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0D427BFD-8CF6-4463-86B3-F55AB33506FC}" xr6:coauthVersionLast="45" xr6:coauthVersionMax="46" xr10:uidLastSave="{00000000-0000-0000-0000-000000000000}"/>
  <bookViews>
    <workbookView xWindow="-108" yWindow="-108" windowWidth="23256" windowHeight="12720" firstSheet="4" xr2:uid="{00000000-000D-0000-FFFF-FFFF00000000}"/>
  </bookViews>
  <sheets>
    <sheet name="Data" sheetId="1" r:id="rId1"/>
    <sheet name="U vs Shell Dia" sheetId="2" r:id="rId2"/>
    <sheet name="UA vs Shell Dia" sheetId="3" r:id="rId3"/>
    <sheet name="Shell h vs Shell Dia" sheetId="5" r:id="rId4"/>
    <sheet name="Cost vs. Shell Dia" sheetId="7" r:id="rId5"/>
  </sheets>
  <definedNames>
    <definedName name="_xlnm._FilterDatabase" localSheetId="0" hidden="1">Data!$A$1:$Z$10170</definedName>
  </definedNames>
  <calcPr calcId="191028" iterate="1"/>
</workbook>
</file>

<file path=xl/calcChain.xml><?xml version="1.0" encoding="utf-8"?>
<calcChain xmlns="http://schemas.openxmlformats.org/spreadsheetml/2006/main">
  <c r="AG3" i="1" l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9644" i="1"/>
  <c r="AG9645" i="1"/>
  <c r="AG9646" i="1"/>
  <c r="AG9647" i="1"/>
  <c r="AG9648" i="1"/>
  <c r="AG9649" i="1"/>
  <c r="AG9650" i="1"/>
  <c r="AG9651" i="1"/>
  <c r="AG9652" i="1"/>
  <c r="AG9653" i="1"/>
  <c r="AG9654" i="1"/>
  <c r="AG9655" i="1"/>
  <c r="AG9656" i="1"/>
  <c r="AG9657" i="1"/>
  <c r="AG9658" i="1"/>
  <c r="AG9659" i="1"/>
  <c r="AG9660" i="1"/>
  <c r="AG9661" i="1"/>
  <c r="AG9662" i="1"/>
  <c r="AG9663" i="1"/>
  <c r="AG9664" i="1"/>
  <c r="AG9665" i="1"/>
  <c r="AG9666" i="1"/>
  <c r="AG9667" i="1"/>
  <c r="AG9668" i="1"/>
  <c r="AG9669" i="1"/>
  <c r="AG9670" i="1"/>
  <c r="AG9671" i="1"/>
  <c r="AG9672" i="1"/>
  <c r="AG9673" i="1"/>
  <c r="AG9674" i="1"/>
  <c r="AG9675" i="1"/>
  <c r="AG9676" i="1"/>
  <c r="AG9677" i="1"/>
  <c r="AG9678" i="1"/>
  <c r="AG9679" i="1"/>
  <c r="AG9680" i="1"/>
  <c r="AG9681" i="1"/>
  <c r="AG9682" i="1"/>
  <c r="AG9683" i="1"/>
  <c r="AG9684" i="1"/>
  <c r="AG9685" i="1"/>
  <c r="AG9686" i="1"/>
  <c r="AG9687" i="1"/>
  <c r="AG9688" i="1"/>
  <c r="AG9689" i="1"/>
  <c r="AG9690" i="1"/>
  <c r="AG9691" i="1"/>
  <c r="AG9692" i="1"/>
  <c r="AG9693" i="1"/>
  <c r="AG9694" i="1"/>
  <c r="AG9695" i="1"/>
  <c r="AG9696" i="1"/>
  <c r="AG9697" i="1"/>
  <c r="AG9698" i="1"/>
  <c r="AG9699" i="1"/>
  <c r="AG9700" i="1"/>
  <c r="AG9701" i="1"/>
  <c r="AG9702" i="1"/>
  <c r="AG9703" i="1"/>
  <c r="AG9704" i="1"/>
  <c r="AG9705" i="1"/>
  <c r="AG9706" i="1"/>
  <c r="AG9707" i="1"/>
  <c r="AG9708" i="1"/>
  <c r="AG9709" i="1"/>
  <c r="AG9710" i="1"/>
  <c r="AG9711" i="1"/>
  <c r="AG9712" i="1"/>
  <c r="AG9713" i="1"/>
  <c r="AG9714" i="1"/>
  <c r="AG9715" i="1"/>
  <c r="AG9716" i="1"/>
  <c r="AG9717" i="1"/>
  <c r="AG9718" i="1"/>
  <c r="AG9719" i="1"/>
  <c r="AG9720" i="1"/>
  <c r="AG9721" i="1"/>
  <c r="AG9722" i="1"/>
  <c r="AG9723" i="1"/>
  <c r="AG9724" i="1"/>
  <c r="AG9725" i="1"/>
  <c r="AG9726" i="1"/>
  <c r="AG9727" i="1"/>
  <c r="AG9728" i="1"/>
  <c r="AG9729" i="1"/>
  <c r="AG9730" i="1"/>
  <c r="AG9731" i="1"/>
  <c r="AG9732" i="1"/>
  <c r="AG9733" i="1"/>
  <c r="AG9734" i="1"/>
  <c r="AG9735" i="1"/>
  <c r="AG9736" i="1"/>
  <c r="AG9737" i="1"/>
  <c r="AG9738" i="1"/>
  <c r="AG9739" i="1"/>
  <c r="AG9740" i="1"/>
  <c r="AG9741" i="1"/>
  <c r="AG9742" i="1"/>
  <c r="AG9743" i="1"/>
  <c r="AG9744" i="1"/>
  <c r="AG9745" i="1"/>
  <c r="AG9746" i="1"/>
  <c r="AG9747" i="1"/>
  <c r="AG9748" i="1"/>
  <c r="AG9749" i="1"/>
  <c r="AG9750" i="1"/>
  <c r="AG9751" i="1"/>
  <c r="AG9752" i="1"/>
  <c r="AG9753" i="1"/>
  <c r="AG9754" i="1"/>
  <c r="AG9755" i="1"/>
  <c r="AG9756" i="1"/>
  <c r="AG9757" i="1"/>
  <c r="AG9758" i="1"/>
  <c r="AG9759" i="1"/>
  <c r="AG9760" i="1"/>
  <c r="AG9761" i="1"/>
  <c r="AG9762" i="1"/>
  <c r="AG9763" i="1"/>
  <c r="AG9764" i="1"/>
  <c r="AG9765" i="1"/>
  <c r="AG9766" i="1"/>
  <c r="AG9767" i="1"/>
  <c r="AG9768" i="1"/>
  <c r="AG9769" i="1"/>
  <c r="AG9770" i="1"/>
  <c r="AG9771" i="1"/>
  <c r="AG9772" i="1"/>
  <c r="AG9773" i="1"/>
  <c r="AG9774" i="1"/>
  <c r="AG9775" i="1"/>
  <c r="AG9776" i="1"/>
  <c r="AG9777" i="1"/>
  <c r="AG9778" i="1"/>
  <c r="AG9779" i="1"/>
  <c r="AG9780" i="1"/>
  <c r="AG9781" i="1"/>
  <c r="AG9782" i="1"/>
  <c r="AG9783" i="1"/>
  <c r="AG9784" i="1"/>
  <c r="AG9785" i="1"/>
  <c r="AG9786" i="1"/>
  <c r="AG9787" i="1"/>
  <c r="AG9788" i="1"/>
  <c r="AG9789" i="1"/>
  <c r="AG9790" i="1"/>
  <c r="AG9791" i="1"/>
  <c r="AG9792" i="1"/>
  <c r="AG9793" i="1"/>
  <c r="AG9794" i="1"/>
  <c r="AG9795" i="1"/>
  <c r="AG9796" i="1"/>
  <c r="AG9797" i="1"/>
  <c r="AG9798" i="1"/>
  <c r="AG9799" i="1"/>
  <c r="AG9800" i="1"/>
  <c r="AG9801" i="1"/>
  <c r="AG9802" i="1"/>
  <c r="AG9803" i="1"/>
  <c r="AG9804" i="1"/>
  <c r="AG9805" i="1"/>
  <c r="AG9806" i="1"/>
  <c r="AG9807" i="1"/>
  <c r="AG9808" i="1"/>
  <c r="AG9809" i="1"/>
  <c r="AG9810" i="1"/>
  <c r="AG9811" i="1"/>
  <c r="AG9812" i="1"/>
  <c r="AG9813" i="1"/>
  <c r="AG9814" i="1"/>
  <c r="AG9815" i="1"/>
  <c r="AG9816" i="1"/>
  <c r="AG9817" i="1"/>
  <c r="AG9818" i="1"/>
  <c r="AG9819" i="1"/>
  <c r="AG9820" i="1"/>
  <c r="AG9821" i="1"/>
  <c r="AG9822" i="1"/>
  <c r="AG9823" i="1"/>
  <c r="AG9824" i="1"/>
  <c r="AG9825" i="1"/>
  <c r="AG9826" i="1"/>
  <c r="AG9827" i="1"/>
  <c r="AG9828" i="1"/>
  <c r="AG9829" i="1"/>
  <c r="AG9830" i="1"/>
  <c r="AG9831" i="1"/>
  <c r="AG9832" i="1"/>
  <c r="AG9833" i="1"/>
  <c r="AG9834" i="1"/>
  <c r="AG9835" i="1"/>
  <c r="AG9836" i="1"/>
  <c r="AG9837" i="1"/>
  <c r="AG9838" i="1"/>
  <c r="AG9839" i="1"/>
  <c r="AG9840" i="1"/>
  <c r="AG9841" i="1"/>
  <c r="AG9842" i="1"/>
  <c r="AG9843" i="1"/>
  <c r="AG9844" i="1"/>
  <c r="AG9845" i="1"/>
  <c r="AG9846" i="1"/>
  <c r="AG9847" i="1"/>
  <c r="AG9848" i="1"/>
  <c r="AG9849" i="1"/>
  <c r="AG9850" i="1"/>
  <c r="AG9851" i="1"/>
  <c r="AG9852" i="1"/>
  <c r="AG9853" i="1"/>
  <c r="AG9854" i="1"/>
  <c r="AG9855" i="1"/>
  <c r="AG9856" i="1"/>
  <c r="AG9857" i="1"/>
  <c r="AG9858" i="1"/>
  <c r="AG9859" i="1"/>
  <c r="AG9860" i="1"/>
  <c r="AG9861" i="1"/>
  <c r="AG9862" i="1"/>
  <c r="AG9863" i="1"/>
  <c r="AG9864" i="1"/>
  <c r="AG9865" i="1"/>
  <c r="AG9866" i="1"/>
  <c r="AG9867" i="1"/>
  <c r="AG9868" i="1"/>
  <c r="AG9869" i="1"/>
  <c r="AG9870" i="1"/>
  <c r="AG9871" i="1"/>
  <c r="AG9872" i="1"/>
  <c r="AG9873" i="1"/>
  <c r="AG9874" i="1"/>
  <c r="AG9875" i="1"/>
  <c r="AG9876" i="1"/>
  <c r="AG9877" i="1"/>
  <c r="AG9878" i="1"/>
  <c r="AG9879" i="1"/>
  <c r="AG9880" i="1"/>
  <c r="AG9881" i="1"/>
  <c r="AG9882" i="1"/>
  <c r="AG9883" i="1"/>
  <c r="AG9884" i="1"/>
  <c r="AG9885" i="1"/>
  <c r="AG9886" i="1"/>
  <c r="AG9887" i="1"/>
  <c r="AG9888" i="1"/>
  <c r="AG9889" i="1"/>
  <c r="AG9890" i="1"/>
  <c r="AG9891" i="1"/>
  <c r="AG9892" i="1"/>
  <c r="AG9893" i="1"/>
  <c r="AG9894" i="1"/>
  <c r="AG9895" i="1"/>
  <c r="AG9896" i="1"/>
  <c r="AG9897" i="1"/>
  <c r="AG9898" i="1"/>
  <c r="AG9899" i="1"/>
  <c r="AG9900" i="1"/>
  <c r="AG9901" i="1"/>
  <c r="AG9902" i="1"/>
  <c r="AG9903" i="1"/>
  <c r="AG9904" i="1"/>
  <c r="AG9905" i="1"/>
  <c r="AG9906" i="1"/>
  <c r="AG9907" i="1"/>
  <c r="AG9908" i="1"/>
  <c r="AG9909" i="1"/>
  <c r="AG9910" i="1"/>
  <c r="AG9911" i="1"/>
  <c r="AG9912" i="1"/>
  <c r="AG9913" i="1"/>
  <c r="AG9914" i="1"/>
  <c r="AG9915" i="1"/>
  <c r="AG9916" i="1"/>
  <c r="AG9917" i="1"/>
  <c r="AG9918" i="1"/>
  <c r="AG9919" i="1"/>
  <c r="AG9920" i="1"/>
  <c r="AG9921" i="1"/>
  <c r="AG9922" i="1"/>
  <c r="AG9923" i="1"/>
  <c r="AG9924" i="1"/>
  <c r="AG9925" i="1"/>
  <c r="AG9926" i="1"/>
  <c r="AG9927" i="1"/>
  <c r="AG9928" i="1"/>
  <c r="AG9929" i="1"/>
  <c r="AG9930" i="1"/>
  <c r="AG9931" i="1"/>
  <c r="AG9932" i="1"/>
  <c r="AG9933" i="1"/>
  <c r="AG9934" i="1"/>
  <c r="AG9935" i="1"/>
  <c r="AG9936" i="1"/>
  <c r="AG9937" i="1"/>
  <c r="AG9938" i="1"/>
  <c r="AG9939" i="1"/>
  <c r="AG9940" i="1"/>
  <c r="AG9941" i="1"/>
  <c r="AG9942" i="1"/>
  <c r="AG9943" i="1"/>
  <c r="AG9944" i="1"/>
  <c r="AG9945" i="1"/>
  <c r="AG9946" i="1"/>
  <c r="AG9947" i="1"/>
  <c r="AG9948" i="1"/>
  <c r="AG9949" i="1"/>
  <c r="AG9950" i="1"/>
  <c r="AG9951" i="1"/>
  <c r="AG9952" i="1"/>
  <c r="AG9953" i="1"/>
  <c r="AG9954" i="1"/>
  <c r="AG9955" i="1"/>
  <c r="AG9956" i="1"/>
  <c r="AG9957" i="1"/>
  <c r="AG9958" i="1"/>
  <c r="AG9959" i="1"/>
  <c r="AG9960" i="1"/>
  <c r="AG9961" i="1"/>
  <c r="AG9962" i="1"/>
  <c r="AG9963" i="1"/>
  <c r="AG9964" i="1"/>
  <c r="AG9965" i="1"/>
  <c r="AG9966" i="1"/>
  <c r="AG9967" i="1"/>
  <c r="AG9968" i="1"/>
  <c r="AG9969" i="1"/>
  <c r="AG9970" i="1"/>
  <c r="AG9971" i="1"/>
  <c r="AG9972" i="1"/>
  <c r="AG9973" i="1"/>
  <c r="AG9974" i="1"/>
  <c r="AG9975" i="1"/>
  <c r="AG9976" i="1"/>
  <c r="AG9977" i="1"/>
  <c r="AG9978" i="1"/>
  <c r="AG9979" i="1"/>
  <c r="AG9980" i="1"/>
  <c r="AG9981" i="1"/>
  <c r="AG9982" i="1"/>
  <c r="AG9983" i="1"/>
  <c r="AG9984" i="1"/>
  <c r="AG9985" i="1"/>
  <c r="AG9986" i="1"/>
  <c r="AG9987" i="1"/>
  <c r="AG9988" i="1"/>
  <c r="AG9989" i="1"/>
  <c r="AG9990" i="1"/>
  <c r="AG9991" i="1"/>
  <c r="AG9992" i="1"/>
  <c r="AG9993" i="1"/>
  <c r="AG9994" i="1"/>
  <c r="AG9995" i="1"/>
  <c r="AG9996" i="1"/>
  <c r="AG9997" i="1"/>
  <c r="AG9998" i="1"/>
  <c r="AG9999" i="1"/>
  <c r="AG10000" i="1"/>
  <c r="AG10001" i="1"/>
  <c r="AG10002" i="1"/>
  <c r="AG10003" i="1"/>
  <c r="AG10004" i="1"/>
  <c r="AG10005" i="1"/>
  <c r="AG10006" i="1"/>
  <c r="AG10007" i="1"/>
  <c r="AG10008" i="1"/>
  <c r="AG10009" i="1"/>
  <c r="AG10010" i="1"/>
  <c r="AG10011" i="1"/>
  <c r="AG10012" i="1"/>
  <c r="AG10013" i="1"/>
  <c r="AG10014" i="1"/>
  <c r="AG10015" i="1"/>
  <c r="AG10016" i="1"/>
  <c r="AG10017" i="1"/>
  <c r="AG10018" i="1"/>
  <c r="AG10019" i="1"/>
  <c r="AG10020" i="1"/>
  <c r="AG10021" i="1"/>
  <c r="AG10022" i="1"/>
  <c r="AG10023" i="1"/>
  <c r="AG10024" i="1"/>
  <c r="AG10025" i="1"/>
  <c r="AG10026" i="1"/>
  <c r="AG10027" i="1"/>
  <c r="AG10028" i="1"/>
  <c r="AG10029" i="1"/>
  <c r="AG10030" i="1"/>
  <c r="AG10031" i="1"/>
  <c r="AG10032" i="1"/>
  <c r="AG10033" i="1"/>
  <c r="AG10034" i="1"/>
  <c r="AG10035" i="1"/>
  <c r="AG10036" i="1"/>
  <c r="AG10037" i="1"/>
  <c r="AG10038" i="1"/>
  <c r="AG10039" i="1"/>
  <c r="AG10040" i="1"/>
  <c r="AG10041" i="1"/>
  <c r="AG10042" i="1"/>
  <c r="AG10043" i="1"/>
  <c r="AG10044" i="1"/>
  <c r="AG10045" i="1"/>
  <c r="AG10046" i="1"/>
  <c r="AG10047" i="1"/>
  <c r="AG10048" i="1"/>
  <c r="AG10049" i="1"/>
  <c r="AG10050" i="1"/>
  <c r="AG10051" i="1"/>
  <c r="AG10052" i="1"/>
  <c r="AG10053" i="1"/>
  <c r="AG10054" i="1"/>
  <c r="AG10055" i="1"/>
  <c r="AG10056" i="1"/>
  <c r="AG10057" i="1"/>
  <c r="AG10058" i="1"/>
  <c r="AG10059" i="1"/>
  <c r="AG10060" i="1"/>
  <c r="AG10061" i="1"/>
  <c r="AG10062" i="1"/>
  <c r="AG10063" i="1"/>
  <c r="AG10064" i="1"/>
  <c r="AG10065" i="1"/>
  <c r="AG10066" i="1"/>
  <c r="AG10067" i="1"/>
  <c r="AG10068" i="1"/>
  <c r="AG10069" i="1"/>
  <c r="AG10070" i="1"/>
  <c r="AG10071" i="1"/>
  <c r="AG10072" i="1"/>
  <c r="AG10073" i="1"/>
  <c r="AG10074" i="1"/>
  <c r="AG10075" i="1"/>
  <c r="AG10076" i="1"/>
  <c r="AG10077" i="1"/>
  <c r="AG10078" i="1"/>
  <c r="AG10079" i="1"/>
  <c r="AG10080" i="1"/>
  <c r="AG10081" i="1"/>
  <c r="AG10082" i="1"/>
  <c r="AG10083" i="1"/>
  <c r="AG10084" i="1"/>
  <c r="AG10085" i="1"/>
  <c r="AG10086" i="1"/>
  <c r="AG10087" i="1"/>
  <c r="AG10088" i="1"/>
  <c r="AG10089" i="1"/>
  <c r="AG10090" i="1"/>
  <c r="AG10091" i="1"/>
  <c r="AG10092" i="1"/>
  <c r="AG10093" i="1"/>
  <c r="AG10094" i="1"/>
  <c r="AG10095" i="1"/>
  <c r="AG10096" i="1"/>
  <c r="AG10097" i="1"/>
  <c r="AG10098" i="1"/>
  <c r="AG10099" i="1"/>
  <c r="AG10100" i="1"/>
  <c r="AG10101" i="1"/>
  <c r="AG10102" i="1"/>
  <c r="AG10103" i="1"/>
  <c r="AG10104" i="1"/>
  <c r="AG10105" i="1"/>
  <c r="AG10106" i="1"/>
  <c r="AG10107" i="1"/>
  <c r="AG10108" i="1"/>
  <c r="AG10109" i="1"/>
  <c r="AG10110" i="1"/>
  <c r="AG10111" i="1"/>
  <c r="AG10112" i="1"/>
  <c r="AG10113" i="1"/>
  <c r="AG10114" i="1"/>
  <c r="AG10115" i="1"/>
  <c r="AG10116" i="1"/>
  <c r="AG10117" i="1"/>
  <c r="AG10118" i="1"/>
  <c r="AG10119" i="1"/>
  <c r="AG10120" i="1"/>
  <c r="AG10121" i="1"/>
  <c r="AG10122" i="1"/>
  <c r="AG10123" i="1"/>
  <c r="AG10124" i="1"/>
  <c r="AG10125" i="1"/>
  <c r="AG10126" i="1"/>
  <c r="AG10127" i="1"/>
  <c r="AG10128" i="1"/>
  <c r="AG10129" i="1"/>
  <c r="AG10130" i="1"/>
  <c r="AG10131" i="1"/>
  <c r="AG10132" i="1"/>
  <c r="AG10133" i="1"/>
  <c r="AG10134" i="1"/>
  <c r="AG10135" i="1"/>
  <c r="AG10136" i="1"/>
  <c r="AG10137" i="1"/>
  <c r="AG10138" i="1"/>
  <c r="AG10139" i="1"/>
  <c r="AG10140" i="1"/>
  <c r="AG10141" i="1"/>
  <c r="AG10142" i="1"/>
  <c r="AG10143" i="1"/>
  <c r="AG10144" i="1"/>
  <c r="AG10145" i="1"/>
  <c r="AG10146" i="1"/>
  <c r="AG10147" i="1"/>
  <c r="AG10148" i="1"/>
  <c r="AG10149" i="1"/>
  <c r="AG10150" i="1"/>
  <c r="AG10151" i="1"/>
  <c r="AG10152" i="1"/>
  <c r="AG10153" i="1"/>
  <c r="AG10154" i="1"/>
  <c r="AG10155" i="1"/>
  <c r="AG10156" i="1"/>
  <c r="AG10157" i="1"/>
  <c r="AG10158" i="1"/>
  <c r="AG10159" i="1"/>
  <c r="AG10160" i="1"/>
  <c r="AG10161" i="1"/>
  <c r="AG10162" i="1"/>
  <c r="AG10163" i="1"/>
  <c r="AG10164" i="1"/>
  <c r="AG10165" i="1"/>
  <c r="AG10166" i="1"/>
  <c r="AG10167" i="1"/>
  <c r="AG10168" i="1"/>
  <c r="AG10169" i="1"/>
  <c r="AG10170" i="1"/>
  <c r="AG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E8930" i="1"/>
  <c r="AE8931" i="1"/>
  <c r="AE8932" i="1"/>
  <c r="AE8933" i="1"/>
  <c r="AE8934" i="1"/>
  <c r="AE8935" i="1"/>
  <c r="AE8936" i="1"/>
  <c r="AE8937" i="1"/>
  <c r="AE8938" i="1"/>
  <c r="AE8939" i="1"/>
  <c r="AE8940" i="1"/>
  <c r="AE8941" i="1"/>
  <c r="AE8942" i="1"/>
  <c r="AE8943" i="1"/>
  <c r="AE8944" i="1"/>
  <c r="AE8945" i="1"/>
  <c r="AE8946" i="1"/>
  <c r="AE8947" i="1"/>
  <c r="AE8948" i="1"/>
  <c r="AE8949" i="1"/>
  <c r="AE8950" i="1"/>
  <c r="AE8951" i="1"/>
  <c r="AE8952" i="1"/>
  <c r="AE8953" i="1"/>
  <c r="AE8954" i="1"/>
  <c r="AE8955" i="1"/>
  <c r="AE8956" i="1"/>
  <c r="AE8957" i="1"/>
  <c r="AE8958" i="1"/>
  <c r="AE8959" i="1"/>
  <c r="AE8960" i="1"/>
  <c r="AE8961" i="1"/>
  <c r="AE8962" i="1"/>
  <c r="AE8963" i="1"/>
  <c r="AE8964" i="1"/>
  <c r="AE8965" i="1"/>
  <c r="AE8966" i="1"/>
  <c r="AE8967" i="1"/>
  <c r="AE8968" i="1"/>
  <c r="AE8969" i="1"/>
  <c r="AE8970" i="1"/>
  <c r="AE8971" i="1"/>
  <c r="AE8972" i="1"/>
  <c r="AE8973" i="1"/>
  <c r="AE8974" i="1"/>
  <c r="AE8975" i="1"/>
  <c r="AE8976" i="1"/>
  <c r="AE8977" i="1"/>
  <c r="AE8978" i="1"/>
  <c r="AE8979" i="1"/>
  <c r="AE8980" i="1"/>
  <c r="AE8981" i="1"/>
  <c r="AE8982" i="1"/>
  <c r="AE8983" i="1"/>
  <c r="AE8984" i="1"/>
  <c r="AE8985" i="1"/>
  <c r="AE8986" i="1"/>
  <c r="AE8987" i="1"/>
  <c r="AE8988" i="1"/>
  <c r="AE8989" i="1"/>
  <c r="AE8990" i="1"/>
  <c r="AE8991" i="1"/>
  <c r="AE8992" i="1"/>
  <c r="AE8993" i="1"/>
  <c r="AE8994" i="1"/>
  <c r="AE8995" i="1"/>
  <c r="AE8996" i="1"/>
  <c r="AE8997" i="1"/>
  <c r="AE8998" i="1"/>
  <c r="AE8999" i="1"/>
  <c r="AE9000" i="1"/>
  <c r="AE9001" i="1"/>
  <c r="AE9002" i="1"/>
  <c r="AE9003" i="1"/>
  <c r="AE9004" i="1"/>
  <c r="AE9005" i="1"/>
  <c r="AE9006" i="1"/>
  <c r="AE9007" i="1"/>
  <c r="AE9008" i="1"/>
  <c r="AE9009" i="1"/>
  <c r="AE9010" i="1"/>
  <c r="AE9011" i="1"/>
  <c r="AE9012" i="1"/>
  <c r="AE9013" i="1"/>
  <c r="AE9014" i="1"/>
  <c r="AE9015" i="1"/>
  <c r="AE9016" i="1"/>
  <c r="AE9017" i="1"/>
  <c r="AE9018" i="1"/>
  <c r="AE9019" i="1"/>
  <c r="AE9020" i="1"/>
  <c r="AE9021" i="1"/>
  <c r="AE9022" i="1"/>
  <c r="AE9023" i="1"/>
  <c r="AE9024" i="1"/>
  <c r="AE9025" i="1"/>
  <c r="AE9026" i="1"/>
  <c r="AE9027" i="1"/>
  <c r="AE9028" i="1"/>
  <c r="AE9029" i="1"/>
  <c r="AE9030" i="1"/>
  <c r="AE9031" i="1"/>
  <c r="AE9032" i="1"/>
  <c r="AE9033" i="1"/>
  <c r="AE9034" i="1"/>
  <c r="AE9035" i="1"/>
  <c r="AE9036" i="1"/>
  <c r="AE9037" i="1"/>
  <c r="AE9038" i="1"/>
  <c r="AE9039" i="1"/>
  <c r="AE9040" i="1"/>
  <c r="AE9041" i="1"/>
  <c r="AE9042" i="1"/>
  <c r="AE9043" i="1"/>
  <c r="AE9044" i="1"/>
  <c r="AE9045" i="1"/>
  <c r="AE9046" i="1"/>
  <c r="AE9047" i="1"/>
  <c r="AE9048" i="1"/>
  <c r="AE9049" i="1"/>
  <c r="AE9050" i="1"/>
  <c r="AE9051" i="1"/>
  <c r="AE9052" i="1"/>
  <c r="AE9053" i="1"/>
  <c r="AE9054" i="1"/>
  <c r="AE9055" i="1"/>
  <c r="AE9056" i="1"/>
  <c r="AE9057" i="1"/>
  <c r="AE9058" i="1"/>
  <c r="AE9059" i="1"/>
  <c r="AE9060" i="1"/>
  <c r="AE9061" i="1"/>
  <c r="AE9062" i="1"/>
  <c r="AE9063" i="1"/>
  <c r="AE9064" i="1"/>
  <c r="AE9065" i="1"/>
  <c r="AE9066" i="1"/>
  <c r="AE9067" i="1"/>
  <c r="AE9068" i="1"/>
  <c r="AE9069" i="1"/>
  <c r="AE9070" i="1"/>
  <c r="AE9071" i="1"/>
  <c r="AE9072" i="1"/>
  <c r="AE9073" i="1"/>
  <c r="AE9074" i="1"/>
  <c r="AE9075" i="1"/>
  <c r="AE9076" i="1"/>
  <c r="AE9077" i="1"/>
  <c r="AE9078" i="1"/>
  <c r="AE9079" i="1"/>
  <c r="AE9080" i="1"/>
  <c r="AE9081" i="1"/>
  <c r="AE9082" i="1"/>
  <c r="AE9083" i="1"/>
  <c r="AE9084" i="1"/>
  <c r="AE9085" i="1"/>
  <c r="AE9086" i="1"/>
  <c r="AE9087" i="1"/>
  <c r="AE9088" i="1"/>
  <c r="AE9089" i="1"/>
  <c r="AE9090" i="1"/>
  <c r="AE9091" i="1"/>
  <c r="AE9092" i="1"/>
  <c r="AE9093" i="1"/>
  <c r="AE9094" i="1"/>
  <c r="AE9095" i="1"/>
  <c r="AE9096" i="1"/>
  <c r="AE9097" i="1"/>
  <c r="AE9098" i="1"/>
  <c r="AE9099" i="1"/>
  <c r="AE9100" i="1"/>
  <c r="AE9101" i="1"/>
  <c r="AE9102" i="1"/>
  <c r="AE9103" i="1"/>
  <c r="AE9104" i="1"/>
  <c r="AE9105" i="1"/>
  <c r="AE9106" i="1"/>
  <c r="AE9107" i="1"/>
  <c r="AE9108" i="1"/>
  <c r="AE9109" i="1"/>
  <c r="AE9110" i="1"/>
  <c r="AE9111" i="1"/>
  <c r="AE9112" i="1"/>
  <c r="AE9113" i="1"/>
  <c r="AE9114" i="1"/>
  <c r="AE9115" i="1"/>
  <c r="AE9116" i="1"/>
  <c r="AE9117" i="1"/>
  <c r="AE9118" i="1"/>
  <c r="AE9119" i="1"/>
  <c r="AE9120" i="1"/>
  <c r="AE9121" i="1"/>
  <c r="AE9122" i="1"/>
  <c r="AE9123" i="1"/>
  <c r="AE9124" i="1"/>
  <c r="AE9125" i="1"/>
  <c r="AE9126" i="1"/>
  <c r="AE9127" i="1"/>
  <c r="AE9128" i="1"/>
  <c r="AE9129" i="1"/>
  <c r="AE9130" i="1"/>
  <c r="AE9131" i="1"/>
  <c r="AE9132" i="1"/>
  <c r="AE9133" i="1"/>
  <c r="AE9134" i="1"/>
  <c r="AE9135" i="1"/>
  <c r="AE9136" i="1"/>
  <c r="AE9137" i="1"/>
  <c r="AE9138" i="1"/>
  <c r="AE9139" i="1"/>
  <c r="AE9140" i="1"/>
  <c r="AE9141" i="1"/>
  <c r="AE9142" i="1"/>
  <c r="AE9143" i="1"/>
  <c r="AE9144" i="1"/>
  <c r="AE9145" i="1"/>
  <c r="AE9146" i="1"/>
  <c r="AE9147" i="1"/>
  <c r="AE9148" i="1"/>
  <c r="AE9149" i="1"/>
  <c r="AE9150" i="1"/>
  <c r="AE9151" i="1"/>
  <c r="AE9152" i="1"/>
  <c r="AE9153" i="1"/>
  <c r="AE9154" i="1"/>
  <c r="AE9155" i="1"/>
  <c r="AE9156" i="1"/>
  <c r="AE9157" i="1"/>
  <c r="AE9158" i="1"/>
  <c r="AE9159" i="1"/>
  <c r="AE9160" i="1"/>
  <c r="AE9161" i="1"/>
  <c r="AE9162" i="1"/>
  <c r="AE9163" i="1"/>
  <c r="AE9164" i="1"/>
  <c r="AE9165" i="1"/>
  <c r="AE9166" i="1"/>
  <c r="AE9167" i="1"/>
  <c r="AE9168" i="1"/>
  <c r="AE9169" i="1"/>
  <c r="AE9170" i="1"/>
  <c r="AE9171" i="1"/>
  <c r="AE9172" i="1"/>
  <c r="AE9173" i="1"/>
  <c r="AE9174" i="1"/>
  <c r="AE9175" i="1"/>
  <c r="AE9176" i="1"/>
  <c r="AE9177" i="1"/>
  <c r="AE9178" i="1"/>
  <c r="AE9179" i="1"/>
  <c r="AE9180" i="1"/>
  <c r="AE9181" i="1"/>
  <c r="AE9182" i="1"/>
  <c r="AE9183" i="1"/>
  <c r="AE9184" i="1"/>
  <c r="AE9185" i="1"/>
  <c r="AE9186" i="1"/>
  <c r="AE9187" i="1"/>
  <c r="AE9188" i="1"/>
  <c r="AE9189" i="1"/>
  <c r="AE9190" i="1"/>
  <c r="AE9191" i="1"/>
  <c r="AE9192" i="1"/>
  <c r="AE9193" i="1"/>
  <c r="AE9194" i="1"/>
  <c r="AE9195" i="1"/>
  <c r="AE9196" i="1"/>
  <c r="AE9197" i="1"/>
  <c r="AE9198" i="1"/>
  <c r="AE9199" i="1"/>
  <c r="AE9200" i="1"/>
  <c r="AE9201" i="1"/>
  <c r="AE9202" i="1"/>
  <c r="AE9203" i="1"/>
  <c r="AE9204" i="1"/>
  <c r="AE9205" i="1"/>
  <c r="AE9206" i="1"/>
  <c r="AE9207" i="1"/>
  <c r="AE9208" i="1"/>
  <c r="AE9209" i="1"/>
  <c r="AE9210" i="1"/>
  <c r="AE9211" i="1"/>
  <c r="AE9212" i="1"/>
  <c r="AE9213" i="1"/>
  <c r="AE9214" i="1"/>
  <c r="AE9215" i="1"/>
  <c r="AE9216" i="1"/>
  <c r="AE9217" i="1"/>
  <c r="AE9218" i="1"/>
  <c r="AE9219" i="1"/>
  <c r="AE9220" i="1"/>
  <c r="AE9221" i="1"/>
  <c r="AE9222" i="1"/>
  <c r="AE9223" i="1"/>
  <c r="AE9224" i="1"/>
  <c r="AE9225" i="1"/>
  <c r="AE9226" i="1"/>
  <c r="AE9227" i="1"/>
  <c r="AE9228" i="1"/>
  <c r="AE9229" i="1"/>
  <c r="AE9230" i="1"/>
  <c r="AE9231" i="1"/>
  <c r="AE9232" i="1"/>
  <c r="AE9233" i="1"/>
  <c r="AE9234" i="1"/>
  <c r="AE9235" i="1"/>
  <c r="AE9236" i="1"/>
  <c r="AE9237" i="1"/>
  <c r="AE9238" i="1"/>
  <c r="AE9239" i="1"/>
  <c r="AE9240" i="1"/>
  <c r="AE9241" i="1"/>
  <c r="AE9242" i="1"/>
  <c r="AE9243" i="1"/>
  <c r="AE9244" i="1"/>
  <c r="AE9245" i="1"/>
  <c r="AE9246" i="1"/>
  <c r="AE9247" i="1"/>
  <c r="AE9248" i="1"/>
  <c r="AE9249" i="1"/>
  <c r="AE9250" i="1"/>
  <c r="AE9251" i="1"/>
  <c r="AE9252" i="1"/>
  <c r="AE9253" i="1"/>
  <c r="AE9254" i="1"/>
  <c r="AE9255" i="1"/>
  <c r="AE9256" i="1"/>
  <c r="AE9257" i="1"/>
  <c r="AE9258" i="1"/>
  <c r="AE9259" i="1"/>
  <c r="AE9260" i="1"/>
  <c r="AE9261" i="1"/>
  <c r="AE9262" i="1"/>
  <c r="AE9263" i="1"/>
  <c r="AE9264" i="1"/>
  <c r="AE9265" i="1"/>
  <c r="AE9266" i="1"/>
  <c r="AE9267" i="1"/>
  <c r="AE9268" i="1"/>
  <c r="AE9269" i="1"/>
  <c r="AE9270" i="1"/>
  <c r="AE9271" i="1"/>
  <c r="AE9272" i="1"/>
  <c r="AE9273" i="1"/>
  <c r="AE9274" i="1"/>
  <c r="AE9275" i="1"/>
  <c r="AE9276" i="1"/>
  <c r="AE9277" i="1"/>
  <c r="AE9278" i="1"/>
  <c r="AE9279" i="1"/>
  <c r="AE9280" i="1"/>
  <c r="AE9281" i="1"/>
  <c r="AE9282" i="1"/>
  <c r="AE9283" i="1"/>
  <c r="AE9284" i="1"/>
  <c r="AE9285" i="1"/>
  <c r="AE9286" i="1"/>
  <c r="AE9287" i="1"/>
  <c r="AE9288" i="1"/>
  <c r="AE9289" i="1"/>
  <c r="AE9290" i="1"/>
  <c r="AE9291" i="1"/>
  <c r="AE9292" i="1"/>
  <c r="AE9293" i="1"/>
  <c r="AE9294" i="1"/>
  <c r="AE9295" i="1"/>
  <c r="AE9296" i="1"/>
  <c r="AE9297" i="1"/>
  <c r="AE9298" i="1"/>
  <c r="AE9299" i="1"/>
  <c r="AE9300" i="1"/>
  <c r="AE9301" i="1"/>
  <c r="AE9302" i="1"/>
  <c r="AE9303" i="1"/>
  <c r="AE9304" i="1"/>
  <c r="AE9305" i="1"/>
  <c r="AE9306" i="1"/>
  <c r="AE9307" i="1"/>
  <c r="AE9308" i="1"/>
  <c r="AE9309" i="1"/>
  <c r="AE9310" i="1"/>
  <c r="AE9311" i="1"/>
  <c r="AE9312" i="1"/>
  <c r="AE9313" i="1"/>
  <c r="AE9314" i="1"/>
  <c r="AE9315" i="1"/>
  <c r="AE9316" i="1"/>
  <c r="AE9317" i="1"/>
  <c r="AE9318" i="1"/>
  <c r="AE9319" i="1"/>
  <c r="AE9320" i="1"/>
  <c r="AE9321" i="1"/>
  <c r="AE9322" i="1"/>
  <c r="AE9323" i="1"/>
  <c r="AE9324" i="1"/>
  <c r="AE9325" i="1"/>
  <c r="AE9326" i="1"/>
  <c r="AE9327" i="1"/>
  <c r="AE9328" i="1"/>
  <c r="AE9329" i="1"/>
  <c r="AE9330" i="1"/>
  <c r="AE9331" i="1"/>
  <c r="AE9332" i="1"/>
  <c r="AE9333" i="1"/>
  <c r="AE9334" i="1"/>
  <c r="AE9335" i="1"/>
  <c r="AE9336" i="1"/>
  <c r="AE9337" i="1"/>
  <c r="AE9338" i="1"/>
  <c r="AE9339" i="1"/>
  <c r="AE9340" i="1"/>
  <c r="AE9341" i="1"/>
  <c r="AE9342" i="1"/>
  <c r="AE9343" i="1"/>
  <c r="AE9344" i="1"/>
  <c r="AE9345" i="1"/>
  <c r="AE9346" i="1"/>
  <c r="AE9347" i="1"/>
  <c r="AE9348" i="1"/>
  <c r="AE9349" i="1"/>
  <c r="AE9350" i="1"/>
  <c r="AE9351" i="1"/>
  <c r="AE9352" i="1"/>
  <c r="AE9353" i="1"/>
  <c r="AE9354" i="1"/>
  <c r="AE9355" i="1"/>
  <c r="AE9356" i="1"/>
  <c r="AE9357" i="1"/>
  <c r="AE9358" i="1"/>
  <c r="AE9359" i="1"/>
  <c r="AE9360" i="1"/>
  <c r="AE9361" i="1"/>
  <c r="AE9362" i="1"/>
  <c r="AE9363" i="1"/>
  <c r="AE9364" i="1"/>
  <c r="AE9365" i="1"/>
  <c r="AE9366" i="1"/>
  <c r="AE9367" i="1"/>
  <c r="AE9368" i="1"/>
  <c r="AE9369" i="1"/>
  <c r="AE9370" i="1"/>
  <c r="AE9371" i="1"/>
  <c r="AE9372" i="1"/>
  <c r="AE9373" i="1"/>
  <c r="AE9374" i="1"/>
  <c r="AE9375" i="1"/>
  <c r="AE9376" i="1"/>
  <c r="AE9377" i="1"/>
  <c r="AE9378" i="1"/>
  <c r="AE9379" i="1"/>
  <c r="AE9380" i="1"/>
  <c r="AE9381" i="1"/>
  <c r="AE9382" i="1"/>
  <c r="AE9383" i="1"/>
  <c r="AE9384" i="1"/>
  <c r="AE9385" i="1"/>
  <c r="AE9386" i="1"/>
  <c r="AE9387" i="1"/>
  <c r="AE9388" i="1"/>
  <c r="AE9389" i="1"/>
  <c r="AE9390" i="1"/>
  <c r="AE9391" i="1"/>
  <c r="AE9392" i="1"/>
  <c r="AE9393" i="1"/>
  <c r="AE9394" i="1"/>
  <c r="AE9395" i="1"/>
  <c r="AE9396" i="1"/>
  <c r="AE9397" i="1"/>
  <c r="AE9398" i="1"/>
  <c r="AE9399" i="1"/>
  <c r="AE9400" i="1"/>
  <c r="AE9401" i="1"/>
  <c r="AE9402" i="1"/>
  <c r="AE9403" i="1"/>
  <c r="AE9404" i="1"/>
  <c r="AE9405" i="1"/>
  <c r="AE9406" i="1"/>
  <c r="AE9407" i="1"/>
  <c r="AE9408" i="1"/>
  <c r="AE9409" i="1"/>
  <c r="AE9410" i="1"/>
  <c r="AE9411" i="1"/>
  <c r="AE9412" i="1"/>
  <c r="AE9413" i="1"/>
  <c r="AE9414" i="1"/>
  <c r="AE9415" i="1"/>
  <c r="AE9416" i="1"/>
  <c r="AE9417" i="1"/>
  <c r="AE9418" i="1"/>
  <c r="AE9419" i="1"/>
  <c r="AE9420" i="1"/>
  <c r="AE9421" i="1"/>
  <c r="AE9422" i="1"/>
  <c r="AE9423" i="1"/>
  <c r="AE9424" i="1"/>
  <c r="AE9425" i="1"/>
  <c r="AE9426" i="1"/>
  <c r="AE9427" i="1"/>
  <c r="AE9428" i="1"/>
  <c r="AE9429" i="1"/>
  <c r="AE9430" i="1"/>
  <c r="AE9431" i="1"/>
  <c r="AE9432" i="1"/>
  <c r="AE9433" i="1"/>
  <c r="AE9434" i="1"/>
  <c r="AE9435" i="1"/>
  <c r="AE9436" i="1"/>
  <c r="AE9437" i="1"/>
  <c r="AE9438" i="1"/>
  <c r="AE9439" i="1"/>
  <c r="AE9440" i="1"/>
  <c r="AE9441" i="1"/>
  <c r="AE9442" i="1"/>
  <c r="AE9443" i="1"/>
  <c r="AE9444" i="1"/>
  <c r="AE9445" i="1"/>
  <c r="AE9446" i="1"/>
  <c r="AE9447" i="1"/>
  <c r="AE9448" i="1"/>
  <c r="AE9449" i="1"/>
  <c r="AE9450" i="1"/>
  <c r="AE9451" i="1"/>
  <c r="AE9452" i="1"/>
  <c r="AE9453" i="1"/>
  <c r="AE9454" i="1"/>
  <c r="AE9455" i="1"/>
  <c r="AE9456" i="1"/>
  <c r="AE9457" i="1"/>
  <c r="AE9458" i="1"/>
  <c r="AE9459" i="1"/>
  <c r="AE9460" i="1"/>
  <c r="AE9461" i="1"/>
  <c r="AE9462" i="1"/>
  <c r="AE9463" i="1"/>
  <c r="AE9464" i="1"/>
  <c r="AE9465" i="1"/>
  <c r="AE9466" i="1"/>
  <c r="AE9467" i="1"/>
  <c r="AE9468" i="1"/>
  <c r="AE9469" i="1"/>
  <c r="AE9470" i="1"/>
  <c r="AE9471" i="1"/>
  <c r="AE9472" i="1"/>
  <c r="AE9473" i="1"/>
  <c r="AE9474" i="1"/>
  <c r="AE9475" i="1"/>
  <c r="AE9476" i="1"/>
  <c r="AE9477" i="1"/>
  <c r="AE9478" i="1"/>
  <c r="AE9479" i="1"/>
  <c r="AE9480" i="1"/>
  <c r="AE9481" i="1"/>
  <c r="AE9482" i="1"/>
  <c r="AE9483" i="1"/>
  <c r="AE9484" i="1"/>
  <c r="AE9485" i="1"/>
  <c r="AE9486" i="1"/>
  <c r="AE9487" i="1"/>
  <c r="AE9488" i="1"/>
  <c r="AE9489" i="1"/>
  <c r="AE9490" i="1"/>
  <c r="AE9491" i="1"/>
  <c r="AE9492" i="1"/>
  <c r="AE9493" i="1"/>
  <c r="AE9494" i="1"/>
  <c r="AE9495" i="1"/>
  <c r="AE9496" i="1"/>
  <c r="AE9497" i="1"/>
  <c r="AE9498" i="1"/>
  <c r="AE9499" i="1"/>
  <c r="AE9500" i="1"/>
  <c r="AE9501" i="1"/>
  <c r="AE9502" i="1"/>
  <c r="AE9503" i="1"/>
  <c r="AE9504" i="1"/>
  <c r="AE9505" i="1"/>
  <c r="AE9506" i="1"/>
  <c r="AE9507" i="1"/>
  <c r="AE9508" i="1"/>
  <c r="AE9509" i="1"/>
  <c r="AE9510" i="1"/>
  <c r="AE9511" i="1"/>
  <c r="AE9512" i="1"/>
  <c r="AE9513" i="1"/>
  <c r="AE9514" i="1"/>
  <c r="AE9515" i="1"/>
  <c r="AE9516" i="1"/>
  <c r="AE9517" i="1"/>
  <c r="AE9518" i="1"/>
  <c r="AE9519" i="1"/>
  <c r="AE9520" i="1"/>
  <c r="AE9521" i="1"/>
  <c r="AE9522" i="1"/>
  <c r="AE9523" i="1"/>
  <c r="AE9524" i="1"/>
  <c r="AE9525" i="1"/>
  <c r="AE9526" i="1"/>
  <c r="AE9527" i="1"/>
  <c r="AE9528" i="1"/>
  <c r="AE9529" i="1"/>
  <c r="AE9530" i="1"/>
  <c r="AE9531" i="1"/>
  <c r="AE9532" i="1"/>
  <c r="AE9533" i="1"/>
  <c r="AE9534" i="1"/>
  <c r="AE9535" i="1"/>
  <c r="AE9536" i="1"/>
  <c r="AE9537" i="1"/>
  <c r="AE9538" i="1"/>
  <c r="AE9539" i="1"/>
  <c r="AE9540" i="1"/>
  <c r="AE9541" i="1"/>
  <c r="AE9542" i="1"/>
  <c r="AE9543" i="1"/>
  <c r="AE9544" i="1"/>
  <c r="AE9545" i="1"/>
  <c r="AE9546" i="1"/>
  <c r="AE9547" i="1"/>
  <c r="AE9548" i="1"/>
  <c r="AE9549" i="1"/>
  <c r="AE9550" i="1"/>
  <c r="AE9551" i="1"/>
  <c r="AE9552" i="1"/>
  <c r="AE9553" i="1"/>
  <c r="AE9554" i="1"/>
  <c r="AE9555" i="1"/>
  <c r="AE9556" i="1"/>
  <c r="AE9557" i="1"/>
  <c r="AE9558" i="1"/>
  <c r="AE9559" i="1"/>
  <c r="AE9560" i="1"/>
  <c r="AE9561" i="1"/>
  <c r="AE9562" i="1"/>
  <c r="AE9563" i="1"/>
  <c r="AE9564" i="1"/>
  <c r="AE9565" i="1"/>
  <c r="AE9566" i="1"/>
  <c r="AE9567" i="1"/>
  <c r="AE9568" i="1"/>
  <c r="AE9569" i="1"/>
  <c r="AE9570" i="1"/>
  <c r="AE9571" i="1"/>
  <c r="AE9572" i="1"/>
  <c r="AE9573" i="1"/>
  <c r="AE9574" i="1"/>
  <c r="AE9575" i="1"/>
  <c r="AE9576" i="1"/>
  <c r="AE9577" i="1"/>
  <c r="AE9578" i="1"/>
  <c r="AE9579" i="1"/>
  <c r="AE9580" i="1"/>
  <c r="AE9581" i="1"/>
  <c r="AE9582" i="1"/>
  <c r="AE9583" i="1"/>
  <c r="AE9584" i="1"/>
  <c r="AE9585" i="1"/>
  <c r="AE9586" i="1"/>
  <c r="AE9587" i="1"/>
  <c r="AE9588" i="1"/>
  <c r="AE9589" i="1"/>
  <c r="AE9590" i="1"/>
  <c r="AE9591" i="1"/>
  <c r="AE9592" i="1"/>
  <c r="AE9593" i="1"/>
  <c r="AE9594" i="1"/>
  <c r="AE9595" i="1"/>
  <c r="AE9596" i="1"/>
  <c r="AE9597" i="1"/>
  <c r="AE9598" i="1"/>
  <c r="AE9599" i="1"/>
  <c r="AE9600" i="1"/>
  <c r="AE9601" i="1"/>
  <c r="AE9602" i="1"/>
  <c r="AE9603" i="1"/>
  <c r="AE9604" i="1"/>
  <c r="AE9605" i="1"/>
  <c r="AE9606" i="1"/>
  <c r="AE9607" i="1"/>
  <c r="AE9608" i="1"/>
  <c r="AE9609" i="1"/>
  <c r="AE9610" i="1"/>
  <c r="AE9611" i="1"/>
  <c r="AE9612" i="1"/>
  <c r="AE9613" i="1"/>
  <c r="AE9614" i="1"/>
  <c r="AE9615" i="1"/>
  <c r="AE9616" i="1"/>
  <c r="AE9617" i="1"/>
  <c r="AE9618" i="1"/>
  <c r="AE9619" i="1"/>
  <c r="AE9620" i="1"/>
  <c r="AE9621" i="1"/>
  <c r="AE9622" i="1"/>
  <c r="AE9623" i="1"/>
  <c r="AE9624" i="1"/>
  <c r="AE9625" i="1"/>
  <c r="AE9626" i="1"/>
  <c r="AE9627" i="1"/>
  <c r="AE9628" i="1"/>
  <c r="AE9629" i="1"/>
  <c r="AE9630" i="1"/>
  <c r="AE9631" i="1"/>
  <c r="AE9632" i="1"/>
  <c r="AE9633" i="1"/>
  <c r="AE9634" i="1"/>
  <c r="AE9635" i="1"/>
  <c r="AE9636" i="1"/>
  <c r="AE9637" i="1"/>
  <c r="AE9638" i="1"/>
  <c r="AE9639" i="1"/>
  <c r="AE9640" i="1"/>
  <c r="AE9641" i="1"/>
  <c r="AE9642" i="1"/>
  <c r="AE9643" i="1"/>
  <c r="AE9644" i="1"/>
  <c r="AE9645" i="1"/>
  <c r="AE9646" i="1"/>
  <c r="AE9647" i="1"/>
  <c r="AE9648" i="1"/>
  <c r="AE9649" i="1"/>
  <c r="AE9650" i="1"/>
  <c r="AE9651" i="1"/>
  <c r="AE9652" i="1"/>
  <c r="AE9653" i="1"/>
  <c r="AE9654" i="1"/>
  <c r="AE9655" i="1"/>
  <c r="AE9656" i="1"/>
  <c r="AE9657" i="1"/>
  <c r="AE9658" i="1"/>
  <c r="AE9659" i="1"/>
  <c r="AE9660" i="1"/>
  <c r="AE9661" i="1"/>
  <c r="AE9662" i="1"/>
  <c r="AE9663" i="1"/>
  <c r="AE9664" i="1"/>
  <c r="AE9665" i="1"/>
  <c r="AE9666" i="1"/>
  <c r="AE9667" i="1"/>
  <c r="AE9668" i="1"/>
  <c r="AE9669" i="1"/>
  <c r="AE9670" i="1"/>
  <c r="AE9671" i="1"/>
  <c r="AE9672" i="1"/>
  <c r="AE9673" i="1"/>
  <c r="AE9674" i="1"/>
  <c r="AE9675" i="1"/>
  <c r="AE9676" i="1"/>
  <c r="AE9677" i="1"/>
  <c r="AE9678" i="1"/>
  <c r="AE9679" i="1"/>
  <c r="AE9680" i="1"/>
  <c r="AE9681" i="1"/>
  <c r="AE9682" i="1"/>
  <c r="AE9683" i="1"/>
  <c r="AE9684" i="1"/>
  <c r="AE9685" i="1"/>
  <c r="AE9686" i="1"/>
  <c r="AE9687" i="1"/>
  <c r="AE9688" i="1"/>
  <c r="AE9689" i="1"/>
  <c r="AE9690" i="1"/>
  <c r="AE9691" i="1"/>
  <c r="AE9692" i="1"/>
  <c r="AE9693" i="1"/>
  <c r="AE9694" i="1"/>
  <c r="AE9695" i="1"/>
  <c r="AE9696" i="1"/>
  <c r="AE9697" i="1"/>
  <c r="AE9698" i="1"/>
  <c r="AE9699" i="1"/>
  <c r="AE9700" i="1"/>
  <c r="AE9701" i="1"/>
  <c r="AE9702" i="1"/>
  <c r="AE9703" i="1"/>
  <c r="AE9704" i="1"/>
  <c r="AE9705" i="1"/>
  <c r="AE9706" i="1"/>
  <c r="AE9707" i="1"/>
  <c r="AE9708" i="1"/>
  <c r="AE9709" i="1"/>
  <c r="AE9710" i="1"/>
  <c r="AE9711" i="1"/>
  <c r="AE9712" i="1"/>
  <c r="AE9713" i="1"/>
  <c r="AE9714" i="1"/>
  <c r="AE9715" i="1"/>
  <c r="AE9716" i="1"/>
  <c r="AE9717" i="1"/>
  <c r="AE9718" i="1"/>
  <c r="AE9719" i="1"/>
  <c r="AE9720" i="1"/>
  <c r="AE9721" i="1"/>
  <c r="AE9722" i="1"/>
  <c r="AE9723" i="1"/>
  <c r="AE9724" i="1"/>
  <c r="AE9725" i="1"/>
  <c r="AE9726" i="1"/>
  <c r="AE9727" i="1"/>
  <c r="AE9728" i="1"/>
  <c r="AE9729" i="1"/>
  <c r="AE9730" i="1"/>
  <c r="AE9731" i="1"/>
  <c r="AE9732" i="1"/>
  <c r="AE9733" i="1"/>
  <c r="AE9734" i="1"/>
  <c r="AE9735" i="1"/>
  <c r="AE9736" i="1"/>
  <c r="AE9737" i="1"/>
  <c r="AE9738" i="1"/>
  <c r="AE9739" i="1"/>
  <c r="AE9740" i="1"/>
  <c r="AE9741" i="1"/>
  <c r="AE9742" i="1"/>
  <c r="AE9743" i="1"/>
  <c r="AE9744" i="1"/>
  <c r="AE9745" i="1"/>
  <c r="AE9746" i="1"/>
  <c r="AE9747" i="1"/>
  <c r="AE9748" i="1"/>
  <c r="AE9749" i="1"/>
  <c r="AE9750" i="1"/>
  <c r="AE9751" i="1"/>
  <c r="AE9752" i="1"/>
  <c r="AE9753" i="1"/>
  <c r="AE9754" i="1"/>
  <c r="AE9755" i="1"/>
  <c r="AE9756" i="1"/>
  <c r="AE9757" i="1"/>
  <c r="AE9758" i="1"/>
  <c r="AE9759" i="1"/>
  <c r="AE9760" i="1"/>
  <c r="AE9761" i="1"/>
  <c r="AE9762" i="1"/>
  <c r="AE9763" i="1"/>
  <c r="AE9764" i="1"/>
  <c r="AE9765" i="1"/>
  <c r="AE9766" i="1"/>
  <c r="AE9767" i="1"/>
  <c r="AE9768" i="1"/>
  <c r="AE9769" i="1"/>
  <c r="AE9770" i="1"/>
  <c r="AE9771" i="1"/>
  <c r="AE9772" i="1"/>
  <c r="AE9773" i="1"/>
  <c r="AE9774" i="1"/>
  <c r="AE9775" i="1"/>
  <c r="AE9776" i="1"/>
  <c r="AE9777" i="1"/>
  <c r="AE9778" i="1"/>
  <c r="AE9779" i="1"/>
  <c r="AE9780" i="1"/>
  <c r="AE9781" i="1"/>
  <c r="AE9782" i="1"/>
  <c r="AE9783" i="1"/>
  <c r="AE9784" i="1"/>
  <c r="AE9785" i="1"/>
  <c r="AE9786" i="1"/>
  <c r="AE9787" i="1"/>
  <c r="AE9788" i="1"/>
  <c r="AE9789" i="1"/>
  <c r="AE9790" i="1"/>
  <c r="AE9791" i="1"/>
  <c r="AE9792" i="1"/>
  <c r="AE9793" i="1"/>
  <c r="AE9794" i="1"/>
  <c r="AE9795" i="1"/>
  <c r="AE9796" i="1"/>
  <c r="AE9797" i="1"/>
  <c r="AE9798" i="1"/>
  <c r="AE9799" i="1"/>
  <c r="AE9800" i="1"/>
  <c r="AE9801" i="1"/>
  <c r="AE9802" i="1"/>
  <c r="AE9803" i="1"/>
  <c r="AE9804" i="1"/>
  <c r="AE9805" i="1"/>
  <c r="AE9806" i="1"/>
  <c r="AE9807" i="1"/>
  <c r="AE9808" i="1"/>
  <c r="AE9809" i="1"/>
  <c r="AE9810" i="1"/>
  <c r="AE9811" i="1"/>
  <c r="AE9812" i="1"/>
  <c r="AE9813" i="1"/>
  <c r="AE9814" i="1"/>
  <c r="AE9815" i="1"/>
  <c r="AE9816" i="1"/>
  <c r="AE9817" i="1"/>
  <c r="AE9818" i="1"/>
  <c r="AE9819" i="1"/>
  <c r="AE9820" i="1"/>
  <c r="AE9821" i="1"/>
  <c r="AE9822" i="1"/>
  <c r="AE9823" i="1"/>
  <c r="AE9824" i="1"/>
  <c r="AE9825" i="1"/>
  <c r="AE9826" i="1"/>
  <c r="AE9827" i="1"/>
  <c r="AE9828" i="1"/>
  <c r="AE9829" i="1"/>
  <c r="AE9830" i="1"/>
  <c r="AE9831" i="1"/>
  <c r="AE9832" i="1"/>
  <c r="AE9833" i="1"/>
  <c r="AE9834" i="1"/>
  <c r="AE9835" i="1"/>
  <c r="AE9836" i="1"/>
  <c r="AE9837" i="1"/>
  <c r="AE9838" i="1"/>
  <c r="AE9839" i="1"/>
  <c r="AE9840" i="1"/>
  <c r="AE9841" i="1"/>
  <c r="AE9842" i="1"/>
  <c r="AE9843" i="1"/>
  <c r="AE9844" i="1"/>
  <c r="AE9845" i="1"/>
  <c r="AE9846" i="1"/>
  <c r="AE9847" i="1"/>
  <c r="AE9848" i="1"/>
  <c r="AE9849" i="1"/>
  <c r="AE9850" i="1"/>
  <c r="AE9851" i="1"/>
  <c r="AE9852" i="1"/>
  <c r="AE9853" i="1"/>
  <c r="AE9854" i="1"/>
  <c r="AE9855" i="1"/>
  <c r="AE9856" i="1"/>
  <c r="AE9857" i="1"/>
  <c r="AE9858" i="1"/>
  <c r="AE9859" i="1"/>
  <c r="AE9860" i="1"/>
  <c r="AE9861" i="1"/>
  <c r="AE9862" i="1"/>
  <c r="AE9863" i="1"/>
  <c r="AE9864" i="1"/>
  <c r="AE9865" i="1"/>
  <c r="AE9866" i="1"/>
  <c r="AE9867" i="1"/>
  <c r="AE9868" i="1"/>
  <c r="AE9869" i="1"/>
  <c r="AE9870" i="1"/>
  <c r="AE9871" i="1"/>
  <c r="AE9872" i="1"/>
  <c r="AE9873" i="1"/>
  <c r="AE9874" i="1"/>
  <c r="AE9875" i="1"/>
  <c r="AE9876" i="1"/>
  <c r="AE9877" i="1"/>
  <c r="AE9878" i="1"/>
  <c r="AE9879" i="1"/>
  <c r="AE9880" i="1"/>
  <c r="AE9881" i="1"/>
  <c r="AE9882" i="1"/>
  <c r="AE9883" i="1"/>
  <c r="AE9884" i="1"/>
  <c r="AE9885" i="1"/>
  <c r="AE9886" i="1"/>
  <c r="AE9887" i="1"/>
  <c r="AE9888" i="1"/>
  <c r="AE9889" i="1"/>
  <c r="AE9890" i="1"/>
  <c r="AE9891" i="1"/>
  <c r="AE9892" i="1"/>
  <c r="AE9893" i="1"/>
  <c r="AE9894" i="1"/>
  <c r="AE9895" i="1"/>
  <c r="AE9896" i="1"/>
  <c r="AE9897" i="1"/>
  <c r="AE9898" i="1"/>
  <c r="AE9899" i="1"/>
  <c r="AE9900" i="1"/>
  <c r="AE9901" i="1"/>
  <c r="AE9902" i="1"/>
  <c r="AE9903" i="1"/>
  <c r="AE9904" i="1"/>
  <c r="AE9905" i="1"/>
  <c r="AE9906" i="1"/>
  <c r="AE9907" i="1"/>
  <c r="AE9908" i="1"/>
  <c r="AE9909" i="1"/>
  <c r="AE9910" i="1"/>
  <c r="AE9911" i="1"/>
  <c r="AE9912" i="1"/>
  <c r="AE9913" i="1"/>
  <c r="AE9914" i="1"/>
  <c r="AE9915" i="1"/>
  <c r="AE9916" i="1"/>
  <c r="AE9917" i="1"/>
  <c r="AE9918" i="1"/>
  <c r="AE9919" i="1"/>
  <c r="AE9920" i="1"/>
  <c r="AE9921" i="1"/>
  <c r="AE9922" i="1"/>
  <c r="AE9923" i="1"/>
  <c r="AE9924" i="1"/>
  <c r="AE9925" i="1"/>
  <c r="AE9926" i="1"/>
  <c r="AE9927" i="1"/>
  <c r="AE9928" i="1"/>
  <c r="AE9929" i="1"/>
  <c r="AE9930" i="1"/>
  <c r="AE9931" i="1"/>
  <c r="AE9932" i="1"/>
  <c r="AE9933" i="1"/>
  <c r="AE9934" i="1"/>
  <c r="AE9935" i="1"/>
  <c r="AE9936" i="1"/>
  <c r="AE9937" i="1"/>
  <c r="AE9938" i="1"/>
  <c r="AE9939" i="1"/>
  <c r="AE9940" i="1"/>
  <c r="AE9941" i="1"/>
  <c r="AE9942" i="1"/>
  <c r="AE9943" i="1"/>
  <c r="AE9944" i="1"/>
  <c r="AE9945" i="1"/>
  <c r="AE9946" i="1"/>
  <c r="AE9947" i="1"/>
  <c r="AE9948" i="1"/>
  <c r="AE9949" i="1"/>
  <c r="AE9950" i="1"/>
  <c r="AE9951" i="1"/>
  <c r="AE9952" i="1"/>
  <c r="AE9953" i="1"/>
  <c r="AE9954" i="1"/>
  <c r="AE9955" i="1"/>
  <c r="AE9956" i="1"/>
  <c r="AE9957" i="1"/>
  <c r="AE9958" i="1"/>
  <c r="AE9959" i="1"/>
  <c r="AE9960" i="1"/>
  <c r="AE9961" i="1"/>
  <c r="AE9962" i="1"/>
  <c r="AE9963" i="1"/>
  <c r="AE9964" i="1"/>
  <c r="AE9965" i="1"/>
  <c r="AE9966" i="1"/>
  <c r="AE9967" i="1"/>
  <c r="AE9968" i="1"/>
  <c r="AE9969" i="1"/>
  <c r="AE9970" i="1"/>
  <c r="AE9971" i="1"/>
  <c r="AE9972" i="1"/>
  <c r="AE9973" i="1"/>
  <c r="AE9974" i="1"/>
  <c r="AE9975" i="1"/>
  <c r="AE9976" i="1"/>
  <c r="AE9977" i="1"/>
  <c r="AE9978" i="1"/>
  <c r="AE9979" i="1"/>
  <c r="AE9980" i="1"/>
  <c r="AE9981" i="1"/>
  <c r="AE9982" i="1"/>
  <c r="AE9983" i="1"/>
  <c r="AE9984" i="1"/>
  <c r="AE9985" i="1"/>
  <c r="AE9986" i="1"/>
  <c r="AE9987" i="1"/>
  <c r="AE9988" i="1"/>
  <c r="AE9989" i="1"/>
  <c r="AE9990" i="1"/>
  <c r="AE9991" i="1"/>
  <c r="AE9992" i="1"/>
  <c r="AE9993" i="1"/>
  <c r="AE9994" i="1"/>
  <c r="AE9995" i="1"/>
  <c r="AE9996" i="1"/>
  <c r="AE9997" i="1"/>
  <c r="AE9998" i="1"/>
  <c r="AE9999" i="1"/>
  <c r="AE10000" i="1"/>
  <c r="AE10001" i="1"/>
  <c r="AE10002" i="1"/>
  <c r="AE10003" i="1"/>
  <c r="AE10004" i="1"/>
  <c r="AE10005" i="1"/>
  <c r="AE10006" i="1"/>
  <c r="AE10007" i="1"/>
  <c r="AE10008" i="1"/>
  <c r="AE10009" i="1"/>
  <c r="AE10010" i="1"/>
  <c r="AE10011" i="1"/>
  <c r="AE10012" i="1"/>
  <c r="AE10013" i="1"/>
  <c r="AE10014" i="1"/>
  <c r="AE10015" i="1"/>
  <c r="AE10016" i="1"/>
  <c r="AE10017" i="1"/>
  <c r="AE10018" i="1"/>
  <c r="AE10019" i="1"/>
  <c r="AE10020" i="1"/>
  <c r="AE10021" i="1"/>
  <c r="AE10022" i="1"/>
  <c r="AE10023" i="1"/>
  <c r="AE10024" i="1"/>
  <c r="AE10025" i="1"/>
  <c r="AE10026" i="1"/>
  <c r="AE10027" i="1"/>
  <c r="AE10028" i="1"/>
  <c r="AE10029" i="1"/>
  <c r="AE10030" i="1"/>
  <c r="AE10031" i="1"/>
  <c r="AE10032" i="1"/>
  <c r="AE10033" i="1"/>
  <c r="AE10034" i="1"/>
  <c r="AE10035" i="1"/>
  <c r="AE10036" i="1"/>
  <c r="AE10037" i="1"/>
  <c r="AE10038" i="1"/>
  <c r="AE10039" i="1"/>
  <c r="AE10040" i="1"/>
  <c r="AE10041" i="1"/>
  <c r="AE10042" i="1"/>
  <c r="AE10043" i="1"/>
  <c r="AE10044" i="1"/>
  <c r="AE10045" i="1"/>
  <c r="AE10046" i="1"/>
  <c r="AE10047" i="1"/>
  <c r="AE10048" i="1"/>
  <c r="AE10049" i="1"/>
  <c r="AE10050" i="1"/>
  <c r="AE10051" i="1"/>
  <c r="AE10052" i="1"/>
  <c r="AE10053" i="1"/>
  <c r="AE10054" i="1"/>
  <c r="AE10055" i="1"/>
  <c r="AE10056" i="1"/>
  <c r="AE10057" i="1"/>
  <c r="AE10058" i="1"/>
  <c r="AE10059" i="1"/>
  <c r="AE10060" i="1"/>
  <c r="AE10061" i="1"/>
  <c r="AE10062" i="1"/>
  <c r="AE10063" i="1"/>
  <c r="AE10064" i="1"/>
  <c r="AE10065" i="1"/>
  <c r="AE10066" i="1"/>
  <c r="AE10067" i="1"/>
  <c r="AE10068" i="1"/>
  <c r="AE10069" i="1"/>
  <c r="AE10070" i="1"/>
  <c r="AE10071" i="1"/>
  <c r="AE10072" i="1"/>
  <c r="AE10073" i="1"/>
  <c r="AE10074" i="1"/>
  <c r="AE10075" i="1"/>
  <c r="AE10076" i="1"/>
  <c r="AE10077" i="1"/>
  <c r="AE10078" i="1"/>
  <c r="AE10079" i="1"/>
  <c r="AE10080" i="1"/>
  <c r="AE10081" i="1"/>
  <c r="AE10082" i="1"/>
  <c r="AE10083" i="1"/>
  <c r="AE10084" i="1"/>
  <c r="AE10085" i="1"/>
  <c r="AE10086" i="1"/>
  <c r="AE10087" i="1"/>
  <c r="AE10088" i="1"/>
  <c r="AE10089" i="1"/>
  <c r="AE10090" i="1"/>
  <c r="AE10091" i="1"/>
  <c r="AE10092" i="1"/>
  <c r="AE10093" i="1"/>
  <c r="AE10094" i="1"/>
  <c r="AE10095" i="1"/>
  <c r="AE10096" i="1"/>
  <c r="AE10097" i="1"/>
  <c r="AE10098" i="1"/>
  <c r="AE10099" i="1"/>
  <c r="AE10100" i="1"/>
  <c r="AE10101" i="1"/>
  <c r="AE10102" i="1"/>
  <c r="AE10103" i="1"/>
  <c r="AE10104" i="1"/>
  <c r="AE10105" i="1"/>
  <c r="AE10106" i="1"/>
  <c r="AE10107" i="1"/>
  <c r="AE10108" i="1"/>
  <c r="AE10109" i="1"/>
  <c r="AE10110" i="1"/>
  <c r="AE10111" i="1"/>
  <c r="AE10112" i="1"/>
  <c r="AE10113" i="1"/>
  <c r="AE10114" i="1"/>
  <c r="AE10115" i="1"/>
  <c r="AE10116" i="1"/>
  <c r="AE10117" i="1"/>
  <c r="AE10118" i="1"/>
  <c r="AE10119" i="1"/>
  <c r="AE10120" i="1"/>
  <c r="AE10121" i="1"/>
  <c r="AE10122" i="1"/>
  <c r="AE10123" i="1"/>
  <c r="AE10124" i="1"/>
  <c r="AE10125" i="1"/>
  <c r="AE10126" i="1"/>
  <c r="AE10127" i="1"/>
  <c r="AE10128" i="1"/>
  <c r="AE10129" i="1"/>
  <c r="AE10130" i="1"/>
  <c r="AE10131" i="1"/>
  <c r="AE10132" i="1"/>
  <c r="AE10133" i="1"/>
  <c r="AE10134" i="1"/>
  <c r="AE10135" i="1"/>
  <c r="AE10136" i="1"/>
  <c r="AE10137" i="1"/>
  <c r="AE10138" i="1"/>
  <c r="AE10139" i="1"/>
  <c r="AE10140" i="1"/>
  <c r="AE10141" i="1"/>
  <c r="AE10142" i="1"/>
  <c r="AE10143" i="1"/>
  <c r="AE10144" i="1"/>
  <c r="AE10145" i="1"/>
  <c r="AE10146" i="1"/>
  <c r="AE10147" i="1"/>
  <c r="AE10148" i="1"/>
  <c r="AE10149" i="1"/>
  <c r="AE10150" i="1"/>
  <c r="AE10151" i="1"/>
  <c r="AE10152" i="1"/>
  <c r="AE10153" i="1"/>
  <c r="AE10154" i="1"/>
  <c r="AE10155" i="1"/>
  <c r="AE10156" i="1"/>
  <c r="AE10157" i="1"/>
  <c r="AE10158" i="1"/>
  <c r="AE10159" i="1"/>
  <c r="AE10160" i="1"/>
  <c r="AE10161" i="1"/>
  <c r="AE10162" i="1"/>
  <c r="AE10163" i="1"/>
  <c r="AE10164" i="1"/>
  <c r="AE10165" i="1"/>
  <c r="AE10166" i="1"/>
  <c r="AE10167" i="1"/>
  <c r="AE10168" i="1"/>
  <c r="AE10169" i="1"/>
  <c r="AE10170" i="1"/>
  <c r="AE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9490" i="1"/>
  <c r="AF9491" i="1"/>
  <c r="AF9492" i="1"/>
  <c r="AF9493" i="1"/>
  <c r="AF9494" i="1"/>
  <c r="AF9495" i="1"/>
  <c r="AF9496" i="1"/>
  <c r="AF9497" i="1"/>
  <c r="AF9498" i="1"/>
  <c r="AF9499" i="1"/>
  <c r="AF9500" i="1"/>
  <c r="AF9501" i="1"/>
  <c r="AF9502" i="1"/>
  <c r="AF9503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9516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9719" i="1"/>
  <c r="AF9720" i="1"/>
  <c r="AF9721" i="1"/>
  <c r="AF9722" i="1"/>
  <c r="AF9723" i="1"/>
  <c r="AF9724" i="1"/>
  <c r="AF9725" i="1"/>
  <c r="AF9726" i="1"/>
  <c r="AF9727" i="1"/>
  <c r="AF9728" i="1"/>
  <c r="AF9729" i="1"/>
  <c r="AF9730" i="1"/>
  <c r="AF9731" i="1"/>
  <c r="AF9732" i="1"/>
  <c r="AF9733" i="1"/>
  <c r="AF9734" i="1"/>
  <c r="AF9735" i="1"/>
  <c r="AF9736" i="1"/>
  <c r="AF9737" i="1"/>
  <c r="AF9738" i="1"/>
  <c r="AF9739" i="1"/>
  <c r="AF9740" i="1"/>
  <c r="AF9741" i="1"/>
  <c r="AF9742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9759" i="1"/>
  <c r="AF9760" i="1"/>
  <c r="AF9761" i="1"/>
  <c r="AF9762" i="1"/>
  <c r="AF9763" i="1"/>
  <c r="AF9764" i="1"/>
  <c r="AF9765" i="1"/>
  <c r="AF9766" i="1"/>
  <c r="AF9767" i="1"/>
  <c r="AF9768" i="1"/>
  <c r="AF9769" i="1"/>
  <c r="AF9770" i="1"/>
  <c r="AF9771" i="1"/>
  <c r="AF977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9805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9858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9917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035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11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2" i="1"/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4" i="1"/>
  <c r="AC8135" i="1"/>
  <c r="AC8136" i="1"/>
  <c r="AC8137" i="1"/>
  <c r="AC8138" i="1"/>
  <c r="AC8139" i="1"/>
  <c r="AC8140" i="1"/>
  <c r="AC8141" i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C8154" i="1"/>
  <c r="AC8155" i="1"/>
  <c r="AC8156" i="1"/>
  <c r="AC8157" i="1"/>
  <c r="AC8158" i="1"/>
  <c r="AC8159" i="1"/>
  <c r="AC8160" i="1"/>
  <c r="AC8161" i="1"/>
  <c r="AC8162" i="1"/>
  <c r="AC8163" i="1"/>
  <c r="AC8164" i="1"/>
  <c r="AC8165" i="1"/>
  <c r="AC8166" i="1"/>
  <c r="AC8167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C8182" i="1"/>
  <c r="AC8183" i="1"/>
  <c r="AC8184" i="1"/>
  <c r="AC8185" i="1"/>
  <c r="AC8186" i="1"/>
  <c r="AC8187" i="1"/>
  <c r="AC8188" i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09" i="1"/>
  <c r="AC8210" i="1"/>
  <c r="AC8211" i="1"/>
  <c r="AC8212" i="1"/>
  <c r="AC8213" i="1"/>
  <c r="AC8214" i="1"/>
  <c r="AC8215" i="1"/>
  <c r="AC8216" i="1"/>
  <c r="AC8217" i="1"/>
  <c r="AC8218" i="1"/>
  <c r="AC8219" i="1"/>
  <c r="AC8220" i="1"/>
  <c r="AC8221" i="1"/>
  <c r="AC8222" i="1"/>
  <c r="AC8223" i="1"/>
  <c r="AC8224" i="1"/>
  <c r="AC8225" i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C8238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8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C8434" i="1"/>
  <c r="AC8435" i="1"/>
  <c r="AC8436" i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6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1" i="1"/>
  <c r="AC8772" i="1"/>
  <c r="AC8773" i="1"/>
  <c r="AC8774" i="1"/>
  <c r="AC8775" i="1"/>
  <c r="AC8776" i="1"/>
  <c r="AC8777" i="1"/>
  <c r="AC8778" i="1"/>
  <c r="AC8779" i="1"/>
  <c r="AC8780" i="1"/>
  <c r="AC8781" i="1"/>
  <c r="AC8782" i="1"/>
  <c r="AC8783" i="1"/>
  <c r="AC8784" i="1"/>
  <c r="AC8785" i="1"/>
  <c r="AC8786" i="1"/>
  <c r="AC8787" i="1"/>
  <c r="AC8788" i="1"/>
  <c r="AC8789" i="1"/>
  <c r="AC8790" i="1"/>
  <c r="AC8791" i="1"/>
  <c r="AC8792" i="1"/>
  <c r="AC8793" i="1"/>
  <c r="AC8794" i="1"/>
  <c r="AC8795" i="1"/>
  <c r="AC8796" i="1"/>
  <c r="AC8797" i="1"/>
  <c r="AC8798" i="1"/>
  <c r="AC8799" i="1"/>
  <c r="AC8800" i="1"/>
  <c r="AC8801" i="1"/>
  <c r="AC8802" i="1"/>
  <c r="AC8803" i="1"/>
  <c r="AC8804" i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C8823" i="1"/>
  <c r="AC8824" i="1"/>
  <c r="AC8825" i="1"/>
  <c r="AC8826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0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1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2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3" i="1"/>
  <c r="AC9104" i="1"/>
  <c r="AC9105" i="1"/>
  <c r="AC9106" i="1"/>
  <c r="AC9107" i="1"/>
  <c r="AC9108" i="1"/>
  <c r="AC9109" i="1"/>
  <c r="AC9110" i="1"/>
  <c r="AC9111" i="1"/>
  <c r="AC9112" i="1"/>
  <c r="AC9113" i="1"/>
  <c r="AC9114" i="1"/>
  <c r="AC9115" i="1"/>
  <c r="AC9116" i="1"/>
  <c r="AC9117" i="1"/>
  <c r="AC9118" i="1"/>
  <c r="AC9119" i="1"/>
  <c r="AC9120" i="1"/>
  <c r="AC9121" i="1"/>
  <c r="AC9122" i="1"/>
  <c r="AC9123" i="1"/>
  <c r="AC9124" i="1"/>
  <c r="AC9125" i="1"/>
  <c r="AC9126" i="1"/>
  <c r="AC9127" i="1"/>
  <c r="AC9128" i="1"/>
  <c r="AC9129" i="1"/>
  <c r="AC9130" i="1"/>
  <c r="AC9131" i="1"/>
  <c r="AC9132" i="1"/>
  <c r="AC9133" i="1"/>
  <c r="AC9134" i="1"/>
  <c r="AC9135" i="1"/>
  <c r="AC9136" i="1"/>
  <c r="AC9137" i="1"/>
  <c r="AC9138" i="1"/>
  <c r="AC9139" i="1"/>
  <c r="AC9140" i="1"/>
  <c r="AC9141" i="1"/>
  <c r="AC9142" i="1"/>
  <c r="AC9143" i="1"/>
  <c r="AC9144" i="1"/>
  <c r="AC9145" i="1"/>
  <c r="AC9146" i="1"/>
  <c r="AC9147" i="1"/>
  <c r="AC9148" i="1"/>
  <c r="AC9149" i="1"/>
  <c r="AC9150" i="1"/>
  <c r="AC9151" i="1"/>
  <c r="AC9152" i="1"/>
  <c r="AC9153" i="1"/>
  <c r="AC9154" i="1"/>
  <c r="AC9155" i="1"/>
  <c r="AC9156" i="1"/>
  <c r="AC9157" i="1"/>
  <c r="AC9158" i="1"/>
  <c r="AC9159" i="1"/>
  <c r="AC9160" i="1"/>
  <c r="AC9161" i="1"/>
  <c r="AC9162" i="1"/>
  <c r="AC9163" i="1"/>
  <c r="AC9164" i="1"/>
  <c r="AC9165" i="1"/>
  <c r="AC9166" i="1"/>
  <c r="AC9167" i="1"/>
  <c r="AC9168" i="1"/>
  <c r="AC9169" i="1"/>
  <c r="AC9170" i="1"/>
  <c r="AC9171" i="1"/>
  <c r="AC9172" i="1"/>
  <c r="AC9173" i="1"/>
  <c r="AC9174" i="1"/>
  <c r="AC9175" i="1"/>
  <c r="AC9176" i="1"/>
  <c r="AC9177" i="1"/>
  <c r="AC9178" i="1"/>
  <c r="AC9179" i="1"/>
  <c r="AC9180" i="1"/>
  <c r="AC9181" i="1"/>
  <c r="AC9182" i="1"/>
  <c r="AC9183" i="1"/>
  <c r="AC9184" i="1"/>
  <c r="AC9185" i="1"/>
  <c r="AC9186" i="1"/>
  <c r="AC9187" i="1"/>
  <c r="AC9188" i="1"/>
  <c r="AC9189" i="1"/>
  <c r="AC9190" i="1"/>
  <c r="AC9191" i="1"/>
  <c r="AC9192" i="1"/>
  <c r="AC9193" i="1"/>
  <c r="AC9194" i="1"/>
  <c r="AC9195" i="1"/>
  <c r="AC9196" i="1"/>
  <c r="AC9197" i="1"/>
  <c r="AC9198" i="1"/>
  <c r="AC9199" i="1"/>
  <c r="AC9200" i="1"/>
  <c r="AC9201" i="1"/>
  <c r="AC9202" i="1"/>
  <c r="AC9203" i="1"/>
  <c r="AC9204" i="1"/>
  <c r="AC9205" i="1"/>
  <c r="AC9206" i="1"/>
  <c r="AC9207" i="1"/>
  <c r="AC9208" i="1"/>
  <c r="AC9209" i="1"/>
  <c r="AC9210" i="1"/>
  <c r="AC9211" i="1"/>
  <c r="AC9212" i="1"/>
  <c r="AC9213" i="1"/>
  <c r="AC9214" i="1"/>
  <c r="AC9215" i="1"/>
  <c r="AC9216" i="1"/>
  <c r="AC9217" i="1"/>
  <c r="AC9218" i="1"/>
  <c r="AC9219" i="1"/>
  <c r="AC9220" i="1"/>
  <c r="AC9221" i="1"/>
  <c r="AC9222" i="1"/>
  <c r="AC9223" i="1"/>
  <c r="AC9224" i="1"/>
  <c r="AC9225" i="1"/>
  <c r="AC9226" i="1"/>
  <c r="AC9227" i="1"/>
  <c r="AC9228" i="1"/>
  <c r="AC9229" i="1"/>
  <c r="AC9230" i="1"/>
  <c r="AC9231" i="1"/>
  <c r="AC9232" i="1"/>
  <c r="AC9233" i="1"/>
  <c r="AC9234" i="1"/>
  <c r="AC9235" i="1"/>
  <c r="AC9236" i="1"/>
  <c r="AC9237" i="1"/>
  <c r="AC9238" i="1"/>
  <c r="AC9239" i="1"/>
  <c r="AC9240" i="1"/>
  <c r="AC9241" i="1"/>
  <c r="AC9242" i="1"/>
  <c r="AC9243" i="1"/>
  <c r="AC9244" i="1"/>
  <c r="AC9245" i="1"/>
  <c r="AC9246" i="1"/>
  <c r="AC9247" i="1"/>
  <c r="AC9248" i="1"/>
  <c r="AC9249" i="1"/>
  <c r="AC9250" i="1"/>
  <c r="AC9251" i="1"/>
  <c r="AC9252" i="1"/>
  <c r="AC9253" i="1"/>
  <c r="AC9254" i="1"/>
  <c r="AC9255" i="1"/>
  <c r="AC9256" i="1"/>
  <c r="AC9257" i="1"/>
  <c r="AC9258" i="1"/>
  <c r="AC9259" i="1"/>
  <c r="AC9260" i="1"/>
  <c r="AC9261" i="1"/>
  <c r="AC9262" i="1"/>
  <c r="AC9263" i="1"/>
  <c r="AC9264" i="1"/>
  <c r="AC9265" i="1"/>
  <c r="AC9266" i="1"/>
  <c r="AC9267" i="1"/>
  <c r="AC9268" i="1"/>
  <c r="AC9269" i="1"/>
  <c r="AC9270" i="1"/>
  <c r="AC9271" i="1"/>
  <c r="AC9272" i="1"/>
  <c r="AC9273" i="1"/>
  <c r="AC9274" i="1"/>
  <c r="AC9275" i="1"/>
  <c r="AC9276" i="1"/>
  <c r="AC9277" i="1"/>
  <c r="AC9278" i="1"/>
  <c r="AC9279" i="1"/>
  <c r="AC9280" i="1"/>
  <c r="AC9281" i="1"/>
  <c r="AC9282" i="1"/>
  <c r="AC9283" i="1"/>
  <c r="AC9284" i="1"/>
  <c r="AC9285" i="1"/>
  <c r="AC9286" i="1"/>
  <c r="AC9287" i="1"/>
  <c r="AC9288" i="1"/>
  <c r="AC9289" i="1"/>
  <c r="AC9290" i="1"/>
  <c r="AC9291" i="1"/>
  <c r="AC9292" i="1"/>
  <c r="AC9293" i="1"/>
  <c r="AC9294" i="1"/>
  <c r="AC9295" i="1"/>
  <c r="AC9296" i="1"/>
  <c r="AC9297" i="1"/>
  <c r="AC9298" i="1"/>
  <c r="AC9299" i="1"/>
  <c r="AC9300" i="1"/>
  <c r="AC9301" i="1"/>
  <c r="AC9302" i="1"/>
  <c r="AC9303" i="1"/>
  <c r="AC9304" i="1"/>
  <c r="AC9305" i="1"/>
  <c r="AC9306" i="1"/>
  <c r="AC9307" i="1"/>
  <c r="AC9308" i="1"/>
  <c r="AC9309" i="1"/>
  <c r="AC9310" i="1"/>
  <c r="AC9311" i="1"/>
  <c r="AC9312" i="1"/>
  <c r="AC9313" i="1"/>
  <c r="AC9314" i="1"/>
  <c r="AC9315" i="1"/>
  <c r="AC9316" i="1"/>
  <c r="AC9317" i="1"/>
  <c r="AC9318" i="1"/>
  <c r="AC9319" i="1"/>
  <c r="AC9320" i="1"/>
  <c r="AC9321" i="1"/>
  <c r="AC9322" i="1"/>
  <c r="AC9323" i="1"/>
  <c r="AC9324" i="1"/>
  <c r="AC9325" i="1"/>
  <c r="AC9326" i="1"/>
  <c r="AC9327" i="1"/>
  <c r="AC9328" i="1"/>
  <c r="AC9329" i="1"/>
  <c r="AC9330" i="1"/>
  <c r="AC9331" i="1"/>
  <c r="AC9332" i="1"/>
  <c r="AC9333" i="1"/>
  <c r="AC9334" i="1"/>
  <c r="AC9335" i="1"/>
  <c r="AC9336" i="1"/>
  <c r="AC9337" i="1"/>
  <c r="AC9338" i="1"/>
  <c r="AC9339" i="1"/>
  <c r="AC9340" i="1"/>
  <c r="AC9341" i="1"/>
  <c r="AC9342" i="1"/>
  <c r="AC9343" i="1"/>
  <c r="AC9344" i="1"/>
  <c r="AC9345" i="1"/>
  <c r="AC9346" i="1"/>
  <c r="AC9347" i="1"/>
  <c r="AC9348" i="1"/>
  <c r="AC9349" i="1"/>
  <c r="AC9350" i="1"/>
  <c r="AC9351" i="1"/>
  <c r="AC9352" i="1"/>
  <c r="AC9353" i="1"/>
  <c r="AC9354" i="1"/>
  <c r="AC9355" i="1"/>
  <c r="AC9356" i="1"/>
  <c r="AC9357" i="1"/>
  <c r="AC9358" i="1"/>
  <c r="AC9359" i="1"/>
  <c r="AC9360" i="1"/>
  <c r="AC9361" i="1"/>
  <c r="AC9362" i="1"/>
  <c r="AC9363" i="1"/>
  <c r="AC9364" i="1"/>
  <c r="AC9365" i="1"/>
  <c r="AC9366" i="1"/>
  <c r="AC9367" i="1"/>
  <c r="AC9368" i="1"/>
  <c r="AC9369" i="1"/>
  <c r="AC9370" i="1"/>
  <c r="AC9371" i="1"/>
  <c r="AC9372" i="1"/>
  <c r="AC9373" i="1"/>
  <c r="AC9374" i="1"/>
  <c r="AC9375" i="1"/>
  <c r="AC9376" i="1"/>
  <c r="AC9377" i="1"/>
  <c r="AC9378" i="1"/>
  <c r="AC9379" i="1"/>
  <c r="AC9380" i="1"/>
  <c r="AC9381" i="1"/>
  <c r="AC9382" i="1"/>
  <c r="AC9383" i="1"/>
  <c r="AC9384" i="1"/>
  <c r="AC9385" i="1"/>
  <c r="AC9386" i="1"/>
  <c r="AC9387" i="1"/>
  <c r="AC9388" i="1"/>
  <c r="AC9389" i="1"/>
  <c r="AC9390" i="1"/>
  <c r="AC9391" i="1"/>
  <c r="AC9392" i="1"/>
  <c r="AC9393" i="1"/>
  <c r="AC9394" i="1"/>
  <c r="AC9395" i="1"/>
  <c r="AC9396" i="1"/>
  <c r="AC9397" i="1"/>
  <c r="AC9398" i="1"/>
  <c r="AC9399" i="1"/>
  <c r="AC9400" i="1"/>
  <c r="AC9401" i="1"/>
  <c r="AC9402" i="1"/>
  <c r="AC9403" i="1"/>
  <c r="AC9404" i="1"/>
  <c r="AC9405" i="1"/>
  <c r="AC9406" i="1"/>
  <c r="AC9407" i="1"/>
  <c r="AC9408" i="1"/>
  <c r="AC9409" i="1"/>
  <c r="AC9410" i="1"/>
  <c r="AC9411" i="1"/>
  <c r="AC9412" i="1"/>
  <c r="AC9413" i="1"/>
  <c r="AC9414" i="1"/>
  <c r="AC9415" i="1"/>
  <c r="AC9416" i="1"/>
  <c r="AC9417" i="1"/>
  <c r="AC9418" i="1"/>
  <c r="AC9419" i="1"/>
  <c r="AC9420" i="1"/>
  <c r="AC9421" i="1"/>
  <c r="AC9422" i="1"/>
  <c r="AC9423" i="1"/>
  <c r="AC9424" i="1"/>
  <c r="AC9425" i="1"/>
  <c r="AC9426" i="1"/>
  <c r="AC9427" i="1"/>
  <c r="AC9428" i="1"/>
  <c r="AC9429" i="1"/>
  <c r="AC9430" i="1"/>
  <c r="AC9431" i="1"/>
  <c r="AC9432" i="1"/>
  <c r="AC9433" i="1"/>
  <c r="AC9434" i="1"/>
  <c r="AC9435" i="1"/>
  <c r="AC9436" i="1"/>
  <c r="AC9437" i="1"/>
  <c r="AC9438" i="1"/>
  <c r="AC9439" i="1"/>
  <c r="AC9440" i="1"/>
  <c r="AC9441" i="1"/>
  <c r="AC9442" i="1"/>
  <c r="AC9443" i="1"/>
  <c r="AC9444" i="1"/>
  <c r="AC9445" i="1"/>
  <c r="AC9446" i="1"/>
  <c r="AC9447" i="1"/>
  <c r="AC9448" i="1"/>
  <c r="AC9449" i="1"/>
  <c r="AC9450" i="1"/>
  <c r="AC9451" i="1"/>
  <c r="AC9452" i="1"/>
  <c r="AC9453" i="1"/>
  <c r="AC9454" i="1"/>
  <c r="AC9455" i="1"/>
  <c r="AC9456" i="1"/>
  <c r="AC9457" i="1"/>
  <c r="AC9458" i="1"/>
  <c r="AC9459" i="1"/>
  <c r="AC9460" i="1"/>
  <c r="AC9461" i="1"/>
  <c r="AC9462" i="1"/>
  <c r="AC9463" i="1"/>
  <c r="AC9464" i="1"/>
  <c r="AC9465" i="1"/>
  <c r="AC9466" i="1"/>
  <c r="AC9467" i="1"/>
  <c r="AC9468" i="1"/>
  <c r="AC9469" i="1"/>
  <c r="AC9470" i="1"/>
  <c r="AC9471" i="1"/>
  <c r="AC9472" i="1"/>
  <c r="AC9473" i="1"/>
  <c r="AC9474" i="1"/>
  <c r="AC9475" i="1"/>
  <c r="AC9476" i="1"/>
  <c r="AC9477" i="1"/>
  <c r="AC9478" i="1"/>
  <c r="AC9479" i="1"/>
  <c r="AC9480" i="1"/>
  <c r="AC9481" i="1"/>
  <c r="AC9482" i="1"/>
  <c r="AC9483" i="1"/>
  <c r="AC9484" i="1"/>
  <c r="AC9485" i="1"/>
  <c r="AC9486" i="1"/>
  <c r="AC9487" i="1"/>
  <c r="AC9488" i="1"/>
  <c r="AC9489" i="1"/>
  <c r="AC9490" i="1"/>
  <c r="AC9491" i="1"/>
  <c r="AC9492" i="1"/>
  <c r="AC9493" i="1"/>
  <c r="AC9494" i="1"/>
  <c r="AC9495" i="1"/>
  <c r="AC9496" i="1"/>
  <c r="AC9497" i="1"/>
  <c r="AC9498" i="1"/>
  <c r="AC9499" i="1"/>
  <c r="AC9500" i="1"/>
  <c r="AC9501" i="1"/>
  <c r="AC9502" i="1"/>
  <c r="AC9503" i="1"/>
  <c r="AC9504" i="1"/>
  <c r="AC9505" i="1"/>
  <c r="AC9506" i="1"/>
  <c r="AC9507" i="1"/>
  <c r="AC9508" i="1"/>
  <c r="AC9509" i="1"/>
  <c r="AC9510" i="1"/>
  <c r="AC9511" i="1"/>
  <c r="AC9512" i="1"/>
  <c r="AC9513" i="1"/>
  <c r="AC9514" i="1"/>
  <c r="AC9515" i="1"/>
  <c r="AC9516" i="1"/>
  <c r="AC9517" i="1"/>
  <c r="AC9518" i="1"/>
  <c r="AC9519" i="1"/>
  <c r="AC9520" i="1"/>
  <c r="AC9521" i="1"/>
  <c r="AC9522" i="1"/>
  <c r="AC9523" i="1"/>
  <c r="AC9524" i="1"/>
  <c r="AC9525" i="1"/>
  <c r="AC9526" i="1"/>
  <c r="AC9527" i="1"/>
  <c r="AC9528" i="1"/>
  <c r="AC9529" i="1"/>
  <c r="AC9530" i="1"/>
  <c r="AC9531" i="1"/>
  <c r="AC9532" i="1"/>
  <c r="AC9533" i="1"/>
  <c r="AC9534" i="1"/>
  <c r="AC9535" i="1"/>
  <c r="AC9536" i="1"/>
  <c r="AC9537" i="1"/>
  <c r="AC9538" i="1"/>
  <c r="AC9539" i="1"/>
  <c r="AC9540" i="1"/>
  <c r="AC9541" i="1"/>
  <c r="AC9542" i="1"/>
  <c r="AC9543" i="1"/>
  <c r="AC9544" i="1"/>
  <c r="AC9545" i="1"/>
  <c r="AC9546" i="1"/>
  <c r="AC9547" i="1"/>
  <c r="AC9548" i="1"/>
  <c r="AC9549" i="1"/>
  <c r="AC9550" i="1"/>
  <c r="AC9551" i="1"/>
  <c r="AC9552" i="1"/>
  <c r="AC9553" i="1"/>
  <c r="AC9554" i="1"/>
  <c r="AC9555" i="1"/>
  <c r="AC9556" i="1"/>
  <c r="AC9557" i="1"/>
  <c r="AC9558" i="1"/>
  <c r="AC9559" i="1"/>
  <c r="AC9560" i="1"/>
  <c r="AC9561" i="1"/>
  <c r="AC9562" i="1"/>
  <c r="AC9563" i="1"/>
  <c r="AC9564" i="1"/>
  <c r="AC9565" i="1"/>
  <c r="AC9566" i="1"/>
  <c r="AC9567" i="1"/>
  <c r="AC9568" i="1"/>
  <c r="AC9569" i="1"/>
  <c r="AC9570" i="1"/>
  <c r="AC9571" i="1"/>
  <c r="AC9572" i="1"/>
  <c r="AC9573" i="1"/>
  <c r="AC9574" i="1"/>
  <c r="AC9575" i="1"/>
  <c r="AC9576" i="1"/>
  <c r="AC9577" i="1"/>
  <c r="AC9578" i="1"/>
  <c r="AC9579" i="1"/>
  <c r="AC9580" i="1"/>
  <c r="AC9581" i="1"/>
  <c r="AC9582" i="1"/>
  <c r="AC9583" i="1"/>
  <c r="AC9584" i="1"/>
  <c r="AC9585" i="1"/>
  <c r="AC9586" i="1"/>
  <c r="AC9587" i="1"/>
  <c r="AC9588" i="1"/>
  <c r="AC9589" i="1"/>
  <c r="AC9590" i="1"/>
  <c r="AC9591" i="1"/>
  <c r="AC9592" i="1"/>
  <c r="AC9593" i="1"/>
  <c r="AC9594" i="1"/>
  <c r="AC9595" i="1"/>
  <c r="AC9596" i="1"/>
  <c r="AC9597" i="1"/>
  <c r="AC9598" i="1"/>
  <c r="AC9599" i="1"/>
  <c r="AC9600" i="1"/>
  <c r="AC9601" i="1"/>
  <c r="AC9602" i="1"/>
  <c r="AC9603" i="1"/>
  <c r="AC9604" i="1"/>
  <c r="AC9605" i="1"/>
  <c r="AC9606" i="1"/>
  <c r="AC9607" i="1"/>
  <c r="AC9608" i="1"/>
  <c r="AC9609" i="1"/>
  <c r="AC9610" i="1"/>
  <c r="AC9611" i="1"/>
  <c r="AC9612" i="1"/>
  <c r="AC9613" i="1"/>
  <c r="AC9614" i="1"/>
  <c r="AC9615" i="1"/>
  <c r="AC9616" i="1"/>
  <c r="AC9617" i="1"/>
  <c r="AC9618" i="1"/>
  <c r="AC9619" i="1"/>
  <c r="AC9620" i="1"/>
  <c r="AC9621" i="1"/>
  <c r="AC9622" i="1"/>
  <c r="AC9623" i="1"/>
  <c r="AC9624" i="1"/>
  <c r="AC9625" i="1"/>
  <c r="AC9626" i="1"/>
  <c r="AC9627" i="1"/>
  <c r="AC9628" i="1"/>
  <c r="AC9629" i="1"/>
  <c r="AC9630" i="1"/>
  <c r="AC9631" i="1"/>
  <c r="AC9632" i="1"/>
  <c r="AC9633" i="1"/>
  <c r="AC9634" i="1"/>
  <c r="AC9635" i="1"/>
  <c r="AC9636" i="1"/>
  <c r="AC9637" i="1"/>
  <c r="AC9638" i="1"/>
  <c r="AC9639" i="1"/>
  <c r="AC9640" i="1"/>
  <c r="AC9641" i="1"/>
  <c r="AC9642" i="1"/>
  <c r="AC9643" i="1"/>
  <c r="AC9644" i="1"/>
  <c r="AC9645" i="1"/>
  <c r="AC9646" i="1"/>
  <c r="AC9647" i="1"/>
  <c r="AC9648" i="1"/>
  <c r="AC9649" i="1"/>
  <c r="AC9650" i="1"/>
  <c r="AC9651" i="1"/>
  <c r="AC9652" i="1"/>
  <c r="AC9653" i="1"/>
  <c r="AC9654" i="1"/>
  <c r="AC9655" i="1"/>
  <c r="AC9656" i="1"/>
  <c r="AC9657" i="1"/>
  <c r="AC9658" i="1"/>
  <c r="AC9659" i="1"/>
  <c r="AC9660" i="1"/>
  <c r="AC9661" i="1"/>
  <c r="AC9662" i="1"/>
  <c r="AC9663" i="1"/>
  <c r="AC9664" i="1"/>
  <c r="AC9665" i="1"/>
  <c r="AC9666" i="1"/>
  <c r="AC9667" i="1"/>
  <c r="AC9668" i="1"/>
  <c r="AC9669" i="1"/>
  <c r="AC9670" i="1"/>
  <c r="AC9671" i="1"/>
  <c r="AC9672" i="1"/>
  <c r="AC9673" i="1"/>
  <c r="AC9674" i="1"/>
  <c r="AC9675" i="1"/>
  <c r="AC9676" i="1"/>
  <c r="AC9677" i="1"/>
  <c r="AC9678" i="1"/>
  <c r="AC9679" i="1"/>
  <c r="AC9680" i="1"/>
  <c r="AC9681" i="1"/>
  <c r="AC9682" i="1"/>
  <c r="AC9683" i="1"/>
  <c r="AC9684" i="1"/>
  <c r="AC9685" i="1"/>
  <c r="AC9686" i="1"/>
  <c r="AC9687" i="1"/>
  <c r="AC9688" i="1"/>
  <c r="AC9689" i="1"/>
  <c r="AC9690" i="1"/>
  <c r="AC9691" i="1"/>
  <c r="AC9692" i="1"/>
  <c r="AC9693" i="1"/>
  <c r="AC9694" i="1"/>
  <c r="AC9695" i="1"/>
  <c r="AC9696" i="1"/>
  <c r="AC9697" i="1"/>
  <c r="AC9698" i="1"/>
  <c r="AC9699" i="1"/>
  <c r="AC9700" i="1"/>
  <c r="AC9701" i="1"/>
  <c r="AC9702" i="1"/>
  <c r="AC9703" i="1"/>
  <c r="AC9704" i="1"/>
  <c r="AC9705" i="1"/>
  <c r="AC9706" i="1"/>
  <c r="AC9707" i="1"/>
  <c r="AC9708" i="1"/>
  <c r="AC9709" i="1"/>
  <c r="AC9710" i="1"/>
  <c r="AC9711" i="1"/>
  <c r="AC9712" i="1"/>
  <c r="AC9713" i="1"/>
  <c r="AC9714" i="1"/>
  <c r="AC9715" i="1"/>
  <c r="AC9716" i="1"/>
  <c r="AC9717" i="1"/>
  <c r="AC9718" i="1"/>
  <c r="AC9719" i="1"/>
  <c r="AC9720" i="1"/>
  <c r="AC9721" i="1"/>
  <c r="AC9722" i="1"/>
  <c r="AC9723" i="1"/>
  <c r="AC9724" i="1"/>
  <c r="AC9725" i="1"/>
  <c r="AC9726" i="1"/>
  <c r="AC9727" i="1"/>
  <c r="AC9728" i="1"/>
  <c r="AC9729" i="1"/>
  <c r="AC9730" i="1"/>
  <c r="AC9731" i="1"/>
  <c r="AC9732" i="1"/>
  <c r="AC9733" i="1"/>
  <c r="AC9734" i="1"/>
  <c r="AC9735" i="1"/>
  <c r="AC9736" i="1"/>
  <c r="AC9737" i="1"/>
  <c r="AC9738" i="1"/>
  <c r="AC9739" i="1"/>
  <c r="AC9740" i="1"/>
  <c r="AC9741" i="1"/>
  <c r="AC9742" i="1"/>
  <c r="AC9743" i="1"/>
  <c r="AC9744" i="1"/>
  <c r="AC9745" i="1"/>
  <c r="AC9746" i="1"/>
  <c r="AC9747" i="1"/>
  <c r="AC9748" i="1"/>
  <c r="AC9749" i="1"/>
  <c r="AC9750" i="1"/>
  <c r="AC9751" i="1"/>
  <c r="AC9752" i="1"/>
  <c r="AC9753" i="1"/>
  <c r="AC9754" i="1"/>
  <c r="AC9755" i="1"/>
  <c r="AC9756" i="1"/>
  <c r="AC9757" i="1"/>
  <c r="AC9758" i="1"/>
  <c r="AC9759" i="1"/>
  <c r="AC9760" i="1"/>
  <c r="AC9761" i="1"/>
  <c r="AC9762" i="1"/>
  <c r="AC9763" i="1"/>
  <c r="AC9764" i="1"/>
  <c r="AC9765" i="1"/>
  <c r="AC9766" i="1"/>
  <c r="AC9767" i="1"/>
  <c r="AC9768" i="1"/>
  <c r="AC9769" i="1"/>
  <c r="AC9770" i="1"/>
  <c r="AC9771" i="1"/>
  <c r="AC9772" i="1"/>
  <c r="AC9773" i="1"/>
  <c r="AC9774" i="1"/>
  <c r="AC9775" i="1"/>
  <c r="AC9776" i="1"/>
  <c r="AC9777" i="1"/>
  <c r="AC9778" i="1"/>
  <c r="AC9779" i="1"/>
  <c r="AC9780" i="1"/>
  <c r="AC9781" i="1"/>
  <c r="AC9782" i="1"/>
  <c r="AC9783" i="1"/>
  <c r="AC9784" i="1"/>
  <c r="AC9785" i="1"/>
  <c r="AC9786" i="1"/>
  <c r="AC9787" i="1"/>
  <c r="AC9788" i="1"/>
  <c r="AC9789" i="1"/>
  <c r="AC9790" i="1"/>
  <c r="AC9791" i="1"/>
  <c r="AC9792" i="1"/>
  <c r="AC9793" i="1"/>
  <c r="AC9794" i="1"/>
  <c r="AC9795" i="1"/>
  <c r="AC9796" i="1"/>
  <c r="AC9797" i="1"/>
  <c r="AC9798" i="1"/>
  <c r="AC9799" i="1"/>
  <c r="AC9800" i="1"/>
  <c r="AC9801" i="1"/>
  <c r="AC9802" i="1"/>
  <c r="AC9803" i="1"/>
  <c r="AC9804" i="1"/>
  <c r="AC9805" i="1"/>
  <c r="AC9806" i="1"/>
  <c r="AC9807" i="1"/>
  <c r="AC9808" i="1"/>
  <c r="AC9809" i="1"/>
  <c r="AC9810" i="1"/>
  <c r="AC9811" i="1"/>
  <c r="AC9812" i="1"/>
  <c r="AC9813" i="1"/>
  <c r="AC9814" i="1"/>
  <c r="AC9815" i="1"/>
  <c r="AC9816" i="1"/>
  <c r="AC9817" i="1"/>
  <c r="AC9818" i="1"/>
  <c r="AC9819" i="1"/>
  <c r="AC9820" i="1"/>
  <c r="AC9821" i="1"/>
  <c r="AC9822" i="1"/>
  <c r="AC9823" i="1"/>
  <c r="AC9824" i="1"/>
  <c r="AC9825" i="1"/>
  <c r="AC9826" i="1"/>
  <c r="AC9827" i="1"/>
  <c r="AC9828" i="1"/>
  <c r="AC9829" i="1"/>
  <c r="AC9830" i="1"/>
  <c r="AC9831" i="1"/>
  <c r="AC9832" i="1"/>
  <c r="AC9833" i="1"/>
  <c r="AC9834" i="1"/>
  <c r="AC9835" i="1"/>
  <c r="AC9836" i="1"/>
  <c r="AC9837" i="1"/>
  <c r="AC9838" i="1"/>
  <c r="AC9839" i="1"/>
  <c r="AC9840" i="1"/>
  <c r="AC9841" i="1"/>
  <c r="AC9842" i="1"/>
  <c r="AC9843" i="1"/>
  <c r="AC9844" i="1"/>
  <c r="AC9845" i="1"/>
  <c r="AC9846" i="1"/>
  <c r="AC9847" i="1"/>
  <c r="AC9848" i="1"/>
  <c r="AC9849" i="1"/>
  <c r="AC9850" i="1"/>
  <c r="AC9851" i="1"/>
  <c r="AC9852" i="1"/>
  <c r="AC9853" i="1"/>
  <c r="AC9854" i="1"/>
  <c r="AC9855" i="1"/>
  <c r="AC9856" i="1"/>
  <c r="AC9857" i="1"/>
  <c r="AC9858" i="1"/>
  <c r="AC9859" i="1"/>
  <c r="AC9860" i="1"/>
  <c r="AC9861" i="1"/>
  <c r="AC9862" i="1"/>
  <c r="AC9863" i="1"/>
  <c r="AC9864" i="1"/>
  <c r="AC9865" i="1"/>
  <c r="AC9866" i="1"/>
  <c r="AC9867" i="1"/>
  <c r="AC9868" i="1"/>
  <c r="AC9869" i="1"/>
  <c r="AC9870" i="1"/>
  <c r="AC9871" i="1"/>
  <c r="AC9872" i="1"/>
  <c r="AC9873" i="1"/>
  <c r="AC9874" i="1"/>
  <c r="AC9875" i="1"/>
  <c r="AC9876" i="1"/>
  <c r="AC9877" i="1"/>
  <c r="AC9878" i="1"/>
  <c r="AC9879" i="1"/>
  <c r="AC9880" i="1"/>
  <c r="AC9881" i="1"/>
  <c r="AC9882" i="1"/>
  <c r="AC9883" i="1"/>
  <c r="AC9884" i="1"/>
  <c r="AC9885" i="1"/>
  <c r="AC9886" i="1"/>
  <c r="AC9887" i="1"/>
  <c r="AC9888" i="1"/>
  <c r="AC9889" i="1"/>
  <c r="AC9890" i="1"/>
  <c r="AC9891" i="1"/>
  <c r="AC9892" i="1"/>
  <c r="AC9893" i="1"/>
  <c r="AC9894" i="1"/>
  <c r="AC9895" i="1"/>
  <c r="AC9896" i="1"/>
  <c r="AC9897" i="1"/>
  <c r="AC9898" i="1"/>
  <c r="AC9899" i="1"/>
  <c r="AC9900" i="1"/>
  <c r="AC9901" i="1"/>
  <c r="AC9902" i="1"/>
  <c r="AC9903" i="1"/>
  <c r="AC9904" i="1"/>
  <c r="AC9905" i="1"/>
  <c r="AC9906" i="1"/>
  <c r="AC9907" i="1"/>
  <c r="AC9908" i="1"/>
  <c r="AC9909" i="1"/>
  <c r="AC9910" i="1"/>
  <c r="AC9911" i="1"/>
  <c r="AC9912" i="1"/>
  <c r="AC9913" i="1"/>
  <c r="AC9914" i="1"/>
  <c r="AC9915" i="1"/>
  <c r="AC9916" i="1"/>
  <c r="AC9917" i="1"/>
  <c r="AC9918" i="1"/>
  <c r="AC9919" i="1"/>
  <c r="AC9920" i="1"/>
  <c r="AC9921" i="1"/>
  <c r="AC9922" i="1"/>
  <c r="AC9923" i="1"/>
  <c r="AC9924" i="1"/>
  <c r="AC9925" i="1"/>
  <c r="AC9926" i="1"/>
  <c r="AC9927" i="1"/>
  <c r="AC9928" i="1"/>
  <c r="AC9929" i="1"/>
  <c r="AC9930" i="1"/>
  <c r="AC9931" i="1"/>
  <c r="AC9932" i="1"/>
  <c r="AC9933" i="1"/>
  <c r="AC9934" i="1"/>
  <c r="AC9935" i="1"/>
  <c r="AC9936" i="1"/>
  <c r="AC9937" i="1"/>
  <c r="AC9938" i="1"/>
  <c r="AC9939" i="1"/>
  <c r="AC9940" i="1"/>
  <c r="AC9941" i="1"/>
  <c r="AC9942" i="1"/>
  <c r="AC9943" i="1"/>
  <c r="AC9944" i="1"/>
  <c r="AC9945" i="1"/>
  <c r="AC9946" i="1"/>
  <c r="AC9947" i="1"/>
  <c r="AC9948" i="1"/>
  <c r="AC9949" i="1"/>
  <c r="AC9950" i="1"/>
  <c r="AC9951" i="1"/>
  <c r="AC9952" i="1"/>
  <c r="AC9953" i="1"/>
  <c r="AC9954" i="1"/>
  <c r="AC9955" i="1"/>
  <c r="AC9956" i="1"/>
  <c r="AC9957" i="1"/>
  <c r="AC9958" i="1"/>
  <c r="AC9959" i="1"/>
  <c r="AC9960" i="1"/>
  <c r="AC9961" i="1"/>
  <c r="AC9962" i="1"/>
  <c r="AC9963" i="1"/>
  <c r="AC9964" i="1"/>
  <c r="AC9965" i="1"/>
  <c r="AC9966" i="1"/>
  <c r="AC9967" i="1"/>
  <c r="AC9968" i="1"/>
  <c r="AC9969" i="1"/>
  <c r="AC9970" i="1"/>
  <c r="AC9971" i="1"/>
  <c r="AC9972" i="1"/>
  <c r="AC9973" i="1"/>
  <c r="AC9974" i="1"/>
  <c r="AC9975" i="1"/>
  <c r="AC9976" i="1"/>
  <c r="AC9977" i="1"/>
  <c r="AC9978" i="1"/>
  <c r="AC9979" i="1"/>
  <c r="AC9980" i="1"/>
  <c r="AC9981" i="1"/>
  <c r="AC9982" i="1"/>
  <c r="AC9983" i="1"/>
  <c r="AC9984" i="1"/>
  <c r="AC9985" i="1"/>
  <c r="AC9986" i="1"/>
  <c r="AC9987" i="1"/>
  <c r="AC9988" i="1"/>
  <c r="AC9989" i="1"/>
  <c r="AC9990" i="1"/>
  <c r="AC9991" i="1"/>
  <c r="AC9992" i="1"/>
  <c r="AC9993" i="1"/>
  <c r="AC9994" i="1"/>
  <c r="AC9995" i="1"/>
  <c r="AC9996" i="1"/>
  <c r="AC9997" i="1"/>
  <c r="AC9998" i="1"/>
  <c r="AC9999" i="1"/>
  <c r="AC10000" i="1"/>
  <c r="AC10001" i="1"/>
  <c r="AC10002" i="1"/>
  <c r="AC10003" i="1"/>
  <c r="AC10004" i="1"/>
  <c r="AC10005" i="1"/>
  <c r="AC10006" i="1"/>
  <c r="AC10007" i="1"/>
  <c r="AC10008" i="1"/>
  <c r="AC10009" i="1"/>
  <c r="AC10010" i="1"/>
  <c r="AC10011" i="1"/>
  <c r="AC10012" i="1"/>
  <c r="AC10013" i="1"/>
  <c r="AC10014" i="1"/>
  <c r="AC10015" i="1"/>
  <c r="AC10016" i="1"/>
  <c r="AC10017" i="1"/>
  <c r="AC10018" i="1"/>
  <c r="AC10019" i="1"/>
  <c r="AC10020" i="1"/>
  <c r="AC10021" i="1"/>
  <c r="AC10022" i="1"/>
  <c r="AC10023" i="1"/>
  <c r="AC10024" i="1"/>
  <c r="AC10025" i="1"/>
  <c r="AC10026" i="1"/>
  <c r="AC10027" i="1"/>
  <c r="AC10028" i="1"/>
  <c r="AC10029" i="1"/>
  <c r="AC10030" i="1"/>
  <c r="AC10031" i="1"/>
  <c r="AC10032" i="1"/>
  <c r="AC10033" i="1"/>
  <c r="AC10034" i="1"/>
  <c r="AC10035" i="1"/>
  <c r="AC10036" i="1"/>
  <c r="AC10037" i="1"/>
  <c r="AC10038" i="1"/>
  <c r="AC10039" i="1"/>
  <c r="AC10040" i="1"/>
  <c r="AC10041" i="1"/>
  <c r="AC10042" i="1"/>
  <c r="AC10043" i="1"/>
  <c r="AC10044" i="1"/>
  <c r="AC10045" i="1"/>
  <c r="AC10046" i="1"/>
  <c r="AC10047" i="1"/>
  <c r="AC10048" i="1"/>
  <c r="AC10049" i="1"/>
  <c r="AC10050" i="1"/>
  <c r="AC10051" i="1"/>
  <c r="AC10052" i="1"/>
  <c r="AC10053" i="1"/>
  <c r="AC10054" i="1"/>
  <c r="AC10055" i="1"/>
  <c r="AC10056" i="1"/>
  <c r="AC10057" i="1"/>
  <c r="AC10058" i="1"/>
  <c r="AC10059" i="1"/>
  <c r="AC10060" i="1"/>
  <c r="AC10061" i="1"/>
  <c r="AC10062" i="1"/>
  <c r="AC10063" i="1"/>
  <c r="AC10064" i="1"/>
  <c r="AC10065" i="1"/>
  <c r="AC10066" i="1"/>
  <c r="AC10067" i="1"/>
  <c r="AC10068" i="1"/>
  <c r="AC10069" i="1"/>
  <c r="AC10070" i="1"/>
  <c r="AC10071" i="1"/>
  <c r="AC10072" i="1"/>
  <c r="AC10073" i="1"/>
  <c r="AC10074" i="1"/>
  <c r="AC10075" i="1"/>
  <c r="AC10076" i="1"/>
  <c r="AC10077" i="1"/>
  <c r="AC10078" i="1"/>
  <c r="AC10079" i="1"/>
  <c r="AC10080" i="1"/>
  <c r="AC10081" i="1"/>
  <c r="AC10082" i="1"/>
  <c r="AC10083" i="1"/>
  <c r="AC10084" i="1"/>
  <c r="AC10085" i="1"/>
  <c r="AC10086" i="1"/>
  <c r="AC10087" i="1"/>
  <c r="AC10088" i="1"/>
  <c r="AC10089" i="1"/>
  <c r="AC10090" i="1"/>
  <c r="AC10091" i="1"/>
  <c r="AC10092" i="1"/>
  <c r="AC10093" i="1"/>
  <c r="AC10094" i="1"/>
  <c r="AC10095" i="1"/>
  <c r="AC10096" i="1"/>
  <c r="AC10097" i="1"/>
  <c r="AC10098" i="1"/>
  <c r="AC10099" i="1"/>
  <c r="AC10100" i="1"/>
  <c r="AC10101" i="1"/>
  <c r="AC10102" i="1"/>
  <c r="AC10103" i="1"/>
  <c r="AC10104" i="1"/>
  <c r="AC10105" i="1"/>
  <c r="AC10106" i="1"/>
  <c r="AC10107" i="1"/>
  <c r="AC10108" i="1"/>
  <c r="AC10109" i="1"/>
  <c r="AC10110" i="1"/>
  <c r="AC10111" i="1"/>
  <c r="AC10112" i="1"/>
  <c r="AC10113" i="1"/>
  <c r="AC10114" i="1"/>
  <c r="AC10115" i="1"/>
  <c r="AC10116" i="1"/>
  <c r="AC10117" i="1"/>
  <c r="AC10118" i="1"/>
  <c r="AC10119" i="1"/>
  <c r="AC10120" i="1"/>
  <c r="AC10121" i="1"/>
  <c r="AC10122" i="1"/>
  <c r="AC10123" i="1"/>
  <c r="AC10124" i="1"/>
  <c r="AC10125" i="1"/>
  <c r="AC10126" i="1"/>
  <c r="AC10127" i="1"/>
  <c r="AC10128" i="1"/>
  <c r="AC10129" i="1"/>
  <c r="AC10130" i="1"/>
  <c r="AC10131" i="1"/>
  <c r="AC10132" i="1"/>
  <c r="AC10133" i="1"/>
  <c r="AC10134" i="1"/>
  <c r="AC10135" i="1"/>
  <c r="AC10136" i="1"/>
  <c r="AC10137" i="1"/>
  <c r="AC10138" i="1"/>
  <c r="AC10139" i="1"/>
  <c r="AC10140" i="1"/>
  <c r="AC10141" i="1"/>
  <c r="AC10142" i="1"/>
  <c r="AC10143" i="1"/>
  <c r="AC10144" i="1"/>
  <c r="AC10145" i="1"/>
  <c r="AC10146" i="1"/>
  <c r="AC10147" i="1"/>
  <c r="AC10148" i="1"/>
  <c r="AC10149" i="1"/>
  <c r="AC10150" i="1"/>
  <c r="AC10151" i="1"/>
  <c r="AC10152" i="1"/>
  <c r="AC10153" i="1"/>
  <c r="AC10154" i="1"/>
  <c r="AC10155" i="1"/>
  <c r="AC10156" i="1"/>
  <c r="AC10157" i="1"/>
  <c r="AC10158" i="1"/>
  <c r="AC10159" i="1"/>
  <c r="AC10160" i="1"/>
  <c r="AC10161" i="1"/>
  <c r="AC10162" i="1"/>
  <c r="AC10163" i="1"/>
  <c r="AC10164" i="1"/>
  <c r="AC10165" i="1"/>
  <c r="AC10166" i="1"/>
  <c r="AC10167" i="1"/>
  <c r="AC10168" i="1"/>
  <c r="AC10169" i="1"/>
  <c r="AC10170" i="1"/>
  <c r="AC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10007" i="1"/>
  <c r="AD10008" i="1"/>
  <c r="AD10009" i="1"/>
  <c r="AD10010" i="1"/>
  <c r="AD10011" i="1"/>
  <c r="AD10012" i="1"/>
  <c r="AD10013" i="1"/>
  <c r="AD10014" i="1"/>
  <c r="AD10015" i="1"/>
  <c r="AD10016" i="1"/>
  <c r="AD10017" i="1"/>
  <c r="AD10018" i="1"/>
  <c r="AD10019" i="1"/>
  <c r="AD10020" i="1"/>
  <c r="AD10021" i="1"/>
  <c r="AD10022" i="1"/>
  <c r="AD10023" i="1"/>
  <c r="AD10024" i="1"/>
  <c r="AD10025" i="1"/>
  <c r="AD10026" i="1"/>
  <c r="AD10027" i="1"/>
  <c r="AD10028" i="1"/>
  <c r="AD10029" i="1"/>
  <c r="AD10030" i="1"/>
  <c r="AD10031" i="1"/>
  <c r="AD10032" i="1"/>
  <c r="AD10033" i="1"/>
  <c r="AD10034" i="1"/>
  <c r="AD10035" i="1"/>
  <c r="AD10036" i="1"/>
  <c r="AD10037" i="1"/>
  <c r="AD10038" i="1"/>
  <c r="AD10039" i="1"/>
  <c r="AD10040" i="1"/>
  <c r="AD10041" i="1"/>
  <c r="AD10042" i="1"/>
  <c r="AD10043" i="1"/>
  <c r="AD10044" i="1"/>
  <c r="AD10045" i="1"/>
  <c r="AD10046" i="1"/>
  <c r="AD10047" i="1"/>
  <c r="AD10048" i="1"/>
  <c r="AD10049" i="1"/>
  <c r="AD10050" i="1"/>
  <c r="AD10051" i="1"/>
  <c r="AD10052" i="1"/>
  <c r="AD10053" i="1"/>
  <c r="AD10054" i="1"/>
  <c r="AD10055" i="1"/>
  <c r="AD10056" i="1"/>
  <c r="AD10057" i="1"/>
  <c r="AD10058" i="1"/>
  <c r="AD10059" i="1"/>
  <c r="AD10060" i="1"/>
  <c r="AD10061" i="1"/>
  <c r="AD10062" i="1"/>
  <c r="AD10063" i="1"/>
  <c r="AD10064" i="1"/>
  <c r="AD10065" i="1"/>
  <c r="AD10066" i="1"/>
  <c r="AD10067" i="1"/>
  <c r="AD10068" i="1"/>
  <c r="AD10069" i="1"/>
  <c r="AD10070" i="1"/>
  <c r="AD10071" i="1"/>
  <c r="AD10072" i="1"/>
  <c r="AD10073" i="1"/>
  <c r="AD10074" i="1"/>
  <c r="AD10075" i="1"/>
  <c r="AD10076" i="1"/>
  <c r="AD10077" i="1"/>
  <c r="AD10078" i="1"/>
  <c r="AD10079" i="1"/>
  <c r="AD10080" i="1"/>
  <c r="AD10081" i="1"/>
  <c r="AD10082" i="1"/>
  <c r="AD10083" i="1"/>
  <c r="AD10084" i="1"/>
  <c r="AD10085" i="1"/>
  <c r="AD10086" i="1"/>
  <c r="AD10087" i="1"/>
  <c r="AD10088" i="1"/>
  <c r="AD10089" i="1"/>
  <c r="AD10090" i="1"/>
  <c r="AD10091" i="1"/>
  <c r="AD10092" i="1"/>
  <c r="AD10093" i="1"/>
  <c r="AD10094" i="1"/>
  <c r="AD10095" i="1"/>
  <c r="AD10096" i="1"/>
  <c r="AD10097" i="1"/>
  <c r="AD10098" i="1"/>
  <c r="AD10099" i="1"/>
  <c r="AD10100" i="1"/>
  <c r="AD10101" i="1"/>
  <c r="AD10102" i="1"/>
  <c r="AD10103" i="1"/>
  <c r="AD10104" i="1"/>
  <c r="AD10105" i="1"/>
  <c r="AD10106" i="1"/>
  <c r="AD10107" i="1"/>
  <c r="AD10108" i="1"/>
  <c r="AD10109" i="1"/>
  <c r="AD10110" i="1"/>
  <c r="AD10111" i="1"/>
  <c r="AD10112" i="1"/>
  <c r="AD10113" i="1"/>
  <c r="AD10114" i="1"/>
  <c r="AD10115" i="1"/>
  <c r="AD10116" i="1"/>
  <c r="AD10117" i="1"/>
  <c r="AD10118" i="1"/>
  <c r="AD10119" i="1"/>
  <c r="AD10120" i="1"/>
  <c r="AD10121" i="1"/>
  <c r="AD10122" i="1"/>
  <c r="AD10123" i="1"/>
  <c r="AD10124" i="1"/>
  <c r="AD10125" i="1"/>
  <c r="AD10126" i="1"/>
  <c r="AD10127" i="1"/>
  <c r="AD10128" i="1"/>
  <c r="AD10129" i="1"/>
  <c r="AD10130" i="1"/>
  <c r="AD10131" i="1"/>
  <c r="AD10132" i="1"/>
  <c r="AD10133" i="1"/>
  <c r="AD10134" i="1"/>
  <c r="AD10135" i="1"/>
  <c r="AD10136" i="1"/>
  <c r="AD10137" i="1"/>
  <c r="AD10138" i="1"/>
  <c r="AD10139" i="1"/>
  <c r="AD10140" i="1"/>
  <c r="AD10141" i="1"/>
  <c r="AD10142" i="1"/>
  <c r="AD10143" i="1"/>
  <c r="AD10144" i="1"/>
  <c r="AD10145" i="1"/>
  <c r="AD10146" i="1"/>
  <c r="AD10147" i="1"/>
  <c r="AD10148" i="1"/>
  <c r="AD10149" i="1"/>
  <c r="AD10150" i="1"/>
  <c r="AD10151" i="1"/>
  <c r="AD10152" i="1"/>
  <c r="AD10153" i="1"/>
  <c r="AD10154" i="1"/>
  <c r="AD10155" i="1"/>
  <c r="AD10156" i="1"/>
  <c r="AD10157" i="1"/>
  <c r="AD10158" i="1"/>
  <c r="AD10159" i="1"/>
  <c r="AD10160" i="1"/>
  <c r="AD10161" i="1"/>
  <c r="AD10162" i="1"/>
  <c r="AD10163" i="1"/>
  <c r="AD10164" i="1"/>
  <c r="AD10165" i="1"/>
  <c r="AD10166" i="1"/>
  <c r="AD10167" i="1"/>
  <c r="AD10168" i="1"/>
  <c r="AD10169" i="1"/>
  <c r="AD10170" i="1"/>
  <c r="AD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1" i="1"/>
  <c r="AB10112" i="1"/>
  <c r="AB10113" i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B10167" i="1"/>
  <c r="AB10168" i="1"/>
  <c r="AB10169" i="1"/>
  <c r="AB10170" i="1"/>
  <c r="AB2" i="1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2" i="1"/>
</calcChain>
</file>

<file path=xl/sharedStrings.xml><?xml version="1.0" encoding="utf-8"?>
<sst xmlns="http://schemas.openxmlformats.org/spreadsheetml/2006/main" count="50898" uniqueCount="10203">
  <si>
    <t/>
  </si>
  <si>
    <t>Case</t>
  </si>
  <si>
    <t>Over
Design
%</t>
  </si>
  <si>
    <t>Total
Area
(m2)</t>
  </si>
  <si>
    <t xml:space="preserve">
Duty
(MegaWatts)</t>
  </si>
  <si>
    <t xml:space="preserve">
EMTD
(C)</t>
  </si>
  <si>
    <t xml:space="preserve">
U
(W/m2-K)</t>
  </si>
  <si>
    <t>Shell
h
(W/m2-K)</t>
  </si>
  <si>
    <t>Tube
h
(W/m2-K)</t>
  </si>
  <si>
    <t>Shell
Velocity
(m/s)</t>
  </si>
  <si>
    <t>Tube
Velocity
(m/s)</t>
  </si>
  <si>
    <t>Shell
DP
(kPa)</t>
  </si>
  <si>
    <t>Tube
DP
(kPa)</t>
  </si>
  <si>
    <t>Shells
In
Series</t>
  </si>
  <si>
    <t>Shells
In
Parallel</t>
  </si>
  <si>
    <t>Shell
ID
(mm)</t>
  </si>
  <si>
    <t>Baffle
Spacing
(mm)</t>
  </si>
  <si>
    <t xml:space="preserve">Tube
Passes
 </t>
  </si>
  <si>
    <t>Tube
Length
(m)</t>
  </si>
  <si>
    <t>Tube
Dia.
(mm)</t>
  </si>
  <si>
    <t>Tube
Pitch
Ratio</t>
  </si>
  <si>
    <t xml:space="preserve">Cross
Passes
 </t>
  </si>
  <si>
    <t xml:space="preserve">Shell
Type
 </t>
  </si>
  <si>
    <t xml:space="preserve">Baffle
Type
 </t>
  </si>
  <si>
    <t>UA</t>
  </si>
  <si>
    <t>Cost of Construction</t>
  </si>
  <si>
    <t>Tube Count Approx</t>
  </si>
  <si>
    <t>Shell Cost</t>
  </si>
  <si>
    <t>Tube Cost</t>
  </si>
  <si>
    <t>As</t>
  </si>
  <si>
    <t>C</t>
  </si>
  <si>
    <t>Xist Rating 1</t>
  </si>
  <si>
    <t>E</t>
  </si>
  <si>
    <t>Rod</t>
  </si>
  <si>
    <t>Xist Rating 2</t>
  </si>
  <si>
    <t>Xist Rating 3</t>
  </si>
  <si>
    <t>Xist Rating 4</t>
  </si>
  <si>
    <t>Xist Rating 5</t>
  </si>
  <si>
    <t>Xist Rating 6</t>
  </si>
  <si>
    <t>Xist Rating 7</t>
  </si>
  <si>
    <t>Xist Rating 8</t>
  </si>
  <si>
    <t>Xist Rating 9</t>
  </si>
  <si>
    <t>Xist Rating 10</t>
  </si>
  <si>
    <t>Xist Rating 11</t>
  </si>
  <si>
    <t>Xist Rating 12</t>
  </si>
  <si>
    <t>Xist Rating 13</t>
  </si>
  <si>
    <t>Xist Rating 14</t>
  </si>
  <si>
    <t>Xist Rating 15</t>
  </si>
  <si>
    <t>Xist Rating 16</t>
  </si>
  <si>
    <t>Xist Rating 17</t>
  </si>
  <si>
    <t>Xist Rating 18</t>
  </si>
  <si>
    <t>Xist Rating 19</t>
  </si>
  <si>
    <t>Xist Rating 20</t>
  </si>
  <si>
    <t>Xist Rating 21</t>
  </si>
  <si>
    <t>Xist Rating 22</t>
  </si>
  <si>
    <t>Xist Rating 23</t>
  </si>
  <si>
    <t>Xist Rating 24</t>
  </si>
  <si>
    <t>Xist Rating 25</t>
  </si>
  <si>
    <t>Xist Rating 26</t>
  </si>
  <si>
    <t>Xist Rating 27</t>
  </si>
  <si>
    <t>Xist Rating 28</t>
  </si>
  <si>
    <t>Xist Rating 29</t>
  </si>
  <si>
    <t>Xist Rating 30</t>
  </si>
  <si>
    <t>Xist Rating 31</t>
  </si>
  <si>
    <t>Xist Rating 32</t>
  </si>
  <si>
    <t>Xist Rating 33</t>
  </si>
  <si>
    <t>Xist Rating 34</t>
  </si>
  <si>
    <t>Xist Rating 35</t>
  </si>
  <si>
    <t>Xist Rating 36</t>
  </si>
  <si>
    <t>Xist Rating 37</t>
  </si>
  <si>
    <t>Xist Rating 38</t>
  </si>
  <si>
    <t>Xist Rating 39</t>
  </si>
  <si>
    <t>Xist Rating 40</t>
  </si>
  <si>
    <t>Xist Rating 41</t>
  </si>
  <si>
    <t>Xist Rating 42</t>
  </si>
  <si>
    <t>Xist Rating 43</t>
  </si>
  <si>
    <t>Xist Rating 44</t>
  </si>
  <si>
    <t>Xist Rating 45</t>
  </si>
  <si>
    <t>Xist Rating 46</t>
  </si>
  <si>
    <t>Xist Rating 47</t>
  </si>
  <si>
    <t>Xist Rating 48</t>
  </si>
  <si>
    <t>Xist Rating 49</t>
  </si>
  <si>
    <t>Xist Rating 50</t>
  </si>
  <si>
    <t>Xist Rating 51</t>
  </si>
  <si>
    <t>Xist Rating 52</t>
  </si>
  <si>
    <t>Xist Rating 53</t>
  </si>
  <si>
    <t>Xist Rating 54</t>
  </si>
  <si>
    <t>Xist Rating 55</t>
  </si>
  <si>
    <t>Xist Rating 56</t>
  </si>
  <si>
    <t>Xist Rating 57</t>
  </si>
  <si>
    <t>Xist Rating 58</t>
  </si>
  <si>
    <t>Xist Rating 59</t>
  </si>
  <si>
    <t>Xist Rating 60</t>
  </si>
  <si>
    <t>Xist Rating 61</t>
  </si>
  <si>
    <t>Xist Rating 62</t>
  </si>
  <si>
    <t>Xist Rating 63</t>
  </si>
  <si>
    <t>Xist Rating 64</t>
  </si>
  <si>
    <t>Xist Rating 65</t>
  </si>
  <si>
    <t>Xist Rating 66</t>
  </si>
  <si>
    <t>Xist Rating 67</t>
  </si>
  <si>
    <t>Xist Rating 68</t>
  </si>
  <si>
    <t>Xist Rating 69</t>
  </si>
  <si>
    <t>Xist Rating 70</t>
  </si>
  <si>
    <t>Xist Rating 71</t>
  </si>
  <si>
    <t>Xist Rating 72</t>
  </si>
  <si>
    <t>Xist Rating 73</t>
  </si>
  <si>
    <t>Xist Rating 74</t>
  </si>
  <si>
    <t>Xist Rating 75</t>
  </si>
  <si>
    <t>Xist Rating 76</t>
  </si>
  <si>
    <t>Xist Rating 77</t>
  </si>
  <si>
    <t>Xist Rating 78</t>
  </si>
  <si>
    <t>Xist Rating 79</t>
  </si>
  <si>
    <t>Xist Rating 80</t>
  </si>
  <si>
    <t>Xist Rating 81</t>
  </si>
  <si>
    <t>Xist Rating 82</t>
  </si>
  <si>
    <t>Xist Rating 83</t>
  </si>
  <si>
    <t>Xist Rating 84</t>
  </si>
  <si>
    <t>Xist Rating 85</t>
  </si>
  <si>
    <t>Xist Rating 86</t>
  </si>
  <si>
    <t>Xist Rating 87</t>
  </si>
  <si>
    <t>Xist Rating 88</t>
  </si>
  <si>
    <t>Xist Rating 89</t>
  </si>
  <si>
    <t>Xist Rating 90</t>
  </si>
  <si>
    <t>Xist Rating 91</t>
  </si>
  <si>
    <t>Xist Rating 92</t>
  </si>
  <si>
    <t>Xist Rating 93</t>
  </si>
  <si>
    <t>Xist Rating 94</t>
  </si>
  <si>
    <t>Xist Rating 95</t>
  </si>
  <si>
    <t>Xist Rating 96</t>
  </si>
  <si>
    <t>Xist Rating 97</t>
  </si>
  <si>
    <t>Xist Rating 98</t>
  </si>
  <si>
    <t>Xist Rating 99</t>
  </si>
  <si>
    <t>Xist Rating 100</t>
  </si>
  <si>
    <t>Xist Rating 101</t>
  </si>
  <si>
    <t>Xist Rating 102</t>
  </si>
  <si>
    <t>Xist Rating 103</t>
  </si>
  <si>
    <t>Xist Rating 104</t>
  </si>
  <si>
    <t>Xist Rating 105</t>
  </si>
  <si>
    <t>Xist Rating 106</t>
  </si>
  <si>
    <t>Xist Rating 107</t>
  </si>
  <si>
    <t>Xist Rating 108</t>
  </si>
  <si>
    <t>Xist Rating 109</t>
  </si>
  <si>
    <t>Xist Rating 110</t>
  </si>
  <si>
    <t>Xist Rating 111</t>
  </si>
  <si>
    <t>Xist Rating 112</t>
  </si>
  <si>
    <t>Xist Rating 113</t>
  </si>
  <si>
    <t>Xist Rating 114</t>
  </si>
  <si>
    <t>Xist Rating 115</t>
  </si>
  <si>
    <t>Xist Rating 116</t>
  </si>
  <si>
    <t>Xist Rating 117</t>
  </si>
  <si>
    <t>Xist Rating 118</t>
  </si>
  <si>
    <t>Xist Rating 119</t>
  </si>
  <si>
    <t>Xist Rating 120</t>
  </si>
  <si>
    <t>Xist Rating 121</t>
  </si>
  <si>
    <t>Xist Rating 122</t>
  </si>
  <si>
    <t>Xist Rating 123</t>
  </si>
  <si>
    <t>Xist Rating 124</t>
  </si>
  <si>
    <t>Xist Rating 125</t>
  </si>
  <si>
    <t>Xist Rating 126</t>
  </si>
  <si>
    <t>Xist Rating 127</t>
  </si>
  <si>
    <t>Xist Rating 128</t>
  </si>
  <si>
    <t>Xist Rating 129</t>
  </si>
  <si>
    <t>Xist Rating 130</t>
  </si>
  <si>
    <t>Xist Rating 131</t>
  </si>
  <si>
    <t>Xist Rating 132</t>
  </si>
  <si>
    <t>Xist Rating 133</t>
  </si>
  <si>
    <t>Xist Rating 134</t>
  </si>
  <si>
    <t>Xist Rating 135</t>
  </si>
  <si>
    <t>Xist Rating 136</t>
  </si>
  <si>
    <t>Xist Rating 137</t>
  </si>
  <si>
    <t>Xist Rating 138</t>
  </si>
  <si>
    <t>Xist Rating 139</t>
  </si>
  <si>
    <t>Xist Rating 140</t>
  </si>
  <si>
    <t>Xist Rating 141</t>
  </si>
  <si>
    <t>Xist Rating 142</t>
  </si>
  <si>
    <t>Xist Rating 143</t>
  </si>
  <si>
    <t>Xist Rating 144</t>
  </si>
  <si>
    <t>Xist Rating 145</t>
  </si>
  <si>
    <t>Xist Rating 146</t>
  </si>
  <si>
    <t>Xist Rating 147</t>
  </si>
  <si>
    <t>Xist Rating 148</t>
  </si>
  <si>
    <t>Xist Rating 149</t>
  </si>
  <si>
    <t>Xist Rating 150</t>
  </si>
  <si>
    <t>Xist Rating 151</t>
  </si>
  <si>
    <t>Xist Rating 152</t>
  </si>
  <si>
    <t>Xist Rating 153</t>
  </si>
  <si>
    <t>Xist Rating 154</t>
  </si>
  <si>
    <t>Xist Rating 155</t>
  </si>
  <si>
    <t>Xist Rating 156</t>
  </si>
  <si>
    <t>Xist Rating 157</t>
  </si>
  <si>
    <t>Xist Rating 158</t>
  </si>
  <si>
    <t>Xist Rating 159</t>
  </si>
  <si>
    <t>Xist Rating 160</t>
  </si>
  <si>
    <t>Xist Rating 161</t>
  </si>
  <si>
    <t>Xist Rating 162</t>
  </si>
  <si>
    <t>Xist Rating 163</t>
  </si>
  <si>
    <t>Xist Rating 164</t>
  </si>
  <si>
    <t>Xist Rating 165</t>
  </si>
  <si>
    <t>Xist Rating 166</t>
  </si>
  <si>
    <t>Xist Rating 167</t>
  </si>
  <si>
    <t>Xist Rating 168</t>
  </si>
  <si>
    <t>Xist Rating 169</t>
  </si>
  <si>
    <t>Xist Rating 170</t>
  </si>
  <si>
    <t>Xist Rating 171</t>
  </si>
  <si>
    <t>Xist Rating 172</t>
  </si>
  <si>
    <t>Xist Rating 173</t>
  </si>
  <si>
    <t>Xist Rating 174</t>
  </si>
  <si>
    <t>Xist Rating 175</t>
  </si>
  <si>
    <t>Xist Rating 176</t>
  </si>
  <si>
    <t>Xist Rating 177</t>
  </si>
  <si>
    <t>Xist Rating 178</t>
  </si>
  <si>
    <t>Xist Rating 179</t>
  </si>
  <si>
    <t>Xist Rating 180</t>
  </si>
  <si>
    <t>Xist Rating 181</t>
  </si>
  <si>
    <t>Xist Rating 182</t>
  </si>
  <si>
    <t>Xist Rating 183</t>
  </si>
  <si>
    <t>Xist Rating 184</t>
  </si>
  <si>
    <t>Xist Rating 185</t>
  </si>
  <si>
    <t>Xist Rating 186</t>
  </si>
  <si>
    <t>Xist Rating 187</t>
  </si>
  <si>
    <t>Xist Rating 188</t>
  </si>
  <si>
    <t>Xist Rating 189</t>
  </si>
  <si>
    <t>Xist Rating 190</t>
  </si>
  <si>
    <t>Xist Rating 191</t>
  </si>
  <si>
    <t>Xist Rating 194</t>
  </si>
  <si>
    <t>Xist Rating 195</t>
  </si>
  <si>
    <t>Xist Rating 196</t>
  </si>
  <si>
    <t>Xist Rating 197</t>
  </si>
  <si>
    <t>Xist Rating 200</t>
  </si>
  <si>
    <t>Xist Rating 201</t>
  </si>
  <si>
    <t>Xist Rating 202</t>
  </si>
  <si>
    <t>Xist Rating 203</t>
  </si>
  <si>
    <t>Xist Rating 204</t>
  </si>
  <si>
    <t>Xist Rating 205</t>
  </si>
  <si>
    <t>Xist Rating 206</t>
  </si>
  <si>
    <t>Xist Rating 207</t>
  </si>
  <si>
    <t>Xist Rating 208</t>
  </si>
  <si>
    <t>Xist Rating 209</t>
  </si>
  <si>
    <t>Xist Rating 210</t>
  </si>
  <si>
    <t>Xist Rating 211</t>
  </si>
  <si>
    <t>Xist Rating 212</t>
  </si>
  <si>
    <t>Xist Rating 213</t>
  </si>
  <si>
    <t>Xist Rating 214</t>
  </si>
  <si>
    <t>Xist Rating 215</t>
  </si>
  <si>
    <t>Xist Rating 216</t>
  </si>
  <si>
    <t>Xist Rating 217</t>
  </si>
  <si>
    <t>Xist Rating 218</t>
  </si>
  <si>
    <t>Xist Rating 219</t>
  </si>
  <si>
    <t>Xist Rating 220</t>
  </si>
  <si>
    <t>Xist Rating 221</t>
  </si>
  <si>
    <t>Xist Rating 222</t>
  </si>
  <si>
    <t>Xist Rating 223</t>
  </si>
  <si>
    <t>Xist Rating 224</t>
  </si>
  <si>
    <t>Xist Rating 225</t>
  </si>
  <si>
    <t>Xist Rating 226</t>
  </si>
  <si>
    <t>Xist Rating 227</t>
  </si>
  <si>
    <t>Xist Rating 228</t>
  </si>
  <si>
    <t>Xist Rating 229</t>
  </si>
  <si>
    <t>Xist Rating 230</t>
  </si>
  <si>
    <t>Xist Rating 231</t>
  </si>
  <si>
    <t>Xist Rating 232</t>
  </si>
  <si>
    <t>Xist Rating 233</t>
  </si>
  <si>
    <t>Xist Rating 234</t>
  </si>
  <si>
    <t>Xist Rating 235</t>
  </si>
  <si>
    <t>Xist Rating 236</t>
  </si>
  <si>
    <t>Xist Rating 237</t>
  </si>
  <si>
    <t>Xist Rating 238</t>
  </si>
  <si>
    <t>Xist Rating 239</t>
  </si>
  <si>
    <t>Xist Rating 240</t>
  </si>
  <si>
    <t>Xist Rating 241</t>
  </si>
  <si>
    <t>Xist Rating 242</t>
  </si>
  <si>
    <t>Xist Rating 243</t>
  </si>
  <si>
    <t>Xist Rating 244</t>
  </si>
  <si>
    <t>Xist Rating 245</t>
  </si>
  <si>
    <t>Xist Rating 246</t>
  </si>
  <si>
    <t>Xist Rating 247</t>
  </si>
  <si>
    <t>Xist Rating 248</t>
  </si>
  <si>
    <t>Xist Rating 249</t>
  </si>
  <si>
    <t>Xist Rating 250</t>
  </si>
  <si>
    <t>Xist Rating 251</t>
  </si>
  <si>
    <t>Xist Rating 252</t>
  </si>
  <si>
    <t>Xist Rating 253</t>
  </si>
  <si>
    <t>Xist Rating 254</t>
  </si>
  <si>
    <t>Xist Rating 255</t>
  </si>
  <si>
    <t>Xist Rating 256</t>
  </si>
  <si>
    <t>Xist Rating 257</t>
  </si>
  <si>
    <t>Xist Rating 258</t>
  </si>
  <si>
    <t>Xist Rating 259</t>
  </si>
  <si>
    <t>Xist Rating 260</t>
  </si>
  <si>
    <t>Xist Rating 261</t>
  </si>
  <si>
    <t>Xist Rating 262</t>
  </si>
  <si>
    <t>Xist Rating 263</t>
  </si>
  <si>
    <t>Xist Rating 264</t>
  </si>
  <si>
    <t>Xist Rating 265</t>
  </si>
  <si>
    <t>Xist Rating 266</t>
  </si>
  <si>
    <t>Xist Rating 267</t>
  </si>
  <si>
    <t>Xist Rating 268</t>
  </si>
  <si>
    <t>Xist Rating 269</t>
  </si>
  <si>
    <t>Xist Rating 270</t>
  </si>
  <si>
    <t>Xist Rating 271</t>
  </si>
  <si>
    <t>Xist Rating 272</t>
  </si>
  <si>
    <t>Xist Rating 273</t>
  </si>
  <si>
    <t>Xist Rating 274</t>
  </si>
  <si>
    <t>Xist Rating 275</t>
  </si>
  <si>
    <t>Xist Rating 276</t>
  </si>
  <si>
    <t>Xist Rating 277</t>
  </si>
  <si>
    <t>Xist Rating 278</t>
  </si>
  <si>
    <t>Xist Rating 279</t>
  </si>
  <si>
    <t>Xist Rating 280</t>
  </si>
  <si>
    <t>Xist Rating 281</t>
  </si>
  <si>
    <t>Xist Rating 282</t>
  </si>
  <si>
    <t>Xist Rating 283</t>
  </si>
  <si>
    <t>Xist Rating 284</t>
  </si>
  <si>
    <t>Xist Rating 285</t>
  </si>
  <si>
    <t>Xist Rating 286</t>
  </si>
  <si>
    <t>Xist Rating 287</t>
  </si>
  <si>
    <t>Xist Rating 288</t>
  </si>
  <si>
    <t>Xist Rating 289</t>
  </si>
  <si>
    <t>Xist Rating 290</t>
  </si>
  <si>
    <t>Xist Rating 291</t>
  </si>
  <si>
    <t>Xist Rating 292</t>
  </si>
  <si>
    <t>Xist Rating 293</t>
  </si>
  <si>
    <t>Xist Rating 294</t>
  </si>
  <si>
    <t>Xist Rating 295</t>
  </si>
  <si>
    <t>Xist Rating 296</t>
  </si>
  <si>
    <t>Xist Rating 297</t>
  </si>
  <si>
    <t>Xist Rating 298</t>
  </si>
  <si>
    <t>Xist Rating 299</t>
  </si>
  <si>
    <t>Xist Rating 300</t>
  </si>
  <si>
    <t>Xist Rating 301</t>
  </si>
  <si>
    <t>Xist Rating 302</t>
  </si>
  <si>
    <t>Xist Rating 303</t>
  </si>
  <si>
    <t>Xist Rating 304</t>
  </si>
  <si>
    <t>Xist Rating 305</t>
  </si>
  <si>
    <t>Xist Rating 306</t>
  </si>
  <si>
    <t>Xist Rating 307</t>
  </si>
  <si>
    <t>Xist Rating 308</t>
  </si>
  <si>
    <t>Xist Rating 309</t>
  </si>
  <si>
    <t>Xist Rating 310</t>
  </si>
  <si>
    <t>Xist Rating 311</t>
  </si>
  <si>
    <t>Xist Rating 312</t>
  </si>
  <si>
    <t>Xist Rating 313</t>
  </si>
  <si>
    <t>Xist Rating 314</t>
  </si>
  <si>
    <t>Xist Rating 315</t>
  </si>
  <si>
    <t>Xist Rating 316</t>
  </si>
  <si>
    <t>Xist Rating 317</t>
  </si>
  <si>
    <t>Xist Rating 318</t>
  </si>
  <si>
    <t>Xist Rating 319</t>
  </si>
  <si>
    <t>Xist Rating 320</t>
  </si>
  <si>
    <t>Xist Rating 321</t>
  </si>
  <si>
    <t>Xist Rating 322</t>
  </si>
  <si>
    <t>Xist Rating 323</t>
  </si>
  <si>
    <t>Xist Rating 324</t>
  </si>
  <si>
    <t>Xist Rating 325</t>
  </si>
  <si>
    <t>Xist Rating 326</t>
  </si>
  <si>
    <t>Xist Rating 327</t>
  </si>
  <si>
    <t>Xist Rating 328</t>
  </si>
  <si>
    <t>Xist Rating 329</t>
  </si>
  <si>
    <t>Xist Rating 330</t>
  </si>
  <si>
    <t>Xist Rating 331</t>
  </si>
  <si>
    <t>Xist Rating 332</t>
  </si>
  <si>
    <t>Xist Rating 333</t>
  </si>
  <si>
    <t>Xist Rating 334</t>
  </si>
  <si>
    <t>Xist Rating 335</t>
  </si>
  <si>
    <t>Xist Rating 336</t>
  </si>
  <si>
    <t>Xist Rating 337</t>
  </si>
  <si>
    <t>Xist Rating 338</t>
  </si>
  <si>
    <t>Xist Rating 339</t>
  </si>
  <si>
    <t>Xist Rating 340</t>
  </si>
  <si>
    <t>Xist Rating 341</t>
  </si>
  <si>
    <t>Xist Rating 342</t>
  </si>
  <si>
    <t>Xist Rating 343</t>
  </si>
  <si>
    <t>Xist Rating 344</t>
  </si>
  <si>
    <t>Xist Rating 345</t>
  </si>
  <si>
    <t>Xist Rating 346</t>
  </si>
  <si>
    <t>Xist Rating 347</t>
  </si>
  <si>
    <t>Xist Rating 348</t>
  </si>
  <si>
    <t>Xist Rating 349</t>
  </si>
  <si>
    <t>Xist Rating 350</t>
  </si>
  <si>
    <t>Xist Rating 351</t>
  </si>
  <si>
    <t>Xist Rating 352</t>
  </si>
  <si>
    <t>Xist Rating 353</t>
  </si>
  <si>
    <t>Xist Rating 354</t>
  </si>
  <si>
    <t>Xist Rating 355</t>
  </si>
  <si>
    <t>Xist Rating 356</t>
  </si>
  <si>
    <t>Xist Rating 357</t>
  </si>
  <si>
    <t>Xist Rating 358</t>
  </si>
  <si>
    <t>Xist Rating 359</t>
  </si>
  <si>
    <t>Xist Rating 360</t>
  </si>
  <si>
    <t>Xist Rating 361</t>
  </si>
  <si>
    <t>Xist Rating 362</t>
  </si>
  <si>
    <t>Xist Rating 363</t>
  </si>
  <si>
    <t>Xist Rating 364</t>
  </si>
  <si>
    <t>Xist Rating 365</t>
  </si>
  <si>
    <t>Xist Rating 366</t>
  </si>
  <si>
    <t>Xist Rating 367</t>
  </si>
  <si>
    <t>Xist Rating 368</t>
  </si>
  <si>
    <t>Xist Rating 369</t>
  </si>
  <si>
    <t>Xist Rating 370</t>
  </si>
  <si>
    <t>Xist Rating 371</t>
  </si>
  <si>
    <t>Xist Rating 372</t>
  </si>
  <si>
    <t>Xist Rating 373</t>
  </si>
  <si>
    <t>Xist Rating 374</t>
  </si>
  <si>
    <t>Xist Rating 375</t>
  </si>
  <si>
    <t>Xist Rating 376</t>
  </si>
  <si>
    <t>Xist Rating 377</t>
  </si>
  <si>
    <t>Xist Rating 378</t>
  </si>
  <si>
    <t>Xist Rating 379</t>
  </si>
  <si>
    <t>Xist Rating 380</t>
  </si>
  <si>
    <t>Xist Rating 381</t>
  </si>
  <si>
    <t>Xist Rating 382</t>
  </si>
  <si>
    <t>Xist Rating 383</t>
  </si>
  <si>
    <t>Xist Rating 384</t>
  </si>
  <si>
    <t>Xist Rating 385</t>
  </si>
  <si>
    <t>Xist Rating 386</t>
  </si>
  <si>
    <t>Xist Rating 387</t>
  </si>
  <si>
    <t>Xist Rating 388</t>
  </si>
  <si>
    <t>Xist Rating 389</t>
  </si>
  <si>
    <t>Xist Rating 390</t>
  </si>
  <si>
    <t>Xist Rating 391</t>
  </si>
  <si>
    <t>Xist Rating 392</t>
  </si>
  <si>
    <t>Xist Rating 393</t>
  </si>
  <si>
    <t>Xist Rating 396</t>
  </si>
  <si>
    <t>Xist Rating 397</t>
  </si>
  <si>
    <t>Xist Rating 398</t>
  </si>
  <si>
    <t>Xist Rating 399</t>
  </si>
  <si>
    <t>Xist Rating 402</t>
  </si>
  <si>
    <t>Xist Rating 403</t>
  </si>
  <si>
    <t>Xist Rating 404</t>
  </si>
  <si>
    <t>Xist Rating 405</t>
  </si>
  <si>
    <t>Xist Rating 406</t>
  </si>
  <si>
    <t>Xist Rating 407</t>
  </si>
  <si>
    <t>Xist Rating 408</t>
  </si>
  <si>
    <t>Xist Rating 409</t>
  </si>
  <si>
    <t>Xist Rating 410</t>
  </si>
  <si>
    <t>Xist Rating 411</t>
  </si>
  <si>
    <t>Xist Rating 412</t>
  </si>
  <si>
    <t>Xist Rating 413</t>
  </si>
  <si>
    <t>Xist Rating 414</t>
  </si>
  <si>
    <t>Xist Rating 415</t>
  </si>
  <si>
    <t>Xist Rating 416</t>
  </si>
  <si>
    <t>Xist Rating 417</t>
  </si>
  <si>
    <t>Xist Rating 418</t>
  </si>
  <si>
    <t>Xist Rating 419</t>
  </si>
  <si>
    <t>Xist Rating 420</t>
  </si>
  <si>
    <t>Xist Rating 421</t>
  </si>
  <si>
    <t>Xist Rating 422</t>
  </si>
  <si>
    <t>Xist Rating 423</t>
  </si>
  <si>
    <t>Xist Rating 424</t>
  </si>
  <si>
    <t>Xist Rating 425</t>
  </si>
  <si>
    <t>Xist Rating 426</t>
  </si>
  <si>
    <t>Xist Rating 427</t>
  </si>
  <si>
    <t>Xist Rating 428</t>
  </si>
  <si>
    <t>Xist Rating 429</t>
  </si>
  <si>
    <t>Xist Rating 430</t>
  </si>
  <si>
    <t>Xist Rating 431</t>
  </si>
  <si>
    <t>Xist Rating 432</t>
  </si>
  <si>
    <t>Xist Rating 433</t>
  </si>
  <si>
    <t>Xist Rating 434</t>
  </si>
  <si>
    <t>Xist Rating 435</t>
  </si>
  <si>
    <t>Xist Rating 436</t>
  </si>
  <si>
    <t>Xist Rating 437</t>
  </si>
  <si>
    <t>Xist Rating 438</t>
  </si>
  <si>
    <t>Xist Rating 439</t>
  </si>
  <si>
    <t>Xist Rating 440</t>
  </si>
  <si>
    <t>Xist Rating 441</t>
  </si>
  <si>
    <t>Xist Rating 442</t>
  </si>
  <si>
    <t>Xist Rating 443</t>
  </si>
  <si>
    <t>Xist Rating 444</t>
  </si>
  <si>
    <t>Xist Rating 445</t>
  </si>
  <si>
    <t>Xist Rating 446</t>
  </si>
  <si>
    <t>Xist Rating 447</t>
  </si>
  <si>
    <t>Xist Rating 448</t>
  </si>
  <si>
    <t>Xist Rating 449</t>
  </si>
  <si>
    <t>Xist Rating 450</t>
  </si>
  <si>
    <t>Xist Rating 451</t>
  </si>
  <si>
    <t>Xist Rating 452</t>
  </si>
  <si>
    <t>Xist Rating 453</t>
  </si>
  <si>
    <t>Xist Rating 454</t>
  </si>
  <si>
    <t>Xist Rating 455</t>
  </si>
  <si>
    <t>Xist Rating 456</t>
  </si>
  <si>
    <t>Xist Rating 457</t>
  </si>
  <si>
    <t>Xist Rating 458</t>
  </si>
  <si>
    <t>Xist Rating 459</t>
  </si>
  <si>
    <t>Xist Rating 460</t>
  </si>
  <si>
    <t>Xist Rating 461</t>
  </si>
  <si>
    <t>Xist Rating 462</t>
  </si>
  <si>
    <t>Xist Rating 463</t>
  </si>
  <si>
    <t>Xist Rating 464</t>
  </si>
  <si>
    <t>Xist Rating 465</t>
  </si>
  <si>
    <t>Xist Rating 466</t>
  </si>
  <si>
    <t>Xist Rating 467</t>
  </si>
  <si>
    <t>Xist Rating 468</t>
  </si>
  <si>
    <t>Xist Rating 469</t>
  </si>
  <si>
    <t>Xist Rating 470</t>
  </si>
  <si>
    <t>Xist Rating 471</t>
  </si>
  <si>
    <t>Xist Rating 472</t>
  </si>
  <si>
    <t>Xist Rating 473</t>
  </si>
  <si>
    <t>Xist Rating 474</t>
  </si>
  <si>
    <t>Xist Rating 475</t>
  </si>
  <si>
    <t>Xist Rating 476</t>
  </si>
  <si>
    <t>Xist Rating 477</t>
  </si>
  <si>
    <t>Xist Rating 478</t>
  </si>
  <si>
    <t>Xist Rating 479</t>
  </si>
  <si>
    <t>Xist Rating 480</t>
  </si>
  <si>
    <t>Xist Rating 481</t>
  </si>
  <si>
    <t>Xist Rating 482</t>
  </si>
  <si>
    <t>Xist Rating 483</t>
  </si>
  <si>
    <t>Xist Rating 484</t>
  </si>
  <si>
    <t>Xist Rating 485</t>
  </si>
  <si>
    <t>Xist Rating 486</t>
  </si>
  <si>
    <t>Xist Rating 487</t>
  </si>
  <si>
    <t>Xist Rating 488</t>
  </si>
  <si>
    <t>Xist Rating 489</t>
  </si>
  <si>
    <t>Xist Rating 490</t>
  </si>
  <si>
    <t>Xist Rating 491</t>
  </si>
  <si>
    <t>Xist Rating 492</t>
  </si>
  <si>
    <t>Xist Rating 493</t>
  </si>
  <si>
    <t>Xist Rating 494</t>
  </si>
  <si>
    <t>Xist Rating 495</t>
  </si>
  <si>
    <t>Xist Rating 496</t>
  </si>
  <si>
    <t>Xist Rating 497</t>
  </si>
  <si>
    <t>Xist Rating 498</t>
  </si>
  <si>
    <t>Xist Rating 499</t>
  </si>
  <si>
    <t>Xist Rating 500</t>
  </si>
  <si>
    <t>Xist Rating 501</t>
  </si>
  <si>
    <t>Xist Rating 502</t>
  </si>
  <si>
    <t>Xist Rating 503</t>
  </si>
  <si>
    <t>Xist Rating 504</t>
  </si>
  <si>
    <t>Xist Rating 505</t>
  </si>
  <si>
    <t>Xist Rating 506</t>
  </si>
  <si>
    <t>Xist Rating 507</t>
  </si>
  <si>
    <t>Xist Rating 508</t>
  </si>
  <si>
    <t>Xist Rating 509</t>
  </si>
  <si>
    <t>Xist Rating 510</t>
  </si>
  <si>
    <t>Xist Rating 511</t>
  </si>
  <si>
    <t>Xist Rating 512</t>
  </si>
  <si>
    <t>Xist Rating 513</t>
  </si>
  <si>
    <t>Xist Rating 514</t>
  </si>
  <si>
    <t>Xist Rating 515</t>
  </si>
  <si>
    <t>Xist Rating 516</t>
  </si>
  <si>
    <t>Xist Rating 517</t>
  </si>
  <si>
    <t>Xist Rating 518</t>
  </si>
  <si>
    <t>Xist Rating 519</t>
  </si>
  <si>
    <t>Xist Rating 520</t>
  </si>
  <si>
    <t>Xist Rating 521</t>
  </si>
  <si>
    <t>Xist Rating 522</t>
  </si>
  <si>
    <t>Xist Rating 523</t>
  </si>
  <si>
    <t>Xist Rating 524</t>
  </si>
  <si>
    <t>Xist Rating 525</t>
  </si>
  <si>
    <t>Xist Rating 526</t>
  </si>
  <si>
    <t>Xist Rating 527</t>
  </si>
  <si>
    <t>Xist Rating 528</t>
  </si>
  <si>
    <t>Xist Rating 529</t>
  </si>
  <si>
    <t>Xist Rating 530</t>
  </si>
  <si>
    <t>Xist Rating 531</t>
  </si>
  <si>
    <t>Xist Rating 532</t>
  </si>
  <si>
    <t>Xist Rating 533</t>
  </si>
  <si>
    <t>Xist Rating 534</t>
  </si>
  <si>
    <t>Xist Rating 535</t>
  </si>
  <si>
    <t>Xist Rating 536</t>
  </si>
  <si>
    <t>Xist Rating 537</t>
  </si>
  <si>
    <t>Xist Rating 538</t>
  </si>
  <si>
    <t>Xist Rating 539</t>
  </si>
  <si>
    <t>Xist Rating 540</t>
  </si>
  <si>
    <t>Xist Rating 541</t>
  </si>
  <si>
    <t>Xist Rating 542</t>
  </si>
  <si>
    <t>Xist Rating 543</t>
  </si>
  <si>
    <t>Xist Rating 544</t>
  </si>
  <si>
    <t>Xist Rating 545</t>
  </si>
  <si>
    <t>Xist Rating 546</t>
  </si>
  <si>
    <t>Xist Rating 547</t>
  </si>
  <si>
    <t>Xist Rating 548</t>
  </si>
  <si>
    <t>Xist Rating 549</t>
  </si>
  <si>
    <t>Xist Rating 550</t>
  </si>
  <si>
    <t>Xist Rating 551</t>
  </si>
  <si>
    <t>Xist Rating 552</t>
  </si>
  <si>
    <t>Xist Rating 553</t>
  </si>
  <si>
    <t>Xist Rating 554</t>
  </si>
  <si>
    <t>Xist Rating 555</t>
  </si>
  <si>
    <t>Xist Rating 556</t>
  </si>
  <si>
    <t>Xist Rating 557</t>
  </si>
  <si>
    <t>Xist Rating 558</t>
  </si>
  <si>
    <t>Xist Rating 559</t>
  </si>
  <si>
    <t>Xist Rating 560</t>
  </si>
  <si>
    <t>Xist Rating 561</t>
  </si>
  <si>
    <t>Xist Rating 562</t>
  </si>
  <si>
    <t>Xist Rating 563</t>
  </si>
  <si>
    <t>Xist Rating 564</t>
  </si>
  <si>
    <t>Xist Rating 565</t>
  </si>
  <si>
    <t>Xist Rating 566</t>
  </si>
  <si>
    <t>Xist Rating 567</t>
  </si>
  <si>
    <t>Xist Rating 568</t>
  </si>
  <si>
    <t>Xist Rating 569</t>
  </si>
  <si>
    <t>Xist Rating 570</t>
  </si>
  <si>
    <t>Xist Rating 571</t>
  </si>
  <si>
    <t>Xist Rating 572</t>
  </si>
  <si>
    <t>Xist Rating 573</t>
  </si>
  <si>
    <t>Xist Rating 574</t>
  </si>
  <si>
    <t>Xist Rating 575</t>
  </si>
  <si>
    <t>Xist Rating 576</t>
  </si>
  <si>
    <t>Xist Rating 577</t>
  </si>
  <si>
    <t>Xist Rating 578</t>
  </si>
  <si>
    <t>Xist Rating 579</t>
  </si>
  <si>
    <t>Xist Rating 580</t>
  </si>
  <si>
    <t>Xist Rating 581</t>
  </si>
  <si>
    <t>Xist Rating 582</t>
  </si>
  <si>
    <t>Xist Rating 583</t>
  </si>
  <si>
    <t>Xist Rating 584</t>
  </si>
  <si>
    <t>Xist Rating 585</t>
  </si>
  <si>
    <t>Xist Rating 586</t>
  </si>
  <si>
    <t>Xist Rating 587</t>
  </si>
  <si>
    <t>Xist Rating 588</t>
  </si>
  <si>
    <t>Xist Rating 589</t>
  </si>
  <si>
    <t>Xist Rating 590</t>
  </si>
  <si>
    <t>Xist Rating 591</t>
  </si>
  <si>
    <t>Xist Rating 592</t>
  </si>
  <si>
    <t>Xist Rating 593</t>
  </si>
  <si>
    <t>Xist Rating 594</t>
  </si>
  <si>
    <t>Xist Rating 595</t>
  </si>
  <si>
    <t>Xist Rating 598</t>
  </si>
  <si>
    <t>Xist Rating 599</t>
  </si>
  <si>
    <t>Xist Rating 600</t>
  </si>
  <si>
    <t>Xist Rating 601</t>
  </si>
  <si>
    <t>Xist Rating 604</t>
  </si>
  <si>
    <t>Xist Rating 605</t>
  </si>
  <si>
    <t>Xist Rating 606</t>
  </si>
  <si>
    <t>Xist Rating 607</t>
  </si>
  <si>
    <t>Xist Rating 608</t>
  </si>
  <si>
    <t>Xist Rating 609</t>
  </si>
  <si>
    <t>Xist Rating 610</t>
  </si>
  <si>
    <t>Xist Rating 611</t>
  </si>
  <si>
    <t>Xist Rating 612</t>
  </si>
  <si>
    <t>Xist Rating 613</t>
  </si>
  <si>
    <t>Xist Rating 614</t>
  </si>
  <si>
    <t>Xist Rating 615</t>
  </si>
  <si>
    <t>Xist Rating 616</t>
  </si>
  <si>
    <t>Xist Rating 617</t>
  </si>
  <si>
    <t>Xist Rating 618</t>
  </si>
  <si>
    <t>Xist Rating 619</t>
  </si>
  <si>
    <t>Xist Rating 620</t>
  </si>
  <si>
    <t>Xist Rating 621</t>
  </si>
  <si>
    <t>Xist Rating 622</t>
  </si>
  <si>
    <t>Xist Rating 623</t>
  </si>
  <si>
    <t>Xist Rating 624</t>
  </si>
  <si>
    <t>Xist Rating 625</t>
  </si>
  <si>
    <t>Xist Rating 626</t>
  </si>
  <si>
    <t>Xist Rating 627</t>
  </si>
  <si>
    <t>Xist Rating 628</t>
  </si>
  <si>
    <t>Xist Rating 629</t>
  </si>
  <si>
    <t>Xist Rating 630</t>
  </si>
  <si>
    <t>Xist Rating 631</t>
  </si>
  <si>
    <t>Xist Rating 632</t>
  </si>
  <si>
    <t>Xist Rating 633</t>
  </si>
  <si>
    <t>Xist Rating 634</t>
  </si>
  <si>
    <t>Xist Rating 635</t>
  </si>
  <si>
    <t>Xist Rating 636</t>
  </si>
  <si>
    <t>Xist Rating 637</t>
  </si>
  <si>
    <t>Xist Rating 638</t>
  </si>
  <si>
    <t>Xist Rating 639</t>
  </si>
  <si>
    <t>Xist Rating 640</t>
  </si>
  <si>
    <t>Xist Rating 641</t>
  </si>
  <si>
    <t>Xist Rating 642</t>
  </si>
  <si>
    <t>Xist Rating 643</t>
  </si>
  <si>
    <t>Xist Rating 644</t>
  </si>
  <si>
    <t>Xist Rating 645</t>
  </si>
  <si>
    <t>Xist Rating 646</t>
  </si>
  <si>
    <t>Xist Rating 647</t>
  </si>
  <si>
    <t>Xist Rating 648</t>
  </si>
  <si>
    <t>Xist Rating 649</t>
  </si>
  <si>
    <t>Xist Rating 650</t>
  </si>
  <si>
    <t>Xist Rating 651</t>
  </si>
  <si>
    <t>Xist Rating 652</t>
  </si>
  <si>
    <t>Xist Rating 653</t>
  </si>
  <si>
    <t>Xist Rating 654</t>
  </si>
  <si>
    <t>Xist Rating 655</t>
  </si>
  <si>
    <t>Xist Rating 656</t>
  </si>
  <si>
    <t>Xist Rating 657</t>
  </si>
  <si>
    <t>Xist Rating 658</t>
  </si>
  <si>
    <t>Xist Rating 659</t>
  </si>
  <si>
    <t>Xist Rating 660</t>
  </si>
  <si>
    <t>Xist Rating 661</t>
  </si>
  <si>
    <t>Xist Rating 662</t>
  </si>
  <si>
    <t>Xist Rating 663</t>
  </si>
  <si>
    <t>Xist Rating 664</t>
  </si>
  <si>
    <t>Xist Rating 665</t>
  </si>
  <si>
    <t>Xist Rating 666</t>
  </si>
  <si>
    <t>Xist Rating 667</t>
  </si>
  <si>
    <t>Xist Rating 668</t>
  </si>
  <si>
    <t>Xist Rating 669</t>
  </si>
  <si>
    <t>Xist Rating 670</t>
  </si>
  <si>
    <t>Xist Rating 671</t>
  </si>
  <si>
    <t>Xist Rating 672</t>
  </si>
  <si>
    <t>Xist Rating 673</t>
  </si>
  <si>
    <t>Xist Rating 674</t>
  </si>
  <si>
    <t>Xist Rating 675</t>
  </si>
  <si>
    <t>Xist Rating 676</t>
  </si>
  <si>
    <t>Xist Rating 677</t>
  </si>
  <si>
    <t>Xist Rating 678</t>
  </si>
  <si>
    <t>Xist Rating 679</t>
  </si>
  <si>
    <t>Xist Rating 680</t>
  </si>
  <si>
    <t>Xist Rating 681</t>
  </si>
  <si>
    <t>Xist Rating 682</t>
  </si>
  <si>
    <t>Xist Rating 683</t>
  </si>
  <si>
    <t>Xist Rating 684</t>
  </si>
  <si>
    <t>Xist Rating 685</t>
  </si>
  <si>
    <t>Xist Rating 686</t>
  </si>
  <si>
    <t>Xist Rating 687</t>
  </si>
  <si>
    <t>Xist Rating 688</t>
  </si>
  <si>
    <t>Xist Rating 689</t>
  </si>
  <si>
    <t>Xist Rating 690</t>
  </si>
  <si>
    <t>Xist Rating 691</t>
  </si>
  <si>
    <t>Xist Rating 692</t>
  </si>
  <si>
    <t>Xist Rating 693</t>
  </si>
  <si>
    <t>Xist Rating 694</t>
  </si>
  <si>
    <t>Xist Rating 695</t>
  </si>
  <si>
    <t>Xist Rating 696</t>
  </si>
  <si>
    <t>Xist Rating 697</t>
  </si>
  <si>
    <t>Xist Rating 698</t>
  </si>
  <si>
    <t>Xist Rating 699</t>
  </si>
  <si>
    <t>Xist Rating 700</t>
  </si>
  <si>
    <t>Xist Rating 701</t>
  </si>
  <si>
    <t>Xist Rating 702</t>
  </si>
  <si>
    <t>Xist Rating 703</t>
  </si>
  <si>
    <t>Xist Rating 704</t>
  </si>
  <si>
    <t>Xist Rating 705</t>
  </si>
  <si>
    <t>Xist Rating 706</t>
  </si>
  <si>
    <t>Xist Rating 707</t>
  </si>
  <si>
    <t>Xist Rating 708</t>
  </si>
  <si>
    <t>Xist Rating 709</t>
  </si>
  <si>
    <t>Xist Rating 710</t>
  </si>
  <si>
    <t>Xist Rating 711</t>
  </si>
  <si>
    <t>Xist Rating 712</t>
  </si>
  <si>
    <t>Xist Rating 713</t>
  </si>
  <si>
    <t>Xist Rating 714</t>
  </si>
  <si>
    <t>Xist Rating 715</t>
  </si>
  <si>
    <t>Xist Rating 716</t>
  </si>
  <si>
    <t>Xist Rating 717</t>
  </si>
  <si>
    <t>Xist Rating 718</t>
  </si>
  <si>
    <t>Xist Rating 719</t>
  </si>
  <si>
    <t>Xist Rating 720</t>
  </si>
  <si>
    <t>Xist Rating 721</t>
  </si>
  <si>
    <t>Xist Rating 722</t>
  </si>
  <si>
    <t>Xist Rating 723</t>
  </si>
  <si>
    <t>Xist Rating 724</t>
  </si>
  <si>
    <t>Xist Rating 725</t>
  </si>
  <si>
    <t>Xist Rating 726</t>
  </si>
  <si>
    <t>Xist Rating 727</t>
  </si>
  <si>
    <t>Xist Rating 728</t>
  </si>
  <si>
    <t>Xist Rating 729</t>
  </si>
  <si>
    <t>Xist Rating 730</t>
  </si>
  <si>
    <t>Xist Rating 731</t>
  </si>
  <si>
    <t>Xist Rating 732</t>
  </si>
  <si>
    <t>Xist Rating 733</t>
  </si>
  <si>
    <t>Xist Rating 734</t>
  </si>
  <si>
    <t>Xist Rating 735</t>
  </si>
  <si>
    <t>Xist Rating 736</t>
  </si>
  <si>
    <t>Xist Rating 737</t>
  </si>
  <si>
    <t>Xist Rating 738</t>
  </si>
  <si>
    <t>Xist Rating 739</t>
  </si>
  <si>
    <t>Xist Rating 740</t>
  </si>
  <si>
    <t>Xist Rating 741</t>
  </si>
  <si>
    <t>Xist Rating 742</t>
  </si>
  <si>
    <t>Xist Rating 743</t>
  </si>
  <si>
    <t>Xist Rating 744</t>
  </si>
  <si>
    <t>Xist Rating 745</t>
  </si>
  <si>
    <t>Xist Rating 746</t>
  </si>
  <si>
    <t>Xist Rating 747</t>
  </si>
  <si>
    <t>Xist Rating 748</t>
  </si>
  <si>
    <t>Xist Rating 749</t>
  </si>
  <si>
    <t>Xist Rating 750</t>
  </si>
  <si>
    <t>Xist Rating 751</t>
  </si>
  <si>
    <t>Xist Rating 752</t>
  </si>
  <si>
    <t>Xist Rating 753</t>
  </si>
  <si>
    <t>Xist Rating 754</t>
  </si>
  <si>
    <t>Xist Rating 755</t>
  </si>
  <si>
    <t>Xist Rating 756</t>
  </si>
  <si>
    <t>Xist Rating 757</t>
  </si>
  <si>
    <t>Xist Rating 758</t>
  </si>
  <si>
    <t>Xist Rating 759</t>
  </si>
  <si>
    <t>Xist Rating 760</t>
  </si>
  <si>
    <t>Xist Rating 761</t>
  </si>
  <si>
    <t>Xist Rating 762</t>
  </si>
  <si>
    <t>Xist Rating 763</t>
  </si>
  <si>
    <t>Xist Rating 764</t>
  </si>
  <si>
    <t>Xist Rating 765</t>
  </si>
  <si>
    <t>Xist Rating 766</t>
  </si>
  <si>
    <t>Xist Rating 767</t>
  </si>
  <si>
    <t>Xist Rating 768</t>
  </si>
  <si>
    <t>Xist Rating 769</t>
  </si>
  <si>
    <t>Xist Rating 770</t>
  </si>
  <si>
    <t>Xist Rating 771</t>
  </si>
  <si>
    <t>Xist Rating 772</t>
  </si>
  <si>
    <t>Xist Rating 773</t>
  </si>
  <si>
    <t>Xist Rating 774</t>
  </si>
  <si>
    <t>Xist Rating 775</t>
  </si>
  <si>
    <t>Xist Rating 776</t>
  </si>
  <si>
    <t>Xist Rating 777</t>
  </si>
  <si>
    <t>Xist Rating 778</t>
  </si>
  <si>
    <t>Xist Rating 779</t>
  </si>
  <si>
    <t>Xist Rating 780</t>
  </si>
  <si>
    <t>Xist Rating 781</t>
  </si>
  <si>
    <t>Xist Rating 782</t>
  </si>
  <si>
    <t>Xist Rating 783</t>
  </si>
  <si>
    <t>Xist Rating 784</t>
  </si>
  <si>
    <t>Xist Rating 785</t>
  </si>
  <si>
    <t>Xist Rating 786</t>
  </si>
  <si>
    <t>Xist Rating 787</t>
  </si>
  <si>
    <t>Xist Rating 788</t>
  </si>
  <si>
    <t>Xist Rating 789</t>
  </si>
  <si>
    <t>Xist Rating 790</t>
  </si>
  <si>
    <t>Xist Rating 791</t>
  </si>
  <si>
    <t>Xist Rating 792</t>
  </si>
  <si>
    <t>Xist Rating 793</t>
  </si>
  <si>
    <t>Xist Rating 794</t>
  </si>
  <si>
    <t>Xist Rating 795</t>
  </si>
  <si>
    <t>Xist Rating 796</t>
  </si>
  <si>
    <t>Xist Rating 797</t>
  </si>
  <si>
    <t>Xist Rating 800</t>
  </si>
  <si>
    <t>Xist Rating 801</t>
  </si>
  <si>
    <t>Xist Rating 802</t>
  </si>
  <si>
    <t>Xist Rating 803</t>
  </si>
  <si>
    <t>Xist Rating 805</t>
  </si>
  <si>
    <t>Xist Rating 806</t>
  </si>
  <si>
    <t>Xist Rating 807</t>
  </si>
  <si>
    <t>Xist Rating 808</t>
  </si>
  <si>
    <t>Xist Rating 809</t>
  </si>
  <si>
    <t>Xist Rating 810</t>
  </si>
  <si>
    <t>Xist Rating 811</t>
  </si>
  <si>
    <t>Xist Rating 812</t>
  </si>
  <si>
    <t>Xist Rating 813</t>
  </si>
  <si>
    <t>Xist Rating 814</t>
  </si>
  <si>
    <t>Xist Rating 815</t>
  </si>
  <si>
    <t>Xist Rating 816</t>
  </si>
  <si>
    <t>Xist Rating 817</t>
  </si>
  <si>
    <t>Xist Rating 818</t>
  </si>
  <si>
    <t>Xist Rating 819</t>
  </si>
  <si>
    <t>Xist Rating 820</t>
  </si>
  <si>
    <t>Xist Rating 821</t>
  </si>
  <si>
    <t>Xist Rating 822</t>
  </si>
  <si>
    <t>Xist Rating 823</t>
  </si>
  <si>
    <t>Xist Rating 824</t>
  </si>
  <si>
    <t>Xist Rating 825</t>
  </si>
  <si>
    <t>Xist Rating 826</t>
  </si>
  <si>
    <t>Xist Rating 827</t>
  </si>
  <si>
    <t>Xist Rating 828</t>
  </si>
  <si>
    <t>Xist Rating 829</t>
  </si>
  <si>
    <t>Xist Rating 830</t>
  </si>
  <si>
    <t>Xist Rating 831</t>
  </si>
  <si>
    <t>Xist Rating 832</t>
  </si>
  <si>
    <t>Xist Rating 833</t>
  </si>
  <si>
    <t>Xist Rating 834</t>
  </si>
  <si>
    <t>Xist Rating 835</t>
  </si>
  <si>
    <t>Xist Rating 836</t>
  </si>
  <si>
    <t>Xist Rating 837</t>
  </si>
  <si>
    <t>Xist Rating 838</t>
  </si>
  <si>
    <t>Xist Rating 839</t>
  </si>
  <si>
    <t>Xist Rating 840</t>
  </si>
  <si>
    <t>Xist Rating 841</t>
  </si>
  <si>
    <t>Xist Rating 842</t>
  </si>
  <si>
    <t>Xist Rating 843</t>
  </si>
  <si>
    <t>Xist Rating 844</t>
  </si>
  <si>
    <t>Xist Rating 845</t>
  </si>
  <si>
    <t>Xist Rating 846</t>
  </si>
  <si>
    <t>Xist Rating 847</t>
  </si>
  <si>
    <t>Xist Rating 848</t>
  </si>
  <si>
    <t>Xist Rating 849</t>
  </si>
  <si>
    <t>Xist Rating 850</t>
  </si>
  <si>
    <t>Xist Rating 851</t>
  </si>
  <si>
    <t>Xist Rating 852</t>
  </si>
  <si>
    <t>Xist Rating 853</t>
  </si>
  <si>
    <t>Xist Rating 854</t>
  </si>
  <si>
    <t>Xist Rating 855</t>
  </si>
  <si>
    <t>Xist Rating 856</t>
  </si>
  <si>
    <t>Xist Rating 857</t>
  </si>
  <si>
    <t>Xist Rating 858</t>
  </si>
  <si>
    <t>Xist Rating 859</t>
  </si>
  <si>
    <t>Xist Rating 860</t>
  </si>
  <si>
    <t>Xist Rating 861</t>
  </si>
  <si>
    <t>Xist Rating 862</t>
  </si>
  <si>
    <t>Xist Rating 863</t>
  </si>
  <si>
    <t>Xist Rating 864</t>
  </si>
  <si>
    <t>Xist Rating 865</t>
  </si>
  <si>
    <t>Xist Rating 866</t>
  </si>
  <si>
    <t>Xist Rating 867</t>
  </si>
  <si>
    <t>Xist Rating 868</t>
  </si>
  <si>
    <t>Xist Rating 869</t>
  </si>
  <si>
    <t>Xist Rating 870</t>
  </si>
  <si>
    <t>Xist Rating 871</t>
  </si>
  <si>
    <t>Xist Rating 872</t>
  </si>
  <si>
    <t>Xist Rating 873</t>
  </si>
  <si>
    <t>Xist Rating 874</t>
  </si>
  <si>
    <t>Xist Rating 875</t>
  </si>
  <si>
    <t>Xist Rating 876</t>
  </si>
  <si>
    <t>Xist Rating 877</t>
  </si>
  <si>
    <t>Xist Rating 878</t>
  </si>
  <si>
    <t>Xist Rating 879</t>
  </si>
  <si>
    <t>Xist Rating 880</t>
  </si>
  <si>
    <t>Xist Rating 881</t>
  </si>
  <si>
    <t>Xist Rating 882</t>
  </si>
  <si>
    <t>Xist Rating 883</t>
  </si>
  <si>
    <t>Xist Rating 884</t>
  </si>
  <si>
    <t>Xist Rating 885</t>
  </si>
  <si>
    <t>Xist Rating 886</t>
  </si>
  <si>
    <t>Xist Rating 887</t>
  </si>
  <si>
    <t>Xist Rating 888</t>
  </si>
  <si>
    <t>Xist Rating 889</t>
  </si>
  <si>
    <t>Xist Rating 890</t>
  </si>
  <si>
    <t>Xist Rating 891</t>
  </si>
  <si>
    <t>Xist Rating 892</t>
  </si>
  <si>
    <t>Xist Rating 893</t>
  </si>
  <si>
    <t>Xist Rating 894</t>
  </si>
  <si>
    <t>Xist Rating 895</t>
  </si>
  <si>
    <t>Xist Rating 896</t>
  </si>
  <si>
    <t>Xist Rating 897</t>
  </si>
  <si>
    <t>Xist Rating 898</t>
  </si>
  <si>
    <t>Xist Rating 899</t>
  </si>
  <si>
    <t>Xist Rating 900</t>
  </si>
  <si>
    <t>Xist Rating 901</t>
  </si>
  <si>
    <t>Xist Rating 902</t>
  </si>
  <si>
    <t>Xist Rating 903</t>
  </si>
  <si>
    <t>Xist Rating 904</t>
  </si>
  <si>
    <t>Xist Rating 905</t>
  </si>
  <si>
    <t>Xist Rating 906</t>
  </si>
  <si>
    <t>Xist Rating 907</t>
  </si>
  <si>
    <t>Xist Rating 908</t>
  </si>
  <si>
    <t>Xist Rating 909</t>
  </si>
  <si>
    <t>Xist Rating 910</t>
  </si>
  <si>
    <t>Xist Rating 911</t>
  </si>
  <si>
    <t>Xist Rating 912</t>
  </si>
  <si>
    <t>Xist Rating 913</t>
  </si>
  <si>
    <t>Xist Rating 914</t>
  </si>
  <si>
    <t>Xist Rating 915</t>
  </si>
  <si>
    <t>Xist Rating 916</t>
  </si>
  <si>
    <t>Xist Rating 917</t>
  </si>
  <si>
    <t>Xist Rating 918</t>
  </si>
  <si>
    <t>Xist Rating 919</t>
  </si>
  <si>
    <t>Xist Rating 920</t>
  </si>
  <si>
    <t>Xist Rating 921</t>
  </si>
  <si>
    <t>Xist Rating 922</t>
  </si>
  <si>
    <t>Xist Rating 923</t>
  </si>
  <si>
    <t>Xist Rating 924</t>
  </si>
  <si>
    <t>Xist Rating 925</t>
  </si>
  <si>
    <t>Xist Rating 926</t>
  </si>
  <si>
    <t>Xist Rating 927</t>
  </si>
  <si>
    <t>Xist Rating 928</t>
  </si>
  <si>
    <t>Xist Rating 929</t>
  </si>
  <si>
    <t>Xist Rating 930</t>
  </si>
  <si>
    <t>Xist Rating 931</t>
  </si>
  <si>
    <t>Xist Rating 932</t>
  </si>
  <si>
    <t>Xist Rating 933</t>
  </si>
  <si>
    <t>Xist Rating 934</t>
  </si>
  <si>
    <t>Xist Rating 935</t>
  </si>
  <si>
    <t>Xist Rating 936</t>
  </si>
  <si>
    <t>Xist Rating 937</t>
  </si>
  <si>
    <t>Xist Rating 938</t>
  </si>
  <si>
    <t>Xist Rating 939</t>
  </si>
  <si>
    <t>Xist Rating 940</t>
  </si>
  <si>
    <t>Xist Rating 941</t>
  </si>
  <si>
    <t>Xist Rating 942</t>
  </si>
  <si>
    <t>Xist Rating 943</t>
  </si>
  <si>
    <t>Xist Rating 944</t>
  </si>
  <si>
    <t>Xist Rating 945</t>
  </si>
  <si>
    <t>Xist Rating 946</t>
  </si>
  <si>
    <t>Xist Rating 947</t>
  </si>
  <si>
    <t>Xist Rating 948</t>
  </si>
  <si>
    <t>Xist Rating 949</t>
  </si>
  <si>
    <t>Xist Rating 950</t>
  </si>
  <si>
    <t>Xist Rating 951</t>
  </si>
  <si>
    <t>Xist Rating 952</t>
  </si>
  <si>
    <t>Xist Rating 953</t>
  </si>
  <si>
    <t>Xist Rating 954</t>
  </si>
  <si>
    <t>Xist Rating 955</t>
  </si>
  <si>
    <t>Xist Rating 956</t>
  </si>
  <si>
    <t>Xist Rating 957</t>
  </si>
  <si>
    <t>Xist Rating 958</t>
  </si>
  <si>
    <t>Xist Rating 959</t>
  </si>
  <si>
    <t>Xist Rating 960</t>
  </si>
  <si>
    <t>Xist Rating 961</t>
  </si>
  <si>
    <t>Xist Rating 962</t>
  </si>
  <si>
    <t>Xist Rating 963</t>
  </si>
  <si>
    <t>Xist Rating 964</t>
  </si>
  <si>
    <t>Xist Rating 965</t>
  </si>
  <si>
    <t>Xist Rating 966</t>
  </si>
  <si>
    <t>Xist Rating 967</t>
  </si>
  <si>
    <t>Xist Rating 968</t>
  </si>
  <si>
    <t>Xist Rating 969</t>
  </si>
  <si>
    <t>Xist Rating 970</t>
  </si>
  <si>
    <t>Xist Rating 971</t>
  </si>
  <si>
    <t>Xist Rating 972</t>
  </si>
  <si>
    <t>Xist Rating 973</t>
  </si>
  <si>
    <t>Xist Rating 974</t>
  </si>
  <si>
    <t>Xist Rating 975</t>
  </si>
  <si>
    <t>Xist Rating 976</t>
  </si>
  <si>
    <t>Xist Rating 977</t>
  </si>
  <si>
    <t>Xist Rating 978</t>
  </si>
  <si>
    <t>Xist Rating 979</t>
  </si>
  <si>
    <t>Xist Rating 980</t>
  </si>
  <si>
    <t>Xist Rating 981</t>
  </si>
  <si>
    <t>Xist Rating 982</t>
  </si>
  <si>
    <t>Xist Rating 983</t>
  </si>
  <si>
    <t>Xist Rating 984</t>
  </si>
  <si>
    <t>Xist Rating 985</t>
  </si>
  <si>
    <t>Xist Rating 986</t>
  </si>
  <si>
    <t>Xist Rating 987</t>
  </si>
  <si>
    <t>Xist Rating 988</t>
  </si>
  <si>
    <t>Xist Rating 989</t>
  </si>
  <si>
    <t>Xist Rating 990</t>
  </si>
  <si>
    <t>Xist Rating 991</t>
  </si>
  <si>
    <t>Xist Rating 992</t>
  </si>
  <si>
    <t>Xist Rating 993</t>
  </si>
  <si>
    <t>Xist Rating 994</t>
  </si>
  <si>
    <t>Xist Rating 995</t>
  </si>
  <si>
    <t>Xist Rating 996</t>
  </si>
  <si>
    <t>Xist Rating 997</t>
  </si>
  <si>
    <t>Xist Rating 998</t>
  </si>
  <si>
    <t>Xist Rating 999</t>
  </si>
  <si>
    <t>Xist Rating 1002</t>
  </si>
  <si>
    <t>Xist Rating 1003</t>
  </si>
  <si>
    <t>Xist Rating 1004</t>
  </si>
  <si>
    <t>Xist Rating 1005</t>
  </si>
  <si>
    <t>Xist Rating 1006</t>
  </si>
  <si>
    <t>Xist Rating 1007</t>
  </si>
  <si>
    <t>Xist Rating 1008</t>
  </si>
  <si>
    <t>Xist Rating 1009</t>
  </si>
  <si>
    <t>Xist Rating 1010</t>
  </si>
  <si>
    <t>Xist Rating 1011</t>
  </si>
  <si>
    <t>Xist Rating 1012</t>
  </si>
  <si>
    <t>Xist Rating 1013</t>
  </si>
  <si>
    <t>Xist Rating 1014</t>
  </si>
  <si>
    <t>Xist Rating 1015</t>
  </si>
  <si>
    <t>Xist Rating 1016</t>
  </si>
  <si>
    <t>Xist Rating 1017</t>
  </si>
  <si>
    <t>Xist Rating 1018</t>
  </si>
  <si>
    <t>Xist Rating 1019</t>
  </si>
  <si>
    <t>Xist Rating 1020</t>
  </si>
  <si>
    <t>Xist Rating 1021</t>
  </si>
  <si>
    <t>Xist Rating 1022</t>
  </si>
  <si>
    <t>Xist Rating 1023</t>
  </si>
  <si>
    <t>Xist Rating 1024</t>
  </si>
  <si>
    <t>Xist Rating 1025</t>
  </si>
  <si>
    <t>Xist Rating 1026</t>
  </si>
  <si>
    <t>Xist Rating 1027</t>
  </si>
  <si>
    <t>Xist Rating 1028</t>
  </si>
  <si>
    <t>Xist Rating 1029</t>
  </si>
  <si>
    <t>Xist Rating 1030</t>
  </si>
  <si>
    <t>Xist Rating 1031</t>
  </si>
  <si>
    <t>Xist Rating 1032</t>
  </si>
  <si>
    <t>Xist Rating 1033</t>
  </si>
  <si>
    <t>Xist Rating 1034</t>
  </si>
  <si>
    <t>Xist Rating 1035</t>
  </si>
  <si>
    <t>Xist Rating 1036</t>
  </si>
  <si>
    <t>Xist Rating 1037</t>
  </si>
  <si>
    <t>Xist Rating 1038</t>
  </si>
  <si>
    <t>Xist Rating 1039</t>
  </si>
  <si>
    <t>Xist Rating 1040</t>
  </si>
  <si>
    <t>Xist Rating 1041</t>
  </si>
  <si>
    <t>Xist Rating 1042</t>
  </si>
  <si>
    <t>Xist Rating 1043</t>
  </si>
  <si>
    <t>Xist Rating 1044</t>
  </si>
  <si>
    <t>Xist Rating 1045</t>
  </si>
  <si>
    <t>Xist Rating 1046</t>
  </si>
  <si>
    <t>Xist Rating 1047</t>
  </si>
  <si>
    <t>Xist Rating 1048</t>
  </si>
  <si>
    <t>Xist Rating 1049</t>
  </si>
  <si>
    <t>Xist Rating 1050</t>
  </si>
  <si>
    <t>Xist Rating 1051</t>
  </si>
  <si>
    <t>Xist Rating 1052</t>
  </si>
  <si>
    <t>Xist Rating 1053</t>
  </si>
  <si>
    <t>Xist Rating 1054</t>
  </si>
  <si>
    <t>Xist Rating 1055</t>
  </si>
  <si>
    <t>Xist Rating 1056</t>
  </si>
  <si>
    <t>Xist Rating 1057</t>
  </si>
  <si>
    <t>Xist Rating 1058</t>
  </si>
  <si>
    <t>Xist Rating 1059</t>
  </si>
  <si>
    <t>Xist Rating 1060</t>
  </si>
  <si>
    <t>Xist Rating 1061</t>
  </si>
  <si>
    <t>Xist Rating 1062</t>
  </si>
  <si>
    <t>Xist Rating 1063</t>
  </si>
  <si>
    <t>Xist Rating 1064</t>
  </si>
  <si>
    <t>Xist Rating 1065</t>
  </si>
  <si>
    <t>Xist Rating 1066</t>
  </si>
  <si>
    <t>Xist Rating 1067</t>
  </si>
  <si>
    <t>Xist Rating 1068</t>
  </si>
  <si>
    <t>Xist Rating 1069</t>
  </si>
  <si>
    <t>Xist Rating 1070</t>
  </si>
  <si>
    <t>Xist Rating 1071</t>
  </si>
  <si>
    <t>Xist Rating 1072</t>
  </si>
  <si>
    <t>Xist Rating 1073</t>
  </si>
  <si>
    <t>Xist Rating 1074</t>
  </si>
  <si>
    <t>Xist Rating 1075</t>
  </si>
  <si>
    <t>Xist Rating 1076</t>
  </si>
  <si>
    <t>Xist Rating 1077</t>
  </si>
  <si>
    <t>Xist Rating 1078</t>
  </si>
  <si>
    <t>Xist Rating 1079</t>
  </si>
  <si>
    <t>Xist Rating 1080</t>
  </si>
  <si>
    <t>Xist Rating 1081</t>
  </si>
  <si>
    <t>Xist Rating 1082</t>
  </si>
  <si>
    <t>Xist Rating 1083</t>
  </si>
  <si>
    <t>Xist Rating 1084</t>
  </si>
  <si>
    <t>Xist Rating 1085</t>
  </si>
  <si>
    <t>Xist Rating 1086</t>
  </si>
  <si>
    <t>Xist Rating 1087</t>
  </si>
  <si>
    <t>Xist Rating 1088</t>
  </si>
  <si>
    <t>Xist Rating 1089</t>
  </si>
  <si>
    <t>Xist Rating 1090</t>
  </si>
  <si>
    <t>Xist Rating 1091</t>
  </si>
  <si>
    <t>Xist Rating 1092</t>
  </si>
  <si>
    <t>Xist Rating 1093</t>
  </si>
  <si>
    <t>Xist Rating 1094</t>
  </si>
  <si>
    <t>Xist Rating 1095</t>
  </si>
  <si>
    <t>Xist Rating 1096</t>
  </si>
  <si>
    <t>Xist Rating 1097</t>
  </si>
  <si>
    <t>Xist Rating 1098</t>
  </si>
  <si>
    <t>Xist Rating 1099</t>
  </si>
  <si>
    <t>Xist Rating 1100</t>
  </si>
  <si>
    <t>Xist Rating 1101</t>
  </si>
  <si>
    <t>Xist Rating 1102</t>
  </si>
  <si>
    <t>Xist Rating 1103</t>
  </si>
  <si>
    <t>Xist Rating 1104</t>
  </si>
  <si>
    <t>Xist Rating 1105</t>
  </si>
  <si>
    <t>Xist Rating 1106</t>
  </si>
  <si>
    <t>Xist Rating 1107</t>
  </si>
  <si>
    <t>Xist Rating 1108</t>
  </si>
  <si>
    <t>Xist Rating 1109</t>
  </si>
  <si>
    <t>Xist Rating 1110</t>
  </si>
  <si>
    <t>Xist Rating 1111</t>
  </si>
  <si>
    <t>Xist Rating 1112</t>
  </si>
  <si>
    <t>Xist Rating 1113</t>
  </si>
  <si>
    <t>Xist Rating 1114</t>
  </si>
  <si>
    <t>Xist Rating 1115</t>
  </si>
  <si>
    <t>Xist Rating 1116</t>
  </si>
  <si>
    <t>Xist Rating 1117</t>
  </si>
  <si>
    <t>Xist Rating 1118</t>
  </si>
  <si>
    <t>Xist Rating 1119</t>
  </si>
  <si>
    <t>Xist Rating 1120</t>
  </si>
  <si>
    <t>Xist Rating 1121</t>
  </si>
  <si>
    <t>Xist Rating 1122</t>
  </si>
  <si>
    <t>Xist Rating 1123</t>
  </si>
  <si>
    <t>Xist Rating 1124</t>
  </si>
  <si>
    <t>Xist Rating 1125</t>
  </si>
  <si>
    <t>Xist Rating 1126</t>
  </si>
  <si>
    <t>Xist Rating 1127</t>
  </si>
  <si>
    <t>Xist Rating 1128</t>
  </si>
  <si>
    <t>Xist Rating 1129</t>
  </si>
  <si>
    <t>Xist Rating 1130</t>
  </si>
  <si>
    <t>Xist Rating 1131</t>
  </si>
  <si>
    <t>Xist Rating 1132</t>
  </si>
  <si>
    <t>Xist Rating 1133</t>
  </si>
  <si>
    <t>Xist Rating 1134</t>
  </si>
  <si>
    <t>Xist Rating 1135</t>
  </si>
  <si>
    <t>Xist Rating 1136</t>
  </si>
  <si>
    <t>Xist Rating 1137</t>
  </si>
  <si>
    <t>Xist Rating 1138</t>
  </si>
  <si>
    <t>Xist Rating 1139</t>
  </si>
  <si>
    <t>Xist Rating 1140</t>
  </si>
  <si>
    <t>Xist Rating 1141</t>
  </si>
  <si>
    <t>Xist Rating 1142</t>
  </si>
  <si>
    <t>Xist Rating 1143</t>
  </si>
  <si>
    <t>Xist Rating 1144</t>
  </si>
  <si>
    <t>Xist Rating 1145</t>
  </si>
  <si>
    <t>Xist Rating 1146</t>
  </si>
  <si>
    <t>Xist Rating 1147</t>
  </si>
  <si>
    <t>Xist Rating 1148</t>
  </si>
  <si>
    <t>Xist Rating 1149</t>
  </si>
  <si>
    <t>Xist Rating 1150</t>
  </si>
  <si>
    <t>Xist Rating 1151</t>
  </si>
  <si>
    <t>Xist Rating 1152</t>
  </si>
  <si>
    <t>Xist Rating 1153</t>
  </si>
  <si>
    <t>Xist Rating 1154</t>
  </si>
  <si>
    <t>Xist Rating 1155</t>
  </si>
  <si>
    <t>Xist Rating 1156</t>
  </si>
  <si>
    <t>Xist Rating 1157</t>
  </si>
  <si>
    <t>Xist Rating 1158</t>
  </si>
  <si>
    <t>Xist Rating 1159</t>
  </si>
  <si>
    <t>Xist Rating 1160</t>
  </si>
  <si>
    <t>Xist Rating 1161</t>
  </si>
  <si>
    <t>Xist Rating 1162</t>
  </si>
  <si>
    <t>Xist Rating 1163</t>
  </si>
  <si>
    <t>Xist Rating 1164</t>
  </si>
  <si>
    <t>Xist Rating 1165</t>
  </si>
  <si>
    <t>Xist Rating 1166</t>
  </si>
  <si>
    <t>Xist Rating 1167</t>
  </si>
  <si>
    <t>Xist Rating 1168</t>
  </si>
  <si>
    <t>Xist Rating 1169</t>
  </si>
  <si>
    <t>Xist Rating 1170</t>
  </si>
  <si>
    <t>Xist Rating 1171</t>
  </si>
  <si>
    <t>Xist Rating 1172</t>
  </si>
  <si>
    <t>Xist Rating 1173</t>
  </si>
  <si>
    <t>Xist Rating 1174</t>
  </si>
  <si>
    <t>Xist Rating 1175</t>
  </si>
  <si>
    <t>Xist Rating 1176</t>
  </si>
  <si>
    <t>Xist Rating 1177</t>
  </si>
  <si>
    <t>Xist Rating 1178</t>
  </si>
  <si>
    <t>Xist Rating 1179</t>
  </si>
  <si>
    <t>Xist Rating 1180</t>
  </si>
  <si>
    <t>Xist Rating 1181</t>
  </si>
  <si>
    <t>Xist Rating 1182</t>
  </si>
  <si>
    <t>Xist Rating 1183</t>
  </si>
  <si>
    <t>Xist Rating 1184</t>
  </si>
  <si>
    <t>Xist Rating 1185</t>
  </si>
  <si>
    <t>Xist Rating 1186</t>
  </si>
  <si>
    <t>Xist Rating 1187</t>
  </si>
  <si>
    <t>Xist Rating 1188</t>
  </si>
  <si>
    <t>Xist Rating 1189</t>
  </si>
  <si>
    <t>Xist Rating 1190</t>
  </si>
  <si>
    <t>Xist Rating 1191</t>
  </si>
  <si>
    <t>Xist Rating 1192</t>
  </si>
  <si>
    <t>Xist Rating 1193</t>
  </si>
  <si>
    <t>Xist Rating 1194</t>
  </si>
  <si>
    <t>Xist Rating 1195</t>
  </si>
  <si>
    <t>Xist Rating 1196</t>
  </si>
  <si>
    <t>Xist Rating 1197</t>
  </si>
  <si>
    <t>Xist Rating 1198</t>
  </si>
  <si>
    <t>Xist Rating 1199</t>
  </si>
  <si>
    <t>Xist Rating 1200</t>
  </si>
  <si>
    <t>Xist Rating 1201</t>
  </si>
  <si>
    <t>Xist Rating 1204</t>
  </si>
  <si>
    <t>Xist Rating 1205</t>
  </si>
  <si>
    <t>Xist Rating 1206</t>
  </si>
  <si>
    <t>Xist Rating 1207</t>
  </si>
  <si>
    <t>Xist Rating 1208</t>
  </si>
  <si>
    <t>Xist Rating 1209</t>
  </si>
  <si>
    <t>Xist Rating 1210</t>
  </si>
  <si>
    <t>Xist Rating 1211</t>
  </si>
  <si>
    <t>Xist Rating 1212</t>
  </si>
  <si>
    <t>Xist Rating 1213</t>
  </si>
  <si>
    <t>Xist Rating 1214</t>
  </si>
  <si>
    <t>Xist Rating 1215</t>
  </si>
  <si>
    <t>Xist Rating 1216</t>
  </si>
  <si>
    <t>Xist Rating 1217</t>
  </si>
  <si>
    <t>Xist Rating 1218</t>
  </si>
  <si>
    <t>Xist Rating 1219</t>
  </si>
  <si>
    <t>Xist Rating 1220</t>
  </si>
  <si>
    <t>Xist Rating 1221</t>
  </si>
  <si>
    <t>Xist Rating 1222</t>
  </si>
  <si>
    <t>Xist Rating 1223</t>
  </si>
  <si>
    <t>Xist Rating 1224</t>
  </si>
  <si>
    <t>Xist Rating 1225</t>
  </si>
  <si>
    <t>Xist Rating 1226</t>
  </si>
  <si>
    <t>Xist Rating 1227</t>
  </si>
  <si>
    <t>Xist Rating 1228</t>
  </si>
  <si>
    <t>Xist Rating 1229</t>
  </si>
  <si>
    <t>Xist Rating 1230</t>
  </si>
  <si>
    <t>Xist Rating 1231</t>
  </si>
  <si>
    <t>Xist Rating 1232</t>
  </si>
  <si>
    <t>Xist Rating 1233</t>
  </si>
  <si>
    <t>Xist Rating 1234</t>
  </si>
  <si>
    <t>Xist Rating 1235</t>
  </si>
  <si>
    <t>Xist Rating 1236</t>
  </si>
  <si>
    <t>Xist Rating 1237</t>
  </si>
  <si>
    <t>Xist Rating 1238</t>
  </si>
  <si>
    <t>Xist Rating 1239</t>
  </si>
  <si>
    <t>Xist Rating 1240</t>
  </si>
  <si>
    <t>Xist Rating 1241</t>
  </si>
  <si>
    <t>Xist Rating 1242</t>
  </si>
  <si>
    <t>Xist Rating 1243</t>
  </si>
  <si>
    <t>Xist Rating 1244</t>
  </si>
  <si>
    <t>Xist Rating 1245</t>
  </si>
  <si>
    <t>Xist Rating 1246</t>
  </si>
  <si>
    <t>Xist Rating 1247</t>
  </si>
  <si>
    <t>Xist Rating 1248</t>
  </si>
  <si>
    <t>Xist Rating 1249</t>
  </si>
  <si>
    <t>Xist Rating 1250</t>
  </si>
  <si>
    <t>Xist Rating 1251</t>
  </si>
  <si>
    <t>Xist Rating 1252</t>
  </si>
  <si>
    <t>Xist Rating 1253</t>
  </si>
  <si>
    <t>Xist Rating 1254</t>
  </si>
  <si>
    <t>Xist Rating 1255</t>
  </si>
  <si>
    <t>Xist Rating 1256</t>
  </si>
  <si>
    <t>Xist Rating 1257</t>
  </si>
  <si>
    <t>Xist Rating 1258</t>
  </si>
  <si>
    <t>Xist Rating 1259</t>
  </si>
  <si>
    <t>Xist Rating 1260</t>
  </si>
  <si>
    <t>Xist Rating 1261</t>
  </si>
  <si>
    <t>Xist Rating 1262</t>
  </si>
  <si>
    <t>Xist Rating 1263</t>
  </si>
  <si>
    <t>Xist Rating 1264</t>
  </si>
  <si>
    <t>Xist Rating 1265</t>
  </si>
  <si>
    <t>Xist Rating 1266</t>
  </si>
  <si>
    <t>Xist Rating 1267</t>
  </si>
  <si>
    <t>Xist Rating 1268</t>
  </si>
  <si>
    <t>Xist Rating 1269</t>
  </si>
  <si>
    <t>Xist Rating 1270</t>
  </si>
  <si>
    <t>Xist Rating 1271</t>
  </si>
  <si>
    <t>Xist Rating 1272</t>
  </si>
  <si>
    <t>Xist Rating 1273</t>
  </si>
  <si>
    <t>Xist Rating 1274</t>
  </si>
  <si>
    <t>Xist Rating 1275</t>
  </si>
  <si>
    <t>Xist Rating 1276</t>
  </si>
  <si>
    <t>Xist Rating 1277</t>
  </si>
  <si>
    <t>Xist Rating 1278</t>
  </si>
  <si>
    <t>Xist Rating 1279</t>
  </si>
  <si>
    <t>Xist Rating 1280</t>
  </si>
  <si>
    <t>Xist Rating 1281</t>
  </si>
  <si>
    <t>Xist Rating 1282</t>
  </si>
  <si>
    <t>Xist Rating 1283</t>
  </si>
  <si>
    <t>Xist Rating 1284</t>
  </si>
  <si>
    <t>Xist Rating 1285</t>
  </si>
  <si>
    <t>Xist Rating 1286</t>
  </si>
  <si>
    <t>Xist Rating 1287</t>
  </si>
  <si>
    <t>Xist Rating 1288</t>
  </si>
  <si>
    <t>Xist Rating 1289</t>
  </si>
  <si>
    <t>Xist Rating 1290</t>
  </si>
  <si>
    <t>Xist Rating 1291</t>
  </si>
  <si>
    <t>Xist Rating 1292</t>
  </si>
  <si>
    <t>Xist Rating 1293</t>
  </si>
  <si>
    <t>Xist Rating 1294</t>
  </si>
  <si>
    <t>Xist Rating 1295</t>
  </si>
  <si>
    <t>Xist Rating 1296</t>
  </si>
  <si>
    <t>Xist Rating 1297</t>
  </si>
  <si>
    <t>Xist Rating 1298</t>
  </si>
  <si>
    <t>Xist Rating 1299</t>
  </si>
  <si>
    <t>Xist Rating 1300</t>
  </si>
  <si>
    <t>Xist Rating 1301</t>
  </si>
  <si>
    <t>Xist Rating 1302</t>
  </si>
  <si>
    <t>Xist Rating 1303</t>
  </si>
  <si>
    <t>Xist Rating 1304</t>
  </si>
  <si>
    <t>Xist Rating 1305</t>
  </si>
  <si>
    <t>Xist Rating 1306</t>
  </si>
  <si>
    <t>Xist Rating 1307</t>
  </si>
  <si>
    <t>Xist Rating 1308</t>
  </si>
  <si>
    <t>Xist Rating 1309</t>
  </si>
  <si>
    <t>Xist Rating 1310</t>
  </si>
  <si>
    <t>Xist Rating 1311</t>
  </si>
  <si>
    <t>Xist Rating 1312</t>
  </si>
  <si>
    <t>Xist Rating 1313</t>
  </si>
  <si>
    <t>Xist Rating 1314</t>
  </si>
  <si>
    <t>Xist Rating 1315</t>
  </si>
  <si>
    <t>Xist Rating 1316</t>
  </si>
  <si>
    <t>Xist Rating 1317</t>
  </si>
  <si>
    <t>Xist Rating 1318</t>
  </si>
  <si>
    <t>Xist Rating 1319</t>
  </si>
  <si>
    <t>Xist Rating 1320</t>
  </si>
  <si>
    <t>Xist Rating 1321</t>
  </si>
  <si>
    <t>Xist Rating 1322</t>
  </si>
  <si>
    <t>Xist Rating 1323</t>
  </si>
  <si>
    <t>Xist Rating 1324</t>
  </si>
  <si>
    <t>Xist Rating 1325</t>
  </si>
  <si>
    <t>Xist Rating 1326</t>
  </si>
  <si>
    <t>Xist Rating 1327</t>
  </si>
  <si>
    <t>Xist Rating 1328</t>
  </si>
  <si>
    <t>Xist Rating 1329</t>
  </si>
  <si>
    <t>Xist Rating 1330</t>
  </si>
  <si>
    <t>Xist Rating 1331</t>
  </si>
  <si>
    <t>Xist Rating 1332</t>
  </si>
  <si>
    <t>Xist Rating 1333</t>
  </si>
  <si>
    <t>Xist Rating 1334</t>
  </si>
  <si>
    <t>Xist Rating 1335</t>
  </si>
  <si>
    <t>Xist Rating 1336</t>
  </si>
  <si>
    <t>Xist Rating 1337</t>
  </si>
  <si>
    <t>Xist Rating 1338</t>
  </si>
  <si>
    <t>Xist Rating 1339</t>
  </si>
  <si>
    <t>Xist Rating 1340</t>
  </si>
  <si>
    <t>Xist Rating 1341</t>
  </si>
  <si>
    <t>Xist Rating 1342</t>
  </si>
  <si>
    <t>Xist Rating 1343</t>
  </si>
  <si>
    <t>Xist Rating 1344</t>
  </si>
  <si>
    <t>Xist Rating 1345</t>
  </si>
  <si>
    <t>Xist Rating 1346</t>
  </si>
  <si>
    <t>Xist Rating 1347</t>
  </si>
  <si>
    <t>Xist Rating 1348</t>
  </si>
  <si>
    <t>Xist Rating 1349</t>
  </si>
  <si>
    <t>Xist Rating 1350</t>
  </si>
  <si>
    <t>Xist Rating 1351</t>
  </si>
  <si>
    <t>Xist Rating 1352</t>
  </si>
  <si>
    <t>Xist Rating 1353</t>
  </si>
  <si>
    <t>Xist Rating 1354</t>
  </si>
  <si>
    <t>Xist Rating 1355</t>
  </si>
  <si>
    <t>Xist Rating 1356</t>
  </si>
  <si>
    <t>Xist Rating 1357</t>
  </si>
  <si>
    <t>Xist Rating 1358</t>
  </si>
  <si>
    <t>Xist Rating 1359</t>
  </si>
  <si>
    <t>Xist Rating 1360</t>
  </si>
  <si>
    <t>Xist Rating 1361</t>
  </si>
  <si>
    <t>Xist Rating 1362</t>
  </si>
  <si>
    <t>Xist Rating 1363</t>
  </si>
  <si>
    <t>Xist Rating 1364</t>
  </si>
  <si>
    <t>Xist Rating 1365</t>
  </si>
  <si>
    <t>Xist Rating 1366</t>
  </si>
  <si>
    <t>Xist Rating 1367</t>
  </si>
  <si>
    <t>Xist Rating 1368</t>
  </si>
  <si>
    <t>Xist Rating 1369</t>
  </si>
  <si>
    <t>Xist Rating 1370</t>
  </si>
  <si>
    <t>Xist Rating 1371</t>
  </si>
  <si>
    <t>Xist Rating 1372</t>
  </si>
  <si>
    <t>Xist Rating 1373</t>
  </si>
  <si>
    <t>Xist Rating 1374</t>
  </si>
  <si>
    <t>Xist Rating 1375</t>
  </si>
  <si>
    <t>Xist Rating 1376</t>
  </si>
  <si>
    <t>Xist Rating 1377</t>
  </si>
  <si>
    <t>Xist Rating 1378</t>
  </si>
  <si>
    <t>Xist Rating 1379</t>
  </si>
  <si>
    <t>Xist Rating 1380</t>
  </si>
  <si>
    <t>Xist Rating 1381</t>
  </si>
  <si>
    <t>Xist Rating 1382</t>
  </si>
  <si>
    <t>Xist Rating 1383</t>
  </si>
  <si>
    <t>Xist Rating 1384</t>
  </si>
  <si>
    <t>Xist Rating 1385</t>
  </si>
  <si>
    <t>Xist Rating 1386</t>
  </si>
  <si>
    <t>Xist Rating 1387</t>
  </si>
  <si>
    <t>Xist Rating 1388</t>
  </si>
  <si>
    <t>Xist Rating 1389</t>
  </si>
  <si>
    <t>Xist Rating 1390</t>
  </si>
  <si>
    <t>Xist Rating 1391</t>
  </si>
  <si>
    <t>Xist Rating 1392</t>
  </si>
  <si>
    <t>Xist Rating 1393</t>
  </si>
  <si>
    <t>Xist Rating 1394</t>
  </si>
  <si>
    <t>Xist Rating 1395</t>
  </si>
  <si>
    <t>Xist Rating 1396</t>
  </si>
  <si>
    <t>Xist Rating 1397</t>
  </si>
  <si>
    <t>Xist Rating 1398</t>
  </si>
  <si>
    <t>Xist Rating 1399</t>
  </si>
  <si>
    <t>Xist Rating 1400</t>
  </si>
  <si>
    <t>Xist Rating 1401</t>
  </si>
  <si>
    <t>Xist Rating 1402</t>
  </si>
  <si>
    <t>Xist Rating 1403</t>
  </si>
  <si>
    <t>Xist Rating 1404</t>
  </si>
  <si>
    <t>Xist Rating 1406</t>
  </si>
  <si>
    <t>Xist Rating 1407</t>
  </si>
  <si>
    <t>Xist Rating 1408</t>
  </si>
  <si>
    <t>Xist Rating 1409</t>
  </si>
  <si>
    <t>Xist Rating 1410</t>
  </si>
  <si>
    <t>Xist Rating 1411</t>
  </si>
  <si>
    <t>Xist Rating 1412</t>
  </si>
  <si>
    <t>Xist Rating 1413</t>
  </si>
  <si>
    <t>Xist Rating 1414</t>
  </si>
  <si>
    <t>Xist Rating 1415</t>
  </si>
  <si>
    <t>Xist Rating 1416</t>
  </si>
  <si>
    <t>Xist Rating 1417</t>
  </si>
  <si>
    <t>Xist Rating 1418</t>
  </si>
  <si>
    <t>Xist Rating 1419</t>
  </si>
  <si>
    <t>Xist Rating 1420</t>
  </si>
  <si>
    <t>Xist Rating 1421</t>
  </si>
  <si>
    <t>Xist Rating 1422</t>
  </si>
  <si>
    <t>Xist Rating 1423</t>
  </si>
  <si>
    <t>Xist Rating 1424</t>
  </si>
  <si>
    <t>Xist Rating 1425</t>
  </si>
  <si>
    <t>Xist Rating 1426</t>
  </si>
  <si>
    <t>Xist Rating 1427</t>
  </si>
  <si>
    <t>Xist Rating 1428</t>
  </si>
  <si>
    <t>Xist Rating 1429</t>
  </si>
  <si>
    <t>Xist Rating 1430</t>
  </si>
  <si>
    <t>Xist Rating 1431</t>
  </si>
  <si>
    <t>Xist Rating 1432</t>
  </si>
  <si>
    <t>Xist Rating 1433</t>
  </si>
  <si>
    <t>Xist Rating 1434</t>
  </si>
  <si>
    <t>Xist Rating 1435</t>
  </si>
  <si>
    <t>Xist Rating 1436</t>
  </si>
  <si>
    <t>Xist Rating 1437</t>
  </si>
  <si>
    <t>Xist Rating 1438</t>
  </si>
  <si>
    <t>Xist Rating 1439</t>
  </si>
  <si>
    <t>Xist Rating 1440</t>
  </si>
  <si>
    <t>Xist Rating 1441</t>
  </si>
  <si>
    <t>Xist Rating 1442</t>
  </si>
  <si>
    <t>Xist Rating 1443</t>
  </si>
  <si>
    <t>Xist Rating 1444</t>
  </si>
  <si>
    <t>Xist Rating 1445</t>
  </si>
  <si>
    <t>Xist Rating 1446</t>
  </si>
  <si>
    <t>Xist Rating 1447</t>
  </si>
  <si>
    <t>Xist Rating 1448</t>
  </si>
  <si>
    <t>Xist Rating 1449</t>
  </si>
  <si>
    <t>Xist Rating 1450</t>
  </si>
  <si>
    <t>Xist Rating 1451</t>
  </si>
  <si>
    <t>Xist Rating 1452</t>
  </si>
  <si>
    <t>Xist Rating 1453</t>
  </si>
  <si>
    <t>Xist Rating 1454</t>
  </si>
  <si>
    <t>Xist Rating 1455</t>
  </si>
  <si>
    <t>Xist Rating 1456</t>
  </si>
  <si>
    <t>Xist Rating 1457</t>
  </si>
  <si>
    <t>Xist Rating 1458</t>
  </si>
  <si>
    <t>Xist Rating 1459</t>
  </si>
  <si>
    <t>Xist Rating 1460</t>
  </si>
  <si>
    <t>Xist Rating 1461</t>
  </si>
  <si>
    <t>Xist Rating 1462</t>
  </si>
  <si>
    <t>Xist Rating 1463</t>
  </si>
  <si>
    <t>Xist Rating 1464</t>
  </si>
  <si>
    <t>Xist Rating 1465</t>
  </si>
  <si>
    <t>Xist Rating 1466</t>
  </si>
  <si>
    <t>Xist Rating 1467</t>
  </si>
  <si>
    <t>Xist Rating 1468</t>
  </si>
  <si>
    <t>Xist Rating 1469</t>
  </si>
  <si>
    <t>Xist Rating 1470</t>
  </si>
  <si>
    <t>Xist Rating 1471</t>
  </si>
  <si>
    <t>Xist Rating 1472</t>
  </si>
  <si>
    <t>Xist Rating 1473</t>
  </si>
  <si>
    <t>Xist Rating 1474</t>
  </si>
  <si>
    <t>Xist Rating 1475</t>
  </si>
  <si>
    <t>Xist Rating 1476</t>
  </si>
  <si>
    <t>Xist Rating 1477</t>
  </si>
  <si>
    <t>Xist Rating 1478</t>
  </si>
  <si>
    <t>Xist Rating 1479</t>
  </si>
  <si>
    <t>Xist Rating 1480</t>
  </si>
  <si>
    <t>Xist Rating 1481</t>
  </si>
  <si>
    <t>Xist Rating 1482</t>
  </si>
  <si>
    <t>Xist Rating 1483</t>
  </si>
  <si>
    <t>Xist Rating 1484</t>
  </si>
  <si>
    <t>Xist Rating 1485</t>
  </si>
  <si>
    <t>Xist Rating 1486</t>
  </si>
  <si>
    <t>Xist Rating 1487</t>
  </si>
  <si>
    <t>Xist Rating 1488</t>
  </si>
  <si>
    <t>Xist Rating 1489</t>
  </si>
  <si>
    <t>Xist Rating 1490</t>
  </si>
  <si>
    <t>Xist Rating 1491</t>
  </si>
  <si>
    <t>Xist Rating 1492</t>
  </si>
  <si>
    <t>Xist Rating 1493</t>
  </si>
  <si>
    <t>Xist Rating 1494</t>
  </si>
  <si>
    <t>Xist Rating 1495</t>
  </si>
  <si>
    <t>Xist Rating 1496</t>
  </si>
  <si>
    <t>Xist Rating 1497</t>
  </si>
  <si>
    <t>Xist Rating 1498</t>
  </si>
  <si>
    <t>Xist Rating 1499</t>
  </si>
  <si>
    <t>Xist Rating 1500</t>
  </si>
  <si>
    <t>Xist Rating 1501</t>
  </si>
  <si>
    <t>Xist Rating 1502</t>
  </si>
  <si>
    <t>Xist Rating 1503</t>
  </si>
  <si>
    <t>Xist Rating 1504</t>
  </si>
  <si>
    <t>Xist Rating 1505</t>
  </si>
  <si>
    <t>Xist Rating 1506</t>
  </si>
  <si>
    <t>Xist Rating 1507</t>
  </si>
  <si>
    <t>Xist Rating 1508</t>
  </si>
  <si>
    <t>Xist Rating 1509</t>
  </si>
  <si>
    <t>Xist Rating 1510</t>
  </si>
  <si>
    <t>Xist Rating 1511</t>
  </si>
  <si>
    <t>Xist Rating 1512</t>
  </si>
  <si>
    <t>Xist Rating 1513</t>
  </si>
  <si>
    <t>Xist Rating 1514</t>
  </si>
  <si>
    <t>Xist Rating 1515</t>
  </si>
  <si>
    <t>Xist Rating 1516</t>
  </si>
  <si>
    <t>Xist Rating 1517</t>
  </si>
  <si>
    <t>Xist Rating 1518</t>
  </si>
  <si>
    <t>Xist Rating 1519</t>
  </si>
  <si>
    <t>Xist Rating 1520</t>
  </si>
  <si>
    <t>Xist Rating 1521</t>
  </si>
  <si>
    <t>Xist Rating 1522</t>
  </si>
  <si>
    <t>Xist Rating 1523</t>
  </si>
  <si>
    <t>Xist Rating 1524</t>
  </si>
  <si>
    <t>Xist Rating 1525</t>
  </si>
  <si>
    <t>Xist Rating 1526</t>
  </si>
  <si>
    <t>Xist Rating 1527</t>
  </si>
  <si>
    <t>Xist Rating 1528</t>
  </si>
  <si>
    <t>Xist Rating 1529</t>
  </si>
  <si>
    <t>Xist Rating 1530</t>
  </si>
  <si>
    <t>Xist Rating 1531</t>
  </si>
  <si>
    <t>Xist Rating 1532</t>
  </si>
  <si>
    <t>Xist Rating 1533</t>
  </si>
  <si>
    <t>Xist Rating 1534</t>
  </si>
  <si>
    <t>Xist Rating 1535</t>
  </si>
  <si>
    <t>Xist Rating 1536</t>
  </si>
  <si>
    <t>Xist Rating 1537</t>
  </si>
  <si>
    <t>Xist Rating 1538</t>
  </si>
  <si>
    <t>Xist Rating 1539</t>
  </si>
  <si>
    <t>Xist Rating 1540</t>
  </si>
  <si>
    <t>Xist Rating 1541</t>
  </si>
  <si>
    <t>Xist Rating 1542</t>
  </si>
  <si>
    <t>Xist Rating 1543</t>
  </si>
  <si>
    <t>Xist Rating 1544</t>
  </si>
  <si>
    <t>Xist Rating 1545</t>
  </si>
  <si>
    <t>Xist Rating 1546</t>
  </si>
  <si>
    <t>Xist Rating 1547</t>
  </si>
  <si>
    <t>Xist Rating 1548</t>
  </si>
  <si>
    <t>Xist Rating 1549</t>
  </si>
  <si>
    <t>Xist Rating 1550</t>
  </si>
  <si>
    <t>Xist Rating 1551</t>
  </si>
  <si>
    <t>Xist Rating 1552</t>
  </si>
  <si>
    <t>Xist Rating 1553</t>
  </si>
  <si>
    <t>Xist Rating 1554</t>
  </si>
  <si>
    <t>Xist Rating 1555</t>
  </si>
  <si>
    <t>Xist Rating 1556</t>
  </si>
  <si>
    <t>Xist Rating 1557</t>
  </si>
  <si>
    <t>Xist Rating 1558</t>
  </si>
  <si>
    <t>Xist Rating 1559</t>
  </si>
  <si>
    <t>Xist Rating 1560</t>
  </si>
  <si>
    <t>Xist Rating 1561</t>
  </si>
  <si>
    <t>Xist Rating 1562</t>
  </si>
  <si>
    <t>Xist Rating 1563</t>
  </si>
  <si>
    <t>Xist Rating 1564</t>
  </si>
  <si>
    <t>Xist Rating 1565</t>
  </si>
  <si>
    <t>Xist Rating 1566</t>
  </si>
  <si>
    <t>Xist Rating 1567</t>
  </si>
  <si>
    <t>Xist Rating 1568</t>
  </si>
  <si>
    <t>Xist Rating 1569</t>
  </si>
  <si>
    <t>Xist Rating 1570</t>
  </si>
  <si>
    <t>Xist Rating 1571</t>
  </si>
  <si>
    <t>Xist Rating 1572</t>
  </si>
  <si>
    <t>Xist Rating 1573</t>
  </si>
  <si>
    <t>Xist Rating 1574</t>
  </si>
  <si>
    <t>Xist Rating 1575</t>
  </si>
  <si>
    <t>Xist Rating 1576</t>
  </si>
  <si>
    <t>Xist Rating 1577</t>
  </si>
  <si>
    <t>Xist Rating 1578</t>
  </si>
  <si>
    <t>Xist Rating 1579</t>
  </si>
  <si>
    <t>Xist Rating 1580</t>
  </si>
  <si>
    <t>Xist Rating 1581</t>
  </si>
  <si>
    <t>Xist Rating 1582</t>
  </si>
  <si>
    <t>Xist Rating 1583</t>
  </si>
  <si>
    <t>Xist Rating 1584</t>
  </si>
  <si>
    <t>Xist Rating 1585</t>
  </si>
  <si>
    <t>Xist Rating 1586</t>
  </si>
  <si>
    <t>Xist Rating 1587</t>
  </si>
  <si>
    <t>Xist Rating 1588</t>
  </si>
  <si>
    <t>Xist Rating 1589</t>
  </si>
  <si>
    <t>Xist Rating 1590</t>
  </si>
  <si>
    <t>Xist Rating 1591</t>
  </si>
  <si>
    <t>Xist Rating 1592</t>
  </si>
  <si>
    <t>Xist Rating 1593</t>
  </si>
  <si>
    <t>Xist Rating 1594</t>
  </si>
  <si>
    <t>Xist Rating 1595</t>
  </si>
  <si>
    <t>Xist Rating 1596</t>
  </si>
  <si>
    <t>Xist Rating 1597</t>
  </si>
  <si>
    <t>Xist Rating 1598</t>
  </si>
  <si>
    <t>Xist Rating 1599</t>
  </si>
  <si>
    <t>Xist Rating 1600</t>
  </si>
  <si>
    <t>Xist Rating 1601</t>
  </si>
  <si>
    <t>Xist Rating 1602</t>
  </si>
  <si>
    <t>Xist Rating 1603</t>
  </si>
  <si>
    <t>Xist Rating 1604</t>
  </si>
  <si>
    <t>Xist Rating 1605</t>
  </si>
  <si>
    <t>Xist Rating 1608</t>
  </si>
  <si>
    <t>Xist Rating 1609</t>
  </si>
  <si>
    <t>Xist Rating 1610</t>
  </si>
  <si>
    <t>Xist Rating 1611</t>
  </si>
  <si>
    <t>Xist Rating 1612</t>
  </si>
  <si>
    <t>Xist Rating 1613</t>
  </si>
  <si>
    <t>Xist Rating 1614</t>
  </si>
  <si>
    <t>Xist Rating 1615</t>
  </si>
  <si>
    <t>Xist Rating 1616</t>
  </si>
  <si>
    <t>Xist Rating 1617</t>
  </si>
  <si>
    <t>Xist Rating 1618</t>
  </si>
  <si>
    <t>Xist Rating 1619</t>
  </si>
  <si>
    <t>Xist Rating 1620</t>
  </si>
  <si>
    <t>Xist Rating 1621</t>
  </si>
  <si>
    <t>Xist Rating 1622</t>
  </si>
  <si>
    <t>Xist Rating 1623</t>
  </si>
  <si>
    <t>Xist Rating 1624</t>
  </si>
  <si>
    <t>Xist Rating 1625</t>
  </si>
  <si>
    <t>Xist Rating 1626</t>
  </si>
  <si>
    <t>Xist Rating 1627</t>
  </si>
  <si>
    <t>Xist Rating 1628</t>
  </si>
  <si>
    <t>Xist Rating 1629</t>
  </si>
  <si>
    <t>Xist Rating 1630</t>
  </si>
  <si>
    <t>Xist Rating 1631</t>
  </si>
  <si>
    <t>Xist Rating 1632</t>
  </si>
  <si>
    <t>Xist Rating 1633</t>
  </si>
  <si>
    <t>Xist Rating 1634</t>
  </si>
  <si>
    <t>Xist Rating 1635</t>
  </si>
  <si>
    <t>Xist Rating 1636</t>
  </si>
  <si>
    <t>Xist Rating 1637</t>
  </si>
  <si>
    <t>Xist Rating 1638</t>
  </si>
  <si>
    <t>Xist Rating 1639</t>
  </si>
  <si>
    <t>Xist Rating 1640</t>
  </si>
  <si>
    <t>Xist Rating 1641</t>
  </si>
  <si>
    <t>Xist Rating 1642</t>
  </si>
  <si>
    <t>Xist Rating 1643</t>
  </si>
  <si>
    <t>Xist Rating 1644</t>
  </si>
  <si>
    <t>Xist Rating 1645</t>
  </si>
  <si>
    <t>Xist Rating 1646</t>
  </si>
  <si>
    <t>Xist Rating 1647</t>
  </si>
  <si>
    <t>Xist Rating 1648</t>
  </si>
  <si>
    <t>Xist Rating 1649</t>
  </si>
  <si>
    <t>Xist Rating 1650</t>
  </si>
  <si>
    <t>Xist Rating 1651</t>
  </si>
  <si>
    <t>Xist Rating 1652</t>
  </si>
  <si>
    <t>Xist Rating 1653</t>
  </si>
  <si>
    <t>Xist Rating 1654</t>
  </si>
  <si>
    <t>Xist Rating 1655</t>
  </si>
  <si>
    <t>Xist Rating 1656</t>
  </si>
  <si>
    <t>Xist Rating 1657</t>
  </si>
  <si>
    <t>Xist Rating 1658</t>
  </si>
  <si>
    <t>Xist Rating 1659</t>
  </si>
  <si>
    <t>Xist Rating 1660</t>
  </si>
  <si>
    <t>Xist Rating 1661</t>
  </si>
  <si>
    <t>Xist Rating 1662</t>
  </si>
  <si>
    <t>Xist Rating 1663</t>
  </si>
  <si>
    <t>Xist Rating 1664</t>
  </si>
  <si>
    <t>Xist Rating 1665</t>
  </si>
  <si>
    <t>Xist Rating 1666</t>
  </si>
  <si>
    <t>Xist Rating 1667</t>
  </si>
  <si>
    <t>Xist Rating 1668</t>
  </si>
  <si>
    <t>Xist Rating 1669</t>
  </si>
  <si>
    <t>Xist Rating 1670</t>
  </si>
  <si>
    <t>Xist Rating 1671</t>
  </si>
  <si>
    <t>Xist Rating 1672</t>
  </si>
  <si>
    <t>Xist Rating 1673</t>
  </si>
  <si>
    <t>Xist Rating 1674</t>
  </si>
  <si>
    <t>Xist Rating 1675</t>
  </si>
  <si>
    <t>Xist Rating 1676</t>
  </si>
  <si>
    <t>Xist Rating 1677</t>
  </si>
  <si>
    <t>Xist Rating 1678</t>
  </si>
  <si>
    <t>Xist Rating 1679</t>
  </si>
  <si>
    <t>Xist Rating 1680</t>
  </si>
  <si>
    <t>Xist Rating 1681</t>
  </si>
  <si>
    <t>Xist Rating 1682</t>
  </si>
  <si>
    <t>Xist Rating 1683</t>
  </si>
  <si>
    <t>Xist Rating 1684</t>
  </si>
  <si>
    <t>Xist Rating 1685</t>
  </si>
  <si>
    <t>Xist Rating 1686</t>
  </si>
  <si>
    <t>Xist Rating 1687</t>
  </si>
  <si>
    <t>Xist Rating 1688</t>
  </si>
  <si>
    <t>Xist Rating 1689</t>
  </si>
  <si>
    <t>Xist Rating 1690</t>
  </si>
  <si>
    <t>Xist Rating 1691</t>
  </si>
  <si>
    <t>Xist Rating 1692</t>
  </si>
  <si>
    <t>Xist Rating 1693</t>
  </si>
  <si>
    <t>Xist Rating 1694</t>
  </si>
  <si>
    <t>Xist Rating 1695</t>
  </si>
  <si>
    <t>Xist Rating 1696</t>
  </si>
  <si>
    <t>Xist Rating 1697</t>
  </si>
  <si>
    <t>Xist Rating 1698</t>
  </si>
  <si>
    <t>Xist Rating 1699</t>
  </si>
  <si>
    <t>Xist Rating 1700</t>
  </si>
  <si>
    <t>Xist Rating 1701</t>
  </si>
  <si>
    <t>Xist Rating 1702</t>
  </si>
  <si>
    <t>Xist Rating 1703</t>
  </si>
  <si>
    <t>Xist Rating 1704</t>
  </si>
  <si>
    <t>Xist Rating 1705</t>
  </si>
  <si>
    <t>Xist Rating 1706</t>
  </si>
  <si>
    <t>Xist Rating 1707</t>
  </si>
  <si>
    <t>Xist Rating 1708</t>
  </si>
  <si>
    <t>Xist Rating 1709</t>
  </si>
  <si>
    <t>Xist Rating 1710</t>
  </si>
  <si>
    <t>Xist Rating 1711</t>
  </si>
  <si>
    <t>Xist Rating 1712</t>
  </si>
  <si>
    <t>Xist Rating 1713</t>
  </si>
  <si>
    <t>Xist Rating 1714</t>
  </si>
  <si>
    <t>Xist Rating 1715</t>
  </si>
  <si>
    <t>Xist Rating 1716</t>
  </si>
  <si>
    <t>Xist Rating 1717</t>
  </si>
  <si>
    <t>Xist Rating 1718</t>
  </si>
  <si>
    <t>Xist Rating 1719</t>
  </si>
  <si>
    <t>Xist Rating 1720</t>
  </si>
  <si>
    <t>Xist Rating 1721</t>
  </si>
  <si>
    <t>Xist Rating 1722</t>
  </si>
  <si>
    <t>Xist Rating 1723</t>
  </si>
  <si>
    <t>Xist Rating 1724</t>
  </si>
  <si>
    <t>Xist Rating 1725</t>
  </si>
  <si>
    <t>Xist Rating 1726</t>
  </si>
  <si>
    <t>Xist Rating 1727</t>
  </si>
  <si>
    <t>Xist Rating 1728</t>
  </si>
  <si>
    <t>Xist Rating 1729</t>
  </si>
  <si>
    <t>Xist Rating 1730</t>
  </si>
  <si>
    <t>Xist Rating 1731</t>
  </si>
  <si>
    <t>Xist Rating 1732</t>
  </si>
  <si>
    <t>Xist Rating 1733</t>
  </si>
  <si>
    <t>Xist Rating 1734</t>
  </si>
  <si>
    <t>Xist Rating 1735</t>
  </si>
  <si>
    <t>Xist Rating 1736</t>
  </si>
  <si>
    <t>Xist Rating 1737</t>
  </si>
  <si>
    <t>Xist Rating 1738</t>
  </si>
  <si>
    <t>Xist Rating 1739</t>
  </si>
  <si>
    <t>Xist Rating 1740</t>
  </si>
  <si>
    <t>Xist Rating 1741</t>
  </si>
  <si>
    <t>Xist Rating 1742</t>
  </si>
  <si>
    <t>Xist Rating 1743</t>
  </si>
  <si>
    <t>Xist Rating 1744</t>
  </si>
  <si>
    <t>Xist Rating 1745</t>
  </si>
  <si>
    <t>Xist Rating 1746</t>
  </si>
  <si>
    <t>Xist Rating 1747</t>
  </si>
  <si>
    <t>Xist Rating 1748</t>
  </si>
  <si>
    <t>Xist Rating 1749</t>
  </si>
  <si>
    <t>Xist Rating 1750</t>
  </si>
  <si>
    <t>Xist Rating 1751</t>
  </si>
  <si>
    <t>Xist Rating 1752</t>
  </si>
  <si>
    <t>Xist Rating 1753</t>
  </si>
  <si>
    <t>Xist Rating 1754</t>
  </si>
  <si>
    <t>Xist Rating 1755</t>
  </si>
  <si>
    <t>Xist Rating 1756</t>
  </si>
  <si>
    <t>Xist Rating 1757</t>
  </si>
  <si>
    <t>Xist Rating 1758</t>
  </si>
  <si>
    <t>Xist Rating 1759</t>
  </si>
  <si>
    <t>Xist Rating 1760</t>
  </si>
  <si>
    <t>Xist Rating 1761</t>
  </si>
  <si>
    <t>Xist Rating 1762</t>
  </si>
  <si>
    <t>Xist Rating 1763</t>
  </si>
  <si>
    <t>Xist Rating 1764</t>
  </si>
  <si>
    <t>Xist Rating 1765</t>
  </si>
  <si>
    <t>Xist Rating 1766</t>
  </si>
  <si>
    <t>Xist Rating 1767</t>
  </si>
  <si>
    <t>Xist Rating 1768</t>
  </si>
  <si>
    <t>Xist Rating 1769</t>
  </si>
  <si>
    <t>Xist Rating 1770</t>
  </si>
  <si>
    <t>Xist Rating 1771</t>
  </si>
  <si>
    <t>Xist Rating 1772</t>
  </si>
  <si>
    <t>Xist Rating 1773</t>
  </si>
  <si>
    <t>Xist Rating 1774</t>
  </si>
  <si>
    <t>Xist Rating 1775</t>
  </si>
  <si>
    <t>Xist Rating 1776</t>
  </si>
  <si>
    <t>Xist Rating 1777</t>
  </si>
  <si>
    <t>Xist Rating 1778</t>
  </si>
  <si>
    <t>Xist Rating 1779</t>
  </si>
  <si>
    <t>Xist Rating 1780</t>
  </si>
  <si>
    <t>Xist Rating 1781</t>
  </si>
  <si>
    <t>Xist Rating 1782</t>
  </si>
  <si>
    <t>Xist Rating 1783</t>
  </si>
  <si>
    <t>Xist Rating 1784</t>
  </si>
  <si>
    <t>Xist Rating 1785</t>
  </si>
  <si>
    <t>Xist Rating 1786</t>
  </si>
  <si>
    <t>Xist Rating 1787</t>
  </si>
  <si>
    <t>Xist Rating 1788</t>
  </si>
  <si>
    <t>Xist Rating 1789</t>
  </si>
  <si>
    <t>Xist Rating 1790</t>
  </si>
  <si>
    <t>Xist Rating 1791</t>
  </si>
  <si>
    <t>Xist Rating 1792</t>
  </si>
  <si>
    <t>Xist Rating 1793</t>
  </si>
  <si>
    <t>Xist Rating 1794</t>
  </si>
  <si>
    <t>Xist Rating 1795</t>
  </si>
  <si>
    <t>Xist Rating 1796</t>
  </si>
  <si>
    <t>Xist Rating 1797</t>
  </si>
  <si>
    <t>Xist Rating 1798</t>
  </si>
  <si>
    <t>Xist Rating 1799</t>
  </si>
  <si>
    <t>Xist Rating 1800</t>
  </si>
  <si>
    <t>Xist Rating 1801</t>
  </si>
  <si>
    <t>Xist Rating 1802</t>
  </si>
  <si>
    <t>Xist Rating 1803</t>
  </si>
  <si>
    <t>Xist Rating 1804</t>
  </si>
  <si>
    <t>Xist Rating 1805</t>
  </si>
  <si>
    <t>Xist Rating 1806</t>
  </si>
  <si>
    <t>Xist Rating 1807</t>
  </si>
  <si>
    <t>Xist Rating 1808</t>
  </si>
  <si>
    <t>Xist Rating 1810</t>
  </si>
  <si>
    <t>Xist Rating 1811</t>
  </si>
  <si>
    <t>Xist Rating 1812</t>
  </si>
  <si>
    <t>Xist Rating 1813</t>
  </si>
  <si>
    <t>Xist Rating 1814</t>
  </si>
  <si>
    <t>Xist Rating 1815</t>
  </si>
  <si>
    <t>Xist Rating 1816</t>
  </si>
  <si>
    <t>Xist Rating 1817</t>
  </si>
  <si>
    <t>Xist Rating 1818</t>
  </si>
  <si>
    <t>Xist Rating 1819</t>
  </si>
  <si>
    <t>Xist Rating 1820</t>
  </si>
  <si>
    <t>Xist Rating 1821</t>
  </si>
  <si>
    <t>Xist Rating 1822</t>
  </si>
  <si>
    <t>Xist Rating 1823</t>
  </si>
  <si>
    <t>Xist Rating 1824</t>
  </si>
  <si>
    <t>Xist Rating 1825</t>
  </si>
  <si>
    <t>Xist Rating 1826</t>
  </si>
  <si>
    <t>Xist Rating 1827</t>
  </si>
  <si>
    <t>Xist Rating 1828</t>
  </si>
  <si>
    <t>Xist Rating 1829</t>
  </si>
  <si>
    <t>Xist Rating 1830</t>
  </si>
  <si>
    <t>Xist Rating 1831</t>
  </si>
  <si>
    <t>Xist Rating 1832</t>
  </si>
  <si>
    <t>Xist Rating 1833</t>
  </si>
  <si>
    <t>Xist Rating 1834</t>
  </si>
  <si>
    <t>Xist Rating 1835</t>
  </si>
  <si>
    <t>Xist Rating 1836</t>
  </si>
  <si>
    <t>Xist Rating 1837</t>
  </si>
  <si>
    <t>Xist Rating 1838</t>
  </si>
  <si>
    <t>Xist Rating 1839</t>
  </si>
  <si>
    <t>Xist Rating 1840</t>
  </si>
  <si>
    <t>Xist Rating 1841</t>
  </si>
  <si>
    <t>Xist Rating 1842</t>
  </si>
  <si>
    <t>Xist Rating 1843</t>
  </si>
  <si>
    <t>Xist Rating 1844</t>
  </si>
  <si>
    <t>Xist Rating 1845</t>
  </si>
  <si>
    <t>Xist Rating 1846</t>
  </si>
  <si>
    <t>Xist Rating 1847</t>
  </si>
  <si>
    <t>Xist Rating 1848</t>
  </si>
  <si>
    <t>Xist Rating 1849</t>
  </si>
  <si>
    <t>Xist Rating 1850</t>
  </si>
  <si>
    <t>Xist Rating 1851</t>
  </si>
  <si>
    <t>Xist Rating 1852</t>
  </si>
  <si>
    <t>Xist Rating 1853</t>
  </si>
  <si>
    <t>Xist Rating 1854</t>
  </si>
  <si>
    <t>Xist Rating 1855</t>
  </si>
  <si>
    <t>Xist Rating 1856</t>
  </si>
  <si>
    <t>Xist Rating 1857</t>
  </si>
  <si>
    <t>Xist Rating 1858</t>
  </si>
  <si>
    <t>Xist Rating 1859</t>
  </si>
  <si>
    <t>Xist Rating 1860</t>
  </si>
  <si>
    <t>Xist Rating 1861</t>
  </si>
  <si>
    <t>Xist Rating 1862</t>
  </si>
  <si>
    <t>Xist Rating 1863</t>
  </si>
  <si>
    <t>Xist Rating 1864</t>
  </si>
  <si>
    <t>Xist Rating 1865</t>
  </si>
  <si>
    <t>Xist Rating 1866</t>
  </si>
  <si>
    <t>Xist Rating 1867</t>
  </si>
  <si>
    <t>Xist Rating 1868</t>
  </si>
  <si>
    <t>Xist Rating 1869</t>
  </si>
  <si>
    <t>Xist Rating 1870</t>
  </si>
  <si>
    <t>Xist Rating 1871</t>
  </si>
  <si>
    <t>Xist Rating 1872</t>
  </si>
  <si>
    <t>Xist Rating 1873</t>
  </si>
  <si>
    <t>Xist Rating 1874</t>
  </si>
  <si>
    <t>Xist Rating 1875</t>
  </si>
  <si>
    <t>Xist Rating 1876</t>
  </si>
  <si>
    <t>Xist Rating 1877</t>
  </si>
  <si>
    <t>Xist Rating 1878</t>
  </si>
  <si>
    <t>Xist Rating 1879</t>
  </si>
  <si>
    <t>Xist Rating 1880</t>
  </si>
  <si>
    <t>Xist Rating 1881</t>
  </si>
  <si>
    <t>Xist Rating 1882</t>
  </si>
  <si>
    <t>Xist Rating 1883</t>
  </si>
  <si>
    <t>Xist Rating 1884</t>
  </si>
  <si>
    <t>Xist Rating 1885</t>
  </si>
  <si>
    <t>Xist Rating 1886</t>
  </si>
  <si>
    <t>Xist Rating 1887</t>
  </si>
  <si>
    <t>Xist Rating 1888</t>
  </si>
  <si>
    <t>Xist Rating 1889</t>
  </si>
  <si>
    <t>Xist Rating 1890</t>
  </si>
  <si>
    <t>Xist Rating 1891</t>
  </si>
  <si>
    <t>Xist Rating 1892</t>
  </si>
  <si>
    <t>Xist Rating 1893</t>
  </si>
  <si>
    <t>Xist Rating 1894</t>
  </si>
  <si>
    <t>Xist Rating 1895</t>
  </si>
  <si>
    <t>Xist Rating 1896</t>
  </si>
  <si>
    <t>Xist Rating 1897</t>
  </si>
  <si>
    <t>Xist Rating 1898</t>
  </si>
  <si>
    <t>Xist Rating 1899</t>
  </si>
  <si>
    <t>Xist Rating 1900</t>
  </si>
  <si>
    <t>Xist Rating 1901</t>
  </si>
  <si>
    <t>Xist Rating 1902</t>
  </si>
  <si>
    <t>Xist Rating 1903</t>
  </si>
  <si>
    <t>Xist Rating 1904</t>
  </si>
  <si>
    <t>Xist Rating 1905</t>
  </si>
  <si>
    <t>Xist Rating 1906</t>
  </si>
  <si>
    <t>Xist Rating 1907</t>
  </si>
  <si>
    <t>Xist Rating 1908</t>
  </si>
  <si>
    <t>Xist Rating 1909</t>
  </si>
  <si>
    <t>Xist Rating 1910</t>
  </si>
  <si>
    <t>Xist Rating 1911</t>
  </si>
  <si>
    <t>Xist Rating 1912</t>
  </si>
  <si>
    <t>Xist Rating 1913</t>
  </si>
  <si>
    <t>Xist Rating 1914</t>
  </si>
  <si>
    <t>Xist Rating 1915</t>
  </si>
  <si>
    <t>Xist Rating 1916</t>
  </si>
  <si>
    <t>Xist Rating 1917</t>
  </si>
  <si>
    <t>Xist Rating 1918</t>
  </si>
  <si>
    <t>Xist Rating 1919</t>
  </si>
  <si>
    <t>Xist Rating 1920</t>
  </si>
  <si>
    <t>Xist Rating 1921</t>
  </si>
  <si>
    <t>Xist Rating 1922</t>
  </si>
  <si>
    <t>Xist Rating 1923</t>
  </si>
  <si>
    <t>Xist Rating 1924</t>
  </si>
  <si>
    <t>Xist Rating 1925</t>
  </si>
  <si>
    <t>Xist Rating 1926</t>
  </si>
  <si>
    <t>Xist Rating 1927</t>
  </si>
  <si>
    <t>Xist Rating 1928</t>
  </si>
  <si>
    <t>Xist Rating 1929</t>
  </si>
  <si>
    <t>Xist Rating 1930</t>
  </si>
  <si>
    <t>Xist Rating 1931</t>
  </si>
  <si>
    <t>Xist Rating 1932</t>
  </si>
  <si>
    <t>Xist Rating 1933</t>
  </si>
  <si>
    <t>Xist Rating 1934</t>
  </si>
  <si>
    <t>Xist Rating 1935</t>
  </si>
  <si>
    <t>Xist Rating 1936</t>
  </si>
  <si>
    <t>Xist Rating 1937</t>
  </si>
  <si>
    <t>Xist Rating 1938</t>
  </si>
  <si>
    <t>Xist Rating 1939</t>
  </si>
  <si>
    <t>Xist Rating 1940</t>
  </si>
  <si>
    <t>Xist Rating 1941</t>
  </si>
  <si>
    <t>Xist Rating 1942</t>
  </si>
  <si>
    <t>Xist Rating 1943</t>
  </si>
  <si>
    <t>Xist Rating 1944</t>
  </si>
  <si>
    <t>Xist Rating 1945</t>
  </si>
  <si>
    <t>Xist Rating 1946</t>
  </si>
  <si>
    <t>Xist Rating 1947</t>
  </si>
  <si>
    <t>Xist Rating 1948</t>
  </si>
  <si>
    <t>Xist Rating 1949</t>
  </si>
  <si>
    <t>Xist Rating 1950</t>
  </si>
  <si>
    <t>Xist Rating 1951</t>
  </si>
  <si>
    <t>Xist Rating 1952</t>
  </si>
  <si>
    <t>Xist Rating 1953</t>
  </si>
  <si>
    <t>Xist Rating 1954</t>
  </si>
  <si>
    <t>Xist Rating 1955</t>
  </si>
  <si>
    <t>Xist Rating 1956</t>
  </si>
  <si>
    <t>Xist Rating 1957</t>
  </si>
  <si>
    <t>Xist Rating 1958</t>
  </si>
  <si>
    <t>Xist Rating 1959</t>
  </si>
  <si>
    <t>Xist Rating 1960</t>
  </si>
  <si>
    <t>Xist Rating 1961</t>
  </si>
  <si>
    <t>Xist Rating 1962</t>
  </si>
  <si>
    <t>Xist Rating 1963</t>
  </si>
  <si>
    <t>Xist Rating 1964</t>
  </si>
  <si>
    <t>Xist Rating 1965</t>
  </si>
  <si>
    <t>Xist Rating 1966</t>
  </si>
  <si>
    <t>Xist Rating 1967</t>
  </si>
  <si>
    <t>Xist Rating 1968</t>
  </si>
  <si>
    <t>Xist Rating 1969</t>
  </si>
  <si>
    <t>Xist Rating 1970</t>
  </si>
  <si>
    <t>Xist Rating 1971</t>
  </si>
  <si>
    <t>Xist Rating 1972</t>
  </si>
  <si>
    <t>Xist Rating 1973</t>
  </si>
  <si>
    <t>Xist Rating 1974</t>
  </si>
  <si>
    <t>Xist Rating 1975</t>
  </si>
  <si>
    <t>Xist Rating 1976</t>
  </si>
  <si>
    <t>Xist Rating 1977</t>
  </si>
  <si>
    <t>Xist Rating 1978</t>
  </si>
  <si>
    <t>Xist Rating 1979</t>
  </si>
  <si>
    <t>Xist Rating 1980</t>
  </si>
  <si>
    <t>Xist Rating 1981</t>
  </si>
  <si>
    <t>Xist Rating 1982</t>
  </si>
  <si>
    <t>Xist Rating 1983</t>
  </si>
  <si>
    <t>Xist Rating 1984</t>
  </si>
  <si>
    <t>Xist Rating 1985</t>
  </si>
  <si>
    <t>Xist Rating 1986</t>
  </si>
  <si>
    <t>Xist Rating 1987</t>
  </si>
  <si>
    <t>Xist Rating 1988</t>
  </si>
  <si>
    <t>Xist Rating 1989</t>
  </si>
  <si>
    <t>Xist Rating 1990</t>
  </si>
  <si>
    <t>Xist Rating 1991</t>
  </si>
  <si>
    <t>Xist Rating 1992</t>
  </si>
  <si>
    <t>Xist Rating 1993</t>
  </si>
  <si>
    <t>Xist Rating 1994</t>
  </si>
  <si>
    <t>Xist Rating 1995</t>
  </si>
  <si>
    <t>Xist Rating 1996</t>
  </si>
  <si>
    <t>Xist Rating 1997</t>
  </si>
  <si>
    <t>Xist Rating 1998</t>
  </si>
  <si>
    <t>Xist Rating 1999</t>
  </si>
  <si>
    <t>Xist Rating 2000</t>
  </si>
  <si>
    <t>Xist Rating 2001</t>
  </si>
  <si>
    <t>Xist Rating 2002</t>
  </si>
  <si>
    <t>Xist Rating 2003</t>
  </si>
  <si>
    <t>Xist Rating 2004</t>
  </si>
  <si>
    <t>Xist Rating 2005</t>
  </si>
  <si>
    <t>Xist Rating 2006</t>
  </si>
  <si>
    <t>Xist Rating 2007</t>
  </si>
  <si>
    <t>Xist Rating 2008</t>
  </si>
  <si>
    <t>Xist Rating 2009</t>
  </si>
  <si>
    <t>Xist Rating 2011</t>
  </si>
  <si>
    <t>Xist Rating 2012</t>
  </si>
  <si>
    <t>Xist Rating 2013</t>
  </si>
  <si>
    <t>Xist Rating 2014</t>
  </si>
  <si>
    <t>Xist Rating 2015</t>
  </si>
  <si>
    <t>Xist Rating 2016</t>
  </si>
  <si>
    <t>Xist Rating 2017</t>
  </si>
  <si>
    <t>Xist Rating 2018</t>
  </si>
  <si>
    <t>Xist Rating 2019</t>
  </si>
  <si>
    <t>Xist Rating 2020</t>
  </si>
  <si>
    <t>Xist Rating 2021</t>
  </si>
  <si>
    <t>Xist Rating 2022</t>
  </si>
  <si>
    <t>Xist Rating 2023</t>
  </si>
  <si>
    <t>Xist Rating 2024</t>
  </si>
  <si>
    <t>Xist Rating 2025</t>
  </si>
  <si>
    <t>Xist Rating 2026</t>
  </si>
  <si>
    <t>Xist Rating 2027</t>
  </si>
  <si>
    <t>Xist Rating 2028</t>
  </si>
  <si>
    <t>Xist Rating 2029</t>
  </si>
  <si>
    <t>Xist Rating 2030</t>
  </si>
  <si>
    <t>Xist Rating 2031</t>
  </si>
  <si>
    <t>Xist Rating 2032</t>
  </si>
  <si>
    <t>Xist Rating 2033</t>
  </si>
  <si>
    <t>Xist Rating 2034</t>
  </si>
  <si>
    <t>Xist Rating 2035</t>
  </si>
  <si>
    <t>Xist Rating 2036</t>
  </si>
  <si>
    <t>Xist Rating 2037</t>
  </si>
  <si>
    <t>Xist Rating 2038</t>
  </si>
  <si>
    <t>Xist Rating 2039</t>
  </si>
  <si>
    <t>Xist Rating 2040</t>
  </si>
  <si>
    <t>Xist Rating 2041</t>
  </si>
  <si>
    <t>Xist Rating 2042</t>
  </si>
  <si>
    <t>Xist Rating 2043</t>
  </si>
  <si>
    <t>Xist Rating 2044</t>
  </si>
  <si>
    <t>Xist Rating 2045</t>
  </si>
  <si>
    <t>Xist Rating 2046</t>
  </si>
  <si>
    <t>Xist Rating 2047</t>
  </si>
  <si>
    <t>Xist Rating 2048</t>
  </si>
  <si>
    <t>Xist Rating 2049</t>
  </si>
  <si>
    <t>Xist Rating 2050</t>
  </si>
  <si>
    <t>Xist Rating 2051</t>
  </si>
  <si>
    <t>Xist Rating 2052</t>
  </si>
  <si>
    <t>Xist Rating 2053</t>
  </si>
  <si>
    <t>Xist Rating 2054</t>
  </si>
  <si>
    <t>Xist Rating 2055</t>
  </si>
  <si>
    <t>Xist Rating 2056</t>
  </si>
  <si>
    <t>Xist Rating 2057</t>
  </si>
  <si>
    <t>Xist Rating 2058</t>
  </si>
  <si>
    <t>Xist Rating 2059</t>
  </si>
  <si>
    <t>Xist Rating 2060</t>
  </si>
  <si>
    <t>Xist Rating 2061</t>
  </si>
  <si>
    <t>Xist Rating 2062</t>
  </si>
  <si>
    <t>Xist Rating 2063</t>
  </si>
  <si>
    <t>Xist Rating 2064</t>
  </si>
  <si>
    <t>Xist Rating 2065</t>
  </si>
  <si>
    <t>Xist Rating 2066</t>
  </si>
  <si>
    <t>Xist Rating 2067</t>
  </si>
  <si>
    <t>Xist Rating 2068</t>
  </si>
  <si>
    <t>Xist Rating 2069</t>
  </si>
  <si>
    <t>Xist Rating 2070</t>
  </si>
  <si>
    <t>Xist Rating 2071</t>
  </si>
  <si>
    <t>Xist Rating 2072</t>
  </si>
  <si>
    <t>Xist Rating 2073</t>
  </si>
  <si>
    <t>Xist Rating 2074</t>
  </si>
  <si>
    <t>Xist Rating 2075</t>
  </si>
  <si>
    <t>Xist Rating 2076</t>
  </si>
  <si>
    <t>Xist Rating 2077</t>
  </si>
  <si>
    <t>Xist Rating 2078</t>
  </si>
  <si>
    <t>Xist Rating 2079</t>
  </si>
  <si>
    <t>Xist Rating 2080</t>
  </si>
  <si>
    <t>Xist Rating 2081</t>
  </si>
  <si>
    <t>Xist Rating 2082</t>
  </si>
  <si>
    <t>Xist Rating 2083</t>
  </si>
  <si>
    <t>Xist Rating 2084</t>
  </si>
  <si>
    <t>Xist Rating 2085</t>
  </si>
  <si>
    <t>Xist Rating 2086</t>
  </si>
  <si>
    <t>Xist Rating 2087</t>
  </si>
  <si>
    <t>Xist Rating 2088</t>
  </si>
  <si>
    <t>Xist Rating 2089</t>
  </si>
  <si>
    <t>Xist Rating 2090</t>
  </si>
  <si>
    <t>Xist Rating 2091</t>
  </si>
  <si>
    <t>Xist Rating 2092</t>
  </si>
  <si>
    <t>Xist Rating 2093</t>
  </si>
  <si>
    <t>Xist Rating 2094</t>
  </si>
  <si>
    <t>Xist Rating 2095</t>
  </si>
  <si>
    <t>Xist Rating 2096</t>
  </si>
  <si>
    <t>Xist Rating 2097</t>
  </si>
  <si>
    <t>Xist Rating 2098</t>
  </si>
  <si>
    <t>Xist Rating 2099</t>
  </si>
  <si>
    <t>Xist Rating 2100</t>
  </si>
  <si>
    <t>Xist Rating 2101</t>
  </si>
  <si>
    <t>Xist Rating 2102</t>
  </si>
  <si>
    <t>Xist Rating 2103</t>
  </si>
  <si>
    <t>Xist Rating 2104</t>
  </si>
  <si>
    <t>Xist Rating 2105</t>
  </si>
  <si>
    <t>Xist Rating 2106</t>
  </si>
  <si>
    <t>Xist Rating 2107</t>
  </si>
  <si>
    <t>Xist Rating 2108</t>
  </si>
  <si>
    <t>Xist Rating 2109</t>
  </si>
  <si>
    <t>Xist Rating 2110</t>
  </si>
  <si>
    <t>Xist Rating 2111</t>
  </si>
  <si>
    <t>Xist Rating 2112</t>
  </si>
  <si>
    <t>Xist Rating 2113</t>
  </si>
  <si>
    <t>Xist Rating 2114</t>
  </si>
  <si>
    <t>Xist Rating 2115</t>
  </si>
  <si>
    <t>Xist Rating 2116</t>
  </si>
  <si>
    <t>Xist Rating 2117</t>
  </si>
  <si>
    <t>Xist Rating 2118</t>
  </si>
  <si>
    <t>Xist Rating 2119</t>
  </si>
  <si>
    <t>Xist Rating 2120</t>
  </si>
  <si>
    <t>Xist Rating 2121</t>
  </si>
  <si>
    <t>Xist Rating 2122</t>
  </si>
  <si>
    <t>Xist Rating 2123</t>
  </si>
  <si>
    <t>Xist Rating 2124</t>
  </si>
  <si>
    <t>Xist Rating 2125</t>
  </si>
  <si>
    <t>Xist Rating 2126</t>
  </si>
  <si>
    <t>Xist Rating 2127</t>
  </si>
  <si>
    <t>Xist Rating 2128</t>
  </si>
  <si>
    <t>Xist Rating 2129</t>
  </si>
  <si>
    <t>Xist Rating 2130</t>
  </si>
  <si>
    <t>Xist Rating 2131</t>
  </si>
  <si>
    <t>Xist Rating 2132</t>
  </si>
  <si>
    <t>Xist Rating 2133</t>
  </si>
  <si>
    <t>Xist Rating 2134</t>
  </si>
  <si>
    <t>Xist Rating 2135</t>
  </si>
  <si>
    <t>Xist Rating 2136</t>
  </si>
  <si>
    <t>Xist Rating 2137</t>
  </si>
  <si>
    <t>Xist Rating 2138</t>
  </si>
  <si>
    <t>Xist Rating 2139</t>
  </si>
  <si>
    <t>Xist Rating 2140</t>
  </si>
  <si>
    <t>Xist Rating 2141</t>
  </si>
  <si>
    <t>Xist Rating 2142</t>
  </si>
  <si>
    <t>Xist Rating 2143</t>
  </si>
  <si>
    <t>Xist Rating 2144</t>
  </si>
  <si>
    <t>Xist Rating 2145</t>
  </si>
  <si>
    <t>Xist Rating 2146</t>
  </si>
  <si>
    <t>Xist Rating 2147</t>
  </si>
  <si>
    <t>Xist Rating 2148</t>
  </si>
  <si>
    <t>Xist Rating 2149</t>
  </si>
  <si>
    <t>Xist Rating 2150</t>
  </si>
  <si>
    <t>Xist Rating 2151</t>
  </si>
  <si>
    <t>Xist Rating 2152</t>
  </si>
  <si>
    <t>Xist Rating 2153</t>
  </si>
  <si>
    <t>Xist Rating 2154</t>
  </si>
  <si>
    <t>Xist Rating 2155</t>
  </si>
  <si>
    <t>Xist Rating 2156</t>
  </si>
  <si>
    <t>Xist Rating 2157</t>
  </si>
  <si>
    <t>Xist Rating 2158</t>
  </si>
  <si>
    <t>Xist Rating 2159</t>
  </si>
  <si>
    <t>Xist Rating 2160</t>
  </si>
  <si>
    <t>Xist Rating 2161</t>
  </si>
  <si>
    <t>Xist Rating 2162</t>
  </si>
  <si>
    <t>Xist Rating 2163</t>
  </si>
  <si>
    <t>Xist Rating 2164</t>
  </si>
  <si>
    <t>Xist Rating 2165</t>
  </si>
  <si>
    <t>Xist Rating 2166</t>
  </si>
  <si>
    <t>Xist Rating 2167</t>
  </si>
  <si>
    <t>Xist Rating 2168</t>
  </si>
  <si>
    <t>Xist Rating 2169</t>
  </si>
  <si>
    <t>Xist Rating 2170</t>
  </si>
  <si>
    <t>Xist Rating 2171</t>
  </si>
  <si>
    <t>Xist Rating 2172</t>
  </si>
  <si>
    <t>Xist Rating 2173</t>
  </si>
  <si>
    <t>Xist Rating 2174</t>
  </si>
  <si>
    <t>Xist Rating 2175</t>
  </si>
  <si>
    <t>Xist Rating 2176</t>
  </si>
  <si>
    <t>Xist Rating 2177</t>
  </si>
  <si>
    <t>Xist Rating 2178</t>
  </si>
  <si>
    <t>Xist Rating 2179</t>
  </si>
  <si>
    <t>Xist Rating 2180</t>
  </si>
  <si>
    <t>Xist Rating 2181</t>
  </si>
  <si>
    <t>Xist Rating 2182</t>
  </si>
  <si>
    <t>Xist Rating 2183</t>
  </si>
  <si>
    <t>Xist Rating 2184</t>
  </si>
  <si>
    <t>Xist Rating 2185</t>
  </si>
  <si>
    <t>Xist Rating 2186</t>
  </si>
  <si>
    <t>Xist Rating 2187</t>
  </si>
  <si>
    <t>Xist Rating 2188</t>
  </si>
  <si>
    <t>Xist Rating 2189</t>
  </si>
  <si>
    <t>Xist Rating 2190</t>
  </si>
  <si>
    <t>Xist Rating 2191</t>
  </si>
  <si>
    <t>Xist Rating 2192</t>
  </si>
  <si>
    <t>Xist Rating 2193</t>
  </si>
  <si>
    <t>Xist Rating 2194</t>
  </si>
  <si>
    <t>Xist Rating 2195</t>
  </si>
  <si>
    <t>Xist Rating 2196</t>
  </si>
  <si>
    <t>Xist Rating 2197</t>
  </si>
  <si>
    <t>Xist Rating 2198</t>
  </si>
  <si>
    <t>Xist Rating 2199</t>
  </si>
  <si>
    <t>Xist Rating 2200</t>
  </si>
  <si>
    <t>Xist Rating 2201</t>
  </si>
  <si>
    <t>Xist Rating 2202</t>
  </si>
  <si>
    <t>Xist Rating 2203</t>
  </si>
  <si>
    <t>Xist Rating 2204</t>
  </si>
  <si>
    <t>Xist Rating 2205</t>
  </si>
  <si>
    <t>Xist Rating 2206</t>
  </si>
  <si>
    <t>Xist Rating 2207</t>
  </si>
  <si>
    <t>Xist Rating 2208</t>
  </si>
  <si>
    <t>Xist Rating 2209</t>
  </si>
  <si>
    <t>Xist Rating 2210</t>
  </si>
  <si>
    <t>Xist Rating 2211</t>
  </si>
  <si>
    <t>Xist Rating 2212</t>
  </si>
  <si>
    <t>Xist Rating 2213</t>
  </si>
  <si>
    <t>Xist Rating 2214</t>
  </si>
  <si>
    <t>Xist Rating 2215</t>
  </si>
  <si>
    <t>Xist Rating 2216</t>
  </si>
  <si>
    <t>Xist Rating 2217</t>
  </si>
  <si>
    <t>Xist Rating 2218</t>
  </si>
  <si>
    <t>Xist Rating 2219</t>
  </si>
  <si>
    <t>Xist Rating 2220</t>
  </si>
  <si>
    <t>Xist Rating 2221</t>
  </si>
  <si>
    <t>Xist Rating 2222</t>
  </si>
  <si>
    <t>Xist Rating 2223</t>
  </si>
  <si>
    <t>Xist Rating 2224</t>
  </si>
  <si>
    <t>Xist Rating 2225</t>
  </si>
  <si>
    <t>Xist Rating 2226</t>
  </si>
  <si>
    <t>Xist Rating 2227</t>
  </si>
  <si>
    <t>Xist Rating 2228</t>
  </si>
  <si>
    <t>Xist Rating 2229</t>
  </si>
  <si>
    <t>Xist Rating 2230</t>
  </si>
  <si>
    <t>Xist Rating 2231</t>
  </si>
  <si>
    <t>Xist Rating 2232</t>
  </si>
  <si>
    <t>Xist Rating 2233</t>
  </si>
  <si>
    <t>Xist Rating 2234</t>
  </si>
  <si>
    <t>Xist Rating 2235</t>
  </si>
  <si>
    <t>Xist Rating 2236</t>
  </si>
  <si>
    <t>Xist Rating 2237</t>
  </si>
  <si>
    <t>Xist Rating 2238</t>
  </si>
  <si>
    <t>Xist Rating 2239</t>
  </si>
  <si>
    <t>Xist Rating 2240</t>
  </si>
  <si>
    <t>Xist Rating 2241</t>
  </si>
  <si>
    <t>Xist Rating 2242</t>
  </si>
  <si>
    <t>Xist Rating 2243</t>
  </si>
  <si>
    <t>Xist Rating 2244</t>
  </si>
  <si>
    <t>Xist Rating 2245</t>
  </si>
  <si>
    <t>Xist Rating 2246</t>
  </si>
  <si>
    <t>Xist Rating 2247</t>
  </si>
  <si>
    <t>Xist Rating 2248</t>
  </si>
  <si>
    <t>Xist Rating 2249</t>
  </si>
  <si>
    <t>Xist Rating 2250</t>
  </si>
  <si>
    <t>Xist Rating 2251</t>
  </si>
  <si>
    <t>Xist Rating 2252</t>
  </si>
  <si>
    <t>Xist Rating 2253</t>
  </si>
  <si>
    <t>Xist Rating 2254</t>
  </si>
  <si>
    <t>Xist Rating 2255</t>
  </si>
  <si>
    <t>Xist Rating 2256</t>
  </si>
  <si>
    <t>Xist Rating 2257</t>
  </si>
  <si>
    <t>Xist Rating 2258</t>
  </si>
  <si>
    <t>Xist Rating 2259</t>
  </si>
  <si>
    <t>Xist Rating 2260</t>
  </si>
  <si>
    <t>Xist Rating 2261</t>
  </si>
  <si>
    <t>Xist Rating 2262</t>
  </si>
  <si>
    <t>Xist Rating 2263</t>
  </si>
  <si>
    <t>Xist Rating 2264</t>
  </si>
  <si>
    <t>Xist Rating 2265</t>
  </si>
  <si>
    <t>Xist Rating 2266</t>
  </si>
  <si>
    <t>Xist Rating 2267</t>
  </si>
  <si>
    <t>Xist Rating 2268</t>
  </si>
  <si>
    <t>Xist Rating 2269</t>
  </si>
  <si>
    <t>Xist Rating 2270</t>
  </si>
  <si>
    <t>Xist Rating 2271</t>
  </si>
  <si>
    <t>Xist Rating 2272</t>
  </si>
  <si>
    <t>Xist Rating 2273</t>
  </si>
  <si>
    <t>Xist Rating 2274</t>
  </si>
  <si>
    <t>Xist Rating 2275</t>
  </si>
  <si>
    <t>Xist Rating 2276</t>
  </si>
  <si>
    <t>Xist Rating 2277</t>
  </si>
  <si>
    <t>Xist Rating 2278</t>
  </si>
  <si>
    <t>Xist Rating 2279</t>
  </si>
  <si>
    <t>Xist Rating 2280</t>
  </si>
  <si>
    <t>Xist Rating 2281</t>
  </si>
  <si>
    <t>Xist Rating 2282</t>
  </si>
  <si>
    <t>Xist Rating 2283</t>
  </si>
  <si>
    <t>Xist Rating 2284</t>
  </si>
  <si>
    <t>Xist Rating 2285</t>
  </si>
  <si>
    <t>Xist Rating 2286</t>
  </si>
  <si>
    <t>Xist Rating 2287</t>
  </si>
  <si>
    <t>Xist Rating 2288</t>
  </si>
  <si>
    <t>Xist Rating 2289</t>
  </si>
  <si>
    <t>Xist Rating 2290</t>
  </si>
  <si>
    <t>Xist Rating 2291</t>
  </si>
  <si>
    <t>Xist Rating 2292</t>
  </si>
  <si>
    <t>Xist Rating 2293</t>
  </si>
  <si>
    <t>Xist Rating 2294</t>
  </si>
  <si>
    <t>Xist Rating 2295</t>
  </si>
  <si>
    <t>Xist Rating 2296</t>
  </si>
  <si>
    <t>Xist Rating 2297</t>
  </si>
  <si>
    <t>Xist Rating 2298</t>
  </si>
  <si>
    <t>Xist Rating 2299</t>
  </si>
  <si>
    <t>Xist Rating 2300</t>
  </si>
  <si>
    <t>Xist Rating 2301</t>
  </si>
  <si>
    <t>Xist Rating 2302</t>
  </si>
  <si>
    <t>Xist Rating 2303</t>
  </si>
  <si>
    <t>Xist Rating 2304</t>
  </si>
  <si>
    <t>Xist Rating 2305</t>
  </si>
  <si>
    <t>Xist Rating 2306</t>
  </si>
  <si>
    <t>Xist Rating 2307</t>
  </si>
  <si>
    <t>Xist Rating 2308</t>
  </si>
  <si>
    <t>Xist Rating 2309</t>
  </si>
  <si>
    <t>Xist Rating 2310</t>
  </si>
  <si>
    <t>Xist Rating 2311</t>
  </si>
  <si>
    <t>Xist Rating 2312</t>
  </si>
  <si>
    <t>Xist Rating 2313</t>
  </si>
  <si>
    <t>Xist Rating 2314</t>
  </si>
  <si>
    <t>Xist Rating 2315</t>
  </si>
  <si>
    <t>Xist Rating 2316</t>
  </si>
  <si>
    <t>Xist Rating 2317</t>
  </si>
  <si>
    <t>Xist Rating 2318</t>
  </si>
  <si>
    <t>Xist Rating 2319</t>
  </si>
  <si>
    <t>Xist Rating 2320</t>
  </si>
  <si>
    <t>Xist Rating 2321</t>
  </si>
  <si>
    <t>Xist Rating 2322</t>
  </si>
  <si>
    <t>Xist Rating 2323</t>
  </si>
  <si>
    <t>Xist Rating 2324</t>
  </si>
  <si>
    <t>Xist Rating 2325</t>
  </si>
  <si>
    <t>Xist Rating 2326</t>
  </si>
  <si>
    <t>Xist Rating 2327</t>
  </si>
  <si>
    <t>Xist Rating 2328</t>
  </si>
  <si>
    <t>Xist Rating 2329</t>
  </si>
  <si>
    <t>Xist Rating 2330</t>
  </si>
  <si>
    <t>Xist Rating 2331</t>
  </si>
  <si>
    <t>Xist Rating 2332</t>
  </si>
  <si>
    <t>Xist Rating 2333</t>
  </si>
  <si>
    <t>Xist Rating 2334</t>
  </si>
  <si>
    <t>Xist Rating 2335</t>
  </si>
  <si>
    <t>Xist Rating 2336</t>
  </si>
  <si>
    <t>Xist Rating 2337</t>
  </si>
  <si>
    <t>Xist Rating 2338</t>
  </si>
  <si>
    <t>Xist Rating 2339</t>
  </si>
  <si>
    <t>Xist Rating 2340</t>
  </si>
  <si>
    <t>Xist Rating 2341</t>
  </si>
  <si>
    <t>Xist Rating 2342</t>
  </si>
  <si>
    <t>Xist Rating 2343</t>
  </si>
  <si>
    <t>Xist Rating 2344</t>
  </si>
  <si>
    <t>Xist Rating 2345</t>
  </si>
  <si>
    <t>Xist Rating 2346</t>
  </si>
  <si>
    <t>Xist Rating 2347</t>
  </si>
  <si>
    <t>Xist Rating 2348</t>
  </si>
  <si>
    <t>Xist Rating 2349</t>
  </si>
  <si>
    <t>Xist Rating 2350</t>
  </si>
  <si>
    <t>Xist Rating 2351</t>
  </si>
  <si>
    <t>Xist Rating 2352</t>
  </si>
  <si>
    <t>Xist Rating 2353</t>
  </si>
  <si>
    <t>Xist Rating 2354</t>
  </si>
  <si>
    <t>Xist Rating 2355</t>
  </si>
  <si>
    <t>Xist Rating 2356</t>
  </si>
  <si>
    <t>Xist Rating 2357</t>
  </si>
  <si>
    <t>Xist Rating 2358</t>
  </si>
  <si>
    <t>Xist Rating 2359</t>
  </si>
  <si>
    <t>Xist Rating 2360</t>
  </si>
  <si>
    <t>Xist Rating 2361</t>
  </si>
  <si>
    <t>Xist Rating 2362</t>
  </si>
  <si>
    <t>Xist Rating 2363</t>
  </si>
  <si>
    <t>Xist Rating 2364</t>
  </si>
  <si>
    <t>Xist Rating 2365</t>
  </si>
  <si>
    <t>Xist Rating 2366</t>
  </si>
  <si>
    <t>Xist Rating 2367</t>
  </si>
  <si>
    <t>Xist Rating 2368</t>
  </si>
  <si>
    <t>Xist Rating 2369</t>
  </si>
  <si>
    <t>Xist Rating 2370</t>
  </si>
  <si>
    <t>Xist Rating 2371</t>
  </si>
  <si>
    <t>Xist Rating 2372</t>
  </si>
  <si>
    <t>Xist Rating 2373</t>
  </si>
  <si>
    <t>Xist Rating 2374</t>
  </si>
  <si>
    <t>Xist Rating 2375</t>
  </si>
  <si>
    <t>Xist Rating 2376</t>
  </si>
  <si>
    <t>Xist Rating 2377</t>
  </si>
  <si>
    <t>Xist Rating 2378</t>
  </si>
  <si>
    <t>Xist Rating 2379</t>
  </si>
  <si>
    <t>Xist Rating 2380</t>
  </si>
  <si>
    <t>Xist Rating 2381</t>
  </si>
  <si>
    <t>Xist Rating 2382</t>
  </si>
  <si>
    <t>Xist Rating 2383</t>
  </si>
  <si>
    <t>Xist Rating 2384</t>
  </si>
  <si>
    <t>Xist Rating 2385</t>
  </si>
  <si>
    <t>Xist Rating 2386</t>
  </si>
  <si>
    <t>Xist Rating 2387</t>
  </si>
  <si>
    <t>Xist Rating 2388</t>
  </si>
  <si>
    <t>Xist Rating 2389</t>
  </si>
  <si>
    <t>Xist Rating 2390</t>
  </si>
  <si>
    <t>Xist Rating 2391</t>
  </si>
  <si>
    <t>Xist Rating 2392</t>
  </si>
  <si>
    <t>Xist Rating 2393</t>
  </si>
  <si>
    <t>Xist Rating 2394</t>
  </si>
  <si>
    <t>Xist Rating 2395</t>
  </si>
  <si>
    <t>Xist Rating 2396</t>
  </si>
  <si>
    <t>Xist Rating 2397</t>
  </si>
  <si>
    <t>Xist Rating 2398</t>
  </si>
  <si>
    <t>Xist Rating 2399</t>
  </si>
  <si>
    <t>Xist Rating 2400</t>
  </si>
  <si>
    <t>Xist Rating 2401</t>
  </si>
  <si>
    <t>Xist Rating 2402</t>
  </si>
  <si>
    <t>Xist Rating 2403</t>
  </si>
  <si>
    <t>Xist Rating 2404</t>
  </si>
  <si>
    <t>Xist Rating 2405</t>
  </si>
  <si>
    <t>Xist Rating 2406</t>
  </si>
  <si>
    <t>Xist Rating 2407</t>
  </si>
  <si>
    <t>Xist Rating 2408</t>
  </si>
  <si>
    <t>Xist Rating 2409</t>
  </si>
  <si>
    <t>Xist Rating 2410</t>
  </si>
  <si>
    <t>Xist Rating 2411</t>
  </si>
  <si>
    <t>Xist Rating 2412</t>
  </si>
  <si>
    <t>Xist Rating 2413</t>
  </si>
  <si>
    <t>Xist Rating 2414</t>
  </si>
  <si>
    <t>Xist Rating 2415</t>
  </si>
  <si>
    <t>Xist Rating 2416</t>
  </si>
  <si>
    <t>Xist Rating 2417</t>
  </si>
  <si>
    <t>Xist Rating 2418</t>
  </si>
  <si>
    <t>Xist Rating 2419</t>
  </si>
  <si>
    <t>Xist Rating 2420</t>
  </si>
  <si>
    <t>Xist Rating 2421</t>
  </si>
  <si>
    <t>Xist Rating 2422</t>
  </si>
  <si>
    <t>Xist Rating 2423</t>
  </si>
  <si>
    <t>Xist Rating 2424</t>
  </si>
  <si>
    <t>Xist Rating 2425</t>
  </si>
  <si>
    <t>Xist Rating 2426</t>
  </si>
  <si>
    <t>Xist Rating 2427</t>
  </si>
  <si>
    <t>Xist Rating 2428</t>
  </si>
  <si>
    <t>Xist Rating 2429</t>
  </si>
  <si>
    <t>Xist Rating 2430</t>
  </si>
  <si>
    <t>Xist Rating 2431</t>
  </si>
  <si>
    <t>Xist Rating 2432</t>
  </si>
  <si>
    <t>Xist Rating 2433</t>
  </si>
  <si>
    <t>Xist Rating 2434</t>
  </si>
  <si>
    <t>Xist Rating 2435</t>
  </si>
  <si>
    <t>Xist Rating 2436</t>
  </si>
  <si>
    <t>Xist Rating 2437</t>
  </si>
  <si>
    <t>Xist Rating 2438</t>
  </si>
  <si>
    <t>Xist Rating 2439</t>
  </si>
  <si>
    <t>Xist Rating 2440</t>
  </si>
  <si>
    <t>Xist Rating 2441</t>
  </si>
  <si>
    <t>Xist Rating 2442</t>
  </si>
  <si>
    <t>Xist Rating 2443</t>
  </si>
  <si>
    <t>Xist Rating 2444</t>
  </si>
  <si>
    <t>Xist Rating 2445</t>
  </si>
  <si>
    <t>Xist Rating 2446</t>
  </si>
  <si>
    <t>Xist Rating 2447</t>
  </si>
  <si>
    <t>Xist Rating 2448</t>
  </si>
  <si>
    <t>Xist Rating 2449</t>
  </si>
  <si>
    <t>Xist Rating 2450</t>
  </si>
  <si>
    <t>Xist Rating 2451</t>
  </si>
  <si>
    <t>Xist Rating 2452</t>
  </si>
  <si>
    <t>Xist Rating 2453</t>
  </si>
  <si>
    <t>Xist Rating 2454</t>
  </si>
  <si>
    <t>Xist Rating 2455</t>
  </si>
  <si>
    <t>Xist Rating 2456</t>
  </si>
  <si>
    <t>Xist Rating 2457</t>
  </si>
  <si>
    <t>Xist Rating 2458</t>
  </si>
  <si>
    <t>Xist Rating 2459</t>
  </si>
  <si>
    <t>Xist Rating 2460</t>
  </si>
  <si>
    <t>Xist Rating 2461</t>
  </si>
  <si>
    <t>Xist Rating 2462</t>
  </si>
  <si>
    <t>Xist Rating 2463</t>
  </si>
  <si>
    <t>Xist Rating 2464</t>
  </si>
  <si>
    <t>Xist Rating 2465</t>
  </si>
  <si>
    <t>Xist Rating 2466</t>
  </si>
  <si>
    <t>Xist Rating 2467</t>
  </si>
  <si>
    <t>Xist Rating 2468</t>
  </si>
  <si>
    <t>Xist Rating 2469</t>
  </si>
  <si>
    <t>Xist Rating 2470</t>
  </si>
  <si>
    <t>Xist Rating 2471</t>
  </si>
  <si>
    <t>Xist Rating 2472</t>
  </si>
  <si>
    <t>Xist Rating 2473</t>
  </si>
  <si>
    <t>Xist Rating 2474</t>
  </si>
  <si>
    <t>Xist Rating 2475</t>
  </si>
  <si>
    <t>Xist Rating 2476</t>
  </si>
  <si>
    <t>Xist Rating 2477</t>
  </si>
  <si>
    <t>Xist Rating 2478</t>
  </si>
  <si>
    <t>Xist Rating 2479</t>
  </si>
  <si>
    <t>Xist Rating 2480</t>
  </si>
  <si>
    <t>Xist Rating 2481</t>
  </si>
  <si>
    <t>Xist Rating 2482</t>
  </si>
  <si>
    <t>Xist Rating 2483</t>
  </si>
  <si>
    <t>Xist Rating 2484</t>
  </si>
  <si>
    <t>Xist Rating 2485</t>
  </si>
  <si>
    <t>Xist Rating 2486</t>
  </si>
  <si>
    <t>Xist Rating 2487</t>
  </si>
  <si>
    <t>Xist Rating 2488</t>
  </si>
  <si>
    <t>Xist Rating 2489</t>
  </si>
  <si>
    <t>Xist Rating 2490</t>
  </si>
  <si>
    <t>Xist Rating 2491</t>
  </si>
  <si>
    <t>Xist Rating 2492</t>
  </si>
  <si>
    <t>Xist Rating 2493</t>
  </si>
  <si>
    <t>Xist Rating 2494</t>
  </si>
  <si>
    <t>Xist Rating 2495</t>
  </si>
  <si>
    <t>Xist Rating 2496</t>
  </si>
  <si>
    <t>Xist Rating 2497</t>
  </si>
  <si>
    <t>Xist Rating 2498</t>
  </si>
  <si>
    <t>Xist Rating 2499</t>
  </si>
  <si>
    <t>Xist Rating 2500</t>
  </si>
  <si>
    <t>Xist Rating 2501</t>
  </si>
  <si>
    <t>Xist Rating 2502</t>
  </si>
  <si>
    <t>Xist Rating 2503</t>
  </si>
  <si>
    <t>Xist Rating 2504</t>
  </si>
  <si>
    <t>Xist Rating 2505</t>
  </si>
  <si>
    <t>Xist Rating 2506</t>
  </si>
  <si>
    <t>Xist Rating 2507</t>
  </si>
  <si>
    <t>Xist Rating 2508</t>
  </si>
  <si>
    <t>Xist Rating 2509</t>
  </si>
  <si>
    <t>Xist Rating 2510</t>
  </si>
  <si>
    <t>Xist Rating 2511</t>
  </si>
  <si>
    <t>Xist Rating 2512</t>
  </si>
  <si>
    <t>Xist Rating 2513</t>
  </si>
  <si>
    <t>Xist Rating 2514</t>
  </si>
  <si>
    <t>Xist Rating 2515</t>
  </si>
  <si>
    <t>Xist Rating 2516</t>
  </si>
  <si>
    <t>Xist Rating 2517</t>
  </si>
  <si>
    <t>Xist Rating 2518</t>
  </si>
  <si>
    <t>Xist Rating 2519</t>
  </si>
  <si>
    <t>Xist Rating 2520</t>
  </si>
  <si>
    <t>Xist Rating 2521</t>
  </si>
  <si>
    <t>Xist Rating 2522</t>
  </si>
  <si>
    <t>Xist Rating 2523</t>
  </si>
  <si>
    <t>Xist Rating 2524</t>
  </si>
  <si>
    <t>Xist Rating 2525</t>
  </si>
  <si>
    <t>Xist Rating 2526</t>
  </si>
  <si>
    <t>Xist Rating 2527</t>
  </si>
  <si>
    <t>Xist Rating 2528</t>
  </si>
  <si>
    <t>Xist Rating 2529</t>
  </si>
  <si>
    <t>Xist Rating 2530</t>
  </si>
  <si>
    <t>Xist Rating 2531</t>
  </si>
  <si>
    <t>Xist Rating 2532</t>
  </si>
  <si>
    <t>Xist Rating 2533</t>
  </si>
  <si>
    <t>Xist Rating 2534</t>
  </si>
  <si>
    <t>Xist Rating 2535</t>
  </si>
  <si>
    <t>Xist Rating 2536</t>
  </si>
  <si>
    <t>Xist Rating 2537</t>
  </si>
  <si>
    <t>Xist Rating 2538</t>
  </si>
  <si>
    <t>Xist Rating 2539</t>
  </si>
  <si>
    <t>Xist Rating 2540</t>
  </si>
  <si>
    <t>Xist Rating 2541</t>
  </si>
  <si>
    <t>Xist Rating 2542</t>
  </si>
  <si>
    <t>Xist Rating 2543</t>
  </si>
  <si>
    <t>Xist Rating 2544</t>
  </si>
  <si>
    <t>Xist Rating 2545</t>
  </si>
  <si>
    <t>Xist Rating 2546</t>
  </si>
  <si>
    <t>Xist Rating 2547</t>
  </si>
  <si>
    <t>Xist Rating 2548</t>
  </si>
  <si>
    <t>Xist Rating 2549</t>
  </si>
  <si>
    <t>Xist Rating 2550</t>
  </si>
  <si>
    <t>Xist Rating 2551</t>
  </si>
  <si>
    <t>Xist Rating 2552</t>
  </si>
  <si>
    <t>Xist Rating 2553</t>
  </si>
  <si>
    <t>Xist Rating 2554</t>
  </si>
  <si>
    <t>Xist Rating 2555</t>
  </si>
  <si>
    <t>Xist Rating 2556</t>
  </si>
  <si>
    <t>Xist Rating 2557</t>
  </si>
  <si>
    <t>Xist Rating 2558</t>
  </si>
  <si>
    <t>Xist Rating 2559</t>
  </si>
  <si>
    <t>Xist Rating 2560</t>
  </si>
  <si>
    <t>Xist Rating 2561</t>
  </si>
  <si>
    <t>Xist Rating 2562</t>
  </si>
  <si>
    <t>Xist Rating 2563</t>
  </si>
  <si>
    <t>Xist Rating 2564</t>
  </si>
  <si>
    <t>Xist Rating 2565</t>
  </si>
  <si>
    <t>Xist Rating 2566</t>
  </si>
  <si>
    <t>Xist Rating 2567</t>
  </si>
  <si>
    <t>Xist Rating 2568</t>
  </si>
  <si>
    <t>Xist Rating 2569</t>
  </si>
  <si>
    <t>Xist Rating 2570</t>
  </si>
  <si>
    <t>Xist Rating 2571</t>
  </si>
  <si>
    <t>Xist Rating 2572</t>
  </si>
  <si>
    <t>Xist Rating 2573</t>
  </si>
  <si>
    <t>Xist Rating 2574</t>
  </si>
  <si>
    <t>Xist Rating 2575</t>
  </si>
  <si>
    <t>Xist Rating 2576</t>
  </si>
  <si>
    <t>Xist Rating 2577</t>
  </si>
  <si>
    <t>Xist Rating 2578</t>
  </si>
  <si>
    <t>Xist Rating 2579</t>
  </si>
  <si>
    <t>Xist Rating 2580</t>
  </si>
  <si>
    <t>Xist Rating 2581</t>
  </si>
  <si>
    <t>Xist Rating 2582</t>
  </si>
  <si>
    <t>Xist Rating 2583</t>
  </si>
  <si>
    <t>Xist Rating 2584</t>
  </si>
  <si>
    <t>Xist Rating 2585</t>
  </si>
  <si>
    <t>Xist Rating 2586</t>
  </si>
  <si>
    <t>Xist Rating 2587</t>
  </si>
  <si>
    <t>Xist Rating 2588</t>
  </si>
  <si>
    <t>Xist Rating 2589</t>
  </si>
  <si>
    <t>Xist Rating 2590</t>
  </si>
  <si>
    <t>Xist Rating 2591</t>
  </si>
  <si>
    <t>Xist Rating 2592</t>
  </si>
  <si>
    <t>Xist Rating 2593</t>
  </si>
  <si>
    <t>Xist Rating 2594</t>
  </si>
  <si>
    <t>Xist Rating 2595</t>
  </si>
  <si>
    <t>Xist Rating 2596</t>
  </si>
  <si>
    <t>Xist Rating 2597</t>
  </si>
  <si>
    <t>Xist Rating 2598</t>
  </si>
  <si>
    <t>Xist Rating 2599</t>
  </si>
  <si>
    <t>Xist Rating 2600</t>
  </si>
  <si>
    <t>Xist Rating 2601</t>
  </si>
  <si>
    <t>Xist Rating 2602</t>
  </si>
  <si>
    <t>Xist Rating 2603</t>
  </si>
  <si>
    <t>Xist Rating 2604</t>
  </si>
  <si>
    <t>Xist Rating 2605</t>
  </si>
  <si>
    <t>Xist Rating 2606</t>
  </si>
  <si>
    <t>Xist Rating 2607</t>
  </si>
  <si>
    <t>Xist Rating 2608</t>
  </si>
  <si>
    <t>Xist Rating 2609</t>
  </si>
  <si>
    <t>Xist Rating 2610</t>
  </si>
  <si>
    <t>Xist Rating 2611</t>
  </si>
  <si>
    <t>Xist Rating 2612</t>
  </si>
  <si>
    <t>Xist Rating 2613</t>
  </si>
  <si>
    <t>Xist Rating 2614</t>
  </si>
  <si>
    <t>Xist Rating 2615</t>
  </si>
  <si>
    <t>Xist Rating 2616</t>
  </si>
  <si>
    <t>Xist Rating 2617</t>
  </si>
  <si>
    <t>Xist Rating 2618</t>
  </si>
  <si>
    <t>Xist Rating 2619</t>
  </si>
  <si>
    <t>Xist Rating 2620</t>
  </si>
  <si>
    <t>Xist Rating 2621</t>
  </si>
  <si>
    <t>Xist Rating 2622</t>
  </si>
  <si>
    <t>Xist Rating 2623</t>
  </si>
  <si>
    <t>Xist Rating 2624</t>
  </si>
  <si>
    <t>Xist Rating 2625</t>
  </si>
  <si>
    <t>Xist Rating 2626</t>
  </si>
  <si>
    <t>Xist Rating 2627</t>
  </si>
  <si>
    <t>Xist Rating 2628</t>
  </si>
  <si>
    <t>Xist Rating 2629</t>
  </si>
  <si>
    <t>Xist Rating 2630</t>
  </si>
  <si>
    <t>Xist Rating 2631</t>
  </si>
  <si>
    <t>Xist Rating 2632</t>
  </si>
  <si>
    <t>Xist Rating 2633</t>
  </si>
  <si>
    <t>Xist Rating 2634</t>
  </si>
  <si>
    <t>Xist Rating 2635</t>
  </si>
  <si>
    <t>Xist Rating 2636</t>
  </si>
  <si>
    <t>Xist Rating 2637</t>
  </si>
  <si>
    <t>Xist Rating 2638</t>
  </si>
  <si>
    <t>Xist Rating 2639</t>
  </si>
  <si>
    <t>Xist Rating 2640</t>
  </si>
  <si>
    <t>Xist Rating 2641</t>
  </si>
  <si>
    <t>Xist Rating 2642</t>
  </si>
  <si>
    <t>Xist Rating 2643</t>
  </si>
  <si>
    <t>Xist Rating 2644</t>
  </si>
  <si>
    <t>Xist Rating 2645</t>
  </si>
  <si>
    <t>Xist Rating 2646</t>
  </si>
  <si>
    <t>Xist Rating 2647</t>
  </si>
  <si>
    <t>Xist Rating 2648</t>
  </si>
  <si>
    <t>Xist Rating 2649</t>
  </si>
  <si>
    <t>Xist Rating 2650</t>
  </si>
  <si>
    <t>Xist Rating 2651</t>
  </si>
  <si>
    <t>Xist Rating 2652</t>
  </si>
  <si>
    <t>Xist Rating 2653</t>
  </si>
  <si>
    <t>Xist Rating 2654</t>
  </si>
  <si>
    <t>Xist Rating 2655</t>
  </si>
  <si>
    <t>Xist Rating 2656</t>
  </si>
  <si>
    <t>Xist Rating 2657</t>
  </si>
  <si>
    <t>Xist Rating 2658</t>
  </si>
  <si>
    <t>Xist Rating 2659</t>
  </si>
  <si>
    <t>Xist Rating 2660</t>
  </si>
  <si>
    <t>Xist Rating 2661</t>
  </si>
  <si>
    <t>Xist Rating 2662</t>
  </si>
  <si>
    <t>Xist Rating 2663</t>
  </si>
  <si>
    <t>Xist Rating 2664</t>
  </si>
  <si>
    <t>Xist Rating 2665</t>
  </si>
  <si>
    <t>Xist Rating 2666</t>
  </si>
  <si>
    <t>Xist Rating 2667</t>
  </si>
  <si>
    <t>Xist Rating 2668</t>
  </si>
  <si>
    <t>Xist Rating 2669</t>
  </si>
  <si>
    <t>Xist Rating 2670</t>
  </si>
  <si>
    <t>Xist Rating 2671</t>
  </si>
  <si>
    <t>Xist Rating 2672</t>
  </si>
  <si>
    <t>Xist Rating 2673</t>
  </si>
  <si>
    <t>Xist Rating 2674</t>
  </si>
  <si>
    <t>Xist Rating 2675</t>
  </si>
  <si>
    <t>Xist Rating 2676</t>
  </si>
  <si>
    <t>Xist Rating 2677</t>
  </si>
  <si>
    <t>Xist Rating 2678</t>
  </si>
  <si>
    <t>Xist Rating 2679</t>
  </si>
  <si>
    <t>Xist Rating 2680</t>
  </si>
  <si>
    <t>Xist Rating 2681</t>
  </si>
  <si>
    <t>Xist Rating 2682</t>
  </si>
  <si>
    <t>Xist Rating 2683</t>
  </si>
  <si>
    <t>Xist Rating 2684</t>
  </si>
  <si>
    <t>Xist Rating 2685</t>
  </si>
  <si>
    <t>Xist Rating 2686</t>
  </si>
  <si>
    <t>Xist Rating 2687</t>
  </si>
  <si>
    <t>Xist Rating 2688</t>
  </si>
  <si>
    <t>Xist Rating 2689</t>
  </si>
  <si>
    <t>Xist Rating 2690</t>
  </si>
  <si>
    <t>Xist Rating 2691</t>
  </si>
  <si>
    <t>Xist Rating 2692</t>
  </si>
  <si>
    <t>Xist Rating 2693</t>
  </si>
  <si>
    <t>Xist Rating 2694</t>
  </si>
  <si>
    <t>Xist Rating 2695</t>
  </si>
  <si>
    <t>Xist Rating 2696</t>
  </si>
  <si>
    <t>Xist Rating 2697</t>
  </si>
  <si>
    <t>Xist Rating 2698</t>
  </si>
  <si>
    <t>Xist Rating 2699</t>
  </si>
  <si>
    <t>Xist Rating 2700</t>
  </si>
  <si>
    <t>Xist Rating 2701</t>
  </si>
  <si>
    <t>Xist Rating 2702</t>
  </si>
  <si>
    <t>Xist Rating 2703</t>
  </si>
  <si>
    <t>Xist Rating 2704</t>
  </si>
  <si>
    <t>Xist Rating 2705</t>
  </si>
  <si>
    <t>Xist Rating 2706</t>
  </si>
  <si>
    <t>Xist Rating 2707</t>
  </si>
  <si>
    <t>Xist Rating 2708</t>
  </si>
  <si>
    <t>Xist Rating 2709</t>
  </si>
  <si>
    <t>Xist Rating 2710</t>
  </si>
  <si>
    <t>Xist Rating 2711</t>
  </si>
  <si>
    <t>Xist Rating 2712</t>
  </si>
  <si>
    <t>Xist Rating 2713</t>
  </si>
  <si>
    <t>Xist Rating 2714</t>
  </si>
  <si>
    <t>Xist Rating 2715</t>
  </si>
  <si>
    <t>Xist Rating 2716</t>
  </si>
  <si>
    <t>Xist Rating 2717</t>
  </si>
  <si>
    <t>Xist Rating 2718</t>
  </si>
  <si>
    <t>Xist Rating 2719</t>
  </si>
  <si>
    <t>Xist Rating 2720</t>
  </si>
  <si>
    <t>Xist Rating 2721</t>
  </si>
  <si>
    <t>Xist Rating 2722</t>
  </si>
  <si>
    <t>Xist Rating 2723</t>
  </si>
  <si>
    <t>Xist Rating 2724</t>
  </si>
  <si>
    <t>Xist Rating 2725</t>
  </si>
  <si>
    <t>Xist Rating 2726</t>
  </si>
  <si>
    <t>Xist Rating 2727</t>
  </si>
  <si>
    <t>Xist Rating 2728</t>
  </si>
  <si>
    <t>Xist Rating 2729</t>
  </si>
  <si>
    <t>Xist Rating 2730</t>
  </si>
  <si>
    <t>Xist Rating 2731</t>
  </si>
  <si>
    <t>Xist Rating 2732</t>
  </si>
  <si>
    <t>Xist Rating 2733</t>
  </si>
  <si>
    <t>Xist Rating 2734</t>
  </si>
  <si>
    <t>Xist Rating 2735</t>
  </si>
  <si>
    <t>Xist Rating 2736</t>
  </si>
  <si>
    <t>Xist Rating 2737</t>
  </si>
  <si>
    <t>Xist Rating 2738</t>
  </si>
  <si>
    <t>Xist Rating 2739</t>
  </si>
  <si>
    <t>Xist Rating 2740</t>
  </si>
  <si>
    <t>Xist Rating 2741</t>
  </si>
  <si>
    <t>Xist Rating 2742</t>
  </si>
  <si>
    <t>Xist Rating 2743</t>
  </si>
  <si>
    <t>Xist Rating 2744</t>
  </si>
  <si>
    <t>Xist Rating 2745</t>
  </si>
  <si>
    <t>Xist Rating 2746</t>
  </si>
  <si>
    <t>Xist Rating 2747</t>
  </si>
  <si>
    <t>Xist Rating 2748</t>
  </si>
  <si>
    <t>Xist Rating 2749</t>
  </si>
  <si>
    <t>Xist Rating 2750</t>
  </si>
  <si>
    <t>Xist Rating 2751</t>
  </si>
  <si>
    <t>Xist Rating 2752</t>
  </si>
  <si>
    <t>Xist Rating 2753</t>
  </si>
  <si>
    <t>Xist Rating 2754</t>
  </si>
  <si>
    <t>Xist Rating 2755</t>
  </si>
  <si>
    <t>Xist Rating 2756</t>
  </si>
  <si>
    <t>Xist Rating 2757</t>
  </si>
  <si>
    <t>Xist Rating 2758</t>
  </si>
  <si>
    <t>Xist Rating 2759</t>
  </si>
  <si>
    <t>Xist Rating 2760</t>
  </si>
  <si>
    <t>Xist Rating 2761</t>
  </si>
  <si>
    <t>Xist Rating 2762</t>
  </si>
  <si>
    <t>Xist Rating 2763</t>
  </si>
  <si>
    <t>Xist Rating 2764</t>
  </si>
  <si>
    <t>Xist Rating 2765</t>
  </si>
  <si>
    <t>Xist Rating 2766</t>
  </si>
  <si>
    <t>Xist Rating 2767</t>
  </si>
  <si>
    <t>Xist Rating 2768</t>
  </si>
  <si>
    <t>Xist Rating 2769</t>
  </si>
  <si>
    <t>Xist Rating 2770</t>
  </si>
  <si>
    <t>Xist Rating 2771</t>
  </si>
  <si>
    <t>Xist Rating 2772</t>
  </si>
  <si>
    <t>Xist Rating 2773</t>
  </si>
  <si>
    <t>Xist Rating 2774</t>
  </si>
  <si>
    <t>Xist Rating 2775</t>
  </si>
  <si>
    <t>Xist Rating 2776</t>
  </si>
  <si>
    <t>Xist Rating 2777</t>
  </si>
  <si>
    <t>Xist Rating 2778</t>
  </si>
  <si>
    <t>Xist Rating 2779</t>
  </si>
  <si>
    <t>Xist Rating 2780</t>
  </si>
  <si>
    <t>Xist Rating 2781</t>
  </si>
  <si>
    <t>Xist Rating 2782</t>
  </si>
  <si>
    <t>Xist Rating 2783</t>
  </si>
  <si>
    <t>Xist Rating 2784</t>
  </si>
  <si>
    <t>Xist Rating 2785</t>
  </si>
  <si>
    <t>Xist Rating 2786</t>
  </si>
  <si>
    <t>Xist Rating 2787</t>
  </si>
  <si>
    <t>Xist Rating 2788</t>
  </si>
  <si>
    <t>Xist Rating 2789</t>
  </si>
  <si>
    <t>Xist Rating 2790</t>
  </si>
  <si>
    <t>Xist Rating 2791</t>
  </si>
  <si>
    <t>Xist Rating 2792</t>
  </si>
  <si>
    <t>Xist Rating 2793</t>
  </si>
  <si>
    <t>Xist Rating 2794</t>
  </si>
  <si>
    <t>Xist Rating 2795</t>
  </si>
  <si>
    <t>Xist Rating 2796</t>
  </si>
  <si>
    <t>Xist Rating 2797</t>
  </si>
  <si>
    <t>Xist Rating 2798</t>
  </si>
  <si>
    <t>Xist Rating 2799</t>
  </si>
  <si>
    <t>Xist Rating 2800</t>
  </si>
  <si>
    <t>Xist Rating 2801</t>
  </si>
  <si>
    <t>Xist Rating 2802</t>
  </si>
  <si>
    <t>Xist Rating 2803</t>
  </si>
  <si>
    <t>Xist Rating 2804</t>
  </si>
  <si>
    <t>Xist Rating 2805</t>
  </si>
  <si>
    <t>Xist Rating 2806</t>
  </si>
  <si>
    <t>Xist Rating 2807</t>
  </si>
  <si>
    <t>Xist Rating 2808</t>
  </si>
  <si>
    <t>Xist Rating 2809</t>
  </si>
  <si>
    <t>Xist Rating 2810</t>
  </si>
  <si>
    <t>Xist Rating 2811</t>
  </si>
  <si>
    <t>Xist Rating 2812</t>
  </si>
  <si>
    <t>Xist Rating 2813</t>
  </si>
  <si>
    <t>Xist Rating 2814</t>
  </si>
  <si>
    <t>Xist Rating 2815</t>
  </si>
  <si>
    <t>Xist Rating 2816</t>
  </si>
  <si>
    <t>Xist Rating 2817</t>
  </si>
  <si>
    <t>Xist Rating 2818</t>
  </si>
  <si>
    <t>Xist Rating 2819</t>
  </si>
  <si>
    <t>Xist Rating 2820</t>
  </si>
  <si>
    <t>Xist Rating 2821</t>
  </si>
  <si>
    <t>Xist Rating 2822</t>
  </si>
  <si>
    <t>Xist Rating 2823</t>
  </si>
  <si>
    <t>Xist Rating 2824</t>
  </si>
  <si>
    <t>Xist Rating 2825</t>
  </si>
  <si>
    <t>Xist Rating 2826</t>
  </si>
  <si>
    <t>Xist Rating 2827</t>
  </si>
  <si>
    <t>Xist Rating 2828</t>
  </si>
  <si>
    <t>Xist Rating 2829</t>
  </si>
  <si>
    <t>Xist Rating 2830</t>
  </si>
  <si>
    <t>Xist Rating 2831</t>
  </si>
  <si>
    <t>Xist Rating 2832</t>
  </si>
  <si>
    <t>Xist Rating 2833</t>
  </si>
  <si>
    <t>Xist Rating 2834</t>
  </si>
  <si>
    <t>Xist Rating 2835</t>
  </si>
  <si>
    <t>Xist Rating 2836</t>
  </si>
  <si>
    <t>Xist Rating 2837</t>
  </si>
  <si>
    <t>Xist Rating 2838</t>
  </si>
  <si>
    <t>Xist Rating 2839</t>
  </si>
  <si>
    <t>Xist Rating 2840</t>
  </si>
  <si>
    <t>Xist Rating 2841</t>
  </si>
  <si>
    <t>Xist Rating 2842</t>
  </si>
  <si>
    <t>Xist Rating 2843</t>
  </si>
  <si>
    <t>Xist Rating 2844</t>
  </si>
  <si>
    <t>Xist Rating 2845</t>
  </si>
  <si>
    <t>Xist Rating 2846</t>
  </si>
  <si>
    <t>Xist Rating 2847</t>
  </si>
  <si>
    <t>Xist Rating 2848</t>
  </si>
  <si>
    <t>Xist Rating 2849</t>
  </si>
  <si>
    <t>Xist Rating 2850</t>
  </si>
  <si>
    <t>Xist Rating 2851</t>
  </si>
  <si>
    <t>Xist Rating 2852</t>
  </si>
  <si>
    <t>Xist Rating 2853</t>
  </si>
  <si>
    <t>Xist Rating 2854</t>
  </si>
  <si>
    <t>Xist Rating 2855</t>
  </si>
  <si>
    <t>Xist Rating 2856</t>
  </si>
  <si>
    <t>Xist Rating 2857</t>
  </si>
  <si>
    <t>Xist Rating 2858</t>
  </si>
  <si>
    <t>Xist Rating 2859</t>
  </si>
  <si>
    <t>Xist Rating 2860</t>
  </si>
  <si>
    <t>Xist Rating 2861</t>
  </si>
  <si>
    <t>Xist Rating 2862</t>
  </si>
  <si>
    <t>Xist Rating 2863</t>
  </si>
  <si>
    <t>Xist Rating 2864</t>
  </si>
  <si>
    <t>Xist Rating 2865</t>
  </si>
  <si>
    <t>Xist Rating 2866</t>
  </si>
  <si>
    <t>Xist Rating 2867</t>
  </si>
  <si>
    <t>Xist Rating 2868</t>
  </si>
  <si>
    <t>Xist Rating 2869</t>
  </si>
  <si>
    <t>Xist Rating 2870</t>
  </si>
  <si>
    <t>Xist Rating 2871</t>
  </si>
  <si>
    <t>Xist Rating 2872</t>
  </si>
  <si>
    <t>Xist Rating 2873</t>
  </si>
  <si>
    <t>Xist Rating 2874</t>
  </si>
  <si>
    <t>Xist Rating 2875</t>
  </si>
  <si>
    <t>Xist Rating 2876</t>
  </si>
  <si>
    <t>Xist Rating 2877</t>
  </si>
  <si>
    <t>Xist Rating 2878</t>
  </si>
  <si>
    <t>Xist Rating 2879</t>
  </si>
  <si>
    <t>Xist Rating 2880</t>
  </si>
  <si>
    <t>Xist Rating 2881</t>
  </si>
  <si>
    <t>Xist Rating 2882</t>
  </si>
  <si>
    <t>Xist Rating 2883</t>
  </si>
  <si>
    <t>Xist Rating 2884</t>
  </si>
  <si>
    <t>Xist Rating 2885</t>
  </si>
  <si>
    <t>Xist Rating 2886</t>
  </si>
  <si>
    <t>Xist Rating 2887</t>
  </si>
  <si>
    <t>Xist Rating 2888</t>
  </si>
  <si>
    <t>Xist Rating 2889</t>
  </si>
  <si>
    <t>Xist Rating 2890</t>
  </si>
  <si>
    <t>Xist Rating 2891</t>
  </si>
  <si>
    <t>Xist Rating 2892</t>
  </si>
  <si>
    <t>Xist Rating 2893</t>
  </si>
  <si>
    <t>Xist Rating 2894</t>
  </si>
  <si>
    <t>Xist Rating 2895</t>
  </si>
  <si>
    <t>Xist Rating 2896</t>
  </si>
  <si>
    <t>Xist Rating 2897</t>
  </si>
  <si>
    <t>Xist Rating 2898</t>
  </si>
  <si>
    <t>Xist Rating 2899</t>
  </si>
  <si>
    <t>Xist Rating 2900</t>
  </si>
  <si>
    <t>Xist Rating 2901</t>
  </si>
  <si>
    <t>Xist Rating 2902</t>
  </si>
  <si>
    <t>Xist Rating 2903</t>
  </si>
  <si>
    <t>Xist Rating 2904</t>
  </si>
  <si>
    <t>Xist Rating 2905</t>
  </si>
  <si>
    <t>Xist Rating 2906</t>
  </si>
  <si>
    <t>Xist Rating 2907</t>
  </si>
  <si>
    <t>Xist Rating 2908</t>
  </si>
  <si>
    <t>Xist Rating 2909</t>
  </si>
  <si>
    <t>Xist Rating 2910</t>
  </si>
  <si>
    <t>Xist Rating 2911</t>
  </si>
  <si>
    <t>Xist Rating 2912</t>
  </si>
  <si>
    <t>Xist Rating 2913</t>
  </si>
  <si>
    <t>Xist Rating 2914</t>
  </si>
  <si>
    <t>Xist Rating 2915</t>
  </si>
  <si>
    <t>Xist Rating 2916</t>
  </si>
  <si>
    <t>Xist Rating 2917</t>
  </si>
  <si>
    <t>Xist Rating 2918</t>
  </si>
  <si>
    <t>Xist Rating 2919</t>
  </si>
  <si>
    <t>Xist Rating 2920</t>
  </si>
  <si>
    <t>Xist Rating 2921</t>
  </si>
  <si>
    <t>Xist Rating 2922</t>
  </si>
  <si>
    <t>Xist Rating 2923</t>
  </si>
  <si>
    <t>Xist Rating 2924</t>
  </si>
  <si>
    <t>Xist Rating 2925</t>
  </si>
  <si>
    <t>Xist Rating 2926</t>
  </si>
  <si>
    <t>Xist Rating 2927</t>
  </si>
  <si>
    <t>Xist Rating 2928</t>
  </si>
  <si>
    <t>Xist Rating 2929</t>
  </si>
  <si>
    <t>Xist Rating 2930</t>
  </si>
  <si>
    <t>Xist Rating 2931</t>
  </si>
  <si>
    <t>Xist Rating 2932</t>
  </si>
  <si>
    <t>Xist Rating 2933</t>
  </si>
  <si>
    <t>Xist Rating 2934</t>
  </si>
  <si>
    <t>Xist Rating 2935</t>
  </si>
  <si>
    <t>Xist Rating 2936</t>
  </si>
  <si>
    <t>Xist Rating 2937</t>
  </si>
  <si>
    <t>Xist Rating 2938</t>
  </si>
  <si>
    <t>Xist Rating 2939</t>
  </si>
  <si>
    <t>Xist Rating 2940</t>
  </si>
  <si>
    <t>Xist Rating 2941</t>
  </si>
  <si>
    <t>Xist Rating 2942</t>
  </si>
  <si>
    <t>Xist Rating 2943</t>
  </si>
  <si>
    <t>Xist Rating 2944</t>
  </si>
  <si>
    <t>Xist Rating 2945</t>
  </si>
  <si>
    <t>Xist Rating 2946</t>
  </si>
  <si>
    <t>Xist Rating 2947</t>
  </si>
  <si>
    <t>Xist Rating 2948</t>
  </si>
  <si>
    <t>Xist Rating 2949</t>
  </si>
  <si>
    <t>Xist Rating 2950</t>
  </si>
  <si>
    <t>Xist Rating 2951</t>
  </si>
  <si>
    <t>Xist Rating 2952</t>
  </si>
  <si>
    <t>Xist Rating 2953</t>
  </si>
  <si>
    <t>Xist Rating 2954</t>
  </si>
  <si>
    <t>Xist Rating 2955</t>
  </si>
  <si>
    <t>Xist Rating 2956</t>
  </si>
  <si>
    <t>Xist Rating 2957</t>
  </si>
  <si>
    <t>Xist Rating 2958</t>
  </si>
  <si>
    <t>Xist Rating 2959</t>
  </si>
  <si>
    <t>Xist Rating 2960</t>
  </si>
  <si>
    <t>Xist Rating 2961</t>
  </si>
  <si>
    <t>Xist Rating 2962</t>
  </si>
  <si>
    <t>Xist Rating 2963</t>
  </si>
  <si>
    <t>Xist Rating 2964</t>
  </si>
  <si>
    <t>Xist Rating 2965</t>
  </si>
  <si>
    <t>Xist Rating 2966</t>
  </si>
  <si>
    <t>Xist Rating 2967</t>
  </si>
  <si>
    <t>Xist Rating 2968</t>
  </si>
  <si>
    <t>Xist Rating 2969</t>
  </si>
  <si>
    <t>Xist Rating 2970</t>
  </si>
  <si>
    <t>Xist Rating 2971</t>
  </si>
  <si>
    <t>Xist Rating 2972</t>
  </si>
  <si>
    <t>Xist Rating 2973</t>
  </si>
  <si>
    <t>Xist Rating 2974</t>
  </si>
  <si>
    <t>Xist Rating 2975</t>
  </si>
  <si>
    <t>Xist Rating 2976</t>
  </si>
  <si>
    <t>Xist Rating 2977</t>
  </si>
  <si>
    <t>Xist Rating 2978</t>
  </si>
  <si>
    <t>Xist Rating 2979</t>
  </si>
  <si>
    <t>Xist Rating 2980</t>
  </si>
  <si>
    <t>Xist Rating 2981</t>
  </si>
  <si>
    <t>Xist Rating 2982</t>
  </si>
  <si>
    <t>Xist Rating 2983</t>
  </si>
  <si>
    <t>Xist Rating 2984</t>
  </si>
  <si>
    <t>Xist Rating 2985</t>
  </si>
  <si>
    <t>Xist Rating 2986</t>
  </si>
  <si>
    <t>Xist Rating 2987</t>
  </si>
  <si>
    <t>Xist Rating 2988</t>
  </si>
  <si>
    <t>Xist Rating 2989</t>
  </si>
  <si>
    <t>Xist Rating 2990</t>
  </si>
  <si>
    <t>Xist Rating 2991</t>
  </si>
  <si>
    <t>Xist Rating 2992</t>
  </si>
  <si>
    <t>Xist Rating 2993</t>
  </si>
  <si>
    <t>Xist Rating 2994</t>
  </si>
  <si>
    <t>Xist Rating 2995</t>
  </si>
  <si>
    <t>Xist Rating 2996</t>
  </si>
  <si>
    <t>Xist Rating 2997</t>
  </si>
  <si>
    <t>Xist Rating 2998</t>
  </si>
  <si>
    <t>Xist Rating 2999</t>
  </si>
  <si>
    <t>Xist Rating 3000</t>
  </si>
  <si>
    <t>Xist Rating 3001</t>
  </si>
  <si>
    <t>Xist Rating 3002</t>
  </si>
  <si>
    <t>Xist Rating 3003</t>
  </si>
  <si>
    <t>Xist Rating 3004</t>
  </si>
  <si>
    <t>Xist Rating 3005</t>
  </si>
  <si>
    <t>Xist Rating 3006</t>
  </si>
  <si>
    <t>Xist Rating 3007</t>
  </si>
  <si>
    <t>Xist Rating 3008</t>
  </si>
  <si>
    <t>Xist Rating 3009</t>
  </si>
  <si>
    <t>Xist Rating 3010</t>
  </si>
  <si>
    <t>Xist Rating 3011</t>
  </si>
  <si>
    <t>Xist Rating 3012</t>
  </si>
  <si>
    <t>Xist Rating 3013</t>
  </si>
  <si>
    <t>Xist Rating 3014</t>
  </si>
  <si>
    <t>Xist Rating 3015</t>
  </si>
  <si>
    <t>Xist Rating 3016</t>
  </si>
  <si>
    <t>Xist Rating 3017</t>
  </si>
  <si>
    <t>Xist Rating 3018</t>
  </si>
  <si>
    <t>Xist Rating 3019</t>
  </si>
  <si>
    <t>Xist Rating 3020</t>
  </si>
  <si>
    <t>Xist Rating 3021</t>
  </si>
  <si>
    <t>Xist Rating 3022</t>
  </si>
  <si>
    <t>Xist Rating 3023</t>
  </si>
  <si>
    <t>Xist Rating 3024</t>
  </si>
  <si>
    <t>Xist Rating 3025</t>
  </si>
  <si>
    <t>Xist Rating 3026</t>
  </si>
  <si>
    <t>Xist Rating 3027</t>
  </si>
  <si>
    <t>Xist Rating 3028</t>
  </si>
  <si>
    <t>Xist Rating 3029</t>
  </si>
  <si>
    <t>Xist Rating 3030</t>
  </si>
  <si>
    <t>Xist Rating 3031</t>
  </si>
  <si>
    <t>Xist Rating 3032</t>
  </si>
  <si>
    <t>Xist Rating 3033</t>
  </si>
  <si>
    <t>Xist Rating 3034</t>
  </si>
  <si>
    <t>Xist Rating 3035</t>
  </si>
  <si>
    <t>Xist Rating 3036</t>
  </si>
  <si>
    <t>Xist Rating 3037</t>
  </si>
  <si>
    <t>Xist Rating 3038</t>
  </si>
  <si>
    <t>Xist Rating 3039</t>
  </si>
  <si>
    <t>Xist Rating 3040</t>
  </si>
  <si>
    <t>Xist Rating 3041</t>
  </si>
  <si>
    <t>Xist Rating 3042</t>
  </si>
  <si>
    <t>Xist Rating 3043</t>
  </si>
  <si>
    <t>Xist Rating 3044</t>
  </si>
  <si>
    <t>Xist Rating 3045</t>
  </si>
  <si>
    <t>Xist Rating 3046</t>
  </si>
  <si>
    <t>Xist Rating 3047</t>
  </si>
  <si>
    <t>Xist Rating 3048</t>
  </si>
  <si>
    <t>Xist Rating 3049</t>
  </si>
  <si>
    <t>Xist Rating 3050</t>
  </si>
  <si>
    <t>Xist Rating 3051</t>
  </si>
  <si>
    <t>Xist Rating 3052</t>
  </si>
  <si>
    <t>Xist Rating 3053</t>
  </si>
  <si>
    <t>Xist Rating 3054</t>
  </si>
  <si>
    <t>Xist Rating 3055</t>
  </si>
  <si>
    <t>Xist Rating 3056</t>
  </si>
  <si>
    <t>Xist Rating 3057</t>
  </si>
  <si>
    <t>Xist Rating 3058</t>
  </si>
  <si>
    <t>Xist Rating 3059</t>
  </si>
  <si>
    <t>Xist Rating 3060</t>
  </si>
  <si>
    <t>Xist Rating 3061</t>
  </si>
  <si>
    <t>Xist Rating 3062</t>
  </si>
  <si>
    <t>Xist Rating 3063</t>
  </si>
  <si>
    <t>Xist Rating 3064</t>
  </si>
  <si>
    <t>Xist Rating 3065</t>
  </si>
  <si>
    <t>Xist Rating 3066</t>
  </si>
  <si>
    <t>Xist Rating 3067</t>
  </si>
  <si>
    <t>Xist Rating 3068</t>
  </si>
  <si>
    <t>Xist Rating 3069</t>
  </si>
  <si>
    <t>Xist Rating 3070</t>
  </si>
  <si>
    <t>Xist Rating 3071</t>
  </si>
  <si>
    <t>Xist Rating 3072</t>
  </si>
  <si>
    <t>Xist Rating 3073</t>
  </si>
  <si>
    <t>Xist Rating 3074</t>
  </si>
  <si>
    <t>Xist Rating 3075</t>
  </si>
  <si>
    <t>Xist Rating 3076</t>
  </si>
  <si>
    <t>Xist Rating 3077</t>
  </si>
  <si>
    <t>Xist Rating 3078</t>
  </si>
  <si>
    <t>Xist Rating 3079</t>
  </si>
  <si>
    <t>Xist Rating 3080</t>
  </si>
  <si>
    <t>Xist Rating 3081</t>
  </si>
  <si>
    <t>Xist Rating 3082</t>
  </si>
  <si>
    <t>Xist Rating 3083</t>
  </si>
  <si>
    <t>Xist Rating 3084</t>
  </si>
  <si>
    <t>Xist Rating 3085</t>
  </si>
  <si>
    <t>Xist Rating 3086</t>
  </si>
  <si>
    <t>Xist Rating 3087</t>
  </si>
  <si>
    <t>Xist Rating 3088</t>
  </si>
  <si>
    <t>Xist Rating 3089</t>
  </si>
  <si>
    <t>Xist Rating 3090</t>
  </si>
  <si>
    <t>Xist Rating 3091</t>
  </si>
  <si>
    <t>Xist Rating 3092</t>
  </si>
  <si>
    <t>Xist Rating 3093</t>
  </si>
  <si>
    <t>Xist Rating 3094</t>
  </si>
  <si>
    <t>Xist Rating 3095</t>
  </si>
  <si>
    <t>Xist Rating 3096</t>
  </si>
  <si>
    <t>Xist Rating 3097</t>
  </si>
  <si>
    <t>Xist Rating 3098</t>
  </si>
  <si>
    <t>Xist Rating 3099</t>
  </si>
  <si>
    <t>Xist Rating 3100</t>
  </si>
  <si>
    <t>Xist Rating 3101</t>
  </si>
  <si>
    <t>Xist Rating 3102</t>
  </si>
  <si>
    <t>Xist Rating 3103</t>
  </si>
  <si>
    <t>Xist Rating 3104</t>
  </si>
  <si>
    <t>Xist Rating 3105</t>
  </si>
  <si>
    <t>Xist Rating 3106</t>
  </si>
  <si>
    <t>Xist Rating 3107</t>
  </si>
  <si>
    <t>Xist Rating 3108</t>
  </si>
  <si>
    <t>Xist Rating 3109</t>
  </si>
  <si>
    <t>Xist Rating 3110</t>
  </si>
  <si>
    <t>Xist Rating 3111</t>
  </si>
  <si>
    <t>Xist Rating 3112</t>
  </si>
  <si>
    <t>Xist Rating 3113</t>
  </si>
  <si>
    <t>Xist Rating 3114</t>
  </si>
  <si>
    <t>Xist Rating 3115</t>
  </si>
  <si>
    <t>Xist Rating 3116</t>
  </si>
  <si>
    <t>Xist Rating 3117</t>
  </si>
  <si>
    <t>Xist Rating 3118</t>
  </si>
  <si>
    <t>Xist Rating 3119</t>
  </si>
  <si>
    <t>Xist Rating 3120</t>
  </si>
  <si>
    <t>Xist Rating 3121</t>
  </si>
  <si>
    <t>Xist Rating 3122</t>
  </si>
  <si>
    <t>Xist Rating 3123</t>
  </si>
  <si>
    <t>Xist Rating 3124</t>
  </si>
  <si>
    <t>Xist Rating 3125</t>
  </si>
  <si>
    <t>Xist Rating 3126</t>
  </si>
  <si>
    <t>Xist Rating 3127</t>
  </si>
  <si>
    <t>Xist Rating 3128</t>
  </si>
  <si>
    <t>Xist Rating 3129</t>
  </si>
  <si>
    <t>Xist Rating 3130</t>
  </si>
  <si>
    <t>Xist Rating 3131</t>
  </si>
  <si>
    <t>Xist Rating 3132</t>
  </si>
  <si>
    <t>Xist Rating 3133</t>
  </si>
  <si>
    <t>Xist Rating 3134</t>
  </si>
  <si>
    <t>Xist Rating 3135</t>
  </si>
  <si>
    <t>Xist Rating 3136</t>
  </si>
  <si>
    <t>Xist Rating 3137</t>
  </si>
  <si>
    <t>Xist Rating 3138</t>
  </si>
  <si>
    <t>Xist Rating 3139</t>
  </si>
  <si>
    <t>Xist Rating 3140</t>
  </si>
  <si>
    <t>Xist Rating 3141</t>
  </si>
  <si>
    <t>Xist Rating 3142</t>
  </si>
  <si>
    <t>Xist Rating 3143</t>
  </si>
  <si>
    <t>Xist Rating 3144</t>
  </si>
  <si>
    <t>Xist Rating 3145</t>
  </si>
  <si>
    <t>Xist Rating 3146</t>
  </si>
  <si>
    <t>Xist Rating 3147</t>
  </si>
  <si>
    <t>Xist Rating 3148</t>
  </si>
  <si>
    <t>Xist Rating 3149</t>
  </si>
  <si>
    <t>Xist Rating 3150</t>
  </si>
  <si>
    <t>Xist Rating 3151</t>
  </si>
  <si>
    <t>Xist Rating 3152</t>
  </si>
  <si>
    <t>Xist Rating 3153</t>
  </si>
  <si>
    <t>Xist Rating 3154</t>
  </si>
  <si>
    <t>Xist Rating 3155</t>
  </si>
  <si>
    <t>Xist Rating 3156</t>
  </si>
  <si>
    <t>Xist Rating 3157</t>
  </si>
  <si>
    <t>Xist Rating 3158</t>
  </si>
  <si>
    <t>Xist Rating 3159</t>
  </si>
  <si>
    <t>Xist Rating 3160</t>
  </si>
  <si>
    <t>Xist Rating 3161</t>
  </si>
  <si>
    <t>Xist Rating 3162</t>
  </si>
  <si>
    <t>Xist Rating 3163</t>
  </si>
  <si>
    <t>Xist Rating 3164</t>
  </si>
  <si>
    <t>Xist Rating 3165</t>
  </si>
  <si>
    <t>Xist Rating 3166</t>
  </si>
  <si>
    <t>Xist Rating 3167</t>
  </si>
  <si>
    <t>Xist Rating 3168</t>
  </si>
  <si>
    <t>Xist Rating 3169</t>
  </si>
  <si>
    <t>Xist Rating 3170</t>
  </si>
  <si>
    <t>Xist Rating 3171</t>
  </si>
  <si>
    <t>Xist Rating 3172</t>
  </si>
  <si>
    <t>Xist Rating 3173</t>
  </si>
  <si>
    <t>Xist Rating 3174</t>
  </si>
  <si>
    <t>Xist Rating 3175</t>
  </si>
  <si>
    <t>Xist Rating 3176</t>
  </si>
  <si>
    <t>Xist Rating 3177</t>
  </si>
  <si>
    <t>Xist Rating 3178</t>
  </si>
  <si>
    <t>Xist Rating 3179</t>
  </si>
  <si>
    <t>Xist Rating 3180</t>
  </si>
  <si>
    <t>Xist Rating 3181</t>
  </si>
  <si>
    <t>Xist Rating 3182</t>
  </si>
  <si>
    <t>Xist Rating 3183</t>
  </si>
  <si>
    <t>Xist Rating 3184</t>
  </si>
  <si>
    <t>Xist Rating 3185</t>
  </si>
  <si>
    <t>Xist Rating 3186</t>
  </si>
  <si>
    <t>Xist Rating 3187</t>
  </si>
  <si>
    <t>Xist Rating 3188</t>
  </si>
  <si>
    <t>Xist Rating 3189</t>
  </si>
  <si>
    <t>Xist Rating 3190</t>
  </si>
  <si>
    <t>Xist Rating 3191</t>
  </si>
  <si>
    <t>Xist Rating 3192</t>
  </si>
  <si>
    <t>Xist Rating 3193</t>
  </si>
  <si>
    <t>Xist Rating 3194</t>
  </si>
  <si>
    <t>Xist Rating 3195</t>
  </si>
  <si>
    <t>Xist Rating 3196</t>
  </si>
  <si>
    <t>Xist Rating 3197</t>
  </si>
  <si>
    <t>Xist Rating 3198</t>
  </si>
  <si>
    <t>Xist Rating 3199</t>
  </si>
  <si>
    <t>Xist Rating 3200</t>
  </si>
  <si>
    <t>Xist Rating 3201</t>
  </si>
  <si>
    <t>Xist Rating 3202</t>
  </si>
  <si>
    <t>Xist Rating 3203</t>
  </si>
  <si>
    <t>Xist Rating 3204</t>
  </si>
  <si>
    <t>Xist Rating 3205</t>
  </si>
  <si>
    <t>Xist Rating 3206</t>
  </si>
  <si>
    <t>Xist Rating 3207</t>
  </si>
  <si>
    <t>Xist Rating 3208</t>
  </si>
  <si>
    <t>Xist Rating 3209</t>
  </si>
  <si>
    <t>Xist Rating 3210</t>
  </si>
  <si>
    <t>Xist Rating 3211</t>
  </si>
  <si>
    <t>Xist Rating 3212</t>
  </si>
  <si>
    <t>Xist Rating 3213</t>
  </si>
  <si>
    <t>Xist Rating 3214</t>
  </si>
  <si>
    <t>Xist Rating 3215</t>
  </si>
  <si>
    <t>Xist Rating 3216</t>
  </si>
  <si>
    <t>Xist Rating 3217</t>
  </si>
  <si>
    <t>Xist Rating 3218</t>
  </si>
  <si>
    <t>Xist Rating 3219</t>
  </si>
  <si>
    <t>Xist Rating 3220</t>
  </si>
  <si>
    <t>Xist Rating 3221</t>
  </si>
  <si>
    <t>Xist Rating 3222</t>
  </si>
  <si>
    <t>Xist Rating 3223</t>
  </si>
  <si>
    <t>Xist Rating 3224</t>
  </si>
  <si>
    <t>Xist Rating 3225</t>
  </si>
  <si>
    <t>Xist Rating 3226</t>
  </si>
  <si>
    <t>Xist Rating 3227</t>
  </si>
  <si>
    <t>Xist Rating 3228</t>
  </si>
  <si>
    <t>Xist Rating 3229</t>
  </si>
  <si>
    <t>Xist Rating 3230</t>
  </si>
  <si>
    <t>Xist Rating 3231</t>
  </si>
  <si>
    <t>Xist Rating 3232</t>
  </si>
  <si>
    <t>Xist Rating 3233</t>
  </si>
  <si>
    <t>Xist Rating 3234</t>
  </si>
  <si>
    <t>Xist Rating 3235</t>
  </si>
  <si>
    <t>Xist Rating 3236</t>
  </si>
  <si>
    <t>Xist Rating 3237</t>
  </si>
  <si>
    <t>Xist Rating 3238</t>
  </si>
  <si>
    <t>Xist Rating 3239</t>
  </si>
  <si>
    <t>Xist Rating 3240</t>
  </si>
  <si>
    <t>Xist Rating 3241</t>
  </si>
  <si>
    <t>Xist Rating 3242</t>
  </si>
  <si>
    <t>Xist Rating 3243</t>
  </si>
  <si>
    <t>Xist Rating 3244</t>
  </si>
  <si>
    <t>Xist Rating 3245</t>
  </si>
  <si>
    <t>Xist Rating 3246</t>
  </si>
  <si>
    <t>Xist Rating 3247</t>
  </si>
  <si>
    <t>Xist Rating 3248</t>
  </si>
  <si>
    <t>Xist Rating 3249</t>
  </si>
  <si>
    <t>Xist Rating 3250</t>
  </si>
  <si>
    <t>Xist Rating 3251</t>
  </si>
  <si>
    <t>Xist Rating 3252</t>
  </si>
  <si>
    <t>Xist Rating 3253</t>
  </si>
  <si>
    <t>Xist Rating 3254</t>
  </si>
  <si>
    <t>Xist Rating 3255</t>
  </si>
  <si>
    <t>Xist Rating 3256</t>
  </si>
  <si>
    <t>Xist Rating 3257</t>
  </si>
  <si>
    <t>Xist Rating 3258</t>
  </si>
  <si>
    <t>Xist Rating 3259</t>
  </si>
  <si>
    <t>Xist Rating 3260</t>
  </si>
  <si>
    <t>Xist Rating 3261</t>
  </si>
  <si>
    <t>Xist Rating 3262</t>
  </si>
  <si>
    <t>Xist Rating 3263</t>
  </si>
  <si>
    <t>Xist Rating 3264</t>
  </si>
  <si>
    <t>Xist Rating 3265</t>
  </si>
  <si>
    <t>Xist Rating 3266</t>
  </si>
  <si>
    <t>Xist Rating 3267</t>
  </si>
  <si>
    <t>Xist Rating 3268</t>
  </si>
  <si>
    <t>Xist Rating 3269</t>
  </si>
  <si>
    <t>Xist Rating 3270</t>
  </si>
  <si>
    <t>Xist Rating 3271</t>
  </si>
  <si>
    <t>Xist Rating 3272</t>
  </si>
  <si>
    <t>Xist Rating 3273</t>
  </si>
  <si>
    <t>Xist Rating 3274</t>
  </si>
  <si>
    <t>Xist Rating 3275</t>
  </si>
  <si>
    <t>Xist Rating 3276</t>
  </si>
  <si>
    <t>Xist Rating 3277</t>
  </si>
  <si>
    <t>Xist Rating 3278</t>
  </si>
  <si>
    <t>Xist Rating 3279</t>
  </si>
  <si>
    <t>Xist Rating 3280</t>
  </si>
  <si>
    <t>Xist Rating 3281</t>
  </si>
  <si>
    <t>Xist Rating 3282</t>
  </si>
  <si>
    <t>Xist Rating 3283</t>
  </si>
  <si>
    <t>Xist Rating 3284</t>
  </si>
  <si>
    <t>Xist Rating 3285</t>
  </si>
  <si>
    <t>Xist Rating 3286</t>
  </si>
  <si>
    <t>Xist Rating 3287</t>
  </si>
  <si>
    <t>Xist Rating 3288</t>
  </si>
  <si>
    <t>Xist Rating 3289</t>
  </si>
  <si>
    <t>Xist Rating 3290</t>
  </si>
  <si>
    <t>Xist Rating 3291</t>
  </si>
  <si>
    <t>Xist Rating 3292</t>
  </si>
  <si>
    <t>Xist Rating 3293</t>
  </si>
  <si>
    <t>Xist Rating 3294</t>
  </si>
  <si>
    <t>Xist Rating 3295</t>
  </si>
  <si>
    <t>Xist Rating 3296</t>
  </si>
  <si>
    <t>Xist Rating 3297</t>
  </si>
  <si>
    <t>Xist Rating 3298</t>
  </si>
  <si>
    <t>Xist Rating 3299</t>
  </si>
  <si>
    <t>Xist Rating 3300</t>
  </si>
  <si>
    <t>Xist Rating 3301</t>
  </si>
  <si>
    <t>Xist Rating 3302</t>
  </si>
  <si>
    <t>Xist Rating 3303</t>
  </si>
  <si>
    <t>Xist Rating 3304</t>
  </si>
  <si>
    <t>Xist Rating 3305</t>
  </si>
  <si>
    <t>Xist Rating 3306</t>
  </si>
  <si>
    <t>Xist Rating 3307</t>
  </si>
  <si>
    <t>Xist Rating 3308</t>
  </si>
  <si>
    <t>Xist Rating 3309</t>
  </si>
  <si>
    <t>Xist Rating 3310</t>
  </si>
  <si>
    <t>Xist Rating 3311</t>
  </si>
  <si>
    <t>Xist Rating 3312</t>
  </si>
  <si>
    <t>Xist Rating 3313</t>
  </si>
  <si>
    <t>Xist Rating 3314</t>
  </si>
  <si>
    <t>Xist Rating 3315</t>
  </si>
  <si>
    <t>Xist Rating 3316</t>
  </si>
  <si>
    <t>Xist Rating 3317</t>
  </si>
  <si>
    <t>Xist Rating 3318</t>
  </si>
  <si>
    <t>Xist Rating 3319</t>
  </si>
  <si>
    <t>Xist Rating 3320</t>
  </si>
  <si>
    <t>Xist Rating 3321</t>
  </si>
  <si>
    <t>Xist Rating 3322</t>
  </si>
  <si>
    <t>Xist Rating 3323</t>
  </si>
  <si>
    <t>Xist Rating 3324</t>
  </si>
  <si>
    <t>Xist Rating 3325</t>
  </si>
  <si>
    <t>Xist Rating 3326</t>
  </si>
  <si>
    <t>Xist Rating 3327</t>
  </si>
  <si>
    <t>Xist Rating 3328</t>
  </si>
  <si>
    <t>Xist Rating 3329</t>
  </si>
  <si>
    <t>Xist Rating 3330</t>
  </si>
  <si>
    <t>Xist Rating 3331</t>
  </si>
  <si>
    <t>Xist Rating 3332</t>
  </si>
  <si>
    <t>Xist Rating 3333</t>
  </si>
  <si>
    <t>Xist Rating 3334</t>
  </si>
  <si>
    <t>Xist Rating 3335</t>
  </si>
  <si>
    <t>Xist Rating 3336</t>
  </si>
  <si>
    <t>Xist Rating 3337</t>
  </si>
  <si>
    <t>Xist Rating 3338</t>
  </si>
  <si>
    <t>Xist Rating 3339</t>
  </si>
  <si>
    <t>Xist Rating 3340</t>
  </si>
  <si>
    <t>Xist Rating 3341</t>
  </si>
  <si>
    <t>Xist Rating 3342</t>
  </si>
  <si>
    <t>Xist Rating 3343</t>
  </si>
  <si>
    <t>Xist Rating 3344</t>
  </si>
  <si>
    <t>Xist Rating 3345</t>
  </si>
  <si>
    <t>Xist Rating 3346</t>
  </si>
  <si>
    <t>Xist Rating 3347</t>
  </si>
  <si>
    <t>Xist Rating 3348</t>
  </si>
  <si>
    <t>Xist Rating 3349</t>
  </si>
  <si>
    <t>Xist Rating 3350</t>
  </si>
  <si>
    <t>Xist Rating 3351</t>
  </si>
  <si>
    <t>Xist Rating 3352</t>
  </si>
  <si>
    <t>Xist Rating 3353</t>
  </si>
  <si>
    <t>Xist Rating 3354</t>
  </si>
  <si>
    <t>Xist Rating 3355</t>
  </si>
  <si>
    <t>Xist Rating 3356</t>
  </si>
  <si>
    <t>Xist Rating 3357</t>
  </si>
  <si>
    <t>Xist Rating 3358</t>
  </si>
  <si>
    <t>Xist Rating 3359</t>
  </si>
  <si>
    <t>Xist Rating 3360</t>
  </si>
  <si>
    <t>Xist Rating 3361</t>
  </si>
  <si>
    <t>Xist Rating 3362</t>
  </si>
  <si>
    <t>Xist Rating 3363</t>
  </si>
  <si>
    <t>Xist Rating 3364</t>
  </si>
  <si>
    <t>Xist Rating 3365</t>
  </si>
  <si>
    <t>Xist Rating 3366</t>
  </si>
  <si>
    <t>Xist Rating 3367</t>
  </si>
  <si>
    <t>Xist Rating 3368</t>
  </si>
  <si>
    <t>Xist Rating 3369</t>
  </si>
  <si>
    <t>Xist Rating 3370</t>
  </si>
  <si>
    <t>Xist Rating 3371</t>
  </si>
  <si>
    <t>Xist Rating 3372</t>
  </si>
  <si>
    <t>Xist Rating 3373</t>
  </si>
  <si>
    <t>Xist Rating 3374</t>
  </si>
  <si>
    <t>Xist Rating 3375</t>
  </si>
  <si>
    <t>Xist Rating 3376</t>
  </si>
  <si>
    <t>Xist Rating 3377</t>
  </si>
  <si>
    <t>Xist Rating 3378</t>
  </si>
  <si>
    <t>Xist Rating 3379</t>
  </si>
  <si>
    <t>Xist Rating 3380</t>
  </si>
  <si>
    <t>Xist Rating 3381</t>
  </si>
  <si>
    <t>Xist Rating 3382</t>
  </si>
  <si>
    <t>Xist Rating 3383</t>
  </si>
  <si>
    <t>Xist Rating 3384</t>
  </si>
  <si>
    <t>Xist Rating 3385</t>
  </si>
  <si>
    <t>Xist Rating 3386</t>
  </si>
  <si>
    <t>Xist Rating 3387</t>
  </si>
  <si>
    <t>Xist Rating 3388</t>
  </si>
  <si>
    <t>Xist Rating 3389</t>
  </si>
  <si>
    <t>Xist Rating 3390</t>
  </si>
  <si>
    <t>Xist Rating 3391</t>
  </si>
  <si>
    <t>Xist Rating 3392</t>
  </si>
  <si>
    <t>Xist Rating 3393</t>
  </si>
  <si>
    <t>Xist Rating 3394</t>
  </si>
  <si>
    <t>Xist Rating 3395</t>
  </si>
  <si>
    <t>Xist Rating 3396</t>
  </si>
  <si>
    <t>Xist Rating 3397</t>
  </si>
  <si>
    <t>Xist Rating 3398</t>
  </si>
  <si>
    <t>Xist Rating 3399</t>
  </si>
  <si>
    <t>Xist Rating 3400</t>
  </si>
  <si>
    <t>Xist Rating 3401</t>
  </si>
  <si>
    <t>Xist Rating 3402</t>
  </si>
  <si>
    <t>Xist Rating 3403</t>
  </si>
  <si>
    <t>Xist Rating 3404</t>
  </si>
  <si>
    <t>Xist Rating 3405</t>
  </si>
  <si>
    <t>Xist Rating 3406</t>
  </si>
  <si>
    <t>Xist Rating 3407</t>
  </si>
  <si>
    <t>Xist Rating 3408</t>
  </si>
  <si>
    <t>Xist Rating 3409</t>
  </si>
  <si>
    <t>Xist Rating 3410</t>
  </si>
  <si>
    <t>Xist Rating 3411</t>
  </si>
  <si>
    <t>Xist Rating 3412</t>
  </si>
  <si>
    <t>Xist Rating 3413</t>
  </si>
  <si>
    <t>Xist Rating 3414</t>
  </si>
  <si>
    <t>Xist Rating 3415</t>
  </si>
  <si>
    <t>Xist Rating 3416</t>
  </si>
  <si>
    <t>Xist Rating 3417</t>
  </si>
  <si>
    <t>Xist Rating 3418</t>
  </si>
  <si>
    <t>Xist Rating 3419</t>
  </si>
  <si>
    <t>Xist Rating 3420</t>
  </si>
  <si>
    <t>Xist Rating 3421</t>
  </si>
  <si>
    <t>Xist Rating 3422</t>
  </si>
  <si>
    <t>Xist Rating 3423</t>
  </si>
  <si>
    <t>Xist Rating 3424</t>
  </si>
  <si>
    <t>Xist Rating 3425</t>
  </si>
  <si>
    <t>Xist Rating 3426</t>
  </si>
  <si>
    <t>Xist Rating 3427</t>
  </si>
  <si>
    <t>Xist Rating 3428</t>
  </si>
  <si>
    <t>Xist Rating 3429</t>
  </si>
  <si>
    <t>Xist Rating 3430</t>
  </si>
  <si>
    <t>Xist Rating 3431</t>
  </si>
  <si>
    <t>Xist Rating 3432</t>
  </si>
  <si>
    <t>Xist Rating 3433</t>
  </si>
  <si>
    <t>Xist Rating 3434</t>
  </si>
  <si>
    <t>Xist Rating 3435</t>
  </si>
  <si>
    <t>Xist Rating 3436</t>
  </si>
  <si>
    <t>Xist Rating 3437</t>
  </si>
  <si>
    <t>Xist Rating 3438</t>
  </si>
  <si>
    <t>Xist Rating 3439</t>
  </si>
  <si>
    <t>Xist Rating 3440</t>
  </si>
  <si>
    <t>Xist Rating 3441</t>
  </si>
  <si>
    <t>Xist Rating 3442</t>
  </si>
  <si>
    <t>Xist Rating 3443</t>
  </si>
  <si>
    <t>Xist Rating 3444</t>
  </si>
  <si>
    <t>Xist Rating 3445</t>
  </si>
  <si>
    <t>Xist Rating 3446</t>
  </si>
  <si>
    <t>Xist Rating 3447</t>
  </si>
  <si>
    <t>Xist Rating 3448</t>
  </si>
  <si>
    <t>Xist Rating 3449</t>
  </si>
  <si>
    <t>Xist Rating 3450</t>
  </si>
  <si>
    <t>Xist Rating 3451</t>
  </si>
  <si>
    <t>Xist Rating 3452</t>
  </si>
  <si>
    <t>Xist Rating 3453</t>
  </si>
  <si>
    <t>Xist Rating 3454</t>
  </si>
  <si>
    <t>Xist Rating 3455</t>
  </si>
  <si>
    <t>Xist Rating 3456</t>
  </si>
  <si>
    <t>Xist Rating 3457</t>
  </si>
  <si>
    <t>Xist Rating 3458</t>
  </si>
  <si>
    <t>Xist Rating 3459</t>
  </si>
  <si>
    <t>Xist Rating 3460</t>
  </si>
  <si>
    <t>Xist Rating 3461</t>
  </si>
  <si>
    <t>Xist Rating 3462</t>
  </si>
  <si>
    <t>Xist Rating 3463</t>
  </si>
  <si>
    <t>Xist Rating 3464</t>
  </si>
  <si>
    <t>Xist Rating 3465</t>
  </si>
  <si>
    <t>Xist Rating 3466</t>
  </si>
  <si>
    <t>Xist Rating 3467</t>
  </si>
  <si>
    <t>Xist Rating 3468</t>
  </si>
  <si>
    <t>Xist Rating 3469</t>
  </si>
  <si>
    <t>Xist Rating 3470</t>
  </si>
  <si>
    <t>Xist Rating 3471</t>
  </si>
  <si>
    <t>Xist Rating 3472</t>
  </si>
  <si>
    <t>Xist Rating 3473</t>
  </si>
  <si>
    <t>Xist Rating 3474</t>
  </si>
  <si>
    <t>Xist Rating 3475</t>
  </si>
  <si>
    <t>Xist Rating 3476</t>
  </si>
  <si>
    <t>Xist Rating 3477</t>
  </si>
  <si>
    <t>Xist Rating 3478</t>
  </si>
  <si>
    <t>Xist Rating 3479</t>
  </si>
  <si>
    <t>Xist Rating 3480</t>
  </si>
  <si>
    <t>Xist Rating 3481</t>
  </si>
  <si>
    <t>Xist Rating 3482</t>
  </si>
  <si>
    <t>Xist Rating 3483</t>
  </si>
  <si>
    <t>Xist Rating 3484</t>
  </si>
  <si>
    <t>Xist Rating 3485</t>
  </si>
  <si>
    <t>Xist Rating 3486</t>
  </si>
  <si>
    <t>Xist Rating 3487</t>
  </si>
  <si>
    <t>Xist Rating 3488</t>
  </si>
  <si>
    <t>Xist Rating 3489</t>
  </si>
  <si>
    <t>Xist Rating 3490</t>
  </si>
  <si>
    <t>Xist Rating 3491</t>
  </si>
  <si>
    <t>Xist Rating 3492</t>
  </si>
  <si>
    <t>Xist Rating 3493</t>
  </si>
  <si>
    <t>Xist Rating 3494</t>
  </si>
  <si>
    <t>Xist Rating 3495</t>
  </si>
  <si>
    <t>Xist Rating 3496</t>
  </si>
  <si>
    <t>Xist Rating 3497</t>
  </si>
  <si>
    <t>Xist Rating 3498</t>
  </si>
  <si>
    <t>Xist Rating 3499</t>
  </si>
  <si>
    <t>Xist Rating 3500</t>
  </si>
  <si>
    <t>Xist Rating 3501</t>
  </si>
  <si>
    <t>Xist Rating 3502</t>
  </si>
  <si>
    <t>Xist Rating 3503</t>
  </si>
  <si>
    <t>Xist Rating 3504</t>
  </si>
  <si>
    <t>Xist Rating 3505</t>
  </si>
  <si>
    <t>Xist Rating 3506</t>
  </si>
  <si>
    <t>Xist Rating 3507</t>
  </si>
  <si>
    <t>Xist Rating 3508</t>
  </si>
  <si>
    <t>Xist Rating 3509</t>
  </si>
  <si>
    <t>Xist Rating 3510</t>
  </si>
  <si>
    <t>Xist Rating 3511</t>
  </si>
  <si>
    <t>Xist Rating 3512</t>
  </si>
  <si>
    <t>Xist Rating 3513</t>
  </si>
  <si>
    <t>Xist Rating 3514</t>
  </si>
  <si>
    <t>Xist Rating 3515</t>
  </si>
  <si>
    <t>Xist Rating 3516</t>
  </si>
  <si>
    <t>Xist Rating 3517</t>
  </si>
  <si>
    <t>Xist Rating 3518</t>
  </si>
  <si>
    <t>Xist Rating 3519</t>
  </si>
  <si>
    <t>Xist Rating 3520</t>
  </si>
  <si>
    <t>Xist Rating 3521</t>
  </si>
  <si>
    <t>Xist Rating 3522</t>
  </si>
  <si>
    <t>Xist Rating 3523</t>
  </si>
  <si>
    <t>Xist Rating 3524</t>
  </si>
  <si>
    <t>Xist Rating 3525</t>
  </si>
  <si>
    <t>Xist Rating 3526</t>
  </si>
  <si>
    <t>Xist Rating 3527</t>
  </si>
  <si>
    <t>Xist Rating 3528</t>
  </si>
  <si>
    <t>Xist Rating 3529</t>
  </si>
  <si>
    <t>Xist Rating 3530</t>
  </si>
  <si>
    <t>Xist Rating 3531</t>
  </si>
  <si>
    <t>Xist Rating 3532</t>
  </si>
  <si>
    <t>Xist Rating 3533</t>
  </si>
  <si>
    <t>Xist Rating 3534</t>
  </si>
  <si>
    <t>Xist Rating 3535</t>
  </si>
  <si>
    <t>Xist Rating 3536</t>
  </si>
  <si>
    <t>Xist Rating 3537</t>
  </si>
  <si>
    <t>Xist Rating 3538</t>
  </si>
  <si>
    <t>Xist Rating 3539</t>
  </si>
  <si>
    <t>Xist Rating 3540</t>
  </si>
  <si>
    <t>Xist Rating 3541</t>
  </si>
  <si>
    <t>Xist Rating 3542</t>
  </si>
  <si>
    <t>Xist Rating 3543</t>
  </si>
  <si>
    <t>Xist Rating 3544</t>
  </si>
  <si>
    <t>Xist Rating 3545</t>
  </si>
  <si>
    <t>Xist Rating 3546</t>
  </si>
  <si>
    <t>Xist Rating 3547</t>
  </si>
  <si>
    <t>Xist Rating 3548</t>
  </si>
  <si>
    <t>Xist Rating 3549</t>
  </si>
  <si>
    <t>Xist Rating 3550</t>
  </si>
  <si>
    <t>Xist Rating 3551</t>
  </si>
  <si>
    <t>Xist Rating 3552</t>
  </si>
  <si>
    <t>Xist Rating 3553</t>
  </si>
  <si>
    <t>Xist Rating 3554</t>
  </si>
  <si>
    <t>Xist Rating 3555</t>
  </si>
  <si>
    <t>Xist Rating 3556</t>
  </si>
  <si>
    <t>Xist Rating 3557</t>
  </si>
  <si>
    <t>Xist Rating 3561</t>
  </si>
  <si>
    <t>Xist Rating 3562</t>
  </si>
  <si>
    <t>Xist Rating 3563</t>
  </si>
  <si>
    <t>Xist Rating 3564</t>
  </si>
  <si>
    <t>Xist Rating 3565</t>
  </si>
  <si>
    <t>Xist Rating 3566</t>
  </si>
  <si>
    <t>Xist Rating 3567</t>
  </si>
  <si>
    <t>Xist Rating 3568</t>
  </si>
  <si>
    <t>Xist Rating 3569</t>
  </si>
  <si>
    <t>Xist Rating 3570</t>
  </si>
  <si>
    <t>Xist Rating 3571</t>
  </si>
  <si>
    <t>Xist Rating 3572</t>
  </si>
  <si>
    <t>Xist Rating 3573</t>
  </si>
  <si>
    <t>Xist Rating 3574</t>
  </si>
  <si>
    <t>Xist Rating 3575</t>
  </si>
  <si>
    <t>Xist Rating 3576</t>
  </si>
  <si>
    <t>Xist Rating 3577</t>
  </si>
  <si>
    <t>Xist Rating 3578</t>
  </si>
  <si>
    <t>Xist Rating 3579</t>
  </si>
  <si>
    <t>Xist Rating 3580</t>
  </si>
  <si>
    <t>Xist Rating 3581</t>
  </si>
  <si>
    <t>Xist Rating 3582</t>
  </si>
  <si>
    <t>Xist Rating 3583</t>
  </si>
  <si>
    <t>Xist Rating 3584</t>
  </si>
  <si>
    <t>Xist Rating 3585</t>
  </si>
  <si>
    <t>Xist Rating 3586</t>
  </si>
  <si>
    <t>Xist Rating 3587</t>
  </si>
  <si>
    <t>Xist Rating 3588</t>
  </si>
  <si>
    <t>Xist Rating 3589</t>
  </si>
  <si>
    <t>Xist Rating 3590</t>
  </si>
  <si>
    <t>Xist Rating 3591</t>
  </si>
  <si>
    <t>Xist Rating 3592</t>
  </si>
  <si>
    <t>Xist Rating 3593</t>
  </si>
  <si>
    <t>Xist Rating 3594</t>
  </si>
  <si>
    <t>Xist Rating 3595</t>
  </si>
  <si>
    <t>Xist Rating 3596</t>
  </si>
  <si>
    <t>Xist Rating 3597</t>
  </si>
  <si>
    <t>Xist Rating 3598</t>
  </si>
  <si>
    <t>Xist Rating 3599</t>
  </si>
  <si>
    <t>Xist Rating 3600</t>
  </si>
  <si>
    <t>Xist Rating 3601</t>
  </si>
  <si>
    <t>Xist Rating 3602</t>
  </si>
  <si>
    <t>Xist Rating 3603</t>
  </si>
  <si>
    <t>Xist Rating 3604</t>
  </si>
  <si>
    <t>Xist Rating 3605</t>
  </si>
  <si>
    <t>Xist Rating 3606</t>
  </si>
  <si>
    <t>Xist Rating 3607</t>
  </si>
  <si>
    <t>Xist Rating 3608</t>
  </si>
  <si>
    <t>Xist Rating 3609</t>
  </si>
  <si>
    <t>Xist Rating 3610</t>
  </si>
  <si>
    <t>Xist Rating 3611</t>
  </si>
  <si>
    <t>Xist Rating 3612</t>
  </si>
  <si>
    <t>Xist Rating 3613</t>
  </si>
  <si>
    <t>Xist Rating 3614</t>
  </si>
  <si>
    <t>Xist Rating 3615</t>
  </si>
  <si>
    <t>Xist Rating 3616</t>
  </si>
  <si>
    <t>Xist Rating 3617</t>
  </si>
  <si>
    <t>Xist Rating 3618</t>
  </si>
  <si>
    <t>Xist Rating 3619</t>
  </si>
  <si>
    <t>Xist Rating 3620</t>
  </si>
  <si>
    <t>Xist Rating 3621</t>
  </si>
  <si>
    <t>Xist Rating 3622</t>
  </si>
  <si>
    <t>Xist Rating 3623</t>
  </si>
  <si>
    <t>Xist Rating 3624</t>
  </si>
  <si>
    <t>Xist Rating 3625</t>
  </si>
  <si>
    <t>Xist Rating 3626</t>
  </si>
  <si>
    <t>Xist Rating 3627</t>
  </si>
  <si>
    <t>Xist Rating 3628</t>
  </si>
  <si>
    <t>Xist Rating 3629</t>
  </si>
  <si>
    <t>Xist Rating 3630</t>
  </si>
  <si>
    <t>Xist Rating 3631</t>
  </si>
  <si>
    <t>Xist Rating 3632</t>
  </si>
  <si>
    <t>Xist Rating 3633</t>
  </si>
  <si>
    <t>Xist Rating 3634</t>
  </si>
  <si>
    <t>Xist Rating 3635</t>
  </si>
  <si>
    <t>Xist Rating 3636</t>
  </si>
  <si>
    <t>Xist Rating 3637</t>
  </si>
  <si>
    <t>Xist Rating 3638</t>
  </si>
  <si>
    <t>Xist Rating 3639</t>
  </si>
  <si>
    <t>Xist Rating 3640</t>
  </si>
  <si>
    <t>Xist Rating 3641</t>
  </si>
  <si>
    <t>Xist Rating 3642</t>
  </si>
  <si>
    <t>Xist Rating 3643</t>
  </si>
  <si>
    <t>Xist Rating 3644</t>
  </si>
  <si>
    <t>Xist Rating 3645</t>
  </si>
  <si>
    <t>Xist Rating 3646</t>
  </si>
  <si>
    <t>Xist Rating 3647</t>
  </si>
  <si>
    <t>Xist Rating 3648</t>
  </si>
  <si>
    <t>Xist Rating 3649</t>
  </si>
  <si>
    <t>Xist Rating 3650</t>
  </si>
  <si>
    <t>Xist Rating 3651</t>
  </si>
  <si>
    <t>Xist Rating 3652</t>
  </si>
  <si>
    <t>Xist Rating 3653</t>
  </si>
  <si>
    <t>Xist Rating 3654</t>
  </si>
  <si>
    <t>Xist Rating 3655</t>
  </si>
  <si>
    <t>Xist Rating 3656</t>
  </si>
  <si>
    <t>Xist Rating 3657</t>
  </si>
  <si>
    <t>Xist Rating 3658</t>
  </si>
  <si>
    <t>Xist Rating 3659</t>
  </si>
  <si>
    <t>Xist Rating 3660</t>
  </si>
  <si>
    <t>Xist Rating 3661</t>
  </si>
  <si>
    <t>Xist Rating 3662</t>
  </si>
  <si>
    <t>Xist Rating 3663</t>
  </si>
  <si>
    <t>Xist Rating 3664</t>
  </si>
  <si>
    <t>Xist Rating 3665</t>
  </si>
  <si>
    <t>Xist Rating 3666</t>
  </si>
  <si>
    <t>Xist Rating 3667</t>
  </si>
  <si>
    <t>Xist Rating 3668</t>
  </si>
  <si>
    <t>Xist Rating 3669</t>
  </si>
  <si>
    <t>Xist Rating 3670</t>
  </si>
  <si>
    <t>Xist Rating 3671</t>
  </si>
  <si>
    <t>Xist Rating 3672</t>
  </si>
  <si>
    <t>Xist Rating 3673</t>
  </si>
  <si>
    <t>Xist Rating 3674</t>
  </si>
  <si>
    <t>Xist Rating 3675</t>
  </si>
  <si>
    <t>Xist Rating 3676</t>
  </si>
  <si>
    <t>Xist Rating 3677</t>
  </si>
  <si>
    <t>Xist Rating 3678</t>
  </si>
  <si>
    <t>Xist Rating 3679</t>
  </si>
  <si>
    <t>Xist Rating 3680</t>
  </si>
  <si>
    <t>Xist Rating 3681</t>
  </si>
  <si>
    <t>Xist Rating 3682</t>
  </si>
  <si>
    <t>Xist Rating 3683</t>
  </si>
  <si>
    <t>Xist Rating 3684</t>
  </si>
  <si>
    <t>Xist Rating 3685</t>
  </si>
  <si>
    <t>Xist Rating 3686</t>
  </si>
  <si>
    <t>Xist Rating 3687</t>
  </si>
  <si>
    <t>Xist Rating 3688</t>
  </si>
  <si>
    <t>Xist Rating 3689</t>
  </si>
  <si>
    <t>Xist Rating 3690</t>
  </si>
  <si>
    <t>Xist Rating 3691</t>
  </si>
  <si>
    <t>Xist Rating 3692</t>
  </si>
  <si>
    <t>Xist Rating 3693</t>
  </si>
  <si>
    <t>Xist Rating 3694</t>
  </si>
  <si>
    <t>Xist Rating 3695</t>
  </si>
  <si>
    <t>Xist Rating 3696</t>
  </si>
  <si>
    <t>Xist Rating 3697</t>
  </si>
  <si>
    <t>Xist Rating 3698</t>
  </si>
  <si>
    <t>Xist Rating 3699</t>
  </si>
  <si>
    <t>Xist Rating 3700</t>
  </si>
  <si>
    <t>Xist Rating 3701</t>
  </si>
  <si>
    <t>Xist Rating 3702</t>
  </si>
  <si>
    <t>Xist Rating 3703</t>
  </si>
  <si>
    <t>Xist Rating 3704</t>
  </si>
  <si>
    <t>Xist Rating 3705</t>
  </si>
  <si>
    <t>Xist Rating 3706</t>
  </si>
  <si>
    <t>Xist Rating 3707</t>
  </si>
  <si>
    <t>Xist Rating 3708</t>
  </si>
  <si>
    <t>Xist Rating 3709</t>
  </si>
  <si>
    <t>Xist Rating 3710</t>
  </si>
  <si>
    <t>Xist Rating 3711</t>
  </si>
  <si>
    <t>Xist Rating 3712</t>
  </si>
  <si>
    <t>Xist Rating 3713</t>
  </si>
  <si>
    <t>Xist Rating 3714</t>
  </si>
  <si>
    <t>Xist Rating 3715</t>
  </si>
  <si>
    <t>Xist Rating 3716</t>
  </si>
  <si>
    <t>Xist Rating 3717</t>
  </si>
  <si>
    <t>Xist Rating 3718</t>
  </si>
  <si>
    <t>Xist Rating 3719</t>
  </si>
  <si>
    <t>Xist Rating 3720</t>
  </si>
  <si>
    <t>Xist Rating 3721</t>
  </si>
  <si>
    <t>Xist Rating 3722</t>
  </si>
  <si>
    <t>Xist Rating 3723</t>
  </si>
  <si>
    <t>Xist Rating 3724</t>
  </si>
  <si>
    <t>Xist Rating 3725</t>
  </si>
  <si>
    <t>Xist Rating 3726</t>
  </si>
  <si>
    <t>Xist Rating 3727</t>
  </si>
  <si>
    <t>Xist Rating 3728</t>
  </si>
  <si>
    <t>Xist Rating 3729</t>
  </si>
  <si>
    <t>Xist Rating 3730</t>
  </si>
  <si>
    <t>Xist Rating 3731</t>
  </si>
  <si>
    <t>Xist Rating 3732</t>
  </si>
  <si>
    <t>Xist Rating 3733</t>
  </si>
  <si>
    <t>Xist Rating 3734</t>
  </si>
  <si>
    <t>Xist Rating 3735</t>
  </si>
  <si>
    <t>Xist Rating 3736</t>
  </si>
  <si>
    <t>Xist Rating 3737</t>
  </si>
  <si>
    <t>Xist Rating 3738</t>
  </si>
  <si>
    <t>Xist Rating 3739</t>
  </si>
  <si>
    <t>Xist Rating 3740</t>
  </si>
  <si>
    <t>Xist Rating 3741</t>
  </si>
  <si>
    <t>Xist Rating 3742</t>
  </si>
  <si>
    <t>Xist Rating 3743</t>
  </si>
  <si>
    <t>Xist Rating 3744</t>
  </si>
  <si>
    <t>Xist Rating 3745</t>
  </si>
  <si>
    <t>Xist Rating 3746</t>
  </si>
  <si>
    <t>Xist Rating 3747</t>
  </si>
  <si>
    <t>Xist Rating 3748</t>
  </si>
  <si>
    <t>Xist Rating 3749</t>
  </si>
  <si>
    <t>Xist Rating 3750</t>
  </si>
  <si>
    <t>Xist Rating 3751</t>
  </si>
  <si>
    <t>Xist Rating 3752</t>
  </si>
  <si>
    <t>Xist Rating 3753</t>
  </si>
  <si>
    <t>Xist Rating 3754</t>
  </si>
  <si>
    <t>Xist Rating 3755</t>
  </si>
  <si>
    <t>Xist Rating 3756</t>
  </si>
  <si>
    <t>Xist Rating 3757</t>
  </si>
  <si>
    <t>Xist Rating 3758</t>
  </si>
  <si>
    <t>Xist Rating 3762</t>
  </si>
  <si>
    <t>Xist Rating 3763</t>
  </si>
  <si>
    <t>Xist Rating 3764</t>
  </si>
  <si>
    <t>Xist Rating 3765</t>
  </si>
  <si>
    <t>Xist Rating 3766</t>
  </si>
  <si>
    <t>Xist Rating 3767</t>
  </si>
  <si>
    <t>Xist Rating 3768</t>
  </si>
  <si>
    <t>Xist Rating 3769</t>
  </si>
  <si>
    <t>Xist Rating 3770</t>
  </si>
  <si>
    <t>Xist Rating 3771</t>
  </si>
  <si>
    <t>Xist Rating 3772</t>
  </si>
  <si>
    <t>Xist Rating 3773</t>
  </si>
  <si>
    <t>Xist Rating 3774</t>
  </si>
  <si>
    <t>Xist Rating 3775</t>
  </si>
  <si>
    <t>Xist Rating 3776</t>
  </si>
  <si>
    <t>Xist Rating 3777</t>
  </si>
  <si>
    <t>Xist Rating 3778</t>
  </si>
  <si>
    <t>Xist Rating 3779</t>
  </si>
  <si>
    <t>Xist Rating 3780</t>
  </si>
  <si>
    <t>Xist Rating 3781</t>
  </si>
  <si>
    <t>Xist Rating 3782</t>
  </si>
  <si>
    <t>Xist Rating 3783</t>
  </si>
  <si>
    <t>Xist Rating 3784</t>
  </si>
  <si>
    <t>Xist Rating 3785</t>
  </si>
  <si>
    <t>Xist Rating 3786</t>
  </si>
  <si>
    <t>Xist Rating 3787</t>
  </si>
  <si>
    <t>Xist Rating 3788</t>
  </si>
  <si>
    <t>Xist Rating 3789</t>
  </si>
  <si>
    <t>Xist Rating 3790</t>
  </si>
  <si>
    <t>Xist Rating 3791</t>
  </si>
  <si>
    <t>Xist Rating 3792</t>
  </si>
  <si>
    <t>Xist Rating 3793</t>
  </si>
  <si>
    <t>Xist Rating 3794</t>
  </si>
  <si>
    <t>Xist Rating 3795</t>
  </si>
  <si>
    <t>Xist Rating 3796</t>
  </si>
  <si>
    <t>Xist Rating 3797</t>
  </si>
  <si>
    <t>Xist Rating 3798</t>
  </si>
  <si>
    <t>Xist Rating 3799</t>
  </si>
  <si>
    <t>Xist Rating 3800</t>
  </si>
  <si>
    <t>Xist Rating 3801</t>
  </si>
  <si>
    <t>Xist Rating 3802</t>
  </si>
  <si>
    <t>Xist Rating 3803</t>
  </si>
  <si>
    <t>Xist Rating 3804</t>
  </si>
  <si>
    <t>Xist Rating 3805</t>
  </si>
  <si>
    <t>Xist Rating 3806</t>
  </si>
  <si>
    <t>Xist Rating 3807</t>
  </si>
  <si>
    <t>Xist Rating 3808</t>
  </si>
  <si>
    <t>Xist Rating 3809</t>
  </si>
  <si>
    <t>Xist Rating 3810</t>
  </si>
  <si>
    <t>Xist Rating 3811</t>
  </si>
  <si>
    <t>Xist Rating 3812</t>
  </si>
  <si>
    <t>Xist Rating 3813</t>
  </si>
  <si>
    <t>Xist Rating 3814</t>
  </si>
  <si>
    <t>Xist Rating 3815</t>
  </si>
  <si>
    <t>Xist Rating 3816</t>
  </si>
  <si>
    <t>Xist Rating 3817</t>
  </si>
  <si>
    <t>Xist Rating 3818</t>
  </si>
  <si>
    <t>Xist Rating 3819</t>
  </si>
  <si>
    <t>Xist Rating 3820</t>
  </si>
  <si>
    <t>Xist Rating 3821</t>
  </si>
  <si>
    <t>Xist Rating 3822</t>
  </si>
  <si>
    <t>Xist Rating 3823</t>
  </si>
  <si>
    <t>Xist Rating 3824</t>
  </si>
  <si>
    <t>Xist Rating 3825</t>
  </si>
  <si>
    <t>Xist Rating 3826</t>
  </si>
  <si>
    <t>Xist Rating 3827</t>
  </si>
  <si>
    <t>Xist Rating 3828</t>
  </si>
  <si>
    <t>Xist Rating 3829</t>
  </si>
  <si>
    <t>Xist Rating 3830</t>
  </si>
  <si>
    <t>Xist Rating 3831</t>
  </si>
  <si>
    <t>Xist Rating 3832</t>
  </si>
  <si>
    <t>Xist Rating 3833</t>
  </si>
  <si>
    <t>Xist Rating 3834</t>
  </si>
  <si>
    <t>Xist Rating 3835</t>
  </si>
  <si>
    <t>Xist Rating 3836</t>
  </si>
  <si>
    <t>Xist Rating 3837</t>
  </si>
  <si>
    <t>Xist Rating 3838</t>
  </si>
  <si>
    <t>Xist Rating 3839</t>
  </si>
  <si>
    <t>Xist Rating 3840</t>
  </si>
  <si>
    <t>Xist Rating 3841</t>
  </si>
  <si>
    <t>Xist Rating 3842</t>
  </si>
  <si>
    <t>Xist Rating 3843</t>
  </si>
  <si>
    <t>Xist Rating 3844</t>
  </si>
  <si>
    <t>Xist Rating 3845</t>
  </si>
  <si>
    <t>Xist Rating 3846</t>
  </si>
  <si>
    <t>Xist Rating 3847</t>
  </si>
  <si>
    <t>Xist Rating 3848</t>
  </si>
  <si>
    <t>Xist Rating 3849</t>
  </si>
  <si>
    <t>Xist Rating 3850</t>
  </si>
  <si>
    <t>Xist Rating 3851</t>
  </si>
  <si>
    <t>Xist Rating 3852</t>
  </si>
  <si>
    <t>Xist Rating 3853</t>
  </si>
  <si>
    <t>Xist Rating 3854</t>
  </si>
  <si>
    <t>Xist Rating 3855</t>
  </si>
  <si>
    <t>Xist Rating 3856</t>
  </si>
  <si>
    <t>Xist Rating 3857</t>
  </si>
  <si>
    <t>Xist Rating 3858</t>
  </si>
  <si>
    <t>Xist Rating 3859</t>
  </si>
  <si>
    <t>Xist Rating 3860</t>
  </si>
  <si>
    <t>Xist Rating 3861</t>
  </si>
  <si>
    <t>Xist Rating 3862</t>
  </si>
  <si>
    <t>Xist Rating 3863</t>
  </si>
  <si>
    <t>Xist Rating 3864</t>
  </si>
  <si>
    <t>Xist Rating 3865</t>
  </si>
  <si>
    <t>Xist Rating 3866</t>
  </si>
  <si>
    <t>Xist Rating 3867</t>
  </si>
  <si>
    <t>Xist Rating 3868</t>
  </si>
  <si>
    <t>Xist Rating 3869</t>
  </si>
  <si>
    <t>Xist Rating 3870</t>
  </si>
  <si>
    <t>Xist Rating 3871</t>
  </si>
  <si>
    <t>Xist Rating 3872</t>
  </si>
  <si>
    <t>Xist Rating 3873</t>
  </si>
  <si>
    <t>Xist Rating 3874</t>
  </si>
  <si>
    <t>Xist Rating 3875</t>
  </si>
  <si>
    <t>Xist Rating 3876</t>
  </si>
  <si>
    <t>Xist Rating 3877</t>
  </si>
  <si>
    <t>Xist Rating 3878</t>
  </si>
  <si>
    <t>Xist Rating 3879</t>
  </si>
  <si>
    <t>Xist Rating 3880</t>
  </si>
  <si>
    <t>Xist Rating 3881</t>
  </si>
  <si>
    <t>Xist Rating 3882</t>
  </si>
  <si>
    <t>Xist Rating 3883</t>
  </si>
  <si>
    <t>Xist Rating 3884</t>
  </si>
  <si>
    <t>Xist Rating 3885</t>
  </si>
  <si>
    <t>Xist Rating 3886</t>
  </si>
  <si>
    <t>Xist Rating 3887</t>
  </si>
  <si>
    <t>Xist Rating 3888</t>
  </si>
  <si>
    <t>Xist Rating 3889</t>
  </si>
  <si>
    <t>Xist Rating 3890</t>
  </si>
  <si>
    <t>Xist Rating 3891</t>
  </si>
  <si>
    <t>Xist Rating 3892</t>
  </si>
  <si>
    <t>Xist Rating 3893</t>
  </si>
  <si>
    <t>Xist Rating 3894</t>
  </si>
  <si>
    <t>Xist Rating 3895</t>
  </si>
  <si>
    <t>Xist Rating 3896</t>
  </si>
  <si>
    <t>Xist Rating 3897</t>
  </si>
  <si>
    <t>Xist Rating 3898</t>
  </si>
  <si>
    <t>Xist Rating 3899</t>
  </si>
  <si>
    <t>Xist Rating 3900</t>
  </si>
  <si>
    <t>Xist Rating 3901</t>
  </si>
  <si>
    <t>Xist Rating 3902</t>
  </si>
  <si>
    <t>Xist Rating 3903</t>
  </si>
  <si>
    <t>Xist Rating 3904</t>
  </si>
  <si>
    <t>Xist Rating 3905</t>
  </si>
  <si>
    <t>Xist Rating 3906</t>
  </si>
  <si>
    <t>Xist Rating 3907</t>
  </si>
  <si>
    <t>Xist Rating 3908</t>
  </si>
  <si>
    <t>Xist Rating 3909</t>
  </si>
  <si>
    <t>Xist Rating 3910</t>
  </si>
  <si>
    <t>Xist Rating 3911</t>
  </si>
  <si>
    <t>Xist Rating 3912</t>
  </si>
  <si>
    <t>Xist Rating 3913</t>
  </si>
  <si>
    <t>Xist Rating 3914</t>
  </si>
  <si>
    <t>Xist Rating 3915</t>
  </si>
  <si>
    <t>Xist Rating 3916</t>
  </si>
  <si>
    <t>Xist Rating 3917</t>
  </si>
  <si>
    <t>Xist Rating 3918</t>
  </si>
  <si>
    <t>Xist Rating 3919</t>
  </si>
  <si>
    <t>Xist Rating 3920</t>
  </si>
  <si>
    <t>Xist Rating 3921</t>
  </si>
  <si>
    <t>Xist Rating 3922</t>
  </si>
  <si>
    <t>Xist Rating 3923</t>
  </si>
  <si>
    <t>Xist Rating 3924</t>
  </si>
  <si>
    <t>Xist Rating 3925</t>
  </si>
  <si>
    <t>Xist Rating 3926</t>
  </si>
  <si>
    <t>Xist Rating 3927</t>
  </si>
  <si>
    <t>Xist Rating 3928</t>
  </si>
  <si>
    <t>Xist Rating 3929</t>
  </si>
  <si>
    <t>Xist Rating 3930</t>
  </si>
  <si>
    <t>Xist Rating 3931</t>
  </si>
  <si>
    <t>Xist Rating 3932</t>
  </si>
  <si>
    <t>Xist Rating 3933</t>
  </si>
  <si>
    <t>Xist Rating 3934</t>
  </si>
  <si>
    <t>Xist Rating 3935</t>
  </si>
  <si>
    <t>Xist Rating 3936</t>
  </si>
  <si>
    <t>Xist Rating 3937</t>
  </si>
  <si>
    <t>Xist Rating 3938</t>
  </si>
  <si>
    <t>Xist Rating 3939</t>
  </si>
  <si>
    <t>Xist Rating 3940</t>
  </si>
  <si>
    <t>Xist Rating 3941</t>
  </si>
  <si>
    <t>Xist Rating 3942</t>
  </si>
  <si>
    <t>Xist Rating 3943</t>
  </si>
  <si>
    <t>Xist Rating 3944</t>
  </si>
  <si>
    <t>Xist Rating 3945</t>
  </si>
  <si>
    <t>Xist Rating 3946</t>
  </si>
  <si>
    <t>Xist Rating 3947</t>
  </si>
  <si>
    <t>Xist Rating 3948</t>
  </si>
  <si>
    <t>Xist Rating 3949</t>
  </si>
  <si>
    <t>Xist Rating 3950</t>
  </si>
  <si>
    <t>Xist Rating 3951</t>
  </si>
  <si>
    <t>Xist Rating 3952</t>
  </si>
  <si>
    <t>Xist Rating 3953</t>
  </si>
  <si>
    <t>Xist Rating 3954</t>
  </si>
  <si>
    <t>Xist Rating 3955</t>
  </si>
  <si>
    <t>Xist Rating 3956</t>
  </si>
  <si>
    <t>Xist Rating 3957</t>
  </si>
  <si>
    <t>Xist Rating 3958</t>
  </si>
  <si>
    <t>Xist Rating 3959</t>
  </si>
  <si>
    <t>Xist Rating 3960</t>
  </si>
  <si>
    <t>Xist Rating 3963</t>
  </si>
  <si>
    <t>Xist Rating 3964</t>
  </si>
  <si>
    <t>Xist Rating 3965</t>
  </si>
  <si>
    <t>Xist Rating 3966</t>
  </si>
  <si>
    <t>Xist Rating 3967</t>
  </si>
  <si>
    <t>Xist Rating 3968</t>
  </si>
  <si>
    <t>Xist Rating 3969</t>
  </si>
  <si>
    <t>Xist Rating 3970</t>
  </si>
  <si>
    <t>Xist Rating 3971</t>
  </si>
  <si>
    <t>Xist Rating 3972</t>
  </si>
  <si>
    <t>Xist Rating 3973</t>
  </si>
  <si>
    <t>Xist Rating 3974</t>
  </si>
  <si>
    <t>Xist Rating 3975</t>
  </si>
  <si>
    <t>Xist Rating 3976</t>
  </si>
  <si>
    <t>Xist Rating 3977</t>
  </si>
  <si>
    <t>Xist Rating 3978</t>
  </si>
  <si>
    <t>Xist Rating 3979</t>
  </si>
  <si>
    <t>Xist Rating 3980</t>
  </si>
  <si>
    <t>Xist Rating 3981</t>
  </si>
  <si>
    <t>Xist Rating 3982</t>
  </si>
  <si>
    <t>Xist Rating 3983</t>
  </si>
  <si>
    <t>Xist Rating 3984</t>
  </si>
  <si>
    <t>Xist Rating 3985</t>
  </si>
  <si>
    <t>Xist Rating 3986</t>
  </si>
  <si>
    <t>Xist Rating 3987</t>
  </si>
  <si>
    <t>Xist Rating 3988</t>
  </si>
  <si>
    <t>Xist Rating 3989</t>
  </si>
  <si>
    <t>Xist Rating 3990</t>
  </si>
  <si>
    <t>Xist Rating 3991</t>
  </si>
  <si>
    <t>Xist Rating 3992</t>
  </si>
  <si>
    <t>Xist Rating 3993</t>
  </si>
  <si>
    <t>Xist Rating 3994</t>
  </si>
  <si>
    <t>Xist Rating 3995</t>
  </si>
  <si>
    <t>Xist Rating 3996</t>
  </si>
  <si>
    <t>Xist Rating 3997</t>
  </si>
  <si>
    <t>Xist Rating 3998</t>
  </si>
  <si>
    <t>Xist Rating 3999</t>
  </si>
  <si>
    <t>Xist Rating 4000</t>
  </si>
  <si>
    <t>Xist Rating 4001</t>
  </si>
  <si>
    <t>Xist Rating 4002</t>
  </si>
  <si>
    <t>Xist Rating 4003</t>
  </si>
  <si>
    <t>Xist Rating 4004</t>
  </si>
  <si>
    <t>Xist Rating 4005</t>
  </si>
  <si>
    <t>Xist Rating 4006</t>
  </si>
  <si>
    <t>Xist Rating 4007</t>
  </si>
  <si>
    <t>Xist Rating 4008</t>
  </si>
  <si>
    <t>Xist Rating 4009</t>
  </si>
  <si>
    <t>Xist Rating 4010</t>
  </si>
  <si>
    <t>Xist Rating 4011</t>
  </si>
  <si>
    <t>Xist Rating 4012</t>
  </si>
  <si>
    <t>Xist Rating 4013</t>
  </si>
  <si>
    <t>Xist Rating 4014</t>
  </si>
  <si>
    <t>Xist Rating 4015</t>
  </si>
  <si>
    <t>Xist Rating 4016</t>
  </si>
  <si>
    <t>Xist Rating 4017</t>
  </si>
  <si>
    <t>Xist Rating 4018</t>
  </si>
  <si>
    <t>Xist Rating 4019</t>
  </si>
  <si>
    <t>Xist Rating 4020</t>
  </si>
  <si>
    <t>Xist Rating 4021</t>
  </si>
  <si>
    <t>Xist Rating 4022</t>
  </si>
  <si>
    <t>Xist Rating 4023</t>
  </si>
  <si>
    <t>Xist Rating 4024</t>
  </si>
  <si>
    <t>Xist Rating 4025</t>
  </si>
  <si>
    <t>Xist Rating 4026</t>
  </si>
  <si>
    <t>Xist Rating 4027</t>
  </si>
  <si>
    <t>Xist Rating 4028</t>
  </si>
  <si>
    <t>Xist Rating 4029</t>
  </si>
  <si>
    <t>Xist Rating 4030</t>
  </si>
  <si>
    <t>Xist Rating 4031</t>
  </si>
  <si>
    <t>Xist Rating 4032</t>
  </si>
  <si>
    <t>Xist Rating 4033</t>
  </si>
  <si>
    <t>Xist Rating 4034</t>
  </si>
  <si>
    <t>Xist Rating 4035</t>
  </si>
  <si>
    <t>Xist Rating 4036</t>
  </si>
  <si>
    <t>Xist Rating 4037</t>
  </si>
  <si>
    <t>Xist Rating 4038</t>
  </si>
  <si>
    <t>Xist Rating 4039</t>
  </si>
  <si>
    <t>Xist Rating 4040</t>
  </si>
  <si>
    <t>Xist Rating 4041</t>
  </si>
  <si>
    <t>Xist Rating 4042</t>
  </si>
  <si>
    <t>Xist Rating 4043</t>
  </si>
  <si>
    <t>Xist Rating 4044</t>
  </si>
  <si>
    <t>Xist Rating 4045</t>
  </si>
  <si>
    <t>Xist Rating 4046</t>
  </si>
  <si>
    <t>Xist Rating 4047</t>
  </si>
  <si>
    <t>Xist Rating 4048</t>
  </si>
  <si>
    <t>Xist Rating 4049</t>
  </si>
  <si>
    <t>Xist Rating 4050</t>
  </si>
  <si>
    <t>Xist Rating 4051</t>
  </si>
  <si>
    <t>Xist Rating 4052</t>
  </si>
  <si>
    <t>Xist Rating 4053</t>
  </si>
  <si>
    <t>Xist Rating 4054</t>
  </si>
  <si>
    <t>Xist Rating 4055</t>
  </si>
  <si>
    <t>Xist Rating 4056</t>
  </si>
  <si>
    <t>Xist Rating 4057</t>
  </si>
  <si>
    <t>Xist Rating 4058</t>
  </si>
  <si>
    <t>Xist Rating 4059</t>
  </si>
  <si>
    <t>Xist Rating 4060</t>
  </si>
  <si>
    <t>Xist Rating 4061</t>
  </si>
  <si>
    <t>Xist Rating 4062</t>
  </si>
  <si>
    <t>Xist Rating 4063</t>
  </si>
  <si>
    <t>Xist Rating 4064</t>
  </si>
  <si>
    <t>Xist Rating 4065</t>
  </si>
  <si>
    <t>Xist Rating 4066</t>
  </si>
  <si>
    <t>Xist Rating 4067</t>
  </si>
  <si>
    <t>Xist Rating 4068</t>
  </si>
  <si>
    <t>Xist Rating 4069</t>
  </si>
  <si>
    <t>Xist Rating 4070</t>
  </si>
  <si>
    <t>Xist Rating 4071</t>
  </si>
  <si>
    <t>Xist Rating 4072</t>
  </si>
  <si>
    <t>Xist Rating 4073</t>
  </si>
  <si>
    <t>Xist Rating 4074</t>
  </si>
  <si>
    <t>Xist Rating 4075</t>
  </si>
  <si>
    <t>Xist Rating 4076</t>
  </si>
  <si>
    <t>Xist Rating 4077</t>
  </si>
  <si>
    <t>Xist Rating 4078</t>
  </si>
  <si>
    <t>Xist Rating 4079</t>
  </si>
  <si>
    <t>Xist Rating 4080</t>
  </si>
  <si>
    <t>Xist Rating 4081</t>
  </si>
  <si>
    <t>Xist Rating 4082</t>
  </si>
  <si>
    <t>Xist Rating 4083</t>
  </si>
  <si>
    <t>Xist Rating 4084</t>
  </si>
  <si>
    <t>Xist Rating 4085</t>
  </si>
  <si>
    <t>Xist Rating 4086</t>
  </si>
  <si>
    <t>Xist Rating 4087</t>
  </si>
  <si>
    <t>Xist Rating 4088</t>
  </si>
  <si>
    <t>Xist Rating 4089</t>
  </si>
  <si>
    <t>Xist Rating 4090</t>
  </si>
  <si>
    <t>Xist Rating 4091</t>
  </si>
  <si>
    <t>Xist Rating 4092</t>
  </si>
  <si>
    <t>Xist Rating 4093</t>
  </si>
  <si>
    <t>Xist Rating 4094</t>
  </si>
  <si>
    <t>Xist Rating 4095</t>
  </si>
  <si>
    <t>Xist Rating 4096</t>
  </si>
  <si>
    <t>Xist Rating 4097</t>
  </si>
  <si>
    <t>Xist Rating 4098</t>
  </si>
  <si>
    <t>Xist Rating 4099</t>
  </si>
  <si>
    <t>Xist Rating 4100</t>
  </si>
  <si>
    <t>Xist Rating 4101</t>
  </si>
  <si>
    <t>Xist Rating 4102</t>
  </si>
  <si>
    <t>Xist Rating 4103</t>
  </si>
  <si>
    <t>Xist Rating 4104</t>
  </si>
  <si>
    <t>Xist Rating 4105</t>
  </si>
  <si>
    <t>Xist Rating 4106</t>
  </si>
  <si>
    <t>Xist Rating 4107</t>
  </si>
  <si>
    <t>Xist Rating 4108</t>
  </si>
  <si>
    <t>Xist Rating 4109</t>
  </si>
  <si>
    <t>Xist Rating 4110</t>
  </si>
  <si>
    <t>Xist Rating 4111</t>
  </si>
  <si>
    <t>Xist Rating 4112</t>
  </si>
  <si>
    <t>Xist Rating 4113</t>
  </si>
  <si>
    <t>Xist Rating 4114</t>
  </si>
  <si>
    <t>Xist Rating 4115</t>
  </si>
  <si>
    <t>Xist Rating 4116</t>
  </si>
  <si>
    <t>Xist Rating 4117</t>
  </si>
  <si>
    <t>Xist Rating 4118</t>
  </si>
  <si>
    <t>Xist Rating 4119</t>
  </si>
  <si>
    <t>Xist Rating 4120</t>
  </si>
  <si>
    <t>Xist Rating 4121</t>
  </si>
  <si>
    <t>Xist Rating 4122</t>
  </si>
  <si>
    <t>Xist Rating 4123</t>
  </si>
  <si>
    <t>Xist Rating 4124</t>
  </si>
  <si>
    <t>Xist Rating 4125</t>
  </si>
  <si>
    <t>Xist Rating 4126</t>
  </si>
  <si>
    <t>Xist Rating 4127</t>
  </si>
  <si>
    <t>Xist Rating 4128</t>
  </si>
  <si>
    <t>Xist Rating 4129</t>
  </si>
  <si>
    <t>Xist Rating 4130</t>
  </si>
  <si>
    <t>Xist Rating 4131</t>
  </si>
  <si>
    <t>Xist Rating 4132</t>
  </si>
  <si>
    <t>Xist Rating 4133</t>
  </si>
  <si>
    <t>Xist Rating 4134</t>
  </si>
  <si>
    <t>Xist Rating 4135</t>
  </si>
  <si>
    <t>Xist Rating 4136</t>
  </si>
  <si>
    <t>Xist Rating 4137</t>
  </si>
  <si>
    <t>Xist Rating 4138</t>
  </si>
  <si>
    <t>Xist Rating 4139</t>
  </si>
  <si>
    <t>Xist Rating 4140</t>
  </si>
  <si>
    <t>Xist Rating 4141</t>
  </si>
  <si>
    <t>Xist Rating 4142</t>
  </si>
  <si>
    <t>Xist Rating 4143</t>
  </si>
  <si>
    <t>Xist Rating 4144</t>
  </si>
  <si>
    <t>Xist Rating 4145</t>
  </si>
  <si>
    <t>Xist Rating 4146</t>
  </si>
  <si>
    <t>Xist Rating 4147</t>
  </si>
  <si>
    <t>Xist Rating 4148</t>
  </si>
  <si>
    <t>Xist Rating 4149</t>
  </si>
  <si>
    <t>Xist Rating 4150</t>
  </si>
  <si>
    <t>Xist Rating 4151</t>
  </si>
  <si>
    <t>Xist Rating 4152</t>
  </si>
  <si>
    <t>Xist Rating 4153</t>
  </si>
  <si>
    <t>Xist Rating 4154</t>
  </si>
  <si>
    <t>Xist Rating 4155</t>
  </si>
  <si>
    <t>Xist Rating 4156</t>
  </si>
  <si>
    <t>Xist Rating 4157</t>
  </si>
  <si>
    <t>Xist Rating 4158</t>
  </si>
  <si>
    <t>Xist Rating 4159</t>
  </si>
  <si>
    <t>Xist Rating 4160</t>
  </si>
  <si>
    <t>Xist Rating 4161</t>
  </si>
  <si>
    <t>Xist Rating 4163</t>
  </si>
  <si>
    <t>Xist Rating 4164</t>
  </si>
  <si>
    <t>Xist Rating 4165</t>
  </si>
  <si>
    <t>Xist Rating 4166</t>
  </si>
  <si>
    <t>Xist Rating 4167</t>
  </si>
  <si>
    <t>Xist Rating 4168</t>
  </si>
  <si>
    <t>Xist Rating 4169</t>
  </si>
  <si>
    <t>Xist Rating 4170</t>
  </si>
  <si>
    <t>Xist Rating 4171</t>
  </si>
  <si>
    <t>Xist Rating 4172</t>
  </si>
  <si>
    <t>Xist Rating 4173</t>
  </si>
  <si>
    <t>Xist Rating 4174</t>
  </si>
  <si>
    <t>Xist Rating 4175</t>
  </si>
  <si>
    <t>Xist Rating 4176</t>
  </si>
  <si>
    <t>Xist Rating 4177</t>
  </si>
  <si>
    <t>Xist Rating 4178</t>
  </si>
  <si>
    <t>Xist Rating 4179</t>
  </si>
  <si>
    <t>Xist Rating 4180</t>
  </si>
  <si>
    <t>Xist Rating 4181</t>
  </si>
  <si>
    <t>Xist Rating 4182</t>
  </si>
  <si>
    <t>Xist Rating 4183</t>
  </si>
  <si>
    <t>Xist Rating 4184</t>
  </si>
  <si>
    <t>Xist Rating 4185</t>
  </si>
  <si>
    <t>Xist Rating 4186</t>
  </si>
  <si>
    <t>Xist Rating 4187</t>
  </si>
  <si>
    <t>Xist Rating 4188</t>
  </si>
  <si>
    <t>Xist Rating 4189</t>
  </si>
  <si>
    <t>Xist Rating 4190</t>
  </si>
  <si>
    <t>Xist Rating 4191</t>
  </si>
  <si>
    <t>Xist Rating 4192</t>
  </si>
  <si>
    <t>Xist Rating 4193</t>
  </si>
  <si>
    <t>Xist Rating 4194</t>
  </si>
  <si>
    <t>Xist Rating 4195</t>
  </si>
  <si>
    <t>Xist Rating 4196</t>
  </si>
  <si>
    <t>Xist Rating 4197</t>
  </si>
  <si>
    <t>Xist Rating 4198</t>
  </si>
  <si>
    <t>Xist Rating 4199</t>
  </si>
  <si>
    <t>Xist Rating 4200</t>
  </si>
  <si>
    <t>Xist Rating 4201</t>
  </si>
  <si>
    <t>Xist Rating 4202</t>
  </si>
  <si>
    <t>Xist Rating 4203</t>
  </si>
  <si>
    <t>Xist Rating 4204</t>
  </si>
  <si>
    <t>Xist Rating 4205</t>
  </si>
  <si>
    <t>Xist Rating 4206</t>
  </si>
  <si>
    <t>Xist Rating 4207</t>
  </si>
  <si>
    <t>Xist Rating 4208</t>
  </si>
  <si>
    <t>Xist Rating 4209</t>
  </si>
  <si>
    <t>Xist Rating 4210</t>
  </si>
  <si>
    <t>Xist Rating 4211</t>
  </si>
  <si>
    <t>Xist Rating 4212</t>
  </si>
  <si>
    <t>Xist Rating 4213</t>
  </si>
  <si>
    <t>Xist Rating 4214</t>
  </si>
  <si>
    <t>Xist Rating 4215</t>
  </si>
  <si>
    <t>Xist Rating 4216</t>
  </si>
  <si>
    <t>Xist Rating 4217</t>
  </si>
  <si>
    <t>Xist Rating 4218</t>
  </si>
  <si>
    <t>Xist Rating 4219</t>
  </si>
  <si>
    <t>Xist Rating 4220</t>
  </si>
  <si>
    <t>Xist Rating 4221</t>
  </si>
  <si>
    <t>Xist Rating 4222</t>
  </si>
  <si>
    <t>Xist Rating 4223</t>
  </si>
  <si>
    <t>Xist Rating 4224</t>
  </si>
  <si>
    <t>Xist Rating 4225</t>
  </si>
  <si>
    <t>Xist Rating 4226</t>
  </si>
  <si>
    <t>Xist Rating 4227</t>
  </si>
  <si>
    <t>Xist Rating 4228</t>
  </si>
  <si>
    <t>Xist Rating 4229</t>
  </si>
  <si>
    <t>Xist Rating 4230</t>
  </si>
  <si>
    <t>Xist Rating 4231</t>
  </si>
  <si>
    <t>Xist Rating 4232</t>
  </si>
  <si>
    <t>Xist Rating 4233</t>
  </si>
  <si>
    <t>Xist Rating 4234</t>
  </si>
  <si>
    <t>Xist Rating 4235</t>
  </si>
  <si>
    <t>Xist Rating 4236</t>
  </si>
  <si>
    <t>Xist Rating 4237</t>
  </si>
  <si>
    <t>Xist Rating 4238</t>
  </si>
  <si>
    <t>Xist Rating 4239</t>
  </si>
  <si>
    <t>Xist Rating 4240</t>
  </si>
  <si>
    <t>Xist Rating 4241</t>
  </si>
  <si>
    <t>Xist Rating 4242</t>
  </si>
  <si>
    <t>Xist Rating 4243</t>
  </si>
  <si>
    <t>Xist Rating 4244</t>
  </si>
  <si>
    <t>Xist Rating 4245</t>
  </si>
  <si>
    <t>Xist Rating 4246</t>
  </si>
  <si>
    <t>Xist Rating 4247</t>
  </si>
  <si>
    <t>Xist Rating 4248</t>
  </si>
  <si>
    <t>Xist Rating 4249</t>
  </si>
  <si>
    <t>Xist Rating 4250</t>
  </si>
  <si>
    <t>Xist Rating 4251</t>
  </si>
  <si>
    <t>Xist Rating 4252</t>
  </si>
  <si>
    <t>Xist Rating 4253</t>
  </si>
  <si>
    <t>Xist Rating 4254</t>
  </si>
  <si>
    <t>Xist Rating 4255</t>
  </si>
  <si>
    <t>Xist Rating 4256</t>
  </si>
  <si>
    <t>Xist Rating 4257</t>
  </si>
  <si>
    <t>Xist Rating 4258</t>
  </si>
  <si>
    <t>Xist Rating 4259</t>
  </si>
  <si>
    <t>Xist Rating 4260</t>
  </si>
  <si>
    <t>Xist Rating 4261</t>
  </si>
  <si>
    <t>Xist Rating 4262</t>
  </si>
  <si>
    <t>Xist Rating 4263</t>
  </si>
  <si>
    <t>Xist Rating 4264</t>
  </si>
  <si>
    <t>Xist Rating 4265</t>
  </si>
  <si>
    <t>Xist Rating 4266</t>
  </si>
  <si>
    <t>Xist Rating 4267</t>
  </si>
  <si>
    <t>Xist Rating 4268</t>
  </si>
  <si>
    <t>Xist Rating 4269</t>
  </si>
  <si>
    <t>Xist Rating 4270</t>
  </si>
  <si>
    <t>Xist Rating 4271</t>
  </si>
  <si>
    <t>Xist Rating 4272</t>
  </si>
  <si>
    <t>Xist Rating 4273</t>
  </si>
  <si>
    <t>Xist Rating 4274</t>
  </si>
  <si>
    <t>Xist Rating 4275</t>
  </si>
  <si>
    <t>Xist Rating 4276</t>
  </si>
  <si>
    <t>Xist Rating 4277</t>
  </si>
  <si>
    <t>Xist Rating 4278</t>
  </si>
  <si>
    <t>Xist Rating 4279</t>
  </si>
  <si>
    <t>Xist Rating 4280</t>
  </si>
  <si>
    <t>Xist Rating 4281</t>
  </si>
  <si>
    <t>Xist Rating 4282</t>
  </si>
  <si>
    <t>Xist Rating 4283</t>
  </si>
  <si>
    <t>Xist Rating 4284</t>
  </si>
  <si>
    <t>Xist Rating 4285</t>
  </si>
  <si>
    <t>Xist Rating 4286</t>
  </si>
  <si>
    <t>Xist Rating 4287</t>
  </si>
  <si>
    <t>Xist Rating 4288</t>
  </si>
  <si>
    <t>Xist Rating 4289</t>
  </si>
  <si>
    <t>Xist Rating 4290</t>
  </si>
  <si>
    <t>Xist Rating 4291</t>
  </si>
  <si>
    <t>Xist Rating 4292</t>
  </si>
  <si>
    <t>Xist Rating 4293</t>
  </si>
  <si>
    <t>Xist Rating 4294</t>
  </si>
  <si>
    <t>Xist Rating 4295</t>
  </si>
  <si>
    <t>Xist Rating 4296</t>
  </si>
  <si>
    <t>Xist Rating 4297</t>
  </si>
  <si>
    <t>Xist Rating 4298</t>
  </si>
  <si>
    <t>Xist Rating 4299</t>
  </si>
  <si>
    <t>Xist Rating 4300</t>
  </si>
  <si>
    <t>Xist Rating 4301</t>
  </si>
  <si>
    <t>Xist Rating 4302</t>
  </si>
  <si>
    <t>Xist Rating 4303</t>
  </si>
  <si>
    <t>Xist Rating 4304</t>
  </si>
  <si>
    <t>Xist Rating 4305</t>
  </si>
  <si>
    <t>Xist Rating 4306</t>
  </si>
  <si>
    <t>Xist Rating 4307</t>
  </si>
  <si>
    <t>Xist Rating 4308</t>
  </si>
  <si>
    <t>Xist Rating 4309</t>
  </si>
  <si>
    <t>Xist Rating 4310</t>
  </si>
  <si>
    <t>Xist Rating 4311</t>
  </si>
  <si>
    <t>Xist Rating 4312</t>
  </si>
  <si>
    <t>Xist Rating 4313</t>
  </si>
  <si>
    <t>Xist Rating 4314</t>
  </si>
  <si>
    <t>Xist Rating 4315</t>
  </si>
  <si>
    <t>Xist Rating 4316</t>
  </si>
  <si>
    <t>Xist Rating 4317</t>
  </si>
  <si>
    <t>Xist Rating 4318</t>
  </si>
  <si>
    <t>Xist Rating 4319</t>
  </si>
  <si>
    <t>Xist Rating 4320</t>
  </si>
  <si>
    <t>Xist Rating 4321</t>
  </si>
  <si>
    <t>Xist Rating 4322</t>
  </si>
  <si>
    <t>Xist Rating 4323</t>
  </si>
  <si>
    <t>Xist Rating 4324</t>
  </si>
  <si>
    <t>Xist Rating 4325</t>
  </si>
  <si>
    <t>Xist Rating 4326</t>
  </si>
  <si>
    <t>Xist Rating 4327</t>
  </si>
  <si>
    <t>Xist Rating 4328</t>
  </si>
  <si>
    <t>Xist Rating 4329</t>
  </si>
  <si>
    <t>Xist Rating 4330</t>
  </si>
  <si>
    <t>Xist Rating 4331</t>
  </si>
  <si>
    <t>Xist Rating 4332</t>
  </si>
  <si>
    <t>Xist Rating 4333</t>
  </si>
  <si>
    <t>Xist Rating 4334</t>
  </si>
  <si>
    <t>Xist Rating 4335</t>
  </si>
  <si>
    <t>Xist Rating 4336</t>
  </si>
  <si>
    <t>Xist Rating 4337</t>
  </si>
  <si>
    <t>Xist Rating 4338</t>
  </si>
  <si>
    <t>Xist Rating 4339</t>
  </si>
  <si>
    <t>Xist Rating 4340</t>
  </si>
  <si>
    <t>Xist Rating 4341</t>
  </si>
  <si>
    <t>Xist Rating 4342</t>
  </si>
  <si>
    <t>Xist Rating 4343</t>
  </si>
  <si>
    <t>Xist Rating 4344</t>
  </si>
  <si>
    <t>Xist Rating 4345</t>
  </si>
  <si>
    <t>Xist Rating 4346</t>
  </si>
  <si>
    <t>Xist Rating 4347</t>
  </si>
  <si>
    <t>Xist Rating 4348</t>
  </si>
  <si>
    <t>Xist Rating 4349</t>
  </si>
  <si>
    <t>Xist Rating 4350</t>
  </si>
  <si>
    <t>Xist Rating 4351</t>
  </si>
  <si>
    <t>Xist Rating 4352</t>
  </si>
  <si>
    <t>Xist Rating 4353</t>
  </si>
  <si>
    <t>Xist Rating 4354</t>
  </si>
  <si>
    <t>Xist Rating 4355</t>
  </si>
  <si>
    <t>Xist Rating 4356</t>
  </si>
  <si>
    <t>Xist Rating 4357</t>
  </si>
  <si>
    <t>Xist Rating 4358</t>
  </si>
  <si>
    <t>Xist Rating 4359</t>
  </si>
  <si>
    <t>Xist Rating 4360</t>
  </si>
  <si>
    <t>Xist Rating 4361</t>
  </si>
  <si>
    <t>Xist Rating 4362</t>
  </si>
  <si>
    <t>Xist Rating 4364</t>
  </si>
  <si>
    <t>Xist Rating 4365</t>
  </si>
  <si>
    <t>Xist Rating 4366</t>
  </si>
  <si>
    <t>Xist Rating 4367</t>
  </si>
  <si>
    <t>Xist Rating 4368</t>
  </si>
  <si>
    <t>Xist Rating 4369</t>
  </si>
  <si>
    <t>Xist Rating 4370</t>
  </si>
  <si>
    <t>Xist Rating 4371</t>
  </si>
  <si>
    <t>Xist Rating 4372</t>
  </si>
  <si>
    <t>Xist Rating 4373</t>
  </si>
  <si>
    <t>Xist Rating 4374</t>
  </si>
  <si>
    <t>Xist Rating 4375</t>
  </si>
  <si>
    <t>Xist Rating 4376</t>
  </si>
  <si>
    <t>Xist Rating 4377</t>
  </si>
  <si>
    <t>Xist Rating 4378</t>
  </si>
  <si>
    <t>Xist Rating 4379</t>
  </si>
  <si>
    <t>Xist Rating 4380</t>
  </si>
  <si>
    <t>Xist Rating 4381</t>
  </si>
  <si>
    <t>Xist Rating 4382</t>
  </si>
  <si>
    <t>Xist Rating 4383</t>
  </si>
  <si>
    <t>Xist Rating 4384</t>
  </si>
  <si>
    <t>Xist Rating 4385</t>
  </si>
  <si>
    <t>Xist Rating 4386</t>
  </si>
  <si>
    <t>Xist Rating 4387</t>
  </si>
  <si>
    <t>Xist Rating 4388</t>
  </si>
  <si>
    <t>Xist Rating 4389</t>
  </si>
  <si>
    <t>Xist Rating 4390</t>
  </si>
  <si>
    <t>Xist Rating 4391</t>
  </si>
  <si>
    <t>Xist Rating 4392</t>
  </si>
  <si>
    <t>Xist Rating 4393</t>
  </si>
  <si>
    <t>Xist Rating 4394</t>
  </si>
  <si>
    <t>Xist Rating 4395</t>
  </si>
  <si>
    <t>Xist Rating 4396</t>
  </si>
  <si>
    <t>Xist Rating 4397</t>
  </si>
  <si>
    <t>Xist Rating 4398</t>
  </si>
  <si>
    <t>Xist Rating 4399</t>
  </si>
  <si>
    <t>Xist Rating 4400</t>
  </si>
  <si>
    <t>Xist Rating 4401</t>
  </si>
  <si>
    <t>Xist Rating 4402</t>
  </si>
  <si>
    <t>Xist Rating 4403</t>
  </si>
  <si>
    <t>Xist Rating 4404</t>
  </si>
  <si>
    <t>Xist Rating 4405</t>
  </si>
  <si>
    <t>Xist Rating 4406</t>
  </si>
  <si>
    <t>Xist Rating 4407</t>
  </si>
  <si>
    <t>Xist Rating 4408</t>
  </si>
  <si>
    <t>Xist Rating 4409</t>
  </si>
  <si>
    <t>Xist Rating 4410</t>
  </si>
  <si>
    <t>Xist Rating 4411</t>
  </si>
  <si>
    <t>Xist Rating 4412</t>
  </si>
  <si>
    <t>Xist Rating 4413</t>
  </si>
  <si>
    <t>Xist Rating 4414</t>
  </si>
  <si>
    <t>Xist Rating 4415</t>
  </si>
  <si>
    <t>Xist Rating 4416</t>
  </si>
  <si>
    <t>Xist Rating 4417</t>
  </si>
  <si>
    <t>Xist Rating 4418</t>
  </si>
  <si>
    <t>Xist Rating 4419</t>
  </si>
  <si>
    <t>Xist Rating 4420</t>
  </si>
  <si>
    <t>Xist Rating 4421</t>
  </si>
  <si>
    <t>Xist Rating 4422</t>
  </si>
  <si>
    <t>Xist Rating 4423</t>
  </si>
  <si>
    <t>Xist Rating 4424</t>
  </si>
  <si>
    <t>Xist Rating 4425</t>
  </si>
  <si>
    <t>Xist Rating 4426</t>
  </si>
  <si>
    <t>Xist Rating 4427</t>
  </si>
  <si>
    <t>Xist Rating 4428</t>
  </si>
  <si>
    <t>Xist Rating 4429</t>
  </si>
  <si>
    <t>Xist Rating 4430</t>
  </si>
  <si>
    <t>Xist Rating 4431</t>
  </si>
  <si>
    <t>Xist Rating 4432</t>
  </si>
  <si>
    <t>Xist Rating 4433</t>
  </si>
  <si>
    <t>Xist Rating 4434</t>
  </si>
  <si>
    <t>Xist Rating 4435</t>
  </si>
  <si>
    <t>Xist Rating 4436</t>
  </si>
  <si>
    <t>Xist Rating 4437</t>
  </si>
  <si>
    <t>Xist Rating 4438</t>
  </si>
  <si>
    <t>Xist Rating 4439</t>
  </si>
  <si>
    <t>Xist Rating 4440</t>
  </si>
  <si>
    <t>Xist Rating 4441</t>
  </si>
  <si>
    <t>Xist Rating 4442</t>
  </si>
  <si>
    <t>Xist Rating 4443</t>
  </si>
  <si>
    <t>Xist Rating 4444</t>
  </si>
  <si>
    <t>Xist Rating 4445</t>
  </si>
  <si>
    <t>Xist Rating 4446</t>
  </si>
  <si>
    <t>Xist Rating 4447</t>
  </si>
  <si>
    <t>Xist Rating 4448</t>
  </si>
  <si>
    <t>Xist Rating 4449</t>
  </si>
  <si>
    <t>Xist Rating 4450</t>
  </si>
  <si>
    <t>Xist Rating 4451</t>
  </si>
  <si>
    <t>Xist Rating 4452</t>
  </si>
  <si>
    <t>Xist Rating 4453</t>
  </si>
  <si>
    <t>Xist Rating 4454</t>
  </si>
  <si>
    <t>Xist Rating 4455</t>
  </si>
  <si>
    <t>Xist Rating 4456</t>
  </si>
  <si>
    <t>Xist Rating 4457</t>
  </si>
  <si>
    <t>Xist Rating 4458</t>
  </si>
  <si>
    <t>Xist Rating 4459</t>
  </si>
  <si>
    <t>Xist Rating 4460</t>
  </si>
  <si>
    <t>Xist Rating 4461</t>
  </si>
  <si>
    <t>Xist Rating 4462</t>
  </si>
  <si>
    <t>Xist Rating 4463</t>
  </si>
  <si>
    <t>Xist Rating 4464</t>
  </si>
  <si>
    <t>Xist Rating 4465</t>
  </si>
  <si>
    <t>Xist Rating 4466</t>
  </si>
  <si>
    <t>Xist Rating 4467</t>
  </si>
  <si>
    <t>Xist Rating 4468</t>
  </si>
  <si>
    <t>Xist Rating 4469</t>
  </si>
  <si>
    <t>Xist Rating 4470</t>
  </si>
  <si>
    <t>Xist Rating 4471</t>
  </si>
  <si>
    <t>Xist Rating 4472</t>
  </si>
  <si>
    <t>Xist Rating 4473</t>
  </si>
  <si>
    <t>Xist Rating 4474</t>
  </si>
  <si>
    <t>Xist Rating 4475</t>
  </si>
  <si>
    <t>Xist Rating 4476</t>
  </si>
  <si>
    <t>Xist Rating 4477</t>
  </si>
  <si>
    <t>Xist Rating 4478</t>
  </si>
  <si>
    <t>Xist Rating 4479</t>
  </si>
  <si>
    <t>Xist Rating 4480</t>
  </si>
  <si>
    <t>Xist Rating 4481</t>
  </si>
  <si>
    <t>Xist Rating 4482</t>
  </si>
  <si>
    <t>Xist Rating 4483</t>
  </si>
  <si>
    <t>Xist Rating 4484</t>
  </si>
  <si>
    <t>Xist Rating 4485</t>
  </si>
  <si>
    <t>Xist Rating 4486</t>
  </si>
  <si>
    <t>Xist Rating 4487</t>
  </si>
  <si>
    <t>Xist Rating 4488</t>
  </si>
  <si>
    <t>Xist Rating 4489</t>
  </si>
  <si>
    <t>Xist Rating 4490</t>
  </si>
  <si>
    <t>Xist Rating 4491</t>
  </si>
  <si>
    <t>Xist Rating 4492</t>
  </si>
  <si>
    <t>Xist Rating 4493</t>
  </si>
  <si>
    <t>Xist Rating 4494</t>
  </si>
  <si>
    <t>Xist Rating 4495</t>
  </si>
  <si>
    <t>Xist Rating 4496</t>
  </si>
  <si>
    <t>Xist Rating 4497</t>
  </si>
  <si>
    <t>Xist Rating 4498</t>
  </si>
  <si>
    <t>Xist Rating 4499</t>
  </si>
  <si>
    <t>Xist Rating 4500</t>
  </si>
  <si>
    <t>Xist Rating 4501</t>
  </si>
  <si>
    <t>Xist Rating 4502</t>
  </si>
  <si>
    <t>Xist Rating 4503</t>
  </si>
  <si>
    <t>Xist Rating 4504</t>
  </si>
  <si>
    <t>Xist Rating 4505</t>
  </si>
  <si>
    <t>Xist Rating 4506</t>
  </si>
  <si>
    <t>Xist Rating 4507</t>
  </si>
  <si>
    <t>Xist Rating 4508</t>
  </si>
  <si>
    <t>Xist Rating 4509</t>
  </si>
  <si>
    <t>Xist Rating 4510</t>
  </si>
  <si>
    <t>Xist Rating 4511</t>
  </si>
  <si>
    <t>Xist Rating 4512</t>
  </si>
  <si>
    <t>Xist Rating 4513</t>
  </si>
  <si>
    <t>Xist Rating 4514</t>
  </si>
  <si>
    <t>Xist Rating 4515</t>
  </si>
  <si>
    <t>Xist Rating 4516</t>
  </si>
  <si>
    <t>Xist Rating 4517</t>
  </si>
  <si>
    <t>Xist Rating 4518</t>
  </si>
  <si>
    <t>Xist Rating 4519</t>
  </si>
  <si>
    <t>Xist Rating 4520</t>
  </si>
  <si>
    <t>Xist Rating 4521</t>
  </si>
  <si>
    <t>Xist Rating 4522</t>
  </si>
  <si>
    <t>Xist Rating 4523</t>
  </si>
  <si>
    <t>Xist Rating 4524</t>
  </si>
  <si>
    <t>Xist Rating 4525</t>
  </si>
  <si>
    <t>Xist Rating 4526</t>
  </si>
  <si>
    <t>Xist Rating 4527</t>
  </si>
  <si>
    <t>Xist Rating 4528</t>
  </si>
  <si>
    <t>Xist Rating 4529</t>
  </si>
  <si>
    <t>Xist Rating 4530</t>
  </si>
  <si>
    <t>Xist Rating 4531</t>
  </si>
  <si>
    <t>Xist Rating 4532</t>
  </si>
  <si>
    <t>Xist Rating 4533</t>
  </si>
  <si>
    <t>Xist Rating 4534</t>
  </si>
  <si>
    <t>Xist Rating 4535</t>
  </si>
  <si>
    <t>Xist Rating 4536</t>
  </si>
  <si>
    <t>Xist Rating 4537</t>
  </si>
  <si>
    <t>Xist Rating 4538</t>
  </si>
  <si>
    <t>Xist Rating 4539</t>
  </si>
  <si>
    <t>Xist Rating 4540</t>
  </si>
  <si>
    <t>Xist Rating 4541</t>
  </si>
  <si>
    <t>Xist Rating 4542</t>
  </si>
  <si>
    <t>Xist Rating 4543</t>
  </si>
  <si>
    <t>Xist Rating 4544</t>
  </si>
  <si>
    <t>Xist Rating 4545</t>
  </si>
  <si>
    <t>Xist Rating 4546</t>
  </si>
  <si>
    <t>Xist Rating 4547</t>
  </si>
  <si>
    <t>Xist Rating 4548</t>
  </si>
  <si>
    <t>Xist Rating 4549</t>
  </si>
  <si>
    <t>Xist Rating 4550</t>
  </si>
  <si>
    <t>Xist Rating 4551</t>
  </si>
  <si>
    <t>Xist Rating 4552</t>
  </si>
  <si>
    <t>Xist Rating 4553</t>
  </si>
  <si>
    <t>Xist Rating 4554</t>
  </si>
  <si>
    <t>Xist Rating 4555</t>
  </si>
  <si>
    <t>Xist Rating 4556</t>
  </si>
  <si>
    <t>Xist Rating 4557</t>
  </si>
  <si>
    <t>Xist Rating 4558</t>
  </si>
  <si>
    <t>Xist Rating 4559</t>
  </si>
  <si>
    <t>Xist Rating 4560</t>
  </si>
  <si>
    <t>Xist Rating 4561</t>
  </si>
  <si>
    <t>Xist Rating 4562</t>
  </si>
  <si>
    <t>Xist Rating 4566</t>
  </si>
  <si>
    <t>Xist Rating 4567</t>
  </si>
  <si>
    <t>Xist Rating 4568</t>
  </si>
  <si>
    <t>Xist Rating 4569</t>
  </si>
  <si>
    <t>Xist Rating 4570</t>
  </si>
  <si>
    <t>Xist Rating 4571</t>
  </si>
  <si>
    <t>Xist Rating 4572</t>
  </si>
  <si>
    <t>Xist Rating 4573</t>
  </si>
  <si>
    <t>Xist Rating 4574</t>
  </si>
  <si>
    <t>Xist Rating 4575</t>
  </si>
  <si>
    <t>Xist Rating 4576</t>
  </si>
  <si>
    <t>Xist Rating 4577</t>
  </si>
  <si>
    <t>Xist Rating 4578</t>
  </si>
  <si>
    <t>Xist Rating 4579</t>
  </si>
  <si>
    <t>Xist Rating 4580</t>
  </si>
  <si>
    <t>Xist Rating 4581</t>
  </si>
  <si>
    <t>Xist Rating 4582</t>
  </si>
  <si>
    <t>Xist Rating 4583</t>
  </si>
  <si>
    <t>Xist Rating 4584</t>
  </si>
  <si>
    <t>Xist Rating 4585</t>
  </si>
  <si>
    <t>Xist Rating 4586</t>
  </si>
  <si>
    <t>Xist Rating 4587</t>
  </si>
  <si>
    <t>Xist Rating 4588</t>
  </si>
  <si>
    <t>Xist Rating 4589</t>
  </si>
  <si>
    <t>Xist Rating 4590</t>
  </si>
  <si>
    <t>Xist Rating 4591</t>
  </si>
  <si>
    <t>Xist Rating 4592</t>
  </si>
  <si>
    <t>Xist Rating 4593</t>
  </si>
  <si>
    <t>Xist Rating 4594</t>
  </si>
  <si>
    <t>Xist Rating 4595</t>
  </si>
  <si>
    <t>Xist Rating 4596</t>
  </si>
  <si>
    <t>Xist Rating 4597</t>
  </si>
  <si>
    <t>Xist Rating 4598</t>
  </si>
  <si>
    <t>Xist Rating 4599</t>
  </si>
  <si>
    <t>Xist Rating 4600</t>
  </si>
  <si>
    <t>Xist Rating 4601</t>
  </si>
  <si>
    <t>Xist Rating 4602</t>
  </si>
  <si>
    <t>Xist Rating 4603</t>
  </si>
  <si>
    <t>Xist Rating 4604</t>
  </si>
  <si>
    <t>Xist Rating 4605</t>
  </si>
  <si>
    <t>Xist Rating 4606</t>
  </si>
  <si>
    <t>Xist Rating 4607</t>
  </si>
  <si>
    <t>Xist Rating 4608</t>
  </si>
  <si>
    <t>Xist Rating 4609</t>
  </si>
  <si>
    <t>Xist Rating 4610</t>
  </si>
  <si>
    <t>Xist Rating 4611</t>
  </si>
  <si>
    <t>Xist Rating 4612</t>
  </si>
  <si>
    <t>Xist Rating 4613</t>
  </si>
  <si>
    <t>Xist Rating 4614</t>
  </si>
  <si>
    <t>Xist Rating 4615</t>
  </si>
  <si>
    <t>Xist Rating 4616</t>
  </si>
  <si>
    <t>Xist Rating 4617</t>
  </si>
  <si>
    <t>Xist Rating 4618</t>
  </si>
  <si>
    <t>Xist Rating 4619</t>
  </si>
  <si>
    <t>Xist Rating 4620</t>
  </si>
  <si>
    <t>Xist Rating 4621</t>
  </si>
  <si>
    <t>Xist Rating 4622</t>
  </si>
  <si>
    <t>Xist Rating 4623</t>
  </si>
  <si>
    <t>Xist Rating 4624</t>
  </si>
  <si>
    <t>Xist Rating 4625</t>
  </si>
  <si>
    <t>Xist Rating 4626</t>
  </si>
  <si>
    <t>Xist Rating 4627</t>
  </si>
  <si>
    <t>Xist Rating 4628</t>
  </si>
  <si>
    <t>Xist Rating 4629</t>
  </si>
  <si>
    <t>Xist Rating 4630</t>
  </si>
  <si>
    <t>Xist Rating 4631</t>
  </si>
  <si>
    <t>Xist Rating 4632</t>
  </si>
  <si>
    <t>Xist Rating 4633</t>
  </si>
  <si>
    <t>Xist Rating 4634</t>
  </si>
  <si>
    <t>Xist Rating 4635</t>
  </si>
  <si>
    <t>Xist Rating 4636</t>
  </si>
  <si>
    <t>Xist Rating 4637</t>
  </si>
  <si>
    <t>Xist Rating 4638</t>
  </si>
  <si>
    <t>Xist Rating 4639</t>
  </si>
  <si>
    <t>Xist Rating 4640</t>
  </si>
  <si>
    <t>Xist Rating 4641</t>
  </si>
  <si>
    <t>Xist Rating 4642</t>
  </si>
  <si>
    <t>Xist Rating 4643</t>
  </si>
  <si>
    <t>Xist Rating 4644</t>
  </si>
  <si>
    <t>Xist Rating 4645</t>
  </si>
  <si>
    <t>Xist Rating 4646</t>
  </si>
  <si>
    <t>Xist Rating 4647</t>
  </si>
  <si>
    <t>Xist Rating 4648</t>
  </si>
  <si>
    <t>Xist Rating 4649</t>
  </si>
  <si>
    <t>Xist Rating 4650</t>
  </si>
  <si>
    <t>Xist Rating 4651</t>
  </si>
  <si>
    <t>Xist Rating 4652</t>
  </si>
  <si>
    <t>Xist Rating 4653</t>
  </si>
  <si>
    <t>Xist Rating 4654</t>
  </si>
  <si>
    <t>Xist Rating 4655</t>
  </si>
  <si>
    <t>Xist Rating 4656</t>
  </si>
  <si>
    <t>Xist Rating 4657</t>
  </si>
  <si>
    <t>Xist Rating 4658</t>
  </si>
  <si>
    <t>Xist Rating 4659</t>
  </si>
  <si>
    <t>Xist Rating 4660</t>
  </si>
  <si>
    <t>Xist Rating 4661</t>
  </si>
  <si>
    <t>Xist Rating 4662</t>
  </si>
  <si>
    <t>Xist Rating 4663</t>
  </si>
  <si>
    <t>Xist Rating 4664</t>
  </si>
  <si>
    <t>Xist Rating 4665</t>
  </si>
  <si>
    <t>Xist Rating 4666</t>
  </si>
  <si>
    <t>Xist Rating 4667</t>
  </si>
  <si>
    <t>Xist Rating 4668</t>
  </si>
  <si>
    <t>Xist Rating 4669</t>
  </si>
  <si>
    <t>Xist Rating 4670</t>
  </si>
  <si>
    <t>Xist Rating 4671</t>
  </si>
  <si>
    <t>Xist Rating 4672</t>
  </si>
  <si>
    <t>Xist Rating 4673</t>
  </si>
  <si>
    <t>Xist Rating 4674</t>
  </si>
  <si>
    <t>Xist Rating 4675</t>
  </si>
  <si>
    <t>Xist Rating 4676</t>
  </si>
  <si>
    <t>Xist Rating 4677</t>
  </si>
  <si>
    <t>Xist Rating 4678</t>
  </si>
  <si>
    <t>Xist Rating 4679</t>
  </si>
  <si>
    <t>Xist Rating 4680</t>
  </si>
  <si>
    <t>Xist Rating 4681</t>
  </si>
  <si>
    <t>Xist Rating 4682</t>
  </si>
  <si>
    <t>Xist Rating 4683</t>
  </si>
  <si>
    <t>Xist Rating 4684</t>
  </si>
  <si>
    <t>Xist Rating 4685</t>
  </si>
  <si>
    <t>Xist Rating 4686</t>
  </si>
  <si>
    <t>Xist Rating 4687</t>
  </si>
  <si>
    <t>Xist Rating 4688</t>
  </si>
  <si>
    <t>Xist Rating 4689</t>
  </si>
  <si>
    <t>Xist Rating 4690</t>
  </si>
  <si>
    <t>Xist Rating 4691</t>
  </si>
  <si>
    <t>Xist Rating 4692</t>
  </si>
  <si>
    <t>Xist Rating 4693</t>
  </si>
  <si>
    <t>Xist Rating 4694</t>
  </si>
  <si>
    <t>Xist Rating 4695</t>
  </si>
  <si>
    <t>Xist Rating 4696</t>
  </si>
  <si>
    <t>Xist Rating 4697</t>
  </si>
  <si>
    <t>Xist Rating 4698</t>
  </si>
  <si>
    <t>Xist Rating 4699</t>
  </si>
  <si>
    <t>Xist Rating 4700</t>
  </si>
  <si>
    <t>Xist Rating 4701</t>
  </si>
  <si>
    <t>Xist Rating 4702</t>
  </si>
  <si>
    <t>Xist Rating 4703</t>
  </si>
  <si>
    <t>Xist Rating 4704</t>
  </si>
  <si>
    <t>Xist Rating 4705</t>
  </si>
  <si>
    <t>Xist Rating 4706</t>
  </si>
  <si>
    <t>Xist Rating 4707</t>
  </si>
  <si>
    <t>Xist Rating 4708</t>
  </si>
  <si>
    <t>Xist Rating 4709</t>
  </si>
  <si>
    <t>Xist Rating 4710</t>
  </si>
  <si>
    <t>Xist Rating 4711</t>
  </si>
  <si>
    <t>Xist Rating 4712</t>
  </si>
  <si>
    <t>Xist Rating 4713</t>
  </si>
  <si>
    <t>Xist Rating 4714</t>
  </si>
  <si>
    <t>Xist Rating 4715</t>
  </si>
  <si>
    <t>Xist Rating 4716</t>
  </si>
  <si>
    <t>Xist Rating 4717</t>
  </si>
  <si>
    <t>Xist Rating 4718</t>
  </si>
  <si>
    <t>Xist Rating 4719</t>
  </si>
  <si>
    <t>Xist Rating 4720</t>
  </si>
  <si>
    <t>Xist Rating 4721</t>
  </si>
  <si>
    <t>Xist Rating 4722</t>
  </si>
  <si>
    <t>Xist Rating 4723</t>
  </si>
  <si>
    <t>Xist Rating 4724</t>
  </si>
  <si>
    <t>Xist Rating 4725</t>
  </si>
  <si>
    <t>Xist Rating 4726</t>
  </si>
  <si>
    <t>Xist Rating 4727</t>
  </si>
  <si>
    <t>Xist Rating 4728</t>
  </si>
  <si>
    <t>Xist Rating 4729</t>
  </si>
  <si>
    <t>Xist Rating 4730</t>
  </si>
  <si>
    <t>Xist Rating 4731</t>
  </si>
  <si>
    <t>Xist Rating 4732</t>
  </si>
  <si>
    <t>Xist Rating 4733</t>
  </si>
  <si>
    <t>Xist Rating 4734</t>
  </si>
  <si>
    <t>Xist Rating 4735</t>
  </si>
  <si>
    <t>Xist Rating 4736</t>
  </si>
  <si>
    <t>Xist Rating 4737</t>
  </si>
  <si>
    <t>Xist Rating 4738</t>
  </si>
  <si>
    <t>Xist Rating 4739</t>
  </si>
  <si>
    <t>Xist Rating 4740</t>
  </si>
  <si>
    <t>Xist Rating 4741</t>
  </si>
  <si>
    <t>Xist Rating 4742</t>
  </si>
  <si>
    <t>Xist Rating 4743</t>
  </si>
  <si>
    <t>Xist Rating 4744</t>
  </si>
  <si>
    <t>Xist Rating 4745</t>
  </si>
  <si>
    <t>Xist Rating 4746</t>
  </si>
  <si>
    <t>Xist Rating 4747</t>
  </si>
  <si>
    <t>Xist Rating 4748</t>
  </si>
  <si>
    <t>Xist Rating 4749</t>
  </si>
  <si>
    <t>Xist Rating 4750</t>
  </si>
  <si>
    <t>Xist Rating 4751</t>
  </si>
  <si>
    <t>Xist Rating 4752</t>
  </si>
  <si>
    <t>Xist Rating 4753</t>
  </si>
  <si>
    <t>Xist Rating 4754</t>
  </si>
  <si>
    <t>Xist Rating 4755</t>
  </si>
  <si>
    <t>Xist Rating 4756</t>
  </si>
  <si>
    <t>Xist Rating 4757</t>
  </si>
  <si>
    <t>Xist Rating 4758</t>
  </si>
  <si>
    <t>Xist Rating 4759</t>
  </si>
  <si>
    <t>Xist Rating 4760</t>
  </si>
  <si>
    <t>Xist Rating 4761</t>
  </si>
  <si>
    <t>Xist Rating 4762</t>
  </si>
  <si>
    <t>Xist Rating 4763</t>
  </si>
  <si>
    <t>Xist Rating 4767</t>
  </si>
  <si>
    <t>Xist Rating 4768</t>
  </si>
  <si>
    <t>Xist Rating 4769</t>
  </si>
  <si>
    <t>Xist Rating 4770</t>
  </si>
  <si>
    <t>Xist Rating 4771</t>
  </si>
  <si>
    <t>Xist Rating 4772</t>
  </si>
  <si>
    <t>Xist Rating 4773</t>
  </si>
  <si>
    <t>Xist Rating 4774</t>
  </si>
  <si>
    <t>Xist Rating 4775</t>
  </si>
  <si>
    <t>Xist Rating 4776</t>
  </si>
  <si>
    <t>Xist Rating 4777</t>
  </si>
  <si>
    <t>Xist Rating 4778</t>
  </si>
  <si>
    <t>Xist Rating 4779</t>
  </si>
  <si>
    <t>Xist Rating 4780</t>
  </si>
  <si>
    <t>Xist Rating 4781</t>
  </si>
  <si>
    <t>Xist Rating 4782</t>
  </si>
  <si>
    <t>Xist Rating 4783</t>
  </si>
  <si>
    <t>Xist Rating 4784</t>
  </si>
  <si>
    <t>Xist Rating 4785</t>
  </si>
  <si>
    <t>Xist Rating 4786</t>
  </si>
  <si>
    <t>Xist Rating 4787</t>
  </si>
  <si>
    <t>Xist Rating 4788</t>
  </si>
  <si>
    <t>Xist Rating 4789</t>
  </si>
  <si>
    <t>Xist Rating 4790</t>
  </si>
  <si>
    <t>Xist Rating 4791</t>
  </si>
  <si>
    <t>Xist Rating 4792</t>
  </si>
  <si>
    <t>Xist Rating 4793</t>
  </si>
  <si>
    <t>Xist Rating 4794</t>
  </si>
  <si>
    <t>Xist Rating 4795</t>
  </si>
  <si>
    <t>Xist Rating 4796</t>
  </si>
  <si>
    <t>Xist Rating 4797</t>
  </si>
  <si>
    <t>Xist Rating 4798</t>
  </si>
  <si>
    <t>Xist Rating 4799</t>
  </si>
  <si>
    <t>Xist Rating 4800</t>
  </si>
  <si>
    <t>Xist Rating 4801</t>
  </si>
  <si>
    <t>Xist Rating 4802</t>
  </si>
  <si>
    <t>Xist Rating 4803</t>
  </si>
  <si>
    <t>Xist Rating 4804</t>
  </si>
  <si>
    <t>Xist Rating 4805</t>
  </si>
  <si>
    <t>Xist Rating 4806</t>
  </si>
  <si>
    <t>Xist Rating 4807</t>
  </si>
  <si>
    <t>Xist Rating 4808</t>
  </si>
  <si>
    <t>Xist Rating 4809</t>
  </si>
  <si>
    <t>Xist Rating 4810</t>
  </si>
  <si>
    <t>Xist Rating 4811</t>
  </si>
  <si>
    <t>Xist Rating 4812</t>
  </si>
  <si>
    <t>Xist Rating 4813</t>
  </si>
  <si>
    <t>Xist Rating 4814</t>
  </si>
  <si>
    <t>Xist Rating 4815</t>
  </si>
  <si>
    <t>Xist Rating 4816</t>
  </si>
  <si>
    <t>Xist Rating 4817</t>
  </si>
  <si>
    <t>Xist Rating 4818</t>
  </si>
  <si>
    <t>Xist Rating 4819</t>
  </si>
  <si>
    <t>Xist Rating 4820</t>
  </si>
  <si>
    <t>Xist Rating 4821</t>
  </si>
  <si>
    <t>Xist Rating 4822</t>
  </si>
  <si>
    <t>Xist Rating 4823</t>
  </si>
  <si>
    <t>Xist Rating 4824</t>
  </si>
  <si>
    <t>Xist Rating 4825</t>
  </si>
  <si>
    <t>Xist Rating 4826</t>
  </si>
  <si>
    <t>Xist Rating 4827</t>
  </si>
  <si>
    <t>Xist Rating 4828</t>
  </si>
  <si>
    <t>Xist Rating 4829</t>
  </si>
  <si>
    <t>Xist Rating 4830</t>
  </si>
  <si>
    <t>Xist Rating 4831</t>
  </si>
  <si>
    <t>Xist Rating 4832</t>
  </si>
  <si>
    <t>Xist Rating 4833</t>
  </si>
  <si>
    <t>Xist Rating 4834</t>
  </si>
  <si>
    <t>Xist Rating 4835</t>
  </si>
  <si>
    <t>Xist Rating 4836</t>
  </si>
  <si>
    <t>Xist Rating 4837</t>
  </si>
  <si>
    <t>Xist Rating 4838</t>
  </si>
  <si>
    <t>Xist Rating 4839</t>
  </si>
  <si>
    <t>Xist Rating 4840</t>
  </si>
  <si>
    <t>Xist Rating 4841</t>
  </si>
  <si>
    <t>Xist Rating 4842</t>
  </si>
  <si>
    <t>Xist Rating 4843</t>
  </si>
  <si>
    <t>Xist Rating 4844</t>
  </si>
  <si>
    <t>Xist Rating 4845</t>
  </si>
  <si>
    <t>Xist Rating 4846</t>
  </si>
  <si>
    <t>Xist Rating 4847</t>
  </si>
  <si>
    <t>Xist Rating 4848</t>
  </si>
  <si>
    <t>Xist Rating 4849</t>
  </si>
  <si>
    <t>Xist Rating 4850</t>
  </si>
  <si>
    <t>Xist Rating 4851</t>
  </si>
  <si>
    <t>Xist Rating 4852</t>
  </si>
  <si>
    <t>Xist Rating 4853</t>
  </si>
  <si>
    <t>Xist Rating 4854</t>
  </si>
  <si>
    <t>Xist Rating 4855</t>
  </si>
  <si>
    <t>Xist Rating 4856</t>
  </si>
  <si>
    <t>Xist Rating 4857</t>
  </si>
  <si>
    <t>Xist Rating 4858</t>
  </si>
  <si>
    <t>Xist Rating 4859</t>
  </si>
  <si>
    <t>Xist Rating 4860</t>
  </si>
  <si>
    <t>Xist Rating 4861</t>
  </si>
  <si>
    <t>Xist Rating 4862</t>
  </si>
  <si>
    <t>Xist Rating 4863</t>
  </si>
  <si>
    <t>Xist Rating 4864</t>
  </si>
  <si>
    <t>Xist Rating 4865</t>
  </si>
  <si>
    <t>Xist Rating 4866</t>
  </si>
  <si>
    <t>Xist Rating 4867</t>
  </si>
  <si>
    <t>Xist Rating 4868</t>
  </si>
  <si>
    <t>Xist Rating 4869</t>
  </si>
  <si>
    <t>Xist Rating 4870</t>
  </si>
  <si>
    <t>Xist Rating 4871</t>
  </si>
  <si>
    <t>Xist Rating 4872</t>
  </si>
  <si>
    <t>Xist Rating 4873</t>
  </si>
  <si>
    <t>Xist Rating 4874</t>
  </si>
  <si>
    <t>Xist Rating 4875</t>
  </si>
  <si>
    <t>Xist Rating 4876</t>
  </si>
  <si>
    <t>Xist Rating 4877</t>
  </si>
  <si>
    <t>Xist Rating 4878</t>
  </si>
  <si>
    <t>Xist Rating 4879</t>
  </si>
  <si>
    <t>Xist Rating 4880</t>
  </si>
  <si>
    <t>Xist Rating 4881</t>
  </si>
  <si>
    <t>Xist Rating 4882</t>
  </si>
  <si>
    <t>Xist Rating 4883</t>
  </si>
  <si>
    <t>Xist Rating 4884</t>
  </si>
  <si>
    <t>Xist Rating 4885</t>
  </si>
  <si>
    <t>Xist Rating 4886</t>
  </si>
  <si>
    <t>Xist Rating 4887</t>
  </si>
  <si>
    <t>Xist Rating 4888</t>
  </si>
  <si>
    <t>Xist Rating 4889</t>
  </si>
  <si>
    <t>Xist Rating 4890</t>
  </si>
  <si>
    <t>Xist Rating 4891</t>
  </si>
  <si>
    <t>Xist Rating 4892</t>
  </si>
  <si>
    <t>Xist Rating 4893</t>
  </si>
  <si>
    <t>Xist Rating 4894</t>
  </si>
  <si>
    <t>Xist Rating 4895</t>
  </si>
  <si>
    <t>Xist Rating 4896</t>
  </si>
  <si>
    <t>Xist Rating 4897</t>
  </si>
  <si>
    <t>Xist Rating 4898</t>
  </si>
  <si>
    <t>Xist Rating 4899</t>
  </si>
  <si>
    <t>Xist Rating 4900</t>
  </si>
  <si>
    <t>Xist Rating 4901</t>
  </si>
  <si>
    <t>Xist Rating 4902</t>
  </si>
  <si>
    <t>Xist Rating 4903</t>
  </si>
  <si>
    <t>Xist Rating 4904</t>
  </si>
  <si>
    <t>Xist Rating 4905</t>
  </si>
  <si>
    <t>Xist Rating 4906</t>
  </si>
  <si>
    <t>Xist Rating 4907</t>
  </si>
  <si>
    <t>Xist Rating 4908</t>
  </si>
  <si>
    <t>Xist Rating 4909</t>
  </si>
  <si>
    <t>Xist Rating 4910</t>
  </si>
  <si>
    <t>Xist Rating 4911</t>
  </si>
  <si>
    <t>Xist Rating 4912</t>
  </si>
  <si>
    <t>Xist Rating 4913</t>
  </si>
  <si>
    <t>Xist Rating 4914</t>
  </si>
  <si>
    <t>Xist Rating 4915</t>
  </si>
  <si>
    <t>Xist Rating 4916</t>
  </si>
  <si>
    <t>Xist Rating 4917</t>
  </si>
  <si>
    <t>Xist Rating 4918</t>
  </si>
  <si>
    <t>Xist Rating 4919</t>
  </si>
  <si>
    <t>Xist Rating 4920</t>
  </si>
  <si>
    <t>Xist Rating 4921</t>
  </si>
  <si>
    <t>Xist Rating 4922</t>
  </si>
  <si>
    <t>Xist Rating 4923</t>
  </si>
  <si>
    <t>Xist Rating 4924</t>
  </si>
  <si>
    <t>Xist Rating 4925</t>
  </si>
  <si>
    <t>Xist Rating 4926</t>
  </si>
  <si>
    <t>Xist Rating 4927</t>
  </si>
  <si>
    <t>Xist Rating 4928</t>
  </si>
  <si>
    <t>Xist Rating 4929</t>
  </si>
  <si>
    <t>Xist Rating 4930</t>
  </si>
  <si>
    <t>Xist Rating 4931</t>
  </si>
  <si>
    <t>Xist Rating 4932</t>
  </si>
  <si>
    <t>Xist Rating 4933</t>
  </si>
  <si>
    <t>Xist Rating 4934</t>
  </si>
  <si>
    <t>Xist Rating 4935</t>
  </si>
  <si>
    <t>Xist Rating 4936</t>
  </si>
  <si>
    <t>Xist Rating 4937</t>
  </si>
  <si>
    <t>Xist Rating 4938</t>
  </si>
  <si>
    <t>Xist Rating 4939</t>
  </si>
  <si>
    <t>Xist Rating 4940</t>
  </si>
  <si>
    <t>Xist Rating 4941</t>
  </si>
  <si>
    <t>Xist Rating 4942</t>
  </si>
  <si>
    <t>Xist Rating 4943</t>
  </si>
  <si>
    <t>Xist Rating 4944</t>
  </si>
  <si>
    <t>Xist Rating 4945</t>
  </si>
  <si>
    <t>Xist Rating 4946</t>
  </si>
  <si>
    <t>Xist Rating 4947</t>
  </si>
  <si>
    <t>Xist Rating 4948</t>
  </si>
  <si>
    <t>Xist Rating 4949</t>
  </si>
  <si>
    <t>Xist Rating 4950</t>
  </si>
  <si>
    <t>Xist Rating 4951</t>
  </si>
  <si>
    <t>Xist Rating 4952</t>
  </si>
  <si>
    <t>Xist Rating 4953</t>
  </si>
  <si>
    <t>Xist Rating 4954</t>
  </si>
  <si>
    <t>Xist Rating 4955</t>
  </si>
  <si>
    <t>Xist Rating 4956</t>
  </si>
  <si>
    <t>Xist Rating 4957</t>
  </si>
  <si>
    <t>Xist Rating 4958</t>
  </si>
  <si>
    <t>Xist Rating 4959</t>
  </si>
  <si>
    <t>Xist Rating 4960</t>
  </si>
  <si>
    <t>Xist Rating 4961</t>
  </si>
  <si>
    <t>Xist Rating 4962</t>
  </si>
  <si>
    <t>Xist Rating 4963</t>
  </si>
  <si>
    <t>Xist Rating 4964</t>
  </si>
  <si>
    <t>Xist Rating 4967</t>
  </si>
  <si>
    <t>Xist Rating 4968</t>
  </si>
  <si>
    <t>Xist Rating 4969</t>
  </si>
  <si>
    <t>Xist Rating 4970</t>
  </si>
  <si>
    <t>Xist Rating 4971</t>
  </si>
  <si>
    <t>Xist Rating 4972</t>
  </si>
  <si>
    <t>Xist Rating 4973</t>
  </si>
  <si>
    <t>Xist Rating 4974</t>
  </si>
  <si>
    <t>Xist Rating 4975</t>
  </si>
  <si>
    <t>Xist Rating 4976</t>
  </si>
  <si>
    <t>Xist Rating 4977</t>
  </si>
  <si>
    <t>Xist Rating 4978</t>
  </si>
  <si>
    <t>Xist Rating 4979</t>
  </si>
  <si>
    <t>Xist Rating 4980</t>
  </si>
  <si>
    <t>Xist Rating 4981</t>
  </si>
  <si>
    <t>Xist Rating 4982</t>
  </si>
  <si>
    <t>Xist Rating 4983</t>
  </si>
  <si>
    <t>Xist Rating 4984</t>
  </si>
  <si>
    <t>Xist Rating 4985</t>
  </si>
  <si>
    <t>Xist Rating 4986</t>
  </si>
  <si>
    <t>Xist Rating 4987</t>
  </si>
  <si>
    <t>Xist Rating 4988</t>
  </si>
  <si>
    <t>Xist Rating 4989</t>
  </si>
  <si>
    <t>Xist Rating 4990</t>
  </si>
  <si>
    <t>Xist Rating 4991</t>
  </si>
  <si>
    <t>Xist Rating 4992</t>
  </si>
  <si>
    <t>Xist Rating 4993</t>
  </si>
  <si>
    <t>Xist Rating 4994</t>
  </si>
  <si>
    <t>Xist Rating 4995</t>
  </si>
  <si>
    <t>Xist Rating 4996</t>
  </si>
  <si>
    <t>Xist Rating 4997</t>
  </si>
  <si>
    <t>Xist Rating 4998</t>
  </si>
  <si>
    <t>Xist Rating 4999</t>
  </si>
  <si>
    <t>Xist Rating 5000</t>
  </si>
  <si>
    <t>Xist Rating 5001</t>
  </si>
  <si>
    <t>Xist Rating 5002</t>
  </si>
  <si>
    <t>Xist Rating 5003</t>
  </si>
  <si>
    <t>Xist Rating 5004</t>
  </si>
  <si>
    <t>Xist Rating 5005</t>
  </si>
  <si>
    <t>Xist Rating 5006</t>
  </si>
  <si>
    <t>Xist Rating 5007</t>
  </si>
  <si>
    <t>Xist Rating 5008</t>
  </si>
  <si>
    <t>Xist Rating 5009</t>
  </si>
  <si>
    <t>Xist Rating 5010</t>
  </si>
  <si>
    <t>Xist Rating 5011</t>
  </si>
  <si>
    <t>Xist Rating 5012</t>
  </si>
  <si>
    <t>Xist Rating 5013</t>
  </si>
  <si>
    <t>Xist Rating 5014</t>
  </si>
  <si>
    <t>Xist Rating 5015</t>
  </si>
  <si>
    <t>Xist Rating 5016</t>
  </si>
  <si>
    <t>Xist Rating 5017</t>
  </si>
  <si>
    <t>Xist Rating 5018</t>
  </si>
  <si>
    <t>Xist Rating 5019</t>
  </si>
  <si>
    <t>Xist Rating 5020</t>
  </si>
  <si>
    <t>Xist Rating 5021</t>
  </si>
  <si>
    <t>Xist Rating 5022</t>
  </si>
  <si>
    <t>Xist Rating 5023</t>
  </si>
  <si>
    <t>Xist Rating 5024</t>
  </si>
  <si>
    <t>Xist Rating 5025</t>
  </si>
  <si>
    <t>Xist Rating 5026</t>
  </si>
  <si>
    <t>Xist Rating 5027</t>
  </si>
  <si>
    <t>Xist Rating 5028</t>
  </si>
  <si>
    <t>Xist Rating 5029</t>
  </si>
  <si>
    <t>Xist Rating 5030</t>
  </si>
  <si>
    <t>Xist Rating 5031</t>
  </si>
  <si>
    <t>Xist Rating 5032</t>
  </si>
  <si>
    <t>Xist Rating 5033</t>
  </si>
  <si>
    <t>Xist Rating 5034</t>
  </si>
  <si>
    <t>Xist Rating 5035</t>
  </si>
  <si>
    <t>Xist Rating 5036</t>
  </si>
  <si>
    <t>Xist Rating 5037</t>
  </si>
  <si>
    <t>Xist Rating 5038</t>
  </si>
  <si>
    <t>Xist Rating 5039</t>
  </si>
  <si>
    <t>Xist Rating 5040</t>
  </si>
  <si>
    <t>Xist Rating 5041</t>
  </si>
  <si>
    <t>Xist Rating 5042</t>
  </si>
  <si>
    <t>Xist Rating 5043</t>
  </si>
  <si>
    <t>Xist Rating 5044</t>
  </si>
  <si>
    <t>Xist Rating 5045</t>
  </si>
  <si>
    <t>Xist Rating 5046</t>
  </si>
  <si>
    <t>Xist Rating 5047</t>
  </si>
  <si>
    <t>Xist Rating 5048</t>
  </si>
  <si>
    <t>Xist Rating 5049</t>
  </si>
  <si>
    <t>Xist Rating 5050</t>
  </si>
  <si>
    <t>Xist Rating 5051</t>
  </si>
  <si>
    <t>Xist Rating 5052</t>
  </si>
  <si>
    <t>Xist Rating 5053</t>
  </si>
  <si>
    <t>Xist Rating 5054</t>
  </si>
  <si>
    <t>Xist Rating 5055</t>
  </si>
  <si>
    <t>Xist Rating 5056</t>
  </si>
  <si>
    <t>Xist Rating 5057</t>
  </si>
  <si>
    <t>Xist Rating 5058</t>
  </si>
  <si>
    <t>Xist Rating 5059</t>
  </si>
  <si>
    <t>Xist Rating 5060</t>
  </si>
  <si>
    <t>Xist Rating 5061</t>
  </si>
  <si>
    <t>Xist Rating 5062</t>
  </si>
  <si>
    <t>Xist Rating 5063</t>
  </si>
  <si>
    <t>Xist Rating 5064</t>
  </si>
  <si>
    <t>Xist Rating 5065</t>
  </si>
  <si>
    <t>Xist Rating 5066</t>
  </si>
  <si>
    <t>Xist Rating 5067</t>
  </si>
  <si>
    <t>Xist Rating 5068</t>
  </si>
  <si>
    <t>Xist Rating 5069</t>
  </si>
  <si>
    <t>Xist Rating 5070</t>
  </si>
  <si>
    <t>Xist Rating 5071</t>
  </si>
  <si>
    <t>Xist Rating 5072</t>
  </si>
  <si>
    <t>Xist Rating 5073</t>
  </si>
  <si>
    <t>Xist Rating 5074</t>
  </si>
  <si>
    <t>Xist Rating 5075</t>
  </si>
  <si>
    <t>Xist Rating 5076</t>
  </si>
  <si>
    <t>Xist Rating 5077</t>
  </si>
  <si>
    <t>Xist Rating 5078</t>
  </si>
  <si>
    <t>Xist Rating 5079</t>
  </si>
  <si>
    <t>Xist Rating 5080</t>
  </si>
  <si>
    <t>Xist Rating 5081</t>
  </si>
  <si>
    <t>Xist Rating 5082</t>
  </si>
  <si>
    <t>Xist Rating 5083</t>
  </si>
  <si>
    <t>Xist Rating 5084</t>
  </si>
  <si>
    <t>Xist Rating 5085</t>
  </si>
  <si>
    <t>Xist Rating 5086</t>
  </si>
  <si>
    <t>Xist Rating 5087</t>
  </si>
  <si>
    <t>Xist Rating 5088</t>
  </si>
  <si>
    <t>Xist Rating 5089</t>
  </si>
  <si>
    <t>Xist Rating 5090</t>
  </si>
  <si>
    <t>Xist Rating 5091</t>
  </si>
  <si>
    <t>Xist Rating 5092</t>
  </si>
  <si>
    <t>Xist Rating 5093</t>
  </si>
  <si>
    <t>Xist Rating 5094</t>
  </si>
  <si>
    <t>Xist Rating 5095</t>
  </si>
  <si>
    <t>Xist Rating 5096</t>
  </si>
  <si>
    <t>Xist Rating 5097</t>
  </si>
  <si>
    <t>Xist Rating 5098</t>
  </si>
  <si>
    <t>Xist Rating 5099</t>
  </si>
  <si>
    <t>Xist Rating 5100</t>
  </si>
  <si>
    <t>Xist Rating 5101</t>
  </si>
  <si>
    <t>Xist Rating 5102</t>
  </si>
  <si>
    <t>Xist Rating 5103</t>
  </si>
  <si>
    <t>Xist Rating 5104</t>
  </si>
  <si>
    <t>Xist Rating 5105</t>
  </si>
  <si>
    <t>Xist Rating 5106</t>
  </si>
  <si>
    <t>Xist Rating 5107</t>
  </si>
  <si>
    <t>Xist Rating 5108</t>
  </si>
  <si>
    <t>Xist Rating 5109</t>
  </si>
  <si>
    <t>Xist Rating 5110</t>
  </si>
  <si>
    <t>Xist Rating 5111</t>
  </si>
  <si>
    <t>Xist Rating 5112</t>
  </si>
  <si>
    <t>Xist Rating 5113</t>
  </si>
  <si>
    <t>Xist Rating 5114</t>
  </si>
  <si>
    <t>Xist Rating 5115</t>
  </si>
  <si>
    <t>Xist Rating 5116</t>
  </si>
  <si>
    <t>Xist Rating 5117</t>
  </si>
  <si>
    <t>Xist Rating 5118</t>
  </si>
  <si>
    <t>Xist Rating 5119</t>
  </si>
  <si>
    <t>Xist Rating 5120</t>
  </si>
  <si>
    <t>Xist Rating 5121</t>
  </si>
  <si>
    <t>Xist Rating 5122</t>
  </si>
  <si>
    <t>Xist Rating 5123</t>
  </si>
  <si>
    <t>Xist Rating 5124</t>
  </si>
  <si>
    <t>Xist Rating 5125</t>
  </si>
  <si>
    <t>Xist Rating 5126</t>
  </si>
  <si>
    <t>Xist Rating 5127</t>
  </si>
  <si>
    <t>Xist Rating 5128</t>
  </si>
  <si>
    <t>Xist Rating 5129</t>
  </si>
  <si>
    <t>Xist Rating 5130</t>
  </si>
  <si>
    <t>Xist Rating 5131</t>
  </si>
  <si>
    <t>Xist Rating 5132</t>
  </si>
  <si>
    <t>Xist Rating 5133</t>
  </si>
  <si>
    <t>Xist Rating 5134</t>
  </si>
  <si>
    <t>Xist Rating 5135</t>
  </si>
  <si>
    <t>Xist Rating 5136</t>
  </si>
  <si>
    <t>Xist Rating 5137</t>
  </si>
  <si>
    <t>Xist Rating 5138</t>
  </si>
  <si>
    <t>Xist Rating 5139</t>
  </si>
  <si>
    <t>Xist Rating 5140</t>
  </si>
  <si>
    <t>Xist Rating 5141</t>
  </si>
  <si>
    <t>Xist Rating 5142</t>
  </si>
  <si>
    <t>Xist Rating 5143</t>
  </si>
  <si>
    <t>Xist Rating 5144</t>
  </si>
  <si>
    <t>Xist Rating 5145</t>
  </si>
  <si>
    <t>Xist Rating 5146</t>
  </si>
  <si>
    <t>Xist Rating 5147</t>
  </si>
  <si>
    <t>Xist Rating 5148</t>
  </si>
  <si>
    <t>Xist Rating 5149</t>
  </si>
  <si>
    <t>Xist Rating 5150</t>
  </si>
  <si>
    <t>Xist Rating 5151</t>
  </si>
  <si>
    <t>Xist Rating 5152</t>
  </si>
  <si>
    <t>Xist Rating 5153</t>
  </si>
  <si>
    <t>Xist Rating 5154</t>
  </si>
  <si>
    <t>Xist Rating 5155</t>
  </si>
  <si>
    <t>Xist Rating 5156</t>
  </si>
  <si>
    <t>Xist Rating 5157</t>
  </si>
  <si>
    <t>Xist Rating 5158</t>
  </si>
  <si>
    <t>Xist Rating 5159</t>
  </si>
  <si>
    <t>Xist Rating 5160</t>
  </si>
  <si>
    <t>Xist Rating 5161</t>
  </si>
  <si>
    <t>Xist Rating 5162</t>
  </si>
  <si>
    <t>Xist Rating 5163</t>
  </si>
  <si>
    <t>Xist Rating 5164</t>
  </si>
  <si>
    <t>Xist Rating 5165</t>
  </si>
  <si>
    <t>Xist Rating 5168</t>
  </si>
  <si>
    <t>Xist Rating 5169</t>
  </si>
  <si>
    <t>Xist Rating 5170</t>
  </si>
  <si>
    <t>Xist Rating 5171</t>
  </si>
  <si>
    <t>Xist Rating 5172</t>
  </si>
  <si>
    <t>Xist Rating 5173</t>
  </si>
  <si>
    <t>Xist Rating 5174</t>
  </si>
  <si>
    <t>Xist Rating 5175</t>
  </si>
  <si>
    <t>Xist Rating 5176</t>
  </si>
  <si>
    <t>Xist Rating 5177</t>
  </si>
  <si>
    <t>Xist Rating 5178</t>
  </si>
  <si>
    <t>Xist Rating 5179</t>
  </si>
  <si>
    <t>Xist Rating 5180</t>
  </si>
  <si>
    <t>Xist Rating 5181</t>
  </si>
  <si>
    <t>Xist Rating 5182</t>
  </si>
  <si>
    <t>Xist Rating 5183</t>
  </si>
  <si>
    <t>Xist Rating 5184</t>
  </si>
  <si>
    <t>Xist Rating 5185</t>
  </si>
  <si>
    <t>Xist Rating 5186</t>
  </si>
  <si>
    <t>Xist Rating 5187</t>
  </si>
  <si>
    <t>Xist Rating 5188</t>
  </si>
  <si>
    <t>Xist Rating 5189</t>
  </si>
  <si>
    <t>Xist Rating 5190</t>
  </si>
  <si>
    <t>Xist Rating 5191</t>
  </si>
  <si>
    <t>Xist Rating 5192</t>
  </si>
  <si>
    <t>Xist Rating 5193</t>
  </si>
  <si>
    <t>Xist Rating 5194</t>
  </si>
  <si>
    <t>Xist Rating 5195</t>
  </si>
  <si>
    <t>Xist Rating 5196</t>
  </si>
  <si>
    <t>Xist Rating 5197</t>
  </si>
  <si>
    <t>Xist Rating 5198</t>
  </si>
  <si>
    <t>Xist Rating 5199</t>
  </si>
  <si>
    <t>Xist Rating 5200</t>
  </si>
  <si>
    <t>Xist Rating 5201</t>
  </si>
  <si>
    <t>Xist Rating 5202</t>
  </si>
  <si>
    <t>Xist Rating 5203</t>
  </si>
  <si>
    <t>Xist Rating 5204</t>
  </si>
  <si>
    <t>Xist Rating 5205</t>
  </si>
  <si>
    <t>Xist Rating 5206</t>
  </si>
  <si>
    <t>Xist Rating 5207</t>
  </si>
  <si>
    <t>Xist Rating 5208</t>
  </si>
  <si>
    <t>Xist Rating 5209</t>
  </si>
  <si>
    <t>Xist Rating 5210</t>
  </si>
  <si>
    <t>Xist Rating 5211</t>
  </si>
  <si>
    <t>Xist Rating 5212</t>
  </si>
  <si>
    <t>Xist Rating 5213</t>
  </si>
  <si>
    <t>Xist Rating 5214</t>
  </si>
  <si>
    <t>Xist Rating 5215</t>
  </si>
  <si>
    <t>Xist Rating 5216</t>
  </si>
  <si>
    <t>Xist Rating 5217</t>
  </si>
  <si>
    <t>Xist Rating 5218</t>
  </si>
  <si>
    <t>Xist Rating 5219</t>
  </si>
  <si>
    <t>Xist Rating 5220</t>
  </si>
  <si>
    <t>Xist Rating 5221</t>
  </si>
  <si>
    <t>Xist Rating 5222</t>
  </si>
  <si>
    <t>Xist Rating 5223</t>
  </si>
  <si>
    <t>Xist Rating 5224</t>
  </si>
  <si>
    <t>Xist Rating 5225</t>
  </si>
  <si>
    <t>Xist Rating 5226</t>
  </si>
  <si>
    <t>Xist Rating 5227</t>
  </si>
  <si>
    <t>Xist Rating 5228</t>
  </si>
  <si>
    <t>Xist Rating 5229</t>
  </si>
  <si>
    <t>Xist Rating 5230</t>
  </si>
  <si>
    <t>Xist Rating 5231</t>
  </si>
  <si>
    <t>Xist Rating 5232</t>
  </si>
  <si>
    <t>Xist Rating 5233</t>
  </si>
  <si>
    <t>Xist Rating 5234</t>
  </si>
  <si>
    <t>Xist Rating 5235</t>
  </si>
  <si>
    <t>Xist Rating 5236</t>
  </si>
  <si>
    <t>Xist Rating 5237</t>
  </si>
  <si>
    <t>Xist Rating 5238</t>
  </si>
  <si>
    <t>Xist Rating 5239</t>
  </si>
  <si>
    <t>Xist Rating 5240</t>
  </si>
  <si>
    <t>Xist Rating 5241</t>
  </si>
  <si>
    <t>Xist Rating 5242</t>
  </si>
  <si>
    <t>Xist Rating 5243</t>
  </si>
  <si>
    <t>Xist Rating 5244</t>
  </si>
  <si>
    <t>Xist Rating 5245</t>
  </si>
  <si>
    <t>Xist Rating 5246</t>
  </si>
  <si>
    <t>Xist Rating 5247</t>
  </si>
  <si>
    <t>Xist Rating 5248</t>
  </si>
  <si>
    <t>Xist Rating 5249</t>
  </si>
  <si>
    <t>Xist Rating 5250</t>
  </si>
  <si>
    <t>Xist Rating 5251</t>
  </si>
  <si>
    <t>Xist Rating 5252</t>
  </si>
  <si>
    <t>Xist Rating 5253</t>
  </si>
  <si>
    <t>Xist Rating 5254</t>
  </si>
  <si>
    <t>Xist Rating 5255</t>
  </si>
  <si>
    <t>Xist Rating 5256</t>
  </si>
  <si>
    <t>Xist Rating 5257</t>
  </si>
  <si>
    <t>Xist Rating 5258</t>
  </si>
  <si>
    <t>Xist Rating 5259</t>
  </si>
  <si>
    <t>Xist Rating 5260</t>
  </si>
  <si>
    <t>Xist Rating 5261</t>
  </si>
  <si>
    <t>Xist Rating 5262</t>
  </si>
  <si>
    <t>Xist Rating 5263</t>
  </si>
  <si>
    <t>Xist Rating 5264</t>
  </si>
  <si>
    <t>Xist Rating 5265</t>
  </si>
  <si>
    <t>Xist Rating 5266</t>
  </si>
  <si>
    <t>Xist Rating 5267</t>
  </si>
  <si>
    <t>Xist Rating 5268</t>
  </si>
  <si>
    <t>Xist Rating 5269</t>
  </si>
  <si>
    <t>Xist Rating 5270</t>
  </si>
  <si>
    <t>Xist Rating 5271</t>
  </si>
  <si>
    <t>Xist Rating 5272</t>
  </si>
  <si>
    <t>Xist Rating 5273</t>
  </si>
  <si>
    <t>Xist Rating 5274</t>
  </si>
  <si>
    <t>Xist Rating 5275</t>
  </si>
  <si>
    <t>Xist Rating 5276</t>
  </si>
  <si>
    <t>Xist Rating 5277</t>
  </si>
  <si>
    <t>Xist Rating 5278</t>
  </si>
  <si>
    <t>Xist Rating 5279</t>
  </si>
  <si>
    <t>Xist Rating 5280</t>
  </si>
  <si>
    <t>Xist Rating 5281</t>
  </si>
  <si>
    <t>Xist Rating 5282</t>
  </si>
  <si>
    <t>Xist Rating 5283</t>
  </si>
  <si>
    <t>Xist Rating 5284</t>
  </si>
  <si>
    <t>Xist Rating 5285</t>
  </si>
  <si>
    <t>Xist Rating 5286</t>
  </si>
  <si>
    <t>Xist Rating 5287</t>
  </si>
  <si>
    <t>Xist Rating 5288</t>
  </si>
  <si>
    <t>Xist Rating 5289</t>
  </si>
  <si>
    <t>Xist Rating 5290</t>
  </si>
  <si>
    <t>Xist Rating 5291</t>
  </si>
  <si>
    <t>Xist Rating 5292</t>
  </si>
  <si>
    <t>Xist Rating 5293</t>
  </si>
  <si>
    <t>Xist Rating 5294</t>
  </si>
  <si>
    <t>Xist Rating 5295</t>
  </si>
  <si>
    <t>Xist Rating 5296</t>
  </si>
  <si>
    <t>Xist Rating 5297</t>
  </si>
  <si>
    <t>Xist Rating 5298</t>
  </si>
  <si>
    <t>Xist Rating 5299</t>
  </si>
  <si>
    <t>Xist Rating 5300</t>
  </si>
  <si>
    <t>Xist Rating 5301</t>
  </si>
  <si>
    <t>Xist Rating 5302</t>
  </si>
  <si>
    <t>Xist Rating 5303</t>
  </si>
  <si>
    <t>Xist Rating 5304</t>
  </si>
  <si>
    <t>Xist Rating 5305</t>
  </si>
  <si>
    <t>Xist Rating 5306</t>
  </si>
  <si>
    <t>Xist Rating 5307</t>
  </si>
  <si>
    <t>Xist Rating 5308</t>
  </si>
  <si>
    <t>Xist Rating 5309</t>
  </si>
  <si>
    <t>Xist Rating 5310</t>
  </si>
  <si>
    <t>Xist Rating 5311</t>
  </si>
  <si>
    <t>Xist Rating 5312</t>
  </si>
  <si>
    <t>Xist Rating 5313</t>
  </si>
  <si>
    <t>Xist Rating 5314</t>
  </si>
  <si>
    <t>Xist Rating 5315</t>
  </si>
  <si>
    <t>Xist Rating 5316</t>
  </si>
  <si>
    <t>Xist Rating 5317</t>
  </si>
  <si>
    <t>Xist Rating 5318</t>
  </si>
  <si>
    <t>Xist Rating 5319</t>
  </si>
  <si>
    <t>Xist Rating 5320</t>
  </si>
  <si>
    <t>Xist Rating 5321</t>
  </si>
  <si>
    <t>Xist Rating 5322</t>
  </si>
  <si>
    <t>Xist Rating 5323</t>
  </si>
  <si>
    <t>Xist Rating 5324</t>
  </si>
  <si>
    <t>Xist Rating 5325</t>
  </si>
  <si>
    <t>Xist Rating 5326</t>
  </si>
  <si>
    <t>Xist Rating 5327</t>
  </si>
  <si>
    <t>Xist Rating 5328</t>
  </si>
  <si>
    <t>Xist Rating 5329</t>
  </si>
  <si>
    <t>Xist Rating 5330</t>
  </si>
  <si>
    <t>Xist Rating 5331</t>
  </si>
  <si>
    <t>Xist Rating 5332</t>
  </si>
  <si>
    <t>Xist Rating 5333</t>
  </si>
  <si>
    <t>Xist Rating 5334</t>
  </si>
  <si>
    <t>Xist Rating 5335</t>
  </si>
  <si>
    <t>Xist Rating 5336</t>
  </si>
  <si>
    <t>Xist Rating 5337</t>
  </si>
  <si>
    <t>Xist Rating 5338</t>
  </si>
  <si>
    <t>Xist Rating 5339</t>
  </si>
  <si>
    <t>Xist Rating 5340</t>
  </si>
  <si>
    <t>Xist Rating 5341</t>
  </si>
  <si>
    <t>Xist Rating 5342</t>
  </si>
  <si>
    <t>Xist Rating 5343</t>
  </si>
  <si>
    <t>Xist Rating 5344</t>
  </si>
  <si>
    <t>Xist Rating 5345</t>
  </si>
  <si>
    <t>Xist Rating 5346</t>
  </si>
  <si>
    <t>Xist Rating 5347</t>
  </si>
  <si>
    <t>Xist Rating 5348</t>
  </si>
  <si>
    <t>Xist Rating 5349</t>
  </si>
  <si>
    <t>Xist Rating 5350</t>
  </si>
  <si>
    <t>Xist Rating 5351</t>
  </si>
  <si>
    <t>Xist Rating 5352</t>
  </si>
  <si>
    <t>Xist Rating 5353</t>
  </si>
  <si>
    <t>Xist Rating 5354</t>
  </si>
  <si>
    <t>Xist Rating 5355</t>
  </si>
  <si>
    <t>Xist Rating 5356</t>
  </si>
  <si>
    <t>Xist Rating 5357</t>
  </si>
  <si>
    <t>Xist Rating 5358</t>
  </si>
  <si>
    <t>Xist Rating 5359</t>
  </si>
  <si>
    <t>Xist Rating 5360</t>
  </si>
  <si>
    <t>Xist Rating 5361</t>
  </si>
  <si>
    <t>Xist Rating 5362</t>
  </si>
  <si>
    <t>Xist Rating 5363</t>
  </si>
  <si>
    <t>Xist Rating 5364</t>
  </si>
  <si>
    <t>Xist Rating 5365</t>
  </si>
  <si>
    <t>Xist Rating 5366</t>
  </si>
  <si>
    <t>Xist Rating 5370</t>
  </si>
  <si>
    <t>Xist Rating 5371</t>
  </si>
  <si>
    <t>Xist Rating 5372</t>
  </si>
  <si>
    <t>Xist Rating 5373</t>
  </si>
  <si>
    <t>Xist Rating 5374</t>
  </si>
  <si>
    <t>Xist Rating 5375</t>
  </si>
  <si>
    <t>Xist Rating 5376</t>
  </si>
  <si>
    <t>Xist Rating 5377</t>
  </si>
  <si>
    <t>Xist Rating 5378</t>
  </si>
  <si>
    <t>Xist Rating 5379</t>
  </si>
  <si>
    <t>Xist Rating 5380</t>
  </si>
  <si>
    <t>Xist Rating 5381</t>
  </si>
  <si>
    <t>Xist Rating 5382</t>
  </si>
  <si>
    <t>Xist Rating 5383</t>
  </si>
  <si>
    <t>Xist Rating 5384</t>
  </si>
  <si>
    <t>Xist Rating 5385</t>
  </si>
  <si>
    <t>Xist Rating 5386</t>
  </si>
  <si>
    <t>Xist Rating 5387</t>
  </si>
  <si>
    <t>Xist Rating 5388</t>
  </si>
  <si>
    <t>Xist Rating 5389</t>
  </si>
  <si>
    <t>Xist Rating 5390</t>
  </si>
  <si>
    <t>Xist Rating 5391</t>
  </si>
  <si>
    <t>Xist Rating 5392</t>
  </si>
  <si>
    <t>Xist Rating 5393</t>
  </si>
  <si>
    <t>Xist Rating 5394</t>
  </si>
  <si>
    <t>Xist Rating 5395</t>
  </si>
  <si>
    <t>Xist Rating 5396</t>
  </si>
  <si>
    <t>Xist Rating 5397</t>
  </si>
  <si>
    <t>Xist Rating 5398</t>
  </si>
  <si>
    <t>Xist Rating 5399</t>
  </si>
  <si>
    <t>Xist Rating 5400</t>
  </si>
  <si>
    <t>Xist Rating 5401</t>
  </si>
  <si>
    <t>Xist Rating 5402</t>
  </si>
  <si>
    <t>Xist Rating 5403</t>
  </si>
  <si>
    <t>Xist Rating 5404</t>
  </si>
  <si>
    <t>Xist Rating 5405</t>
  </si>
  <si>
    <t>Xist Rating 5406</t>
  </si>
  <si>
    <t>Xist Rating 5407</t>
  </si>
  <si>
    <t>Xist Rating 5408</t>
  </si>
  <si>
    <t>Xist Rating 5409</t>
  </si>
  <si>
    <t>Xist Rating 5410</t>
  </si>
  <si>
    <t>Xist Rating 5411</t>
  </si>
  <si>
    <t>Xist Rating 5412</t>
  </si>
  <si>
    <t>Xist Rating 5413</t>
  </si>
  <si>
    <t>Xist Rating 5414</t>
  </si>
  <si>
    <t>Xist Rating 5415</t>
  </si>
  <si>
    <t>Xist Rating 5416</t>
  </si>
  <si>
    <t>Xist Rating 5417</t>
  </si>
  <si>
    <t>Xist Rating 5418</t>
  </si>
  <si>
    <t>Xist Rating 5419</t>
  </si>
  <si>
    <t>Xist Rating 5420</t>
  </si>
  <si>
    <t>Xist Rating 5421</t>
  </si>
  <si>
    <t>Xist Rating 5422</t>
  </si>
  <si>
    <t>Xist Rating 5423</t>
  </si>
  <si>
    <t>Xist Rating 5424</t>
  </si>
  <si>
    <t>Xist Rating 5425</t>
  </si>
  <si>
    <t>Xist Rating 5426</t>
  </si>
  <si>
    <t>Xist Rating 5427</t>
  </si>
  <si>
    <t>Xist Rating 5428</t>
  </si>
  <si>
    <t>Xist Rating 5429</t>
  </si>
  <si>
    <t>Xist Rating 5430</t>
  </si>
  <si>
    <t>Xist Rating 5431</t>
  </si>
  <si>
    <t>Xist Rating 5432</t>
  </si>
  <si>
    <t>Xist Rating 5433</t>
  </si>
  <si>
    <t>Xist Rating 5434</t>
  </si>
  <si>
    <t>Xist Rating 5435</t>
  </si>
  <si>
    <t>Xist Rating 5436</t>
  </si>
  <si>
    <t>Xist Rating 5437</t>
  </si>
  <si>
    <t>Xist Rating 5438</t>
  </si>
  <si>
    <t>Xist Rating 5439</t>
  </si>
  <si>
    <t>Xist Rating 5440</t>
  </si>
  <si>
    <t>Xist Rating 5441</t>
  </si>
  <si>
    <t>Xist Rating 5442</t>
  </si>
  <si>
    <t>Xist Rating 5443</t>
  </si>
  <si>
    <t>Xist Rating 5444</t>
  </si>
  <si>
    <t>Xist Rating 5445</t>
  </si>
  <si>
    <t>Xist Rating 5446</t>
  </si>
  <si>
    <t>Xist Rating 5447</t>
  </si>
  <si>
    <t>Xist Rating 5448</t>
  </si>
  <si>
    <t>Xist Rating 5449</t>
  </si>
  <si>
    <t>Xist Rating 5450</t>
  </si>
  <si>
    <t>Xist Rating 5451</t>
  </si>
  <si>
    <t>Xist Rating 5452</t>
  </si>
  <si>
    <t>Xist Rating 5453</t>
  </si>
  <si>
    <t>Xist Rating 5454</t>
  </si>
  <si>
    <t>Xist Rating 5455</t>
  </si>
  <si>
    <t>Xist Rating 5456</t>
  </si>
  <si>
    <t>Xist Rating 5457</t>
  </si>
  <si>
    <t>Xist Rating 5458</t>
  </si>
  <si>
    <t>Xist Rating 5459</t>
  </si>
  <si>
    <t>Xist Rating 5460</t>
  </si>
  <si>
    <t>Xist Rating 5461</t>
  </si>
  <si>
    <t>Xist Rating 5462</t>
  </si>
  <si>
    <t>Xist Rating 5463</t>
  </si>
  <si>
    <t>Xist Rating 5464</t>
  </si>
  <si>
    <t>Xist Rating 5465</t>
  </si>
  <si>
    <t>Xist Rating 5466</t>
  </si>
  <si>
    <t>Xist Rating 5467</t>
  </si>
  <si>
    <t>Xist Rating 5468</t>
  </si>
  <si>
    <t>Xist Rating 5469</t>
  </si>
  <si>
    <t>Xist Rating 5470</t>
  </si>
  <si>
    <t>Xist Rating 5471</t>
  </si>
  <si>
    <t>Xist Rating 5472</t>
  </si>
  <si>
    <t>Xist Rating 5473</t>
  </si>
  <si>
    <t>Xist Rating 5474</t>
  </si>
  <si>
    <t>Xist Rating 5475</t>
  </si>
  <si>
    <t>Xist Rating 5476</t>
  </si>
  <si>
    <t>Xist Rating 5477</t>
  </si>
  <si>
    <t>Xist Rating 5478</t>
  </si>
  <si>
    <t>Xist Rating 5479</t>
  </si>
  <si>
    <t>Xist Rating 5480</t>
  </si>
  <si>
    <t>Xist Rating 5481</t>
  </si>
  <si>
    <t>Xist Rating 5482</t>
  </si>
  <si>
    <t>Xist Rating 5483</t>
  </si>
  <si>
    <t>Xist Rating 5484</t>
  </si>
  <si>
    <t>Xist Rating 5485</t>
  </si>
  <si>
    <t>Xist Rating 5486</t>
  </si>
  <si>
    <t>Xist Rating 5487</t>
  </si>
  <si>
    <t>Xist Rating 5488</t>
  </si>
  <si>
    <t>Xist Rating 5489</t>
  </si>
  <si>
    <t>Xist Rating 5490</t>
  </si>
  <si>
    <t>Xist Rating 5491</t>
  </si>
  <si>
    <t>Xist Rating 5492</t>
  </si>
  <si>
    <t>Xist Rating 5493</t>
  </si>
  <si>
    <t>Xist Rating 5494</t>
  </si>
  <si>
    <t>Xist Rating 5495</t>
  </si>
  <si>
    <t>Xist Rating 5496</t>
  </si>
  <si>
    <t>Xist Rating 5497</t>
  </si>
  <si>
    <t>Xist Rating 5498</t>
  </si>
  <si>
    <t>Xist Rating 5499</t>
  </si>
  <si>
    <t>Xist Rating 5500</t>
  </si>
  <si>
    <t>Xist Rating 5501</t>
  </si>
  <si>
    <t>Xist Rating 5502</t>
  </si>
  <si>
    <t>Xist Rating 5503</t>
  </si>
  <si>
    <t>Xist Rating 5504</t>
  </si>
  <si>
    <t>Xist Rating 5505</t>
  </si>
  <si>
    <t>Xist Rating 5506</t>
  </si>
  <si>
    <t>Xist Rating 5507</t>
  </si>
  <si>
    <t>Xist Rating 5508</t>
  </si>
  <si>
    <t>Xist Rating 5509</t>
  </si>
  <si>
    <t>Xist Rating 5510</t>
  </si>
  <si>
    <t>Xist Rating 5511</t>
  </si>
  <si>
    <t>Xist Rating 5512</t>
  </si>
  <si>
    <t>Xist Rating 5513</t>
  </si>
  <si>
    <t>Xist Rating 5514</t>
  </si>
  <si>
    <t>Xist Rating 5515</t>
  </si>
  <si>
    <t>Xist Rating 5516</t>
  </si>
  <si>
    <t>Xist Rating 5517</t>
  </si>
  <si>
    <t>Xist Rating 5518</t>
  </si>
  <si>
    <t>Xist Rating 5519</t>
  </si>
  <si>
    <t>Xist Rating 5520</t>
  </si>
  <si>
    <t>Xist Rating 5521</t>
  </si>
  <si>
    <t>Xist Rating 5522</t>
  </si>
  <si>
    <t>Xist Rating 5523</t>
  </si>
  <si>
    <t>Xist Rating 5524</t>
  </si>
  <si>
    <t>Xist Rating 5525</t>
  </si>
  <si>
    <t>Xist Rating 5526</t>
  </si>
  <si>
    <t>Xist Rating 5527</t>
  </si>
  <si>
    <t>Xist Rating 5528</t>
  </si>
  <si>
    <t>Xist Rating 5529</t>
  </si>
  <si>
    <t>Xist Rating 5530</t>
  </si>
  <si>
    <t>Xist Rating 5531</t>
  </si>
  <si>
    <t>Xist Rating 5532</t>
  </si>
  <si>
    <t>Xist Rating 5533</t>
  </si>
  <si>
    <t>Xist Rating 5534</t>
  </si>
  <si>
    <t>Xist Rating 5535</t>
  </si>
  <si>
    <t>Xist Rating 5536</t>
  </si>
  <si>
    <t>Xist Rating 5537</t>
  </si>
  <si>
    <t>Xist Rating 5538</t>
  </si>
  <si>
    <t>Xist Rating 5539</t>
  </si>
  <si>
    <t>Xist Rating 5540</t>
  </si>
  <si>
    <t>Xist Rating 5541</t>
  </si>
  <si>
    <t>Xist Rating 5542</t>
  </si>
  <si>
    <t>Xist Rating 5543</t>
  </si>
  <si>
    <t>Xist Rating 5544</t>
  </si>
  <si>
    <t>Xist Rating 5545</t>
  </si>
  <si>
    <t>Xist Rating 5546</t>
  </si>
  <si>
    <t>Xist Rating 5547</t>
  </si>
  <si>
    <t>Xist Rating 5548</t>
  </si>
  <si>
    <t>Xist Rating 5549</t>
  </si>
  <si>
    <t>Xist Rating 5550</t>
  </si>
  <si>
    <t>Xist Rating 5551</t>
  </si>
  <si>
    <t>Xist Rating 5552</t>
  </si>
  <si>
    <t>Xist Rating 5553</t>
  </si>
  <si>
    <t>Xist Rating 5554</t>
  </si>
  <si>
    <t>Xist Rating 5555</t>
  </si>
  <si>
    <t>Xist Rating 5556</t>
  </si>
  <si>
    <t>Xist Rating 5557</t>
  </si>
  <si>
    <t>Xist Rating 5558</t>
  </si>
  <si>
    <t>Xist Rating 5559</t>
  </si>
  <si>
    <t>Xist Rating 5560</t>
  </si>
  <si>
    <t>Xist Rating 5561</t>
  </si>
  <si>
    <t>Xist Rating 5562</t>
  </si>
  <si>
    <t>Xist Rating 5563</t>
  </si>
  <si>
    <t>Xist Rating 5564</t>
  </si>
  <si>
    <t>Xist Rating 5565</t>
  </si>
  <si>
    <t>Xist Rating 5566</t>
  </si>
  <si>
    <t>Xist Rating 5567</t>
  </si>
  <si>
    <t>Xist Rating 5571</t>
  </si>
  <si>
    <t>Xist Rating 5572</t>
  </si>
  <si>
    <t>Xist Rating 5573</t>
  </si>
  <si>
    <t>Xist Rating 5574</t>
  </si>
  <si>
    <t>Xist Rating 5575</t>
  </si>
  <si>
    <t>Xist Rating 5576</t>
  </si>
  <si>
    <t>Xist Rating 5577</t>
  </si>
  <si>
    <t>Xist Rating 5578</t>
  </si>
  <si>
    <t>Xist Rating 5579</t>
  </si>
  <si>
    <t>Xist Rating 5580</t>
  </si>
  <si>
    <t>Xist Rating 5581</t>
  </si>
  <si>
    <t>Xist Rating 5582</t>
  </si>
  <si>
    <t>Xist Rating 5583</t>
  </si>
  <si>
    <t>Xist Rating 5584</t>
  </si>
  <si>
    <t>Xist Rating 5585</t>
  </si>
  <si>
    <t>Xist Rating 5586</t>
  </si>
  <si>
    <t>Xist Rating 5587</t>
  </si>
  <si>
    <t>Xist Rating 5588</t>
  </si>
  <si>
    <t>Xist Rating 5589</t>
  </si>
  <si>
    <t>Xist Rating 5590</t>
  </si>
  <si>
    <t>Xist Rating 5591</t>
  </si>
  <si>
    <t>Xist Rating 5592</t>
  </si>
  <si>
    <t>Xist Rating 5593</t>
  </si>
  <si>
    <t>Xist Rating 5594</t>
  </si>
  <si>
    <t>Xist Rating 5595</t>
  </si>
  <si>
    <t>Xist Rating 5596</t>
  </si>
  <si>
    <t>Xist Rating 5597</t>
  </si>
  <si>
    <t>Xist Rating 5598</t>
  </si>
  <si>
    <t>Xist Rating 5599</t>
  </si>
  <si>
    <t>Xist Rating 5600</t>
  </si>
  <si>
    <t>Xist Rating 5601</t>
  </si>
  <si>
    <t>Xist Rating 5602</t>
  </si>
  <si>
    <t>Xist Rating 5603</t>
  </si>
  <si>
    <t>Xist Rating 5604</t>
  </si>
  <si>
    <t>Xist Rating 5605</t>
  </si>
  <si>
    <t>Xist Rating 5606</t>
  </si>
  <si>
    <t>Xist Rating 5607</t>
  </si>
  <si>
    <t>Xist Rating 5608</t>
  </si>
  <si>
    <t>Xist Rating 5609</t>
  </si>
  <si>
    <t>Xist Rating 5610</t>
  </si>
  <si>
    <t>Xist Rating 5611</t>
  </si>
  <si>
    <t>Xist Rating 5612</t>
  </si>
  <si>
    <t>Xist Rating 5613</t>
  </si>
  <si>
    <t>Xist Rating 5614</t>
  </si>
  <si>
    <t>Xist Rating 5615</t>
  </si>
  <si>
    <t>Xist Rating 5616</t>
  </si>
  <si>
    <t>Xist Rating 5617</t>
  </si>
  <si>
    <t>Xist Rating 5618</t>
  </si>
  <si>
    <t>Xist Rating 5619</t>
  </si>
  <si>
    <t>Xist Rating 5620</t>
  </si>
  <si>
    <t>Xist Rating 5621</t>
  </si>
  <si>
    <t>Xist Rating 5622</t>
  </si>
  <si>
    <t>Xist Rating 5623</t>
  </si>
  <si>
    <t>Xist Rating 5624</t>
  </si>
  <si>
    <t>Xist Rating 5625</t>
  </si>
  <si>
    <t>Xist Rating 5626</t>
  </si>
  <si>
    <t>Xist Rating 5627</t>
  </si>
  <si>
    <t>Xist Rating 5628</t>
  </si>
  <si>
    <t>Xist Rating 5629</t>
  </si>
  <si>
    <t>Xist Rating 5630</t>
  </si>
  <si>
    <t>Xist Rating 5631</t>
  </si>
  <si>
    <t>Xist Rating 5632</t>
  </si>
  <si>
    <t>Xist Rating 5633</t>
  </si>
  <si>
    <t>Xist Rating 5634</t>
  </si>
  <si>
    <t>Xist Rating 5635</t>
  </si>
  <si>
    <t>Xist Rating 5636</t>
  </si>
  <si>
    <t>Xist Rating 5637</t>
  </si>
  <si>
    <t>Xist Rating 5638</t>
  </si>
  <si>
    <t>Xist Rating 5639</t>
  </si>
  <si>
    <t>Xist Rating 5640</t>
  </si>
  <si>
    <t>Xist Rating 5641</t>
  </si>
  <si>
    <t>Xist Rating 5642</t>
  </si>
  <si>
    <t>Xist Rating 5643</t>
  </si>
  <si>
    <t>Xist Rating 5644</t>
  </si>
  <si>
    <t>Xist Rating 5645</t>
  </si>
  <si>
    <t>Xist Rating 5646</t>
  </si>
  <si>
    <t>Xist Rating 5647</t>
  </si>
  <si>
    <t>Xist Rating 5648</t>
  </si>
  <si>
    <t>Xist Rating 5649</t>
  </si>
  <si>
    <t>Xist Rating 5650</t>
  </si>
  <si>
    <t>Xist Rating 5651</t>
  </si>
  <si>
    <t>Xist Rating 5652</t>
  </si>
  <si>
    <t>Xist Rating 5653</t>
  </si>
  <si>
    <t>Xist Rating 5654</t>
  </si>
  <si>
    <t>Xist Rating 5655</t>
  </si>
  <si>
    <t>Xist Rating 5656</t>
  </si>
  <si>
    <t>Xist Rating 5657</t>
  </si>
  <si>
    <t>Xist Rating 5658</t>
  </si>
  <si>
    <t>Xist Rating 5659</t>
  </si>
  <si>
    <t>Xist Rating 5660</t>
  </si>
  <si>
    <t>Xist Rating 5661</t>
  </si>
  <si>
    <t>Xist Rating 5662</t>
  </si>
  <si>
    <t>Xist Rating 5663</t>
  </si>
  <si>
    <t>Xist Rating 5664</t>
  </si>
  <si>
    <t>Xist Rating 5665</t>
  </si>
  <si>
    <t>Xist Rating 5666</t>
  </si>
  <si>
    <t>Xist Rating 5667</t>
  </si>
  <si>
    <t>Xist Rating 5668</t>
  </si>
  <si>
    <t>Xist Rating 5669</t>
  </si>
  <si>
    <t>Xist Rating 5670</t>
  </si>
  <si>
    <t>Xist Rating 5671</t>
  </si>
  <si>
    <t>Xist Rating 5672</t>
  </si>
  <si>
    <t>Xist Rating 5673</t>
  </si>
  <si>
    <t>Xist Rating 5674</t>
  </si>
  <si>
    <t>Xist Rating 5675</t>
  </si>
  <si>
    <t>Xist Rating 5676</t>
  </si>
  <si>
    <t>Xist Rating 5677</t>
  </si>
  <si>
    <t>Xist Rating 5678</t>
  </si>
  <si>
    <t>Xist Rating 5679</t>
  </si>
  <si>
    <t>Xist Rating 5680</t>
  </si>
  <si>
    <t>Xist Rating 5681</t>
  </si>
  <si>
    <t>Xist Rating 5682</t>
  </si>
  <si>
    <t>Xist Rating 5683</t>
  </si>
  <si>
    <t>Xist Rating 5684</t>
  </si>
  <si>
    <t>Xist Rating 5685</t>
  </si>
  <si>
    <t>Xist Rating 5686</t>
  </si>
  <si>
    <t>Xist Rating 5687</t>
  </si>
  <si>
    <t>Xist Rating 5688</t>
  </si>
  <si>
    <t>Xist Rating 5689</t>
  </si>
  <si>
    <t>Xist Rating 5690</t>
  </si>
  <si>
    <t>Xist Rating 5691</t>
  </si>
  <si>
    <t>Xist Rating 5692</t>
  </si>
  <si>
    <t>Xist Rating 5693</t>
  </si>
  <si>
    <t>Xist Rating 5694</t>
  </si>
  <si>
    <t>Xist Rating 5695</t>
  </si>
  <si>
    <t>Xist Rating 5696</t>
  </si>
  <si>
    <t>Xist Rating 5697</t>
  </si>
  <si>
    <t>Xist Rating 5698</t>
  </si>
  <si>
    <t>Xist Rating 5699</t>
  </si>
  <si>
    <t>Xist Rating 5700</t>
  </si>
  <si>
    <t>Xist Rating 5701</t>
  </si>
  <si>
    <t>Xist Rating 5702</t>
  </si>
  <si>
    <t>Xist Rating 5703</t>
  </si>
  <si>
    <t>Xist Rating 5704</t>
  </si>
  <si>
    <t>Xist Rating 5705</t>
  </si>
  <si>
    <t>Xist Rating 5706</t>
  </si>
  <si>
    <t>Xist Rating 5707</t>
  </si>
  <si>
    <t>Xist Rating 5708</t>
  </si>
  <si>
    <t>Xist Rating 5709</t>
  </si>
  <si>
    <t>Xist Rating 5710</t>
  </si>
  <si>
    <t>Xist Rating 5711</t>
  </si>
  <si>
    <t>Xist Rating 5712</t>
  </si>
  <si>
    <t>Xist Rating 5713</t>
  </si>
  <si>
    <t>Xist Rating 5714</t>
  </si>
  <si>
    <t>Xist Rating 5715</t>
  </si>
  <si>
    <t>Xist Rating 5716</t>
  </si>
  <si>
    <t>Xist Rating 5717</t>
  </si>
  <si>
    <t>Xist Rating 5718</t>
  </si>
  <si>
    <t>Xist Rating 5719</t>
  </si>
  <si>
    <t>Xist Rating 5720</t>
  </si>
  <si>
    <t>Xist Rating 5721</t>
  </si>
  <si>
    <t>Xist Rating 5722</t>
  </si>
  <si>
    <t>Xist Rating 5723</t>
  </si>
  <si>
    <t>Xist Rating 5724</t>
  </si>
  <si>
    <t>Xist Rating 5725</t>
  </si>
  <si>
    <t>Xist Rating 5726</t>
  </si>
  <si>
    <t>Xist Rating 5727</t>
  </si>
  <si>
    <t>Xist Rating 5728</t>
  </si>
  <si>
    <t>Xist Rating 5729</t>
  </si>
  <si>
    <t>Xist Rating 5730</t>
  </si>
  <si>
    <t>Xist Rating 5731</t>
  </si>
  <si>
    <t>Xist Rating 5732</t>
  </si>
  <si>
    <t>Xist Rating 5733</t>
  </si>
  <si>
    <t>Xist Rating 5734</t>
  </si>
  <si>
    <t>Xist Rating 5735</t>
  </si>
  <si>
    <t>Xist Rating 5736</t>
  </si>
  <si>
    <t>Xist Rating 5737</t>
  </si>
  <si>
    <t>Xist Rating 5738</t>
  </si>
  <si>
    <t>Xist Rating 5739</t>
  </si>
  <si>
    <t>Xist Rating 5740</t>
  </si>
  <si>
    <t>Xist Rating 5741</t>
  </si>
  <si>
    <t>Xist Rating 5742</t>
  </si>
  <si>
    <t>Xist Rating 5743</t>
  </si>
  <si>
    <t>Xist Rating 5744</t>
  </si>
  <si>
    <t>Xist Rating 5745</t>
  </si>
  <si>
    <t>Xist Rating 5746</t>
  </si>
  <si>
    <t>Xist Rating 5747</t>
  </si>
  <si>
    <t>Xist Rating 5748</t>
  </si>
  <si>
    <t>Xist Rating 5749</t>
  </si>
  <si>
    <t>Xist Rating 5750</t>
  </si>
  <si>
    <t>Xist Rating 5751</t>
  </si>
  <si>
    <t>Xist Rating 5752</t>
  </si>
  <si>
    <t>Xist Rating 5753</t>
  </si>
  <si>
    <t>Xist Rating 5754</t>
  </si>
  <si>
    <t>Xist Rating 5755</t>
  </si>
  <si>
    <t>Xist Rating 5756</t>
  </si>
  <si>
    <t>Xist Rating 5757</t>
  </si>
  <si>
    <t>Xist Rating 5758</t>
  </si>
  <si>
    <t>Xist Rating 5759</t>
  </si>
  <si>
    <t>Xist Rating 5760</t>
  </si>
  <si>
    <t>Xist Rating 5761</t>
  </si>
  <si>
    <t>Xist Rating 5762</t>
  </si>
  <si>
    <t>Xist Rating 5763</t>
  </si>
  <si>
    <t>Xist Rating 5764</t>
  </si>
  <si>
    <t>Xist Rating 5765</t>
  </si>
  <si>
    <t>Xist Rating 5766</t>
  </si>
  <si>
    <t>Xist Rating 5767</t>
  </si>
  <si>
    <t>Xist Rating 5768</t>
  </si>
  <si>
    <t>Xist Rating 5771</t>
  </si>
  <si>
    <t>Xist Rating 5772</t>
  </si>
  <si>
    <t>Xist Rating 5773</t>
  </si>
  <si>
    <t>Xist Rating 5774</t>
  </si>
  <si>
    <t>Xist Rating 5775</t>
  </si>
  <si>
    <t>Xist Rating 5776</t>
  </si>
  <si>
    <t>Xist Rating 5777</t>
  </si>
  <si>
    <t>Xist Rating 5778</t>
  </si>
  <si>
    <t>Xist Rating 5779</t>
  </si>
  <si>
    <t>Xist Rating 5780</t>
  </si>
  <si>
    <t>Xist Rating 5781</t>
  </si>
  <si>
    <t>Xist Rating 5782</t>
  </si>
  <si>
    <t>Xist Rating 5783</t>
  </si>
  <si>
    <t>Xist Rating 5784</t>
  </si>
  <si>
    <t>Xist Rating 5785</t>
  </si>
  <si>
    <t>Xist Rating 5786</t>
  </si>
  <si>
    <t>Xist Rating 5787</t>
  </si>
  <si>
    <t>Xist Rating 5788</t>
  </si>
  <si>
    <t>Xist Rating 5789</t>
  </si>
  <si>
    <t>Xist Rating 5790</t>
  </si>
  <si>
    <t>Xist Rating 5791</t>
  </si>
  <si>
    <t>Xist Rating 5792</t>
  </si>
  <si>
    <t>Xist Rating 5793</t>
  </si>
  <si>
    <t>Xist Rating 5794</t>
  </si>
  <si>
    <t>Xist Rating 5795</t>
  </si>
  <si>
    <t>Xist Rating 5796</t>
  </si>
  <si>
    <t>Xist Rating 5797</t>
  </si>
  <si>
    <t>Xist Rating 5798</t>
  </si>
  <si>
    <t>Xist Rating 5799</t>
  </si>
  <si>
    <t>Xist Rating 5800</t>
  </si>
  <si>
    <t>Xist Rating 5801</t>
  </si>
  <si>
    <t>Xist Rating 5802</t>
  </si>
  <si>
    <t>Xist Rating 5803</t>
  </si>
  <si>
    <t>Xist Rating 5804</t>
  </si>
  <si>
    <t>Xist Rating 5805</t>
  </si>
  <si>
    <t>Xist Rating 5806</t>
  </si>
  <si>
    <t>Xist Rating 5807</t>
  </si>
  <si>
    <t>Xist Rating 5808</t>
  </si>
  <si>
    <t>Xist Rating 5809</t>
  </si>
  <si>
    <t>Xist Rating 5810</t>
  </si>
  <si>
    <t>Xist Rating 5811</t>
  </si>
  <si>
    <t>Xist Rating 5812</t>
  </si>
  <si>
    <t>Xist Rating 5813</t>
  </si>
  <si>
    <t>Xist Rating 5814</t>
  </si>
  <si>
    <t>Xist Rating 5815</t>
  </si>
  <si>
    <t>Xist Rating 5816</t>
  </si>
  <si>
    <t>Xist Rating 5817</t>
  </si>
  <si>
    <t>Xist Rating 5818</t>
  </si>
  <si>
    <t>Xist Rating 5819</t>
  </si>
  <si>
    <t>Xist Rating 5820</t>
  </si>
  <si>
    <t>Xist Rating 5821</t>
  </si>
  <si>
    <t>Xist Rating 5822</t>
  </si>
  <si>
    <t>Xist Rating 5823</t>
  </si>
  <si>
    <t>Xist Rating 5824</t>
  </si>
  <si>
    <t>Xist Rating 5825</t>
  </si>
  <si>
    <t>Xist Rating 5826</t>
  </si>
  <si>
    <t>Xist Rating 5827</t>
  </si>
  <si>
    <t>Xist Rating 5828</t>
  </si>
  <si>
    <t>Xist Rating 5829</t>
  </si>
  <si>
    <t>Xist Rating 5830</t>
  </si>
  <si>
    <t>Xist Rating 5831</t>
  </si>
  <si>
    <t>Xist Rating 5832</t>
  </si>
  <si>
    <t>Xist Rating 5833</t>
  </si>
  <si>
    <t>Xist Rating 5834</t>
  </si>
  <si>
    <t>Xist Rating 5835</t>
  </si>
  <si>
    <t>Xist Rating 5836</t>
  </si>
  <si>
    <t>Xist Rating 5837</t>
  </si>
  <si>
    <t>Xist Rating 5838</t>
  </si>
  <si>
    <t>Xist Rating 5839</t>
  </si>
  <si>
    <t>Xist Rating 5840</t>
  </si>
  <si>
    <t>Xist Rating 5841</t>
  </si>
  <si>
    <t>Xist Rating 5842</t>
  </si>
  <si>
    <t>Xist Rating 5843</t>
  </si>
  <si>
    <t>Xist Rating 5844</t>
  </si>
  <si>
    <t>Xist Rating 5845</t>
  </si>
  <si>
    <t>Xist Rating 5846</t>
  </si>
  <si>
    <t>Xist Rating 5847</t>
  </si>
  <si>
    <t>Xist Rating 5848</t>
  </si>
  <si>
    <t>Xist Rating 5849</t>
  </si>
  <si>
    <t>Xist Rating 5850</t>
  </si>
  <si>
    <t>Xist Rating 5851</t>
  </si>
  <si>
    <t>Xist Rating 5852</t>
  </si>
  <si>
    <t>Xist Rating 5853</t>
  </si>
  <si>
    <t>Xist Rating 5854</t>
  </si>
  <si>
    <t>Xist Rating 5855</t>
  </si>
  <si>
    <t>Xist Rating 5856</t>
  </si>
  <si>
    <t>Xist Rating 5857</t>
  </si>
  <si>
    <t>Xist Rating 5858</t>
  </si>
  <si>
    <t>Xist Rating 5859</t>
  </si>
  <si>
    <t>Xist Rating 5860</t>
  </si>
  <si>
    <t>Xist Rating 5861</t>
  </si>
  <si>
    <t>Xist Rating 5862</t>
  </si>
  <si>
    <t>Xist Rating 5863</t>
  </si>
  <si>
    <t>Xist Rating 5864</t>
  </si>
  <si>
    <t>Xist Rating 5865</t>
  </si>
  <si>
    <t>Xist Rating 5866</t>
  </si>
  <si>
    <t>Xist Rating 5867</t>
  </si>
  <si>
    <t>Xist Rating 5868</t>
  </si>
  <si>
    <t>Xist Rating 5869</t>
  </si>
  <si>
    <t>Xist Rating 5870</t>
  </si>
  <si>
    <t>Xist Rating 5871</t>
  </si>
  <si>
    <t>Xist Rating 5872</t>
  </si>
  <si>
    <t>Xist Rating 5873</t>
  </si>
  <si>
    <t>Xist Rating 5874</t>
  </si>
  <si>
    <t>Xist Rating 5875</t>
  </si>
  <si>
    <t>Xist Rating 5876</t>
  </si>
  <si>
    <t>Xist Rating 5877</t>
  </si>
  <si>
    <t>Xist Rating 5878</t>
  </si>
  <si>
    <t>Xist Rating 5879</t>
  </si>
  <si>
    <t>Xist Rating 5880</t>
  </si>
  <si>
    <t>Xist Rating 5881</t>
  </si>
  <si>
    <t>Xist Rating 5882</t>
  </si>
  <si>
    <t>Xist Rating 5883</t>
  </si>
  <si>
    <t>Xist Rating 5884</t>
  </si>
  <si>
    <t>Xist Rating 5885</t>
  </si>
  <si>
    <t>Xist Rating 5886</t>
  </si>
  <si>
    <t>Xist Rating 5887</t>
  </si>
  <si>
    <t>Xist Rating 5888</t>
  </si>
  <si>
    <t>Xist Rating 5889</t>
  </si>
  <si>
    <t>Xist Rating 5890</t>
  </si>
  <si>
    <t>Xist Rating 5891</t>
  </si>
  <si>
    <t>Xist Rating 5892</t>
  </si>
  <si>
    <t>Xist Rating 5893</t>
  </si>
  <si>
    <t>Xist Rating 5894</t>
  </si>
  <si>
    <t>Xist Rating 5895</t>
  </si>
  <si>
    <t>Xist Rating 5896</t>
  </si>
  <si>
    <t>Xist Rating 5897</t>
  </si>
  <si>
    <t>Xist Rating 5898</t>
  </si>
  <si>
    <t>Xist Rating 5899</t>
  </si>
  <si>
    <t>Xist Rating 5900</t>
  </si>
  <si>
    <t>Xist Rating 5901</t>
  </si>
  <si>
    <t>Xist Rating 5902</t>
  </si>
  <si>
    <t>Xist Rating 5903</t>
  </si>
  <si>
    <t>Xist Rating 5904</t>
  </si>
  <si>
    <t>Xist Rating 5905</t>
  </si>
  <si>
    <t>Xist Rating 5906</t>
  </si>
  <si>
    <t>Xist Rating 5907</t>
  </si>
  <si>
    <t>Xist Rating 5908</t>
  </si>
  <si>
    <t>Xist Rating 5909</t>
  </si>
  <si>
    <t>Xist Rating 5910</t>
  </si>
  <si>
    <t>Xist Rating 5911</t>
  </si>
  <si>
    <t>Xist Rating 5912</t>
  </si>
  <si>
    <t>Xist Rating 5913</t>
  </si>
  <si>
    <t>Xist Rating 5914</t>
  </si>
  <si>
    <t>Xist Rating 5915</t>
  </si>
  <si>
    <t>Xist Rating 5916</t>
  </si>
  <si>
    <t>Xist Rating 5917</t>
  </si>
  <si>
    <t>Xist Rating 5918</t>
  </si>
  <si>
    <t>Xist Rating 5919</t>
  </si>
  <si>
    <t>Xist Rating 5920</t>
  </si>
  <si>
    <t>Xist Rating 5921</t>
  </si>
  <si>
    <t>Xist Rating 5922</t>
  </si>
  <si>
    <t>Xist Rating 5923</t>
  </si>
  <si>
    <t>Xist Rating 5924</t>
  </si>
  <si>
    <t>Xist Rating 5925</t>
  </si>
  <si>
    <t>Xist Rating 5926</t>
  </si>
  <si>
    <t>Xist Rating 5927</t>
  </si>
  <si>
    <t>Xist Rating 5928</t>
  </si>
  <si>
    <t>Xist Rating 5929</t>
  </si>
  <si>
    <t>Xist Rating 5930</t>
  </si>
  <si>
    <t>Xist Rating 5931</t>
  </si>
  <si>
    <t>Xist Rating 5932</t>
  </si>
  <si>
    <t>Xist Rating 5933</t>
  </si>
  <si>
    <t>Xist Rating 5934</t>
  </si>
  <si>
    <t>Xist Rating 5935</t>
  </si>
  <si>
    <t>Xist Rating 5936</t>
  </si>
  <si>
    <t>Xist Rating 5937</t>
  </si>
  <si>
    <t>Xist Rating 5938</t>
  </si>
  <si>
    <t>Xist Rating 5939</t>
  </si>
  <si>
    <t>Xist Rating 5940</t>
  </si>
  <si>
    <t>Xist Rating 5941</t>
  </si>
  <si>
    <t>Xist Rating 5942</t>
  </si>
  <si>
    <t>Xist Rating 5943</t>
  </si>
  <si>
    <t>Xist Rating 5944</t>
  </si>
  <si>
    <t>Xist Rating 5945</t>
  </si>
  <si>
    <t>Xist Rating 5946</t>
  </si>
  <si>
    <t>Xist Rating 5947</t>
  </si>
  <si>
    <t>Xist Rating 5948</t>
  </si>
  <si>
    <t>Xist Rating 5949</t>
  </si>
  <si>
    <t>Xist Rating 5950</t>
  </si>
  <si>
    <t>Xist Rating 5951</t>
  </si>
  <si>
    <t>Xist Rating 5952</t>
  </si>
  <si>
    <t>Xist Rating 5953</t>
  </si>
  <si>
    <t>Xist Rating 5954</t>
  </si>
  <si>
    <t>Xist Rating 5955</t>
  </si>
  <si>
    <t>Xist Rating 5956</t>
  </si>
  <si>
    <t>Xist Rating 5957</t>
  </si>
  <si>
    <t>Xist Rating 5958</t>
  </si>
  <si>
    <t>Xist Rating 5959</t>
  </si>
  <si>
    <t>Xist Rating 5960</t>
  </si>
  <si>
    <t>Xist Rating 5961</t>
  </si>
  <si>
    <t>Xist Rating 5962</t>
  </si>
  <si>
    <t>Xist Rating 5963</t>
  </si>
  <si>
    <t>Xist Rating 5964</t>
  </si>
  <si>
    <t>Xist Rating 5965</t>
  </si>
  <si>
    <t>Xist Rating 5966</t>
  </si>
  <si>
    <t>Xist Rating 5967</t>
  </si>
  <si>
    <t>Xist Rating 5968</t>
  </si>
  <si>
    <t>Xist Rating 5969</t>
  </si>
  <si>
    <t>Xist Rating 5973</t>
  </si>
  <si>
    <t>Xist Rating 5974</t>
  </si>
  <si>
    <t>Xist Rating 5975</t>
  </si>
  <si>
    <t>Xist Rating 5976</t>
  </si>
  <si>
    <t>Xist Rating 5977</t>
  </si>
  <si>
    <t>Xist Rating 5978</t>
  </si>
  <si>
    <t>Xist Rating 5979</t>
  </si>
  <si>
    <t>Xist Rating 5980</t>
  </si>
  <si>
    <t>Xist Rating 5981</t>
  </si>
  <si>
    <t>Xist Rating 5982</t>
  </si>
  <si>
    <t>Xist Rating 5983</t>
  </si>
  <si>
    <t>Xist Rating 5984</t>
  </si>
  <si>
    <t>Xist Rating 5985</t>
  </si>
  <si>
    <t>Xist Rating 5986</t>
  </si>
  <si>
    <t>Xist Rating 5987</t>
  </si>
  <si>
    <t>Xist Rating 5988</t>
  </si>
  <si>
    <t>Xist Rating 5989</t>
  </si>
  <si>
    <t>Xist Rating 5990</t>
  </si>
  <si>
    <t>Xist Rating 5991</t>
  </si>
  <si>
    <t>Xist Rating 5992</t>
  </si>
  <si>
    <t>Xist Rating 5993</t>
  </si>
  <si>
    <t>Xist Rating 5994</t>
  </si>
  <si>
    <t>Xist Rating 5995</t>
  </si>
  <si>
    <t>Xist Rating 5996</t>
  </si>
  <si>
    <t>Xist Rating 5997</t>
  </si>
  <si>
    <t>Xist Rating 5998</t>
  </si>
  <si>
    <t>Xist Rating 5999</t>
  </si>
  <si>
    <t>Xist Rating 6000</t>
  </si>
  <si>
    <t>Xist Rating 6001</t>
  </si>
  <si>
    <t>Xist Rating 6002</t>
  </si>
  <si>
    <t>Xist Rating 6003</t>
  </si>
  <si>
    <t>Xist Rating 6004</t>
  </si>
  <si>
    <t>Xist Rating 6005</t>
  </si>
  <si>
    <t>Xist Rating 6006</t>
  </si>
  <si>
    <t>Xist Rating 6007</t>
  </si>
  <si>
    <t>Xist Rating 6008</t>
  </si>
  <si>
    <t>Xist Rating 6009</t>
  </si>
  <si>
    <t>Xist Rating 6010</t>
  </si>
  <si>
    <t>Xist Rating 6011</t>
  </si>
  <si>
    <t>Xist Rating 6012</t>
  </si>
  <si>
    <t>Xist Rating 6013</t>
  </si>
  <si>
    <t>Xist Rating 6014</t>
  </si>
  <si>
    <t>Xist Rating 6015</t>
  </si>
  <si>
    <t>Xist Rating 6016</t>
  </si>
  <si>
    <t>Xist Rating 6017</t>
  </si>
  <si>
    <t>Xist Rating 6018</t>
  </si>
  <si>
    <t>Xist Rating 6019</t>
  </si>
  <si>
    <t>Xist Rating 6020</t>
  </si>
  <si>
    <t>Xist Rating 6021</t>
  </si>
  <si>
    <t>Xist Rating 6022</t>
  </si>
  <si>
    <t>Xist Rating 6023</t>
  </si>
  <si>
    <t>Xist Rating 6024</t>
  </si>
  <si>
    <t>Xist Rating 6025</t>
  </si>
  <si>
    <t>Xist Rating 6026</t>
  </si>
  <si>
    <t>Xist Rating 6027</t>
  </si>
  <si>
    <t>Xist Rating 6028</t>
  </si>
  <si>
    <t>Xist Rating 6029</t>
  </si>
  <si>
    <t>Xist Rating 6030</t>
  </si>
  <si>
    <t>Xist Rating 6031</t>
  </si>
  <si>
    <t>Xist Rating 6032</t>
  </si>
  <si>
    <t>Xist Rating 6033</t>
  </si>
  <si>
    <t>Xist Rating 6034</t>
  </si>
  <si>
    <t>Xist Rating 6035</t>
  </si>
  <si>
    <t>Xist Rating 6036</t>
  </si>
  <si>
    <t>Xist Rating 6037</t>
  </si>
  <si>
    <t>Xist Rating 6038</t>
  </si>
  <si>
    <t>Xist Rating 6039</t>
  </si>
  <si>
    <t>Xist Rating 6040</t>
  </si>
  <si>
    <t>Xist Rating 6041</t>
  </si>
  <si>
    <t>Xist Rating 6042</t>
  </si>
  <si>
    <t>Xist Rating 6043</t>
  </si>
  <si>
    <t>Xist Rating 6044</t>
  </si>
  <si>
    <t>Xist Rating 6045</t>
  </si>
  <si>
    <t>Xist Rating 6046</t>
  </si>
  <si>
    <t>Xist Rating 6047</t>
  </si>
  <si>
    <t>Xist Rating 6048</t>
  </si>
  <si>
    <t>Xist Rating 6049</t>
  </si>
  <si>
    <t>Xist Rating 6050</t>
  </si>
  <si>
    <t>Xist Rating 6051</t>
  </si>
  <si>
    <t>Xist Rating 6052</t>
  </si>
  <si>
    <t>Xist Rating 6053</t>
  </si>
  <si>
    <t>Xist Rating 6054</t>
  </si>
  <si>
    <t>Xist Rating 6055</t>
  </si>
  <si>
    <t>Xist Rating 6056</t>
  </si>
  <si>
    <t>Xist Rating 6057</t>
  </si>
  <si>
    <t>Xist Rating 6058</t>
  </si>
  <si>
    <t>Xist Rating 6059</t>
  </si>
  <si>
    <t>Xist Rating 6060</t>
  </si>
  <si>
    <t>Xist Rating 6061</t>
  </si>
  <si>
    <t>Xist Rating 6062</t>
  </si>
  <si>
    <t>Xist Rating 6063</t>
  </si>
  <si>
    <t>Xist Rating 6064</t>
  </si>
  <si>
    <t>Xist Rating 6065</t>
  </si>
  <si>
    <t>Xist Rating 6066</t>
  </si>
  <si>
    <t>Xist Rating 6067</t>
  </si>
  <si>
    <t>Xist Rating 6068</t>
  </si>
  <si>
    <t>Xist Rating 6069</t>
  </si>
  <si>
    <t>Xist Rating 6070</t>
  </si>
  <si>
    <t>Xist Rating 6071</t>
  </si>
  <si>
    <t>Xist Rating 6072</t>
  </si>
  <si>
    <t>Xist Rating 6073</t>
  </si>
  <si>
    <t>Xist Rating 6074</t>
  </si>
  <si>
    <t>Xist Rating 6075</t>
  </si>
  <si>
    <t>Xist Rating 6076</t>
  </si>
  <si>
    <t>Xist Rating 6077</t>
  </si>
  <si>
    <t>Xist Rating 6078</t>
  </si>
  <si>
    <t>Xist Rating 6079</t>
  </si>
  <si>
    <t>Xist Rating 6080</t>
  </si>
  <si>
    <t>Xist Rating 6081</t>
  </si>
  <si>
    <t>Xist Rating 6082</t>
  </si>
  <si>
    <t>Xist Rating 6083</t>
  </si>
  <si>
    <t>Xist Rating 6084</t>
  </si>
  <si>
    <t>Xist Rating 6085</t>
  </si>
  <si>
    <t>Xist Rating 6086</t>
  </si>
  <si>
    <t>Xist Rating 6087</t>
  </si>
  <si>
    <t>Xist Rating 6088</t>
  </si>
  <si>
    <t>Xist Rating 6089</t>
  </si>
  <si>
    <t>Xist Rating 6090</t>
  </si>
  <si>
    <t>Xist Rating 6091</t>
  </si>
  <si>
    <t>Xist Rating 6092</t>
  </si>
  <si>
    <t>Xist Rating 6093</t>
  </si>
  <si>
    <t>Xist Rating 6094</t>
  </si>
  <si>
    <t>Xist Rating 6095</t>
  </si>
  <si>
    <t>Xist Rating 6096</t>
  </si>
  <si>
    <t>Xist Rating 6097</t>
  </si>
  <si>
    <t>Xist Rating 6098</t>
  </si>
  <si>
    <t>Xist Rating 6099</t>
  </si>
  <si>
    <t>Xist Rating 6100</t>
  </si>
  <si>
    <t>Xist Rating 6101</t>
  </si>
  <si>
    <t>Xist Rating 6102</t>
  </si>
  <si>
    <t>Xist Rating 6103</t>
  </si>
  <si>
    <t>Xist Rating 6104</t>
  </si>
  <si>
    <t>Xist Rating 6105</t>
  </si>
  <si>
    <t>Xist Rating 6106</t>
  </si>
  <si>
    <t>Xist Rating 6107</t>
  </si>
  <si>
    <t>Xist Rating 6108</t>
  </si>
  <si>
    <t>Xist Rating 6109</t>
  </si>
  <si>
    <t>Xist Rating 6110</t>
  </si>
  <si>
    <t>Xist Rating 6111</t>
  </si>
  <si>
    <t>Xist Rating 6112</t>
  </si>
  <si>
    <t>Xist Rating 6113</t>
  </si>
  <si>
    <t>Xist Rating 6114</t>
  </si>
  <si>
    <t>Xist Rating 6115</t>
  </si>
  <si>
    <t>Xist Rating 6116</t>
  </si>
  <si>
    <t>Xist Rating 6117</t>
  </si>
  <si>
    <t>Xist Rating 6118</t>
  </si>
  <si>
    <t>Xist Rating 6119</t>
  </si>
  <si>
    <t>Xist Rating 6120</t>
  </si>
  <si>
    <t>Xist Rating 6121</t>
  </si>
  <si>
    <t>Xist Rating 6122</t>
  </si>
  <si>
    <t>Xist Rating 6123</t>
  </si>
  <si>
    <t>Xist Rating 6124</t>
  </si>
  <si>
    <t>Xist Rating 6125</t>
  </si>
  <si>
    <t>Xist Rating 6126</t>
  </si>
  <si>
    <t>Xist Rating 6127</t>
  </si>
  <si>
    <t>Xist Rating 6128</t>
  </si>
  <si>
    <t>Xist Rating 6129</t>
  </si>
  <si>
    <t>Xist Rating 6130</t>
  </si>
  <si>
    <t>Xist Rating 6131</t>
  </si>
  <si>
    <t>Xist Rating 6132</t>
  </si>
  <si>
    <t>Xist Rating 6133</t>
  </si>
  <si>
    <t>Xist Rating 6134</t>
  </si>
  <si>
    <t>Xist Rating 6135</t>
  </si>
  <si>
    <t>Xist Rating 6136</t>
  </si>
  <si>
    <t>Xist Rating 6137</t>
  </si>
  <si>
    <t>Xist Rating 6138</t>
  </si>
  <si>
    <t>Xist Rating 6139</t>
  </si>
  <si>
    <t>Xist Rating 6140</t>
  </si>
  <si>
    <t>Xist Rating 6141</t>
  </si>
  <si>
    <t>Xist Rating 6142</t>
  </si>
  <si>
    <t>Xist Rating 6143</t>
  </si>
  <si>
    <t>Xist Rating 6144</t>
  </si>
  <si>
    <t>Xist Rating 6145</t>
  </si>
  <si>
    <t>Xist Rating 6146</t>
  </si>
  <si>
    <t>Xist Rating 6147</t>
  </si>
  <si>
    <t>Xist Rating 6148</t>
  </si>
  <si>
    <t>Xist Rating 6149</t>
  </si>
  <si>
    <t>Xist Rating 6150</t>
  </si>
  <si>
    <t>Xist Rating 6151</t>
  </si>
  <si>
    <t>Xist Rating 6152</t>
  </si>
  <si>
    <t>Xist Rating 6153</t>
  </si>
  <si>
    <t>Xist Rating 6154</t>
  </si>
  <si>
    <t>Xist Rating 6155</t>
  </si>
  <si>
    <t>Xist Rating 6156</t>
  </si>
  <si>
    <t>Xist Rating 6157</t>
  </si>
  <si>
    <t>Xist Rating 6158</t>
  </si>
  <si>
    <t>Xist Rating 6159</t>
  </si>
  <si>
    <t>Xist Rating 6160</t>
  </si>
  <si>
    <t>Xist Rating 6161</t>
  </si>
  <si>
    <t>Xist Rating 6162</t>
  </si>
  <si>
    <t>Xist Rating 6163</t>
  </si>
  <si>
    <t>Xist Rating 6164</t>
  </si>
  <si>
    <t>Xist Rating 6165</t>
  </si>
  <si>
    <t>Xist Rating 6166</t>
  </si>
  <si>
    <t>Xist Rating 6167</t>
  </si>
  <si>
    <t>Xist Rating 6168</t>
  </si>
  <si>
    <t>Xist Rating 6169</t>
  </si>
  <si>
    <t>Xist Rating 6170</t>
  </si>
  <si>
    <t>Xist Rating 6174</t>
  </si>
  <si>
    <t>Xist Rating 6175</t>
  </si>
  <si>
    <t>Xist Rating 6176</t>
  </si>
  <si>
    <t>Xist Rating 6177</t>
  </si>
  <si>
    <t>Xist Rating 6178</t>
  </si>
  <si>
    <t>Xist Rating 6179</t>
  </si>
  <si>
    <t>Xist Rating 6180</t>
  </si>
  <si>
    <t>Xist Rating 6181</t>
  </si>
  <si>
    <t>Xist Rating 6182</t>
  </si>
  <si>
    <t>Xist Rating 6183</t>
  </si>
  <si>
    <t>Xist Rating 6184</t>
  </si>
  <si>
    <t>Xist Rating 6185</t>
  </si>
  <si>
    <t>Xist Rating 6186</t>
  </si>
  <si>
    <t>Xist Rating 6187</t>
  </si>
  <si>
    <t>Xist Rating 6188</t>
  </si>
  <si>
    <t>Xist Rating 6189</t>
  </si>
  <si>
    <t>Xist Rating 6190</t>
  </si>
  <si>
    <t>Xist Rating 6191</t>
  </si>
  <si>
    <t>Xist Rating 6192</t>
  </si>
  <si>
    <t>Xist Rating 6193</t>
  </si>
  <si>
    <t>Xist Rating 6194</t>
  </si>
  <si>
    <t>Xist Rating 6195</t>
  </si>
  <si>
    <t>Xist Rating 6196</t>
  </si>
  <si>
    <t>Xist Rating 6197</t>
  </si>
  <si>
    <t>Xist Rating 6198</t>
  </si>
  <si>
    <t>Xist Rating 6199</t>
  </si>
  <si>
    <t>Xist Rating 6200</t>
  </si>
  <si>
    <t>Xist Rating 6201</t>
  </si>
  <si>
    <t>Xist Rating 6202</t>
  </si>
  <si>
    <t>Xist Rating 6203</t>
  </si>
  <si>
    <t>Xist Rating 6204</t>
  </si>
  <si>
    <t>Xist Rating 6205</t>
  </si>
  <si>
    <t>Xist Rating 6206</t>
  </si>
  <si>
    <t>Xist Rating 6207</t>
  </si>
  <si>
    <t>Xist Rating 6208</t>
  </si>
  <si>
    <t>Xist Rating 6209</t>
  </si>
  <si>
    <t>Xist Rating 6210</t>
  </si>
  <si>
    <t>Xist Rating 6211</t>
  </si>
  <si>
    <t>Xist Rating 6212</t>
  </si>
  <si>
    <t>Xist Rating 6213</t>
  </si>
  <si>
    <t>Xist Rating 6214</t>
  </si>
  <si>
    <t>Xist Rating 6215</t>
  </si>
  <si>
    <t>Xist Rating 6216</t>
  </si>
  <si>
    <t>Xist Rating 6217</t>
  </si>
  <si>
    <t>Xist Rating 6218</t>
  </si>
  <si>
    <t>Xist Rating 6219</t>
  </si>
  <si>
    <t>Xist Rating 6220</t>
  </si>
  <si>
    <t>Xist Rating 6221</t>
  </si>
  <si>
    <t>Xist Rating 6222</t>
  </si>
  <si>
    <t>Xist Rating 6223</t>
  </si>
  <si>
    <t>Xist Rating 6224</t>
  </si>
  <si>
    <t>Xist Rating 6225</t>
  </si>
  <si>
    <t>Xist Rating 6226</t>
  </si>
  <si>
    <t>Xist Rating 6227</t>
  </si>
  <si>
    <t>Xist Rating 6228</t>
  </si>
  <si>
    <t>Xist Rating 6229</t>
  </si>
  <si>
    <t>Xist Rating 6230</t>
  </si>
  <si>
    <t>Xist Rating 6231</t>
  </si>
  <si>
    <t>Xist Rating 6232</t>
  </si>
  <si>
    <t>Xist Rating 6233</t>
  </si>
  <si>
    <t>Xist Rating 6234</t>
  </si>
  <si>
    <t>Xist Rating 6235</t>
  </si>
  <si>
    <t>Xist Rating 6236</t>
  </si>
  <si>
    <t>Xist Rating 6237</t>
  </si>
  <si>
    <t>Xist Rating 6238</t>
  </si>
  <si>
    <t>Xist Rating 6239</t>
  </si>
  <si>
    <t>Xist Rating 6240</t>
  </si>
  <si>
    <t>Xist Rating 6241</t>
  </si>
  <si>
    <t>Xist Rating 6242</t>
  </si>
  <si>
    <t>Xist Rating 6243</t>
  </si>
  <si>
    <t>Xist Rating 6244</t>
  </si>
  <si>
    <t>Xist Rating 6245</t>
  </si>
  <si>
    <t>Xist Rating 6246</t>
  </si>
  <si>
    <t>Xist Rating 6247</t>
  </si>
  <si>
    <t>Xist Rating 6248</t>
  </si>
  <si>
    <t>Xist Rating 6249</t>
  </si>
  <si>
    <t>Xist Rating 6250</t>
  </si>
  <si>
    <t>Xist Rating 6251</t>
  </si>
  <si>
    <t>Xist Rating 6252</t>
  </si>
  <si>
    <t>Xist Rating 6253</t>
  </si>
  <si>
    <t>Xist Rating 6254</t>
  </si>
  <si>
    <t>Xist Rating 6255</t>
  </si>
  <si>
    <t>Xist Rating 6256</t>
  </si>
  <si>
    <t>Xist Rating 6257</t>
  </si>
  <si>
    <t>Xist Rating 6258</t>
  </si>
  <si>
    <t>Xist Rating 6259</t>
  </si>
  <si>
    <t>Xist Rating 6260</t>
  </si>
  <si>
    <t>Xist Rating 6261</t>
  </si>
  <si>
    <t>Xist Rating 6262</t>
  </si>
  <si>
    <t>Xist Rating 6263</t>
  </si>
  <si>
    <t>Xist Rating 6264</t>
  </si>
  <si>
    <t>Xist Rating 6265</t>
  </si>
  <si>
    <t>Xist Rating 6266</t>
  </si>
  <si>
    <t>Xist Rating 6267</t>
  </si>
  <si>
    <t>Xist Rating 6268</t>
  </si>
  <si>
    <t>Xist Rating 6269</t>
  </si>
  <si>
    <t>Xist Rating 6270</t>
  </si>
  <si>
    <t>Xist Rating 6271</t>
  </si>
  <si>
    <t>Xist Rating 6272</t>
  </si>
  <si>
    <t>Xist Rating 6273</t>
  </si>
  <si>
    <t>Xist Rating 6274</t>
  </si>
  <si>
    <t>Xist Rating 6275</t>
  </si>
  <si>
    <t>Xist Rating 6276</t>
  </si>
  <si>
    <t>Xist Rating 6277</t>
  </si>
  <si>
    <t>Xist Rating 6278</t>
  </si>
  <si>
    <t>Xist Rating 6279</t>
  </si>
  <si>
    <t>Xist Rating 6280</t>
  </si>
  <si>
    <t>Xist Rating 6281</t>
  </si>
  <si>
    <t>Xist Rating 6282</t>
  </si>
  <si>
    <t>Xist Rating 6283</t>
  </si>
  <si>
    <t>Xist Rating 6284</t>
  </si>
  <si>
    <t>Xist Rating 6285</t>
  </si>
  <si>
    <t>Xist Rating 6286</t>
  </si>
  <si>
    <t>Xist Rating 6287</t>
  </si>
  <si>
    <t>Xist Rating 6288</t>
  </si>
  <si>
    <t>Xist Rating 6289</t>
  </si>
  <si>
    <t>Xist Rating 6290</t>
  </si>
  <si>
    <t>Xist Rating 6291</t>
  </si>
  <si>
    <t>Xist Rating 6292</t>
  </si>
  <si>
    <t>Xist Rating 6293</t>
  </si>
  <si>
    <t>Xist Rating 6294</t>
  </si>
  <si>
    <t>Xist Rating 6295</t>
  </si>
  <si>
    <t>Xist Rating 6296</t>
  </si>
  <si>
    <t>Xist Rating 6297</t>
  </si>
  <si>
    <t>Xist Rating 6298</t>
  </si>
  <si>
    <t>Xist Rating 6299</t>
  </si>
  <si>
    <t>Xist Rating 6300</t>
  </si>
  <si>
    <t>Xist Rating 6301</t>
  </si>
  <si>
    <t>Xist Rating 6302</t>
  </si>
  <si>
    <t>Xist Rating 6303</t>
  </si>
  <si>
    <t>Xist Rating 6304</t>
  </si>
  <si>
    <t>Xist Rating 6305</t>
  </si>
  <si>
    <t>Xist Rating 6306</t>
  </si>
  <si>
    <t>Xist Rating 6307</t>
  </si>
  <si>
    <t>Xist Rating 6308</t>
  </si>
  <si>
    <t>Xist Rating 6309</t>
  </si>
  <si>
    <t>Xist Rating 6310</t>
  </si>
  <si>
    <t>Xist Rating 6311</t>
  </si>
  <si>
    <t>Xist Rating 6312</t>
  </si>
  <si>
    <t>Xist Rating 6313</t>
  </si>
  <si>
    <t>Xist Rating 6314</t>
  </si>
  <si>
    <t>Xist Rating 6315</t>
  </si>
  <si>
    <t>Xist Rating 6316</t>
  </si>
  <si>
    <t>Xist Rating 6317</t>
  </si>
  <si>
    <t>Xist Rating 6318</t>
  </si>
  <si>
    <t>Xist Rating 6319</t>
  </si>
  <si>
    <t>Xist Rating 6320</t>
  </si>
  <si>
    <t>Xist Rating 6321</t>
  </si>
  <si>
    <t>Xist Rating 6322</t>
  </si>
  <si>
    <t>Xist Rating 6323</t>
  </si>
  <si>
    <t>Xist Rating 6324</t>
  </si>
  <si>
    <t>Xist Rating 6325</t>
  </si>
  <si>
    <t>Xist Rating 6326</t>
  </si>
  <si>
    <t>Xist Rating 6327</t>
  </si>
  <si>
    <t>Xist Rating 6328</t>
  </si>
  <si>
    <t>Xist Rating 6329</t>
  </si>
  <si>
    <t>Xist Rating 6330</t>
  </si>
  <si>
    <t>Xist Rating 6331</t>
  </si>
  <si>
    <t>Xist Rating 6332</t>
  </si>
  <si>
    <t>Xist Rating 6333</t>
  </si>
  <si>
    <t>Xist Rating 6334</t>
  </si>
  <si>
    <t>Xist Rating 6335</t>
  </si>
  <si>
    <t>Xist Rating 6336</t>
  </si>
  <si>
    <t>Xist Rating 6337</t>
  </si>
  <si>
    <t>Xist Rating 6338</t>
  </si>
  <si>
    <t>Xist Rating 6339</t>
  </si>
  <si>
    <t>Xist Rating 6340</t>
  </si>
  <si>
    <t>Xist Rating 6341</t>
  </si>
  <si>
    <t>Xist Rating 6342</t>
  </si>
  <si>
    <t>Xist Rating 6343</t>
  </si>
  <si>
    <t>Xist Rating 6344</t>
  </si>
  <si>
    <t>Xist Rating 6345</t>
  </si>
  <si>
    <t>Xist Rating 6346</t>
  </si>
  <si>
    <t>Xist Rating 6347</t>
  </si>
  <si>
    <t>Xist Rating 6348</t>
  </si>
  <si>
    <t>Xist Rating 6349</t>
  </si>
  <si>
    <t>Xist Rating 6350</t>
  </si>
  <si>
    <t>Xist Rating 6351</t>
  </si>
  <si>
    <t>Xist Rating 6352</t>
  </si>
  <si>
    <t>Xist Rating 6353</t>
  </si>
  <si>
    <t>Xist Rating 6354</t>
  </si>
  <si>
    <t>Xist Rating 6355</t>
  </si>
  <si>
    <t>Xist Rating 6356</t>
  </si>
  <si>
    <t>Xist Rating 6357</t>
  </si>
  <si>
    <t>Xist Rating 6358</t>
  </si>
  <si>
    <t>Xist Rating 6359</t>
  </si>
  <si>
    <t>Xist Rating 6360</t>
  </si>
  <si>
    <t>Xist Rating 6361</t>
  </si>
  <si>
    <t>Xist Rating 6362</t>
  </si>
  <si>
    <t>Xist Rating 6363</t>
  </si>
  <si>
    <t>Xist Rating 6364</t>
  </si>
  <si>
    <t>Xist Rating 6365</t>
  </si>
  <si>
    <t>Xist Rating 6366</t>
  </si>
  <si>
    <t>Xist Rating 6367</t>
  </si>
  <si>
    <t>Xist Rating 6368</t>
  </si>
  <si>
    <t>Xist Rating 6369</t>
  </si>
  <si>
    <t>Xist Rating 6370</t>
  </si>
  <si>
    <t>Xist Rating 6371</t>
  </si>
  <si>
    <t>Xist Rating 6374</t>
  </si>
  <si>
    <t>Xist Rating 6375</t>
  </si>
  <si>
    <t>Xist Rating 6376</t>
  </si>
  <si>
    <t>Xist Rating 6377</t>
  </si>
  <si>
    <t>Xist Rating 6378</t>
  </si>
  <si>
    <t>Xist Rating 6379</t>
  </si>
  <si>
    <t>Xist Rating 6380</t>
  </si>
  <si>
    <t>Xist Rating 6381</t>
  </si>
  <si>
    <t>Xist Rating 6382</t>
  </si>
  <si>
    <t>Xist Rating 6383</t>
  </si>
  <si>
    <t>Xist Rating 6384</t>
  </si>
  <si>
    <t>Xist Rating 6385</t>
  </si>
  <si>
    <t>Xist Rating 6386</t>
  </si>
  <si>
    <t>Xist Rating 6387</t>
  </si>
  <si>
    <t>Xist Rating 6388</t>
  </si>
  <si>
    <t>Xist Rating 6389</t>
  </si>
  <si>
    <t>Xist Rating 6390</t>
  </si>
  <si>
    <t>Xist Rating 6391</t>
  </si>
  <si>
    <t>Xist Rating 6392</t>
  </si>
  <si>
    <t>Xist Rating 6393</t>
  </si>
  <si>
    <t>Xist Rating 6394</t>
  </si>
  <si>
    <t>Xist Rating 6395</t>
  </si>
  <si>
    <t>Xist Rating 6396</t>
  </si>
  <si>
    <t>Xist Rating 6397</t>
  </si>
  <si>
    <t>Xist Rating 6398</t>
  </si>
  <si>
    <t>Xist Rating 6399</t>
  </si>
  <si>
    <t>Xist Rating 6400</t>
  </si>
  <si>
    <t>Xist Rating 6401</t>
  </si>
  <si>
    <t>Xist Rating 6402</t>
  </si>
  <si>
    <t>Xist Rating 6403</t>
  </si>
  <si>
    <t>Xist Rating 6404</t>
  </si>
  <si>
    <t>Xist Rating 6405</t>
  </si>
  <si>
    <t>Xist Rating 6406</t>
  </si>
  <si>
    <t>Xist Rating 6407</t>
  </si>
  <si>
    <t>Xist Rating 6408</t>
  </si>
  <si>
    <t>Xist Rating 6409</t>
  </si>
  <si>
    <t>Xist Rating 6410</t>
  </si>
  <si>
    <t>Xist Rating 6411</t>
  </si>
  <si>
    <t>Xist Rating 6412</t>
  </si>
  <si>
    <t>Xist Rating 6413</t>
  </si>
  <si>
    <t>Xist Rating 6414</t>
  </si>
  <si>
    <t>Xist Rating 6415</t>
  </si>
  <si>
    <t>Xist Rating 6416</t>
  </si>
  <si>
    <t>Xist Rating 6417</t>
  </si>
  <si>
    <t>Xist Rating 6418</t>
  </si>
  <si>
    <t>Xist Rating 6419</t>
  </si>
  <si>
    <t>Xist Rating 6420</t>
  </si>
  <si>
    <t>Xist Rating 6421</t>
  </si>
  <si>
    <t>Xist Rating 6422</t>
  </si>
  <si>
    <t>Xist Rating 6423</t>
  </si>
  <si>
    <t>Xist Rating 6424</t>
  </si>
  <si>
    <t>Xist Rating 6425</t>
  </si>
  <si>
    <t>Xist Rating 6426</t>
  </si>
  <si>
    <t>Xist Rating 6427</t>
  </si>
  <si>
    <t>Xist Rating 6428</t>
  </si>
  <si>
    <t>Xist Rating 6429</t>
  </si>
  <si>
    <t>Xist Rating 6430</t>
  </si>
  <si>
    <t>Xist Rating 6431</t>
  </si>
  <si>
    <t>Xist Rating 6432</t>
  </si>
  <si>
    <t>Xist Rating 6433</t>
  </si>
  <si>
    <t>Xist Rating 6434</t>
  </si>
  <si>
    <t>Xist Rating 6435</t>
  </si>
  <si>
    <t>Xist Rating 6436</t>
  </si>
  <si>
    <t>Xist Rating 6437</t>
  </si>
  <si>
    <t>Xist Rating 6438</t>
  </si>
  <si>
    <t>Xist Rating 6439</t>
  </si>
  <si>
    <t>Xist Rating 6440</t>
  </si>
  <si>
    <t>Xist Rating 6441</t>
  </si>
  <si>
    <t>Xist Rating 6442</t>
  </si>
  <si>
    <t>Xist Rating 6443</t>
  </si>
  <si>
    <t>Xist Rating 6444</t>
  </si>
  <si>
    <t>Xist Rating 6445</t>
  </si>
  <si>
    <t>Xist Rating 6446</t>
  </si>
  <si>
    <t>Xist Rating 6447</t>
  </si>
  <si>
    <t>Xist Rating 6448</t>
  </si>
  <si>
    <t>Xist Rating 6449</t>
  </si>
  <si>
    <t>Xist Rating 6450</t>
  </si>
  <si>
    <t>Xist Rating 6451</t>
  </si>
  <si>
    <t>Xist Rating 6452</t>
  </si>
  <si>
    <t>Xist Rating 6453</t>
  </si>
  <si>
    <t>Xist Rating 6454</t>
  </si>
  <si>
    <t>Xist Rating 6455</t>
  </si>
  <si>
    <t>Xist Rating 6456</t>
  </si>
  <si>
    <t>Xist Rating 6457</t>
  </si>
  <si>
    <t>Xist Rating 6458</t>
  </si>
  <si>
    <t>Xist Rating 6459</t>
  </si>
  <si>
    <t>Xist Rating 6460</t>
  </si>
  <si>
    <t>Xist Rating 6461</t>
  </si>
  <si>
    <t>Xist Rating 6462</t>
  </si>
  <si>
    <t>Xist Rating 6463</t>
  </si>
  <si>
    <t>Xist Rating 6464</t>
  </si>
  <si>
    <t>Xist Rating 6465</t>
  </si>
  <si>
    <t>Xist Rating 6466</t>
  </si>
  <si>
    <t>Xist Rating 6467</t>
  </si>
  <si>
    <t>Xist Rating 6468</t>
  </si>
  <si>
    <t>Xist Rating 6469</t>
  </si>
  <si>
    <t>Xist Rating 6470</t>
  </si>
  <si>
    <t>Xist Rating 6471</t>
  </si>
  <si>
    <t>Xist Rating 6472</t>
  </si>
  <si>
    <t>Xist Rating 6473</t>
  </si>
  <si>
    <t>Xist Rating 6474</t>
  </si>
  <si>
    <t>Xist Rating 6475</t>
  </si>
  <si>
    <t>Xist Rating 6476</t>
  </si>
  <si>
    <t>Xist Rating 6477</t>
  </si>
  <si>
    <t>Xist Rating 6478</t>
  </si>
  <si>
    <t>Xist Rating 6479</t>
  </si>
  <si>
    <t>Xist Rating 6480</t>
  </si>
  <si>
    <t>Xist Rating 6481</t>
  </si>
  <si>
    <t>Xist Rating 6482</t>
  </si>
  <si>
    <t>Xist Rating 6483</t>
  </si>
  <si>
    <t>Xist Rating 6484</t>
  </si>
  <si>
    <t>Xist Rating 6485</t>
  </si>
  <si>
    <t>Xist Rating 6486</t>
  </si>
  <si>
    <t>Xist Rating 6487</t>
  </si>
  <si>
    <t>Xist Rating 6488</t>
  </si>
  <si>
    <t>Xist Rating 6489</t>
  </si>
  <si>
    <t>Xist Rating 6490</t>
  </si>
  <si>
    <t>Xist Rating 6491</t>
  </si>
  <si>
    <t>Xist Rating 6492</t>
  </si>
  <si>
    <t>Xist Rating 6493</t>
  </si>
  <si>
    <t>Xist Rating 6494</t>
  </si>
  <si>
    <t>Xist Rating 6495</t>
  </si>
  <si>
    <t>Xist Rating 6496</t>
  </si>
  <si>
    <t>Xist Rating 6497</t>
  </si>
  <si>
    <t>Xist Rating 6498</t>
  </si>
  <si>
    <t>Xist Rating 6499</t>
  </si>
  <si>
    <t>Xist Rating 6500</t>
  </si>
  <si>
    <t>Xist Rating 6501</t>
  </si>
  <si>
    <t>Xist Rating 6502</t>
  </si>
  <si>
    <t>Xist Rating 6503</t>
  </si>
  <si>
    <t>Xist Rating 6504</t>
  </si>
  <si>
    <t>Xist Rating 6505</t>
  </si>
  <si>
    <t>Xist Rating 6506</t>
  </si>
  <si>
    <t>Xist Rating 6507</t>
  </si>
  <si>
    <t>Xist Rating 6508</t>
  </si>
  <si>
    <t>Xist Rating 6509</t>
  </si>
  <si>
    <t>Xist Rating 6510</t>
  </si>
  <si>
    <t>Xist Rating 6511</t>
  </si>
  <si>
    <t>Xist Rating 6512</t>
  </si>
  <si>
    <t>Xist Rating 6513</t>
  </si>
  <si>
    <t>Xist Rating 6514</t>
  </si>
  <si>
    <t>Xist Rating 6515</t>
  </si>
  <si>
    <t>Xist Rating 6516</t>
  </si>
  <si>
    <t>Xist Rating 6517</t>
  </si>
  <si>
    <t>Xist Rating 6518</t>
  </si>
  <si>
    <t>Xist Rating 6519</t>
  </si>
  <si>
    <t>Xist Rating 6520</t>
  </si>
  <si>
    <t>Xist Rating 6521</t>
  </si>
  <si>
    <t>Xist Rating 6522</t>
  </si>
  <si>
    <t>Xist Rating 6523</t>
  </si>
  <si>
    <t>Xist Rating 6524</t>
  </si>
  <si>
    <t>Xist Rating 6525</t>
  </si>
  <si>
    <t>Xist Rating 6526</t>
  </si>
  <si>
    <t>Xist Rating 6527</t>
  </si>
  <si>
    <t>Xist Rating 6528</t>
  </si>
  <si>
    <t>Xist Rating 6529</t>
  </si>
  <si>
    <t>Xist Rating 6530</t>
  </si>
  <si>
    <t>Xist Rating 6531</t>
  </si>
  <si>
    <t>Xist Rating 6532</t>
  </si>
  <si>
    <t>Xist Rating 6533</t>
  </si>
  <si>
    <t>Xist Rating 6534</t>
  </si>
  <si>
    <t>Xist Rating 6535</t>
  </si>
  <si>
    <t>Xist Rating 6536</t>
  </si>
  <si>
    <t>Xist Rating 6537</t>
  </si>
  <si>
    <t>Xist Rating 6538</t>
  </si>
  <si>
    <t>Xist Rating 6539</t>
  </si>
  <si>
    <t>Xist Rating 6540</t>
  </si>
  <si>
    <t>Xist Rating 6541</t>
  </si>
  <si>
    <t>Xist Rating 6542</t>
  </si>
  <si>
    <t>Xist Rating 6543</t>
  </si>
  <si>
    <t>Xist Rating 6544</t>
  </si>
  <si>
    <t>Xist Rating 6545</t>
  </si>
  <si>
    <t>Xist Rating 6546</t>
  </si>
  <si>
    <t>Xist Rating 6547</t>
  </si>
  <si>
    <t>Xist Rating 6548</t>
  </si>
  <si>
    <t>Xist Rating 6549</t>
  </si>
  <si>
    <t>Xist Rating 6550</t>
  </si>
  <si>
    <t>Xist Rating 6551</t>
  </si>
  <si>
    <t>Xist Rating 6552</t>
  </si>
  <si>
    <t>Xist Rating 6553</t>
  </si>
  <si>
    <t>Xist Rating 6554</t>
  </si>
  <si>
    <t>Xist Rating 6555</t>
  </si>
  <si>
    <t>Xist Rating 6556</t>
  </si>
  <si>
    <t>Xist Rating 6557</t>
  </si>
  <si>
    <t>Xist Rating 6558</t>
  </si>
  <si>
    <t>Xist Rating 6559</t>
  </si>
  <si>
    <t>Xist Rating 6560</t>
  </si>
  <si>
    <t>Xist Rating 6561</t>
  </si>
  <si>
    <t>Xist Rating 6562</t>
  </si>
  <si>
    <t>Xist Rating 6563</t>
  </si>
  <si>
    <t>Xist Rating 6564</t>
  </si>
  <si>
    <t>Xist Rating 6565</t>
  </si>
  <si>
    <t>Xist Rating 6566</t>
  </si>
  <si>
    <t>Xist Rating 6567</t>
  </si>
  <si>
    <t>Xist Rating 6568</t>
  </si>
  <si>
    <t>Xist Rating 6569</t>
  </si>
  <si>
    <t>Xist Rating 6570</t>
  </si>
  <si>
    <t>Xist Rating 6571</t>
  </si>
  <si>
    <t>Xist Rating 6572</t>
  </si>
  <si>
    <t>Xist Rating 6576</t>
  </si>
  <si>
    <t>Xist Rating 6577</t>
  </si>
  <si>
    <t>Xist Rating 6578</t>
  </si>
  <si>
    <t>Xist Rating 6579</t>
  </si>
  <si>
    <t>Xist Rating 6580</t>
  </si>
  <si>
    <t>Xist Rating 6581</t>
  </si>
  <si>
    <t>Xist Rating 6582</t>
  </si>
  <si>
    <t>Xist Rating 6583</t>
  </si>
  <si>
    <t>Xist Rating 6584</t>
  </si>
  <si>
    <t>Xist Rating 6585</t>
  </si>
  <si>
    <t>Xist Rating 6586</t>
  </si>
  <si>
    <t>Xist Rating 6587</t>
  </si>
  <si>
    <t>Xist Rating 6588</t>
  </si>
  <si>
    <t>Xist Rating 6589</t>
  </si>
  <si>
    <t>Xist Rating 6590</t>
  </si>
  <si>
    <t>Xist Rating 6591</t>
  </si>
  <si>
    <t>Xist Rating 6592</t>
  </si>
  <si>
    <t>Xist Rating 6593</t>
  </si>
  <si>
    <t>Xist Rating 6594</t>
  </si>
  <si>
    <t>Xist Rating 6595</t>
  </si>
  <si>
    <t>Xist Rating 6596</t>
  </si>
  <si>
    <t>Xist Rating 6597</t>
  </si>
  <si>
    <t>Xist Rating 6598</t>
  </si>
  <si>
    <t>Xist Rating 6599</t>
  </si>
  <si>
    <t>Xist Rating 6600</t>
  </si>
  <si>
    <t>Xist Rating 6601</t>
  </si>
  <si>
    <t>Xist Rating 6602</t>
  </si>
  <si>
    <t>Xist Rating 6603</t>
  </si>
  <si>
    <t>Xist Rating 6604</t>
  </si>
  <si>
    <t>Xist Rating 6605</t>
  </si>
  <si>
    <t>Xist Rating 6606</t>
  </si>
  <si>
    <t>Xist Rating 6607</t>
  </si>
  <si>
    <t>Xist Rating 6608</t>
  </si>
  <si>
    <t>Xist Rating 6609</t>
  </si>
  <si>
    <t>Xist Rating 6610</t>
  </si>
  <si>
    <t>Xist Rating 6611</t>
  </si>
  <si>
    <t>Xist Rating 6612</t>
  </si>
  <si>
    <t>Xist Rating 6613</t>
  </si>
  <si>
    <t>Xist Rating 6614</t>
  </si>
  <si>
    <t>Xist Rating 6615</t>
  </si>
  <si>
    <t>Xist Rating 6616</t>
  </si>
  <si>
    <t>Xist Rating 6617</t>
  </si>
  <si>
    <t>Xist Rating 6618</t>
  </si>
  <si>
    <t>Xist Rating 6619</t>
  </si>
  <si>
    <t>Xist Rating 6620</t>
  </si>
  <si>
    <t>Xist Rating 6621</t>
  </si>
  <si>
    <t>Xist Rating 6622</t>
  </si>
  <si>
    <t>Xist Rating 6623</t>
  </si>
  <si>
    <t>Xist Rating 6624</t>
  </si>
  <si>
    <t>Xist Rating 6625</t>
  </si>
  <si>
    <t>Xist Rating 6626</t>
  </si>
  <si>
    <t>Xist Rating 6627</t>
  </si>
  <si>
    <t>Xist Rating 6628</t>
  </si>
  <si>
    <t>Xist Rating 6629</t>
  </si>
  <si>
    <t>Xist Rating 6630</t>
  </si>
  <si>
    <t>Xist Rating 6631</t>
  </si>
  <si>
    <t>Xist Rating 6632</t>
  </si>
  <si>
    <t>Xist Rating 6633</t>
  </si>
  <si>
    <t>Xist Rating 6634</t>
  </si>
  <si>
    <t>Xist Rating 6635</t>
  </si>
  <si>
    <t>Xist Rating 6636</t>
  </si>
  <si>
    <t>Xist Rating 6637</t>
  </si>
  <si>
    <t>Xist Rating 6638</t>
  </si>
  <si>
    <t>Xist Rating 6639</t>
  </si>
  <si>
    <t>Xist Rating 6640</t>
  </si>
  <si>
    <t>Xist Rating 6641</t>
  </si>
  <si>
    <t>Xist Rating 6642</t>
  </si>
  <si>
    <t>Xist Rating 6643</t>
  </si>
  <si>
    <t>Xist Rating 6644</t>
  </si>
  <si>
    <t>Xist Rating 6645</t>
  </si>
  <si>
    <t>Xist Rating 6646</t>
  </si>
  <si>
    <t>Xist Rating 6647</t>
  </si>
  <si>
    <t>Xist Rating 6648</t>
  </si>
  <si>
    <t>Xist Rating 6649</t>
  </si>
  <si>
    <t>Xist Rating 6650</t>
  </si>
  <si>
    <t>Xist Rating 6651</t>
  </si>
  <si>
    <t>Xist Rating 6652</t>
  </si>
  <si>
    <t>Xist Rating 6653</t>
  </si>
  <si>
    <t>Xist Rating 6654</t>
  </si>
  <si>
    <t>Xist Rating 6655</t>
  </si>
  <si>
    <t>Xist Rating 6656</t>
  </si>
  <si>
    <t>Xist Rating 6657</t>
  </si>
  <si>
    <t>Xist Rating 6658</t>
  </si>
  <si>
    <t>Xist Rating 6659</t>
  </si>
  <si>
    <t>Xist Rating 6660</t>
  </si>
  <si>
    <t>Xist Rating 6661</t>
  </si>
  <si>
    <t>Xist Rating 6662</t>
  </si>
  <si>
    <t>Xist Rating 6663</t>
  </si>
  <si>
    <t>Xist Rating 6664</t>
  </si>
  <si>
    <t>Xist Rating 6665</t>
  </si>
  <si>
    <t>Xist Rating 6666</t>
  </si>
  <si>
    <t>Xist Rating 6667</t>
  </si>
  <si>
    <t>Xist Rating 6668</t>
  </si>
  <si>
    <t>Xist Rating 6669</t>
  </si>
  <si>
    <t>Xist Rating 6670</t>
  </si>
  <si>
    <t>Xist Rating 6671</t>
  </si>
  <si>
    <t>Xist Rating 6672</t>
  </si>
  <si>
    <t>Xist Rating 6673</t>
  </si>
  <si>
    <t>Xist Rating 6674</t>
  </si>
  <si>
    <t>Xist Rating 6675</t>
  </si>
  <si>
    <t>Xist Rating 6676</t>
  </si>
  <si>
    <t>Xist Rating 6677</t>
  </si>
  <si>
    <t>Xist Rating 6678</t>
  </si>
  <si>
    <t>Xist Rating 6679</t>
  </si>
  <si>
    <t>Xist Rating 6680</t>
  </si>
  <si>
    <t>Xist Rating 6681</t>
  </si>
  <si>
    <t>Xist Rating 6682</t>
  </si>
  <si>
    <t>Xist Rating 6683</t>
  </si>
  <si>
    <t>Xist Rating 6684</t>
  </si>
  <si>
    <t>Xist Rating 6685</t>
  </si>
  <si>
    <t>Xist Rating 6686</t>
  </si>
  <si>
    <t>Xist Rating 6687</t>
  </si>
  <si>
    <t>Xist Rating 6688</t>
  </si>
  <si>
    <t>Xist Rating 6689</t>
  </si>
  <si>
    <t>Xist Rating 6690</t>
  </si>
  <si>
    <t>Xist Rating 6691</t>
  </si>
  <si>
    <t>Xist Rating 6692</t>
  </si>
  <si>
    <t>Xist Rating 6693</t>
  </si>
  <si>
    <t>Xist Rating 6694</t>
  </si>
  <si>
    <t>Xist Rating 6695</t>
  </si>
  <si>
    <t>Xist Rating 6696</t>
  </si>
  <si>
    <t>Xist Rating 6697</t>
  </si>
  <si>
    <t>Xist Rating 6698</t>
  </si>
  <si>
    <t>Xist Rating 6699</t>
  </si>
  <si>
    <t>Xist Rating 6700</t>
  </si>
  <si>
    <t>Xist Rating 6701</t>
  </si>
  <si>
    <t>Xist Rating 6702</t>
  </si>
  <si>
    <t>Xist Rating 6703</t>
  </si>
  <si>
    <t>Xist Rating 6704</t>
  </si>
  <si>
    <t>Xist Rating 6705</t>
  </si>
  <si>
    <t>Xist Rating 6706</t>
  </si>
  <si>
    <t>Xist Rating 6707</t>
  </si>
  <si>
    <t>Xist Rating 6708</t>
  </si>
  <si>
    <t>Xist Rating 6709</t>
  </si>
  <si>
    <t>Xist Rating 6710</t>
  </si>
  <si>
    <t>Xist Rating 6711</t>
  </si>
  <si>
    <t>Xist Rating 6712</t>
  </si>
  <si>
    <t>Xist Rating 6713</t>
  </si>
  <si>
    <t>Xist Rating 6714</t>
  </si>
  <si>
    <t>Xist Rating 6715</t>
  </si>
  <si>
    <t>Xist Rating 6716</t>
  </si>
  <si>
    <t>Xist Rating 6717</t>
  </si>
  <si>
    <t>Xist Rating 6718</t>
  </si>
  <si>
    <t>Xist Rating 6719</t>
  </si>
  <si>
    <t>Xist Rating 6720</t>
  </si>
  <si>
    <t>Xist Rating 6721</t>
  </si>
  <si>
    <t>Xist Rating 6722</t>
  </si>
  <si>
    <t>Xist Rating 6723</t>
  </si>
  <si>
    <t>Xist Rating 6724</t>
  </si>
  <si>
    <t>Xist Rating 6725</t>
  </si>
  <si>
    <t>Xist Rating 6726</t>
  </si>
  <si>
    <t>Xist Rating 6727</t>
  </si>
  <si>
    <t>Xist Rating 6728</t>
  </si>
  <si>
    <t>Xist Rating 6729</t>
  </si>
  <si>
    <t>Xist Rating 6730</t>
  </si>
  <si>
    <t>Xist Rating 6731</t>
  </si>
  <si>
    <t>Xist Rating 6732</t>
  </si>
  <si>
    <t>Xist Rating 6733</t>
  </si>
  <si>
    <t>Xist Rating 6734</t>
  </si>
  <si>
    <t>Xist Rating 6735</t>
  </si>
  <si>
    <t>Xist Rating 6736</t>
  </si>
  <si>
    <t>Xist Rating 6737</t>
  </si>
  <si>
    <t>Xist Rating 6738</t>
  </si>
  <si>
    <t>Xist Rating 6739</t>
  </si>
  <si>
    <t>Xist Rating 6740</t>
  </si>
  <si>
    <t>Xist Rating 6741</t>
  </si>
  <si>
    <t>Xist Rating 6742</t>
  </si>
  <si>
    <t>Xist Rating 6743</t>
  </si>
  <si>
    <t>Xist Rating 6744</t>
  </si>
  <si>
    <t>Xist Rating 6745</t>
  </si>
  <si>
    <t>Xist Rating 6746</t>
  </si>
  <si>
    <t>Xist Rating 6747</t>
  </si>
  <si>
    <t>Xist Rating 6748</t>
  </si>
  <si>
    <t>Xist Rating 6749</t>
  </si>
  <si>
    <t>Xist Rating 6750</t>
  </si>
  <si>
    <t>Xist Rating 6751</t>
  </si>
  <si>
    <t>Xist Rating 6752</t>
  </si>
  <si>
    <t>Xist Rating 6753</t>
  </si>
  <si>
    <t>Xist Rating 6754</t>
  </si>
  <si>
    <t>Xist Rating 6755</t>
  </si>
  <si>
    <t>Xist Rating 6756</t>
  </si>
  <si>
    <t>Xist Rating 6757</t>
  </si>
  <si>
    <t>Xist Rating 6758</t>
  </si>
  <si>
    <t>Xist Rating 6759</t>
  </si>
  <si>
    <t>Xist Rating 6760</t>
  </si>
  <si>
    <t>Xist Rating 6761</t>
  </si>
  <si>
    <t>Xist Rating 6762</t>
  </si>
  <si>
    <t>Xist Rating 6763</t>
  </si>
  <si>
    <t>Xist Rating 6764</t>
  </si>
  <si>
    <t>Xist Rating 6765</t>
  </si>
  <si>
    <t>Xist Rating 6766</t>
  </si>
  <si>
    <t>Xist Rating 6767</t>
  </si>
  <si>
    <t>Xist Rating 6768</t>
  </si>
  <si>
    <t>Xist Rating 6769</t>
  </si>
  <si>
    <t>Xist Rating 6770</t>
  </si>
  <si>
    <t>Xist Rating 6771</t>
  </si>
  <si>
    <t>Xist Rating 6772</t>
  </si>
  <si>
    <t>Xist Rating 6773</t>
  </si>
  <si>
    <t>Xist Rating 6776</t>
  </si>
  <si>
    <t>Xist Rating 6777</t>
  </si>
  <si>
    <t>Xist Rating 6778</t>
  </si>
  <si>
    <t>Xist Rating 6779</t>
  </si>
  <si>
    <t>Xist Rating 6780</t>
  </si>
  <si>
    <t>Xist Rating 6781</t>
  </si>
  <si>
    <t>Xist Rating 6782</t>
  </si>
  <si>
    <t>Xist Rating 6783</t>
  </si>
  <si>
    <t>Xist Rating 6784</t>
  </si>
  <si>
    <t>Xist Rating 6785</t>
  </si>
  <si>
    <t>Xist Rating 6786</t>
  </si>
  <si>
    <t>Xist Rating 6787</t>
  </si>
  <si>
    <t>Xist Rating 6788</t>
  </si>
  <si>
    <t>Xist Rating 6789</t>
  </si>
  <si>
    <t>Xist Rating 6790</t>
  </si>
  <si>
    <t>Xist Rating 6791</t>
  </si>
  <si>
    <t>Xist Rating 6792</t>
  </si>
  <si>
    <t>Xist Rating 6793</t>
  </si>
  <si>
    <t>Xist Rating 6794</t>
  </si>
  <si>
    <t>Xist Rating 6795</t>
  </si>
  <si>
    <t>Xist Rating 6796</t>
  </si>
  <si>
    <t>Xist Rating 6797</t>
  </si>
  <si>
    <t>Xist Rating 6798</t>
  </si>
  <si>
    <t>Xist Rating 6799</t>
  </si>
  <si>
    <t>Xist Rating 6800</t>
  </si>
  <si>
    <t>Xist Rating 6801</t>
  </si>
  <si>
    <t>Xist Rating 6802</t>
  </si>
  <si>
    <t>Xist Rating 6803</t>
  </si>
  <si>
    <t>Xist Rating 6804</t>
  </si>
  <si>
    <t>Xist Rating 6805</t>
  </si>
  <si>
    <t>Xist Rating 6806</t>
  </si>
  <si>
    <t>Xist Rating 6807</t>
  </si>
  <si>
    <t>Xist Rating 6808</t>
  </si>
  <si>
    <t>Xist Rating 6809</t>
  </si>
  <si>
    <t>Xist Rating 6810</t>
  </si>
  <si>
    <t>Xist Rating 6811</t>
  </si>
  <si>
    <t>Xist Rating 6812</t>
  </si>
  <si>
    <t>Xist Rating 6813</t>
  </si>
  <si>
    <t>Xist Rating 6814</t>
  </si>
  <si>
    <t>Xist Rating 6815</t>
  </si>
  <si>
    <t>Xist Rating 6816</t>
  </si>
  <si>
    <t>Xist Rating 6817</t>
  </si>
  <si>
    <t>Xist Rating 6818</t>
  </si>
  <si>
    <t>Xist Rating 6819</t>
  </si>
  <si>
    <t>Xist Rating 6820</t>
  </si>
  <si>
    <t>Xist Rating 6821</t>
  </si>
  <si>
    <t>Xist Rating 6822</t>
  </si>
  <si>
    <t>Xist Rating 6823</t>
  </si>
  <si>
    <t>Xist Rating 6824</t>
  </si>
  <si>
    <t>Xist Rating 6825</t>
  </si>
  <si>
    <t>Xist Rating 6826</t>
  </si>
  <si>
    <t>Xist Rating 6827</t>
  </si>
  <si>
    <t>Xist Rating 6828</t>
  </si>
  <si>
    <t>Xist Rating 6829</t>
  </si>
  <si>
    <t>Xist Rating 6830</t>
  </si>
  <si>
    <t>Xist Rating 6831</t>
  </si>
  <si>
    <t>Xist Rating 6832</t>
  </si>
  <si>
    <t>Xist Rating 6833</t>
  </si>
  <si>
    <t>Xist Rating 6834</t>
  </si>
  <si>
    <t>Xist Rating 6835</t>
  </si>
  <si>
    <t>Xist Rating 6836</t>
  </si>
  <si>
    <t>Xist Rating 6837</t>
  </si>
  <si>
    <t>Xist Rating 6838</t>
  </si>
  <si>
    <t>Xist Rating 6839</t>
  </si>
  <si>
    <t>Xist Rating 6840</t>
  </si>
  <si>
    <t>Xist Rating 6841</t>
  </si>
  <si>
    <t>Xist Rating 6842</t>
  </si>
  <si>
    <t>Xist Rating 6843</t>
  </si>
  <si>
    <t>Xist Rating 6844</t>
  </si>
  <si>
    <t>Xist Rating 6845</t>
  </si>
  <si>
    <t>Xist Rating 6846</t>
  </si>
  <si>
    <t>Xist Rating 6847</t>
  </si>
  <si>
    <t>Xist Rating 6848</t>
  </si>
  <si>
    <t>Xist Rating 6849</t>
  </si>
  <si>
    <t>Xist Rating 6850</t>
  </si>
  <si>
    <t>Xist Rating 6851</t>
  </si>
  <si>
    <t>Xist Rating 6852</t>
  </si>
  <si>
    <t>Xist Rating 6853</t>
  </si>
  <si>
    <t>Xist Rating 6854</t>
  </si>
  <si>
    <t>Xist Rating 6855</t>
  </si>
  <si>
    <t>Xist Rating 6856</t>
  </si>
  <si>
    <t>Xist Rating 6857</t>
  </si>
  <si>
    <t>Xist Rating 6858</t>
  </si>
  <si>
    <t>Xist Rating 6859</t>
  </si>
  <si>
    <t>Xist Rating 6860</t>
  </si>
  <si>
    <t>Xist Rating 6861</t>
  </si>
  <si>
    <t>Xist Rating 6862</t>
  </si>
  <si>
    <t>Xist Rating 6863</t>
  </si>
  <si>
    <t>Xist Rating 6864</t>
  </si>
  <si>
    <t>Xist Rating 6865</t>
  </si>
  <si>
    <t>Xist Rating 6866</t>
  </si>
  <si>
    <t>Xist Rating 6867</t>
  </si>
  <si>
    <t>Xist Rating 6868</t>
  </si>
  <si>
    <t>Xist Rating 6869</t>
  </si>
  <si>
    <t>Xist Rating 6870</t>
  </si>
  <si>
    <t>Xist Rating 6871</t>
  </si>
  <si>
    <t>Xist Rating 6872</t>
  </si>
  <si>
    <t>Xist Rating 6873</t>
  </si>
  <si>
    <t>Xist Rating 6874</t>
  </si>
  <si>
    <t>Xist Rating 6875</t>
  </si>
  <si>
    <t>Xist Rating 6876</t>
  </si>
  <si>
    <t>Xist Rating 6877</t>
  </si>
  <si>
    <t>Xist Rating 6878</t>
  </si>
  <si>
    <t>Xist Rating 6879</t>
  </si>
  <si>
    <t>Xist Rating 6880</t>
  </si>
  <si>
    <t>Xist Rating 6881</t>
  </si>
  <si>
    <t>Xist Rating 6882</t>
  </si>
  <si>
    <t>Xist Rating 6883</t>
  </si>
  <si>
    <t>Xist Rating 6884</t>
  </si>
  <si>
    <t>Xist Rating 6885</t>
  </si>
  <si>
    <t>Xist Rating 6886</t>
  </si>
  <si>
    <t>Xist Rating 6887</t>
  </si>
  <si>
    <t>Xist Rating 6888</t>
  </si>
  <si>
    <t>Xist Rating 6889</t>
  </si>
  <si>
    <t>Xist Rating 6890</t>
  </si>
  <si>
    <t>Xist Rating 6891</t>
  </si>
  <si>
    <t>Xist Rating 6892</t>
  </si>
  <si>
    <t>Xist Rating 6893</t>
  </si>
  <si>
    <t>Xist Rating 6894</t>
  </si>
  <si>
    <t>Xist Rating 6895</t>
  </si>
  <si>
    <t>Xist Rating 6896</t>
  </si>
  <si>
    <t>Xist Rating 6897</t>
  </si>
  <si>
    <t>Xist Rating 6898</t>
  </si>
  <si>
    <t>Xist Rating 6899</t>
  </si>
  <si>
    <t>Xist Rating 6900</t>
  </si>
  <si>
    <t>Xist Rating 6901</t>
  </si>
  <si>
    <t>Xist Rating 6902</t>
  </si>
  <si>
    <t>Xist Rating 6903</t>
  </si>
  <si>
    <t>Xist Rating 6904</t>
  </si>
  <si>
    <t>Xist Rating 6905</t>
  </si>
  <si>
    <t>Xist Rating 6906</t>
  </si>
  <si>
    <t>Xist Rating 6907</t>
  </si>
  <si>
    <t>Xist Rating 6908</t>
  </si>
  <si>
    <t>Xist Rating 6909</t>
  </si>
  <si>
    <t>Xist Rating 6910</t>
  </si>
  <si>
    <t>Xist Rating 6911</t>
  </si>
  <si>
    <t>Xist Rating 6912</t>
  </si>
  <si>
    <t>Xist Rating 6913</t>
  </si>
  <si>
    <t>Xist Rating 6914</t>
  </si>
  <si>
    <t>Xist Rating 6915</t>
  </si>
  <si>
    <t>Xist Rating 6916</t>
  </si>
  <si>
    <t>Xist Rating 6917</t>
  </si>
  <si>
    <t>Xist Rating 6918</t>
  </si>
  <si>
    <t>Xist Rating 6919</t>
  </si>
  <si>
    <t>Xist Rating 6920</t>
  </si>
  <si>
    <t>Xist Rating 6921</t>
  </si>
  <si>
    <t>Xist Rating 6922</t>
  </si>
  <si>
    <t>Xist Rating 6923</t>
  </si>
  <si>
    <t>Xist Rating 6924</t>
  </si>
  <si>
    <t>Xist Rating 6925</t>
  </si>
  <si>
    <t>Xist Rating 6926</t>
  </si>
  <si>
    <t>Xist Rating 6927</t>
  </si>
  <si>
    <t>Xist Rating 6928</t>
  </si>
  <si>
    <t>Xist Rating 6929</t>
  </si>
  <si>
    <t>Xist Rating 6930</t>
  </si>
  <si>
    <t>Xist Rating 6931</t>
  </si>
  <si>
    <t>Xist Rating 6932</t>
  </si>
  <si>
    <t>Xist Rating 6933</t>
  </si>
  <si>
    <t>Xist Rating 6934</t>
  </si>
  <si>
    <t>Xist Rating 6935</t>
  </si>
  <si>
    <t>Xist Rating 6936</t>
  </si>
  <si>
    <t>Xist Rating 6937</t>
  </si>
  <si>
    <t>Xist Rating 6938</t>
  </si>
  <si>
    <t>Xist Rating 6939</t>
  </si>
  <si>
    <t>Xist Rating 6940</t>
  </si>
  <si>
    <t>Xist Rating 6941</t>
  </si>
  <si>
    <t>Xist Rating 6942</t>
  </si>
  <si>
    <t>Xist Rating 6943</t>
  </si>
  <si>
    <t>Xist Rating 6944</t>
  </si>
  <si>
    <t>Xist Rating 6945</t>
  </si>
  <si>
    <t>Xist Rating 6946</t>
  </si>
  <si>
    <t>Xist Rating 6947</t>
  </si>
  <si>
    <t>Xist Rating 6948</t>
  </si>
  <si>
    <t>Xist Rating 6949</t>
  </si>
  <si>
    <t>Xist Rating 6950</t>
  </si>
  <si>
    <t>Xist Rating 6951</t>
  </si>
  <si>
    <t>Xist Rating 6952</t>
  </si>
  <si>
    <t>Xist Rating 6953</t>
  </si>
  <si>
    <t>Xist Rating 6954</t>
  </si>
  <si>
    <t>Xist Rating 6955</t>
  </si>
  <si>
    <t>Xist Rating 6956</t>
  </si>
  <si>
    <t>Xist Rating 6957</t>
  </si>
  <si>
    <t>Xist Rating 6958</t>
  </si>
  <si>
    <t>Xist Rating 6959</t>
  </si>
  <si>
    <t>Xist Rating 6960</t>
  </si>
  <si>
    <t>Xist Rating 6961</t>
  </si>
  <si>
    <t>Xist Rating 6962</t>
  </si>
  <si>
    <t>Xist Rating 6963</t>
  </si>
  <si>
    <t>Xist Rating 6964</t>
  </si>
  <si>
    <t>Xist Rating 6965</t>
  </si>
  <si>
    <t>Xist Rating 6966</t>
  </si>
  <si>
    <t>Xist Rating 6967</t>
  </si>
  <si>
    <t>Xist Rating 6968</t>
  </si>
  <si>
    <t>Xist Rating 6969</t>
  </si>
  <si>
    <t>Xist Rating 6970</t>
  </si>
  <si>
    <t>Xist Rating 6971</t>
  </si>
  <si>
    <t>Xist Rating 6972</t>
  </si>
  <si>
    <t>Xist Rating 6973</t>
  </si>
  <si>
    <t>Xist Rating 6974</t>
  </si>
  <si>
    <t>Xist Rating 6977</t>
  </si>
  <si>
    <t>Xist Rating 6978</t>
  </si>
  <si>
    <t>Xist Rating 6979</t>
  </si>
  <si>
    <t>Xist Rating 6980</t>
  </si>
  <si>
    <t>Xist Rating 6981</t>
  </si>
  <si>
    <t>Xist Rating 6982</t>
  </si>
  <si>
    <t>Xist Rating 6983</t>
  </si>
  <si>
    <t>Xist Rating 6984</t>
  </si>
  <si>
    <t>Xist Rating 6985</t>
  </si>
  <si>
    <t>Xist Rating 6986</t>
  </si>
  <si>
    <t>Xist Rating 6987</t>
  </si>
  <si>
    <t>Xist Rating 6988</t>
  </si>
  <si>
    <t>Xist Rating 6989</t>
  </si>
  <si>
    <t>Xist Rating 6990</t>
  </si>
  <si>
    <t>Xist Rating 6991</t>
  </si>
  <si>
    <t>Xist Rating 6992</t>
  </si>
  <si>
    <t>Xist Rating 6993</t>
  </si>
  <si>
    <t>Xist Rating 6994</t>
  </si>
  <si>
    <t>Xist Rating 6995</t>
  </si>
  <si>
    <t>Xist Rating 6996</t>
  </si>
  <si>
    <t>Xist Rating 6997</t>
  </si>
  <si>
    <t>Xist Rating 6998</t>
  </si>
  <si>
    <t>Xist Rating 6999</t>
  </si>
  <si>
    <t>Xist Rating 7000</t>
  </si>
  <si>
    <t>Xist Rating 7001</t>
  </si>
  <si>
    <t>Xist Rating 7002</t>
  </si>
  <si>
    <t>Xist Rating 7003</t>
  </si>
  <si>
    <t>Xist Rating 7004</t>
  </si>
  <si>
    <t>Xist Rating 7005</t>
  </si>
  <si>
    <t>Xist Rating 7006</t>
  </si>
  <si>
    <t>Xist Rating 7007</t>
  </si>
  <si>
    <t>Xist Rating 7008</t>
  </si>
  <si>
    <t>Xist Rating 7009</t>
  </si>
  <si>
    <t>Xist Rating 7010</t>
  </si>
  <si>
    <t>Xist Rating 7011</t>
  </si>
  <si>
    <t>Xist Rating 7012</t>
  </si>
  <si>
    <t>Xist Rating 7013</t>
  </si>
  <si>
    <t>Xist Rating 7014</t>
  </si>
  <si>
    <t>Xist Rating 7015</t>
  </si>
  <si>
    <t>Xist Rating 7016</t>
  </si>
  <si>
    <t>Xist Rating 7017</t>
  </si>
  <si>
    <t>Xist Rating 7018</t>
  </si>
  <si>
    <t>Xist Rating 7019</t>
  </si>
  <si>
    <t>Xist Rating 7020</t>
  </si>
  <si>
    <t>Xist Rating 7021</t>
  </si>
  <si>
    <t>Xist Rating 7022</t>
  </si>
  <si>
    <t>Xist Rating 7023</t>
  </si>
  <si>
    <t>Xist Rating 7024</t>
  </si>
  <si>
    <t>Xist Rating 7025</t>
  </si>
  <si>
    <t>Xist Rating 7026</t>
  </si>
  <si>
    <t>Xist Rating 7027</t>
  </si>
  <si>
    <t>Xist Rating 7028</t>
  </si>
  <si>
    <t>Xist Rating 7029</t>
  </si>
  <si>
    <t>Xist Rating 7030</t>
  </si>
  <si>
    <t>Xist Rating 7031</t>
  </si>
  <si>
    <t>Xist Rating 7032</t>
  </si>
  <si>
    <t>Xist Rating 7033</t>
  </si>
  <si>
    <t>Xist Rating 7034</t>
  </si>
  <si>
    <t>Xist Rating 7035</t>
  </si>
  <si>
    <t>Xist Rating 7036</t>
  </si>
  <si>
    <t>Xist Rating 7037</t>
  </si>
  <si>
    <t>Xist Rating 7038</t>
  </si>
  <si>
    <t>Xist Rating 7039</t>
  </si>
  <si>
    <t>Xist Rating 7040</t>
  </si>
  <si>
    <t>Xist Rating 7041</t>
  </si>
  <si>
    <t>Xist Rating 7042</t>
  </si>
  <si>
    <t>Xist Rating 7043</t>
  </si>
  <si>
    <t>Xist Rating 7044</t>
  </si>
  <si>
    <t>Xist Rating 7045</t>
  </si>
  <si>
    <t>Xist Rating 7046</t>
  </si>
  <si>
    <t>Xist Rating 7047</t>
  </si>
  <si>
    <t>Xist Rating 7048</t>
  </si>
  <si>
    <t>Xist Rating 7049</t>
  </si>
  <si>
    <t>Xist Rating 7050</t>
  </si>
  <si>
    <t>Xist Rating 7051</t>
  </si>
  <si>
    <t>Xist Rating 7052</t>
  </si>
  <si>
    <t>Xist Rating 7053</t>
  </si>
  <si>
    <t>Xist Rating 7054</t>
  </si>
  <si>
    <t>Xist Rating 7055</t>
  </si>
  <si>
    <t>Xist Rating 7056</t>
  </si>
  <si>
    <t>Xist Rating 7057</t>
  </si>
  <si>
    <t>Xist Rating 7058</t>
  </si>
  <si>
    <t>Xist Rating 7059</t>
  </si>
  <si>
    <t>Xist Rating 7060</t>
  </si>
  <si>
    <t>Xist Rating 7061</t>
  </si>
  <si>
    <t>Xist Rating 7062</t>
  </si>
  <si>
    <t>Xist Rating 7063</t>
  </si>
  <si>
    <t>Xist Rating 7064</t>
  </si>
  <si>
    <t>Xist Rating 7065</t>
  </si>
  <si>
    <t>Xist Rating 7066</t>
  </si>
  <si>
    <t>Xist Rating 7067</t>
  </si>
  <si>
    <t>Xist Rating 7068</t>
  </si>
  <si>
    <t>Xist Rating 7069</t>
  </si>
  <si>
    <t>Xist Rating 7070</t>
  </si>
  <si>
    <t>Xist Rating 7071</t>
  </si>
  <si>
    <t>Xist Rating 7072</t>
  </si>
  <si>
    <t>Xist Rating 7073</t>
  </si>
  <si>
    <t>Xist Rating 7074</t>
  </si>
  <si>
    <t>Xist Rating 7075</t>
  </si>
  <si>
    <t>Xist Rating 7076</t>
  </si>
  <si>
    <t>Xist Rating 7077</t>
  </si>
  <si>
    <t>Xist Rating 7078</t>
  </si>
  <si>
    <t>Xist Rating 7079</t>
  </si>
  <si>
    <t>Xist Rating 7080</t>
  </si>
  <si>
    <t>Xist Rating 7081</t>
  </si>
  <si>
    <t>Xist Rating 7082</t>
  </si>
  <si>
    <t>Xist Rating 7083</t>
  </si>
  <si>
    <t>Xist Rating 7084</t>
  </si>
  <si>
    <t>Xist Rating 7085</t>
  </si>
  <si>
    <t>Xist Rating 7086</t>
  </si>
  <si>
    <t>Xist Rating 7087</t>
  </si>
  <si>
    <t>Xist Rating 7088</t>
  </si>
  <si>
    <t>Xist Rating 7089</t>
  </si>
  <si>
    <t>Xist Rating 7090</t>
  </si>
  <si>
    <t>Xist Rating 7091</t>
  </si>
  <si>
    <t>Xist Rating 7092</t>
  </si>
  <si>
    <t>Xist Rating 7093</t>
  </si>
  <si>
    <t>Xist Rating 7094</t>
  </si>
  <si>
    <t>Xist Rating 7095</t>
  </si>
  <si>
    <t>Xist Rating 7096</t>
  </si>
  <si>
    <t>Xist Rating 7097</t>
  </si>
  <si>
    <t>Xist Rating 7098</t>
  </si>
  <si>
    <t>Xist Rating 7099</t>
  </si>
  <si>
    <t>Xist Rating 7100</t>
  </si>
  <si>
    <t>Xist Rating 7101</t>
  </si>
  <si>
    <t>Xist Rating 7102</t>
  </si>
  <si>
    <t>Xist Rating 7103</t>
  </si>
  <si>
    <t>Xist Rating 7104</t>
  </si>
  <si>
    <t>Xist Rating 7105</t>
  </si>
  <si>
    <t>Xist Rating 7106</t>
  </si>
  <si>
    <t>Xist Rating 7107</t>
  </si>
  <si>
    <t>Xist Rating 7108</t>
  </si>
  <si>
    <t>Xist Rating 7109</t>
  </si>
  <si>
    <t>Xist Rating 7110</t>
  </si>
  <si>
    <t>Xist Rating 7111</t>
  </si>
  <si>
    <t>Xist Rating 7112</t>
  </si>
  <si>
    <t>Xist Rating 7113</t>
  </si>
  <si>
    <t>Xist Rating 7114</t>
  </si>
  <si>
    <t>Xist Rating 7115</t>
  </si>
  <si>
    <t>Xist Rating 7116</t>
  </si>
  <si>
    <t>Xist Rating 7117</t>
  </si>
  <si>
    <t>Xist Rating 7118</t>
  </si>
  <si>
    <t>Xist Rating 7119</t>
  </si>
  <si>
    <t>Xist Rating 7120</t>
  </si>
  <si>
    <t>Xist Rating 7121</t>
  </si>
  <si>
    <t>Xist Rating 7122</t>
  </si>
  <si>
    <t>Xist Rating 7123</t>
  </si>
  <si>
    <t>Xist Rating 7124</t>
  </si>
  <si>
    <t>Xist Rating 7125</t>
  </si>
  <si>
    <t>Xist Rating 7126</t>
  </si>
  <si>
    <t>Xist Rating 7127</t>
  </si>
  <si>
    <t>Xist Rating 7128</t>
  </si>
  <si>
    <t>Xist Rating 7129</t>
  </si>
  <si>
    <t>Xist Rating 7130</t>
  </si>
  <si>
    <t>Xist Rating 7131</t>
  </si>
  <si>
    <t>Xist Rating 7132</t>
  </si>
  <si>
    <t>Xist Rating 7133</t>
  </si>
  <si>
    <t>Xist Rating 7134</t>
  </si>
  <si>
    <t>Xist Rating 7135</t>
  </si>
  <si>
    <t>Xist Rating 7136</t>
  </si>
  <si>
    <t>Xist Rating 7137</t>
  </si>
  <si>
    <t>Xist Rating 7138</t>
  </si>
  <si>
    <t>Xist Rating 7139</t>
  </si>
  <si>
    <t>Xist Rating 7140</t>
  </si>
  <si>
    <t>Xist Rating 7141</t>
  </si>
  <si>
    <t>Xist Rating 7142</t>
  </si>
  <si>
    <t>Xist Rating 7143</t>
  </si>
  <si>
    <t>Xist Rating 7144</t>
  </si>
  <si>
    <t>Xist Rating 7145</t>
  </si>
  <si>
    <t>Xist Rating 7146</t>
  </si>
  <si>
    <t>Xist Rating 7147</t>
  </si>
  <si>
    <t>Xist Rating 7148</t>
  </si>
  <si>
    <t>Xist Rating 7149</t>
  </si>
  <si>
    <t>Xist Rating 7150</t>
  </si>
  <si>
    <t>Xist Rating 7151</t>
  </si>
  <si>
    <t>Xist Rating 7152</t>
  </si>
  <si>
    <t>Xist Rating 7153</t>
  </si>
  <si>
    <t>Xist Rating 7154</t>
  </si>
  <si>
    <t>Xist Rating 7155</t>
  </si>
  <si>
    <t>Xist Rating 7156</t>
  </si>
  <si>
    <t>Xist Rating 7157</t>
  </si>
  <si>
    <t>Xist Rating 7158</t>
  </si>
  <si>
    <t>Xist Rating 7159</t>
  </si>
  <si>
    <t>Xist Rating 7160</t>
  </si>
  <si>
    <t>Xist Rating 7161</t>
  </si>
  <si>
    <t>Xist Rating 7162</t>
  </si>
  <si>
    <t>Xist Rating 7163</t>
  </si>
  <si>
    <t>Xist Rating 7164</t>
  </si>
  <si>
    <t>Xist Rating 7165</t>
  </si>
  <si>
    <t>Xist Rating 7166</t>
  </si>
  <si>
    <t>Xist Rating 7167</t>
  </si>
  <si>
    <t>Xist Rating 7168</t>
  </si>
  <si>
    <t>Xist Rating 7169</t>
  </si>
  <si>
    <t>Xist Rating 7170</t>
  </si>
  <si>
    <t>Xist Rating 7171</t>
  </si>
  <si>
    <t>Xist Rating 7172</t>
  </si>
  <si>
    <t>Xist Rating 7173</t>
  </si>
  <si>
    <t>Xist Rating 7174</t>
  </si>
  <si>
    <t>Xist Rating 7175</t>
  </si>
  <si>
    <t>Xist Rating 7179</t>
  </si>
  <si>
    <t>Xist Rating 7180</t>
  </si>
  <si>
    <t>Xist Rating 7181</t>
  </si>
  <si>
    <t>Xist Rating 7182</t>
  </si>
  <si>
    <t>Xist Rating 7183</t>
  </si>
  <si>
    <t>Xist Rating 7184</t>
  </si>
  <si>
    <t>Xist Rating 7185</t>
  </si>
  <si>
    <t>Xist Rating 7186</t>
  </si>
  <si>
    <t>Xist Rating 7187</t>
  </si>
  <si>
    <t>Xist Rating 7188</t>
  </si>
  <si>
    <t>Xist Rating 7189</t>
  </si>
  <si>
    <t>Xist Rating 7190</t>
  </si>
  <si>
    <t>Xist Rating 7191</t>
  </si>
  <si>
    <t>Xist Rating 7192</t>
  </si>
  <si>
    <t>Xist Rating 7193</t>
  </si>
  <si>
    <t>Xist Rating 7194</t>
  </si>
  <si>
    <t>Xist Rating 7195</t>
  </si>
  <si>
    <t>Xist Rating 7196</t>
  </si>
  <si>
    <t>Xist Rating 7197</t>
  </si>
  <si>
    <t>Xist Rating 7198</t>
  </si>
  <si>
    <t>Xist Rating 7199</t>
  </si>
  <si>
    <t>Xist Rating 7200</t>
  </si>
  <si>
    <t>Xist Rating 7201</t>
  </si>
  <si>
    <t>Xist Rating 7202</t>
  </si>
  <si>
    <t>Xist Rating 7203</t>
  </si>
  <si>
    <t>Xist Rating 7204</t>
  </si>
  <si>
    <t>Xist Rating 7205</t>
  </si>
  <si>
    <t>Xist Rating 7206</t>
  </si>
  <si>
    <t>Xist Rating 7207</t>
  </si>
  <si>
    <t>Xist Rating 7208</t>
  </si>
  <si>
    <t>Xist Rating 7209</t>
  </si>
  <si>
    <t>Xist Rating 7210</t>
  </si>
  <si>
    <t>Xist Rating 7211</t>
  </si>
  <si>
    <t>Xist Rating 7212</t>
  </si>
  <si>
    <t>Xist Rating 7213</t>
  </si>
  <si>
    <t>Xist Rating 7214</t>
  </si>
  <si>
    <t>Xist Rating 7215</t>
  </si>
  <si>
    <t>Xist Rating 7216</t>
  </si>
  <si>
    <t>Xist Rating 7217</t>
  </si>
  <si>
    <t>Xist Rating 7218</t>
  </si>
  <si>
    <t>Xist Rating 7219</t>
  </si>
  <si>
    <t>Xist Rating 7220</t>
  </si>
  <si>
    <t>Xist Rating 7221</t>
  </si>
  <si>
    <t>Xist Rating 7222</t>
  </si>
  <si>
    <t>Xist Rating 7223</t>
  </si>
  <si>
    <t>Xist Rating 7224</t>
  </si>
  <si>
    <t>Xist Rating 7225</t>
  </si>
  <si>
    <t>Xist Rating 7226</t>
  </si>
  <si>
    <t>Xist Rating 7227</t>
  </si>
  <si>
    <t>Xist Rating 7228</t>
  </si>
  <si>
    <t>Xist Rating 7229</t>
  </si>
  <si>
    <t>Xist Rating 7230</t>
  </si>
  <si>
    <t>Xist Rating 7231</t>
  </si>
  <si>
    <t>Xist Rating 7232</t>
  </si>
  <si>
    <t>Xist Rating 7233</t>
  </si>
  <si>
    <t>Xist Rating 7234</t>
  </si>
  <si>
    <t>Xist Rating 7235</t>
  </si>
  <si>
    <t>Xist Rating 7236</t>
  </si>
  <si>
    <t>Xist Rating 7237</t>
  </si>
  <si>
    <t>Xist Rating 7238</t>
  </si>
  <si>
    <t>Xist Rating 7239</t>
  </si>
  <si>
    <t>Xist Rating 7240</t>
  </si>
  <si>
    <t>Xist Rating 7241</t>
  </si>
  <si>
    <t>Xist Rating 7242</t>
  </si>
  <si>
    <t>Xist Rating 7243</t>
  </si>
  <si>
    <t>Xist Rating 7244</t>
  </si>
  <si>
    <t>Xist Rating 7245</t>
  </si>
  <si>
    <t>Xist Rating 7246</t>
  </si>
  <si>
    <t>Xist Rating 7247</t>
  </si>
  <si>
    <t>Xist Rating 7248</t>
  </si>
  <si>
    <t>Xist Rating 7249</t>
  </si>
  <si>
    <t>Xist Rating 7250</t>
  </si>
  <si>
    <t>Xist Rating 7251</t>
  </si>
  <si>
    <t>Xist Rating 7252</t>
  </si>
  <si>
    <t>Xist Rating 7253</t>
  </si>
  <si>
    <t>Xist Rating 7254</t>
  </si>
  <si>
    <t>Xist Rating 7255</t>
  </si>
  <si>
    <t>Xist Rating 7256</t>
  </si>
  <si>
    <t>Xist Rating 7257</t>
  </si>
  <si>
    <t>Xist Rating 7258</t>
  </si>
  <si>
    <t>Xist Rating 7259</t>
  </si>
  <si>
    <t>Xist Rating 7260</t>
  </si>
  <si>
    <t>Xist Rating 7261</t>
  </si>
  <si>
    <t>Xist Rating 7262</t>
  </si>
  <si>
    <t>Xist Rating 7263</t>
  </si>
  <si>
    <t>Xist Rating 7264</t>
  </si>
  <si>
    <t>Xist Rating 7265</t>
  </si>
  <si>
    <t>Xist Rating 7266</t>
  </si>
  <si>
    <t>Xist Rating 7267</t>
  </si>
  <si>
    <t>Xist Rating 7268</t>
  </si>
  <si>
    <t>Xist Rating 7269</t>
  </si>
  <si>
    <t>Xist Rating 7270</t>
  </si>
  <si>
    <t>Xist Rating 7271</t>
  </si>
  <si>
    <t>Xist Rating 7272</t>
  </si>
  <si>
    <t>Xist Rating 7273</t>
  </si>
  <si>
    <t>Xist Rating 7274</t>
  </si>
  <si>
    <t>Xist Rating 7275</t>
  </si>
  <si>
    <t>Xist Rating 7276</t>
  </si>
  <si>
    <t>Xist Rating 7277</t>
  </si>
  <si>
    <t>Xist Rating 7278</t>
  </si>
  <si>
    <t>Xist Rating 7279</t>
  </si>
  <si>
    <t>Xist Rating 7280</t>
  </si>
  <si>
    <t>Xist Rating 7281</t>
  </si>
  <si>
    <t>Xist Rating 7282</t>
  </si>
  <si>
    <t>Xist Rating 7283</t>
  </si>
  <si>
    <t>Xist Rating 7284</t>
  </si>
  <si>
    <t>Xist Rating 7285</t>
  </si>
  <si>
    <t>Xist Rating 7286</t>
  </si>
  <si>
    <t>Xist Rating 7287</t>
  </si>
  <si>
    <t>Xist Rating 7288</t>
  </si>
  <si>
    <t>Xist Rating 7289</t>
  </si>
  <si>
    <t>Xist Rating 7290</t>
  </si>
  <si>
    <t>Xist Rating 7291</t>
  </si>
  <si>
    <t>Xist Rating 7292</t>
  </si>
  <si>
    <t>Xist Rating 7293</t>
  </si>
  <si>
    <t>Xist Rating 7294</t>
  </si>
  <si>
    <t>Xist Rating 7295</t>
  </si>
  <si>
    <t>Xist Rating 7296</t>
  </si>
  <si>
    <t>Xist Rating 7297</t>
  </si>
  <si>
    <t>Xist Rating 7298</t>
  </si>
  <si>
    <t>Xist Rating 7299</t>
  </si>
  <si>
    <t>Xist Rating 7300</t>
  </si>
  <si>
    <t>Xist Rating 7301</t>
  </si>
  <si>
    <t>Xist Rating 7302</t>
  </si>
  <si>
    <t>Xist Rating 7303</t>
  </si>
  <si>
    <t>Xist Rating 7304</t>
  </si>
  <si>
    <t>Xist Rating 7305</t>
  </si>
  <si>
    <t>Xist Rating 7306</t>
  </si>
  <si>
    <t>Xist Rating 7307</t>
  </si>
  <si>
    <t>Xist Rating 7308</t>
  </si>
  <si>
    <t>Xist Rating 7309</t>
  </si>
  <si>
    <t>Xist Rating 7310</t>
  </si>
  <si>
    <t>Xist Rating 7311</t>
  </si>
  <si>
    <t>Xist Rating 7312</t>
  </si>
  <si>
    <t>Xist Rating 7313</t>
  </si>
  <si>
    <t>Xist Rating 7314</t>
  </si>
  <si>
    <t>Xist Rating 7315</t>
  </si>
  <si>
    <t>Xist Rating 7316</t>
  </si>
  <si>
    <t>Xist Rating 7317</t>
  </si>
  <si>
    <t>Xist Rating 7318</t>
  </si>
  <si>
    <t>Xist Rating 7319</t>
  </si>
  <si>
    <t>Xist Rating 7320</t>
  </si>
  <si>
    <t>Xist Rating 7321</t>
  </si>
  <si>
    <t>Xist Rating 7322</t>
  </si>
  <si>
    <t>Xist Rating 7323</t>
  </si>
  <si>
    <t>Xist Rating 7324</t>
  </si>
  <si>
    <t>Xist Rating 7325</t>
  </si>
  <si>
    <t>Xist Rating 7326</t>
  </si>
  <si>
    <t>Xist Rating 7327</t>
  </si>
  <si>
    <t>Xist Rating 7328</t>
  </si>
  <si>
    <t>Xist Rating 7329</t>
  </si>
  <si>
    <t>Xist Rating 7330</t>
  </si>
  <si>
    <t>Xist Rating 7331</t>
  </si>
  <si>
    <t>Xist Rating 7332</t>
  </si>
  <si>
    <t>Xist Rating 7333</t>
  </si>
  <si>
    <t>Xist Rating 7334</t>
  </si>
  <si>
    <t>Xist Rating 7335</t>
  </si>
  <si>
    <t>Xist Rating 7336</t>
  </si>
  <si>
    <t>Xist Rating 7337</t>
  </si>
  <si>
    <t>Xist Rating 7338</t>
  </si>
  <si>
    <t>Xist Rating 7339</t>
  </si>
  <si>
    <t>Xist Rating 7340</t>
  </si>
  <si>
    <t>Xist Rating 7341</t>
  </si>
  <si>
    <t>Xist Rating 7342</t>
  </si>
  <si>
    <t>Xist Rating 7343</t>
  </si>
  <si>
    <t>Xist Rating 7344</t>
  </si>
  <si>
    <t>Xist Rating 7345</t>
  </si>
  <si>
    <t>Xist Rating 7346</t>
  </si>
  <si>
    <t>Xist Rating 7347</t>
  </si>
  <si>
    <t>Xist Rating 7348</t>
  </si>
  <si>
    <t>Xist Rating 7349</t>
  </si>
  <si>
    <t>Xist Rating 7350</t>
  </si>
  <si>
    <t>Xist Rating 7351</t>
  </si>
  <si>
    <t>Xist Rating 7352</t>
  </si>
  <si>
    <t>Xist Rating 7353</t>
  </si>
  <si>
    <t>Xist Rating 7354</t>
  </si>
  <si>
    <t>Xist Rating 7355</t>
  </si>
  <si>
    <t>Xist Rating 7356</t>
  </si>
  <si>
    <t>Xist Rating 7357</t>
  </si>
  <si>
    <t>Xist Rating 7358</t>
  </si>
  <si>
    <t>Xist Rating 7359</t>
  </si>
  <si>
    <t>Xist Rating 7360</t>
  </si>
  <si>
    <t>Xist Rating 7361</t>
  </si>
  <si>
    <t>Xist Rating 7362</t>
  </si>
  <si>
    <t>Xist Rating 7363</t>
  </si>
  <si>
    <t>Xist Rating 7364</t>
  </si>
  <si>
    <t>Xist Rating 7365</t>
  </si>
  <si>
    <t>Xist Rating 7366</t>
  </si>
  <si>
    <t>Xist Rating 7367</t>
  </si>
  <si>
    <t>Xist Rating 7368</t>
  </si>
  <si>
    <t>Xist Rating 7369</t>
  </si>
  <si>
    <t>Xist Rating 7370</t>
  </si>
  <si>
    <t>Xist Rating 7371</t>
  </si>
  <si>
    <t>Xist Rating 7372</t>
  </si>
  <si>
    <t>Xist Rating 7373</t>
  </si>
  <si>
    <t>Xist Rating 7374</t>
  </si>
  <si>
    <t>Xist Rating 7375</t>
  </si>
  <si>
    <t>Xist Rating 7376</t>
  </si>
  <si>
    <t>Xist Rating 7379</t>
  </si>
  <si>
    <t>Xist Rating 7380</t>
  </si>
  <si>
    <t>Xist Rating 7381</t>
  </si>
  <si>
    <t>Xist Rating 7382</t>
  </si>
  <si>
    <t>Xist Rating 7383</t>
  </si>
  <si>
    <t>Xist Rating 7384</t>
  </si>
  <si>
    <t>Xist Rating 7385</t>
  </si>
  <si>
    <t>Xist Rating 7386</t>
  </si>
  <si>
    <t>Xist Rating 7387</t>
  </si>
  <si>
    <t>Xist Rating 7388</t>
  </si>
  <si>
    <t>Xist Rating 7389</t>
  </si>
  <si>
    <t>Xist Rating 7390</t>
  </si>
  <si>
    <t>Xist Rating 7391</t>
  </si>
  <si>
    <t>Xist Rating 7392</t>
  </si>
  <si>
    <t>Xist Rating 7393</t>
  </si>
  <si>
    <t>Xist Rating 7394</t>
  </si>
  <si>
    <t>Xist Rating 7395</t>
  </si>
  <si>
    <t>Xist Rating 7396</t>
  </si>
  <si>
    <t>Xist Rating 7397</t>
  </si>
  <si>
    <t>Xist Rating 7398</t>
  </si>
  <si>
    <t>Xist Rating 7399</t>
  </si>
  <si>
    <t>Xist Rating 7400</t>
  </si>
  <si>
    <t>Xist Rating 7401</t>
  </si>
  <si>
    <t>Xist Rating 7402</t>
  </si>
  <si>
    <t>Xist Rating 7403</t>
  </si>
  <si>
    <t>Xist Rating 7404</t>
  </si>
  <si>
    <t>Xist Rating 7405</t>
  </si>
  <si>
    <t>Xist Rating 7406</t>
  </si>
  <si>
    <t>Xist Rating 7407</t>
  </si>
  <si>
    <t>Xist Rating 7408</t>
  </si>
  <si>
    <t>Xist Rating 7409</t>
  </si>
  <si>
    <t>Xist Rating 7410</t>
  </si>
  <si>
    <t>Xist Rating 7411</t>
  </si>
  <si>
    <t>Xist Rating 7412</t>
  </si>
  <si>
    <t>Xist Rating 7413</t>
  </si>
  <si>
    <t>Xist Rating 7414</t>
  </si>
  <si>
    <t>Xist Rating 7415</t>
  </si>
  <si>
    <t>Xist Rating 7416</t>
  </si>
  <si>
    <t>Xist Rating 7417</t>
  </si>
  <si>
    <t>Xist Rating 7418</t>
  </si>
  <si>
    <t>Xist Rating 7419</t>
  </si>
  <si>
    <t>Xist Rating 7420</t>
  </si>
  <si>
    <t>Xist Rating 7421</t>
  </si>
  <si>
    <t>Xist Rating 7422</t>
  </si>
  <si>
    <t>Xist Rating 7423</t>
  </si>
  <si>
    <t>Xist Rating 7424</t>
  </si>
  <si>
    <t>Xist Rating 7425</t>
  </si>
  <si>
    <t>Xist Rating 7426</t>
  </si>
  <si>
    <t>Xist Rating 7427</t>
  </si>
  <si>
    <t>Xist Rating 7428</t>
  </si>
  <si>
    <t>Xist Rating 7429</t>
  </si>
  <si>
    <t>Xist Rating 7430</t>
  </si>
  <si>
    <t>Xist Rating 7431</t>
  </si>
  <si>
    <t>Xist Rating 7432</t>
  </si>
  <si>
    <t>Xist Rating 7433</t>
  </si>
  <si>
    <t>Xist Rating 7434</t>
  </si>
  <si>
    <t>Xist Rating 7435</t>
  </si>
  <si>
    <t>Xist Rating 7436</t>
  </si>
  <si>
    <t>Xist Rating 7437</t>
  </si>
  <si>
    <t>Xist Rating 7438</t>
  </si>
  <si>
    <t>Xist Rating 7439</t>
  </si>
  <si>
    <t>Xist Rating 7440</t>
  </si>
  <si>
    <t>Xist Rating 7441</t>
  </si>
  <si>
    <t>Xist Rating 7442</t>
  </si>
  <si>
    <t>Xist Rating 7443</t>
  </si>
  <si>
    <t>Xist Rating 7444</t>
  </si>
  <si>
    <t>Xist Rating 7445</t>
  </si>
  <si>
    <t>Xist Rating 7446</t>
  </si>
  <si>
    <t>Xist Rating 7447</t>
  </si>
  <si>
    <t>Xist Rating 7448</t>
  </si>
  <si>
    <t>Xist Rating 7449</t>
  </si>
  <si>
    <t>Xist Rating 7450</t>
  </si>
  <si>
    <t>Xist Rating 7451</t>
  </si>
  <si>
    <t>Xist Rating 7452</t>
  </si>
  <si>
    <t>Xist Rating 7453</t>
  </si>
  <si>
    <t>Xist Rating 7454</t>
  </si>
  <si>
    <t>Xist Rating 7455</t>
  </si>
  <si>
    <t>Xist Rating 7456</t>
  </si>
  <si>
    <t>Xist Rating 7457</t>
  </si>
  <si>
    <t>Xist Rating 7458</t>
  </si>
  <si>
    <t>Xist Rating 7459</t>
  </si>
  <si>
    <t>Xist Rating 7460</t>
  </si>
  <si>
    <t>Xist Rating 7461</t>
  </si>
  <si>
    <t>Xist Rating 7462</t>
  </si>
  <si>
    <t>Xist Rating 7463</t>
  </si>
  <si>
    <t>Xist Rating 7464</t>
  </si>
  <si>
    <t>Xist Rating 7465</t>
  </si>
  <si>
    <t>Xist Rating 7466</t>
  </si>
  <si>
    <t>Xist Rating 7467</t>
  </si>
  <si>
    <t>Xist Rating 7468</t>
  </si>
  <si>
    <t>Xist Rating 7469</t>
  </si>
  <si>
    <t>Xist Rating 7470</t>
  </si>
  <si>
    <t>Xist Rating 7471</t>
  </si>
  <si>
    <t>Xist Rating 7472</t>
  </si>
  <si>
    <t>Xist Rating 7473</t>
  </si>
  <si>
    <t>Xist Rating 7474</t>
  </si>
  <si>
    <t>Xist Rating 7475</t>
  </si>
  <si>
    <t>Xist Rating 7476</t>
  </si>
  <si>
    <t>Xist Rating 7477</t>
  </si>
  <si>
    <t>Xist Rating 7478</t>
  </si>
  <si>
    <t>Xist Rating 7479</t>
  </si>
  <si>
    <t>Xist Rating 7480</t>
  </si>
  <si>
    <t>Xist Rating 7481</t>
  </si>
  <si>
    <t>Xist Rating 7482</t>
  </si>
  <si>
    <t>Xist Rating 7483</t>
  </si>
  <si>
    <t>Xist Rating 7484</t>
  </si>
  <si>
    <t>Xist Rating 7485</t>
  </si>
  <si>
    <t>Xist Rating 7486</t>
  </si>
  <si>
    <t>Xist Rating 7487</t>
  </si>
  <si>
    <t>Xist Rating 7488</t>
  </si>
  <si>
    <t>Xist Rating 7489</t>
  </si>
  <si>
    <t>Xist Rating 7490</t>
  </si>
  <si>
    <t>Xist Rating 7491</t>
  </si>
  <si>
    <t>Xist Rating 7492</t>
  </si>
  <si>
    <t>Xist Rating 7493</t>
  </si>
  <si>
    <t>Xist Rating 7494</t>
  </si>
  <si>
    <t>Xist Rating 7495</t>
  </si>
  <si>
    <t>Xist Rating 7496</t>
  </si>
  <si>
    <t>Xist Rating 7497</t>
  </si>
  <si>
    <t>Xist Rating 7498</t>
  </si>
  <si>
    <t>Xist Rating 7499</t>
  </si>
  <si>
    <t>Xist Rating 7500</t>
  </si>
  <si>
    <t>Xist Rating 7501</t>
  </si>
  <si>
    <t>Xist Rating 7502</t>
  </si>
  <si>
    <t>Xist Rating 7503</t>
  </si>
  <si>
    <t>Xist Rating 7504</t>
  </si>
  <si>
    <t>Xist Rating 7505</t>
  </si>
  <si>
    <t>Xist Rating 7506</t>
  </si>
  <si>
    <t>Xist Rating 7507</t>
  </si>
  <si>
    <t>Xist Rating 7508</t>
  </si>
  <si>
    <t>Xist Rating 7509</t>
  </si>
  <si>
    <t>Xist Rating 7510</t>
  </si>
  <si>
    <t>Xist Rating 7511</t>
  </si>
  <si>
    <t>Xist Rating 7512</t>
  </si>
  <si>
    <t>Xist Rating 7513</t>
  </si>
  <si>
    <t>Xist Rating 7514</t>
  </si>
  <si>
    <t>Xist Rating 7515</t>
  </si>
  <si>
    <t>Xist Rating 7516</t>
  </si>
  <si>
    <t>Xist Rating 7517</t>
  </si>
  <si>
    <t>Xist Rating 7518</t>
  </si>
  <si>
    <t>Xist Rating 7519</t>
  </si>
  <si>
    <t>Xist Rating 7520</t>
  </si>
  <si>
    <t>Xist Rating 7521</t>
  </si>
  <si>
    <t>Xist Rating 7522</t>
  </si>
  <si>
    <t>Xist Rating 7523</t>
  </si>
  <si>
    <t>Xist Rating 7524</t>
  </si>
  <si>
    <t>Xist Rating 7525</t>
  </si>
  <si>
    <t>Xist Rating 7526</t>
  </si>
  <si>
    <t>Xist Rating 7527</t>
  </si>
  <si>
    <t>Xist Rating 7528</t>
  </si>
  <si>
    <t>Xist Rating 7529</t>
  </si>
  <si>
    <t>Xist Rating 7530</t>
  </si>
  <si>
    <t>Xist Rating 7531</t>
  </si>
  <si>
    <t>Xist Rating 7532</t>
  </si>
  <si>
    <t>Xist Rating 7533</t>
  </si>
  <si>
    <t>Xist Rating 7534</t>
  </si>
  <si>
    <t>Xist Rating 7535</t>
  </si>
  <si>
    <t>Xist Rating 7536</t>
  </si>
  <si>
    <t>Xist Rating 7537</t>
  </si>
  <si>
    <t>Xist Rating 7538</t>
  </si>
  <si>
    <t>Xist Rating 7539</t>
  </si>
  <si>
    <t>Xist Rating 7540</t>
  </si>
  <si>
    <t>Xist Rating 7541</t>
  </si>
  <si>
    <t>Xist Rating 7542</t>
  </si>
  <si>
    <t>Xist Rating 7543</t>
  </si>
  <si>
    <t>Xist Rating 7544</t>
  </si>
  <si>
    <t>Xist Rating 7545</t>
  </si>
  <si>
    <t>Xist Rating 7546</t>
  </si>
  <si>
    <t>Xist Rating 7547</t>
  </si>
  <si>
    <t>Xist Rating 7548</t>
  </si>
  <si>
    <t>Xist Rating 7549</t>
  </si>
  <si>
    <t>Xist Rating 7550</t>
  </si>
  <si>
    <t>Xist Rating 7551</t>
  </si>
  <si>
    <t>Xist Rating 7552</t>
  </si>
  <si>
    <t>Xist Rating 7553</t>
  </si>
  <si>
    <t>Xist Rating 7554</t>
  </si>
  <si>
    <t>Xist Rating 7555</t>
  </si>
  <si>
    <t>Xist Rating 7556</t>
  </si>
  <si>
    <t>Xist Rating 7557</t>
  </si>
  <si>
    <t>Xist Rating 7558</t>
  </si>
  <si>
    <t>Xist Rating 7559</t>
  </si>
  <si>
    <t>Xist Rating 7560</t>
  </si>
  <si>
    <t>Xist Rating 7561</t>
  </si>
  <si>
    <t>Xist Rating 7562</t>
  </si>
  <si>
    <t>Xist Rating 7563</t>
  </si>
  <si>
    <t>Xist Rating 7564</t>
  </si>
  <si>
    <t>Xist Rating 7565</t>
  </si>
  <si>
    <t>Xist Rating 7566</t>
  </si>
  <si>
    <t>Xist Rating 7567</t>
  </si>
  <si>
    <t>Xist Rating 7568</t>
  </si>
  <si>
    <t>Xist Rating 7569</t>
  </si>
  <si>
    <t>Xist Rating 7570</t>
  </si>
  <si>
    <t>Xist Rating 7571</t>
  </si>
  <si>
    <t>Xist Rating 7572</t>
  </si>
  <si>
    <t>Xist Rating 7573</t>
  </si>
  <si>
    <t>Xist Rating 7574</t>
  </si>
  <si>
    <t>Xist Rating 7575</t>
  </si>
  <si>
    <t>Xist Rating 7576</t>
  </si>
  <si>
    <t>Xist Rating 7577</t>
  </si>
  <si>
    <t>Xist Rating 7580</t>
  </si>
  <si>
    <t>Xist Rating 7581</t>
  </si>
  <si>
    <t>Xist Rating 7582</t>
  </si>
  <si>
    <t>Xist Rating 7583</t>
  </si>
  <si>
    <t>Xist Rating 7584</t>
  </si>
  <si>
    <t>Xist Rating 7585</t>
  </si>
  <si>
    <t>Xist Rating 7586</t>
  </si>
  <si>
    <t>Xist Rating 7587</t>
  </si>
  <si>
    <t>Xist Rating 7588</t>
  </si>
  <si>
    <t>Xist Rating 7589</t>
  </si>
  <si>
    <t>Xist Rating 7590</t>
  </si>
  <si>
    <t>Xist Rating 7591</t>
  </si>
  <si>
    <t>Xist Rating 7592</t>
  </si>
  <si>
    <t>Xist Rating 7593</t>
  </si>
  <si>
    <t>Xist Rating 7594</t>
  </si>
  <si>
    <t>Xist Rating 7595</t>
  </si>
  <si>
    <t>Xist Rating 7596</t>
  </si>
  <si>
    <t>Xist Rating 7597</t>
  </si>
  <si>
    <t>Xist Rating 7598</t>
  </si>
  <si>
    <t>Xist Rating 7599</t>
  </si>
  <si>
    <t>Xist Rating 7600</t>
  </si>
  <si>
    <t>Xist Rating 7601</t>
  </si>
  <si>
    <t>Xist Rating 7602</t>
  </si>
  <si>
    <t>Xist Rating 7603</t>
  </si>
  <si>
    <t>Xist Rating 7604</t>
  </si>
  <si>
    <t>Xist Rating 7605</t>
  </si>
  <si>
    <t>Xist Rating 7606</t>
  </si>
  <si>
    <t>Xist Rating 7607</t>
  </si>
  <si>
    <t>Xist Rating 7608</t>
  </si>
  <si>
    <t>Xist Rating 7609</t>
  </si>
  <si>
    <t>Xist Rating 7610</t>
  </si>
  <si>
    <t>Xist Rating 7611</t>
  </si>
  <si>
    <t>Xist Rating 7612</t>
  </si>
  <si>
    <t>Xist Rating 7613</t>
  </si>
  <si>
    <t>Xist Rating 7614</t>
  </si>
  <si>
    <t>Xist Rating 7615</t>
  </si>
  <si>
    <t>Xist Rating 7616</t>
  </si>
  <si>
    <t>Xist Rating 7617</t>
  </si>
  <si>
    <t>Xist Rating 7618</t>
  </si>
  <si>
    <t>Xist Rating 7619</t>
  </si>
  <si>
    <t>Xist Rating 7620</t>
  </si>
  <si>
    <t>Xist Rating 7621</t>
  </si>
  <si>
    <t>Xist Rating 7622</t>
  </si>
  <si>
    <t>Xist Rating 7623</t>
  </si>
  <si>
    <t>Xist Rating 7624</t>
  </si>
  <si>
    <t>Xist Rating 7625</t>
  </si>
  <si>
    <t>Xist Rating 7626</t>
  </si>
  <si>
    <t>Xist Rating 7627</t>
  </si>
  <si>
    <t>Xist Rating 7628</t>
  </si>
  <si>
    <t>Xist Rating 7629</t>
  </si>
  <si>
    <t>Xist Rating 7630</t>
  </si>
  <si>
    <t>Xist Rating 7631</t>
  </si>
  <si>
    <t>Xist Rating 7632</t>
  </si>
  <si>
    <t>Xist Rating 7633</t>
  </si>
  <si>
    <t>Xist Rating 7634</t>
  </si>
  <si>
    <t>Xist Rating 7635</t>
  </si>
  <si>
    <t>Xist Rating 7636</t>
  </si>
  <si>
    <t>Xist Rating 7637</t>
  </si>
  <si>
    <t>Xist Rating 7638</t>
  </si>
  <si>
    <t>Xist Rating 7639</t>
  </si>
  <si>
    <t>Xist Rating 7640</t>
  </si>
  <si>
    <t>Xist Rating 7641</t>
  </si>
  <si>
    <t>Xist Rating 7642</t>
  </si>
  <si>
    <t>Xist Rating 7643</t>
  </si>
  <si>
    <t>Xist Rating 7644</t>
  </si>
  <si>
    <t>Xist Rating 7645</t>
  </si>
  <si>
    <t>Xist Rating 7646</t>
  </si>
  <si>
    <t>Xist Rating 7647</t>
  </si>
  <si>
    <t>Xist Rating 7648</t>
  </si>
  <si>
    <t>Xist Rating 7649</t>
  </si>
  <si>
    <t>Xist Rating 7650</t>
  </si>
  <si>
    <t>Xist Rating 7651</t>
  </si>
  <si>
    <t>Xist Rating 7652</t>
  </si>
  <si>
    <t>Xist Rating 7653</t>
  </si>
  <si>
    <t>Xist Rating 7654</t>
  </si>
  <si>
    <t>Xist Rating 7655</t>
  </si>
  <si>
    <t>Xist Rating 7656</t>
  </si>
  <si>
    <t>Xist Rating 7657</t>
  </si>
  <si>
    <t>Xist Rating 7658</t>
  </si>
  <si>
    <t>Xist Rating 7659</t>
  </si>
  <si>
    <t>Xist Rating 7660</t>
  </si>
  <si>
    <t>Xist Rating 7661</t>
  </si>
  <si>
    <t>Xist Rating 7662</t>
  </si>
  <si>
    <t>Xist Rating 7663</t>
  </si>
  <si>
    <t>Xist Rating 7664</t>
  </si>
  <si>
    <t>Xist Rating 7665</t>
  </si>
  <si>
    <t>Xist Rating 7666</t>
  </si>
  <si>
    <t>Xist Rating 7667</t>
  </si>
  <si>
    <t>Xist Rating 7668</t>
  </si>
  <si>
    <t>Xist Rating 7669</t>
  </si>
  <si>
    <t>Xist Rating 7670</t>
  </si>
  <si>
    <t>Xist Rating 7671</t>
  </si>
  <si>
    <t>Xist Rating 7672</t>
  </si>
  <si>
    <t>Xist Rating 7673</t>
  </si>
  <si>
    <t>Xist Rating 7674</t>
  </si>
  <si>
    <t>Xist Rating 7675</t>
  </si>
  <si>
    <t>Xist Rating 7676</t>
  </si>
  <si>
    <t>Xist Rating 7677</t>
  </si>
  <si>
    <t>Xist Rating 7678</t>
  </si>
  <si>
    <t>Xist Rating 7679</t>
  </si>
  <si>
    <t>Xist Rating 7680</t>
  </si>
  <si>
    <t>Xist Rating 7681</t>
  </si>
  <si>
    <t>Xist Rating 7682</t>
  </si>
  <si>
    <t>Xist Rating 7683</t>
  </si>
  <si>
    <t>Xist Rating 7684</t>
  </si>
  <si>
    <t>Xist Rating 7685</t>
  </si>
  <si>
    <t>Xist Rating 7686</t>
  </si>
  <si>
    <t>Xist Rating 7687</t>
  </si>
  <si>
    <t>Xist Rating 7688</t>
  </si>
  <si>
    <t>Xist Rating 7689</t>
  </si>
  <si>
    <t>Xist Rating 7690</t>
  </si>
  <si>
    <t>Xist Rating 7691</t>
  </si>
  <si>
    <t>Xist Rating 7692</t>
  </si>
  <si>
    <t>Xist Rating 7693</t>
  </si>
  <si>
    <t>Xist Rating 7694</t>
  </si>
  <si>
    <t>Xist Rating 7695</t>
  </si>
  <si>
    <t>Xist Rating 7696</t>
  </si>
  <si>
    <t>Xist Rating 7697</t>
  </si>
  <si>
    <t>Xist Rating 7698</t>
  </si>
  <si>
    <t>Xist Rating 7699</t>
  </si>
  <si>
    <t>Xist Rating 7700</t>
  </si>
  <si>
    <t>Xist Rating 7701</t>
  </si>
  <si>
    <t>Xist Rating 7702</t>
  </si>
  <si>
    <t>Xist Rating 7703</t>
  </si>
  <si>
    <t>Xist Rating 7704</t>
  </si>
  <si>
    <t>Xist Rating 7705</t>
  </si>
  <si>
    <t>Xist Rating 7706</t>
  </si>
  <si>
    <t>Xist Rating 7707</t>
  </si>
  <si>
    <t>Xist Rating 7708</t>
  </si>
  <si>
    <t>Xist Rating 7709</t>
  </si>
  <si>
    <t>Xist Rating 7710</t>
  </si>
  <si>
    <t>Xist Rating 7711</t>
  </si>
  <si>
    <t>Xist Rating 7712</t>
  </si>
  <si>
    <t>Xist Rating 7713</t>
  </si>
  <si>
    <t>Xist Rating 7714</t>
  </si>
  <si>
    <t>Xist Rating 7715</t>
  </si>
  <si>
    <t>Xist Rating 7716</t>
  </si>
  <si>
    <t>Xist Rating 7717</t>
  </si>
  <si>
    <t>Xist Rating 7718</t>
  </si>
  <si>
    <t>Xist Rating 7719</t>
  </si>
  <si>
    <t>Xist Rating 7720</t>
  </si>
  <si>
    <t>Xist Rating 7721</t>
  </si>
  <si>
    <t>Xist Rating 7722</t>
  </si>
  <si>
    <t>Xist Rating 7723</t>
  </si>
  <si>
    <t>Xist Rating 7724</t>
  </si>
  <si>
    <t>Xist Rating 7725</t>
  </si>
  <si>
    <t>Xist Rating 7726</t>
  </si>
  <si>
    <t>Xist Rating 7727</t>
  </si>
  <si>
    <t>Xist Rating 7728</t>
  </si>
  <si>
    <t>Xist Rating 7729</t>
  </si>
  <si>
    <t>Xist Rating 7730</t>
  </si>
  <si>
    <t>Xist Rating 7731</t>
  </si>
  <si>
    <t>Xist Rating 7732</t>
  </si>
  <si>
    <t>Xist Rating 7733</t>
  </si>
  <si>
    <t>Xist Rating 7734</t>
  </si>
  <si>
    <t>Xist Rating 7735</t>
  </si>
  <si>
    <t>Xist Rating 7736</t>
  </si>
  <si>
    <t>Xist Rating 7737</t>
  </si>
  <si>
    <t>Xist Rating 7738</t>
  </si>
  <si>
    <t>Xist Rating 7739</t>
  </si>
  <si>
    <t>Xist Rating 7740</t>
  </si>
  <si>
    <t>Xist Rating 7741</t>
  </si>
  <si>
    <t>Xist Rating 7742</t>
  </si>
  <si>
    <t>Xist Rating 7743</t>
  </si>
  <si>
    <t>Xist Rating 7744</t>
  </si>
  <si>
    <t>Xist Rating 7745</t>
  </si>
  <si>
    <t>Xist Rating 7746</t>
  </si>
  <si>
    <t>Xist Rating 7747</t>
  </si>
  <si>
    <t>Xist Rating 7748</t>
  </si>
  <si>
    <t>Xist Rating 7749</t>
  </si>
  <si>
    <t>Xist Rating 7750</t>
  </si>
  <si>
    <t>Xist Rating 7751</t>
  </si>
  <si>
    <t>Xist Rating 7752</t>
  </si>
  <si>
    <t>Xist Rating 7753</t>
  </si>
  <si>
    <t>Xist Rating 7754</t>
  </si>
  <si>
    <t>Xist Rating 7755</t>
  </si>
  <si>
    <t>Xist Rating 7756</t>
  </si>
  <si>
    <t>Xist Rating 7757</t>
  </si>
  <si>
    <t>Xist Rating 7758</t>
  </si>
  <si>
    <t>Xist Rating 7759</t>
  </si>
  <si>
    <t>Xist Rating 7760</t>
  </si>
  <si>
    <t>Xist Rating 7761</t>
  </si>
  <si>
    <t>Xist Rating 7762</t>
  </si>
  <si>
    <t>Xist Rating 7763</t>
  </si>
  <si>
    <t>Xist Rating 7764</t>
  </si>
  <si>
    <t>Xist Rating 7765</t>
  </si>
  <si>
    <t>Xist Rating 7766</t>
  </si>
  <si>
    <t>Xist Rating 7767</t>
  </si>
  <si>
    <t>Xist Rating 7768</t>
  </si>
  <si>
    <t>Xist Rating 7769</t>
  </si>
  <si>
    <t>Xist Rating 7770</t>
  </si>
  <si>
    <t>Xist Rating 7771</t>
  </si>
  <si>
    <t>Xist Rating 7772</t>
  </si>
  <si>
    <t>Xist Rating 7773</t>
  </si>
  <si>
    <t>Xist Rating 7774</t>
  </si>
  <si>
    <t>Xist Rating 7775</t>
  </si>
  <si>
    <t>Xist Rating 7776</t>
  </si>
  <si>
    <t>Xist Rating 7777</t>
  </si>
  <si>
    <t>Xist Rating 7778</t>
  </si>
  <si>
    <t>Xist Rating 7781</t>
  </si>
  <si>
    <t>Xist Rating 7782</t>
  </si>
  <si>
    <t>Xist Rating 7783</t>
  </si>
  <si>
    <t>Xist Rating 7784</t>
  </si>
  <si>
    <t>Xist Rating 7785</t>
  </si>
  <si>
    <t>Xist Rating 7786</t>
  </si>
  <si>
    <t>Xist Rating 7787</t>
  </si>
  <si>
    <t>Xist Rating 7788</t>
  </si>
  <si>
    <t>Xist Rating 7789</t>
  </si>
  <si>
    <t>Xist Rating 7790</t>
  </si>
  <si>
    <t>Xist Rating 7791</t>
  </si>
  <si>
    <t>Xist Rating 7792</t>
  </si>
  <si>
    <t>Xist Rating 7793</t>
  </si>
  <si>
    <t>Xist Rating 7794</t>
  </si>
  <si>
    <t>Xist Rating 7795</t>
  </si>
  <si>
    <t>Xist Rating 7796</t>
  </si>
  <si>
    <t>Xist Rating 7797</t>
  </si>
  <si>
    <t>Xist Rating 7798</t>
  </si>
  <si>
    <t>Xist Rating 7799</t>
  </si>
  <si>
    <t>Xist Rating 7800</t>
  </si>
  <si>
    <t>Xist Rating 7801</t>
  </si>
  <si>
    <t>Xist Rating 7802</t>
  </si>
  <si>
    <t>Xist Rating 7803</t>
  </si>
  <si>
    <t>Xist Rating 7804</t>
  </si>
  <si>
    <t>Xist Rating 7805</t>
  </si>
  <si>
    <t>Xist Rating 7806</t>
  </si>
  <si>
    <t>Xist Rating 7807</t>
  </si>
  <si>
    <t>Xist Rating 7808</t>
  </si>
  <si>
    <t>Xist Rating 7809</t>
  </si>
  <si>
    <t>Xist Rating 7810</t>
  </si>
  <si>
    <t>Xist Rating 7811</t>
  </si>
  <si>
    <t>Xist Rating 7812</t>
  </si>
  <si>
    <t>Xist Rating 7813</t>
  </si>
  <si>
    <t>Xist Rating 7814</t>
  </si>
  <si>
    <t>Xist Rating 7815</t>
  </si>
  <si>
    <t>Xist Rating 7816</t>
  </si>
  <si>
    <t>Xist Rating 7817</t>
  </si>
  <si>
    <t>Xist Rating 7818</t>
  </si>
  <si>
    <t>Xist Rating 7819</t>
  </si>
  <si>
    <t>Xist Rating 7820</t>
  </si>
  <si>
    <t>Xist Rating 7821</t>
  </si>
  <si>
    <t>Xist Rating 7822</t>
  </si>
  <si>
    <t>Xist Rating 7823</t>
  </si>
  <si>
    <t>Xist Rating 7824</t>
  </si>
  <si>
    <t>Xist Rating 7825</t>
  </si>
  <si>
    <t>Xist Rating 7826</t>
  </si>
  <si>
    <t>Xist Rating 7827</t>
  </si>
  <si>
    <t>Xist Rating 7828</t>
  </si>
  <si>
    <t>Xist Rating 7829</t>
  </si>
  <si>
    <t>Xist Rating 7830</t>
  </si>
  <si>
    <t>Xist Rating 7831</t>
  </si>
  <si>
    <t>Xist Rating 7832</t>
  </si>
  <si>
    <t>Xist Rating 7833</t>
  </si>
  <si>
    <t>Xist Rating 7834</t>
  </si>
  <si>
    <t>Xist Rating 7835</t>
  </si>
  <si>
    <t>Xist Rating 7836</t>
  </si>
  <si>
    <t>Xist Rating 7837</t>
  </si>
  <si>
    <t>Xist Rating 7838</t>
  </si>
  <si>
    <t>Xist Rating 7839</t>
  </si>
  <si>
    <t>Xist Rating 7840</t>
  </si>
  <si>
    <t>Xist Rating 7841</t>
  </si>
  <si>
    <t>Xist Rating 7842</t>
  </si>
  <si>
    <t>Xist Rating 7843</t>
  </si>
  <si>
    <t>Xist Rating 7844</t>
  </si>
  <si>
    <t>Xist Rating 7845</t>
  </si>
  <si>
    <t>Xist Rating 7846</t>
  </si>
  <si>
    <t>Xist Rating 7847</t>
  </si>
  <si>
    <t>Xist Rating 7848</t>
  </si>
  <si>
    <t>Xist Rating 7849</t>
  </si>
  <si>
    <t>Xist Rating 7850</t>
  </si>
  <si>
    <t>Xist Rating 7851</t>
  </si>
  <si>
    <t>Xist Rating 7852</t>
  </si>
  <si>
    <t>Xist Rating 7853</t>
  </si>
  <si>
    <t>Xist Rating 7854</t>
  </si>
  <si>
    <t>Xist Rating 7855</t>
  </si>
  <si>
    <t>Xist Rating 7856</t>
  </si>
  <si>
    <t>Xist Rating 7857</t>
  </si>
  <si>
    <t>Xist Rating 7858</t>
  </si>
  <si>
    <t>Xist Rating 7859</t>
  </si>
  <si>
    <t>Xist Rating 7860</t>
  </si>
  <si>
    <t>Xist Rating 7861</t>
  </si>
  <si>
    <t>Xist Rating 7862</t>
  </si>
  <si>
    <t>Xist Rating 7863</t>
  </si>
  <si>
    <t>Xist Rating 7864</t>
  </si>
  <si>
    <t>Xist Rating 7865</t>
  </si>
  <si>
    <t>Xist Rating 7866</t>
  </si>
  <si>
    <t>Xist Rating 7867</t>
  </si>
  <si>
    <t>Xist Rating 7868</t>
  </si>
  <si>
    <t>Xist Rating 7869</t>
  </si>
  <si>
    <t>Xist Rating 7870</t>
  </si>
  <si>
    <t>Xist Rating 7871</t>
  </si>
  <si>
    <t>Xist Rating 7872</t>
  </si>
  <si>
    <t>Xist Rating 7873</t>
  </si>
  <si>
    <t>Xist Rating 7874</t>
  </si>
  <si>
    <t>Xist Rating 7875</t>
  </si>
  <si>
    <t>Xist Rating 7876</t>
  </si>
  <si>
    <t>Xist Rating 7877</t>
  </si>
  <si>
    <t>Xist Rating 7878</t>
  </si>
  <si>
    <t>Xist Rating 7879</t>
  </si>
  <si>
    <t>Xist Rating 7880</t>
  </si>
  <si>
    <t>Xist Rating 7881</t>
  </si>
  <si>
    <t>Xist Rating 7882</t>
  </si>
  <si>
    <t>Xist Rating 7883</t>
  </si>
  <si>
    <t>Xist Rating 7884</t>
  </si>
  <si>
    <t>Xist Rating 7885</t>
  </si>
  <si>
    <t>Xist Rating 7886</t>
  </si>
  <si>
    <t>Xist Rating 7887</t>
  </si>
  <si>
    <t>Xist Rating 7888</t>
  </si>
  <si>
    <t>Xist Rating 7889</t>
  </si>
  <si>
    <t>Xist Rating 7890</t>
  </si>
  <si>
    <t>Xist Rating 7891</t>
  </si>
  <si>
    <t>Xist Rating 7892</t>
  </si>
  <si>
    <t>Xist Rating 7893</t>
  </si>
  <si>
    <t>Xist Rating 7894</t>
  </si>
  <si>
    <t>Xist Rating 7895</t>
  </si>
  <si>
    <t>Xist Rating 7896</t>
  </si>
  <si>
    <t>Xist Rating 7897</t>
  </si>
  <si>
    <t>Xist Rating 7898</t>
  </si>
  <si>
    <t>Xist Rating 7899</t>
  </si>
  <si>
    <t>Xist Rating 7900</t>
  </si>
  <si>
    <t>Xist Rating 7901</t>
  </si>
  <si>
    <t>Xist Rating 7902</t>
  </si>
  <si>
    <t>Xist Rating 7903</t>
  </si>
  <si>
    <t>Xist Rating 7904</t>
  </si>
  <si>
    <t>Xist Rating 7905</t>
  </si>
  <si>
    <t>Xist Rating 7906</t>
  </si>
  <si>
    <t>Xist Rating 7907</t>
  </si>
  <si>
    <t>Xist Rating 7908</t>
  </si>
  <si>
    <t>Xist Rating 7909</t>
  </si>
  <si>
    <t>Xist Rating 7910</t>
  </si>
  <si>
    <t>Xist Rating 7911</t>
  </si>
  <si>
    <t>Xist Rating 7912</t>
  </si>
  <si>
    <t>Xist Rating 7913</t>
  </si>
  <si>
    <t>Xist Rating 7914</t>
  </si>
  <si>
    <t>Xist Rating 7915</t>
  </si>
  <si>
    <t>Xist Rating 7916</t>
  </si>
  <si>
    <t>Xist Rating 7917</t>
  </si>
  <si>
    <t>Xist Rating 7918</t>
  </si>
  <si>
    <t>Xist Rating 7919</t>
  </si>
  <si>
    <t>Xist Rating 7920</t>
  </si>
  <si>
    <t>Xist Rating 7921</t>
  </si>
  <si>
    <t>Xist Rating 7922</t>
  </si>
  <si>
    <t>Xist Rating 7923</t>
  </si>
  <si>
    <t>Xist Rating 7924</t>
  </si>
  <si>
    <t>Xist Rating 7925</t>
  </si>
  <si>
    <t>Xist Rating 7926</t>
  </si>
  <si>
    <t>Xist Rating 7927</t>
  </si>
  <si>
    <t>Xist Rating 7928</t>
  </si>
  <si>
    <t>Xist Rating 7929</t>
  </si>
  <si>
    <t>Xist Rating 7930</t>
  </si>
  <si>
    <t>Xist Rating 7931</t>
  </si>
  <si>
    <t>Xist Rating 7932</t>
  </si>
  <si>
    <t>Xist Rating 7933</t>
  </si>
  <si>
    <t>Xist Rating 7934</t>
  </si>
  <si>
    <t>Xist Rating 7935</t>
  </si>
  <si>
    <t>Xist Rating 7936</t>
  </si>
  <si>
    <t>Xist Rating 7937</t>
  </si>
  <si>
    <t>Xist Rating 7938</t>
  </si>
  <si>
    <t>Xist Rating 7939</t>
  </si>
  <si>
    <t>Xist Rating 7940</t>
  </si>
  <si>
    <t>Xist Rating 7941</t>
  </si>
  <si>
    <t>Xist Rating 7942</t>
  </si>
  <si>
    <t>Xist Rating 7943</t>
  </si>
  <si>
    <t>Xist Rating 7944</t>
  </si>
  <si>
    <t>Xist Rating 7945</t>
  </si>
  <si>
    <t>Xist Rating 7946</t>
  </si>
  <si>
    <t>Xist Rating 7947</t>
  </si>
  <si>
    <t>Xist Rating 7948</t>
  </si>
  <si>
    <t>Xist Rating 7949</t>
  </si>
  <si>
    <t>Xist Rating 7950</t>
  </si>
  <si>
    <t>Xist Rating 7951</t>
  </si>
  <si>
    <t>Xist Rating 7952</t>
  </si>
  <si>
    <t>Xist Rating 7953</t>
  </si>
  <si>
    <t>Xist Rating 7954</t>
  </si>
  <si>
    <t>Xist Rating 7955</t>
  </si>
  <si>
    <t>Xist Rating 7956</t>
  </si>
  <si>
    <t>Xist Rating 7957</t>
  </si>
  <si>
    <t>Xist Rating 7958</t>
  </si>
  <si>
    <t>Xist Rating 7959</t>
  </si>
  <si>
    <t>Xist Rating 7960</t>
  </si>
  <si>
    <t>Xist Rating 7961</t>
  </si>
  <si>
    <t>Xist Rating 7962</t>
  </si>
  <si>
    <t>Xist Rating 7963</t>
  </si>
  <si>
    <t>Xist Rating 7964</t>
  </si>
  <si>
    <t>Xist Rating 7965</t>
  </si>
  <si>
    <t>Xist Rating 7966</t>
  </si>
  <si>
    <t>Xist Rating 7967</t>
  </si>
  <si>
    <t>Xist Rating 7968</t>
  </si>
  <si>
    <t>Xist Rating 7969</t>
  </si>
  <si>
    <t>Xist Rating 7970</t>
  </si>
  <si>
    <t>Xist Rating 7971</t>
  </si>
  <si>
    <t>Xist Rating 7972</t>
  </si>
  <si>
    <t>Xist Rating 7973</t>
  </si>
  <si>
    <t>Xist Rating 7974</t>
  </si>
  <si>
    <t>Xist Rating 7975</t>
  </si>
  <si>
    <t>Xist Rating 7976</t>
  </si>
  <si>
    <t>Xist Rating 7977</t>
  </si>
  <si>
    <t>Xist Rating 7978</t>
  </si>
  <si>
    <t>Xist Rating 7979</t>
  </si>
  <si>
    <t>Xist Rating 7982</t>
  </si>
  <si>
    <t>Xist Rating 7983</t>
  </si>
  <si>
    <t>Xist Rating 7984</t>
  </si>
  <si>
    <t>Xist Rating 7985</t>
  </si>
  <si>
    <t>Xist Rating 7986</t>
  </si>
  <si>
    <t>Xist Rating 7987</t>
  </si>
  <si>
    <t>Xist Rating 7988</t>
  </si>
  <si>
    <t>Xist Rating 7989</t>
  </si>
  <si>
    <t>Xist Rating 7990</t>
  </si>
  <si>
    <t>Xist Rating 7991</t>
  </si>
  <si>
    <t>Xist Rating 7992</t>
  </si>
  <si>
    <t>Xist Rating 7993</t>
  </si>
  <si>
    <t>Xist Rating 7994</t>
  </si>
  <si>
    <t>Xist Rating 7995</t>
  </si>
  <si>
    <t>Xist Rating 7996</t>
  </si>
  <si>
    <t>Xist Rating 7997</t>
  </si>
  <si>
    <t>Xist Rating 7998</t>
  </si>
  <si>
    <t>Xist Rating 7999</t>
  </si>
  <si>
    <t>Xist Rating 8000</t>
  </si>
  <si>
    <t>Xist Rating 8001</t>
  </si>
  <si>
    <t>Xist Rating 8002</t>
  </si>
  <si>
    <t>Xist Rating 8003</t>
  </si>
  <si>
    <t>Xist Rating 8004</t>
  </si>
  <si>
    <t>Xist Rating 8005</t>
  </si>
  <si>
    <t>Xist Rating 8006</t>
  </si>
  <si>
    <t>Xist Rating 8007</t>
  </si>
  <si>
    <t>Xist Rating 8008</t>
  </si>
  <si>
    <t>Xist Rating 8009</t>
  </si>
  <si>
    <t>Xist Rating 8010</t>
  </si>
  <si>
    <t>Xist Rating 8011</t>
  </si>
  <si>
    <t>Xist Rating 8012</t>
  </si>
  <si>
    <t>Xist Rating 8013</t>
  </si>
  <si>
    <t>Xist Rating 8014</t>
  </si>
  <si>
    <t>Xist Rating 8015</t>
  </si>
  <si>
    <t>Xist Rating 8016</t>
  </si>
  <si>
    <t>Xist Rating 8017</t>
  </si>
  <si>
    <t>Xist Rating 8018</t>
  </si>
  <si>
    <t>Xist Rating 8019</t>
  </si>
  <si>
    <t>Xist Rating 8020</t>
  </si>
  <si>
    <t>Xist Rating 8021</t>
  </si>
  <si>
    <t>Xist Rating 8022</t>
  </si>
  <si>
    <t>Xist Rating 8023</t>
  </si>
  <si>
    <t>Xist Rating 8024</t>
  </si>
  <si>
    <t>Xist Rating 8025</t>
  </si>
  <si>
    <t>Xist Rating 8026</t>
  </si>
  <si>
    <t>Xist Rating 8027</t>
  </si>
  <si>
    <t>Xist Rating 8028</t>
  </si>
  <si>
    <t>Xist Rating 8029</t>
  </si>
  <si>
    <t>Xist Rating 8030</t>
  </si>
  <si>
    <t>Xist Rating 8031</t>
  </si>
  <si>
    <t>Xist Rating 8032</t>
  </si>
  <si>
    <t>Xist Rating 8033</t>
  </si>
  <si>
    <t>Xist Rating 8034</t>
  </si>
  <si>
    <t>Xist Rating 8035</t>
  </si>
  <si>
    <t>Xist Rating 8036</t>
  </si>
  <si>
    <t>Xist Rating 8037</t>
  </si>
  <si>
    <t>Xist Rating 8038</t>
  </si>
  <si>
    <t>Xist Rating 8039</t>
  </si>
  <si>
    <t>Xist Rating 8040</t>
  </si>
  <si>
    <t>Xist Rating 8041</t>
  </si>
  <si>
    <t>Xist Rating 8042</t>
  </si>
  <si>
    <t>Xist Rating 8043</t>
  </si>
  <si>
    <t>Xist Rating 8044</t>
  </si>
  <si>
    <t>Xist Rating 8045</t>
  </si>
  <si>
    <t>Xist Rating 8046</t>
  </si>
  <si>
    <t>Xist Rating 8047</t>
  </si>
  <si>
    <t>Xist Rating 8048</t>
  </si>
  <si>
    <t>Xist Rating 8049</t>
  </si>
  <si>
    <t>Xist Rating 8050</t>
  </si>
  <si>
    <t>Xist Rating 8051</t>
  </si>
  <si>
    <t>Xist Rating 8052</t>
  </si>
  <si>
    <t>Xist Rating 8053</t>
  </si>
  <si>
    <t>Xist Rating 8054</t>
  </si>
  <si>
    <t>Xist Rating 8055</t>
  </si>
  <si>
    <t>Xist Rating 8056</t>
  </si>
  <si>
    <t>Xist Rating 8057</t>
  </si>
  <si>
    <t>Xist Rating 8058</t>
  </si>
  <si>
    <t>Xist Rating 8059</t>
  </si>
  <si>
    <t>Xist Rating 8060</t>
  </si>
  <si>
    <t>Xist Rating 8061</t>
  </si>
  <si>
    <t>Xist Rating 8062</t>
  </si>
  <si>
    <t>Xist Rating 8063</t>
  </si>
  <si>
    <t>Xist Rating 8064</t>
  </si>
  <si>
    <t>Xist Rating 8065</t>
  </si>
  <si>
    <t>Xist Rating 8066</t>
  </si>
  <si>
    <t>Xist Rating 8067</t>
  </si>
  <si>
    <t>Xist Rating 8068</t>
  </si>
  <si>
    <t>Xist Rating 8069</t>
  </si>
  <si>
    <t>Xist Rating 8070</t>
  </si>
  <si>
    <t>Xist Rating 8071</t>
  </si>
  <si>
    <t>Xist Rating 8072</t>
  </si>
  <si>
    <t>Xist Rating 8073</t>
  </si>
  <si>
    <t>Xist Rating 8074</t>
  </si>
  <si>
    <t>Xist Rating 8075</t>
  </si>
  <si>
    <t>Xist Rating 8076</t>
  </si>
  <si>
    <t>Xist Rating 8077</t>
  </si>
  <si>
    <t>Xist Rating 8078</t>
  </si>
  <si>
    <t>Xist Rating 8079</t>
  </si>
  <si>
    <t>Xist Rating 8080</t>
  </si>
  <si>
    <t>Xist Rating 8081</t>
  </si>
  <si>
    <t>Xist Rating 8082</t>
  </si>
  <si>
    <t>Xist Rating 8083</t>
  </si>
  <si>
    <t>Xist Rating 8084</t>
  </si>
  <si>
    <t>Xist Rating 8085</t>
  </si>
  <si>
    <t>Xist Rating 8086</t>
  </si>
  <si>
    <t>Xist Rating 8087</t>
  </si>
  <si>
    <t>Xist Rating 8088</t>
  </si>
  <si>
    <t>Xist Rating 8089</t>
  </si>
  <si>
    <t>Xist Rating 8090</t>
  </si>
  <si>
    <t>Xist Rating 8091</t>
  </si>
  <si>
    <t>Xist Rating 8092</t>
  </si>
  <si>
    <t>Xist Rating 8093</t>
  </si>
  <si>
    <t>Xist Rating 8094</t>
  </si>
  <si>
    <t>Xist Rating 8095</t>
  </si>
  <si>
    <t>Xist Rating 8096</t>
  </si>
  <si>
    <t>Xist Rating 8097</t>
  </si>
  <si>
    <t>Xist Rating 8098</t>
  </si>
  <si>
    <t>Xist Rating 8099</t>
  </si>
  <si>
    <t>Xist Rating 8100</t>
  </si>
  <si>
    <t>Xist Rating 8101</t>
  </si>
  <si>
    <t>Xist Rating 8102</t>
  </si>
  <si>
    <t>Xist Rating 8103</t>
  </si>
  <si>
    <t>Xist Rating 8104</t>
  </si>
  <si>
    <t>Xist Rating 8105</t>
  </si>
  <si>
    <t>Xist Rating 8106</t>
  </si>
  <si>
    <t>Xist Rating 8107</t>
  </si>
  <si>
    <t>Xist Rating 8108</t>
  </si>
  <si>
    <t>Xist Rating 8109</t>
  </si>
  <si>
    <t>Xist Rating 8110</t>
  </si>
  <si>
    <t>Xist Rating 8111</t>
  </si>
  <si>
    <t>Xist Rating 8112</t>
  </si>
  <si>
    <t>Xist Rating 8113</t>
  </si>
  <si>
    <t>Xist Rating 8114</t>
  </si>
  <si>
    <t>Xist Rating 8115</t>
  </si>
  <si>
    <t>Xist Rating 8116</t>
  </si>
  <si>
    <t>Xist Rating 8117</t>
  </si>
  <si>
    <t>Xist Rating 8118</t>
  </si>
  <si>
    <t>Xist Rating 8119</t>
  </si>
  <si>
    <t>Xist Rating 8120</t>
  </si>
  <si>
    <t>Xist Rating 8121</t>
  </si>
  <si>
    <t>Xist Rating 8122</t>
  </si>
  <si>
    <t>Xist Rating 8123</t>
  </si>
  <si>
    <t>Xist Rating 8124</t>
  </si>
  <si>
    <t>Xist Rating 8125</t>
  </si>
  <si>
    <t>Xist Rating 8126</t>
  </si>
  <si>
    <t>Xist Rating 8127</t>
  </si>
  <si>
    <t>Xist Rating 8128</t>
  </si>
  <si>
    <t>Xist Rating 8129</t>
  </si>
  <si>
    <t>Xist Rating 8130</t>
  </si>
  <si>
    <t>Xist Rating 8131</t>
  </si>
  <si>
    <t>Xist Rating 8132</t>
  </si>
  <si>
    <t>Xist Rating 8133</t>
  </si>
  <si>
    <t>Xist Rating 8134</t>
  </si>
  <si>
    <t>Xist Rating 8135</t>
  </si>
  <si>
    <t>Xist Rating 8136</t>
  </si>
  <si>
    <t>Xist Rating 8137</t>
  </si>
  <si>
    <t>Xist Rating 8138</t>
  </si>
  <si>
    <t>Xist Rating 8139</t>
  </si>
  <si>
    <t>Xist Rating 8140</t>
  </si>
  <si>
    <t>Xist Rating 8141</t>
  </si>
  <si>
    <t>Xist Rating 8142</t>
  </si>
  <si>
    <t>Xist Rating 8143</t>
  </si>
  <si>
    <t>Xist Rating 8144</t>
  </si>
  <si>
    <t>Xist Rating 8145</t>
  </si>
  <si>
    <t>Xist Rating 8146</t>
  </si>
  <si>
    <t>Xist Rating 8147</t>
  </si>
  <si>
    <t>Xist Rating 8148</t>
  </si>
  <si>
    <t>Xist Rating 8149</t>
  </si>
  <si>
    <t>Xist Rating 8150</t>
  </si>
  <si>
    <t>Xist Rating 8151</t>
  </si>
  <si>
    <t>Xist Rating 8152</t>
  </si>
  <si>
    <t>Xist Rating 8153</t>
  </si>
  <si>
    <t>Xist Rating 8154</t>
  </si>
  <si>
    <t>Xist Rating 8155</t>
  </si>
  <si>
    <t>Xist Rating 8156</t>
  </si>
  <si>
    <t>Xist Rating 8157</t>
  </si>
  <si>
    <t>Xist Rating 8158</t>
  </si>
  <si>
    <t>Xist Rating 8159</t>
  </si>
  <si>
    <t>Xist Rating 8160</t>
  </si>
  <si>
    <t>Xist Rating 8161</t>
  </si>
  <si>
    <t>Xist Rating 8162</t>
  </si>
  <si>
    <t>Xist Rating 8163</t>
  </si>
  <si>
    <t>Xist Rating 8164</t>
  </si>
  <si>
    <t>Xist Rating 8165</t>
  </si>
  <si>
    <t>Xist Rating 8166</t>
  </si>
  <si>
    <t>Xist Rating 8167</t>
  </si>
  <si>
    <t>Xist Rating 8168</t>
  </si>
  <si>
    <t>Xist Rating 8169</t>
  </si>
  <si>
    <t>Xist Rating 8170</t>
  </si>
  <si>
    <t>Xist Rating 8171</t>
  </si>
  <si>
    <t>Xist Rating 8172</t>
  </si>
  <si>
    <t>Xist Rating 8173</t>
  </si>
  <si>
    <t>Xist Rating 8174</t>
  </si>
  <si>
    <t>Xist Rating 8175</t>
  </si>
  <si>
    <t>Xist Rating 8176</t>
  </si>
  <si>
    <t>Xist Rating 8177</t>
  </si>
  <si>
    <t>Xist Rating 8178</t>
  </si>
  <si>
    <t>Xist Rating 8179</t>
  </si>
  <si>
    <t>Xist Rating 8180</t>
  </si>
  <si>
    <t>Xist Rating 8182</t>
  </si>
  <si>
    <t>Xist Rating 8183</t>
  </si>
  <si>
    <t>Xist Rating 8184</t>
  </si>
  <si>
    <t>Xist Rating 8185</t>
  </si>
  <si>
    <t>Xist Rating 8186</t>
  </si>
  <si>
    <t>Xist Rating 8187</t>
  </si>
  <si>
    <t>Xist Rating 8188</t>
  </si>
  <si>
    <t>Xist Rating 8189</t>
  </si>
  <si>
    <t>Xist Rating 8190</t>
  </si>
  <si>
    <t>Xist Rating 8191</t>
  </si>
  <si>
    <t>Xist Rating 8192</t>
  </si>
  <si>
    <t>Xist Rating 8193</t>
  </si>
  <si>
    <t>Xist Rating 8194</t>
  </si>
  <si>
    <t>Xist Rating 8195</t>
  </si>
  <si>
    <t>Xist Rating 8196</t>
  </si>
  <si>
    <t>Xist Rating 8197</t>
  </si>
  <si>
    <t>Xist Rating 8198</t>
  </si>
  <si>
    <t>Xist Rating 8199</t>
  </si>
  <si>
    <t>Xist Rating 8200</t>
  </si>
  <si>
    <t>Xist Rating 8201</t>
  </si>
  <si>
    <t>Xist Rating 8202</t>
  </si>
  <si>
    <t>Xist Rating 8203</t>
  </si>
  <si>
    <t>Xist Rating 8204</t>
  </si>
  <si>
    <t>Xist Rating 8205</t>
  </si>
  <si>
    <t>Xist Rating 8206</t>
  </si>
  <si>
    <t>Xist Rating 8207</t>
  </si>
  <si>
    <t>Xist Rating 8208</t>
  </si>
  <si>
    <t>Xist Rating 8209</t>
  </si>
  <si>
    <t>Xist Rating 8210</t>
  </si>
  <si>
    <t>Xist Rating 8211</t>
  </si>
  <si>
    <t>Xist Rating 8212</t>
  </si>
  <si>
    <t>Xist Rating 8213</t>
  </si>
  <si>
    <t>Xist Rating 8214</t>
  </si>
  <si>
    <t>Xist Rating 8215</t>
  </si>
  <si>
    <t>Xist Rating 8216</t>
  </si>
  <si>
    <t>Xist Rating 8217</t>
  </si>
  <si>
    <t>Xist Rating 8218</t>
  </si>
  <si>
    <t>Xist Rating 8219</t>
  </si>
  <si>
    <t>Xist Rating 8220</t>
  </si>
  <si>
    <t>Xist Rating 8221</t>
  </si>
  <si>
    <t>Xist Rating 8222</t>
  </si>
  <si>
    <t>Xist Rating 8223</t>
  </si>
  <si>
    <t>Xist Rating 8224</t>
  </si>
  <si>
    <t>Xist Rating 8225</t>
  </si>
  <si>
    <t>Xist Rating 8226</t>
  </si>
  <si>
    <t>Xist Rating 8227</t>
  </si>
  <si>
    <t>Xist Rating 8228</t>
  </si>
  <si>
    <t>Xist Rating 8229</t>
  </si>
  <si>
    <t>Xist Rating 8230</t>
  </si>
  <si>
    <t>Xist Rating 8231</t>
  </si>
  <si>
    <t>Xist Rating 8232</t>
  </si>
  <si>
    <t>Xist Rating 8233</t>
  </si>
  <si>
    <t>Xist Rating 8234</t>
  </si>
  <si>
    <t>Xist Rating 8235</t>
  </si>
  <si>
    <t>Xist Rating 8236</t>
  </si>
  <si>
    <t>Xist Rating 8237</t>
  </si>
  <si>
    <t>Xist Rating 8238</t>
  </si>
  <si>
    <t>Xist Rating 8239</t>
  </si>
  <si>
    <t>Xist Rating 8240</t>
  </si>
  <si>
    <t>Xist Rating 8241</t>
  </si>
  <si>
    <t>Xist Rating 8242</t>
  </si>
  <si>
    <t>Xist Rating 8243</t>
  </si>
  <si>
    <t>Xist Rating 8244</t>
  </si>
  <si>
    <t>Xist Rating 8245</t>
  </si>
  <si>
    <t>Xist Rating 8246</t>
  </si>
  <si>
    <t>Xist Rating 8247</t>
  </si>
  <si>
    <t>Xist Rating 8248</t>
  </si>
  <si>
    <t>Xist Rating 8249</t>
  </si>
  <si>
    <t>Xist Rating 8250</t>
  </si>
  <si>
    <t>Xist Rating 8251</t>
  </si>
  <si>
    <t>Xist Rating 8252</t>
  </si>
  <si>
    <t>Xist Rating 8253</t>
  </si>
  <si>
    <t>Xist Rating 8254</t>
  </si>
  <si>
    <t>Xist Rating 8255</t>
  </si>
  <si>
    <t>Xist Rating 8256</t>
  </si>
  <si>
    <t>Xist Rating 8257</t>
  </si>
  <si>
    <t>Xist Rating 8258</t>
  </si>
  <si>
    <t>Xist Rating 8259</t>
  </si>
  <si>
    <t>Xist Rating 8260</t>
  </si>
  <si>
    <t>Xist Rating 8261</t>
  </si>
  <si>
    <t>Xist Rating 8262</t>
  </si>
  <si>
    <t>Xist Rating 8263</t>
  </si>
  <si>
    <t>Xist Rating 8264</t>
  </si>
  <si>
    <t>Xist Rating 8265</t>
  </si>
  <si>
    <t>Xist Rating 8266</t>
  </si>
  <si>
    <t>Xist Rating 8267</t>
  </si>
  <si>
    <t>Xist Rating 8268</t>
  </si>
  <si>
    <t>Xist Rating 8269</t>
  </si>
  <si>
    <t>Xist Rating 8270</t>
  </si>
  <si>
    <t>Xist Rating 8271</t>
  </si>
  <si>
    <t>Xist Rating 8272</t>
  </si>
  <si>
    <t>Xist Rating 8273</t>
  </si>
  <si>
    <t>Xist Rating 8274</t>
  </si>
  <si>
    <t>Xist Rating 8275</t>
  </si>
  <si>
    <t>Xist Rating 8276</t>
  </si>
  <si>
    <t>Xist Rating 8277</t>
  </si>
  <si>
    <t>Xist Rating 8278</t>
  </si>
  <si>
    <t>Xist Rating 8279</t>
  </si>
  <si>
    <t>Xist Rating 8280</t>
  </si>
  <si>
    <t>Xist Rating 8281</t>
  </si>
  <si>
    <t>Xist Rating 8282</t>
  </si>
  <si>
    <t>Xist Rating 8283</t>
  </si>
  <si>
    <t>Xist Rating 8284</t>
  </si>
  <si>
    <t>Xist Rating 8285</t>
  </si>
  <si>
    <t>Xist Rating 8286</t>
  </si>
  <si>
    <t>Xist Rating 8287</t>
  </si>
  <si>
    <t>Xist Rating 8288</t>
  </si>
  <si>
    <t>Xist Rating 8289</t>
  </si>
  <si>
    <t>Xist Rating 8290</t>
  </si>
  <si>
    <t>Xist Rating 8291</t>
  </si>
  <si>
    <t>Xist Rating 8292</t>
  </si>
  <si>
    <t>Xist Rating 8293</t>
  </si>
  <si>
    <t>Xist Rating 8294</t>
  </si>
  <si>
    <t>Xist Rating 8295</t>
  </si>
  <si>
    <t>Xist Rating 8296</t>
  </si>
  <si>
    <t>Xist Rating 8297</t>
  </si>
  <si>
    <t>Xist Rating 8298</t>
  </si>
  <si>
    <t>Xist Rating 8299</t>
  </si>
  <si>
    <t>Xist Rating 8300</t>
  </si>
  <si>
    <t>Xist Rating 8301</t>
  </si>
  <si>
    <t>Xist Rating 8302</t>
  </si>
  <si>
    <t>Xist Rating 8303</t>
  </si>
  <si>
    <t>Xist Rating 8304</t>
  </si>
  <si>
    <t>Xist Rating 8305</t>
  </si>
  <si>
    <t>Xist Rating 8306</t>
  </si>
  <si>
    <t>Xist Rating 8307</t>
  </si>
  <si>
    <t>Xist Rating 8308</t>
  </si>
  <si>
    <t>Xist Rating 8309</t>
  </si>
  <si>
    <t>Xist Rating 8310</t>
  </si>
  <si>
    <t>Xist Rating 8311</t>
  </si>
  <si>
    <t>Xist Rating 8312</t>
  </si>
  <si>
    <t>Xist Rating 8313</t>
  </si>
  <si>
    <t>Xist Rating 8314</t>
  </si>
  <si>
    <t>Xist Rating 8315</t>
  </si>
  <si>
    <t>Xist Rating 8316</t>
  </si>
  <si>
    <t>Xist Rating 8317</t>
  </si>
  <si>
    <t>Xist Rating 8318</t>
  </si>
  <si>
    <t>Xist Rating 8319</t>
  </si>
  <si>
    <t>Xist Rating 8320</t>
  </si>
  <si>
    <t>Xist Rating 8321</t>
  </si>
  <si>
    <t>Xist Rating 8322</t>
  </si>
  <si>
    <t>Xist Rating 8323</t>
  </si>
  <si>
    <t>Xist Rating 8324</t>
  </si>
  <si>
    <t>Xist Rating 8325</t>
  </si>
  <si>
    <t>Xist Rating 8326</t>
  </si>
  <si>
    <t>Xist Rating 8327</t>
  </si>
  <si>
    <t>Xist Rating 8328</t>
  </si>
  <si>
    <t>Xist Rating 8329</t>
  </si>
  <si>
    <t>Xist Rating 8330</t>
  </si>
  <si>
    <t>Xist Rating 8331</t>
  </si>
  <si>
    <t>Xist Rating 8332</t>
  </si>
  <si>
    <t>Xist Rating 8333</t>
  </si>
  <si>
    <t>Xist Rating 8334</t>
  </si>
  <si>
    <t>Xist Rating 8335</t>
  </si>
  <si>
    <t>Xist Rating 8336</t>
  </si>
  <si>
    <t>Xist Rating 8337</t>
  </si>
  <si>
    <t>Xist Rating 8338</t>
  </si>
  <si>
    <t>Xist Rating 8339</t>
  </si>
  <si>
    <t>Xist Rating 8340</t>
  </si>
  <si>
    <t>Xist Rating 8341</t>
  </si>
  <si>
    <t>Xist Rating 8342</t>
  </si>
  <si>
    <t>Xist Rating 8343</t>
  </si>
  <si>
    <t>Xist Rating 8344</t>
  </si>
  <si>
    <t>Xist Rating 8345</t>
  </si>
  <si>
    <t>Xist Rating 8346</t>
  </si>
  <si>
    <t>Xist Rating 8347</t>
  </si>
  <si>
    <t>Xist Rating 8348</t>
  </si>
  <si>
    <t>Xist Rating 8349</t>
  </si>
  <si>
    <t>Xist Rating 8350</t>
  </si>
  <si>
    <t>Xist Rating 8351</t>
  </si>
  <si>
    <t>Xist Rating 8352</t>
  </si>
  <si>
    <t>Xist Rating 8353</t>
  </si>
  <si>
    <t>Xist Rating 8354</t>
  </si>
  <si>
    <t>Xist Rating 8355</t>
  </si>
  <si>
    <t>Xist Rating 8356</t>
  </si>
  <si>
    <t>Xist Rating 8357</t>
  </si>
  <si>
    <t>Xist Rating 8358</t>
  </si>
  <si>
    <t>Xist Rating 8359</t>
  </si>
  <si>
    <t>Xist Rating 8360</t>
  </si>
  <si>
    <t>Xist Rating 8361</t>
  </si>
  <si>
    <t>Xist Rating 8362</t>
  </si>
  <si>
    <t>Xist Rating 8363</t>
  </si>
  <si>
    <t>Xist Rating 8364</t>
  </si>
  <si>
    <t>Xist Rating 8365</t>
  </si>
  <si>
    <t>Xist Rating 8366</t>
  </si>
  <si>
    <t>Xist Rating 8367</t>
  </si>
  <si>
    <t>Xist Rating 8368</t>
  </si>
  <si>
    <t>Xist Rating 8369</t>
  </si>
  <si>
    <t>Xist Rating 8370</t>
  </si>
  <si>
    <t>Xist Rating 8371</t>
  </si>
  <si>
    <t>Xist Rating 8372</t>
  </si>
  <si>
    <t>Xist Rating 8373</t>
  </si>
  <si>
    <t>Xist Rating 8374</t>
  </si>
  <si>
    <t>Xist Rating 8375</t>
  </si>
  <si>
    <t>Xist Rating 8376</t>
  </si>
  <si>
    <t>Xist Rating 8377</t>
  </si>
  <si>
    <t>Xist Rating 8378</t>
  </si>
  <si>
    <t>Xist Rating 8379</t>
  </si>
  <si>
    <t>Xist Rating 8380</t>
  </si>
  <si>
    <t>Xist Rating 8381</t>
  </si>
  <si>
    <t>Xist Rating 8383</t>
  </si>
  <si>
    <t>Xist Rating 8384</t>
  </si>
  <si>
    <t>Xist Rating 8385</t>
  </si>
  <si>
    <t>Xist Rating 8386</t>
  </si>
  <si>
    <t>Xist Rating 8387</t>
  </si>
  <si>
    <t>Xist Rating 8388</t>
  </si>
  <si>
    <t>Xist Rating 8389</t>
  </si>
  <si>
    <t>Xist Rating 8390</t>
  </si>
  <si>
    <t>Xist Rating 8391</t>
  </si>
  <si>
    <t>Xist Rating 8392</t>
  </si>
  <si>
    <t>Xist Rating 8393</t>
  </si>
  <si>
    <t>Xist Rating 8394</t>
  </si>
  <si>
    <t>Xist Rating 8395</t>
  </si>
  <si>
    <t>Xist Rating 8396</t>
  </si>
  <si>
    <t>Xist Rating 8397</t>
  </si>
  <si>
    <t>Xist Rating 8398</t>
  </si>
  <si>
    <t>Xist Rating 8399</t>
  </si>
  <si>
    <t>Xist Rating 8400</t>
  </si>
  <si>
    <t>Xist Rating 8401</t>
  </si>
  <si>
    <t>Xist Rating 8402</t>
  </si>
  <si>
    <t>Xist Rating 8403</t>
  </si>
  <si>
    <t>Xist Rating 8404</t>
  </si>
  <si>
    <t>Xist Rating 8405</t>
  </si>
  <si>
    <t>Xist Rating 8406</t>
  </si>
  <si>
    <t>Xist Rating 8407</t>
  </si>
  <si>
    <t>Xist Rating 8408</t>
  </si>
  <si>
    <t>Xist Rating 8409</t>
  </si>
  <si>
    <t>Xist Rating 8410</t>
  </si>
  <si>
    <t>Xist Rating 8411</t>
  </si>
  <si>
    <t>Xist Rating 8412</t>
  </si>
  <si>
    <t>Xist Rating 8413</t>
  </si>
  <si>
    <t>Xist Rating 8414</t>
  </si>
  <si>
    <t>Xist Rating 8415</t>
  </si>
  <si>
    <t>Xist Rating 8416</t>
  </si>
  <si>
    <t>Xist Rating 8417</t>
  </si>
  <si>
    <t>Xist Rating 8418</t>
  </si>
  <si>
    <t>Xist Rating 8419</t>
  </si>
  <si>
    <t>Xist Rating 8420</t>
  </si>
  <si>
    <t>Xist Rating 8421</t>
  </si>
  <si>
    <t>Xist Rating 8422</t>
  </si>
  <si>
    <t>Xist Rating 8423</t>
  </si>
  <si>
    <t>Xist Rating 8424</t>
  </si>
  <si>
    <t>Xist Rating 8425</t>
  </si>
  <si>
    <t>Xist Rating 8426</t>
  </si>
  <si>
    <t>Xist Rating 8427</t>
  </si>
  <si>
    <t>Xist Rating 8428</t>
  </si>
  <si>
    <t>Xist Rating 8429</t>
  </si>
  <si>
    <t>Xist Rating 8430</t>
  </si>
  <si>
    <t>Xist Rating 8431</t>
  </si>
  <si>
    <t>Xist Rating 8432</t>
  </si>
  <si>
    <t>Xist Rating 8433</t>
  </si>
  <si>
    <t>Xist Rating 8434</t>
  </si>
  <si>
    <t>Xist Rating 8435</t>
  </si>
  <si>
    <t>Xist Rating 8436</t>
  </si>
  <si>
    <t>Xist Rating 8437</t>
  </si>
  <si>
    <t>Xist Rating 8438</t>
  </si>
  <si>
    <t>Xist Rating 8439</t>
  </si>
  <si>
    <t>Xist Rating 8440</t>
  </si>
  <si>
    <t>Xist Rating 8441</t>
  </si>
  <si>
    <t>Xist Rating 8442</t>
  </si>
  <si>
    <t>Xist Rating 8443</t>
  </si>
  <si>
    <t>Xist Rating 8444</t>
  </si>
  <si>
    <t>Xist Rating 8445</t>
  </si>
  <si>
    <t>Xist Rating 8446</t>
  </si>
  <si>
    <t>Xist Rating 8447</t>
  </si>
  <si>
    <t>Xist Rating 8448</t>
  </si>
  <si>
    <t>Xist Rating 8449</t>
  </si>
  <si>
    <t>Xist Rating 8450</t>
  </si>
  <si>
    <t>Xist Rating 8451</t>
  </si>
  <si>
    <t>Xist Rating 8452</t>
  </si>
  <si>
    <t>Xist Rating 8453</t>
  </si>
  <si>
    <t>Xist Rating 8454</t>
  </si>
  <si>
    <t>Xist Rating 8455</t>
  </si>
  <si>
    <t>Xist Rating 8456</t>
  </si>
  <si>
    <t>Xist Rating 8457</t>
  </si>
  <si>
    <t>Xist Rating 8458</t>
  </si>
  <si>
    <t>Xist Rating 8459</t>
  </si>
  <si>
    <t>Xist Rating 8460</t>
  </si>
  <si>
    <t>Xist Rating 8461</t>
  </si>
  <si>
    <t>Xist Rating 8462</t>
  </si>
  <si>
    <t>Xist Rating 8463</t>
  </si>
  <si>
    <t>Xist Rating 8464</t>
  </si>
  <si>
    <t>Xist Rating 8465</t>
  </si>
  <si>
    <t>Xist Rating 8466</t>
  </si>
  <si>
    <t>Xist Rating 8467</t>
  </si>
  <si>
    <t>Xist Rating 8468</t>
  </si>
  <si>
    <t>Xist Rating 8469</t>
  </si>
  <si>
    <t>Xist Rating 8470</t>
  </si>
  <si>
    <t>Xist Rating 8471</t>
  </si>
  <si>
    <t>Xist Rating 8472</t>
  </si>
  <si>
    <t>Xist Rating 8473</t>
  </si>
  <si>
    <t>Xist Rating 8474</t>
  </si>
  <si>
    <t>Xist Rating 8475</t>
  </si>
  <si>
    <t>Xist Rating 8476</t>
  </si>
  <si>
    <t>Xist Rating 8477</t>
  </si>
  <si>
    <t>Xist Rating 8478</t>
  </si>
  <si>
    <t>Xist Rating 8479</t>
  </si>
  <si>
    <t>Xist Rating 8480</t>
  </si>
  <si>
    <t>Xist Rating 8481</t>
  </si>
  <si>
    <t>Xist Rating 8482</t>
  </si>
  <si>
    <t>Xist Rating 8483</t>
  </si>
  <si>
    <t>Xist Rating 8484</t>
  </si>
  <si>
    <t>Xist Rating 8485</t>
  </si>
  <si>
    <t>Xist Rating 8486</t>
  </si>
  <si>
    <t>Xist Rating 8487</t>
  </si>
  <si>
    <t>Xist Rating 8488</t>
  </si>
  <si>
    <t>Xist Rating 8489</t>
  </si>
  <si>
    <t>Xist Rating 8490</t>
  </si>
  <si>
    <t>Xist Rating 8491</t>
  </si>
  <si>
    <t>Xist Rating 8492</t>
  </si>
  <si>
    <t>Xist Rating 8493</t>
  </si>
  <si>
    <t>Xist Rating 8494</t>
  </si>
  <si>
    <t>Xist Rating 8495</t>
  </si>
  <si>
    <t>Xist Rating 8496</t>
  </si>
  <si>
    <t>Xist Rating 8497</t>
  </si>
  <si>
    <t>Xist Rating 8498</t>
  </si>
  <si>
    <t>Xist Rating 8499</t>
  </si>
  <si>
    <t>Xist Rating 8500</t>
  </si>
  <si>
    <t>Xist Rating 8501</t>
  </si>
  <si>
    <t>Xist Rating 8502</t>
  </si>
  <si>
    <t>Xist Rating 8503</t>
  </si>
  <si>
    <t>Xist Rating 8504</t>
  </si>
  <si>
    <t>Xist Rating 8505</t>
  </si>
  <si>
    <t>Xist Rating 8506</t>
  </si>
  <si>
    <t>Xist Rating 8507</t>
  </si>
  <si>
    <t>Xist Rating 8508</t>
  </si>
  <si>
    <t>Xist Rating 8509</t>
  </si>
  <si>
    <t>Xist Rating 8510</t>
  </si>
  <si>
    <t>Xist Rating 8511</t>
  </si>
  <si>
    <t>Xist Rating 8512</t>
  </si>
  <si>
    <t>Xist Rating 8513</t>
  </si>
  <si>
    <t>Xist Rating 8514</t>
  </si>
  <si>
    <t>Xist Rating 8515</t>
  </si>
  <si>
    <t>Xist Rating 8516</t>
  </si>
  <si>
    <t>Xist Rating 8517</t>
  </si>
  <si>
    <t>Xist Rating 8518</t>
  </si>
  <si>
    <t>Xist Rating 8519</t>
  </si>
  <si>
    <t>Xist Rating 8520</t>
  </si>
  <si>
    <t>Xist Rating 8521</t>
  </si>
  <si>
    <t>Xist Rating 8522</t>
  </si>
  <si>
    <t>Xist Rating 8523</t>
  </si>
  <si>
    <t>Xist Rating 8524</t>
  </si>
  <si>
    <t>Xist Rating 8525</t>
  </si>
  <si>
    <t>Xist Rating 8526</t>
  </si>
  <si>
    <t>Xist Rating 8527</t>
  </si>
  <si>
    <t>Xist Rating 8528</t>
  </si>
  <si>
    <t>Xist Rating 8529</t>
  </si>
  <si>
    <t>Xist Rating 8530</t>
  </si>
  <si>
    <t>Xist Rating 8531</t>
  </si>
  <si>
    <t>Xist Rating 8532</t>
  </si>
  <si>
    <t>Xist Rating 8533</t>
  </si>
  <si>
    <t>Xist Rating 8534</t>
  </si>
  <si>
    <t>Xist Rating 8535</t>
  </si>
  <si>
    <t>Xist Rating 8536</t>
  </si>
  <si>
    <t>Xist Rating 8537</t>
  </si>
  <si>
    <t>Xist Rating 8538</t>
  </si>
  <si>
    <t>Xist Rating 8539</t>
  </si>
  <si>
    <t>Xist Rating 8540</t>
  </si>
  <si>
    <t>Xist Rating 8541</t>
  </si>
  <si>
    <t>Xist Rating 8542</t>
  </si>
  <si>
    <t>Xist Rating 8543</t>
  </si>
  <si>
    <t>Xist Rating 8544</t>
  </si>
  <si>
    <t>Xist Rating 8545</t>
  </si>
  <si>
    <t>Xist Rating 8546</t>
  </si>
  <si>
    <t>Xist Rating 8547</t>
  </si>
  <si>
    <t>Xist Rating 8548</t>
  </si>
  <si>
    <t>Xist Rating 8549</t>
  </si>
  <si>
    <t>Xist Rating 8550</t>
  </si>
  <si>
    <t>Xist Rating 8551</t>
  </si>
  <si>
    <t>Xist Rating 8552</t>
  </si>
  <si>
    <t>Xist Rating 8553</t>
  </si>
  <si>
    <t>Xist Rating 8554</t>
  </si>
  <si>
    <t>Xist Rating 8555</t>
  </si>
  <si>
    <t>Xist Rating 8556</t>
  </si>
  <si>
    <t>Xist Rating 8557</t>
  </si>
  <si>
    <t>Xist Rating 8558</t>
  </si>
  <si>
    <t>Xist Rating 8559</t>
  </si>
  <si>
    <t>Xist Rating 8560</t>
  </si>
  <si>
    <t>Xist Rating 8561</t>
  </si>
  <si>
    <t>Xist Rating 8562</t>
  </si>
  <si>
    <t>Xist Rating 8563</t>
  </si>
  <si>
    <t>Xist Rating 8564</t>
  </si>
  <si>
    <t>Xist Rating 8565</t>
  </si>
  <si>
    <t>Xist Rating 8566</t>
  </si>
  <si>
    <t>Xist Rating 8567</t>
  </si>
  <si>
    <t>Xist Rating 8568</t>
  </si>
  <si>
    <t>Xist Rating 8569</t>
  </si>
  <si>
    <t>Xist Rating 8570</t>
  </si>
  <si>
    <t>Xist Rating 8571</t>
  </si>
  <si>
    <t>Xist Rating 8572</t>
  </si>
  <si>
    <t>Xist Rating 8573</t>
  </si>
  <si>
    <t>Xist Rating 8574</t>
  </si>
  <si>
    <t>Xist Rating 8575</t>
  </si>
  <si>
    <t>Xist Rating 8576</t>
  </si>
  <si>
    <t>Xist Rating 8577</t>
  </si>
  <si>
    <t>Xist Rating 8578</t>
  </si>
  <si>
    <t>Xist Rating 8579</t>
  </si>
  <si>
    <t>Xist Rating 8580</t>
  </si>
  <si>
    <t>Xist Rating 8581</t>
  </si>
  <si>
    <t>Xist Rating 8582</t>
  </si>
  <si>
    <t>Xist Rating 8584</t>
  </si>
  <si>
    <t>Xist Rating 8585</t>
  </si>
  <si>
    <t>Xist Rating 8586</t>
  </si>
  <si>
    <t>Xist Rating 8587</t>
  </si>
  <si>
    <t>Xist Rating 8588</t>
  </si>
  <si>
    <t>Xist Rating 8589</t>
  </si>
  <si>
    <t>Xist Rating 8590</t>
  </si>
  <si>
    <t>Xist Rating 8591</t>
  </si>
  <si>
    <t>Xist Rating 8592</t>
  </si>
  <si>
    <t>Xist Rating 8593</t>
  </si>
  <si>
    <t>Xist Rating 8594</t>
  </si>
  <si>
    <t>Xist Rating 8595</t>
  </si>
  <si>
    <t>Xist Rating 8596</t>
  </si>
  <si>
    <t>Xist Rating 8597</t>
  </si>
  <si>
    <t>Xist Rating 8598</t>
  </si>
  <si>
    <t>Xist Rating 8599</t>
  </si>
  <si>
    <t>Xist Rating 8600</t>
  </si>
  <si>
    <t>Xist Rating 8601</t>
  </si>
  <si>
    <t>Xist Rating 8602</t>
  </si>
  <si>
    <t>Xist Rating 8603</t>
  </si>
  <si>
    <t>Xist Rating 8604</t>
  </si>
  <si>
    <t>Xist Rating 8605</t>
  </si>
  <si>
    <t>Xist Rating 8606</t>
  </si>
  <si>
    <t>Xist Rating 8607</t>
  </si>
  <si>
    <t>Xist Rating 8608</t>
  </si>
  <si>
    <t>Xist Rating 8609</t>
  </si>
  <si>
    <t>Xist Rating 8610</t>
  </si>
  <si>
    <t>Xist Rating 8611</t>
  </si>
  <si>
    <t>Xist Rating 8612</t>
  </si>
  <si>
    <t>Xist Rating 8613</t>
  </si>
  <si>
    <t>Xist Rating 8614</t>
  </si>
  <si>
    <t>Xist Rating 8615</t>
  </si>
  <si>
    <t>Xist Rating 8616</t>
  </si>
  <si>
    <t>Xist Rating 8617</t>
  </si>
  <si>
    <t>Xist Rating 8618</t>
  </si>
  <si>
    <t>Xist Rating 8619</t>
  </si>
  <si>
    <t>Xist Rating 8620</t>
  </si>
  <si>
    <t>Xist Rating 8621</t>
  </si>
  <si>
    <t>Xist Rating 8622</t>
  </si>
  <si>
    <t>Xist Rating 8623</t>
  </si>
  <si>
    <t>Xist Rating 8624</t>
  </si>
  <si>
    <t>Xist Rating 8625</t>
  </si>
  <si>
    <t>Xist Rating 8626</t>
  </si>
  <si>
    <t>Xist Rating 8627</t>
  </si>
  <si>
    <t>Xist Rating 8628</t>
  </si>
  <si>
    <t>Xist Rating 8629</t>
  </si>
  <si>
    <t>Xist Rating 8630</t>
  </si>
  <si>
    <t>Xist Rating 8631</t>
  </si>
  <si>
    <t>Xist Rating 8632</t>
  </si>
  <si>
    <t>Xist Rating 8633</t>
  </si>
  <si>
    <t>Xist Rating 8634</t>
  </si>
  <si>
    <t>Xist Rating 8635</t>
  </si>
  <si>
    <t>Xist Rating 8636</t>
  </si>
  <si>
    <t>Xist Rating 8637</t>
  </si>
  <si>
    <t>Xist Rating 8638</t>
  </si>
  <si>
    <t>Xist Rating 8639</t>
  </si>
  <si>
    <t>Xist Rating 8640</t>
  </si>
  <si>
    <t>Xist Rating 8641</t>
  </si>
  <si>
    <t>Xist Rating 8642</t>
  </si>
  <si>
    <t>Xist Rating 8643</t>
  </si>
  <si>
    <t>Xist Rating 8644</t>
  </si>
  <si>
    <t>Xist Rating 8645</t>
  </si>
  <si>
    <t>Xist Rating 8646</t>
  </si>
  <si>
    <t>Xist Rating 8647</t>
  </si>
  <si>
    <t>Xist Rating 8648</t>
  </si>
  <si>
    <t>Xist Rating 8649</t>
  </si>
  <si>
    <t>Xist Rating 8650</t>
  </si>
  <si>
    <t>Xist Rating 8651</t>
  </si>
  <si>
    <t>Xist Rating 8652</t>
  </si>
  <si>
    <t>Xist Rating 8653</t>
  </si>
  <si>
    <t>Xist Rating 8654</t>
  </si>
  <si>
    <t>Xist Rating 8655</t>
  </si>
  <si>
    <t>Xist Rating 8656</t>
  </si>
  <si>
    <t>Xist Rating 8657</t>
  </si>
  <si>
    <t>Xist Rating 8658</t>
  </si>
  <si>
    <t>Xist Rating 8659</t>
  </si>
  <si>
    <t>Xist Rating 8660</t>
  </si>
  <si>
    <t>Xist Rating 8661</t>
  </si>
  <si>
    <t>Xist Rating 8662</t>
  </si>
  <si>
    <t>Xist Rating 8663</t>
  </si>
  <si>
    <t>Xist Rating 8664</t>
  </si>
  <si>
    <t>Xist Rating 8665</t>
  </si>
  <si>
    <t>Xist Rating 8666</t>
  </si>
  <si>
    <t>Xist Rating 8667</t>
  </si>
  <si>
    <t>Xist Rating 8668</t>
  </si>
  <si>
    <t>Xist Rating 8669</t>
  </si>
  <si>
    <t>Xist Rating 8670</t>
  </si>
  <si>
    <t>Xist Rating 8671</t>
  </si>
  <si>
    <t>Xist Rating 8672</t>
  </si>
  <si>
    <t>Xist Rating 8673</t>
  </si>
  <si>
    <t>Xist Rating 8674</t>
  </si>
  <si>
    <t>Xist Rating 8675</t>
  </si>
  <si>
    <t>Xist Rating 8676</t>
  </si>
  <si>
    <t>Xist Rating 8677</t>
  </si>
  <si>
    <t>Xist Rating 8678</t>
  </si>
  <si>
    <t>Xist Rating 8679</t>
  </si>
  <si>
    <t>Xist Rating 8680</t>
  </si>
  <si>
    <t>Xist Rating 8681</t>
  </si>
  <si>
    <t>Xist Rating 8682</t>
  </si>
  <si>
    <t>Xist Rating 8683</t>
  </si>
  <si>
    <t>Xist Rating 8684</t>
  </si>
  <si>
    <t>Xist Rating 8685</t>
  </si>
  <si>
    <t>Xist Rating 8686</t>
  </si>
  <si>
    <t>Xist Rating 8687</t>
  </si>
  <si>
    <t>Xist Rating 8688</t>
  </si>
  <si>
    <t>Xist Rating 8689</t>
  </si>
  <si>
    <t>Xist Rating 8690</t>
  </si>
  <si>
    <t>Xist Rating 8691</t>
  </si>
  <si>
    <t>Xist Rating 8692</t>
  </si>
  <si>
    <t>Xist Rating 8693</t>
  </si>
  <si>
    <t>Xist Rating 8694</t>
  </si>
  <si>
    <t>Xist Rating 8695</t>
  </si>
  <si>
    <t>Xist Rating 8696</t>
  </si>
  <si>
    <t>Xist Rating 8697</t>
  </si>
  <si>
    <t>Xist Rating 8698</t>
  </si>
  <si>
    <t>Xist Rating 8699</t>
  </si>
  <si>
    <t>Xist Rating 8700</t>
  </si>
  <si>
    <t>Xist Rating 8701</t>
  </si>
  <si>
    <t>Xist Rating 8702</t>
  </si>
  <si>
    <t>Xist Rating 8703</t>
  </si>
  <si>
    <t>Xist Rating 8704</t>
  </si>
  <si>
    <t>Xist Rating 8705</t>
  </si>
  <si>
    <t>Xist Rating 8706</t>
  </si>
  <si>
    <t>Xist Rating 8707</t>
  </si>
  <si>
    <t>Xist Rating 8708</t>
  </si>
  <si>
    <t>Xist Rating 8709</t>
  </si>
  <si>
    <t>Xist Rating 8710</t>
  </si>
  <si>
    <t>Xist Rating 8711</t>
  </si>
  <si>
    <t>Xist Rating 8712</t>
  </si>
  <si>
    <t>Xist Rating 8713</t>
  </si>
  <si>
    <t>Xist Rating 8714</t>
  </si>
  <si>
    <t>Xist Rating 8715</t>
  </si>
  <si>
    <t>Xist Rating 8716</t>
  </si>
  <si>
    <t>Xist Rating 8717</t>
  </si>
  <si>
    <t>Xist Rating 8718</t>
  </si>
  <si>
    <t>Xist Rating 8719</t>
  </si>
  <si>
    <t>Xist Rating 8720</t>
  </si>
  <si>
    <t>Xist Rating 8721</t>
  </si>
  <si>
    <t>Xist Rating 8722</t>
  </si>
  <si>
    <t>Xist Rating 8723</t>
  </si>
  <si>
    <t>Xist Rating 8724</t>
  </si>
  <si>
    <t>Xist Rating 8725</t>
  </si>
  <si>
    <t>Xist Rating 8726</t>
  </si>
  <si>
    <t>Xist Rating 8727</t>
  </si>
  <si>
    <t>Xist Rating 8728</t>
  </si>
  <si>
    <t>Xist Rating 8729</t>
  </si>
  <si>
    <t>Xist Rating 8730</t>
  </si>
  <si>
    <t>Xist Rating 8731</t>
  </si>
  <si>
    <t>Xist Rating 8732</t>
  </si>
  <si>
    <t>Xist Rating 8733</t>
  </si>
  <si>
    <t>Xist Rating 8734</t>
  </si>
  <si>
    <t>Xist Rating 8735</t>
  </si>
  <si>
    <t>Xist Rating 8736</t>
  </si>
  <si>
    <t>Xist Rating 8737</t>
  </si>
  <si>
    <t>Xist Rating 8738</t>
  </si>
  <si>
    <t>Xist Rating 8739</t>
  </si>
  <si>
    <t>Xist Rating 8740</t>
  </si>
  <si>
    <t>Xist Rating 8741</t>
  </si>
  <si>
    <t>Xist Rating 8742</t>
  </si>
  <si>
    <t>Xist Rating 8743</t>
  </si>
  <si>
    <t>Xist Rating 8744</t>
  </si>
  <si>
    <t>Xist Rating 8745</t>
  </si>
  <si>
    <t>Xist Rating 8746</t>
  </si>
  <si>
    <t>Xist Rating 8747</t>
  </si>
  <si>
    <t>Xist Rating 8748</t>
  </si>
  <si>
    <t>Xist Rating 8749</t>
  </si>
  <si>
    <t>Xist Rating 8750</t>
  </si>
  <si>
    <t>Xist Rating 8751</t>
  </si>
  <si>
    <t>Xist Rating 8752</t>
  </si>
  <si>
    <t>Xist Rating 8753</t>
  </si>
  <si>
    <t>Xist Rating 8754</t>
  </si>
  <si>
    <t>Xist Rating 8755</t>
  </si>
  <si>
    <t>Xist Rating 8756</t>
  </si>
  <si>
    <t>Xist Rating 8757</t>
  </si>
  <si>
    <t>Xist Rating 8758</t>
  </si>
  <si>
    <t>Xist Rating 8759</t>
  </si>
  <si>
    <t>Xist Rating 8760</t>
  </si>
  <si>
    <t>Xist Rating 8761</t>
  </si>
  <si>
    <t>Xist Rating 8762</t>
  </si>
  <si>
    <t>Xist Rating 8763</t>
  </si>
  <si>
    <t>Xist Rating 8764</t>
  </si>
  <si>
    <t>Xist Rating 8765</t>
  </si>
  <si>
    <t>Xist Rating 8766</t>
  </si>
  <si>
    <t>Xist Rating 8767</t>
  </si>
  <si>
    <t>Xist Rating 8768</t>
  </si>
  <si>
    <t>Xist Rating 8769</t>
  </si>
  <si>
    <t>Xist Rating 8770</t>
  </si>
  <si>
    <t>Xist Rating 8771</t>
  </si>
  <si>
    <t>Xist Rating 8772</t>
  </si>
  <si>
    <t>Xist Rating 8773</t>
  </si>
  <si>
    <t>Xist Rating 8774</t>
  </si>
  <si>
    <t>Xist Rating 8775</t>
  </si>
  <si>
    <t>Xist Rating 8776</t>
  </si>
  <si>
    <t>Xist Rating 8777</t>
  </si>
  <si>
    <t>Xist Rating 8778</t>
  </si>
  <si>
    <t>Xist Rating 8779</t>
  </si>
  <si>
    <t>Xist Rating 8780</t>
  </si>
  <si>
    <t>Xist Rating 8781</t>
  </si>
  <si>
    <t>Xist Rating 8782</t>
  </si>
  <si>
    <t>Xist Rating 8783</t>
  </si>
  <si>
    <t>Xist Rating 8785</t>
  </si>
  <si>
    <t>Xist Rating 8786</t>
  </si>
  <si>
    <t>Xist Rating 8787</t>
  </si>
  <si>
    <t>Xist Rating 8788</t>
  </si>
  <si>
    <t>Xist Rating 8789</t>
  </si>
  <si>
    <t>Xist Rating 8790</t>
  </si>
  <si>
    <t>Xist Rating 8791</t>
  </si>
  <si>
    <t>Xist Rating 8792</t>
  </si>
  <si>
    <t>Xist Rating 8793</t>
  </si>
  <si>
    <t>Xist Rating 8794</t>
  </si>
  <si>
    <t>Xist Rating 8795</t>
  </si>
  <si>
    <t>Xist Rating 8796</t>
  </si>
  <si>
    <t>Xist Rating 8797</t>
  </si>
  <si>
    <t>Xist Rating 8798</t>
  </si>
  <si>
    <t>Xist Rating 8799</t>
  </si>
  <si>
    <t>Xist Rating 8800</t>
  </si>
  <si>
    <t>Xist Rating 8801</t>
  </si>
  <si>
    <t>Xist Rating 8802</t>
  </si>
  <si>
    <t>Xist Rating 8803</t>
  </si>
  <si>
    <t>Xist Rating 8804</t>
  </si>
  <si>
    <t>Xist Rating 8805</t>
  </si>
  <si>
    <t>Xist Rating 8806</t>
  </si>
  <si>
    <t>Xist Rating 8807</t>
  </si>
  <si>
    <t>Xist Rating 8808</t>
  </si>
  <si>
    <t>Xist Rating 8809</t>
  </si>
  <si>
    <t>Xist Rating 8810</t>
  </si>
  <si>
    <t>Xist Rating 8811</t>
  </si>
  <si>
    <t>Xist Rating 8812</t>
  </si>
  <si>
    <t>Xist Rating 8813</t>
  </si>
  <si>
    <t>Xist Rating 8814</t>
  </si>
  <si>
    <t>Xist Rating 8815</t>
  </si>
  <si>
    <t>Xist Rating 8816</t>
  </si>
  <si>
    <t>Xist Rating 8817</t>
  </si>
  <si>
    <t>Xist Rating 8818</t>
  </si>
  <si>
    <t>Xist Rating 8819</t>
  </si>
  <si>
    <t>Xist Rating 8820</t>
  </si>
  <si>
    <t>Xist Rating 8821</t>
  </si>
  <si>
    <t>Xist Rating 8822</t>
  </si>
  <si>
    <t>Xist Rating 8823</t>
  </si>
  <si>
    <t>Xist Rating 8824</t>
  </si>
  <si>
    <t>Xist Rating 8825</t>
  </si>
  <si>
    <t>Xist Rating 8826</t>
  </si>
  <si>
    <t>Xist Rating 8827</t>
  </si>
  <si>
    <t>Xist Rating 8828</t>
  </si>
  <si>
    <t>Xist Rating 8829</t>
  </si>
  <si>
    <t>Xist Rating 8830</t>
  </si>
  <si>
    <t>Xist Rating 8831</t>
  </si>
  <si>
    <t>Xist Rating 8832</t>
  </si>
  <si>
    <t>Xist Rating 8833</t>
  </si>
  <si>
    <t>Xist Rating 8834</t>
  </si>
  <si>
    <t>Xist Rating 8835</t>
  </si>
  <si>
    <t>Xist Rating 8836</t>
  </si>
  <si>
    <t>Xist Rating 8837</t>
  </si>
  <si>
    <t>Xist Rating 8838</t>
  </si>
  <si>
    <t>Xist Rating 8839</t>
  </si>
  <si>
    <t>Xist Rating 8840</t>
  </si>
  <si>
    <t>Xist Rating 8841</t>
  </si>
  <si>
    <t>Xist Rating 8842</t>
  </si>
  <si>
    <t>Xist Rating 8843</t>
  </si>
  <si>
    <t>Xist Rating 8844</t>
  </si>
  <si>
    <t>Xist Rating 8845</t>
  </si>
  <si>
    <t>Xist Rating 8846</t>
  </si>
  <si>
    <t>Xist Rating 8847</t>
  </si>
  <si>
    <t>Xist Rating 8848</t>
  </si>
  <si>
    <t>Xist Rating 8849</t>
  </si>
  <si>
    <t>Xist Rating 8850</t>
  </si>
  <si>
    <t>Xist Rating 8851</t>
  </si>
  <si>
    <t>Xist Rating 8852</t>
  </si>
  <si>
    <t>Xist Rating 8853</t>
  </si>
  <si>
    <t>Xist Rating 8854</t>
  </si>
  <si>
    <t>Xist Rating 8855</t>
  </si>
  <si>
    <t>Xist Rating 8856</t>
  </si>
  <si>
    <t>Xist Rating 8857</t>
  </si>
  <si>
    <t>Xist Rating 8858</t>
  </si>
  <si>
    <t>Xist Rating 8859</t>
  </si>
  <si>
    <t>Xist Rating 8860</t>
  </si>
  <si>
    <t>Xist Rating 8861</t>
  </si>
  <si>
    <t>Xist Rating 8862</t>
  </si>
  <si>
    <t>Xist Rating 8863</t>
  </si>
  <si>
    <t>Xist Rating 8864</t>
  </si>
  <si>
    <t>Xist Rating 8865</t>
  </si>
  <si>
    <t>Xist Rating 8866</t>
  </si>
  <si>
    <t>Xist Rating 8867</t>
  </si>
  <si>
    <t>Xist Rating 8868</t>
  </si>
  <si>
    <t>Xist Rating 8869</t>
  </si>
  <si>
    <t>Xist Rating 8870</t>
  </si>
  <si>
    <t>Xist Rating 8871</t>
  </si>
  <si>
    <t>Xist Rating 8872</t>
  </si>
  <si>
    <t>Xist Rating 8873</t>
  </si>
  <si>
    <t>Xist Rating 8874</t>
  </si>
  <si>
    <t>Xist Rating 8875</t>
  </si>
  <si>
    <t>Xist Rating 8876</t>
  </si>
  <si>
    <t>Xist Rating 8877</t>
  </si>
  <si>
    <t>Xist Rating 8878</t>
  </si>
  <si>
    <t>Xist Rating 8879</t>
  </si>
  <si>
    <t>Xist Rating 8880</t>
  </si>
  <si>
    <t>Xist Rating 8881</t>
  </si>
  <si>
    <t>Xist Rating 8882</t>
  </si>
  <si>
    <t>Xist Rating 8883</t>
  </si>
  <si>
    <t>Xist Rating 8884</t>
  </si>
  <si>
    <t>Xist Rating 8885</t>
  </si>
  <si>
    <t>Xist Rating 8886</t>
  </si>
  <si>
    <t>Xist Rating 8887</t>
  </si>
  <si>
    <t>Xist Rating 8888</t>
  </si>
  <si>
    <t>Xist Rating 8889</t>
  </si>
  <si>
    <t>Xist Rating 8890</t>
  </si>
  <si>
    <t>Xist Rating 8891</t>
  </si>
  <si>
    <t>Xist Rating 8892</t>
  </si>
  <si>
    <t>Xist Rating 8893</t>
  </si>
  <si>
    <t>Xist Rating 8894</t>
  </si>
  <si>
    <t>Xist Rating 8895</t>
  </si>
  <si>
    <t>Xist Rating 8896</t>
  </si>
  <si>
    <t>Xist Rating 8897</t>
  </si>
  <si>
    <t>Xist Rating 8898</t>
  </si>
  <si>
    <t>Xist Rating 8899</t>
  </si>
  <si>
    <t>Xist Rating 8900</t>
  </si>
  <si>
    <t>Xist Rating 8901</t>
  </si>
  <si>
    <t>Xist Rating 8902</t>
  </si>
  <si>
    <t>Xist Rating 8903</t>
  </si>
  <si>
    <t>Xist Rating 8904</t>
  </si>
  <si>
    <t>Xist Rating 8905</t>
  </si>
  <si>
    <t>Xist Rating 8906</t>
  </si>
  <si>
    <t>Xist Rating 8907</t>
  </si>
  <si>
    <t>Xist Rating 8908</t>
  </si>
  <si>
    <t>Xist Rating 8909</t>
  </si>
  <si>
    <t>Xist Rating 8910</t>
  </si>
  <si>
    <t>Xist Rating 8911</t>
  </si>
  <si>
    <t>Xist Rating 8912</t>
  </si>
  <si>
    <t>Xist Rating 8913</t>
  </si>
  <si>
    <t>Xist Rating 8914</t>
  </si>
  <si>
    <t>Xist Rating 8915</t>
  </si>
  <si>
    <t>Xist Rating 8916</t>
  </si>
  <si>
    <t>Xist Rating 8917</t>
  </si>
  <si>
    <t>Xist Rating 8918</t>
  </si>
  <si>
    <t>Xist Rating 8919</t>
  </si>
  <si>
    <t>Xist Rating 8920</t>
  </si>
  <si>
    <t>Xist Rating 8921</t>
  </si>
  <si>
    <t>Xist Rating 8922</t>
  </si>
  <si>
    <t>Xist Rating 8923</t>
  </si>
  <si>
    <t>Xist Rating 8924</t>
  </si>
  <si>
    <t>Xist Rating 8925</t>
  </si>
  <si>
    <t>Xist Rating 8926</t>
  </si>
  <si>
    <t>Xist Rating 8927</t>
  </si>
  <si>
    <t>Xist Rating 8928</t>
  </si>
  <si>
    <t>Xist Rating 8929</t>
  </si>
  <si>
    <t>Xist Rating 8930</t>
  </si>
  <si>
    <t>Xist Rating 8931</t>
  </si>
  <si>
    <t>Xist Rating 8932</t>
  </si>
  <si>
    <t>Xist Rating 8933</t>
  </si>
  <si>
    <t>Xist Rating 8934</t>
  </si>
  <si>
    <t>Xist Rating 8935</t>
  </si>
  <si>
    <t>Xist Rating 8936</t>
  </si>
  <si>
    <t>Xist Rating 8937</t>
  </si>
  <si>
    <t>Xist Rating 8938</t>
  </si>
  <si>
    <t>Xist Rating 8939</t>
  </si>
  <si>
    <t>Xist Rating 8940</t>
  </si>
  <si>
    <t>Xist Rating 8941</t>
  </si>
  <si>
    <t>Xist Rating 8942</t>
  </si>
  <si>
    <t>Xist Rating 8943</t>
  </si>
  <si>
    <t>Xist Rating 8944</t>
  </si>
  <si>
    <t>Xist Rating 8945</t>
  </si>
  <si>
    <t>Xist Rating 8946</t>
  </si>
  <si>
    <t>Xist Rating 8947</t>
  </si>
  <si>
    <t>Xist Rating 8948</t>
  </si>
  <si>
    <t>Xist Rating 8949</t>
  </si>
  <si>
    <t>Xist Rating 8950</t>
  </si>
  <si>
    <t>Xist Rating 8951</t>
  </si>
  <si>
    <t>Xist Rating 8952</t>
  </si>
  <si>
    <t>Xist Rating 8953</t>
  </si>
  <si>
    <t>Xist Rating 8954</t>
  </si>
  <si>
    <t>Xist Rating 8955</t>
  </si>
  <si>
    <t>Xist Rating 8956</t>
  </si>
  <si>
    <t>Xist Rating 8957</t>
  </si>
  <si>
    <t>Xist Rating 8958</t>
  </si>
  <si>
    <t>Xist Rating 8959</t>
  </si>
  <si>
    <t>Xist Rating 8960</t>
  </si>
  <si>
    <t>Xist Rating 8961</t>
  </si>
  <si>
    <t>Xist Rating 8962</t>
  </si>
  <si>
    <t>Xist Rating 8963</t>
  </si>
  <si>
    <t>Xist Rating 8964</t>
  </si>
  <si>
    <t>Xist Rating 8965</t>
  </si>
  <si>
    <t>Xist Rating 8966</t>
  </si>
  <si>
    <t>Xist Rating 8967</t>
  </si>
  <si>
    <t>Xist Rating 8968</t>
  </si>
  <si>
    <t>Xist Rating 8969</t>
  </si>
  <si>
    <t>Xist Rating 8970</t>
  </si>
  <si>
    <t>Xist Rating 8971</t>
  </si>
  <si>
    <t>Xist Rating 8972</t>
  </si>
  <si>
    <t>Xist Rating 8973</t>
  </si>
  <si>
    <t>Xist Rating 8974</t>
  </si>
  <si>
    <t>Xist Rating 8975</t>
  </si>
  <si>
    <t>Xist Rating 8976</t>
  </si>
  <si>
    <t>Xist Rating 8977</t>
  </si>
  <si>
    <t>Xist Rating 8978</t>
  </si>
  <si>
    <t>Xist Rating 8979</t>
  </si>
  <si>
    <t>Xist Rating 8980</t>
  </si>
  <si>
    <t>Xist Rating 8981</t>
  </si>
  <si>
    <t>Xist Rating 8982</t>
  </si>
  <si>
    <t>Xist Rating 8983</t>
  </si>
  <si>
    <t>Xist Rating 8984</t>
  </si>
  <si>
    <t>Xist Rating 8986</t>
  </si>
  <si>
    <t>Xist Rating 8987</t>
  </si>
  <si>
    <t>Xist Rating 8988</t>
  </si>
  <si>
    <t>Xist Rating 8989</t>
  </si>
  <si>
    <t>Xist Rating 8990</t>
  </si>
  <si>
    <t>Xist Rating 8991</t>
  </si>
  <si>
    <t>Xist Rating 8992</t>
  </si>
  <si>
    <t>Xist Rating 8993</t>
  </si>
  <si>
    <t>Xist Rating 8994</t>
  </si>
  <si>
    <t>Xist Rating 8995</t>
  </si>
  <si>
    <t>Xist Rating 8996</t>
  </si>
  <si>
    <t>Xist Rating 8997</t>
  </si>
  <si>
    <t>Xist Rating 8998</t>
  </si>
  <si>
    <t>Xist Rating 8999</t>
  </si>
  <si>
    <t>Xist Rating 9000</t>
  </si>
  <si>
    <t>Xist Rating 9001</t>
  </si>
  <si>
    <t>Xist Rating 9002</t>
  </si>
  <si>
    <t>Xist Rating 9003</t>
  </si>
  <si>
    <t>Xist Rating 9004</t>
  </si>
  <si>
    <t>Xist Rating 9005</t>
  </si>
  <si>
    <t>Xist Rating 9006</t>
  </si>
  <si>
    <t>Xist Rating 9007</t>
  </si>
  <si>
    <t>Xist Rating 9008</t>
  </si>
  <si>
    <t>Xist Rating 9009</t>
  </si>
  <si>
    <t>Xist Rating 9010</t>
  </si>
  <si>
    <t>Xist Rating 9011</t>
  </si>
  <si>
    <t>Xist Rating 9012</t>
  </si>
  <si>
    <t>Xist Rating 9013</t>
  </si>
  <si>
    <t>Xist Rating 9014</t>
  </si>
  <si>
    <t>Xist Rating 9015</t>
  </si>
  <si>
    <t>Xist Rating 9016</t>
  </si>
  <si>
    <t>Xist Rating 9017</t>
  </si>
  <si>
    <t>Xist Rating 9018</t>
  </si>
  <si>
    <t>Xist Rating 9019</t>
  </si>
  <si>
    <t>Xist Rating 9020</t>
  </si>
  <si>
    <t>Xist Rating 9021</t>
  </si>
  <si>
    <t>Xist Rating 9022</t>
  </si>
  <si>
    <t>Xist Rating 9023</t>
  </si>
  <si>
    <t>Xist Rating 9024</t>
  </si>
  <si>
    <t>Xist Rating 9025</t>
  </si>
  <si>
    <t>Xist Rating 9026</t>
  </si>
  <si>
    <t>Xist Rating 9027</t>
  </si>
  <si>
    <t>Xist Rating 9028</t>
  </si>
  <si>
    <t>Xist Rating 9029</t>
  </si>
  <si>
    <t>Xist Rating 9030</t>
  </si>
  <si>
    <t>Xist Rating 9031</t>
  </si>
  <si>
    <t>Xist Rating 9032</t>
  </si>
  <si>
    <t>Xist Rating 9033</t>
  </si>
  <si>
    <t>Xist Rating 9034</t>
  </si>
  <si>
    <t>Xist Rating 9035</t>
  </si>
  <si>
    <t>Xist Rating 9036</t>
  </si>
  <si>
    <t>Xist Rating 9037</t>
  </si>
  <si>
    <t>Xist Rating 9038</t>
  </si>
  <si>
    <t>Xist Rating 9039</t>
  </si>
  <si>
    <t>Xist Rating 9040</t>
  </si>
  <si>
    <t>Xist Rating 9041</t>
  </si>
  <si>
    <t>Xist Rating 9042</t>
  </si>
  <si>
    <t>Xist Rating 9043</t>
  </si>
  <si>
    <t>Xist Rating 9044</t>
  </si>
  <si>
    <t>Xist Rating 9045</t>
  </si>
  <si>
    <t>Xist Rating 9046</t>
  </si>
  <si>
    <t>Xist Rating 9047</t>
  </si>
  <si>
    <t>Xist Rating 9048</t>
  </si>
  <si>
    <t>Xist Rating 9049</t>
  </si>
  <si>
    <t>Xist Rating 9050</t>
  </si>
  <si>
    <t>Xist Rating 9051</t>
  </si>
  <si>
    <t>Xist Rating 9052</t>
  </si>
  <si>
    <t>Xist Rating 9053</t>
  </si>
  <si>
    <t>Xist Rating 9054</t>
  </si>
  <si>
    <t>Xist Rating 9055</t>
  </si>
  <si>
    <t>Xist Rating 9056</t>
  </si>
  <si>
    <t>Xist Rating 9057</t>
  </si>
  <si>
    <t>Xist Rating 9058</t>
  </si>
  <si>
    <t>Xist Rating 9059</t>
  </si>
  <si>
    <t>Xist Rating 9060</t>
  </si>
  <si>
    <t>Xist Rating 9061</t>
  </si>
  <si>
    <t>Xist Rating 9062</t>
  </si>
  <si>
    <t>Xist Rating 9063</t>
  </si>
  <si>
    <t>Xist Rating 9064</t>
  </si>
  <si>
    <t>Xist Rating 9065</t>
  </si>
  <si>
    <t>Xist Rating 9066</t>
  </si>
  <si>
    <t>Xist Rating 9067</t>
  </si>
  <si>
    <t>Xist Rating 9068</t>
  </si>
  <si>
    <t>Xist Rating 9069</t>
  </si>
  <si>
    <t>Xist Rating 9070</t>
  </si>
  <si>
    <t>Xist Rating 9071</t>
  </si>
  <si>
    <t>Xist Rating 9072</t>
  </si>
  <si>
    <t>Xist Rating 9073</t>
  </si>
  <si>
    <t>Xist Rating 9074</t>
  </si>
  <si>
    <t>Xist Rating 9075</t>
  </si>
  <si>
    <t>Xist Rating 9076</t>
  </si>
  <si>
    <t>Xist Rating 9077</t>
  </si>
  <si>
    <t>Xist Rating 9078</t>
  </si>
  <si>
    <t>Xist Rating 9079</t>
  </si>
  <si>
    <t>Xist Rating 9080</t>
  </si>
  <si>
    <t>Xist Rating 9081</t>
  </si>
  <si>
    <t>Xist Rating 9082</t>
  </si>
  <si>
    <t>Xist Rating 9083</t>
  </si>
  <si>
    <t>Xist Rating 9084</t>
  </si>
  <si>
    <t>Xist Rating 9085</t>
  </si>
  <si>
    <t>Xist Rating 9086</t>
  </si>
  <si>
    <t>Xist Rating 9087</t>
  </si>
  <si>
    <t>Xist Rating 9088</t>
  </si>
  <si>
    <t>Xist Rating 9089</t>
  </si>
  <si>
    <t>Xist Rating 9090</t>
  </si>
  <si>
    <t>Xist Rating 9091</t>
  </si>
  <si>
    <t>Xist Rating 9092</t>
  </si>
  <si>
    <t>Xist Rating 9093</t>
  </si>
  <si>
    <t>Xist Rating 9094</t>
  </si>
  <si>
    <t>Xist Rating 9095</t>
  </si>
  <si>
    <t>Xist Rating 9096</t>
  </si>
  <si>
    <t>Xist Rating 9097</t>
  </si>
  <si>
    <t>Xist Rating 9098</t>
  </si>
  <si>
    <t>Xist Rating 9099</t>
  </si>
  <si>
    <t>Xist Rating 9100</t>
  </si>
  <si>
    <t>Xist Rating 9101</t>
  </si>
  <si>
    <t>Xist Rating 9102</t>
  </si>
  <si>
    <t>Xist Rating 9103</t>
  </si>
  <si>
    <t>Xist Rating 9104</t>
  </si>
  <si>
    <t>Xist Rating 9105</t>
  </si>
  <si>
    <t>Xist Rating 9106</t>
  </si>
  <si>
    <t>Xist Rating 9107</t>
  </si>
  <si>
    <t>Xist Rating 9108</t>
  </si>
  <si>
    <t>Xist Rating 9109</t>
  </si>
  <si>
    <t>Xist Rating 9110</t>
  </si>
  <si>
    <t>Xist Rating 9111</t>
  </si>
  <si>
    <t>Xist Rating 9112</t>
  </si>
  <si>
    <t>Xist Rating 9113</t>
  </si>
  <si>
    <t>Xist Rating 9114</t>
  </si>
  <si>
    <t>Xist Rating 9115</t>
  </si>
  <si>
    <t>Xist Rating 9116</t>
  </si>
  <si>
    <t>Xist Rating 9117</t>
  </si>
  <si>
    <t>Xist Rating 9118</t>
  </si>
  <si>
    <t>Xist Rating 9119</t>
  </si>
  <si>
    <t>Xist Rating 9120</t>
  </si>
  <si>
    <t>Xist Rating 9121</t>
  </si>
  <si>
    <t>Xist Rating 9122</t>
  </si>
  <si>
    <t>Xist Rating 9123</t>
  </si>
  <si>
    <t>Xist Rating 9124</t>
  </si>
  <si>
    <t>Xist Rating 9125</t>
  </si>
  <si>
    <t>Xist Rating 9126</t>
  </si>
  <si>
    <t>Xist Rating 9127</t>
  </si>
  <si>
    <t>Xist Rating 9128</t>
  </si>
  <si>
    <t>Xist Rating 9129</t>
  </si>
  <si>
    <t>Xist Rating 9130</t>
  </si>
  <si>
    <t>Xist Rating 9131</t>
  </si>
  <si>
    <t>Xist Rating 9132</t>
  </si>
  <si>
    <t>Xist Rating 9133</t>
  </si>
  <si>
    <t>Xist Rating 9134</t>
  </si>
  <si>
    <t>Xist Rating 9135</t>
  </si>
  <si>
    <t>Xist Rating 9136</t>
  </si>
  <si>
    <t>Xist Rating 9137</t>
  </si>
  <si>
    <t>Xist Rating 9138</t>
  </si>
  <si>
    <t>Xist Rating 9139</t>
  </si>
  <si>
    <t>Xist Rating 9140</t>
  </si>
  <si>
    <t>Xist Rating 9141</t>
  </si>
  <si>
    <t>Xist Rating 9142</t>
  </si>
  <si>
    <t>Xist Rating 9143</t>
  </si>
  <si>
    <t>Xist Rating 9144</t>
  </si>
  <si>
    <t>Xist Rating 9145</t>
  </si>
  <si>
    <t>Xist Rating 9146</t>
  </si>
  <si>
    <t>Xist Rating 9147</t>
  </si>
  <si>
    <t>Xist Rating 9148</t>
  </si>
  <si>
    <t>Xist Rating 9149</t>
  </si>
  <si>
    <t>Xist Rating 9150</t>
  </si>
  <si>
    <t>Xist Rating 9151</t>
  </si>
  <si>
    <t>Xist Rating 9152</t>
  </si>
  <si>
    <t>Xist Rating 9153</t>
  </si>
  <si>
    <t>Xist Rating 9154</t>
  </si>
  <si>
    <t>Xist Rating 9155</t>
  </si>
  <si>
    <t>Xist Rating 9156</t>
  </si>
  <si>
    <t>Xist Rating 9157</t>
  </si>
  <si>
    <t>Xist Rating 9158</t>
  </si>
  <si>
    <t>Xist Rating 9159</t>
  </si>
  <si>
    <t>Xist Rating 9160</t>
  </si>
  <si>
    <t>Xist Rating 9161</t>
  </si>
  <si>
    <t>Xist Rating 9162</t>
  </si>
  <si>
    <t>Xist Rating 9163</t>
  </si>
  <si>
    <t>Xist Rating 9164</t>
  </si>
  <si>
    <t>Xist Rating 9165</t>
  </si>
  <si>
    <t>Xist Rating 9166</t>
  </si>
  <si>
    <t>Xist Rating 9167</t>
  </si>
  <si>
    <t>Xist Rating 9168</t>
  </si>
  <si>
    <t>Xist Rating 9169</t>
  </si>
  <si>
    <t>Xist Rating 9170</t>
  </si>
  <si>
    <t>Xist Rating 9171</t>
  </si>
  <si>
    <t>Xist Rating 9172</t>
  </si>
  <si>
    <t>Xist Rating 9173</t>
  </si>
  <si>
    <t>Xist Rating 9174</t>
  </si>
  <si>
    <t>Xist Rating 9175</t>
  </si>
  <si>
    <t>Xist Rating 9176</t>
  </si>
  <si>
    <t>Xist Rating 9177</t>
  </si>
  <si>
    <t>Xist Rating 9178</t>
  </si>
  <si>
    <t>Xist Rating 9179</t>
  </si>
  <si>
    <t>Xist Rating 9180</t>
  </si>
  <si>
    <t>Xist Rating 9181</t>
  </si>
  <si>
    <t>Xist Rating 9182</t>
  </si>
  <si>
    <t>Xist Rating 9183</t>
  </si>
  <si>
    <t>Xist Rating 9184</t>
  </si>
  <si>
    <t>Xist Rating 9185</t>
  </si>
  <si>
    <t>Xist Rating 9186</t>
  </si>
  <si>
    <t>Xist Rating 9187</t>
  </si>
  <si>
    <t>Xist Rating 9188</t>
  </si>
  <si>
    <t>Xist Rating 9189</t>
  </si>
  <si>
    <t>Xist Rating 9190</t>
  </si>
  <si>
    <t>Xist Rating 9191</t>
  </si>
  <si>
    <t>Xist Rating 9192</t>
  </si>
  <si>
    <t>Xist Rating 9193</t>
  </si>
  <si>
    <t>Xist Rating 9194</t>
  </si>
  <si>
    <t>Xist Rating 9195</t>
  </si>
  <si>
    <t>Xist Rating 9196</t>
  </si>
  <si>
    <t>Xist Rating 9197</t>
  </si>
  <si>
    <t>Xist Rating 9198</t>
  </si>
  <si>
    <t>Xist Rating 9199</t>
  </si>
  <si>
    <t>Xist Rating 9200</t>
  </si>
  <si>
    <t>Xist Rating 9201</t>
  </si>
  <si>
    <t>Xist Rating 9202</t>
  </si>
  <si>
    <t>Xist Rating 9203</t>
  </si>
  <si>
    <t>Xist Rating 9204</t>
  </si>
  <si>
    <t>Xist Rating 9205</t>
  </si>
  <si>
    <t>Xist Rating 9206</t>
  </si>
  <si>
    <t>Xist Rating 9207</t>
  </si>
  <si>
    <t>Xist Rating 9208</t>
  </si>
  <si>
    <t>Xist Rating 9209</t>
  </si>
  <si>
    <t>Xist Rating 9210</t>
  </si>
  <si>
    <t>Xist Rating 9211</t>
  </si>
  <si>
    <t>Xist Rating 9212</t>
  </si>
  <si>
    <t>Xist Rating 9213</t>
  </si>
  <si>
    <t>Xist Rating 9214</t>
  </si>
  <si>
    <t>Xist Rating 9215</t>
  </si>
  <si>
    <t>Xist Rating 9216</t>
  </si>
  <si>
    <t>Xist Rating 9217</t>
  </si>
  <si>
    <t>Xist Rating 9218</t>
  </si>
  <si>
    <t>Xist Rating 9219</t>
  </si>
  <si>
    <t>Xist Rating 9220</t>
  </si>
  <si>
    <t>Xist Rating 9221</t>
  </si>
  <si>
    <t>Xist Rating 9222</t>
  </si>
  <si>
    <t>Xist Rating 9223</t>
  </si>
  <si>
    <t>Xist Rating 9224</t>
  </si>
  <si>
    <t>Xist Rating 9225</t>
  </si>
  <si>
    <t>Xist Rating 9226</t>
  </si>
  <si>
    <t>Xist Rating 9227</t>
  </si>
  <si>
    <t>Xist Rating 9228</t>
  </si>
  <si>
    <t>Xist Rating 9229</t>
  </si>
  <si>
    <t>Xist Rating 9230</t>
  </si>
  <si>
    <t>Xist Rating 9231</t>
  </si>
  <si>
    <t>Xist Rating 9232</t>
  </si>
  <si>
    <t>Xist Rating 9233</t>
  </si>
  <si>
    <t>Xist Rating 9234</t>
  </si>
  <si>
    <t>Xist Rating 9235</t>
  </si>
  <si>
    <t>Xist Rating 9236</t>
  </si>
  <si>
    <t>Xist Rating 9237</t>
  </si>
  <si>
    <t>Xist Rating 9238</t>
  </si>
  <si>
    <t>Xist Rating 9239</t>
  </si>
  <si>
    <t>Xist Rating 9240</t>
  </si>
  <si>
    <t>Xist Rating 9241</t>
  </si>
  <si>
    <t>Xist Rating 9242</t>
  </si>
  <si>
    <t>Xist Rating 9243</t>
  </si>
  <si>
    <t>Xist Rating 9244</t>
  </si>
  <si>
    <t>Xist Rating 9245</t>
  </si>
  <si>
    <t>Xist Rating 9246</t>
  </si>
  <si>
    <t>Xist Rating 9247</t>
  </si>
  <si>
    <t>Xist Rating 9248</t>
  </si>
  <si>
    <t>Xist Rating 9249</t>
  </si>
  <si>
    <t>Xist Rating 9250</t>
  </si>
  <si>
    <t>Xist Rating 9251</t>
  </si>
  <si>
    <t>Xist Rating 9252</t>
  </si>
  <si>
    <t>Xist Rating 9253</t>
  </si>
  <si>
    <t>Xist Rating 9254</t>
  </si>
  <si>
    <t>Xist Rating 9255</t>
  </si>
  <si>
    <t>Xist Rating 9256</t>
  </si>
  <si>
    <t>Xist Rating 9257</t>
  </si>
  <si>
    <t>Xist Rating 9258</t>
  </si>
  <si>
    <t>Xist Rating 9259</t>
  </si>
  <si>
    <t>Xist Rating 9260</t>
  </si>
  <si>
    <t>Xist Rating 9261</t>
  </si>
  <si>
    <t>Xist Rating 9262</t>
  </si>
  <si>
    <t>Xist Rating 9263</t>
  </si>
  <si>
    <t>Xist Rating 9264</t>
  </si>
  <si>
    <t>Xist Rating 9265</t>
  </si>
  <si>
    <t>Xist Rating 9266</t>
  </si>
  <si>
    <t>Xist Rating 9267</t>
  </si>
  <si>
    <t>Xist Rating 9268</t>
  </si>
  <si>
    <t>Xist Rating 9269</t>
  </si>
  <si>
    <t>Xist Rating 9270</t>
  </si>
  <si>
    <t>Xist Rating 9271</t>
  </si>
  <si>
    <t>Xist Rating 9272</t>
  </si>
  <si>
    <t>Xist Rating 9273</t>
  </si>
  <si>
    <t>Xist Rating 9274</t>
  </si>
  <si>
    <t>Xist Rating 9275</t>
  </si>
  <si>
    <t>Xist Rating 9276</t>
  </si>
  <si>
    <t>Xist Rating 9277</t>
  </si>
  <si>
    <t>Xist Rating 9278</t>
  </si>
  <si>
    <t>Xist Rating 9279</t>
  </si>
  <si>
    <t>Xist Rating 9280</t>
  </si>
  <si>
    <t>Xist Rating 9281</t>
  </si>
  <si>
    <t>Xist Rating 9282</t>
  </si>
  <si>
    <t>Xist Rating 9283</t>
  </si>
  <si>
    <t>Xist Rating 9284</t>
  </si>
  <si>
    <t>Xist Rating 9285</t>
  </si>
  <si>
    <t>Xist Rating 9286</t>
  </si>
  <si>
    <t>Xist Rating 9287</t>
  </si>
  <si>
    <t>Xist Rating 9288</t>
  </si>
  <si>
    <t>Xist Rating 9289</t>
  </si>
  <si>
    <t>Xist Rating 9290</t>
  </si>
  <si>
    <t>Xist Rating 9291</t>
  </si>
  <si>
    <t>Xist Rating 9292</t>
  </si>
  <si>
    <t>Xist Rating 9293</t>
  </si>
  <si>
    <t>Xist Rating 9294</t>
  </si>
  <si>
    <t>Xist Rating 9295</t>
  </si>
  <si>
    <t>Xist Rating 9296</t>
  </si>
  <si>
    <t>Xist Rating 9297</t>
  </si>
  <si>
    <t>Xist Rating 9298</t>
  </si>
  <si>
    <t>Xist Rating 9299</t>
  </si>
  <si>
    <t>Xist Rating 9300</t>
  </si>
  <si>
    <t>Xist Rating 9301</t>
  </si>
  <si>
    <t>Xist Rating 9302</t>
  </si>
  <si>
    <t>Xist Rating 9303</t>
  </si>
  <si>
    <t>Xist Rating 9304</t>
  </si>
  <si>
    <t>Xist Rating 9305</t>
  </si>
  <si>
    <t>Xist Rating 9306</t>
  </si>
  <si>
    <t>Xist Rating 9307</t>
  </si>
  <si>
    <t>Xist Rating 9308</t>
  </si>
  <si>
    <t>Xist Rating 9309</t>
  </si>
  <si>
    <t>Xist Rating 9310</t>
  </si>
  <si>
    <t>Xist Rating 9311</t>
  </si>
  <si>
    <t>Xist Rating 9312</t>
  </si>
  <si>
    <t>Xist Rating 9313</t>
  </si>
  <si>
    <t>Xist Rating 9314</t>
  </si>
  <si>
    <t>Xist Rating 9315</t>
  </si>
  <si>
    <t>Xist Rating 9316</t>
  </si>
  <si>
    <t>Xist Rating 9317</t>
  </si>
  <si>
    <t>Xist Rating 9318</t>
  </si>
  <si>
    <t>Xist Rating 9319</t>
  </si>
  <si>
    <t>Xist Rating 9320</t>
  </si>
  <si>
    <t>Xist Rating 9321</t>
  </si>
  <si>
    <t>Xist Rating 9322</t>
  </si>
  <si>
    <t>Xist Rating 9323</t>
  </si>
  <si>
    <t>Xist Rating 9324</t>
  </si>
  <si>
    <t>Xist Rating 9325</t>
  </si>
  <si>
    <t>Xist Rating 9326</t>
  </si>
  <si>
    <t>Xist Rating 9327</t>
  </si>
  <si>
    <t>Xist Rating 9328</t>
  </si>
  <si>
    <t>Xist Rating 9329</t>
  </si>
  <si>
    <t>Xist Rating 9330</t>
  </si>
  <si>
    <t>Xist Rating 9331</t>
  </si>
  <si>
    <t>Xist Rating 9332</t>
  </si>
  <si>
    <t>Xist Rating 9333</t>
  </si>
  <si>
    <t>Xist Rating 9334</t>
  </si>
  <si>
    <t>Xist Rating 9335</t>
  </si>
  <si>
    <t>Xist Rating 9336</t>
  </si>
  <si>
    <t>Xist Rating 9337</t>
  </si>
  <si>
    <t>Xist Rating 9338</t>
  </si>
  <si>
    <t>Xist Rating 9339</t>
  </si>
  <si>
    <t>Xist Rating 9340</t>
  </si>
  <si>
    <t>Xist Rating 9341</t>
  </si>
  <si>
    <t>Xist Rating 9342</t>
  </si>
  <si>
    <t>Xist Rating 9343</t>
  </si>
  <si>
    <t>Xist Rating 9344</t>
  </si>
  <si>
    <t>Xist Rating 9345</t>
  </si>
  <si>
    <t>Xist Rating 9346</t>
  </si>
  <si>
    <t>Xist Rating 9347</t>
  </si>
  <si>
    <t>Xist Rating 9348</t>
  </si>
  <si>
    <t>Xist Rating 9349</t>
  </si>
  <si>
    <t>Xist Rating 9350</t>
  </si>
  <si>
    <t>Xist Rating 9351</t>
  </si>
  <si>
    <t>Xist Rating 9352</t>
  </si>
  <si>
    <t>Xist Rating 9353</t>
  </si>
  <si>
    <t>Xist Rating 9354</t>
  </si>
  <si>
    <t>Xist Rating 9355</t>
  </si>
  <si>
    <t>Xist Rating 9356</t>
  </si>
  <si>
    <t>Xist Rating 9357</t>
  </si>
  <si>
    <t>Xist Rating 9358</t>
  </si>
  <si>
    <t>Xist Rating 9359</t>
  </si>
  <si>
    <t>Xist Rating 9360</t>
  </si>
  <si>
    <t>Xist Rating 9361</t>
  </si>
  <si>
    <t>Xist Rating 9362</t>
  </si>
  <si>
    <t>Xist Rating 9363</t>
  </si>
  <si>
    <t>Xist Rating 9364</t>
  </si>
  <si>
    <t>Xist Rating 9365</t>
  </si>
  <si>
    <t>Xist Rating 9366</t>
  </si>
  <si>
    <t>Xist Rating 9367</t>
  </si>
  <si>
    <t>Xist Rating 9368</t>
  </si>
  <si>
    <t>Xist Rating 9369</t>
  </si>
  <si>
    <t>Xist Rating 9370</t>
  </si>
  <si>
    <t>Xist Rating 9371</t>
  </si>
  <si>
    <t>Xist Rating 9372</t>
  </si>
  <si>
    <t>Xist Rating 9373</t>
  </si>
  <si>
    <t>Xist Rating 9374</t>
  </si>
  <si>
    <t>Xist Rating 9375</t>
  </si>
  <si>
    <t>Xist Rating 9376</t>
  </si>
  <si>
    <t>Xist Rating 9377</t>
  </si>
  <si>
    <t>Xist Rating 9378</t>
  </si>
  <si>
    <t>Xist Rating 9379</t>
  </si>
  <si>
    <t>Xist Rating 9380</t>
  </si>
  <si>
    <t>Xist Rating 9381</t>
  </si>
  <si>
    <t>Xist Rating 9382</t>
  </si>
  <si>
    <t>Xist Rating 9383</t>
  </si>
  <si>
    <t>Xist Rating 9384</t>
  </si>
  <si>
    <t>Xist Rating 9385</t>
  </si>
  <si>
    <t>Xist Rating 9386</t>
  </si>
  <si>
    <t>Xist Rating 9387</t>
  </si>
  <si>
    <t>Xist Rating 9388</t>
  </si>
  <si>
    <t>Xist Rating 9389</t>
  </si>
  <si>
    <t>Xist Rating 9390</t>
  </si>
  <si>
    <t>Xist Rating 9391</t>
  </si>
  <si>
    <t>Xist Rating 9392</t>
  </si>
  <si>
    <t>Xist Rating 9393</t>
  </si>
  <si>
    <t>Xist Rating 9394</t>
  </si>
  <si>
    <t>Xist Rating 9395</t>
  </si>
  <si>
    <t>Xist Rating 9396</t>
  </si>
  <si>
    <t>Xist Rating 9397</t>
  </si>
  <si>
    <t>Xist Rating 9398</t>
  </si>
  <si>
    <t>Xist Rating 9399</t>
  </si>
  <si>
    <t>Xist Rating 9400</t>
  </si>
  <si>
    <t>Xist Rating 9401</t>
  </si>
  <si>
    <t>Xist Rating 9402</t>
  </si>
  <si>
    <t>Xist Rating 9403</t>
  </si>
  <si>
    <t>Xist Rating 9404</t>
  </si>
  <si>
    <t>Xist Rating 9405</t>
  </si>
  <si>
    <t>Xist Rating 9406</t>
  </si>
  <si>
    <t>Xist Rating 9407</t>
  </si>
  <si>
    <t>Xist Rating 9408</t>
  </si>
  <si>
    <t>Xist Rating 9409</t>
  </si>
  <si>
    <t>Xist Rating 9410</t>
  </si>
  <si>
    <t>Xist Rating 9411</t>
  </si>
  <si>
    <t>Xist Rating 9412</t>
  </si>
  <si>
    <t>Xist Rating 9413</t>
  </si>
  <si>
    <t>Xist Rating 9414</t>
  </si>
  <si>
    <t>Xist Rating 9415</t>
  </si>
  <si>
    <t>Xist Rating 9416</t>
  </si>
  <si>
    <t>Xist Rating 9417</t>
  </si>
  <si>
    <t>Xist Rating 9418</t>
  </si>
  <si>
    <t>Xist Rating 9419</t>
  </si>
  <si>
    <t>Xist Rating 9420</t>
  </si>
  <si>
    <t>Xist Rating 9421</t>
  </si>
  <si>
    <t>Xist Rating 9422</t>
  </si>
  <si>
    <t>Xist Rating 9423</t>
  </si>
  <si>
    <t>Xist Rating 9424</t>
  </si>
  <si>
    <t>Xist Rating 9425</t>
  </si>
  <si>
    <t>Xist Rating 9426</t>
  </si>
  <si>
    <t>Xist Rating 9427</t>
  </si>
  <si>
    <t>Xist Rating 9428</t>
  </si>
  <si>
    <t>Xist Rating 9429</t>
  </si>
  <si>
    <t>Xist Rating 9430</t>
  </si>
  <si>
    <t>Xist Rating 9431</t>
  </si>
  <si>
    <t>Xist Rating 9432</t>
  </si>
  <si>
    <t>Xist Rating 9433</t>
  </si>
  <si>
    <t>Xist Rating 9434</t>
  </si>
  <si>
    <t>Xist Rating 9435</t>
  </si>
  <si>
    <t>Xist Rating 9436</t>
  </si>
  <si>
    <t>Xist Rating 9437</t>
  </si>
  <si>
    <t>Xist Rating 9438</t>
  </si>
  <si>
    <t>Xist Rating 9439</t>
  </si>
  <si>
    <t>Xist Rating 9440</t>
  </si>
  <si>
    <t>Xist Rating 9441</t>
  </si>
  <si>
    <t>Xist Rating 9442</t>
  </si>
  <si>
    <t>Xist Rating 9443</t>
  </si>
  <si>
    <t>Xist Rating 9444</t>
  </si>
  <si>
    <t>Xist Rating 9445</t>
  </si>
  <si>
    <t>Xist Rating 9446</t>
  </si>
  <si>
    <t>Xist Rating 9447</t>
  </si>
  <si>
    <t>Xist Rating 9448</t>
  </si>
  <si>
    <t>Xist Rating 9449</t>
  </si>
  <si>
    <t>Xist Rating 9450</t>
  </si>
  <si>
    <t>Xist Rating 9451</t>
  </si>
  <si>
    <t>Xist Rating 9452</t>
  </si>
  <si>
    <t>Xist Rating 9453</t>
  </si>
  <si>
    <t>Xist Rating 9454</t>
  </si>
  <si>
    <t>Xist Rating 9455</t>
  </si>
  <si>
    <t>Xist Rating 9456</t>
  </si>
  <si>
    <t>Xist Rating 9457</t>
  </si>
  <si>
    <t>Xist Rating 9458</t>
  </si>
  <si>
    <t>Xist Rating 9459</t>
  </si>
  <si>
    <t>Xist Rating 9460</t>
  </si>
  <si>
    <t>Xist Rating 9461</t>
  </si>
  <si>
    <t>Xist Rating 9462</t>
  </si>
  <si>
    <t>Xist Rating 9463</t>
  </si>
  <si>
    <t>Xist Rating 9464</t>
  </si>
  <si>
    <t>Xist Rating 9465</t>
  </si>
  <si>
    <t>Xist Rating 9466</t>
  </si>
  <si>
    <t>Xist Rating 9467</t>
  </si>
  <si>
    <t>Xist Rating 9468</t>
  </si>
  <si>
    <t>Xist Rating 9469</t>
  </si>
  <si>
    <t>Xist Rating 9470</t>
  </si>
  <si>
    <t>Xist Rating 9471</t>
  </si>
  <si>
    <t>Xist Rating 9472</t>
  </si>
  <si>
    <t>Xist Rating 9473</t>
  </si>
  <si>
    <t>Xist Rating 9474</t>
  </si>
  <si>
    <t>Xist Rating 9475</t>
  </si>
  <si>
    <t>Xist Rating 9476</t>
  </si>
  <si>
    <t>Xist Rating 9477</t>
  </si>
  <si>
    <t>Xist Rating 9478</t>
  </si>
  <si>
    <t>Xist Rating 9479</t>
  </si>
  <si>
    <t>Xist Rating 9480</t>
  </si>
  <si>
    <t>Xist Rating 9481</t>
  </si>
  <si>
    <t>Xist Rating 9482</t>
  </si>
  <si>
    <t>Xist Rating 9483</t>
  </si>
  <si>
    <t>Xist Rating 9484</t>
  </si>
  <si>
    <t>Xist Rating 9485</t>
  </si>
  <si>
    <t>Xist Rating 9486</t>
  </si>
  <si>
    <t>Xist Rating 9487</t>
  </si>
  <si>
    <t>Xist Rating 9488</t>
  </si>
  <si>
    <t>Xist Rating 9489</t>
  </si>
  <si>
    <t>Xist Rating 9490</t>
  </si>
  <si>
    <t>Xist Rating 9491</t>
  </si>
  <si>
    <t>Xist Rating 9492</t>
  </si>
  <si>
    <t>Xist Rating 9493</t>
  </si>
  <si>
    <t>Xist Rating 9494</t>
  </si>
  <si>
    <t>Xist Rating 9495</t>
  </si>
  <si>
    <t>Xist Rating 9496</t>
  </si>
  <si>
    <t>Xist Rating 9497</t>
  </si>
  <si>
    <t>Xist Rating 9498</t>
  </si>
  <si>
    <t>Xist Rating 9499</t>
  </si>
  <si>
    <t>Xist Rating 9500</t>
  </si>
  <si>
    <t>Xist Rating 9501</t>
  </si>
  <si>
    <t>Xist Rating 9502</t>
  </si>
  <si>
    <t>Xist Rating 9503</t>
  </si>
  <si>
    <t>Xist Rating 9504</t>
  </si>
  <si>
    <t>Xist Rating 9505</t>
  </si>
  <si>
    <t>Xist Rating 9506</t>
  </si>
  <si>
    <t>Xist Rating 9507</t>
  </si>
  <si>
    <t>Xist Rating 9508</t>
  </si>
  <si>
    <t>Xist Rating 9509</t>
  </si>
  <si>
    <t>Xist Rating 9510</t>
  </si>
  <si>
    <t>Xist Rating 9511</t>
  </si>
  <si>
    <t>Xist Rating 9512</t>
  </si>
  <si>
    <t>Xist Rating 9513</t>
  </si>
  <si>
    <t>Xist Rating 9514</t>
  </si>
  <si>
    <t>Xist Rating 9515</t>
  </si>
  <si>
    <t>Xist Rating 9516</t>
  </si>
  <si>
    <t>Xist Rating 9517</t>
  </si>
  <si>
    <t>Xist Rating 9518</t>
  </si>
  <si>
    <t>Xist Rating 9519</t>
  </si>
  <si>
    <t>Xist Rating 9520</t>
  </si>
  <si>
    <t>Xist Rating 9521</t>
  </si>
  <si>
    <t>Xist Rating 9522</t>
  </si>
  <si>
    <t>Xist Rating 9523</t>
  </si>
  <si>
    <t>Xist Rating 9524</t>
  </si>
  <si>
    <t>Xist Rating 9525</t>
  </si>
  <si>
    <t>Xist Rating 9526</t>
  </si>
  <si>
    <t>Xist Rating 9527</t>
  </si>
  <si>
    <t>Xist Rating 9528</t>
  </si>
  <si>
    <t>Xist Rating 9529</t>
  </si>
  <si>
    <t>Xist Rating 9530</t>
  </si>
  <si>
    <t>Xist Rating 9531</t>
  </si>
  <si>
    <t>Xist Rating 9532</t>
  </si>
  <si>
    <t>Xist Rating 9533</t>
  </si>
  <si>
    <t>Xist Rating 9534</t>
  </si>
  <si>
    <t>Xist Rating 9535</t>
  </si>
  <si>
    <t>Xist Rating 9536</t>
  </si>
  <si>
    <t>Xist Rating 9537</t>
  </si>
  <si>
    <t>Xist Rating 9538</t>
  </si>
  <si>
    <t>Xist Rating 9539</t>
  </si>
  <si>
    <t>Xist Rating 9540</t>
  </si>
  <si>
    <t>Xist Rating 9541</t>
  </si>
  <si>
    <t>Xist Rating 9542</t>
  </si>
  <si>
    <t>Xist Rating 9543</t>
  </si>
  <si>
    <t>Xist Rating 9544</t>
  </si>
  <si>
    <t>Xist Rating 9545</t>
  </si>
  <si>
    <t>Xist Rating 9546</t>
  </si>
  <si>
    <t>Xist Rating 9547</t>
  </si>
  <si>
    <t>Xist Rating 9548</t>
  </si>
  <si>
    <t>Xist Rating 9549</t>
  </si>
  <si>
    <t>Xist Rating 9550</t>
  </si>
  <si>
    <t>Xist Rating 9551</t>
  </si>
  <si>
    <t>Xist Rating 9552</t>
  </si>
  <si>
    <t>Xist Rating 9553</t>
  </si>
  <si>
    <t>Xist Rating 9554</t>
  </si>
  <si>
    <t>Xist Rating 9555</t>
  </si>
  <si>
    <t>Xist Rating 9556</t>
  </si>
  <si>
    <t>Xist Rating 9557</t>
  </si>
  <si>
    <t>Xist Rating 9558</t>
  </si>
  <si>
    <t>Xist Rating 9559</t>
  </si>
  <si>
    <t>Xist Rating 9560</t>
  </si>
  <si>
    <t>Xist Rating 9561</t>
  </si>
  <si>
    <t>Xist Rating 9562</t>
  </si>
  <si>
    <t>Xist Rating 9563</t>
  </si>
  <si>
    <t>Xist Rating 9564</t>
  </si>
  <si>
    <t>Xist Rating 9565</t>
  </si>
  <si>
    <t>Xist Rating 9566</t>
  </si>
  <si>
    <t>Xist Rating 9567</t>
  </si>
  <si>
    <t>Xist Rating 9568</t>
  </si>
  <si>
    <t>Xist Rating 9569</t>
  </si>
  <si>
    <t>Xist Rating 9570</t>
  </si>
  <si>
    <t>Xist Rating 9571</t>
  </si>
  <si>
    <t>Xist Rating 9572</t>
  </si>
  <si>
    <t>Xist Rating 9573</t>
  </si>
  <si>
    <t>Xist Rating 9574</t>
  </si>
  <si>
    <t>Xist Rating 9575</t>
  </si>
  <si>
    <t>Xist Rating 9576</t>
  </si>
  <si>
    <t>Xist Rating 9577</t>
  </si>
  <si>
    <t>Xist Rating 9578</t>
  </si>
  <si>
    <t>Xist Rating 9579</t>
  </si>
  <si>
    <t>Xist Rating 9580</t>
  </si>
  <si>
    <t>Xist Rating 9581</t>
  </si>
  <si>
    <t>Xist Rating 9582</t>
  </si>
  <si>
    <t>Xist Rating 9583</t>
  </si>
  <si>
    <t>Xist Rating 9584</t>
  </si>
  <si>
    <t>Xist Rating 9585</t>
  </si>
  <si>
    <t>Xist Rating 9586</t>
  </si>
  <si>
    <t>Xist Rating 9587</t>
  </si>
  <si>
    <t>Xist Rating 9588</t>
  </si>
  <si>
    <t>Xist Rating 9589</t>
  </si>
  <si>
    <t>Xist Rating 9590</t>
  </si>
  <si>
    <t>Xist Rating 9591</t>
  </si>
  <si>
    <t>Xist Rating 9592</t>
  </si>
  <si>
    <t>Xist Rating 9593</t>
  </si>
  <si>
    <t>Xist Rating 9594</t>
  </si>
  <si>
    <t>Xist Rating 9595</t>
  </si>
  <si>
    <t>Xist Rating 9596</t>
  </si>
  <si>
    <t>Xist Rating 9597</t>
  </si>
  <si>
    <t>Xist Rating 9598</t>
  </si>
  <si>
    <t>Xist Rating 9599</t>
  </si>
  <si>
    <t>Xist Rating 9600</t>
  </si>
  <si>
    <t>Xist Rating 9601</t>
  </si>
  <si>
    <t>Xist Rating 9602</t>
  </si>
  <si>
    <t>Xist Rating 9603</t>
  </si>
  <si>
    <t>Xist Rating 9604</t>
  </si>
  <si>
    <t>Xist Rating 9605</t>
  </si>
  <si>
    <t>Xist Rating 9606</t>
  </si>
  <si>
    <t>Xist Rating 9607</t>
  </si>
  <si>
    <t>Xist Rating 9608</t>
  </si>
  <si>
    <t>Xist Rating 9609</t>
  </si>
  <si>
    <t>Xist Rating 9610</t>
  </si>
  <si>
    <t>Xist Rating 9611</t>
  </si>
  <si>
    <t>Xist Rating 9612</t>
  </si>
  <si>
    <t>Xist Rating 9613</t>
  </si>
  <si>
    <t>Xist Rating 9614</t>
  </si>
  <si>
    <t>Xist Rating 9615</t>
  </si>
  <si>
    <t>Xist Rating 9616</t>
  </si>
  <si>
    <t>Xist Rating 9617</t>
  </si>
  <si>
    <t>Xist Rating 9618</t>
  </si>
  <si>
    <t>Xist Rating 9619</t>
  </si>
  <si>
    <t>Xist Rating 9620</t>
  </si>
  <si>
    <t>Xist Rating 9621</t>
  </si>
  <si>
    <t>Xist Rating 9622</t>
  </si>
  <si>
    <t>Xist Rating 9623</t>
  </si>
  <si>
    <t>Xist Rating 9624</t>
  </si>
  <si>
    <t>Xist Rating 9625</t>
  </si>
  <si>
    <t>Xist Rating 9626</t>
  </si>
  <si>
    <t>Xist Rating 9627</t>
  </si>
  <si>
    <t>Xist Rating 9628</t>
  </si>
  <si>
    <t>Xist Rating 9629</t>
  </si>
  <si>
    <t>Xist Rating 9630</t>
  </si>
  <si>
    <t>Xist Rating 9631</t>
  </si>
  <si>
    <t>Xist Rating 9632</t>
  </si>
  <si>
    <t>Xist Rating 9633</t>
  </si>
  <si>
    <t>Xist Rating 9634</t>
  </si>
  <si>
    <t>Xist Rating 9635</t>
  </si>
  <si>
    <t>Xist Rating 9636</t>
  </si>
  <si>
    <t>Xist Rating 9637</t>
  </si>
  <si>
    <t>Xist Rating 9638</t>
  </si>
  <si>
    <t>Xist Rating 9639</t>
  </si>
  <si>
    <t>Xist Rating 9640</t>
  </si>
  <si>
    <t>Xist Rating 9641</t>
  </si>
  <si>
    <t>Xist Rating 9642</t>
  </si>
  <si>
    <t>Xist Rating 9643</t>
  </si>
  <si>
    <t>Xist Rating 9644</t>
  </si>
  <si>
    <t>Xist Rating 9645</t>
  </si>
  <si>
    <t>Xist Rating 9646</t>
  </si>
  <si>
    <t>Xist Rating 9647</t>
  </si>
  <si>
    <t>Xist Rating 9648</t>
  </si>
  <si>
    <t>Xist Rating 9649</t>
  </si>
  <si>
    <t>Xist Rating 9650</t>
  </si>
  <si>
    <t>Xist Rating 9651</t>
  </si>
  <si>
    <t>Xist Rating 9652</t>
  </si>
  <si>
    <t>Xist Rating 9653</t>
  </si>
  <si>
    <t>Xist Rating 9654</t>
  </si>
  <si>
    <t>Xist Rating 9655</t>
  </si>
  <si>
    <t>Xist Rating 9656</t>
  </si>
  <si>
    <t>Xist Rating 9657</t>
  </si>
  <si>
    <t>Xist Rating 9658</t>
  </si>
  <si>
    <t>Xist Rating 9659</t>
  </si>
  <si>
    <t>Xist Rating 9660</t>
  </si>
  <si>
    <t>Xist Rating 9661</t>
  </si>
  <si>
    <t>Xist Rating 9662</t>
  </si>
  <si>
    <t>Xist Rating 9663</t>
  </si>
  <si>
    <t>Xist Rating 9664</t>
  </si>
  <si>
    <t>Xist Rating 9665</t>
  </si>
  <si>
    <t>Xist Rating 9666</t>
  </si>
  <si>
    <t>Xist Rating 9667</t>
  </si>
  <si>
    <t>Xist Rating 9668</t>
  </si>
  <si>
    <t>Xist Rating 9669</t>
  </si>
  <si>
    <t>Xist Rating 9670</t>
  </si>
  <si>
    <t>Xist Rating 9671</t>
  </si>
  <si>
    <t>Xist Rating 9672</t>
  </si>
  <si>
    <t>Xist Rating 9673</t>
  </si>
  <si>
    <t>Xist Rating 9674</t>
  </si>
  <si>
    <t>Xist Rating 9675</t>
  </si>
  <si>
    <t>Xist Rating 9676</t>
  </si>
  <si>
    <t>Xist Rating 9677</t>
  </si>
  <si>
    <t>Xist Rating 9678</t>
  </si>
  <si>
    <t>Xist Rating 9679</t>
  </si>
  <si>
    <t>Xist Rating 9680</t>
  </si>
  <si>
    <t>Xist Rating 9681</t>
  </si>
  <si>
    <t>Xist Rating 9682</t>
  </si>
  <si>
    <t>Xist Rating 9683</t>
  </si>
  <si>
    <t>Xist Rating 9684</t>
  </si>
  <si>
    <t>Xist Rating 9685</t>
  </si>
  <si>
    <t>Xist Rating 9686</t>
  </si>
  <si>
    <t>Xist Rating 9687</t>
  </si>
  <si>
    <t>Xist Rating 9688</t>
  </si>
  <si>
    <t>Xist Rating 9689</t>
  </si>
  <si>
    <t>Xist Rating 9690</t>
  </si>
  <si>
    <t>Xist Rating 9691</t>
  </si>
  <si>
    <t>Xist Rating 9692</t>
  </si>
  <si>
    <t>Xist Rating 9693</t>
  </si>
  <si>
    <t>Xist Rating 9694</t>
  </si>
  <si>
    <t>Xist Rating 9695</t>
  </si>
  <si>
    <t>Xist Rating 9696</t>
  </si>
  <si>
    <t>Xist Rating 9697</t>
  </si>
  <si>
    <t>Xist Rating 9698</t>
  </si>
  <si>
    <t>Xist Rating 9699</t>
  </si>
  <si>
    <t>Xist Rating 9700</t>
  </si>
  <si>
    <t>Xist Rating 9701</t>
  </si>
  <si>
    <t>Xist Rating 9702</t>
  </si>
  <si>
    <t>Xist Rating 9703</t>
  </si>
  <si>
    <t>Xist Rating 9704</t>
  </si>
  <si>
    <t>Xist Rating 9705</t>
  </si>
  <si>
    <t>Xist Rating 9706</t>
  </si>
  <si>
    <t>Xist Rating 9707</t>
  </si>
  <si>
    <t>Xist Rating 9708</t>
  </si>
  <si>
    <t>Xist Rating 9709</t>
  </si>
  <si>
    <t>Xist Rating 9710</t>
  </si>
  <si>
    <t>Xist Rating 9711</t>
  </si>
  <si>
    <t>Xist Rating 9712</t>
  </si>
  <si>
    <t>Xist Rating 9713</t>
  </si>
  <si>
    <t>Xist Rating 9714</t>
  </si>
  <si>
    <t>Xist Rating 9715</t>
  </si>
  <si>
    <t>Xist Rating 9716</t>
  </si>
  <si>
    <t>Xist Rating 9717</t>
  </si>
  <si>
    <t>Xist Rating 9718</t>
  </si>
  <si>
    <t>Xist Rating 9719</t>
  </si>
  <si>
    <t>Xist Rating 9720</t>
  </si>
  <si>
    <t>Xist Rating 9721</t>
  </si>
  <si>
    <t>Xist Rating 9722</t>
  </si>
  <si>
    <t>Xist Rating 9723</t>
  </si>
  <si>
    <t>Xist Rating 9724</t>
  </si>
  <si>
    <t>Xist Rating 9725</t>
  </si>
  <si>
    <t>Xist Rating 9726</t>
  </si>
  <si>
    <t>Xist Rating 9727</t>
  </si>
  <si>
    <t>Xist Rating 9728</t>
  </si>
  <si>
    <t>Xist Rating 9729</t>
  </si>
  <si>
    <t>Xist Rating 9730</t>
  </si>
  <si>
    <t>Xist Rating 9731</t>
  </si>
  <si>
    <t>Xist Rating 9732</t>
  </si>
  <si>
    <t>Xist Rating 9733</t>
  </si>
  <si>
    <t>Xist Rating 9734</t>
  </si>
  <si>
    <t>Xist Rating 9735</t>
  </si>
  <si>
    <t>Xist Rating 9736</t>
  </si>
  <si>
    <t>Xist Rating 9737</t>
  </si>
  <si>
    <t>Xist Rating 9738</t>
  </si>
  <si>
    <t>Xist Rating 9739</t>
  </si>
  <si>
    <t>Xist Rating 9740</t>
  </si>
  <si>
    <t>Xist Rating 9741</t>
  </si>
  <si>
    <t>Xist Rating 9742</t>
  </si>
  <si>
    <t>Xist Rating 9743</t>
  </si>
  <si>
    <t>Xist Rating 9744</t>
  </si>
  <si>
    <t>Xist Rating 9745</t>
  </si>
  <si>
    <t>Xist Rating 9746</t>
  </si>
  <si>
    <t>Xist Rating 9747</t>
  </si>
  <si>
    <t>Xist Rating 9748</t>
  </si>
  <si>
    <t>Xist Rating 9749</t>
  </si>
  <si>
    <t>Xist Rating 9750</t>
  </si>
  <si>
    <t>Xist Rating 9751</t>
  </si>
  <si>
    <t>Xist Rating 9752</t>
  </si>
  <si>
    <t>Xist Rating 9753</t>
  </si>
  <si>
    <t>Xist Rating 9754</t>
  </si>
  <si>
    <t>Xist Rating 9755</t>
  </si>
  <si>
    <t>Xist Rating 9756</t>
  </si>
  <si>
    <t>Xist Rating 9757</t>
  </si>
  <si>
    <t>Xist Rating 9758</t>
  </si>
  <si>
    <t>Xist Rating 9759</t>
  </si>
  <si>
    <t>Xist Rating 9760</t>
  </si>
  <si>
    <t>Xist Rating 9761</t>
  </si>
  <si>
    <t>Xist Rating 9762</t>
  </si>
  <si>
    <t>Xist Rating 9763</t>
  </si>
  <si>
    <t>Xist Rating 9764</t>
  </si>
  <si>
    <t>Xist Rating 9765</t>
  </si>
  <si>
    <t>Xist Rating 9766</t>
  </si>
  <si>
    <t>Xist Rating 9767</t>
  </si>
  <si>
    <t>Xist Rating 9768</t>
  </si>
  <si>
    <t>Xist Rating 9769</t>
  </si>
  <si>
    <t>Xist Rating 9770</t>
  </si>
  <si>
    <t>Xist Rating 9771</t>
  </si>
  <si>
    <t>Xist Rating 9772</t>
  </si>
  <si>
    <t>Xist Rating 9773</t>
  </si>
  <si>
    <t>Xist Rating 9774</t>
  </si>
  <si>
    <t>Xist Rating 9775</t>
  </si>
  <si>
    <t>Xist Rating 9776</t>
  </si>
  <si>
    <t>Xist Rating 9777</t>
  </si>
  <si>
    <t>Xist Rating 9778</t>
  </si>
  <si>
    <t>Xist Rating 9779</t>
  </si>
  <si>
    <t>Xist Rating 9780</t>
  </si>
  <si>
    <t>Xist Rating 9781</t>
  </si>
  <si>
    <t>Xist Rating 9782</t>
  </si>
  <si>
    <t>Xist Rating 9783</t>
  </si>
  <si>
    <t>Xist Rating 9784</t>
  </si>
  <si>
    <t>Xist Rating 9785</t>
  </si>
  <si>
    <t>Xist Rating 9786</t>
  </si>
  <si>
    <t>Xist Rating 9787</t>
  </si>
  <si>
    <t>Xist Rating 9788</t>
  </si>
  <si>
    <t>Xist Rating 9789</t>
  </si>
  <si>
    <t>Xist Rating 9790</t>
  </si>
  <si>
    <t>Xist Rating 9791</t>
  </si>
  <si>
    <t>Xist Rating 9792</t>
  </si>
  <si>
    <t>Xist Rating 9793</t>
  </si>
  <si>
    <t>Xist Rating 9794</t>
  </si>
  <si>
    <t>Xist Rating 9795</t>
  </si>
  <si>
    <t>Xist Rating 9796</t>
  </si>
  <si>
    <t>Xist Rating 9797</t>
  </si>
  <si>
    <t>Xist Rating 9798</t>
  </si>
  <si>
    <t>Xist Rating 9799</t>
  </si>
  <si>
    <t>Xist Rating 9800</t>
  </si>
  <si>
    <t>Xist Rating 9801</t>
  </si>
  <si>
    <t>Xist Rating 9802</t>
  </si>
  <si>
    <t>Xist Rating 9803</t>
  </si>
  <si>
    <t>Xist Rating 9804</t>
  </si>
  <si>
    <t>Xist Rating 9805</t>
  </si>
  <si>
    <t>Xist Rating 9806</t>
  </si>
  <si>
    <t>Xist Rating 9807</t>
  </si>
  <si>
    <t>Xist Rating 9808</t>
  </si>
  <si>
    <t>Xist Rating 9809</t>
  </si>
  <si>
    <t>Xist Rating 9810</t>
  </si>
  <si>
    <t>Xist Rating 9811</t>
  </si>
  <si>
    <t>Xist Rating 9812</t>
  </si>
  <si>
    <t>Xist Rating 9813</t>
  </si>
  <si>
    <t>Xist Rating 9814</t>
  </si>
  <si>
    <t>Xist Rating 9815</t>
  </si>
  <si>
    <t>Xist Rating 9816</t>
  </si>
  <si>
    <t>Xist Rating 9817</t>
  </si>
  <si>
    <t>Xist Rating 9818</t>
  </si>
  <si>
    <t>Xist Rating 9819</t>
  </si>
  <si>
    <t>Xist Rating 9820</t>
  </si>
  <si>
    <t>Xist Rating 9821</t>
  </si>
  <si>
    <t>Xist Rating 9822</t>
  </si>
  <si>
    <t>Xist Rating 9823</t>
  </si>
  <si>
    <t>Xist Rating 9824</t>
  </si>
  <si>
    <t>Xist Rating 9825</t>
  </si>
  <si>
    <t>Xist Rating 9826</t>
  </si>
  <si>
    <t>Xist Rating 9827</t>
  </si>
  <si>
    <t>Xist Rating 9828</t>
  </si>
  <si>
    <t>Xist Rating 9829</t>
  </si>
  <si>
    <t>Xist Rating 9830</t>
  </si>
  <si>
    <t>Xist Rating 9831</t>
  </si>
  <si>
    <t>Xist Rating 9832</t>
  </si>
  <si>
    <t>Xist Rating 9833</t>
  </si>
  <si>
    <t>Xist Rating 9834</t>
  </si>
  <si>
    <t>Xist Rating 9835</t>
  </si>
  <si>
    <t>Xist Rating 9836</t>
  </si>
  <si>
    <t>Xist Rating 9837</t>
  </si>
  <si>
    <t>Xist Rating 9838</t>
  </si>
  <si>
    <t>Xist Rating 9839</t>
  </si>
  <si>
    <t>Xist Rating 9840</t>
  </si>
  <si>
    <t>Xist Rating 9841</t>
  </si>
  <si>
    <t>Xist Rating 9842</t>
  </si>
  <si>
    <t>Xist Rating 9843</t>
  </si>
  <si>
    <t>Xist Rating 9844</t>
  </si>
  <si>
    <t>Xist Rating 9845</t>
  </si>
  <si>
    <t>Xist Rating 9846</t>
  </si>
  <si>
    <t>Xist Rating 9847</t>
  </si>
  <si>
    <t>Xist Rating 9848</t>
  </si>
  <si>
    <t>Xist Rating 9849</t>
  </si>
  <si>
    <t>Xist Rating 9850</t>
  </si>
  <si>
    <t>Xist Rating 9851</t>
  </si>
  <si>
    <t>Xist Rating 9852</t>
  </si>
  <si>
    <t>Xist Rating 9853</t>
  </si>
  <si>
    <t>Xist Rating 9854</t>
  </si>
  <si>
    <t>Xist Rating 9855</t>
  </si>
  <si>
    <t>Xist Rating 9856</t>
  </si>
  <si>
    <t>Xist Rating 9857</t>
  </si>
  <si>
    <t>Xist Rating 9858</t>
  </si>
  <si>
    <t>Xist Rating 9859</t>
  </si>
  <si>
    <t>Xist Rating 9860</t>
  </si>
  <si>
    <t>Xist Rating 9861</t>
  </si>
  <si>
    <t>Xist Rating 9862</t>
  </si>
  <si>
    <t>Xist Rating 9863</t>
  </si>
  <si>
    <t>Xist Rating 9864</t>
  </si>
  <si>
    <t>Xist Rating 9865</t>
  </si>
  <si>
    <t>Xist Rating 9866</t>
  </si>
  <si>
    <t>Xist Rating 9867</t>
  </si>
  <si>
    <t>Xist Rating 9868</t>
  </si>
  <si>
    <t>Xist Rating 9869</t>
  </si>
  <si>
    <t>Xist Rating 9870</t>
  </si>
  <si>
    <t>Xist Rating 9871</t>
  </si>
  <si>
    <t>Xist Rating 9872</t>
  </si>
  <si>
    <t>Xist Rating 9873</t>
  </si>
  <si>
    <t>Xist Rating 9874</t>
  </si>
  <si>
    <t>Xist Rating 9875</t>
  </si>
  <si>
    <t>Xist Rating 9876</t>
  </si>
  <si>
    <t>Xist Rating 9877</t>
  </si>
  <si>
    <t>Xist Rating 9878</t>
  </si>
  <si>
    <t>Xist Rating 9879</t>
  </si>
  <si>
    <t>Xist Rating 9880</t>
  </si>
  <si>
    <t>Xist Rating 9881</t>
  </si>
  <si>
    <t>Xist Rating 9882</t>
  </si>
  <si>
    <t>Xist Rating 9883</t>
  </si>
  <si>
    <t>Xist Rating 9884</t>
  </si>
  <si>
    <t>Xist Rating 9885</t>
  </si>
  <si>
    <t>Xist Rating 9886</t>
  </si>
  <si>
    <t>Xist Rating 9887</t>
  </si>
  <si>
    <t>Xist Rating 9888</t>
  </si>
  <si>
    <t>Xist Rating 9889</t>
  </si>
  <si>
    <t>Xist Rating 9890</t>
  </si>
  <si>
    <t>Xist Rating 9891</t>
  </si>
  <si>
    <t>Xist Rating 9892</t>
  </si>
  <si>
    <t>Xist Rating 9893</t>
  </si>
  <si>
    <t>Xist Rating 9894</t>
  </si>
  <si>
    <t>Xist Rating 9895</t>
  </si>
  <si>
    <t>Xist Rating 9896</t>
  </si>
  <si>
    <t>Xist Rating 9897</t>
  </si>
  <si>
    <t>Xist Rating 9898</t>
  </si>
  <si>
    <t>Xist Rating 9899</t>
  </si>
  <si>
    <t>Xist Rating 9900</t>
  </si>
  <si>
    <t>Xist Rating 9901</t>
  </si>
  <si>
    <t>Xist Rating 9902</t>
  </si>
  <si>
    <t>Xist Rating 9903</t>
  </si>
  <si>
    <t>Xist Rating 9904</t>
  </si>
  <si>
    <t>Xist Rating 9905</t>
  </si>
  <si>
    <t>Xist Rating 9906</t>
  </si>
  <si>
    <t>Xist Rating 9907</t>
  </si>
  <si>
    <t>Xist Rating 9908</t>
  </si>
  <si>
    <t>Xist Rating 9909</t>
  </si>
  <si>
    <t>Xist Rating 9910</t>
  </si>
  <si>
    <t>Xist Rating 9911</t>
  </si>
  <si>
    <t>Xist Rating 9912</t>
  </si>
  <si>
    <t>Xist Rating 9913</t>
  </si>
  <si>
    <t>Xist Rating 9914</t>
  </si>
  <si>
    <t>Xist Rating 9915</t>
  </si>
  <si>
    <t>Xist Rating 9916</t>
  </si>
  <si>
    <t>Xist Rating 9917</t>
  </si>
  <si>
    <t>Xist Rating 9918</t>
  </si>
  <si>
    <t>Xist Rating 9919</t>
  </si>
  <si>
    <t>Xist Rating 9920</t>
  </si>
  <si>
    <t>Xist Rating 9921</t>
  </si>
  <si>
    <t>Xist Rating 9922</t>
  </si>
  <si>
    <t>Xist Rating 9923</t>
  </si>
  <si>
    <t>Xist Rating 9924</t>
  </si>
  <si>
    <t>Xist Rating 9925</t>
  </si>
  <si>
    <t>Xist Rating 9926</t>
  </si>
  <si>
    <t>Xist Rating 9927</t>
  </si>
  <si>
    <t>Xist Rating 9928</t>
  </si>
  <si>
    <t>Xist Rating 9929</t>
  </si>
  <si>
    <t>Xist Rating 9930</t>
  </si>
  <si>
    <t>Xist Rating 9931</t>
  </si>
  <si>
    <t>Xist Rating 9932</t>
  </si>
  <si>
    <t>Xist Rating 9933</t>
  </si>
  <si>
    <t>Xist Rating 9934</t>
  </si>
  <si>
    <t>Xist Rating 9935</t>
  </si>
  <si>
    <t>Xist Rating 9936</t>
  </si>
  <si>
    <t>Xist Rating 9937</t>
  </si>
  <si>
    <t>Xist Rating 9938</t>
  </si>
  <si>
    <t>Xist Rating 9939</t>
  </si>
  <si>
    <t>Xist Rating 9940</t>
  </si>
  <si>
    <t>Xist Rating 9941</t>
  </si>
  <si>
    <t>Xist Rating 9942</t>
  </si>
  <si>
    <t>Xist Rating 9943</t>
  </si>
  <si>
    <t>Xist Rating 9944</t>
  </si>
  <si>
    <t>Xist Rating 9945</t>
  </si>
  <si>
    <t>Xist Rating 9946</t>
  </si>
  <si>
    <t>Xist Rating 9947</t>
  </si>
  <si>
    <t>Xist Rating 9948</t>
  </si>
  <si>
    <t>Xist Rating 9949</t>
  </si>
  <si>
    <t>Xist Rating 9950</t>
  </si>
  <si>
    <t>Xist Rating 9951</t>
  </si>
  <si>
    <t>Xist Rating 9952</t>
  </si>
  <si>
    <t>Xist Rating 9953</t>
  </si>
  <si>
    <t>Xist Rating 9954</t>
  </si>
  <si>
    <t>Xist Rating 9955</t>
  </si>
  <si>
    <t>Xist Rating 9956</t>
  </si>
  <si>
    <t>Xist Rating 9957</t>
  </si>
  <si>
    <t>Xist Rating 9958</t>
  </si>
  <si>
    <t>Xist Rating 9959</t>
  </si>
  <si>
    <t>Xist Rating 9960</t>
  </si>
  <si>
    <t>Xist Rating 9961</t>
  </si>
  <si>
    <t>Xist Rating 9962</t>
  </si>
  <si>
    <t>Xist Rating 9963</t>
  </si>
  <si>
    <t>Xist Rating 9964</t>
  </si>
  <si>
    <t>Xist Rating 9965</t>
  </si>
  <si>
    <t>Xist Rating 9966</t>
  </si>
  <si>
    <t>Xist Rating 9967</t>
  </si>
  <si>
    <t>Xist Rating 9968</t>
  </si>
  <si>
    <t>Xist Rating 9969</t>
  </si>
  <si>
    <t>Xist Rating 9970</t>
  </si>
  <si>
    <t>Xist Rating 9971</t>
  </si>
  <si>
    <t>Xist Rating 9972</t>
  </si>
  <si>
    <t>Xist Rating 9973</t>
  </si>
  <si>
    <t>Xist Rating 9974</t>
  </si>
  <si>
    <t>Xist Rating 9975</t>
  </si>
  <si>
    <t>Xist Rating 9976</t>
  </si>
  <si>
    <t>Xist Rating 9977</t>
  </si>
  <si>
    <t>Xist Rating 9978</t>
  </si>
  <si>
    <t>Xist Rating 9979</t>
  </si>
  <si>
    <t>Xist Rating 9980</t>
  </si>
  <si>
    <t>Xist Rating 9981</t>
  </si>
  <si>
    <t>Xist Rating 9982</t>
  </si>
  <si>
    <t>Xist Rating 9983</t>
  </si>
  <si>
    <t>Xist Rating 9984</t>
  </si>
  <si>
    <t>Xist Rating 9985</t>
  </si>
  <si>
    <t>Xist Rating 9986</t>
  </si>
  <si>
    <t>Xist Rating 9987</t>
  </si>
  <si>
    <t>Xist Rating 9988</t>
  </si>
  <si>
    <t>Xist Rating 9989</t>
  </si>
  <si>
    <t>Xist Rating 9990</t>
  </si>
  <si>
    <t>Xist Rating 9991</t>
  </si>
  <si>
    <t>Xist Rating 9992</t>
  </si>
  <si>
    <t>Xist Rating 9993</t>
  </si>
  <si>
    <t>Xist Rating 9994</t>
  </si>
  <si>
    <t>Xist Rating 9995</t>
  </si>
  <si>
    <t>Xist Rating 9996</t>
  </si>
  <si>
    <t>Xist Rating 9997</t>
  </si>
  <si>
    <t>Xist Rating 9998</t>
  </si>
  <si>
    <t>Xist Rating 9999</t>
  </si>
  <si>
    <t>Xist Rating 10000</t>
  </si>
  <si>
    <t>Xist Rating 10001</t>
  </si>
  <si>
    <t>Xist Rating 10002</t>
  </si>
  <si>
    <t>Xist Rating 10003</t>
  </si>
  <si>
    <t>Xist Rating 10004</t>
  </si>
  <si>
    <t>Xist Rating 10005</t>
  </si>
  <si>
    <t>Xist Rating 10006</t>
  </si>
  <si>
    <t>Xist Rating 10007</t>
  </si>
  <si>
    <t>Xist Rating 10008</t>
  </si>
  <si>
    <t>Xist Rating 10009</t>
  </si>
  <si>
    <t>Xist Rating 10010</t>
  </si>
  <si>
    <t>Xist Rating 10011</t>
  </si>
  <si>
    <t>Xist Rating 10012</t>
  </si>
  <si>
    <t>Xist Rating 10013</t>
  </si>
  <si>
    <t>Xist Rating 10014</t>
  </si>
  <si>
    <t>Xist Rating 10015</t>
  </si>
  <si>
    <t>Xist Rating 10016</t>
  </si>
  <si>
    <t>Xist Rating 10017</t>
  </si>
  <si>
    <t>Xist Rating 10018</t>
  </si>
  <si>
    <t>Xist Rating 10019</t>
  </si>
  <si>
    <t>Xist Rating 10020</t>
  </si>
  <si>
    <t>Xist Rating 10021</t>
  </si>
  <si>
    <t>Xist Rating 10022</t>
  </si>
  <si>
    <t>Xist Rating 10023</t>
  </si>
  <si>
    <t>Xist Rating 10024</t>
  </si>
  <si>
    <t>Xist Rating 10025</t>
  </si>
  <si>
    <t>Xist Rating 10026</t>
  </si>
  <si>
    <t>Xist Rating 10027</t>
  </si>
  <si>
    <t>Xist Rating 10028</t>
  </si>
  <si>
    <t>Xist Rating 10029</t>
  </si>
  <si>
    <t>Xist Rating 10030</t>
  </si>
  <si>
    <t>Xist Rating 10031</t>
  </si>
  <si>
    <t>Xist Rating 10032</t>
  </si>
  <si>
    <t>Xist Rating 10033</t>
  </si>
  <si>
    <t>Xist Rating 10034</t>
  </si>
  <si>
    <t>Xist Rating 10035</t>
  </si>
  <si>
    <t>Xist Rating 10036</t>
  </si>
  <si>
    <t>Xist Rating 10037</t>
  </si>
  <si>
    <t>Xist Rating 10038</t>
  </si>
  <si>
    <t>Xist Rating 10039</t>
  </si>
  <si>
    <t>Xist Rating 10040</t>
  </si>
  <si>
    <t>Xist Rating 10041</t>
  </si>
  <si>
    <t>Xist Rating 10042</t>
  </si>
  <si>
    <t>Xist Rating 10043</t>
  </si>
  <si>
    <t>Xist Rating 10044</t>
  </si>
  <si>
    <t>Xist Rating 10045</t>
  </si>
  <si>
    <t>Xist Rating 10046</t>
  </si>
  <si>
    <t>Xist Rating 10047</t>
  </si>
  <si>
    <t>Xist Rating 10048</t>
  </si>
  <si>
    <t>Xist Rating 10049</t>
  </si>
  <si>
    <t>Xist Rating 10050</t>
  </si>
  <si>
    <t>Xist Rating 10051</t>
  </si>
  <si>
    <t>Xist Rating 10052</t>
  </si>
  <si>
    <t>Xist Rating 10053</t>
  </si>
  <si>
    <t>Xist Rating 10054</t>
  </si>
  <si>
    <t>Xist Rating 10055</t>
  </si>
  <si>
    <t>Xist Rating 10056</t>
  </si>
  <si>
    <t>Xist Rating 10057</t>
  </si>
  <si>
    <t>Xist Rating 10058</t>
  </si>
  <si>
    <t>Xist Rating 10059</t>
  </si>
  <si>
    <t>Xist Rating 10060</t>
  </si>
  <si>
    <t>Xist Rating 10061</t>
  </si>
  <si>
    <t>Xist Rating 10062</t>
  </si>
  <si>
    <t>Xist Rating 10063</t>
  </si>
  <si>
    <t>Xist Rating 10064</t>
  </si>
  <si>
    <t>Xist Rating 10065</t>
  </si>
  <si>
    <t>Xist Rating 10066</t>
  </si>
  <si>
    <t>Xist Rating 10067</t>
  </si>
  <si>
    <t>Xist Rating 10068</t>
  </si>
  <si>
    <t>Xist Rating 10069</t>
  </si>
  <si>
    <t>Xist Rating 10070</t>
  </si>
  <si>
    <t>Xist Rating 10071</t>
  </si>
  <si>
    <t>Xist Rating 10072</t>
  </si>
  <si>
    <t>Xist Rating 10073</t>
  </si>
  <si>
    <t>Xist Rating 10074</t>
  </si>
  <si>
    <t>Xist Rating 10075</t>
  </si>
  <si>
    <t>Xist Rating 10076</t>
  </si>
  <si>
    <t>Xist Rating 10077</t>
  </si>
  <si>
    <t>Xist Rating 10078</t>
  </si>
  <si>
    <t>Xist Rating 10079</t>
  </si>
  <si>
    <t>Xist Rating 10080</t>
  </si>
  <si>
    <t>Xist Rating 10081</t>
  </si>
  <si>
    <t>Xist Rating 10082</t>
  </si>
  <si>
    <t>Xist Rating 10083</t>
  </si>
  <si>
    <t>Xist Rating 10084</t>
  </si>
  <si>
    <t>Xist Rating 10085</t>
  </si>
  <si>
    <t>Xist Rating 10086</t>
  </si>
  <si>
    <t>Xist Rating 10087</t>
  </si>
  <si>
    <t>Xist Rating 10088</t>
  </si>
  <si>
    <t>Xist Rating 10089</t>
  </si>
  <si>
    <t>Xist Rating 10090</t>
  </si>
  <si>
    <t>Xist Rating 10091</t>
  </si>
  <si>
    <t>Xist Rating 10092</t>
  </si>
  <si>
    <t>Xist Rating 10093</t>
  </si>
  <si>
    <t>Xist Rating 10094</t>
  </si>
  <si>
    <t>Xist Rating 10095</t>
  </si>
  <si>
    <t>Xist Rating 10096</t>
  </si>
  <si>
    <t>Xist Rating 10097</t>
  </si>
  <si>
    <t>Xist Rating 10098</t>
  </si>
  <si>
    <t>Xist Rating 10099</t>
  </si>
  <si>
    <t>Xist Rating 10100</t>
  </si>
  <si>
    <t>Xist Rating 10101</t>
  </si>
  <si>
    <t>Xist Rating 10102</t>
  </si>
  <si>
    <t>Xist Rating 10103</t>
  </si>
  <si>
    <t>Xist Rating 10104</t>
  </si>
  <si>
    <t>Xist Rating 10105</t>
  </si>
  <si>
    <t>Xist Rating 10106</t>
  </si>
  <si>
    <t>Xist Rating 10107</t>
  </si>
  <si>
    <t>Xist Rating 10108</t>
  </si>
  <si>
    <t>Xist Rating 10109</t>
  </si>
  <si>
    <t>Xist Rating 10110</t>
  </si>
  <si>
    <t>Xist Rating 10111</t>
  </si>
  <si>
    <t>Xist Rating 10112</t>
  </si>
  <si>
    <t>Xist Rating 10113</t>
  </si>
  <si>
    <t>Xist Rating 10114</t>
  </si>
  <si>
    <t>Xist Rating 10115</t>
  </si>
  <si>
    <t>Xist Rating 10116</t>
  </si>
  <si>
    <t>Xist Rating 10117</t>
  </si>
  <si>
    <t>Xist Rating 10118</t>
  </si>
  <si>
    <t>Xist Rating 10119</t>
  </si>
  <si>
    <t>Xist Rating 10120</t>
  </si>
  <si>
    <t>Xist Rating 10121</t>
  </si>
  <si>
    <t>Xist Rating 10122</t>
  </si>
  <si>
    <t>Xist Rating 10123</t>
  </si>
  <si>
    <t>Xist Rating 10124</t>
  </si>
  <si>
    <t>Xist Rating 10125</t>
  </si>
  <si>
    <t>Xist Rating 10126</t>
  </si>
  <si>
    <t>Xist Rating 10127</t>
  </si>
  <si>
    <t>Xist Rating 10128</t>
  </si>
  <si>
    <t>Xist Rating 10129</t>
  </si>
  <si>
    <t>Xist Rating 10130</t>
  </si>
  <si>
    <t>Xist Rating 10131</t>
  </si>
  <si>
    <t>Xist Rating 10132</t>
  </si>
  <si>
    <t>Xist Rating 10133</t>
  </si>
  <si>
    <t>Xist Rating 10134</t>
  </si>
  <si>
    <t>Xist Rating 10135</t>
  </si>
  <si>
    <t>Xist Rating 10136</t>
  </si>
  <si>
    <t>Xist Rating 10137</t>
  </si>
  <si>
    <t>Xist Rating 10138</t>
  </si>
  <si>
    <t>Xist Rating 10139</t>
  </si>
  <si>
    <t>Xist Rating 10140</t>
  </si>
  <si>
    <t>Xist Rating 10141</t>
  </si>
  <si>
    <t>Xist Rating 10142</t>
  </si>
  <si>
    <t>Xist Rating 10143</t>
  </si>
  <si>
    <t>Xist Rating 10144</t>
  </si>
  <si>
    <t>Xist Rating 10145</t>
  </si>
  <si>
    <t>Xist Rating 10146</t>
  </si>
  <si>
    <t>Xist Rating 10147</t>
  </si>
  <si>
    <t>Xist Rating 10148</t>
  </si>
  <si>
    <t>Xist Rating 10149</t>
  </si>
  <si>
    <t>Xist Rating 10150</t>
  </si>
  <si>
    <t>Xist Rating 10151</t>
  </si>
  <si>
    <t>Xist Rating 10152</t>
  </si>
  <si>
    <t>Xist Rating 10153</t>
  </si>
  <si>
    <t>Xist Rating 10154</t>
  </si>
  <si>
    <t>Xist Rating 10155</t>
  </si>
  <si>
    <t>Xist Rating 10156</t>
  </si>
  <si>
    <t>Xist Rating 10157</t>
  </si>
  <si>
    <t>Xist Rating 10158</t>
  </si>
  <si>
    <t>Xist Rating 10159</t>
  </si>
  <si>
    <t>Xist Rating 10160</t>
  </si>
  <si>
    <t>Xist Rating 10161</t>
  </si>
  <si>
    <t>Xist Rating 10162</t>
  </si>
  <si>
    <t>Xist Rating 10163</t>
  </si>
  <si>
    <t>Xist Rating 10164</t>
  </si>
  <si>
    <t>Xist Rating 10165</t>
  </si>
  <si>
    <t>Xist Rating 10166</t>
  </si>
  <si>
    <t>Xist Rating 10167</t>
  </si>
  <si>
    <t>Xist Rating 10168</t>
  </si>
  <si>
    <t>Xist Rating 10169</t>
  </si>
  <si>
    <t>Xist Rating 10170</t>
  </si>
  <si>
    <t>Xist Rating 10171</t>
  </si>
  <si>
    <t>Xist Rating 10172</t>
  </si>
  <si>
    <t>Xist Rating 10173</t>
  </si>
  <si>
    <t>Xist Rating 10174</t>
  </si>
  <si>
    <t>Xist Rating 10175</t>
  </si>
  <si>
    <t>Xist Rating 10176</t>
  </si>
  <si>
    <t>Xist Rating 10177</t>
  </si>
  <si>
    <t>Xist Rating 10178</t>
  </si>
  <si>
    <t>Xist Rating 10179</t>
  </si>
  <si>
    <t>Xist Rating 10180</t>
  </si>
  <si>
    <t>Xist Rating 10181</t>
  </si>
  <si>
    <t>Xist Rating 10182</t>
  </si>
  <si>
    <t>Xist Rating 10183</t>
  </si>
  <si>
    <t>Xist Rating 10184</t>
  </si>
  <si>
    <t>Xist Rating 10185</t>
  </si>
  <si>
    <t>Xist Rating 10186</t>
  </si>
  <si>
    <t>Xist Rating 10187</t>
  </si>
  <si>
    <t>Xist Rating 10188</t>
  </si>
  <si>
    <t>Xist Rating 10189</t>
  </si>
  <si>
    <t>Xist Rating 10190</t>
  </si>
  <si>
    <t>Xist Rating 10191</t>
  </si>
  <si>
    <t>Xist Rating 10192</t>
  </si>
  <si>
    <t>Xist Rating 10193</t>
  </si>
  <si>
    <t>Xist Rating 10194</t>
  </si>
  <si>
    <t>Xist Rating 10195</t>
  </si>
  <si>
    <t>Xist Rating 10196</t>
  </si>
  <si>
    <t>Xist Rating 10197</t>
  </si>
  <si>
    <t>Xist Rating 10198</t>
  </si>
  <si>
    <t>Xist Rating 10199</t>
  </si>
  <si>
    <t>Xist Rating 10200</t>
  </si>
  <si>
    <t>Xist Rating 10201</t>
  </si>
  <si>
    <t>Xist Rating 10202</t>
  </si>
  <si>
    <t>Xist Rating 10203</t>
  </si>
  <si>
    <t>Xist Rating 10204</t>
  </si>
  <si>
    <t>Xist Rating 10205</t>
  </si>
  <si>
    <t>Xist Rating 10206</t>
  </si>
  <si>
    <t>Xist Rating 10207</t>
  </si>
  <si>
    <t>Xist Rating 10208</t>
  </si>
  <si>
    <t>Xist Rating 10209</t>
  </si>
  <si>
    <t>Xist Rating 10210</t>
  </si>
  <si>
    <t>Xist Rating 10211</t>
  </si>
  <si>
    <t>Xist Rating 10212</t>
  </si>
  <si>
    <t>Xist Rating 10213</t>
  </si>
  <si>
    <t>Xist Rating 10214</t>
  </si>
  <si>
    <t>Xist Rating 10215</t>
  </si>
  <si>
    <t>Xist Rating 10216</t>
  </si>
  <si>
    <t>Xist Rating 10217</t>
  </si>
  <si>
    <t>Xist Rating 10218</t>
  </si>
  <si>
    <t>Xist Rating 10219</t>
  </si>
  <si>
    <t>Xist Rating 10220</t>
  </si>
  <si>
    <t>Xist Rating 10221</t>
  </si>
  <si>
    <t>Xist Rating 10222</t>
  </si>
  <si>
    <t>Xist Rating 10223</t>
  </si>
  <si>
    <t>Xist Rating 10224</t>
  </si>
  <si>
    <t>Xist Rating 10225</t>
  </si>
  <si>
    <t>Xist Rating 10226</t>
  </si>
  <si>
    <t>Xist Rating 10227</t>
  </si>
  <si>
    <t>Xist Rating 10228</t>
  </si>
  <si>
    <t>Xist Rating 10229</t>
  </si>
  <si>
    <t>Xist Rating 10230</t>
  </si>
  <si>
    <t>Xist Rating 10231</t>
  </si>
  <si>
    <t>Xist Rating 10232</t>
  </si>
  <si>
    <t>Xist Rating 10233</t>
  </si>
  <si>
    <t>Xist Rating 10234</t>
  </si>
  <si>
    <t>Xist Rating 10235</t>
  </si>
  <si>
    <t>Xist Rating 10236</t>
  </si>
  <si>
    <t>Xist Rating 10237</t>
  </si>
  <si>
    <t>Xist Rating 10238</t>
  </si>
  <si>
    <t>Xist Rating 10239</t>
  </si>
  <si>
    <t>Xist Rating 10240</t>
  </si>
  <si>
    <t>Xist Rating 10241</t>
  </si>
  <si>
    <t>Xist Rating 10242</t>
  </si>
  <si>
    <t>Xist Rating 10243</t>
  </si>
  <si>
    <t>Xist Rating 10244</t>
  </si>
  <si>
    <t>Xist Rating 10245</t>
  </si>
  <si>
    <t>Xist Rating 10246</t>
  </si>
  <si>
    <t>Xist Rating 10247</t>
  </si>
  <si>
    <t>Xist Rating 10248</t>
  </si>
  <si>
    <t>Xist Rating 10249</t>
  </si>
  <si>
    <t>Xist Rating 10250</t>
  </si>
  <si>
    <t>Xist Rating 10251</t>
  </si>
  <si>
    <t>Operational Cost / year</t>
  </si>
  <si>
    <t>Operational Cost 10 years with I = 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</si>
</sst>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0.0000"/>
  </numFmts>
  <fonts count="2" x14ac:knownFonts="1">
    <font>
      <sz val="9"/>
      <name val="Arial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/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11" fontId="0" fillId="0" borderId="0" xfId="0" applyNumberFormat="1" applyAlignment="1">
      <alignment horizontal="right" vertical="center"/>
    </xf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chartsheet" Target="chartsheets/sheet4.xml"/><Relationship Id="rId10" Type="http://schemas.openxmlformats.org/officeDocument/2006/relationships/customXml" Target="../customXml/item1.xml"/><Relationship Id="rId4" Type="http://schemas.openxmlformats.org/officeDocument/2006/relationships/chartsheet" Target="chartsheets/sheet3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U vs Shell Diameter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Data!$G$2:$G$198</c:f>
              <c:numCache>
                <c:formatCode>General</c:formatCode>
                <c:ptCount val="197"/>
                <c:pt idx="0" formatCode="0.0000">
                  <c:v>2421.44</c:v>
                </c:pt>
                <c:pt idx="1">
                  <c:v>2432.89</c:v>
                </c:pt>
                <c:pt idx="2" formatCode="0.0000">
                  <c:v>2422.75</c:v>
                </c:pt>
                <c:pt idx="3">
                  <c:v>2409.6799999999998</c:v>
                </c:pt>
                <c:pt idx="4">
                  <c:v>2426.4499999999998</c:v>
                </c:pt>
                <c:pt idx="5">
                  <c:v>2433.21</c:v>
                </c:pt>
                <c:pt idx="6">
                  <c:v>2439.04</c:v>
                </c:pt>
                <c:pt idx="7">
                  <c:v>2420.7199999999998</c:v>
                </c:pt>
                <c:pt idx="8">
                  <c:v>2422.1</c:v>
                </c:pt>
                <c:pt idx="9">
                  <c:v>2417.65</c:v>
                </c:pt>
                <c:pt idx="10">
                  <c:v>2418.8200000000002</c:v>
                </c:pt>
                <c:pt idx="11">
                  <c:v>2409.09</c:v>
                </c:pt>
                <c:pt idx="12">
                  <c:v>2411.6</c:v>
                </c:pt>
                <c:pt idx="13">
                  <c:v>2419.1</c:v>
                </c:pt>
                <c:pt idx="14">
                  <c:v>2418.9</c:v>
                </c:pt>
                <c:pt idx="15">
                  <c:v>2426.98</c:v>
                </c:pt>
                <c:pt idx="16">
                  <c:v>2424.42</c:v>
                </c:pt>
                <c:pt idx="17">
                  <c:v>2424.65</c:v>
                </c:pt>
                <c:pt idx="18">
                  <c:v>2431.86</c:v>
                </c:pt>
                <c:pt idx="19">
                  <c:v>2418.6</c:v>
                </c:pt>
                <c:pt idx="20">
                  <c:v>2430.19</c:v>
                </c:pt>
                <c:pt idx="21">
                  <c:v>2424.11</c:v>
                </c:pt>
                <c:pt idx="22">
                  <c:v>2411.7199999999998</c:v>
                </c:pt>
                <c:pt idx="23">
                  <c:v>2414.19</c:v>
                </c:pt>
                <c:pt idx="24">
                  <c:v>2409.6</c:v>
                </c:pt>
                <c:pt idx="25">
                  <c:v>2409.09</c:v>
                </c:pt>
                <c:pt idx="26">
                  <c:v>2410.62</c:v>
                </c:pt>
                <c:pt idx="27">
                  <c:v>2407.27</c:v>
                </c:pt>
                <c:pt idx="28">
                  <c:v>2407.0300000000002</c:v>
                </c:pt>
                <c:pt idx="29">
                  <c:v>2413.31</c:v>
                </c:pt>
                <c:pt idx="30">
                  <c:v>2421.2399999999998</c:v>
                </c:pt>
                <c:pt idx="31">
                  <c:v>2425.19</c:v>
                </c:pt>
                <c:pt idx="32">
                  <c:v>2420</c:v>
                </c:pt>
                <c:pt idx="33">
                  <c:v>2413.94</c:v>
                </c:pt>
                <c:pt idx="34">
                  <c:v>2414.2199999999998</c:v>
                </c:pt>
                <c:pt idx="35">
                  <c:v>2417.56</c:v>
                </c:pt>
                <c:pt idx="36">
                  <c:v>2434.0700000000002</c:v>
                </c:pt>
                <c:pt idx="37">
                  <c:v>2406.42</c:v>
                </c:pt>
                <c:pt idx="38">
                  <c:v>2406.89</c:v>
                </c:pt>
                <c:pt idx="39">
                  <c:v>2405.63</c:v>
                </c:pt>
                <c:pt idx="40">
                  <c:v>2404.2800000000002</c:v>
                </c:pt>
                <c:pt idx="41">
                  <c:v>2402.9699999999998</c:v>
                </c:pt>
                <c:pt idx="42">
                  <c:v>2397.9899999999998</c:v>
                </c:pt>
                <c:pt idx="43">
                  <c:v>2392.88</c:v>
                </c:pt>
                <c:pt idx="44">
                  <c:v>2390.21</c:v>
                </c:pt>
                <c:pt idx="45">
                  <c:v>2389.5500000000002</c:v>
                </c:pt>
                <c:pt idx="46">
                  <c:v>2401.2399999999998</c:v>
                </c:pt>
                <c:pt idx="47">
                  <c:v>2380.12</c:v>
                </c:pt>
                <c:pt idx="48">
                  <c:v>2386.56</c:v>
                </c:pt>
                <c:pt idx="49">
                  <c:v>2392.54</c:v>
                </c:pt>
                <c:pt idx="50">
                  <c:v>2394.9699999999998</c:v>
                </c:pt>
                <c:pt idx="51">
                  <c:v>2401.35</c:v>
                </c:pt>
                <c:pt idx="52">
                  <c:v>2400.6</c:v>
                </c:pt>
                <c:pt idx="53">
                  <c:v>2392.4</c:v>
                </c:pt>
                <c:pt idx="54">
                  <c:v>2397.84</c:v>
                </c:pt>
                <c:pt idx="55">
                  <c:v>2396.48</c:v>
                </c:pt>
                <c:pt idx="56">
                  <c:v>2410.64</c:v>
                </c:pt>
                <c:pt idx="57">
                  <c:v>2387.86</c:v>
                </c:pt>
                <c:pt idx="58">
                  <c:v>2391.75</c:v>
                </c:pt>
                <c:pt idx="59">
                  <c:v>2393.92</c:v>
                </c:pt>
                <c:pt idx="60">
                  <c:v>2396.37</c:v>
                </c:pt>
                <c:pt idx="61">
                  <c:v>2396.09</c:v>
                </c:pt>
                <c:pt idx="62">
                  <c:v>2382.0300000000002</c:v>
                </c:pt>
                <c:pt idx="63">
                  <c:v>2389.0700000000002</c:v>
                </c:pt>
                <c:pt idx="64">
                  <c:v>2387.21</c:v>
                </c:pt>
                <c:pt idx="65">
                  <c:v>2383.27</c:v>
                </c:pt>
                <c:pt idx="66">
                  <c:v>2383.89</c:v>
                </c:pt>
                <c:pt idx="67">
                  <c:v>2371.83</c:v>
                </c:pt>
                <c:pt idx="68">
                  <c:v>2376.37</c:v>
                </c:pt>
                <c:pt idx="69">
                  <c:v>2370.7600000000002</c:v>
                </c:pt>
                <c:pt idx="70">
                  <c:v>2372.37</c:v>
                </c:pt>
                <c:pt idx="71">
                  <c:v>2370.17</c:v>
                </c:pt>
                <c:pt idx="72">
                  <c:v>2360.38</c:v>
                </c:pt>
                <c:pt idx="73">
                  <c:v>2357.13</c:v>
                </c:pt>
                <c:pt idx="74">
                  <c:v>2358.23</c:v>
                </c:pt>
                <c:pt idx="75">
                  <c:v>2353.8000000000002</c:v>
                </c:pt>
                <c:pt idx="76">
                  <c:v>2349.9</c:v>
                </c:pt>
                <c:pt idx="77">
                  <c:v>2339.14</c:v>
                </c:pt>
                <c:pt idx="78">
                  <c:v>2337.64</c:v>
                </c:pt>
                <c:pt idx="79">
                  <c:v>2337.5300000000002</c:v>
                </c:pt>
                <c:pt idx="80">
                  <c:v>2333.85</c:v>
                </c:pt>
                <c:pt idx="81">
                  <c:v>2324.35</c:v>
                </c:pt>
                <c:pt idx="82">
                  <c:v>2313.5300000000002</c:v>
                </c:pt>
                <c:pt idx="83">
                  <c:v>2351.61</c:v>
                </c:pt>
                <c:pt idx="84">
                  <c:v>2358.7600000000002</c:v>
                </c:pt>
                <c:pt idx="85">
                  <c:v>2352.77</c:v>
                </c:pt>
                <c:pt idx="86">
                  <c:v>2352.5</c:v>
                </c:pt>
                <c:pt idx="87">
                  <c:v>2344.8000000000002</c:v>
                </c:pt>
                <c:pt idx="88">
                  <c:v>2339.33</c:v>
                </c:pt>
                <c:pt idx="89">
                  <c:v>2343.37</c:v>
                </c:pt>
                <c:pt idx="90">
                  <c:v>2340.0100000000002</c:v>
                </c:pt>
                <c:pt idx="91">
                  <c:v>2339.66</c:v>
                </c:pt>
                <c:pt idx="92">
                  <c:v>2329.88</c:v>
                </c:pt>
                <c:pt idx="93">
                  <c:v>2325.59</c:v>
                </c:pt>
                <c:pt idx="94">
                  <c:v>2334.04</c:v>
                </c:pt>
                <c:pt idx="95">
                  <c:v>2325.04</c:v>
                </c:pt>
                <c:pt idx="96">
                  <c:v>2322.92</c:v>
                </c:pt>
                <c:pt idx="97">
                  <c:v>2314.2399999999998</c:v>
                </c:pt>
                <c:pt idx="98">
                  <c:v>2314.02</c:v>
                </c:pt>
                <c:pt idx="99">
                  <c:v>2309.6799999999998</c:v>
                </c:pt>
                <c:pt idx="100">
                  <c:v>2307.25</c:v>
                </c:pt>
                <c:pt idx="101">
                  <c:v>2306.2600000000002</c:v>
                </c:pt>
                <c:pt idx="102">
                  <c:v>2296.2199999999998</c:v>
                </c:pt>
                <c:pt idx="103">
                  <c:v>2293.54</c:v>
                </c:pt>
                <c:pt idx="104">
                  <c:v>2290.21</c:v>
                </c:pt>
                <c:pt idx="105">
                  <c:v>2291.08</c:v>
                </c:pt>
                <c:pt idx="106">
                  <c:v>2284.86</c:v>
                </c:pt>
                <c:pt idx="107">
                  <c:v>2274.4</c:v>
                </c:pt>
                <c:pt idx="108">
                  <c:v>2272.23</c:v>
                </c:pt>
                <c:pt idx="109">
                  <c:v>2269.61</c:v>
                </c:pt>
                <c:pt idx="110">
                  <c:v>2266.69</c:v>
                </c:pt>
                <c:pt idx="111">
                  <c:v>2264.4</c:v>
                </c:pt>
                <c:pt idx="112">
                  <c:v>2254.4899999999998</c:v>
                </c:pt>
                <c:pt idx="113">
                  <c:v>2250.84</c:v>
                </c:pt>
                <c:pt idx="114">
                  <c:v>2246.09</c:v>
                </c:pt>
                <c:pt idx="115">
                  <c:v>2244.6999999999998</c:v>
                </c:pt>
                <c:pt idx="116">
                  <c:v>2242.5100000000002</c:v>
                </c:pt>
                <c:pt idx="117">
                  <c:v>2231.5300000000002</c:v>
                </c:pt>
                <c:pt idx="118">
                  <c:v>2229.2600000000002</c:v>
                </c:pt>
                <c:pt idx="119">
                  <c:v>2227.02</c:v>
                </c:pt>
                <c:pt idx="120">
                  <c:v>2223.11</c:v>
                </c:pt>
                <c:pt idx="121">
                  <c:v>2219.6799999999998</c:v>
                </c:pt>
                <c:pt idx="122">
                  <c:v>2210.86</c:v>
                </c:pt>
                <c:pt idx="123">
                  <c:v>2209.5</c:v>
                </c:pt>
                <c:pt idx="124">
                  <c:v>2205.6999999999998</c:v>
                </c:pt>
                <c:pt idx="125">
                  <c:v>2201.7600000000002</c:v>
                </c:pt>
                <c:pt idx="126">
                  <c:v>2200.6</c:v>
                </c:pt>
                <c:pt idx="127">
                  <c:v>2190.0300000000002</c:v>
                </c:pt>
                <c:pt idx="128">
                  <c:v>2186.65</c:v>
                </c:pt>
                <c:pt idx="129">
                  <c:v>2184.71</c:v>
                </c:pt>
                <c:pt idx="130">
                  <c:v>2182.4299999999998</c:v>
                </c:pt>
                <c:pt idx="131">
                  <c:v>2179.02</c:v>
                </c:pt>
                <c:pt idx="132">
                  <c:v>2168.9</c:v>
                </c:pt>
                <c:pt idx="133">
                  <c:v>2165.7600000000002</c:v>
                </c:pt>
                <c:pt idx="134">
                  <c:v>2163.35</c:v>
                </c:pt>
                <c:pt idx="135">
                  <c:v>2160.19</c:v>
                </c:pt>
                <c:pt idx="136">
                  <c:v>2156.62</c:v>
                </c:pt>
                <c:pt idx="137">
                  <c:v>2148.29</c:v>
                </c:pt>
                <c:pt idx="138">
                  <c:v>2144.77</c:v>
                </c:pt>
                <c:pt idx="139">
                  <c:v>2141.9299999999998</c:v>
                </c:pt>
                <c:pt idx="140">
                  <c:v>2022.74</c:v>
                </c:pt>
                <c:pt idx="141">
                  <c:v>2069.1999999999998</c:v>
                </c:pt>
                <c:pt idx="142">
                  <c:v>2067.9699999999998</c:v>
                </c:pt>
                <c:pt idx="143">
                  <c:v>2084.85</c:v>
                </c:pt>
                <c:pt idx="144">
                  <c:v>2084.5100000000002</c:v>
                </c:pt>
                <c:pt idx="145">
                  <c:v>2083.33</c:v>
                </c:pt>
                <c:pt idx="146">
                  <c:v>2082.5100000000002</c:v>
                </c:pt>
                <c:pt idx="147">
                  <c:v>2082.0100000000002</c:v>
                </c:pt>
                <c:pt idx="148">
                  <c:v>2080.87</c:v>
                </c:pt>
                <c:pt idx="149">
                  <c:v>2079.15</c:v>
                </c:pt>
                <c:pt idx="150">
                  <c:v>2079.02</c:v>
                </c:pt>
                <c:pt idx="151">
                  <c:v>2077.41</c:v>
                </c:pt>
                <c:pt idx="152">
                  <c:v>2076</c:v>
                </c:pt>
                <c:pt idx="153">
                  <c:v>2074.7600000000002</c:v>
                </c:pt>
                <c:pt idx="154">
                  <c:v>2073.75</c:v>
                </c:pt>
                <c:pt idx="155">
                  <c:v>2072.19</c:v>
                </c:pt>
                <c:pt idx="156">
                  <c:v>2071.86</c:v>
                </c:pt>
                <c:pt idx="157">
                  <c:v>2070.9</c:v>
                </c:pt>
                <c:pt idx="158">
                  <c:v>2069.81</c:v>
                </c:pt>
                <c:pt idx="159">
                  <c:v>2068.73</c:v>
                </c:pt>
                <c:pt idx="160">
                  <c:v>2067.61</c:v>
                </c:pt>
                <c:pt idx="161">
                  <c:v>2066.2399999999998</c:v>
                </c:pt>
                <c:pt idx="162">
                  <c:v>2065.4</c:v>
                </c:pt>
                <c:pt idx="163">
                  <c:v>2064.92</c:v>
                </c:pt>
                <c:pt idx="164">
                  <c:v>2064.84</c:v>
                </c:pt>
                <c:pt idx="165">
                  <c:v>2064.2199999999998</c:v>
                </c:pt>
                <c:pt idx="166">
                  <c:v>2063.66</c:v>
                </c:pt>
                <c:pt idx="167">
                  <c:v>2063.8200000000002</c:v>
                </c:pt>
                <c:pt idx="168">
                  <c:v>2065.2600000000002</c:v>
                </c:pt>
                <c:pt idx="169">
                  <c:v>2064.8200000000002</c:v>
                </c:pt>
                <c:pt idx="170">
                  <c:v>2065.4699999999998</c:v>
                </c:pt>
                <c:pt idx="171">
                  <c:v>2068.23</c:v>
                </c:pt>
                <c:pt idx="172">
                  <c:v>2063.1</c:v>
                </c:pt>
                <c:pt idx="173">
                  <c:v>2094.0700000000002</c:v>
                </c:pt>
                <c:pt idx="174">
                  <c:v>2094.9</c:v>
                </c:pt>
                <c:pt idx="175">
                  <c:v>2098.8200000000002</c:v>
                </c:pt>
                <c:pt idx="176">
                  <c:v>2102.17</c:v>
                </c:pt>
                <c:pt idx="177">
                  <c:v>2105.19</c:v>
                </c:pt>
                <c:pt idx="178">
                  <c:v>2106.62</c:v>
                </c:pt>
                <c:pt idx="179">
                  <c:v>2107.41</c:v>
                </c:pt>
                <c:pt idx="180">
                  <c:v>2110.65</c:v>
                </c:pt>
                <c:pt idx="181">
                  <c:v>2110.4899999999998</c:v>
                </c:pt>
                <c:pt idx="182">
                  <c:v>2110.84</c:v>
                </c:pt>
                <c:pt idx="183">
                  <c:v>2111.73</c:v>
                </c:pt>
                <c:pt idx="184">
                  <c:v>2112.63</c:v>
                </c:pt>
                <c:pt idx="185">
                  <c:v>2113.2399999999998</c:v>
                </c:pt>
                <c:pt idx="186">
                  <c:v>2113.84</c:v>
                </c:pt>
                <c:pt idx="187">
                  <c:v>2115.11</c:v>
                </c:pt>
                <c:pt idx="188">
                  <c:v>2115.59</c:v>
                </c:pt>
                <c:pt idx="189">
                  <c:v>2116.92</c:v>
                </c:pt>
                <c:pt idx="190">
                  <c:v>2118.1</c:v>
                </c:pt>
                <c:pt idx="191">
                  <c:v>2117.2199999999998</c:v>
                </c:pt>
                <c:pt idx="192">
                  <c:v>2116.3000000000002</c:v>
                </c:pt>
                <c:pt idx="193">
                  <c:v>2114.89</c:v>
                </c:pt>
                <c:pt idx="194">
                  <c:v>2102.9</c:v>
                </c:pt>
                <c:pt idx="195">
                  <c:v>2101.08</c:v>
                </c:pt>
                <c:pt idx="196">
                  <c:v>2099.7399999999998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F-4D21-A566-FF81A43707F7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Data!$G$1989:$G$2187</c:f>
              <c:numCache>
                <c:formatCode>General</c:formatCode>
                <c:ptCount val="199"/>
                <c:pt idx="0">
                  <c:v>2405.0300000000002</c:v>
                </c:pt>
                <c:pt idx="1">
                  <c:v>2398.94</c:v>
                </c:pt>
                <c:pt idx="2">
                  <c:v>2379.4899999999998</c:v>
                </c:pt>
                <c:pt idx="3">
                  <c:v>2387.08</c:v>
                </c:pt>
                <c:pt idx="4">
                  <c:v>2395.34</c:v>
                </c:pt>
                <c:pt idx="5">
                  <c:v>2409.66</c:v>
                </c:pt>
                <c:pt idx="6">
                  <c:v>2388.4699999999998</c:v>
                </c:pt>
                <c:pt idx="7">
                  <c:v>2393.44</c:v>
                </c:pt>
                <c:pt idx="8">
                  <c:v>2391.9699999999998</c:v>
                </c:pt>
                <c:pt idx="9">
                  <c:v>2397.83</c:v>
                </c:pt>
                <c:pt idx="10">
                  <c:v>2390.87</c:v>
                </c:pt>
                <c:pt idx="11">
                  <c:v>2388.77</c:v>
                </c:pt>
                <c:pt idx="12">
                  <c:v>2386.39</c:v>
                </c:pt>
                <c:pt idx="13">
                  <c:v>2385.39</c:v>
                </c:pt>
                <c:pt idx="14">
                  <c:v>2394.09</c:v>
                </c:pt>
                <c:pt idx="15">
                  <c:v>2392.5300000000002</c:v>
                </c:pt>
                <c:pt idx="16">
                  <c:v>2392.44</c:v>
                </c:pt>
                <c:pt idx="17">
                  <c:v>2399.06</c:v>
                </c:pt>
                <c:pt idx="18">
                  <c:v>2387.2800000000002</c:v>
                </c:pt>
                <c:pt idx="19">
                  <c:v>2399.83</c:v>
                </c:pt>
                <c:pt idx="20">
                  <c:v>2395.44</c:v>
                </c:pt>
                <c:pt idx="21">
                  <c:v>2382.61</c:v>
                </c:pt>
                <c:pt idx="22">
                  <c:v>2389.27</c:v>
                </c:pt>
                <c:pt idx="23">
                  <c:v>2386.2800000000002</c:v>
                </c:pt>
                <c:pt idx="24">
                  <c:v>2387.2199999999998</c:v>
                </c:pt>
                <c:pt idx="25">
                  <c:v>2384.7399999999998</c:v>
                </c:pt>
                <c:pt idx="26">
                  <c:v>2378.09</c:v>
                </c:pt>
                <c:pt idx="27">
                  <c:v>2376.69</c:v>
                </c:pt>
                <c:pt idx="28">
                  <c:v>2380.81</c:v>
                </c:pt>
                <c:pt idx="29">
                  <c:v>2388.06</c:v>
                </c:pt>
                <c:pt idx="30">
                  <c:v>2393.11</c:v>
                </c:pt>
                <c:pt idx="31">
                  <c:v>2387.61</c:v>
                </c:pt>
                <c:pt idx="32">
                  <c:v>2382.48</c:v>
                </c:pt>
                <c:pt idx="33">
                  <c:v>2382.2399999999998</c:v>
                </c:pt>
                <c:pt idx="34">
                  <c:v>2386.62</c:v>
                </c:pt>
                <c:pt idx="35">
                  <c:v>2404.88</c:v>
                </c:pt>
                <c:pt idx="36">
                  <c:v>2375.5300000000002</c:v>
                </c:pt>
                <c:pt idx="37">
                  <c:v>2375.5500000000002</c:v>
                </c:pt>
                <c:pt idx="38">
                  <c:v>2376.7399999999998</c:v>
                </c:pt>
                <c:pt idx="39">
                  <c:v>2377.62</c:v>
                </c:pt>
                <c:pt idx="40">
                  <c:v>2376.58</c:v>
                </c:pt>
                <c:pt idx="41">
                  <c:v>2371.91</c:v>
                </c:pt>
                <c:pt idx="42">
                  <c:v>2367.8000000000002</c:v>
                </c:pt>
                <c:pt idx="43">
                  <c:v>2365.11</c:v>
                </c:pt>
                <c:pt idx="44">
                  <c:v>2364.21</c:v>
                </c:pt>
                <c:pt idx="45">
                  <c:v>2370.77</c:v>
                </c:pt>
                <c:pt idx="46">
                  <c:v>2354.75</c:v>
                </c:pt>
                <c:pt idx="47">
                  <c:v>2355.4499999999998</c:v>
                </c:pt>
                <c:pt idx="48">
                  <c:v>2362.42</c:v>
                </c:pt>
                <c:pt idx="49">
                  <c:v>2364.9299999999998</c:v>
                </c:pt>
                <c:pt idx="50">
                  <c:v>2369.5700000000002</c:v>
                </c:pt>
                <c:pt idx="51">
                  <c:v>2367.9899999999998</c:v>
                </c:pt>
                <c:pt idx="52">
                  <c:v>2360.08</c:v>
                </c:pt>
                <c:pt idx="53">
                  <c:v>2365.7399999999998</c:v>
                </c:pt>
                <c:pt idx="54">
                  <c:v>2364.14</c:v>
                </c:pt>
                <c:pt idx="55">
                  <c:v>2376.52</c:v>
                </c:pt>
                <c:pt idx="56">
                  <c:v>2355.36</c:v>
                </c:pt>
                <c:pt idx="57">
                  <c:v>2358.62</c:v>
                </c:pt>
                <c:pt idx="58">
                  <c:v>2361.09</c:v>
                </c:pt>
                <c:pt idx="59">
                  <c:v>2365.62</c:v>
                </c:pt>
                <c:pt idx="60">
                  <c:v>2365.58</c:v>
                </c:pt>
                <c:pt idx="61">
                  <c:v>2351.8000000000002</c:v>
                </c:pt>
                <c:pt idx="62">
                  <c:v>2359.86</c:v>
                </c:pt>
                <c:pt idx="63">
                  <c:v>2358.7199999999998</c:v>
                </c:pt>
                <c:pt idx="64">
                  <c:v>2355.1799999999998</c:v>
                </c:pt>
                <c:pt idx="65">
                  <c:v>2357.0100000000002</c:v>
                </c:pt>
                <c:pt idx="66">
                  <c:v>2344</c:v>
                </c:pt>
                <c:pt idx="67">
                  <c:v>2350.4699999999998</c:v>
                </c:pt>
                <c:pt idx="68">
                  <c:v>2343.77</c:v>
                </c:pt>
                <c:pt idx="69">
                  <c:v>2347.37</c:v>
                </c:pt>
                <c:pt idx="70">
                  <c:v>2346.11</c:v>
                </c:pt>
                <c:pt idx="71">
                  <c:v>2336.64</c:v>
                </c:pt>
                <c:pt idx="72">
                  <c:v>2334.15</c:v>
                </c:pt>
                <c:pt idx="73">
                  <c:v>2336.41</c:v>
                </c:pt>
                <c:pt idx="74">
                  <c:v>2332.0500000000002</c:v>
                </c:pt>
                <c:pt idx="75">
                  <c:v>2328.37</c:v>
                </c:pt>
                <c:pt idx="76">
                  <c:v>2317.34</c:v>
                </c:pt>
                <c:pt idx="77">
                  <c:v>2307.66</c:v>
                </c:pt>
                <c:pt idx="78">
                  <c:v>2309.16</c:v>
                </c:pt>
                <c:pt idx="79">
                  <c:v>2303.09</c:v>
                </c:pt>
                <c:pt idx="80">
                  <c:v>2304.6799999999998</c:v>
                </c:pt>
                <c:pt idx="81">
                  <c:v>2292.96</c:v>
                </c:pt>
                <c:pt idx="82">
                  <c:v>2313.37</c:v>
                </c:pt>
                <c:pt idx="83">
                  <c:v>2324</c:v>
                </c:pt>
                <c:pt idx="84">
                  <c:v>2321.0500000000002</c:v>
                </c:pt>
                <c:pt idx="85">
                  <c:v>2312.87</c:v>
                </c:pt>
                <c:pt idx="86">
                  <c:v>2309.7399999999998</c:v>
                </c:pt>
                <c:pt idx="87">
                  <c:v>2303.37</c:v>
                </c:pt>
                <c:pt idx="88">
                  <c:v>2307.56</c:v>
                </c:pt>
                <c:pt idx="89">
                  <c:v>2304</c:v>
                </c:pt>
                <c:pt idx="90">
                  <c:v>2303.92</c:v>
                </c:pt>
                <c:pt idx="91">
                  <c:v>2294.54</c:v>
                </c:pt>
                <c:pt idx="92">
                  <c:v>2292.3000000000002</c:v>
                </c:pt>
                <c:pt idx="93">
                  <c:v>2299.6999999999998</c:v>
                </c:pt>
                <c:pt idx="94">
                  <c:v>2291.52</c:v>
                </c:pt>
                <c:pt idx="95">
                  <c:v>2289.6999999999998</c:v>
                </c:pt>
                <c:pt idx="96">
                  <c:v>2282.4699999999998</c:v>
                </c:pt>
                <c:pt idx="97">
                  <c:v>2282.91</c:v>
                </c:pt>
                <c:pt idx="98">
                  <c:v>2278.71</c:v>
                </c:pt>
                <c:pt idx="99">
                  <c:v>2278.62</c:v>
                </c:pt>
                <c:pt idx="100">
                  <c:v>2278.63</c:v>
                </c:pt>
                <c:pt idx="101">
                  <c:v>2268.1999999999998</c:v>
                </c:pt>
                <c:pt idx="102">
                  <c:v>2266.59</c:v>
                </c:pt>
                <c:pt idx="103">
                  <c:v>2263.1999999999998</c:v>
                </c:pt>
                <c:pt idx="104">
                  <c:v>2264.75</c:v>
                </c:pt>
                <c:pt idx="105">
                  <c:v>2258.9299999999998</c:v>
                </c:pt>
                <c:pt idx="106">
                  <c:v>2248.73</c:v>
                </c:pt>
                <c:pt idx="107">
                  <c:v>2246.79</c:v>
                </c:pt>
                <c:pt idx="108">
                  <c:v>2244.8000000000002</c:v>
                </c:pt>
                <c:pt idx="109">
                  <c:v>2242.19</c:v>
                </c:pt>
                <c:pt idx="110">
                  <c:v>2240.13</c:v>
                </c:pt>
                <c:pt idx="111">
                  <c:v>2231.06</c:v>
                </c:pt>
                <c:pt idx="112">
                  <c:v>2227.9899999999998</c:v>
                </c:pt>
                <c:pt idx="113">
                  <c:v>2222.4</c:v>
                </c:pt>
                <c:pt idx="114">
                  <c:v>2221.31</c:v>
                </c:pt>
                <c:pt idx="115">
                  <c:v>2218.75</c:v>
                </c:pt>
                <c:pt idx="116">
                  <c:v>2207.6999999999998</c:v>
                </c:pt>
                <c:pt idx="117">
                  <c:v>2205.88</c:v>
                </c:pt>
                <c:pt idx="118">
                  <c:v>2204.91</c:v>
                </c:pt>
                <c:pt idx="119">
                  <c:v>2201.4899999999998</c:v>
                </c:pt>
                <c:pt idx="120">
                  <c:v>2198.79</c:v>
                </c:pt>
                <c:pt idx="121">
                  <c:v>2189.35</c:v>
                </c:pt>
                <c:pt idx="122">
                  <c:v>2188.64</c:v>
                </c:pt>
                <c:pt idx="123">
                  <c:v>2185.25</c:v>
                </c:pt>
                <c:pt idx="124">
                  <c:v>2181.33</c:v>
                </c:pt>
                <c:pt idx="125">
                  <c:v>2180.86</c:v>
                </c:pt>
                <c:pt idx="126">
                  <c:v>2170.4899999999998</c:v>
                </c:pt>
                <c:pt idx="127">
                  <c:v>2166.67</c:v>
                </c:pt>
                <c:pt idx="128">
                  <c:v>2163.65</c:v>
                </c:pt>
                <c:pt idx="129">
                  <c:v>2161.23</c:v>
                </c:pt>
                <c:pt idx="130">
                  <c:v>2157.9499999999998</c:v>
                </c:pt>
                <c:pt idx="131">
                  <c:v>2148.6999999999998</c:v>
                </c:pt>
                <c:pt idx="132">
                  <c:v>2145.61</c:v>
                </c:pt>
                <c:pt idx="133">
                  <c:v>2142.67</c:v>
                </c:pt>
                <c:pt idx="134">
                  <c:v>2139.77</c:v>
                </c:pt>
                <c:pt idx="135">
                  <c:v>2137.5</c:v>
                </c:pt>
                <c:pt idx="136">
                  <c:v>2128.3000000000002</c:v>
                </c:pt>
                <c:pt idx="137">
                  <c:v>2125.9</c:v>
                </c:pt>
                <c:pt idx="138">
                  <c:v>2123.89</c:v>
                </c:pt>
                <c:pt idx="139">
                  <c:v>2034.62</c:v>
                </c:pt>
                <c:pt idx="140">
                  <c:v>2051.88</c:v>
                </c:pt>
                <c:pt idx="141">
                  <c:v>2050.0700000000002</c:v>
                </c:pt>
                <c:pt idx="142">
                  <c:v>2066.5500000000002</c:v>
                </c:pt>
                <c:pt idx="143">
                  <c:v>2065.96</c:v>
                </c:pt>
                <c:pt idx="144">
                  <c:v>2065.3200000000002</c:v>
                </c:pt>
                <c:pt idx="145">
                  <c:v>2064.33</c:v>
                </c:pt>
                <c:pt idx="146">
                  <c:v>2063.73</c:v>
                </c:pt>
                <c:pt idx="147">
                  <c:v>2062.9899999999998</c:v>
                </c:pt>
                <c:pt idx="148">
                  <c:v>2062.13</c:v>
                </c:pt>
                <c:pt idx="149">
                  <c:v>2062.11</c:v>
                </c:pt>
                <c:pt idx="150">
                  <c:v>2061.5100000000002</c:v>
                </c:pt>
                <c:pt idx="151">
                  <c:v>2060.86</c:v>
                </c:pt>
                <c:pt idx="152">
                  <c:v>2060.4899999999998</c:v>
                </c:pt>
                <c:pt idx="153">
                  <c:v>2060.4</c:v>
                </c:pt>
                <c:pt idx="154">
                  <c:v>2059.33</c:v>
                </c:pt>
                <c:pt idx="155">
                  <c:v>2058.65</c:v>
                </c:pt>
                <c:pt idx="156">
                  <c:v>2057.9699999999998</c:v>
                </c:pt>
                <c:pt idx="157">
                  <c:v>2058.0700000000002</c:v>
                </c:pt>
                <c:pt idx="158">
                  <c:v>2057.1999999999998</c:v>
                </c:pt>
                <c:pt idx="159">
                  <c:v>2056.5500000000002</c:v>
                </c:pt>
                <c:pt idx="160">
                  <c:v>2055.08</c:v>
                </c:pt>
                <c:pt idx="161">
                  <c:v>2054.5500000000002</c:v>
                </c:pt>
                <c:pt idx="162">
                  <c:v>2053.85</c:v>
                </c:pt>
                <c:pt idx="163">
                  <c:v>2053.9899999999998</c:v>
                </c:pt>
                <c:pt idx="164">
                  <c:v>2053.4699999999998</c:v>
                </c:pt>
                <c:pt idx="165">
                  <c:v>2053.04</c:v>
                </c:pt>
                <c:pt idx="166">
                  <c:v>2052.0700000000002</c:v>
                </c:pt>
                <c:pt idx="167">
                  <c:v>2052.09</c:v>
                </c:pt>
                <c:pt idx="168">
                  <c:v>2052.14</c:v>
                </c:pt>
                <c:pt idx="169">
                  <c:v>2052.52</c:v>
                </c:pt>
                <c:pt idx="170">
                  <c:v>2051.67</c:v>
                </c:pt>
                <c:pt idx="171">
                  <c:v>2050.77</c:v>
                </c:pt>
                <c:pt idx="172">
                  <c:v>2050.5700000000002</c:v>
                </c:pt>
                <c:pt idx="173">
                  <c:v>2050.04</c:v>
                </c:pt>
                <c:pt idx="174">
                  <c:v>2050.14</c:v>
                </c:pt>
                <c:pt idx="175">
                  <c:v>2052.38</c:v>
                </c:pt>
                <c:pt idx="176">
                  <c:v>2054.7399999999998</c:v>
                </c:pt>
                <c:pt idx="177">
                  <c:v>2062.3000000000002</c:v>
                </c:pt>
                <c:pt idx="178">
                  <c:v>2052.23</c:v>
                </c:pt>
                <c:pt idx="179">
                  <c:v>2071.27</c:v>
                </c:pt>
                <c:pt idx="180">
                  <c:v>2079.04</c:v>
                </c:pt>
                <c:pt idx="181">
                  <c:v>2084.36</c:v>
                </c:pt>
                <c:pt idx="182">
                  <c:v>2088.56</c:v>
                </c:pt>
                <c:pt idx="183">
                  <c:v>2091.11</c:v>
                </c:pt>
                <c:pt idx="184">
                  <c:v>2093.79</c:v>
                </c:pt>
                <c:pt idx="185">
                  <c:v>2095.12</c:v>
                </c:pt>
                <c:pt idx="186">
                  <c:v>2097.4899999999998</c:v>
                </c:pt>
                <c:pt idx="187">
                  <c:v>2099.2800000000002</c:v>
                </c:pt>
                <c:pt idx="188">
                  <c:v>2100.41</c:v>
                </c:pt>
                <c:pt idx="189">
                  <c:v>2101.7600000000002</c:v>
                </c:pt>
                <c:pt idx="190">
                  <c:v>2103.0700000000002</c:v>
                </c:pt>
                <c:pt idx="191">
                  <c:v>2105.5500000000002</c:v>
                </c:pt>
                <c:pt idx="192">
                  <c:v>2111.0700000000002</c:v>
                </c:pt>
                <c:pt idx="193">
                  <c:v>2110.6</c:v>
                </c:pt>
                <c:pt idx="194">
                  <c:v>2109.9</c:v>
                </c:pt>
                <c:pt idx="195">
                  <c:v>2109.19</c:v>
                </c:pt>
                <c:pt idx="196">
                  <c:v>2108.5</c:v>
                </c:pt>
                <c:pt idx="197">
                  <c:v>2107.84</c:v>
                </c:pt>
                <c:pt idx="198">
                  <c:v>2106.69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3F-4D21-A566-FF81A43707F7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Data!$G$3990:$G$4189</c:f>
              <c:numCache>
                <c:formatCode>General</c:formatCode>
                <c:ptCount val="200"/>
                <c:pt idx="0">
                  <c:v>2392.4</c:v>
                </c:pt>
                <c:pt idx="1">
                  <c:v>2389.4299999999998</c:v>
                </c:pt>
                <c:pt idx="2">
                  <c:v>2382.87</c:v>
                </c:pt>
                <c:pt idx="3">
                  <c:v>2362.96</c:v>
                </c:pt>
                <c:pt idx="4">
                  <c:v>2357.2199999999998</c:v>
                </c:pt>
                <c:pt idx="5">
                  <c:v>2360.4699999999998</c:v>
                </c:pt>
                <c:pt idx="6">
                  <c:v>2374.7600000000002</c:v>
                </c:pt>
                <c:pt idx="7">
                  <c:v>2355.21</c:v>
                </c:pt>
                <c:pt idx="8">
                  <c:v>2362.17</c:v>
                </c:pt>
                <c:pt idx="9">
                  <c:v>2364.04</c:v>
                </c:pt>
                <c:pt idx="10">
                  <c:v>2372.2600000000002</c:v>
                </c:pt>
                <c:pt idx="11">
                  <c:v>2366.56</c:v>
                </c:pt>
                <c:pt idx="12">
                  <c:v>2364.1</c:v>
                </c:pt>
                <c:pt idx="13">
                  <c:v>2362.85</c:v>
                </c:pt>
                <c:pt idx="14">
                  <c:v>2358.25</c:v>
                </c:pt>
                <c:pt idx="15">
                  <c:v>2359.11</c:v>
                </c:pt>
                <c:pt idx="16">
                  <c:v>2360.27</c:v>
                </c:pt>
                <c:pt idx="17">
                  <c:v>2359.1</c:v>
                </c:pt>
                <c:pt idx="18">
                  <c:v>2368.42</c:v>
                </c:pt>
                <c:pt idx="19">
                  <c:v>2357.98</c:v>
                </c:pt>
                <c:pt idx="20">
                  <c:v>2369.86</c:v>
                </c:pt>
                <c:pt idx="21">
                  <c:v>2366.33</c:v>
                </c:pt>
                <c:pt idx="22">
                  <c:v>2353</c:v>
                </c:pt>
                <c:pt idx="23">
                  <c:v>2359.66</c:v>
                </c:pt>
                <c:pt idx="24">
                  <c:v>2358.75</c:v>
                </c:pt>
                <c:pt idx="25">
                  <c:v>2361.91</c:v>
                </c:pt>
                <c:pt idx="26">
                  <c:v>2360.17</c:v>
                </c:pt>
                <c:pt idx="27">
                  <c:v>2353.08</c:v>
                </c:pt>
                <c:pt idx="28">
                  <c:v>2349.48</c:v>
                </c:pt>
                <c:pt idx="29">
                  <c:v>2349.9899999999998</c:v>
                </c:pt>
                <c:pt idx="30">
                  <c:v>2356.2600000000002</c:v>
                </c:pt>
                <c:pt idx="31">
                  <c:v>2362.8000000000002</c:v>
                </c:pt>
                <c:pt idx="32">
                  <c:v>2357.02</c:v>
                </c:pt>
                <c:pt idx="33">
                  <c:v>2353.7800000000002</c:v>
                </c:pt>
                <c:pt idx="34">
                  <c:v>2354.62</c:v>
                </c:pt>
                <c:pt idx="35">
                  <c:v>2358.06</c:v>
                </c:pt>
                <c:pt idx="36">
                  <c:v>2373.81</c:v>
                </c:pt>
                <c:pt idx="37">
                  <c:v>2348.29</c:v>
                </c:pt>
                <c:pt idx="38">
                  <c:v>2347.06</c:v>
                </c:pt>
                <c:pt idx="39">
                  <c:v>2347.35</c:v>
                </c:pt>
                <c:pt idx="40">
                  <c:v>2349.1</c:v>
                </c:pt>
                <c:pt idx="41">
                  <c:v>2350.29</c:v>
                </c:pt>
                <c:pt idx="42">
                  <c:v>2345.35</c:v>
                </c:pt>
                <c:pt idx="43">
                  <c:v>2341.9299999999998</c:v>
                </c:pt>
                <c:pt idx="44">
                  <c:v>2340.3200000000002</c:v>
                </c:pt>
                <c:pt idx="45">
                  <c:v>2340.52</c:v>
                </c:pt>
                <c:pt idx="46">
                  <c:v>2347.15</c:v>
                </c:pt>
                <c:pt idx="47">
                  <c:v>2331.46</c:v>
                </c:pt>
                <c:pt idx="48">
                  <c:v>2331.56</c:v>
                </c:pt>
                <c:pt idx="49">
                  <c:v>2333.6799999999998</c:v>
                </c:pt>
                <c:pt idx="50">
                  <c:v>2336.61</c:v>
                </c:pt>
                <c:pt idx="51">
                  <c:v>2341.98</c:v>
                </c:pt>
                <c:pt idx="52">
                  <c:v>2339.67</c:v>
                </c:pt>
                <c:pt idx="53">
                  <c:v>2332.9299999999998</c:v>
                </c:pt>
                <c:pt idx="54">
                  <c:v>2338.5300000000002</c:v>
                </c:pt>
                <c:pt idx="55">
                  <c:v>2337.25</c:v>
                </c:pt>
                <c:pt idx="56">
                  <c:v>2349.35</c:v>
                </c:pt>
                <c:pt idx="57">
                  <c:v>2328.6</c:v>
                </c:pt>
                <c:pt idx="58">
                  <c:v>2332.37</c:v>
                </c:pt>
                <c:pt idx="59">
                  <c:v>2334.75</c:v>
                </c:pt>
                <c:pt idx="60">
                  <c:v>2339.11</c:v>
                </c:pt>
                <c:pt idx="61">
                  <c:v>2340.48</c:v>
                </c:pt>
                <c:pt idx="62">
                  <c:v>2326.38</c:v>
                </c:pt>
                <c:pt idx="63">
                  <c:v>2334.89</c:v>
                </c:pt>
                <c:pt idx="64">
                  <c:v>2333.85</c:v>
                </c:pt>
                <c:pt idx="65">
                  <c:v>2330.48</c:v>
                </c:pt>
                <c:pt idx="66">
                  <c:v>2332.4499999999998</c:v>
                </c:pt>
                <c:pt idx="67">
                  <c:v>2319.7600000000002</c:v>
                </c:pt>
                <c:pt idx="68">
                  <c:v>2326.12</c:v>
                </c:pt>
                <c:pt idx="69">
                  <c:v>2320.8000000000002</c:v>
                </c:pt>
                <c:pt idx="70">
                  <c:v>2323.0100000000002</c:v>
                </c:pt>
                <c:pt idx="71">
                  <c:v>2322.1</c:v>
                </c:pt>
                <c:pt idx="72">
                  <c:v>2312.63</c:v>
                </c:pt>
                <c:pt idx="73">
                  <c:v>2310.1799999999998</c:v>
                </c:pt>
                <c:pt idx="74">
                  <c:v>2315.59</c:v>
                </c:pt>
                <c:pt idx="75">
                  <c:v>2310.7199999999998</c:v>
                </c:pt>
                <c:pt idx="76">
                  <c:v>2308.87</c:v>
                </c:pt>
                <c:pt idx="77">
                  <c:v>2298.0500000000002</c:v>
                </c:pt>
                <c:pt idx="78">
                  <c:v>2287.75</c:v>
                </c:pt>
                <c:pt idx="79">
                  <c:v>2288.23</c:v>
                </c:pt>
                <c:pt idx="80">
                  <c:v>2285.83</c:v>
                </c:pt>
                <c:pt idx="81">
                  <c:v>2285.79</c:v>
                </c:pt>
                <c:pt idx="82">
                  <c:v>2274.36</c:v>
                </c:pt>
                <c:pt idx="83">
                  <c:v>2286.87</c:v>
                </c:pt>
                <c:pt idx="84">
                  <c:v>2295.38</c:v>
                </c:pt>
                <c:pt idx="85">
                  <c:v>2293.1799999999998</c:v>
                </c:pt>
                <c:pt idx="86">
                  <c:v>2289.94</c:v>
                </c:pt>
                <c:pt idx="87">
                  <c:v>2284.75</c:v>
                </c:pt>
                <c:pt idx="88">
                  <c:v>2281.34</c:v>
                </c:pt>
                <c:pt idx="89">
                  <c:v>2285.5500000000002</c:v>
                </c:pt>
                <c:pt idx="90">
                  <c:v>2281.86</c:v>
                </c:pt>
                <c:pt idx="91">
                  <c:v>2280.6</c:v>
                </c:pt>
                <c:pt idx="92">
                  <c:v>2271.52</c:v>
                </c:pt>
                <c:pt idx="93">
                  <c:v>2267.7600000000002</c:v>
                </c:pt>
                <c:pt idx="94">
                  <c:v>2277.27</c:v>
                </c:pt>
                <c:pt idx="95">
                  <c:v>2268.75</c:v>
                </c:pt>
                <c:pt idx="96">
                  <c:v>2266.17</c:v>
                </c:pt>
                <c:pt idx="97">
                  <c:v>2258.7199999999998</c:v>
                </c:pt>
                <c:pt idx="98">
                  <c:v>2258.89</c:v>
                </c:pt>
                <c:pt idx="99">
                  <c:v>2254.6799999999998</c:v>
                </c:pt>
                <c:pt idx="100">
                  <c:v>2253.69</c:v>
                </c:pt>
                <c:pt idx="101">
                  <c:v>2253.62</c:v>
                </c:pt>
                <c:pt idx="102">
                  <c:v>2243.5700000000002</c:v>
                </c:pt>
                <c:pt idx="103">
                  <c:v>2242.69</c:v>
                </c:pt>
                <c:pt idx="104">
                  <c:v>2240.3000000000002</c:v>
                </c:pt>
                <c:pt idx="105">
                  <c:v>2243.27</c:v>
                </c:pt>
                <c:pt idx="106">
                  <c:v>2237.11</c:v>
                </c:pt>
                <c:pt idx="107">
                  <c:v>2226.71</c:v>
                </c:pt>
                <c:pt idx="108">
                  <c:v>2225.5100000000002</c:v>
                </c:pt>
                <c:pt idx="109">
                  <c:v>2223.69</c:v>
                </c:pt>
                <c:pt idx="110">
                  <c:v>2221.8000000000002</c:v>
                </c:pt>
                <c:pt idx="111">
                  <c:v>2220.33</c:v>
                </c:pt>
                <c:pt idx="112">
                  <c:v>2210.27</c:v>
                </c:pt>
                <c:pt idx="113">
                  <c:v>2207.35</c:v>
                </c:pt>
                <c:pt idx="114">
                  <c:v>2204.4499999999998</c:v>
                </c:pt>
                <c:pt idx="115">
                  <c:v>2204.5100000000002</c:v>
                </c:pt>
                <c:pt idx="116">
                  <c:v>2204.36</c:v>
                </c:pt>
                <c:pt idx="117">
                  <c:v>2192.56</c:v>
                </c:pt>
                <c:pt idx="118">
                  <c:v>2191.73</c:v>
                </c:pt>
                <c:pt idx="119">
                  <c:v>2189.15</c:v>
                </c:pt>
                <c:pt idx="120">
                  <c:v>2185.17</c:v>
                </c:pt>
                <c:pt idx="121">
                  <c:v>2182.36</c:v>
                </c:pt>
                <c:pt idx="122">
                  <c:v>2173.27</c:v>
                </c:pt>
                <c:pt idx="123">
                  <c:v>2171.9899999999998</c:v>
                </c:pt>
                <c:pt idx="124">
                  <c:v>2168.63</c:v>
                </c:pt>
                <c:pt idx="125">
                  <c:v>2165.04</c:v>
                </c:pt>
                <c:pt idx="126">
                  <c:v>2164.9299999999998</c:v>
                </c:pt>
                <c:pt idx="127">
                  <c:v>2154.8200000000002</c:v>
                </c:pt>
                <c:pt idx="128">
                  <c:v>2151.61</c:v>
                </c:pt>
                <c:pt idx="129">
                  <c:v>2149.29</c:v>
                </c:pt>
                <c:pt idx="130">
                  <c:v>2147.88</c:v>
                </c:pt>
                <c:pt idx="131">
                  <c:v>2144.6999999999998</c:v>
                </c:pt>
                <c:pt idx="132">
                  <c:v>2135.63</c:v>
                </c:pt>
                <c:pt idx="133">
                  <c:v>2133.04</c:v>
                </c:pt>
                <c:pt idx="134">
                  <c:v>2130.79</c:v>
                </c:pt>
                <c:pt idx="135">
                  <c:v>2128.11</c:v>
                </c:pt>
                <c:pt idx="136">
                  <c:v>2124.9899999999998</c:v>
                </c:pt>
                <c:pt idx="137">
                  <c:v>2116.7399999999998</c:v>
                </c:pt>
                <c:pt idx="138">
                  <c:v>2113.56</c:v>
                </c:pt>
                <c:pt idx="139">
                  <c:v>2111.27</c:v>
                </c:pt>
                <c:pt idx="140">
                  <c:v>1976.45</c:v>
                </c:pt>
                <c:pt idx="141">
                  <c:v>2035.81</c:v>
                </c:pt>
                <c:pt idx="142">
                  <c:v>2054.17</c:v>
                </c:pt>
                <c:pt idx="143">
                  <c:v>2053.1999999999998</c:v>
                </c:pt>
                <c:pt idx="144">
                  <c:v>2052.8000000000002</c:v>
                </c:pt>
                <c:pt idx="145">
                  <c:v>2051.31</c:v>
                </c:pt>
                <c:pt idx="146">
                  <c:v>2051.0500000000002</c:v>
                </c:pt>
                <c:pt idx="147">
                  <c:v>2050.58</c:v>
                </c:pt>
                <c:pt idx="148">
                  <c:v>2050.13</c:v>
                </c:pt>
                <c:pt idx="149">
                  <c:v>2050.4499999999998</c:v>
                </c:pt>
                <c:pt idx="150">
                  <c:v>2049.16</c:v>
                </c:pt>
                <c:pt idx="151">
                  <c:v>2047.98</c:v>
                </c:pt>
                <c:pt idx="152">
                  <c:v>2047.7</c:v>
                </c:pt>
                <c:pt idx="153">
                  <c:v>2047.79</c:v>
                </c:pt>
                <c:pt idx="154">
                  <c:v>2047.29</c:v>
                </c:pt>
                <c:pt idx="155">
                  <c:v>2047.33</c:v>
                </c:pt>
                <c:pt idx="156">
                  <c:v>2047.2</c:v>
                </c:pt>
                <c:pt idx="157">
                  <c:v>2047.06</c:v>
                </c:pt>
                <c:pt idx="158">
                  <c:v>2046.83</c:v>
                </c:pt>
                <c:pt idx="159">
                  <c:v>2047.1</c:v>
                </c:pt>
                <c:pt idx="160">
                  <c:v>2046.25</c:v>
                </c:pt>
                <c:pt idx="161">
                  <c:v>2044.86</c:v>
                </c:pt>
                <c:pt idx="162">
                  <c:v>2044.36</c:v>
                </c:pt>
                <c:pt idx="163">
                  <c:v>2044.88</c:v>
                </c:pt>
                <c:pt idx="164">
                  <c:v>2043.58</c:v>
                </c:pt>
                <c:pt idx="165">
                  <c:v>2044.25</c:v>
                </c:pt>
                <c:pt idx="166">
                  <c:v>2044.03</c:v>
                </c:pt>
                <c:pt idx="167">
                  <c:v>2043.92</c:v>
                </c:pt>
                <c:pt idx="168">
                  <c:v>2043.31</c:v>
                </c:pt>
                <c:pt idx="169">
                  <c:v>2044.71</c:v>
                </c:pt>
                <c:pt idx="170">
                  <c:v>2043.4</c:v>
                </c:pt>
                <c:pt idx="171">
                  <c:v>2042.69</c:v>
                </c:pt>
                <c:pt idx="172">
                  <c:v>2041.68</c:v>
                </c:pt>
                <c:pt idx="173">
                  <c:v>2041.48</c:v>
                </c:pt>
                <c:pt idx="174">
                  <c:v>2040.56</c:v>
                </c:pt>
                <c:pt idx="175">
                  <c:v>2039.6</c:v>
                </c:pt>
                <c:pt idx="176">
                  <c:v>2039.74</c:v>
                </c:pt>
                <c:pt idx="177">
                  <c:v>2039.41</c:v>
                </c:pt>
                <c:pt idx="178">
                  <c:v>2038.11</c:v>
                </c:pt>
                <c:pt idx="179">
                  <c:v>2041.49</c:v>
                </c:pt>
                <c:pt idx="180">
                  <c:v>2038.25</c:v>
                </c:pt>
                <c:pt idx="181">
                  <c:v>2040.26</c:v>
                </c:pt>
                <c:pt idx="182">
                  <c:v>2048.9499999999998</c:v>
                </c:pt>
                <c:pt idx="183">
                  <c:v>2040.3</c:v>
                </c:pt>
                <c:pt idx="184">
                  <c:v>2050.1</c:v>
                </c:pt>
                <c:pt idx="185">
                  <c:v>2062.92</c:v>
                </c:pt>
                <c:pt idx="186">
                  <c:v>2075.4699999999998</c:v>
                </c:pt>
                <c:pt idx="187">
                  <c:v>2079.77</c:v>
                </c:pt>
                <c:pt idx="188">
                  <c:v>2082.81</c:v>
                </c:pt>
                <c:pt idx="189">
                  <c:v>2086.1999999999998</c:v>
                </c:pt>
                <c:pt idx="190">
                  <c:v>2088.29</c:v>
                </c:pt>
                <c:pt idx="191">
                  <c:v>2091.11</c:v>
                </c:pt>
                <c:pt idx="192">
                  <c:v>2093.8200000000002</c:v>
                </c:pt>
                <c:pt idx="193">
                  <c:v>2102.9899999999998</c:v>
                </c:pt>
                <c:pt idx="194">
                  <c:v>2102.8200000000002</c:v>
                </c:pt>
                <c:pt idx="195">
                  <c:v>2102.1</c:v>
                </c:pt>
                <c:pt idx="196">
                  <c:v>2101.44</c:v>
                </c:pt>
                <c:pt idx="197">
                  <c:v>2100.8200000000002</c:v>
                </c:pt>
                <c:pt idx="198">
                  <c:v>2100.17</c:v>
                </c:pt>
                <c:pt idx="199">
                  <c:v>2099.52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3F-4D21-A566-FF81A43707F7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Data!$G$5977:$G$6173</c:f>
              <c:numCache>
                <c:formatCode>General</c:formatCode>
                <c:ptCount val="197"/>
                <c:pt idx="0">
                  <c:v>2371.56</c:v>
                </c:pt>
                <c:pt idx="1">
                  <c:v>2369.4699999999998</c:v>
                </c:pt>
                <c:pt idx="2">
                  <c:v>2363.36</c:v>
                </c:pt>
                <c:pt idx="3">
                  <c:v>2345.5</c:v>
                </c:pt>
                <c:pt idx="4">
                  <c:v>2339.6999999999998</c:v>
                </c:pt>
                <c:pt idx="5">
                  <c:v>2333.4499999999998</c:v>
                </c:pt>
                <c:pt idx="6">
                  <c:v>2339.88</c:v>
                </c:pt>
                <c:pt idx="7">
                  <c:v>2323.08</c:v>
                </c:pt>
                <c:pt idx="8">
                  <c:v>2330.13</c:v>
                </c:pt>
                <c:pt idx="9">
                  <c:v>2332.66</c:v>
                </c:pt>
                <c:pt idx="10">
                  <c:v>2341.54</c:v>
                </c:pt>
                <c:pt idx="11">
                  <c:v>2338.79</c:v>
                </c:pt>
                <c:pt idx="12">
                  <c:v>2334.9</c:v>
                </c:pt>
                <c:pt idx="13">
                  <c:v>2335.06</c:v>
                </c:pt>
                <c:pt idx="14">
                  <c:v>2332.17</c:v>
                </c:pt>
                <c:pt idx="15">
                  <c:v>2332.59</c:v>
                </c:pt>
                <c:pt idx="16">
                  <c:v>2329.04</c:v>
                </c:pt>
                <c:pt idx="17">
                  <c:v>2326.73</c:v>
                </c:pt>
                <c:pt idx="18">
                  <c:v>2337.2600000000002</c:v>
                </c:pt>
                <c:pt idx="19">
                  <c:v>2328.3000000000002</c:v>
                </c:pt>
                <c:pt idx="20">
                  <c:v>2339.71</c:v>
                </c:pt>
                <c:pt idx="21">
                  <c:v>2338.9499999999998</c:v>
                </c:pt>
                <c:pt idx="22">
                  <c:v>2325.08</c:v>
                </c:pt>
                <c:pt idx="23">
                  <c:v>2332.59</c:v>
                </c:pt>
                <c:pt idx="24">
                  <c:v>2332.7399999999998</c:v>
                </c:pt>
                <c:pt idx="25">
                  <c:v>2336.83</c:v>
                </c:pt>
                <c:pt idx="26">
                  <c:v>2336.08</c:v>
                </c:pt>
                <c:pt idx="27">
                  <c:v>2329.27</c:v>
                </c:pt>
                <c:pt idx="28">
                  <c:v>2326.3200000000002</c:v>
                </c:pt>
                <c:pt idx="29">
                  <c:v>2325.36</c:v>
                </c:pt>
                <c:pt idx="30">
                  <c:v>2327.58</c:v>
                </c:pt>
                <c:pt idx="31">
                  <c:v>2333.27</c:v>
                </c:pt>
                <c:pt idx="32">
                  <c:v>2327.21</c:v>
                </c:pt>
                <c:pt idx="33">
                  <c:v>2324.27</c:v>
                </c:pt>
                <c:pt idx="34">
                  <c:v>2326.9499999999998</c:v>
                </c:pt>
                <c:pt idx="35">
                  <c:v>2331.6999999999998</c:v>
                </c:pt>
                <c:pt idx="36">
                  <c:v>2346.5100000000002</c:v>
                </c:pt>
                <c:pt idx="37">
                  <c:v>2321.42</c:v>
                </c:pt>
                <c:pt idx="38">
                  <c:v>2320.86</c:v>
                </c:pt>
                <c:pt idx="39">
                  <c:v>2321.9299999999998</c:v>
                </c:pt>
                <c:pt idx="40">
                  <c:v>2323.17</c:v>
                </c:pt>
                <c:pt idx="41">
                  <c:v>2323.9299999999998</c:v>
                </c:pt>
                <c:pt idx="42">
                  <c:v>2319.3200000000002</c:v>
                </c:pt>
                <c:pt idx="43">
                  <c:v>2318.1</c:v>
                </c:pt>
                <c:pt idx="44">
                  <c:v>2316.83</c:v>
                </c:pt>
                <c:pt idx="45">
                  <c:v>2317</c:v>
                </c:pt>
                <c:pt idx="46">
                  <c:v>2325.54</c:v>
                </c:pt>
                <c:pt idx="47">
                  <c:v>2308.84</c:v>
                </c:pt>
                <c:pt idx="48">
                  <c:v>2310.37</c:v>
                </c:pt>
                <c:pt idx="49">
                  <c:v>2311.7800000000002</c:v>
                </c:pt>
                <c:pt idx="50">
                  <c:v>2312.21</c:v>
                </c:pt>
                <c:pt idx="51">
                  <c:v>2316.3200000000002</c:v>
                </c:pt>
                <c:pt idx="52">
                  <c:v>2313.7800000000002</c:v>
                </c:pt>
                <c:pt idx="53">
                  <c:v>2309.48</c:v>
                </c:pt>
                <c:pt idx="54">
                  <c:v>2314.14</c:v>
                </c:pt>
                <c:pt idx="55">
                  <c:v>2312.66</c:v>
                </c:pt>
                <c:pt idx="56">
                  <c:v>2323.8200000000002</c:v>
                </c:pt>
                <c:pt idx="57">
                  <c:v>2304.56</c:v>
                </c:pt>
                <c:pt idx="58">
                  <c:v>2307.39</c:v>
                </c:pt>
                <c:pt idx="59">
                  <c:v>2308.2399999999998</c:v>
                </c:pt>
                <c:pt idx="60">
                  <c:v>2312.19</c:v>
                </c:pt>
                <c:pt idx="61">
                  <c:v>2313.8200000000002</c:v>
                </c:pt>
                <c:pt idx="62">
                  <c:v>2299.83</c:v>
                </c:pt>
                <c:pt idx="63">
                  <c:v>2309.65</c:v>
                </c:pt>
                <c:pt idx="64">
                  <c:v>2310.02</c:v>
                </c:pt>
                <c:pt idx="65">
                  <c:v>2307.2600000000002</c:v>
                </c:pt>
                <c:pt idx="66">
                  <c:v>2308.9699999999998</c:v>
                </c:pt>
                <c:pt idx="67">
                  <c:v>2296.92</c:v>
                </c:pt>
                <c:pt idx="68">
                  <c:v>2302.6999999999998</c:v>
                </c:pt>
                <c:pt idx="69">
                  <c:v>2297.9299999999998</c:v>
                </c:pt>
                <c:pt idx="70">
                  <c:v>2300.9499999999998</c:v>
                </c:pt>
                <c:pt idx="71">
                  <c:v>2299.81</c:v>
                </c:pt>
                <c:pt idx="72">
                  <c:v>2290.8000000000002</c:v>
                </c:pt>
                <c:pt idx="73">
                  <c:v>2288.5300000000002</c:v>
                </c:pt>
                <c:pt idx="74">
                  <c:v>2293.7399999999998</c:v>
                </c:pt>
                <c:pt idx="75">
                  <c:v>2290.9499999999998</c:v>
                </c:pt>
                <c:pt idx="76">
                  <c:v>2291.8200000000002</c:v>
                </c:pt>
                <c:pt idx="77">
                  <c:v>2280.8200000000002</c:v>
                </c:pt>
                <c:pt idx="78">
                  <c:v>2270.8000000000002</c:v>
                </c:pt>
                <c:pt idx="79">
                  <c:v>2271.71</c:v>
                </c:pt>
                <c:pt idx="80">
                  <c:v>2276.9</c:v>
                </c:pt>
                <c:pt idx="81">
                  <c:v>2265.8000000000002</c:v>
                </c:pt>
                <c:pt idx="82">
                  <c:v>2266.52</c:v>
                </c:pt>
                <c:pt idx="83">
                  <c:v>2270.1799999999998</c:v>
                </c:pt>
                <c:pt idx="84">
                  <c:v>2277.71</c:v>
                </c:pt>
                <c:pt idx="85">
                  <c:v>2274.6</c:v>
                </c:pt>
                <c:pt idx="86">
                  <c:v>2271.1</c:v>
                </c:pt>
                <c:pt idx="87">
                  <c:v>2264.65</c:v>
                </c:pt>
                <c:pt idx="88">
                  <c:v>2262.16</c:v>
                </c:pt>
                <c:pt idx="89">
                  <c:v>2265.36</c:v>
                </c:pt>
                <c:pt idx="90">
                  <c:v>2262.17</c:v>
                </c:pt>
                <c:pt idx="91">
                  <c:v>2263.04</c:v>
                </c:pt>
                <c:pt idx="92">
                  <c:v>2254</c:v>
                </c:pt>
                <c:pt idx="93">
                  <c:v>2249.39</c:v>
                </c:pt>
                <c:pt idx="94">
                  <c:v>2257.5500000000002</c:v>
                </c:pt>
                <c:pt idx="95">
                  <c:v>2250.34</c:v>
                </c:pt>
                <c:pt idx="96">
                  <c:v>2247.61</c:v>
                </c:pt>
                <c:pt idx="97">
                  <c:v>2240.2199999999998</c:v>
                </c:pt>
                <c:pt idx="98">
                  <c:v>2239.9</c:v>
                </c:pt>
                <c:pt idx="99">
                  <c:v>2235.73</c:v>
                </c:pt>
                <c:pt idx="100">
                  <c:v>2234.42</c:v>
                </c:pt>
                <c:pt idx="101">
                  <c:v>2235.37</c:v>
                </c:pt>
                <c:pt idx="102">
                  <c:v>2225.66</c:v>
                </c:pt>
                <c:pt idx="103">
                  <c:v>2224.65</c:v>
                </c:pt>
                <c:pt idx="104">
                  <c:v>2222.0100000000002</c:v>
                </c:pt>
                <c:pt idx="105">
                  <c:v>2226.5</c:v>
                </c:pt>
                <c:pt idx="106">
                  <c:v>2220.4</c:v>
                </c:pt>
                <c:pt idx="107">
                  <c:v>2210.23</c:v>
                </c:pt>
                <c:pt idx="108">
                  <c:v>2207.9899999999998</c:v>
                </c:pt>
                <c:pt idx="109">
                  <c:v>2206.67</c:v>
                </c:pt>
                <c:pt idx="110">
                  <c:v>2205.14</c:v>
                </c:pt>
                <c:pt idx="111">
                  <c:v>2204.19</c:v>
                </c:pt>
                <c:pt idx="112">
                  <c:v>2194.5500000000002</c:v>
                </c:pt>
                <c:pt idx="113">
                  <c:v>2192.0700000000002</c:v>
                </c:pt>
                <c:pt idx="114">
                  <c:v>2186.8000000000002</c:v>
                </c:pt>
                <c:pt idx="115">
                  <c:v>2186.79</c:v>
                </c:pt>
                <c:pt idx="116">
                  <c:v>2186.5300000000002</c:v>
                </c:pt>
                <c:pt idx="117">
                  <c:v>2175.7399999999998</c:v>
                </c:pt>
                <c:pt idx="118">
                  <c:v>2174.58</c:v>
                </c:pt>
                <c:pt idx="119">
                  <c:v>2173.4499999999998</c:v>
                </c:pt>
                <c:pt idx="120">
                  <c:v>2169.4299999999998</c:v>
                </c:pt>
                <c:pt idx="121">
                  <c:v>2167.3200000000002</c:v>
                </c:pt>
                <c:pt idx="122">
                  <c:v>2158.08</c:v>
                </c:pt>
                <c:pt idx="123">
                  <c:v>2157.4899999999998</c:v>
                </c:pt>
                <c:pt idx="124">
                  <c:v>2154.6</c:v>
                </c:pt>
                <c:pt idx="125">
                  <c:v>2151.61</c:v>
                </c:pt>
                <c:pt idx="126">
                  <c:v>2152.4899999999998</c:v>
                </c:pt>
                <c:pt idx="127">
                  <c:v>2141.5100000000002</c:v>
                </c:pt>
                <c:pt idx="128">
                  <c:v>2139.5500000000002</c:v>
                </c:pt>
                <c:pt idx="129">
                  <c:v>2137.27</c:v>
                </c:pt>
                <c:pt idx="130">
                  <c:v>2135.59</c:v>
                </c:pt>
                <c:pt idx="131">
                  <c:v>2133.65</c:v>
                </c:pt>
                <c:pt idx="132">
                  <c:v>2123.84</c:v>
                </c:pt>
                <c:pt idx="133">
                  <c:v>2120.64</c:v>
                </c:pt>
                <c:pt idx="134">
                  <c:v>2118.5500000000002</c:v>
                </c:pt>
                <c:pt idx="135">
                  <c:v>2116.08</c:v>
                </c:pt>
                <c:pt idx="136">
                  <c:v>2112.9</c:v>
                </c:pt>
                <c:pt idx="137">
                  <c:v>2104.91</c:v>
                </c:pt>
                <c:pt idx="138">
                  <c:v>2102.08</c:v>
                </c:pt>
                <c:pt idx="139">
                  <c:v>2100.4499999999998</c:v>
                </c:pt>
                <c:pt idx="140">
                  <c:v>2043</c:v>
                </c:pt>
                <c:pt idx="141">
                  <c:v>2042.18</c:v>
                </c:pt>
                <c:pt idx="142">
                  <c:v>2042.1</c:v>
                </c:pt>
                <c:pt idx="143">
                  <c:v>2042.25</c:v>
                </c:pt>
                <c:pt idx="144">
                  <c:v>2041.9</c:v>
                </c:pt>
                <c:pt idx="145">
                  <c:v>2041.23</c:v>
                </c:pt>
                <c:pt idx="146">
                  <c:v>2040.6</c:v>
                </c:pt>
                <c:pt idx="147">
                  <c:v>2040.83</c:v>
                </c:pt>
                <c:pt idx="148">
                  <c:v>2039.28</c:v>
                </c:pt>
                <c:pt idx="149">
                  <c:v>2038.7</c:v>
                </c:pt>
                <c:pt idx="150">
                  <c:v>2038.17</c:v>
                </c:pt>
                <c:pt idx="151">
                  <c:v>2038.06</c:v>
                </c:pt>
                <c:pt idx="152">
                  <c:v>2037.67</c:v>
                </c:pt>
                <c:pt idx="153">
                  <c:v>2037.44</c:v>
                </c:pt>
                <c:pt idx="154">
                  <c:v>2037</c:v>
                </c:pt>
                <c:pt idx="155">
                  <c:v>2037.28</c:v>
                </c:pt>
                <c:pt idx="156">
                  <c:v>2037.01</c:v>
                </c:pt>
                <c:pt idx="157">
                  <c:v>2036.94</c:v>
                </c:pt>
                <c:pt idx="158">
                  <c:v>2035.99</c:v>
                </c:pt>
                <c:pt idx="159">
                  <c:v>2035.55</c:v>
                </c:pt>
                <c:pt idx="160">
                  <c:v>2035.31</c:v>
                </c:pt>
                <c:pt idx="161">
                  <c:v>2035.71</c:v>
                </c:pt>
                <c:pt idx="162">
                  <c:v>2035.7</c:v>
                </c:pt>
                <c:pt idx="163">
                  <c:v>2035.78</c:v>
                </c:pt>
                <c:pt idx="164">
                  <c:v>2036.1</c:v>
                </c:pt>
                <c:pt idx="165">
                  <c:v>2036.71</c:v>
                </c:pt>
                <c:pt idx="166">
                  <c:v>2036.77</c:v>
                </c:pt>
                <c:pt idx="167">
                  <c:v>2037.75</c:v>
                </c:pt>
                <c:pt idx="168">
                  <c:v>2037.38</c:v>
                </c:pt>
                <c:pt idx="169">
                  <c:v>2036.92</c:v>
                </c:pt>
                <c:pt idx="170">
                  <c:v>2036.36</c:v>
                </c:pt>
                <c:pt idx="171">
                  <c:v>2035.83</c:v>
                </c:pt>
                <c:pt idx="172">
                  <c:v>2034.39</c:v>
                </c:pt>
                <c:pt idx="173">
                  <c:v>2033.77</c:v>
                </c:pt>
                <c:pt idx="174">
                  <c:v>2032.96</c:v>
                </c:pt>
                <c:pt idx="175">
                  <c:v>2032.17</c:v>
                </c:pt>
                <c:pt idx="176">
                  <c:v>2032.15</c:v>
                </c:pt>
                <c:pt idx="177">
                  <c:v>2031.71</c:v>
                </c:pt>
                <c:pt idx="178">
                  <c:v>2030.77</c:v>
                </c:pt>
                <c:pt idx="179">
                  <c:v>2030.83</c:v>
                </c:pt>
                <c:pt idx="180">
                  <c:v>2031.35</c:v>
                </c:pt>
                <c:pt idx="181">
                  <c:v>2030.43</c:v>
                </c:pt>
                <c:pt idx="182">
                  <c:v>2031.38</c:v>
                </c:pt>
                <c:pt idx="183">
                  <c:v>2034.97</c:v>
                </c:pt>
                <c:pt idx="184">
                  <c:v>2038.12</c:v>
                </c:pt>
                <c:pt idx="185">
                  <c:v>2047.01</c:v>
                </c:pt>
                <c:pt idx="186">
                  <c:v>2034.98</c:v>
                </c:pt>
                <c:pt idx="187">
                  <c:v>2051.69</c:v>
                </c:pt>
                <c:pt idx="188">
                  <c:v>2061.4299999999998</c:v>
                </c:pt>
                <c:pt idx="189">
                  <c:v>2069.27</c:v>
                </c:pt>
                <c:pt idx="190">
                  <c:v>2074.7199999999998</c:v>
                </c:pt>
                <c:pt idx="191">
                  <c:v>2080.11</c:v>
                </c:pt>
                <c:pt idx="192">
                  <c:v>2082.85</c:v>
                </c:pt>
                <c:pt idx="193">
                  <c:v>2095.13</c:v>
                </c:pt>
                <c:pt idx="194">
                  <c:v>2094.4499999999998</c:v>
                </c:pt>
                <c:pt idx="195">
                  <c:v>2094.14</c:v>
                </c:pt>
                <c:pt idx="196">
                  <c:v>2093.48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3F-4D21-A566-FF81A43707F7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Data!$G$7964:$G$8163</c:f>
              <c:numCache>
                <c:formatCode>General</c:formatCode>
                <c:ptCount val="200"/>
                <c:pt idx="0">
                  <c:v>2349.29</c:v>
                </c:pt>
                <c:pt idx="1">
                  <c:v>2346.39</c:v>
                </c:pt>
                <c:pt idx="2">
                  <c:v>2339.58</c:v>
                </c:pt>
                <c:pt idx="3">
                  <c:v>2323.31</c:v>
                </c:pt>
                <c:pt idx="4">
                  <c:v>2317.5500000000002</c:v>
                </c:pt>
                <c:pt idx="5">
                  <c:v>2310.7600000000002</c:v>
                </c:pt>
                <c:pt idx="6">
                  <c:v>2309.1</c:v>
                </c:pt>
                <c:pt idx="7">
                  <c:v>2293.98</c:v>
                </c:pt>
                <c:pt idx="8">
                  <c:v>2297.2399999999998</c:v>
                </c:pt>
                <c:pt idx="9">
                  <c:v>2301.7399999999998</c:v>
                </c:pt>
                <c:pt idx="10">
                  <c:v>2310.1999999999998</c:v>
                </c:pt>
                <c:pt idx="11">
                  <c:v>2311.64</c:v>
                </c:pt>
                <c:pt idx="12">
                  <c:v>2305.65</c:v>
                </c:pt>
                <c:pt idx="13">
                  <c:v>2308.61</c:v>
                </c:pt>
                <c:pt idx="14">
                  <c:v>2306.86</c:v>
                </c:pt>
                <c:pt idx="15">
                  <c:v>2308.0100000000002</c:v>
                </c:pt>
                <c:pt idx="16">
                  <c:v>2305.0500000000002</c:v>
                </c:pt>
                <c:pt idx="17">
                  <c:v>2300.4299999999998</c:v>
                </c:pt>
                <c:pt idx="18">
                  <c:v>2306.4499999999998</c:v>
                </c:pt>
                <c:pt idx="19">
                  <c:v>2300.11</c:v>
                </c:pt>
                <c:pt idx="20">
                  <c:v>2311.88</c:v>
                </c:pt>
                <c:pt idx="21">
                  <c:v>2310.36</c:v>
                </c:pt>
                <c:pt idx="22">
                  <c:v>2299.02</c:v>
                </c:pt>
                <c:pt idx="23">
                  <c:v>2304.69</c:v>
                </c:pt>
                <c:pt idx="24">
                  <c:v>2304.9699999999998</c:v>
                </c:pt>
                <c:pt idx="25">
                  <c:v>2309.9699999999998</c:v>
                </c:pt>
                <c:pt idx="26">
                  <c:v>2310</c:v>
                </c:pt>
                <c:pt idx="27">
                  <c:v>2302.89</c:v>
                </c:pt>
                <c:pt idx="28">
                  <c:v>2301.91</c:v>
                </c:pt>
                <c:pt idx="29">
                  <c:v>2301.75</c:v>
                </c:pt>
                <c:pt idx="30">
                  <c:v>2302.86</c:v>
                </c:pt>
                <c:pt idx="31">
                  <c:v>2306</c:v>
                </c:pt>
                <c:pt idx="32">
                  <c:v>2299.6999999999998</c:v>
                </c:pt>
                <c:pt idx="33">
                  <c:v>2297.79</c:v>
                </c:pt>
                <c:pt idx="34">
                  <c:v>2299.4899999999998</c:v>
                </c:pt>
                <c:pt idx="35">
                  <c:v>2306.9</c:v>
                </c:pt>
                <c:pt idx="36">
                  <c:v>2321.31</c:v>
                </c:pt>
                <c:pt idx="37">
                  <c:v>2297.35</c:v>
                </c:pt>
                <c:pt idx="38">
                  <c:v>2296.7399999999998</c:v>
                </c:pt>
                <c:pt idx="39">
                  <c:v>2298.0700000000002</c:v>
                </c:pt>
                <c:pt idx="40">
                  <c:v>2299.86</c:v>
                </c:pt>
                <c:pt idx="41">
                  <c:v>2300.6</c:v>
                </c:pt>
                <c:pt idx="42">
                  <c:v>2295.52</c:v>
                </c:pt>
                <c:pt idx="43">
                  <c:v>2294.4699999999998</c:v>
                </c:pt>
                <c:pt idx="44">
                  <c:v>2293.56</c:v>
                </c:pt>
                <c:pt idx="45">
                  <c:v>2295.27</c:v>
                </c:pt>
                <c:pt idx="46">
                  <c:v>2301.92</c:v>
                </c:pt>
                <c:pt idx="47">
                  <c:v>2287.42</c:v>
                </c:pt>
                <c:pt idx="48">
                  <c:v>2287.9699999999998</c:v>
                </c:pt>
                <c:pt idx="49">
                  <c:v>2289.69</c:v>
                </c:pt>
                <c:pt idx="50">
                  <c:v>2289.61</c:v>
                </c:pt>
                <c:pt idx="51">
                  <c:v>2291.6999999999998</c:v>
                </c:pt>
                <c:pt idx="52">
                  <c:v>2288.2399999999998</c:v>
                </c:pt>
                <c:pt idx="53">
                  <c:v>2282.14</c:v>
                </c:pt>
                <c:pt idx="54">
                  <c:v>2291.54</c:v>
                </c:pt>
                <c:pt idx="55">
                  <c:v>2287.86</c:v>
                </c:pt>
                <c:pt idx="56">
                  <c:v>2297.8000000000002</c:v>
                </c:pt>
                <c:pt idx="57">
                  <c:v>2280.02</c:v>
                </c:pt>
                <c:pt idx="58">
                  <c:v>2283.4899999999998</c:v>
                </c:pt>
                <c:pt idx="59">
                  <c:v>2285.79</c:v>
                </c:pt>
                <c:pt idx="60">
                  <c:v>2291.2600000000002</c:v>
                </c:pt>
                <c:pt idx="61">
                  <c:v>2293.11</c:v>
                </c:pt>
                <c:pt idx="62">
                  <c:v>2279.46</c:v>
                </c:pt>
                <c:pt idx="63">
                  <c:v>2288.37</c:v>
                </c:pt>
                <c:pt idx="64">
                  <c:v>2289.13</c:v>
                </c:pt>
                <c:pt idx="65">
                  <c:v>2287.9299999999998</c:v>
                </c:pt>
                <c:pt idx="66">
                  <c:v>2289.39</c:v>
                </c:pt>
                <c:pt idx="67">
                  <c:v>2277.9699999999998</c:v>
                </c:pt>
                <c:pt idx="68">
                  <c:v>2283.08</c:v>
                </c:pt>
                <c:pt idx="69">
                  <c:v>2278.7600000000002</c:v>
                </c:pt>
                <c:pt idx="70">
                  <c:v>2281.56</c:v>
                </c:pt>
                <c:pt idx="71">
                  <c:v>2281.1999999999998</c:v>
                </c:pt>
                <c:pt idx="72">
                  <c:v>2271.7399999999998</c:v>
                </c:pt>
                <c:pt idx="73">
                  <c:v>2270.3200000000002</c:v>
                </c:pt>
                <c:pt idx="74">
                  <c:v>2274.0500000000002</c:v>
                </c:pt>
                <c:pt idx="75">
                  <c:v>2272.0500000000002</c:v>
                </c:pt>
                <c:pt idx="76">
                  <c:v>2270.27</c:v>
                </c:pt>
                <c:pt idx="77">
                  <c:v>2259.4699999999998</c:v>
                </c:pt>
                <c:pt idx="78">
                  <c:v>2260.3000000000002</c:v>
                </c:pt>
                <c:pt idx="79">
                  <c:v>2254.38</c:v>
                </c:pt>
                <c:pt idx="80">
                  <c:v>2260.34</c:v>
                </c:pt>
                <c:pt idx="81">
                  <c:v>2250.75</c:v>
                </c:pt>
                <c:pt idx="82">
                  <c:v>2250.61</c:v>
                </c:pt>
                <c:pt idx="83">
                  <c:v>2255.27</c:v>
                </c:pt>
                <c:pt idx="84">
                  <c:v>2259.5300000000002</c:v>
                </c:pt>
                <c:pt idx="85">
                  <c:v>2256.84</c:v>
                </c:pt>
                <c:pt idx="86">
                  <c:v>2253.4699999999998</c:v>
                </c:pt>
                <c:pt idx="87">
                  <c:v>2247.06</c:v>
                </c:pt>
                <c:pt idx="88">
                  <c:v>2244.7600000000002</c:v>
                </c:pt>
                <c:pt idx="89">
                  <c:v>2247.4699999999998</c:v>
                </c:pt>
                <c:pt idx="90">
                  <c:v>2245.1799999999998</c:v>
                </c:pt>
                <c:pt idx="91">
                  <c:v>2246.46</c:v>
                </c:pt>
                <c:pt idx="92">
                  <c:v>2237.6</c:v>
                </c:pt>
                <c:pt idx="93">
                  <c:v>2233.06</c:v>
                </c:pt>
                <c:pt idx="94">
                  <c:v>2239.41</c:v>
                </c:pt>
                <c:pt idx="95">
                  <c:v>2232.48</c:v>
                </c:pt>
                <c:pt idx="96">
                  <c:v>2230.06</c:v>
                </c:pt>
                <c:pt idx="97">
                  <c:v>2222.7199999999998</c:v>
                </c:pt>
                <c:pt idx="98">
                  <c:v>2222.9</c:v>
                </c:pt>
                <c:pt idx="99">
                  <c:v>2219.21</c:v>
                </c:pt>
                <c:pt idx="100">
                  <c:v>2218.42</c:v>
                </c:pt>
                <c:pt idx="101">
                  <c:v>2219.79</c:v>
                </c:pt>
                <c:pt idx="102">
                  <c:v>2209.09</c:v>
                </c:pt>
                <c:pt idx="103">
                  <c:v>2209.0700000000002</c:v>
                </c:pt>
                <c:pt idx="104">
                  <c:v>2206.7800000000002</c:v>
                </c:pt>
                <c:pt idx="105">
                  <c:v>2211.66</c:v>
                </c:pt>
                <c:pt idx="106">
                  <c:v>2206.52</c:v>
                </c:pt>
                <c:pt idx="107">
                  <c:v>2196.54</c:v>
                </c:pt>
                <c:pt idx="108">
                  <c:v>2196.6999999999998</c:v>
                </c:pt>
                <c:pt idx="109">
                  <c:v>2195.3000000000002</c:v>
                </c:pt>
                <c:pt idx="110">
                  <c:v>2192.27</c:v>
                </c:pt>
                <c:pt idx="111">
                  <c:v>2190.9899999999998</c:v>
                </c:pt>
                <c:pt idx="112">
                  <c:v>2181.2600000000002</c:v>
                </c:pt>
                <c:pt idx="113">
                  <c:v>2178.41</c:v>
                </c:pt>
                <c:pt idx="114">
                  <c:v>2173.36</c:v>
                </c:pt>
                <c:pt idx="115">
                  <c:v>2173.4299999999998</c:v>
                </c:pt>
                <c:pt idx="116">
                  <c:v>2173.3200000000002</c:v>
                </c:pt>
                <c:pt idx="117">
                  <c:v>2161.86</c:v>
                </c:pt>
                <c:pt idx="118">
                  <c:v>2160.7800000000002</c:v>
                </c:pt>
                <c:pt idx="119">
                  <c:v>2158.94</c:v>
                </c:pt>
                <c:pt idx="120">
                  <c:v>2156.35</c:v>
                </c:pt>
                <c:pt idx="121">
                  <c:v>2154.35</c:v>
                </c:pt>
                <c:pt idx="122">
                  <c:v>2145.29</c:v>
                </c:pt>
                <c:pt idx="123">
                  <c:v>2144.83</c:v>
                </c:pt>
                <c:pt idx="124">
                  <c:v>2141.92</c:v>
                </c:pt>
                <c:pt idx="125">
                  <c:v>2138.85</c:v>
                </c:pt>
                <c:pt idx="126">
                  <c:v>2139.4899999999998</c:v>
                </c:pt>
                <c:pt idx="127">
                  <c:v>2128.81</c:v>
                </c:pt>
                <c:pt idx="128">
                  <c:v>2126.5500000000002</c:v>
                </c:pt>
                <c:pt idx="129">
                  <c:v>2124.64</c:v>
                </c:pt>
                <c:pt idx="130">
                  <c:v>2123.7600000000002</c:v>
                </c:pt>
                <c:pt idx="131">
                  <c:v>2121.46</c:v>
                </c:pt>
                <c:pt idx="132">
                  <c:v>2112.4699999999998</c:v>
                </c:pt>
                <c:pt idx="133">
                  <c:v>2110.71</c:v>
                </c:pt>
                <c:pt idx="134">
                  <c:v>2109.71</c:v>
                </c:pt>
                <c:pt idx="135">
                  <c:v>2107.14</c:v>
                </c:pt>
                <c:pt idx="136">
                  <c:v>2104.16</c:v>
                </c:pt>
                <c:pt idx="137">
                  <c:v>2096.59</c:v>
                </c:pt>
                <c:pt idx="138">
                  <c:v>2093.52</c:v>
                </c:pt>
                <c:pt idx="139">
                  <c:v>2091.86</c:v>
                </c:pt>
                <c:pt idx="140">
                  <c:v>2022.78</c:v>
                </c:pt>
                <c:pt idx="141">
                  <c:v>2023.68</c:v>
                </c:pt>
                <c:pt idx="142">
                  <c:v>2025.33</c:v>
                </c:pt>
                <c:pt idx="143">
                  <c:v>2025.94</c:v>
                </c:pt>
                <c:pt idx="144">
                  <c:v>2026.09</c:v>
                </c:pt>
                <c:pt idx="145">
                  <c:v>2025.49</c:v>
                </c:pt>
                <c:pt idx="146">
                  <c:v>2024.96</c:v>
                </c:pt>
                <c:pt idx="147">
                  <c:v>2024.41</c:v>
                </c:pt>
                <c:pt idx="148">
                  <c:v>2023.78</c:v>
                </c:pt>
                <c:pt idx="149">
                  <c:v>2024.01</c:v>
                </c:pt>
                <c:pt idx="150">
                  <c:v>2022.45</c:v>
                </c:pt>
                <c:pt idx="151">
                  <c:v>2021.83</c:v>
                </c:pt>
                <c:pt idx="152">
                  <c:v>2021.3</c:v>
                </c:pt>
                <c:pt idx="153">
                  <c:v>2022.23</c:v>
                </c:pt>
                <c:pt idx="154">
                  <c:v>2022.01</c:v>
                </c:pt>
                <c:pt idx="155">
                  <c:v>2021.17</c:v>
                </c:pt>
                <c:pt idx="156">
                  <c:v>2019.66</c:v>
                </c:pt>
                <c:pt idx="157">
                  <c:v>2020.36</c:v>
                </c:pt>
                <c:pt idx="158">
                  <c:v>2020.21</c:v>
                </c:pt>
                <c:pt idx="159">
                  <c:v>2020.42</c:v>
                </c:pt>
                <c:pt idx="160">
                  <c:v>2019.1</c:v>
                </c:pt>
                <c:pt idx="161">
                  <c:v>2018.73</c:v>
                </c:pt>
                <c:pt idx="162">
                  <c:v>2018.4</c:v>
                </c:pt>
                <c:pt idx="163">
                  <c:v>2018.31</c:v>
                </c:pt>
                <c:pt idx="164">
                  <c:v>2018.1</c:v>
                </c:pt>
                <c:pt idx="165">
                  <c:v>2017.99</c:v>
                </c:pt>
                <c:pt idx="166">
                  <c:v>2018.19</c:v>
                </c:pt>
                <c:pt idx="167">
                  <c:v>2018.27</c:v>
                </c:pt>
                <c:pt idx="168">
                  <c:v>2018.84</c:v>
                </c:pt>
                <c:pt idx="169">
                  <c:v>2019.85</c:v>
                </c:pt>
                <c:pt idx="170">
                  <c:v>2020.97</c:v>
                </c:pt>
                <c:pt idx="171">
                  <c:v>2020.16</c:v>
                </c:pt>
                <c:pt idx="172">
                  <c:v>2019.35</c:v>
                </c:pt>
                <c:pt idx="173">
                  <c:v>2018.74</c:v>
                </c:pt>
                <c:pt idx="174">
                  <c:v>2017.77</c:v>
                </c:pt>
                <c:pt idx="175">
                  <c:v>2016.68</c:v>
                </c:pt>
                <c:pt idx="176">
                  <c:v>2016.43</c:v>
                </c:pt>
                <c:pt idx="177">
                  <c:v>2014.98</c:v>
                </c:pt>
                <c:pt idx="178">
                  <c:v>2014.5</c:v>
                </c:pt>
                <c:pt idx="179">
                  <c:v>2014</c:v>
                </c:pt>
                <c:pt idx="180">
                  <c:v>2013.2</c:v>
                </c:pt>
                <c:pt idx="181">
                  <c:v>2013.67</c:v>
                </c:pt>
                <c:pt idx="182">
                  <c:v>2012.6</c:v>
                </c:pt>
                <c:pt idx="183">
                  <c:v>2012.68</c:v>
                </c:pt>
                <c:pt idx="184">
                  <c:v>2012.91</c:v>
                </c:pt>
                <c:pt idx="185">
                  <c:v>2013.71</c:v>
                </c:pt>
                <c:pt idx="186">
                  <c:v>2013.91</c:v>
                </c:pt>
                <c:pt idx="187">
                  <c:v>2015.41</c:v>
                </c:pt>
                <c:pt idx="188">
                  <c:v>2017.22</c:v>
                </c:pt>
                <c:pt idx="189">
                  <c:v>2016.96</c:v>
                </c:pt>
                <c:pt idx="190">
                  <c:v>2021.35</c:v>
                </c:pt>
                <c:pt idx="191">
                  <c:v>2034.47</c:v>
                </c:pt>
                <c:pt idx="192">
                  <c:v>2044.46</c:v>
                </c:pt>
                <c:pt idx="193">
                  <c:v>2037.13</c:v>
                </c:pt>
                <c:pt idx="194">
                  <c:v>2049.02</c:v>
                </c:pt>
                <c:pt idx="195">
                  <c:v>2059.85</c:v>
                </c:pt>
                <c:pt idx="196">
                  <c:v>2072.15</c:v>
                </c:pt>
                <c:pt idx="197">
                  <c:v>2071.54</c:v>
                </c:pt>
                <c:pt idx="198">
                  <c:v>2070.77</c:v>
                </c:pt>
                <c:pt idx="199">
                  <c:v>2070.08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03F-4D21-A566-FF81A43707F7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Data!$G$9969:$G$10169</c:f>
              <c:numCache>
                <c:formatCode>General</c:formatCode>
                <c:ptCount val="201"/>
                <c:pt idx="0">
                  <c:v>2328.34</c:v>
                </c:pt>
                <c:pt idx="1">
                  <c:v>2324.25</c:v>
                </c:pt>
                <c:pt idx="2">
                  <c:v>2316.91</c:v>
                </c:pt>
                <c:pt idx="3">
                  <c:v>2302.1</c:v>
                </c:pt>
                <c:pt idx="4">
                  <c:v>2296.71</c:v>
                </c:pt>
                <c:pt idx="5">
                  <c:v>2290.08</c:v>
                </c:pt>
                <c:pt idx="6">
                  <c:v>2285.81</c:v>
                </c:pt>
                <c:pt idx="7">
                  <c:v>2272.0100000000002</c:v>
                </c:pt>
                <c:pt idx="8">
                  <c:v>2270.9299999999998</c:v>
                </c:pt>
                <c:pt idx="9">
                  <c:v>2271.5700000000002</c:v>
                </c:pt>
                <c:pt idx="10">
                  <c:v>2280.12</c:v>
                </c:pt>
                <c:pt idx="11">
                  <c:v>2281.16</c:v>
                </c:pt>
                <c:pt idx="12">
                  <c:v>2275.6999999999998</c:v>
                </c:pt>
                <c:pt idx="13">
                  <c:v>2279.44</c:v>
                </c:pt>
                <c:pt idx="14">
                  <c:v>2278.13</c:v>
                </c:pt>
                <c:pt idx="15">
                  <c:v>2279.79</c:v>
                </c:pt>
                <c:pt idx="16">
                  <c:v>2278.9699999999998</c:v>
                </c:pt>
                <c:pt idx="17">
                  <c:v>2273.5300000000002</c:v>
                </c:pt>
                <c:pt idx="18">
                  <c:v>2277.4899999999998</c:v>
                </c:pt>
                <c:pt idx="19">
                  <c:v>2270.7199999999998</c:v>
                </c:pt>
                <c:pt idx="20">
                  <c:v>2283.0300000000002</c:v>
                </c:pt>
                <c:pt idx="21">
                  <c:v>2283.1</c:v>
                </c:pt>
                <c:pt idx="22">
                  <c:v>2271.92</c:v>
                </c:pt>
                <c:pt idx="23">
                  <c:v>2277.4699999999998</c:v>
                </c:pt>
                <c:pt idx="24">
                  <c:v>2279.84</c:v>
                </c:pt>
                <c:pt idx="25">
                  <c:v>2284.66</c:v>
                </c:pt>
                <c:pt idx="26">
                  <c:v>2285.2399999999998</c:v>
                </c:pt>
                <c:pt idx="27">
                  <c:v>2277.92</c:v>
                </c:pt>
                <c:pt idx="28">
                  <c:v>2277.88</c:v>
                </c:pt>
                <c:pt idx="29">
                  <c:v>2279.2199999999998</c:v>
                </c:pt>
                <c:pt idx="30">
                  <c:v>2280.61</c:v>
                </c:pt>
                <c:pt idx="31">
                  <c:v>2281.48</c:v>
                </c:pt>
                <c:pt idx="32">
                  <c:v>2274.48</c:v>
                </c:pt>
                <c:pt idx="33">
                  <c:v>2272.64</c:v>
                </c:pt>
                <c:pt idx="34">
                  <c:v>2274.8000000000002</c:v>
                </c:pt>
                <c:pt idx="35">
                  <c:v>2278.6999999999998</c:v>
                </c:pt>
                <c:pt idx="36">
                  <c:v>2293.4299999999998</c:v>
                </c:pt>
                <c:pt idx="37">
                  <c:v>2270.27</c:v>
                </c:pt>
                <c:pt idx="38">
                  <c:v>2270.11</c:v>
                </c:pt>
                <c:pt idx="39">
                  <c:v>2271.69</c:v>
                </c:pt>
                <c:pt idx="40">
                  <c:v>2275.31</c:v>
                </c:pt>
                <c:pt idx="41">
                  <c:v>2274.59</c:v>
                </c:pt>
                <c:pt idx="42">
                  <c:v>2268.5100000000002</c:v>
                </c:pt>
                <c:pt idx="43">
                  <c:v>2268.9499999999998</c:v>
                </c:pt>
                <c:pt idx="44">
                  <c:v>2270.4299999999998</c:v>
                </c:pt>
                <c:pt idx="45">
                  <c:v>2271.81</c:v>
                </c:pt>
                <c:pt idx="46">
                  <c:v>2281.4699999999998</c:v>
                </c:pt>
                <c:pt idx="47">
                  <c:v>2265.6</c:v>
                </c:pt>
                <c:pt idx="48">
                  <c:v>2267.91</c:v>
                </c:pt>
                <c:pt idx="49">
                  <c:v>2269.71</c:v>
                </c:pt>
                <c:pt idx="50">
                  <c:v>2269.83</c:v>
                </c:pt>
                <c:pt idx="51">
                  <c:v>2270.98</c:v>
                </c:pt>
                <c:pt idx="52">
                  <c:v>2263.37</c:v>
                </c:pt>
                <c:pt idx="53">
                  <c:v>2260.25</c:v>
                </c:pt>
                <c:pt idx="54">
                  <c:v>2265.7199999999998</c:v>
                </c:pt>
                <c:pt idx="55">
                  <c:v>2265.34</c:v>
                </c:pt>
                <c:pt idx="56">
                  <c:v>2276.17</c:v>
                </c:pt>
                <c:pt idx="57">
                  <c:v>2259.2600000000002</c:v>
                </c:pt>
                <c:pt idx="58">
                  <c:v>2262.54</c:v>
                </c:pt>
                <c:pt idx="59">
                  <c:v>2265.16</c:v>
                </c:pt>
                <c:pt idx="60">
                  <c:v>2269.46</c:v>
                </c:pt>
                <c:pt idx="61">
                  <c:v>2272.14</c:v>
                </c:pt>
                <c:pt idx="62">
                  <c:v>2258.38</c:v>
                </c:pt>
                <c:pt idx="63">
                  <c:v>2267.19</c:v>
                </c:pt>
                <c:pt idx="64">
                  <c:v>2268.2199999999998</c:v>
                </c:pt>
                <c:pt idx="65">
                  <c:v>2267</c:v>
                </c:pt>
                <c:pt idx="66">
                  <c:v>2270.64</c:v>
                </c:pt>
                <c:pt idx="67">
                  <c:v>2258.41</c:v>
                </c:pt>
                <c:pt idx="68">
                  <c:v>2264.42</c:v>
                </c:pt>
                <c:pt idx="69">
                  <c:v>2260.6799999999998</c:v>
                </c:pt>
                <c:pt idx="70">
                  <c:v>2264.56</c:v>
                </c:pt>
                <c:pt idx="71">
                  <c:v>2264.56</c:v>
                </c:pt>
                <c:pt idx="72">
                  <c:v>2255.31</c:v>
                </c:pt>
                <c:pt idx="73">
                  <c:v>2254.1999999999998</c:v>
                </c:pt>
                <c:pt idx="74">
                  <c:v>2257.41</c:v>
                </c:pt>
                <c:pt idx="75">
                  <c:v>2255.0300000000002</c:v>
                </c:pt>
                <c:pt idx="76">
                  <c:v>2252.9</c:v>
                </c:pt>
                <c:pt idx="77">
                  <c:v>2242.39</c:v>
                </c:pt>
                <c:pt idx="78">
                  <c:v>2243.4499999999998</c:v>
                </c:pt>
                <c:pt idx="79">
                  <c:v>2246.9899999999998</c:v>
                </c:pt>
                <c:pt idx="80">
                  <c:v>2245.2399999999998</c:v>
                </c:pt>
                <c:pt idx="81">
                  <c:v>2247.2800000000002</c:v>
                </c:pt>
                <c:pt idx="82">
                  <c:v>2228.16</c:v>
                </c:pt>
                <c:pt idx="83">
                  <c:v>2236.5500000000002</c:v>
                </c:pt>
                <c:pt idx="84">
                  <c:v>2244.25</c:v>
                </c:pt>
                <c:pt idx="85">
                  <c:v>2240.7199999999998</c:v>
                </c:pt>
                <c:pt idx="86">
                  <c:v>2237.2600000000002</c:v>
                </c:pt>
                <c:pt idx="87">
                  <c:v>2230.29</c:v>
                </c:pt>
                <c:pt idx="88">
                  <c:v>2228.9299999999998</c:v>
                </c:pt>
                <c:pt idx="89">
                  <c:v>2232.17</c:v>
                </c:pt>
                <c:pt idx="90">
                  <c:v>2229.6</c:v>
                </c:pt>
                <c:pt idx="91">
                  <c:v>2228.4499999999998</c:v>
                </c:pt>
                <c:pt idx="92">
                  <c:v>2219.73</c:v>
                </c:pt>
                <c:pt idx="93">
                  <c:v>2217.6999999999998</c:v>
                </c:pt>
                <c:pt idx="94">
                  <c:v>2223.42</c:v>
                </c:pt>
                <c:pt idx="95">
                  <c:v>2216.98</c:v>
                </c:pt>
                <c:pt idx="96">
                  <c:v>2214.59</c:v>
                </c:pt>
                <c:pt idx="97">
                  <c:v>2207.34</c:v>
                </c:pt>
                <c:pt idx="98">
                  <c:v>2207.4499999999998</c:v>
                </c:pt>
                <c:pt idx="99">
                  <c:v>2203.6</c:v>
                </c:pt>
                <c:pt idx="100">
                  <c:v>2202.96</c:v>
                </c:pt>
                <c:pt idx="101">
                  <c:v>2203.83</c:v>
                </c:pt>
                <c:pt idx="102">
                  <c:v>2194.3000000000002</c:v>
                </c:pt>
                <c:pt idx="103">
                  <c:v>2194.77</c:v>
                </c:pt>
                <c:pt idx="104">
                  <c:v>2191.7800000000002</c:v>
                </c:pt>
                <c:pt idx="105">
                  <c:v>2196.09</c:v>
                </c:pt>
                <c:pt idx="106">
                  <c:v>2191.4899999999998</c:v>
                </c:pt>
                <c:pt idx="107">
                  <c:v>2180.71</c:v>
                </c:pt>
                <c:pt idx="108">
                  <c:v>2181.4299999999998</c:v>
                </c:pt>
                <c:pt idx="109">
                  <c:v>2180.66</c:v>
                </c:pt>
                <c:pt idx="110">
                  <c:v>2179.59</c:v>
                </c:pt>
                <c:pt idx="111">
                  <c:v>2178.5700000000002</c:v>
                </c:pt>
                <c:pt idx="112">
                  <c:v>2168.89</c:v>
                </c:pt>
                <c:pt idx="113">
                  <c:v>2166.3200000000002</c:v>
                </c:pt>
                <c:pt idx="114">
                  <c:v>2161.25</c:v>
                </c:pt>
                <c:pt idx="115">
                  <c:v>2161.2199999999998</c:v>
                </c:pt>
                <c:pt idx="116">
                  <c:v>2160.9899999999998</c:v>
                </c:pt>
                <c:pt idx="117">
                  <c:v>2150.42</c:v>
                </c:pt>
                <c:pt idx="118">
                  <c:v>2149.34</c:v>
                </c:pt>
                <c:pt idx="119">
                  <c:v>2147.96</c:v>
                </c:pt>
                <c:pt idx="120">
                  <c:v>2145.31</c:v>
                </c:pt>
                <c:pt idx="121">
                  <c:v>2142.91</c:v>
                </c:pt>
                <c:pt idx="122">
                  <c:v>2132.5300000000002</c:v>
                </c:pt>
                <c:pt idx="123">
                  <c:v>2131.58</c:v>
                </c:pt>
                <c:pt idx="124">
                  <c:v>2128.17</c:v>
                </c:pt>
                <c:pt idx="125">
                  <c:v>2124.59</c:v>
                </c:pt>
                <c:pt idx="126">
                  <c:v>2124.79</c:v>
                </c:pt>
                <c:pt idx="127">
                  <c:v>2112.77</c:v>
                </c:pt>
                <c:pt idx="128">
                  <c:v>2110.04</c:v>
                </c:pt>
                <c:pt idx="129">
                  <c:v>2107.5</c:v>
                </c:pt>
                <c:pt idx="130">
                  <c:v>2105.92</c:v>
                </c:pt>
                <c:pt idx="131">
                  <c:v>2103.5700000000002</c:v>
                </c:pt>
                <c:pt idx="132">
                  <c:v>2092.9299999999998</c:v>
                </c:pt>
                <c:pt idx="133">
                  <c:v>2090.63</c:v>
                </c:pt>
                <c:pt idx="134">
                  <c:v>2088.7600000000002</c:v>
                </c:pt>
                <c:pt idx="135">
                  <c:v>2088.42</c:v>
                </c:pt>
                <c:pt idx="136">
                  <c:v>2084.89</c:v>
                </c:pt>
                <c:pt idx="137">
                  <c:v>2075.39</c:v>
                </c:pt>
                <c:pt idx="138">
                  <c:v>2071.13</c:v>
                </c:pt>
                <c:pt idx="139">
                  <c:v>2068.9699999999998</c:v>
                </c:pt>
                <c:pt idx="140">
                  <c:v>1999.64</c:v>
                </c:pt>
                <c:pt idx="141">
                  <c:v>2000.33</c:v>
                </c:pt>
                <c:pt idx="142">
                  <c:v>2001</c:v>
                </c:pt>
                <c:pt idx="143">
                  <c:v>2002.28</c:v>
                </c:pt>
                <c:pt idx="144">
                  <c:v>2003.47</c:v>
                </c:pt>
                <c:pt idx="145">
                  <c:v>2002.99</c:v>
                </c:pt>
                <c:pt idx="146">
                  <c:v>2002.25</c:v>
                </c:pt>
                <c:pt idx="147">
                  <c:v>2001.78</c:v>
                </c:pt>
                <c:pt idx="148">
                  <c:v>2001.34</c:v>
                </c:pt>
                <c:pt idx="149">
                  <c:v>2001.34</c:v>
                </c:pt>
                <c:pt idx="150">
                  <c:v>2001.89</c:v>
                </c:pt>
                <c:pt idx="151">
                  <c:v>2000.6</c:v>
                </c:pt>
                <c:pt idx="152">
                  <c:v>1999.51</c:v>
                </c:pt>
                <c:pt idx="153">
                  <c:v>1998.64</c:v>
                </c:pt>
                <c:pt idx="154">
                  <c:v>1999.19</c:v>
                </c:pt>
                <c:pt idx="155">
                  <c:v>1998.42</c:v>
                </c:pt>
                <c:pt idx="156">
                  <c:v>1998.23</c:v>
                </c:pt>
                <c:pt idx="157">
                  <c:v>1997.75</c:v>
                </c:pt>
                <c:pt idx="158">
                  <c:v>1997.35</c:v>
                </c:pt>
                <c:pt idx="159">
                  <c:v>1997.04</c:v>
                </c:pt>
                <c:pt idx="160">
                  <c:v>1997.21</c:v>
                </c:pt>
                <c:pt idx="161">
                  <c:v>1996.21</c:v>
                </c:pt>
                <c:pt idx="162">
                  <c:v>1995.75</c:v>
                </c:pt>
                <c:pt idx="163">
                  <c:v>1995.48</c:v>
                </c:pt>
                <c:pt idx="164">
                  <c:v>1995.36</c:v>
                </c:pt>
                <c:pt idx="165">
                  <c:v>1995.32</c:v>
                </c:pt>
                <c:pt idx="166">
                  <c:v>1994.93</c:v>
                </c:pt>
                <c:pt idx="167">
                  <c:v>1995.18</c:v>
                </c:pt>
                <c:pt idx="168">
                  <c:v>1995.28</c:v>
                </c:pt>
                <c:pt idx="169">
                  <c:v>1995.7</c:v>
                </c:pt>
                <c:pt idx="170">
                  <c:v>1996.46</c:v>
                </c:pt>
                <c:pt idx="171">
                  <c:v>1996.83</c:v>
                </c:pt>
                <c:pt idx="172">
                  <c:v>1997.5</c:v>
                </c:pt>
                <c:pt idx="173">
                  <c:v>1996.58</c:v>
                </c:pt>
                <c:pt idx="174">
                  <c:v>1995.92</c:v>
                </c:pt>
                <c:pt idx="175">
                  <c:v>1994.85</c:v>
                </c:pt>
                <c:pt idx="176">
                  <c:v>1993.87</c:v>
                </c:pt>
                <c:pt idx="177">
                  <c:v>1993.4</c:v>
                </c:pt>
                <c:pt idx="178">
                  <c:v>1992.27</c:v>
                </c:pt>
                <c:pt idx="179">
                  <c:v>1991.64</c:v>
                </c:pt>
                <c:pt idx="180">
                  <c:v>1991.04</c:v>
                </c:pt>
                <c:pt idx="181">
                  <c:v>1990.28</c:v>
                </c:pt>
                <c:pt idx="182">
                  <c:v>1989.97</c:v>
                </c:pt>
                <c:pt idx="183">
                  <c:v>1988.67</c:v>
                </c:pt>
                <c:pt idx="184">
                  <c:v>1988.39</c:v>
                </c:pt>
                <c:pt idx="185">
                  <c:v>1988.3</c:v>
                </c:pt>
                <c:pt idx="186">
                  <c:v>1986.92</c:v>
                </c:pt>
                <c:pt idx="187">
                  <c:v>1987.95</c:v>
                </c:pt>
                <c:pt idx="188">
                  <c:v>1988.8</c:v>
                </c:pt>
                <c:pt idx="189">
                  <c:v>1987.82</c:v>
                </c:pt>
                <c:pt idx="190">
                  <c:v>1989.67</c:v>
                </c:pt>
                <c:pt idx="191">
                  <c:v>1992.12</c:v>
                </c:pt>
                <c:pt idx="192">
                  <c:v>1995.01</c:v>
                </c:pt>
                <c:pt idx="193">
                  <c:v>1995.65</c:v>
                </c:pt>
                <c:pt idx="194">
                  <c:v>2003.37</c:v>
                </c:pt>
                <c:pt idx="195">
                  <c:v>2015.73</c:v>
                </c:pt>
                <c:pt idx="196">
                  <c:v>2022.22</c:v>
                </c:pt>
                <c:pt idx="197">
                  <c:v>2029.67</c:v>
                </c:pt>
                <c:pt idx="198">
                  <c:v>2044.41</c:v>
                </c:pt>
                <c:pt idx="199">
                  <c:v>2043.56</c:v>
                </c:pt>
                <c:pt idx="200">
                  <c:v>2042.81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03F-4D21-A566-FF81A4370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190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 (W/m^2.K)</a:t>
                </a:r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UA vs Shell Diameter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Data!$Z$2:$Z$198</c:f>
              <c:numCache>
                <c:formatCode>General</c:formatCode>
                <c:ptCount val="197"/>
                <c:pt idx="0">
                  <c:v>152323.10464000001</c:v>
                </c:pt>
                <c:pt idx="1">
                  <c:v>154751.26711999997</c:v>
                </c:pt>
                <c:pt idx="2">
                  <c:v>166375.08799999999</c:v>
                </c:pt>
                <c:pt idx="3">
                  <c:v>169210.13928</c:v>
                </c:pt>
                <c:pt idx="4">
                  <c:v>172273.09709999998</c:v>
                </c:pt>
                <c:pt idx="5">
                  <c:v>176227.66746</c:v>
                </c:pt>
                <c:pt idx="6">
                  <c:v>178496.26432000002</c:v>
                </c:pt>
                <c:pt idx="7">
                  <c:v>190638.96216</c:v>
                </c:pt>
                <c:pt idx="8">
                  <c:v>193506.41319999998</c:v>
                </c:pt>
                <c:pt idx="9">
                  <c:v>196796.71000000002</c:v>
                </c:pt>
                <c:pt idx="10">
                  <c:v>199569.58174000002</c:v>
                </c:pt>
                <c:pt idx="11">
                  <c:v>201043.37867999999</c:v>
                </c:pt>
                <c:pt idx="12">
                  <c:v>215953.95679999999</c:v>
                </c:pt>
                <c:pt idx="13">
                  <c:v>218800.3377</c:v>
                </c:pt>
                <c:pt idx="14">
                  <c:v>222601.69140000001</c:v>
                </c:pt>
                <c:pt idx="15">
                  <c:v>227022.13618</c:v>
                </c:pt>
                <c:pt idx="16">
                  <c:v>230649.62112</c:v>
                </c:pt>
                <c:pt idx="17">
                  <c:v>244142.8578</c:v>
                </c:pt>
                <c:pt idx="18">
                  <c:v>246186.91524</c:v>
                </c:pt>
                <c:pt idx="19">
                  <c:v>252141.46859999999</c:v>
                </c:pt>
                <c:pt idx="20">
                  <c:v>255272.01798</c:v>
                </c:pt>
                <c:pt idx="21">
                  <c:v>258664.65755</c:v>
                </c:pt>
                <c:pt idx="22">
                  <c:v>272900.58831999998</c:v>
                </c:pt>
                <c:pt idx="23">
                  <c:v>276835.16730000003</c:v>
                </c:pt>
                <c:pt idx="24">
                  <c:v>280294.31039999996</c:v>
                </c:pt>
                <c:pt idx="25">
                  <c:v>282485.07522</c:v>
                </c:pt>
                <c:pt idx="26">
                  <c:v>288194.44224</c:v>
                </c:pt>
                <c:pt idx="27">
                  <c:v>302538.47179000004</c:v>
                </c:pt>
                <c:pt idx="28">
                  <c:v>306653.21497000003</c:v>
                </c:pt>
                <c:pt idx="29">
                  <c:v>311485.92169999995</c:v>
                </c:pt>
                <c:pt idx="30">
                  <c:v>318010.50407999998</c:v>
                </c:pt>
                <c:pt idx="31">
                  <c:v>321759.65806000005</c:v>
                </c:pt>
                <c:pt idx="32">
                  <c:v>336128.31999999995</c:v>
                </c:pt>
                <c:pt idx="33">
                  <c:v>341297.32084</c:v>
                </c:pt>
                <c:pt idx="34">
                  <c:v>347099.65205999993</c:v>
                </c:pt>
                <c:pt idx="35">
                  <c:v>350841.14232000004</c:v>
                </c:pt>
                <c:pt idx="36">
                  <c:v>355031.01613000006</c:v>
                </c:pt>
                <c:pt idx="37">
                  <c:v>372857.93406000006</c:v>
                </c:pt>
                <c:pt idx="38">
                  <c:v>375332.83348999999</c:v>
                </c:pt>
                <c:pt idx="39">
                  <c:v>380209.82150000002</c:v>
                </c:pt>
                <c:pt idx="40">
                  <c:v>385055.05912000005</c:v>
                </c:pt>
                <c:pt idx="41">
                  <c:v>390730.13091000001</c:v>
                </c:pt>
                <c:pt idx="42">
                  <c:v>405970.11503999995</c:v>
                </c:pt>
                <c:pt idx="43">
                  <c:v>408909.69167999999</c:v>
                </c:pt>
                <c:pt idx="44">
                  <c:v>416068.63511999999</c:v>
                </c:pt>
                <c:pt idx="45">
                  <c:v>421072.16370000003</c:v>
                </c:pt>
                <c:pt idx="46">
                  <c:v>426088.03179999994</c:v>
                </c:pt>
                <c:pt idx="47">
                  <c:v>441043.37635999999</c:v>
                </c:pt>
                <c:pt idx="48">
                  <c:v>448186.42176</c:v>
                </c:pt>
                <c:pt idx="49">
                  <c:v>454441.44014000002</c:v>
                </c:pt>
                <c:pt idx="50">
                  <c:v>460258.14968999993</c:v>
                </c:pt>
                <c:pt idx="51">
                  <c:v>467535.64094999997</c:v>
                </c:pt>
                <c:pt idx="52">
                  <c:v>485492.5428</c:v>
                </c:pt>
                <c:pt idx="53">
                  <c:v>490686.02480000001</c:v>
                </c:pt>
                <c:pt idx="54">
                  <c:v>495410.52888000006</c:v>
                </c:pt>
                <c:pt idx="55">
                  <c:v>504830.49440000003</c:v>
                </c:pt>
                <c:pt idx="56">
                  <c:v>510901.39903999999</c:v>
                </c:pt>
                <c:pt idx="57">
                  <c:v>528211.34701999999</c:v>
                </c:pt>
                <c:pt idx="58">
                  <c:v>534489.15600000008</c:v>
                </c:pt>
                <c:pt idx="59">
                  <c:v>540480.10623999999</c:v>
                </c:pt>
                <c:pt idx="60">
                  <c:v>547970.73878999997</c:v>
                </c:pt>
                <c:pt idx="61">
                  <c:v>551980.06503000006</c:v>
                </c:pt>
                <c:pt idx="62">
                  <c:v>573073.54145999998</c:v>
                </c:pt>
                <c:pt idx="63">
                  <c:v>578006.81766000006</c:v>
                </c:pt>
                <c:pt idx="64">
                  <c:v>583398.31585000001</c:v>
                </c:pt>
                <c:pt idx="65">
                  <c:v>590185.83299000002</c:v>
                </c:pt>
                <c:pt idx="66">
                  <c:v>597510.10904999997</c:v>
                </c:pt>
                <c:pt idx="67">
                  <c:v>616580.9267999999</c:v>
                </c:pt>
                <c:pt idx="68">
                  <c:v>621247.27999000007</c:v>
                </c:pt>
                <c:pt idx="69">
                  <c:v>629512.64431999996</c:v>
                </c:pt>
                <c:pt idx="70">
                  <c:v>636288.61296000006</c:v>
                </c:pt>
                <c:pt idx="71">
                  <c:v>643285.46953</c:v>
                </c:pt>
                <c:pt idx="72">
                  <c:v>661083.42850000004</c:v>
                </c:pt>
                <c:pt idx="73">
                  <c:v>669540.41937000002</c:v>
                </c:pt>
                <c:pt idx="74">
                  <c:v>674484.43698999996</c:v>
                </c:pt>
                <c:pt idx="75">
                  <c:v>682062.97980000009</c:v>
                </c:pt>
                <c:pt idx="76">
                  <c:v>687493.79370000004</c:v>
                </c:pt>
                <c:pt idx="77">
                  <c:v>708338.37479999999</c:v>
                </c:pt>
                <c:pt idx="78">
                  <c:v>714667.97607999993</c:v>
                </c:pt>
                <c:pt idx="79">
                  <c:v>718668.92344000004</c:v>
                </c:pt>
                <c:pt idx="80">
                  <c:v>728894.02890000003</c:v>
                </c:pt>
                <c:pt idx="81">
                  <c:v>732377.11714999995</c:v>
                </c:pt>
                <c:pt idx="82">
                  <c:v>753294.62212000007</c:v>
                </c:pt>
                <c:pt idx="83">
                  <c:v>761677.07256000012</c:v>
                </c:pt>
                <c:pt idx="84">
                  <c:v>769243.52872000006</c:v>
                </c:pt>
                <c:pt idx="85">
                  <c:v>776407.04168999998</c:v>
                </c:pt>
                <c:pt idx="86">
                  <c:v>786473.68500000006</c:v>
                </c:pt>
                <c:pt idx="87">
                  <c:v>806395.47840000014</c:v>
                </c:pt>
                <c:pt idx="88">
                  <c:v>814580.43862999999</c:v>
                </c:pt>
                <c:pt idx="89">
                  <c:v>822602.54457999999</c:v>
                </c:pt>
                <c:pt idx="90">
                  <c:v>829098.30314000009</c:v>
                </c:pt>
                <c:pt idx="91">
                  <c:v>835997.95255999989</c:v>
                </c:pt>
                <c:pt idx="92">
                  <c:v>859718.73036000005</c:v>
                </c:pt>
                <c:pt idx="93">
                  <c:v>868319.49184000003</c:v>
                </c:pt>
                <c:pt idx="94">
                  <c:v>874660.48363999999</c:v>
                </c:pt>
                <c:pt idx="95">
                  <c:v>881622.61743999994</c:v>
                </c:pt>
                <c:pt idx="96">
                  <c:v>891741.11295999994</c:v>
                </c:pt>
                <c:pt idx="97">
                  <c:v>913041.73567999993</c:v>
                </c:pt>
                <c:pt idx="98">
                  <c:v>920880.45713999995</c:v>
                </c:pt>
                <c:pt idx="99">
                  <c:v>929717.80007999996</c:v>
                </c:pt>
                <c:pt idx="100">
                  <c:v>936932.69449999998</c:v>
                </c:pt>
                <c:pt idx="101">
                  <c:v>942755.26906000008</c:v>
                </c:pt>
                <c:pt idx="102">
                  <c:v>966499.66397999995</c:v>
                </c:pt>
                <c:pt idx="103">
                  <c:v>976027.41469999996</c:v>
                </c:pt>
                <c:pt idx="104">
                  <c:v>982580.24735000008</c:v>
                </c:pt>
                <c:pt idx="105">
                  <c:v>989061.52708000003</c:v>
                </c:pt>
                <c:pt idx="106">
                  <c:v>997729.81620000012</c:v>
                </c:pt>
                <c:pt idx="107">
                  <c:v>1022915.9488</c:v>
                </c:pt>
                <c:pt idx="108">
                  <c:v>1029397.44582</c:v>
                </c:pt>
                <c:pt idx="109">
                  <c:v>1037456.8878800001</c:v>
                </c:pt>
                <c:pt idx="110">
                  <c:v>1045377.02779</c:v>
                </c:pt>
                <c:pt idx="111">
                  <c:v>1052572.3740000001</c:v>
                </c:pt>
                <c:pt idx="112">
                  <c:v>1076300.28947</c:v>
                </c:pt>
                <c:pt idx="113">
                  <c:v>1085787.2092800001</c:v>
                </c:pt>
                <c:pt idx="114">
                  <c:v>1094759.98863</c:v>
                </c:pt>
                <c:pt idx="115">
                  <c:v>1100477.6431999998</c:v>
                </c:pt>
                <c:pt idx="116">
                  <c:v>1107454.5934600001</c:v>
                </c:pt>
                <c:pt idx="117">
                  <c:v>1132682.2289300002</c:v>
                </c:pt>
                <c:pt idx="118">
                  <c:v>1142150.2147000001</c:v>
                </c:pt>
                <c:pt idx="119">
                  <c:v>1149518.6863799999</c:v>
                </c:pt>
                <c:pt idx="120">
                  <c:v>1156904.22089</c:v>
                </c:pt>
                <c:pt idx="121">
                  <c:v>1166264.2655999998</c:v>
                </c:pt>
                <c:pt idx="122">
                  <c:v>1191699.9680599999</c:v>
                </c:pt>
                <c:pt idx="123">
                  <c:v>1199904.327</c:v>
                </c:pt>
                <c:pt idx="124">
                  <c:v>1208732.4228000001</c:v>
                </c:pt>
                <c:pt idx="125">
                  <c:v>1218306.4660800002</c:v>
                </c:pt>
                <c:pt idx="126">
                  <c:v>1223852.6869999999</c:v>
                </c:pt>
                <c:pt idx="127">
                  <c:v>1250522.4602099999</c:v>
                </c:pt>
                <c:pt idx="128">
                  <c:v>1259269.8685000001</c:v>
                </c:pt>
                <c:pt idx="129">
                  <c:v>1270203.50226</c:v>
                </c:pt>
                <c:pt idx="130">
                  <c:v>1277579.24499</c:v>
                </c:pt>
                <c:pt idx="131">
                  <c:v>1284850.42692</c:v>
                </c:pt>
                <c:pt idx="132">
                  <c:v>1311716.0176000001</c:v>
                </c:pt>
                <c:pt idx="133">
                  <c:v>1320461.70624</c:v>
                </c:pt>
                <c:pt idx="134">
                  <c:v>1329573.2764999999</c:v>
                </c:pt>
                <c:pt idx="135">
                  <c:v>1337449.2356499999</c:v>
                </c:pt>
                <c:pt idx="136">
                  <c:v>1346841.5392999998</c:v>
                </c:pt>
                <c:pt idx="137">
                  <c:v>1371779.8380499999</c:v>
                </c:pt>
                <c:pt idx="138">
                  <c:v>1380532.6849799999</c:v>
                </c:pt>
                <c:pt idx="139">
                  <c:v>1389277.2172999999</c:v>
                </c:pt>
                <c:pt idx="140">
                  <c:v>1506010.8395999998</c:v>
                </c:pt>
                <c:pt idx="141">
                  <c:v>1543594.2311999998</c:v>
                </c:pt>
                <c:pt idx="142">
                  <c:v>1545573.8943899998</c:v>
                </c:pt>
                <c:pt idx="143">
                  <c:v>1561018.9284000001</c:v>
                </c:pt>
                <c:pt idx="144">
                  <c:v>1563620.1341400002</c:v>
                </c:pt>
                <c:pt idx="145">
                  <c:v>1565499.5785300001</c:v>
                </c:pt>
                <c:pt idx="146">
                  <c:v>1567948.8516300002</c:v>
                </c:pt>
                <c:pt idx="147">
                  <c:v>1570389.3546600002</c:v>
                </c:pt>
                <c:pt idx="148">
                  <c:v>1572334.5041799999</c:v>
                </c:pt>
                <c:pt idx="149">
                  <c:v>1573941.4997999999</c:v>
                </c:pt>
                <c:pt idx="150">
                  <c:v>1575890.92294</c:v>
                </c:pt>
                <c:pt idx="151">
                  <c:v>1578511.6788599999</c:v>
                </c:pt>
                <c:pt idx="152">
                  <c:v>1580458.7999999998</c:v>
                </c:pt>
                <c:pt idx="153">
                  <c:v>1582290.8168800003</c:v>
                </c:pt>
                <c:pt idx="154">
                  <c:v>1583907.43875</c:v>
                </c:pt>
                <c:pt idx="155">
                  <c:v>1585921.6058400001</c:v>
                </c:pt>
                <c:pt idx="156">
                  <c:v>1588671.1701</c:v>
                </c:pt>
                <c:pt idx="157">
                  <c:v>1590811.5366</c:v>
                </c:pt>
                <c:pt idx="158">
                  <c:v>1592799.5175899998</c:v>
                </c:pt>
                <c:pt idx="159">
                  <c:v>1594781.88827</c:v>
                </c:pt>
                <c:pt idx="160">
                  <c:v>1596352.0583600001</c:v>
                </c:pt>
                <c:pt idx="161">
                  <c:v>1598782.1273599998</c:v>
                </c:pt>
                <c:pt idx="162">
                  <c:v>1601015.4639999999</c:v>
                </c:pt>
                <c:pt idx="163">
                  <c:v>1603590.02804</c:v>
                </c:pt>
                <c:pt idx="164">
                  <c:v>1606100.69172</c:v>
                </c:pt>
                <c:pt idx="165">
                  <c:v>1608720.95792</c:v>
                </c:pt>
                <c:pt idx="166">
                  <c:v>1611049.8341600001</c:v>
                </c:pt>
                <c:pt idx="167">
                  <c:v>1614039.32448</c:v>
                </c:pt>
                <c:pt idx="168">
                  <c:v>1618089.9048000001</c:v>
                </c:pt>
                <c:pt idx="169">
                  <c:v>1620588.43074</c:v>
                </c:pt>
                <c:pt idx="170">
                  <c:v>1623579.2172599998</c:v>
                </c:pt>
                <c:pt idx="171">
                  <c:v>1629173.7262200001</c:v>
                </c:pt>
                <c:pt idx="172">
                  <c:v>1627905.5597999999</c:v>
                </c:pt>
                <c:pt idx="173">
                  <c:v>1655111.0466000002</c:v>
                </c:pt>
                <c:pt idx="174">
                  <c:v>1658456.9136000001</c:v>
                </c:pt>
                <c:pt idx="175">
                  <c:v>1664809.2098400001</c:v>
                </c:pt>
                <c:pt idx="176">
                  <c:v>1670459.9601199999</c:v>
                </c:pt>
                <c:pt idx="177">
                  <c:v>1675461.77568</c:v>
                </c:pt>
                <c:pt idx="178">
                  <c:v>1679858.81378</c:v>
                </c:pt>
                <c:pt idx="179">
                  <c:v>1683458.1154799999</c:v>
                </c:pt>
                <c:pt idx="180">
                  <c:v>1688102.0913000002</c:v>
                </c:pt>
                <c:pt idx="181">
                  <c:v>1691656.9280299998</c:v>
                </c:pt>
                <c:pt idx="182">
                  <c:v>1695050.9584800003</c:v>
                </c:pt>
                <c:pt idx="183">
                  <c:v>1698662.9416199999</c:v>
                </c:pt>
                <c:pt idx="184">
                  <c:v>1702171.34256</c:v>
                </c:pt>
                <c:pt idx="185">
                  <c:v>1705712.2321999997</c:v>
                </c:pt>
                <c:pt idx="186">
                  <c:v>1709166.4704</c:v>
                </c:pt>
                <c:pt idx="187">
                  <c:v>1712714.55272</c:v>
                </c:pt>
                <c:pt idx="188">
                  <c:v>1716293.5434000001</c:v>
                </c:pt>
                <c:pt idx="189">
                  <c:v>1720213.4258399999</c:v>
                </c:pt>
                <c:pt idx="190">
                  <c:v>1724107.9828000001</c:v>
                </c:pt>
                <c:pt idx="191">
                  <c:v>1732533.82932</c:v>
                </c:pt>
                <c:pt idx="192">
                  <c:v>1734671.8536000003</c:v>
                </c:pt>
                <c:pt idx="193">
                  <c:v>1736493.8811999999</c:v>
                </c:pt>
                <c:pt idx="194">
                  <c:v>1729534.3108000001</c:v>
                </c:pt>
                <c:pt idx="195">
                  <c:v>1736788.4463599999</c:v>
                </c:pt>
                <c:pt idx="196">
                  <c:v>1738685.5075199998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85-418C-B6C8-E4986F5F2585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Data!$Z$1989:$Z$2187</c:f>
              <c:numCache>
                <c:formatCode>General</c:formatCode>
                <c:ptCount val="199"/>
                <c:pt idx="0">
                  <c:v>268990.58035</c:v>
                </c:pt>
                <c:pt idx="1">
                  <c:v>289357.74385999999</c:v>
                </c:pt>
                <c:pt idx="2">
                  <c:v>292977.08574000001</c:v>
                </c:pt>
                <c:pt idx="3">
                  <c:v>296907.39747999999</c:v>
                </c:pt>
                <c:pt idx="4">
                  <c:v>303650.06578</c:v>
                </c:pt>
                <c:pt idx="5">
                  <c:v>308443.70897999994</c:v>
                </c:pt>
                <c:pt idx="6">
                  <c:v>328467.17133999994</c:v>
                </c:pt>
                <c:pt idx="7">
                  <c:v>333595.27376000001</c:v>
                </c:pt>
                <c:pt idx="8">
                  <c:v>339288.98464999994</c:v>
                </c:pt>
                <c:pt idx="9">
                  <c:v>344496.23609999998</c:v>
                </c:pt>
                <c:pt idx="10">
                  <c:v>346898.50090999994</c:v>
                </c:pt>
                <c:pt idx="11">
                  <c:v>371737.99862999999</c:v>
                </c:pt>
                <c:pt idx="12">
                  <c:v>374653.68443999998</c:v>
                </c:pt>
                <c:pt idx="13">
                  <c:v>380546.03748</c:v>
                </c:pt>
                <c:pt idx="14">
                  <c:v>387856.94454</c:v>
                </c:pt>
                <c:pt idx="15">
                  <c:v>393709.95173999999</c:v>
                </c:pt>
                <c:pt idx="16">
                  <c:v>416437.67615999997</c:v>
                </c:pt>
                <c:pt idx="17">
                  <c:v>419463.64569999999</c:v>
                </c:pt>
                <c:pt idx="18">
                  <c:v>429178.03655999998</c:v>
                </c:pt>
                <c:pt idx="19">
                  <c:v>434482.02200999996</c:v>
                </c:pt>
                <c:pt idx="20">
                  <c:v>439965.67392000003</c:v>
                </c:pt>
                <c:pt idx="21">
                  <c:v>463529.62767000002</c:v>
                </c:pt>
                <c:pt idx="22">
                  <c:v>470729.19686000003</c:v>
                </c:pt>
                <c:pt idx="23">
                  <c:v>476373.07640000002</c:v>
                </c:pt>
                <c:pt idx="24">
                  <c:v>479933.87045999995</c:v>
                </c:pt>
                <c:pt idx="25">
                  <c:v>488332.74875999993</c:v>
                </c:pt>
                <c:pt idx="26">
                  <c:v>511498.62192000001</c:v>
                </c:pt>
                <c:pt idx="27">
                  <c:v>517564.65123000002</c:v>
                </c:pt>
                <c:pt idx="28">
                  <c:v>524718.61994999996</c:v>
                </c:pt>
                <c:pt idx="29">
                  <c:v>535173.79824000003</c:v>
                </c:pt>
                <c:pt idx="30">
                  <c:v>541211.39893999998</c:v>
                </c:pt>
                <c:pt idx="31">
                  <c:v>564827.34726000007</c:v>
                </c:pt>
                <c:pt idx="32">
                  <c:v>572964.99768000003</c:v>
                </c:pt>
                <c:pt idx="33">
                  <c:v>582016.9656</c:v>
                </c:pt>
                <c:pt idx="34">
                  <c:v>588020.20883999998</c:v>
                </c:pt>
                <c:pt idx="35">
                  <c:v>595443.47824000008</c:v>
                </c:pt>
                <c:pt idx="36">
                  <c:v>623688.27491000015</c:v>
                </c:pt>
                <c:pt idx="37">
                  <c:v>627202.2132</c:v>
                </c:pt>
                <c:pt idx="38">
                  <c:v>635371.52746000001</c:v>
                </c:pt>
                <c:pt idx="39">
                  <c:v>643457.67821999989</c:v>
                </c:pt>
                <c:pt idx="40">
                  <c:v>652409.23528000002</c:v>
                </c:pt>
                <c:pt idx="41">
                  <c:v>677507.6285799999</c:v>
                </c:pt>
                <c:pt idx="42">
                  <c:v>681796.17100000009</c:v>
                </c:pt>
                <c:pt idx="43">
                  <c:v>693086.02506000001</c:v>
                </c:pt>
                <c:pt idx="44">
                  <c:v>700718.7450600001</c:v>
                </c:pt>
                <c:pt idx="45">
                  <c:v>707283.66794999992</c:v>
                </c:pt>
                <c:pt idx="46">
                  <c:v>732562.72500000009</c:v>
                </c:pt>
                <c:pt idx="47">
                  <c:v>742035.05804999988</c:v>
                </c:pt>
                <c:pt idx="48">
                  <c:v>752126.01781999995</c:v>
                </c:pt>
                <c:pt idx="49">
                  <c:v>761043.93371999986</c:v>
                </c:pt>
                <c:pt idx="50">
                  <c:v>771911.12320000003</c:v>
                </c:pt>
                <c:pt idx="51">
                  <c:v>800875.52990999992</c:v>
                </c:pt>
                <c:pt idx="52">
                  <c:v>808348.64072000002</c:v>
                </c:pt>
                <c:pt idx="53">
                  <c:v>815546.28168000001</c:v>
                </c:pt>
                <c:pt idx="54">
                  <c:v>830226.86450000003</c:v>
                </c:pt>
                <c:pt idx="55">
                  <c:v>839322.69796000002</c:v>
                </c:pt>
                <c:pt idx="56">
                  <c:v>866937.35519999999</c:v>
                </c:pt>
                <c:pt idx="57">
                  <c:v>876302.80583999993</c:v>
                </c:pt>
                <c:pt idx="58">
                  <c:v>885477.22161000001</c:v>
                </c:pt>
                <c:pt idx="59">
                  <c:v>897986.9863799999</c:v>
                </c:pt>
                <c:pt idx="60">
                  <c:v>903694.14043999987</c:v>
                </c:pt>
                <c:pt idx="61">
                  <c:v>937373.38860000006</c:v>
                </c:pt>
                <c:pt idx="62">
                  <c:v>945477.90899999999</c:v>
                </c:pt>
                <c:pt idx="63">
                  <c:v>953618.70239999995</c:v>
                </c:pt>
                <c:pt idx="64">
                  <c:v>963791.4699599999</c:v>
                </c:pt>
                <c:pt idx="65">
                  <c:v>975580.58106000011</c:v>
                </c:pt>
                <c:pt idx="66">
                  <c:v>1005217.3679999999</c:v>
                </c:pt>
                <c:pt idx="67">
                  <c:v>1013127.7850399999</c:v>
                </c:pt>
                <c:pt idx="68">
                  <c:v>1024909.52707</c:v>
                </c:pt>
                <c:pt idx="69">
                  <c:v>1036138.5074799999</c:v>
                </c:pt>
                <c:pt idx="70">
                  <c:v>1047021.9708</c:v>
                </c:pt>
                <c:pt idx="71">
                  <c:v>1075071.7075199999</c:v>
                </c:pt>
                <c:pt idx="72">
                  <c:v>1088232.0813</c:v>
                </c:pt>
                <c:pt idx="73">
                  <c:v>1096110.3966299999</c:v>
                </c:pt>
                <c:pt idx="74">
                  <c:v>1107294.6528</c:v>
                </c:pt>
                <c:pt idx="75">
                  <c:v>1115394.0066499999</c:v>
                </c:pt>
                <c:pt idx="76">
                  <c:v>1148021.8226999999</c:v>
                </c:pt>
                <c:pt idx="77">
                  <c:v>1153239.2390399999</c:v>
                </c:pt>
                <c:pt idx="78">
                  <c:v>1159632.4420799999</c:v>
                </c:pt>
                <c:pt idx="79">
                  <c:v>1173857.33592</c:v>
                </c:pt>
                <c:pt idx="80">
                  <c:v>1184372.7473199998</c:v>
                </c:pt>
                <c:pt idx="81">
                  <c:v>1216456.5532800001</c:v>
                </c:pt>
                <c:pt idx="82">
                  <c:v>1221119.2946099997</c:v>
                </c:pt>
                <c:pt idx="83">
                  <c:v>1234685.4239999999</c:v>
                </c:pt>
                <c:pt idx="84">
                  <c:v>1246554.7182500002</c:v>
                </c:pt>
                <c:pt idx="85">
                  <c:v>1257130.4211899999</c:v>
                </c:pt>
                <c:pt idx="86">
                  <c:v>1290583.3931799997</c:v>
                </c:pt>
                <c:pt idx="87">
                  <c:v>1301896.9711800001</c:v>
                </c:pt>
                <c:pt idx="88">
                  <c:v>1314093.1158799999</c:v>
                </c:pt>
                <c:pt idx="89">
                  <c:v>1322933.7600000002</c:v>
                </c:pt>
                <c:pt idx="90">
                  <c:v>1333112.6217600002</c:v>
                </c:pt>
                <c:pt idx="91">
                  <c:v>1370140.96474</c:v>
                </c:pt>
                <c:pt idx="92">
                  <c:v>1383781.2794999999</c:v>
                </c:pt>
                <c:pt idx="93">
                  <c:v>1393038.6756</c:v>
                </c:pt>
                <c:pt idx="94">
                  <c:v>1402657.72416</c:v>
                </c:pt>
                <c:pt idx="95">
                  <c:v>1417791.3987999998</c:v>
                </c:pt>
                <c:pt idx="96">
                  <c:v>1451541.3614399999</c:v>
                </c:pt>
                <c:pt idx="97">
                  <c:v>1463466.3042299999</c:v>
                </c:pt>
                <c:pt idx="98">
                  <c:v>1476107.32122</c:v>
                </c:pt>
                <c:pt idx="99">
                  <c:v>1487957.0889600001</c:v>
                </c:pt>
                <c:pt idx="100">
                  <c:v>1496841.1615200001</c:v>
                </c:pt>
                <c:pt idx="101">
                  <c:v>1532974.311</c:v>
                </c:pt>
                <c:pt idx="102">
                  <c:v>1547842.97805</c:v>
                </c:pt>
                <c:pt idx="103">
                  <c:v>1556653.8551999999</c:v>
                </c:pt>
                <c:pt idx="104">
                  <c:v>1567009.9667500001</c:v>
                </c:pt>
                <c:pt idx="105">
                  <c:v>1579073.3914799998</c:v>
                </c:pt>
                <c:pt idx="106">
                  <c:v>1617781.3365999998</c:v>
                </c:pt>
                <c:pt idx="107">
                  <c:v>1626986.0170200001</c:v>
                </c:pt>
                <c:pt idx="108">
                  <c:v>1638991.3344000003</c:v>
                </c:pt>
                <c:pt idx="109">
                  <c:v>1650532.11375</c:v>
                </c:pt>
                <c:pt idx="110">
                  <c:v>1660933.1878500001</c:v>
                </c:pt>
                <c:pt idx="111">
                  <c:v>1697470.7661599999</c:v>
                </c:pt>
                <c:pt idx="112">
                  <c:v>1711584.24981</c:v>
                </c:pt>
                <c:pt idx="113">
                  <c:v>1723755.6672000003</c:v>
                </c:pt>
                <c:pt idx="114">
                  <c:v>1731897.6529399999</c:v>
                </c:pt>
                <c:pt idx="115">
                  <c:v>1741583.40625</c:v>
                </c:pt>
                <c:pt idx="116">
                  <c:v>1779351.0074999998</c:v>
                </c:pt>
                <c:pt idx="117">
                  <c:v>1793673.8220400002</c:v>
                </c:pt>
                <c:pt idx="118">
                  <c:v>1805009.8831199997</c:v>
                </c:pt>
                <c:pt idx="119">
                  <c:v>1815212.1616199999</c:v>
                </c:pt>
                <c:pt idx="120">
                  <c:v>1829292.1356599999</c:v>
                </c:pt>
                <c:pt idx="121">
                  <c:v>1867198.0942499998</c:v>
                </c:pt>
                <c:pt idx="122">
                  <c:v>1879639.05024</c:v>
                </c:pt>
                <c:pt idx="123">
                  <c:v>1892225.4569999999</c:v>
                </c:pt>
                <c:pt idx="124">
                  <c:v>1905679.6905599998</c:v>
                </c:pt>
                <c:pt idx="125">
                  <c:v>1914009.9704</c:v>
                </c:pt>
                <c:pt idx="126">
                  <c:v>1954053.07818</c:v>
                </c:pt>
                <c:pt idx="127">
                  <c:v>1965863.0244000002</c:v>
                </c:pt>
                <c:pt idx="128">
                  <c:v>1980754.5018500001</c:v>
                </c:pt>
                <c:pt idx="129">
                  <c:v>1990775.9511299999</c:v>
                </c:pt>
                <c:pt idx="130">
                  <c:v>2000549.1269999996</c:v>
                </c:pt>
                <c:pt idx="131">
                  <c:v>2041733.4165999996</c:v>
                </c:pt>
                <c:pt idx="132">
                  <c:v>2053964.5600700001</c:v>
                </c:pt>
                <c:pt idx="133">
                  <c:v>2066247.3891100001</c:v>
                </c:pt>
                <c:pt idx="134">
                  <c:v>2077273.73761</c:v>
                </c:pt>
                <c:pt idx="135">
                  <c:v>2091686.9624999999</c:v>
                </c:pt>
                <c:pt idx="136">
                  <c:v>2128080.7851000004</c:v>
                </c:pt>
                <c:pt idx="137">
                  <c:v>2141163.9619999998</c:v>
                </c:pt>
                <c:pt idx="138">
                  <c:v>2154707.6439</c:v>
                </c:pt>
                <c:pt idx="139">
                  <c:v>2367198.9852</c:v>
                </c:pt>
                <c:pt idx="140">
                  <c:v>2390255.5308000003</c:v>
                </c:pt>
                <c:pt idx="141">
                  <c:v>2391017.1417</c:v>
                </c:pt>
                <c:pt idx="142">
                  <c:v>2413048.4385000002</c:v>
                </c:pt>
                <c:pt idx="143">
                  <c:v>2415189.8783999998</c:v>
                </c:pt>
                <c:pt idx="144">
                  <c:v>2417188.5683999998</c:v>
                </c:pt>
                <c:pt idx="145">
                  <c:v>2419064.4671999998</c:v>
                </c:pt>
                <c:pt idx="146">
                  <c:v>2421147.3987000003</c:v>
                </c:pt>
                <c:pt idx="147">
                  <c:v>2423064.2745999997</c:v>
                </c:pt>
                <c:pt idx="148">
                  <c:v>2424941.1522000004</c:v>
                </c:pt>
                <c:pt idx="149">
                  <c:v>2426938.5012000003</c:v>
                </c:pt>
                <c:pt idx="150">
                  <c:v>2430046.1427000002</c:v>
                </c:pt>
                <c:pt idx="151">
                  <c:v>2432268.1892000004</c:v>
                </c:pt>
                <c:pt idx="152">
                  <c:v>2434592.5643999996</c:v>
                </c:pt>
                <c:pt idx="153">
                  <c:v>2436855.6840000004</c:v>
                </c:pt>
                <c:pt idx="154">
                  <c:v>2438782.1458000001</c:v>
                </c:pt>
                <c:pt idx="155">
                  <c:v>2440961.8915000004</c:v>
                </c:pt>
                <c:pt idx="156">
                  <c:v>2443016.1869999995</c:v>
                </c:pt>
                <c:pt idx="157">
                  <c:v>2445933.8722000001</c:v>
                </c:pt>
                <c:pt idx="158">
                  <c:v>2447697.7039999994</c:v>
                </c:pt>
                <c:pt idx="159">
                  <c:v>2449351.0500000003</c:v>
                </c:pt>
                <c:pt idx="160">
                  <c:v>2451073.3651999999</c:v>
                </c:pt>
                <c:pt idx="161">
                  <c:v>2453317.6095000003</c:v>
                </c:pt>
                <c:pt idx="162">
                  <c:v>2455398.2135000001</c:v>
                </c:pt>
                <c:pt idx="163">
                  <c:v>2458133.0723999999</c:v>
                </c:pt>
                <c:pt idx="164">
                  <c:v>2460590.9622</c:v>
                </c:pt>
                <c:pt idx="165">
                  <c:v>2462826.784</c:v>
                </c:pt>
                <c:pt idx="166">
                  <c:v>2464515.5493000001</c:v>
                </c:pt>
                <c:pt idx="167">
                  <c:v>2467453.5369000002</c:v>
                </c:pt>
                <c:pt idx="168">
                  <c:v>2470325.0891999998</c:v>
                </c:pt>
                <c:pt idx="169">
                  <c:v>2473245.5496</c:v>
                </c:pt>
                <c:pt idx="170">
                  <c:v>2475627.0888000005</c:v>
                </c:pt>
                <c:pt idx="171">
                  <c:v>2477289.1446000002</c:v>
                </c:pt>
                <c:pt idx="172">
                  <c:v>2479774.8067000001</c:v>
                </c:pt>
                <c:pt idx="173">
                  <c:v>2481757.9235999999</c:v>
                </c:pt>
                <c:pt idx="174">
                  <c:v>2485056.6995999999</c:v>
                </c:pt>
                <c:pt idx="175">
                  <c:v>2490686.2727999999</c:v>
                </c:pt>
                <c:pt idx="176">
                  <c:v>2496098.1519999998</c:v>
                </c:pt>
                <c:pt idx="177">
                  <c:v>2508457.9819999998</c:v>
                </c:pt>
                <c:pt idx="178">
                  <c:v>2499103.0825</c:v>
                </c:pt>
                <c:pt idx="179">
                  <c:v>2524318.8870999999</c:v>
                </c:pt>
                <c:pt idx="180">
                  <c:v>2537405.9487999999</c:v>
                </c:pt>
                <c:pt idx="181">
                  <c:v>2546983.702</c:v>
                </c:pt>
                <c:pt idx="182">
                  <c:v>2554977.2191999997</c:v>
                </c:pt>
                <c:pt idx="183">
                  <c:v>2560856.9504000004</c:v>
                </c:pt>
                <c:pt idx="184">
                  <c:v>2567154.0431999997</c:v>
                </c:pt>
                <c:pt idx="185">
                  <c:v>2571717.8975999998</c:v>
                </c:pt>
                <c:pt idx="186">
                  <c:v>2577144.0131999999</c:v>
                </c:pt>
                <c:pt idx="187">
                  <c:v>2582492.2704000003</c:v>
                </c:pt>
                <c:pt idx="188">
                  <c:v>2586717.9272999996</c:v>
                </c:pt>
                <c:pt idx="189">
                  <c:v>2591280.9216000005</c:v>
                </c:pt>
                <c:pt idx="190">
                  <c:v>2596134.7615000005</c:v>
                </c:pt>
                <c:pt idx="191">
                  <c:v>2602122.912</c:v>
                </c:pt>
                <c:pt idx="192">
                  <c:v>2611879.1361000002</c:v>
                </c:pt>
                <c:pt idx="193">
                  <c:v>2614189.1599999997</c:v>
                </c:pt>
                <c:pt idx="194">
                  <c:v>2616297.0989999999</c:v>
                </c:pt>
                <c:pt idx="195">
                  <c:v>2618306.2822000002</c:v>
                </c:pt>
                <c:pt idx="196">
                  <c:v>2620359.46</c:v>
                </c:pt>
                <c:pt idx="197">
                  <c:v>2622110.8032000004</c:v>
                </c:pt>
                <c:pt idx="198">
                  <c:v>2623966.6625999999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85-418C-B6C8-E4986F5F2585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Data!$Z$3990:$Z$4189</c:f>
              <c:numCache>
                <c:formatCode>General</c:formatCode>
                <c:ptCount val="200"/>
                <c:pt idx="0">
                  <c:v>379006.40039999998</c:v>
                </c:pt>
                <c:pt idx="1">
                  <c:v>382502.34382999997</c:v>
                </c:pt>
                <c:pt idx="2">
                  <c:v>411199.96154999995</c:v>
                </c:pt>
                <c:pt idx="3">
                  <c:v>415951.84880000004</c:v>
                </c:pt>
                <c:pt idx="4">
                  <c:v>419028.85608</c:v>
                </c:pt>
                <c:pt idx="5">
                  <c:v>427497.64028999995</c:v>
                </c:pt>
                <c:pt idx="6">
                  <c:v>434158.37272000004</c:v>
                </c:pt>
                <c:pt idx="7">
                  <c:v>462306.52610999998</c:v>
                </c:pt>
                <c:pt idx="8">
                  <c:v>469757.66138999996</c:v>
                </c:pt>
                <c:pt idx="9">
                  <c:v>478221.65159999998</c:v>
                </c:pt>
                <c:pt idx="10">
                  <c:v>485917.13258000003</c:v>
                </c:pt>
                <c:pt idx="11">
                  <c:v>489250.78160000005</c:v>
                </c:pt>
                <c:pt idx="12">
                  <c:v>524094.96489999996</c:v>
                </c:pt>
                <c:pt idx="13">
                  <c:v>528203.30325</c:v>
                </c:pt>
                <c:pt idx="14">
                  <c:v>535414.72175000003</c:v>
                </c:pt>
                <c:pt idx="15">
                  <c:v>543704.08169999998</c:v>
                </c:pt>
                <c:pt idx="16">
                  <c:v>552255.97459999996</c:v>
                </c:pt>
                <c:pt idx="17">
                  <c:v>583723.90850000002</c:v>
                </c:pt>
                <c:pt idx="18">
                  <c:v>588448.15951999999</c:v>
                </c:pt>
                <c:pt idx="19">
                  <c:v>601999.36794000003</c:v>
                </c:pt>
                <c:pt idx="20">
                  <c:v>609174.88286000001</c:v>
                </c:pt>
                <c:pt idx="21">
                  <c:v>616736.58789999993</c:v>
                </c:pt>
                <c:pt idx="22">
                  <c:v>649282.11399999994</c:v>
                </c:pt>
                <c:pt idx="23">
                  <c:v>659211.13522000005</c:v>
                </c:pt>
                <c:pt idx="24">
                  <c:v>667375.28999999992</c:v>
                </c:pt>
                <c:pt idx="25">
                  <c:v>672738.10147999995</c:v>
                </c:pt>
                <c:pt idx="26">
                  <c:v>684437.49915000005</c:v>
                </c:pt>
                <c:pt idx="27">
                  <c:v>716508.15383999993</c:v>
                </c:pt>
                <c:pt idx="28">
                  <c:v>723957.01980000001</c:v>
                </c:pt>
                <c:pt idx="29">
                  <c:v>732541.23278999992</c:v>
                </c:pt>
                <c:pt idx="30">
                  <c:v>746618.68116000004</c:v>
                </c:pt>
                <c:pt idx="31">
                  <c:v>755231.21520000009</c:v>
                </c:pt>
                <c:pt idx="32">
                  <c:v>787798.5797</c:v>
                </c:pt>
                <c:pt idx="33">
                  <c:v>799336.62666000007</c:v>
                </c:pt>
                <c:pt idx="34">
                  <c:v>812007.18934000004</c:v>
                </c:pt>
                <c:pt idx="35">
                  <c:v>819760.69452000002</c:v>
                </c:pt>
                <c:pt idx="36">
                  <c:v>829259.66396999999</c:v>
                </c:pt>
                <c:pt idx="37">
                  <c:v>869221.89179000002</c:v>
                </c:pt>
                <c:pt idx="38">
                  <c:v>873357.45542000001</c:v>
                </c:pt>
                <c:pt idx="39">
                  <c:v>884033.13614999992</c:v>
                </c:pt>
                <c:pt idx="40">
                  <c:v>895258.45370000007</c:v>
                </c:pt>
                <c:pt idx="41">
                  <c:v>908220.2144099999</c:v>
                </c:pt>
                <c:pt idx="42">
                  <c:v>942781.44764999987</c:v>
                </c:pt>
                <c:pt idx="43">
                  <c:v>948493.35964999988</c:v>
                </c:pt>
                <c:pt idx="44">
                  <c:v>964260.98672000004</c:v>
                </c:pt>
                <c:pt idx="45">
                  <c:v>974962.33016000001</c:v>
                </c:pt>
                <c:pt idx="46">
                  <c:v>983981.61160000006</c:v>
                </c:pt>
                <c:pt idx="47">
                  <c:v>1018610.21108</c:v>
                </c:pt>
                <c:pt idx="48">
                  <c:v>1031162.7202799999</c:v>
                </c:pt>
                <c:pt idx="49">
                  <c:v>1042690.5576799999</c:v>
                </c:pt>
                <c:pt idx="50">
                  <c:v>1054820.5255200001</c:v>
                </c:pt>
                <c:pt idx="51">
                  <c:v>1069872.6715200001</c:v>
                </c:pt>
                <c:pt idx="52">
                  <c:v>1109427.06027</c:v>
                </c:pt>
                <c:pt idx="53">
                  <c:v>1119612.7668099999</c:v>
                </c:pt>
                <c:pt idx="54">
                  <c:v>1129177.9187400001</c:v>
                </c:pt>
                <c:pt idx="55">
                  <c:v>1149211.8015000001</c:v>
                </c:pt>
                <c:pt idx="56">
                  <c:v>1161544.48285</c:v>
                </c:pt>
                <c:pt idx="57">
                  <c:v>1199072.9838</c:v>
                </c:pt>
                <c:pt idx="58">
                  <c:v>1211880.7930399999</c:v>
                </c:pt>
                <c:pt idx="59">
                  <c:v>1224076.7385</c:v>
                </c:pt>
                <c:pt idx="60">
                  <c:v>1240972.7065200002</c:v>
                </c:pt>
                <c:pt idx="61">
                  <c:v>1249041.62112</c:v>
                </c:pt>
                <c:pt idx="62">
                  <c:v>1294795.6429800002</c:v>
                </c:pt>
                <c:pt idx="63">
                  <c:v>1306051.07507</c:v>
                </c:pt>
                <c:pt idx="64">
                  <c:v>1316769.83925</c:v>
                </c:pt>
                <c:pt idx="65">
                  <c:v>1330256.62784</c:v>
                </c:pt>
                <c:pt idx="66">
                  <c:v>1346213.16915</c:v>
                </c:pt>
                <c:pt idx="67">
                  <c:v>1386599.4238400003</c:v>
                </c:pt>
                <c:pt idx="68">
                  <c:v>1397153.7384399998</c:v>
                </c:pt>
                <c:pt idx="69">
                  <c:v>1413485.5608000003</c:v>
                </c:pt>
                <c:pt idx="70">
                  <c:v>1427719.6229900003</c:v>
                </c:pt>
                <c:pt idx="71">
                  <c:v>1442374.7370999998</c:v>
                </c:pt>
                <c:pt idx="72">
                  <c:v>1480339.9019299999</c:v>
                </c:pt>
                <c:pt idx="73">
                  <c:v>1497909.1610999999</c:v>
                </c:pt>
                <c:pt idx="74">
                  <c:v>1510396.8360700002</c:v>
                </c:pt>
                <c:pt idx="75">
                  <c:v>1524754.0099199999</c:v>
                </c:pt>
                <c:pt idx="76">
                  <c:v>1536613.0156199997</c:v>
                </c:pt>
                <c:pt idx="77">
                  <c:v>1581037.7175500002</c:v>
                </c:pt>
                <c:pt idx="78">
                  <c:v>1587163.1664999998</c:v>
                </c:pt>
                <c:pt idx="79">
                  <c:v>1594733.84567</c:v>
                </c:pt>
                <c:pt idx="80">
                  <c:v>1616221.24563</c:v>
                </c:pt>
                <c:pt idx="81">
                  <c:v>1629103.1051099999</c:v>
                </c:pt>
                <c:pt idx="82">
                  <c:v>1672639.3978800001</c:v>
                </c:pt>
                <c:pt idx="83">
                  <c:v>1673552.0478299998</c:v>
                </c:pt>
                <c:pt idx="84">
                  <c:v>1690384.39802</c:v>
                </c:pt>
                <c:pt idx="85">
                  <c:v>1706433.20612</c:v>
                </c:pt>
                <c:pt idx="86">
                  <c:v>1723775.2344</c:v>
                </c:pt>
                <c:pt idx="87">
                  <c:v>1767494.0237499999</c:v>
                </c:pt>
                <c:pt idx="88">
                  <c:v>1784502.9307800001</c:v>
                </c:pt>
                <c:pt idx="89">
                  <c:v>1800814.5571500002</c:v>
                </c:pt>
                <c:pt idx="90">
                  <c:v>1811947.4427600002</c:v>
                </c:pt>
                <c:pt idx="91">
                  <c:v>1824343.1640000001</c:v>
                </c:pt>
                <c:pt idx="92">
                  <c:v>1874608.2243199998</c:v>
                </c:pt>
                <c:pt idx="93">
                  <c:v>1891207.5230400001</c:v>
                </c:pt>
                <c:pt idx="94">
                  <c:v>1905517.0588499999</c:v>
                </c:pt>
                <c:pt idx="95">
                  <c:v>1917164.0812499998</c:v>
                </c:pt>
                <c:pt idx="96">
                  <c:v>1936489.85457</c:v>
                </c:pt>
                <c:pt idx="97">
                  <c:v>1981739.9425599999</c:v>
                </c:pt>
                <c:pt idx="98">
                  <c:v>1997195.3346099998</c:v>
                </c:pt>
                <c:pt idx="99">
                  <c:v>2013503.6444399999</c:v>
                </c:pt>
                <c:pt idx="100">
                  <c:v>2028172.2564600001</c:v>
                </c:pt>
                <c:pt idx="101">
                  <c:v>2039586.94774</c:v>
                </c:pt>
                <c:pt idx="102">
                  <c:v>2088317.1995700002</c:v>
                </c:pt>
                <c:pt idx="103">
                  <c:v>2108655.63215</c:v>
                </c:pt>
                <c:pt idx="104">
                  <c:v>2120638.8561</c:v>
                </c:pt>
                <c:pt idx="105">
                  <c:v>2135873.44875</c:v>
                </c:pt>
                <c:pt idx="106">
                  <c:v>2150764.2653300003</c:v>
                </c:pt>
                <c:pt idx="107">
                  <c:v>2202412.1404800001</c:v>
                </c:pt>
                <c:pt idx="108">
                  <c:v>2214923.2489300002</c:v>
                </c:pt>
                <c:pt idx="109">
                  <c:v>2230694.6235000002</c:v>
                </c:pt>
                <c:pt idx="110">
                  <c:v>2246373.108</c:v>
                </c:pt>
                <c:pt idx="111">
                  <c:v>2260406.9564999999</c:v>
                </c:pt>
                <c:pt idx="112">
                  <c:v>2308118.6529000001</c:v>
                </c:pt>
                <c:pt idx="113">
                  <c:v>2326657.2674999996</c:v>
                </c:pt>
                <c:pt idx="114">
                  <c:v>2345204.1324999998</c:v>
                </c:pt>
                <c:pt idx="115">
                  <c:v>2356819.5959000001</c:v>
                </c:pt>
                <c:pt idx="116">
                  <c:v>2371957.4908000003</c:v>
                </c:pt>
                <c:pt idx="117">
                  <c:v>2421397.4871999999</c:v>
                </c:pt>
                <c:pt idx="118">
                  <c:v>2441411.8816</c:v>
                </c:pt>
                <c:pt idx="119">
                  <c:v>2454256.0649999999</c:v>
                </c:pt>
                <c:pt idx="120">
                  <c:v>2466357.6756000002</c:v>
                </c:pt>
                <c:pt idx="121">
                  <c:v>2484595.0364000001</c:v>
                </c:pt>
                <c:pt idx="122">
                  <c:v>2535532.3763000001</c:v>
                </c:pt>
                <c:pt idx="123">
                  <c:v>2551154.2942999997</c:v>
                </c:pt>
                <c:pt idx="124">
                  <c:v>2567245.8802999998</c:v>
                </c:pt>
                <c:pt idx="125">
                  <c:v>2584906.2072000001</c:v>
                </c:pt>
                <c:pt idx="126">
                  <c:v>2596054.1601999998</c:v>
                </c:pt>
                <c:pt idx="127">
                  <c:v>2649480.4791999999</c:v>
                </c:pt>
                <c:pt idx="128">
                  <c:v>2665306.8875000002</c:v>
                </c:pt>
                <c:pt idx="129">
                  <c:v>2685602.3336999998</c:v>
                </c:pt>
                <c:pt idx="130">
                  <c:v>2699605.9356</c:v>
                </c:pt>
                <c:pt idx="131">
                  <c:v>2711908.8089999999</c:v>
                </c:pt>
                <c:pt idx="132">
                  <c:v>2767029.0095000002</c:v>
                </c:pt>
                <c:pt idx="133">
                  <c:v>2783361.2352</c:v>
                </c:pt>
                <c:pt idx="134">
                  <c:v>2800028.5231999997</c:v>
                </c:pt>
                <c:pt idx="135">
                  <c:v>2814319.0695000002</c:v>
                </c:pt>
                <c:pt idx="136">
                  <c:v>2831804.1737999995</c:v>
                </c:pt>
                <c:pt idx="137">
                  <c:v>2881412.3249999997</c:v>
                </c:pt>
                <c:pt idx="138">
                  <c:v>2897035.5564000001</c:v>
                </c:pt>
                <c:pt idx="139">
                  <c:v>2914418.2206999999</c:v>
                </c:pt>
                <c:pt idx="140">
                  <c:v>3127514.7155000004</c:v>
                </c:pt>
                <c:pt idx="141">
                  <c:v>3227247.4443999999</c:v>
                </c:pt>
                <c:pt idx="142">
                  <c:v>3259125.5803</c:v>
                </c:pt>
                <c:pt idx="143">
                  <c:v>3260399.4719999996</c:v>
                </c:pt>
                <c:pt idx="144">
                  <c:v>3262494.5120000001</c:v>
                </c:pt>
                <c:pt idx="145">
                  <c:v>3263141.8955999999</c:v>
                </c:pt>
                <c:pt idx="146">
                  <c:v>3265517.7260000003</c:v>
                </c:pt>
                <c:pt idx="147">
                  <c:v>3267517.2067999998</c:v>
                </c:pt>
                <c:pt idx="148">
                  <c:v>3269670.3317999998</c:v>
                </c:pt>
                <c:pt idx="149">
                  <c:v>3272210.6324999994</c:v>
                </c:pt>
                <c:pt idx="150">
                  <c:v>3273942.932</c:v>
                </c:pt>
                <c:pt idx="151">
                  <c:v>3275027.2170000002</c:v>
                </c:pt>
                <c:pt idx="152">
                  <c:v>3277323.3730000001</c:v>
                </c:pt>
                <c:pt idx="153">
                  <c:v>3279822.3756000004</c:v>
                </c:pt>
                <c:pt idx="154">
                  <c:v>3282194.8551000003</c:v>
                </c:pt>
                <c:pt idx="155">
                  <c:v>3285207.1379</c:v>
                </c:pt>
                <c:pt idx="156">
                  <c:v>3287844.1439999999</c:v>
                </c:pt>
                <c:pt idx="157">
                  <c:v>3290423.7734000003</c:v>
                </c:pt>
                <c:pt idx="158">
                  <c:v>3292837.7624999997</c:v>
                </c:pt>
                <c:pt idx="159">
                  <c:v>3295687.7030000002</c:v>
                </c:pt>
                <c:pt idx="160">
                  <c:v>3297756.9624999999</c:v>
                </c:pt>
                <c:pt idx="161">
                  <c:v>3298379.6285999999</c:v>
                </c:pt>
                <c:pt idx="162">
                  <c:v>3300496.5584</c:v>
                </c:pt>
                <c:pt idx="163">
                  <c:v>3303871.7184000001</c:v>
                </c:pt>
                <c:pt idx="164">
                  <c:v>3304857.1401999998</c:v>
                </c:pt>
                <c:pt idx="165">
                  <c:v>3308679.9525000001</c:v>
                </c:pt>
                <c:pt idx="166">
                  <c:v>3311144.6373000001</c:v>
                </c:pt>
                <c:pt idx="167">
                  <c:v>3313868.8136</c:v>
                </c:pt>
                <c:pt idx="168">
                  <c:v>3315699.5701000001</c:v>
                </c:pt>
                <c:pt idx="169">
                  <c:v>3320425.0161000001</c:v>
                </c:pt>
                <c:pt idx="170">
                  <c:v>3321669.304</c:v>
                </c:pt>
                <c:pt idx="171">
                  <c:v>3323272.7879000003</c:v>
                </c:pt>
                <c:pt idx="172">
                  <c:v>3324324.6264</c:v>
                </c:pt>
                <c:pt idx="173">
                  <c:v>3326612.0748000001</c:v>
                </c:pt>
                <c:pt idx="174">
                  <c:v>3328275.7936</c:v>
                </c:pt>
                <c:pt idx="175">
                  <c:v>3329626.6039999998</c:v>
                </c:pt>
                <c:pt idx="176">
                  <c:v>3332364.0328000002</c:v>
                </c:pt>
                <c:pt idx="177">
                  <c:v>3334985.9907</c:v>
                </c:pt>
                <c:pt idx="178">
                  <c:v>3335733.8747999999</c:v>
                </c:pt>
                <c:pt idx="179">
                  <c:v>3343246.0985000003</c:v>
                </c:pt>
                <c:pt idx="180">
                  <c:v>3341507.0500000003</c:v>
                </c:pt>
                <c:pt idx="181">
                  <c:v>3347801.4261999996</c:v>
                </c:pt>
                <c:pt idx="182">
                  <c:v>3364867.6479999996</c:v>
                </c:pt>
                <c:pt idx="183">
                  <c:v>3353355.4679999999</c:v>
                </c:pt>
                <c:pt idx="184">
                  <c:v>3372435.0009999997</c:v>
                </c:pt>
                <c:pt idx="185">
                  <c:v>3396412.1172000002</c:v>
                </c:pt>
                <c:pt idx="186">
                  <c:v>3419544.3719999995</c:v>
                </c:pt>
                <c:pt idx="187">
                  <c:v>3429769.5046999999</c:v>
                </c:pt>
                <c:pt idx="188">
                  <c:v>3437573.7645</c:v>
                </c:pt>
                <c:pt idx="189">
                  <c:v>3446068.6079999995</c:v>
                </c:pt>
                <c:pt idx="190">
                  <c:v>3452736.9202000001</c:v>
                </c:pt>
                <c:pt idx="191">
                  <c:v>3460306.0947000002</c:v>
                </c:pt>
                <c:pt idx="192">
                  <c:v>3467700.9312000005</c:v>
                </c:pt>
                <c:pt idx="193">
                  <c:v>3485747.9847999997</c:v>
                </c:pt>
                <c:pt idx="194">
                  <c:v>3488431.1826000004</c:v>
                </c:pt>
                <c:pt idx="195">
                  <c:v>3490116.63</c:v>
                </c:pt>
                <c:pt idx="196">
                  <c:v>3491920.8192000003</c:v>
                </c:pt>
                <c:pt idx="197">
                  <c:v>3493474.5862000003</c:v>
                </c:pt>
                <c:pt idx="198">
                  <c:v>3495669.9599000001</c:v>
                </c:pt>
                <c:pt idx="199">
                  <c:v>3497590.3680000002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85-418C-B6C8-E4986F5F2585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Data!$Z$5977:$Z$6173</c:f>
              <c:numCache>
                <c:formatCode>General</c:formatCode>
                <c:ptCount val="197"/>
                <c:pt idx="0">
                  <c:v>488963.49767999997</c:v>
                </c:pt>
                <c:pt idx="1">
                  <c:v>493600.88198999997</c:v>
                </c:pt>
                <c:pt idx="2">
                  <c:v>530602.68032000004</c:v>
                </c:pt>
                <c:pt idx="3">
                  <c:v>536964.69700000004</c:v>
                </c:pt>
                <c:pt idx="4">
                  <c:v>540814.63589999999</c:v>
                </c:pt>
                <c:pt idx="5">
                  <c:v>549406.13559999992</c:v>
                </c:pt>
                <c:pt idx="6">
                  <c:v>556051.42307999998</c:v>
                </c:pt>
                <c:pt idx="7">
                  <c:v>592524.78480000002</c:v>
                </c:pt>
                <c:pt idx="8">
                  <c:v>601998.40601999999</c:v>
                </c:pt>
                <c:pt idx="9">
                  <c:v>612871.42509999999</c:v>
                </c:pt>
                <c:pt idx="10">
                  <c:v>622840.27383999992</c:v>
                </c:pt>
                <c:pt idx="11">
                  <c:v>627677.44383</c:v>
                </c:pt>
                <c:pt idx="12">
                  <c:v>671890.82400000002</c:v>
                </c:pt>
                <c:pt idx="13">
                  <c:v>677386.89564</c:v>
                </c:pt>
                <c:pt idx="14">
                  <c:v>686931.34482</c:v>
                </c:pt>
                <c:pt idx="15">
                  <c:v>697290.45906000014</c:v>
                </c:pt>
                <c:pt idx="16">
                  <c:v>706635.39408</c:v>
                </c:pt>
                <c:pt idx="17">
                  <c:v>746431.27111000009</c:v>
                </c:pt>
                <c:pt idx="18">
                  <c:v>752754.31642000005</c:v>
                </c:pt>
                <c:pt idx="19">
                  <c:v>770269.16070000012</c:v>
                </c:pt>
                <c:pt idx="20">
                  <c:v>779254.45375999995</c:v>
                </c:pt>
                <c:pt idx="21">
                  <c:v>789613.14734999998</c:v>
                </c:pt>
                <c:pt idx="22">
                  <c:v>830818.51132000005</c:v>
                </c:pt>
                <c:pt idx="23">
                  <c:v>843735.12444000004</c:v>
                </c:pt>
                <c:pt idx="24">
                  <c:v>854347.36307999992</c:v>
                </c:pt>
                <c:pt idx="25">
                  <c:v>861385.91678999993</c:v>
                </c:pt>
                <c:pt idx="26">
                  <c:v>876534.59328000003</c:v>
                </c:pt>
                <c:pt idx="27">
                  <c:v>917520.41642999998</c:v>
                </c:pt>
                <c:pt idx="28">
                  <c:v>927045.49896</c:v>
                </c:pt>
                <c:pt idx="29">
                  <c:v>937229.37192000006</c:v>
                </c:pt>
                <c:pt idx="30">
                  <c:v>953441.94023999991</c:v>
                </c:pt>
                <c:pt idx="31">
                  <c:v>963906.50277999998</c:v>
                </c:pt>
                <c:pt idx="32">
                  <c:v>1005131.30784</c:v>
                </c:pt>
                <c:pt idx="33">
                  <c:v>1019664.2218099999</c:v>
                </c:pt>
                <c:pt idx="34">
                  <c:v>1036421.2030499999</c:v>
                </c:pt>
                <c:pt idx="35">
                  <c:v>1046707.1250999999</c:v>
                </c:pt>
                <c:pt idx="36">
                  <c:v>1058454.3447600002</c:v>
                </c:pt>
                <c:pt idx="37">
                  <c:v>1109070.0120999999</c:v>
                </c:pt>
                <c:pt idx="38">
                  <c:v>1114451.4425400002</c:v>
                </c:pt>
                <c:pt idx="39">
                  <c:v>1128197.9238399998</c:v>
                </c:pt>
                <c:pt idx="40">
                  <c:v>1142033.2012800002</c:v>
                </c:pt>
                <c:pt idx="41">
                  <c:v>1158111.9240599999</c:v>
                </c:pt>
                <c:pt idx="42">
                  <c:v>1202152.2617200001</c:v>
                </c:pt>
                <c:pt idx="43">
                  <c:v>1210196.5584</c:v>
                </c:pt>
                <c:pt idx="44">
                  <c:v>1230227.4626799999</c:v>
                </c:pt>
                <c:pt idx="45">
                  <c:v>1243601.0930000001</c:v>
                </c:pt>
                <c:pt idx="46">
                  <c:v>1256056.71156</c:v>
                </c:pt>
                <c:pt idx="47">
                  <c:v>1299172.7238000003</c:v>
                </c:pt>
                <c:pt idx="48">
                  <c:v>1315746.47352</c:v>
                </c:pt>
                <c:pt idx="49">
                  <c:v>1329809.83296</c:v>
                </c:pt>
                <c:pt idx="50">
                  <c:v>1343530.4303899999</c:v>
                </c:pt>
                <c:pt idx="51">
                  <c:v>1361736.7321600001</c:v>
                </c:pt>
                <c:pt idx="52">
                  <c:v>1411757.4945600003</c:v>
                </c:pt>
                <c:pt idx="53">
                  <c:v>1425697.4315199999</c:v>
                </c:pt>
                <c:pt idx="54">
                  <c:v>1437041.5996199998</c:v>
                </c:pt>
                <c:pt idx="55">
                  <c:v>1462096.0292400001</c:v>
                </c:pt>
                <c:pt idx="56">
                  <c:v>1477131.5353600001</c:v>
                </c:pt>
                <c:pt idx="57">
                  <c:v>1525148.5897600001</c:v>
                </c:pt>
                <c:pt idx="58">
                  <c:v>1540533.54828</c:v>
                </c:pt>
                <c:pt idx="59">
                  <c:v>1554698.89432</c:v>
                </c:pt>
                <c:pt idx="60">
                  <c:v>1575676.5583500001</c:v>
                </c:pt>
                <c:pt idx="61">
                  <c:v>1585707.1224000002</c:v>
                </c:pt>
                <c:pt idx="62">
                  <c:v>1643380.32378</c:v>
                </c:pt>
                <c:pt idx="63">
                  <c:v>1658504.2334</c:v>
                </c:pt>
                <c:pt idx="64">
                  <c:v>1672717.82228</c:v>
                </c:pt>
                <c:pt idx="65">
                  <c:v>1689821.0731800003</c:v>
                </c:pt>
                <c:pt idx="66">
                  <c:v>1709626.0391599999</c:v>
                </c:pt>
                <c:pt idx="67">
                  <c:v>1760864.8104000001</c:v>
                </c:pt>
                <c:pt idx="68">
                  <c:v>1773636.2533999998</c:v>
                </c:pt>
                <c:pt idx="69">
                  <c:v>1794246.7232999997</c:v>
                </c:pt>
                <c:pt idx="70">
                  <c:v>1812676.9052499998</c:v>
                </c:pt>
                <c:pt idx="71">
                  <c:v>1830699.3558200002</c:v>
                </c:pt>
                <c:pt idx="72">
                  <c:v>1878751.5132000002</c:v>
                </c:pt>
                <c:pt idx="73">
                  <c:v>1900777.4965100002</c:v>
                </c:pt>
                <c:pt idx="74">
                  <c:v>1916197.2772199998</c:v>
                </c:pt>
                <c:pt idx="75">
                  <c:v>1935637.4006999996</c:v>
                </c:pt>
                <c:pt idx="76">
                  <c:v>1952648.9745600002</c:v>
                </c:pt>
                <c:pt idx="77">
                  <c:v>2008437.63314</c:v>
                </c:pt>
                <c:pt idx="78">
                  <c:v>2015988.9904000002</c:v>
                </c:pt>
                <c:pt idx="79">
                  <c:v>2025613.38399</c:v>
                </c:pt>
                <c:pt idx="80">
                  <c:v>2059308.0515000001</c:v>
                </c:pt>
                <c:pt idx="81">
                  <c:v>2065317.4844000002</c:v>
                </c:pt>
                <c:pt idx="82">
                  <c:v>2131315.2824399997</c:v>
                </c:pt>
                <c:pt idx="83">
                  <c:v>2124357.2578799999</c:v>
                </c:pt>
                <c:pt idx="84">
                  <c:v>2144653.0149300001</c:v>
                </c:pt>
                <c:pt idx="85">
                  <c:v>2163606.3437999999</c:v>
                </c:pt>
                <c:pt idx="86">
                  <c:v>2184759.5913</c:v>
                </c:pt>
                <c:pt idx="87">
                  <c:v>2238502.3511000001</c:v>
                </c:pt>
                <c:pt idx="88">
                  <c:v>2260395.5151999998</c:v>
                </c:pt>
                <c:pt idx="89">
                  <c:v>2279745.0360000003</c:v>
                </c:pt>
                <c:pt idx="90">
                  <c:v>2293704.6498000002</c:v>
                </c:pt>
                <c:pt idx="91">
                  <c:v>2311129.6</c:v>
                </c:pt>
                <c:pt idx="92">
                  <c:v>2374363.6</c:v>
                </c:pt>
                <c:pt idx="93">
                  <c:v>2393890.8136</c:v>
                </c:pt>
                <c:pt idx="94">
                  <c:v>2410521.588</c:v>
                </c:pt>
                <c:pt idx="95">
                  <c:v>2425754.0030000005</c:v>
                </c:pt>
                <c:pt idx="96">
                  <c:v>2449535.2823999999</c:v>
                </c:pt>
                <c:pt idx="97">
                  <c:v>2506335.7337999996</c:v>
                </c:pt>
                <c:pt idx="98">
                  <c:v>2524927.2749999999</c:v>
                </c:pt>
                <c:pt idx="99">
                  <c:v>2544886.7443999997</c:v>
                </c:pt>
                <c:pt idx="100">
                  <c:v>2562566.9211999997</c:v>
                </c:pt>
                <c:pt idx="101">
                  <c:v>2577716.9155000001</c:v>
                </c:pt>
                <c:pt idx="102">
                  <c:v>2639076.3449999997</c:v>
                </c:pt>
                <c:pt idx="103">
                  <c:v>2664174.1005000002</c:v>
                </c:pt>
                <c:pt idx="104">
                  <c:v>2678321.9736000001</c:v>
                </c:pt>
                <c:pt idx="105">
                  <c:v>2699275.01</c:v>
                </c:pt>
                <c:pt idx="106">
                  <c:v>2717258.9080000003</c:v>
                </c:pt>
                <c:pt idx="107">
                  <c:v>2782149.1148000001</c:v>
                </c:pt>
                <c:pt idx="108">
                  <c:v>2796088.1364999996</c:v>
                </c:pt>
                <c:pt idx="109">
                  <c:v>2816086.0539000002</c:v>
                </c:pt>
                <c:pt idx="110">
                  <c:v>2835787.9885999998</c:v>
                </c:pt>
                <c:pt idx="111">
                  <c:v>2853698.6673000003</c:v>
                </c:pt>
                <c:pt idx="112">
                  <c:v>2913704.0350000001</c:v>
                </c:pt>
                <c:pt idx="113">
                  <c:v>2937088.8308999999</c:v>
                </c:pt>
                <c:pt idx="114">
                  <c:v>2956706.676</c:v>
                </c:pt>
                <c:pt idx="115">
                  <c:v>2970776.0828999998</c:v>
                </c:pt>
                <c:pt idx="116">
                  <c:v>2989270.7589000007</c:v>
                </c:pt>
                <c:pt idx="117">
                  <c:v>3052041.0423999997</c:v>
                </c:pt>
                <c:pt idx="118">
                  <c:v>3076400.0718</c:v>
                </c:pt>
                <c:pt idx="119">
                  <c:v>3094036.4819999998</c:v>
                </c:pt>
                <c:pt idx="120">
                  <c:v>3108402.6925999997</c:v>
                </c:pt>
                <c:pt idx="121">
                  <c:v>3131820.7464000001</c:v>
                </c:pt>
                <c:pt idx="122">
                  <c:v>3195102.1823999998</c:v>
                </c:pt>
                <c:pt idx="123">
                  <c:v>3215350.4967999994</c:v>
                </c:pt>
                <c:pt idx="124">
                  <c:v>3235605.912</c:v>
                </c:pt>
                <c:pt idx="125">
                  <c:v>3258032.4103000001</c:v>
                </c:pt>
                <c:pt idx="126">
                  <c:v>3273140.8687</c:v>
                </c:pt>
                <c:pt idx="127">
                  <c:v>3338250.0333000002</c:v>
                </c:pt>
                <c:pt idx="128">
                  <c:v>3359478.6190000004</c:v>
                </c:pt>
                <c:pt idx="129">
                  <c:v>3384559.3992999997</c:v>
                </c:pt>
                <c:pt idx="130">
                  <c:v>3401161.9898999999</c:v>
                </c:pt>
                <c:pt idx="131">
                  <c:v>3417872.5985000003</c:v>
                </c:pt>
                <c:pt idx="132">
                  <c:v>3485412.5855999999</c:v>
                </c:pt>
                <c:pt idx="133">
                  <c:v>3504272.7744</c:v>
                </c:pt>
                <c:pt idx="134">
                  <c:v>3524885.861</c:v>
                </c:pt>
                <c:pt idx="135">
                  <c:v>3542550.6887999997</c:v>
                </c:pt>
                <c:pt idx="136">
                  <c:v>3563765.0430000005</c:v>
                </c:pt>
                <c:pt idx="137">
                  <c:v>3625917.9659999995</c:v>
                </c:pt>
                <c:pt idx="138">
                  <c:v>3645427.1359999999</c:v>
                </c:pt>
                <c:pt idx="139">
                  <c:v>3668036.8394999998</c:v>
                </c:pt>
                <c:pt idx="140">
                  <c:v>4097277.36</c:v>
                </c:pt>
                <c:pt idx="141">
                  <c:v>4098430.6202000002</c:v>
                </c:pt>
                <c:pt idx="142">
                  <c:v>4100986.0619999999</c:v>
                </c:pt>
                <c:pt idx="143">
                  <c:v>4104289.4025000003</c:v>
                </c:pt>
                <c:pt idx="144">
                  <c:v>4106342.5759999999</c:v>
                </c:pt>
                <c:pt idx="145">
                  <c:v>4107750.8397000004</c:v>
                </c:pt>
                <c:pt idx="146">
                  <c:v>4109339.8739999998</c:v>
                </c:pt>
                <c:pt idx="147">
                  <c:v>4111803.0590999997</c:v>
                </c:pt>
                <c:pt idx="148">
                  <c:v>4112452.8335999995</c:v>
                </c:pt>
                <c:pt idx="149">
                  <c:v>4114259.696</c:v>
                </c:pt>
                <c:pt idx="150">
                  <c:v>4115900.8797000004</c:v>
                </c:pt>
                <c:pt idx="151">
                  <c:v>4118022.5135999997</c:v>
                </c:pt>
                <c:pt idx="152">
                  <c:v>4120392.8837000001</c:v>
                </c:pt>
                <c:pt idx="153">
                  <c:v>4122882.0863999999</c:v>
                </c:pt>
                <c:pt idx="154">
                  <c:v>4124823.15</c:v>
                </c:pt>
                <c:pt idx="155">
                  <c:v>4128160.8367999997</c:v>
                </c:pt>
                <c:pt idx="156">
                  <c:v>4130384.0667000003</c:v>
                </c:pt>
                <c:pt idx="157">
                  <c:v>4132645.719</c:v>
                </c:pt>
                <c:pt idx="158">
                  <c:v>4134159.1346</c:v>
                </c:pt>
                <c:pt idx="159">
                  <c:v>4136095.1115000001</c:v>
                </c:pt>
                <c:pt idx="160">
                  <c:v>4138517.9415999996</c:v>
                </c:pt>
                <c:pt idx="161">
                  <c:v>4141875.9230999998</c:v>
                </c:pt>
                <c:pt idx="162">
                  <c:v>4144909.1269999999</c:v>
                </c:pt>
                <c:pt idx="163">
                  <c:v>4147799.9610000001</c:v>
                </c:pt>
                <c:pt idx="164">
                  <c:v>4151282.1239999998</c:v>
                </c:pt>
                <c:pt idx="165">
                  <c:v>4155417.9446</c:v>
                </c:pt>
                <c:pt idx="166">
                  <c:v>4158330.7351000002</c:v>
                </c:pt>
                <c:pt idx="167">
                  <c:v>4162776.8325</c:v>
                </c:pt>
                <c:pt idx="168">
                  <c:v>4165403.0362000004</c:v>
                </c:pt>
                <c:pt idx="169">
                  <c:v>4167192.0436</c:v>
                </c:pt>
                <c:pt idx="170">
                  <c:v>4168754.7376000001</c:v>
                </c:pt>
                <c:pt idx="171">
                  <c:v>4170275.6052000001</c:v>
                </c:pt>
                <c:pt idx="172">
                  <c:v>4170479.1560999998</c:v>
                </c:pt>
                <c:pt idx="173">
                  <c:v>4172096.1156999995</c:v>
                </c:pt>
                <c:pt idx="174">
                  <c:v>4172955.344</c:v>
                </c:pt>
                <c:pt idx="175">
                  <c:v>4174463.2923000003</c:v>
                </c:pt>
                <c:pt idx="176">
                  <c:v>4177287.54</c:v>
                </c:pt>
                <c:pt idx="177">
                  <c:v>4178374.1518000001</c:v>
                </c:pt>
                <c:pt idx="178">
                  <c:v>4179974.5064000003</c:v>
                </c:pt>
                <c:pt idx="179">
                  <c:v>4183103.6340000001</c:v>
                </c:pt>
                <c:pt idx="180">
                  <c:v>4186957.6795000001</c:v>
                </c:pt>
                <c:pt idx="181">
                  <c:v>4187741.5706999996</c:v>
                </c:pt>
                <c:pt idx="182">
                  <c:v>4192626.1233999999</c:v>
                </c:pt>
                <c:pt idx="183">
                  <c:v>4202904.9398000007</c:v>
                </c:pt>
                <c:pt idx="184">
                  <c:v>4211836.1236000005</c:v>
                </c:pt>
                <c:pt idx="185">
                  <c:v>4233278.0903000003</c:v>
                </c:pt>
                <c:pt idx="186">
                  <c:v>4211146.9123999998</c:v>
                </c:pt>
                <c:pt idx="187">
                  <c:v>4248557.584400001</c:v>
                </c:pt>
                <c:pt idx="188">
                  <c:v>4271901.3890000004</c:v>
                </c:pt>
                <c:pt idx="189">
                  <c:v>4291024.5063000005</c:v>
                </c:pt>
                <c:pt idx="190">
                  <c:v>4305209.9775999999</c:v>
                </c:pt>
                <c:pt idx="191">
                  <c:v>4319244.4095000001</c:v>
                </c:pt>
                <c:pt idx="192">
                  <c:v>4327870.7010000004</c:v>
                </c:pt>
                <c:pt idx="193">
                  <c:v>4356257.1499000005</c:v>
                </c:pt>
                <c:pt idx="194">
                  <c:v>4357733.6145000001</c:v>
                </c:pt>
                <c:pt idx="195">
                  <c:v>4359643.4761999995</c:v>
                </c:pt>
                <c:pt idx="196">
                  <c:v>4361535.2971999999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85-418C-B6C8-E4986F5F2585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Data!$Z$7964:$Z$8163</c:f>
              <c:numCache>
                <c:formatCode>General</c:formatCode>
                <c:ptCount val="200"/>
                <c:pt idx="0">
                  <c:v>596569.30544000003</c:v>
                </c:pt>
                <c:pt idx="1">
                  <c:v>601973.3936699999</c:v>
                </c:pt>
                <c:pt idx="2">
                  <c:v>646797.94721999997</c:v>
                </c:pt>
                <c:pt idx="3">
                  <c:v>654797.04378000007</c:v>
                </c:pt>
                <c:pt idx="4">
                  <c:v>659412.50150000001</c:v>
                </c:pt>
                <c:pt idx="5">
                  <c:v>669630.51888000011</c:v>
                </c:pt>
                <c:pt idx="6">
                  <c:v>675321.69510000001</c:v>
                </c:pt>
                <c:pt idx="7">
                  <c:v>719919.74339999992</c:v>
                </c:pt>
                <c:pt idx="8">
                  <c:v>730157.05883999995</c:v>
                </c:pt>
                <c:pt idx="9">
                  <c:v>743876.33319999999</c:v>
                </c:pt>
                <c:pt idx="10">
                  <c:v>755805.03200000001</c:v>
                </c:pt>
                <c:pt idx="11">
                  <c:v>762885.12115999998</c:v>
                </c:pt>
                <c:pt idx="12">
                  <c:v>815808.13950000005</c:v>
                </c:pt>
                <c:pt idx="13">
                  <c:v>823351.90484000009</c:v>
                </c:pt>
                <c:pt idx="14">
                  <c:v>835205.58358000009</c:v>
                </c:pt>
                <c:pt idx="15">
                  <c:v>847960.56599000003</c:v>
                </c:pt>
                <c:pt idx="16">
                  <c:v>859375.65615000005</c:v>
                </c:pt>
                <c:pt idx="17">
                  <c:v>906781.19696999993</c:v>
                </c:pt>
                <c:pt idx="18">
                  <c:v>912613.82954999991</c:v>
                </c:pt>
                <c:pt idx="19">
                  <c:v>934663.49916000001</c:v>
                </c:pt>
                <c:pt idx="20">
                  <c:v>945699.94467999996</c:v>
                </c:pt>
                <c:pt idx="21">
                  <c:v>957771.28980000003</c:v>
                </c:pt>
                <c:pt idx="22">
                  <c:v>1008626.0544</c:v>
                </c:pt>
                <c:pt idx="23">
                  <c:v>1023429.86016</c:v>
                </c:pt>
                <c:pt idx="24">
                  <c:v>1036194.6535599999</c:v>
                </c:pt>
                <c:pt idx="25">
                  <c:v>1045025.80806</c:v>
                </c:pt>
                <c:pt idx="26">
                  <c:v>1063611.78</c:v>
                </c:pt>
                <c:pt idx="27">
                  <c:v>1113030.4919099999</c:v>
                </c:pt>
                <c:pt idx="28">
                  <c:v>1125339.34552</c:v>
                </c:pt>
                <c:pt idx="29">
                  <c:v>1137920.7509999999</c:v>
                </c:pt>
                <c:pt idx="30">
                  <c:v>1156933.8354</c:v>
                </c:pt>
                <c:pt idx="31">
                  <c:v>1168205.764</c:v>
                </c:pt>
                <c:pt idx="32">
                  <c:v>1217861.3277999999</c:v>
                </c:pt>
                <c:pt idx="33">
                  <c:v>1235769.8443199999</c:v>
                </c:pt>
                <c:pt idx="34">
                  <c:v>1255385.8700899999</c:v>
                </c:pt>
                <c:pt idx="35">
                  <c:v>1269171.0247000002</c:v>
                </c:pt>
                <c:pt idx="36">
                  <c:v>1283254.98765</c:v>
                </c:pt>
                <c:pt idx="37">
                  <c:v>1344772.2012999998</c:v>
                </c:pt>
                <c:pt idx="38">
                  <c:v>1351107.8332799999</c:v>
                </c:pt>
                <c:pt idx="39">
                  <c:v>1367737.7257600001</c:v>
                </c:pt>
                <c:pt idx="40">
                  <c:v>1384653.7116</c:v>
                </c:pt>
                <c:pt idx="41">
                  <c:v>1403950.3524</c:v>
                </c:pt>
                <c:pt idx="42">
                  <c:v>1456879.31424</c:v>
                </c:pt>
                <c:pt idx="43">
                  <c:v>1466450.8442799998</c:v>
                </c:pt>
                <c:pt idx="44">
                  <c:v>1490745.1932000001</c:v>
                </c:pt>
                <c:pt idx="45">
                  <c:v>1507765.1582699998</c:v>
                </c:pt>
                <c:pt idx="46">
                  <c:v>1521578.3276800001</c:v>
                </c:pt>
                <c:pt idx="47">
                  <c:v>1574870.3706399999</c:v>
                </c:pt>
                <c:pt idx="48">
                  <c:v>1594097.3380999998</c:v>
                </c:pt>
                <c:pt idx="49">
                  <c:v>1611167.8447800002</c:v>
                </c:pt>
                <c:pt idx="50">
                  <c:v>1627193.7724600001</c:v>
                </c:pt>
                <c:pt idx="51">
                  <c:v>1647620.0067</c:v>
                </c:pt>
                <c:pt idx="52">
                  <c:v>1707308.49352</c:v>
                </c:pt>
                <c:pt idx="53">
                  <c:v>1722401.8043399998</c:v>
                </c:pt>
                <c:pt idx="54">
                  <c:v>1739528.6378600001</c:v>
                </c:pt>
                <c:pt idx="55">
                  <c:v>1767904.92138</c:v>
                </c:pt>
                <c:pt idx="56">
                  <c:v>1785128.6508000002</c:v>
                </c:pt>
                <c:pt idx="57">
                  <c:v>1843758.6931799999</c:v>
                </c:pt>
                <c:pt idx="58">
                  <c:v>1862670.1948799998</c:v>
                </c:pt>
                <c:pt idx="59">
                  <c:v>1880748.0119999999</c:v>
                </c:pt>
                <c:pt idx="60">
                  <c:v>1907237.9502200002</c:v>
                </c:pt>
                <c:pt idx="61">
                  <c:v>1919264.2767000003</c:v>
                </c:pt>
                <c:pt idx="62">
                  <c:v>1988965.6176</c:v>
                </c:pt>
                <c:pt idx="63">
                  <c:v>2006415.3555599998</c:v>
                </c:pt>
                <c:pt idx="64">
                  <c:v>2023645.8591200002</c:v>
                </c:pt>
                <c:pt idx="65">
                  <c:v>2045359.0855399997</c:v>
                </c:pt>
                <c:pt idx="66">
                  <c:v>2068896.5597099997</c:v>
                </c:pt>
                <c:pt idx="67">
                  <c:v>2131056.8807899999</c:v>
                </c:pt>
                <c:pt idx="68">
                  <c:v>2145743.60568</c:v>
                </c:pt>
                <c:pt idx="69">
                  <c:v>2170676.1344400002</c:v>
                </c:pt>
                <c:pt idx="70">
                  <c:v>2192556.3443999998</c:v>
                </c:pt>
                <c:pt idx="71">
                  <c:v>2214803.3928</c:v>
                </c:pt>
                <c:pt idx="72">
                  <c:v>2272080.7609999999</c:v>
                </c:pt>
                <c:pt idx="73">
                  <c:v>2299243.8768000002</c:v>
                </c:pt>
                <c:pt idx="74">
                  <c:v>2316188.1465000003</c:v>
                </c:pt>
                <c:pt idx="75">
                  <c:v>2340097.8975000004</c:v>
                </c:pt>
                <c:pt idx="76">
                  <c:v>2357652.6923000002</c:v>
                </c:pt>
                <c:pt idx="77">
                  <c:v>2424772.8251999998</c:v>
                </c:pt>
                <c:pt idx="78">
                  <c:v>2445215.1430000002</c:v>
                </c:pt>
                <c:pt idx="79">
                  <c:v>2449180.9758000001</c:v>
                </c:pt>
                <c:pt idx="80">
                  <c:v>2490465.2154000001</c:v>
                </c:pt>
                <c:pt idx="81">
                  <c:v>2499075.2475000001</c:v>
                </c:pt>
                <c:pt idx="82">
                  <c:v>2577533.6085999999</c:v>
                </c:pt>
                <c:pt idx="83">
                  <c:v>2570376.3243999998</c:v>
                </c:pt>
                <c:pt idx="84">
                  <c:v>2591093.4322000002</c:v>
                </c:pt>
                <c:pt idx="85">
                  <c:v>2614030.0668000001</c:v>
                </c:pt>
                <c:pt idx="86">
                  <c:v>2639286.5987</c:v>
                </c:pt>
                <c:pt idx="87">
                  <c:v>2703887.298</c:v>
                </c:pt>
                <c:pt idx="88">
                  <c:v>2730122.0072000003</c:v>
                </c:pt>
                <c:pt idx="89">
                  <c:v>2752678.7812999994</c:v>
                </c:pt>
                <c:pt idx="90">
                  <c:v>2770147.9875999996</c:v>
                </c:pt>
                <c:pt idx="91">
                  <c:v>2791383.8021999998</c:v>
                </c:pt>
                <c:pt idx="92">
                  <c:v>2867573.9039999996</c:v>
                </c:pt>
                <c:pt idx="93">
                  <c:v>2890763.1617999999</c:v>
                </c:pt>
                <c:pt idx="94">
                  <c:v>2908478.5256999996</c:v>
                </c:pt>
                <c:pt idx="95">
                  <c:v>2926513.3824000005</c:v>
                </c:pt>
                <c:pt idx="96">
                  <c:v>2955164.0090000001</c:v>
                </c:pt>
                <c:pt idx="97">
                  <c:v>3023365.9712</c:v>
                </c:pt>
                <c:pt idx="98">
                  <c:v>3046128.7859999998</c:v>
                </c:pt>
                <c:pt idx="99">
                  <c:v>3070343.6113</c:v>
                </c:pt>
                <c:pt idx="100">
                  <c:v>3092011.6118000001</c:v>
                </c:pt>
                <c:pt idx="101">
                  <c:v>3110525.1332999999</c:v>
                </c:pt>
                <c:pt idx="102">
                  <c:v>3182613.8721000003</c:v>
                </c:pt>
                <c:pt idx="103">
                  <c:v>3213998.0337000005</c:v>
                </c:pt>
                <c:pt idx="104">
                  <c:v>3231034.8692000005</c:v>
                </c:pt>
                <c:pt idx="105">
                  <c:v>3256779.9329999997</c:v>
                </c:pt>
                <c:pt idx="106">
                  <c:v>3279197.6328000003</c:v>
                </c:pt>
                <c:pt idx="107">
                  <c:v>3357235.6668000002</c:v>
                </c:pt>
                <c:pt idx="108">
                  <c:v>3377316.415</c:v>
                </c:pt>
                <c:pt idx="109">
                  <c:v>3400936.8070000005</c:v>
                </c:pt>
                <c:pt idx="110">
                  <c:v>3421980.0111000002</c:v>
                </c:pt>
                <c:pt idx="111">
                  <c:v>3442658.7671999997</c:v>
                </c:pt>
                <c:pt idx="112">
                  <c:v>3514293.4238000005</c:v>
                </c:pt>
                <c:pt idx="113">
                  <c:v>3541441.1369999996</c:v>
                </c:pt>
                <c:pt idx="114">
                  <c:v>3564940.6743999999</c:v>
                </c:pt>
                <c:pt idx="115">
                  <c:v>3581660.4998999997</c:v>
                </c:pt>
                <c:pt idx="116">
                  <c:v>3603842.6904000002</c:v>
                </c:pt>
                <c:pt idx="117">
                  <c:v>3677669.7576000006</c:v>
                </c:pt>
                <c:pt idx="118">
                  <c:v>3706818.0900000003</c:v>
                </c:pt>
                <c:pt idx="119">
                  <c:v>3726373.6188000003</c:v>
                </c:pt>
                <c:pt idx="120">
                  <c:v>3745493.696</c:v>
                </c:pt>
                <c:pt idx="121">
                  <c:v>3773451.7424999997</c:v>
                </c:pt>
                <c:pt idx="122">
                  <c:v>3849422.5643999996</c:v>
                </c:pt>
                <c:pt idx="123">
                  <c:v>3873713.1180999996</c:v>
                </c:pt>
                <c:pt idx="124">
                  <c:v>3897480.4704</c:v>
                </c:pt>
                <c:pt idx="125">
                  <c:v>3923784.4904999998</c:v>
                </c:pt>
                <c:pt idx="126">
                  <c:v>3941218.7136999997</c:v>
                </c:pt>
                <c:pt idx="127">
                  <c:v>4019427.4490999999</c:v>
                </c:pt>
                <c:pt idx="128">
                  <c:v>4043868.7455000002</c:v>
                </c:pt>
                <c:pt idx="129">
                  <c:v>4074337.1423999998</c:v>
                </c:pt>
                <c:pt idx="130">
                  <c:v>4095352.5960000004</c:v>
                </c:pt>
                <c:pt idx="131">
                  <c:v>4114147.378</c:v>
                </c:pt>
                <c:pt idx="132">
                  <c:v>4196463.9043999994</c:v>
                </c:pt>
                <c:pt idx="133">
                  <c:v>4221525.5355000002</c:v>
                </c:pt>
                <c:pt idx="134">
                  <c:v>4248027.6676000003</c:v>
                </c:pt>
                <c:pt idx="135">
                  <c:v>4268580.9978</c:v>
                </c:pt>
                <c:pt idx="136">
                  <c:v>4294001.3952000001</c:v>
                </c:pt>
                <c:pt idx="137">
                  <c:v>4369209.6964000007</c:v>
                </c:pt>
                <c:pt idx="138">
                  <c:v>4391576.9039999992</c:v>
                </c:pt>
                <c:pt idx="139">
                  <c:v>4418447.6106000002</c:v>
                </c:pt>
                <c:pt idx="140">
                  <c:v>4898525.8703999994</c:v>
                </c:pt>
                <c:pt idx="141">
                  <c:v>4903558.7712000003</c:v>
                </c:pt>
                <c:pt idx="142">
                  <c:v>4910291.0652000001</c:v>
                </c:pt>
                <c:pt idx="143">
                  <c:v>4914545.5114000002</c:v>
                </c:pt>
                <c:pt idx="144">
                  <c:v>4917604.0825999994</c:v>
                </c:pt>
                <c:pt idx="145">
                  <c:v>4919125.2689000005</c:v>
                </c:pt>
                <c:pt idx="146">
                  <c:v>4920592.0511999996</c:v>
                </c:pt>
                <c:pt idx="147">
                  <c:v>4921968.2771000005</c:v>
                </c:pt>
                <c:pt idx="148">
                  <c:v>4923269.8437999999</c:v>
                </c:pt>
                <c:pt idx="149">
                  <c:v>4925833.1369999992</c:v>
                </c:pt>
                <c:pt idx="150">
                  <c:v>4925778.0975000001</c:v>
                </c:pt>
                <c:pt idx="151">
                  <c:v>4927199.71</c:v>
                </c:pt>
                <c:pt idx="152">
                  <c:v>4928616.642</c:v>
                </c:pt>
                <c:pt idx="153">
                  <c:v>4933209.8626999995</c:v>
                </c:pt>
                <c:pt idx="154">
                  <c:v>4935807.2904000003</c:v>
                </c:pt>
                <c:pt idx="155">
                  <c:v>4936667.3015999999</c:v>
                </c:pt>
                <c:pt idx="156">
                  <c:v>4935786.4841999998</c:v>
                </c:pt>
                <c:pt idx="157">
                  <c:v>4940265.0863999994</c:v>
                </c:pt>
                <c:pt idx="158">
                  <c:v>4942645.7860000003</c:v>
                </c:pt>
                <c:pt idx="159">
                  <c:v>4945543.6676000003</c:v>
                </c:pt>
                <c:pt idx="160">
                  <c:v>4945704.6859999998</c:v>
                </c:pt>
                <c:pt idx="161">
                  <c:v>4947624.6078000003</c:v>
                </c:pt>
                <c:pt idx="162">
                  <c:v>4949702.1359999999</c:v>
                </c:pt>
                <c:pt idx="163">
                  <c:v>4951984.1343</c:v>
                </c:pt>
                <c:pt idx="164">
                  <c:v>4954516.2239999995</c:v>
                </c:pt>
                <c:pt idx="165">
                  <c:v>4956950.2762000002</c:v>
                </c:pt>
                <c:pt idx="166">
                  <c:v>4960226.6544000003</c:v>
                </c:pt>
                <c:pt idx="167">
                  <c:v>4963289.2185999993</c:v>
                </c:pt>
                <c:pt idx="168">
                  <c:v>4967476.9503999995</c:v>
                </c:pt>
                <c:pt idx="169">
                  <c:v>4972385.9359999998</c:v>
                </c:pt>
                <c:pt idx="170">
                  <c:v>4978477.7077000001</c:v>
                </c:pt>
                <c:pt idx="171">
                  <c:v>4979209.5616000006</c:v>
                </c:pt>
                <c:pt idx="172">
                  <c:v>4979878.648</c:v>
                </c:pt>
                <c:pt idx="173">
                  <c:v>4980958.3264000006</c:v>
                </c:pt>
                <c:pt idx="174">
                  <c:v>4981692.5307</c:v>
                </c:pt>
                <c:pt idx="175">
                  <c:v>4981885.2712000003</c:v>
                </c:pt>
                <c:pt idx="176">
                  <c:v>4983747.8951000003</c:v>
                </c:pt>
                <c:pt idx="177">
                  <c:v>4983287.3376000002</c:v>
                </c:pt>
                <c:pt idx="178">
                  <c:v>4984940.6850000005</c:v>
                </c:pt>
                <c:pt idx="179">
                  <c:v>4985657</c:v>
                </c:pt>
                <c:pt idx="180">
                  <c:v>4987199.7</c:v>
                </c:pt>
                <c:pt idx="181">
                  <c:v>4991324.1024000002</c:v>
                </c:pt>
                <c:pt idx="182">
                  <c:v>4991429.1339999996</c:v>
                </c:pt>
                <c:pt idx="183">
                  <c:v>4994284.2787999995</c:v>
                </c:pt>
                <c:pt idx="184">
                  <c:v>4997773.7226000009</c:v>
                </c:pt>
                <c:pt idx="185">
                  <c:v>5002579.2046000008</c:v>
                </c:pt>
                <c:pt idx="186">
                  <c:v>5005472.6095000003</c:v>
                </c:pt>
                <c:pt idx="187">
                  <c:v>5012244.0536000002</c:v>
                </c:pt>
                <c:pt idx="188">
                  <c:v>5019448.5260000005</c:v>
                </c:pt>
                <c:pt idx="189">
                  <c:v>5021605.1424000002</c:v>
                </c:pt>
                <c:pt idx="190">
                  <c:v>5035647.7604999999</c:v>
                </c:pt>
                <c:pt idx="191">
                  <c:v>5071160.6113999998</c:v>
                </c:pt>
                <c:pt idx="192">
                  <c:v>5098903.6846000003</c:v>
                </c:pt>
                <c:pt idx="193">
                  <c:v>5083393.0881000003</c:v>
                </c:pt>
                <c:pt idx="194">
                  <c:v>5115952.1556000002</c:v>
                </c:pt>
                <c:pt idx="195">
                  <c:v>5145814.2774999999</c:v>
                </c:pt>
                <c:pt idx="196">
                  <c:v>5179401.0895000007</c:v>
                </c:pt>
                <c:pt idx="197">
                  <c:v>5180424.3704000004</c:v>
                </c:pt>
                <c:pt idx="198">
                  <c:v>5181729.1864</c:v>
                </c:pt>
                <c:pt idx="199">
                  <c:v>5182962.8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85-418C-B6C8-E4986F5F2585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Data!$Z$9969:$Z$10169</c:f>
              <c:numCache>
                <c:formatCode>General</c:formatCode>
                <c:ptCount val="201"/>
                <c:pt idx="0">
                  <c:v>702443.87962000002</c:v>
                </c:pt>
                <c:pt idx="1">
                  <c:v>708405.83325000003</c:v>
                </c:pt>
                <c:pt idx="2">
                  <c:v>760884.82854999986</c:v>
                </c:pt>
                <c:pt idx="3">
                  <c:v>770611.86029999994</c:v>
                </c:pt>
                <c:pt idx="4">
                  <c:v>776088.16623000009</c:v>
                </c:pt>
                <c:pt idx="5">
                  <c:v>788082.94032000005</c:v>
                </c:pt>
                <c:pt idx="6">
                  <c:v>793816.09679999994</c:v>
                </c:pt>
                <c:pt idx="7">
                  <c:v>846548.65399000002</c:v>
                </c:pt>
                <c:pt idx="8">
                  <c:v>856887.74596999993</c:v>
                </c:pt>
                <c:pt idx="9">
                  <c:v>871431.04125000001</c:v>
                </c:pt>
                <c:pt idx="10">
                  <c:v>885423.03875999991</c:v>
                </c:pt>
                <c:pt idx="11">
                  <c:v>893441.40675999993</c:v>
                </c:pt>
                <c:pt idx="12">
                  <c:v>955568.70569999993</c:v>
                </c:pt>
                <c:pt idx="13">
                  <c:v>964643.05192</c:v>
                </c:pt>
                <c:pt idx="14">
                  <c:v>978591.24467000016</c:v>
                </c:pt>
                <c:pt idx="15">
                  <c:v>993676.10876999993</c:v>
                </c:pt>
                <c:pt idx="16">
                  <c:v>1007863.0876499999</c:v>
                </c:pt>
                <c:pt idx="17">
                  <c:v>1062988.9515000002</c:v>
                </c:pt>
                <c:pt idx="18">
                  <c:v>1068803.2821</c:v>
                </c:pt>
                <c:pt idx="19">
                  <c:v>1094219.0950399998</c:v>
                </c:pt>
                <c:pt idx="20">
                  <c:v>1107420.2299800001</c:v>
                </c:pt>
                <c:pt idx="21">
                  <c:v>1122184.7457999999</c:v>
                </c:pt>
                <c:pt idx="22">
                  <c:v>1181652.8550400001</c:v>
                </c:pt>
                <c:pt idx="23">
                  <c:v>1198889.8151099999</c:v>
                </c:pt>
                <c:pt idx="24">
                  <c:v>1214824.1432</c:v>
                </c:pt>
                <c:pt idx="25">
                  <c:v>1224995.8527799998</c:v>
                </c:pt>
                <c:pt idx="26">
                  <c:v>1246961.7731599999</c:v>
                </c:pt>
                <c:pt idx="27">
                  <c:v>1304633.1216000002</c:v>
                </c:pt>
                <c:pt idx="28">
                  <c:v>1319439.2112</c:v>
                </c:pt>
                <c:pt idx="29">
                  <c:v>1334934.5955599998</c:v>
                </c:pt>
                <c:pt idx="30">
                  <c:v>1357309.6027200001</c:v>
                </c:pt>
                <c:pt idx="31">
                  <c:v>1369056.8295199999</c:v>
                </c:pt>
                <c:pt idx="32">
                  <c:v>1426651.65864</c:v>
                </c:pt>
                <c:pt idx="33">
                  <c:v>1447476.2329599999</c:v>
                </c:pt>
                <c:pt idx="34">
                  <c:v>1470619.5284</c:v>
                </c:pt>
                <c:pt idx="35">
                  <c:v>1484397.5900999999</c:v>
                </c:pt>
                <c:pt idx="36">
                  <c:v>1501173.7802199998</c:v>
                </c:pt>
                <c:pt idx="37">
                  <c:v>1573210.83974</c:v>
                </c:pt>
                <c:pt idx="38">
                  <c:v>1580802.4490500002</c:v>
                </c:pt>
                <c:pt idx="39">
                  <c:v>1600287.4771199999</c:v>
                </c:pt>
                <c:pt idx="40">
                  <c:v>1621242.5614700001</c:v>
                </c:pt>
                <c:pt idx="41">
                  <c:v>1642633.8365300002</c:v>
                </c:pt>
                <c:pt idx="42">
                  <c:v>1703660.0840400001</c:v>
                </c:pt>
                <c:pt idx="43">
                  <c:v>1715743.6867999998</c:v>
                </c:pt>
                <c:pt idx="44">
                  <c:v>1745835.79635</c:v>
                </c:pt>
                <c:pt idx="45">
                  <c:v>1765362.2121299999</c:v>
                </c:pt>
                <c:pt idx="46">
                  <c:v>1783867.7041799999</c:v>
                </c:pt>
                <c:pt idx="47">
                  <c:v>1844853.1583999998</c:v>
                </c:pt>
                <c:pt idx="48">
                  <c:v>1868673.9273299999</c:v>
                </c:pt>
                <c:pt idx="49">
                  <c:v>1888609.8030299998</c:v>
                </c:pt>
                <c:pt idx="50">
                  <c:v>1907369.9266199998</c:v>
                </c:pt>
                <c:pt idx="51">
                  <c:v>1930367.0647</c:v>
                </c:pt>
                <c:pt idx="52">
                  <c:v>1996505.09678</c:v>
                </c:pt>
                <c:pt idx="53">
                  <c:v>2016457.17475</c:v>
                </c:pt>
                <c:pt idx="54">
                  <c:v>2032881.0184799999</c:v>
                </c:pt>
                <c:pt idx="55">
                  <c:v>2068826.28568</c:v>
                </c:pt>
                <c:pt idx="56">
                  <c:v>2089804.0289100001</c:v>
                </c:pt>
                <c:pt idx="57">
                  <c:v>2158774.8929800005</c:v>
                </c:pt>
                <c:pt idx="58">
                  <c:v>2180572.7008799999</c:v>
                </c:pt>
                <c:pt idx="59">
                  <c:v>2201864.6341200001</c:v>
                </c:pt>
                <c:pt idx="60">
                  <c:v>2231628.1018000003</c:v>
                </c:pt>
                <c:pt idx="61">
                  <c:v>2246285.3189399997</c:v>
                </c:pt>
                <c:pt idx="62">
                  <c:v>2327396.0928000002</c:v>
                </c:pt>
                <c:pt idx="63">
                  <c:v>2347675.2450000001</c:v>
                </c:pt>
                <c:pt idx="64">
                  <c:v>2367862.9046</c:v>
                </c:pt>
                <c:pt idx="65">
                  <c:v>2392954.52</c:v>
                </c:pt>
                <c:pt idx="66">
                  <c:v>2422659.3479999998</c:v>
                </c:pt>
                <c:pt idx="67">
                  <c:v>2494165.4199000001</c:v>
                </c:pt>
                <c:pt idx="68">
                  <c:v>2512260.7690000003</c:v>
                </c:pt>
                <c:pt idx="69">
                  <c:v>2541750.3443999998</c:v>
                </c:pt>
                <c:pt idx="70">
                  <c:v>2568441.3064000001</c:v>
                </c:pt>
                <c:pt idx="71">
                  <c:v>2594664.9112</c:v>
                </c:pt>
                <c:pt idx="72">
                  <c:v>2661649.2027000003</c:v>
                </c:pt>
                <c:pt idx="73">
                  <c:v>2693566.122</c:v>
                </c:pt>
                <c:pt idx="74">
                  <c:v>2712639.3006000002</c:v>
                </c:pt>
                <c:pt idx="75">
                  <c:v>2739861.45</c:v>
                </c:pt>
                <c:pt idx="76">
                  <c:v>2759734.9130000002</c:v>
                </c:pt>
                <c:pt idx="77">
                  <c:v>2838305.1424999996</c:v>
                </c:pt>
                <c:pt idx="78">
                  <c:v>2862260.8134999997</c:v>
                </c:pt>
                <c:pt idx="79">
                  <c:v>2878731.2385</c:v>
                </c:pt>
                <c:pt idx="80">
                  <c:v>2916970.9032000001</c:v>
                </c:pt>
                <c:pt idx="81">
                  <c:v>2942004.1392000006</c:v>
                </c:pt>
                <c:pt idx="82">
                  <c:v>3008417.0688</c:v>
                </c:pt>
                <c:pt idx="83">
                  <c:v>3005207.5040000002</c:v>
                </c:pt>
                <c:pt idx="84">
                  <c:v>3033979.1325000003</c:v>
                </c:pt>
                <c:pt idx="85">
                  <c:v>3059344.6447999994</c:v>
                </c:pt>
                <c:pt idx="86">
                  <c:v>3088380.8218000005</c:v>
                </c:pt>
                <c:pt idx="87">
                  <c:v>3162885.7635000004</c:v>
                </c:pt>
                <c:pt idx="88">
                  <c:v>3194569.3438999997</c:v>
                </c:pt>
                <c:pt idx="89">
                  <c:v>3221534.7091000001</c:v>
                </c:pt>
                <c:pt idx="90">
                  <c:v>3241147.2239999999</c:v>
                </c:pt>
                <c:pt idx="91">
                  <c:v>3262183.3859999999</c:v>
                </c:pt>
                <c:pt idx="92">
                  <c:v>3351059.7891000002</c:v>
                </c:pt>
                <c:pt idx="93">
                  <c:v>3381593.3139999998</c:v>
                </c:pt>
                <c:pt idx="94">
                  <c:v>3401343.4476000001</c:v>
                </c:pt>
                <c:pt idx="95">
                  <c:v>3422573.7239999999</c:v>
                </c:pt>
                <c:pt idx="96">
                  <c:v>3455801.2573000002</c:v>
                </c:pt>
                <c:pt idx="97">
                  <c:v>3535341.9642000003</c:v>
                </c:pt>
                <c:pt idx="98">
                  <c:v>3561588.128</c:v>
                </c:pt>
                <c:pt idx="99">
                  <c:v>3589179.608</c:v>
                </c:pt>
                <c:pt idx="100">
                  <c:v>3614418.5016000001</c:v>
                </c:pt>
                <c:pt idx="101">
                  <c:v>3634997.202</c:v>
                </c:pt>
                <c:pt idx="102">
                  <c:v>3720742.8520000004</c:v>
                </c:pt>
                <c:pt idx="103">
                  <c:v>3757994.9325000001</c:v>
                </c:pt>
                <c:pt idx="104">
                  <c:v>3776261.5976000004</c:v>
                </c:pt>
                <c:pt idx="105">
                  <c:v>3805296.9084000001</c:v>
                </c:pt>
                <c:pt idx="106">
                  <c:v>3831820.2649999997</c:v>
                </c:pt>
                <c:pt idx="107">
                  <c:v>3921112.8438999997</c:v>
                </c:pt>
                <c:pt idx="108">
                  <c:v>3945247.0407999996</c:v>
                </c:pt>
                <c:pt idx="109">
                  <c:v>3973598.6519999998</c:v>
                </c:pt>
                <c:pt idx="110">
                  <c:v>4001422.0973999999</c:v>
                </c:pt>
                <c:pt idx="111">
                  <c:v>4025757.7173000006</c:v>
                </c:pt>
                <c:pt idx="112">
                  <c:v>4109113.9272999996</c:v>
                </c:pt>
                <c:pt idx="113">
                  <c:v>4140985.6696000001</c:v>
                </c:pt>
                <c:pt idx="114">
                  <c:v>4167992.2374999998</c:v>
                </c:pt>
                <c:pt idx="115">
                  <c:v>4187017.9547999995</c:v>
                </c:pt>
                <c:pt idx="116">
                  <c:v>4212439.4168999996</c:v>
                </c:pt>
                <c:pt idx="117">
                  <c:v>4299872.3109999998</c:v>
                </c:pt>
                <c:pt idx="118">
                  <c:v>4333692.7486000005</c:v>
                </c:pt>
                <c:pt idx="119">
                  <c:v>4357115.3804000001</c:v>
                </c:pt>
                <c:pt idx="120">
                  <c:v>4378792.2409999995</c:v>
                </c:pt>
                <c:pt idx="121">
                  <c:v>4410301.6419000002</c:v>
                </c:pt>
                <c:pt idx="122">
                  <c:v>4495778.4207000006</c:v>
                </c:pt>
                <c:pt idx="123">
                  <c:v>4522829.0756000001</c:v>
                </c:pt>
                <c:pt idx="124">
                  <c:v>4549027.2201000005</c:v>
                </c:pt>
                <c:pt idx="125">
                  <c:v>4578109.0238000005</c:v>
                </c:pt>
                <c:pt idx="126">
                  <c:v>4597238.1398</c:v>
                </c:pt>
                <c:pt idx="127">
                  <c:v>4684813.9426000006</c:v>
                </c:pt>
                <c:pt idx="128">
                  <c:v>4711803.7215999998</c:v>
                </c:pt>
                <c:pt idx="129">
                  <c:v>4745499.8999999994</c:v>
                </c:pt>
                <c:pt idx="130">
                  <c:v>4767992.4128</c:v>
                </c:pt>
                <c:pt idx="131">
                  <c:v>4789239.8903999999</c:v>
                </c:pt>
                <c:pt idx="132">
                  <c:v>4880608.113499999</c:v>
                </c:pt>
                <c:pt idx="133">
                  <c:v>4908046.6131999996</c:v>
                </c:pt>
                <c:pt idx="134">
                  <c:v>4936366.5080000013</c:v>
                </c:pt>
                <c:pt idx="135">
                  <c:v>4965051.4764</c:v>
                </c:pt>
                <c:pt idx="136">
                  <c:v>4992832.0252999999</c:v>
                </c:pt>
                <c:pt idx="137">
                  <c:v>5074971.9208999993</c:v>
                </c:pt>
                <c:pt idx="138">
                  <c:v>5097485.8673</c:v>
                </c:pt>
                <c:pt idx="139">
                  <c:v>5127135.2467</c:v>
                </c:pt>
                <c:pt idx="140">
                  <c:v>5677297.9024</c:v>
                </c:pt>
                <c:pt idx="141">
                  <c:v>5682157.4013</c:v>
                </c:pt>
                <c:pt idx="142">
                  <c:v>5686862.0100000007</c:v>
                </c:pt>
                <c:pt idx="143">
                  <c:v>5693222.8835999994</c:v>
                </c:pt>
                <c:pt idx="144">
                  <c:v>5699351.2478</c:v>
                </c:pt>
                <c:pt idx="145">
                  <c:v>5700649.7493000003</c:v>
                </c:pt>
                <c:pt idx="146">
                  <c:v>5701486.9649999999</c:v>
                </c:pt>
                <c:pt idx="147">
                  <c:v>5702851.0241999999</c:v>
                </c:pt>
                <c:pt idx="148">
                  <c:v>5704299.3215999994</c:v>
                </c:pt>
                <c:pt idx="149">
                  <c:v>5707101.1975999996</c:v>
                </c:pt>
                <c:pt idx="150">
                  <c:v>5710631.4517999999</c:v>
                </c:pt>
                <c:pt idx="151">
                  <c:v>5710652.6819999991</c:v>
                </c:pt>
                <c:pt idx="152">
                  <c:v>5710460.5943</c:v>
                </c:pt>
                <c:pt idx="153">
                  <c:v>5710634.1264000004</c:v>
                </c:pt>
                <c:pt idx="154">
                  <c:v>5714504.6879000003</c:v>
                </c:pt>
                <c:pt idx="155">
                  <c:v>5715401.2631999999</c:v>
                </c:pt>
                <c:pt idx="156">
                  <c:v>5717755.3043</c:v>
                </c:pt>
                <c:pt idx="157">
                  <c:v>5719158.7000000002</c:v>
                </c:pt>
                <c:pt idx="158">
                  <c:v>5720729.9759999998</c:v>
                </c:pt>
                <c:pt idx="159">
                  <c:v>5722558.0608000001</c:v>
                </c:pt>
                <c:pt idx="160">
                  <c:v>5725401.9069999997</c:v>
                </c:pt>
                <c:pt idx="161">
                  <c:v>5725908.8019000003</c:v>
                </c:pt>
                <c:pt idx="162">
                  <c:v>5727363.4350000005</c:v>
                </c:pt>
                <c:pt idx="163">
                  <c:v>5729442.1308000004</c:v>
                </c:pt>
                <c:pt idx="164">
                  <c:v>5731591.7856000001</c:v>
                </c:pt>
                <c:pt idx="165">
                  <c:v>5734469.8672000002</c:v>
                </c:pt>
                <c:pt idx="166">
                  <c:v>5736022.2290000003</c:v>
                </c:pt>
                <c:pt idx="167">
                  <c:v>5739514.3541999999</c:v>
                </c:pt>
                <c:pt idx="168">
                  <c:v>5742635.3207999999</c:v>
                </c:pt>
                <c:pt idx="169">
                  <c:v>5746578.2360000005</c:v>
                </c:pt>
                <c:pt idx="170">
                  <c:v>5751162.3927999996</c:v>
                </c:pt>
                <c:pt idx="171">
                  <c:v>5755542.9822000004</c:v>
                </c:pt>
                <c:pt idx="172">
                  <c:v>5760150.7999999998</c:v>
                </c:pt>
                <c:pt idx="173">
                  <c:v>5760153.2658000002</c:v>
                </c:pt>
                <c:pt idx="174">
                  <c:v>5760803.9368000003</c:v>
                </c:pt>
                <c:pt idx="175">
                  <c:v>5760807.6239999998</c:v>
                </c:pt>
                <c:pt idx="176">
                  <c:v>5760808.8361999998</c:v>
                </c:pt>
                <c:pt idx="177">
                  <c:v>5761922.7000000002</c:v>
                </c:pt>
                <c:pt idx="178">
                  <c:v>5761724.5307999998</c:v>
                </c:pt>
                <c:pt idx="179">
                  <c:v>5762710.7580000004</c:v>
                </c:pt>
                <c:pt idx="180">
                  <c:v>5762925.9071999993</c:v>
                </c:pt>
                <c:pt idx="181">
                  <c:v>5764189.2275999999</c:v>
                </c:pt>
                <c:pt idx="182">
                  <c:v>5766236.5705000004</c:v>
                </c:pt>
                <c:pt idx="183">
                  <c:v>5765194.1034000004</c:v>
                </c:pt>
                <c:pt idx="184">
                  <c:v>5767007.052600001</c:v>
                </c:pt>
                <c:pt idx="185">
                  <c:v>5769609.1740000006</c:v>
                </c:pt>
                <c:pt idx="186">
                  <c:v>5768386.4056000002</c:v>
                </c:pt>
                <c:pt idx="187">
                  <c:v>5773762.2209999999</c:v>
                </c:pt>
                <c:pt idx="188">
                  <c:v>5779214.1440000003</c:v>
                </c:pt>
                <c:pt idx="189">
                  <c:v>5779049.9386</c:v>
                </c:pt>
                <c:pt idx="190">
                  <c:v>5787174.0587000009</c:v>
                </c:pt>
                <c:pt idx="191">
                  <c:v>5797368.0180000002</c:v>
                </c:pt>
                <c:pt idx="192">
                  <c:v>5808551.4154000003</c:v>
                </c:pt>
                <c:pt idx="193">
                  <c:v>5813188.7544999998</c:v>
                </c:pt>
                <c:pt idx="194">
                  <c:v>5838421.1909999996</c:v>
                </c:pt>
                <c:pt idx="195">
                  <c:v>5877263.9610000001</c:v>
                </c:pt>
                <c:pt idx="196">
                  <c:v>5898977.5175999999</c:v>
                </c:pt>
                <c:pt idx="197">
                  <c:v>5923510.7082000002</c:v>
                </c:pt>
                <c:pt idx="198">
                  <c:v>5969022.9887999995</c:v>
                </c:pt>
                <c:pt idx="199">
                  <c:v>5969729.214399999</c:v>
                </c:pt>
                <c:pt idx="200">
                  <c:v>5970459.5027000001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285-418C-B6C8-E4986F5F2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UA (W/.K)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Shell h vs Shell Diameter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Data!$H$2:$H$198</c:f>
              <c:numCache>
                <c:formatCode>General</c:formatCode>
                <c:ptCount val="197"/>
                <c:pt idx="0">
                  <c:v>7615.74</c:v>
                </c:pt>
                <c:pt idx="1">
                  <c:v>7739.5</c:v>
                </c:pt>
                <c:pt idx="2">
                  <c:v>7707.9</c:v>
                </c:pt>
                <c:pt idx="3">
                  <c:v>7594.63</c:v>
                </c:pt>
                <c:pt idx="4">
                  <c:v>7772.96</c:v>
                </c:pt>
                <c:pt idx="5">
                  <c:v>7861.44</c:v>
                </c:pt>
                <c:pt idx="6">
                  <c:v>7932.12</c:v>
                </c:pt>
                <c:pt idx="7">
                  <c:v>7816.23</c:v>
                </c:pt>
                <c:pt idx="8">
                  <c:v>7844.36</c:v>
                </c:pt>
                <c:pt idx="9">
                  <c:v>7815.98</c:v>
                </c:pt>
                <c:pt idx="10">
                  <c:v>7841.75</c:v>
                </c:pt>
                <c:pt idx="11">
                  <c:v>7749.2</c:v>
                </c:pt>
                <c:pt idx="12">
                  <c:v>7857.75</c:v>
                </c:pt>
                <c:pt idx="13">
                  <c:v>7947.06</c:v>
                </c:pt>
                <c:pt idx="14">
                  <c:v>7963.23</c:v>
                </c:pt>
                <c:pt idx="15">
                  <c:v>8070.19</c:v>
                </c:pt>
                <c:pt idx="16">
                  <c:v>8060.58</c:v>
                </c:pt>
                <c:pt idx="17">
                  <c:v>8140.36</c:v>
                </c:pt>
                <c:pt idx="18">
                  <c:v>8227.1</c:v>
                </c:pt>
                <c:pt idx="19">
                  <c:v>8114.36</c:v>
                </c:pt>
                <c:pt idx="20">
                  <c:v>8255.8799999999992</c:v>
                </c:pt>
                <c:pt idx="21">
                  <c:v>8205.06</c:v>
                </c:pt>
                <c:pt idx="22">
                  <c:v>8149.73</c:v>
                </c:pt>
                <c:pt idx="23">
                  <c:v>8196.5400000000009</c:v>
                </c:pt>
                <c:pt idx="24">
                  <c:v>8162.24</c:v>
                </c:pt>
                <c:pt idx="25">
                  <c:v>8165.69</c:v>
                </c:pt>
                <c:pt idx="26">
                  <c:v>8210.99</c:v>
                </c:pt>
                <c:pt idx="27">
                  <c:v>8252.9599999999991</c:v>
                </c:pt>
                <c:pt idx="28">
                  <c:v>8268.69</c:v>
                </c:pt>
                <c:pt idx="29">
                  <c:v>8362.16</c:v>
                </c:pt>
                <c:pt idx="30">
                  <c:v>8487.2999999999993</c:v>
                </c:pt>
                <c:pt idx="31">
                  <c:v>8550.85</c:v>
                </c:pt>
                <c:pt idx="32">
                  <c:v>8572.14</c:v>
                </c:pt>
                <c:pt idx="33">
                  <c:v>8525.5400000000009</c:v>
                </c:pt>
                <c:pt idx="34">
                  <c:v>8558.2900000000009</c:v>
                </c:pt>
                <c:pt idx="35">
                  <c:v>8615.0499999999993</c:v>
                </c:pt>
                <c:pt idx="36">
                  <c:v>8838.89</c:v>
                </c:pt>
                <c:pt idx="37">
                  <c:v>8602.6299999999992</c:v>
                </c:pt>
                <c:pt idx="38">
                  <c:v>8618.34</c:v>
                </c:pt>
                <c:pt idx="39">
                  <c:v>8626.5</c:v>
                </c:pt>
                <c:pt idx="40">
                  <c:v>8633.4500000000007</c:v>
                </c:pt>
                <c:pt idx="41">
                  <c:v>8645.69</c:v>
                </c:pt>
                <c:pt idx="42">
                  <c:v>8670.61</c:v>
                </c:pt>
                <c:pt idx="43">
                  <c:v>8618.49</c:v>
                </c:pt>
                <c:pt idx="44">
                  <c:v>8622.07</c:v>
                </c:pt>
                <c:pt idx="45">
                  <c:v>8637.25</c:v>
                </c:pt>
                <c:pt idx="46">
                  <c:v>8806.69</c:v>
                </c:pt>
                <c:pt idx="47">
                  <c:v>8625.24</c:v>
                </c:pt>
                <c:pt idx="48">
                  <c:v>8739.33</c:v>
                </c:pt>
                <c:pt idx="49">
                  <c:v>8844.61</c:v>
                </c:pt>
                <c:pt idx="50">
                  <c:v>8902.91</c:v>
                </c:pt>
                <c:pt idx="51">
                  <c:v>9022.35</c:v>
                </c:pt>
                <c:pt idx="52">
                  <c:v>9117.26</c:v>
                </c:pt>
                <c:pt idx="53">
                  <c:v>9030.4500000000007</c:v>
                </c:pt>
                <c:pt idx="54">
                  <c:v>9123.92</c:v>
                </c:pt>
                <c:pt idx="55">
                  <c:v>9156.01</c:v>
                </c:pt>
                <c:pt idx="56">
                  <c:v>9382.6200000000008</c:v>
                </c:pt>
                <c:pt idx="57">
                  <c:v>9166.76</c:v>
                </c:pt>
                <c:pt idx="58">
                  <c:v>9250.5499999999993</c:v>
                </c:pt>
                <c:pt idx="59">
                  <c:v>9309.58</c:v>
                </c:pt>
                <c:pt idx="60">
                  <c:v>9384.31</c:v>
                </c:pt>
                <c:pt idx="61">
                  <c:v>9396.2199999999993</c:v>
                </c:pt>
                <c:pt idx="62">
                  <c:v>9321.39</c:v>
                </c:pt>
                <c:pt idx="63">
                  <c:v>9446.26</c:v>
                </c:pt>
                <c:pt idx="64">
                  <c:v>9444.0400000000009</c:v>
                </c:pt>
                <c:pt idx="65">
                  <c:v>9419.99</c:v>
                </c:pt>
                <c:pt idx="66">
                  <c:v>9467.32</c:v>
                </c:pt>
                <c:pt idx="67">
                  <c:v>9402.6200000000008</c:v>
                </c:pt>
                <c:pt idx="68">
                  <c:v>9490.61</c:v>
                </c:pt>
                <c:pt idx="69">
                  <c:v>9449.2800000000007</c:v>
                </c:pt>
                <c:pt idx="70">
                  <c:v>9507.0300000000007</c:v>
                </c:pt>
                <c:pt idx="71">
                  <c:v>9509.23</c:v>
                </c:pt>
                <c:pt idx="72">
                  <c:v>9465.84</c:v>
                </c:pt>
                <c:pt idx="73">
                  <c:v>9460.9</c:v>
                </c:pt>
                <c:pt idx="74">
                  <c:v>9499.94</c:v>
                </c:pt>
                <c:pt idx="75">
                  <c:v>9470.31</c:v>
                </c:pt>
                <c:pt idx="76">
                  <c:v>9438.67</c:v>
                </c:pt>
                <c:pt idx="77">
                  <c:v>9396.82</c:v>
                </c:pt>
                <c:pt idx="78">
                  <c:v>9403.17</c:v>
                </c:pt>
                <c:pt idx="79">
                  <c:v>9416.91</c:v>
                </c:pt>
                <c:pt idx="80">
                  <c:v>9413.4599999999991</c:v>
                </c:pt>
                <c:pt idx="81">
                  <c:v>9290.32</c:v>
                </c:pt>
                <c:pt idx="82">
                  <c:v>9243.39</c:v>
                </c:pt>
                <c:pt idx="83">
                  <c:v>9860.57</c:v>
                </c:pt>
                <c:pt idx="84">
                  <c:v>10016.1</c:v>
                </c:pt>
                <c:pt idx="85">
                  <c:v>9954.15</c:v>
                </c:pt>
                <c:pt idx="86">
                  <c:v>10000.4</c:v>
                </c:pt>
                <c:pt idx="87">
                  <c:v>9994.65</c:v>
                </c:pt>
                <c:pt idx="88">
                  <c:v>9946.17</c:v>
                </c:pt>
                <c:pt idx="89">
                  <c:v>10053.700000000001</c:v>
                </c:pt>
                <c:pt idx="90">
                  <c:v>10026.299999999999</c:v>
                </c:pt>
                <c:pt idx="91">
                  <c:v>10053.799999999999</c:v>
                </c:pt>
                <c:pt idx="92">
                  <c:v>10034.5</c:v>
                </c:pt>
                <c:pt idx="93">
                  <c:v>10005.6</c:v>
                </c:pt>
                <c:pt idx="94">
                  <c:v>10181.299999999999</c:v>
                </c:pt>
                <c:pt idx="95">
                  <c:v>10057.299999999999</c:v>
                </c:pt>
                <c:pt idx="96">
                  <c:v>10073.9</c:v>
                </c:pt>
                <c:pt idx="97">
                  <c:v>10053.9</c:v>
                </c:pt>
                <c:pt idx="98">
                  <c:v>10089.1</c:v>
                </c:pt>
                <c:pt idx="99">
                  <c:v>10057</c:v>
                </c:pt>
                <c:pt idx="100">
                  <c:v>10050</c:v>
                </c:pt>
                <c:pt idx="101">
                  <c:v>10058.9</c:v>
                </c:pt>
                <c:pt idx="102">
                  <c:v>10025.6</c:v>
                </c:pt>
                <c:pt idx="103">
                  <c:v>10029.4</c:v>
                </c:pt>
                <c:pt idx="104">
                  <c:v>9998.66</c:v>
                </c:pt>
                <c:pt idx="105">
                  <c:v>10048.299999999999</c:v>
                </c:pt>
                <c:pt idx="106">
                  <c:v>9978.32</c:v>
                </c:pt>
                <c:pt idx="107">
                  <c:v>9942.84</c:v>
                </c:pt>
                <c:pt idx="108">
                  <c:v>9933.41</c:v>
                </c:pt>
                <c:pt idx="109">
                  <c:v>9925.9699999999993</c:v>
                </c:pt>
                <c:pt idx="110">
                  <c:v>9912.7000000000007</c:v>
                </c:pt>
                <c:pt idx="111">
                  <c:v>9905.99</c:v>
                </c:pt>
                <c:pt idx="112">
                  <c:v>9865.82</c:v>
                </c:pt>
                <c:pt idx="113">
                  <c:v>9847.98</c:v>
                </c:pt>
                <c:pt idx="114">
                  <c:v>9808.85</c:v>
                </c:pt>
                <c:pt idx="115">
                  <c:v>9807.84</c:v>
                </c:pt>
                <c:pt idx="116">
                  <c:v>9802.0499999999993</c:v>
                </c:pt>
                <c:pt idx="117">
                  <c:v>9747.24</c:v>
                </c:pt>
                <c:pt idx="118">
                  <c:v>9754.18</c:v>
                </c:pt>
                <c:pt idx="119">
                  <c:v>9746.6200000000008</c:v>
                </c:pt>
                <c:pt idx="120">
                  <c:v>9706.82</c:v>
                </c:pt>
                <c:pt idx="121">
                  <c:v>9691.0400000000009</c:v>
                </c:pt>
                <c:pt idx="122">
                  <c:v>9672.8700000000008</c:v>
                </c:pt>
                <c:pt idx="123">
                  <c:v>9686.09</c:v>
                </c:pt>
                <c:pt idx="124">
                  <c:v>9657.19</c:v>
                </c:pt>
                <c:pt idx="125">
                  <c:v>9630.4500000000007</c:v>
                </c:pt>
                <c:pt idx="126">
                  <c:v>9632.3799999999992</c:v>
                </c:pt>
                <c:pt idx="127">
                  <c:v>9586.11</c:v>
                </c:pt>
                <c:pt idx="128">
                  <c:v>9564.2999999999993</c:v>
                </c:pt>
                <c:pt idx="129">
                  <c:v>9579.33</c:v>
                </c:pt>
                <c:pt idx="130">
                  <c:v>9568.61</c:v>
                </c:pt>
                <c:pt idx="131">
                  <c:v>9536.19</c:v>
                </c:pt>
                <c:pt idx="132">
                  <c:v>9498.6200000000008</c:v>
                </c:pt>
                <c:pt idx="133">
                  <c:v>9480.06</c:v>
                </c:pt>
                <c:pt idx="134">
                  <c:v>9475.33</c:v>
                </c:pt>
                <c:pt idx="135">
                  <c:v>9451.67</c:v>
                </c:pt>
                <c:pt idx="136">
                  <c:v>9428.91</c:v>
                </c:pt>
                <c:pt idx="137">
                  <c:v>9407.57</c:v>
                </c:pt>
                <c:pt idx="138">
                  <c:v>9380.48</c:v>
                </c:pt>
                <c:pt idx="139">
                  <c:v>9370.98</c:v>
                </c:pt>
                <c:pt idx="140">
                  <c:v>8121.04</c:v>
                </c:pt>
                <c:pt idx="141">
                  <c:v>8926.15</c:v>
                </c:pt>
                <c:pt idx="142">
                  <c:v>8903.3799999999992</c:v>
                </c:pt>
                <c:pt idx="143">
                  <c:v>9224.9500000000007</c:v>
                </c:pt>
                <c:pt idx="144">
                  <c:v>9218.48</c:v>
                </c:pt>
                <c:pt idx="145">
                  <c:v>9195.27</c:v>
                </c:pt>
                <c:pt idx="146">
                  <c:v>9179.31</c:v>
                </c:pt>
                <c:pt idx="147">
                  <c:v>9169.6299999999992</c:v>
                </c:pt>
                <c:pt idx="148">
                  <c:v>9147.5499999999993</c:v>
                </c:pt>
                <c:pt idx="149">
                  <c:v>9114.33</c:v>
                </c:pt>
                <c:pt idx="150">
                  <c:v>9111.83</c:v>
                </c:pt>
                <c:pt idx="151">
                  <c:v>9081.09</c:v>
                </c:pt>
                <c:pt idx="152">
                  <c:v>9054.16</c:v>
                </c:pt>
                <c:pt idx="153">
                  <c:v>9030.5499999999993</c:v>
                </c:pt>
                <c:pt idx="154">
                  <c:v>9011.6200000000008</c:v>
                </c:pt>
                <c:pt idx="155">
                  <c:v>8982.0499999999993</c:v>
                </c:pt>
                <c:pt idx="156">
                  <c:v>8975.8700000000008</c:v>
                </c:pt>
                <c:pt idx="157">
                  <c:v>8957.93</c:v>
                </c:pt>
                <c:pt idx="158">
                  <c:v>8937.68</c:v>
                </c:pt>
                <c:pt idx="159">
                  <c:v>8917.66</c:v>
                </c:pt>
                <c:pt idx="160">
                  <c:v>8896.7099999999991</c:v>
                </c:pt>
                <c:pt idx="161">
                  <c:v>8871.42</c:v>
                </c:pt>
                <c:pt idx="162">
                  <c:v>8856.09</c:v>
                </c:pt>
                <c:pt idx="163">
                  <c:v>8847.09</c:v>
                </c:pt>
                <c:pt idx="164">
                  <c:v>8845.77</c:v>
                </c:pt>
                <c:pt idx="165">
                  <c:v>8834.2900000000009</c:v>
                </c:pt>
                <c:pt idx="166">
                  <c:v>8823.9699999999993</c:v>
                </c:pt>
                <c:pt idx="167">
                  <c:v>8826.9599999999991</c:v>
                </c:pt>
                <c:pt idx="168">
                  <c:v>8853.36</c:v>
                </c:pt>
                <c:pt idx="169">
                  <c:v>8845.2800000000007</c:v>
                </c:pt>
                <c:pt idx="170">
                  <c:v>8857.25</c:v>
                </c:pt>
                <c:pt idx="171">
                  <c:v>8907.98</c:v>
                </c:pt>
                <c:pt idx="172">
                  <c:v>8813.7099999999991</c:v>
                </c:pt>
                <c:pt idx="173">
                  <c:v>9407.7900000000009</c:v>
                </c:pt>
                <c:pt idx="174">
                  <c:v>9424.5499999999993</c:v>
                </c:pt>
                <c:pt idx="175">
                  <c:v>9504.2000000000007</c:v>
                </c:pt>
                <c:pt idx="176">
                  <c:v>9573.4</c:v>
                </c:pt>
                <c:pt idx="177">
                  <c:v>9636.31</c:v>
                </c:pt>
                <c:pt idx="178">
                  <c:v>9666.36</c:v>
                </c:pt>
                <c:pt idx="179">
                  <c:v>9682.99</c:v>
                </c:pt>
                <c:pt idx="180">
                  <c:v>9751.85</c:v>
                </c:pt>
                <c:pt idx="181">
                  <c:v>9748.5</c:v>
                </c:pt>
                <c:pt idx="182">
                  <c:v>9755.86</c:v>
                </c:pt>
                <c:pt idx="183">
                  <c:v>9775.06</c:v>
                </c:pt>
                <c:pt idx="184">
                  <c:v>9794.2999999999993</c:v>
                </c:pt>
                <c:pt idx="185">
                  <c:v>9807.44</c:v>
                </c:pt>
                <c:pt idx="186">
                  <c:v>9820.56</c:v>
                </c:pt>
                <c:pt idx="187">
                  <c:v>9847.86</c:v>
                </c:pt>
                <c:pt idx="188">
                  <c:v>9858.42</c:v>
                </c:pt>
                <c:pt idx="189">
                  <c:v>9887.48</c:v>
                </c:pt>
                <c:pt idx="190">
                  <c:v>9913.49</c:v>
                </c:pt>
                <c:pt idx="191">
                  <c:v>9895.6</c:v>
                </c:pt>
                <c:pt idx="192">
                  <c:v>9875.66</c:v>
                </c:pt>
                <c:pt idx="193">
                  <c:v>9845.7099999999991</c:v>
                </c:pt>
                <c:pt idx="194">
                  <c:v>9590.01</c:v>
                </c:pt>
                <c:pt idx="195">
                  <c:v>9552.56</c:v>
                </c:pt>
                <c:pt idx="196">
                  <c:v>9525.6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61-4A51-AFC9-95B363B3250C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Data!$H$1989:$H$2187</c:f>
              <c:numCache>
                <c:formatCode>General</c:formatCode>
                <c:ptCount val="199"/>
                <c:pt idx="0">
                  <c:v>7464.43</c:v>
                </c:pt>
                <c:pt idx="1">
                  <c:v>7471.95</c:v>
                </c:pt>
                <c:pt idx="2">
                  <c:v>7302.63</c:v>
                </c:pt>
                <c:pt idx="3">
                  <c:v>7382.91</c:v>
                </c:pt>
                <c:pt idx="4">
                  <c:v>7479.3</c:v>
                </c:pt>
                <c:pt idx="5">
                  <c:v>7629.57</c:v>
                </c:pt>
                <c:pt idx="6">
                  <c:v>7489.69</c:v>
                </c:pt>
                <c:pt idx="7">
                  <c:v>7551.51</c:v>
                </c:pt>
                <c:pt idx="8">
                  <c:v>7553.74</c:v>
                </c:pt>
                <c:pt idx="9">
                  <c:v>7625.31</c:v>
                </c:pt>
                <c:pt idx="10">
                  <c:v>7563.82</c:v>
                </c:pt>
                <c:pt idx="11">
                  <c:v>7620.48</c:v>
                </c:pt>
                <c:pt idx="12">
                  <c:v>7604.73</c:v>
                </c:pt>
                <c:pt idx="13">
                  <c:v>7611.26</c:v>
                </c:pt>
                <c:pt idx="14">
                  <c:v>7717.67</c:v>
                </c:pt>
                <c:pt idx="15">
                  <c:v>7718.61</c:v>
                </c:pt>
                <c:pt idx="16">
                  <c:v>7788.45</c:v>
                </c:pt>
                <c:pt idx="17">
                  <c:v>7863.38</c:v>
                </c:pt>
                <c:pt idx="18">
                  <c:v>7772.22</c:v>
                </c:pt>
                <c:pt idx="19">
                  <c:v>7915.65</c:v>
                </c:pt>
                <c:pt idx="20">
                  <c:v>7885.62</c:v>
                </c:pt>
                <c:pt idx="21">
                  <c:v>7826.54</c:v>
                </c:pt>
                <c:pt idx="22">
                  <c:v>7916.3</c:v>
                </c:pt>
                <c:pt idx="23">
                  <c:v>7900.73</c:v>
                </c:pt>
                <c:pt idx="24">
                  <c:v>7919.74</c:v>
                </c:pt>
                <c:pt idx="25">
                  <c:v>7918.36</c:v>
                </c:pt>
                <c:pt idx="26">
                  <c:v>7919.9</c:v>
                </c:pt>
                <c:pt idx="27">
                  <c:v>7921.39</c:v>
                </c:pt>
                <c:pt idx="28">
                  <c:v>7984.64</c:v>
                </c:pt>
                <c:pt idx="29">
                  <c:v>8093.3</c:v>
                </c:pt>
                <c:pt idx="30">
                  <c:v>8164.98</c:v>
                </c:pt>
                <c:pt idx="31">
                  <c:v>8179.18</c:v>
                </c:pt>
                <c:pt idx="32">
                  <c:v>8145.75</c:v>
                </c:pt>
                <c:pt idx="33">
                  <c:v>8169.55</c:v>
                </c:pt>
                <c:pt idx="34">
                  <c:v>8234.7199999999993</c:v>
                </c:pt>
                <c:pt idx="35">
                  <c:v>8465.7800000000007</c:v>
                </c:pt>
                <c:pt idx="36">
                  <c:v>8220.5300000000007</c:v>
                </c:pt>
                <c:pt idx="37">
                  <c:v>8229.7099999999991</c:v>
                </c:pt>
                <c:pt idx="38">
                  <c:v>8266.19</c:v>
                </c:pt>
                <c:pt idx="39">
                  <c:v>8299.26</c:v>
                </c:pt>
                <c:pt idx="40">
                  <c:v>8313.58</c:v>
                </c:pt>
                <c:pt idx="41">
                  <c:v>8339.11</c:v>
                </c:pt>
                <c:pt idx="42">
                  <c:v>8301.76</c:v>
                </c:pt>
                <c:pt idx="43">
                  <c:v>8304.07</c:v>
                </c:pt>
                <c:pt idx="44">
                  <c:v>8315.2000000000007</c:v>
                </c:pt>
                <c:pt idx="45">
                  <c:v>8410.4</c:v>
                </c:pt>
                <c:pt idx="46">
                  <c:v>8301.19</c:v>
                </c:pt>
                <c:pt idx="47">
                  <c:v>8336.19</c:v>
                </c:pt>
                <c:pt idx="48">
                  <c:v>8446.7000000000007</c:v>
                </c:pt>
                <c:pt idx="49">
                  <c:v>8501.6200000000008</c:v>
                </c:pt>
                <c:pt idx="50">
                  <c:v>8589.51</c:v>
                </c:pt>
                <c:pt idx="51">
                  <c:v>8664.18</c:v>
                </c:pt>
                <c:pt idx="52">
                  <c:v>8586.68</c:v>
                </c:pt>
                <c:pt idx="53">
                  <c:v>8676.1200000000008</c:v>
                </c:pt>
                <c:pt idx="54">
                  <c:v>8701.39</c:v>
                </c:pt>
                <c:pt idx="55">
                  <c:v>8886.0400000000009</c:v>
                </c:pt>
                <c:pt idx="56">
                  <c:v>8705.7199999999993</c:v>
                </c:pt>
                <c:pt idx="57">
                  <c:v>8773.98</c:v>
                </c:pt>
                <c:pt idx="58">
                  <c:v>8832.06</c:v>
                </c:pt>
                <c:pt idx="59">
                  <c:v>8929.77</c:v>
                </c:pt>
                <c:pt idx="60">
                  <c:v>8943.85</c:v>
                </c:pt>
                <c:pt idx="61">
                  <c:v>8875.01</c:v>
                </c:pt>
                <c:pt idx="62">
                  <c:v>9005.5300000000007</c:v>
                </c:pt>
                <c:pt idx="63">
                  <c:v>9013.4599999999991</c:v>
                </c:pt>
                <c:pt idx="64">
                  <c:v>8996</c:v>
                </c:pt>
                <c:pt idx="65">
                  <c:v>9057.2000000000007</c:v>
                </c:pt>
                <c:pt idx="66">
                  <c:v>8979.9500000000007</c:v>
                </c:pt>
                <c:pt idx="67">
                  <c:v>9090.44</c:v>
                </c:pt>
                <c:pt idx="68">
                  <c:v>9034.5400000000009</c:v>
                </c:pt>
                <c:pt idx="69">
                  <c:v>9117.86</c:v>
                </c:pt>
                <c:pt idx="70">
                  <c:v>9133.36</c:v>
                </c:pt>
                <c:pt idx="71">
                  <c:v>9095.27</c:v>
                </c:pt>
                <c:pt idx="72">
                  <c:v>9101.41</c:v>
                </c:pt>
                <c:pt idx="73">
                  <c:v>9155.4500000000007</c:v>
                </c:pt>
                <c:pt idx="74">
                  <c:v>9127.89</c:v>
                </c:pt>
                <c:pt idx="75">
                  <c:v>9100.6299999999992</c:v>
                </c:pt>
                <c:pt idx="76">
                  <c:v>9054.7199999999993</c:v>
                </c:pt>
                <c:pt idx="77">
                  <c:v>8936.01</c:v>
                </c:pt>
                <c:pt idx="78">
                  <c:v>8972.7199999999993</c:v>
                </c:pt>
                <c:pt idx="79">
                  <c:v>8932.11</c:v>
                </c:pt>
                <c:pt idx="80">
                  <c:v>8984.16</c:v>
                </c:pt>
                <c:pt idx="81">
                  <c:v>8923.8799999999992</c:v>
                </c:pt>
                <c:pt idx="82">
                  <c:v>9221.5400000000009</c:v>
                </c:pt>
                <c:pt idx="83">
                  <c:v>9418.0300000000007</c:v>
                </c:pt>
                <c:pt idx="84">
                  <c:v>9410.2000000000007</c:v>
                </c:pt>
                <c:pt idx="85">
                  <c:v>9321.6</c:v>
                </c:pt>
                <c:pt idx="86">
                  <c:v>9387.35</c:v>
                </c:pt>
                <c:pt idx="87">
                  <c:v>9327.17</c:v>
                </c:pt>
                <c:pt idx="88">
                  <c:v>9426.3799999999992</c:v>
                </c:pt>
                <c:pt idx="89">
                  <c:v>9397.07</c:v>
                </c:pt>
                <c:pt idx="90">
                  <c:v>9425.76</c:v>
                </c:pt>
                <c:pt idx="91">
                  <c:v>9410.51</c:v>
                </c:pt>
                <c:pt idx="92">
                  <c:v>9417.44</c:v>
                </c:pt>
                <c:pt idx="93">
                  <c:v>9558.73</c:v>
                </c:pt>
                <c:pt idx="94">
                  <c:v>9458.83</c:v>
                </c:pt>
                <c:pt idx="95">
                  <c:v>9477.77</c:v>
                </c:pt>
                <c:pt idx="96">
                  <c:v>9480.69</c:v>
                </c:pt>
                <c:pt idx="97">
                  <c:v>9523.33</c:v>
                </c:pt>
                <c:pt idx="98">
                  <c:v>9495.25</c:v>
                </c:pt>
                <c:pt idx="99">
                  <c:v>9528.64</c:v>
                </c:pt>
                <c:pt idx="100">
                  <c:v>9553.84</c:v>
                </c:pt>
                <c:pt idx="101">
                  <c:v>9512.74</c:v>
                </c:pt>
                <c:pt idx="102">
                  <c:v>9533.7800000000007</c:v>
                </c:pt>
                <c:pt idx="103">
                  <c:v>9503.75</c:v>
                </c:pt>
                <c:pt idx="104">
                  <c:v>9560.9500000000007</c:v>
                </c:pt>
                <c:pt idx="105">
                  <c:v>9502.11</c:v>
                </c:pt>
                <c:pt idx="106">
                  <c:v>9470.3799999999992</c:v>
                </c:pt>
                <c:pt idx="107">
                  <c:v>9465.2000000000007</c:v>
                </c:pt>
                <c:pt idx="108">
                  <c:v>9468.59</c:v>
                </c:pt>
                <c:pt idx="109">
                  <c:v>9460.7999999999993</c:v>
                </c:pt>
                <c:pt idx="110">
                  <c:v>9457.69</c:v>
                </c:pt>
                <c:pt idx="111">
                  <c:v>9432.2099999999991</c:v>
                </c:pt>
                <c:pt idx="112">
                  <c:v>9424.94</c:v>
                </c:pt>
                <c:pt idx="113">
                  <c:v>9372.51</c:v>
                </c:pt>
                <c:pt idx="114">
                  <c:v>9376.56</c:v>
                </c:pt>
                <c:pt idx="115">
                  <c:v>9363.81</c:v>
                </c:pt>
                <c:pt idx="116">
                  <c:v>9308.4599999999991</c:v>
                </c:pt>
                <c:pt idx="117">
                  <c:v>9322.01</c:v>
                </c:pt>
                <c:pt idx="118">
                  <c:v>9336.86</c:v>
                </c:pt>
                <c:pt idx="119">
                  <c:v>9307.77</c:v>
                </c:pt>
                <c:pt idx="120">
                  <c:v>9305.01</c:v>
                </c:pt>
                <c:pt idx="121">
                  <c:v>9274.18</c:v>
                </c:pt>
                <c:pt idx="122">
                  <c:v>9297.5400000000009</c:v>
                </c:pt>
                <c:pt idx="123">
                  <c:v>9277.1</c:v>
                </c:pt>
                <c:pt idx="124">
                  <c:v>9251.34</c:v>
                </c:pt>
                <c:pt idx="125">
                  <c:v>9265.18</c:v>
                </c:pt>
                <c:pt idx="126">
                  <c:v>9222.67</c:v>
                </c:pt>
                <c:pt idx="127">
                  <c:v>9193.49</c:v>
                </c:pt>
                <c:pt idx="128">
                  <c:v>9187.0499999999993</c:v>
                </c:pt>
                <c:pt idx="129">
                  <c:v>9174.1</c:v>
                </c:pt>
                <c:pt idx="130">
                  <c:v>9145.44</c:v>
                </c:pt>
                <c:pt idx="131">
                  <c:v>9122.9699999999993</c:v>
                </c:pt>
                <c:pt idx="132">
                  <c:v>9105.83</c:v>
                </c:pt>
                <c:pt idx="133">
                  <c:v>9091.02</c:v>
                </c:pt>
                <c:pt idx="134">
                  <c:v>9072.68</c:v>
                </c:pt>
                <c:pt idx="135">
                  <c:v>9074.1</c:v>
                </c:pt>
                <c:pt idx="136">
                  <c:v>9035.85</c:v>
                </c:pt>
                <c:pt idx="137">
                  <c:v>9030.06</c:v>
                </c:pt>
                <c:pt idx="138">
                  <c:v>9035.25</c:v>
                </c:pt>
                <c:pt idx="139">
                  <c:v>8316.31</c:v>
                </c:pt>
                <c:pt idx="140">
                  <c:v>8612.52</c:v>
                </c:pt>
                <c:pt idx="141">
                  <c:v>8580.7999999999993</c:v>
                </c:pt>
                <c:pt idx="142">
                  <c:v>8877.08</c:v>
                </c:pt>
                <c:pt idx="143">
                  <c:v>8866.2099999999991</c:v>
                </c:pt>
                <c:pt idx="144">
                  <c:v>8854.4</c:v>
                </c:pt>
                <c:pt idx="145">
                  <c:v>8836.26</c:v>
                </c:pt>
                <c:pt idx="146">
                  <c:v>8825.26</c:v>
                </c:pt>
                <c:pt idx="147">
                  <c:v>8811.84</c:v>
                </c:pt>
                <c:pt idx="148">
                  <c:v>8796.15</c:v>
                </c:pt>
                <c:pt idx="149">
                  <c:v>8795.8700000000008</c:v>
                </c:pt>
                <c:pt idx="150">
                  <c:v>8784.9500000000007</c:v>
                </c:pt>
                <c:pt idx="151">
                  <c:v>8773.19</c:v>
                </c:pt>
                <c:pt idx="152">
                  <c:v>8766.52</c:v>
                </c:pt>
                <c:pt idx="153">
                  <c:v>8764.85</c:v>
                </c:pt>
                <c:pt idx="154">
                  <c:v>8745.5499999999993</c:v>
                </c:pt>
                <c:pt idx="155">
                  <c:v>8733.3799999999992</c:v>
                </c:pt>
                <c:pt idx="156">
                  <c:v>8721.08</c:v>
                </c:pt>
                <c:pt idx="157">
                  <c:v>8722.85</c:v>
                </c:pt>
                <c:pt idx="158">
                  <c:v>8707.24</c:v>
                </c:pt>
                <c:pt idx="159">
                  <c:v>8695.57</c:v>
                </c:pt>
                <c:pt idx="160">
                  <c:v>8669.43</c:v>
                </c:pt>
                <c:pt idx="161">
                  <c:v>8659.89</c:v>
                </c:pt>
                <c:pt idx="162">
                  <c:v>8647.52</c:v>
                </c:pt>
                <c:pt idx="163">
                  <c:v>8650.0300000000007</c:v>
                </c:pt>
                <c:pt idx="164">
                  <c:v>8640.85</c:v>
                </c:pt>
                <c:pt idx="165">
                  <c:v>8633.19</c:v>
                </c:pt>
                <c:pt idx="166">
                  <c:v>8616.24</c:v>
                </c:pt>
                <c:pt idx="167">
                  <c:v>8616.5300000000007</c:v>
                </c:pt>
                <c:pt idx="168">
                  <c:v>8617.44</c:v>
                </c:pt>
                <c:pt idx="169">
                  <c:v>8624.09</c:v>
                </c:pt>
                <c:pt idx="170">
                  <c:v>8609.08</c:v>
                </c:pt>
                <c:pt idx="171">
                  <c:v>8593.19</c:v>
                </c:pt>
                <c:pt idx="172">
                  <c:v>8589.7999999999993</c:v>
                </c:pt>
                <c:pt idx="173">
                  <c:v>8580.41</c:v>
                </c:pt>
                <c:pt idx="174">
                  <c:v>8582.19</c:v>
                </c:pt>
                <c:pt idx="175">
                  <c:v>8621.52</c:v>
                </c:pt>
                <c:pt idx="176">
                  <c:v>8663.26</c:v>
                </c:pt>
                <c:pt idx="177">
                  <c:v>8799.0300000000007</c:v>
                </c:pt>
                <c:pt idx="178">
                  <c:v>8618.89</c:v>
                </c:pt>
                <c:pt idx="179">
                  <c:v>8964.7099999999991</c:v>
                </c:pt>
                <c:pt idx="180">
                  <c:v>9111.91</c:v>
                </c:pt>
                <c:pt idx="181">
                  <c:v>9215.14</c:v>
                </c:pt>
                <c:pt idx="182">
                  <c:v>9297.7900000000009</c:v>
                </c:pt>
                <c:pt idx="183">
                  <c:v>9348.51</c:v>
                </c:pt>
                <c:pt idx="184">
                  <c:v>9402.2199999999993</c:v>
                </c:pt>
                <c:pt idx="185">
                  <c:v>9429.15</c:v>
                </c:pt>
                <c:pt idx="186">
                  <c:v>9477.2800000000007</c:v>
                </c:pt>
                <c:pt idx="187">
                  <c:v>9514.06</c:v>
                </c:pt>
                <c:pt idx="188">
                  <c:v>9537.41</c:v>
                </c:pt>
                <c:pt idx="189">
                  <c:v>9565.2900000000009</c:v>
                </c:pt>
                <c:pt idx="190">
                  <c:v>9592.35</c:v>
                </c:pt>
                <c:pt idx="191">
                  <c:v>9644.25</c:v>
                </c:pt>
                <c:pt idx="192">
                  <c:v>9761.31</c:v>
                </c:pt>
                <c:pt idx="193">
                  <c:v>9751.44</c:v>
                </c:pt>
                <c:pt idx="194">
                  <c:v>9736.51</c:v>
                </c:pt>
                <c:pt idx="195">
                  <c:v>9721.42</c:v>
                </c:pt>
                <c:pt idx="196">
                  <c:v>9706.7199999999993</c:v>
                </c:pt>
                <c:pt idx="197">
                  <c:v>9692.68</c:v>
                </c:pt>
                <c:pt idx="198">
                  <c:v>9668.5400000000009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61-4A51-AFC9-95B363B3250C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Data!$H$3990:$H$4189</c:f>
              <c:numCache>
                <c:formatCode>General</c:formatCode>
                <c:ptCount val="200"/>
                <c:pt idx="0">
                  <c:v>7335.71</c:v>
                </c:pt>
                <c:pt idx="1">
                  <c:v>7316.12</c:v>
                </c:pt>
                <c:pt idx="2">
                  <c:v>7318.24</c:v>
                </c:pt>
                <c:pt idx="3">
                  <c:v>7149.19</c:v>
                </c:pt>
                <c:pt idx="4">
                  <c:v>7104.57</c:v>
                </c:pt>
                <c:pt idx="5">
                  <c:v>7149.56</c:v>
                </c:pt>
                <c:pt idx="6">
                  <c:v>7290.38</c:v>
                </c:pt>
                <c:pt idx="7">
                  <c:v>7172.14</c:v>
                </c:pt>
                <c:pt idx="8">
                  <c:v>7248.79</c:v>
                </c:pt>
                <c:pt idx="9">
                  <c:v>7281.99</c:v>
                </c:pt>
                <c:pt idx="10">
                  <c:v>7372.66</c:v>
                </c:pt>
                <c:pt idx="11">
                  <c:v>7325.74</c:v>
                </c:pt>
                <c:pt idx="12">
                  <c:v>7375.02</c:v>
                </c:pt>
                <c:pt idx="13">
                  <c:v>7370.71</c:v>
                </c:pt>
                <c:pt idx="14">
                  <c:v>7341.69</c:v>
                </c:pt>
                <c:pt idx="15">
                  <c:v>7365.65</c:v>
                </c:pt>
                <c:pt idx="16">
                  <c:v>7392.59</c:v>
                </c:pt>
                <c:pt idx="17">
                  <c:v>7445.83</c:v>
                </c:pt>
                <c:pt idx="18">
                  <c:v>7543.5</c:v>
                </c:pt>
                <c:pt idx="19">
                  <c:v>7470.11</c:v>
                </c:pt>
                <c:pt idx="20">
                  <c:v>7598.76</c:v>
                </c:pt>
                <c:pt idx="21">
                  <c:v>7578.73</c:v>
                </c:pt>
                <c:pt idx="22">
                  <c:v>7515.95</c:v>
                </c:pt>
                <c:pt idx="23">
                  <c:v>7600.28</c:v>
                </c:pt>
                <c:pt idx="24">
                  <c:v>7606.88</c:v>
                </c:pt>
                <c:pt idx="25">
                  <c:v>7647.92</c:v>
                </c:pt>
                <c:pt idx="26">
                  <c:v>7653.8</c:v>
                </c:pt>
                <c:pt idx="27">
                  <c:v>7649.11</c:v>
                </c:pt>
                <c:pt idx="28">
                  <c:v>7627.03</c:v>
                </c:pt>
                <c:pt idx="29">
                  <c:v>7648.31</c:v>
                </c:pt>
                <c:pt idx="30">
                  <c:v>7739.27</c:v>
                </c:pt>
                <c:pt idx="31">
                  <c:v>7822.69</c:v>
                </c:pt>
                <c:pt idx="32">
                  <c:v>7831.02</c:v>
                </c:pt>
                <c:pt idx="33">
                  <c:v>7819.78</c:v>
                </c:pt>
                <c:pt idx="34">
                  <c:v>7853.64</c:v>
                </c:pt>
                <c:pt idx="35">
                  <c:v>7904.5</c:v>
                </c:pt>
                <c:pt idx="36">
                  <c:v>8092.93</c:v>
                </c:pt>
                <c:pt idx="37">
                  <c:v>7903.31</c:v>
                </c:pt>
                <c:pt idx="38">
                  <c:v>7897.65</c:v>
                </c:pt>
                <c:pt idx="39">
                  <c:v>7921.26</c:v>
                </c:pt>
                <c:pt idx="40">
                  <c:v>7962</c:v>
                </c:pt>
                <c:pt idx="41">
                  <c:v>8000.51</c:v>
                </c:pt>
                <c:pt idx="42">
                  <c:v>8019.85</c:v>
                </c:pt>
                <c:pt idx="43">
                  <c:v>7992.26</c:v>
                </c:pt>
                <c:pt idx="44">
                  <c:v>8006.44</c:v>
                </c:pt>
                <c:pt idx="45">
                  <c:v>8029.29</c:v>
                </c:pt>
                <c:pt idx="46">
                  <c:v>8120.59</c:v>
                </c:pt>
                <c:pt idx="47">
                  <c:v>8018.85</c:v>
                </c:pt>
                <c:pt idx="48">
                  <c:v>8044.61</c:v>
                </c:pt>
                <c:pt idx="49">
                  <c:v>8090.45</c:v>
                </c:pt>
                <c:pt idx="50">
                  <c:v>8146.67</c:v>
                </c:pt>
                <c:pt idx="51">
                  <c:v>8237.84</c:v>
                </c:pt>
                <c:pt idx="52">
                  <c:v>8296.7999999999993</c:v>
                </c:pt>
                <c:pt idx="53">
                  <c:v>8238</c:v>
                </c:pt>
                <c:pt idx="54">
                  <c:v>8321.11</c:v>
                </c:pt>
                <c:pt idx="55">
                  <c:v>8347.93</c:v>
                </c:pt>
                <c:pt idx="56">
                  <c:v>8517.82</c:v>
                </c:pt>
                <c:pt idx="57">
                  <c:v>8351.09</c:v>
                </c:pt>
                <c:pt idx="58">
                  <c:v>8421.39</c:v>
                </c:pt>
                <c:pt idx="59">
                  <c:v>8474.5</c:v>
                </c:pt>
                <c:pt idx="60">
                  <c:v>8563.48</c:v>
                </c:pt>
                <c:pt idx="61">
                  <c:v>8595.3799999999992</c:v>
                </c:pt>
                <c:pt idx="62">
                  <c:v>8523.5300000000007</c:v>
                </c:pt>
                <c:pt idx="63">
                  <c:v>8652.5499999999993</c:v>
                </c:pt>
                <c:pt idx="64">
                  <c:v>8660.8700000000008</c:v>
                </c:pt>
                <c:pt idx="65">
                  <c:v>8646.02</c:v>
                </c:pt>
                <c:pt idx="66">
                  <c:v>8704.94</c:v>
                </c:pt>
                <c:pt idx="67">
                  <c:v>8634.49</c:v>
                </c:pt>
                <c:pt idx="68">
                  <c:v>8736.82</c:v>
                </c:pt>
                <c:pt idx="69">
                  <c:v>8702.65</c:v>
                </c:pt>
                <c:pt idx="70">
                  <c:v>8761.1</c:v>
                </c:pt>
                <c:pt idx="71">
                  <c:v>8780</c:v>
                </c:pt>
                <c:pt idx="72">
                  <c:v>8742.02</c:v>
                </c:pt>
                <c:pt idx="73">
                  <c:v>8747.59</c:v>
                </c:pt>
                <c:pt idx="74">
                  <c:v>8843.9</c:v>
                </c:pt>
                <c:pt idx="75">
                  <c:v>8809.56</c:v>
                </c:pt>
                <c:pt idx="76">
                  <c:v>8809.7900000000009</c:v>
                </c:pt>
                <c:pt idx="77">
                  <c:v>8766.92</c:v>
                </c:pt>
                <c:pt idx="78">
                  <c:v>8644.82</c:v>
                </c:pt>
                <c:pt idx="79">
                  <c:v>8664.6200000000008</c:v>
                </c:pt>
                <c:pt idx="80">
                  <c:v>8678.25</c:v>
                </c:pt>
                <c:pt idx="81">
                  <c:v>8703.74</c:v>
                </c:pt>
                <c:pt idx="82">
                  <c:v>8648.66</c:v>
                </c:pt>
                <c:pt idx="83">
                  <c:v>8814.5300000000007</c:v>
                </c:pt>
                <c:pt idx="84">
                  <c:v>8965.26</c:v>
                </c:pt>
                <c:pt idx="85">
                  <c:v>8968.4</c:v>
                </c:pt>
                <c:pt idx="86">
                  <c:v>8960.14</c:v>
                </c:pt>
                <c:pt idx="87">
                  <c:v>8987.9699999999993</c:v>
                </c:pt>
                <c:pt idx="88">
                  <c:v>8976.4599999999991</c:v>
                </c:pt>
                <c:pt idx="89">
                  <c:v>9069.77</c:v>
                </c:pt>
                <c:pt idx="90">
                  <c:v>9039.4500000000007</c:v>
                </c:pt>
                <c:pt idx="91">
                  <c:v>9047.48</c:v>
                </c:pt>
                <c:pt idx="92">
                  <c:v>9035.02</c:v>
                </c:pt>
                <c:pt idx="93">
                  <c:v>9016.74</c:v>
                </c:pt>
                <c:pt idx="94">
                  <c:v>9183.2000000000007</c:v>
                </c:pt>
                <c:pt idx="95">
                  <c:v>9082.91</c:v>
                </c:pt>
                <c:pt idx="96">
                  <c:v>9087.41</c:v>
                </c:pt>
                <c:pt idx="97">
                  <c:v>9084.16</c:v>
                </c:pt>
                <c:pt idx="98">
                  <c:v>9118.8700000000008</c:v>
                </c:pt>
                <c:pt idx="99">
                  <c:v>9091.58</c:v>
                </c:pt>
                <c:pt idx="100">
                  <c:v>9107.4</c:v>
                </c:pt>
                <c:pt idx="101">
                  <c:v>9129.2000000000007</c:v>
                </c:pt>
                <c:pt idx="102">
                  <c:v>9094.09</c:v>
                </c:pt>
                <c:pt idx="103">
                  <c:v>9125.0499999999993</c:v>
                </c:pt>
                <c:pt idx="104">
                  <c:v>9112.7999999999993</c:v>
                </c:pt>
                <c:pt idx="105">
                  <c:v>9189.64</c:v>
                </c:pt>
                <c:pt idx="106">
                  <c:v>9127.7900000000009</c:v>
                </c:pt>
                <c:pt idx="107">
                  <c:v>9091.89</c:v>
                </c:pt>
                <c:pt idx="108">
                  <c:v>9098.68</c:v>
                </c:pt>
                <c:pt idx="109">
                  <c:v>9103.99</c:v>
                </c:pt>
                <c:pt idx="110">
                  <c:v>9108.08</c:v>
                </c:pt>
                <c:pt idx="111">
                  <c:v>9114.66</c:v>
                </c:pt>
                <c:pt idx="112">
                  <c:v>9071.74</c:v>
                </c:pt>
                <c:pt idx="113">
                  <c:v>9066.57</c:v>
                </c:pt>
                <c:pt idx="114">
                  <c:v>9061.4699999999993</c:v>
                </c:pt>
                <c:pt idx="115">
                  <c:v>9084.3799999999992</c:v>
                </c:pt>
                <c:pt idx="116">
                  <c:v>9112.7000000000007</c:v>
                </c:pt>
                <c:pt idx="117">
                  <c:v>9045.0400000000009</c:v>
                </c:pt>
                <c:pt idx="118">
                  <c:v>9074.32</c:v>
                </c:pt>
                <c:pt idx="119">
                  <c:v>9060.56</c:v>
                </c:pt>
                <c:pt idx="120">
                  <c:v>9022.84</c:v>
                </c:pt>
                <c:pt idx="121">
                  <c:v>9017.7099999999991</c:v>
                </c:pt>
                <c:pt idx="122">
                  <c:v>8992.34</c:v>
                </c:pt>
                <c:pt idx="123">
                  <c:v>9004.39</c:v>
                </c:pt>
                <c:pt idx="124">
                  <c:v>8984.7800000000007</c:v>
                </c:pt>
                <c:pt idx="125">
                  <c:v>8965.33</c:v>
                </c:pt>
                <c:pt idx="126">
                  <c:v>8984.4</c:v>
                </c:pt>
                <c:pt idx="127">
                  <c:v>8946.33</c:v>
                </c:pt>
                <c:pt idx="128">
                  <c:v>8928.26</c:v>
                </c:pt>
                <c:pt idx="129">
                  <c:v>8933.7800000000007</c:v>
                </c:pt>
                <c:pt idx="130">
                  <c:v>8938.31</c:v>
                </c:pt>
                <c:pt idx="131">
                  <c:v>8912.15</c:v>
                </c:pt>
                <c:pt idx="132">
                  <c:v>8892.07</c:v>
                </c:pt>
                <c:pt idx="133">
                  <c:v>8883.6</c:v>
                </c:pt>
                <c:pt idx="134">
                  <c:v>8881.0499999999993</c:v>
                </c:pt>
                <c:pt idx="135">
                  <c:v>8866.73</c:v>
                </c:pt>
                <c:pt idx="136">
                  <c:v>8852.92</c:v>
                </c:pt>
                <c:pt idx="137">
                  <c:v>8831.14</c:v>
                </c:pt>
                <c:pt idx="138">
                  <c:v>8811.6200000000008</c:v>
                </c:pt>
                <c:pt idx="139">
                  <c:v>8811.0499999999993</c:v>
                </c:pt>
                <c:pt idx="140">
                  <c:v>7422.97</c:v>
                </c:pt>
                <c:pt idx="141">
                  <c:v>8336.69</c:v>
                </c:pt>
                <c:pt idx="142">
                  <c:v>8653.26</c:v>
                </c:pt>
                <c:pt idx="143">
                  <c:v>8636.02</c:v>
                </c:pt>
                <c:pt idx="144">
                  <c:v>8628.9</c:v>
                </c:pt>
                <c:pt idx="145">
                  <c:v>8602.65</c:v>
                </c:pt>
                <c:pt idx="146">
                  <c:v>8598.08</c:v>
                </c:pt>
                <c:pt idx="147">
                  <c:v>8589.7900000000009</c:v>
                </c:pt>
                <c:pt idx="148">
                  <c:v>8581.86</c:v>
                </c:pt>
                <c:pt idx="149">
                  <c:v>8587.49</c:v>
                </c:pt>
                <c:pt idx="150">
                  <c:v>8564.91</c:v>
                </c:pt>
                <c:pt idx="151">
                  <c:v>8544.3700000000008</c:v>
                </c:pt>
                <c:pt idx="152">
                  <c:v>8539.48</c:v>
                </c:pt>
                <c:pt idx="153">
                  <c:v>8541.09</c:v>
                </c:pt>
                <c:pt idx="154">
                  <c:v>8532.4599999999991</c:v>
                </c:pt>
                <c:pt idx="155">
                  <c:v>8533.15</c:v>
                </c:pt>
                <c:pt idx="156">
                  <c:v>8530.8799999999992</c:v>
                </c:pt>
                <c:pt idx="157">
                  <c:v>8528.49</c:v>
                </c:pt>
                <c:pt idx="158">
                  <c:v>8524.48</c:v>
                </c:pt>
                <c:pt idx="159">
                  <c:v>8529.18</c:v>
                </c:pt>
                <c:pt idx="160">
                  <c:v>8514.4599999999991</c:v>
                </c:pt>
                <c:pt idx="161">
                  <c:v>8490.5499999999993</c:v>
                </c:pt>
                <c:pt idx="162">
                  <c:v>8481.8700000000008</c:v>
                </c:pt>
                <c:pt idx="163">
                  <c:v>8490.82</c:v>
                </c:pt>
                <c:pt idx="164">
                  <c:v>8468.4500000000007</c:v>
                </c:pt>
                <c:pt idx="165">
                  <c:v>8479.94</c:v>
                </c:pt>
                <c:pt idx="166">
                  <c:v>8476.15</c:v>
                </c:pt>
                <c:pt idx="167">
                  <c:v>8474.2800000000007</c:v>
                </c:pt>
                <c:pt idx="168">
                  <c:v>8463.81</c:v>
                </c:pt>
                <c:pt idx="169">
                  <c:v>8487.92</c:v>
                </c:pt>
                <c:pt idx="170">
                  <c:v>8465.41</c:v>
                </c:pt>
                <c:pt idx="171">
                  <c:v>8453.19</c:v>
                </c:pt>
                <c:pt idx="172">
                  <c:v>8436.02</c:v>
                </c:pt>
                <c:pt idx="173">
                  <c:v>8432.4500000000007</c:v>
                </c:pt>
                <c:pt idx="174">
                  <c:v>8416.83</c:v>
                </c:pt>
                <c:pt idx="175">
                  <c:v>8400.65</c:v>
                </c:pt>
                <c:pt idx="176">
                  <c:v>8402.85</c:v>
                </c:pt>
                <c:pt idx="177">
                  <c:v>8397.2199999999993</c:v>
                </c:pt>
                <c:pt idx="178">
                  <c:v>8375.31</c:v>
                </c:pt>
                <c:pt idx="179">
                  <c:v>8432.66</c:v>
                </c:pt>
                <c:pt idx="180">
                  <c:v>8377.6299999999992</c:v>
                </c:pt>
                <c:pt idx="181">
                  <c:v>8411.7099999999991</c:v>
                </c:pt>
                <c:pt idx="182">
                  <c:v>8561.2099999999991</c:v>
                </c:pt>
                <c:pt idx="183">
                  <c:v>8412.25</c:v>
                </c:pt>
                <c:pt idx="184">
                  <c:v>8581.17</c:v>
                </c:pt>
                <c:pt idx="185">
                  <c:v>8810.32</c:v>
                </c:pt>
                <c:pt idx="186">
                  <c:v>9043.83</c:v>
                </c:pt>
                <c:pt idx="187">
                  <c:v>9126.2099999999991</c:v>
                </c:pt>
                <c:pt idx="188">
                  <c:v>9185.02</c:v>
                </c:pt>
                <c:pt idx="189">
                  <c:v>9251.2900000000009</c:v>
                </c:pt>
                <c:pt idx="190">
                  <c:v>9292.49</c:v>
                </c:pt>
                <c:pt idx="191">
                  <c:v>9348.7199999999993</c:v>
                </c:pt>
                <c:pt idx="192">
                  <c:v>9403.11</c:v>
                </c:pt>
                <c:pt idx="193">
                  <c:v>9591.01</c:v>
                </c:pt>
                <c:pt idx="194">
                  <c:v>9587.52</c:v>
                </c:pt>
                <c:pt idx="195">
                  <c:v>9572.44</c:v>
                </c:pt>
                <c:pt idx="196">
                  <c:v>9558.77</c:v>
                </c:pt>
                <c:pt idx="197">
                  <c:v>9546.15</c:v>
                </c:pt>
                <c:pt idx="198">
                  <c:v>9532.59</c:v>
                </c:pt>
                <c:pt idx="199">
                  <c:v>9519.23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661-4A51-AFC9-95B363B3250C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Data!$H$5977:$H$6173</c:f>
              <c:numCache>
                <c:formatCode>General</c:formatCode>
                <c:ptCount val="197"/>
                <c:pt idx="0">
                  <c:v>7143.29</c:v>
                </c:pt>
                <c:pt idx="1">
                  <c:v>7132.26</c:v>
                </c:pt>
                <c:pt idx="2">
                  <c:v>7137.29</c:v>
                </c:pt>
                <c:pt idx="3">
                  <c:v>6991.74</c:v>
                </c:pt>
                <c:pt idx="4">
                  <c:v>6947.74</c:v>
                </c:pt>
                <c:pt idx="5">
                  <c:v>6907.37</c:v>
                </c:pt>
                <c:pt idx="6">
                  <c:v>6971.32</c:v>
                </c:pt>
                <c:pt idx="7">
                  <c:v>6882.24</c:v>
                </c:pt>
                <c:pt idx="8">
                  <c:v>6955.32</c:v>
                </c:pt>
                <c:pt idx="9">
                  <c:v>6992.33</c:v>
                </c:pt>
                <c:pt idx="10">
                  <c:v>7083.81</c:v>
                </c:pt>
                <c:pt idx="11">
                  <c:v>7066.08</c:v>
                </c:pt>
                <c:pt idx="12">
                  <c:v>7098.04</c:v>
                </c:pt>
                <c:pt idx="13">
                  <c:v>7106.84</c:v>
                </c:pt>
                <c:pt idx="14">
                  <c:v>7094.7</c:v>
                </c:pt>
                <c:pt idx="15">
                  <c:v>7113.17</c:v>
                </c:pt>
                <c:pt idx="16">
                  <c:v>7094.73</c:v>
                </c:pt>
                <c:pt idx="17">
                  <c:v>7132.7</c:v>
                </c:pt>
                <c:pt idx="18">
                  <c:v>7236.32</c:v>
                </c:pt>
                <c:pt idx="19">
                  <c:v>7180.11</c:v>
                </c:pt>
                <c:pt idx="20">
                  <c:v>7297.23</c:v>
                </c:pt>
                <c:pt idx="21">
                  <c:v>7304.82</c:v>
                </c:pt>
                <c:pt idx="22">
                  <c:v>7238.32</c:v>
                </c:pt>
                <c:pt idx="23">
                  <c:v>7326.42</c:v>
                </c:pt>
                <c:pt idx="24">
                  <c:v>7342.84</c:v>
                </c:pt>
                <c:pt idx="25">
                  <c:v>7390.98</c:v>
                </c:pt>
                <c:pt idx="26">
                  <c:v>7406.16</c:v>
                </c:pt>
                <c:pt idx="27">
                  <c:v>7403.15</c:v>
                </c:pt>
                <c:pt idx="28">
                  <c:v>7388.29</c:v>
                </c:pt>
                <c:pt idx="29">
                  <c:v>7393.41</c:v>
                </c:pt>
                <c:pt idx="30">
                  <c:v>7438.29</c:v>
                </c:pt>
                <c:pt idx="31">
                  <c:v>7508.07</c:v>
                </c:pt>
                <c:pt idx="32">
                  <c:v>7511.4</c:v>
                </c:pt>
                <c:pt idx="33">
                  <c:v>7503.34</c:v>
                </c:pt>
                <c:pt idx="34">
                  <c:v>7554.05</c:v>
                </c:pt>
                <c:pt idx="35">
                  <c:v>7615.88</c:v>
                </c:pt>
                <c:pt idx="36">
                  <c:v>7784.16</c:v>
                </c:pt>
                <c:pt idx="37">
                  <c:v>7607.11</c:v>
                </c:pt>
                <c:pt idx="38">
                  <c:v>7608.61</c:v>
                </c:pt>
                <c:pt idx="39">
                  <c:v>7639.16</c:v>
                </c:pt>
                <c:pt idx="40">
                  <c:v>7671.7</c:v>
                </c:pt>
                <c:pt idx="41">
                  <c:v>7703.15</c:v>
                </c:pt>
                <c:pt idx="42">
                  <c:v>7723.42</c:v>
                </c:pt>
                <c:pt idx="43">
                  <c:v>7721.49</c:v>
                </c:pt>
                <c:pt idx="44">
                  <c:v>7737.98</c:v>
                </c:pt>
                <c:pt idx="45">
                  <c:v>7759.22</c:v>
                </c:pt>
                <c:pt idx="46">
                  <c:v>7867.62</c:v>
                </c:pt>
                <c:pt idx="47">
                  <c:v>7757.42</c:v>
                </c:pt>
                <c:pt idx="48">
                  <c:v>7797.78</c:v>
                </c:pt>
                <c:pt idx="49">
                  <c:v>7833.27</c:v>
                </c:pt>
                <c:pt idx="50">
                  <c:v>7857.58</c:v>
                </c:pt>
                <c:pt idx="51">
                  <c:v>7928.84</c:v>
                </c:pt>
                <c:pt idx="52">
                  <c:v>7980.13</c:v>
                </c:pt>
                <c:pt idx="53">
                  <c:v>7952.79</c:v>
                </c:pt>
                <c:pt idx="54">
                  <c:v>8020.38</c:v>
                </c:pt>
                <c:pt idx="55">
                  <c:v>8042.56</c:v>
                </c:pt>
                <c:pt idx="56">
                  <c:v>8191.58</c:v>
                </c:pt>
                <c:pt idx="57">
                  <c:v>8049.94</c:v>
                </c:pt>
                <c:pt idx="58">
                  <c:v>8104.69</c:v>
                </c:pt>
                <c:pt idx="59">
                  <c:v>8135.47</c:v>
                </c:pt>
                <c:pt idx="60">
                  <c:v>8213.58</c:v>
                </c:pt>
                <c:pt idx="61">
                  <c:v>8246.6299999999992</c:v>
                </c:pt>
                <c:pt idx="62">
                  <c:v>8177.86</c:v>
                </c:pt>
                <c:pt idx="63">
                  <c:v>8315.82</c:v>
                </c:pt>
                <c:pt idx="64">
                  <c:v>8341.58</c:v>
                </c:pt>
                <c:pt idx="65">
                  <c:v>8334.8799999999992</c:v>
                </c:pt>
                <c:pt idx="66">
                  <c:v>8386.77</c:v>
                </c:pt>
                <c:pt idx="67">
                  <c:v>8326.3700000000008</c:v>
                </c:pt>
                <c:pt idx="68">
                  <c:v>8415.39</c:v>
                </c:pt>
                <c:pt idx="69">
                  <c:v>8389.6299999999992</c:v>
                </c:pt>
                <c:pt idx="70">
                  <c:v>8455.3700000000008</c:v>
                </c:pt>
                <c:pt idx="71">
                  <c:v>8469.75</c:v>
                </c:pt>
                <c:pt idx="72">
                  <c:v>8438.15</c:v>
                </c:pt>
                <c:pt idx="73">
                  <c:v>8445.08</c:v>
                </c:pt>
                <c:pt idx="74">
                  <c:v>8533.52</c:v>
                </c:pt>
                <c:pt idx="75">
                  <c:v>8529.0300000000007</c:v>
                </c:pt>
                <c:pt idx="76">
                  <c:v>8566.6</c:v>
                </c:pt>
                <c:pt idx="77">
                  <c:v>8521.3700000000008</c:v>
                </c:pt>
                <c:pt idx="78">
                  <c:v>8407.64</c:v>
                </c:pt>
                <c:pt idx="79">
                  <c:v>8432.5400000000009</c:v>
                </c:pt>
                <c:pt idx="80">
                  <c:v>8550.9500000000007</c:v>
                </c:pt>
                <c:pt idx="81">
                  <c:v>8420.77</c:v>
                </c:pt>
                <c:pt idx="82">
                  <c:v>8536.35</c:v>
                </c:pt>
                <c:pt idx="83">
                  <c:v>8571.69</c:v>
                </c:pt>
                <c:pt idx="84">
                  <c:v>8701.69</c:v>
                </c:pt>
                <c:pt idx="85">
                  <c:v>8690.86</c:v>
                </c:pt>
                <c:pt idx="86">
                  <c:v>8678.6</c:v>
                </c:pt>
                <c:pt idx="87">
                  <c:v>8684.89</c:v>
                </c:pt>
                <c:pt idx="88">
                  <c:v>8686.7000000000007</c:v>
                </c:pt>
                <c:pt idx="89">
                  <c:v>8760.0400000000009</c:v>
                </c:pt>
                <c:pt idx="90">
                  <c:v>8738.3700000000008</c:v>
                </c:pt>
                <c:pt idx="91">
                  <c:v>8777.42</c:v>
                </c:pt>
                <c:pt idx="92">
                  <c:v>8764.2800000000007</c:v>
                </c:pt>
                <c:pt idx="93">
                  <c:v>8733.24</c:v>
                </c:pt>
                <c:pt idx="94">
                  <c:v>8870.7800000000007</c:v>
                </c:pt>
                <c:pt idx="95">
                  <c:v>8794.8700000000008</c:v>
                </c:pt>
                <c:pt idx="96">
                  <c:v>8796.2000000000007</c:v>
                </c:pt>
                <c:pt idx="97">
                  <c:v>8792.15</c:v>
                </c:pt>
                <c:pt idx="98">
                  <c:v>8817.2000000000007</c:v>
                </c:pt>
                <c:pt idx="99">
                  <c:v>8791.2800000000007</c:v>
                </c:pt>
                <c:pt idx="100">
                  <c:v>8800.76</c:v>
                </c:pt>
                <c:pt idx="101">
                  <c:v>8836.9500000000007</c:v>
                </c:pt>
                <c:pt idx="102">
                  <c:v>8806.84</c:v>
                </c:pt>
                <c:pt idx="103">
                  <c:v>8833.6200000000008</c:v>
                </c:pt>
                <c:pt idx="104">
                  <c:v>8817.51</c:v>
                </c:pt>
                <c:pt idx="105">
                  <c:v>8914.52</c:v>
                </c:pt>
                <c:pt idx="106">
                  <c:v>8855.93</c:v>
                </c:pt>
                <c:pt idx="107">
                  <c:v>8823.3700000000008</c:v>
                </c:pt>
                <c:pt idx="108">
                  <c:v>8812.89</c:v>
                </c:pt>
                <c:pt idx="109">
                  <c:v>8825.34</c:v>
                </c:pt>
                <c:pt idx="110">
                  <c:v>8834.48</c:v>
                </c:pt>
                <c:pt idx="111">
                  <c:v>8848.6299999999992</c:v>
                </c:pt>
                <c:pt idx="112">
                  <c:v>8812.6</c:v>
                </c:pt>
                <c:pt idx="113">
                  <c:v>8814.09</c:v>
                </c:pt>
                <c:pt idx="114">
                  <c:v>8770.4</c:v>
                </c:pt>
                <c:pt idx="115">
                  <c:v>8790.86</c:v>
                </c:pt>
                <c:pt idx="116">
                  <c:v>8815.59</c:v>
                </c:pt>
                <c:pt idx="117">
                  <c:v>8765.5499999999993</c:v>
                </c:pt>
                <c:pt idx="118">
                  <c:v>8787.4500000000007</c:v>
                </c:pt>
                <c:pt idx="119">
                  <c:v>8797.6</c:v>
                </c:pt>
                <c:pt idx="120">
                  <c:v>8760.44</c:v>
                </c:pt>
                <c:pt idx="121">
                  <c:v>8766.42</c:v>
                </c:pt>
                <c:pt idx="122">
                  <c:v>8737.9599999999991</c:v>
                </c:pt>
                <c:pt idx="123">
                  <c:v>8760.3799999999992</c:v>
                </c:pt>
                <c:pt idx="124">
                  <c:v>8748.85</c:v>
                </c:pt>
                <c:pt idx="125">
                  <c:v>8739.3799999999992</c:v>
                </c:pt>
                <c:pt idx="126">
                  <c:v>8773.9699999999993</c:v>
                </c:pt>
                <c:pt idx="127">
                  <c:v>8721.2199999999993</c:v>
                </c:pt>
                <c:pt idx="128">
                  <c:v>8724.24</c:v>
                </c:pt>
                <c:pt idx="129">
                  <c:v>8729.75</c:v>
                </c:pt>
                <c:pt idx="130">
                  <c:v>8729.2800000000007</c:v>
                </c:pt>
                <c:pt idx="131">
                  <c:v>8724.35</c:v>
                </c:pt>
                <c:pt idx="132">
                  <c:v>8691.14</c:v>
                </c:pt>
                <c:pt idx="133">
                  <c:v>8672.5</c:v>
                </c:pt>
                <c:pt idx="134">
                  <c:v>8672.11</c:v>
                </c:pt>
                <c:pt idx="135">
                  <c:v>8661.61</c:v>
                </c:pt>
                <c:pt idx="136">
                  <c:v>8646.77</c:v>
                </c:pt>
                <c:pt idx="137">
                  <c:v>8628.73</c:v>
                </c:pt>
                <c:pt idx="138">
                  <c:v>8615.2900000000009</c:v>
                </c:pt>
                <c:pt idx="139">
                  <c:v>8625.7199999999993</c:v>
                </c:pt>
                <c:pt idx="140">
                  <c:v>8458.34</c:v>
                </c:pt>
                <c:pt idx="141">
                  <c:v>8444.34</c:v>
                </c:pt>
                <c:pt idx="142">
                  <c:v>8442.85</c:v>
                </c:pt>
                <c:pt idx="143">
                  <c:v>8445.49</c:v>
                </c:pt>
                <c:pt idx="144">
                  <c:v>8439.4699999999993</c:v>
                </c:pt>
                <c:pt idx="145">
                  <c:v>8428.01</c:v>
                </c:pt>
                <c:pt idx="146">
                  <c:v>8417.36</c:v>
                </c:pt>
                <c:pt idx="147">
                  <c:v>8421.2999999999993</c:v>
                </c:pt>
                <c:pt idx="148">
                  <c:v>8394.8799999999992</c:v>
                </c:pt>
                <c:pt idx="149">
                  <c:v>8385.06</c:v>
                </c:pt>
                <c:pt idx="150">
                  <c:v>8376.2199999999993</c:v>
                </c:pt>
                <c:pt idx="151">
                  <c:v>8374.26</c:v>
                </c:pt>
                <c:pt idx="152">
                  <c:v>8367.69</c:v>
                </c:pt>
                <c:pt idx="153">
                  <c:v>8363.9</c:v>
                </c:pt>
                <c:pt idx="154">
                  <c:v>8356.5400000000009</c:v>
                </c:pt>
                <c:pt idx="155">
                  <c:v>8361.31</c:v>
                </c:pt>
                <c:pt idx="156">
                  <c:v>8356.66</c:v>
                </c:pt>
                <c:pt idx="157">
                  <c:v>8355.5300000000007</c:v>
                </c:pt>
                <c:pt idx="158">
                  <c:v>8339.69</c:v>
                </c:pt>
                <c:pt idx="159">
                  <c:v>8332.18</c:v>
                </c:pt>
                <c:pt idx="160">
                  <c:v>8328.32</c:v>
                </c:pt>
                <c:pt idx="161">
                  <c:v>8334.9</c:v>
                </c:pt>
                <c:pt idx="162">
                  <c:v>8334.7199999999993</c:v>
                </c:pt>
                <c:pt idx="163">
                  <c:v>8336.1299999999992</c:v>
                </c:pt>
                <c:pt idx="164">
                  <c:v>8341.4599999999991</c:v>
                </c:pt>
                <c:pt idx="165">
                  <c:v>8351.76</c:v>
                </c:pt>
                <c:pt idx="166">
                  <c:v>8352.73</c:v>
                </c:pt>
                <c:pt idx="167">
                  <c:v>8369.27</c:v>
                </c:pt>
                <c:pt idx="168">
                  <c:v>8363.15</c:v>
                </c:pt>
                <c:pt idx="169">
                  <c:v>8355.34</c:v>
                </c:pt>
                <c:pt idx="170">
                  <c:v>8345.89</c:v>
                </c:pt>
                <c:pt idx="171">
                  <c:v>8337.07</c:v>
                </c:pt>
                <c:pt idx="172">
                  <c:v>8312.9500000000007</c:v>
                </c:pt>
                <c:pt idx="173">
                  <c:v>8302.6299999999992</c:v>
                </c:pt>
                <c:pt idx="174">
                  <c:v>8289.1200000000008</c:v>
                </c:pt>
                <c:pt idx="175">
                  <c:v>8276.0400000000009</c:v>
                </c:pt>
                <c:pt idx="176">
                  <c:v>8275.64</c:v>
                </c:pt>
                <c:pt idx="177">
                  <c:v>8268.32</c:v>
                </c:pt>
                <c:pt idx="178">
                  <c:v>8252.7800000000007</c:v>
                </c:pt>
                <c:pt idx="179">
                  <c:v>8253.83</c:v>
                </c:pt>
                <c:pt idx="180">
                  <c:v>8262.2900000000009</c:v>
                </c:pt>
                <c:pt idx="181">
                  <c:v>8247.1</c:v>
                </c:pt>
                <c:pt idx="182">
                  <c:v>8262.86</c:v>
                </c:pt>
                <c:pt idx="183">
                  <c:v>8322.49</c:v>
                </c:pt>
                <c:pt idx="184">
                  <c:v>8375.32</c:v>
                </c:pt>
                <c:pt idx="185">
                  <c:v>8527.3700000000008</c:v>
                </c:pt>
                <c:pt idx="186">
                  <c:v>8322.56</c:v>
                </c:pt>
                <c:pt idx="187">
                  <c:v>8609.24</c:v>
                </c:pt>
                <c:pt idx="188">
                  <c:v>8783.39</c:v>
                </c:pt>
                <c:pt idx="189">
                  <c:v>8927.43</c:v>
                </c:pt>
                <c:pt idx="190">
                  <c:v>9029.75</c:v>
                </c:pt>
                <c:pt idx="191">
                  <c:v>9132.9</c:v>
                </c:pt>
                <c:pt idx="192">
                  <c:v>9185.7800000000007</c:v>
                </c:pt>
                <c:pt idx="193">
                  <c:v>9429.77</c:v>
                </c:pt>
                <c:pt idx="194">
                  <c:v>9415.94</c:v>
                </c:pt>
                <c:pt idx="195">
                  <c:v>9409.58</c:v>
                </c:pt>
                <c:pt idx="196">
                  <c:v>9396.3700000000008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661-4A51-AFC9-95B363B3250C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Data!$H$7964:$H$8163</c:f>
              <c:numCache>
                <c:formatCode>General</c:formatCode>
                <c:ptCount val="200"/>
                <c:pt idx="0">
                  <c:v>6944.97</c:v>
                </c:pt>
                <c:pt idx="1">
                  <c:v>6927.13</c:v>
                </c:pt>
                <c:pt idx="2">
                  <c:v>6924.72</c:v>
                </c:pt>
                <c:pt idx="3">
                  <c:v>6798.18</c:v>
                </c:pt>
                <c:pt idx="4">
                  <c:v>6756</c:v>
                </c:pt>
                <c:pt idx="5">
                  <c:v>6712.27</c:v>
                </c:pt>
                <c:pt idx="6">
                  <c:v>6705.04</c:v>
                </c:pt>
                <c:pt idx="7">
                  <c:v>6632.99</c:v>
                </c:pt>
                <c:pt idx="8">
                  <c:v>6670.24</c:v>
                </c:pt>
                <c:pt idx="9">
                  <c:v>6721.68</c:v>
                </c:pt>
                <c:pt idx="10">
                  <c:v>6804.57</c:v>
                </c:pt>
                <c:pt idx="11">
                  <c:v>6823.93</c:v>
                </c:pt>
                <c:pt idx="12">
                  <c:v>6834.47</c:v>
                </c:pt>
                <c:pt idx="13">
                  <c:v>6867.36</c:v>
                </c:pt>
                <c:pt idx="14">
                  <c:v>6865.58</c:v>
                </c:pt>
                <c:pt idx="15">
                  <c:v>6889.38</c:v>
                </c:pt>
                <c:pt idx="16">
                  <c:v>6876.67</c:v>
                </c:pt>
                <c:pt idx="17">
                  <c:v>6891.16</c:v>
                </c:pt>
                <c:pt idx="18">
                  <c:v>6948.89</c:v>
                </c:pt>
                <c:pt idx="19">
                  <c:v>6918.7</c:v>
                </c:pt>
                <c:pt idx="20">
                  <c:v>7033.22</c:v>
                </c:pt>
                <c:pt idx="21">
                  <c:v>7033.08</c:v>
                </c:pt>
                <c:pt idx="22">
                  <c:v>6991.63</c:v>
                </c:pt>
                <c:pt idx="23">
                  <c:v>7058.07</c:v>
                </c:pt>
                <c:pt idx="24">
                  <c:v>7074.49</c:v>
                </c:pt>
                <c:pt idx="25">
                  <c:v>7128.89</c:v>
                </c:pt>
                <c:pt idx="26">
                  <c:v>7150.18</c:v>
                </c:pt>
                <c:pt idx="27">
                  <c:v>7143.08</c:v>
                </c:pt>
                <c:pt idx="28">
                  <c:v>7147.59</c:v>
                </c:pt>
                <c:pt idx="29">
                  <c:v>7159.93</c:v>
                </c:pt>
                <c:pt idx="30">
                  <c:v>7191.6</c:v>
                </c:pt>
                <c:pt idx="31">
                  <c:v>7232.87</c:v>
                </c:pt>
                <c:pt idx="32">
                  <c:v>7232.21</c:v>
                </c:pt>
                <c:pt idx="33">
                  <c:v>7234.23</c:v>
                </c:pt>
                <c:pt idx="34">
                  <c:v>7272.13</c:v>
                </c:pt>
                <c:pt idx="35">
                  <c:v>7357.54</c:v>
                </c:pt>
                <c:pt idx="36">
                  <c:v>7513.66</c:v>
                </c:pt>
                <c:pt idx="37">
                  <c:v>7354.59</c:v>
                </c:pt>
                <c:pt idx="38">
                  <c:v>7355.42</c:v>
                </c:pt>
                <c:pt idx="39">
                  <c:v>7386.85</c:v>
                </c:pt>
                <c:pt idx="40">
                  <c:v>7423.32</c:v>
                </c:pt>
                <c:pt idx="41">
                  <c:v>7452.6</c:v>
                </c:pt>
                <c:pt idx="42">
                  <c:v>7465.75</c:v>
                </c:pt>
                <c:pt idx="43">
                  <c:v>7465.35</c:v>
                </c:pt>
                <c:pt idx="44">
                  <c:v>7484.47</c:v>
                </c:pt>
                <c:pt idx="45">
                  <c:v>7520.72</c:v>
                </c:pt>
                <c:pt idx="46">
                  <c:v>7603.71</c:v>
                </c:pt>
                <c:pt idx="47">
                  <c:v>7520.85</c:v>
                </c:pt>
                <c:pt idx="48">
                  <c:v>7548.44</c:v>
                </c:pt>
                <c:pt idx="49">
                  <c:v>7585.28</c:v>
                </c:pt>
                <c:pt idx="50">
                  <c:v>7602.63</c:v>
                </c:pt>
                <c:pt idx="51">
                  <c:v>7647.78</c:v>
                </c:pt>
                <c:pt idx="52">
                  <c:v>7684.41</c:v>
                </c:pt>
                <c:pt idx="53">
                  <c:v>7637.85</c:v>
                </c:pt>
                <c:pt idx="54">
                  <c:v>7755.28</c:v>
                </c:pt>
                <c:pt idx="55">
                  <c:v>7750.47</c:v>
                </c:pt>
                <c:pt idx="56">
                  <c:v>7877.22</c:v>
                </c:pt>
                <c:pt idx="57">
                  <c:v>7758.44</c:v>
                </c:pt>
                <c:pt idx="58">
                  <c:v>7817.46</c:v>
                </c:pt>
                <c:pt idx="59">
                  <c:v>7863.37</c:v>
                </c:pt>
                <c:pt idx="60">
                  <c:v>7955.37</c:v>
                </c:pt>
                <c:pt idx="61">
                  <c:v>7989.35</c:v>
                </c:pt>
                <c:pt idx="62">
                  <c:v>7925.95</c:v>
                </c:pt>
                <c:pt idx="63">
                  <c:v>8046.43</c:v>
                </c:pt>
                <c:pt idx="64">
                  <c:v>8075.44</c:v>
                </c:pt>
                <c:pt idx="65">
                  <c:v>8088.09</c:v>
                </c:pt>
                <c:pt idx="66">
                  <c:v>8134.13</c:v>
                </c:pt>
                <c:pt idx="67">
                  <c:v>8082.56</c:v>
                </c:pt>
                <c:pt idx="68">
                  <c:v>8159.28</c:v>
                </c:pt>
                <c:pt idx="69">
                  <c:v>8139.62</c:v>
                </c:pt>
                <c:pt idx="70">
                  <c:v>8199.35</c:v>
                </c:pt>
                <c:pt idx="71">
                  <c:v>8222.7199999999993</c:v>
                </c:pt>
                <c:pt idx="72">
                  <c:v>8185.21</c:v>
                </c:pt>
                <c:pt idx="73">
                  <c:v>8202.35</c:v>
                </c:pt>
                <c:pt idx="74">
                  <c:v>8267.23</c:v>
                </c:pt>
                <c:pt idx="75">
                  <c:v>8272.76</c:v>
                </c:pt>
                <c:pt idx="76">
                  <c:v>8273.23</c:v>
                </c:pt>
                <c:pt idx="77">
                  <c:v>8230.98</c:v>
                </c:pt>
                <c:pt idx="78">
                  <c:v>8265.69</c:v>
                </c:pt>
                <c:pt idx="79">
                  <c:v>8198.58</c:v>
                </c:pt>
                <c:pt idx="80">
                  <c:v>8321.94</c:v>
                </c:pt>
                <c:pt idx="81">
                  <c:v>8216.64</c:v>
                </c:pt>
                <c:pt idx="82">
                  <c:v>8315.02</c:v>
                </c:pt>
                <c:pt idx="83">
                  <c:v>8363.02</c:v>
                </c:pt>
                <c:pt idx="84">
                  <c:v>8442.1299999999992</c:v>
                </c:pt>
                <c:pt idx="85">
                  <c:v>8437.24</c:v>
                </c:pt>
                <c:pt idx="86">
                  <c:v>8426.69</c:v>
                </c:pt>
                <c:pt idx="87">
                  <c:v>8431.7900000000009</c:v>
                </c:pt>
                <c:pt idx="88">
                  <c:v>8435.74</c:v>
                </c:pt>
                <c:pt idx="89">
                  <c:v>8498.51</c:v>
                </c:pt>
                <c:pt idx="90">
                  <c:v>8490.24</c:v>
                </c:pt>
                <c:pt idx="91">
                  <c:v>8532.9699999999993</c:v>
                </c:pt>
                <c:pt idx="92">
                  <c:v>8521.4</c:v>
                </c:pt>
                <c:pt idx="93">
                  <c:v>8492.1200000000008</c:v>
                </c:pt>
                <c:pt idx="94">
                  <c:v>8597.0499999999993</c:v>
                </c:pt>
                <c:pt idx="95">
                  <c:v>8528.26</c:v>
                </c:pt>
                <c:pt idx="96">
                  <c:v>8533.49</c:v>
                </c:pt>
                <c:pt idx="97">
                  <c:v>8528.75</c:v>
                </c:pt>
                <c:pt idx="98">
                  <c:v>8559.7000000000007</c:v>
                </c:pt>
                <c:pt idx="99">
                  <c:v>8541.2999999999993</c:v>
                </c:pt>
                <c:pt idx="100">
                  <c:v>8557.68</c:v>
                </c:pt>
                <c:pt idx="101">
                  <c:v>8598.49</c:v>
                </c:pt>
                <c:pt idx="102">
                  <c:v>8553.0400000000009</c:v>
                </c:pt>
                <c:pt idx="103">
                  <c:v>8592.9</c:v>
                </c:pt>
                <c:pt idx="104">
                  <c:v>8582.49</c:v>
                </c:pt>
                <c:pt idx="105">
                  <c:v>8681.43</c:v>
                </c:pt>
                <c:pt idx="106">
                  <c:v>8639.15</c:v>
                </c:pt>
                <c:pt idx="107">
                  <c:v>8609.09</c:v>
                </c:pt>
                <c:pt idx="108">
                  <c:v>8635.7800000000007</c:v>
                </c:pt>
                <c:pt idx="109">
                  <c:v>8646.25</c:v>
                </c:pt>
                <c:pt idx="110">
                  <c:v>8631.4699999999993</c:v>
                </c:pt>
                <c:pt idx="111">
                  <c:v>8639.7000000000007</c:v>
                </c:pt>
                <c:pt idx="112">
                  <c:v>8602.2000000000007</c:v>
                </c:pt>
                <c:pt idx="113">
                  <c:v>8597.33</c:v>
                </c:pt>
                <c:pt idx="114">
                  <c:v>8558.24</c:v>
                </c:pt>
                <c:pt idx="115">
                  <c:v>8578.9599999999991</c:v>
                </c:pt>
                <c:pt idx="116">
                  <c:v>8604.68</c:v>
                </c:pt>
                <c:pt idx="117">
                  <c:v>8544.65</c:v>
                </c:pt>
                <c:pt idx="118">
                  <c:v>8566.3700000000008</c:v>
                </c:pt>
                <c:pt idx="119">
                  <c:v>8564.58</c:v>
                </c:pt>
                <c:pt idx="120">
                  <c:v>8550.91</c:v>
                </c:pt>
                <c:pt idx="121">
                  <c:v>8557.94</c:v>
                </c:pt>
                <c:pt idx="122">
                  <c:v>8531.9599999999991</c:v>
                </c:pt>
                <c:pt idx="123">
                  <c:v>8555.32</c:v>
                </c:pt>
                <c:pt idx="124">
                  <c:v>8543.43</c:v>
                </c:pt>
                <c:pt idx="125">
                  <c:v>8532.75</c:v>
                </c:pt>
                <c:pt idx="126">
                  <c:v>8562.06</c:v>
                </c:pt>
                <c:pt idx="127">
                  <c:v>8514.35</c:v>
                </c:pt>
                <c:pt idx="128">
                  <c:v>8512.08</c:v>
                </c:pt>
                <c:pt idx="129">
                  <c:v>8522.68</c:v>
                </c:pt>
                <c:pt idx="130">
                  <c:v>8534.85</c:v>
                </c:pt>
                <c:pt idx="131">
                  <c:v>8524.07</c:v>
                </c:pt>
                <c:pt idx="132">
                  <c:v>8503.8700000000008</c:v>
                </c:pt>
                <c:pt idx="133">
                  <c:v>8508.7900000000009</c:v>
                </c:pt>
                <c:pt idx="134">
                  <c:v>8525.99</c:v>
                </c:pt>
                <c:pt idx="135">
                  <c:v>8513.74</c:v>
                </c:pt>
                <c:pt idx="136">
                  <c:v>8502.1299999999992</c:v>
                </c:pt>
                <c:pt idx="137">
                  <c:v>8490.59</c:v>
                </c:pt>
                <c:pt idx="138">
                  <c:v>8473.3700000000008</c:v>
                </c:pt>
                <c:pt idx="139">
                  <c:v>8482.5300000000007</c:v>
                </c:pt>
                <c:pt idx="140">
                  <c:v>8121.77</c:v>
                </c:pt>
                <c:pt idx="141">
                  <c:v>8136.39</c:v>
                </c:pt>
                <c:pt idx="142">
                  <c:v>8163.21</c:v>
                </c:pt>
                <c:pt idx="143">
                  <c:v>8173.18</c:v>
                </c:pt>
                <c:pt idx="144">
                  <c:v>8175.54</c:v>
                </c:pt>
                <c:pt idx="145">
                  <c:v>8165.84</c:v>
                </c:pt>
                <c:pt idx="146">
                  <c:v>8157.33</c:v>
                </c:pt>
                <c:pt idx="147">
                  <c:v>8148.36</c:v>
                </c:pt>
                <c:pt idx="148">
                  <c:v>8138.17</c:v>
                </c:pt>
                <c:pt idx="149">
                  <c:v>8141.88</c:v>
                </c:pt>
                <c:pt idx="150">
                  <c:v>8116.63</c:v>
                </c:pt>
                <c:pt idx="151">
                  <c:v>8106.67</c:v>
                </c:pt>
                <c:pt idx="152">
                  <c:v>8098.24</c:v>
                </c:pt>
                <c:pt idx="153">
                  <c:v>8113.14</c:v>
                </c:pt>
                <c:pt idx="154">
                  <c:v>8109.6</c:v>
                </c:pt>
                <c:pt idx="155">
                  <c:v>8096.28</c:v>
                </c:pt>
                <c:pt idx="156">
                  <c:v>8072.02</c:v>
                </c:pt>
                <c:pt idx="157">
                  <c:v>8083.17</c:v>
                </c:pt>
                <c:pt idx="158">
                  <c:v>8080.82</c:v>
                </c:pt>
                <c:pt idx="159">
                  <c:v>8084.18</c:v>
                </c:pt>
                <c:pt idx="160">
                  <c:v>8063.23</c:v>
                </c:pt>
                <c:pt idx="161">
                  <c:v>8057.27</c:v>
                </c:pt>
                <c:pt idx="162">
                  <c:v>8052.05</c:v>
                </c:pt>
                <c:pt idx="163">
                  <c:v>8050.55</c:v>
                </c:pt>
                <c:pt idx="164">
                  <c:v>8047.21</c:v>
                </c:pt>
                <c:pt idx="165">
                  <c:v>8045.52</c:v>
                </c:pt>
                <c:pt idx="166">
                  <c:v>8048.72</c:v>
                </c:pt>
                <c:pt idx="167">
                  <c:v>8050.03</c:v>
                </c:pt>
                <c:pt idx="168">
                  <c:v>8058.97</c:v>
                </c:pt>
                <c:pt idx="169">
                  <c:v>8075.22</c:v>
                </c:pt>
                <c:pt idx="170">
                  <c:v>8093.19</c:v>
                </c:pt>
                <c:pt idx="171">
                  <c:v>8080.19</c:v>
                </c:pt>
                <c:pt idx="172">
                  <c:v>8067.3</c:v>
                </c:pt>
                <c:pt idx="173">
                  <c:v>8057.45</c:v>
                </c:pt>
                <c:pt idx="174">
                  <c:v>8042.06</c:v>
                </c:pt>
                <c:pt idx="175">
                  <c:v>8024.83</c:v>
                </c:pt>
                <c:pt idx="176">
                  <c:v>8020.86</c:v>
                </c:pt>
                <c:pt idx="177">
                  <c:v>7997.91</c:v>
                </c:pt>
                <c:pt idx="178">
                  <c:v>7990.34</c:v>
                </c:pt>
                <c:pt idx="179">
                  <c:v>7982.5</c:v>
                </c:pt>
                <c:pt idx="180">
                  <c:v>7969.95</c:v>
                </c:pt>
                <c:pt idx="181">
                  <c:v>7977.32</c:v>
                </c:pt>
                <c:pt idx="182">
                  <c:v>7960.65</c:v>
                </c:pt>
                <c:pt idx="183">
                  <c:v>7961.87</c:v>
                </c:pt>
                <c:pt idx="184">
                  <c:v>7965.42</c:v>
                </c:pt>
                <c:pt idx="185">
                  <c:v>7978.03</c:v>
                </c:pt>
                <c:pt idx="186">
                  <c:v>7981.16</c:v>
                </c:pt>
                <c:pt idx="187">
                  <c:v>8004.73</c:v>
                </c:pt>
                <c:pt idx="188">
                  <c:v>8033.18</c:v>
                </c:pt>
                <c:pt idx="189">
                  <c:v>8029.21</c:v>
                </c:pt>
                <c:pt idx="190">
                  <c:v>8099.09</c:v>
                </c:pt>
                <c:pt idx="191">
                  <c:v>8313.82</c:v>
                </c:pt>
                <c:pt idx="192">
                  <c:v>8483.1299999999992</c:v>
                </c:pt>
                <c:pt idx="193">
                  <c:v>8358.42</c:v>
                </c:pt>
                <c:pt idx="194">
                  <c:v>8562.23</c:v>
                </c:pt>
                <c:pt idx="195">
                  <c:v>8754.58</c:v>
                </c:pt>
                <c:pt idx="196">
                  <c:v>8981.26</c:v>
                </c:pt>
                <c:pt idx="197">
                  <c:v>8969.7800000000007</c:v>
                </c:pt>
                <c:pt idx="198">
                  <c:v>8955.2800000000007</c:v>
                </c:pt>
                <c:pt idx="199">
                  <c:v>8942.5300000000007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661-4A51-AFC9-95B363B3250C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Data!$H$9969:$H$10169</c:f>
              <c:numCache>
                <c:formatCode>General</c:formatCode>
                <c:ptCount val="201"/>
                <c:pt idx="0">
                  <c:v>6765.05</c:v>
                </c:pt>
                <c:pt idx="1">
                  <c:v>6737.67</c:v>
                </c:pt>
                <c:pt idx="2">
                  <c:v>6729.85</c:v>
                </c:pt>
                <c:pt idx="3">
                  <c:v>6619.74</c:v>
                </c:pt>
                <c:pt idx="4">
                  <c:v>6581.9</c:v>
                </c:pt>
                <c:pt idx="5">
                  <c:v>6540.68</c:v>
                </c:pt>
                <c:pt idx="6">
                  <c:v>6512.38</c:v>
                </c:pt>
                <c:pt idx="7">
                  <c:v>6452.63</c:v>
                </c:pt>
                <c:pt idx="8">
                  <c:v>6453.12</c:v>
                </c:pt>
                <c:pt idx="9">
                  <c:v>6470.71</c:v>
                </c:pt>
                <c:pt idx="10">
                  <c:v>6550.04</c:v>
                </c:pt>
                <c:pt idx="11">
                  <c:v>6564.97</c:v>
                </c:pt>
                <c:pt idx="12">
                  <c:v>6577.91</c:v>
                </c:pt>
                <c:pt idx="13">
                  <c:v>6615.55</c:v>
                </c:pt>
                <c:pt idx="14">
                  <c:v>6617.2</c:v>
                </c:pt>
                <c:pt idx="15">
                  <c:v>6643.92</c:v>
                </c:pt>
                <c:pt idx="16">
                  <c:v>6649.64</c:v>
                </c:pt>
                <c:pt idx="17">
                  <c:v>6655.27</c:v>
                </c:pt>
                <c:pt idx="18">
                  <c:v>6692.55</c:v>
                </c:pt>
                <c:pt idx="19">
                  <c:v>6659.38</c:v>
                </c:pt>
                <c:pt idx="20">
                  <c:v>6772.84</c:v>
                </c:pt>
                <c:pt idx="21">
                  <c:v>6786.42</c:v>
                </c:pt>
                <c:pt idx="22">
                  <c:v>6746.89</c:v>
                </c:pt>
                <c:pt idx="23">
                  <c:v>6808.84</c:v>
                </c:pt>
                <c:pt idx="24">
                  <c:v>6842.99</c:v>
                </c:pt>
                <c:pt idx="25">
                  <c:v>6893.14</c:v>
                </c:pt>
                <c:pt idx="26">
                  <c:v>6918.26</c:v>
                </c:pt>
                <c:pt idx="27">
                  <c:v>6908.23</c:v>
                </c:pt>
                <c:pt idx="28">
                  <c:v>6920.85</c:v>
                </c:pt>
                <c:pt idx="29">
                  <c:v>6946.37</c:v>
                </c:pt>
                <c:pt idx="30">
                  <c:v>6978.98</c:v>
                </c:pt>
                <c:pt idx="31">
                  <c:v>6997</c:v>
                </c:pt>
                <c:pt idx="32">
                  <c:v>6988.54</c:v>
                </c:pt>
                <c:pt idx="33">
                  <c:v>6990.71</c:v>
                </c:pt>
                <c:pt idx="34">
                  <c:v>7030.82</c:v>
                </c:pt>
                <c:pt idx="35">
                  <c:v>7078.24</c:v>
                </c:pt>
                <c:pt idx="36">
                  <c:v>7229.21</c:v>
                </c:pt>
                <c:pt idx="37">
                  <c:v>7084.07</c:v>
                </c:pt>
                <c:pt idx="38">
                  <c:v>7089.15</c:v>
                </c:pt>
                <c:pt idx="39">
                  <c:v>7121.04</c:v>
                </c:pt>
                <c:pt idx="40">
                  <c:v>7173.51</c:v>
                </c:pt>
                <c:pt idx="41">
                  <c:v>7186.44</c:v>
                </c:pt>
                <c:pt idx="42">
                  <c:v>7187.41</c:v>
                </c:pt>
                <c:pt idx="43">
                  <c:v>7201.83</c:v>
                </c:pt>
                <c:pt idx="44">
                  <c:v>7243.59</c:v>
                </c:pt>
                <c:pt idx="45">
                  <c:v>7274.63</c:v>
                </c:pt>
                <c:pt idx="46">
                  <c:v>7385.03</c:v>
                </c:pt>
                <c:pt idx="47">
                  <c:v>7290.01</c:v>
                </c:pt>
                <c:pt idx="48">
                  <c:v>7334.38</c:v>
                </c:pt>
                <c:pt idx="49">
                  <c:v>7370.35</c:v>
                </c:pt>
                <c:pt idx="50">
                  <c:v>7388.83</c:v>
                </c:pt>
                <c:pt idx="51">
                  <c:v>7421.83</c:v>
                </c:pt>
                <c:pt idx="52">
                  <c:v>7410.97</c:v>
                </c:pt>
                <c:pt idx="53">
                  <c:v>7398.02</c:v>
                </c:pt>
                <c:pt idx="54">
                  <c:v>7467.44</c:v>
                </c:pt>
                <c:pt idx="55">
                  <c:v>7497.97</c:v>
                </c:pt>
                <c:pt idx="56">
                  <c:v>7628.71</c:v>
                </c:pt>
                <c:pt idx="57">
                  <c:v>7523.15</c:v>
                </c:pt>
                <c:pt idx="58">
                  <c:v>7577.25</c:v>
                </c:pt>
                <c:pt idx="59">
                  <c:v>7624.49</c:v>
                </c:pt>
                <c:pt idx="60">
                  <c:v>7698.68</c:v>
                </c:pt>
                <c:pt idx="61">
                  <c:v>7740.56</c:v>
                </c:pt>
                <c:pt idx="62">
                  <c:v>7676.91</c:v>
                </c:pt>
                <c:pt idx="63">
                  <c:v>7790.57</c:v>
                </c:pt>
                <c:pt idx="64">
                  <c:v>7821.17</c:v>
                </c:pt>
                <c:pt idx="65">
                  <c:v>7832.45</c:v>
                </c:pt>
                <c:pt idx="66">
                  <c:v>7902.23</c:v>
                </c:pt>
                <c:pt idx="67">
                  <c:v>7841.66</c:v>
                </c:pt>
                <c:pt idx="68">
                  <c:v>7925.78</c:v>
                </c:pt>
                <c:pt idx="69">
                  <c:v>7913.56</c:v>
                </c:pt>
                <c:pt idx="70">
                  <c:v>7983.98</c:v>
                </c:pt>
                <c:pt idx="71">
                  <c:v>8010.49</c:v>
                </c:pt>
                <c:pt idx="72">
                  <c:v>7975.94</c:v>
                </c:pt>
                <c:pt idx="73">
                  <c:v>7995.71</c:v>
                </c:pt>
                <c:pt idx="74">
                  <c:v>8051.45</c:v>
                </c:pt>
                <c:pt idx="75">
                  <c:v>8051.6</c:v>
                </c:pt>
                <c:pt idx="76">
                  <c:v>8047.15</c:v>
                </c:pt>
                <c:pt idx="77">
                  <c:v>8008.77</c:v>
                </c:pt>
                <c:pt idx="78">
                  <c:v>8044.8</c:v>
                </c:pt>
                <c:pt idx="79">
                  <c:v>8101.98</c:v>
                </c:pt>
                <c:pt idx="80">
                  <c:v>8121</c:v>
                </c:pt>
                <c:pt idx="81">
                  <c:v>8170.7</c:v>
                </c:pt>
                <c:pt idx="82">
                  <c:v>8016.54</c:v>
                </c:pt>
                <c:pt idx="83">
                  <c:v>8111.04</c:v>
                </c:pt>
                <c:pt idx="84">
                  <c:v>8232.7800000000007</c:v>
                </c:pt>
                <c:pt idx="85">
                  <c:v>8216.2999999999993</c:v>
                </c:pt>
                <c:pt idx="86">
                  <c:v>8204.4</c:v>
                </c:pt>
                <c:pt idx="87">
                  <c:v>8200.52</c:v>
                </c:pt>
                <c:pt idx="88">
                  <c:v>8216.3799999999992</c:v>
                </c:pt>
                <c:pt idx="89">
                  <c:v>8283.7800000000007</c:v>
                </c:pt>
                <c:pt idx="90">
                  <c:v>8271.66</c:v>
                </c:pt>
                <c:pt idx="91">
                  <c:v>8278.98</c:v>
                </c:pt>
                <c:pt idx="92">
                  <c:v>8267.94</c:v>
                </c:pt>
                <c:pt idx="93">
                  <c:v>8274.27</c:v>
                </c:pt>
                <c:pt idx="94">
                  <c:v>8366.2000000000007</c:v>
                </c:pt>
                <c:pt idx="95">
                  <c:v>8306.35</c:v>
                </c:pt>
                <c:pt idx="96">
                  <c:v>8311.27</c:v>
                </c:pt>
                <c:pt idx="97">
                  <c:v>8306.65</c:v>
                </c:pt>
                <c:pt idx="98">
                  <c:v>8335.01</c:v>
                </c:pt>
                <c:pt idx="99">
                  <c:v>8314.5400000000009</c:v>
                </c:pt>
                <c:pt idx="100">
                  <c:v>8332.2000000000007</c:v>
                </c:pt>
                <c:pt idx="101">
                  <c:v>8363.8799999999992</c:v>
                </c:pt>
                <c:pt idx="102">
                  <c:v>8335.49</c:v>
                </c:pt>
                <c:pt idx="103">
                  <c:v>8380.67</c:v>
                </c:pt>
                <c:pt idx="104">
                  <c:v>8360.01</c:v>
                </c:pt>
                <c:pt idx="105">
                  <c:v>8446.27</c:v>
                </c:pt>
                <c:pt idx="106">
                  <c:v>8413.2000000000007</c:v>
                </c:pt>
                <c:pt idx="107">
                  <c:v>8370.93</c:v>
                </c:pt>
                <c:pt idx="108">
                  <c:v>8404.36</c:v>
                </c:pt>
                <c:pt idx="109">
                  <c:v>8423.5300000000007</c:v>
                </c:pt>
                <c:pt idx="110">
                  <c:v>8438.19</c:v>
                </c:pt>
                <c:pt idx="111">
                  <c:v>8449.73</c:v>
                </c:pt>
                <c:pt idx="112">
                  <c:v>8412.92</c:v>
                </c:pt>
                <c:pt idx="113">
                  <c:v>8412.14</c:v>
                </c:pt>
                <c:pt idx="114">
                  <c:v>8373.57</c:v>
                </c:pt>
                <c:pt idx="115">
                  <c:v>8391.84</c:v>
                </c:pt>
                <c:pt idx="116">
                  <c:v>8414.67</c:v>
                </c:pt>
                <c:pt idx="117">
                  <c:v>8368.57</c:v>
                </c:pt>
                <c:pt idx="118">
                  <c:v>8389.3799999999992</c:v>
                </c:pt>
                <c:pt idx="119">
                  <c:v>8394.2900000000009</c:v>
                </c:pt>
                <c:pt idx="120">
                  <c:v>8379.93</c:v>
                </c:pt>
                <c:pt idx="121">
                  <c:v>8380.33</c:v>
                </c:pt>
                <c:pt idx="122">
                  <c:v>8333.64</c:v>
                </c:pt>
                <c:pt idx="123">
                  <c:v>8348.25</c:v>
                </c:pt>
                <c:pt idx="124">
                  <c:v>8328.76</c:v>
                </c:pt>
                <c:pt idx="125">
                  <c:v>8310.1</c:v>
                </c:pt>
                <c:pt idx="126">
                  <c:v>8331.25</c:v>
                </c:pt>
                <c:pt idx="127">
                  <c:v>8263.43</c:v>
                </c:pt>
                <c:pt idx="128">
                  <c:v>8253.42</c:v>
                </c:pt>
                <c:pt idx="129">
                  <c:v>8253.42</c:v>
                </c:pt>
                <c:pt idx="130">
                  <c:v>8253.7900000000009</c:v>
                </c:pt>
                <c:pt idx="131">
                  <c:v>8242.3799999999992</c:v>
                </c:pt>
                <c:pt idx="132">
                  <c:v>8195.68</c:v>
                </c:pt>
                <c:pt idx="133">
                  <c:v>8191.48</c:v>
                </c:pt>
                <c:pt idx="134">
                  <c:v>8193.65</c:v>
                </c:pt>
                <c:pt idx="135">
                  <c:v>8216.0300000000007</c:v>
                </c:pt>
                <c:pt idx="136">
                  <c:v>8195.9699999999993</c:v>
                </c:pt>
                <c:pt idx="137">
                  <c:v>8153.2</c:v>
                </c:pt>
                <c:pt idx="138">
                  <c:v>8117.96</c:v>
                </c:pt>
                <c:pt idx="139">
                  <c:v>8118.15</c:v>
                </c:pt>
                <c:pt idx="140">
                  <c:v>7761.12</c:v>
                </c:pt>
                <c:pt idx="141">
                  <c:v>7771.65</c:v>
                </c:pt>
                <c:pt idx="142">
                  <c:v>7781.65</c:v>
                </c:pt>
                <c:pt idx="143">
                  <c:v>7801.11</c:v>
                </c:pt>
                <c:pt idx="144">
                  <c:v>7819.2</c:v>
                </c:pt>
                <c:pt idx="145">
                  <c:v>7811.83</c:v>
                </c:pt>
                <c:pt idx="146">
                  <c:v>7800.61</c:v>
                </c:pt>
                <c:pt idx="147">
                  <c:v>7793.39</c:v>
                </c:pt>
                <c:pt idx="148">
                  <c:v>7786.85</c:v>
                </c:pt>
                <c:pt idx="149">
                  <c:v>7786.84</c:v>
                </c:pt>
                <c:pt idx="150">
                  <c:v>7795.19</c:v>
                </c:pt>
                <c:pt idx="151">
                  <c:v>7775.76</c:v>
                </c:pt>
                <c:pt idx="152">
                  <c:v>7759.22</c:v>
                </c:pt>
                <c:pt idx="153">
                  <c:v>7746.11</c:v>
                </c:pt>
                <c:pt idx="154">
                  <c:v>7754.48</c:v>
                </c:pt>
                <c:pt idx="155">
                  <c:v>7742.85</c:v>
                </c:pt>
                <c:pt idx="156">
                  <c:v>7740.02</c:v>
                </c:pt>
                <c:pt idx="157">
                  <c:v>7732.76</c:v>
                </c:pt>
                <c:pt idx="158">
                  <c:v>7726.8</c:v>
                </c:pt>
                <c:pt idx="159">
                  <c:v>7722.19</c:v>
                </c:pt>
                <c:pt idx="160">
                  <c:v>7724.77</c:v>
                </c:pt>
                <c:pt idx="161">
                  <c:v>7709.89</c:v>
                </c:pt>
                <c:pt idx="162">
                  <c:v>7703.05</c:v>
                </c:pt>
                <c:pt idx="163">
                  <c:v>7698.94</c:v>
                </c:pt>
                <c:pt idx="164">
                  <c:v>7697.19</c:v>
                </c:pt>
                <c:pt idx="165">
                  <c:v>7696.66</c:v>
                </c:pt>
                <c:pt idx="166">
                  <c:v>7690.84</c:v>
                </c:pt>
                <c:pt idx="167">
                  <c:v>7694.56</c:v>
                </c:pt>
                <c:pt idx="168">
                  <c:v>7695.96</c:v>
                </c:pt>
                <c:pt idx="169">
                  <c:v>7702.22</c:v>
                </c:pt>
                <c:pt idx="170">
                  <c:v>7713.54</c:v>
                </c:pt>
                <c:pt idx="171">
                  <c:v>7719.16</c:v>
                </c:pt>
                <c:pt idx="172">
                  <c:v>7729.22</c:v>
                </c:pt>
                <c:pt idx="173">
                  <c:v>7715.43</c:v>
                </c:pt>
                <c:pt idx="174">
                  <c:v>7705.65</c:v>
                </c:pt>
                <c:pt idx="175">
                  <c:v>7689.72</c:v>
                </c:pt>
                <c:pt idx="176">
                  <c:v>7675.18</c:v>
                </c:pt>
                <c:pt idx="177">
                  <c:v>7668.22</c:v>
                </c:pt>
                <c:pt idx="178">
                  <c:v>7651.44</c:v>
                </c:pt>
                <c:pt idx="179">
                  <c:v>7642.2</c:v>
                </c:pt>
                <c:pt idx="180">
                  <c:v>7633.38</c:v>
                </c:pt>
                <c:pt idx="181">
                  <c:v>7622.19</c:v>
                </c:pt>
                <c:pt idx="182">
                  <c:v>7617.63</c:v>
                </c:pt>
                <c:pt idx="183">
                  <c:v>7598.6</c:v>
                </c:pt>
                <c:pt idx="184">
                  <c:v>7594.64</c:v>
                </c:pt>
                <c:pt idx="185">
                  <c:v>7593.24</c:v>
                </c:pt>
                <c:pt idx="186">
                  <c:v>7573.15</c:v>
                </c:pt>
                <c:pt idx="187">
                  <c:v>7588.11</c:v>
                </c:pt>
                <c:pt idx="188">
                  <c:v>7600.44</c:v>
                </c:pt>
                <c:pt idx="189">
                  <c:v>7586.2</c:v>
                </c:pt>
                <c:pt idx="190">
                  <c:v>7613.24</c:v>
                </c:pt>
                <c:pt idx="191">
                  <c:v>7649.18</c:v>
                </c:pt>
                <c:pt idx="192">
                  <c:v>7691.87</c:v>
                </c:pt>
                <c:pt idx="193">
                  <c:v>7701.39</c:v>
                </c:pt>
                <c:pt idx="194">
                  <c:v>7817.64</c:v>
                </c:pt>
                <c:pt idx="195">
                  <c:v>8009.1</c:v>
                </c:pt>
                <c:pt idx="196">
                  <c:v>8112.59</c:v>
                </c:pt>
                <c:pt idx="197">
                  <c:v>8233.85</c:v>
                </c:pt>
                <c:pt idx="198">
                  <c:v>8481.99</c:v>
                </c:pt>
                <c:pt idx="199">
                  <c:v>8467.43</c:v>
                </c:pt>
                <c:pt idx="200">
                  <c:v>8454.5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661-4A51-AFC9-95B363B32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190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h (W/m^2..K)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Cost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vs. Shell Diameter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Data!$AA$2:$AA$198</c:f>
              <c:numCache>
                <c:formatCode>General</c:formatCode>
                <c:ptCount val="197"/>
                <c:pt idx="0">
                  <c:v>13282.548347834356</c:v>
                </c:pt>
                <c:pt idx="1">
                  <c:v>13521.253778610726</c:v>
                </c:pt>
                <c:pt idx="2">
                  <c:v>13762.055842006861</c:v>
                </c:pt>
                <c:pt idx="3">
                  <c:v>14004.954538022761</c:v>
                </c:pt>
                <c:pt idx="4">
                  <c:v>14249.949866658426</c:v>
                </c:pt>
                <c:pt idx="5">
                  <c:v>14497.041827913847</c:v>
                </c:pt>
                <c:pt idx="6">
                  <c:v>14746.230421789038</c:v>
                </c:pt>
                <c:pt idx="7">
                  <c:v>14997.515648283987</c:v>
                </c:pt>
                <c:pt idx="8">
                  <c:v>15250.8975073987</c:v>
                </c:pt>
                <c:pt idx="9">
                  <c:v>15506.375999133179</c:v>
                </c:pt>
                <c:pt idx="10">
                  <c:v>15763.951123487419</c:v>
                </c:pt>
                <c:pt idx="11">
                  <c:v>16023.622880461418</c:v>
                </c:pt>
                <c:pt idx="12">
                  <c:v>16285.391270055185</c:v>
                </c:pt>
                <c:pt idx="13">
                  <c:v>16549.256292268714</c:v>
                </c:pt>
                <c:pt idx="14">
                  <c:v>16815.217947102003</c:v>
                </c:pt>
                <c:pt idx="15">
                  <c:v>17083.276234555058</c:v>
                </c:pt>
                <c:pt idx="16">
                  <c:v>17353.431154627877</c:v>
                </c:pt>
                <c:pt idx="17">
                  <c:v>17625.682707320455</c:v>
                </c:pt>
                <c:pt idx="18">
                  <c:v>17900.0308926328</c:v>
                </c:pt>
                <c:pt idx="19">
                  <c:v>18176.475710564904</c:v>
                </c:pt>
                <c:pt idx="20">
                  <c:v>18455.017161116775</c:v>
                </c:pt>
                <c:pt idx="21">
                  <c:v>18735.655244288406</c:v>
                </c:pt>
                <c:pt idx="22">
                  <c:v>19018.389960079803</c:v>
                </c:pt>
                <c:pt idx="23">
                  <c:v>19303.22130849096</c:v>
                </c:pt>
                <c:pt idx="24">
                  <c:v>19590.14928952188</c:v>
                </c:pt>
                <c:pt idx="25">
                  <c:v>19879.173903172563</c:v>
                </c:pt>
                <c:pt idx="26">
                  <c:v>20170.295149443016</c:v>
                </c:pt>
                <c:pt idx="27">
                  <c:v>20463.513028333226</c:v>
                </c:pt>
                <c:pt idx="28">
                  <c:v>20758.827539843191</c:v>
                </c:pt>
                <c:pt idx="29">
                  <c:v>21056.238683972933</c:v>
                </c:pt>
                <c:pt idx="30">
                  <c:v>21355.746460722428</c:v>
                </c:pt>
                <c:pt idx="31">
                  <c:v>21657.350870091686</c:v>
                </c:pt>
                <c:pt idx="32">
                  <c:v>21961.051912080718</c:v>
                </c:pt>
                <c:pt idx="33">
                  <c:v>22266.849586689503</c:v>
                </c:pt>
                <c:pt idx="34">
                  <c:v>22574.74389391805</c:v>
                </c:pt>
                <c:pt idx="35">
                  <c:v>22884.734833766368</c:v>
                </c:pt>
                <c:pt idx="36">
                  <c:v>23196.822406234442</c:v>
                </c:pt>
                <c:pt idx="37">
                  <c:v>23511.006611322278</c:v>
                </c:pt>
                <c:pt idx="38">
                  <c:v>23827.287449029885</c:v>
                </c:pt>
                <c:pt idx="39">
                  <c:v>24145.664919357245</c:v>
                </c:pt>
                <c:pt idx="40">
                  <c:v>24466.139022304375</c:v>
                </c:pt>
                <c:pt idx="41">
                  <c:v>24788.709757871271</c:v>
                </c:pt>
                <c:pt idx="42">
                  <c:v>25113.377126057923</c:v>
                </c:pt>
                <c:pt idx="43">
                  <c:v>25440.141126864342</c:v>
                </c:pt>
                <c:pt idx="44">
                  <c:v>25769.001760290521</c:v>
                </c:pt>
                <c:pt idx="45">
                  <c:v>26099.959026336466</c:v>
                </c:pt>
                <c:pt idx="46">
                  <c:v>26433.012925002171</c:v>
                </c:pt>
                <c:pt idx="47">
                  <c:v>26768.163456287635</c:v>
                </c:pt>
                <c:pt idx="48">
                  <c:v>27105.41062019287</c:v>
                </c:pt>
                <c:pt idx="49">
                  <c:v>27444.754416717868</c:v>
                </c:pt>
                <c:pt idx="50">
                  <c:v>27786.194845862625</c:v>
                </c:pt>
                <c:pt idx="51">
                  <c:v>28129.731907627149</c:v>
                </c:pt>
                <c:pt idx="52">
                  <c:v>28475.365602011429</c:v>
                </c:pt>
                <c:pt idx="53">
                  <c:v>28823.095929015475</c:v>
                </c:pt>
                <c:pt idx="54">
                  <c:v>29172.922888639288</c:v>
                </c:pt>
                <c:pt idx="55">
                  <c:v>29524.846480882858</c:v>
                </c:pt>
                <c:pt idx="56">
                  <c:v>29878.866705746193</c:v>
                </c:pt>
                <c:pt idx="57">
                  <c:v>30234.983563229289</c:v>
                </c:pt>
                <c:pt idx="58">
                  <c:v>30593.197053332158</c:v>
                </c:pt>
                <c:pt idx="59">
                  <c:v>30953.50717605478</c:v>
                </c:pt>
                <c:pt idx="60">
                  <c:v>31315.913931397161</c:v>
                </c:pt>
                <c:pt idx="61">
                  <c:v>31680.417319359316</c:v>
                </c:pt>
                <c:pt idx="62">
                  <c:v>32047.017339941227</c:v>
                </c:pt>
                <c:pt idx="63">
                  <c:v>32415.713993142905</c:v>
                </c:pt>
                <c:pt idx="64">
                  <c:v>32786.507278964345</c:v>
                </c:pt>
                <c:pt idx="65">
                  <c:v>33159.397197405546</c:v>
                </c:pt>
                <c:pt idx="66">
                  <c:v>33534.383748466513</c:v>
                </c:pt>
                <c:pt idx="67">
                  <c:v>33911.466932147247</c:v>
                </c:pt>
                <c:pt idx="68">
                  <c:v>34290.646748447733</c:v>
                </c:pt>
                <c:pt idx="69">
                  <c:v>34671.923197367993</c:v>
                </c:pt>
                <c:pt idx="70">
                  <c:v>35055.296278908005</c:v>
                </c:pt>
                <c:pt idx="71">
                  <c:v>35440.765993067784</c:v>
                </c:pt>
                <c:pt idx="72">
                  <c:v>35828.332339847322</c:v>
                </c:pt>
                <c:pt idx="73">
                  <c:v>36217.995319246627</c:v>
                </c:pt>
                <c:pt idx="74">
                  <c:v>36609.754931265699</c:v>
                </c:pt>
                <c:pt idx="75">
                  <c:v>37003.611175904531</c:v>
                </c:pt>
                <c:pt idx="76">
                  <c:v>37399.564053163122</c:v>
                </c:pt>
                <c:pt idx="77">
                  <c:v>37797.613563041486</c:v>
                </c:pt>
                <c:pt idx="78">
                  <c:v>38197.759705539604</c:v>
                </c:pt>
                <c:pt idx="79">
                  <c:v>38600.00248065748</c:v>
                </c:pt>
                <c:pt idx="80">
                  <c:v>39004.341888395138</c:v>
                </c:pt>
                <c:pt idx="81">
                  <c:v>39410.777928752534</c:v>
                </c:pt>
                <c:pt idx="82">
                  <c:v>39819.31060172971</c:v>
                </c:pt>
                <c:pt idx="83">
                  <c:v>40229.939907326654</c:v>
                </c:pt>
                <c:pt idx="84">
                  <c:v>40642.66584554335</c:v>
                </c:pt>
                <c:pt idx="85">
                  <c:v>41057.488416379798</c:v>
                </c:pt>
                <c:pt idx="86">
                  <c:v>41474.407619836034</c:v>
                </c:pt>
                <c:pt idx="87">
                  <c:v>41893.42345591203</c:v>
                </c:pt>
                <c:pt idx="88">
                  <c:v>42314.535924607786</c:v>
                </c:pt>
                <c:pt idx="89">
                  <c:v>42737.745025923286</c:v>
                </c:pt>
                <c:pt idx="90">
                  <c:v>43163.050759858568</c:v>
                </c:pt>
                <c:pt idx="91">
                  <c:v>43590.453126413609</c:v>
                </c:pt>
                <c:pt idx="92">
                  <c:v>44019.952125588403</c:v>
                </c:pt>
                <c:pt idx="93">
                  <c:v>44451.547757382978</c:v>
                </c:pt>
                <c:pt idx="94">
                  <c:v>44885.240021797305</c:v>
                </c:pt>
                <c:pt idx="95">
                  <c:v>45321.028918831384</c:v>
                </c:pt>
                <c:pt idx="96">
                  <c:v>45758.914448485237</c:v>
                </c:pt>
                <c:pt idx="97">
                  <c:v>46198.896610758857</c:v>
                </c:pt>
                <c:pt idx="98">
                  <c:v>46640.975405652243</c:v>
                </c:pt>
                <c:pt idx="99">
                  <c:v>47085.150833165389</c:v>
                </c:pt>
                <c:pt idx="100">
                  <c:v>47531.422893298295</c:v>
                </c:pt>
                <c:pt idx="101">
                  <c:v>47979.791586050953</c:v>
                </c:pt>
                <c:pt idx="102">
                  <c:v>48430.256911423385</c:v>
                </c:pt>
                <c:pt idx="103">
                  <c:v>48882.818869415583</c:v>
                </c:pt>
                <c:pt idx="104">
                  <c:v>49337.477460027534</c:v>
                </c:pt>
                <c:pt idx="105">
                  <c:v>49794.232683259259</c:v>
                </c:pt>
                <c:pt idx="106">
                  <c:v>50253.084539110743</c:v>
                </c:pt>
                <c:pt idx="107">
                  <c:v>50714.033027581987</c:v>
                </c:pt>
                <c:pt idx="108">
                  <c:v>51177.078148673005</c:v>
                </c:pt>
                <c:pt idx="109">
                  <c:v>51642.219902383775</c:v>
                </c:pt>
                <c:pt idx="110">
                  <c:v>52109.458288714304</c:v>
                </c:pt>
                <c:pt idx="111">
                  <c:v>52578.7933076646</c:v>
                </c:pt>
                <c:pt idx="112">
                  <c:v>53050.224959234671</c:v>
                </c:pt>
                <c:pt idx="113">
                  <c:v>53523.753243424493</c:v>
                </c:pt>
                <c:pt idx="114">
                  <c:v>53999.378160234075</c:v>
                </c:pt>
                <c:pt idx="115">
                  <c:v>54477.099709663424</c:v>
                </c:pt>
                <c:pt idx="116">
                  <c:v>54956.917891712539</c:v>
                </c:pt>
                <c:pt idx="117">
                  <c:v>55438.832706381421</c:v>
                </c:pt>
                <c:pt idx="118">
                  <c:v>55922.84415367007</c:v>
                </c:pt>
                <c:pt idx="119">
                  <c:v>56408.952233578471</c:v>
                </c:pt>
                <c:pt idx="120">
                  <c:v>56897.156946106632</c:v>
                </c:pt>
                <c:pt idx="121">
                  <c:v>57387.458291254552</c:v>
                </c:pt>
                <c:pt idx="122">
                  <c:v>57879.856269022246</c:v>
                </c:pt>
                <c:pt idx="123">
                  <c:v>58374.3508794097</c:v>
                </c:pt>
                <c:pt idx="124">
                  <c:v>58870.942122416913</c:v>
                </c:pt>
                <c:pt idx="125">
                  <c:v>59369.6299980439</c:v>
                </c:pt>
                <c:pt idx="126">
                  <c:v>59870.414506290639</c:v>
                </c:pt>
                <c:pt idx="127">
                  <c:v>60373.295647157145</c:v>
                </c:pt>
                <c:pt idx="128">
                  <c:v>60878.273420643411</c:v>
                </c:pt>
                <c:pt idx="129">
                  <c:v>61385.347826749443</c:v>
                </c:pt>
                <c:pt idx="130">
                  <c:v>61894.518865475242</c:v>
                </c:pt>
                <c:pt idx="131">
                  <c:v>62405.7865368208</c:v>
                </c:pt>
                <c:pt idx="132">
                  <c:v>62919.150840786111</c:v>
                </c:pt>
                <c:pt idx="133">
                  <c:v>63434.611777371203</c:v>
                </c:pt>
                <c:pt idx="134">
                  <c:v>63952.16934657604</c:v>
                </c:pt>
                <c:pt idx="135">
                  <c:v>64471.823548400651</c:v>
                </c:pt>
                <c:pt idx="136">
                  <c:v>64993.574382845021</c:v>
                </c:pt>
                <c:pt idx="137">
                  <c:v>65517.421849909151</c:v>
                </c:pt>
                <c:pt idx="138">
                  <c:v>66043.365949593062</c:v>
                </c:pt>
                <c:pt idx="139">
                  <c:v>66571.406681896726</c:v>
                </c:pt>
                <c:pt idx="140">
                  <c:v>67101.544046820141</c:v>
                </c:pt>
                <c:pt idx="141">
                  <c:v>67633.778044363338</c:v>
                </c:pt>
                <c:pt idx="142">
                  <c:v>68168.108674526273</c:v>
                </c:pt>
                <c:pt idx="143">
                  <c:v>68704.535937309003</c:v>
                </c:pt>
                <c:pt idx="144">
                  <c:v>69243.059832711471</c:v>
                </c:pt>
                <c:pt idx="145">
                  <c:v>69783.680360733721</c:v>
                </c:pt>
                <c:pt idx="146">
                  <c:v>70326.397521375708</c:v>
                </c:pt>
                <c:pt idx="147">
                  <c:v>70871.211314637476</c:v>
                </c:pt>
                <c:pt idx="148">
                  <c:v>71418.121740518996</c:v>
                </c:pt>
                <c:pt idx="149">
                  <c:v>71967.128799020284</c:v>
                </c:pt>
                <c:pt idx="150">
                  <c:v>72518.232490141338</c:v>
                </c:pt>
                <c:pt idx="151">
                  <c:v>73071.432813882158</c:v>
                </c:pt>
                <c:pt idx="152">
                  <c:v>73626.72977024276</c:v>
                </c:pt>
                <c:pt idx="153">
                  <c:v>74184.123359223086</c:v>
                </c:pt>
                <c:pt idx="154">
                  <c:v>74743.613580823207</c:v>
                </c:pt>
                <c:pt idx="155">
                  <c:v>75305.200435043051</c:v>
                </c:pt>
                <c:pt idx="156">
                  <c:v>75868.883921882676</c:v>
                </c:pt>
                <c:pt idx="157">
                  <c:v>76434.664041342083</c:v>
                </c:pt>
                <c:pt idx="158">
                  <c:v>77002.540793421256</c:v>
                </c:pt>
                <c:pt idx="159">
                  <c:v>77572.514178120153</c:v>
                </c:pt>
                <c:pt idx="160">
                  <c:v>78144.584195438845</c:v>
                </c:pt>
                <c:pt idx="161">
                  <c:v>78718.750845377304</c:v>
                </c:pt>
                <c:pt idx="162">
                  <c:v>79295.014127935487</c:v>
                </c:pt>
                <c:pt idx="163">
                  <c:v>79873.374043113479</c:v>
                </c:pt>
                <c:pt idx="164">
                  <c:v>80453.830590911224</c:v>
                </c:pt>
                <c:pt idx="165">
                  <c:v>81036.383771328707</c:v>
                </c:pt>
                <c:pt idx="166">
                  <c:v>81621.03358436597</c:v>
                </c:pt>
                <c:pt idx="167">
                  <c:v>82207.780030023001</c:v>
                </c:pt>
                <c:pt idx="168">
                  <c:v>82796.623108299769</c:v>
                </c:pt>
                <c:pt idx="169">
                  <c:v>83387.562819196333</c:v>
                </c:pt>
                <c:pt idx="170">
                  <c:v>83980.59916271265</c:v>
                </c:pt>
                <c:pt idx="171">
                  <c:v>84575.732138848718</c:v>
                </c:pt>
                <c:pt idx="172">
                  <c:v>85172.961747604553</c:v>
                </c:pt>
                <c:pt idx="173">
                  <c:v>85772.28798898017</c:v>
                </c:pt>
                <c:pt idx="174">
                  <c:v>86373.710862975509</c:v>
                </c:pt>
                <c:pt idx="175">
                  <c:v>86977.230369590659</c:v>
                </c:pt>
                <c:pt idx="176">
                  <c:v>87582.846508825533</c:v>
                </c:pt>
                <c:pt idx="177">
                  <c:v>88190.559280680201</c:v>
                </c:pt>
                <c:pt idx="178">
                  <c:v>88800.368685154594</c:v>
                </c:pt>
                <c:pt idx="179">
                  <c:v>89412.274722248781</c:v>
                </c:pt>
                <c:pt idx="180">
                  <c:v>90026.277391962722</c:v>
                </c:pt>
                <c:pt idx="181">
                  <c:v>90642.376694296428</c:v>
                </c:pt>
                <c:pt idx="182">
                  <c:v>91260.572629249917</c:v>
                </c:pt>
                <c:pt idx="183">
                  <c:v>91880.865196823142</c:v>
                </c:pt>
                <c:pt idx="184">
                  <c:v>92503.254397016135</c:v>
                </c:pt>
                <c:pt idx="185">
                  <c:v>93127.740229828894</c:v>
                </c:pt>
                <c:pt idx="186">
                  <c:v>93754.322695261406</c:v>
                </c:pt>
                <c:pt idx="187">
                  <c:v>94383.001793313699</c:v>
                </c:pt>
                <c:pt idx="188">
                  <c:v>95013.777523985729</c:v>
                </c:pt>
                <c:pt idx="189">
                  <c:v>95646.649887277541</c:v>
                </c:pt>
                <c:pt idx="190">
                  <c:v>96281.61888318912</c:v>
                </c:pt>
                <c:pt idx="191">
                  <c:v>98199.105666642412</c:v>
                </c:pt>
                <c:pt idx="192">
                  <c:v>98842.461193033028</c:v>
                </c:pt>
                <c:pt idx="193">
                  <c:v>99487.913352043455</c:v>
                </c:pt>
                <c:pt idx="194">
                  <c:v>100135.46214367356</c:v>
                </c:pt>
                <c:pt idx="195">
                  <c:v>102090.68831428263</c:v>
                </c:pt>
                <c:pt idx="196">
                  <c:v>102746.6236363918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EF-4D88-8534-D35D280BD07D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Data!$AA$1989:$AA$2187</c:f>
              <c:numCache>
                <c:formatCode>General</c:formatCode>
                <c:ptCount val="199"/>
                <c:pt idx="0">
                  <c:v>27042.507557221452</c:v>
                </c:pt>
                <c:pt idx="1">
                  <c:v>27524.111684013722</c:v>
                </c:pt>
                <c:pt idx="2">
                  <c:v>28009.909076045522</c:v>
                </c:pt>
                <c:pt idx="3">
                  <c:v>28499.899733316852</c:v>
                </c:pt>
                <c:pt idx="4">
                  <c:v>28994.083655827693</c:v>
                </c:pt>
                <c:pt idx="5">
                  <c:v>29492.460843578076</c:v>
                </c:pt>
                <c:pt idx="6">
                  <c:v>29995.031296567973</c:v>
                </c:pt>
                <c:pt idx="7">
                  <c:v>30501.795014797401</c:v>
                </c:pt>
                <c:pt idx="8">
                  <c:v>31012.751998266358</c:v>
                </c:pt>
                <c:pt idx="9">
                  <c:v>31527.902246974838</c:v>
                </c:pt>
                <c:pt idx="10">
                  <c:v>32047.245760922837</c:v>
                </c:pt>
                <c:pt idx="11">
                  <c:v>32570.782540110369</c:v>
                </c:pt>
                <c:pt idx="12">
                  <c:v>33098.512584537428</c:v>
                </c:pt>
                <c:pt idx="13">
                  <c:v>33630.435894204005</c:v>
                </c:pt>
                <c:pt idx="14">
                  <c:v>34166.552469110116</c:v>
                </c:pt>
                <c:pt idx="15">
                  <c:v>34706.862309255754</c:v>
                </c:pt>
                <c:pt idx="16">
                  <c:v>35251.36541464091</c:v>
                </c:pt>
                <c:pt idx="17">
                  <c:v>35800.0617852656</c:v>
                </c:pt>
                <c:pt idx="18">
                  <c:v>36352.951421129808</c:v>
                </c:pt>
                <c:pt idx="19">
                  <c:v>36910.03432223355</c:v>
                </c:pt>
                <c:pt idx="20">
                  <c:v>37471.310488576812</c:v>
                </c:pt>
                <c:pt idx="21">
                  <c:v>38036.779920159606</c:v>
                </c:pt>
                <c:pt idx="22">
                  <c:v>38606.44261698192</c:v>
                </c:pt>
                <c:pt idx="23">
                  <c:v>39180.29857904376</c:v>
                </c:pt>
                <c:pt idx="24">
                  <c:v>39758.347806345126</c:v>
                </c:pt>
                <c:pt idx="25">
                  <c:v>40340.590298886033</c:v>
                </c:pt>
                <c:pt idx="26">
                  <c:v>40927.026056666451</c:v>
                </c:pt>
                <c:pt idx="27">
                  <c:v>41517.655079686381</c:v>
                </c:pt>
                <c:pt idx="28">
                  <c:v>42112.477367945867</c:v>
                </c:pt>
                <c:pt idx="29">
                  <c:v>42711.492921444857</c:v>
                </c:pt>
                <c:pt idx="30">
                  <c:v>43314.701740183373</c:v>
                </c:pt>
                <c:pt idx="31">
                  <c:v>43922.103824161437</c:v>
                </c:pt>
                <c:pt idx="32">
                  <c:v>44533.699173379006</c:v>
                </c:pt>
                <c:pt idx="33">
                  <c:v>45149.4877878361</c:v>
                </c:pt>
                <c:pt idx="34">
                  <c:v>45769.469667532736</c:v>
                </c:pt>
                <c:pt idx="35">
                  <c:v>46393.644812468883</c:v>
                </c:pt>
                <c:pt idx="36">
                  <c:v>47022.013222644557</c:v>
                </c:pt>
                <c:pt idx="37">
                  <c:v>47654.574898059771</c:v>
                </c:pt>
                <c:pt idx="38">
                  <c:v>48291.32983871449</c:v>
                </c:pt>
                <c:pt idx="39">
                  <c:v>48932.278044608749</c:v>
                </c:pt>
                <c:pt idx="40">
                  <c:v>49577.419515742542</c:v>
                </c:pt>
                <c:pt idx="41">
                  <c:v>50226.754252115847</c:v>
                </c:pt>
                <c:pt idx="42">
                  <c:v>50880.282253728685</c:v>
                </c:pt>
                <c:pt idx="43">
                  <c:v>51538.003520581042</c:v>
                </c:pt>
                <c:pt idx="44">
                  <c:v>52199.918052672932</c:v>
                </c:pt>
                <c:pt idx="45">
                  <c:v>52866.025850004342</c:v>
                </c:pt>
                <c:pt idx="46">
                  <c:v>53536.32691257527</c:v>
                </c:pt>
                <c:pt idx="47">
                  <c:v>54210.82124038574</c:v>
                </c:pt>
                <c:pt idx="48">
                  <c:v>54889.508833435735</c:v>
                </c:pt>
                <c:pt idx="49">
                  <c:v>55572.38969172525</c:v>
                </c:pt>
                <c:pt idx="50">
                  <c:v>56259.463815254298</c:v>
                </c:pt>
                <c:pt idx="51">
                  <c:v>56950.731204022857</c:v>
                </c:pt>
                <c:pt idx="52">
                  <c:v>57646.19185803095</c:v>
                </c:pt>
                <c:pt idx="53">
                  <c:v>58345.845777278577</c:v>
                </c:pt>
                <c:pt idx="54">
                  <c:v>59049.692961765715</c:v>
                </c:pt>
                <c:pt idx="55">
                  <c:v>59757.733411492387</c:v>
                </c:pt>
                <c:pt idx="56">
                  <c:v>60469.967126458578</c:v>
                </c:pt>
                <c:pt idx="57">
                  <c:v>61186.394106664316</c:v>
                </c:pt>
                <c:pt idx="58">
                  <c:v>61907.01435210956</c:v>
                </c:pt>
                <c:pt idx="59">
                  <c:v>62631.827862794322</c:v>
                </c:pt>
                <c:pt idx="60">
                  <c:v>63360.834638718632</c:v>
                </c:pt>
                <c:pt idx="61">
                  <c:v>64094.034679882454</c:v>
                </c:pt>
                <c:pt idx="62">
                  <c:v>64831.427986285809</c:v>
                </c:pt>
                <c:pt idx="63">
                  <c:v>65573.014557928691</c:v>
                </c:pt>
                <c:pt idx="64">
                  <c:v>66318.794394811091</c:v>
                </c:pt>
                <c:pt idx="65">
                  <c:v>67068.767496933026</c:v>
                </c:pt>
                <c:pt idx="66">
                  <c:v>67822.933864294493</c:v>
                </c:pt>
                <c:pt idx="67">
                  <c:v>68581.293496895465</c:v>
                </c:pt>
                <c:pt idx="68">
                  <c:v>69343.846394735985</c:v>
                </c:pt>
                <c:pt idx="69">
                  <c:v>70110.59255781601</c:v>
                </c:pt>
                <c:pt idx="70">
                  <c:v>70881.531986135567</c:v>
                </c:pt>
                <c:pt idx="71">
                  <c:v>71656.664679694644</c:v>
                </c:pt>
                <c:pt idx="72">
                  <c:v>72435.990638493255</c:v>
                </c:pt>
                <c:pt idx="73">
                  <c:v>73219.509862531399</c:v>
                </c:pt>
                <c:pt idx="74">
                  <c:v>74007.222351809061</c:v>
                </c:pt>
                <c:pt idx="75">
                  <c:v>74799.128106326243</c:v>
                </c:pt>
                <c:pt idx="76">
                  <c:v>75595.227126082973</c:v>
                </c:pt>
                <c:pt idx="77">
                  <c:v>76395.519411079207</c:v>
                </c:pt>
                <c:pt idx="78">
                  <c:v>77200.00496131496</c:v>
                </c:pt>
                <c:pt idx="79">
                  <c:v>78008.683776790276</c:v>
                </c:pt>
                <c:pt idx="80">
                  <c:v>78821.555857505067</c:v>
                </c:pt>
                <c:pt idx="81">
                  <c:v>79638.621203459421</c:v>
                </c:pt>
                <c:pt idx="82">
                  <c:v>80459.879814653308</c:v>
                </c:pt>
                <c:pt idx="83">
                  <c:v>81285.3316910867</c:v>
                </c:pt>
                <c:pt idx="84">
                  <c:v>82114.976832759596</c:v>
                </c:pt>
                <c:pt idx="85">
                  <c:v>82948.815239672069</c:v>
                </c:pt>
                <c:pt idx="86">
                  <c:v>83786.846911824061</c:v>
                </c:pt>
                <c:pt idx="87">
                  <c:v>84629.071849215572</c:v>
                </c:pt>
                <c:pt idx="88">
                  <c:v>85475.490051846573</c:v>
                </c:pt>
                <c:pt idx="89">
                  <c:v>86326.101519717136</c:v>
                </c:pt>
                <c:pt idx="90">
                  <c:v>87180.906252827219</c:v>
                </c:pt>
                <c:pt idx="91">
                  <c:v>88039.904251176806</c:v>
                </c:pt>
                <c:pt idx="92">
                  <c:v>88903.095514765955</c:v>
                </c:pt>
                <c:pt idx="93">
                  <c:v>89770.480043594609</c:v>
                </c:pt>
                <c:pt idx="94">
                  <c:v>90642.057837662767</c:v>
                </c:pt>
                <c:pt idx="95">
                  <c:v>91517.828896970474</c:v>
                </c:pt>
                <c:pt idx="96">
                  <c:v>92397.793221517713</c:v>
                </c:pt>
                <c:pt idx="97">
                  <c:v>93281.950811304487</c:v>
                </c:pt>
                <c:pt idx="98">
                  <c:v>94170.301666330779</c:v>
                </c:pt>
                <c:pt idx="99">
                  <c:v>95062.84578659659</c:v>
                </c:pt>
                <c:pt idx="100">
                  <c:v>95959.583172101906</c:v>
                </c:pt>
                <c:pt idx="101">
                  <c:v>96860.513822846769</c:v>
                </c:pt>
                <c:pt idx="102">
                  <c:v>97765.637738831167</c:v>
                </c:pt>
                <c:pt idx="103">
                  <c:v>98674.954920055068</c:v>
                </c:pt>
                <c:pt idx="104">
                  <c:v>99588.465366518518</c:v>
                </c:pt>
                <c:pt idx="105">
                  <c:v>100506.16907822149</c:v>
                </c:pt>
                <c:pt idx="106">
                  <c:v>101428.06605516397</c:v>
                </c:pt>
                <c:pt idx="107">
                  <c:v>102354.15629734601</c:v>
                </c:pt>
                <c:pt idx="108">
                  <c:v>103284.43980476755</c:v>
                </c:pt>
                <c:pt idx="109">
                  <c:v>104218.91657742861</c:v>
                </c:pt>
                <c:pt idx="110">
                  <c:v>105157.5866153292</c:v>
                </c:pt>
                <c:pt idx="111">
                  <c:v>106100.44991846934</c:v>
                </c:pt>
                <c:pt idx="112">
                  <c:v>107047.50648684899</c:v>
                </c:pt>
                <c:pt idx="113">
                  <c:v>107998.75632046815</c:v>
                </c:pt>
                <c:pt idx="114">
                  <c:v>108954.19941932685</c:v>
                </c:pt>
                <c:pt idx="115">
                  <c:v>109913.83578342508</c:v>
                </c:pt>
                <c:pt idx="116">
                  <c:v>110877.66541276284</c:v>
                </c:pt>
                <c:pt idx="117">
                  <c:v>111845.68830734014</c:v>
                </c:pt>
                <c:pt idx="118">
                  <c:v>112817.90446715694</c:v>
                </c:pt>
                <c:pt idx="119">
                  <c:v>113794.31389221326</c:v>
                </c:pt>
                <c:pt idx="120">
                  <c:v>114774.9165825091</c:v>
                </c:pt>
                <c:pt idx="121">
                  <c:v>115759.71253804449</c:v>
                </c:pt>
                <c:pt idx="122">
                  <c:v>116748.7017588194</c:v>
                </c:pt>
                <c:pt idx="123">
                  <c:v>117741.88424483383</c:v>
                </c:pt>
                <c:pt idx="124">
                  <c:v>118739.2599960878</c:v>
                </c:pt>
                <c:pt idx="125">
                  <c:v>119740.82901258128</c:v>
                </c:pt>
                <c:pt idx="126">
                  <c:v>120746.59129431429</c:v>
                </c:pt>
                <c:pt idx="127">
                  <c:v>121756.54684128682</c:v>
                </c:pt>
                <c:pt idx="128">
                  <c:v>122770.69565349889</c:v>
                </c:pt>
                <c:pt idx="129">
                  <c:v>123789.03773095048</c:v>
                </c:pt>
                <c:pt idx="130">
                  <c:v>124811.5730736416</c:v>
                </c:pt>
                <c:pt idx="131">
                  <c:v>125838.30168157222</c:v>
                </c:pt>
                <c:pt idx="132">
                  <c:v>126869.22355474241</c:v>
                </c:pt>
                <c:pt idx="133">
                  <c:v>127904.33869315208</c:v>
                </c:pt>
                <c:pt idx="134">
                  <c:v>128943.6470968013</c:v>
                </c:pt>
                <c:pt idx="135">
                  <c:v>129987.14876569004</c:v>
                </c:pt>
                <c:pt idx="136">
                  <c:v>131034.8436998183</c:v>
                </c:pt>
                <c:pt idx="137">
                  <c:v>132086.73189918612</c:v>
                </c:pt>
                <c:pt idx="138">
                  <c:v>133142.81336379345</c:v>
                </c:pt>
                <c:pt idx="139">
                  <c:v>134203.08809364028</c:v>
                </c:pt>
                <c:pt idx="140">
                  <c:v>135267.55608872668</c:v>
                </c:pt>
                <c:pt idx="141">
                  <c:v>136336.21734905255</c:v>
                </c:pt>
                <c:pt idx="142">
                  <c:v>137409.07187461801</c:v>
                </c:pt>
                <c:pt idx="143">
                  <c:v>138486.11966542294</c:v>
                </c:pt>
                <c:pt idx="144">
                  <c:v>139567.36072146744</c:v>
                </c:pt>
                <c:pt idx="145">
                  <c:v>140652.79504275142</c:v>
                </c:pt>
                <c:pt idx="146">
                  <c:v>141742.42262927495</c:v>
                </c:pt>
                <c:pt idx="147">
                  <c:v>142836.24348103799</c:v>
                </c:pt>
                <c:pt idx="148">
                  <c:v>143934.25759804057</c:v>
                </c:pt>
                <c:pt idx="149">
                  <c:v>145036.46498028268</c:v>
                </c:pt>
                <c:pt idx="150">
                  <c:v>146142.86562776432</c:v>
                </c:pt>
                <c:pt idx="151">
                  <c:v>147253.45954048552</c:v>
                </c:pt>
                <c:pt idx="152">
                  <c:v>148368.24671844617</c:v>
                </c:pt>
                <c:pt idx="153">
                  <c:v>149487.22716164641</c:v>
                </c:pt>
                <c:pt idx="154">
                  <c:v>150610.4008700861</c:v>
                </c:pt>
                <c:pt idx="155">
                  <c:v>151737.76784376535</c:v>
                </c:pt>
                <c:pt idx="156">
                  <c:v>152869.32808268417</c:v>
                </c:pt>
                <c:pt idx="157">
                  <c:v>154005.08158684251</c:v>
                </c:pt>
                <c:pt idx="158">
                  <c:v>155145.02835624031</c:v>
                </c:pt>
                <c:pt idx="159">
                  <c:v>156289.16839087769</c:v>
                </c:pt>
                <c:pt idx="160">
                  <c:v>157437.50169075461</c:v>
                </c:pt>
                <c:pt idx="161">
                  <c:v>158590.02825587097</c:v>
                </c:pt>
                <c:pt idx="162">
                  <c:v>159746.74808622696</c:v>
                </c:pt>
                <c:pt idx="163">
                  <c:v>160907.66118182245</c:v>
                </c:pt>
                <c:pt idx="164">
                  <c:v>162072.76754265741</c:v>
                </c:pt>
                <c:pt idx="165">
                  <c:v>163242.06716873194</c:v>
                </c:pt>
                <c:pt idx="166">
                  <c:v>164415.560060046</c:v>
                </c:pt>
                <c:pt idx="167">
                  <c:v>165593.24621659954</c:v>
                </c:pt>
                <c:pt idx="168">
                  <c:v>166775.12563839267</c:v>
                </c:pt>
                <c:pt idx="169">
                  <c:v>167961.1983254253</c:v>
                </c:pt>
                <c:pt idx="170">
                  <c:v>169151.46427769744</c:v>
                </c:pt>
                <c:pt idx="171">
                  <c:v>170345.92349520911</c:v>
                </c:pt>
                <c:pt idx="172">
                  <c:v>171544.57597796034</c:v>
                </c:pt>
                <c:pt idx="173">
                  <c:v>172747.42172595102</c:v>
                </c:pt>
                <c:pt idx="174">
                  <c:v>173954.46073918132</c:v>
                </c:pt>
                <c:pt idx="175">
                  <c:v>175165.69301765107</c:v>
                </c:pt>
                <c:pt idx="176">
                  <c:v>176381.1185613604</c:v>
                </c:pt>
                <c:pt idx="177">
                  <c:v>177600.73737030919</c:v>
                </c:pt>
                <c:pt idx="178">
                  <c:v>178824.54944449756</c:v>
                </c:pt>
                <c:pt idx="179">
                  <c:v>180052.55478392544</c:v>
                </c:pt>
                <c:pt idx="180">
                  <c:v>181284.75338859286</c:v>
                </c:pt>
                <c:pt idx="181">
                  <c:v>182521.14525849983</c:v>
                </c:pt>
                <c:pt idx="182">
                  <c:v>183761.73039364628</c:v>
                </c:pt>
                <c:pt idx="183">
                  <c:v>185006.50879403227</c:v>
                </c:pt>
                <c:pt idx="184">
                  <c:v>186255.48045965779</c:v>
                </c:pt>
                <c:pt idx="185">
                  <c:v>187508.64539052281</c:v>
                </c:pt>
                <c:pt idx="186">
                  <c:v>188766.0035866274</c:v>
                </c:pt>
                <c:pt idx="187">
                  <c:v>190027.55504797146</c:v>
                </c:pt>
                <c:pt idx="188">
                  <c:v>191293.29977455508</c:v>
                </c:pt>
                <c:pt idx="189">
                  <c:v>192563.23776637824</c:v>
                </c:pt>
                <c:pt idx="190">
                  <c:v>193837.36902344087</c:v>
                </c:pt>
                <c:pt idx="191">
                  <c:v>195115.69354574312</c:v>
                </c:pt>
                <c:pt idx="192">
                  <c:v>196398.21133328482</c:v>
                </c:pt>
                <c:pt idx="193">
                  <c:v>197684.92238606606</c:v>
                </c:pt>
                <c:pt idx="194">
                  <c:v>198975.82670408691</c:v>
                </c:pt>
                <c:pt idx="195">
                  <c:v>200270.92428734712</c:v>
                </c:pt>
                <c:pt idx="196">
                  <c:v>201570.21513584699</c:v>
                </c:pt>
                <c:pt idx="197">
                  <c:v>202873.69924958635</c:v>
                </c:pt>
                <c:pt idx="198">
                  <c:v>204181.37662856525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EF-4D88-8534-D35D280BD07D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Data!$AA$3990:$AA$4189</c:f>
              <c:numCache>
                <c:formatCode>General</c:formatCode>
                <c:ptCount val="200"/>
                <c:pt idx="0">
                  <c:v>39847.645043503057</c:v>
                </c:pt>
                <c:pt idx="1">
                  <c:v>40563.761335832176</c:v>
                </c:pt>
                <c:pt idx="2">
                  <c:v>41286.167526020581</c:v>
                </c:pt>
                <c:pt idx="3">
                  <c:v>42014.863614068272</c:v>
                </c:pt>
                <c:pt idx="4">
                  <c:v>42749.849599975278</c:v>
                </c:pt>
                <c:pt idx="5">
                  <c:v>43491.125483741533</c:v>
                </c:pt>
                <c:pt idx="6">
                  <c:v>44238.691265367102</c:v>
                </c:pt>
                <c:pt idx="7">
                  <c:v>44992.546944851943</c:v>
                </c:pt>
                <c:pt idx="8">
                  <c:v>45752.692522196099</c:v>
                </c:pt>
                <c:pt idx="9">
                  <c:v>46519.127997399533</c:v>
                </c:pt>
                <c:pt idx="10">
                  <c:v>47291.853370462246</c:v>
                </c:pt>
                <c:pt idx="11">
                  <c:v>48070.868641384252</c:v>
                </c:pt>
                <c:pt idx="12">
                  <c:v>48856.173810165543</c:v>
                </c:pt>
                <c:pt idx="13">
                  <c:v>49647.768876806127</c:v>
                </c:pt>
                <c:pt idx="14">
                  <c:v>50445.653841306004</c:v>
                </c:pt>
                <c:pt idx="15">
                  <c:v>51249.828703665175</c:v>
                </c:pt>
                <c:pt idx="16">
                  <c:v>52060.293463883616</c:v>
                </c:pt>
                <c:pt idx="17">
                  <c:v>52877.048121961365</c:v>
                </c:pt>
                <c:pt idx="18">
                  <c:v>53700.092677898385</c:v>
                </c:pt>
                <c:pt idx="19">
                  <c:v>54529.427131694712</c:v>
                </c:pt>
                <c:pt idx="20">
                  <c:v>55365.051483350311</c:v>
                </c:pt>
                <c:pt idx="21">
                  <c:v>56206.96573286521</c:v>
                </c:pt>
                <c:pt idx="22">
                  <c:v>57055.169880239402</c:v>
                </c:pt>
                <c:pt idx="23">
                  <c:v>57909.663925472873</c:v>
                </c:pt>
                <c:pt idx="24">
                  <c:v>58770.447868565629</c:v>
                </c:pt>
                <c:pt idx="25">
                  <c:v>59637.521709517678</c:v>
                </c:pt>
                <c:pt idx="26">
                  <c:v>60510.885448329034</c:v>
                </c:pt>
                <c:pt idx="27">
                  <c:v>61390.539084999662</c:v>
                </c:pt>
                <c:pt idx="28">
                  <c:v>62276.482619529568</c:v>
                </c:pt>
                <c:pt idx="29">
                  <c:v>63168.716051918789</c:v>
                </c:pt>
                <c:pt idx="30">
                  <c:v>64067.239382167274</c:v>
                </c:pt>
                <c:pt idx="31">
                  <c:v>64972.052610275052</c:v>
                </c:pt>
                <c:pt idx="32">
                  <c:v>65883.155736242144</c:v>
                </c:pt>
                <c:pt idx="33">
                  <c:v>66800.548760068486</c:v>
                </c:pt>
                <c:pt idx="34">
                  <c:v>67724.231681754143</c:v>
                </c:pt>
                <c:pt idx="35">
                  <c:v>68654.2045012991</c:v>
                </c:pt>
                <c:pt idx="36">
                  <c:v>69590.467218703314</c:v>
                </c:pt>
                <c:pt idx="37">
                  <c:v>70533.019833966828</c:v>
                </c:pt>
                <c:pt idx="38">
                  <c:v>71481.862347089642</c:v>
                </c:pt>
                <c:pt idx="39">
                  <c:v>72436.994758071727</c:v>
                </c:pt>
                <c:pt idx="40">
                  <c:v>73398.417066913127</c:v>
                </c:pt>
                <c:pt idx="41">
                  <c:v>74366.129273613798</c:v>
                </c:pt>
                <c:pt idx="42">
                  <c:v>75340.13137817377</c:v>
                </c:pt>
                <c:pt idx="43">
                  <c:v>76320.423380593013</c:v>
                </c:pt>
                <c:pt idx="44">
                  <c:v>77307.005280871555</c:v>
                </c:pt>
                <c:pt idx="45">
                  <c:v>78299.877079009384</c:v>
                </c:pt>
                <c:pt idx="46">
                  <c:v>79299.038775006498</c:v>
                </c:pt>
                <c:pt idx="47">
                  <c:v>80304.490368862898</c:v>
                </c:pt>
                <c:pt idx="48">
                  <c:v>81316.231860578599</c:v>
                </c:pt>
                <c:pt idx="49">
                  <c:v>82334.263250153599</c:v>
                </c:pt>
                <c:pt idx="50">
                  <c:v>83358.584537587856</c:v>
                </c:pt>
                <c:pt idx="51">
                  <c:v>84389.195722881443</c:v>
                </c:pt>
                <c:pt idx="52">
                  <c:v>85426.096806034286</c:v>
                </c:pt>
                <c:pt idx="53">
                  <c:v>86469.287787046414</c:v>
                </c:pt>
                <c:pt idx="54">
                  <c:v>87518.768665917858</c:v>
                </c:pt>
                <c:pt idx="55">
                  <c:v>88574.539442648558</c:v>
                </c:pt>
                <c:pt idx="56">
                  <c:v>89636.600117238559</c:v>
                </c:pt>
                <c:pt idx="57">
                  <c:v>90704.950689687845</c:v>
                </c:pt>
                <c:pt idx="58">
                  <c:v>91779.59115999646</c:v>
                </c:pt>
                <c:pt idx="59">
                  <c:v>92860.521528164318</c:v>
                </c:pt>
                <c:pt idx="60">
                  <c:v>93947.741794191475</c:v>
                </c:pt>
                <c:pt idx="61">
                  <c:v>95041.251958077934</c:v>
                </c:pt>
                <c:pt idx="62">
                  <c:v>96141.052019823663</c:v>
                </c:pt>
                <c:pt idx="63">
                  <c:v>97247.141979428692</c:v>
                </c:pt>
                <c:pt idx="64">
                  <c:v>98359.521836893007</c:v>
                </c:pt>
                <c:pt idx="65">
                  <c:v>99478.191592216608</c:v>
                </c:pt>
                <c:pt idx="66">
                  <c:v>100603.15124539952</c:v>
                </c:pt>
                <c:pt idx="67">
                  <c:v>101734.40079644171</c:v>
                </c:pt>
                <c:pt idx="68">
                  <c:v>102871.94024534318</c:v>
                </c:pt>
                <c:pt idx="69">
                  <c:v>104015.76959210396</c:v>
                </c:pt>
                <c:pt idx="70">
                  <c:v>105165.888836724</c:v>
                </c:pt>
                <c:pt idx="71">
                  <c:v>106322.29797920333</c:v>
                </c:pt>
                <c:pt idx="72">
                  <c:v>107484.99701954196</c:v>
                </c:pt>
                <c:pt idx="73">
                  <c:v>108653.98595773986</c:v>
                </c:pt>
                <c:pt idx="74">
                  <c:v>109829.26479379708</c:v>
                </c:pt>
                <c:pt idx="75">
                  <c:v>111010.83352771359</c:v>
                </c:pt>
                <c:pt idx="76">
                  <c:v>112198.69215948935</c:v>
                </c:pt>
                <c:pt idx="77">
                  <c:v>113392.84068912444</c:v>
                </c:pt>
                <c:pt idx="78">
                  <c:v>114593.2791166188</c:v>
                </c:pt>
                <c:pt idx="79">
                  <c:v>115800.00744197244</c:v>
                </c:pt>
                <c:pt idx="80">
                  <c:v>117013.02566518539</c:v>
                </c:pt>
                <c:pt idx="81">
                  <c:v>118232.3337862576</c:v>
                </c:pt>
                <c:pt idx="82">
                  <c:v>119457.93180518913</c:v>
                </c:pt>
                <c:pt idx="83">
                  <c:v>120689.81972197995</c:v>
                </c:pt>
                <c:pt idx="84">
                  <c:v>121927.99753663002</c:v>
                </c:pt>
                <c:pt idx="85">
                  <c:v>123172.46524913939</c:v>
                </c:pt>
                <c:pt idx="86">
                  <c:v>124423.2228595081</c:v>
                </c:pt>
                <c:pt idx="87">
                  <c:v>125680.27036773608</c:v>
                </c:pt>
                <c:pt idx="88">
                  <c:v>126943.60777382333</c:v>
                </c:pt>
                <c:pt idx="89">
                  <c:v>128213.23507776984</c:v>
                </c:pt>
                <c:pt idx="90">
                  <c:v>129489.15227957569</c:v>
                </c:pt>
                <c:pt idx="91">
                  <c:v>130771.35937924081</c:v>
                </c:pt>
                <c:pt idx="92">
                  <c:v>132059.85637676518</c:v>
                </c:pt>
                <c:pt idx="93">
                  <c:v>133354.64327214891</c:v>
                </c:pt>
                <c:pt idx="94">
                  <c:v>134655.72006539188</c:v>
                </c:pt>
                <c:pt idx="95">
                  <c:v>135963.08675649413</c:v>
                </c:pt>
                <c:pt idx="96">
                  <c:v>137276.74334545567</c:v>
                </c:pt>
                <c:pt idx="97">
                  <c:v>138596.68983227655</c:v>
                </c:pt>
                <c:pt idx="98">
                  <c:v>139922.92621695669</c:v>
                </c:pt>
                <c:pt idx="99">
                  <c:v>141255.45249949617</c:v>
                </c:pt>
                <c:pt idx="100">
                  <c:v>142594.26867989486</c:v>
                </c:pt>
                <c:pt idx="101">
                  <c:v>143939.37475815284</c:v>
                </c:pt>
                <c:pt idx="102">
                  <c:v>145290.77073427016</c:v>
                </c:pt>
                <c:pt idx="103">
                  <c:v>146648.45660824672</c:v>
                </c:pt>
                <c:pt idx="104">
                  <c:v>148012.43238008261</c:v>
                </c:pt>
                <c:pt idx="105">
                  <c:v>149382.69804977777</c:v>
                </c:pt>
                <c:pt idx="106">
                  <c:v>150759.2536173322</c:v>
                </c:pt>
                <c:pt idx="107">
                  <c:v>152142.09908274593</c:v>
                </c:pt>
                <c:pt idx="108">
                  <c:v>153531.23444601902</c:v>
                </c:pt>
                <c:pt idx="109">
                  <c:v>154926.6597071513</c:v>
                </c:pt>
                <c:pt idx="110">
                  <c:v>156328.3748661429</c:v>
                </c:pt>
                <c:pt idx="111">
                  <c:v>157736.3799229938</c:v>
                </c:pt>
                <c:pt idx="112">
                  <c:v>159150.674877704</c:v>
                </c:pt>
                <c:pt idx="113">
                  <c:v>160571.25973027345</c:v>
                </c:pt>
                <c:pt idx="114">
                  <c:v>161998.1344807022</c:v>
                </c:pt>
                <c:pt idx="115">
                  <c:v>163431.29912899027</c:v>
                </c:pt>
                <c:pt idx="116">
                  <c:v>164870.75367513762</c:v>
                </c:pt>
                <c:pt idx="117">
                  <c:v>166316.49811914423</c:v>
                </c:pt>
                <c:pt idx="118">
                  <c:v>167768.53246101018</c:v>
                </c:pt>
                <c:pt idx="119">
                  <c:v>169226.8567007354</c:v>
                </c:pt>
                <c:pt idx="120">
                  <c:v>170691.47083831986</c:v>
                </c:pt>
                <c:pt idx="121">
                  <c:v>172162.37487376365</c:v>
                </c:pt>
                <c:pt idx="122">
                  <c:v>173639.56880706671</c:v>
                </c:pt>
                <c:pt idx="123">
                  <c:v>175123.0526382291</c:v>
                </c:pt>
                <c:pt idx="124">
                  <c:v>176612.8263672507</c:v>
                </c:pt>
                <c:pt idx="125">
                  <c:v>178108.88999413169</c:v>
                </c:pt>
                <c:pt idx="126">
                  <c:v>179611.24351887187</c:v>
                </c:pt>
                <c:pt idx="127">
                  <c:v>181119.88694147143</c:v>
                </c:pt>
                <c:pt idx="128">
                  <c:v>182634.8202619302</c:v>
                </c:pt>
                <c:pt idx="129">
                  <c:v>184156.04348024831</c:v>
                </c:pt>
                <c:pt idx="130">
                  <c:v>185683.55659642568</c:v>
                </c:pt>
                <c:pt idx="131">
                  <c:v>187217.35961046239</c:v>
                </c:pt>
                <c:pt idx="132">
                  <c:v>188757.4525223583</c:v>
                </c:pt>
                <c:pt idx="133">
                  <c:v>190303.83533211358</c:v>
                </c:pt>
                <c:pt idx="134">
                  <c:v>191856.5080397281</c:v>
                </c:pt>
                <c:pt idx="135">
                  <c:v>193415.47064520192</c:v>
                </c:pt>
                <c:pt idx="136">
                  <c:v>194980.72314853501</c:v>
                </c:pt>
                <c:pt idx="137">
                  <c:v>196552.26554972745</c:v>
                </c:pt>
                <c:pt idx="138">
                  <c:v>198130.09784877914</c:v>
                </c:pt>
                <c:pt idx="139">
                  <c:v>199714.22004569013</c:v>
                </c:pt>
                <c:pt idx="140">
                  <c:v>201304.63214046037</c:v>
                </c:pt>
                <c:pt idx="141">
                  <c:v>204504.32602357882</c:v>
                </c:pt>
                <c:pt idx="142">
                  <c:v>206113.60781192695</c:v>
                </c:pt>
                <c:pt idx="143">
                  <c:v>207729.17949813441</c:v>
                </c:pt>
                <c:pt idx="144">
                  <c:v>209351.04108220112</c:v>
                </c:pt>
                <c:pt idx="145">
                  <c:v>210979.19256412712</c:v>
                </c:pt>
                <c:pt idx="146">
                  <c:v>212613.6339439124</c:v>
                </c:pt>
                <c:pt idx="147">
                  <c:v>214254.36522155697</c:v>
                </c:pt>
                <c:pt idx="148">
                  <c:v>215901.38639706082</c:v>
                </c:pt>
                <c:pt idx="149">
                  <c:v>217554.697470424</c:v>
                </c:pt>
                <c:pt idx="150">
                  <c:v>219214.29844164645</c:v>
                </c:pt>
                <c:pt idx="151">
                  <c:v>220880.18931072822</c:v>
                </c:pt>
                <c:pt idx="152">
                  <c:v>222552.37007766921</c:v>
                </c:pt>
                <c:pt idx="153">
                  <c:v>224230.84074246959</c:v>
                </c:pt>
                <c:pt idx="154">
                  <c:v>225915.60130512912</c:v>
                </c:pt>
                <c:pt idx="155">
                  <c:v>227606.65176564801</c:v>
                </c:pt>
                <c:pt idx="156">
                  <c:v>229303.9921240262</c:v>
                </c:pt>
                <c:pt idx="157">
                  <c:v>231007.62238026373</c:v>
                </c:pt>
                <c:pt idx="158">
                  <c:v>232717.5425343604</c:v>
                </c:pt>
                <c:pt idx="159">
                  <c:v>234433.75258631649</c:v>
                </c:pt>
                <c:pt idx="160">
                  <c:v>236156.25253613185</c:v>
                </c:pt>
                <c:pt idx="161">
                  <c:v>237885.04238380643</c:v>
                </c:pt>
                <c:pt idx="162">
                  <c:v>239620.12212934042</c:v>
                </c:pt>
                <c:pt idx="163">
                  <c:v>241361.49177273363</c:v>
                </c:pt>
                <c:pt idx="164">
                  <c:v>243109.15131398611</c:v>
                </c:pt>
                <c:pt idx="165">
                  <c:v>244863.10075309785</c:v>
                </c:pt>
                <c:pt idx="166">
                  <c:v>246623.34009006893</c:v>
                </c:pt>
                <c:pt idx="167">
                  <c:v>248389.86932489928</c:v>
                </c:pt>
                <c:pt idx="168">
                  <c:v>250162.68845758899</c:v>
                </c:pt>
                <c:pt idx="169">
                  <c:v>251941.79748813791</c:v>
                </c:pt>
                <c:pt idx="170">
                  <c:v>253727.19641654615</c:v>
                </c:pt>
                <c:pt idx="171">
                  <c:v>255518.88524281362</c:v>
                </c:pt>
                <c:pt idx="172">
                  <c:v>257316.86396694049</c:v>
                </c:pt>
                <c:pt idx="173">
                  <c:v>259121.1325889265</c:v>
                </c:pt>
                <c:pt idx="174">
                  <c:v>260931.69110877195</c:v>
                </c:pt>
                <c:pt idx="175">
                  <c:v>262748.53952647658</c:v>
                </c:pt>
                <c:pt idx="176">
                  <c:v>264571.67784204055</c:v>
                </c:pt>
                <c:pt idx="177">
                  <c:v>266401.10605546378</c:v>
                </c:pt>
                <c:pt idx="178">
                  <c:v>268236.82416674634</c:v>
                </c:pt>
                <c:pt idx="179">
                  <c:v>270078.83217588818</c:v>
                </c:pt>
                <c:pt idx="180">
                  <c:v>271927.13008288923</c:v>
                </c:pt>
                <c:pt idx="181">
                  <c:v>273781.71788774972</c:v>
                </c:pt>
                <c:pt idx="182">
                  <c:v>275642.59559046943</c:v>
                </c:pt>
                <c:pt idx="183">
                  <c:v>277509.76319104841</c:v>
                </c:pt>
                <c:pt idx="184">
                  <c:v>279383.22068948665</c:v>
                </c:pt>
                <c:pt idx="185">
                  <c:v>281262.96808578423</c:v>
                </c:pt>
                <c:pt idx="186">
                  <c:v>283149.00537994108</c:v>
                </c:pt>
                <c:pt idx="187">
                  <c:v>285041.33257195714</c:v>
                </c:pt>
                <c:pt idx="188">
                  <c:v>286939.94966183254</c:v>
                </c:pt>
                <c:pt idx="189">
                  <c:v>288844.85664956731</c:v>
                </c:pt>
                <c:pt idx="190">
                  <c:v>290756.05353516131</c:v>
                </c:pt>
                <c:pt idx="191">
                  <c:v>292673.54031861457</c:v>
                </c:pt>
                <c:pt idx="192">
                  <c:v>294597.31699992716</c:v>
                </c:pt>
                <c:pt idx="193">
                  <c:v>296527.38357909903</c:v>
                </c:pt>
                <c:pt idx="194">
                  <c:v>298463.74005613028</c:v>
                </c:pt>
                <c:pt idx="195">
                  <c:v>300406.38643102063</c:v>
                </c:pt>
                <c:pt idx="196">
                  <c:v>302355.32270377048</c:v>
                </c:pt>
                <c:pt idx="197">
                  <c:v>304310.54887437948</c:v>
                </c:pt>
                <c:pt idx="198">
                  <c:v>306272.06494284776</c:v>
                </c:pt>
                <c:pt idx="199">
                  <c:v>308239.87090917531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EF-4D88-8534-D35D280BD07D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Data!$AA$5977:$AA$6173</c:f>
              <c:numCache>
                <c:formatCode>General</c:formatCode>
                <c:ptCount val="197"/>
                <c:pt idx="0">
                  <c:v>53130.193391337423</c:v>
                </c:pt>
                <c:pt idx="1">
                  <c:v>54085.015114442904</c:v>
                </c:pt>
                <c:pt idx="2">
                  <c:v>55048.223368027444</c:v>
                </c:pt>
                <c:pt idx="3">
                  <c:v>56019.818152091044</c:v>
                </c:pt>
                <c:pt idx="4">
                  <c:v>56999.799466633704</c:v>
                </c:pt>
                <c:pt idx="5">
                  <c:v>57988.167311655387</c:v>
                </c:pt>
                <c:pt idx="6">
                  <c:v>58984.921687156151</c:v>
                </c:pt>
                <c:pt idx="7">
                  <c:v>59990.062593135946</c:v>
                </c:pt>
                <c:pt idx="8">
                  <c:v>61003.590029594801</c:v>
                </c:pt>
                <c:pt idx="9">
                  <c:v>62025.503996532716</c:v>
                </c:pt>
                <c:pt idx="10">
                  <c:v>63055.804493949676</c:v>
                </c:pt>
                <c:pt idx="11">
                  <c:v>64094.491521845674</c:v>
                </c:pt>
                <c:pt idx="12">
                  <c:v>65141.565080220738</c:v>
                </c:pt>
                <c:pt idx="13">
                  <c:v>66197.025169074856</c:v>
                </c:pt>
                <c:pt idx="14">
                  <c:v>67260.871788408011</c:v>
                </c:pt>
                <c:pt idx="15">
                  <c:v>68333.104938220233</c:v>
                </c:pt>
                <c:pt idx="16">
                  <c:v>69413.724618511507</c:v>
                </c:pt>
                <c:pt idx="17">
                  <c:v>70502.73082928182</c:v>
                </c:pt>
                <c:pt idx="18">
                  <c:v>71600.123570531199</c:v>
                </c:pt>
                <c:pt idx="19">
                  <c:v>72705.902842259617</c:v>
                </c:pt>
                <c:pt idx="20">
                  <c:v>73820.068644467101</c:v>
                </c:pt>
                <c:pt idx="21">
                  <c:v>74942.620977153623</c:v>
                </c:pt>
                <c:pt idx="22">
                  <c:v>76073.559840319213</c:v>
                </c:pt>
                <c:pt idx="23">
                  <c:v>77212.88523396384</c:v>
                </c:pt>
                <c:pt idx="24">
                  <c:v>78360.597158087519</c:v>
                </c:pt>
                <c:pt idx="25">
                  <c:v>79516.695612690251</c:v>
                </c:pt>
                <c:pt idx="26">
                  <c:v>80681.180597772065</c:v>
                </c:pt>
                <c:pt idx="27">
                  <c:v>81854.052113332902</c:v>
                </c:pt>
                <c:pt idx="28">
                  <c:v>83035.310159372762</c:v>
                </c:pt>
                <c:pt idx="29">
                  <c:v>84224.954735891733</c:v>
                </c:pt>
                <c:pt idx="30">
                  <c:v>85422.985842889713</c:v>
                </c:pt>
                <c:pt idx="31">
                  <c:v>86629.403480366745</c:v>
                </c:pt>
                <c:pt idx="32">
                  <c:v>87844.207648322874</c:v>
                </c:pt>
                <c:pt idx="33">
                  <c:v>89067.398346758011</c:v>
                </c:pt>
                <c:pt idx="34">
                  <c:v>90298.975575672201</c:v>
                </c:pt>
                <c:pt idx="35">
                  <c:v>91538.939335065472</c:v>
                </c:pt>
                <c:pt idx="36">
                  <c:v>92787.289624937766</c:v>
                </c:pt>
                <c:pt idx="37">
                  <c:v>94044.026445289113</c:v>
                </c:pt>
                <c:pt idx="38">
                  <c:v>95309.149796119542</c:v>
                </c:pt>
                <c:pt idx="39">
                  <c:v>96582.659677428979</c:v>
                </c:pt>
                <c:pt idx="40">
                  <c:v>97864.556089217498</c:v>
                </c:pt>
                <c:pt idx="41">
                  <c:v>99154.839031485084</c:v>
                </c:pt>
                <c:pt idx="42">
                  <c:v>100453.50850423169</c:v>
                </c:pt>
                <c:pt idx="43">
                  <c:v>101760.56450745737</c:v>
                </c:pt>
                <c:pt idx="44">
                  <c:v>103076.00704116208</c:v>
                </c:pt>
                <c:pt idx="45">
                  <c:v>104399.83610534586</c:v>
                </c:pt>
                <c:pt idx="46">
                  <c:v>105732.05170000868</c:v>
                </c:pt>
                <c:pt idx="47">
                  <c:v>107072.65382515054</c:v>
                </c:pt>
                <c:pt idx="48">
                  <c:v>108421.64248077148</c:v>
                </c:pt>
                <c:pt idx="49">
                  <c:v>109779.01766687147</c:v>
                </c:pt>
                <c:pt idx="50">
                  <c:v>111144.7793834505</c:v>
                </c:pt>
                <c:pt idx="51">
                  <c:v>112518.9276305086</c:v>
                </c:pt>
                <c:pt idx="52">
                  <c:v>113901.46240804571</c:v>
                </c:pt>
                <c:pt idx="53">
                  <c:v>115292.3837160619</c:v>
                </c:pt>
                <c:pt idx="54">
                  <c:v>116691.69155455715</c:v>
                </c:pt>
                <c:pt idx="55">
                  <c:v>118099.38592353143</c:v>
                </c:pt>
                <c:pt idx="56">
                  <c:v>119515.46682298477</c:v>
                </c:pt>
                <c:pt idx="57">
                  <c:v>120939.93425291716</c:v>
                </c:pt>
                <c:pt idx="58">
                  <c:v>122372.78821332863</c:v>
                </c:pt>
                <c:pt idx="59">
                  <c:v>123814.02870421912</c:v>
                </c:pt>
                <c:pt idx="60">
                  <c:v>125263.65572558864</c:v>
                </c:pt>
                <c:pt idx="61">
                  <c:v>126721.66927743726</c:v>
                </c:pt>
                <c:pt idx="62">
                  <c:v>128188.06935976491</c:v>
                </c:pt>
                <c:pt idx="63">
                  <c:v>129662.85597257162</c:v>
                </c:pt>
                <c:pt idx="64">
                  <c:v>131146.02911585738</c:v>
                </c:pt>
                <c:pt idx="65">
                  <c:v>132637.58878962218</c:v>
                </c:pt>
                <c:pt idx="66">
                  <c:v>134137.53499386605</c:v>
                </c:pt>
                <c:pt idx="67">
                  <c:v>135645.86772858899</c:v>
                </c:pt>
                <c:pt idx="68">
                  <c:v>137162.58699379093</c:v>
                </c:pt>
                <c:pt idx="69">
                  <c:v>138687.69278947197</c:v>
                </c:pt>
                <c:pt idx="70">
                  <c:v>140221.18511563202</c:v>
                </c:pt>
                <c:pt idx="71">
                  <c:v>141763.06397227113</c:v>
                </c:pt>
                <c:pt idx="72">
                  <c:v>143313.32935938929</c:v>
                </c:pt>
                <c:pt idx="73">
                  <c:v>144871.98127698651</c:v>
                </c:pt>
                <c:pt idx="74">
                  <c:v>146439.0197250628</c:v>
                </c:pt>
                <c:pt idx="75">
                  <c:v>148014.44470361812</c:v>
                </c:pt>
                <c:pt idx="76">
                  <c:v>149598.25621265249</c:v>
                </c:pt>
                <c:pt idx="77">
                  <c:v>151190.45425216595</c:v>
                </c:pt>
                <c:pt idx="78">
                  <c:v>152791.03882215841</c:v>
                </c:pt>
                <c:pt idx="79">
                  <c:v>154400.00992262992</c:v>
                </c:pt>
                <c:pt idx="80">
                  <c:v>156017.36755358055</c:v>
                </c:pt>
                <c:pt idx="81">
                  <c:v>157643.11171501013</c:v>
                </c:pt>
                <c:pt idx="82">
                  <c:v>159277.24240691884</c:v>
                </c:pt>
                <c:pt idx="83">
                  <c:v>160919.75962930662</c:v>
                </c:pt>
                <c:pt idx="84">
                  <c:v>162570.6633821734</c:v>
                </c:pt>
                <c:pt idx="85">
                  <c:v>164229.95366551919</c:v>
                </c:pt>
                <c:pt idx="86">
                  <c:v>165897.63047934414</c:v>
                </c:pt>
                <c:pt idx="87">
                  <c:v>167573.69382364812</c:v>
                </c:pt>
                <c:pt idx="88">
                  <c:v>169258.14369843114</c:v>
                </c:pt>
                <c:pt idx="89">
                  <c:v>170950.98010369315</c:v>
                </c:pt>
                <c:pt idx="90">
                  <c:v>172652.20303943427</c:v>
                </c:pt>
                <c:pt idx="91">
                  <c:v>174361.81250565444</c:v>
                </c:pt>
                <c:pt idx="92">
                  <c:v>176079.80850235361</c:v>
                </c:pt>
                <c:pt idx="93">
                  <c:v>177806.19102953191</c:v>
                </c:pt>
                <c:pt idx="94">
                  <c:v>179540.96008718922</c:v>
                </c:pt>
                <c:pt idx="95">
                  <c:v>181284.11567532553</c:v>
                </c:pt>
                <c:pt idx="96">
                  <c:v>183035.65779394095</c:v>
                </c:pt>
                <c:pt idx="97">
                  <c:v>184795.58644303543</c:v>
                </c:pt>
                <c:pt idx="98">
                  <c:v>186563.90162260897</c:v>
                </c:pt>
                <c:pt idx="99">
                  <c:v>188340.60333266156</c:v>
                </c:pt>
                <c:pt idx="100">
                  <c:v>190125.69157319318</c:v>
                </c:pt>
                <c:pt idx="101">
                  <c:v>191919.16634420381</c:v>
                </c:pt>
                <c:pt idx="102">
                  <c:v>193721.02764569354</c:v>
                </c:pt>
                <c:pt idx="103">
                  <c:v>195531.27547766233</c:v>
                </c:pt>
                <c:pt idx="104">
                  <c:v>197349.90984011014</c:v>
                </c:pt>
                <c:pt idx="105">
                  <c:v>199176.93073303704</c:v>
                </c:pt>
                <c:pt idx="106">
                  <c:v>201012.33815644297</c:v>
                </c:pt>
                <c:pt idx="107">
                  <c:v>202856.13211032795</c:v>
                </c:pt>
                <c:pt idx="108">
                  <c:v>204708.31259469202</c:v>
                </c:pt>
                <c:pt idx="109">
                  <c:v>206568.8796095351</c:v>
                </c:pt>
                <c:pt idx="110">
                  <c:v>208437.83315485722</c:v>
                </c:pt>
                <c:pt idx="111">
                  <c:v>210315.1732306584</c:v>
                </c:pt>
                <c:pt idx="112">
                  <c:v>212200.89983693868</c:v>
                </c:pt>
                <c:pt idx="113">
                  <c:v>214095.01297369797</c:v>
                </c:pt>
                <c:pt idx="114">
                  <c:v>215997.5126409363</c:v>
                </c:pt>
                <c:pt idx="115">
                  <c:v>217908.39883865369</c:v>
                </c:pt>
                <c:pt idx="116">
                  <c:v>219827.67156685016</c:v>
                </c:pt>
                <c:pt idx="117">
                  <c:v>221755.33082552569</c:v>
                </c:pt>
                <c:pt idx="118">
                  <c:v>223691.37661468028</c:v>
                </c:pt>
                <c:pt idx="119">
                  <c:v>225635.80893431389</c:v>
                </c:pt>
                <c:pt idx="120">
                  <c:v>227588.62778442653</c:v>
                </c:pt>
                <c:pt idx="121">
                  <c:v>229549.83316501821</c:v>
                </c:pt>
                <c:pt idx="122">
                  <c:v>231519.42507608898</c:v>
                </c:pt>
                <c:pt idx="123">
                  <c:v>233497.4035176388</c:v>
                </c:pt>
                <c:pt idx="124">
                  <c:v>235483.76848966765</c:v>
                </c:pt>
                <c:pt idx="125">
                  <c:v>237478.5199921756</c:v>
                </c:pt>
                <c:pt idx="126">
                  <c:v>239481.65802516256</c:v>
                </c:pt>
                <c:pt idx="127">
                  <c:v>241493.18258862858</c:v>
                </c:pt>
                <c:pt idx="128">
                  <c:v>243513.09368257364</c:v>
                </c:pt>
                <c:pt idx="129">
                  <c:v>245541.39130699777</c:v>
                </c:pt>
                <c:pt idx="130">
                  <c:v>247578.07546190097</c:v>
                </c:pt>
                <c:pt idx="131">
                  <c:v>249623.1461472832</c:v>
                </c:pt>
                <c:pt idx="132">
                  <c:v>251676.60336314444</c:v>
                </c:pt>
                <c:pt idx="133">
                  <c:v>253738.44710948481</c:v>
                </c:pt>
                <c:pt idx="134">
                  <c:v>255808.67738630416</c:v>
                </c:pt>
                <c:pt idx="135">
                  <c:v>257887.2941936026</c:v>
                </c:pt>
                <c:pt idx="136">
                  <c:v>259974.29753138009</c:v>
                </c:pt>
                <c:pt idx="137">
                  <c:v>262069.6873996366</c:v>
                </c:pt>
                <c:pt idx="138">
                  <c:v>264173.46379837225</c:v>
                </c:pt>
                <c:pt idx="139">
                  <c:v>266285.6267275869</c:v>
                </c:pt>
                <c:pt idx="140">
                  <c:v>274818.14374923601</c:v>
                </c:pt>
                <c:pt idx="141">
                  <c:v>276972.23933084588</c:v>
                </c:pt>
                <c:pt idx="142">
                  <c:v>279134.72144293488</c:v>
                </c:pt>
                <c:pt idx="143">
                  <c:v>281305.59008550283</c:v>
                </c:pt>
                <c:pt idx="144">
                  <c:v>283484.8452585499</c:v>
                </c:pt>
                <c:pt idx="145">
                  <c:v>285672.48696207599</c:v>
                </c:pt>
                <c:pt idx="146">
                  <c:v>287868.51519608113</c:v>
                </c:pt>
                <c:pt idx="147">
                  <c:v>290072.92996056535</c:v>
                </c:pt>
                <c:pt idx="148">
                  <c:v>292285.73125552863</c:v>
                </c:pt>
                <c:pt idx="149">
                  <c:v>294506.91908097104</c:v>
                </c:pt>
                <c:pt idx="150">
                  <c:v>296736.49343689234</c:v>
                </c:pt>
                <c:pt idx="151">
                  <c:v>298974.45432329283</c:v>
                </c:pt>
                <c:pt idx="152">
                  <c:v>301220.8017401722</c:v>
                </c:pt>
                <c:pt idx="153">
                  <c:v>303475.5356875307</c:v>
                </c:pt>
                <c:pt idx="154">
                  <c:v>305738.65616536833</c:v>
                </c:pt>
                <c:pt idx="155">
                  <c:v>308010.16317368502</c:v>
                </c:pt>
                <c:pt idx="156">
                  <c:v>310290.05671248061</c:v>
                </c:pt>
                <c:pt idx="157">
                  <c:v>312578.33678175538</c:v>
                </c:pt>
                <c:pt idx="158">
                  <c:v>314875.00338150922</c:v>
                </c:pt>
                <c:pt idx="159">
                  <c:v>317180.05651174195</c:v>
                </c:pt>
                <c:pt idx="160">
                  <c:v>319493.49617245392</c:v>
                </c:pt>
                <c:pt idx="161">
                  <c:v>321815.3223636449</c:v>
                </c:pt>
                <c:pt idx="162">
                  <c:v>324145.53508531483</c:v>
                </c:pt>
                <c:pt idx="163">
                  <c:v>326484.13433746388</c:v>
                </c:pt>
                <c:pt idx="164">
                  <c:v>328831.120120092</c:v>
                </c:pt>
                <c:pt idx="165">
                  <c:v>331186.49243319908</c:v>
                </c:pt>
                <c:pt idx="166">
                  <c:v>333550.25127678533</c:v>
                </c:pt>
                <c:pt idx="167">
                  <c:v>335922.3966508506</c:v>
                </c:pt>
                <c:pt idx="168">
                  <c:v>338302.92855539487</c:v>
                </c:pt>
                <c:pt idx="169">
                  <c:v>340691.84699041821</c:v>
                </c:pt>
                <c:pt idx="170">
                  <c:v>343089.15195592068</c:v>
                </c:pt>
                <c:pt idx="171">
                  <c:v>345494.84345190204</c:v>
                </c:pt>
                <c:pt idx="172">
                  <c:v>347908.92147836264</c:v>
                </c:pt>
                <c:pt idx="173">
                  <c:v>350331.38603530213</c:v>
                </c:pt>
                <c:pt idx="174">
                  <c:v>352762.23712272081</c:v>
                </c:pt>
                <c:pt idx="175">
                  <c:v>355201.47474061837</c:v>
                </c:pt>
                <c:pt idx="176">
                  <c:v>357649.09888899513</c:v>
                </c:pt>
                <c:pt idx="177">
                  <c:v>360105.10956785089</c:v>
                </c:pt>
                <c:pt idx="178">
                  <c:v>362569.50677718571</c:v>
                </c:pt>
                <c:pt idx="179">
                  <c:v>365042.29051699967</c:v>
                </c:pt>
                <c:pt idx="180">
                  <c:v>367523.46078729257</c:v>
                </c:pt>
                <c:pt idx="181">
                  <c:v>370013.01758806454</c:v>
                </c:pt>
                <c:pt idx="182">
                  <c:v>372510.96091931558</c:v>
                </c:pt>
                <c:pt idx="183">
                  <c:v>375017.29078104562</c:v>
                </c:pt>
                <c:pt idx="184">
                  <c:v>377532.00717325479</c:v>
                </c:pt>
                <c:pt idx="185">
                  <c:v>380055.11009594292</c:v>
                </c:pt>
                <c:pt idx="186">
                  <c:v>382586.59954911016</c:v>
                </c:pt>
                <c:pt idx="187">
                  <c:v>385126.47553275648</c:v>
                </c:pt>
                <c:pt idx="188">
                  <c:v>387674.73804688174</c:v>
                </c:pt>
                <c:pt idx="189">
                  <c:v>390231.38709148625</c:v>
                </c:pt>
                <c:pt idx="190">
                  <c:v>392796.42266656965</c:v>
                </c:pt>
                <c:pt idx="191">
                  <c:v>395369.84477213211</c:v>
                </c:pt>
                <c:pt idx="192">
                  <c:v>397951.65340817382</c:v>
                </c:pt>
                <c:pt idx="193">
                  <c:v>400541.84857469425</c:v>
                </c:pt>
                <c:pt idx="194">
                  <c:v>403140.43027169397</c:v>
                </c:pt>
                <c:pt idx="195">
                  <c:v>405747.3984991727</c:v>
                </c:pt>
                <c:pt idx="196">
                  <c:v>408362.75325713051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EF-4D88-8534-D35D280BD07D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Data!$AA$7964:$AA$8163</c:f>
              <c:numCache>
                <c:formatCode>General</c:formatCode>
                <c:ptCount val="200"/>
                <c:pt idx="0">
                  <c:v>66412.741739171775</c:v>
                </c:pt>
                <c:pt idx="1">
                  <c:v>67606.268893053639</c:v>
                </c:pt>
                <c:pt idx="2">
                  <c:v>68810.279210034307</c:v>
                </c:pt>
                <c:pt idx="3">
                  <c:v>70024.772690113808</c:v>
                </c:pt>
                <c:pt idx="4">
                  <c:v>71249.749333292129</c:v>
                </c:pt>
                <c:pt idx="5">
                  <c:v>72485.209139569241</c:v>
                </c:pt>
                <c:pt idx="6">
                  <c:v>73731.152108945171</c:v>
                </c:pt>
                <c:pt idx="7">
                  <c:v>74987.578241419935</c:v>
                </c:pt>
                <c:pt idx="8">
                  <c:v>76254.487536993503</c:v>
                </c:pt>
                <c:pt idx="9">
                  <c:v>77531.879995665891</c:v>
                </c:pt>
                <c:pt idx="10">
                  <c:v>78819.755617437084</c:v>
                </c:pt>
                <c:pt idx="11">
                  <c:v>80118.114402307096</c:v>
                </c:pt>
                <c:pt idx="12">
                  <c:v>81426.956350275912</c:v>
                </c:pt>
                <c:pt idx="13">
                  <c:v>82746.281461343548</c:v>
                </c:pt>
                <c:pt idx="14">
                  <c:v>84076.089735510031</c:v>
                </c:pt>
                <c:pt idx="15">
                  <c:v>85416.381172775291</c:v>
                </c:pt>
                <c:pt idx="16">
                  <c:v>86767.15577313937</c:v>
                </c:pt>
                <c:pt idx="17">
                  <c:v>88128.413536602282</c:v>
                </c:pt>
                <c:pt idx="18">
                  <c:v>89500.154463163984</c:v>
                </c:pt>
                <c:pt idx="19">
                  <c:v>90882.378552824521</c:v>
                </c:pt>
                <c:pt idx="20">
                  <c:v>92275.085805583862</c:v>
                </c:pt>
                <c:pt idx="21">
                  <c:v>93678.276221442022</c:v>
                </c:pt>
                <c:pt idx="22">
                  <c:v>95091.949800399001</c:v>
                </c:pt>
                <c:pt idx="23">
                  <c:v>96516.1065424548</c:v>
                </c:pt>
                <c:pt idx="24">
                  <c:v>97950.746447609388</c:v>
                </c:pt>
                <c:pt idx="25">
                  <c:v>99395.869515862811</c:v>
                </c:pt>
                <c:pt idx="26">
                  <c:v>100851.47574721507</c:v>
                </c:pt>
                <c:pt idx="27">
                  <c:v>102317.56514166613</c:v>
                </c:pt>
                <c:pt idx="28">
                  <c:v>103794.13769921596</c:v>
                </c:pt>
                <c:pt idx="29">
                  <c:v>105281.19341986465</c:v>
                </c:pt>
                <c:pt idx="30">
                  <c:v>106778.73230361214</c:v>
                </c:pt>
                <c:pt idx="31">
                  <c:v>108286.75435045843</c:v>
                </c:pt>
                <c:pt idx="32">
                  <c:v>109805.25956040359</c:v>
                </c:pt>
                <c:pt idx="33">
                  <c:v>111334.24793344751</c:v>
                </c:pt>
                <c:pt idx="34">
                  <c:v>112873.71946959024</c:v>
                </c:pt>
                <c:pt idx="35">
                  <c:v>114423.67416883183</c:v>
                </c:pt>
                <c:pt idx="36">
                  <c:v>115984.1120311722</c:v>
                </c:pt>
                <c:pt idx="37">
                  <c:v>117555.0330566114</c:v>
                </c:pt>
                <c:pt idx="38">
                  <c:v>119136.43724514943</c:v>
                </c:pt>
                <c:pt idx="39">
                  <c:v>120728.32459678623</c:v>
                </c:pt>
                <c:pt idx="40">
                  <c:v>122330.6951115219</c:v>
                </c:pt>
                <c:pt idx="41">
                  <c:v>123943.54878935635</c:v>
                </c:pt>
                <c:pt idx="42">
                  <c:v>125566.88563028963</c:v>
                </c:pt>
                <c:pt idx="43">
                  <c:v>127200.70563432171</c:v>
                </c:pt>
                <c:pt idx="44">
                  <c:v>128845.0088014526</c:v>
                </c:pt>
                <c:pt idx="45">
                  <c:v>130499.79513168232</c:v>
                </c:pt>
                <c:pt idx="46">
                  <c:v>132165.06462501083</c:v>
                </c:pt>
                <c:pt idx="47">
                  <c:v>133840.81728143818</c:v>
                </c:pt>
                <c:pt idx="48">
                  <c:v>135527.05310096435</c:v>
                </c:pt>
                <c:pt idx="49">
                  <c:v>137223.77208358934</c:v>
                </c:pt>
                <c:pt idx="50">
                  <c:v>138930.97422931311</c:v>
                </c:pt>
                <c:pt idx="51">
                  <c:v>140648.65953813575</c:v>
                </c:pt>
                <c:pt idx="52">
                  <c:v>142376.82801005716</c:v>
                </c:pt>
                <c:pt idx="53">
                  <c:v>144115.47964507737</c:v>
                </c:pt>
                <c:pt idx="54">
                  <c:v>145864.61444319645</c:v>
                </c:pt>
                <c:pt idx="55">
                  <c:v>147624.23240441427</c:v>
                </c:pt>
                <c:pt idx="56">
                  <c:v>149394.33352873096</c:v>
                </c:pt>
                <c:pt idx="57">
                  <c:v>151174.91781614645</c:v>
                </c:pt>
                <c:pt idx="58">
                  <c:v>152965.98526666078</c:v>
                </c:pt>
                <c:pt idx="59">
                  <c:v>154767.53588027391</c:v>
                </c:pt>
                <c:pt idx="60">
                  <c:v>156579.56965698581</c:v>
                </c:pt>
                <c:pt idx="61">
                  <c:v>158402.08659679658</c:v>
                </c:pt>
                <c:pt idx="62">
                  <c:v>160235.08669970612</c:v>
                </c:pt>
                <c:pt idx="63">
                  <c:v>162078.56996571453</c:v>
                </c:pt>
                <c:pt idx="64">
                  <c:v>163932.53639482171</c:v>
                </c:pt>
                <c:pt idx="65">
                  <c:v>165796.9859870277</c:v>
                </c:pt>
                <c:pt idx="66">
                  <c:v>167671.91874233258</c:v>
                </c:pt>
                <c:pt idx="67">
                  <c:v>169557.3346607362</c:v>
                </c:pt>
                <c:pt idx="68">
                  <c:v>171453.23374223866</c:v>
                </c:pt>
                <c:pt idx="69">
                  <c:v>173359.61598683996</c:v>
                </c:pt>
                <c:pt idx="70">
                  <c:v>175276.48139453999</c:v>
                </c:pt>
                <c:pt idx="71">
                  <c:v>177203.8299653389</c:v>
                </c:pt>
                <c:pt idx="72">
                  <c:v>179141.6616992366</c:v>
                </c:pt>
                <c:pt idx="73">
                  <c:v>181089.97659623311</c:v>
                </c:pt>
                <c:pt idx="74">
                  <c:v>183048.77465632849</c:v>
                </c:pt>
                <c:pt idx="75">
                  <c:v>185018.05587952267</c:v>
                </c:pt>
                <c:pt idx="76">
                  <c:v>186997.82026581562</c:v>
                </c:pt>
                <c:pt idx="77">
                  <c:v>188988.06781520741</c:v>
                </c:pt>
                <c:pt idx="78">
                  <c:v>190988.79852769803</c:v>
                </c:pt>
                <c:pt idx="79">
                  <c:v>193000.01240328743</c:v>
                </c:pt>
                <c:pt idx="80">
                  <c:v>195021.70944197566</c:v>
                </c:pt>
                <c:pt idx="81">
                  <c:v>197053.88964376267</c:v>
                </c:pt>
                <c:pt idx="82">
                  <c:v>199096.55300864857</c:v>
                </c:pt>
                <c:pt idx="83">
                  <c:v>201149.69953663327</c:v>
                </c:pt>
                <c:pt idx="84">
                  <c:v>203213.32922771675</c:v>
                </c:pt>
                <c:pt idx="85">
                  <c:v>205287.442081899</c:v>
                </c:pt>
                <c:pt idx="86">
                  <c:v>207372.03809918015</c:v>
                </c:pt>
                <c:pt idx="87">
                  <c:v>209467.11727956013</c:v>
                </c:pt>
                <c:pt idx="88">
                  <c:v>211572.67962303889</c:v>
                </c:pt>
                <c:pt idx="89">
                  <c:v>213688.72512961639</c:v>
                </c:pt>
                <c:pt idx="90">
                  <c:v>215815.25379929284</c:v>
                </c:pt>
                <c:pt idx="91">
                  <c:v>217952.26563206804</c:v>
                </c:pt>
                <c:pt idx="92">
                  <c:v>220099.76062794199</c:v>
                </c:pt>
                <c:pt idx="93">
                  <c:v>222257.73878691488</c:v>
                </c:pt>
                <c:pt idx="94">
                  <c:v>224426.20010898649</c:v>
                </c:pt>
                <c:pt idx="95">
                  <c:v>226605.14459415691</c:v>
                </c:pt>
                <c:pt idx="96">
                  <c:v>228794.57224242616</c:v>
                </c:pt>
                <c:pt idx="97">
                  <c:v>230994.48305379428</c:v>
                </c:pt>
                <c:pt idx="98">
                  <c:v>233204.87702826122</c:v>
                </c:pt>
                <c:pt idx="99">
                  <c:v>235425.75416582695</c:v>
                </c:pt>
                <c:pt idx="100">
                  <c:v>237657.11446649148</c:v>
                </c:pt>
                <c:pt idx="101">
                  <c:v>239898.95793025478</c:v>
                </c:pt>
                <c:pt idx="102">
                  <c:v>242151.28455711695</c:v>
                </c:pt>
                <c:pt idx="103">
                  <c:v>244414.09434707792</c:v>
                </c:pt>
                <c:pt idx="104">
                  <c:v>246687.38730013769</c:v>
                </c:pt>
                <c:pt idx="105">
                  <c:v>248971.1634162963</c:v>
                </c:pt>
                <c:pt idx="106">
                  <c:v>251265.42269555372</c:v>
                </c:pt>
                <c:pt idx="107">
                  <c:v>253570.16513790993</c:v>
                </c:pt>
                <c:pt idx="108">
                  <c:v>255885.39074336505</c:v>
                </c:pt>
                <c:pt idx="109">
                  <c:v>258211.09951191884</c:v>
                </c:pt>
                <c:pt idx="110">
                  <c:v>260547.29144357154</c:v>
                </c:pt>
                <c:pt idx="111">
                  <c:v>262893.96653832303</c:v>
                </c:pt>
                <c:pt idx="112">
                  <c:v>265251.1247961733</c:v>
                </c:pt>
                <c:pt idx="113">
                  <c:v>267618.76621712244</c:v>
                </c:pt>
                <c:pt idx="114">
                  <c:v>269996.89080117038</c:v>
                </c:pt>
                <c:pt idx="115">
                  <c:v>272385.49854831712</c:v>
                </c:pt>
                <c:pt idx="116">
                  <c:v>274784.58945856272</c:v>
                </c:pt>
                <c:pt idx="117">
                  <c:v>277194.16353190708</c:v>
                </c:pt>
                <c:pt idx="118">
                  <c:v>279614.22076835029</c:v>
                </c:pt>
                <c:pt idx="119">
                  <c:v>282044.76116789231</c:v>
                </c:pt>
                <c:pt idx="120">
                  <c:v>284485.78473053314</c:v>
                </c:pt>
                <c:pt idx="121">
                  <c:v>286937.29145627277</c:v>
                </c:pt>
                <c:pt idx="122">
                  <c:v>289399.2813451112</c:v>
                </c:pt>
                <c:pt idx="123">
                  <c:v>291871.7543970485</c:v>
                </c:pt>
                <c:pt idx="124">
                  <c:v>294354.71061208454</c:v>
                </c:pt>
                <c:pt idx="125">
                  <c:v>296848.14999021951</c:v>
                </c:pt>
                <c:pt idx="126">
                  <c:v>299352.07253145316</c:v>
                </c:pt>
                <c:pt idx="127">
                  <c:v>301866.47823578573</c:v>
                </c:pt>
                <c:pt idx="128">
                  <c:v>304391.36710321705</c:v>
                </c:pt>
                <c:pt idx="129">
                  <c:v>306926.73913374718</c:v>
                </c:pt>
                <c:pt idx="130">
                  <c:v>309472.59432737617</c:v>
                </c:pt>
                <c:pt idx="131">
                  <c:v>312028.93268410402</c:v>
                </c:pt>
                <c:pt idx="132">
                  <c:v>314595.7542039305</c:v>
                </c:pt>
                <c:pt idx="133">
                  <c:v>317173.05888685602</c:v>
                </c:pt>
                <c:pt idx="134">
                  <c:v>319760.84673288022</c:v>
                </c:pt>
                <c:pt idx="135">
                  <c:v>322359.11774200323</c:v>
                </c:pt>
                <c:pt idx="136">
                  <c:v>324967.87191422505</c:v>
                </c:pt>
                <c:pt idx="137">
                  <c:v>327587.10924954579</c:v>
                </c:pt>
                <c:pt idx="138">
                  <c:v>330216.82974796527</c:v>
                </c:pt>
                <c:pt idx="139">
                  <c:v>332857.03340948361</c:v>
                </c:pt>
                <c:pt idx="140">
                  <c:v>338168.8902218166</c:v>
                </c:pt>
                <c:pt idx="141">
                  <c:v>340840.54337263136</c:v>
                </c:pt>
                <c:pt idx="142">
                  <c:v>343522.67968654499</c:v>
                </c:pt>
                <c:pt idx="143">
                  <c:v>346215.29916355736</c:v>
                </c:pt>
                <c:pt idx="144">
                  <c:v>348918.40180366853</c:v>
                </c:pt>
                <c:pt idx="145">
                  <c:v>351631.98760687857</c:v>
                </c:pt>
                <c:pt idx="146">
                  <c:v>354356.05657318741</c:v>
                </c:pt>
                <c:pt idx="147">
                  <c:v>357090.608702595</c:v>
                </c:pt>
                <c:pt idx="148">
                  <c:v>359835.64399510145</c:v>
                </c:pt>
                <c:pt idx="149">
                  <c:v>362591.1624507067</c:v>
                </c:pt>
                <c:pt idx="150">
                  <c:v>365357.16406941082</c:v>
                </c:pt>
                <c:pt idx="151">
                  <c:v>368133.64885121374</c:v>
                </c:pt>
                <c:pt idx="152">
                  <c:v>370920.61679611541</c:v>
                </c:pt>
                <c:pt idx="153">
                  <c:v>373718.067904116</c:v>
                </c:pt>
                <c:pt idx="154">
                  <c:v>376526.00217521528</c:v>
                </c:pt>
                <c:pt idx="155">
                  <c:v>379344.41960941342</c:v>
                </c:pt>
                <c:pt idx="156">
                  <c:v>382173.32020671043</c:v>
                </c:pt>
                <c:pt idx="157">
                  <c:v>385012.70396710618</c:v>
                </c:pt>
                <c:pt idx="158">
                  <c:v>387862.57089060073</c:v>
                </c:pt>
                <c:pt idx="159">
                  <c:v>390722.92097719421</c:v>
                </c:pt>
                <c:pt idx="160">
                  <c:v>393593.75422688649</c:v>
                </c:pt>
                <c:pt idx="161">
                  <c:v>396475.0706396774</c:v>
                </c:pt>
                <c:pt idx="162">
                  <c:v>399366.87021556735</c:v>
                </c:pt>
                <c:pt idx="163">
                  <c:v>402269.15295455611</c:v>
                </c:pt>
                <c:pt idx="164">
                  <c:v>405181.91885664355</c:v>
                </c:pt>
                <c:pt idx="165">
                  <c:v>408105.16792182985</c:v>
                </c:pt>
                <c:pt idx="166">
                  <c:v>411038.90015011496</c:v>
                </c:pt>
                <c:pt idx="167">
                  <c:v>413983.11554149882</c:v>
                </c:pt>
                <c:pt idx="168">
                  <c:v>416937.81409598171</c:v>
                </c:pt>
                <c:pt idx="169">
                  <c:v>419902.99581356323</c:v>
                </c:pt>
                <c:pt idx="170">
                  <c:v>422878.66069424362</c:v>
                </c:pt>
                <c:pt idx="171">
                  <c:v>425864.80873802275</c:v>
                </c:pt>
                <c:pt idx="172">
                  <c:v>428861.43994490086</c:v>
                </c:pt>
                <c:pt idx="173">
                  <c:v>431868.55431487755</c:v>
                </c:pt>
                <c:pt idx="174">
                  <c:v>434886.15184795333</c:v>
                </c:pt>
                <c:pt idx="175">
                  <c:v>437914.23254412768</c:v>
                </c:pt>
                <c:pt idx="176">
                  <c:v>440952.79640340101</c:v>
                </c:pt>
                <c:pt idx="177">
                  <c:v>444001.84342577303</c:v>
                </c:pt>
                <c:pt idx="178">
                  <c:v>447061.37361124397</c:v>
                </c:pt>
                <c:pt idx="179">
                  <c:v>450131.38695981365</c:v>
                </c:pt>
                <c:pt idx="180">
                  <c:v>453211.88347148214</c:v>
                </c:pt>
                <c:pt idx="181">
                  <c:v>456302.86314624955</c:v>
                </c:pt>
                <c:pt idx="182">
                  <c:v>459404.32598411571</c:v>
                </c:pt>
                <c:pt idx="183">
                  <c:v>462516.27198508068</c:v>
                </c:pt>
                <c:pt idx="184">
                  <c:v>465638.7011491445</c:v>
                </c:pt>
                <c:pt idx="185">
                  <c:v>468771.61347630707</c:v>
                </c:pt>
                <c:pt idx="186">
                  <c:v>471915.00896656851</c:v>
                </c:pt>
                <c:pt idx="187">
                  <c:v>475068.88761992869</c:v>
                </c:pt>
                <c:pt idx="188">
                  <c:v>478233.24943638768</c:v>
                </c:pt>
                <c:pt idx="189">
                  <c:v>481408.09441594558</c:v>
                </c:pt>
                <c:pt idx="190">
                  <c:v>484593.42255860224</c:v>
                </c:pt>
                <c:pt idx="191">
                  <c:v>487789.23386435769</c:v>
                </c:pt>
                <c:pt idx="192">
                  <c:v>490995.52833321202</c:v>
                </c:pt>
                <c:pt idx="193">
                  <c:v>494212.30596516514</c:v>
                </c:pt>
                <c:pt idx="194">
                  <c:v>497439.56676021719</c:v>
                </c:pt>
                <c:pt idx="195">
                  <c:v>500677.31071836781</c:v>
                </c:pt>
                <c:pt idx="196">
                  <c:v>503925.53783961746</c:v>
                </c:pt>
                <c:pt idx="197">
                  <c:v>507184.24812396587</c:v>
                </c:pt>
                <c:pt idx="198">
                  <c:v>510453.44157141307</c:v>
                </c:pt>
                <c:pt idx="199">
                  <c:v>513733.11818195903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EEF-4D88-8534-D35D280BD07D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Data!$AA$9969:$AA$10169</c:f>
              <c:numCache>
                <c:formatCode>General</c:formatCode>
                <c:ptCount val="201"/>
                <c:pt idx="0">
                  <c:v>79695.290087006113</c:v>
                </c:pt>
                <c:pt idx="1">
                  <c:v>81127.522671664352</c:v>
                </c:pt>
                <c:pt idx="2">
                  <c:v>82572.335052041162</c:v>
                </c:pt>
                <c:pt idx="3">
                  <c:v>84029.727228136544</c:v>
                </c:pt>
                <c:pt idx="4">
                  <c:v>85499.699199950555</c:v>
                </c:pt>
                <c:pt idx="5">
                  <c:v>86982.250967483065</c:v>
                </c:pt>
                <c:pt idx="6">
                  <c:v>88477.382530734205</c:v>
                </c:pt>
                <c:pt idx="7">
                  <c:v>89985.093889703887</c:v>
                </c:pt>
                <c:pt idx="8">
                  <c:v>91505.385044392198</c:v>
                </c:pt>
                <c:pt idx="9">
                  <c:v>93038.255994799067</c:v>
                </c:pt>
                <c:pt idx="10">
                  <c:v>94583.706740924492</c:v>
                </c:pt>
                <c:pt idx="11">
                  <c:v>96141.737282768503</c:v>
                </c:pt>
                <c:pt idx="12">
                  <c:v>97712.347620331086</c:v>
                </c:pt>
                <c:pt idx="13">
                  <c:v>99295.537753612254</c:v>
                </c:pt>
                <c:pt idx="14">
                  <c:v>100891.30768261201</c:v>
                </c:pt>
                <c:pt idx="15">
                  <c:v>102499.65740733035</c:v>
                </c:pt>
                <c:pt idx="16">
                  <c:v>104120.58692776723</c:v>
                </c:pt>
                <c:pt idx="17">
                  <c:v>105754.09624392273</c:v>
                </c:pt>
                <c:pt idx="18">
                  <c:v>107400.18535579677</c:v>
                </c:pt>
                <c:pt idx="19">
                  <c:v>109058.85426338942</c:v>
                </c:pt>
                <c:pt idx="20">
                  <c:v>110730.10296670062</c:v>
                </c:pt>
                <c:pt idx="21">
                  <c:v>112413.93146573042</c:v>
                </c:pt>
                <c:pt idx="22">
                  <c:v>114110.3397604788</c:v>
                </c:pt>
                <c:pt idx="23">
                  <c:v>115819.32785094575</c:v>
                </c:pt>
                <c:pt idx="24">
                  <c:v>117540.89573713126</c:v>
                </c:pt>
                <c:pt idx="25">
                  <c:v>119275.04341903536</c:v>
                </c:pt>
                <c:pt idx="26">
                  <c:v>121021.77089665807</c:v>
                </c:pt>
                <c:pt idx="27">
                  <c:v>122781.07816999932</c:v>
                </c:pt>
                <c:pt idx="28">
                  <c:v>124552.96523905914</c:v>
                </c:pt>
                <c:pt idx="29">
                  <c:v>126337.43210383758</c:v>
                </c:pt>
                <c:pt idx="30">
                  <c:v>128134.47876433455</c:v>
                </c:pt>
                <c:pt idx="31">
                  <c:v>129944.1052205501</c:v>
                </c:pt>
                <c:pt idx="32">
                  <c:v>131766.31147248429</c:v>
                </c:pt>
                <c:pt idx="33">
                  <c:v>133601.09752013697</c:v>
                </c:pt>
                <c:pt idx="34">
                  <c:v>135448.46336350829</c:v>
                </c:pt>
                <c:pt idx="35">
                  <c:v>137308.4090025982</c:v>
                </c:pt>
                <c:pt idx="36">
                  <c:v>139180.93443740663</c:v>
                </c:pt>
                <c:pt idx="37">
                  <c:v>141066.03966793366</c:v>
                </c:pt>
                <c:pt idx="38">
                  <c:v>142963.72469417928</c:v>
                </c:pt>
                <c:pt idx="39">
                  <c:v>144873.98951614345</c:v>
                </c:pt>
                <c:pt idx="40">
                  <c:v>146796.83413382625</c:v>
                </c:pt>
                <c:pt idx="41">
                  <c:v>148732.2585472276</c:v>
                </c:pt>
                <c:pt idx="42">
                  <c:v>150680.26275634754</c:v>
                </c:pt>
                <c:pt idx="43">
                  <c:v>152640.84676118603</c:v>
                </c:pt>
                <c:pt idx="44">
                  <c:v>154614.01056174311</c:v>
                </c:pt>
                <c:pt idx="45">
                  <c:v>156599.75415801877</c:v>
                </c:pt>
                <c:pt idx="46">
                  <c:v>158598.077550013</c:v>
                </c:pt>
                <c:pt idx="47">
                  <c:v>160608.9807377258</c:v>
                </c:pt>
                <c:pt idx="48">
                  <c:v>162632.4637211572</c:v>
                </c:pt>
                <c:pt idx="49">
                  <c:v>164668.5265003072</c:v>
                </c:pt>
                <c:pt idx="50">
                  <c:v>166717.16907517571</c:v>
                </c:pt>
                <c:pt idx="51">
                  <c:v>168778.39144576289</c:v>
                </c:pt>
                <c:pt idx="52">
                  <c:v>170852.19361206857</c:v>
                </c:pt>
                <c:pt idx="53">
                  <c:v>172938.57557409283</c:v>
                </c:pt>
                <c:pt idx="54">
                  <c:v>175037.53733183572</c:v>
                </c:pt>
                <c:pt idx="55">
                  <c:v>177149.07888529712</c:v>
                </c:pt>
                <c:pt idx="56">
                  <c:v>179273.20023447712</c:v>
                </c:pt>
                <c:pt idx="57">
                  <c:v>181409.90137937569</c:v>
                </c:pt>
                <c:pt idx="58">
                  <c:v>183559.18231999292</c:v>
                </c:pt>
                <c:pt idx="59">
                  <c:v>185721.04305632864</c:v>
                </c:pt>
                <c:pt idx="60">
                  <c:v>187895.48358838295</c:v>
                </c:pt>
                <c:pt idx="61">
                  <c:v>190082.50391615587</c:v>
                </c:pt>
                <c:pt idx="62">
                  <c:v>192282.10403964733</c:v>
                </c:pt>
                <c:pt idx="63">
                  <c:v>194494.28395885738</c:v>
                </c:pt>
                <c:pt idx="64">
                  <c:v>196719.04367378601</c:v>
                </c:pt>
                <c:pt idx="65">
                  <c:v>198956.38318443322</c:v>
                </c:pt>
                <c:pt idx="66">
                  <c:v>201206.30249079905</c:v>
                </c:pt>
                <c:pt idx="67">
                  <c:v>203468.80159288342</c:v>
                </c:pt>
                <c:pt idx="68">
                  <c:v>205743.88049068637</c:v>
                </c:pt>
                <c:pt idx="69">
                  <c:v>208031.53918420791</c:v>
                </c:pt>
                <c:pt idx="70">
                  <c:v>210331.777673448</c:v>
                </c:pt>
                <c:pt idx="71">
                  <c:v>212644.59595840666</c:v>
                </c:pt>
                <c:pt idx="72">
                  <c:v>214969.99403908392</c:v>
                </c:pt>
                <c:pt idx="73">
                  <c:v>217307.97191547972</c:v>
                </c:pt>
                <c:pt idx="74">
                  <c:v>219658.52958759415</c:v>
                </c:pt>
                <c:pt idx="75">
                  <c:v>222021.66705542718</c:v>
                </c:pt>
                <c:pt idx="76">
                  <c:v>224397.3843189787</c:v>
                </c:pt>
                <c:pt idx="77">
                  <c:v>226785.68137824888</c:v>
                </c:pt>
                <c:pt idx="78">
                  <c:v>229186.55823323759</c:v>
                </c:pt>
                <c:pt idx="79">
                  <c:v>231600.01488394488</c:v>
                </c:pt>
                <c:pt idx="80">
                  <c:v>234026.05133037077</c:v>
                </c:pt>
                <c:pt idx="81">
                  <c:v>236464.6675725152</c:v>
                </c:pt>
                <c:pt idx="82">
                  <c:v>238915.86361037826</c:v>
                </c:pt>
                <c:pt idx="83">
                  <c:v>241379.6394439599</c:v>
                </c:pt>
                <c:pt idx="84">
                  <c:v>243855.99507326004</c:v>
                </c:pt>
                <c:pt idx="85">
                  <c:v>246344.93049827879</c:v>
                </c:pt>
                <c:pt idx="86">
                  <c:v>248846.44571901619</c:v>
                </c:pt>
                <c:pt idx="87">
                  <c:v>251360.54073547217</c:v>
                </c:pt>
                <c:pt idx="88">
                  <c:v>253887.21554764666</c:v>
                </c:pt>
                <c:pt idx="89">
                  <c:v>256426.47015553969</c:v>
                </c:pt>
                <c:pt idx="90">
                  <c:v>258978.30455915138</c:v>
                </c:pt>
                <c:pt idx="91">
                  <c:v>261542.71875848161</c:v>
                </c:pt>
                <c:pt idx="92">
                  <c:v>264119.71275353036</c:v>
                </c:pt>
                <c:pt idx="93">
                  <c:v>266709.28654429782</c:v>
                </c:pt>
                <c:pt idx="94">
                  <c:v>269311.44013078377</c:v>
                </c:pt>
                <c:pt idx="95">
                  <c:v>271926.17351298826</c:v>
                </c:pt>
                <c:pt idx="96">
                  <c:v>274553.48669091135</c:v>
                </c:pt>
                <c:pt idx="97">
                  <c:v>277193.3796645531</c:v>
                </c:pt>
                <c:pt idx="98">
                  <c:v>279845.85243391339</c:v>
                </c:pt>
                <c:pt idx="99">
                  <c:v>282510.90499899234</c:v>
                </c:pt>
                <c:pt idx="100">
                  <c:v>285188.53735978971</c:v>
                </c:pt>
                <c:pt idx="101">
                  <c:v>287878.74951630569</c:v>
                </c:pt>
                <c:pt idx="102">
                  <c:v>290581.54146854032</c:v>
                </c:pt>
                <c:pt idx="103">
                  <c:v>293296.91321649344</c:v>
                </c:pt>
                <c:pt idx="104">
                  <c:v>296024.86476016522</c:v>
                </c:pt>
                <c:pt idx="105">
                  <c:v>298765.39609955554</c:v>
                </c:pt>
                <c:pt idx="106">
                  <c:v>301518.5072346644</c:v>
                </c:pt>
                <c:pt idx="107">
                  <c:v>304284.19816549186</c:v>
                </c:pt>
                <c:pt idx="108">
                  <c:v>307062.46889203804</c:v>
                </c:pt>
                <c:pt idx="109">
                  <c:v>309853.31941430259</c:v>
                </c:pt>
                <c:pt idx="110">
                  <c:v>312656.7497322858</c:v>
                </c:pt>
                <c:pt idx="111">
                  <c:v>315472.7598459876</c:v>
                </c:pt>
                <c:pt idx="112">
                  <c:v>318301.34975540801</c:v>
                </c:pt>
                <c:pt idx="113">
                  <c:v>321142.5194605469</c:v>
                </c:pt>
                <c:pt idx="114">
                  <c:v>323996.26896140439</c:v>
                </c:pt>
                <c:pt idx="115">
                  <c:v>326862.59825798054</c:v>
                </c:pt>
                <c:pt idx="116">
                  <c:v>329741.50735027523</c:v>
                </c:pt>
                <c:pt idx="117">
                  <c:v>332632.99623828847</c:v>
                </c:pt>
                <c:pt idx="118">
                  <c:v>335537.06492202036</c:v>
                </c:pt>
                <c:pt idx="119">
                  <c:v>338453.7134014708</c:v>
                </c:pt>
                <c:pt idx="120">
                  <c:v>341382.94167663972</c:v>
                </c:pt>
                <c:pt idx="121">
                  <c:v>344324.7497475273</c:v>
                </c:pt>
                <c:pt idx="122">
                  <c:v>347279.13761413342</c:v>
                </c:pt>
                <c:pt idx="123">
                  <c:v>350246.1052764582</c:v>
                </c:pt>
                <c:pt idx="124">
                  <c:v>353225.6527345014</c:v>
                </c:pt>
                <c:pt idx="125">
                  <c:v>356217.77998826338</c:v>
                </c:pt>
                <c:pt idx="126">
                  <c:v>359222.48703774373</c:v>
                </c:pt>
                <c:pt idx="127">
                  <c:v>362239.77388294286</c:v>
                </c:pt>
                <c:pt idx="128">
                  <c:v>365269.64052386041</c:v>
                </c:pt>
                <c:pt idx="129">
                  <c:v>368312.08696049661</c:v>
                </c:pt>
                <c:pt idx="130">
                  <c:v>371367.11319285136</c:v>
                </c:pt>
                <c:pt idx="131">
                  <c:v>374434.71922092477</c:v>
                </c:pt>
                <c:pt idx="132">
                  <c:v>377514.90504471661</c:v>
                </c:pt>
                <c:pt idx="133">
                  <c:v>380607.67066422716</c:v>
                </c:pt>
                <c:pt idx="134">
                  <c:v>383713.0160794562</c:v>
                </c:pt>
                <c:pt idx="135">
                  <c:v>386830.94129040383</c:v>
                </c:pt>
                <c:pt idx="136">
                  <c:v>389961.44629707001</c:v>
                </c:pt>
                <c:pt idx="137">
                  <c:v>393104.53109945491</c:v>
                </c:pt>
                <c:pt idx="138">
                  <c:v>396260.19569755829</c:v>
                </c:pt>
                <c:pt idx="139">
                  <c:v>399428.44009138027</c:v>
                </c:pt>
                <c:pt idx="140">
                  <c:v>402609.26428092073</c:v>
                </c:pt>
                <c:pt idx="141">
                  <c:v>405802.66826617991</c:v>
                </c:pt>
                <c:pt idx="142">
                  <c:v>409008.65204715764</c:v>
                </c:pt>
                <c:pt idx="143">
                  <c:v>412227.2156238539</c:v>
                </c:pt>
                <c:pt idx="144">
                  <c:v>415458.35899626883</c:v>
                </c:pt>
                <c:pt idx="145">
                  <c:v>418702.08216440224</c:v>
                </c:pt>
                <c:pt idx="146">
                  <c:v>421958.38512825425</c:v>
                </c:pt>
                <c:pt idx="147">
                  <c:v>425227.2678878248</c:v>
                </c:pt>
                <c:pt idx="148">
                  <c:v>428508.73044311395</c:v>
                </c:pt>
                <c:pt idx="149">
                  <c:v>431802.77279412164</c:v>
                </c:pt>
                <c:pt idx="150">
                  <c:v>435109.394940848</c:v>
                </c:pt>
                <c:pt idx="151">
                  <c:v>438428.59688329289</c:v>
                </c:pt>
                <c:pt idx="152">
                  <c:v>441760.37862145645</c:v>
                </c:pt>
                <c:pt idx="153">
                  <c:v>445104.74015533843</c:v>
                </c:pt>
                <c:pt idx="154">
                  <c:v>448461.68148493918</c:v>
                </c:pt>
                <c:pt idx="155">
                  <c:v>451831.20261025825</c:v>
                </c:pt>
                <c:pt idx="156">
                  <c:v>455213.30353129603</c:v>
                </c:pt>
                <c:pt idx="157">
                  <c:v>458607.98424805241</c:v>
                </c:pt>
                <c:pt idx="158">
                  <c:v>462015.24476052745</c:v>
                </c:pt>
                <c:pt idx="159">
                  <c:v>465435.0850687208</c:v>
                </c:pt>
                <c:pt idx="160">
                  <c:v>468867.50517263298</c:v>
                </c:pt>
                <c:pt idx="161">
                  <c:v>472312.50507226371</c:v>
                </c:pt>
                <c:pt idx="162">
                  <c:v>475770.08476761286</c:v>
                </c:pt>
                <c:pt idx="163">
                  <c:v>479240.24425868085</c:v>
                </c:pt>
                <c:pt idx="164">
                  <c:v>482722.98354546726</c:v>
                </c:pt>
                <c:pt idx="165">
                  <c:v>486218.30262797221</c:v>
                </c:pt>
                <c:pt idx="166">
                  <c:v>489726.20150619571</c:v>
                </c:pt>
                <c:pt idx="167">
                  <c:v>493246.68018013786</c:v>
                </c:pt>
                <c:pt idx="168">
                  <c:v>496779.73864979856</c:v>
                </c:pt>
                <c:pt idx="169">
                  <c:v>500325.37691517797</c:v>
                </c:pt>
                <c:pt idx="170">
                  <c:v>503883.59497627581</c:v>
                </c:pt>
                <c:pt idx="171">
                  <c:v>507454.39283309231</c:v>
                </c:pt>
                <c:pt idx="172">
                  <c:v>511037.77048562723</c:v>
                </c:pt>
                <c:pt idx="173">
                  <c:v>514633.72793388099</c:v>
                </c:pt>
                <c:pt idx="174">
                  <c:v>518242.265177853</c:v>
                </c:pt>
                <c:pt idx="175">
                  <c:v>521863.3822175439</c:v>
                </c:pt>
                <c:pt idx="176">
                  <c:v>525497.07905295317</c:v>
                </c:pt>
                <c:pt idx="177">
                  <c:v>529143.35568408109</c:v>
                </c:pt>
                <c:pt idx="178">
                  <c:v>532802.21211092756</c:v>
                </c:pt>
                <c:pt idx="179">
                  <c:v>536473.64833349269</c:v>
                </c:pt>
                <c:pt idx="180">
                  <c:v>540157.66435177636</c:v>
                </c:pt>
                <c:pt idx="181">
                  <c:v>543854.26016577845</c:v>
                </c:pt>
                <c:pt idx="182">
                  <c:v>547563.43577549944</c:v>
                </c:pt>
                <c:pt idx="183">
                  <c:v>551285.19118093885</c:v>
                </c:pt>
                <c:pt idx="184">
                  <c:v>555019.52638209681</c:v>
                </c:pt>
                <c:pt idx="185">
                  <c:v>558766.44137897331</c:v>
                </c:pt>
                <c:pt idx="186">
                  <c:v>562525.93617156846</c:v>
                </c:pt>
                <c:pt idx="187">
                  <c:v>566298.01075988216</c:v>
                </c:pt>
                <c:pt idx="188">
                  <c:v>570082.66514391429</c:v>
                </c:pt>
                <c:pt idx="189">
                  <c:v>573879.89932366507</c:v>
                </c:pt>
                <c:pt idx="190">
                  <c:v>577689.71329913463</c:v>
                </c:pt>
                <c:pt idx="191">
                  <c:v>581512.10707032261</c:v>
                </c:pt>
                <c:pt idx="192">
                  <c:v>585347.08063722914</c:v>
                </c:pt>
                <c:pt idx="193">
                  <c:v>589194.63399985433</c:v>
                </c:pt>
                <c:pt idx="194">
                  <c:v>593054.76715819805</c:v>
                </c:pt>
                <c:pt idx="195">
                  <c:v>596927.48011226056</c:v>
                </c:pt>
                <c:pt idx="196">
                  <c:v>600812.77286204125</c:v>
                </c:pt>
                <c:pt idx="197">
                  <c:v>604710.64540754096</c:v>
                </c:pt>
                <c:pt idx="198">
                  <c:v>608621.09774875897</c:v>
                </c:pt>
                <c:pt idx="199">
                  <c:v>612544.12988569553</c:v>
                </c:pt>
                <c:pt idx="200">
                  <c:v>616479.74181835062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EEF-4D88-8534-D35D280B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190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Cost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18" workbookViewId="0"/>
  </sheetViews>
  <pageMargins left="0.7" right="0.7" top="0.75" bottom="0.75" header="0.3" footer="0.3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1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1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170"/>
  <sheetViews>
    <sheetView tabSelected="1" topLeftCell="I1" workbookViewId="0">
      <selection activeCell="AH2" sqref="AH2"/>
    </sheetView>
  </sheetViews>
  <sheetFormatPr defaultColWidth="9.125" defaultRowHeight="11.4" x14ac:dyDescent="0.2"/>
  <cols>
    <col min="1" max="1" width="3" customWidth="1"/>
    <col min="2" max="2" width="20" customWidth="1"/>
    <col min="3" max="3" width="8" customWidth="1"/>
    <col min="4" max="4" width="12" customWidth="1"/>
    <col min="5" max="5" width="12.75" customWidth="1"/>
    <col min="6" max="6" width="12" customWidth="1"/>
    <col min="7" max="9" width="10" customWidth="1"/>
    <col min="10" max="11" width="8.25" customWidth="1"/>
    <col min="12" max="13" width="8" customWidth="1"/>
    <col min="14" max="14" width="7" customWidth="1"/>
    <col min="15" max="15" width="8.125" customWidth="1"/>
    <col min="16" max="16" width="11" customWidth="1"/>
    <col min="17" max="17" width="9" customWidth="1"/>
    <col min="18" max="18" width="8" customWidth="1"/>
    <col min="19" max="20" width="9" customWidth="1"/>
    <col min="21" max="21" width="7" customWidth="1"/>
    <col min="22" max="22" width="8" customWidth="1"/>
    <col min="23" max="23" width="5.75" customWidth="1"/>
    <col min="24" max="24" width="10" customWidth="1"/>
    <col min="25" max="25" width="0" hidden="1" customWidth="1"/>
    <col min="27" max="27" width="13.625" customWidth="1"/>
    <col min="28" max="28" width="11.875" customWidth="1"/>
    <col min="31" max="31" width="12.875" customWidth="1"/>
    <col min="33" max="33" width="13.75" bestFit="1" customWidth="1"/>
  </cols>
  <sheetData>
    <row r="1" spans="1:33" s="1" customFormat="1" ht="6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0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10201</v>
      </c>
      <c r="AF1" s="1" t="s">
        <v>29</v>
      </c>
      <c r="AG1" s="1" t="s">
        <v>10202</v>
      </c>
    </row>
    <row r="2" spans="1:33" x14ac:dyDescent="0.2">
      <c r="A2" s="2" t="s">
        <v>30</v>
      </c>
      <c r="B2" s="3" t="s">
        <v>31</v>
      </c>
      <c r="C2" s="6">
        <v>-96.76</v>
      </c>
      <c r="D2" s="6">
        <v>62.905999999999999</v>
      </c>
      <c r="E2" s="6">
        <v>150.27500000000001</v>
      </c>
      <c r="F2" s="6">
        <v>35.799999999999997</v>
      </c>
      <c r="G2" s="5">
        <v>2421.44</v>
      </c>
      <c r="H2" s="6">
        <v>7615.74</v>
      </c>
      <c r="I2" s="6">
        <v>58746.1</v>
      </c>
      <c r="J2" s="6">
        <v>2.44</v>
      </c>
      <c r="K2" s="6">
        <v>10.95</v>
      </c>
      <c r="L2" s="6">
        <v>11.167</v>
      </c>
      <c r="M2" s="6">
        <v>280.11799999999999</v>
      </c>
      <c r="N2" s="6">
        <v>1</v>
      </c>
      <c r="O2" s="6">
        <v>1</v>
      </c>
      <c r="P2" s="6">
        <v>1000</v>
      </c>
      <c r="Q2" s="6">
        <v>152.4</v>
      </c>
      <c r="R2" s="6">
        <v>2</v>
      </c>
      <c r="S2" s="6">
        <v>1</v>
      </c>
      <c r="T2" s="6">
        <v>19.05</v>
      </c>
      <c r="U2" s="6">
        <v>1.3332999999999999</v>
      </c>
      <c r="V2" s="6">
        <v>5</v>
      </c>
      <c r="W2" s="4" t="s">
        <v>32</v>
      </c>
      <c r="X2" s="4" t="s">
        <v>33</v>
      </c>
      <c r="Y2" s="2" t="s">
        <v>0</v>
      </c>
      <c r="Z2">
        <f t="shared" ref="Z2:Z65" si="0">(G2)*D2</f>
        <v>152323.10464000001</v>
      </c>
      <c r="AA2">
        <f>AC2+AD2</f>
        <v>13282.548347834356</v>
      </c>
      <c r="AB2">
        <f>(PI()*0.8*P2*P2/4000000)/POWER((U2*T2*0.001),2)</f>
        <v>973.94436701381221</v>
      </c>
      <c r="AC2">
        <f>(PI()*51*0.001*P2*0.001*S2*7800*0.8) + (PI()*51*0.001*1.8*P2*0.001*S2*7800*0.8)</f>
        <v>2799.3852490195641</v>
      </c>
      <c r="AD2">
        <f>PI()*(0.01905-0.01727)*0.01905*S2*0.5*8420*24*AB2</f>
        <v>10483.163098814792</v>
      </c>
      <c r="AE2">
        <f>(((AF2 * J2) *(L2*1000))/0.85) + ((( 649 ) *(M2*1000))/(0.85*682.7))*0.106*24*365*0.001</f>
        <v>292123.45886271127</v>
      </c>
      <c r="AF2">
        <f>(T2/3)*P2*Q2/(U2*T2*1000000)</f>
        <v>3.8100952523813104E-2</v>
      </c>
      <c r="AG2" s="8">
        <f>PV(0.05,10,AE2)</f>
        <v>-2255699.9159344807</v>
      </c>
    </row>
    <row r="3" spans="1:33" x14ac:dyDescent="0.2">
      <c r="A3" s="2" t="s">
        <v>30</v>
      </c>
      <c r="B3" s="3" t="s">
        <v>34</v>
      </c>
      <c r="C3" s="6">
        <v>-96.71</v>
      </c>
      <c r="D3" s="6">
        <v>63.607999999999997</v>
      </c>
      <c r="E3" s="6">
        <v>150.27500000000001</v>
      </c>
      <c r="F3" s="6">
        <v>35.799999999999997</v>
      </c>
      <c r="G3" s="6">
        <v>2432.89</v>
      </c>
      <c r="H3" s="6">
        <v>7739.5</v>
      </c>
      <c r="I3" s="6">
        <v>58285.2</v>
      </c>
      <c r="J3" s="6">
        <v>2.4</v>
      </c>
      <c r="K3" s="6">
        <v>10.85</v>
      </c>
      <c r="L3" s="6">
        <v>11.169</v>
      </c>
      <c r="M3" s="6">
        <v>274.93599999999998</v>
      </c>
      <c r="N3" s="6">
        <v>1</v>
      </c>
      <c r="O3" s="6">
        <v>1</v>
      </c>
      <c r="P3" s="6">
        <v>1010</v>
      </c>
      <c r="Q3" s="6">
        <v>152.4</v>
      </c>
      <c r="R3" s="6">
        <v>2</v>
      </c>
      <c r="S3" s="6">
        <v>1</v>
      </c>
      <c r="T3" s="6">
        <v>19.05</v>
      </c>
      <c r="U3" s="6">
        <v>1.3332999999999999</v>
      </c>
      <c r="V3" s="6">
        <v>5</v>
      </c>
      <c r="W3" s="4" t="s">
        <v>32</v>
      </c>
      <c r="X3" s="4" t="s">
        <v>33</v>
      </c>
      <c r="Y3" s="2" t="s">
        <v>0</v>
      </c>
      <c r="Z3">
        <f t="shared" si="0"/>
        <v>154751.26711999997</v>
      </c>
      <c r="AA3">
        <f t="shared" ref="AA3:AA66" si="1">AC3+AD3</f>
        <v>13521.253778610726</v>
      </c>
      <c r="AB3">
        <f t="shared" ref="AB3:AB66" si="2">(PI()*0.8*P3*P3/4000000)/POWER((U3*T3*0.001),2)</f>
        <v>993.52064879078966</v>
      </c>
      <c r="AC3">
        <f t="shared" ref="AC3:AC66" si="3">(PI()*51*0.001*P3*0.001*S3*7800*0.8) + (PI()*51*0.001*1.8*P3*0.001*S3*7800*0.8)</f>
        <v>2827.3791015097595</v>
      </c>
      <c r="AD3">
        <f t="shared" ref="AD3:AD66" si="4">PI()*(0.01905-0.01727)*0.01905*S3*0.5*8420*24*AB3</f>
        <v>10693.874677100966</v>
      </c>
      <c r="AE3">
        <f t="shared" ref="AE3:AE66" si="5">(((AF3 * J3) *(L3*1000))/0.85) + ((( 649 ) *(M3*1000))/(0.85*682.7))*0.106*24*365*0.001</f>
        <v>286734.16845596547</v>
      </c>
      <c r="AF3">
        <f t="shared" ref="AF3:AF66" si="6">(T3/3)*P3*Q3/(U3*T3*1000000)</f>
        <v>3.848196204905123E-2</v>
      </c>
      <c r="AG3" s="8">
        <f t="shared" ref="AG3:AG66" si="7">PV(0.05,10,AE3)</f>
        <v>-2214085.2439571908</v>
      </c>
    </row>
    <row r="4" spans="1:33" x14ac:dyDescent="0.2">
      <c r="A4" s="2" t="s">
        <v>30</v>
      </c>
      <c r="B4" s="3" t="s">
        <v>35</v>
      </c>
      <c r="C4" s="6">
        <v>-96.47</v>
      </c>
      <c r="D4" s="6">
        <v>68.671999999999997</v>
      </c>
      <c r="E4" s="6">
        <v>150.27500000000001</v>
      </c>
      <c r="F4" s="6">
        <v>35.799999999999997</v>
      </c>
      <c r="G4" s="5">
        <v>2422.75</v>
      </c>
      <c r="H4" s="6">
        <v>7707.9</v>
      </c>
      <c r="I4" s="6">
        <v>54968.4</v>
      </c>
      <c r="J4" s="6">
        <v>2.42</v>
      </c>
      <c r="K4" s="6">
        <v>10.07</v>
      </c>
      <c r="L4" s="6">
        <v>11.218999999999999</v>
      </c>
      <c r="M4" s="6">
        <v>238.249</v>
      </c>
      <c r="N4" s="6">
        <v>1</v>
      </c>
      <c r="O4" s="6">
        <v>1</v>
      </c>
      <c r="P4" s="6">
        <v>1020</v>
      </c>
      <c r="Q4" s="6">
        <v>152.4</v>
      </c>
      <c r="R4" s="6">
        <v>2</v>
      </c>
      <c r="S4" s="6">
        <v>1</v>
      </c>
      <c r="T4" s="6">
        <v>19.05</v>
      </c>
      <c r="U4" s="6">
        <v>1.3332999999999999</v>
      </c>
      <c r="V4" s="6">
        <v>5</v>
      </c>
      <c r="W4" s="4" t="s">
        <v>32</v>
      </c>
      <c r="X4" s="4" t="s">
        <v>33</v>
      </c>
      <c r="Y4" s="2" t="s">
        <v>0</v>
      </c>
      <c r="Z4">
        <f t="shared" si="0"/>
        <v>166375.08799999999</v>
      </c>
      <c r="AA4">
        <f t="shared" si="1"/>
        <v>13762.055842006861</v>
      </c>
      <c r="AB4">
        <f t="shared" si="2"/>
        <v>1013.29171944117</v>
      </c>
      <c r="AC4">
        <f t="shared" si="3"/>
        <v>2855.3729539999549</v>
      </c>
      <c r="AD4">
        <f t="shared" si="4"/>
        <v>10906.682888006906</v>
      </c>
      <c r="AE4">
        <f t="shared" si="5"/>
        <v>248662.53792512562</v>
      </c>
      <c r="AF4">
        <f t="shared" si="6"/>
        <v>3.8862971574289362E-2</v>
      </c>
      <c r="AG4" s="8">
        <f t="shared" si="7"/>
        <v>-1920106.204676186</v>
      </c>
    </row>
    <row r="5" spans="1:33" x14ac:dyDescent="0.2">
      <c r="A5" s="2" t="s">
        <v>30</v>
      </c>
      <c r="B5" s="3" t="s">
        <v>36</v>
      </c>
      <c r="C5" s="6">
        <v>-96.41</v>
      </c>
      <c r="D5" s="6">
        <v>70.221000000000004</v>
      </c>
      <c r="E5" s="6">
        <v>150.274</v>
      </c>
      <c r="F5" s="6">
        <v>35.799999999999997</v>
      </c>
      <c r="G5" s="6">
        <v>2409.6799999999998</v>
      </c>
      <c r="H5" s="6">
        <v>7594.63</v>
      </c>
      <c r="I5" s="6">
        <v>54179.9</v>
      </c>
      <c r="J5" s="6">
        <v>2.33</v>
      </c>
      <c r="K5" s="6">
        <v>9.89</v>
      </c>
      <c r="L5" s="6">
        <v>11.083</v>
      </c>
      <c r="M5" s="6">
        <v>230.483</v>
      </c>
      <c r="N5" s="6">
        <v>1</v>
      </c>
      <c r="O5" s="6">
        <v>1</v>
      </c>
      <c r="P5" s="6">
        <v>1030</v>
      </c>
      <c r="Q5" s="6">
        <v>152.4</v>
      </c>
      <c r="R5" s="6">
        <v>2</v>
      </c>
      <c r="S5" s="6">
        <v>1</v>
      </c>
      <c r="T5" s="6">
        <v>19.05</v>
      </c>
      <c r="U5" s="6">
        <v>1.3332999999999999</v>
      </c>
      <c r="V5" s="6">
        <v>5</v>
      </c>
      <c r="W5" s="4" t="s">
        <v>32</v>
      </c>
      <c r="X5" s="4" t="s">
        <v>33</v>
      </c>
      <c r="Y5" s="2" t="s">
        <v>0</v>
      </c>
      <c r="Z5">
        <f t="shared" si="0"/>
        <v>169210.13928</v>
      </c>
      <c r="AA5">
        <f t="shared" si="1"/>
        <v>14004.954538022761</v>
      </c>
      <c r="AB5">
        <f t="shared" si="2"/>
        <v>1033.2575789649532</v>
      </c>
      <c r="AC5">
        <f t="shared" si="3"/>
        <v>2883.3668064901503</v>
      </c>
      <c r="AD5">
        <f t="shared" si="4"/>
        <v>11121.587731532611</v>
      </c>
      <c r="AE5">
        <f t="shared" si="5"/>
        <v>240548.48123695157</v>
      </c>
      <c r="AF5">
        <f t="shared" si="6"/>
        <v>3.9243981099527495E-2</v>
      </c>
      <c r="AG5" s="8">
        <f t="shared" si="7"/>
        <v>-1857451.6097297266</v>
      </c>
    </row>
    <row r="6" spans="1:33" x14ac:dyDescent="0.2">
      <c r="A6" s="2" t="s">
        <v>30</v>
      </c>
      <c r="B6" s="3" t="s">
        <v>37</v>
      </c>
      <c r="C6" s="6">
        <v>-96.35</v>
      </c>
      <c r="D6" s="6">
        <v>70.998000000000005</v>
      </c>
      <c r="E6" s="6">
        <v>150.274</v>
      </c>
      <c r="F6" s="6">
        <v>35.799999999999997</v>
      </c>
      <c r="G6" s="6">
        <v>2426.4499999999998</v>
      </c>
      <c r="H6" s="6">
        <v>7772.96</v>
      </c>
      <c r="I6" s="6">
        <v>53795.3</v>
      </c>
      <c r="J6" s="6">
        <v>2.2599999999999998</v>
      </c>
      <c r="K6" s="6">
        <v>9.8000000000000007</v>
      </c>
      <c r="L6" s="6">
        <v>11.048</v>
      </c>
      <c r="M6" s="6">
        <v>226.779</v>
      </c>
      <c r="N6" s="6">
        <v>1</v>
      </c>
      <c r="O6" s="6">
        <v>1</v>
      </c>
      <c r="P6" s="6">
        <v>1040</v>
      </c>
      <c r="Q6" s="6">
        <v>152.4</v>
      </c>
      <c r="R6" s="6">
        <v>2</v>
      </c>
      <c r="S6" s="6">
        <v>1</v>
      </c>
      <c r="T6" s="6">
        <v>19.05</v>
      </c>
      <c r="U6" s="6">
        <v>1.3332999999999999</v>
      </c>
      <c r="V6" s="6">
        <v>5</v>
      </c>
      <c r="W6" s="4" t="s">
        <v>32</v>
      </c>
      <c r="X6" s="4" t="s">
        <v>33</v>
      </c>
      <c r="Y6" s="2" t="s">
        <v>0</v>
      </c>
      <c r="Z6">
        <f t="shared" si="0"/>
        <v>172273.09709999998</v>
      </c>
      <c r="AA6">
        <f t="shared" si="1"/>
        <v>14249.949866658426</v>
      </c>
      <c r="AB6">
        <f t="shared" si="2"/>
        <v>1053.4182273621393</v>
      </c>
      <c r="AC6">
        <f t="shared" si="3"/>
        <v>2911.3606589803467</v>
      </c>
      <c r="AD6">
        <f t="shared" si="4"/>
        <v>11338.589207678078</v>
      </c>
      <c r="AE6">
        <f t="shared" si="5"/>
        <v>236673.60445429294</v>
      </c>
      <c r="AF6">
        <f t="shared" si="6"/>
        <v>3.9624990624765627E-2</v>
      </c>
      <c r="AG6" s="8">
        <f t="shared" si="7"/>
        <v>-1827530.8383307841</v>
      </c>
    </row>
    <row r="7" spans="1:33" x14ac:dyDescent="0.2">
      <c r="A7" s="2" t="s">
        <v>30</v>
      </c>
      <c r="B7" s="3" t="s">
        <v>38</v>
      </c>
      <c r="C7" s="6">
        <v>-96.27</v>
      </c>
      <c r="D7" s="6">
        <v>72.426000000000002</v>
      </c>
      <c r="E7" s="6">
        <v>150.274</v>
      </c>
      <c r="F7" s="6">
        <v>35.799999999999997</v>
      </c>
      <c r="G7" s="6">
        <v>2433.21</v>
      </c>
      <c r="H7" s="6">
        <v>7861.44</v>
      </c>
      <c r="I7" s="6">
        <v>53044.2</v>
      </c>
      <c r="J7" s="6">
        <v>2.21</v>
      </c>
      <c r="K7" s="6">
        <v>9.6300000000000008</v>
      </c>
      <c r="L7" s="6">
        <v>11.018000000000001</v>
      </c>
      <c r="M7" s="6">
        <v>219.36699999999999</v>
      </c>
      <c r="N7" s="6">
        <v>1</v>
      </c>
      <c r="O7" s="6">
        <v>1</v>
      </c>
      <c r="P7" s="6">
        <v>1050</v>
      </c>
      <c r="Q7" s="6">
        <v>152.4</v>
      </c>
      <c r="R7" s="6">
        <v>2</v>
      </c>
      <c r="S7" s="6">
        <v>1</v>
      </c>
      <c r="T7" s="6">
        <v>19.05</v>
      </c>
      <c r="U7" s="6">
        <v>1.3332999999999999</v>
      </c>
      <c r="V7" s="6">
        <v>5</v>
      </c>
      <c r="W7" s="4" t="s">
        <v>32</v>
      </c>
      <c r="X7" s="4" t="s">
        <v>33</v>
      </c>
      <c r="Y7" s="2" t="s">
        <v>0</v>
      </c>
      <c r="Z7">
        <f t="shared" si="0"/>
        <v>176227.66746</v>
      </c>
      <c r="AA7">
        <f t="shared" si="1"/>
        <v>14497.041827913847</v>
      </c>
      <c r="AB7">
        <f t="shared" si="2"/>
        <v>1073.7736646327278</v>
      </c>
      <c r="AC7">
        <f t="shared" si="3"/>
        <v>2939.3545114705421</v>
      </c>
      <c r="AD7">
        <f t="shared" si="4"/>
        <v>11557.687316443305</v>
      </c>
      <c r="AE7">
        <f t="shared" si="5"/>
        <v>228958.32654560599</v>
      </c>
      <c r="AF7">
        <f t="shared" si="6"/>
        <v>4.0006000150003759E-2</v>
      </c>
      <c r="AG7" s="8">
        <f t="shared" si="7"/>
        <v>-1767955.5074149081</v>
      </c>
    </row>
    <row r="8" spans="1:33" x14ac:dyDescent="0.2">
      <c r="A8" s="2" t="s">
        <v>30</v>
      </c>
      <c r="B8" s="3" t="s">
        <v>39</v>
      </c>
      <c r="C8" s="6">
        <v>-96.23</v>
      </c>
      <c r="D8" s="6">
        <v>73.183000000000007</v>
      </c>
      <c r="E8" s="6">
        <v>150.274</v>
      </c>
      <c r="F8" s="6">
        <v>35.799999999999997</v>
      </c>
      <c r="G8" s="6">
        <v>2439.04</v>
      </c>
      <c r="H8" s="6">
        <v>7932.12</v>
      </c>
      <c r="I8" s="6">
        <v>52677.2</v>
      </c>
      <c r="J8" s="6">
        <v>2.17</v>
      </c>
      <c r="K8" s="6">
        <v>9.5399999999999991</v>
      </c>
      <c r="L8" s="6">
        <v>10.994</v>
      </c>
      <c r="M8" s="6">
        <v>215.899</v>
      </c>
      <c r="N8" s="6">
        <v>1</v>
      </c>
      <c r="O8" s="6">
        <v>1</v>
      </c>
      <c r="P8" s="6">
        <v>1060</v>
      </c>
      <c r="Q8" s="6">
        <v>152.4</v>
      </c>
      <c r="R8" s="6">
        <v>2</v>
      </c>
      <c r="S8" s="6">
        <v>1</v>
      </c>
      <c r="T8" s="6">
        <v>19.05</v>
      </c>
      <c r="U8" s="6">
        <v>1.3332999999999999</v>
      </c>
      <c r="V8" s="6">
        <v>5</v>
      </c>
      <c r="W8" s="4" t="s">
        <v>32</v>
      </c>
      <c r="X8" s="4" t="s">
        <v>33</v>
      </c>
      <c r="Y8" s="2" t="s">
        <v>0</v>
      </c>
      <c r="Z8">
        <f t="shared" si="0"/>
        <v>178496.26432000002</v>
      </c>
      <c r="AA8">
        <f t="shared" si="1"/>
        <v>14746.230421789038</v>
      </c>
      <c r="AB8">
        <f t="shared" si="2"/>
        <v>1094.3238907767193</v>
      </c>
      <c r="AC8">
        <f t="shared" si="3"/>
        <v>2967.3483639607375</v>
      </c>
      <c r="AD8">
        <f t="shared" si="4"/>
        <v>11778.882057828299</v>
      </c>
      <c r="AE8">
        <f t="shared" si="5"/>
        <v>225344.3137697161</v>
      </c>
      <c r="AF8">
        <f t="shared" si="6"/>
        <v>4.0387009675241885E-2</v>
      </c>
      <c r="AG8" s="8">
        <f t="shared" si="7"/>
        <v>-1740049.0587287992</v>
      </c>
    </row>
    <row r="9" spans="1:33" x14ac:dyDescent="0.2">
      <c r="A9" s="2" t="s">
        <v>30</v>
      </c>
      <c r="B9" s="3" t="s">
        <v>40</v>
      </c>
      <c r="C9" s="6">
        <v>-95.97</v>
      </c>
      <c r="D9" s="6">
        <v>78.753</v>
      </c>
      <c r="E9" s="6">
        <v>150.274</v>
      </c>
      <c r="F9" s="6">
        <v>35.799999999999997</v>
      </c>
      <c r="G9" s="6">
        <v>2420.7199999999998</v>
      </c>
      <c r="H9" s="6">
        <v>7816.23</v>
      </c>
      <c r="I9" s="6">
        <v>49858.2</v>
      </c>
      <c r="J9" s="6">
        <v>2.15</v>
      </c>
      <c r="K9" s="6">
        <v>8.9</v>
      </c>
      <c r="L9" s="6">
        <v>10.987</v>
      </c>
      <c r="M9" s="6">
        <v>189.001</v>
      </c>
      <c r="N9" s="6">
        <v>1</v>
      </c>
      <c r="O9" s="6">
        <v>1</v>
      </c>
      <c r="P9" s="6">
        <v>1070</v>
      </c>
      <c r="Q9" s="6">
        <v>152.4</v>
      </c>
      <c r="R9" s="6">
        <v>2</v>
      </c>
      <c r="S9" s="6">
        <v>1</v>
      </c>
      <c r="T9" s="6">
        <v>19.05</v>
      </c>
      <c r="U9" s="6">
        <v>1.3332999999999999</v>
      </c>
      <c r="V9" s="6">
        <v>5</v>
      </c>
      <c r="W9" s="4" t="s">
        <v>32</v>
      </c>
      <c r="X9" s="4" t="s">
        <v>33</v>
      </c>
      <c r="Y9" s="2" t="s">
        <v>0</v>
      </c>
      <c r="Z9">
        <f t="shared" si="0"/>
        <v>190638.96216</v>
      </c>
      <c r="AA9">
        <f t="shared" si="1"/>
        <v>14997.515648283987</v>
      </c>
      <c r="AB9">
        <f t="shared" si="2"/>
        <v>1115.0689057941133</v>
      </c>
      <c r="AC9">
        <f t="shared" si="3"/>
        <v>2995.3422164509338</v>
      </c>
      <c r="AD9">
        <f t="shared" si="4"/>
        <v>12002.173431833053</v>
      </c>
      <c r="AE9">
        <f t="shared" si="5"/>
        <v>197410.20930484784</v>
      </c>
      <c r="AF9">
        <f t="shared" si="6"/>
        <v>4.0768019200480017E-2</v>
      </c>
      <c r="AG9" s="8">
        <f t="shared" si="7"/>
        <v>-1524349.3085669284</v>
      </c>
    </row>
    <row r="10" spans="1:33" x14ac:dyDescent="0.2">
      <c r="A10" s="2" t="s">
        <v>30</v>
      </c>
      <c r="B10" s="3" t="s">
        <v>41</v>
      </c>
      <c r="C10" s="6">
        <v>-95.92</v>
      </c>
      <c r="D10" s="6">
        <v>79.891999999999996</v>
      </c>
      <c r="E10" s="6">
        <v>150.274</v>
      </c>
      <c r="F10" s="6">
        <v>35.799999999999997</v>
      </c>
      <c r="G10" s="6">
        <v>2422.1</v>
      </c>
      <c r="H10" s="6">
        <v>7844.36</v>
      </c>
      <c r="I10" s="6">
        <v>49381.2</v>
      </c>
      <c r="J10" s="6">
        <v>2.11</v>
      </c>
      <c r="K10" s="6">
        <v>8.7899999999999991</v>
      </c>
      <c r="L10" s="6">
        <v>10.944000000000001</v>
      </c>
      <c r="M10" s="6">
        <v>184.87100000000001</v>
      </c>
      <c r="N10" s="6">
        <v>1</v>
      </c>
      <c r="O10" s="6">
        <v>1</v>
      </c>
      <c r="P10" s="6">
        <v>1080</v>
      </c>
      <c r="Q10" s="6">
        <v>152.4</v>
      </c>
      <c r="R10" s="6">
        <v>2</v>
      </c>
      <c r="S10" s="6">
        <v>1</v>
      </c>
      <c r="T10" s="6">
        <v>19.05</v>
      </c>
      <c r="U10" s="6">
        <v>1.3332999999999999</v>
      </c>
      <c r="V10" s="6">
        <v>5</v>
      </c>
      <c r="W10" s="4" t="s">
        <v>32</v>
      </c>
      <c r="X10" s="4" t="s">
        <v>33</v>
      </c>
      <c r="Y10" s="2" t="s">
        <v>0</v>
      </c>
      <c r="Z10">
        <f t="shared" si="0"/>
        <v>193506.41319999998</v>
      </c>
      <c r="AA10">
        <f t="shared" si="1"/>
        <v>15250.8975073987</v>
      </c>
      <c r="AB10">
        <f t="shared" si="2"/>
        <v>1136.0087096849104</v>
      </c>
      <c r="AC10">
        <f t="shared" si="3"/>
        <v>3023.3360689411293</v>
      </c>
      <c r="AD10">
        <f t="shared" si="4"/>
        <v>12227.561438457571</v>
      </c>
      <c r="AE10">
        <f t="shared" si="5"/>
        <v>193106.13154009462</v>
      </c>
      <c r="AF10">
        <f t="shared" si="6"/>
        <v>4.1149028725718149E-2</v>
      </c>
      <c r="AG10" s="8">
        <f t="shared" si="7"/>
        <v>-1491114.3609529058</v>
      </c>
    </row>
    <row r="11" spans="1:33" x14ac:dyDescent="0.2">
      <c r="A11" s="2" t="s">
        <v>30</v>
      </c>
      <c r="B11" s="3" t="s">
        <v>42</v>
      </c>
      <c r="C11" s="6">
        <v>-95.85</v>
      </c>
      <c r="D11" s="6">
        <v>81.400000000000006</v>
      </c>
      <c r="E11" s="6">
        <v>150.274</v>
      </c>
      <c r="F11" s="6">
        <v>35.799999999999997</v>
      </c>
      <c r="G11" s="6">
        <v>2417.65</v>
      </c>
      <c r="H11" s="6">
        <v>7815.98</v>
      </c>
      <c r="I11" s="6">
        <v>48760.800000000003</v>
      </c>
      <c r="J11" s="6">
        <v>2.06</v>
      </c>
      <c r="K11" s="6">
        <v>8.65</v>
      </c>
      <c r="L11" s="6">
        <v>10.888999999999999</v>
      </c>
      <c r="M11" s="6">
        <v>179.548</v>
      </c>
      <c r="N11" s="6">
        <v>1</v>
      </c>
      <c r="O11" s="6">
        <v>1</v>
      </c>
      <c r="P11" s="6">
        <v>1090</v>
      </c>
      <c r="Q11" s="6">
        <v>152.4</v>
      </c>
      <c r="R11" s="6">
        <v>2</v>
      </c>
      <c r="S11" s="6">
        <v>1</v>
      </c>
      <c r="T11" s="6">
        <v>19.05</v>
      </c>
      <c r="U11" s="6">
        <v>1.3332999999999999</v>
      </c>
      <c r="V11" s="6">
        <v>5</v>
      </c>
      <c r="W11" s="4" t="s">
        <v>32</v>
      </c>
      <c r="X11" s="4" t="s">
        <v>33</v>
      </c>
      <c r="Y11" s="2" t="s">
        <v>0</v>
      </c>
      <c r="Z11">
        <f t="shared" si="0"/>
        <v>196796.71000000002</v>
      </c>
      <c r="AA11">
        <f t="shared" si="1"/>
        <v>15506.375999133179</v>
      </c>
      <c r="AB11">
        <f t="shared" si="2"/>
        <v>1157.1433024491103</v>
      </c>
      <c r="AC11">
        <f t="shared" si="3"/>
        <v>3051.3299214313247</v>
      </c>
      <c r="AD11">
        <f t="shared" si="4"/>
        <v>12455.046077701854</v>
      </c>
      <c r="AE11">
        <f t="shared" si="5"/>
        <v>187556.28401004992</v>
      </c>
      <c r="AF11">
        <f t="shared" si="6"/>
        <v>4.1530038250956275E-2</v>
      </c>
      <c r="AG11" s="8">
        <f t="shared" si="7"/>
        <v>-1448259.9094285094</v>
      </c>
    </row>
    <row r="12" spans="1:33" x14ac:dyDescent="0.2">
      <c r="A12" s="2" t="s">
        <v>30</v>
      </c>
      <c r="B12" s="3" t="s">
        <v>43</v>
      </c>
      <c r="C12" s="6">
        <v>-95.8</v>
      </c>
      <c r="D12" s="6">
        <v>82.507000000000005</v>
      </c>
      <c r="E12" s="6">
        <v>150.274</v>
      </c>
      <c r="F12" s="6">
        <v>35.799999999999997</v>
      </c>
      <c r="G12" s="6">
        <v>2418.8200000000002</v>
      </c>
      <c r="H12" s="6">
        <v>7841.75</v>
      </c>
      <c r="I12" s="6">
        <v>48307.1</v>
      </c>
      <c r="J12" s="6">
        <v>2.0299999999999998</v>
      </c>
      <c r="K12" s="6">
        <v>8.5500000000000007</v>
      </c>
      <c r="L12" s="6">
        <v>10.869</v>
      </c>
      <c r="M12" s="6">
        <v>175.69200000000001</v>
      </c>
      <c r="N12" s="6">
        <v>1</v>
      </c>
      <c r="O12" s="6">
        <v>1</v>
      </c>
      <c r="P12" s="6">
        <v>1100</v>
      </c>
      <c r="Q12" s="6">
        <v>152.4</v>
      </c>
      <c r="R12" s="6">
        <v>2</v>
      </c>
      <c r="S12" s="6">
        <v>1</v>
      </c>
      <c r="T12" s="6">
        <v>19.05</v>
      </c>
      <c r="U12" s="6">
        <v>1.3332999999999999</v>
      </c>
      <c r="V12" s="6">
        <v>5</v>
      </c>
      <c r="W12" s="4" t="s">
        <v>32</v>
      </c>
      <c r="X12" s="4" t="s">
        <v>33</v>
      </c>
      <c r="Y12" s="2" t="s">
        <v>0</v>
      </c>
      <c r="Z12">
        <f t="shared" si="0"/>
        <v>199569.58174000002</v>
      </c>
      <c r="AA12">
        <f t="shared" si="1"/>
        <v>15763.951123487419</v>
      </c>
      <c r="AB12">
        <f t="shared" si="2"/>
        <v>1178.4726840867127</v>
      </c>
      <c r="AC12">
        <f t="shared" si="3"/>
        <v>3079.323773921521</v>
      </c>
      <c r="AD12">
        <f t="shared" si="4"/>
        <v>12684.627349565897</v>
      </c>
      <c r="AE12">
        <f t="shared" si="5"/>
        <v>183543.77985225635</v>
      </c>
      <c r="AF12">
        <f t="shared" si="6"/>
        <v>4.1911047776194414E-2</v>
      </c>
      <c r="AG12" s="8">
        <f t="shared" si="7"/>
        <v>-1417276.4159197758</v>
      </c>
    </row>
    <row r="13" spans="1:33" x14ac:dyDescent="0.2">
      <c r="A13" s="2" t="s">
        <v>30</v>
      </c>
      <c r="B13" s="3" t="s">
        <v>44</v>
      </c>
      <c r="C13" s="6">
        <v>-95.77</v>
      </c>
      <c r="D13" s="6">
        <v>83.451999999999998</v>
      </c>
      <c r="E13" s="6">
        <v>150.274</v>
      </c>
      <c r="F13" s="6">
        <v>35.799999999999997</v>
      </c>
      <c r="G13" s="6">
        <v>2409.09</v>
      </c>
      <c r="H13" s="6">
        <v>7749.2</v>
      </c>
      <c r="I13" s="6">
        <v>48011.199999999997</v>
      </c>
      <c r="J13" s="6">
        <v>1.96</v>
      </c>
      <c r="K13" s="6">
        <v>8.49</v>
      </c>
      <c r="L13" s="6">
        <v>10.779</v>
      </c>
      <c r="M13" s="6">
        <v>173.45699999999999</v>
      </c>
      <c r="N13" s="6">
        <v>1</v>
      </c>
      <c r="O13" s="6">
        <v>1</v>
      </c>
      <c r="P13" s="6">
        <v>1110</v>
      </c>
      <c r="Q13" s="6">
        <v>152.4</v>
      </c>
      <c r="R13" s="6">
        <v>2</v>
      </c>
      <c r="S13" s="6">
        <v>1</v>
      </c>
      <c r="T13" s="6">
        <v>19.05</v>
      </c>
      <c r="U13" s="6">
        <v>1.3332999999999999</v>
      </c>
      <c r="V13" s="6">
        <v>5</v>
      </c>
      <c r="W13" s="4" t="s">
        <v>32</v>
      </c>
      <c r="X13" s="4" t="s">
        <v>33</v>
      </c>
      <c r="Y13" s="2" t="s">
        <v>0</v>
      </c>
      <c r="Z13">
        <f t="shared" si="0"/>
        <v>201043.37867999999</v>
      </c>
      <c r="AA13">
        <f t="shared" si="1"/>
        <v>16023.622880461418</v>
      </c>
      <c r="AB13">
        <f t="shared" si="2"/>
        <v>1199.9968545977179</v>
      </c>
      <c r="AC13">
        <f t="shared" si="3"/>
        <v>3107.317626411716</v>
      </c>
      <c r="AD13">
        <f t="shared" si="4"/>
        <v>12916.305254049703</v>
      </c>
      <c r="AE13">
        <f t="shared" si="5"/>
        <v>181185.99381066943</v>
      </c>
      <c r="AF13">
        <f t="shared" si="6"/>
        <v>4.229205730143254E-2</v>
      </c>
      <c r="AG13" s="8">
        <f t="shared" si="7"/>
        <v>-1399070.2170869093</v>
      </c>
    </row>
    <row r="14" spans="1:33" x14ac:dyDescent="0.2">
      <c r="A14" s="2" t="s">
        <v>30</v>
      </c>
      <c r="B14" s="3" t="s">
        <v>45</v>
      </c>
      <c r="C14" s="6">
        <v>-95.46</v>
      </c>
      <c r="D14" s="6">
        <v>89.548000000000002</v>
      </c>
      <c r="E14" s="6">
        <v>150.274</v>
      </c>
      <c r="F14" s="6">
        <v>35.799999999999997</v>
      </c>
      <c r="G14" s="6">
        <v>2411.6</v>
      </c>
      <c r="H14" s="6">
        <v>7857.75</v>
      </c>
      <c r="I14" s="6">
        <v>45448.7</v>
      </c>
      <c r="J14" s="6">
        <v>1.99</v>
      </c>
      <c r="K14" s="6">
        <v>7.92</v>
      </c>
      <c r="L14" s="6">
        <v>10.882999999999999</v>
      </c>
      <c r="M14" s="6">
        <v>151.77799999999999</v>
      </c>
      <c r="N14" s="6">
        <v>1</v>
      </c>
      <c r="O14" s="6">
        <v>1</v>
      </c>
      <c r="P14" s="6">
        <v>1120</v>
      </c>
      <c r="Q14" s="6">
        <v>152.4</v>
      </c>
      <c r="R14" s="6">
        <v>2</v>
      </c>
      <c r="S14" s="6">
        <v>1</v>
      </c>
      <c r="T14" s="6">
        <v>19.05</v>
      </c>
      <c r="U14" s="6">
        <v>1.3332999999999999</v>
      </c>
      <c r="V14" s="6">
        <v>5</v>
      </c>
      <c r="W14" s="4" t="s">
        <v>32</v>
      </c>
      <c r="X14" s="4" t="s">
        <v>33</v>
      </c>
      <c r="Y14" s="2" t="s">
        <v>0</v>
      </c>
      <c r="Z14">
        <f t="shared" si="0"/>
        <v>215953.95679999999</v>
      </c>
      <c r="AA14">
        <f t="shared" si="1"/>
        <v>16285.391270055185</v>
      </c>
      <c r="AB14">
        <f t="shared" si="2"/>
        <v>1221.7158139821258</v>
      </c>
      <c r="AC14">
        <f t="shared" si="3"/>
        <v>3135.3114789019119</v>
      </c>
      <c r="AD14">
        <f t="shared" si="4"/>
        <v>13150.079791153272</v>
      </c>
      <c r="AE14">
        <f t="shared" si="5"/>
        <v>158708.48109871033</v>
      </c>
      <c r="AF14">
        <f t="shared" si="6"/>
        <v>4.2673066826670679E-2</v>
      </c>
      <c r="AG14" s="8">
        <f t="shared" si="7"/>
        <v>-1225504.8220577792</v>
      </c>
    </row>
    <row r="15" spans="1:33" x14ac:dyDescent="0.2">
      <c r="A15" s="2" t="s">
        <v>30</v>
      </c>
      <c r="B15" s="3" t="s">
        <v>46</v>
      </c>
      <c r="C15" s="6">
        <v>-95.4</v>
      </c>
      <c r="D15" s="6">
        <v>90.447000000000003</v>
      </c>
      <c r="E15" s="6">
        <v>150.274</v>
      </c>
      <c r="F15" s="6">
        <v>35.799999999999997</v>
      </c>
      <c r="G15" s="6">
        <v>2419.1</v>
      </c>
      <c r="H15" s="6">
        <v>7947.06</v>
      </c>
      <c r="I15" s="6">
        <v>45190.400000000001</v>
      </c>
      <c r="J15" s="6">
        <v>1.92</v>
      </c>
      <c r="K15" s="6">
        <v>7.86</v>
      </c>
      <c r="L15" s="6">
        <v>10.827999999999999</v>
      </c>
      <c r="M15" s="6">
        <v>149.95599999999999</v>
      </c>
      <c r="N15" s="6">
        <v>1</v>
      </c>
      <c r="O15" s="6">
        <v>1</v>
      </c>
      <c r="P15" s="6">
        <v>1130</v>
      </c>
      <c r="Q15" s="6">
        <v>152.4</v>
      </c>
      <c r="R15" s="6">
        <v>2</v>
      </c>
      <c r="S15" s="6">
        <v>1</v>
      </c>
      <c r="T15" s="6">
        <v>19.05</v>
      </c>
      <c r="U15" s="6">
        <v>1.3332999999999999</v>
      </c>
      <c r="V15" s="6">
        <v>5</v>
      </c>
      <c r="W15" s="4" t="s">
        <v>32</v>
      </c>
      <c r="X15" s="4" t="s">
        <v>33</v>
      </c>
      <c r="Y15" s="2" t="s">
        <v>0</v>
      </c>
      <c r="Z15">
        <f t="shared" si="0"/>
        <v>218800.3377</v>
      </c>
      <c r="AA15">
        <f t="shared" si="1"/>
        <v>16549.256292268714</v>
      </c>
      <c r="AB15">
        <f t="shared" si="2"/>
        <v>1243.6295622399366</v>
      </c>
      <c r="AC15">
        <f t="shared" si="3"/>
        <v>3163.3053313921073</v>
      </c>
      <c r="AD15">
        <f t="shared" si="4"/>
        <v>13385.950960876606</v>
      </c>
      <c r="AE15">
        <f t="shared" si="5"/>
        <v>156782.1088049798</v>
      </c>
      <c r="AF15">
        <f t="shared" si="6"/>
        <v>4.3054076351908804E-2</v>
      </c>
      <c r="AG15" s="8">
        <f t="shared" si="7"/>
        <v>-1210629.8858306664</v>
      </c>
    </row>
    <row r="16" spans="1:33" x14ac:dyDescent="0.2">
      <c r="A16" s="2" t="s">
        <v>30</v>
      </c>
      <c r="B16" s="3" t="s">
        <v>47</v>
      </c>
      <c r="C16" s="6">
        <v>-95.33</v>
      </c>
      <c r="D16" s="6">
        <v>92.025999999999996</v>
      </c>
      <c r="E16" s="6">
        <v>150.274</v>
      </c>
      <c r="F16" s="6">
        <v>35.799999999999997</v>
      </c>
      <c r="G16" s="6">
        <v>2418.9</v>
      </c>
      <c r="H16" s="6">
        <v>7963.23</v>
      </c>
      <c r="I16" s="6">
        <v>44682.8</v>
      </c>
      <c r="J16" s="6">
        <v>1.86</v>
      </c>
      <c r="K16" s="6">
        <v>7.75</v>
      </c>
      <c r="L16" s="6">
        <v>10.755000000000001</v>
      </c>
      <c r="M16" s="6">
        <v>146.16499999999999</v>
      </c>
      <c r="N16" s="6">
        <v>1</v>
      </c>
      <c r="O16" s="6">
        <v>1</v>
      </c>
      <c r="P16" s="6">
        <v>1140</v>
      </c>
      <c r="Q16" s="6">
        <v>152.4</v>
      </c>
      <c r="R16" s="6">
        <v>2</v>
      </c>
      <c r="S16" s="6">
        <v>1</v>
      </c>
      <c r="T16" s="6">
        <v>19.05</v>
      </c>
      <c r="U16" s="6">
        <v>1.3332999999999999</v>
      </c>
      <c r="V16" s="6">
        <v>5</v>
      </c>
      <c r="W16" s="4" t="s">
        <v>32</v>
      </c>
      <c r="X16" s="4" t="s">
        <v>33</v>
      </c>
      <c r="Y16" s="2" t="s">
        <v>0</v>
      </c>
      <c r="Z16">
        <f t="shared" si="0"/>
        <v>222601.69140000001</v>
      </c>
      <c r="AA16">
        <f t="shared" si="1"/>
        <v>16815.217947102003</v>
      </c>
      <c r="AB16">
        <f t="shared" si="2"/>
        <v>1265.7380993711502</v>
      </c>
      <c r="AC16">
        <f t="shared" si="3"/>
        <v>3191.2991838823027</v>
      </c>
      <c r="AD16">
        <f t="shared" si="4"/>
        <v>13623.918763219701</v>
      </c>
      <c r="AE16">
        <f t="shared" si="5"/>
        <v>152814.34315070615</v>
      </c>
      <c r="AF16">
        <f t="shared" si="6"/>
        <v>4.343508587714693E-2</v>
      </c>
      <c r="AG16" s="8">
        <f t="shared" si="7"/>
        <v>-1179991.8511872417</v>
      </c>
    </row>
    <row r="17" spans="1:33" x14ac:dyDescent="0.2">
      <c r="A17" s="2" t="s">
        <v>30</v>
      </c>
      <c r="B17" s="3" t="s">
        <v>48</v>
      </c>
      <c r="C17" s="6">
        <v>-95.24</v>
      </c>
      <c r="D17" s="6">
        <v>93.540999999999997</v>
      </c>
      <c r="E17" s="6">
        <v>150.274</v>
      </c>
      <c r="F17" s="6">
        <v>35.799999999999997</v>
      </c>
      <c r="G17" s="6">
        <v>2426.98</v>
      </c>
      <c r="H17" s="6">
        <v>8070.19</v>
      </c>
      <c r="I17" s="6">
        <v>44188.3</v>
      </c>
      <c r="J17" s="6">
        <v>1.82</v>
      </c>
      <c r="K17" s="6">
        <v>7.64</v>
      </c>
      <c r="L17" s="6">
        <v>10.731999999999999</v>
      </c>
      <c r="M17" s="6">
        <v>142.47</v>
      </c>
      <c r="N17" s="6">
        <v>1</v>
      </c>
      <c r="O17" s="6">
        <v>1</v>
      </c>
      <c r="P17" s="6">
        <v>1150</v>
      </c>
      <c r="Q17" s="6">
        <v>152.4</v>
      </c>
      <c r="R17" s="6">
        <v>2</v>
      </c>
      <c r="S17" s="6">
        <v>1</v>
      </c>
      <c r="T17" s="6">
        <v>19.05</v>
      </c>
      <c r="U17" s="6">
        <v>1.3332999999999999</v>
      </c>
      <c r="V17" s="6">
        <v>5</v>
      </c>
      <c r="W17" s="4" t="s">
        <v>32</v>
      </c>
      <c r="X17" s="4" t="s">
        <v>33</v>
      </c>
      <c r="Y17" s="2" t="s">
        <v>0</v>
      </c>
      <c r="Z17">
        <f t="shared" si="0"/>
        <v>227022.13618</v>
      </c>
      <c r="AA17">
        <f t="shared" si="1"/>
        <v>17083.276234555058</v>
      </c>
      <c r="AB17">
        <f t="shared" si="2"/>
        <v>1288.0414253757665</v>
      </c>
      <c r="AC17">
        <f t="shared" si="3"/>
        <v>3219.293036372499</v>
      </c>
      <c r="AD17">
        <f t="shared" si="4"/>
        <v>13863.983198182561</v>
      </c>
      <c r="AE17">
        <f t="shared" si="5"/>
        <v>148961.72443737191</v>
      </c>
      <c r="AF17">
        <f t="shared" si="6"/>
        <v>4.3816095402385069E-2</v>
      </c>
      <c r="AG17" s="8">
        <f t="shared" si="7"/>
        <v>-1150242.9506996577</v>
      </c>
    </row>
    <row r="18" spans="1:33" x14ac:dyDescent="0.2">
      <c r="A18" s="2" t="s">
        <v>30</v>
      </c>
      <c r="B18" s="3" t="s">
        <v>49</v>
      </c>
      <c r="C18" s="6">
        <v>-95.17</v>
      </c>
      <c r="D18" s="6">
        <v>95.135999999999996</v>
      </c>
      <c r="E18" s="6">
        <v>150.274</v>
      </c>
      <c r="F18" s="6">
        <v>35.799999999999997</v>
      </c>
      <c r="G18" s="6">
        <v>2424.42</v>
      </c>
      <c r="H18" s="6">
        <v>8060.58</v>
      </c>
      <c r="I18" s="6">
        <v>43705.599999999999</v>
      </c>
      <c r="J18" s="6">
        <v>1.77</v>
      </c>
      <c r="K18" s="6">
        <v>7.53</v>
      </c>
      <c r="L18" s="6">
        <v>10.686</v>
      </c>
      <c r="M18" s="6">
        <v>138.98099999999999</v>
      </c>
      <c r="N18" s="6">
        <v>1</v>
      </c>
      <c r="O18" s="6">
        <v>1</v>
      </c>
      <c r="P18" s="6">
        <v>1160</v>
      </c>
      <c r="Q18" s="6">
        <v>152.4</v>
      </c>
      <c r="R18" s="6">
        <v>2</v>
      </c>
      <c r="S18" s="6">
        <v>1</v>
      </c>
      <c r="T18" s="6">
        <v>19.05</v>
      </c>
      <c r="U18" s="6">
        <v>1.3332999999999999</v>
      </c>
      <c r="V18" s="6">
        <v>5</v>
      </c>
      <c r="W18" s="4" t="s">
        <v>32</v>
      </c>
      <c r="X18" s="4" t="s">
        <v>33</v>
      </c>
      <c r="Y18" s="2" t="s">
        <v>0</v>
      </c>
      <c r="Z18">
        <f t="shared" si="0"/>
        <v>230649.62112</v>
      </c>
      <c r="AA18">
        <f t="shared" si="1"/>
        <v>17353.431154627877</v>
      </c>
      <c r="AB18">
        <f t="shared" si="2"/>
        <v>1310.5395402537854</v>
      </c>
      <c r="AC18">
        <f t="shared" si="3"/>
        <v>3247.2868888626945</v>
      </c>
      <c r="AD18">
        <f t="shared" si="4"/>
        <v>14106.144265765181</v>
      </c>
      <c r="AE18">
        <f t="shared" si="5"/>
        <v>145315.02377698195</v>
      </c>
      <c r="AF18">
        <f t="shared" si="6"/>
        <v>4.4197104927623194E-2</v>
      </c>
      <c r="AG18" s="8">
        <f t="shared" si="7"/>
        <v>-1122084.0948340432</v>
      </c>
    </row>
    <row r="19" spans="1:33" x14ac:dyDescent="0.2">
      <c r="A19" s="2" t="s">
        <v>30</v>
      </c>
      <c r="B19" s="3" t="s">
        <v>50</v>
      </c>
      <c r="C19" s="6">
        <v>-94.89</v>
      </c>
      <c r="D19" s="6">
        <v>100.69199999999999</v>
      </c>
      <c r="E19" s="6">
        <v>150.274</v>
      </c>
      <c r="F19" s="6">
        <v>35.799999999999997</v>
      </c>
      <c r="G19" s="6">
        <v>2424.65</v>
      </c>
      <c r="H19" s="6">
        <v>8140.36</v>
      </c>
      <c r="I19" s="6">
        <v>41834.800000000003</v>
      </c>
      <c r="J19" s="6">
        <v>1.78</v>
      </c>
      <c r="K19" s="6">
        <v>7.13</v>
      </c>
      <c r="L19" s="6">
        <v>10.755000000000001</v>
      </c>
      <c r="M19" s="6">
        <v>125.065</v>
      </c>
      <c r="N19" s="6">
        <v>1</v>
      </c>
      <c r="O19" s="6">
        <v>1</v>
      </c>
      <c r="P19" s="6">
        <v>1170</v>
      </c>
      <c r="Q19" s="6">
        <v>152.4</v>
      </c>
      <c r="R19" s="6">
        <v>2</v>
      </c>
      <c r="S19" s="6">
        <v>1</v>
      </c>
      <c r="T19" s="6">
        <v>19.05</v>
      </c>
      <c r="U19" s="6">
        <v>1.3332999999999999</v>
      </c>
      <c r="V19" s="6">
        <v>5</v>
      </c>
      <c r="W19" s="4" t="s">
        <v>32</v>
      </c>
      <c r="X19" s="4" t="s">
        <v>33</v>
      </c>
      <c r="Y19" s="2" t="s">
        <v>0</v>
      </c>
      <c r="Z19">
        <f t="shared" si="0"/>
        <v>244142.8578</v>
      </c>
      <c r="AA19">
        <f t="shared" si="1"/>
        <v>17625.682707320455</v>
      </c>
      <c r="AB19">
        <f t="shared" si="2"/>
        <v>1333.2324440052073</v>
      </c>
      <c r="AC19">
        <f t="shared" si="3"/>
        <v>3275.2807413528903</v>
      </c>
      <c r="AD19">
        <f t="shared" si="4"/>
        <v>14350.401965967565</v>
      </c>
      <c r="AE19">
        <f t="shared" si="5"/>
        <v>130883.8035433575</v>
      </c>
      <c r="AF19">
        <f t="shared" si="6"/>
        <v>4.4578114452861334E-2</v>
      </c>
      <c r="AG19" s="8">
        <f t="shared" si="7"/>
        <v>-1010650.0374853066</v>
      </c>
    </row>
    <row r="20" spans="1:33" x14ac:dyDescent="0.2">
      <c r="A20" s="2" t="s">
        <v>30</v>
      </c>
      <c r="B20" s="3" t="s">
        <v>51</v>
      </c>
      <c r="C20" s="6">
        <v>-94.85</v>
      </c>
      <c r="D20" s="6">
        <v>101.23399999999999</v>
      </c>
      <c r="E20" s="6">
        <v>150.274</v>
      </c>
      <c r="F20" s="6">
        <v>35.799999999999997</v>
      </c>
      <c r="G20" s="6">
        <v>2431.86</v>
      </c>
      <c r="H20" s="6">
        <v>8227.1</v>
      </c>
      <c r="I20" s="6">
        <v>41726.699999999997</v>
      </c>
      <c r="J20" s="6">
        <v>1.74</v>
      </c>
      <c r="K20" s="6">
        <v>7.11</v>
      </c>
      <c r="L20" s="6">
        <v>10.721</v>
      </c>
      <c r="M20" s="6">
        <v>124.471</v>
      </c>
      <c r="N20" s="6">
        <v>1</v>
      </c>
      <c r="O20" s="6">
        <v>1</v>
      </c>
      <c r="P20" s="6">
        <v>1180</v>
      </c>
      <c r="Q20" s="6">
        <v>152.4</v>
      </c>
      <c r="R20" s="6">
        <v>2</v>
      </c>
      <c r="S20" s="6">
        <v>1</v>
      </c>
      <c r="T20" s="6">
        <v>19.05</v>
      </c>
      <c r="U20" s="6">
        <v>1.3332999999999999</v>
      </c>
      <c r="V20" s="6">
        <v>5</v>
      </c>
      <c r="W20" s="4" t="s">
        <v>32</v>
      </c>
      <c r="X20" s="4" t="s">
        <v>33</v>
      </c>
      <c r="Y20" s="2" t="s">
        <v>0</v>
      </c>
      <c r="Z20">
        <f t="shared" si="0"/>
        <v>246186.91524</v>
      </c>
      <c r="AA20">
        <f t="shared" si="1"/>
        <v>17900.0308926328</v>
      </c>
      <c r="AB20">
        <f t="shared" si="2"/>
        <v>1356.1201366300318</v>
      </c>
      <c r="AC20">
        <f t="shared" si="3"/>
        <v>3303.2745938430862</v>
      </c>
      <c r="AD20">
        <f t="shared" si="4"/>
        <v>14596.756298789713</v>
      </c>
      <c r="AE20">
        <f t="shared" si="5"/>
        <v>130249.63290763261</v>
      </c>
      <c r="AF20">
        <f t="shared" si="6"/>
        <v>4.4959123978099459E-2</v>
      </c>
      <c r="AG20" s="8">
        <f t="shared" si="7"/>
        <v>-1005753.1399363664</v>
      </c>
    </row>
    <row r="21" spans="1:33" x14ac:dyDescent="0.2">
      <c r="A21" s="2" t="s">
        <v>30</v>
      </c>
      <c r="B21" s="3" t="s">
        <v>52</v>
      </c>
      <c r="C21" s="6">
        <v>-94.73</v>
      </c>
      <c r="D21" s="6">
        <v>104.251</v>
      </c>
      <c r="E21" s="6">
        <v>150.273</v>
      </c>
      <c r="F21" s="6">
        <v>35.799999999999997</v>
      </c>
      <c r="G21" s="6">
        <v>2418.6</v>
      </c>
      <c r="H21" s="6">
        <v>8114.36</v>
      </c>
      <c r="I21" s="6">
        <v>40887.699999999997</v>
      </c>
      <c r="J21" s="6">
        <v>1.69</v>
      </c>
      <c r="K21" s="6">
        <v>6.93</v>
      </c>
      <c r="L21" s="6">
        <v>10.670999999999999</v>
      </c>
      <c r="M21" s="6">
        <v>118.764</v>
      </c>
      <c r="N21" s="6">
        <v>1</v>
      </c>
      <c r="O21" s="6">
        <v>1</v>
      </c>
      <c r="P21" s="6">
        <v>1190</v>
      </c>
      <c r="Q21" s="6">
        <v>152.4</v>
      </c>
      <c r="R21" s="6">
        <v>2</v>
      </c>
      <c r="S21" s="6">
        <v>1</v>
      </c>
      <c r="T21" s="6">
        <v>19.05</v>
      </c>
      <c r="U21" s="6">
        <v>1.3332999999999999</v>
      </c>
      <c r="V21" s="6">
        <v>5</v>
      </c>
      <c r="W21" s="4" t="s">
        <v>32</v>
      </c>
      <c r="X21" s="4" t="s">
        <v>33</v>
      </c>
      <c r="Y21" s="2" t="s">
        <v>0</v>
      </c>
      <c r="Z21">
        <f t="shared" si="0"/>
        <v>252141.46859999999</v>
      </c>
      <c r="AA21">
        <f t="shared" si="1"/>
        <v>18176.475710564904</v>
      </c>
      <c r="AB21">
        <f t="shared" si="2"/>
        <v>1379.2026181282592</v>
      </c>
      <c r="AC21">
        <f t="shared" si="3"/>
        <v>3331.2684463332816</v>
      </c>
      <c r="AD21">
        <f t="shared" si="4"/>
        <v>14845.207264231623</v>
      </c>
      <c r="AE21">
        <f t="shared" si="5"/>
        <v>124298.183298672</v>
      </c>
      <c r="AF21">
        <f t="shared" si="6"/>
        <v>4.5340133503337585E-2</v>
      </c>
      <c r="AG21" s="8">
        <f t="shared" si="7"/>
        <v>-959797.62361157185</v>
      </c>
    </row>
    <row r="22" spans="1:33" x14ac:dyDescent="0.2">
      <c r="A22" s="2" t="s">
        <v>30</v>
      </c>
      <c r="B22" s="3" t="s">
        <v>53</v>
      </c>
      <c r="C22" s="6">
        <v>-94.67</v>
      </c>
      <c r="D22" s="6">
        <v>105.042</v>
      </c>
      <c r="E22" s="6">
        <v>150.273</v>
      </c>
      <c r="F22" s="6">
        <v>35.799999999999997</v>
      </c>
      <c r="G22" s="6">
        <v>2430.19</v>
      </c>
      <c r="H22" s="6">
        <v>8255.8799999999992</v>
      </c>
      <c r="I22" s="6">
        <v>40683.4</v>
      </c>
      <c r="J22" s="6">
        <v>1.66</v>
      </c>
      <c r="K22" s="6">
        <v>6.88</v>
      </c>
      <c r="L22" s="6">
        <v>10.666</v>
      </c>
      <c r="M22" s="6">
        <v>117.452</v>
      </c>
      <c r="N22" s="6">
        <v>1</v>
      </c>
      <c r="O22" s="6">
        <v>1</v>
      </c>
      <c r="P22" s="6">
        <v>1200</v>
      </c>
      <c r="Q22" s="6">
        <v>152.4</v>
      </c>
      <c r="R22" s="6">
        <v>2</v>
      </c>
      <c r="S22" s="6">
        <v>1</v>
      </c>
      <c r="T22" s="6">
        <v>19.05</v>
      </c>
      <c r="U22" s="6">
        <v>1.3332999999999999</v>
      </c>
      <c r="V22" s="6">
        <v>5</v>
      </c>
      <c r="W22" s="4" t="s">
        <v>32</v>
      </c>
      <c r="X22" s="4" t="s">
        <v>33</v>
      </c>
      <c r="Y22" s="2" t="s">
        <v>0</v>
      </c>
      <c r="Z22">
        <f t="shared" si="0"/>
        <v>255272.01798</v>
      </c>
      <c r="AA22">
        <f t="shared" si="1"/>
        <v>18455.017161116775</v>
      </c>
      <c r="AB22">
        <f t="shared" si="2"/>
        <v>1402.4798884998893</v>
      </c>
      <c r="AC22">
        <f t="shared" si="3"/>
        <v>3359.2622988234771</v>
      </c>
      <c r="AD22">
        <f t="shared" si="4"/>
        <v>15095.754862293297</v>
      </c>
      <c r="AE22">
        <f t="shared" si="5"/>
        <v>122926.09093419834</v>
      </c>
      <c r="AF22">
        <f t="shared" si="6"/>
        <v>4.5721143028575724E-2</v>
      </c>
      <c r="AG22" s="8">
        <f t="shared" si="7"/>
        <v>-949202.69007474789</v>
      </c>
    </row>
    <row r="23" spans="1:33" x14ac:dyDescent="0.2">
      <c r="A23" s="2" t="s">
        <v>30</v>
      </c>
      <c r="B23" s="3" t="s">
        <v>54</v>
      </c>
      <c r="C23" s="6">
        <v>-94.61</v>
      </c>
      <c r="D23" s="6">
        <v>106.705</v>
      </c>
      <c r="E23" s="6">
        <v>150.273</v>
      </c>
      <c r="F23" s="6">
        <v>35.799999999999997</v>
      </c>
      <c r="G23" s="6">
        <v>2424.11</v>
      </c>
      <c r="H23" s="6">
        <v>8205.06</v>
      </c>
      <c r="I23" s="6">
        <v>40282.400000000001</v>
      </c>
      <c r="J23" s="6">
        <v>1.62</v>
      </c>
      <c r="K23" s="6">
        <v>6.8</v>
      </c>
      <c r="L23" s="6">
        <v>10.621</v>
      </c>
      <c r="M23" s="6">
        <v>114.911</v>
      </c>
      <c r="N23" s="6">
        <v>1</v>
      </c>
      <c r="O23" s="6">
        <v>1</v>
      </c>
      <c r="P23" s="6">
        <v>1210</v>
      </c>
      <c r="Q23" s="6">
        <v>152.4</v>
      </c>
      <c r="R23" s="6">
        <v>2</v>
      </c>
      <c r="S23" s="6">
        <v>1</v>
      </c>
      <c r="T23" s="6">
        <v>19.05</v>
      </c>
      <c r="U23" s="6">
        <v>1.3332999999999999</v>
      </c>
      <c r="V23" s="6">
        <v>5</v>
      </c>
      <c r="W23" s="4" t="s">
        <v>32</v>
      </c>
      <c r="X23" s="4" t="s">
        <v>33</v>
      </c>
      <c r="Y23" s="2" t="s">
        <v>0</v>
      </c>
      <c r="Z23">
        <f t="shared" si="0"/>
        <v>258664.65755</v>
      </c>
      <c r="AA23">
        <f t="shared" si="1"/>
        <v>18735.655244288406</v>
      </c>
      <c r="AB23">
        <f t="shared" si="2"/>
        <v>1425.9519477449221</v>
      </c>
      <c r="AC23">
        <f t="shared" si="3"/>
        <v>3387.2561513136725</v>
      </c>
      <c r="AD23">
        <f t="shared" si="4"/>
        <v>15348.399092974732</v>
      </c>
      <c r="AE23">
        <f t="shared" si="5"/>
        <v>120268.10894319283</v>
      </c>
      <c r="AF23">
        <f t="shared" si="6"/>
        <v>4.6102152553813849E-2</v>
      </c>
      <c r="AG23" s="8">
        <f t="shared" si="7"/>
        <v>-928678.45769365644</v>
      </c>
    </row>
    <row r="24" spans="1:33" x14ac:dyDescent="0.2">
      <c r="A24" s="2" t="s">
        <v>30</v>
      </c>
      <c r="B24" s="3" t="s">
        <v>55</v>
      </c>
      <c r="C24" s="6">
        <v>-94.32</v>
      </c>
      <c r="D24" s="6">
        <v>113.15600000000001</v>
      </c>
      <c r="E24" s="6">
        <v>150.273</v>
      </c>
      <c r="F24" s="6">
        <v>35.799999999999997</v>
      </c>
      <c r="G24" s="6">
        <v>2411.7199999999998</v>
      </c>
      <c r="H24" s="6">
        <v>8149.73</v>
      </c>
      <c r="I24" s="6">
        <v>38539.1</v>
      </c>
      <c r="J24" s="6">
        <v>1.62</v>
      </c>
      <c r="K24" s="6">
        <v>6.43</v>
      </c>
      <c r="L24" s="6">
        <v>10.656000000000001</v>
      </c>
      <c r="M24" s="6">
        <v>103.43600000000001</v>
      </c>
      <c r="N24" s="6">
        <v>1</v>
      </c>
      <c r="O24" s="6">
        <v>1</v>
      </c>
      <c r="P24" s="6">
        <v>1220</v>
      </c>
      <c r="Q24" s="6">
        <v>152.4</v>
      </c>
      <c r="R24" s="6">
        <v>2</v>
      </c>
      <c r="S24" s="6">
        <v>1</v>
      </c>
      <c r="T24" s="6">
        <v>19.05</v>
      </c>
      <c r="U24" s="6">
        <v>1.3332999999999999</v>
      </c>
      <c r="V24" s="6">
        <v>5</v>
      </c>
      <c r="W24" s="4" t="s">
        <v>32</v>
      </c>
      <c r="X24" s="4" t="s">
        <v>33</v>
      </c>
      <c r="Y24" s="2" t="s">
        <v>0</v>
      </c>
      <c r="Z24">
        <f t="shared" si="0"/>
        <v>272900.58831999998</v>
      </c>
      <c r="AA24">
        <f t="shared" si="1"/>
        <v>19018.389960079803</v>
      </c>
      <c r="AB24">
        <f t="shared" si="2"/>
        <v>1449.6187958633579</v>
      </c>
      <c r="AC24">
        <f t="shared" si="3"/>
        <v>3415.2500038038679</v>
      </c>
      <c r="AD24">
        <f t="shared" si="4"/>
        <v>15603.139956275934</v>
      </c>
      <c r="AE24">
        <f t="shared" si="5"/>
        <v>108362.15282481762</v>
      </c>
      <c r="AF24">
        <f t="shared" si="6"/>
        <v>4.6483162079051989E-2</v>
      </c>
      <c r="AG24" s="8">
        <f t="shared" si="7"/>
        <v>-836743.82046905707</v>
      </c>
    </row>
    <row r="25" spans="1:33" x14ac:dyDescent="0.2">
      <c r="A25" s="2" t="s">
        <v>30</v>
      </c>
      <c r="B25" s="3" t="s">
        <v>56</v>
      </c>
      <c r="C25" s="6">
        <v>-94.24</v>
      </c>
      <c r="D25" s="6">
        <v>114.67</v>
      </c>
      <c r="E25" s="6">
        <v>150.273</v>
      </c>
      <c r="F25" s="6">
        <v>35.799999999999997</v>
      </c>
      <c r="G25" s="6">
        <v>2414.19</v>
      </c>
      <c r="H25" s="6">
        <v>8196.5400000000009</v>
      </c>
      <c r="I25" s="6">
        <v>38184.1</v>
      </c>
      <c r="J25" s="6">
        <v>1.6</v>
      </c>
      <c r="K25" s="6">
        <v>6.35</v>
      </c>
      <c r="L25" s="6">
        <v>10.644</v>
      </c>
      <c r="M25" s="6">
        <v>101.276</v>
      </c>
      <c r="N25" s="6">
        <v>1</v>
      </c>
      <c r="O25" s="6">
        <v>1</v>
      </c>
      <c r="P25" s="6">
        <v>1230</v>
      </c>
      <c r="Q25" s="6">
        <v>152.4</v>
      </c>
      <c r="R25" s="6">
        <v>2</v>
      </c>
      <c r="S25" s="6">
        <v>1</v>
      </c>
      <c r="T25" s="6">
        <v>19.05</v>
      </c>
      <c r="U25" s="6">
        <v>1.3332999999999999</v>
      </c>
      <c r="V25" s="6">
        <v>5</v>
      </c>
      <c r="W25" s="4" t="s">
        <v>32</v>
      </c>
      <c r="X25" s="4" t="s">
        <v>33</v>
      </c>
      <c r="Y25" s="2" t="s">
        <v>0</v>
      </c>
      <c r="Z25">
        <f t="shared" si="0"/>
        <v>276835.16730000003</v>
      </c>
      <c r="AA25">
        <f t="shared" si="1"/>
        <v>19303.22130849096</v>
      </c>
      <c r="AB25">
        <f t="shared" si="2"/>
        <v>1473.4804328551963</v>
      </c>
      <c r="AC25">
        <f t="shared" si="3"/>
        <v>3443.2438562940638</v>
      </c>
      <c r="AD25">
        <f t="shared" si="4"/>
        <v>15859.977452196896</v>
      </c>
      <c r="AE25">
        <f t="shared" si="5"/>
        <v>106113.92538868824</v>
      </c>
      <c r="AF25">
        <f t="shared" si="6"/>
        <v>4.6864171604290114E-2</v>
      </c>
      <c r="AG25" s="8">
        <f t="shared" si="7"/>
        <v>-819383.60414674506</v>
      </c>
    </row>
    <row r="26" spans="1:33" x14ac:dyDescent="0.2">
      <c r="A26" s="2" t="s">
        <v>30</v>
      </c>
      <c r="B26" s="3" t="s">
        <v>57</v>
      </c>
      <c r="C26" s="6">
        <v>-94.17</v>
      </c>
      <c r="D26" s="6">
        <v>116.324</v>
      </c>
      <c r="E26" s="6">
        <v>150.273</v>
      </c>
      <c r="F26" s="6">
        <v>35.799999999999997</v>
      </c>
      <c r="G26" s="6">
        <v>2409.6</v>
      </c>
      <c r="H26" s="6">
        <v>8162.24</v>
      </c>
      <c r="I26" s="6">
        <v>37836.5</v>
      </c>
      <c r="J26" s="6">
        <v>1.56</v>
      </c>
      <c r="K26" s="6">
        <v>6.28</v>
      </c>
      <c r="L26" s="6">
        <v>10.608000000000001</v>
      </c>
      <c r="M26" s="6">
        <v>99.256</v>
      </c>
      <c r="N26" s="6">
        <v>1</v>
      </c>
      <c r="O26" s="6">
        <v>1</v>
      </c>
      <c r="P26" s="6">
        <v>1240</v>
      </c>
      <c r="Q26" s="6">
        <v>152.4</v>
      </c>
      <c r="R26" s="6">
        <v>2</v>
      </c>
      <c r="S26" s="6">
        <v>1</v>
      </c>
      <c r="T26" s="6">
        <v>19.05</v>
      </c>
      <c r="U26" s="6">
        <v>1.3332999999999999</v>
      </c>
      <c r="V26" s="6">
        <v>5</v>
      </c>
      <c r="W26" s="4" t="s">
        <v>32</v>
      </c>
      <c r="X26" s="4" t="s">
        <v>33</v>
      </c>
      <c r="Y26" s="2" t="s">
        <v>0</v>
      </c>
      <c r="Z26">
        <f t="shared" si="0"/>
        <v>280294.31039999996</v>
      </c>
      <c r="AA26">
        <f t="shared" si="1"/>
        <v>19590.14928952188</v>
      </c>
      <c r="AB26">
        <f t="shared" si="2"/>
        <v>1497.5368587204373</v>
      </c>
      <c r="AC26">
        <f t="shared" si="3"/>
        <v>3471.2377087842597</v>
      </c>
      <c r="AD26">
        <f t="shared" si="4"/>
        <v>16118.91158073762</v>
      </c>
      <c r="AE26">
        <f t="shared" si="5"/>
        <v>103997.00604946972</v>
      </c>
      <c r="AF26">
        <f t="shared" si="6"/>
        <v>4.724518112952824E-2</v>
      </c>
      <c r="AG26" s="8">
        <f t="shared" si="7"/>
        <v>-803037.31414283463</v>
      </c>
    </row>
    <row r="27" spans="1:33" x14ac:dyDescent="0.2">
      <c r="A27" s="2" t="s">
        <v>30</v>
      </c>
      <c r="B27" s="3" t="s">
        <v>58</v>
      </c>
      <c r="C27" s="6">
        <v>-94.13</v>
      </c>
      <c r="D27" s="6">
        <v>117.258</v>
      </c>
      <c r="E27" s="6">
        <v>150.273</v>
      </c>
      <c r="F27" s="6">
        <v>35.700000000000003</v>
      </c>
      <c r="G27" s="6">
        <v>2409.09</v>
      </c>
      <c r="H27" s="6">
        <v>8165.69</v>
      </c>
      <c r="I27" s="6">
        <v>37665.300000000003</v>
      </c>
      <c r="J27" s="6">
        <v>1.52</v>
      </c>
      <c r="K27" s="6">
        <v>6.24</v>
      </c>
      <c r="L27" s="6">
        <v>10.58</v>
      </c>
      <c r="M27" s="6">
        <v>98.338999999999999</v>
      </c>
      <c r="N27" s="6">
        <v>1</v>
      </c>
      <c r="O27" s="6">
        <v>1</v>
      </c>
      <c r="P27" s="6">
        <v>1250</v>
      </c>
      <c r="Q27" s="6">
        <v>152.4</v>
      </c>
      <c r="R27" s="6">
        <v>2</v>
      </c>
      <c r="S27" s="6">
        <v>1</v>
      </c>
      <c r="T27" s="6">
        <v>19.05</v>
      </c>
      <c r="U27" s="6">
        <v>1.3332999999999999</v>
      </c>
      <c r="V27" s="6">
        <v>5</v>
      </c>
      <c r="W27" s="4" t="s">
        <v>32</v>
      </c>
      <c r="X27" s="4" t="s">
        <v>33</v>
      </c>
      <c r="Y27" s="2" t="s">
        <v>0</v>
      </c>
      <c r="Z27">
        <f t="shared" si="0"/>
        <v>282485.07522</v>
      </c>
      <c r="AA27">
        <f t="shared" si="1"/>
        <v>19879.173903172563</v>
      </c>
      <c r="AB27">
        <f t="shared" si="2"/>
        <v>1521.7880734590813</v>
      </c>
      <c r="AC27">
        <f t="shared" si="3"/>
        <v>3499.2315612744555</v>
      </c>
      <c r="AD27">
        <f t="shared" si="4"/>
        <v>16379.942341898108</v>
      </c>
      <c r="AE27">
        <f t="shared" si="5"/>
        <v>103025.96113182005</v>
      </c>
      <c r="AF27">
        <f t="shared" si="6"/>
        <v>4.7626190654766379E-2</v>
      </c>
      <c r="AG27" s="8">
        <f t="shared" si="7"/>
        <v>-795539.16268441174</v>
      </c>
    </row>
    <row r="28" spans="1:33" x14ac:dyDescent="0.2">
      <c r="A28" s="2" t="s">
        <v>30</v>
      </c>
      <c r="B28" s="3" t="s">
        <v>59</v>
      </c>
      <c r="C28" s="6">
        <v>-94.02</v>
      </c>
      <c r="D28" s="6">
        <v>119.55200000000001</v>
      </c>
      <c r="E28" s="6">
        <v>150.273</v>
      </c>
      <c r="F28" s="6">
        <v>35.799999999999997</v>
      </c>
      <c r="G28" s="6">
        <v>2410.62</v>
      </c>
      <c r="H28" s="6">
        <v>8210.99</v>
      </c>
      <c r="I28" s="6">
        <v>37163.199999999997</v>
      </c>
      <c r="J28" s="6">
        <v>1.49</v>
      </c>
      <c r="K28" s="6">
        <v>6.14</v>
      </c>
      <c r="L28" s="6">
        <v>10.567</v>
      </c>
      <c r="M28" s="6">
        <v>95.369</v>
      </c>
      <c r="N28" s="6">
        <v>1</v>
      </c>
      <c r="O28" s="6">
        <v>1</v>
      </c>
      <c r="P28" s="6">
        <v>1260</v>
      </c>
      <c r="Q28" s="6">
        <v>152.4</v>
      </c>
      <c r="R28" s="6">
        <v>2</v>
      </c>
      <c r="S28" s="6">
        <v>1</v>
      </c>
      <c r="T28" s="6">
        <v>19.05</v>
      </c>
      <c r="U28" s="6">
        <v>1.3332999999999999</v>
      </c>
      <c r="V28" s="6">
        <v>5</v>
      </c>
      <c r="W28" s="4" t="s">
        <v>32</v>
      </c>
      <c r="X28" s="4" t="s">
        <v>33</v>
      </c>
      <c r="Y28" s="2" t="s">
        <v>0</v>
      </c>
      <c r="Z28">
        <f t="shared" si="0"/>
        <v>288194.44224</v>
      </c>
      <c r="AA28">
        <f t="shared" si="1"/>
        <v>20170.295149443016</v>
      </c>
      <c r="AB28">
        <f t="shared" si="2"/>
        <v>1546.2340770711282</v>
      </c>
      <c r="AC28">
        <f t="shared" si="3"/>
        <v>3527.2254137646505</v>
      </c>
      <c r="AD28">
        <f t="shared" si="4"/>
        <v>16643.069735678364</v>
      </c>
      <c r="AE28">
        <f t="shared" si="5"/>
        <v>99929.808895871975</v>
      </c>
      <c r="AF28">
        <f t="shared" si="6"/>
        <v>4.8007200180004504E-2</v>
      </c>
      <c r="AG28" s="8">
        <f t="shared" si="7"/>
        <v>-771631.49581801787</v>
      </c>
    </row>
    <row r="29" spans="1:33" x14ac:dyDescent="0.2">
      <c r="A29" s="2" t="s">
        <v>30</v>
      </c>
      <c r="B29" s="3" t="s">
        <v>60</v>
      </c>
      <c r="C29" s="6">
        <v>-93.73</v>
      </c>
      <c r="D29" s="6">
        <v>125.67700000000001</v>
      </c>
      <c r="E29" s="6">
        <v>150.273</v>
      </c>
      <c r="F29" s="6">
        <v>35.799999999999997</v>
      </c>
      <c r="G29" s="6">
        <v>2407.27</v>
      </c>
      <c r="H29" s="6">
        <v>8252.9599999999991</v>
      </c>
      <c r="I29" s="6">
        <v>35779.4</v>
      </c>
      <c r="J29" s="6">
        <v>1.49</v>
      </c>
      <c r="K29" s="6">
        <v>5.85</v>
      </c>
      <c r="L29" s="6">
        <v>10.616</v>
      </c>
      <c r="M29" s="6">
        <v>87.185000000000002</v>
      </c>
      <c r="N29" s="6">
        <v>1</v>
      </c>
      <c r="O29" s="6">
        <v>1</v>
      </c>
      <c r="P29" s="6">
        <v>1270</v>
      </c>
      <c r="Q29" s="6">
        <v>152.4</v>
      </c>
      <c r="R29" s="6">
        <v>2</v>
      </c>
      <c r="S29" s="6">
        <v>1</v>
      </c>
      <c r="T29" s="6">
        <v>19.05</v>
      </c>
      <c r="U29" s="6">
        <v>1.3332999999999999</v>
      </c>
      <c r="V29" s="6">
        <v>5</v>
      </c>
      <c r="W29" s="4" t="s">
        <v>32</v>
      </c>
      <c r="X29" s="4" t="s">
        <v>33</v>
      </c>
      <c r="Y29" s="2" t="s">
        <v>0</v>
      </c>
      <c r="Z29">
        <f t="shared" si="0"/>
        <v>302538.47179000004</v>
      </c>
      <c r="AA29">
        <f t="shared" si="1"/>
        <v>20463.513028333226</v>
      </c>
      <c r="AB29">
        <f t="shared" si="2"/>
        <v>1570.8748695565778</v>
      </c>
      <c r="AC29">
        <f t="shared" si="3"/>
        <v>3555.2192662548468</v>
      </c>
      <c r="AD29">
        <f t="shared" si="4"/>
        <v>16908.293762078378</v>
      </c>
      <c r="AE29">
        <f t="shared" si="5"/>
        <v>91441.951663054148</v>
      </c>
      <c r="AF29">
        <f t="shared" si="6"/>
        <v>4.8388209705242644E-2</v>
      </c>
      <c r="AG29" s="8">
        <f t="shared" si="7"/>
        <v>-706090.51214943454</v>
      </c>
    </row>
    <row r="30" spans="1:33" x14ac:dyDescent="0.2">
      <c r="A30" s="2" t="s">
        <v>30</v>
      </c>
      <c r="B30" s="3" t="s">
        <v>61</v>
      </c>
      <c r="C30" s="6">
        <v>-93.65</v>
      </c>
      <c r="D30" s="6">
        <v>127.399</v>
      </c>
      <c r="E30" s="6">
        <v>150.273</v>
      </c>
      <c r="F30" s="6">
        <v>35.700000000000003</v>
      </c>
      <c r="G30" s="6">
        <v>2407.0300000000002</v>
      </c>
      <c r="H30" s="6">
        <v>8268.69</v>
      </c>
      <c r="I30" s="6">
        <v>35479.199999999997</v>
      </c>
      <c r="J30" s="6">
        <v>1.45</v>
      </c>
      <c r="K30" s="6">
        <v>5.79</v>
      </c>
      <c r="L30" s="6">
        <v>10.593</v>
      </c>
      <c r="M30" s="6">
        <v>85.619</v>
      </c>
      <c r="N30" s="6">
        <v>1</v>
      </c>
      <c r="O30" s="6">
        <v>1</v>
      </c>
      <c r="P30" s="6">
        <v>1280</v>
      </c>
      <c r="Q30" s="6">
        <v>152.4</v>
      </c>
      <c r="R30" s="6">
        <v>2</v>
      </c>
      <c r="S30" s="6">
        <v>1</v>
      </c>
      <c r="T30" s="6">
        <v>19.05</v>
      </c>
      <c r="U30" s="6">
        <v>1.3332999999999999</v>
      </c>
      <c r="V30" s="6">
        <v>5</v>
      </c>
      <c r="W30" s="4" t="s">
        <v>32</v>
      </c>
      <c r="X30" s="4" t="s">
        <v>33</v>
      </c>
      <c r="Y30" s="2" t="s">
        <v>0</v>
      </c>
      <c r="Z30">
        <f t="shared" si="0"/>
        <v>306653.21497000003</v>
      </c>
      <c r="AA30">
        <f t="shared" si="1"/>
        <v>20758.827539843191</v>
      </c>
      <c r="AB30">
        <f t="shared" si="2"/>
        <v>1595.7104509154294</v>
      </c>
      <c r="AC30">
        <f t="shared" si="3"/>
        <v>3583.2131187450427</v>
      </c>
      <c r="AD30">
        <f t="shared" si="4"/>
        <v>17175.614421098147</v>
      </c>
      <c r="AE30">
        <f t="shared" si="5"/>
        <v>89796.476001389907</v>
      </c>
      <c r="AF30">
        <f t="shared" si="6"/>
        <v>4.8769219230480769E-2</v>
      </c>
      <c r="AG30" s="8">
        <f t="shared" si="7"/>
        <v>-693384.58525763825</v>
      </c>
    </row>
    <row r="31" spans="1:33" x14ac:dyDescent="0.2">
      <c r="A31" s="2" t="s">
        <v>30</v>
      </c>
      <c r="B31" s="3" t="s">
        <v>62</v>
      </c>
      <c r="C31" s="6">
        <v>-93.55</v>
      </c>
      <c r="D31" s="6">
        <v>129.07</v>
      </c>
      <c r="E31" s="6">
        <v>150.273</v>
      </c>
      <c r="F31" s="6">
        <v>35.700000000000003</v>
      </c>
      <c r="G31" s="6">
        <v>2413.31</v>
      </c>
      <c r="H31" s="6">
        <v>8362.16</v>
      </c>
      <c r="I31" s="6">
        <v>35185.199999999997</v>
      </c>
      <c r="J31" s="6">
        <v>1.41</v>
      </c>
      <c r="K31" s="6">
        <v>5.73</v>
      </c>
      <c r="L31" s="6">
        <v>10.586</v>
      </c>
      <c r="M31" s="6">
        <v>84.078000000000003</v>
      </c>
      <c r="N31" s="6">
        <v>1</v>
      </c>
      <c r="O31" s="6">
        <v>1</v>
      </c>
      <c r="P31" s="6">
        <v>1290</v>
      </c>
      <c r="Q31" s="6">
        <v>152.4</v>
      </c>
      <c r="R31" s="6">
        <v>2</v>
      </c>
      <c r="S31" s="6">
        <v>1</v>
      </c>
      <c r="T31" s="6">
        <v>19.05</v>
      </c>
      <c r="U31" s="6">
        <v>1.3332999999999999</v>
      </c>
      <c r="V31" s="6">
        <v>5</v>
      </c>
      <c r="W31" s="4" t="s">
        <v>32</v>
      </c>
      <c r="X31" s="4" t="s">
        <v>33</v>
      </c>
      <c r="Y31" s="2" t="s">
        <v>0</v>
      </c>
      <c r="Z31">
        <f t="shared" si="0"/>
        <v>311485.92169999995</v>
      </c>
      <c r="AA31">
        <f t="shared" si="1"/>
        <v>21056.238683972933</v>
      </c>
      <c r="AB31">
        <f t="shared" si="2"/>
        <v>1620.7408211476848</v>
      </c>
      <c r="AC31">
        <f t="shared" si="3"/>
        <v>3611.2069712352377</v>
      </c>
      <c r="AD31">
        <f t="shared" si="4"/>
        <v>17445.031712737695</v>
      </c>
      <c r="AE31">
        <f t="shared" si="5"/>
        <v>88177.963116053303</v>
      </c>
      <c r="AF31">
        <f t="shared" si="6"/>
        <v>4.9150228755718894E-2</v>
      </c>
      <c r="AG31" s="8">
        <f t="shared" si="7"/>
        <v>-680886.8577775989</v>
      </c>
    </row>
    <row r="32" spans="1:33" x14ac:dyDescent="0.2">
      <c r="A32" s="2" t="s">
        <v>30</v>
      </c>
      <c r="B32" s="3" t="s">
        <v>63</v>
      </c>
      <c r="C32" s="6">
        <v>-93.42</v>
      </c>
      <c r="D32" s="6">
        <v>131.34200000000001</v>
      </c>
      <c r="E32" s="6">
        <v>150.273</v>
      </c>
      <c r="F32" s="6">
        <v>35.700000000000003</v>
      </c>
      <c r="G32" s="6">
        <v>2421.2399999999998</v>
      </c>
      <c r="H32" s="6">
        <v>8487.2999999999993</v>
      </c>
      <c r="I32" s="6">
        <v>34754</v>
      </c>
      <c r="J32" s="6">
        <v>1.39</v>
      </c>
      <c r="K32" s="6">
        <v>5.64</v>
      </c>
      <c r="L32" s="6">
        <v>10.584</v>
      </c>
      <c r="M32" s="6">
        <v>81.748000000000005</v>
      </c>
      <c r="N32" s="6">
        <v>1</v>
      </c>
      <c r="O32" s="6">
        <v>1</v>
      </c>
      <c r="P32" s="6">
        <v>1300</v>
      </c>
      <c r="Q32" s="6">
        <v>152.4</v>
      </c>
      <c r="R32" s="6">
        <v>2</v>
      </c>
      <c r="S32" s="6">
        <v>1</v>
      </c>
      <c r="T32" s="6">
        <v>19.05</v>
      </c>
      <c r="U32" s="6">
        <v>1.3332999999999999</v>
      </c>
      <c r="V32" s="6">
        <v>5</v>
      </c>
      <c r="W32" s="4" t="s">
        <v>32</v>
      </c>
      <c r="X32" s="4" t="s">
        <v>33</v>
      </c>
      <c r="Y32" s="2" t="s">
        <v>0</v>
      </c>
      <c r="Z32">
        <f t="shared" si="0"/>
        <v>318010.50407999998</v>
      </c>
      <c r="AA32">
        <f t="shared" si="1"/>
        <v>21355.746460722428</v>
      </c>
      <c r="AB32">
        <f t="shared" si="2"/>
        <v>1645.9659802533422</v>
      </c>
      <c r="AC32">
        <f t="shared" si="3"/>
        <v>3639.2008237254331</v>
      </c>
      <c r="AD32">
        <f t="shared" si="4"/>
        <v>17716.545636996994</v>
      </c>
      <c r="AE32">
        <f t="shared" si="5"/>
        <v>85752.453090145485</v>
      </c>
      <c r="AF32">
        <f t="shared" si="6"/>
        <v>4.9531238280957027E-2</v>
      </c>
      <c r="AG32" s="8">
        <f t="shared" si="7"/>
        <v>-662157.71228945849</v>
      </c>
    </row>
    <row r="33" spans="1:33" x14ac:dyDescent="0.2">
      <c r="A33" s="2" t="s">
        <v>30</v>
      </c>
      <c r="B33" s="3" t="s">
        <v>64</v>
      </c>
      <c r="C33" s="6">
        <v>-93.35</v>
      </c>
      <c r="D33" s="6">
        <v>132.67400000000001</v>
      </c>
      <c r="E33" s="6">
        <v>150.273</v>
      </c>
      <c r="F33" s="6">
        <v>35.700000000000003</v>
      </c>
      <c r="G33" s="6">
        <v>2425.19</v>
      </c>
      <c r="H33" s="6">
        <v>8550.85</v>
      </c>
      <c r="I33" s="6">
        <v>34542.6</v>
      </c>
      <c r="J33" s="6">
        <v>1.36</v>
      </c>
      <c r="K33" s="6">
        <v>5.59</v>
      </c>
      <c r="L33" s="6">
        <v>10.565</v>
      </c>
      <c r="M33" s="6">
        <v>80.704999999999998</v>
      </c>
      <c r="N33" s="6">
        <v>1</v>
      </c>
      <c r="O33" s="6">
        <v>1</v>
      </c>
      <c r="P33" s="6">
        <v>1310</v>
      </c>
      <c r="Q33" s="6">
        <v>152.4</v>
      </c>
      <c r="R33" s="6">
        <v>2</v>
      </c>
      <c r="S33" s="6">
        <v>1</v>
      </c>
      <c r="T33" s="6">
        <v>19.05</v>
      </c>
      <c r="U33" s="6">
        <v>1.3332999999999999</v>
      </c>
      <c r="V33" s="6">
        <v>5</v>
      </c>
      <c r="W33" s="4" t="s">
        <v>32</v>
      </c>
      <c r="X33" s="4" t="s">
        <v>33</v>
      </c>
      <c r="Y33" s="2" t="s">
        <v>0</v>
      </c>
      <c r="Z33">
        <f t="shared" si="0"/>
        <v>321759.65806000005</v>
      </c>
      <c r="AA33">
        <f t="shared" si="1"/>
        <v>21657.350870091686</v>
      </c>
      <c r="AB33">
        <f t="shared" si="2"/>
        <v>1671.3859282324026</v>
      </c>
      <c r="AC33">
        <f t="shared" si="3"/>
        <v>3667.1946762156285</v>
      </c>
      <c r="AD33">
        <f t="shared" si="4"/>
        <v>17990.156193876057</v>
      </c>
      <c r="AE33">
        <f t="shared" si="5"/>
        <v>84655.73153485576</v>
      </c>
      <c r="AF33">
        <f t="shared" si="6"/>
        <v>4.9912247806195159E-2</v>
      </c>
      <c r="AG33" s="8">
        <f t="shared" si="7"/>
        <v>-653689.11914838804</v>
      </c>
    </row>
    <row r="34" spans="1:33" x14ac:dyDescent="0.2">
      <c r="A34" s="2" t="s">
        <v>30</v>
      </c>
      <c r="B34" s="3" t="s">
        <v>65</v>
      </c>
      <c r="C34" s="6">
        <v>-93.06</v>
      </c>
      <c r="D34" s="6">
        <v>138.89599999999999</v>
      </c>
      <c r="E34" s="6">
        <v>150.273</v>
      </c>
      <c r="F34" s="6">
        <v>35.700000000000003</v>
      </c>
      <c r="G34" s="6">
        <v>2420</v>
      </c>
      <c r="H34" s="6">
        <v>8572.14</v>
      </c>
      <c r="I34" s="6">
        <v>33365.199999999997</v>
      </c>
      <c r="J34" s="6">
        <v>1.36</v>
      </c>
      <c r="K34" s="6">
        <v>5.35</v>
      </c>
      <c r="L34" s="6">
        <v>10.605</v>
      </c>
      <c r="M34" s="6">
        <v>74.415999999999997</v>
      </c>
      <c r="N34" s="6">
        <v>1</v>
      </c>
      <c r="O34" s="6">
        <v>1</v>
      </c>
      <c r="P34" s="6">
        <v>1320</v>
      </c>
      <c r="Q34" s="6">
        <v>152.4</v>
      </c>
      <c r="R34" s="6">
        <v>2</v>
      </c>
      <c r="S34" s="6">
        <v>1</v>
      </c>
      <c r="T34" s="6">
        <v>19.05</v>
      </c>
      <c r="U34" s="6">
        <v>1.3332999999999999</v>
      </c>
      <c r="V34" s="6">
        <v>5</v>
      </c>
      <c r="W34" s="4" t="s">
        <v>32</v>
      </c>
      <c r="X34" s="4" t="s">
        <v>33</v>
      </c>
      <c r="Y34" s="2" t="s">
        <v>0</v>
      </c>
      <c r="Z34">
        <f t="shared" si="0"/>
        <v>336128.31999999995</v>
      </c>
      <c r="AA34">
        <f t="shared" si="1"/>
        <v>21961.051912080718</v>
      </c>
      <c r="AB34">
        <f t="shared" si="2"/>
        <v>1697.0006650848663</v>
      </c>
      <c r="AC34">
        <f t="shared" si="3"/>
        <v>3695.1885287058244</v>
      </c>
      <c r="AD34">
        <f t="shared" si="4"/>
        <v>18265.863383374894</v>
      </c>
      <c r="AE34">
        <f t="shared" si="5"/>
        <v>78134.274331829525</v>
      </c>
      <c r="AF34">
        <f t="shared" si="6"/>
        <v>5.0293257331433285E-2</v>
      </c>
      <c r="AG34" s="8">
        <f t="shared" si="7"/>
        <v>-603332.15527459641</v>
      </c>
    </row>
    <row r="35" spans="1:33" x14ac:dyDescent="0.2">
      <c r="A35" s="2" t="s">
        <v>30</v>
      </c>
      <c r="B35" s="3" t="s">
        <v>66</v>
      </c>
      <c r="C35" s="6">
        <v>-92.96</v>
      </c>
      <c r="D35" s="6">
        <v>141.386</v>
      </c>
      <c r="E35" s="6">
        <v>150.273</v>
      </c>
      <c r="F35" s="6">
        <v>35.700000000000003</v>
      </c>
      <c r="G35" s="6">
        <v>2413.94</v>
      </c>
      <c r="H35" s="6">
        <v>8525.5400000000009</v>
      </c>
      <c r="I35" s="6">
        <v>32982.1</v>
      </c>
      <c r="J35" s="6">
        <v>1.32</v>
      </c>
      <c r="K35" s="6">
        <v>5.28</v>
      </c>
      <c r="L35" s="6">
        <v>10.565</v>
      </c>
      <c r="M35" s="6">
        <v>72.56</v>
      </c>
      <c r="N35" s="6">
        <v>1</v>
      </c>
      <c r="O35" s="6">
        <v>1</v>
      </c>
      <c r="P35" s="6">
        <v>1330</v>
      </c>
      <c r="Q35" s="6">
        <v>152.4</v>
      </c>
      <c r="R35" s="6">
        <v>2</v>
      </c>
      <c r="S35" s="6">
        <v>1</v>
      </c>
      <c r="T35" s="6">
        <v>19.05</v>
      </c>
      <c r="U35" s="6">
        <v>1.3332999999999999</v>
      </c>
      <c r="V35" s="6">
        <v>5</v>
      </c>
      <c r="W35" s="4" t="s">
        <v>32</v>
      </c>
      <c r="X35" s="4" t="s">
        <v>33</v>
      </c>
      <c r="Y35" s="2" t="s">
        <v>0</v>
      </c>
      <c r="Z35">
        <f t="shared" si="0"/>
        <v>341297.32084</v>
      </c>
      <c r="AA35">
        <f t="shared" si="1"/>
        <v>22266.849586689503</v>
      </c>
      <c r="AB35">
        <f t="shared" si="2"/>
        <v>1722.8101908107321</v>
      </c>
      <c r="AC35">
        <f t="shared" si="3"/>
        <v>3723.1823811960203</v>
      </c>
      <c r="AD35">
        <f t="shared" si="4"/>
        <v>18543.667205493482</v>
      </c>
      <c r="AE35">
        <f t="shared" si="5"/>
        <v>76184.849029736943</v>
      </c>
      <c r="AF35">
        <f t="shared" si="6"/>
        <v>5.0674266856671417E-2</v>
      </c>
      <c r="AG35" s="8">
        <f t="shared" si="7"/>
        <v>-588279.20982759143</v>
      </c>
    </row>
    <row r="36" spans="1:33" x14ac:dyDescent="0.2">
      <c r="A36" s="2" t="s">
        <v>30</v>
      </c>
      <c r="B36" s="3" t="s">
        <v>67</v>
      </c>
      <c r="C36" s="6">
        <v>-92.85</v>
      </c>
      <c r="D36" s="6">
        <v>143.773</v>
      </c>
      <c r="E36" s="6">
        <v>150.273</v>
      </c>
      <c r="F36" s="6">
        <v>35.700000000000003</v>
      </c>
      <c r="G36" s="6">
        <v>2414.2199999999998</v>
      </c>
      <c r="H36" s="6">
        <v>8558.2900000000009</v>
      </c>
      <c r="I36" s="6">
        <v>32609.1</v>
      </c>
      <c r="J36" s="6">
        <v>1.3</v>
      </c>
      <c r="K36" s="6">
        <v>5.2</v>
      </c>
      <c r="L36" s="6">
        <v>10.55</v>
      </c>
      <c r="M36" s="6">
        <v>70.75</v>
      </c>
      <c r="N36" s="6">
        <v>1</v>
      </c>
      <c r="O36" s="6">
        <v>1</v>
      </c>
      <c r="P36" s="6">
        <v>1340</v>
      </c>
      <c r="Q36" s="6">
        <v>152.4</v>
      </c>
      <c r="R36" s="6">
        <v>2</v>
      </c>
      <c r="S36" s="6">
        <v>1</v>
      </c>
      <c r="T36" s="6">
        <v>19.05</v>
      </c>
      <c r="U36" s="6">
        <v>1.3332999999999999</v>
      </c>
      <c r="V36" s="6">
        <v>5</v>
      </c>
      <c r="W36" s="4" t="s">
        <v>32</v>
      </c>
      <c r="X36" s="4" t="s">
        <v>33</v>
      </c>
      <c r="Y36" s="2" t="s">
        <v>0</v>
      </c>
      <c r="Z36">
        <f t="shared" si="0"/>
        <v>347099.65205999993</v>
      </c>
      <c r="AA36">
        <f t="shared" si="1"/>
        <v>22574.74389391805</v>
      </c>
      <c r="AB36">
        <f t="shared" si="2"/>
        <v>1748.8145054100007</v>
      </c>
      <c r="AC36">
        <f t="shared" si="3"/>
        <v>3751.1762336862157</v>
      </c>
      <c r="AD36">
        <f t="shared" si="4"/>
        <v>18823.567660231834</v>
      </c>
      <c r="AE36">
        <f t="shared" si="5"/>
        <v>74297.555038394305</v>
      </c>
      <c r="AF36">
        <f t="shared" si="6"/>
        <v>5.1055276381909549E-2</v>
      </c>
      <c r="AG36" s="8">
        <f t="shared" si="7"/>
        <v>-573706.02589300042</v>
      </c>
    </row>
    <row r="37" spans="1:33" x14ac:dyDescent="0.2">
      <c r="A37" s="2" t="s">
        <v>30</v>
      </c>
      <c r="B37" s="3" t="s">
        <v>68</v>
      </c>
      <c r="C37" s="6">
        <v>-92.78</v>
      </c>
      <c r="D37" s="6">
        <v>145.12200000000001</v>
      </c>
      <c r="E37" s="6">
        <v>150.273</v>
      </c>
      <c r="F37" s="6">
        <v>35.700000000000003</v>
      </c>
      <c r="G37" s="6">
        <v>2417.56</v>
      </c>
      <c r="H37" s="6">
        <v>8615.0499999999993</v>
      </c>
      <c r="I37" s="6">
        <v>32426</v>
      </c>
      <c r="J37" s="6">
        <v>1.27</v>
      </c>
      <c r="K37" s="6">
        <v>5.16</v>
      </c>
      <c r="L37" s="6">
        <v>10.534000000000001</v>
      </c>
      <c r="M37" s="6">
        <v>69.927000000000007</v>
      </c>
      <c r="N37" s="6">
        <v>1</v>
      </c>
      <c r="O37" s="6">
        <v>1</v>
      </c>
      <c r="P37" s="6">
        <v>1350</v>
      </c>
      <c r="Q37" s="6">
        <v>152.4</v>
      </c>
      <c r="R37" s="6">
        <v>2</v>
      </c>
      <c r="S37" s="6">
        <v>1</v>
      </c>
      <c r="T37" s="6">
        <v>19.05</v>
      </c>
      <c r="U37" s="6">
        <v>1.3332999999999999</v>
      </c>
      <c r="V37" s="6">
        <v>5</v>
      </c>
      <c r="W37" s="4" t="s">
        <v>32</v>
      </c>
      <c r="X37" s="4" t="s">
        <v>33</v>
      </c>
      <c r="Y37" s="2" t="s">
        <v>0</v>
      </c>
      <c r="Z37">
        <f t="shared" si="0"/>
        <v>350841.14232000004</v>
      </c>
      <c r="AA37">
        <f t="shared" si="1"/>
        <v>22884.734833766368</v>
      </c>
      <c r="AB37">
        <f t="shared" si="2"/>
        <v>1775.0136088826725</v>
      </c>
      <c r="AC37">
        <f t="shared" si="3"/>
        <v>3779.1700861764111</v>
      </c>
      <c r="AD37">
        <f t="shared" si="4"/>
        <v>19105.564747589957</v>
      </c>
      <c r="AE37">
        <f t="shared" si="5"/>
        <v>73428.636458244364</v>
      </c>
      <c r="AF37">
        <f t="shared" si="6"/>
        <v>5.1436285907147682E-2</v>
      </c>
      <c r="AG37" s="8">
        <f t="shared" si="7"/>
        <v>-566996.46694203897</v>
      </c>
    </row>
    <row r="38" spans="1:33" x14ac:dyDescent="0.2">
      <c r="A38" s="2" t="s">
        <v>30</v>
      </c>
      <c r="B38" s="3" t="s">
        <v>69</v>
      </c>
      <c r="C38" s="6">
        <v>-92.7</v>
      </c>
      <c r="D38" s="6">
        <v>145.85900000000001</v>
      </c>
      <c r="E38" s="6">
        <v>150.273</v>
      </c>
      <c r="F38" s="6">
        <v>35.700000000000003</v>
      </c>
      <c r="G38" s="6">
        <v>2434.0700000000002</v>
      </c>
      <c r="H38" s="6">
        <v>8838.89</v>
      </c>
      <c r="I38" s="6">
        <v>32304.799999999999</v>
      </c>
      <c r="J38" s="6">
        <v>1.26</v>
      </c>
      <c r="K38" s="6">
        <v>5.14</v>
      </c>
      <c r="L38" s="6">
        <v>10.542999999999999</v>
      </c>
      <c r="M38" s="6">
        <v>69.349999999999994</v>
      </c>
      <c r="N38" s="6">
        <v>1</v>
      </c>
      <c r="O38" s="6">
        <v>1</v>
      </c>
      <c r="P38" s="6">
        <v>1360</v>
      </c>
      <c r="Q38" s="6">
        <v>152.4</v>
      </c>
      <c r="R38" s="6">
        <v>2</v>
      </c>
      <c r="S38" s="6">
        <v>1</v>
      </c>
      <c r="T38" s="6">
        <v>19.05</v>
      </c>
      <c r="U38" s="6">
        <v>1.3332999999999999</v>
      </c>
      <c r="V38" s="6">
        <v>5</v>
      </c>
      <c r="W38" s="4" t="s">
        <v>32</v>
      </c>
      <c r="X38" s="4" t="s">
        <v>33</v>
      </c>
      <c r="Y38" s="2" t="s">
        <v>0</v>
      </c>
      <c r="Z38">
        <f t="shared" si="0"/>
        <v>355031.01613000006</v>
      </c>
      <c r="AA38">
        <f t="shared" si="1"/>
        <v>23196.822406234442</v>
      </c>
      <c r="AB38">
        <f t="shared" si="2"/>
        <v>1801.4075012287467</v>
      </c>
      <c r="AC38">
        <f t="shared" si="3"/>
        <v>3807.1639386666075</v>
      </c>
      <c r="AD38">
        <f t="shared" si="4"/>
        <v>19389.658467567835</v>
      </c>
      <c r="AE38">
        <f t="shared" si="5"/>
        <v>72829.689209640215</v>
      </c>
      <c r="AF38">
        <f t="shared" si="6"/>
        <v>5.1817295432385814E-2</v>
      </c>
      <c r="AG38" s="8">
        <f t="shared" si="7"/>
        <v>-562371.55505175306</v>
      </c>
    </row>
    <row r="39" spans="1:33" x14ac:dyDescent="0.2">
      <c r="A39" s="2" t="s">
        <v>30</v>
      </c>
      <c r="B39" s="3" t="s">
        <v>70</v>
      </c>
      <c r="C39" s="6">
        <v>-92.34</v>
      </c>
      <c r="D39" s="6">
        <v>154.94300000000001</v>
      </c>
      <c r="E39" s="6">
        <v>150.273</v>
      </c>
      <c r="F39" s="6">
        <v>35.700000000000003</v>
      </c>
      <c r="G39" s="6">
        <v>2406.42</v>
      </c>
      <c r="H39" s="6">
        <v>8602.6299999999992</v>
      </c>
      <c r="I39" s="6">
        <v>30904</v>
      </c>
      <c r="J39" s="6">
        <v>1.25</v>
      </c>
      <c r="K39" s="6">
        <v>4.8600000000000003</v>
      </c>
      <c r="L39" s="6">
        <v>10.558999999999999</v>
      </c>
      <c r="M39" s="6">
        <v>62.642000000000003</v>
      </c>
      <c r="N39" s="6">
        <v>1</v>
      </c>
      <c r="O39" s="6">
        <v>1</v>
      </c>
      <c r="P39" s="6">
        <v>1370</v>
      </c>
      <c r="Q39" s="6">
        <v>152.4</v>
      </c>
      <c r="R39" s="6">
        <v>2</v>
      </c>
      <c r="S39" s="6">
        <v>1</v>
      </c>
      <c r="T39" s="6">
        <v>19.05</v>
      </c>
      <c r="U39" s="6">
        <v>1.3332999999999999</v>
      </c>
      <c r="V39" s="6">
        <v>5</v>
      </c>
      <c r="W39" s="4" t="s">
        <v>32</v>
      </c>
      <c r="X39" s="4" t="s">
        <v>33</v>
      </c>
      <c r="Y39" s="2" t="s">
        <v>0</v>
      </c>
      <c r="Z39">
        <f t="shared" si="0"/>
        <v>372857.93406000006</v>
      </c>
      <c r="AA39">
        <f t="shared" si="1"/>
        <v>23511.006611322278</v>
      </c>
      <c r="AB39">
        <f t="shared" si="2"/>
        <v>1827.9961824482236</v>
      </c>
      <c r="AC39">
        <f t="shared" si="3"/>
        <v>3835.1577911568029</v>
      </c>
      <c r="AD39">
        <f t="shared" si="4"/>
        <v>19675.848820165476</v>
      </c>
      <c r="AE39">
        <f t="shared" si="5"/>
        <v>65864.150166104868</v>
      </c>
      <c r="AF39">
        <f t="shared" si="6"/>
        <v>5.2198304957623939E-2</v>
      </c>
      <c r="AG39" s="8">
        <f t="shared" si="7"/>
        <v>-508585.50891868566</v>
      </c>
    </row>
    <row r="40" spans="1:33" x14ac:dyDescent="0.2">
      <c r="A40" s="2" t="s">
        <v>30</v>
      </c>
      <c r="B40" s="3" t="s">
        <v>71</v>
      </c>
      <c r="C40" s="6">
        <v>-92.29</v>
      </c>
      <c r="D40" s="6">
        <v>155.941</v>
      </c>
      <c r="E40" s="6">
        <v>150.273</v>
      </c>
      <c r="F40" s="6">
        <v>35.700000000000003</v>
      </c>
      <c r="G40" s="6">
        <v>2406.89</v>
      </c>
      <c r="H40" s="6">
        <v>8618.34</v>
      </c>
      <c r="I40" s="6">
        <v>30795.5</v>
      </c>
      <c r="J40" s="6">
        <v>1.22</v>
      </c>
      <c r="K40" s="6">
        <v>4.84</v>
      </c>
      <c r="L40" s="6">
        <v>10.542</v>
      </c>
      <c r="M40" s="6">
        <v>62.222000000000001</v>
      </c>
      <c r="N40" s="6">
        <v>1</v>
      </c>
      <c r="O40" s="6">
        <v>1</v>
      </c>
      <c r="P40" s="6">
        <v>1380</v>
      </c>
      <c r="Q40" s="6">
        <v>152.4</v>
      </c>
      <c r="R40" s="6">
        <v>2</v>
      </c>
      <c r="S40" s="6">
        <v>1</v>
      </c>
      <c r="T40" s="6">
        <v>19.05</v>
      </c>
      <c r="U40" s="6">
        <v>1.3332999999999999</v>
      </c>
      <c r="V40" s="6">
        <v>5</v>
      </c>
      <c r="W40" s="4" t="s">
        <v>32</v>
      </c>
      <c r="X40" s="4" t="s">
        <v>33</v>
      </c>
      <c r="Y40" s="2" t="s">
        <v>0</v>
      </c>
      <c r="Z40">
        <f t="shared" si="0"/>
        <v>375332.83348999999</v>
      </c>
      <c r="AA40">
        <f t="shared" si="1"/>
        <v>23827.287449029885</v>
      </c>
      <c r="AB40">
        <f t="shared" si="2"/>
        <v>1854.7796525411036</v>
      </c>
      <c r="AC40">
        <f t="shared" si="3"/>
        <v>3863.1516436469992</v>
      </c>
      <c r="AD40">
        <f t="shared" si="4"/>
        <v>19964.135805382884</v>
      </c>
      <c r="AE40">
        <f t="shared" si="5"/>
        <v>65413.019424328522</v>
      </c>
      <c r="AF40">
        <f t="shared" si="6"/>
        <v>5.2579314482862072E-2</v>
      </c>
      <c r="AG40" s="8">
        <f t="shared" si="7"/>
        <v>-505101.99691228219</v>
      </c>
    </row>
    <row r="41" spans="1:33" x14ac:dyDescent="0.2">
      <c r="A41" s="2" t="s">
        <v>30</v>
      </c>
      <c r="B41" s="3" t="s">
        <v>72</v>
      </c>
      <c r="C41" s="6">
        <v>-92.2</v>
      </c>
      <c r="D41" s="6">
        <v>158.05000000000001</v>
      </c>
      <c r="E41" s="6">
        <v>150.273</v>
      </c>
      <c r="F41" s="6">
        <v>35.700000000000003</v>
      </c>
      <c r="G41" s="6">
        <v>2405.63</v>
      </c>
      <c r="H41" s="6">
        <v>8626.5</v>
      </c>
      <c r="I41" s="6">
        <v>30528.3</v>
      </c>
      <c r="J41" s="6">
        <v>1.2</v>
      </c>
      <c r="K41" s="6">
        <v>4.79</v>
      </c>
      <c r="L41" s="6">
        <v>10.526</v>
      </c>
      <c r="M41" s="6">
        <v>61.069000000000003</v>
      </c>
      <c r="N41" s="6">
        <v>1</v>
      </c>
      <c r="O41" s="6">
        <v>1</v>
      </c>
      <c r="P41" s="6">
        <v>1390</v>
      </c>
      <c r="Q41" s="6">
        <v>152.4</v>
      </c>
      <c r="R41" s="6">
        <v>2</v>
      </c>
      <c r="S41" s="6">
        <v>1</v>
      </c>
      <c r="T41" s="6">
        <v>19.05</v>
      </c>
      <c r="U41" s="6">
        <v>1.3332999999999999</v>
      </c>
      <c r="V41" s="6">
        <v>5</v>
      </c>
      <c r="W41" s="4" t="s">
        <v>32</v>
      </c>
      <c r="X41" s="4" t="s">
        <v>33</v>
      </c>
      <c r="Y41" s="2" t="s">
        <v>0</v>
      </c>
      <c r="Z41">
        <f t="shared" si="0"/>
        <v>380209.82150000002</v>
      </c>
      <c r="AA41">
        <f t="shared" si="1"/>
        <v>24145.664919357245</v>
      </c>
      <c r="AB41">
        <f t="shared" si="2"/>
        <v>1881.7579115073861</v>
      </c>
      <c r="AC41">
        <f t="shared" si="3"/>
        <v>3891.1454961371946</v>
      </c>
      <c r="AD41">
        <f t="shared" si="4"/>
        <v>20254.519423220052</v>
      </c>
      <c r="AE41">
        <f t="shared" si="5"/>
        <v>64207.062820282794</v>
      </c>
      <c r="AF41">
        <f t="shared" si="6"/>
        <v>5.2960324008100204E-2</v>
      </c>
      <c r="AG41" s="8">
        <f t="shared" si="7"/>
        <v>-495789.9196797412</v>
      </c>
    </row>
    <row r="42" spans="1:33" x14ac:dyDescent="0.2">
      <c r="A42" s="2" t="s">
        <v>30</v>
      </c>
      <c r="B42" s="3" t="s">
        <v>73</v>
      </c>
      <c r="C42" s="6">
        <v>-92.11</v>
      </c>
      <c r="D42" s="6">
        <v>160.154</v>
      </c>
      <c r="E42" s="6">
        <v>150.273</v>
      </c>
      <c r="F42" s="6">
        <v>35.700000000000003</v>
      </c>
      <c r="G42" s="6">
        <v>2404.2800000000002</v>
      </c>
      <c r="H42" s="6">
        <v>8633.4500000000007</v>
      </c>
      <c r="I42" s="6">
        <v>30266.3</v>
      </c>
      <c r="J42" s="6">
        <v>1.18</v>
      </c>
      <c r="K42" s="6">
        <v>4.7300000000000004</v>
      </c>
      <c r="L42" s="6">
        <v>10.510999999999999</v>
      </c>
      <c r="M42" s="6">
        <v>59.951000000000001</v>
      </c>
      <c r="N42" s="6">
        <v>1</v>
      </c>
      <c r="O42" s="6">
        <v>1</v>
      </c>
      <c r="P42" s="6">
        <v>1400</v>
      </c>
      <c r="Q42" s="6">
        <v>152.4</v>
      </c>
      <c r="R42" s="6">
        <v>2</v>
      </c>
      <c r="S42" s="6">
        <v>1</v>
      </c>
      <c r="T42" s="6">
        <v>19.05</v>
      </c>
      <c r="U42" s="6">
        <v>1.3332999999999999</v>
      </c>
      <c r="V42" s="6">
        <v>5</v>
      </c>
      <c r="W42" s="4" t="s">
        <v>32</v>
      </c>
      <c r="X42" s="4" t="s">
        <v>33</v>
      </c>
      <c r="Y42" s="2" t="s">
        <v>0</v>
      </c>
      <c r="Z42">
        <f t="shared" si="0"/>
        <v>385055.05912000005</v>
      </c>
      <c r="AA42">
        <f t="shared" si="1"/>
        <v>24466.139022304375</v>
      </c>
      <c r="AB42">
        <f t="shared" si="2"/>
        <v>1908.9309593470716</v>
      </c>
      <c r="AC42">
        <f t="shared" si="3"/>
        <v>3919.1393486273896</v>
      </c>
      <c r="AD42">
        <f t="shared" si="4"/>
        <v>20546.999673676986</v>
      </c>
      <c r="AE42">
        <f t="shared" si="5"/>
        <v>63037.361644857257</v>
      </c>
      <c r="AF42">
        <f t="shared" si="6"/>
        <v>5.3341333533338336E-2</v>
      </c>
      <c r="AG42" s="8">
        <f t="shared" si="7"/>
        <v>-486757.7972567493</v>
      </c>
    </row>
    <row r="43" spans="1:33" x14ac:dyDescent="0.2">
      <c r="A43" s="2" t="s">
        <v>30</v>
      </c>
      <c r="B43" s="3" t="s">
        <v>74</v>
      </c>
      <c r="C43" s="6">
        <v>-92</v>
      </c>
      <c r="D43" s="6">
        <v>162.60300000000001</v>
      </c>
      <c r="E43" s="6">
        <v>150.273</v>
      </c>
      <c r="F43" s="6">
        <v>35.700000000000003</v>
      </c>
      <c r="G43" s="6">
        <v>2402.9699999999998</v>
      </c>
      <c r="H43" s="6">
        <v>8645.69</v>
      </c>
      <c r="I43" s="6">
        <v>29958.7</v>
      </c>
      <c r="J43" s="6">
        <v>1.1599999999999999</v>
      </c>
      <c r="K43" s="6">
        <v>4.67</v>
      </c>
      <c r="L43" s="6">
        <v>10.499000000000001</v>
      </c>
      <c r="M43" s="6">
        <v>58.631999999999998</v>
      </c>
      <c r="N43" s="6">
        <v>1</v>
      </c>
      <c r="O43" s="6">
        <v>1</v>
      </c>
      <c r="P43" s="6">
        <v>1410</v>
      </c>
      <c r="Q43" s="6">
        <v>152.4</v>
      </c>
      <c r="R43" s="6">
        <v>2</v>
      </c>
      <c r="S43" s="6">
        <v>1</v>
      </c>
      <c r="T43" s="6">
        <v>19.05</v>
      </c>
      <c r="U43" s="6">
        <v>1.3332999999999999</v>
      </c>
      <c r="V43" s="6">
        <v>5</v>
      </c>
      <c r="W43" s="4" t="s">
        <v>32</v>
      </c>
      <c r="X43" s="4" t="s">
        <v>33</v>
      </c>
      <c r="Y43" s="2" t="s">
        <v>0</v>
      </c>
      <c r="Z43">
        <f t="shared" si="0"/>
        <v>390730.13091000001</v>
      </c>
      <c r="AA43">
        <f t="shared" si="1"/>
        <v>24788.709757871271</v>
      </c>
      <c r="AB43">
        <f t="shared" si="2"/>
        <v>1936.2987960601599</v>
      </c>
      <c r="AC43">
        <f t="shared" si="3"/>
        <v>3947.1332011175855</v>
      </c>
      <c r="AD43">
        <f t="shared" si="4"/>
        <v>20841.576556753687</v>
      </c>
      <c r="AE43">
        <f t="shared" si="5"/>
        <v>61658.975556845377</v>
      </c>
      <c r="AF43">
        <f t="shared" si="6"/>
        <v>5.3722343058576469E-2</v>
      </c>
      <c r="AG43" s="8">
        <f t="shared" si="7"/>
        <v>-476114.26525504555</v>
      </c>
    </row>
    <row r="44" spans="1:33" x14ac:dyDescent="0.2">
      <c r="A44" s="2" t="s">
        <v>30</v>
      </c>
      <c r="B44" s="3" t="s">
        <v>75</v>
      </c>
      <c r="C44" s="6">
        <v>-91.7</v>
      </c>
      <c r="D44" s="6">
        <v>169.29599999999999</v>
      </c>
      <c r="E44" s="6">
        <v>150.273</v>
      </c>
      <c r="F44" s="6">
        <v>35.700000000000003</v>
      </c>
      <c r="G44" s="6">
        <v>2397.9899999999998</v>
      </c>
      <c r="H44" s="6">
        <v>8670.61</v>
      </c>
      <c r="I44" s="6">
        <v>29053</v>
      </c>
      <c r="J44" s="6">
        <v>1.17</v>
      </c>
      <c r="K44" s="6">
        <v>4.49</v>
      </c>
      <c r="L44" s="6">
        <v>10.544</v>
      </c>
      <c r="M44" s="6">
        <v>54.645000000000003</v>
      </c>
      <c r="N44" s="6">
        <v>1</v>
      </c>
      <c r="O44" s="6">
        <v>1</v>
      </c>
      <c r="P44" s="6">
        <v>1420</v>
      </c>
      <c r="Q44" s="6">
        <v>152.4</v>
      </c>
      <c r="R44" s="6">
        <v>2</v>
      </c>
      <c r="S44" s="6">
        <v>1</v>
      </c>
      <c r="T44" s="6">
        <v>19.05</v>
      </c>
      <c r="U44" s="6">
        <v>1.3332999999999999</v>
      </c>
      <c r="V44" s="6">
        <v>5</v>
      </c>
      <c r="W44" s="4" t="s">
        <v>32</v>
      </c>
      <c r="X44" s="4" t="s">
        <v>33</v>
      </c>
      <c r="Y44" s="2" t="s">
        <v>0</v>
      </c>
      <c r="Z44">
        <f t="shared" si="0"/>
        <v>405970.11503999995</v>
      </c>
      <c r="AA44">
        <f t="shared" si="1"/>
        <v>25113.377126057923</v>
      </c>
      <c r="AB44">
        <f t="shared" si="2"/>
        <v>1963.8614216466508</v>
      </c>
      <c r="AC44">
        <f t="shared" si="3"/>
        <v>3975.1270536077809</v>
      </c>
      <c r="AD44">
        <f t="shared" si="4"/>
        <v>21138.250072450144</v>
      </c>
      <c r="AE44">
        <f t="shared" si="5"/>
        <v>57533.975427187346</v>
      </c>
      <c r="AF44">
        <f t="shared" si="6"/>
        <v>5.4103352583814594E-2</v>
      </c>
      <c r="AG44" s="8">
        <f t="shared" si="7"/>
        <v>-444262.10767097329</v>
      </c>
    </row>
    <row r="45" spans="1:33" x14ac:dyDescent="0.2">
      <c r="A45" s="2" t="s">
        <v>30</v>
      </c>
      <c r="B45" s="3" t="s">
        <v>76</v>
      </c>
      <c r="C45" s="6">
        <v>-91.64</v>
      </c>
      <c r="D45" s="6">
        <v>170.886</v>
      </c>
      <c r="E45" s="6">
        <v>150.273</v>
      </c>
      <c r="F45" s="6">
        <v>35.700000000000003</v>
      </c>
      <c r="G45" s="6">
        <v>2392.88</v>
      </c>
      <c r="H45" s="6">
        <v>8618.49</v>
      </c>
      <c r="I45" s="6">
        <v>28911.8</v>
      </c>
      <c r="J45" s="6">
        <v>1.1299999999999999</v>
      </c>
      <c r="K45" s="6">
        <v>4.47</v>
      </c>
      <c r="L45" s="6">
        <v>10.516999999999999</v>
      </c>
      <c r="M45" s="6">
        <v>54.151000000000003</v>
      </c>
      <c r="N45" s="6">
        <v>1</v>
      </c>
      <c r="O45" s="6">
        <v>1</v>
      </c>
      <c r="P45" s="6">
        <v>1430</v>
      </c>
      <c r="Q45" s="6">
        <v>152.4</v>
      </c>
      <c r="R45" s="6">
        <v>2</v>
      </c>
      <c r="S45" s="6">
        <v>1</v>
      </c>
      <c r="T45" s="6">
        <v>19.05</v>
      </c>
      <c r="U45" s="6">
        <v>1.3332999999999999</v>
      </c>
      <c r="V45" s="6">
        <v>5</v>
      </c>
      <c r="W45" s="4" t="s">
        <v>32</v>
      </c>
      <c r="X45" s="4" t="s">
        <v>33</v>
      </c>
      <c r="Y45" s="2" t="s">
        <v>0</v>
      </c>
      <c r="Z45">
        <f t="shared" si="0"/>
        <v>408909.69167999999</v>
      </c>
      <c r="AA45">
        <f t="shared" si="1"/>
        <v>25440.141126864342</v>
      </c>
      <c r="AB45">
        <f t="shared" si="2"/>
        <v>1991.6188361065444</v>
      </c>
      <c r="AC45">
        <f t="shared" si="3"/>
        <v>4003.1209060979768</v>
      </c>
      <c r="AD45">
        <f t="shared" si="4"/>
        <v>21437.020220766364</v>
      </c>
      <c r="AE45">
        <f t="shared" si="5"/>
        <v>56997.496824643269</v>
      </c>
      <c r="AF45">
        <f t="shared" si="6"/>
        <v>5.4484362109052727E-2</v>
      </c>
      <c r="AG45" s="8">
        <f t="shared" si="7"/>
        <v>-440119.5621069484</v>
      </c>
    </row>
    <row r="46" spans="1:33" x14ac:dyDescent="0.2">
      <c r="A46" s="2" t="s">
        <v>30</v>
      </c>
      <c r="B46" s="3" t="s">
        <v>77</v>
      </c>
      <c r="C46" s="6">
        <v>-91.5</v>
      </c>
      <c r="D46" s="6">
        <v>174.072</v>
      </c>
      <c r="E46" s="6">
        <v>150.273</v>
      </c>
      <c r="F46" s="6">
        <v>35.700000000000003</v>
      </c>
      <c r="G46" s="6">
        <v>2390.21</v>
      </c>
      <c r="H46" s="6">
        <v>8622.07</v>
      </c>
      <c r="I46" s="6">
        <v>28542.9</v>
      </c>
      <c r="J46" s="6">
        <v>1.1200000000000001</v>
      </c>
      <c r="K46" s="6">
        <v>4.3899999999999997</v>
      </c>
      <c r="L46" s="6">
        <v>10.507</v>
      </c>
      <c r="M46" s="6">
        <v>52.649000000000001</v>
      </c>
      <c r="N46" s="6">
        <v>1</v>
      </c>
      <c r="O46" s="6">
        <v>1</v>
      </c>
      <c r="P46" s="6">
        <v>1440</v>
      </c>
      <c r="Q46" s="6">
        <v>152.4</v>
      </c>
      <c r="R46" s="6">
        <v>2</v>
      </c>
      <c r="S46" s="6">
        <v>1</v>
      </c>
      <c r="T46" s="6">
        <v>19.05</v>
      </c>
      <c r="U46" s="6">
        <v>1.3332999999999999</v>
      </c>
      <c r="V46" s="6">
        <v>5</v>
      </c>
      <c r="W46" s="4" t="s">
        <v>32</v>
      </c>
      <c r="X46" s="4" t="s">
        <v>33</v>
      </c>
      <c r="Y46" s="2" t="s">
        <v>0</v>
      </c>
      <c r="Z46">
        <f t="shared" si="0"/>
        <v>416068.63511999999</v>
      </c>
      <c r="AA46">
        <f t="shared" si="1"/>
        <v>25769.001760290521</v>
      </c>
      <c r="AB46">
        <f t="shared" si="2"/>
        <v>2019.5710394398407</v>
      </c>
      <c r="AC46">
        <f t="shared" si="3"/>
        <v>4031.1147585881727</v>
      </c>
      <c r="AD46">
        <f t="shared" si="4"/>
        <v>21737.887001702347</v>
      </c>
      <c r="AE46">
        <f t="shared" si="5"/>
        <v>55435.487862870898</v>
      </c>
      <c r="AF46">
        <f t="shared" si="6"/>
        <v>5.4865371634290859E-2</v>
      </c>
      <c r="AG46" s="8">
        <f t="shared" si="7"/>
        <v>-428058.14294713101</v>
      </c>
    </row>
    <row r="47" spans="1:33" x14ac:dyDescent="0.2">
      <c r="A47" s="2" t="s">
        <v>30</v>
      </c>
      <c r="B47" s="3" t="s">
        <v>78</v>
      </c>
      <c r="C47" s="6">
        <v>-91.41</v>
      </c>
      <c r="D47" s="6">
        <v>176.214</v>
      </c>
      <c r="E47" s="6">
        <v>150.273</v>
      </c>
      <c r="F47" s="6">
        <v>35.700000000000003</v>
      </c>
      <c r="G47" s="6">
        <v>2389.5500000000002</v>
      </c>
      <c r="H47" s="6">
        <v>8637.25</v>
      </c>
      <c r="I47" s="6">
        <v>28317.7</v>
      </c>
      <c r="J47" s="6">
        <v>1.1000000000000001</v>
      </c>
      <c r="K47" s="6">
        <v>4.3499999999999996</v>
      </c>
      <c r="L47" s="6">
        <v>10.494999999999999</v>
      </c>
      <c r="M47" s="6">
        <v>51.777999999999999</v>
      </c>
      <c r="N47" s="6">
        <v>1</v>
      </c>
      <c r="O47" s="6">
        <v>1</v>
      </c>
      <c r="P47" s="6">
        <v>1450</v>
      </c>
      <c r="Q47" s="6">
        <v>152.4</v>
      </c>
      <c r="R47" s="6">
        <v>2</v>
      </c>
      <c r="S47" s="6">
        <v>1</v>
      </c>
      <c r="T47" s="6">
        <v>19.05</v>
      </c>
      <c r="U47" s="6">
        <v>1.3332999999999999</v>
      </c>
      <c r="V47" s="6">
        <v>5</v>
      </c>
      <c r="W47" s="4" t="s">
        <v>32</v>
      </c>
      <c r="X47" s="4" t="s">
        <v>33</v>
      </c>
      <c r="Y47" s="2" t="s">
        <v>0</v>
      </c>
      <c r="Z47">
        <f t="shared" si="0"/>
        <v>421072.16370000003</v>
      </c>
      <c r="AA47">
        <f t="shared" si="1"/>
        <v>26099.959026336466</v>
      </c>
      <c r="AB47">
        <f t="shared" si="2"/>
        <v>2047.7180316465399</v>
      </c>
      <c r="AC47">
        <f t="shared" si="3"/>
        <v>4059.1086110783681</v>
      </c>
      <c r="AD47">
        <f t="shared" si="4"/>
        <v>22040.850415258097</v>
      </c>
      <c r="AE47">
        <f t="shared" si="5"/>
        <v>54521.714483959193</v>
      </c>
      <c r="AF47">
        <f t="shared" si="6"/>
        <v>5.5246381159528991E-2</v>
      </c>
      <c r="AG47" s="8">
        <f t="shared" si="7"/>
        <v>-421002.22712982923</v>
      </c>
    </row>
    <row r="48" spans="1:33" x14ac:dyDescent="0.2">
      <c r="A48" s="2" t="s">
        <v>30</v>
      </c>
      <c r="B48" s="3" t="s">
        <v>79</v>
      </c>
      <c r="C48" s="6">
        <v>-91.31</v>
      </c>
      <c r="D48" s="6">
        <v>177.44499999999999</v>
      </c>
      <c r="E48" s="6">
        <v>150.273</v>
      </c>
      <c r="F48" s="6">
        <v>35.700000000000003</v>
      </c>
      <c r="G48" s="6">
        <v>2401.2399999999998</v>
      </c>
      <c r="H48" s="6">
        <v>8806.69</v>
      </c>
      <c r="I48" s="6">
        <v>28185.200000000001</v>
      </c>
      <c r="J48" s="6">
        <v>1.08</v>
      </c>
      <c r="K48" s="6">
        <v>4.33</v>
      </c>
      <c r="L48" s="6">
        <v>10.500999999999999</v>
      </c>
      <c r="M48" s="6">
        <v>51.267000000000003</v>
      </c>
      <c r="N48" s="6">
        <v>1</v>
      </c>
      <c r="O48" s="6">
        <v>1</v>
      </c>
      <c r="P48" s="6">
        <v>1460</v>
      </c>
      <c r="Q48" s="6">
        <v>152.4</v>
      </c>
      <c r="R48" s="6">
        <v>2</v>
      </c>
      <c r="S48" s="6">
        <v>1</v>
      </c>
      <c r="T48" s="6">
        <v>19.05</v>
      </c>
      <c r="U48" s="6">
        <v>1.3332999999999999</v>
      </c>
      <c r="V48" s="6">
        <v>5</v>
      </c>
      <c r="W48" s="4" t="s">
        <v>32</v>
      </c>
      <c r="X48" s="4" t="s">
        <v>33</v>
      </c>
      <c r="Y48" s="2" t="s">
        <v>0</v>
      </c>
      <c r="Z48">
        <f t="shared" si="0"/>
        <v>426088.03179999994</v>
      </c>
      <c r="AA48">
        <f t="shared" si="1"/>
        <v>26433.012925002171</v>
      </c>
      <c r="AB48">
        <f t="shared" si="2"/>
        <v>2076.0598127266417</v>
      </c>
      <c r="AC48">
        <f t="shared" si="3"/>
        <v>4087.1024635685644</v>
      </c>
      <c r="AD48">
        <f t="shared" si="4"/>
        <v>22345.910461433607</v>
      </c>
      <c r="AE48">
        <f t="shared" si="5"/>
        <v>53982.90395736917</v>
      </c>
      <c r="AF48">
        <f t="shared" si="6"/>
        <v>5.5627390684767124E-2</v>
      </c>
      <c r="AG48" s="8">
        <f t="shared" si="7"/>
        <v>-416841.67506644659</v>
      </c>
    </row>
    <row r="49" spans="1:33" x14ac:dyDescent="0.2">
      <c r="A49" s="2" t="s">
        <v>30</v>
      </c>
      <c r="B49" s="3" t="s">
        <v>80</v>
      </c>
      <c r="C49" s="6">
        <v>-91.01</v>
      </c>
      <c r="D49" s="6">
        <v>185.303</v>
      </c>
      <c r="E49" s="6">
        <v>150.273</v>
      </c>
      <c r="F49" s="6">
        <v>35.700000000000003</v>
      </c>
      <c r="G49" s="6">
        <v>2380.12</v>
      </c>
      <c r="H49" s="6">
        <v>8625.24</v>
      </c>
      <c r="I49" s="6">
        <v>27311.1</v>
      </c>
      <c r="J49" s="6">
        <v>1.07</v>
      </c>
      <c r="K49" s="6">
        <v>4.16</v>
      </c>
      <c r="L49" s="6">
        <v>10.52</v>
      </c>
      <c r="M49" s="6">
        <v>47.789000000000001</v>
      </c>
      <c r="N49" s="6">
        <v>1</v>
      </c>
      <c r="O49" s="6">
        <v>1</v>
      </c>
      <c r="P49" s="6">
        <v>1470</v>
      </c>
      <c r="Q49" s="6">
        <v>152.4</v>
      </c>
      <c r="R49" s="6">
        <v>2</v>
      </c>
      <c r="S49" s="6">
        <v>1</v>
      </c>
      <c r="T49" s="6">
        <v>19.05</v>
      </c>
      <c r="U49" s="6">
        <v>1.3332999999999999</v>
      </c>
      <c r="V49" s="6">
        <v>5</v>
      </c>
      <c r="W49" s="4" t="s">
        <v>32</v>
      </c>
      <c r="X49" s="4" t="s">
        <v>33</v>
      </c>
      <c r="Y49" s="2" t="s">
        <v>0</v>
      </c>
      <c r="Z49">
        <f t="shared" si="0"/>
        <v>441043.37635999999</v>
      </c>
      <c r="AA49">
        <f t="shared" si="1"/>
        <v>26768.163456287635</v>
      </c>
      <c r="AB49">
        <f t="shared" si="2"/>
        <v>2104.5963826801462</v>
      </c>
      <c r="AC49">
        <f t="shared" si="3"/>
        <v>4115.0963160587598</v>
      </c>
      <c r="AD49">
        <f t="shared" si="4"/>
        <v>22653.067140228875</v>
      </c>
      <c r="AE49">
        <f t="shared" si="5"/>
        <v>50370.510301322232</v>
      </c>
      <c r="AF49">
        <f t="shared" si="6"/>
        <v>5.6008400210005249E-2</v>
      </c>
      <c r="AG49" s="8">
        <f t="shared" si="7"/>
        <v>-388947.72879458329</v>
      </c>
    </row>
    <row r="50" spans="1:33" x14ac:dyDescent="0.2">
      <c r="A50" s="2" t="s">
        <v>30</v>
      </c>
      <c r="B50" s="3" t="s">
        <v>81</v>
      </c>
      <c r="C50" s="6">
        <v>-90.87</v>
      </c>
      <c r="D50" s="6">
        <v>187.79599999999999</v>
      </c>
      <c r="E50" s="6">
        <v>150.273</v>
      </c>
      <c r="F50" s="6">
        <v>35.700000000000003</v>
      </c>
      <c r="G50" s="6">
        <v>2386.56</v>
      </c>
      <c r="H50" s="6">
        <v>8739.33</v>
      </c>
      <c r="I50" s="6">
        <v>27067.5</v>
      </c>
      <c r="J50" s="6">
        <v>1.06</v>
      </c>
      <c r="K50" s="6">
        <v>4.1100000000000003</v>
      </c>
      <c r="L50" s="6">
        <v>10.518000000000001</v>
      </c>
      <c r="M50" s="6">
        <v>46.887999999999998</v>
      </c>
      <c r="N50" s="6">
        <v>1</v>
      </c>
      <c r="O50" s="6">
        <v>1</v>
      </c>
      <c r="P50" s="6">
        <v>1480</v>
      </c>
      <c r="Q50" s="6">
        <v>152.4</v>
      </c>
      <c r="R50" s="6">
        <v>2</v>
      </c>
      <c r="S50" s="6">
        <v>1</v>
      </c>
      <c r="T50" s="6">
        <v>19.05</v>
      </c>
      <c r="U50" s="6">
        <v>1.3332999999999999</v>
      </c>
      <c r="V50" s="6">
        <v>5</v>
      </c>
      <c r="W50" s="4" t="s">
        <v>32</v>
      </c>
      <c r="X50" s="4" t="s">
        <v>33</v>
      </c>
      <c r="Y50" s="2" t="s">
        <v>0</v>
      </c>
      <c r="Z50">
        <f t="shared" si="0"/>
        <v>448186.42176</v>
      </c>
      <c r="AA50">
        <f t="shared" si="1"/>
        <v>27105.41062019287</v>
      </c>
      <c r="AB50">
        <f t="shared" si="2"/>
        <v>2133.3277415070538</v>
      </c>
      <c r="AC50">
        <f t="shared" si="3"/>
        <v>4143.0901685489553</v>
      </c>
      <c r="AD50">
        <f t="shared" si="4"/>
        <v>22962.320451643915</v>
      </c>
      <c r="AE50">
        <f t="shared" si="5"/>
        <v>49432.749207259527</v>
      </c>
      <c r="AF50">
        <f t="shared" si="6"/>
        <v>5.6389409735243382E-2</v>
      </c>
      <c r="AG50" s="8">
        <f t="shared" si="7"/>
        <v>-381706.58619932877</v>
      </c>
    </row>
    <row r="51" spans="1:33" x14ac:dyDescent="0.2">
      <c r="A51" s="2" t="s">
        <v>30</v>
      </c>
      <c r="B51" s="3" t="s">
        <v>82</v>
      </c>
      <c r="C51" s="6">
        <v>-90.75</v>
      </c>
      <c r="D51" s="6">
        <v>189.941</v>
      </c>
      <c r="E51" s="6">
        <v>150.273</v>
      </c>
      <c r="F51" s="6">
        <v>35.700000000000003</v>
      </c>
      <c r="G51" s="6">
        <v>2392.54</v>
      </c>
      <c r="H51" s="6">
        <v>8844.61</v>
      </c>
      <c r="I51" s="6">
        <v>26867.9</v>
      </c>
      <c r="J51" s="6">
        <v>1.04</v>
      </c>
      <c r="K51" s="6">
        <v>4.07</v>
      </c>
      <c r="L51" s="6">
        <v>10.513999999999999</v>
      </c>
      <c r="M51" s="6">
        <v>46.168999999999997</v>
      </c>
      <c r="N51" s="6">
        <v>1</v>
      </c>
      <c r="O51" s="6">
        <v>1</v>
      </c>
      <c r="P51" s="6">
        <v>1490</v>
      </c>
      <c r="Q51" s="6">
        <v>152.4</v>
      </c>
      <c r="R51" s="6">
        <v>2</v>
      </c>
      <c r="S51" s="6">
        <v>1</v>
      </c>
      <c r="T51" s="6">
        <v>19.05</v>
      </c>
      <c r="U51" s="6">
        <v>1.3332999999999999</v>
      </c>
      <c r="V51" s="6">
        <v>5</v>
      </c>
      <c r="W51" s="4" t="s">
        <v>32</v>
      </c>
      <c r="X51" s="4" t="s">
        <v>33</v>
      </c>
      <c r="Y51" s="2" t="s">
        <v>0</v>
      </c>
      <c r="Z51">
        <f t="shared" si="0"/>
        <v>454441.44014000002</v>
      </c>
      <c r="AA51">
        <f t="shared" si="1"/>
        <v>27444.754416717868</v>
      </c>
      <c r="AB51">
        <f t="shared" si="2"/>
        <v>2162.2538892073644</v>
      </c>
      <c r="AC51">
        <f t="shared" si="3"/>
        <v>4171.0840210391516</v>
      </c>
      <c r="AD51">
        <f t="shared" si="4"/>
        <v>23273.670395678717</v>
      </c>
      <c r="AE51">
        <f t="shared" si="5"/>
        <v>48676.738862109501</v>
      </c>
      <c r="AF51">
        <f t="shared" si="6"/>
        <v>5.6770419260481514E-2</v>
      </c>
      <c r="AG51" s="8">
        <f t="shared" si="7"/>
        <v>-375868.8747103588</v>
      </c>
    </row>
    <row r="52" spans="1:33" x14ac:dyDescent="0.2">
      <c r="A52" s="2" t="s">
        <v>30</v>
      </c>
      <c r="B52" s="3" t="s">
        <v>83</v>
      </c>
      <c r="C52" s="6">
        <v>-90.64</v>
      </c>
      <c r="D52" s="6">
        <v>192.17699999999999</v>
      </c>
      <c r="E52" s="6">
        <v>150.273</v>
      </c>
      <c r="F52" s="6">
        <v>35.700000000000003</v>
      </c>
      <c r="G52" s="6">
        <v>2394.9699999999998</v>
      </c>
      <c r="H52" s="6">
        <v>8902.91</v>
      </c>
      <c r="I52" s="6">
        <v>26671.5</v>
      </c>
      <c r="J52" s="6">
        <v>1.01</v>
      </c>
      <c r="K52" s="6">
        <v>4.03</v>
      </c>
      <c r="L52" s="6">
        <v>10.505000000000001</v>
      </c>
      <c r="M52" s="6">
        <v>45.481999999999999</v>
      </c>
      <c r="N52" s="6">
        <v>1</v>
      </c>
      <c r="O52" s="6">
        <v>1</v>
      </c>
      <c r="P52" s="6">
        <v>1500</v>
      </c>
      <c r="Q52" s="6">
        <v>152.4</v>
      </c>
      <c r="R52" s="6">
        <v>2</v>
      </c>
      <c r="S52" s="6">
        <v>1</v>
      </c>
      <c r="T52" s="6">
        <v>19.05</v>
      </c>
      <c r="U52" s="6">
        <v>1.3332999999999999</v>
      </c>
      <c r="V52" s="6">
        <v>5</v>
      </c>
      <c r="W52" s="4" t="s">
        <v>32</v>
      </c>
      <c r="X52" s="4" t="s">
        <v>33</v>
      </c>
      <c r="Y52" s="2" t="s">
        <v>0</v>
      </c>
      <c r="Z52">
        <f t="shared" si="0"/>
        <v>460258.14968999993</v>
      </c>
      <c r="AA52">
        <f t="shared" si="1"/>
        <v>27786.194845862625</v>
      </c>
      <c r="AB52">
        <f t="shared" si="2"/>
        <v>2191.3748257810771</v>
      </c>
      <c r="AC52">
        <f t="shared" si="3"/>
        <v>4199.0778735293461</v>
      </c>
      <c r="AD52">
        <f t="shared" si="4"/>
        <v>23587.116972333279</v>
      </c>
      <c r="AE52">
        <f t="shared" si="5"/>
        <v>47946.372755801196</v>
      </c>
      <c r="AF52">
        <f t="shared" si="6"/>
        <v>5.7151428785719646E-2</v>
      </c>
      <c r="AG52" s="8">
        <f t="shared" si="7"/>
        <v>-370229.18123618525</v>
      </c>
    </row>
    <row r="53" spans="1:33" x14ac:dyDescent="0.2">
      <c r="A53" s="2" t="s">
        <v>30</v>
      </c>
      <c r="B53" s="3" t="s">
        <v>84</v>
      </c>
      <c r="C53" s="6">
        <v>-90.5</v>
      </c>
      <c r="D53" s="6">
        <v>194.697</v>
      </c>
      <c r="E53" s="6">
        <v>150.273</v>
      </c>
      <c r="F53" s="6">
        <v>35.700000000000003</v>
      </c>
      <c r="G53" s="6">
        <v>2401.35</v>
      </c>
      <c r="H53" s="6">
        <v>9022.35</v>
      </c>
      <c r="I53" s="6">
        <v>26440.2</v>
      </c>
      <c r="J53" s="6">
        <v>1</v>
      </c>
      <c r="K53" s="6">
        <v>3.99</v>
      </c>
      <c r="L53" s="6">
        <v>10.504</v>
      </c>
      <c r="M53" s="6">
        <v>44.655000000000001</v>
      </c>
      <c r="N53" s="6">
        <v>1</v>
      </c>
      <c r="O53" s="6">
        <v>1</v>
      </c>
      <c r="P53" s="6">
        <v>1510</v>
      </c>
      <c r="Q53" s="6">
        <v>152.4</v>
      </c>
      <c r="R53" s="6">
        <v>2</v>
      </c>
      <c r="S53" s="6">
        <v>1</v>
      </c>
      <c r="T53" s="6">
        <v>19.05</v>
      </c>
      <c r="U53" s="6">
        <v>1.3332999999999999</v>
      </c>
      <c r="V53" s="6">
        <v>5</v>
      </c>
      <c r="W53" s="4" t="s">
        <v>32</v>
      </c>
      <c r="X53" s="4" t="s">
        <v>33</v>
      </c>
      <c r="Y53" s="2" t="s">
        <v>0</v>
      </c>
      <c r="Z53">
        <f t="shared" si="0"/>
        <v>467535.64094999997</v>
      </c>
      <c r="AA53">
        <f t="shared" si="1"/>
        <v>28129.731907627149</v>
      </c>
      <c r="AB53">
        <f t="shared" si="2"/>
        <v>2220.6905512281933</v>
      </c>
      <c r="AC53">
        <f t="shared" si="3"/>
        <v>4227.0717260195415</v>
      </c>
      <c r="AD53">
        <f t="shared" si="4"/>
        <v>23902.660181607607</v>
      </c>
      <c r="AE53">
        <f t="shared" si="5"/>
        <v>47085.112463400328</v>
      </c>
      <c r="AF53">
        <f t="shared" si="6"/>
        <v>5.7532438310957779E-2</v>
      </c>
      <c r="AG53" s="8">
        <f t="shared" si="7"/>
        <v>-363578.75755323353</v>
      </c>
    </row>
    <row r="54" spans="1:33" x14ac:dyDescent="0.2">
      <c r="A54" s="2" t="s">
        <v>30</v>
      </c>
      <c r="B54" s="3" t="s">
        <v>85</v>
      </c>
      <c r="C54" s="6">
        <v>-90.15</v>
      </c>
      <c r="D54" s="6">
        <v>202.238</v>
      </c>
      <c r="E54" s="6">
        <v>150.273</v>
      </c>
      <c r="F54" s="6">
        <v>35.700000000000003</v>
      </c>
      <c r="G54" s="6">
        <v>2400.6</v>
      </c>
      <c r="H54" s="6">
        <v>9117.26</v>
      </c>
      <c r="I54" s="6">
        <v>25682.400000000001</v>
      </c>
      <c r="J54" s="6">
        <v>1</v>
      </c>
      <c r="K54" s="6">
        <v>3.85</v>
      </c>
      <c r="L54" s="6">
        <v>10.553000000000001</v>
      </c>
      <c r="M54" s="6">
        <v>41.84</v>
      </c>
      <c r="N54" s="6">
        <v>1</v>
      </c>
      <c r="O54" s="6">
        <v>1</v>
      </c>
      <c r="P54" s="6">
        <v>1520</v>
      </c>
      <c r="Q54" s="6">
        <v>152.4</v>
      </c>
      <c r="R54" s="6">
        <v>2</v>
      </c>
      <c r="S54" s="6">
        <v>1</v>
      </c>
      <c r="T54" s="6">
        <v>19.05</v>
      </c>
      <c r="U54" s="6">
        <v>1.3332999999999999</v>
      </c>
      <c r="V54" s="6">
        <v>5</v>
      </c>
      <c r="W54" s="4" t="s">
        <v>32</v>
      </c>
      <c r="X54" s="4" t="s">
        <v>33</v>
      </c>
      <c r="Y54" s="2" t="s">
        <v>0</v>
      </c>
      <c r="Z54">
        <f t="shared" si="0"/>
        <v>485492.5428</v>
      </c>
      <c r="AA54">
        <f t="shared" si="1"/>
        <v>28475.365602011429</v>
      </c>
      <c r="AB54">
        <f t="shared" si="2"/>
        <v>2250.2010655487115</v>
      </c>
      <c r="AC54">
        <f t="shared" si="3"/>
        <v>4255.0655785097379</v>
      </c>
      <c r="AD54">
        <f t="shared" si="4"/>
        <v>24220.300023501692</v>
      </c>
      <c r="AE54">
        <f t="shared" si="5"/>
        <v>44169.786335348392</v>
      </c>
      <c r="AF54">
        <f t="shared" si="6"/>
        <v>5.7913447836195904E-2</v>
      </c>
      <c r="AG54" s="8">
        <f t="shared" si="7"/>
        <v>-341067.38196028973</v>
      </c>
    </row>
    <row r="55" spans="1:33" x14ac:dyDescent="0.2">
      <c r="A55" s="2" t="s">
        <v>30</v>
      </c>
      <c r="B55" s="3" t="s">
        <v>86</v>
      </c>
      <c r="C55" s="6">
        <v>-90.05</v>
      </c>
      <c r="D55" s="6">
        <v>205.102</v>
      </c>
      <c r="E55" s="6">
        <v>150.273</v>
      </c>
      <c r="F55" s="6">
        <v>35.700000000000003</v>
      </c>
      <c r="G55" s="6">
        <v>2392.4</v>
      </c>
      <c r="H55" s="6">
        <v>9030.4500000000007</v>
      </c>
      <c r="I55" s="6">
        <v>25469.7</v>
      </c>
      <c r="J55" s="6">
        <v>0.98</v>
      </c>
      <c r="K55" s="6">
        <v>3.81</v>
      </c>
      <c r="L55" s="6">
        <v>10.531000000000001</v>
      </c>
      <c r="M55" s="6">
        <v>41.16</v>
      </c>
      <c r="N55" s="6">
        <v>1</v>
      </c>
      <c r="O55" s="6">
        <v>1</v>
      </c>
      <c r="P55" s="6">
        <v>1530</v>
      </c>
      <c r="Q55" s="6">
        <v>152.4</v>
      </c>
      <c r="R55" s="6">
        <v>2</v>
      </c>
      <c r="S55" s="6">
        <v>1</v>
      </c>
      <c r="T55" s="6">
        <v>19.05</v>
      </c>
      <c r="U55" s="6">
        <v>1.3332999999999999</v>
      </c>
      <c r="V55" s="6">
        <v>5</v>
      </c>
      <c r="W55" s="4" t="s">
        <v>32</v>
      </c>
      <c r="X55" s="4" t="s">
        <v>33</v>
      </c>
      <c r="Y55" s="2" t="s">
        <v>0</v>
      </c>
      <c r="Z55">
        <f t="shared" si="0"/>
        <v>490686.02480000001</v>
      </c>
      <c r="AA55">
        <f t="shared" si="1"/>
        <v>28823.095929015475</v>
      </c>
      <c r="AB55">
        <f t="shared" si="2"/>
        <v>2279.9063687426328</v>
      </c>
      <c r="AC55">
        <f t="shared" si="3"/>
        <v>4283.0594309999333</v>
      </c>
      <c r="AD55">
        <f t="shared" si="4"/>
        <v>24540.036498015543</v>
      </c>
      <c r="AE55">
        <f t="shared" si="5"/>
        <v>43452.384277371697</v>
      </c>
      <c r="AF55">
        <f t="shared" si="6"/>
        <v>5.8294457361434036E-2</v>
      </c>
      <c r="AG55" s="8">
        <f t="shared" si="7"/>
        <v>-335527.79343094205</v>
      </c>
    </row>
    <row r="56" spans="1:33" x14ac:dyDescent="0.2">
      <c r="A56" s="2" t="s">
        <v>30</v>
      </c>
      <c r="B56" s="3" t="s">
        <v>87</v>
      </c>
      <c r="C56" s="6">
        <v>-89.96</v>
      </c>
      <c r="D56" s="6">
        <v>206.607</v>
      </c>
      <c r="E56" s="6">
        <v>150.273</v>
      </c>
      <c r="F56" s="6">
        <v>35.700000000000003</v>
      </c>
      <c r="G56" s="6">
        <v>2397.84</v>
      </c>
      <c r="H56" s="6">
        <v>9123.92</v>
      </c>
      <c r="I56" s="6">
        <v>25365</v>
      </c>
      <c r="J56" s="6">
        <v>0.96</v>
      </c>
      <c r="K56" s="6">
        <v>3.79</v>
      </c>
      <c r="L56" s="6">
        <v>10.523999999999999</v>
      </c>
      <c r="M56" s="6">
        <v>40.844000000000001</v>
      </c>
      <c r="N56" s="6">
        <v>1</v>
      </c>
      <c r="O56" s="6">
        <v>1</v>
      </c>
      <c r="P56" s="6">
        <v>1540</v>
      </c>
      <c r="Q56" s="6">
        <v>152.4</v>
      </c>
      <c r="R56" s="6">
        <v>2</v>
      </c>
      <c r="S56" s="6">
        <v>1</v>
      </c>
      <c r="T56" s="6">
        <v>19.05</v>
      </c>
      <c r="U56" s="6">
        <v>1.3332999999999999</v>
      </c>
      <c r="V56" s="6">
        <v>5</v>
      </c>
      <c r="W56" s="4" t="s">
        <v>32</v>
      </c>
      <c r="X56" s="4" t="s">
        <v>33</v>
      </c>
      <c r="Y56" s="2" t="s">
        <v>0</v>
      </c>
      <c r="Z56">
        <f t="shared" si="0"/>
        <v>495410.52888000006</v>
      </c>
      <c r="AA56">
        <f t="shared" si="1"/>
        <v>29172.922888639288</v>
      </c>
      <c r="AB56">
        <f t="shared" si="2"/>
        <v>2309.8064608099571</v>
      </c>
      <c r="AC56">
        <f t="shared" si="3"/>
        <v>4311.0532834901287</v>
      </c>
      <c r="AD56">
        <f t="shared" si="4"/>
        <v>24861.869605149161</v>
      </c>
      <c r="AE56">
        <f t="shared" si="5"/>
        <v>43113.841879480329</v>
      </c>
      <c r="AF56">
        <f t="shared" si="6"/>
        <v>5.8675466886672169E-2</v>
      </c>
      <c r="AG56" s="8">
        <f t="shared" si="7"/>
        <v>-332913.65877213428</v>
      </c>
    </row>
    <row r="57" spans="1:33" x14ac:dyDescent="0.2">
      <c r="A57" s="2" t="s">
        <v>30</v>
      </c>
      <c r="B57" s="3" t="s">
        <v>88</v>
      </c>
      <c r="C57" s="6">
        <v>-89.78</v>
      </c>
      <c r="D57" s="6">
        <v>210.655</v>
      </c>
      <c r="E57" s="6">
        <v>150.273</v>
      </c>
      <c r="F57" s="6">
        <v>35.700000000000003</v>
      </c>
      <c r="G57" s="6">
        <v>2396.48</v>
      </c>
      <c r="H57" s="6">
        <v>9156.01</v>
      </c>
      <c r="I57" s="6">
        <v>25022.5</v>
      </c>
      <c r="J57" s="6">
        <v>0.94</v>
      </c>
      <c r="K57" s="6">
        <v>3.72</v>
      </c>
      <c r="L57" s="6">
        <v>10.52</v>
      </c>
      <c r="M57" s="6">
        <v>39.676000000000002</v>
      </c>
      <c r="N57" s="6">
        <v>1</v>
      </c>
      <c r="O57" s="6">
        <v>1</v>
      </c>
      <c r="P57" s="6">
        <v>1550</v>
      </c>
      <c r="Q57" s="6">
        <v>152.4</v>
      </c>
      <c r="R57" s="6">
        <v>2</v>
      </c>
      <c r="S57" s="6">
        <v>1</v>
      </c>
      <c r="T57" s="6">
        <v>19.05</v>
      </c>
      <c r="U57" s="6">
        <v>1.3332999999999999</v>
      </c>
      <c r="V57" s="6">
        <v>5</v>
      </c>
      <c r="W57" s="4" t="s">
        <v>32</v>
      </c>
      <c r="X57" s="4" t="s">
        <v>33</v>
      </c>
      <c r="Y57" s="2" t="s">
        <v>0</v>
      </c>
      <c r="Z57">
        <f t="shared" si="0"/>
        <v>504830.49440000003</v>
      </c>
      <c r="AA57">
        <f t="shared" si="1"/>
        <v>29524.846480882858</v>
      </c>
      <c r="AB57">
        <f t="shared" si="2"/>
        <v>2339.9013417506835</v>
      </c>
      <c r="AC57">
        <f t="shared" si="3"/>
        <v>4339.047135980325</v>
      </c>
      <c r="AD57">
        <f t="shared" si="4"/>
        <v>25185.799344902534</v>
      </c>
      <c r="AE57">
        <f t="shared" si="5"/>
        <v>41890.519367334324</v>
      </c>
      <c r="AF57">
        <f t="shared" si="6"/>
        <v>5.9056476411910301E-2</v>
      </c>
      <c r="AG57" s="8">
        <f t="shared" si="7"/>
        <v>-323467.48660043831</v>
      </c>
    </row>
    <row r="58" spans="1:33" x14ac:dyDescent="0.2">
      <c r="A58" s="2" t="s">
        <v>30</v>
      </c>
      <c r="B58" s="3" t="s">
        <v>89</v>
      </c>
      <c r="C58" s="6">
        <v>-89.67</v>
      </c>
      <c r="D58" s="6">
        <v>211.93600000000001</v>
      </c>
      <c r="E58" s="6">
        <v>150.273</v>
      </c>
      <c r="F58" s="6">
        <v>35.700000000000003</v>
      </c>
      <c r="G58" s="6">
        <v>2410.64</v>
      </c>
      <c r="H58" s="6">
        <v>9382.6200000000008</v>
      </c>
      <c r="I58" s="6">
        <v>24921.7</v>
      </c>
      <c r="J58" s="6">
        <v>0.93</v>
      </c>
      <c r="K58" s="6">
        <v>3.7</v>
      </c>
      <c r="L58" s="6">
        <v>10.525</v>
      </c>
      <c r="M58" s="6">
        <v>39.354999999999997</v>
      </c>
      <c r="N58" s="6">
        <v>1</v>
      </c>
      <c r="O58" s="6">
        <v>1</v>
      </c>
      <c r="P58" s="6">
        <v>1560</v>
      </c>
      <c r="Q58" s="6">
        <v>152.4</v>
      </c>
      <c r="R58" s="6">
        <v>2</v>
      </c>
      <c r="S58" s="6">
        <v>1</v>
      </c>
      <c r="T58" s="6">
        <v>19.05</v>
      </c>
      <c r="U58" s="6">
        <v>1.3332999999999999</v>
      </c>
      <c r="V58" s="6">
        <v>5</v>
      </c>
      <c r="W58" s="4" t="s">
        <v>32</v>
      </c>
      <c r="X58" s="4" t="s">
        <v>33</v>
      </c>
      <c r="Y58" s="2" t="s">
        <v>0</v>
      </c>
      <c r="Z58">
        <f t="shared" si="0"/>
        <v>510901.39903999999</v>
      </c>
      <c r="AA58">
        <f t="shared" si="1"/>
        <v>29878.866705746193</v>
      </c>
      <c r="AB58">
        <f t="shared" si="2"/>
        <v>2370.1910115648129</v>
      </c>
      <c r="AC58">
        <f t="shared" si="3"/>
        <v>4367.0409884705205</v>
      </c>
      <c r="AD58">
        <f t="shared" si="4"/>
        <v>25511.825717275671</v>
      </c>
      <c r="AE58">
        <f t="shared" si="5"/>
        <v>41554.562889902852</v>
      </c>
      <c r="AF58">
        <f t="shared" si="6"/>
        <v>5.9437485937148433E-2</v>
      </c>
      <c r="AG58" s="8">
        <f t="shared" si="7"/>
        <v>-320873.31973396987</v>
      </c>
    </row>
    <row r="59" spans="1:33" x14ac:dyDescent="0.2">
      <c r="A59" s="2" t="s">
        <v>30</v>
      </c>
      <c r="B59" s="3" t="s">
        <v>90</v>
      </c>
      <c r="C59" s="6">
        <v>-89.32</v>
      </c>
      <c r="D59" s="6">
        <v>221.20699999999999</v>
      </c>
      <c r="E59" s="6">
        <v>150.273</v>
      </c>
      <c r="F59" s="6">
        <v>35.700000000000003</v>
      </c>
      <c r="G59" s="6">
        <v>2387.86</v>
      </c>
      <c r="H59" s="6">
        <v>9166.76</v>
      </c>
      <c r="I59" s="6">
        <v>24163.3</v>
      </c>
      <c r="J59" s="6">
        <v>0.92</v>
      </c>
      <c r="K59" s="6">
        <v>3.56</v>
      </c>
      <c r="L59" s="6">
        <v>10.548999999999999</v>
      </c>
      <c r="M59" s="6">
        <v>36.811999999999998</v>
      </c>
      <c r="N59" s="6">
        <v>1</v>
      </c>
      <c r="O59" s="6">
        <v>1</v>
      </c>
      <c r="P59" s="6">
        <v>1570</v>
      </c>
      <c r="Q59" s="6">
        <v>152.4</v>
      </c>
      <c r="R59" s="6">
        <v>2</v>
      </c>
      <c r="S59" s="6">
        <v>1</v>
      </c>
      <c r="T59" s="6">
        <v>19.05</v>
      </c>
      <c r="U59" s="6">
        <v>1.3332999999999999</v>
      </c>
      <c r="V59" s="6">
        <v>5</v>
      </c>
      <c r="W59" s="4" t="s">
        <v>32</v>
      </c>
      <c r="X59" s="4" t="s">
        <v>33</v>
      </c>
      <c r="Y59" s="2" t="s">
        <v>0</v>
      </c>
      <c r="Z59">
        <f t="shared" si="0"/>
        <v>528211.34701999999</v>
      </c>
      <c r="AA59">
        <f t="shared" si="1"/>
        <v>30234.983563229289</v>
      </c>
      <c r="AB59">
        <f t="shared" si="2"/>
        <v>2400.6754702523449</v>
      </c>
      <c r="AC59">
        <f t="shared" si="3"/>
        <v>4395.0348409607159</v>
      </c>
      <c r="AD59">
        <f t="shared" si="4"/>
        <v>25839.948722268571</v>
      </c>
      <c r="AE59">
        <f t="shared" si="5"/>
        <v>38912.195895582881</v>
      </c>
      <c r="AF59">
        <f t="shared" si="6"/>
        <v>5.9818495462386559E-2</v>
      </c>
      <c r="AG59" s="8">
        <f t="shared" si="7"/>
        <v>-300469.66221820429</v>
      </c>
    </row>
    <row r="60" spans="1:33" x14ac:dyDescent="0.2">
      <c r="A60" s="2" t="s">
        <v>30</v>
      </c>
      <c r="B60" s="3" t="s">
        <v>91</v>
      </c>
      <c r="C60" s="6">
        <v>-89.2</v>
      </c>
      <c r="D60" s="6">
        <v>223.47200000000001</v>
      </c>
      <c r="E60" s="6">
        <v>150.273</v>
      </c>
      <c r="F60" s="6">
        <v>35.700000000000003</v>
      </c>
      <c r="G60" s="6">
        <v>2391.75</v>
      </c>
      <c r="H60" s="6">
        <v>9250.5499999999993</v>
      </c>
      <c r="I60" s="6">
        <v>24008.6</v>
      </c>
      <c r="J60" s="6">
        <v>0.91</v>
      </c>
      <c r="K60" s="6">
        <v>3.53</v>
      </c>
      <c r="L60" s="6">
        <v>10.542999999999999</v>
      </c>
      <c r="M60" s="6">
        <v>36.347000000000001</v>
      </c>
      <c r="N60" s="6">
        <v>1</v>
      </c>
      <c r="O60" s="6">
        <v>1</v>
      </c>
      <c r="P60" s="6">
        <v>1580</v>
      </c>
      <c r="Q60" s="6">
        <v>152.4</v>
      </c>
      <c r="R60" s="6">
        <v>2</v>
      </c>
      <c r="S60" s="6">
        <v>1</v>
      </c>
      <c r="T60" s="6">
        <v>19.05</v>
      </c>
      <c r="U60" s="6">
        <v>1.3332999999999999</v>
      </c>
      <c r="V60" s="6">
        <v>5</v>
      </c>
      <c r="W60" s="4" t="s">
        <v>32</v>
      </c>
      <c r="X60" s="4" t="s">
        <v>33</v>
      </c>
      <c r="Y60" s="2" t="s">
        <v>0</v>
      </c>
      <c r="Z60">
        <f t="shared" si="0"/>
        <v>534489.15600000008</v>
      </c>
      <c r="AA60">
        <f t="shared" si="1"/>
        <v>30593.197053332158</v>
      </c>
      <c r="AB60">
        <f t="shared" si="2"/>
        <v>2431.3547178132808</v>
      </c>
      <c r="AC60">
        <f t="shared" si="3"/>
        <v>4423.0286934509113</v>
      </c>
      <c r="AD60">
        <f t="shared" si="4"/>
        <v>26170.168359881245</v>
      </c>
      <c r="AE60">
        <f t="shared" si="5"/>
        <v>38425.786592961216</v>
      </c>
      <c r="AF60">
        <f t="shared" si="6"/>
        <v>6.0199504987624691E-2</v>
      </c>
      <c r="AG60" s="8">
        <f t="shared" si="7"/>
        <v>-296713.73851627012</v>
      </c>
    </row>
    <row r="61" spans="1:33" x14ac:dyDescent="0.2">
      <c r="A61" s="2" t="s">
        <v>30</v>
      </c>
      <c r="B61" s="3" t="s">
        <v>92</v>
      </c>
      <c r="C61" s="6">
        <v>-89.09</v>
      </c>
      <c r="D61" s="6">
        <v>225.77199999999999</v>
      </c>
      <c r="E61" s="6">
        <v>150.273</v>
      </c>
      <c r="F61" s="6">
        <v>35.700000000000003</v>
      </c>
      <c r="G61" s="6">
        <v>2393.92</v>
      </c>
      <c r="H61" s="6">
        <v>9309.58</v>
      </c>
      <c r="I61" s="6">
        <v>23856</v>
      </c>
      <c r="J61" s="6">
        <v>0.89</v>
      </c>
      <c r="K61" s="6">
        <v>3.5</v>
      </c>
      <c r="L61" s="6">
        <v>10.536</v>
      </c>
      <c r="M61" s="6">
        <v>35.893999999999998</v>
      </c>
      <c r="N61" s="6">
        <v>1</v>
      </c>
      <c r="O61" s="6">
        <v>1</v>
      </c>
      <c r="P61" s="6">
        <v>1590</v>
      </c>
      <c r="Q61" s="6">
        <v>152.4</v>
      </c>
      <c r="R61" s="6">
        <v>2</v>
      </c>
      <c r="S61" s="6">
        <v>1</v>
      </c>
      <c r="T61" s="6">
        <v>19.05</v>
      </c>
      <c r="U61" s="6">
        <v>1.3332999999999999</v>
      </c>
      <c r="V61" s="6">
        <v>5</v>
      </c>
      <c r="W61" s="4" t="s">
        <v>32</v>
      </c>
      <c r="X61" s="4" t="s">
        <v>33</v>
      </c>
      <c r="Y61" s="2" t="s">
        <v>0</v>
      </c>
      <c r="Z61">
        <f t="shared" si="0"/>
        <v>540480.10623999999</v>
      </c>
      <c r="AA61">
        <f t="shared" si="1"/>
        <v>30953.50717605478</v>
      </c>
      <c r="AB61">
        <f t="shared" si="2"/>
        <v>2462.2287542476183</v>
      </c>
      <c r="AC61">
        <f t="shared" si="3"/>
        <v>4451.0225459411067</v>
      </c>
      <c r="AD61">
        <f t="shared" si="4"/>
        <v>26502.484630113671</v>
      </c>
      <c r="AE61">
        <f t="shared" si="5"/>
        <v>37944.175080985209</v>
      </c>
      <c r="AF61">
        <f t="shared" si="6"/>
        <v>6.0580514512862824E-2</v>
      </c>
      <c r="AG61" s="8">
        <f t="shared" si="7"/>
        <v>-292994.8620819475</v>
      </c>
    </row>
    <row r="62" spans="1:33" x14ac:dyDescent="0.2">
      <c r="A62" s="2" t="s">
        <v>30</v>
      </c>
      <c r="B62" s="3" t="s">
        <v>93</v>
      </c>
      <c r="C62" s="6">
        <v>-88.95</v>
      </c>
      <c r="D62" s="6">
        <v>228.667</v>
      </c>
      <c r="E62" s="6">
        <v>150.273</v>
      </c>
      <c r="F62" s="6">
        <v>35.700000000000003</v>
      </c>
      <c r="G62" s="6">
        <v>2396.37</v>
      </c>
      <c r="H62" s="6">
        <v>9384.31</v>
      </c>
      <c r="I62" s="6">
        <v>23646.1</v>
      </c>
      <c r="J62" s="6">
        <v>0.88</v>
      </c>
      <c r="K62" s="6">
        <v>3.46</v>
      </c>
      <c r="L62" s="6">
        <v>10.534000000000001</v>
      </c>
      <c r="M62" s="6">
        <v>35.241999999999997</v>
      </c>
      <c r="N62" s="6">
        <v>1</v>
      </c>
      <c r="O62" s="6">
        <v>1</v>
      </c>
      <c r="P62" s="6">
        <v>1600</v>
      </c>
      <c r="Q62" s="6">
        <v>152.4</v>
      </c>
      <c r="R62" s="6">
        <v>2</v>
      </c>
      <c r="S62" s="6">
        <v>1</v>
      </c>
      <c r="T62" s="6">
        <v>19.05</v>
      </c>
      <c r="U62" s="6">
        <v>1.3332999999999999</v>
      </c>
      <c r="V62" s="6">
        <v>5</v>
      </c>
      <c r="W62" s="4" t="s">
        <v>32</v>
      </c>
      <c r="X62" s="4" t="s">
        <v>33</v>
      </c>
      <c r="Y62" s="2" t="s">
        <v>0</v>
      </c>
      <c r="Z62">
        <f t="shared" si="0"/>
        <v>547970.73878999997</v>
      </c>
      <c r="AA62">
        <f t="shared" si="1"/>
        <v>31315.913931397161</v>
      </c>
      <c r="AB62">
        <f t="shared" si="2"/>
        <v>2493.2975795553589</v>
      </c>
      <c r="AC62">
        <f t="shared" si="3"/>
        <v>4479.0163984313022</v>
      </c>
      <c r="AD62">
        <f t="shared" si="4"/>
        <v>26836.897532965861</v>
      </c>
      <c r="AE62">
        <f t="shared" si="5"/>
        <v>37263.594750802818</v>
      </c>
      <c r="AF62">
        <f t="shared" si="6"/>
        <v>6.0961524038100956E-2</v>
      </c>
      <c r="AG62" s="8">
        <f t="shared" si="7"/>
        <v>-287739.601174262</v>
      </c>
    </row>
    <row r="63" spans="1:33" x14ac:dyDescent="0.2">
      <c r="A63" s="2" t="s">
        <v>30</v>
      </c>
      <c r="B63" s="3" t="s">
        <v>94</v>
      </c>
      <c r="C63" s="6">
        <v>-88.88</v>
      </c>
      <c r="D63" s="6">
        <v>230.36699999999999</v>
      </c>
      <c r="E63" s="6">
        <v>150.273</v>
      </c>
      <c r="F63" s="6">
        <v>35.700000000000003</v>
      </c>
      <c r="G63" s="6">
        <v>2396.09</v>
      </c>
      <c r="H63" s="6">
        <v>9396.2199999999993</v>
      </c>
      <c r="I63" s="6">
        <v>23557.3</v>
      </c>
      <c r="J63" s="6">
        <v>0.86</v>
      </c>
      <c r="K63" s="6">
        <v>3.45</v>
      </c>
      <c r="L63" s="6">
        <v>10.523999999999999</v>
      </c>
      <c r="M63" s="6">
        <v>35.018000000000001</v>
      </c>
      <c r="N63" s="6">
        <v>1</v>
      </c>
      <c r="O63" s="6">
        <v>1</v>
      </c>
      <c r="P63" s="6">
        <v>1610</v>
      </c>
      <c r="Q63" s="6">
        <v>152.4</v>
      </c>
      <c r="R63" s="6">
        <v>2</v>
      </c>
      <c r="S63" s="6">
        <v>1</v>
      </c>
      <c r="T63" s="6">
        <v>19.05</v>
      </c>
      <c r="U63" s="6">
        <v>1.3332999999999999</v>
      </c>
      <c r="V63" s="6">
        <v>5</v>
      </c>
      <c r="W63" s="4" t="s">
        <v>32</v>
      </c>
      <c r="X63" s="4" t="s">
        <v>33</v>
      </c>
      <c r="Y63" s="2" t="s">
        <v>0</v>
      </c>
      <c r="Z63">
        <f t="shared" si="0"/>
        <v>551980.06503000006</v>
      </c>
      <c r="AA63">
        <f t="shared" si="1"/>
        <v>31680.417319359316</v>
      </c>
      <c r="AB63">
        <f t="shared" si="2"/>
        <v>2524.5611937365024</v>
      </c>
      <c r="AC63">
        <f t="shared" si="3"/>
        <v>4507.0102509214976</v>
      </c>
      <c r="AD63">
        <f t="shared" si="4"/>
        <v>27173.40706843782</v>
      </c>
      <c r="AE63">
        <f t="shared" si="5"/>
        <v>37019.301383859784</v>
      </c>
      <c r="AF63">
        <f t="shared" si="6"/>
        <v>6.1342533563339088E-2</v>
      </c>
      <c r="AG63" s="8">
        <f t="shared" si="7"/>
        <v>-285853.2325497698</v>
      </c>
    </row>
    <row r="64" spans="1:33" x14ac:dyDescent="0.2">
      <c r="A64" s="2" t="s">
        <v>30</v>
      </c>
      <c r="B64" s="3" t="s">
        <v>95</v>
      </c>
      <c r="C64" s="6">
        <v>-88.46</v>
      </c>
      <c r="D64" s="6">
        <v>240.58199999999999</v>
      </c>
      <c r="E64" s="6">
        <v>150.273</v>
      </c>
      <c r="F64" s="6">
        <v>35.700000000000003</v>
      </c>
      <c r="G64" s="6">
        <v>2382.0300000000002</v>
      </c>
      <c r="H64" s="6">
        <v>9321.39</v>
      </c>
      <c r="I64" s="6">
        <v>22805.8</v>
      </c>
      <c r="J64" s="6">
        <v>0.86</v>
      </c>
      <c r="K64" s="6">
        <v>3.31</v>
      </c>
      <c r="L64" s="6">
        <v>10.561</v>
      </c>
      <c r="M64" s="6">
        <v>32.655000000000001</v>
      </c>
      <c r="N64" s="6">
        <v>1</v>
      </c>
      <c r="O64" s="6">
        <v>1</v>
      </c>
      <c r="P64" s="6">
        <v>1620</v>
      </c>
      <c r="Q64" s="6">
        <v>152.4</v>
      </c>
      <c r="R64" s="6">
        <v>2</v>
      </c>
      <c r="S64" s="6">
        <v>1</v>
      </c>
      <c r="T64" s="6">
        <v>19.05</v>
      </c>
      <c r="U64" s="6">
        <v>1.3332999999999999</v>
      </c>
      <c r="V64" s="6">
        <v>5</v>
      </c>
      <c r="W64" s="4" t="s">
        <v>32</v>
      </c>
      <c r="X64" s="4" t="s">
        <v>33</v>
      </c>
      <c r="Y64" s="2" t="s">
        <v>0</v>
      </c>
      <c r="Z64">
        <f t="shared" si="0"/>
        <v>573073.54145999998</v>
      </c>
      <c r="AA64">
        <f t="shared" si="1"/>
        <v>32047.017339941227</v>
      </c>
      <c r="AB64">
        <f t="shared" si="2"/>
        <v>2556.0195967910481</v>
      </c>
      <c r="AC64">
        <f t="shared" si="3"/>
        <v>4535.0041034116939</v>
      </c>
      <c r="AD64">
        <f t="shared" si="4"/>
        <v>27512.013236529532</v>
      </c>
      <c r="AE64">
        <f t="shared" si="5"/>
        <v>34571.697176675865</v>
      </c>
      <c r="AF64">
        <f t="shared" si="6"/>
        <v>6.1723543088577214E-2</v>
      </c>
      <c r="AG64" s="8">
        <f t="shared" si="7"/>
        <v>-266953.48165033798</v>
      </c>
    </row>
    <row r="65" spans="1:33" x14ac:dyDescent="0.2">
      <c r="A65" s="2" t="s">
        <v>30</v>
      </c>
      <c r="B65" s="3" t="s">
        <v>96</v>
      </c>
      <c r="C65" s="6">
        <v>-88.38</v>
      </c>
      <c r="D65" s="6">
        <v>241.93799999999999</v>
      </c>
      <c r="E65" s="6">
        <v>150.273</v>
      </c>
      <c r="F65" s="6">
        <v>35.700000000000003</v>
      </c>
      <c r="G65" s="6">
        <v>2389.0700000000002</v>
      </c>
      <c r="H65" s="6">
        <v>9446.26</v>
      </c>
      <c r="I65" s="6">
        <v>22723.9</v>
      </c>
      <c r="J65" s="6">
        <v>0.85</v>
      </c>
      <c r="K65" s="6">
        <v>3.29</v>
      </c>
      <c r="L65" s="6">
        <v>10.558</v>
      </c>
      <c r="M65" s="6">
        <v>32.433</v>
      </c>
      <c r="N65" s="6">
        <v>1</v>
      </c>
      <c r="O65" s="6">
        <v>1</v>
      </c>
      <c r="P65" s="6">
        <v>1630</v>
      </c>
      <c r="Q65" s="6">
        <v>152.4</v>
      </c>
      <c r="R65" s="6">
        <v>2</v>
      </c>
      <c r="S65" s="6">
        <v>1</v>
      </c>
      <c r="T65" s="6">
        <v>19.05</v>
      </c>
      <c r="U65" s="6">
        <v>1.3332999999999999</v>
      </c>
      <c r="V65" s="6">
        <v>5</v>
      </c>
      <c r="W65" s="4" t="s">
        <v>32</v>
      </c>
      <c r="X65" s="4" t="s">
        <v>33</v>
      </c>
      <c r="Y65" s="2" t="s">
        <v>0</v>
      </c>
      <c r="Z65">
        <f t="shared" si="0"/>
        <v>578006.81766000006</v>
      </c>
      <c r="AA65">
        <f t="shared" si="1"/>
        <v>32415.713993142905</v>
      </c>
      <c r="AB65">
        <f t="shared" si="2"/>
        <v>2587.6727887189973</v>
      </c>
      <c r="AC65">
        <f t="shared" si="3"/>
        <v>4562.9979559018893</v>
      </c>
      <c r="AD65">
        <f t="shared" si="4"/>
        <v>27852.716037241014</v>
      </c>
      <c r="AE65">
        <f t="shared" si="5"/>
        <v>34337.319086927644</v>
      </c>
      <c r="AF65">
        <f t="shared" si="6"/>
        <v>6.2104552613815346E-2</v>
      </c>
      <c r="AG65" s="8">
        <f t="shared" si="7"/>
        <v>-265143.67616809357</v>
      </c>
    </row>
    <row r="66" spans="1:33" x14ac:dyDescent="0.2">
      <c r="A66" s="2" t="s">
        <v>30</v>
      </c>
      <c r="B66" s="3" t="s">
        <v>97</v>
      </c>
      <c r="C66" s="6">
        <v>-88.28</v>
      </c>
      <c r="D66" s="6">
        <v>244.38499999999999</v>
      </c>
      <c r="E66" s="6">
        <v>150.273</v>
      </c>
      <c r="F66" s="6">
        <v>35.700000000000003</v>
      </c>
      <c r="G66" s="6">
        <v>2387.21</v>
      </c>
      <c r="H66" s="6">
        <v>9444.0400000000009</v>
      </c>
      <c r="I66" s="6">
        <v>22589.200000000001</v>
      </c>
      <c r="J66" s="6">
        <v>0.84</v>
      </c>
      <c r="K66" s="6">
        <v>3.27</v>
      </c>
      <c r="L66" s="6">
        <v>10.548</v>
      </c>
      <c r="M66" s="6">
        <v>32.073</v>
      </c>
      <c r="N66" s="6">
        <v>1</v>
      </c>
      <c r="O66" s="6">
        <v>1</v>
      </c>
      <c r="P66" s="6">
        <v>1640</v>
      </c>
      <c r="Q66" s="6">
        <v>152.4</v>
      </c>
      <c r="R66" s="6">
        <v>2</v>
      </c>
      <c r="S66" s="6">
        <v>1</v>
      </c>
      <c r="T66" s="6">
        <v>19.05</v>
      </c>
      <c r="U66" s="6">
        <v>1.3332999999999999</v>
      </c>
      <c r="V66" s="6">
        <v>5</v>
      </c>
      <c r="W66" s="4" t="s">
        <v>32</v>
      </c>
      <c r="X66" s="4" t="s">
        <v>33</v>
      </c>
      <c r="Y66" s="2" t="s">
        <v>0</v>
      </c>
      <c r="Z66">
        <f t="shared" ref="Z66:Z129" si="8">(G66)*D66</f>
        <v>583398.31585000001</v>
      </c>
      <c r="AA66">
        <f t="shared" si="1"/>
        <v>32786.507278964345</v>
      </c>
      <c r="AB66">
        <f t="shared" si="2"/>
        <v>2619.5207695203489</v>
      </c>
      <c r="AC66">
        <f t="shared" si="3"/>
        <v>4590.9918083920857</v>
      </c>
      <c r="AD66">
        <f t="shared" si="4"/>
        <v>28195.51547057226</v>
      </c>
      <c r="AE66">
        <f t="shared" si="5"/>
        <v>33959.10340836765</v>
      </c>
      <c r="AF66">
        <f t="shared" si="6"/>
        <v>6.2485562139053479E-2</v>
      </c>
      <c r="AG66" s="8">
        <f t="shared" si="7"/>
        <v>-262223.19495219155</v>
      </c>
    </row>
    <row r="67" spans="1:33" x14ac:dyDescent="0.2">
      <c r="A67" s="2" t="s">
        <v>30</v>
      </c>
      <c r="B67" s="3" t="s">
        <v>98</v>
      </c>
      <c r="C67" s="6">
        <v>-88.15</v>
      </c>
      <c r="D67" s="6">
        <v>247.637</v>
      </c>
      <c r="E67" s="6">
        <v>150.273</v>
      </c>
      <c r="F67" s="6">
        <v>35.6</v>
      </c>
      <c r="G67" s="6">
        <v>2383.27</v>
      </c>
      <c r="H67" s="6">
        <v>9419.99</v>
      </c>
      <c r="I67" s="6">
        <v>22403.599999999999</v>
      </c>
      <c r="J67" s="6">
        <v>0.82</v>
      </c>
      <c r="K67" s="6">
        <v>3.24</v>
      </c>
      <c r="L67" s="6">
        <v>10.538</v>
      </c>
      <c r="M67" s="6">
        <v>31.562999999999999</v>
      </c>
      <c r="N67" s="6">
        <v>1</v>
      </c>
      <c r="O67" s="6">
        <v>1</v>
      </c>
      <c r="P67" s="6">
        <v>1650</v>
      </c>
      <c r="Q67" s="6">
        <v>152.4</v>
      </c>
      <c r="R67" s="6">
        <v>2</v>
      </c>
      <c r="S67" s="6">
        <v>1</v>
      </c>
      <c r="T67" s="6">
        <v>19.05</v>
      </c>
      <c r="U67" s="6">
        <v>1.3332999999999999</v>
      </c>
      <c r="V67" s="6">
        <v>5</v>
      </c>
      <c r="W67" s="4" t="s">
        <v>32</v>
      </c>
      <c r="X67" s="4" t="s">
        <v>33</v>
      </c>
      <c r="Y67" s="2" t="s">
        <v>0</v>
      </c>
      <c r="Z67">
        <f t="shared" si="8"/>
        <v>590185.83299000002</v>
      </c>
      <c r="AA67">
        <f t="shared" ref="AA67:AA130" si="9">AC67+AD67</f>
        <v>33159.397197405546</v>
      </c>
      <c r="AB67">
        <f t="shared" ref="AB67:AB130" si="10">(PI()*0.8*P67*P67/4000000)/POWER((U67*T67*0.001),2)</f>
        <v>2651.5635391951027</v>
      </c>
      <c r="AC67">
        <f t="shared" ref="AC67:AC130" si="11">(PI()*51*0.001*P67*0.001*S67*7800*0.8) + (PI()*51*0.001*1.8*P67*0.001*S67*7800*0.8)</f>
        <v>4618.9856608822811</v>
      </c>
      <c r="AD67">
        <f t="shared" ref="AD67:AD130" si="12">PI()*(0.01905-0.01727)*0.01905*S67*0.5*8420*24*AB67</f>
        <v>28540.411536523261</v>
      </c>
      <c r="AE67">
        <f t="shared" ref="AE67:AE130" si="13">(((AF67 * J67) *(L67*1000))/0.85) + ((( 649 ) *(M67*1000))/(0.85*682.7))*0.106*24*365*0.001</f>
        <v>33417.231601160893</v>
      </c>
      <c r="AF67">
        <f t="shared" ref="AF67:AF130" si="14">(T67/3)*P67*Q67/(U67*T67*1000000)</f>
        <v>6.2866571664291604E-2</v>
      </c>
      <c r="AG67" s="8">
        <f t="shared" ref="AG67:AG130" si="15">PV(0.05,10,AE67)</f>
        <v>-258039.00449134261</v>
      </c>
    </row>
    <row r="68" spans="1:33" x14ac:dyDescent="0.2">
      <c r="A68" s="2" t="s">
        <v>30</v>
      </c>
      <c r="B68" s="3" t="s">
        <v>99</v>
      </c>
      <c r="C68" s="6">
        <v>-88.01</v>
      </c>
      <c r="D68" s="6">
        <v>250.64500000000001</v>
      </c>
      <c r="E68" s="6">
        <v>150.273</v>
      </c>
      <c r="F68" s="6">
        <v>35.6</v>
      </c>
      <c r="G68" s="6">
        <v>2383.89</v>
      </c>
      <c r="H68" s="6">
        <v>9467.32</v>
      </c>
      <c r="I68" s="6">
        <v>22221.200000000001</v>
      </c>
      <c r="J68" s="6">
        <v>0.81</v>
      </c>
      <c r="K68" s="6">
        <v>3.2</v>
      </c>
      <c r="L68" s="6">
        <v>10.535</v>
      </c>
      <c r="M68" s="6">
        <v>31.048999999999999</v>
      </c>
      <c r="N68" s="6">
        <v>1</v>
      </c>
      <c r="O68" s="6">
        <v>1</v>
      </c>
      <c r="P68" s="6">
        <v>1660</v>
      </c>
      <c r="Q68" s="6">
        <v>152.4</v>
      </c>
      <c r="R68" s="6">
        <v>2</v>
      </c>
      <c r="S68" s="6">
        <v>1</v>
      </c>
      <c r="T68" s="6">
        <v>19.05</v>
      </c>
      <c r="U68" s="6">
        <v>1.3332999999999999</v>
      </c>
      <c r="V68" s="6">
        <v>5</v>
      </c>
      <c r="W68" s="4" t="s">
        <v>32</v>
      </c>
      <c r="X68" s="4" t="s">
        <v>33</v>
      </c>
      <c r="Y68" s="2" t="s">
        <v>0</v>
      </c>
      <c r="Z68">
        <f t="shared" si="8"/>
        <v>597510.10904999997</v>
      </c>
      <c r="AA68">
        <f t="shared" si="9"/>
        <v>33534.383748466513</v>
      </c>
      <c r="AB68">
        <f t="shared" si="10"/>
        <v>2683.8010977432609</v>
      </c>
      <c r="AC68">
        <f t="shared" si="11"/>
        <v>4646.9795133724765</v>
      </c>
      <c r="AD68">
        <f t="shared" si="12"/>
        <v>28887.40423509404</v>
      </c>
      <c r="AE68">
        <f t="shared" si="13"/>
        <v>32879.294758008327</v>
      </c>
      <c r="AF68">
        <f t="shared" si="14"/>
        <v>6.324758118952975E-2</v>
      </c>
      <c r="AG68" s="8">
        <f t="shared" si="15"/>
        <v>-253885.19877987605</v>
      </c>
    </row>
    <row r="69" spans="1:33" x14ac:dyDescent="0.2">
      <c r="A69" s="2" t="s">
        <v>30</v>
      </c>
      <c r="B69" s="3" t="s">
        <v>100</v>
      </c>
      <c r="C69" s="6">
        <v>-87.64</v>
      </c>
      <c r="D69" s="6">
        <v>259.95999999999998</v>
      </c>
      <c r="E69" s="6">
        <v>150.273</v>
      </c>
      <c r="F69" s="6">
        <v>35.6</v>
      </c>
      <c r="G69" s="6">
        <v>2371.83</v>
      </c>
      <c r="H69" s="6">
        <v>9402.6200000000008</v>
      </c>
      <c r="I69" s="6">
        <v>21633.4</v>
      </c>
      <c r="J69" s="6">
        <v>0.81</v>
      </c>
      <c r="K69" s="6">
        <v>3.1</v>
      </c>
      <c r="L69" s="6">
        <v>10.554</v>
      </c>
      <c r="M69" s="6">
        <v>29.349</v>
      </c>
      <c r="N69" s="6">
        <v>1</v>
      </c>
      <c r="O69" s="6">
        <v>1</v>
      </c>
      <c r="P69" s="6">
        <v>1670</v>
      </c>
      <c r="Q69" s="6">
        <v>152.4</v>
      </c>
      <c r="R69" s="6">
        <v>2</v>
      </c>
      <c r="S69" s="6">
        <v>1</v>
      </c>
      <c r="T69" s="6">
        <v>19.05</v>
      </c>
      <c r="U69" s="6">
        <v>1.3332999999999999</v>
      </c>
      <c r="V69" s="6">
        <v>4</v>
      </c>
      <c r="W69" s="4" t="s">
        <v>32</v>
      </c>
      <c r="X69" s="4" t="s">
        <v>33</v>
      </c>
      <c r="Y69" s="2" t="s">
        <v>0</v>
      </c>
      <c r="Z69">
        <f t="shared" si="8"/>
        <v>616580.9267999999</v>
      </c>
      <c r="AA69">
        <f t="shared" si="9"/>
        <v>33911.466932147247</v>
      </c>
      <c r="AB69">
        <f t="shared" si="10"/>
        <v>2716.2334451648208</v>
      </c>
      <c r="AC69">
        <f t="shared" si="11"/>
        <v>4674.9733658626728</v>
      </c>
      <c r="AD69">
        <f t="shared" si="12"/>
        <v>29236.493566284571</v>
      </c>
      <c r="AE69">
        <f t="shared" si="13"/>
        <v>31118.824541916296</v>
      </c>
      <c r="AF69">
        <f t="shared" si="14"/>
        <v>6.3628590714767869E-2</v>
      </c>
      <c r="AG69" s="8">
        <f t="shared" si="15"/>
        <v>-240291.31442048863</v>
      </c>
    </row>
    <row r="70" spans="1:33" x14ac:dyDescent="0.2">
      <c r="A70" s="2" t="s">
        <v>30</v>
      </c>
      <c r="B70" s="3" t="s">
        <v>101</v>
      </c>
      <c r="C70" s="6">
        <v>-87.56</v>
      </c>
      <c r="D70" s="6">
        <v>261.42700000000002</v>
      </c>
      <c r="E70" s="6">
        <v>150.273</v>
      </c>
      <c r="F70" s="6">
        <v>35.6</v>
      </c>
      <c r="G70" s="6">
        <v>2376.37</v>
      </c>
      <c r="H70" s="6">
        <v>9490.61</v>
      </c>
      <c r="I70" s="6">
        <v>21560.799999999999</v>
      </c>
      <c r="J70" s="6">
        <v>0.8</v>
      </c>
      <c r="K70" s="6">
        <v>3.08</v>
      </c>
      <c r="L70" s="6">
        <v>10.548999999999999</v>
      </c>
      <c r="M70" s="6">
        <v>29.172999999999998</v>
      </c>
      <c r="N70" s="6">
        <v>1</v>
      </c>
      <c r="O70" s="6">
        <v>1</v>
      </c>
      <c r="P70" s="6">
        <v>1680</v>
      </c>
      <c r="Q70" s="6">
        <v>152.4</v>
      </c>
      <c r="R70" s="6">
        <v>2</v>
      </c>
      <c r="S70" s="6">
        <v>1</v>
      </c>
      <c r="T70" s="6">
        <v>19.05</v>
      </c>
      <c r="U70" s="6">
        <v>1.3332999999999999</v>
      </c>
      <c r="V70" s="6">
        <v>4</v>
      </c>
      <c r="W70" s="4" t="s">
        <v>32</v>
      </c>
      <c r="X70" s="4" t="s">
        <v>33</v>
      </c>
      <c r="Y70" s="2" t="s">
        <v>0</v>
      </c>
      <c r="Z70">
        <f t="shared" si="8"/>
        <v>621247.27999000007</v>
      </c>
      <c r="AA70">
        <f t="shared" si="9"/>
        <v>34290.646748447733</v>
      </c>
      <c r="AB70">
        <f t="shared" si="10"/>
        <v>2748.8605814597831</v>
      </c>
      <c r="AC70">
        <f t="shared" si="11"/>
        <v>4702.9672183528673</v>
      </c>
      <c r="AD70">
        <f t="shared" si="12"/>
        <v>29587.679530094862</v>
      </c>
      <c r="AE70">
        <f t="shared" si="13"/>
        <v>30931.631808139726</v>
      </c>
      <c r="AF70">
        <f t="shared" si="14"/>
        <v>6.4009600240006001E-2</v>
      </c>
      <c r="AG70" s="8">
        <f t="shared" si="15"/>
        <v>-238845.86174959652</v>
      </c>
    </row>
    <row r="71" spans="1:33" x14ac:dyDescent="0.2">
      <c r="A71" s="2" t="s">
        <v>30</v>
      </c>
      <c r="B71" s="3" t="s">
        <v>102</v>
      </c>
      <c r="C71" s="6">
        <v>-87.4</v>
      </c>
      <c r="D71" s="6">
        <v>265.53199999999998</v>
      </c>
      <c r="E71" s="6">
        <v>150.273</v>
      </c>
      <c r="F71" s="6">
        <v>35.6</v>
      </c>
      <c r="G71" s="6">
        <v>2370.7600000000002</v>
      </c>
      <c r="H71" s="6">
        <v>9449.2800000000007</v>
      </c>
      <c r="I71" s="6">
        <v>21346.5</v>
      </c>
      <c r="J71" s="6">
        <v>0.78</v>
      </c>
      <c r="K71" s="6">
        <v>3.04</v>
      </c>
      <c r="L71" s="6">
        <v>10.54</v>
      </c>
      <c r="M71" s="6">
        <v>28.611999999999998</v>
      </c>
      <c r="N71" s="6">
        <v>1</v>
      </c>
      <c r="O71" s="6">
        <v>1</v>
      </c>
      <c r="P71" s="6">
        <v>1690</v>
      </c>
      <c r="Q71" s="6">
        <v>152.4</v>
      </c>
      <c r="R71" s="6">
        <v>2</v>
      </c>
      <c r="S71" s="6">
        <v>1</v>
      </c>
      <c r="T71" s="6">
        <v>19.05</v>
      </c>
      <c r="U71" s="6">
        <v>1.3332999999999999</v>
      </c>
      <c r="V71" s="6">
        <v>4</v>
      </c>
      <c r="W71" s="4" t="s">
        <v>32</v>
      </c>
      <c r="X71" s="4" t="s">
        <v>33</v>
      </c>
      <c r="Y71" s="2" t="s">
        <v>0</v>
      </c>
      <c r="Z71">
        <f t="shared" si="8"/>
        <v>629512.64431999996</v>
      </c>
      <c r="AA71">
        <f t="shared" si="9"/>
        <v>34671.923197367993</v>
      </c>
      <c r="AB71">
        <f t="shared" si="10"/>
        <v>2781.682506628149</v>
      </c>
      <c r="AC71">
        <f t="shared" si="11"/>
        <v>4730.9610708430637</v>
      </c>
      <c r="AD71">
        <f t="shared" si="12"/>
        <v>29940.962126524926</v>
      </c>
      <c r="AE71">
        <f t="shared" si="13"/>
        <v>30336.302739434392</v>
      </c>
      <c r="AF71">
        <f t="shared" si="14"/>
        <v>6.4390609765244133E-2</v>
      </c>
      <c r="AG71" s="8">
        <f t="shared" si="15"/>
        <v>-234248.88848541549</v>
      </c>
    </row>
    <row r="72" spans="1:33" x14ac:dyDescent="0.2">
      <c r="A72" s="2" t="s">
        <v>30</v>
      </c>
      <c r="B72" s="3" t="s">
        <v>103</v>
      </c>
      <c r="C72" s="6">
        <v>-87.27</v>
      </c>
      <c r="D72" s="6">
        <v>268.20800000000003</v>
      </c>
      <c r="E72" s="6">
        <v>150.273</v>
      </c>
      <c r="F72" s="6">
        <v>35.6</v>
      </c>
      <c r="G72" s="6">
        <v>2372.37</v>
      </c>
      <c r="H72" s="6">
        <v>9507.0300000000007</v>
      </c>
      <c r="I72" s="6">
        <v>21206.2</v>
      </c>
      <c r="J72" s="6">
        <v>0.77</v>
      </c>
      <c r="K72" s="6">
        <v>3.02</v>
      </c>
      <c r="L72" s="6">
        <v>10.536</v>
      </c>
      <c r="M72" s="6">
        <v>28.248999999999999</v>
      </c>
      <c r="N72" s="6">
        <v>1</v>
      </c>
      <c r="O72" s="6">
        <v>1</v>
      </c>
      <c r="P72" s="6">
        <v>1700</v>
      </c>
      <c r="Q72" s="6">
        <v>152.4</v>
      </c>
      <c r="R72" s="6">
        <v>2</v>
      </c>
      <c r="S72" s="6">
        <v>1</v>
      </c>
      <c r="T72" s="6">
        <v>19.05</v>
      </c>
      <c r="U72" s="6">
        <v>1.3332999999999999</v>
      </c>
      <c r="V72" s="6">
        <v>4</v>
      </c>
      <c r="W72" s="4" t="s">
        <v>32</v>
      </c>
      <c r="X72" s="4" t="s">
        <v>33</v>
      </c>
      <c r="Y72" s="2" t="s">
        <v>0</v>
      </c>
      <c r="Z72">
        <f t="shared" si="8"/>
        <v>636288.61296000006</v>
      </c>
      <c r="AA72">
        <f t="shared" si="9"/>
        <v>35055.296278908005</v>
      </c>
      <c r="AB72">
        <f t="shared" si="10"/>
        <v>2814.6992206699169</v>
      </c>
      <c r="AC72">
        <f t="shared" si="11"/>
        <v>4758.9549233332591</v>
      </c>
      <c r="AD72">
        <f t="shared" si="12"/>
        <v>30296.341355574743</v>
      </c>
      <c r="AE72">
        <f t="shared" si="13"/>
        <v>29954.746554839461</v>
      </c>
      <c r="AF72">
        <f t="shared" si="14"/>
        <v>6.4771619290482266E-2</v>
      </c>
      <c r="AG72" s="8">
        <f t="shared" si="15"/>
        <v>-231302.61276738232</v>
      </c>
    </row>
    <row r="73" spans="1:33" x14ac:dyDescent="0.2">
      <c r="A73" s="2" t="s">
        <v>30</v>
      </c>
      <c r="B73" s="3" t="s">
        <v>104</v>
      </c>
      <c r="C73" s="6">
        <v>-87.14</v>
      </c>
      <c r="D73" s="6">
        <v>271.40899999999999</v>
      </c>
      <c r="E73" s="6">
        <v>150.273</v>
      </c>
      <c r="F73" s="6">
        <v>35.6</v>
      </c>
      <c r="G73" s="6">
        <v>2370.17</v>
      </c>
      <c r="H73" s="6">
        <v>9509.23</v>
      </c>
      <c r="I73" s="6">
        <v>21045.200000000001</v>
      </c>
      <c r="J73" s="6">
        <v>0.76</v>
      </c>
      <c r="K73" s="6">
        <v>2.99</v>
      </c>
      <c r="L73" s="6">
        <v>10.53</v>
      </c>
      <c r="M73" s="6">
        <v>27.838000000000001</v>
      </c>
      <c r="N73" s="6">
        <v>1</v>
      </c>
      <c r="O73" s="6">
        <v>1</v>
      </c>
      <c r="P73" s="6">
        <v>1710</v>
      </c>
      <c r="Q73" s="6">
        <v>152.4</v>
      </c>
      <c r="R73" s="6">
        <v>2</v>
      </c>
      <c r="S73" s="6">
        <v>1</v>
      </c>
      <c r="T73" s="6">
        <v>19.05</v>
      </c>
      <c r="U73" s="6">
        <v>1.3332999999999999</v>
      </c>
      <c r="V73" s="6">
        <v>4</v>
      </c>
      <c r="W73" s="4" t="s">
        <v>32</v>
      </c>
      <c r="X73" s="4" t="s">
        <v>33</v>
      </c>
      <c r="Y73" s="2" t="s">
        <v>0</v>
      </c>
      <c r="Z73">
        <f t="shared" si="8"/>
        <v>643285.46953</v>
      </c>
      <c r="AA73">
        <f t="shared" si="9"/>
        <v>35440.765993067784</v>
      </c>
      <c r="AB73">
        <f t="shared" si="10"/>
        <v>2847.9107235850879</v>
      </c>
      <c r="AC73">
        <f t="shared" si="11"/>
        <v>4786.9487758234545</v>
      </c>
      <c r="AD73">
        <f t="shared" si="12"/>
        <v>30653.817217244326</v>
      </c>
      <c r="AE73">
        <f t="shared" si="13"/>
        <v>29523.134818358034</v>
      </c>
      <c r="AF73">
        <f t="shared" si="14"/>
        <v>6.5152628815720412E-2</v>
      </c>
      <c r="AG73" s="8">
        <f t="shared" si="15"/>
        <v>-227969.82134594757</v>
      </c>
    </row>
    <row r="74" spans="1:33" x14ac:dyDescent="0.2">
      <c r="A74" s="2" t="s">
        <v>30</v>
      </c>
      <c r="B74" s="3" t="s">
        <v>105</v>
      </c>
      <c r="C74" s="6">
        <v>-86.8</v>
      </c>
      <c r="D74" s="6">
        <v>280.07499999999999</v>
      </c>
      <c r="E74" s="6">
        <v>150.273</v>
      </c>
      <c r="F74" s="6">
        <v>35.6</v>
      </c>
      <c r="G74" s="6">
        <v>2360.38</v>
      </c>
      <c r="H74" s="6">
        <v>9465.84</v>
      </c>
      <c r="I74" s="6">
        <v>20567.599999999999</v>
      </c>
      <c r="J74" s="6">
        <v>0.76</v>
      </c>
      <c r="K74" s="6">
        <v>2.9</v>
      </c>
      <c r="L74" s="6">
        <v>10.565</v>
      </c>
      <c r="M74" s="6">
        <v>26.556000000000001</v>
      </c>
      <c r="N74" s="6">
        <v>1</v>
      </c>
      <c r="O74" s="6">
        <v>1</v>
      </c>
      <c r="P74" s="6">
        <v>1720</v>
      </c>
      <c r="Q74" s="6">
        <v>152.4</v>
      </c>
      <c r="R74" s="6">
        <v>2</v>
      </c>
      <c r="S74" s="6">
        <v>1</v>
      </c>
      <c r="T74" s="6">
        <v>19.05</v>
      </c>
      <c r="U74" s="6">
        <v>1.3332999999999999</v>
      </c>
      <c r="V74" s="6">
        <v>4</v>
      </c>
      <c r="W74" s="4" t="s">
        <v>32</v>
      </c>
      <c r="X74" s="4" t="s">
        <v>33</v>
      </c>
      <c r="Y74" s="2" t="s">
        <v>0</v>
      </c>
      <c r="Z74">
        <f t="shared" si="8"/>
        <v>661083.42850000004</v>
      </c>
      <c r="AA74">
        <f t="shared" si="9"/>
        <v>35828.332339847322</v>
      </c>
      <c r="AB74">
        <f t="shared" si="10"/>
        <v>2881.3170153736614</v>
      </c>
      <c r="AC74">
        <f t="shared" si="11"/>
        <v>4814.9426283136499</v>
      </c>
      <c r="AD74">
        <f t="shared" si="12"/>
        <v>31013.389711533673</v>
      </c>
      <c r="AE74">
        <f t="shared" si="13"/>
        <v>28197.41788979898</v>
      </c>
      <c r="AF74">
        <f t="shared" si="14"/>
        <v>6.553363834095853E-2</v>
      </c>
      <c r="AG74" s="8">
        <f t="shared" si="15"/>
        <v>-217732.98663248151</v>
      </c>
    </row>
    <row r="75" spans="1:33" x14ac:dyDescent="0.2">
      <c r="A75" s="2" t="s">
        <v>30</v>
      </c>
      <c r="B75" s="3" t="s">
        <v>106</v>
      </c>
      <c r="C75" s="6">
        <v>-86.64</v>
      </c>
      <c r="D75" s="6">
        <v>284.04899999999998</v>
      </c>
      <c r="E75" s="6">
        <v>150.273</v>
      </c>
      <c r="F75" s="6">
        <v>35.6</v>
      </c>
      <c r="G75" s="6">
        <v>2357.13</v>
      </c>
      <c r="H75" s="6">
        <v>9460.9</v>
      </c>
      <c r="I75" s="6">
        <v>20374.8</v>
      </c>
      <c r="J75" s="6">
        <v>0.75</v>
      </c>
      <c r="K75" s="6">
        <v>2.87</v>
      </c>
      <c r="L75" s="6">
        <v>10.558</v>
      </c>
      <c r="M75" s="6">
        <v>26.074999999999999</v>
      </c>
      <c r="N75" s="6">
        <v>1</v>
      </c>
      <c r="O75" s="6">
        <v>1</v>
      </c>
      <c r="P75" s="6">
        <v>1730</v>
      </c>
      <c r="Q75" s="6">
        <v>152.4</v>
      </c>
      <c r="R75" s="6">
        <v>2</v>
      </c>
      <c r="S75" s="6">
        <v>1</v>
      </c>
      <c r="T75" s="6">
        <v>19.05</v>
      </c>
      <c r="U75" s="6">
        <v>1.3332999999999999</v>
      </c>
      <c r="V75" s="6">
        <v>4</v>
      </c>
      <c r="W75" s="4" t="s">
        <v>32</v>
      </c>
      <c r="X75" s="4" t="s">
        <v>33</v>
      </c>
      <c r="Y75" s="2" t="s">
        <v>0</v>
      </c>
      <c r="Z75">
        <f t="shared" si="8"/>
        <v>669540.41937000002</v>
      </c>
      <c r="AA75">
        <f t="shared" si="9"/>
        <v>36217.995319246627</v>
      </c>
      <c r="AB75">
        <f t="shared" si="10"/>
        <v>2914.9180960356375</v>
      </c>
      <c r="AC75">
        <f t="shared" si="11"/>
        <v>4842.9364808038463</v>
      </c>
      <c r="AD75">
        <f t="shared" si="12"/>
        <v>31375.058838442779</v>
      </c>
      <c r="AE75">
        <f t="shared" si="13"/>
        <v>27692.899377873342</v>
      </c>
      <c r="AF75">
        <f t="shared" si="14"/>
        <v>6.5914647866196677E-2</v>
      </c>
      <c r="AG75" s="8">
        <f t="shared" si="15"/>
        <v>-213837.22841652494</v>
      </c>
    </row>
    <row r="76" spans="1:33" x14ac:dyDescent="0.2">
      <c r="A76" s="2" t="s">
        <v>30</v>
      </c>
      <c r="B76" s="3" t="s">
        <v>107</v>
      </c>
      <c r="C76" s="6">
        <v>-86.55</v>
      </c>
      <c r="D76" s="6">
        <v>286.01299999999998</v>
      </c>
      <c r="E76" s="6">
        <v>150.273</v>
      </c>
      <c r="F76" s="6">
        <v>35.6</v>
      </c>
      <c r="G76" s="6">
        <v>2358.23</v>
      </c>
      <c r="H76" s="6">
        <v>9499.94</v>
      </c>
      <c r="I76" s="6">
        <v>20290.3</v>
      </c>
      <c r="J76" s="6">
        <v>0.74</v>
      </c>
      <c r="K76" s="6">
        <v>2.85</v>
      </c>
      <c r="L76" s="6">
        <v>10.552</v>
      </c>
      <c r="M76" s="6">
        <v>25.882999999999999</v>
      </c>
      <c r="N76" s="6">
        <v>1</v>
      </c>
      <c r="O76" s="6">
        <v>1</v>
      </c>
      <c r="P76" s="6">
        <v>1740</v>
      </c>
      <c r="Q76" s="6">
        <v>152.4</v>
      </c>
      <c r="R76" s="6">
        <v>2</v>
      </c>
      <c r="S76" s="6">
        <v>1</v>
      </c>
      <c r="T76" s="6">
        <v>19.05</v>
      </c>
      <c r="U76" s="6">
        <v>1.3332999999999999</v>
      </c>
      <c r="V76" s="6">
        <v>4</v>
      </c>
      <c r="W76" s="4" t="s">
        <v>32</v>
      </c>
      <c r="X76" s="4" t="s">
        <v>33</v>
      </c>
      <c r="Y76" s="2" t="s">
        <v>0</v>
      </c>
      <c r="Z76">
        <f t="shared" si="8"/>
        <v>674484.43698999996</v>
      </c>
      <c r="AA76">
        <f t="shared" si="9"/>
        <v>36609.754931265699</v>
      </c>
      <c r="AB76">
        <f t="shared" si="10"/>
        <v>2948.7139655710171</v>
      </c>
      <c r="AC76">
        <f t="shared" si="11"/>
        <v>4870.9303332940417</v>
      </c>
      <c r="AD76">
        <f t="shared" si="12"/>
        <v>31738.824597971656</v>
      </c>
      <c r="AE76">
        <f t="shared" si="13"/>
        <v>27488.47612344236</v>
      </c>
      <c r="AF76">
        <f t="shared" si="14"/>
        <v>6.6295657391434795E-2</v>
      </c>
      <c r="AG76" s="8">
        <f t="shared" si="15"/>
        <v>-212258.7262324476</v>
      </c>
    </row>
    <row r="77" spans="1:33" x14ac:dyDescent="0.2">
      <c r="A77" s="2" t="s">
        <v>30</v>
      </c>
      <c r="B77" s="3" t="s">
        <v>108</v>
      </c>
      <c r="C77" s="6">
        <v>-86.41</v>
      </c>
      <c r="D77" s="6">
        <v>289.77100000000002</v>
      </c>
      <c r="E77" s="6">
        <v>150.273</v>
      </c>
      <c r="F77" s="6">
        <v>35.6</v>
      </c>
      <c r="G77" s="6">
        <v>2353.8000000000002</v>
      </c>
      <c r="H77" s="6">
        <v>9470.31</v>
      </c>
      <c r="I77" s="6">
        <v>20123.900000000001</v>
      </c>
      <c r="J77" s="6">
        <v>0.73</v>
      </c>
      <c r="K77" s="6">
        <v>2.82</v>
      </c>
      <c r="L77" s="6">
        <v>10.544</v>
      </c>
      <c r="M77" s="6">
        <v>25.486000000000001</v>
      </c>
      <c r="N77" s="6">
        <v>1</v>
      </c>
      <c r="O77" s="6">
        <v>1</v>
      </c>
      <c r="P77" s="6">
        <v>1750</v>
      </c>
      <c r="Q77" s="6">
        <v>152.4</v>
      </c>
      <c r="R77" s="6">
        <v>2</v>
      </c>
      <c r="S77" s="6">
        <v>1</v>
      </c>
      <c r="T77" s="6">
        <v>19.05</v>
      </c>
      <c r="U77" s="6">
        <v>1.3332999999999999</v>
      </c>
      <c r="V77" s="6">
        <v>4</v>
      </c>
      <c r="W77" s="4" t="s">
        <v>32</v>
      </c>
      <c r="X77" s="4" t="s">
        <v>33</v>
      </c>
      <c r="Y77" s="2" t="s">
        <v>0</v>
      </c>
      <c r="Z77">
        <f t="shared" si="8"/>
        <v>682062.97980000009</v>
      </c>
      <c r="AA77">
        <f t="shared" si="9"/>
        <v>37003.611175904531</v>
      </c>
      <c r="AB77">
        <f t="shared" si="10"/>
        <v>2982.7046239797996</v>
      </c>
      <c r="AC77">
        <f t="shared" si="11"/>
        <v>4898.9241857842371</v>
      </c>
      <c r="AD77">
        <f t="shared" si="12"/>
        <v>32104.686990120295</v>
      </c>
      <c r="AE77">
        <f t="shared" si="13"/>
        <v>27070.956947171082</v>
      </c>
      <c r="AF77">
        <f t="shared" si="14"/>
        <v>6.6676666916672928E-2</v>
      </c>
      <c r="AG77" s="8">
        <f t="shared" si="15"/>
        <v>-209034.75382542924</v>
      </c>
    </row>
    <row r="78" spans="1:33" x14ac:dyDescent="0.2">
      <c r="A78" s="2" t="s">
        <v>30</v>
      </c>
      <c r="B78" s="3" t="s">
        <v>109</v>
      </c>
      <c r="C78" s="6">
        <v>-86.31</v>
      </c>
      <c r="D78" s="6">
        <v>292.56299999999999</v>
      </c>
      <c r="E78" s="6">
        <v>150.273</v>
      </c>
      <c r="F78" s="6">
        <v>35.6</v>
      </c>
      <c r="G78" s="6">
        <v>2349.9</v>
      </c>
      <c r="H78" s="6">
        <v>9438.67</v>
      </c>
      <c r="I78" s="6">
        <v>20001</v>
      </c>
      <c r="J78" s="6">
        <v>0.72</v>
      </c>
      <c r="K78" s="6">
        <v>2.8</v>
      </c>
      <c r="L78" s="6">
        <v>10.537000000000001</v>
      </c>
      <c r="M78" s="6">
        <v>25.198</v>
      </c>
      <c r="N78" s="6">
        <v>1</v>
      </c>
      <c r="O78" s="6">
        <v>1</v>
      </c>
      <c r="P78" s="6">
        <v>1760</v>
      </c>
      <c r="Q78" s="6">
        <v>152.4</v>
      </c>
      <c r="R78" s="6">
        <v>2</v>
      </c>
      <c r="S78" s="6">
        <v>1</v>
      </c>
      <c r="T78" s="6">
        <v>19.05</v>
      </c>
      <c r="U78" s="6">
        <v>1.3332999999999999</v>
      </c>
      <c r="V78" s="6">
        <v>4</v>
      </c>
      <c r="W78" s="4" t="s">
        <v>32</v>
      </c>
      <c r="X78" s="4" t="s">
        <v>33</v>
      </c>
      <c r="Y78" s="2" t="s">
        <v>0</v>
      </c>
      <c r="Z78">
        <f t="shared" si="8"/>
        <v>687493.79370000004</v>
      </c>
      <c r="AA78">
        <f t="shared" si="9"/>
        <v>37399.564053163122</v>
      </c>
      <c r="AB78">
        <f t="shared" si="10"/>
        <v>3016.8900712619838</v>
      </c>
      <c r="AC78">
        <f t="shared" si="11"/>
        <v>4926.9180382744335</v>
      </c>
      <c r="AD78">
        <f t="shared" si="12"/>
        <v>32472.646014888691</v>
      </c>
      <c r="AE78">
        <f t="shared" si="13"/>
        <v>26766.603689518153</v>
      </c>
      <c r="AF78">
        <f t="shared" si="14"/>
        <v>6.705767644191106E-2</v>
      </c>
      <c r="AG78" s="8">
        <f t="shared" si="15"/>
        <v>-206684.6186449994</v>
      </c>
    </row>
    <row r="79" spans="1:33" x14ac:dyDescent="0.2">
      <c r="A79" s="2" t="s">
        <v>30</v>
      </c>
      <c r="B79" s="3" t="s">
        <v>110</v>
      </c>
      <c r="C79" s="6">
        <v>-85.91</v>
      </c>
      <c r="D79" s="6">
        <v>302.82</v>
      </c>
      <c r="E79" s="6">
        <v>150.273</v>
      </c>
      <c r="F79" s="6">
        <v>35.6</v>
      </c>
      <c r="G79" s="6">
        <v>2339.14</v>
      </c>
      <c r="H79" s="6">
        <v>9396.82</v>
      </c>
      <c r="I79" s="6">
        <v>19497.5</v>
      </c>
      <c r="J79" s="6">
        <v>0.72</v>
      </c>
      <c r="K79" s="6">
        <v>2.71</v>
      </c>
      <c r="L79" s="6">
        <v>10.573</v>
      </c>
      <c r="M79" s="6">
        <v>23.931000000000001</v>
      </c>
      <c r="N79" s="6">
        <v>1</v>
      </c>
      <c r="O79" s="6">
        <v>1</v>
      </c>
      <c r="P79" s="6">
        <v>1770</v>
      </c>
      <c r="Q79" s="6">
        <v>152.4</v>
      </c>
      <c r="R79" s="6">
        <v>2</v>
      </c>
      <c r="S79" s="6">
        <v>1</v>
      </c>
      <c r="T79" s="6">
        <v>19.05</v>
      </c>
      <c r="U79" s="6">
        <v>1.3332999999999999</v>
      </c>
      <c r="V79" s="6">
        <v>4</v>
      </c>
      <c r="W79" s="4" t="s">
        <v>32</v>
      </c>
      <c r="X79" s="4" t="s">
        <v>33</v>
      </c>
      <c r="Y79" s="2" t="s">
        <v>0</v>
      </c>
      <c r="Z79">
        <f t="shared" si="8"/>
        <v>708338.37479999999</v>
      </c>
      <c r="AA79">
        <f t="shared" si="9"/>
        <v>37797.613563041486</v>
      </c>
      <c r="AB79">
        <f t="shared" si="10"/>
        <v>3051.270307417572</v>
      </c>
      <c r="AC79">
        <f t="shared" si="11"/>
        <v>4954.911890764628</v>
      </c>
      <c r="AD79">
        <f t="shared" si="12"/>
        <v>32842.70167227686</v>
      </c>
      <c r="AE79">
        <f t="shared" si="13"/>
        <v>25456.28336081493</v>
      </c>
      <c r="AF79">
        <f t="shared" si="14"/>
        <v>6.7438685967149192E-2</v>
      </c>
      <c r="AG79" s="8">
        <f t="shared" si="15"/>
        <v>-196566.67239443082</v>
      </c>
    </row>
    <row r="80" spans="1:33" x14ac:dyDescent="0.2">
      <c r="A80" s="2" t="s">
        <v>30</v>
      </c>
      <c r="B80" s="3" t="s">
        <v>111</v>
      </c>
      <c r="C80" s="6">
        <v>-85.79</v>
      </c>
      <c r="D80" s="6">
        <v>305.72199999999998</v>
      </c>
      <c r="E80" s="6">
        <v>150.273</v>
      </c>
      <c r="F80" s="6">
        <v>35.6</v>
      </c>
      <c r="G80" s="6">
        <v>2337.64</v>
      </c>
      <c r="H80" s="6">
        <v>9403.17</v>
      </c>
      <c r="I80" s="6">
        <v>19383.2</v>
      </c>
      <c r="J80" s="6">
        <v>0.71</v>
      </c>
      <c r="K80" s="6">
        <v>2.69</v>
      </c>
      <c r="L80" s="6">
        <v>10.565</v>
      </c>
      <c r="M80" s="6">
        <v>23.678999999999998</v>
      </c>
      <c r="N80" s="6">
        <v>1</v>
      </c>
      <c r="O80" s="6">
        <v>1</v>
      </c>
      <c r="P80" s="6">
        <v>1780</v>
      </c>
      <c r="Q80" s="6">
        <v>152.4</v>
      </c>
      <c r="R80" s="6">
        <v>2</v>
      </c>
      <c r="S80" s="6">
        <v>1</v>
      </c>
      <c r="T80" s="6">
        <v>19.05</v>
      </c>
      <c r="U80" s="6">
        <v>1.3332999999999999</v>
      </c>
      <c r="V80" s="6">
        <v>4</v>
      </c>
      <c r="W80" s="4" t="s">
        <v>32</v>
      </c>
      <c r="X80" s="4" t="s">
        <v>33</v>
      </c>
      <c r="Y80" s="2" t="s">
        <v>0</v>
      </c>
      <c r="Z80">
        <f t="shared" si="8"/>
        <v>714667.97607999993</v>
      </c>
      <c r="AA80">
        <f t="shared" si="9"/>
        <v>38197.759705539604</v>
      </c>
      <c r="AB80">
        <f t="shared" si="10"/>
        <v>3085.8453324465622</v>
      </c>
      <c r="AC80">
        <f t="shared" si="11"/>
        <v>4982.9057432548243</v>
      </c>
      <c r="AD80">
        <f t="shared" si="12"/>
        <v>33214.853962284782</v>
      </c>
      <c r="AE80">
        <f t="shared" si="13"/>
        <v>25189.104895246252</v>
      </c>
      <c r="AF80">
        <f t="shared" si="14"/>
        <v>6.7819695492387325E-2</v>
      </c>
      <c r="AG80" s="8">
        <f t="shared" si="15"/>
        <v>-194503.59110452316</v>
      </c>
    </row>
    <row r="81" spans="1:33" x14ac:dyDescent="0.2">
      <c r="A81" s="2" t="s">
        <v>30</v>
      </c>
      <c r="B81" s="3" t="s">
        <v>112</v>
      </c>
      <c r="C81" s="6">
        <v>-85.72</v>
      </c>
      <c r="D81" s="6">
        <v>307.44799999999998</v>
      </c>
      <c r="E81" s="6">
        <v>150.273</v>
      </c>
      <c r="F81" s="6">
        <v>35.6</v>
      </c>
      <c r="G81" s="6">
        <v>2337.5300000000002</v>
      </c>
      <c r="H81" s="6">
        <v>9416.91</v>
      </c>
      <c r="I81" s="6">
        <v>19326.2</v>
      </c>
      <c r="J81" s="6">
        <v>0.7</v>
      </c>
      <c r="K81" s="6">
        <v>2.68</v>
      </c>
      <c r="L81" s="6">
        <v>10.557</v>
      </c>
      <c r="M81" s="6">
        <v>23.571000000000002</v>
      </c>
      <c r="N81" s="6">
        <v>1</v>
      </c>
      <c r="O81" s="6">
        <v>1</v>
      </c>
      <c r="P81" s="6">
        <v>1790</v>
      </c>
      <c r="Q81" s="6">
        <v>152.4</v>
      </c>
      <c r="R81" s="6">
        <v>2</v>
      </c>
      <c r="S81" s="6">
        <v>1</v>
      </c>
      <c r="T81" s="6">
        <v>19.05</v>
      </c>
      <c r="U81" s="6">
        <v>1.3332999999999999</v>
      </c>
      <c r="V81" s="6">
        <v>4</v>
      </c>
      <c r="W81" s="4" t="s">
        <v>32</v>
      </c>
      <c r="X81" s="4" t="s">
        <v>33</v>
      </c>
      <c r="Y81" s="2" t="s">
        <v>0</v>
      </c>
      <c r="Z81">
        <f t="shared" si="8"/>
        <v>718668.92344000004</v>
      </c>
      <c r="AA81">
        <f t="shared" si="9"/>
        <v>38600.00248065748</v>
      </c>
      <c r="AB81">
        <f t="shared" si="10"/>
        <v>3120.615146348955</v>
      </c>
      <c r="AC81">
        <f t="shared" si="11"/>
        <v>5010.8995957450197</v>
      </c>
      <c r="AD81">
        <f t="shared" si="12"/>
        <v>33589.102884912463</v>
      </c>
      <c r="AE81">
        <f t="shared" si="13"/>
        <v>25071.383161494854</v>
      </c>
      <c r="AF81">
        <f t="shared" si="14"/>
        <v>6.8200705017625457E-2</v>
      </c>
      <c r="AG81" s="8">
        <f t="shared" si="15"/>
        <v>-193594.57508109079</v>
      </c>
    </row>
    <row r="82" spans="1:33" x14ac:dyDescent="0.2">
      <c r="A82" s="2" t="s">
        <v>30</v>
      </c>
      <c r="B82" s="3" t="s">
        <v>113</v>
      </c>
      <c r="C82" s="6">
        <v>-85.53</v>
      </c>
      <c r="D82" s="6">
        <v>312.31400000000002</v>
      </c>
      <c r="E82" s="6">
        <v>150.273</v>
      </c>
      <c r="F82" s="6">
        <v>35.6</v>
      </c>
      <c r="G82" s="6">
        <v>2333.85</v>
      </c>
      <c r="H82" s="6">
        <v>9413.4599999999991</v>
      </c>
      <c r="I82" s="6">
        <v>19122.099999999999</v>
      </c>
      <c r="J82" s="6">
        <v>0.69</v>
      </c>
      <c r="K82" s="6">
        <v>2.65</v>
      </c>
      <c r="L82" s="6">
        <v>10.553000000000001</v>
      </c>
      <c r="M82" s="6">
        <v>23.099</v>
      </c>
      <c r="N82" s="6">
        <v>1</v>
      </c>
      <c r="O82" s="6">
        <v>1</v>
      </c>
      <c r="P82" s="6">
        <v>1800</v>
      </c>
      <c r="Q82" s="6">
        <v>152.4</v>
      </c>
      <c r="R82" s="6">
        <v>2</v>
      </c>
      <c r="S82" s="6">
        <v>1</v>
      </c>
      <c r="T82" s="6">
        <v>19.05</v>
      </c>
      <c r="U82" s="6">
        <v>1.3332999999999999</v>
      </c>
      <c r="V82" s="6">
        <v>4</v>
      </c>
      <c r="W82" s="4" t="s">
        <v>32</v>
      </c>
      <c r="X82" s="4" t="s">
        <v>33</v>
      </c>
      <c r="Y82" s="2" t="s">
        <v>0</v>
      </c>
      <c r="Z82">
        <f t="shared" si="8"/>
        <v>728894.02890000003</v>
      </c>
      <c r="AA82">
        <f t="shared" si="9"/>
        <v>39004.341888395138</v>
      </c>
      <c r="AB82">
        <f t="shared" si="10"/>
        <v>3155.5797491247508</v>
      </c>
      <c r="AC82">
        <f t="shared" si="11"/>
        <v>5038.8934482352161</v>
      </c>
      <c r="AD82">
        <f t="shared" si="12"/>
        <v>33965.448440159918</v>
      </c>
      <c r="AE82">
        <f t="shared" si="13"/>
        <v>24575.783866775313</v>
      </c>
      <c r="AF82">
        <f t="shared" si="14"/>
        <v>6.8581714542863575E-2</v>
      </c>
      <c r="AG82" s="8">
        <f t="shared" si="15"/>
        <v>-189767.68869617555</v>
      </c>
    </row>
    <row r="83" spans="1:33" x14ac:dyDescent="0.2">
      <c r="A83" s="2" t="s">
        <v>30</v>
      </c>
      <c r="B83" s="3" t="s">
        <v>114</v>
      </c>
      <c r="C83" s="6">
        <v>-85.47</v>
      </c>
      <c r="D83" s="6">
        <v>315.089</v>
      </c>
      <c r="E83" s="6">
        <v>150.273</v>
      </c>
      <c r="F83" s="6">
        <v>35.6</v>
      </c>
      <c r="G83" s="6">
        <v>2324.35</v>
      </c>
      <c r="H83" s="6">
        <v>9290.32</v>
      </c>
      <c r="I83" s="6">
        <v>19014</v>
      </c>
      <c r="J83" s="6">
        <v>0.68</v>
      </c>
      <c r="K83" s="6">
        <v>2.63</v>
      </c>
      <c r="L83" s="6">
        <v>10.628</v>
      </c>
      <c r="M83" s="6">
        <v>22.853999999999999</v>
      </c>
      <c r="N83" s="6">
        <v>1</v>
      </c>
      <c r="O83" s="6">
        <v>1</v>
      </c>
      <c r="P83" s="6">
        <v>1810</v>
      </c>
      <c r="Q83" s="6">
        <v>152.4</v>
      </c>
      <c r="R83" s="6">
        <v>2</v>
      </c>
      <c r="S83" s="6">
        <v>1</v>
      </c>
      <c r="T83" s="6">
        <v>19.05</v>
      </c>
      <c r="U83" s="6">
        <v>1.3332999999999999</v>
      </c>
      <c r="V83" s="6">
        <v>4</v>
      </c>
      <c r="W83" s="4" t="s">
        <v>32</v>
      </c>
      <c r="X83" s="4" t="s">
        <v>33</v>
      </c>
      <c r="Y83" s="2" t="s">
        <v>0</v>
      </c>
      <c r="Z83">
        <f t="shared" si="8"/>
        <v>732377.11714999995</v>
      </c>
      <c r="AA83">
        <f t="shared" si="9"/>
        <v>39410.777928752534</v>
      </c>
      <c r="AB83">
        <f t="shared" si="10"/>
        <v>3190.7391407739492</v>
      </c>
      <c r="AC83">
        <f t="shared" si="11"/>
        <v>5066.8873007254115</v>
      </c>
      <c r="AD83">
        <f t="shared" si="12"/>
        <v>34343.890628027126</v>
      </c>
      <c r="AE83">
        <f t="shared" si="13"/>
        <v>24320.191530831475</v>
      </c>
      <c r="AF83">
        <f t="shared" si="14"/>
        <v>6.8962724068101722E-2</v>
      </c>
      <c r="AG83" s="8">
        <f t="shared" si="15"/>
        <v>-187794.07242808607</v>
      </c>
    </row>
    <row r="84" spans="1:33" x14ac:dyDescent="0.2">
      <c r="A84" s="2" t="s">
        <v>30</v>
      </c>
      <c r="B84" s="3" t="s">
        <v>115</v>
      </c>
      <c r="C84" s="6">
        <v>-85.07</v>
      </c>
      <c r="D84" s="6">
        <v>325.60399999999998</v>
      </c>
      <c r="E84" s="6">
        <v>150.274</v>
      </c>
      <c r="F84" s="6">
        <v>35.6</v>
      </c>
      <c r="G84" s="6">
        <v>2313.5300000000002</v>
      </c>
      <c r="H84" s="6">
        <v>9243.39</v>
      </c>
      <c r="I84" s="6">
        <v>18563.8</v>
      </c>
      <c r="J84" s="6">
        <v>0.68</v>
      </c>
      <c r="K84" s="6">
        <v>2.5499999999999998</v>
      </c>
      <c r="L84" s="6">
        <v>10.663</v>
      </c>
      <c r="M84" s="6">
        <v>21.800999999999998</v>
      </c>
      <c r="N84" s="6">
        <v>1</v>
      </c>
      <c r="O84" s="6">
        <v>1</v>
      </c>
      <c r="P84" s="6">
        <v>1820</v>
      </c>
      <c r="Q84" s="6">
        <v>152.4</v>
      </c>
      <c r="R84" s="6">
        <v>2</v>
      </c>
      <c r="S84" s="6">
        <v>1</v>
      </c>
      <c r="T84" s="6">
        <v>19.05</v>
      </c>
      <c r="U84" s="6">
        <v>1.3332999999999999</v>
      </c>
      <c r="V84" s="6">
        <v>4</v>
      </c>
      <c r="W84" s="4" t="s">
        <v>32</v>
      </c>
      <c r="X84" s="4" t="s">
        <v>33</v>
      </c>
      <c r="Y84" s="2" t="s">
        <v>0</v>
      </c>
      <c r="Z84">
        <f t="shared" si="8"/>
        <v>753294.62212000007</v>
      </c>
      <c r="AA84">
        <f t="shared" si="9"/>
        <v>39819.31060172971</v>
      </c>
      <c r="AB84">
        <f t="shared" si="10"/>
        <v>3226.093321296551</v>
      </c>
      <c r="AC84">
        <f t="shared" si="11"/>
        <v>5094.8811532156069</v>
      </c>
      <c r="AD84">
        <f t="shared" si="12"/>
        <v>34724.429448514107</v>
      </c>
      <c r="AE84">
        <f t="shared" si="13"/>
        <v>23231.833815649748</v>
      </c>
      <c r="AF84">
        <f t="shared" si="14"/>
        <v>6.934373359333984E-2</v>
      </c>
      <c r="AG84" s="8">
        <f t="shared" si="15"/>
        <v>-179390.06264331957</v>
      </c>
    </row>
    <row r="85" spans="1:33" x14ac:dyDescent="0.2">
      <c r="A85" s="2" t="s">
        <v>30</v>
      </c>
      <c r="B85" s="3" t="s">
        <v>116</v>
      </c>
      <c r="C85" s="6">
        <v>-84.92</v>
      </c>
      <c r="D85" s="6">
        <v>323.89600000000002</v>
      </c>
      <c r="E85" s="6">
        <v>150.274</v>
      </c>
      <c r="F85" s="6">
        <v>35.6</v>
      </c>
      <c r="G85" s="6">
        <v>2351.61</v>
      </c>
      <c r="H85" s="6">
        <v>9860.57</v>
      </c>
      <c r="I85" s="6">
        <v>18632.599999999999</v>
      </c>
      <c r="J85" s="6">
        <v>0.66</v>
      </c>
      <c r="K85" s="6">
        <v>2.56</v>
      </c>
      <c r="L85" s="6">
        <v>10.694000000000001</v>
      </c>
      <c r="M85" s="6">
        <v>21.971</v>
      </c>
      <c r="N85" s="6">
        <v>1</v>
      </c>
      <c r="O85" s="6">
        <v>1</v>
      </c>
      <c r="P85" s="6">
        <v>1830</v>
      </c>
      <c r="Q85" s="6">
        <v>152.4</v>
      </c>
      <c r="R85" s="6">
        <v>2</v>
      </c>
      <c r="S85" s="6">
        <v>1</v>
      </c>
      <c r="T85" s="6">
        <v>19.05</v>
      </c>
      <c r="U85" s="6">
        <v>1.3332999999999999</v>
      </c>
      <c r="V85" s="6">
        <v>4</v>
      </c>
      <c r="W85" s="4" t="s">
        <v>32</v>
      </c>
      <c r="X85" s="4" t="s">
        <v>33</v>
      </c>
      <c r="Y85" s="2" t="s">
        <v>0</v>
      </c>
      <c r="Z85">
        <f t="shared" si="8"/>
        <v>761677.07256000012</v>
      </c>
      <c r="AA85">
        <f t="shared" si="9"/>
        <v>40229.939907326654</v>
      </c>
      <c r="AB85">
        <f t="shared" si="10"/>
        <v>3261.6422906925554</v>
      </c>
      <c r="AC85">
        <f t="shared" si="11"/>
        <v>5122.8750057058023</v>
      </c>
      <c r="AD85">
        <f t="shared" si="12"/>
        <v>35107.064901620855</v>
      </c>
      <c r="AE85">
        <f t="shared" si="13"/>
        <v>23395.813498196654</v>
      </c>
      <c r="AF85">
        <f t="shared" si="14"/>
        <v>6.9724743118577986E-2</v>
      </c>
      <c r="AG85" s="8">
        <f t="shared" si="15"/>
        <v>-180656.27028571867</v>
      </c>
    </row>
    <row r="86" spans="1:33" x14ac:dyDescent="0.2">
      <c r="A86" s="2" t="s">
        <v>30</v>
      </c>
      <c r="B86" s="3" t="s">
        <v>117</v>
      </c>
      <c r="C86" s="6">
        <v>-84.78</v>
      </c>
      <c r="D86" s="6">
        <v>326.12200000000001</v>
      </c>
      <c r="E86" s="6">
        <v>150.274</v>
      </c>
      <c r="F86" s="6">
        <v>35.6</v>
      </c>
      <c r="G86" s="6">
        <v>2358.7600000000002</v>
      </c>
      <c r="H86" s="6">
        <v>10016.1</v>
      </c>
      <c r="I86" s="6">
        <v>18546.599999999999</v>
      </c>
      <c r="J86" s="6">
        <v>0.66</v>
      </c>
      <c r="K86" s="6">
        <v>2.5499999999999998</v>
      </c>
      <c r="L86" s="6">
        <v>10.696</v>
      </c>
      <c r="M86" s="6">
        <v>21.786999999999999</v>
      </c>
      <c r="N86" s="6">
        <v>1</v>
      </c>
      <c r="O86" s="6">
        <v>1</v>
      </c>
      <c r="P86" s="6">
        <v>1840</v>
      </c>
      <c r="Q86" s="6">
        <v>152.4</v>
      </c>
      <c r="R86" s="6">
        <v>2</v>
      </c>
      <c r="S86" s="6">
        <v>1</v>
      </c>
      <c r="T86" s="6">
        <v>19.05</v>
      </c>
      <c r="U86" s="6">
        <v>1.3332999999999999</v>
      </c>
      <c r="V86" s="6">
        <v>4</v>
      </c>
      <c r="W86" s="4" t="s">
        <v>32</v>
      </c>
      <c r="X86" s="4" t="s">
        <v>33</v>
      </c>
      <c r="Y86" s="2" t="s">
        <v>0</v>
      </c>
      <c r="Z86">
        <f t="shared" si="8"/>
        <v>769243.52872000006</v>
      </c>
      <c r="AA86">
        <f t="shared" si="9"/>
        <v>40642.66584554335</v>
      </c>
      <c r="AB86">
        <f t="shared" si="10"/>
        <v>3297.3860489619619</v>
      </c>
      <c r="AC86">
        <f t="shared" si="11"/>
        <v>5150.8688581959977</v>
      </c>
      <c r="AD86">
        <f t="shared" si="12"/>
        <v>35491.796987347348</v>
      </c>
      <c r="AE86">
        <f t="shared" si="13"/>
        <v>23208.002400956473</v>
      </c>
      <c r="AF86">
        <f t="shared" si="14"/>
        <v>7.0105752643816105E-2</v>
      </c>
      <c r="AG86" s="8">
        <f t="shared" si="15"/>
        <v>-179206.04277607059</v>
      </c>
    </row>
    <row r="87" spans="1:33" x14ac:dyDescent="0.2">
      <c r="A87" s="2" t="s">
        <v>30</v>
      </c>
      <c r="B87" s="3" t="s">
        <v>118</v>
      </c>
      <c r="C87" s="6">
        <v>-84.66</v>
      </c>
      <c r="D87" s="6">
        <v>329.99700000000001</v>
      </c>
      <c r="E87" s="6">
        <v>150.274</v>
      </c>
      <c r="F87" s="6">
        <v>35.6</v>
      </c>
      <c r="G87" s="6">
        <v>2352.77</v>
      </c>
      <c r="H87" s="6">
        <v>9954.15</v>
      </c>
      <c r="I87" s="6">
        <v>18410.599999999999</v>
      </c>
      <c r="J87" s="6">
        <v>0.65</v>
      </c>
      <c r="K87" s="6">
        <v>2.52</v>
      </c>
      <c r="L87" s="6">
        <v>10.685</v>
      </c>
      <c r="M87" s="6">
        <v>21.503</v>
      </c>
      <c r="N87" s="6">
        <v>1</v>
      </c>
      <c r="O87" s="6">
        <v>1</v>
      </c>
      <c r="P87" s="6">
        <v>1850</v>
      </c>
      <c r="Q87" s="6">
        <v>152.4</v>
      </c>
      <c r="R87" s="6">
        <v>2</v>
      </c>
      <c r="S87" s="6">
        <v>1</v>
      </c>
      <c r="T87" s="6">
        <v>19.05</v>
      </c>
      <c r="U87" s="6">
        <v>1.3332999999999999</v>
      </c>
      <c r="V87" s="6">
        <v>4</v>
      </c>
      <c r="W87" s="4" t="s">
        <v>32</v>
      </c>
      <c r="X87" s="4" t="s">
        <v>33</v>
      </c>
      <c r="Y87" s="2" t="s">
        <v>0</v>
      </c>
      <c r="Z87">
        <f t="shared" si="8"/>
        <v>776407.04168999998</v>
      </c>
      <c r="AA87">
        <f t="shared" si="9"/>
        <v>41057.488416379798</v>
      </c>
      <c r="AB87">
        <f t="shared" si="10"/>
        <v>3333.324596104771</v>
      </c>
      <c r="AC87">
        <f t="shared" si="11"/>
        <v>5178.8627106861932</v>
      </c>
      <c r="AD87">
        <f t="shared" si="12"/>
        <v>35878.625705693608</v>
      </c>
      <c r="AE87">
        <f t="shared" si="13"/>
        <v>22906.770542893733</v>
      </c>
      <c r="AF87">
        <f t="shared" si="14"/>
        <v>7.0486762169054237E-2</v>
      </c>
      <c r="AG87" s="8">
        <f t="shared" si="15"/>
        <v>-176880.01021588431</v>
      </c>
    </row>
    <row r="88" spans="1:33" x14ac:dyDescent="0.2">
      <c r="A88" s="2" t="s">
        <v>30</v>
      </c>
      <c r="B88" s="3" t="s">
        <v>119</v>
      </c>
      <c r="C88" s="6">
        <v>-84.46</v>
      </c>
      <c r="D88" s="6">
        <v>334.31400000000002</v>
      </c>
      <c r="E88" s="6">
        <v>150.274</v>
      </c>
      <c r="F88" s="6">
        <v>35.6</v>
      </c>
      <c r="G88" s="6">
        <v>2352.5</v>
      </c>
      <c r="H88" s="6">
        <v>10000.4</v>
      </c>
      <c r="I88" s="6">
        <v>18260.7</v>
      </c>
      <c r="J88" s="6">
        <v>0.63</v>
      </c>
      <c r="K88" s="6">
        <v>2.5</v>
      </c>
      <c r="L88" s="6">
        <v>10.689</v>
      </c>
      <c r="M88" s="6">
        <v>21.19</v>
      </c>
      <c r="N88" s="6">
        <v>1</v>
      </c>
      <c r="O88" s="6">
        <v>1</v>
      </c>
      <c r="P88" s="6">
        <v>1860</v>
      </c>
      <c r="Q88" s="6">
        <v>152.4</v>
      </c>
      <c r="R88" s="6">
        <v>2</v>
      </c>
      <c r="S88" s="6">
        <v>1</v>
      </c>
      <c r="T88" s="6">
        <v>19.05</v>
      </c>
      <c r="U88" s="6">
        <v>1.3332999999999999</v>
      </c>
      <c r="V88" s="6">
        <v>4</v>
      </c>
      <c r="W88" s="4" t="s">
        <v>32</v>
      </c>
      <c r="X88" s="4" t="s">
        <v>33</v>
      </c>
      <c r="Y88" s="2" t="s">
        <v>0</v>
      </c>
      <c r="Z88">
        <f t="shared" si="8"/>
        <v>786473.68500000006</v>
      </c>
      <c r="AA88">
        <f t="shared" si="9"/>
        <v>41474.407619836034</v>
      </c>
      <c r="AB88">
        <f t="shared" si="10"/>
        <v>3369.457932120984</v>
      </c>
      <c r="AC88">
        <f t="shared" si="11"/>
        <v>5206.8565631763895</v>
      </c>
      <c r="AD88">
        <f t="shared" si="12"/>
        <v>36267.551056659642</v>
      </c>
      <c r="AE88">
        <f t="shared" si="13"/>
        <v>22567.226832338896</v>
      </c>
      <c r="AF88">
        <f t="shared" si="14"/>
        <v>7.086777169429237E-2</v>
      </c>
      <c r="AG88" s="8">
        <f t="shared" si="15"/>
        <v>-174258.143686108</v>
      </c>
    </row>
    <row r="89" spans="1:33" x14ac:dyDescent="0.2">
      <c r="A89" s="2" t="s">
        <v>30</v>
      </c>
      <c r="B89" s="3" t="s">
        <v>120</v>
      </c>
      <c r="C89" s="6">
        <v>-84.08</v>
      </c>
      <c r="D89" s="6">
        <v>343.90800000000002</v>
      </c>
      <c r="E89" s="6">
        <v>150.274</v>
      </c>
      <c r="F89" s="6">
        <v>35.6</v>
      </c>
      <c r="G89" s="6">
        <v>2344.8000000000002</v>
      </c>
      <c r="H89" s="6">
        <v>9994.65</v>
      </c>
      <c r="I89" s="6">
        <v>17881.099999999999</v>
      </c>
      <c r="J89" s="6">
        <v>0.63</v>
      </c>
      <c r="K89" s="6">
        <v>2.4300000000000002</v>
      </c>
      <c r="L89" s="6">
        <v>10.728</v>
      </c>
      <c r="M89" s="6">
        <v>20.344000000000001</v>
      </c>
      <c r="N89" s="6">
        <v>1</v>
      </c>
      <c r="O89" s="6">
        <v>1</v>
      </c>
      <c r="P89" s="6">
        <v>1870</v>
      </c>
      <c r="Q89" s="6">
        <v>152.4</v>
      </c>
      <c r="R89" s="6">
        <v>2</v>
      </c>
      <c r="S89" s="6">
        <v>1</v>
      </c>
      <c r="T89" s="6">
        <v>19.05</v>
      </c>
      <c r="U89" s="6">
        <v>1.3332999999999999</v>
      </c>
      <c r="V89" s="6">
        <v>4</v>
      </c>
      <c r="W89" s="4" t="s">
        <v>32</v>
      </c>
      <c r="X89" s="4" t="s">
        <v>33</v>
      </c>
      <c r="Y89" s="2" t="s">
        <v>0</v>
      </c>
      <c r="Z89">
        <f t="shared" si="8"/>
        <v>806395.47840000014</v>
      </c>
      <c r="AA89">
        <f t="shared" si="9"/>
        <v>41893.42345591203</v>
      </c>
      <c r="AB89">
        <f t="shared" si="10"/>
        <v>3405.7860570106</v>
      </c>
      <c r="AC89">
        <f t="shared" si="11"/>
        <v>5234.8504156665849</v>
      </c>
      <c r="AD89">
        <f t="shared" si="12"/>
        <v>36658.573040245443</v>
      </c>
      <c r="AE89">
        <f t="shared" si="13"/>
        <v>21693.73520214091</v>
      </c>
      <c r="AF89">
        <f t="shared" si="14"/>
        <v>7.1248781219530502E-2</v>
      </c>
      <c r="AG89" s="8">
        <f t="shared" si="15"/>
        <v>-167513.27285485761</v>
      </c>
    </row>
    <row r="90" spans="1:33" x14ac:dyDescent="0.2">
      <c r="A90" s="2" t="s">
        <v>30</v>
      </c>
      <c r="B90" s="3" t="s">
        <v>121</v>
      </c>
      <c r="C90" s="6">
        <v>-83.93</v>
      </c>
      <c r="D90" s="6">
        <v>348.21100000000001</v>
      </c>
      <c r="E90" s="6">
        <v>150.274</v>
      </c>
      <c r="F90" s="6">
        <v>35.6</v>
      </c>
      <c r="G90" s="6">
        <v>2339.33</v>
      </c>
      <c r="H90" s="6">
        <v>9946.17</v>
      </c>
      <c r="I90" s="6">
        <v>17740.3</v>
      </c>
      <c r="J90" s="6">
        <v>0.63</v>
      </c>
      <c r="K90" s="6">
        <v>2.41</v>
      </c>
      <c r="L90" s="6">
        <v>10.715999999999999</v>
      </c>
      <c r="M90" s="6">
        <v>20.061</v>
      </c>
      <c r="N90" s="6">
        <v>1</v>
      </c>
      <c r="O90" s="6">
        <v>1</v>
      </c>
      <c r="P90" s="6">
        <v>1880</v>
      </c>
      <c r="Q90" s="6">
        <v>152.4</v>
      </c>
      <c r="R90" s="6">
        <v>2</v>
      </c>
      <c r="S90" s="6">
        <v>1</v>
      </c>
      <c r="T90" s="6">
        <v>19.05</v>
      </c>
      <c r="U90" s="6">
        <v>1.3332999999999999</v>
      </c>
      <c r="V90" s="6">
        <v>4</v>
      </c>
      <c r="W90" s="4" t="s">
        <v>32</v>
      </c>
      <c r="X90" s="4" t="s">
        <v>33</v>
      </c>
      <c r="Y90" s="2" t="s">
        <v>0</v>
      </c>
      <c r="Z90">
        <f t="shared" si="8"/>
        <v>814580.43862999999</v>
      </c>
      <c r="AA90">
        <f t="shared" si="9"/>
        <v>42314.535924607786</v>
      </c>
      <c r="AB90">
        <f t="shared" si="10"/>
        <v>3442.3089707736181</v>
      </c>
      <c r="AC90">
        <f t="shared" si="11"/>
        <v>5262.8442681567803</v>
      </c>
      <c r="AD90">
        <f t="shared" si="12"/>
        <v>37051.691656451003</v>
      </c>
      <c r="AE90">
        <f t="shared" si="13"/>
        <v>21402.232602530788</v>
      </c>
      <c r="AF90">
        <f t="shared" si="14"/>
        <v>7.1629790744768634E-2</v>
      </c>
      <c r="AG90" s="8">
        <f t="shared" si="15"/>
        <v>-165262.3670495</v>
      </c>
    </row>
    <row r="91" spans="1:33" x14ac:dyDescent="0.2">
      <c r="A91" s="2" t="s">
        <v>30</v>
      </c>
      <c r="B91" s="3" t="s">
        <v>122</v>
      </c>
      <c r="C91" s="6">
        <v>-83.78</v>
      </c>
      <c r="D91" s="6">
        <v>351.03399999999999</v>
      </c>
      <c r="E91" s="6">
        <v>150.274</v>
      </c>
      <c r="F91" s="6">
        <v>35.6</v>
      </c>
      <c r="G91" s="6">
        <v>2343.37</v>
      </c>
      <c r="H91" s="6">
        <v>10053.700000000001</v>
      </c>
      <c r="I91" s="6">
        <v>17647.900000000001</v>
      </c>
      <c r="J91" s="6">
        <v>0.62</v>
      </c>
      <c r="K91" s="6">
        <v>2.39</v>
      </c>
      <c r="L91" s="6">
        <v>10.718999999999999</v>
      </c>
      <c r="M91" s="6">
        <v>19.879000000000001</v>
      </c>
      <c r="N91" s="6">
        <v>1</v>
      </c>
      <c r="O91" s="6">
        <v>1</v>
      </c>
      <c r="P91" s="6">
        <v>1890</v>
      </c>
      <c r="Q91" s="6">
        <v>152.4</v>
      </c>
      <c r="R91" s="6">
        <v>2</v>
      </c>
      <c r="S91" s="6">
        <v>1</v>
      </c>
      <c r="T91" s="6">
        <v>19.05</v>
      </c>
      <c r="U91" s="6">
        <v>1.3332999999999999</v>
      </c>
      <c r="V91" s="6">
        <v>4</v>
      </c>
      <c r="W91" s="4" t="s">
        <v>32</v>
      </c>
      <c r="X91" s="4" t="s">
        <v>33</v>
      </c>
      <c r="Y91" s="2" t="s">
        <v>0</v>
      </c>
      <c r="Z91">
        <f t="shared" si="8"/>
        <v>822602.54457999999</v>
      </c>
      <c r="AA91">
        <f t="shared" si="9"/>
        <v>42737.745025923286</v>
      </c>
      <c r="AB91">
        <f t="shared" si="10"/>
        <v>3479.0266734100378</v>
      </c>
      <c r="AC91">
        <f t="shared" si="11"/>
        <v>5290.8381206469767</v>
      </c>
      <c r="AD91">
        <f t="shared" si="12"/>
        <v>37446.906905276308</v>
      </c>
      <c r="AE91">
        <f t="shared" si="13"/>
        <v>21207.331170898087</v>
      </c>
      <c r="AF91">
        <f t="shared" si="14"/>
        <v>7.2010800270006767E-2</v>
      </c>
      <c r="AG91" s="8">
        <f t="shared" si="15"/>
        <v>-163757.38985711362</v>
      </c>
    </row>
    <row r="92" spans="1:33" x14ac:dyDescent="0.2">
      <c r="A92" s="2" t="s">
        <v>30</v>
      </c>
      <c r="B92" s="3" t="s">
        <v>123</v>
      </c>
      <c r="C92" s="6">
        <v>-83.66</v>
      </c>
      <c r="D92" s="6">
        <v>354.31400000000002</v>
      </c>
      <c r="E92" s="6">
        <v>150.274</v>
      </c>
      <c r="F92" s="6">
        <v>35.6</v>
      </c>
      <c r="G92" s="6">
        <v>2340.0100000000002</v>
      </c>
      <c r="H92" s="6">
        <v>10026.299999999999</v>
      </c>
      <c r="I92" s="6">
        <v>17556.5</v>
      </c>
      <c r="J92" s="6">
        <v>0.6</v>
      </c>
      <c r="K92" s="6">
        <v>2.38</v>
      </c>
      <c r="L92" s="6">
        <v>10.715999999999999</v>
      </c>
      <c r="M92" s="6">
        <v>19.713999999999999</v>
      </c>
      <c r="N92" s="6">
        <v>1</v>
      </c>
      <c r="O92" s="6">
        <v>1</v>
      </c>
      <c r="P92" s="6">
        <v>1900</v>
      </c>
      <c r="Q92" s="6">
        <v>152.4</v>
      </c>
      <c r="R92" s="6">
        <v>2</v>
      </c>
      <c r="S92" s="6">
        <v>1</v>
      </c>
      <c r="T92" s="6">
        <v>19.05</v>
      </c>
      <c r="U92" s="6">
        <v>1.3332999999999999</v>
      </c>
      <c r="V92" s="6">
        <v>4</v>
      </c>
      <c r="W92" s="4" t="s">
        <v>32</v>
      </c>
      <c r="X92" s="4" t="s">
        <v>33</v>
      </c>
      <c r="Y92" s="2" t="s">
        <v>0</v>
      </c>
      <c r="Z92">
        <f t="shared" si="8"/>
        <v>829098.30314000009</v>
      </c>
      <c r="AA92">
        <f t="shared" si="9"/>
        <v>43163.050759858568</v>
      </c>
      <c r="AB92">
        <f t="shared" si="10"/>
        <v>3515.9391649198619</v>
      </c>
      <c r="AC92">
        <f t="shared" si="11"/>
        <v>5318.8319731371721</v>
      </c>
      <c r="AD92">
        <f t="shared" si="12"/>
        <v>37844.218786721394</v>
      </c>
      <c r="AE92">
        <f t="shared" si="13"/>
        <v>21020.546513003148</v>
      </c>
      <c r="AF92">
        <f t="shared" si="14"/>
        <v>7.2391809795244885E-2</v>
      </c>
      <c r="AG92" s="8">
        <f t="shared" si="15"/>
        <v>-162315.08824001043</v>
      </c>
    </row>
    <row r="93" spans="1:33" x14ac:dyDescent="0.2">
      <c r="A93" s="2" t="s">
        <v>30</v>
      </c>
      <c r="B93" s="3" t="s">
        <v>124</v>
      </c>
      <c r="C93" s="6">
        <v>-83.53</v>
      </c>
      <c r="D93" s="6">
        <v>357.31599999999997</v>
      </c>
      <c r="E93" s="6">
        <v>150.274</v>
      </c>
      <c r="F93" s="6">
        <v>35.6</v>
      </c>
      <c r="G93" s="6">
        <v>2339.66</v>
      </c>
      <c r="H93" s="6">
        <v>10053.799999999999</v>
      </c>
      <c r="I93" s="6">
        <v>17466.5</v>
      </c>
      <c r="J93" s="6">
        <v>0.59</v>
      </c>
      <c r="K93" s="6">
        <v>2.36</v>
      </c>
      <c r="L93" s="6">
        <v>10.717000000000001</v>
      </c>
      <c r="M93" s="6">
        <v>19.544</v>
      </c>
      <c r="N93" s="6">
        <v>1</v>
      </c>
      <c r="O93" s="6">
        <v>1</v>
      </c>
      <c r="P93" s="6">
        <v>1910</v>
      </c>
      <c r="Q93" s="6">
        <v>152.4</v>
      </c>
      <c r="R93" s="6">
        <v>2</v>
      </c>
      <c r="S93" s="6">
        <v>1</v>
      </c>
      <c r="T93" s="6">
        <v>19.05</v>
      </c>
      <c r="U93" s="6">
        <v>1.3332999999999999</v>
      </c>
      <c r="V93" s="6">
        <v>4</v>
      </c>
      <c r="W93" s="4" t="s">
        <v>32</v>
      </c>
      <c r="X93" s="4" t="s">
        <v>33</v>
      </c>
      <c r="Y93" s="2" t="s">
        <v>0</v>
      </c>
      <c r="Z93">
        <f t="shared" si="8"/>
        <v>835997.95255999989</v>
      </c>
      <c r="AA93">
        <f t="shared" si="9"/>
        <v>43590.453126413609</v>
      </c>
      <c r="AB93">
        <f t="shared" si="10"/>
        <v>3553.0464453030881</v>
      </c>
      <c r="AC93">
        <f t="shared" si="11"/>
        <v>5346.8258256273675</v>
      </c>
      <c r="AD93">
        <f t="shared" si="12"/>
        <v>38243.62730078624</v>
      </c>
      <c r="AE93">
        <f t="shared" si="13"/>
        <v>20837.759828245904</v>
      </c>
      <c r="AF93">
        <f t="shared" si="14"/>
        <v>7.2772819320483031E-2</v>
      </c>
      <c r="AG93" s="8">
        <f t="shared" si="15"/>
        <v>-160903.65791173052</v>
      </c>
    </row>
    <row r="94" spans="1:33" x14ac:dyDescent="0.2">
      <c r="A94" s="2" t="s">
        <v>30</v>
      </c>
      <c r="B94" s="3" t="s">
        <v>125</v>
      </c>
      <c r="C94" s="6">
        <v>-83.07</v>
      </c>
      <c r="D94" s="6">
        <v>368.99700000000001</v>
      </c>
      <c r="E94" s="6">
        <v>150.274</v>
      </c>
      <c r="F94" s="6">
        <v>35.6</v>
      </c>
      <c r="G94" s="6">
        <v>2329.88</v>
      </c>
      <c r="H94" s="6">
        <v>10034.5</v>
      </c>
      <c r="I94" s="6">
        <v>17051.7</v>
      </c>
      <c r="J94" s="6">
        <v>0.6</v>
      </c>
      <c r="K94" s="6">
        <v>2.29</v>
      </c>
      <c r="L94" s="6">
        <v>10.756</v>
      </c>
      <c r="M94" s="6">
        <v>18.669</v>
      </c>
      <c r="N94" s="6">
        <v>1</v>
      </c>
      <c r="O94" s="6">
        <v>1</v>
      </c>
      <c r="P94" s="6">
        <v>1920</v>
      </c>
      <c r="Q94" s="6">
        <v>152.4</v>
      </c>
      <c r="R94" s="6">
        <v>2</v>
      </c>
      <c r="S94" s="6">
        <v>1</v>
      </c>
      <c r="T94" s="6">
        <v>19.05</v>
      </c>
      <c r="U94" s="6">
        <v>1.3332999999999999</v>
      </c>
      <c r="V94" s="6">
        <v>4</v>
      </c>
      <c r="W94" s="4" t="s">
        <v>32</v>
      </c>
      <c r="X94" s="4" t="s">
        <v>33</v>
      </c>
      <c r="Y94" s="2" t="s">
        <v>0</v>
      </c>
      <c r="Z94">
        <f t="shared" si="8"/>
        <v>859718.73036000005</v>
      </c>
      <c r="AA94">
        <f t="shared" si="9"/>
        <v>44019.952125588403</v>
      </c>
      <c r="AB94">
        <f t="shared" si="10"/>
        <v>3590.3485145597165</v>
      </c>
      <c r="AC94">
        <f t="shared" si="11"/>
        <v>5374.8196781175639</v>
      </c>
      <c r="AD94">
        <f t="shared" si="12"/>
        <v>38645.132447470838</v>
      </c>
      <c r="AE94">
        <f t="shared" si="13"/>
        <v>19943.145276514377</v>
      </c>
      <c r="AF94">
        <f t="shared" si="14"/>
        <v>7.315382884572115E-2</v>
      </c>
      <c r="AG94" s="8">
        <f t="shared" si="15"/>
        <v>-153995.68147946818</v>
      </c>
    </row>
    <row r="95" spans="1:33" x14ac:dyDescent="0.2">
      <c r="A95" s="2" t="s">
        <v>30</v>
      </c>
      <c r="B95" s="3" t="s">
        <v>126</v>
      </c>
      <c r="C95" s="6">
        <v>-82.92</v>
      </c>
      <c r="D95" s="6">
        <v>373.37599999999998</v>
      </c>
      <c r="E95" s="6">
        <v>150.274</v>
      </c>
      <c r="F95" s="6">
        <v>35.6</v>
      </c>
      <c r="G95" s="6">
        <v>2325.59</v>
      </c>
      <c r="H95" s="6">
        <v>10005.6</v>
      </c>
      <c r="I95" s="6">
        <v>16925.2</v>
      </c>
      <c r="J95" s="6">
        <v>0.59</v>
      </c>
      <c r="K95" s="6">
        <v>2.27</v>
      </c>
      <c r="L95" s="6">
        <v>10.752000000000001</v>
      </c>
      <c r="M95" s="6">
        <v>18.433</v>
      </c>
      <c r="N95" s="6">
        <v>1</v>
      </c>
      <c r="O95" s="6">
        <v>1</v>
      </c>
      <c r="P95" s="6">
        <v>1930</v>
      </c>
      <c r="Q95" s="6">
        <v>152.4</v>
      </c>
      <c r="R95" s="6">
        <v>2</v>
      </c>
      <c r="S95" s="6">
        <v>1</v>
      </c>
      <c r="T95" s="6">
        <v>19.05</v>
      </c>
      <c r="U95" s="6">
        <v>1.3332999999999999</v>
      </c>
      <c r="V95" s="6">
        <v>4</v>
      </c>
      <c r="W95" s="4" t="s">
        <v>32</v>
      </c>
      <c r="X95" s="4" t="s">
        <v>33</v>
      </c>
      <c r="Y95" s="2" t="s">
        <v>0</v>
      </c>
      <c r="Z95">
        <f t="shared" si="8"/>
        <v>868319.49184000003</v>
      </c>
      <c r="AA95">
        <f t="shared" si="9"/>
        <v>44451.547757382978</v>
      </c>
      <c r="AB95">
        <f t="shared" si="10"/>
        <v>3627.8453726897492</v>
      </c>
      <c r="AC95">
        <f t="shared" si="11"/>
        <v>5402.8135306077584</v>
      </c>
      <c r="AD95">
        <f t="shared" si="12"/>
        <v>39048.734226775217</v>
      </c>
      <c r="AE95">
        <f t="shared" si="13"/>
        <v>19691.443100991404</v>
      </c>
      <c r="AF95">
        <f t="shared" si="14"/>
        <v>7.3534838370959296E-2</v>
      </c>
      <c r="AG95" s="8">
        <f t="shared" si="15"/>
        <v>-152052.10399898063</v>
      </c>
    </row>
    <row r="96" spans="1:33" x14ac:dyDescent="0.2">
      <c r="A96" s="2" t="s">
        <v>30</v>
      </c>
      <c r="B96" s="3" t="s">
        <v>127</v>
      </c>
      <c r="C96" s="6">
        <v>-82.81</v>
      </c>
      <c r="D96" s="6">
        <v>374.74099999999999</v>
      </c>
      <c r="E96" s="6">
        <v>150.274</v>
      </c>
      <c r="F96" s="6">
        <v>35.6</v>
      </c>
      <c r="G96" s="6">
        <v>2334.04</v>
      </c>
      <c r="H96" s="6">
        <v>10181.299999999999</v>
      </c>
      <c r="I96" s="6">
        <v>16883.400000000001</v>
      </c>
      <c r="J96" s="6">
        <v>0.57999999999999996</v>
      </c>
      <c r="K96" s="6">
        <v>2.2599999999999998</v>
      </c>
      <c r="L96" s="6">
        <v>10.759</v>
      </c>
      <c r="M96" s="6">
        <v>18.359000000000002</v>
      </c>
      <c r="N96" s="6">
        <v>1</v>
      </c>
      <c r="O96" s="6">
        <v>1</v>
      </c>
      <c r="P96" s="6">
        <v>1940</v>
      </c>
      <c r="Q96" s="6">
        <v>152.4</v>
      </c>
      <c r="R96" s="6">
        <v>2</v>
      </c>
      <c r="S96" s="6">
        <v>1</v>
      </c>
      <c r="T96" s="6">
        <v>19.05</v>
      </c>
      <c r="U96" s="6">
        <v>1.3332999999999999</v>
      </c>
      <c r="V96" s="6">
        <v>4</v>
      </c>
      <c r="W96" s="4" t="s">
        <v>32</v>
      </c>
      <c r="X96" s="4" t="s">
        <v>33</v>
      </c>
      <c r="Y96" s="2" t="s">
        <v>0</v>
      </c>
      <c r="Z96">
        <f t="shared" si="8"/>
        <v>874660.48363999999</v>
      </c>
      <c r="AA96">
        <f t="shared" si="9"/>
        <v>44885.240021797305</v>
      </c>
      <c r="AB96">
        <f t="shared" si="10"/>
        <v>3665.5370196931835</v>
      </c>
      <c r="AC96">
        <f t="shared" si="11"/>
        <v>5430.8073830979547</v>
      </c>
      <c r="AD96">
        <f t="shared" si="12"/>
        <v>39454.432638699349</v>
      </c>
      <c r="AE96">
        <f t="shared" si="13"/>
        <v>19608.440887264856</v>
      </c>
      <c r="AF96">
        <f t="shared" si="14"/>
        <v>7.3915847896197415E-2</v>
      </c>
      <c r="AG96" s="8">
        <f t="shared" si="15"/>
        <v>-151411.18290604869</v>
      </c>
    </row>
    <row r="97" spans="1:33" x14ac:dyDescent="0.2">
      <c r="A97" s="2" t="s">
        <v>30</v>
      </c>
      <c r="B97" s="3" t="s">
        <v>128</v>
      </c>
      <c r="C97" s="6">
        <v>-82.68</v>
      </c>
      <c r="D97" s="6">
        <v>379.18599999999998</v>
      </c>
      <c r="E97" s="6">
        <v>150.274</v>
      </c>
      <c r="F97" s="6">
        <v>35.6</v>
      </c>
      <c r="G97" s="6">
        <v>2325.04</v>
      </c>
      <c r="H97" s="6">
        <v>10057.299999999999</v>
      </c>
      <c r="I97" s="6">
        <v>16773.400000000001</v>
      </c>
      <c r="J97" s="6">
        <v>0.56999999999999995</v>
      </c>
      <c r="K97" s="6">
        <v>2.2400000000000002</v>
      </c>
      <c r="L97" s="6">
        <v>10.759</v>
      </c>
      <c r="M97" s="6">
        <v>18.170999999999999</v>
      </c>
      <c r="N97" s="6">
        <v>1</v>
      </c>
      <c r="O97" s="6">
        <v>1</v>
      </c>
      <c r="P97" s="6">
        <v>1950</v>
      </c>
      <c r="Q97" s="6">
        <v>152.4</v>
      </c>
      <c r="R97" s="6">
        <v>2</v>
      </c>
      <c r="S97" s="6">
        <v>1</v>
      </c>
      <c r="T97" s="6">
        <v>19.05</v>
      </c>
      <c r="U97" s="6">
        <v>1.3332999999999999</v>
      </c>
      <c r="V97" s="6">
        <v>4</v>
      </c>
      <c r="W97" s="4" t="s">
        <v>32</v>
      </c>
      <c r="X97" s="4" t="s">
        <v>33</v>
      </c>
      <c r="Y97" s="2" t="s">
        <v>0</v>
      </c>
      <c r="Z97">
        <f t="shared" si="8"/>
        <v>881622.61743999994</v>
      </c>
      <c r="AA97">
        <f t="shared" si="9"/>
        <v>45321.028918831384</v>
      </c>
      <c r="AB97">
        <f t="shared" si="10"/>
        <v>3703.42345557002</v>
      </c>
      <c r="AC97">
        <f t="shared" si="11"/>
        <v>5458.8012355881501</v>
      </c>
      <c r="AD97">
        <f t="shared" si="12"/>
        <v>39862.227683243233</v>
      </c>
      <c r="AE97">
        <f t="shared" si="13"/>
        <v>19406.596107297995</v>
      </c>
      <c r="AF97">
        <f t="shared" si="14"/>
        <v>7.4296857421435547E-2</v>
      </c>
      <c r="AG97" s="8">
        <f t="shared" si="15"/>
        <v>-149852.59101830496</v>
      </c>
    </row>
    <row r="98" spans="1:33" x14ac:dyDescent="0.2">
      <c r="A98" s="2" t="s">
        <v>30</v>
      </c>
      <c r="B98" s="3" t="s">
        <v>129</v>
      </c>
      <c r="C98" s="6">
        <v>-82.49</v>
      </c>
      <c r="D98" s="6">
        <v>383.88799999999998</v>
      </c>
      <c r="E98" s="6">
        <v>150.274</v>
      </c>
      <c r="F98" s="6">
        <v>35.6</v>
      </c>
      <c r="G98" s="6">
        <v>2322.92</v>
      </c>
      <c r="H98" s="6">
        <v>10073.9</v>
      </c>
      <c r="I98" s="6">
        <v>16638.099999999999</v>
      </c>
      <c r="J98" s="6">
        <v>0.56000000000000005</v>
      </c>
      <c r="K98" s="6">
        <v>2.2200000000000002</v>
      </c>
      <c r="L98" s="6">
        <v>10.763</v>
      </c>
      <c r="M98" s="6">
        <v>17.917000000000002</v>
      </c>
      <c r="N98" s="6">
        <v>1</v>
      </c>
      <c r="O98" s="6">
        <v>1</v>
      </c>
      <c r="P98" s="6">
        <v>1960</v>
      </c>
      <c r="Q98" s="6">
        <v>152.4</v>
      </c>
      <c r="R98" s="6">
        <v>2</v>
      </c>
      <c r="S98" s="6">
        <v>1</v>
      </c>
      <c r="T98" s="6">
        <v>19.05</v>
      </c>
      <c r="U98" s="6">
        <v>1.3332999999999999</v>
      </c>
      <c r="V98" s="6">
        <v>4</v>
      </c>
      <c r="W98" s="4" t="s">
        <v>32</v>
      </c>
      <c r="X98" s="4" t="s">
        <v>33</v>
      </c>
      <c r="Y98" s="2" t="s">
        <v>0</v>
      </c>
      <c r="Z98">
        <f t="shared" si="8"/>
        <v>891741.11295999994</v>
      </c>
      <c r="AA98">
        <f t="shared" si="9"/>
        <v>45758.914448485237</v>
      </c>
      <c r="AB98">
        <f t="shared" si="10"/>
        <v>3741.5046803202595</v>
      </c>
      <c r="AC98">
        <f t="shared" si="11"/>
        <v>5486.7950880783465</v>
      </c>
      <c r="AD98">
        <f t="shared" si="12"/>
        <v>40272.11936040689</v>
      </c>
      <c r="AE98">
        <f t="shared" si="13"/>
        <v>19136.310776144783</v>
      </c>
      <c r="AF98">
        <f t="shared" si="14"/>
        <v>7.4677866946673679E-2</v>
      </c>
      <c r="AG98" s="8">
        <f t="shared" si="15"/>
        <v>-147765.5193358929</v>
      </c>
    </row>
    <row r="99" spans="1:33" x14ac:dyDescent="0.2">
      <c r="A99" s="2" t="s">
        <v>30</v>
      </c>
      <c r="B99" s="3" t="s">
        <v>130</v>
      </c>
      <c r="C99" s="6">
        <v>-82.08</v>
      </c>
      <c r="D99" s="6">
        <v>394.53199999999998</v>
      </c>
      <c r="E99" s="6">
        <v>150.274</v>
      </c>
      <c r="F99" s="6">
        <v>35.6</v>
      </c>
      <c r="G99" s="6">
        <v>2314.2399999999998</v>
      </c>
      <c r="H99" s="6">
        <v>10053.9</v>
      </c>
      <c r="I99" s="6">
        <v>16304.2</v>
      </c>
      <c r="J99" s="6">
        <v>0.56000000000000005</v>
      </c>
      <c r="K99" s="6">
        <v>2.16</v>
      </c>
      <c r="L99" s="6">
        <v>10.803000000000001</v>
      </c>
      <c r="M99" s="6">
        <v>17.259</v>
      </c>
      <c r="N99" s="6">
        <v>1</v>
      </c>
      <c r="O99" s="6">
        <v>1</v>
      </c>
      <c r="P99" s="6">
        <v>1970</v>
      </c>
      <c r="Q99" s="6">
        <v>152.4</v>
      </c>
      <c r="R99" s="6">
        <v>2</v>
      </c>
      <c r="S99" s="6">
        <v>1</v>
      </c>
      <c r="T99" s="6">
        <v>19.05</v>
      </c>
      <c r="U99" s="6">
        <v>1.3332999999999999</v>
      </c>
      <c r="V99" s="6">
        <v>4</v>
      </c>
      <c r="W99" s="4" t="s">
        <v>32</v>
      </c>
      <c r="X99" s="4" t="s">
        <v>33</v>
      </c>
      <c r="Y99" s="2" t="s">
        <v>0</v>
      </c>
      <c r="Z99">
        <f t="shared" si="8"/>
        <v>913041.73567999993</v>
      </c>
      <c r="AA99">
        <f t="shared" si="9"/>
        <v>46198.896610758857</v>
      </c>
      <c r="AB99">
        <f t="shared" si="10"/>
        <v>3779.7806939439029</v>
      </c>
      <c r="AC99">
        <f t="shared" si="11"/>
        <v>5514.7889405685419</v>
      </c>
      <c r="AD99">
        <f t="shared" si="12"/>
        <v>40684.107670190315</v>
      </c>
      <c r="AE99">
        <f t="shared" si="13"/>
        <v>18457.658545826213</v>
      </c>
      <c r="AF99">
        <f t="shared" si="14"/>
        <v>7.5058876471911812E-2</v>
      </c>
      <c r="AG99" s="8">
        <f t="shared" si="15"/>
        <v>-142525.14670427283</v>
      </c>
    </row>
    <row r="100" spans="1:33" x14ac:dyDescent="0.2">
      <c r="A100" s="2" t="s">
        <v>30</v>
      </c>
      <c r="B100" s="3" t="s">
        <v>131</v>
      </c>
      <c r="C100" s="6">
        <v>-81.94</v>
      </c>
      <c r="D100" s="6">
        <v>397.95699999999999</v>
      </c>
      <c r="E100" s="6">
        <v>150.274</v>
      </c>
      <c r="F100" s="6">
        <v>35.6</v>
      </c>
      <c r="G100" s="6">
        <v>2314.02</v>
      </c>
      <c r="H100" s="6">
        <v>10089.1</v>
      </c>
      <c r="I100" s="6">
        <v>16215.2</v>
      </c>
      <c r="J100" s="6">
        <v>0.55000000000000004</v>
      </c>
      <c r="K100" s="6">
        <v>2.15</v>
      </c>
      <c r="L100" s="6">
        <v>10.801</v>
      </c>
      <c r="M100" s="6">
        <v>17.103999999999999</v>
      </c>
      <c r="N100" s="6">
        <v>1</v>
      </c>
      <c r="O100" s="6">
        <v>1</v>
      </c>
      <c r="P100" s="6">
        <v>1980</v>
      </c>
      <c r="Q100" s="6">
        <v>152.4</v>
      </c>
      <c r="R100" s="6">
        <v>2</v>
      </c>
      <c r="S100" s="6">
        <v>1</v>
      </c>
      <c r="T100" s="6">
        <v>19.05</v>
      </c>
      <c r="U100" s="6">
        <v>1.3332999999999999</v>
      </c>
      <c r="V100" s="6">
        <v>4</v>
      </c>
      <c r="W100" s="4" t="s">
        <v>32</v>
      </c>
      <c r="X100" s="4" t="s">
        <v>33</v>
      </c>
      <c r="Y100" s="2" t="s">
        <v>0</v>
      </c>
      <c r="Z100">
        <f t="shared" si="8"/>
        <v>920880.45713999995</v>
      </c>
      <c r="AA100">
        <f t="shared" si="9"/>
        <v>46640.975405652243</v>
      </c>
      <c r="AB100">
        <f t="shared" si="10"/>
        <v>3818.2514964409493</v>
      </c>
      <c r="AC100">
        <f t="shared" si="11"/>
        <v>5542.7827930587382</v>
      </c>
      <c r="AD100">
        <f t="shared" si="12"/>
        <v>41098.192612593506</v>
      </c>
      <c r="AE100">
        <f t="shared" si="13"/>
        <v>18289.71744494938</v>
      </c>
      <c r="AF100">
        <f t="shared" si="14"/>
        <v>7.5439885997149944E-2</v>
      </c>
      <c r="AG100" s="8">
        <f t="shared" si="15"/>
        <v>-141228.35003958645</v>
      </c>
    </row>
    <row r="101" spans="1:33" x14ac:dyDescent="0.2">
      <c r="A101" s="2" t="s">
        <v>30</v>
      </c>
      <c r="B101" s="3" t="s">
        <v>132</v>
      </c>
      <c r="C101" s="6">
        <v>-81.77</v>
      </c>
      <c r="D101" s="6">
        <v>402.53100000000001</v>
      </c>
      <c r="E101" s="6">
        <v>150.274</v>
      </c>
      <c r="F101" s="6">
        <v>35.6</v>
      </c>
      <c r="G101" s="6">
        <v>2309.6799999999998</v>
      </c>
      <c r="H101" s="6">
        <v>10057</v>
      </c>
      <c r="I101" s="6">
        <v>16102.4</v>
      </c>
      <c r="J101" s="6">
        <v>0.55000000000000004</v>
      </c>
      <c r="K101" s="6">
        <v>2.13</v>
      </c>
      <c r="L101" s="6">
        <v>10.797000000000001</v>
      </c>
      <c r="M101" s="6">
        <v>16.911000000000001</v>
      </c>
      <c r="N101" s="6">
        <v>1</v>
      </c>
      <c r="O101" s="6">
        <v>1</v>
      </c>
      <c r="P101" s="6">
        <v>1990</v>
      </c>
      <c r="Q101" s="6">
        <v>152.4</v>
      </c>
      <c r="R101" s="6">
        <v>2</v>
      </c>
      <c r="S101" s="6">
        <v>1</v>
      </c>
      <c r="T101" s="6">
        <v>19.05</v>
      </c>
      <c r="U101" s="6">
        <v>1.3332999999999999</v>
      </c>
      <c r="V101" s="6">
        <v>4</v>
      </c>
      <c r="W101" s="4" t="s">
        <v>32</v>
      </c>
      <c r="X101" s="4" t="s">
        <v>33</v>
      </c>
      <c r="Y101" s="2" t="s">
        <v>0</v>
      </c>
      <c r="Z101">
        <f t="shared" si="8"/>
        <v>929717.80007999996</v>
      </c>
      <c r="AA101">
        <f t="shared" si="9"/>
        <v>47085.150833165389</v>
      </c>
      <c r="AB101">
        <f t="shared" si="10"/>
        <v>3856.9170878113978</v>
      </c>
      <c r="AC101">
        <f t="shared" si="11"/>
        <v>5570.7766455489327</v>
      </c>
      <c r="AD101">
        <f t="shared" si="12"/>
        <v>41514.374187616457</v>
      </c>
      <c r="AE101">
        <f t="shared" si="13"/>
        <v>18091.753838529628</v>
      </c>
      <c r="AF101">
        <f t="shared" si="14"/>
        <v>7.5820895522388077E-2</v>
      </c>
      <c r="AG101" s="8">
        <f t="shared" si="15"/>
        <v>-139699.72754518766</v>
      </c>
    </row>
    <row r="102" spans="1:33" x14ac:dyDescent="0.2">
      <c r="A102" s="2" t="s">
        <v>30</v>
      </c>
      <c r="B102" s="3" t="s">
        <v>133</v>
      </c>
      <c r="C102" s="6">
        <v>-81.64</v>
      </c>
      <c r="D102" s="6">
        <v>406.08199999999999</v>
      </c>
      <c r="E102" s="6">
        <v>150.274</v>
      </c>
      <c r="F102" s="6">
        <v>35.6</v>
      </c>
      <c r="G102" s="6">
        <v>2307.25</v>
      </c>
      <c r="H102" s="6">
        <v>10050</v>
      </c>
      <c r="I102" s="6">
        <v>16015.8</v>
      </c>
      <c r="J102" s="6">
        <v>0.54</v>
      </c>
      <c r="K102" s="6">
        <v>2.12</v>
      </c>
      <c r="L102" s="6">
        <v>10.792999999999999</v>
      </c>
      <c r="M102" s="6">
        <v>16.765000000000001</v>
      </c>
      <c r="N102" s="6">
        <v>1</v>
      </c>
      <c r="O102" s="6">
        <v>1</v>
      </c>
      <c r="P102" s="6">
        <v>2000</v>
      </c>
      <c r="Q102" s="6">
        <v>152.4</v>
      </c>
      <c r="R102" s="6">
        <v>2</v>
      </c>
      <c r="S102" s="6">
        <v>1</v>
      </c>
      <c r="T102" s="6">
        <v>19.05</v>
      </c>
      <c r="U102" s="6">
        <v>1.3332999999999999</v>
      </c>
      <c r="V102" s="6">
        <v>4</v>
      </c>
      <c r="W102" s="4" t="s">
        <v>32</v>
      </c>
      <c r="X102" s="4" t="s">
        <v>33</v>
      </c>
      <c r="Y102" s="2" t="s">
        <v>0</v>
      </c>
      <c r="Z102">
        <f t="shared" si="8"/>
        <v>936932.69449999998</v>
      </c>
      <c r="AA102">
        <f t="shared" si="9"/>
        <v>47531.422893298295</v>
      </c>
      <c r="AB102">
        <f t="shared" si="10"/>
        <v>3895.7774680552488</v>
      </c>
      <c r="AC102">
        <f t="shared" si="11"/>
        <v>5598.7704980391281</v>
      </c>
      <c r="AD102">
        <f t="shared" si="12"/>
        <v>41932.652395259167</v>
      </c>
      <c r="AE102">
        <f t="shared" si="13"/>
        <v>17932.921836558882</v>
      </c>
      <c r="AF102">
        <f t="shared" si="14"/>
        <v>7.6201905047626209E-2</v>
      </c>
      <c r="AG102" s="8">
        <f t="shared" si="15"/>
        <v>-138473.26892769779</v>
      </c>
    </row>
    <row r="103" spans="1:33" x14ac:dyDescent="0.2">
      <c r="A103" s="2" t="s">
        <v>30</v>
      </c>
      <c r="B103" s="3" t="s">
        <v>134</v>
      </c>
      <c r="C103" s="6">
        <v>-81.540000000000006</v>
      </c>
      <c r="D103" s="6">
        <v>408.78100000000001</v>
      </c>
      <c r="E103" s="6">
        <v>150.274</v>
      </c>
      <c r="F103" s="6">
        <v>35.6</v>
      </c>
      <c r="G103" s="6">
        <v>2306.2600000000002</v>
      </c>
      <c r="H103" s="6">
        <v>10058.9</v>
      </c>
      <c r="I103" s="6">
        <v>15954.6</v>
      </c>
      <c r="J103" s="6">
        <v>0.53</v>
      </c>
      <c r="K103" s="6">
        <v>2.11</v>
      </c>
      <c r="L103" s="6">
        <v>10.791</v>
      </c>
      <c r="M103" s="6">
        <v>16.667999999999999</v>
      </c>
      <c r="N103" s="6">
        <v>1</v>
      </c>
      <c r="O103" s="6">
        <v>1</v>
      </c>
      <c r="P103" s="6">
        <v>2010</v>
      </c>
      <c r="Q103" s="6">
        <v>152.4</v>
      </c>
      <c r="R103" s="6">
        <v>2</v>
      </c>
      <c r="S103" s="6">
        <v>1</v>
      </c>
      <c r="T103" s="6">
        <v>19.05</v>
      </c>
      <c r="U103" s="6">
        <v>1.3332999999999999</v>
      </c>
      <c r="V103" s="6">
        <v>4</v>
      </c>
      <c r="W103" s="4" t="s">
        <v>32</v>
      </c>
      <c r="X103" s="4" t="s">
        <v>33</v>
      </c>
      <c r="Y103" s="2" t="s">
        <v>0</v>
      </c>
      <c r="Z103">
        <f t="shared" si="8"/>
        <v>942755.26906000008</v>
      </c>
      <c r="AA103">
        <f t="shared" si="9"/>
        <v>47979.791586050953</v>
      </c>
      <c r="AB103">
        <f t="shared" si="10"/>
        <v>3934.832637172502</v>
      </c>
      <c r="AC103">
        <f t="shared" si="11"/>
        <v>5626.7643505293245</v>
      </c>
      <c r="AD103">
        <f t="shared" si="12"/>
        <v>42353.027235521629</v>
      </c>
      <c r="AE103">
        <f t="shared" si="13"/>
        <v>17824.980237543532</v>
      </c>
      <c r="AF103">
        <f t="shared" si="14"/>
        <v>7.6582914572864341E-2</v>
      </c>
      <c r="AG103" s="8">
        <f t="shared" si="15"/>
        <v>-137639.77251226892</v>
      </c>
    </row>
    <row r="104" spans="1:33" x14ac:dyDescent="0.2">
      <c r="A104" s="2" t="s">
        <v>30</v>
      </c>
      <c r="B104" s="3" t="s">
        <v>135</v>
      </c>
      <c r="C104" s="6">
        <v>-81.09</v>
      </c>
      <c r="D104" s="6">
        <v>420.90899999999999</v>
      </c>
      <c r="E104" s="6">
        <v>150.274</v>
      </c>
      <c r="F104" s="6">
        <v>35.6</v>
      </c>
      <c r="G104" s="6">
        <v>2296.2199999999998</v>
      </c>
      <c r="H104" s="6">
        <v>10025.6</v>
      </c>
      <c r="I104" s="6">
        <v>15615.7</v>
      </c>
      <c r="J104" s="6">
        <v>0.53</v>
      </c>
      <c r="K104" s="6">
        <v>2.0499999999999998</v>
      </c>
      <c r="L104" s="6">
        <v>10.824999999999999</v>
      </c>
      <c r="M104" s="6">
        <v>16.038</v>
      </c>
      <c r="N104" s="6">
        <v>1</v>
      </c>
      <c r="O104" s="6">
        <v>1</v>
      </c>
      <c r="P104" s="6">
        <v>2020</v>
      </c>
      <c r="Q104" s="6">
        <v>152.4</v>
      </c>
      <c r="R104" s="6">
        <v>2</v>
      </c>
      <c r="S104" s="6">
        <v>1</v>
      </c>
      <c r="T104" s="6">
        <v>19.05</v>
      </c>
      <c r="U104" s="6">
        <v>1.3332999999999999</v>
      </c>
      <c r="V104" s="6">
        <v>4</v>
      </c>
      <c r="W104" s="4" t="s">
        <v>32</v>
      </c>
      <c r="X104" s="4" t="s">
        <v>33</v>
      </c>
      <c r="Y104" s="2" t="s">
        <v>0</v>
      </c>
      <c r="Z104">
        <f t="shared" si="8"/>
        <v>966499.66397999995</v>
      </c>
      <c r="AA104">
        <f t="shared" si="9"/>
        <v>48430.256911423385</v>
      </c>
      <c r="AB104">
        <f t="shared" si="10"/>
        <v>3974.0825951631587</v>
      </c>
      <c r="AC104">
        <f t="shared" si="11"/>
        <v>5654.758203019519</v>
      </c>
      <c r="AD104">
        <f t="shared" si="12"/>
        <v>42775.498708403866</v>
      </c>
      <c r="AE104">
        <f t="shared" si="13"/>
        <v>17174.921493654409</v>
      </c>
      <c r="AF104">
        <f t="shared" si="14"/>
        <v>7.696392409810246E-2</v>
      </c>
      <c r="AG104" s="8">
        <f t="shared" si="15"/>
        <v>-132620.19120355826</v>
      </c>
    </row>
    <row r="105" spans="1:33" x14ac:dyDescent="0.2">
      <c r="A105" s="2" t="s">
        <v>30</v>
      </c>
      <c r="B105" s="3" t="s">
        <v>136</v>
      </c>
      <c r="C105" s="6">
        <v>-80.91</v>
      </c>
      <c r="D105" s="6">
        <v>425.55500000000001</v>
      </c>
      <c r="E105" s="6">
        <v>150.274</v>
      </c>
      <c r="F105" s="6">
        <v>35.6</v>
      </c>
      <c r="G105" s="6">
        <v>2293.54</v>
      </c>
      <c r="H105" s="6">
        <v>10029.4</v>
      </c>
      <c r="I105" s="6">
        <v>15500.5</v>
      </c>
      <c r="J105" s="6">
        <v>0.53</v>
      </c>
      <c r="K105" s="6">
        <v>2.0299999999999998</v>
      </c>
      <c r="L105" s="6">
        <v>10.82</v>
      </c>
      <c r="M105" s="6">
        <v>15.84</v>
      </c>
      <c r="N105" s="6">
        <v>1</v>
      </c>
      <c r="O105" s="6">
        <v>1</v>
      </c>
      <c r="P105" s="6">
        <v>2030</v>
      </c>
      <c r="Q105" s="6">
        <v>152.4</v>
      </c>
      <c r="R105" s="6">
        <v>2</v>
      </c>
      <c r="S105" s="6">
        <v>1</v>
      </c>
      <c r="T105" s="6">
        <v>19.05</v>
      </c>
      <c r="U105" s="6">
        <v>1.3332999999999999</v>
      </c>
      <c r="V105" s="6">
        <v>4</v>
      </c>
      <c r="W105" s="4" t="s">
        <v>32</v>
      </c>
      <c r="X105" s="4" t="s">
        <v>33</v>
      </c>
      <c r="Y105" s="2" t="s">
        <v>0</v>
      </c>
      <c r="Z105">
        <f t="shared" si="8"/>
        <v>976027.41469999996</v>
      </c>
      <c r="AA105">
        <f t="shared" si="9"/>
        <v>48882.818869415583</v>
      </c>
      <c r="AB105">
        <f t="shared" si="10"/>
        <v>4013.5273420272183</v>
      </c>
      <c r="AC105">
        <f t="shared" si="11"/>
        <v>5682.7520555097153</v>
      </c>
      <c r="AD105">
        <f t="shared" si="12"/>
        <v>43200.066813905869</v>
      </c>
      <c r="AE105">
        <f t="shared" si="13"/>
        <v>16971.629374739605</v>
      </c>
      <c r="AF105">
        <f t="shared" si="14"/>
        <v>7.7344933623340606E-2</v>
      </c>
      <c r="AG105" s="8">
        <f t="shared" si="15"/>
        <v>-131050.42334810583</v>
      </c>
    </row>
    <row r="106" spans="1:33" x14ac:dyDescent="0.2">
      <c r="A106" s="2" t="s">
        <v>30</v>
      </c>
      <c r="B106" s="3" t="s">
        <v>137</v>
      </c>
      <c r="C106" s="6">
        <v>-80.790000000000006</v>
      </c>
      <c r="D106" s="6">
        <v>429.03500000000003</v>
      </c>
      <c r="E106" s="6">
        <v>150.274</v>
      </c>
      <c r="F106" s="6">
        <v>35.6</v>
      </c>
      <c r="G106" s="6">
        <v>2290.21</v>
      </c>
      <c r="H106" s="6">
        <v>9998.66</v>
      </c>
      <c r="I106" s="6">
        <v>15432.4</v>
      </c>
      <c r="J106" s="6">
        <v>0.52</v>
      </c>
      <c r="K106" s="6">
        <v>2.02</v>
      </c>
      <c r="L106" s="6">
        <v>10.814</v>
      </c>
      <c r="M106" s="6">
        <v>15.74</v>
      </c>
      <c r="N106" s="6">
        <v>1</v>
      </c>
      <c r="O106" s="6">
        <v>1</v>
      </c>
      <c r="P106" s="6">
        <v>2040</v>
      </c>
      <c r="Q106" s="6">
        <v>152.4</v>
      </c>
      <c r="R106" s="6">
        <v>2</v>
      </c>
      <c r="S106" s="6">
        <v>1</v>
      </c>
      <c r="T106" s="6">
        <v>19.05</v>
      </c>
      <c r="U106" s="6">
        <v>1.3332999999999999</v>
      </c>
      <c r="V106" s="6">
        <v>4</v>
      </c>
      <c r="W106" s="4" t="s">
        <v>32</v>
      </c>
      <c r="X106" s="4" t="s">
        <v>33</v>
      </c>
      <c r="Y106" s="2" t="s">
        <v>0</v>
      </c>
      <c r="Z106">
        <f t="shared" si="8"/>
        <v>982580.24735000008</v>
      </c>
      <c r="AA106">
        <f t="shared" si="9"/>
        <v>49337.477460027534</v>
      </c>
      <c r="AB106">
        <f t="shared" si="10"/>
        <v>4053.1668777646801</v>
      </c>
      <c r="AC106">
        <f t="shared" si="11"/>
        <v>5710.7459079999098</v>
      </c>
      <c r="AD106">
        <f t="shared" si="12"/>
        <v>43626.731552027624</v>
      </c>
      <c r="AE106">
        <f t="shared" si="13"/>
        <v>16860.170691945466</v>
      </c>
      <c r="AF106">
        <f t="shared" si="14"/>
        <v>7.7725943148578724E-2</v>
      </c>
      <c r="AG106" s="8">
        <f t="shared" si="15"/>
        <v>-130189.76894401338</v>
      </c>
    </row>
    <row r="107" spans="1:33" x14ac:dyDescent="0.2">
      <c r="A107" s="2" t="s">
        <v>30</v>
      </c>
      <c r="B107" s="3" t="s">
        <v>138</v>
      </c>
      <c r="C107" s="6">
        <v>-80.69</v>
      </c>
      <c r="D107" s="6">
        <v>431.70100000000002</v>
      </c>
      <c r="E107" s="6">
        <v>150.274</v>
      </c>
      <c r="F107" s="6">
        <v>35.6</v>
      </c>
      <c r="G107" s="6">
        <v>2291.08</v>
      </c>
      <c r="H107" s="6">
        <v>10048.299999999999</v>
      </c>
      <c r="I107" s="6">
        <v>15364.9</v>
      </c>
      <c r="J107" s="6">
        <v>0.51</v>
      </c>
      <c r="K107" s="6">
        <v>2.0099999999999998</v>
      </c>
      <c r="L107" s="6">
        <v>10.81</v>
      </c>
      <c r="M107" s="6">
        <v>15.627000000000001</v>
      </c>
      <c r="N107" s="6">
        <v>1</v>
      </c>
      <c r="O107" s="6">
        <v>1</v>
      </c>
      <c r="P107" s="6">
        <v>2050</v>
      </c>
      <c r="Q107" s="6">
        <v>152.4</v>
      </c>
      <c r="R107" s="6">
        <v>2</v>
      </c>
      <c r="S107" s="6">
        <v>1</v>
      </c>
      <c r="T107" s="6">
        <v>19.05</v>
      </c>
      <c r="U107" s="6">
        <v>1.3332999999999999</v>
      </c>
      <c r="V107" s="6">
        <v>4</v>
      </c>
      <c r="W107" s="4" t="s">
        <v>32</v>
      </c>
      <c r="X107" s="4" t="s">
        <v>33</v>
      </c>
      <c r="Y107" s="2" t="s">
        <v>0</v>
      </c>
      <c r="Z107">
        <f t="shared" si="8"/>
        <v>989061.52708000003</v>
      </c>
      <c r="AA107">
        <f t="shared" si="9"/>
        <v>49794.232683259259</v>
      </c>
      <c r="AB107">
        <f t="shared" si="10"/>
        <v>4093.0012023755453</v>
      </c>
      <c r="AC107">
        <f t="shared" si="11"/>
        <v>5738.7397604901071</v>
      </c>
      <c r="AD107">
        <f t="shared" si="12"/>
        <v>44055.492922769154</v>
      </c>
      <c r="AE107">
        <f t="shared" si="13"/>
        <v>16735.21648731182</v>
      </c>
      <c r="AF107">
        <f t="shared" si="14"/>
        <v>7.8106952673816871E-2</v>
      </c>
      <c r="AG107" s="8">
        <f t="shared" si="15"/>
        <v>-129224.90569754525</v>
      </c>
    </row>
    <row r="108" spans="1:33" x14ac:dyDescent="0.2">
      <c r="A108" s="2" t="s">
        <v>30</v>
      </c>
      <c r="B108" s="3" t="s">
        <v>139</v>
      </c>
      <c r="C108" s="6">
        <v>-80.52</v>
      </c>
      <c r="D108" s="6">
        <v>436.67</v>
      </c>
      <c r="E108" s="6">
        <v>150.274</v>
      </c>
      <c r="F108" s="6">
        <v>35.6</v>
      </c>
      <c r="G108" s="6">
        <v>2284.86</v>
      </c>
      <c r="H108" s="6">
        <v>9978.32</v>
      </c>
      <c r="I108" s="6">
        <v>15264.9</v>
      </c>
      <c r="J108" s="6">
        <v>0.5</v>
      </c>
      <c r="K108" s="6">
        <v>1.99</v>
      </c>
      <c r="L108" s="6">
        <v>10.807</v>
      </c>
      <c r="M108" s="6">
        <v>15.473000000000001</v>
      </c>
      <c r="N108" s="6">
        <v>1</v>
      </c>
      <c r="O108" s="6">
        <v>1</v>
      </c>
      <c r="P108" s="6">
        <v>2060</v>
      </c>
      <c r="Q108" s="6">
        <v>152.4</v>
      </c>
      <c r="R108" s="6">
        <v>2</v>
      </c>
      <c r="S108" s="6">
        <v>1</v>
      </c>
      <c r="T108" s="6">
        <v>19.05</v>
      </c>
      <c r="U108" s="6">
        <v>1.3332999999999999</v>
      </c>
      <c r="V108" s="6">
        <v>4</v>
      </c>
      <c r="W108" s="4" t="s">
        <v>32</v>
      </c>
      <c r="X108" s="4" t="s">
        <v>33</v>
      </c>
      <c r="Y108" s="2" t="s">
        <v>0</v>
      </c>
      <c r="Z108">
        <f t="shared" si="8"/>
        <v>997729.81620000012</v>
      </c>
      <c r="AA108">
        <f t="shared" si="9"/>
        <v>50253.084539110743</v>
      </c>
      <c r="AB108">
        <f t="shared" si="10"/>
        <v>4133.0303158598126</v>
      </c>
      <c r="AC108">
        <f t="shared" si="11"/>
        <v>5766.7336129803007</v>
      </c>
      <c r="AD108">
        <f t="shared" si="12"/>
        <v>44486.350926130443</v>
      </c>
      <c r="AE108">
        <f t="shared" si="13"/>
        <v>16567.63862839602</v>
      </c>
      <c r="AF108">
        <f t="shared" si="14"/>
        <v>7.8487962199054989E-2</v>
      </c>
      <c r="AG108" s="8">
        <f t="shared" si="15"/>
        <v>-127930.91389099711</v>
      </c>
    </row>
    <row r="109" spans="1:33" x14ac:dyDescent="0.2">
      <c r="A109" s="2" t="s">
        <v>30</v>
      </c>
      <c r="B109" s="3" t="s">
        <v>140</v>
      </c>
      <c r="C109" s="6">
        <v>-80.040000000000006</v>
      </c>
      <c r="D109" s="6">
        <v>449.75200000000001</v>
      </c>
      <c r="E109" s="6">
        <v>150.274</v>
      </c>
      <c r="F109" s="6">
        <v>35.6</v>
      </c>
      <c r="G109" s="6">
        <v>2274.4</v>
      </c>
      <c r="H109" s="6">
        <v>9942.84</v>
      </c>
      <c r="I109" s="6">
        <v>14936.7</v>
      </c>
      <c r="J109" s="6">
        <v>0.5</v>
      </c>
      <c r="K109" s="6">
        <v>1.94</v>
      </c>
      <c r="L109" s="6">
        <v>10.843999999999999</v>
      </c>
      <c r="M109" s="6">
        <v>14.898</v>
      </c>
      <c r="N109" s="6">
        <v>1</v>
      </c>
      <c r="O109" s="6">
        <v>1</v>
      </c>
      <c r="P109" s="6">
        <v>2070</v>
      </c>
      <c r="Q109" s="6">
        <v>152.4</v>
      </c>
      <c r="R109" s="6">
        <v>2</v>
      </c>
      <c r="S109" s="6">
        <v>1</v>
      </c>
      <c r="T109" s="6">
        <v>19.05</v>
      </c>
      <c r="U109" s="6">
        <v>1.3332999999999999</v>
      </c>
      <c r="V109" s="6">
        <v>4</v>
      </c>
      <c r="W109" s="4" t="s">
        <v>32</v>
      </c>
      <c r="X109" s="4" t="s">
        <v>33</v>
      </c>
      <c r="Y109" s="2" t="s">
        <v>0</v>
      </c>
      <c r="Z109">
        <f t="shared" si="8"/>
        <v>1022915.9488</v>
      </c>
      <c r="AA109">
        <f t="shared" si="9"/>
        <v>50714.033027581987</v>
      </c>
      <c r="AB109">
        <f t="shared" si="10"/>
        <v>4173.254218217483</v>
      </c>
      <c r="AC109">
        <f t="shared" si="11"/>
        <v>5794.7274654704979</v>
      </c>
      <c r="AD109">
        <f t="shared" si="12"/>
        <v>44919.305562111491</v>
      </c>
      <c r="AE109">
        <f t="shared" si="13"/>
        <v>15974.640697461222</v>
      </c>
      <c r="AF109">
        <f t="shared" si="14"/>
        <v>7.8868971724293122E-2</v>
      </c>
      <c r="AG109" s="8">
        <f t="shared" si="15"/>
        <v>-123351.94105476356</v>
      </c>
    </row>
    <row r="110" spans="1:33" x14ac:dyDescent="0.2">
      <c r="A110" s="2" t="s">
        <v>30</v>
      </c>
      <c r="B110" s="3" t="s">
        <v>141</v>
      </c>
      <c r="C110" s="6">
        <v>-79.930000000000007</v>
      </c>
      <c r="D110" s="6">
        <v>453.03399999999999</v>
      </c>
      <c r="E110" s="6">
        <v>150.274</v>
      </c>
      <c r="F110" s="6">
        <v>35.6</v>
      </c>
      <c r="G110" s="6">
        <v>2272.23</v>
      </c>
      <c r="H110" s="6">
        <v>9933.41</v>
      </c>
      <c r="I110" s="6">
        <v>14874</v>
      </c>
      <c r="J110" s="6">
        <v>0.5</v>
      </c>
      <c r="K110" s="6">
        <v>1.93</v>
      </c>
      <c r="L110" s="6">
        <v>10.839</v>
      </c>
      <c r="M110" s="6">
        <v>14.807</v>
      </c>
      <c r="N110" s="6">
        <v>1</v>
      </c>
      <c r="O110" s="6">
        <v>1</v>
      </c>
      <c r="P110" s="6">
        <v>2080</v>
      </c>
      <c r="Q110" s="6">
        <v>152.4</v>
      </c>
      <c r="R110" s="6">
        <v>2</v>
      </c>
      <c r="S110" s="6">
        <v>1</v>
      </c>
      <c r="T110" s="6">
        <v>19.05</v>
      </c>
      <c r="U110" s="6">
        <v>1.3332999999999999</v>
      </c>
      <c r="V110" s="6">
        <v>4</v>
      </c>
      <c r="W110" s="4" t="s">
        <v>32</v>
      </c>
      <c r="X110" s="4" t="s">
        <v>33</v>
      </c>
      <c r="Y110" s="2" t="s">
        <v>0</v>
      </c>
      <c r="Z110">
        <f t="shared" si="8"/>
        <v>1029397.44582</v>
      </c>
      <c r="AA110">
        <f t="shared" si="9"/>
        <v>51177.078148673005</v>
      </c>
      <c r="AB110">
        <f t="shared" si="10"/>
        <v>4213.6729094485572</v>
      </c>
      <c r="AC110">
        <f t="shared" si="11"/>
        <v>5822.7213179606933</v>
      </c>
      <c r="AD110">
        <f t="shared" si="12"/>
        <v>45354.356830712313</v>
      </c>
      <c r="AE110">
        <f t="shared" si="13"/>
        <v>15882.334645684999</v>
      </c>
      <c r="AF110">
        <f t="shared" si="14"/>
        <v>7.9249981249531254E-2</v>
      </c>
      <c r="AG110" s="8">
        <f t="shared" si="15"/>
        <v>-122639.17819058796</v>
      </c>
    </row>
    <row r="111" spans="1:33" x14ac:dyDescent="0.2">
      <c r="A111" s="2" t="s">
        <v>30</v>
      </c>
      <c r="B111" s="3" t="s">
        <v>142</v>
      </c>
      <c r="C111" s="6">
        <v>-79.78</v>
      </c>
      <c r="D111" s="6">
        <v>457.108</v>
      </c>
      <c r="E111" s="6">
        <v>150.274</v>
      </c>
      <c r="F111" s="6">
        <v>35.6</v>
      </c>
      <c r="G111" s="6">
        <v>2269.61</v>
      </c>
      <c r="H111" s="6">
        <v>9925.9699999999993</v>
      </c>
      <c r="I111" s="6">
        <v>14791.3</v>
      </c>
      <c r="J111" s="6">
        <v>0.49</v>
      </c>
      <c r="K111" s="6">
        <v>1.91</v>
      </c>
      <c r="L111" s="6">
        <v>10.835000000000001</v>
      </c>
      <c r="M111" s="6">
        <v>14.680999999999999</v>
      </c>
      <c r="N111" s="6">
        <v>1</v>
      </c>
      <c r="O111" s="6">
        <v>1</v>
      </c>
      <c r="P111" s="6">
        <v>2090</v>
      </c>
      <c r="Q111" s="6">
        <v>152.4</v>
      </c>
      <c r="R111" s="6">
        <v>2</v>
      </c>
      <c r="S111" s="6">
        <v>1</v>
      </c>
      <c r="T111" s="6">
        <v>19.05</v>
      </c>
      <c r="U111" s="6">
        <v>1.3332999999999999</v>
      </c>
      <c r="V111" s="6">
        <v>4</v>
      </c>
      <c r="W111" s="4" t="s">
        <v>32</v>
      </c>
      <c r="X111" s="4" t="s">
        <v>33</v>
      </c>
      <c r="Y111" s="2" t="s">
        <v>0</v>
      </c>
      <c r="Z111">
        <f t="shared" si="8"/>
        <v>1037456.8878800001</v>
      </c>
      <c r="AA111">
        <f t="shared" si="9"/>
        <v>51642.219902383775</v>
      </c>
      <c r="AB111">
        <f t="shared" si="10"/>
        <v>4254.2863895530327</v>
      </c>
      <c r="AC111">
        <f t="shared" si="11"/>
        <v>5850.7151704508897</v>
      </c>
      <c r="AD111">
        <f t="shared" si="12"/>
        <v>45791.504731932888</v>
      </c>
      <c r="AE111">
        <f t="shared" si="13"/>
        <v>15743.575140537972</v>
      </c>
      <c r="AF111">
        <f t="shared" si="14"/>
        <v>7.9630990774769386E-2</v>
      </c>
      <c r="AG111" s="8">
        <f t="shared" si="15"/>
        <v>-121567.71407293776</v>
      </c>
    </row>
    <row r="112" spans="1:33" x14ac:dyDescent="0.2">
      <c r="A112" s="2" t="s">
        <v>30</v>
      </c>
      <c r="B112" s="3" t="s">
        <v>143</v>
      </c>
      <c r="C112" s="6">
        <v>-79.64</v>
      </c>
      <c r="D112" s="6">
        <v>461.19099999999997</v>
      </c>
      <c r="E112" s="6">
        <v>150.274</v>
      </c>
      <c r="F112" s="6">
        <v>35.6</v>
      </c>
      <c r="G112" s="6">
        <v>2266.69</v>
      </c>
      <c r="H112" s="6">
        <v>9912.7000000000007</v>
      </c>
      <c r="I112" s="6">
        <v>14709.6</v>
      </c>
      <c r="J112" s="6">
        <v>0.49</v>
      </c>
      <c r="K112" s="6">
        <v>1.9</v>
      </c>
      <c r="L112" s="6">
        <v>10.83</v>
      </c>
      <c r="M112" s="6">
        <v>14.557</v>
      </c>
      <c r="N112" s="6">
        <v>1</v>
      </c>
      <c r="O112" s="6">
        <v>1</v>
      </c>
      <c r="P112" s="6">
        <v>2100</v>
      </c>
      <c r="Q112" s="6">
        <v>152.4</v>
      </c>
      <c r="R112" s="6">
        <v>2</v>
      </c>
      <c r="S112" s="6">
        <v>1</v>
      </c>
      <c r="T112" s="6">
        <v>19.05</v>
      </c>
      <c r="U112" s="6">
        <v>1.3332999999999999</v>
      </c>
      <c r="V112" s="6">
        <v>4</v>
      </c>
      <c r="W112" s="4" t="s">
        <v>32</v>
      </c>
      <c r="X112" s="4" t="s">
        <v>33</v>
      </c>
      <c r="Y112" s="2" t="s">
        <v>0</v>
      </c>
      <c r="Z112">
        <f t="shared" si="8"/>
        <v>1045377.02779</v>
      </c>
      <c r="AA112">
        <f t="shared" si="9"/>
        <v>52109.458288714304</v>
      </c>
      <c r="AB112">
        <f t="shared" si="10"/>
        <v>4295.0946585309111</v>
      </c>
      <c r="AC112">
        <f t="shared" si="11"/>
        <v>5878.7090229410842</v>
      </c>
      <c r="AD112">
        <f t="shared" si="12"/>
        <v>46230.749265773222</v>
      </c>
      <c r="AE112">
        <f t="shared" si="13"/>
        <v>15616.950521675995</v>
      </c>
      <c r="AF112">
        <f t="shared" si="14"/>
        <v>8.0012000300007519E-2</v>
      </c>
      <c r="AG112" s="8">
        <f t="shared" si="15"/>
        <v>-120589.95233057652</v>
      </c>
    </row>
    <row r="113" spans="1:33" x14ac:dyDescent="0.2">
      <c r="A113" s="2" t="s">
        <v>30</v>
      </c>
      <c r="B113" s="3" t="s">
        <v>144</v>
      </c>
      <c r="C113" s="6">
        <v>-79.52</v>
      </c>
      <c r="D113" s="6">
        <v>464.83499999999998</v>
      </c>
      <c r="E113" s="6">
        <v>150.274</v>
      </c>
      <c r="F113" s="6">
        <v>35.6</v>
      </c>
      <c r="G113" s="6">
        <v>2264.4</v>
      </c>
      <c r="H113" s="6">
        <v>9905.99</v>
      </c>
      <c r="I113" s="6">
        <v>14639</v>
      </c>
      <c r="J113" s="6">
        <v>0.48</v>
      </c>
      <c r="K113" s="6">
        <v>1.89</v>
      </c>
      <c r="L113" s="6">
        <v>10.827</v>
      </c>
      <c r="M113" s="6">
        <v>14.452</v>
      </c>
      <c r="N113" s="6">
        <v>1</v>
      </c>
      <c r="O113" s="6">
        <v>1</v>
      </c>
      <c r="P113" s="6">
        <v>2110</v>
      </c>
      <c r="Q113" s="6">
        <v>152.4</v>
      </c>
      <c r="R113" s="6">
        <v>2</v>
      </c>
      <c r="S113" s="6">
        <v>1</v>
      </c>
      <c r="T113" s="6">
        <v>19.05</v>
      </c>
      <c r="U113" s="6">
        <v>1.3332999999999999</v>
      </c>
      <c r="V113" s="6">
        <v>4</v>
      </c>
      <c r="W113" s="4" t="s">
        <v>32</v>
      </c>
      <c r="X113" s="4" t="s">
        <v>33</v>
      </c>
      <c r="Y113" s="2" t="s">
        <v>0</v>
      </c>
      <c r="Z113">
        <f t="shared" si="8"/>
        <v>1052572.3740000001</v>
      </c>
      <c r="AA113">
        <f t="shared" si="9"/>
        <v>52578.7933076646</v>
      </c>
      <c r="AB113">
        <f t="shared" si="10"/>
        <v>4336.0977163821926</v>
      </c>
      <c r="AC113">
        <f t="shared" si="11"/>
        <v>5906.7028754312814</v>
      </c>
      <c r="AD113">
        <f t="shared" si="12"/>
        <v>46672.090432233323</v>
      </c>
      <c r="AE113">
        <f t="shared" si="13"/>
        <v>15499.907686925235</v>
      </c>
      <c r="AF113">
        <f t="shared" si="14"/>
        <v>8.0393009825245651E-2</v>
      </c>
      <c r="AG113" s="8">
        <f t="shared" si="15"/>
        <v>-119686.17858527077</v>
      </c>
    </row>
    <row r="114" spans="1:33" x14ac:dyDescent="0.2">
      <c r="A114" s="2" t="s">
        <v>30</v>
      </c>
      <c r="B114" s="3" t="s">
        <v>145</v>
      </c>
      <c r="C114" s="6">
        <v>-79.069999999999993</v>
      </c>
      <c r="D114" s="6">
        <v>477.40300000000002</v>
      </c>
      <c r="E114" s="6">
        <v>150.274</v>
      </c>
      <c r="F114" s="6">
        <v>35.6</v>
      </c>
      <c r="G114" s="6">
        <v>2254.4899999999998</v>
      </c>
      <c r="H114" s="6">
        <v>9865.82</v>
      </c>
      <c r="I114" s="6">
        <v>14359.3</v>
      </c>
      <c r="J114" s="6">
        <v>0.48</v>
      </c>
      <c r="K114" s="6">
        <v>1.84</v>
      </c>
      <c r="L114" s="6">
        <v>10.866</v>
      </c>
      <c r="M114" s="6">
        <v>13.991</v>
      </c>
      <c r="N114" s="6">
        <v>1</v>
      </c>
      <c r="O114" s="6">
        <v>1</v>
      </c>
      <c r="P114" s="6">
        <v>2120</v>
      </c>
      <c r="Q114" s="6">
        <v>152.4</v>
      </c>
      <c r="R114" s="6">
        <v>2</v>
      </c>
      <c r="S114" s="6">
        <v>1</v>
      </c>
      <c r="T114" s="6">
        <v>19.05</v>
      </c>
      <c r="U114" s="6">
        <v>1.3332999999999999</v>
      </c>
      <c r="V114" s="6">
        <v>4</v>
      </c>
      <c r="W114" s="4" t="s">
        <v>32</v>
      </c>
      <c r="X114" s="4" t="s">
        <v>33</v>
      </c>
      <c r="Y114" s="2" t="s">
        <v>0</v>
      </c>
      <c r="Z114">
        <f t="shared" si="8"/>
        <v>1076300.28947</v>
      </c>
      <c r="AA114">
        <f t="shared" si="9"/>
        <v>53050.224959234671</v>
      </c>
      <c r="AB114">
        <f t="shared" si="10"/>
        <v>4377.2955631068771</v>
      </c>
      <c r="AC114">
        <f t="shared" si="11"/>
        <v>5934.696727921475</v>
      </c>
      <c r="AD114">
        <f t="shared" si="12"/>
        <v>47115.528231313197</v>
      </c>
      <c r="AE114">
        <f t="shared" si="13"/>
        <v>15025.268363931787</v>
      </c>
      <c r="AF114">
        <f t="shared" si="14"/>
        <v>8.0774019350483769E-2</v>
      </c>
      <c r="AG114" s="8">
        <f t="shared" si="15"/>
        <v>-116021.13954614763</v>
      </c>
    </row>
    <row r="115" spans="1:33" x14ac:dyDescent="0.2">
      <c r="A115" s="2" t="s">
        <v>30</v>
      </c>
      <c r="B115" s="3" t="s">
        <v>146</v>
      </c>
      <c r="C115" s="6">
        <v>-78.900000000000006</v>
      </c>
      <c r="D115" s="6">
        <v>482.392</v>
      </c>
      <c r="E115" s="6">
        <v>150.274</v>
      </c>
      <c r="F115" s="6">
        <v>35.6</v>
      </c>
      <c r="G115" s="6">
        <v>2250.84</v>
      </c>
      <c r="H115" s="6">
        <v>9847.98</v>
      </c>
      <c r="I115" s="6">
        <v>14264</v>
      </c>
      <c r="J115" s="6">
        <v>0.47</v>
      </c>
      <c r="K115" s="6">
        <v>1.83</v>
      </c>
      <c r="L115" s="6">
        <v>10.861000000000001</v>
      </c>
      <c r="M115" s="6">
        <v>13.849</v>
      </c>
      <c r="N115" s="6">
        <v>1</v>
      </c>
      <c r="O115" s="6">
        <v>1</v>
      </c>
      <c r="P115" s="6">
        <v>2130</v>
      </c>
      <c r="Q115" s="6">
        <v>152.4</v>
      </c>
      <c r="R115" s="6">
        <v>2</v>
      </c>
      <c r="S115" s="6">
        <v>1</v>
      </c>
      <c r="T115" s="6">
        <v>19.05</v>
      </c>
      <c r="U115" s="6">
        <v>1.3332999999999999</v>
      </c>
      <c r="V115" s="6">
        <v>4</v>
      </c>
      <c r="W115" s="4" t="s">
        <v>32</v>
      </c>
      <c r="X115" s="4" t="s">
        <v>33</v>
      </c>
      <c r="Y115" s="2" t="s">
        <v>0</v>
      </c>
      <c r="Z115">
        <f t="shared" si="8"/>
        <v>1085787.2092800001</v>
      </c>
      <c r="AA115">
        <f t="shared" si="9"/>
        <v>53523.753243424493</v>
      </c>
      <c r="AB115">
        <f t="shared" si="10"/>
        <v>4418.6881987049637</v>
      </c>
      <c r="AC115">
        <f t="shared" si="11"/>
        <v>5962.6905804116723</v>
      </c>
      <c r="AD115">
        <f t="shared" si="12"/>
        <v>47561.062663012817</v>
      </c>
      <c r="AE115">
        <f t="shared" si="13"/>
        <v>14869.540651982315</v>
      </c>
      <c r="AF115">
        <f t="shared" si="14"/>
        <v>8.1155028875721916E-2</v>
      </c>
      <c r="AG115" s="8">
        <f t="shared" si="15"/>
        <v>-114818.65143334537</v>
      </c>
    </row>
    <row r="116" spans="1:33" x14ac:dyDescent="0.2">
      <c r="A116" s="2" t="s">
        <v>30</v>
      </c>
      <c r="B116" s="3" t="s">
        <v>147</v>
      </c>
      <c r="C116" s="6">
        <v>-78.73</v>
      </c>
      <c r="D116" s="6">
        <v>487.40699999999998</v>
      </c>
      <c r="E116" s="6">
        <v>150.274</v>
      </c>
      <c r="F116" s="6">
        <v>35.6</v>
      </c>
      <c r="G116" s="6">
        <v>2246.09</v>
      </c>
      <c r="H116" s="6">
        <v>9808.85</v>
      </c>
      <c r="I116" s="6">
        <v>14170.1</v>
      </c>
      <c r="J116" s="6">
        <v>0.47</v>
      </c>
      <c r="K116" s="6">
        <v>1.81</v>
      </c>
      <c r="L116" s="6">
        <v>10.856999999999999</v>
      </c>
      <c r="M116" s="6">
        <v>13.711</v>
      </c>
      <c r="N116" s="6">
        <v>1</v>
      </c>
      <c r="O116" s="6">
        <v>1</v>
      </c>
      <c r="P116" s="6">
        <v>2140</v>
      </c>
      <c r="Q116" s="6">
        <v>152.4</v>
      </c>
      <c r="R116" s="6">
        <v>2</v>
      </c>
      <c r="S116" s="6">
        <v>1</v>
      </c>
      <c r="T116" s="6">
        <v>19.05</v>
      </c>
      <c r="U116" s="6">
        <v>1.3332999999999999</v>
      </c>
      <c r="V116" s="6">
        <v>4</v>
      </c>
      <c r="W116" s="4" t="s">
        <v>32</v>
      </c>
      <c r="X116" s="4" t="s">
        <v>33</v>
      </c>
      <c r="Y116" s="2" t="s">
        <v>0</v>
      </c>
      <c r="Z116">
        <f t="shared" si="8"/>
        <v>1094759.98863</v>
      </c>
      <c r="AA116">
        <f t="shared" si="9"/>
        <v>53999.378160234075</v>
      </c>
      <c r="AB116">
        <f t="shared" si="10"/>
        <v>4460.2756231764533</v>
      </c>
      <c r="AC116">
        <f t="shared" si="11"/>
        <v>5990.6844329018677</v>
      </c>
      <c r="AD116">
        <f t="shared" si="12"/>
        <v>48008.693727332211</v>
      </c>
      <c r="AE116">
        <f t="shared" si="13"/>
        <v>14728.335682103658</v>
      </c>
      <c r="AF116">
        <f t="shared" si="14"/>
        <v>8.1536038400960034E-2</v>
      </c>
      <c r="AG116" s="8">
        <f t="shared" si="15"/>
        <v>-113728.30408525883</v>
      </c>
    </row>
    <row r="117" spans="1:33" x14ac:dyDescent="0.2">
      <c r="A117" s="2" t="s">
        <v>30</v>
      </c>
      <c r="B117" s="3" t="s">
        <v>148</v>
      </c>
      <c r="C117" s="6">
        <v>-78.64</v>
      </c>
      <c r="D117" s="6">
        <v>490.25599999999997</v>
      </c>
      <c r="E117" s="6">
        <v>150.274</v>
      </c>
      <c r="F117" s="6">
        <v>35.6</v>
      </c>
      <c r="G117" s="6">
        <v>2244.6999999999998</v>
      </c>
      <c r="H117" s="6">
        <v>9807.84</v>
      </c>
      <c r="I117" s="6">
        <v>14123.7</v>
      </c>
      <c r="J117" s="6">
        <v>0.46</v>
      </c>
      <c r="K117" s="6">
        <v>1.81</v>
      </c>
      <c r="L117" s="6">
        <v>10.853</v>
      </c>
      <c r="M117" s="6">
        <v>13.65</v>
      </c>
      <c r="N117" s="6">
        <v>1</v>
      </c>
      <c r="O117" s="6">
        <v>1</v>
      </c>
      <c r="P117" s="6">
        <v>2150</v>
      </c>
      <c r="Q117" s="6">
        <v>152.4</v>
      </c>
      <c r="R117" s="6">
        <v>2</v>
      </c>
      <c r="S117" s="6">
        <v>1</v>
      </c>
      <c r="T117" s="6">
        <v>19.05</v>
      </c>
      <c r="U117" s="6">
        <v>1.3332999999999999</v>
      </c>
      <c r="V117" s="6">
        <v>4</v>
      </c>
      <c r="W117" s="4" t="s">
        <v>32</v>
      </c>
      <c r="X117" s="4" t="s">
        <v>33</v>
      </c>
      <c r="Y117" s="2" t="s">
        <v>0</v>
      </c>
      <c r="Z117">
        <f t="shared" si="8"/>
        <v>1100477.6431999998</v>
      </c>
      <c r="AA117">
        <f t="shared" si="9"/>
        <v>54477.099709663424</v>
      </c>
      <c r="AB117">
        <f t="shared" si="10"/>
        <v>4502.057836521346</v>
      </c>
      <c r="AC117">
        <f t="shared" si="11"/>
        <v>6018.6782853920631</v>
      </c>
      <c r="AD117">
        <f t="shared" si="12"/>
        <v>48458.421424271364</v>
      </c>
      <c r="AE117">
        <f t="shared" si="13"/>
        <v>14656.634043648832</v>
      </c>
      <c r="AF117">
        <f t="shared" si="14"/>
        <v>8.1917047926198167E-2</v>
      </c>
      <c r="AG117" s="8">
        <f t="shared" si="15"/>
        <v>-113174.64303912243</v>
      </c>
    </row>
    <row r="118" spans="1:33" x14ac:dyDescent="0.2">
      <c r="A118" s="2" t="s">
        <v>30</v>
      </c>
      <c r="B118" s="3" t="s">
        <v>149</v>
      </c>
      <c r="C118" s="6">
        <v>-78.52</v>
      </c>
      <c r="D118" s="6">
        <v>493.846</v>
      </c>
      <c r="E118" s="6">
        <v>150.274</v>
      </c>
      <c r="F118" s="6">
        <v>35.6</v>
      </c>
      <c r="G118" s="6">
        <v>2242.5100000000002</v>
      </c>
      <c r="H118" s="6">
        <v>9802.0499999999993</v>
      </c>
      <c r="I118" s="6">
        <v>14059.1</v>
      </c>
      <c r="J118" s="6">
        <v>0.46</v>
      </c>
      <c r="K118" s="6">
        <v>1.79</v>
      </c>
      <c r="L118" s="6">
        <v>10.849</v>
      </c>
      <c r="M118" s="6">
        <v>13.558999999999999</v>
      </c>
      <c r="N118" s="6">
        <v>1</v>
      </c>
      <c r="O118" s="6">
        <v>1</v>
      </c>
      <c r="P118" s="6">
        <v>2160</v>
      </c>
      <c r="Q118" s="6">
        <v>152.4</v>
      </c>
      <c r="R118" s="6">
        <v>2</v>
      </c>
      <c r="S118" s="6">
        <v>1</v>
      </c>
      <c r="T118" s="6">
        <v>19.05</v>
      </c>
      <c r="U118" s="6">
        <v>1.3332999999999999</v>
      </c>
      <c r="V118" s="6">
        <v>4</v>
      </c>
      <c r="W118" s="4" t="s">
        <v>32</v>
      </c>
      <c r="X118" s="4" t="s">
        <v>33</v>
      </c>
      <c r="Y118" s="2" t="s">
        <v>0</v>
      </c>
      <c r="Z118">
        <f t="shared" si="8"/>
        <v>1107454.5934600001</v>
      </c>
      <c r="AA118">
        <f t="shared" si="9"/>
        <v>54956.917891712539</v>
      </c>
      <c r="AB118">
        <f t="shared" si="10"/>
        <v>4544.0348387396416</v>
      </c>
      <c r="AC118">
        <f t="shared" si="11"/>
        <v>6046.6721378822585</v>
      </c>
      <c r="AD118">
        <f t="shared" si="12"/>
        <v>48910.245753830284</v>
      </c>
      <c r="AE118">
        <f t="shared" si="13"/>
        <v>14564.190353302234</v>
      </c>
      <c r="AF118">
        <f t="shared" si="14"/>
        <v>8.2298057451436299E-2</v>
      </c>
      <c r="AG118" s="8">
        <f t="shared" si="15"/>
        <v>-112460.81736639037</v>
      </c>
    </row>
    <row r="119" spans="1:33" x14ac:dyDescent="0.2">
      <c r="A119" s="2" t="s">
        <v>30</v>
      </c>
      <c r="B119" s="3" t="s">
        <v>150</v>
      </c>
      <c r="C119" s="6">
        <v>-78.040000000000006</v>
      </c>
      <c r="D119" s="6">
        <v>507.58100000000002</v>
      </c>
      <c r="E119" s="6">
        <v>150.274</v>
      </c>
      <c r="F119" s="6">
        <v>35.6</v>
      </c>
      <c r="G119" s="6">
        <v>2231.5300000000002</v>
      </c>
      <c r="H119" s="6">
        <v>9747.24</v>
      </c>
      <c r="I119" s="6">
        <v>13786.1</v>
      </c>
      <c r="J119" s="6">
        <v>0.46</v>
      </c>
      <c r="K119" s="6">
        <v>1.75</v>
      </c>
      <c r="L119" s="6">
        <v>10.888999999999999</v>
      </c>
      <c r="M119" s="6">
        <v>13.134</v>
      </c>
      <c r="N119" s="6">
        <v>1</v>
      </c>
      <c r="O119" s="6">
        <v>1</v>
      </c>
      <c r="P119" s="6">
        <v>2170</v>
      </c>
      <c r="Q119" s="6">
        <v>152.4</v>
      </c>
      <c r="R119" s="6">
        <v>2</v>
      </c>
      <c r="S119" s="6">
        <v>1</v>
      </c>
      <c r="T119" s="6">
        <v>19.05</v>
      </c>
      <c r="U119" s="6">
        <v>1.3332999999999999</v>
      </c>
      <c r="V119" s="6">
        <v>4</v>
      </c>
      <c r="W119" s="4" t="s">
        <v>32</v>
      </c>
      <c r="X119" s="4" t="s">
        <v>33</v>
      </c>
      <c r="Y119" s="2" t="s">
        <v>0</v>
      </c>
      <c r="Z119">
        <f t="shared" si="8"/>
        <v>1132682.2289300002</v>
      </c>
      <c r="AA119">
        <f t="shared" si="9"/>
        <v>55438.832706381421</v>
      </c>
      <c r="AB119">
        <f t="shared" si="10"/>
        <v>4586.2066298313393</v>
      </c>
      <c r="AC119">
        <f t="shared" si="11"/>
        <v>6074.665990372454</v>
      </c>
      <c r="AD119">
        <f t="shared" si="12"/>
        <v>49364.166716008964</v>
      </c>
      <c r="AE119">
        <f t="shared" si="13"/>
        <v>14126.855275982321</v>
      </c>
      <c r="AF119">
        <f t="shared" si="14"/>
        <v>8.2679066976674431E-2</v>
      </c>
      <c r="AG119" s="8">
        <f t="shared" si="15"/>
        <v>-109083.83182409147</v>
      </c>
    </row>
    <row r="120" spans="1:33" x14ac:dyDescent="0.2">
      <c r="A120" s="2" t="s">
        <v>30</v>
      </c>
      <c r="B120" s="3" t="s">
        <v>151</v>
      </c>
      <c r="C120" s="6">
        <v>-77.87</v>
      </c>
      <c r="D120" s="6">
        <v>512.34500000000003</v>
      </c>
      <c r="E120" s="6">
        <v>150.274</v>
      </c>
      <c r="F120" s="6">
        <v>35.6</v>
      </c>
      <c r="G120" s="6">
        <v>2229.2600000000002</v>
      </c>
      <c r="H120" s="6">
        <v>9754.18</v>
      </c>
      <c r="I120" s="6">
        <v>13699.1</v>
      </c>
      <c r="J120" s="6">
        <v>0.45</v>
      </c>
      <c r="K120" s="6">
        <v>1.74</v>
      </c>
      <c r="L120" s="6">
        <v>10.882999999999999</v>
      </c>
      <c r="M120" s="6">
        <v>13.007999999999999</v>
      </c>
      <c r="N120" s="6">
        <v>1</v>
      </c>
      <c r="O120" s="6">
        <v>1</v>
      </c>
      <c r="P120" s="6">
        <v>2180</v>
      </c>
      <c r="Q120" s="6">
        <v>152.4</v>
      </c>
      <c r="R120" s="6">
        <v>2</v>
      </c>
      <c r="S120" s="6">
        <v>1</v>
      </c>
      <c r="T120" s="6">
        <v>19.05</v>
      </c>
      <c r="U120" s="6">
        <v>1.3332999999999999</v>
      </c>
      <c r="V120" s="6">
        <v>4</v>
      </c>
      <c r="W120" s="4" t="s">
        <v>32</v>
      </c>
      <c r="X120" s="4" t="s">
        <v>33</v>
      </c>
      <c r="Y120" s="2" t="s">
        <v>0</v>
      </c>
      <c r="Z120">
        <f t="shared" si="8"/>
        <v>1142150.2147000001</v>
      </c>
      <c r="AA120">
        <f t="shared" si="9"/>
        <v>55922.84415367007</v>
      </c>
      <c r="AB120">
        <f t="shared" si="10"/>
        <v>4628.573209796441</v>
      </c>
      <c r="AC120">
        <f t="shared" si="11"/>
        <v>6102.6598428626494</v>
      </c>
      <c r="AD120">
        <f t="shared" si="12"/>
        <v>49820.184310807417</v>
      </c>
      <c r="AE120">
        <f t="shared" si="13"/>
        <v>13987.345392746427</v>
      </c>
      <c r="AF120">
        <f t="shared" si="14"/>
        <v>8.306007650191255E-2</v>
      </c>
      <c r="AG120" s="8">
        <f t="shared" si="15"/>
        <v>-108006.57348574235</v>
      </c>
    </row>
    <row r="121" spans="1:33" x14ac:dyDescent="0.2">
      <c r="A121" s="2" t="s">
        <v>30</v>
      </c>
      <c r="B121" s="3" t="s">
        <v>152</v>
      </c>
      <c r="C121" s="6">
        <v>-77.739999999999995</v>
      </c>
      <c r="D121" s="6">
        <v>516.16899999999998</v>
      </c>
      <c r="E121" s="6">
        <v>150.274</v>
      </c>
      <c r="F121" s="6">
        <v>35.6</v>
      </c>
      <c r="G121" s="6">
        <v>2227.02</v>
      </c>
      <c r="H121" s="6">
        <v>9746.6200000000008</v>
      </c>
      <c r="I121" s="6">
        <v>13638.9</v>
      </c>
      <c r="J121" s="6">
        <v>0.45</v>
      </c>
      <c r="K121" s="6">
        <v>1.73</v>
      </c>
      <c r="L121" s="6">
        <v>10.878</v>
      </c>
      <c r="M121" s="6">
        <v>12.93</v>
      </c>
      <c r="N121" s="6">
        <v>1</v>
      </c>
      <c r="O121" s="6">
        <v>1</v>
      </c>
      <c r="P121" s="6">
        <v>2190</v>
      </c>
      <c r="Q121" s="6">
        <v>152.4</v>
      </c>
      <c r="R121" s="6">
        <v>2</v>
      </c>
      <c r="S121" s="6">
        <v>1</v>
      </c>
      <c r="T121" s="6">
        <v>19.05</v>
      </c>
      <c r="U121" s="6">
        <v>1.3332999999999999</v>
      </c>
      <c r="V121" s="6">
        <v>4</v>
      </c>
      <c r="W121" s="4" t="s">
        <v>32</v>
      </c>
      <c r="X121" s="4" t="s">
        <v>33</v>
      </c>
      <c r="Y121" s="2" t="s">
        <v>0</v>
      </c>
      <c r="Z121">
        <f t="shared" si="8"/>
        <v>1149518.6863799999</v>
      </c>
      <c r="AA121">
        <f t="shared" si="9"/>
        <v>56408.952233578471</v>
      </c>
      <c r="AB121">
        <f t="shared" si="10"/>
        <v>4671.1345786349448</v>
      </c>
      <c r="AC121">
        <f t="shared" si="11"/>
        <v>6130.6536953528466</v>
      </c>
      <c r="AD121">
        <f t="shared" si="12"/>
        <v>50278.298538225623</v>
      </c>
      <c r="AE121">
        <f t="shared" si="13"/>
        <v>13908.316862606767</v>
      </c>
      <c r="AF121">
        <f t="shared" si="14"/>
        <v>8.3441086027150696E-2</v>
      </c>
      <c r="AG121" s="8">
        <f t="shared" si="15"/>
        <v>-107396.33612416081</v>
      </c>
    </row>
    <row r="122" spans="1:33" x14ac:dyDescent="0.2">
      <c r="A122" s="2" t="s">
        <v>30</v>
      </c>
      <c r="B122" s="3" t="s">
        <v>153</v>
      </c>
      <c r="C122" s="6">
        <v>-77.61</v>
      </c>
      <c r="D122" s="6">
        <v>520.399</v>
      </c>
      <c r="E122" s="6">
        <v>150.274</v>
      </c>
      <c r="F122" s="6">
        <v>35.6</v>
      </c>
      <c r="G122" s="6">
        <v>2223.11</v>
      </c>
      <c r="H122" s="6">
        <v>9706.82</v>
      </c>
      <c r="I122" s="6">
        <v>13579.4</v>
      </c>
      <c r="J122" s="6">
        <v>0.44</v>
      </c>
      <c r="K122" s="6">
        <v>1.72</v>
      </c>
      <c r="L122" s="6">
        <v>10.875999999999999</v>
      </c>
      <c r="M122" s="6">
        <v>12.856999999999999</v>
      </c>
      <c r="N122" s="6">
        <v>1</v>
      </c>
      <c r="O122" s="6">
        <v>1</v>
      </c>
      <c r="P122" s="6">
        <v>2200</v>
      </c>
      <c r="Q122" s="6">
        <v>152.4</v>
      </c>
      <c r="R122" s="6">
        <v>2</v>
      </c>
      <c r="S122" s="6">
        <v>1</v>
      </c>
      <c r="T122" s="6">
        <v>19.05</v>
      </c>
      <c r="U122" s="6">
        <v>1.3332999999999999</v>
      </c>
      <c r="V122" s="6">
        <v>4</v>
      </c>
      <c r="W122" s="4" t="s">
        <v>32</v>
      </c>
      <c r="X122" s="4" t="s">
        <v>33</v>
      </c>
      <c r="Y122" s="2" t="s">
        <v>0</v>
      </c>
      <c r="Z122">
        <f t="shared" si="8"/>
        <v>1156904.22089</v>
      </c>
      <c r="AA122">
        <f t="shared" si="9"/>
        <v>56897.156946106632</v>
      </c>
      <c r="AB122">
        <f t="shared" si="10"/>
        <v>4713.8907363468506</v>
      </c>
      <c r="AC122">
        <f t="shared" si="11"/>
        <v>6158.647547843042</v>
      </c>
      <c r="AD122">
        <f t="shared" si="12"/>
        <v>50738.509398263588</v>
      </c>
      <c r="AE122">
        <f t="shared" si="13"/>
        <v>13823.886653001471</v>
      </c>
      <c r="AF122">
        <f t="shared" si="14"/>
        <v>8.3822095552388828E-2</v>
      </c>
      <c r="AG122" s="8">
        <f t="shared" si="15"/>
        <v>-106744.3884255732</v>
      </c>
    </row>
    <row r="123" spans="1:33" x14ac:dyDescent="0.2">
      <c r="A123" s="2" t="s">
        <v>30</v>
      </c>
      <c r="B123" s="3" t="s">
        <v>154</v>
      </c>
      <c r="C123" s="6">
        <v>-77.44</v>
      </c>
      <c r="D123" s="6">
        <v>525.41999999999996</v>
      </c>
      <c r="E123" s="6">
        <v>150.274</v>
      </c>
      <c r="F123" s="6">
        <v>35.6</v>
      </c>
      <c r="G123" s="6">
        <v>2219.6799999999998</v>
      </c>
      <c r="H123" s="6">
        <v>9691.0400000000009</v>
      </c>
      <c r="I123" s="6">
        <v>13495.2</v>
      </c>
      <c r="J123" s="6">
        <v>0.43</v>
      </c>
      <c r="K123" s="6">
        <v>1.7</v>
      </c>
      <c r="L123" s="6">
        <v>10.872</v>
      </c>
      <c r="M123" s="6">
        <v>12.74</v>
      </c>
      <c r="N123" s="6">
        <v>1</v>
      </c>
      <c r="O123" s="6">
        <v>1</v>
      </c>
      <c r="P123" s="6">
        <v>2210</v>
      </c>
      <c r="Q123" s="6">
        <v>152.4</v>
      </c>
      <c r="R123" s="6">
        <v>2</v>
      </c>
      <c r="S123" s="6">
        <v>1</v>
      </c>
      <c r="T123" s="6">
        <v>19.05</v>
      </c>
      <c r="U123" s="6">
        <v>1.3332999999999999</v>
      </c>
      <c r="V123" s="6">
        <v>4</v>
      </c>
      <c r="W123" s="4" t="s">
        <v>32</v>
      </c>
      <c r="X123" s="4" t="s">
        <v>33</v>
      </c>
      <c r="Y123" s="2" t="s">
        <v>0</v>
      </c>
      <c r="Z123">
        <f t="shared" si="8"/>
        <v>1166264.2655999998</v>
      </c>
      <c r="AA123">
        <f t="shared" si="9"/>
        <v>57387.458291254552</v>
      </c>
      <c r="AB123">
        <f t="shared" si="10"/>
        <v>4756.8416829321595</v>
      </c>
      <c r="AC123">
        <f t="shared" si="11"/>
        <v>6186.6414003332375</v>
      </c>
      <c r="AD123">
        <f t="shared" si="12"/>
        <v>51200.816890921313</v>
      </c>
      <c r="AE123">
        <f t="shared" si="13"/>
        <v>13693.58297231102</v>
      </c>
      <c r="AF123">
        <f t="shared" si="14"/>
        <v>8.4203105077626961E-2</v>
      </c>
      <c r="AG123" s="8">
        <f t="shared" si="15"/>
        <v>-105738.21794298441</v>
      </c>
    </row>
    <row r="124" spans="1:33" x14ac:dyDescent="0.2">
      <c r="A124" s="2" t="s">
        <v>30</v>
      </c>
      <c r="B124" s="3" t="s">
        <v>155</v>
      </c>
      <c r="C124" s="6">
        <v>-76.97</v>
      </c>
      <c r="D124" s="6">
        <v>539.02099999999996</v>
      </c>
      <c r="E124" s="6">
        <v>150.274</v>
      </c>
      <c r="F124" s="6">
        <v>35.6</v>
      </c>
      <c r="G124" s="6">
        <v>2210.86</v>
      </c>
      <c r="H124" s="6">
        <v>9672.8700000000008</v>
      </c>
      <c r="I124" s="6">
        <v>13246.1</v>
      </c>
      <c r="J124" s="6">
        <v>0.43</v>
      </c>
      <c r="K124" s="6">
        <v>1.66</v>
      </c>
      <c r="L124" s="6">
        <v>10.912000000000001</v>
      </c>
      <c r="M124" s="6">
        <v>12.369</v>
      </c>
      <c r="N124" s="6">
        <v>1</v>
      </c>
      <c r="O124" s="6">
        <v>1</v>
      </c>
      <c r="P124" s="6">
        <v>2220</v>
      </c>
      <c r="Q124" s="6">
        <v>152.4</v>
      </c>
      <c r="R124" s="6">
        <v>2</v>
      </c>
      <c r="S124" s="6">
        <v>1</v>
      </c>
      <c r="T124" s="6">
        <v>19.05</v>
      </c>
      <c r="U124" s="6">
        <v>1.3332999999999999</v>
      </c>
      <c r="V124" s="6">
        <v>4</v>
      </c>
      <c r="W124" s="4" t="s">
        <v>32</v>
      </c>
      <c r="X124" s="4" t="s">
        <v>33</v>
      </c>
      <c r="Y124" s="2" t="s">
        <v>0</v>
      </c>
      <c r="Z124">
        <f t="shared" si="8"/>
        <v>1191699.9680599999</v>
      </c>
      <c r="AA124">
        <f t="shared" si="9"/>
        <v>57879.856269022246</v>
      </c>
      <c r="AB124">
        <f t="shared" si="10"/>
        <v>4799.9874183908714</v>
      </c>
      <c r="AC124">
        <f t="shared" si="11"/>
        <v>6214.635252823432</v>
      </c>
      <c r="AD124">
        <f t="shared" si="12"/>
        <v>51665.221016198811</v>
      </c>
      <c r="AE124">
        <f t="shared" si="13"/>
        <v>13312.107177791913</v>
      </c>
      <c r="AF124">
        <f t="shared" si="14"/>
        <v>8.4584114602865079E-2</v>
      </c>
      <c r="AG124" s="8">
        <f t="shared" si="15"/>
        <v>-102792.56297580768</v>
      </c>
    </row>
    <row r="125" spans="1:33" x14ac:dyDescent="0.2">
      <c r="A125" s="2" t="s">
        <v>30</v>
      </c>
      <c r="B125" s="3" t="s">
        <v>156</v>
      </c>
      <c r="C125" s="6">
        <v>-76.819999999999993</v>
      </c>
      <c r="D125" s="6">
        <v>543.06600000000003</v>
      </c>
      <c r="E125" s="6">
        <v>150.274</v>
      </c>
      <c r="F125" s="6">
        <v>35.6</v>
      </c>
      <c r="G125" s="6">
        <v>2209.5</v>
      </c>
      <c r="H125" s="6">
        <v>9686.09</v>
      </c>
      <c r="I125" s="6">
        <v>13182.5</v>
      </c>
      <c r="J125" s="6">
        <v>0.43</v>
      </c>
      <c r="K125" s="6">
        <v>1.65</v>
      </c>
      <c r="L125" s="6">
        <v>10.907</v>
      </c>
      <c r="M125" s="6">
        <v>12.285</v>
      </c>
      <c r="N125" s="6">
        <v>1</v>
      </c>
      <c r="O125" s="6">
        <v>1</v>
      </c>
      <c r="P125" s="6">
        <v>2230</v>
      </c>
      <c r="Q125" s="6">
        <v>152.4</v>
      </c>
      <c r="R125" s="6">
        <v>2</v>
      </c>
      <c r="S125" s="6">
        <v>1</v>
      </c>
      <c r="T125" s="6">
        <v>19.05</v>
      </c>
      <c r="U125" s="6">
        <v>1.3332999999999999</v>
      </c>
      <c r="V125" s="6">
        <v>4</v>
      </c>
      <c r="W125" s="4" t="s">
        <v>32</v>
      </c>
      <c r="X125" s="4" t="s">
        <v>33</v>
      </c>
      <c r="Y125" s="2" t="s">
        <v>0</v>
      </c>
      <c r="Z125">
        <f t="shared" si="8"/>
        <v>1199904.327</v>
      </c>
      <c r="AA125">
        <f t="shared" si="9"/>
        <v>58374.3508794097</v>
      </c>
      <c r="AB125">
        <f t="shared" si="10"/>
        <v>4843.3279427229863</v>
      </c>
      <c r="AC125">
        <f t="shared" si="11"/>
        <v>6242.6291053136283</v>
      </c>
      <c r="AD125">
        <f t="shared" si="12"/>
        <v>52131.72177409607</v>
      </c>
      <c r="AE125">
        <f t="shared" si="13"/>
        <v>13226.761643117869</v>
      </c>
      <c r="AF125">
        <f t="shared" si="14"/>
        <v>8.4965124128103212E-2</v>
      </c>
      <c r="AG125" s="8">
        <f t="shared" si="15"/>
        <v>-102133.54737966516</v>
      </c>
    </row>
    <row r="126" spans="1:33" x14ac:dyDescent="0.2">
      <c r="A126" s="2" t="s">
        <v>30</v>
      </c>
      <c r="B126" s="3" t="s">
        <v>157</v>
      </c>
      <c r="C126" s="6">
        <v>-76.67</v>
      </c>
      <c r="D126" s="6">
        <v>548.00400000000002</v>
      </c>
      <c r="E126" s="6">
        <v>150.274</v>
      </c>
      <c r="F126" s="6">
        <v>35.6</v>
      </c>
      <c r="G126" s="6">
        <v>2205.6999999999998</v>
      </c>
      <c r="H126" s="6">
        <v>9657.19</v>
      </c>
      <c r="I126" s="6">
        <v>13111.7</v>
      </c>
      <c r="J126" s="6">
        <v>0.42</v>
      </c>
      <c r="K126" s="6">
        <v>1.64</v>
      </c>
      <c r="L126" s="6">
        <v>10.903</v>
      </c>
      <c r="M126" s="6">
        <v>12.196</v>
      </c>
      <c r="N126" s="6">
        <v>1</v>
      </c>
      <c r="O126" s="6">
        <v>1</v>
      </c>
      <c r="P126" s="6">
        <v>2240</v>
      </c>
      <c r="Q126" s="6">
        <v>152.4</v>
      </c>
      <c r="R126" s="6">
        <v>2</v>
      </c>
      <c r="S126" s="6">
        <v>1</v>
      </c>
      <c r="T126" s="6">
        <v>19.05</v>
      </c>
      <c r="U126" s="6">
        <v>1.3332999999999999</v>
      </c>
      <c r="V126" s="6">
        <v>4</v>
      </c>
      <c r="W126" s="4" t="s">
        <v>32</v>
      </c>
      <c r="X126" s="4" t="s">
        <v>33</v>
      </c>
      <c r="Y126" s="2" t="s">
        <v>0</v>
      </c>
      <c r="Z126">
        <f t="shared" si="8"/>
        <v>1208732.4228000001</v>
      </c>
      <c r="AA126">
        <f t="shared" si="9"/>
        <v>58870.942122416913</v>
      </c>
      <c r="AB126">
        <f t="shared" si="10"/>
        <v>4886.8632559285033</v>
      </c>
      <c r="AC126">
        <f t="shared" si="11"/>
        <v>6270.6229578038237</v>
      </c>
      <c r="AD126">
        <f t="shared" si="12"/>
        <v>52600.319164613087</v>
      </c>
      <c r="AE126">
        <f t="shared" si="13"/>
        <v>13125.317465224916</v>
      </c>
      <c r="AF126">
        <f t="shared" si="14"/>
        <v>8.5346133653341358E-2</v>
      </c>
      <c r="AG126" s="8">
        <f t="shared" si="15"/>
        <v>-101350.22232786671</v>
      </c>
    </row>
    <row r="127" spans="1:33" x14ac:dyDescent="0.2">
      <c r="A127" s="2" t="s">
        <v>30</v>
      </c>
      <c r="B127" s="3" t="s">
        <v>158</v>
      </c>
      <c r="C127" s="6">
        <v>-76.489999999999995</v>
      </c>
      <c r="D127" s="6">
        <v>553.33299999999997</v>
      </c>
      <c r="E127" s="6">
        <v>150.274</v>
      </c>
      <c r="F127" s="6">
        <v>35.6</v>
      </c>
      <c r="G127" s="6">
        <v>2201.7600000000002</v>
      </c>
      <c r="H127" s="6">
        <v>9630.4500000000007</v>
      </c>
      <c r="I127" s="6">
        <v>13034</v>
      </c>
      <c r="J127" s="6">
        <v>0.42</v>
      </c>
      <c r="K127" s="6">
        <v>1.63</v>
      </c>
      <c r="L127" s="6">
        <v>10.9</v>
      </c>
      <c r="M127" s="6">
        <v>12.096</v>
      </c>
      <c r="N127" s="6">
        <v>1</v>
      </c>
      <c r="O127" s="6">
        <v>1</v>
      </c>
      <c r="P127" s="6">
        <v>2250</v>
      </c>
      <c r="Q127" s="6">
        <v>152.4</v>
      </c>
      <c r="R127" s="6">
        <v>2</v>
      </c>
      <c r="S127" s="6">
        <v>1</v>
      </c>
      <c r="T127" s="6">
        <v>19.05</v>
      </c>
      <c r="U127" s="6">
        <v>1.3332999999999999</v>
      </c>
      <c r="V127" s="6">
        <v>4</v>
      </c>
      <c r="W127" s="4" t="s">
        <v>32</v>
      </c>
      <c r="X127" s="4" t="s">
        <v>33</v>
      </c>
      <c r="Y127" s="2" t="s">
        <v>0</v>
      </c>
      <c r="Z127">
        <f t="shared" si="8"/>
        <v>1218306.4660800002</v>
      </c>
      <c r="AA127">
        <f t="shared" si="9"/>
        <v>59369.6299980439</v>
      </c>
      <c r="AB127">
        <f t="shared" si="10"/>
        <v>4930.5933580074243</v>
      </c>
      <c r="AC127">
        <f t="shared" si="11"/>
        <v>6298.6168102940192</v>
      </c>
      <c r="AD127">
        <f t="shared" si="12"/>
        <v>53071.013187749879</v>
      </c>
      <c r="AE127">
        <f t="shared" si="13"/>
        <v>13023.3931827202</v>
      </c>
      <c r="AF127">
        <f t="shared" si="14"/>
        <v>8.5727143178579476E-2</v>
      </c>
      <c r="AG127" s="8">
        <f t="shared" si="15"/>
        <v>-100563.19003551794</v>
      </c>
    </row>
    <row r="128" spans="1:33" x14ac:dyDescent="0.2">
      <c r="A128" s="2" t="s">
        <v>30</v>
      </c>
      <c r="B128" s="3" t="s">
        <v>159</v>
      </c>
      <c r="C128" s="6">
        <v>-76.400000000000006</v>
      </c>
      <c r="D128" s="6">
        <v>556.14499999999998</v>
      </c>
      <c r="E128" s="6">
        <v>150.274</v>
      </c>
      <c r="F128" s="6">
        <v>35.6</v>
      </c>
      <c r="G128" s="6">
        <v>2200.6</v>
      </c>
      <c r="H128" s="6">
        <v>9632.3799999999992</v>
      </c>
      <c r="I128" s="6">
        <v>12995.6</v>
      </c>
      <c r="J128" s="6">
        <v>0.42</v>
      </c>
      <c r="K128" s="6">
        <v>1.62</v>
      </c>
      <c r="L128" s="6">
        <v>10.895</v>
      </c>
      <c r="M128" s="6">
        <v>12.051</v>
      </c>
      <c r="N128" s="6">
        <v>1</v>
      </c>
      <c r="O128" s="6">
        <v>1</v>
      </c>
      <c r="P128" s="6">
        <v>2260</v>
      </c>
      <c r="Q128" s="6">
        <v>152.4</v>
      </c>
      <c r="R128" s="6">
        <v>2</v>
      </c>
      <c r="S128" s="6">
        <v>1</v>
      </c>
      <c r="T128" s="6">
        <v>19.05</v>
      </c>
      <c r="U128" s="6">
        <v>1.3332999999999999</v>
      </c>
      <c r="V128" s="6">
        <v>4</v>
      </c>
      <c r="W128" s="4" t="s">
        <v>32</v>
      </c>
      <c r="X128" s="4" t="s">
        <v>33</v>
      </c>
      <c r="Y128" s="2" t="s">
        <v>0</v>
      </c>
      <c r="Z128">
        <f t="shared" si="8"/>
        <v>1223852.6869999999</v>
      </c>
      <c r="AA128">
        <f t="shared" si="9"/>
        <v>59870.414506290639</v>
      </c>
      <c r="AB128">
        <f t="shared" si="10"/>
        <v>4974.5182489597464</v>
      </c>
      <c r="AC128">
        <f t="shared" si="11"/>
        <v>6326.6106627842146</v>
      </c>
      <c r="AD128">
        <f t="shared" si="12"/>
        <v>53543.803843506423</v>
      </c>
      <c r="AE128">
        <f t="shared" si="13"/>
        <v>12978.500088558603</v>
      </c>
      <c r="AF128">
        <f t="shared" si="14"/>
        <v>8.6108152703817609E-2</v>
      </c>
      <c r="AG128" s="8">
        <f t="shared" si="15"/>
        <v>-100216.53746225116</v>
      </c>
    </row>
    <row r="129" spans="1:33" x14ac:dyDescent="0.2">
      <c r="A129" s="2" t="s">
        <v>30</v>
      </c>
      <c r="B129" s="3" t="s">
        <v>160</v>
      </c>
      <c r="C129" s="6">
        <v>-75.900000000000006</v>
      </c>
      <c r="D129" s="6">
        <v>571.00699999999995</v>
      </c>
      <c r="E129" s="6">
        <v>150.274</v>
      </c>
      <c r="F129" s="6">
        <v>35.6</v>
      </c>
      <c r="G129" s="6">
        <v>2190.0300000000002</v>
      </c>
      <c r="H129" s="6">
        <v>9586.11</v>
      </c>
      <c r="I129" s="6">
        <v>12751.8</v>
      </c>
      <c r="J129" s="6">
        <v>0.41</v>
      </c>
      <c r="K129" s="6">
        <v>1.59</v>
      </c>
      <c r="L129" s="6">
        <v>10.935</v>
      </c>
      <c r="M129" s="6">
        <v>11.708</v>
      </c>
      <c r="N129" s="6">
        <v>1</v>
      </c>
      <c r="O129" s="6">
        <v>1</v>
      </c>
      <c r="P129" s="6">
        <v>2270</v>
      </c>
      <c r="Q129" s="6">
        <v>152.4</v>
      </c>
      <c r="R129" s="6">
        <v>2</v>
      </c>
      <c r="S129" s="6">
        <v>1</v>
      </c>
      <c r="T129" s="6">
        <v>19.05</v>
      </c>
      <c r="U129" s="6">
        <v>1.3332999999999999</v>
      </c>
      <c r="V129" s="6">
        <v>4</v>
      </c>
      <c r="W129" s="4" t="s">
        <v>32</v>
      </c>
      <c r="X129" s="4" t="s">
        <v>33</v>
      </c>
      <c r="Y129" s="2" t="s">
        <v>0</v>
      </c>
      <c r="Z129">
        <f t="shared" si="8"/>
        <v>1250522.4602099999</v>
      </c>
      <c r="AA129">
        <f t="shared" si="9"/>
        <v>60373.295647157145</v>
      </c>
      <c r="AB129">
        <f t="shared" si="10"/>
        <v>5018.6379287854725</v>
      </c>
      <c r="AC129">
        <f t="shared" si="11"/>
        <v>6354.60451527441</v>
      </c>
      <c r="AD129">
        <f t="shared" si="12"/>
        <v>54018.691131882733</v>
      </c>
      <c r="AE129">
        <f t="shared" si="13"/>
        <v>12614.92911854651</v>
      </c>
      <c r="AF129">
        <f t="shared" si="14"/>
        <v>8.6489162229055741E-2</v>
      </c>
      <c r="AG129" s="8">
        <f t="shared" si="15"/>
        <v>-97409.138803871174</v>
      </c>
    </row>
    <row r="130" spans="1:33" x14ac:dyDescent="0.2">
      <c r="A130" s="2" t="s">
        <v>30</v>
      </c>
      <c r="B130" s="3" t="s">
        <v>161</v>
      </c>
      <c r="C130" s="6">
        <v>-75.75</v>
      </c>
      <c r="D130" s="6">
        <v>575.89</v>
      </c>
      <c r="E130" s="6">
        <v>150.274</v>
      </c>
      <c r="F130" s="6">
        <v>35.6</v>
      </c>
      <c r="G130" s="6">
        <v>2186.65</v>
      </c>
      <c r="H130" s="6">
        <v>9564.2999999999993</v>
      </c>
      <c r="I130" s="6">
        <v>12686.1</v>
      </c>
      <c r="J130" s="6">
        <v>0.41</v>
      </c>
      <c r="K130" s="6">
        <v>1.58</v>
      </c>
      <c r="L130" s="6">
        <v>10.93</v>
      </c>
      <c r="M130" s="6">
        <v>11.628</v>
      </c>
      <c r="N130" s="6">
        <v>1</v>
      </c>
      <c r="O130" s="6">
        <v>1</v>
      </c>
      <c r="P130" s="6">
        <v>2280</v>
      </c>
      <c r="Q130" s="6">
        <v>152.4</v>
      </c>
      <c r="R130" s="6">
        <v>2</v>
      </c>
      <c r="S130" s="6">
        <v>1</v>
      </c>
      <c r="T130" s="6">
        <v>19.05</v>
      </c>
      <c r="U130" s="6">
        <v>1.3332999999999999</v>
      </c>
      <c r="V130" s="6">
        <v>4</v>
      </c>
      <c r="W130" s="4" t="s">
        <v>32</v>
      </c>
      <c r="X130" s="4" t="s">
        <v>33</v>
      </c>
      <c r="Y130" s="2" t="s">
        <v>0</v>
      </c>
      <c r="Z130">
        <f t="shared" ref="Z130:Z193" si="16">(G130)*D130</f>
        <v>1259269.8685000001</v>
      </c>
      <c r="AA130">
        <f t="shared" si="9"/>
        <v>60878.273420643411</v>
      </c>
      <c r="AB130">
        <f t="shared" si="10"/>
        <v>5062.9523974846006</v>
      </c>
      <c r="AC130">
        <f t="shared" si="11"/>
        <v>6382.5983677646054</v>
      </c>
      <c r="AD130">
        <f t="shared" si="12"/>
        <v>54495.675052878803</v>
      </c>
      <c r="AE130">
        <f t="shared" si="13"/>
        <v>12533.6493805667</v>
      </c>
      <c r="AF130">
        <f t="shared" si="14"/>
        <v>8.687017175429386E-2</v>
      </c>
      <c r="AG130" s="8">
        <f t="shared" si="15"/>
        <v>-96781.51821207747</v>
      </c>
    </row>
    <row r="131" spans="1:33" x14ac:dyDescent="0.2">
      <c r="A131" s="2" t="s">
        <v>30</v>
      </c>
      <c r="B131" s="3" t="s">
        <v>162</v>
      </c>
      <c r="C131" s="6">
        <v>-75.55</v>
      </c>
      <c r="D131" s="6">
        <v>581.40599999999995</v>
      </c>
      <c r="E131" s="6">
        <v>150.274</v>
      </c>
      <c r="F131" s="6">
        <v>35.6</v>
      </c>
      <c r="G131" s="6">
        <v>2184.71</v>
      </c>
      <c r="H131" s="6">
        <v>9579.33</v>
      </c>
      <c r="I131" s="6">
        <v>12606.8</v>
      </c>
      <c r="J131" s="6">
        <v>0.41</v>
      </c>
      <c r="K131" s="6">
        <v>1.56</v>
      </c>
      <c r="L131" s="6">
        <v>10.926</v>
      </c>
      <c r="M131" s="6">
        <v>11.526999999999999</v>
      </c>
      <c r="N131" s="6">
        <v>1</v>
      </c>
      <c r="O131" s="6">
        <v>1</v>
      </c>
      <c r="P131" s="6">
        <v>2290</v>
      </c>
      <c r="Q131" s="6">
        <v>152.4</v>
      </c>
      <c r="R131" s="6">
        <v>2</v>
      </c>
      <c r="S131" s="6">
        <v>1</v>
      </c>
      <c r="T131" s="6">
        <v>19.05</v>
      </c>
      <c r="U131" s="6">
        <v>1.3332999999999999</v>
      </c>
      <c r="V131" s="6">
        <v>4</v>
      </c>
      <c r="W131" s="4" t="s">
        <v>32</v>
      </c>
      <c r="X131" s="4" t="s">
        <v>33</v>
      </c>
      <c r="Y131" s="2" t="s">
        <v>0</v>
      </c>
      <c r="Z131">
        <f t="shared" si="16"/>
        <v>1270203.50226</v>
      </c>
      <c r="AA131">
        <f t="shared" ref="AA131:AA194" si="17">AC131+AD131</f>
        <v>61385.347826749443</v>
      </c>
      <c r="AB131">
        <f t="shared" ref="AB131:AB194" si="18">(PI()*0.8*P131*P131/4000000)/POWER((U131*T131*0.001),2)</f>
        <v>5107.4616550571318</v>
      </c>
      <c r="AC131">
        <f t="shared" ref="AC131:AC194" si="19">(PI()*51*0.001*P131*0.001*S131*7800*0.8) + (PI()*51*0.001*1.8*P131*0.001*S131*7800*0.8)</f>
        <v>6410.5922202548018</v>
      </c>
      <c r="AD131">
        <f t="shared" ref="AD131:AD194" si="20">PI()*(0.01905-0.01727)*0.01905*S131*0.5*8420*24*AB131</f>
        <v>54974.75560649464</v>
      </c>
      <c r="AE131">
        <f t="shared" ref="AE131:AE194" si="21">(((AF131 * J131) *(L131*1000))/0.85) + ((( 649 ) *(M131*1000))/(0.85*682.7))*0.106*24*365*0.001</f>
        <v>12430.601423843091</v>
      </c>
      <c r="AF131">
        <f t="shared" ref="AF131:AF194" si="22">(T131/3)*P131*Q131/(U131*T131*1000000)</f>
        <v>8.7251181279532006E-2</v>
      </c>
      <c r="AG131" s="8">
        <f t="shared" ref="AG131:AG194" si="23">PV(0.05,10,AE131)</f>
        <v>-95985.809205263664</v>
      </c>
    </row>
    <row r="132" spans="1:33" x14ac:dyDescent="0.2">
      <c r="A132" s="2" t="s">
        <v>30</v>
      </c>
      <c r="B132" s="3" t="s">
        <v>163</v>
      </c>
      <c r="C132" s="6">
        <v>-75.42</v>
      </c>
      <c r="D132" s="6">
        <v>585.39300000000003</v>
      </c>
      <c r="E132" s="6">
        <v>150.274</v>
      </c>
      <c r="F132" s="6">
        <v>35.6</v>
      </c>
      <c r="G132" s="6">
        <v>2182.4299999999998</v>
      </c>
      <c r="H132" s="6">
        <v>9568.61</v>
      </c>
      <c r="I132" s="6">
        <v>12557</v>
      </c>
      <c r="J132" s="6">
        <v>0.4</v>
      </c>
      <c r="K132" s="6">
        <v>1.56</v>
      </c>
      <c r="L132" s="6">
        <v>10.920999999999999</v>
      </c>
      <c r="M132" s="6">
        <v>11.47</v>
      </c>
      <c r="N132" s="6">
        <v>1</v>
      </c>
      <c r="O132" s="6">
        <v>1</v>
      </c>
      <c r="P132" s="6">
        <v>2300</v>
      </c>
      <c r="Q132" s="6">
        <v>152.4</v>
      </c>
      <c r="R132" s="6">
        <v>2</v>
      </c>
      <c r="S132" s="6">
        <v>1</v>
      </c>
      <c r="T132" s="6">
        <v>19.05</v>
      </c>
      <c r="U132" s="6">
        <v>1.3332999999999999</v>
      </c>
      <c r="V132" s="6">
        <v>4</v>
      </c>
      <c r="W132" s="4" t="s">
        <v>32</v>
      </c>
      <c r="X132" s="4" t="s">
        <v>33</v>
      </c>
      <c r="Y132" s="2" t="s">
        <v>0</v>
      </c>
      <c r="Z132">
        <f t="shared" si="16"/>
        <v>1277579.24499</v>
      </c>
      <c r="AA132">
        <f t="shared" si="17"/>
        <v>61894.518865475242</v>
      </c>
      <c r="AB132">
        <f t="shared" si="18"/>
        <v>5152.165701503066</v>
      </c>
      <c r="AC132">
        <f t="shared" si="19"/>
        <v>6438.5860727449981</v>
      </c>
      <c r="AD132">
        <f t="shared" si="20"/>
        <v>55455.932792730244</v>
      </c>
      <c r="AE132">
        <f t="shared" si="21"/>
        <v>12361.944467589932</v>
      </c>
      <c r="AF132">
        <f t="shared" si="22"/>
        <v>8.7632190804770138E-2</v>
      </c>
      <c r="AG132" s="8">
        <f t="shared" si="23"/>
        <v>-95455.658388032127</v>
      </c>
    </row>
    <row r="133" spans="1:33" x14ac:dyDescent="0.2">
      <c r="A133" s="2" t="s">
        <v>0</v>
      </c>
      <c r="B133" s="3" t="s">
        <v>164</v>
      </c>
      <c r="C133" s="6">
        <v>-75.3</v>
      </c>
      <c r="D133" s="6">
        <v>589.64599999999996</v>
      </c>
      <c r="E133" s="6">
        <v>150.274</v>
      </c>
      <c r="F133" s="6">
        <v>35.6</v>
      </c>
      <c r="G133" s="6">
        <v>2179.02</v>
      </c>
      <c r="H133" s="6">
        <v>9536.19</v>
      </c>
      <c r="I133" s="6">
        <v>12507.6</v>
      </c>
      <c r="J133" s="6">
        <v>0.4</v>
      </c>
      <c r="K133" s="6">
        <v>1.55</v>
      </c>
      <c r="L133" s="6">
        <v>10.917999999999999</v>
      </c>
      <c r="M133" s="6">
        <v>11.416</v>
      </c>
      <c r="N133" s="6">
        <v>1</v>
      </c>
      <c r="O133" s="6">
        <v>1</v>
      </c>
      <c r="P133" s="6">
        <v>2310</v>
      </c>
      <c r="Q133" s="6">
        <v>152.4</v>
      </c>
      <c r="R133" s="6">
        <v>2</v>
      </c>
      <c r="S133" s="6">
        <v>1</v>
      </c>
      <c r="T133" s="6">
        <v>19.05</v>
      </c>
      <c r="U133" s="6">
        <v>1.3332999999999999</v>
      </c>
      <c r="V133" s="6">
        <v>4</v>
      </c>
      <c r="W133" s="4" t="s">
        <v>32</v>
      </c>
      <c r="X133" s="4" t="s">
        <v>33</v>
      </c>
      <c r="Y133" s="2" t="s">
        <v>0</v>
      </c>
      <c r="Z133">
        <f t="shared" si="16"/>
        <v>1284850.42692</v>
      </c>
      <c r="AA133">
        <f t="shared" si="17"/>
        <v>62405.7865368208</v>
      </c>
      <c r="AB133">
        <f t="shared" si="18"/>
        <v>5197.0645368224032</v>
      </c>
      <c r="AC133">
        <f t="shared" si="19"/>
        <v>6466.5799252351926</v>
      </c>
      <c r="AD133">
        <f t="shared" si="20"/>
        <v>55939.206611585607</v>
      </c>
      <c r="AE133">
        <f t="shared" si="21"/>
        <v>12307.699419050865</v>
      </c>
      <c r="AF133">
        <f t="shared" si="22"/>
        <v>8.801320033000827E-2</v>
      </c>
      <c r="AG133" s="8">
        <f t="shared" si="23"/>
        <v>-95036.792501992706</v>
      </c>
    </row>
    <row r="134" spans="1:33" x14ac:dyDescent="0.2">
      <c r="A134" s="2" t="s">
        <v>0</v>
      </c>
      <c r="B134" s="3" t="s">
        <v>165</v>
      </c>
      <c r="C134" s="6">
        <v>-74.790000000000006</v>
      </c>
      <c r="D134" s="6">
        <v>604.78399999999999</v>
      </c>
      <c r="E134" s="6">
        <v>150.274</v>
      </c>
      <c r="F134" s="6">
        <v>35.6</v>
      </c>
      <c r="G134" s="6">
        <v>2168.9</v>
      </c>
      <c r="H134" s="6">
        <v>9498.6200000000008</v>
      </c>
      <c r="I134" s="6">
        <v>12277.1</v>
      </c>
      <c r="J134" s="6">
        <v>0.4</v>
      </c>
      <c r="K134" s="6">
        <v>1.51</v>
      </c>
      <c r="L134" s="6">
        <v>10.957000000000001</v>
      </c>
      <c r="M134" s="6">
        <v>11.103999999999999</v>
      </c>
      <c r="N134" s="6">
        <v>1</v>
      </c>
      <c r="O134" s="6">
        <v>1</v>
      </c>
      <c r="P134" s="6">
        <v>2320</v>
      </c>
      <c r="Q134" s="6">
        <v>152.4</v>
      </c>
      <c r="R134" s="6">
        <v>2</v>
      </c>
      <c r="S134" s="6">
        <v>1</v>
      </c>
      <c r="T134" s="6">
        <v>19.05</v>
      </c>
      <c r="U134" s="6">
        <v>1.3332999999999999</v>
      </c>
      <c r="V134" s="6">
        <v>4</v>
      </c>
      <c r="W134" s="4" t="s">
        <v>32</v>
      </c>
      <c r="X134" s="4" t="s">
        <v>33</v>
      </c>
      <c r="Y134" s="2" t="s">
        <v>0</v>
      </c>
      <c r="Z134">
        <f t="shared" si="16"/>
        <v>1311716.0176000001</v>
      </c>
      <c r="AA134">
        <f t="shared" si="17"/>
        <v>62919.150840786111</v>
      </c>
      <c r="AB134">
        <f t="shared" si="18"/>
        <v>5242.1581610151416</v>
      </c>
      <c r="AC134">
        <f t="shared" si="19"/>
        <v>6494.5737777253889</v>
      </c>
      <c r="AD134">
        <f t="shared" si="20"/>
        <v>56424.577063060722</v>
      </c>
      <c r="AE134">
        <f t="shared" si="21"/>
        <v>11987.267788201523</v>
      </c>
      <c r="AF134">
        <f t="shared" si="22"/>
        <v>8.8394209855246389E-2</v>
      </c>
      <c r="AG134" s="8">
        <f t="shared" si="23"/>
        <v>-92562.504385647684</v>
      </c>
    </row>
    <row r="135" spans="1:33" x14ac:dyDescent="0.2">
      <c r="A135" s="2" t="s">
        <v>0</v>
      </c>
      <c r="B135" s="3" t="s">
        <v>166</v>
      </c>
      <c r="C135" s="6">
        <v>-74.64</v>
      </c>
      <c r="D135" s="6">
        <v>609.69899999999996</v>
      </c>
      <c r="E135" s="6">
        <v>150.274</v>
      </c>
      <c r="F135" s="6">
        <v>35.6</v>
      </c>
      <c r="G135" s="6">
        <v>2165.7600000000002</v>
      </c>
      <c r="H135" s="6">
        <v>9480.06</v>
      </c>
      <c r="I135" s="6">
        <v>12216.8</v>
      </c>
      <c r="J135" s="6">
        <v>0.39</v>
      </c>
      <c r="K135" s="6">
        <v>1.5</v>
      </c>
      <c r="L135" s="6">
        <v>10.952</v>
      </c>
      <c r="M135" s="6">
        <v>11.034000000000001</v>
      </c>
      <c r="N135" s="6">
        <v>1</v>
      </c>
      <c r="O135" s="6">
        <v>1</v>
      </c>
      <c r="P135" s="6">
        <v>2330</v>
      </c>
      <c r="Q135" s="6">
        <v>152.4</v>
      </c>
      <c r="R135" s="6">
        <v>2</v>
      </c>
      <c r="S135" s="6">
        <v>1</v>
      </c>
      <c r="T135" s="6">
        <v>19.05</v>
      </c>
      <c r="U135" s="6">
        <v>1.3332999999999999</v>
      </c>
      <c r="V135" s="6">
        <v>4</v>
      </c>
      <c r="W135" s="4" t="s">
        <v>32</v>
      </c>
      <c r="X135" s="4" t="s">
        <v>33</v>
      </c>
      <c r="Y135" s="2" t="s">
        <v>0</v>
      </c>
      <c r="Z135">
        <f t="shared" si="16"/>
        <v>1320461.70624</v>
      </c>
      <c r="AA135">
        <f t="shared" si="17"/>
        <v>63434.611777371203</v>
      </c>
      <c r="AB135">
        <f t="shared" si="18"/>
        <v>5287.4465740812848</v>
      </c>
      <c r="AC135">
        <f t="shared" si="19"/>
        <v>6522.5676302155844</v>
      </c>
      <c r="AD135">
        <f t="shared" si="20"/>
        <v>56912.044147155619</v>
      </c>
      <c r="AE135">
        <f t="shared" si="21"/>
        <v>11904.890164856701</v>
      </c>
      <c r="AF135">
        <f t="shared" si="22"/>
        <v>8.8775219380484521E-2</v>
      </c>
      <c r="AG135" s="8">
        <f t="shared" si="23"/>
        <v>-91926.40621408273</v>
      </c>
    </row>
    <row r="136" spans="1:33" x14ac:dyDescent="0.2">
      <c r="A136" s="2" t="s">
        <v>0</v>
      </c>
      <c r="B136" s="3" t="s">
        <v>167</v>
      </c>
      <c r="C136" s="6">
        <v>-74.48</v>
      </c>
      <c r="D136" s="6">
        <v>614.59</v>
      </c>
      <c r="E136" s="6">
        <v>150.274</v>
      </c>
      <c r="F136" s="6">
        <v>35.6</v>
      </c>
      <c r="G136" s="6">
        <v>2163.35</v>
      </c>
      <c r="H136" s="6">
        <v>9475.33</v>
      </c>
      <c r="I136" s="6">
        <v>12157.2</v>
      </c>
      <c r="J136" s="6">
        <v>0.39</v>
      </c>
      <c r="K136" s="6">
        <v>1.49</v>
      </c>
      <c r="L136" s="6">
        <v>10.946999999999999</v>
      </c>
      <c r="M136" s="6">
        <v>10.965</v>
      </c>
      <c r="N136" s="6">
        <v>1</v>
      </c>
      <c r="O136" s="6">
        <v>1</v>
      </c>
      <c r="P136" s="6">
        <v>2340</v>
      </c>
      <c r="Q136" s="6">
        <v>152.4</v>
      </c>
      <c r="R136" s="6">
        <v>2</v>
      </c>
      <c r="S136" s="6">
        <v>1</v>
      </c>
      <c r="T136" s="6">
        <v>19.05</v>
      </c>
      <c r="U136" s="6">
        <v>1.3332999999999999</v>
      </c>
      <c r="V136" s="6">
        <v>4</v>
      </c>
      <c r="W136" s="4" t="s">
        <v>32</v>
      </c>
      <c r="X136" s="4" t="s">
        <v>33</v>
      </c>
      <c r="Y136" s="2" t="s">
        <v>0</v>
      </c>
      <c r="Z136">
        <f t="shared" si="16"/>
        <v>1329573.2764999999</v>
      </c>
      <c r="AA136">
        <f t="shared" si="17"/>
        <v>63952.16934657604</v>
      </c>
      <c r="AB136">
        <f t="shared" si="18"/>
        <v>5332.9297760208292</v>
      </c>
      <c r="AC136">
        <f t="shared" si="19"/>
        <v>6550.5614827057807</v>
      </c>
      <c r="AD136">
        <f t="shared" si="20"/>
        <v>57401.60786387026</v>
      </c>
      <c r="AE136">
        <f t="shared" si="21"/>
        <v>11834.943825385713</v>
      </c>
      <c r="AF136">
        <f t="shared" si="22"/>
        <v>8.9156228905722668E-2</v>
      </c>
      <c r="AG136" s="8">
        <f t="shared" si="23"/>
        <v>-91386.299121420991</v>
      </c>
    </row>
    <row r="137" spans="1:33" x14ac:dyDescent="0.2">
      <c r="A137" s="2" t="s">
        <v>0</v>
      </c>
      <c r="B137" s="3" t="s">
        <v>168</v>
      </c>
      <c r="C137" s="6">
        <v>-74.349999999999994</v>
      </c>
      <c r="D137" s="6">
        <v>619.13499999999999</v>
      </c>
      <c r="E137" s="6">
        <v>150.274</v>
      </c>
      <c r="F137" s="6">
        <v>35.6</v>
      </c>
      <c r="G137" s="6">
        <v>2160.19</v>
      </c>
      <c r="H137" s="6">
        <v>9451.67</v>
      </c>
      <c r="I137" s="6">
        <v>12104.7</v>
      </c>
      <c r="J137" s="6">
        <v>0.38</v>
      </c>
      <c r="K137" s="6">
        <v>1.49</v>
      </c>
      <c r="L137" s="6">
        <v>10.942</v>
      </c>
      <c r="M137" s="6">
        <v>10.907</v>
      </c>
      <c r="N137" s="6">
        <v>1</v>
      </c>
      <c r="O137" s="6">
        <v>1</v>
      </c>
      <c r="P137" s="6">
        <v>2350</v>
      </c>
      <c r="Q137" s="6">
        <v>152.4</v>
      </c>
      <c r="R137" s="6">
        <v>2</v>
      </c>
      <c r="S137" s="6">
        <v>1</v>
      </c>
      <c r="T137" s="6">
        <v>19.05</v>
      </c>
      <c r="U137" s="6">
        <v>1.3332999999999999</v>
      </c>
      <c r="V137" s="6">
        <v>4</v>
      </c>
      <c r="W137" s="4" t="s">
        <v>32</v>
      </c>
      <c r="X137" s="4" t="s">
        <v>33</v>
      </c>
      <c r="Y137" s="2" t="s">
        <v>0</v>
      </c>
      <c r="Z137">
        <f t="shared" si="16"/>
        <v>1337449.2356499999</v>
      </c>
      <c r="AA137">
        <f t="shared" si="17"/>
        <v>64471.823548400651</v>
      </c>
      <c r="AB137">
        <f t="shared" si="18"/>
        <v>5378.6077668337766</v>
      </c>
      <c r="AC137">
        <f t="shared" si="19"/>
        <v>6578.5553351959752</v>
      </c>
      <c r="AD137">
        <f t="shared" si="20"/>
        <v>57893.268213204676</v>
      </c>
      <c r="AE137">
        <f t="shared" si="21"/>
        <v>11764.893144327103</v>
      </c>
      <c r="AF137">
        <f t="shared" si="22"/>
        <v>8.9537238430960786E-2</v>
      </c>
      <c r="AG137" s="8">
        <f t="shared" si="23"/>
        <v>-90845.386330677546</v>
      </c>
    </row>
    <row r="138" spans="1:33" x14ac:dyDescent="0.2">
      <c r="A138" s="2" t="s">
        <v>0</v>
      </c>
      <c r="B138" s="3" t="s">
        <v>169</v>
      </c>
      <c r="C138" s="6">
        <v>-74.180000000000007</v>
      </c>
      <c r="D138" s="6">
        <v>624.51499999999999</v>
      </c>
      <c r="E138" s="6">
        <v>150.274</v>
      </c>
      <c r="F138" s="6">
        <v>35.6</v>
      </c>
      <c r="G138" s="6">
        <v>2156.62</v>
      </c>
      <c r="H138" s="6">
        <v>9428.91</v>
      </c>
      <c r="I138" s="6">
        <v>12039.8</v>
      </c>
      <c r="J138" s="6">
        <v>0.38</v>
      </c>
      <c r="K138" s="6">
        <v>1.48</v>
      </c>
      <c r="L138" s="6">
        <v>10.939</v>
      </c>
      <c r="M138" s="6">
        <v>10.832000000000001</v>
      </c>
      <c r="N138" s="6">
        <v>1</v>
      </c>
      <c r="O138" s="6">
        <v>1</v>
      </c>
      <c r="P138" s="6">
        <v>2360</v>
      </c>
      <c r="Q138" s="6">
        <v>152.4</v>
      </c>
      <c r="R138" s="6">
        <v>2</v>
      </c>
      <c r="S138" s="6">
        <v>1</v>
      </c>
      <c r="T138" s="6">
        <v>19.05</v>
      </c>
      <c r="U138" s="6">
        <v>1.3332999999999999</v>
      </c>
      <c r="V138" s="6">
        <v>4</v>
      </c>
      <c r="W138" s="4" t="s">
        <v>32</v>
      </c>
      <c r="X138" s="4" t="s">
        <v>33</v>
      </c>
      <c r="Y138" s="2" t="s">
        <v>0</v>
      </c>
      <c r="Z138">
        <f t="shared" si="16"/>
        <v>1346841.5392999998</v>
      </c>
      <c r="AA138">
        <f t="shared" si="17"/>
        <v>64993.574382845021</v>
      </c>
      <c r="AB138">
        <f t="shared" si="18"/>
        <v>5424.4805465201271</v>
      </c>
      <c r="AC138">
        <f t="shared" si="19"/>
        <v>6606.5491876861724</v>
      </c>
      <c r="AD138">
        <f t="shared" si="20"/>
        <v>58387.025195158851</v>
      </c>
      <c r="AE138">
        <f t="shared" si="21"/>
        <v>11688.748957688904</v>
      </c>
      <c r="AF138">
        <f t="shared" si="22"/>
        <v>8.9918247956198918E-2</v>
      </c>
      <c r="AG138" s="8">
        <f t="shared" si="23"/>
        <v>-90257.42110505898</v>
      </c>
    </row>
    <row r="139" spans="1:33" x14ac:dyDescent="0.2">
      <c r="A139" s="2" t="s">
        <v>0</v>
      </c>
      <c r="B139" s="3" t="s">
        <v>170</v>
      </c>
      <c r="C139" s="6">
        <v>-73.72</v>
      </c>
      <c r="D139" s="6">
        <v>638.54499999999996</v>
      </c>
      <c r="E139" s="6">
        <v>150.274</v>
      </c>
      <c r="F139" s="6">
        <v>35.6</v>
      </c>
      <c r="G139" s="6">
        <v>2148.29</v>
      </c>
      <c r="H139" s="6">
        <v>9407.57</v>
      </c>
      <c r="I139" s="6">
        <v>11846.8</v>
      </c>
      <c r="J139" s="6">
        <v>0.38</v>
      </c>
      <c r="K139" s="6">
        <v>1.45</v>
      </c>
      <c r="L139" s="6">
        <v>10.976000000000001</v>
      </c>
      <c r="M139" s="6">
        <v>10.585000000000001</v>
      </c>
      <c r="N139" s="6">
        <v>1</v>
      </c>
      <c r="O139" s="6">
        <v>1</v>
      </c>
      <c r="P139" s="6">
        <v>2370</v>
      </c>
      <c r="Q139" s="6">
        <v>152.4</v>
      </c>
      <c r="R139" s="6">
        <v>2</v>
      </c>
      <c r="S139" s="6">
        <v>1</v>
      </c>
      <c r="T139" s="6">
        <v>19.05</v>
      </c>
      <c r="U139" s="6">
        <v>1.3332999999999999</v>
      </c>
      <c r="V139" s="6">
        <v>4</v>
      </c>
      <c r="W139" s="4" t="s">
        <v>32</v>
      </c>
      <c r="X139" s="4" t="s">
        <v>33</v>
      </c>
      <c r="Y139" s="2" t="s">
        <v>0</v>
      </c>
      <c r="Z139">
        <f t="shared" si="16"/>
        <v>1371779.8380499999</v>
      </c>
      <c r="AA139">
        <f t="shared" si="17"/>
        <v>65517.421849909151</v>
      </c>
      <c r="AB139">
        <f t="shared" si="18"/>
        <v>5470.5481150798805</v>
      </c>
      <c r="AC139">
        <f t="shared" si="19"/>
        <v>6634.543040176366</v>
      </c>
      <c r="AD139">
        <f t="shared" si="20"/>
        <v>58882.878809732785</v>
      </c>
      <c r="AE139">
        <f t="shared" si="21"/>
        <v>11435.596784189176</v>
      </c>
      <c r="AF139">
        <f t="shared" si="22"/>
        <v>9.0299257481437051E-2</v>
      </c>
      <c r="AG139" s="8">
        <f t="shared" si="23"/>
        <v>-88302.647124547075</v>
      </c>
    </row>
    <row r="140" spans="1:33" x14ac:dyDescent="0.2">
      <c r="A140" s="2" t="s">
        <v>0</v>
      </c>
      <c r="B140" s="3" t="s">
        <v>171</v>
      </c>
      <c r="C140" s="6">
        <v>-73.56</v>
      </c>
      <c r="D140" s="6">
        <v>643.67399999999998</v>
      </c>
      <c r="E140" s="6">
        <v>150.274</v>
      </c>
      <c r="F140" s="6">
        <v>35.6</v>
      </c>
      <c r="G140" s="6">
        <v>2144.77</v>
      </c>
      <c r="H140" s="6">
        <v>9380.48</v>
      </c>
      <c r="I140" s="6">
        <v>11791.1</v>
      </c>
      <c r="J140" s="6">
        <v>0.38</v>
      </c>
      <c r="K140" s="6">
        <v>1.44</v>
      </c>
      <c r="L140" s="6">
        <v>10.97</v>
      </c>
      <c r="M140" s="6">
        <v>10.525</v>
      </c>
      <c r="N140" s="6">
        <v>1</v>
      </c>
      <c r="O140" s="6">
        <v>1</v>
      </c>
      <c r="P140" s="6">
        <v>2380</v>
      </c>
      <c r="Q140" s="6">
        <v>152.4</v>
      </c>
      <c r="R140" s="6">
        <v>2</v>
      </c>
      <c r="S140" s="6">
        <v>1</v>
      </c>
      <c r="T140" s="6">
        <v>19.05</v>
      </c>
      <c r="U140" s="6">
        <v>1.3332999999999999</v>
      </c>
      <c r="V140" s="6">
        <v>4</v>
      </c>
      <c r="W140" s="4" t="s">
        <v>32</v>
      </c>
      <c r="X140" s="4" t="s">
        <v>33</v>
      </c>
      <c r="Y140" s="2" t="s">
        <v>0</v>
      </c>
      <c r="Z140">
        <f t="shared" si="16"/>
        <v>1380532.6849799999</v>
      </c>
      <c r="AA140">
        <f t="shared" si="17"/>
        <v>66043.365949593062</v>
      </c>
      <c r="AB140">
        <f t="shared" si="18"/>
        <v>5516.810472513037</v>
      </c>
      <c r="AC140">
        <f t="shared" si="19"/>
        <v>6662.5368926665633</v>
      </c>
      <c r="AD140">
        <f t="shared" si="20"/>
        <v>59380.829056926494</v>
      </c>
      <c r="AE140">
        <f t="shared" si="21"/>
        <v>11374.913224936894</v>
      </c>
      <c r="AF140">
        <f t="shared" si="22"/>
        <v>9.0680267006675169E-2</v>
      </c>
      <c r="AG140" s="8">
        <f t="shared" si="23"/>
        <v>-87834.064765441479</v>
      </c>
    </row>
    <row r="141" spans="1:33" x14ac:dyDescent="0.2">
      <c r="A141" s="2" t="s">
        <v>0</v>
      </c>
      <c r="B141" s="3" t="s">
        <v>172</v>
      </c>
      <c r="C141" s="6">
        <v>-73.42</v>
      </c>
      <c r="D141" s="6">
        <v>648.61</v>
      </c>
      <c r="E141" s="6">
        <v>150.274</v>
      </c>
      <c r="F141" s="6">
        <v>35.6</v>
      </c>
      <c r="G141" s="6">
        <v>2141.9299999999998</v>
      </c>
      <c r="H141" s="6">
        <v>9370.98</v>
      </c>
      <c r="I141" s="6">
        <v>11730</v>
      </c>
      <c r="J141" s="6">
        <v>0.37</v>
      </c>
      <c r="K141" s="6">
        <v>1.43</v>
      </c>
      <c r="L141" s="6">
        <v>10.962999999999999</v>
      </c>
      <c r="M141" s="6">
        <v>10.452999999999999</v>
      </c>
      <c r="N141" s="6">
        <v>1</v>
      </c>
      <c r="O141" s="6">
        <v>1</v>
      </c>
      <c r="P141" s="6">
        <v>2390</v>
      </c>
      <c r="Q141" s="6">
        <v>152.4</v>
      </c>
      <c r="R141" s="6">
        <v>2</v>
      </c>
      <c r="S141" s="6">
        <v>1</v>
      </c>
      <c r="T141" s="6">
        <v>19.05</v>
      </c>
      <c r="U141" s="6">
        <v>1.3332999999999999</v>
      </c>
      <c r="V141" s="6">
        <v>4</v>
      </c>
      <c r="W141" s="4" t="s">
        <v>32</v>
      </c>
      <c r="X141" s="4" t="s">
        <v>33</v>
      </c>
      <c r="Y141" s="2" t="s">
        <v>0</v>
      </c>
      <c r="Z141">
        <f t="shared" si="16"/>
        <v>1389277.2172999999</v>
      </c>
      <c r="AA141">
        <f t="shared" si="17"/>
        <v>66571.406681896726</v>
      </c>
      <c r="AB141">
        <f t="shared" si="18"/>
        <v>5563.2676188195956</v>
      </c>
      <c r="AC141">
        <f t="shared" si="19"/>
        <v>6690.5307451567587</v>
      </c>
      <c r="AD141">
        <f t="shared" si="20"/>
        <v>59880.875936739962</v>
      </c>
      <c r="AE141">
        <f t="shared" si="21"/>
        <v>11289.98016885218</v>
      </c>
      <c r="AF141">
        <f t="shared" si="22"/>
        <v>9.1061276531913316E-2</v>
      </c>
      <c r="AG141" s="8">
        <f t="shared" si="23"/>
        <v>-87178.23421962974</v>
      </c>
    </row>
    <row r="142" spans="1:33" x14ac:dyDescent="0.2">
      <c r="A142" s="2" t="s">
        <v>30</v>
      </c>
      <c r="B142" s="3" t="s">
        <v>173</v>
      </c>
      <c r="C142" s="6">
        <v>-71.22</v>
      </c>
      <c r="D142" s="6">
        <v>744.54</v>
      </c>
      <c r="E142" s="6">
        <v>150.274</v>
      </c>
      <c r="F142" s="6">
        <v>35.6</v>
      </c>
      <c r="G142" s="6">
        <v>2022.74</v>
      </c>
      <c r="H142" s="6">
        <v>8121.04</v>
      </c>
      <c r="I142" s="6">
        <v>10538.6</v>
      </c>
      <c r="J142" s="6">
        <v>0.41</v>
      </c>
      <c r="K142" s="6">
        <v>1.25</v>
      </c>
      <c r="L142" s="6">
        <v>10.946</v>
      </c>
      <c r="M142" s="6">
        <v>9.0129999999999999</v>
      </c>
      <c r="N142" s="6">
        <v>1</v>
      </c>
      <c r="O142" s="6">
        <v>1</v>
      </c>
      <c r="P142" s="6">
        <v>2400</v>
      </c>
      <c r="Q142" s="6">
        <v>152.4</v>
      </c>
      <c r="R142" s="6">
        <v>2</v>
      </c>
      <c r="S142" s="6">
        <v>1</v>
      </c>
      <c r="T142" s="6">
        <v>19.05</v>
      </c>
      <c r="U142" s="6">
        <v>1.3332999999999999</v>
      </c>
      <c r="V142" s="6">
        <v>4</v>
      </c>
      <c r="W142" s="4" t="s">
        <v>32</v>
      </c>
      <c r="X142" s="4" t="s">
        <v>33</v>
      </c>
      <c r="Y142" s="2" t="s">
        <v>0</v>
      </c>
      <c r="Z142">
        <f t="shared" si="16"/>
        <v>1506010.8395999998</v>
      </c>
      <c r="AA142">
        <f t="shared" si="17"/>
        <v>67101.544046820141</v>
      </c>
      <c r="AB142">
        <f t="shared" si="18"/>
        <v>5609.9195539995571</v>
      </c>
      <c r="AC142">
        <f t="shared" si="19"/>
        <v>6718.5245976469541</v>
      </c>
      <c r="AD142">
        <f t="shared" si="20"/>
        <v>60383.019449173189</v>
      </c>
      <c r="AE142">
        <f t="shared" si="21"/>
        <v>9842.7864589137716</v>
      </c>
      <c r="AF142">
        <f t="shared" si="22"/>
        <v>9.1442286057151448E-2</v>
      </c>
      <c r="AG142" s="8">
        <f t="shared" si="23"/>
        <v>-76003.388000301769</v>
      </c>
    </row>
    <row r="143" spans="1:33" x14ac:dyDescent="0.2">
      <c r="A143" s="2" t="s">
        <v>30</v>
      </c>
      <c r="B143" s="3" t="s">
        <v>174</v>
      </c>
      <c r="C143" s="6">
        <v>-70.5</v>
      </c>
      <c r="D143" s="6">
        <v>745.98599999999999</v>
      </c>
      <c r="E143" s="6">
        <v>150.274</v>
      </c>
      <c r="F143" s="6">
        <v>35.6</v>
      </c>
      <c r="G143" s="6">
        <v>2069.1999999999998</v>
      </c>
      <c r="H143" s="6">
        <v>8926.15</v>
      </c>
      <c r="I143" s="6">
        <v>10537.9</v>
      </c>
      <c r="J143" s="6">
        <v>0.39</v>
      </c>
      <c r="K143" s="6">
        <v>1.25</v>
      </c>
      <c r="L143" s="6">
        <v>10.962</v>
      </c>
      <c r="M143" s="6">
        <v>9.0210000000000008</v>
      </c>
      <c r="N143" s="6">
        <v>1</v>
      </c>
      <c r="O143" s="6">
        <v>1</v>
      </c>
      <c r="P143" s="6">
        <v>2410</v>
      </c>
      <c r="Q143" s="6">
        <v>152.4</v>
      </c>
      <c r="R143" s="6">
        <v>2</v>
      </c>
      <c r="S143" s="6">
        <v>1</v>
      </c>
      <c r="T143" s="6">
        <v>19.05</v>
      </c>
      <c r="U143" s="6">
        <v>1.3332999999999999</v>
      </c>
      <c r="V143" s="6">
        <v>4</v>
      </c>
      <c r="W143" s="4" t="s">
        <v>32</v>
      </c>
      <c r="X143" s="4" t="s">
        <v>33</v>
      </c>
      <c r="Y143" s="2" t="s">
        <v>0</v>
      </c>
      <c r="Z143">
        <f t="shared" si="16"/>
        <v>1543594.2311999998</v>
      </c>
      <c r="AA143">
        <f t="shared" si="17"/>
        <v>67633.778044363338</v>
      </c>
      <c r="AB143">
        <f t="shared" si="18"/>
        <v>5656.7662780529217</v>
      </c>
      <c r="AC143">
        <f t="shared" si="19"/>
        <v>6746.5184501371496</v>
      </c>
      <c r="AD143">
        <f t="shared" si="20"/>
        <v>60887.259594226183</v>
      </c>
      <c r="AE143">
        <f t="shared" si="21"/>
        <v>9830.1308449749995</v>
      </c>
      <c r="AF143">
        <f t="shared" si="22"/>
        <v>9.182329558238958E-2</v>
      </c>
      <c r="AG143" s="8">
        <f t="shared" si="23"/>
        <v>-75905.664704100476</v>
      </c>
    </row>
    <row r="144" spans="1:33" x14ac:dyDescent="0.2">
      <c r="A144" s="2" t="s">
        <v>30</v>
      </c>
      <c r="B144" s="3" t="s">
        <v>175</v>
      </c>
      <c r="C144" s="6">
        <v>-70.48</v>
      </c>
      <c r="D144" s="6">
        <v>747.38699999999994</v>
      </c>
      <c r="E144" s="6">
        <v>150.274</v>
      </c>
      <c r="F144" s="6">
        <v>35.6</v>
      </c>
      <c r="G144" s="6">
        <v>2067.9699999999998</v>
      </c>
      <c r="H144" s="6">
        <v>8903.3799999999992</v>
      </c>
      <c r="I144" s="6">
        <v>10537.9</v>
      </c>
      <c r="J144" s="6">
        <v>0.39</v>
      </c>
      <c r="K144" s="6">
        <v>1.25</v>
      </c>
      <c r="L144" s="6">
        <v>11.003</v>
      </c>
      <c r="M144" s="6">
        <v>9.032</v>
      </c>
      <c r="N144" s="6">
        <v>1</v>
      </c>
      <c r="O144" s="6">
        <v>1</v>
      </c>
      <c r="P144" s="6">
        <v>2420</v>
      </c>
      <c r="Q144" s="6">
        <v>152.4</v>
      </c>
      <c r="R144" s="6">
        <v>2</v>
      </c>
      <c r="S144" s="6">
        <v>1</v>
      </c>
      <c r="T144" s="6">
        <v>19.05</v>
      </c>
      <c r="U144" s="6">
        <v>1.3332999999999999</v>
      </c>
      <c r="V144" s="6">
        <v>4</v>
      </c>
      <c r="W144" s="4" t="s">
        <v>32</v>
      </c>
      <c r="X144" s="4" t="s">
        <v>33</v>
      </c>
      <c r="Y144" s="2" t="s">
        <v>0</v>
      </c>
      <c r="Z144">
        <f t="shared" si="16"/>
        <v>1545573.8943899998</v>
      </c>
      <c r="AA144">
        <f t="shared" si="17"/>
        <v>68168.108674526273</v>
      </c>
      <c r="AB144">
        <f t="shared" si="18"/>
        <v>5703.8077909796884</v>
      </c>
      <c r="AC144">
        <f t="shared" si="19"/>
        <v>6774.512302627345</v>
      </c>
      <c r="AD144">
        <f t="shared" si="20"/>
        <v>61393.59637189893</v>
      </c>
      <c r="AE144">
        <f t="shared" si="21"/>
        <v>9845.2051877486047</v>
      </c>
      <c r="AF144">
        <f t="shared" si="22"/>
        <v>9.2204305107627699E-2</v>
      </c>
      <c r="AG144" s="8">
        <f t="shared" si="23"/>
        <v>-76022.064783229929</v>
      </c>
    </row>
    <row r="145" spans="1:33" x14ac:dyDescent="0.2">
      <c r="A145" s="2" t="s">
        <v>30</v>
      </c>
      <c r="B145" s="3" t="s">
        <v>176</v>
      </c>
      <c r="C145" s="6">
        <v>-70.19</v>
      </c>
      <c r="D145" s="6">
        <v>748.74400000000003</v>
      </c>
      <c r="E145" s="6">
        <v>150.274</v>
      </c>
      <c r="F145" s="6">
        <v>35.6</v>
      </c>
      <c r="G145" s="6">
        <v>2084.85</v>
      </c>
      <c r="H145" s="6">
        <v>9224.9500000000007</v>
      </c>
      <c r="I145" s="6">
        <v>10537.8</v>
      </c>
      <c r="J145" s="6">
        <v>0.39</v>
      </c>
      <c r="K145" s="6">
        <v>1.25</v>
      </c>
      <c r="L145" s="6">
        <v>10.997999999999999</v>
      </c>
      <c r="M145" s="6">
        <v>9.0410000000000004</v>
      </c>
      <c r="N145" s="6">
        <v>1</v>
      </c>
      <c r="O145" s="6">
        <v>1</v>
      </c>
      <c r="P145" s="6">
        <v>2430</v>
      </c>
      <c r="Q145" s="6">
        <v>152.4</v>
      </c>
      <c r="R145" s="6">
        <v>2</v>
      </c>
      <c r="S145" s="6">
        <v>1</v>
      </c>
      <c r="T145" s="6">
        <v>19.05</v>
      </c>
      <c r="U145" s="6">
        <v>1.3332999999999999</v>
      </c>
      <c r="V145" s="6">
        <v>4</v>
      </c>
      <c r="W145" s="4" t="s">
        <v>32</v>
      </c>
      <c r="X145" s="4" t="s">
        <v>33</v>
      </c>
      <c r="Y145" s="2" t="s">
        <v>0</v>
      </c>
      <c r="Z145">
        <f t="shared" si="16"/>
        <v>1561018.9284000001</v>
      </c>
      <c r="AA145">
        <f t="shared" si="17"/>
        <v>68704.535937309003</v>
      </c>
      <c r="AB145">
        <f t="shared" si="18"/>
        <v>5751.0440927798591</v>
      </c>
      <c r="AC145">
        <f t="shared" si="19"/>
        <v>6802.5061551175404</v>
      </c>
      <c r="AD145">
        <f t="shared" si="20"/>
        <v>61902.029782191457</v>
      </c>
      <c r="AE145">
        <f t="shared" si="21"/>
        <v>9856.2627738492229</v>
      </c>
      <c r="AF145">
        <f t="shared" si="22"/>
        <v>9.2585314632865831E-2</v>
      </c>
      <c r="AG145" s="8">
        <f t="shared" si="23"/>
        <v>-76107.44853205554</v>
      </c>
    </row>
    <row r="146" spans="1:33" x14ac:dyDescent="0.2">
      <c r="A146" s="2" t="s">
        <v>30</v>
      </c>
      <c r="B146" s="3" t="s">
        <v>177</v>
      </c>
      <c r="C146" s="6">
        <v>-70.16</v>
      </c>
      <c r="D146" s="6">
        <v>750.11400000000003</v>
      </c>
      <c r="E146" s="6">
        <v>150.274</v>
      </c>
      <c r="F146" s="6">
        <v>35.6</v>
      </c>
      <c r="G146" s="6">
        <v>2084.5100000000002</v>
      </c>
      <c r="H146" s="6">
        <v>9218.48</v>
      </c>
      <c r="I146" s="6">
        <v>10537.8</v>
      </c>
      <c r="J146" s="6">
        <v>0.38</v>
      </c>
      <c r="K146" s="6">
        <v>1.25</v>
      </c>
      <c r="L146" s="6">
        <v>10.991</v>
      </c>
      <c r="M146" s="6">
        <v>9.0519999999999996</v>
      </c>
      <c r="N146" s="6">
        <v>1</v>
      </c>
      <c r="O146" s="6">
        <v>1</v>
      </c>
      <c r="P146" s="6">
        <v>2440</v>
      </c>
      <c r="Q146" s="6">
        <v>152.4</v>
      </c>
      <c r="R146" s="6">
        <v>2</v>
      </c>
      <c r="S146" s="6">
        <v>1</v>
      </c>
      <c r="T146" s="6">
        <v>19.05</v>
      </c>
      <c r="U146" s="6">
        <v>1.3332999999999999</v>
      </c>
      <c r="V146" s="6">
        <v>4</v>
      </c>
      <c r="W146" s="4" t="s">
        <v>32</v>
      </c>
      <c r="X146" s="4" t="s">
        <v>33</v>
      </c>
      <c r="Y146" s="2" t="s">
        <v>0</v>
      </c>
      <c r="Z146">
        <f t="shared" si="16"/>
        <v>1563620.1341400002</v>
      </c>
      <c r="AA146">
        <f t="shared" si="17"/>
        <v>69243.059832711471</v>
      </c>
      <c r="AB146">
        <f t="shared" si="18"/>
        <v>5798.4751834534318</v>
      </c>
      <c r="AC146">
        <f t="shared" si="19"/>
        <v>6830.5000076077358</v>
      </c>
      <c r="AD146">
        <f t="shared" si="20"/>
        <v>62412.559825103737</v>
      </c>
      <c r="AE146">
        <f t="shared" si="21"/>
        <v>9857.2892057779973</v>
      </c>
      <c r="AF146">
        <f t="shared" si="22"/>
        <v>9.2966324158103977E-2</v>
      </c>
      <c r="AG146" s="8">
        <f t="shared" si="23"/>
        <v>-76115.374367332392</v>
      </c>
    </row>
    <row r="147" spans="1:33" x14ac:dyDescent="0.2">
      <c r="A147" s="2" t="s">
        <v>30</v>
      </c>
      <c r="B147" s="3" t="s">
        <v>178</v>
      </c>
      <c r="C147" s="6">
        <v>-70.14</v>
      </c>
      <c r="D147" s="6">
        <v>751.44100000000003</v>
      </c>
      <c r="E147" s="6">
        <v>150.274</v>
      </c>
      <c r="F147" s="6">
        <v>35.6</v>
      </c>
      <c r="G147" s="6">
        <v>2083.33</v>
      </c>
      <c r="H147" s="6">
        <v>9195.27</v>
      </c>
      <c r="I147" s="6">
        <v>10537.9</v>
      </c>
      <c r="J147" s="6">
        <v>0.38</v>
      </c>
      <c r="K147" s="6">
        <v>1.25</v>
      </c>
      <c r="L147" s="6">
        <v>10.986000000000001</v>
      </c>
      <c r="M147" s="6">
        <v>9.0630000000000006</v>
      </c>
      <c r="N147" s="6">
        <v>1</v>
      </c>
      <c r="O147" s="6">
        <v>1</v>
      </c>
      <c r="P147" s="6">
        <v>2450</v>
      </c>
      <c r="Q147" s="6">
        <v>152.4</v>
      </c>
      <c r="R147" s="6">
        <v>2</v>
      </c>
      <c r="S147" s="6">
        <v>1</v>
      </c>
      <c r="T147" s="6">
        <v>19.05</v>
      </c>
      <c r="U147" s="6">
        <v>1.3332999999999999</v>
      </c>
      <c r="V147" s="6">
        <v>4</v>
      </c>
      <c r="W147" s="4" t="s">
        <v>32</v>
      </c>
      <c r="X147" s="4" t="s">
        <v>33</v>
      </c>
      <c r="Y147" s="2" t="s">
        <v>0</v>
      </c>
      <c r="Z147">
        <f t="shared" si="16"/>
        <v>1565499.5785300001</v>
      </c>
      <c r="AA147">
        <f t="shared" si="17"/>
        <v>69783.680360733721</v>
      </c>
      <c r="AB147">
        <f t="shared" si="18"/>
        <v>5846.1010630004075</v>
      </c>
      <c r="AC147">
        <f t="shared" si="19"/>
        <v>6858.4938600979322</v>
      </c>
      <c r="AD147">
        <f t="shared" si="20"/>
        <v>62925.186500635784</v>
      </c>
      <c r="AE147">
        <f t="shared" si="21"/>
        <v>9870.3761670082422</v>
      </c>
      <c r="AF147">
        <f t="shared" si="22"/>
        <v>9.3347333683342096E-2</v>
      </c>
      <c r="AG147" s="8">
        <f t="shared" si="23"/>
        <v>-76216.428412980851</v>
      </c>
    </row>
    <row r="148" spans="1:33" x14ac:dyDescent="0.2">
      <c r="A148" s="2" t="s">
        <v>30</v>
      </c>
      <c r="B148" s="3" t="s">
        <v>179</v>
      </c>
      <c r="C148" s="6">
        <v>-70.11</v>
      </c>
      <c r="D148" s="6">
        <v>752.91300000000001</v>
      </c>
      <c r="E148" s="6">
        <v>150.274</v>
      </c>
      <c r="F148" s="6">
        <v>35.6</v>
      </c>
      <c r="G148" s="6">
        <v>2082.5100000000002</v>
      </c>
      <c r="H148" s="6">
        <v>9179.31</v>
      </c>
      <c r="I148" s="6">
        <v>10537.8</v>
      </c>
      <c r="J148" s="6">
        <v>0.37</v>
      </c>
      <c r="K148" s="6">
        <v>1.25</v>
      </c>
      <c r="L148" s="6">
        <v>10.983000000000001</v>
      </c>
      <c r="M148" s="6">
        <v>9.0739999999999998</v>
      </c>
      <c r="N148" s="6">
        <v>1</v>
      </c>
      <c r="O148" s="6">
        <v>1</v>
      </c>
      <c r="P148" s="6">
        <v>2460</v>
      </c>
      <c r="Q148" s="6">
        <v>152.4</v>
      </c>
      <c r="R148" s="6">
        <v>2</v>
      </c>
      <c r="S148" s="6">
        <v>1</v>
      </c>
      <c r="T148" s="6">
        <v>19.05</v>
      </c>
      <c r="U148" s="6">
        <v>1.3332999999999999</v>
      </c>
      <c r="V148" s="6">
        <v>4</v>
      </c>
      <c r="W148" s="4" t="s">
        <v>32</v>
      </c>
      <c r="X148" s="4" t="s">
        <v>33</v>
      </c>
      <c r="Y148" s="2" t="s">
        <v>0</v>
      </c>
      <c r="Z148">
        <f t="shared" si="16"/>
        <v>1567948.8516300002</v>
      </c>
      <c r="AA148">
        <f t="shared" si="17"/>
        <v>70326.397521375708</v>
      </c>
      <c r="AB148">
        <f t="shared" si="18"/>
        <v>5893.9217314207854</v>
      </c>
      <c r="AC148">
        <f t="shared" si="19"/>
        <v>6886.4877125881276</v>
      </c>
      <c r="AD148">
        <f t="shared" si="20"/>
        <v>63439.909808787583</v>
      </c>
      <c r="AE148">
        <f t="shared" si="21"/>
        <v>9871.4344244385375</v>
      </c>
      <c r="AF148">
        <f t="shared" si="22"/>
        <v>9.3728343208580228E-2</v>
      </c>
      <c r="AG148" s="8">
        <f t="shared" si="23"/>
        <v>-76224.599996344434</v>
      </c>
    </row>
    <row r="149" spans="1:33" x14ac:dyDescent="0.2">
      <c r="A149" s="2" t="s">
        <v>30</v>
      </c>
      <c r="B149" s="3" t="s">
        <v>180</v>
      </c>
      <c r="C149" s="6">
        <v>-70.08</v>
      </c>
      <c r="D149" s="6">
        <v>754.26599999999996</v>
      </c>
      <c r="E149" s="6">
        <v>150.274</v>
      </c>
      <c r="F149" s="6">
        <v>35.6</v>
      </c>
      <c r="G149" s="6">
        <v>2082.0100000000002</v>
      </c>
      <c r="H149" s="6">
        <v>9169.6299999999992</v>
      </c>
      <c r="I149" s="6">
        <v>10537.9</v>
      </c>
      <c r="J149" s="6">
        <v>0.36</v>
      </c>
      <c r="K149" s="6">
        <v>1.25</v>
      </c>
      <c r="L149" s="6">
        <v>11.021000000000001</v>
      </c>
      <c r="M149" s="6">
        <v>9.0839999999999996</v>
      </c>
      <c r="N149" s="6">
        <v>1</v>
      </c>
      <c r="O149" s="6">
        <v>1</v>
      </c>
      <c r="P149" s="6">
        <v>2470</v>
      </c>
      <c r="Q149" s="6">
        <v>152.4</v>
      </c>
      <c r="R149" s="6">
        <v>2</v>
      </c>
      <c r="S149" s="6">
        <v>1</v>
      </c>
      <c r="T149" s="6">
        <v>19.05</v>
      </c>
      <c r="U149" s="6">
        <v>1.3332999999999999</v>
      </c>
      <c r="V149" s="6">
        <v>4</v>
      </c>
      <c r="W149" s="4" t="s">
        <v>32</v>
      </c>
      <c r="X149" s="4" t="s">
        <v>33</v>
      </c>
      <c r="Y149" s="2" t="s">
        <v>0</v>
      </c>
      <c r="Z149">
        <f t="shared" si="16"/>
        <v>1570389.3546600002</v>
      </c>
      <c r="AA149">
        <f t="shared" si="17"/>
        <v>70871.211314637476</v>
      </c>
      <c r="AB149">
        <f t="shared" si="18"/>
        <v>5941.9371887145662</v>
      </c>
      <c r="AC149">
        <f t="shared" si="19"/>
        <v>6914.4815650783239</v>
      </c>
      <c r="AD149">
        <f t="shared" si="20"/>
        <v>63956.729749559156</v>
      </c>
      <c r="AE149">
        <f t="shared" si="21"/>
        <v>9872.9955238657876</v>
      </c>
      <c r="AF149">
        <f t="shared" si="22"/>
        <v>9.4109352733818361E-2</v>
      </c>
      <c r="AG149" s="8">
        <f t="shared" si="23"/>
        <v>-76236.654392319761</v>
      </c>
    </row>
    <row r="150" spans="1:33" x14ac:dyDescent="0.2">
      <c r="A150" s="2" t="s">
        <v>30</v>
      </c>
      <c r="B150" s="3" t="s">
        <v>181</v>
      </c>
      <c r="C150" s="6">
        <v>-70.06</v>
      </c>
      <c r="D150" s="6">
        <v>755.61400000000003</v>
      </c>
      <c r="E150" s="6">
        <v>150.274</v>
      </c>
      <c r="F150" s="6">
        <v>35.6</v>
      </c>
      <c r="G150" s="6">
        <v>2080.87</v>
      </c>
      <c r="H150" s="6">
        <v>9147.5499999999993</v>
      </c>
      <c r="I150" s="6">
        <v>10537.9</v>
      </c>
      <c r="J150" s="6">
        <v>0.36</v>
      </c>
      <c r="K150" s="6">
        <v>1.25</v>
      </c>
      <c r="L150" s="6">
        <v>11.013999999999999</v>
      </c>
      <c r="M150" s="6">
        <v>9.0950000000000006</v>
      </c>
      <c r="N150" s="6">
        <v>1</v>
      </c>
      <c r="O150" s="6">
        <v>1</v>
      </c>
      <c r="P150" s="6">
        <v>2480</v>
      </c>
      <c r="Q150" s="6">
        <v>152.4</v>
      </c>
      <c r="R150" s="6">
        <v>2</v>
      </c>
      <c r="S150" s="6">
        <v>1</v>
      </c>
      <c r="T150" s="6">
        <v>19.05</v>
      </c>
      <c r="U150" s="6">
        <v>1.3332999999999999</v>
      </c>
      <c r="V150" s="6">
        <v>4</v>
      </c>
      <c r="W150" s="4" t="s">
        <v>32</v>
      </c>
      <c r="X150" s="4" t="s">
        <v>33</v>
      </c>
      <c r="Y150" s="2" t="s">
        <v>0</v>
      </c>
      <c r="Z150">
        <f t="shared" si="16"/>
        <v>1572334.5041799999</v>
      </c>
      <c r="AA150">
        <f t="shared" si="17"/>
        <v>71418.121740518996</v>
      </c>
      <c r="AB150">
        <f t="shared" si="18"/>
        <v>5990.1474348817492</v>
      </c>
      <c r="AC150">
        <f t="shared" si="19"/>
        <v>6942.4754175685193</v>
      </c>
      <c r="AD150">
        <f t="shared" si="20"/>
        <v>64475.646322950481</v>
      </c>
      <c r="AE150">
        <f t="shared" si="21"/>
        <v>9885.9173152256044</v>
      </c>
      <c r="AF150">
        <f t="shared" si="22"/>
        <v>9.4490362259056479E-2</v>
      </c>
      <c r="AG150" s="8">
        <f t="shared" si="23"/>
        <v>-76336.43304001051</v>
      </c>
    </row>
    <row r="151" spans="1:33" x14ac:dyDescent="0.2">
      <c r="A151" s="2" t="s">
        <v>30</v>
      </c>
      <c r="B151" s="3" t="s">
        <v>182</v>
      </c>
      <c r="C151" s="6">
        <v>-70.05</v>
      </c>
      <c r="D151" s="6">
        <v>757.01199999999994</v>
      </c>
      <c r="E151" s="6">
        <v>150.274</v>
      </c>
      <c r="F151" s="6">
        <v>35.6</v>
      </c>
      <c r="G151" s="6">
        <v>2079.15</v>
      </c>
      <c r="H151" s="6">
        <v>9114.33</v>
      </c>
      <c r="I151" s="6">
        <v>10537.9</v>
      </c>
      <c r="J151" s="6">
        <v>0.35</v>
      </c>
      <c r="K151" s="6">
        <v>1.25</v>
      </c>
      <c r="L151" s="6">
        <v>11.015000000000001</v>
      </c>
      <c r="M151" s="6">
        <v>9.1050000000000004</v>
      </c>
      <c r="N151" s="6">
        <v>1</v>
      </c>
      <c r="O151" s="6">
        <v>1</v>
      </c>
      <c r="P151" s="6">
        <v>2490</v>
      </c>
      <c r="Q151" s="6">
        <v>152.4</v>
      </c>
      <c r="R151" s="6">
        <v>2</v>
      </c>
      <c r="S151" s="6">
        <v>1</v>
      </c>
      <c r="T151" s="6">
        <v>19.05</v>
      </c>
      <c r="U151" s="6">
        <v>1.3332999999999999</v>
      </c>
      <c r="V151" s="6">
        <v>4</v>
      </c>
      <c r="W151" s="4" t="s">
        <v>32</v>
      </c>
      <c r="X151" s="4" t="s">
        <v>33</v>
      </c>
      <c r="Y151" s="2" t="s">
        <v>0</v>
      </c>
      <c r="Z151">
        <f t="shared" si="16"/>
        <v>1573941.4997999999</v>
      </c>
      <c r="AA151">
        <f t="shared" si="17"/>
        <v>71967.128799020284</v>
      </c>
      <c r="AB151">
        <f t="shared" si="18"/>
        <v>6038.5524699223351</v>
      </c>
      <c r="AC151">
        <f t="shared" si="19"/>
        <v>6970.4692700587148</v>
      </c>
      <c r="AD151">
        <f t="shared" si="20"/>
        <v>64996.659528961565</v>
      </c>
      <c r="AE151">
        <f t="shared" si="21"/>
        <v>9885.8255818849811</v>
      </c>
      <c r="AF151">
        <f t="shared" si="22"/>
        <v>9.4871371784294625E-2</v>
      </c>
      <c r="AG151" s="8">
        <f t="shared" si="23"/>
        <v>-76335.72469947004</v>
      </c>
    </row>
    <row r="152" spans="1:33" x14ac:dyDescent="0.2">
      <c r="A152" s="2" t="s">
        <v>30</v>
      </c>
      <c r="B152" s="3" t="s">
        <v>183</v>
      </c>
      <c r="C152" s="6">
        <v>-70.03</v>
      </c>
      <c r="D152" s="6">
        <v>757.99699999999996</v>
      </c>
      <c r="E152" s="6">
        <v>150.274</v>
      </c>
      <c r="F152" s="6">
        <v>35.6</v>
      </c>
      <c r="G152" s="6">
        <v>2079.02</v>
      </c>
      <c r="H152" s="6">
        <v>9111.83</v>
      </c>
      <c r="I152" s="6">
        <v>10537.9</v>
      </c>
      <c r="J152" s="6">
        <v>0.35</v>
      </c>
      <c r="K152" s="6">
        <v>1.25</v>
      </c>
      <c r="L152" s="6">
        <v>11.007999999999999</v>
      </c>
      <c r="M152" s="6">
        <v>9.1140000000000008</v>
      </c>
      <c r="N152" s="6">
        <v>1</v>
      </c>
      <c r="O152" s="6">
        <v>1</v>
      </c>
      <c r="P152" s="6">
        <v>2500</v>
      </c>
      <c r="Q152" s="6">
        <v>152.4</v>
      </c>
      <c r="R152" s="6">
        <v>2</v>
      </c>
      <c r="S152" s="6">
        <v>1</v>
      </c>
      <c r="T152" s="6">
        <v>19.05</v>
      </c>
      <c r="U152" s="6">
        <v>1.3332999999999999</v>
      </c>
      <c r="V152" s="6">
        <v>4</v>
      </c>
      <c r="W152" s="4" t="s">
        <v>32</v>
      </c>
      <c r="X152" s="4" t="s">
        <v>33</v>
      </c>
      <c r="Y152" s="2" t="s">
        <v>0</v>
      </c>
      <c r="Z152">
        <f t="shared" si="16"/>
        <v>1575890.92294</v>
      </c>
      <c r="AA152">
        <f t="shared" si="17"/>
        <v>72518.232490141338</v>
      </c>
      <c r="AB152">
        <f t="shared" si="18"/>
        <v>6087.152293836325</v>
      </c>
      <c r="AC152">
        <f t="shared" si="19"/>
        <v>6998.4631225489111</v>
      </c>
      <c r="AD152">
        <f t="shared" si="20"/>
        <v>65519.769367592431</v>
      </c>
      <c r="AE152">
        <f t="shared" si="21"/>
        <v>9896.6256189939322</v>
      </c>
      <c r="AF152">
        <f t="shared" si="22"/>
        <v>9.5252381309532758E-2</v>
      </c>
      <c r="AG152" s="8">
        <f t="shared" si="23"/>
        <v>-76419.119723250711</v>
      </c>
    </row>
    <row r="153" spans="1:33" x14ac:dyDescent="0.2">
      <c r="A153" s="2" t="s">
        <v>30</v>
      </c>
      <c r="B153" s="3" t="s">
        <v>184</v>
      </c>
      <c r="C153" s="6">
        <v>-70</v>
      </c>
      <c r="D153" s="6">
        <v>759.846</v>
      </c>
      <c r="E153" s="6">
        <v>150.274</v>
      </c>
      <c r="F153" s="6">
        <v>35.6</v>
      </c>
      <c r="G153" s="6">
        <v>2077.41</v>
      </c>
      <c r="H153" s="6">
        <v>9081.09</v>
      </c>
      <c r="I153" s="6">
        <v>10537.9</v>
      </c>
      <c r="J153" s="6">
        <v>0.34</v>
      </c>
      <c r="K153" s="6">
        <v>1.25</v>
      </c>
      <c r="L153" s="6">
        <v>11.007</v>
      </c>
      <c r="M153" s="6">
        <v>9.1270000000000007</v>
      </c>
      <c r="N153" s="6">
        <v>1</v>
      </c>
      <c r="O153" s="6">
        <v>1</v>
      </c>
      <c r="P153" s="6">
        <v>2510</v>
      </c>
      <c r="Q153" s="6">
        <v>152.4</v>
      </c>
      <c r="R153" s="6">
        <v>2</v>
      </c>
      <c r="S153" s="6">
        <v>1</v>
      </c>
      <c r="T153" s="6">
        <v>19.05</v>
      </c>
      <c r="U153" s="6">
        <v>1.3332999999999999</v>
      </c>
      <c r="V153" s="6">
        <v>4</v>
      </c>
      <c r="W153" s="4" t="s">
        <v>32</v>
      </c>
      <c r="X153" s="4" t="s">
        <v>33</v>
      </c>
      <c r="Y153" s="2" t="s">
        <v>0</v>
      </c>
      <c r="Z153">
        <f t="shared" si="16"/>
        <v>1578511.6788599999</v>
      </c>
      <c r="AA153">
        <f t="shared" si="17"/>
        <v>73071.432813882158</v>
      </c>
      <c r="AB153">
        <f t="shared" si="18"/>
        <v>6135.946906623717</v>
      </c>
      <c r="AC153">
        <f t="shared" si="19"/>
        <v>7026.4569750391065</v>
      </c>
      <c r="AD153">
        <f t="shared" si="20"/>
        <v>66044.975838843049</v>
      </c>
      <c r="AE153">
        <f t="shared" si="21"/>
        <v>9899.4297625372164</v>
      </c>
      <c r="AF153">
        <f t="shared" si="22"/>
        <v>9.563339083477089E-2</v>
      </c>
      <c r="AG153" s="8">
        <f t="shared" si="23"/>
        <v>-76440.772576395349</v>
      </c>
    </row>
    <row r="154" spans="1:33" x14ac:dyDescent="0.2">
      <c r="A154" s="2" t="s">
        <v>30</v>
      </c>
      <c r="B154" s="3" t="s">
        <v>185</v>
      </c>
      <c r="C154" s="6">
        <v>-69.98</v>
      </c>
      <c r="D154" s="6">
        <v>761.3</v>
      </c>
      <c r="E154" s="6">
        <v>150.274</v>
      </c>
      <c r="F154" s="6">
        <v>35.6</v>
      </c>
      <c r="G154" s="6">
        <v>2076</v>
      </c>
      <c r="H154" s="6">
        <v>9054.16</v>
      </c>
      <c r="I154" s="6">
        <v>10537.9</v>
      </c>
      <c r="J154" s="6">
        <v>0.34</v>
      </c>
      <c r="K154" s="6">
        <v>1.25</v>
      </c>
      <c r="L154" s="6">
        <v>11.045</v>
      </c>
      <c r="M154" s="6">
        <v>9.1379999999999999</v>
      </c>
      <c r="N154" s="6">
        <v>1</v>
      </c>
      <c r="O154" s="6">
        <v>1</v>
      </c>
      <c r="P154" s="6">
        <v>2520</v>
      </c>
      <c r="Q154" s="6">
        <v>152.4</v>
      </c>
      <c r="R154" s="6">
        <v>2</v>
      </c>
      <c r="S154" s="6">
        <v>1</v>
      </c>
      <c r="T154" s="6">
        <v>19.05</v>
      </c>
      <c r="U154" s="6">
        <v>1.3332999999999999</v>
      </c>
      <c r="V154" s="6">
        <v>4</v>
      </c>
      <c r="W154" s="4" t="s">
        <v>32</v>
      </c>
      <c r="X154" s="4" t="s">
        <v>33</v>
      </c>
      <c r="Y154" s="2" t="s">
        <v>0</v>
      </c>
      <c r="Z154">
        <f t="shared" si="16"/>
        <v>1580458.7999999998</v>
      </c>
      <c r="AA154">
        <f t="shared" si="17"/>
        <v>73626.72977024276</v>
      </c>
      <c r="AB154">
        <f t="shared" si="18"/>
        <v>6184.936308284513</v>
      </c>
      <c r="AC154">
        <f t="shared" si="19"/>
        <v>7054.450827529301</v>
      </c>
      <c r="AD154">
        <f t="shared" si="20"/>
        <v>66572.278942713456</v>
      </c>
      <c r="AE154">
        <f t="shared" si="21"/>
        <v>9913.9901727683919</v>
      </c>
      <c r="AF154">
        <f t="shared" si="22"/>
        <v>9.6014400360009008E-2</v>
      </c>
      <c r="AG154" s="8">
        <f t="shared" si="23"/>
        <v>-76553.204204660666</v>
      </c>
    </row>
    <row r="155" spans="1:33" x14ac:dyDescent="0.2">
      <c r="A155" s="2" t="s">
        <v>30</v>
      </c>
      <c r="B155" s="3" t="s">
        <v>186</v>
      </c>
      <c r="C155" s="6">
        <v>-69.959999999999994</v>
      </c>
      <c r="D155" s="6">
        <v>762.63800000000003</v>
      </c>
      <c r="E155" s="6">
        <v>150.274</v>
      </c>
      <c r="F155" s="6">
        <v>35.6</v>
      </c>
      <c r="G155" s="6">
        <v>2074.7600000000002</v>
      </c>
      <c r="H155" s="6">
        <v>9030.5499999999993</v>
      </c>
      <c r="I155" s="6">
        <v>10537.9</v>
      </c>
      <c r="J155" s="6">
        <v>0.33</v>
      </c>
      <c r="K155" s="6">
        <v>1.25</v>
      </c>
      <c r="L155" s="6">
        <v>11.039</v>
      </c>
      <c r="M155" s="6">
        <v>9.1479999999999997</v>
      </c>
      <c r="N155" s="6">
        <v>1</v>
      </c>
      <c r="O155" s="6">
        <v>1</v>
      </c>
      <c r="P155" s="6">
        <v>2530</v>
      </c>
      <c r="Q155" s="6">
        <v>152.4</v>
      </c>
      <c r="R155" s="6">
        <v>2</v>
      </c>
      <c r="S155" s="6">
        <v>1</v>
      </c>
      <c r="T155" s="6">
        <v>19.05</v>
      </c>
      <c r="U155" s="6">
        <v>1.3332999999999999</v>
      </c>
      <c r="V155" s="6">
        <v>4</v>
      </c>
      <c r="W155" s="4" t="s">
        <v>32</v>
      </c>
      <c r="X155" s="4" t="s">
        <v>33</v>
      </c>
      <c r="Y155" s="2" t="s">
        <v>0</v>
      </c>
      <c r="Z155">
        <f t="shared" si="16"/>
        <v>1582290.8168800003</v>
      </c>
      <c r="AA155">
        <f t="shared" si="17"/>
        <v>74184.123359223086</v>
      </c>
      <c r="AB155">
        <f t="shared" si="18"/>
        <v>6234.1204988187092</v>
      </c>
      <c r="AC155">
        <f t="shared" si="19"/>
        <v>7082.4446800194974</v>
      </c>
      <c r="AD155">
        <f t="shared" si="20"/>
        <v>67101.678679203585</v>
      </c>
      <c r="AE155">
        <f t="shared" si="21"/>
        <v>9913.3081794712671</v>
      </c>
      <c r="AF155">
        <f t="shared" si="22"/>
        <v>9.6395409885247141E-2</v>
      </c>
      <c r="AG155" s="8">
        <f t="shared" si="23"/>
        <v>-76547.938033196784</v>
      </c>
    </row>
    <row r="156" spans="1:33" x14ac:dyDescent="0.2">
      <c r="A156" s="2" t="s">
        <v>30</v>
      </c>
      <c r="B156" s="3" t="s">
        <v>187</v>
      </c>
      <c r="C156" s="6">
        <v>-69.95</v>
      </c>
      <c r="D156" s="6">
        <v>763.78899999999999</v>
      </c>
      <c r="E156" s="6">
        <v>150.274</v>
      </c>
      <c r="F156" s="6">
        <v>35.6</v>
      </c>
      <c r="G156" s="6">
        <v>2073.75</v>
      </c>
      <c r="H156" s="6">
        <v>9011.6200000000008</v>
      </c>
      <c r="I156" s="6">
        <v>10537.9</v>
      </c>
      <c r="J156" s="6">
        <v>0.33</v>
      </c>
      <c r="K156" s="6">
        <v>1.25</v>
      </c>
      <c r="L156" s="6">
        <v>11.032</v>
      </c>
      <c r="M156" s="6">
        <v>9.157</v>
      </c>
      <c r="N156" s="6">
        <v>1</v>
      </c>
      <c r="O156" s="6">
        <v>1</v>
      </c>
      <c r="P156" s="6">
        <v>2540</v>
      </c>
      <c r="Q156" s="6">
        <v>152.4</v>
      </c>
      <c r="R156" s="6">
        <v>2</v>
      </c>
      <c r="S156" s="6">
        <v>1</v>
      </c>
      <c r="T156" s="6">
        <v>19.05</v>
      </c>
      <c r="U156" s="6">
        <v>1.3332999999999999</v>
      </c>
      <c r="V156" s="6">
        <v>4</v>
      </c>
      <c r="W156" s="4" t="s">
        <v>32</v>
      </c>
      <c r="X156" s="4" t="s">
        <v>33</v>
      </c>
      <c r="Y156" s="2" t="s">
        <v>0</v>
      </c>
      <c r="Z156">
        <f t="shared" si="16"/>
        <v>1583907.43875</v>
      </c>
      <c r="AA156">
        <f t="shared" si="17"/>
        <v>74743.613580823207</v>
      </c>
      <c r="AB156">
        <f t="shared" si="18"/>
        <v>6283.4994782263111</v>
      </c>
      <c r="AC156">
        <f t="shared" si="19"/>
        <v>7110.4385325096937</v>
      </c>
      <c r="AD156">
        <f t="shared" si="20"/>
        <v>67633.175048313511</v>
      </c>
      <c r="AE156">
        <f t="shared" si="21"/>
        <v>9924.0245648183336</v>
      </c>
      <c r="AF156">
        <f t="shared" si="22"/>
        <v>9.6776419410485287E-2</v>
      </c>
      <c r="AG156" s="8">
        <f t="shared" si="23"/>
        <v>-76630.687120245842</v>
      </c>
    </row>
    <row r="157" spans="1:33" x14ac:dyDescent="0.2">
      <c r="A157" s="2" t="s">
        <v>30</v>
      </c>
      <c r="B157" s="3" t="s">
        <v>188</v>
      </c>
      <c r="C157" s="6">
        <v>-69.92</v>
      </c>
      <c r="D157" s="6">
        <v>765.33600000000001</v>
      </c>
      <c r="E157" s="6">
        <v>150.274</v>
      </c>
      <c r="F157" s="6">
        <v>35.6</v>
      </c>
      <c r="G157" s="6">
        <v>2072.19</v>
      </c>
      <c r="H157" s="6">
        <v>8982.0499999999993</v>
      </c>
      <c r="I157" s="6">
        <v>10537.9</v>
      </c>
      <c r="J157" s="6">
        <v>0.32</v>
      </c>
      <c r="K157" s="6">
        <v>1.25</v>
      </c>
      <c r="L157" s="6">
        <v>11.032</v>
      </c>
      <c r="M157" s="6">
        <v>9.1690000000000005</v>
      </c>
      <c r="N157" s="6">
        <v>1</v>
      </c>
      <c r="O157" s="6">
        <v>1</v>
      </c>
      <c r="P157" s="6">
        <v>2550</v>
      </c>
      <c r="Q157" s="6">
        <v>152.4</v>
      </c>
      <c r="R157" s="6">
        <v>2</v>
      </c>
      <c r="S157" s="6">
        <v>1</v>
      </c>
      <c r="T157" s="6">
        <v>19.05</v>
      </c>
      <c r="U157" s="6">
        <v>1.3332999999999999</v>
      </c>
      <c r="V157" s="6">
        <v>4</v>
      </c>
      <c r="W157" s="4" t="s">
        <v>32</v>
      </c>
      <c r="X157" s="4" t="s">
        <v>33</v>
      </c>
      <c r="Y157" s="2" t="s">
        <v>0</v>
      </c>
      <c r="Z157">
        <f t="shared" si="16"/>
        <v>1585921.6058400001</v>
      </c>
      <c r="AA157">
        <f t="shared" si="17"/>
        <v>75305.200435043051</v>
      </c>
      <c r="AB157">
        <f t="shared" si="18"/>
        <v>6333.0732465073124</v>
      </c>
      <c r="AC157">
        <f t="shared" si="19"/>
        <v>7138.4323849998891</v>
      </c>
      <c r="AD157">
        <f t="shared" si="20"/>
        <v>68166.76805004316</v>
      </c>
      <c r="AE157">
        <f t="shared" si="21"/>
        <v>9925.5085228770076</v>
      </c>
      <c r="AF157">
        <f t="shared" si="22"/>
        <v>9.7157428935723406E-2</v>
      </c>
      <c r="AG157" s="8">
        <f t="shared" si="23"/>
        <v>-76642.145851020949</v>
      </c>
    </row>
    <row r="158" spans="1:33" x14ac:dyDescent="0.2">
      <c r="A158" s="2" t="s">
        <v>30</v>
      </c>
      <c r="B158" s="3" t="s">
        <v>189</v>
      </c>
      <c r="C158" s="6">
        <v>-69.89</v>
      </c>
      <c r="D158" s="6">
        <v>766.78499999999997</v>
      </c>
      <c r="E158" s="6">
        <v>150.274</v>
      </c>
      <c r="F158" s="6">
        <v>35.6</v>
      </c>
      <c r="G158" s="6">
        <v>2071.86</v>
      </c>
      <c r="H158" s="6">
        <v>8975.8700000000008</v>
      </c>
      <c r="I158" s="6">
        <v>10537.9</v>
      </c>
      <c r="J158" s="6">
        <v>0.32</v>
      </c>
      <c r="K158" s="6">
        <v>1.25</v>
      </c>
      <c r="L158" s="6">
        <v>11.028</v>
      </c>
      <c r="M158" s="6">
        <v>9.1790000000000003</v>
      </c>
      <c r="N158" s="6">
        <v>1</v>
      </c>
      <c r="O158" s="6">
        <v>1</v>
      </c>
      <c r="P158" s="6">
        <v>2560</v>
      </c>
      <c r="Q158" s="6">
        <v>152.4</v>
      </c>
      <c r="R158" s="6">
        <v>2</v>
      </c>
      <c r="S158" s="6">
        <v>1</v>
      </c>
      <c r="T158" s="6">
        <v>19.05</v>
      </c>
      <c r="U158" s="6">
        <v>1.3332999999999999</v>
      </c>
      <c r="V158" s="6">
        <v>4</v>
      </c>
      <c r="W158" s="4" t="s">
        <v>32</v>
      </c>
      <c r="X158" s="4" t="s">
        <v>33</v>
      </c>
      <c r="Y158" s="2" t="s">
        <v>0</v>
      </c>
      <c r="Z158">
        <f t="shared" si="16"/>
        <v>1588671.1701</v>
      </c>
      <c r="AA158">
        <f t="shared" si="17"/>
        <v>75868.883921882676</v>
      </c>
      <c r="AB158">
        <f t="shared" si="18"/>
        <v>6382.8418036617177</v>
      </c>
      <c r="AC158">
        <f t="shared" si="19"/>
        <v>7166.4262374900854</v>
      </c>
      <c r="AD158">
        <f t="shared" si="20"/>
        <v>68702.45768439259</v>
      </c>
      <c r="AE158">
        <f t="shared" si="21"/>
        <v>9937.3290433780185</v>
      </c>
      <c r="AF158">
        <f t="shared" si="22"/>
        <v>9.7538438460961538E-2</v>
      </c>
      <c r="AG158" s="8">
        <f t="shared" si="23"/>
        <v>-76733.420777054751</v>
      </c>
    </row>
    <row r="159" spans="1:33" x14ac:dyDescent="0.2">
      <c r="A159" s="2" t="s">
        <v>30</v>
      </c>
      <c r="B159" s="3" t="s">
        <v>190</v>
      </c>
      <c r="C159" s="6">
        <v>-69.87</v>
      </c>
      <c r="D159" s="6">
        <v>768.17399999999998</v>
      </c>
      <c r="E159" s="6">
        <v>150.274</v>
      </c>
      <c r="F159" s="6">
        <v>35.6</v>
      </c>
      <c r="G159" s="6">
        <v>2070.9</v>
      </c>
      <c r="H159" s="6">
        <v>8957.93</v>
      </c>
      <c r="I159" s="6">
        <v>10537.8</v>
      </c>
      <c r="J159" s="6">
        <v>0.31</v>
      </c>
      <c r="K159" s="6">
        <v>1.25</v>
      </c>
      <c r="L159" s="6">
        <v>11.023</v>
      </c>
      <c r="M159" s="6">
        <v>9.1890000000000001</v>
      </c>
      <c r="N159" s="6">
        <v>1</v>
      </c>
      <c r="O159" s="6">
        <v>1</v>
      </c>
      <c r="P159" s="6">
        <v>2570</v>
      </c>
      <c r="Q159" s="6">
        <v>152.4</v>
      </c>
      <c r="R159" s="6">
        <v>2</v>
      </c>
      <c r="S159" s="6">
        <v>1</v>
      </c>
      <c r="T159" s="6">
        <v>19.05</v>
      </c>
      <c r="U159" s="6">
        <v>1.3332999999999999</v>
      </c>
      <c r="V159" s="6">
        <v>4</v>
      </c>
      <c r="W159" s="4" t="s">
        <v>32</v>
      </c>
      <c r="X159" s="4" t="s">
        <v>33</v>
      </c>
      <c r="Y159" s="2" t="s">
        <v>0</v>
      </c>
      <c r="Z159">
        <f t="shared" si="16"/>
        <v>1590811.5366</v>
      </c>
      <c r="AA159">
        <f t="shared" si="17"/>
        <v>76434.664041342083</v>
      </c>
      <c r="AB159">
        <f t="shared" si="18"/>
        <v>6432.8051496895268</v>
      </c>
      <c r="AC159">
        <f t="shared" si="19"/>
        <v>7194.42008998028</v>
      </c>
      <c r="AD159">
        <f t="shared" si="20"/>
        <v>69240.243951361801</v>
      </c>
      <c r="AE159">
        <f t="shared" si="21"/>
        <v>9936.4131281622576</v>
      </c>
      <c r="AF159">
        <f t="shared" si="22"/>
        <v>9.791944798619967E-2</v>
      </c>
      <c r="AG159" s="8">
        <f t="shared" si="23"/>
        <v>-76726.348322541031</v>
      </c>
    </row>
    <row r="160" spans="1:33" x14ac:dyDescent="0.2">
      <c r="A160" s="2" t="s">
        <v>30</v>
      </c>
      <c r="B160" s="3" t="s">
        <v>191</v>
      </c>
      <c r="C160" s="6">
        <v>-69.84</v>
      </c>
      <c r="D160" s="6">
        <v>769.53899999999999</v>
      </c>
      <c r="E160" s="6">
        <v>150.274</v>
      </c>
      <c r="F160" s="6">
        <v>35.6</v>
      </c>
      <c r="G160" s="6">
        <v>2069.81</v>
      </c>
      <c r="H160" s="6">
        <v>8937.68</v>
      </c>
      <c r="I160" s="6">
        <v>10537.8</v>
      </c>
      <c r="J160" s="6">
        <v>0.31</v>
      </c>
      <c r="K160" s="6">
        <v>1.25</v>
      </c>
      <c r="L160" s="6">
        <v>11.058999999999999</v>
      </c>
      <c r="M160" s="6">
        <v>9.1999999999999993</v>
      </c>
      <c r="N160" s="6">
        <v>1</v>
      </c>
      <c r="O160" s="6">
        <v>1</v>
      </c>
      <c r="P160" s="6">
        <v>2580</v>
      </c>
      <c r="Q160" s="6">
        <v>152.4</v>
      </c>
      <c r="R160" s="6">
        <v>2</v>
      </c>
      <c r="S160" s="6">
        <v>1</v>
      </c>
      <c r="T160" s="6">
        <v>19.05</v>
      </c>
      <c r="U160" s="6">
        <v>1.3332999999999999</v>
      </c>
      <c r="V160" s="6">
        <v>4</v>
      </c>
      <c r="W160" s="4" t="s">
        <v>32</v>
      </c>
      <c r="X160" s="4" t="s">
        <v>33</v>
      </c>
      <c r="Y160" s="2" t="s">
        <v>0</v>
      </c>
      <c r="Z160">
        <f t="shared" si="16"/>
        <v>1592799.5175899998</v>
      </c>
      <c r="AA160">
        <f t="shared" si="17"/>
        <v>77002.540793421256</v>
      </c>
      <c r="AB160">
        <f t="shared" si="18"/>
        <v>6482.963284590739</v>
      </c>
      <c r="AC160">
        <f t="shared" si="19"/>
        <v>7222.4139424704754</v>
      </c>
      <c r="AD160">
        <f t="shared" si="20"/>
        <v>69780.126850950779</v>
      </c>
      <c r="AE160">
        <f t="shared" si="21"/>
        <v>9950.65895451707</v>
      </c>
      <c r="AF160">
        <f t="shared" si="22"/>
        <v>9.8300457511437789E-2</v>
      </c>
      <c r="AG160" s="8">
        <f t="shared" si="23"/>
        <v>-76836.35081750009</v>
      </c>
    </row>
    <row r="161" spans="1:33" x14ac:dyDescent="0.2">
      <c r="A161" s="2" t="s">
        <v>30</v>
      </c>
      <c r="B161" s="3" t="s">
        <v>192</v>
      </c>
      <c r="C161" s="6">
        <v>-69.819999999999993</v>
      </c>
      <c r="D161" s="6">
        <v>770.899</v>
      </c>
      <c r="E161" s="6">
        <v>150.274</v>
      </c>
      <c r="F161" s="6">
        <v>35.6</v>
      </c>
      <c r="G161" s="6">
        <v>2068.73</v>
      </c>
      <c r="H161" s="6">
        <v>8917.66</v>
      </c>
      <c r="I161" s="6">
        <v>10537.8</v>
      </c>
      <c r="J161" s="6">
        <v>0.31</v>
      </c>
      <c r="K161" s="6">
        <v>1.25</v>
      </c>
      <c r="L161" s="6">
        <v>11.054</v>
      </c>
      <c r="M161" s="6">
        <v>9.2100000000000009</v>
      </c>
      <c r="N161" s="6">
        <v>1</v>
      </c>
      <c r="O161" s="6">
        <v>1</v>
      </c>
      <c r="P161" s="6">
        <v>2590</v>
      </c>
      <c r="Q161" s="6">
        <v>152.4</v>
      </c>
      <c r="R161" s="6">
        <v>2</v>
      </c>
      <c r="S161" s="6">
        <v>1</v>
      </c>
      <c r="T161" s="6">
        <v>19.05</v>
      </c>
      <c r="U161" s="6">
        <v>1.3332999999999999</v>
      </c>
      <c r="V161" s="6">
        <v>4</v>
      </c>
      <c r="W161" s="4" t="s">
        <v>32</v>
      </c>
      <c r="X161" s="4" t="s">
        <v>33</v>
      </c>
      <c r="Y161" s="2" t="s">
        <v>0</v>
      </c>
      <c r="Z161">
        <f t="shared" si="16"/>
        <v>1594781.88827</v>
      </c>
      <c r="AA161">
        <f t="shared" si="17"/>
        <v>77572.514178120153</v>
      </c>
      <c r="AB161">
        <f t="shared" si="18"/>
        <v>6533.3162083653515</v>
      </c>
      <c r="AC161">
        <f t="shared" si="19"/>
        <v>7250.4077949606708</v>
      </c>
      <c r="AD161">
        <f t="shared" si="20"/>
        <v>70322.10638315948</v>
      </c>
      <c r="AE161">
        <f t="shared" si="21"/>
        <v>9962.4007091430558</v>
      </c>
      <c r="AF161">
        <f t="shared" si="22"/>
        <v>9.8681467036675921E-2</v>
      </c>
      <c r="AG161" s="8">
        <f t="shared" si="23"/>
        <v>-76927.017534325496</v>
      </c>
    </row>
    <row r="162" spans="1:33" x14ac:dyDescent="0.2">
      <c r="A162" s="2" t="s">
        <v>30</v>
      </c>
      <c r="B162" s="3" t="s">
        <v>193</v>
      </c>
      <c r="C162" s="6">
        <v>-69.81</v>
      </c>
      <c r="D162" s="6">
        <v>772.07600000000002</v>
      </c>
      <c r="E162" s="6">
        <v>150.274</v>
      </c>
      <c r="F162" s="6">
        <v>35.6</v>
      </c>
      <c r="G162" s="6">
        <v>2067.61</v>
      </c>
      <c r="H162" s="6">
        <v>8896.7099999999991</v>
      </c>
      <c r="I162" s="6">
        <v>10537.8</v>
      </c>
      <c r="J162" s="6">
        <v>0.3</v>
      </c>
      <c r="K162" s="6">
        <v>1.25</v>
      </c>
      <c r="L162" s="6">
        <v>11.048999999999999</v>
      </c>
      <c r="M162" s="6">
        <v>9.2189999999999994</v>
      </c>
      <c r="N162" s="6">
        <v>1</v>
      </c>
      <c r="O162" s="6">
        <v>1</v>
      </c>
      <c r="P162" s="6">
        <v>2600</v>
      </c>
      <c r="Q162" s="6">
        <v>152.4</v>
      </c>
      <c r="R162" s="6">
        <v>2</v>
      </c>
      <c r="S162" s="6">
        <v>1</v>
      </c>
      <c r="T162" s="6">
        <v>19.05</v>
      </c>
      <c r="U162" s="6">
        <v>1.3332999999999999</v>
      </c>
      <c r="V162" s="6">
        <v>4</v>
      </c>
      <c r="W162" s="4" t="s">
        <v>32</v>
      </c>
      <c r="X162" s="4" t="s">
        <v>33</v>
      </c>
      <c r="Y162" s="2" t="s">
        <v>0</v>
      </c>
      <c r="Z162">
        <f t="shared" si="16"/>
        <v>1596352.0583600001</v>
      </c>
      <c r="AA162">
        <f t="shared" si="17"/>
        <v>78144.584195438845</v>
      </c>
      <c r="AB162">
        <f t="shared" si="18"/>
        <v>6583.8639210133688</v>
      </c>
      <c r="AC162">
        <f t="shared" si="19"/>
        <v>7278.4016474508662</v>
      </c>
      <c r="AD162">
        <f t="shared" si="20"/>
        <v>70866.182547987977</v>
      </c>
      <c r="AE162">
        <f t="shared" si="21"/>
        <v>9960.2256192738332</v>
      </c>
      <c r="AF162">
        <f t="shared" si="22"/>
        <v>9.9062476561914053E-2</v>
      </c>
      <c r="AG162" s="8">
        <f t="shared" si="23"/>
        <v>-76910.222066908187</v>
      </c>
    </row>
    <row r="163" spans="1:33" x14ac:dyDescent="0.2">
      <c r="A163" s="2" t="s">
        <v>30</v>
      </c>
      <c r="B163" s="3" t="s">
        <v>194</v>
      </c>
      <c r="C163" s="6">
        <v>-69.78</v>
      </c>
      <c r="D163" s="6">
        <v>773.76400000000001</v>
      </c>
      <c r="E163" s="6">
        <v>150.274</v>
      </c>
      <c r="F163" s="6">
        <v>35.6</v>
      </c>
      <c r="G163" s="6">
        <v>2066.2399999999998</v>
      </c>
      <c r="H163" s="6">
        <v>8871.42</v>
      </c>
      <c r="I163" s="6">
        <v>10537.8</v>
      </c>
      <c r="J163" s="6">
        <v>0.3</v>
      </c>
      <c r="K163" s="6">
        <v>1.25</v>
      </c>
      <c r="L163" s="6">
        <v>11.045999999999999</v>
      </c>
      <c r="M163" s="6">
        <v>9.23</v>
      </c>
      <c r="N163" s="6">
        <v>1</v>
      </c>
      <c r="O163" s="6">
        <v>1</v>
      </c>
      <c r="P163" s="6">
        <v>2610</v>
      </c>
      <c r="Q163" s="6">
        <v>152.4</v>
      </c>
      <c r="R163" s="6">
        <v>2</v>
      </c>
      <c r="S163" s="6">
        <v>1</v>
      </c>
      <c r="T163" s="6">
        <v>19.05</v>
      </c>
      <c r="U163" s="6">
        <v>1.3332999999999999</v>
      </c>
      <c r="V163" s="6">
        <v>4</v>
      </c>
      <c r="W163" s="4" t="s">
        <v>32</v>
      </c>
      <c r="X163" s="4" t="s">
        <v>33</v>
      </c>
      <c r="Y163" s="2" t="s">
        <v>0</v>
      </c>
      <c r="Z163">
        <f t="shared" si="16"/>
        <v>1598782.1273599998</v>
      </c>
      <c r="AA163">
        <f t="shared" si="17"/>
        <v>78718.750845377304</v>
      </c>
      <c r="AB163">
        <f t="shared" si="18"/>
        <v>6634.60642253479</v>
      </c>
      <c r="AC163">
        <f t="shared" si="19"/>
        <v>7306.3954999410626</v>
      </c>
      <c r="AD163">
        <f t="shared" si="20"/>
        <v>71412.355345436241</v>
      </c>
      <c r="AE163">
        <f t="shared" si="21"/>
        <v>9973.0296114533758</v>
      </c>
      <c r="AF163">
        <f t="shared" si="22"/>
        <v>9.9443486087152172E-2</v>
      </c>
      <c r="AG163" s="8">
        <f t="shared" si="23"/>
        <v>-77009.091100553982</v>
      </c>
    </row>
    <row r="164" spans="1:33" x14ac:dyDescent="0.2">
      <c r="A164" s="2" t="s">
        <v>30</v>
      </c>
      <c r="B164" s="3" t="s">
        <v>195</v>
      </c>
      <c r="C164" s="6">
        <v>-69.75</v>
      </c>
      <c r="D164" s="6">
        <v>775.16</v>
      </c>
      <c r="E164" s="6">
        <v>150.274</v>
      </c>
      <c r="F164" s="6">
        <v>35.6</v>
      </c>
      <c r="G164" s="6">
        <v>2065.4</v>
      </c>
      <c r="H164" s="6">
        <v>8856.09</v>
      </c>
      <c r="I164" s="6">
        <v>10537.8</v>
      </c>
      <c r="J164" s="6">
        <v>0.28999999999999998</v>
      </c>
      <c r="K164" s="6">
        <v>1.25</v>
      </c>
      <c r="L164" s="6">
        <v>11.044</v>
      </c>
      <c r="M164" s="6">
        <v>9.2409999999999997</v>
      </c>
      <c r="N164" s="6">
        <v>1</v>
      </c>
      <c r="O164" s="6">
        <v>1</v>
      </c>
      <c r="P164" s="6">
        <v>2620</v>
      </c>
      <c r="Q164" s="6">
        <v>152.4</v>
      </c>
      <c r="R164" s="6">
        <v>2</v>
      </c>
      <c r="S164" s="6">
        <v>1</v>
      </c>
      <c r="T164" s="6">
        <v>19.05</v>
      </c>
      <c r="U164" s="6">
        <v>1.3332999999999999</v>
      </c>
      <c r="V164" s="6">
        <v>4</v>
      </c>
      <c r="W164" s="4" t="s">
        <v>32</v>
      </c>
      <c r="X164" s="4" t="s">
        <v>33</v>
      </c>
      <c r="Y164" s="2" t="s">
        <v>0</v>
      </c>
      <c r="Z164">
        <f t="shared" si="16"/>
        <v>1601015.4639999999</v>
      </c>
      <c r="AA164">
        <f t="shared" si="17"/>
        <v>79295.014127935487</v>
      </c>
      <c r="AB164">
        <f t="shared" si="18"/>
        <v>6685.5437129296106</v>
      </c>
      <c r="AC164">
        <f t="shared" si="19"/>
        <v>7334.3893524312571</v>
      </c>
      <c r="AD164">
        <f t="shared" si="20"/>
        <v>71960.624775504228</v>
      </c>
      <c r="AE164">
        <f t="shared" si="21"/>
        <v>9972.8978909695215</v>
      </c>
      <c r="AF164">
        <f t="shared" si="22"/>
        <v>9.9824495612390318E-2</v>
      </c>
      <c r="AG164" s="8">
        <f t="shared" si="23"/>
        <v>-77008.073989892917</v>
      </c>
    </row>
    <row r="165" spans="1:33" x14ac:dyDescent="0.2">
      <c r="A165" s="2" t="s">
        <v>30</v>
      </c>
      <c r="B165" s="3" t="s">
        <v>196</v>
      </c>
      <c r="C165" s="6">
        <v>-69.72</v>
      </c>
      <c r="D165" s="6">
        <v>776.58699999999999</v>
      </c>
      <c r="E165" s="6">
        <v>150.274</v>
      </c>
      <c r="F165" s="6">
        <v>35.6</v>
      </c>
      <c r="G165" s="6">
        <v>2064.92</v>
      </c>
      <c r="H165" s="6">
        <v>8847.09</v>
      </c>
      <c r="I165" s="6">
        <v>10537.9</v>
      </c>
      <c r="J165" s="6">
        <v>0.28999999999999998</v>
      </c>
      <c r="K165" s="6">
        <v>1.25</v>
      </c>
      <c r="L165" s="6">
        <v>11.082000000000001</v>
      </c>
      <c r="M165" s="6">
        <v>9.2509999999999994</v>
      </c>
      <c r="N165" s="6">
        <v>1</v>
      </c>
      <c r="O165" s="6">
        <v>1</v>
      </c>
      <c r="P165" s="6">
        <v>2630</v>
      </c>
      <c r="Q165" s="6">
        <v>152.4</v>
      </c>
      <c r="R165" s="6">
        <v>2</v>
      </c>
      <c r="S165" s="6">
        <v>1</v>
      </c>
      <c r="T165" s="6">
        <v>19.05</v>
      </c>
      <c r="U165" s="6">
        <v>1.3332999999999999</v>
      </c>
      <c r="V165" s="6">
        <v>4</v>
      </c>
      <c r="W165" s="4" t="s">
        <v>32</v>
      </c>
      <c r="X165" s="4" t="s">
        <v>33</v>
      </c>
      <c r="Y165" s="2" t="s">
        <v>0</v>
      </c>
      <c r="Z165">
        <f t="shared" si="16"/>
        <v>1603590.02804</v>
      </c>
      <c r="AA165">
        <f t="shared" si="17"/>
        <v>79873.374043113479</v>
      </c>
      <c r="AB165">
        <f t="shared" si="18"/>
        <v>6736.6757921978369</v>
      </c>
      <c r="AC165">
        <f t="shared" si="19"/>
        <v>7362.3832049214534</v>
      </c>
      <c r="AD165">
        <f t="shared" si="20"/>
        <v>72510.990838192025</v>
      </c>
      <c r="AE165">
        <f t="shared" si="21"/>
        <v>9986.0176360217356</v>
      </c>
      <c r="AF165">
        <f t="shared" si="22"/>
        <v>0.10020550513762845</v>
      </c>
      <c r="AG165" s="8">
        <f t="shared" si="23"/>
        <v>-77109.381183524602</v>
      </c>
    </row>
    <row r="166" spans="1:33" x14ac:dyDescent="0.2">
      <c r="A166" s="2" t="s">
        <v>30</v>
      </c>
      <c r="B166" s="3" t="s">
        <v>197</v>
      </c>
      <c r="C166" s="6">
        <v>-69.69</v>
      </c>
      <c r="D166" s="6">
        <v>777.83299999999997</v>
      </c>
      <c r="E166" s="6">
        <v>150.274</v>
      </c>
      <c r="F166" s="6">
        <v>35.6</v>
      </c>
      <c r="G166" s="6">
        <v>2064.84</v>
      </c>
      <c r="H166" s="6">
        <v>8845.77</v>
      </c>
      <c r="I166" s="6">
        <v>10537.8</v>
      </c>
      <c r="J166" s="6">
        <v>0.28999999999999998</v>
      </c>
      <c r="K166" s="6">
        <v>1.25</v>
      </c>
      <c r="L166" s="6">
        <v>11.077999999999999</v>
      </c>
      <c r="M166" s="6">
        <v>9.26</v>
      </c>
      <c r="N166" s="6">
        <v>1</v>
      </c>
      <c r="O166" s="6">
        <v>1</v>
      </c>
      <c r="P166" s="6">
        <v>2640</v>
      </c>
      <c r="Q166" s="6">
        <v>152.4</v>
      </c>
      <c r="R166" s="6">
        <v>2</v>
      </c>
      <c r="S166" s="6">
        <v>1</v>
      </c>
      <c r="T166" s="6">
        <v>19.05</v>
      </c>
      <c r="U166" s="6">
        <v>1.3332999999999999</v>
      </c>
      <c r="V166" s="6">
        <v>4</v>
      </c>
      <c r="W166" s="4" t="s">
        <v>32</v>
      </c>
      <c r="X166" s="4" t="s">
        <v>33</v>
      </c>
      <c r="Y166" s="2" t="s">
        <v>0</v>
      </c>
      <c r="Z166">
        <f t="shared" si="16"/>
        <v>1606100.69172</v>
      </c>
      <c r="AA166">
        <f t="shared" si="17"/>
        <v>80453.830590911224</v>
      </c>
      <c r="AB166">
        <f t="shared" si="18"/>
        <v>6788.0026603394654</v>
      </c>
      <c r="AC166">
        <f t="shared" si="19"/>
        <v>7390.3770574116488</v>
      </c>
      <c r="AD166">
        <f t="shared" si="20"/>
        <v>73063.453533499574</v>
      </c>
      <c r="AE166">
        <f t="shared" si="21"/>
        <v>9996.6674164213309</v>
      </c>
      <c r="AF166">
        <f t="shared" si="22"/>
        <v>0.10058651466286657</v>
      </c>
      <c r="AG166" s="8">
        <f t="shared" si="23"/>
        <v>-77191.61596482429</v>
      </c>
    </row>
    <row r="167" spans="1:33" x14ac:dyDescent="0.2">
      <c r="A167" s="2" t="s">
        <v>30</v>
      </c>
      <c r="B167" s="3" t="s">
        <v>198</v>
      </c>
      <c r="C167" s="6">
        <v>-69.66</v>
      </c>
      <c r="D167" s="6">
        <v>779.33600000000001</v>
      </c>
      <c r="E167" s="6">
        <v>150.274</v>
      </c>
      <c r="F167" s="6">
        <v>35.6</v>
      </c>
      <c r="G167" s="6">
        <v>2064.2199999999998</v>
      </c>
      <c r="H167" s="6">
        <v>8834.2900000000009</v>
      </c>
      <c r="I167" s="6">
        <v>10537.8</v>
      </c>
      <c r="J167" s="6">
        <v>0.28000000000000003</v>
      </c>
      <c r="K167" s="6">
        <v>1.25</v>
      </c>
      <c r="L167" s="6">
        <v>11.074999999999999</v>
      </c>
      <c r="M167" s="6">
        <v>9.2710000000000008</v>
      </c>
      <c r="N167" s="6">
        <v>1</v>
      </c>
      <c r="O167" s="6">
        <v>1</v>
      </c>
      <c r="P167" s="6">
        <v>2650</v>
      </c>
      <c r="Q167" s="6">
        <v>152.4</v>
      </c>
      <c r="R167" s="6">
        <v>2</v>
      </c>
      <c r="S167" s="6">
        <v>1</v>
      </c>
      <c r="T167" s="6">
        <v>19.05</v>
      </c>
      <c r="U167" s="6">
        <v>1.3332999999999999</v>
      </c>
      <c r="V167" s="6">
        <v>4</v>
      </c>
      <c r="W167" s="4" t="s">
        <v>32</v>
      </c>
      <c r="X167" s="4" t="s">
        <v>33</v>
      </c>
      <c r="Y167" s="2" t="s">
        <v>0</v>
      </c>
      <c r="Z167">
        <f t="shared" si="16"/>
        <v>1608720.95792</v>
      </c>
      <c r="AA167">
        <f t="shared" si="17"/>
        <v>81036.383771328707</v>
      </c>
      <c r="AB167">
        <f t="shared" si="18"/>
        <v>6839.524317354495</v>
      </c>
      <c r="AC167">
        <f t="shared" si="19"/>
        <v>7418.3709099018442</v>
      </c>
      <c r="AD167">
        <f t="shared" si="20"/>
        <v>73618.012861426861</v>
      </c>
      <c r="AE167">
        <f t="shared" si="21"/>
        <v>9996.2721269953072</v>
      </c>
      <c r="AF167">
        <f t="shared" si="22"/>
        <v>0.1009675241881047</v>
      </c>
      <c r="AG167" s="8">
        <f t="shared" si="23"/>
        <v>-77188.563644656228</v>
      </c>
    </row>
    <row r="168" spans="1:33" x14ac:dyDescent="0.2">
      <c r="A168" s="2" t="s">
        <v>30</v>
      </c>
      <c r="B168" s="3" t="s">
        <v>199</v>
      </c>
      <c r="C168" s="6">
        <v>-69.63</v>
      </c>
      <c r="D168" s="6">
        <v>780.67600000000004</v>
      </c>
      <c r="E168" s="6">
        <v>150.274</v>
      </c>
      <c r="F168" s="6">
        <v>35.6</v>
      </c>
      <c r="G168" s="6">
        <v>2063.66</v>
      </c>
      <c r="H168" s="6">
        <v>8823.9699999999993</v>
      </c>
      <c r="I168" s="6">
        <v>10537.9</v>
      </c>
      <c r="J168" s="6">
        <v>0.28000000000000003</v>
      </c>
      <c r="K168" s="6">
        <v>1.25</v>
      </c>
      <c r="L168" s="6">
        <v>11.073</v>
      </c>
      <c r="M168" s="6">
        <v>9.2810000000000006</v>
      </c>
      <c r="N168" s="6">
        <v>1</v>
      </c>
      <c r="O168" s="6">
        <v>1</v>
      </c>
      <c r="P168" s="6">
        <v>2660</v>
      </c>
      <c r="Q168" s="6">
        <v>152.4</v>
      </c>
      <c r="R168" s="6">
        <v>2</v>
      </c>
      <c r="S168" s="6">
        <v>1</v>
      </c>
      <c r="T168" s="6">
        <v>19.05</v>
      </c>
      <c r="U168" s="6">
        <v>1.3332999999999999</v>
      </c>
      <c r="V168" s="6">
        <v>4</v>
      </c>
      <c r="W168" s="4" t="s">
        <v>32</v>
      </c>
      <c r="X168" s="4" t="s">
        <v>33</v>
      </c>
      <c r="Y168" s="2" t="s">
        <v>0</v>
      </c>
      <c r="Z168">
        <f t="shared" si="16"/>
        <v>1611049.8341600001</v>
      </c>
      <c r="AA168">
        <f t="shared" si="17"/>
        <v>81621.03358436597</v>
      </c>
      <c r="AB168">
        <f t="shared" si="18"/>
        <v>6891.2407632429286</v>
      </c>
      <c r="AC168">
        <f t="shared" si="19"/>
        <v>7446.3647623920406</v>
      </c>
      <c r="AD168">
        <f t="shared" si="20"/>
        <v>74174.66882197393</v>
      </c>
      <c r="AE168">
        <f t="shared" si="21"/>
        <v>10007.98035278307</v>
      </c>
      <c r="AF168">
        <f t="shared" si="22"/>
        <v>0.10134853371334283</v>
      </c>
      <c r="AG168" s="8">
        <f t="shared" si="23"/>
        <v>-77278.971460680375</v>
      </c>
    </row>
    <row r="169" spans="1:33" x14ac:dyDescent="0.2">
      <c r="A169" s="2" t="s">
        <v>30</v>
      </c>
      <c r="B169" s="3" t="s">
        <v>200</v>
      </c>
      <c r="C169" s="6">
        <v>-69.59</v>
      </c>
      <c r="D169" s="6">
        <v>782.06399999999996</v>
      </c>
      <c r="E169" s="6">
        <v>150.274</v>
      </c>
      <c r="F169" s="6">
        <v>35.6</v>
      </c>
      <c r="G169" s="6">
        <v>2063.8200000000002</v>
      </c>
      <c r="H169" s="6">
        <v>8826.9599999999991</v>
      </c>
      <c r="I169" s="6">
        <v>10537.9</v>
      </c>
      <c r="J169" s="6">
        <v>0.27</v>
      </c>
      <c r="K169" s="6">
        <v>1.25</v>
      </c>
      <c r="L169" s="6">
        <v>11.071</v>
      </c>
      <c r="M169" s="6">
        <v>9.2910000000000004</v>
      </c>
      <c r="N169" s="6">
        <v>1</v>
      </c>
      <c r="O169" s="6">
        <v>1</v>
      </c>
      <c r="P169" s="6">
        <v>2670</v>
      </c>
      <c r="Q169" s="6">
        <v>152.4</v>
      </c>
      <c r="R169" s="6">
        <v>2</v>
      </c>
      <c r="S169" s="6">
        <v>1</v>
      </c>
      <c r="T169" s="6">
        <v>19.05</v>
      </c>
      <c r="U169" s="6">
        <v>1.3332999999999999</v>
      </c>
      <c r="V169" s="6">
        <v>4</v>
      </c>
      <c r="W169" s="4" t="s">
        <v>32</v>
      </c>
      <c r="X169" s="4" t="s">
        <v>33</v>
      </c>
      <c r="Y169" s="2" t="s">
        <v>0</v>
      </c>
      <c r="Z169">
        <f t="shared" si="16"/>
        <v>1614039.32448</v>
      </c>
      <c r="AA169">
        <f t="shared" si="17"/>
        <v>82207.780030023001</v>
      </c>
      <c r="AB169">
        <f t="shared" si="18"/>
        <v>6943.1519980047651</v>
      </c>
      <c r="AC169">
        <f t="shared" si="19"/>
        <v>7474.3586148822369</v>
      </c>
      <c r="AD169">
        <f t="shared" si="20"/>
        <v>74733.421415140765</v>
      </c>
      <c r="AE169">
        <f t="shared" si="21"/>
        <v>10006.438102732467</v>
      </c>
      <c r="AF169">
        <f t="shared" si="22"/>
        <v>0.10172954323858098</v>
      </c>
      <c r="AG169" s="8">
        <f t="shared" si="23"/>
        <v>-77267.06261459511</v>
      </c>
    </row>
    <row r="170" spans="1:33" x14ac:dyDescent="0.2">
      <c r="A170" s="2" t="s">
        <v>30</v>
      </c>
      <c r="B170" s="3" t="s">
        <v>201</v>
      </c>
      <c r="C170" s="6">
        <v>-69.53</v>
      </c>
      <c r="D170" s="6">
        <v>783.48</v>
      </c>
      <c r="E170" s="6">
        <v>150.27500000000001</v>
      </c>
      <c r="F170" s="6">
        <v>35.6</v>
      </c>
      <c r="G170" s="6">
        <v>2065.2600000000002</v>
      </c>
      <c r="H170" s="6">
        <v>8853.36</v>
      </c>
      <c r="I170" s="6">
        <v>10537.9</v>
      </c>
      <c r="J170" s="6">
        <v>0.27</v>
      </c>
      <c r="K170" s="6">
        <v>1.25</v>
      </c>
      <c r="L170" s="6">
        <v>11.111000000000001</v>
      </c>
      <c r="M170" s="6">
        <v>9.3010000000000002</v>
      </c>
      <c r="N170" s="6">
        <v>1</v>
      </c>
      <c r="O170" s="6">
        <v>1</v>
      </c>
      <c r="P170" s="6">
        <v>2680</v>
      </c>
      <c r="Q170" s="6">
        <v>152.4</v>
      </c>
      <c r="R170" s="6">
        <v>2</v>
      </c>
      <c r="S170" s="6">
        <v>1</v>
      </c>
      <c r="T170" s="6">
        <v>19.05</v>
      </c>
      <c r="U170" s="6">
        <v>1.3332999999999999</v>
      </c>
      <c r="V170" s="6">
        <v>4</v>
      </c>
      <c r="W170" s="4" t="s">
        <v>32</v>
      </c>
      <c r="X170" s="4" t="s">
        <v>33</v>
      </c>
      <c r="Y170" s="2" t="s">
        <v>0</v>
      </c>
      <c r="Z170">
        <f t="shared" si="16"/>
        <v>1618089.9048000001</v>
      </c>
      <c r="AA170">
        <f t="shared" si="17"/>
        <v>82796.623108299769</v>
      </c>
      <c r="AB170">
        <f t="shared" si="18"/>
        <v>6995.2580216400029</v>
      </c>
      <c r="AC170">
        <f t="shared" si="19"/>
        <v>7502.3524673724314</v>
      </c>
      <c r="AD170">
        <f t="shared" si="20"/>
        <v>75294.270640927338</v>
      </c>
      <c r="AE170">
        <f t="shared" si="21"/>
        <v>10019.460376583196</v>
      </c>
      <c r="AF170">
        <f t="shared" si="22"/>
        <v>0.1021105527638191</v>
      </c>
      <c r="AG170" s="8">
        <f t="shared" si="23"/>
        <v>-77367.617161445698</v>
      </c>
    </row>
    <row r="171" spans="1:33" x14ac:dyDescent="0.2">
      <c r="A171" s="2" t="s">
        <v>30</v>
      </c>
      <c r="B171" s="3" t="s">
        <v>202</v>
      </c>
      <c r="C171" s="6">
        <v>-69.5</v>
      </c>
      <c r="D171" s="6">
        <v>784.85699999999997</v>
      </c>
      <c r="E171" s="6">
        <v>150.27500000000001</v>
      </c>
      <c r="F171" s="6">
        <v>35.6</v>
      </c>
      <c r="G171" s="6">
        <v>2064.8200000000002</v>
      </c>
      <c r="H171" s="6">
        <v>8845.2800000000007</v>
      </c>
      <c r="I171" s="6">
        <v>10537.9</v>
      </c>
      <c r="J171" s="6">
        <v>0.27</v>
      </c>
      <c r="K171" s="6">
        <v>1.25</v>
      </c>
      <c r="L171" s="6">
        <v>11.106999999999999</v>
      </c>
      <c r="M171" s="6">
        <v>9.3109999999999999</v>
      </c>
      <c r="N171" s="6">
        <v>1</v>
      </c>
      <c r="O171" s="6">
        <v>1</v>
      </c>
      <c r="P171" s="6">
        <v>2690</v>
      </c>
      <c r="Q171" s="6">
        <v>152.4</v>
      </c>
      <c r="R171" s="6">
        <v>2</v>
      </c>
      <c r="S171" s="6">
        <v>1</v>
      </c>
      <c r="T171" s="6">
        <v>19.05</v>
      </c>
      <c r="U171" s="6">
        <v>1.3332999999999999</v>
      </c>
      <c r="V171" s="6">
        <v>4</v>
      </c>
      <c r="W171" s="4" t="s">
        <v>32</v>
      </c>
      <c r="X171" s="4" t="s">
        <v>33</v>
      </c>
      <c r="Y171" s="2" t="s">
        <v>0</v>
      </c>
      <c r="Z171">
        <f t="shared" si="16"/>
        <v>1620588.43074</v>
      </c>
      <c r="AA171">
        <f t="shared" si="17"/>
        <v>83387.562819196333</v>
      </c>
      <c r="AB171">
        <f t="shared" si="18"/>
        <v>7047.5588341486464</v>
      </c>
      <c r="AC171">
        <f t="shared" si="19"/>
        <v>7530.3463198626278</v>
      </c>
      <c r="AD171">
        <f t="shared" si="20"/>
        <v>75857.216499333706</v>
      </c>
      <c r="AE171">
        <f t="shared" si="21"/>
        <v>10031.059862252454</v>
      </c>
      <c r="AF171">
        <f t="shared" si="22"/>
        <v>0.10249156228905723</v>
      </c>
      <c r="AG171" s="8">
        <f t="shared" si="23"/>
        <v>-77457.18531509857</v>
      </c>
    </row>
    <row r="172" spans="1:33" x14ac:dyDescent="0.2">
      <c r="A172" s="2" t="s">
        <v>30</v>
      </c>
      <c r="B172" s="3" t="s">
        <v>203</v>
      </c>
      <c r="C172" s="6">
        <v>-69.459999999999994</v>
      </c>
      <c r="D172" s="6">
        <v>786.05799999999999</v>
      </c>
      <c r="E172" s="6">
        <v>150.27500000000001</v>
      </c>
      <c r="F172" s="6">
        <v>35.6</v>
      </c>
      <c r="G172" s="6">
        <v>2065.4699999999998</v>
      </c>
      <c r="H172" s="6">
        <v>8857.25</v>
      </c>
      <c r="I172" s="6">
        <v>10538</v>
      </c>
      <c r="J172" s="6">
        <v>0.26</v>
      </c>
      <c r="K172" s="6">
        <v>1.25</v>
      </c>
      <c r="L172" s="6">
        <v>11.103999999999999</v>
      </c>
      <c r="M172" s="6">
        <v>9.32</v>
      </c>
      <c r="N172" s="6">
        <v>1</v>
      </c>
      <c r="O172" s="6">
        <v>1</v>
      </c>
      <c r="P172" s="6">
        <v>2700</v>
      </c>
      <c r="Q172" s="6">
        <v>152.4</v>
      </c>
      <c r="R172" s="6">
        <v>2</v>
      </c>
      <c r="S172" s="6">
        <v>1</v>
      </c>
      <c r="T172" s="6">
        <v>19.05</v>
      </c>
      <c r="U172" s="6">
        <v>1.3332999999999999</v>
      </c>
      <c r="V172" s="6">
        <v>4</v>
      </c>
      <c r="W172" s="4" t="s">
        <v>32</v>
      </c>
      <c r="X172" s="4" t="s">
        <v>33</v>
      </c>
      <c r="Y172" s="2" t="s">
        <v>0</v>
      </c>
      <c r="Z172">
        <f t="shared" si="16"/>
        <v>1623579.2172599998</v>
      </c>
      <c r="AA172">
        <f t="shared" si="17"/>
        <v>83980.59916271265</v>
      </c>
      <c r="AB172">
        <f t="shared" si="18"/>
        <v>7100.0544355306902</v>
      </c>
      <c r="AC172">
        <f t="shared" si="19"/>
        <v>7558.3401723528223</v>
      </c>
      <c r="AD172">
        <f t="shared" si="20"/>
        <v>76422.258990359827</v>
      </c>
      <c r="AE172">
        <f t="shared" si="21"/>
        <v>10028.213769784641</v>
      </c>
      <c r="AF172">
        <f t="shared" si="22"/>
        <v>0.10287257181429536</v>
      </c>
      <c r="AG172" s="8">
        <f t="shared" si="23"/>
        <v>-77435.208543478177</v>
      </c>
    </row>
    <row r="173" spans="1:33" x14ac:dyDescent="0.2">
      <c r="A173" s="2" t="s">
        <v>30</v>
      </c>
      <c r="B173" s="3" t="s">
        <v>204</v>
      </c>
      <c r="C173" s="6">
        <v>-69.37</v>
      </c>
      <c r="D173" s="6">
        <v>787.71400000000006</v>
      </c>
      <c r="E173" s="6">
        <v>150.27500000000001</v>
      </c>
      <c r="F173" s="6">
        <v>35.6</v>
      </c>
      <c r="G173" s="6">
        <v>2068.23</v>
      </c>
      <c r="H173" s="6">
        <v>8907.98</v>
      </c>
      <c r="I173" s="6">
        <v>10538.1</v>
      </c>
      <c r="J173" s="6">
        <v>0.26</v>
      </c>
      <c r="K173" s="6">
        <v>1.25</v>
      </c>
      <c r="L173" s="6">
        <v>11.11</v>
      </c>
      <c r="M173" s="6">
        <v>9.3309999999999995</v>
      </c>
      <c r="N173" s="6">
        <v>1</v>
      </c>
      <c r="O173" s="6">
        <v>1</v>
      </c>
      <c r="P173" s="6">
        <v>2710</v>
      </c>
      <c r="Q173" s="6">
        <v>152.4</v>
      </c>
      <c r="R173" s="6">
        <v>2</v>
      </c>
      <c r="S173" s="6">
        <v>1</v>
      </c>
      <c r="T173" s="6">
        <v>19.05</v>
      </c>
      <c r="U173" s="6">
        <v>1.3332999999999999</v>
      </c>
      <c r="V173" s="6">
        <v>4</v>
      </c>
      <c r="W173" s="4" t="s">
        <v>32</v>
      </c>
      <c r="X173" s="4" t="s">
        <v>33</v>
      </c>
      <c r="Y173" s="2" t="s">
        <v>0</v>
      </c>
      <c r="Z173">
        <f t="shared" si="16"/>
        <v>1629173.7262200001</v>
      </c>
      <c r="AA173">
        <f t="shared" si="17"/>
        <v>84575.732138848718</v>
      </c>
      <c r="AB173">
        <f t="shared" si="18"/>
        <v>7152.7448257861379</v>
      </c>
      <c r="AC173">
        <f t="shared" si="19"/>
        <v>7586.3340248430195</v>
      </c>
      <c r="AD173">
        <f t="shared" si="20"/>
        <v>76989.3981140057</v>
      </c>
      <c r="AE173">
        <f t="shared" si="21"/>
        <v>10041.120858659249</v>
      </c>
      <c r="AF173">
        <f t="shared" si="22"/>
        <v>0.10325358133953348</v>
      </c>
      <c r="AG173" s="8">
        <f t="shared" si="23"/>
        <v>-77534.873662475336</v>
      </c>
    </row>
    <row r="174" spans="1:33" x14ac:dyDescent="0.2">
      <c r="A174" s="2" t="s">
        <v>30</v>
      </c>
      <c r="B174" s="3" t="s">
        <v>205</v>
      </c>
      <c r="C174" s="6">
        <v>-69.41</v>
      </c>
      <c r="D174" s="6">
        <v>789.05799999999999</v>
      </c>
      <c r="E174" s="6">
        <v>150.27500000000001</v>
      </c>
      <c r="F174" s="6">
        <v>35.6</v>
      </c>
      <c r="G174" s="6">
        <v>2063.1</v>
      </c>
      <c r="H174" s="6">
        <v>8813.7099999999991</v>
      </c>
      <c r="I174" s="6">
        <v>10538</v>
      </c>
      <c r="J174" s="6">
        <v>0.26</v>
      </c>
      <c r="K174" s="6">
        <v>1.25</v>
      </c>
      <c r="L174" s="6">
        <v>11.098000000000001</v>
      </c>
      <c r="M174" s="6">
        <v>9.34</v>
      </c>
      <c r="N174" s="6">
        <v>1</v>
      </c>
      <c r="O174" s="6">
        <v>1</v>
      </c>
      <c r="P174" s="6">
        <v>2720</v>
      </c>
      <c r="Q174" s="6">
        <v>152.4</v>
      </c>
      <c r="R174" s="6">
        <v>2</v>
      </c>
      <c r="S174" s="6">
        <v>1</v>
      </c>
      <c r="T174" s="6">
        <v>19.05</v>
      </c>
      <c r="U174" s="6">
        <v>1.3332999999999999</v>
      </c>
      <c r="V174" s="6">
        <v>4</v>
      </c>
      <c r="W174" s="4" t="s">
        <v>32</v>
      </c>
      <c r="X174" s="4" t="s">
        <v>33</v>
      </c>
      <c r="Y174" s="2" t="s">
        <v>0</v>
      </c>
      <c r="Z174">
        <f t="shared" si="16"/>
        <v>1627905.5597999999</v>
      </c>
      <c r="AA174">
        <f t="shared" si="17"/>
        <v>85172.961747604553</v>
      </c>
      <c r="AB174">
        <f t="shared" si="18"/>
        <v>7205.6300049149868</v>
      </c>
      <c r="AC174">
        <f t="shared" si="19"/>
        <v>7614.3278773332149</v>
      </c>
      <c r="AD174">
        <f t="shared" si="20"/>
        <v>77558.63387027134</v>
      </c>
      <c r="AE174">
        <f t="shared" si="21"/>
        <v>10051.381749360133</v>
      </c>
      <c r="AF174">
        <f t="shared" si="22"/>
        <v>0.10363459086477163</v>
      </c>
      <c r="AG174" s="8">
        <f t="shared" si="23"/>
        <v>-77614.105540604884</v>
      </c>
    </row>
    <row r="175" spans="1:33" x14ac:dyDescent="0.2">
      <c r="A175" s="2" t="s">
        <v>30</v>
      </c>
      <c r="B175" s="3" t="s">
        <v>206</v>
      </c>
      <c r="C175" s="6">
        <v>-68.92</v>
      </c>
      <c r="D175" s="6">
        <v>790.38</v>
      </c>
      <c r="E175" s="6">
        <v>150.27500000000001</v>
      </c>
      <c r="F175" s="6">
        <v>35.6</v>
      </c>
      <c r="G175" s="6">
        <v>2094.0700000000002</v>
      </c>
      <c r="H175" s="6">
        <v>9407.7900000000009</v>
      </c>
      <c r="I175" s="6">
        <v>10538.5</v>
      </c>
      <c r="J175" s="6">
        <v>0.25</v>
      </c>
      <c r="K175" s="6">
        <v>1.25</v>
      </c>
      <c r="L175" s="6">
        <v>11.185</v>
      </c>
      <c r="M175" s="6">
        <v>9.3520000000000003</v>
      </c>
      <c r="N175" s="6">
        <v>1</v>
      </c>
      <c r="O175" s="6">
        <v>1</v>
      </c>
      <c r="P175" s="6">
        <v>2730</v>
      </c>
      <c r="Q175" s="6">
        <v>152.4</v>
      </c>
      <c r="R175" s="6">
        <v>2</v>
      </c>
      <c r="S175" s="6">
        <v>1</v>
      </c>
      <c r="T175" s="6">
        <v>19.05</v>
      </c>
      <c r="U175" s="6">
        <v>1.3332999999999999</v>
      </c>
      <c r="V175" s="6">
        <v>3</v>
      </c>
      <c r="W175" s="4" t="s">
        <v>32</v>
      </c>
      <c r="X175" s="4" t="s">
        <v>33</v>
      </c>
      <c r="Y175" s="2" t="s">
        <v>0</v>
      </c>
      <c r="Z175">
        <f t="shared" si="16"/>
        <v>1655111.0466000002</v>
      </c>
      <c r="AA175">
        <f t="shared" si="17"/>
        <v>85772.28798898017</v>
      </c>
      <c r="AB175">
        <f t="shared" si="18"/>
        <v>7258.7099729172414</v>
      </c>
      <c r="AC175">
        <f t="shared" si="19"/>
        <v>7642.3217298234113</v>
      </c>
      <c r="AD175">
        <f t="shared" si="20"/>
        <v>78129.966259156761</v>
      </c>
      <c r="AE175">
        <f t="shared" si="21"/>
        <v>10054.217946083592</v>
      </c>
      <c r="AF175">
        <f t="shared" si="22"/>
        <v>0.10401560039000976</v>
      </c>
      <c r="AG175" s="8">
        <f t="shared" si="23"/>
        <v>-77636.005899910466</v>
      </c>
    </row>
    <row r="176" spans="1:33" x14ac:dyDescent="0.2">
      <c r="A176" s="2" t="s">
        <v>30</v>
      </c>
      <c r="B176" s="3" t="s">
        <v>207</v>
      </c>
      <c r="C176" s="6">
        <v>-68.87</v>
      </c>
      <c r="D176" s="6">
        <v>791.66399999999999</v>
      </c>
      <c r="E176" s="6">
        <v>150.27500000000001</v>
      </c>
      <c r="F176" s="6">
        <v>35.6</v>
      </c>
      <c r="G176" s="6">
        <v>2094.9</v>
      </c>
      <c r="H176" s="6">
        <v>9424.5499999999993</v>
      </c>
      <c r="I176" s="6">
        <v>10538.5</v>
      </c>
      <c r="J176" s="6">
        <v>0.24</v>
      </c>
      <c r="K176" s="6">
        <v>1.25</v>
      </c>
      <c r="L176" s="6">
        <v>11.182</v>
      </c>
      <c r="M176" s="6">
        <v>9.3610000000000007</v>
      </c>
      <c r="N176" s="6">
        <v>1</v>
      </c>
      <c r="O176" s="6">
        <v>1</v>
      </c>
      <c r="P176" s="6">
        <v>2740</v>
      </c>
      <c r="Q176" s="6">
        <v>152.4</v>
      </c>
      <c r="R176" s="6">
        <v>2</v>
      </c>
      <c r="S176" s="6">
        <v>1</v>
      </c>
      <c r="T176" s="6">
        <v>19.05</v>
      </c>
      <c r="U176" s="6">
        <v>1.3332999999999999</v>
      </c>
      <c r="V176" s="6">
        <v>3</v>
      </c>
      <c r="W176" s="4" t="s">
        <v>32</v>
      </c>
      <c r="X176" s="4" t="s">
        <v>33</v>
      </c>
      <c r="Y176" s="2" t="s">
        <v>0</v>
      </c>
      <c r="Z176">
        <f t="shared" si="16"/>
        <v>1658456.9136000001</v>
      </c>
      <c r="AA176">
        <f t="shared" si="17"/>
        <v>86373.710862975509</v>
      </c>
      <c r="AB176">
        <f t="shared" si="18"/>
        <v>7311.9847297928945</v>
      </c>
      <c r="AC176">
        <f t="shared" si="19"/>
        <v>7670.3155823136058</v>
      </c>
      <c r="AD176">
        <f t="shared" si="20"/>
        <v>78703.395280661905</v>
      </c>
      <c r="AE176">
        <f t="shared" si="21"/>
        <v>10050.992045391158</v>
      </c>
      <c r="AF176">
        <f t="shared" si="22"/>
        <v>0.10439660991524788</v>
      </c>
      <c r="AG176" s="8">
        <f t="shared" si="23"/>
        <v>-77611.096349855608</v>
      </c>
    </row>
    <row r="177" spans="1:33" x14ac:dyDescent="0.2">
      <c r="A177" s="2" t="s">
        <v>30</v>
      </c>
      <c r="B177" s="3" t="s">
        <v>208</v>
      </c>
      <c r="C177" s="6">
        <v>-68.77</v>
      </c>
      <c r="D177" s="6">
        <v>793.21199999999999</v>
      </c>
      <c r="E177" s="6">
        <v>150.27500000000001</v>
      </c>
      <c r="F177" s="6">
        <v>35.6</v>
      </c>
      <c r="G177" s="6">
        <v>2098.8200000000002</v>
      </c>
      <c r="H177" s="6">
        <v>9504.2000000000007</v>
      </c>
      <c r="I177" s="6">
        <v>10538.5</v>
      </c>
      <c r="J177" s="6">
        <v>0.24</v>
      </c>
      <c r="K177" s="6">
        <v>1.25</v>
      </c>
      <c r="L177" s="6">
        <v>11.186999999999999</v>
      </c>
      <c r="M177" s="6">
        <v>9.3719999999999999</v>
      </c>
      <c r="N177" s="6">
        <v>1</v>
      </c>
      <c r="O177" s="6">
        <v>1</v>
      </c>
      <c r="P177" s="6">
        <v>2750</v>
      </c>
      <c r="Q177" s="6">
        <v>152.4</v>
      </c>
      <c r="R177" s="6">
        <v>2</v>
      </c>
      <c r="S177" s="6">
        <v>1</v>
      </c>
      <c r="T177" s="6">
        <v>19.05</v>
      </c>
      <c r="U177" s="6">
        <v>1.3332999999999999</v>
      </c>
      <c r="V177" s="6">
        <v>3</v>
      </c>
      <c r="W177" s="4" t="s">
        <v>32</v>
      </c>
      <c r="X177" s="4" t="s">
        <v>33</v>
      </c>
      <c r="Y177" s="2" t="s">
        <v>0</v>
      </c>
      <c r="Z177">
        <f t="shared" si="16"/>
        <v>1664809.2098400001</v>
      </c>
      <c r="AA177">
        <f t="shared" si="17"/>
        <v>86977.230369590659</v>
      </c>
      <c r="AB177">
        <f t="shared" si="18"/>
        <v>7365.4542755419543</v>
      </c>
      <c r="AC177">
        <f t="shared" si="19"/>
        <v>7698.3094348038021</v>
      </c>
      <c r="AD177">
        <f t="shared" si="20"/>
        <v>79278.92093478686</v>
      </c>
      <c r="AE177">
        <f t="shared" si="21"/>
        <v>10063.766399512104</v>
      </c>
      <c r="AF177">
        <f t="shared" si="22"/>
        <v>0.10477761944048601</v>
      </c>
      <c r="AG177" s="8">
        <f t="shared" si="23"/>
        <v>-77709.736526269087</v>
      </c>
    </row>
    <row r="178" spans="1:33" x14ac:dyDescent="0.2">
      <c r="A178" s="2" t="s">
        <v>30</v>
      </c>
      <c r="B178" s="3" t="s">
        <v>209</v>
      </c>
      <c r="C178" s="6">
        <v>-68.680000000000007</v>
      </c>
      <c r="D178" s="6">
        <v>794.63599999999997</v>
      </c>
      <c r="E178" s="6">
        <v>150.27500000000001</v>
      </c>
      <c r="F178" s="6">
        <v>35.6</v>
      </c>
      <c r="G178" s="6">
        <v>2102.17</v>
      </c>
      <c r="H178" s="6">
        <v>9573.4</v>
      </c>
      <c r="I178" s="6">
        <v>10538.5</v>
      </c>
      <c r="J178" s="6">
        <v>0.24</v>
      </c>
      <c r="K178" s="6">
        <v>1.25</v>
      </c>
      <c r="L178" s="6">
        <v>11.193</v>
      </c>
      <c r="M178" s="6">
        <v>9.3819999999999997</v>
      </c>
      <c r="N178" s="6">
        <v>1</v>
      </c>
      <c r="O178" s="6">
        <v>1</v>
      </c>
      <c r="P178" s="6">
        <v>2760</v>
      </c>
      <c r="Q178" s="6">
        <v>152.4</v>
      </c>
      <c r="R178" s="6">
        <v>2</v>
      </c>
      <c r="S178" s="6">
        <v>1</v>
      </c>
      <c r="T178" s="6">
        <v>19.05</v>
      </c>
      <c r="U178" s="6">
        <v>1.3332999999999999</v>
      </c>
      <c r="V178" s="6">
        <v>3</v>
      </c>
      <c r="W178" s="4" t="s">
        <v>32</v>
      </c>
      <c r="X178" s="4" t="s">
        <v>33</v>
      </c>
      <c r="Y178" s="2" t="s">
        <v>0</v>
      </c>
      <c r="Z178">
        <f t="shared" si="16"/>
        <v>1670459.9601199999</v>
      </c>
      <c r="AA178">
        <f t="shared" si="17"/>
        <v>87582.846508825533</v>
      </c>
      <c r="AB178">
        <f t="shared" si="18"/>
        <v>7419.1186101644143</v>
      </c>
      <c r="AC178">
        <f t="shared" si="19"/>
        <v>7726.3032872939984</v>
      </c>
      <c r="AD178">
        <f t="shared" si="20"/>
        <v>79856.543221531538</v>
      </c>
      <c r="AE178">
        <f t="shared" si="21"/>
        <v>10075.533022853924</v>
      </c>
      <c r="AF178">
        <f t="shared" si="22"/>
        <v>0.10515862896572414</v>
      </c>
      <c r="AG178" s="8">
        <f t="shared" si="23"/>
        <v>-77800.59527272619</v>
      </c>
    </row>
    <row r="179" spans="1:33" x14ac:dyDescent="0.2">
      <c r="A179" s="2" t="s">
        <v>30</v>
      </c>
      <c r="B179" s="3" t="s">
        <v>210</v>
      </c>
      <c r="C179" s="6">
        <v>-68.61</v>
      </c>
      <c r="D179" s="6">
        <v>795.87199999999996</v>
      </c>
      <c r="E179" s="6">
        <v>150.27500000000001</v>
      </c>
      <c r="F179" s="6">
        <v>35.6</v>
      </c>
      <c r="G179" s="6">
        <v>2105.19</v>
      </c>
      <c r="H179" s="6">
        <v>9636.31</v>
      </c>
      <c r="I179" s="6">
        <v>10538.5</v>
      </c>
      <c r="J179" s="6">
        <v>0.23</v>
      </c>
      <c r="K179" s="6">
        <v>1.25</v>
      </c>
      <c r="L179" s="6">
        <v>11.196</v>
      </c>
      <c r="M179" s="6">
        <v>9.391</v>
      </c>
      <c r="N179" s="6">
        <v>1</v>
      </c>
      <c r="O179" s="6">
        <v>1</v>
      </c>
      <c r="P179" s="6">
        <v>2770</v>
      </c>
      <c r="Q179" s="6">
        <v>152.4</v>
      </c>
      <c r="R179" s="6">
        <v>2</v>
      </c>
      <c r="S179" s="6">
        <v>1</v>
      </c>
      <c r="T179" s="6">
        <v>19.05</v>
      </c>
      <c r="U179" s="6">
        <v>1.3332999999999999</v>
      </c>
      <c r="V179" s="6">
        <v>3</v>
      </c>
      <c r="W179" s="4" t="s">
        <v>32</v>
      </c>
      <c r="X179" s="4" t="s">
        <v>33</v>
      </c>
      <c r="Y179" s="2" t="s">
        <v>0</v>
      </c>
      <c r="Z179">
        <f t="shared" si="16"/>
        <v>1675461.77568</v>
      </c>
      <c r="AA179">
        <f t="shared" si="17"/>
        <v>88190.559280680201</v>
      </c>
      <c r="AB179">
        <f t="shared" si="18"/>
        <v>7472.9777336602792</v>
      </c>
      <c r="AC179">
        <f t="shared" si="19"/>
        <v>7754.297139784193</v>
      </c>
      <c r="AD179">
        <f t="shared" si="20"/>
        <v>80436.262140896011</v>
      </c>
      <c r="AE179">
        <f t="shared" si="21"/>
        <v>10072.271607591274</v>
      </c>
      <c r="AF179">
        <f t="shared" si="22"/>
        <v>0.10553963849096229</v>
      </c>
      <c r="AG179" s="8">
        <f t="shared" si="23"/>
        <v>-77775.411488574013</v>
      </c>
    </row>
    <row r="180" spans="1:33" x14ac:dyDescent="0.2">
      <c r="A180" s="2" t="s">
        <v>30</v>
      </c>
      <c r="B180" s="3" t="s">
        <v>211</v>
      </c>
      <c r="C180" s="6">
        <v>-68.540000000000006</v>
      </c>
      <c r="D180" s="6">
        <v>797.41899999999998</v>
      </c>
      <c r="E180" s="6">
        <v>150.27500000000001</v>
      </c>
      <c r="F180" s="6">
        <v>35.6</v>
      </c>
      <c r="G180" s="6">
        <v>2106.62</v>
      </c>
      <c r="H180" s="6">
        <v>9666.36</v>
      </c>
      <c r="I180" s="6">
        <v>10538.5</v>
      </c>
      <c r="J180" s="6">
        <v>0.23</v>
      </c>
      <c r="K180" s="6">
        <v>1.25</v>
      </c>
      <c r="L180" s="6">
        <v>11.238</v>
      </c>
      <c r="M180" s="6">
        <v>9.4009999999999998</v>
      </c>
      <c r="N180" s="6">
        <v>1</v>
      </c>
      <c r="O180" s="6">
        <v>1</v>
      </c>
      <c r="P180" s="6">
        <v>2780</v>
      </c>
      <c r="Q180" s="6">
        <v>152.4</v>
      </c>
      <c r="R180" s="6">
        <v>2</v>
      </c>
      <c r="S180" s="6">
        <v>1</v>
      </c>
      <c r="T180" s="6">
        <v>19.05</v>
      </c>
      <c r="U180" s="6">
        <v>1.3332999999999999</v>
      </c>
      <c r="V180" s="6">
        <v>3</v>
      </c>
      <c r="W180" s="4" t="s">
        <v>32</v>
      </c>
      <c r="X180" s="4" t="s">
        <v>33</v>
      </c>
      <c r="Y180" s="2" t="s">
        <v>0</v>
      </c>
      <c r="Z180">
        <f t="shared" si="16"/>
        <v>1679858.81378</v>
      </c>
      <c r="AA180">
        <f t="shared" si="17"/>
        <v>88800.368685154594</v>
      </c>
      <c r="AB180">
        <f t="shared" si="18"/>
        <v>7527.0316460295444</v>
      </c>
      <c r="AC180">
        <f t="shared" si="19"/>
        <v>7782.2909922743893</v>
      </c>
      <c r="AD180">
        <f t="shared" si="20"/>
        <v>81018.077692880208</v>
      </c>
      <c r="AE180">
        <f t="shared" si="21"/>
        <v>10085.014619389862</v>
      </c>
      <c r="AF180">
        <f t="shared" si="22"/>
        <v>0.10592064801620041</v>
      </c>
      <c r="AG180" s="8">
        <f t="shared" si="23"/>
        <v>-77873.809647882183</v>
      </c>
    </row>
    <row r="181" spans="1:33" x14ac:dyDescent="0.2">
      <c r="A181" s="2" t="s">
        <v>30</v>
      </c>
      <c r="B181" s="3" t="s">
        <v>212</v>
      </c>
      <c r="C181" s="6">
        <v>-68.489999999999995</v>
      </c>
      <c r="D181" s="6">
        <v>798.82799999999997</v>
      </c>
      <c r="E181" s="6">
        <v>150.27500000000001</v>
      </c>
      <c r="F181" s="6">
        <v>35.6</v>
      </c>
      <c r="G181" s="6">
        <v>2107.41</v>
      </c>
      <c r="H181" s="6">
        <v>9682.99</v>
      </c>
      <c r="I181" s="6">
        <v>10538.5</v>
      </c>
      <c r="J181" s="6">
        <v>0.23</v>
      </c>
      <c r="K181" s="6">
        <v>1.25</v>
      </c>
      <c r="L181" s="6">
        <v>11.238</v>
      </c>
      <c r="M181" s="6">
        <v>9.4109999999999996</v>
      </c>
      <c r="N181" s="6">
        <v>1</v>
      </c>
      <c r="O181" s="6">
        <v>1</v>
      </c>
      <c r="P181" s="6">
        <v>2790</v>
      </c>
      <c r="Q181" s="6">
        <v>152.4</v>
      </c>
      <c r="R181" s="6">
        <v>2</v>
      </c>
      <c r="S181" s="6">
        <v>1</v>
      </c>
      <c r="T181" s="6">
        <v>19.05</v>
      </c>
      <c r="U181" s="6">
        <v>1.3332999999999999</v>
      </c>
      <c r="V181" s="6">
        <v>3</v>
      </c>
      <c r="W181" s="4" t="s">
        <v>32</v>
      </c>
      <c r="X181" s="4" t="s">
        <v>33</v>
      </c>
      <c r="Y181" s="2" t="s">
        <v>0</v>
      </c>
      <c r="Z181">
        <f t="shared" si="16"/>
        <v>1683458.1154799999</v>
      </c>
      <c r="AA181">
        <f t="shared" si="17"/>
        <v>89412.274722248781</v>
      </c>
      <c r="AB181">
        <f t="shared" si="18"/>
        <v>7581.2803472722144</v>
      </c>
      <c r="AC181">
        <f t="shared" si="19"/>
        <v>7810.2848447645847</v>
      </c>
      <c r="AD181">
        <f t="shared" si="20"/>
        <v>81601.9898774842</v>
      </c>
      <c r="AE181">
        <f t="shared" si="21"/>
        <v>10096.558204238074</v>
      </c>
      <c r="AF181">
        <f t="shared" si="22"/>
        <v>0.10630165754143854</v>
      </c>
      <c r="AG181" s="8">
        <f t="shared" si="23"/>
        <v>-77962.946150212621</v>
      </c>
    </row>
    <row r="182" spans="1:33" x14ac:dyDescent="0.2">
      <c r="A182" s="2" t="s">
        <v>30</v>
      </c>
      <c r="B182" s="3" t="s">
        <v>213</v>
      </c>
      <c r="C182" s="6">
        <v>-68.42</v>
      </c>
      <c r="D182" s="6">
        <v>799.80200000000002</v>
      </c>
      <c r="E182" s="6">
        <v>150.27500000000001</v>
      </c>
      <c r="F182" s="6">
        <v>35.6</v>
      </c>
      <c r="G182" s="6">
        <v>2110.65</v>
      </c>
      <c r="H182" s="6">
        <v>9751.85</v>
      </c>
      <c r="I182" s="6">
        <v>10538.4</v>
      </c>
      <c r="J182" s="6">
        <v>0.23</v>
      </c>
      <c r="K182" s="6">
        <v>1.25</v>
      </c>
      <c r="L182" s="6">
        <v>11.239000000000001</v>
      </c>
      <c r="M182" s="6">
        <v>9.4190000000000005</v>
      </c>
      <c r="N182" s="6">
        <v>1</v>
      </c>
      <c r="O182" s="6">
        <v>1</v>
      </c>
      <c r="P182" s="6">
        <v>2800</v>
      </c>
      <c r="Q182" s="6">
        <v>152.4</v>
      </c>
      <c r="R182" s="6">
        <v>2</v>
      </c>
      <c r="S182" s="6">
        <v>1</v>
      </c>
      <c r="T182" s="6">
        <v>19.05</v>
      </c>
      <c r="U182" s="6">
        <v>1.3332999999999999</v>
      </c>
      <c r="V182" s="6">
        <v>3</v>
      </c>
      <c r="W182" s="4" t="s">
        <v>32</v>
      </c>
      <c r="X182" s="4" t="s">
        <v>33</v>
      </c>
      <c r="Y182" s="2" t="s">
        <v>0</v>
      </c>
      <c r="Z182">
        <f t="shared" si="16"/>
        <v>1688102.0913000002</v>
      </c>
      <c r="AA182">
        <f t="shared" si="17"/>
        <v>90026.277391962722</v>
      </c>
      <c r="AB182">
        <f t="shared" si="18"/>
        <v>7635.7238373882865</v>
      </c>
      <c r="AC182">
        <f t="shared" si="19"/>
        <v>7838.2786972547792</v>
      </c>
      <c r="AD182">
        <f t="shared" si="20"/>
        <v>82187.998694707945</v>
      </c>
      <c r="AE182">
        <f t="shared" si="21"/>
        <v>10106.053659323088</v>
      </c>
      <c r="AF182">
        <f t="shared" si="22"/>
        <v>0.10668266706667667</v>
      </c>
      <c r="AG182" s="8">
        <f t="shared" si="23"/>
        <v>-78036.267537411084</v>
      </c>
    </row>
    <row r="183" spans="1:33" x14ac:dyDescent="0.2">
      <c r="A183" s="2" t="s">
        <v>30</v>
      </c>
      <c r="B183" s="3" t="s">
        <v>214</v>
      </c>
      <c r="C183" s="6">
        <v>-68.37</v>
      </c>
      <c r="D183" s="6">
        <v>801.54700000000003</v>
      </c>
      <c r="E183" s="6">
        <v>150.27500000000001</v>
      </c>
      <c r="F183" s="6">
        <v>35.6</v>
      </c>
      <c r="G183" s="6">
        <v>2110.4899999999998</v>
      </c>
      <c r="H183" s="6">
        <v>9748.5</v>
      </c>
      <c r="I183" s="6">
        <v>10538.4</v>
      </c>
      <c r="J183" s="6">
        <v>0.22</v>
      </c>
      <c r="K183" s="6">
        <v>1.25</v>
      </c>
      <c r="L183" s="6">
        <v>11.241</v>
      </c>
      <c r="M183" s="6">
        <v>9.43</v>
      </c>
      <c r="N183" s="6">
        <v>1</v>
      </c>
      <c r="O183" s="6">
        <v>1</v>
      </c>
      <c r="P183" s="6">
        <v>2810</v>
      </c>
      <c r="Q183" s="6">
        <v>152.4</v>
      </c>
      <c r="R183" s="6">
        <v>2</v>
      </c>
      <c r="S183" s="6">
        <v>1</v>
      </c>
      <c r="T183" s="6">
        <v>19.05</v>
      </c>
      <c r="U183" s="6">
        <v>1.3332999999999999</v>
      </c>
      <c r="V183" s="6">
        <v>3</v>
      </c>
      <c r="W183" s="4" t="s">
        <v>32</v>
      </c>
      <c r="X183" s="4" t="s">
        <v>33</v>
      </c>
      <c r="Y183" s="2" t="s">
        <v>0</v>
      </c>
      <c r="Z183">
        <f t="shared" si="16"/>
        <v>1691656.9280299998</v>
      </c>
      <c r="AA183">
        <f t="shared" si="17"/>
        <v>90642.376694296428</v>
      </c>
      <c r="AB183">
        <f t="shared" si="18"/>
        <v>7690.3621163777607</v>
      </c>
      <c r="AC183">
        <f t="shared" si="19"/>
        <v>7866.2725497449755</v>
      </c>
      <c r="AD183">
        <f t="shared" si="20"/>
        <v>82776.104144551457</v>
      </c>
      <c r="AE183">
        <f t="shared" si="21"/>
        <v>10104.534929693413</v>
      </c>
      <c r="AF183">
        <f t="shared" si="22"/>
        <v>0.10706367659191479</v>
      </c>
      <c r="AG183" s="8">
        <f t="shared" si="23"/>
        <v>-78024.540309781631</v>
      </c>
    </row>
    <row r="184" spans="1:33" x14ac:dyDescent="0.2">
      <c r="A184" s="2" t="s">
        <v>30</v>
      </c>
      <c r="B184" s="3" t="s">
        <v>215</v>
      </c>
      <c r="C184" s="6">
        <v>-68.319999999999993</v>
      </c>
      <c r="D184" s="6">
        <v>803.02200000000005</v>
      </c>
      <c r="E184" s="6">
        <v>150.27500000000001</v>
      </c>
      <c r="F184" s="6">
        <v>35.6</v>
      </c>
      <c r="G184" s="6">
        <v>2110.84</v>
      </c>
      <c r="H184" s="6">
        <v>9755.86</v>
      </c>
      <c r="I184" s="6">
        <v>10538.4</v>
      </c>
      <c r="J184" s="6">
        <v>0.22</v>
      </c>
      <c r="K184" s="6">
        <v>1.25</v>
      </c>
      <c r="L184" s="6">
        <v>11.242000000000001</v>
      </c>
      <c r="M184" s="6">
        <v>9.44</v>
      </c>
      <c r="N184" s="6">
        <v>1</v>
      </c>
      <c r="O184" s="6">
        <v>1</v>
      </c>
      <c r="P184" s="6">
        <v>2820</v>
      </c>
      <c r="Q184" s="6">
        <v>152.4</v>
      </c>
      <c r="R184" s="6">
        <v>2</v>
      </c>
      <c r="S184" s="6">
        <v>1</v>
      </c>
      <c r="T184" s="6">
        <v>19.05</v>
      </c>
      <c r="U184" s="6">
        <v>1.3332999999999999</v>
      </c>
      <c r="V184" s="6">
        <v>3</v>
      </c>
      <c r="W184" s="4" t="s">
        <v>32</v>
      </c>
      <c r="X184" s="4" t="s">
        <v>33</v>
      </c>
      <c r="Y184" s="2" t="s">
        <v>0</v>
      </c>
      <c r="Z184">
        <f t="shared" si="16"/>
        <v>1695050.9584800003</v>
      </c>
      <c r="AA184">
        <f t="shared" si="17"/>
        <v>91260.572629249917</v>
      </c>
      <c r="AB184">
        <f t="shared" si="18"/>
        <v>7745.1951842406397</v>
      </c>
      <c r="AC184">
        <f t="shared" si="19"/>
        <v>7894.266402235171</v>
      </c>
      <c r="AD184">
        <f t="shared" si="20"/>
        <v>83366.306227014749</v>
      </c>
      <c r="AE184">
        <f t="shared" si="21"/>
        <v>10116.056245655489</v>
      </c>
      <c r="AF184">
        <f t="shared" si="22"/>
        <v>0.10744468611715294</v>
      </c>
      <c r="AG184" s="8">
        <f t="shared" si="23"/>
        <v>-78113.504857676176</v>
      </c>
    </row>
    <row r="185" spans="1:33" x14ac:dyDescent="0.2">
      <c r="A185" s="2" t="s">
        <v>30</v>
      </c>
      <c r="B185" s="3" t="s">
        <v>216</v>
      </c>
      <c r="C185" s="6">
        <v>-68.27</v>
      </c>
      <c r="D185" s="6">
        <v>804.39400000000001</v>
      </c>
      <c r="E185" s="6">
        <v>150.27500000000001</v>
      </c>
      <c r="F185" s="6">
        <v>35.6</v>
      </c>
      <c r="G185" s="6">
        <v>2111.73</v>
      </c>
      <c r="H185" s="6">
        <v>9775.06</v>
      </c>
      <c r="I185" s="6">
        <v>10538.4</v>
      </c>
      <c r="J185" s="6">
        <v>0.22</v>
      </c>
      <c r="K185" s="6">
        <v>1.25</v>
      </c>
      <c r="L185" s="6">
        <v>11.284000000000001</v>
      </c>
      <c r="M185" s="6">
        <v>9.4499999999999993</v>
      </c>
      <c r="N185" s="6">
        <v>1</v>
      </c>
      <c r="O185" s="6">
        <v>1</v>
      </c>
      <c r="P185" s="6">
        <v>2830</v>
      </c>
      <c r="Q185" s="6">
        <v>152.4</v>
      </c>
      <c r="R185" s="6">
        <v>2</v>
      </c>
      <c r="S185" s="6">
        <v>1</v>
      </c>
      <c r="T185" s="6">
        <v>19.05</v>
      </c>
      <c r="U185" s="6">
        <v>1.3332999999999999</v>
      </c>
      <c r="V185" s="6">
        <v>3</v>
      </c>
      <c r="W185" s="4" t="s">
        <v>32</v>
      </c>
      <c r="X185" s="4" t="s">
        <v>33</v>
      </c>
      <c r="Y185" s="2" t="s">
        <v>0</v>
      </c>
      <c r="Z185">
        <f t="shared" si="16"/>
        <v>1698662.9416199999</v>
      </c>
      <c r="AA185">
        <f t="shared" si="17"/>
        <v>91880.865196823142</v>
      </c>
      <c r="AB185">
        <f t="shared" si="18"/>
        <v>7800.2230409769199</v>
      </c>
      <c r="AC185">
        <f t="shared" si="19"/>
        <v>7922.2602547253673</v>
      </c>
      <c r="AD185">
        <f t="shared" si="20"/>
        <v>83958.60494209778</v>
      </c>
      <c r="AE185">
        <f t="shared" si="21"/>
        <v>10128.721979757431</v>
      </c>
      <c r="AF185">
        <f t="shared" si="22"/>
        <v>0.10782569564239107</v>
      </c>
      <c r="AG185" s="8">
        <f t="shared" si="23"/>
        <v>-78211.306299094897</v>
      </c>
    </row>
    <row r="186" spans="1:33" x14ac:dyDescent="0.2">
      <c r="A186" s="2" t="s">
        <v>30</v>
      </c>
      <c r="B186" s="3" t="s">
        <v>217</v>
      </c>
      <c r="C186" s="6">
        <v>-68.22</v>
      </c>
      <c r="D186" s="6">
        <v>805.71199999999999</v>
      </c>
      <c r="E186" s="6">
        <v>150.27500000000001</v>
      </c>
      <c r="F186" s="6">
        <v>35.6</v>
      </c>
      <c r="G186" s="6">
        <v>2112.63</v>
      </c>
      <c r="H186" s="6">
        <v>9794.2999999999993</v>
      </c>
      <c r="I186" s="6">
        <v>10538.4</v>
      </c>
      <c r="J186" s="6">
        <v>0.21</v>
      </c>
      <c r="K186" s="6">
        <v>1.25</v>
      </c>
      <c r="L186" s="6">
        <v>11.284000000000001</v>
      </c>
      <c r="M186" s="6">
        <v>9.4589999999999996</v>
      </c>
      <c r="N186" s="6">
        <v>1</v>
      </c>
      <c r="O186" s="6">
        <v>1</v>
      </c>
      <c r="P186" s="6">
        <v>2840</v>
      </c>
      <c r="Q186" s="6">
        <v>152.4</v>
      </c>
      <c r="R186" s="6">
        <v>2</v>
      </c>
      <c r="S186" s="6">
        <v>1</v>
      </c>
      <c r="T186" s="6">
        <v>19.05</v>
      </c>
      <c r="U186" s="6">
        <v>1.3332999999999999</v>
      </c>
      <c r="V186" s="6">
        <v>3</v>
      </c>
      <c r="W186" s="4" t="s">
        <v>32</v>
      </c>
      <c r="X186" s="4" t="s">
        <v>33</v>
      </c>
      <c r="Y186" s="2" t="s">
        <v>0</v>
      </c>
      <c r="Z186">
        <f t="shared" si="16"/>
        <v>1702171.34256</v>
      </c>
      <c r="AA186">
        <f t="shared" si="17"/>
        <v>92503.254397016135</v>
      </c>
      <c r="AB186">
        <f t="shared" si="18"/>
        <v>7855.4456865866032</v>
      </c>
      <c r="AC186">
        <f t="shared" si="19"/>
        <v>7950.2541072155618</v>
      </c>
      <c r="AD186">
        <f t="shared" si="20"/>
        <v>84553.000289800577</v>
      </c>
      <c r="AE186">
        <f t="shared" si="21"/>
        <v>10124.816470133597</v>
      </c>
      <c r="AF186">
        <f t="shared" si="22"/>
        <v>0.10820670516762919</v>
      </c>
      <c r="AG186" s="8">
        <f t="shared" si="23"/>
        <v>-78181.148989016292</v>
      </c>
    </row>
    <row r="187" spans="1:33" x14ac:dyDescent="0.2">
      <c r="A187" s="2" t="s">
        <v>30</v>
      </c>
      <c r="B187" s="3" t="s">
        <v>218</v>
      </c>
      <c r="C187" s="6">
        <v>-68.180000000000007</v>
      </c>
      <c r="D187" s="6">
        <v>807.15499999999997</v>
      </c>
      <c r="E187" s="6">
        <v>150.27500000000001</v>
      </c>
      <c r="F187" s="6">
        <v>35.6</v>
      </c>
      <c r="G187" s="6">
        <v>2113.2399999999998</v>
      </c>
      <c r="H187" s="6">
        <v>9807.44</v>
      </c>
      <c r="I187" s="6">
        <v>10538.4</v>
      </c>
      <c r="J187" s="6">
        <v>0.21</v>
      </c>
      <c r="K187" s="6">
        <v>1.25</v>
      </c>
      <c r="L187" s="6">
        <v>11.285</v>
      </c>
      <c r="M187" s="6">
        <v>9.4689999999999994</v>
      </c>
      <c r="N187" s="6">
        <v>1</v>
      </c>
      <c r="O187" s="6">
        <v>1</v>
      </c>
      <c r="P187" s="6">
        <v>2850</v>
      </c>
      <c r="Q187" s="6">
        <v>152.4</v>
      </c>
      <c r="R187" s="6">
        <v>2</v>
      </c>
      <c r="S187" s="6">
        <v>1</v>
      </c>
      <c r="T187" s="6">
        <v>19.05</v>
      </c>
      <c r="U187" s="6">
        <v>1.3332999999999999</v>
      </c>
      <c r="V187" s="6">
        <v>3</v>
      </c>
      <c r="W187" s="4" t="s">
        <v>32</v>
      </c>
      <c r="X187" s="4" t="s">
        <v>33</v>
      </c>
      <c r="Y187" s="2" t="s">
        <v>0</v>
      </c>
      <c r="Z187">
        <f t="shared" si="16"/>
        <v>1705712.2321999997</v>
      </c>
      <c r="AA187">
        <f t="shared" si="17"/>
        <v>93127.740229828894</v>
      </c>
      <c r="AB187">
        <f t="shared" si="18"/>
        <v>7910.8631210696894</v>
      </c>
      <c r="AC187">
        <f t="shared" si="19"/>
        <v>7978.2479597057572</v>
      </c>
      <c r="AD187">
        <f t="shared" si="20"/>
        <v>85149.492270123141</v>
      </c>
      <c r="AE187">
        <f t="shared" si="21"/>
        <v>10136.29046471264</v>
      </c>
      <c r="AF187">
        <f t="shared" si="22"/>
        <v>0.10858771469286732</v>
      </c>
      <c r="AG187" s="8">
        <f t="shared" si="23"/>
        <v>-78269.748133734553</v>
      </c>
    </row>
    <row r="188" spans="1:33" x14ac:dyDescent="0.2">
      <c r="A188" s="2" t="s">
        <v>30</v>
      </c>
      <c r="B188" s="3" t="s">
        <v>219</v>
      </c>
      <c r="C188" s="6">
        <v>-68.13</v>
      </c>
      <c r="D188" s="6">
        <v>808.56</v>
      </c>
      <c r="E188" s="6">
        <v>150.27500000000001</v>
      </c>
      <c r="F188" s="6">
        <v>35.6</v>
      </c>
      <c r="G188" s="6">
        <v>2113.84</v>
      </c>
      <c r="H188" s="6">
        <v>9820.56</v>
      </c>
      <c r="I188" s="6">
        <v>10538.3</v>
      </c>
      <c r="J188" s="6">
        <v>0.21</v>
      </c>
      <c r="K188" s="6">
        <v>1.25</v>
      </c>
      <c r="L188" s="6">
        <v>11.286</v>
      </c>
      <c r="M188" s="6">
        <v>9.4779999999999998</v>
      </c>
      <c r="N188" s="6">
        <v>1</v>
      </c>
      <c r="O188" s="6">
        <v>1</v>
      </c>
      <c r="P188" s="6">
        <v>2860</v>
      </c>
      <c r="Q188" s="6">
        <v>152.4</v>
      </c>
      <c r="R188" s="6">
        <v>2</v>
      </c>
      <c r="S188" s="6">
        <v>1</v>
      </c>
      <c r="T188" s="6">
        <v>19.05</v>
      </c>
      <c r="U188" s="6">
        <v>1.3332999999999999</v>
      </c>
      <c r="V188" s="6">
        <v>3</v>
      </c>
      <c r="W188" s="4" t="s">
        <v>32</v>
      </c>
      <c r="X188" s="4" t="s">
        <v>33</v>
      </c>
      <c r="Y188" s="2" t="s">
        <v>0</v>
      </c>
      <c r="Z188">
        <f t="shared" si="16"/>
        <v>1709166.4704</v>
      </c>
      <c r="AA188">
        <f t="shared" si="17"/>
        <v>93754.322695261406</v>
      </c>
      <c r="AB188">
        <f t="shared" si="18"/>
        <v>7966.4753444261778</v>
      </c>
      <c r="AC188">
        <f t="shared" si="19"/>
        <v>8006.2418121959536</v>
      </c>
      <c r="AD188">
        <f t="shared" si="20"/>
        <v>85748.080883065457</v>
      </c>
      <c r="AE188">
        <f t="shared" si="21"/>
        <v>10146.726149136302</v>
      </c>
      <c r="AF188">
        <f t="shared" si="22"/>
        <v>0.10896872421810545</v>
      </c>
      <c r="AG188" s="8">
        <f t="shared" si="23"/>
        <v>-78350.329722658702</v>
      </c>
    </row>
    <row r="189" spans="1:33" x14ac:dyDescent="0.2">
      <c r="A189" s="2" t="s">
        <v>30</v>
      </c>
      <c r="B189" s="3" t="s">
        <v>220</v>
      </c>
      <c r="C189" s="6">
        <v>-68.08</v>
      </c>
      <c r="D189" s="6">
        <v>809.75199999999995</v>
      </c>
      <c r="E189" s="6">
        <v>150.27500000000001</v>
      </c>
      <c r="F189" s="6">
        <v>35.6</v>
      </c>
      <c r="G189" s="6">
        <v>2115.11</v>
      </c>
      <c r="H189" s="6">
        <v>9847.86</v>
      </c>
      <c r="I189" s="6">
        <v>10538.3</v>
      </c>
      <c r="J189" s="6">
        <v>0.21</v>
      </c>
      <c r="K189" s="6">
        <v>1.25</v>
      </c>
      <c r="L189" s="6">
        <v>11.288</v>
      </c>
      <c r="M189" s="6">
        <v>9.4870000000000001</v>
      </c>
      <c r="N189" s="6">
        <v>1</v>
      </c>
      <c r="O189" s="6">
        <v>1</v>
      </c>
      <c r="P189" s="6">
        <v>2870</v>
      </c>
      <c r="Q189" s="6">
        <v>152.4</v>
      </c>
      <c r="R189" s="6">
        <v>2</v>
      </c>
      <c r="S189" s="6">
        <v>1</v>
      </c>
      <c r="T189" s="6">
        <v>19.05</v>
      </c>
      <c r="U189" s="6">
        <v>1.3332999999999999</v>
      </c>
      <c r="V189" s="6">
        <v>3</v>
      </c>
      <c r="W189" s="4" t="s">
        <v>32</v>
      </c>
      <c r="X189" s="4" t="s">
        <v>33</v>
      </c>
      <c r="Y189" s="2" t="s">
        <v>0</v>
      </c>
      <c r="Z189">
        <f t="shared" si="16"/>
        <v>1712714.55272</v>
      </c>
      <c r="AA189">
        <f t="shared" si="17"/>
        <v>94383.001793313699</v>
      </c>
      <c r="AB189">
        <f t="shared" si="18"/>
        <v>8022.2823566560692</v>
      </c>
      <c r="AC189">
        <f t="shared" si="19"/>
        <v>8034.2356646861499</v>
      </c>
      <c r="AD189">
        <f t="shared" si="20"/>
        <v>86348.766128627554</v>
      </c>
      <c r="AE189">
        <f t="shared" si="21"/>
        <v>10157.18903764007</v>
      </c>
      <c r="AF189">
        <f t="shared" si="22"/>
        <v>0.1093497337433436</v>
      </c>
      <c r="AG189" s="8">
        <f t="shared" si="23"/>
        <v>-78431.121374278402</v>
      </c>
    </row>
    <row r="190" spans="1:33" x14ac:dyDescent="0.2">
      <c r="A190" s="2" t="s">
        <v>30</v>
      </c>
      <c r="B190" s="3" t="s">
        <v>221</v>
      </c>
      <c r="C190" s="6">
        <v>-68.03</v>
      </c>
      <c r="D190" s="6">
        <v>811.26</v>
      </c>
      <c r="E190" s="6">
        <v>150.27500000000001</v>
      </c>
      <c r="F190" s="6">
        <v>35.6</v>
      </c>
      <c r="G190" s="6">
        <v>2115.59</v>
      </c>
      <c r="H190" s="6">
        <v>9858.42</v>
      </c>
      <c r="I190" s="6">
        <v>10538.2</v>
      </c>
      <c r="J190" s="6">
        <v>0.2</v>
      </c>
      <c r="K190" s="6">
        <v>1.25</v>
      </c>
      <c r="L190" s="6">
        <v>11.326000000000001</v>
      </c>
      <c r="M190" s="6">
        <v>9.4960000000000004</v>
      </c>
      <c r="N190" s="6">
        <v>1</v>
      </c>
      <c r="O190" s="6">
        <v>1</v>
      </c>
      <c r="P190" s="6">
        <v>2880</v>
      </c>
      <c r="Q190" s="6">
        <v>152.4</v>
      </c>
      <c r="R190" s="6">
        <v>2</v>
      </c>
      <c r="S190" s="6">
        <v>1</v>
      </c>
      <c r="T190" s="6">
        <v>19.05</v>
      </c>
      <c r="U190" s="6">
        <v>1.3332999999999999</v>
      </c>
      <c r="V190" s="6">
        <v>3</v>
      </c>
      <c r="W190" s="4" t="s">
        <v>32</v>
      </c>
      <c r="X190" s="4" t="s">
        <v>33</v>
      </c>
      <c r="Y190" s="2" t="s">
        <v>0</v>
      </c>
      <c r="Z190">
        <f t="shared" si="16"/>
        <v>1716293.5434000001</v>
      </c>
      <c r="AA190">
        <f t="shared" si="17"/>
        <v>95013.777523985729</v>
      </c>
      <c r="AB190">
        <f t="shared" si="18"/>
        <v>8078.2841577593626</v>
      </c>
      <c r="AC190">
        <f t="shared" si="19"/>
        <v>8062.2295171763453</v>
      </c>
      <c r="AD190">
        <f t="shared" si="20"/>
        <v>86951.548006809389</v>
      </c>
      <c r="AE190">
        <f t="shared" si="21"/>
        <v>10154.006962007968</v>
      </c>
      <c r="AF190">
        <f t="shared" si="22"/>
        <v>0.10973074326858172</v>
      </c>
      <c r="AG190" s="8">
        <f t="shared" si="23"/>
        <v>-78406.550229722692</v>
      </c>
    </row>
    <row r="191" spans="1:33" x14ac:dyDescent="0.2">
      <c r="A191" s="2" t="s">
        <v>30</v>
      </c>
      <c r="B191" s="3" t="s">
        <v>222</v>
      </c>
      <c r="C191" s="6">
        <v>-67.97</v>
      </c>
      <c r="D191" s="6">
        <v>812.60199999999998</v>
      </c>
      <c r="E191" s="6">
        <v>150.27500000000001</v>
      </c>
      <c r="F191" s="6">
        <v>35.6</v>
      </c>
      <c r="G191" s="6">
        <v>2116.92</v>
      </c>
      <c r="H191" s="6">
        <v>9887.48</v>
      </c>
      <c r="I191" s="6">
        <v>10538.2</v>
      </c>
      <c r="J191" s="6">
        <v>0.2</v>
      </c>
      <c r="K191" s="6">
        <v>1.25</v>
      </c>
      <c r="L191" s="6">
        <v>11.327</v>
      </c>
      <c r="M191" s="6">
        <v>9.5060000000000002</v>
      </c>
      <c r="N191" s="6">
        <v>1</v>
      </c>
      <c r="O191" s="6">
        <v>1</v>
      </c>
      <c r="P191" s="6">
        <v>2890</v>
      </c>
      <c r="Q191" s="6">
        <v>152.4</v>
      </c>
      <c r="R191" s="6">
        <v>2</v>
      </c>
      <c r="S191" s="6">
        <v>1</v>
      </c>
      <c r="T191" s="6">
        <v>19.05</v>
      </c>
      <c r="U191" s="6">
        <v>1.3332999999999999</v>
      </c>
      <c r="V191" s="6">
        <v>3</v>
      </c>
      <c r="W191" s="4" t="s">
        <v>32</v>
      </c>
      <c r="X191" s="4" t="s">
        <v>33</v>
      </c>
      <c r="Y191" s="2" t="s">
        <v>0</v>
      </c>
      <c r="Z191">
        <f t="shared" si="16"/>
        <v>1720213.4258399999</v>
      </c>
      <c r="AA191">
        <f t="shared" si="17"/>
        <v>95646.649887277541</v>
      </c>
      <c r="AB191">
        <f t="shared" si="18"/>
        <v>8134.4807477360591</v>
      </c>
      <c r="AC191">
        <f t="shared" si="19"/>
        <v>8090.2233696665407</v>
      </c>
      <c r="AD191">
        <f t="shared" si="20"/>
        <v>87556.426517611006</v>
      </c>
      <c r="AE191">
        <f t="shared" si="21"/>
        <v>10165.433222817197</v>
      </c>
      <c r="AF191">
        <f t="shared" si="22"/>
        <v>0.11011175279381985</v>
      </c>
      <c r="AG191" s="8">
        <f t="shared" si="23"/>
        <v>-78494.780786923293</v>
      </c>
    </row>
    <row r="192" spans="1:33" x14ac:dyDescent="0.2">
      <c r="A192" s="2" t="s">
        <v>30</v>
      </c>
      <c r="B192" s="3" t="s">
        <v>223</v>
      </c>
      <c r="C192" s="6">
        <v>-67.930000000000007</v>
      </c>
      <c r="D192" s="6">
        <v>813.98800000000006</v>
      </c>
      <c r="E192" s="6">
        <v>150.27500000000001</v>
      </c>
      <c r="F192" s="6">
        <v>35.5</v>
      </c>
      <c r="G192" s="6">
        <v>2118.1</v>
      </c>
      <c r="H192" s="6">
        <v>9913.49</v>
      </c>
      <c r="I192" s="6">
        <v>10537.8</v>
      </c>
      <c r="J192" s="6">
        <v>0.2</v>
      </c>
      <c r="K192" s="6">
        <v>1.25</v>
      </c>
      <c r="L192" s="6">
        <v>11.34</v>
      </c>
      <c r="M192" s="6">
        <v>9.5150000000000006</v>
      </c>
      <c r="N192" s="6">
        <v>1</v>
      </c>
      <c r="O192" s="6">
        <v>1</v>
      </c>
      <c r="P192" s="6">
        <v>2900</v>
      </c>
      <c r="Q192" s="6">
        <v>152.4</v>
      </c>
      <c r="R192" s="6">
        <v>2</v>
      </c>
      <c r="S192" s="6">
        <v>1</v>
      </c>
      <c r="T192" s="6">
        <v>19.05</v>
      </c>
      <c r="U192" s="6">
        <v>1.3332999999999999</v>
      </c>
      <c r="V192" s="6">
        <v>3</v>
      </c>
      <c r="W192" s="4" t="s">
        <v>32</v>
      </c>
      <c r="X192" s="4" t="s">
        <v>33</v>
      </c>
      <c r="Y192" s="2" t="s">
        <v>0</v>
      </c>
      <c r="Z192">
        <f t="shared" si="16"/>
        <v>1724107.9828000001</v>
      </c>
      <c r="AA192">
        <f t="shared" si="17"/>
        <v>96281.61888318912</v>
      </c>
      <c r="AB192">
        <f t="shared" si="18"/>
        <v>8190.8721265861595</v>
      </c>
      <c r="AC192">
        <f t="shared" si="19"/>
        <v>8118.2172221567362</v>
      </c>
      <c r="AD192">
        <f t="shared" si="20"/>
        <v>88163.401661032389</v>
      </c>
      <c r="AE192">
        <f t="shared" si="21"/>
        <v>10176.133144070311</v>
      </c>
      <c r="AF192">
        <f t="shared" si="22"/>
        <v>0.11049276231905798</v>
      </c>
      <c r="AG192" s="8">
        <f t="shared" si="23"/>
        <v>-78577.402742602993</v>
      </c>
    </row>
    <row r="193" spans="1:33" x14ac:dyDescent="0.2">
      <c r="A193" s="2" t="s">
        <v>30</v>
      </c>
      <c r="B193" s="3" t="s">
        <v>224</v>
      </c>
      <c r="C193" s="6">
        <v>-67.849999999999994</v>
      </c>
      <c r="D193" s="6">
        <v>818.30600000000004</v>
      </c>
      <c r="E193" s="6">
        <v>150.27500000000001</v>
      </c>
      <c r="F193" s="6">
        <v>35.5</v>
      </c>
      <c r="G193" s="6">
        <v>2117.2199999999998</v>
      </c>
      <c r="H193" s="6">
        <v>9895.6</v>
      </c>
      <c r="I193" s="6">
        <v>10536.7</v>
      </c>
      <c r="J193" s="6">
        <v>0.19</v>
      </c>
      <c r="K193" s="6">
        <v>1.25</v>
      </c>
      <c r="L193" s="6">
        <v>11.387</v>
      </c>
      <c r="M193" s="6">
        <v>9.5419999999999998</v>
      </c>
      <c r="N193" s="6">
        <v>1</v>
      </c>
      <c r="O193" s="6">
        <v>1</v>
      </c>
      <c r="P193" s="6">
        <v>2930</v>
      </c>
      <c r="Q193" s="6">
        <v>152.4</v>
      </c>
      <c r="R193" s="6">
        <v>2</v>
      </c>
      <c r="S193" s="6">
        <v>1</v>
      </c>
      <c r="T193" s="6">
        <v>19.05</v>
      </c>
      <c r="U193" s="6">
        <v>1.3332999999999999</v>
      </c>
      <c r="V193" s="6">
        <v>3</v>
      </c>
      <c r="W193" s="4" t="s">
        <v>32</v>
      </c>
      <c r="X193" s="4" t="s">
        <v>33</v>
      </c>
      <c r="Y193" s="2" t="s">
        <v>0</v>
      </c>
      <c r="Z193">
        <f t="shared" si="16"/>
        <v>1732533.82932</v>
      </c>
      <c r="AA193">
        <f t="shared" si="17"/>
        <v>98199.105666642412</v>
      </c>
      <c r="AB193">
        <f t="shared" si="18"/>
        <v>8361.2149963768752</v>
      </c>
      <c r="AC193">
        <f t="shared" si="19"/>
        <v>8202.1987796273224</v>
      </c>
      <c r="AD193">
        <f t="shared" si="20"/>
        <v>89996.906887015095</v>
      </c>
      <c r="AE193">
        <f t="shared" si="21"/>
        <v>10193.501775186629</v>
      </c>
      <c r="AF193">
        <f t="shared" si="22"/>
        <v>0.11163579089477238</v>
      </c>
      <c r="AG193" s="8">
        <f t="shared" si="23"/>
        <v>-78711.518708165997</v>
      </c>
    </row>
    <row r="194" spans="1:33" x14ac:dyDescent="0.2">
      <c r="A194" s="2" t="s">
        <v>30</v>
      </c>
      <c r="B194" s="3" t="s">
        <v>225</v>
      </c>
      <c r="C194" s="6">
        <v>-67.83</v>
      </c>
      <c r="D194" s="6">
        <v>819.67200000000003</v>
      </c>
      <c r="E194" s="6">
        <v>150.27500000000001</v>
      </c>
      <c r="F194" s="6">
        <v>35.5</v>
      </c>
      <c r="G194" s="6">
        <v>2116.3000000000002</v>
      </c>
      <c r="H194" s="6">
        <v>9875.66</v>
      </c>
      <c r="I194" s="6">
        <v>10536.5</v>
      </c>
      <c r="J194" s="6">
        <v>0.19</v>
      </c>
      <c r="K194" s="6">
        <v>1.25</v>
      </c>
      <c r="L194" s="6">
        <v>11.384</v>
      </c>
      <c r="M194" s="6">
        <v>9.5510000000000002</v>
      </c>
      <c r="N194" s="6">
        <v>1</v>
      </c>
      <c r="O194" s="6">
        <v>1</v>
      </c>
      <c r="P194" s="6">
        <v>2940</v>
      </c>
      <c r="Q194" s="6">
        <v>152.4</v>
      </c>
      <c r="R194" s="6">
        <v>2</v>
      </c>
      <c r="S194" s="6">
        <v>1</v>
      </c>
      <c r="T194" s="6">
        <v>19.05</v>
      </c>
      <c r="U194" s="6">
        <v>1.3332999999999999</v>
      </c>
      <c r="V194" s="6">
        <v>3</v>
      </c>
      <c r="W194" s="4" t="s">
        <v>32</v>
      </c>
      <c r="X194" s="4" t="s">
        <v>33</v>
      </c>
      <c r="Y194" s="2" t="s">
        <v>0</v>
      </c>
      <c r="Z194">
        <f t="shared" ref="Z194:Z257" si="24">(G194)*D194</f>
        <v>1734671.8536000003</v>
      </c>
      <c r="AA194">
        <f t="shared" si="17"/>
        <v>98842.461193033028</v>
      </c>
      <c r="AB194">
        <f t="shared" si="18"/>
        <v>8418.3855307205849</v>
      </c>
      <c r="AC194">
        <f t="shared" si="19"/>
        <v>8230.1926321175197</v>
      </c>
      <c r="AD194">
        <f t="shared" si="20"/>
        <v>90612.268560915501</v>
      </c>
      <c r="AE194">
        <f t="shared" si="21"/>
        <v>10203.742938559035</v>
      </c>
      <c r="AF194">
        <f t="shared" si="22"/>
        <v>0.1120168004200105</v>
      </c>
      <c r="AG194" s="8">
        <f t="shared" si="23"/>
        <v>-78790.598257094185</v>
      </c>
    </row>
    <row r="195" spans="1:33" x14ac:dyDescent="0.2">
      <c r="A195" s="2" t="s">
        <v>30</v>
      </c>
      <c r="B195" s="3" t="s">
        <v>226</v>
      </c>
      <c r="C195" s="6">
        <v>-67.83</v>
      </c>
      <c r="D195" s="6">
        <v>821.08</v>
      </c>
      <c r="E195" s="6">
        <v>150.27500000000001</v>
      </c>
      <c r="F195" s="6">
        <v>35.5</v>
      </c>
      <c r="G195" s="6">
        <v>2114.89</v>
      </c>
      <c r="H195" s="6">
        <v>9845.7099999999991</v>
      </c>
      <c r="I195" s="6">
        <v>10535.9</v>
      </c>
      <c r="J195" s="6">
        <v>0.19</v>
      </c>
      <c r="K195" s="6">
        <v>1.25</v>
      </c>
      <c r="L195" s="6">
        <v>11.388</v>
      </c>
      <c r="M195" s="6">
        <v>9.56</v>
      </c>
      <c r="N195" s="6">
        <v>1</v>
      </c>
      <c r="O195" s="6">
        <v>1</v>
      </c>
      <c r="P195" s="6">
        <v>2950</v>
      </c>
      <c r="Q195" s="6">
        <v>152.4</v>
      </c>
      <c r="R195" s="6">
        <v>2</v>
      </c>
      <c r="S195" s="6">
        <v>1</v>
      </c>
      <c r="T195" s="6">
        <v>19.05</v>
      </c>
      <c r="U195" s="6">
        <v>1.3332999999999999</v>
      </c>
      <c r="V195" s="6">
        <v>3</v>
      </c>
      <c r="W195" s="4" t="s">
        <v>32</v>
      </c>
      <c r="X195" s="4" t="s">
        <v>33</v>
      </c>
      <c r="Y195" s="2" t="s">
        <v>0</v>
      </c>
      <c r="Z195">
        <f t="shared" si="24"/>
        <v>1736493.8811999999</v>
      </c>
      <c r="AA195">
        <f t="shared" ref="AA195:AA258" si="25">AC195+AD195</f>
        <v>99487.913352043455</v>
      </c>
      <c r="AB195">
        <f t="shared" ref="AB195:AB258" si="26">(PI()*0.8*P195*P195/4000000)/POWER((U195*T195*0.001),2)</f>
        <v>8475.7508539377013</v>
      </c>
      <c r="AC195">
        <f t="shared" ref="AC195:AC258" si="27">(PI()*51*0.001*P195*0.001*S195*7800*0.8) + (PI()*51*0.001*1.8*P195*0.001*S195*7800*0.8)</f>
        <v>8258.1864846077151</v>
      </c>
      <c r="AD195">
        <f t="shared" ref="AD195:AD258" si="28">PI()*(0.01905-0.01727)*0.01905*S195*0.5*8420*24*AB195</f>
        <v>91229.726867435733</v>
      </c>
      <c r="AE195">
        <f t="shared" ref="AE195:AE258" si="29">(((AF195 * J195) *(L195*1000))/0.85) + ((( 649 ) *(M195*1000))/(0.85*682.7))*0.106*24*365*0.001</f>
        <v>10214.159460444813</v>
      </c>
      <c r="AF195">
        <f t="shared" ref="AF195:AF258" si="30">(T195/3)*P195*Q195/(U195*T195*1000000)</f>
        <v>0.11239780994524863</v>
      </c>
      <c r="AG195" s="8">
        <f t="shared" ref="AG195:AG258" si="31">PV(0.05,10,AE195)</f>
        <v>-78871.031877980218</v>
      </c>
    </row>
    <row r="196" spans="1:33" x14ac:dyDescent="0.2">
      <c r="A196" s="2" t="s">
        <v>30</v>
      </c>
      <c r="B196" s="3" t="s">
        <v>227</v>
      </c>
      <c r="C196" s="6">
        <v>-68.08</v>
      </c>
      <c r="D196" s="6">
        <v>822.452</v>
      </c>
      <c r="E196" s="6">
        <v>150.27500000000001</v>
      </c>
      <c r="F196" s="6">
        <v>35.4</v>
      </c>
      <c r="G196" s="6">
        <v>2102.9</v>
      </c>
      <c r="H196" s="6">
        <v>9590.01</v>
      </c>
      <c r="I196" s="6">
        <v>10537</v>
      </c>
      <c r="J196" s="6">
        <v>0.19</v>
      </c>
      <c r="K196" s="6">
        <v>1.25</v>
      </c>
      <c r="L196" s="6">
        <v>11.39</v>
      </c>
      <c r="M196" s="6">
        <v>9.5679999999999996</v>
      </c>
      <c r="N196" s="6">
        <v>1</v>
      </c>
      <c r="O196" s="6">
        <v>1</v>
      </c>
      <c r="P196" s="6">
        <v>2960</v>
      </c>
      <c r="Q196" s="6">
        <v>152.4</v>
      </c>
      <c r="R196" s="6">
        <v>2</v>
      </c>
      <c r="S196" s="6">
        <v>1</v>
      </c>
      <c r="T196" s="6">
        <v>19.05</v>
      </c>
      <c r="U196" s="6">
        <v>1.3332999999999999</v>
      </c>
      <c r="V196" s="6">
        <v>3</v>
      </c>
      <c r="W196" s="4" t="s">
        <v>32</v>
      </c>
      <c r="X196" s="4" t="s">
        <v>33</v>
      </c>
      <c r="Y196" s="2" t="s">
        <v>0</v>
      </c>
      <c r="Z196">
        <f t="shared" si="24"/>
        <v>1729534.3108000001</v>
      </c>
      <c r="AA196">
        <f t="shared" si="25"/>
        <v>100135.46214367356</v>
      </c>
      <c r="AB196">
        <f t="shared" si="26"/>
        <v>8533.3109660282153</v>
      </c>
      <c r="AC196">
        <f t="shared" si="27"/>
        <v>8286.1803370979105</v>
      </c>
      <c r="AD196">
        <f t="shared" si="28"/>
        <v>91849.281806575658</v>
      </c>
      <c r="AE196">
        <f t="shared" si="29"/>
        <v>10223.48774648001</v>
      </c>
      <c r="AF196">
        <f t="shared" si="30"/>
        <v>0.11277881947048676</v>
      </c>
      <c r="AG196" s="8">
        <f t="shared" si="31"/>
        <v>-78943.062430087622</v>
      </c>
    </row>
    <row r="197" spans="1:33" x14ac:dyDescent="0.2">
      <c r="A197" s="2" t="s">
        <v>30</v>
      </c>
      <c r="B197" s="3" t="s">
        <v>228</v>
      </c>
      <c r="C197" s="6">
        <v>-68</v>
      </c>
      <c r="D197" s="6">
        <v>826.61699999999996</v>
      </c>
      <c r="E197" s="6">
        <v>150.27500000000001</v>
      </c>
      <c r="F197" s="6">
        <v>35.4</v>
      </c>
      <c r="G197" s="6">
        <v>2101.08</v>
      </c>
      <c r="H197" s="6">
        <v>9552.56</v>
      </c>
      <c r="I197" s="6">
        <v>10536.7</v>
      </c>
      <c r="J197" s="6">
        <v>0.18</v>
      </c>
      <c r="K197" s="6">
        <v>1.25</v>
      </c>
      <c r="L197" s="6">
        <v>11.422000000000001</v>
      </c>
      <c r="M197" s="6">
        <v>9.5950000000000006</v>
      </c>
      <c r="N197" s="6">
        <v>1</v>
      </c>
      <c r="O197" s="6">
        <v>1</v>
      </c>
      <c r="P197" s="6">
        <v>2990</v>
      </c>
      <c r="Q197" s="6">
        <v>152.4</v>
      </c>
      <c r="R197" s="6">
        <v>2</v>
      </c>
      <c r="S197" s="6">
        <v>1</v>
      </c>
      <c r="T197" s="6">
        <v>19.05</v>
      </c>
      <c r="U197" s="6">
        <v>1.3332999999999999</v>
      </c>
      <c r="V197" s="6">
        <v>3</v>
      </c>
      <c r="W197" s="4" t="s">
        <v>32</v>
      </c>
      <c r="X197" s="4" t="s">
        <v>33</v>
      </c>
      <c r="Y197" s="2" t="s">
        <v>0</v>
      </c>
      <c r="Z197">
        <f t="shared" si="24"/>
        <v>1736788.4463599999</v>
      </c>
      <c r="AA197">
        <f t="shared" si="25"/>
        <v>102090.68831428263</v>
      </c>
      <c r="AB197">
        <f t="shared" si="26"/>
        <v>8707.1600355401824</v>
      </c>
      <c r="AC197">
        <f t="shared" si="27"/>
        <v>8370.1618945684968</v>
      </c>
      <c r="AD197">
        <f t="shared" si="28"/>
        <v>93720.526419714122</v>
      </c>
      <c r="AE197">
        <f t="shared" si="29"/>
        <v>10239.943814958735</v>
      </c>
      <c r="AF197">
        <f t="shared" si="30"/>
        <v>0.11392184804620116</v>
      </c>
      <c r="AG197" s="8">
        <f t="shared" si="31"/>
        <v>-79070.131828856844</v>
      </c>
    </row>
    <row r="198" spans="1:33" x14ac:dyDescent="0.2">
      <c r="A198" s="2" t="s">
        <v>30</v>
      </c>
      <c r="B198" s="3" t="s">
        <v>229</v>
      </c>
      <c r="C198" s="6">
        <v>-67.989999999999995</v>
      </c>
      <c r="D198" s="6">
        <v>828.048</v>
      </c>
      <c r="E198" s="6">
        <v>150.27500000000001</v>
      </c>
      <c r="F198" s="6">
        <v>35.299999999999997</v>
      </c>
      <c r="G198" s="6">
        <v>2099.7399999999998</v>
      </c>
      <c r="H198" s="6">
        <v>9525.6</v>
      </c>
      <c r="I198" s="6">
        <v>10536</v>
      </c>
      <c r="J198" s="6">
        <v>0.18</v>
      </c>
      <c r="K198" s="6">
        <v>1.25</v>
      </c>
      <c r="L198" s="6">
        <v>11.428000000000001</v>
      </c>
      <c r="M198" s="6">
        <v>9.6039999999999992</v>
      </c>
      <c r="N198" s="6">
        <v>1</v>
      </c>
      <c r="O198" s="6">
        <v>1</v>
      </c>
      <c r="P198" s="6">
        <v>3000</v>
      </c>
      <c r="Q198" s="6">
        <v>152.4</v>
      </c>
      <c r="R198" s="6">
        <v>2</v>
      </c>
      <c r="S198" s="6">
        <v>1</v>
      </c>
      <c r="T198" s="6">
        <v>19.05</v>
      </c>
      <c r="U198" s="6">
        <v>1.3332999999999999</v>
      </c>
      <c r="V198" s="6">
        <v>3</v>
      </c>
      <c r="W198" s="4" t="s">
        <v>32</v>
      </c>
      <c r="X198" s="4" t="s">
        <v>33</v>
      </c>
      <c r="Y198" s="2" t="s">
        <v>0</v>
      </c>
      <c r="Z198">
        <f t="shared" si="24"/>
        <v>1738685.5075199998</v>
      </c>
      <c r="AA198">
        <f t="shared" si="25"/>
        <v>102746.6236363918</v>
      </c>
      <c r="AB198">
        <f t="shared" si="26"/>
        <v>8765.4993031243084</v>
      </c>
      <c r="AC198">
        <f t="shared" si="27"/>
        <v>8398.1557470586922</v>
      </c>
      <c r="AD198">
        <f t="shared" si="28"/>
        <v>94348.467889333115</v>
      </c>
      <c r="AE198">
        <f t="shared" si="29"/>
        <v>10250.357109469711</v>
      </c>
      <c r="AF198">
        <f t="shared" si="30"/>
        <v>0.11430285757143929</v>
      </c>
      <c r="AG198" s="8">
        <f t="shared" si="31"/>
        <v>-79150.540528810146</v>
      </c>
    </row>
    <row r="199" spans="1:33" x14ac:dyDescent="0.2">
      <c r="A199" s="2" t="s">
        <v>30</v>
      </c>
      <c r="B199" s="3" t="s">
        <v>230</v>
      </c>
      <c r="C199" s="6">
        <v>-96.49</v>
      </c>
      <c r="D199" s="6">
        <v>67.682000000000002</v>
      </c>
      <c r="E199" s="6">
        <v>150.27500000000001</v>
      </c>
      <c r="F199" s="6">
        <v>35.799999999999997</v>
      </c>
      <c r="G199" s="6">
        <v>2419.9899999999998</v>
      </c>
      <c r="H199" s="6">
        <v>7601.46</v>
      </c>
      <c r="I199" s="6">
        <v>58746</v>
      </c>
      <c r="J199" s="6">
        <v>2.44</v>
      </c>
      <c r="K199" s="6">
        <v>10.95</v>
      </c>
      <c r="L199" s="6">
        <v>11.565</v>
      </c>
      <c r="M199" s="6">
        <v>288.18900000000002</v>
      </c>
      <c r="N199" s="6">
        <v>1</v>
      </c>
      <c r="O199" s="6">
        <v>1</v>
      </c>
      <c r="P199" s="6">
        <v>1000</v>
      </c>
      <c r="Q199" s="6">
        <v>152.4</v>
      </c>
      <c r="R199" s="6">
        <v>2</v>
      </c>
      <c r="S199" s="6">
        <v>1.1000000000000001</v>
      </c>
      <c r="T199" s="6">
        <v>19.05</v>
      </c>
      <c r="U199" s="6">
        <v>1.3332999999999999</v>
      </c>
      <c r="V199" s="6">
        <v>6</v>
      </c>
      <c r="W199" s="4" t="s">
        <v>32</v>
      </c>
      <c r="X199" s="4" t="s">
        <v>33</v>
      </c>
      <c r="Y199" s="2" t="s">
        <v>0</v>
      </c>
      <c r="Z199">
        <f t="shared" si="24"/>
        <v>163789.76317999998</v>
      </c>
      <c r="AA199">
        <f t="shared" si="25"/>
        <v>14610.80318261779</v>
      </c>
      <c r="AB199">
        <f t="shared" si="26"/>
        <v>973.94436701381221</v>
      </c>
      <c r="AC199">
        <f t="shared" si="27"/>
        <v>3079.323773921521</v>
      </c>
      <c r="AD199">
        <f t="shared" si="28"/>
        <v>11531.47940869627</v>
      </c>
      <c r="AE199">
        <f t="shared" si="29"/>
        <v>300548.70971585001</v>
      </c>
      <c r="AF199">
        <f t="shared" si="30"/>
        <v>3.8100952523813104E-2</v>
      </c>
      <c r="AG199" s="8">
        <f t="shared" si="31"/>
        <v>-2320757.469734306</v>
      </c>
    </row>
    <row r="200" spans="1:33" x14ac:dyDescent="0.2">
      <c r="A200" s="2" t="s">
        <v>30</v>
      </c>
      <c r="B200" s="3" t="s">
        <v>231</v>
      </c>
      <c r="C200" s="6">
        <v>-96.44</v>
      </c>
      <c r="D200" s="6">
        <v>68.432000000000002</v>
      </c>
      <c r="E200" s="6">
        <v>150.27500000000001</v>
      </c>
      <c r="F200" s="6">
        <v>35.799999999999997</v>
      </c>
      <c r="G200" s="6">
        <v>2428.2399999999998</v>
      </c>
      <c r="H200" s="6">
        <v>7692.66</v>
      </c>
      <c r="I200" s="6">
        <v>58284.9</v>
      </c>
      <c r="J200" s="6">
        <v>2.41</v>
      </c>
      <c r="K200" s="6">
        <v>10.85</v>
      </c>
      <c r="L200" s="6">
        <v>11.569000000000001</v>
      </c>
      <c r="M200" s="6">
        <v>282.851</v>
      </c>
      <c r="N200" s="6">
        <v>1</v>
      </c>
      <c r="O200" s="6">
        <v>1</v>
      </c>
      <c r="P200" s="6">
        <v>1010</v>
      </c>
      <c r="Q200" s="6">
        <v>152.4</v>
      </c>
      <c r="R200" s="6">
        <v>2</v>
      </c>
      <c r="S200" s="6">
        <v>1.1000000000000001</v>
      </c>
      <c r="T200" s="6">
        <v>19.05</v>
      </c>
      <c r="U200" s="6">
        <v>1.3332999999999999</v>
      </c>
      <c r="V200" s="6">
        <v>6</v>
      </c>
      <c r="W200" s="4" t="s">
        <v>32</v>
      </c>
      <c r="X200" s="4" t="s">
        <v>33</v>
      </c>
      <c r="Y200" s="2" t="s">
        <v>0</v>
      </c>
      <c r="Z200">
        <f t="shared" si="24"/>
        <v>166169.31967999999</v>
      </c>
      <c r="AA200">
        <f t="shared" si="25"/>
        <v>14873.379156471801</v>
      </c>
      <c r="AB200">
        <f t="shared" si="26"/>
        <v>993.52064879078966</v>
      </c>
      <c r="AC200">
        <f t="shared" si="27"/>
        <v>3110.1170116607364</v>
      </c>
      <c r="AD200">
        <f t="shared" si="28"/>
        <v>11763.262144811064</v>
      </c>
      <c r="AE200">
        <f t="shared" si="29"/>
        <v>295002.58304368588</v>
      </c>
      <c r="AF200">
        <f t="shared" si="30"/>
        <v>3.848196204905123E-2</v>
      </c>
      <c r="AG200" s="8">
        <f t="shared" si="31"/>
        <v>-2277931.7496881727</v>
      </c>
    </row>
    <row r="201" spans="1:33" x14ac:dyDescent="0.2">
      <c r="A201" s="2" t="s">
        <v>30</v>
      </c>
      <c r="B201" s="3" t="s">
        <v>232</v>
      </c>
      <c r="C201" s="6">
        <v>-96.18</v>
      </c>
      <c r="D201" s="6">
        <v>73.867000000000004</v>
      </c>
      <c r="E201" s="6">
        <v>150.27600000000001</v>
      </c>
      <c r="F201" s="6">
        <v>35.799999999999997</v>
      </c>
      <c r="G201" s="6">
        <v>2418.15</v>
      </c>
      <c r="H201" s="6">
        <v>7661.5</v>
      </c>
      <c r="I201" s="6">
        <v>54968</v>
      </c>
      <c r="J201" s="6">
        <v>2.42</v>
      </c>
      <c r="K201" s="6">
        <v>10.07</v>
      </c>
      <c r="L201" s="6">
        <v>11.618</v>
      </c>
      <c r="M201" s="6">
        <v>245.108</v>
      </c>
      <c r="N201" s="6">
        <v>1</v>
      </c>
      <c r="O201" s="6">
        <v>1</v>
      </c>
      <c r="P201" s="6">
        <v>1020</v>
      </c>
      <c r="Q201" s="6">
        <v>152.4</v>
      </c>
      <c r="R201" s="6">
        <v>2</v>
      </c>
      <c r="S201" s="6">
        <v>1.1000000000000001</v>
      </c>
      <c r="T201" s="6">
        <v>19.05</v>
      </c>
      <c r="U201" s="6">
        <v>1.3332999999999999</v>
      </c>
      <c r="V201" s="6">
        <v>6</v>
      </c>
      <c r="W201" s="4" t="s">
        <v>32</v>
      </c>
      <c r="X201" s="4" t="s">
        <v>33</v>
      </c>
      <c r="Y201" s="2" t="s">
        <v>0</v>
      </c>
      <c r="Z201">
        <f t="shared" si="24"/>
        <v>178621.48605000001</v>
      </c>
      <c r="AA201">
        <f t="shared" si="25"/>
        <v>15138.261426207548</v>
      </c>
      <c r="AB201">
        <f t="shared" si="26"/>
        <v>1013.29171944117</v>
      </c>
      <c r="AC201">
        <f t="shared" si="27"/>
        <v>3140.9102493999508</v>
      </c>
      <c r="AD201">
        <f t="shared" si="28"/>
        <v>11997.351176807597</v>
      </c>
      <c r="AE201">
        <f t="shared" si="29"/>
        <v>255829.74600169851</v>
      </c>
      <c r="AF201">
        <f t="shared" si="30"/>
        <v>3.8862971574289362E-2</v>
      </c>
      <c r="AG201" s="8">
        <f t="shared" si="31"/>
        <v>-1975449.4856257942</v>
      </c>
    </row>
    <row r="202" spans="1:33" x14ac:dyDescent="0.2">
      <c r="A202" s="2" t="s">
        <v>30</v>
      </c>
      <c r="B202" s="3" t="s">
        <v>233</v>
      </c>
      <c r="C202" s="6">
        <v>-96.11</v>
      </c>
      <c r="D202" s="6">
        <v>75.512</v>
      </c>
      <c r="E202" s="6">
        <v>150.27500000000001</v>
      </c>
      <c r="F202" s="6">
        <v>35.799999999999997</v>
      </c>
      <c r="G202" s="6">
        <v>2405.19</v>
      </c>
      <c r="H202" s="6">
        <v>7550.26</v>
      </c>
      <c r="I202" s="6">
        <v>54179.7</v>
      </c>
      <c r="J202" s="6">
        <v>2.33</v>
      </c>
      <c r="K202" s="6">
        <v>9.89</v>
      </c>
      <c r="L202" s="6">
        <v>11.465999999999999</v>
      </c>
      <c r="M202" s="6">
        <v>237.10599999999999</v>
      </c>
      <c r="N202" s="6">
        <v>1</v>
      </c>
      <c r="O202" s="6">
        <v>1</v>
      </c>
      <c r="P202" s="6">
        <v>1030</v>
      </c>
      <c r="Q202" s="6">
        <v>152.4</v>
      </c>
      <c r="R202" s="6">
        <v>2</v>
      </c>
      <c r="S202" s="6">
        <v>1.1000000000000001</v>
      </c>
      <c r="T202" s="6">
        <v>19.05</v>
      </c>
      <c r="U202" s="6">
        <v>1.3332999999999999</v>
      </c>
      <c r="V202" s="6">
        <v>6</v>
      </c>
      <c r="W202" s="4" t="s">
        <v>32</v>
      </c>
      <c r="X202" s="4" t="s">
        <v>33</v>
      </c>
      <c r="Y202" s="2" t="s">
        <v>0</v>
      </c>
      <c r="Z202">
        <f t="shared" si="24"/>
        <v>181620.70728</v>
      </c>
      <c r="AA202">
        <f t="shared" si="25"/>
        <v>15405.449991825037</v>
      </c>
      <c r="AB202">
        <f t="shared" si="26"/>
        <v>1033.2575789649532</v>
      </c>
      <c r="AC202">
        <f t="shared" si="27"/>
        <v>3171.7034871391661</v>
      </c>
      <c r="AD202">
        <f t="shared" si="28"/>
        <v>12233.746504685871</v>
      </c>
      <c r="AE202">
        <f t="shared" si="29"/>
        <v>247467.65736689838</v>
      </c>
      <c r="AF202">
        <f t="shared" si="30"/>
        <v>3.9243981099527495E-2</v>
      </c>
      <c r="AG202" s="8">
        <f t="shared" si="31"/>
        <v>-1910879.6537335187</v>
      </c>
    </row>
    <row r="203" spans="1:33" x14ac:dyDescent="0.2">
      <c r="A203" s="2" t="s">
        <v>30</v>
      </c>
      <c r="B203" s="3" t="s">
        <v>234</v>
      </c>
      <c r="C203" s="6">
        <v>-96.05</v>
      </c>
      <c r="D203" s="6">
        <v>76.335999999999999</v>
      </c>
      <c r="E203" s="6">
        <v>150.27500000000001</v>
      </c>
      <c r="F203" s="6">
        <v>35.799999999999997</v>
      </c>
      <c r="G203" s="6">
        <v>2421.4</v>
      </c>
      <c r="H203" s="6">
        <v>7721.4</v>
      </c>
      <c r="I203" s="6">
        <v>53795.7</v>
      </c>
      <c r="J203" s="6">
        <v>2.2599999999999998</v>
      </c>
      <c r="K203" s="6">
        <v>9.8000000000000007</v>
      </c>
      <c r="L203" s="6">
        <v>11.429</v>
      </c>
      <c r="M203" s="6">
        <v>233.28899999999999</v>
      </c>
      <c r="N203" s="6">
        <v>1</v>
      </c>
      <c r="O203" s="6">
        <v>1</v>
      </c>
      <c r="P203" s="6">
        <v>1040</v>
      </c>
      <c r="Q203" s="6">
        <v>152.4</v>
      </c>
      <c r="R203" s="6">
        <v>2</v>
      </c>
      <c r="S203" s="6">
        <v>1.1000000000000001</v>
      </c>
      <c r="T203" s="6">
        <v>19.05</v>
      </c>
      <c r="U203" s="6">
        <v>1.3332999999999999</v>
      </c>
      <c r="V203" s="6">
        <v>6</v>
      </c>
      <c r="W203" s="4" t="s">
        <v>32</v>
      </c>
      <c r="X203" s="4" t="s">
        <v>33</v>
      </c>
      <c r="Y203" s="2" t="s">
        <v>0</v>
      </c>
      <c r="Z203">
        <f t="shared" si="24"/>
        <v>184839.99040000001</v>
      </c>
      <c r="AA203">
        <f t="shared" si="25"/>
        <v>15674.944853324268</v>
      </c>
      <c r="AB203">
        <f t="shared" si="26"/>
        <v>1053.4182273621393</v>
      </c>
      <c r="AC203">
        <f t="shared" si="27"/>
        <v>3202.4967248783819</v>
      </c>
      <c r="AD203">
        <f t="shared" si="28"/>
        <v>12472.448128445887</v>
      </c>
      <c r="AE203">
        <f t="shared" si="29"/>
        <v>243474.36974306079</v>
      </c>
      <c r="AF203">
        <f t="shared" si="30"/>
        <v>3.9624990624765627E-2</v>
      </c>
      <c r="AG203" s="8">
        <f t="shared" si="31"/>
        <v>-1880044.5452062504</v>
      </c>
    </row>
    <row r="204" spans="1:33" x14ac:dyDescent="0.2">
      <c r="A204" s="2" t="s">
        <v>30</v>
      </c>
      <c r="B204" s="3" t="s">
        <v>235</v>
      </c>
      <c r="C204" s="6">
        <v>-95.96</v>
      </c>
      <c r="D204" s="6">
        <v>77.86</v>
      </c>
      <c r="E204" s="6">
        <v>150.27500000000001</v>
      </c>
      <c r="F204" s="6">
        <v>35.799999999999997</v>
      </c>
      <c r="G204" s="6">
        <v>2430.77</v>
      </c>
      <c r="H204" s="6">
        <v>7835.97</v>
      </c>
      <c r="I204" s="6">
        <v>53044.1</v>
      </c>
      <c r="J204" s="6">
        <v>2.21</v>
      </c>
      <c r="K204" s="6">
        <v>9.6300000000000008</v>
      </c>
      <c r="L204" s="6">
        <v>11.398</v>
      </c>
      <c r="M204" s="6">
        <v>225.65799999999999</v>
      </c>
      <c r="N204" s="6">
        <v>1</v>
      </c>
      <c r="O204" s="6">
        <v>1</v>
      </c>
      <c r="P204" s="6">
        <v>1050</v>
      </c>
      <c r="Q204" s="6">
        <v>152.4</v>
      </c>
      <c r="R204" s="6">
        <v>2</v>
      </c>
      <c r="S204" s="6">
        <v>1.1000000000000001</v>
      </c>
      <c r="T204" s="6">
        <v>19.05</v>
      </c>
      <c r="U204" s="6">
        <v>1.3332999999999999</v>
      </c>
      <c r="V204" s="6">
        <v>6</v>
      </c>
      <c r="W204" s="4" t="s">
        <v>32</v>
      </c>
      <c r="X204" s="4" t="s">
        <v>33</v>
      </c>
      <c r="Y204" s="2" t="s">
        <v>0</v>
      </c>
      <c r="Z204">
        <f t="shared" si="24"/>
        <v>189259.75219999999</v>
      </c>
      <c r="AA204">
        <f t="shared" si="25"/>
        <v>15946.746010705234</v>
      </c>
      <c r="AB204">
        <f t="shared" si="26"/>
        <v>1073.7736646327278</v>
      </c>
      <c r="AC204">
        <f t="shared" si="27"/>
        <v>3233.2899626175963</v>
      </c>
      <c r="AD204">
        <f t="shared" si="28"/>
        <v>12713.456048087637</v>
      </c>
      <c r="AE204">
        <f t="shared" si="29"/>
        <v>235531.04602710201</v>
      </c>
      <c r="AF204">
        <f t="shared" si="30"/>
        <v>4.0006000150003759E-2</v>
      </c>
      <c r="AG204" s="8">
        <f t="shared" si="31"/>
        <v>-1818708.3050149095</v>
      </c>
    </row>
    <row r="205" spans="1:33" x14ac:dyDescent="0.2">
      <c r="A205" s="2" t="s">
        <v>30</v>
      </c>
      <c r="B205" s="3" t="s">
        <v>236</v>
      </c>
      <c r="C205" s="6">
        <v>-95.91</v>
      </c>
      <c r="D205" s="6">
        <v>78.665000000000006</v>
      </c>
      <c r="E205" s="6">
        <v>150.27500000000001</v>
      </c>
      <c r="F205" s="6">
        <v>35.799999999999997</v>
      </c>
      <c r="G205" s="6">
        <v>2436.77</v>
      </c>
      <c r="H205" s="6">
        <v>7908.17</v>
      </c>
      <c r="I205" s="6">
        <v>52677.1</v>
      </c>
      <c r="J205" s="6">
        <v>2.17</v>
      </c>
      <c r="K205" s="6">
        <v>9.5399999999999991</v>
      </c>
      <c r="L205" s="6">
        <v>11.375</v>
      </c>
      <c r="M205" s="6">
        <v>222.083</v>
      </c>
      <c r="N205" s="6">
        <v>1</v>
      </c>
      <c r="O205" s="6">
        <v>1</v>
      </c>
      <c r="P205" s="6">
        <v>1060</v>
      </c>
      <c r="Q205" s="6">
        <v>152.4</v>
      </c>
      <c r="R205" s="6">
        <v>2</v>
      </c>
      <c r="S205" s="6">
        <v>1.1000000000000001</v>
      </c>
      <c r="T205" s="6">
        <v>19.05</v>
      </c>
      <c r="U205" s="6">
        <v>1.3332999999999999</v>
      </c>
      <c r="V205" s="6">
        <v>6</v>
      </c>
      <c r="W205" s="4" t="s">
        <v>32</v>
      </c>
      <c r="X205" s="4" t="s">
        <v>33</v>
      </c>
      <c r="Y205" s="2" t="s">
        <v>0</v>
      </c>
      <c r="Z205">
        <f t="shared" si="24"/>
        <v>191688.51205000002</v>
      </c>
      <c r="AA205">
        <f t="shared" si="25"/>
        <v>16220.85346396794</v>
      </c>
      <c r="AB205">
        <f t="shared" si="26"/>
        <v>1094.3238907767193</v>
      </c>
      <c r="AC205">
        <f t="shared" si="27"/>
        <v>3264.0832003568121</v>
      </c>
      <c r="AD205">
        <f t="shared" si="28"/>
        <v>12956.770263611128</v>
      </c>
      <c r="AE205">
        <f t="shared" si="29"/>
        <v>231805.67124869872</v>
      </c>
      <c r="AF205">
        <f t="shared" si="30"/>
        <v>4.0387009675241885E-2</v>
      </c>
      <c r="AG205" s="8">
        <f t="shared" si="31"/>
        <v>-1789941.9484642087</v>
      </c>
    </row>
    <row r="206" spans="1:33" x14ac:dyDescent="0.2">
      <c r="A206" s="2" t="s">
        <v>30</v>
      </c>
      <c r="B206" s="3" t="s">
        <v>237</v>
      </c>
      <c r="C206" s="6">
        <v>-95.64</v>
      </c>
      <c r="D206" s="6">
        <v>84.63</v>
      </c>
      <c r="E206" s="6">
        <v>150.27500000000001</v>
      </c>
      <c r="F206" s="6">
        <v>35.799999999999997</v>
      </c>
      <c r="G206" s="6">
        <v>2419.13</v>
      </c>
      <c r="H206" s="6">
        <v>7799.74</v>
      </c>
      <c r="I206" s="6">
        <v>49858.1</v>
      </c>
      <c r="J206" s="6">
        <v>2.16</v>
      </c>
      <c r="K206" s="6">
        <v>8.9</v>
      </c>
      <c r="L206" s="6">
        <v>11.36</v>
      </c>
      <c r="M206" s="6">
        <v>194.41</v>
      </c>
      <c r="N206" s="6">
        <v>1</v>
      </c>
      <c r="O206" s="6">
        <v>1</v>
      </c>
      <c r="P206" s="6">
        <v>1070</v>
      </c>
      <c r="Q206" s="6">
        <v>152.4</v>
      </c>
      <c r="R206" s="6">
        <v>2</v>
      </c>
      <c r="S206" s="6">
        <v>1.1000000000000001</v>
      </c>
      <c r="T206" s="6">
        <v>19.05</v>
      </c>
      <c r="U206" s="6">
        <v>1.3332999999999999</v>
      </c>
      <c r="V206" s="6">
        <v>6</v>
      </c>
      <c r="W206" s="4" t="s">
        <v>32</v>
      </c>
      <c r="X206" s="4" t="s">
        <v>33</v>
      </c>
      <c r="Y206" s="2" t="s">
        <v>0</v>
      </c>
      <c r="Z206">
        <f t="shared" si="24"/>
        <v>204730.9719</v>
      </c>
      <c r="AA206">
        <f t="shared" si="25"/>
        <v>16497.267213112384</v>
      </c>
      <c r="AB206">
        <f t="shared" si="26"/>
        <v>1115.0689057941133</v>
      </c>
      <c r="AC206">
        <f t="shared" si="27"/>
        <v>3294.8764380960274</v>
      </c>
      <c r="AD206">
        <f t="shared" si="28"/>
        <v>13202.390775016358</v>
      </c>
      <c r="AE206">
        <f t="shared" si="29"/>
        <v>203071.35920563558</v>
      </c>
      <c r="AF206">
        <f t="shared" si="30"/>
        <v>4.0768019200480017E-2</v>
      </c>
      <c r="AG206" s="8">
        <f t="shared" si="31"/>
        <v>-1568063.2074951923</v>
      </c>
    </row>
    <row r="207" spans="1:33" x14ac:dyDescent="0.2">
      <c r="A207" s="2" t="s">
        <v>30</v>
      </c>
      <c r="B207" s="3" t="s">
        <v>238</v>
      </c>
      <c r="C207" s="6">
        <v>-95.58</v>
      </c>
      <c r="D207" s="6">
        <v>85.840999999999994</v>
      </c>
      <c r="E207" s="6">
        <v>150.27500000000001</v>
      </c>
      <c r="F207" s="6">
        <v>35.799999999999997</v>
      </c>
      <c r="G207" s="6">
        <v>2420.13</v>
      </c>
      <c r="H207" s="6">
        <v>7823.76</v>
      </c>
      <c r="I207" s="6">
        <v>49381.3</v>
      </c>
      <c r="J207" s="6">
        <v>2.11</v>
      </c>
      <c r="K207" s="6">
        <v>8.7899999999999991</v>
      </c>
      <c r="L207" s="6">
        <v>11.313000000000001</v>
      </c>
      <c r="M207" s="6">
        <v>190.15299999999999</v>
      </c>
      <c r="N207" s="6">
        <v>1</v>
      </c>
      <c r="O207" s="6">
        <v>1</v>
      </c>
      <c r="P207" s="6">
        <v>1080</v>
      </c>
      <c r="Q207" s="6">
        <v>152.4</v>
      </c>
      <c r="R207" s="6">
        <v>2</v>
      </c>
      <c r="S207" s="6">
        <v>1.1000000000000001</v>
      </c>
      <c r="T207" s="6">
        <v>19.05</v>
      </c>
      <c r="U207" s="6">
        <v>1.3332999999999999</v>
      </c>
      <c r="V207" s="6">
        <v>6</v>
      </c>
      <c r="W207" s="4" t="s">
        <v>32</v>
      </c>
      <c r="X207" s="4" t="s">
        <v>33</v>
      </c>
      <c r="Y207" s="2" t="s">
        <v>0</v>
      </c>
      <c r="Z207">
        <f t="shared" si="24"/>
        <v>207746.37933</v>
      </c>
      <c r="AA207">
        <f t="shared" si="25"/>
        <v>16775.987258138572</v>
      </c>
      <c r="AB207">
        <f t="shared" si="26"/>
        <v>1136.0087096849104</v>
      </c>
      <c r="AC207">
        <f t="shared" si="27"/>
        <v>3325.6696758352427</v>
      </c>
      <c r="AD207">
        <f t="shared" si="28"/>
        <v>13450.317582303329</v>
      </c>
      <c r="AE207">
        <f t="shared" si="29"/>
        <v>198629.17221497119</v>
      </c>
      <c r="AF207">
        <f t="shared" si="30"/>
        <v>4.1149028725718149E-2</v>
      </c>
      <c r="AG207" s="8">
        <f t="shared" si="31"/>
        <v>-1533761.8170474085</v>
      </c>
    </row>
    <row r="208" spans="1:33" x14ac:dyDescent="0.2">
      <c r="A208" s="2" t="s">
        <v>30</v>
      </c>
      <c r="B208" s="3" t="s">
        <v>239</v>
      </c>
      <c r="C208" s="6">
        <v>-95.51</v>
      </c>
      <c r="D208" s="6">
        <v>87.444999999999993</v>
      </c>
      <c r="E208" s="6">
        <v>150.27500000000001</v>
      </c>
      <c r="F208" s="6">
        <v>35.799999999999997</v>
      </c>
      <c r="G208" s="6">
        <v>2416.4699999999998</v>
      </c>
      <c r="H208" s="6">
        <v>7803.65</v>
      </c>
      <c r="I208" s="6">
        <v>48760.4</v>
      </c>
      <c r="J208" s="6">
        <v>2.06</v>
      </c>
      <c r="K208" s="6">
        <v>8.65</v>
      </c>
      <c r="L208" s="6">
        <v>11.252000000000001</v>
      </c>
      <c r="M208" s="6">
        <v>184.66900000000001</v>
      </c>
      <c r="N208" s="6">
        <v>1</v>
      </c>
      <c r="O208" s="6">
        <v>1</v>
      </c>
      <c r="P208" s="6">
        <v>1090</v>
      </c>
      <c r="Q208" s="6">
        <v>152.4</v>
      </c>
      <c r="R208" s="6">
        <v>2</v>
      </c>
      <c r="S208" s="6">
        <v>1.1000000000000001</v>
      </c>
      <c r="T208" s="6">
        <v>19.05</v>
      </c>
      <c r="U208" s="6">
        <v>1.3332999999999999</v>
      </c>
      <c r="V208" s="6">
        <v>6</v>
      </c>
      <c r="W208" s="4" t="s">
        <v>32</v>
      </c>
      <c r="X208" s="4" t="s">
        <v>33</v>
      </c>
      <c r="Y208" s="2" t="s">
        <v>0</v>
      </c>
      <c r="Z208">
        <f t="shared" si="24"/>
        <v>211308.21914999996</v>
      </c>
      <c r="AA208">
        <f t="shared" si="25"/>
        <v>17057.013599046495</v>
      </c>
      <c r="AB208">
        <f t="shared" si="26"/>
        <v>1157.1433024491103</v>
      </c>
      <c r="AC208">
        <f t="shared" si="27"/>
        <v>3356.4629135744576</v>
      </c>
      <c r="AD208">
        <f t="shared" si="28"/>
        <v>13700.550685472039</v>
      </c>
      <c r="AE208">
        <f t="shared" si="29"/>
        <v>192910.97009798558</v>
      </c>
      <c r="AF208">
        <f t="shared" si="30"/>
        <v>4.1530038250956275E-2</v>
      </c>
      <c r="AG208" s="8">
        <f t="shared" si="31"/>
        <v>-1489607.3760285422</v>
      </c>
    </row>
    <row r="209" spans="1:33" x14ac:dyDescent="0.2">
      <c r="A209" s="2" t="s">
        <v>30</v>
      </c>
      <c r="B209" s="3" t="s">
        <v>240</v>
      </c>
      <c r="C209" s="6">
        <v>-95.45</v>
      </c>
      <c r="D209" s="6">
        <v>88.623999999999995</v>
      </c>
      <c r="E209" s="6">
        <v>150.27500000000001</v>
      </c>
      <c r="F209" s="6">
        <v>35.799999999999997</v>
      </c>
      <c r="G209" s="6">
        <v>2417.58</v>
      </c>
      <c r="H209" s="6">
        <v>7828.78</v>
      </c>
      <c r="I209" s="6">
        <v>48306.6</v>
      </c>
      <c r="J209" s="6">
        <v>2.0299999999999998</v>
      </c>
      <c r="K209" s="6">
        <v>8.5500000000000007</v>
      </c>
      <c r="L209" s="6">
        <v>11.231999999999999</v>
      </c>
      <c r="M209" s="6">
        <v>180.697</v>
      </c>
      <c r="N209" s="6">
        <v>1</v>
      </c>
      <c r="O209" s="6">
        <v>1</v>
      </c>
      <c r="P209" s="6">
        <v>1100</v>
      </c>
      <c r="Q209" s="6">
        <v>152.4</v>
      </c>
      <c r="R209" s="6">
        <v>2</v>
      </c>
      <c r="S209" s="6">
        <v>1.1000000000000001</v>
      </c>
      <c r="T209" s="6">
        <v>19.05</v>
      </c>
      <c r="U209" s="6">
        <v>1.3332999999999999</v>
      </c>
      <c r="V209" s="6">
        <v>6</v>
      </c>
      <c r="W209" s="4" t="s">
        <v>32</v>
      </c>
      <c r="X209" s="4" t="s">
        <v>33</v>
      </c>
      <c r="Y209" s="2" t="s">
        <v>0</v>
      </c>
      <c r="Z209">
        <f t="shared" si="24"/>
        <v>214255.60991999999</v>
      </c>
      <c r="AA209">
        <f t="shared" si="25"/>
        <v>17340.346235836158</v>
      </c>
      <c r="AB209">
        <f t="shared" si="26"/>
        <v>1178.4726840867127</v>
      </c>
      <c r="AC209">
        <f t="shared" si="27"/>
        <v>3387.2561513136729</v>
      </c>
      <c r="AD209">
        <f t="shared" si="28"/>
        <v>13953.090084522486</v>
      </c>
      <c r="AE209">
        <f t="shared" si="29"/>
        <v>188777.79835888406</v>
      </c>
      <c r="AF209">
        <f t="shared" si="30"/>
        <v>4.1911047776194414E-2</v>
      </c>
      <c r="AG209" s="8">
        <f t="shared" si="31"/>
        <v>-1457692.1194424026</v>
      </c>
    </row>
    <row r="210" spans="1:33" x14ac:dyDescent="0.2">
      <c r="A210" s="2" t="s">
        <v>30</v>
      </c>
      <c r="B210" s="3" t="s">
        <v>241</v>
      </c>
      <c r="C210" s="6">
        <v>-95.42</v>
      </c>
      <c r="D210" s="6">
        <v>89.616</v>
      </c>
      <c r="E210" s="6">
        <v>150.274</v>
      </c>
      <c r="F210" s="6">
        <v>35.799999999999997</v>
      </c>
      <c r="G210" s="6">
        <v>2407.85</v>
      </c>
      <c r="H210" s="6">
        <v>7736.4</v>
      </c>
      <c r="I210" s="6">
        <v>48011.3</v>
      </c>
      <c r="J210" s="6">
        <v>1.96</v>
      </c>
      <c r="K210" s="6">
        <v>8.49</v>
      </c>
      <c r="L210" s="6">
        <v>11.132</v>
      </c>
      <c r="M210" s="6">
        <v>178.39</v>
      </c>
      <c r="N210" s="6">
        <v>1</v>
      </c>
      <c r="O210" s="6">
        <v>1</v>
      </c>
      <c r="P210" s="6">
        <v>1110</v>
      </c>
      <c r="Q210" s="6">
        <v>152.4</v>
      </c>
      <c r="R210" s="6">
        <v>2</v>
      </c>
      <c r="S210" s="6">
        <v>1.1000000000000001</v>
      </c>
      <c r="T210" s="6">
        <v>19.05</v>
      </c>
      <c r="U210" s="6">
        <v>1.3332999999999999</v>
      </c>
      <c r="V210" s="6">
        <v>6</v>
      </c>
      <c r="W210" s="4" t="s">
        <v>32</v>
      </c>
      <c r="X210" s="4" t="s">
        <v>33</v>
      </c>
      <c r="Y210" s="2" t="s">
        <v>0</v>
      </c>
      <c r="Z210">
        <f t="shared" si="24"/>
        <v>215781.88559999998</v>
      </c>
      <c r="AA210">
        <f t="shared" si="25"/>
        <v>17625.985168507563</v>
      </c>
      <c r="AB210">
        <f t="shared" si="26"/>
        <v>1199.9968545977179</v>
      </c>
      <c r="AC210">
        <f t="shared" si="27"/>
        <v>3418.0493890528878</v>
      </c>
      <c r="AD210">
        <f t="shared" si="28"/>
        <v>14207.935779454674</v>
      </c>
      <c r="AE210">
        <f t="shared" si="29"/>
        <v>186343.33125067691</v>
      </c>
      <c r="AF210">
        <f t="shared" si="30"/>
        <v>4.229205730143254E-2</v>
      </c>
      <c r="AG210" s="8">
        <f t="shared" si="31"/>
        <v>-1438893.8097390078</v>
      </c>
    </row>
    <row r="211" spans="1:33" x14ac:dyDescent="0.2">
      <c r="A211" s="2" t="s">
        <v>30</v>
      </c>
      <c r="B211" s="3" t="s">
        <v>242</v>
      </c>
      <c r="C211" s="6">
        <v>-95.09</v>
      </c>
      <c r="D211" s="6">
        <v>96.155000000000001</v>
      </c>
      <c r="E211" s="6">
        <v>150.27500000000001</v>
      </c>
      <c r="F211" s="6">
        <v>35.799999999999997</v>
      </c>
      <c r="G211" s="6">
        <v>2408.29</v>
      </c>
      <c r="H211" s="6">
        <v>7822.78</v>
      </c>
      <c r="I211" s="6">
        <v>45448.7</v>
      </c>
      <c r="J211" s="6">
        <v>1.99</v>
      </c>
      <c r="K211" s="6">
        <v>7.92</v>
      </c>
      <c r="L211" s="6">
        <v>11.243</v>
      </c>
      <c r="M211" s="6">
        <v>156.095</v>
      </c>
      <c r="N211" s="6">
        <v>1</v>
      </c>
      <c r="O211" s="6">
        <v>1</v>
      </c>
      <c r="P211" s="6">
        <v>1120</v>
      </c>
      <c r="Q211" s="6">
        <v>152.4</v>
      </c>
      <c r="R211" s="6">
        <v>2</v>
      </c>
      <c r="S211" s="6">
        <v>1.1000000000000001</v>
      </c>
      <c r="T211" s="6">
        <v>19.05</v>
      </c>
      <c r="U211" s="6">
        <v>1.3332999999999999</v>
      </c>
      <c r="V211" s="6">
        <v>6</v>
      </c>
      <c r="W211" s="4" t="s">
        <v>32</v>
      </c>
      <c r="X211" s="4" t="s">
        <v>33</v>
      </c>
      <c r="Y211" s="2" t="s">
        <v>0</v>
      </c>
      <c r="Z211">
        <f t="shared" si="24"/>
        <v>231569.12495</v>
      </c>
      <c r="AA211">
        <f t="shared" si="25"/>
        <v>17913.930397060703</v>
      </c>
      <c r="AB211">
        <f t="shared" si="26"/>
        <v>1221.7158139821258</v>
      </c>
      <c r="AC211">
        <f t="shared" si="27"/>
        <v>3448.8426267921031</v>
      </c>
      <c r="AD211">
        <f t="shared" si="28"/>
        <v>14465.087770268599</v>
      </c>
      <c r="AE211">
        <f t="shared" si="29"/>
        <v>163227.6446379282</v>
      </c>
      <c r="AF211">
        <f t="shared" si="30"/>
        <v>4.2673066826670679E-2</v>
      </c>
      <c r="AG211" s="8">
        <f t="shared" si="31"/>
        <v>-1260400.6050092564</v>
      </c>
    </row>
    <row r="212" spans="1:33" x14ac:dyDescent="0.2">
      <c r="A212" s="2" t="s">
        <v>30</v>
      </c>
      <c r="B212" s="3" t="s">
        <v>243</v>
      </c>
      <c r="C212" s="6">
        <v>-95.03</v>
      </c>
      <c r="D212" s="6">
        <v>97.102000000000004</v>
      </c>
      <c r="E212" s="6">
        <v>150.27500000000001</v>
      </c>
      <c r="F212" s="6">
        <v>35.799999999999997</v>
      </c>
      <c r="G212" s="6">
        <v>2415.64</v>
      </c>
      <c r="H212" s="6">
        <v>7909.88</v>
      </c>
      <c r="I212" s="6">
        <v>45189.9</v>
      </c>
      <c r="J212" s="6">
        <v>1.92</v>
      </c>
      <c r="K212" s="6">
        <v>7.86</v>
      </c>
      <c r="L212" s="6">
        <v>11.18</v>
      </c>
      <c r="M212" s="6">
        <v>154.21</v>
      </c>
      <c r="N212" s="6">
        <v>1</v>
      </c>
      <c r="O212" s="6">
        <v>1</v>
      </c>
      <c r="P212" s="6">
        <v>1130</v>
      </c>
      <c r="Q212" s="6">
        <v>152.4</v>
      </c>
      <c r="R212" s="6">
        <v>2</v>
      </c>
      <c r="S212" s="6">
        <v>1.1000000000000001</v>
      </c>
      <c r="T212" s="6">
        <v>19.05</v>
      </c>
      <c r="U212" s="6">
        <v>1.3332999999999999</v>
      </c>
      <c r="V212" s="6">
        <v>6</v>
      </c>
      <c r="W212" s="4" t="s">
        <v>32</v>
      </c>
      <c r="X212" s="4" t="s">
        <v>33</v>
      </c>
      <c r="Y212" s="2" t="s">
        <v>0</v>
      </c>
      <c r="Z212">
        <f t="shared" si="24"/>
        <v>234563.47527999998</v>
      </c>
      <c r="AA212">
        <f t="shared" si="25"/>
        <v>18204.181921495583</v>
      </c>
      <c r="AB212">
        <f t="shared" si="26"/>
        <v>1243.6295622399366</v>
      </c>
      <c r="AC212">
        <f t="shared" si="27"/>
        <v>3479.6358645313185</v>
      </c>
      <c r="AD212">
        <f t="shared" si="28"/>
        <v>14724.546056964266</v>
      </c>
      <c r="AE212">
        <f t="shared" si="29"/>
        <v>161234.11362837951</v>
      </c>
      <c r="AF212">
        <f t="shared" si="30"/>
        <v>4.3054076351908804E-2</v>
      </c>
      <c r="AG212" s="8">
        <f t="shared" si="31"/>
        <v>-1245007.0869804113</v>
      </c>
    </row>
    <row r="213" spans="1:33" x14ac:dyDescent="0.2">
      <c r="A213" s="2" t="s">
        <v>30</v>
      </c>
      <c r="B213" s="3" t="s">
        <v>244</v>
      </c>
      <c r="C213" s="6">
        <v>-94.95</v>
      </c>
      <c r="D213" s="6">
        <v>98.775999999999996</v>
      </c>
      <c r="E213" s="6">
        <v>150.274</v>
      </c>
      <c r="F213" s="6">
        <v>35.799999999999997</v>
      </c>
      <c r="G213" s="6">
        <v>2415.17</v>
      </c>
      <c r="H213" s="6">
        <v>7922.96</v>
      </c>
      <c r="I213" s="6">
        <v>44682.7</v>
      </c>
      <c r="J213" s="6">
        <v>1.87</v>
      </c>
      <c r="K213" s="6">
        <v>7.75</v>
      </c>
      <c r="L213" s="6">
        <v>11.098000000000001</v>
      </c>
      <c r="M213" s="6">
        <v>150.30699999999999</v>
      </c>
      <c r="N213" s="6">
        <v>1</v>
      </c>
      <c r="O213" s="6">
        <v>1</v>
      </c>
      <c r="P213" s="6">
        <v>1140</v>
      </c>
      <c r="Q213" s="6">
        <v>152.4</v>
      </c>
      <c r="R213" s="6">
        <v>2</v>
      </c>
      <c r="S213" s="6">
        <v>1.1000000000000001</v>
      </c>
      <c r="T213" s="6">
        <v>19.05</v>
      </c>
      <c r="U213" s="6">
        <v>1.3332999999999999</v>
      </c>
      <c r="V213" s="6">
        <v>6</v>
      </c>
      <c r="W213" s="4" t="s">
        <v>32</v>
      </c>
      <c r="X213" s="4" t="s">
        <v>33</v>
      </c>
      <c r="Y213" s="2" t="s">
        <v>0</v>
      </c>
      <c r="Z213">
        <f t="shared" si="24"/>
        <v>238560.83192</v>
      </c>
      <c r="AA213">
        <f t="shared" si="25"/>
        <v>18496.739741812205</v>
      </c>
      <c r="AB213">
        <f t="shared" si="26"/>
        <v>1265.7380993711502</v>
      </c>
      <c r="AC213">
        <f t="shared" si="27"/>
        <v>3510.4291022705338</v>
      </c>
      <c r="AD213">
        <f t="shared" si="28"/>
        <v>14986.310639541671</v>
      </c>
      <c r="AE213">
        <f t="shared" si="29"/>
        <v>157154.07553349037</v>
      </c>
      <c r="AF213">
        <f t="shared" si="30"/>
        <v>4.343508587714693E-2</v>
      </c>
      <c r="AG213" s="8">
        <f t="shared" si="31"/>
        <v>-1213502.1143107011</v>
      </c>
    </row>
    <row r="214" spans="1:33" x14ac:dyDescent="0.2">
      <c r="A214" s="2" t="s">
        <v>30</v>
      </c>
      <c r="B214" s="3" t="s">
        <v>245</v>
      </c>
      <c r="C214" s="6">
        <v>-94.85</v>
      </c>
      <c r="D214" s="6">
        <v>100.38800000000001</v>
      </c>
      <c r="E214" s="6">
        <v>150.274</v>
      </c>
      <c r="F214" s="6">
        <v>35.799999999999997</v>
      </c>
      <c r="G214" s="6">
        <v>2423</v>
      </c>
      <c r="H214" s="6">
        <v>8026.38</v>
      </c>
      <c r="I214" s="6">
        <v>44188.2</v>
      </c>
      <c r="J214" s="6">
        <v>1.82</v>
      </c>
      <c r="K214" s="6">
        <v>7.64</v>
      </c>
      <c r="L214" s="6">
        <v>11.073</v>
      </c>
      <c r="M214" s="6">
        <v>146.501</v>
      </c>
      <c r="N214" s="6">
        <v>1</v>
      </c>
      <c r="O214" s="6">
        <v>1</v>
      </c>
      <c r="P214" s="6">
        <v>1150</v>
      </c>
      <c r="Q214" s="6">
        <v>152.4</v>
      </c>
      <c r="R214" s="6">
        <v>2</v>
      </c>
      <c r="S214" s="6">
        <v>1.1000000000000001</v>
      </c>
      <c r="T214" s="6">
        <v>19.05</v>
      </c>
      <c r="U214" s="6">
        <v>1.3332999999999999</v>
      </c>
      <c r="V214" s="6">
        <v>6</v>
      </c>
      <c r="W214" s="4" t="s">
        <v>32</v>
      </c>
      <c r="X214" s="4" t="s">
        <v>33</v>
      </c>
      <c r="Y214" s="2" t="s">
        <v>0</v>
      </c>
      <c r="Z214">
        <f t="shared" si="24"/>
        <v>243240.12400000001</v>
      </c>
      <c r="AA214">
        <f t="shared" si="25"/>
        <v>18791.603858010567</v>
      </c>
      <c r="AB214">
        <f t="shared" si="26"/>
        <v>1288.0414253757665</v>
      </c>
      <c r="AC214">
        <f t="shared" si="27"/>
        <v>3541.2223400097491</v>
      </c>
      <c r="AD214">
        <f t="shared" si="28"/>
        <v>15250.381518000817</v>
      </c>
      <c r="AE214">
        <f t="shared" si="29"/>
        <v>153179.903499434</v>
      </c>
      <c r="AF214">
        <f t="shared" si="30"/>
        <v>4.3816095402385069E-2</v>
      </c>
      <c r="AG214" s="8">
        <f t="shared" si="31"/>
        <v>-1182814.6113007385</v>
      </c>
    </row>
    <row r="215" spans="1:33" x14ac:dyDescent="0.2">
      <c r="A215" s="2" t="s">
        <v>30</v>
      </c>
      <c r="B215" s="3" t="s">
        <v>246</v>
      </c>
      <c r="C215" s="6">
        <v>-94.77</v>
      </c>
      <c r="D215" s="6">
        <v>102.078</v>
      </c>
      <c r="E215" s="6">
        <v>150.274</v>
      </c>
      <c r="F215" s="6">
        <v>35.799999999999997</v>
      </c>
      <c r="G215" s="6">
        <v>2420.69</v>
      </c>
      <c r="H215" s="6">
        <v>8019.51</v>
      </c>
      <c r="I215" s="6">
        <v>43705.599999999999</v>
      </c>
      <c r="J215" s="6">
        <v>1.77</v>
      </c>
      <c r="K215" s="6">
        <v>7.53</v>
      </c>
      <c r="L215" s="6">
        <v>11.022</v>
      </c>
      <c r="M215" s="6">
        <v>142.90600000000001</v>
      </c>
      <c r="N215" s="6">
        <v>1</v>
      </c>
      <c r="O215" s="6">
        <v>1</v>
      </c>
      <c r="P215" s="6">
        <v>1160</v>
      </c>
      <c r="Q215" s="6">
        <v>152.4</v>
      </c>
      <c r="R215" s="6">
        <v>2</v>
      </c>
      <c r="S215" s="6">
        <v>1.1000000000000001</v>
      </c>
      <c r="T215" s="6">
        <v>19.05</v>
      </c>
      <c r="U215" s="6">
        <v>1.3332999999999999</v>
      </c>
      <c r="V215" s="6">
        <v>6</v>
      </c>
      <c r="W215" s="4" t="s">
        <v>32</v>
      </c>
      <c r="X215" s="4" t="s">
        <v>33</v>
      </c>
      <c r="Y215" s="2" t="s">
        <v>0</v>
      </c>
      <c r="Z215">
        <f t="shared" si="24"/>
        <v>247099.19382000001</v>
      </c>
      <c r="AA215">
        <f t="shared" si="25"/>
        <v>19088.774270090664</v>
      </c>
      <c r="AB215">
        <f t="shared" si="26"/>
        <v>1310.5395402537854</v>
      </c>
      <c r="AC215">
        <f t="shared" si="27"/>
        <v>3572.0155777489645</v>
      </c>
      <c r="AD215">
        <f t="shared" si="28"/>
        <v>15516.758692341698</v>
      </c>
      <c r="AE215">
        <f t="shared" si="29"/>
        <v>149422.05348559737</v>
      </c>
      <c r="AF215">
        <f t="shared" si="30"/>
        <v>4.4197104927623194E-2</v>
      </c>
      <c r="AG215" s="8">
        <f t="shared" si="31"/>
        <v>-1153797.4895902586</v>
      </c>
    </row>
    <row r="216" spans="1:33" x14ac:dyDescent="0.2">
      <c r="A216" s="2" t="s">
        <v>30</v>
      </c>
      <c r="B216" s="3" t="s">
        <v>247</v>
      </c>
      <c r="C216" s="6">
        <v>-94.47</v>
      </c>
      <c r="D216" s="6">
        <v>108.029</v>
      </c>
      <c r="E216" s="6">
        <v>150.274</v>
      </c>
      <c r="F216" s="6">
        <v>35.799999999999997</v>
      </c>
      <c r="G216" s="6">
        <v>2420.92</v>
      </c>
      <c r="H216" s="6">
        <v>8098.48</v>
      </c>
      <c r="I216" s="6">
        <v>41834.400000000001</v>
      </c>
      <c r="J216" s="6">
        <v>1.79</v>
      </c>
      <c r="K216" s="6">
        <v>7.13</v>
      </c>
      <c r="L216" s="6">
        <v>11.095000000000001</v>
      </c>
      <c r="M216" s="6">
        <v>128.59399999999999</v>
      </c>
      <c r="N216" s="6">
        <v>1</v>
      </c>
      <c r="O216" s="6">
        <v>1</v>
      </c>
      <c r="P216" s="6">
        <v>1170</v>
      </c>
      <c r="Q216" s="6">
        <v>152.4</v>
      </c>
      <c r="R216" s="6">
        <v>2</v>
      </c>
      <c r="S216" s="6">
        <v>1.1000000000000001</v>
      </c>
      <c r="T216" s="6">
        <v>19.05</v>
      </c>
      <c r="U216" s="6">
        <v>1.3332999999999999</v>
      </c>
      <c r="V216" s="6">
        <v>6</v>
      </c>
      <c r="W216" s="4" t="s">
        <v>32</v>
      </c>
      <c r="X216" s="4" t="s">
        <v>33</v>
      </c>
      <c r="Y216" s="2" t="s">
        <v>0</v>
      </c>
      <c r="Z216">
        <f t="shared" si="24"/>
        <v>261529.56667999999</v>
      </c>
      <c r="AA216">
        <f t="shared" si="25"/>
        <v>19388.250978052503</v>
      </c>
      <c r="AB216">
        <f t="shared" si="26"/>
        <v>1333.2324440052073</v>
      </c>
      <c r="AC216">
        <f t="shared" si="27"/>
        <v>3602.8088154881793</v>
      </c>
      <c r="AD216">
        <f t="shared" si="28"/>
        <v>15785.442162564323</v>
      </c>
      <c r="AE216">
        <f t="shared" si="29"/>
        <v>134586.22283623007</v>
      </c>
      <c r="AF216">
        <f t="shared" si="30"/>
        <v>4.4578114452861334E-2</v>
      </c>
      <c r="AG216" s="8">
        <f t="shared" si="31"/>
        <v>-1039239.1378615684</v>
      </c>
    </row>
    <row r="217" spans="1:33" x14ac:dyDescent="0.2">
      <c r="A217" s="2" t="s">
        <v>30</v>
      </c>
      <c r="B217" s="3" t="s">
        <v>248</v>
      </c>
      <c r="C217" s="6">
        <v>-94.44</v>
      </c>
      <c r="D217" s="6">
        <v>108.595</v>
      </c>
      <c r="E217" s="6">
        <v>150.274</v>
      </c>
      <c r="F217" s="6">
        <v>35.799999999999997</v>
      </c>
      <c r="G217" s="6">
        <v>2427.6</v>
      </c>
      <c r="H217" s="6">
        <v>8178.5</v>
      </c>
      <c r="I217" s="6">
        <v>41726.6</v>
      </c>
      <c r="J217" s="6">
        <v>1.74</v>
      </c>
      <c r="K217" s="6">
        <v>7.11</v>
      </c>
      <c r="L217" s="6">
        <v>11.058</v>
      </c>
      <c r="M217" s="6">
        <v>127.97799999999999</v>
      </c>
      <c r="N217" s="6">
        <v>1</v>
      </c>
      <c r="O217" s="6">
        <v>1</v>
      </c>
      <c r="P217" s="6">
        <v>1180</v>
      </c>
      <c r="Q217" s="6">
        <v>152.4</v>
      </c>
      <c r="R217" s="6">
        <v>2</v>
      </c>
      <c r="S217" s="6">
        <v>1.1000000000000001</v>
      </c>
      <c r="T217" s="6">
        <v>19.05</v>
      </c>
      <c r="U217" s="6">
        <v>1.3332999999999999</v>
      </c>
      <c r="V217" s="6">
        <v>6</v>
      </c>
      <c r="W217" s="4" t="s">
        <v>32</v>
      </c>
      <c r="X217" s="4" t="s">
        <v>33</v>
      </c>
      <c r="Y217" s="2" t="s">
        <v>0</v>
      </c>
      <c r="Z217">
        <f t="shared" si="24"/>
        <v>263625.22200000001</v>
      </c>
      <c r="AA217">
        <f t="shared" si="25"/>
        <v>19690.033981896078</v>
      </c>
      <c r="AB217">
        <f t="shared" si="26"/>
        <v>1356.1201366300318</v>
      </c>
      <c r="AC217">
        <f t="shared" si="27"/>
        <v>3633.6020532273947</v>
      </c>
      <c r="AD217">
        <f t="shared" si="28"/>
        <v>16056.431928668684</v>
      </c>
      <c r="AE217">
        <f t="shared" si="29"/>
        <v>133922.66231111606</v>
      </c>
      <c r="AF217">
        <f t="shared" si="30"/>
        <v>4.4959123978099459E-2</v>
      </c>
      <c r="AG217" s="8">
        <f t="shared" si="31"/>
        <v>-1034115.2993771675</v>
      </c>
    </row>
    <row r="218" spans="1:33" x14ac:dyDescent="0.2">
      <c r="A218" s="2" t="s">
        <v>30</v>
      </c>
      <c r="B218" s="3" t="s">
        <v>249</v>
      </c>
      <c r="C218" s="6">
        <v>-94.31</v>
      </c>
      <c r="D218" s="6">
        <v>111.804</v>
      </c>
      <c r="E218" s="6">
        <v>150.274</v>
      </c>
      <c r="F218" s="6">
        <v>35.799999999999997</v>
      </c>
      <c r="G218" s="6">
        <v>2415.0300000000002</v>
      </c>
      <c r="H218" s="6">
        <v>8074.26</v>
      </c>
      <c r="I218" s="6">
        <v>40887.599999999999</v>
      </c>
      <c r="J218" s="6">
        <v>1.69</v>
      </c>
      <c r="K218" s="6">
        <v>6.93</v>
      </c>
      <c r="L218" s="6">
        <v>11.002000000000001</v>
      </c>
      <c r="M218" s="6">
        <v>122.102</v>
      </c>
      <c r="N218" s="6">
        <v>1</v>
      </c>
      <c r="O218" s="6">
        <v>1</v>
      </c>
      <c r="P218" s="6">
        <v>1190</v>
      </c>
      <c r="Q218" s="6">
        <v>152.4</v>
      </c>
      <c r="R218" s="6">
        <v>2</v>
      </c>
      <c r="S218" s="6">
        <v>1.1000000000000001</v>
      </c>
      <c r="T218" s="6">
        <v>19.05</v>
      </c>
      <c r="U218" s="6">
        <v>1.3332999999999999</v>
      </c>
      <c r="V218" s="6">
        <v>6</v>
      </c>
      <c r="W218" s="4" t="s">
        <v>32</v>
      </c>
      <c r="X218" s="4" t="s">
        <v>33</v>
      </c>
      <c r="Y218" s="2" t="s">
        <v>0</v>
      </c>
      <c r="Z218">
        <f t="shared" si="24"/>
        <v>270010.01412000001</v>
      </c>
      <c r="AA218">
        <f t="shared" si="25"/>
        <v>19994.123281621396</v>
      </c>
      <c r="AB218">
        <f t="shared" si="26"/>
        <v>1379.2026181282592</v>
      </c>
      <c r="AC218">
        <f t="shared" si="27"/>
        <v>3664.3952909666095</v>
      </c>
      <c r="AD218">
        <f t="shared" si="28"/>
        <v>16329.727990654786</v>
      </c>
      <c r="AE218">
        <f t="shared" si="29"/>
        <v>127794.52962955086</v>
      </c>
      <c r="AF218">
        <f t="shared" si="30"/>
        <v>4.5340133503337585E-2</v>
      </c>
      <c r="AG218" s="8">
        <f t="shared" si="31"/>
        <v>-986795.48319924646</v>
      </c>
    </row>
    <row r="219" spans="1:33" x14ac:dyDescent="0.2">
      <c r="A219" s="2" t="s">
        <v>30</v>
      </c>
      <c r="B219" s="3" t="s">
        <v>250</v>
      </c>
      <c r="C219" s="6">
        <v>-94.24</v>
      </c>
      <c r="D219" s="6">
        <v>112.642</v>
      </c>
      <c r="E219" s="6">
        <v>150.274</v>
      </c>
      <c r="F219" s="6">
        <v>35.799999999999997</v>
      </c>
      <c r="G219" s="6">
        <v>2426.62</v>
      </c>
      <c r="H219" s="6">
        <v>8214.86</v>
      </c>
      <c r="I219" s="6">
        <v>40683.5</v>
      </c>
      <c r="J219" s="6">
        <v>1.67</v>
      </c>
      <c r="K219" s="6">
        <v>6.88</v>
      </c>
      <c r="L219" s="6">
        <v>11</v>
      </c>
      <c r="M219" s="6">
        <v>120.75</v>
      </c>
      <c r="N219" s="6">
        <v>1</v>
      </c>
      <c r="O219" s="6">
        <v>1</v>
      </c>
      <c r="P219" s="6">
        <v>1200</v>
      </c>
      <c r="Q219" s="6">
        <v>152.4</v>
      </c>
      <c r="R219" s="6">
        <v>2</v>
      </c>
      <c r="S219" s="6">
        <v>1.1000000000000001</v>
      </c>
      <c r="T219" s="6">
        <v>19.05</v>
      </c>
      <c r="U219" s="6">
        <v>1.3332999999999999</v>
      </c>
      <c r="V219" s="6">
        <v>6</v>
      </c>
      <c r="W219" s="4" t="s">
        <v>32</v>
      </c>
      <c r="X219" s="4" t="s">
        <v>33</v>
      </c>
      <c r="Y219" s="2" t="s">
        <v>0</v>
      </c>
      <c r="Z219">
        <f t="shared" si="24"/>
        <v>273339.33003999997</v>
      </c>
      <c r="AA219">
        <f t="shared" si="25"/>
        <v>20300.518877228453</v>
      </c>
      <c r="AB219">
        <f t="shared" si="26"/>
        <v>1402.4798884998893</v>
      </c>
      <c r="AC219">
        <f t="shared" si="27"/>
        <v>3695.1885287058253</v>
      </c>
      <c r="AD219">
        <f t="shared" si="28"/>
        <v>16605.330348522628</v>
      </c>
      <c r="AE219">
        <f t="shared" si="29"/>
        <v>126386.79866831323</v>
      </c>
      <c r="AF219">
        <f t="shared" si="30"/>
        <v>4.5721143028575724E-2</v>
      </c>
      <c r="AG219" s="8">
        <f t="shared" si="31"/>
        <v>-975925.35786496301</v>
      </c>
    </row>
    <row r="220" spans="1:33" x14ac:dyDescent="0.2">
      <c r="A220" s="2" t="s">
        <v>30</v>
      </c>
      <c r="B220" s="3" t="s">
        <v>251</v>
      </c>
      <c r="C220" s="6">
        <v>-94.17</v>
      </c>
      <c r="D220" s="6">
        <v>114.402</v>
      </c>
      <c r="E220" s="6">
        <v>150.274</v>
      </c>
      <c r="F220" s="6">
        <v>35.799999999999997</v>
      </c>
      <c r="G220" s="6">
        <v>2421.06</v>
      </c>
      <c r="H220" s="6">
        <v>8170.23</v>
      </c>
      <c r="I220" s="6">
        <v>40282.400000000001</v>
      </c>
      <c r="J220" s="6">
        <v>1.62</v>
      </c>
      <c r="K220" s="6">
        <v>6.8</v>
      </c>
      <c r="L220" s="6">
        <v>10.949</v>
      </c>
      <c r="M220" s="6">
        <v>118.131</v>
      </c>
      <c r="N220" s="6">
        <v>1</v>
      </c>
      <c r="O220" s="6">
        <v>1</v>
      </c>
      <c r="P220" s="6">
        <v>1210</v>
      </c>
      <c r="Q220" s="6">
        <v>152.4</v>
      </c>
      <c r="R220" s="6">
        <v>2</v>
      </c>
      <c r="S220" s="6">
        <v>1.1000000000000001</v>
      </c>
      <c r="T220" s="6">
        <v>19.05</v>
      </c>
      <c r="U220" s="6">
        <v>1.3332999999999999</v>
      </c>
      <c r="V220" s="6">
        <v>6</v>
      </c>
      <c r="W220" s="4" t="s">
        <v>32</v>
      </c>
      <c r="X220" s="4" t="s">
        <v>33</v>
      </c>
      <c r="Y220" s="2" t="s">
        <v>0</v>
      </c>
      <c r="Z220">
        <f t="shared" si="24"/>
        <v>276974.10612000001</v>
      </c>
      <c r="AA220">
        <f t="shared" si="25"/>
        <v>20609.220768717249</v>
      </c>
      <c r="AB220">
        <f t="shared" si="26"/>
        <v>1425.9519477449221</v>
      </c>
      <c r="AC220">
        <f t="shared" si="27"/>
        <v>3725.9817664450402</v>
      </c>
      <c r="AD220">
        <f t="shared" si="28"/>
        <v>16883.239002272207</v>
      </c>
      <c r="AE220">
        <f t="shared" si="29"/>
        <v>123640.89366358242</v>
      </c>
      <c r="AF220">
        <f t="shared" si="30"/>
        <v>4.6102152553813849E-2</v>
      </c>
      <c r="AG220" s="8">
        <f t="shared" si="31"/>
        <v>-954722.20727770962</v>
      </c>
    </row>
    <row r="221" spans="1:33" x14ac:dyDescent="0.2">
      <c r="A221" s="2" t="s">
        <v>30</v>
      </c>
      <c r="B221" s="3" t="s">
        <v>252</v>
      </c>
      <c r="C221" s="6">
        <v>-93.86</v>
      </c>
      <c r="D221" s="6">
        <v>121.295</v>
      </c>
      <c r="E221" s="6">
        <v>150.274</v>
      </c>
      <c r="F221" s="6">
        <v>35.799999999999997</v>
      </c>
      <c r="G221" s="6">
        <v>2408.16</v>
      </c>
      <c r="H221" s="6">
        <v>8109.19</v>
      </c>
      <c r="I221" s="6">
        <v>38539.1</v>
      </c>
      <c r="J221" s="6">
        <v>1.62</v>
      </c>
      <c r="K221" s="6">
        <v>6.43</v>
      </c>
      <c r="L221" s="6">
        <v>10.981999999999999</v>
      </c>
      <c r="M221" s="6">
        <v>106.328</v>
      </c>
      <c r="N221" s="6">
        <v>1</v>
      </c>
      <c r="O221" s="6">
        <v>1</v>
      </c>
      <c r="P221" s="6">
        <v>1220</v>
      </c>
      <c r="Q221" s="6">
        <v>152.4</v>
      </c>
      <c r="R221" s="6">
        <v>2</v>
      </c>
      <c r="S221" s="6">
        <v>1.1000000000000001</v>
      </c>
      <c r="T221" s="6">
        <v>19.05</v>
      </c>
      <c r="U221" s="6">
        <v>1.3332999999999999</v>
      </c>
      <c r="V221" s="6">
        <v>6</v>
      </c>
      <c r="W221" s="4" t="s">
        <v>32</v>
      </c>
      <c r="X221" s="4" t="s">
        <v>33</v>
      </c>
      <c r="Y221" s="2" t="s">
        <v>0</v>
      </c>
      <c r="Z221">
        <f t="shared" si="24"/>
        <v>292097.7672</v>
      </c>
      <c r="AA221">
        <f t="shared" si="25"/>
        <v>20920.228956087783</v>
      </c>
      <c r="AB221">
        <f t="shared" si="26"/>
        <v>1449.6187958633579</v>
      </c>
      <c r="AC221">
        <f t="shared" si="27"/>
        <v>3756.7750041842555</v>
      </c>
      <c r="AD221">
        <f t="shared" si="28"/>
        <v>17163.453951903528</v>
      </c>
      <c r="AE221">
        <f t="shared" si="29"/>
        <v>111394.37106118929</v>
      </c>
      <c r="AF221">
        <f t="shared" si="30"/>
        <v>4.6483162079051989E-2</v>
      </c>
      <c r="AG221" s="8">
        <f t="shared" si="31"/>
        <v>-860157.80593775935</v>
      </c>
    </row>
    <row r="222" spans="1:33" x14ac:dyDescent="0.2">
      <c r="A222" s="2" t="s">
        <v>30</v>
      </c>
      <c r="B222" s="3" t="s">
        <v>253</v>
      </c>
      <c r="C222" s="6">
        <v>-93.77</v>
      </c>
      <c r="D222" s="6">
        <v>122.905</v>
      </c>
      <c r="E222" s="6">
        <v>150.274</v>
      </c>
      <c r="F222" s="6">
        <v>35.799999999999997</v>
      </c>
      <c r="G222" s="6">
        <v>2412.7800000000002</v>
      </c>
      <c r="H222" s="6">
        <v>8180.33</v>
      </c>
      <c r="I222" s="6">
        <v>38184.1</v>
      </c>
      <c r="J222" s="6">
        <v>1.6</v>
      </c>
      <c r="K222" s="6">
        <v>6.35</v>
      </c>
      <c r="L222" s="6">
        <v>10.973000000000001</v>
      </c>
      <c r="M222" s="6">
        <v>104.104</v>
      </c>
      <c r="N222" s="6">
        <v>1</v>
      </c>
      <c r="O222" s="6">
        <v>1</v>
      </c>
      <c r="P222" s="6">
        <v>1230</v>
      </c>
      <c r="Q222" s="6">
        <v>152.4</v>
      </c>
      <c r="R222" s="6">
        <v>2</v>
      </c>
      <c r="S222" s="6">
        <v>1.1000000000000001</v>
      </c>
      <c r="T222" s="6">
        <v>19.05</v>
      </c>
      <c r="U222" s="6">
        <v>1.3332999999999999</v>
      </c>
      <c r="V222" s="6">
        <v>6</v>
      </c>
      <c r="W222" s="4" t="s">
        <v>32</v>
      </c>
      <c r="X222" s="4" t="s">
        <v>33</v>
      </c>
      <c r="Y222" s="2" t="s">
        <v>0</v>
      </c>
      <c r="Z222">
        <f t="shared" si="24"/>
        <v>296542.72590000002</v>
      </c>
      <c r="AA222">
        <f t="shared" si="25"/>
        <v>21233.543439340057</v>
      </c>
      <c r="AB222">
        <f t="shared" si="26"/>
        <v>1473.4804328551963</v>
      </c>
      <c r="AC222">
        <f t="shared" si="27"/>
        <v>3787.5682419234709</v>
      </c>
      <c r="AD222">
        <f t="shared" si="28"/>
        <v>17445.975197416585</v>
      </c>
      <c r="AE222">
        <f t="shared" si="29"/>
        <v>109079.8216231619</v>
      </c>
      <c r="AF222">
        <f t="shared" si="30"/>
        <v>4.6864171604290114E-2</v>
      </c>
      <c r="AG222" s="8">
        <f t="shared" si="31"/>
        <v>-842285.4686968181</v>
      </c>
    </row>
    <row r="223" spans="1:33" x14ac:dyDescent="0.2">
      <c r="A223" s="2" t="s">
        <v>30</v>
      </c>
      <c r="B223" s="3" t="s">
        <v>254</v>
      </c>
      <c r="C223" s="6">
        <v>-93.7</v>
      </c>
      <c r="D223" s="6">
        <v>124.654</v>
      </c>
      <c r="E223" s="6">
        <v>150.274</v>
      </c>
      <c r="F223" s="6">
        <v>35.799999999999997</v>
      </c>
      <c r="G223" s="6">
        <v>2409.21</v>
      </c>
      <c r="H223" s="6">
        <v>8157.87</v>
      </c>
      <c r="I223" s="6">
        <v>37836.6</v>
      </c>
      <c r="J223" s="6">
        <v>1.56</v>
      </c>
      <c r="K223" s="6">
        <v>6.28</v>
      </c>
      <c r="L223" s="6">
        <v>10.933999999999999</v>
      </c>
      <c r="M223" s="6">
        <v>102.023</v>
      </c>
      <c r="N223" s="6">
        <v>1</v>
      </c>
      <c r="O223" s="6">
        <v>1</v>
      </c>
      <c r="P223" s="6">
        <v>1240</v>
      </c>
      <c r="Q223" s="6">
        <v>152.4</v>
      </c>
      <c r="R223" s="6">
        <v>2</v>
      </c>
      <c r="S223" s="6">
        <v>1.1000000000000001</v>
      </c>
      <c r="T223" s="6">
        <v>19.05</v>
      </c>
      <c r="U223" s="6">
        <v>1.3332999999999999</v>
      </c>
      <c r="V223" s="6">
        <v>6</v>
      </c>
      <c r="W223" s="4" t="s">
        <v>32</v>
      </c>
      <c r="X223" s="4" t="s">
        <v>33</v>
      </c>
      <c r="Y223" s="2" t="s">
        <v>0</v>
      </c>
      <c r="Z223">
        <f t="shared" si="24"/>
        <v>300317.66333999997</v>
      </c>
      <c r="AA223">
        <f t="shared" si="25"/>
        <v>21549.164218474067</v>
      </c>
      <c r="AB223">
        <f t="shared" si="26"/>
        <v>1497.5368587204373</v>
      </c>
      <c r="AC223">
        <f t="shared" si="27"/>
        <v>3818.3614796626862</v>
      </c>
      <c r="AD223">
        <f t="shared" si="28"/>
        <v>17730.802738811381</v>
      </c>
      <c r="AE223">
        <f t="shared" si="29"/>
        <v>106898.79824436975</v>
      </c>
      <c r="AF223">
        <f t="shared" si="30"/>
        <v>4.724518112952824E-2</v>
      </c>
      <c r="AG223" s="8">
        <f t="shared" si="31"/>
        <v>-825444.18429143017</v>
      </c>
    </row>
    <row r="224" spans="1:33" x14ac:dyDescent="0.2">
      <c r="A224" s="2" t="s">
        <v>30</v>
      </c>
      <c r="B224" s="3" t="s">
        <v>255</v>
      </c>
      <c r="C224" s="6">
        <v>-93.66</v>
      </c>
      <c r="D224" s="6">
        <v>125.637</v>
      </c>
      <c r="E224" s="6">
        <v>150.274</v>
      </c>
      <c r="F224" s="6">
        <v>35.700000000000003</v>
      </c>
      <c r="G224" s="6">
        <v>2407.77</v>
      </c>
      <c r="H224" s="6">
        <v>8150.54</v>
      </c>
      <c r="I224" s="6">
        <v>37665.300000000003</v>
      </c>
      <c r="J224" s="6">
        <v>1.52</v>
      </c>
      <c r="K224" s="6">
        <v>6.24</v>
      </c>
      <c r="L224" s="6">
        <v>10.901999999999999</v>
      </c>
      <c r="M224" s="6">
        <v>101.074</v>
      </c>
      <c r="N224" s="6">
        <v>1</v>
      </c>
      <c r="O224" s="6">
        <v>1</v>
      </c>
      <c r="P224" s="6">
        <v>1250</v>
      </c>
      <c r="Q224" s="6">
        <v>152.4</v>
      </c>
      <c r="R224" s="6">
        <v>2</v>
      </c>
      <c r="S224" s="6">
        <v>1.1000000000000001</v>
      </c>
      <c r="T224" s="6">
        <v>19.05</v>
      </c>
      <c r="U224" s="6">
        <v>1.3332999999999999</v>
      </c>
      <c r="V224" s="6">
        <v>6</v>
      </c>
      <c r="W224" s="4" t="s">
        <v>32</v>
      </c>
      <c r="X224" s="4" t="s">
        <v>33</v>
      </c>
      <c r="Y224" s="2" t="s">
        <v>0</v>
      </c>
      <c r="Z224">
        <f t="shared" si="24"/>
        <v>302504.99949000002</v>
      </c>
      <c r="AA224">
        <f t="shared" si="25"/>
        <v>21867.091293489819</v>
      </c>
      <c r="AB224">
        <f t="shared" si="26"/>
        <v>1521.7880734590813</v>
      </c>
      <c r="AC224">
        <f t="shared" si="27"/>
        <v>3849.1547174019011</v>
      </c>
      <c r="AD224">
        <f t="shared" si="28"/>
        <v>18017.936576087919</v>
      </c>
      <c r="AE224">
        <f t="shared" si="29"/>
        <v>105893.67802841957</v>
      </c>
      <c r="AF224">
        <f t="shared" si="30"/>
        <v>4.7626190654766379E-2</v>
      </c>
      <c r="AG224" s="8">
        <f t="shared" si="31"/>
        <v>-817682.91241189791</v>
      </c>
    </row>
    <row r="225" spans="1:33" x14ac:dyDescent="0.2">
      <c r="A225" s="2" t="s">
        <v>30</v>
      </c>
      <c r="B225" s="3" t="s">
        <v>256</v>
      </c>
      <c r="C225" s="6">
        <v>-93.54</v>
      </c>
      <c r="D225" s="6">
        <v>128.07499999999999</v>
      </c>
      <c r="E225" s="6">
        <v>150.274</v>
      </c>
      <c r="F225" s="6">
        <v>35.700000000000003</v>
      </c>
      <c r="G225" s="6">
        <v>2407.23</v>
      </c>
      <c r="H225" s="6">
        <v>8171.89</v>
      </c>
      <c r="I225" s="6">
        <v>37162.400000000001</v>
      </c>
      <c r="J225" s="6">
        <v>1.49</v>
      </c>
      <c r="K225" s="6">
        <v>6.14</v>
      </c>
      <c r="L225" s="6">
        <v>10.885</v>
      </c>
      <c r="M225" s="6">
        <v>98.015000000000001</v>
      </c>
      <c r="N225" s="6">
        <v>1</v>
      </c>
      <c r="O225" s="6">
        <v>1</v>
      </c>
      <c r="P225" s="6">
        <v>1260</v>
      </c>
      <c r="Q225" s="6">
        <v>152.4</v>
      </c>
      <c r="R225" s="6">
        <v>2</v>
      </c>
      <c r="S225" s="6">
        <v>1.1000000000000001</v>
      </c>
      <c r="T225" s="6">
        <v>19.05</v>
      </c>
      <c r="U225" s="6">
        <v>1.3332999999999999</v>
      </c>
      <c r="V225" s="6">
        <v>6</v>
      </c>
      <c r="W225" s="4" t="s">
        <v>32</v>
      </c>
      <c r="X225" s="4" t="s">
        <v>33</v>
      </c>
      <c r="Y225" s="2" t="s">
        <v>0</v>
      </c>
      <c r="Z225">
        <f t="shared" si="24"/>
        <v>308305.98225</v>
      </c>
      <c r="AA225">
        <f t="shared" si="25"/>
        <v>22187.324664387317</v>
      </c>
      <c r="AB225">
        <f t="shared" si="26"/>
        <v>1546.2340770711282</v>
      </c>
      <c r="AC225">
        <f t="shared" si="27"/>
        <v>3879.9479551411164</v>
      </c>
      <c r="AD225">
        <f t="shared" si="28"/>
        <v>18307.3767092462</v>
      </c>
      <c r="AE225">
        <f t="shared" si="29"/>
        <v>102704.43662005369</v>
      </c>
      <c r="AF225">
        <f t="shared" si="30"/>
        <v>4.8007200180004504E-2</v>
      </c>
      <c r="AG225" s="8">
        <f t="shared" si="31"/>
        <v>-793056.43563131639</v>
      </c>
    </row>
    <row r="226" spans="1:33" x14ac:dyDescent="0.2">
      <c r="A226" s="2" t="s">
        <v>30</v>
      </c>
      <c r="B226" s="3" t="s">
        <v>257</v>
      </c>
      <c r="C226" s="6">
        <v>-93.22</v>
      </c>
      <c r="D226" s="6">
        <v>134.61799999999999</v>
      </c>
      <c r="E226" s="6">
        <v>150.274</v>
      </c>
      <c r="F226" s="6">
        <v>35.700000000000003</v>
      </c>
      <c r="G226" s="6">
        <v>2404.19</v>
      </c>
      <c r="H226" s="6">
        <v>8216.9599999999991</v>
      </c>
      <c r="I226" s="6">
        <v>35778.699999999997</v>
      </c>
      <c r="J226" s="6">
        <v>1.5</v>
      </c>
      <c r="K226" s="6">
        <v>5.85</v>
      </c>
      <c r="L226" s="6">
        <v>10.935</v>
      </c>
      <c r="M226" s="6">
        <v>89.597999999999999</v>
      </c>
      <c r="N226" s="6">
        <v>1</v>
      </c>
      <c r="O226" s="6">
        <v>1</v>
      </c>
      <c r="P226" s="6">
        <v>1270</v>
      </c>
      <c r="Q226" s="6">
        <v>152.4</v>
      </c>
      <c r="R226" s="6">
        <v>2</v>
      </c>
      <c r="S226" s="6">
        <v>1.1000000000000001</v>
      </c>
      <c r="T226" s="6">
        <v>19.05</v>
      </c>
      <c r="U226" s="6">
        <v>1.3332999999999999</v>
      </c>
      <c r="V226" s="6">
        <v>6</v>
      </c>
      <c r="W226" s="4" t="s">
        <v>32</v>
      </c>
      <c r="X226" s="4" t="s">
        <v>33</v>
      </c>
      <c r="Y226" s="2" t="s">
        <v>0</v>
      </c>
      <c r="Z226">
        <f t="shared" si="24"/>
        <v>323647.24942000001</v>
      </c>
      <c r="AA226">
        <f t="shared" si="25"/>
        <v>22509.864331166547</v>
      </c>
      <c r="AB226">
        <f t="shared" si="26"/>
        <v>1570.8748695565778</v>
      </c>
      <c r="AC226">
        <f t="shared" si="27"/>
        <v>3910.7411928803313</v>
      </c>
      <c r="AD226">
        <f t="shared" si="28"/>
        <v>18599.123138286217</v>
      </c>
      <c r="AE226">
        <f t="shared" si="29"/>
        <v>93981.131466332692</v>
      </c>
      <c r="AF226">
        <f t="shared" si="30"/>
        <v>4.8388209705242644E-2</v>
      </c>
      <c r="AG226" s="8">
        <f t="shared" si="31"/>
        <v>-725697.38552789111</v>
      </c>
    </row>
    <row r="227" spans="1:33" x14ac:dyDescent="0.2">
      <c r="A227" s="2" t="s">
        <v>30</v>
      </c>
      <c r="B227" s="3" t="s">
        <v>258</v>
      </c>
      <c r="C227" s="6">
        <v>-93.14</v>
      </c>
      <c r="D227" s="6">
        <v>136.43600000000001</v>
      </c>
      <c r="E227" s="6">
        <v>150.274</v>
      </c>
      <c r="F227" s="6">
        <v>35.799999999999997</v>
      </c>
      <c r="G227" s="6">
        <v>2403.83</v>
      </c>
      <c r="H227" s="6">
        <v>8231.0400000000009</v>
      </c>
      <c r="I227" s="6">
        <v>35479.199999999997</v>
      </c>
      <c r="J227" s="6">
        <v>1.45</v>
      </c>
      <c r="K227" s="6">
        <v>5.79</v>
      </c>
      <c r="L227" s="6">
        <v>10.911</v>
      </c>
      <c r="M227" s="6">
        <v>87.984999999999999</v>
      </c>
      <c r="N227" s="6">
        <v>1</v>
      </c>
      <c r="O227" s="6">
        <v>1</v>
      </c>
      <c r="P227" s="6">
        <v>1280</v>
      </c>
      <c r="Q227" s="6">
        <v>152.4</v>
      </c>
      <c r="R227" s="6">
        <v>2</v>
      </c>
      <c r="S227" s="6">
        <v>1.1000000000000001</v>
      </c>
      <c r="T227" s="6">
        <v>19.05</v>
      </c>
      <c r="U227" s="6">
        <v>1.3332999999999999</v>
      </c>
      <c r="V227" s="6">
        <v>6</v>
      </c>
      <c r="W227" s="4" t="s">
        <v>32</v>
      </c>
      <c r="X227" s="4" t="s">
        <v>33</v>
      </c>
      <c r="Y227" s="2" t="s">
        <v>0</v>
      </c>
      <c r="Z227">
        <f t="shared" si="24"/>
        <v>327968.94988000003</v>
      </c>
      <c r="AA227">
        <f t="shared" si="25"/>
        <v>22834.710293827513</v>
      </c>
      <c r="AB227">
        <f t="shared" si="26"/>
        <v>1595.7104509154294</v>
      </c>
      <c r="AC227">
        <f t="shared" si="27"/>
        <v>3941.5344306195466</v>
      </c>
      <c r="AD227">
        <f t="shared" si="28"/>
        <v>18893.175863207965</v>
      </c>
      <c r="AE227">
        <f t="shared" si="29"/>
        <v>92280.019127569103</v>
      </c>
      <c r="AF227">
        <f t="shared" si="30"/>
        <v>4.8769219230480769E-2</v>
      </c>
      <c r="AG227" s="8">
        <f t="shared" si="31"/>
        <v>-712561.84696319303</v>
      </c>
    </row>
    <row r="228" spans="1:33" x14ac:dyDescent="0.2">
      <c r="A228" s="2" t="s">
        <v>30</v>
      </c>
      <c r="B228" s="3" t="s">
        <v>259</v>
      </c>
      <c r="C228" s="6">
        <v>-93.04</v>
      </c>
      <c r="D228" s="6">
        <v>138.202</v>
      </c>
      <c r="E228" s="6">
        <v>150.274</v>
      </c>
      <c r="F228" s="6">
        <v>35.700000000000003</v>
      </c>
      <c r="G228" s="6">
        <v>2410.46</v>
      </c>
      <c r="H228" s="6">
        <v>8328.0499999999993</v>
      </c>
      <c r="I228" s="6">
        <v>35184.9</v>
      </c>
      <c r="J228" s="6">
        <v>1.42</v>
      </c>
      <c r="K228" s="6">
        <v>5.73</v>
      </c>
      <c r="L228" s="6">
        <v>10.901999999999999</v>
      </c>
      <c r="M228" s="6">
        <v>86.397000000000006</v>
      </c>
      <c r="N228" s="6">
        <v>1</v>
      </c>
      <c r="O228" s="6">
        <v>1</v>
      </c>
      <c r="P228" s="6">
        <v>1290</v>
      </c>
      <c r="Q228" s="6">
        <v>152.4</v>
      </c>
      <c r="R228" s="6">
        <v>2</v>
      </c>
      <c r="S228" s="6">
        <v>1.1000000000000001</v>
      </c>
      <c r="T228" s="6">
        <v>19.05</v>
      </c>
      <c r="U228" s="6">
        <v>1.3332999999999999</v>
      </c>
      <c r="V228" s="6">
        <v>6</v>
      </c>
      <c r="W228" s="4" t="s">
        <v>32</v>
      </c>
      <c r="X228" s="4" t="s">
        <v>33</v>
      </c>
      <c r="Y228" s="2" t="s">
        <v>0</v>
      </c>
      <c r="Z228">
        <f t="shared" si="24"/>
        <v>333130.39292000001</v>
      </c>
      <c r="AA228">
        <f t="shared" si="25"/>
        <v>23161.862552370225</v>
      </c>
      <c r="AB228">
        <f t="shared" si="26"/>
        <v>1620.7408211476848</v>
      </c>
      <c r="AC228">
        <f t="shared" si="27"/>
        <v>3972.3276683587619</v>
      </c>
      <c r="AD228">
        <f t="shared" si="28"/>
        <v>19189.534884011464</v>
      </c>
      <c r="AE228">
        <f t="shared" si="29"/>
        <v>90618.308871692265</v>
      </c>
      <c r="AF228">
        <f t="shared" si="30"/>
        <v>4.9150228755718894E-2</v>
      </c>
      <c r="AG228" s="8">
        <f t="shared" si="31"/>
        <v>-699730.56083820423</v>
      </c>
    </row>
    <row r="229" spans="1:33" x14ac:dyDescent="0.2">
      <c r="A229" s="2" t="s">
        <v>30</v>
      </c>
      <c r="B229" s="3" t="s">
        <v>260</v>
      </c>
      <c r="C229" s="6">
        <v>-92.9</v>
      </c>
      <c r="D229" s="6">
        <v>140.61799999999999</v>
      </c>
      <c r="E229" s="6">
        <v>150.274</v>
      </c>
      <c r="F229" s="6">
        <v>35.700000000000003</v>
      </c>
      <c r="G229" s="6">
        <v>2418.06</v>
      </c>
      <c r="H229" s="6">
        <v>8448.41</v>
      </c>
      <c r="I229" s="6">
        <v>34753.699999999997</v>
      </c>
      <c r="J229" s="6">
        <v>1.39</v>
      </c>
      <c r="K229" s="6">
        <v>5.64</v>
      </c>
      <c r="L229" s="6">
        <v>10.853</v>
      </c>
      <c r="M229" s="6">
        <v>83.998999999999995</v>
      </c>
      <c r="N229" s="6">
        <v>1</v>
      </c>
      <c r="O229" s="6">
        <v>1</v>
      </c>
      <c r="P229" s="6">
        <v>1300</v>
      </c>
      <c r="Q229" s="6">
        <v>152.4</v>
      </c>
      <c r="R229" s="6">
        <v>2</v>
      </c>
      <c r="S229" s="6">
        <v>1.1000000000000001</v>
      </c>
      <c r="T229" s="6">
        <v>19.05</v>
      </c>
      <c r="U229" s="6">
        <v>1.3332999999999999</v>
      </c>
      <c r="V229" s="6">
        <v>5</v>
      </c>
      <c r="W229" s="4" t="s">
        <v>32</v>
      </c>
      <c r="X229" s="4" t="s">
        <v>33</v>
      </c>
      <c r="Y229" s="2" t="s">
        <v>0</v>
      </c>
      <c r="Z229">
        <f t="shared" si="24"/>
        <v>340022.76107999997</v>
      </c>
      <c r="AA229">
        <f t="shared" si="25"/>
        <v>23491.321106794672</v>
      </c>
      <c r="AB229">
        <f t="shared" si="26"/>
        <v>1645.9659802533422</v>
      </c>
      <c r="AC229">
        <f t="shared" si="27"/>
        <v>4003.1209060979772</v>
      </c>
      <c r="AD229">
        <f t="shared" si="28"/>
        <v>19488.200200696694</v>
      </c>
      <c r="AE229">
        <f t="shared" si="29"/>
        <v>88111.901531466108</v>
      </c>
      <c r="AF229">
        <f t="shared" si="30"/>
        <v>4.9531238280957027E-2</v>
      </c>
      <c r="AG229" s="8">
        <f t="shared" si="31"/>
        <v>-680376.74773241463</v>
      </c>
    </row>
    <row r="230" spans="1:33" x14ac:dyDescent="0.2">
      <c r="A230" s="2" t="s">
        <v>30</v>
      </c>
      <c r="B230" s="3" t="s">
        <v>261</v>
      </c>
      <c r="C230" s="6">
        <v>-92.82</v>
      </c>
      <c r="D230" s="6">
        <v>142.02199999999999</v>
      </c>
      <c r="E230" s="6">
        <v>150.274</v>
      </c>
      <c r="F230" s="6">
        <v>35.700000000000003</v>
      </c>
      <c r="G230" s="6">
        <v>2421.88</v>
      </c>
      <c r="H230" s="6">
        <v>8509.7800000000007</v>
      </c>
      <c r="I230" s="6">
        <v>34542.6</v>
      </c>
      <c r="J230" s="6">
        <v>1.36</v>
      </c>
      <c r="K230" s="6">
        <v>5.59</v>
      </c>
      <c r="L230" s="6">
        <v>10.835000000000001</v>
      </c>
      <c r="M230" s="6">
        <v>82.923000000000002</v>
      </c>
      <c r="N230" s="6">
        <v>1</v>
      </c>
      <c r="O230" s="6">
        <v>1</v>
      </c>
      <c r="P230" s="6">
        <v>1310</v>
      </c>
      <c r="Q230" s="6">
        <v>152.4</v>
      </c>
      <c r="R230" s="6">
        <v>2</v>
      </c>
      <c r="S230" s="6">
        <v>1.1000000000000001</v>
      </c>
      <c r="T230" s="6">
        <v>19.05</v>
      </c>
      <c r="U230" s="6">
        <v>1.3332999999999999</v>
      </c>
      <c r="V230" s="6">
        <v>5</v>
      </c>
      <c r="W230" s="4" t="s">
        <v>32</v>
      </c>
      <c r="X230" s="4" t="s">
        <v>33</v>
      </c>
      <c r="Y230" s="2" t="s">
        <v>0</v>
      </c>
      <c r="Z230">
        <f t="shared" si="24"/>
        <v>343960.24135999999</v>
      </c>
      <c r="AA230">
        <f t="shared" si="25"/>
        <v>23823.085957100855</v>
      </c>
      <c r="AB230">
        <f t="shared" si="26"/>
        <v>1671.3859282324026</v>
      </c>
      <c r="AC230">
        <f t="shared" si="27"/>
        <v>4033.9141438371921</v>
      </c>
      <c r="AD230">
        <f t="shared" si="28"/>
        <v>19789.171813263663</v>
      </c>
      <c r="AE230">
        <f t="shared" si="29"/>
        <v>86980.683119045134</v>
      </c>
      <c r="AF230">
        <f t="shared" si="30"/>
        <v>4.9912247806195159E-2</v>
      </c>
      <c r="AG230" s="8">
        <f t="shared" si="31"/>
        <v>-671641.77900468663</v>
      </c>
    </row>
    <row r="231" spans="1:33" x14ac:dyDescent="0.2">
      <c r="A231" s="2" t="s">
        <v>30</v>
      </c>
      <c r="B231" s="3" t="s">
        <v>262</v>
      </c>
      <c r="C231" s="6">
        <v>-92.51</v>
      </c>
      <c r="D231" s="6">
        <v>148.66300000000001</v>
      </c>
      <c r="E231" s="6">
        <v>150.274</v>
      </c>
      <c r="F231" s="6">
        <v>35.700000000000003</v>
      </c>
      <c r="G231" s="6">
        <v>2416.37</v>
      </c>
      <c r="H231" s="6">
        <v>8526.76</v>
      </c>
      <c r="I231" s="6">
        <v>33365.4</v>
      </c>
      <c r="J231" s="6">
        <v>1.36</v>
      </c>
      <c r="K231" s="6">
        <v>5.35</v>
      </c>
      <c r="L231" s="6">
        <v>10.877000000000001</v>
      </c>
      <c r="M231" s="6">
        <v>76.456000000000003</v>
      </c>
      <c r="N231" s="6">
        <v>1</v>
      </c>
      <c r="O231" s="6">
        <v>1</v>
      </c>
      <c r="P231" s="6">
        <v>1320</v>
      </c>
      <c r="Q231" s="6">
        <v>152.4</v>
      </c>
      <c r="R231" s="6">
        <v>2</v>
      </c>
      <c r="S231" s="6">
        <v>1.1000000000000001</v>
      </c>
      <c r="T231" s="6">
        <v>19.05</v>
      </c>
      <c r="U231" s="6">
        <v>1.3332999999999999</v>
      </c>
      <c r="V231" s="6">
        <v>5</v>
      </c>
      <c r="W231" s="4" t="s">
        <v>32</v>
      </c>
      <c r="X231" s="4" t="s">
        <v>33</v>
      </c>
      <c r="Y231" s="2" t="s">
        <v>0</v>
      </c>
      <c r="Z231">
        <f t="shared" si="24"/>
        <v>359224.81331</v>
      </c>
      <c r="AA231">
        <f t="shared" si="25"/>
        <v>24157.157103288788</v>
      </c>
      <c r="AB231">
        <f t="shared" si="26"/>
        <v>1697.0006650848663</v>
      </c>
      <c r="AC231">
        <f t="shared" si="27"/>
        <v>4064.707381576407</v>
      </c>
      <c r="AD231">
        <f t="shared" si="28"/>
        <v>20092.449721712383</v>
      </c>
      <c r="AE231">
        <f t="shared" si="29"/>
        <v>80274.698731991753</v>
      </c>
      <c r="AF231">
        <f t="shared" si="30"/>
        <v>5.0293257331433285E-2</v>
      </c>
      <c r="AG231" s="8">
        <f t="shared" si="31"/>
        <v>-619859.94512860849</v>
      </c>
    </row>
    <row r="232" spans="1:33" x14ac:dyDescent="0.2">
      <c r="A232" s="2" t="s">
        <v>30</v>
      </c>
      <c r="B232" s="3" t="s">
        <v>263</v>
      </c>
      <c r="C232" s="6">
        <v>-92.4</v>
      </c>
      <c r="D232" s="6">
        <v>151.29599999999999</v>
      </c>
      <c r="E232" s="6">
        <v>150.274</v>
      </c>
      <c r="F232" s="6">
        <v>35.700000000000003</v>
      </c>
      <c r="G232" s="6">
        <v>2410.42</v>
      </c>
      <c r="H232" s="6">
        <v>8481.91</v>
      </c>
      <c r="I232" s="6">
        <v>32982.300000000003</v>
      </c>
      <c r="J232" s="6">
        <v>1.33</v>
      </c>
      <c r="K232" s="6">
        <v>5.28</v>
      </c>
      <c r="L232" s="6">
        <v>10.836</v>
      </c>
      <c r="M232" s="6">
        <v>74.543999999999997</v>
      </c>
      <c r="N232" s="6">
        <v>1</v>
      </c>
      <c r="O232" s="6">
        <v>1</v>
      </c>
      <c r="P232" s="6">
        <v>1330</v>
      </c>
      <c r="Q232" s="6">
        <v>152.4</v>
      </c>
      <c r="R232" s="6">
        <v>2</v>
      </c>
      <c r="S232" s="6">
        <v>1.1000000000000001</v>
      </c>
      <c r="T232" s="6">
        <v>19.05</v>
      </c>
      <c r="U232" s="6">
        <v>1.3332999999999999</v>
      </c>
      <c r="V232" s="6">
        <v>5</v>
      </c>
      <c r="W232" s="4" t="s">
        <v>32</v>
      </c>
      <c r="X232" s="4" t="s">
        <v>33</v>
      </c>
      <c r="Y232" s="2" t="s">
        <v>0</v>
      </c>
      <c r="Z232">
        <f t="shared" si="24"/>
        <v>364686.90431999997</v>
      </c>
      <c r="AA232">
        <f t="shared" si="25"/>
        <v>24493.534545358452</v>
      </c>
      <c r="AB232">
        <f t="shared" si="26"/>
        <v>1722.8101908107321</v>
      </c>
      <c r="AC232">
        <f t="shared" si="27"/>
        <v>4095.5006193156228</v>
      </c>
      <c r="AD232">
        <f t="shared" si="28"/>
        <v>20398.03392604283</v>
      </c>
      <c r="AE232">
        <f t="shared" si="29"/>
        <v>78273.016083786817</v>
      </c>
      <c r="AF232">
        <f t="shared" si="30"/>
        <v>5.0674266856671417E-2</v>
      </c>
      <c r="AG232" s="8">
        <f t="shared" si="31"/>
        <v>-604403.48230682139</v>
      </c>
    </row>
    <row r="233" spans="1:33" x14ac:dyDescent="0.2">
      <c r="A233" s="2" t="s">
        <v>30</v>
      </c>
      <c r="B233" s="3" t="s">
        <v>264</v>
      </c>
      <c r="C233" s="6">
        <v>-92.28</v>
      </c>
      <c r="D233" s="6">
        <v>153.828</v>
      </c>
      <c r="E233" s="6">
        <v>150.274</v>
      </c>
      <c r="F233" s="6">
        <v>35.700000000000003</v>
      </c>
      <c r="G233" s="6">
        <v>2411</v>
      </c>
      <c r="H233" s="6">
        <v>8517.92</v>
      </c>
      <c r="I233" s="6">
        <v>32609.1</v>
      </c>
      <c r="J233" s="6">
        <v>1.3</v>
      </c>
      <c r="K233" s="6">
        <v>5.2</v>
      </c>
      <c r="L233" s="6">
        <v>10.821</v>
      </c>
      <c r="M233" s="6">
        <v>72.679000000000002</v>
      </c>
      <c r="N233" s="6">
        <v>1</v>
      </c>
      <c r="O233" s="6">
        <v>1</v>
      </c>
      <c r="P233" s="6">
        <v>1340</v>
      </c>
      <c r="Q233" s="6">
        <v>152.4</v>
      </c>
      <c r="R233" s="6">
        <v>2</v>
      </c>
      <c r="S233" s="6">
        <v>1.1000000000000001</v>
      </c>
      <c r="T233" s="6">
        <v>19.05</v>
      </c>
      <c r="U233" s="6">
        <v>1.3332999999999999</v>
      </c>
      <c r="V233" s="6">
        <v>5</v>
      </c>
      <c r="W233" s="4" t="s">
        <v>32</v>
      </c>
      <c r="X233" s="4" t="s">
        <v>33</v>
      </c>
      <c r="Y233" s="2" t="s">
        <v>0</v>
      </c>
      <c r="Z233">
        <f t="shared" si="24"/>
        <v>370879.30800000002</v>
      </c>
      <c r="AA233">
        <f t="shared" si="25"/>
        <v>24832.218283309856</v>
      </c>
      <c r="AB233">
        <f t="shared" si="26"/>
        <v>1748.8145054100007</v>
      </c>
      <c r="AC233">
        <f t="shared" si="27"/>
        <v>4126.2938570548376</v>
      </c>
      <c r="AD233">
        <f t="shared" si="28"/>
        <v>20705.924426255016</v>
      </c>
      <c r="AE233">
        <f t="shared" si="29"/>
        <v>76321.979398901633</v>
      </c>
      <c r="AF233">
        <f t="shared" si="30"/>
        <v>5.1055276381909549E-2</v>
      </c>
      <c r="AG233" s="8">
        <f t="shared" si="31"/>
        <v>-589338.09418902243</v>
      </c>
    </row>
    <row r="234" spans="1:33" x14ac:dyDescent="0.2">
      <c r="A234" s="2" t="s">
        <v>30</v>
      </c>
      <c r="B234" s="3" t="s">
        <v>265</v>
      </c>
      <c r="C234" s="6">
        <v>-92.2</v>
      </c>
      <c r="D234" s="6">
        <v>155.24799999999999</v>
      </c>
      <c r="E234" s="6">
        <v>150.274</v>
      </c>
      <c r="F234" s="6">
        <v>35.700000000000003</v>
      </c>
      <c r="G234" s="6">
        <v>2414.21</v>
      </c>
      <c r="H234" s="6">
        <v>8572.76</v>
      </c>
      <c r="I234" s="6">
        <v>32426</v>
      </c>
      <c r="J234" s="6">
        <v>1.27</v>
      </c>
      <c r="K234" s="6">
        <v>5.16</v>
      </c>
      <c r="L234" s="6">
        <v>10.804</v>
      </c>
      <c r="M234" s="6">
        <v>71.831000000000003</v>
      </c>
      <c r="N234" s="6">
        <v>1</v>
      </c>
      <c r="O234" s="6">
        <v>1</v>
      </c>
      <c r="P234" s="6">
        <v>1350</v>
      </c>
      <c r="Q234" s="6">
        <v>152.4</v>
      </c>
      <c r="R234" s="6">
        <v>2</v>
      </c>
      <c r="S234" s="6">
        <v>1.1000000000000001</v>
      </c>
      <c r="T234" s="6">
        <v>19.05</v>
      </c>
      <c r="U234" s="6">
        <v>1.3332999999999999</v>
      </c>
      <c r="V234" s="6">
        <v>5</v>
      </c>
      <c r="W234" s="4" t="s">
        <v>32</v>
      </c>
      <c r="X234" s="4" t="s">
        <v>33</v>
      </c>
      <c r="Y234" s="2" t="s">
        <v>0</v>
      </c>
      <c r="Z234">
        <f t="shared" si="24"/>
        <v>374801.27408</v>
      </c>
      <c r="AA234">
        <f t="shared" si="25"/>
        <v>25173.208317143006</v>
      </c>
      <c r="AB234">
        <f t="shared" si="26"/>
        <v>1775.0136088826725</v>
      </c>
      <c r="AC234">
        <f t="shared" si="27"/>
        <v>4157.087094794053</v>
      </c>
      <c r="AD234">
        <f t="shared" si="28"/>
        <v>21016.121222348953</v>
      </c>
      <c r="AE234">
        <f t="shared" si="29"/>
        <v>75426.687450712227</v>
      </c>
      <c r="AF234">
        <f t="shared" si="30"/>
        <v>5.1436285907147682E-2</v>
      </c>
      <c r="AG234" s="8">
        <f t="shared" si="31"/>
        <v>-582424.88708087034</v>
      </c>
    </row>
    <row r="235" spans="1:33" x14ac:dyDescent="0.2">
      <c r="A235" s="2" t="s">
        <v>30</v>
      </c>
      <c r="B235" s="3" t="s">
        <v>266</v>
      </c>
      <c r="C235" s="6">
        <v>-92.12</v>
      </c>
      <c r="D235" s="6">
        <v>156.03299999999999</v>
      </c>
      <c r="E235" s="6">
        <v>150.274</v>
      </c>
      <c r="F235" s="6">
        <v>35.700000000000003</v>
      </c>
      <c r="G235" s="6">
        <v>2430.89</v>
      </c>
      <c r="H235" s="6">
        <v>8797.15</v>
      </c>
      <c r="I235" s="6">
        <v>32304.799999999999</v>
      </c>
      <c r="J235" s="6">
        <v>1.26</v>
      </c>
      <c r="K235" s="6">
        <v>5.14</v>
      </c>
      <c r="L235" s="6">
        <v>10.815</v>
      </c>
      <c r="M235" s="6">
        <v>71.236999999999995</v>
      </c>
      <c r="N235" s="6">
        <v>1</v>
      </c>
      <c r="O235" s="6">
        <v>1</v>
      </c>
      <c r="P235" s="6">
        <v>1360</v>
      </c>
      <c r="Q235" s="6">
        <v>152.4</v>
      </c>
      <c r="R235" s="6">
        <v>2</v>
      </c>
      <c r="S235" s="6">
        <v>1.1000000000000001</v>
      </c>
      <c r="T235" s="6">
        <v>19.05</v>
      </c>
      <c r="U235" s="6">
        <v>1.3332999999999999</v>
      </c>
      <c r="V235" s="6">
        <v>5</v>
      </c>
      <c r="W235" s="4" t="s">
        <v>32</v>
      </c>
      <c r="X235" s="4" t="s">
        <v>33</v>
      </c>
      <c r="Y235" s="2" t="s">
        <v>0</v>
      </c>
      <c r="Z235">
        <f t="shared" si="24"/>
        <v>379299.05936999997</v>
      </c>
      <c r="AA235">
        <f t="shared" si="25"/>
        <v>25516.504646857888</v>
      </c>
      <c r="AB235">
        <f t="shared" si="26"/>
        <v>1801.4075012287467</v>
      </c>
      <c r="AC235">
        <f t="shared" si="27"/>
        <v>4187.8803325332692</v>
      </c>
      <c r="AD235">
        <f t="shared" si="28"/>
        <v>21328.624314324617</v>
      </c>
      <c r="AE235">
        <f t="shared" si="29"/>
        <v>74810.228459637234</v>
      </c>
      <c r="AF235">
        <f t="shared" si="30"/>
        <v>5.1817295432385814E-2</v>
      </c>
      <c r="AG235" s="8">
        <f t="shared" si="31"/>
        <v>-577664.75415707659</v>
      </c>
    </row>
    <row r="236" spans="1:33" x14ac:dyDescent="0.2">
      <c r="A236" s="2" t="s">
        <v>30</v>
      </c>
      <c r="B236" s="3" t="s">
        <v>267</v>
      </c>
      <c r="C236" s="6">
        <v>-91.73</v>
      </c>
      <c r="D236" s="6">
        <v>165.703</v>
      </c>
      <c r="E236" s="6">
        <v>150.274</v>
      </c>
      <c r="F236" s="6">
        <v>35.700000000000003</v>
      </c>
      <c r="G236" s="6">
        <v>2402.7800000000002</v>
      </c>
      <c r="H236" s="6">
        <v>8556.26</v>
      </c>
      <c r="I236" s="6">
        <v>30904.3</v>
      </c>
      <c r="J236" s="6">
        <v>1.25</v>
      </c>
      <c r="K236" s="6">
        <v>4.8600000000000003</v>
      </c>
      <c r="L236" s="6">
        <v>10.831</v>
      </c>
      <c r="M236" s="6">
        <v>64.337999999999994</v>
      </c>
      <c r="N236" s="6">
        <v>1</v>
      </c>
      <c r="O236" s="6">
        <v>1</v>
      </c>
      <c r="P236" s="6">
        <v>1370</v>
      </c>
      <c r="Q236" s="6">
        <v>152.4</v>
      </c>
      <c r="R236" s="6">
        <v>2</v>
      </c>
      <c r="S236" s="6">
        <v>1.1000000000000001</v>
      </c>
      <c r="T236" s="6">
        <v>19.05</v>
      </c>
      <c r="U236" s="6">
        <v>1.3332999999999999</v>
      </c>
      <c r="V236" s="6">
        <v>5</v>
      </c>
      <c r="W236" s="4" t="s">
        <v>32</v>
      </c>
      <c r="X236" s="4" t="s">
        <v>33</v>
      </c>
      <c r="Y236" s="2" t="s">
        <v>0</v>
      </c>
      <c r="Z236">
        <f t="shared" si="24"/>
        <v>398147.85434000002</v>
      </c>
      <c r="AA236">
        <f t="shared" si="25"/>
        <v>25862.107272454508</v>
      </c>
      <c r="AB236">
        <f t="shared" si="26"/>
        <v>1827.9961824482236</v>
      </c>
      <c r="AC236">
        <f t="shared" si="27"/>
        <v>4218.6735702724836</v>
      </c>
      <c r="AD236">
        <f t="shared" si="28"/>
        <v>21643.433702182025</v>
      </c>
      <c r="AE236">
        <f t="shared" si="29"/>
        <v>67646.322806555239</v>
      </c>
      <c r="AF236">
        <f t="shared" si="30"/>
        <v>5.2198304957623939E-2</v>
      </c>
      <c r="AG236" s="8">
        <f t="shared" si="31"/>
        <v>-522346.9736462888</v>
      </c>
    </row>
    <row r="237" spans="1:33" x14ac:dyDescent="0.2">
      <c r="A237" s="2" t="s">
        <v>30</v>
      </c>
      <c r="B237" s="3" t="s">
        <v>268</v>
      </c>
      <c r="C237" s="6">
        <v>-91.69</v>
      </c>
      <c r="D237" s="6">
        <v>166.75</v>
      </c>
      <c r="E237" s="6">
        <v>150.274</v>
      </c>
      <c r="F237" s="6">
        <v>35.700000000000003</v>
      </c>
      <c r="G237" s="6">
        <v>2402.6999999999998</v>
      </c>
      <c r="H237" s="6">
        <v>8564.9599999999991</v>
      </c>
      <c r="I237" s="6">
        <v>30795.4</v>
      </c>
      <c r="J237" s="6">
        <v>1.23</v>
      </c>
      <c r="K237" s="6">
        <v>4.84</v>
      </c>
      <c r="L237" s="6">
        <v>10.811999999999999</v>
      </c>
      <c r="M237" s="6">
        <v>63.902000000000001</v>
      </c>
      <c r="N237" s="6">
        <v>1</v>
      </c>
      <c r="O237" s="6">
        <v>1</v>
      </c>
      <c r="P237" s="6">
        <v>1380</v>
      </c>
      <c r="Q237" s="6">
        <v>152.4</v>
      </c>
      <c r="R237" s="6">
        <v>2</v>
      </c>
      <c r="S237" s="6">
        <v>1.1000000000000001</v>
      </c>
      <c r="T237" s="6">
        <v>19.05</v>
      </c>
      <c r="U237" s="6">
        <v>1.3332999999999999</v>
      </c>
      <c r="V237" s="6">
        <v>5</v>
      </c>
      <c r="W237" s="4" t="s">
        <v>32</v>
      </c>
      <c r="X237" s="4" t="s">
        <v>33</v>
      </c>
      <c r="Y237" s="2" t="s">
        <v>0</v>
      </c>
      <c r="Z237">
        <f t="shared" si="24"/>
        <v>400650.22499999998</v>
      </c>
      <c r="AA237">
        <f t="shared" si="25"/>
        <v>26210.016193932875</v>
      </c>
      <c r="AB237">
        <f t="shared" si="26"/>
        <v>1854.7796525411036</v>
      </c>
      <c r="AC237">
        <f t="shared" si="27"/>
        <v>4249.466808011699</v>
      </c>
      <c r="AD237">
        <f t="shared" si="28"/>
        <v>21960.549385921175</v>
      </c>
      <c r="AE237">
        <f t="shared" si="29"/>
        <v>67184.760887708078</v>
      </c>
      <c r="AF237">
        <f t="shared" si="30"/>
        <v>5.2579314482862072E-2</v>
      </c>
      <c r="AG237" s="8">
        <f t="shared" si="31"/>
        <v>-518782.91485554515</v>
      </c>
    </row>
    <row r="238" spans="1:33" x14ac:dyDescent="0.2">
      <c r="A238" s="2" t="s">
        <v>30</v>
      </c>
      <c r="B238" s="3" t="s">
        <v>269</v>
      </c>
      <c r="C238" s="6">
        <v>-91.59</v>
      </c>
      <c r="D238" s="6">
        <v>168.97800000000001</v>
      </c>
      <c r="E238" s="6">
        <v>150.274</v>
      </c>
      <c r="F238" s="6">
        <v>35.700000000000003</v>
      </c>
      <c r="G238" s="6">
        <v>2402.29</v>
      </c>
      <c r="H238" s="6">
        <v>8583.77</v>
      </c>
      <c r="I238" s="6">
        <v>30528.3</v>
      </c>
      <c r="J238" s="6">
        <v>1.2</v>
      </c>
      <c r="K238" s="6">
        <v>4.79</v>
      </c>
      <c r="L238" s="6">
        <v>10.797000000000001</v>
      </c>
      <c r="M238" s="6">
        <v>62.715000000000003</v>
      </c>
      <c r="N238" s="6">
        <v>1</v>
      </c>
      <c r="O238" s="6">
        <v>1</v>
      </c>
      <c r="P238" s="6">
        <v>1390</v>
      </c>
      <c r="Q238" s="6">
        <v>152.4</v>
      </c>
      <c r="R238" s="6">
        <v>2</v>
      </c>
      <c r="S238" s="6">
        <v>1.1000000000000001</v>
      </c>
      <c r="T238" s="6">
        <v>19.05</v>
      </c>
      <c r="U238" s="6">
        <v>1.3332999999999999</v>
      </c>
      <c r="V238" s="6">
        <v>5</v>
      </c>
      <c r="W238" s="4" t="s">
        <v>32</v>
      </c>
      <c r="X238" s="4" t="s">
        <v>33</v>
      </c>
      <c r="Y238" s="2" t="s">
        <v>0</v>
      </c>
      <c r="Z238">
        <f t="shared" si="24"/>
        <v>405934.15961999999</v>
      </c>
      <c r="AA238">
        <f t="shared" si="25"/>
        <v>26560.231411292974</v>
      </c>
      <c r="AB238">
        <f t="shared" si="26"/>
        <v>1881.7579115073861</v>
      </c>
      <c r="AC238">
        <f t="shared" si="27"/>
        <v>4280.2600457509143</v>
      </c>
      <c r="AD238">
        <f t="shared" si="28"/>
        <v>22279.97136554206</v>
      </c>
      <c r="AE238">
        <f t="shared" si="29"/>
        <v>65936.6932147076</v>
      </c>
      <c r="AF238">
        <f t="shared" si="30"/>
        <v>5.2960324008100204E-2</v>
      </c>
      <c r="AG238" s="8">
        <f t="shared" si="31"/>
        <v>-509145.66711095098</v>
      </c>
    </row>
    <row r="239" spans="1:33" x14ac:dyDescent="0.2">
      <c r="A239" s="2" t="s">
        <v>30</v>
      </c>
      <c r="B239" s="3" t="s">
        <v>270</v>
      </c>
      <c r="C239" s="6">
        <v>-91.49</v>
      </c>
      <c r="D239" s="6">
        <v>171.202</v>
      </c>
      <c r="E239" s="6">
        <v>150.274</v>
      </c>
      <c r="F239" s="6">
        <v>35.700000000000003</v>
      </c>
      <c r="G239" s="6">
        <v>2401.2199999999998</v>
      </c>
      <c r="H239" s="6">
        <v>8594.07</v>
      </c>
      <c r="I239" s="6">
        <v>30266.2</v>
      </c>
      <c r="J239" s="6">
        <v>1.18</v>
      </c>
      <c r="K239" s="6">
        <v>4.7300000000000004</v>
      </c>
      <c r="L239" s="6">
        <v>10.782</v>
      </c>
      <c r="M239" s="6">
        <v>61.561999999999998</v>
      </c>
      <c r="N239" s="6">
        <v>1</v>
      </c>
      <c r="O239" s="6">
        <v>1</v>
      </c>
      <c r="P239" s="6">
        <v>1400</v>
      </c>
      <c r="Q239" s="6">
        <v>152.4</v>
      </c>
      <c r="R239" s="6">
        <v>2</v>
      </c>
      <c r="S239" s="6">
        <v>1.1000000000000001</v>
      </c>
      <c r="T239" s="6">
        <v>19.05</v>
      </c>
      <c r="U239" s="6">
        <v>1.3332999999999999</v>
      </c>
      <c r="V239" s="6">
        <v>5</v>
      </c>
      <c r="W239" s="4" t="s">
        <v>32</v>
      </c>
      <c r="X239" s="4" t="s">
        <v>33</v>
      </c>
      <c r="Y239" s="2" t="s">
        <v>0</v>
      </c>
      <c r="Z239">
        <f t="shared" si="24"/>
        <v>411093.66643999994</v>
      </c>
      <c r="AA239">
        <f t="shared" si="25"/>
        <v>26912.75292453482</v>
      </c>
      <c r="AB239">
        <f t="shared" si="26"/>
        <v>1908.9309593470716</v>
      </c>
      <c r="AC239">
        <f t="shared" si="27"/>
        <v>4311.0532834901296</v>
      </c>
      <c r="AD239">
        <f t="shared" si="28"/>
        <v>22601.699641044688</v>
      </c>
      <c r="AE239">
        <f t="shared" si="29"/>
        <v>64730.45023493778</v>
      </c>
      <c r="AF239">
        <f t="shared" si="30"/>
        <v>5.3341333533338336E-2</v>
      </c>
      <c r="AG239" s="8">
        <f t="shared" si="31"/>
        <v>-499831.37856097834</v>
      </c>
    </row>
    <row r="240" spans="1:33" x14ac:dyDescent="0.2">
      <c r="A240" s="2" t="s">
        <v>30</v>
      </c>
      <c r="B240" s="3" t="s">
        <v>271</v>
      </c>
      <c r="C240" s="6">
        <v>-91.37</v>
      </c>
      <c r="D240" s="6">
        <v>173.79400000000001</v>
      </c>
      <c r="E240" s="6">
        <v>150.274</v>
      </c>
      <c r="F240" s="6">
        <v>35.700000000000003</v>
      </c>
      <c r="G240" s="6">
        <v>2400.09</v>
      </c>
      <c r="H240" s="6">
        <v>8608.5499999999993</v>
      </c>
      <c r="I240" s="6">
        <v>29958.5</v>
      </c>
      <c r="J240" s="6">
        <v>1.1599999999999999</v>
      </c>
      <c r="K240" s="6">
        <v>4.67</v>
      </c>
      <c r="L240" s="6">
        <v>10.771000000000001</v>
      </c>
      <c r="M240" s="6">
        <v>60.204000000000001</v>
      </c>
      <c r="N240" s="6">
        <v>1</v>
      </c>
      <c r="O240" s="6">
        <v>1</v>
      </c>
      <c r="P240" s="6">
        <v>1410</v>
      </c>
      <c r="Q240" s="6">
        <v>152.4</v>
      </c>
      <c r="R240" s="6">
        <v>2</v>
      </c>
      <c r="S240" s="6">
        <v>1.1000000000000001</v>
      </c>
      <c r="T240" s="6">
        <v>19.05</v>
      </c>
      <c r="U240" s="6">
        <v>1.3332999999999999</v>
      </c>
      <c r="V240" s="6">
        <v>5</v>
      </c>
      <c r="W240" s="4" t="s">
        <v>32</v>
      </c>
      <c r="X240" s="4" t="s">
        <v>33</v>
      </c>
      <c r="Y240" s="2" t="s">
        <v>0</v>
      </c>
      <c r="Z240">
        <f t="shared" si="24"/>
        <v>417121.24146000005</v>
      </c>
      <c r="AA240">
        <f t="shared" si="25"/>
        <v>27267.5807336584</v>
      </c>
      <c r="AB240">
        <f t="shared" si="26"/>
        <v>1936.2987960601599</v>
      </c>
      <c r="AC240">
        <f t="shared" si="27"/>
        <v>4341.846521229344</v>
      </c>
      <c r="AD240">
        <f t="shared" si="28"/>
        <v>22925.734212429055</v>
      </c>
      <c r="AE240">
        <f t="shared" si="29"/>
        <v>63311.436805111516</v>
      </c>
      <c r="AF240">
        <f t="shared" si="30"/>
        <v>5.3722343058576469E-2</v>
      </c>
      <c r="AG240" s="8">
        <f t="shared" si="31"/>
        <v>-488874.13299490657</v>
      </c>
    </row>
    <row r="241" spans="1:33" x14ac:dyDescent="0.2">
      <c r="A241" s="2" t="s">
        <v>30</v>
      </c>
      <c r="B241" s="3" t="s">
        <v>272</v>
      </c>
      <c r="C241" s="6">
        <v>-91.04</v>
      </c>
      <c r="D241" s="6">
        <v>180.93100000000001</v>
      </c>
      <c r="E241" s="6">
        <v>150.274</v>
      </c>
      <c r="F241" s="6">
        <v>35.700000000000003</v>
      </c>
      <c r="G241" s="6">
        <v>2395.12</v>
      </c>
      <c r="H241" s="6">
        <v>8633.2099999999991</v>
      </c>
      <c r="I241" s="6">
        <v>29053</v>
      </c>
      <c r="J241" s="6">
        <v>1.17</v>
      </c>
      <c r="K241" s="6">
        <v>4.49</v>
      </c>
      <c r="L241" s="6">
        <v>10.816000000000001</v>
      </c>
      <c r="M241" s="6">
        <v>56.106000000000002</v>
      </c>
      <c r="N241" s="6">
        <v>1</v>
      </c>
      <c r="O241" s="6">
        <v>1</v>
      </c>
      <c r="P241" s="6">
        <v>1420</v>
      </c>
      <c r="Q241" s="6">
        <v>152.4</v>
      </c>
      <c r="R241" s="6">
        <v>2</v>
      </c>
      <c r="S241" s="6">
        <v>1.1000000000000001</v>
      </c>
      <c r="T241" s="6">
        <v>19.05</v>
      </c>
      <c r="U241" s="6">
        <v>1.3332999999999999</v>
      </c>
      <c r="V241" s="6">
        <v>5</v>
      </c>
      <c r="W241" s="4" t="s">
        <v>32</v>
      </c>
      <c r="X241" s="4" t="s">
        <v>33</v>
      </c>
      <c r="Y241" s="2" t="s">
        <v>0</v>
      </c>
      <c r="Z241">
        <f t="shared" si="24"/>
        <v>433351.45672000002</v>
      </c>
      <c r="AA241">
        <f t="shared" si="25"/>
        <v>27624.71483866372</v>
      </c>
      <c r="AB241">
        <f t="shared" si="26"/>
        <v>1963.8614216466508</v>
      </c>
      <c r="AC241">
        <f t="shared" si="27"/>
        <v>4372.6397589685603</v>
      </c>
      <c r="AD241">
        <f t="shared" si="28"/>
        <v>23252.075079695158</v>
      </c>
      <c r="AE241">
        <f t="shared" si="29"/>
        <v>59071.47791241877</v>
      </c>
      <c r="AF241">
        <f t="shared" si="30"/>
        <v>5.4103352583814594E-2</v>
      </c>
      <c r="AG241" s="8">
        <f t="shared" si="31"/>
        <v>-456134.2943148932</v>
      </c>
    </row>
    <row r="242" spans="1:33" x14ac:dyDescent="0.2">
      <c r="A242" s="2" t="s">
        <v>30</v>
      </c>
      <c r="B242" s="3" t="s">
        <v>273</v>
      </c>
      <c r="C242" s="6">
        <v>-90.98</v>
      </c>
      <c r="D242" s="6">
        <v>182.59200000000001</v>
      </c>
      <c r="E242" s="6">
        <v>150.274</v>
      </c>
      <c r="F242" s="6">
        <v>35.700000000000003</v>
      </c>
      <c r="G242" s="6">
        <v>2390.66</v>
      </c>
      <c r="H242" s="6">
        <v>8589.73</v>
      </c>
      <c r="I242" s="6">
        <v>28911.8</v>
      </c>
      <c r="J242" s="6">
        <v>1.1299999999999999</v>
      </c>
      <c r="K242" s="6">
        <v>4.47</v>
      </c>
      <c r="L242" s="6">
        <v>10.789</v>
      </c>
      <c r="M242" s="6">
        <v>55.594000000000001</v>
      </c>
      <c r="N242" s="6">
        <v>1</v>
      </c>
      <c r="O242" s="6">
        <v>1</v>
      </c>
      <c r="P242" s="6">
        <v>1430</v>
      </c>
      <c r="Q242" s="6">
        <v>152.4</v>
      </c>
      <c r="R242" s="6">
        <v>2</v>
      </c>
      <c r="S242" s="6">
        <v>1.1000000000000001</v>
      </c>
      <c r="T242" s="6">
        <v>19.05</v>
      </c>
      <c r="U242" s="6">
        <v>1.3332999999999999</v>
      </c>
      <c r="V242" s="6">
        <v>5</v>
      </c>
      <c r="W242" s="4" t="s">
        <v>32</v>
      </c>
      <c r="X242" s="4" t="s">
        <v>33</v>
      </c>
      <c r="Y242" s="2" t="s">
        <v>0</v>
      </c>
      <c r="Z242">
        <f t="shared" si="24"/>
        <v>436515.39072000002</v>
      </c>
      <c r="AA242">
        <f t="shared" si="25"/>
        <v>27984.155239550779</v>
      </c>
      <c r="AB242">
        <f t="shared" si="26"/>
        <v>1991.6188361065444</v>
      </c>
      <c r="AC242">
        <f t="shared" si="27"/>
        <v>4403.4329967077747</v>
      </c>
      <c r="AD242">
        <f t="shared" si="28"/>
        <v>23580.722242843003</v>
      </c>
      <c r="AE242">
        <f t="shared" si="29"/>
        <v>58515.751588465595</v>
      </c>
      <c r="AF242">
        <f t="shared" si="30"/>
        <v>5.4484362109052727E-2</v>
      </c>
      <c r="AG242" s="8">
        <f t="shared" si="31"/>
        <v>-451843.12294815655</v>
      </c>
    </row>
    <row r="243" spans="1:33" x14ac:dyDescent="0.2">
      <c r="A243" s="2" t="s">
        <v>30</v>
      </c>
      <c r="B243" s="3" t="s">
        <v>274</v>
      </c>
      <c r="C243" s="6">
        <v>-90.83</v>
      </c>
      <c r="D243" s="6">
        <v>185.96899999999999</v>
      </c>
      <c r="E243" s="6">
        <v>150.274</v>
      </c>
      <c r="F243" s="6">
        <v>35.700000000000003</v>
      </c>
      <c r="G243" s="6">
        <v>2387.8000000000002</v>
      </c>
      <c r="H243" s="6">
        <v>8590.7999999999993</v>
      </c>
      <c r="I243" s="6">
        <v>28543</v>
      </c>
      <c r="J243" s="6">
        <v>1.1200000000000001</v>
      </c>
      <c r="K243" s="6">
        <v>4.3899999999999997</v>
      </c>
      <c r="L243" s="6">
        <v>10.779</v>
      </c>
      <c r="M243" s="6">
        <v>54.048000000000002</v>
      </c>
      <c r="N243" s="6">
        <v>1</v>
      </c>
      <c r="O243" s="6">
        <v>1</v>
      </c>
      <c r="P243" s="6">
        <v>1440</v>
      </c>
      <c r="Q243" s="6">
        <v>152.4</v>
      </c>
      <c r="R243" s="6">
        <v>2</v>
      </c>
      <c r="S243" s="6">
        <v>1.1000000000000001</v>
      </c>
      <c r="T243" s="6">
        <v>19.05</v>
      </c>
      <c r="U243" s="6">
        <v>1.3332999999999999</v>
      </c>
      <c r="V243" s="6">
        <v>5</v>
      </c>
      <c r="W243" s="4" t="s">
        <v>32</v>
      </c>
      <c r="X243" s="4" t="s">
        <v>33</v>
      </c>
      <c r="Y243" s="2" t="s">
        <v>0</v>
      </c>
      <c r="Z243">
        <f t="shared" si="24"/>
        <v>444056.7782</v>
      </c>
      <c r="AA243">
        <f t="shared" si="25"/>
        <v>28345.901936319573</v>
      </c>
      <c r="AB243">
        <f t="shared" si="26"/>
        <v>2019.5710394398407</v>
      </c>
      <c r="AC243">
        <f t="shared" si="27"/>
        <v>4434.22623444699</v>
      </c>
      <c r="AD243">
        <f t="shared" si="28"/>
        <v>23911.675701872584</v>
      </c>
      <c r="AE243">
        <f t="shared" si="29"/>
        <v>56908.010900116387</v>
      </c>
      <c r="AF243">
        <f t="shared" si="30"/>
        <v>5.4865371634290859E-2</v>
      </c>
      <c r="AG243" s="8">
        <f t="shared" si="31"/>
        <v>-439428.57551785879</v>
      </c>
    </row>
    <row r="244" spans="1:33" x14ac:dyDescent="0.2">
      <c r="A244" s="2" t="s">
        <v>30</v>
      </c>
      <c r="B244" s="3" t="s">
        <v>275</v>
      </c>
      <c r="C244" s="6">
        <v>-90.74</v>
      </c>
      <c r="D244" s="6">
        <v>188.232</v>
      </c>
      <c r="E244" s="6">
        <v>150.274</v>
      </c>
      <c r="F244" s="6">
        <v>35.700000000000003</v>
      </c>
      <c r="G244" s="6">
        <v>2386.86</v>
      </c>
      <c r="H244" s="6">
        <v>8602.2099999999991</v>
      </c>
      <c r="I244" s="6">
        <v>28317.8</v>
      </c>
      <c r="J244" s="6">
        <v>1.1000000000000001</v>
      </c>
      <c r="K244" s="6">
        <v>4.3499999999999996</v>
      </c>
      <c r="L244" s="6">
        <v>10.766999999999999</v>
      </c>
      <c r="M244" s="6">
        <v>53.15</v>
      </c>
      <c r="N244" s="6">
        <v>1</v>
      </c>
      <c r="O244" s="6">
        <v>1</v>
      </c>
      <c r="P244" s="6">
        <v>1450</v>
      </c>
      <c r="Q244" s="6">
        <v>152.4</v>
      </c>
      <c r="R244" s="6">
        <v>2</v>
      </c>
      <c r="S244" s="6">
        <v>1.1000000000000001</v>
      </c>
      <c r="T244" s="6">
        <v>19.05</v>
      </c>
      <c r="U244" s="6">
        <v>1.3332999999999999</v>
      </c>
      <c r="V244" s="6">
        <v>5</v>
      </c>
      <c r="W244" s="4" t="s">
        <v>32</v>
      </c>
      <c r="X244" s="4" t="s">
        <v>33</v>
      </c>
      <c r="Y244" s="2" t="s">
        <v>0</v>
      </c>
      <c r="Z244">
        <f t="shared" si="24"/>
        <v>449283.43152000004</v>
      </c>
      <c r="AA244">
        <f t="shared" si="25"/>
        <v>28709.954928970114</v>
      </c>
      <c r="AB244">
        <f t="shared" si="26"/>
        <v>2047.7180316465399</v>
      </c>
      <c r="AC244">
        <f t="shared" si="27"/>
        <v>4465.0194721862053</v>
      </c>
      <c r="AD244">
        <f t="shared" si="28"/>
        <v>24244.935456783907</v>
      </c>
      <c r="AE244">
        <f t="shared" si="29"/>
        <v>55965.981040868603</v>
      </c>
      <c r="AF244">
        <f t="shared" si="30"/>
        <v>5.5246381159528991E-2</v>
      </c>
      <c r="AG244" s="8">
        <f t="shared" si="31"/>
        <v>-432154.47064937011</v>
      </c>
    </row>
    <row r="245" spans="1:33" x14ac:dyDescent="0.2">
      <c r="A245" s="2" t="s">
        <v>30</v>
      </c>
      <c r="B245" s="3" t="s">
        <v>276</v>
      </c>
      <c r="C245" s="6">
        <v>-90.64</v>
      </c>
      <c r="D245" s="6">
        <v>189.53399999999999</v>
      </c>
      <c r="E245" s="6">
        <v>150.274</v>
      </c>
      <c r="F245" s="6">
        <v>35.700000000000003</v>
      </c>
      <c r="G245" s="6">
        <v>2396.9</v>
      </c>
      <c r="H245" s="6">
        <v>8748.66</v>
      </c>
      <c r="I245" s="6">
        <v>28185.1</v>
      </c>
      <c r="J245" s="6">
        <v>1.08</v>
      </c>
      <c r="K245" s="6">
        <v>4.33</v>
      </c>
      <c r="L245" s="6">
        <v>10.772</v>
      </c>
      <c r="M245" s="6">
        <v>52.624000000000002</v>
      </c>
      <c r="N245" s="6">
        <v>1</v>
      </c>
      <c r="O245" s="6">
        <v>1</v>
      </c>
      <c r="P245" s="6">
        <v>1460</v>
      </c>
      <c r="Q245" s="6">
        <v>152.4</v>
      </c>
      <c r="R245" s="6">
        <v>2</v>
      </c>
      <c r="S245" s="6">
        <v>1.1000000000000001</v>
      </c>
      <c r="T245" s="6">
        <v>19.05</v>
      </c>
      <c r="U245" s="6">
        <v>1.3332999999999999</v>
      </c>
      <c r="V245" s="6">
        <v>5</v>
      </c>
      <c r="W245" s="4" t="s">
        <v>32</v>
      </c>
      <c r="X245" s="4" t="s">
        <v>33</v>
      </c>
      <c r="Y245" s="2" t="s">
        <v>0</v>
      </c>
      <c r="Z245">
        <f t="shared" si="24"/>
        <v>454294.04460000002</v>
      </c>
      <c r="AA245">
        <f t="shared" si="25"/>
        <v>29076.314217502386</v>
      </c>
      <c r="AB245">
        <f t="shared" si="26"/>
        <v>2076.0598127266417</v>
      </c>
      <c r="AC245">
        <f t="shared" si="27"/>
        <v>4495.8127099254207</v>
      </c>
      <c r="AD245">
        <f t="shared" si="28"/>
        <v>24580.501507576966</v>
      </c>
      <c r="AE245">
        <f t="shared" si="29"/>
        <v>55411.300458539306</v>
      </c>
      <c r="AF245">
        <f t="shared" si="30"/>
        <v>5.5627390684767124E-2</v>
      </c>
      <c r="AG245" s="8">
        <f t="shared" si="31"/>
        <v>-427871.37422225747</v>
      </c>
    </row>
    <row r="246" spans="1:33" x14ac:dyDescent="0.2">
      <c r="A246" s="2" t="s">
        <v>30</v>
      </c>
      <c r="B246" s="3" t="s">
        <v>277</v>
      </c>
      <c r="C246" s="6">
        <v>-90.32</v>
      </c>
      <c r="D246" s="6">
        <v>197.88300000000001</v>
      </c>
      <c r="E246" s="6">
        <v>150.274</v>
      </c>
      <c r="F246" s="6">
        <v>35.700000000000003</v>
      </c>
      <c r="G246" s="6">
        <v>2376.7800000000002</v>
      </c>
      <c r="H246" s="6">
        <v>8581.6299999999992</v>
      </c>
      <c r="I246" s="6">
        <v>27311.1</v>
      </c>
      <c r="J246" s="6">
        <v>1.08</v>
      </c>
      <c r="K246" s="6">
        <v>4.16</v>
      </c>
      <c r="L246" s="6">
        <v>10.791</v>
      </c>
      <c r="M246" s="6">
        <v>49.046999999999997</v>
      </c>
      <c r="N246" s="6">
        <v>1</v>
      </c>
      <c r="O246" s="6">
        <v>1</v>
      </c>
      <c r="P246" s="6">
        <v>1470</v>
      </c>
      <c r="Q246" s="6">
        <v>152.4</v>
      </c>
      <c r="R246" s="6">
        <v>2</v>
      </c>
      <c r="S246" s="6">
        <v>1.1000000000000001</v>
      </c>
      <c r="T246" s="6">
        <v>19.05</v>
      </c>
      <c r="U246" s="6">
        <v>1.3332999999999999</v>
      </c>
      <c r="V246" s="6">
        <v>5</v>
      </c>
      <c r="W246" s="4" t="s">
        <v>32</v>
      </c>
      <c r="X246" s="4" t="s">
        <v>33</v>
      </c>
      <c r="Y246" s="2" t="s">
        <v>0</v>
      </c>
      <c r="Z246">
        <f t="shared" si="24"/>
        <v>470324.35674000008</v>
      </c>
      <c r="AA246">
        <f t="shared" si="25"/>
        <v>29444.979801916401</v>
      </c>
      <c r="AB246">
        <f t="shared" si="26"/>
        <v>2104.5963826801462</v>
      </c>
      <c r="AC246">
        <f t="shared" si="27"/>
        <v>4526.6059476646369</v>
      </c>
      <c r="AD246">
        <f t="shared" si="28"/>
        <v>24918.373854251764</v>
      </c>
      <c r="AE246">
        <f t="shared" si="29"/>
        <v>51703.158514985145</v>
      </c>
      <c r="AF246">
        <f t="shared" si="30"/>
        <v>5.6008400210005249E-2</v>
      </c>
      <c r="AG246" s="8">
        <f t="shared" si="31"/>
        <v>-399238.08505434002</v>
      </c>
    </row>
    <row r="247" spans="1:33" x14ac:dyDescent="0.2">
      <c r="A247" s="2" t="s">
        <v>30</v>
      </c>
      <c r="B247" s="3" t="s">
        <v>278</v>
      </c>
      <c r="C247" s="6">
        <v>-90.17</v>
      </c>
      <c r="D247" s="6">
        <v>200.51900000000001</v>
      </c>
      <c r="E247" s="6">
        <v>150.274</v>
      </c>
      <c r="F247" s="6">
        <v>35.700000000000003</v>
      </c>
      <c r="G247" s="6">
        <v>2381.9899999999998</v>
      </c>
      <c r="H247" s="6">
        <v>8678.32</v>
      </c>
      <c r="I247" s="6">
        <v>27067.4</v>
      </c>
      <c r="J247" s="6">
        <v>1.06</v>
      </c>
      <c r="K247" s="6">
        <v>4.1100000000000003</v>
      </c>
      <c r="L247" s="6">
        <v>10.789</v>
      </c>
      <c r="M247" s="6">
        <v>48.118000000000002</v>
      </c>
      <c r="N247" s="6">
        <v>1</v>
      </c>
      <c r="O247" s="6">
        <v>1</v>
      </c>
      <c r="P247" s="6">
        <v>1480</v>
      </c>
      <c r="Q247" s="6">
        <v>152.4</v>
      </c>
      <c r="R247" s="6">
        <v>2</v>
      </c>
      <c r="S247" s="6">
        <v>1.1000000000000001</v>
      </c>
      <c r="T247" s="6">
        <v>19.05</v>
      </c>
      <c r="U247" s="6">
        <v>1.3332999999999999</v>
      </c>
      <c r="V247" s="6">
        <v>5</v>
      </c>
      <c r="W247" s="4" t="s">
        <v>32</v>
      </c>
      <c r="X247" s="4" t="s">
        <v>33</v>
      </c>
      <c r="Y247" s="2" t="s">
        <v>0</v>
      </c>
      <c r="Z247">
        <f t="shared" si="24"/>
        <v>477634.25280999998</v>
      </c>
      <c r="AA247">
        <f t="shared" si="25"/>
        <v>29815.951682212155</v>
      </c>
      <c r="AB247">
        <f t="shared" si="26"/>
        <v>2133.3277415070538</v>
      </c>
      <c r="AC247">
        <f t="shared" si="27"/>
        <v>4557.3991854038513</v>
      </c>
      <c r="AD247">
        <f t="shared" si="28"/>
        <v>25258.552496808305</v>
      </c>
      <c r="AE247">
        <f t="shared" si="29"/>
        <v>50729.159229387129</v>
      </c>
      <c r="AF247">
        <f t="shared" si="30"/>
        <v>5.6389409735243382E-2</v>
      </c>
      <c r="AG247" s="8">
        <f t="shared" si="31"/>
        <v>-391717.12074973679</v>
      </c>
    </row>
    <row r="248" spans="1:33" x14ac:dyDescent="0.2">
      <c r="A248" s="2" t="s">
        <v>30</v>
      </c>
      <c r="B248" s="3" t="s">
        <v>279</v>
      </c>
      <c r="C248" s="6">
        <v>-90.03</v>
      </c>
      <c r="D248" s="6">
        <v>202.78399999999999</v>
      </c>
      <c r="E248" s="6">
        <v>150.274</v>
      </c>
      <c r="F248" s="6">
        <v>35.700000000000003</v>
      </c>
      <c r="G248" s="6">
        <v>2390.1799999999998</v>
      </c>
      <c r="H248" s="6">
        <v>8812.5</v>
      </c>
      <c r="I248" s="6">
        <v>26867.8</v>
      </c>
      <c r="J248" s="6">
        <v>1.04</v>
      </c>
      <c r="K248" s="6">
        <v>4.07</v>
      </c>
      <c r="L248" s="6">
        <v>10.787000000000001</v>
      </c>
      <c r="M248" s="6">
        <v>47.378999999999998</v>
      </c>
      <c r="N248" s="6">
        <v>1</v>
      </c>
      <c r="O248" s="6">
        <v>1</v>
      </c>
      <c r="P248" s="6">
        <v>1490</v>
      </c>
      <c r="Q248" s="6">
        <v>152.4</v>
      </c>
      <c r="R248" s="6">
        <v>2</v>
      </c>
      <c r="S248" s="6">
        <v>1.1000000000000001</v>
      </c>
      <c r="T248" s="6">
        <v>19.05</v>
      </c>
      <c r="U248" s="6">
        <v>1.3332999999999999</v>
      </c>
      <c r="V248" s="6">
        <v>5</v>
      </c>
      <c r="W248" s="4" t="s">
        <v>32</v>
      </c>
      <c r="X248" s="4" t="s">
        <v>33</v>
      </c>
      <c r="Y248" s="2" t="s">
        <v>0</v>
      </c>
      <c r="Z248">
        <f t="shared" si="24"/>
        <v>484690.26111999992</v>
      </c>
      <c r="AA248">
        <f t="shared" si="25"/>
        <v>30189.229858389659</v>
      </c>
      <c r="AB248">
        <f t="shared" si="26"/>
        <v>2162.2538892073644</v>
      </c>
      <c r="AC248">
        <f t="shared" si="27"/>
        <v>4588.1924231430667</v>
      </c>
      <c r="AD248">
        <f t="shared" si="28"/>
        <v>25601.037435246591</v>
      </c>
      <c r="AE248">
        <f t="shared" si="29"/>
        <v>49952.284604795299</v>
      </c>
      <c r="AF248">
        <f t="shared" si="30"/>
        <v>5.6770419260481514E-2</v>
      </c>
      <c r="AG248" s="8">
        <f t="shared" si="31"/>
        <v>-385718.30082542868</v>
      </c>
    </row>
    <row r="249" spans="1:33" x14ac:dyDescent="0.2">
      <c r="A249" s="2" t="s">
        <v>30</v>
      </c>
      <c r="B249" s="3" t="s">
        <v>280</v>
      </c>
      <c r="C249" s="6">
        <v>-89.92</v>
      </c>
      <c r="D249" s="6">
        <v>205.14</v>
      </c>
      <c r="E249" s="6">
        <v>150.274</v>
      </c>
      <c r="F249" s="6">
        <v>35.700000000000003</v>
      </c>
      <c r="G249" s="6">
        <v>2392.63</v>
      </c>
      <c r="H249" s="6">
        <v>8870.7099999999991</v>
      </c>
      <c r="I249" s="6">
        <v>26671.4</v>
      </c>
      <c r="J249" s="6">
        <v>1.01</v>
      </c>
      <c r="K249" s="6">
        <v>4.03</v>
      </c>
      <c r="L249" s="6">
        <v>10.779</v>
      </c>
      <c r="M249" s="6">
        <v>46.67</v>
      </c>
      <c r="N249" s="6">
        <v>1</v>
      </c>
      <c r="O249" s="6">
        <v>1</v>
      </c>
      <c r="P249" s="6">
        <v>1500</v>
      </c>
      <c r="Q249" s="6">
        <v>152.4</v>
      </c>
      <c r="R249" s="6">
        <v>2</v>
      </c>
      <c r="S249" s="6">
        <v>1.1000000000000001</v>
      </c>
      <c r="T249" s="6">
        <v>19.05</v>
      </c>
      <c r="U249" s="6">
        <v>1.3332999999999999</v>
      </c>
      <c r="V249" s="6">
        <v>5</v>
      </c>
      <c r="W249" s="4" t="s">
        <v>32</v>
      </c>
      <c r="X249" s="4" t="s">
        <v>33</v>
      </c>
      <c r="Y249" s="2" t="s">
        <v>0</v>
      </c>
      <c r="Z249">
        <f t="shared" si="24"/>
        <v>490824.11819999997</v>
      </c>
      <c r="AA249">
        <f t="shared" si="25"/>
        <v>30564.814330448888</v>
      </c>
      <c r="AB249">
        <f t="shared" si="26"/>
        <v>2191.3748257810771</v>
      </c>
      <c r="AC249">
        <f t="shared" si="27"/>
        <v>4618.9856608822811</v>
      </c>
      <c r="AD249">
        <f t="shared" si="28"/>
        <v>25945.828669566607</v>
      </c>
      <c r="AE249">
        <f t="shared" si="29"/>
        <v>49198.716037936574</v>
      </c>
      <c r="AF249">
        <f t="shared" si="30"/>
        <v>5.7151428785719646E-2</v>
      </c>
      <c r="AG249" s="8">
        <f t="shared" si="31"/>
        <v>-379899.44410117989</v>
      </c>
    </row>
    <row r="250" spans="1:33" x14ac:dyDescent="0.2">
      <c r="A250" s="2" t="s">
        <v>30</v>
      </c>
      <c r="B250" s="3" t="s">
        <v>281</v>
      </c>
      <c r="C250" s="6">
        <v>-89.77</v>
      </c>
      <c r="D250" s="6">
        <v>207.803</v>
      </c>
      <c r="E250" s="6">
        <v>150.274</v>
      </c>
      <c r="F250" s="6">
        <v>35.700000000000003</v>
      </c>
      <c r="G250" s="6">
        <v>2398.23</v>
      </c>
      <c r="H250" s="6">
        <v>8978.48</v>
      </c>
      <c r="I250" s="6">
        <v>26440.2</v>
      </c>
      <c r="J250" s="6">
        <v>1</v>
      </c>
      <c r="K250" s="6">
        <v>3.99</v>
      </c>
      <c r="L250" s="6">
        <v>10.776999999999999</v>
      </c>
      <c r="M250" s="6">
        <v>45.819000000000003</v>
      </c>
      <c r="N250" s="6">
        <v>1</v>
      </c>
      <c r="O250" s="6">
        <v>1</v>
      </c>
      <c r="P250" s="6">
        <v>1510</v>
      </c>
      <c r="Q250" s="6">
        <v>152.4</v>
      </c>
      <c r="R250" s="6">
        <v>2</v>
      </c>
      <c r="S250" s="6">
        <v>1.1000000000000001</v>
      </c>
      <c r="T250" s="6">
        <v>19.05</v>
      </c>
      <c r="U250" s="6">
        <v>1.3332999999999999</v>
      </c>
      <c r="V250" s="6">
        <v>5</v>
      </c>
      <c r="W250" s="4" t="s">
        <v>32</v>
      </c>
      <c r="X250" s="4" t="s">
        <v>33</v>
      </c>
      <c r="Y250" s="2" t="s">
        <v>0</v>
      </c>
      <c r="Z250">
        <f t="shared" si="24"/>
        <v>498359.38868999999</v>
      </c>
      <c r="AA250">
        <f t="shared" si="25"/>
        <v>30942.705098389866</v>
      </c>
      <c r="AB250">
        <f t="shared" si="26"/>
        <v>2220.6905512281933</v>
      </c>
      <c r="AC250">
        <f t="shared" si="27"/>
        <v>4649.7788986214964</v>
      </c>
      <c r="AD250">
        <f t="shared" si="28"/>
        <v>26292.926199768368</v>
      </c>
      <c r="AE250">
        <f t="shared" si="29"/>
        <v>48312.402688489841</v>
      </c>
      <c r="AF250">
        <f t="shared" si="30"/>
        <v>5.7532438310957779E-2</v>
      </c>
      <c r="AG250" s="8">
        <f t="shared" si="31"/>
        <v>-373055.56735255424</v>
      </c>
    </row>
    <row r="251" spans="1:33" x14ac:dyDescent="0.2">
      <c r="A251" s="2" t="s">
        <v>30</v>
      </c>
      <c r="B251" s="3" t="s">
        <v>282</v>
      </c>
      <c r="C251" s="6">
        <v>-89.39</v>
      </c>
      <c r="D251" s="6">
        <v>215.83600000000001</v>
      </c>
      <c r="E251" s="6">
        <v>150.274</v>
      </c>
      <c r="F251" s="6">
        <v>35.700000000000003</v>
      </c>
      <c r="G251" s="6">
        <v>2397.1999999999998</v>
      </c>
      <c r="H251" s="6">
        <v>9068.2900000000009</v>
      </c>
      <c r="I251" s="6">
        <v>25682.3</v>
      </c>
      <c r="J251" s="6">
        <v>1</v>
      </c>
      <c r="K251" s="6">
        <v>3.85</v>
      </c>
      <c r="L251" s="6">
        <v>10.826000000000001</v>
      </c>
      <c r="M251" s="6">
        <v>42.924999999999997</v>
      </c>
      <c r="N251" s="6">
        <v>1</v>
      </c>
      <c r="O251" s="6">
        <v>1</v>
      </c>
      <c r="P251" s="6">
        <v>1520</v>
      </c>
      <c r="Q251" s="6">
        <v>152.4</v>
      </c>
      <c r="R251" s="6">
        <v>2</v>
      </c>
      <c r="S251" s="6">
        <v>1.1000000000000001</v>
      </c>
      <c r="T251" s="6">
        <v>19.05</v>
      </c>
      <c r="U251" s="6">
        <v>1.3332999999999999</v>
      </c>
      <c r="V251" s="6">
        <v>5</v>
      </c>
      <c r="W251" s="4" t="s">
        <v>32</v>
      </c>
      <c r="X251" s="4" t="s">
        <v>33</v>
      </c>
      <c r="Y251" s="2" t="s">
        <v>0</v>
      </c>
      <c r="Z251">
        <f t="shared" si="24"/>
        <v>517402.05920000002</v>
      </c>
      <c r="AA251">
        <f t="shared" si="25"/>
        <v>31322.902162212573</v>
      </c>
      <c r="AB251">
        <f t="shared" si="26"/>
        <v>2250.2010655487115</v>
      </c>
      <c r="AC251">
        <f t="shared" si="27"/>
        <v>4680.5721363607117</v>
      </c>
      <c r="AD251">
        <f t="shared" si="28"/>
        <v>26642.330025851861</v>
      </c>
      <c r="AE251">
        <f t="shared" si="29"/>
        <v>45315.157556638791</v>
      </c>
      <c r="AF251">
        <f t="shared" si="30"/>
        <v>5.7913447836195904E-2</v>
      </c>
      <c r="AG251" s="8">
        <f t="shared" si="31"/>
        <v>-349911.63492661086</v>
      </c>
    </row>
    <row r="252" spans="1:33" x14ac:dyDescent="0.2">
      <c r="A252" s="2" t="s">
        <v>30</v>
      </c>
      <c r="B252" s="3" t="s">
        <v>283</v>
      </c>
      <c r="C252" s="6">
        <v>-89.28</v>
      </c>
      <c r="D252" s="6">
        <v>218.84299999999999</v>
      </c>
      <c r="E252" s="6">
        <v>150.274</v>
      </c>
      <c r="F252" s="6">
        <v>35.700000000000003</v>
      </c>
      <c r="G252" s="6">
        <v>2389.5100000000002</v>
      </c>
      <c r="H252" s="6">
        <v>8989.5</v>
      </c>
      <c r="I252" s="6">
        <v>25469.599999999999</v>
      </c>
      <c r="J252" s="6">
        <v>0.98</v>
      </c>
      <c r="K252" s="6">
        <v>3.81</v>
      </c>
      <c r="L252" s="6">
        <v>10.805</v>
      </c>
      <c r="M252" s="6">
        <v>42.222999999999999</v>
      </c>
      <c r="N252" s="6">
        <v>1</v>
      </c>
      <c r="O252" s="6">
        <v>1</v>
      </c>
      <c r="P252" s="6">
        <v>1530</v>
      </c>
      <c r="Q252" s="6">
        <v>152.4</v>
      </c>
      <c r="R252" s="6">
        <v>2</v>
      </c>
      <c r="S252" s="6">
        <v>1.1000000000000001</v>
      </c>
      <c r="T252" s="6">
        <v>19.05</v>
      </c>
      <c r="U252" s="6">
        <v>1.3332999999999999</v>
      </c>
      <c r="V252" s="6">
        <v>5</v>
      </c>
      <c r="W252" s="4" t="s">
        <v>32</v>
      </c>
      <c r="X252" s="4" t="s">
        <v>33</v>
      </c>
      <c r="Y252" s="2" t="s">
        <v>0</v>
      </c>
      <c r="Z252">
        <f t="shared" si="24"/>
        <v>522927.53693</v>
      </c>
      <c r="AA252">
        <f t="shared" si="25"/>
        <v>31705.405521917026</v>
      </c>
      <c r="AB252">
        <f t="shared" si="26"/>
        <v>2279.9063687426328</v>
      </c>
      <c r="AC252">
        <f t="shared" si="27"/>
        <v>4711.3653740999271</v>
      </c>
      <c r="AD252">
        <f t="shared" si="28"/>
        <v>26994.040147817097</v>
      </c>
      <c r="AE252">
        <f t="shared" si="29"/>
        <v>44574.723658659561</v>
      </c>
      <c r="AF252">
        <f t="shared" si="30"/>
        <v>5.8294457361434036E-2</v>
      </c>
      <c r="AG252" s="8">
        <f t="shared" si="31"/>
        <v>-344194.2006338322</v>
      </c>
    </row>
    <row r="253" spans="1:33" x14ac:dyDescent="0.2">
      <c r="A253" s="2" t="s">
        <v>30</v>
      </c>
      <c r="B253" s="3" t="s">
        <v>284</v>
      </c>
      <c r="C253" s="6">
        <v>-89.19</v>
      </c>
      <c r="D253" s="6">
        <v>220.41900000000001</v>
      </c>
      <c r="E253" s="6">
        <v>150.274</v>
      </c>
      <c r="F253" s="6">
        <v>35.700000000000003</v>
      </c>
      <c r="G253" s="6">
        <v>2394.4899999999998</v>
      </c>
      <c r="H253" s="6">
        <v>9075.57</v>
      </c>
      <c r="I253" s="6">
        <v>25365</v>
      </c>
      <c r="J253" s="6">
        <v>0.96</v>
      </c>
      <c r="K253" s="6">
        <v>3.79</v>
      </c>
      <c r="L253" s="6">
        <v>10.798</v>
      </c>
      <c r="M253" s="6">
        <v>41.896999999999998</v>
      </c>
      <c r="N253" s="6">
        <v>1</v>
      </c>
      <c r="O253" s="6">
        <v>1</v>
      </c>
      <c r="P253" s="6">
        <v>1540</v>
      </c>
      <c r="Q253" s="6">
        <v>152.4</v>
      </c>
      <c r="R253" s="6">
        <v>2</v>
      </c>
      <c r="S253" s="6">
        <v>1.1000000000000001</v>
      </c>
      <c r="T253" s="6">
        <v>19.05</v>
      </c>
      <c r="U253" s="6">
        <v>1.3332999999999999</v>
      </c>
      <c r="V253" s="6">
        <v>5</v>
      </c>
      <c r="W253" s="4" t="s">
        <v>32</v>
      </c>
      <c r="X253" s="4" t="s">
        <v>33</v>
      </c>
      <c r="Y253" s="2" t="s">
        <v>0</v>
      </c>
      <c r="Z253">
        <f t="shared" si="24"/>
        <v>527791.09130999993</v>
      </c>
      <c r="AA253">
        <f t="shared" si="25"/>
        <v>32090.215177503218</v>
      </c>
      <c r="AB253">
        <f t="shared" si="26"/>
        <v>2309.8064608099571</v>
      </c>
      <c r="AC253">
        <f t="shared" si="27"/>
        <v>4742.1586118391424</v>
      </c>
      <c r="AD253">
        <f t="shared" si="28"/>
        <v>27348.056565664076</v>
      </c>
      <c r="AE253">
        <f t="shared" si="29"/>
        <v>44225.538355542849</v>
      </c>
      <c r="AF253">
        <f t="shared" si="30"/>
        <v>5.8675466886672169E-2</v>
      </c>
      <c r="AG253" s="8">
        <f t="shared" si="31"/>
        <v>-341497.88428199792</v>
      </c>
    </row>
    <row r="254" spans="1:33" x14ac:dyDescent="0.2">
      <c r="A254" s="2" t="s">
        <v>30</v>
      </c>
      <c r="B254" s="3" t="s">
        <v>285</v>
      </c>
      <c r="C254" s="6">
        <v>-88.99</v>
      </c>
      <c r="D254" s="6">
        <v>224.70699999999999</v>
      </c>
      <c r="E254" s="6">
        <v>150.274</v>
      </c>
      <c r="F254" s="6">
        <v>35.700000000000003</v>
      </c>
      <c r="G254" s="6">
        <v>2393.0700000000002</v>
      </c>
      <c r="H254" s="6">
        <v>9106.5</v>
      </c>
      <c r="I254" s="6">
        <v>25022.5</v>
      </c>
      <c r="J254" s="6">
        <v>0.94</v>
      </c>
      <c r="K254" s="6">
        <v>3.72</v>
      </c>
      <c r="L254" s="6">
        <v>10.794</v>
      </c>
      <c r="M254" s="6">
        <v>40.695</v>
      </c>
      <c r="N254" s="6">
        <v>1</v>
      </c>
      <c r="O254" s="6">
        <v>1</v>
      </c>
      <c r="P254" s="6">
        <v>1550</v>
      </c>
      <c r="Q254" s="6">
        <v>152.4</v>
      </c>
      <c r="R254" s="6">
        <v>2</v>
      </c>
      <c r="S254" s="6">
        <v>1.1000000000000001</v>
      </c>
      <c r="T254" s="6">
        <v>19.05</v>
      </c>
      <c r="U254" s="6">
        <v>1.3332999999999999</v>
      </c>
      <c r="V254" s="6">
        <v>5</v>
      </c>
      <c r="W254" s="4" t="s">
        <v>32</v>
      </c>
      <c r="X254" s="4" t="s">
        <v>33</v>
      </c>
      <c r="Y254" s="2" t="s">
        <v>0</v>
      </c>
      <c r="Z254">
        <f t="shared" si="24"/>
        <v>537739.58048999996</v>
      </c>
      <c r="AA254">
        <f t="shared" si="25"/>
        <v>32477.331128971142</v>
      </c>
      <c r="AB254">
        <f t="shared" si="26"/>
        <v>2339.9013417506835</v>
      </c>
      <c r="AC254">
        <f t="shared" si="27"/>
        <v>4772.9518495783577</v>
      </c>
      <c r="AD254">
        <f t="shared" si="28"/>
        <v>27704.379279392786</v>
      </c>
      <c r="AE254">
        <f t="shared" si="29"/>
        <v>42966.644063336069</v>
      </c>
      <c r="AF254">
        <f t="shared" si="30"/>
        <v>5.9056476411910301E-2</v>
      </c>
      <c r="AG254" s="8">
        <f t="shared" si="31"/>
        <v>-331777.03625371336</v>
      </c>
    </row>
    <row r="255" spans="1:33" x14ac:dyDescent="0.2">
      <c r="A255" s="2" t="s">
        <v>30</v>
      </c>
      <c r="B255" s="3" t="s">
        <v>286</v>
      </c>
      <c r="C255" s="6">
        <v>-88.88</v>
      </c>
      <c r="D255" s="6">
        <v>226.059</v>
      </c>
      <c r="E255" s="6">
        <v>150.274</v>
      </c>
      <c r="F255" s="6">
        <v>35.700000000000003</v>
      </c>
      <c r="G255" s="6">
        <v>2406.61</v>
      </c>
      <c r="H255" s="6">
        <v>9321.82</v>
      </c>
      <c r="I255" s="6">
        <v>24921.599999999999</v>
      </c>
      <c r="J255" s="6">
        <v>0.93</v>
      </c>
      <c r="K255" s="6">
        <v>3.7</v>
      </c>
      <c r="L255" s="6">
        <v>10.798999999999999</v>
      </c>
      <c r="M255" s="6">
        <v>40.363999999999997</v>
      </c>
      <c r="N255" s="6">
        <v>1</v>
      </c>
      <c r="O255" s="6">
        <v>1</v>
      </c>
      <c r="P255" s="6">
        <v>1560</v>
      </c>
      <c r="Q255" s="6">
        <v>152.4</v>
      </c>
      <c r="R255" s="6">
        <v>2</v>
      </c>
      <c r="S255" s="6">
        <v>1.1000000000000001</v>
      </c>
      <c r="T255" s="6">
        <v>19.05</v>
      </c>
      <c r="U255" s="6">
        <v>1.3332999999999999</v>
      </c>
      <c r="V255" s="6">
        <v>5</v>
      </c>
      <c r="W255" s="4" t="s">
        <v>32</v>
      </c>
      <c r="X255" s="4" t="s">
        <v>33</v>
      </c>
      <c r="Y255" s="2" t="s">
        <v>0</v>
      </c>
      <c r="Z255">
        <f t="shared" si="24"/>
        <v>544035.84999000002</v>
      </c>
      <c r="AA255">
        <f t="shared" si="25"/>
        <v>32866.753376320812</v>
      </c>
      <c r="AB255">
        <f t="shared" si="26"/>
        <v>2370.1910115648129</v>
      </c>
      <c r="AC255">
        <f t="shared" si="27"/>
        <v>4803.7450873175731</v>
      </c>
      <c r="AD255">
        <f t="shared" si="28"/>
        <v>28063.008289003239</v>
      </c>
      <c r="AE255">
        <f t="shared" si="29"/>
        <v>42620.226453600051</v>
      </c>
      <c r="AF255">
        <f t="shared" si="30"/>
        <v>5.9437485937148433E-2</v>
      </c>
      <c r="AG255" s="8">
        <f t="shared" si="31"/>
        <v>-329102.0912965301</v>
      </c>
    </row>
    <row r="256" spans="1:33" x14ac:dyDescent="0.2">
      <c r="A256" s="2" t="s">
        <v>30</v>
      </c>
      <c r="B256" s="3" t="s">
        <v>287</v>
      </c>
      <c r="C256" s="6">
        <v>-88.51</v>
      </c>
      <c r="D256" s="6">
        <v>235.893</v>
      </c>
      <c r="E256" s="6">
        <v>150.274</v>
      </c>
      <c r="F256" s="6">
        <v>35.700000000000003</v>
      </c>
      <c r="G256" s="6">
        <v>2384.2199999999998</v>
      </c>
      <c r="H256" s="6">
        <v>9113.39</v>
      </c>
      <c r="I256" s="6">
        <v>24163.3</v>
      </c>
      <c r="J256" s="6">
        <v>0.92</v>
      </c>
      <c r="K256" s="6">
        <v>3.56</v>
      </c>
      <c r="L256" s="6">
        <v>10.823</v>
      </c>
      <c r="M256" s="6">
        <v>37.749000000000002</v>
      </c>
      <c r="N256" s="6">
        <v>1</v>
      </c>
      <c r="O256" s="6">
        <v>1</v>
      </c>
      <c r="P256" s="6">
        <v>1570</v>
      </c>
      <c r="Q256" s="6">
        <v>152.4</v>
      </c>
      <c r="R256" s="6">
        <v>2</v>
      </c>
      <c r="S256" s="6">
        <v>1.1000000000000001</v>
      </c>
      <c r="T256" s="6">
        <v>19.05</v>
      </c>
      <c r="U256" s="6">
        <v>1.3332999999999999</v>
      </c>
      <c r="V256" s="6">
        <v>5</v>
      </c>
      <c r="W256" s="4" t="s">
        <v>32</v>
      </c>
      <c r="X256" s="4" t="s">
        <v>33</v>
      </c>
      <c r="Y256" s="2" t="s">
        <v>0</v>
      </c>
      <c r="Z256">
        <f t="shared" si="24"/>
        <v>562420.80845999997</v>
      </c>
      <c r="AA256">
        <f t="shared" si="25"/>
        <v>33258.481919552214</v>
      </c>
      <c r="AB256">
        <f t="shared" si="26"/>
        <v>2400.6754702523449</v>
      </c>
      <c r="AC256">
        <f t="shared" si="27"/>
        <v>4834.5383250567875</v>
      </c>
      <c r="AD256">
        <f t="shared" si="28"/>
        <v>28423.943594495428</v>
      </c>
      <c r="AE256">
        <f t="shared" si="29"/>
        <v>39903.008968612448</v>
      </c>
      <c r="AF256">
        <f t="shared" si="30"/>
        <v>5.9818495462386559E-2</v>
      </c>
      <c r="AG256" s="8">
        <f t="shared" si="31"/>
        <v>-308120.45813250961</v>
      </c>
    </row>
    <row r="257" spans="1:33" x14ac:dyDescent="0.2">
      <c r="A257" s="2" t="s">
        <v>30</v>
      </c>
      <c r="B257" s="3" t="s">
        <v>288</v>
      </c>
      <c r="C257" s="6">
        <v>-88.38</v>
      </c>
      <c r="D257" s="6">
        <v>238.27799999999999</v>
      </c>
      <c r="E257" s="6">
        <v>150.274</v>
      </c>
      <c r="F257" s="6">
        <v>35.700000000000003</v>
      </c>
      <c r="G257" s="6">
        <v>2388.4299999999998</v>
      </c>
      <c r="H257" s="6">
        <v>9201.15</v>
      </c>
      <c r="I257" s="6">
        <v>24008.5</v>
      </c>
      <c r="J257" s="6">
        <v>0.91</v>
      </c>
      <c r="K257" s="6">
        <v>3.53</v>
      </c>
      <c r="L257" s="6">
        <v>10.817</v>
      </c>
      <c r="M257" s="6">
        <v>37.268999999999998</v>
      </c>
      <c r="N257" s="6">
        <v>1</v>
      </c>
      <c r="O257" s="6">
        <v>1</v>
      </c>
      <c r="P257" s="6">
        <v>1580</v>
      </c>
      <c r="Q257" s="6">
        <v>152.4</v>
      </c>
      <c r="R257" s="6">
        <v>2</v>
      </c>
      <c r="S257" s="6">
        <v>1.1000000000000001</v>
      </c>
      <c r="T257" s="6">
        <v>19.05</v>
      </c>
      <c r="U257" s="6">
        <v>1.3332999999999999</v>
      </c>
      <c r="V257" s="6">
        <v>5</v>
      </c>
      <c r="W257" s="4" t="s">
        <v>32</v>
      </c>
      <c r="X257" s="4" t="s">
        <v>33</v>
      </c>
      <c r="Y257" s="2" t="s">
        <v>0</v>
      </c>
      <c r="Z257">
        <f t="shared" si="24"/>
        <v>569110.3235399999</v>
      </c>
      <c r="AA257">
        <f t="shared" si="25"/>
        <v>33652.51675866537</v>
      </c>
      <c r="AB257">
        <f t="shared" si="26"/>
        <v>2431.3547178132808</v>
      </c>
      <c r="AC257">
        <f t="shared" si="27"/>
        <v>4865.3315627960037</v>
      </c>
      <c r="AD257">
        <f t="shared" si="28"/>
        <v>28787.18519586937</v>
      </c>
      <c r="AE257">
        <f t="shared" si="29"/>
        <v>39400.941128810067</v>
      </c>
      <c r="AF257">
        <f t="shared" si="30"/>
        <v>6.0199504987624691E-2</v>
      </c>
      <c r="AG257" s="8">
        <f t="shared" si="31"/>
        <v>-304243.6233570872</v>
      </c>
    </row>
    <row r="258" spans="1:33" x14ac:dyDescent="0.2">
      <c r="A258" s="2" t="s">
        <v>30</v>
      </c>
      <c r="B258" s="3" t="s">
        <v>289</v>
      </c>
      <c r="C258" s="6">
        <v>-88.27</v>
      </c>
      <c r="D258" s="6">
        <v>240.69800000000001</v>
      </c>
      <c r="E258" s="6">
        <v>150.274</v>
      </c>
      <c r="F258" s="6">
        <v>35.700000000000003</v>
      </c>
      <c r="G258" s="6">
        <v>2389.37</v>
      </c>
      <c r="H258" s="6">
        <v>9241.11</v>
      </c>
      <c r="I258" s="6">
        <v>23856</v>
      </c>
      <c r="J258" s="6">
        <v>0.89</v>
      </c>
      <c r="K258" s="6">
        <v>3.5</v>
      </c>
      <c r="L258" s="6">
        <v>10.81</v>
      </c>
      <c r="M258" s="6">
        <v>36.802999999999997</v>
      </c>
      <c r="N258" s="6">
        <v>1</v>
      </c>
      <c r="O258" s="6">
        <v>1</v>
      </c>
      <c r="P258" s="6">
        <v>1590</v>
      </c>
      <c r="Q258" s="6">
        <v>152.4</v>
      </c>
      <c r="R258" s="6">
        <v>2</v>
      </c>
      <c r="S258" s="6">
        <v>1.1000000000000001</v>
      </c>
      <c r="T258" s="6">
        <v>19.05</v>
      </c>
      <c r="U258" s="6">
        <v>1.3332999999999999</v>
      </c>
      <c r="V258" s="6">
        <v>5</v>
      </c>
      <c r="W258" s="4" t="s">
        <v>32</v>
      </c>
      <c r="X258" s="4" t="s">
        <v>33</v>
      </c>
      <c r="Y258" s="2" t="s">
        <v>0</v>
      </c>
      <c r="Z258">
        <f t="shared" ref="Z258:Z321" si="32">(G258)*D258</f>
        <v>575116.58025999996</v>
      </c>
      <c r="AA258">
        <f t="shared" si="25"/>
        <v>34048.857893660257</v>
      </c>
      <c r="AB258">
        <f t="shared" si="26"/>
        <v>2462.2287542476183</v>
      </c>
      <c r="AC258">
        <f t="shared" si="27"/>
        <v>4896.1248005352172</v>
      </c>
      <c r="AD258">
        <f t="shared" si="28"/>
        <v>29152.73309312504</v>
      </c>
      <c r="AE258">
        <f t="shared" si="29"/>
        <v>38905.550337030007</v>
      </c>
      <c r="AF258">
        <f t="shared" si="30"/>
        <v>6.0580514512862824E-2</v>
      </c>
      <c r="AG258" s="8">
        <f t="shared" si="31"/>
        <v>-300418.34697660257</v>
      </c>
    </row>
    <row r="259" spans="1:33" x14ac:dyDescent="0.2">
      <c r="A259" s="2" t="s">
        <v>30</v>
      </c>
      <c r="B259" s="3" t="s">
        <v>290</v>
      </c>
      <c r="C259" s="6">
        <v>-88.11</v>
      </c>
      <c r="D259" s="6">
        <v>243.76</v>
      </c>
      <c r="E259" s="6">
        <v>150.274</v>
      </c>
      <c r="F259" s="6">
        <v>35.700000000000003</v>
      </c>
      <c r="G259" s="6">
        <v>2393.16</v>
      </c>
      <c r="H259" s="6">
        <v>9335.26</v>
      </c>
      <c r="I259" s="6">
        <v>23646.1</v>
      </c>
      <c r="J259" s="6">
        <v>0.88</v>
      </c>
      <c r="K259" s="6">
        <v>3.46</v>
      </c>
      <c r="L259" s="6">
        <v>10.808999999999999</v>
      </c>
      <c r="M259" s="6">
        <v>36.131999999999998</v>
      </c>
      <c r="N259" s="6">
        <v>1</v>
      </c>
      <c r="O259" s="6">
        <v>1</v>
      </c>
      <c r="P259" s="6">
        <v>1600</v>
      </c>
      <c r="Q259" s="6">
        <v>152.4</v>
      </c>
      <c r="R259" s="6">
        <v>2</v>
      </c>
      <c r="S259" s="6">
        <v>1.1000000000000001</v>
      </c>
      <c r="T259" s="6">
        <v>19.05</v>
      </c>
      <c r="U259" s="6">
        <v>1.3332999999999999</v>
      </c>
      <c r="V259" s="6">
        <v>5</v>
      </c>
      <c r="W259" s="4" t="s">
        <v>32</v>
      </c>
      <c r="X259" s="4" t="s">
        <v>33</v>
      </c>
      <c r="Y259" s="2" t="s">
        <v>0</v>
      </c>
      <c r="Z259">
        <f t="shared" si="32"/>
        <v>583356.68159999989</v>
      </c>
      <c r="AA259">
        <f t="shared" ref="AA259:AA322" si="33">AC259+AD259</f>
        <v>34447.505324536884</v>
      </c>
      <c r="AB259">
        <f t="shared" ref="AB259:AB322" si="34">(PI()*0.8*P259*P259/4000000)/POWER((U259*T259*0.001),2)</f>
        <v>2493.2975795553589</v>
      </c>
      <c r="AC259">
        <f t="shared" ref="AC259:AC322" si="35">(PI()*51*0.001*P259*0.001*S259*7800*0.8) + (PI()*51*0.001*1.8*P259*0.001*S259*7800*0.8)</f>
        <v>4926.9180382744325</v>
      </c>
      <c r="AD259">
        <f t="shared" ref="AD259:AD322" si="36">PI()*(0.01905-0.01727)*0.01905*S259*0.5*8420*24*AB259</f>
        <v>29520.587286262449</v>
      </c>
      <c r="AE259">
        <f t="shared" ref="AE259:AE322" si="37">(((AF259 * J259) *(L259*1000))/0.85) + ((( 649 ) *(M259*1000))/(0.85*682.7))*0.106*24*365*0.001</f>
        <v>38205.214448121449</v>
      </c>
      <c r="AF259">
        <f t="shared" ref="AF259:AF322" si="38">(T259/3)*P259*Q259/(U259*T259*1000000)</f>
        <v>6.0961524038100956E-2</v>
      </c>
      <c r="AG259" s="8">
        <f t="shared" ref="AG259:AG322" si="39">PV(0.05,10,AE259)</f>
        <v>-295010.53888105566</v>
      </c>
    </row>
    <row r="260" spans="1:33" x14ac:dyDescent="0.2">
      <c r="A260" s="2" t="s">
        <v>30</v>
      </c>
      <c r="B260" s="3" t="s">
        <v>291</v>
      </c>
      <c r="C260" s="6">
        <v>-88.03</v>
      </c>
      <c r="D260" s="6">
        <v>245.53200000000001</v>
      </c>
      <c r="E260" s="6">
        <v>150.274</v>
      </c>
      <c r="F260" s="6">
        <v>35.700000000000003</v>
      </c>
      <c r="G260" s="6">
        <v>2392.5</v>
      </c>
      <c r="H260" s="6">
        <v>9341.1200000000008</v>
      </c>
      <c r="I260" s="6">
        <v>23557.4</v>
      </c>
      <c r="J260" s="6">
        <v>0.86</v>
      </c>
      <c r="K260" s="6">
        <v>3.45</v>
      </c>
      <c r="L260" s="6">
        <v>10.798</v>
      </c>
      <c r="M260" s="6">
        <v>35.9</v>
      </c>
      <c r="N260" s="6">
        <v>1</v>
      </c>
      <c r="O260" s="6">
        <v>1</v>
      </c>
      <c r="P260" s="6">
        <v>1610</v>
      </c>
      <c r="Q260" s="6">
        <v>152.4</v>
      </c>
      <c r="R260" s="6">
        <v>2</v>
      </c>
      <c r="S260" s="6">
        <v>1.1000000000000001</v>
      </c>
      <c r="T260" s="6">
        <v>19.05</v>
      </c>
      <c r="U260" s="6">
        <v>1.3332999999999999</v>
      </c>
      <c r="V260" s="6">
        <v>5</v>
      </c>
      <c r="W260" s="4" t="s">
        <v>32</v>
      </c>
      <c r="X260" s="4" t="s">
        <v>33</v>
      </c>
      <c r="Y260" s="2" t="s">
        <v>0</v>
      </c>
      <c r="Z260">
        <f t="shared" si="32"/>
        <v>587435.31000000006</v>
      </c>
      <c r="AA260">
        <f t="shared" si="33"/>
        <v>34848.459051295249</v>
      </c>
      <c r="AB260">
        <f t="shared" si="34"/>
        <v>2524.5611937365024</v>
      </c>
      <c r="AC260">
        <f t="shared" si="35"/>
        <v>4957.7112760136488</v>
      </c>
      <c r="AD260">
        <f t="shared" si="36"/>
        <v>29890.747775281601</v>
      </c>
      <c r="AE260">
        <f t="shared" si="37"/>
        <v>37952.26258299379</v>
      </c>
      <c r="AF260">
        <f t="shared" si="38"/>
        <v>6.1342533563339088E-2</v>
      </c>
      <c r="AG260" s="8">
        <f t="shared" si="39"/>
        <v>-293057.31162869697</v>
      </c>
    </row>
    <row r="261" spans="1:33" x14ac:dyDescent="0.2">
      <c r="A261" s="2" t="s">
        <v>30</v>
      </c>
      <c r="B261" s="3" t="s">
        <v>292</v>
      </c>
      <c r="C261" s="6">
        <v>-87.58</v>
      </c>
      <c r="D261" s="6">
        <v>256.38200000000001</v>
      </c>
      <c r="E261" s="6">
        <v>150.274</v>
      </c>
      <c r="F261" s="6">
        <v>35.700000000000003</v>
      </c>
      <c r="G261" s="6">
        <v>2378.87</v>
      </c>
      <c r="H261" s="6">
        <v>9273.18</v>
      </c>
      <c r="I261" s="6">
        <v>22805.8</v>
      </c>
      <c r="J261" s="6">
        <v>0.86</v>
      </c>
      <c r="K261" s="6">
        <v>3.31</v>
      </c>
      <c r="L261" s="6">
        <v>10.836</v>
      </c>
      <c r="M261" s="6">
        <v>33.470999999999997</v>
      </c>
      <c r="N261" s="6">
        <v>1</v>
      </c>
      <c r="O261" s="6">
        <v>1</v>
      </c>
      <c r="P261" s="6">
        <v>1620</v>
      </c>
      <c r="Q261" s="6">
        <v>152.4</v>
      </c>
      <c r="R261" s="6">
        <v>2</v>
      </c>
      <c r="S261" s="6">
        <v>1.1000000000000001</v>
      </c>
      <c r="T261" s="6">
        <v>19.05</v>
      </c>
      <c r="U261" s="6">
        <v>1.3332999999999999</v>
      </c>
      <c r="V261" s="6">
        <v>5</v>
      </c>
      <c r="W261" s="4" t="s">
        <v>32</v>
      </c>
      <c r="X261" s="4" t="s">
        <v>33</v>
      </c>
      <c r="Y261" s="2" t="s">
        <v>0</v>
      </c>
      <c r="Z261">
        <f t="shared" si="32"/>
        <v>609899.44834</v>
      </c>
      <c r="AA261">
        <f t="shared" si="33"/>
        <v>35251.719073935346</v>
      </c>
      <c r="AB261">
        <f t="shared" si="34"/>
        <v>2556.0195967910481</v>
      </c>
      <c r="AC261">
        <f t="shared" si="35"/>
        <v>4988.5045137528632</v>
      </c>
      <c r="AD261">
        <f t="shared" si="36"/>
        <v>30263.214560182485</v>
      </c>
      <c r="AE261">
        <f t="shared" si="37"/>
        <v>35436.285554669717</v>
      </c>
      <c r="AF261">
        <f t="shared" si="38"/>
        <v>6.1723543088577214E-2</v>
      </c>
      <c r="AG261" s="8">
        <f t="shared" si="39"/>
        <v>-273629.60392806039</v>
      </c>
    </row>
    <row r="262" spans="1:33" x14ac:dyDescent="0.2">
      <c r="A262" s="2" t="s">
        <v>30</v>
      </c>
      <c r="B262" s="3" t="s">
        <v>293</v>
      </c>
      <c r="C262" s="6">
        <v>-87.49</v>
      </c>
      <c r="D262" s="6">
        <v>257.80900000000003</v>
      </c>
      <c r="E262" s="6">
        <v>150.274</v>
      </c>
      <c r="F262" s="6">
        <v>35.700000000000003</v>
      </c>
      <c r="G262" s="6">
        <v>2386.12</v>
      </c>
      <c r="H262" s="6">
        <v>9400.36</v>
      </c>
      <c r="I262" s="6">
        <v>22723.9</v>
      </c>
      <c r="J262" s="6">
        <v>0.85</v>
      </c>
      <c r="K262" s="6">
        <v>3.29</v>
      </c>
      <c r="L262" s="6">
        <v>10.834</v>
      </c>
      <c r="M262" s="6">
        <v>33.241</v>
      </c>
      <c r="N262" s="6">
        <v>1</v>
      </c>
      <c r="O262" s="6">
        <v>1</v>
      </c>
      <c r="P262" s="6">
        <v>1630</v>
      </c>
      <c r="Q262" s="6">
        <v>152.4</v>
      </c>
      <c r="R262" s="6">
        <v>2</v>
      </c>
      <c r="S262" s="6">
        <v>1.1000000000000001</v>
      </c>
      <c r="T262" s="6">
        <v>19.05</v>
      </c>
      <c r="U262" s="6">
        <v>1.3332999999999999</v>
      </c>
      <c r="V262" s="6">
        <v>5</v>
      </c>
      <c r="W262" s="4" t="s">
        <v>32</v>
      </c>
      <c r="X262" s="4" t="s">
        <v>33</v>
      </c>
      <c r="Y262" s="2" t="s">
        <v>0</v>
      </c>
      <c r="Z262">
        <f t="shared" si="32"/>
        <v>615163.21108000004</v>
      </c>
      <c r="AA262">
        <f t="shared" si="33"/>
        <v>35657.285392457197</v>
      </c>
      <c r="AB262">
        <f t="shared" si="34"/>
        <v>2587.6727887189973</v>
      </c>
      <c r="AC262">
        <f t="shared" si="35"/>
        <v>5019.2977514920785</v>
      </c>
      <c r="AD262">
        <f t="shared" si="36"/>
        <v>30637.987640965119</v>
      </c>
      <c r="AE262">
        <f t="shared" si="37"/>
        <v>35193.566665926417</v>
      </c>
      <c r="AF262">
        <f t="shared" si="38"/>
        <v>6.2104552613815346E-2</v>
      </c>
      <c r="AG262" s="8">
        <f t="shared" si="39"/>
        <v>-271755.39300687832</v>
      </c>
    </row>
    <row r="263" spans="1:33" x14ac:dyDescent="0.2">
      <c r="A263" s="2" t="s">
        <v>30</v>
      </c>
      <c r="B263" s="3" t="s">
        <v>294</v>
      </c>
      <c r="C263" s="6">
        <v>-87.38</v>
      </c>
      <c r="D263" s="6">
        <v>260.37599999999998</v>
      </c>
      <c r="E263" s="6">
        <v>150.274</v>
      </c>
      <c r="F263" s="6">
        <v>35.700000000000003</v>
      </c>
      <c r="G263" s="6">
        <v>2384.31</v>
      </c>
      <c r="H263" s="6">
        <v>9398.84</v>
      </c>
      <c r="I263" s="6">
        <v>22589.200000000001</v>
      </c>
      <c r="J263" s="6">
        <v>0.84</v>
      </c>
      <c r="K263" s="6">
        <v>3.27</v>
      </c>
      <c r="L263" s="6">
        <v>10.824</v>
      </c>
      <c r="M263" s="6">
        <v>32.869999999999997</v>
      </c>
      <c r="N263" s="6">
        <v>1</v>
      </c>
      <c r="O263" s="6">
        <v>1</v>
      </c>
      <c r="P263" s="6">
        <v>1640</v>
      </c>
      <c r="Q263" s="6">
        <v>152.4</v>
      </c>
      <c r="R263" s="6">
        <v>2</v>
      </c>
      <c r="S263" s="6">
        <v>1.1000000000000001</v>
      </c>
      <c r="T263" s="6">
        <v>19.05</v>
      </c>
      <c r="U263" s="6">
        <v>1.3332999999999999</v>
      </c>
      <c r="V263" s="6">
        <v>5</v>
      </c>
      <c r="W263" s="4" t="s">
        <v>32</v>
      </c>
      <c r="X263" s="4" t="s">
        <v>33</v>
      </c>
      <c r="Y263" s="2" t="s">
        <v>0</v>
      </c>
      <c r="Z263">
        <f t="shared" si="32"/>
        <v>620817.10055999993</v>
      </c>
      <c r="AA263">
        <f t="shared" si="33"/>
        <v>36065.15800686078</v>
      </c>
      <c r="AB263">
        <f t="shared" si="34"/>
        <v>2619.5207695203489</v>
      </c>
      <c r="AC263">
        <f t="shared" si="35"/>
        <v>5050.0909892312939</v>
      </c>
      <c r="AD263">
        <f t="shared" si="36"/>
        <v>31015.067017629484</v>
      </c>
      <c r="AE263">
        <f t="shared" si="37"/>
        <v>34803.829769091521</v>
      </c>
      <c r="AF263">
        <f t="shared" si="38"/>
        <v>6.2485562139053479E-2</v>
      </c>
      <c r="AG263" s="8">
        <f t="shared" si="39"/>
        <v>-268745.94799739623</v>
      </c>
    </row>
    <row r="264" spans="1:33" x14ac:dyDescent="0.2">
      <c r="A264" s="2" t="s">
        <v>30</v>
      </c>
      <c r="B264" s="3" t="s">
        <v>295</v>
      </c>
      <c r="C264" s="6">
        <v>-87.25</v>
      </c>
      <c r="D264" s="6">
        <v>263.79599999999999</v>
      </c>
      <c r="E264" s="6">
        <v>150.274</v>
      </c>
      <c r="F264" s="6">
        <v>35.6</v>
      </c>
      <c r="G264" s="6">
        <v>2380.42</v>
      </c>
      <c r="H264" s="6">
        <v>9375.59</v>
      </c>
      <c r="I264" s="6">
        <v>22403.599999999999</v>
      </c>
      <c r="J264" s="6">
        <v>0.82</v>
      </c>
      <c r="K264" s="6">
        <v>3.24</v>
      </c>
      <c r="L264" s="6">
        <v>10.814</v>
      </c>
      <c r="M264" s="6">
        <v>32.344000000000001</v>
      </c>
      <c r="N264" s="6">
        <v>1</v>
      </c>
      <c r="O264" s="6">
        <v>1</v>
      </c>
      <c r="P264" s="6">
        <v>1650</v>
      </c>
      <c r="Q264" s="6">
        <v>152.4</v>
      </c>
      <c r="R264" s="6">
        <v>2</v>
      </c>
      <c r="S264" s="6">
        <v>1.1000000000000001</v>
      </c>
      <c r="T264" s="6">
        <v>19.05</v>
      </c>
      <c r="U264" s="6">
        <v>1.3332999999999999</v>
      </c>
      <c r="V264" s="6">
        <v>5</v>
      </c>
      <c r="W264" s="4" t="s">
        <v>32</v>
      </c>
      <c r="X264" s="4" t="s">
        <v>33</v>
      </c>
      <c r="Y264" s="2" t="s">
        <v>0</v>
      </c>
      <c r="Z264">
        <f t="shared" si="32"/>
        <v>627945.27431999997</v>
      </c>
      <c r="AA264">
        <f t="shared" si="33"/>
        <v>36475.336917146094</v>
      </c>
      <c r="AB264">
        <f t="shared" si="34"/>
        <v>2651.5635391951027</v>
      </c>
      <c r="AC264">
        <f t="shared" si="35"/>
        <v>5080.8842269705092</v>
      </c>
      <c r="AD264">
        <f t="shared" si="36"/>
        <v>31394.452690175585</v>
      </c>
      <c r="AE264">
        <f t="shared" si="37"/>
        <v>34245.037645738405</v>
      </c>
      <c r="AF264">
        <f t="shared" si="38"/>
        <v>6.2866571664291604E-2</v>
      </c>
      <c r="AG264" s="8">
        <f t="shared" si="39"/>
        <v>-264431.10334034712</v>
      </c>
    </row>
    <row r="265" spans="1:33" x14ac:dyDescent="0.2">
      <c r="A265" s="2" t="s">
        <v>30</v>
      </c>
      <c r="B265" s="3" t="s">
        <v>296</v>
      </c>
      <c r="C265" s="6">
        <v>-87.1</v>
      </c>
      <c r="D265" s="6">
        <v>266.971</v>
      </c>
      <c r="E265" s="6">
        <v>150.274</v>
      </c>
      <c r="F265" s="6">
        <v>35.6</v>
      </c>
      <c r="G265" s="6">
        <v>2381.08</v>
      </c>
      <c r="H265" s="6">
        <v>9423.16</v>
      </c>
      <c r="I265" s="6">
        <v>22221.200000000001</v>
      </c>
      <c r="J265" s="6">
        <v>0.81</v>
      </c>
      <c r="K265" s="6">
        <v>3.2</v>
      </c>
      <c r="L265" s="6">
        <v>10.811</v>
      </c>
      <c r="M265" s="6">
        <v>31.815000000000001</v>
      </c>
      <c r="N265" s="6">
        <v>1</v>
      </c>
      <c r="O265" s="6">
        <v>1</v>
      </c>
      <c r="P265" s="6">
        <v>1660</v>
      </c>
      <c r="Q265" s="6">
        <v>152.4</v>
      </c>
      <c r="R265" s="6">
        <v>2</v>
      </c>
      <c r="S265" s="6">
        <v>1.1000000000000001</v>
      </c>
      <c r="T265" s="6">
        <v>19.05</v>
      </c>
      <c r="U265" s="6">
        <v>1.3332999999999999</v>
      </c>
      <c r="V265" s="6">
        <v>5</v>
      </c>
      <c r="W265" s="4" t="s">
        <v>32</v>
      </c>
      <c r="X265" s="4" t="s">
        <v>33</v>
      </c>
      <c r="Y265" s="2" t="s">
        <v>0</v>
      </c>
      <c r="Z265">
        <f t="shared" si="32"/>
        <v>635679.30868000002</v>
      </c>
      <c r="AA265">
        <f t="shared" si="33"/>
        <v>36887.82212331317</v>
      </c>
      <c r="AB265">
        <f t="shared" si="34"/>
        <v>2683.8010977432609</v>
      </c>
      <c r="AC265">
        <f t="shared" si="35"/>
        <v>5111.6774647097254</v>
      </c>
      <c r="AD265">
        <f t="shared" si="36"/>
        <v>31776.144658603444</v>
      </c>
      <c r="AE265">
        <f t="shared" si="37"/>
        <v>33691.419404833607</v>
      </c>
      <c r="AF265">
        <f t="shared" si="38"/>
        <v>6.324758118952975E-2</v>
      </c>
      <c r="AG265" s="8">
        <f t="shared" si="39"/>
        <v>-260156.21003211869</v>
      </c>
    </row>
    <row r="266" spans="1:33" x14ac:dyDescent="0.2">
      <c r="A266" s="2" t="s">
        <v>30</v>
      </c>
      <c r="B266" s="3" t="s">
        <v>297</v>
      </c>
      <c r="C266" s="6">
        <v>-86.7</v>
      </c>
      <c r="D266" s="6">
        <v>276.84899999999999</v>
      </c>
      <c r="E266" s="6">
        <v>150.274</v>
      </c>
      <c r="F266" s="6">
        <v>35.6</v>
      </c>
      <c r="G266" s="6">
        <v>2368.6799999999998</v>
      </c>
      <c r="H266" s="6">
        <v>9353.34</v>
      </c>
      <c r="I266" s="6">
        <v>21633.7</v>
      </c>
      <c r="J266" s="6">
        <v>0.81</v>
      </c>
      <c r="K266" s="6">
        <v>3.1</v>
      </c>
      <c r="L266" s="6">
        <v>10.846</v>
      </c>
      <c r="M266" s="6">
        <v>30.068000000000001</v>
      </c>
      <c r="N266" s="6">
        <v>1</v>
      </c>
      <c r="O266" s="6">
        <v>1</v>
      </c>
      <c r="P266" s="6">
        <v>1670</v>
      </c>
      <c r="Q266" s="6">
        <v>152.4</v>
      </c>
      <c r="R266" s="6">
        <v>2</v>
      </c>
      <c r="S266" s="6">
        <v>1.1000000000000001</v>
      </c>
      <c r="T266" s="6">
        <v>19.05</v>
      </c>
      <c r="U266" s="6">
        <v>1.3332999999999999</v>
      </c>
      <c r="V266" s="6">
        <v>5</v>
      </c>
      <c r="W266" s="4" t="s">
        <v>32</v>
      </c>
      <c r="X266" s="4" t="s">
        <v>33</v>
      </c>
      <c r="Y266" s="2" t="s">
        <v>0</v>
      </c>
      <c r="Z266">
        <f t="shared" si="32"/>
        <v>655766.68931999989</v>
      </c>
      <c r="AA266">
        <f t="shared" si="33"/>
        <v>37302.61362536197</v>
      </c>
      <c r="AB266">
        <f t="shared" si="34"/>
        <v>2716.2334451648208</v>
      </c>
      <c r="AC266">
        <f t="shared" si="35"/>
        <v>5142.4707024489398</v>
      </c>
      <c r="AD266">
        <f t="shared" si="36"/>
        <v>32160.14292291303</v>
      </c>
      <c r="AE266">
        <f t="shared" si="37"/>
        <v>31883.210121906006</v>
      </c>
      <c r="AF266">
        <f t="shared" si="38"/>
        <v>6.3628590714767869E-2</v>
      </c>
      <c r="AG266" s="8">
        <f t="shared" si="39"/>
        <v>-246193.69725286038</v>
      </c>
    </row>
    <row r="267" spans="1:33" x14ac:dyDescent="0.2">
      <c r="A267" s="2" t="s">
        <v>30</v>
      </c>
      <c r="B267" s="3" t="s">
        <v>298</v>
      </c>
      <c r="C267" s="6">
        <v>-86.61</v>
      </c>
      <c r="D267" s="6">
        <v>278.38799999999998</v>
      </c>
      <c r="E267" s="6">
        <v>150.274</v>
      </c>
      <c r="F267" s="6">
        <v>35.6</v>
      </c>
      <c r="G267" s="6">
        <v>2373.5500000000002</v>
      </c>
      <c r="H267" s="6">
        <v>9445.7000000000007</v>
      </c>
      <c r="I267" s="6">
        <v>21560.799999999999</v>
      </c>
      <c r="J267" s="6">
        <v>0.8</v>
      </c>
      <c r="K267" s="6">
        <v>3.08</v>
      </c>
      <c r="L267" s="6">
        <v>10.842000000000001</v>
      </c>
      <c r="M267" s="6">
        <v>29.885999999999999</v>
      </c>
      <c r="N267" s="6">
        <v>1</v>
      </c>
      <c r="O267" s="6">
        <v>1</v>
      </c>
      <c r="P267" s="6">
        <v>1680</v>
      </c>
      <c r="Q267" s="6">
        <v>152.4</v>
      </c>
      <c r="R267" s="6">
        <v>2</v>
      </c>
      <c r="S267" s="6">
        <v>1.1000000000000001</v>
      </c>
      <c r="T267" s="6">
        <v>19.05</v>
      </c>
      <c r="U267" s="6">
        <v>1.3332999999999999</v>
      </c>
      <c r="V267" s="6">
        <v>5</v>
      </c>
      <c r="W267" s="4" t="s">
        <v>32</v>
      </c>
      <c r="X267" s="4" t="s">
        <v>33</v>
      </c>
      <c r="Y267" s="2" t="s">
        <v>0</v>
      </c>
      <c r="Z267">
        <f t="shared" si="32"/>
        <v>660767.83739999996</v>
      </c>
      <c r="AA267">
        <f t="shared" si="33"/>
        <v>37719.711423292501</v>
      </c>
      <c r="AB267">
        <f t="shared" si="34"/>
        <v>2748.8605814597831</v>
      </c>
      <c r="AC267">
        <f t="shared" si="35"/>
        <v>5173.2639401881552</v>
      </c>
      <c r="AD267">
        <f t="shared" si="36"/>
        <v>32546.447483104348</v>
      </c>
      <c r="AE267">
        <f t="shared" si="37"/>
        <v>31689.732769404694</v>
      </c>
      <c r="AF267">
        <f t="shared" si="38"/>
        <v>6.4009600240006001E-2</v>
      </c>
      <c r="AG267" s="8">
        <f t="shared" si="39"/>
        <v>-244699.71642204479</v>
      </c>
    </row>
    <row r="268" spans="1:33" x14ac:dyDescent="0.2">
      <c r="A268" s="2" t="s">
        <v>30</v>
      </c>
      <c r="B268" s="3" t="s">
        <v>299</v>
      </c>
      <c r="C268" s="6">
        <v>-86.45</v>
      </c>
      <c r="D268" s="6">
        <v>282.70800000000003</v>
      </c>
      <c r="E268" s="6">
        <v>150.274</v>
      </c>
      <c r="F268" s="6">
        <v>35.6</v>
      </c>
      <c r="G268" s="6">
        <v>2367.83</v>
      </c>
      <c r="H268" s="6">
        <v>9402.89</v>
      </c>
      <c r="I268" s="6">
        <v>21346.5</v>
      </c>
      <c r="J268" s="6">
        <v>0.78</v>
      </c>
      <c r="K268" s="6">
        <v>3.04</v>
      </c>
      <c r="L268" s="6">
        <v>10.832000000000001</v>
      </c>
      <c r="M268" s="6">
        <v>29.308</v>
      </c>
      <c r="N268" s="6">
        <v>1</v>
      </c>
      <c r="O268" s="6">
        <v>1</v>
      </c>
      <c r="P268" s="6">
        <v>1690</v>
      </c>
      <c r="Q268" s="6">
        <v>152.4</v>
      </c>
      <c r="R268" s="6">
        <v>2</v>
      </c>
      <c r="S268" s="6">
        <v>1.1000000000000001</v>
      </c>
      <c r="T268" s="6">
        <v>19.05</v>
      </c>
      <c r="U268" s="6">
        <v>1.3332999999999999</v>
      </c>
      <c r="V268" s="6">
        <v>5</v>
      </c>
      <c r="W268" s="4" t="s">
        <v>32</v>
      </c>
      <c r="X268" s="4" t="s">
        <v>33</v>
      </c>
      <c r="Y268" s="2" t="s">
        <v>0</v>
      </c>
      <c r="Z268">
        <f t="shared" si="32"/>
        <v>669404.48363999999</v>
      </c>
      <c r="AA268">
        <f t="shared" si="33"/>
        <v>38139.115517104787</v>
      </c>
      <c r="AB268">
        <f t="shared" si="34"/>
        <v>2781.682506628149</v>
      </c>
      <c r="AC268">
        <f t="shared" si="35"/>
        <v>5204.0571779273696</v>
      </c>
      <c r="AD268">
        <f t="shared" si="36"/>
        <v>32935.05833917742</v>
      </c>
      <c r="AE268">
        <f t="shared" si="37"/>
        <v>31076.351292264844</v>
      </c>
      <c r="AF268">
        <f t="shared" si="38"/>
        <v>6.4390609765244133E-2</v>
      </c>
      <c r="AG268" s="8">
        <f t="shared" si="39"/>
        <v>-239963.34724509908</v>
      </c>
    </row>
    <row r="269" spans="1:33" x14ac:dyDescent="0.2">
      <c r="A269" s="2" t="s">
        <v>30</v>
      </c>
      <c r="B269" s="3" t="s">
        <v>300</v>
      </c>
      <c r="C269" s="6">
        <v>-86.31</v>
      </c>
      <c r="D269" s="6">
        <v>285.52800000000002</v>
      </c>
      <c r="E269" s="6">
        <v>150.274</v>
      </c>
      <c r="F269" s="6">
        <v>35.6</v>
      </c>
      <c r="G269" s="6">
        <v>2369.8000000000002</v>
      </c>
      <c r="H269" s="6">
        <v>9465.86</v>
      </c>
      <c r="I269" s="6">
        <v>21206.2</v>
      </c>
      <c r="J269" s="6">
        <v>0.77</v>
      </c>
      <c r="K269" s="6">
        <v>3.02</v>
      </c>
      <c r="L269" s="6">
        <v>10.827999999999999</v>
      </c>
      <c r="M269" s="6">
        <v>28.934000000000001</v>
      </c>
      <c r="N269" s="6">
        <v>1</v>
      </c>
      <c r="O269" s="6">
        <v>1</v>
      </c>
      <c r="P269" s="6">
        <v>1700</v>
      </c>
      <c r="Q269" s="6">
        <v>152.4</v>
      </c>
      <c r="R269" s="6">
        <v>2</v>
      </c>
      <c r="S269" s="6">
        <v>1.1000000000000001</v>
      </c>
      <c r="T269" s="6">
        <v>19.05</v>
      </c>
      <c r="U269" s="6">
        <v>1.3332999999999999</v>
      </c>
      <c r="V269" s="6">
        <v>5</v>
      </c>
      <c r="W269" s="4" t="s">
        <v>32</v>
      </c>
      <c r="X269" s="4" t="s">
        <v>33</v>
      </c>
      <c r="Y269" s="2" t="s">
        <v>0</v>
      </c>
      <c r="Z269">
        <f t="shared" si="32"/>
        <v>676644.25440000009</v>
      </c>
      <c r="AA269">
        <f t="shared" si="33"/>
        <v>38560.825906798804</v>
      </c>
      <c r="AB269">
        <f t="shared" si="34"/>
        <v>2814.6992206699169</v>
      </c>
      <c r="AC269">
        <f t="shared" si="35"/>
        <v>5234.8504156665858</v>
      </c>
      <c r="AD269">
        <f t="shared" si="36"/>
        <v>33325.975491132216</v>
      </c>
      <c r="AE269">
        <f t="shared" si="37"/>
        <v>30683.251208122092</v>
      </c>
      <c r="AF269">
        <f t="shared" si="38"/>
        <v>6.4771619290482266E-2</v>
      </c>
      <c r="AG269" s="8">
        <f t="shared" si="39"/>
        <v>-236927.93259470849</v>
      </c>
    </row>
    <row r="270" spans="1:33" x14ac:dyDescent="0.2">
      <c r="A270" s="2" t="s">
        <v>30</v>
      </c>
      <c r="B270" s="3" t="s">
        <v>301</v>
      </c>
      <c r="C270" s="6">
        <v>-86.17</v>
      </c>
      <c r="D270" s="6">
        <v>288.89600000000002</v>
      </c>
      <c r="E270" s="6">
        <v>150.274</v>
      </c>
      <c r="F270" s="6">
        <v>35.6</v>
      </c>
      <c r="G270" s="6">
        <v>2367.5300000000002</v>
      </c>
      <c r="H270" s="6">
        <v>9466.75</v>
      </c>
      <c r="I270" s="6">
        <v>21045.200000000001</v>
      </c>
      <c r="J270" s="6">
        <v>0.76</v>
      </c>
      <c r="K270" s="6">
        <v>2.99</v>
      </c>
      <c r="L270" s="6">
        <v>10.821999999999999</v>
      </c>
      <c r="M270" s="6">
        <v>28.510999999999999</v>
      </c>
      <c r="N270" s="6">
        <v>1</v>
      </c>
      <c r="O270" s="6">
        <v>1</v>
      </c>
      <c r="P270" s="6">
        <v>1710</v>
      </c>
      <c r="Q270" s="6">
        <v>152.4</v>
      </c>
      <c r="R270" s="6">
        <v>2</v>
      </c>
      <c r="S270" s="6">
        <v>1.1000000000000001</v>
      </c>
      <c r="T270" s="6">
        <v>19.05</v>
      </c>
      <c r="U270" s="6">
        <v>1.3332999999999999</v>
      </c>
      <c r="V270" s="6">
        <v>5</v>
      </c>
      <c r="W270" s="4" t="s">
        <v>32</v>
      </c>
      <c r="X270" s="4" t="s">
        <v>33</v>
      </c>
      <c r="Y270" s="2" t="s">
        <v>0</v>
      </c>
      <c r="Z270">
        <f t="shared" si="32"/>
        <v>683969.94688000006</v>
      </c>
      <c r="AA270">
        <f t="shared" si="33"/>
        <v>38984.84259237456</v>
      </c>
      <c r="AB270">
        <f t="shared" si="34"/>
        <v>2847.9107235850879</v>
      </c>
      <c r="AC270">
        <f t="shared" si="35"/>
        <v>5265.6436534058012</v>
      </c>
      <c r="AD270">
        <f t="shared" si="36"/>
        <v>33719.198938968759</v>
      </c>
      <c r="AE270">
        <f t="shared" si="37"/>
        <v>30239.054455914375</v>
      </c>
      <c r="AF270">
        <f t="shared" si="38"/>
        <v>6.5152628815720412E-2</v>
      </c>
      <c r="AG270" s="8">
        <f t="shared" si="39"/>
        <v>-233497.96301775568</v>
      </c>
    </row>
    <row r="271" spans="1:33" x14ac:dyDescent="0.2">
      <c r="A271" s="2" t="s">
        <v>30</v>
      </c>
      <c r="B271" s="3" t="s">
        <v>302</v>
      </c>
      <c r="C271" s="6">
        <v>-85.8</v>
      </c>
      <c r="D271" s="6">
        <v>298.077</v>
      </c>
      <c r="E271" s="6">
        <v>150.274</v>
      </c>
      <c r="F271" s="6">
        <v>35.6</v>
      </c>
      <c r="G271" s="6">
        <v>2357.7199999999998</v>
      </c>
      <c r="H271" s="6">
        <v>9423.19</v>
      </c>
      <c r="I271" s="6">
        <v>20567.599999999999</v>
      </c>
      <c r="J271" s="6">
        <v>0.76</v>
      </c>
      <c r="K271" s="6">
        <v>2.9</v>
      </c>
      <c r="L271" s="6">
        <v>10.856</v>
      </c>
      <c r="M271" s="6">
        <v>27.193000000000001</v>
      </c>
      <c r="N271" s="6">
        <v>1</v>
      </c>
      <c r="O271" s="6">
        <v>1</v>
      </c>
      <c r="P271" s="6">
        <v>1720</v>
      </c>
      <c r="Q271" s="6">
        <v>152.4</v>
      </c>
      <c r="R271" s="6">
        <v>2</v>
      </c>
      <c r="S271" s="6">
        <v>1.1000000000000001</v>
      </c>
      <c r="T271" s="6">
        <v>19.05</v>
      </c>
      <c r="U271" s="6">
        <v>1.3332999999999999</v>
      </c>
      <c r="V271" s="6">
        <v>5</v>
      </c>
      <c r="W271" s="4" t="s">
        <v>32</v>
      </c>
      <c r="X271" s="4" t="s">
        <v>33</v>
      </c>
      <c r="Y271" s="2" t="s">
        <v>0</v>
      </c>
      <c r="Z271">
        <f t="shared" si="32"/>
        <v>702782.10443999991</v>
      </c>
      <c r="AA271">
        <f t="shared" si="33"/>
        <v>39411.165573832055</v>
      </c>
      <c r="AB271">
        <f t="shared" si="34"/>
        <v>2881.3170153736614</v>
      </c>
      <c r="AC271">
        <f t="shared" si="35"/>
        <v>5296.4368911450156</v>
      </c>
      <c r="AD271">
        <f t="shared" si="36"/>
        <v>34114.72868268704</v>
      </c>
      <c r="AE271">
        <f t="shared" si="37"/>
        <v>28875.992464355473</v>
      </c>
      <c r="AF271">
        <f t="shared" si="38"/>
        <v>6.553363834095853E-2</v>
      </c>
      <c r="AG271" s="8">
        <f t="shared" si="39"/>
        <v>-222972.75962689111</v>
      </c>
    </row>
    <row r="272" spans="1:33" x14ac:dyDescent="0.2">
      <c r="A272" s="2" t="s">
        <v>30</v>
      </c>
      <c r="B272" s="3" t="s">
        <v>303</v>
      </c>
      <c r="C272" s="6">
        <v>-85.63</v>
      </c>
      <c r="D272" s="6">
        <v>302.267</v>
      </c>
      <c r="E272" s="6">
        <v>150.274</v>
      </c>
      <c r="F272" s="6">
        <v>35.6</v>
      </c>
      <c r="G272" s="6">
        <v>2354.6799999999998</v>
      </c>
      <c r="H272" s="6">
        <v>9421.58</v>
      </c>
      <c r="I272" s="6">
        <v>20374.8</v>
      </c>
      <c r="J272" s="6">
        <v>0.75</v>
      </c>
      <c r="K272" s="6">
        <v>2.87</v>
      </c>
      <c r="L272" s="6">
        <v>10.848000000000001</v>
      </c>
      <c r="M272" s="6">
        <v>26.696999999999999</v>
      </c>
      <c r="N272" s="6">
        <v>1</v>
      </c>
      <c r="O272" s="6">
        <v>1</v>
      </c>
      <c r="P272" s="6">
        <v>1730</v>
      </c>
      <c r="Q272" s="6">
        <v>152.4</v>
      </c>
      <c r="R272" s="6">
        <v>2</v>
      </c>
      <c r="S272" s="6">
        <v>1.1000000000000001</v>
      </c>
      <c r="T272" s="6">
        <v>19.05</v>
      </c>
      <c r="U272" s="6">
        <v>1.3332999999999999</v>
      </c>
      <c r="V272" s="6">
        <v>5</v>
      </c>
      <c r="W272" s="4" t="s">
        <v>32</v>
      </c>
      <c r="X272" s="4" t="s">
        <v>33</v>
      </c>
      <c r="Y272" s="2" t="s">
        <v>0</v>
      </c>
      <c r="Z272">
        <f t="shared" si="32"/>
        <v>711742.05955999997</v>
      </c>
      <c r="AA272">
        <f t="shared" si="33"/>
        <v>39839.794851171289</v>
      </c>
      <c r="AB272">
        <f t="shared" si="34"/>
        <v>2914.9180960356375</v>
      </c>
      <c r="AC272">
        <f t="shared" si="35"/>
        <v>5327.2301288842318</v>
      </c>
      <c r="AD272">
        <f t="shared" si="36"/>
        <v>34512.564722287054</v>
      </c>
      <c r="AE272">
        <f t="shared" si="37"/>
        <v>28355.711789623176</v>
      </c>
      <c r="AF272">
        <f t="shared" si="38"/>
        <v>6.5914647866196677E-2</v>
      </c>
      <c r="AG272" s="8">
        <f t="shared" si="39"/>
        <v>-218955.29016783088</v>
      </c>
    </row>
    <row r="273" spans="1:33" x14ac:dyDescent="0.2">
      <c r="A273" s="2" t="s">
        <v>30</v>
      </c>
      <c r="B273" s="3" t="s">
        <v>304</v>
      </c>
      <c r="C273" s="6">
        <v>-85.54</v>
      </c>
      <c r="D273" s="6">
        <v>304.32600000000002</v>
      </c>
      <c r="E273" s="6">
        <v>150.274</v>
      </c>
      <c r="F273" s="6">
        <v>35.6</v>
      </c>
      <c r="G273" s="6">
        <v>2355.4299999999998</v>
      </c>
      <c r="H273" s="6">
        <v>9454.58</v>
      </c>
      <c r="I273" s="6">
        <v>20290.400000000001</v>
      </c>
      <c r="J273" s="6">
        <v>0.74</v>
      </c>
      <c r="K273" s="6">
        <v>2.85</v>
      </c>
      <c r="L273" s="6">
        <v>10.840999999999999</v>
      </c>
      <c r="M273" s="6">
        <v>26.498999999999999</v>
      </c>
      <c r="N273" s="6">
        <v>1</v>
      </c>
      <c r="O273" s="6">
        <v>1</v>
      </c>
      <c r="P273" s="6">
        <v>1740</v>
      </c>
      <c r="Q273" s="6">
        <v>152.4</v>
      </c>
      <c r="R273" s="6">
        <v>2</v>
      </c>
      <c r="S273" s="6">
        <v>1.1000000000000001</v>
      </c>
      <c r="T273" s="6">
        <v>19.05</v>
      </c>
      <c r="U273" s="6">
        <v>1.3332999999999999</v>
      </c>
      <c r="V273" s="6">
        <v>5</v>
      </c>
      <c r="W273" s="4" t="s">
        <v>32</v>
      </c>
      <c r="X273" s="4" t="s">
        <v>33</v>
      </c>
      <c r="Y273" s="2" t="s">
        <v>0</v>
      </c>
      <c r="Z273">
        <f t="shared" si="32"/>
        <v>716818.59018000006</v>
      </c>
      <c r="AA273">
        <f t="shared" si="33"/>
        <v>40270.73042439227</v>
      </c>
      <c r="AB273">
        <f t="shared" si="34"/>
        <v>2948.7139655710171</v>
      </c>
      <c r="AC273">
        <f t="shared" si="35"/>
        <v>5358.0233666234462</v>
      </c>
      <c r="AD273">
        <f t="shared" si="36"/>
        <v>34912.707057768821</v>
      </c>
      <c r="AE273">
        <f t="shared" si="37"/>
        <v>28144.871136889142</v>
      </c>
      <c r="AF273">
        <f t="shared" si="38"/>
        <v>6.6295657391434795E-2</v>
      </c>
      <c r="AG273" s="8">
        <f t="shared" si="39"/>
        <v>-217327.23453512238</v>
      </c>
    </row>
    <row r="274" spans="1:33" x14ac:dyDescent="0.2">
      <c r="A274" s="2" t="s">
        <v>30</v>
      </c>
      <c r="B274" s="3" t="s">
        <v>305</v>
      </c>
      <c r="C274" s="6">
        <v>-85.39</v>
      </c>
      <c r="D274" s="6">
        <v>308.27499999999998</v>
      </c>
      <c r="E274" s="6">
        <v>150.274</v>
      </c>
      <c r="F274" s="6">
        <v>35.6</v>
      </c>
      <c r="G274" s="6">
        <v>2351.15</v>
      </c>
      <c r="H274" s="6">
        <v>9427.49</v>
      </c>
      <c r="I274" s="6">
        <v>20123.8</v>
      </c>
      <c r="J274" s="6">
        <v>0.73</v>
      </c>
      <c r="K274" s="6">
        <v>2.82</v>
      </c>
      <c r="L274" s="6">
        <v>10.833</v>
      </c>
      <c r="M274" s="6">
        <v>26.09</v>
      </c>
      <c r="N274" s="6">
        <v>1</v>
      </c>
      <c r="O274" s="6">
        <v>1</v>
      </c>
      <c r="P274" s="6">
        <v>1750</v>
      </c>
      <c r="Q274" s="6">
        <v>152.4</v>
      </c>
      <c r="R274" s="6">
        <v>2</v>
      </c>
      <c r="S274" s="6">
        <v>1.1000000000000001</v>
      </c>
      <c r="T274" s="6">
        <v>19.05</v>
      </c>
      <c r="U274" s="6">
        <v>1.3332999999999999</v>
      </c>
      <c r="V274" s="6">
        <v>5</v>
      </c>
      <c r="W274" s="4" t="s">
        <v>32</v>
      </c>
      <c r="X274" s="4" t="s">
        <v>33</v>
      </c>
      <c r="Y274" s="2" t="s">
        <v>0</v>
      </c>
      <c r="Z274">
        <f t="shared" si="32"/>
        <v>724800.76624999999</v>
      </c>
      <c r="AA274">
        <f t="shared" si="33"/>
        <v>40703.97229349499</v>
      </c>
      <c r="AB274">
        <f t="shared" si="34"/>
        <v>2982.7046239797996</v>
      </c>
      <c r="AC274">
        <f t="shared" si="35"/>
        <v>5388.8166043626616</v>
      </c>
      <c r="AD274">
        <f t="shared" si="36"/>
        <v>35315.155689132327</v>
      </c>
      <c r="AE274">
        <f t="shared" si="37"/>
        <v>27714.759140920003</v>
      </c>
      <c r="AF274">
        <f t="shared" si="38"/>
        <v>6.6676666916672928E-2</v>
      </c>
      <c r="AG274" s="8">
        <f t="shared" si="39"/>
        <v>-214006.02371238606</v>
      </c>
    </row>
    <row r="275" spans="1:33" x14ac:dyDescent="0.2">
      <c r="A275" s="2" t="s">
        <v>30</v>
      </c>
      <c r="B275" s="3" t="s">
        <v>306</v>
      </c>
      <c r="C275" s="6">
        <v>-85.28</v>
      </c>
      <c r="D275" s="6">
        <v>311.21199999999999</v>
      </c>
      <c r="E275" s="6">
        <v>150.274</v>
      </c>
      <c r="F275" s="6">
        <v>35.6</v>
      </c>
      <c r="G275" s="6">
        <v>2347.56</v>
      </c>
      <c r="H275" s="6">
        <v>9401.02</v>
      </c>
      <c r="I275" s="6">
        <v>20001.099999999999</v>
      </c>
      <c r="J275" s="6">
        <v>0.72</v>
      </c>
      <c r="K275" s="6">
        <v>2.8</v>
      </c>
      <c r="L275" s="6">
        <v>10.826000000000001</v>
      </c>
      <c r="M275" s="6">
        <v>25.794</v>
      </c>
      <c r="N275" s="6">
        <v>1</v>
      </c>
      <c r="O275" s="6">
        <v>1</v>
      </c>
      <c r="P275" s="6">
        <v>1760</v>
      </c>
      <c r="Q275" s="6">
        <v>152.4</v>
      </c>
      <c r="R275" s="6">
        <v>2</v>
      </c>
      <c r="S275" s="6">
        <v>1.1000000000000001</v>
      </c>
      <c r="T275" s="6">
        <v>19.05</v>
      </c>
      <c r="U275" s="6">
        <v>1.3332999999999999</v>
      </c>
      <c r="V275" s="6">
        <v>5</v>
      </c>
      <c r="W275" s="4" t="s">
        <v>32</v>
      </c>
      <c r="X275" s="4" t="s">
        <v>33</v>
      </c>
      <c r="Y275" s="2" t="s">
        <v>0</v>
      </c>
      <c r="Z275">
        <f t="shared" si="32"/>
        <v>730588.84271999996</v>
      </c>
      <c r="AA275">
        <f t="shared" si="33"/>
        <v>41139.520458479434</v>
      </c>
      <c r="AB275">
        <f t="shared" si="34"/>
        <v>3016.8900712619838</v>
      </c>
      <c r="AC275">
        <f t="shared" si="35"/>
        <v>5419.6098421018778</v>
      </c>
      <c r="AD275">
        <f t="shared" si="36"/>
        <v>35719.910616377558</v>
      </c>
      <c r="AE275">
        <f t="shared" si="37"/>
        <v>27401.964466380075</v>
      </c>
      <c r="AF275">
        <f t="shared" si="38"/>
        <v>6.705767644191106E-2</v>
      </c>
      <c r="AG275" s="8">
        <f t="shared" si="39"/>
        <v>-211590.70614832814</v>
      </c>
    </row>
    <row r="276" spans="1:33" x14ac:dyDescent="0.2">
      <c r="A276" s="2" t="s">
        <v>30</v>
      </c>
      <c r="B276" s="3" t="s">
        <v>307</v>
      </c>
      <c r="C276" s="6">
        <v>-84.85</v>
      </c>
      <c r="D276" s="6">
        <v>322.07799999999997</v>
      </c>
      <c r="E276" s="6">
        <v>150.274</v>
      </c>
      <c r="F276" s="6">
        <v>35.6</v>
      </c>
      <c r="G276" s="6">
        <v>2336.77</v>
      </c>
      <c r="H276" s="6">
        <v>9358.67</v>
      </c>
      <c r="I276" s="6">
        <v>19497.599999999999</v>
      </c>
      <c r="J276" s="6">
        <v>0.72</v>
      </c>
      <c r="K276" s="6">
        <v>2.71</v>
      </c>
      <c r="L276" s="6">
        <v>10.861000000000001</v>
      </c>
      <c r="M276" s="6">
        <v>24.491</v>
      </c>
      <c r="N276" s="6">
        <v>1</v>
      </c>
      <c r="O276" s="6">
        <v>1</v>
      </c>
      <c r="P276" s="6">
        <v>1770</v>
      </c>
      <c r="Q276" s="6">
        <v>152.4</v>
      </c>
      <c r="R276" s="6">
        <v>2</v>
      </c>
      <c r="S276" s="6">
        <v>1.1000000000000001</v>
      </c>
      <c r="T276" s="6">
        <v>19.05</v>
      </c>
      <c r="U276" s="6">
        <v>1.3332999999999999</v>
      </c>
      <c r="V276" s="6">
        <v>5</v>
      </c>
      <c r="W276" s="4" t="s">
        <v>32</v>
      </c>
      <c r="X276" s="4" t="s">
        <v>33</v>
      </c>
      <c r="Y276" s="2" t="s">
        <v>0</v>
      </c>
      <c r="Z276">
        <f t="shared" si="32"/>
        <v>752622.20805999998</v>
      </c>
      <c r="AA276">
        <f t="shared" si="33"/>
        <v>41577.374919345631</v>
      </c>
      <c r="AB276">
        <f t="shared" si="34"/>
        <v>3051.270307417572</v>
      </c>
      <c r="AC276">
        <f t="shared" si="35"/>
        <v>5450.4030798410922</v>
      </c>
      <c r="AD276">
        <f t="shared" si="36"/>
        <v>36126.971839504542</v>
      </c>
      <c r="AE276">
        <f t="shared" si="37"/>
        <v>26054.294341193956</v>
      </c>
      <c r="AF276">
        <f t="shared" si="38"/>
        <v>6.7438685967149192E-2</v>
      </c>
      <c r="AG276" s="8">
        <f t="shared" si="39"/>
        <v>-201184.35466965957</v>
      </c>
    </row>
    <row r="277" spans="1:33" x14ac:dyDescent="0.2">
      <c r="A277" s="2" t="s">
        <v>30</v>
      </c>
      <c r="B277" s="3" t="s">
        <v>308</v>
      </c>
      <c r="C277" s="6">
        <v>-84.73</v>
      </c>
      <c r="D277" s="6">
        <v>325.12400000000002</v>
      </c>
      <c r="E277" s="6">
        <v>150.274</v>
      </c>
      <c r="F277" s="6">
        <v>35.6</v>
      </c>
      <c r="G277" s="6">
        <v>2335.29</v>
      </c>
      <c r="H277" s="6">
        <v>9365.52</v>
      </c>
      <c r="I277" s="6">
        <v>19382.900000000001</v>
      </c>
      <c r="J277" s="6">
        <v>0.71</v>
      </c>
      <c r="K277" s="6">
        <v>2.69</v>
      </c>
      <c r="L277" s="6">
        <v>10.853</v>
      </c>
      <c r="M277" s="6">
        <v>24.231000000000002</v>
      </c>
      <c r="N277" s="6">
        <v>1</v>
      </c>
      <c r="O277" s="6">
        <v>1</v>
      </c>
      <c r="P277" s="6">
        <v>1780</v>
      </c>
      <c r="Q277" s="6">
        <v>152.4</v>
      </c>
      <c r="R277" s="6">
        <v>2</v>
      </c>
      <c r="S277" s="6">
        <v>1.1000000000000001</v>
      </c>
      <c r="T277" s="6">
        <v>19.05</v>
      </c>
      <c r="U277" s="6">
        <v>1.3332999999999999</v>
      </c>
      <c r="V277" s="6">
        <v>5</v>
      </c>
      <c r="W277" s="4" t="s">
        <v>32</v>
      </c>
      <c r="X277" s="4" t="s">
        <v>33</v>
      </c>
      <c r="Y277" s="2" t="s">
        <v>0</v>
      </c>
      <c r="Z277">
        <f t="shared" si="32"/>
        <v>759258.82596000005</v>
      </c>
      <c r="AA277">
        <f t="shared" si="33"/>
        <v>42017.535676093568</v>
      </c>
      <c r="AB277">
        <f t="shared" si="34"/>
        <v>3085.8453324465622</v>
      </c>
      <c r="AC277">
        <f t="shared" si="35"/>
        <v>5481.1963175803085</v>
      </c>
      <c r="AD277">
        <f t="shared" si="36"/>
        <v>36536.339358513258</v>
      </c>
      <c r="AE277">
        <f t="shared" si="37"/>
        <v>25778.671047582418</v>
      </c>
      <c r="AF277">
        <f t="shared" si="38"/>
        <v>6.7819695492387325E-2</v>
      </c>
      <c r="AG277" s="8">
        <f t="shared" si="39"/>
        <v>-199056.06465608242</v>
      </c>
    </row>
    <row r="278" spans="1:33" x14ac:dyDescent="0.2">
      <c r="A278" s="2" t="s">
        <v>30</v>
      </c>
      <c r="B278" s="3" t="s">
        <v>309</v>
      </c>
      <c r="C278" s="6">
        <v>-84.65</v>
      </c>
      <c r="D278" s="6">
        <v>326.92200000000003</v>
      </c>
      <c r="E278" s="6">
        <v>150.274</v>
      </c>
      <c r="F278" s="6">
        <v>35.6</v>
      </c>
      <c r="G278" s="6">
        <v>2335.88</v>
      </c>
      <c r="H278" s="6">
        <v>9390.24</v>
      </c>
      <c r="I278" s="6">
        <v>19326.400000000001</v>
      </c>
      <c r="J278" s="6">
        <v>0.7</v>
      </c>
      <c r="K278" s="6">
        <v>2.68</v>
      </c>
      <c r="L278" s="6">
        <v>10.846</v>
      </c>
      <c r="M278" s="6">
        <v>24.12</v>
      </c>
      <c r="N278" s="6">
        <v>1</v>
      </c>
      <c r="O278" s="6">
        <v>1</v>
      </c>
      <c r="P278" s="6">
        <v>1790</v>
      </c>
      <c r="Q278" s="6">
        <v>152.4</v>
      </c>
      <c r="R278" s="6">
        <v>2</v>
      </c>
      <c r="S278" s="6">
        <v>1.1000000000000001</v>
      </c>
      <c r="T278" s="6">
        <v>19.05</v>
      </c>
      <c r="U278" s="6">
        <v>1.3332999999999999</v>
      </c>
      <c r="V278" s="6">
        <v>5</v>
      </c>
      <c r="W278" s="4" t="s">
        <v>32</v>
      </c>
      <c r="X278" s="4" t="s">
        <v>33</v>
      </c>
      <c r="Y278" s="2" t="s">
        <v>0</v>
      </c>
      <c r="Z278">
        <f t="shared" si="32"/>
        <v>763650.56136000005</v>
      </c>
      <c r="AA278">
        <f t="shared" si="33"/>
        <v>42460.002728723237</v>
      </c>
      <c r="AB278">
        <f t="shared" si="34"/>
        <v>3120.615146348955</v>
      </c>
      <c r="AC278">
        <f t="shared" si="35"/>
        <v>5511.9895553195211</v>
      </c>
      <c r="AD278">
        <f t="shared" si="36"/>
        <v>36948.013173403713</v>
      </c>
      <c r="AE278">
        <f t="shared" si="37"/>
        <v>25657.750561269331</v>
      </c>
      <c r="AF278">
        <f t="shared" si="38"/>
        <v>6.8200705017625457E-2</v>
      </c>
      <c r="AG278" s="8">
        <f t="shared" si="39"/>
        <v>-198122.34871326466</v>
      </c>
    </row>
    <row r="279" spans="1:33" x14ac:dyDescent="0.2">
      <c r="A279" s="2" t="s">
        <v>30</v>
      </c>
      <c r="B279" s="3" t="s">
        <v>310</v>
      </c>
      <c r="C279" s="6">
        <v>-84.51</v>
      </c>
      <c r="D279" s="6">
        <v>332.05200000000002</v>
      </c>
      <c r="E279" s="6">
        <v>150.274</v>
      </c>
      <c r="F279" s="6">
        <v>35.6</v>
      </c>
      <c r="G279" s="6">
        <v>2323.2399999999998</v>
      </c>
      <c r="H279" s="6">
        <v>9243.0499999999993</v>
      </c>
      <c r="I279" s="6">
        <v>19123</v>
      </c>
      <c r="J279" s="6">
        <v>0.69</v>
      </c>
      <c r="K279" s="6">
        <v>2.65</v>
      </c>
      <c r="L279" s="6">
        <v>10.922000000000001</v>
      </c>
      <c r="M279" s="6">
        <v>23.629000000000001</v>
      </c>
      <c r="N279" s="6">
        <v>1</v>
      </c>
      <c r="O279" s="6">
        <v>1</v>
      </c>
      <c r="P279" s="6">
        <v>1800</v>
      </c>
      <c r="Q279" s="6">
        <v>152.4</v>
      </c>
      <c r="R279" s="6">
        <v>2</v>
      </c>
      <c r="S279" s="6">
        <v>1.1000000000000001</v>
      </c>
      <c r="T279" s="6">
        <v>19.05</v>
      </c>
      <c r="U279" s="6">
        <v>1.3332999999999999</v>
      </c>
      <c r="V279" s="6">
        <v>5</v>
      </c>
      <c r="W279" s="4" t="s">
        <v>32</v>
      </c>
      <c r="X279" s="4" t="s">
        <v>33</v>
      </c>
      <c r="Y279" s="2" t="s">
        <v>0</v>
      </c>
      <c r="Z279">
        <f t="shared" si="32"/>
        <v>771436.48847999994</v>
      </c>
      <c r="AA279">
        <f t="shared" si="33"/>
        <v>42904.776077234645</v>
      </c>
      <c r="AB279">
        <f t="shared" si="34"/>
        <v>3155.5797491247508</v>
      </c>
      <c r="AC279">
        <f t="shared" si="35"/>
        <v>5542.7827930587382</v>
      </c>
      <c r="AD279">
        <f t="shared" si="36"/>
        <v>37361.993284175907</v>
      </c>
      <c r="AE279">
        <f t="shared" si="37"/>
        <v>25146.731076254891</v>
      </c>
      <c r="AF279">
        <f t="shared" si="38"/>
        <v>6.8581714542863575E-2</v>
      </c>
      <c r="AG279" s="8">
        <f t="shared" si="39"/>
        <v>-194176.3917063346</v>
      </c>
    </row>
    <row r="280" spans="1:33" x14ac:dyDescent="0.2">
      <c r="A280" s="2" t="s">
        <v>30</v>
      </c>
      <c r="B280" s="3" t="s">
        <v>311</v>
      </c>
      <c r="C280" s="6">
        <v>-84.4</v>
      </c>
      <c r="D280" s="6">
        <v>334.97</v>
      </c>
      <c r="E280" s="6">
        <v>150.274</v>
      </c>
      <c r="F280" s="6">
        <v>35.6</v>
      </c>
      <c r="G280" s="6">
        <v>2320.7600000000002</v>
      </c>
      <c r="H280" s="6">
        <v>9233.26</v>
      </c>
      <c r="I280" s="6">
        <v>19013.599999999999</v>
      </c>
      <c r="J280" s="6">
        <v>0.68</v>
      </c>
      <c r="K280" s="6">
        <v>2.63</v>
      </c>
      <c r="L280" s="6">
        <v>10.920999999999999</v>
      </c>
      <c r="M280" s="6">
        <v>23.381</v>
      </c>
      <c r="N280" s="6">
        <v>1</v>
      </c>
      <c r="O280" s="6">
        <v>1</v>
      </c>
      <c r="P280" s="6">
        <v>1810</v>
      </c>
      <c r="Q280" s="6">
        <v>152.4</v>
      </c>
      <c r="R280" s="6">
        <v>2</v>
      </c>
      <c r="S280" s="6">
        <v>1.1000000000000001</v>
      </c>
      <c r="T280" s="6">
        <v>19.05</v>
      </c>
      <c r="U280" s="6">
        <v>1.3332999999999999</v>
      </c>
      <c r="V280" s="6">
        <v>5</v>
      </c>
      <c r="W280" s="4" t="s">
        <v>32</v>
      </c>
      <c r="X280" s="4" t="s">
        <v>33</v>
      </c>
      <c r="Y280" s="2" t="s">
        <v>0</v>
      </c>
      <c r="Z280">
        <f t="shared" si="32"/>
        <v>777384.97720000008</v>
      </c>
      <c r="AA280">
        <f t="shared" si="33"/>
        <v>43351.855721627791</v>
      </c>
      <c r="AB280">
        <f t="shared" si="34"/>
        <v>3190.7391407739492</v>
      </c>
      <c r="AC280">
        <f t="shared" si="35"/>
        <v>5573.5760307979526</v>
      </c>
      <c r="AD280">
        <f t="shared" si="36"/>
        <v>37778.279690829841</v>
      </c>
      <c r="AE280">
        <f t="shared" si="37"/>
        <v>24883.645060117356</v>
      </c>
      <c r="AF280">
        <f t="shared" si="38"/>
        <v>6.8962724068101722E-2</v>
      </c>
      <c r="AG280" s="8">
        <f t="shared" si="39"/>
        <v>-192144.91122614534</v>
      </c>
    </row>
    <row r="281" spans="1:33" x14ac:dyDescent="0.2">
      <c r="A281" s="2" t="s">
        <v>30</v>
      </c>
      <c r="B281" s="3" t="s">
        <v>312</v>
      </c>
      <c r="C281" s="6">
        <v>-83.96</v>
      </c>
      <c r="D281" s="6">
        <v>346.096</v>
      </c>
      <c r="E281" s="6">
        <v>150.274</v>
      </c>
      <c r="F281" s="6">
        <v>35.6</v>
      </c>
      <c r="G281" s="6">
        <v>2310.94</v>
      </c>
      <c r="H281" s="6">
        <v>9202.16</v>
      </c>
      <c r="I281" s="6">
        <v>18564.2</v>
      </c>
      <c r="J281" s="6">
        <v>0.67</v>
      </c>
      <c r="K281" s="6">
        <v>2.5499999999999998</v>
      </c>
      <c r="L281" s="6">
        <v>10.958</v>
      </c>
      <c r="M281" s="6">
        <v>22.3</v>
      </c>
      <c r="N281" s="6">
        <v>1</v>
      </c>
      <c r="O281" s="6">
        <v>1</v>
      </c>
      <c r="P281" s="6">
        <v>1820</v>
      </c>
      <c r="Q281" s="6">
        <v>152.4</v>
      </c>
      <c r="R281" s="6">
        <v>2</v>
      </c>
      <c r="S281" s="6">
        <v>1.1000000000000001</v>
      </c>
      <c r="T281" s="6">
        <v>19.05</v>
      </c>
      <c r="U281" s="6">
        <v>1.3332999999999999</v>
      </c>
      <c r="V281" s="6">
        <v>5</v>
      </c>
      <c r="W281" s="4" t="s">
        <v>32</v>
      </c>
      <c r="X281" s="4" t="s">
        <v>33</v>
      </c>
      <c r="Y281" s="2" t="s">
        <v>0</v>
      </c>
      <c r="Z281">
        <f t="shared" si="32"/>
        <v>799807.09024000005</v>
      </c>
      <c r="AA281">
        <f t="shared" si="33"/>
        <v>43801.241661902692</v>
      </c>
      <c r="AB281">
        <f t="shared" si="34"/>
        <v>3226.093321296551</v>
      </c>
      <c r="AC281">
        <f t="shared" si="35"/>
        <v>5604.3692685371689</v>
      </c>
      <c r="AD281">
        <f t="shared" si="36"/>
        <v>38196.87239336552</v>
      </c>
      <c r="AE281">
        <f t="shared" si="37"/>
        <v>23757.470016839554</v>
      </c>
      <c r="AF281">
        <f t="shared" si="38"/>
        <v>6.934373359333984E-2</v>
      </c>
      <c r="AG281" s="8">
        <f t="shared" si="39"/>
        <v>-183448.88605809089</v>
      </c>
    </row>
    <row r="282" spans="1:33" x14ac:dyDescent="0.2">
      <c r="A282" s="2" t="s">
        <v>30</v>
      </c>
      <c r="B282" s="3" t="s">
        <v>313</v>
      </c>
      <c r="C282" s="6">
        <v>-83.82</v>
      </c>
      <c r="D282" s="6">
        <v>344.29199999999997</v>
      </c>
      <c r="E282" s="6">
        <v>150.274</v>
      </c>
      <c r="F282" s="6">
        <v>35.6</v>
      </c>
      <c r="G282" s="6">
        <v>2347.12</v>
      </c>
      <c r="H282" s="6">
        <v>9782.1299999999992</v>
      </c>
      <c r="I282" s="6">
        <v>18632.5</v>
      </c>
      <c r="J282" s="6">
        <v>0.66</v>
      </c>
      <c r="K282" s="6">
        <v>2.56</v>
      </c>
      <c r="L282" s="6">
        <v>10.988</v>
      </c>
      <c r="M282" s="6">
        <v>22.474</v>
      </c>
      <c r="N282" s="6">
        <v>1</v>
      </c>
      <c r="O282" s="6">
        <v>1</v>
      </c>
      <c r="P282" s="6">
        <v>1830</v>
      </c>
      <c r="Q282" s="6">
        <v>152.4</v>
      </c>
      <c r="R282" s="6">
        <v>2</v>
      </c>
      <c r="S282" s="6">
        <v>1.1000000000000001</v>
      </c>
      <c r="T282" s="6">
        <v>19.05</v>
      </c>
      <c r="U282" s="6">
        <v>1.3332999999999999</v>
      </c>
      <c r="V282" s="6">
        <v>5</v>
      </c>
      <c r="W282" s="4" t="s">
        <v>32</v>
      </c>
      <c r="X282" s="4" t="s">
        <v>33</v>
      </c>
      <c r="Y282" s="2" t="s">
        <v>0</v>
      </c>
      <c r="Z282">
        <f t="shared" si="32"/>
        <v>808094.63903999992</v>
      </c>
      <c r="AA282">
        <f t="shared" si="33"/>
        <v>44252.933898059324</v>
      </c>
      <c r="AB282">
        <f t="shared" si="34"/>
        <v>3261.6422906925554</v>
      </c>
      <c r="AC282">
        <f t="shared" si="35"/>
        <v>5635.1625062763833</v>
      </c>
      <c r="AD282">
        <f t="shared" si="36"/>
        <v>38617.771391782939</v>
      </c>
      <c r="AE282">
        <f t="shared" si="37"/>
        <v>23934.095131324513</v>
      </c>
      <c r="AF282">
        <f t="shared" si="38"/>
        <v>6.9724743118577986E-2</v>
      </c>
      <c r="AG282" s="8">
        <f t="shared" si="39"/>
        <v>-184812.73837398065</v>
      </c>
    </row>
    <row r="283" spans="1:33" x14ac:dyDescent="0.2">
      <c r="A283" s="2" t="s">
        <v>30</v>
      </c>
      <c r="B283" s="3" t="s">
        <v>314</v>
      </c>
      <c r="C283" s="6">
        <v>-83.65</v>
      </c>
      <c r="D283" s="6">
        <v>346.63799999999998</v>
      </c>
      <c r="E283" s="6">
        <v>150.274</v>
      </c>
      <c r="F283" s="6">
        <v>35.6</v>
      </c>
      <c r="G283" s="6">
        <v>2355.9499999999998</v>
      </c>
      <c r="H283" s="6">
        <v>9965.67</v>
      </c>
      <c r="I283" s="6">
        <v>18546.7</v>
      </c>
      <c r="J283" s="6">
        <v>0.66</v>
      </c>
      <c r="K283" s="6">
        <v>2.5499999999999998</v>
      </c>
      <c r="L283" s="6">
        <v>10.994999999999999</v>
      </c>
      <c r="M283" s="6">
        <v>22.283999999999999</v>
      </c>
      <c r="N283" s="6">
        <v>1</v>
      </c>
      <c r="O283" s="6">
        <v>1</v>
      </c>
      <c r="P283" s="6">
        <v>1840</v>
      </c>
      <c r="Q283" s="6">
        <v>152.4</v>
      </c>
      <c r="R283" s="6">
        <v>2</v>
      </c>
      <c r="S283" s="6">
        <v>1.1000000000000001</v>
      </c>
      <c r="T283" s="6">
        <v>19.05</v>
      </c>
      <c r="U283" s="6">
        <v>1.3332999999999999</v>
      </c>
      <c r="V283" s="6">
        <v>5</v>
      </c>
      <c r="W283" s="4" t="s">
        <v>32</v>
      </c>
      <c r="X283" s="4" t="s">
        <v>33</v>
      </c>
      <c r="Y283" s="2" t="s">
        <v>0</v>
      </c>
      <c r="Z283">
        <f t="shared" si="32"/>
        <v>816661.79609999992</v>
      </c>
      <c r="AA283">
        <f t="shared" si="33"/>
        <v>44706.932430097688</v>
      </c>
      <c r="AB283">
        <f t="shared" si="34"/>
        <v>3297.3860489619619</v>
      </c>
      <c r="AC283">
        <f t="shared" si="35"/>
        <v>5665.9557440155986</v>
      </c>
      <c r="AD283">
        <f t="shared" si="36"/>
        <v>39040.976686082089</v>
      </c>
      <c r="AE283">
        <f t="shared" si="37"/>
        <v>23740.412196596772</v>
      </c>
      <c r="AF283">
        <f t="shared" si="38"/>
        <v>7.0105752643816105E-2</v>
      </c>
      <c r="AG283" s="8">
        <f t="shared" si="39"/>
        <v>-183317.17009170644</v>
      </c>
    </row>
    <row r="284" spans="1:33" x14ac:dyDescent="0.2">
      <c r="A284" s="2" t="s">
        <v>30</v>
      </c>
      <c r="B284" s="3" t="s">
        <v>315</v>
      </c>
      <c r="C284" s="6">
        <v>-83.49</v>
      </c>
      <c r="D284" s="6">
        <v>350.70400000000001</v>
      </c>
      <c r="E284" s="6">
        <v>150.274</v>
      </c>
      <c r="F284" s="6">
        <v>35.6</v>
      </c>
      <c r="G284" s="6">
        <v>2352.81</v>
      </c>
      <c r="H284" s="6">
        <v>9954.8799999999992</v>
      </c>
      <c r="I284" s="6">
        <v>18410.8</v>
      </c>
      <c r="J284" s="6">
        <v>0.64</v>
      </c>
      <c r="K284" s="6">
        <v>2.52</v>
      </c>
      <c r="L284" s="6">
        <v>10.99</v>
      </c>
      <c r="M284" s="6">
        <v>21.992000000000001</v>
      </c>
      <c r="N284" s="6">
        <v>1</v>
      </c>
      <c r="O284" s="6">
        <v>1</v>
      </c>
      <c r="P284" s="6">
        <v>1850</v>
      </c>
      <c r="Q284" s="6">
        <v>152.4</v>
      </c>
      <c r="R284" s="6">
        <v>2</v>
      </c>
      <c r="S284" s="6">
        <v>1.1000000000000001</v>
      </c>
      <c r="T284" s="6">
        <v>19.05</v>
      </c>
      <c r="U284" s="6">
        <v>1.3332999999999999</v>
      </c>
      <c r="V284" s="6">
        <v>5</v>
      </c>
      <c r="W284" s="4" t="s">
        <v>32</v>
      </c>
      <c r="X284" s="4" t="s">
        <v>33</v>
      </c>
      <c r="Y284" s="2" t="s">
        <v>0</v>
      </c>
      <c r="Z284">
        <f t="shared" si="32"/>
        <v>825139.87823999999</v>
      </c>
      <c r="AA284">
        <f t="shared" si="33"/>
        <v>45163.237258017783</v>
      </c>
      <c r="AB284">
        <f t="shared" si="34"/>
        <v>3333.324596104771</v>
      </c>
      <c r="AC284">
        <f t="shared" si="35"/>
        <v>5696.7489817548121</v>
      </c>
      <c r="AD284">
        <f t="shared" si="36"/>
        <v>39466.488276262971</v>
      </c>
      <c r="AE284">
        <f t="shared" si="37"/>
        <v>23421.922746725013</v>
      </c>
      <c r="AF284">
        <f t="shared" si="38"/>
        <v>7.0486762169054237E-2</v>
      </c>
      <c r="AG284" s="8">
        <f t="shared" si="39"/>
        <v>-180857.87898205483</v>
      </c>
    </row>
    <row r="285" spans="1:33" x14ac:dyDescent="0.2">
      <c r="A285" s="2" t="s">
        <v>30</v>
      </c>
      <c r="B285" s="3" t="s">
        <v>316</v>
      </c>
      <c r="C285" s="6">
        <v>-83.33</v>
      </c>
      <c r="D285" s="6">
        <v>355.23599999999999</v>
      </c>
      <c r="E285" s="6">
        <v>150.274</v>
      </c>
      <c r="F285" s="6">
        <v>35.6</v>
      </c>
      <c r="G285" s="6">
        <v>2347.2800000000002</v>
      </c>
      <c r="H285" s="6">
        <v>9906.85</v>
      </c>
      <c r="I285" s="6">
        <v>18260.5</v>
      </c>
      <c r="J285" s="6">
        <v>0.63</v>
      </c>
      <c r="K285" s="6">
        <v>2.5</v>
      </c>
      <c r="L285" s="6">
        <v>10.981999999999999</v>
      </c>
      <c r="M285" s="6">
        <v>21.669</v>
      </c>
      <c r="N285" s="6">
        <v>1</v>
      </c>
      <c r="O285" s="6">
        <v>1</v>
      </c>
      <c r="P285" s="6">
        <v>1860</v>
      </c>
      <c r="Q285" s="6">
        <v>152.4</v>
      </c>
      <c r="R285" s="6">
        <v>2</v>
      </c>
      <c r="S285" s="6">
        <v>1.1000000000000001</v>
      </c>
      <c r="T285" s="6">
        <v>19.05</v>
      </c>
      <c r="U285" s="6">
        <v>1.3332999999999999</v>
      </c>
      <c r="V285" s="6">
        <v>5</v>
      </c>
      <c r="W285" s="4" t="s">
        <v>32</v>
      </c>
      <c r="X285" s="4" t="s">
        <v>33</v>
      </c>
      <c r="Y285" s="2" t="s">
        <v>0</v>
      </c>
      <c r="Z285">
        <f t="shared" si="32"/>
        <v>833838.35808000003</v>
      </c>
      <c r="AA285">
        <f t="shared" si="33"/>
        <v>45621.84838181964</v>
      </c>
      <c r="AB285">
        <f t="shared" si="34"/>
        <v>3369.457932120984</v>
      </c>
      <c r="AC285">
        <f t="shared" si="35"/>
        <v>5727.5422194940293</v>
      </c>
      <c r="AD285">
        <f t="shared" si="36"/>
        <v>39894.306162325607</v>
      </c>
      <c r="AE285">
        <f t="shared" si="37"/>
        <v>23080.057553792176</v>
      </c>
      <c r="AF285">
        <f t="shared" si="38"/>
        <v>7.086777169429237E-2</v>
      </c>
      <c r="AG285" s="8">
        <f t="shared" si="39"/>
        <v>-178218.08658071284</v>
      </c>
    </row>
    <row r="286" spans="1:33" x14ac:dyDescent="0.2">
      <c r="A286" s="2" t="s">
        <v>30</v>
      </c>
      <c r="B286" s="3" t="s">
        <v>317</v>
      </c>
      <c r="C286" s="6">
        <v>-82.92</v>
      </c>
      <c r="D286" s="6">
        <v>365.39299999999997</v>
      </c>
      <c r="E286" s="6">
        <v>150.274</v>
      </c>
      <c r="F286" s="6">
        <v>35.6</v>
      </c>
      <c r="G286" s="6">
        <v>2339.8200000000002</v>
      </c>
      <c r="H286" s="6">
        <v>9904.66</v>
      </c>
      <c r="I286" s="6">
        <v>17881</v>
      </c>
      <c r="J286" s="6">
        <v>0.64</v>
      </c>
      <c r="K286" s="6">
        <v>2.4300000000000002</v>
      </c>
      <c r="L286" s="6">
        <v>11.021000000000001</v>
      </c>
      <c r="M286" s="6">
        <v>20.798999999999999</v>
      </c>
      <c r="N286" s="6">
        <v>1</v>
      </c>
      <c r="O286" s="6">
        <v>1</v>
      </c>
      <c r="P286" s="6">
        <v>1870</v>
      </c>
      <c r="Q286" s="6">
        <v>152.4</v>
      </c>
      <c r="R286" s="6">
        <v>2</v>
      </c>
      <c r="S286" s="6">
        <v>1.1000000000000001</v>
      </c>
      <c r="T286" s="6">
        <v>19.05</v>
      </c>
      <c r="U286" s="6">
        <v>1.3332999999999999</v>
      </c>
      <c r="V286" s="6">
        <v>5</v>
      </c>
      <c r="W286" s="4" t="s">
        <v>32</v>
      </c>
      <c r="X286" s="4" t="s">
        <v>33</v>
      </c>
      <c r="Y286" s="2" t="s">
        <v>0</v>
      </c>
      <c r="Z286">
        <f t="shared" si="32"/>
        <v>854953.84926000005</v>
      </c>
      <c r="AA286">
        <f t="shared" si="33"/>
        <v>46082.765801503236</v>
      </c>
      <c r="AB286">
        <f t="shared" si="34"/>
        <v>3405.7860570106</v>
      </c>
      <c r="AC286">
        <f t="shared" si="35"/>
        <v>5758.3354572332428</v>
      </c>
      <c r="AD286">
        <f t="shared" si="36"/>
        <v>40324.430344269989</v>
      </c>
      <c r="AE286">
        <f t="shared" si="37"/>
        <v>22190.96273651272</v>
      </c>
      <c r="AF286">
        <f t="shared" si="38"/>
        <v>7.1248781219530502E-2</v>
      </c>
      <c r="AG286" s="8">
        <f t="shared" si="39"/>
        <v>-171352.73207476886</v>
      </c>
    </row>
    <row r="287" spans="1:33" x14ac:dyDescent="0.2">
      <c r="A287" s="2" t="s">
        <v>30</v>
      </c>
      <c r="B287" s="3" t="s">
        <v>318</v>
      </c>
      <c r="C287" s="6">
        <v>-82.75</v>
      </c>
      <c r="D287" s="6">
        <v>369.911</v>
      </c>
      <c r="E287" s="6">
        <v>150.274</v>
      </c>
      <c r="F287" s="6">
        <v>35.6</v>
      </c>
      <c r="G287" s="6">
        <v>2335.1999999999998</v>
      </c>
      <c r="H287" s="6">
        <v>9871.9699999999993</v>
      </c>
      <c r="I287" s="6">
        <v>17740.3</v>
      </c>
      <c r="J287" s="6">
        <v>0.63</v>
      </c>
      <c r="K287" s="6">
        <v>2.41</v>
      </c>
      <c r="L287" s="6">
        <v>11.01</v>
      </c>
      <c r="M287" s="6">
        <v>20.507999999999999</v>
      </c>
      <c r="N287" s="6">
        <v>1</v>
      </c>
      <c r="O287" s="6">
        <v>1</v>
      </c>
      <c r="P287" s="6">
        <v>1880</v>
      </c>
      <c r="Q287" s="6">
        <v>152.4</v>
      </c>
      <c r="R287" s="6">
        <v>2</v>
      </c>
      <c r="S287" s="6">
        <v>1.1000000000000001</v>
      </c>
      <c r="T287" s="6">
        <v>19.05</v>
      </c>
      <c r="U287" s="6">
        <v>1.3332999999999999</v>
      </c>
      <c r="V287" s="6">
        <v>5</v>
      </c>
      <c r="W287" s="4" t="s">
        <v>32</v>
      </c>
      <c r="X287" s="4" t="s">
        <v>33</v>
      </c>
      <c r="Y287" s="2" t="s">
        <v>0</v>
      </c>
      <c r="Z287">
        <f t="shared" si="32"/>
        <v>863816.16719999991</v>
      </c>
      <c r="AA287">
        <f t="shared" si="33"/>
        <v>46545.989517068563</v>
      </c>
      <c r="AB287">
        <f t="shared" si="34"/>
        <v>3442.3089707736181</v>
      </c>
      <c r="AC287">
        <f t="shared" si="35"/>
        <v>5789.1286949724599</v>
      </c>
      <c r="AD287">
        <f t="shared" si="36"/>
        <v>40756.860822096103</v>
      </c>
      <c r="AE287">
        <f t="shared" si="37"/>
        <v>21882.049948537489</v>
      </c>
      <c r="AF287">
        <f t="shared" si="38"/>
        <v>7.1629790744768634E-2</v>
      </c>
      <c r="AG287" s="8">
        <f t="shared" si="39"/>
        <v>-168967.38940978865</v>
      </c>
    </row>
    <row r="288" spans="1:33" x14ac:dyDescent="0.2">
      <c r="A288" s="2" t="s">
        <v>30</v>
      </c>
      <c r="B288" s="3" t="s">
        <v>319</v>
      </c>
      <c r="C288" s="6">
        <v>-82.59</v>
      </c>
      <c r="D288" s="6">
        <v>372.87799999999999</v>
      </c>
      <c r="E288" s="6">
        <v>150.274</v>
      </c>
      <c r="F288" s="6">
        <v>35.6</v>
      </c>
      <c r="G288" s="6">
        <v>2339</v>
      </c>
      <c r="H288" s="6">
        <v>9973.91</v>
      </c>
      <c r="I288" s="6">
        <v>17648</v>
      </c>
      <c r="J288" s="6">
        <v>0.62</v>
      </c>
      <c r="K288" s="6">
        <v>2.39</v>
      </c>
      <c r="L288" s="6">
        <v>11.015000000000001</v>
      </c>
      <c r="M288" s="6">
        <v>20.321000000000002</v>
      </c>
      <c r="N288" s="6">
        <v>1</v>
      </c>
      <c r="O288" s="6">
        <v>1</v>
      </c>
      <c r="P288" s="6">
        <v>1890</v>
      </c>
      <c r="Q288" s="6">
        <v>152.4</v>
      </c>
      <c r="R288" s="6">
        <v>2</v>
      </c>
      <c r="S288" s="6">
        <v>1.1000000000000001</v>
      </c>
      <c r="T288" s="6">
        <v>19.05</v>
      </c>
      <c r="U288" s="6">
        <v>1.3332999999999999</v>
      </c>
      <c r="V288" s="6">
        <v>5</v>
      </c>
      <c r="W288" s="4" t="s">
        <v>32</v>
      </c>
      <c r="X288" s="4" t="s">
        <v>33</v>
      </c>
      <c r="Y288" s="2" t="s">
        <v>0</v>
      </c>
      <c r="Z288">
        <f t="shared" si="32"/>
        <v>872161.64199999999</v>
      </c>
      <c r="AA288">
        <f t="shared" si="33"/>
        <v>47011.519528515615</v>
      </c>
      <c r="AB288">
        <f t="shared" si="34"/>
        <v>3479.0266734100378</v>
      </c>
      <c r="AC288">
        <f t="shared" si="35"/>
        <v>5819.9219327116743</v>
      </c>
      <c r="AD288">
        <f t="shared" si="36"/>
        <v>41191.597595803942</v>
      </c>
      <c r="AE288">
        <f t="shared" si="37"/>
        <v>21681.895027426493</v>
      </c>
      <c r="AF288">
        <f t="shared" si="38"/>
        <v>7.2010800270006767E-2</v>
      </c>
      <c r="AG288" s="8">
        <f t="shared" si="39"/>
        <v>-167421.84616419769</v>
      </c>
    </row>
    <row r="289" spans="1:33" x14ac:dyDescent="0.2">
      <c r="A289" s="2" t="s">
        <v>30</v>
      </c>
      <c r="B289" s="3" t="s">
        <v>320</v>
      </c>
      <c r="C289" s="6">
        <v>-82.47</v>
      </c>
      <c r="D289" s="6">
        <v>376.30200000000002</v>
      </c>
      <c r="E289" s="6">
        <v>150.274</v>
      </c>
      <c r="F289" s="6">
        <v>35.6</v>
      </c>
      <c r="G289" s="6">
        <v>2335.59</v>
      </c>
      <c r="H289" s="6">
        <v>9945.69</v>
      </c>
      <c r="I289" s="6">
        <v>17556.5</v>
      </c>
      <c r="J289" s="6">
        <v>0.61</v>
      </c>
      <c r="K289" s="6">
        <v>2.38</v>
      </c>
      <c r="L289" s="6">
        <v>11.007999999999999</v>
      </c>
      <c r="M289" s="6">
        <v>20.149999999999999</v>
      </c>
      <c r="N289" s="6">
        <v>1</v>
      </c>
      <c r="O289" s="6">
        <v>1</v>
      </c>
      <c r="P289" s="6">
        <v>1900</v>
      </c>
      <c r="Q289" s="6">
        <v>152.4</v>
      </c>
      <c r="R289" s="6">
        <v>2</v>
      </c>
      <c r="S289" s="6">
        <v>1.1000000000000001</v>
      </c>
      <c r="T289" s="6">
        <v>19.05</v>
      </c>
      <c r="U289" s="6">
        <v>1.3332999999999999</v>
      </c>
      <c r="V289" s="6">
        <v>5</v>
      </c>
      <c r="W289" s="4" t="s">
        <v>32</v>
      </c>
      <c r="X289" s="4" t="s">
        <v>33</v>
      </c>
      <c r="Y289" s="2" t="s">
        <v>0</v>
      </c>
      <c r="Z289">
        <f t="shared" si="32"/>
        <v>878887.18818000006</v>
      </c>
      <c r="AA289">
        <f t="shared" si="33"/>
        <v>47479.355835844428</v>
      </c>
      <c r="AB289">
        <f t="shared" si="34"/>
        <v>3515.9391649198619</v>
      </c>
      <c r="AC289">
        <f t="shared" si="35"/>
        <v>5850.7151704508906</v>
      </c>
      <c r="AD289">
        <f t="shared" si="36"/>
        <v>41628.640665393534</v>
      </c>
      <c r="AE289">
        <f t="shared" si="37"/>
        <v>21497.628218350859</v>
      </c>
      <c r="AF289">
        <f t="shared" si="38"/>
        <v>7.2391809795244885E-2</v>
      </c>
      <c r="AG289" s="8">
        <f t="shared" si="39"/>
        <v>-165998.9867082689</v>
      </c>
    </row>
    <row r="290" spans="1:33" x14ac:dyDescent="0.2">
      <c r="A290" s="2" t="s">
        <v>30</v>
      </c>
      <c r="B290" s="3" t="s">
        <v>321</v>
      </c>
      <c r="C290" s="6">
        <v>-82.33</v>
      </c>
      <c r="D290" s="6">
        <v>379.447</v>
      </c>
      <c r="E290" s="6">
        <v>150.274</v>
      </c>
      <c r="F290" s="6">
        <v>35.6</v>
      </c>
      <c r="G290" s="6">
        <v>2335.83</v>
      </c>
      <c r="H290" s="6">
        <v>9983.44</v>
      </c>
      <c r="I290" s="6">
        <v>17466.5</v>
      </c>
      <c r="J290" s="6">
        <v>0.59</v>
      </c>
      <c r="K290" s="6">
        <v>2.36</v>
      </c>
      <c r="L290" s="6">
        <v>11.013</v>
      </c>
      <c r="M290" s="6">
        <v>19.974</v>
      </c>
      <c r="N290" s="6">
        <v>1</v>
      </c>
      <c r="O290" s="6">
        <v>1</v>
      </c>
      <c r="P290" s="6">
        <v>1910</v>
      </c>
      <c r="Q290" s="6">
        <v>152.4</v>
      </c>
      <c r="R290" s="6">
        <v>2</v>
      </c>
      <c r="S290" s="6">
        <v>1.1000000000000001</v>
      </c>
      <c r="T290" s="6">
        <v>19.05</v>
      </c>
      <c r="U290" s="6">
        <v>1.3332999999999999</v>
      </c>
      <c r="V290" s="6">
        <v>5</v>
      </c>
      <c r="W290" s="4" t="s">
        <v>32</v>
      </c>
      <c r="X290" s="4" t="s">
        <v>33</v>
      </c>
      <c r="Y290" s="2" t="s">
        <v>0</v>
      </c>
      <c r="Z290">
        <f t="shared" si="32"/>
        <v>886323.68600999995</v>
      </c>
      <c r="AA290">
        <f t="shared" si="33"/>
        <v>47949.498439054965</v>
      </c>
      <c r="AB290">
        <f t="shared" si="34"/>
        <v>3553.0464453030881</v>
      </c>
      <c r="AC290">
        <f t="shared" si="35"/>
        <v>5881.5084081901041</v>
      </c>
      <c r="AD290">
        <f t="shared" si="36"/>
        <v>42067.990030864865</v>
      </c>
      <c r="AE290">
        <f t="shared" si="37"/>
        <v>21299.265966218685</v>
      </c>
      <c r="AF290">
        <f t="shared" si="38"/>
        <v>7.2772819320483031E-2</v>
      </c>
      <c r="AG290" s="8">
        <f t="shared" si="39"/>
        <v>-164467.28597734813</v>
      </c>
    </row>
    <row r="291" spans="1:33" x14ac:dyDescent="0.2">
      <c r="A291" s="2" t="s">
        <v>30</v>
      </c>
      <c r="B291" s="3" t="s">
        <v>322</v>
      </c>
      <c r="C291" s="6">
        <v>-81.84</v>
      </c>
      <c r="D291" s="6">
        <v>391.81</v>
      </c>
      <c r="E291" s="6">
        <v>150.274</v>
      </c>
      <c r="F291" s="6">
        <v>35.6</v>
      </c>
      <c r="G291" s="6">
        <v>2325.92</v>
      </c>
      <c r="H291" s="6">
        <v>9961.27</v>
      </c>
      <c r="I291" s="6">
        <v>17051.8</v>
      </c>
      <c r="J291" s="6">
        <v>0.6</v>
      </c>
      <c r="K291" s="6">
        <v>2.29</v>
      </c>
      <c r="L291" s="6">
        <v>11.053000000000001</v>
      </c>
      <c r="M291" s="6">
        <v>19.076000000000001</v>
      </c>
      <c r="N291" s="6">
        <v>1</v>
      </c>
      <c r="O291" s="6">
        <v>1</v>
      </c>
      <c r="P291" s="6">
        <v>1920</v>
      </c>
      <c r="Q291" s="6">
        <v>152.4</v>
      </c>
      <c r="R291" s="6">
        <v>2</v>
      </c>
      <c r="S291" s="6">
        <v>1.1000000000000001</v>
      </c>
      <c r="T291" s="6">
        <v>19.05</v>
      </c>
      <c r="U291" s="6">
        <v>1.3332999999999999</v>
      </c>
      <c r="V291" s="6">
        <v>5</v>
      </c>
      <c r="W291" s="4" t="s">
        <v>32</v>
      </c>
      <c r="X291" s="4" t="s">
        <v>33</v>
      </c>
      <c r="Y291" s="2" t="s">
        <v>0</v>
      </c>
      <c r="Z291">
        <f t="shared" si="32"/>
        <v>911318.71519999998</v>
      </c>
      <c r="AA291">
        <f t="shared" si="33"/>
        <v>48421.947338147242</v>
      </c>
      <c r="AB291">
        <f t="shared" si="34"/>
        <v>3590.3485145597165</v>
      </c>
      <c r="AC291">
        <f t="shared" si="35"/>
        <v>5912.3016459293194</v>
      </c>
      <c r="AD291">
        <f t="shared" si="36"/>
        <v>42509.64569221792</v>
      </c>
      <c r="AE291">
        <f t="shared" si="37"/>
        <v>20381.150618068965</v>
      </c>
      <c r="AF291">
        <f t="shared" si="38"/>
        <v>7.315382884572115E-2</v>
      </c>
      <c r="AG291" s="8">
        <f t="shared" si="39"/>
        <v>-157377.84262451978</v>
      </c>
    </row>
    <row r="292" spans="1:33" x14ac:dyDescent="0.2">
      <c r="A292" s="2" t="s">
        <v>30</v>
      </c>
      <c r="B292" s="3" t="s">
        <v>323</v>
      </c>
      <c r="C292" s="6">
        <v>-81.67</v>
      </c>
      <c r="D292" s="6">
        <v>396.40499999999997</v>
      </c>
      <c r="E292" s="6">
        <v>150.274</v>
      </c>
      <c r="F292" s="6">
        <v>35.6</v>
      </c>
      <c r="G292" s="6">
        <v>2321.83</v>
      </c>
      <c r="H292" s="6">
        <v>9936.2800000000007</v>
      </c>
      <c r="I292" s="6">
        <v>16925.2</v>
      </c>
      <c r="J292" s="6">
        <v>0.59</v>
      </c>
      <c r="K292" s="6">
        <v>2.27</v>
      </c>
      <c r="L292" s="6">
        <v>11.047000000000001</v>
      </c>
      <c r="M292" s="6">
        <v>18.832999999999998</v>
      </c>
      <c r="N292" s="6">
        <v>1</v>
      </c>
      <c r="O292" s="6">
        <v>1</v>
      </c>
      <c r="P292" s="6">
        <v>1930</v>
      </c>
      <c r="Q292" s="6">
        <v>152.4</v>
      </c>
      <c r="R292" s="6">
        <v>2</v>
      </c>
      <c r="S292" s="6">
        <v>1.1000000000000001</v>
      </c>
      <c r="T292" s="6">
        <v>19.05</v>
      </c>
      <c r="U292" s="6">
        <v>1.3332999999999999</v>
      </c>
      <c r="V292" s="6">
        <v>5</v>
      </c>
      <c r="W292" s="4" t="s">
        <v>32</v>
      </c>
      <c r="X292" s="4" t="s">
        <v>33</v>
      </c>
      <c r="Y292" s="2" t="s">
        <v>0</v>
      </c>
      <c r="Z292">
        <f t="shared" si="32"/>
        <v>920385.02114999993</v>
      </c>
      <c r="AA292">
        <f t="shared" si="33"/>
        <v>48896.702533121272</v>
      </c>
      <c r="AB292">
        <f t="shared" si="34"/>
        <v>3627.8453726897492</v>
      </c>
      <c r="AC292">
        <f t="shared" si="35"/>
        <v>5943.0948836685347</v>
      </c>
      <c r="AD292">
        <f t="shared" si="36"/>
        <v>42953.607649452737</v>
      </c>
      <c r="AE292">
        <f t="shared" si="37"/>
        <v>20121.899808105587</v>
      </c>
      <c r="AF292">
        <f t="shared" si="38"/>
        <v>7.3534838370959296E-2</v>
      </c>
      <c r="AG292" s="8">
        <f t="shared" si="39"/>
        <v>-155375.97658980609</v>
      </c>
    </row>
    <row r="293" spans="1:33" x14ac:dyDescent="0.2">
      <c r="A293" s="2" t="s">
        <v>30</v>
      </c>
      <c r="B293" s="3" t="s">
        <v>324</v>
      </c>
      <c r="C293" s="6">
        <v>-81.569999999999993</v>
      </c>
      <c r="D293" s="6">
        <v>397.84199999999998</v>
      </c>
      <c r="E293" s="6">
        <v>150.274</v>
      </c>
      <c r="F293" s="6">
        <v>35.6</v>
      </c>
      <c r="G293" s="6">
        <v>2328.85</v>
      </c>
      <c r="H293" s="6">
        <v>10083.299999999999</v>
      </c>
      <c r="I293" s="6">
        <v>16883.400000000001</v>
      </c>
      <c r="J293" s="6">
        <v>0.57999999999999996</v>
      </c>
      <c r="K293" s="6">
        <v>2.2599999999999998</v>
      </c>
      <c r="L293" s="6">
        <v>11.058</v>
      </c>
      <c r="M293" s="6">
        <v>18.757000000000001</v>
      </c>
      <c r="N293" s="6">
        <v>1</v>
      </c>
      <c r="O293" s="6">
        <v>1</v>
      </c>
      <c r="P293" s="6">
        <v>1940</v>
      </c>
      <c r="Q293" s="6">
        <v>152.4</v>
      </c>
      <c r="R293" s="6">
        <v>2</v>
      </c>
      <c r="S293" s="6">
        <v>1.1000000000000001</v>
      </c>
      <c r="T293" s="6">
        <v>19.05</v>
      </c>
      <c r="U293" s="6">
        <v>1.3332999999999999</v>
      </c>
      <c r="V293" s="6">
        <v>5</v>
      </c>
      <c r="W293" s="4" t="s">
        <v>32</v>
      </c>
      <c r="X293" s="4" t="s">
        <v>33</v>
      </c>
      <c r="Y293" s="2" t="s">
        <v>0</v>
      </c>
      <c r="Z293">
        <f t="shared" si="32"/>
        <v>926514.34169999987</v>
      </c>
      <c r="AA293">
        <f t="shared" si="33"/>
        <v>49373.764023977034</v>
      </c>
      <c r="AB293">
        <f t="shared" si="34"/>
        <v>3665.5370196931835</v>
      </c>
      <c r="AC293">
        <f t="shared" si="35"/>
        <v>5973.888121407751</v>
      </c>
      <c r="AD293">
        <f t="shared" si="36"/>
        <v>43399.875902569285</v>
      </c>
      <c r="AE293">
        <f t="shared" si="37"/>
        <v>20036.843830157333</v>
      </c>
      <c r="AF293">
        <f t="shared" si="38"/>
        <v>7.3915847896197415E-2</v>
      </c>
      <c r="AG293" s="8">
        <f t="shared" si="39"/>
        <v>-154719.1968739471</v>
      </c>
    </row>
    <row r="294" spans="1:33" x14ac:dyDescent="0.2">
      <c r="A294" s="2" t="s">
        <v>30</v>
      </c>
      <c r="B294" s="3" t="s">
        <v>325</v>
      </c>
      <c r="C294" s="6">
        <v>-81.42</v>
      </c>
      <c r="D294" s="6">
        <v>402.47800000000001</v>
      </c>
      <c r="E294" s="6">
        <v>150.274</v>
      </c>
      <c r="F294" s="6">
        <v>35.6</v>
      </c>
      <c r="G294" s="6">
        <v>2321.2399999999998</v>
      </c>
      <c r="H294" s="6">
        <v>9986.58</v>
      </c>
      <c r="I294" s="6">
        <v>16773.400000000001</v>
      </c>
      <c r="J294" s="6">
        <v>0.56999999999999995</v>
      </c>
      <c r="K294" s="6">
        <v>2.2400000000000002</v>
      </c>
      <c r="L294" s="6">
        <v>11.054</v>
      </c>
      <c r="M294" s="6">
        <v>18.562000000000001</v>
      </c>
      <c r="N294" s="6">
        <v>1</v>
      </c>
      <c r="O294" s="6">
        <v>1</v>
      </c>
      <c r="P294" s="6">
        <v>1950</v>
      </c>
      <c r="Q294" s="6">
        <v>152.4</v>
      </c>
      <c r="R294" s="6">
        <v>2</v>
      </c>
      <c r="S294" s="6">
        <v>1.1000000000000001</v>
      </c>
      <c r="T294" s="6">
        <v>19.05</v>
      </c>
      <c r="U294" s="6">
        <v>1.3332999999999999</v>
      </c>
      <c r="V294" s="6">
        <v>5</v>
      </c>
      <c r="W294" s="4" t="s">
        <v>32</v>
      </c>
      <c r="X294" s="4" t="s">
        <v>33</v>
      </c>
      <c r="Y294" s="2" t="s">
        <v>0</v>
      </c>
      <c r="Z294">
        <f t="shared" si="32"/>
        <v>934248.0327199999</v>
      </c>
      <c r="AA294">
        <f t="shared" si="33"/>
        <v>49853.13181071452</v>
      </c>
      <c r="AB294">
        <f t="shared" si="34"/>
        <v>3703.42345557002</v>
      </c>
      <c r="AC294">
        <f t="shared" si="35"/>
        <v>6004.6813591469654</v>
      </c>
      <c r="AD294">
        <f t="shared" si="36"/>
        <v>43848.450451567558</v>
      </c>
      <c r="AE294">
        <f t="shared" si="37"/>
        <v>19827.346655650184</v>
      </c>
      <c r="AF294">
        <f t="shared" si="38"/>
        <v>7.4296857421435547E-2</v>
      </c>
      <c r="AG294" s="8">
        <f t="shared" si="39"/>
        <v>-153101.5152239897</v>
      </c>
    </row>
    <row r="295" spans="1:33" x14ac:dyDescent="0.2">
      <c r="A295" s="2" t="s">
        <v>30</v>
      </c>
      <c r="B295" s="3" t="s">
        <v>326</v>
      </c>
      <c r="C295" s="6">
        <v>-81.23</v>
      </c>
      <c r="D295" s="6">
        <v>407.42</v>
      </c>
      <c r="E295" s="6">
        <v>150.274</v>
      </c>
      <c r="F295" s="6">
        <v>35.6</v>
      </c>
      <c r="G295" s="6">
        <v>2317.36</v>
      </c>
      <c r="H295" s="6">
        <v>9970.2999999999993</v>
      </c>
      <c r="I295" s="6">
        <v>16638.099999999999</v>
      </c>
      <c r="J295" s="6">
        <v>0.56000000000000005</v>
      </c>
      <c r="K295" s="6">
        <v>2.2200000000000002</v>
      </c>
      <c r="L295" s="6">
        <v>11.057</v>
      </c>
      <c r="M295" s="6">
        <v>18.300999999999998</v>
      </c>
      <c r="N295" s="6">
        <v>1</v>
      </c>
      <c r="O295" s="6">
        <v>1</v>
      </c>
      <c r="P295" s="6">
        <v>1960</v>
      </c>
      <c r="Q295" s="6">
        <v>152.4</v>
      </c>
      <c r="R295" s="6">
        <v>2</v>
      </c>
      <c r="S295" s="6">
        <v>1.1000000000000001</v>
      </c>
      <c r="T295" s="6">
        <v>19.05</v>
      </c>
      <c r="U295" s="6">
        <v>1.3332999999999999</v>
      </c>
      <c r="V295" s="6">
        <v>5</v>
      </c>
      <c r="W295" s="4" t="s">
        <v>32</v>
      </c>
      <c r="X295" s="4" t="s">
        <v>33</v>
      </c>
      <c r="Y295" s="2" t="s">
        <v>0</v>
      </c>
      <c r="Z295">
        <f t="shared" si="32"/>
        <v>944138.81120000011</v>
      </c>
      <c r="AA295">
        <f t="shared" si="33"/>
        <v>50334.80589333376</v>
      </c>
      <c r="AB295">
        <f t="shared" si="34"/>
        <v>3741.5046803202595</v>
      </c>
      <c r="AC295">
        <f t="shared" si="35"/>
        <v>6035.4745968861816</v>
      </c>
      <c r="AD295">
        <f t="shared" si="36"/>
        <v>44299.331296447577</v>
      </c>
      <c r="AE295">
        <f t="shared" si="37"/>
        <v>19549.558832551313</v>
      </c>
      <c r="AF295">
        <f t="shared" si="38"/>
        <v>7.4677866946673679E-2</v>
      </c>
      <c r="AG295" s="8">
        <f t="shared" si="39"/>
        <v>-150956.51128746496</v>
      </c>
    </row>
    <row r="296" spans="1:33" x14ac:dyDescent="0.2">
      <c r="A296" s="2" t="s">
        <v>30</v>
      </c>
      <c r="B296" s="3" t="s">
        <v>327</v>
      </c>
      <c r="C296" s="6">
        <v>-80.790000000000006</v>
      </c>
      <c r="D296" s="6">
        <v>418.67399999999998</v>
      </c>
      <c r="E296" s="6">
        <v>150.274</v>
      </c>
      <c r="F296" s="6">
        <v>35.6</v>
      </c>
      <c r="G296" s="6">
        <v>2309.5</v>
      </c>
      <c r="H296" s="6">
        <v>9965.02</v>
      </c>
      <c r="I296" s="6">
        <v>16304.2</v>
      </c>
      <c r="J296" s="6">
        <v>0.56000000000000005</v>
      </c>
      <c r="K296" s="6">
        <v>2.16</v>
      </c>
      <c r="L296" s="6">
        <v>11.098000000000001</v>
      </c>
      <c r="M296" s="6">
        <v>17.625</v>
      </c>
      <c r="N296" s="6">
        <v>1</v>
      </c>
      <c r="O296" s="6">
        <v>1</v>
      </c>
      <c r="P296" s="6">
        <v>1970</v>
      </c>
      <c r="Q296" s="6">
        <v>152.4</v>
      </c>
      <c r="R296" s="6">
        <v>2</v>
      </c>
      <c r="S296" s="6">
        <v>1.1000000000000001</v>
      </c>
      <c r="T296" s="6">
        <v>19.05</v>
      </c>
      <c r="U296" s="6">
        <v>1.3332999999999999</v>
      </c>
      <c r="V296" s="6">
        <v>5</v>
      </c>
      <c r="W296" s="4" t="s">
        <v>32</v>
      </c>
      <c r="X296" s="4" t="s">
        <v>33</v>
      </c>
      <c r="Y296" s="2" t="s">
        <v>0</v>
      </c>
      <c r="Z296">
        <f t="shared" si="32"/>
        <v>966927.603</v>
      </c>
      <c r="AA296">
        <f t="shared" si="33"/>
        <v>50818.786271834746</v>
      </c>
      <c r="AB296">
        <f t="shared" si="34"/>
        <v>3779.7806939439029</v>
      </c>
      <c r="AC296">
        <f t="shared" si="35"/>
        <v>6066.2678346253961</v>
      </c>
      <c r="AD296">
        <f t="shared" si="36"/>
        <v>44752.51843720935</v>
      </c>
      <c r="AE296">
        <f t="shared" si="37"/>
        <v>18852.336880550123</v>
      </c>
      <c r="AF296">
        <f t="shared" si="38"/>
        <v>7.5058876471911812E-2</v>
      </c>
      <c r="AG296" s="8">
        <f t="shared" si="39"/>
        <v>-145572.74818730296</v>
      </c>
    </row>
    <row r="297" spans="1:33" x14ac:dyDescent="0.2">
      <c r="A297" s="2" t="s">
        <v>30</v>
      </c>
      <c r="B297" s="3" t="s">
        <v>328</v>
      </c>
      <c r="C297" s="6">
        <v>-80.650000000000006</v>
      </c>
      <c r="D297" s="6">
        <v>422.267</v>
      </c>
      <c r="E297" s="6">
        <v>150.274</v>
      </c>
      <c r="F297" s="6">
        <v>35.6</v>
      </c>
      <c r="G297" s="6">
        <v>2308.75</v>
      </c>
      <c r="H297" s="6">
        <v>9989.6200000000008</v>
      </c>
      <c r="I297" s="6">
        <v>16215.1</v>
      </c>
      <c r="J297" s="6">
        <v>0.56000000000000005</v>
      </c>
      <c r="K297" s="6">
        <v>2.15</v>
      </c>
      <c r="L297" s="6">
        <v>11.093999999999999</v>
      </c>
      <c r="M297" s="6">
        <v>17.465</v>
      </c>
      <c r="N297" s="6">
        <v>1</v>
      </c>
      <c r="O297" s="6">
        <v>1</v>
      </c>
      <c r="P297" s="6">
        <v>1980</v>
      </c>
      <c r="Q297" s="6">
        <v>152.4</v>
      </c>
      <c r="R297" s="6">
        <v>2</v>
      </c>
      <c r="S297" s="6">
        <v>1.1000000000000001</v>
      </c>
      <c r="T297" s="6">
        <v>19.05</v>
      </c>
      <c r="U297" s="6">
        <v>1.3332999999999999</v>
      </c>
      <c r="V297" s="6">
        <v>5</v>
      </c>
      <c r="W297" s="4" t="s">
        <v>32</v>
      </c>
      <c r="X297" s="4" t="s">
        <v>33</v>
      </c>
      <c r="Y297" s="2" t="s">
        <v>0</v>
      </c>
      <c r="Z297">
        <f t="shared" si="32"/>
        <v>974908.93625000003</v>
      </c>
      <c r="AA297">
        <f t="shared" si="33"/>
        <v>51305.072946217471</v>
      </c>
      <c r="AB297">
        <f t="shared" si="34"/>
        <v>3818.2514964409493</v>
      </c>
      <c r="AC297">
        <f t="shared" si="35"/>
        <v>6097.0610723646114</v>
      </c>
      <c r="AD297">
        <f t="shared" si="36"/>
        <v>45208.011873852862</v>
      </c>
      <c r="AE297">
        <f t="shared" si="37"/>
        <v>18688.764125446764</v>
      </c>
      <c r="AF297">
        <f t="shared" si="38"/>
        <v>7.5439885997149944E-2</v>
      </c>
      <c r="AG297" s="8">
        <f t="shared" si="39"/>
        <v>-144309.68273075836</v>
      </c>
    </row>
    <row r="298" spans="1:33" x14ac:dyDescent="0.2">
      <c r="A298" s="2" t="s">
        <v>30</v>
      </c>
      <c r="B298" s="3" t="s">
        <v>329</v>
      </c>
      <c r="C298" s="6">
        <v>-80.48</v>
      </c>
      <c r="D298" s="6">
        <v>427.05599999999998</v>
      </c>
      <c r="E298" s="6">
        <v>150.274</v>
      </c>
      <c r="F298" s="6">
        <v>35.6</v>
      </c>
      <c r="G298" s="6">
        <v>2304.02</v>
      </c>
      <c r="H298" s="6">
        <v>9950.7099999999991</v>
      </c>
      <c r="I298" s="6">
        <v>16102.2</v>
      </c>
      <c r="J298" s="6">
        <v>0.55000000000000004</v>
      </c>
      <c r="K298" s="6">
        <v>2.13</v>
      </c>
      <c r="L298" s="6">
        <v>11.089</v>
      </c>
      <c r="M298" s="6">
        <v>17.265000000000001</v>
      </c>
      <c r="N298" s="6">
        <v>1</v>
      </c>
      <c r="O298" s="6">
        <v>1</v>
      </c>
      <c r="P298" s="6">
        <v>1990</v>
      </c>
      <c r="Q298" s="6">
        <v>152.4</v>
      </c>
      <c r="R298" s="6">
        <v>2</v>
      </c>
      <c r="S298" s="6">
        <v>1.1000000000000001</v>
      </c>
      <c r="T298" s="6">
        <v>19.05</v>
      </c>
      <c r="U298" s="6">
        <v>1.3332999999999999</v>
      </c>
      <c r="V298" s="6">
        <v>5</v>
      </c>
      <c r="W298" s="4" t="s">
        <v>32</v>
      </c>
      <c r="X298" s="4" t="s">
        <v>33</v>
      </c>
      <c r="Y298" s="2" t="s">
        <v>0</v>
      </c>
      <c r="Z298">
        <f t="shared" si="32"/>
        <v>983945.56511999993</v>
      </c>
      <c r="AA298">
        <f t="shared" si="33"/>
        <v>51793.665916481928</v>
      </c>
      <c r="AB298">
        <f t="shared" si="34"/>
        <v>3856.9170878113978</v>
      </c>
      <c r="AC298">
        <f t="shared" si="35"/>
        <v>6127.8543101038267</v>
      </c>
      <c r="AD298">
        <f t="shared" si="36"/>
        <v>45665.811606378105</v>
      </c>
      <c r="AE298">
        <f t="shared" si="37"/>
        <v>18473.707968023984</v>
      </c>
      <c r="AF298">
        <f t="shared" si="38"/>
        <v>7.5820895522388077E-2</v>
      </c>
      <c r="AG298" s="8">
        <f t="shared" si="39"/>
        <v>-142649.07608825059</v>
      </c>
    </row>
    <row r="299" spans="1:33" x14ac:dyDescent="0.2">
      <c r="A299" s="2" t="s">
        <v>30</v>
      </c>
      <c r="B299" s="3" t="s">
        <v>330</v>
      </c>
      <c r="C299" s="6">
        <v>-80.319999999999993</v>
      </c>
      <c r="D299" s="6">
        <v>430.774</v>
      </c>
      <c r="E299" s="6">
        <v>150.274</v>
      </c>
      <c r="F299" s="6">
        <v>35.6</v>
      </c>
      <c r="G299" s="6">
        <v>2304.1799999999998</v>
      </c>
      <c r="H299" s="6">
        <v>9991.94</v>
      </c>
      <c r="I299" s="6">
        <v>16015.7</v>
      </c>
      <c r="J299" s="6">
        <v>0.54</v>
      </c>
      <c r="K299" s="6">
        <v>2.12</v>
      </c>
      <c r="L299" s="6">
        <v>11.089</v>
      </c>
      <c r="M299" s="6">
        <v>17.114999999999998</v>
      </c>
      <c r="N299" s="6">
        <v>1</v>
      </c>
      <c r="O299" s="6">
        <v>1</v>
      </c>
      <c r="P299" s="6">
        <v>2000</v>
      </c>
      <c r="Q299" s="6">
        <v>152.4</v>
      </c>
      <c r="R299" s="6">
        <v>2</v>
      </c>
      <c r="S299" s="6">
        <v>1.1000000000000001</v>
      </c>
      <c r="T299" s="6">
        <v>19.05</v>
      </c>
      <c r="U299" s="6">
        <v>1.3332999999999999</v>
      </c>
      <c r="V299" s="6">
        <v>5</v>
      </c>
      <c r="W299" s="4" t="s">
        <v>32</v>
      </c>
      <c r="X299" s="4" t="s">
        <v>33</v>
      </c>
      <c r="Y299" s="2" t="s">
        <v>0</v>
      </c>
      <c r="Z299">
        <f t="shared" si="32"/>
        <v>992580.83531999995</v>
      </c>
      <c r="AA299">
        <f t="shared" si="33"/>
        <v>52284.565182628125</v>
      </c>
      <c r="AB299">
        <f t="shared" si="34"/>
        <v>3895.7774680552488</v>
      </c>
      <c r="AC299">
        <f t="shared" si="35"/>
        <v>6158.647547843042</v>
      </c>
      <c r="AD299">
        <f t="shared" si="36"/>
        <v>46125.917634785081</v>
      </c>
      <c r="AE299">
        <f t="shared" si="37"/>
        <v>18310.725827297509</v>
      </c>
      <c r="AF299">
        <f t="shared" si="38"/>
        <v>7.6201905047626209E-2</v>
      </c>
      <c r="AG299" s="8">
        <f t="shared" si="39"/>
        <v>-141390.57119936968</v>
      </c>
    </row>
    <row r="300" spans="1:33" x14ac:dyDescent="0.2">
      <c r="A300" s="2" t="s">
        <v>30</v>
      </c>
      <c r="B300" s="3" t="s">
        <v>331</v>
      </c>
      <c r="C300" s="6">
        <v>-80.209999999999994</v>
      </c>
      <c r="D300" s="6">
        <v>433.59300000000002</v>
      </c>
      <c r="E300" s="6">
        <v>150.274</v>
      </c>
      <c r="F300" s="6">
        <v>35.6</v>
      </c>
      <c r="G300" s="6">
        <v>2302.8000000000002</v>
      </c>
      <c r="H300" s="6">
        <v>9993.61</v>
      </c>
      <c r="I300" s="6">
        <v>15954.5</v>
      </c>
      <c r="J300" s="6">
        <v>0.53</v>
      </c>
      <c r="K300" s="6">
        <v>2.11</v>
      </c>
      <c r="L300" s="6">
        <v>11.086</v>
      </c>
      <c r="M300" s="6">
        <v>17.015000000000001</v>
      </c>
      <c r="N300" s="6">
        <v>1</v>
      </c>
      <c r="O300" s="6">
        <v>1</v>
      </c>
      <c r="P300" s="6">
        <v>2010</v>
      </c>
      <c r="Q300" s="6">
        <v>152.4</v>
      </c>
      <c r="R300" s="6">
        <v>2</v>
      </c>
      <c r="S300" s="6">
        <v>1.1000000000000001</v>
      </c>
      <c r="T300" s="6">
        <v>19.05</v>
      </c>
      <c r="U300" s="6">
        <v>1.3332999999999999</v>
      </c>
      <c r="V300" s="6">
        <v>5</v>
      </c>
      <c r="W300" s="4" t="s">
        <v>32</v>
      </c>
      <c r="X300" s="4" t="s">
        <v>33</v>
      </c>
      <c r="Y300" s="2" t="s">
        <v>0</v>
      </c>
      <c r="Z300">
        <f t="shared" si="32"/>
        <v>998477.9604000001</v>
      </c>
      <c r="AA300">
        <f t="shared" si="33"/>
        <v>52777.770744656053</v>
      </c>
      <c r="AB300">
        <f t="shared" si="34"/>
        <v>3934.832637172502</v>
      </c>
      <c r="AC300">
        <f t="shared" si="35"/>
        <v>6189.4407855822574</v>
      </c>
      <c r="AD300">
        <f t="shared" si="36"/>
        <v>46588.329959073795</v>
      </c>
      <c r="AE300">
        <f t="shared" si="37"/>
        <v>18199.425940308556</v>
      </c>
      <c r="AF300">
        <f t="shared" si="38"/>
        <v>7.6582914572864341E-2</v>
      </c>
      <c r="AG300" s="8">
        <f t="shared" si="39"/>
        <v>-140531.14297439274</v>
      </c>
    </row>
    <row r="301" spans="1:33" x14ac:dyDescent="0.2">
      <c r="A301" s="2" t="s">
        <v>30</v>
      </c>
      <c r="B301" s="3" t="s">
        <v>332</v>
      </c>
      <c r="C301" s="6">
        <v>-79.73</v>
      </c>
      <c r="D301" s="6">
        <v>446.404</v>
      </c>
      <c r="E301" s="6">
        <v>150.274</v>
      </c>
      <c r="F301" s="6">
        <v>35.6</v>
      </c>
      <c r="G301" s="6">
        <v>2292.84</v>
      </c>
      <c r="H301" s="6">
        <v>9961.56</v>
      </c>
      <c r="I301" s="6">
        <v>15615.5</v>
      </c>
      <c r="J301" s="6">
        <v>0.53</v>
      </c>
      <c r="K301" s="6">
        <v>2.0499999999999998</v>
      </c>
      <c r="L301" s="6">
        <v>11.121</v>
      </c>
      <c r="M301" s="6">
        <v>16.367999999999999</v>
      </c>
      <c r="N301" s="6">
        <v>1</v>
      </c>
      <c r="O301" s="6">
        <v>1</v>
      </c>
      <c r="P301" s="6">
        <v>2020</v>
      </c>
      <c r="Q301" s="6">
        <v>152.4</v>
      </c>
      <c r="R301" s="6">
        <v>2</v>
      </c>
      <c r="S301" s="6">
        <v>1.1000000000000001</v>
      </c>
      <c r="T301" s="6">
        <v>19.05</v>
      </c>
      <c r="U301" s="6">
        <v>1.3332999999999999</v>
      </c>
      <c r="V301" s="6">
        <v>5</v>
      </c>
      <c r="W301" s="4" t="s">
        <v>32</v>
      </c>
      <c r="X301" s="4" t="s">
        <v>33</v>
      </c>
      <c r="Y301" s="2" t="s">
        <v>0</v>
      </c>
      <c r="Z301">
        <f t="shared" si="32"/>
        <v>1023532.9473600001</v>
      </c>
      <c r="AA301">
        <f t="shared" si="33"/>
        <v>53273.282602565727</v>
      </c>
      <c r="AB301">
        <f t="shared" si="34"/>
        <v>3974.0825951631587</v>
      </c>
      <c r="AC301">
        <f t="shared" si="35"/>
        <v>6220.2340233214727</v>
      </c>
      <c r="AD301">
        <f t="shared" si="36"/>
        <v>47053.048579244256</v>
      </c>
      <c r="AE301">
        <f t="shared" si="37"/>
        <v>17531.830795908638</v>
      </c>
      <c r="AF301">
        <f t="shared" si="38"/>
        <v>7.696392409810246E-2</v>
      </c>
      <c r="AG301" s="8">
        <f t="shared" si="39"/>
        <v>-135376.15022932572</v>
      </c>
    </row>
    <row r="302" spans="1:33" x14ac:dyDescent="0.2">
      <c r="A302" s="2" t="s">
        <v>30</v>
      </c>
      <c r="B302" s="3" t="s">
        <v>333</v>
      </c>
      <c r="C302" s="6">
        <v>-79.540000000000006</v>
      </c>
      <c r="D302" s="6">
        <v>451.28899999999999</v>
      </c>
      <c r="E302" s="6">
        <v>150.274</v>
      </c>
      <c r="F302" s="6">
        <v>35.6</v>
      </c>
      <c r="G302" s="6">
        <v>2290.71</v>
      </c>
      <c r="H302" s="6">
        <v>9975.64</v>
      </c>
      <c r="I302" s="6">
        <v>15500.5</v>
      </c>
      <c r="J302" s="6">
        <v>0.53</v>
      </c>
      <c r="K302" s="6">
        <v>2.0299999999999998</v>
      </c>
      <c r="L302" s="6">
        <v>11.115</v>
      </c>
      <c r="M302" s="6">
        <v>16.164999999999999</v>
      </c>
      <c r="N302" s="6">
        <v>1</v>
      </c>
      <c r="O302" s="6">
        <v>1</v>
      </c>
      <c r="P302" s="6">
        <v>2030</v>
      </c>
      <c r="Q302" s="6">
        <v>152.4</v>
      </c>
      <c r="R302" s="6">
        <v>2</v>
      </c>
      <c r="S302" s="6">
        <v>1.1000000000000001</v>
      </c>
      <c r="T302" s="6">
        <v>19.05</v>
      </c>
      <c r="U302" s="6">
        <v>1.3332999999999999</v>
      </c>
      <c r="V302" s="6">
        <v>5</v>
      </c>
      <c r="W302" s="4" t="s">
        <v>32</v>
      </c>
      <c r="X302" s="4" t="s">
        <v>33</v>
      </c>
      <c r="Y302" s="2" t="s">
        <v>0</v>
      </c>
      <c r="Z302">
        <f t="shared" si="32"/>
        <v>1033772.22519</v>
      </c>
      <c r="AA302">
        <f t="shared" si="33"/>
        <v>53771.10075635714</v>
      </c>
      <c r="AB302">
        <f t="shared" si="34"/>
        <v>4013.5273420272183</v>
      </c>
      <c r="AC302">
        <f t="shared" si="35"/>
        <v>6251.0272610606871</v>
      </c>
      <c r="AD302">
        <f t="shared" si="36"/>
        <v>47520.073495296456</v>
      </c>
      <c r="AE302">
        <f t="shared" si="37"/>
        <v>17323.368278969301</v>
      </c>
      <c r="AF302">
        <f t="shared" si="38"/>
        <v>7.7344933623340606E-2</v>
      </c>
      <c r="AG302" s="8">
        <f t="shared" si="39"/>
        <v>-133766.45793084946</v>
      </c>
    </row>
    <row r="303" spans="1:33" x14ac:dyDescent="0.2">
      <c r="A303" s="2" t="s">
        <v>30</v>
      </c>
      <c r="B303" s="3" t="s">
        <v>334</v>
      </c>
      <c r="C303" s="6">
        <v>-79.41</v>
      </c>
      <c r="D303" s="6">
        <v>454.91300000000001</v>
      </c>
      <c r="E303" s="6">
        <v>150.274</v>
      </c>
      <c r="F303" s="6">
        <v>35.6</v>
      </c>
      <c r="G303" s="6">
        <v>2287.19</v>
      </c>
      <c r="H303" s="6">
        <v>9941.4699999999993</v>
      </c>
      <c r="I303" s="6">
        <v>15432.4</v>
      </c>
      <c r="J303" s="6">
        <v>0.52</v>
      </c>
      <c r="K303" s="6">
        <v>2.02</v>
      </c>
      <c r="L303" s="6">
        <v>11.111000000000001</v>
      </c>
      <c r="M303" s="6">
        <v>16.061</v>
      </c>
      <c r="N303" s="6">
        <v>1</v>
      </c>
      <c r="O303" s="6">
        <v>1</v>
      </c>
      <c r="P303" s="6">
        <v>2040</v>
      </c>
      <c r="Q303" s="6">
        <v>152.4</v>
      </c>
      <c r="R303" s="6">
        <v>2</v>
      </c>
      <c r="S303" s="6">
        <v>1.1000000000000001</v>
      </c>
      <c r="T303" s="6">
        <v>19.05</v>
      </c>
      <c r="U303" s="6">
        <v>1.3332999999999999</v>
      </c>
      <c r="V303" s="6">
        <v>5</v>
      </c>
      <c r="W303" s="4" t="s">
        <v>32</v>
      </c>
      <c r="X303" s="4" t="s">
        <v>33</v>
      </c>
      <c r="Y303" s="2" t="s">
        <v>0</v>
      </c>
      <c r="Z303">
        <f t="shared" si="32"/>
        <v>1040472.46447</v>
      </c>
      <c r="AA303">
        <f t="shared" si="33"/>
        <v>54271.225206030285</v>
      </c>
      <c r="AB303">
        <f t="shared" si="34"/>
        <v>4053.1668777646801</v>
      </c>
      <c r="AC303">
        <f t="shared" si="35"/>
        <v>6281.8204987999015</v>
      </c>
      <c r="AD303">
        <f t="shared" si="36"/>
        <v>47989.404707230387</v>
      </c>
      <c r="AE303">
        <f t="shared" si="37"/>
        <v>17207.651031073477</v>
      </c>
      <c r="AF303">
        <f t="shared" si="38"/>
        <v>7.7725943148578724E-2</v>
      </c>
      <c r="AG303" s="8">
        <f t="shared" si="39"/>
        <v>-132872.92001586314</v>
      </c>
    </row>
    <row r="304" spans="1:33" x14ac:dyDescent="0.2">
      <c r="A304" s="2" t="s">
        <v>30</v>
      </c>
      <c r="B304" s="3" t="s">
        <v>335</v>
      </c>
      <c r="C304" s="6">
        <v>-79.290000000000006</v>
      </c>
      <c r="D304" s="6">
        <v>457.72199999999998</v>
      </c>
      <c r="E304" s="6">
        <v>150.274</v>
      </c>
      <c r="F304" s="6">
        <v>35.6</v>
      </c>
      <c r="G304" s="6">
        <v>2288.41</v>
      </c>
      <c r="H304" s="6">
        <v>9997.24</v>
      </c>
      <c r="I304" s="6">
        <v>15364.8</v>
      </c>
      <c r="J304" s="6">
        <v>0.51</v>
      </c>
      <c r="K304" s="6">
        <v>2.0099999999999998</v>
      </c>
      <c r="L304" s="6">
        <v>11.106999999999999</v>
      </c>
      <c r="M304" s="6">
        <v>15.944000000000001</v>
      </c>
      <c r="N304" s="6">
        <v>1</v>
      </c>
      <c r="O304" s="6">
        <v>1</v>
      </c>
      <c r="P304" s="6">
        <v>2050</v>
      </c>
      <c r="Q304" s="6">
        <v>152.4</v>
      </c>
      <c r="R304" s="6">
        <v>2</v>
      </c>
      <c r="S304" s="6">
        <v>1.1000000000000001</v>
      </c>
      <c r="T304" s="6">
        <v>19.05</v>
      </c>
      <c r="U304" s="6">
        <v>1.3332999999999999</v>
      </c>
      <c r="V304" s="6">
        <v>5</v>
      </c>
      <c r="W304" s="4" t="s">
        <v>32</v>
      </c>
      <c r="X304" s="4" t="s">
        <v>33</v>
      </c>
      <c r="Y304" s="2" t="s">
        <v>0</v>
      </c>
      <c r="Z304">
        <f t="shared" si="32"/>
        <v>1047455.6020199999</v>
      </c>
      <c r="AA304">
        <f t="shared" si="33"/>
        <v>54773.655951585191</v>
      </c>
      <c r="AB304">
        <f t="shared" si="34"/>
        <v>4093.0012023755453</v>
      </c>
      <c r="AC304">
        <f t="shared" si="35"/>
        <v>6312.6137365391169</v>
      </c>
      <c r="AD304">
        <f t="shared" si="36"/>
        <v>48461.042215046073</v>
      </c>
      <c r="AE304">
        <f t="shared" si="37"/>
        <v>17078.339145072016</v>
      </c>
      <c r="AF304">
        <f t="shared" si="38"/>
        <v>7.8106952673816871E-2</v>
      </c>
      <c r="AG304" s="8">
        <f t="shared" si="39"/>
        <v>-131874.40790896688</v>
      </c>
    </row>
    <row r="305" spans="1:33" x14ac:dyDescent="0.2">
      <c r="A305" s="2" t="s">
        <v>30</v>
      </c>
      <c r="B305" s="3" t="s">
        <v>336</v>
      </c>
      <c r="C305" s="6">
        <v>-79.12</v>
      </c>
      <c r="D305" s="6">
        <v>462.90600000000001</v>
      </c>
      <c r="E305" s="6">
        <v>150.274</v>
      </c>
      <c r="F305" s="6">
        <v>35.6</v>
      </c>
      <c r="G305" s="6">
        <v>2282.09</v>
      </c>
      <c r="H305" s="6">
        <v>9925.69</v>
      </c>
      <c r="I305" s="6">
        <v>15264.9</v>
      </c>
      <c r="J305" s="6">
        <v>0.5</v>
      </c>
      <c r="K305" s="6">
        <v>1.99</v>
      </c>
      <c r="L305" s="6">
        <v>11.103</v>
      </c>
      <c r="M305" s="6">
        <v>15.786</v>
      </c>
      <c r="N305" s="6">
        <v>1</v>
      </c>
      <c r="O305" s="6">
        <v>1</v>
      </c>
      <c r="P305" s="6">
        <v>2060</v>
      </c>
      <c r="Q305" s="6">
        <v>152.4</v>
      </c>
      <c r="R305" s="6">
        <v>2</v>
      </c>
      <c r="S305" s="6">
        <v>1.1000000000000001</v>
      </c>
      <c r="T305" s="6">
        <v>19.05</v>
      </c>
      <c r="U305" s="6">
        <v>1.3332999999999999</v>
      </c>
      <c r="V305" s="6">
        <v>5</v>
      </c>
      <c r="W305" s="4" t="s">
        <v>32</v>
      </c>
      <c r="X305" s="4" t="s">
        <v>33</v>
      </c>
      <c r="Y305" s="2" t="s">
        <v>0</v>
      </c>
      <c r="Z305">
        <f t="shared" si="32"/>
        <v>1056393.1535400001</v>
      </c>
      <c r="AA305">
        <f t="shared" si="33"/>
        <v>55278.392993021815</v>
      </c>
      <c r="AB305">
        <f t="shared" si="34"/>
        <v>4133.0303158598126</v>
      </c>
      <c r="AC305">
        <f t="shared" si="35"/>
        <v>6343.4069742783322</v>
      </c>
      <c r="AD305">
        <f t="shared" si="36"/>
        <v>48934.986018743482</v>
      </c>
      <c r="AE305">
        <f t="shared" si="37"/>
        <v>16906.354772814644</v>
      </c>
      <c r="AF305">
        <f t="shared" si="38"/>
        <v>7.8487962199054989E-2</v>
      </c>
      <c r="AG305" s="8">
        <f t="shared" si="39"/>
        <v>-130546.39017443321</v>
      </c>
    </row>
    <row r="306" spans="1:33" x14ac:dyDescent="0.2">
      <c r="A306" s="2" t="s">
        <v>30</v>
      </c>
      <c r="B306" s="3" t="s">
        <v>337</v>
      </c>
      <c r="C306" s="6">
        <v>-78.61</v>
      </c>
      <c r="D306" s="6">
        <v>476.71899999999999</v>
      </c>
      <c r="E306" s="6">
        <v>150.274</v>
      </c>
      <c r="F306" s="6">
        <v>35.6</v>
      </c>
      <c r="G306" s="6">
        <v>2271.71</v>
      </c>
      <c r="H306" s="6">
        <v>9891.68</v>
      </c>
      <c r="I306" s="6">
        <v>14936.7</v>
      </c>
      <c r="J306" s="6">
        <v>0.5</v>
      </c>
      <c r="K306" s="6">
        <v>1.94</v>
      </c>
      <c r="L306" s="6">
        <v>11.14</v>
      </c>
      <c r="M306" s="6">
        <v>15.195</v>
      </c>
      <c r="N306" s="6">
        <v>1</v>
      </c>
      <c r="O306" s="6">
        <v>1</v>
      </c>
      <c r="P306" s="6">
        <v>2070</v>
      </c>
      <c r="Q306" s="6">
        <v>152.4</v>
      </c>
      <c r="R306" s="6">
        <v>2</v>
      </c>
      <c r="S306" s="6">
        <v>1.1000000000000001</v>
      </c>
      <c r="T306" s="6">
        <v>19.05</v>
      </c>
      <c r="U306" s="6">
        <v>1.3332999999999999</v>
      </c>
      <c r="V306" s="6">
        <v>5</v>
      </c>
      <c r="W306" s="4" t="s">
        <v>32</v>
      </c>
      <c r="X306" s="4" t="s">
        <v>33</v>
      </c>
      <c r="Y306" s="2" t="s">
        <v>0</v>
      </c>
      <c r="Z306">
        <f t="shared" si="32"/>
        <v>1082967.3194899999</v>
      </c>
      <c r="AA306">
        <f t="shared" si="33"/>
        <v>55785.436330340184</v>
      </c>
      <c r="AB306">
        <f t="shared" si="34"/>
        <v>4173.254218217483</v>
      </c>
      <c r="AC306">
        <f t="shared" si="35"/>
        <v>6374.2002120175475</v>
      </c>
      <c r="AD306">
        <f t="shared" si="36"/>
        <v>49411.236118322639</v>
      </c>
      <c r="AE306">
        <f t="shared" si="37"/>
        <v>16296.807207659365</v>
      </c>
      <c r="AF306">
        <f t="shared" si="38"/>
        <v>7.8868971724293122E-2</v>
      </c>
      <c r="AG306" s="8">
        <f t="shared" si="39"/>
        <v>-125839.62544957415</v>
      </c>
    </row>
    <row r="307" spans="1:33" x14ac:dyDescent="0.2">
      <c r="A307" s="2" t="s">
        <v>30</v>
      </c>
      <c r="B307" s="3" t="s">
        <v>338</v>
      </c>
      <c r="C307" s="6">
        <v>-78.489999999999995</v>
      </c>
      <c r="D307" s="6">
        <v>480.14400000000001</v>
      </c>
      <c r="E307" s="6">
        <v>150.274</v>
      </c>
      <c r="F307" s="6">
        <v>35.6</v>
      </c>
      <c r="G307" s="6">
        <v>2269.64</v>
      </c>
      <c r="H307" s="6">
        <v>9884.1200000000008</v>
      </c>
      <c r="I307" s="6">
        <v>14874</v>
      </c>
      <c r="J307" s="6">
        <v>0.5</v>
      </c>
      <c r="K307" s="6">
        <v>1.93</v>
      </c>
      <c r="L307" s="6">
        <v>11.135</v>
      </c>
      <c r="M307" s="6">
        <v>15.101000000000001</v>
      </c>
      <c r="N307" s="6">
        <v>1</v>
      </c>
      <c r="O307" s="6">
        <v>1</v>
      </c>
      <c r="P307" s="6">
        <v>2080</v>
      </c>
      <c r="Q307" s="6">
        <v>152.4</v>
      </c>
      <c r="R307" s="6">
        <v>2</v>
      </c>
      <c r="S307" s="6">
        <v>1.1000000000000001</v>
      </c>
      <c r="T307" s="6">
        <v>19.05</v>
      </c>
      <c r="U307" s="6">
        <v>1.3332999999999999</v>
      </c>
      <c r="V307" s="6">
        <v>5</v>
      </c>
      <c r="W307" s="4" t="s">
        <v>32</v>
      </c>
      <c r="X307" s="4" t="s">
        <v>33</v>
      </c>
      <c r="Y307" s="2" t="s">
        <v>0</v>
      </c>
      <c r="Z307">
        <f t="shared" si="32"/>
        <v>1089754.02816</v>
      </c>
      <c r="AA307">
        <f t="shared" si="33"/>
        <v>56294.785963540315</v>
      </c>
      <c r="AB307">
        <f t="shared" si="34"/>
        <v>4213.6729094485572</v>
      </c>
      <c r="AC307">
        <f t="shared" si="35"/>
        <v>6404.9934497567638</v>
      </c>
      <c r="AD307">
        <f t="shared" si="36"/>
        <v>49889.792513783548</v>
      </c>
      <c r="AE307">
        <f t="shared" si="37"/>
        <v>16201.452001108466</v>
      </c>
      <c r="AF307">
        <f t="shared" si="38"/>
        <v>7.9249981249531254E-2</v>
      </c>
      <c r="AG307" s="8">
        <f t="shared" si="39"/>
        <v>-125103.31782047043</v>
      </c>
    </row>
    <row r="308" spans="1:33" x14ac:dyDescent="0.2">
      <c r="A308" s="2" t="s">
        <v>30</v>
      </c>
      <c r="B308" s="3" t="s">
        <v>339</v>
      </c>
      <c r="C308" s="6">
        <v>-78.34</v>
      </c>
      <c r="D308" s="6">
        <v>484.41</v>
      </c>
      <c r="E308" s="6">
        <v>150.274</v>
      </c>
      <c r="F308" s="6">
        <v>35.6</v>
      </c>
      <c r="G308" s="6">
        <v>2266.9299999999998</v>
      </c>
      <c r="H308" s="6">
        <v>9874.99</v>
      </c>
      <c r="I308" s="6">
        <v>14791.3</v>
      </c>
      <c r="J308" s="6">
        <v>0.49</v>
      </c>
      <c r="K308" s="6">
        <v>1.91</v>
      </c>
      <c r="L308" s="6">
        <v>11.131</v>
      </c>
      <c r="M308" s="6">
        <v>14.971</v>
      </c>
      <c r="N308" s="6">
        <v>1</v>
      </c>
      <c r="O308" s="6">
        <v>1</v>
      </c>
      <c r="P308" s="6">
        <v>2090</v>
      </c>
      <c r="Q308" s="6">
        <v>152.4</v>
      </c>
      <c r="R308" s="6">
        <v>2</v>
      </c>
      <c r="S308" s="6">
        <v>1.1000000000000001</v>
      </c>
      <c r="T308" s="6">
        <v>19.05</v>
      </c>
      <c r="U308" s="6">
        <v>1.3332999999999999</v>
      </c>
      <c r="V308" s="6">
        <v>5</v>
      </c>
      <c r="W308" s="4" t="s">
        <v>32</v>
      </c>
      <c r="X308" s="4" t="s">
        <v>33</v>
      </c>
      <c r="Y308" s="2" t="s">
        <v>0</v>
      </c>
      <c r="Z308">
        <f t="shared" si="32"/>
        <v>1098123.5612999999</v>
      </c>
      <c r="AA308">
        <f t="shared" si="33"/>
        <v>56806.441892622155</v>
      </c>
      <c r="AB308">
        <f t="shared" si="34"/>
        <v>4254.2863895530327</v>
      </c>
      <c r="AC308">
        <f t="shared" si="35"/>
        <v>6435.7866874959782</v>
      </c>
      <c r="AD308">
        <f t="shared" si="36"/>
        <v>50370.655205126175</v>
      </c>
      <c r="AE308">
        <f t="shared" si="37"/>
        <v>16058.327539552918</v>
      </c>
      <c r="AF308">
        <f t="shared" si="38"/>
        <v>7.9630990774769386E-2</v>
      </c>
      <c r="AG308" s="8">
        <f t="shared" si="39"/>
        <v>-123998.1486664562</v>
      </c>
    </row>
    <row r="309" spans="1:33" x14ac:dyDescent="0.2">
      <c r="A309" s="2" t="s">
        <v>30</v>
      </c>
      <c r="B309" s="3" t="s">
        <v>340</v>
      </c>
      <c r="C309" s="6">
        <v>-78.19</v>
      </c>
      <c r="D309" s="6">
        <v>488.68400000000003</v>
      </c>
      <c r="E309" s="6">
        <v>150.274</v>
      </c>
      <c r="F309" s="6">
        <v>35.6</v>
      </c>
      <c r="G309" s="6">
        <v>2264.15</v>
      </c>
      <c r="H309" s="6">
        <v>9864.27</v>
      </c>
      <c r="I309" s="6">
        <v>14709.7</v>
      </c>
      <c r="J309" s="6">
        <v>0.49</v>
      </c>
      <c r="K309" s="6">
        <v>1.9</v>
      </c>
      <c r="L309" s="6">
        <v>11.127000000000001</v>
      </c>
      <c r="M309" s="6">
        <v>14.843</v>
      </c>
      <c r="N309" s="6">
        <v>1</v>
      </c>
      <c r="O309" s="6">
        <v>1</v>
      </c>
      <c r="P309" s="6">
        <v>2100</v>
      </c>
      <c r="Q309" s="6">
        <v>152.4</v>
      </c>
      <c r="R309" s="6">
        <v>2</v>
      </c>
      <c r="S309" s="6">
        <v>1.1000000000000001</v>
      </c>
      <c r="T309" s="6">
        <v>19.05</v>
      </c>
      <c r="U309" s="6">
        <v>1.3332999999999999</v>
      </c>
      <c r="V309" s="6">
        <v>5</v>
      </c>
      <c r="W309" s="4" t="s">
        <v>32</v>
      </c>
      <c r="X309" s="4" t="s">
        <v>33</v>
      </c>
      <c r="Y309" s="2" t="s">
        <v>0</v>
      </c>
      <c r="Z309">
        <f t="shared" si="32"/>
        <v>1106453.8786000002</v>
      </c>
      <c r="AA309">
        <f t="shared" si="33"/>
        <v>57320.404117585742</v>
      </c>
      <c r="AB309">
        <f t="shared" si="34"/>
        <v>4295.0946585309111</v>
      </c>
      <c r="AC309">
        <f t="shared" si="35"/>
        <v>6466.5799252351926</v>
      </c>
      <c r="AD309">
        <f t="shared" si="36"/>
        <v>50853.824192350548</v>
      </c>
      <c r="AE309">
        <f t="shared" si="37"/>
        <v>15927.660065252589</v>
      </c>
      <c r="AF309">
        <f t="shared" si="38"/>
        <v>8.0012000300007519E-2</v>
      </c>
      <c r="AG309" s="8">
        <f t="shared" si="39"/>
        <v>-122989.16906604297</v>
      </c>
    </row>
    <row r="310" spans="1:33" x14ac:dyDescent="0.2">
      <c r="A310" s="2" t="s">
        <v>30</v>
      </c>
      <c r="B310" s="3" t="s">
        <v>341</v>
      </c>
      <c r="C310" s="6">
        <v>-78.06</v>
      </c>
      <c r="D310" s="6">
        <v>492.49599999999998</v>
      </c>
      <c r="E310" s="6">
        <v>150.274</v>
      </c>
      <c r="F310" s="6">
        <v>35.6</v>
      </c>
      <c r="G310" s="6">
        <v>2261.7600000000002</v>
      </c>
      <c r="H310" s="6">
        <v>9855.7099999999991</v>
      </c>
      <c r="I310" s="6">
        <v>14639</v>
      </c>
      <c r="J310" s="6">
        <v>0.48</v>
      </c>
      <c r="K310" s="6">
        <v>1.89</v>
      </c>
      <c r="L310" s="6">
        <v>11.122999999999999</v>
      </c>
      <c r="M310" s="6">
        <v>14.736000000000001</v>
      </c>
      <c r="N310" s="6">
        <v>1</v>
      </c>
      <c r="O310" s="6">
        <v>1</v>
      </c>
      <c r="P310" s="6">
        <v>2110</v>
      </c>
      <c r="Q310" s="6">
        <v>152.4</v>
      </c>
      <c r="R310" s="6">
        <v>2</v>
      </c>
      <c r="S310" s="6">
        <v>1.1000000000000001</v>
      </c>
      <c r="T310" s="6">
        <v>19.05</v>
      </c>
      <c r="U310" s="6">
        <v>1.3332999999999999</v>
      </c>
      <c r="V310" s="6">
        <v>5</v>
      </c>
      <c r="W310" s="4" t="s">
        <v>32</v>
      </c>
      <c r="X310" s="4" t="s">
        <v>33</v>
      </c>
      <c r="Y310" s="2" t="s">
        <v>0</v>
      </c>
      <c r="Z310">
        <f t="shared" si="32"/>
        <v>1113907.75296</v>
      </c>
      <c r="AA310">
        <f t="shared" si="33"/>
        <v>57836.672638431068</v>
      </c>
      <c r="AB310">
        <f t="shared" si="34"/>
        <v>4336.0977163821926</v>
      </c>
      <c r="AC310">
        <f t="shared" si="35"/>
        <v>6497.3731629744088</v>
      </c>
      <c r="AD310">
        <f t="shared" si="36"/>
        <v>51339.299475456661</v>
      </c>
      <c r="AE310">
        <f t="shared" si="37"/>
        <v>15808.27916593732</v>
      </c>
      <c r="AF310">
        <f t="shared" si="38"/>
        <v>8.0393009825245651E-2</v>
      </c>
      <c r="AG310" s="8">
        <f t="shared" si="39"/>
        <v>-122067.34140592277</v>
      </c>
    </row>
    <row r="311" spans="1:33" x14ac:dyDescent="0.2">
      <c r="A311" s="2" t="s">
        <v>30</v>
      </c>
      <c r="B311" s="3" t="s">
        <v>342</v>
      </c>
      <c r="C311" s="6">
        <v>-77.569999999999993</v>
      </c>
      <c r="D311" s="6">
        <v>505.74599999999998</v>
      </c>
      <c r="E311" s="6">
        <v>150.27500000000001</v>
      </c>
      <c r="F311" s="6">
        <v>35.6</v>
      </c>
      <c r="G311" s="6">
        <v>2252.0100000000002</v>
      </c>
      <c r="H311" s="6">
        <v>9818.52</v>
      </c>
      <c r="I311" s="6">
        <v>14359.3</v>
      </c>
      <c r="J311" s="6">
        <v>0.48</v>
      </c>
      <c r="K311" s="6">
        <v>1.84</v>
      </c>
      <c r="L311" s="6">
        <v>11.162000000000001</v>
      </c>
      <c r="M311" s="6">
        <v>14.262</v>
      </c>
      <c r="N311" s="6">
        <v>1</v>
      </c>
      <c r="O311" s="6">
        <v>1</v>
      </c>
      <c r="P311" s="6">
        <v>2120</v>
      </c>
      <c r="Q311" s="6">
        <v>152.4</v>
      </c>
      <c r="R311" s="6">
        <v>2</v>
      </c>
      <c r="S311" s="6">
        <v>1.1000000000000001</v>
      </c>
      <c r="T311" s="6">
        <v>19.05</v>
      </c>
      <c r="U311" s="6">
        <v>1.3332999999999999</v>
      </c>
      <c r="V311" s="6">
        <v>5</v>
      </c>
      <c r="W311" s="4" t="s">
        <v>32</v>
      </c>
      <c r="X311" s="4" t="s">
        <v>33</v>
      </c>
      <c r="Y311" s="2" t="s">
        <v>0</v>
      </c>
      <c r="Z311">
        <f t="shared" si="32"/>
        <v>1138945.0494600001</v>
      </c>
      <c r="AA311">
        <f t="shared" si="33"/>
        <v>58355.24745515814</v>
      </c>
      <c r="AB311">
        <f t="shared" si="34"/>
        <v>4377.2955631068771</v>
      </c>
      <c r="AC311">
        <f t="shared" si="35"/>
        <v>6528.1664007136242</v>
      </c>
      <c r="AD311">
        <f t="shared" si="36"/>
        <v>51827.081054444512</v>
      </c>
      <c r="AE311">
        <f t="shared" si="37"/>
        <v>15320.203050360833</v>
      </c>
      <c r="AF311">
        <f t="shared" si="38"/>
        <v>8.0774019350483769E-2</v>
      </c>
      <c r="AG311" s="8">
        <f t="shared" si="39"/>
        <v>-118298.54701617497</v>
      </c>
    </row>
    <row r="312" spans="1:33" x14ac:dyDescent="0.2">
      <c r="A312" s="2" t="s">
        <v>30</v>
      </c>
      <c r="B312" s="3" t="s">
        <v>343</v>
      </c>
      <c r="C312" s="6">
        <v>-77.39</v>
      </c>
      <c r="D312" s="6">
        <v>510.97500000000002</v>
      </c>
      <c r="E312" s="6">
        <v>150.27500000000001</v>
      </c>
      <c r="F312" s="6">
        <v>35.6</v>
      </c>
      <c r="G312" s="6">
        <v>2248.25</v>
      </c>
      <c r="H312" s="6">
        <v>9798.51</v>
      </c>
      <c r="I312" s="6">
        <v>14264</v>
      </c>
      <c r="J312" s="6">
        <v>0.47</v>
      </c>
      <c r="K312" s="6">
        <v>1.83</v>
      </c>
      <c r="L312" s="6">
        <v>11.157</v>
      </c>
      <c r="M312" s="6">
        <v>14.115</v>
      </c>
      <c r="N312" s="6">
        <v>1</v>
      </c>
      <c r="O312" s="6">
        <v>1</v>
      </c>
      <c r="P312" s="6">
        <v>2130</v>
      </c>
      <c r="Q312" s="6">
        <v>152.4</v>
      </c>
      <c r="R312" s="6">
        <v>2</v>
      </c>
      <c r="S312" s="6">
        <v>1.1000000000000001</v>
      </c>
      <c r="T312" s="6">
        <v>19.05</v>
      </c>
      <c r="U312" s="6">
        <v>1.3332999999999999</v>
      </c>
      <c r="V312" s="6">
        <v>5</v>
      </c>
      <c r="W312" s="4" t="s">
        <v>32</v>
      </c>
      <c r="X312" s="4" t="s">
        <v>33</v>
      </c>
      <c r="Y312" s="2" t="s">
        <v>0</v>
      </c>
      <c r="Z312">
        <f t="shared" si="32"/>
        <v>1148799.54375</v>
      </c>
      <c r="AA312">
        <f t="shared" si="33"/>
        <v>58876.128567766944</v>
      </c>
      <c r="AB312">
        <f t="shared" si="34"/>
        <v>4418.6881987049637</v>
      </c>
      <c r="AC312">
        <f t="shared" si="35"/>
        <v>6558.9596384528395</v>
      </c>
      <c r="AD312">
        <f t="shared" si="36"/>
        <v>52317.168929314103</v>
      </c>
      <c r="AE312">
        <f t="shared" si="37"/>
        <v>15159.063922726085</v>
      </c>
      <c r="AF312">
        <f t="shared" si="38"/>
        <v>8.1155028875721916E-2</v>
      </c>
      <c r="AG312" s="8">
        <f t="shared" si="39"/>
        <v>-117054.27338585937</v>
      </c>
    </row>
    <row r="313" spans="1:33" x14ac:dyDescent="0.2">
      <c r="A313" s="2" t="s">
        <v>30</v>
      </c>
      <c r="B313" s="3" t="s">
        <v>344</v>
      </c>
      <c r="C313" s="6">
        <v>-77.23</v>
      </c>
      <c r="D313" s="6">
        <v>516.22900000000004</v>
      </c>
      <c r="E313" s="6">
        <v>150.27500000000001</v>
      </c>
      <c r="F313" s="6">
        <v>35.6</v>
      </c>
      <c r="G313" s="6">
        <v>2242.86</v>
      </c>
      <c r="H313" s="6">
        <v>9747.56</v>
      </c>
      <c r="I313" s="6">
        <v>14170</v>
      </c>
      <c r="J313" s="6">
        <v>0.47</v>
      </c>
      <c r="K313" s="6">
        <v>1.81</v>
      </c>
      <c r="L313" s="6">
        <v>11.153</v>
      </c>
      <c r="M313" s="6">
        <v>13.973000000000001</v>
      </c>
      <c r="N313" s="6">
        <v>1</v>
      </c>
      <c r="O313" s="6">
        <v>1</v>
      </c>
      <c r="P313" s="6">
        <v>2140</v>
      </c>
      <c r="Q313" s="6">
        <v>152.4</v>
      </c>
      <c r="R313" s="6">
        <v>2</v>
      </c>
      <c r="S313" s="6">
        <v>1.1000000000000001</v>
      </c>
      <c r="T313" s="6">
        <v>19.05</v>
      </c>
      <c r="U313" s="6">
        <v>1.3332999999999999</v>
      </c>
      <c r="V313" s="6">
        <v>5</v>
      </c>
      <c r="W313" s="4" t="s">
        <v>32</v>
      </c>
      <c r="X313" s="4" t="s">
        <v>33</v>
      </c>
      <c r="Y313" s="2" t="s">
        <v>0</v>
      </c>
      <c r="Z313">
        <f t="shared" si="32"/>
        <v>1157829.3749400002</v>
      </c>
      <c r="AA313">
        <f t="shared" si="33"/>
        <v>59399.315976257487</v>
      </c>
      <c r="AB313">
        <f t="shared" si="34"/>
        <v>4460.2756231764533</v>
      </c>
      <c r="AC313">
        <f t="shared" si="35"/>
        <v>6589.7528761920548</v>
      </c>
      <c r="AD313">
        <f t="shared" si="36"/>
        <v>52809.563100065432</v>
      </c>
      <c r="AE313">
        <f t="shared" si="37"/>
        <v>15013.767319224917</v>
      </c>
      <c r="AF313">
        <f t="shared" si="38"/>
        <v>8.1536038400960034E-2</v>
      </c>
      <c r="AG313" s="8">
        <f t="shared" si="39"/>
        <v>-115932.33152751248</v>
      </c>
    </row>
    <row r="314" spans="1:33" x14ac:dyDescent="0.2">
      <c r="A314" s="2" t="s">
        <v>30</v>
      </c>
      <c r="B314" s="3" t="s">
        <v>345</v>
      </c>
      <c r="C314" s="6">
        <v>-77.13</v>
      </c>
      <c r="D314" s="6">
        <v>519.19799999999998</v>
      </c>
      <c r="E314" s="6">
        <v>150.274</v>
      </c>
      <c r="F314" s="6">
        <v>35.6</v>
      </c>
      <c r="G314" s="6">
        <v>2241.6</v>
      </c>
      <c r="H314" s="6">
        <v>9749.07</v>
      </c>
      <c r="I314" s="6">
        <v>14123.6</v>
      </c>
      <c r="J314" s="6">
        <v>0.46</v>
      </c>
      <c r="K314" s="6">
        <v>1.81</v>
      </c>
      <c r="L314" s="6">
        <v>11.148999999999999</v>
      </c>
      <c r="M314" s="6">
        <v>13.911</v>
      </c>
      <c r="N314" s="6">
        <v>1</v>
      </c>
      <c r="O314" s="6">
        <v>1</v>
      </c>
      <c r="P314" s="6">
        <v>2150</v>
      </c>
      <c r="Q314" s="6">
        <v>152.4</v>
      </c>
      <c r="R314" s="6">
        <v>2</v>
      </c>
      <c r="S314" s="6">
        <v>1.1000000000000001</v>
      </c>
      <c r="T314" s="6">
        <v>19.05</v>
      </c>
      <c r="U314" s="6">
        <v>1.3332999999999999</v>
      </c>
      <c r="V314" s="6">
        <v>5</v>
      </c>
      <c r="W314" s="4" t="s">
        <v>32</v>
      </c>
      <c r="X314" s="4" t="s">
        <v>33</v>
      </c>
      <c r="Y314" s="2" t="s">
        <v>0</v>
      </c>
      <c r="Z314">
        <f t="shared" si="32"/>
        <v>1163834.2367999998</v>
      </c>
      <c r="AA314">
        <f t="shared" si="33"/>
        <v>59924.809680629769</v>
      </c>
      <c r="AB314">
        <f t="shared" si="34"/>
        <v>4502.057836521346</v>
      </c>
      <c r="AC314">
        <f t="shared" si="35"/>
        <v>6620.5461139312702</v>
      </c>
      <c r="AD314">
        <f t="shared" si="36"/>
        <v>53304.263566698501</v>
      </c>
      <c r="AE314">
        <f t="shared" si="37"/>
        <v>14940.804278331521</v>
      </c>
      <c r="AF314">
        <f t="shared" si="38"/>
        <v>8.1917047926198167E-2</v>
      </c>
      <c r="AG314" s="8">
        <f t="shared" si="39"/>
        <v>-115368.9302661064</v>
      </c>
    </row>
    <row r="315" spans="1:33" x14ac:dyDescent="0.2">
      <c r="A315" s="2" t="s">
        <v>30</v>
      </c>
      <c r="B315" s="3" t="s">
        <v>346</v>
      </c>
      <c r="C315" s="6">
        <v>-76.989999999999995</v>
      </c>
      <c r="D315" s="6">
        <v>522.95500000000004</v>
      </c>
      <c r="E315" s="6">
        <v>150.274</v>
      </c>
      <c r="F315" s="6">
        <v>35.6</v>
      </c>
      <c r="G315" s="6">
        <v>2240.0100000000002</v>
      </c>
      <c r="H315" s="6">
        <v>9754.42</v>
      </c>
      <c r="I315" s="6">
        <v>14059.1</v>
      </c>
      <c r="J315" s="6">
        <v>0.46</v>
      </c>
      <c r="K315" s="6">
        <v>1.79</v>
      </c>
      <c r="L315" s="6">
        <v>11.145</v>
      </c>
      <c r="M315" s="6">
        <v>13.817</v>
      </c>
      <c r="N315" s="6">
        <v>1</v>
      </c>
      <c r="O315" s="6">
        <v>1</v>
      </c>
      <c r="P315" s="6">
        <v>2160</v>
      </c>
      <c r="Q315" s="6">
        <v>152.4</v>
      </c>
      <c r="R315" s="6">
        <v>2</v>
      </c>
      <c r="S315" s="6">
        <v>1.1000000000000001</v>
      </c>
      <c r="T315" s="6">
        <v>19.05</v>
      </c>
      <c r="U315" s="6">
        <v>1.3332999999999999</v>
      </c>
      <c r="V315" s="6">
        <v>5</v>
      </c>
      <c r="W315" s="4" t="s">
        <v>32</v>
      </c>
      <c r="X315" s="4" t="s">
        <v>33</v>
      </c>
      <c r="Y315" s="2" t="s">
        <v>0</v>
      </c>
      <c r="Z315">
        <f t="shared" si="32"/>
        <v>1171424.4295500002</v>
      </c>
      <c r="AA315">
        <f t="shared" si="33"/>
        <v>60452.609680883805</v>
      </c>
      <c r="AB315">
        <f t="shared" si="34"/>
        <v>4544.0348387396416</v>
      </c>
      <c r="AC315">
        <f t="shared" si="35"/>
        <v>6651.3393516704855</v>
      </c>
      <c r="AD315">
        <f t="shared" si="36"/>
        <v>53801.270329213316</v>
      </c>
      <c r="AE315">
        <f t="shared" si="37"/>
        <v>14845.306125971681</v>
      </c>
      <c r="AF315">
        <f t="shared" si="38"/>
        <v>8.2298057451436299E-2</v>
      </c>
      <c r="AG315" s="8">
        <f t="shared" si="39"/>
        <v>-114631.51884735681</v>
      </c>
    </row>
    <row r="316" spans="1:33" x14ac:dyDescent="0.2">
      <c r="A316" s="2" t="s">
        <v>30</v>
      </c>
      <c r="B316" s="3" t="s">
        <v>347</v>
      </c>
      <c r="C316" s="6">
        <v>-76.48</v>
      </c>
      <c r="D316" s="6">
        <v>537.42100000000005</v>
      </c>
      <c r="E316" s="6">
        <v>150.27500000000001</v>
      </c>
      <c r="F316" s="6">
        <v>35.6</v>
      </c>
      <c r="G316" s="6">
        <v>2228.9</v>
      </c>
      <c r="H316" s="6">
        <v>9697.2800000000007</v>
      </c>
      <c r="I316" s="6">
        <v>13786</v>
      </c>
      <c r="J316" s="6">
        <v>0.46</v>
      </c>
      <c r="K316" s="6">
        <v>1.75</v>
      </c>
      <c r="L316" s="6">
        <v>11.183999999999999</v>
      </c>
      <c r="M316" s="6">
        <v>13.38</v>
      </c>
      <c r="N316" s="6">
        <v>1</v>
      </c>
      <c r="O316" s="6">
        <v>1</v>
      </c>
      <c r="P316" s="6">
        <v>2170</v>
      </c>
      <c r="Q316" s="6">
        <v>152.4</v>
      </c>
      <c r="R316" s="6">
        <v>2</v>
      </c>
      <c r="S316" s="6">
        <v>1.1000000000000001</v>
      </c>
      <c r="T316" s="6">
        <v>19.05</v>
      </c>
      <c r="U316" s="6">
        <v>1.3332999999999999</v>
      </c>
      <c r="V316" s="6">
        <v>5</v>
      </c>
      <c r="W316" s="4" t="s">
        <v>32</v>
      </c>
      <c r="X316" s="4" t="s">
        <v>33</v>
      </c>
      <c r="Y316" s="2" t="s">
        <v>0</v>
      </c>
      <c r="Z316">
        <f t="shared" si="32"/>
        <v>1197857.6669000001</v>
      </c>
      <c r="AA316">
        <f t="shared" si="33"/>
        <v>60982.715977019558</v>
      </c>
      <c r="AB316">
        <f t="shared" si="34"/>
        <v>4586.2066298313393</v>
      </c>
      <c r="AC316">
        <f t="shared" si="35"/>
        <v>6682.1325894097008</v>
      </c>
      <c r="AD316">
        <f t="shared" si="36"/>
        <v>54300.583387609855</v>
      </c>
      <c r="AE316">
        <f t="shared" si="37"/>
        <v>14395.525356902694</v>
      </c>
      <c r="AF316">
        <f t="shared" si="38"/>
        <v>8.2679066976674431E-2</v>
      </c>
      <c r="AG316" s="8">
        <f t="shared" si="39"/>
        <v>-111158.4309723612</v>
      </c>
    </row>
    <row r="317" spans="1:33" x14ac:dyDescent="0.2">
      <c r="A317" s="2" t="s">
        <v>30</v>
      </c>
      <c r="B317" s="3" t="s">
        <v>348</v>
      </c>
      <c r="C317" s="6">
        <v>-76.3</v>
      </c>
      <c r="D317" s="6">
        <v>542.42399999999998</v>
      </c>
      <c r="E317" s="6">
        <v>150.27500000000001</v>
      </c>
      <c r="F317" s="6">
        <v>35.6</v>
      </c>
      <c r="G317" s="6">
        <v>2226.8000000000002</v>
      </c>
      <c r="H317" s="6">
        <v>9707.4</v>
      </c>
      <c r="I317" s="6">
        <v>13699</v>
      </c>
      <c r="J317" s="6">
        <v>0.45</v>
      </c>
      <c r="K317" s="6">
        <v>1.74</v>
      </c>
      <c r="L317" s="6">
        <v>11.179</v>
      </c>
      <c r="M317" s="6">
        <v>13.25</v>
      </c>
      <c r="N317" s="6">
        <v>1</v>
      </c>
      <c r="O317" s="6">
        <v>1</v>
      </c>
      <c r="P317" s="6">
        <v>2180</v>
      </c>
      <c r="Q317" s="6">
        <v>152.4</v>
      </c>
      <c r="R317" s="6">
        <v>2</v>
      </c>
      <c r="S317" s="6">
        <v>1.1000000000000001</v>
      </c>
      <c r="T317" s="6">
        <v>19.05</v>
      </c>
      <c r="U317" s="6">
        <v>1.3332999999999999</v>
      </c>
      <c r="V317" s="6">
        <v>5</v>
      </c>
      <c r="W317" s="4" t="s">
        <v>32</v>
      </c>
      <c r="X317" s="4" t="s">
        <v>33</v>
      </c>
      <c r="Y317" s="2" t="s">
        <v>0</v>
      </c>
      <c r="Z317">
        <f t="shared" si="32"/>
        <v>1207869.7632000002</v>
      </c>
      <c r="AA317">
        <f t="shared" si="33"/>
        <v>61515.128569037071</v>
      </c>
      <c r="AB317">
        <f t="shared" si="34"/>
        <v>4628.573209796441</v>
      </c>
      <c r="AC317">
        <f t="shared" si="35"/>
        <v>6712.9258271489152</v>
      </c>
      <c r="AD317">
        <f t="shared" si="36"/>
        <v>54802.202741888155</v>
      </c>
      <c r="AE317">
        <f t="shared" si="37"/>
        <v>14251.678012698607</v>
      </c>
      <c r="AF317">
        <f t="shared" si="38"/>
        <v>8.306007650191255E-2</v>
      </c>
      <c r="AG317" s="8">
        <f t="shared" si="39"/>
        <v>-110047.67991015004</v>
      </c>
    </row>
    <row r="318" spans="1:33" x14ac:dyDescent="0.2">
      <c r="A318" s="2" t="s">
        <v>30</v>
      </c>
      <c r="B318" s="3" t="s">
        <v>349</v>
      </c>
      <c r="C318" s="6">
        <v>-76.17</v>
      </c>
      <c r="D318" s="6">
        <v>546.41499999999996</v>
      </c>
      <c r="E318" s="6">
        <v>150.27500000000001</v>
      </c>
      <c r="F318" s="6">
        <v>35.6</v>
      </c>
      <c r="G318" s="6">
        <v>2224.5700000000002</v>
      </c>
      <c r="H318" s="6">
        <v>9699.83</v>
      </c>
      <c r="I318" s="6">
        <v>13638.9</v>
      </c>
      <c r="J318" s="6">
        <v>0.45</v>
      </c>
      <c r="K318" s="6">
        <v>1.73</v>
      </c>
      <c r="L318" s="6">
        <v>11.173999999999999</v>
      </c>
      <c r="M318" s="6">
        <v>13.169</v>
      </c>
      <c r="N318" s="6">
        <v>1</v>
      </c>
      <c r="O318" s="6">
        <v>1</v>
      </c>
      <c r="P318" s="6">
        <v>2190</v>
      </c>
      <c r="Q318" s="6">
        <v>152.4</v>
      </c>
      <c r="R318" s="6">
        <v>2</v>
      </c>
      <c r="S318" s="6">
        <v>1.1000000000000001</v>
      </c>
      <c r="T318" s="6">
        <v>19.05</v>
      </c>
      <c r="U318" s="6">
        <v>1.3332999999999999</v>
      </c>
      <c r="V318" s="6">
        <v>5</v>
      </c>
      <c r="W318" s="4" t="s">
        <v>32</v>
      </c>
      <c r="X318" s="4" t="s">
        <v>33</v>
      </c>
      <c r="Y318" s="2" t="s">
        <v>0</v>
      </c>
      <c r="Z318">
        <f t="shared" si="32"/>
        <v>1215538.41655</v>
      </c>
      <c r="AA318">
        <f t="shared" si="33"/>
        <v>62049.847456936317</v>
      </c>
      <c r="AB318">
        <f t="shared" si="34"/>
        <v>4671.1345786349448</v>
      </c>
      <c r="AC318">
        <f t="shared" si="35"/>
        <v>6743.7190648881315</v>
      </c>
      <c r="AD318">
        <f t="shared" si="36"/>
        <v>55306.128392048187</v>
      </c>
      <c r="AE318">
        <f t="shared" si="37"/>
        <v>14169.59369373606</v>
      </c>
      <c r="AF318">
        <f t="shared" si="38"/>
        <v>8.3441086027150696E-2</v>
      </c>
      <c r="AG318" s="8">
        <f t="shared" si="39"/>
        <v>-109413.84655727859</v>
      </c>
    </row>
    <row r="319" spans="1:33" x14ac:dyDescent="0.2">
      <c r="A319" s="2" t="s">
        <v>30</v>
      </c>
      <c r="B319" s="3" t="s">
        <v>350</v>
      </c>
      <c r="C319" s="6">
        <v>-76.03</v>
      </c>
      <c r="D319" s="6">
        <v>550.81299999999999</v>
      </c>
      <c r="E319" s="6">
        <v>150.27500000000001</v>
      </c>
      <c r="F319" s="6">
        <v>35.6</v>
      </c>
      <c r="G319" s="6">
        <v>2220.64</v>
      </c>
      <c r="H319" s="6">
        <v>9659.91</v>
      </c>
      <c r="I319" s="6">
        <v>13579.4</v>
      </c>
      <c r="J319" s="6">
        <v>0.44</v>
      </c>
      <c r="K319" s="6">
        <v>1.72</v>
      </c>
      <c r="L319" s="6">
        <v>11.172000000000001</v>
      </c>
      <c r="M319" s="6">
        <v>13.093999999999999</v>
      </c>
      <c r="N319" s="6">
        <v>1</v>
      </c>
      <c r="O319" s="6">
        <v>1</v>
      </c>
      <c r="P319" s="6">
        <v>2200</v>
      </c>
      <c r="Q319" s="6">
        <v>152.4</v>
      </c>
      <c r="R319" s="6">
        <v>2</v>
      </c>
      <c r="S319" s="6">
        <v>1.1000000000000001</v>
      </c>
      <c r="T319" s="6">
        <v>19.05</v>
      </c>
      <c r="U319" s="6">
        <v>1.3332999999999999</v>
      </c>
      <c r="V319" s="6">
        <v>5</v>
      </c>
      <c r="W319" s="4" t="s">
        <v>32</v>
      </c>
      <c r="X319" s="4" t="s">
        <v>33</v>
      </c>
      <c r="Y319" s="2" t="s">
        <v>0</v>
      </c>
      <c r="Z319">
        <f t="shared" si="32"/>
        <v>1223157.38032</v>
      </c>
      <c r="AA319">
        <f t="shared" si="33"/>
        <v>62586.872640717287</v>
      </c>
      <c r="AB319">
        <f t="shared" si="34"/>
        <v>4713.8907363468506</v>
      </c>
      <c r="AC319">
        <f t="shared" si="35"/>
        <v>6774.5123026273459</v>
      </c>
      <c r="AD319">
        <f t="shared" si="36"/>
        <v>55812.360338089944</v>
      </c>
      <c r="AE319">
        <f t="shared" si="37"/>
        <v>14082.854295605808</v>
      </c>
      <c r="AF319">
        <f t="shared" si="38"/>
        <v>8.3822095552388828E-2</v>
      </c>
      <c r="AG319" s="8">
        <f t="shared" si="39"/>
        <v>-108744.06791699976</v>
      </c>
    </row>
    <row r="320" spans="1:33" x14ac:dyDescent="0.2">
      <c r="A320" s="2" t="s">
        <v>30</v>
      </c>
      <c r="B320" s="3" t="s">
        <v>351</v>
      </c>
      <c r="C320" s="6">
        <v>-75.849999999999994</v>
      </c>
      <c r="D320" s="6">
        <v>556.07399999999996</v>
      </c>
      <c r="E320" s="6">
        <v>150.27500000000001</v>
      </c>
      <c r="F320" s="6">
        <v>35.6</v>
      </c>
      <c r="G320" s="6">
        <v>2217.5700000000002</v>
      </c>
      <c r="H320" s="6">
        <v>9650.81</v>
      </c>
      <c r="I320" s="6">
        <v>13495.4</v>
      </c>
      <c r="J320" s="6">
        <v>0.43</v>
      </c>
      <c r="K320" s="6">
        <v>1.7</v>
      </c>
      <c r="L320" s="6">
        <v>11.169</v>
      </c>
      <c r="M320" s="6">
        <v>12.974</v>
      </c>
      <c r="N320" s="6">
        <v>1</v>
      </c>
      <c r="O320" s="6">
        <v>1</v>
      </c>
      <c r="P320" s="6">
        <v>2210</v>
      </c>
      <c r="Q320" s="6">
        <v>152.4</v>
      </c>
      <c r="R320" s="6">
        <v>2</v>
      </c>
      <c r="S320" s="6">
        <v>1.1000000000000001</v>
      </c>
      <c r="T320" s="6">
        <v>19.05</v>
      </c>
      <c r="U320" s="6">
        <v>1.3332999999999999</v>
      </c>
      <c r="V320" s="6">
        <v>5</v>
      </c>
      <c r="W320" s="4" t="s">
        <v>32</v>
      </c>
      <c r="X320" s="4" t="s">
        <v>33</v>
      </c>
      <c r="Y320" s="2" t="s">
        <v>0</v>
      </c>
      <c r="Z320">
        <f t="shared" si="32"/>
        <v>1233133.02018</v>
      </c>
      <c r="AA320">
        <f t="shared" si="33"/>
        <v>63126.204120380004</v>
      </c>
      <c r="AB320">
        <f t="shared" si="34"/>
        <v>4756.8416829321595</v>
      </c>
      <c r="AC320">
        <f t="shared" si="35"/>
        <v>6805.3055403665603</v>
      </c>
      <c r="AD320">
        <f t="shared" si="36"/>
        <v>56320.898580013447</v>
      </c>
      <c r="AE320">
        <f t="shared" si="37"/>
        <v>13949.242871217128</v>
      </c>
      <c r="AF320">
        <f t="shared" si="38"/>
        <v>8.4203105077626961E-2</v>
      </c>
      <c r="AG320" s="8">
        <f t="shared" si="39"/>
        <v>-107712.35591435955</v>
      </c>
    </row>
    <row r="321" spans="1:33" x14ac:dyDescent="0.2">
      <c r="A321" s="2" t="s">
        <v>30</v>
      </c>
      <c r="B321" s="3" t="s">
        <v>352</v>
      </c>
      <c r="C321" s="6">
        <v>-75.349999999999994</v>
      </c>
      <c r="D321" s="6">
        <v>570.404</v>
      </c>
      <c r="E321" s="6">
        <v>150.27500000000001</v>
      </c>
      <c r="F321" s="6">
        <v>35.6</v>
      </c>
      <c r="G321" s="6">
        <v>2208.2800000000002</v>
      </c>
      <c r="H321" s="6">
        <v>9623.74</v>
      </c>
      <c r="I321" s="6">
        <v>13246.2</v>
      </c>
      <c r="J321" s="6">
        <v>0.43</v>
      </c>
      <c r="K321" s="6">
        <v>1.66</v>
      </c>
      <c r="L321" s="6">
        <v>11.208</v>
      </c>
      <c r="M321" s="6">
        <v>12.593</v>
      </c>
      <c r="N321" s="6">
        <v>1</v>
      </c>
      <c r="O321" s="6">
        <v>1</v>
      </c>
      <c r="P321" s="6">
        <v>2220</v>
      </c>
      <c r="Q321" s="6">
        <v>152.4</v>
      </c>
      <c r="R321" s="6">
        <v>2</v>
      </c>
      <c r="S321" s="6">
        <v>1.1000000000000001</v>
      </c>
      <c r="T321" s="6">
        <v>19.05</v>
      </c>
      <c r="U321" s="6">
        <v>1.3332999999999999</v>
      </c>
      <c r="V321" s="6">
        <v>5</v>
      </c>
      <c r="W321" s="4" t="s">
        <v>32</v>
      </c>
      <c r="X321" s="4" t="s">
        <v>33</v>
      </c>
      <c r="Y321" s="2" t="s">
        <v>0</v>
      </c>
      <c r="Z321">
        <f t="shared" si="32"/>
        <v>1259611.7451200001</v>
      </c>
      <c r="AA321">
        <f t="shared" si="33"/>
        <v>63667.841895924474</v>
      </c>
      <c r="AB321">
        <f t="shared" si="34"/>
        <v>4799.9874183908714</v>
      </c>
      <c r="AC321">
        <f t="shared" si="35"/>
        <v>6836.0987781057756</v>
      </c>
      <c r="AD321">
        <f t="shared" si="36"/>
        <v>56831.743117818696</v>
      </c>
      <c r="AE321">
        <f t="shared" si="37"/>
        <v>13557.396548458575</v>
      </c>
      <c r="AF321">
        <f t="shared" si="38"/>
        <v>8.4584114602865079E-2</v>
      </c>
      <c r="AG321" s="8">
        <f t="shared" si="39"/>
        <v>-104686.62247704221</v>
      </c>
    </row>
    <row r="322" spans="1:33" x14ac:dyDescent="0.2">
      <c r="A322" s="2" t="s">
        <v>30</v>
      </c>
      <c r="B322" s="3" t="s">
        <v>353</v>
      </c>
      <c r="C322" s="6">
        <v>-75.19</v>
      </c>
      <c r="D322" s="6">
        <v>574.64099999999996</v>
      </c>
      <c r="E322" s="6">
        <v>150.27500000000001</v>
      </c>
      <c r="F322" s="6">
        <v>35.6</v>
      </c>
      <c r="G322" s="6">
        <v>2207.33</v>
      </c>
      <c r="H322" s="6">
        <v>9644.51</v>
      </c>
      <c r="I322" s="6">
        <v>13182.6</v>
      </c>
      <c r="J322" s="6">
        <v>0.43</v>
      </c>
      <c r="K322" s="6">
        <v>1.65</v>
      </c>
      <c r="L322" s="6">
        <v>11.202999999999999</v>
      </c>
      <c r="M322" s="6">
        <v>12.506</v>
      </c>
      <c r="N322" s="6">
        <v>1</v>
      </c>
      <c r="O322" s="6">
        <v>1</v>
      </c>
      <c r="P322" s="6">
        <v>2230</v>
      </c>
      <c r="Q322" s="6">
        <v>152.4</v>
      </c>
      <c r="R322" s="6">
        <v>2</v>
      </c>
      <c r="S322" s="6">
        <v>1.1000000000000001</v>
      </c>
      <c r="T322" s="6">
        <v>19.05</v>
      </c>
      <c r="U322" s="6">
        <v>1.3332999999999999</v>
      </c>
      <c r="V322" s="6">
        <v>5</v>
      </c>
      <c r="W322" s="4" t="s">
        <v>32</v>
      </c>
      <c r="X322" s="4" t="s">
        <v>33</v>
      </c>
      <c r="Y322" s="2" t="s">
        <v>0</v>
      </c>
      <c r="Z322">
        <f t="shared" ref="Z322:Z385" si="40">(G322)*D322</f>
        <v>1268422.3185299998</v>
      </c>
      <c r="AA322">
        <f t="shared" si="33"/>
        <v>64211.785967350668</v>
      </c>
      <c r="AB322">
        <f t="shared" si="34"/>
        <v>4843.3279427229863</v>
      </c>
      <c r="AC322">
        <f t="shared" si="35"/>
        <v>6866.8920158449919</v>
      </c>
      <c r="AD322">
        <f t="shared" si="36"/>
        <v>57344.893951505677</v>
      </c>
      <c r="AE322">
        <f t="shared" si="37"/>
        <v>13468.992571342362</v>
      </c>
      <c r="AF322">
        <f t="shared" si="38"/>
        <v>8.4965124128103212E-2</v>
      </c>
      <c r="AG322" s="8">
        <f t="shared" si="39"/>
        <v>-104003.99039906509</v>
      </c>
    </row>
    <row r="323" spans="1:33" x14ac:dyDescent="0.2">
      <c r="A323" s="2" t="s">
        <v>30</v>
      </c>
      <c r="B323" s="3" t="s">
        <v>354</v>
      </c>
      <c r="C323" s="6">
        <v>-75.02</v>
      </c>
      <c r="D323" s="6">
        <v>579.79399999999998</v>
      </c>
      <c r="E323" s="6">
        <v>150.27500000000001</v>
      </c>
      <c r="F323" s="6">
        <v>35.6</v>
      </c>
      <c r="G323" s="6">
        <v>2203.67</v>
      </c>
      <c r="H323" s="6">
        <v>9618.42</v>
      </c>
      <c r="I323" s="6">
        <v>13111.8</v>
      </c>
      <c r="J323" s="6">
        <v>0.42</v>
      </c>
      <c r="K323" s="6">
        <v>1.64</v>
      </c>
      <c r="L323" s="6">
        <v>11.199</v>
      </c>
      <c r="M323" s="6">
        <v>12.414</v>
      </c>
      <c r="N323" s="6">
        <v>1</v>
      </c>
      <c r="O323" s="6">
        <v>1</v>
      </c>
      <c r="P323" s="6">
        <v>2240</v>
      </c>
      <c r="Q323" s="6">
        <v>152.4</v>
      </c>
      <c r="R323" s="6">
        <v>2</v>
      </c>
      <c r="S323" s="6">
        <v>1.1000000000000001</v>
      </c>
      <c r="T323" s="6">
        <v>19.05</v>
      </c>
      <c r="U323" s="6">
        <v>1.3332999999999999</v>
      </c>
      <c r="V323" s="6">
        <v>5</v>
      </c>
      <c r="W323" s="4" t="s">
        <v>32</v>
      </c>
      <c r="X323" s="4" t="s">
        <v>33</v>
      </c>
      <c r="Y323" s="2" t="s">
        <v>0</v>
      </c>
      <c r="Z323">
        <f t="shared" si="40"/>
        <v>1277674.6439799999</v>
      </c>
      <c r="AA323">
        <f t="shared" ref="AA323:AA386" si="41">AC323+AD323</f>
        <v>64758.036334658602</v>
      </c>
      <c r="AB323">
        <f t="shared" ref="AB323:AB386" si="42">(PI()*0.8*P323*P323/4000000)/POWER((U323*T323*0.001),2)</f>
        <v>4886.8632559285033</v>
      </c>
      <c r="AC323">
        <f t="shared" ref="AC323:AC386" si="43">(PI()*51*0.001*P323*0.001*S323*7800*0.8) + (PI()*51*0.001*1.8*P323*0.001*S323*7800*0.8)</f>
        <v>6897.6852535842063</v>
      </c>
      <c r="AD323">
        <f t="shared" ref="AD323:AD386" si="44">PI()*(0.01905-0.01727)*0.01905*S323*0.5*8420*24*AB323</f>
        <v>57860.351081074397</v>
      </c>
      <c r="AE323">
        <f t="shared" ref="AE323:AE386" si="45">(((AF323 * J323) *(L323*1000))/0.85) + ((( 649 ) *(M323*1000))/(0.85*682.7))*0.106*24*365*0.001</f>
        <v>13364.192745647702</v>
      </c>
      <c r="AF323">
        <f t="shared" ref="AF323:AF386" si="46">(T323/3)*P323*Q323/(U323*T323*1000000)</f>
        <v>8.5346133653341358E-2</v>
      </c>
      <c r="AG323" s="8">
        <f t="shared" ref="AG323:AG386" si="47">PV(0.05,10,AE323)</f>
        <v>-103194.75392442616</v>
      </c>
    </row>
    <row r="324" spans="1:33" x14ac:dyDescent="0.2">
      <c r="A324" s="2" t="s">
        <v>30</v>
      </c>
      <c r="B324" s="3" t="s">
        <v>355</v>
      </c>
      <c r="C324" s="6">
        <v>-74.84</v>
      </c>
      <c r="D324" s="6">
        <v>585.36300000000006</v>
      </c>
      <c r="E324" s="6">
        <v>150.27500000000001</v>
      </c>
      <c r="F324" s="6">
        <v>35.6</v>
      </c>
      <c r="G324" s="6">
        <v>2199.64</v>
      </c>
      <c r="H324" s="6">
        <v>9589.8799999999992</v>
      </c>
      <c r="I324" s="6">
        <v>13034.1</v>
      </c>
      <c r="J324" s="6">
        <v>0.42</v>
      </c>
      <c r="K324" s="6">
        <v>1.63</v>
      </c>
      <c r="L324" s="6">
        <v>11.196</v>
      </c>
      <c r="M324" s="6">
        <v>12.311</v>
      </c>
      <c r="N324" s="6">
        <v>1</v>
      </c>
      <c r="O324" s="6">
        <v>1</v>
      </c>
      <c r="P324" s="6">
        <v>2250</v>
      </c>
      <c r="Q324" s="6">
        <v>152.4</v>
      </c>
      <c r="R324" s="6">
        <v>2</v>
      </c>
      <c r="S324" s="6">
        <v>1.1000000000000001</v>
      </c>
      <c r="T324" s="6">
        <v>19.05</v>
      </c>
      <c r="U324" s="6">
        <v>1.3332999999999999</v>
      </c>
      <c r="V324" s="6">
        <v>5</v>
      </c>
      <c r="W324" s="4" t="s">
        <v>32</v>
      </c>
      <c r="X324" s="4" t="s">
        <v>33</v>
      </c>
      <c r="Y324" s="2" t="s">
        <v>0</v>
      </c>
      <c r="Z324">
        <f t="shared" si="40"/>
        <v>1287587.8693200001</v>
      </c>
      <c r="AA324">
        <f t="shared" si="41"/>
        <v>65306.592997848289</v>
      </c>
      <c r="AB324">
        <f t="shared" si="42"/>
        <v>4930.5933580074243</v>
      </c>
      <c r="AC324">
        <f t="shared" si="43"/>
        <v>6928.4784913234216</v>
      </c>
      <c r="AD324">
        <f t="shared" si="44"/>
        <v>58378.114506524871</v>
      </c>
      <c r="AE324">
        <f t="shared" si="45"/>
        <v>13259.208693891174</v>
      </c>
      <c r="AF324">
        <f t="shared" si="46"/>
        <v>8.5727143178579476E-2</v>
      </c>
      <c r="AG324" s="8">
        <f t="shared" si="47"/>
        <v>-102384.09490497042</v>
      </c>
    </row>
    <row r="325" spans="1:33" x14ac:dyDescent="0.2">
      <c r="A325" s="2" t="s">
        <v>30</v>
      </c>
      <c r="B325" s="3" t="s">
        <v>356</v>
      </c>
      <c r="C325" s="6">
        <v>-74.75</v>
      </c>
      <c r="D325" s="6">
        <v>588.29499999999996</v>
      </c>
      <c r="E325" s="6">
        <v>150.27500000000001</v>
      </c>
      <c r="F325" s="6">
        <v>35.6</v>
      </c>
      <c r="G325" s="6">
        <v>2197.9299999999998</v>
      </c>
      <c r="H325" s="6">
        <v>9581.48</v>
      </c>
      <c r="I325" s="6">
        <v>12995.5</v>
      </c>
      <c r="J325" s="6">
        <v>0.42</v>
      </c>
      <c r="K325" s="6">
        <v>1.62</v>
      </c>
      <c r="L325" s="6">
        <v>11.191000000000001</v>
      </c>
      <c r="M325" s="6">
        <v>12.265000000000001</v>
      </c>
      <c r="N325" s="6">
        <v>1</v>
      </c>
      <c r="O325" s="6">
        <v>1</v>
      </c>
      <c r="P325" s="6">
        <v>2260</v>
      </c>
      <c r="Q325" s="6">
        <v>152.4</v>
      </c>
      <c r="R325" s="6">
        <v>2</v>
      </c>
      <c r="S325" s="6">
        <v>1.1000000000000001</v>
      </c>
      <c r="T325" s="6">
        <v>19.05</v>
      </c>
      <c r="U325" s="6">
        <v>1.3332999999999999</v>
      </c>
      <c r="V325" s="6">
        <v>5</v>
      </c>
      <c r="W325" s="4" t="s">
        <v>32</v>
      </c>
      <c r="X325" s="4" t="s">
        <v>33</v>
      </c>
      <c r="Y325" s="2" t="s">
        <v>0</v>
      </c>
      <c r="Z325">
        <f t="shared" si="40"/>
        <v>1293031.2293499999</v>
      </c>
      <c r="AA325">
        <f t="shared" si="41"/>
        <v>65857.455956919701</v>
      </c>
      <c r="AB325">
        <f t="shared" si="42"/>
        <v>4974.5182489597464</v>
      </c>
      <c r="AC325">
        <f t="shared" si="43"/>
        <v>6959.271729062637</v>
      </c>
      <c r="AD325">
        <f t="shared" si="44"/>
        <v>58898.184227857062</v>
      </c>
      <c r="AE325">
        <f t="shared" si="45"/>
        <v>13213.332827315589</v>
      </c>
      <c r="AF325">
        <f t="shared" si="46"/>
        <v>8.6108152703817609E-2</v>
      </c>
      <c r="AG325" s="8">
        <f t="shared" si="47"/>
        <v>-102029.8536236271</v>
      </c>
    </row>
    <row r="326" spans="1:33" x14ac:dyDescent="0.2">
      <c r="A326" s="2" t="s">
        <v>30</v>
      </c>
      <c r="B326" s="3" t="s">
        <v>357</v>
      </c>
      <c r="C326" s="6">
        <v>-74.209999999999994</v>
      </c>
      <c r="D326" s="6">
        <v>603.93499999999995</v>
      </c>
      <c r="E326" s="6">
        <v>150.27500000000001</v>
      </c>
      <c r="F326" s="6">
        <v>35.6</v>
      </c>
      <c r="G326" s="6">
        <v>2187.92</v>
      </c>
      <c r="H326" s="6">
        <v>9545.89</v>
      </c>
      <c r="I326" s="6">
        <v>12751.8</v>
      </c>
      <c r="J326" s="6">
        <v>0.41</v>
      </c>
      <c r="K326" s="6">
        <v>1.59</v>
      </c>
      <c r="L326" s="6">
        <v>11.231</v>
      </c>
      <c r="M326" s="6">
        <v>11.912000000000001</v>
      </c>
      <c r="N326" s="6">
        <v>1</v>
      </c>
      <c r="O326" s="6">
        <v>1</v>
      </c>
      <c r="P326" s="6">
        <v>2270</v>
      </c>
      <c r="Q326" s="6">
        <v>152.4</v>
      </c>
      <c r="R326" s="6">
        <v>2</v>
      </c>
      <c r="S326" s="6">
        <v>1.1000000000000001</v>
      </c>
      <c r="T326" s="6">
        <v>19.05</v>
      </c>
      <c r="U326" s="6">
        <v>1.3332999999999999</v>
      </c>
      <c r="V326" s="6">
        <v>5</v>
      </c>
      <c r="W326" s="4" t="s">
        <v>32</v>
      </c>
      <c r="X326" s="4" t="s">
        <v>33</v>
      </c>
      <c r="Y326" s="2" t="s">
        <v>0</v>
      </c>
      <c r="Z326">
        <f t="shared" si="40"/>
        <v>1321361.4652</v>
      </c>
      <c r="AA326">
        <f t="shared" si="41"/>
        <v>66410.625211872859</v>
      </c>
      <c r="AB326">
        <f t="shared" si="42"/>
        <v>5018.6379287854725</v>
      </c>
      <c r="AC326">
        <f t="shared" si="43"/>
        <v>6990.0649668018523</v>
      </c>
      <c r="AD326">
        <f t="shared" si="44"/>
        <v>59420.560245071007</v>
      </c>
      <c r="AE326">
        <f t="shared" si="45"/>
        <v>12839.131413330864</v>
      </c>
      <c r="AF326">
        <f t="shared" si="46"/>
        <v>8.6489162229055741E-2</v>
      </c>
      <c r="AG326" s="8">
        <f t="shared" si="47"/>
        <v>-99140.369494710903</v>
      </c>
    </row>
    <row r="327" spans="1:33" x14ac:dyDescent="0.2">
      <c r="A327" s="2" t="s">
        <v>30</v>
      </c>
      <c r="B327" s="3" t="s">
        <v>358</v>
      </c>
      <c r="C327" s="6">
        <v>-74.040000000000006</v>
      </c>
      <c r="D327" s="6">
        <v>609.03300000000002</v>
      </c>
      <c r="E327" s="6">
        <v>150.27500000000001</v>
      </c>
      <c r="F327" s="6">
        <v>35.6</v>
      </c>
      <c r="G327" s="6">
        <v>2185.44</v>
      </c>
      <c r="H327" s="6">
        <v>9541.24</v>
      </c>
      <c r="I327" s="6">
        <v>12686</v>
      </c>
      <c r="J327" s="6">
        <v>0.41</v>
      </c>
      <c r="K327" s="6">
        <v>1.58</v>
      </c>
      <c r="L327" s="6">
        <v>11.225</v>
      </c>
      <c r="M327" s="6">
        <v>11.83</v>
      </c>
      <c r="N327" s="6">
        <v>1</v>
      </c>
      <c r="O327" s="6">
        <v>1</v>
      </c>
      <c r="P327" s="6">
        <v>2280</v>
      </c>
      <c r="Q327" s="6">
        <v>152.4</v>
      </c>
      <c r="R327" s="6">
        <v>2</v>
      </c>
      <c r="S327" s="6">
        <v>1.1000000000000001</v>
      </c>
      <c r="T327" s="6">
        <v>19.05</v>
      </c>
      <c r="U327" s="6">
        <v>1.3332999999999999</v>
      </c>
      <c r="V327" s="6">
        <v>5</v>
      </c>
      <c r="W327" s="4" t="s">
        <v>32</v>
      </c>
      <c r="X327" s="4" t="s">
        <v>33</v>
      </c>
      <c r="Y327" s="2" t="s">
        <v>0</v>
      </c>
      <c r="Z327">
        <f t="shared" si="40"/>
        <v>1331005.0795200001</v>
      </c>
      <c r="AA327">
        <f t="shared" si="41"/>
        <v>66966.100762707749</v>
      </c>
      <c r="AB327">
        <f t="shared" si="42"/>
        <v>5062.9523974846006</v>
      </c>
      <c r="AC327">
        <f t="shared" si="43"/>
        <v>7020.8582045410676</v>
      </c>
      <c r="AD327">
        <f t="shared" si="44"/>
        <v>59945.242558166683</v>
      </c>
      <c r="AE327">
        <f t="shared" si="45"/>
        <v>12755.787175625665</v>
      </c>
      <c r="AF327">
        <f t="shared" si="46"/>
        <v>8.687017175429386E-2</v>
      </c>
      <c r="AG327" s="8">
        <f t="shared" si="47"/>
        <v>-98496.807383276391</v>
      </c>
    </row>
    <row r="328" spans="1:33" x14ac:dyDescent="0.2">
      <c r="A328" s="2" t="s">
        <v>30</v>
      </c>
      <c r="B328" s="3" t="s">
        <v>359</v>
      </c>
      <c r="C328" s="6">
        <v>-73.849999999999994</v>
      </c>
      <c r="D328" s="6">
        <v>614.81200000000001</v>
      </c>
      <c r="E328" s="6">
        <v>150.27500000000001</v>
      </c>
      <c r="F328" s="6">
        <v>35.6</v>
      </c>
      <c r="G328" s="6">
        <v>2182.36</v>
      </c>
      <c r="H328" s="6">
        <v>9534.34</v>
      </c>
      <c r="I328" s="6">
        <v>12606.8</v>
      </c>
      <c r="J328" s="6">
        <v>0.41</v>
      </c>
      <c r="K328" s="6">
        <v>1.56</v>
      </c>
      <c r="L328" s="6">
        <v>11.22</v>
      </c>
      <c r="M328" s="6">
        <v>11.726000000000001</v>
      </c>
      <c r="N328" s="6">
        <v>1</v>
      </c>
      <c r="O328" s="6">
        <v>1</v>
      </c>
      <c r="P328" s="6">
        <v>2290</v>
      </c>
      <c r="Q328" s="6">
        <v>152.4</v>
      </c>
      <c r="R328" s="6">
        <v>2</v>
      </c>
      <c r="S328" s="6">
        <v>1.1000000000000001</v>
      </c>
      <c r="T328" s="6">
        <v>19.05</v>
      </c>
      <c r="U328" s="6">
        <v>1.3332999999999999</v>
      </c>
      <c r="V328" s="6">
        <v>5</v>
      </c>
      <c r="W328" s="4" t="s">
        <v>32</v>
      </c>
      <c r="X328" s="4" t="s">
        <v>33</v>
      </c>
      <c r="Y328" s="2" t="s">
        <v>0</v>
      </c>
      <c r="Z328">
        <f t="shared" si="40"/>
        <v>1341741.11632</v>
      </c>
      <c r="AA328">
        <f t="shared" si="41"/>
        <v>67523.882609424385</v>
      </c>
      <c r="AB328">
        <f t="shared" si="42"/>
        <v>5107.4616550571318</v>
      </c>
      <c r="AC328">
        <f t="shared" si="43"/>
        <v>7051.6514422802829</v>
      </c>
      <c r="AD328">
        <f t="shared" si="44"/>
        <v>60472.231167144106</v>
      </c>
      <c r="AE328">
        <f t="shared" si="45"/>
        <v>12649.63585319563</v>
      </c>
      <c r="AF328">
        <f t="shared" si="46"/>
        <v>8.7251181279532006E-2</v>
      </c>
      <c r="AG328" s="8">
        <f t="shared" si="47"/>
        <v>-97677.135009089237</v>
      </c>
    </row>
    <row r="329" spans="1:33" x14ac:dyDescent="0.2">
      <c r="A329" s="2" t="s">
        <v>30</v>
      </c>
      <c r="B329" s="3" t="s">
        <v>360</v>
      </c>
      <c r="C329" s="6">
        <v>-73.72</v>
      </c>
      <c r="D329" s="6">
        <v>618.96699999999998</v>
      </c>
      <c r="E329" s="6">
        <v>150.27500000000001</v>
      </c>
      <c r="F329" s="6">
        <v>35.6</v>
      </c>
      <c r="G329" s="6">
        <v>2179.35</v>
      </c>
      <c r="H329" s="6">
        <v>9509.7000000000007</v>
      </c>
      <c r="I329" s="6">
        <v>12557.1</v>
      </c>
      <c r="J329" s="6">
        <v>0.4</v>
      </c>
      <c r="K329" s="6">
        <v>1.56</v>
      </c>
      <c r="L329" s="6">
        <v>11.215</v>
      </c>
      <c r="M329" s="6">
        <v>11.667</v>
      </c>
      <c r="N329" s="6">
        <v>1</v>
      </c>
      <c r="O329" s="6">
        <v>1</v>
      </c>
      <c r="P329" s="6">
        <v>2300</v>
      </c>
      <c r="Q329" s="6">
        <v>152.4</v>
      </c>
      <c r="R329" s="6">
        <v>2</v>
      </c>
      <c r="S329" s="6">
        <v>1.1000000000000001</v>
      </c>
      <c r="T329" s="6">
        <v>19.05</v>
      </c>
      <c r="U329" s="6">
        <v>1.3332999999999999</v>
      </c>
      <c r="V329" s="6">
        <v>5</v>
      </c>
      <c r="W329" s="4" t="s">
        <v>32</v>
      </c>
      <c r="X329" s="4" t="s">
        <v>33</v>
      </c>
      <c r="Y329" s="2" t="s">
        <v>0</v>
      </c>
      <c r="Z329">
        <f t="shared" si="40"/>
        <v>1348945.7314499998</v>
      </c>
      <c r="AA329">
        <f t="shared" si="41"/>
        <v>68083.970752022768</v>
      </c>
      <c r="AB329">
        <f t="shared" si="42"/>
        <v>5152.165701503066</v>
      </c>
      <c r="AC329">
        <f t="shared" si="43"/>
        <v>7082.4446800194983</v>
      </c>
      <c r="AD329">
        <f t="shared" si="44"/>
        <v>61001.526072003267</v>
      </c>
      <c r="AE329">
        <f t="shared" si="45"/>
        <v>12578.652827454313</v>
      </c>
      <c r="AF329">
        <f t="shared" si="46"/>
        <v>8.7632190804770138E-2</v>
      </c>
      <c r="AG329" s="8">
        <f t="shared" si="47"/>
        <v>-97129.022899843287</v>
      </c>
    </row>
    <row r="330" spans="1:33" x14ac:dyDescent="0.2">
      <c r="A330" s="2" t="s">
        <v>0</v>
      </c>
      <c r="B330" s="3" t="s">
        <v>361</v>
      </c>
      <c r="C330" s="6">
        <v>-73.59</v>
      </c>
      <c r="D330" s="6">
        <v>623.38699999999994</v>
      </c>
      <c r="E330" s="6">
        <v>150.27500000000001</v>
      </c>
      <c r="F330" s="6">
        <v>35.6</v>
      </c>
      <c r="G330" s="6">
        <v>2175.9899999999998</v>
      </c>
      <c r="H330" s="6">
        <v>9478.5300000000007</v>
      </c>
      <c r="I330" s="6">
        <v>12507.6</v>
      </c>
      <c r="J330" s="6">
        <v>0.4</v>
      </c>
      <c r="K330" s="6">
        <v>1.55</v>
      </c>
      <c r="L330" s="6">
        <v>11.212999999999999</v>
      </c>
      <c r="M330" s="6">
        <v>11.611000000000001</v>
      </c>
      <c r="N330" s="6">
        <v>1</v>
      </c>
      <c r="O330" s="6">
        <v>1</v>
      </c>
      <c r="P330" s="6">
        <v>2310</v>
      </c>
      <c r="Q330" s="6">
        <v>152.4</v>
      </c>
      <c r="R330" s="6">
        <v>2</v>
      </c>
      <c r="S330" s="6">
        <v>1.1000000000000001</v>
      </c>
      <c r="T330" s="6">
        <v>19.05</v>
      </c>
      <c r="U330" s="6">
        <v>1.3332999999999999</v>
      </c>
      <c r="V330" s="6">
        <v>5</v>
      </c>
      <c r="W330" s="4" t="s">
        <v>32</v>
      </c>
      <c r="X330" s="4" t="s">
        <v>33</v>
      </c>
      <c r="Y330" s="2" t="s">
        <v>0</v>
      </c>
      <c r="Z330">
        <f t="shared" si="40"/>
        <v>1356483.8781299999</v>
      </c>
      <c r="AA330">
        <f t="shared" si="41"/>
        <v>68646.365190502882</v>
      </c>
      <c r="AB330">
        <f t="shared" si="42"/>
        <v>5197.0645368224032</v>
      </c>
      <c r="AC330">
        <f t="shared" si="43"/>
        <v>7113.2379177587127</v>
      </c>
      <c r="AD330">
        <f t="shared" si="44"/>
        <v>61533.127272744168</v>
      </c>
      <c r="AE330">
        <f t="shared" si="45"/>
        <v>12522.424913842491</v>
      </c>
      <c r="AF330">
        <f t="shared" si="46"/>
        <v>8.801320033000827E-2</v>
      </c>
      <c r="AG330" s="8">
        <f t="shared" si="47"/>
        <v>-96694.845855311694</v>
      </c>
    </row>
    <row r="331" spans="1:33" x14ac:dyDescent="0.2">
      <c r="A331" s="2" t="s">
        <v>0</v>
      </c>
      <c r="B331" s="3" t="s">
        <v>362</v>
      </c>
      <c r="C331" s="6">
        <v>-73.040000000000006</v>
      </c>
      <c r="D331" s="6">
        <v>639.32799999999997</v>
      </c>
      <c r="E331" s="6">
        <v>150.27500000000001</v>
      </c>
      <c r="F331" s="6">
        <v>35.6</v>
      </c>
      <c r="G331" s="6">
        <v>2166.5100000000002</v>
      </c>
      <c r="H331" s="6">
        <v>9452.94</v>
      </c>
      <c r="I331" s="6">
        <v>12277.1</v>
      </c>
      <c r="J331" s="6">
        <v>0.4</v>
      </c>
      <c r="K331" s="6">
        <v>1.51</v>
      </c>
      <c r="L331" s="6">
        <v>11.252000000000001</v>
      </c>
      <c r="M331" s="6">
        <v>11.291</v>
      </c>
      <c r="N331" s="6">
        <v>1</v>
      </c>
      <c r="O331" s="6">
        <v>1</v>
      </c>
      <c r="P331" s="6">
        <v>2320</v>
      </c>
      <c r="Q331" s="6">
        <v>152.4</v>
      </c>
      <c r="R331" s="6">
        <v>2</v>
      </c>
      <c r="S331" s="6">
        <v>1.1000000000000001</v>
      </c>
      <c r="T331" s="6">
        <v>19.05</v>
      </c>
      <c r="U331" s="6">
        <v>1.3332999999999999</v>
      </c>
      <c r="V331" s="6">
        <v>5</v>
      </c>
      <c r="W331" s="4" t="s">
        <v>32</v>
      </c>
      <c r="X331" s="4" t="s">
        <v>33</v>
      </c>
      <c r="Y331" s="2" t="s">
        <v>0</v>
      </c>
      <c r="Z331">
        <f t="shared" si="40"/>
        <v>1385110.5052800002</v>
      </c>
      <c r="AA331">
        <f t="shared" si="41"/>
        <v>69211.065924864728</v>
      </c>
      <c r="AB331">
        <f t="shared" si="42"/>
        <v>5242.1581610151416</v>
      </c>
      <c r="AC331">
        <f t="shared" si="43"/>
        <v>7144.0311554979289</v>
      </c>
      <c r="AD331">
        <f t="shared" si="44"/>
        <v>62067.034769366794</v>
      </c>
      <c r="AE331">
        <f t="shared" si="45"/>
        <v>12193.738188728921</v>
      </c>
      <c r="AF331">
        <f t="shared" si="46"/>
        <v>8.8394209855246389E-2</v>
      </c>
      <c r="AG331" s="8">
        <f t="shared" si="47"/>
        <v>-94156.814089242864</v>
      </c>
    </row>
    <row r="332" spans="1:33" x14ac:dyDescent="0.2">
      <c r="A332" s="2" t="s">
        <v>0</v>
      </c>
      <c r="B332" s="3" t="s">
        <v>363</v>
      </c>
      <c r="C332" s="6">
        <v>-72.88</v>
      </c>
      <c r="D332" s="6">
        <v>644.45799999999997</v>
      </c>
      <c r="E332" s="6">
        <v>150.27500000000001</v>
      </c>
      <c r="F332" s="6">
        <v>35.6</v>
      </c>
      <c r="G332" s="6">
        <v>2163.38</v>
      </c>
      <c r="H332" s="6">
        <v>9434.65</v>
      </c>
      <c r="I332" s="6">
        <v>12216.8</v>
      </c>
      <c r="J332" s="6">
        <v>0.39</v>
      </c>
      <c r="K332" s="6">
        <v>1.5</v>
      </c>
      <c r="L332" s="6">
        <v>11.247</v>
      </c>
      <c r="M332" s="6">
        <v>11.218999999999999</v>
      </c>
      <c r="N332" s="6">
        <v>1</v>
      </c>
      <c r="O332" s="6">
        <v>1</v>
      </c>
      <c r="P332" s="6">
        <v>2330</v>
      </c>
      <c r="Q332" s="6">
        <v>152.4</v>
      </c>
      <c r="R332" s="6">
        <v>2</v>
      </c>
      <c r="S332" s="6">
        <v>1.1000000000000001</v>
      </c>
      <c r="T332" s="6">
        <v>19.05</v>
      </c>
      <c r="U332" s="6">
        <v>1.3332999999999999</v>
      </c>
      <c r="V332" s="6">
        <v>5</v>
      </c>
      <c r="W332" s="4" t="s">
        <v>32</v>
      </c>
      <c r="X332" s="4" t="s">
        <v>33</v>
      </c>
      <c r="Y332" s="2" t="s">
        <v>0</v>
      </c>
      <c r="Z332">
        <f t="shared" si="40"/>
        <v>1394207.54804</v>
      </c>
      <c r="AA332">
        <f t="shared" si="41"/>
        <v>69778.07295510832</v>
      </c>
      <c r="AB332">
        <f t="shared" si="42"/>
        <v>5287.4465740812848</v>
      </c>
      <c r="AC332">
        <f t="shared" si="43"/>
        <v>7174.8243932371442</v>
      </c>
      <c r="AD332">
        <f t="shared" si="44"/>
        <v>62603.24856187118</v>
      </c>
      <c r="AE332">
        <f t="shared" si="45"/>
        <v>12109.028359401345</v>
      </c>
      <c r="AF332">
        <f t="shared" si="46"/>
        <v>8.8775219380484521E-2</v>
      </c>
      <c r="AG332" s="8">
        <f t="shared" si="47"/>
        <v>-93502.70724127884</v>
      </c>
    </row>
    <row r="333" spans="1:33" x14ac:dyDescent="0.2">
      <c r="A333" s="2" t="s">
        <v>0</v>
      </c>
      <c r="B333" s="3" t="s">
        <v>364</v>
      </c>
      <c r="C333" s="6">
        <v>-72.72</v>
      </c>
      <c r="D333" s="6">
        <v>649.56500000000005</v>
      </c>
      <c r="E333" s="6">
        <v>150.27500000000001</v>
      </c>
      <c r="F333" s="6">
        <v>35.6</v>
      </c>
      <c r="G333" s="6">
        <v>2160.36</v>
      </c>
      <c r="H333" s="6">
        <v>9418.36</v>
      </c>
      <c r="I333" s="6">
        <v>12157.1</v>
      </c>
      <c r="J333" s="6">
        <v>0.39</v>
      </c>
      <c r="K333" s="6">
        <v>1.49</v>
      </c>
      <c r="L333" s="6">
        <v>11.242000000000001</v>
      </c>
      <c r="M333" s="6">
        <v>11.148</v>
      </c>
      <c r="N333" s="6">
        <v>1</v>
      </c>
      <c r="O333" s="6">
        <v>1</v>
      </c>
      <c r="P333" s="6">
        <v>2340</v>
      </c>
      <c r="Q333" s="6">
        <v>152.4</v>
      </c>
      <c r="R333" s="6">
        <v>2</v>
      </c>
      <c r="S333" s="6">
        <v>1.1000000000000001</v>
      </c>
      <c r="T333" s="6">
        <v>19.05</v>
      </c>
      <c r="U333" s="6">
        <v>1.3332999999999999</v>
      </c>
      <c r="V333" s="6">
        <v>5</v>
      </c>
      <c r="W333" s="4" t="s">
        <v>32</v>
      </c>
      <c r="X333" s="4" t="s">
        <v>33</v>
      </c>
      <c r="Y333" s="2" t="s">
        <v>0</v>
      </c>
      <c r="Z333">
        <f t="shared" si="40"/>
        <v>1403294.2434000003</v>
      </c>
      <c r="AA333">
        <f t="shared" si="41"/>
        <v>70347.386281233645</v>
      </c>
      <c r="AB333">
        <f t="shared" si="42"/>
        <v>5332.9297760208292</v>
      </c>
      <c r="AC333">
        <f t="shared" si="43"/>
        <v>7205.6176309763587</v>
      </c>
      <c r="AD333">
        <f t="shared" si="44"/>
        <v>63141.768650257291</v>
      </c>
      <c r="AE333">
        <f t="shared" si="45"/>
        <v>12037.0565938524</v>
      </c>
      <c r="AF333">
        <f t="shared" si="46"/>
        <v>8.9156228905722668E-2</v>
      </c>
      <c r="AG333" s="8">
        <f t="shared" si="47"/>
        <v>-92946.960345324449</v>
      </c>
    </row>
    <row r="334" spans="1:33" x14ac:dyDescent="0.2">
      <c r="A334" s="2" t="s">
        <v>0</v>
      </c>
      <c r="B334" s="3" t="s">
        <v>365</v>
      </c>
      <c r="C334" s="6">
        <v>-72.58</v>
      </c>
      <c r="D334" s="6">
        <v>654.30100000000004</v>
      </c>
      <c r="E334" s="6">
        <v>150.27500000000001</v>
      </c>
      <c r="F334" s="6">
        <v>35.6</v>
      </c>
      <c r="G334" s="6">
        <v>2157.41</v>
      </c>
      <c r="H334" s="6">
        <v>9398.6</v>
      </c>
      <c r="I334" s="6">
        <v>12104.7</v>
      </c>
      <c r="J334" s="6">
        <v>0.38</v>
      </c>
      <c r="K334" s="6">
        <v>1.49</v>
      </c>
      <c r="L334" s="6">
        <v>11.238</v>
      </c>
      <c r="M334" s="6">
        <v>11.087999999999999</v>
      </c>
      <c r="N334" s="6">
        <v>1</v>
      </c>
      <c r="O334" s="6">
        <v>1</v>
      </c>
      <c r="P334" s="6">
        <v>2350</v>
      </c>
      <c r="Q334" s="6">
        <v>152.4</v>
      </c>
      <c r="R334" s="6">
        <v>2</v>
      </c>
      <c r="S334" s="6">
        <v>1.1000000000000001</v>
      </c>
      <c r="T334" s="6">
        <v>19.05</v>
      </c>
      <c r="U334" s="6">
        <v>1.3332999999999999</v>
      </c>
      <c r="V334" s="6">
        <v>5</v>
      </c>
      <c r="W334" s="4" t="s">
        <v>32</v>
      </c>
      <c r="X334" s="4" t="s">
        <v>33</v>
      </c>
      <c r="Y334" s="2" t="s">
        <v>0</v>
      </c>
      <c r="Z334">
        <f t="shared" si="40"/>
        <v>1411595.5204100001</v>
      </c>
      <c r="AA334">
        <f t="shared" si="41"/>
        <v>70919.005903240715</v>
      </c>
      <c r="AB334">
        <f t="shared" si="42"/>
        <v>5378.6077668337766</v>
      </c>
      <c r="AC334">
        <f t="shared" si="43"/>
        <v>7236.410868715574</v>
      </c>
      <c r="AD334">
        <f t="shared" si="44"/>
        <v>63682.59503452514</v>
      </c>
      <c r="AE334">
        <f t="shared" si="45"/>
        <v>11964.70976824199</v>
      </c>
      <c r="AF334">
        <f t="shared" si="46"/>
        <v>8.9537238430960786E-2</v>
      </c>
      <c r="AG334" s="8">
        <f t="shared" si="47"/>
        <v>-92388.317334992913</v>
      </c>
    </row>
    <row r="335" spans="1:33" x14ac:dyDescent="0.2">
      <c r="A335" s="2" t="s">
        <v>0</v>
      </c>
      <c r="B335" s="3" t="s">
        <v>366</v>
      </c>
      <c r="C335" s="6">
        <v>-72.39</v>
      </c>
      <c r="D335" s="6">
        <v>659.92100000000005</v>
      </c>
      <c r="E335" s="6">
        <v>150.27500000000001</v>
      </c>
      <c r="F335" s="6">
        <v>35.6</v>
      </c>
      <c r="G335" s="6">
        <v>2154.37</v>
      </c>
      <c r="H335" s="6">
        <v>9386.07</v>
      </c>
      <c r="I335" s="6">
        <v>12039.9</v>
      </c>
      <c r="J335" s="6">
        <v>0.38</v>
      </c>
      <c r="K335" s="6">
        <v>1.48</v>
      </c>
      <c r="L335" s="6">
        <v>11.231999999999999</v>
      </c>
      <c r="M335" s="6">
        <v>11.01</v>
      </c>
      <c r="N335" s="6">
        <v>1</v>
      </c>
      <c r="O335" s="6">
        <v>1</v>
      </c>
      <c r="P335" s="6">
        <v>2360</v>
      </c>
      <c r="Q335" s="6">
        <v>152.4</v>
      </c>
      <c r="R335" s="6">
        <v>2</v>
      </c>
      <c r="S335" s="6">
        <v>1.1000000000000001</v>
      </c>
      <c r="T335" s="6">
        <v>19.05</v>
      </c>
      <c r="U335" s="6">
        <v>1.3332999999999999</v>
      </c>
      <c r="V335" s="6">
        <v>4</v>
      </c>
      <c r="W335" s="4" t="s">
        <v>32</v>
      </c>
      <c r="X335" s="4" t="s">
        <v>33</v>
      </c>
      <c r="Y335" s="2" t="s">
        <v>0</v>
      </c>
      <c r="Z335">
        <f t="shared" si="40"/>
        <v>1421714.00477</v>
      </c>
      <c r="AA335">
        <f t="shared" si="41"/>
        <v>71492.931821129532</v>
      </c>
      <c r="AB335">
        <f t="shared" si="42"/>
        <v>5424.4805465201271</v>
      </c>
      <c r="AC335">
        <f t="shared" si="43"/>
        <v>7267.2041064547893</v>
      </c>
      <c r="AD335">
        <f t="shared" si="44"/>
        <v>64225.727714674736</v>
      </c>
      <c r="AE335">
        <f t="shared" si="45"/>
        <v>11885.37990887498</v>
      </c>
      <c r="AF335">
        <f t="shared" si="46"/>
        <v>8.9918247956198918E-2</v>
      </c>
      <c r="AG335" s="8">
        <f t="shared" si="47"/>
        <v>-91775.753188991352</v>
      </c>
    </row>
    <row r="336" spans="1:33" x14ac:dyDescent="0.2">
      <c r="A336" s="2" t="s">
        <v>0</v>
      </c>
      <c r="B336" s="3" t="s">
        <v>367</v>
      </c>
      <c r="C336" s="6">
        <v>-71.91</v>
      </c>
      <c r="D336" s="6">
        <v>674.68</v>
      </c>
      <c r="E336" s="6">
        <v>150.27500000000001</v>
      </c>
      <c r="F336" s="6">
        <v>35.6</v>
      </c>
      <c r="G336" s="6">
        <v>2145.4899999999998</v>
      </c>
      <c r="H336" s="6">
        <v>9354.14</v>
      </c>
      <c r="I336" s="6">
        <v>11846.8</v>
      </c>
      <c r="J336" s="6">
        <v>0.38</v>
      </c>
      <c r="K336" s="6">
        <v>1.45</v>
      </c>
      <c r="L336" s="6">
        <v>11.266</v>
      </c>
      <c r="M336" s="6">
        <v>10.756</v>
      </c>
      <c r="N336" s="6">
        <v>1</v>
      </c>
      <c r="O336" s="6">
        <v>1</v>
      </c>
      <c r="P336" s="6">
        <v>2370</v>
      </c>
      <c r="Q336" s="6">
        <v>152.4</v>
      </c>
      <c r="R336" s="6">
        <v>2</v>
      </c>
      <c r="S336" s="6">
        <v>1.1000000000000001</v>
      </c>
      <c r="T336" s="6">
        <v>19.05</v>
      </c>
      <c r="U336" s="6">
        <v>1.3332999999999999</v>
      </c>
      <c r="V336" s="6">
        <v>4</v>
      </c>
      <c r="W336" s="4" t="s">
        <v>32</v>
      </c>
      <c r="X336" s="4" t="s">
        <v>33</v>
      </c>
      <c r="Y336" s="2" t="s">
        <v>0</v>
      </c>
      <c r="Z336">
        <f t="shared" si="40"/>
        <v>1447519.1931999996</v>
      </c>
      <c r="AA336">
        <f t="shared" si="41"/>
        <v>72069.164034900081</v>
      </c>
      <c r="AB336">
        <f t="shared" si="42"/>
        <v>5470.5481150798805</v>
      </c>
      <c r="AC336">
        <f t="shared" si="43"/>
        <v>7297.9973441940047</v>
      </c>
      <c r="AD336">
        <f t="shared" si="44"/>
        <v>64771.166690706072</v>
      </c>
      <c r="AE336">
        <f t="shared" si="45"/>
        <v>11624.887046968797</v>
      </c>
      <c r="AF336">
        <f t="shared" si="46"/>
        <v>9.0299257481437051E-2</v>
      </c>
      <c r="AG336" s="8">
        <f t="shared" si="47"/>
        <v>-89764.296358407053</v>
      </c>
    </row>
    <row r="337" spans="1:33" x14ac:dyDescent="0.2">
      <c r="A337" s="2" t="s">
        <v>0</v>
      </c>
      <c r="B337" s="3" t="s">
        <v>368</v>
      </c>
      <c r="C337" s="6">
        <v>-71.739999999999995</v>
      </c>
      <c r="D337" s="6">
        <v>680.02499999999998</v>
      </c>
      <c r="E337" s="6">
        <v>150.27500000000001</v>
      </c>
      <c r="F337" s="6">
        <v>35.6</v>
      </c>
      <c r="G337" s="6">
        <v>2142.1799999999998</v>
      </c>
      <c r="H337" s="6">
        <v>9331.2000000000007</v>
      </c>
      <c r="I337" s="6">
        <v>11791.1</v>
      </c>
      <c r="J337" s="6">
        <v>0.37</v>
      </c>
      <c r="K337" s="6">
        <v>1.44</v>
      </c>
      <c r="L337" s="6">
        <v>11.260999999999999</v>
      </c>
      <c r="M337" s="6">
        <v>10.694000000000001</v>
      </c>
      <c r="N337" s="6">
        <v>1</v>
      </c>
      <c r="O337" s="6">
        <v>1</v>
      </c>
      <c r="P337" s="6">
        <v>2380</v>
      </c>
      <c r="Q337" s="6">
        <v>152.4</v>
      </c>
      <c r="R337" s="6">
        <v>2</v>
      </c>
      <c r="S337" s="6">
        <v>1.1000000000000001</v>
      </c>
      <c r="T337" s="6">
        <v>19.05</v>
      </c>
      <c r="U337" s="6">
        <v>1.3332999999999999</v>
      </c>
      <c r="V337" s="6">
        <v>4</v>
      </c>
      <c r="W337" s="4" t="s">
        <v>32</v>
      </c>
      <c r="X337" s="4" t="s">
        <v>33</v>
      </c>
      <c r="Y337" s="2" t="s">
        <v>0</v>
      </c>
      <c r="Z337">
        <f t="shared" si="40"/>
        <v>1456735.9544999998</v>
      </c>
      <c r="AA337">
        <f t="shared" si="41"/>
        <v>72647.702544552361</v>
      </c>
      <c r="AB337">
        <f t="shared" si="42"/>
        <v>5516.810472513037</v>
      </c>
      <c r="AC337">
        <f t="shared" si="43"/>
        <v>7328.7905819332191</v>
      </c>
      <c r="AD337">
        <f t="shared" si="44"/>
        <v>65318.911962619146</v>
      </c>
      <c r="AE337">
        <f t="shared" si="45"/>
        <v>11550.202891918136</v>
      </c>
      <c r="AF337">
        <f t="shared" si="46"/>
        <v>9.0680267006675169E-2</v>
      </c>
      <c r="AG337" s="8">
        <f t="shared" si="47"/>
        <v>-89187.605109695709</v>
      </c>
    </row>
    <row r="338" spans="1:33" x14ac:dyDescent="0.2">
      <c r="A338" s="2" t="s">
        <v>0</v>
      </c>
      <c r="B338" s="3" t="s">
        <v>369</v>
      </c>
      <c r="C338" s="6">
        <v>-71.58</v>
      </c>
      <c r="D338" s="6">
        <v>685.2</v>
      </c>
      <c r="E338" s="6">
        <v>150.27500000000001</v>
      </c>
      <c r="F338" s="6">
        <v>35.6</v>
      </c>
      <c r="G338" s="6">
        <v>2139.7800000000002</v>
      </c>
      <c r="H338" s="6">
        <v>9329.82</v>
      </c>
      <c r="I338" s="6">
        <v>11730.1</v>
      </c>
      <c r="J338" s="6">
        <v>0.37</v>
      </c>
      <c r="K338" s="6">
        <v>1.43</v>
      </c>
      <c r="L338" s="6">
        <v>11.256</v>
      </c>
      <c r="M338" s="6">
        <v>10.621</v>
      </c>
      <c r="N338" s="6">
        <v>1</v>
      </c>
      <c r="O338" s="6">
        <v>1</v>
      </c>
      <c r="P338" s="6">
        <v>2390</v>
      </c>
      <c r="Q338" s="6">
        <v>152.4</v>
      </c>
      <c r="R338" s="6">
        <v>2</v>
      </c>
      <c r="S338" s="6">
        <v>1.1000000000000001</v>
      </c>
      <c r="T338" s="6">
        <v>19.05</v>
      </c>
      <c r="U338" s="6">
        <v>1.3332999999999999</v>
      </c>
      <c r="V338" s="6">
        <v>4</v>
      </c>
      <c r="W338" s="4" t="s">
        <v>32</v>
      </c>
      <c r="X338" s="4" t="s">
        <v>33</v>
      </c>
      <c r="Y338" s="2" t="s">
        <v>0</v>
      </c>
      <c r="Z338">
        <f t="shared" si="40"/>
        <v>1466177.2560000003</v>
      </c>
      <c r="AA338">
        <f t="shared" si="41"/>
        <v>73228.547350086388</v>
      </c>
      <c r="AB338">
        <f t="shared" si="42"/>
        <v>5563.2676188195956</v>
      </c>
      <c r="AC338">
        <f t="shared" si="43"/>
        <v>7359.5838196724353</v>
      </c>
      <c r="AD338">
        <f t="shared" si="44"/>
        <v>65868.963530413952</v>
      </c>
      <c r="AE338">
        <f t="shared" si="45"/>
        <v>11476.061965568455</v>
      </c>
      <c r="AF338">
        <f t="shared" si="46"/>
        <v>9.1061276531913316E-2</v>
      </c>
      <c r="AG338" s="8">
        <f t="shared" si="47"/>
        <v>-88615.108529019257</v>
      </c>
    </row>
    <row r="339" spans="1:33" x14ac:dyDescent="0.2">
      <c r="A339" s="2" t="s">
        <v>30</v>
      </c>
      <c r="B339" s="3" t="s">
        <v>370</v>
      </c>
      <c r="C339" s="6">
        <v>-68.75</v>
      </c>
      <c r="D339" s="6">
        <v>786.43200000000002</v>
      </c>
      <c r="E339" s="6">
        <v>150.27500000000001</v>
      </c>
      <c r="F339" s="6">
        <v>35.6</v>
      </c>
      <c r="G339" s="6">
        <v>2051.65</v>
      </c>
      <c r="H339" s="6">
        <v>8608.4500000000007</v>
      </c>
      <c r="I339" s="6">
        <v>10538</v>
      </c>
      <c r="J339" s="6">
        <v>0.41</v>
      </c>
      <c r="K339" s="6">
        <v>1.25</v>
      </c>
      <c r="L339" s="6">
        <v>11.250999999999999</v>
      </c>
      <c r="M339" s="6">
        <v>9.141</v>
      </c>
      <c r="N339" s="6">
        <v>1</v>
      </c>
      <c r="O339" s="6">
        <v>1</v>
      </c>
      <c r="P339" s="6">
        <v>2400</v>
      </c>
      <c r="Q339" s="6">
        <v>152.4</v>
      </c>
      <c r="R339" s="6">
        <v>2</v>
      </c>
      <c r="S339" s="6">
        <v>1.1000000000000001</v>
      </c>
      <c r="T339" s="6">
        <v>19.05</v>
      </c>
      <c r="U339" s="6">
        <v>1.3332999999999999</v>
      </c>
      <c r="V339" s="6">
        <v>4</v>
      </c>
      <c r="W339" s="4" t="s">
        <v>32</v>
      </c>
      <c r="X339" s="4" t="s">
        <v>33</v>
      </c>
      <c r="Y339" s="2" t="s">
        <v>0</v>
      </c>
      <c r="Z339">
        <f t="shared" si="40"/>
        <v>1613483.2128000001</v>
      </c>
      <c r="AA339">
        <f t="shared" si="41"/>
        <v>73811.698451502161</v>
      </c>
      <c r="AB339">
        <f t="shared" si="42"/>
        <v>5609.9195539995571</v>
      </c>
      <c r="AC339">
        <f t="shared" si="43"/>
        <v>7390.3770574116506</v>
      </c>
      <c r="AD339">
        <f t="shared" si="44"/>
        <v>66421.321394090512</v>
      </c>
      <c r="AE339">
        <f t="shared" si="45"/>
        <v>9989.1670305003536</v>
      </c>
      <c r="AF339">
        <f t="shared" si="46"/>
        <v>9.1442286057151448E-2</v>
      </c>
      <c r="AG339" s="8">
        <f t="shared" si="47"/>
        <v>-77133.699972875911</v>
      </c>
    </row>
    <row r="340" spans="1:33" x14ac:dyDescent="0.2">
      <c r="A340" s="2" t="s">
        <v>30</v>
      </c>
      <c r="B340" s="3" t="s">
        <v>371</v>
      </c>
      <c r="C340" s="6">
        <v>-68.47</v>
      </c>
      <c r="D340" s="6">
        <v>787.87800000000004</v>
      </c>
      <c r="E340" s="6">
        <v>150.27500000000001</v>
      </c>
      <c r="F340" s="6">
        <v>35.6</v>
      </c>
      <c r="G340" s="6">
        <v>2066.8000000000002</v>
      </c>
      <c r="H340" s="6">
        <v>8881.69</v>
      </c>
      <c r="I340" s="6">
        <v>10538</v>
      </c>
      <c r="J340" s="6">
        <v>0.39</v>
      </c>
      <c r="K340" s="6">
        <v>1.25</v>
      </c>
      <c r="L340" s="6">
        <v>11.253</v>
      </c>
      <c r="M340" s="6">
        <v>9.1509999999999998</v>
      </c>
      <c r="N340" s="6">
        <v>1</v>
      </c>
      <c r="O340" s="6">
        <v>1</v>
      </c>
      <c r="P340" s="6">
        <v>2410</v>
      </c>
      <c r="Q340" s="6">
        <v>152.4</v>
      </c>
      <c r="R340" s="6">
        <v>2</v>
      </c>
      <c r="S340" s="6">
        <v>1.1000000000000001</v>
      </c>
      <c r="T340" s="6">
        <v>19.05</v>
      </c>
      <c r="U340" s="6">
        <v>1.3332999999999999</v>
      </c>
      <c r="V340" s="6">
        <v>4</v>
      </c>
      <c r="W340" s="4" t="s">
        <v>32</v>
      </c>
      <c r="X340" s="4" t="s">
        <v>33</v>
      </c>
      <c r="Y340" s="2" t="s">
        <v>0</v>
      </c>
      <c r="Z340">
        <f t="shared" si="40"/>
        <v>1628386.2504000003</v>
      </c>
      <c r="AA340">
        <f t="shared" si="41"/>
        <v>74397.155848799666</v>
      </c>
      <c r="AB340">
        <f t="shared" si="42"/>
        <v>5656.7662780529217</v>
      </c>
      <c r="AC340">
        <f t="shared" si="43"/>
        <v>7421.1702951508651</v>
      </c>
      <c r="AD340">
        <f t="shared" si="44"/>
        <v>66975.985553648803</v>
      </c>
      <c r="AE340">
        <f t="shared" si="45"/>
        <v>9977.3956698043385</v>
      </c>
      <c r="AF340">
        <f t="shared" si="46"/>
        <v>9.182329558238958E-2</v>
      </c>
      <c r="AG340" s="8">
        <f t="shared" si="47"/>
        <v>-77042.804645825468</v>
      </c>
    </row>
    <row r="341" spans="1:33" x14ac:dyDescent="0.2">
      <c r="A341" s="2" t="s">
        <v>30</v>
      </c>
      <c r="B341" s="3" t="s">
        <v>372</v>
      </c>
      <c r="C341" s="6">
        <v>-68.459999999999994</v>
      </c>
      <c r="D341" s="6">
        <v>789.279</v>
      </c>
      <c r="E341" s="6">
        <v>150.27500000000001</v>
      </c>
      <c r="F341" s="6">
        <v>35.6</v>
      </c>
      <c r="G341" s="6">
        <v>2065.86</v>
      </c>
      <c r="H341" s="6">
        <v>8864.39</v>
      </c>
      <c r="I341" s="6">
        <v>10538</v>
      </c>
      <c r="J341" s="6">
        <v>0.39</v>
      </c>
      <c r="K341" s="6">
        <v>1.25</v>
      </c>
      <c r="L341" s="6">
        <v>11.292999999999999</v>
      </c>
      <c r="M341" s="6">
        <v>9.1620000000000008</v>
      </c>
      <c r="N341" s="6">
        <v>1</v>
      </c>
      <c r="O341" s="6">
        <v>1</v>
      </c>
      <c r="P341" s="6">
        <v>2420</v>
      </c>
      <c r="Q341" s="6">
        <v>152.4</v>
      </c>
      <c r="R341" s="6">
        <v>2</v>
      </c>
      <c r="S341" s="6">
        <v>1.1000000000000001</v>
      </c>
      <c r="T341" s="6">
        <v>19.05</v>
      </c>
      <c r="U341" s="6">
        <v>1.3332999999999999</v>
      </c>
      <c r="V341" s="6">
        <v>4</v>
      </c>
      <c r="W341" s="4" t="s">
        <v>32</v>
      </c>
      <c r="X341" s="4" t="s">
        <v>33</v>
      </c>
      <c r="Y341" s="2" t="s">
        <v>0</v>
      </c>
      <c r="Z341">
        <f t="shared" si="40"/>
        <v>1630539.91494</v>
      </c>
      <c r="AA341">
        <f t="shared" si="41"/>
        <v>74984.919541978903</v>
      </c>
      <c r="AB341">
        <f t="shared" si="42"/>
        <v>5703.8077909796884</v>
      </c>
      <c r="AC341">
        <f t="shared" si="43"/>
        <v>7451.9635328900804</v>
      </c>
      <c r="AD341">
        <f t="shared" si="44"/>
        <v>67532.956009088826</v>
      </c>
      <c r="AE341">
        <f t="shared" si="45"/>
        <v>9992.4785785685635</v>
      </c>
      <c r="AF341">
        <f t="shared" si="46"/>
        <v>9.2204305107627699E-2</v>
      </c>
      <c r="AG341" s="8">
        <f t="shared" si="47"/>
        <v>-77159.270869263884</v>
      </c>
    </row>
    <row r="342" spans="1:33" x14ac:dyDescent="0.2">
      <c r="A342" s="2" t="s">
        <v>30</v>
      </c>
      <c r="B342" s="3" t="s">
        <v>373</v>
      </c>
      <c r="C342" s="6">
        <v>-68.14</v>
      </c>
      <c r="D342" s="6">
        <v>790.63599999999997</v>
      </c>
      <c r="E342" s="6">
        <v>150.27500000000001</v>
      </c>
      <c r="F342" s="6">
        <v>35.6</v>
      </c>
      <c r="G342" s="6">
        <v>2083.17</v>
      </c>
      <c r="H342" s="6">
        <v>9192.2099999999991</v>
      </c>
      <c r="I342" s="6">
        <v>10537.8</v>
      </c>
      <c r="J342" s="6">
        <v>0.39</v>
      </c>
      <c r="K342" s="6">
        <v>1.25</v>
      </c>
      <c r="L342" s="6">
        <v>11.286</v>
      </c>
      <c r="M342" s="6">
        <v>9.1709999999999994</v>
      </c>
      <c r="N342" s="6">
        <v>1</v>
      </c>
      <c r="O342" s="6">
        <v>1</v>
      </c>
      <c r="P342" s="6">
        <v>2430</v>
      </c>
      <c r="Q342" s="6">
        <v>152.4</v>
      </c>
      <c r="R342" s="6">
        <v>2</v>
      </c>
      <c r="S342" s="6">
        <v>1.1000000000000001</v>
      </c>
      <c r="T342" s="6">
        <v>19.05</v>
      </c>
      <c r="U342" s="6">
        <v>1.3332999999999999</v>
      </c>
      <c r="V342" s="6">
        <v>4</v>
      </c>
      <c r="W342" s="4" t="s">
        <v>32</v>
      </c>
      <c r="X342" s="4" t="s">
        <v>33</v>
      </c>
      <c r="Y342" s="2" t="s">
        <v>0</v>
      </c>
      <c r="Z342">
        <f t="shared" si="40"/>
        <v>1647029.19612</v>
      </c>
      <c r="AA342">
        <f t="shared" si="41"/>
        <v>75574.989531039886</v>
      </c>
      <c r="AB342">
        <f t="shared" si="42"/>
        <v>5751.0440927798591</v>
      </c>
      <c r="AC342">
        <f t="shared" si="43"/>
        <v>7482.7567706292948</v>
      </c>
      <c r="AD342">
        <f t="shared" si="44"/>
        <v>68092.232760410596</v>
      </c>
      <c r="AE342">
        <f t="shared" si="45"/>
        <v>10003.501900706699</v>
      </c>
      <c r="AF342">
        <f t="shared" si="46"/>
        <v>9.2585314632865831E-2</v>
      </c>
      <c r="AG342" s="8">
        <f t="shared" si="47"/>
        <v>-77244.390040853585</v>
      </c>
    </row>
    <row r="343" spans="1:33" x14ac:dyDescent="0.2">
      <c r="A343" s="2" t="s">
        <v>30</v>
      </c>
      <c r="B343" s="3" t="s">
        <v>374</v>
      </c>
      <c r="C343" s="6">
        <v>-68.11</v>
      </c>
      <c r="D343" s="6">
        <v>792.00699999999995</v>
      </c>
      <c r="E343" s="6">
        <v>150.27500000000001</v>
      </c>
      <c r="F343" s="6">
        <v>35.6</v>
      </c>
      <c r="G343" s="6">
        <v>2082.63</v>
      </c>
      <c r="H343" s="6">
        <v>9181.61</v>
      </c>
      <c r="I343" s="6">
        <v>10537.9</v>
      </c>
      <c r="J343" s="6">
        <v>0.38</v>
      </c>
      <c r="K343" s="6">
        <v>1.25</v>
      </c>
      <c r="L343" s="6">
        <v>11.28</v>
      </c>
      <c r="M343" s="6">
        <v>9.1820000000000004</v>
      </c>
      <c r="N343" s="6">
        <v>1</v>
      </c>
      <c r="O343" s="6">
        <v>1</v>
      </c>
      <c r="P343" s="6">
        <v>2440</v>
      </c>
      <c r="Q343" s="6">
        <v>152.4</v>
      </c>
      <c r="R343" s="6">
        <v>2</v>
      </c>
      <c r="S343" s="6">
        <v>1.1000000000000001</v>
      </c>
      <c r="T343" s="6">
        <v>19.05</v>
      </c>
      <c r="U343" s="6">
        <v>1.3332999999999999</v>
      </c>
      <c r="V343" s="6">
        <v>4</v>
      </c>
      <c r="W343" s="4" t="s">
        <v>32</v>
      </c>
      <c r="X343" s="4" t="s">
        <v>33</v>
      </c>
      <c r="Y343" s="2" t="s">
        <v>0</v>
      </c>
      <c r="Z343">
        <f t="shared" si="40"/>
        <v>1649457.53841</v>
      </c>
      <c r="AA343">
        <f t="shared" si="41"/>
        <v>76167.36581598263</v>
      </c>
      <c r="AB343">
        <f t="shared" si="42"/>
        <v>5798.4751834534318</v>
      </c>
      <c r="AC343">
        <f t="shared" si="43"/>
        <v>7513.550008368511</v>
      </c>
      <c r="AD343">
        <f t="shared" si="44"/>
        <v>68653.815807614112</v>
      </c>
      <c r="AE343">
        <f t="shared" si="45"/>
        <v>10004.305249317216</v>
      </c>
      <c r="AF343">
        <f t="shared" si="46"/>
        <v>9.2966324158103977E-2</v>
      </c>
      <c r="AG343" s="8">
        <f t="shared" si="47"/>
        <v>-77250.593285879731</v>
      </c>
    </row>
    <row r="344" spans="1:33" x14ac:dyDescent="0.2">
      <c r="A344" s="2" t="s">
        <v>30</v>
      </c>
      <c r="B344" s="3" t="s">
        <v>375</v>
      </c>
      <c r="C344" s="6">
        <v>-68.099999999999994</v>
      </c>
      <c r="D344" s="6">
        <v>793.33299999999997</v>
      </c>
      <c r="E344" s="6">
        <v>150.27500000000001</v>
      </c>
      <c r="F344" s="6">
        <v>35.6</v>
      </c>
      <c r="G344" s="6">
        <v>2080.92</v>
      </c>
      <c r="H344" s="6">
        <v>9148.5</v>
      </c>
      <c r="I344" s="6">
        <v>10537.8</v>
      </c>
      <c r="J344" s="6">
        <v>0.38</v>
      </c>
      <c r="K344" s="6">
        <v>1.25</v>
      </c>
      <c r="L344" s="6">
        <v>11.275</v>
      </c>
      <c r="M344" s="6">
        <v>9.1929999999999996</v>
      </c>
      <c r="N344" s="6">
        <v>1</v>
      </c>
      <c r="O344" s="6">
        <v>1</v>
      </c>
      <c r="P344" s="6">
        <v>2450</v>
      </c>
      <c r="Q344" s="6">
        <v>152.4</v>
      </c>
      <c r="R344" s="6">
        <v>2</v>
      </c>
      <c r="S344" s="6">
        <v>1.1000000000000001</v>
      </c>
      <c r="T344" s="6">
        <v>19.05</v>
      </c>
      <c r="U344" s="6">
        <v>1.3332999999999999</v>
      </c>
      <c r="V344" s="6">
        <v>4</v>
      </c>
      <c r="W344" s="4" t="s">
        <v>32</v>
      </c>
      <c r="X344" s="4" t="s">
        <v>33</v>
      </c>
      <c r="Y344" s="2" t="s">
        <v>0</v>
      </c>
      <c r="Z344">
        <f t="shared" si="40"/>
        <v>1650862.50636</v>
      </c>
      <c r="AA344">
        <f t="shared" si="41"/>
        <v>76762.048396807091</v>
      </c>
      <c r="AB344">
        <f t="shared" si="42"/>
        <v>5846.1010630004075</v>
      </c>
      <c r="AC344">
        <f t="shared" si="43"/>
        <v>7544.3432461077255</v>
      </c>
      <c r="AD344">
        <f t="shared" si="44"/>
        <v>69217.705150699359</v>
      </c>
      <c r="AE344">
        <f t="shared" si="45"/>
        <v>10017.441436978121</v>
      </c>
      <c r="AF344">
        <f t="shared" si="46"/>
        <v>9.3347333683342096E-2</v>
      </c>
      <c r="AG344" s="8">
        <f t="shared" si="47"/>
        <v>-77352.027444977255</v>
      </c>
    </row>
    <row r="345" spans="1:33" x14ac:dyDescent="0.2">
      <c r="A345" s="2" t="s">
        <v>30</v>
      </c>
      <c r="B345" s="3" t="s">
        <v>376</v>
      </c>
      <c r="C345" s="6">
        <v>-68.069999999999993</v>
      </c>
      <c r="D345" s="6">
        <v>794.80499999999995</v>
      </c>
      <c r="E345" s="6">
        <v>150.27500000000001</v>
      </c>
      <c r="F345" s="6">
        <v>35.6</v>
      </c>
      <c r="G345" s="6">
        <v>2080.25</v>
      </c>
      <c r="H345" s="6">
        <v>9135.6</v>
      </c>
      <c r="I345" s="6">
        <v>10537.8</v>
      </c>
      <c r="J345" s="6">
        <v>0.37</v>
      </c>
      <c r="K345" s="6">
        <v>1.25</v>
      </c>
      <c r="L345" s="6">
        <v>11.273</v>
      </c>
      <c r="M345" s="6">
        <v>9.2040000000000006</v>
      </c>
      <c r="N345" s="6">
        <v>1</v>
      </c>
      <c r="O345" s="6">
        <v>1</v>
      </c>
      <c r="P345" s="6">
        <v>2460</v>
      </c>
      <c r="Q345" s="6">
        <v>152.4</v>
      </c>
      <c r="R345" s="6">
        <v>2</v>
      </c>
      <c r="S345" s="6">
        <v>1.1000000000000001</v>
      </c>
      <c r="T345" s="6">
        <v>19.05</v>
      </c>
      <c r="U345" s="6">
        <v>1.3332999999999999</v>
      </c>
      <c r="V345" s="6">
        <v>4</v>
      </c>
      <c r="W345" s="4" t="s">
        <v>32</v>
      </c>
      <c r="X345" s="4" t="s">
        <v>33</v>
      </c>
      <c r="Y345" s="2" t="s">
        <v>0</v>
      </c>
      <c r="Z345">
        <f t="shared" si="40"/>
        <v>1653393.1012499998</v>
      </c>
      <c r="AA345">
        <f t="shared" si="41"/>
        <v>77359.037273513284</v>
      </c>
      <c r="AB345">
        <f t="shared" si="42"/>
        <v>5893.9217314207854</v>
      </c>
      <c r="AC345">
        <f t="shared" si="43"/>
        <v>7575.1364838469417</v>
      </c>
      <c r="AD345">
        <f t="shared" si="44"/>
        <v>69783.900789666339</v>
      </c>
      <c r="AE345">
        <f t="shared" si="45"/>
        <v>10018.271043868623</v>
      </c>
      <c r="AF345">
        <f t="shared" si="46"/>
        <v>9.3728343208580228E-2</v>
      </c>
      <c r="AG345" s="8">
        <f t="shared" si="47"/>
        <v>-77358.433449481134</v>
      </c>
    </row>
    <row r="346" spans="1:33" x14ac:dyDescent="0.2">
      <c r="A346" s="2" t="s">
        <v>30</v>
      </c>
      <c r="B346" s="3" t="s">
        <v>377</v>
      </c>
      <c r="C346" s="6">
        <v>-68.040000000000006</v>
      </c>
      <c r="D346" s="6">
        <v>796.15899999999999</v>
      </c>
      <c r="E346" s="6">
        <v>150.27500000000001</v>
      </c>
      <c r="F346" s="6">
        <v>35.6</v>
      </c>
      <c r="G346" s="6">
        <v>2079.7399999999998</v>
      </c>
      <c r="H346" s="6">
        <v>9125.7199999999993</v>
      </c>
      <c r="I346" s="6">
        <v>10537.8</v>
      </c>
      <c r="J346" s="6">
        <v>0.36</v>
      </c>
      <c r="K346" s="6">
        <v>1.25</v>
      </c>
      <c r="L346" s="6">
        <v>11.31</v>
      </c>
      <c r="M346" s="6">
        <v>9.2149999999999999</v>
      </c>
      <c r="N346" s="6">
        <v>1</v>
      </c>
      <c r="O346" s="6">
        <v>1</v>
      </c>
      <c r="P346" s="6">
        <v>2470</v>
      </c>
      <c r="Q346" s="6">
        <v>152.4</v>
      </c>
      <c r="R346" s="6">
        <v>2</v>
      </c>
      <c r="S346" s="6">
        <v>1.1000000000000001</v>
      </c>
      <c r="T346" s="6">
        <v>19.05</v>
      </c>
      <c r="U346" s="6">
        <v>1.3332999999999999</v>
      </c>
      <c r="V346" s="6">
        <v>4</v>
      </c>
      <c r="W346" s="4" t="s">
        <v>32</v>
      </c>
      <c r="X346" s="4" t="s">
        <v>33</v>
      </c>
      <c r="Y346" s="2" t="s">
        <v>0</v>
      </c>
      <c r="Z346">
        <f t="shared" si="40"/>
        <v>1655803.7186599998</v>
      </c>
      <c r="AA346">
        <f t="shared" si="41"/>
        <v>77958.332446101223</v>
      </c>
      <c r="AB346">
        <f t="shared" si="42"/>
        <v>5941.9371887145662</v>
      </c>
      <c r="AC346">
        <f t="shared" si="43"/>
        <v>7605.9297215861561</v>
      </c>
      <c r="AD346">
        <f t="shared" si="44"/>
        <v>70352.402724515065</v>
      </c>
      <c r="AE346">
        <f t="shared" si="45"/>
        <v>10020.557801517305</v>
      </c>
      <c r="AF346">
        <f t="shared" si="46"/>
        <v>9.4109352733818361E-2</v>
      </c>
      <c r="AG346" s="8">
        <f t="shared" si="47"/>
        <v>-77376.091185891564</v>
      </c>
    </row>
    <row r="347" spans="1:33" x14ac:dyDescent="0.2">
      <c r="A347" s="2" t="s">
        <v>30</v>
      </c>
      <c r="B347" s="3" t="s">
        <v>378</v>
      </c>
      <c r="C347" s="6">
        <v>-68.02</v>
      </c>
      <c r="D347" s="6">
        <v>797.50599999999997</v>
      </c>
      <c r="E347" s="6">
        <v>150.27500000000001</v>
      </c>
      <c r="F347" s="6">
        <v>35.6</v>
      </c>
      <c r="G347" s="6">
        <v>2079.11</v>
      </c>
      <c r="H347" s="6">
        <v>9113.61</v>
      </c>
      <c r="I347" s="6">
        <v>10537.8</v>
      </c>
      <c r="J347" s="6">
        <v>0.36</v>
      </c>
      <c r="K347" s="6">
        <v>1.25</v>
      </c>
      <c r="L347" s="6">
        <v>11.303000000000001</v>
      </c>
      <c r="M347" s="6">
        <v>9.2249999999999996</v>
      </c>
      <c r="N347" s="6">
        <v>1</v>
      </c>
      <c r="O347" s="6">
        <v>1</v>
      </c>
      <c r="P347" s="6">
        <v>2480</v>
      </c>
      <c r="Q347" s="6">
        <v>152.4</v>
      </c>
      <c r="R347" s="6">
        <v>2</v>
      </c>
      <c r="S347" s="6">
        <v>1.1000000000000001</v>
      </c>
      <c r="T347" s="6">
        <v>19.05</v>
      </c>
      <c r="U347" s="6">
        <v>1.3332999999999999</v>
      </c>
      <c r="V347" s="6">
        <v>4</v>
      </c>
      <c r="W347" s="4" t="s">
        <v>32</v>
      </c>
      <c r="X347" s="4" t="s">
        <v>33</v>
      </c>
      <c r="Y347" s="2" t="s">
        <v>0</v>
      </c>
      <c r="Z347">
        <f t="shared" si="40"/>
        <v>1658102.6996600002</v>
      </c>
      <c r="AA347">
        <f t="shared" si="41"/>
        <v>78559.933914570895</v>
      </c>
      <c r="AB347">
        <f t="shared" si="42"/>
        <v>5990.1474348817492</v>
      </c>
      <c r="AC347">
        <f t="shared" si="43"/>
        <v>7636.7229593253724</v>
      </c>
      <c r="AD347">
        <f t="shared" si="44"/>
        <v>70923.210955245522</v>
      </c>
      <c r="AE347">
        <f t="shared" si="45"/>
        <v>10032.487730024108</v>
      </c>
      <c r="AF347">
        <f t="shared" si="46"/>
        <v>9.4490362259056479E-2</v>
      </c>
      <c r="AG347" s="8">
        <f t="shared" si="47"/>
        <v>-77468.210931545211</v>
      </c>
    </row>
    <row r="348" spans="1:33" x14ac:dyDescent="0.2">
      <c r="A348" s="2" t="s">
        <v>30</v>
      </c>
      <c r="B348" s="3" t="s">
        <v>379</v>
      </c>
      <c r="C348" s="6">
        <v>-68</v>
      </c>
      <c r="D348" s="6">
        <v>798.904</v>
      </c>
      <c r="E348" s="6">
        <v>150.27500000000001</v>
      </c>
      <c r="F348" s="6">
        <v>35.6</v>
      </c>
      <c r="G348" s="6">
        <v>2077.8200000000002</v>
      </c>
      <c r="H348" s="6">
        <v>9088.9699999999993</v>
      </c>
      <c r="I348" s="6">
        <v>10537.9</v>
      </c>
      <c r="J348" s="6">
        <v>0.35</v>
      </c>
      <c r="K348" s="6">
        <v>1.25</v>
      </c>
      <c r="L348" s="6">
        <v>11.305</v>
      </c>
      <c r="M348" s="6">
        <v>9.2360000000000007</v>
      </c>
      <c r="N348" s="6">
        <v>1</v>
      </c>
      <c r="O348" s="6">
        <v>1</v>
      </c>
      <c r="P348" s="6">
        <v>2490</v>
      </c>
      <c r="Q348" s="6">
        <v>152.4</v>
      </c>
      <c r="R348" s="6">
        <v>2</v>
      </c>
      <c r="S348" s="6">
        <v>1.1000000000000001</v>
      </c>
      <c r="T348" s="6">
        <v>19.05</v>
      </c>
      <c r="U348" s="6">
        <v>1.3332999999999999</v>
      </c>
      <c r="V348" s="6">
        <v>4</v>
      </c>
      <c r="W348" s="4" t="s">
        <v>32</v>
      </c>
      <c r="X348" s="4" t="s">
        <v>33</v>
      </c>
      <c r="Y348" s="2" t="s">
        <v>0</v>
      </c>
      <c r="Z348">
        <f t="shared" si="40"/>
        <v>1659978.7092800001</v>
      </c>
      <c r="AA348">
        <f t="shared" si="41"/>
        <v>79163.841678922312</v>
      </c>
      <c r="AB348">
        <f t="shared" si="42"/>
        <v>6038.5524699223351</v>
      </c>
      <c r="AC348">
        <f t="shared" si="43"/>
        <v>7667.5161970645859</v>
      </c>
      <c r="AD348">
        <f t="shared" si="44"/>
        <v>71496.325481857726</v>
      </c>
      <c r="AE348">
        <f t="shared" si="45"/>
        <v>10033.19763268671</v>
      </c>
      <c r="AF348">
        <f t="shared" si="46"/>
        <v>9.4871371784294625E-2</v>
      </c>
      <c r="AG348" s="8">
        <f t="shared" si="47"/>
        <v>-77473.692611731341</v>
      </c>
    </row>
    <row r="349" spans="1:33" x14ac:dyDescent="0.2">
      <c r="A349" s="2" t="s">
        <v>30</v>
      </c>
      <c r="B349" s="3" t="s">
        <v>380</v>
      </c>
      <c r="C349" s="6">
        <v>-67.989999999999995</v>
      </c>
      <c r="D349" s="6">
        <v>799.88900000000001</v>
      </c>
      <c r="E349" s="6">
        <v>150.27500000000001</v>
      </c>
      <c r="F349" s="6">
        <v>35.6</v>
      </c>
      <c r="G349" s="6">
        <v>2077.15</v>
      </c>
      <c r="H349" s="6">
        <v>9076.15</v>
      </c>
      <c r="I349" s="6">
        <v>10537.9</v>
      </c>
      <c r="J349" s="6">
        <v>0.35</v>
      </c>
      <c r="K349" s="6">
        <v>1.25</v>
      </c>
      <c r="L349" s="6">
        <v>11.3</v>
      </c>
      <c r="M349" s="6">
        <v>9.2439999999999998</v>
      </c>
      <c r="N349" s="6">
        <v>1</v>
      </c>
      <c r="O349" s="6">
        <v>1</v>
      </c>
      <c r="P349" s="6">
        <v>2500</v>
      </c>
      <c r="Q349" s="6">
        <v>152.4</v>
      </c>
      <c r="R349" s="6">
        <v>2</v>
      </c>
      <c r="S349" s="6">
        <v>1.1000000000000001</v>
      </c>
      <c r="T349" s="6">
        <v>19.05</v>
      </c>
      <c r="U349" s="6">
        <v>1.3332999999999999</v>
      </c>
      <c r="V349" s="6">
        <v>4</v>
      </c>
      <c r="W349" s="4" t="s">
        <v>32</v>
      </c>
      <c r="X349" s="4" t="s">
        <v>33</v>
      </c>
      <c r="Y349" s="2" t="s">
        <v>0</v>
      </c>
      <c r="Z349">
        <f t="shared" si="40"/>
        <v>1661489.4363500001</v>
      </c>
      <c r="AA349">
        <f t="shared" si="41"/>
        <v>79770.055739155476</v>
      </c>
      <c r="AB349">
        <f t="shared" si="42"/>
        <v>6087.152293836325</v>
      </c>
      <c r="AC349">
        <f t="shared" si="43"/>
        <v>7698.3094348038021</v>
      </c>
      <c r="AD349">
        <f t="shared" si="44"/>
        <v>72071.746304351676</v>
      </c>
      <c r="AE349">
        <f t="shared" si="45"/>
        <v>10043.083111534081</v>
      </c>
      <c r="AF349">
        <f t="shared" si="46"/>
        <v>9.5252381309532758E-2</v>
      </c>
      <c r="AG349" s="8">
        <f t="shared" si="47"/>
        <v>-77550.025659038802</v>
      </c>
    </row>
    <row r="350" spans="1:33" x14ac:dyDescent="0.2">
      <c r="A350" s="2" t="s">
        <v>30</v>
      </c>
      <c r="B350" s="3" t="s">
        <v>381</v>
      </c>
      <c r="C350" s="6">
        <v>-67.97</v>
      </c>
      <c r="D350" s="6">
        <v>801.73900000000003</v>
      </c>
      <c r="E350" s="6">
        <v>150.27500000000001</v>
      </c>
      <c r="F350" s="6">
        <v>35.6</v>
      </c>
      <c r="G350" s="6">
        <v>2074.58</v>
      </c>
      <c r="H350" s="6">
        <v>9027.24</v>
      </c>
      <c r="I350" s="6">
        <v>10537.9</v>
      </c>
      <c r="J350" s="6">
        <v>0.34</v>
      </c>
      <c r="K350" s="6">
        <v>1.25</v>
      </c>
      <c r="L350" s="6">
        <v>11.298</v>
      </c>
      <c r="M350" s="6">
        <v>9.2569999999999997</v>
      </c>
      <c r="N350" s="6">
        <v>1</v>
      </c>
      <c r="O350" s="6">
        <v>1</v>
      </c>
      <c r="P350" s="6">
        <v>2510</v>
      </c>
      <c r="Q350" s="6">
        <v>152.4</v>
      </c>
      <c r="R350" s="6">
        <v>2</v>
      </c>
      <c r="S350" s="6">
        <v>1.1000000000000001</v>
      </c>
      <c r="T350" s="6">
        <v>19.05</v>
      </c>
      <c r="U350" s="6">
        <v>1.3332999999999999</v>
      </c>
      <c r="V350" s="6">
        <v>4</v>
      </c>
      <c r="W350" s="4" t="s">
        <v>32</v>
      </c>
      <c r="X350" s="4" t="s">
        <v>33</v>
      </c>
      <c r="Y350" s="2" t="s">
        <v>0</v>
      </c>
      <c r="Z350">
        <f t="shared" si="40"/>
        <v>1663271.69462</v>
      </c>
      <c r="AA350">
        <f t="shared" si="41"/>
        <v>80378.576095270371</v>
      </c>
      <c r="AB350">
        <f t="shared" si="42"/>
        <v>6135.946906623717</v>
      </c>
      <c r="AC350">
        <f t="shared" si="43"/>
        <v>7729.1026725430174</v>
      </c>
      <c r="AD350">
        <f t="shared" si="44"/>
        <v>72649.473422727358</v>
      </c>
      <c r="AE350">
        <f t="shared" si="45"/>
        <v>10045.566283688377</v>
      </c>
      <c r="AF350">
        <f t="shared" si="46"/>
        <v>9.563339083477089E-2</v>
      </c>
      <c r="AG350" s="8">
        <f t="shared" si="47"/>
        <v>-77569.20005619782</v>
      </c>
    </row>
    <row r="351" spans="1:33" x14ac:dyDescent="0.2">
      <c r="A351" s="2" t="s">
        <v>30</v>
      </c>
      <c r="B351" s="3" t="s">
        <v>382</v>
      </c>
      <c r="C351" s="6">
        <v>-67.930000000000007</v>
      </c>
      <c r="D351" s="6">
        <v>803.19299999999998</v>
      </c>
      <c r="E351" s="6">
        <v>150.27500000000001</v>
      </c>
      <c r="F351" s="6">
        <v>35.6</v>
      </c>
      <c r="G351" s="6">
        <v>2074.75</v>
      </c>
      <c r="H351" s="6">
        <v>9030.41</v>
      </c>
      <c r="I351" s="6">
        <v>10537.8</v>
      </c>
      <c r="J351" s="6">
        <v>0.34</v>
      </c>
      <c r="K351" s="6">
        <v>1.25</v>
      </c>
      <c r="L351" s="6">
        <v>11.336</v>
      </c>
      <c r="M351" s="6">
        <v>9.2680000000000007</v>
      </c>
      <c r="N351" s="6">
        <v>1</v>
      </c>
      <c r="O351" s="6">
        <v>1</v>
      </c>
      <c r="P351" s="6">
        <v>2520</v>
      </c>
      <c r="Q351" s="6">
        <v>152.4</v>
      </c>
      <c r="R351" s="6">
        <v>2</v>
      </c>
      <c r="S351" s="6">
        <v>1.1000000000000001</v>
      </c>
      <c r="T351" s="6">
        <v>19.05</v>
      </c>
      <c r="U351" s="6">
        <v>1.3332999999999999</v>
      </c>
      <c r="V351" s="6">
        <v>4</v>
      </c>
      <c r="W351" s="4" t="s">
        <v>32</v>
      </c>
      <c r="X351" s="4" t="s">
        <v>33</v>
      </c>
      <c r="Y351" s="2" t="s">
        <v>0</v>
      </c>
      <c r="Z351">
        <f t="shared" si="40"/>
        <v>1666424.6767499999</v>
      </c>
      <c r="AA351">
        <f t="shared" si="41"/>
        <v>80989.402747267028</v>
      </c>
      <c r="AB351">
        <f t="shared" si="42"/>
        <v>6184.936308284513</v>
      </c>
      <c r="AC351">
        <f t="shared" si="43"/>
        <v>7759.8959102822328</v>
      </c>
      <c r="AD351">
        <f t="shared" si="44"/>
        <v>73229.506836984801</v>
      </c>
      <c r="AE351">
        <f t="shared" si="45"/>
        <v>10060.171043428289</v>
      </c>
      <c r="AF351">
        <f t="shared" si="46"/>
        <v>9.6014400360009008E-2</v>
      </c>
      <c r="AG351" s="8">
        <f t="shared" si="47"/>
        <v>-77681.974139613842</v>
      </c>
    </row>
    <row r="352" spans="1:33" x14ac:dyDescent="0.2">
      <c r="A352" s="2" t="s">
        <v>30</v>
      </c>
      <c r="B352" s="3" t="s">
        <v>383</v>
      </c>
      <c r="C352" s="6">
        <v>-67.92</v>
      </c>
      <c r="D352" s="6">
        <v>804.53099999999995</v>
      </c>
      <c r="E352" s="6">
        <v>150.27500000000001</v>
      </c>
      <c r="F352" s="6">
        <v>35.6</v>
      </c>
      <c r="G352" s="6">
        <v>2073.25</v>
      </c>
      <c r="H352" s="6">
        <v>9002.08</v>
      </c>
      <c r="I352" s="6">
        <v>10537.9</v>
      </c>
      <c r="J352" s="6">
        <v>0.33</v>
      </c>
      <c r="K352" s="6">
        <v>1.25</v>
      </c>
      <c r="L352" s="6">
        <v>11.33</v>
      </c>
      <c r="M352" s="6">
        <v>9.2780000000000005</v>
      </c>
      <c r="N352" s="6">
        <v>1</v>
      </c>
      <c r="O352" s="6">
        <v>1</v>
      </c>
      <c r="P352" s="6">
        <v>2530</v>
      </c>
      <c r="Q352" s="6">
        <v>152.4</v>
      </c>
      <c r="R352" s="6">
        <v>2</v>
      </c>
      <c r="S352" s="6">
        <v>1.1000000000000001</v>
      </c>
      <c r="T352" s="6">
        <v>19.05</v>
      </c>
      <c r="U352" s="6">
        <v>1.3332999999999999</v>
      </c>
      <c r="V352" s="6">
        <v>4</v>
      </c>
      <c r="W352" s="4" t="s">
        <v>32</v>
      </c>
      <c r="X352" s="4" t="s">
        <v>33</v>
      </c>
      <c r="Y352" s="2" t="s">
        <v>0</v>
      </c>
      <c r="Z352">
        <f t="shared" si="40"/>
        <v>1667993.8957499999</v>
      </c>
      <c r="AA352">
        <f t="shared" si="41"/>
        <v>81602.535695145401</v>
      </c>
      <c r="AB352">
        <f t="shared" si="42"/>
        <v>6234.1204988187092</v>
      </c>
      <c r="AC352">
        <f t="shared" si="43"/>
        <v>7790.689148021449</v>
      </c>
      <c r="AD352">
        <f t="shared" si="44"/>
        <v>73811.846547123947</v>
      </c>
      <c r="AE352">
        <f t="shared" si="45"/>
        <v>10059.203387119</v>
      </c>
      <c r="AF352">
        <f t="shared" si="46"/>
        <v>9.6395409885247141E-2</v>
      </c>
      <c r="AG352" s="8">
        <f t="shared" si="47"/>
        <v>-77674.502154090966</v>
      </c>
    </row>
    <row r="353" spans="1:33" x14ac:dyDescent="0.2">
      <c r="A353" s="2" t="s">
        <v>30</v>
      </c>
      <c r="B353" s="3" t="s">
        <v>384</v>
      </c>
      <c r="C353" s="6">
        <v>-67.91</v>
      </c>
      <c r="D353" s="6">
        <v>805.68200000000002</v>
      </c>
      <c r="E353" s="6">
        <v>150.27500000000001</v>
      </c>
      <c r="F353" s="6">
        <v>35.6</v>
      </c>
      <c r="G353" s="6">
        <v>2072.2800000000002</v>
      </c>
      <c r="H353" s="6">
        <v>8983.7800000000007</v>
      </c>
      <c r="I353" s="6">
        <v>10537.9</v>
      </c>
      <c r="J353" s="6">
        <v>0.33</v>
      </c>
      <c r="K353" s="6">
        <v>1.25</v>
      </c>
      <c r="L353" s="6">
        <v>11.324</v>
      </c>
      <c r="M353" s="6">
        <v>9.2880000000000003</v>
      </c>
      <c r="N353" s="6">
        <v>1</v>
      </c>
      <c r="O353" s="6">
        <v>1</v>
      </c>
      <c r="P353" s="6">
        <v>2540</v>
      </c>
      <c r="Q353" s="6">
        <v>152.4</v>
      </c>
      <c r="R353" s="6">
        <v>2</v>
      </c>
      <c r="S353" s="6">
        <v>1.1000000000000001</v>
      </c>
      <c r="T353" s="6">
        <v>19.05</v>
      </c>
      <c r="U353" s="6">
        <v>1.3332999999999999</v>
      </c>
      <c r="V353" s="6">
        <v>4</v>
      </c>
      <c r="W353" s="4" t="s">
        <v>32</v>
      </c>
      <c r="X353" s="4" t="s">
        <v>33</v>
      </c>
      <c r="Y353" s="2" t="s">
        <v>0</v>
      </c>
      <c r="Z353">
        <f t="shared" si="40"/>
        <v>1669598.6949600002</v>
      </c>
      <c r="AA353">
        <f t="shared" si="41"/>
        <v>82217.974938905536</v>
      </c>
      <c r="AB353">
        <f t="shared" si="42"/>
        <v>6283.4994782263111</v>
      </c>
      <c r="AC353">
        <f t="shared" si="43"/>
        <v>7821.4823857606625</v>
      </c>
      <c r="AD353">
        <f t="shared" si="44"/>
        <v>74396.492553144868</v>
      </c>
      <c r="AE353">
        <f t="shared" si="45"/>
        <v>10071.038888018053</v>
      </c>
      <c r="AF353">
        <f t="shared" si="46"/>
        <v>9.6776419410485287E-2</v>
      </c>
      <c r="AG353" s="8">
        <f t="shared" si="47"/>
        <v>-77765.892754787579</v>
      </c>
    </row>
    <row r="354" spans="1:33" x14ac:dyDescent="0.2">
      <c r="A354" s="2" t="s">
        <v>30</v>
      </c>
      <c r="B354" s="3" t="s">
        <v>385</v>
      </c>
      <c r="C354" s="6">
        <v>-67.87</v>
      </c>
      <c r="D354" s="6">
        <v>807.22799999999995</v>
      </c>
      <c r="E354" s="6">
        <v>150.27500000000001</v>
      </c>
      <c r="F354" s="6">
        <v>35.6</v>
      </c>
      <c r="G354" s="6">
        <v>2071.4699999999998</v>
      </c>
      <c r="H354" s="6">
        <v>8968.5</v>
      </c>
      <c r="I354" s="6">
        <v>10537.9</v>
      </c>
      <c r="J354" s="6">
        <v>0.32</v>
      </c>
      <c r="K354" s="6">
        <v>1.25</v>
      </c>
      <c r="L354" s="6">
        <v>11.323</v>
      </c>
      <c r="M354" s="6">
        <v>9.2989999999999995</v>
      </c>
      <c r="N354" s="6">
        <v>1</v>
      </c>
      <c r="O354" s="6">
        <v>1</v>
      </c>
      <c r="P354" s="6">
        <v>2550</v>
      </c>
      <c r="Q354" s="6">
        <v>152.4</v>
      </c>
      <c r="R354" s="6">
        <v>2</v>
      </c>
      <c r="S354" s="6">
        <v>1.1000000000000001</v>
      </c>
      <c r="T354" s="6">
        <v>19.05</v>
      </c>
      <c r="U354" s="6">
        <v>1.3332999999999999</v>
      </c>
      <c r="V354" s="6">
        <v>4</v>
      </c>
      <c r="W354" s="4" t="s">
        <v>32</v>
      </c>
      <c r="X354" s="4" t="s">
        <v>33</v>
      </c>
      <c r="Y354" s="2" t="s">
        <v>0</v>
      </c>
      <c r="Z354">
        <f t="shared" si="40"/>
        <v>1672148.5851599998</v>
      </c>
      <c r="AA354">
        <f t="shared" si="41"/>
        <v>82835.720478547359</v>
      </c>
      <c r="AB354">
        <f t="shared" si="42"/>
        <v>6333.0732465073124</v>
      </c>
      <c r="AC354">
        <f t="shared" si="43"/>
        <v>7852.2756234998787</v>
      </c>
      <c r="AD354">
        <f t="shared" si="44"/>
        <v>74983.444855047477</v>
      </c>
      <c r="AE354">
        <f t="shared" si="45"/>
        <v>10071.157199432049</v>
      </c>
      <c r="AF354">
        <f t="shared" si="46"/>
        <v>9.7157428935723406E-2</v>
      </c>
      <c r="AG354" s="8">
        <f t="shared" si="47"/>
        <v>-77766.806324165547</v>
      </c>
    </row>
    <row r="355" spans="1:33" x14ac:dyDescent="0.2">
      <c r="A355" s="2" t="s">
        <v>30</v>
      </c>
      <c r="B355" s="3" t="s">
        <v>386</v>
      </c>
      <c r="C355" s="6">
        <v>-67.849999999999994</v>
      </c>
      <c r="D355" s="6">
        <v>808.67700000000002</v>
      </c>
      <c r="E355" s="6">
        <v>150.27500000000001</v>
      </c>
      <c r="F355" s="6">
        <v>35.6</v>
      </c>
      <c r="G355" s="6">
        <v>2070.5700000000002</v>
      </c>
      <c r="H355" s="6">
        <v>8951.93</v>
      </c>
      <c r="I355" s="6">
        <v>10537.8</v>
      </c>
      <c r="J355" s="6">
        <v>0.32</v>
      </c>
      <c r="K355" s="6">
        <v>1.25</v>
      </c>
      <c r="L355" s="6">
        <v>11.318</v>
      </c>
      <c r="M355" s="6">
        <v>9.3089999999999993</v>
      </c>
      <c r="N355" s="6">
        <v>1</v>
      </c>
      <c r="O355" s="6">
        <v>1</v>
      </c>
      <c r="P355" s="6">
        <v>2560</v>
      </c>
      <c r="Q355" s="6">
        <v>152.4</v>
      </c>
      <c r="R355" s="6">
        <v>2</v>
      </c>
      <c r="S355" s="6">
        <v>1.1000000000000001</v>
      </c>
      <c r="T355" s="6">
        <v>19.05</v>
      </c>
      <c r="U355" s="6">
        <v>1.3332999999999999</v>
      </c>
      <c r="V355" s="6">
        <v>4</v>
      </c>
      <c r="W355" s="4" t="s">
        <v>32</v>
      </c>
      <c r="X355" s="4" t="s">
        <v>33</v>
      </c>
      <c r="Y355" s="2" t="s">
        <v>0</v>
      </c>
      <c r="Z355">
        <f t="shared" si="40"/>
        <v>1674422.3358900002</v>
      </c>
      <c r="AA355">
        <f t="shared" si="41"/>
        <v>83455.772314070957</v>
      </c>
      <c r="AB355">
        <f t="shared" si="42"/>
        <v>6382.8418036617177</v>
      </c>
      <c r="AC355">
        <f t="shared" si="43"/>
        <v>7883.0688612390932</v>
      </c>
      <c r="AD355">
        <f t="shared" si="44"/>
        <v>75572.703452831862</v>
      </c>
      <c r="AE355">
        <f t="shared" si="45"/>
        <v>10082.982740293864</v>
      </c>
      <c r="AF355">
        <f t="shared" si="46"/>
        <v>9.7538438460961538E-2</v>
      </c>
      <c r="AG355" s="8">
        <f t="shared" si="47"/>
        <v>-77858.120016094734</v>
      </c>
    </row>
    <row r="356" spans="1:33" x14ac:dyDescent="0.2">
      <c r="A356" s="2" t="s">
        <v>30</v>
      </c>
      <c r="B356" s="3" t="s">
        <v>387</v>
      </c>
      <c r="C356" s="6">
        <v>-67.83</v>
      </c>
      <c r="D356" s="6">
        <v>810.06600000000003</v>
      </c>
      <c r="E356" s="6">
        <v>150.27500000000001</v>
      </c>
      <c r="F356" s="6">
        <v>35.6</v>
      </c>
      <c r="G356" s="6">
        <v>2069.4899999999998</v>
      </c>
      <c r="H356" s="6">
        <v>8931.6200000000008</v>
      </c>
      <c r="I356" s="6">
        <v>10537.8</v>
      </c>
      <c r="J356" s="6">
        <v>0.31</v>
      </c>
      <c r="K356" s="6">
        <v>1.25</v>
      </c>
      <c r="L356" s="6">
        <v>11.315</v>
      </c>
      <c r="M356" s="6">
        <v>9.32</v>
      </c>
      <c r="N356" s="6">
        <v>1</v>
      </c>
      <c r="O356" s="6">
        <v>1</v>
      </c>
      <c r="P356" s="6">
        <v>2570</v>
      </c>
      <c r="Q356" s="6">
        <v>152.4</v>
      </c>
      <c r="R356" s="6">
        <v>2</v>
      </c>
      <c r="S356" s="6">
        <v>1.1000000000000001</v>
      </c>
      <c r="T356" s="6">
        <v>19.05</v>
      </c>
      <c r="U356" s="6">
        <v>1.3332999999999999</v>
      </c>
      <c r="V356" s="6">
        <v>4</v>
      </c>
      <c r="W356" s="4" t="s">
        <v>32</v>
      </c>
      <c r="X356" s="4" t="s">
        <v>33</v>
      </c>
      <c r="Y356" s="2" t="s">
        <v>0</v>
      </c>
      <c r="Z356">
        <f t="shared" si="40"/>
        <v>1676423.4863399998</v>
      </c>
      <c r="AA356">
        <f t="shared" si="41"/>
        <v>84078.130445476287</v>
      </c>
      <c r="AB356">
        <f t="shared" si="42"/>
        <v>6432.8051496895268</v>
      </c>
      <c r="AC356">
        <f t="shared" si="43"/>
        <v>7913.8620989783085</v>
      </c>
      <c r="AD356">
        <f t="shared" si="44"/>
        <v>76164.268346497978</v>
      </c>
      <c r="AE356">
        <f t="shared" si="45"/>
        <v>10082.884266252935</v>
      </c>
      <c r="AF356">
        <f t="shared" si="46"/>
        <v>9.791944798619967E-2</v>
      </c>
      <c r="AG356" s="8">
        <f t="shared" si="47"/>
        <v>-77857.359625653276</v>
      </c>
    </row>
    <row r="357" spans="1:33" x14ac:dyDescent="0.2">
      <c r="A357" s="2" t="s">
        <v>30</v>
      </c>
      <c r="B357" s="3" t="s">
        <v>388</v>
      </c>
      <c r="C357" s="6">
        <v>-67.81</v>
      </c>
      <c r="D357" s="6">
        <v>811.43200000000002</v>
      </c>
      <c r="E357" s="6">
        <v>150.27500000000001</v>
      </c>
      <c r="F357" s="6">
        <v>35.6</v>
      </c>
      <c r="G357" s="6">
        <v>2068.41</v>
      </c>
      <c r="H357" s="6">
        <v>8911.7199999999993</v>
      </c>
      <c r="I357" s="6">
        <v>10537.8</v>
      </c>
      <c r="J357" s="6">
        <v>0.31</v>
      </c>
      <c r="K357" s="6">
        <v>1.25</v>
      </c>
      <c r="L357" s="6">
        <v>11.35</v>
      </c>
      <c r="M357" s="6">
        <v>9.33</v>
      </c>
      <c r="N357" s="6">
        <v>1</v>
      </c>
      <c r="O357" s="6">
        <v>1</v>
      </c>
      <c r="P357" s="6">
        <v>2580</v>
      </c>
      <c r="Q357" s="6">
        <v>152.4</v>
      </c>
      <c r="R357" s="6">
        <v>2</v>
      </c>
      <c r="S357" s="6">
        <v>1.1000000000000001</v>
      </c>
      <c r="T357" s="6">
        <v>19.05</v>
      </c>
      <c r="U357" s="6">
        <v>1.3332999999999999</v>
      </c>
      <c r="V357" s="6">
        <v>4</v>
      </c>
      <c r="W357" s="4" t="s">
        <v>32</v>
      </c>
      <c r="X357" s="4" t="s">
        <v>33</v>
      </c>
      <c r="Y357" s="2" t="s">
        <v>0</v>
      </c>
      <c r="Z357">
        <f t="shared" si="40"/>
        <v>1678374.0631199998</v>
      </c>
      <c r="AA357">
        <f t="shared" si="41"/>
        <v>84702.794872763377</v>
      </c>
      <c r="AB357">
        <f t="shared" si="42"/>
        <v>6482.963284590739</v>
      </c>
      <c r="AC357">
        <f t="shared" si="43"/>
        <v>7944.6553367175238</v>
      </c>
      <c r="AD357">
        <f t="shared" si="44"/>
        <v>76758.139536045855</v>
      </c>
      <c r="AE357">
        <f t="shared" si="45"/>
        <v>10096.09631870695</v>
      </c>
      <c r="AF357">
        <f t="shared" si="46"/>
        <v>9.8300457511437789E-2</v>
      </c>
      <c r="AG357" s="8">
        <f t="shared" si="47"/>
        <v>-77959.379592573663</v>
      </c>
    </row>
    <row r="358" spans="1:33" x14ac:dyDescent="0.2">
      <c r="A358" s="2" t="s">
        <v>30</v>
      </c>
      <c r="B358" s="3" t="s">
        <v>389</v>
      </c>
      <c r="C358" s="6">
        <v>-67.790000000000006</v>
      </c>
      <c r="D358" s="6">
        <v>812.79200000000003</v>
      </c>
      <c r="E358" s="6">
        <v>150.27500000000001</v>
      </c>
      <c r="F358" s="6">
        <v>35.6</v>
      </c>
      <c r="G358" s="6">
        <v>2067.33</v>
      </c>
      <c r="H358" s="6">
        <v>8891.6</v>
      </c>
      <c r="I358" s="6">
        <v>10537.8</v>
      </c>
      <c r="J358" s="6">
        <v>0.31</v>
      </c>
      <c r="K358" s="6">
        <v>1.25</v>
      </c>
      <c r="L358" s="6">
        <v>11.343999999999999</v>
      </c>
      <c r="M358" s="6">
        <v>9.34</v>
      </c>
      <c r="N358" s="6">
        <v>1</v>
      </c>
      <c r="O358" s="6">
        <v>1</v>
      </c>
      <c r="P358" s="6">
        <v>2590</v>
      </c>
      <c r="Q358" s="6">
        <v>152.4</v>
      </c>
      <c r="R358" s="6">
        <v>2</v>
      </c>
      <c r="S358" s="6">
        <v>1.1000000000000001</v>
      </c>
      <c r="T358" s="6">
        <v>19.05</v>
      </c>
      <c r="U358" s="6">
        <v>1.3332999999999999</v>
      </c>
      <c r="V358" s="6">
        <v>4</v>
      </c>
      <c r="W358" s="4" t="s">
        <v>32</v>
      </c>
      <c r="X358" s="4" t="s">
        <v>33</v>
      </c>
      <c r="Y358" s="2" t="s">
        <v>0</v>
      </c>
      <c r="Z358">
        <f t="shared" si="40"/>
        <v>1680309.2853600001</v>
      </c>
      <c r="AA358">
        <f t="shared" si="41"/>
        <v>85329.765595932171</v>
      </c>
      <c r="AB358">
        <f t="shared" si="42"/>
        <v>6533.3162083653515</v>
      </c>
      <c r="AC358">
        <f t="shared" si="43"/>
        <v>7975.448574456741</v>
      </c>
      <c r="AD358">
        <f t="shared" si="44"/>
        <v>77354.317021475435</v>
      </c>
      <c r="AE358">
        <f t="shared" si="45"/>
        <v>10107.84251993822</v>
      </c>
      <c r="AF358">
        <f t="shared" si="46"/>
        <v>9.8681467036675921E-2</v>
      </c>
      <c r="AG358" s="8">
        <f t="shared" si="47"/>
        <v>-78050.080644906397</v>
      </c>
    </row>
    <row r="359" spans="1:33" x14ac:dyDescent="0.2">
      <c r="A359" s="2" t="s">
        <v>30</v>
      </c>
      <c r="B359" s="3" t="s">
        <v>390</v>
      </c>
      <c r="C359" s="6">
        <v>-67.77</v>
      </c>
      <c r="D359" s="6">
        <v>813.96900000000005</v>
      </c>
      <c r="E359" s="6">
        <v>150.27500000000001</v>
      </c>
      <c r="F359" s="6">
        <v>35.6</v>
      </c>
      <c r="G359" s="6">
        <v>2066.48</v>
      </c>
      <c r="H359" s="6">
        <v>8875.9699999999993</v>
      </c>
      <c r="I359" s="6">
        <v>10537.8</v>
      </c>
      <c r="J359" s="6">
        <v>0.3</v>
      </c>
      <c r="K359" s="6">
        <v>1.25</v>
      </c>
      <c r="L359" s="6">
        <v>11.339</v>
      </c>
      <c r="M359" s="6">
        <v>9.3490000000000002</v>
      </c>
      <c r="N359" s="6">
        <v>1</v>
      </c>
      <c r="O359" s="6">
        <v>1</v>
      </c>
      <c r="P359" s="6">
        <v>2600</v>
      </c>
      <c r="Q359" s="6">
        <v>152.4</v>
      </c>
      <c r="R359" s="6">
        <v>2</v>
      </c>
      <c r="S359" s="6">
        <v>1.1000000000000001</v>
      </c>
      <c r="T359" s="6">
        <v>19.05</v>
      </c>
      <c r="U359" s="6">
        <v>1.3332999999999999</v>
      </c>
      <c r="V359" s="6">
        <v>4</v>
      </c>
      <c r="W359" s="4" t="s">
        <v>32</v>
      </c>
      <c r="X359" s="4" t="s">
        <v>33</v>
      </c>
      <c r="Y359" s="2" t="s">
        <v>0</v>
      </c>
      <c r="Z359">
        <f t="shared" si="40"/>
        <v>1682050.6591200002</v>
      </c>
      <c r="AA359">
        <f t="shared" si="41"/>
        <v>85959.042614982725</v>
      </c>
      <c r="AB359">
        <f t="shared" si="42"/>
        <v>6583.8639210133688</v>
      </c>
      <c r="AC359">
        <f t="shared" si="43"/>
        <v>8006.2418121959545</v>
      </c>
      <c r="AD359">
        <f t="shared" si="44"/>
        <v>77952.800802786776</v>
      </c>
      <c r="AE359">
        <f t="shared" si="45"/>
        <v>10105.369749568161</v>
      </c>
      <c r="AF359">
        <f t="shared" si="46"/>
        <v>9.9062476561914053E-2</v>
      </c>
      <c r="AG359" s="8">
        <f t="shared" si="47"/>
        <v>-78030.986567568063</v>
      </c>
    </row>
    <row r="360" spans="1:33" x14ac:dyDescent="0.2">
      <c r="A360" s="2" t="s">
        <v>30</v>
      </c>
      <c r="B360" s="3" t="s">
        <v>391</v>
      </c>
      <c r="C360" s="6">
        <v>-67.75</v>
      </c>
      <c r="D360" s="6">
        <v>815.65599999999995</v>
      </c>
      <c r="E360" s="6">
        <v>150.27500000000001</v>
      </c>
      <c r="F360" s="6">
        <v>35.6</v>
      </c>
      <c r="G360" s="6">
        <v>2065.02</v>
      </c>
      <c r="H360" s="6">
        <v>8849.1</v>
      </c>
      <c r="I360" s="6">
        <v>10537.8</v>
      </c>
      <c r="J360" s="6">
        <v>0.3</v>
      </c>
      <c r="K360" s="6">
        <v>1.25</v>
      </c>
      <c r="L360" s="6">
        <v>11.337</v>
      </c>
      <c r="M360" s="6">
        <v>9.3610000000000007</v>
      </c>
      <c r="N360" s="6">
        <v>1</v>
      </c>
      <c r="O360" s="6">
        <v>1</v>
      </c>
      <c r="P360" s="6">
        <v>2610</v>
      </c>
      <c r="Q360" s="6">
        <v>152.4</v>
      </c>
      <c r="R360" s="6">
        <v>2</v>
      </c>
      <c r="S360" s="6">
        <v>1.1000000000000001</v>
      </c>
      <c r="T360" s="6">
        <v>19.05</v>
      </c>
      <c r="U360" s="6">
        <v>1.3332999999999999</v>
      </c>
      <c r="V360" s="6">
        <v>4</v>
      </c>
      <c r="W360" s="4" t="s">
        <v>32</v>
      </c>
      <c r="X360" s="4" t="s">
        <v>33</v>
      </c>
      <c r="Y360" s="2" t="s">
        <v>0</v>
      </c>
      <c r="Z360">
        <f t="shared" si="40"/>
        <v>1684345.95312</v>
      </c>
      <c r="AA360">
        <f t="shared" si="41"/>
        <v>86590.625929915026</v>
      </c>
      <c r="AB360">
        <f t="shared" si="42"/>
        <v>6634.60642253479</v>
      </c>
      <c r="AC360">
        <f t="shared" si="43"/>
        <v>8037.0350499351698</v>
      </c>
      <c r="AD360">
        <f t="shared" si="44"/>
        <v>78553.590879979864</v>
      </c>
      <c r="AE360">
        <f t="shared" si="45"/>
        <v>10119.286335313112</v>
      </c>
      <c r="AF360">
        <f t="shared" si="46"/>
        <v>9.9443486087152172E-2</v>
      </c>
      <c r="AG360" s="8">
        <f t="shared" si="47"/>
        <v>-78138.44675380984</v>
      </c>
    </row>
    <row r="361" spans="1:33" x14ac:dyDescent="0.2">
      <c r="A361" s="2" t="s">
        <v>30</v>
      </c>
      <c r="B361" s="3" t="s">
        <v>392</v>
      </c>
      <c r="C361" s="6">
        <v>-67.72</v>
      </c>
      <c r="D361" s="6">
        <v>817.053</v>
      </c>
      <c r="E361" s="6">
        <v>150.27500000000001</v>
      </c>
      <c r="F361" s="6">
        <v>35.6</v>
      </c>
      <c r="G361" s="6">
        <v>2064.2800000000002</v>
      </c>
      <c r="H361" s="6">
        <v>8835.4</v>
      </c>
      <c r="I361" s="6">
        <v>10537.8</v>
      </c>
      <c r="J361" s="6">
        <v>0.28999999999999998</v>
      </c>
      <c r="K361" s="6">
        <v>1.25</v>
      </c>
      <c r="L361" s="6">
        <v>11.334</v>
      </c>
      <c r="M361" s="6">
        <v>9.3710000000000004</v>
      </c>
      <c r="N361" s="6">
        <v>1</v>
      </c>
      <c r="O361" s="6">
        <v>1</v>
      </c>
      <c r="P361" s="6">
        <v>2620</v>
      </c>
      <c r="Q361" s="6">
        <v>152.4</v>
      </c>
      <c r="R361" s="6">
        <v>2</v>
      </c>
      <c r="S361" s="6">
        <v>1.1000000000000001</v>
      </c>
      <c r="T361" s="6">
        <v>19.05</v>
      </c>
      <c r="U361" s="6">
        <v>1.3332999999999999</v>
      </c>
      <c r="V361" s="6">
        <v>4</v>
      </c>
      <c r="W361" s="4" t="s">
        <v>32</v>
      </c>
      <c r="X361" s="4" t="s">
        <v>33</v>
      </c>
      <c r="Y361" s="2" t="s">
        <v>0</v>
      </c>
      <c r="Z361">
        <f t="shared" si="40"/>
        <v>1686626.1668400001</v>
      </c>
      <c r="AA361">
        <f t="shared" si="41"/>
        <v>87224.515540729044</v>
      </c>
      <c r="AB361">
        <f t="shared" si="42"/>
        <v>6685.5437129296106</v>
      </c>
      <c r="AC361">
        <f t="shared" si="43"/>
        <v>8067.8282876743842</v>
      </c>
      <c r="AD361">
        <f t="shared" si="44"/>
        <v>79156.687253054653</v>
      </c>
      <c r="AE361">
        <f t="shared" si="45"/>
        <v>10117.779438463984</v>
      </c>
      <c r="AF361">
        <f t="shared" si="46"/>
        <v>9.9824495612390318E-2</v>
      </c>
      <c r="AG361" s="8">
        <f t="shared" si="47"/>
        <v>-78126.810895775256</v>
      </c>
    </row>
    <row r="362" spans="1:33" x14ac:dyDescent="0.2">
      <c r="A362" s="2" t="s">
        <v>30</v>
      </c>
      <c r="B362" s="3" t="s">
        <v>393</v>
      </c>
      <c r="C362" s="6">
        <v>-67.69</v>
      </c>
      <c r="D362" s="6">
        <v>818.48</v>
      </c>
      <c r="E362" s="6">
        <v>150.27500000000001</v>
      </c>
      <c r="F362" s="6">
        <v>35.6</v>
      </c>
      <c r="G362" s="6">
        <v>2063.84</v>
      </c>
      <c r="H362" s="6">
        <v>8827.4</v>
      </c>
      <c r="I362" s="6">
        <v>10537.8</v>
      </c>
      <c r="J362" s="6">
        <v>0.28999999999999998</v>
      </c>
      <c r="K362" s="6">
        <v>1.25</v>
      </c>
      <c r="L362" s="6">
        <v>11.371</v>
      </c>
      <c r="M362" s="6">
        <v>9.3810000000000002</v>
      </c>
      <c r="N362" s="6">
        <v>1</v>
      </c>
      <c r="O362" s="6">
        <v>1</v>
      </c>
      <c r="P362" s="6">
        <v>2630</v>
      </c>
      <c r="Q362" s="6">
        <v>152.4</v>
      </c>
      <c r="R362" s="6">
        <v>2</v>
      </c>
      <c r="S362" s="6">
        <v>1.1000000000000001</v>
      </c>
      <c r="T362" s="6">
        <v>19.05</v>
      </c>
      <c r="U362" s="6">
        <v>1.3332999999999999</v>
      </c>
      <c r="V362" s="6">
        <v>4</v>
      </c>
      <c r="W362" s="4" t="s">
        <v>32</v>
      </c>
      <c r="X362" s="4" t="s">
        <v>33</v>
      </c>
      <c r="Y362" s="2" t="s">
        <v>0</v>
      </c>
      <c r="Z362">
        <f t="shared" si="40"/>
        <v>1689211.7632000002</v>
      </c>
      <c r="AA362">
        <f t="shared" si="41"/>
        <v>87860.711447424837</v>
      </c>
      <c r="AB362">
        <f t="shared" si="42"/>
        <v>6736.6757921978369</v>
      </c>
      <c r="AC362">
        <f t="shared" si="43"/>
        <v>8098.6215254135996</v>
      </c>
      <c r="AD362">
        <f t="shared" si="44"/>
        <v>79762.089922011233</v>
      </c>
      <c r="AE362">
        <f t="shared" si="45"/>
        <v>10130.902693286296</v>
      </c>
      <c r="AF362">
        <f t="shared" si="46"/>
        <v>0.10020550513762845</v>
      </c>
      <c r="AG362" s="8">
        <f t="shared" si="47"/>
        <v>-78228.145190921292</v>
      </c>
    </row>
    <row r="363" spans="1:33" x14ac:dyDescent="0.2">
      <c r="A363" s="2" t="s">
        <v>30</v>
      </c>
      <c r="B363" s="3" t="s">
        <v>394</v>
      </c>
      <c r="C363" s="6">
        <v>-67.66</v>
      </c>
      <c r="D363" s="6">
        <v>819.72500000000002</v>
      </c>
      <c r="E363" s="6">
        <v>150.27500000000001</v>
      </c>
      <c r="F363" s="6">
        <v>35.6</v>
      </c>
      <c r="G363" s="6">
        <v>2063.83</v>
      </c>
      <c r="H363" s="6">
        <v>8827.2099999999991</v>
      </c>
      <c r="I363" s="6">
        <v>10537.8</v>
      </c>
      <c r="J363" s="6">
        <v>0.28999999999999998</v>
      </c>
      <c r="K363" s="6">
        <v>1.25</v>
      </c>
      <c r="L363" s="6">
        <v>11.367000000000001</v>
      </c>
      <c r="M363" s="6">
        <v>9.391</v>
      </c>
      <c r="N363" s="6">
        <v>1</v>
      </c>
      <c r="O363" s="6">
        <v>1</v>
      </c>
      <c r="P363" s="6">
        <v>2640</v>
      </c>
      <c r="Q363" s="6">
        <v>152.4</v>
      </c>
      <c r="R363" s="6">
        <v>2</v>
      </c>
      <c r="S363" s="6">
        <v>1.1000000000000001</v>
      </c>
      <c r="T363" s="6">
        <v>19.05</v>
      </c>
      <c r="U363" s="6">
        <v>1.3332999999999999</v>
      </c>
      <c r="V363" s="6">
        <v>4</v>
      </c>
      <c r="W363" s="4" t="s">
        <v>32</v>
      </c>
      <c r="X363" s="4" t="s">
        <v>33</v>
      </c>
      <c r="Y363" s="2" t="s">
        <v>0</v>
      </c>
      <c r="Z363">
        <f t="shared" si="40"/>
        <v>1691773.04675</v>
      </c>
      <c r="AA363">
        <f t="shared" si="41"/>
        <v>88499.213650002348</v>
      </c>
      <c r="AB363">
        <f t="shared" si="42"/>
        <v>6788.0026603394654</v>
      </c>
      <c r="AC363">
        <f t="shared" si="43"/>
        <v>8129.414763152814</v>
      </c>
      <c r="AD363">
        <f t="shared" si="44"/>
        <v>80369.79888684953</v>
      </c>
      <c r="AE363">
        <f t="shared" si="45"/>
        <v>10142.628539643987</v>
      </c>
      <c r="AF363">
        <f t="shared" si="46"/>
        <v>0.10058651466286657</v>
      </c>
      <c r="AG363" s="8">
        <f t="shared" si="47"/>
        <v>-78318.689068315725</v>
      </c>
    </row>
    <row r="364" spans="1:33" x14ac:dyDescent="0.2">
      <c r="A364" s="2" t="s">
        <v>30</v>
      </c>
      <c r="B364" s="3" t="s">
        <v>395</v>
      </c>
      <c r="C364" s="6">
        <v>-67.63</v>
      </c>
      <c r="D364" s="6">
        <v>821.22799999999995</v>
      </c>
      <c r="E364" s="6">
        <v>150.27500000000001</v>
      </c>
      <c r="F364" s="6">
        <v>35.6</v>
      </c>
      <c r="G364" s="6">
        <v>2062.73</v>
      </c>
      <c r="H364" s="6">
        <v>8807.11</v>
      </c>
      <c r="I364" s="6">
        <v>10537.7</v>
      </c>
      <c r="J364" s="6">
        <v>0.28000000000000003</v>
      </c>
      <c r="K364" s="6">
        <v>1.25</v>
      </c>
      <c r="L364" s="6">
        <v>11.363</v>
      </c>
      <c r="M364" s="6">
        <v>9.4009999999999998</v>
      </c>
      <c r="N364" s="6">
        <v>1</v>
      </c>
      <c r="O364" s="6">
        <v>1</v>
      </c>
      <c r="P364" s="6">
        <v>2650</v>
      </c>
      <c r="Q364" s="6">
        <v>152.4</v>
      </c>
      <c r="R364" s="6">
        <v>2</v>
      </c>
      <c r="S364" s="6">
        <v>1.1000000000000001</v>
      </c>
      <c r="T364" s="6">
        <v>19.05</v>
      </c>
      <c r="U364" s="6">
        <v>1.3332999999999999</v>
      </c>
      <c r="V364" s="6">
        <v>4</v>
      </c>
      <c r="W364" s="4" t="s">
        <v>32</v>
      </c>
      <c r="X364" s="4" t="s">
        <v>33</v>
      </c>
      <c r="Y364" s="2" t="s">
        <v>0</v>
      </c>
      <c r="Z364">
        <f t="shared" si="40"/>
        <v>1693971.6324399998</v>
      </c>
      <c r="AA364">
        <f t="shared" si="41"/>
        <v>89140.022148461576</v>
      </c>
      <c r="AB364">
        <f t="shared" si="42"/>
        <v>6839.524317354495</v>
      </c>
      <c r="AC364">
        <f t="shared" si="43"/>
        <v>8160.2080008920311</v>
      </c>
      <c r="AD364">
        <f t="shared" si="44"/>
        <v>80979.814147569545</v>
      </c>
      <c r="AE364">
        <f t="shared" si="45"/>
        <v>10140.855769865682</v>
      </c>
      <c r="AF364">
        <f t="shared" si="46"/>
        <v>0.1009675241881047</v>
      </c>
      <c r="AG364" s="8">
        <f t="shared" si="47"/>
        <v>-78305.00020999719</v>
      </c>
    </row>
    <row r="365" spans="1:33" x14ac:dyDescent="0.2">
      <c r="A365" s="2" t="s">
        <v>30</v>
      </c>
      <c r="B365" s="3" t="s">
        <v>396</v>
      </c>
      <c r="C365" s="6">
        <v>-67.59</v>
      </c>
      <c r="D365" s="6">
        <v>822.56899999999996</v>
      </c>
      <c r="E365" s="6">
        <v>150.27500000000001</v>
      </c>
      <c r="F365" s="6">
        <v>35.6</v>
      </c>
      <c r="G365" s="6">
        <v>2063.08</v>
      </c>
      <c r="H365" s="6">
        <v>8813.5400000000009</v>
      </c>
      <c r="I365" s="6">
        <v>10537.8</v>
      </c>
      <c r="J365" s="6">
        <v>0.28000000000000003</v>
      </c>
      <c r="K365" s="6">
        <v>1.25</v>
      </c>
      <c r="L365" s="6">
        <v>11.362</v>
      </c>
      <c r="M365" s="6">
        <v>9.4109999999999996</v>
      </c>
      <c r="N365" s="6">
        <v>1</v>
      </c>
      <c r="O365" s="6">
        <v>1</v>
      </c>
      <c r="P365" s="6">
        <v>2660</v>
      </c>
      <c r="Q365" s="6">
        <v>152.4</v>
      </c>
      <c r="R365" s="6">
        <v>2</v>
      </c>
      <c r="S365" s="6">
        <v>1.1000000000000001</v>
      </c>
      <c r="T365" s="6">
        <v>19.05</v>
      </c>
      <c r="U365" s="6">
        <v>1.3332999999999999</v>
      </c>
      <c r="V365" s="6">
        <v>4</v>
      </c>
      <c r="W365" s="4" t="s">
        <v>32</v>
      </c>
      <c r="X365" s="4" t="s">
        <v>33</v>
      </c>
      <c r="Y365" s="2" t="s">
        <v>0</v>
      </c>
      <c r="Z365">
        <f t="shared" si="40"/>
        <v>1697025.6525199998</v>
      </c>
      <c r="AA365">
        <f t="shared" si="41"/>
        <v>89783.136942802565</v>
      </c>
      <c r="AB365">
        <f t="shared" si="42"/>
        <v>6891.2407632429286</v>
      </c>
      <c r="AC365">
        <f t="shared" si="43"/>
        <v>8191.0012386312455</v>
      </c>
      <c r="AD365">
        <f t="shared" si="44"/>
        <v>81592.13570417132</v>
      </c>
      <c r="AE365">
        <f t="shared" si="45"/>
        <v>10152.633527650571</v>
      </c>
      <c r="AF365">
        <f t="shared" si="46"/>
        <v>0.10134853371334283</v>
      </c>
      <c r="AG365" s="8">
        <f t="shared" si="47"/>
        <v>-78395.944933672246</v>
      </c>
    </row>
    <row r="366" spans="1:33" x14ac:dyDescent="0.2">
      <c r="A366" s="2" t="s">
        <v>30</v>
      </c>
      <c r="B366" s="3" t="s">
        <v>397</v>
      </c>
      <c r="C366" s="6">
        <v>-67.56</v>
      </c>
      <c r="D366" s="6">
        <v>823.95600000000002</v>
      </c>
      <c r="E366" s="6">
        <v>150.27500000000001</v>
      </c>
      <c r="F366" s="6">
        <v>35.6</v>
      </c>
      <c r="G366" s="6">
        <v>2062.42</v>
      </c>
      <c r="H366" s="6">
        <v>8801.51</v>
      </c>
      <c r="I366" s="6">
        <v>10537.8</v>
      </c>
      <c r="J366" s="6">
        <v>0.27</v>
      </c>
      <c r="K366" s="6">
        <v>1.25</v>
      </c>
      <c r="L366" s="6">
        <v>11.359</v>
      </c>
      <c r="M366" s="6">
        <v>9.4209999999999994</v>
      </c>
      <c r="N366" s="6">
        <v>1</v>
      </c>
      <c r="O366" s="6">
        <v>1</v>
      </c>
      <c r="P366" s="6">
        <v>2670</v>
      </c>
      <c r="Q366" s="6">
        <v>152.4</v>
      </c>
      <c r="R366" s="6">
        <v>2</v>
      </c>
      <c r="S366" s="6">
        <v>1.1000000000000001</v>
      </c>
      <c r="T366" s="6">
        <v>19.05</v>
      </c>
      <c r="U366" s="6">
        <v>1.3332999999999999</v>
      </c>
      <c r="V366" s="6">
        <v>4</v>
      </c>
      <c r="W366" s="4" t="s">
        <v>32</v>
      </c>
      <c r="X366" s="4" t="s">
        <v>33</v>
      </c>
      <c r="Y366" s="2" t="s">
        <v>0</v>
      </c>
      <c r="Z366">
        <f t="shared" si="40"/>
        <v>1699343.3335200001</v>
      </c>
      <c r="AA366">
        <f t="shared" si="41"/>
        <v>90428.5580330253</v>
      </c>
      <c r="AB366">
        <f t="shared" si="42"/>
        <v>6943.1519980047651</v>
      </c>
      <c r="AC366">
        <f t="shared" si="43"/>
        <v>8221.79447637046</v>
      </c>
      <c r="AD366">
        <f t="shared" si="44"/>
        <v>82206.763556654842</v>
      </c>
      <c r="AE366">
        <f t="shared" si="45"/>
        <v>10150.749355169555</v>
      </c>
      <c r="AF366">
        <f t="shared" si="46"/>
        <v>0.10172954323858098</v>
      </c>
      <c r="AG366" s="8">
        <f t="shared" si="47"/>
        <v>-78381.395853212976</v>
      </c>
    </row>
    <row r="367" spans="1:33" x14ac:dyDescent="0.2">
      <c r="A367" s="2" t="s">
        <v>30</v>
      </c>
      <c r="B367" s="3" t="s">
        <v>398</v>
      </c>
      <c r="C367" s="6">
        <v>-67.5</v>
      </c>
      <c r="D367" s="6">
        <v>825.37300000000005</v>
      </c>
      <c r="E367" s="6">
        <v>150.27500000000001</v>
      </c>
      <c r="F367" s="6">
        <v>35.6</v>
      </c>
      <c r="G367" s="6">
        <v>2063.9699999999998</v>
      </c>
      <c r="H367" s="6">
        <v>8829.81</v>
      </c>
      <c r="I367" s="6">
        <v>10537.8</v>
      </c>
      <c r="J367" s="6">
        <v>0.27</v>
      </c>
      <c r="K367" s="6">
        <v>1.25</v>
      </c>
      <c r="L367" s="6">
        <v>11.398999999999999</v>
      </c>
      <c r="M367" s="6">
        <v>9.4309999999999992</v>
      </c>
      <c r="N367" s="6">
        <v>1</v>
      </c>
      <c r="O367" s="6">
        <v>1</v>
      </c>
      <c r="P367" s="6">
        <v>2680</v>
      </c>
      <c r="Q367" s="6">
        <v>152.4</v>
      </c>
      <c r="R367" s="6">
        <v>2</v>
      </c>
      <c r="S367" s="6">
        <v>1.1000000000000001</v>
      </c>
      <c r="T367" s="6">
        <v>19.05</v>
      </c>
      <c r="U367" s="6">
        <v>1.3332999999999999</v>
      </c>
      <c r="V367" s="6">
        <v>4</v>
      </c>
      <c r="W367" s="4" t="s">
        <v>32</v>
      </c>
      <c r="X367" s="4" t="s">
        <v>33</v>
      </c>
      <c r="Y367" s="2" t="s">
        <v>0</v>
      </c>
      <c r="Z367">
        <f t="shared" si="40"/>
        <v>1703545.11081</v>
      </c>
      <c r="AA367">
        <f t="shared" si="41"/>
        <v>91076.285419129737</v>
      </c>
      <c r="AB367">
        <f t="shared" si="42"/>
        <v>6995.2580216400029</v>
      </c>
      <c r="AC367">
        <f t="shared" si="43"/>
        <v>8252.5877141096753</v>
      </c>
      <c r="AD367">
        <f t="shared" si="44"/>
        <v>82823.697705020066</v>
      </c>
      <c r="AE367">
        <f t="shared" si="45"/>
        <v>10163.806484668148</v>
      </c>
      <c r="AF367">
        <f t="shared" si="46"/>
        <v>0.1021105527638191</v>
      </c>
      <c r="AG367" s="8">
        <f t="shared" si="47"/>
        <v>-78482.219546137145</v>
      </c>
    </row>
    <row r="368" spans="1:33" x14ac:dyDescent="0.2">
      <c r="A368" s="2" t="s">
        <v>30</v>
      </c>
      <c r="B368" s="3" t="s">
        <v>399</v>
      </c>
      <c r="C368" s="6">
        <v>-67.489999999999995</v>
      </c>
      <c r="D368" s="6">
        <v>826.75</v>
      </c>
      <c r="E368" s="6">
        <v>150.27500000000001</v>
      </c>
      <c r="F368" s="6">
        <v>35.6</v>
      </c>
      <c r="G368" s="6">
        <v>2062.5500000000002</v>
      </c>
      <c r="H368" s="6">
        <v>8803.9599999999991</v>
      </c>
      <c r="I368" s="6">
        <v>10537.8</v>
      </c>
      <c r="J368" s="6">
        <v>0.27</v>
      </c>
      <c r="K368" s="6">
        <v>1.25</v>
      </c>
      <c r="L368" s="6">
        <v>11.394</v>
      </c>
      <c r="M368" s="6">
        <v>9.4410000000000007</v>
      </c>
      <c r="N368" s="6">
        <v>1</v>
      </c>
      <c r="O368" s="6">
        <v>1</v>
      </c>
      <c r="P368" s="6">
        <v>2690</v>
      </c>
      <c r="Q368" s="6">
        <v>152.4</v>
      </c>
      <c r="R368" s="6">
        <v>2</v>
      </c>
      <c r="S368" s="6">
        <v>1.1000000000000001</v>
      </c>
      <c r="T368" s="6">
        <v>19.05</v>
      </c>
      <c r="U368" s="6">
        <v>1.3332999999999999</v>
      </c>
      <c r="V368" s="6">
        <v>4</v>
      </c>
      <c r="W368" s="4" t="s">
        <v>32</v>
      </c>
      <c r="X368" s="4" t="s">
        <v>33</v>
      </c>
      <c r="Y368" s="2" t="s">
        <v>0</v>
      </c>
      <c r="Z368">
        <f t="shared" si="40"/>
        <v>1705213.2125000001</v>
      </c>
      <c r="AA368">
        <f t="shared" si="41"/>
        <v>91726.319101115965</v>
      </c>
      <c r="AB368">
        <f t="shared" si="42"/>
        <v>7047.5588341486464</v>
      </c>
      <c r="AC368">
        <f t="shared" si="43"/>
        <v>8283.3809518488906</v>
      </c>
      <c r="AD368">
        <f t="shared" si="44"/>
        <v>83442.93814926708</v>
      </c>
      <c r="AE368">
        <f t="shared" si="45"/>
        <v>10175.40826984195</v>
      </c>
      <c r="AF368">
        <f t="shared" si="46"/>
        <v>0.10249156228905723</v>
      </c>
      <c r="AG368" s="8">
        <f t="shared" si="47"/>
        <v>-78571.805455954585</v>
      </c>
    </row>
    <row r="369" spans="1:33" x14ac:dyDescent="0.2">
      <c r="A369" s="2" t="s">
        <v>30</v>
      </c>
      <c r="B369" s="3" t="s">
        <v>400</v>
      </c>
      <c r="C369" s="6">
        <v>-67.42</v>
      </c>
      <c r="D369" s="6">
        <v>827.95</v>
      </c>
      <c r="E369" s="6">
        <v>150.27500000000001</v>
      </c>
      <c r="F369" s="6">
        <v>35.6</v>
      </c>
      <c r="G369" s="6">
        <v>2064.7600000000002</v>
      </c>
      <c r="H369" s="6">
        <v>8844.2000000000007</v>
      </c>
      <c r="I369" s="6">
        <v>10538</v>
      </c>
      <c r="J369" s="6">
        <v>0.26</v>
      </c>
      <c r="K369" s="6">
        <v>1.25</v>
      </c>
      <c r="L369" s="6">
        <v>11.397</v>
      </c>
      <c r="M369" s="6">
        <v>9.4499999999999993</v>
      </c>
      <c r="N369" s="6">
        <v>1</v>
      </c>
      <c r="O369" s="6">
        <v>1</v>
      </c>
      <c r="P369" s="6">
        <v>2700</v>
      </c>
      <c r="Q369" s="6">
        <v>152.4</v>
      </c>
      <c r="R369" s="6">
        <v>2</v>
      </c>
      <c r="S369" s="6">
        <v>1.1000000000000001</v>
      </c>
      <c r="T369" s="6">
        <v>19.05</v>
      </c>
      <c r="U369" s="6">
        <v>1.3332999999999999</v>
      </c>
      <c r="V369" s="6">
        <v>4</v>
      </c>
      <c r="W369" s="4" t="s">
        <v>32</v>
      </c>
      <c r="X369" s="4" t="s">
        <v>33</v>
      </c>
      <c r="Y369" s="2" t="s">
        <v>0</v>
      </c>
      <c r="Z369">
        <f t="shared" si="40"/>
        <v>1709518.0420000004</v>
      </c>
      <c r="AA369">
        <f t="shared" si="41"/>
        <v>92378.65907898391</v>
      </c>
      <c r="AB369">
        <f t="shared" si="42"/>
        <v>7100.0544355306902</v>
      </c>
      <c r="AC369">
        <f t="shared" si="43"/>
        <v>8314.1741895881059</v>
      </c>
      <c r="AD369">
        <f t="shared" si="44"/>
        <v>84064.484889395811</v>
      </c>
      <c r="AE369">
        <f t="shared" si="45"/>
        <v>10172.438367208293</v>
      </c>
      <c r="AF369">
        <f t="shared" si="46"/>
        <v>0.10287257181429536</v>
      </c>
      <c r="AG369" s="8">
        <f t="shared" si="47"/>
        <v>-78548.872655052008</v>
      </c>
    </row>
    <row r="370" spans="1:33" x14ac:dyDescent="0.2">
      <c r="A370" s="2" t="s">
        <v>30</v>
      </c>
      <c r="B370" s="3" t="s">
        <v>401</v>
      </c>
      <c r="C370" s="6">
        <v>-67.33</v>
      </c>
      <c r="D370" s="6">
        <v>829.60699999999997</v>
      </c>
      <c r="E370" s="6">
        <v>150.27500000000001</v>
      </c>
      <c r="F370" s="6">
        <v>35.6</v>
      </c>
      <c r="G370" s="6">
        <v>2067.1999999999998</v>
      </c>
      <c r="H370" s="6">
        <v>8888.99</v>
      </c>
      <c r="I370" s="6">
        <v>10538.1</v>
      </c>
      <c r="J370" s="6">
        <v>0.26</v>
      </c>
      <c r="K370" s="6">
        <v>1.25</v>
      </c>
      <c r="L370" s="6">
        <v>11.401999999999999</v>
      </c>
      <c r="M370" s="6">
        <v>9.4610000000000003</v>
      </c>
      <c r="N370" s="6">
        <v>1</v>
      </c>
      <c r="O370" s="6">
        <v>1</v>
      </c>
      <c r="P370" s="6">
        <v>2710</v>
      </c>
      <c r="Q370" s="6">
        <v>152.4</v>
      </c>
      <c r="R370" s="6">
        <v>2</v>
      </c>
      <c r="S370" s="6">
        <v>1.1000000000000001</v>
      </c>
      <c r="T370" s="6">
        <v>19.05</v>
      </c>
      <c r="U370" s="6">
        <v>1.3332999999999999</v>
      </c>
      <c r="V370" s="6">
        <v>4</v>
      </c>
      <c r="W370" s="4" t="s">
        <v>32</v>
      </c>
      <c r="X370" s="4" t="s">
        <v>33</v>
      </c>
      <c r="Y370" s="2" t="s">
        <v>0</v>
      </c>
      <c r="Z370">
        <f t="shared" si="40"/>
        <v>1714963.5903999999</v>
      </c>
      <c r="AA370">
        <f t="shared" si="41"/>
        <v>93033.305352733601</v>
      </c>
      <c r="AB370">
        <f t="shared" si="42"/>
        <v>7152.7448257861379</v>
      </c>
      <c r="AC370">
        <f t="shared" si="43"/>
        <v>8344.9674273273213</v>
      </c>
      <c r="AD370">
        <f t="shared" si="44"/>
        <v>84688.337925406275</v>
      </c>
      <c r="AE370">
        <f t="shared" si="45"/>
        <v>10185.348020052887</v>
      </c>
      <c r="AF370">
        <f t="shared" si="46"/>
        <v>0.10325358133953348</v>
      </c>
      <c r="AG370" s="8">
        <f t="shared" si="47"/>
        <v>-78648.557572345759</v>
      </c>
    </row>
    <row r="371" spans="1:33" x14ac:dyDescent="0.2">
      <c r="A371" s="2" t="s">
        <v>30</v>
      </c>
      <c r="B371" s="3" t="s">
        <v>402</v>
      </c>
      <c r="C371" s="6">
        <v>-67.25</v>
      </c>
      <c r="D371" s="6">
        <v>830.95100000000002</v>
      </c>
      <c r="E371" s="6">
        <v>150.27500000000001</v>
      </c>
      <c r="F371" s="6">
        <v>35.6</v>
      </c>
      <c r="G371" s="6">
        <v>2070.12</v>
      </c>
      <c r="H371" s="6">
        <v>8943.09</v>
      </c>
      <c r="I371" s="6">
        <v>10538.2</v>
      </c>
      <c r="J371" s="6">
        <v>0.25</v>
      </c>
      <c r="K371" s="6">
        <v>1.25</v>
      </c>
      <c r="L371" s="6">
        <v>11.403</v>
      </c>
      <c r="M371" s="6">
        <v>9.4710000000000001</v>
      </c>
      <c r="N371" s="6">
        <v>1</v>
      </c>
      <c r="O371" s="6">
        <v>1</v>
      </c>
      <c r="P371" s="6">
        <v>2720</v>
      </c>
      <c r="Q371" s="6">
        <v>152.4</v>
      </c>
      <c r="R371" s="6">
        <v>2</v>
      </c>
      <c r="S371" s="6">
        <v>1.1000000000000001</v>
      </c>
      <c r="T371" s="6">
        <v>19.05</v>
      </c>
      <c r="U371" s="6">
        <v>1.3332999999999999</v>
      </c>
      <c r="V371" s="6">
        <v>4</v>
      </c>
      <c r="W371" s="4" t="s">
        <v>32</v>
      </c>
      <c r="X371" s="4" t="s">
        <v>33</v>
      </c>
      <c r="Y371" s="2" t="s">
        <v>0</v>
      </c>
      <c r="Z371">
        <f t="shared" si="40"/>
        <v>1720168.28412</v>
      </c>
      <c r="AA371">
        <f t="shared" si="41"/>
        <v>93690.25792236501</v>
      </c>
      <c r="AB371">
        <f t="shared" si="42"/>
        <v>7205.6300049149868</v>
      </c>
      <c r="AC371">
        <f t="shared" si="43"/>
        <v>8375.7606650665384</v>
      </c>
      <c r="AD371">
        <f t="shared" si="44"/>
        <v>85314.49725729847</v>
      </c>
      <c r="AE371">
        <f t="shared" si="45"/>
        <v>10183.190654777343</v>
      </c>
      <c r="AF371">
        <f t="shared" si="46"/>
        <v>0.10363459086477163</v>
      </c>
      <c r="AG371" s="8">
        <f t="shared" si="47"/>
        <v>-78631.898969542584</v>
      </c>
    </row>
    <row r="372" spans="1:33" x14ac:dyDescent="0.2">
      <c r="A372" s="2" t="s">
        <v>30</v>
      </c>
      <c r="B372" s="3" t="s">
        <v>403</v>
      </c>
      <c r="C372" s="6">
        <v>-66.930000000000007</v>
      </c>
      <c r="D372" s="6">
        <v>832.27300000000002</v>
      </c>
      <c r="E372" s="6">
        <v>150.27500000000001</v>
      </c>
      <c r="F372" s="6">
        <v>35.6</v>
      </c>
      <c r="G372" s="6">
        <v>2088.1</v>
      </c>
      <c r="H372" s="6">
        <v>9288.43</v>
      </c>
      <c r="I372" s="6">
        <v>10538.4</v>
      </c>
      <c r="J372" s="6">
        <v>0.25</v>
      </c>
      <c r="K372" s="6">
        <v>1.25</v>
      </c>
      <c r="L372" s="6">
        <v>11.473000000000001</v>
      </c>
      <c r="M372" s="6">
        <v>9.4819999999999993</v>
      </c>
      <c r="N372" s="6">
        <v>1</v>
      </c>
      <c r="O372" s="6">
        <v>1</v>
      </c>
      <c r="P372" s="6">
        <v>2730</v>
      </c>
      <c r="Q372" s="6">
        <v>152.4</v>
      </c>
      <c r="R372" s="6">
        <v>2</v>
      </c>
      <c r="S372" s="6">
        <v>1.1000000000000001</v>
      </c>
      <c r="T372" s="6">
        <v>19.05</v>
      </c>
      <c r="U372" s="6">
        <v>1.3332999999999999</v>
      </c>
      <c r="V372" s="6">
        <v>4</v>
      </c>
      <c r="W372" s="4" t="s">
        <v>32</v>
      </c>
      <c r="X372" s="4" t="s">
        <v>33</v>
      </c>
      <c r="Y372" s="2" t="s">
        <v>0</v>
      </c>
      <c r="Z372">
        <f t="shared" si="40"/>
        <v>1737869.2512999999</v>
      </c>
      <c r="AA372">
        <f t="shared" si="41"/>
        <v>94349.516787878194</v>
      </c>
      <c r="AB372">
        <f t="shared" si="42"/>
        <v>7258.7099729172414</v>
      </c>
      <c r="AC372">
        <f t="shared" si="43"/>
        <v>8406.5539028057519</v>
      </c>
      <c r="AD372">
        <f t="shared" si="44"/>
        <v>85942.96288507244</v>
      </c>
      <c r="AE372">
        <f t="shared" si="45"/>
        <v>10198.033473751088</v>
      </c>
      <c r="AF372">
        <f t="shared" si="46"/>
        <v>0.10401560039000976</v>
      </c>
      <c r="AG372" s="8">
        <f t="shared" si="47"/>
        <v>-78746.511283259708</v>
      </c>
    </row>
    <row r="373" spans="1:33" x14ac:dyDescent="0.2">
      <c r="A373" s="2" t="s">
        <v>30</v>
      </c>
      <c r="B373" s="3" t="s">
        <v>404</v>
      </c>
      <c r="C373" s="6">
        <v>-66.989999999999995</v>
      </c>
      <c r="D373" s="6">
        <v>833.55600000000004</v>
      </c>
      <c r="E373" s="6">
        <v>150.27500000000001</v>
      </c>
      <c r="F373" s="6">
        <v>35.6</v>
      </c>
      <c r="G373" s="6">
        <v>2082.4899999999998</v>
      </c>
      <c r="H373" s="6">
        <v>9178.49</v>
      </c>
      <c r="I373" s="6">
        <v>10538.4</v>
      </c>
      <c r="J373" s="6">
        <v>0.25</v>
      </c>
      <c r="K373" s="6">
        <v>1.25</v>
      </c>
      <c r="L373" s="6">
        <v>11.457000000000001</v>
      </c>
      <c r="M373" s="6">
        <v>9.4909999999999997</v>
      </c>
      <c r="N373" s="6">
        <v>1</v>
      </c>
      <c r="O373" s="6">
        <v>1</v>
      </c>
      <c r="P373" s="6">
        <v>2740</v>
      </c>
      <c r="Q373" s="6">
        <v>152.4</v>
      </c>
      <c r="R373" s="6">
        <v>2</v>
      </c>
      <c r="S373" s="6">
        <v>1.1000000000000001</v>
      </c>
      <c r="T373" s="6">
        <v>19.05</v>
      </c>
      <c r="U373" s="6">
        <v>1.3332999999999999</v>
      </c>
      <c r="V373" s="6">
        <v>4</v>
      </c>
      <c r="W373" s="4" t="s">
        <v>32</v>
      </c>
      <c r="X373" s="4" t="s">
        <v>33</v>
      </c>
      <c r="Y373" s="2" t="s">
        <v>0</v>
      </c>
      <c r="Z373">
        <f t="shared" si="40"/>
        <v>1735872.0344399998</v>
      </c>
      <c r="AA373">
        <f t="shared" si="41"/>
        <v>95011.081949273066</v>
      </c>
      <c r="AB373">
        <f t="shared" si="42"/>
        <v>7311.9847297928945</v>
      </c>
      <c r="AC373">
        <f t="shared" si="43"/>
        <v>8437.3471405449673</v>
      </c>
      <c r="AD373">
        <f t="shared" si="44"/>
        <v>86573.734808728099</v>
      </c>
      <c r="AE373">
        <f t="shared" si="45"/>
        <v>10208.174364381382</v>
      </c>
      <c r="AF373">
        <f t="shared" si="46"/>
        <v>0.10439660991524788</v>
      </c>
      <c r="AG373" s="8">
        <f t="shared" si="47"/>
        <v>-78824.816552652701</v>
      </c>
    </row>
    <row r="374" spans="1:33" x14ac:dyDescent="0.2">
      <c r="A374" s="2" t="s">
        <v>30</v>
      </c>
      <c r="B374" s="3" t="s">
        <v>405</v>
      </c>
      <c r="C374" s="6">
        <v>-66.78</v>
      </c>
      <c r="D374" s="6">
        <v>835.10400000000004</v>
      </c>
      <c r="E374" s="6">
        <v>150.27500000000001</v>
      </c>
      <c r="F374" s="6">
        <v>35.6</v>
      </c>
      <c r="G374" s="6">
        <v>2092.63</v>
      </c>
      <c r="H374" s="6">
        <v>9378.73</v>
      </c>
      <c r="I374" s="6">
        <v>10538.4</v>
      </c>
      <c r="J374" s="6">
        <v>0.24</v>
      </c>
      <c r="K374" s="6">
        <v>1.25</v>
      </c>
      <c r="L374" s="6">
        <v>11.475</v>
      </c>
      <c r="M374" s="6">
        <v>9.5020000000000007</v>
      </c>
      <c r="N374" s="6">
        <v>1</v>
      </c>
      <c r="O374" s="6">
        <v>1</v>
      </c>
      <c r="P374" s="6">
        <v>2750</v>
      </c>
      <c r="Q374" s="6">
        <v>152.4</v>
      </c>
      <c r="R374" s="6">
        <v>2</v>
      </c>
      <c r="S374" s="6">
        <v>1.1000000000000001</v>
      </c>
      <c r="T374" s="6">
        <v>19.05</v>
      </c>
      <c r="U374" s="6">
        <v>1.3332999999999999</v>
      </c>
      <c r="V374" s="6">
        <v>4</v>
      </c>
      <c r="W374" s="4" t="s">
        <v>32</v>
      </c>
      <c r="X374" s="4" t="s">
        <v>33</v>
      </c>
      <c r="Y374" s="2" t="s">
        <v>0</v>
      </c>
      <c r="Z374">
        <f t="shared" si="40"/>
        <v>1747563.6835200002</v>
      </c>
      <c r="AA374">
        <f t="shared" si="41"/>
        <v>95674.953406549728</v>
      </c>
      <c r="AB374">
        <f t="shared" si="42"/>
        <v>7365.4542755419543</v>
      </c>
      <c r="AC374">
        <f t="shared" si="43"/>
        <v>8468.1403782841844</v>
      </c>
      <c r="AD374">
        <f t="shared" si="44"/>
        <v>87206.813028265547</v>
      </c>
      <c r="AE374">
        <f t="shared" si="45"/>
        <v>10207.291463447422</v>
      </c>
      <c r="AF374">
        <f t="shared" si="46"/>
        <v>0.10477761944048601</v>
      </c>
      <c r="AG374" s="8">
        <f t="shared" si="47"/>
        <v>-78817.999025671932</v>
      </c>
    </row>
    <row r="375" spans="1:33" x14ac:dyDescent="0.2">
      <c r="A375" s="2" t="s">
        <v>30</v>
      </c>
      <c r="B375" s="3" t="s">
        <v>406</v>
      </c>
      <c r="C375" s="6">
        <v>-66.67</v>
      </c>
      <c r="D375" s="6">
        <v>836.529</v>
      </c>
      <c r="E375" s="6">
        <v>150.27500000000001</v>
      </c>
      <c r="F375" s="6">
        <v>35.6</v>
      </c>
      <c r="G375" s="6">
        <v>2097.16</v>
      </c>
      <c r="H375" s="6">
        <v>9470.36</v>
      </c>
      <c r="I375" s="6">
        <v>10538.5</v>
      </c>
      <c r="J375" s="6">
        <v>0.24</v>
      </c>
      <c r="K375" s="6">
        <v>1.25</v>
      </c>
      <c r="L375" s="6">
        <v>11.481999999999999</v>
      </c>
      <c r="M375" s="6">
        <v>9.5120000000000005</v>
      </c>
      <c r="N375" s="6">
        <v>1</v>
      </c>
      <c r="O375" s="6">
        <v>1</v>
      </c>
      <c r="P375" s="6">
        <v>2760</v>
      </c>
      <c r="Q375" s="6">
        <v>152.4</v>
      </c>
      <c r="R375" s="6">
        <v>2</v>
      </c>
      <c r="S375" s="6">
        <v>1.1000000000000001</v>
      </c>
      <c r="T375" s="6">
        <v>19.05</v>
      </c>
      <c r="U375" s="6">
        <v>1.3332999999999999</v>
      </c>
      <c r="V375" s="6">
        <v>4</v>
      </c>
      <c r="W375" s="4" t="s">
        <v>32</v>
      </c>
      <c r="X375" s="4" t="s">
        <v>33</v>
      </c>
      <c r="Y375" s="2" t="s">
        <v>0</v>
      </c>
      <c r="Z375">
        <f t="shared" si="40"/>
        <v>1754335.1576399999</v>
      </c>
      <c r="AA375">
        <f t="shared" si="41"/>
        <v>96341.131159708093</v>
      </c>
      <c r="AB375">
        <f t="shared" si="42"/>
        <v>7419.1186101644143</v>
      </c>
      <c r="AC375">
        <f t="shared" si="43"/>
        <v>8498.9336160233979</v>
      </c>
      <c r="AD375">
        <f t="shared" si="44"/>
        <v>87842.197543684699</v>
      </c>
      <c r="AE375">
        <f t="shared" si="45"/>
        <v>10219.118761435519</v>
      </c>
      <c r="AF375">
        <f t="shared" si="46"/>
        <v>0.10515862896572414</v>
      </c>
      <c r="AG375" s="8">
        <f t="shared" si="47"/>
        <v>-78909.326285664487</v>
      </c>
    </row>
    <row r="376" spans="1:33" x14ac:dyDescent="0.2">
      <c r="A376" s="2" t="s">
        <v>30</v>
      </c>
      <c r="B376" s="3" t="s">
        <v>407</v>
      </c>
      <c r="C376" s="6">
        <v>-66.58</v>
      </c>
      <c r="D376" s="6">
        <v>837.76400000000001</v>
      </c>
      <c r="E376" s="6">
        <v>150.27500000000001</v>
      </c>
      <c r="F376" s="6">
        <v>35.6</v>
      </c>
      <c r="G376" s="6">
        <v>2101.1799999999998</v>
      </c>
      <c r="H376" s="6">
        <v>9552.9500000000007</v>
      </c>
      <c r="I376" s="6">
        <v>10538.5</v>
      </c>
      <c r="J376" s="6">
        <v>0.23</v>
      </c>
      <c r="K376" s="6">
        <v>1.25</v>
      </c>
      <c r="L376" s="6">
        <v>11.489000000000001</v>
      </c>
      <c r="M376" s="6">
        <v>9.5210000000000008</v>
      </c>
      <c r="N376" s="6">
        <v>1</v>
      </c>
      <c r="O376" s="6">
        <v>1</v>
      </c>
      <c r="P376" s="6">
        <v>2770</v>
      </c>
      <c r="Q376" s="6">
        <v>152.4</v>
      </c>
      <c r="R376" s="6">
        <v>2</v>
      </c>
      <c r="S376" s="6">
        <v>1.1000000000000001</v>
      </c>
      <c r="T376" s="6">
        <v>19.05</v>
      </c>
      <c r="U376" s="6">
        <v>1.3332999999999999</v>
      </c>
      <c r="V376" s="6">
        <v>4</v>
      </c>
      <c r="W376" s="4" t="s">
        <v>32</v>
      </c>
      <c r="X376" s="4" t="s">
        <v>33</v>
      </c>
      <c r="Y376" s="2" t="s">
        <v>0</v>
      </c>
      <c r="Z376">
        <f t="shared" si="40"/>
        <v>1760292.9615199999</v>
      </c>
      <c r="AA376">
        <f t="shared" si="41"/>
        <v>97009.615208748219</v>
      </c>
      <c r="AB376">
        <f t="shared" si="42"/>
        <v>7472.9777336602792</v>
      </c>
      <c r="AC376">
        <f t="shared" si="43"/>
        <v>8529.7268537626132</v>
      </c>
      <c r="AD376">
        <f t="shared" si="44"/>
        <v>88479.888354985611</v>
      </c>
      <c r="AE376">
        <f t="shared" si="45"/>
        <v>10215.643832917389</v>
      </c>
      <c r="AF376">
        <f t="shared" si="46"/>
        <v>0.10553963849096229</v>
      </c>
      <c r="AG376" s="8">
        <f t="shared" si="47"/>
        <v>-78882.493808749627</v>
      </c>
    </row>
    <row r="377" spans="1:33" x14ac:dyDescent="0.2">
      <c r="A377" s="2" t="s">
        <v>30</v>
      </c>
      <c r="B377" s="3" t="s">
        <v>408</v>
      </c>
      <c r="C377" s="6">
        <v>-66.5</v>
      </c>
      <c r="D377" s="6">
        <v>839.31200000000001</v>
      </c>
      <c r="E377" s="6">
        <v>150.27500000000001</v>
      </c>
      <c r="F377" s="6">
        <v>35.6</v>
      </c>
      <c r="G377" s="6">
        <v>2103.3000000000002</v>
      </c>
      <c r="H377" s="6">
        <v>9596.92</v>
      </c>
      <c r="I377" s="6">
        <v>10538.5</v>
      </c>
      <c r="J377" s="6">
        <v>0.23</v>
      </c>
      <c r="K377" s="6">
        <v>1.25</v>
      </c>
      <c r="L377" s="6">
        <v>11.532999999999999</v>
      </c>
      <c r="M377" s="6">
        <v>9.532</v>
      </c>
      <c r="N377" s="6">
        <v>1</v>
      </c>
      <c r="O377" s="6">
        <v>1</v>
      </c>
      <c r="P377" s="6">
        <v>2780</v>
      </c>
      <c r="Q377" s="6">
        <v>152.4</v>
      </c>
      <c r="R377" s="6">
        <v>2</v>
      </c>
      <c r="S377" s="6">
        <v>1.1000000000000001</v>
      </c>
      <c r="T377" s="6">
        <v>19.05</v>
      </c>
      <c r="U377" s="6">
        <v>1.3332999999999999</v>
      </c>
      <c r="V377" s="6">
        <v>4</v>
      </c>
      <c r="W377" s="4" t="s">
        <v>32</v>
      </c>
      <c r="X377" s="4" t="s">
        <v>33</v>
      </c>
      <c r="Y377" s="2" t="s">
        <v>0</v>
      </c>
      <c r="Z377">
        <f t="shared" si="40"/>
        <v>1765324.9296000001</v>
      </c>
      <c r="AA377">
        <f t="shared" si="41"/>
        <v>97680.405553670076</v>
      </c>
      <c r="AB377">
        <f t="shared" si="42"/>
        <v>7527.0316460295444</v>
      </c>
      <c r="AC377">
        <f t="shared" si="43"/>
        <v>8560.5200915018286</v>
      </c>
      <c r="AD377">
        <f t="shared" si="44"/>
        <v>89119.88546216824</v>
      </c>
      <c r="AE377">
        <f t="shared" si="45"/>
        <v>10229.512872228997</v>
      </c>
      <c r="AF377">
        <f t="shared" si="46"/>
        <v>0.10592064801620041</v>
      </c>
      <c r="AG377" s="8">
        <f t="shared" si="47"/>
        <v>-78989.586854036315</v>
      </c>
    </row>
    <row r="378" spans="1:33" x14ac:dyDescent="0.2">
      <c r="A378" s="2" t="s">
        <v>30</v>
      </c>
      <c r="B378" s="3" t="s">
        <v>409</v>
      </c>
      <c r="C378" s="6">
        <v>-66.430000000000007</v>
      </c>
      <c r="D378" s="6">
        <v>840.72</v>
      </c>
      <c r="E378" s="6">
        <v>150.27500000000001</v>
      </c>
      <c r="F378" s="6">
        <v>35.6</v>
      </c>
      <c r="G378" s="6">
        <v>2105.09</v>
      </c>
      <c r="H378" s="6">
        <v>9634.2999999999993</v>
      </c>
      <c r="I378" s="6">
        <v>10538.5</v>
      </c>
      <c r="J378" s="6">
        <v>0.23</v>
      </c>
      <c r="K378" s="6">
        <v>1.25</v>
      </c>
      <c r="L378" s="6">
        <v>11.536</v>
      </c>
      <c r="M378" s="6">
        <v>9.5410000000000004</v>
      </c>
      <c r="N378" s="6">
        <v>1</v>
      </c>
      <c r="O378" s="6">
        <v>1</v>
      </c>
      <c r="P378" s="6">
        <v>2790</v>
      </c>
      <c r="Q378" s="6">
        <v>152.4</v>
      </c>
      <c r="R378" s="6">
        <v>2</v>
      </c>
      <c r="S378" s="6">
        <v>1.1000000000000001</v>
      </c>
      <c r="T378" s="6">
        <v>19.05</v>
      </c>
      <c r="U378" s="6">
        <v>1.3332999999999999</v>
      </c>
      <c r="V378" s="6">
        <v>4</v>
      </c>
      <c r="W378" s="4" t="s">
        <v>32</v>
      </c>
      <c r="X378" s="4" t="s">
        <v>33</v>
      </c>
      <c r="Y378" s="2" t="s">
        <v>0</v>
      </c>
      <c r="Z378">
        <f t="shared" si="40"/>
        <v>1769791.2648000002</v>
      </c>
      <c r="AA378">
        <f t="shared" si="41"/>
        <v>98353.50219447368</v>
      </c>
      <c r="AB378">
        <f t="shared" si="42"/>
        <v>7581.2803472722144</v>
      </c>
      <c r="AC378">
        <f t="shared" si="43"/>
        <v>8591.3133292410439</v>
      </c>
      <c r="AD378">
        <f t="shared" si="44"/>
        <v>89762.188865232631</v>
      </c>
      <c r="AE378">
        <f t="shared" si="45"/>
        <v>10240.134664117113</v>
      </c>
      <c r="AF378">
        <f t="shared" si="46"/>
        <v>0.10630165754143854</v>
      </c>
      <c r="AG378" s="8">
        <f t="shared" si="47"/>
        <v>-79071.605515469302</v>
      </c>
    </row>
    <row r="379" spans="1:33" x14ac:dyDescent="0.2">
      <c r="A379" s="2" t="s">
        <v>30</v>
      </c>
      <c r="B379" s="3" t="s">
        <v>410</v>
      </c>
      <c r="C379" s="6">
        <v>-66.37</v>
      </c>
      <c r="D379" s="6">
        <v>841.69500000000005</v>
      </c>
      <c r="E379" s="6">
        <v>150.27500000000001</v>
      </c>
      <c r="F379" s="6">
        <v>35.6</v>
      </c>
      <c r="G379" s="6">
        <v>2107.7800000000002</v>
      </c>
      <c r="H379" s="6">
        <v>9690.98</v>
      </c>
      <c r="I379" s="6">
        <v>10538.4</v>
      </c>
      <c r="J379" s="6">
        <v>0.23</v>
      </c>
      <c r="K379" s="6">
        <v>1.25</v>
      </c>
      <c r="L379" s="6">
        <v>11.537000000000001</v>
      </c>
      <c r="M379" s="6">
        <v>9.5489999999999995</v>
      </c>
      <c r="N379" s="6">
        <v>1</v>
      </c>
      <c r="O379" s="6">
        <v>1</v>
      </c>
      <c r="P379" s="6">
        <v>2800</v>
      </c>
      <c r="Q379" s="6">
        <v>152.4</v>
      </c>
      <c r="R379" s="6">
        <v>2</v>
      </c>
      <c r="S379" s="6">
        <v>1.1000000000000001</v>
      </c>
      <c r="T379" s="6">
        <v>19.05</v>
      </c>
      <c r="U379" s="6">
        <v>1.3332999999999999</v>
      </c>
      <c r="V379" s="6">
        <v>4</v>
      </c>
      <c r="W379" s="4" t="s">
        <v>32</v>
      </c>
      <c r="X379" s="4" t="s">
        <v>33</v>
      </c>
      <c r="Y379" s="2" t="s">
        <v>0</v>
      </c>
      <c r="Z379">
        <f t="shared" si="40"/>
        <v>1774107.8871000002</v>
      </c>
      <c r="AA379">
        <f t="shared" si="41"/>
        <v>99028.905131159016</v>
      </c>
      <c r="AB379">
        <f t="shared" si="42"/>
        <v>7635.7238373882865</v>
      </c>
      <c r="AC379">
        <f t="shared" si="43"/>
        <v>8622.1065669802592</v>
      </c>
      <c r="AD379">
        <f t="shared" si="44"/>
        <v>90406.798564178753</v>
      </c>
      <c r="AE379">
        <f t="shared" si="45"/>
        <v>10249.660842017256</v>
      </c>
      <c r="AF379">
        <f t="shared" si="46"/>
        <v>0.10668266706667667</v>
      </c>
      <c r="AG379" s="8">
        <f t="shared" si="47"/>
        <v>-79145.164136102467</v>
      </c>
    </row>
    <row r="380" spans="1:33" x14ac:dyDescent="0.2">
      <c r="A380" s="2" t="s">
        <v>30</v>
      </c>
      <c r="B380" s="3" t="s">
        <v>411</v>
      </c>
      <c r="C380" s="6">
        <v>-66.319999999999993</v>
      </c>
      <c r="D380" s="6">
        <v>843.43899999999996</v>
      </c>
      <c r="E380" s="6">
        <v>150.27500000000001</v>
      </c>
      <c r="F380" s="6">
        <v>35.6</v>
      </c>
      <c r="G380" s="6">
        <v>2107.64</v>
      </c>
      <c r="H380" s="6">
        <v>9687.93</v>
      </c>
      <c r="I380" s="6">
        <v>10538.4</v>
      </c>
      <c r="J380" s="6">
        <v>0.22</v>
      </c>
      <c r="K380" s="6">
        <v>1.25</v>
      </c>
      <c r="L380" s="6">
        <v>11.54</v>
      </c>
      <c r="M380" s="6">
        <v>9.56</v>
      </c>
      <c r="N380" s="6">
        <v>1</v>
      </c>
      <c r="O380" s="6">
        <v>1</v>
      </c>
      <c r="P380" s="6">
        <v>2810</v>
      </c>
      <c r="Q380" s="6">
        <v>152.4</v>
      </c>
      <c r="R380" s="6">
        <v>2</v>
      </c>
      <c r="S380" s="6">
        <v>1.1000000000000001</v>
      </c>
      <c r="T380" s="6">
        <v>19.05</v>
      </c>
      <c r="U380" s="6">
        <v>1.3332999999999999</v>
      </c>
      <c r="V380" s="6">
        <v>4</v>
      </c>
      <c r="W380" s="4" t="s">
        <v>32</v>
      </c>
      <c r="X380" s="4" t="s">
        <v>33</v>
      </c>
      <c r="Y380" s="2" t="s">
        <v>0</v>
      </c>
      <c r="Z380">
        <f t="shared" si="40"/>
        <v>1777665.7739599999</v>
      </c>
      <c r="AA380">
        <f t="shared" si="41"/>
        <v>99706.614363726083</v>
      </c>
      <c r="AB380">
        <f t="shared" si="42"/>
        <v>7690.3621163777607</v>
      </c>
      <c r="AC380">
        <f t="shared" si="43"/>
        <v>8652.8998047194727</v>
      </c>
      <c r="AD380">
        <f t="shared" si="44"/>
        <v>91053.714559006607</v>
      </c>
      <c r="AE380">
        <f t="shared" si="45"/>
        <v>10247.825193146955</v>
      </c>
      <c r="AF380">
        <f t="shared" si="46"/>
        <v>0.10706367659191479</v>
      </c>
      <c r="AG380" s="8">
        <f t="shared" si="47"/>
        <v>-79130.989742102945</v>
      </c>
    </row>
    <row r="381" spans="1:33" x14ac:dyDescent="0.2">
      <c r="A381" s="2" t="s">
        <v>30</v>
      </c>
      <c r="B381" s="3" t="s">
        <v>412</v>
      </c>
      <c r="C381" s="6">
        <v>-66.260000000000005</v>
      </c>
      <c r="D381" s="6">
        <v>844.91499999999996</v>
      </c>
      <c r="E381" s="6">
        <v>150.27500000000001</v>
      </c>
      <c r="F381" s="6">
        <v>35.6</v>
      </c>
      <c r="G381" s="6">
        <v>2108.8000000000002</v>
      </c>
      <c r="H381" s="6">
        <v>9712.6200000000008</v>
      </c>
      <c r="I381" s="6">
        <v>10538.4</v>
      </c>
      <c r="J381" s="6">
        <v>0.22</v>
      </c>
      <c r="K381" s="6">
        <v>1.25</v>
      </c>
      <c r="L381" s="6">
        <v>11.542</v>
      </c>
      <c r="M381" s="6">
        <v>9.57</v>
      </c>
      <c r="N381" s="6">
        <v>1</v>
      </c>
      <c r="O381" s="6">
        <v>1</v>
      </c>
      <c r="P381" s="6">
        <v>2820</v>
      </c>
      <c r="Q381" s="6">
        <v>152.4</v>
      </c>
      <c r="R381" s="6">
        <v>2</v>
      </c>
      <c r="S381" s="6">
        <v>1.1000000000000001</v>
      </c>
      <c r="T381" s="6">
        <v>19.05</v>
      </c>
      <c r="U381" s="6">
        <v>1.3332999999999999</v>
      </c>
      <c r="V381" s="6">
        <v>4</v>
      </c>
      <c r="W381" s="4" t="s">
        <v>32</v>
      </c>
      <c r="X381" s="4" t="s">
        <v>33</v>
      </c>
      <c r="Y381" s="2" t="s">
        <v>0</v>
      </c>
      <c r="Z381">
        <f t="shared" si="40"/>
        <v>1781756.7520000001</v>
      </c>
      <c r="AA381">
        <f t="shared" si="41"/>
        <v>100386.62989217491</v>
      </c>
      <c r="AB381">
        <f t="shared" si="42"/>
        <v>7745.1951842406397</v>
      </c>
      <c r="AC381">
        <f t="shared" si="43"/>
        <v>8683.6930424586881</v>
      </c>
      <c r="AD381">
        <f t="shared" si="44"/>
        <v>91702.936849716221</v>
      </c>
      <c r="AE381">
        <f t="shared" si="45"/>
        <v>10259.403803976697</v>
      </c>
      <c r="AF381">
        <f t="shared" si="46"/>
        <v>0.10744468611715294</v>
      </c>
      <c r="AG381" s="8">
        <f t="shared" si="47"/>
        <v>-79220.396705778403</v>
      </c>
    </row>
    <row r="382" spans="1:33" x14ac:dyDescent="0.2">
      <c r="A382" s="2" t="s">
        <v>30</v>
      </c>
      <c r="B382" s="3" t="s">
        <v>413</v>
      </c>
      <c r="C382" s="6">
        <v>-66.209999999999994</v>
      </c>
      <c r="D382" s="6">
        <v>846.28599999999994</v>
      </c>
      <c r="E382" s="6">
        <v>150.27500000000001</v>
      </c>
      <c r="F382" s="6">
        <v>35.6</v>
      </c>
      <c r="G382" s="6">
        <v>2109.64</v>
      </c>
      <c r="H382" s="6">
        <v>9730.42</v>
      </c>
      <c r="I382" s="6">
        <v>10538.4</v>
      </c>
      <c r="J382" s="6">
        <v>0.22</v>
      </c>
      <c r="K382" s="6">
        <v>1.25</v>
      </c>
      <c r="L382" s="6">
        <v>11.583</v>
      </c>
      <c r="M382" s="6">
        <v>9.58</v>
      </c>
      <c r="N382" s="6">
        <v>1</v>
      </c>
      <c r="O382" s="6">
        <v>1</v>
      </c>
      <c r="P382" s="6">
        <v>2830</v>
      </c>
      <c r="Q382" s="6">
        <v>152.4</v>
      </c>
      <c r="R382" s="6">
        <v>2</v>
      </c>
      <c r="S382" s="6">
        <v>1.1000000000000001</v>
      </c>
      <c r="T382" s="6">
        <v>19.05</v>
      </c>
      <c r="U382" s="6">
        <v>1.3332999999999999</v>
      </c>
      <c r="V382" s="6">
        <v>4</v>
      </c>
      <c r="W382" s="4" t="s">
        <v>32</v>
      </c>
      <c r="X382" s="4" t="s">
        <v>33</v>
      </c>
      <c r="Y382" s="2" t="s">
        <v>0</v>
      </c>
      <c r="Z382">
        <f t="shared" si="40"/>
        <v>1785358.7970399999</v>
      </c>
      <c r="AA382">
        <f t="shared" si="41"/>
        <v>101068.95171650546</v>
      </c>
      <c r="AB382">
        <f t="shared" si="42"/>
        <v>7800.2230409769199</v>
      </c>
      <c r="AC382">
        <f t="shared" si="43"/>
        <v>8714.4862801979034</v>
      </c>
      <c r="AD382">
        <f t="shared" si="44"/>
        <v>92354.465436307553</v>
      </c>
      <c r="AE382">
        <f t="shared" si="45"/>
        <v>10272.071214520547</v>
      </c>
      <c r="AF382">
        <f t="shared" si="46"/>
        <v>0.10782569564239107</v>
      </c>
      <c r="AG382" s="8">
        <f t="shared" si="47"/>
        <v>-79318.211092237179</v>
      </c>
    </row>
    <row r="383" spans="1:33" x14ac:dyDescent="0.2">
      <c r="A383" s="2" t="s">
        <v>30</v>
      </c>
      <c r="B383" s="3" t="s">
        <v>414</v>
      </c>
      <c r="C383" s="6">
        <v>-66.16</v>
      </c>
      <c r="D383" s="6">
        <v>847.60400000000004</v>
      </c>
      <c r="E383" s="6">
        <v>150.27500000000001</v>
      </c>
      <c r="F383" s="6">
        <v>35.6</v>
      </c>
      <c r="G383" s="6">
        <v>2110.39</v>
      </c>
      <c r="H383" s="6">
        <v>9746.49</v>
      </c>
      <c r="I383" s="6">
        <v>10538.4</v>
      </c>
      <c r="J383" s="6">
        <v>0.21</v>
      </c>
      <c r="K383" s="6">
        <v>1.25</v>
      </c>
      <c r="L383" s="6">
        <v>11.584</v>
      </c>
      <c r="M383" s="6">
        <v>9.5890000000000004</v>
      </c>
      <c r="N383" s="6">
        <v>1</v>
      </c>
      <c r="O383" s="6">
        <v>1</v>
      </c>
      <c r="P383" s="6">
        <v>2840</v>
      </c>
      <c r="Q383" s="6">
        <v>152.4</v>
      </c>
      <c r="R383" s="6">
        <v>2</v>
      </c>
      <c r="S383" s="6">
        <v>1.1000000000000001</v>
      </c>
      <c r="T383" s="6">
        <v>19.05</v>
      </c>
      <c r="U383" s="6">
        <v>1.3332999999999999</v>
      </c>
      <c r="V383" s="6">
        <v>4</v>
      </c>
      <c r="W383" s="4" t="s">
        <v>32</v>
      </c>
      <c r="X383" s="4" t="s">
        <v>33</v>
      </c>
      <c r="Y383" s="2" t="s">
        <v>0</v>
      </c>
      <c r="Z383">
        <f t="shared" si="40"/>
        <v>1788775.00556</v>
      </c>
      <c r="AA383">
        <f t="shared" si="41"/>
        <v>101753.57983671775</v>
      </c>
      <c r="AB383">
        <f t="shared" si="42"/>
        <v>7855.4456865866032</v>
      </c>
      <c r="AC383">
        <f t="shared" si="43"/>
        <v>8745.2795179371205</v>
      </c>
      <c r="AD383">
        <f t="shared" si="44"/>
        <v>93008.300318780632</v>
      </c>
      <c r="AE383">
        <f t="shared" si="45"/>
        <v>10267.841290974598</v>
      </c>
      <c r="AF383">
        <f t="shared" si="46"/>
        <v>0.10820670516762919</v>
      </c>
      <c r="AG383" s="8">
        <f t="shared" si="47"/>
        <v>-79285.548743844643</v>
      </c>
    </row>
    <row r="384" spans="1:33" x14ac:dyDescent="0.2">
      <c r="A384" s="2" t="s">
        <v>30</v>
      </c>
      <c r="B384" s="3" t="s">
        <v>415</v>
      </c>
      <c r="C384" s="6">
        <v>-66.11</v>
      </c>
      <c r="D384" s="6">
        <v>849.04700000000003</v>
      </c>
      <c r="E384" s="6">
        <v>150.27500000000001</v>
      </c>
      <c r="F384" s="6">
        <v>35.6</v>
      </c>
      <c r="G384" s="6">
        <v>2111.2600000000002</v>
      </c>
      <c r="H384" s="6">
        <v>9765.02</v>
      </c>
      <c r="I384" s="6">
        <v>10538.3</v>
      </c>
      <c r="J384" s="6">
        <v>0.21</v>
      </c>
      <c r="K384" s="6">
        <v>1.25</v>
      </c>
      <c r="L384" s="6">
        <v>11.584</v>
      </c>
      <c r="M384" s="6">
        <v>9.5990000000000002</v>
      </c>
      <c r="N384" s="6">
        <v>1</v>
      </c>
      <c r="O384" s="6">
        <v>1</v>
      </c>
      <c r="P384" s="6">
        <v>2850</v>
      </c>
      <c r="Q384" s="6">
        <v>152.4</v>
      </c>
      <c r="R384" s="6">
        <v>2</v>
      </c>
      <c r="S384" s="6">
        <v>1.1000000000000001</v>
      </c>
      <c r="T384" s="6">
        <v>19.05</v>
      </c>
      <c r="U384" s="6">
        <v>1.3332999999999999</v>
      </c>
      <c r="V384" s="6">
        <v>4</v>
      </c>
      <c r="W384" s="4" t="s">
        <v>32</v>
      </c>
      <c r="X384" s="4" t="s">
        <v>33</v>
      </c>
      <c r="Y384" s="2" t="s">
        <v>0</v>
      </c>
      <c r="Z384">
        <f t="shared" si="40"/>
        <v>1792558.9692200003</v>
      </c>
      <c r="AA384">
        <f t="shared" si="41"/>
        <v>102440.51425281179</v>
      </c>
      <c r="AB384">
        <f t="shared" si="42"/>
        <v>7910.8631210696894</v>
      </c>
      <c r="AC384">
        <f t="shared" si="43"/>
        <v>8776.0727556763341</v>
      </c>
      <c r="AD384">
        <f t="shared" si="44"/>
        <v>93664.441497135456</v>
      </c>
      <c r="AE384">
        <f t="shared" si="45"/>
        <v>10279.316697530119</v>
      </c>
      <c r="AF384">
        <f t="shared" si="46"/>
        <v>0.10858771469286732</v>
      </c>
      <c r="AG384" s="8">
        <f t="shared" si="47"/>
        <v>-79374.158791471011</v>
      </c>
    </row>
    <row r="385" spans="1:33" x14ac:dyDescent="0.2">
      <c r="A385" s="2" t="s">
        <v>30</v>
      </c>
      <c r="B385" s="3" t="s">
        <v>416</v>
      </c>
      <c r="C385" s="6">
        <v>-66.06</v>
      </c>
      <c r="D385" s="6">
        <v>850.45299999999997</v>
      </c>
      <c r="E385" s="6">
        <v>150.27500000000001</v>
      </c>
      <c r="F385" s="6">
        <v>35.6</v>
      </c>
      <c r="G385" s="6">
        <v>2112.12</v>
      </c>
      <c r="H385" s="6">
        <v>9783.48</v>
      </c>
      <c r="I385" s="6">
        <v>10538.3</v>
      </c>
      <c r="J385" s="6">
        <v>0.21</v>
      </c>
      <c r="K385" s="6">
        <v>1.25</v>
      </c>
      <c r="L385" s="6">
        <v>11.585000000000001</v>
      </c>
      <c r="M385" s="6">
        <v>9.6080000000000005</v>
      </c>
      <c r="N385" s="6">
        <v>1</v>
      </c>
      <c r="O385" s="6">
        <v>1</v>
      </c>
      <c r="P385" s="6">
        <v>2860</v>
      </c>
      <c r="Q385" s="6">
        <v>152.4</v>
      </c>
      <c r="R385" s="6">
        <v>2</v>
      </c>
      <c r="S385" s="6">
        <v>1.1000000000000001</v>
      </c>
      <c r="T385" s="6">
        <v>19.05</v>
      </c>
      <c r="U385" s="6">
        <v>1.3332999999999999</v>
      </c>
      <c r="V385" s="6">
        <v>4</v>
      </c>
      <c r="W385" s="4" t="s">
        <v>32</v>
      </c>
      <c r="X385" s="4" t="s">
        <v>33</v>
      </c>
      <c r="Y385" s="2" t="s">
        <v>0</v>
      </c>
      <c r="Z385">
        <f t="shared" si="40"/>
        <v>1796258.7903599998</v>
      </c>
      <c r="AA385">
        <f t="shared" si="41"/>
        <v>103129.75496478756</v>
      </c>
      <c r="AB385">
        <f t="shared" si="42"/>
        <v>7966.4753444261778</v>
      </c>
      <c r="AC385">
        <f t="shared" si="43"/>
        <v>8806.8659934155494</v>
      </c>
      <c r="AD385">
        <f t="shared" si="44"/>
        <v>94322.888971372013</v>
      </c>
      <c r="AE385">
        <f t="shared" si="45"/>
        <v>10289.780527351533</v>
      </c>
      <c r="AF385">
        <f t="shared" si="46"/>
        <v>0.10896872421810545</v>
      </c>
      <c r="AG385" s="8">
        <f t="shared" si="47"/>
        <v>-79454.957711696057</v>
      </c>
    </row>
    <row r="386" spans="1:33" x14ac:dyDescent="0.2">
      <c r="A386" s="2" t="s">
        <v>30</v>
      </c>
      <c r="B386" s="3" t="s">
        <v>417</v>
      </c>
      <c r="C386" s="6">
        <v>-66.010000000000005</v>
      </c>
      <c r="D386" s="6">
        <v>851.64400000000001</v>
      </c>
      <c r="E386" s="6">
        <v>150.27500000000001</v>
      </c>
      <c r="F386" s="6">
        <v>35.6</v>
      </c>
      <c r="G386" s="6">
        <v>2113.48</v>
      </c>
      <c r="H386" s="6">
        <v>9812.83</v>
      </c>
      <c r="I386" s="6">
        <v>10538.3</v>
      </c>
      <c r="J386" s="6">
        <v>0.21</v>
      </c>
      <c r="K386" s="6">
        <v>1.25</v>
      </c>
      <c r="L386" s="6">
        <v>11.586</v>
      </c>
      <c r="M386" s="6">
        <v>9.6170000000000009</v>
      </c>
      <c r="N386" s="6">
        <v>1</v>
      </c>
      <c r="O386" s="6">
        <v>1</v>
      </c>
      <c r="P386" s="6">
        <v>2870</v>
      </c>
      <c r="Q386" s="6">
        <v>152.4</v>
      </c>
      <c r="R386" s="6">
        <v>2</v>
      </c>
      <c r="S386" s="6">
        <v>1.1000000000000001</v>
      </c>
      <c r="T386" s="6">
        <v>19.05</v>
      </c>
      <c r="U386" s="6">
        <v>1.3332999999999999</v>
      </c>
      <c r="V386" s="6">
        <v>4</v>
      </c>
      <c r="W386" s="4" t="s">
        <v>32</v>
      </c>
      <c r="X386" s="4" t="s">
        <v>33</v>
      </c>
      <c r="Y386" s="2" t="s">
        <v>0</v>
      </c>
      <c r="Z386">
        <f t="shared" ref="Z386:Z449" si="48">(G386)*D386</f>
        <v>1799932.56112</v>
      </c>
      <c r="AA386">
        <f t="shared" si="41"/>
        <v>103821.30197264507</v>
      </c>
      <c r="AB386">
        <f t="shared" si="42"/>
        <v>8022.2823566560692</v>
      </c>
      <c r="AC386">
        <f t="shared" si="43"/>
        <v>8837.6592311547647</v>
      </c>
      <c r="AD386">
        <f t="shared" si="44"/>
        <v>94983.642741490301</v>
      </c>
      <c r="AE386">
        <f t="shared" si="45"/>
        <v>10300.244545436482</v>
      </c>
      <c r="AF386">
        <f t="shared" si="46"/>
        <v>0.1093497337433436</v>
      </c>
      <c r="AG386" s="8">
        <f t="shared" si="47"/>
        <v>-79535.758085642228</v>
      </c>
    </row>
    <row r="387" spans="1:33" x14ac:dyDescent="0.2">
      <c r="A387" s="2" t="s">
        <v>30</v>
      </c>
      <c r="B387" s="3" t="s">
        <v>418</v>
      </c>
      <c r="C387" s="6">
        <v>-65.95</v>
      </c>
      <c r="D387" s="6">
        <v>853.15200000000004</v>
      </c>
      <c r="E387" s="6">
        <v>150.27500000000001</v>
      </c>
      <c r="F387" s="6">
        <v>35.6</v>
      </c>
      <c r="G387" s="6">
        <v>2114.34</v>
      </c>
      <c r="H387" s="6">
        <v>9831.5</v>
      </c>
      <c r="I387" s="6">
        <v>10538.2</v>
      </c>
      <c r="J387" s="6">
        <v>0.2</v>
      </c>
      <c r="K387" s="6">
        <v>1.25</v>
      </c>
      <c r="L387" s="6">
        <v>11.629</v>
      </c>
      <c r="M387" s="6">
        <v>9.6270000000000007</v>
      </c>
      <c r="N387" s="6">
        <v>1</v>
      </c>
      <c r="O387" s="6">
        <v>1</v>
      </c>
      <c r="P387" s="6">
        <v>2880</v>
      </c>
      <c r="Q387" s="6">
        <v>152.4</v>
      </c>
      <c r="R387" s="6">
        <v>2</v>
      </c>
      <c r="S387" s="6">
        <v>1.1000000000000001</v>
      </c>
      <c r="T387" s="6">
        <v>19.05</v>
      </c>
      <c r="U387" s="6">
        <v>1.3332999999999999</v>
      </c>
      <c r="V387" s="6">
        <v>4</v>
      </c>
      <c r="W387" s="4" t="s">
        <v>32</v>
      </c>
      <c r="X387" s="4" t="s">
        <v>33</v>
      </c>
      <c r="Y387" s="2" t="s">
        <v>0</v>
      </c>
      <c r="Z387">
        <f t="shared" si="48"/>
        <v>1803853.3996800003</v>
      </c>
      <c r="AA387">
        <f t="shared" ref="AA387:AA450" si="49">AC387+AD387</f>
        <v>104515.15527638432</v>
      </c>
      <c r="AB387">
        <f t="shared" ref="AB387:AB450" si="50">(PI()*0.8*P387*P387/4000000)/POWER((U387*T387*0.001),2)</f>
        <v>8078.2841577593626</v>
      </c>
      <c r="AC387">
        <f t="shared" ref="AC387:AC450" si="51">(PI()*51*0.001*P387*0.001*S387*7800*0.8) + (PI()*51*0.001*1.8*P387*0.001*S387*7800*0.8)</f>
        <v>8868.45246889398</v>
      </c>
      <c r="AD387">
        <f t="shared" ref="AD387:AD450" si="52">PI()*(0.01905-0.01727)*0.01905*S387*0.5*8420*24*AB387</f>
        <v>95646.702807490336</v>
      </c>
      <c r="AE387">
        <f t="shared" ref="AE387:AE450" si="53">(((AF387 * J387) *(L387*1000))/0.85) + ((( 649 ) *(M387*1000))/(0.85*682.7))*0.106*24*365*0.001</f>
        <v>10297.873411404955</v>
      </c>
      <c r="AF387">
        <f t="shared" ref="AF387:AF450" si="54">(T387/3)*P387*Q387/(U387*T387*1000000)</f>
        <v>0.10973074326858172</v>
      </c>
      <c r="AG387" s="8">
        <f t="shared" ref="AG387:AG450" si="55">PV(0.05,10,AE387)</f>
        <v>-79517.448817169206</v>
      </c>
    </row>
    <row r="388" spans="1:33" x14ac:dyDescent="0.2">
      <c r="A388" s="2" t="s">
        <v>30</v>
      </c>
      <c r="B388" s="3" t="s">
        <v>419</v>
      </c>
      <c r="C388" s="6">
        <v>-65.900000000000006</v>
      </c>
      <c r="D388" s="6">
        <v>854.495</v>
      </c>
      <c r="E388" s="6">
        <v>150.27500000000001</v>
      </c>
      <c r="F388" s="6">
        <v>35.5</v>
      </c>
      <c r="G388" s="6">
        <v>2115.36</v>
      </c>
      <c r="H388" s="6">
        <v>9853.5400000000009</v>
      </c>
      <c r="I388" s="6">
        <v>10538.1</v>
      </c>
      <c r="J388" s="6">
        <v>0.2</v>
      </c>
      <c r="K388" s="6">
        <v>1.25</v>
      </c>
      <c r="L388" s="6">
        <v>11.624000000000001</v>
      </c>
      <c r="M388" s="6">
        <v>9.6359999999999992</v>
      </c>
      <c r="N388" s="6">
        <v>1</v>
      </c>
      <c r="O388" s="6">
        <v>1</v>
      </c>
      <c r="P388" s="6">
        <v>2890</v>
      </c>
      <c r="Q388" s="6">
        <v>152.4</v>
      </c>
      <c r="R388" s="6">
        <v>2</v>
      </c>
      <c r="S388" s="6">
        <v>1.1000000000000001</v>
      </c>
      <c r="T388" s="6">
        <v>19.05</v>
      </c>
      <c r="U388" s="6">
        <v>1.3332999999999999</v>
      </c>
      <c r="V388" s="6">
        <v>4</v>
      </c>
      <c r="W388" s="4" t="s">
        <v>32</v>
      </c>
      <c r="X388" s="4" t="s">
        <v>33</v>
      </c>
      <c r="Y388" s="2" t="s">
        <v>0</v>
      </c>
      <c r="Z388">
        <f t="shared" si="48"/>
        <v>1807564.5432000002</v>
      </c>
      <c r="AA388">
        <f t="shared" si="49"/>
        <v>105211.3148760053</v>
      </c>
      <c r="AB388">
        <f t="shared" si="50"/>
        <v>8134.4807477360591</v>
      </c>
      <c r="AC388">
        <f t="shared" si="51"/>
        <v>8899.2457066331954</v>
      </c>
      <c r="AD388">
        <f t="shared" si="52"/>
        <v>96312.069169372102</v>
      </c>
      <c r="AE388">
        <f t="shared" si="53"/>
        <v>10308.132885646895</v>
      </c>
      <c r="AF388">
        <f t="shared" si="54"/>
        <v>0.11011175279381985</v>
      </c>
      <c r="AG388" s="8">
        <f t="shared" si="55"/>
        <v>-79596.669757778276</v>
      </c>
    </row>
    <row r="389" spans="1:33" x14ac:dyDescent="0.2">
      <c r="A389" s="2" t="s">
        <v>30</v>
      </c>
      <c r="B389" s="3" t="s">
        <v>420</v>
      </c>
      <c r="C389" s="6">
        <v>-65.84</v>
      </c>
      <c r="D389" s="6">
        <v>855.88099999999997</v>
      </c>
      <c r="E389" s="6">
        <v>150.27500000000001</v>
      </c>
      <c r="F389" s="6">
        <v>35.5</v>
      </c>
      <c r="G389" s="6">
        <v>2116.88</v>
      </c>
      <c r="H389" s="6">
        <v>9886.59</v>
      </c>
      <c r="I389" s="6">
        <v>10538.1</v>
      </c>
      <c r="J389" s="6">
        <v>0.2</v>
      </c>
      <c r="K389" s="6">
        <v>1.25</v>
      </c>
      <c r="L389" s="6">
        <v>11.627000000000001</v>
      </c>
      <c r="M389" s="6">
        <v>9.6449999999999996</v>
      </c>
      <c r="N389" s="6">
        <v>1</v>
      </c>
      <c r="O389" s="6">
        <v>1</v>
      </c>
      <c r="P389" s="6">
        <v>2900</v>
      </c>
      <c r="Q389" s="6">
        <v>152.4</v>
      </c>
      <c r="R389" s="6">
        <v>2</v>
      </c>
      <c r="S389" s="6">
        <v>1.1000000000000001</v>
      </c>
      <c r="T389" s="6">
        <v>19.05</v>
      </c>
      <c r="U389" s="6">
        <v>1.3332999999999999</v>
      </c>
      <c r="V389" s="6">
        <v>4</v>
      </c>
      <c r="W389" s="4" t="s">
        <v>32</v>
      </c>
      <c r="X389" s="4" t="s">
        <v>33</v>
      </c>
      <c r="Y389" s="2" t="s">
        <v>0</v>
      </c>
      <c r="Z389">
        <f t="shared" si="48"/>
        <v>1811797.3712800001</v>
      </c>
      <c r="AA389">
        <f t="shared" si="49"/>
        <v>105909.78077150804</v>
      </c>
      <c r="AB389">
        <f t="shared" si="50"/>
        <v>8190.8721265861595</v>
      </c>
      <c r="AC389">
        <f t="shared" si="51"/>
        <v>8930.0389443724107</v>
      </c>
      <c r="AD389">
        <f t="shared" si="52"/>
        <v>96979.741827135629</v>
      </c>
      <c r="AE389">
        <f t="shared" si="53"/>
        <v>10318.599449771964</v>
      </c>
      <c r="AF389">
        <f t="shared" si="54"/>
        <v>0.11049276231905798</v>
      </c>
      <c r="AG389" s="8">
        <f t="shared" si="55"/>
        <v>-79677.489791571366</v>
      </c>
    </row>
    <row r="390" spans="1:33" x14ac:dyDescent="0.2">
      <c r="A390" s="2" t="s">
        <v>30</v>
      </c>
      <c r="B390" s="3" t="s">
        <v>421</v>
      </c>
      <c r="C390" s="6">
        <v>-65.78</v>
      </c>
      <c r="D390" s="6">
        <v>857.42</v>
      </c>
      <c r="E390" s="6">
        <v>150.27500000000001</v>
      </c>
      <c r="F390" s="6">
        <v>35.5</v>
      </c>
      <c r="G390" s="6">
        <v>2118.4</v>
      </c>
      <c r="H390" s="6">
        <v>9920.2099999999991</v>
      </c>
      <c r="I390" s="6">
        <v>10537.7</v>
      </c>
      <c r="J390" s="6">
        <v>0.2</v>
      </c>
      <c r="K390" s="6">
        <v>1.25</v>
      </c>
      <c r="L390" s="6">
        <v>11.638999999999999</v>
      </c>
      <c r="M390" s="6">
        <v>9.6549999999999994</v>
      </c>
      <c r="N390" s="6">
        <v>1</v>
      </c>
      <c r="O390" s="6">
        <v>1</v>
      </c>
      <c r="P390" s="6">
        <v>2910</v>
      </c>
      <c r="Q390" s="6">
        <v>152.4</v>
      </c>
      <c r="R390" s="6">
        <v>2</v>
      </c>
      <c r="S390" s="6">
        <v>1.1000000000000001</v>
      </c>
      <c r="T390" s="6">
        <v>19.05</v>
      </c>
      <c r="U390" s="6">
        <v>1.3332999999999999</v>
      </c>
      <c r="V390" s="6">
        <v>4</v>
      </c>
      <c r="W390" s="4" t="s">
        <v>32</v>
      </c>
      <c r="X390" s="4" t="s">
        <v>33</v>
      </c>
      <c r="Y390" s="2" t="s">
        <v>0</v>
      </c>
      <c r="Z390">
        <f t="shared" si="48"/>
        <v>1816358.5279999999</v>
      </c>
      <c r="AA390">
        <f t="shared" si="49"/>
        <v>106610.5529628925</v>
      </c>
      <c r="AB390">
        <f t="shared" si="50"/>
        <v>8247.4582943096611</v>
      </c>
      <c r="AC390">
        <f t="shared" si="51"/>
        <v>8960.832182111626</v>
      </c>
      <c r="AD390">
        <f t="shared" si="52"/>
        <v>97649.720780780874</v>
      </c>
      <c r="AE390">
        <f t="shared" si="53"/>
        <v>10330.339841728586</v>
      </c>
      <c r="AF390">
        <f t="shared" si="54"/>
        <v>0.1108737718442961</v>
      </c>
      <c r="AG390" s="8">
        <f t="shared" si="55"/>
        <v>-79768.145986225136</v>
      </c>
    </row>
    <row r="391" spans="1:33" x14ac:dyDescent="0.2">
      <c r="A391" s="2" t="s">
        <v>30</v>
      </c>
      <c r="B391" s="3" t="s">
        <v>422</v>
      </c>
      <c r="C391" s="6">
        <v>-65.73</v>
      </c>
      <c r="D391" s="6">
        <v>861.56399999999996</v>
      </c>
      <c r="E391" s="6">
        <v>150.27500000000001</v>
      </c>
      <c r="F391" s="6">
        <v>35.5</v>
      </c>
      <c r="G391" s="6">
        <v>2115.89</v>
      </c>
      <c r="H391" s="6">
        <v>9866.48</v>
      </c>
      <c r="I391" s="6">
        <v>10536.7</v>
      </c>
      <c r="J391" s="6">
        <v>0.19</v>
      </c>
      <c r="K391" s="6">
        <v>1.25</v>
      </c>
      <c r="L391" s="6">
        <v>11.683</v>
      </c>
      <c r="M391" s="6">
        <v>9.6820000000000004</v>
      </c>
      <c r="N391" s="6">
        <v>1</v>
      </c>
      <c r="O391" s="6">
        <v>1</v>
      </c>
      <c r="P391" s="6">
        <v>2940</v>
      </c>
      <c r="Q391" s="6">
        <v>152.4</v>
      </c>
      <c r="R391" s="6">
        <v>2</v>
      </c>
      <c r="S391" s="6">
        <v>1.1000000000000001</v>
      </c>
      <c r="T391" s="6">
        <v>19.05</v>
      </c>
      <c r="U391" s="6">
        <v>1.3332999999999999</v>
      </c>
      <c r="V391" s="6">
        <v>4</v>
      </c>
      <c r="W391" s="4" t="s">
        <v>32</v>
      </c>
      <c r="X391" s="4" t="s">
        <v>33</v>
      </c>
      <c r="Y391" s="2" t="s">
        <v>0</v>
      </c>
      <c r="Z391">
        <f t="shared" si="48"/>
        <v>1822974.6519599999</v>
      </c>
      <c r="AA391">
        <f t="shared" si="49"/>
        <v>108726.70731233634</v>
      </c>
      <c r="AB391">
        <f t="shared" si="50"/>
        <v>8418.3855307205849</v>
      </c>
      <c r="AC391">
        <f t="shared" si="51"/>
        <v>9053.2118953292738</v>
      </c>
      <c r="AD391">
        <f t="shared" si="52"/>
        <v>99673.495417007056</v>
      </c>
      <c r="AE391">
        <f t="shared" si="53"/>
        <v>10347.272907238121</v>
      </c>
      <c r="AF391">
        <f t="shared" si="54"/>
        <v>0.1120168004200105</v>
      </c>
      <c r="AG391" s="8">
        <f t="shared" si="55"/>
        <v>-79898.898629628282</v>
      </c>
    </row>
    <row r="392" spans="1:33" x14ac:dyDescent="0.2">
      <c r="A392" s="2" t="s">
        <v>30</v>
      </c>
      <c r="B392" s="3" t="s">
        <v>423</v>
      </c>
      <c r="C392" s="6">
        <v>-65.72</v>
      </c>
      <c r="D392" s="6">
        <v>862.97199999999998</v>
      </c>
      <c r="E392" s="6">
        <v>150.27500000000001</v>
      </c>
      <c r="F392" s="6">
        <v>35.5</v>
      </c>
      <c r="G392" s="6">
        <v>2114.94</v>
      </c>
      <c r="H392" s="6">
        <v>9846.2000000000007</v>
      </c>
      <c r="I392" s="6">
        <v>10536.4</v>
      </c>
      <c r="J392" s="6">
        <v>0.19</v>
      </c>
      <c r="K392" s="6">
        <v>1.25</v>
      </c>
      <c r="L392" s="6">
        <v>11.683</v>
      </c>
      <c r="M392" s="6">
        <v>9.6910000000000007</v>
      </c>
      <c r="N392" s="6">
        <v>1</v>
      </c>
      <c r="O392" s="6">
        <v>1</v>
      </c>
      <c r="P392" s="6">
        <v>2950</v>
      </c>
      <c r="Q392" s="6">
        <v>152.4</v>
      </c>
      <c r="R392" s="6">
        <v>2</v>
      </c>
      <c r="S392" s="6">
        <v>1.1000000000000001</v>
      </c>
      <c r="T392" s="6">
        <v>19.05</v>
      </c>
      <c r="U392" s="6">
        <v>1.3332999999999999</v>
      </c>
      <c r="V392" s="6">
        <v>4</v>
      </c>
      <c r="W392" s="4" t="s">
        <v>32</v>
      </c>
      <c r="X392" s="4" t="s">
        <v>33</v>
      </c>
      <c r="Y392" s="2" t="s">
        <v>0</v>
      </c>
      <c r="Z392">
        <f t="shared" si="48"/>
        <v>1825134.00168</v>
      </c>
      <c r="AA392">
        <f t="shared" si="49"/>
        <v>109436.70468724778</v>
      </c>
      <c r="AB392">
        <f t="shared" si="50"/>
        <v>8475.7508539377013</v>
      </c>
      <c r="AC392">
        <f t="shared" si="51"/>
        <v>9084.0051330684855</v>
      </c>
      <c r="AD392">
        <f t="shared" si="52"/>
        <v>100352.6995541793</v>
      </c>
      <c r="AE392">
        <f t="shared" si="53"/>
        <v>10357.614397142217</v>
      </c>
      <c r="AF392">
        <f t="shared" si="54"/>
        <v>0.11239780994524863</v>
      </c>
      <c r="AG392" s="8">
        <f t="shared" si="55"/>
        <v>-79978.752873440564</v>
      </c>
    </row>
    <row r="393" spans="1:33" x14ac:dyDescent="0.2">
      <c r="A393" s="2" t="s">
        <v>30</v>
      </c>
      <c r="B393" s="3" t="s">
        <v>424</v>
      </c>
      <c r="C393" s="6">
        <v>-65.72</v>
      </c>
      <c r="D393" s="6">
        <v>864.34400000000005</v>
      </c>
      <c r="E393" s="6">
        <v>150.27500000000001</v>
      </c>
      <c r="F393" s="6">
        <v>35.5</v>
      </c>
      <c r="G393" s="6">
        <v>2113.58</v>
      </c>
      <c r="H393" s="6">
        <v>9817.35</v>
      </c>
      <c r="I393" s="6">
        <v>10535.8</v>
      </c>
      <c r="J393" s="6">
        <v>0.19</v>
      </c>
      <c r="K393" s="6">
        <v>1.25</v>
      </c>
      <c r="L393" s="6">
        <v>11.686999999999999</v>
      </c>
      <c r="M393" s="6">
        <v>9.6989999999999998</v>
      </c>
      <c r="N393" s="6">
        <v>1</v>
      </c>
      <c r="O393" s="6">
        <v>1</v>
      </c>
      <c r="P393" s="6">
        <v>2960</v>
      </c>
      <c r="Q393" s="6">
        <v>152.4</v>
      </c>
      <c r="R393" s="6">
        <v>2</v>
      </c>
      <c r="S393" s="6">
        <v>1.1000000000000001</v>
      </c>
      <c r="T393" s="6">
        <v>19.05</v>
      </c>
      <c r="U393" s="6">
        <v>1.3332999999999999</v>
      </c>
      <c r="V393" s="6">
        <v>4</v>
      </c>
      <c r="W393" s="4" t="s">
        <v>32</v>
      </c>
      <c r="X393" s="4" t="s">
        <v>33</v>
      </c>
      <c r="Y393" s="2" t="s">
        <v>0</v>
      </c>
      <c r="Z393">
        <f t="shared" si="48"/>
        <v>1826860.1915200001</v>
      </c>
      <c r="AA393">
        <f t="shared" si="49"/>
        <v>110149.00835804093</v>
      </c>
      <c r="AB393">
        <f t="shared" si="50"/>
        <v>8533.3109660282153</v>
      </c>
      <c r="AC393">
        <f t="shared" si="51"/>
        <v>9114.7983708077027</v>
      </c>
      <c r="AD393">
        <f t="shared" si="52"/>
        <v>101034.20998723322</v>
      </c>
      <c r="AE393">
        <f t="shared" si="53"/>
        <v>10367.018226160108</v>
      </c>
      <c r="AF393">
        <f t="shared" si="54"/>
        <v>0.11277881947048676</v>
      </c>
      <c r="AG393" s="8">
        <f t="shared" si="55"/>
        <v>-80051.366748436092</v>
      </c>
    </row>
    <row r="394" spans="1:33" x14ac:dyDescent="0.2">
      <c r="A394" s="2" t="s">
        <v>30</v>
      </c>
      <c r="B394" s="3" t="s">
        <v>425</v>
      </c>
      <c r="C394" s="6">
        <v>-66</v>
      </c>
      <c r="D394" s="6">
        <v>865.72799999999995</v>
      </c>
      <c r="E394" s="6">
        <v>150.27500000000001</v>
      </c>
      <c r="F394" s="6">
        <v>35.4</v>
      </c>
      <c r="G394" s="6">
        <v>2101.0500000000002</v>
      </c>
      <c r="H394" s="6">
        <v>9551.5400000000009</v>
      </c>
      <c r="I394" s="6">
        <v>10537.1</v>
      </c>
      <c r="J394" s="6">
        <v>0.18</v>
      </c>
      <c r="K394" s="6">
        <v>1.25</v>
      </c>
      <c r="L394" s="6">
        <v>11.686999999999999</v>
      </c>
      <c r="M394" s="6">
        <v>9.7080000000000002</v>
      </c>
      <c r="N394" s="6">
        <v>1</v>
      </c>
      <c r="O394" s="6">
        <v>1</v>
      </c>
      <c r="P394" s="6">
        <v>2970</v>
      </c>
      <c r="Q394" s="6">
        <v>152.4</v>
      </c>
      <c r="R394" s="6">
        <v>2</v>
      </c>
      <c r="S394" s="6">
        <v>1.1000000000000001</v>
      </c>
      <c r="T394" s="6">
        <v>19.05</v>
      </c>
      <c r="U394" s="6">
        <v>1.3332999999999999</v>
      </c>
      <c r="V394" s="6">
        <v>4</v>
      </c>
      <c r="W394" s="4" t="s">
        <v>32</v>
      </c>
      <c r="X394" s="4" t="s">
        <v>33</v>
      </c>
      <c r="Y394" s="2" t="s">
        <v>0</v>
      </c>
      <c r="Z394">
        <f t="shared" si="48"/>
        <v>1818937.8144</v>
      </c>
      <c r="AA394">
        <f t="shared" si="49"/>
        <v>110863.61832471585</v>
      </c>
      <c r="AB394">
        <f t="shared" si="50"/>
        <v>8591.0658669921359</v>
      </c>
      <c r="AC394">
        <f t="shared" si="51"/>
        <v>9145.591608546918</v>
      </c>
      <c r="AD394">
        <f t="shared" si="52"/>
        <v>101718.02671616893</v>
      </c>
      <c r="AE394">
        <f t="shared" si="53"/>
        <v>10361.801245890685</v>
      </c>
      <c r="AF394">
        <f t="shared" si="54"/>
        <v>0.11315982899572491</v>
      </c>
      <c r="AG394" s="8">
        <f t="shared" si="55"/>
        <v>-80011.082609664823</v>
      </c>
    </row>
    <row r="395" spans="1:33" x14ac:dyDescent="0.2">
      <c r="A395" s="2" t="s">
        <v>30</v>
      </c>
      <c r="B395" s="3" t="s">
        <v>426</v>
      </c>
      <c r="C395" s="6">
        <v>-65.900000000000006</v>
      </c>
      <c r="D395" s="6">
        <v>869.94</v>
      </c>
      <c r="E395" s="6">
        <v>150.27500000000001</v>
      </c>
      <c r="F395" s="6">
        <v>35.4</v>
      </c>
      <c r="G395" s="6">
        <v>2099.61</v>
      </c>
      <c r="H395" s="6">
        <v>9521.9699999999993</v>
      </c>
      <c r="I395" s="6">
        <v>10536.9</v>
      </c>
      <c r="J395" s="6">
        <v>0.18</v>
      </c>
      <c r="K395" s="6">
        <v>1.25</v>
      </c>
      <c r="L395" s="6">
        <v>11.721</v>
      </c>
      <c r="M395" s="6">
        <v>9.7349999999999994</v>
      </c>
      <c r="N395" s="6">
        <v>1</v>
      </c>
      <c r="O395" s="6">
        <v>1</v>
      </c>
      <c r="P395" s="6">
        <v>3000</v>
      </c>
      <c r="Q395" s="6">
        <v>152.4</v>
      </c>
      <c r="R395" s="6">
        <v>2</v>
      </c>
      <c r="S395" s="6">
        <v>1.1000000000000001</v>
      </c>
      <c r="T395" s="6">
        <v>19.05</v>
      </c>
      <c r="U395" s="6">
        <v>1.3332999999999999</v>
      </c>
      <c r="V395" s="6">
        <v>4</v>
      </c>
      <c r="W395" s="4" t="s">
        <v>32</v>
      </c>
      <c r="X395" s="4" t="s">
        <v>33</v>
      </c>
      <c r="Y395" s="2" t="s">
        <v>0</v>
      </c>
      <c r="Z395">
        <f t="shared" si="48"/>
        <v>1826534.7234000002</v>
      </c>
      <c r="AA395">
        <f t="shared" si="49"/>
        <v>113021.28600003099</v>
      </c>
      <c r="AB395">
        <f t="shared" si="50"/>
        <v>8765.4993031243084</v>
      </c>
      <c r="AC395">
        <f t="shared" si="51"/>
        <v>9237.9713217645622</v>
      </c>
      <c r="AD395">
        <f t="shared" si="52"/>
        <v>103783.31467826643</v>
      </c>
      <c r="AE395">
        <f t="shared" si="53"/>
        <v>10393.492558474045</v>
      </c>
      <c r="AF395">
        <f t="shared" si="54"/>
        <v>0.11430285757143929</v>
      </c>
      <c r="AG395" s="8">
        <f t="shared" si="55"/>
        <v>-80255.794524991463</v>
      </c>
    </row>
    <row r="396" spans="1:33" x14ac:dyDescent="0.2">
      <c r="A396" s="2" t="s">
        <v>30</v>
      </c>
      <c r="B396" s="3" t="s">
        <v>427</v>
      </c>
      <c r="C396" s="6">
        <v>-96.21</v>
      </c>
      <c r="D396" s="6">
        <v>72.457999999999998</v>
      </c>
      <c r="E396" s="6">
        <v>150.27600000000001</v>
      </c>
      <c r="F396" s="6">
        <v>35.799999999999997</v>
      </c>
      <c r="G396" s="6">
        <v>2418.4699999999998</v>
      </c>
      <c r="H396" s="6">
        <v>7586.45</v>
      </c>
      <c r="I396" s="6">
        <v>58746</v>
      </c>
      <c r="J396" s="6">
        <v>2.44</v>
      </c>
      <c r="K396" s="6">
        <v>10.95</v>
      </c>
      <c r="L396" s="6">
        <v>11.832000000000001</v>
      </c>
      <c r="M396" s="6">
        <v>296.25900000000001</v>
      </c>
      <c r="N396" s="6">
        <v>1</v>
      </c>
      <c r="O396" s="6">
        <v>1</v>
      </c>
      <c r="P396" s="6">
        <v>1000</v>
      </c>
      <c r="Q396" s="6">
        <v>152.4</v>
      </c>
      <c r="R396" s="6">
        <v>2</v>
      </c>
      <c r="S396" s="6">
        <v>1.2</v>
      </c>
      <c r="T396" s="6">
        <v>19.05</v>
      </c>
      <c r="U396" s="6">
        <v>1.3332999999999999</v>
      </c>
      <c r="V396" s="6">
        <v>6</v>
      </c>
      <c r="W396" s="4" t="s">
        <v>32</v>
      </c>
      <c r="X396" s="4" t="s">
        <v>33</v>
      </c>
      <c r="Y396" s="2" t="s">
        <v>0</v>
      </c>
      <c r="Z396">
        <f t="shared" si="48"/>
        <v>175237.49925999998</v>
      </c>
      <c r="AA396">
        <f t="shared" si="49"/>
        <v>15939.058017401225</v>
      </c>
      <c r="AB396">
        <f t="shared" si="50"/>
        <v>973.94436701381221</v>
      </c>
      <c r="AC396">
        <f t="shared" si="51"/>
        <v>3359.2622988234766</v>
      </c>
      <c r="AD396">
        <f t="shared" si="52"/>
        <v>12579.795718577749</v>
      </c>
      <c r="AE396">
        <f t="shared" si="53"/>
        <v>308958.59431943472</v>
      </c>
      <c r="AF396">
        <f t="shared" si="54"/>
        <v>3.8100952523813104E-2</v>
      </c>
      <c r="AG396" s="8">
        <f t="shared" si="55"/>
        <v>-2385696.3694282197</v>
      </c>
    </row>
    <row r="397" spans="1:33" x14ac:dyDescent="0.2">
      <c r="A397" s="2" t="s">
        <v>30</v>
      </c>
      <c r="B397" s="3" t="s">
        <v>428</v>
      </c>
      <c r="C397" s="6">
        <v>-96.17</v>
      </c>
      <c r="D397" s="6">
        <v>73.256</v>
      </c>
      <c r="E397" s="6">
        <v>150.27600000000001</v>
      </c>
      <c r="F397" s="6">
        <v>35.799999999999997</v>
      </c>
      <c r="G397" s="6">
        <v>2423.12</v>
      </c>
      <c r="H397" s="6">
        <v>7641.52</v>
      </c>
      <c r="I397" s="6">
        <v>58284.6</v>
      </c>
      <c r="J397" s="6">
        <v>2.41</v>
      </c>
      <c r="K397" s="6">
        <v>10.85</v>
      </c>
      <c r="L397" s="6">
        <v>11.833</v>
      </c>
      <c r="M397" s="6">
        <v>290.76799999999997</v>
      </c>
      <c r="N397" s="6">
        <v>1</v>
      </c>
      <c r="O397" s="6">
        <v>1</v>
      </c>
      <c r="P397" s="6">
        <v>1010</v>
      </c>
      <c r="Q397" s="6">
        <v>152.4</v>
      </c>
      <c r="R397" s="6">
        <v>2</v>
      </c>
      <c r="S397" s="6">
        <v>1.2</v>
      </c>
      <c r="T397" s="6">
        <v>19.05</v>
      </c>
      <c r="U397" s="6">
        <v>1.3332999999999999</v>
      </c>
      <c r="V397" s="6">
        <v>6</v>
      </c>
      <c r="W397" s="4" t="s">
        <v>32</v>
      </c>
      <c r="X397" s="4" t="s">
        <v>33</v>
      </c>
      <c r="Y397" s="2" t="s">
        <v>0</v>
      </c>
      <c r="Z397">
        <f t="shared" si="48"/>
        <v>177508.07871999999</v>
      </c>
      <c r="AA397">
        <f t="shared" si="49"/>
        <v>16225.504534332871</v>
      </c>
      <c r="AB397">
        <f t="shared" si="50"/>
        <v>993.52064879078966</v>
      </c>
      <c r="AC397">
        <f t="shared" si="51"/>
        <v>3392.8549218117114</v>
      </c>
      <c r="AD397">
        <f t="shared" si="52"/>
        <v>12832.64961252116</v>
      </c>
      <c r="AE397">
        <f t="shared" si="53"/>
        <v>303253.17945386464</v>
      </c>
      <c r="AF397">
        <f t="shared" si="54"/>
        <v>3.848196204905123E-2</v>
      </c>
      <c r="AG397" s="8">
        <f t="shared" si="55"/>
        <v>-2341640.6681752568</v>
      </c>
    </row>
    <row r="398" spans="1:33" x14ac:dyDescent="0.2">
      <c r="A398" s="2" t="s">
        <v>30</v>
      </c>
      <c r="B398" s="3" t="s">
        <v>429</v>
      </c>
      <c r="C398" s="6">
        <v>-95.88</v>
      </c>
      <c r="D398" s="6">
        <v>79.061000000000007</v>
      </c>
      <c r="E398" s="6">
        <v>150.27600000000001</v>
      </c>
      <c r="F398" s="6">
        <v>35.799999999999997</v>
      </c>
      <c r="G398" s="6">
        <v>2413.2199999999998</v>
      </c>
      <c r="H398" s="6">
        <v>7612.21</v>
      </c>
      <c r="I398" s="6">
        <v>54967.8</v>
      </c>
      <c r="J398" s="6">
        <v>2.42</v>
      </c>
      <c r="K398" s="6">
        <v>10.07</v>
      </c>
      <c r="L398" s="6">
        <v>11.884</v>
      </c>
      <c r="M398" s="6">
        <v>251.96799999999999</v>
      </c>
      <c r="N398" s="6">
        <v>1</v>
      </c>
      <c r="O398" s="6">
        <v>1</v>
      </c>
      <c r="P398" s="6">
        <v>1020</v>
      </c>
      <c r="Q398" s="6">
        <v>152.4</v>
      </c>
      <c r="R398" s="6">
        <v>2</v>
      </c>
      <c r="S398" s="6">
        <v>1.2</v>
      </c>
      <c r="T398" s="6">
        <v>19.05</v>
      </c>
      <c r="U398" s="6">
        <v>1.3332999999999999</v>
      </c>
      <c r="V398" s="6">
        <v>6</v>
      </c>
      <c r="W398" s="4" t="s">
        <v>32</v>
      </c>
      <c r="X398" s="4" t="s">
        <v>33</v>
      </c>
      <c r="Y398" s="2" t="s">
        <v>0</v>
      </c>
      <c r="Z398">
        <f t="shared" si="48"/>
        <v>190791.58642000001</v>
      </c>
      <c r="AA398">
        <f t="shared" si="49"/>
        <v>16514.467010408232</v>
      </c>
      <c r="AB398">
        <f t="shared" si="50"/>
        <v>1013.29171944117</v>
      </c>
      <c r="AC398">
        <f t="shared" si="51"/>
        <v>3426.4475447999466</v>
      </c>
      <c r="AD398">
        <f t="shared" si="52"/>
        <v>13088.019465608288</v>
      </c>
      <c r="AE398">
        <f t="shared" si="53"/>
        <v>262983.27676959516</v>
      </c>
      <c r="AF398">
        <f t="shared" si="54"/>
        <v>3.8862971574289362E-2</v>
      </c>
      <c r="AG398" s="8">
        <f t="shared" si="55"/>
        <v>-2030687.1540232599</v>
      </c>
    </row>
    <row r="399" spans="1:33" x14ac:dyDescent="0.2">
      <c r="A399" s="2" t="s">
        <v>30</v>
      </c>
      <c r="B399" s="3" t="s">
        <v>430</v>
      </c>
      <c r="C399" s="6">
        <v>-95.82</v>
      </c>
      <c r="D399" s="6">
        <v>80.802000000000007</v>
      </c>
      <c r="E399" s="6">
        <v>150.27600000000001</v>
      </c>
      <c r="F399" s="6">
        <v>35.799999999999997</v>
      </c>
      <c r="G399" s="6">
        <v>2400.62</v>
      </c>
      <c r="H399" s="6">
        <v>7505.36</v>
      </c>
      <c r="I399" s="6">
        <v>54179.5</v>
      </c>
      <c r="J399" s="6">
        <v>2.33</v>
      </c>
      <c r="K399" s="6">
        <v>9.89</v>
      </c>
      <c r="L399" s="6">
        <v>11.73</v>
      </c>
      <c r="M399" s="6">
        <v>243.72800000000001</v>
      </c>
      <c r="N399" s="6">
        <v>1</v>
      </c>
      <c r="O399" s="6">
        <v>1</v>
      </c>
      <c r="P399" s="6">
        <v>1030</v>
      </c>
      <c r="Q399" s="6">
        <v>152.4</v>
      </c>
      <c r="R399" s="6">
        <v>2</v>
      </c>
      <c r="S399" s="6">
        <v>1.2</v>
      </c>
      <c r="T399" s="6">
        <v>19.05</v>
      </c>
      <c r="U399" s="6">
        <v>1.3332999999999999</v>
      </c>
      <c r="V399" s="6">
        <v>6</v>
      </c>
      <c r="W399" s="4" t="s">
        <v>32</v>
      </c>
      <c r="X399" s="4" t="s">
        <v>33</v>
      </c>
      <c r="Y399" s="2" t="s">
        <v>0</v>
      </c>
      <c r="Z399">
        <f t="shared" si="48"/>
        <v>193974.89724000002</v>
      </c>
      <c r="AA399">
        <f t="shared" si="49"/>
        <v>16805.945445627312</v>
      </c>
      <c r="AB399">
        <f t="shared" si="50"/>
        <v>1033.2575789649532</v>
      </c>
      <c r="AC399">
        <f t="shared" si="51"/>
        <v>3460.040167788181</v>
      </c>
      <c r="AD399">
        <f t="shared" si="52"/>
        <v>13345.905277839131</v>
      </c>
      <c r="AE399">
        <f t="shared" si="53"/>
        <v>254372.9936117917</v>
      </c>
      <c r="AF399">
        <f t="shared" si="54"/>
        <v>3.9243981099527495E-2</v>
      </c>
      <c r="AG399" s="8">
        <f t="shared" si="55"/>
        <v>-1964200.8298134774</v>
      </c>
    </row>
    <row r="400" spans="1:33" x14ac:dyDescent="0.2">
      <c r="A400" s="2" t="s">
        <v>30</v>
      </c>
      <c r="B400" s="3" t="s">
        <v>431</v>
      </c>
      <c r="C400" s="6">
        <v>-95.75</v>
      </c>
      <c r="D400" s="6">
        <v>81.674999999999997</v>
      </c>
      <c r="E400" s="6">
        <v>150.27600000000001</v>
      </c>
      <c r="F400" s="6">
        <v>35.799999999999997</v>
      </c>
      <c r="G400" s="6">
        <v>2416.2800000000002</v>
      </c>
      <c r="H400" s="6">
        <v>7669.53</v>
      </c>
      <c r="I400" s="6">
        <v>53795.7</v>
      </c>
      <c r="J400" s="6">
        <v>2.27</v>
      </c>
      <c r="K400" s="6">
        <v>9.8000000000000007</v>
      </c>
      <c r="L400" s="6">
        <v>11.694000000000001</v>
      </c>
      <c r="M400" s="6">
        <v>239.79599999999999</v>
      </c>
      <c r="N400" s="6">
        <v>1</v>
      </c>
      <c r="O400" s="6">
        <v>1</v>
      </c>
      <c r="P400" s="6">
        <v>1040</v>
      </c>
      <c r="Q400" s="6">
        <v>152.4</v>
      </c>
      <c r="R400" s="6">
        <v>2</v>
      </c>
      <c r="S400" s="6">
        <v>1.2</v>
      </c>
      <c r="T400" s="6">
        <v>19.05</v>
      </c>
      <c r="U400" s="6">
        <v>1.3332999999999999</v>
      </c>
      <c r="V400" s="6">
        <v>6</v>
      </c>
      <c r="W400" s="4" t="s">
        <v>32</v>
      </c>
      <c r="X400" s="4" t="s">
        <v>33</v>
      </c>
      <c r="Y400" s="2" t="s">
        <v>0</v>
      </c>
      <c r="Z400">
        <f t="shared" si="48"/>
        <v>197349.66900000002</v>
      </c>
      <c r="AA400">
        <f t="shared" si="49"/>
        <v>17099.939839990107</v>
      </c>
      <c r="AB400">
        <f t="shared" si="50"/>
        <v>1053.4182273621393</v>
      </c>
      <c r="AC400">
        <f t="shared" si="51"/>
        <v>3493.6327907764157</v>
      </c>
      <c r="AD400">
        <f t="shared" si="52"/>
        <v>13606.307049213692</v>
      </c>
      <c r="AE400">
        <f t="shared" si="53"/>
        <v>250265.24972346783</v>
      </c>
      <c r="AF400">
        <f t="shared" si="54"/>
        <v>3.9624990624765627E-2</v>
      </c>
      <c r="AG400" s="8">
        <f t="shared" si="55"/>
        <v>-1932481.9203508613</v>
      </c>
    </row>
    <row r="401" spans="1:33" x14ac:dyDescent="0.2">
      <c r="A401" s="2" t="s">
        <v>30</v>
      </c>
      <c r="B401" s="3" t="s">
        <v>432</v>
      </c>
      <c r="C401" s="6">
        <v>-95.65</v>
      </c>
      <c r="D401" s="6">
        <v>83.293999999999997</v>
      </c>
      <c r="E401" s="6">
        <v>150.27600000000001</v>
      </c>
      <c r="F401" s="6">
        <v>35.799999999999997</v>
      </c>
      <c r="G401" s="6">
        <v>2426.16</v>
      </c>
      <c r="H401" s="6">
        <v>7788.32</v>
      </c>
      <c r="I401" s="6">
        <v>53044.7</v>
      </c>
      <c r="J401" s="6">
        <v>2.2200000000000002</v>
      </c>
      <c r="K401" s="6">
        <v>9.6300000000000008</v>
      </c>
      <c r="L401" s="6">
        <v>11.664999999999999</v>
      </c>
      <c r="M401" s="6">
        <v>231.95099999999999</v>
      </c>
      <c r="N401" s="6">
        <v>1</v>
      </c>
      <c r="O401" s="6">
        <v>1</v>
      </c>
      <c r="P401" s="6">
        <v>1050</v>
      </c>
      <c r="Q401" s="6">
        <v>152.4</v>
      </c>
      <c r="R401" s="6">
        <v>2</v>
      </c>
      <c r="S401" s="6">
        <v>1.2</v>
      </c>
      <c r="T401" s="6">
        <v>19.05</v>
      </c>
      <c r="U401" s="6">
        <v>1.3332999999999999</v>
      </c>
      <c r="V401" s="6">
        <v>6</v>
      </c>
      <c r="W401" s="4" t="s">
        <v>32</v>
      </c>
      <c r="X401" s="4" t="s">
        <v>33</v>
      </c>
      <c r="Y401" s="2" t="s">
        <v>0</v>
      </c>
      <c r="Z401">
        <f t="shared" si="48"/>
        <v>202084.57103999998</v>
      </c>
      <c r="AA401">
        <f t="shared" si="49"/>
        <v>17396.450193496617</v>
      </c>
      <c r="AB401">
        <f t="shared" si="50"/>
        <v>1073.7736646327278</v>
      </c>
      <c r="AC401">
        <f t="shared" si="51"/>
        <v>3527.2254137646505</v>
      </c>
      <c r="AD401">
        <f t="shared" si="52"/>
        <v>13869.224779731965</v>
      </c>
      <c r="AE401">
        <f t="shared" si="53"/>
        <v>242099.57897778897</v>
      </c>
      <c r="AF401">
        <f t="shared" si="54"/>
        <v>4.0006000150003759E-2</v>
      </c>
      <c r="AG401" s="8">
        <f t="shared" si="55"/>
        <v>-1869428.7753337303</v>
      </c>
    </row>
    <row r="402" spans="1:33" x14ac:dyDescent="0.2">
      <c r="A402" s="2" t="s">
        <v>30</v>
      </c>
      <c r="B402" s="3" t="s">
        <v>433</v>
      </c>
      <c r="C402" s="6">
        <v>-95.6</v>
      </c>
      <c r="D402" s="6">
        <v>84.147000000000006</v>
      </c>
      <c r="E402" s="6">
        <v>150.27600000000001</v>
      </c>
      <c r="F402" s="6">
        <v>35.799999999999997</v>
      </c>
      <c r="G402" s="6">
        <v>2434.85</v>
      </c>
      <c r="H402" s="6">
        <v>7887.91</v>
      </c>
      <c r="I402" s="6">
        <v>52677.1</v>
      </c>
      <c r="J402" s="6">
        <v>2.17</v>
      </c>
      <c r="K402" s="6">
        <v>9.5399999999999991</v>
      </c>
      <c r="L402" s="6">
        <v>11.641999999999999</v>
      </c>
      <c r="M402" s="6">
        <v>228.26599999999999</v>
      </c>
      <c r="N402" s="6">
        <v>1</v>
      </c>
      <c r="O402" s="6">
        <v>1</v>
      </c>
      <c r="P402" s="6">
        <v>1060</v>
      </c>
      <c r="Q402" s="6">
        <v>152.4</v>
      </c>
      <c r="R402" s="6">
        <v>2</v>
      </c>
      <c r="S402" s="6">
        <v>1.2</v>
      </c>
      <c r="T402" s="6">
        <v>19.05</v>
      </c>
      <c r="U402" s="6">
        <v>1.3332999999999999</v>
      </c>
      <c r="V402" s="6">
        <v>6</v>
      </c>
      <c r="W402" s="4" t="s">
        <v>32</v>
      </c>
      <c r="X402" s="4" t="s">
        <v>33</v>
      </c>
      <c r="Y402" s="2" t="s">
        <v>0</v>
      </c>
      <c r="Z402">
        <f t="shared" si="48"/>
        <v>204885.32295</v>
      </c>
      <c r="AA402">
        <f t="shared" si="49"/>
        <v>17695.476506146842</v>
      </c>
      <c r="AB402">
        <f t="shared" si="50"/>
        <v>1094.3238907767193</v>
      </c>
      <c r="AC402">
        <f t="shared" si="51"/>
        <v>3560.8180367528857</v>
      </c>
      <c r="AD402">
        <f t="shared" si="52"/>
        <v>14134.658469393957</v>
      </c>
      <c r="AE402">
        <f t="shared" si="53"/>
        <v>238254.23618402312</v>
      </c>
      <c r="AF402">
        <f t="shared" si="54"/>
        <v>4.0387009675241885E-2</v>
      </c>
      <c r="AG402" s="8">
        <f t="shared" si="55"/>
        <v>-1839736.0575684195</v>
      </c>
    </row>
    <row r="403" spans="1:33" x14ac:dyDescent="0.2">
      <c r="A403" s="2" t="s">
        <v>30</v>
      </c>
      <c r="B403" s="3" t="s">
        <v>434</v>
      </c>
      <c r="C403" s="6">
        <v>-95.3</v>
      </c>
      <c r="D403" s="6">
        <v>90.507000000000005</v>
      </c>
      <c r="E403" s="6">
        <v>150.27600000000001</v>
      </c>
      <c r="F403" s="6">
        <v>35.799999999999997</v>
      </c>
      <c r="G403" s="6">
        <v>2415.38</v>
      </c>
      <c r="H403" s="6">
        <v>7760.85</v>
      </c>
      <c r="I403" s="6">
        <v>49858.7</v>
      </c>
      <c r="J403" s="6">
        <v>2.16</v>
      </c>
      <c r="K403" s="6">
        <v>8.9</v>
      </c>
      <c r="L403" s="6">
        <v>11.627000000000001</v>
      </c>
      <c r="M403" s="6">
        <v>199.822</v>
      </c>
      <c r="N403" s="6">
        <v>1</v>
      </c>
      <c r="O403" s="6">
        <v>1</v>
      </c>
      <c r="P403" s="6">
        <v>1070</v>
      </c>
      <c r="Q403" s="6">
        <v>152.4</v>
      </c>
      <c r="R403" s="6">
        <v>2</v>
      </c>
      <c r="S403" s="6">
        <v>1.2</v>
      </c>
      <c r="T403" s="6">
        <v>19.05</v>
      </c>
      <c r="U403" s="6">
        <v>1.3332999999999999</v>
      </c>
      <c r="V403" s="6">
        <v>6</v>
      </c>
      <c r="W403" s="4" t="s">
        <v>32</v>
      </c>
      <c r="X403" s="4" t="s">
        <v>33</v>
      </c>
      <c r="Y403" s="2" t="s">
        <v>0</v>
      </c>
      <c r="Z403">
        <f t="shared" si="48"/>
        <v>218608.79766000001</v>
      </c>
      <c r="AA403">
        <f t="shared" si="49"/>
        <v>17997.018777940782</v>
      </c>
      <c r="AB403">
        <f t="shared" si="50"/>
        <v>1115.0689057941133</v>
      </c>
      <c r="AC403">
        <f t="shared" si="51"/>
        <v>3594.4106597411205</v>
      </c>
      <c r="AD403">
        <f t="shared" si="52"/>
        <v>14402.608118199661</v>
      </c>
      <c r="AE403">
        <f t="shared" si="53"/>
        <v>208719.37350997937</v>
      </c>
      <c r="AF403">
        <f t="shared" si="54"/>
        <v>4.0768019200480017E-2</v>
      </c>
      <c r="AG403" s="8">
        <f t="shared" si="55"/>
        <v>-1611675.6768295793</v>
      </c>
    </row>
    <row r="404" spans="1:33" x14ac:dyDescent="0.2">
      <c r="A404" s="2" t="s">
        <v>30</v>
      </c>
      <c r="B404" s="3" t="s">
        <v>435</v>
      </c>
      <c r="C404" s="6">
        <v>-95.24</v>
      </c>
      <c r="D404" s="6">
        <v>91.789000000000001</v>
      </c>
      <c r="E404" s="6">
        <v>150.27500000000001</v>
      </c>
      <c r="F404" s="6">
        <v>35.799999999999997</v>
      </c>
      <c r="G404" s="6">
        <v>2417.89</v>
      </c>
      <c r="H404" s="6">
        <v>7800.31</v>
      </c>
      <c r="I404" s="6">
        <v>49381.2</v>
      </c>
      <c r="J404" s="6">
        <v>2.11</v>
      </c>
      <c r="K404" s="6">
        <v>8.7899999999999991</v>
      </c>
      <c r="L404" s="6">
        <v>11.58</v>
      </c>
      <c r="M404" s="6">
        <v>195.43600000000001</v>
      </c>
      <c r="N404" s="6">
        <v>1</v>
      </c>
      <c r="O404" s="6">
        <v>1</v>
      </c>
      <c r="P404" s="6">
        <v>1080</v>
      </c>
      <c r="Q404" s="6">
        <v>152.4</v>
      </c>
      <c r="R404" s="6">
        <v>2</v>
      </c>
      <c r="S404" s="6">
        <v>1.2</v>
      </c>
      <c r="T404" s="6">
        <v>19.05</v>
      </c>
      <c r="U404" s="6">
        <v>1.3332999999999999</v>
      </c>
      <c r="V404" s="6">
        <v>6</v>
      </c>
      <c r="W404" s="4" t="s">
        <v>32</v>
      </c>
      <c r="X404" s="4" t="s">
        <v>33</v>
      </c>
      <c r="Y404" s="2" t="s">
        <v>0</v>
      </c>
      <c r="Z404">
        <f t="shared" si="48"/>
        <v>221935.70520999999</v>
      </c>
      <c r="AA404">
        <f t="shared" si="49"/>
        <v>18301.077008878437</v>
      </c>
      <c r="AB404">
        <f t="shared" si="50"/>
        <v>1136.0087096849104</v>
      </c>
      <c r="AC404">
        <f t="shared" si="51"/>
        <v>3628.0032827293553</v>
      </c>
      <c r="AD404">
        <f t="shared" si="52"/>
        <v>14673.073726149083</v>
      </c>
      <c r="AE404">
        <f t="shared" si="53"/>
        <v>204142.83245419335</v>
      </c>
      <c r="AF404">
        <f t="shared" si="54"/>
        <v>4.1149028725718149E-2</v>
      </c>
      <c r="AG404" s="8">
        <f t="shared" si="55"/>
        <v>-1576336.839904268</v>
      </c>
    </row>
    <row r="405" spans="1:33" x14ac:dyDescent="0.2">
      <c r="A405" s="2" t="s">
        <v>30</v>
      </c>
      <c r="B405" s="3" t="s">
        <v>436</v>
      </c>
      <c r="C405" s="6">
        <v>-95.16</v>
      </c>
      <c r="D405" s="6">
        <v>93.489000000000004</v>
      </c>
      <c r="E405" s="6">
        <v>150.27500000000001</v>
      </c>
      <c r="F405" s="6">
        <v>35.799999999999997</v>
      </c>
      <c r="G405" s="6">
        <v>2413.9</v>
      </c>
      <c r="H405" s="6">
        <v>7776.85</v>
      </c>
      <c r="I405" s="6">
        <v>48760.9</v>
      </c>
      <c r="J405" s="6">
        <v>2.06</v>
      </c>
      <c r="K405" s="6">
        <v>8.65</v>
      </c>
      <c r="L405" s="6">
        <v>11.52</v>
      </c>
      <c r="M405" s="6">
        <v>189.79300000000001</v>
      </c>
      <c r="N405" s="6">
        <v>1</v>
      </c>
      <c r="O405" s="6">
        <v>1</v>
      </c>
      <c r="P405" s="6">
        <v>1090</v>
      </c>
      <c r="Q405" s="6">
        <v>152.4</v>
      </c>
      <c r="R405" s="6">
        <v>2</v>
      </c>
      <c r="S405" s="6">
        <v>1.2</v>
      </c>
      <c r="T405" s="6">
        <v>19.05</v>
      </c>
      <c r="U405" s="6">
        <v>1.3332999999999999</v>
      </c>
      <c r="V405" s="6">
        <v>6</v>
      </c>
      <c r="W405" s="4" t="s">
        <v>32</v>
      </c>
      <c r="X405" s="4" t="s">
        <v>33</v>
      </c>
      <c r="Y405" s="2" t="s">
        <v>0</v>
      </c>
      <c r="Z405">
        <f t="shared" si="48"/>
        <v>225673.09710000001</v>
      </c>
      <c r="AA405">
        <f t="shared" si="49"/>
        <v>18607.651198959815</v>
      </c>
      <c r="AB405">
        <f t="shared" si="50"/>
        <v>1157.1433024491103</v>
      </c>
      <c r="AC405">
        <f t="shared" si="51"/>
        <v>3661.5959057175901</v>
      </c>
      <c r="AD405">
        <f t="shared" si="52"/>
        <v>14946.055293242223</v>
      </c>
      <c r="AE405">
        <f t="shared" si="53"/>
        <v>198259.21000060666</v>
      </c>
      <c r="AF405">
        <f t="shared" si="54"/>
        <v>4.1530038250956275E-2</v>
      </c>
      <c r="AG405" s="8">
        <f t="shared" si="55"/>
        <v>-1530905.0668942714</v>
      </c>
    </row>
    <row r="406" spans="1:33" x14ac:dyDescent="0.2">
      <c r="A406" s="2" t="s">
        <v>30</v>
      </c>
      <c r="B406" s="3" t="s">
        <v>437</v>
      </c>
      <c r="C406" s="6">
        <v>-95.1</v>
      </c>
      <c r="D406" s="6">
        <v>94.74</v>
      </c>
      <c r="E406" s="6">
        <v>150.27500000000001</v>
      </c>
      <c r="F406" s="6">
        <v>35.799999999999997</v>
      </c>
      <c r="G406" s="6">
        <v>2416.2800000000002</v>
      </c>
      <c r="H406" s="6">
        <v>7815.12</v>
      </c>
      <c r="I406" s="6">
        <v>48306.7</v>
      </c>
      <c r="J406" s="6">
        <v>2.0299999999999998</v>
      </c>
      <c r="K406" s="6">
        <v>8.5500000000000007</v>
      </c>
      <c r="L406" s="6">
        <v>11.499000000000001</v>
      </c>
      <c r="M406" s="6">
        <v>185.70400000000001</v>
      </c>
      <c r="N406" s="6">
        <v>1</v>
      </c>
      <c r="O406" s="6">
        <v>1</v>
      </c>
      <c r="P406" s="6">
        <v>1100</v>
      </c>
      <c r="Q406" s="6">
        <v>152.4</v>
      </c>
      <c r="R406" s="6">
        <v>2</v>
      </c>
      <c r="S406" s="6">
        <v>1.2</v>
      </c>
      <c r="T406" s="6">
        <v>19.05</v>
      </c>
      <c r="U406" s="6">
        <v>1.3332999999999999</v>
      </c>
      <c r="V406" s="6">
        <v>6</v>
      </c>
      <c r="W406" s="4" t="s">
        <v>32</v>
      </c>
      <c r="X406" s="4" t="s">
        <v>33</v>
      </c>
      <c r="Y406" s="2" t="s">
        <v>0</v>
      </c>
      <c r="Z406">
        <f t="shared" si="48"/>
        <v>228918.36720000001</v>
      </c>
      <c r="AA406">
        <f t="shared" si="49"/>
        <v>18916.7413481849</v>
      </c>
      <c r="AB406">
        <f t="shared" si="50"/>
        <v>1178.4726840867127</v>
      </c>
      <c r="AC406">
        <f t="shared" si="51"/>
        <v>3695.1885287058249</v>
      </c>
      <c r="AD406">
        <f t="shared" si="52"/>
        <v>15221.552819479075</v>
      </c>
      <c r="AE406">
        <f t="shared" si="53"/>
        <v>194004.28489177235</v>
      </c>
      <c r="AF406">
        <f t="shared" si="54"/>
        <v>4.1911047776194414E-2</v>
      </c>
      <c r="AG406" s="8">
        <f t="shared" si="55"/>
        <v>-1498049.6630603201</v>
      </c>
    </row>
    <row r="407" spans="1:33" x14ac:dyDescent="0.2">
      <c r="A407" s="2" t="s">
        <v>30</v>
      </c>
      <c r="B407" s="3" t="s">
        <v>438</v>
      </c>
      <c r="C407" s="6">
        <v>-95.07</v>
      </c>
      <c r="D407" s="6">
        <v>95.78</v>
      </c>
      <c r="E407" s="6">
        <v>150.27500000000001</v>
      </c>
      <c r="F407" s="6">
        <v>35.799999999999997</v>
      </c>
      <c r="G407" s="6">
        <v>2406.7199999999998</v>
      </c>
      <c r="H407" s="6">
        <v>7724.75</v>
      </c>
      <c r="I407" s="6">
        <v>48010.7</v>
      </c>
      <c r="J407" s="6">
        <v>1.96</v>
      </c>
      <c r="K407" s="6">
        <v>8.49</v>
      </c>
      <c r="L407" s="6">
        <v>11.397</v>
      </c>
      <c r="M407" s="6">
        <v>183.32</v>
      </c>
      <c r="N407" s="6">
        <v>1</v>
      </c>
      <c r="O407" s="6">
        <v>1</v>
      </c>
      <c r="P407" s="6">
        <v>1110</v>
      </c>
      <c r="Q407" s="6">
        <v>152.4</v>
      </c>
      <c r="R407" s="6">
        <v>2</v>
      </c>
      <c r="S407" s="6">
        <v>1.2</v>
      </c>
      <c r="T407" s="6">
        <v>19.05</v>
      </c>
      <c r="U407" s="6">
        <v>1.3332999999999999</v>
      </c>
      <c r="V407" s="6">
        <v>6</v>
      </c>
      <c r="W407" s="4" t="s">
        <v>32</v>
      </c>
      <c r="X407" s="4" t="s">
        <v>33</v>
      </c>
      <c r="Y407" s="2" t="s">
        <v>0</v>
      </c>
      <c r="Z407">
        <f t="shared" si="48"/>
        <v>230515.64159999997</v>
      </c>
      <c r="AA407">
        <f t="shared" si="49"/>
        <v>19228.3474565537</v>
      </c>
      <c r="AB407">
        <f t="shared" si="50"/>
        <v>1199.9968545977179</v>
      </c>
      <c r="AC407">
        <f t="shared" si="51"/>
        <v>3728.7811516940592</v>
      </c>
      <c r="AD407">
        <f t="shared" si="52"/>
        <v>15499.566304859642</v>
      </c>
      <c r="AE407">
        <f t="shared" si="53"/>
        <v>191488.97139067075</v>
      </c>
      <c r="AF407">
        <f t="shared" si="54"/>
        <v>4.229205730143254E-2</v>
      </c>
      <c r="AG407" s="8">
        <f t="shared" si="55"/>
        <v>-1478627.0789410137</v>
      </c>
    </row>
    <row r="408" spans="1:33" x14ac:dyDescent="0.2">
      <c r="A408" s="2" t="s">
        <v>30</v>
      </c>
      <c r="B408" s="3" t="s">
        <v>439</v>
      </c>
      <c r="C408" s="6">
        <v>-94.71</v>
      </c>
      <c r="D408" s="6">
        <v>102.76300000000001</v>
      </c>
      <c r="E408" s="6">
        <v>150.27500000000001</v>
      </c>
      <c r="F408" s="6">
        <v>35.799999999999997</v>
      </c>
      <c r="G408" s="6">
        <v>2405.25</v>
      </c>
      <c r="H408" s="6">
        <v>7790.81</v>
      </c>
      <c r="I408" s="6">
        <v>45448.7</v>
      </c>
      <c r="J408" s="6">
        <v>1.99</v>
      </c>
      <c r="K408" s="6">
        <v>7.92</v>
      </c>
      <c r="L408" s="6">
        <v>11.509</v>
      </c>
      <c r="M408" s="6">
        <v>160.411</v>
      </c>
      <c r="N408" s="6">
        <v>1</v>
      </c>
      <c r="O408" s="6">
        <v>1</v>
      </c>
      <c r="P408" s="6">
        <v>1120</v>
      </c>
      <c r="Q408" s="6">
        <v>152.4</v>
      </c>
      <c r="R408" s="6">
        <v>2</v>
      </c>
      <c r="S408" s="6">
        <v>1.2</v>
      </c>
      <c r="T408" s="6">
        <v>19.05</v>
      </c>
      <c r="U408" s="6">
        <v>1.3332999999999999</v>
      </c>
      <c r="V408" s="6">
        <v>6</v>
      </c>
      <c r="W408" s="4" t="s">
        <v>32</v>
      </c>
      <c r="X408" s="4" t="s">
        <v>33</v>
      </c>
      <c r="Y408" s="2" t="s">
        <v>0</v>
      </c>
      <c r="Z408">
        <f t="shared" si="48"/>
        <v>247170.70575000002</v>
      </c>
      <c r="AA408">
        <f t="shared" si="49"/>
        <v>19542.469524066219</v>
      </c>
      <c r="AB408">
        <f t="shared" si="50"/>
        <v>1221.7158139821258</v>
      </c>
      <c r="AC408">
        <f t="shared" si="51"/>
        <v>3762.3737746822944</v>
      </c>
      <c r="AD408">
        <f t="shared" si="52"/>
        <v>15780.095749383925</v>
      </c>
      <c r="AE408">
        <f t="shared" si="53"/>
        <v>167736.37859180884</v>
      </c>
      <c r="AF408">
        <f t="shared" si="54"/>
        <v>4.2673066826670679E-2</v>
      </c>
      <c r="AG408" s="8">
        <f t="shared" si="55"/>
        <v>-1295215.8534673383</v>
      </c>
    </row>
    <row r="409" spans="1:33" x14ac:dyDescent="0.2">
      <c r="A409" s="2" t="s">
        <v>30</v>
      </c>
      <c r="B409" s="3" t="s">
        <v>440</v>
      </c>
      <c r="C409" s="6">
        <v>-94.65</v>
      </c>
      <c r="D409" s="6">
        <v>103.75700000000001</v>
      </c>
      <c r="E409" s="6">
        <v>150.27500000000001</v>
      </c>
      <c r="F409" s="6">
        <v>35.799999999999997</v>
      </c>
      <c r="G409" s="6">
        <v>2412.0100000000002</v>
      </c>
      <c r="H409" s="6">
        <v>7871.11</v>
      </c>
      <c r="I409" s="6">
        <v>45189.8</v>
      </c>
      <c r="J409" s="6">
        <v>1.93</v>
      </c>
      <c r="K409" s="6">
        <v>7.86</v>
      </c>
      <c r="L409" s="6">
        <v>11.446</v>
      </c>
      <c r="M409" s="6">
        <v>158.46700000000001</v>
      </c>
      <c r="N409" s="6">
        <v>1</v>
      </c>
      <c r="O409" s="6">
        <v>1</v>
      </c>
      <c r="P409" s="6">
        <v>1130</v>
      </c>
      <c r="Q409" s="6">
        <v>152.4</v>
      </c>
      <c r="R409" s="6">
        <v>2</v>
      </c>
      <c r="S409" s="6">
        <v>1.2</v>
      </c>
      <c r="T409" s="6">
        <v>19.05</v>
      </c>
      <c r="U409" s="6">
        <v>1.3332999999999999</v>
      </c>
      <c r="V409" s="6">
        <v>6</v>
      </c>
      <c r="W409" s="4" t="s">
        <v>32</v>
      </c>
      <c r="X409" s="4" t="s">
        <v>33</v>
      </c>
      <c r="Y409" s="2" t="s">
        <v>0</v>
      </c>
      <c r="Z409">
        <f t="shared" si="48"/>
        <v>250262.92157000003</v>
      </c>
      <c r="AA409">
        <f t="shared" si="49"/>
        <v>19859.107550722452</v>
      </c>
      <c r="AB409">
        <f t="shared" si="50"/>
        <v>1243.6295622399366</v>
      </c>
      <c r="AC409">
        <f t="shared" si="51"/>
        <v>3795.9663976705287</v>
      </c>
      <c r="AD409">
        <f t="shared" si="52"/>
        <v>16063.141153051924</v>
      </c>
      <c r="AE409">
        <f t="shared" si="53"/>
        <v>165686.66792408537</v>
      </c>
      <c r="AF409">
        <f t="shared" si="54"/>
        <v>4.3054076351908804E-2</v>
      </c>
      <c r="AG409" s="8">
        <f t="shared" si="55"/>
        <v>-1279388.531009655</v>
      </c>
    </row>
    <row r="410" spans="1:33" x14ac:dyDescent="0.2">
      <c r="A410" s="2" t="s">
        <v>30</v>
      </c>
      <c r="B410" s="3" t="s">
        <v>441</v>
      </c>
      <c r="C410" s="6">
        <v>-94.57</v>
      </c>
      <c r="D410" s="6">
        <v>105.527</v>
      </c>
      <c r="E410" s="6">
        <v>150.27500000000001</v>
      </c>
      <c r="F410" s="6">
        <v>35.799999999999997</v>
      </c>
      <c r="G410" s="6">
        <v>2411.64</v>
      </c>
      <c r="H410" s="6">
        <v>7885.05</v>
      </c>
      <c r="I410" s="6">
        <v>44682.7</v>
      </c>
      <c r="J410" s="6">
        <v>1.87</v>
      </c>
      <c r="K410" s="6">
        <v>7.75</v>
      </c>
      <c r="L410" s="6">
        <v>11.363</v>
      </c>
      <c r="M410" s="6">
        <v>154.44900000000001</v>
      </c>
      <c r="N410" s="6">
        <v>1</v>
      </c>
      <c r="O410" s="6">
        <v>1</v>
      </c>
      <c r="P410" s="6">
        <v>1140</v>
      </c>
      <c r="Q410" s="6">
        <v>152.4</v>
      </c>
      <c r="R410" s="6">
        <v>2</v>
      </c>
      <c r="S410" s="6">
        <v>1.2</v>
      </c>
      <c r="T410" s="6">
        <v>19.05</v>
      </c>
      <c r="U410" s="6">
        <v>1.3332999999999999</v>
      </c>
      <c r="V410" s="6">
        <v>6</v>
      </c>
      <c r="W410" s="4" t="s">
        <v>32</v>
      </c>
      <c r="X410" s="4" t="s">
        <v>33</v>
      </c>
      <c r="Y410" s="2" t="s">
        <v>0</v>
      </c>
      <c r="Z410">
        <f t="shared" si="48"/>
        <v>254493.13428</v>
      </c>
      <c r="AA410">
        <f t="shared" si="49"/>
        <v>20178.261536522405</v>
      </c>
      <c r="AB410">
        <f t="shared" si="50"/>
        <v>1265.7380993711502</v>
      </c>
      <c r="AC410">
        <f t="shared" si="51"/>
        <v>3829.559020658764</v>
      </c>
      <c r="AD410">
        <f t="shared" si="52"/>
        <v>16348.702515863639</v>
      </c>
      <c r="AE410">
        <f t="shared" si="53"/>
        <v>161480.85863967214</v>
      </c>
      <c r="AF410">
        <f t="shared" si="54"/>
        <v>4.343508587714693E-2</v>
      </c>
      <c r="AG410" s="8">
        <f t="shared" si="55"/>
        <v>-1246912.3865527115</v>
      </c>
    </row>
    <row r="411" spans="1:33" x14ac:dyDescent="0.2">
      <c r="A411" s="2" t="s">
        <v>30</v>
      </c>
      <c r="B411" s="3" t="s">
        <v>442</v>
      </c>
      <c r="C411" s="6">
        <v>-94.46</v>
      </c>
      <c r="D411" s="6">
        <v>107.23399999999999</v>
      </c>
      <c r="E411" s="6">
        <v>150.27500000000001</v>
      </c>
      <c r="F411" s="6">
        <v>35.799999999999997</v>
      </c>
      <c r="G411" s="6">
        <v>2419.42</v>
      </c>
      <c r="H411" s="6">
        <v>7987.2</v>
      </c>
      <c r="I411" s="6">
        <v>44188.2</v>
      </c>
      <c r="J411" s="6">
        <v>1.82</v>
      </c>
      <c r="K411" s="6">
        <v>7.64</v>
      </c>
      <c r="L411" s="6">
        <v>11.339</v>
      </c>
      <c r="M411" s="6">
        <v>150.53200000000001</v>
      </c>
      <c r="N411" s="6">
        <v>1</v>
      </c>
      <c r="O411" s="6">
        <v>1</v>
      </c>
      <c r="P411" s="6">
        <v>1150</v>
      </c>
      <c r="Q411" s="6">
        <v>152.4</v>
      </c>
      <c r="R411" s="6">
        <v>2</v>
      </c>
      <c r="S411" s="6">
        <v>1.2</v>
      </c>
      <c r="T411" s="6">
        <v>19.05</v>
      </c>
      <c r="U411" s="6">
        <v>1.3332999999999999</v>
      </c>
      <c r="V411" s="6">
        <v>6</v>
      </c>
      <c r="W411" s="4" t="s">
        <v>32</v>
      </c>
      <c r="X411" s="4" t="s">
        <v>33</v>
      </c>
      <c r="Y411" s="2" t="s">
        <v>0</v>
      </c>
      <c r="Z411">
        <f t="shared" si="48"/>
        <v>259444.08427999998</v>
      </c>
      <c r="AA411">
        <f t="shared" si="49"/>
        <v>20499.931481466068</v>
      </c>
      <c r="AB411">
        <f t="shared" si="50"/>
        <v>1288.0414253757665</v>
      </c>
      <c r="AC411">
        <f t="shared" si="51"/>
        <v>3863.1516436469992</v>
      </c>
      <c r="AD411">
        <f t="shared" si="52"/>
        <v>16636.779837819071</v>
      </c>
      <c r="AE411">
        <f t="shared" si="53"/>
        <v>157391.04621205796</v>
      </c>
      <c r="AF411">
        <f t="shared" si="54"/>
        <v>4.3816095402385069E-2</v>
      </c>
      <c r="AG411" s="8">
        <f t="shared" si="55"/>
        <v>-1215331.939076589</v>
      </c>
    </row>
    <row r="412" spans="1:33" x14ac:dyDescent="0.2">
      <c r="A412" s="2" t="s">
        <v>30</v>
      </c>
      <c r="B412" s="3" t="s">
        <v>443</v>
      </c>
      <c r="C412" s="6">
        <v>-94.38</v>
      </c>
      <c r="D412" s="6">
        <v>109.02</v>
      </c>
      <c r="E412" s="6">
        <v>150.27500000000001</v>
      </c>
      <c r="F412" s="6">
        <v>35.799999999999997</v>
      </c>
      <c r="G412" s="6">
        <v>2417.11</v>
      </c>
      <c r="H412" s="6">
        <v>7980.32</v>
      </c>
      <c r="I412" s="6">
        <v>43705.5</v>
      </c>
      <c r="J412" s="6">
        <v>1.77</v>
      </c>
      <c r="K412" s="6">
        <v>7.53</v>
      </c>
      <c r="L412" s="6">
        <v>11.288</v>
      </c>
      <c r="M412" s="6">
        <v>146.83099999999999</v>
      </c>
      <c r="N412" s="6">
        <v>1</v>
      </c>
      <c r="O412" s="6">
        <v>1</v>
      </c>
      <c r="P412" s="6">
        <v>1160</v>
      </c>
      <c r="Q412" s="6">
        <v>152.4</v>
      </c>
      <c r="R412" s="6">
        <v>2</v>
      </c>
      <c r="S412" s="6">
        <v>1.2</v>
      </c>
      <c r="T412" s="6">
        <v>19.05</v>
      </c>
      <c r="U412" s="6">
        <v>1.3332999999999999</v>
      </c>
      <c r="V412" s="6">
        <v>6</v>
      </c>
      <c r="W412" s="4" t="s">
        <v>32</v>
      </c>
      <c r="X412" s="4" t="s">
        <v>33</v>
      </c>
      <c r="Y412" s="2" t="s">
        <v>0</v>
      </c>
      <c r="Z412">
        <f t="shared" si="48"/>
        <v>263513.3322</v>
      </c>
      <c r="AA412">
        <f t="shared" si="49"/>
        <v>20824.117385553447</v>
      </c>
      <c r="AB412">
        <f t="shared" si="50"/>
        <v>1310.5395402537854</v>
      </c>
      <c r="AC412">
        <f t="shared" si="51"/>
        <v>3896.7442666352335</v>
      </c>
      <c r="AD412">
        <f t="shared" si="52"/>
        <v>16927.373118918214</v>
      </c>
      <c r="AE412">
        <f t="shared" si="53"/>
        <v>153522.64081621217</v>
      </c>
      <c r="AF412">
        <f t="shared" si="54"/>
        <v>4.4197104927623194E-2</v>
      </c>
      <c r="AG412" s="8">
        <f t="shared" si="55"/>
        <v>-1185461.1380112395</v>
      </c>
    </row>
    <row r="413" spans="1:33" x14ac:dyDescent="0.2">
      <c r="A413" s="2" t="s">
        <v>30</v>
      </c>
      <c r="B413" s="3" t="s">
        <v>444</v>
      </c>
      <c r="C413" s="6">
        <v>-94.06</v>
      </c>
      <c r="D413" s="6">
        <v>115.366</v>
      </c>
      <c r="E413" s="6">
        <v>150.27500000000001</v>
      </c>
      <c r="F413" s="6">
        <v>35.799999999999997</v>
      </c>
      <c r="G413" s="6">
        <v>2417.27</v>
      </c>
      <c r="H413" s="6">
        <v>8057.83</v>
      </c>
      <c r="I413" s="6">
        <v>41834.400000000001</v>
      </c>
      <c r="J413" s="6">
        <v>1.79</v>
      </c>
      <c r="K413" s="6">
        <v>7.13</v>
      </c>
      <c r="L413" s="6">
        <v>11.362</v>
      </c>
      <c r="M413" s="6">
        <v>132.12299999999999</v>
      </c>
      <c r="N413" s="6">
        <v>1</v>
      </c>
      <c r="O413" s="6">
        <v>1</v>
      </c>
      <c r="P413" s="6">
        <v>1170</v>
      </c>
      <c r="Q413" s="6">
        <v>152.4</v>
      </c>
      <c r="R413" s="6">
        <v>2</v>
      </c>
      <c r="S413" s="6">
        <v>1.2</v>
      </c>
      <c r="T413" s="6">
        <v>19.05</v>
      </c>
      <c r="U413" s="6">
        <v>1.3332999999999999</v>
      </c>
      <c r="V413" s="6">
        <v>6</v>
      </c>
      <c r="W413" s="4" t="s">
        <v>32</v>
      </c>
      <c r="X413" s="4" t="s">
        <v>33</v>
      </c>
      <c r="Y413" s="2" t="s">
        <v>0</v>
      </c>
      <c r="Z413">
        <f t="shared" si="48"/>
        <v>278870.77081999998</v>
      </c>
      <c r="AA413">
        <f t="shared" si="49"/>
        <v>21150.819248784544</v>
      </c>
      <c r="AB413">
        <f t="shared" si="50"/>
        <v>1333.2324440052073</v>
      </c>
      <c r="AC413">
        <f t="shared" si="51"/>
        <v>3930.3368896234679</v>
      </c>
      <c r="AD413">
        <f t="shared" si="52"/>
        <v>17220.482359161077</v>
      </c>
      <c r="AE413">
        <f t="shared" si="53"/>
        <v>138276.14871919088</v>
      </c>
      <c r="AF413">
        <f t="shared" si="54"/>
        <v>4.4578114452861334E-2</v>
      </c>
      <c r="AG413" s="8">
        <f t="shared" si="55"/>
        <v>-1067731.7674381302</v>
      </c>
    </row>
    <row r="414" spans="1:33" x14ac:dyDescent="0.2">
      <c r="A414" s="2" t="s">
        <v>30</v>
      </c>
      <c r="B414" s="3" t="s">
        <v>445</v>
      </c>
      <c r="C414" s="6">
        <v>-94.02</v>
      </c>
      <c r="D414" s="6">
        <v>115.956</v>
      </c>
      <c r="E414" s="6">
        <v>150.27500000000001</v>
      </c>
      <c r="F414" s="6">
        <v>35.799999999999997</v>
      </c>
      <c r="G414" s="6">
        <v>2424.83</v>
      </c>
      <c r="H414" s="6">
        <v>8147.16</v>
      </c>
      <c r="I414" s="6">
        <v>41726.699999999997</v>
      </c>
      <c r="J414" s="6">
        <v>1.74</v>
      </c>
      <c r="K414" s="6">
        <v>7.11</v>
      </c>
      <c r="L414" s="6">
        <v>11.326000000000001</v>
      </c>
      <c r="M414" s="6">
        <v>131.48500000000001</v>
      </c>
      <c r="N414" s="6">
        <v>1</v>
      </c>
      <c r="O414" s="6">
        <v>1</v>
      </c>
      <c r="P414" s="6">
        <v>1180</v>
      </c>
      <c r="Q414" s="6">
        <v>152.4</v>
      </c>
      <c r="R414" s="6">
        <v>2</v>
      </c>
      <c r="S414" s="6">
        <v>1.2</v>
      </c>
      <c r="T414" s="6">
        <v>19.05</v>
      </c>
      <c r="U414" s="6">
        <v>1.3332999999999999</v>
      </c>
      <c r="V414" s="6">
        <v>6</v>
      </c>
      <c r="W414" s="4" t="s">
        <v>32</v>
      </c>
      <c r="X414" s="4" t="s">
        <v>33</v>
      </c>
      <c r="Y414" s="2" t="s">
        <v>0</v>
      </c>
      <c r="Z414">
        <f t="shared" si="48"/>
        <v>281173.58747999999</v>
      </c>
      <c r="AA414">
        <f t="shared" si="49"/>
        <v>21480.037071159357</v>
      </c>
      <c r="AB414">
        <f t="shared" si="50"/>
        <v>1356.1201366300318</v>
      </c>
      <c r="AC414">
        <f t="shared" si="51"/>
        <v>3963.9295126117031</v>
      </c>
      <c r="AD414">
        <f t="shared" si="52"/>
        <v>17516.107558547654</v>
      </c>
      <c r="AE414">
        <f t="shared" si="53"/>
        <v>137589.34137057036</v>
      </c>
      <c r="AF414">
        <f t="shared" si="54"/>
        <v>4.4959123978099459E-2</v>
      </c>
      <c r="AG414" s="8">
        <f t="shared" si="55"/>
        <v>-1062428.4231446662</v>
      </c>
    </row>
    <row r="415" spans="1:33" x14ac:dyDescent="0.2">
      <c r="A415" s="2" t="s">
        <v>30</v>
      </c>
      <c r="B415" s="3" t="s">
        <v>446</v>
      </c>
      <c r="C415" s="6">
        <v>-93.88</v>
      </c>
      <c r="D415" s="6">
        <v>119.35599999999999</v>
      </c>
      <c r="E415" s="6">
        <v>150.27500000000001</v>
      </c>
      <c r="F415" s="6">
        <v>35.799999999999997</v>
      </c>
      <c r="G415" s="6">
        <v>2411.92</v>
      </c>
      <c r="H415" s="6">
        <v>8039.59</v>
      </c>
      <c r="I415" s="6">
        <v>40887.599999999999</v>
      </c>
      <c r="J415" s="6">
        <v>1.7</v>
      </c>
      <c r="K415" s="6">
        <v>6.93</v>
      </c>
      <c r="L415" s="6">
        <v>11.269</v>
      </c>
      <c r="M415" s="6">
        <v>125.44</v>
      </c>
      <c r="N415" s="6">
        <v>1</v>
      </c>
      <c r="O415" s="6">
        <v>1</v>
      </c>
      <c r="P415" s="6">
        <v>1190</v>
      </c>
      <c r="Q415" s="6">
        <v>152.4</v>
      </c>
      <c r="R415" s="6">
        <v>2</v>
      </c>
      <c r="S415" s="6">
        <v>1.2</v>
      </c>
      <c r="T415" s="6">
        <v>19.05</v>
      </c>
      <c r="U415" s="6">
        <v>1.3332999999999999</v>
      </c>
      <c r="V415" s="6">
        <v>6</v>
      </c>
      <c r="W415" s="4" t="s">
        <v>32</v>
      </c>
      <c r="X415" s="4" t="s">
        <v>33</v>
      </c>
      <c r="Y415" s="2" t="s">
        <v>0</v>
      </c>
      <c r="Z415">
        <f t="shared" si="48"/>
        <v>287877.12352000002</v>
      </c>
      <c r="AA415">
        <f t="shared" si="49"/>
        <v>21811.770852677884</v>
      </c>
      <c r="AB415">
        <f t="shared" si="50"/>
        <v>1379.2026181282592</v>
      </c>
      <c r="AC415">
        <f t="shared" si="51"/>
        <v>3997.5221355999374</v>
      </c>
      <c r="AD415">
        <f t="shared" si="52"/>
        <v>17814.248717077946</v>
      </c>
      <c r="AE415">
        <f t="shared" si="53"/>
        <v>131291.11759667064</v>
      </c>
      <c r="AF415">
        <f t="shared" si="54"/>
        <v>4.5340133503337585E-2</v>
      </c>
      <c r="AG415" s="8">
        <f t="shared" si="55"/>
        <v>-1013795.2086379224</v>
      </c>
    </row>
    <row r="416" spans="1:33" x14ac:dyDescent="0.2">
      <c r="A416" s="2" t="s">
        <v>30</v>
      </c>
      <c r="B416" s="3" t="s">
        <v>447</v>
      </c>
      <c r="C416" s="6">
        <v>-93.81</v>
      </c>
      <c r="D416" s="6">
        <v>120.24299999999999</v>
      </c>
      <c r="E416" s="6">
        <v>150.27500000000001</v>
      </c>
      <c r="F416" s="6">
        <v>35.799999999999997</v>
      </c>
      <c r="G416" s="6">
        <v>2422.7600000000002</v>
      </c>
      <c r="H416" s="6">
        <v>8170.71</v>
      </c>
      <c r="I416" s="6">
        <v>40683.4</v>
      </c>
      <c r="J416" s="6">
        <v>1.67</v>
      </c>
      <c r="K416" s="6">
        <v>6.88</v>
      </c>
      <c r="L416" s="6">
        <v>11.266999999999999</v>
      </c>
      <c r="M416" s="6">
        <v>124.047</v>
      </c>
      <c r="N416" s="6">
        <v>1</v>
      </c>
      <c r="O416" s="6">
        <v>1</v>
      </c>
      <c r="P416" s="6">
        <v>1200</v>
      </c>
      <c r="Q416" s="6">
        <v>152.4</v>
      </c>
      <c r="R416" s="6">
        <v>2</v>
      </c>
      <c r="S416" s="6">
        <v>1.2</v>
      </c>
      <c r="T416" s="6">
        <v>19.05</v>
      </c>
      <c r="U416" s="6">
        <v>1.3332999999999999</v>
      </c>
      <c r="V416" s="6">
        <v>6</v>
      </c>
      <c r="W416" s="4" t="s">
        <v>32</v>
      </c>
      <c r="X416" s="4" t="s">
        <v>33</v>
      </c>
      <c r="Y416" s="2" t="s">
        <v>0</v>
      </c>
      <c r="Z416">
        <f t="shared" si="48"/>
        <v>291319.93067999999</v>
      </c>
      <c r="AA416">
        <f t="shared" si="49"/>
        <v>22146.020593340127</v>
      </c>
      <c r="AB416">
        <f t="shared" si="50"/>
        <v>1402.4798884998893</v>
      </c>
      <c r="AC416">
        <f t="shared" si="51"/>
        <v>4031.1147585881731</v>
      </c>
      <c r="AD416">
        <f t="shared" si="52"/>
        <v>18114.905834751953</v>
      </c>
      <c r="AE416">
        <f t="shared" si="53"/>
        <v>129834.71219129286</v>
      </c>
      <c r="AF416">
        <f t="shared" si="54"/>
        <v>4.5721143028575724E-2</v>
      </c>
      <c r="AG416" s="8">
        <f t="shared" si="55"/>
        <v>-1002549.2321481634</v>
      </c>
    </row>
    <row r="417" spans="1:33" x14ac:dyDescent="0.2">
      <c r="A417" s="2" t="s">
        <v>30</v>
      </c>
      <c r="B417" s="3" t="s">
        <v>448</v>
      </c>
      <c r="C417" s="6">
        <v>-93.73</v>
      </c>
      <c r="D417" s="6">
        <v>122.098</v>
      </c>
      <c r="E417" s="6">
        <v>150.27500000000001</v>
      </c>
      <c r="F417" s="6">
        <v>35.799999999999997</v>
      </c>
      <c r="G417" s="6">
        <v>2417.73</v>
      </c>
      <c r="H417" s="6">
        <v>8132.45</v>
      </c>
      <c r="I417" s="6">
        <v>40282.5</v>
      </c>
      <c r="J417" s="6">
        <v>1.62</v>
      </c>
      <c r="K417" s="6">
        <v>6.8</v>
      </c>
      <c r="L417" s="6">
        <v>11.215999999999999</v>
      </c>
      <c r="M417" s="6">
        <v>121.35</v>
      </c>
      <c r="N417" s="6">
        <v>1</v>
      </c>
      <c r="O417" s="6">
        <v>1</v>
      </c>
      <c r="P417" s="6">
        <v>1210</v>
      </c>
      <c r="Q417" s="6">
        <v>152.4</v>
      </c>
      <c r="R417" s="6">
        <v>2</v>
      </c>
      <c r="S417" s="6">
        <v>1.2</v>
      </c>
      <c r="T417" s="6">
        <v>19.05</v>
      </c>
      <c r="U417" s="6">
        <v>1.3332999999999999</v>
      </c>
      <c r="V417" s="6">
        <v>6</v>
      </c>
      <c r="W417" s="4" t="s">
        <v>32</v>
      </c>
      <c r="X417" s="4" t="s">
        <v>33</v>
      </c>
      <c r="Y417" s="2" t="s">
        <v>0</v>
      </c>
      <c r="Z417">
        <f t="shared" si="48"/>
        <v>295199.99754000001</v>
      </c>
      <c r="AA417">
        <f t="shared" si="49"/>
        <v>22482.786293146084</v>
      </c>
      <c r="AB417">
        <f t="shared" si="50"/>
        <v>1425.9519477449221</v>
      </c>
      <c r="AC417">
        <f t="shared" si="51"/>
        <v>4064.707381576407</v>
      </c>
      <c r="AD417">
        <f t="shared" si="52"/>
        <v>18418.078911569675</v>
      </c>
      <c r="AE417">
        <f t="shared" si="53"/>
        <v>127007.28010353506</v>
      </c>
      <c r="AF417">
        <f t="shared" si="54"/>
        <v>4.6102152553813849E-2</v>
      </c>
      <c r="AG417" s="8">
        <f t="shared" si="55"/>
        <v>-980716.55103622598</v>
      </c>
    </row>
    <row r="418" spans="1:33" x14ac:dyDescent="0.2">
      <c r="A418" s="2" t="s">
        <v>30</v>
      </c>
      <c r="B418" s="3" t="s">
        <v>449</v>
      </c>
      <c r="C418" s="6">
        <v>-93.4</v>
      </c>
      <c r="D418" s="6">
        <v>129.434</v>
      </c>
      <c r="E418" s="6">
        <v>150.27500000000001</v>
      </c>
      <c r="F418" s="6">
        <v>35.799999999999997</v>
      </c>
      <c r="G418" s="6">
        <v>2404.67</v>
      </c>
      <c r="H418" s="6">
        <v>8069.69</v>
      </c>
      <c r="I418" s="6">
        <v>38539.1</v>
      </c>
      <c r="J418" s="6">
        <v>1.62</v>
      </c>
      <c r="K418" s="6">
        <v>6.43</v>
      </c>
      <c r="L418" s="6">
        <v>11.249000000000001</v>
      </c>
      <c r="M418" s="6">
        <v>109.21899999999999</v>
      </c>
      <c r="N418" s="6">
        <v>1</v>
      </c>
      <c r="O418" s="6">
        <v>1</v>
      </c>
      <c r="P418" s="6">
        <v>1220</v>
      </c>
      <c r="Q418" s="6">
        <v>152.4</v>
      </c>
      <c r="R418" s="6">
        <v>2</v>
      </c>
      <c r="S418" s="6">
        <v>1.2</v>
      </c>
      <c r="T418" s="6">
        <v>19.05</v>
      </c>
      <c r="U418" s="6">
        <v>1.3332999999999999</v>
      </c>
      <c r="V418" s="6">
        <v>6</v>
      </c>
      <c r="W418" s="4" t="s">
        <v>32</v>
      </c>
      <c r="X418" s="4" t="s">
        <v>33</v>
      </c>
      <c r="Y418" s="2" t="s">
        <v>0</v>
      </c>
      <c r="Z418">
        <f t="shared" si="48"/>
        <v>311246.05677999998</v>
      </c>
      <c r="AA418">
        <f t="shared" si="49"/>
        <v>22822.067952095764</v>
      </c>
      <c r="AB418">
        <f t="shared" si="50"/>
        <v>1449.6187958633579</v>
      </c>
      <c r="AC418">
        <f t="shared" si="51"/>
        <v>4098.3000045646422</v>
      </c>
      <c r="AD418">
        <f t="shared" si="52"/>
        <v>18723.76794753112</v>
      </c>
      <c r="AE418">
        <f t="shared" si="53"/>
        <v>114420.32390428144</v>
      </c>
      <c r="AF418">
        <f t="shared" si="54"/>
        <v>4.6483162079051989E-2</v>
      </c>
      <c r="AG418" s="8">
        <f t="shared" si="55"/>
        <v>-883523.41170032998</v>
      </c>
    </row>
    <row r="419" spans="1:33" x14ac:dyDescent="0.2">
      <c r="A419" s="2" t="s">
        <v>30</v>
      </c>
      <c r="B419" s="3" t="s">
        <v>450</v>
      </c>
      <c r="C419" s="6">
        <v>-93.3</v>
      </c>
      <c r="D419" s="6">
        <v>131.13900000000001</v>
      </c>
      <c r="E419" s="6">
        <v>150.27500000000001</v>
      </c>
      <c r="F419" s="6">
        <v>35.799999999999997</v>
      </c>
      <c r="G419" s="6">
        <v>2409.5100000000002</v>
      </c>
      <c r="H419" s="6">
        <v>8142.87</v>
      </c>
      <c r="I419" s="6">
        <v>38184.1</v>
      </c>
      <c r="J419" s="6">
        <v>1.6</v>
      </c>
      <c r="K419" s="6">
        <v>6.35</v>
      </c>
      <c r="L419" s="6">
        <v>11.24</v>
      </c>
      <c r="M419" s="6">
        <v>106.932</v>
      </c>
      <c r="N419" s="6">
        <v>1</v>
      </c>
      <c r="O419" s="6">
        <v>1</v>
      </c>
      <c r="P419" s="6">
        <v>1230</v>
      </c>
      <c r="Q419" s="6">
        <v>152.4</v>
      </c>
      <c r="R419" s="6">
        <v>2</v>
      </c>
      <c r="S419" s="6">
        <v>1.2</v>
      </c>
      <c r="T419" s="6">
        <v>19.05</v>
      </c>
      <c r="U419" s="6">
        <v>1.3332999999999999</v>
      </c>
      <c r="V419" s="6">
        <v>6</v>
      </c>
      <c r="W419" s="4" t="s">
        <v>32</v>
      </c>
      <c r="X419" s="4" t="s">
        <v>33</v>
      </c>
      <c r="Y419" s="2" t="s">
        <v>0</v>
      </c>
      <c r="Z419">
        <f t="shared" si="48"/>
        <v>315980.73189000005</v>
      </c>
      <c r="AA419">
        <f t="shared" si="49"/>
        <v>23163.865570189148</v>
      </c>
      <c r="AB419">
        <f t="shared" si="50"/>
        <v>1473.4804328551963</v>
      </c>
      <c r="AC419">
        <f t="shared" si="51"/>
        <v>4131.8926275528775</v>
      </c>
      <c r="AD419">
        <f t="shared" si="52"/>
        <v>19031.972942636272</v>
      </c>
      <c r="AE419">
        <f t="shared" si="53"/>
        <v>112040.24853313781</v>
      </c>
      <c r="AF419">
        <f t="shared" si="54"/>
        <v>4.6864171604290114E-2</v>
      </c>
      <c r="AG419" s="8">
        <f t="shared" si="55"/>
        <v>-865145.1005728778</v>
      </c>
    </row>
    <row r="420" spans="1:33" x14ac:dyDescent="0.2">
      <c r="A420" s="2" t="s">
        <v>30</v>
      </c>
      <c r="B420" s="3" t="s">
        <v>451</v>
      </c>
      <c r="C420" s="6">
        <v>-93.22</v>
      </c>
      <c r="D420" s="6">
        <v>132.98500000000001</v>
      </c>
      <c r="E420" s="6">
        <v>150.27500000000001</v>
      </c>
      <c r="F420" s="6">
        <v>35.799999999999997</v>
      </c>
      <c r="G420" s="6">
        <v>2406.41</v>
      </c>
      <c r="H420" s="6">
        <v>8125.82</v>
      </c>
      <c r="I420" s="6">
        <v>37836.5</v>
      </c>
      <c r="J420" s="6">
        <v>1.56</v>
      </c>
      <c r="K420" s="6">
        <v>6.28</v>
      </c>
      <c r="L420" s="6">
        <v>11.202</v>
      </c>
      <c r="M420" s="6">
        <v>104.788</v>
      </c>
      <c r="N420" s="6">
        <v>1</v>
      </c>
      <c r="O420" s="6">
        <v>1</v>
      </c>
      <c r="P420" s="6">
        <v>1240</v>
      </c>
      <c r="Q420" s="6">
        <v>152.4</v>
      </c>
      <c r="R420" s="6">
        <v>2</v>
      </c>
      <c r="S420" s="6">
        <v>1.2</v>
      </c>
      <c r="T420" s="6">
        <v>19.05</v>
      </c>
      <c r="U420" s="6">
        <v>1.3332999999999999</v>
      </c>
      <c r="V420" s="6">
        <v>6</v>
      </c>
      <c r="W420" s="4" t="s">
        <v>32</v>
      </c>
      <c r="X420" s="4" t="s">
        <v>33</v>
      </c>
      <c r="Y420" s="2" t="s">
        <v>0</v>
      </c>
      <c r="Z420">
        <f t="shared" si="48"/>
        <v>320016.43385000003</v>
      </c>
      <c r="AA420">
        <f t="shared" si="49"/>
        <v>23508.179147426254</v>
      </c>
      <c r="AB420">
        <f t="shared" si="50"/>
        <v>1497.5368587204373</v>
      </c>
      <c r="AC420">
        <f t="shared" si="51"/>
        <v>4165.4852505411109</v>
      </c>
      <c r="AD420">
        <f t="shared" si="52"/>
        <v>19342.693896885143</v>
      </c>
      <c r="AE420">
        <f t="shared" si="53"/>
        <v>109793.48433185712</v>
      </c>
      <c r="AF420">
        <f t="shared" si="54"/>
        <v>4.724518112952824E-2</v>
      </c>
      <c r="AG420" s="8">
        <f t="shared" si="55"/>
        <v>-847796.18296220666</v>
      </c>
    </row>
    <row r="421" spans="1:33" x14ac:dyDescent="0.2">
      <c r="A421" s="2" t="s">
        <v>30</v>
      </c>
      <c r="B421" s="3" t="s">
        <v>452</v>
      </c>
      <c r="C421" s="6">
        <v>-93.18</v>
      </c>
      <c r="D421" s="6">
        <v>134.01499999999999</v>
      </c>
      <c r="E421" s="6">
        <v>150.27500000000001</v>
      </c>
      <c r="F421" s="6">
        <v>35.700000000000003</v>
      </c>
      <c r="G421" s="6">
        <v>2407.14</v>
      </c>
      <c r="H421" s="6">
        <v>8143.34</v>
      </c>
      <c r="I421" s="6">
        <v>37665.4</v>
      </c>
      <c r="J421" s="6">
        <v>1.52</v>
      </c>
      <c r="K421" s="6">
        <v>6.24</v>
      </c>
      <c r="L421" s="6">
        <v>11.170999999999999</v>
      </c>
      <c r="M421" s="6">
        <v>103.81</v>
      </c>
      <c r="N421" s="6">
        <v>1</v>
      </c>
      <c r="O421" s="6">
        <v>1</v>
      </c>
      <c r="P421" s="6">
        <v>1250</v>
      </c>
      <c r="Q421" s="6">
        <v>152.4</v>
      </c>
      <c r="R421" s="6">
        <v>2</v>
      </c>
      <c r="S421" s="6">
        <v>1.2</v>
      </c>
      <c r="T421" s="6">
        <v>19.05</v>
      </c>
      <c r="U421" s="6">
        <v>1.3332999999999999</v>
      </c>
      <c r="V421" s="6">
        <v>6</v>
      </c>
      <c r="W421" s="4" t="s">
        <v>32</v>
      </c>
      <c r="X421" s="4" t="s">
        <v>33</v>
      </c>
      <c r="Y421" s="2" t="s">
        <v>0</v>
      </c>
      <c r="Z421">
        <f t="shared" si="48"/>
        <v>322592.86709999997</v>
      </c>
      <c r="AA421">
        <f t="shared" si="49"/>
        <v>23855.008683807075</v>
      </c>
      <c r="AB421">
        <f t="shared" si="50"/>
        <v>1521.7880734590813</v>
      </c>
      <c r="AC421">
        <f t="shared" si="51"/>
        <v>4199.0778735293461</v>
      </c>
      <c r="AD421">
        <f t="shared" si="52"/>
        <v>19655.930810277729</v>
      </c>
      <c r="AE421">
        <f t="shared" si="53"/>
        <v>108757.91958118013</v>
      </c>
      <c r="AF421">
        <f t="shared" si="54"/>
        <v>4.7626190654766379E-2</v>
      </c>
      <c r="AG421" s="8">
        <f t="shared" si="55"/>
        <v>-839799.82645547157</v>
      </c>
    </row>
    <row r="422" spans="1:33" x14ac:dyDescent="0.2">
      <c r="A422" s="2" t="s">
        <v>30</v>
      </c>
      <c r="B422" s="3" t="s">
        <v>453</v>
      </c>
      <c r="C422" s="6">
        <v>-93.05</v>
      </c>
      <c r="D422" s="6">
        <v>136.59700000000001</v>
      </c>
      <c r="E422" s="6">
        <v>150.274</v>
      </c>
      <c r="F422" s="6">
        <v>35.700000000000003</v>
      </c>
      <c r="G422" s="6">
        <v>2405.79</v>
      </c>
      <c r="H422" s="6">
        <v>8155.27</v>
      </c>
      <c r="I422" s="6">
        <v>37162.400000000001</v>
      </c>
      <c r="J422" s="6">
        <v>1.49</v>
      </c>
      <c r="K422" s="6">
        <v>6.14</v>
      </c>
      <c r="L422" s="6">
        <v>11.153</v>
      </c>
      <c r="M422" s="6">
        <v>100.663</v>
      </c>
      <c r="N422" s="6">
        <v>1</v>
      </c>
      <c r="O422" s="6">
        <v>1</v>
      </c>
      <c r="P422" s="6">
        <v>1260</v>
      </c>
      <c r="Q422" s="6">
        <v>152.4</v>
      </c>
      <c r="R422" s="6">
        <v>2</v>
      </c>
      <c r="S422" s="6">
        <v>1.2</v>
      </c>
      <c r="T422" s="6">
        <v>19.05</v>
      </c>
      <c r="U422" s="6">
        <v>1.3332999999999999</v>
      </c>
      <c r="V422" s="6">
        <v>6</v>
      </c>
      <c r="W422" s="4" t="s">
        <v>32</v>
      </c>
      <c r="X422" s="4" t="s">
        <v>33</v>
      </c>
      <c r="Y422" s="2" t="s">
        <v>0</v>
      </c>
      <c r="Z422">
        <f t="shared" si="48"/>
        <v>328623.69663000002</v>
      </c>
      <c r="AA422">
        <f t="shared" si="49"/>
        <v>24204.354179331614</v>
      </c>
      <c r="AB422">
        <f t="shared" si="50"/>
        <v>1546.2340770711282</v>
      </c>
      <c r="AC422">
        <f t="shared" si="51"/>
        <v>4232.6704965175813</v>
      </c>
      <c r="AD422">
        <f t="shared" si="52"/>
        <v>19971.683682814033</v>
      </c>
      <c r="AE422">
        <f t="shared" si="53"/>
        <v>105476.93365117506</v>
      </c>
      <c r="AF422">
        <f t="shared" si="54"/>
        <v>4.8007200180004504E-2</v>
      </c>
      <c r="AG422" s="8">
        <f t="shared" si="55"/>
        <v>-814464.92279758747</v>
      </c>
    </row>
    <row r="423" spans="1:33" x14ac:dyDescent="0.2">
      <c r="A423" s="2" t="s">
        <v>30</v>
      </c>
      <c r="B423" s="3" t="s">
        <v>454</v>
      </c>
      <c r="C423" s="6">
        <v>-92.72</v>
      </c>
      <c r="D423" s="6">
        <v>143.559</v>
      </c>
      <c r="E423" s="6">
        <v>150.27500000000001</v>
      </c>
      <c r="F423" s="6">
        <v>35.700000000000003</v>
      </c>
      <c r="G423" s="6">
        <v>2401.61</v>
      </c>
      <c r="H423" s="6">
        <v>8186.88</v>
      </c>
      <c r="I423" s="6">
        <v>35778.699999999997</v>
      </c>
      <c r="J423" s="6">
        <v>1.5</v>
      </c>
      <c r="K423" s="6">
        <v>5.85</v>
      </c>
      <c r="L423" s="6">
        <v>11.202999999999999</v>
      </c>
      <c r="M423" s="6">
        <v>92.013999999999996</v>
      </c>
      <c r="N423" s="6">
        <v>1</v>
      </c>
      <c r="O423" s="6">
        <v>1</v>
      </c>
      <c r="P423" s="6">
        <v>1270</v>
      </c>
      <c r="Q423" s="6">
        <v>152.4</v>
      </c>
      <c r="R423" s="6">
        <v>2</v>
      </c>
      <c r="S423" s="6">
        <v>1.2</v>
      </c>
      <c r="T423" s="6">
        <v>19.05</v>
      </c>
      <c r="U423" s="6">
        <v>1.3332999999999999</v>
      </c>
      <c r="V423" s="6">
        <v>6</v>
      </c>
      <c r="W423" s="4" t="s">
        <v>32</v>
      </c>
      <c r="X423" s="4" t="s">
        <v>33</v>
      </c>
      <c r="Y423" s="2" t="s">
        <v>0</v>
      </c>
      <c r="Z423">
        <f t="shared" si="48"/>
        <v>344772.72999000002</v>
      </c>
      <c r="AA423">
        <f t="shared" si="49"/>
        <v>24556.215633999869</v>
      </c>
      <c r="AB423">
        <f t="shared" si="50"/>
        <v>1570.8748695565778</v>
      </c>
      <c r="AC423">
        <f t="shared" si="51"/>
        <v>4266.2631195058157</v>
      </c>
      <c r="AD423">
        <f t="shared" si="52"/>
        <v>20289.952514494053</v>
      </c>
      <c r="AE423">
        <f t="shared" si="53"/>
        <v>96513.028423238808</v>
      </c>
      <c r="AF423">
        <f t="shared" si="54"/>
        <v>4.8388209705242644E-2</v>
      </c>
      <c r="AG423" s="8">
        <f t="shared" si="55"/>
        <v>-745248.02269712975</v>
      </c>
    </row>
    <row r="424" spans="1:33" x14ac:dyDescent="0.2">
      <c r="A424" s="2" t="s">
        <v>30</v>
      </c>
      <c r="B424" s="3" t="s">
        <v>455</v>
      </c>
      <c r="C424" s="6">
        <v>-92.63</v>
      </c>
      <c r="D424" s="6">
        <v>145.47300000000001</v>
      </c>
      <c r="E424" s="6">
        <v>150.27500000000001</v>
      </c>
      <c r="F424" s="6">
        <v>35.799999999999997</v>
      </c>
      <c r="G424" s="6">
        <v>2400.5500000000002</v>
      </c>
      <c r="H424" s="6">
        <v>8192.77</v>
      </c>
      <c r="I424" s="6">
        <v>35479.1</v>
      </c>
      <c r="J424" s="6">
        <v>1.46</v>
      </c>
      <c r="K424" s="6">
        <v>5.79</v>
      </c>
      <c r="L424" s="6">
        <v>11.179</v>
      </c>
      <c r="M424" s="6">
        <v>90.35</v>
      </c>
      <c r="N424" s="6">
        <v>1</v>
      </c>
      <c r="O424" s="6">
        <v>1</v>
      </c>
      <c r="P424" s="6">
        <v>1280</v>
      </c>
      <c r="Q424" s="6">
        <v>152.4</v>
      </c>
      <c r="R424" s="6">
        <v>2</v>
      </c>
      <c r="S424" s="6">
        <v>1.2</v>
      </c>
      <c r="T424" s="6">
        <v>19.05</v>
      </c>
      <c r="U424" s="6">
        <v>1.3332999999999999</v>
      </c>
      <c r="V424" s="6">
        <v>6</v>
      </c>
      <c r="W424" s="4" t="s">
        <v>32</v>
      </c>
      <c r="X424" s="4" t="s">
        <v>33</v>
      </c>
      <c r="Y424" s="2" t="s">
        <v>0</v>
      </c>
      <c r="Z424">
        <f t="shared" si="48"/>
        <v>349215.21015000006</v>
      </c>
      <c r="AA424">
        <f t="shared" si="49"/>
        <v>24910.593047811828</v>
      </c>
      <c r="AB424">
        <f t="shared" si="50"/>
        <v>1595.7104509154294</v>
      </c>
      <c r="AC424">
        <f t="shared" si="51"/>
        <v>4299.8557424940509</v>
      </c>
      <c r="AD424">
        <f t="shared" si="52"/>
        <v>20610.737305317776</v>
      </c>
      <c r="AE424">
        <f t="shared" si="53"/>
        <v>94764.778040768826</v>
      </c>
      <c r="AF424">
        <f t="shared" si="54"/>
        <v>4.8769219230480769E-2</v>
      </c>
      <c r="AG424" s="8">
        <f t="shared" si="55"/>
        <v>-731748.49665385054</v>
      </c>
    </row>
    <row r="425" spans="1:33" x14ac:dyDescent="0.2">
      <c r="A425" s="2" t="s">
        <v>30</v>
      </c>
      <c r="B425" s="3" t="s">
        <v>456</v>
      </c>
      <c r="C425" s="6">
        <v>-92.53</v>
      </c>
      <c r="D425" s="6">
        <v>147.33500000000001</v>
      </c>
      <c r="E425" s="6">
        <v>150.274</v>
      </c>
      <c r="F425" s="6">
        <v>35.700000000000003</v>
      </c>
      <c r="G425" s="6">
        <v>2405.7800000000002</v>
      </c>
      <c r="H425" s="6">
        <v>8272.48</v>
      </c>
      <c r="I425" s="6">
        <v>35184.699999999997</v>
      </c>
      <c r="J425" s="6">
        <v>1.42</v>
      </c>
      <c r="K425" s="6">
        <v>5.73</v>
      </c>
      <c r="L425" s="6">
        <v>11.170999999999999</v>
      </c>
      <c r="M425" s="6">
        <v>88.715000000000003</v>
      </c>
      <c r="N425" s="6">
        <v>1</v>
      </c>
      <c r="O425" s="6">
        <v>1</v>
      </c>
      <c r="P425" s="6">
        <v>1290</v>
      </c>
      <c r="Q425" s="6">
        <v>152.4</v>
      </c>
      <c r="R425" s="6">
        <v>2</v>
      </c>
      <c r="S425" s="6">
        <v>1.2</v>
      </c>
      <c r="T425" s="6">
        <v>19.05</v>
      </c>
      <c r="U425" s="6">
        <v>1.3332999999999999</v>
      </c>
      <c r="V425" s="6">
        <v>6</v>
      </c>
      <c r="W425" s="4" t="s">
        <v>32</v>
      </c>
      <c r="X425" s="4" t="s">
        <v>33</v>
      </c>
      <c r="Y425" s="2" t="s">
        <v>0</v>
      </c>
      <c r="Z425">
        <f t="shared" si="48"/>
        <v>354455.59630000003</v>
      </c>
      <c r="AA425">
        <f t="shared" si="49"/>
        <v>25267.486420767513</v>
      </c>
      <c r="AB425">
        <f t="shared" si="50"/>
        <v>1620.7408211476848</v>
      </c>
      <c r="AC425">
        <f t="shared" si="51"/>
        <v>4333.4483654822852</v>
      </c>
      <c r="AD425">
        <f t="shared" si="52"/>
        <v>20934.038055285229</v>
      </c>
      <c r="AE425">
        <f t="shared" si="53"/>
        <v>93047.635741284961</v>
      </c>
      <c r="AF425">
        <f t="shared" si="54"/>
        <v>4.9150228755718894E-2</v>
      </c>
      <c r="AG425" s="8">
        <f t="shared" si="55"/>
        <v>-718489.17898154526</v>
      </c>
    </row>
    <row r="426" spans="1:33" x14ac:dyDescent="0.2">
      <c r="A426" s="2" t="s">
        <v>30</v>
      </c>
      <c r="B426" s="3" t="s">
        <v>457</v>
      </c>
      <c r="C426" s="6">
        <v>-92.37</v>
      </c>
      <c r="D426" s="6">
        <v>149.89400000000001</v>
      </c>
      <c r="E426" s="6">
        <v>150.274</v>
      </c>
      <c r="F426" s="6">
        <v>35.700000000000003</v>
      </c>
      <c r="G426" s="6">
        <v>2415.15</v>
      </c>
      <c r="H426" s="6">
        <v>8412.9699999999993</v>
      </c>
      <c r="I426" s="6">
        <v>34753.4</v>
      </c>
      <c r="J426" s="6">
        <v>1.39</v>
      </c>
      <c r="K426" s="6">
        <v>5.64</v>
      </c>
      <c r="L426" s="6">
        <v>11.170999999999999</v>
      </c>
      <c r="M426" s="6">
        <v>86.25</v>
      </c>
      <c r="N426" s="6">
        <v>1</v>
      </c>
      <c r="O426" s="6">
        <v>1</v>
      </c>
      <c r="P426" s="6">
        <v>1300</v>
      </c>
      <c r="Q426" s="6">
        <v>152.4</v>
      </c>
      <c r="R426" s="6">
        <v>2</v>
      </c>
      <c r="S426" s="6">
        <v>1.2</v>
      </c>
      <c r="T426" s="6">
        <v>19.05</v>
      </c>
      <c r="U426" s="6">
        <v>1.3332999999999999</v>
      </c>
      <c r="V426" s="6">
        <v>6</v>
      </c>
      <c r="W426" s="4" t="s">
        <v>32</v>
      </c>
      <c r="X426" s="4" t="s">
        <v>33</v>
      </c>
      <c r="Y426" s="2" t="s">
        <v>0</v>
      </c>
      <c r="Z426">
        <f t="shared" si="48"/>
        <v>362016.49410000001</v>
      </c>
      <c r="AA426">
        <f t="shared" si="49"/>
        <v>25626.895752866909</v>
      </c>
      <c r="AB426">
        <f t="shared" si="50"/>
        <v>1645.9659802533422</v>
      </c>
      <c r="AC426">
        <f t="shared" si="51"/>
        <v>4367.0409884705196</v>
      </c>
      <c r="AD426">
        <f t="shared" si="52"/>
        <v>21259.85476439639</v>
      </c>
      <c r="AE426">
        <f t="shared" si="53"/>
        <v>90475.318881774176</v>
      </c>
      <c r="AF426">
        <f t="shared" si="54"/>
        <v>4.9531238280957027E-2</v>
      </c>
      <c r="AG426" s="8">
        <f t="shared" si="55"/>
        <v>-698626.43003852991</v>
      </c>
    </row>
    <row r="427" spans="1:33" x14ac:dyDescent="0.2">
      <c r="A427" s="2" t="s">
        <v>30</v>
      </c>
      <c r="B427" s="3" t="s">
        <v>458</v>
      </c>
      <c r="C427" s="6">
        <v>-92.29</v>
      </c>
      <c r="D427" s="6">
        <v>151.37</v>
      </c>
      <c r="E427" s="6">
        <v>150.274</v>
      </c>
      <c r="F427" s="6">
        <v>35.700000000000003</v>
      </c>
      <c r="G427" s="6">
        <v>2418.65</v>
      </c>
      <c r="H427" s="6">
        <v>8470.0499999999993</v>
      </c>
      <c r="I427" s="6">
        <v>34542.5</v>
      </c>
      <c r="J427" s="6">
        <v>1.36</v>
      </c>
      <c r="K427" s="6">
        <v>5.59</v>
      </c>
      <c r="L427" s="6">
        <v>11.151</v>
      </c>
      <c r="M427" s="6">
        <v>85.141000000000005</v>
      </c>
      <c r="N427" s="6">
        <v>1</v>
      </c>
      <c r="O427" s="6">
        <v>1</v>
      </c>
      <c r="P427" s="6">
        <v>1310</v>
      </c>
      <c r="Q427" s="6">
        <v>152.4</v>
      </c>
      <c r="R427" s="6">
        <v>2</v>
      </c>
      <c r="S427" s="6">
        <v>1.2</v>
      </c>
      <c r="T427" s="6">
        <v>19.05</v>
      </c>
      <c r="U427" s="6">
        <v>1.3332999999999999</v>
      </c>
      <c r="V427" s="6">
        <v>6</v>
      </c>
      <c r="W427" s="4" t="s">
        <v>32</v>
      </c>
      <c r="X427" s="4" t="s">
        <v>33</v>
      </c>
      <c r="Y427" s="2" t="s">
        <v>0</v>
      </c>
      <c r="Z427">
        <f t="shared" si="48"/>
        <v>366111.05050000001</v>
      </c>
      <c r="AA427">
        <f t="shared" si="49"/>
        <v>25988.82104411002</v>
      </c>
      <c r="AB427">
        <f t="shared" si="50"/>
        <v>1671.3859282324026</v>
      </c>
      <c r="AC427">
        <f t="shared" si="51"/>
        <v>4400.6336114587548</v>
      </c>
      <c r="AD427">
        <f t="shared" si="52"/>
        <v>21588.187432651266</v>
      </c>
      <c r="AE427">
        <f t="shared" si="53"/>
        <v>89309.308244673055</v>
      </c>
      <c r="AF427">
        <f t="shared" si="54"/>
        <v>4.9912247806195159E-2</v>
      </c>
      <c r="AG427" s="8">
        <f t="shared" si="55"/>
        <v>-689622.80497422512</v>
      </c>
    </row>
    <row r="428" spans="1:33" x14ac:dyDescent="0.2">
      <c r="A428" s="2" t="s">
        <v>30</v>
      </c>
      <c r="B428" s="3" t="s">
        <v>459</v>
      </c>
      <c r="C428" s="6">
        <v>-91.96</v>
      </c>
      <c r="D428" s="6">
        <v>158.43</v>
      </c>
      <c r="E428" s="6">
        <v>150.27500000000001</v>
      </c>
      <c r="F428" s="6">
        <v>35.700000000000003</v>
      </c>
      <c r="G428" s="6">
        <v>2413.62</v>
      </c>
      <c r="H428" s="6">
        <v>8492.64</v>
      </c>
      <c r="I428" s="6">
        <v>33365.199999999997</v>
      </c>
      <c r="J428" s="6">
        <v>1.36</v>
      </c>
      <c r="K428" s="6">
        <v>5.35</v>
      </c>
      <c r="L428" s="6">
        <v>11.193</v>
      </c>
      <c r="M428" s="6">
        <v>78.495000000000005</v>
      </c>
      <c r="N428" s="6">
        <v>1</v>
      </c>
      <c r="O428" s="6">
        <v>1</v>
      </c>
      <c r="P428" s="6">
        <v>1320</v>
      </c>
      <c r="Q428" s="6">
        <v>152.4</v>
      </c>
      <c r="R428" s="6">
        <v>2</v>
      </c>
      <c r="S428" s="6">
        <v>1.2</v>
      </c>
      <c r="T428" s="6">
        <v>19.05</v>
      </c>
      <c r="U428" s="6">
        <v>1.3332999999999999</v>
      </c>
      <c r="V428" s="6">
        <v>6</v>
      </c>
      <c r="W428" s="4" t="s">
        <v>32</v>
      </c>
      <c r="X428" s="4" t="s">
        <v>33</v>
      </c>
      <c r="Y428" s="2" t="s">
        <v>0</v>
      </c>
      <c r="Z428">
        <f t="shared" si="48"/>
        <v>382389.81660000002</v>
      </c>
      <c r="AA428">
        <f t="shared" si="49"/>
        <v>26353.262294496857</v>
      </c>
      <c r="AB428">
        <f t="shared" si="50"/>
        <v>1697.0006650848663</v>
      </c>
      <c r="AC428">
        <f t="shared" si="51"/>
        <v>4434.2262344469891</v>
      </c>
      <c r="AD428">
        <f t="shared" si="52"/>
        <v>21919.036060049868</v>
      </c>
      <c r="AE428">
        <f t="shared" si="53"/>
        <v>82417.62527905115</v>
      </c>
      <c r="AF428">
        <f t="shared" si="54"/>
        <v>5.0293257331433285E-2</v>
      </c>
      <c r="AG428" s="8">
        <f t="shared" si="55"/>
        <v>-636407.05589771445</v>
      </c>
    </row>
    <row r="429" spans="1:33" x14ac:dyDescent="0.2">
      <c r="A429" s="2" t="s">
        <v>30</v>
      </c>
      <c r="B429" s="3" t="s">
        <v>460</v>
      </c>
      <c r="C429" s="6">
        <v>-91.84</v>
      </c>
      <c r="D429" s="6">
        <v>161.20699999999999</v>
      </c>
      <c r="E429" s="6">
        <v>150.274</v>
      </c>
      <c r="F429" s="6">
        <v>35.700000000000003</v>
      </c>
      <c r="G429" s="6">
        <v>2407.71</v>
      </c>
      <c r="H429" s="6">
        <v>8448.3700000000008</v>
      </c>
      <c r="I429" s="6">
        <v>32982.1</v>
      </c>
      <c r="J429" s="6">
        <v>1.33</v>
      </c>
      <c r="K429" s="6">
        <v>5.28</v>
      </c>
      <c r="L429" s="6">
        <v>11.146000000000001</v>
      </c>
      <c r="M429" s="6">
        <v>76.527000000000001</v>
      </c>
      <c r="N429" s="6">
        <v>1</v>
      </c>
      <c r="O429" s="6">
        <v>1</v>
      </c>
      <c r="P429" s="6">
        <v>1330</v>
      </c>
      <c r="Q429" s="6">
        <v>152.4</v>
      </c>
      <c r="R429" s="6">
        <v>2</v>
      </c>
      <c r="S429" s="6">
        <v>1.2</v>
      </c>
      <c r="T429" s="6">
        <v>19.05</v>
      </c>
      <c r="U429" s="6">
        <v>1.3332999999999999</v>
      </c>
      <c r="V429" s="6">
        <v>6</v>
      </c>
      <c r="W429" s="4" t="s">
        <v>32</v>
      </c>
      <c r="X429" s="4" t="s">
        <v>33</v>
      </c>
      <c r="Y429" s="2" t="s">
        <v>0</v>
      </c>
      <c r="Z429">
        <f t="shared" si="48"/>
        <v>388139.70597000001</v>
      </c>
      <c r="AA429">
        <f t="shared" si="49"/>
        <v>26720.219504027398</v>
      </c>
      <c r="AB429">
        <f t="shared" si="50"/>
        <v>1722.8101908107321</v>
      </c>
      <c r="AC429">
        <f t="shared" si="51"/>
        <v>4467.8188574352243</v>
      </c>
      <c r="AD429">
        <f t="shared" si="52"/>
        <v>22252.400646592174</v>
      </c>
      <c r="AE429">
        <f t="shared" si="53"/>
        <v>80356.938448745335</v>
      </c>
      <c r="AF429">
        <f t="shared" si="54"/>
        <v>5.0674266856671417E-2</v>
      </c>
      <c r="AG429" s="8">
        <f t="shared" si="55"/>
        <v>-620494.97842203092</v>
      </c>
    </row>
    <row r="430" spans="1:33" x14ac:dyDescent="0.2">
      <c r="A430" s="2" t="s">
        <v>30</v>
      </c>
      <c r="B430" s="3" t="s">
        <v>461</v>
      </c>
      <c r="C430" s="6">
        <v>-91.71</v>
      </c>
      <c r="D430" s="6">
        <v>163.88200000000001</v>
      </c>
      <c r="E430" s="6">
        <v>150.274</v>
      </c>
      <c r="F430" s="6">
        <v>35.700000000000003</v>
      </c>
      <c r="G430" s="6">
        <v>2407.83</v>
      </c>
      <c r="H430" s="6">
        <v>8478.5400000000009</v>
      </c>
      <c r="I430" s="6">
        <v>32608.799999999999</v>
      </c>
      <c r="J430" s="6">
        <v>1.3</v>
      </c>
      <c r="K430" s="6">
        <v>5.2</v>
      </c>
      <c r="L430" s="6">
        <v>11.13</v>
      </c>
      <c r="M430" s="6">
        <v>74.608999999999995</v>
      </c>
      <c r="N430" s="6">
        <v>1</v>
      </c>
      <c r="O430" s="6">
        <v>1</v>
      </c>
      <c r="P430" s="6">
        <v>1340</v>
      </c>
      <c r="Q430" s="6">
        <v>152.4</v>
      </c>
      <c r="R430" s="6">
        <v>2</v>
      </c>
      <c r="S430" s="6">
        <v>1.2</v>
      </c>
      <c r="T430" s="6">
        <v>19.05</v>
      </c>
      <c r="U430" s="6">
        <v>1.3332999999999999</v>
      </c>
      <c r="V430" s="6">
        <v>6</v>
      </c>
      <c r="W430" s="4" t="s">
        <v>32</v>
      </c>
      <c r="X430" s="4" t="s">
        <v>33</v>
      </c>
      <c r="Y430" s="2" t="s">
        <v>0</v>
      </c>
      <c r="Z430">
        <f t="shared" si="48"/>
        <v>394599.99605999998</v>
      </c>
      <c r="AA430">
        <f t="shared" si="49"/>
        <v>27089.692672701658</v>
      </c>
      <c r="AB430">
        <f t="shared" si="50"/>
        <v>1748.8145054100007</v>
      </c>
      <c r="AC430">
        <f t="shared" si="51"/>
        <v>4501.4114804234596</v>
      </c>
      <c r="AD430">
        <f t="shared" si="52"/>
        <v>22588.281192278198</v>
      </c>
      <c r="AE430">
        <f t="shared" si="53"/>
        <v>78350.409470361119</v>
      </c>
      <c r="AF430">
        <f t="shared" si="54"/>
        <v>5.1055276381909549E-2</v>
      </c>
      <c r="AG430" s="8">
        <f t="shared" si="55"/>
        <v>-605001.09352322004</v>
      </c>
    </row>
    <row r="431" spans="1:33" x14ac:dyDescent="0.2">
      <c r="A431" s="2" t="s">
        <v>30</v>
      </c>
      <c r="B431" s="3" t="s">
        <v>462</v>
      </c>
      <c r="C431" s="6">
        <v>-91.63</v>
      </c>
      <c r="D431" s="6">
        <v>165.374</v>
      </c>
      <c r="E431" s="6">
        <v>150.274</v>
      </c>
      <c r="F431" s="6">
        <v>35.700000000000003</v>
      </c>
      <c r="G431" s="6">
        <v>2410.87</v>
      </c>
      <c r="H431" s="6">
        <v>8530.76</v>
      </c>
      <c r="I431" s="6">
        <v>32425.9</v>
      </c>
      <c r="J431" s="6">
        <v>1.27</v>
      </c>
      <c r="K431" s="6">
        <v>5.16</v>
      </c>
      <c r="L431" s="6">
        <v>11.112</v>
      </c>
      <c r="M431" s="6">
        <v>73.733999999999995</v>
      </c>
      <c r="N431" s="6">
        <v>1</v>
      </c>
      <c r="O431" s="6">
        <v>1</v>
      </c>
      <c r="P431" s="6">
        <v>1350</v>
      </c>
      <c r="Q431" s="6">
        <v>152.4</v>
      </c>
      <c r="R431" s="6">
        <v>2</v>
      </c>
      <c r="S431" s="6">
        <v>1.2</v>
      </c>
      <c r="T431" s="6">
        <v>19.05</v>
      </c>
      <c r="U431" s="6">
        <v>1.3332999999999999</v>
      </c>
      <c r="V431" s="6">
        <v>6</v>
      </c>
      <c r="W431" s="4" t="s">
        <v>32</v>
      </c>
      <c r="X431" s="4" t="s">
        <v>33</v>
      </c>
      <c r="Y431" s="2" t="s">
        <v>0</v>
      </c>
      <c r="Z431">
        <f t="shared" si="48"/>
        <v>398695.21537999995</v>
      </c>
      <c r="AA431">
        <f t="shared" si="49"/>
        <v>27461.68180051964</v>
      </c>
      <c r="AB431">
        <f t="shared" si="50"/>
        <v>1775.0136088826725</v>
      </c>
      <c r="AC431">
        <f t="shared" si="51"/>
        <v>4535.0041034116939</v>
      </c>
      <c r="AD431">
        <f t="shared" si="52"/>
        <v>22926.677697107945</v>
      </c>
      <c r="AE431">
        <f t="shared" si="53"/>
        <v>77426.62031553511</v>
      </c>
      <c r="AF431">
        <f t="shared" si="54"/>
        <v>5.1436285907147682E-2</v>
      </c>
      <c r="AG431" s="8">
        <f t="shared" si="55"/>
        <v>-597867.83853919792</v>
      </c>
    </row>
    <row r="432" spans="1:33" x14ac:dyDescent="0.2">
      <c r="A432" s="2" t="s">
        <v>30</v>
      </c>
      <c r="B432" s="3" t="s">
        <v>463</v>
      </c>
      <c r="C432" s="6">
        <v>-91.54</v>
      </c>
      <c r="D432" s="6">
        <v>166.20699999999999</v>
      </c>
      <c r="E432" s="6">
        <v>150.274</v>
      </c>
      <c r="F432" s="6">
        <v>35.700000000000003</v>
      </c>
      <c r="G432" s="6">
        <v>2427.79</v>
      </c>
      <c r="H432" s="6">
        <v>8756.65</v>
      </c>
      <c r="I432" s="6">
        <v>32304.799999999999</v>
      </c>
      <c r="J432" s="6">
        <v>1.26</v>
      </c>
      <c r="K432" s="6">
        <v>5.14</v>
      </c>
      <c r="L432" s="6">
        <v>11.125999999999999</v>
      </c>
      <c r="M432" s="6">
        <v>73.123000000000005</v>
      </c>
      <c r="N432" s="6">
        <v>1</v>
      </c>
      <c r="O432" s="6">
        <v>1</v>
      </c>
      <c r="P432" s="6">
        <v>1360</v>
      </c>
      <c r="Q432" s="6">
        <v>152.4</v>
      </c>
      <c r="R432" s="6">
        <v>2</v>
      </c>
      <c r="S432" s="6">
        <v>1.2</v>
      </c>
      <c r="T432" s="6">
        <v>19.05</v>
      </c>
      <c r="U432" s="6">
        <v>1.3332999999999999</v>
      </c>
      <c r="V432" s="6">
        <v>6</v>
      </c>
      <c r="W432" s="4" t="s">
        <v>32</v>
      </c>
      <c r="X432" s="4" t="s">
        <v>33</v>
      </c>
      <c r="Y432" s="2" t="s">
        <v>0</v>
      </c>
      <c r="Z432">
        <f t="shared" si="48"/>
        <v>403515.69253</v>
      </c>
      <c r="AA432">
        <f t="shared" si="49"/>
        <v>27836.18688748133</v>
      </c>
      <c r="AB432">
        <f t="shared" si="50"/>
        <v>1801.4075012287467</v>
      </c>
      <c r="AC432">
        <f t="shared" si="51"/>
        <v>4568.5967263999282</v>
      </c>
      <c r="AD432">
        <f t="shared" si="52"/>
        <v>23267.5901610814</v>
      </c>
      <c r="AE432">
        <f t="shared" si="53"/>
        <v>76792.724860506583</v>
      </c>
      <c r="AF432">
        <f t="shared" si="54"/>
        <v>5.1817295432385814E-2</v>
      </c>
      <c r="AG432" s="8">
        <f t="shared" si="55"/>
        <v>-592973.06586265261</v>
      </c>
    </row>
    <row r="433" spans="1:33" x14ac:dyDescent="0.2">
      <c r="A433" s="2" t="s">
        <v>30</v>
      </c>
      <c r="B433" s="3" t="s">
        <v>464</v>
      </c>
      <c r="C433" s="6">
        <v>-91.13</v>
      </c>
      <c r="D433" s="6">
        <v>176.464</v>
      </c>
      <c r="E433" s="6">
        <v>150.274</v>
      </c>
      <c r="F433" s="6">
        <v>35.700000000000003</v>
      </c>
      <c r="G433" s="6">
        <v>2399.64</v>
      </c>
      <c r="H433" s="6">
        <v>8516.6200000000008</v>
      </c>
      <c r="I433" s="6">
        <v>30904.2</v>
      </c>
      <c r="J433" s="6">
        <v>1.25</v>
      </c>
      <c r="K433" s="6">
        <v>4.8600000000000003</v>
      </c>
      <c r="L433" s="6">
        <v>11.137</v>
      </c>
      <c r="M433" s="6">
        <v>66.031999999999996</v>
      </c>
      <c r="N433" s="6">
        <v>1</v>
      </c>
      <c r="O433" s="6">
        <v>1</v>
      </c>
      <c r="P433" s="6">
        <v>1370</v>
      </c>
      <c r="Q433" s="6">
        <v>152.4</v>
      </c>
      <c r="R433" s="6">
        <v>2</v>
      </c>
      <c r="S433" s="6">
        <v>1.2</v>
      </c>
      <c r="T433" s="6">
        <v>19.05</v>
      </c>
      <c r="U433" s="6">
        <v>1.3332999999999999</v>
      </c>
      <c r="V433" s="6">
        <v>6</v>
      </c>
      <c r="W433" s="4" t="s">
        <v>32</v>
      </c>
      <c r="X433" s="4" t="s">
        <v>33</v>
      </c>
      <c r="Y433" s="2" t="s">
        <v>0</v>
      </c>
      <c r="Z433">
        <f t="shared" si="48"/>
        <v>423450.07295999996</v>
      </c>
      <c r="AA433">
        <f t="shared" si="49"/>
        <v>28213.207933586731</v>
      </c>
      <c r="AB433">
        <f t="shared" si="50"/>
        <v>1827.9961824482236</v>
      </c>
      <c r="AC433">
        <f t="shared" si="51"/>
        <v>4602.1893493881635</v>
      </c>
      <c r="AD433">
        <f t="shared" si="52"/>
        <v>23611.018584198569</v>
      </c>
      <c r="AE433">
        <f t="shared" si="53"/>
        <v>69429.02836541571</v>
      </c>
      <c r="AF433">
        <f t="shared" si="54"/>
        <v>5.2198304957623939E-2</v>
      </c>
      <c r="AG433" s="8">
        <f t="shared" si="55"/>
        <v>-536112.55342859367</v>
      </c>
    </row>
    <row r="434" spans="1:33" x14ac:dyDescent="0.2">
      <c r="A434" s="2" t="s">
        <v>30</v>
      </c>
      <c r="B434" s="3" t="s">
        <v>465</v>
      </c>
      <c r="C434" s="6">
        <v>-91.08</v>
      </c>
      <c r="D434" s="6">
        <v>177.55799999999999</v>
      </c>
      <c r="E434" s="6">
        <v>150.274</v>
      </c>
      <c r="F434" s="6">
        <v>35.700000000000003</v>
      </c>
      <c r="G434" s="6">
        <v>2399.56</v>
      </c>
      <c r="H434" s="6">
        <v>8525.17</v>
      </c>
      <c r="I434" s="6">
        <v>30795.4</v>
      </c>
      <c r="J434" s="6">
        <v>1.23</v>
      </c>
      <c r="K434" s="6">
        <v>4.84</v>
      </c>
      <c r="L434" s="6">
        <v>11.118</v>
      </c>
      <c r="M434" s="6">
        <v>65.581999999999994</v>
      </c>
      <c r="N434" s="6">
        <v>1</v>
      </c>
      <c r="O434" s="6">
        <v>1</v>
      </c>
      <c r="P434" s="6">
        <v>1380</v>
      </c>
      <c r="Q434" s="6">
        <v>152.4</v>
      </c>
      <c r="R434" s="6">
        <v>2</v>
      </c>
      <c r="S434" s="6">
        <v>1.2</v>
      </c>
      <c r="T434" s="6">
        <v>19.05</v>
      </c>
      <c r="U434" s="6">
        <v>1.3332999999999999</v>
      </c>
      <c r="V434" s="6">
        <v>6</v>
      </c>
      <c r="W434" s="4" t="s">
        <v>32</v>
      </c>
      <c r="X434" s="4" t="s">
        <v>33</v>
      </c>
      <c r="Y434" s="2" t="s">
        <v>0</v>
      </c>
      <c r="Z434">
        <f t="shared" si="48"/>
        <v>426061.07447999995</v>
      </c>
      <c r="AA434">
        <f t="shared" si="49"/>
        <v>28592.744938835855</v>
      </c>
      <c r="AB434">
        <f t="shared" si="50"/>
        <v>1854.7796525411036</v>
      </c>
      <c r="AC434">
        <f t="shared" si="51"/>
        <v>4635.7819723763978</v>
      </c>
      <c r="AD434">
        <f t="shared" si="52"/>
        <v>23956.962966459458</v>
      </c>
      <c r="AE434">
        <f t="shared" si="53"/>
        <v>68952.720351925906</v>
      </c>
      <c r="AF434">
        <f t="shared" si="54"/>
        <v>5.2579314482862072E-2</v>
      </c>
      <c r="AG434" s="8">
        <f t="shared" si="55"/>
        <v>-532434.62920377881</v>
      </c>
    </row>
    <row r="435" spans="1:33" x14ac:dyDescent="0.2">
      <c r="A435" s="2" t="s">
        <v>30</v>
      </c>
      <c r="B435" s="3" t="s">
        <v>466</v>
      </c>
      <c r="C435" s="6">
        <v>-90.97</v>
      </c>
      <c r="D435" s="6">
        <v>179.90600000000001</v>
      </c>
      <c r="E435" s="6">
        <v>150.274</v>
      </c>
      <c r="F435" s="6">
        <v>35.700000000000003</v>
      </c>
      <c r="G435" s="6">
        <v>2399.3200000000002</v>
      </c>
      <c r="H435" s="6">
        <v>8546.01</v>
      </c>
      <c r="I435" s="6">
        <v>30528.2</v>
      </c>
      <c r="J435" s="6">
        <v>1.2</v>
      </c>
      <c r="K435" s="6">
        <v>4.79</v>
      </c>
      <c r="L435" s="6">
        <v>11.101000000000001</v>
      </c>
      <c r="M435" s="6">
        <v>64.36</v>
      </c>
      <c r="N435" s="6">
        <v>1</v>
      </c>
      <c r="O435" s="6">
        <v>1</v>
      </c>
      <c r="P435" s="6">
        <v>1390</v>
      </c>
      <c r="Q435" s="6">
        <v>152.4</v>
      </c>
      <c r="R435" s="6">
        <v>2</v>
      </c>
      <c r="S435" s="6">
        <v>1.2</v>
      </c>
      <c r="T435" s="6">
        <v>19.05</v>
      </c>
      <c r="U435" s="6">
        <v>1.3332999999999999</v>
      </c>
      <c r="V435" s="6">
        <v>6</v>
      </c>
      <c r="W435" s="4" t="s">
        <v>32</v>
      </c>
      <c r="X435" s="4" t="s">
        <v>33</v>
      </c>
      <c r="Y435" s="2" t="s">
        <v>0</v>
      </c>
      <c r="Z435">
        <f t="shared" si="48"/>
        <v>431652.06392000004</v>
      </c>
      <c r="AA435">
        <f t="shared" si="49"/>
        <v>28974.797903228693</v>
      </c>
      <c r="AB435">
        <f t="shared" si="50"/>
        <v>1881.7579115073861</v>
      </c>
      <c r="AC435">
        <f t="shared" si="51"/>
        <v>4669.374595364633</v>
      </c>
      <c r="AD435">
        <f t="shared" si="52"/>
        <v>24305.423307864061</v>
      </c>
      <c r="AE435">
        <f t="shared" si="53"/>
        <v>67667.752438749652</v>
      </c>
      <c r="AF435">
        <f t="shared" si="54"/>
        <v>5.2960324008100204E-2</v>
      </c>
      <c r="AG435" s="8">
        <f t="shared" si="55"/>
        <v>-522512.447585724</v>
      </c>
    </row>
    <row r="436" spans="1:33" x14ac:dyDescent="0.2">
      <c r="A436" s="2" t="s">
        <v>30</v>
      </c>
      <c r="B436" s="3" t="s">
        <v>467</v>
      </c>
      <c r="C436" s="6">
        <v>-90.87</v>
      </c>
      <c r="D436" s="6">
        <v>182.25</v>
      </c>
      <c r="E436" s="6">
        <v>150.274</v>
      </c>
      <c r="F436" s="6">
        <v>35.700000000000003</v>
      </c>
      <c r="G436" s="6">
        <v>2398.39</v>
      </c>
      <c r="H436" s="6">
        <v>8557.93</v>
      </c>
      <c r="I436" s="6">
        <v>30266.2</v>
      </c>
      <c r="J436" s="6">
        <v>1.18</v>
      </c>
      <c r="K436" s="6">
        <v>4.7300000000000004</v>
      </c>
      <c r="L436" s="6">
        <v>11.086</v>
      </c>
      <c r="M436" s="6">
        <v>63.173999999999999</v>
      </c>
      <c r="N436" s="6">
        <v>1</v>
      </c>
      <c r="O436" s="6">
        <v>1</v>
      </c>
      <c r="P436" s="6">
        <v>1400</v>
      </c>
      <c r="Q436" s="6">
        <v>152.4</v>
      </c>
      <c r="R436" s="6">
        <v>2</v>
      </c>
      <c r="S436" s="6">
        <v>1.2</v>
      </c>
      <c r="T436" s="6">
        <v>19.05</v>
      </c>
      <c r="U436" s="6">
        <v>1.3332999999999999</v>
      </c>
      <c r="V436" s="6">
        <v>6</v>
      </c>
      <c r="W436" s="4" t="s">
        <v>32</v>
      </c>
      <c r="X436" s="4" t="s">
        <v>33</v>
      </c>
      <c r="Y436" s="2" t="s">
        <v>0</v>
      </c>
      <c r="Z436">
        <f t="shared" si="48"/>
        <v>437106.57749999996</v>
      </c>
      <c r="AA436">
        <f t="shared" si="49"/>
        <v>29359.36682676525</v>
      </c>
      <c r="AB436">
        <f t="shared" si="50"/>
        <v>1908.9309593470716</v>
      </c>
      <c r="AC436">
        <f t="shared" si="51"/>
        <v>4702.9672183528673</v>
      </c>
      <c r="AD436">
        <f t="shared" si="52"/>
        <v>24656.399608412383</v>
      </c>
      <c r="AE436">
        <f t="shared" si="53"/>
        <v>66427.020984058152</v>
      </c>
      <c r="AF436">
        <f t="shared" si="54"/>
        <v>5.3341333533338336E-2</v>
      </c>
      <c r="AG436" s="8">
        <f t="shared" si="55"/>
        <v>-512931.8481742944</v>
      </c>
    </row>
    <row r="437" spans="1:33" x14ac:dyDescent="0.2">
      <c r="A437" s="2" t="s">
        <v>30</v>
      </c>
      <c r="B437" s="3" t="s">
        <v>468</v>
      </c>
      <c r="C437" s="6">
        <v>-90.74</v>
      </c>
      <c r="D437" s="6">
        <v>184.98599999999999</v>
      </c>
      <c r="E437" s="6">
        <v>150.274</v>
      </c>
      <c r="F437" s="6">
        <v>35.700000000000003</v>
      </c>
      <c r="G437" s="6">
        <v>2397.13</v>
      </c>
      <c r="H437" s="6">
        <v>8570.5499999999993</v>
      </c>
      <c r="I437" s="6">
        <v>29958.5</v>
      </c>
      <c r="J437" s="6">
        <v>1.1599999999999999</v>
      </c>
      <c r="K437" s="6">
        <v>4.67</v>
      </c>
      <c r="L437" s="6">
        <v>11.074</v>
      </c>
      <c r="M437" s="6">
        <v>61.776000000000003</v>
      </c>
      <c r="N437" s="6">
        <v>1</v>
      </c>
      <c r="O437" s="6">
        <v>1</v>
      </c>
      <c r="P437" s="6">
        <v>1410</v>
      </c>
      <c r="Q437" s="6">
        <v>152.4</v>
      </c>
      <c r="R437" s="6">
        <v>2</v>
      </c>
      <c r="S437" s="6">
        <v>1.2</v>
      </c>
      <c r="T437" s="6">
        <v>19.05</v>
      </c>
      <c r="U437" s="6">
        <v>1.3332999999999999</v>
      </c>
      <c r="V437" s="6">
        <v>6</v>
      </c>
      <c r="W437" s="4" t="s">
        <v>32</v>
      </c>
      <c r="X437" s="4" t="s">
        <v>33</v>
      </c>
      <c r="Y437" s="2" t="s">
        <v>0</v>
      </c>
      <c r="Z437">
        <f t="shared" si="48"/>
        <v>443435.49018000002</v>
      </c>
      <c r="AA437">
        <f t="shared" si="49"/>
        <v>29746.451709445522</v>
      </c>
      <c r="AB437">
        <f t="shared" si="50"/>
        <v>1936.2987960601599</v>
      </c>
      <c r="AC437">
        <f t="shared" si="51"/>
        <v>4736.5598413411026</v>
      </c>
      <c r="AD437">
        <f t="shared" si="52"/>
        <v>25009.89186810442</v>
      </c>
      <c r="AE437">
        <f t="shared" si="53"/>
        <v>64966.170824502798</v>
      </c>
      <c r="AF437">
        <f t="shared" si="54"/>
        <v>5.3722343058576469E-2</v>
      </c>
      <c r="AG437" s="8">
        <f t="shared" si="55"/>
        <v>-501651.55047095061</v>
      </c>
    </row>
    <row r="438" spans="1:33" x14ac:dyDescent="0.2">
      <c r="A438" s="2" t="s">
        <v>30</v>
      </c>
      <c r="B438" s="3" t="s">
        <v>469</v>
      </c>
      <c r="C438" s="6">
        <v>-90.39</v>
      </c>
      <c r="D438" s="6">
        <v>192.565</v>
      </c>
      <c r="E438" s="6">
        <v>150.274</v>
      </c>
      <c r="F438" s="6">
        <v>35.700000000000003</v>
      </c>
      <c r="G438" s="6">
        <v>2392.19</v>
      </c>
      <c r="H438" s="6">
        <v>8595.2800000000007</v>
      </c>
      <c r="I438" s="6">
        <v>29053</v>
      </c>
      <c r="J438" s="6">
        <v>1.17</v>
      </c>
      <c r="K438" s="6">
        <v>4.49</v>
      </c>
      <c r="L438" s="6">
        <v>11.12</v>
      </c>
      <c r="M438" s="6">
        <v>57.566000000000003</v>
      </c>
      <c r="N438" s="6">
        <v>1</v>
      </c>
      <c r="O438" s="6">
        <v>1</v>
      </c>
      <c r="P438" s="6">
        <v>1420</v>
      </c>
      <c r="Q438" s="6">
        <v>152.4</v>
      </c>
      <c r="R438" s="6">
        <v>2</v>
      </c>
      <c r="S438" s="6">
        <v>1.2</v>
      </c>
      <c r="T438" s="6">
        <v>19.05</v>
      </c>
      <c r="U438" s="6">
        <v>1.3332999999999999</v>
      </c>
      <c r="V438" s="6">
        <v>6</v>
      </c>
      <c r="W438" s="4" t="s">
        <v>32</v>
      </c>
      <c r="X438" s="4" t="s">
        <v>33</v>
      </c>
      <c r="Y438" s="2" t="s">
        <v>0</v>
      </c>
      <c r="Z438">
        <f t="shared" si="48"/>
        <v>460652.06735000003</v>
      </c>
      <c r="AA438">
        <f t="shared" si="49"/>
        <v>30136.052551269509</v>
      </c>
      <c r="AB438">
        <f t="shared" si="50"/>
        <v>1963.8614216466508</v>
      </c>
      <c r="AC438">
        <f t="shared" si="51"/>
        <v>4770.1524643293369</v>
      </c>
      <c r="AD438">
        <f t="shared" si="52"/>
        <v>25365.900086940172</v>
      </c>
      <c r="AE438">
        <f t="shared" si="53"/>
        <v>60610.324992785085</v>
      </c>
      <c r="AF438">
        <f t="shared" si="54"/>
        <v>5.4103352583814594E-2</v>
      </c>
      <c r="AG438" s="8">
        <f t="shared" si="55"/>
        <v>-468016.86356603185</v>
      </c>
    </row>
    <row r="439" spans="1:33" x14ac:dyDescent="0.2">
      <c r="A439" s="2" t="s">
        <v>30</v>
      </c>
      <c r="B439" s="3" t="s">
        <v>470</v>
      </c>
      <c r="C439" s="6">
        <v>-90.33</v>
      </c>
      <c r="D439" s="6">
        <v>194.298</v>
      </c>
      <c r="E439" s="6">
        <v>150.274</v>
      </c>
      <c r="F439" s="6">
        <v>35.700000000000003</v>
      </c>
      <c r="G439" s="6">
        <v>2387.6799999999998</v>
      </c>
      <c r="H439" s="6">
        <v>8551.39</v>
      </c>
      <c r="I439" s="6">
        <v>28911.8</v>
      </c>
      <c r="J439" s="6">
        <v>1.1299999999999999</v>
      </c>
      <c r="K439" s="6">
        <v>4.47</v>
      </c>
      <c r="L439" s="6">
        <v>11.09</v>
      </c>
      <c r="M439" s="6">
        <v>57.036999999999999</v>
      </c>
      <c r="N439" s="6">
        <v>1</v>
      </c>
      <c r="O439" s="6">
        <v>1</v>
      </c>
      <c r="P439" s="6">
        <v>1430</v>
      </c>
      <c r="Q439" s="6">
        <v>152.4</v>
      </c>
      <c r="R439" s="6">
        <v>2</v>
      </c>
      <c r="S439" s="6">
        <v>1.2</v>
      </c>
      <c r="T439" s="6">
        <v>19.05</v>
      </c>
      <c r="U439" s="6">
        <v>1.3332999999999999</v>
      </c>
      <c r="V439" s="6">
        <v>6</v>
      </c>
      <c r="W439" s="4" t="s">
        <v>32</v>
      </c>
      <c r="X439" s="4" t="s">
        <v>33</v>
      </c>
      <c r="Y439" s="2" t="s">
        <v>0</v>
      </c>
      <c r="Z439">
        <f t="shared" si="48"/>
        <v>463921.44863999996</v>
      </c>
      <c r="AA439">
        <f t="shared" si="49"/>
        <v>30528.169352237208</v>
      </c>
      <c r="AB439">
        <f t="shared" si="50"/>
        <v>1991.6188361065444</v>
      </c>
      <c r="AC439">
        <f t="shared" si="51"/>
        <v>4803.7450873175721</v>
      </c>
      <c r="AD439">
        <f t="shared" si="52"/>
        <v>25724.424264919635</v>
      </c>
      <c r="AE439">
        <f t="shared" si="53"/>
        <v>60036.106884695364</v>
      </c>
      <c r="AF439">
        <f t="shared" si="54"/>
        <v>5.4484362109052727E-2</v>
      </c>
      <c r="AG439" s="8">
        <f t="shared" si="55"/>
        <v>-463582.90354382503</v>
      </c>
    </row>
    <row r="440" spans="1:33" x14ac:dyDescent="0.2">
      <c r="A440" s="2" t="s">
        <v>30</v>
      </c>
      <c r="B440" s="3" t="s">
        <v>471</v>
      </c>
      <c r="C440" s="6">
        <v>-90.17</v>
      </c>
      <c r="D440" s="6">
        <v>197.86699999999999</v>
      </c>
      <c r="E440" s="6">
        <v>150.274</v>
      </c>
      <c r="F440" s="6">
        <v>35.700000000000003</v>
      </c>
      <c r="G440" s="6">
        <v>2385.0500000000002</v>
      </c>
      <c r="H440" s="6">
        <v>8555.23</v>
      </c>
      <c r="I440" s="6">
        <v>28543</v>
      </c>
      <c r="J440" s="6">
        <v>1.1200000000000001</v>
      </c>
      <c r="K440" s="6">
        <v>4.3899999999999997</v>
      </c>
      <c r="L440" s="6">
        <v>11.08</v>
      </c>
      <c r="M440" s="6">
        <v>55.447000000000003</v>
      </c>
      <c r="N440" s="6">
        <v>1</v>
      </c>
      <c r="O440" s="6">
        <v>1</v>
      </c>
      <c r="P440" s="6">
        <v>1440</v>
      </c>
      <c r="Q440" s="6">
        <v>152.4</v>
      </c>
      <c r="R440" s="6">
        <v>2</v>
      </c>
      <c r="S440" s="6">
        <v>1.2</v>
      </c>
      <c r="T440" s="6">
        <v>19.05</v>
      </c>
      <c r="U440" s="6">
        <v>1.3332999999999999</v>
      </c>
      <c r="V440" s="6">
        <v>6</v>
      </c>
      <c r="W440" s="4" t="s">
        <v>32</v>
      </c>
      <c r="X440" s="4" t="s">
        <v>33</v>
      </c>
      <c r="Y440" s="2" t="s">
        <v>0</v>
      </c>
      <c r="Z440">
        <f t="shared" si="48"/>
        <v>471922.68835000001</v>
      </c>
      <c r="AA440">
        <f t="shared" si="49"/>
        <v>30922.802112348621</v>
      </c>
      <c r="AB440">
        <f t="shared" si="50"/>
        <v>2019.5710394398407</v>
      </c>
      <c r="AC440">
        <f t="shared" si="51"/>
        <v>4837.3377103058074</v>
      </c>
      <c r="AD440">
        <f t="shared" si="52"/>
        <v>26085.464402042813</v>
      </c>
      <c r="AE440">
        <f t="shared" si="53"/>
        <v>58382.630440033281</v>
      </c>
      <c r="AF440">
        <f t="shared" si="54"/>
        <v>5.4865371634290859E-2</v>
      </c>
      <c r="AG440" s="8">
        <f t="shared" si="55"/>
        <v>-450815.19672649348</v>
      </c>
    </row>
    <row r="441" spans="1:33" x14ac:dyDescent="0.2">
      <c r="A441" s="2" t="s">
        <v>30</v>
      </c>
      <c r="B441" s="3" t="s">
        <v>472</v>
      </c>
      <c r="C441" s="6">
        <v>-90.06</v>
      </c>
      <c r="D441" s="6">
        <v>200.249</v>
      </c>
      <c r="E441" s="6">
        <v>150.274</v>
      </c>
      <c r="F441" s="6">
        <v>35.700000000000003</v>
      </c>
      <c r="G441" s="6">
        <v>2384.06</v>
      </c>
      <c r="H441" s="6">
        <v>8565.94</v>
      </c>
      <c r="I441" s="6">
        <v>28317.8</v>
      </c>
      <c r="J441" s="6">
        <v>1.1000000000000001</v>
      </c>
      <c r="K441" s="6">
        <v>4.3499999999999996</v>
      </c>
      <c r="L441" s="6">
        <v>11.067</v>
      </c>
      <c r="M441" s="6">
        <v>54.523000000000003</v>
      </c>
      <c r="N441" s="6">
        <v>1</v>
      </c>
      <c r="O441" s="6">
        <v>1</v>
      </c>
      <c r="P441" s="6">
        <v>1450</v>
      </c>
      <c r="Q441" s="6">
        <v>152.4</v>
      </c>
      <c r="R441" s="6">
        <v>2</v>
      </c>
      <c r="S441" s="6">
        <v>1.2</v>
      </c>
      <c r="T441" s="6">
        <v>19.05</v>
      </c>
      <c r="U441" s="6">
        <v>1.3332999999999999</v>
      </c>
      <c r="V441" s="6">
        <v>6</v>
      </c>
      <c r="W441" s="4" t="s">
        <v>32</v>
      </c>
      <c r="X441" s="4" t="s">
        <v>33</v>
      </c>
      <c r="Y441" s="2" t="s">
        <v>0</v>
      </c>
      <c r="Z441">
        <f t="shared" si="48"/>
        <v>477405.63094</v>
      </c>
      <c r="AA441">
        <f t="shared" si="49"/>
        <v>31319.950831603754</v>
      </c>
      <c r="AB441">
        <f t="shared" si="50"/>
        <v>2047.7180316465399</v>
      </c>
      <c r="AC441">
        <f t="shared" si="51"/>
        <v>4870.9303332940417</v>
      </c>
      <c r="AD441">
        <f t="shared" si="52"/>
        <v>26449.020498309714</v>
      </c>
      <c r="AE441">
        <f t="shared" si="53"/>
        <v>57413.287965067182</v>
      </c>
      <c r="AF441">
        <f t="shared" si="54"/>
        <v>5.5246381159528991E-2</v>
      </c>
      <c r="AG441" s="8">
        <f t="shared" si="55"/>
        <v>-443330.19107920531</v>
      </c>
    </row>
    <row r="442" spans="1:33" x14ac:dyDescent="0.2">
      <c r="A442" s="2" t="s">
        <v>30</v>
      </c>
      <c r="B442" s="3" t="s">
        <v>473</v>
      </c>
      <c r="C442" s="6">
        <v>-89.96</v>
      </c>
      <c r="D442" s="6">
        <v>201.62299999999999</v>
      </c>
      <c r="E442" s="6">
        <v>150.274</v>
      </c>
      <c r="F442" s="6">
        <v>35.700000000000003</v>
      </c>
      <c r="G442" s="6">
        <v>2392.9499999999998</v>
      </c>
      <c r="H442" s="6">
        <v>8696.33</v>
      </c>
      <c r="I442" s="6">
        <v>28185</v>
      </c>
      <c r="J442" s="6">
        <v>1.08</v>
      </c>
      <c r="K442" s="6">
        <v>4.33</v>
      </c>
      <c r="L442" s="6">
        <v>11.071999999999999</v>
      </c>
      <c r="M442" s="6">
        <v>53.981000000000002</v>
      </c>
      <c r="N442" s="6">
        <v>1</v>
      </c>
      <c r="O442" s="6">
        <v>1</v>
      </c>
      <c r="P442" s="6">
        <v>1460</v>
      </c>
      <c r="Q442" s="6">
        <v>152.4</v>
      </c>
      <c r="R442" s="6">
        <v>2</v>
      </c>
      <c r="S442" s="6">
        <v>1.2</v>
      </c>
      <c r="T442" s="6">
        <v>19.05</v>
      </c>
      <c r="U442" s="6">
        <v>1.3332999999999999</v>
      </c>
      <c r="V442" s="6">
        <v>6</v>
      </c>
      <c r="W442" s="4" t="s">
        <v>32</v>
      </c>
      <c r="X442" s="4" t="s">
        <v>33</v>
      </c>
      <c r="Y442" s="2" t="s">
        <v>0</v>
      </c>
      <c r="Z442">
        <f t="shared" si="48"/>
        <v>482473.75784999994</v>
      </c>
      <c r="AA442">
        <f t="shared" si="49"/>
        <v>31719.615510002601</v>
      </c>
      <c r="AB442">
        <f t="shared" si="50"/>
        <v>2076.0598127266417</v>
      </c>
      <c r="AC442">
        <f t="shared" si="51"/>
        <v>4904.5229562822769</v>
      </c>
      <c r="AD442">
        <f t="shared" si="52"/>
        <v>26815.092553720322</v>
      </c>
      <c r="AE442">
        <f t="shared" si="53"/>
        <v>56841.746665446211</v>
      </c>
      <c r="AF442">
        <f t="shared" si="54"/>
        <v>5.5627390684767124E-2</v>
      </c>
      <c r="AG442" s="8">
        <f t="shared" si="55"/>
        <v>-438916.90066245035</v>
      </c>
    </row>
    <row r="443" spans="1:33" x14ac:dyDescent="0.2">
      <c r="A443" s="2" t="s">
        <v>30</v>
      </c>
      <c r="B443" s="3" t="s">
        <v>474</v>
      </c>
      <c r="C443" s="6">
        <v>-89.61</v>
      </c>
      <c r="D443" s="6">
        <v>210.46299999999999</v>
      </c>
      <c r="E443" s="6">
        <v>150.274</v>
      </c>
      <c r="F443" s="6">
        <v>35.700000000000003</v>
      </c>
      <c r="G443" s="6">
        <v>2374.63</v>
      </c>
      <c r="H443" s="6">
        <v>8553.67</v>
      </c>
      <c r="I443" s="6">
        <v>27311.1</v>
      </c>
      <c r="J443" s="6">
        <v>1.08</v>
      </c>
      <c r="K443" s="6">
        <v>4.16</v>
      </c>
      <c r="L443" s="6">
        <v>11.09</v>
      </c>
      <c r="M443" s="6">
        <v>50.305</v>
      </c>
      <c r="N443" s="6">
        <v>1</v>
      </c>
      <c r="O443" s="6">
        <v>1</v>
      </c>
      <c r="P443" s="6">
        <v>1470</v>
      </c>
      <c r="Q443" s="6">
        <v>152.4</v>
      </c>
      <c r="R443" s="6">
        <v>2</v>
      </c>
      <c r="S443" s="6">
        <v>1.2</v>
      </c>
      <c r="T443" s="6">
        <v>19.05</v>
      </c>
      <c r="U443" s="6">
        <v>1.3332999999999999</v>
      </c>
      <c r="V443" s="6">
        <v>6</v>
      </c>
      <c r="W443" s="4" t="s">
        <v>32</v>
      </c>
      <c r="X443" s="4" t="s">
        <v>33</v>
      </c>
      <c r="Y443" s="2" t="s">
        <v>0</v>
      </c>
      <c r="Z443">
        <f t="shared" si="48"/>
        <v>499771.75368999998</v>
      </c>
      <c r="AA443">
        <f t="shared" si="49"/>
        <v>32121.796147545159</v>
      </c>
      <c r="AB443">
        <f t="shared" si="50"/>
        <v>2104.5963826801462</v>
      </c>
      <c r="AC443">
        <f t="shared" si="51"/>
        <v>4938.1155792705113</v>
      </c>
      <c r="AD443">
        <f t="shared" si="52"/>
        <v>27183.680568274649</v>
      </c>
      <c r="AE443">
        <f t="shared" si="53"/>
        <v>53030.867446671909</v>
      </c>
      <c r="AF443">
        <f t="shared" si="54"/>
        <v>5.6008400210005249E-2</v>
      </c>
      <c r="AG443" s="8">
        <f t="shared" si="55"/>
        <v>-409490.30148793629</v>
      </c>
    </row>
    <row r="444" spans="1:33" x14ac:dyDescent="0.2">
      <c r="A444" s="2" t="s">
        <v>30</v>
      </c>
      <c r="B444" s="3" t="s">
        <v>475</v>
      </c>
      <c r="C444" s="6">
        <v>-89.46</v>
      </c>
      <c r="D444" s="6">
        <v>213.24299999999999</v>
      </c>
      <c r="E444" s="6">
        <v>150.274</v>
      </c>
      <c r="F444" s="6">
        <v>35.700000000000003</v>
      </c>
      <c r="G444" s="6">
        <v>2378.5700000000002</v>
      </c>
      <c r="H444" s="6">
        <v>8633.16</v>
      </c>
      <c r="I444" s="6">
        <v>27067.3</v>
      </c>
      <c r="J444" s="6">
        <v>1.06</v>
      </c>
      <c r="K444" s="6">
        <v>4.1100000000000003</v>
      </c>
      <c r="L444" s="6">
        <v>11.087</v>
      </c>
      <c r="M444" s="6">
        <v>49.348999999999997</v>
      </c>
      <c r="N444" s="6">
        <v>1</v>
      </c>
      <c r="O444" s="6">
        <v>1</v>
      </c>
      <c r="P444" s="6">
        <v>1480</v>
      </c>
      <c r="Q444" s="6">
        <v>152.4</v>
      </c>
      <c r="R444" s="6">
        <v>2</v>
      </c>
      <c r="S444" s="6">
        <v>1.2</v>
      </c>
      <c r="T444" s="6">
        <v>19.05</v>
      </c>
      <c r="U444" s="6">
        <v>1.3332999999999999</v>
      </c>
      <c r="V444" s="6">
        <v>6</v>
      </c>
      <c r="W444" s="4" t="s">
        <v>32</v>
      </c>
      <c r="X444" s="4" t="s">
        <v>33</v>
      </c>
      <c r="Y444" s="2" t="s">
        <v>0</v>
      </c>
      <c r="Z444">
        <f t="shared" si="48"/>
        <v>507213.40251000004</v>
      </c>
      <c r="AA444">
        <f t="shared" si="49"/>
        <v>32526.49274423144</v>
      </c>
      <c r="AB444">
        <f t="shared" si="50"/>
        <v>2133.3277415070538</v>
      </c>
      <c r="AC444">
        <f t="shared" si="51"/>
        <v>4971.7082022587456</v>
      </c>
      <c r="AD444">
        <f t="shared" si="52"/>
        <v>27554.784541972695</v>
      </c>
      <c r="AE444">
        <f t="shared" si="53"/>
        <v>52028.506414529686</v>
      </c>
      <c r="AF444">
        <f t="shared" si="54"/>
        <v>5.6389409735243382E-2</v>
      </c>
      <c r="AG444" s="8">
        <f t="shared" si="55"/>
        <v>-401750.33529438998</v>
      </c>
    </row>
    <row r="445" spans="1:33" x14ac:dyDescent="0.2">
      <c r="A445" s="2" t="s">
        <v>30</v>
      </c>
      <c r="B445" s="3" t="s">
        <v>476</v>
      </c>
      <c r="C445" s="6">
        <v>-89.32</v>
      </c>
      <c r="D445" s="6">
        <v>215.62700000000001</v>
      </c>
      <c r="E445" s="6">
        <v>150.274</v>
      </c>
      <c r="F445" s="6">
        <v>35.700000000000003</v>
      </c>
      <c r="G445" s="6">
        <v>2387.1799999999998</v>
      </c>
      <c r="H445" s="6">
        <v>8771.92</v>
      </c>
      <c r="I445" s="6">
        <v>26867.7</v>
      </c>
      <c r="J445" s="6">
        <v>1.04</v>
      </c>
      <c r="K445" s="6">
        <v>4.07</v>
      </c>
      <c r="L445" s="6">
        <v>11.085000000000001</v>
      </c>
      <c r="M445" s="6">
        <v>48.588000000000001</v>
      </c>
      <c r="N445" s="6">
        <v>1</v>
      </c>
      <c r="O445" s="6">
        <v>1</v>
      </c>
      <c r="P445" s="6">
        <v>1490</v>
      </c>
      <c r="Q445" s="6">
        <v>152.4</v>
      </c>
      <c r="R445" s="6">
        <v>2</v>
      </c>
      <c r="S445" s="6">
        <v>1.2</v>
      </c>
      <c r="T445" s="6">
        <v>19.05</v>
      </c>
      <c r="U445" s="6">
        <v>1.3332999999999999</v>
      </c>
      <c r="V445" s="6">
        <v>6</v>
      </c>
      <c r="W445" s="4" t="s">
        <v>32</v>
      </c>
      <c r="X445" s="4" t="s">
        <v>33</v>
      </c>
      <c r="Y445" s="2" t="s">
        <v>0</v>
      </c>
      <c r="Z445">
        <f t="shared" si="48"/>
        <v>514740.46185999998</v>
      </c>
      <c r="AA445">
        <f t="shared" si="49"/>
        <v>32933.70530006144</v>
      </c>
      <c r="AB445">
        <f t="shared" si="50"/>
        <v>2162.2538892073644</v>
      </c>
      <c r="AC445">
        <f t="shared" si="51"/>
        <v>5005.3008252469808</v>
      </c>
      <c r="AD445">
        <f t="shared" si="52"/>
        <v>27928.404474814459</v>
      </c>
      <c r="AE445">
        <f t="shared" si="53"/>
        <v>51228.528356004274</v>
      </c>
      <c r="AF445">
        <f t="shared" si="54"/>
        <v>5.6770419260481514E-2</v>
      </c>
      <c r="AG445" s="8">
        <f t="shared" si="55"/>
        <v>-395573.11677729286</v>
      </c>
    </row>
    <row r="446" spans="1:33" x14ac:dyDescent="0.2">
      <c r="A446" s="2" t="s">
        <v>30</v>
      </c>
      <c r="B446" s="3" t="s">
        <v>477</v>
      </c>
      <c r="C446" s="6">
        <v>-89.19</v>
      </c>
      <c r="D446" s="6">
        <v>218.10300000000001</v>
      </c>
      <c r="E446" s="6">
        <v>150.274</v>
      </c>
      <c r="F446" s="6">
        <v>35.700000000000003</v>
      </c>
      <c r="G446" s="6">
        <v>2390.0700000000002</v>
      </c>
      <c r="H446" s="6">
        <v>8835.5300000000007</v>
      </c>
      <c r="I446" s="6">
        <v>26671.4</v>
      </c>
      <c r="J446" s="6">
        <v>1.02</v>
      </c>
      <c r="K446" s="6">
        <v>4.03</v>
      </c>
      <c r="L446" s="6">
        <v>11.076000000000001</v>
      </c>
      <c r="M446" s="6">
        <v>47.857999999999997</v>
      </c>
      <c r="N446" s="6">
        <v>1</v>
      </c>
      <c r="O446" s="6">
        <v>1</v>
      </c>
      <c r="P446" s="6">
        <v>1500</v>
      </c>
      <c r="Q446" s="6">
        <v>152.4</v>
      </c>
      <c r="R446" s="6">
        <v>2</v>
      </c>
      <c r="S446" s="6">
        <v>1.2</v>
      </c>
      <c r="T446" s="6">
        <v>19.05</v>
      </c>
      <c r="U446" s="6">
        <v>1.3332999999999999</v>
      </c>
      <c r="V446" s="6">
        <v>6</v>
      </c>
      <c r="W446" s="4" t="s">
        <v>32</v>
      </c>
      <c r="X446" s="4" t="s">
        <v>33</v>
      </c>
      <c r="Y446" s="2" t="s">
        <v>0</v>
      </c>
      <c r="Z446">
        <f t="shared" si="48"/>
        <v>521281.43721000006</v>
      </c>
      <c r="AA446">
        <f t="shared" si="49"/>
        <v>33343.433815035147</v>
      </c>
      <c r="AB446">
        <f t="shared" si="50"/>
        <v>2191.3748257810771</v>
      </c>
      <c r="AC446">
        <f t="shared" si="51"/>
        <v>5038.8934482352151</v>
      </c>
      <c r="AD446">
        <f t="shared" si="52"/>
        <v>28304.540366799931</v>
      </c>
      <c r="AE446">
        <f t="shared" si="53"/>
        <v>50460.068402357851</v>
      </c>
      <c r="AF446">
        <f t="shared" si="54"/>
        <v>5.7151428785719646E-2</v>
      </c>
      <c r="AG446" s="8">
        <f t="shared" si="55"/>
        <v>-389639.27271154156</v>
      </c>
    </row>
    <row r="447" spans="1:33" x14ac:dyDescent="0.2">
      <c r="A447" s="2" t="s">
        <v>30</v>
      </c>
      <c r="B447" s="3" t="s">
        <v>478</v>
      </c>
      <c r="C447" s="6">
        <v>-89.04</v>
      </c>
      <c r="D447" s="6">
        <v>220.90899999999999</v>
      </c>
      <c r="E447" s="6">
        <v>150.274</v>
      </c>
      <c r="F447" s="6">
        <v>35.700000000000003</v>
      </c>
      <c r="G447" s="6">
        <v>2394.58</v>
      </c>
      <c r="H447" s="6">
        <v>8927.4599999999991</v>
      </c>
      <c r="I447" s="6">
        <v>26439.9</v>
      </c>
      <c r="J447" s="6">
        <v>1</v>
      </c>
      <c r="K447" s="6">
        <v>3.99</v>
      </c>
      <c r="L447" s="6">
        <v>11.074</v>
      </c>
      <c r="M447" s="6">
        <v>46.981000000000002</v>
      </c>
      <c r="N447" s="6">
        <v>1</v>
      </c>
      <c r="O447" s="6">
        <v>1</v>
      </c>
      <c r="P447" s="6">
        <v>1510</v>
      </c>
      <c r="Q447" s="6">
        <v>152.4</v>
      </c>
      <c r="R447" s="6">
        <v>2</v>
      </c>
      <c r="S447" s="6">
        <v>1.2</v>
      </c>
      <c r="T447" s="6">
        <v>19.05</v>
      </c>
      <c r="U447" s="6">
        <v>1.3332999999999999</v>
      </c>
      <c r="V447" s="6">
        <v>6</v>
      </c>
      <c r="W447" s="4" t="s">
        <v>32</v>
      </c>
      <c r="X447" s="4" t="s">
        <v>33</v>
      </c>
      <c r="Y447" s="2" t="s">
        <v>0</v>
      </c>
      <c r="Z447">
        <f t="shared" si="48"/>
        <v>528984.27321999997</v>
      </c>
      <c r="AA447">
        <f t="shared" si="49"/>
        <v>33755.678289152573</v>
      </c>
      <c r="AB447">
        <f t="shared" si="50"/>
        <v>2220.6905512281933</v>
      </c>
      <c r="AC447">
        <f t="shared" si="51"/>
        <v>5072.4860712234495</v>
      </c>
      <c r="AD447">
        <f t="shared" si="52"/>
        <v>28683.192217929125</v>
      </c>
      <c r="AE447">
        <f t="shared" si="53"/>
        <v>49539.240362058576</v>
      </c>
      <c r="AF447">
        <f t="shared" si="54"/>
        <v>5.7532438310957779E-2</v>
      </c>
      <c r="AG447" s="8">
        <f t="shared" si="55"/>
        <v>-382528.88266898977</v>
      </c>
    </row>
    <row r="448" spans="1:33" x14ac:dyDescent="0.2">
      <c r="A448" s="2" t="s">
        <v>30</v>
      </c>
      <c r="B448" s="3" t="s">
        <v>479</v>
      </c>
      <c r="C448" s="6">
        <v>-88.63</v>
      </c>
      <c r="D448" s="6">
        <v>229.43299999999999</v>
      </c>
      <c r="E448" s="6">
        <v>150.274</v>
      </c>
      <c r="F448" s="6">
        <v>35.700000000000003</v>
      </c>
      <c r="G448" s="6">
        <v>2393.29</v>
      </c>
      <c r="H448" s="6">
        <v>9012.69</v>
      </c>
      <c r="I448" s="6">
        <v>25682.1</v>
      </c>
      <c r="J448" s="6">
        <v>1</v>
      </c>
      <c r="K448" s="6">
        <v>3.85</v>
      </c>
      <c r="L448" s="6">
        <v>11.125</v>
      </c>
      <c r="M448" s="6">
        <v>44.009</v>
      </c>
      <c r="N448" s="6">
        <v>1</v>
      </c>
      <c r="O448" s="6">
        <v>1</v>
      </c>
      <c r="P448" s="6">
        <v>1520</v>
      </c>
      <c r="Q448" s="6">
        <v>152.4</v>
      </c>
      <c r="R448" s="6">
        <v>2</v>
      </c>
      <c r="S448" s="6">
        <v>1.2</v>
      </c>
      <c r="T448" s="6">
        <v>19.05</v>
      </c>
      <c r="U448" s="6">
        <v>1.3332999999999999</v>
      </c>
      <c r="V448" s="6">
        <v>6</v>
      </c>
      <c r="W448" s="4" t="s">
        <v>32</v>
      </c>
      <c r="X448" s="4" t="s">
        <v>33</v>
      </c>
      <c r="Y448" s="2" t="s">
        <v>0</v>
      </c>
      <c r="Z448">
        <f t="shared" si="48"/>
        <v>549099.70456999994</v>
      </c>
      <c r="AA448">
        <f t="shared" si="49"/>
        <v>34170.43872241371</v>
      </c>
      <c r="AB448">
        <f t="shared" si="50"/>
        <v>2250.2010655487115</v>
      </c>
      <c r="AC448">
        <f t="shared" si="51"/>
        <v>5106.0786942116856</v>
      </c>
      <c r="AD448">
        <f t="shared" si="52"/>
        <v>29064.360028202027</v>
      </c>
      <c r="AE448">
        <f t="shared" si="53"/>
        <v>46461.261749679383</v>
      </c>
      <c r="AF448">
        <f t="shared" si="54"/>
        <v>5.7913447836195904E-2</v>
      </c>
      <c r="AG448" s="8">
        <f t="shared" si="55"/>
        <v>-358761.54770649766</v>
      </c>
    </row>
    <row r="449" spans="1:33" x14ac:dyDescent="0.2">
      <c r="A449" s="2" t="s">
        <v>30</v>
      </c>
      <c r="B449" s="3" t="s">
        <v>480</v>
      </c>
      <c r="C449" s="6">
        <v>-88.51</v>
      </c>
      <c r="D449" s="6">
        <v>232.583</v>
      </c>
      <c r="E449" s="6">
        <v>150.274</v>
      </c>
      <c r="F449" s="6">
        <v>35.700000000000003</v>
      </c>
      <c r="G449" s="6">
        <v>2386.61</v>
      </c>
      <c r="H449" s="6">
        <v>8948.51</v>
      </c>
      <c r="I449" s="6">
        <v>25469.5</v>
      </c>
      <c r="J449" s="6">
        <v>0.98</v>
      </c>
      <c r="K449" s="6">
        <v>3.81</v>
      </c>
      <c r="L449" s="6">
        <v>11.101000000000001</v>
      </c>
      <c r="M449" s="6">
        <v>43.286000000000001</v>
      </c>
      <c r="N449" s="6">
        <v>1</v>
      </c>
      <c r="O449" s="6">
        <v>1</v>
      </c>
      <c r="P449" s="6">
        <v>1530</v>
      </c>
      <c r="Q449" s="6">
        <v>152.4</v>
      </c>
      <c r="R449" s="6">
        <v>2</v>
      </c>
      <c r="S449" s="6">
        <v>1.2</v>
      </c>
      <c r="T449" s="6">
        <v>19.05</v>
      </c>
      <c r="U449" s="6">
        <v>1.3332999999999999</v>
      </c>
      <c r="V449" s="6">
        <v>6</v>
      </c>
      <c r="W449" s="4" t="s">
        <v>32</v>
      </c>
      <c r="X449" s="4" t="s">
        <v>33</v>
      </c>
      <c r="Y449" s="2" t="s">
        <v>0</v>
      </c>
      <c r="Z449">
        <f t="shared" si="48"/>
        <v>555084.91363000008</v>
      </c>
      <c r="AA449">
        <f t="shared" si="49"/>
        <v>34587.715114818566</v>
      </c>
      <c r="AB449">
        <f t="shared" si="50"/>
        <v>2279.9063687426328</v>
      </c>
      <c r="AC449">
        <f t="shared" si="51"/>
        <v>5139.6713171999199</v>
      </c>
      <c r="AD449">
        <f t="shared" si="52"/>
        <v>29448.043797618648</v>
      </c>
      <c r="AE449">
        <f t="shared" si="53"/>
        <v>45698.541661712952</v>
      </c>
      <c r="AF449">
        <f t="shared" si="54"/>
        <v>5.8294457361434036E-2</v>
      </c>
      <c r="AG449" s="8">
        <f t="shared" si="55"/>
        <v>-352872.02536205633</v>
      </c>
    </row>
    <row r="450" spans="1:33" x14ac:dyDescent="0.2">
      <c r="A450" s="2" t="s">
        <v>30</v>
      </c>
      <c r="B450" s="3" t="s">
        <v>481</v>
      </c>
      <c r="C450" s="6">
        <v>-88.41</v>
      </c>
      <c r="D450" s="6">
        <v>234.232</v>
      </c>
      <c r="E450" s="6">
        <v>150.274</v>
      </c>
      <c r="F450" s="6">
        <v>35.700000000000003</v>
      </c>
      <c r="G450" s="6">
        <v>2391.98</v>
      </c>
      <c r="H450" s="6">
        <v>9039.7900000000009</v>
      </c>
      <c r="I450" s="6">
        <v>25364.799999999999</v>
      </c>
      <c r="J450" s="6">
        <v>0.96</v>
      </c>
      <c r="K450" s="6">
        <v>3.79</v>
      </c>
      <c r="L450" s="6">
        <v>11.093999999999999</v>
      </c>
      <c r="M450" s="6">
        <v>42.948999999999998</v>
      </c>
      <c r="N450" s="6">
        <v>1</v>
      </c>
      <c r="O450" s="6">
        <v>1</v>
      </c>
      <c r="P450" s="6">
        <v>1540</v>
      </c>
      <c r="Q450" s="6">
        <v>152.4</v>
      </c>
      <c r="R450" s="6">
        <v>2</v>
      </c>
      <c r="S450" s="6">
        <v>1.2</v>
      </c>
      <c r="T450" s="6">
        <v>19.05</v>
      </c>
      <c r="U450" s="6">
        <v>1.3332999999999999</v>
      </c>
      <c r="V450" s="6">
        <v>6</v>
      </c>
      <c r="W450" s="4" t="s">
        <v>32</v>
      </c>
      <c r="X450" s="4" t="s">
        <v>33</v>
      </c>
      <c r="Y450" s="2" t="s">
        <v>0</v>
      </c>
      <c r="Z450">
        <f t="shared" ref="Z450:Z513" si="56">(G450)*D450</f>
        <v>560278.25936000003</v>
      </c>
      <c r="AA450">
        <f t="shared" si="49"/>
        <v>35007.507466367148</v>
      </c>
      <c r="AB450">
        <f t="shared" si="50"/>
        <v>2309.8064608099571</v>
      </c>
      <c r="AC450">
        <f t="shared" si="51"/>
        <v>5173.2639401881552</v>
      </c>
      <c r="AD450">
        <f t="shared" si="52"/>
        <v>29834.243526178991</v>
      </c>
      <c r="AE450">
        <f t="shared" si="53"/>
        <v>45337.654245963691</v>
      </c>
      <c r="AF450">
        <f t="shared" si="54"/>
        <v>5.8675466886672169E-2</v>
      </c>
      <c r="AG450" s="8">
        <f t="shared" si="55"/>
        <v>-350085.348398362</v>
      </c>
    </row>
    <row r="451" spans="1:33" x14ac:dyDescent="0.2">
      <c r="A451" s="2" t="s">
        <v>30</v>
      </c>
      <c r="B451" s="3" t="s">
        <v>482</v>
      </c>
      <c r="C451" s="6">
        <v>-88.21</v>
      </c>
      <c r="D451" s="6">
        <v>238.75899999999999</v>
      </c>
      <c r="E451" s="6">
        <v>150.274</v>
      </c>
      <c r="F451" s="6">
        <v>35.700000000000003</v>
      </c>
      <c r="G451" s="6">
        <v>2389.9</v>
      </c>
      <c r="H451" s="6">
        <v>9060.76</v>
      </c>
      <c r="I451" s="6">
        <v>25022.400000000001</v>
      </c>
      <c r="J451" s="6">
        <v>0.94</v>
      </c>
      <c r="K451" s="6">
        <v>3.72</v>
      </c>
      <c r="L451" s="6">
        <v>11.089</v>
      </c>
      <c r="M451" s="6">
        <v>41.713999999999999</v>
      </c>
      <c r="N451" s="6">
        <v>1</v>
      </c>
      <c r="O451" s="6">
        <v>1</v>
      </c>
      <c r="P451" s="6">
        <v>1550</v>
      </c>
      <c r="Q451" s="6">
        <v>152.4</v>
      </c>
      <c r="R451" s="6">
        <v>2</v>
      </c>
      <c r="S451" s="6">
        <v>1.2</v>
      </c>
      <c r="T451" s="6">
        <v>19.05</v>
      </c>
      <c r="U451" s="6">
        <v>1.3332999999999999</v>
      </c>
      <c r="V451" s="6">
        <v>6</v>
      </c>
      <c r="W451" s="4" t="s">
        <v>32</v>
      </c>
      <c r="X451" s="4" t="s">
        <v>33</v>
      </c>
      <c r="Y451" s="2" t="s">
        <v>0</v>
      </c>
      <c r="Z451">
        <f t="shared" si="56"/>
        <v>570610.13410000002</v>
      </c>
      <c r="AA451">
        <f t="shared" ref="AA451:AA514" si="57">AC451+AD451</f>
        <v>35429.815777059426</v>
      </c>
      <c r="AB451">
        <f t="shared" ref="AB451:AB514" si="58">(PI()*0.8*P451*P451/4000000)/POWER((U451*T451*0.001),2)</f>
        <v>2339.9013417506835</v>
      </c>
      <c r="AC451">
        <f t="shared" ref="AC451:AC514" si="59">(PI()*51*0.001*P451*0.001*S451*7800*0.8) + (PI()*51*0.001*1.8*P451*0.001*S451*7800*0.8)</f>
        <v>5206.8565631763886</v>
      </c>
      <c r="AD451">
        <f t="shared" ref="AD451:AD514" si="60">PI()*(0.01905-0.01727)*0.01905*S451*0.5*8420*24*AB451</f>
        <v>30222.959213883038</v>
      </c>
      <c r="AE451">
        <f t="shared" ref="AE451:AE514" si="61">(((AF451 * J451) *(L451*1000))/0.85) + ((( 649 ) *(M451*1000))/(0.85*682.7))*0.106*24*365*0.001</f>
        <v>44044.14025915473</v>
      </c>
      <c r="AF451">
        <f t="shared" ref="AF451:AF514" si="62">(T451/3)*P451*Q451/(U451*T451*1000000)</f>
        <v>5.9056476411910301E-2</v>
      </c>
      <c r="AG451" s="8">
        <f t="shared" ref="AG451:AG514" si="63">PV(0.05,10,AE451)</f>
        <v>-340097.17626503011</v>
      </c>
    </row>
    <row r="452" spans="1:33" x14ac:dyDescent="0.2">
      <c r="A452" s="2" t="s">
        <v>30</v>
      </c>
      <c r="B452" s="3" t="s">
        <v>483</v>
      </c>
      <c r="C452" s="6">
        <v>-88.09</v>
      </c>
      <c r="D452" s="6">
        <v>240.18299999999999</v>
      </c>
      <c r="E452" s="6">
        <v>150.274</v>
      </c>
      <c r="F452" s="6">
        <v>35.700000000000003</v>
      </c>
      <c r="G452" s="6">
        <v>2402.7199999999998</v>
      </c>
      <c r="H452" s="6">
        <v>9263.67</v>
      </c>
      <c r="I452" s="6">
        <v>24921.599999999999</v>
      </c>
      <c r="J452" s="6">
        <v>0.93</v>
      </c>
      <c r="K452" s="6">
        <v>3.7</v>
      </c>
      <c r="L452" s="6">
        <v>11.096</v>
      </c>
      <c r="M452" s="6">
        <v>41.372999999999998</v>
      </c>
      <c r="N452" s="6">
        <v>1</v>
      </c>
      <c r="O452" s="6">
        <v>1</v>
      </c>
      <c r="P452" s="6">
        <v>1560</v>
      </c>
      <c r="Q452" s="6">
        <v>152.4</v>
      </c>
      <c r="R452" s="6">
        <v>2</v>
      </c>
      <c r="S452" s="6">
        <v>1.2</v>
      </c>
      <c r="T452" s="6">
        <v>19.05</v>
      </c>
      <c r="U452" s="6">
        <v>1.3332999999999999</v>
      </c>
      <c r="V452" s="6">
        <v>6</v>
      </c>
      <c r="W452" s="4" t="s">
        <v>32</v>
      </c>
      <c r="X452" s="4" t="s">
        <v>33</v>
      </c>
      <c r="Y452" s="2" t="s">
        <v>0</v>
      </c>
      <c r="Z452">
        <f t="shared" si="56"/>
        <v>577092.49775999994</v>
      </c>
      <c r="AA452">
        <f t="shared" si="57"/>
        <v>35854.640046895423</v>
      </c>
      <c r="AB452">
        <f t="shared" si="58"/>
        <v>2370.1910115648129</v>
      </c>
      <c r="AC452">
        <f t="shared" si="59"/>
        <v>5240.4491861646238</v>
      </c>
      <c r="AD452">
        <f t="shared" si="60"/>
        <v>30614.190860730803</v>
      </c>
      <c r="AE452">
        <f t="shared" si="61"/>
        <v>43687.385744149258</v>
      </c>
      <c r="AF452">
        <f t="shared" si="62"/>
        <v>5.9437485937148433E-2</v>
      </c>
      <c r="AG452" s="8">
        <f t="shared" si="63"/>
        <v>-337342.41246536799</v>
      </c>
    </row>
    <row r="453" spans="1:33" x14ac:dyDescent="0.2">
      <c r="A453" s="2" t="s">
        <v>30</v>
      </c>
      <c r="B453" s="3" t="s">
        <v>484</v>
      </c>
      <c r="C453" s="6">
        <v>-87.69</v>
      </c>
      <c r="D453" s="6">
        <v>250.58</v>
      </c>
      <c r="E453" s="6">
        <v>150.274</v>
      </c>
      <c r="F453" s="6">
        <v>35.700000000000003</v>
      </c>
      <c r="G453" s="6">
        <v>2381.27</v>
      </c>
      <c r="H453" s="6">
        <v>9070.51</v>
      </c>
      <c r="I453" s="6">
        <v>24163.3</v>
      </c>
      <c r="J453" s="6">
        <v>0.93</v>
      </c>
      <c r="K453" s="6">
        <v>3.56</v>
      </c>
      <c r="L453" s="6">
        <v>11.118</v>
      </c>
      <c r="M453" s="6">
        <v>38.686</v>
      </c>
      <c r="N453" s="6">
        <v>1</v>
      </c>
      <c r="O453" s="6">
        <v>1</v>
      </c>
      <c r="P453" s="6">
        <v>1570</v>
      </c>
      <c r="Q453" s="6">
        <v>152.4</v>
      </c>
      <c r="R453" s="6">
        <v>2</v>
      </c>
      <c r="S453" s="6">
        <v>1.2</v>
      </c>
      <c r="T453" s="6">
        <v>19.05</v>
      </c>
      <c r="U453" s="6">
        <v>1.3332999999999999</v>
      </c>
      <c r="V453" s="6">
        <v>6</v>
      </c>
      <c r="W453" s="4" t="s">
        <v>32</v>
      </c>
      <c r="X453" s="4" t="s">
        <v>33</v>
      </c>
      <c r="Y453" s="2" t="s">
        <v>0</v>
      </c>
      <c r="Z453">
        <f t="shared" si="56"/>
        <v>596698.63659999997</v>
      </c>
      <c r="AA453">
        <f t="shared" si="57"/>
        <v>36281.980275875139</v>
      </c>
      <c r="AB453">
        <f t="shared" si="58"/>
        <v>2400.6754702523449</v>
      </c>
      <c r="AC453">
        <f t="shared" si="59"/>
        <v>5274.0418091528591</v>
      </c>
      <c r="AD453">
        <f t="shared" si="60"/>
        <v>31007.93846672228</v>
      </c>
      <c r="AE453">
        <f t="shared" si="61"/>
        <v>40903.005940063013</v>
      </c>
      <c r="AF453">
        <f t="shared" si="62"/>
        <v>5.9818495462386559E-2</v>
      </c>
      <c r="AG453" s="8">
        <f t="shared" si="63"/>
        <v>-315842.16967603844</v>
      </c>
    </row>
    <row r="454" spans="1:33" x14ac:dyDescent="0.2">
      <c r="A454" s="2" t="s">
        <v>30</v>
      </c>
      <c r="B454" s="3" t="s">
        <v>485</v>
      </c>
      <c r="C454" s="6">
        <v>-87.55</v>
      </c>
      <c r="D454" s="6">
        <v>253.084</v>
      </c>
      <c r="E454" s="6">
        <v>150.274</v>
      </c>
      <c r="F454" s="6">
        <v>35.700000000000003</v>
      </c>
      <c r="G454" s="6">
        <v>2385.44</v>
      </c>
      <c r="H454" s="6">
        <v>9156.9</v>
      </c>
      <c r="I454" s="6">
        <v>24008.5</v>
      </c>
      <c r="J454" s="6">
        <v>0.91</v>
      </c>
      <c r="K454" s="6">
        <v>3.53</v>
      </c>
      <c r="L454" s="6">
        <v>11.112</v>
      </c>
      <c r="M454" s="6">
        <v>38.192</v>
      </c>
      <c r="N454" s="6">
        <v>1</v>
      </c>
      <c r="O454" s="6">
        <v>1</v>
      </c>
      <c r="P454" s="6">
        <v>1580</v>
      </c>
      <c r="Q454" s="6">
        <v>152.4</v>
      </c>
      <c r="R454" s="6">
        <v>2</v>
      </c>
      <c r="S454" s="6">
        <v>1.2</v>
      </c>
      <c r="T454" s="6">
        <v>19.05</v>
      </c>
      <c r="U454" s="6">
        <v>1.3332999999999999</v>
      </c>
      <c r="V454" s="6">
        <v>6</v>
      </c>
      <c r="W454" s="4" t="s">
        <v>32</v>
      </c>
      <c r="X454" s="4" t="s">
        <v>33</v>
      </c>
      <c r="Y454" s="2" t="s">
        <v>0</v>
      </c>
      <c r="Z454">
        <f t="shared" si="56"/>
        <v>603716.69695999997</v>
      </c>
      <c r="AA454">
        <f t="shared" si="57"/>
        <v>36711.836463998581</v>
      </c>
      <c r="AB454">
        <f t="shared" si="58"/>
        <v>2431.3547178132808</v>
      </c>
      <c r="AC454">
        <f t="shared" si="59"/>
        <v>5307.6344321410943</v>
      </c>
      <c r="AD454">
        <f t="shared" si="60"/>
        <v>31404.202031857491</v>
      </c>
      <c r="AE454">
        <f t="shared" si="61"/>
        <v>40378.487589595818</v>
      </c>
      <c r="AF454">
        <f t="shared" si="62"/>
        <v>6.0199504987624691E-2</v>
      </c>
      <c r="AG454" s="8">
        <f t="shared" si="63"/>
        <v>-311791.97800823755</v>
      </c>
    </row>
    <row r="455" spans="1:33" x14ac:dyDescent="0.2">
      <c r="A455" s="2" t="s">
        <v>30</v>
      </c>
      <c r="B455" s="3" t="s">
        <v>486</v>
      </c>
      <c r="C455" s="6">
        <v>-87.43</v>
      </c>
      <c r="D455" s="6">
        <v>255.624</v>
      </c>
      <c r="E455" s="6">
        <v>150.274</v>
      </c>
      <c r="F455" s="6">
        <v>35.700000000000003</v>
      </c>
      <c r="G455" s="6">
        <v>2386.3000000000002</v>
      </c>
      <c r="H455" s="6">
        <v>9195.3799999999992</v>
      </c>
      <c r="I455" s="6">
        <v>23856</v>
      </c>
      <c r="J455" s="6">
        <v>0.89</v>
      </c>
      <c r="K455" s="6">
        <v>3.5</v>
      </c>
      <c r="L455" s="6">
        <v>11.103999999999999</v>
      </c>
      <c r="M455" s="6">
        <v>37.712000000000003</v>
      </c>
      <c r="N455" s="6">
        <v>1</v>
      </c>
      <c r="O455" s="6">
        <v>1</v>
      </c>
      <c r="P455" s="6">
        <v>1590</v>
      </c>
      <c r="Q455" s="6">
        <v>152.4</v>
      </c>
      <c r="R455" s="6">
        <v>2</v>
      </c>
      <c r="S455" s="6">
        <v>1.2</v>
      </c>
      <c r="T455" s="6">
        <v>19.05</v>
      </c>
      <c r="U455" s="6">
        <v>1.3332999999999999</v>
      </c>
      <c r="V455" s="6">
        <v>6</v>
      </c>
      <c r="W455" s="4" t="s">
        <v>32</v>
      </c>
      <c r="X455" s="4" t="s">
        <v>33</v>
      </c>
      <c r="Y455" s="2" t="s">
        <v>0</v>
      </c>
      <c r="Z455">
        <f t="shared" si="56"/>
        <v>609995.55119999999</v>
      </c>
      <c r="AA455">
        <f t="shared" si="57"/>
        <v>37144.208611265727</v>
      </c>
      <c r="AB455">
        <f t="shared" si="58"/>
        <v>2462.2287542476183</v>
      </c>
      <c r="AC455">
        <f t="shared" si="59"/>
        <v>5341.2270551293286</v>
      </c>
      <c r="AD455">
        <f t="shared" si="60"/>
        <v>31802.981556136401</v>
      </c>
      <c r="AE455">
        <f t="shared" si="61"/>
        <v>39868.194220319914</v>
      </c>
      <c r="AF455">
        <f t="shared" si="62"/>
        <v>6.0580514512862824E-2</v>
      </c>
      <c r="AG455" s="8">
        <f t="shared" si="63"/>
        <v>-307851.6278745684</v>
      </c>
    </row>
    <row r="456" spans="1:33" x14ac:dyDescent="0.2">
      <c r="A456" s="2" t="s">
        <v>30</v>
      </c>
      <c r="B456" s="3" t="s">
        <v>487</v>
      </c>
      <c r="C456" s="6">
        <v>-87.27</v>
      </c>
      <c r="D456" s="6">
        <v>258.85300000000001</v>
      </c>
      <c r="E456" s="6">
        <v>150.274</v>
      </c>
      <c r="F456" s="6">
        <v>35.700000000000003</v>
      </c>
      <c r="G456" s="6">
        <v>2389.5100000000002</v>
      </c>
      <c r="H456" s="6">
        <v>9279.98</v>
      </c>
      <c r="I456" s="6">
        <v>23646.1</v>
      </c>
      <c r="J456" s="6">
        <v>0.88</v>
      </c>
      <c r="K456" s="6">
        <v>3.46</v>
      </c>
      <c r="L456" s="6">
        <v>11.103</v>
      </c>
      <c r="M456" s="6">
        <v>37.021000000000001</v>
      </c>
      <c r="N456" s="6">
        <v>1</v>
      </c>
      <c r="O456" s="6">
        <v>1</v>
      </c>
      <c r="P456" s="6">
        <v>1600</v>
      </c>
      <c r="Q456" s="6">
        <v>152.4</v>
      </c>
      <c r="R456" s="6">
        <v>2</v>
      </c>
      <c r="S456" s="6">
        <v>1.2</v>
      </c>
      <c r="T456" s="6">
        <v>19.05</v>
      </c>
      <c r="U456" s="6">
        <v>1.3332999999999999</v>
      </c>
      <c r="V456" s="6">
        <v>6</v>
      </c>
      <c r="W456" s="4" t="s">
        <v>32</v>
      </c>
      <c r="X456" s="4" t="s">
        <v>33</v>
      </c>
      <c r="Y456" s="2" t="s">
        <v>0</v>
      </c>
      <c r="Z456">
        <f t="shared" si="56"/>
        <v>618531.83203000005</v>
      </c>
      <c r="AA456">
        <f t="shared" si="57"/>
        <v>37579.096717676592</v>
      </c>
      <c r="AB456">
        <f t="shared" si="58"/>
        <v>2493.2975795553589</v>
      </c>
      <c r="AC456">
        <f t="shared" si="59"/>
        <v>5374.8196781175629</v>
      </c>
      <c r="AD456">
        <f t="shared" si="60"/>
        <v>32204.277039559031</v>
      </c>
      <c r="AE456">
        <f t="shared" si="61"/>
        <v>39146.994796058731</v>
      </c>
      <c r="AF456">
        <f t="shared" si="62"/>
        <v>6.0961524038100956E-2</v>
      </c>
      <c r="AG456" s="8">
        <f t="shared" si="63"/>
        <v>-302282.71708934283</v>
      </c>
    </row>
    <row r="457" spans="1:33" x14ac:dyDescent="0.2">
      <c r="A457" s="2" t="s">
        <v>30</v>
      </c>
      <c r="B457" s="3" t="s">
        <v>488</v>
      </c>
      <c r="C457" s="6">
        <v>-87.19</v>
      </c>
      <c r="D457" s="6">
        <v>260.697</v>
      </c>
      <c r="E457" s="6">
        <v>150.274</v>
      </c>
      <c r="F457" s="6">
        <v>35.700000000000003</v>
      </c>
      <c r="G457" s="6">
        <v>2388.79</v>
      </c>
      <c r="H457" s="6">
        <v>9284.9500000000007</v>
      </c>
      <c r="I457" s="6">
        <v>23557.4</v>
      </c>
      <c r="J457" s="6">
        <v>0.86</v>
      </c>
      <c r="K457" s="6">
        <v>3.45</v>
      </c>
      <c r="L457" s="6">
        <v>11.092000000000001</v>
      </c>
      <c r="M457" s="6">
        <v>36.780999999999999</v>
      </c>
      <c r="N457" s="6">
        <v>1</v>
      </c>
      <c r="O457" s="6">
        <v>1</v>
      </c>
      <c r="P457" s="6">
        <v>1610</v>
      </c>
      <c r="Q457" s="6">
        <v>152.4</v>
      </c>
      <c r="R457" s="6">
        <v>2</v>
      </c>
      <c r="S457" s="6">
        <v>1.2</v>
      </c>
      <c r="T457" s="6">
        <v>19.05</v>
      </c>
      <c r="U457" s="6">
        <v>1.3332999999999999</v>
      </c>
      <c r="V457" s="6">
        <v>6</v>
      </c>
      <c r="W457" s="4" t="s">
        <v>32</v>
      </c>
      <c r="X457" s="4" t="s">
        <v>33</v>
      </c>
      <c r="Y457" s="2" t="s">
        <v>0</v>
      </c>
      <c r="Z457">
        <f t="shared" si="56"/>
        <v>622750.38662999996</v>
      </c>
      <c r="AA457">
        <f t="shared" si="57"/>
        <v>38016.500783231175</v>
      </c>
      <c r="AB457">
        <f t="shared" si="58"/>
        <v>2524.5611937365024</v>
      </c>
      <c r="AC457">
        <f t="shared" si="59"/>
        <v>5408.4123011057973</v>
      </c>
      <c r="AD457">
        <f t="shared" si="60"/>
        <v>32608.088482125379</v>
      </c>
      <c r="AE457">
        <f t="shared" si="61"/>
        <v>38885.426567917479</v>
      </c>
      <c r="AF457">
        <f t="shared" si="62"/>
        <v>6.1342533563339088E-2</v>
      </c>
      <c r="AG457" s="8">
        <f t="shared" si="63"/>
        <v>-300262.95656573953</v>
      </c>
    </row>
    <row r="458" spans="1:33" x14ac:dyDescent="0.2">
      <c r="A458" s="2" t="s">
        <v>30</v>
      </c>
      <c r="B458" s="3" t="s">
        <v>489</v>
      </c>
      <c r="C458" s="6">
        <v>-86.71</v>
      </c>
      <c r="D458" s="6">
        <v>272.18099999999998</v>
      </c>
      <c r="E458" s="6">
        <v>150.274</v>
      </c>
      <c r="F458" s="6">
        <v>35.700000000000003</v>
      </c>
      <c r="G458" s="6">
        <v>2375.23</v>
      </c>
      <c r="H458" s="6">
        <v>9218.0400000000009</v>
      </c>
      <c r="I458" s="6">
        <v>22805.8</v>
      </c>
      <c r="J458" s="6">
        <v>0.87</v>
      </c>
      <c r="K458" s="6">
        <v>3.31</v>
      </c>
      <c r="L458" s="6">
        <v>11.129</v>
      </c>
      <c r="M458" s="6">
        <v>34.286000000000001</v>
      </c>
      <c r="N458" s="6">
        <v>1</v>
      </c>
      <c r="O458" s="6">
        <v>1</v>
      </c>
      <c r="P458" s="6">
        <v>1620</v>
      </c>
      <c r="Q458" s="6">
        <v>152.4</v>
      </c>
      <c r="R458" s="6">
        <v>2</v>
      </c>
      <c r="S458" s="6">
        <v>1.2</v>
      </c>
      <c r="T458" s="6">
        <v>19.05</v>
      </c>
      <c r="U458" s="6">
        <v>1.3332999999999999</v>
      </c>
      <c r="V458" s="6">
        <v>6</v>
      </c>
      <c r="W458" s="4" t="s">
        <v>32</v>
      </c>
      <c r="X458" s="4" t="s">
        <v>33</v>
      </c>
      <c r="Y458" s="2" t="s">
        <v>0</v>
      </c>
      <c r="Z458">
        <f t="shared" si="56"/>
        <v>646492.47662999993</v>
      </c>
      <c r="AA458">
        <f t="shared" si="57"/>
        <v>38456.420807929462</v>
      </c>
      <c r="AB458">
        <f t="shared" si="58"/>
        <v>2556.0195967910481</v>
      </c>
      <c r="AC458">
        <f t="shared" si="59"/>
        <v>5442.0049240940316</v>
      </c>
      <c r="AD458">
        <f t="shared" si="60"/>
        <v>33014.415883835434</v>
      </c>
      <c r="AE458">
        <f t="shared" si="61"/>
        <v>36309.040956076824</v>
      </c>
      <c r="AF458">
        <f t="shared" si="62"/>
        <v>6.1723543088577214E-2</v>
      </c>
      <c r="AG458" s="8">
        <f t="shared" si="63"/>
        <v>-280368.78979574033</v>
      </c>
    </row>
    <row r="459" spans="1:33" x14ac:dyDescent="0.2">
      <c r="A459" s="2" t="s">
        <v>30</v>
      </c>
      <c r="B459" s="3" t="s">
        <v>490</v>
      </c>
      <c r="C459" s="6">
        <v>-86.61</v>
      </c>
      <c r="D459" s="6">
        <v>273.68</v>
      </c>
      <c r="E459" s="6">
        <v>150.274</v>
      </c>
      <c r="F459" s="6">
        <v>35.700000000000003</v>
      </c>
      <c r="G459" s="6">
        <v>2383.3200000000002</v>
      </c>
      <c r="H459" s="6">
        <v>9357.1200000000008</v>
      </c>
      <c r="I459" s="6">
        <v>22723.9</v>
      </c>
      <c r="J459" s="6">
        <v>0.85</v>
      </c>
      <c r="K459" s="6">
        <v>3.29</v>
      </c>
      <c r="L459" s="6">
        <v>11.129</v>
      </c>
      <c r="M459" s="6">
        <v>34.049999999999997</v>
      </c>
      <c r="N459" s="6">
        <v>1</v>
      </c>
      <c r="O459" s="6">
        <v>1</v>
      </c>
      <c r="P459" s="6">
        <v>1630</v>
      </c>
      <c r="Q459" s="6">
        <v>152.4</v>
      </c>
      <c r="R459" s="6">
        <v>2</v>
      </c>
      <c r="S459" s="6">
        <v>1.2</v>
      </c>
      <c r="T459" s="6">
        <v>19.05</v>
      </c>
      <c r="U459" s="6">
        <v>1.3332999999999999</v>
      </c>
      <c r="V459" s="6">
        <v>6</v>
      </c>
      <c r="W459" s="4" t="s">
        <v>32</v>
      </c>
      <c r="X459" s="4" t="s">
        <v>33</v>
      </c>
      <c r="Y459" s="2" t="s">
        <v>0</v>
      </c>
      <c r="Z459">
        <f t="shared" si="56"/>
        <v>652267.01760000002</v>
      </c>
      <c r="AA459">
        <f t="shared" si="57"/>
        <v>38898.856791771483</v>
      </c>
      <c r="AB459">
        <f t="shared" si="58"/>
        <v>2587.6727887189973</v>
      </c>
      <c r="AC459">
        <f t="shared" si="59"/>
        <v>5475.5975470822668</v>
      </c>
      <c r="AD459">
        <f t="shared" si="60"/>
        <v>33423.259244689216</v>
      </c>
      <c r="AE459">
        <f t="shared" si="61"/>
        <v>36052.03272984377</v>
      </c>
      <c r="AF459">
        <f t="shared" si="62"/>
        <v>6.2104552613815346E-2</v>
      </c>
      <c r="AG459" s="8">
        <f t="shared" si="63"/>
        <v>-278384.24039814872</v>
      </c>
    </row>
    <row r="460" spans="1:33" x14ac:dyDescent="0.2">
      <c r="A460" s="2" t="s">
        <v>30</v>
      </c>
      <c r="B460" s="3" t="s">
        <v>491</v>
      </c>
      <c r="C460" s="6">
        <v>-86.49</v>
      </c>
      <c r="D460" s="6">
        <v>276.36700000000002</v>
      </c>
      <c r="E460" s="6">
        <v>150.274</v>
      </c>
      <c r="F460" s="6">
        <v>35.700000000000003</v>
      </c>
      <c r="G460" s="6">
        <v>2381.41</v>
      </c>
      <c r="H460" s="6">
        <v>9354.01</v>
      </c>
      <c r="I460" s="6">
        <v>22589.200000000001</v>
      </c>
      <c r="J460" s="6">
        <v>0.84</v>
      </c>
      <c r="K460" s="6">
        <v>3.27</v>
      </c>
      <c r="L460" s="6">
        <v>11.117000000000001</v>
      </c>
      <c r="M460" s="6">
        <v>33.667000000000002</v>
      </c>
      <c r="N460" s="6">
        <v>1</v>
      </c>
      <c r="O460" s="6">
        <v>1</v>
      </c>
      <c r="P460" s="6">
        <v>1640</v>
      </c>
      <c r="Q460" s="6">
        <v>152.4</v>
      </c>
      <c r="R460" s="6">
        <v>2</v>
      </c>
      <c r="S460" s="6">
        <v>1.2</v>
      </c>
      <c r="T460" s="6">
        <v>19.05</v>
      </c>
      <c r="U460" s="6">
        <v>1.3332999999999999</v>
      </c>
      <c r="V460" s="6">
        <v>6</v>
      </c>
      <c r="W460" s="4" t="s">
        <v>32</v>
      </c>
      <c r="X460" s="4" t="s">
        <v>33</v>
      </c>
      <c r="Y460" s="2" t="s">
        <v>0</v>
      </c>
      <c r="Z460">
        <f t="shared" si="56"/>
        <v>658143.13746999996</v>
      </c>
      <c r="AA460">
        <f t="shared" si="57"/>
        <v>39343.808734757215</v>
      </c>
      <c r="AB460">
        <f t="shared" si="58"/>
        <v>2619.5207695203489</v>
      </c>
      <c r="AC460">
        <f t="shared" si="59"/>
        <v>5509.1901700705021</v>
      </c>
      <c r="AD460">
        <f t="shared" si="60"/>
        <v>33834.618564686709</v>
      </c>
      <c r="AE460">
        <f t="shared" si="61"/>
        <v>35649.605887259328</v>
      </c>
      <c r="AF460">
        <f t="shared" si="62"/>
        <v>6.2485562139053479E-2</v>
      </c>
      <c r="AG460" s="8">
        <f t="shared" si="63"/>
        <v>-275276.8069913229</v>
      </c>
    </row>
    <row r="461" spans="1:33" x14ac:dyDescent="0.2">
      <c r="A461" s="2" t="s">
        <v>30</v>
      </c>
      <c r="B461" s="3" t="s">
        <v>492</v>
      </c>
      <c r="C461" s="6">
        <v>-86.35</v>
      </c>
      <c r="D461" s="6">
        <v>279.95400000000001</v>
      </c>
      <c r="E461" s="6">
        <v>150.274</v>
      </c>
      <c r="F461" s="6">
        <v>35.6</v>
      </c>
      <c r="G461" s="6">
        <v>2377.48</v>
      </c>
      <c r="H461" s="6">
        <v>9330.2999999999993</v>
      </c>
      <c r="I461" s="6">
        <v>22403.599999999999</v>
      </c>
      <c r="J461" s="6">
        <v>0.82</v>
      </c>
      <c r="K461" s="6">
        <v>3.24</v>
      </c>
      <c r="L461" s="6">
        <v>11.106999999999999</v>
      </c>
      <c r="M461" s="6">
        <v>33.125999999999998</v>
      </c>
      <c r="N461" s="6">
        <v>1</v>
      </c>
      <c r="O461" s="6">
        <v>1</v>
      </c>
      <c r="P461" s="6">
        <v>1650</v>
      </c>
      <c r="Q461" s="6">
        <v>152.4</v>
      </c>
      <c r="R461" s="6">
        <v>2</v>
      </c>
      <c r="S461" s="6">
        <v>1.2</v>
      </c>
      <c r="T461" s="6">
        <v>19.05</v>
      </c>
      <c r="U461" s="6">
        <v>1.3332999999999999</v>
      </c>
      <c r="V461" s="6">
        <v>6</v>
      </c>
      <c r="W461" s="4" t="s">
        <v>32</v>
      </c>
      <c r="X461" s="4" t="s">
        <v>33</v>
      </c>
      <c r="Y461" s="2" t="s">
        <v>0</v>
      </c>
      <c r="Z461">
        <f t="shared" si="56"/>
        <v>665585.03592000005</v>
      </c>
      <c r="AA461">
        <f t="shared" si="57"/>
        <v>39791.276636886643</v>
      </c>
      <c r="AB461">
        <f t="shared" si="58"/>
        <v>2651.5635391951027</v>
      </c>
      <c r="AC461">
        <f t="shared" si="59"/>
        <v>5542.7827930587373</v>
      </c>
      <c r="AD461">
        <f t="shared" si="60"/>
        <v>34248.493843827906</v>
      </c>
      <c r="AE461">
        <f t="shared" si="61"/>
        <v>35074.913200510127</v>
      </c>
      <c r="AF461">
        <f t="shared" si="62"/>
        <v>6.2866571664291604E-2</v>
      </c>
      <c r="AG461" s="8">
        <f t="shared" si="63"/>
        <v>-270839.18239850458</v>
      </c>
    </row>
    <row r="462" spans="1:33" x14ac:dyDescent="0.2">
      <c r="A462" s="2" t="s">
        <v>30</v>
      </c>
      <c r="B462" s="3" t="s">
        <v>493</v>
      </c>
      <c r="C462" s="6">
        <v>-86.19</v>
      </c>
      <c r="D462" s="6">
        <v>283.29700000000003</v>
      </c>
      <c r="E462" s="6">
        <v>150.274</v>
      </c>
      <c r="F462" s="6">
        <v>35.6</v>
      </c>
      <c r="G462" s="6">
        <v>2378.14</v>
      </c>
      <c r="H462" s="6">
        <v>9377.2800000000007</v>
      </c>
      <c r="I462" s="6">
        <v>22221.4</v>
      </c>
      <c r="J462" s="6">
        <v>0.81</v>
      </c>
      <c r="K462" s="6">
        <v>3.2</v>
      </c>
      <c r="L462" s="6">
        <v>11.103</v>
      </c>
      <c r="M462" s="6">
        <v>32.582000000000001</v>
      </c>
      <c r="N462" s="6">
        <v>1</v>
      </c>
      <c r="O462" s="6">
        <v>1</v>
      </c>
      <c r="P462" s="6">
        <v>1660</v>
      </c>
      <c r="Q462" s="6">
        <v>152.4</v>
      </c>
      <c r="R462" s="6">
        <v>2</v>
      </c>
      <c r="S462" s="6">
        <v>1.2</v>
      </c>
      <c r="T462" s="6">
        <v>19.05</v>
      </c>
      <c r="U462" s="6">
        <v>1.3332999999999999</v>
      </c>
      <c r="V462" s="6">
        <v>6</v>
      </c>
      <c r="W462" s="4" t="s">
        <v>32</v>
      </c>
      <c r="X462" s="4" t="s">
        <v>33</v>
      </c>
      <c r="Y462" s="2" t="s">
        <v>0</v>
      </c>
      <c r="Z462">
        <f t="shared" si="56"/>
        <v>673719.92758000002</v>
      </c>
      <c r="AA462">
        <f t="shared" si="57"/>
        <v>40241.260498159812</v>
      </c>
      <c r="AB462">
        <f t="shared" si="58"/>
        <v>2683.8010977432609</v>
      </c>
      <c r="AC462">
        <f t="shared" si="59"/>
        <v>5576.3754160469716</v>
      </c>
      <c r="AD462">
        <f t="shared" si="60"/>
        <v>34664.885082112844</v>
      </c>
      <c r="AE462">
        <f t="shared" si="61"/>
        <v>34505.546889668636</v>
      </c>
      <c r="AF462">
        <f t="shared" si="62"/>
        <v>6.324758118952975E-2</v>
      </c>
      <c r="AG462" s="8">
        <f t="shared" si="63"/>
        <v>-266442.68666857871</v>
      </c>
    </row>
    <row r="463" spans="1:33" x14ac:dyDescent="0.2">
      <c r="A463" s="2" t="s">
        <v>30</v>
      </c>
      <c r="B463" s="3" t="s">
        <v>494</v>
      </c>
      <c r="C463" s="6">
        <v>-85.77</v>
      </c>
      <c r="D463" s="6">
        <v>293.738</v>
      </c>
      <c r="E463" s="6">
        <v>150.274</v>
      </c>
      <c r="F463" s="6">
        <v>35.6</v>
      </c>
      <c r="G463" s="6">
        <v>2366.0100000000002</v>
      </c>
      <c r="H463" s="6">
        <v>9311.8700000000008</v>
      </c>
      <c r="I463" s="6">
        <v>21633.7</v>
      </c>
      <c r="J463" s="6">
        <v>0.81</v>
      </c>
      <c r="K463" s="6">
        <v>3.1</v>
      </c>
      <c r="L463" s="6">
        <v>11.138</v>
      </c>
      <c r="M463" s="6">
        <v>30.786999999999999</v>
      </c>
      <c r="N463" s="6">
        <v>1</v>
      </c>
      <c r="O463" s="6">
        <v>1</v>
      </c>
      <c r="P463" s="6">
        <v>1670</v>
      </c>
      <c r="Q463" s="6">
        <v>152.4</v>
      </c>
      <c r="R463" s="6">
        <v>2</v>
      </c>
      <c r="S463" s="6">
        <v>1.2</v>
      </c>
      <c r="T463" s="6">
        <v>19.05</v>
      </c>
      <c r="U463" s="6">
        <v>1.3332999999999999</v>
      </c>
      <c r="V463" s="6">
        <v>6</v>
      </c>
      <c r="W463" s="4" t="s">
        <v>32</v>
      </c>
      <c r="X463" s="4" t="s">
        <v>33</v>
      </c>
      <c r="Y463" s="2" t="s">
        <v>0</v>
      </c>
      <c r="Z463">
        <f t="shared" si="56"/>
        <v>694987.04538000003</v>
      </c>
      <c r="AA463">
        <f t="shared" si="57"/>
        <v>40693.760318576686</v>
      </c>
      <c r="AB463">
        <f t="shared" si="58"/>
        <v>2716.2334451648208</v>
      </c>
      <c r="AC463">
        <f t="shared" si="59"/>
        <v>5609.9680390352059</v>
      </c>
      <c r="AD463">
        <f t="shared" si="60"/>
        <v>35083.792279541478</v>
      </c>
      <c r="AE463">
        <f t="shared" si="61"/>
        <v>32647.595701895712</v>
      </c>
      <c r="AF463">
        <f t="shared" si="62"/>
        <v>6.3628590714767869E-2</v>
      </c>
      <c r="AG463" s="8">
        <f t="shared" si="63"/>
        <v>-252096.0800852321</v>
      </c>
    </row>
    <row r="464" spans="1:33" x14ac:dyDescent="0.2">
      <c r="A464" s="2" t="s">
        <v>30</v>
      </c>
      <c r="B464" s="3" t="s">
        <v>495</v>
      </c>
      <c r="C464" s="6">
        <v>-85.68</v>
      </c>
      <c r="D464" s="6">
        <v>295.34800000000001</v>
      </c>
      <c r="E464" s="6">
        <v>150.274</v>
      </c>
      <c r="F464" s="6">
        <v>35.6</v>
      </c>
      <c r="G464" s="6">
        <v>2370.6999999999998</v>
      </c>
      <c r="H464" s="6">
        <v>9400.75</v>
      </c>
      <c r="I464" s="6">
        <v>21560.799999999999</v>
      </c>
      <c r="J464" s="6">
        <v>0.8</v>
      </c>
      <c r="K464" s="6">
        <v>3.08</v>
      </c>
      <c r="L464" s="6">
        <v>11.134</v>
      </c>
      <c r="M464" s="6">
        <v>30.597999999999999</v>
      </c>
      <c r="N464" s="6">
        <v>1</v>
      </c>
      <c r="O464" s="6">
        <v>1</v>
      </c>
      <c r="P464" s="6">
        <v>1680</v>
      </c>
      <c r="Q464" s="6">
        <v>152.4</v>
      </c>
      <c r="R464" s="6">
        <v>2</v>
      </c>
      <c r="S464" s="6">
        <v>1.2</v>
      </c>
      <c r="T464" s="6">
        <v>19.05</v>
      </c>
      <c r="U464" s="6">
        <v>1.3332999999999999</v>
      </c>
      <c r="V464" s="6">
        <v>6</v>
      </c>
      <c r="W464" s="4" t="s">
        <v>32</v>
      </c>
      <c r="X464" s="4" t="s">
        <v>33</v>
      </c>
      <c r="Y464" s="2" t="s">
        <v>0</v>
      </c>
      <c r="Z464">
        <f t="shared" si="56"/>
        <v>700181.50359999994</v>
      </c>
      <c r="AA464">
        <f t="shared" si="57"/>
        <v>41148.77609813727</v>
      </c>
      <c r="AB464">
        <f t="shared" si="58"/>
        <v>2748.8605814597831</v>
      </c>
      <c r="AC464">
        <f t="shared" si="59"/>
        <v>5643.5606620234421</v>
      </c>
      <c r="AD464">
        <f t="shared" si="60"/>
        <v>35505.215436113831</v>
      </c>
      <c r="AE464">
        <f t="shared" si="61"/>
        <v>32446.734987921118</v>
      </c>
      <c r="AF464">
        <f t="shared" si="62"/>
        <v>6.4009600240006001E-2</v>
      </c>
      <c r="AG464" s="8">
        <f t="shared" si="63"/>
        <v>-250545.08689423348</v>
      </c>
    </row>
    <row r="465" spans="1:33" x14ac:dyDescent="0.2">
      <c r="A465" s="2" t="s">
        <v>30</v>
      </c>
      <c r="B465" s="3" t="s">
        <v>496</v>
      </c>
      <c r="C465" s="6">
        <v>-85.49</v>
      </c>
      <c r="D465" s="6">
        <v>299.88400000000001</v>
      </c>
      <c r="E465" s="6">
        <v>150.27500000000001</v>
      </c>
      <c r="F465" s="6">
        <v>35.6</v>
      </c>
      <c r="G465" s="6">
        <v>2365.42</v>
      </c>
      <c r="H465" s="6">
        <v>9364.99</v>
      </c>
      <c r="I465" s="6">
        <v>21346.7</v>
      </c>
      <c r="J465" s="6">
        <v>0.78</v>
      </c>
      <c r="K465" s="6">
        <v>3.04</v>
      </c>
      <c r="L465" s="6">
        <v>11.124000000000001</v>
      </c>
      <c r="M465" s="6">
        <v>30.004000000000001</v>
      </c>
      <c r="N465" s="6">
        <v>1</v>
      </c>
      <c r="O465" s="6">
        <v>1</v>
      </c>
      <c r="P465" s="6">
        <v>1690</v>
      </c>
      <c r="Q465" s="6">
        <v>152.4</v>
      </c>
      <c r="R465" s="6">
        <v>2</v>
      </c>
      <c r="S465" s="6">
        <v>1.2</v>
      </c>
      <c r="T465" s="6">
        <v>19.05</v>
      </c>
      <c r="U465" s="6">
        <v>1.3332999999999999</v>
      </c>
      <c r="V465" s="6">
        <v>6</v>
      </c>
      <c r="W465" s="4" t="s">
        <v>32</v>
      </c>
      <c r="X465" s="4" t="s">
        <v>33</v>
      </c>
      <c r="Y465" s="2" t="s">
        <v>0</v>
      </c>
      <c r="Z465">
        <f t="shared" si="56"/>
        <v>709351.61128000007</v>
      </c>
      <c r="AA465">
        <f t="shared" si="57"/>
        <v>41606.307836841588</v>
      </c>
      <c r="AB465">
        <f t="shared" si="58"/>
        <v>2781.682506628149</v>
      </c>
      <c r="AC465">
        <f t="shared" si="59"/>
        <v>5677.1532850116755</v>
      </c>
      <c r="AD465">
        <f t="shared" si="60"/>
        <v>35929.15455182991</v>
      </c>
      <c r="AE465">
        <f t="shared" si="61"/>
        <v>31816.399845095289</v>
      </c>
      <c r="AF465">
        <f t="shared" si="62"/>
        <v>6.4390609765244133E-2</v>
      </c>
      <c r="AG465" s="8">
        <f t="shared" si="63"/>
        <v>-245677.80600478259</v>
      </c>
    </row>
    <row r="466" spans="1:33" x14ac:dyDescent="0.2">
      <c r="A466" s="2" t="s">
        <v>30</v>
      </c>
      <c r="B466" s="3" t="s">
        <v>497</v>
      </c>
      <c r="C466" s="6">
        <v>-85.35</v>
      </c>
      <c r="D466" s="6">
        <v>302.84699999999998</v>
      </c>
      <c r="E466" s="6">
        <v>150.274</v>
      </c>
      <c r="F466" s="6">
        <v>35.6</v>
      </c>
      <c r="G466" s="6">
        <v>2367.41</v>
      </c>
      <c r="H466" s="6">
        <v>9427.84</v>
      </c>
      <c r="I466" s="6">
        <v>21206.2</v>
      </c>
      <c r="J466" s="6">
        <v>0.77</v>
      </c>
      <c r="K466" s="6">
        <v>3.02</v>
      </c>
      <c r="L466" s="6">
        <v>11.12</v>
      </c>
      <c r="M466" s="6">
        <v>29.619</v>
      </c>
      <c r="N466" s="6">
        <v>1</v>
      </c>
      <c r="O466" s="6">
        <v>1</v>
      </c>
      <c r="P466" s="6">
        <v>1700</v>
      </c>
      <c r="Q466" s="6">
        <v>152.4</v>
      </c>
      <c r="R466" s="6">
        <v>2</v>
      </c>
      <c r="S466" s="6">
        <v>1.2</v>
      </c>
      <c r="T466" s="6">
        <v>19.05</v>
      </c>
      <c r="U466" s="6">
        <v>1.3332999999999999</v>
      </c>
      <c r="V466" s="6">
        <v>6</v>
      </c>
      <c r="W466" s="4" t="s">
        <v>32</v>
      </c>
      <c r="X466" s="4" t="s">
        <v>33</v>
      </c>
      <c r="Y466" s="2" t="s">
        <v>0</v>
      </c>
      <c r="Z466">
        <f t="shared" si="56"/>
        <v>716963.01626999991</v>
      </c>
      <c r="AA466">
        <f t="shared" si="57"/>
        <v>42066.355534689596</v>
      </c>
      <c r="AB466">
        <f t="shared" si="58"/>
        <v>2814.6992206699169</v>
      </c>
      <c r="AC466">
        <f t="shared" si="59"/>
        <v>5710.7459079999098</v>
      </c>
      <c r="AD466">
        <f t="shared" si="60"/>
        <v>36355.609626689686</v>
      </c>
      <c r="AE466">
        <f t="shared" si="61"/>
        <v>31411.755861404719</v>
      </c>
      <c r="AF466">
        <f t="shared" si="62"/>
        <v>6.4771619290482266E-2</v>
      </c>
      <c r="AG466" s="8">
        <f t="shared" si="63"/>
        <v>-242553.25242203459</v>
      </c>
    </row>
    <row r="467" spans="1:33" x14ac:dyDescent="0.2">
      <c r="A467" s="2" t="s">
        <v>30</v>
      </c>
      <c r="B467" s="3" t="s">
        <v>498</v>
      </c>
      <c r="C467" s="6">
        <v>-85.21</v>
      </c>
      <c r="D467" s="6">
        <v>306.38299999999998</v>
      </c>
      <c r="E467" s="6">
        <v>150.27500000000001</v>
      </c>
      <c r="F467" s="6">
        <v>35.6</v>
      </c>
      <c r="G467" s="6">
        <v>2365.16</v>
      </c>
      <c r="H467" s="6">
        <v>9428.99</v>
      </c>
      <c r="I467" s="6">
        <v>21045.1</v>
      </c>
      <c r="J467" s="6">
        <v>0.76</v>
      </c>
      <c r="K467" s="6">
        <v>2.99</v>
      </c>
      <c r="L467" s="6">
        <v>11.113</v>
      </c>
      <c r="M467" s="6">
        <v>29.184000000000001</v>
      </c>
      <c r="N467" s="6">
        <v>1</v>
      </c>
      <c r="O467" s="6">
        <v>1</v>
      </c>
      <c r="P467" s="6">
        <v>1710</v>
      </c>
      <c r="Q467" s="6">
        <v>152.4</v>
      </c>
      <c r="R467" s="6">
        <v>2</v>
      </c>
      <c r="S467" s="6">
        <v>1.2</v>
      </c>
      <c r="T467" s="6">
        <v>19.05</v>
      </c>
      <c r="U467" s="6">
        <v>1.3332999999999999</v>
      </c>
      <c r="V467" s="6">
        <v>6</v>
      </c>
      <c r="W467" s="4" t="s">
        <v>32</v>
      </c>
      <c r="X467" s="4" t="s">
        <v>33</v>
      </c>
      <c r="Y467" s="2" t="s">
        <v>0</v>
      </c>
      <c r="Z467">
        <f t="shared" si="56"/>
        <v>724644.81627999991</v>
      </c>
      <c r="AA467">
        <f t="shared" si="57"/>
        <v>42528.919191681329</v>
      </c>
      <c r="AB467">
        <f t="shared" si="58"/>
        <v>2847.9107235850879</v>
      </c>
      <c r="AC467">
        <f t="shared" si="59"/>
        <v>5744.3385309881451</v>
      </c>
      <c r="AD467">
        <f t="shared" si="60"/>
        <v>36784.580660693187</v>
      </c>
      <c r="AE467">
        <f t="shared" si="61"/>
        <v>30954.915839355544</v>
      </c>
      <c r="AF467">
        <f t="shared" si="62"/>
        <v>6.5152628815720412E-2</v>
      </c>
      <c r="AG467" s="8">
        <f t="shared" si="63"/>
        <v>-239025.65486672794</v>
      </c>
    </row>
    <row r="468" spans="1:33" x14ac:dyDescent="0.2">
      <c r="A468" s="2" t="s">
        <v>30</v>
      </c>
      <c r="B468" s="3" t="s">
        <v>499</v>
      </c>
      <c r="C468" s="6">
        <v>-84.81</v>
      </c>
      <c r="D468" s="6">
        <v>316.07799999999997</v>
      </c>
      <c r="E468" s="6">
        <v>150.27500000000001</v>
      </c>
      <c r="F468" s="6">
        <v>35.6</v>
      </c>
      <c r="G468" s="6">
        <v>2355.61</v>
      </c>
      <c r="H468" s="6">
        <v>9389.74</v>
      </c>
      <c r="I468" s="6">
        <v>20567.5</v>
      </c>
      <c r="J468" s="6">
        <v>0.76</v>
      </c>
      <c r="K468" s="6">
        <v>2.9</v>
      </c>
      <c r="L468" s="6">
        <v>11.147</v>
      </c>
      <c r="M468" s="6">
        <v>27.829000000000001</v>
      </c>
      <c r="N468" s="6">
        <v>1</v>
      </c>
      <c r="O468" s="6">
        <v>1</v>
      </c>
      <c r="P468" s="6">
        <v>1720</v>
      </c>
      <c r="Q468" s="6">
        <v>152.4</v>
      </c>
      <c r="R468" s="6">
        <v>2</v>
      </c>
      <c r="S468" s="6">
        <v>1.2</v>
      </c>
      <c r="T468" s="6">
        <v>19.05</v>
      </c>
      <c r="U468" s="6">
        <v>1.3332999999999999</v>
      </c>
      <c r="V468" s="6">
        <v>6</v>
      </c>
      <c r="W468" s="4" t="s">
        <v>32</v>
      </c>
      <c r="X468" s="4" t="s">
        <v>33</v>
      </c>
      <c r="Y468" s="2" t="s">
        <v>0</v>
      </c>
      <c r="Z468">
        <f t="shared" si="56"/>
        <v>744556.49757999997</v>
      </c>
      <c r="AA468">
        <f t="shared" si="57"/>
        <v>42993.998807816781</v>
      </c>
      <c r="AB468">
        <f t="shared" si="58"/>
        <v>2881.3170153736614</v>
      </c>
      <c r="AC468">
        <f t="shared" si="59"/>
        <v>5777.9311539763803</v>
      </c>
      <c r="AD468">
        <f t="shared" si="60"/>
        <v>37216.0676538404</v>
      </c>
      <c r="AE468">
        <f t="shared" si="61"/>
        <v>29553.528540493066</v>
      </c>
      <c r="AF468">
        <f t="shared" si="62"/>
        <v>6.553363834095853E-2</v>
      </c>
      <c r="AG468" s="8">
        <f t="shared" si="63"/>
        <v>-228204.51361178557</v>
      </c>
    </row>
    <row r="469" spans="1:33" x14ac:dyDescent="0.2">
      <c r="A469" s="2" t="s">
        <v>30</v>
      </c>
      <c r="B469" s="3" t="s">
        <v>500</v>
      </c>
      <c r="C469" s="6">
        <v>-84.63</v>
      </c>
      <c r="D469" s="6">
        <v>320.48399999999998</v>
      </c>
      <c r="E469" s="6">
        <v>150.27500000000001</v>
      </c>
      <c r="F469" s="6">
        <v>35.6</v>
      </c>
      <c r="G469" s="6">
        <v>2352.34</v>
      </c>
      <c r="H469" s="6">
        <v>9384.2099999999991</v>
      </c>
      <c r="I469" s="6">
        <v>20374.7</v>
      </c>
      <c r="J469" s="6">
        <v>0.75</v>
      </c>
      <c r="K469" s="6">
        <v>2.87</v>
      </c>
      <c r="L469" s="6">
        <v>11.138</v>
      </c>
      <c r="M469" s="6">
        <v>27.32</v>
      </c>
      <c r="N469" s="6">
        <v>1</v>
      </c>
      <c r="O469" s="6">
        <v>1</v>
      </c>
      <c r="P469" s="6">
        <v>1730</v>
      </c>
      <c r="Q469" s="6">
        <v>152.4</v>
      </c>
      <c r="R469" s="6">
        <v>2</v>
      </c>
      <c r="S469" s="6">
        <v>1.2</v>
      </c>
      <c r="T469" s="6">
        <v>19.05</v>
      </c>
      <c r="U469" s="6">
        <v>1.3332999999999999</v>
      </c>
      <c r="V469" s="6">
        <v>6</v>
      </c>
      <c r="W469" s="4" t="s">
        <v>32</v>
      </c>
      <c r="X469" s="4" t="s">
        <v>33</v>
      </c>
      <c r="Y469" s="2" t="s">
        <v>0</v>
      </c>
      <c r="Z469">
        <f t="shared" si="56"/>
        <v>753887.33256000001</v>
      </c>
      <c r="AA469">
        <f t="shared" si="57"/>
        <v>43461.594383095944</v>
      </c>
      <c r="AB469">
        <f t="shared" si="58"/>
        <v>2914.9180960356375</v>
      </c>
      <c r="AC469">
        <f t="shared" si="59"/>
        <v>5811.5237769646155</v>
      </c>
      <c r="AD469">
        <f t="shared" si="60"/>
        <v>37650.070606131332</v>
      </c>
      <c r="AE469">
        <f t="shared" si="61"/>
        <v>29019.562699791917</v>
      </c>
      <c r="AF469">
        <f t="shared" si="62"/>
        <v>6.5914647866196677E-2</v>
      </c>
      <c r="AG469" s="8">
        <f t="shared" si="63"/>
        <v>-224081.370928652</v>
      </c>
    </row>
    <row r="470" spans="1:33" x14ac:dyDescent="0.2">
      <c r="A470" s="2" t="s">
        <v>30</v>
      </c>
      <c r="B470" s="3" t="s">
        <v>501</v>
      </c>
      <c r="C470" s="6">
        <v>-84.53</v>
      </c>
      <c r="D470" s="6">
        <v>322.63900000000001</v>
      </c>
      <c r="E470" s="6">
        <v>150.27500000000001</v>
      </c>
      <c r="F470" s="6">
        <v>35.6</v>
      </c>
      <c r="G470" s="6">
        <v>2353.02</v>
      </c>
      <c r="H470" s="6">
        <v>9415.91</v>
      </c>
      <c r="I470" s="6">
        <v>20290.400000000001</v>
      </c>
      <c r="J470" s="6">
        <v>0.74</v>
      </c>
      <c r="K470" s="6">
        <v>2.85</v>
      </c>
      <c r="L470" s="6">
        <v>11.131</v>
      </c>
      <c r="M470" s="6">
        <v>27.116</v>
      </c>
      <c r="N470" s="6">
        <v>1</v>
      </c>
      <c r="O470" s="6">
        <v>1</v>
      </c>
      <c r="P470" s="6">
        <v>1740</v>
      </c>
      <c r="Q470" s="6">
        <v>152.4</v>
      </c>
      <c r="R470" s="6">
        <v>2</v>
      </c>
      <c r="S470" s="6">
        <v>1.2</v>
      </c>
      <c r="T470" s="6">
        <v>19.05</v>
      </c>
      <c r="U470" s="6">
        <v>1.3332999999999999</v>
      </c>
      <c r="V470" s="6">
        <v>6</v>
      </c>
      <c r="W470" s="4" t="s">
        <v>32</v>
      </c>
      <c r="X470" s="4" t="s">
        <v>33</v>
      </c>
      <c r="Y470" s="2" t="s">
        <v>0</v>
      </c>
      <c r="Z470">
        <f t="shared" si="56"/>
        <v>759176.01977999997</v>
      </c>
      <c r="AA470">
        <f t="shared" si="57"/>
        <v>43931.705917518833</v>
      </c>
      <c r="AB470">
        <f t="shared" si="58"/>
        <v>2948.7139655710171</v>
      </c>
      <c r="AC470">
        <f t="shared" si="59"/>
        <v>5845.116399952849</v>
      </c>
      <c r="AD470">
        <f t="shared" si="60"/>
        <v>38086.589517565983</v>
      </c>
      <c r="AE470">
        <f t="shared" si="61"/>
        <v>28802.362364974208</v>
      </c>
      <c r="AF470">
        <f t="shared" si="62"/>
        <v>6.6295657391434795E-2</v>
      </c>
      <c r="AG470" s="8">
        <f t="shared" si="63"/>
        <v>-222404.20751665943</v>
      </c>
    </row>
    <row r="471" spans="1:33" x14ac:dyDescent="0.2">
      <c r="A471" s="2" t="s">
        <v>30</v>
      </c>
      <c r="B471" s="3" t="s">
        <v>502</v>
      </c>
      <c r="C471" s="6">
        <v>-84.38</v>
      </c>
      <c r="D471" s="6">
        <v>326.77999999999997</v>
      </c>
      <c r="E471" s="6">
        <v>150.27500000000001</v>
      </c>
      <c r="F471" s="6">
        <v>35.6</v>
      </c>
      <c r="G471" s="6">
        <v>2348.09</v>
      </c>
      <c r="H471" s="6">
        <v>9378.44</v>
      </c>
      <c r="I471" s="6">
        <v>20123.900000000001</v>
      </c>
      <c r="J471" s="6">
        <v>0.73</v>
      </c>
      <c r="K471" s="6">
        <v>2.82</v>
      </c>
      <c r="L471" s="6">
        <v>11.12</v>
      </c>
      <c r="M471" s="6">
        <v>26.695</v>
      </c>
      <c r="N471" s="6">
        <v>1</v>
      </c>
      <c r="O471" s="6">
        <v>1</v>
      </c>
      <c r="P471" s="6">
        <v>1750</v>
      </c>
      <c r="Q471" s="6">
        <v>152.4</v>
      </c>
      <c r="R471" s="6">
        <v>2</v>
      </c>
      <c r="S471" s="6">
        <v>1.2</v>
      </c>
      <c r="T471" s="6">
        <v>19.05</v>
      </c>
      <c r="U471" s="6">
        <v>1.3332999999999999</v>
      </c>
      <c r="V471" s="6">
        <v>6</v>
      </c>
      <c r="W471" s="4" t="s">
        <v>32</v>
      </c>
      <c r="X471" s="4" t="s">
        <v>33</v>
      </c>
      <c r="Y471" s="2" t="s">
        <v>0</v>
      </c>
      <c r="Z471">
        <f t="shared" si="56"/>
        <v>767308.85019999999</v>
      </c>
      <c r="AA471">
        <f t="shared" si="57"/>
        <v>44404.333411085434</v>
      </c>
      <c r="AB471">
        <f t="shared" si="58"/>
        <v>2982.7046239797996</v>
      </c>
      <c r="AC471">
        <f t="shared" si="59"/>
        <v>5878.7090229410842</v>
      </c>
      <c r="AD471">
        <f t="shared" si="60"/>
        <v>38525.624388144352</v>
      </c>
      <c r="AE471">
        <f t="shared" si="61"/>
        <v>28359.485306107017</v>
      </c>
      <c r="AF471">
        <f t="shared" si="62"/>
        <v>6.6676666916672928E-2</v>
      </c>
      <c r="AG471" s="8">
        <f t="shared" si="63"/>
        <v>-218984.42826187002</v>
      </c>
    </row>
    <row r="472" spans="1:33" x14ac:dyDescent="0.2">
      <c r="A472" s="2" t="s">
        <v>30</v>
      </c>
      <c r="B472" s="3" t="s">
        <v>503</v>
      </c>
      <c r="C472" s="6">
        <v>-84.26</v>
      </c>
      <c r="D472" s="6">
        <v>329.86</v>
      </c>
      <c r="E472" s="6">
        <v>150.27500000000001</v>
      </c>
      <c r="F472" s="6">
        <v>35.6</v>
      </c>
      <c r="G472" s="6">
        <v>2345.2399999999998</v>
      </c>
      <c r="H472" s="6">
        <v>9363.92</v>
      </c>
      <c r="I472" s="6">
        <v>20000.7</v>
      </c>
      <c r="J472" s="6">
        <v>0.72</v>
      </c>
      <c r="K472" s="6">
        <v>2.8</v>
      </c>
      <c r="L472" s="6">
        <v>11.114000000000001</v>
      </c>
      <c r="M472" s="6">
        <v>26.388999999999999</v>
      </c>
      <c r="N472" s="6">
        <v>1</v>
      </c>
      <c r="O472" s="6">
        <v>1</v>
      </c>
      <c r="P472" s="6">
        <v>1760</v>
      </c>
      <c r="Q472" s="6">
        <v>152.4</v>
      </c>
      <c r="R472" s="6">
        <v>2</v>
      </c>
      <c r="S472" s="6">
        <v>1.2</v>
      </c>
      <c r="T472" s="6">
        <v>19.05</v>
      </c>
      <c r="U472" s="6">
        <v>1.3332999999999999</v>
      </c>
      <c r="V472" s="6">
        <v>6</v>
      </c>
      <c r="W472" s="4" t="s">
        <v>32</v>
      </c>
      <c r="X472" s="4" t="s">
        <v>33</v>
      </c>
      <c r="Y472" s="2" t="s">
        <v>0</v>
      </c>
      <c r="Z472">
        <f t="shared" si="56"/>
        <v>773600.86639999994</v>
      </c>
      <c r="AA472">
        <f t="shared" si="57"/>
        <v>44879.476863795746</v>
      </c>
      <c r="AB472">
        <f t="shared" si="58"/>
        <v>3016.8900712619838</v>
      </c>
      <c r="AC472">
        <f t="shared" si="59"/>
        <v>5912.3016459293194</v>
      </c>
      <c r="AD472">
        <f t="shared" si="60"/>
        <v>38967.175217866425</v>
      </c>
      <c r="AE472">
        <f t="shared" si="61"/>
        <v>28036.229943026578</v>
      </c>
      <c r="AF472">
        <f t="shared" si="62"/>
        <v>6.705767644191106E-2</v>
      </c>
      <c r="AG472" s="8">
        <f t="shared" si="63"/>
        <v>-216488.3360337255</v>
      </c>
    </row>
    <row r="473" spans="1:33" x14ac:dyDescent="0.2">
      <c r="A473" s="2" t="s">
        <v>30</v>
      </c>
      <c r="B473" s="3" t="s">
        <v>504</v>
      </c>
      <c r="C473" s="6">
        <v>-83.8</v>
      </c>
      <c r="D473" s="6">
        <v>341.33699999999999</v>
      </c>
      <c r="E473" s="6">
        <v>150.27500000000001</v>
      </c>
      <c r="F473" s="6">
        <v>35.6</v>
      </c>
      <c r="G473" s="6">
        <v>2334.67</v>
      </c>
      <c r="H473" s="6">
        <v>9324.9699999999993</v>
      </c>
      <c r="I473" s="6">
        <v>19497.5</v>
      </c>
      <c r="J473" s="6">
        <v>0.72</v>
      </c>
      <c r="K473" s="6">
        <v>2.71</v>
      </c>
      <c r="L473" s="6">
        <v>11.15</v>
      </c>
      <c r="M473" s="6">
        <v>25.050999999999998</v>
      </c>
      <c r="N473" s="6">
        <v>1</v>
      </c>
      <c r="O473" s="6">
        <v>1</v>
      </c>
      <c r="P473" s="6">
        <v>1770</v>
      </c>
      <c r="Q473" s="6">
        <v>152.4</v>
      </c>
      <c r="R473" s="6">
        <v>2</v>
      </c>
      <c r="S473" s="6">
        <v>1.2</v>
      </c>
      <c r="T473" s="6">
        <v>19.05</v>
      </c>
      <c r="U473" s="6">
        <v>1.3332999999999999</v>
      </c>
      <c r="V473" s="6">
        <v>6</v>
      </c>
      <c r="W473" s="4" t="s">
        <v>32</v>
      </c>
      <c r="X473" s="4" t="s">
        <v>33</v>
      </c>
      <c r="Y473" s="2" t="s">
        <v>0</v>
      </c>
      <c r="Z473">
        <f t="shared" si="56"/>
        <v>796909.25378999999</v>
      </c>
      <c r="AA473">
        <f t="shared" si="57"/>
        <v>45357.136275649777</v>
      </c>
      <c r="AB473">
        <f t="shared" si="58"/>
        <v>3051.270307417572</v>
      </c>
      <c r="AC473">
        <f t="shared" si="59"/>
        <v>5945.8942689175537</v>
      </c>
      <c r="AD473">
        <f t="shared" si="60"/>
        <v>39411.242006732224</v>
      </c>
      <c r="AE473">
        <f t="shared" si="61"/>
        <v>26652.362446106985</v>
      </c>
      <c r="AF473">
        <f t="shared" si="62"/>
        <v>6.7438685967149192E-2</v>
      </c>
      <c r="AG473" s="8">
        <f t="shared" si="63"/>
        <v>-205802.4780453979</v>
      </c>
    </row>
    <row r="474" spans="1:33" x14ac:dyDescent="0.2">
      <c r="A474" s="2" t="s">
        <v>30</v>
      </c>
      <c r="B474" s="3" t="s">
        <v>505</v>
      </c>
      <c r="C474" s="6">
        <v>-83.67</v>
      </c>
      <c r="D474" s="6">
        <v>344.52699999999999</v>
      </c>
      <c r="E474" s="6">
        <v>150.27500000000001</v>
      </c>
      <c r="F474" s="6">
        <v>35.6</v>
      </c>
      <c r="G474" s="6">
        <v>2333.0300000000002</v>
      </c>
      <c r="H474" s="6">
        <v>9329.09</v>
      </c>
      <c r="I474" s="6">
        <v>19383.099999999999</v>
      </c>
      <c r="J474" s="6">
        <v>0.71</v>
      </c>
      <c r="K474" s="6">
        <v>2.69</v>
      </c>
      <c r="L474" s="6">
        <v>11.141</v>
      </c>
      <c r="M474" s="6">
        <v>24.783999999999999</v>
      </c>
      <c r="N474" s="6">
        <v>1</v>
      </c>
      <c r="O474" s="6">
        <v>1</v>
      </c>
      <c r="P474" s="6">
        <v>1780</v>
      </c>
      <c r="Q474" s="6">
        <v>152.4</v>
      </c>
      <c r="R474" s="6">
        <v>2</v>
      </c>
      <c r="S474" s="6">
        <v>1.2</v>
      </c>
      <c r="T474" s="6">
        <v>19.05</v>
      </c>
      <c r="U474" s="6">
        <v>1.3332999999999999</v>
      </c>
      <c r="V474" s="6">
        <v>6</v>
      </c>
      <c r="W474" s="4" t="s">
        <v>32</v>
      </c>
      <c r="X474" s="4" t="s">
        <v>33</v>
      </c>
      <c r="Y474" s="2" t="s">
        <v>0</v>
      </c>
      <c r="Z474">
        <f t="shared" si="56"/>
        <v>803791.82681</v>
      </c>
      <c r="AA474">
        <f t="shared" si="57"/>
        <v>45837.311646647519</v>
      </c>
      <c r="AB474">
        <f t="shared" si="58"/>
        <v>3085.8453324465622</v>
      </c>
      <c r="AC474">
        <f t="shared" si="59"/>
        <v>5979.4868919057881</v>
      </c>
      <c r="AD474">
        <f t="shared" si="60"/>
        <v>39857.824754741734</v>
      </c>
      <c r="AE474">
        <f t="shared" si="61"/>
        <v>26369.275698337489</v>
      </c>
      <c r="AF474">
        <f t="shared" si="62"/>
        <v>6.7819695492387325E-2</v>
      </c>
      <c r="AG474" s="8">
        <f t="shared" si="63"/>
        <v>-203616.55721715683</v>
      </c>
    </row>
    <row r="475" spans="1:33" x14ac:dyDescent="0.2">
      <c r="A475" s="2" t="s">
        <v>30</v>
      </c>
      <c r="B475" s="3" t="s">
        <v>506</v>
      </c>
      <c r="C475" s="6">
        <v>-83.59</v>
      </c>
      <c r="D475" s="6">
        <v>346.39600000000002</v>
      </c>
      <c r="E475" s="6">
        <v>150.27500000000001</v>
      </c>
      <c r="F475" s="6">
        <v>35.6</v>
      </c>
      <c r="G475" s="6">
        <v>2333.62</v>
      </c>
      <c r="H475" s="6">
        <v>9353.81</v>
      </c>
      <c r="I475" s="6">
        <v>19326.400000000001</v>
      </c>
      <c r="J475" s="6">
        <v>0.7</v>
      </c>
      <c r="K475" s="6">
        <v>2.68</v>
      </c>
      <c r="L475" s="6">
        <v>11.134</v>
      </c>
      <c r="M475" s="6">
        <v>24.669</v>
      </c>
      <c r="N475" s="6">
        <v>1</v>
      </c>
      <c r="O475" s="6">
        <v>1</v>
      </c>
      <c r="P475" s="6">
        <v>1790</v>
      </c>
      <c r="Q475" s="6">
        <v>152.4</v>
      </c>
      <c r="R475" s="6">
        <v>2</v>
      </c>
      <c r="S475" s="6">
        <v>1.2</v>
      </c>
      <c r="T475" s="6">
        <v>19.05</v>
      </c>
      <c r="U475" s="6">
        <v>1.3332999999999999</v>
      </c>
      <c r="V475" s="6">
        <v>6</v>
      </c>
      <c r="W475" s="4" t="s">
        <v>32</v>
      </c>
      <c r="X475" s="4" t="s">
        <v>33</v>
      </c>
      <c r="Y475" s="2" t="s">
        <v>0</v>
      </c>
      <c r="Z475">
        <f t="shared" si="56"/>
        <v>808356.63352000003</v>
      </c>
      <c r="AA475">
        <f t="shared" si="57"/>
        <v>46320.002976788979</v>
      </c>
      <c r="AB475">
        <f t="shared" si="58"/>
        <v>3120.615146348955</v>
      </c>
      <c r="AC475">
        <f t="shared" si="59"/>
        <v>6013.0795148940233</v>
      </c>
      <c r="AD475">
        <f t="shared" si="60"/>
        <v>40306.923461894956</v>
      </c>
      <c r="AE475">
        <f t="shared" si="61"/>
        <v>26244.061795757327</v>
      </c>
      <c r="AF475">
        <f t="shared" si="62"/>
        <v>6.8200705017625457E-2</v>
      </c>
      <c r="AG475" s="8">
        <f t="shared" si="63"/>
        <v>-202649.68865198406</v>
      </c>
    </row>
    <row r="476" spans="1:33" x14ac:dyDescent="0.2">
      <c r="A476" s="2" t="s">
        <v>30</v>
      </c>
      <c r="B476" s="3" t="s">
        <v>507</v>
      </c>
      <c r="C476" s="6">
        <v>-83.44</v>
      </c>
      <c r="D476" s="6">
        <v>351.78899999999999</v>
      </c>
      <c r="E476" s="6">
        <v>150.27500000000001</v>
      </c>
      <c r="F476" s="6">
        <v>35.6</v>
      </c>
      <c r="G476" s="6">
        <v>2320.92</v>
      </c>
      <c r="H476" s="6">
        <v>9206.3799999999992</v>
      </c>
      <c r="I476" s="6">
        <v>19123</v>
      </c>
      <c r="J476" s="6">
        <v>0.69</v>
      </c>
      <c r="K476" s="6">
        <v>2.65</v>
      </c>
      <c r="L476" s="6">
        <v>11.215</v>
      </c>
      <c r="M476" s="6">
        <v>24.164000000000001</v>
      </c>
      <c r="N476" s="6">
        <v>1</v>
      </c>
      <c r="O476" s="6">
        <v>1</v>
      </c>
      <c r="P476" s="6">
        <v>1800</v>
      </c>
      <c r="Q476" s="6">
        <v>152.4</v>
      </c>
      <c r="R476" s="6">
        <v>2</v>
      </c>
      <c r="S476" s="6">
        <v>1.2</v>
      </c>
      <c r="T476" s="6">
        <v>19.05</v>
      </c>
      <c r="U476" s="6">
        <v>1.3332999999999999</v>
      </c>
      <c r="V476" s="6">
        <v>6</v>
      </c>
      <c r="W476" s="4" t="s">
        <v>32</v>
      </c>
      <c r="X476" s="4" t="s">
        <v>33</v>
      </c>
      <c r="Y476" s="2" t="s">
        <v>0</v>
      </c>
      <c r="Z476">
        <f t="shared" si="56"/>
        <v>816474.12587999995</v>
      </c>
      <c r="AA476">
        <f t="shared" si="57"/>
        <v>46805.210266074151</v>
      </c>
      <c r="AB476">
        <f t="shared" si="58"/>
        <v>3155.5797491247508</v>
      </c>
      <c r="AC476">
        <f t="shared" si="59"/>
        <v>6046.6721378822585</v>
      </c>
      <c r="AD476">
        <f t="shared" si="60"/>
        <v>40758.538128191896</v>
      </c>
      <c r="AE476">
        <f t="shared" si="61"/>
        <v>25718.639689463569</v>
      </c>
      <c r="AF476">
        <f t="shared" si="62"/>
        <v>6.8581714542863575E-2</v>
      </c>
      <c r="AG476" s="8">
        <f t="shared" si="63"/>
        <v>-198592.5184212497</v>
      </c>
    </row>
    <row r="477" spans="1:33" x14ac:dyDescent="0.2">
      <c r="A477" s="2" t="s">
        <v>30</v>
      </c>
      <c r="B477" s="3" t="s">
        <v>508</v>
      </c>
      <c r="C477" s="6">
        <v>-83.32</v>
      </c>
      <c r="D477" s="6">
        <v>354.851</v>
      </c>
      <c r="E477" s="6">
        <v>150.27500000000001</v>
      </c>
      <c r="F477" s="6">
        <v>35.6</v>
      </c>
      <c r="G477" s="6">
        <v>2320.7399999999998</v>
      </c>
      <c r="H477" s="6">
        <v>9233.0499999999993</v>
      </c>
      <c r="I477" s="6">
        <v>19013</v>
      </c>
      <c r="J477" s="6">
        <v>0.68</v>
      </c>
      <c r="K477" s="6">
        <v>2.63</v>
      </c>
      <c r="L477" s="6">
        <v>11.209</v>
      </c>
      <c r="M477" s="6">
        <v>23.908000000000001</v>
      </c>
      <c r="N477" s="6">
        <v>1</v>
      </c>
      <c r="O477" s="6">
        <v>1</v>
      </c>
      <c r="P477" s="6">
        <v>1810</v>
      </c>
      <c r="Q477" s="6">
        <v>152.4</v>
      </c>
      <c r="R477" s="6">
        <v>2</v>
      </c>
      <c r="S477" s="6">
        <v>1.2</v>
      </c>
      <c r="T477" s="6">
        <v>19.05</v>
      </c>
      <c r="U477" s="6">
        <v>1.3332999999999999</v>
      </c>
      <c r="V477" s="6">
        <v>6</v>
      </c>
      <c r="W477" s="4" t="s">
        <v>32</v>
      </c>
      <c r="X477" s="4" t="s">
        <v>33</v>
      </c>
      <c r="Y477" s="2" t="s">
        <v>0</v>
      </c>
      <c r="Z477">
        <f t="shared" si="56"/>
        <v>823516.90973999992</v>
      </c>
      <c r="AA477">
        <f t="shared" si="57"/>
        <v>47292.933514503042</v>
      </c>
      <c r="AB477">
        <f t="shared" si="58"/>
        <v>3190.7391407739492</v>
      </c>
      <c r="AC477">
        <f t="shared" si="59"/>
        <v>6080.2647608704929</v>
      </c>
      <c r="AD477">
        <f t="shared" si="60"/>
        <v>41212.668753632548</v>
      </c>
      <c r="AE477">
        <f t="shared" si="61"/>
        <v>25446.822738506969</v>
      </c>
      <c r="AF477">
        <f t="shared" si="62"/>
        <v>6.8962724068101722E-2</v>
      </c>
      <c r="AG477" s="8">
        <f t="shared" si="63"/>
        <v>-196493.6199767036</v>
      </c>
    </row>
    <row r="478" spans="1:33" x14ac:dyDescent="0.2">
      <c r="A478" s="2" t="s">
        <v>30</v>
      </c>
      <c r="B478" s="3" t="s">
        <v>509</v>
      </c>
      <c r="C478" s="6">
        <v>-82.79</v>
      </c>
      <c r="D478" s="6">
        <v>366.58699999999999</v>
      </c>
      <c r="E478" s="6">
        <v>150.27500000000001</v>
      </c>
      <c r="F478" s="6">
        <v>35.6</v>
      </c>
      <c r="G478" s="6">
        <v>2317.23</v>
      </c>
      <c r="H478" s="6">
        <v>9303.09</v>
      </c>
      <c r="I478" s="6">
        <v>18562.900000000001</v>
      </c>
      <c r="J478" s="6">
        <v>0.68</v>
      </c>
      <c r="K478" s="6">
        <v>2.5499999999999998</v>
      </c>
      <c r="L478" s="6">
        <v>11.159000000000001</v>
      </c>
      <c r="M478" s="6">
        <v>22.803000000000001</v>
      </c>
      <c r="N478" s="6">
        <v>1</v>
      </c>
      <c r="O478" s="6">
        <v>1</v>
      </c>
      <c r="P478" s="6">
        <v>1820</v>
      </c>
      <c r="Q478" s="6">
        <v>152.4</v>
      </c>
      <c r="R478" s="6">
        <v>2</v>
      </c>
      <c r="S478" s="6">
        <v>1.2</v>
      </c>
      <c r="T478" s="6">
        <v>19.05</v>
      </c>
      <c r="U478" s="6">
        <v>1.3332999999999999</v>
      </c>
      <c r="V478" s="6">
        <v>6</v>
      </c>
      <c r="W478" s="4" t="s">
        <v>32</v>
      </c>
      <c r="X478" s="4" t="s">
        <v>33</v>
      </c>
      <c r="Y478" s="2" t="s">
        <v>0</v>
      </c>
      <c r="Z478">
        <f t="shared" si="56"/>
        <v>849466.39400999993</v>
      </c>
      <c r="AA478">
        <f t="shared" si="57"/>
        <v>47783.172722075658</v>
      </c>
      <c r="AB478">
        <f t="shared" si="58"/>
        <v>3226.093321296551</v>
      </c>
      <c r="AC478">
        <f t="shared" si="59"/>
        <v>6113.857383858729</v>
      </c>
      <c r="AD478">
        <f t="shared" si="60"/>
        <v>41669.315338216926</v>
      </c>
      <c r="AE478">
        <f t="shared" si="61"/>
        <v>24299.92482488502</v>
      </c>
      <c r="AF478">
        <f t="shared" si="62"/>
        <v>6.934373359333984E-2</v>
      </c>
      <c r="AG478" s="8">
        <f t="shared" si="63"/>
        <v>-187637.57829687983</v>
      </c>
    </row>
    <row r="479" spans="1:33" x14ac:dyDescent="0.2">
      <c r="A479" s="2" t="s">
        <v>30</v>
      </c>
      <c r="B479" s="3" t="s">
        <v>510</v>
      </c>
      <c r="C479" s="6">
        <v>-82.71</v>
      </c>
      <c r="D479" s="6">
        <v>364.68700000000001</v>
      </c>
      <c r="E479" s="6">
        <v>150.27500000000001</v>
      </c>
      <c r="F479" s="6">
        <v>35.6</v>
      </c>
      <c r="G479" s="6">
        <v>2343.19</v>
      </c>
      <c r="H479" s="6">
        <v>9714.25</v>
      </c>
      <c r="I479" s="6">
        <v>18632.3</v>
      </c>
      <c r="J479" s="6">
        <v>0.67</v>
      </c>
      <c r="K479" s="6">
        <v>2.56</v>
      </c>
      <c r="L479" s="6">
        <v>11.28</v>
      </c>
      <c r="M479" s="6">
        <v>22.975999999999999</v>
      </c>
      <c r="N479" s="6">
        <v>1</v>
      </c>
      <c r="O479" s="6">
        <v>1</v>
      </c>
      <c r="P479" s="6">
        <v>1830</v>
      </c>
      <c r="Q479" s="6">
        <v>152.4</v>
      </c>
      <c r="R479" s="6">
        <v>2</v>
      </c>
      <c r="S479" s="6">
        <v>1.2</v>
      </c>
      <c r="T479" s="6">
        <v>19.05</v>
      </c>
      <c r="U479" s="6">
        <v>1.3332999999999999</v>
      </c>
      <c r="V479" s="6">
        <v>6</v>
      </c>
      <c r="W479" s="4" t="s">
        <v>32</v>
      </c>
      <c r="X479" s="4" t="s">
        <v>33</v>
      </c>
      <c r="Y479" s="2" t="s">
        <v>0</v>
      </c>
      <c r="Z479">
        <f t="shared" si="56"/>
        <v>854530.93153000006</v>
      </c>
      <c r="AA479">
        <f t="shared" si="57"/>
        <v>48275.927888791979</v>
      </c>
      <c r="AB479">
        <f t="shared" si="58"/>
        <v>3261.6422906925554</v>
      </c>
      <c r="AC479">
        <f t="shared" si="59"/>
        <v>6147.4500068469624</v>
      </c>
      <c r="AD479">
        <f t="shared" si="60"/>
        <v>42128.477881945015</v>
      </c>
      <c r="AE479">
        <f t="shared" si="61"/>
        <v>24480.482871166241</v>
      </c>
      <c r="AF479">
        <f t="shared" si="62"/>
        <v>6.9724743118577986E-2</v>
      </c>
      <c r="AG479" s="8">
        <f t="shared" si="63"/>
        <v>-189031.79966959488</v>
      </c>
    </row>
    <row r="480" spans="1:33" x14ac:dyDescent="0.2">
      <c r="A480" s="2" t="s">
        <v>30</v>
      </c>
      <c r="B480" s="3" t="s">
        <v>511</v>
      </c>
      <c r="C480" s="6">
        <v>-82.52</v>
      </c>
      <c r="D480" s="6">
        <v>367.15300000000002</v>
      </c>
      <c r="E480" s="6">
        <v>150.27500000000001</v>
      </c>
      <c r="F480" s="6">
        <v>35.6</v>
      </c>
      <c r="G480" s="6">
        <v>2353.25</v>
      </c>
      <c r="H480" s="6">
        <v>9917.5</v>
      </c>
      <c r="I480" s="6">
        <v>18546.7</v>
      </c>
      <c r="J480" s="6">
        <v>0.66</v>
      </c>
      <c r="K480" s="6">
        <v>2.5499999999999998</v>
      </c>
      <c r="L480" s="6">
        <v>11.292999999999999</v>
      </c>
      <c r="M480" s="6">
        <v>22.782</v>
      </c>
      <c r="N480" s="6">
        <v>1</v>
      </c>
      <c r="O480" s="6">
        <v>1</v>
      </c>
      <c r="P480" s="6">
        <v>1840</v>
      </c>
      <c r="Q480" s="6">
        <v>152.4</v>
      </c>
      <c r="R480" s="6">
        <v>2</v>
      </c>
      <c r="S480" s="6">
        <v>1.2</v>
      </c>
      <c r="T480" s="6">
        <v>19.05</v>
      </c>
      <c r="U480" s="6">
        <v>1.3332999999999999</v>
      </c>
      <c r="V480" s="6">
        <v>6</v>
      </c>
      <c r="W480" s="4" t="s">
        <v>32</v>
      </c>
      <c r="X480" s="4" t="s">
        <v>33</v>
      </c>
      <c r="Y480" s="2" t="s">
        <v>0</v>
      </c>
      <c r="Z480">
        <f t="shared" si="56"/>
        <v>864002.79725000006</v>
      </c>
      <c r="AA480">
        <f t="shared" si="57"/>
        <v>48771.199014652011</v>
      </c>
      <c r="AB480">
        <f t="shared" si="58"/>
        <v>3297.3860489619619</v>
      </c>
      <c r="AC480">
        <f t="shared" si="59"/>
        <v>6181.0426298351977</v>
      </c>
      <c r="AD480">
        <f t="shared" si="60"/>
        <v>42590.156384816815</v>
      </c>
      <c r="AE480">
        <f t="shared" si="61"/>
        <v>24273.806055600995</v>
      </c>
      <c r="AF480">
        <f t="shared" si="62"/>
        <v>7.0105752643816105E-2</v>
      </c>
      <c r="AG480" s="8">
        <f t="shared" si="63"/>
        <v>-187435.89608379206</v>
      </c>
    </row>
    <row r="481" spans="1:33" x14ac:dyDescent="0.2">
      <c r="A481" s="2" t="s">
        <v>30</v>
      </c>
      <c r="B481" s="3" t="s">
        <v>512</v>
      </c>
      <c r="C481" s="6">
        <v>-82.37</v>
      </c>
      <c r="D481" s="6">
        <v>371.41</v>
      </c>
      <c r="E481" s="6">
        <v>150.27500000000001</v>
      </c>
      <c r="F481" s="6">
        <v>35.6</v>
      </c>
      <c r="G481" s="6">
        <v>2347.88</v>
      </c>
      <c r="H481" s="6">
        <v>9867.32</v>
      </c>
      <c r="I481" s="6">
        <v>18410.599999999999</v>
      </c>
      <c r="J481" s="6">
        <v>0.65</v>
      </c>
      <c r="K481" s="6">
        <v>2.52</v>
      </c>
      <c r="L481" s="6">
        <v>11.282999999999999</v>
      </c>
      <c r="M481" s="6">
        <v>22.481000000000002</v>
      </c>
      <c r="N481" s="6">
        <v>1</v>
      </c>
      <c r="O481" s="6">
        <v>1</v>
      </c>
      <c r="P481" s="6">
        <v>1850</v>
      </c>
      <c r="Q481" s="6">
        <v>152.4</v>
      </c>
      <c r="R481" s="6">
        <v>2</v>
      </c>
      <c r="S481" s="6">
        <v>1.2</v>
      </c>
      <c r="T481" s="6">
        <v>19.05</v>
      </c>
      <c r="U481" s="6">
        <v>1.3332999999999999</v>
      </c>
      <c r="V481" s="6">
        <v>6</v>
      </c>
      <c r="W481" s="4" t="s">
        <v>32</v>
      </c>
      <c r="X481" s="4" t="s">
        <v>33</v>
      </c>
      <c r="Y481" s="2" t="s">
        <v>0</v>
      </c>
      <c r="Z481">
        <f t="shared" si="56"/>
        <v>872026.11080000014</v>
      </c>
      <c r="AA481">
        <f t="shared" si="57"/>
        <v>49268.986099655762</v>
      </c>
      <c r="AB481">
        <f t="shared" si="58"/>
        <v>3333.324596104771</v>
      </c>
      <c r="AC481">
        <f t="shared" si="59"/>
        <v>6214.635252823432</v>
      </c>
      <c r="AD481">
        <f t="shared" si="60"/>
        <v>43054.350846832327</v>
      </c>
      <c r="AE481">
        <f t="shared" si="61"/>
        <v>23954.655178297286</v>
      </c>
      <c r="AF481">
        <f t="shared" si="62"/>
        <v>7.0486762169054237E-2</v>
      </c>
      <c r="AG481" s="8">
        <f t="shared" si="63"/>
        <v>-184971.497606836</v>
      </c>
    </row>
    <row r="482" spans="1:33" x14ac:dyDescent="0.2">
      <c r="A482" s="2" t="s">
        <v>30</v>
      </c>
      <c r="B482" s="3" t="s">
        <v>513</v>
      </c>
      <c r="C482" s="6">
        <v>-82.2</v>
      </c>
      <c r="D482" s="6">
        <v>376.15800000000002</v>
      </c>
      <c r="E482" s="6">
        <v>150.27500000000001</v>
      </c>
      <c r="F482" s="6">
        <v>35.6</v>
      </c>
      <c r="G482" s="6">
        <v>2343.0100000000002</v>
      </c>
      <c r="H482" s="6">
        <v>9831.16</v>
      </c>
      <c r="I482" s="6">
        <v>18260.3</v>
      </c>
      <c r="J482" s="6">
        <v>0.64</v>
      </c>
      <c r="K482" s="6">
        <v>2.5</v>
      </c>
      <c r="L482" s="6">
        <v>11.276999999999999</v>
      </c>
      <c r="M482" s="6">
        <v>22.149000000000001</v>
      </c>
      <c r="N482" s="6">
        <v>1</v>
      </c>
      <c r="O482" s="6">
        <v>1</v>
      </c>
      <c r="P482" s="6">
        <v>1860</v>
      </c>
      <c r="Q482" s="6">
        <v>152.4</v>
      </c>
      <c r="R482" s="6">
        <v>2</v>
      </c>
      <c r="S482" s="6">
        <v>1.2</v>
      </c>
      <c r="T482" s="6">
        <v>19.05</v>
      </c>
      <c r="U482" s="6">
        <v>1.3332999999999999</v>
      </c>
      <c r="V482" s="6">
        <v>6</v>
      </c>
      <c r="W482" s="4" t="s">
        <v>32</v>
      </c>
      <c r="X482" s="4" t="s">
        <v>33</v>
      </c>
      <c r="Y482" s="2" t="s">
        <v>0</v>
      </c>
      <c r="Z482">
        <f t="shared" si="56"/>
        <v>881341.95558000007</v>
      </c>
      <c r="AA482">
        <f t="shared" si="57"/>
        <v>49769.289143803238</v>
      </c>
      <c r="AB482">
        <f t="shared" si="58"/>
        <v>3369.457932120984</v>
      </c>
      <c r="AC482">
        <f t="shared" si="59"/>
        <v>6248.2278758116663</v>
      </c>
      <c r="AD482">
        <f t="shared" si="60"/>
        <v>43521.061267991572</v>
      </c>
      <c r="AE482">
        <f t="shared" si="61"/>
        <v>23603.43389367178</v>
      </c>
      <c r="AF482">
        <f t="shared" si="62"/>
        <v>7.086777169429237E-2</v>
      </c>
      <c r="AG482" s="8">
        <f t="shared" si="63"/>
        <v>-182259.45994547007</v>
      </c>
    </row>
    <row r="483" spans="1:33" x14ac:dyDescent="0.2">
      <c r="A483" s="2" t="s">
        <v>30</v>
      </c>
      <c r="B483" s="3" t="s">
        <v>514</v>
      </c>
      <c r="C483" s="6">
        <v>-81.75</v>
      </c>
      <c r="D483" s="6">
        <v>386.87799999999999</v>
      </c>
      <c r="E483" s="6">
        <v>150.27500000000001</v>
      </c>
      <c r="F483" s="6">
        <v>35.6</v>
      </c>
      <c r="G483" s="6">
        <v>2336.14</v>
      </c>
      <c r="H483" s="6">
        <v>9839.19</v>
      </c>
      <c r="I483" s="6">
        <v>17880.900000000001</v>
      </c>
      <c r="J483" s="6">
        <v>0.64</v>
      </c>
      <c r="K483" s="6">
        <v>2.4300000000000002</v>
      </c>
      <c r="L483" s="6">
        <v>11.316000000000001</v>
      </c>
      <c r="M483" s="6">
        <v>21.254999999999999</v>
      </c>
      <c r="N483" s="6">
        <v>1</v>
      </c>
      <c r="O483" s="6">
        <v>1</v>
      </c>
      <c r="P483" s="6">
        <v>1870</v>
      </c>
      <c r="Q483" s="6">
        <v>152.4</v>
      </c>
      <c r="R483" s="6">
        <v>2</v>
      </c>
      <c r="S483" s="6">
        <v>1.2</v>
      </c>
      <c r="T483" s="6">
        <v>19.05</v>
      </c>
      <c r="U483" s="6">
        <v>1.3332999999999999</v>
      </c>
      <c r="V483" s="6">
        <v>6</v>
      </c>
      <c r="W483" s="4" t="s">
        <v>32</v>
      </c>
      <c r="X483" s="4" t="s">
        <v>33</v>
      </c>
      <c r="Y483" s="2" t="s">
        <v>0</v>
      </c>
      <c r="Z483">
        <f t="shared" si="56"/>
        <v>903801.17091999995</v>
      </c>
      <c r="AA483">
        <f t="shared" si="57"/>
        <v>50272.108147094434</v>
      </c>
      <c r="AB483">
        <f t="shared" si="58"/>
        <v>3405.7860570106</v>
      </c>
      <c r="AC483">
        <f t="shared" si="59"/>
        <v>6281.8204987999015</v>
      </c>
      <c r="AD483">
        <f t="shared" si="60"/>
        <v>43990.287648294528</v>
      </c>
      <c r="AE483">
        <f t="shared" si="61"/>
        <v>22680.343627174887</v>
      </c>
      <c r="AF483">
        <f t="shared" si="62"/>
        <v>7.1248781219530502E-2</v>
      </c>
      <c r="AG483" s="8">
        <f t="shared" si="63"/>
        <v>-175131.60159187051</v>
      </c>
    </row>
    <row r="484" spans="1:33" x14ac:dyDescent="0.2">
      <c r="A484" s="2" t="s">
        <v>30</v>
      </c>
      <c r="B484" s="3" t="s">
        <v>515</v>
      </c>
      <c r="C484" s="6">
        <v>-81.58</v>
      </c>
      <c r="D484" s="6">
        <v>391.61099999999999</v>
      </c>
      <c r="E484" s="6">
        <v>150.27500000000001</v>
      </c>
      <c r="F484" s="6">
        <v>35.6</v>
      </c>
      <c r="G484" s="6">
        <v>2330.85</v>
      </c>
      <c r="H484" s="6">
        <v>9794.73</v>
      </c>
      <c r="I484" s="6">
        <v>17740.2</v>
      </c>
      <c r="J484" s="6">
        <v>0.63</v>
      </c>
      <c r="K484" s="6">
        <v>2.41</v>
      </c>
      <c r="L484" s="6">
        <v>11.305</v>
      </c>
      <c r="M484" s="6">
        <v>20.956</v>
      </c>
      <c r="N484" s="6">
        <v>1</v>
      </c>
      <c r="O484" s="6">
        <v>1</v>
      </c>
      <c r="P484" s="6">
        <v>1880</v>
      </c>
      <c r="Q484" s="6">
        <v>152.4</v>
      </c>
      <c r="R484" s="6">
        <v>2</v>
      </c>
      <c r="S484" s="6">
        <v>1.2</v>
      </c>
      <c r="T484" s="6">
        <v>19.05</v>
      </c>
      <c r="U484" s="6">
        <v>1.3332999999999999</v>
      </c>
      <c r="V484" s="6">
        <v>6</v>
      </c>
      <c r="W484" s="4" t="s">
        <v>32</v>
      </c>
      <c r="X484" s="4" t="s">
        <v>33</v>
      </c>
      <c r="Y484" s="2" t="s">
        <v>0</v>
      </c>
      <c r="Z484">
        <f t="shared" si="56"/>
        <v>912786.49934999994</v>
      </c>
      <c r="AA484">
        <f t="shared" si="57"/>
        <v>50777.443109529333</v>
      </c>
      <c r="AB484">
        <f t="shared" si="58"/>
        <v>3442.3089707736181</v>
      </c>
      <c r="AC484">
        <f t="shared" si="59"/>
        <v>6315.4131217881368</v>
      </c>
      <c r="AD484">
        <f t="shared" si="60"/>
        <v>44462.029987741196</v>
      </c>
      <c r="AE484">
        <f t="shared" si="61"/>
        <v>22362.958883278588</v>
      </c>
      <c r="AF484">
        <f t="shared" si="62"/>
        <v>7.1629790744768634E-2</v>
      </c>
      <c r="AG484" s="8">
        <f t="shared" si="63"/>
        <v>-172680.84072893608</v>
      </c>
    </row>
    <row r="485" spans="1:33" x14ac:dyDescent="0.2">
      <c r="A485" s="2" t="s">
        <v>30</v>
      </c>
      <c r="B485" s="3" t="s">
        <v>516</v>
      </c>
      <c r="C485" s="6">
        <v>-81.42</v>
      </c>
      <c r="D485" s="6">
        <v>394.72199999999998</v>
      </c>
      <c r="E485" s="6">
        <v>150.27500000000001</v>
      </c>
      <c r="F485" s="6">
        <v>35.6</v>
      </c>
      <c r="G485" s="6">
        <v>2334.77</v>
      </c>
      <c r="H485" s="6">
        <v>9897.5</v>
      </c>
      <c r="I485" s="6">
        <v>17647.7</v>
      </c>
      <c r="J485" s="6">
        <v>0.62</v>
      </c>
      <c r="K485" s="6">
        <v>2.39</v>
      </c>
      <c r="L485" s="6">
        <v>11.31</v>
      </c>
      <c r="M485" s="6">
        <v>20.763000000000002</v>
      </c>
      <c r="N485" s="6">
        <v>1</v>
      </c>
      <c r="O485" s="6">
        <v>1</v>
      </c>
      <c r="P485" s="6">
        <v>1890</v>
      </c>
      <c r="Q485" s="6">
        <v>152.4</v>
      </c>
      <c r="R485" s="6">
        <v>2</v>
      </c>
      <c r="S485" s="6">
        <v>1.2</v>
      </c>
      <c r="T485" s="6">
        <v>19.05</v>
      </c>
      <c r="U485" s="6">
        <v>1.3332999999999999</v>
      </c>
      <c r="V485" s="6">
        <v>6</v>
      </c>
      <c r="W485" s="4" t="s">
        <v>32</v>
      </c>
      <c r="X485" s="4" t="s">
        <v>33</v>
      </c>
      <c r="Y485" s="2" t="s">
        <v>0</v>
      </c>
      <c r="Z485">
        <f t="shared" si="56"/>
        <v>921585.08393999992</v>
      </c>
      <c r="AA485">
        <f t="shared" si="57"/>
        <v>51285.294031107936</v>
      </c>
      <c r="AB485">
        <f t="shared" si="58"/>
        <v>3479.0266734100378</v>
      </c>
      <c r="AC485">
        <f t="shared" si="59"/>
        <v>6349.0057447763711</v>
      </c>
      <c r="AD485">
        <f t="shared" si="60"/>
        <v>44936.288286331568</v>
      </c>
      <c r="AE485">
        <f t="shared" si="61"/>
        <v>22156.406358429995</v>
      </c>
      <c r="AF485">
        <f t="shared" si="62"/>
        <v>7.2010800270006767E-2</v>
      </c>
      <c r="AG485" s="8">
        <f t="shared" si="63"/>
        <v>-171085.89688310138</v>
      </c>
    </row>
    <row r="486" spans="1:33" x14ac:dyDescent="0.2">
      <c r="A486" s="2" t="s">
        <v>30</v>
      </c>
      <c r="B486" s="3" t="s">
        <v>517</v>
      </c>
      <c r="C486" s="6">
        <v>-81.28</v>
      </c>
      <c r="D486" s="6">
        <v>398.29</v>
      </c>
      <c r="E486" s="6">
        <v>150.27500000000001</v>
      </c>
      <c r="F486" s="6">
        <v>35.6</v>
      </c>
      <c r="G486" s="6">
        <v>2331.83</v>
      </c>
      <c r="H486" s="6">
        <v>9877.7199999999993</v>
      </c>
      <c r="I486" s="6">
        <v>17556.400000000001</v>
      </c>
      <c r="J486" s="6">
        <v>0.61</v>
      </c>
      <c r="K486" s="6">
        <v>2.38</v>
      </c>
      <c r="L486" s="6">
        <v>11.302</v>
      </c>
      <c r="M486" s="6">
        <v>20.585999999999999</v>
      </c>
      <c r="N486" s="6">
        <v>1</v>
      </c>
      <c r="O486" s="6">
        <v>1</v>
      </c>
      <c r="P486" s="6">
        <v>1900</v>
      </c>
      <c r="Q486" s="6">
        <v>152.4</v>
      </c>
      <c r="R486" s="6">
        <v>2</v>
      </c>
      <c r="S486" s="6">
        <v>1.2</v>
      </c>
      <c r="T486" s="6">
        <v>19.05</v>
      </c>
      <c r="U486" s="6">
        <v>1.3332999999999999</v>
      </c>
      <c r="V486" s="6">
        <v>6</v>
      </c>
      <c r="W486" s="4" t="s">
        <v>32</v>
      </c>
      <c r="X486" s="4" t="s">
        <v>33</v>
      </c>
      <c r="Y486" s="2" t="s">
        <v>0</v>
      </c>
      <c r="Z486">
        <f t="shared" si="56"/>
        <v>928744.57070000004</v>
      </c>
      <c r="AA486">
        <f t="shared" si="57"/>
        <v>51795.66091183028</v>
      </c>
      <c r="AB486">
        <f t="shared" si="58"/>
        <v>3515.9391649198619</v>
      </c>
      <c r="AC486">
        <f t="shared" si="59"/>
        <v>6382.5983677646054</v>
      </c>
      <c r="AD486">
        <f t="shared" si="60"/>
        <v>45413.062544065673</v>
      </c>
      <c r="AE486">
        <f t="shared" si="61"/>
        <v>21965.687349193035</v>
      </c>
      <c r="AF486">
        <f t="shared" si="62"/>
        <v>7.2391809795244885E-2</v>
      </c>
      <c r="AG486" s="8">
        <f t="shared" si="63"/>
        <v>-169613.21524781681</v>
      </c>
    </row>
    <row r="487" spans="1:33" x14ac:dyDescent="0.2">
      <c r="A487" s="2" t="s">
        <v>30</v>
      </c>
      <c r="B487" s="3" t="s">
        <v>518</v>
      </c>
      <c r="C487" s="6">
        <v>-81.12</v>
      </c>
      <c r="D487" s="6">
        <v>401.57900000000001</v>
      </c>
      <c r="E487" s="6">
        <v>150.27500000000001</v>
      </c>
      <c r="F487" s="6">
        <v>35.6</v>
      </c>
      <c r="G487" s="6">
        <v>2332.88</v>
      </c>
      <c r="H487" s="6">
        <v>9929.81</v>
      </c>
      <c r="I487" s="6">
        <v>17466.7</v>
      </c>
      <c r="J487" s="6">
        <v>0.6</v>
      </c>
      <c r="K487" s="6">
        <v>2.36</v>
      </c>
      <c r="L487" s="6">
        <v>11.308999999999999</v>
      </c>
      <c r="M487" s="6">
        <v>20.405999999999999</v>
      </c>
      <c r="N487" s="6">
        <v>1</v>
      </c>
      <c r="O487" s="6">
        <v>1</v>
      </c>
      <c r="P487" s="6">
        <v>1910</v>
      </c>
      <c r="Q487" s="6">
        <v>152.4</v>
      </c>
      <c r="R487" s="6">
        <v>2</v>
      </c>
      <c r="S487" s="6">
        <v>1.2</v>
      </c>
      <c r="T487" s="6">
        <v>19.05</v>
      </c>
      <c r="U487" s="6">
        <v>1.3332999999999999</v>
      </c>
      <c r="V487" s="6">
        <v>6</v>
      </c>
      <c r="W487" s="4" t="s">
        <v>32</v>
      </c>
      <c r="X487" s="4" t="s">
        <v>33</v>
      </c>
      <c r="Y487" s="2" t="s">
        <v>0</v>
      </c>
      <c r="Z487">
        <f t="shared" si="56"/>
        <v>936835.61752000009</v>
      </c>
      <c r="AA487">
        <f t="shared" si="57"/>
        <v>52308.543751696321</v>
      </c>
      <c r="AB487">
        <f t="shared" si="58"/>
        <v>3553.0464453030881</v>
      </c>
      <c r="AC487">
        <f t="shared" si="59"/>
        <v>6416.1909907528407</v>
      </c>
      <c r="AD487">
        <f t="shared" si="60"/>
        <v>45892.352760943482</v>
      </c>
      <c r="AE487">
        <f t="shared" si="61"/>
        <v>21772.531310602171</v>
      </c>
      <c r="AF487">
        <f t="shared" si="62"/>
        <v>7.2772819320483031E-2</v>
      </c>
      <c r="AG487" s="8">
        <f t="shared" si="63"/>
        <v>-168121.71551784678</v>
      </c>
    </row>
    <row r="488" spans="1:33" x14ac:dyDescent="0.2">
      <c r="A488" s="2" t="s">
        <v>30</v>
      </c>
      <c r="B488" s="3" t="s">
        <v>519</v>
      </c>
      <c r="C488" s="6">
        <v>-80.62</v>
      </c>
      <c r="D488" s="6">
        <v>414.62400000000002</v>
      </c>
      <c r="E488" s="6">
        <v>150.27500000000001</v>
      </c>
      <c r="F488" s="6">
        <v>35.6</v>
      </c>
      <c r="G488" s="6">
        <v>2321.75</v>
      </c>
      <c r="H488" s="6">
        <v>9885.36</v>
      </c>
      <c r="I488" s="6">
        <v>17051.7</v>
      </c>
      <c r="J488" s="6">
        <v>0.6</v>
      </c>
      <c r="K488" s="6">
        <v>2.29</v>
      </c>
      <c r="L488" s="6">
        <v>11.348000000000001</v>
      </c>
      <c r="M488" s="6">
        <v>19.483000000000001</v>
      </c>
      <c r="N488" s="6">
        <v>1</v>
      </c>
      <c r="O488" s="6">
        <v>1</v>
      </c>
      <c r="P488" s="6">
        <v>1920</v>
      </c>
      <c r="Q488" s="6">
        <v>152.4</v>
      </c>
      <c r="R488" s="6">
        <v>2</v>
      </c>
      <c r="S488" s="6">
        <v>1.2</v>
      </c>
      <c r="T488" s="6">
        <v>19.05</v>
      </c>
      <c r="U488" s="6">
        <v>1.3332999999999999</v>
      </c>
      <c r="V488" s="6">
        <v>6</v>
      </c>
      <c r="W488" s="4" t="s">
        <v>32</v>
      </c>
      <c r="X488" s="4" t="s">
        <v>33</v>
      </c>
      <c r="Y488" s="2" t="s">
        <v>0</v>
      </c>
      <c r="Z488">
        <f t="shared" si="56"/>
        <v>962653.272</v>
      </c>
      <c r="AA488">
        <f t="shared" si="57"/>
        <v>52823.942550706081</v>
      </c>
      <c r="AB488">
        <f t="shared" si="58"/>
        <v>3590.3485145597165</v>
      </c>
      <c r="AC488">
        <f t="shared" si="59"/>
        <v>6449.7836137410759</v>
      </c>
      <c r="AD488">
        <f t="shared" si="60"/>
        <v>46374.158936965003</v>
      </c>
      <c r="AE488">
        <f t="shared" si="61"/>
        <v>20819.052683629889</v>
      </c>
      <c r="AF488">
        <f t="shared" si="62"/>
        <v>7.315382884572115E-2</v>
      </c>
      <c r="AG488" s="8">
        <f t="shared" si="63"/>
        <v>-160759.20629972374</v>
      </c>
    </row>
    <row r="489" spans="1:33" x14ac:dyDescent="0.2">
      <c r="A489" s="2" t="s">
        <v>30</v>
      </c>
      <c r="B489" s="3" t="s">
        <v>520</v>
      </c>
      <c r="C489" s="6">
        <v>-80.430000000000007</v>
      </c>
      <c r="D489" s="6">
        <v>419.43400000000003</v>
      </c>
      <c r="E489" s="6">
        <v>150.27500000000001</v>
      </c>
      <c r="F489" s="6">
        <v>35.6</v>
      </c>
      <c r="G489" s="6">
        <v>2318.86</v>
      </c>
      <c r="H489" s="6">
        <v>9882.18</v>
      </c>
      <c r="I489" s="6">
        <v>16925.400000000001</v>
      </c>
      <c r="J489" s="6">
        <v>0.59</v>
      </c>
      <c r="K489" s="6">
        <v>2.27</v>
      </c>
      <c r="L489" s="6">
        <v>11.343</v>
      </c>
      <c r="M489" s="6">
        <v>19.233000000000001</v>
      </c>
      <c r="N489" s="6">
        <v>1</v>
      </c>
      <c r="O489" s="6">
        <v>1</v>
      </c>
      <c r="P489" s="6">
        <v>1930</v>
      </c>
      <c r="Q489" s="6">
        <v>152.4</v>
      </c>
      <c r="R489" s="6">
        <v>2</v>
      </c>
      <c r="S489" s="6">
        <v>1.2</v>
      </c>
      <c r="T489" s="6">
        <v>19.05</v>
      </c>
      <c r="U489" s="6">
        <v>1.3332999999999999</v>
      </c>
      <c r="V489" s="6">
        <v>6</v>
      </c>
      <c r="W489" s="4" t="s">
        <v>32</v>
      </c>
      <c r="X489" s="4" t="s">
        <v>33</v>
      </c>
      <c r="Y489" s="2" t="s">
        <v>0</v>
      </c>
      <c r="Z489">
        <f t="shared" si="56"/>
        <v>972608.72524000006</v>
      </c>
      <c r="AA489">
        <f t="shared" si="57"/>
        <v>53341.857308859566</v>
      </c>
      <c r="AB489">
        <f t="shared" si="58"/>
        <v>3627.8453726897492</v>
      </c>
      <c r="AC489">
        <f t="shared" si="59"/>
        <v>6483.3762367293093</v>
      </c>
      <c r="AD489">
        <f t="shared" si="60"/>
        <v>46858.481072130257</v>
      </c>
      <c r="AE489">
        <f t="shared" si="61"/>
        <v>20552.407557048762</v>
      </c>
      <c r="AF489">
        <f t="shared" si="62"/>
        <v>7.3534838370959296E-2</v>
      </c>
      <c r="AG489" s="8">
        <f t="shared" si="63"/>
        <v>-158700.24331210533</v>
      </c>
    </row>
    <row r="490" spans="1:33" x14ac:dyDescent="0.2">
      <c r="A490" s="2" t="s">
        <v>30</v>
      </c>
      <c r="B490" s="3" t="s">
        <v>521</v>
      </c>
      <c r="C490" s="6">
        <v>-80.319999999999993</v>
      </c>
      <c r="D490" s="6">
        <v>420.94200000000001</v>
      </c>
      <c r="E490" s="6">
        <v>150.27500000000001</v>
      </c>
      <c r="F490" s="6">
        <v>35.6</v>
      </c>
      <c r="G490" s="6">
        <v>2324.5100000000002</v>
      </c>
      <c r="H490" s="6">
        <v>10002.5</v>
      </c>
      <c r="I490" s="6">
        <v>16883.3</v>
      </c>
      <c r="J490" s="6">
        <v>0.57999999999999996</v>
      </c>
      <c r="K490" s="6">
        <v>2.2599999999999998</v>
      </c>
      <c r="L490" s="6">
        <v>11.356999999999999</v>
      </c>
      <c r="M490" s="6">
        <v>19.154</v>
      </c>
      <c r="N490" s="6">
        <v>1</v>
      </c>
      <c r="O490" s="6">
        <v>1</v>
      </c>
      <c r="P490" s="6">
        <v>1940</v>
      </c>
      <c r="Q490" s="6">
        <v>152.4</v>
      </c>
      <c r="R490" s="6">
        <v>2</v>
      </c>
      <c r="S490" s="6">
        <v>1.2</v>
      </c>
      <c r="T490" s="6">
        <v>19.05</v>
      </c>
      <c r="U490" s="6">
        <v>1.3332999999999999</v>
      </c>
      <c r="V490" s="6">
        <v>6</v>
      </c>
      <c r="W490" s="4" t="s">
        <v>32</v>
      </c>
      <c r="X490" s="4" t="s">
        <v>33</v>
      </c>
      <c r="Y490" s="2" t="s">
        <v>0</v>
      </c>
      <c r="Z490">
        <f t="shared" si="56"/>
        <v>978483.88842000009</v>
      </c>
      <c r="AA490">
        <f t="shared" si="57"/>
        <v>53862.288026156762</v>
      </c>
      <c r="AB490">
        <f t="shared" si="58"/>
        <v>3665.5370196931835</v>
      </c>
      <c r="AC490">
        <f t="shared" si="59"/>
        <v>6516.9688597175464</v>
      </c>
      <c r="AD490">
        <f t="shared" si="60"/>
        <v>47345.319166439214</v>
      </c>
      <c r="AE490">
        <f t="shared" si="61"/>
        <v>20464.208274630906</v>
      </c>
      <c r="AF490">
        <f t="shared" si="62"/>
        <v>7.3915847896197415E-2</v>
      </c>
      <c r="AG490" s="8">
        <f t="shared" si="63"/>
        <v>-158019.19183233037</v>
      </c>
    </row>
    <row r="491" spans="1:33" x14ac:dyDescent="0.2">
      <c r="A491" s="2" t="s">
        <v>30</v>
      </c>
      <c r="B491" s="3" t="s">
        <v>522</v>
      </c>
      <c r="C491" s="6">
        <v>-80.16</v>
      </c>
      <c r="D491" s="6">
        <v>425.77100000000002</v>
      </c>
      <c r="E491" s="6">
        <v>150.27500000000001</v>
      </c>
      <c r="F491" s="6">
        <v>35.6</v>
      </c>
      <c r="G491" s="6">
        <v>2317.85</v>
      </c>
      <c r="H491" s="6">
        <v>9924.0400000000009</v>
      </c>
      <c r="I491" s="6">
        <v>16773.400000000001</v>
      </c>
      <c r="J491" s="6">
        <v>0.56999999999999995</v>
      </c>
      <c r="K491" s="6">
        <v>2.2400000000000002</v>
      </c>
      <c r="L491" s="6">
        <v>11.35</v>
      </c>
      <c r="M491" s="6">
        <v>18.952999999999999</v>
      </c>
      <c r="N491" s="6">
        <v>1</v>
      </c>
      <c r="O491" s="6">
        <v>1</v>
      </c>
      <c r="P491" s="6">
        <v>1950</v>
      </c>
      <c r="Q491" s="6">
        <v>152.4</v>
      </c>
      <c r="R491" s="6">
        <v>2</v>
      </c>
      <c r="S491" s="6">
        <v>1.2</v>
      </c>
      <c r="T491" s="6">
        <v>19.05</v>
      </c>
      <c r="U491" s="6">
        <v>1.3332999999999999</v>
      </c>
      <c r="V491" s="6">
        <v>6</v>
      </c>
      <c r="W491" s="4" t="s">
        <v>32</v>
      </c>
      <c r="X491" s="4" t="s">
        <v>33</v>
      </c>
      <c r="Y491" s="2" t="s">
        <v>0</v>
      </c>
      <c r="Z491">
        <f t="shared" si="56"/>
        <v>986873.31235000002</v>
      </c>
      <c r="AA491">
        <f t="shared" si="57"/>
        <v>54385.234702597656</v>
      </c>
      <c r="AB491">
        <f t="shared" si="58"/>
        <v>3703.42345557002</v>
      </c>
      <c r="AC491">
        <f t="shared" si="59"/>
        <v>6550.5614827057798</v>
      </c>
      <c r="AD491">
        <f t="shared" si="60"/>
        <v>47834.673219891876</v>
      </c>
      <c r="AE491">
        <f t="shared" si="61"/>
        <v>20248.147026600884</v>
      </c>
      <c r="AF491">
        <f t="shared" si="62"/>
        <v>7.4296857421435547E-2</v>
      </c>
      <c r="AG491" s="8">
        <f t="shared" si="63"/>
        <v>-156350.82414657366</v>
      </c>
    </row>
    <row r="492" spans="1:33" x14ac:dyDescent="0.2">
      <c r="A492" s="2" t="s">
        <v>30</v>
      </c>
      <c r="B492" s="3" t="s">
        <v>523</v>
      </c>
      <c r="C492" s="6">
        <v>-79.97</v>
      </c>
      <c r="D492" s="6">
        <v>430.952</v>
      </c>
      <c r="E492" s="6">
        <v>150.27500000000001</v>
      </c>
      <c r="F492" s="6">
        <v>35.6</v>
      </c>
      <c r="G492" s="6">
        <v>2313.9299999999998</v>
      </c>
      <c r="H492" s="6">
        <v>9907.1299999999992</v>
      </c>
      <c r="I492" s="6">
        <v>16638.099999999999</v>
      </c>
      <c r="J492" s="6">
        <v>0.56000000000000005</v>
      </c>
      <c r="K492" s="6">
        <v>2.2200000000000002</v>
      </c>
      <c r="L492" s="6">
        <v>11.352</v>
      </c>
      <c r="M492" s="6">
        <v>18.684999999999999</v>
      </c>
      <c r="N492" s="6">
        <v>1</v>
      </c>
      <c r="O492" s="6">
        <v>1</v>
      </c>
      <c r="P492" s="6">
        <v>1960</v>
      </c>
      <c r="Q492" s="6">
        <v>152.4</v>
      </c>
      <c r="R492" s="6">
        <v>2</v>
      </c>
      <c r="S492" s="6">
        <v>1.2</v>
      </c>
      <c r="T492" s="6">
        <v>19.05</v>
      </c>
      <c r="U492" s="6">
        <v>1.3332999999999999</v>
      </c>
      <c r="V492" s="6">
        <v>6</v>
      </c>
      <c r="W492" s="4" t="s">
        <v>32</v>
      </c>
      <c r="X492" s="4" t="s">
        <v>33</v>
      </c>
      <c r="Y492" s="2" t="s">
        <v>0</v>
      </c>
      <c r="Z492">
        <f t="shared" si="56"/>
        <v>997192.76135999989</v>
      </c>
      <c r="AA492">
        <f t="shared" si="57"/>
        <v>54910.697338182268</v>
      </c>
      <c r="AB492">
        <f t="shared" si="58"/>
        <v>3741.5046803202595</v>
      </c>
      <c r="AC492">
        <f t="shared" si="59"/>
        <v>6584.1541056940141</v>
      </c>
      <c r="AD492">
        <f t="shared" si="60"/>
        <v>48326.543232488257</v>
      </c>
      <c r="AE492">
        <f t="shared" si="61"/>
        <v>19962.856088493714</v>
      </c>
      <c r="AF492">
        <f t="shared" si="62"/>
        <v>7.4677866946673679E-2</v>
      </c>
      <c r="AG492" s="8">
        <f t="shared" si="63"/>
        <v>-154147.88314481161</v>
      </c>
    </row>
    <row r="493" spans="1:33" x14ac:dyDescent="0.2">
      <c r="A493" s="2" t="s">
        <v>30</v>
      </c>
      <c r="B493" s="3" t="s">
        <v>524</v>
      </c>
      <c r="C493" s="6">
        <v>-79.5</v>
      </c>
      <c r="D493" s="6">
        <v>442.81599999999997</v>
      </c>
      <c r="E493" s="6">
        <v>150.27500000000001</v>
      </c>
      <c r="F493" s="6">
        <v>35.6</v>
      </c>
      <c r="G493" s="6">
        <v>2306.13</v>
      </c>
      <c r="H493" s="6">
        <v>9902.66</v>
      </c>
      <c r="I493" s="6">
        <v>16304.2</v>
      </c>
      <c r="J493" s="6">
        <v>0.56000000000000005</v>
      </c>
      <c r="K493" s="6">
        <v>2.16</v>
      </c>
      <c r="L493" s="6">
        <v>11.393000000000001</v>
      </c>
      <c r="M493" s="6">
        <v>17.989999999999998</v>
      </c>
      <c r="N493" s="6">
        <v>1</v>
      </c>
      <c r="O493" s="6">
        <v>1</v>
      </c>
      <c r="P493" s="6">
        <v>1970</v>
      </c>
      <c r="Q493" s="6">
        <v>152.4</v>
      </c>
      <c r="R493" s="6">
        <v>2</v>
      </c>
      <c r="S493" s="6">
        <v>1.2</v>
      </c>
      <c r="T493" s="6">
        <v>19.05</v>
      </c>
      <c r="U493" s="6">
        <v>1.3332999999999999</v>
      </c>
      <c r="V493" s="6">
        <v>6</v>
      </c>
      <c r="W493" s="4" t="s">
        <v>32</v>
      </c>
      <c r="X493" s="4" t="s">
        <v>33</v>
      </c>
      <c r="Y493" s="2" t="s">
        <v>0</v>
      </c>
      <c r="Z493">
        <f t="shared" si="56"/>
        <v>1021191.26208</v>
      </c>
      <c r="AA493">
        <f t="shared" si="57"/>
        <v>55438.675932910621</v>
      </c>
      <c r="AB493">
        <f t="shared" si="58"/>
        <v>3779.7806939439029</v>
      </c>
      <c r="AC493">
        <f t="shared" si="59"/>
        <v>6617.7467286822493</v>
      </c>
      <c r="AD493">
        <f t="shared" si="60"/>
        <v>48820.929204228371</v>
      </c>
      <c r="AE493">
        <f t="shared" si="61"/>
        <v>19245.976716855126</v>
      </c>
      <c r="AF493">
        <f t="shared" si="62"/>
        <v>7.5058876471911812E-2</v>
      </c>
      <c r="AG493" s="8">
        <f t="shared" si="63"/>
        <v>-148612.33066081788</v>
      </c>
    </row>
    <row r="494" spans="1:33" x14ac:dyDescent="0.2">
      <c r="A494" s="2" t="s">
        <v>30</v>
      </c>
      <c r="B494" s="3" t="s">
        <v>525</v>
      </c>
      <c r="C494" s="6">
        <v>-79.34</v>
      </c>
      <c r="D494" s="6">
        <v>446.57600000000002</v>
      </c>
      <c r="E494" s="6">
        <v>150.27500000000001</v>
      </c>
      <c r="F494" s="6">
        <v>35.6</v>
      </c>
      <c r="G494" s="6">
        <v>2306.4699999999998</v>
      </c>
      <c r="H494" s="6">
        <v>9947</v>
      </c>
      <c r="I494" s="6">
        <v>16215</v>
      </c>
      <c r="J494" s="6">
        <v>0.56000000000000005</v>
      </c>
      <c r="K494" s="6">
        <v>2.15</v>
      </c>
      <c r="L494" s="6">
        <v>11.39</v>
      </c>
      <c r="M494" s="6">
        <v>17.826000000000001</v>
      </c>
      <c r="N494" s="6">
        <v>1</v>
      </c>
      <c r="O494" s="6">
        <v>1</v>
      </c>
      <c r="P494" s="6">
        <v>1980</v>
      </c>
      <c r="Q494" s="6">
        <v>152.4</v>
      </c>
      <c r="R494" s="6">
        <v>2</v>
      </c>
      <c r="S494" s="6">
        <v>1.2</v>
      </c>
      <c r="T494" s="6">
        <v>19.05</v>
      </c>
      <c r="U494" s="6">
        <v>1.3332999999999999</v>
      </c>
      <c r="V494" s="6">
        <v>6</v>
      </c>
      <c r="W494" s="4" t="s">
        <v>32</v>
      </c>
      <c r="X494" s="4" t="s">
        <v>33</v>
      </c>
      <c r="Y494" s="2" t="s">
        <v>0</v>
      </c>
      <c r="Z494">
        <f t="shared" si="56"/>
        <v>1030014.14672</v>
      </c>
      <c r="AA494">
        <f t="shared" si="57"/>
        <v>55969.170486782692</v>
      </c>
      <c r="AB494">
        <f t="shared" si="58"/>
        <v>3818.2514964409493</v>
      </c>
      <c r="AC494">
        <f t="shared" si="59"/>
        <v>6651.3393516704855</v>
      </c>
      <c r="AD494">
        <f t="shared" si="60"/>
        <v>49317.831135112203</v>
      </c>
      <c r="AE494">
        <f t="shared" si="61"/>
        <v>19078.373719969924</v>
      </c>
      <c r="AF494">
        <f t="shared" si="62"/>
        <v>7.5439885997149944E-2</v>
      </c>
      <c r="AG494" s="8">
        <f t="shared" si="63"/>
        <v>-147318.14474553335</v>
      </c>
    </row>
    <row r="495" spans="1:33" x14ac:dyDescent="0.2">
      <c r="A495" s="2" t="s">
        <v>30</v>
      </c>
      <c r="B495" s="3" t="s">
        <v>526</v>
      </c>
      <c r="C495" s="6">
        <v>-79.16</v>
      </c>
      <c r="D495" s="6">
        <v>451.58100000000002</v>
      </c>
      <c r="E495" s="6">
        <v>150.27500000000001</v>
      </c>
      <c r="F495" s="6">
        <v>35.6</v>
      </c>
      <c r="G495" s="6">
        <v>2301.4699999999998</v>
      </c>
      <c r="H495" s="6">
        <v>9903.18</v>
      </c>
      <c r="I495" s="6">
        <v>16102.2</v>
      </c>
      <c r="J495" s="6">
        <v>0.55000000000000004</v>
      </c>
      <c r="K495" s="6">
        <v>2.13</v>
      </c>
      <c r="L495" s="6">
        <v>11.385</v>
      </c>
      <c r="M495" s="6">
        <v>17.62</v>
      </c>
      <c r="N495" s="6">
        <v>1</v>
      </c>
      <c r="O495" s="6">
        <v>1</v>
      </c>
      <c r="P495" s="6">
        <v>1990</v>
      </c>
      <c r="Q495" s="6">
        <v>152.4</v>
      </c>
      <c r="R495" s="6">
        <v>2</v>
      </c>
      <c r="S495" s="6">
        <v>1.2</v>
      </c>
      <c r="T495" s="6">
        <v>19.05</v>
      </c>
      <c r="U495" s="6">
        <v>1.3332999999999999</v>
      </c>
      <c r="V495" s="6">
        <v>6</v>
      </c>
      <c r="W495" s="4" t="s">
        <v>32</v>
      </c>
      <c r="X495" s="4" t="s">
        <v>33</v>
      </c>
      <c r="Y495" s="2" t="s">
        <v>0</v>
      </c>
      <c r="Z495">
        <f t="shared" si="56"/>
        <v>1039300.1240699999</v>
      </c>
      <c r="AA495">
        <f t="shared" si="57"/>
        <v>56502.18099979846</v>
      </c>
      <c r="AB495">
        <f t="shared" si="58"/>
        <v>3856.9170878113978</v>
      </c>
      <c r="AC495">
        <f t="shared" si="59"/>
        <v>6684.9319746587189</v>
      </c>
      <c r="AD495">
        <f t="shared" si="60"/>
        <v>49817.249025139739</v>
      </c>
      <c r="AE495">
        <f t="shared" si="61"/>
        <v>18856.896838255063</v>
      </c>
      <c r="AF495">
        <f t="shared" si="62"/>
        <v>7.5820895522388077E-2</v>
      </c>
      <c r="AG495" s="8">
        <f t="shared" si="63"/>
        <v>-145607.95897198879</v>
      </c>
    </row>
    <row r="496" spans="1:33" x14ac:dyDescent="0.2">
      <c r="A496" s="2" t="s">
        <v>30</v>
      </c>
      <c r="B496" s="3" t="s">
        <v>527</v>
      </c>
      <c r="C496" s="6">
        <v>-79.010000000000005</v>
      </c>
      <c r="D496" s="6">
        <v>455.46699999999998</v>
      </c>
      <c r="E496" s="6">
        <v>150.27500000000001</v>
      </c>
      <c r="F496" s="6">
        <v>35.6</v>
      </c>
      <c r="G496" s="6">
        <v>2299.16</v>
      </c>
      <c r="H496" s="6">
        <v>9898.25</v>
      </c>
      <c r="I496" s="6">
        <v>16015.6</v>
      </c>
      <c r="J496" s="6">
        <v>0.54</v>
      </c>
      <c r="K496" s="6">
        <v>2.12</v>
      </c>
      <c r="L496" s="6">
        <v>11.374000000000001</v>
      </c>
      <c r="M496" s="6">
        <v>17.465</v>
      </c>
      <c r="N496" s="6">
        <v>1</v>
      </c>
      <c r="O496" s="6">
        <v>1</v>
      </c>
      <c r="P496" s="6">
        <v>2000</v>
      </c>
      <c r="Q496" s="6">
        <v>152.4</v>
      </c>
      <c r="R496" s="6">
        <v>2</v>
      </c>
      <c r="S496" s="6">
        <v>1.2</v>
      </c>
      <c r="T496" s="6">
        <v>19.05</v>
      </c>
      <c r="U496" s="6">
        <v>1.3332999999999999</v>
      </c>
      <c r="V496" s="6">
        <v>5</v>
      </c>
      <c r="W496" s="4" t="s">
        <v>32</v>
      </c>
      <c r="X496" s="4" t="s">
        <v>33</v>
      </c>
      <c r="Y496" s="2" t="s">
        <v>0</v>
      </c>
      <c r="Z496">
        <f t="shared" si="56"/>
        <v>1047191.5077199999</v>
      </c>
      <c r="AA496">
        <f t="shared" si="57"/>
        <v>57037.707471957947</v>
      </c>
      <c r="AB496">
        <f t="shared" si="58"/>
        <v>3895.7774680552488</v>
      </c>
      <c r="AC496">
        <f t="shared" si="59"/>
        <v>6718.5245976469532</v>
      </c>
      <c r="AD496">
        <f t="shared" si="60"/>
        <v>50319.182874310995</v>
      </c>
      <c r="AE496">
        <f t="shared" si="61"/>
        <v>18687.997301193802</v>
      </c>
      <c r="AF496">
        <f t="shared" si="62"/>
        <v>7.6201905047626209E-2</v>
      </c>
      <c r="AG496" s="8">
        <f t="shared" si="63"/>
        <v>-144303.7615171397</v>
      </c>
    </row>
    <row r="497" spans="1:33" x14ac:dyDescent="0.2">
      <c r="A497" s="2" t="s">
        <v>30</v>
      </c>
      <c r="B497" s="3" t="s">
        <v>528</v>
      </c>
      <c r="C497" s="6">
        <v>-78.88</v>
      </c>
      <c r="D497" s="6">
        <v>458.40499999999997</v>
      </c>
      <c r="E497" s="6">
        <v>150.27500000000001</v>
      </c>
      <c r="F497" s="6">
        <v>35.6</v>
      </c>
      <c r="G497" s="6">
        <v>2300.42</v>
      </c>
      <c r="H497" s="6">
        <v>9948.84</v>
      </c>
      <c r="I497" s="6">
        <v>15954.6</v>
      </c>
      <c r="J497" s="6">
        <v>0.53</v>
      </c>
      <c r="K497" s="6">
        <v>2.11</v>
      </c>
      <c r="L497" s="6">
        <v>11.374000000000001</v>
      </c>
      <c r="M497" s="6">
        <v>17.361999999999998</v>
      </c>
      <c r="N497" s="6">
        <v>1</v>
      </c>
      <c r="O497" s="6">
        <v>1</v>
      </c>
      <c r="P497" s="6">
        <v>2010</v>
      </c>
      <c r="Q497" s="6">
        <v>152.4</v>
      </c>
      <c r="R497" s="6">
        <v>2</v>
      </c>
      <c r="S497" s="6">
        <v>1.2</v>
      </c>
      <c r="T497" s="6">
        <v>19.05</v>
      </c>
      <c r="U497" s="6">
        <v>1.3332999999999999</v>
      </c>
      <c r="V497" s="6">
        <v>5</v>
      </c>
      <c r="W497" s="4" t="s">
        <v>32</v>
      </c>
      <c r="X497" s="4" t="s">
        <v>33</v>
      </c>
      <c r="Y497" s="2" t="s">
        <v>0</v>
      </c>
      <c r="Z497">
        <f t="shared" si="56"/>
        <v>1054524.0300999999</v>
      </c>
      <c r="AA497">
        <f t="shared" si="57"/>
        <v>57575.749903261138</v>
      </c>
      <c r="AB497">
        <f t="shared" si="58"/>
        <v>3934.832637172502</v>
      </c>
      <c r="AC497">
        <f t="shared" si="59"/>
        <v>6752.1172206351876</v>
      </c>
      <c r="AD497">
        <f t="shared" si="60"/>
        <v>50823.632682625954</v>
      </c>
      <c r="AE497">
        <f t="shared" si="61"/>
        <v>18573.537381175858</v>
      </c>
      <c r="AF497">
        <f t="shared" si="62"/>
        <v>7.6582914572864341E-2</v>
      </c>
      <c r="AG497" s="8">
        <f t="shared" si="63"/>
        <v>-143419.93235474546</v>
      </c>
    </row>
    <row r="498" spans="1:33" x14ac:dyDescent="0.2">
      <c r="A498" s="2" t="s">
        <v>30</v>
      </c>
      <c r="B498" s="3" t="s">
        <v>529</v>
      </c>
      <c r="C498" s="6">
        <v>-78.36</v>
      </c>
      <c r="D498" s="6">
        <v>471.89800000000002</v>
      </c>
      <c r="E498" s="6">
        <v>150.27500000000001</v>
      </c>
      <c r="F498" s="6">
        <v>35.6</v>
      </c>
      <c r="G498" s="6">
        <v>2290.4</v>
      </c>
      <c r="H498" s="6">
        <v>9915.56</v>
      </c>
      <c r="I498" s="6">
        <v>15615.7</v>
      </c>
      <c r="J498" s="6">
        <v>0.53</v>
      </c>
      <c r="K498" s="6">
        <v>2.0499999999999998</v>
      </c>
      <c r="L498" s="6">
        <v>11.409000000000001</v>
      </c>
      <c r="M498" s="6">
        <v>16.698</v>
      </c>
      <c r="N498" s="6">
        <v>1</v>
      </c>
      <c r="O498" s="6">
        <v>1</v>
      </c>
      <c r="P498" s="6">
        <v>2020</v>
      </c>
      <c r="Q498" s="6">
        <v>152.4</v>
      </c>
      <c r="R498" s="6">
        <v>2</v>
      </c>
      <c r="S498" s="6">
        <v>1.2</v>
      </c>
      <c r="T498" s="6">
        <v>19.05</v>
      </c>
      <c r="U498" s="6">
        <v>1.3332999999999999</v>
      </c>
      <c r="V498" s="6">
        <v>5</v>
      </c>
      <c r="W498" s="4" t="s">
        <v>32</v>
      </c>
      <c r="X498" s="4" t="s">
        <v>33</v>
      </c>
      <c r="Y498" s="2" t="s">
        <v>0</v>
      </c>
      <c r="Z498">
        <f t="shared" si="56"/>
        <v>1080835.1792000001</v>
      </c>
      <c r="AA498">
        <f t="shared" si="57"/>
        <v>58116.308293708062</v>
      </c>
      <c r="AB498">
        <f t="shared" si="58"/>
        <v>3974.0825951631587</v>
      </c>
      <c r="AC498">
        <f t="shared" si="59"/>
        <v>6785.7098436234228</v>
      </c>
      <c r="AD498">
        <f t="shared" si="60"/>
        <v>51330.598450084639</v>
      </c>
      <c r="AE498">
        <f t="shared" si="61"/>
        <v>17888.356184000317</v>
      </c>
      <c r="AF498">
        <f t="shared" si="62"/>
        <v>7.696392409810246E-2</v>
      </c>
      <c r="AG498" s="8">
        <f t="shared" si="63"/>
        <v>-138129.14477169441</v>
      </c>
    </row>
    <row r="499" spans="1:33" x14ac:dyDescent="0.2">
      <c r="A499" s="2" t="s">
        <v>30</v>
      </c>
      <c r="B499" s="3" t="s">
        <v>530</v>
      </c>
      <c r="C499" s="6">
        <v>-78.16</v>
      </c>
      <c r="D499" s="6">
        <v>477.02300000000002</v>
      </c>
      <c r="E499" s="6">
        <v>150.27500000000001</v>
      </c>
      <c r="F499" s="6">
        <v>35.6</v>
      </c>
      <c r="G499" s="6">
        <v>2287.89</v>
      </c>
      <c r="H499" s="6">
        <v>9922.23</v>
      </c>
      <c r="I499" s="6">
        <v>15500.5</v>
      </c>
      <c r="J499" s="6">
        <v>0.53</v>
      </c>
      <c r="K499" s="6">
        <v>2.0299999999999998</v>
      </c>
      <c r="L499" s="6">
        <v>11.404</v>
      </c>
      <c r="M499" s="6">
        <v>16.489000000000001</v>
      </c>
      <c r="N499" s="6">
        <v>1</v>
      </c>
      <c r="O499" s="6">
        <v>1</v>
      </c>
      <c r="P499" s="6">
        <v>2030</v>
      </c>
      <c r="Q499" s="6">
        <v>152.4</v>
      </c>
      <c r="R499" s="6">
        <v>2</v>
      </c>
      <c r="S499" s="6">
        <v>1.2</v>
      </c>
      <c r="T499" s="6">
        <v>19.05</v>
      </c>
      <c r="U499" s="6">
        <v>1.3332999999999999</v>
      </c>
      <c r="V499" s="6">
        <v>5</v>
      </c>
      <c r="W499" s="4" t="s">
        <v>32</v>
      </c>
      <c r="X499" s="4" t="s">
        <v>33</v>
      </c>
      <c r="Y499" s="2" t="s">
        <v>0</v>
      </c>
      <c r="Z499">
        <f t="shared" si="56"/>
        <v>1091376.1514699999</v>
      </c>
      <c r="AA499">
        <f t="shared" si="57"/>
        <v>58659.382643298697</v>
      </c>
      <c r="AB499">
        <f t="shared" si="58"/>
        <v>4013.5273420272183</v>
      </c>
      <c r="AC499">
        <f t="shared" si="59"/>
        <v>6819.302466611658</v>
      </c>
      <c r="AD499">
        <f t="shared" si="60"/>
        <v>51840.080176687035</v>
      </c>
      <c r="AE499">
        <f t="shared" si="61"/>
        <v>17673.779323734292</v>
      </c>
      <c r="AF499">
        <f t="shared" si="62"/>
        <v>7.7344933623340606E-2</v>
      </c>
      <c r="AG499" s="8">
        <f t="shared" si="63"/>
        <v>-136472.23913478342</v>
      </c>
    </row>
    <row r="500" spans="1:33" x14ac:dyDescent="0.2">
      <c r="A500" s="2" t="s">
        <v>30</v>
      </c>
      <c r="B500" s="3" t="s">
        <v>531</v>
      </c>
      <c r="C500" s="6">
        <v>-78.040000000000006</v>
      </c>
      <c r="D500" s="6">
        <v>480.791</v>
      </c>
      <c r="E500" s="6">
        <v>150.27500000000001</v>
      </c>
      <c r="F500" s="6">
        <v>35.6</v>
      </c>
      <c r="G500" s="6">
        <v>2284.02</v>
      </c>
      <c r="H500" s="6">
        <v>9881.84</v>
      </c>
      <c r="I500" s="6">
        <v>15432.3</v>
      </c>
      <c r="J500" s="6">
        <v>0.52</v>
      </c>
      <c r="K500" s="6">
        <v>2.02</v>
      </c>
      <c r="L500" s="6">
        <v>11.398999999999999</v>
      </c>
      <c r="M500" s="6">
        <v>16.382000000000001</v>
      </c>
      <c r="N500" s="6">
        <v>1</v>
      </c>
      <c r="O500" s="6">
        <v>1</v>
      </c>
      <c r="P500" s="6">
        <v>2040</v>
      </c>
      <c r="Q500" s="6">
        <v>152.4</v>
      </c>
      <c r="R500" s="6">
        <v>2</v>
      </c>
      <c r="S500" s="6">
        <v>1.2</v>
      </c>
      <c r="T500" s="6">
        <v>19.05</v>
      </c>
      <c r="U500" s="6">
        <v>1.3332999999999999</v>
      </c>
      <c r="V500" s="6">
        <v>5</v>
      </c>
      <c r="W500" s="4" t="s">
        <v>32</v>
      </c>
      <c r="X500" s="4" t="s">
        <v>33</v>
      </c>
      <c r="Y500" s="2" t="s">
        <v>0</v>
      </c>
      <c r="Z500">
        <f t="shared" si="56"/>
        <v>1098136.25982</v>
      </c>
      <c r="AA500">
        <f t="shared" si="57"/>
        <v>59204.972952033044</v>
      </c>
      <c r="AB500">
        <f t="shared" si="58"/>
        <v>4053.1668777646801</v>
      </c>
      <c r="AC500">
        <f t="shared" si="59"/>
        <v>6852.8950895998933</v>
      </c>
      <c r="AD500">
        <f t="shared" si="60"/>
        <v>52352.077862433151</v>
      </c>
      <c r="AE500">
        <f t="shared" si="61"/>
        <v>17554.703420302747</v>
      </c>
      <c r="AF500">
        <f t="shared" si="62"/>
        <v>7.7725943148578724E-2</v>
      </c>
      <c r="AG500" s="8">
        <f t="shared" si="63"/>
        <v>-135552.76657203183</v>
      </c>
    </row>
    <row r="501" spans="1:33" x14ac:dyDescent="0.2">
      <c r="A501" s="2" t="s">
        <v>30</v>
      </c>
      <c r="B501" s="3" t="s">
        <v>532</v>
      </c>
      <c r="C501" s="6">
        <v>-77.900000000000006</v>
      </c>
      <c r="D501" s="6">
        <v>483.74299999999999</v>
      </c>
      <c r="E501" s="6">
        <v>150.27500000000001</v>
      </c>
      <c r="F501" s="6">
        <v>35.6</v>
      </c>
      <c r="G501" s="6">
        <v>2285.64</v>
      </c>
      <c r="H501" s="6">
        <v>9944.5499999999993</v>
      </c>
      <c r="I501" s="6">
        <v>15364.9</v>
      </c>
      <c r="J501" s="6">
        <v>0.51</v>
      </c>
      <c r="K501" s="6">
        <v>2.0099999999999998</v>
      </c>
      <c r="L501" s="6">
        <v>11.396000000000001</v>
      </c>
      <c r="M501" s="6">
        <v>16.262</v>
      </c>
      <c r="N501" s="6">
        <v>1</v>
      </c>
      <c r="O501" s="6">
        <v>1</v>
      </c>
      <c r="P501" s="6">
        <v>2050</v>
      </c>
      <c r="Q501" s="6">
        <v>152.4</v>
      </c>
      <c r="R501" s="6">
        <v>2</v>
      </c>
      <c r="S501" s="6">
        <v>1.2</v>
      </c>
      <c r="T501" s="6">
        <v>19.05</v>
      </c>
      <c r="U501" s="6">
        <v>1.3332999999999999</v>
      </c>
      <c r="V501" s="6">
        <v>5</v>
      </c>
      <c r="W501" s="4" t="s">
        <v>32</v>
      </c>
      <c r="X501" s="4" t="s">
        <v>33</v>
      </c>
      <c r="Y501" s="2" t="s">
        <v>0</v>
      </c>
      <c r="Z501">
        <f t="shared" si="56"/>
        <v>1105662.3505199999</v>
      </c>
      <c r="AA501">
        <f t="shared" si="57"/>
        <v>59753.079219911109</v>
      </c>
      <c r="AB501">
        <f t="shared" si="58"/>
        <v>4093.0012023755453</v>
      </c>
      <c r="AC501">
        <f t="shared" si="59"/>
        <v>6886.4877125881276</v>
      </c>
      <c r="AD501">
        <f t="shared" si="60"/>
        <v>52866.591507322984</v>
      </c>
      <c r="AE501">
        <f t="shared" si="61"/>
        <v>17422.125387878277</v>
      </c>
      <c r="AF501">
        <f t="shared" si="62"/>
        <v>7.8106952673816871E-2</v>
      </c>
      <c r="AG501" s="8">
        <f t="shared" si="63"/>
        <v>-134529.03414821721</v>
      </c>
    </row>
    <row r="502" spans="1:33" x14ac:dyDescent="0.2">
      <c r="A502" s="2" t="s">
        <v>30</v>
      </c>
      <c r="B502" s="3" t="s">
        <v>533</v>
      </c>
      <c r="C502" s="6">
        <v>-77.73</v>
      </c>
      <c r="D502" s="6">
        <v>489.14299999999997</v>
      </c>
      <c r="E502" s="6">
        <v>150.27500000000001</v>
      </c>
      <c r="F502" s="6">
        <v>35.6</v>
      </c>
      <c r="G502" s="6">
        <v>2279.33</v>
      </c>
      <c r="H502" s="6">
        <v>9873.83</v>
      </c>
      <c r="I502" s="6">
        <v>15264.9</v>
      </c>
      <c r="J502" s="6">
        <v>0.5</v>
      </c>
      <c r="K502" s="6">
        <v>1.99</v>
      </c>
      <c r="L502" s="6">
        <v>11.393000000000001</v>
      </c>
      <c r="M502" s="6">
        <v>16.099</v>
      </c>
      <c r="N502" s="6">
        <v>1</v>
      </c>
      <c r="O502" s="6">
        <v>1</v>
      </c>
      <c r="P502" s="6">
        <v>2060</v>
      </c>
      <c r="Q502" s="6">
        <v>152.4</v>
      </c>
      <c r="R502" s="6">
        <v>2</v>
      </c>
      <c r="S502" s="6">
        <v>1.2</v>
      </c>
      <c r="T502" s="6">
        <v>19.05</v>
      </c>
      <c r="U502" s="6">
        <v>1.3332999999999999</v>
      </c>
      <c r="V502" s="6">
        <v>5</v>
      </c>
      <c r="W502" s="4" t="s">
        <v>32</v>
      </c>
      <c r="X502" s="4" t="s">
        <v>33</v>
      </c>
      <c r="Y502" s="2" t="s">
        <v>0</v>
      </c>
      <c r="Z502">
        <f t="shared" si="56"/>
        <v>1114918.3141899998</v>
      </c>
      <c r="AA502">
        <f t="shared" si="57"/>
        <v>60303.701446932886</v>
      </c>
      <c r="AB502">
        <f t="shared" si="58"/>
        <v>4133.0303158598126</v>
      </c>
      <c r="AC502">
        <f t="shared" si="59"/>
        <v>6920.0803355763619</v>
      </c>
      <c r="AD502">
        <f t="shared" si="60"/>
        <v>53383.621111356522</v>
      </c>
      <c r="AE502">
        <f t="shared" si="61"/>
        <v>17244.7939008961</v>
      </c>
      <c r="AF502">
        <f t="shared" si="62"/>
        <v>7.8487962199054989E-2</v>
      </c>
      <c r="AG502" s="8">
        <f t="shared" si="63"/>
        <v>-133159.72741114264</v>
      </c>
    </row>
    <row r="503" spans="1:33" x14ac:dyDescent="0.2">
      <c r="A503" s="2" t="s">
        <v>30</v>
      </c>
      <c r="B503" s="3" t="s">
        <v>534</v>
      </c>
      <c r="C503" s="6">
        <v>-77.180000000000007</v>
      </c>
      <c r="D503" s="6">
        <v>503.685</v>
      </c>
      <c r="E503" s="6">
        <v>150.27500000000001</v>
      </c>
      <c r="F503" s="6">
        <v>35.6</v>
      </c>
      <c r="G503" s="6">
        <v>2269.2800000000002</v>
      </c>
      <c r="H503" s="6">
        <v>9845.89</v>
      </c>
      <c r="I503" s="6">
        <v>14936.8</v>
      </c>
      <c r="J503" s="6">
        <v>0.5</v>
      </c>
      <c r="K503" s="6">
        <v>1.94</v>
      </c>
      <c r="L503" s="6">
        <v>11.43</v>
      </c>
      <c r="M503" s="6">
        <v>15.492000000000001</v>
      </c>
      <c r="N503" s="6">
        <v>1</v>
      </c>
      <c r="O503" s="6">
        <v>1</v>
      </c>
      <c r="P503" s="6">
        <v>2070</v>
      </c>
      <c r="Q503" s="6">
        <v>152.4</v>
      </c>
      <c r="R503" s="6">
        <v>2</v>
      </c>
      <c r="S503" s="6">
        <v>1.2</v>
      </c>
      <c r="T503" s="6">
        <v>19.05</v>
      </c>
      <c r="U503" s="6">
        <v>1.3332999999999999</v>
      </c>
      <c r="V503" s="6">
        <v>5</v>
      </c>
      <c r="W503" s="4" t="s">
        <v>32</v>
      </c>
      <c r="X503" s="4" t="s">
        <v>33</v>
      </c>
      <c r="Y503" s="2" t="s">
        <v>0</v>
      </c>
      <c r="Z503">
        <f t="shared" si="56"/>
        <v>1143002.2968000001</v>
      </c>
      <c r="AA503">
        <f t="shared" si="57"/>
        <v>60856.839633098374</v>
      </c>
      <c r="AB503">
        <f t="shared" si="58"/>
        <v>4173.254218217483</v>
      </c>
      <c r="AC503">
        <f t="shared" si="59"/>
        <v>6953.6729585645971</v>
      </c>
      <c r="AD503">
        <f t="shared" si="60"/>
        <v>53903.166674533779</v>
      </c>
      <c r="AE503">
        <f t="shared" si="61"/>
        <v>16618.695356780841</v>
      </c>
      <c r="AF503">
        <f t="shared" si="62"/>
        <v>7.8868971724293122E-2</v>
      </c>
      <c r="AG503" s="8">
        <f t="shared" si="63"/>
        <v>-128325.1604139361</v>
      </c>
    </row>
    <row r="504" spans="1:33" x14ac:dyDescent="0.2">
      <c r="A504" s="2" t="s">
        <v>30</v>
      </c>
      <c r="B504" s="3" t="s">
        <v>535</v>
      </c>
      <c r="C504" s="6">
        <v>-77.06</v>
      </c>
      <c r="D504" s="6">
        <v>507.255</v>
      </c>
      <c r="E504" s="6">
        <v>150.27500000000001</v>
      </c>
      <c r="F504" s="6">
        <v>35.6</v>
      </c>
      <c r="G504" s="6">
        <v>2266.91</v>
      </c>
      <c r="H504" s="6">
        <v>9832.67</v>
      </c>
      <c r="I504" s="6">
        <v>14874</v>
      </c>
      <c r="J504" s="6">
        <v>0.5</v>
      </c>
      <c r="K504" s="6">
        <v>1.93</v>
      </c>
      <c r="L504" s="6">
        <v>11.425000000000001</v>
      </c>
      <c r="M504" s="6">
        <v>15.395</v>
      </c>
      <c r="N504" s="6">
        <v>1</v>
      </c>
      <c r="O504" s="6">
        <v>1</v>
      </c>
      <c r="P504" s="6">
        <v>2080</v>
      </c>
      <c r="Q504" s="6">
        <v>152.4</v>
      </c>
      <c r="R504" s="6">
        <v>2</v>
      </c>
      <c r="S504" s="6">
        <v>1.2</v>
      </c>
      <c r="T504" s="6">
        <v>19.05</v>
      </c>
      <c r="U504" s="6">
        <v>1.3332999999999999</v>
      </c>
      <c r="V504" s="6">
        <v>5</v>
      </c>
      <c r="W504" s="4" t="s">
        <v>32</v>
      </c>
      <c r="X504" s="4" t="s">
        <v>33</v>
      </c>
      <c r="Y504" s="2" t="s">
        <v>0</v>
      </c>
      <c r="Z504">
        <f t="shared" si="56"/>
        <v>1149901.4320499999</v>
      </c>
      <c r="AA504">
        <f t="shared" si="57"/>
        <v>61412.493778407603</v>
      </c>
      <c r="AB504">
        <f t="shared" si="58"/>
        <v>4213.6729094485572</v>
      </c>
      <c r="AC504">
        <f t="shared" si="59"/>
        <v>6987.2655815528315</v>
      </c>
      <c r="AD504">
        <f t="shared" si="60"/>
        <v>54425.228196854769</v>
      </c>
      <c r="AE504">
        <f t="shared" si="61"/>
        <v>16520.28965071576</v>
      </c>
      <c r="AF504">
        <f t="shared" si="62"/>
        <v>7.9249981249531254E-2</v>
      </c>
      <c r="AG504" s="8">
        <f t="shared" si="63"/>
        <v>-127565.29763618227</v>
      </c>
    </row>
    <row r="505" spans="1:33" x14ac:dyDescent="0.2">
      <c r="A505" s="2" t="s">
        <v>30</v>
      </c>
      <c r="B505" s="3" t="s">
        <v>536</v>
      </c>
      <c r="C505" s="6">
        <v>-76.89</v>
      </c>
      <c r="D505" s="6">
        <v>511.71199999999999</v>
      </c>
      <c r="E505" s="6">
        <v>150.27500000000001</v>
      </c>
      <c r="F505" s="6">
        <v>35.6</v>
      </c>
      <c r="G505" s="6">
        <v>2264.34</v>
      </c>
      <c r="H505" s="6">
        <v>9826.11</v>
      </c>
      <c r="I505" s="6">
        <v>14791.3</v>
      </c>
      <c r="J505" s="6">
        <v>0.49</v>
      </c>
      <c r="K505" s="6">
        <v>1.91</v>
      </c>
      <c r="L505" s="6">
        <v>11.42</v>
      </c>
      <c r="M505" s="6">
        <v>15.260999999999999</v>
      </c>
      <c r="N505" s="6">
        <v>1</v>
      </c>
      <c r="O505" s="6">
        <v>1</v>
      </c>
      <c r="P505" s="6">
        <v>2090</v>
      </c>
      <c r="Q505" s="6">
        <v>152.4</v>
      </c>
      <c r="R505" s="6">
        <v>2</v>
      </c>
      <c r="S505" s="6">
        <v>1.2</v>
      </c>
      <c r="T505" s="6">
        <v>19.05</v>
      </c>
      <c r="U505" s="6">
        <v>1.3332999999999999</v>
      </c>
      <c r="V505" s="6">
        <v>5</v>
      </c>
      <c r="W505" s="4" t="s">
        <v>32</v>
      </c>
      <c r="X505" s="4" t="s">
        <v>33</v>
      </c>
      <c r="Y505" s="2" t="s">
        <v>0</v>
      </c>
      <c r="Z505">
        <f t="shared" si="56"/>
        <v>1158689.9500800001</v>
      </c>
      <c r="AA505">
        <f t="shared" si="57"/>
        <v>61970.663882860521</v>
      </c>
      <c r="AB505">
        <f t="shared" si="58"/>
        <v>4254.2863895530327</v>
      </c>
      <c r="AC505">
        <f t="shared" si="59"/>
        <v>7020.8582045410676</v>
      </c>
      <c r="AD505">
        <f t="shared" si="60"/>
        <v>54949.805678319455</v>
      </c>
      <c r="AE505">
        <f t="shared" si="61"/>
        <v>16372.758604099203</v>
      </c>
      <c r="AF505">
        <f t="shared" si="62"/>
        <v>7.9630990774769386E-2</v>
      </c>
      <c r="AG505" s="8">
        <f t="shared" si="63"/>
        <v>-126426.10200038401</v>
      </c>
    </row>
    <row r="506" spans="1:33" x14ac:dyDescent="0.2">
      <c r="A506" s="2" t="s">
        <v>30</v>
      </c>
      <c r="B506" s="3" t="s">
        <v>537</v>
      </c>
      <c r="C506" s="6">
        <v>-76.73</v>
      </c>
      <c r="D506" s="6">
        <v>516.178</v>
      </c>
      <c r="E506" s="6">
        <v>150.27500000000001</v>
      </c>
      <c r="F506" s="6">
        <v>35.6</v>
      </c>
      <c r="G506" s="6">
        <v>2261.69</v>
      </c>
      <c r="H506" s="6">
        <v>9817.81</v>
      </c>
      <c r="I506" s="6">
        <v>14709.7</v>
      </c>
      <c r="J506" s="6">
        <v>0.49</v>
      </c>
      <c r="K506" s="6">
        <v>1.9</v>
      </c>
      <c r="L506" s="6">
        <v>11.416</v>
      </c>
      <c r="M506" s="6">
        <v>15.13</v>
      </c>
      <c r="N506" s="6">
        <v>1</v>
      </c>
      <c r="O506" s="6">
        <v>1</v>
      </c>
      <c r="P506" s="6">
        <v>2100</v>
      </c>
      <c r="Q506" s="6">
        <v>152.4</v>
      </c>
      <c r="R506" s="6">
        <v>2</v>
      </c>
      <c r="S506" s="6">
        <v>1.2</v>
      </c>
      <c r="T506" s="6">
        <v>19.05</v>
      </c>
      <c r="U506" s="6">
        <v>1.3332999999999999</v>
      </c>
      <c r="V506" s="6">
        <v>5</v>
      </c>
      <c r="W506" s="4" t="s">
        <v>32</v>
      </c>
      <c r="X506" s="4" t="s">
        <v>33</v>
      </c>
      <c r="Y506" s="2" t="s">
        <v>0</v>
      </c>
      <c r="Z506">
        <f t="shared" si="56"/>
        <v>1167434.6208200001</v>
      </c>
      <c r="AA506">
        <f t="shared" si="57"/>
        <v>62531.349946457165</v>
      </c>
      <c r="AB506">
        <f t="shared" si="58"/>
        <v>4295.0946585309111</v>
      </c>
      <c r="AC506">
        <f t="shared" si="59"/>
        <v>7054.450827529301</v>
      </c>
      <c r="AD506">
        <f t="shared" si="60"/>
        <v>55476.89911892786</v>
      </c>
      <c r="AE506">
        <f t="shared" si="61"/>
        <v>16239.039110729058</v>
      </c>
      <c r="AF506">
        <f t="shared" si="62"/>
        <v>8.0012000300007519E-2</v>
      </c>
      <c r="AG506" s="8">
        <f t="shared" si="63"/>
        <v>-125393.55551771486</v>
      </c>
    </row>
    <row r="507" spans="1:33" x14ac:dyDescent="0.2">
      <c r="A507" s="2" t="s">
        <v>30</v>
      </c>
      <c r="B507" s="3" t="s">
        <v>538</v>
      </c>
      <c r="C507" s="6">
        <v>-76.59</v>
      </c>
      <c r="D507" s="6">
        <v>520.15700000000004</v>
      </c>
      <c r="E507" s="6">
        <v>150.27500000000001</v>
      </c>
      <c r="F507" s="6">
        <v>35.6</v>
      </c>
      <c r="G507" s="6">
        <v>2259.4899999999998</v>
      </c>
      <c r="H507" s="6">
        <v>9812.5400000000009</v>
      </c>
      <c r="I507" s="6">
        <v>14639</v>
      </c>
      <c r="J507" s="6">
        <v>0.48</v>
      </c>
      <c r="K507" s="6">
        <v>1.89</v>
      </c>
      <c r="L507" s="6">
        <v>11.413</v>
      </c>
      <c r="M507" s="6">
        <v>15.019</v>
      </c>
      <c r="N507" s="6">
        <v>1</v>
      </c>
      <c r="O507" s="6">
        <v>1</v>
      </c>
      <c r="P507" s="6">
        <v>2110</v>
      </c>
      <c r="Q507" s="6">
        <v>152.4</v>
      </c>
      <c r="R507" s="6">
        <v>2</v>
      </c>
      <c r="S507" s="6">
        <v>1.2</v>
      </c>
      <c r="T507" s="6">
        <v>19.05</v>
      </c>
      <c r="U507" s="6">
        <v>1.3332999999999999</v>
      </c>
      <c r="V507" s="6">
        <v>5</v>
      </c>
      <c r="W507" s="4" t="s">
        <v>32</v>
      </c>
      <c r="X507" s="4" t="s">
        <v>33</v>
      </c>
      <c r="Y507" s="2" t="s">
        <v>0</v>
      </c>
      <c r="Z507">
        <f t="shared" si="56"/>
        <v>1175289.53993</v>
      </c>
      <c r="AA507">
        <f t="shared" si="57"/>
        <v>63094.551969197521</v>
      </c>
      <c r="AB507">
        <f t="shared" si="58"/>
        <v>4336.0977163821926</v>
      </c>
      <c r="AC507">
        <f t="shared" si="59"/>
        <v>7088.0434505175372</v>
      </c>
      <c r="AD507">
        <f t="shared" si="60"/>
        <v>56006.508518679984</v>
      </c>
      <c r="AE507">
        <f t="shared" si="61"/>
        <v>16115.339756097203</v>
      </c>
      <c r="AF507">
        <f t="shared" si="62"/>
        <v>8.0393009825245651E-2</v>
      </c>
      <c r="AG507" s="8">
        <f t="shared" si="63"/>
        <v>-124438.38189033643</v>
      </c>
    </row>
    <row r="508" spans="1:33" x14ac:dyDescent="0.2">
      <c r="A508" s="2" t="s">
        <v>30</v>
      </c>
      <c r="B508" s="3" t="s">
        <v>539</v>
      </c>
      <c r="C508" s="6">
        <v>-76.08</v>
      </c>
      <c r="D508" s="6">
        <v>534.09</v>
      </c>
      <c r="E508" s="6">
        <v>150.27500000000001</v>
      </c>
      <c r="F508" s="6">
        <v>35.6</v>
      </c>
      <c r="G508" s="6">
        <v>2249.6</v>
      </c>
      <c r="H508" s="6">
        <v>9772.75</v>
      </c>
      <c r="I508" s="6">
        <v>14359.4</v>
      </c>
      <c r="J508" s="6">
        <v>0.48</v>
      </c>
      <c r="K508" s="6">
        <v>1.84</v>
      </c>
      <c r="L508" s="6">
        <v>11.452</v>
      </c>
      <c r="M508" s="6">
        <v>14.532</v>
      </c>
      <c r="N508" s="6">
        <v>1</v>
      </c>
      <c r="O508" s="6">
        <v>1</v>
      </c>
      <c r="P508" s="6">
        <v>2120</v>
      </c>
      <c r="Q508" s="6">
        <v>152.4</v>
      </c>
      <c r="R508" s="6">
        <v>2</v>
      </c>
      <c r="S508" s="6">
        <v>1.2</v>
      </c>
      <c r="T508" s="6">
        <v>19.05</v>
      </c>
      <c r="U508" s="6">
        <v>1.3332999999999999</v>
      </c>
      <c r="V508" s="6">
        <v>5</v>
      </c>
      <c r="W508" s="4" t="s">
        <v>32</v>
      </c>
      <c r="X508" s="4" t="s">
        <v>33</v>
      </c>
      <c r="Y508" s="2" t="s">
        <v>0</v>
      </c>
      <c r="Z508">
        <f t="shared" si="56"/>
        <v>1201488.8640000001</v>
      </c>
      <c r="AA508">
        <f t="shared" si="57"/>
        <v>63660.269951081602</v>
      </c>
      <c r="AB508">
        <f t="shared" si="58"/>
        <v>4377.2955631068771</v>
      </c>
      <c r="AC508">
        <f t="shared" si="59"/>
        <v>7121.6360735057715</v>
      </c>
      <c r="AD508">
        <f t="shared" si="60"/>
        <v>56538.633877575827</v>
      </c>
      <c r="AE508">
        <f t="shared" si="61"/>
        <v>15613.825556987756</v>
      </c>
      <c r="AF508">
        <f t="shared" si="62"/>
        <v>8.0774019350483769E-2</v>
      </c>
      <c r="AG508" s="8">
        <f t="shared" si="63"/>
        <v>-120565.82218159089</v>
      </c>
    </row>
    <row r="509" spans="1:33" x14ac:dyDescent="0.2">
      <c r="A509" s="2" t="s">
        <v>30</v>
      </c>
      <c r="B509" s="3" t="s">
        <v>540</v>
      </c>
      <c r="C509" s="6">
        <v>-75.89</v>
      </c>
      <c r="D509" s="6">
        <v>539.55700000000002</v>
      </c>
      <c r="E509" s="6">
        <v>150.27500000000001</v>
      </c>
      <c r="F509" s="6">
        <v>35.6</v>
      </c>
      <c r="G509" s="6">
        <v>2245.52</v>
      </c>
      <c r="H509" s="6">
        <v>9746.7999999999993</v>
      </c>
      <c r="I509" s="6">
        <v>14264</v>
      </c>
      <c r="J509" s="6">
        <v>0.47</v>
      </c>
      <c r="K509" s="6">
        <v>1.83</v>
      </c>
      <c r="L509" s="6">
        <v>11.446999999999999</v>
      </c>
      <c r="M509" s="6">
        <v>14.382</v>
      </c>
      <c r="N509" s="6">
        <v>1</v>
      </c>
      <c r="O509" s="6">
        <v>1</v>
      </c>
      <c r="P509" s="6">
        <v>2130</v>
      </c>
      <c r="Q509" s="6">
        <v>152.4</v>
      </c>
      <c r="R509" s="6">
        <v>2</v>
      </c>
      <c r="S509" s="6">
        <v>1.2</v>
      </c>
      <c r="T509" s="6">
        <v>19.05</v>
      </c>
      <c r="U509" s="6">
        <v>1.3332999999999999</v>
      </c>
      <c r="V509" s="6">
        <v>5</v>
      </c>
      <c r="W509" s="4" t="s">
        <v>32</v>
      </c>
      <c r="X509" s="4" t="s">
        <v>33</v>
      </c>
      <c r="Y509" s="2" t="s">
        <v>0</v>
      </c>
      <c r="Z509">
        <f t="shared" si="56"/>
        <v>1211586.03464</v>
      </c>
      <c r="AA509">
        <f t="shared" si="57"/>
        <v>64228.50389210938</v>
      </c>
      <c r="AB509">
        <f t="shared" si="58"/>
        <v>4418.6881987049637</v>
      </c>
      <c r="AC509">
        <f t="shared" si="59"/>
        <v>7155.2286964940058</v>
      </c>
      <c r="AD509">
        <f t="shared" si="60"/>
        <v>57073.275195615373</v>
      </c>
      <c r="AE509">
        <f t="shared" si="61"/>
        <v>15449.356448145905</v>
      </c>
      <c r="AF509">
        <f t="shared" si="62"/>
        <v>8.1155028875721916E-2</v>
      </c>
      <c r="AG509" s="8">
        <f t="shared" si="63"/>
        <v>-119295.83531907486</v>
      </c>
    </row>
    <row r="510" spans="1:33" x14ac:dyDescent="0.2">
      <c r="A510" s="2" t="s">
        <v>30</v>
      </c>
      <c r="B510" s="3" t="s">
        <v>541</v>
      </c>
      <c r="C510" s="6">
        <v>-75.72</v>
      </c>
      <c r="D510" s="6">
        <v>545.05100000000004</v>
      </c>
      <c r="E510" s="6">
        <v>150.27500000000001</v>
      </c>
      <c r="F510" s="6">
        <v>35.6</v>
      </c>
      <c r="G510" s="6">
        <v>2240.11</v>
      </c>
      <c r="H510" s="6">
        <v>9695.74</v>
      </c>
      <c r="I510" s="6">
        <v>14170</v>
      </c>
      <c r="J510" s="6">
        <v>0.47</v>
      </c>
      <c r="K510" s="6">
        <v>1.81</v>
      </c>
      <c r="L510" s="6">
        <v>11.443</v>
      </c>
      <c r="M510" s="6">
        <v>14.234999999999999</v>
      </c>
      <c r="N510" s="6">
        <v>1</v>
      </c>
      <c r="O510" s="6">
        <v>1</v>
      </c>
      <c r="P510" s="6">
        <v>2140</v>
      </c>
      <c r="Q510" s="6">
        <v>152.4</v>
      </c>
      <c r="R510" s="6">
        <v>2</v>
      </c>
      <c r="S510" s="6">
        <v>1.2</v>
      </c>
      <c r="T510" s="6">
        <v>19.05</v>
      </c>
      <c r="U510" s="6">
        <v>1.3332999999999999</v>
      </c>
      <c r="V510" s="6">
        <v>5</v>
      </c>
      <c r="W510" s="4" t="s">
        <v>32</v>
      </c>
      <c r="X510" s="4" t="s">
        <v>33</v>
      </c>
      <c r="Y510" s="2" t="s">
        <v>0</v>
      </c>
      <c r="Z510">
        <f t="shared" si="56"/>
        <v>1220974.1956100001</v>
      </c>
      <c r="AA510">
        <f t="shared" si="57"/>
        <v>64799.253792280884</v>
      </c>
      <c r="AB510">
        <f t="shared" si="58"/>
        <v>4460.2756231764533</v>
      </c>
      <c r="AC510">
        <f t="shared" si="59"/>
        <v>7188.8213194822411</v>
      </c>
      <c r="AD510">
        <f t="shared" si="60"/>
        <v>57610.432472798646</v>
      </c>
      <c r="AE510">
        <f t="shared" si="61"/>
        <v>15298.928448548184</v>
      </c>
      <c r="AF510">
        <f t="shared" si="62"/>
        <v>8.1536038400960034E-2</v>
      </c>
      <c r="AG510" s="8">
        <f t="shared" si="63"/>
        <v>-118134.27018025373</v>
      </c>
    </row>
    <row r="511" spans="1:33" x14ac:dyDescent="0.2">
      <c r="A511" s="2" t="s">
        <v>30</v>
      </c>
      <c r="B511" s="3" t="s">
        <v>542</v>
      </c>
      <c r="C511" s="6">
        <v>-75.61</v>
      </c>
      <c r="D511" s="6">
        <v>548.14</v>
      </c>
      <c r="E511" s="6">
        <v>150.27500000000001</v>
      </c>
      <c r="F511" s="6">
        <v>35.6</v>
      </c>
      <c r="G511" s="6">
        <v>2238.98</v>
      </c>
      <c r="H511" s="6">
        <v>9699.77</v>
      </c>
      <c r="I511" s="6">
        <v>14123.5</v>
      </c>
      <c r="J511" s="6">
        <v>0.46</v>
      </c>
      <c r="K511" s="6">
        <v>1.81</v>
      </c>
      <c r="L511" s="6">
        <v>11.439</v>
      </c>
      <c r="M511" s="6">
        <v>14.170999999999999</v>
      </c>
      <c r="N511" s="6">
        <v>1</v>
      </c>
      <c r="O511" s="6">
        <v>1</v>
      </c>
      <c r="P511" s="6">
        <v>2150</v>
      </c>
      <c r="Q511" s="6">
        <v>152.4</v>
      </c>
      <c r="R511" s="6">
        <v>2</v>
      </c>
      <c r="S511" s="6">
        <v>1.2</v>
      </c>
      <c r="T511" s="6">
        <v>19.05</v>
      </c>
      <c r="U511" s="6">
        <v>1.3332999999999999</v>
      </c>
      <c r="V511" s="6">
        <v>5</v>
      </c>
      <c r="W511" s="4" t="s">
        <v>32</v>
      </c>
      <c r="X511" s="4" t="s">
        <v>33</v>
      </c>
      <c r="Y511" s="2" t="s">
        <v>0</v>
      </c>
      <c r="Z511">
        <f t="shared" si="56"/>
        <v>1227274.4971999999</v>
      </c>
      <c r="AA511">
        <f t="shared" si="57"/>
        <v>65372.519651596107</v>
      </c>
      <c r="AB511">
        <f t="shared" si="58"/>
        <v>4502.057836521346</v>
      </c>
      <c r="AC511">
        <f t="shared" si="59"/>
        <v>7222.4139424704754</v>
      </c>
      <c r="AD511">
        <f t="shared" si="60"/>
        <v>58150.10570912563</v>
      </c>
      <c r="AE511">
        <f t="shared" si="61"/>
        <v>15223.670025122039</v>
      </c>
      <c r="AF511">
        <f t="shared" si="62"/>
        <v>8.1917047926198167E-2</v>
      </c>
      <c r="AG511" s="8">
        <f t="shared" si="63"/>
        <v>-117553.14458336869</v>
      </c>
    </row>
    <row r="512" spans="1:33" x14ac:dyDescent="0.2">
      <c r="A512" s="2" t="s">
        <v>30</v>
      </c>
      <c r="B512" s="3" t="s">
        <v>543</v>
      </c>
      <c r="C512" s="6">
        <v>-75.47</v>
      </c>
      <c r="D512" s="6">
        <v>552.06500000000005</v>
      </c>
      <c r="E512" s="6">
        <v>150.27500000000001</v>
      </c>
      <c r="F512" s="6">
        <v>35.6</v>
      </c>
      <c r="G512" s="6">
        <v>2237.48</v>
      </c>
      <c r="H512" s="6">
        <v>9706.58</v>
      </c>
      <c r="I512" s="6">
        <v>14059.1</v>
      </c>
      <c r="J512" s="6">
        <v>0.46</v>
      </c>
      <c r="K512" s="6">
        <v>1.79</v>
      </c>
      <c r="L512" s="6">
        <v>11.435</v>
      </c>
      <c r="M512" s="6">
        <v>14.074</v>
      </c>
      <c r="N512" s="6">
        <v>1</v>
      </c>
      <c r="O512" s="6">
        <v>1</v>
      </c>
      <c r="P512" s="6">
        <v>2160</v>
      </c>
      <c r="Q512" s="6">
        <v>152.4</v>
      </c>
      <c r="R512" s="6">
        <v>2</v>
      </c>
      <c r="S512" s="6">
        <v>1.2</v>
      </c>
      <c r="T512" s="6">
        <v>19.05</v>
      </c>
      <c r="U512" s="6">
        <v>1.3332999999999999</v>
      </c>
      <c r="V512" s="6">
        <v>5</v>
      </c>
      <c r="W512" s="4" t="s">
        <v>32</v>
      </c>
      <c r="X512" s="4" t="s">
        <v>33</v>
      </c>
      <c r="Y512" s="2" t="s">
        <v>0</v>
      </c>
      <c r="Z512">
        <f t="shared" si="56"/>
        <v>1235234.3962000001</v>
      </c>
      <c r="AA512">
        <f t="shared" si="57"/>
        <v>65948.301470055041</v>
      </c>
      <c r="AB512">
        <f t="shared" si="58"/>
        <v>4544.0348387396416</v>
      </c>
      <c r="AC512">
        <f t="shared" si="59"/>
        <v>7256.0065654587106</v>
      </c>
      <c r="AD512">
        <f t="shared" si="60"/>
        <v>58692.294904596332</v>
      </c>
      <c r="AE512">
        <f t="shared" si="61"/>
        <v>15125.116173588611</v>
      </c>
      <c r="AF512">
        <f t="shared" si="62"/>
        <v>8.2298057451436299E-2</v>
      </c>
      <c r="AG512" s="8">
        <f t="shared" si="63"/>
        <v>-116792.13786557733</v>
      </c>
    </row>
    <row r="513" spans="1:33" x14ac:dyDescent="0.2">
      <c r="A513" s="2" t="s">
        <v>30</v>
      </c>
      <c r="B513" s="3" t="s">
        <v>544</v>
      </c>
      <c r="C513" s="6">
        <v>-74.930000000000007</v>
      </c>
      <c r="D513" s="6">
        <v>567.26</v>
      </c>
      <c r="E513" s="6">
        <v>150.27500000000001</v>
      </c>
      <c r="F513" s="6">
        <v>35.6</v>
      </c>
      <c r="G513" s="6">
        <v>2226.44</v>
      </c>
      <c r="H513" s="6">
        <v>9650.82</v>
      </c>
      <c r="I513" s="6">
        <v>13786.1</v>
      </c>
      <c r="J513" s="6">
        <v>0.46</v>
      </c>
      <c r="K513" s="6">
        <v>1.75</v>
      </c>
      <c r="L513" s="6">
        <v>11.474</v>
      </c>
      <c r="M513" s="6">
        <v>13.625</v>
      </c>
      <c r="N513" s="6">
        <v>1</v>
      </c>
      <c r="O513" s="6">
        <v>1</v>
      </c>
      <c r="P513" s="6">
        <v>2170</v>
      </c>
      <c r="Q513" s="6">
        <v>152.4</v>
      </c>
      <c r="R513" s="6">
        <v>2</v>
      </c>
      <c r="S513" s="6">
        <v>1.2</v>
      </c>
      <c r="T513" s="6">
        <v>19.05</v>
      </c>
      <c r="U513" s="6">
        <v>1.3332999999999999</v>
      </c>
      <c r="V513" s="6">
        <v>5</v>
      </c>
      <c r="W513" s="4" t="s">
        <v>32</v>
      </c>
      <c r="X513" s="4" t="s">
        <v>33</v>
      </c>
      <c r="Y513" s="2" t="s">
        <v>0</v>
      </c>
      <c r="Z513">
        <f t="shared" si="56"/>
        <v>1262970.3544000001</v>
      </c>
      <c r="AA513">
        <f t="shared" si="57"/>
        <v>66526.599247657694</v>
      </c>
      <c r="AB513">
        <f t="shared" si="58"/>
        <v>4586.2066298313393</v>
      </c>
      <c r="AC513">
        <f t="shared" si="59"/>
        <v>7289.5991884469449</v>
      </c>
      <c r="AD513">
        <f t="shared" si="60"/>
        <v>59237.000059210746</v>
      </c>
      <c r="AE513">
        <f t="shared" si="61"/>
        <v>14662.933219575872</v>
      </c>
      <c r="AF513">
        <f t="shared" si="62"/>
        <v>8.2679066976674431E-2</v>
      </c>
      <c r="AG513" s="8">
        <f t="shared" si="63"/>
        <v>-113223.28360590334</v>
      </c>
    </row>
    <row r="514" spans="1:33" x14ac:dyDescent="0.2">
      <c r="A514" s="2" t="s">
        <v>30</v>
      </c>
      <c r="B514" s="3" t="s">
        <v>545</v>
      </c>
      <c r="C514" s="6">
        <v>-74.739999999999995</v>
      </c>
      <c r="D514" s="6">
        <v>572.50199999999995</v>
      </c>
      <c r="E514" s="6">
        <v>150.27500000000001</v>
      </c>
      <c r="F514" s="6">
        <v>35.6</v>
      </c>
      <c r="G514" s="6">
        <v>2224.3200000000002</v>
      </c>
      <c r="H514" s="6">
        <v>9660.41</v>
      </c>
      <c r="I514" s="6">
        <v>13699.1</v>
      </c>
      <c r="J514" s="6">
        <v>0.45</v>
      </c>
      <c r="K514" s="6">
        <v>1.74</v>
      </c>
      <c r="L514" s="6">
        <v>11.468999999999999</v>
      </c>
      <c r="M514" s="6">
        <v>13.492000000000001</v>
      </c>
      <c r="N514" s="6">
        <v>1</v>
      </c>
      <c r="O514" s="6">
        <v>1</v>
      </c>
      <c r="P514" s="6">
        <v>2180</v>
      </c>
      <c r="Q514" s="6">
        <v>152.4</v>
      </c>
      <c r="R514" s="6">
        <v>2</v>
      </c>
      <c r="S514" s="6">
        <v>1.2</v>
      </c>
      <c r="T514" s="6">
        <v>19.05</v>
      </c>
      <c r="U514" s="6">
        <v>1.3332999999999999</v>
      </c>
      <c r="V514" s="6">
        <v>5</v>
      </c>
      <c r="W514" s="4" t="s">
        <v>32</v>
      </c>
      <c r="X514" s="4" t="s">
        <v>33</v>
      </c>
      <c r="Y514" s="2" t="s">
        <v>0</v>
      </c>
      <c r="Z514">
        <f t="shared" ref="Z514:Z577" si="64">(G514)*D514</f>
        <v>1273427.64864</v>
      </c>
      <c r="AA514">
        <f t="shared" si="57"/>
        <v>67107.412984404073</v>
      </c>
      <c r="AB514">
        <f t="shared" si="58"/>
        <v>4628.573209796441</v>
      </c>
      <c r="AC514">
        <f t="shared" si="59"/>
        <v>7323.1918114351802</v>
      </c>
      <c r="AD514">
        <f t="shared" si="60"/>
        <v>59784.221172968893</v>
      </c>
      <c r="AE514">
        <f t="shared" si="61"/>
        <v>14515.746794760724</v>
      </c>
      <c r="AF514">
        <f t="shared" si="62"/>
        <v>8.306007650191255E-2</v>
      </c>
      <c r="AG514" s="8">
        <f t="shared" si="63"/>
        <v>-112086.74904830637</v>
      </c>
    </row>
    <row r="515" spans="1:33" x14ac:dyDescent="0.2">
      <c r="A515" s="2" t="s">
        <v>30</v>
      </c>
      <c r="B515" s="3" t="s">
        <v>546</v>
      </c>
      <c r="C515" s="6">
        <v>-74.599999999999994</v>
      </c>
      <c r="D515" s="6">
        <v>576.66099999999994</v>
      </c>
      <c r="E515" s="6">
        <v>150.27500000000001</v>
      </c>
      <c r="F515" s="6">
        <v>35.6</v>
      </c>
      <c r="G515" s="6">
        <v>2221.98</v>
      </c>
      <c r="H515" s="6">
        <v>9650.66</v>
      </c>
      <c r="I515" s="6">
        <v>13639</v>
      </c>
      <c r="J515" s="6">
        <v>0.45</v>
      </c>
      <c r="K515" s="6">
        <v>1.73</v>
      </c>
      <c r="L515" s="6">
        <v>11.465</v>
      </c>
      <c r="M515" s="6">
        <v>13.409000000000001</v>
      </c>
      <c r="N515" s="6">
        <v>1</v>
      </c>
      <c r="O515" s="6">
        <v>1</v>
      </c>
      <c r="P515" s="6">
        <v>2190</v>
      </c>
      <c r="Q515" s="6">
        <v>152.4</v>
      </c>
      <c r="R515" s="6">
        <v>2</v>
      </c>
      <c r="S515" s="6">
        <v>1.2</v>
      </c>
      <c r="T515" s="6">
        <v>19.05</v>
      </c>
      <c r="U515" s="6">
        <v>1.3332999999999999</v>
      </c>
      <c r="V515" s="6">
        <v>5</v>
      </c>
      <c r="W515" s="4" t="s">
        <v>32</v>
      </c>
      <c r="X515" s="4" t="s">
        <v>33</v>
      </c>
      <c r="Y515" s="2" t="s">
        <v>0</v>
      </c>
      <c r="Z515">
        <f t="shared" si="64"/>
        <v>1281329.20878</v>
      </c>
      <c r="AA515">
        <f t="shared" ref="AA515:AA578" si="65">AC515+AD515</f>
        <v>67690.742680294148</v>
      </c>
      <c r="AB515">
        <f t="shared" ref="AB515:AB578" si="66">(PI()*0.8*P515*P515/4000000)/POWER((U515*T515*0.001),2)</f>
        <v>4671.1345786349448</v>
      </c>
      <c r="AC515">
        <f t="shared" ref="AC515:AC578" si="67">(PI()*51*0.001*P515*0.001*S515*7800*0.8) + (PI()*51*0.001*1.8*P515*0.001*S515*7800*0.8)</f>
        <v>7356.7844344234154</v>
      </c>
      <c r="AD515">
        <f t="shared" ref="AD515:AD578" si="68">PI()*(0.01905-0.01727)*0.01905*S515*0.5*8420*24*AB515</f>
        <v>60333.958245870737</v>
      </c>
      <c r="AE515">
        <f t="shared" ref="AE515:AE578" si="69">(((AF515 * J515) *(L515*1000))/0.85) + ((( 649 ) *(M515*1000))/(0.85*682.7))*0.106*24*365*0.001</f>
        <v>14431.688149821253</v>
      </c>
      <c r="AF515">
        <f t="shared" ref="AF515:AF578" si="70">(T515/3)*P515*Q515/(U515*T515*1000000)</f>
        <v>8.3441086027150696E-2</v>
      </c>
      <c r="AG515" s="8">
        <f t="shared" ref="AG515:AG578" si="71">PV(0.05,10,AE515)</f>
        <v>-111437.67047357732</v>
      </c>
    </row>
    <row r="516" spans="1:33" x14ac:dyDescent="0.2">
      <c r="A516" s="2" t="s">
        <v>30</v>
      </c>
      <c r="B516" s="3" t="s">
        <v>547</v>
      </c>
      <c r="C516" s="6">
        <v>-74.459999999999994</v>
      </c>
      <c r="D516" s="6">
        <v>581.226</v>
      </c>
      <c r="E516" s="6">
        <v>150.27500000000001</v>
      </c>
      <c r="F516" s="6">
        <v>35.6</v>
      </c>
      <c r="G516" s="6">
        <v>2218.08</v>
      </c>
      <c r="H516" s="6">
        <v>9611.5400000000009</v>
      </c>
      <c r="I516" s="6">
        <v>13579.4</v>
      </c>
      <c r="J516" s="6">
        <v>0.44</v>
      </c>
      <c r="K516" s="6">
        <v>1.72</v>
      </c>
      <c r="L516" s="6">
        <v>11.462</v>
      </c>
      <c r="M516" s="6">
        <v>13.331</v>
      </c>
      <c r="N516" s="6">
        <v>1</v>
      </c>
      <c r="O516" s="6">
        <v>1</v>
      </c>
      <c r="P516" s="6">
        <v>2200</v>
      </c>
      <c r="Q516" s="6">
        <v>152.4</v>
      </c>
      <c r="R516" s="6">
        <v>2</v>
      </c>
      <c r="S516" s="6">
        <v>1.2</v>
      </c>
      <c r="T516" s="6">
        <v>19.05</v>
      </c>
      <c r="U516" s="6">
        <v>1.3332999999999999</v>
      </c>
      <c r="V516" s="6">
        <v>5</v>
      </c>
      <c r="W516" s="4" t="s">
        <v>32</v>
      </c>
      <c r="X516" s="4" t="s">
        <v>33</v>
      </c>
      <c r="Y516" s="2" t="s">
        <v>0</v>
      </c>
      <c r="Z516">
        <f t="shared" si="64"/>
        <v>1289205.76608</v>
      </c>
      <c r="AA516">
        <f t="shared" si="65"/>
        <v>68276.58833532795</v>
      </c>
      <c r="AB516">
        <f t="shared" si="66"/>
        <v>4713.8907363468506</v>
      </c>
      <c r="AC516">
        <f t="shared" si="67"/>
        <v>7390.3770574116497</v>
      </c>
      <c r="AD516">
        <f t="shared" si="68"/>
        <v>60886.2112779163</v>
      </c>
      <c r="AE516">
        <f t="shared" si="69"/>
        <v>14341.561596642778</v>
      </c>
      <c r="AF516">
        <f t="shared" si="70"/>
        <v>8.3822095552388828E-2</v>
      </c>
      <c r="AG516" s="8">
        <f t="shared" si="71"/>
        <v>-110741.73711985204</v>
      </c>
    </row>
    <row r="517" spans="1:33" x14ac:dyDescent="0.2">
      <c r="A517" s="2" t="s">
        <v>30</v>
      </c>
      <c r="B517" s="3" t="s">
        <v>548</v>
      </c>
      <c r="C517" s="6">
        <v>-74.260000000000005</v>
      </c>
      <c r="D517" s="6">
        <v>586.72699999999998</v>
      </c>
      <c r="E517" s="6">
        <v>150.27500000000001</v>
      </c>
      <c r="F517" s="6">
        <v>35.6</v>
      </c>
      <c r="G517" s="6">
        <v>2215.23</v>
      </c>
      <c r="H517" s="6">
        <v>9606.7000000000007</v>
      </c>
      <c r="I517" s="6">
        <v>13495.4</v>
      </c>
      <c r="J517" s="6">
        <v>0.43</v>
      </c>
      <c r="K517" s="6">
        <v>1.7</v>
      </c>
      <c r="L517" s="6">
        <v>11.46</v>
      </c>
      <c r="M517" s="6">
        <v>13.207000000000001</v>
      </c>
      <c r="N517" s="6">
        <v>1</v>
      </c>
      <c r="O517" s="6">
        <v>1</v>
      </c>
      <c r="P517" s="6">
        <v>2210</v>
      </c>
      <c r="Q517" s="6">
        <v>152.4</v>
      </c>
      <c r="R517" s="6">
        <v>2</v>
      </c>
      <c r="S517" s="6">
        <v>1.2</v>
      </c>
      <c r="T517" s="6">
        <v>19.05</v>
      </c>
      <c r="U517" s="6">
        <v>1.3332999999999999</v>
      </c>
      <c r="V517" s="6">
        <v>5</v>
      </c>
      <c r="W517" s="4" t="s">
        <v>32</v>
      </c>
      <c r="X517" s="4" t="s">
        <v>33</v>
      </c>
      <c r="Y517" s="2" t="s">
        <v>0</v>
      </c>
      <c r="Z517">
        <f t="shared" si="64"/>
        <v>1299735.2522100001</v>
      </c>
      <c r="AA517">
        <f t="shared" si="65"/>
        <v>68864.949949505462</v>
      </c>
      <c r="AB517">
        <f t="shared" si="66"/>
        <v>4756.8416829321595</v>
      </c>
      <c r="AC517">
        <f t="shared" si="67"/>
        <v>7423.969680399885</v>
      </c>
      <c r="AD517">
        <f t="shared" si="68"/>
        <v>61440.980269105574</v>
      </c>
      <c r="AE517">
        <f t="shared" si="69"/>
        <v>14203.608690514795</v>
      </c>
      <c r="AF517">
        <f t="shared" si="70"/>
        <v>8.4203105077626961E-2</v>
      </c>
      <c r="AG517" s="8">
        <f t="shared" si="71"/>
        <v>-109676.50134602105</v>
      </c>
    </row>
    <row r="518" spans="1:33" x14ac:dyDescent="0.2">
      <c r="A518" s="2" t="s">
        <v>30</v>
      </c>
      <c r="B518" s="3" t="s">
        <v>549</v>
      </c>
      <c r="C518" s="6">
        <v>-73.73</v>
      </c>
      <c r="D518" s="6">
        <v>601.78800000000001</v>
      </c>
      <c r="E518" s="6">
        <v>150.27500000000001</v>
      </c>
      <c r="F518" s="6">
        <v>35.6</v>
      </c>
      <c r="G518" s="6">
        <v>2205.73</v>
      </c>
      <c r="H518" s="6">
        <v>9575.4599999999991</v>
      </c>
      <c r="I518" s="6">
        <v>13246.2</v>
      </c>
      <c r="J518" s="6">
        <v>0.43</v>
      </c>
      <c r="K518" s="6">
        <v>1.66</v>
      </c>
      <c r="L518" s="6">
        <v>11.497999999999999</v>
      </c>
      <c r="M518" s="6">
        <v>12.816000000000001</v>
      </c>
      <c r="N518" s="6">
        <v>1</v>
      </c>
      <c r="O518" s="6">
        <v>1</v>
      </c>
      <c r="P518" s="6">
        <v>2220</v>
      </c>
      <c r="Q518" s="6">
        <v>152.4</v>
      </c>
      <c r="R518" s="6">
        <v>2</v>
      </c>
      <c r="S518" s="6">
        <v>1.2</v>
      </c>
      <c r="T518" s="6">
        <v>19.05</v>
      </c>
      <c r="U518" s="6">
        <v>1.3332999999999999</v>
      </c>
      <c r="V518" s="6">
        <v>5</v>
      </c>
      <c r="W518" s="4" t="s">
        <v>32</v>
      </c>
      <c r="X518" s="4" t="s">
        <v>33</v>
      </c>
      <c r="Y518" s="2" t="s">
        <v>0</v>
      </c>
      <c r="Z518">
        <f t="shared" si="64"/>
        <v>1327381.8452399999</v>
      </c>
      <c r="AA518">
        <f t="shared" si="65"/>
        <v>69455.827522826687</v>
      </c>
      <c r="AB518">
        <f t="shared" si="66"/>
        <v>4799.9874183908714</v>
      </c>
      <c r="AC518">
        <f t="shared" si="67"/>
        <v>7457.5623033881184</v>
      </c>
      <c r="AD518">
        <f t="shared" si="68"/>
        <v>61998.265219438566</v>
      </c>
      <c r="AE518">
        <f t="shared" si="69"/>
        <v>13801.390683040832</v>
      </c>
      <c r="AF518">
        <f t="shared" si="70"/>
        <v>8.4584114602865079E-2</v>
      </c>
      <c r="AG518" s="8">
        <f t="shared" si="71"/>
        <v>-106570.68050856223</v>
      </c>
    </row>
    <row r="519" spans="1:33" x14ac:dyDescent="0.2">
      <c r="A519" s="2" t="s">
        <v>30</v>
      </c>
      <c r="B519" s="3" t="s">
        <v>550</v>
      </c>
      <c r="C519" s="6">
        <v>-73.569999999999993</v>
      </c>
      <c r="D519" s="6">
        <v>606.21600000000001</v>
      </c>
      <c r="E519" s="6">
        <v>150.27500000000001</v>
      </c>
      <c r="F519" s="6">
        <v>35.6</v>
      </c>
      <c r="G519" s="6">
        <v>2204.5100000000002</v>
      </c>
      <c r="H519" s="6">
        <v>9590.94</v>
      </c>
      <c r="I519" s="6">
        <v>13182.5</v>
      </c>
      <c r="J519" s="6">
        <v>0.43</v>
      </c>
      <c r="K519" s="6">
        <v>1.65</v>
      </c>
      <c r="L519" s="6">
        <v>11.494</v>
      </c>
      <c r="M519" s="6">
        <v>12.727</v>
      </c>
      <c r="N519" s="6">
        <v>1</v>
      </c>
      <c r="O519" s="6">
        <v>1</v>
      </c>
      <c r="P519" s="6">
        <v>2230</v>
      </c>
      <c r="Q519" s="6">
        <v>152.4</v>
      </c>
      <c r="R519" s="6">
        <v>2</v>
      </c>
      <c r="S519" s="6">
        <v>1.2</v>
      </c>
      <c r="T519" s="6">
        <v>19.05</v>
      </c>
      <c r="U519" s="6">
        <v>1.3332999999999999</v>
      </c>
      <c r="V519" s="6">
        <v>5</v>
      </c>
      <c r="W519" s="4" t="s">
        <v>32</v>
      </c>
      <c r="X519" s="4" t="s">
        <v>33</v>
      </c>
      <c r="Y519" s="2" t="s">
        <v>0</v>
      </c>
      <c r="Z519">
        <f t="shared" si="64"/>
        <v>1336409.2341600002</v>
      </c>
      <c r="AA519">
        <f t="shared" si="65"/>
        <v>70049.221055291637</v>
      </c>
      <c r="AB519">
        <f t="shared" si="66"/>
        <v>4843.3279427229863</v>
      </c>
      <c r="AC519">
        <f t="shared" si="67"/>
        <v>7491.1549263763545</v>
      </c>
      <c r="AD519">
        <f t="shared" si="68"/>
        <v>62558.066128915278</v>
      </c>
      <c r="AE519">
        <f t="shared" si="69"/>
        <v>13711.008587782302</v>
      </c>
      <c r="AF519">
        <f t="shared" si="70"/>
        <v>8.4965124128103212E-2</v>
      </c>
      <c r="AG519" s="8">
        <f t="shared" si="71"/>
        <v>-105872.77392663155</v>
      </c>
    </row>
    <row r="520" spans="1:33" x14ac:dyDescent="0.2">
      <c r="A520" s="2" t="s">
        <v>30</v>
      </c>
      <c r="B520" s="3" t="s">
        <v>551</v>
      </c>
      <c r="C520" s="6">
        <v>-73.39</v>
      </c>
      <c r="D520" s="6">
        <v>611.58500000000004</v>
      </c>
      <c r="E520" s="6">
        <v>150.27500000000001</v>
      </c>
      <c r="F520" s="6">
        <v>35.6</v>
      </c>
      <c r="G520" s="6">
        <v>2201.35</v>
      </c>
      <c r="H520" s="6">
        <v>9574.5</v>
      </c>
      <c r="I520" s="6">
        <v>13111.7</v>
      </c>
      <c r="J520" s="6">
        <v>0.42</v>
      </c>
      <c r="K520" s="6">
        <v>1.64</v>
      </c>
      <c r="L520" s="6">
        <v>11.49</v>
      </c>
      <c r="M520" s="6">
        <v>12.632</v>
      </c>
      <c r="N520" s="6">
        <v>1</v>
      </c>
      <c r="O520" s="6">
        <v>1</v>
      </c>
      <c r="P520" s="6">
        <v>2240</v>
      </c>
      <c r="Q520" s="6">
        <v>152.4</v>
      </c>
      <c r="R520" s="6">
        <v>2</v>
      </c>
      <c r="S520" s="6">
        <v>1.2</v>
      </c>
      <c r="T520" s="6">
        <v>19.05</v>
      </c>
      <c r="U520" s="6">
        <v>1.3332999999999999</v>
      </c>
      <c r="V520" s="6">
        <v>5</v>
      </c>
      <c r="W520" s="4" t="s">
        <v>32</v>
      </c>
      <c r="X520" s="4" t="s">
        <v>33</v>
      </c>
      <c r="Y520" s="2" t="s">
        <v>0</v>
      </c>
      <c r="Z520">
        <f t="shared" si="64"/>
        <v>1346312.6397500001</v>
      </c>
      <c r="AA520">
        <f t="shared" si="65"/>
        <v>70645.130546900284</v>
      </c>
      <c r="AB520">
        <f t="shared" si="66"/>
        <v>4886.8632559285033</v>
      </c>
      <c r="AC520">
        <f t="shared" si="67"/>
        <v>7524.7475493645888</v>
      </c>
      <c r="AD520">
        <f t="shared" si="68"/>
        <v>63120.3829975357</v>
      </c>
      <c r="AE520">
        <f t="shared" si="69"/>
        <v>13602.857170916752</v>
      </c>
      <c r="AF520">
        <f t="shared" si="70"/>
        <v>8.5346133653341358E-2</v>
      </c>
      <c r="AG520" s="8">
        <f t="shared" si="71"/>
        <v>-105037.65735338</v>
      </c>
    </row>
    <row r="521" spans="1:33" x14ac:dyDescent="0.2">
      <c r="A521" s="2" t="s">
        <v>30</v>
      </c>
      <c r="B521" s="3" t="s">
        <v>552</v>
      </c>
      <c r="C521" s="6">
        <v>-73.2</v>
      </c>
      <c r="D521" s="6">
        <v>617.39300000000003</v>
      </c>
      <c r="E521" s="6">
        <v>150.27500000000001</v>
      </c>
      <c r="F521" s="6">
        <v>35.6</v>
      </c>
      <c r="G521" s="6">
        <v>2197.35</v>
      </c>
      <c r="H521" s="6">
        <v>9546.6299999999992</v>
      </c>
      <c r="I521" s="6">
        <v>13034</v>
      </c>
      <c r="J521" s="6">
        <v>0.42</v>
      </c>
      <c r="K521" s="6">
        <v>1.63</v>
      </c>
      <c r="L521" s="6">
        <v>11.486000000000001</v>
      </c>
      <c r="M521" s="6">
        <v>12.526</v>
      </c>
      <c r="N521" s="6">
        <v>1</v>
      </c>
      <c r="O521" s="6">
        <v>1</v>
      </c>
      <c r="P521" s="6">
        <v>2250</v>
      </c>
      <c r="Q521" s="6">
        <v>152.4</v>
      </c>
      <c r="R521" s="6">
        <v>2</v>
      </c>
      <c r="S521" s="6">
        <v>1.2</v>
      </c>
      <c r="T521" s="6">
        <v>19.05</v>
      </c>
      <c r="U521" s="6">
        <v>1.3332999999999999</v>
      </c>
      <c r="V521" s="6">
        <v>5</v>
      </c>
      <c r="W521" s="4" t="s">
        <v>32</v>
      </c>
      <c r="X521" s="4" t="s">
        <v>33</v>
      </c>
      <c r="Y521" s="2" t="s">
        <v>0</v>
      </c>
      <c r="Z521">
        <f t="shared" si="64"/>
        <v>1356628.5085499999</v>
      </c>
      <c r="AA521">
        <f t="shared" si="65"/>
        <v>71243.555997652671</v>
      </c>
      <c r="AB521">
        <f t="shared" si="66"/>
        <v>4930.5933580074243</v>
      </c>
      <c r="AC521">
        <f t="shared" si="67"/>
        <v>7558.3401723528223</v>
      </c>
      <c r="AD521">
        <f t="shared" si="68"/>
        <v>63685.215825299849</v>
      </c>
      <c r="AE521">
        <f t="shared" si="69"/>
        <v>13494.77004929649</v>
      </c>
      <c r="AF521">
        <f t="shared" si="70"/>
        <v>8.5727143178579476E-2</v>
      </c>
      <c r="AG521" s="8">
        <f t="shared" si="71"/>
        <v>-104203.03725096978</v>
      </c>
    </row>
    <row r="522" spans="1:33" x14ac:dyDescent="0.2">
      <c r="A522" s="2" t="s">
        <v>30</v>
      </c>
      <c r="B522" s="3" t="s">
        <v>553</v>
      </c>
      <c r="C522" s="6">
        <v>-73.08</v>
      </c>
      <c r="D522" s="6">
        <v>620.44399999999996</v>
      </c>
      <c r="E522" s="6">
        <v>150.27500000000001</v>
      </c>
      <c r="F522" s="6">
        <v>35.6</v>
      </c>
      <c r="G522" s="6">
        <v>2197.36</v>
      </c>
      <c r="H522" s="6">
        <v>9570.74</v>
      </c>
      <c r="I522" s="6">
        <v>12995.5</v>
      </c>
      <c r="J522" s="6">
        <v>0.42</v>
      </c>
      <c r="K522" s="6">
        <v>1.62</v>
      </c>
      <c r="L522" s="6">
        <v>11.481</v>
      </c>
      <c r="M522" s="6">
        <v>12.478999999999999</v>
      </c>
      <c r="N522" s="6">
        <v>1</v>
      </c>
      <c r="O522" s="6">
        <v>1</v>
      </c>
      <c r="P522" s="6">
        <v>2260</v>
      </c>
      <c r="Q522" s="6">
        <v>152.4</v>
      </c>
      <c r="R522" s="6">
        <v>2</v>
      </c>
      <c r="S522" s="6">
        <v>1.2</v>
      </c>
      <c r="T522" s="6">
        <v>19.05</v>
      </c>
      <c r="U522" s="6">
        <v>1.3332999999999999</v>
      </c>
      <c r="V522" s="6">
        <v>5</v>
      </c>
      <c r="W522" s="4" t="s">
        <v>32</v>
      </c>
      <c r="X522" s="4" t="s">
        <v>33</v>
      </c>
      <c r="Y522" s="2" t="s">
        <v>0</v>
      </c>
      <c r="Z522">
        <f t="shared" si="64"/>
        <v>1363338.8278399999</v>
      </c>
      <c r="AA522">
        <f t="shared" si="65"/>
        <v>71844.497407548755</v>
      </c>
      <c r="AB522">
        <f t="shared" si="66"/>
        <v>4974.5182489597464</v>
      </c>
      <c r="AC522">
        <f t="shared" si="67"/>
        <v>7591.9327953410575</v>
      </c>
      <c r="AD522">
        <f t="shared" si="68"/>
        <v>64252.564612207694</v>
      </c>
      <c r="AE522">
        <f t="shared" si="69"/>
        <v>13447.91028072573</v>
      </c>
      <c r="AF522">
        <f t="shared" si="70"/>
        <v>8.6108152703817609E-2</v>
      </c>
      <c r="AG522" s="8">
        <f t="shared" si="71"/>
        <v>-103841.19853922341</v>
      </c>
    </row>
    <row r="523" spans="1:33" x14ac:dyDescent="0.2">
      <c r="A523" s="2" t="s">
        <v>30</v>
      </c>
      <c r="B523" s="3" t="s">
        <v>554</v>
      </c>
      <c r="C523" s="6">
        <v>-72.510000000000005</v>
      </c>
      <c r="D523" s="6">
        <v>636.86199999999997</v>
      </c>
      <c r="E523" s="6">
        <v>150.27500000000001</v>
      </c>
      <c r="F523" s="6">
        <v>35.6</v>
      </c>
      <c r="G523" s="6">
        <v>2187.0300000000002</v>
      </c>
      <c r="H523" s="6">
        <v>9528.9599999999991</v>
      </c>
      <c r="I523" s="6">
        <v>12751.7</v>
      </c>
      <c r="J523" s="6">
        <v>0.41</v>
      </c>
      <c r="K523" s="6">
        <v>1.59</v>
      </c>
      <c r="L523" s="6">
        <v>11.521000000000001</v>
      </c>
      <c r="M523" s="6">
        <v>12.117000000000001</v>
      </c>
      <c r="N523" s="6">
        <v>1</v>
      </c>
      <c r="O523" s="6">
        <v>1</v>
      </c>
      <c r="P523" s="6">
        <v>2270</v>
      </c>
      <c r="Q523" s="6">
        <v>152.4</v>
      </c>
      <c r="R523" s="6">
        <v>2</v>
      </c>
      <c r="S523" s="6">
        <v>1.2</v>
      </c>
      <c r="T523" s="6">
        <v>19.05</v>
      </c>
      <c r="U523" s="6">
        <v>1.3332999999999999</v>
      </c>
      <c r="V523" s="6">
        <v>5</v>
      </c>
      <c r="W523" s="4" t="s">
        <v>32</v>
      </c>
      <c r="X523" s="4" t="s">
        <v>33</v>
      </c>
      <c r="Y523" s="2" t="s">
        <v>0</v>
      </c>
      <c r="Z523">
        <f t="shared" si="64"/>
        <v>1392836.2998600001</v>
      </c>
      <c r="AA523">
        <f t="shared" si="65"/>
        <v>72447.954776588565</v>
      </c>
      <c r="AB523">
        <f t="shared" si="66"/>
        <v>5018.6379287854725</v>
      </c>
      <c r="AC523">
        <f t="shared" si="67"/>
        <v>7625.5254183292936</v>
      </c>
      <c r="AD523">
        <f t="shared" si="68"/>
        <v>64822.429358259273</v>
      </c>
      <c r="AE523">
        <f t="shared" si="69"/>
        <v>13064.121896723438</v>
      </c>
      <c r="AF523">
        <f t="shared" si="70"/>
        <v>8.6489162229055741E-2</v>
      </c>
      <c r="AG523" s="8">
        <f t="shared" si="71"/>
        <v>-100877.68636905753</v>
      </c>
    </row>
    <row r="524" spans="1:33" x14ac:dyDescent="0.2">
      <c r="A524" s="2" t="s">
        <v>30</v>
      </c>
      <c r="B524" s="3" t="s">
        <v>555</v>
      </c>
      <c r="C524" s="6">
        <v>-72.34</v>
      </c>
      <c r="D524" s="6">
        <v>642.17600000000004</v>
      </c>
      <c r="E524" s="6">
        <v>150.27500000000001</v>
      </c>
      <c r="F524" s="6">
        <v>35.6</v>
      </c>
      <c r="G524" s="6">
        <v>2183.88</v>
      </c>
      <c r="H524" s="6">
        <v>9511.5</v>
      </c>
      <c r="I524" s="6">
        <v>12686.1</v>
      </c>
      <c r="J524" s="6">
        <v>0.41</v>
      </c>
      <c r="K524" s="6">
        <v>1.58</v>
      </c>
      <c r="L524" s="6">
        <v>11.516</v>
      </c>
      <c r="M524" s="6">
        <v>12.032</v>
      </c>
      <c r="N524" s="6">
        <v>1</v>
      </c>
      <c r="O524" s="6">
        <v>1</v>
      </c>
      <c r="P524" s="6">
        <v>2280</v>
      </c>
      <c r="Q524" s="6">
        <v>152.4</v>
      </c>
      <c r="R524" s="6">
        <v>2</v>
      </c>
      <c r="S524" s="6">
        <v>1.2</v>
      </c>
      <c r="T524" s="6">
        <v>19.05</v>
      </c>
      <c r="U524" s="6">
        <v>1.3332999999999999</v>
      </c>
      <c r="V524" s="6">
        <v>5</v>
      </c>
      <c r="W524" s="4" t="s">
        <v>32</v>
      </c>
      <c r="X524" s="4" t="s">
        <v>33</v>
      </c>
      <c r="Y524" s="2" t="s">
        <v>0</v>
      </c>
      <c r="Z524">
        <f t="shared" si="64"/>
        <v>1402435.3228800001</v>
      </c>
      <c r="AA524">
        <f t="shared" si="65"/>
        <v>73053.928104772087</v>
      </c>
      <c r="AB524">
        <f t="shared" si="66"/>
        <v>5062.9523974846006</v>
      </c>
      <c r="AC524">
        <f t="shared" si="67"/>
        <v>7659.118041317528</v>
      </c>
      <c r="AD524">
        <f t="shared" si="68"/>
        <v>65394.810063454555</v>
      </c>
      <c r="AE524">
        <f t="shared" si="69"/>
        <v>12977.757362353244</v>
      </c>
      <c r="AF524">
        <f t="shared" si="70"/>
        <v>8.687017175429386E-2</v>
      </c>
      <c r="AG524" s="8">
        <f t="shared" si="71"/>
        <v>-100210.80232736842</v>
      </c>
    </row>
    <row r="525" spans="1:33" x14ac:dyDescent="0.2">
      <c r="A525" s="2" t="s">
        <v>30</v>
      </c>
      <c r="B525" s="3" t="s">
        <v>556</v>
      </c>
      <c r="C525" s="6">
        <v>-72.14</v>
      </c>
      <c r="D525" s="6">
        <v>648.21799999999996</v>
      </c>
      <c r="E525" s="6">
        <v>150.27500000000001</v>
      </c>
      <c r="F525" s="6">
        <v>35.6</v>
      </c>
      <c r="G525" s="6">
        <v>2180.5500000000002</v>
      </c>
      <c r="H525" s="6">
        <v>9499.86</v>
      </c>
      <c r="I525" s="6">
        <v>12606.9</v>
      </c>
      <c r="J525" s="6">
        <v>0.41</v>
      </c>
      <c r="K525" s="6">
        <v>1.56</v>
      </c>
      <c r="L525" s="6">
        <v>11.51</v>
      </c>
      <c r="M525" s="6">
        <v>11.923999999999999</v>
      </c>
      <c r="N525" s="6">
        <v>1</v>
      </c>
      <c r="O525" s="6">
        <v>1</v>
      </c>
      <c r="P525" s="6">
        <v>2290</v>
      </c>
      <c r="Q525" s="6">
        <v>152.4</v>
      </c>
      <c r="R525" s="6">
        <v>2</v>
      </c>
      <c r="S525" s="6">
        <v>1.2</v>
      </c>
      <c r="T525" s="6">
        <v>19.05</v>
      </c>
      <c r="U525" s="6">
        <v>1.3332999999999999</v>
      </c>
      <c r="V525" s="6">
        <v>5</v>
      </c>
      <c r="W525" s="4" t="s">
        <v>32</v>
      </c>
      <c r="X525" s="4" t="s">
        <v>33</v>
      </c>
      <c r="Y525" s="2" t="s">
        <v>0</v>
      </c>
      <c r="Z525">
        <f t="shared" si="64"/>
        <v>1413471.7598999999</v>
      </c>
      <c r="AA525">
        <f t="shared" si="65"/>
        <v>73662.41739209932</v>
      </c>
      <c r="AB525">
        <f t="shared" si="66"/>
        <v>5107.4616550571318</v>
      </c>
      <c r="AC525">
        <f t="shared" si="67"/>
        <v>7692.7106643057614</v>
      </c>
      <c r="AD525">
        <f t="shared" si="68"/>
        <v>65969.706727793557</v>
      </c>
      <c r="AE525">
        <f t="shared" si="69"/>
        <v>12867.463440673619</v>
      </c>
      <c r="AF525">
        <f t="shared" si="70"/>
        <v>8.7251181279532006E-2</v>
      </c>
      <c r="AG525" s="8">
        <f t="shared" si="71"/>
        <v>-99359.141899858092</v>
      </c>
    </row>
    <row r="526" spans="1:33" x14ac:dyDescent="0.2">
      <c r="A526" s="2" t="s">
        <v>30</v>
      </c>
      <c r="B526" s="3" t="s">
        <v>557</v>
      </c>
      <c r="C526" s="6">
        <v>-72.010000000000005</v>
      </c>
      <c r="D526" s="6">
        <v>652.54100000000005</v>
      </c>
      <c r="E526" s="6">
        <v>150.27500000000001</v>
      </c>
      <c r="F526" s="6">
        <v>35.6</v>
      </c>
      <c r="G526" s="6">
        <v>2176.86</v>
      </c>
      <c r="H526" s="6">
        <v>9462.5</v>
      </c>
      <c r="I526" s="6">
        <v>12557</v>
      </c>
      <c r="J526" s="6">
        <v>0.4</v>
      </c>
      <c r="K526" s="6">
        <v>1.56</v>
      </c>
      <c r="L526" s="6">
        <v>11.505000000000001</v>
      </c>
      <c r="M526" s="6">
        <v>11.864000000000001</v>
      </c>
      <c r="N526" s="6">
        <v>1</v>
      </c>
      <c r="O526" s="6">
        <v>1</v>
      </c>
      <c r="P526" s="6">
        <v>2300</v>
      </c>
      <c r="Q526" s="6">
        <v>152.4</v>
      </c>
      <c r="R526" s="6">
        <v>2</v>
      </c>
      <c r="S526" s="6">
        <v>1.2</v>
      </c>
      <c r="T526" s="6">
        <v>19.05</v>
      </c>
      <c r="U526" s="6">
        <v>1.3332999999999999</v>
      </c>
      <c r="V526" s="6">
        <v>5</v>
      </c>
      <c r="W526" s="4" t="s">
        <v>32</v>
      </c>
      <c r="X526" s="4" t="s">
        <v>33</v>
      </c>
      <c r="Y526" s="2" t="s">
        <v>0</v>
      </c>
      <c r="Z526">
        <f t="shared" si="64"/>
        <v>1420490.4012600002</v>
      </c>
      <c r="AA526">
        <f t="shared" si="65"/>
        <v>74273.422638570279</v>
      </c>
      <c r="AB526">
        <f t="shared" si="66"/>
        <v>5152.165701503066</v>
      </c>
      <c r="AC526">
        <f t="shared" si="67"/>
        <v>7726.3032872939984</v>
      </c>
      <c r="AD526">
        <f t="shared" si="68"/>
        <v>66547.119351276284</v>
      </c>
      <c r="AE526">
        <f t="shared" si="69"/>
        <v>12795.196232606588</v>
      </c>
      <c r="AF526">
        <f t="shared" si="70"/>
        <v>8.7632190804770138E-2</v>
      </c>
      <c r="AG526" s="8">
        <f t="shared" si="71"/>
        <v>-98801.113675092216</v>
      </c>
    </row>
    <row r="527" spans="1:33" x14ac:dyDescent="0.2">
      <c r="A527" s="2" t="s">
        <v>0</v>
      </c>
      <c r="B527" s="3" t="s">
        <v>558</v>
      </c>
      <c r="C527" s="6">
        <v>-71.87</v>
      </c>
      <c r="D527" s="6">
        <v>657.12800000000004</v>
      </c>
      <c r="E527" s="6">
        <v>150.27500000000001</v>
      </c>
      <c r="F527" s="6">
        <v>35.6</v>
      </c>
      <c r="G527" s="6">
        <v>2173.66</v>
      </c>
      <c r="H527" s="6">
        <v>9434.34</v>
      </c>
      <c r="I527" s="6">
        <v>12507.6</v>
      </c>
      <c r="J527" s="6">
        <v>0.4</v>
      </c>
      <c r="K527" s="6">
        <v>1.55</v>
      </c>
      <c r="L527" s="6">
        <v>11.503</v>
      </c>
      <c r="M527" s="6">
        <v>11.805999999999999</v>
      </c>
      <c r="N527" s="6">
        <v>1</v>
      </c>
      <c r="O527" s="6">
        <v>1</v>
      </c>
      <c r="P527" s="6">
        <v>2310</v>
      </c>
      <c r="Q527" s="6">
        <v>152.4</v>
      </c>
      <c r="R527" s="6">
        <v>2</v>
      </c>
      <c r="S527" s="6">
        <v>1.2</v>
      </c>
      <c r="T527" s="6">
        <v>19.05</v>
      </c>
      <c r="U527" s="6">
        <v>1.3332999999999999</v>
      </c>
      <c r="V527" s="6">
        <v>5</v>
      </c>
      <c r="W527" s="4" t="s">
        <v>32</v>
      </c>
      <c r="X527" s="4" t="s">
        <v>33</v>
      </c>
      <c r="Y527" s="2" t="s">
        <v>0</v>
      </c>
      <c r="Z527">
        <f t="shared" si="64"/>
        <v>1428372.8484799999</v>
      </c>
      <c r="AA527">
        <f t="shared" si="65"/>
        <v>74886.943844184949</v>
      </c>
      <c r="AB527">
        <f t="shared" si="66"/>
        <v>5197.0645368224032</v>
      </c>
      <c r="AC527">
        <f t="shared" si="67"/>
        <v>7759.8959102822309</v>
      </c>
      <c r="AD527">
        <f t="shared" si="68"/>
        <v>67127.047933902722</v>
      </c>
      <c r="AE527">
        <f t="shared" si="69"/>
        <v>12736.943318750986</v>
      </c>
      <c r="AF527">
        <f t="shared" si="70"/>
        <v>8.801320033000827E-2</v>
      </c>
      <c r="AG527" s="8">
        <f t="shared" si="71"/>
        <v>-98351.300115446633</v>
      </c>
    </row>
    <row r="528" spans="1:33" x14ac:dyDescent="0.2">
      <c r="A528" s="2" t="s">
        <v>0</v>
      </c>
      <c r="B528" s="3" t="s">
        <v>559</v>
      </c>
      <c r="C528" s="6">
        <v>-71.3</v>
      </c>
      <c r="D528" s="6">
        <v>673.87099999999998</v>
      </c>
      <c r="E528" s="6">
        <v>150.27500000000001</v>
      </c>
      <c r="F528" s="6">
        <v>35.6</v>
      </c>
      <c r="G528" s="6">
        <v>2164.19</v>
      </c>
      <c r="H528" s="6">
        <v>9408.93</v>
      </c>
      <c r="I528" s="6">
        <v>12277.1</v>
      </c>
      <c r="J528" s="6">
        <v>0.4</v>
      </c>
      <c r="K528" s="6">
        <v>1.51</v>
      </c>
      <c r="L528" s="6">
        <v>11.542</v>
      </c>
      <c r="M528" s="6">
        <v>11.477</v>
      </c>
      <c r="N528" s="6">
        <v>1</v>
      </c>
      <c r="O528" s="6">
        <v>1</v>
      </c>
      <c r="P528" s="6">
        <v>2320</v>
      </c>
      <c r="Q528" s="6">
        <v>152.4</v>
      </c>
      <c r="R528" s="6">
        <v>2</v>
      </c>
      <c r="S528" s="6">
        <v>1.2</v>
      </c>
      <c r="T528" s="6">
        <v>19.05</v>
      </c>
      <c r="U528" s="6">
        <v>1.3332999999999999</v>
      </c>
      <c r="V528" s="6">
        <v>5</v>
      </c>
      <c r="W528" s="4" t="s">
        <v>32</v>
      </c>
      <c r="X528" s="4" t="s">
        <v>33</v>
      </c>
      <c r="Y528" s="2" t="s">
        <v>0</v>
      </c>
      <c r="Z528">
        <f t="shared" si="64"/>
        <v>1458384.87949</v>
      </c>
      <c r="AA528">
        <f t="shared" si="65"/>
        <v>75502.98100894333</v>
      </c>
      <c r="AB528">
        <f t="shared" si="66"/>
        <v>5242.1581610151416</v>
      </c>
      <c r="AC528">
        <f t="shared" si="67"/>
        <v>7793.4885332704671</v>
      </c>
      <c r="AD528">
        <f t="shared" si="68"/>
        <v>67709.492475672858</v>
      </c>
      <c r="AE528">
        <f t="shared" si="69"/>
        <v>12398.962104461278</v>
      </c>
      <c r="AF528">
        <f t="shared" si="70"/>
        <v>8.8394209855246389E-2</v>
      </c>
      <c r="AG528" s="8">
        <f t="shared" si="71"/>
        <v>-95741.498767657482</v>
      </c>
    </row>
    <row r="529" spans="1:33" x14ac:dyDescent="0.2">
      <c r="A529" s="2" t="s">
        <v>0</v>
      </c>
      <c r="B529" s="3" t="s">
        <v>560</v>
      </c>
      <c r="C529" s="6">
        <v>-71.13</v>
      </c>
      <c r="D529" s="6">
        <v>679.21699999999998</v>
      </c>
      <c r="E529" s="6">
        <v>150.27500000000001</v>
      </c>
      <c r="F529" s="6">
        <v>35.6</v>
      </c>
      <c r="G529" s="6">
        <v>2161.04</v>
      </c>
      <c r="H529" s="6">
        <v>9390.44</v>
      </c>
      <c r="I529" s="6">
        <v>12216.8</v>
      </c>
      <c r="J529" s="6">
        <v>0.39</v>
      </c>
      <c r="K529" s="6">
        <v>1.5</v>
      </c>
      <c r="L529" s="6">
        <v>11.537000000000001</v>
      </c>
      <c r="M529" s="6">
        <v>11.403</v>
      </c>
      <c r="N529" s="6">
        <v>1</v>
      </c>
      <c r="O529" s="6">
        <v>1</v>
      </c>
      <c r="P529" s="6">
        <v>2330</v>
      </c>
      <c r="Q529" s="6">
        <v>152.4</v>
      </c>
      <c r="R529" s="6">
        <v>2</v>
      </c>
      <c r="S529" s="6">
        <v>1.2</v>
      </c>
      <c r="T529" s="6">
        <v>19.05</v>
      </c>
      <c r="U529" s="6">
        <v>1.3332999999999999</v>
      </c>
      <c r="V529" s="6">
        <v>5</v>
      </c>
      <c r="W529" s="4" t="s">
        <v>32</v>
      </c>
      <c r="X529" s="4" t="s">
        <v>33</v>
      </c>
      <c r="Y529" s="2" t="s">
        <v>0</v>
      </c>
      <c r="Z529">
        <f t="shared" si="64"/>
        <v>1467815.10568</v>
      </c>
      <c r="AA529">
        <f t="shared" si="65"/>
        <v>76121.534132845438</v>
      </c>
      <c r="AB529">
        <f t="shared" si="66"/>
        <v>5287.4465740812848</v>
      </c>
      <c r="AC529">
        <f t="shared" si="67"/>
        <v>7827.0811562587014</v>
      </c>
      <c r="AD529">
        <f t="shared" si="68"/>
        <v>68294.452976586734</v>
      </c>
      <c r="AE529">
        <f t="shared" si="69"/>
        <v>12311.92439472968</v>
      </c>
      <c r="AF529">
        <f t="shared" si="70"/>
        <v>8.8775219380484521E-2</v>
      </c>
      <c r="AG529" s="8">
        <f t="shared" si="71"/>
        <v>-95069.416644266763</v>
      </c>
    </row>
    <row r="530" spans="1:33" x14ac:dyDescent="0.2">
      <c r="A530" s="2" t="s">
        <v>0</v>
      </c>
      <c r="B530" s="3" t="s">
        <v>561</v>
      </c>
      <c r="C530" s="6">
        <v>-70.959999999999994</v>
      </c>
      <c r="D530" s="6">
        <v>684.53899999999999</v>
      </c>
      <c r="E530" s="6">
        <v>150.27500000000001</v>
      </c>
      <c r="F530" s="6">
        <v>35.6</v>
      </c>
      <c r="G530" s="6">
        <v>2157.85</v>
      </c>
      <c r="H530" s="6">
        <v>9370.91</v>
      </c>
      <c r="I530" s="6">
        <v>12157.2</v>
      </c>
      <c r="J530" s="6">
        <v>0.39</v>
      </c>
      <c r="K530" s="6">
        <v>1.49</v>
      </c>
      <c r="L530" s="6">
        <v>11.531000000000001</v>
      </c>
      <c r="M530" s="6">
        <v>11.33</v>
      </c>
      <c r="N530" s="6">
        <v>1</v>
      </c>
      <c r="O530" s="6">
        <v>1</v>
      </c>
      <c r="P530" s="6">
        <v>2340</v>
      </c>
      <c r="Q530" s="6">
        <v>152.4</v>
      </c>
      <c r="R530" s="6">
        <v>2</v>
      </c>
      <c r="S530" s="6">
        <v>1.2</v>
      </c>
      <c r="T530" s="6">
        <v>19.05</v>
      </c>
      <c r="U530" s="6">
        <v>1.3332999999999999</v>
      </c>
      <c r="V530" s="6">
        <v>5</v>
      </c>
      <c r="W530" s="4" t="s">
        <v>32</v>
      </c>
      <c r="X530" s="4" t="s">
        <v>33</v>
      </c>
      <c r="Y530" s="2" t="s">
        <v>0</v>
      </c>
      <c r="Z530">
        <f t="shared" si="64"/>
        <v>1477132.4811499999</v>
      </c>
      <c r="AA530">
        <f t="shared" si="65"/>
        <v>76742.603215891242</v>
      </c>
      <c r="AB530">
        <f t="shared" si="66"/>
        <v>5332.9297760208292</v>
      </c>
      <c r="AC530">
        <f t="shared" si="67"/>
        <v>7860.6737792469357</v>
      </c>
      <c r="AD530">
        <f t="shared" si="68"/>
        <v>68881.929436644306</v>
      </c>
      <c r="AE530">
        <f t="shared" si="69"/>
        <v>12237.885422046487</v>
      </c>
      <c r="AF530">
        <f t="shared" si="70"/>
        <v>8.9156228905722668E-2</v>
      </c>
      <c r="AG530" s="8">
        <f t="shared" si="71"/>
        <v>-94497.707322777991</v>
      </c>
    </row>
    <row r="531" spans="1:33" x14ac:dyDescent="0.2">
      <c r="A531" s="2" t="s">
        <v>0</v>
      </c>
      <c r="B531" s="3" t="s">
        <v>562</v>
      </c>
      <c r="C531" s="6">
        <v>-70.81</v>
      </c>
      <c r="D531" s="6">
        <v>689.46699999999998</v>
      </c>
      <c r="E531" s="6">
        <v>150.27500000000001</v>
      </c>
      <c r="F531" s="6">
        <v>35.6</v>
      </c>
      <c r="G531" s="6">
        <v>2154.9699999999998</v>
      </c>
      <c r="H531" s="6">
        <v>9352.5400000000009</v>
      </c>
      <c r="I531" s="6">
        <v>12104.7</v>
      </c>
      <c r="J531" s="6">
        <v>0.38</v>
      </c>
      <c r="K531" s="6">
        <v>1.49</v>
      </c>
      <c r="L531" s="6">
        <v>11.526999999999999</v>
      </c>
      <c r="M531" s="6">
        <v>11.268000000000001</v>
      </c>
      <c r="N531" s="6">
        <v>1</v>
      </c>
      <c r="O531" s="6">
        <v>1</v>
      </c>
      <c r="P531" s="6">
        <v>2350</v>
      </c>
      <c r="Q531" s="6">
        <v>152.4</v>
      </c>
      <c r="R531" s="6">
        <v>2</v>
      </c>
      <c r="S531" s="6">
        <v>1.2</v>
      </c>
      <c r="T531" s="6">
        <v>19.05</v>
      </c>
      <c r="U531" s="6">
        <v>1.3332999999999999</v>
      </c>
      <c r="V531" s="6">
        <v>5</v>
      </c>
      <c r="W531" s="4" t="s">
        <v>32</v>
      </c>
      <c r="X531" s="4" t="s">
        <v>33</v>
      </c>
      <c r="Y531" s="2" t="s">
        <v>0</v>
      </c>
      <c r="Z531">
        <f t="shared" si="64"/>
        <v>1485780.7009899998</v>
      </c>
      <c r="AA531">
        <f t="shared" si="65"/>
        <v>77366.188258080772</v>
      </c>
      <c r="AB531">
        <f t="shared" si="66"/>
        <v>5378.6077668337766</v>
      </c>
      <c r="AC531">
        <f t="shared" si="67"/>
        <v>7894.266402235171</v>
      </c>
      <c r="AD531">
        <f t="shared" si="68"/>
        <v>69471.921855845605</v>
      </c>
      <c r="AE531">
        <f t="shared" si="69"/>
        <v>12163.207694850642</v>
      </c>
      <c r="AF531">
        <f t="shared" si="70"/>
        <v>8.9537238430960786E-2</v>
      </c>
      <c r="AG531" s="8">
        <f t="shared" si="71"/>
        <v>-93921.065708257694</v>
      </c>
    </row>
    <row r="532" spans="1:33" x14ac:dyDescent="0.2">
      <c r="A532" s="2" t="s">
        <v>0</v>
      </c>
      <c r="B532" s="3" t="s">
        <v>563</v>
      </c>
      <c r="C532" s="6">
        <v>-70.62</v>
      </c>
      <c r="D532" s="6">
        <v>695.32600000000002</v>
      </c>
      <c r="E532" s="6">
        <v>150.27500000000001</v>
      </c>
      <c r="F532" s="6">
        <v>35.6</v>
      </c>
      <c r="G532" s="6">
        <v>2151.67</v>
      </c>
      <c r="H532" s="6">
        <v>9335.0300000000007</v>
      </c>
      <c r="I532" s="6">
        <v>12039.8</v>
      </c>
      <c r="J532" s="6">
        <v>0.38</v>
      </c>
      <c r="K532" s="6">
        <v>1.48</v>
      </c>
      <c r="L532" s="6">
        <v>11.523</v>
      </c>
      <c r="M532" s="6">
        <v>11.189</v>
      </c>
      <c r="N532" s="6">
        <v>1</v>
      </c>
      <c r="O532" s="6">
        <v>1</v>
      </c>
      <c r="P532" s="6">
        <v>2360</v>
      </c>
      <c r="Q532" s="6">
        <v>152.4</v>
      </c>
      <c r="R532" s="6">
        <v>2</v>
      </c>
      <c r="S532" s="6">
        <v>1.2</v>
      </c>
      <c r="T532" s="6">
        <v>19.05</v>
      </c>
      <c r="U532" s="6">
        <v>1.3332999999999999</v>
      </c>
      <c r="V532" s="6">
        <v>5</v>
      </c>
      <c r="W532" s="4" t="s">
        <v>32</v>
      </c>
      <c r="X532" s="4" t="s">
        <v>33</v>
      </c>
      <c r="Y532" s="2" t="s">
        <v>0</v>
      </c>
      <c r="Z532">
        <f t="shared" si="64"/>
        <v>1496112.0944200002</v>
      </c>
      <c r="AA532">
        <f t="shared" si="65"/>
        <v>77992.289259414014</v>
      </c>
      <c r="AB532">
        <f t="shared" si="66"/>
        <v>5424.4805465201271</v>
      </c>
      <c r="AC532">
        <f t="shared" si="67"/>
        <v>7927.8590252234062</v>
      </c>
      <c r="AD532">
        <f t="shared" si="68"/>
        <v>70064.430234190615</v>
      </c>
      <c r="AE532">
        <f t="shared" si="69"/>
        <v>12082.968960987677</v>
      </c>
      <c r="AF532">
        <f t="shared" si="70"/>
        <v>8.9918247956198918E-2</v>
      </c>
      <c r="AG532" s="8">
        <f t="shared" si="71"/>
        <v>-93301.483474314475</v>
      </c>
    </row>
    <row r="533" spans="1:33" x14ac:dyDescent="0.2">
      <c r="A533" s="2" t="s">
        <v>0</v>
      </c>
      <c r="B533" s="3" t="s">
        <v>564</v>
      </c>
      <c r="C533" s="6">
        <v>-70.099999999999994</v>
      </c>
      <c r="D533" s="6">
        <v>710.81500000000005</v>
      </c>
      <c r="E533" s="6">
        <v>150.27500000000001</v>
      </c>
      <c r="F533" s="6">
        <v>35.6</v>
      </c>
      <c r="G533" s="6">
        <v>2143.2600000000002</v>
      </c>
      <c r="H533" s="6">
        <v>9311.89</v>
      </c>
      <c r="I533" s="6">
        <v>11846.8</v>
      </c>
      <c r="J533" s="6">
        <v>0.38</v>
      </c>
      <c r="K533" s="6">
        <v>1.45</v>
      </c>
      <c r="L533" s="6">
        <v>11.56</v>
      </c>
      <c r="M533" s="6">
        <v>10.928000000000001</v>
      </c>
      <c r="N533" s="6">
        <v>1</v>
      </c>
      <c r="O533" s="6">
        <v>1</v>
      </c>
      <c r="P533" s="6">
        <v>2370</v>
      </c>
      <c r="Q533" s="6">
        <v>152.4</v>
      </c>
      <c r="R533" s="6">
        <v>2</v>
      </c>
      <c r="S533" s="6">
        <v>1.2</v>
      </c>
      <c r="T533" s="6">
        <v>19.05</v>
      </c>
      <c r="U533" s="6">
        <v>1.3332999999999999</v>
      </c>
      <c r="V533" s="6">
        <v>5</v>
      </c>
      <c r="W533" s="4" t="s">
        <v>32</v>
      </c>
      <c r="X533" s="4" t="s">
        <v>33</v>
      </c>
      <c r="Y533" s="2" t="s">
        <v>0</v>
      </c>
      <c r="Z533">
        <f t="shared" si="64"/>
        <v>1523461.3569000002</v>
      </c>
      <c r="AA533">
        <f t="shared" si="65"/>
        <v>78620.906219890981</v>
      </c>
      <c r="AB533">
        <f t="shared" si="66"/>
        <v>5470.5481150798805</v>
      </c>
      <c r="AC533">
        <f t="shared" si="67"/>
        <v>7961.4516482116396</v>
      </c>
      <c r="AD533">
        <f t="shared" si="68"/>
        <v>70659.454571679336</v>
      </c>
      <c r="AE533">
        <f t="shared" si="69"/>
        <v>11815.377284486585</v>
      </c>
      <c r="AF533">
        <f t="shared" si="70"/>
        <v>9.0299257481437051E-2</v>
      </c>
      <c r="AG533" s="8">
        <f t="shared" si="71"/>
        <v>-91235.211479116871</v>
      </c>
    </row>
    <row r="534" spans="1:33" x14ac:dyDescent="0.2">
      <c r="A534" s="2" t="s">
        <v>0</v>
      </c>
      <c r="B534" s="3" t="s">
        <v>565</v>
      </c>
      <c r="C534" s="6">
        <v>-69.930000000000007</v>
      </c>
      <c r="D534" s="6">
        <v>716.37599999999998</v>
      </c>
      <c r="E534" s="6">
        <v>150.27500000000001</v>
      </c>
      <c r="F534" s="6">
        <v>35.6</v>
      </c>
      <c r="G534" s="6">
        <v>2139.9</v>
      </c>
      <c r="H534" s="6">
        <v>9288.02</v>
      </c>
      <c r="I534" s="6">
        <v>11791.2</v>
      </c>
      <c r="J534" s="6">
        <v>0.37</v>
      </c>
      <c r="K534" s="6">
        <v>1.44</v>
      </c>
      <c r="L534" s="6">
        <v>11.555999999999999</v>
      </c>
      <c r="M534" s="6">
        <v>10.864000000000001</v>
      </c>
      <c r="N534" s="6">
        <v>1</v>
      </c>
      <c r="O534" s="6">
        <v>1</v>
      </c>
      <c r="P534" s="6">
        <v>2380</v>
      </c>
      <c r="Q534" s="6">
        <v>152.4</v>
      </c>
      <c r="R534" s="6">
        <v>2</v>
      </c>
      <c r="S534" s="6">
        <v>1.2</v>
      </c>
      <c r="T534" s="6">
        <v>19.05</v>
      </c>
      <c r="U534" s="6">
        <v>1.3332999999999999</v>
      </c>
      <c r="V534" s="6">
        <v>5</v>
      </c>
      <c r="W534" s="4" t="s">
        <v>32</v>
      </c>
      <c r="X534" s="4" t="s">
        <v>33</v>
      </c>
      <c r="Y534" s="2" t="s">
        <v>0</v>
      </c>
      <c r="Z534">
        <f t="shared" si="64"/>
        <v>1532973.0024000001</v>
      </c>
      <c r="AA534">
        <f t="shared" si="65"/>
        <v>79252.03913951166</v>
      </c>
      <c r="AB534">
        <f t="shared" si="66"/>
        <v>5516.810472513037</v>
      </c>
      <c r="AC534">
        <f t="shared" si="67"/>
        <v>7995.0442711998749</v>
      </c>
      <c r="AD534">
        <f t="shared" si="68"/>
        <v>71256.994868311784</v>
      </c>
      <c r="AE534">
        <f t="shared" si="69"/>
        <v>11738.392036242762</v>
      </c>
      <c r="AF534">
        <f t="shared" si="70"/>
        <v>9.0680267006675169E-2</v>
      </c>
      <c r="AG534" s="8">
        <f t="shared" si="71"/>
        <v>-90640.751798720579</v>
      </c>
    </row>
    <row r="535" spans="1:33" x14ac:dyDescent="0.2">
      <c r="A535" s="2" t="s">
        <v>0</v>
      </c>
      <c r="B535" s="3" t="s">
        <v>566</v>
      </c>
      <c r="C535" s="6">
        <v>-69.75</v>
      </c>
      <c r="D535" s="6">
        <v>721.79</v>
      </c>
      <c r="E535" s="6">
        <v>150.27500000000001</v>
      </c>
      <c r="F535" s="6">
        <v>35.6</v>
      </c>
      <c r="G535" s="6">
        <v>2137.75</v>
      </c>
      <c r="H535" s="6">
        <v>9291.34</v>
      </c>
      <c r="I535" s="6">
        <v>11730</v>
      </c>
      <c r="J535" s="6">
        <v>0.37</v>
      </c>
      <c r="K535" s="6">
        <v>1.43</v>
      </c>
      <c r="L535" s="6">
        <v>11.55</v>
      </c>
      <c r="M535" s="6">
        <v>10.789</v>
      </c>
      <c r="N535" s="6">
        <v>1</v>
      </c>
      <c r="O535" s="6">
        <v>1</v>
      </c>
      <c r="P535" s="6">
        <v>2390</v>
      </c>
      <c r="Q535" s="6">
        <v>152.4</v>
      </c>
      <c r="R535" s="6">
        <v>2</v>
      </c>
      <c r="S535" s="6">
        <v>1.2</v>
      </c>
      <c r="T535" s="6">
        <v>19.05</v>
      </c>
      <c r="U535" s="6">
        <v>1.3332999999999999</v>
      </c>
      <c r="V535" s="6">
        <v>5</v>
      </c>
      <c r="W535" s="4" t="s">
        <v>32</v>
      </c>
      <c r="X535" s="4" t="s">
        <v>33</v>
      </c>
      <c r="Y535" s="2" t="s">
        <v>0</v>
      </c>
      <c r="Z535">
        <f t="shared" si="64"/>
        <v>1543006.5725</v>
      </c>
      <c r="AA535">
        <f t="shared" si="65"/>
        <v>79885.688018276051</v>
      </c>
      <c r="AB535">
        <f t="shared" si="66"/>
        <v>5563.2676188195956</v>
      </c>
      <c r="AC535">
        <f t="shared" si="67"/>
        <v>8028.6368941881101</v>
      </c>
      <c r="AD535">
        <f t="shared" si="68"/>
        <v>71857.051124087942</v>
      </c>
      <c r="AE535">
        <f t="shared" si="69"/>
        <v>11662.18340072275</v>
      </c>
      <c r="AF535">
        <f t="shared" si="70"/>
        <v>9.1061276531913316E-2</v>
      </c>
      <c r="AG535" s="8">
        <f t="shared" si="71"/>
        <v>-90052.288915920188</v>
      </c>
    </row>
    <row r="536" spans="1:33" x14ac:dyDescent="0.2">
      <c r="A536" s="2" t="s">
        <v>30</v>
      </c>
      <c r="B536" s="3" t="s">
        <v>567</v>
      </c>
      <c r="C536" s="6">
        <v>-66.739999999999995</v>
      </c>
      <c r="D536" s="6">
        <v>828.32500000000005</v>
      </c>
      <c r="E536" s="6">
        <v>150.27500000000001</v>
      </c>
      <c r="F536" s="6">
        <v>35.6</v>
      </c>
      <c r="G536" s="6">
        <v>2049.63</v>
      </c>
      <c r="H536" s="6">
        <v>8572.8700000000008</v>
      </c>
      <c r="I536" s="6">
        <v>10538.2</v>
      </c>
      <c r="J536" s="6">
        <v>0.41</v>
      </c>
      <c r="K536" s="6">
        <v>1.25</v>
      </c>
      <c r="L536" s="6">
        <v>11.545999999999999</v>
      </c>
      <c r="M536" s="6">
        <v>9.2720000000000002</v>
      </c>
      <c r="N536" s="6">
        <v>1</v>
      </c>
      <c r="O536" s="6">
        <v>1</v>
      </c>
      <c r="P536" s="6">
        <v>2400</v>
      </c>
      <c r="Q536" s="6">
        <v>152.4</v>
      </c>
      <c r="R536" s="6">
        <v>2</v>
      </c>
      <c r="S536" s="6">
        <v>1.2</v>
      </c>
      <c r="T536" s="6">
        <v>19.05</v>
      </c>
      <c r="U536" s="6">
        <v>1.3332999999999999</v>
      </c>
      <c r="V536" s="6">
        <v>5</v>
      </c>
      <c r="W536" s="4" t="s">
        <v>32</v>
      </c>
      <c r="X536" s="4" t="s">
        <v>33</v>
      </c>
      <c r="Y536" s="2" t="s">
        <v>0</v>
      </c>
      <c r="Z536">
        <f t="shared" si="64"/>
        <v>1697759.7697500002</v>
      </c>
      <c r="AA536">
        <f t="shared" si="65"/>
        <v>80521.852856184152</v>
      </c>
      <c r="AB536">
        <f t="shared" si="66"/>
        <v>5609.9195539995571</v>
      </c>
      <c r="AC536">
        <f t="shared" si="67"/>
        <v>8062.2295171763462</v>
      </c>
      <c r="AD536">
        <f t="shared" si="68"/>
        <v>72459.623339007812</v>
      </c>
      <c r="AE536">
        <f t="shared" si="69"/>
        <v>10138.222022787386</v>
      </c>
      <c r="AF536">
        <f t="shared" si="70"/>
        <v>9.1442286057151448E-2</v>
      </c>
      <c r="AG536" s="8">
        <f t="shared" si="71"/>
        <v>-78284.663113188071</v>
      </c>
    </row>
    <row r="537" spans="1:33" x14ac:dyDescent="0.2">
      <c r="A537" s="2" t="s">
        <v>30</v>
      </c>
      <c r="B537" s="3" t="s">
        <v>568</v>
      </c>
      <c r="C537" s="6">
        <v>-66.45</v>
      </c>
      <c r="D537" s="6">
        <v>829.77099999999996</v>
      </c>
      <c r="E537" s="6">
        <v>150.27500000000001</v>
      </c>
      <c r="F537" s="6">
        <v>35.6</v>
      </c>
      <c r="G537" s="6">
        <v>2064.44</v>
      </c>
      <c r="H537" s="6">
        <v>8838.2000000000007</v>
      </c>
      <c r="I537" s="6">
        <v>10538</v>
      </c>
      <c r="J537" s="6">
        <v>0.39</v>
      </c>
      <c r="K537" s="6">
        <v>1.25</v>
      </c>
      <c r="L537" s="6">
        <v>11.547000000000001</v>
      </c>
      <c r="M537" s="6">
        <v>9.2810000000000006</v>
      </c>
      <c r="N537" s="6">
        <v>1</v>
      </c>
      <c r="O537" s="6">
        <v>1</v>
      </c>
      <c r="P537" s="6">
        <v>2410</v>
      </c>
      <c r="Q537" s="6">
        <v>152.4</v>
      </c>
      <c r="R537" s="6">
        <v>2</v>
      </c>
      <c r="S537" s="6">
        <v>1.2</v>
      </c>
      <c r="T537" s="6">
        <v>19.05</v>
      </c>
      <c r="U537" s="6">
        <v>1.3332999999999999</v>
      </c>
      <c r="V537" s="6">
        <v>5</v>
      </c>
      <c r="W537" s="4" t="s">
        <v>32</v>
      </c>
      <c r="X537" s="4" t="s">
        <v>33</v>
      </c>
      <c r="Y537" s="2" t="s">
        <v>0</v>
      </c>
      <c r="Z537">
        <f t="shared" si="64"/>
        <v>1713012.4432399999</v>
      </c>
      <c r="AA537">
        <f t="shared" si="65"/>
        <v>81160.533653235994</v>
      </c>
      <c r="AB537">
        <f t="shared" si="66"/>
        <v>5656.7662780529217</v>
      </c>
      <c r="AC537">
        <f t="shared" si="67"/>
        <v>8095.8221401645787</v>
      </c>
      <c r="AD537">
        <f t="shared" si="68"/>
        <v>73064.711513071408</v>
      </c>
      <c r="AE537">
        <f t="shared" si="69"/>
        <v>10124.786886699358</v>
      </c>
      <c r="AF537">
        <f t="shared" si="70"/>
        <v>9.182329558238958E-2</v>
      </c>
      <c r="AG537" s="8">
        <f t="shared" si="71"/>
        <v>-78180.920553578791</v>
      </c>
    </row>
    <row r="538" spans="1:33" x14ac:dyDescent="0.2">
      <c r="A538" s="2" t="s">
        <v>30</v>
      </c>
      <c r="B538" s="3" t="s">
        <v>569</v>
      </c>
      <c r="C538" s="6">
        <v>-66.44</v>
      </c>
      <c r="D538" s="6">
        <v>831.17200000000003</v>
      </c>
      <c r="E538" s="6">
        <v>150.27500000000001</v>
      </c>
      <c r="F538" s="6">
        <v>35.6</v>
      </c>
      <c r="G538" s="6">
        <v>2063.4899999999998</v>
      </c>
      <c r="H538" s="6">
        <v>8820.9500000000007</v>
      </c>
      <c r="I538" s="6">
        <v>10538</v>
      </c>
      <c r="J538" s="6">
        <v>0.39</v>
      </c>
      <c r="K538" s="6">
        <v>1.25</v>
      </c>
      <c r="L538" s="6">
        <v>11.587</v>
      </c>
      <c r="M538" s="6">
        <v>9.2919999999999998</v>
      </c>
      <c r="N538" s="6">
        <v>1</v>
      </c>
      <c r="O538" s="6">
        <v>1</v>
      </c>
      <c r="P538" s="6">
        <v>2420</v>
      </c>
      <c r="Q538" s="6">
        <v>152.4</v>
      </c>
      <c r="R538" s="6">
        <v>2</v>
      </c>
      <c r="S538" s="6">
        <v>1.2</v>
      </c>
      <c r="T538" s="6">
        <v>19.05</v>
      </c>
      <c r="U538" s="6">
        <v>1.3332999999999999</v>
      </c>
      <c r="V538" s="6">
        <v>5</v>
      </c>
      <c r="W538" s="4" t="s">
        <v>32</v>
      </c>
      <c r="X538" s="4" t="s">
        <v>33</v>
      </c>
      <c r="Y538" s="2" t="s">
        <v>0</v>
      </c>
      <c r="Z538">
        <f t="shared" si="64"/>
        <v>1715115.1102799999</v>
      </c>
      <c r="AA538">
        <f t="shared" si="65"/>
        <v>81801.730409431519</v>
      </c>
      <c r="AB538">
        <f t="shared" si="66"/>
        <v>5703.8077909796884</v>
      </c>
      <c r="AC538">
        <f t="shared" si="67"/>
        <v>8129.414763152814</v>
      </c>
      <c r="AD538">
        <f t="shared" si="68"/>
        <v>73672.315646278701</v>
      </c>
      <c r="AE538">
        <f t="shared" si="69"/>
        <v>10139.921191407309</v>
      </c>
      <c r="AF538">
        <f t="shared" si="70"/>
        <v>9.2204305107627699E-2</v>
      </c>
      <c r="AG538" s="8">
        <f t="shared" si="71"/>
        <v>-78297.783642871102</v>
      </c>
    </row>
    <row r="539" spans="1:33" x14ac:dyDescent="0.2">
      <c r="A539" s="2" t="s">
        <v>30</v>
      </c>
      <c r="B539" s="3" t="s">
        <v>570</v>
      </c>
      <c r="C539" s="6">
        <v>-66.11</v>
      </c>
      <c r="D539" s="6">
        <v>832.529</v>
      </c>
      <c r="E539" s="6">
        <v>150.27500000000001</v>
      </c>
      <c r="F539" s="6">
        <v>35.6</v>
      </c>
      <c r="G539" s="6">
        <v>2080.5</v>
      </c>
      <c r="H539" s="6">
        <v>9140.3700000000008</v>
      </c>
      <c r="I539" s="6">
        <v>10537.8</v>
      </c>
      <c r="J539" s="6">
        <v>0.39</v>
      </c>
      <c r="K539" s="6">
        <v>1.25</v>
      </c>
      <c r="L539" s="6">
        <v>11.58</v>
      </c>
      <c r="M539" s="6">
        <v>9.3019999999999996</v>
      </c>
      <c r="N539" s="6">
        <v>1</v>
      </c>
      <c r="O539" s="6">
        <v>1</v>
      </c>
      <c r="P539" s="6">
        <v>2430</v>
      </c>
      <c r="Q539" s="6">
        <v>152.4</v>
      </c>
      <c r="R539" s="6">
        <v>2</v>
      </c>
      <c r="S539" s="6">
        <v>1.2</v>
      </c>
      <c r="T539" s="6">
        <v>19.05</v>
      </c>
      <c r="U539" s="6">
        <v>1.3332999999999999</v>
      </c>
      <c r="V539" s="6">
        <v>5</v>
      </c>
      <c r="W539" s="4" t="s">
        <v>32</v>
      </c>
      <c r="X539" s="4" t="s">
        <v>33</v>
      </c>
      <c r="Y539" s="2" t="s">
        <v>0</v>
      </c>
      <c r="Z539">
        <f t="shared" si="64"/>
        <v>1732076.5844999999</v>
      </c>
      <c r="AA539">
        <f t="shared" si="65"/>
        <v>82445.443124770783</v>
      </c>
      <c r="AB539">
        <f t="shared" si="66"/>
        <v>5751.0440927798591</v>
      </c>
      <c r="AC539">
        <f t="shared" si="67"/>
        <v>8163.0073861410474</v>
      </c>
      <c r="AD539">
        <f t="shared" si="68"/>
        <v>74282.435738629734</v>
      </c>
      <c r="AE539">
        <f t="shared" si="69"/>
        <v>10152.034407908073</v>
      </c>
      <c r="AF539">
        <f t="shared" si="70"/>
        <v>9.2585314632865831E-2</v>
      </c>
      <c r="AG539" s="8">
        <f t="shared" si="71"/>
        <v>-78391.31868982983</v>
      </c>
    </row>
    <row r="540" spans="1:33" x14ac:dyDescent="0.2">
      <c r="A540" s="2" t="s">
        <v>30</v>
      </c>
      <c r="B540" s="3" t="s">
        <v>571</v>
      </c>
      <c r="C540" s="6">
        <v>-66.08</v>
      </c>
      <c r="D540" s="6">
        <v>833.899</v>
      </c>
      <c r="E540" s="6">
        <v>150.27500000000001</v>
      </c>
      <c r="F540" s="6">
        <v>35.6</v>
      </c>
      <c r="G540" s="6">
        <v>2079.9299999999998</v>
      </c>
      <c r="H540" s="6">
        <v>9129.3700000000008</v>
      </c>
      <c r="I540" s="6">
        <v>10537.9</v>
      </c>
      <c r="J540" s="6">
        <v>0.38</v>
      </c>
      <c r="K540" s="6">
        <v>1.25</v>
      </c>
      <c r="L540" s="6">
        <v>11.574</v>
      </c>
      <c r="M540" s="6">
        <v>9.3119999999999994</v>
      </c>
      <c r="N540" s="6">
        <v>1</v>
      </c>
      <c r="O540" s="6">
        <v>1</v>
      </c>
      <c r="P540" s="6">
        <v>2440</v>
      </c>
      <c r="Q540" s="6">
        <v>152.4</v>
      </c>
      <c r="R540" s="6">
        <v>2</v>
      </c>
      <c r="S540" s="6">
        <v>1.2</v>
      </c>
      <c r="T540" s="6">
        <v>19.05</v>
      </c>
      <c r="U540" s="6">
        <v>1.3332999999999999</v>
      </c>
      <c r="V540" s="6">
        <v>5</v>
      </c>
      <c r="W540" s="4" t="s">
        <v>32</v>
      </c>
      <c r="X540" s="4" t="s">
        <v>33</v>
      </c>
      <c r="Y540" s="2" t="s">
        <v>0</v>
      </c>
      <c r="Z540">
        <f t="shared" si="64"/>
        <v>1734451.5470699999</v>
      </c>
      <c r="AA540">
        <f t="shared" si="65"/>
        <v>83091.67179925376</v>
      </c>
      <c r="AB540">
        <f t="shared" si="66"/>
        <v>5798.4751834534318</v>
      </c>
      <c r="AC540">
        <f t="shared" si="67"/>
        <v>8196.6000091292844</v>
      </c>
      <c r="AD540">
        <f t="shared" si="68"/>
        <v>74895.071790124479</v>
      </c>
      <c r="AE540">
        <f t="shared" si="69"/>
        <v>10151.529099933961</v>
      </c>
      <c r="AF540">
        <f t="shared" si="70"/>
        <v>9.2966324158103977E-2</v>
      </c>
      <c r="AG540" s="8">
        <f t="shared" si="71"/>
        <v>-78387.41683559613</v>
      </c>
    </row>
    <row r="541" spans="1:33" x14ac:dyDescent="0.2">
      <c r="A541" s="2" t="s">
        <v>30</v>
      </c>
      <c r="B541" s="3" t="s">
        <v>572</v>
      </c>
      <c r="C541" s="6">
        <v>-66.06</v>
      </c>
      <c r="D541" s="6">
        <v>835.226</v>
      </c>
      <c r="E541" s="6">
        <v>150.27500000000001</v>
      </c>
      <c r="F541" s="6">
        <v>35.6</v>
      </c>
      <c r="G541" s="6">
        <v>2079.21</v>
      </c>
      <c r="H541" s="6">
        <v>9115.49</v>
      </c>
      <c r="I541" s="6">
        <v>10537.9</v>
      </c>
      <c r="J541" s="6">
        <v>0.38</v>
      </c>
      <c r="K541" s="6">
        <v>1.25</v>
      </c>
      <c r="L541" s="6">
        <v>11.569000000000001</v>
      </c>
      <c r="M541" s="6">
        <v>9.3230000000000004</v>
      </c>
      <c r="N541" s="6">
        <v>1</v>
      </c>
      <c r="O541" s="6">
        <v>1</v>
      </c>
      <c r="P541" s="6">
        <v>2450</v>
      </c>
      <c r="Q541" s="6">
        <v>152.4</v>
      </c>
      <c r="R541" s="6">
        <v>2</v>
      </c>
      <c r="S541" s="6">
        <v>1.2</v>
      </c>
      <c r="T541" s="6">
        <v>19.05</v>
      </c>
      <c r="U541" s="6">
        <v>1.3332999999999999</v>
      </c>
      <c r="V541" s="6">
        <v>5</v>
      </c>
      <c r="W541" s="4" t="s">
        <v>32</v>
      </c>
      <c r="X541" s="4" t="s">
        <v>33</v>
      </c>
      <c r="Y541" s="2" t="s">
        <v>0</v>
      </c>
      <c r="Z541">
        <f t="shared" si="64"/>
        <v>1736610.2514599999</v>
      </c>
      <c r="AA541">
        <f t="shared" si="65"/>
        <v>83740.416432880447</v>
      </c>
      <c r="AB541">
        <f t="shared" si="66"/>
        <v>5846.1010630004075</v>
      </c>
      <c r="AC541">
        <f t="shared" si="67"/>
        <v>8230.1926321175179</v>
      </c>
      <c r="AD541">
        <f t="shared" si="68"/>
        <v>75510.223800762935</v>
      </c>
      <c r="AE541">
        <f t="shared" si="69"/>
        <v>10164.715365693879</v>
      </c>
      <c r="AF541">
        <f t="shared" si="70"/>
        <v>9.3347333683342096E-2</v>
      </c>
      <c r="AG541" s="8">
        <f t="shared" si="71"/>
        <v>-78489.237684500011</v>
      </c>
    </row>
    <row r="542" spans="1:33" x14ac:dyDescent="0.2">
      <c r="A542" s="2" t="s">
        <v>30</v>
      </c>
      <c r="B542" s="3" t="s">
        <v>573</v>
      </c>
      <c r="C542" s="6">
        <v>-66.03</v>
      </c>
      <c r="D542" s="6">
        <v>836.69799999999998</v>
      </c>
      <c r="E542" s="6">
        <v>150.27500000000001</v>
      </c>
      <c r="F542" s="6">
        <v>35.6</v>
      </c>
      <c r="G542" s="6">
        <v>2078.5500000000002</v>
      </c>
      <c r="H542" s="6">
        <v>9103.0300000000007</v>
      </c>
      <c r="I542" s="6">
        <v>10537.8</v>
      </c>
      <c r="J542" s="6">
        <v>0.37</v>
      </c>
      <c r="K542" s="6">
        <v>1.25</v>
      </c>
      <c r="L542" s="6">
        <v>11.567</v>
      </c>
      <c r="M542" s="6">
        <v>9.3339999999999996</v>
      </c>
      <c r="N542" s="6">
        <v>1</v>
      </c>
      <c r="O542" s="6">
        <v>1</v>
      </c>
      <c r="P542" s="6">
        <v>2460</v>
      </c>
      <c r="Q542" s="6">
        <v>152.4</v>
      </c>
      <c r="R542" s="6">
        <v>2</v>
      </c>
      <c r="S542" s="6">
        <v>1.2</v>
      </c>
      <c r="T542" s="6">
        <v>19.05</v>
      </c>
      <c r="U542" s="6">
        <v>1.3332999999999999</v>
      </c>
      <c r="V542" s="6">
        <v>5</v>
      </c>
      <c r="W542" s="4" t="s">
        <v>32</v>
      </c>
      <c r="X542" s="4" t="s">
        <v>33</v>
      </c>
      <c r="Y542" s="2" t="s">
        <v>0</v>
      </c>
      <c r="Z542">
        <f t="shared" si="64"/>
        <v>1739118.6279000002</v>
      </c>
      <c r="AA542">
        <f t="shared" si="65"/>
        <v>84391.677025650846</v>
      </c>
      <c r="AB542">
        <f t="shared" si="66"/>
        <v>5893.9217314207854</v>
      </c>
      <c r="AC542">
        <f t="shared" si="67"/>
        <v>8263.7852551057549</v>
      </c>
      <c r="AD542">
        <f t="shared" si="68"/>
        <v>76127.891770545088</v>
      </c>
      <c r="AE542">
        <f t="shared" si="69"/>
        <v>10165.270860884531</v>
      </c>
      <c r="AF542">
        <f t="shared" si="70"/>
        <v>9.3728343208580228E-2</v>
      </c>
      <c r="AG542" s="8">
        <f t="shared" si="71"/>
        <v>-78493.527071116652</v>
      </c>
    </row>
    <row r="543" spans="1:33" x14ac:dyDescent="0.2">
      <c r="A543" s="2" t="s">
        <v>30</v>
      </c>
      <c r="B543" s="3" t="s">
        <v>574</v>
      </c>
      <c r="C543" s="6">
        <v>-66.010000000000005</v>
      </c>
      <c r="D543" s="6">
        <v>838.05100000000004</v>
      </c>
      <c r="E543" s="6">
        <v>150.27500000000001</v>
      </c>
      <c r="F543" s="6">
        <v>35.6</v>
      </c>
      <c r="G543" s="6">
        <v>2077.48</v>
      </c>
      <c r="H543" s="6">
        <v>9082.48</v>
      </c>
      <c r="I543" s="6">
        <v>10537.8</v>
      </c>
      <c r="J543" s="6">
        <v>0.37</v>
      </c>
      <c r="K543" s="6">
        <v>1.25</v>
      </c>
      <c r="L543" s="6">
        <v>11.602</v>
      </c>
      <c r="M543" s="6">
        <v>9.3450000000000006</v>
      </c>
      <c r="N543" s="6">
        <v>1</v>
      </c>
      <c r="O543" s="6">
        <v>1</v>
      </c>
      <c r="P543" s="6">
        <v>2470</v>
      </c>
      <c r="Q543" s="6">
        <v>152.4</v>
      </c>
      <c r="R543" s="6">
        <v>2</v>
      </c>
      <c r="S543" s="6">
        <v>1.2</v>
      </c>
      <c r="T543" s="6">
        <v>19.05</v>
      </c>
      <c r="U543" s="6">
        <v>1.3332999999999999</v>
      </c>
      <c r="V543" s="6">
        <v>5</v>
      </c>
      <c r="W543" s="4" t="s">
        <v>32</v>
      </c>
      <c r="X543" s="4" t="s">
        <v>33</v>
      </c>
      <c r="Y543" s="2" t="s">
        <v>0</v>
      </c>
      <c r="Z543">
        <f t="shared" si="64"/>
        <v>1741034.19148</v>
      </c>
      <c r="AA543">
        <f t="shared" si="65"/>
        <v>85045.453577564971</v>
      </c>
      <c r="AB543">
        <f t="shared" si="66"/>
        <v>5941.9371887145662</v>
      </c>
      <c r="AC543">
        <f t="shared" si="67"/>
        <v>8297.3778780939883</v>
      </c>
      <c r="AD543">
        <f t="shared" si="68"/>
        <v>76748.075699470981</v>
      </c>
      <c r="AE543">
        <f t="shared" si="69"/>
        <v>10180.04652805007</v>
      </c>
      <c r="AF543">
        <f t="shared" si="70"/>
        <v>9.4109352733818361E-2</v>
      </c>
      <c r="AG543" s="8">
        <f t="shared" si="71"/>
        <v>-78607.620856370821</v>
      </c>
    </row>
    <row r="544" spans="1:33" x14ac:dyDescent="0.2">
      <c r="A544" s="2" t="s">
        <v>30</v>
      </c>
      <c r="B544" s="3" t="s">
        <v>575</v>
      </c>
      <c r="C544" s="6">
        <v>-65.989999999999995</v>
      </c>
      <c r="D544" s="6">
        <v>839.399</v>
      </c>
      <c r="E544" s="6">
        <v>150.27500000000001</v>
      </c>
      <c r="F544" s="6">
        <v>35.6</v>
      </c>
      <c r="G544" s="6">
        <v>2076.6999999999998</v>
      </c>
      <c r="H544" s="6">
        <v>9067.5300000000007</v>
      </c>
      <c r="I544" s="6">
        <v>10537.8</v>
      </c>
      <c r="J544" s="6">
        <v>0.36</v>
      </c>
      <c r="K544" s="6">
        <v>1.25</v>
      </c>
      <c r="L544" s="6">
        <v>11.598000000000001</v>
      </c>
      <c r="M544" s="6">
        <v>9.3550000000000004</v>
      </c>
      <c r="N544" s="6">
        <v>1</v>
      </c>
      <c r="O544" s="6">
        <v>1</v>
      </c>
      <c r="P544" s="6">
        <v>2480</v>
      </c>
      <c r="Q544" s="6">
        <v>152.4</v>
      </c>
      <c r="R544" s="6">
        <v>2</v>
      </c>
      <c r="S544" s="6">
        <v>1.2</v>
      </c>
      <c r="T544" s="6">
        <v>19.05</v>
      </c>
      <c r="U544" s="6">
        <v>1.3332999999999999</v>
      </c>
      <c r="V544" s="6">
        <v>5</v>
      </c>
      <c r="W544" s="4" t="s">
        <v>32</v>
      </c>
      <c r="X544" s="4" t="s">
        <v>33</v>
      </c>
      <c r="Y544" s="2" t="s">
        <v>0</v>
      </c>
      <c r="Z544">
        <f t="shared" si="64"/>
        <v>1743179.9032999999</v>
      </c>
      <c r="AA544">
        <f t="shared" si="65"/>
        <v>85701.746088622793</v>
      </c>
      <c r="AB544">
        <f t="shared" si="66"/>
        <v>5990.1474348817492</v>
      </c>
      <c r="AC544">
        <f t="shared" si="67"/>
        <v>8330.9705010822217</v>
      </c>
      <c r="AD544">
        <f t="shared" si="68"/>
        <v>77370.775587540571</v>
      </c>
      <c r="AE544">
        <f t="shared" si="69"/>
        <v>10179.298261507878</v>
      </c>
      <c r="AF544">
        <f t="shared" si="70"/>
        <v>9.4490362259056479E-2</v>
      </c>
      <c r="AG544" s="8">
        <f t="shared" si="71"/>
        <v>-78601.842940475632</v>
      </c>
    </row>
    <row r="545" spans="1:33" x14ac:dyDescent="0.2">
      <c r="A545" s="2" t="s">
        <v>30</v>
      </c>
      <c r="B545" s="3" t="s">
        <v>576</v>
      </c>
      <c r="C545" s="6">
        <v>-65.959999999999994</v>
      </c>
      <c r="D545" s="6">
        <v>840.79700000000003</v>
      </c>
      <c r="E545" s="6">
        <v>150.27500000000001</v>
      </c>
      <c r="F545" s="6">
        <v>35.6</v>
      </c>
      <c r="G545" s="6">
        <v>2076.1799999999998</v>
      </c>
      <c r="H545" s="6">
        <v>9057.64</v>
      </c>
      <c r="I545" s="6">
        <v>10537.9</v>
      </c>
      <c r="J545" s="6">
        <v>0.35</v>
      </c>
      <c r="K545" s="6">
        <v>1.25</v>
      </c>
      <c r="L545" s="6">
        <v>11.593999999999999</v>
      </c>
      <c r="M545" s="6">
        <v>9.3659999999999997</v>
      </c>
      <c r="N545" s="6">
        <v>1</v>
      </c>
      <c r="O545" s="6">
        <v>1</v>
      </c>
      <c r="P545" s="6">
        <v>2490</v>
      </c>
      <c r="Q545" s="6">
        <v>152.4</v>
      </c>
      <c r="R545" s="6">
        <v>2</v>
      </c>
      <c r="S545" s="6">
        <v>1.2</v>
      </c>
      <c r="T545" s="6">
        <v>19.05</v>
      </c>
      <c r="U545" s="6">
        <v>1.3332999999999999</v>
      </c>
      <c r="V545" s="6">
        <v>5</v>
      </c>
      <c r="W545" s="4" t="s">
        <v>32</v>
      </c>
      <c r="X545" s="4" t="s">
        <v>33</v>
      </c>
      <c r="Y545" s="2" t="s">
        <v>0</v>
      </c>
      <c r="Z545">
        <f t="shared" si="64"/>
        <v>1745645.9154599998</v>
      </c>
      <c r="AA545">
        <f t="shared" si="65"/>
        <v>86360.554558824326</v>
      </c>
      <c r="AB545">
        <f t="shared" si="66"/>
        <v>6038.5524699223351</v>
      </c>
      <c r="AC545">
        <f t="shared" si="67"/>
        <v>8364.563124070457</v>
      </c>
      <c r="AD545">
        <f t="shared" si="68"/>
        <v>77995.991434753872</v>
      </c>
      <c r="AE545">
        <f t="shared" si="69"/>
        <v>10179.492120387033</v>
      </c>
      <c r="AF545">
        <f t="shared" si="70"/>
        <v>9.4871371784294625E-2</v>
      </c>
      <c r="AG545" s="8">
        <f t="shared" si="71"/>
        <v>-78603.339867354123</v>
      </c>
    </row>
    <row r="546" spans="1:33" x14ac:dyDescent="0.2">
      <c r="A546" s="2" t="s">
        <v>30</v>
      </c>
      <c r="B546" s="3" t="s">
        <v>577</v>
      </c>
      <c r="C546" s="6">
        <v>-65.95</v>
      </c>
      <c r="D546" s="6">
        <v>841.78200000000004</v>
      </c>
      <c r="E546" s="6">
        <v>150.27600000000001</v>
      </c>
      <c r="F546" s="6">
        <v>35.6</v>
      </c>
      <c r="G546" s="6">
        <v>2075.9</v>
      </c>
      <c r="H546" s="6">
        <v>9052.2199999999993</v>
      </c>
      <c r="I546" s="6">
        <v>10537.9</v>
      </c>
      <c r="J546" s="6">
        <v>0.35</v>
      </c>
      <c r="K546" s="6">
        <v>1.25</v>
      </c>
      <c r="L546" s="6">
        <v>11.593999999999999</v>
      </c>
      <c r="M546" s="6">
        <v>9.375</v>
      </c>
      <c r="N546" s="6">
        <v>1</v>
      </c>
      <c r="O546" s="6">
        <v>1</v>
      </c>
      <c r="P546" s="6">
        <v>2500</v>
      </c>
      <c r="Q546" s="6">
        <v>152.4</v>
      </c>
      <c r="R546" s="6">
        <v>2</v>
      </c>
      <c r="S546" s="6">
        <v>1.2</v>
      </c>
      <c r="T546" s="6">
        <v>19.05</v>
      </c>
      <c r="U546" s="6">
        <v>1.3332999999999999</v>
      </c>
      <c r="V546" s="6">
        <v>5</v>
      </c>
      <c r="W546" s="4" t="s">
        <v>32</v>
      </c>
      <c r="X546" s="4" t="s">
        <v>33</v>
      </c>
      <c r="Y546" s="2" t="s">
        <v>0</v>
      </c>
      <c r="Z546">
        <f t="shared" si="64"/>
        <v>1747455.2538000001</v>
      </c>
      <c r="AA546">
        <f t="shared" si="65"/>
        <v>87021.878988169599</v>
      </c>
      <c r="AB546">
        <f t="shared" si="66"/>
        <v>6087.152293836325</v>
      </c>
      <c r="AC546">
        <f t="shared" si="67"/>
        <v>8398.1557470586922</v>
      </c>
      <c r="AD546">
        <f t="shared" si="68"/>
        <v>78623.723241110914</v>
      </c>
      <c r="AE546">
        <f t="shared" si="69"/>
        <v>10190.657545630687</v>
      </c>
      <c r="AF546">
        <f t="shared" si="70"/>
        <v>9.5252381309532758E-2</v>
      </c>
      <c r="AG546" s="8">
        <f t="shared" si="71"/>
        <v>-78689.556321457261</v>
      </c>
    </row>
    <row r="547" spans="1:33" x14ac:dyDescent="0.2">
      <c r="A547" s="2" t="s">
        <v>30</v>
      </c>
      <c r="B547" s="3" t="s">
        <v>578</v>
      </c>
      <c r="C547" s="6">
        <v>-65.930000000000007</v>
      </c>
      <c r="D547" s="6">
        <v>843.63099999999997</v>
      </c>
      <c r="E547" s="6">
        <v>150.27600000000001</v>
      </c>
      <c r="F547" s="6">
        <v>35.6</v>
      </c>
      <c r="G547" s="6">
        <v>2072.87</v>
      </c>
      <c r="H547" s="6">
        <v>8994.93</v>
      </c>
      <c r="I547" s="6">
        <v>10537.9</v>
      </c>
      <c r="J547" s="6">
        <v>0.34</v>
      </c>
      <c r="K547" s="6">
        <v>1.25</v>
      </c>
      <c r="L547" s="6">
        <v>11.592000000000001</v>
      </c>
      <c r="M547" s="6">
        <v>9.3870000000000005</v>
      </c>
      <c r="N547" s="6">
        <v>1</v>
      </c>
      <c r="O547" s="6">
        <v>1</v>
      </c>
      <c r="P547" s="6">
        <v>2510</v>
      </c>
      <c r="Q547" s="6">
        <v>152.4</v>
      </c>
      <c r="R547" s="6">
        <v>2</v>
      </c>
      <c r="S547" s="6">
        <v>1.2</v>
      </c>
      <c r="T547" s="6">
        <v>19.05</v>
      </c>
      <c r="U547" s="6">
        <v>1.3332999999999999</v>
      </c>
      <c r="V547" s="6">
        <v>5</v>
      </c>
      <c r="W547" s="4" t="s">
        <v>32</v>
      </c>
      <c r="X547" s="4" t="s">
        <v>33</v>
      </c>
      <c r="Y547" s="2" t="s">
        <v>0</v>
      </c>
      <c r="Z547">
        <f t="shared" si="64"/>
        <v>1748737.3909699998</v>
      </c>
      <c r="AA547">
        <f t="shared" si="65"/>
        <v>87685.719376658584</v>
      </c>
      <c r="AB547">
        <f t="shared" si="66"/>
        <v>6135.946906623717</v>
      </c>
      <c r="AC547">
        <f t="shared" si="67"/>
        <v>8431.7483700469274</v>
      </c>
      <c r="AD547">
        <f t="shared" si="68"/>
        <v>79253.971006611653</v>
      </c>
      <c r="AE547">
        <f t="shared" si="69"/>
        <v>10191.817564908535</v>
      </c>
      <c r="AF547">
        <f t="shared" si="70"/>
        <v>9.563339083477089E-2</v>
      </c>
      <c r="AG547" s="8">
        <f t="shared" si="71"/>
        <v>-78698.513682833538</v>
      </c>
    </row>
    <row r="548" spans="1:33" x14ac:dyDescent="0.2">
      <c r="A548" s="2" t="s">
        <v>30</v>
      </c>
      <c r="B548" s="3" t="s">
        <v>579</v>
      </c>
      <c r="C548" s="6">
        <v>-65.91</v>
      </c>
      <c r="D548" s="6">
        <v>845.08500000000004</v>
      </c>
      <c r="E548" s="6">
        <v>150.27600000000001</v>
      </c>
      <c r="F548" s="6">
        <v>35.6</v>
      </c>
      <c r="G548" s="6">
        <v>2071.5700000000002</v>
      </c>
      <c r="H548" s="6">
        <v>8970.56</v>
      </c>
      <c r="I548" s="6">
        <v>10537.9</v>
      </c>
      <c r="J548" s="6">
        <v>0.34</v>
      </c>
      <c r="K548" s="6">
        <v>1.25</v>
      </c>
      <c r="L548" s="6">
        <v>11.63</v>
      </c>
      <c r="M548" s="6">
        <v>9.3979999999999997</v>
      </c>
      <c r="N548" s="6">
        <v>1</v>
      </c>
      <c r="O548" s="6">
        <v>1</v>
      </c>
      <c r="P548" s="6">
        <v>2520</v>
      </c>
      <c r="Q548" s="6">
        <v>152.4</v>
      </c>
      <c r="R548" s="6">
        <v>2</v>
      </c>
      <c r="S548" s="6">
        <v>1.2</v>
      </c>
      <c r="T548" s="6">
        <v>19.05</v>
      </c>
      <c r="U548" s="6">
        <v>1.3332999999999999</v>
      </c>
      <c r="V548" s="6">
        <v>5</v>
      </c>
      <c r="W548" s="4" t="s">
        <v>32</v>
      </c>
      <c r="X548" s="4" t="s">
        <v>33</v>
      </c>
      <c r="Y548" s="2" t="s">
        <v>0</v>
      </c>
      <c r="Z548">
        <f t="shared" si="64"/>
        <v>1750652.7334500002</v>
      </c>
      <c r="AA548">
        <f t="shared" si="65"/>
        <v>88352.075724291295</v>
      </c>
      <c r="AB548">
        <f t="shared" si="66"/>
        <v>6184.936308284513</v>
      </c>
      <c r="AC548">
        <f t="shared" si="67"/>
        <v>8465.3409930351627</v>
      </c>
      <c r="AD548">
        <f t="shared" si="68"/>
        <v>79886.734731256132</v>
      </c>
      <c r="AE548">
        <f t="shared" si="69"/>
        <v>10206.467131368616</v>
      </c>
      <c r="AF548">
        <f t="shared" si="70"/>
        <v>9.6014400360009008E-2</v>
      </c>
      <c r="AG548" s="8">
        <f t="shared" si="71"/>
        <v>-78811.633751865767</v>
      </c>
    </row>
    <row r="549" spans="1:33" x14ac:dyDescent="0.2">
      <c r="A549" s="2" t="s">
        <v>30</v>
      </c>
      <c r="B549" s="3" t="s">
        <v>580</v>
      </c>
      <c r="C549" s="6">
        <v>-65.89</v>
      </c>
      <c r="D549" s="6">
        <v>846.423</v>
      </c>
      <c r="E549" s="6">
        <v>150.27600000000001</v>
      </c>
      <c r="F549" s="6">
        <v>35.6</v>
      </c>
      <c r="G549" s="6">
        <v>2071.2800000000002</v>
      </c>
      <c r="H549" s="6">
        <v>8964.98</v>
      </c>
      <c r="I549" s="6">
        <v>10537.9</v>
      </c>
      <c r="J549" s="6">
        <v>0.33</v>
      </c>
      <c r="K549" s="6">
        <v>1.25</v>
      </c>
      <c r="L549" s="6">
        <v>11.624000000000001</v>
      </c>
      <c r="M549" s="6">
        <v>9.4090000000000007</v>
      </c>
      <c r="N549" s="6">
        <v>1</v>
      </c>
      <c r="O549" s="6">
        <v>1</v>
      </c>
      <c r="P549" s="6">
        <v>2530</v>
      </c>
      <c r="Q549" s="6">
        <v>152.4</v>
      </c>
      <c r="R549" s="6">
        <v>2</v>
      </c>
      <c r="S549" s="6">
        <v>1.2</v>
      </c>
      <c r="T549" s="6">
        <v>19.05</v>
      </c>
      <c r="U549" s="6">
        <v>1.3332999999999999</v>
      </c>
      <c r="V549" s="6">
        <v>5</v>
      </c>
      <c r="W549" s="4" t="s">
        <v>32</v>
      </c>
      <c r="X549" s="4" t="s">
        <v>33</v>
      </c>
      <c r="Y549" s="2" t="s">
        <v>0</v>
      </c>
      <c r="Z549">
        <f t="shared" si="64"/>
        <v>1753179.0314400003</v>
      </c>
      <c r="AA549">
        <f t="shared" si="65"/>
        <v>89020.948031067688</v>
      </c>
      <c r="AB549">
        <f t="shared" si="66"/>
        <v>6234.1204988187092</v>
      </c>
      <c r="AC549">
        <f t="shared" si="67"/>
        <v>8498.9336160233979</v>
      </c>
      <c r="AD549">
        <f t="shared" si="68"/>
        <v>80522.014415044294</v>
      </c>
      <c r="AE549">
        <f t="shared" si="69"/>
        <v>10206.249365486565</v>
      </c>
      <c r="AF549">
        <f t="shared" si="70"/>
        <v>9.6395409885247141E-2</v>
      </c>
      <c r="AG549" s="8">
        <f t="shared" si="71"/>
        <v>-78809.952221447937</v>
      </c>
    </row>
    <row r="550" spans="1:33" x14ac:dyDescent="0.2">
      <c r="A550" s="2" t="s">
        <v>30</v>
      </c>
      <c r="B550" s="3" t="s">
        <v>581</v>
      </c>
      <c r="C550" s="6">
        <v>-65.87</v>
      </c>
      <c r="D550" s="6">
        <v>847.57399999999996</v>
      </c>
      <c r="E550" s="6">
        <v>150.27600000000001</v>
      </c>
      <c r="F550" s="6">
        <v>35.6</v>
      </c>
      <c r="G550" s="6">
        <v>2070.69</v>
      </c>
      <c r="H550" s="6">
        <v>8953.93</v>
      </c>
      <c r="I550" s="6">
        <v>10537.9</v>
      </c>
      <c r="J550" s="6">
        <v>0.33</v>
      </c>
      <c r="K550" s="6">
        <v>1.25</v>
      </c>
      <c r="L550" s="6">
        <v>11.619</v>
      </c>
      <c r="M550" s="6">
        <v>9.4179999999999993</v>
      </c>
      <c r="N550" s="6">
        <v>1</v>
      </c>
      <c r="O550" s="6">
        <v>1</v>
      </c>
      <c r="P550" s="6">
        <v>2540</v>
      </c>
      <c r="Q550" s="6">
        <v>152.4</v>
      </c>
      <c r="R550" s="6">
        <v>2</v>
      </c>
      <c r="S550" s="6">
        <v>1.2</v>
      </c>
      <c r="T550" s="6">
        <v>19.05</v>
      </c>
      <c r="U550" s="6">
        <v>1.3332999999999999</v>
      </c>
      <c r="V550" s="6">
        <v>5</v>
      </c>
      <c r="W550" s="4" t="s">
        <v>32</v>
      </c>
      <c r="X550" s="4" t="s">
        <v>33</v>
      </c>
      <c r="Y550" s="2" t="s">
        <v>0</v>
      </c>
      <c r="Z550">
        <f t="shared" si="64"/>
        <v>1755063.00606</v>
      </c>
      <c r="AA550">
        <f t="shared" si="65"/>
        <v>89692.336296987836</v>
      </c>
      <c r="AB550">
        <f t="shared" si="66"/>
        <v>6283.4994782263111</v>
      </c>
      <c r="AC550">
        <f t="shared" si="67"/>
        <v>8532.5262390116313</v>
      </c>
      <c r="AD550">
        <f t="shared" si="68"/>
        <v>81159.81005797621</v>
      </c>
      <c r="AE550">
        <f t="shared" si="69"/>
        <v>10217.127428863821</v>
      </c>
      <c r="AF550">
        <f t="shared" si="70"/>
        <v>9.6776419410485287E-2</v>
      </c>
      <c r="AG550" s="8">
        <f t="shared" si="71"/>
        <v>-78893.949743389996</v>
      </c>
    </row>
    <row r="551" spans="1:33" x14ac:dyDescent="0.2">
      <c r="A551" s="2" t="s">
        <v>30</v>
      </c>
      <c r="B551" s="3" t="s">
        <v>582</v>
      </c>
      <c r="C551" s="6">
        <v>-65.83</v>
      </c>
      <c r="D551" s="6">
        <v>849.12099999999998</v>
      </c>
      <c r="E551" s="6">
        <v>150.27600000000001</v>
      </c>
      <c r="F551" s="6">
        <v>35.6</v>
      </c>
      <c r="G551" s="6">
        <v>2069.73</v>
      </c>
      <c r="H551" s="6">
        <v>8936.0400000000009</v>
      </c>
      <c r="I551" s="6">
        <v>10538</v>
      </c>
      <c r="J551" s="6">
        <v>0.32</v>
      </c>
      <c r="K551" s="6">
        <v>1.25</v>
      </c>
      <c r="L551" s="6">
        <v>11.615</v>
      </c>
      <c r="M551" s="6">
        <v>9.4290000000000003</v>
      </c>
      <c r="N551" s="6">
        <v>1</v>
      </c>
      <c r="O551" s="6">
        <v>1</v>
      </c>
      <c r="P551" s="6">
        <v>2550</v>
      </c>
      <c r="Q551" s="6">
        <v>152.4</v>
      </c>
      <c r="R551" s="6">
        <v>2</v>
      </c>
      <c r="S551" s="6">
        <v>1.2</v>
      </c>
      <c r="T551" s="6">
        <v>19.05</v>
      </c>
      <c r="U551" s="6">
        <v>1.3332999999999999</v>
      </c>
      <c r="V551" s="6">
        <v>5</v>
      </c>
      <c r="W551" s="4" t="s">
        <v>32</v>
      </c>
      <c r="X551" s="4" t="s">
        <v>33</v>
      </c>
      <c r="Y551" s="2" t="s">
        <v>0</v>
      </c>
      <c r="Z551">
        <f t="shared" si="64"/>
        <v>1757451.2073299999</v>
      </c>
      <c r="AA551">
        <f t="shared" si="65"/>
        <v>90366.240522051667</v>
      </c>
      <c r="AB551">
        <f t="shared" si="66"/>
        <v>6333.0732465073124</v>
      </c>
      <c r="AC551">
        <f t="shared" si="67"/>
        <v>8566.1188619998666</v>
      </c>
      <c r="AD551">
        <f t="shared" si="68"/>
        <v>81800.121660051795</v>
      </c>
      <c r="AE551">
        <f t="shared" si="69"/>
        <v>10216.842452901517</v>
      </c>
      <c r="AF551">
        <f t="shared" si="70"/>
        <v>9.7157428935723406E-2</v>
      </c>
      <c r="AG551" s="8">
        <f t="shared" si="71"/>
        <v>-78891.749234547897</v>
      </c>
    </row>
    <row r="552" spans="1:33" x14ac:dyDescent="0.2">
      <c r="A552" s="2" t="s">
        <v>30</v>
      </c>
      <c r="B552" s="3" t="s">
        <v>583</v>
      </c>
      <c r="C552" s="6">
        <v>-65.81</v>
      </c>
      <c r="D552" s="6">
        <v>850.57</v>
      </c>
      <c r="E552" s="6">
        <v>150.27600000000001</v>
      </c>
      <c r="F552" s="6">
        <v>35.6</v>
      </c>
      <c r="G552" s="6">
        <v>2069.1</v>
      </c>
      <c r="H552" s="6">
        <v>8924.36</v>
      </c>
      <c r="I552" s="6">
        <v>10537.9</v>
      </c>
      <c r="J552" s="6">
        <v>0.32</v>
      </c>
      <c r="K552" s="6">
        <v>1.25</v>
      </c>
      <c r="L552" s="6">
        <v>11.613</v>
      </c>
      <c r="M552" s="6">
        <v>9.44</v>
      </c>
      <c r="N552" s="6">
        <v>1</v>
      </c>
      <c r="O552" s="6">
        <v>1</v>
      </c>
      <c r="P552" s="6">
        <v>2560</v>
      </c>
      <c r="Q552" s="6">
        <v>152.4</v>
      </c>
      <c r="R552" s="6">
        <v>2</v>
      </c>
      <c r="S552" s="6">
        <v>1.2</v>
      </c>
      <c r="T552" s="6">
        <v>19.05</v>
      </c>
      <c r="U552" s="6">
        <v>1.3332999999999999</v>
      </c>
      <c r="V552" s="6">
        <v>5</v>
      </c>
      <c r="W552" s="4" t="s">
        <v>32</v>
      </c>
      <c r="X552" s="4" t="s">
        <v>33</v>
      </c>
      <c r="Y552" s="2" t="s">
        <v>0</v>
      </c>
      <c r="Z552">
        <f t="shared" si="64"/>
        <v>1759914.3870000001</v>
      </c>
      <c r="AA552">
        <f t="shared" si="65"/>
        <v>91042.660706259208</v>
      </c>
      <c r="AB552">
        <f t="shared" si="66"/>
        <v>6382.8418036617177</v>
      </c>
      <c r="AC552">
        <f t="shared" si="67"/>
        <v>8599.7114849881018</v>
      </c>
      <c r="AD552">
        <f t="shared" si="68"/>
        <v>82442.949221271105</v>
      </c>
      <c r="AE552">
        <f t="shared" si="69"/>
        <v>10229.858537395135</v>
      </c>
      <c r="AF552">
        <f t="shared" si="70"/>
        <v>9.7538438460961538E-2</v>
      </c>
      <c r="AG552" s="8">
        <f t="shared" si="71"/>
        <v>-78992.255988823483</v>
      </c>
    </row>
    <row r="553" spans="1:33" x14ac:dyDescent="0.2">
      <c r="A553" s="2" t="s">
        <v>30</v>
      </c>
      <c r="B553" s="3" t="s">
        <v>584</v>
      </c>
      <c r="C553" s="6">
        <v>-65.790000000000006</v>
      </c>
      <c r="D553" s="6">
        <v>851.95899999999995</v>
      </c>
      <c r="E553" s="6">
        <v>150.27600000000001</v>
      </c>
      <c r="F553" s="6">
        <v>35.6</v>
      </c>
      <c r="G553" s="6">
        <v>2068.11</v>
      </c>
      <c r="H553" s="6">
        <v>8906.07</v>
      </c>
      <c r="I553" s="6">
        <v>10537.8</v>
      </c>
      <c r="J553" s="6">
        <v>0.31</v>
      </c>
      <c r="K553" s="6">
        <v>1.25</v>
      </c>
      <c r="L553" s="6">
        <v>11.609</v>
      </c>
      <c r="M553" s="6">
        <v>9.4499999999999993</v>
      </c>
      <c r="N553" s="6">
        <v>1</v>
      </c>
      <c r="O553" s="6">
        <v>1</v>
      </c>
      <c r="P553" s="6">
        <v>2570</v>
      </c>
      <c r="Q553" s="6">
        <v>152.4</v>
      </c>
      <c r="R553" s="6">
        <v>2</v>
      </c>
      <c r="S553" s="6">
        <v>1.2</v>
      </c>
      <c r="T553" s="6">
        <v>19.05</v>
      </c>
      <c r="U553" s="6">
        <v>1.3332999999999999</v>
      </c>
      <c r="V553" s="6">
        <v>5</v>
      </c>
      <c r="W553" s="4" t="s">
        <v>32</v>
      </c>
      <c r="X553" s="4" t="s">
        <v>33</v>
      </c>
      <c r="Y553" s="2" t="s">
        <v>0</v>
      </c>
      <c r="Z553">
        <f t="shared" si="64"/>
        <v>1761944.9274899999</v>
      </c>
      <c r="AA553">
        <f t="shared" si="65"/>
        <v>91721.596849610491</v>
      </c>
      <c r="AB553">
        <f t="shared" si="66"/>
        <v>6432.8051496895268</v>
      </c>
      <c r="AC553">
        <f t="shared" si="67"/>
        <v>8633.3041079763352</v>
      </c>
      <c r="AD553">
        <f t="shared" si="68"/>
        <v>83088.292741634155</v>
      </c>
      <c r="AE553">
        <f t="shared" si="69"/>
        <v>10228.388329522057</v>
      </c>
      <c r="AF553">
        <f t="shared" si="70"/>
        <v>9.791944798619967E-2</v>
      </c>
      <c r="AG553" s="8">
        <f t="shared" si="71"/>
        <v>-78980.90343333676</v>
      </c>
    </row>
    <row r="554" spans="1:33" x14ac:dyDescent="0.2">
      <c r="A554" s="2" t="s">
        <v>30</v>
      </c>
      <c r="B554" s="3" t="s">
        <v>585</v>
      </c>
      <c r="C554" s="6">
        <v>-65.77</v>
      </c>
      <c r="D554" s="6">
        <v>853.32399999999996</v>
      </c>
      <c r="E554" s="6">
        <v>150.27600000000001</v>
      </c>
      <c r="F554" s="6">
        <v>35.6</v>
      </c>
      <c r="G554" s="6">
        <v>2067.0700000000002</v>
      </c>
      <c r="H554" s="6">
        <v>8886.83</v>
      </c>
      <c r="I554" s="6">
        <v>10537.8</v>
      </c>
      <c r="J554" s="6">
        <v>0.31</v>
      </c>
      <c r="K554" s="6">
        <v>1.25</v>
      </c>
      <c r="L554" s="6">
        <v>11.643000000000001</v>
      </c>
      <c r="M554" s="6">
        <v>9.4600000000000009</v>
      </c>
      <c r="N554" s="6">
        <v>1</v>
      </c>
      <c r="O554" s="6">
        <v>1</v>
      </c>
      <c r="P554" s="6">
        <v>2580</v>
      </c>
      <c r="Q554" s="6">
        <v>152.4</v>
      </c>
      <c r="R554" s="6">
        <v>2</v>
      </c>
      <c r="S554" s="6">
        <v>1.2</v>
      </c>
      <c r="T554" s="6">
        <v>19.05</v>
      </c>
      <c r="U554" s="6">
        <v>1.3332999999999999</v>
      </c>
      <c r="V554" s="6">
        <v>5</v>
      </c>
      <c r="W554" s="4" t="s">
        <v>32</v>
      </c>
      <c r="X554" s="4" t="s">
        <v>33</v>
      </c>
      <c r="Y554" s="2" t="s">
        <v>0</v>
      </c>
      <c r="Z554">
        <f t="shared" si="64"/>
        <v>1763880.44068</v>
      </c>
      <c r="AA554">
        <f t="shared" si="65"/>
        <v>92403.048952105484</v>
      </c>
      <c r="AB554">
        <f t="shared" si="66"/>
        <v>6482.963284590739</v>
      </c>
      <c r="AC554">
        <f t="shared" si="67"/>
        <v>8666.8967309645705</v>
      </c>
      <c r="AD554">
        <f t="shared" si="68"/>
        <v>83736.152221140917</v>
      </c>
      <c r="AE554">
        <f t="shared" si="69"/>
        <v>10241.605384407017</v>
      </c>
      <c r="AF554">
        <f t="shared" si="70"/>
        <v>9.8300457511437789E-2</v>
      </c>
      <c r="AG554" s="8">
        <f t="shared" si="71"/>
        <v>-79082.962027702932</v>
      </c>
    </row>
    <row r="555" spans="1:33" x14ac:dyDescent="0.2">
      <c r="A555" s="2" t="s">
        <v>30</v>
      </c>
      <c r="B555" s="3" t="s">
        <v>586</v>
      </c>
      <c r="C555" s="6">
        <v>-65.75</v>
      </c>
      <c r="D555" s="6">
        <v>854.68399999999997</v>
      </c>
      <c r="E555" s="6">
        <v>150.27600000000001</v>
      </c>
      <c r="F555" s="6">
        <v>35.6</v>
      </c>
      <c r="G555" s="6">
        <v>2065.98</v>
      </c>
      <c r="H555" s="6">
        <v>8866.68</v>
      </c>
      <c r="I555" s="6">
        <v>10537.8</v>
      </c>
      <c r="J555" s="6">
        <v>0.31</v>
      </c>
      <c r="K555" s="6">
        <v>1.25</v>
      </c>
      <c r="L555" s="6">
        <v>11.638</v>
      </c>
      <c r="M555" s="6">
        <v>9.4700000000000006</v>
      </c>
      <c r="N555" s="6">
        <v>1</v>
      </c>
      <c r="O555" s="6">
        <v>1</v>
      </c>
      <c r="P555" s="6">
        <v>2590</v>
      </c>
      <c r="Q555" s="6">
        <v>152.4</v>
      </c>
      <c r="R555" s="6">
        <v>2</v>
      </c>
      <c r="S555" s="6">
        <v>1.2</v>
      </c>
      <c r="T555" s="6">
        <v>19.05</v>
      </c>
      <c r="U555" s="6">
        <v>1.3332999999999999</v>
      </c>
      <c r="V555" s="6">
        <v>5</v>
      </c>
      <c r="W555" s="4" t="s">
        <v>32</v>
      </c>
      <c r="X555" s="4" t="s">
        <v>33</v>
      </c>
      <c r="Y555" s="2" t="s">
        <v>0</v>
      </c>
      <c r="Z555">
        <f t="shared" si="64"/>
        <v>1765760.0503199999</v>
      </c>
      <c r="AA555">
        <f t="shared" si="65"/>
        <v>93087.01701374416</v>
      </c>
      <c r="AB555">
        <f t="shared" si="66"/>
        <v>6533.3162083653515</v>
      </c>
      <c r="AC555">
        <f t="shared" si="67"/>
        <v>8700.4893539528057</v>
      </c>
      <c r="AD555">
        <f t="shared" si="68"/>
        <v>84386.527659791362</v>
      </c>
      <c r="AE555">
        <f t="shared" si="69"/>
        <v>10253.428289579415</v>
      </c>
      <c r="AF555">
        <f t="shared" si="70"/>
        <v>9.8681467036675921E-2</v>
      </c>
      <c r="AG555" s="8">
        <f t="shared" si="71"/>
        <v>-79174.255367537058</v>
      </c>
    </row>
    <row r="556" spans="1:33" x14ac:dyDescent="0.2">
      <c r="A556" s="2" t="s">
        <v>30</v>
      </c>
      <c r="B556" s="3" t="s">
        <v>587</v>
      </c>
      <c r="C556" s="6">
        <v>-65.739999999999995</v>
      </c>
      <c r="D556" s="6">
        <v>855.86199999999997</v>
      </c>
      <c r="E556" s="6">
        <v>150.27600000000001</v>
      </c>
      <c r="F556" s="6">
        <v>35.6</v>
      </c>
      <c r="G556" s="6">
        <v>2065.16</v>
      </c>
      <c r="H556" s="6">
        <v>8851.68</v>
      </c>
      <c r="I556" s="6">
        <v>10537.8</v>
      </c>
      <c r="J556" s="6">
        <v>0.3</v>
      </c>
      <c r="K556" s="6">
        <v>1.25</v>
      </c>
      <c r="L556" s="6">
        <v>11.632</v>
      </c>
      <c r="M556" s="6">
        <v>9.4789999999999992</v>
      </c>
      <c r="N556" s="6">
        <v>1</v>
      </c>
      <c r="O556" s="6">
        <v>1</v>
      </c>
      <c r="P556" s="6">
        <v>2600</v>
      </c>
      <c r="Q556" s="6">
        <v>152.4</v>
      </c>
      <c r="R556" s="6">
        <v>2</v>
      </c>
      <c r="S556" s="6">
        <v>1.2</v>
      </c>
      <c r="T556" s="6">
        <v>19.05</v>
      </c>
      <c r="U556" s="6">
        <v>1.3332999999999999</v>
      </c>
      <c r="V556" s="6">
        <v>5</v>
      </c>
      <c r="W556" s="4" t="s">
        <v>32</v>
      </c>
      <c r="X556" s="4" t="s">
        <v>33</v>
      </c>
      <c r="Y556" s="2" t="s">
        <v>0</v>
      </c>
      <c r="Z556">
        <f t="shared" si="64"/>
        <v>1767491.9679199997</v>
      </c>
      <c r="AA556">
        <f t="shared" si="65"/>
        <v>93773.501034526606</v>
      </c>
      <c r="AB556">
        <f t="shared" si="66"/>
        <v>6583.8639210133688</v>
      </c>
      <c r="AC556">
        <f t="shared" si="67"/>
        <v>8734.0819769410391</v>
      </c>
      <c r="AD556">
        <f t="shared" si="68"/>
        <v>85039.419057585561</v>
      </c>
      <c r="AE556">
        <f t="shared" si="69"/>
        <v>10250.618769543555</v>
      </c>
      <c r="AF556">
        <f t="shared" si="70"/>
        <v>9.9062476561914053E-2</v>
      </c>
      <c r="AG556" s="8">
        <f t="shared" si="71"/>
        <v>-79152.560998541914</v>
      </c>
    </row>
    <row r="557" spans="1:33" x14ac:dyDescent="0.2">
      <c r="A557" s="2" t="s">
        <v>30</v>
      </c>
      <c r="B557" s="3" t="s">
        <v>588</v>
      </c>
      <c r="C557" s="6">
        <v>-65.709999999999994</v>
      </c>
      <c r="D557" s="6">
        <v>857.54899999999998</v>
      </c>
      <c r="E557" s="6">
        <v>150.27600000000001</v>
      </c>
      <c r="F557" s="6">
        <v>35.6</v>
      </c>
      <c r="G557" s="6">
        <v>2063.7800000000002</v>
      </c>
      <c r="H557" s="6">
        <v>8826.39</v>
      </c>
      <c r="I557" s="6">
        <v>10537.8</v>
      </c>
      <c r="J557" s="6">
        <v>0.3</v>
      </c>
      <c r="K557" s="6">
        <v>1.25</v>
      </c>
      <c r="L557" s="6">
        <v>11.629</v>
      </c>
      <c r="M557" s="6">
        <v>9.4909999999999997</v>
      </c>
      <c r="N557" s="6">
        <v>1</v>
      </c>
      <c r="O557" s="6">
        <v>1</v>
      </c>
      <c r="P557" s="6">
        <v>2610</v>
      </c>
      <c r="Q557" s="6">
        <v>152.4</v>
      </c>
      <c r="R557" s="6">
        <v>2</v>
      </c>
      <c r="S557" s="6">
        <v>1.2</v>
      </c>
      <c r="T557" s="6">
        <v>19.05</v>
      </c>
      <c r="U557" s="6">
        <v>1.3332999999999999</v>
      </c>
      <c r="V557" s="6">
        <v>5</v>
      </c>
      <c r="W557" s="4" t="s">
        <v>32</v>
      </c>
      <c r="X557" s="4" t="s">
        <v>33</v>
      </c>
      <c r="Y557" s="2" t="s">
        <v>0</v>
      </c>
      <c r="Z557">
        <f t="shared" si="64"/>
        <v>1769792.4752200001</v>
      </c>
      <c r="AA557">
        <f t="shared" si="65"/>
        <v>94462.501014452748</v>
      </c>
      <c r="AB557">
        <f t="shared" si="66"/>
        <v>6634.60642253479</v>
      </c>
      <c r="AC557">
        <f t="shared" si="67"/>
        <v>8767.6745999292743</v>
      </c>
      <c r="AD557">
        <f t="shared" si="68"/>
        <v>85694.826414523472</v>
      </c>
      <c r="AE557">
        <f t="shared" si="69"/>
        <v>10264.539658454911</v>
      </c>
      <c r="AF557">
        <f t="shared" si="70"/>
        <v>9.9443486087152172E-2</v>
      </c>
      <c r="AG557" s="8">
        <f t="shared" si="71"/>
        <v>-79260.054412694037</v>
      </c>
    </row>
    <row r="558" spans="1:33" x14ac:dyDescent="0.2">
      <c r="A558" s="2" t="s">
        <v>30</v>
      </c>
      <c r="B558" s="3" t="s">
        <v>589</v>
      </c>
      <c r="C558" s="6">
        <v>-65.69</v>
      </c>
      <c r="D558" s="6">
        <v>858.94500000000005</v>
      </c>
      <c r="E558" s="6">
        <v>150.27600000000001</v>
      </c>
      <c r="F558" s="6">
        <v>35.6</v>
      </c>
      <c r="G558" s="6">
        <v>2062.91</v>
      </c>
      <c r="H558" s="6">
        <v>8810.4699999999993</v>
      </c>
      <c r="I558" s="6">
        <v>10537.8</v>
      </c>
      <c r="J558" s="6">
        <v>0.28999999999999998</v>
      </c>
      <c r="K558" s="6">
        <v>1.25</v>
      </c>
      <c r="L558" s="6">
        <v>11.628</v>
      </c>
      <c r="M558" s="6">
        <v>9.5009999999999994</v>
      </c>
      <c r="N558" s="6">
        <v>1</v>
      </c>
      <c r="O558" s="6">
        <v>1</v>
      </c>
      <c r="P558" s="6">
        <v>2620</v>
      </c>
      <c r="Q558" s="6">
        <v>152.4</v>
      </c>
      <c r="R558" s="6">
        <v>2</v>
      </c>
      <c r="S558" s="6">
        <v>1.2</v>
      </c>
      <c r="T558" s="6">
        <v>19.05</v>
      </c>
      <c r="U558" s="6">
        <v>1.3332999999999999</v>
      </c>
      <c r="V558" s="6">
        <v>5</v>
      </c>
      <c r="W558" s="4" t="s">
        <v>32</v>
      </c>
      <c r="X558" s="4" t="s">
        <v>33</v>
      </c>
      <c r="Y558" s="2" t="s">
        <v>0</v>
      </c>
      <c r="Z558">
        <f t="shared" si="64"/>
        <v>1771926.2299500001</v>
      </c>
      <c r="AA558">
        <f t="shared" si="65"/>
        <v>95154.016953522572</v>
      </c>
      <c r="AB558">
        <f t="shared" si="66"/>
        <v>6685.5437129296106</v>
      </c>
      <c r="AC558">
        <f t="shared" si="67"/>
        <v>8801.2672229175096</v>
      </c>
      <c r="AD558">
        <f t="shared" si="68"/>
        <v>86352.749730605065</v>
      </c>
      <c r="AE558">
        <f t="shared" si="69"/>
        <v>10262.797217034815</v>
      </c>
      <c r="AF558">
        <f t="shared" si="70"/>
        <v>9.9824495612390318E-2</v>
      </c>
      <c r="AG558" s="8">
        <f t="shared" si="71"/>
        <v>-79246.599741918428</v>
      </c>
    </row>
    <row r="559" spans="1:33" x14ac:dyDescent="0.2">
      <c r="A559" s="2" t="s">
        <v>30</v>
      </c>
      <c r="B559" s="3" t="s">
        <v>590</v>
      </c>
      <c r="C559" s="6">
        <v>-65.66</v>
      </c>
      <c r="D559" s="6">
        <v>860.37199999999996</v>
      </c>
      <c r="E559" s="6">
        <v>150.27600000000001</v>
      </c>
      <c r="F559" s="6">
        <v>35.6</v>
      </c>
      <c r="G559" s="6">
        <v>2062.36</v>
      </c>
      <c r="H559" s="6">
        <v>8800.35</v>
      </c>
      <c r="I559" s="6">
        <v>10537.8</v>
      </c>
      <c r="J559" s="6">
        <v>0.28999999999999998</v>
      </c>
      <c r="K559" s="6">
        <v>1.25</v>
      </c>
      <c r="L559" s="6">
        <v>11.664999999999999</v>
      </c>
      <c r="M559" s="6">
        <v>9.5109999999999992</v>
      </c>
      <c r="N559" s="6">
        <v>1</v>
      </c>
      <c r="O559" s="6">
        <v>1</v>
      </c>
      <c r="P559" s="6">
        <v>2630</v>
      </c>
      <c r="Q559" s="6">
        <v>152.4</v>
      </c>
      <c r="R559" s="6">
        <v>2</v>
      </c>
      <c r="S559" s="6">
        <v>1.2</v>
      </c>
      <c r="T559" s="6">
        <v>19.05</v>
      </c>
      <c r="U559" s="6">
        <v>1.3332999999999999</v>
      </c>
      <c r="V559" s="6">
        <v>5</v>
      </c>
      <c r="W559" s="4" t="s">
        <v>32</v>
      </c>
      <c r="X559" s="4" t="s">
        <v>33</v>
      </c>
      <c r="Y559" s="2" t="s">
        <v>0</v>
      </c>
      <c r="Z559">
        <f t="shared" si="64"/>
        <v>1774396.79792</v>
      </c>
      <c r="AA559">
        <f t="shared" si="65"/>
        <v>95848.048851736152</v>
      </c>
      <c r="AB559">
        <f t="shared" si="66"/>
        <v>6736.6757921978369</v>
      </c>
      <c r="AC559">
        <f t="shared" si="67"/>
        <v>8834.859845905743</v>
      </c>
      <c r="AD559">
        <f t="shared" si="68"/>
        <v>87013.189005830412</v>
      </c>
      <c r="AE559">
        <f t="shared" si="69"/>
        <v>10275.95868935374</v>
      </c>
      <c r="AF559">
        <f t="shared" si="70"/>
        <v>0.10020550513762845</v>
      </c>
      <c r="AG559" s="8">
        <f t="shared" si="71"/>
        <v>-79348.229142442971</v>
      </c>
    </row>
    <row r="560" spans="1:33" x14ac:dyDescent="0.2">
      <c r="A560" s="2" t="s">
        <v>30</v>
      </c>
      <c r="B560" s="3" t="s">
        <v>591</v>
      </c>
      <c r="C560" s="6">
        <v>-65.63</v>
      </c>
      <c r="D560" s="6">
        <v>861.61800000000005</v>
      </c>
      <c r="E560" s="6">
        <v>150.27600000000001</v>
      </c>
      <c r="F560" s="6">
        <v>35.6</v>
      </c>
      <c r="G560" s="6">
        <v>2062.27</v>
      </c>
      <c r="H560" s="6">
        <v>8798.76</v>
      </c>
      <c r="I560" s="6">
        <v>10537.8</v>
      </c>
      <c r="J560" s="6">
        <v>0.28999999999999998</v>
      </c>
      <c r="K560" s="6">
        <v>1.25</v>
      </c>
      <c r="L560" s="6">
        <v>11.66</v>
      </c>
      <c r="M560" s="6">
        <v>9.5210000000000008</v>
      </c>
      <c r="N560" s="6">
        <v>1</v>
      </c>
      <c r="O560" s="6">
        <v>1</v>
      </c>
      <c r="P560" s="6">
        <v>2640</v>
      </c>
      <c r="Q560" s="6">
        <v>152.4</v>
      </c>
      <c r="R560" s="6">
        <v>2</v>
      </c>
      <c r="S560" s="6">
        <v>1.2</v>
      </c>
      <c r="T560" s="6">
        <v>19.05</v>
      </c>
      <c r="U560" s="6">
        <v>1.3332999999999999</v>
      </c>
      <c r="V560" s="6">
        <v>5</v>
      </c>
      <c r="W560" s="4" t="s">
        <v>32</v>
      </c>
      <c r="X560" s="4" t="s">
        <v>33</v>
      </c>
      <c r="Y560" s="2" t="s">
        <v>0</v>
      </c>
      <c r="Z560">
        <f t="shared" si="64"/>
        <v>1776888.9528600001</v>
      </c>
      <c r="AA560">
        <f t="shared" si="65"/>
        <v>96544.596709093457</v>
      </c>
      <c r="AB560">
        <f t="shared" si="66"/>
        <v>6788.0026603394654</v>
      </c>
      <c r="AC560">
        <f t="shared" si="67"/>
        <v>8868.4524688939782</v>
      </c>
      <c r="AD560">
        <f t="shared" si="68"/>
        <v>87676.144240199472</v>
      </c>
      <c r="AE560">
        <f t="shared" si="69"/>
        <v>10287.688435455982</v>
      </c>
      <c r="AF560">
        <f t="shared" si="70"/>
        <v>0.10058651466286657</v>
      </c>
      <c r="AG560" s="8">
        <f t="shared" si="71"/>
        <v>-79438.803132631117</v>
      </c>
    </row>
    <row r="561" spans="1:33" x14ac:dyDescent="0.2">
      <c r="A561" s="2" t="s">
        <v>30</v>
      </c>
      <c r="B561" s="3" t="s">
        <v>592</v>
      </c>
      <c r="C561" s="6">
        <v>-65.59</v>
      </c>
      <c r="D561" s="6">
        <v>863.12099999999998</v>
      </c>
      <c r="E561" s="6">
        <v>150.27600000000001</v>
      </c>
      <c r="F561" s="6">
        <v>35.6</v>
      </c>
      <c r="G561" s="6">
        <v>2061.84</v>
      </c>
      <c r="H561" s="6">
        <v>8790.93</v>
      </c>
      <c r="I561" s="6">
        <v>10537.8</v>
      </c>
      <c r="J561" s="6">
        <v>0.28000000000000003</v>
      </c>
      <c r="K561" s="6">
        <v>1.25</v>
      </c>
      <c r="L561" s="6">
        <v>11.657999999999999</v>
      </c>
      <c r="M561" s="6">
        <v>9.5310000000000006</v>
      </c>
      <c r="N561" s="6">
        <v>1</v>
      </c>
      <c r="O561" s="6">
        <v>1</v>
      </c>
      <c r="P561" s="6">
        <v>2650</v>
      </c>
      <c r="Q561" s="6">
        <v>152.4</v>
      </c>
      <c r="R561" s="6">
        <v>2</v>
      </c>
      <c r="S561" s="6">
        <v>1.2</v>
      </c>
      <c r="T561" s="6">
        <v>19.05</v>
      </c>
      <c r="U561" s="6">
        <v>1.3332999999999999</v>
      </c>
      <c r="V561" s="6">
        <v>5</v>
      </c>
      <c r="W561" s="4" t="s">
        <v>32</v>
      </c>
      <c r="X561" s="4" t="s">
        <v>33</v>
      </c>
      <c r="Y561" s="2" t="s">
        <v>0</v>
      </c>
      <c r="Z561">
        <f t="shared" si="64"/>
        <v>1779617.40264</v>
      </c>
      <c r="AA561">
        <f t="shared" si="65"/>
        <v>97243.660525594445</v>
      </c>
      <c r="AB561">
        <f t="shared" si="66"/>
        <v>6839.524317354495</v>
      </c>
      <c r="AC561">
        <f t="shared" si="67"/>
        <v>8902.0450918822135</v>
      </c>
      <c r="AD561">
        <f t="shared" si="68"/>
        <v>88341.615433712228</v>
      </c>
      <c r="AE561">
        <f t="shared" si="69"/>
        <v>10285.672231968309</v>
      </c>
      <c r="AF561">
        <f t="shared" si="70"/>
        <v>0.1009675241881047</v>
      </c>
      <c r="AG561" s="8">
        <f t="shared" si="71"/>
        <v>-79423.234543736005</v>
      </c>
    </row>
    <row r="562" spans="1:33" x14ac:dyDescent="0.2">
      <c r="A562" s="2" t="s">
        <v>30</v>
      </c>
      <c r="B562" s="3" t="s">
        <v>593</v>
      </c>
      <c r="C562" s="6">
        <v>-65.569999999999993</v>
      </c>
      <c r="D562" s="6">
        <v>864.46100000000001</v>
      </c>
      <c r="E562" s="6">
        <v>150.27600000000001</v>
      </c>
      <c r="F562" s="6">
        <v>35.6</v>
      </c>
      <c r="G562" s="6">
        <v>2061.33</v>
      </c>
      <c r="H562" s="6">
        <v>8781.74</v>
      </c>
      <c r="I562" s="6">
        <v>10537.8</v>
      </c>
      <c r="J562" s="6">
        <v>0.28000000000000003</v>
      </c>
      <c r="K562" s="6">
        <v>1.25</v>
      </c>
      <c r="L562" s="6">
        <v>11.654</v>
      </c>
      <c r="M562" s="6">
        <v>9.5410000000000004</v>
      </c>
      <c r="N562" s="6">
        <v>1</v>
      </c>
      <c r="O562" s="6">
        <v>1</v>
      </c>
      <c r="P562" s="6">
        <v>2660</v>
      </c>
      <c r="Q562" s="6">
        <v>152.4</v>
      </c>
      <c r="R562" s="6">
        <v>2</v>
      </c>
      <c r="S562" s="6">
        <v>1.2</v>
      </c>
      <c r="T562" s="6">
        <v>19.05</v>
      </c>
      <c r="U562" s="6">
        <v>1.3332999999999999</v>
      </c>
      <c r="V562" s="6">
        <v>5</v>
      </c>
      <c r="W562" s="4" t="s">
        <v>32</v>
      </c>
      <c r="X562" s="4" t="s">
        <v>33</v>
      </c>
      <c r="Y562" s="2" t="s">
        <v>0</v>
      </c>
      <c r="Z562">
        <f t="shared" si="64"/>
        <v>1781939.39313</v>
      </c>
      <c r="AA562">
        <f t="shared" si="65"/>
        <v>97945.240301239144</v>
      </c>
      <c r="AB562">
        <f t="shared" si="66"/>
        <v>6891.2407632429286</v>
      </c>
      <c r="AC562">
        <f t="shared" si="67"/>
        <v>8935.6377148704487</v>
      </c>
      <c r="AD562">
        <f t="shared" si="68"/>
        <v>89009.602586368695</v>
      </c>
      <c r="AE562">
        <f t="shared" si="69"/>
        <v>10297.386858716096</v>
      </c>
      <c r="AF562">
        <f t="shared" si="70"/>
        <v>0.10134853371334283</v>
      </c>
      <c r="AG562" s="8">
        <f t="shared" si="71"/>
        <v>-79513.691786276759</v>
      </c>
    </row>
    <row r="563" spans="1:33" x14ac:dyDescent="0.2">
      <c r="A563" s="2" t="s">
        <v>30</v>
      </c>
      <c r="B563" s="3" t="s">
        <v>594</v>
      </c>
      <c r="C563" s="6">
        <v>-65.52</v>
      </c>
      <c r="D563" s="6">
        <v>865.84900000000005</v>
      </c>
      <c r="E563" s="6">
        <v>150.27600000000001</v>
      </c>
      <c r="F563" s="6">
        <v>35.6</v>
      </c>
      <c r="G563" s="6">
        <v>2061.7600000000002</v>
      </c>
      <c r="H563" s="6">
        <v>8789.52</v>
      </c>
      <c r="I563" s="6">
        <v>10537.8</v>
      </c>
      <c r="J563" s="6">
        <v>0.27</v>
      </c>
      <c r="K563" s="6">
        <v>1.25</v>
      </c>
      <c r="L563" s="6">
        <v>11.654</v>
      </c>
      <c r="M563" s="6">
        <v>9.5510000000000002</v>
      </c>
      <c r="N563" s="6">
        <v>1</v>
      </c>
      <c r="O563" s="6">
        <v>1</v>
      </c>
      <c r="P563" s="6">
        <v>2670</v>
      </c>
      <c r="Q563" s="6">
        <v>152.4</v>
      </c>
      <c r="R563" s="6">
        <v>2</v>
      </c>
      <c r="S563" s="6">
        <v>1.2</v>
      </c>
      <c r="T563" s="6">
        <v>19.05</v>
      </c>
      <c r="U563" s="6">
        <v>1.3332999999999999</v>
      </c>
      <c r="V563" s="6">
        <v>5</v>
      </c>
      <c r="W563" s="4" t="s">
        <v>32</v>
      </c>
      <c r="X563" s="4" t="s">
        <v>33</v>
      </c>
      <c r="Y563" s="2" t="s">
        <v>0</v>
      </c>
      <c r="Z563">
        <f t="shared" si="64"/>
        <v>1785172.8342400002</v>
      </c>
      <c r="AA563">
        <f t="shared" si="65"/>
        <v>98649.336036027584</v>
      </c>
      <c r="AB563">
        <f t="shared" si="66"/>
        <v>6943.1519980047651</v>
      </c>
      <c r="AC563">
        <f t="shared" si="67"/>
        <v>8969.2303378586821</v>
      </c>
      <c r="AD563">
        <f t="shared" si="68"/>
        <v>89680.105698168903</v>
      </c>
      <c r="AE563">
        <f t="shared" si="69"/>
        <v>10295.28680623808</v>
      </c>
      <c r="AF563">
        <f t="shared" si="70"/>
        <v>0.10172954323858098</v>
      </c>
      <c r="AG563" s="8">
        <f t="shared" si="71"/>
        <v>-79497.475737704139</v>
      </c>
    </row>
    <row r="564" spans="1:33" x14ac:dyDescent="0.2">
      <c r="A564" s="2" t="s">
        <v>30</v>
      </c>
      <c r="B564" s="3" t="s">
        <v>595</v>
      </c>
      <c r="C564" s="6">
        <v>-65.489999999999995</v>
      </c>
      <c r="D564" s="6">
        <v>867.26499999999999</v>
      </c>
      <c r="E564" s="6">
        <v>150.27600000000001</v>
      </c>
      <c r="F564" s="6">
        <v>35.6</v>
      </c>
      <c r="G564" s="6">
        <v>2061.29</v>
      </c>
      <c r="H564" s="6">
        <v>8780.9599999999991</v>
      </c>
      <c r="I564" s="6">
        <v>10537.8</v>
      </c>
      <c r="J564" s="6">
        <v>0.27</v>
      </c>
      <c r="K564" s="6">
        <v>1.25</v>
      </c>
      <c r="L564" s="6">
        <v>11.69</v>
      </c>
      <c r="M564" s="6">
        <v>9.5609999999999999</v>
      </c>
      <c r="N564" s="6">
        <v>1</v>
      </c>
      <c r="O564" s="6">
        <v>1</v>
      </c>
      <c r="P564" s="6">
        <v>2680</v>
      </c>
      <c r="Q564" s="6">
        <v>152.4</v>
      </c>
      <c r="R564" s="6">
        <v>2</v>
      </c>
      <c r="S564" s="6">
        <v>1.2</v>
      </c>
      <c r="T564" s="6">
        <v>19.05</v>
      </c>
      <c r="U564" s="6">
        <v>1.3332999999999999</v>
      </c>
      <c r="V564" s="6">
        <v>5</v>
      </c>
      <c r="W564" s="4" t="s">
        <v>32</v>
      </c>
      <c r="X564" s="4" t="s">
        <v>33</v>
      </c>
      <c r="Y564" s="2" t="s">
        <v>0</v>
      </c>
      <c r="Z564">
        <f t="shared" si="64"/>
        <v>1787684.67185</v>
      </c>
      <c r="AA564">
        <f t="shared" si="65"/>
        <v>99355.947729959706</v>
      </c>
      <c r="AB564">
        <f t="shared" si="66"/>
        <v>6995.2580216400029</v>
      </c>
      <c r="AC564">
        <f t="shared" si="67"/>
        <v>9002.8229608469192</v>
      </c>
      <c r="AD564">
        <f t="shared" si="68"/>
        <v>90353.124769112794</v>
      </c>
      <c r="AE564">
        <f t="shared" si="69"/>
        <v>10308.249898103377</v>
      </c>
      <c r="AF564">
        <f t="shared" si="70"/>
        <v>0.1021105527638191</v>
      </c>
      <c r="AG564" s="8">
        <f t="shared" si="71"/>
        <v>-79597.573296950635</v>
      </c>
    </row>
    <row r="565" spans="1:33" x14ac:dyDescent="0.2">
      <c r="A565" s="2" t="s">
        <v>30</v>
      </c>
      <c r="B565" s="3" t="s">
        <v>596</v>
      </c>
      <c r="C565" s="6">
        <v>-65.44</v>
      </c>
      <c r="D565" s="6">
        <v>868.64200000000005</v>
      </c>
      <c r="E565" s="6">
        <v>150.27600000000001</v>
      </c>
      <c r="F565" s="6">
        <v>35.6</v>
      </c>
      <c r="G565" s="6">
        <v>2062.37</v>
      </c>
      <c r="H565" s="6">
        <v>8800.66</v>
      </c>
      <c r="I565" s="6">
        <v>10537.8</v>
      </c>
      <c r="J565" s="6">
        <v>0.27</v>
      </c>
      <c r="K565" s="6">
        <v>1.25</v>
      </c>
      <c r="L565" s="6">
        <v>11.689</v>
      </c>
      <c r="M565" s="6">
        <v>9.5709999999999997</v>
      </c>
      <c r="N565" s="6">
        <v>1</v>
      </c>
      <c r="O565" s="6">
        <v>1</v>
      </c>
      <c r="P565" s="6">
        <v>2690</v>
      </c>
      <c r="Q565" s="6">
        <v>152.4</v>
      </c>
      <c r="R565" s="6">
        <v>2</v>
      </c>
      <c r="S565" s="6">
        <v>1.2</v>
      </c>
      <c r="T565" s="6">
        <v>19.05</v>
      </c>
      <c r="U565" s="6">
        <v>1.3332999999999999</v>
      </c>
      <c r="V565" s="6">
        <v>5</v>
      </c>
      <c r="W565" s="4" t="s">
        <v>32</v>
      </c>
      <c r="X565" s="4" t="s">
        <v>33</v>
      </c>
      <c r="Y565" s="2" t="s">
        <v>0</v>
      </c>
      <c r="Z565">
        <f t="shared" si="64"/>
        <v>1791461.20154</v>
      </c>
      <c r="AA565">
        <f t="shared" si="65"/>
        <v>100065.0753830356</v>
      </c>
      <c r="AB565">
        <f t="shared" si="66"/>
        <v>7047.5588341486464</v>
      </c>
      <c r="AC565">
        <f t="shared" si="67"/>
        <v>9036.4155838351526</v>
      </c>
      <c r="AD565">
        <f t="shared" si="68"/>
        <v>91028.659799200439</v>
      </c>
      <c r="AE565">
        <f t="shared" si="69"/>
        <v>10320.017126577972</v>
      </c>
      <c r="AF565">
        <f t="shared" si="70"/>
        <v>0.10249156228905723</v>
      </c>
      <c r="AG565" s="8">
        <f t="shared" si="71"/>
        <v>-79688.436716082608</v>
      </c>
    </row>
    <row r="566" spans="1:33" x14ac:dyDescent="0.2">
      <c r="A566" s="2" t="s">
        <v>30</v>
      </c>
      <c r="B566" s="3" t="s">
        <v>597</v>
      </c>
      <c r="C566" s="6">
        <v>-65.41</v>
      </c>
      <c r="D566" s="6">
        <v>869.84299999999996</v>
      </c>
      <c r="E566" s="6">
        <v>150.27600000000001</v>
      </c>
      <c r="F566" s="6">
        <v>35.6</v>
      </c>
      <c r="G566" s="6">
        <v>2062.37</v>
      </c>
      <c r="H566" s="6">
        <v>8800.59</v>
      </c>
      <c r="I566" s="6">
        <v>10537.9</v>
      </c>
      <c r="J566" s="6">
        <v>0.26</v>
      </c>
      <c r="K566" s="6">
        <v>1.25</v>
      </c>
      <c r="L566" s="6">
        <v>11.685</v>
      </c>
      <c r="M566" s="6">
        <v>9.58</v>
      </c>
      <c r="N566" s="6">
        <v>1</v>
      </c>
      <c r="O566" s="6">
        <v>1</v>
      </c>
      <c r="P566" s="6">
        <v>2700</v>
      </c>
      <c r="Q566" s="6">
        <v>152.4</v>
      </c>
      <c r="R566" s="6">
        <v>2</v>
      </c>
      <c r="S566" s="6">
        <v>1.2</v>
      </c>
      <c r="T566" s="6">
        <v>19.05</v>
      </c>
      <c r="U566" s="6">
        <v>1.3332999999999999</v>
      </c>
      <c r="V566" s="6">
        <v>5</v>
      </c>
      <c r="W566" s="4" t="s">
        <v>32</v>
      </c>
      <c r="X566" s="4" t="s">
        <v>33</v>
      </c>
      <c r="Y566" s="2" t="s">
        <v>0</v>
      </c>
      <c r="Z566">
        <f t="shared" si="64"/>
        <v>1793938.1079099998</v>
      </c>
      <c r="AA566">
        <f t="shared" si="65"/>
        <v>100776.71899525517</v>
      </c>
      <c r="AB566">
        <f t="shared" si="66"/>
        <v>7100.0544355306902</v>
      </c>
      <c r="AC566">
        <f t="shared" si="67"/>
        <v>9070.0082068233878</v>
      </c>
      <c r="AD566">
        <f t="shared" si="68"/>
        <v>91706.710788431781</v>
      </c>
      <c r="AE566">
        <f t="shared" si="69"/>
        <v>10316.505630110349</v>
      </c>
      <c r="AF566">
        <f t="shared" si="70"/>
        <v>0.10287257181429536</v>
      </c>
      <c r="AG566" s="8">
        <f t="shared" si="71"/>
        <v>-79661.321871154854</v>
      </c>
    </row>
    <row r="567" spans="1:33" x14ac:dyDescent="0.2">
      <c r="A567" s="2" t="s">
        <v>30</v>
      </c>
      <c r="B567" s="3" t="s">
        <v>598</v>
      </c>
      <c r="C567" s="6">
        <v>-65.349999999999994</v>
      </c>
      <c r="D567" s="6">
        <v>871.49900000000002</v>
      </c>
      <c r="E567" s="6">
        <v>150.27600000000001</v>
      </c>
      <c r="F567" s="6">
        <v>35.6</v>
      </c>
      <c r="G567" s="6">
        <v>2062.71</v>
      </c>
      <c r="H567" s="6">
        <v>8806.73</v>
      </c>
      <c r="I567" s="6">
        <v>10537.9</v>
      </c>
      <c r="J567" s="6">
        <v>0.26</v>
      </c>
      <c r="K567" s="6">
        <v>1.25</v>
      </c>
      <c r="L567" s="6">
        <v>11.686</v>
      </c>
      <c r="M567" s="6">
        <v>9.5909999999999993</v>
      </c>
      <c r="N567" s="6">
        <v>1</v>
      </c>
      <c r="O567" s="6">
        <v>1</v>
      </c>
      <c r="P567" s="6">
        <v>2710</v>
      </c>
      <c r="Q567" s="6">
        <v>152.4</v>
      </c>
      <c r="R567" s="6">
        <v>2</v>
      </c>
      <c r="S567" s="6">
        <v>1.2</v>
      </c>
      <c r="T567" s="6">
        <v>19.05</v>
      </c>
      <c r="U567" s="6">
        <v>1.3332999999999999</v>
      </c>
      <c r="V567" s="6">
        <v>5</v>
      </c>
      <c r="W567" s="4" t="s">
        <v>32</v>
      </c>
      <c r="X567" s="4" t="s">
        <v>33</v>
      </c>
      <c r="Y567" s="2" t="s">
        <v>0</v>
      </c>
      <c r="Z567">
        <f t="shared" si="64"/>
        <v>1797649.7022900002</v>
      </c>
      <c r="AA567">
        <f t="shared" si="65"/>
        <v>101490.87856661846</v>
      </c>
      <c r="AB567">
        <f t="shared" si="66"/>
        <v>7152.7448257861379</v>
      </c>
      <c r="AC567">
        <f t="shared" si="67"/>
        <v>9103.6008298116212</v>
      </c>
      <c r="AD567">
        <f t="shared" si="68"/>
        <v>92387.277736806835</v>
      </c>
      <c r="AE567">
        <f t="shared" si="69"/>
        <v>10329.322513859242</v>
      </c>
      <c r="AF567">
        <f t="shared" si="70"/>
        <v>0.10325358133953348</v>
      </c>
      <c r="AG567" s="8">
        <f t="shared" si="71"/>
        <v>-79760.290450081986</v>
      </c>
    </row>
    <row r="568" spans="1:33" x14ac:dyDescent="0.2">
      <c r="A568" s="2" t="s">
        <v>30</v>
      </c>
      <c r="B568" s="3" t="s">
        <v>599</v>
      </c>
      <c r="C568" s="6">
        <v>-65.31</v>
      </c>
      <c r="D568" s="6">
        <v>872.84299999999996</v>
      </c>
      <c r="E568" s="6">
        <v>150.27600000000001</v>
      </c>
      <c r="F568" s="6">
        <v>35.6</v>
      </c>
      <c r="G568" s="6">
        <v>2063.2199999999998</v>
      </c>
      <c r="H568" s="6">
        <v>8815.92</v>
      </c>
      <c r="I568" s="6">
        <v>10538</v>
      </c>
      <c r="J568" s="6">
        <v>0.26</v>
      </c>
      <c r="K568" s="6">
        <v>1.25</v>
      </c>
      <c r="L568" s="6">
        <v>11.683</v>
      </c>
      <c r="M568" s="6">
        <v>9.6010000000000009</v>
      </c>
      <c r="N568" s="6">
        <v>1</v>
      </c>
      <c r="O568" s="6">
        <v>1</v>
      </c>
      <c r="P568" s="6">
        <v>2720</v>
      </c>
      <c r="Q568" s="6">
        <v>152.4</v>
      </c>
      <c r="R568" s="6">
        <v>2</v>
      </c>
      <c r="S568" s="6">
        <v>1.2</v>
      </c>
      <c r="T568" s="6">
        <v>19.05</v>
      </c>
      <c r="U568" s="6">
        <v>1.3332999999999999</v>
      </c>
      <c r="V568" s="6">
        <v>5</v>
      </c>
      <c r="W568" s="4" t="s">
        <v>32</v>
      </c>
      <c r="X568" s="4" t="s">
        <v>33</v>
      </c>
      <c r="Y568" s="2" t="s">
        <v>0</v>
      </c>
      <c r="Z568">
        <f t="shared" si="64"/>
        <v>1800867.1344599999</v>
      </c>
      <c r="AA568">
        <f t="shared" si="65"/>
        <v>102207.55409712545</v>
      </c>
      <c r="AB568">
        <f t="shared" si="66"/>
        <v>7205.6300049149868</v>
      </c>
      <c r="AC568">
        <f t="shared" si="67"/>
        <v>9137.1934527998565</v>
      </c>
      <c r="AD568">
        <f t="shared" si="68"/>
        <v>93070.360644325599</v>
      </c>
      <c r="AE568">
        <f t="shared" si="69"/>
        <v>10340.974332307413</v>
      </c>
      <c r="AF568">
        <f t="shared" si="70"/>
        <v>0.10363459086477163</v>
      </c>
      <c r="AG568" s="8">
        <f t="shared" si="71"/>
        <v>-79850.262703581742</v>
      </c>
    </row>
    <row r="569" spans="1:33" x14ac:dyDescent="0.2">
      <c r="A569" s="2" t="s">
        <v>30</v>
      </c>
      <c r="B569" s="3" t="s">
        <v>600</v>
      </c>
      <c r="C569" s="6">
        <v>-65.069999999999993</v>
      </c>
      <c r="D569" s="6">
        <v>874.16499999999996</v>
      </c>
      <c r="E569" s="6">
        <v>150.27600000000001</v>
      </c>
      <c r="F569" s="6">
        <v>35.6</v>
      </c>
      <c r="G569" s="6">
        <v>2075.2600000000002</v>
      </c>
      <c r="H569" s="6">
        <v>9039.84</v>
      </c>
      <c r="I569" s="6">
        <v>10538.2</v>
      </c>
      <c r="J569" s="6">
        <v>0.25</v>
      </c>
      <c r="K569" s="6">
        <v>1.25</v>
      </c>
      <c r="L569" s="6">
        <v>11.743</v>
      </c>
      <c r="M569" s="6">
        <v>9.6110000000000007</v>
      </c>
      <c r="N569" s="6">
        <v>1</v>
      </c>
      <c r="O569" s="6">
        <v>1</v>
      </c>
      <c r="P569" s="6">
        <v>2730</v>
      </c>
      <c r="Q569" s="6">
        <v>152.4</v>
      </c>
      <c r="R569" s="6">
        <v>2</v>
      </c>
      <c r="S569" s="6">
        <v>1.2</v>
      </c>
      <c r="T569" s="6">
        <v>19.05</v>
      </c>
      <c r="U569" s="6">
        <v>1.3332999999999999</v>
      </c>
      <c r="V569" s="6">
        <v>5</v>
      </c>
      <c r="W569" s="4" t="s">
        <v>32</v>
      </c>
      <c r="X569" s="4" t="s">
        <v>33</v>
      </c>
      <c r="Y569" s="2" t="s">
        <v>0</v>
      </c>
      <c r="Z569">
        <f t="shared" si="64"/>
        <v>1814119.6579000002</v>
      </c>
      <c r="AA569">
        <f t="shared" si="65"/>
        <v>102926.7455867762</v>
      </c>
      <c r="AB569">
        <f t="shared" si="66"/>
        <v>7258.7099729172414</v>
      </c>
      <c r="AC569">
        <f t="shared" si="67"/>
        <v>9170.7860757880917</v>
      </c>
      <c r="AD569">
        <f t="shared" si="68"/>
        <v>93755.959510988105</v>
      </c>
      <c r="AE569">
        <f t="shared" si="69"/>
        <v>10340.259832174086</v>
      </c>
      <c r="AF569">
        <f t="shared" si="70"/>
        <v>0.10401560039000976</v>
      </c>
      <c r="AG569" s="8">
        <f t="shared" si="71"/>
        <v>-79844.745522945334</v>
      </c>
    </row>
    <row r="570" spans="1:33" x14ac:dyDescent="0.2">
      <c r="A570" s="2" t="s">
        <v>30</v>
      </c>
      <c r="B570" s="3" t="s">
        <v>601</v>
      </c>
      <c r="C570" s="6">
        <v>-65.209999999999994</v>
      </c>
      <c r="D570" s="6">
        <v>875.44899999999996</v>
      </c>
      <c r="E570" s="6">
        <v>150.27600000000001</v>
      </c>
      <c r="F570" s="6">
        <v>35.6</v>
      </c>
      <c r="G570" s="6">
        <v>2065.35</v>
      </c>
      <c r="H570" s="6">
        <v>8854.9500000000007</v>
      </c>
      <c r="I570" s="6">
        <v>10538.1</v>
      </c>
      <c r="J570" s="6">
        <v>0.25</v>
      </c>
      <c r="K570" s="6">
        <v>1.25</v>
      </c>
      <c r="L570" s="6">
        <v>11.718999999999999</v>
      </c>
      <c r="M570" s="6">
        <v>9.6199999999999992</v>
      </c>
      <c r="N570" s="6">
        <v>1</v>
      </c>
      <c r="O570" s="6">
        <v>1</v>
      </c>
      <c r="P570" s="6">
        <v>2740</v>
      </c>
      <c r="Q570" s="6">
        <v>152.4</v>
      </c>
      <c r="R570" s="6">
        <v>2</v>
      </c>
      <c r="S570" s="6">
        <v>1.2</v>
      </c>
      <c r="T570" s="6">
        <v>19.05</v>
      </c>
      <c r="U570" s="6">
        <v>1.3332999999999999</v>
      </c>
      <c r="V570" s="6">
        <v>5</v>
      </c>
      <c r="W570" s="4" t="s">
        <v>32</v>
      </c>
      <c r="X570" s="4" t="s">
        <v>33</v>
      </c>
      <c r="Y570" s="2" t="s">
        <v>0</v>
      </c>
      <c r="Z570">
        <f t="shared" si="64"/>
        <v>1808108.5921499999</v>
      </c>
      <c r="AA570">
        <f t="shared" si="65"/>
        <v>103648.45303557061</v>
      </c>
      <c r="AB570">
        <f t="shared" si="66"/>
        <v>7311.9847297928945</v>
      </c>
      <c r="AC570">
        <f t="shared" si="67"/>
        <v>9204.3786987763269</v>
      </c>
      <c r="AD570">
        <f t="shared" si="68"/>
        <v>94444.074336794278</v>
      </c>
      <c r="AE570">
        <f t="shared" si="69"/>
        <v>10350.185340360993</v>
      </c>
      <c r="AF570">
        <f t="shared" si="70"/>
        <v>0.10439660991524788</v>
      </c>
      <c r="AG570" s="8">
        <f t="shared" si="71"/>
        <v>-79921.387666202078</v>
      </c>
    </row>
    <row r="571" spans="1:33" x14ac:dyDescent="0.2">
      <c r="A571" s="2" t="s">
        <v>30</v>
      </c>
      <c r="B571" s="3" t="s">
        <v>602</v>
      </c>
      <c r="C571" s="6">
        <v>-64.87</v>
      </c>
      <c r="D571" s="6">
        <v>876.99699999999996</v>
      </c>
      <c r="E571" s="6">
        <v>150.27600000000001</v>
      </c>
      <c r="F571" s="6">
        <v>35.6</v>
      </c>
      <c r="G571" s="6">
        <v>2082.73</v>
      </c>
      <c r="H571" s="6">
        <v>9183.14</v>
      </c>
      <c r="I571" s="6">
        <v>10538.3</v>
      </c>
      <c r="J571" s="6">
        <v>0.24</v>
      </c>
      <c r="K571" s="6">
        <v>1.25</v>
      </c>
      <c r="L571" s="6">
        <v>11.750999999999999</v>
      </c>
      <c r="M571" s="6">
        <v>9.6310000000000002</v>
      </c>
      <c r="N571" s="6">
        <v>1</v>
      </c>
      <c r="O571" s="6">
        <v>1</v>
      </c>
      <c r="P571" s="6">
        <v>2750</v>
      </c>
      <c r="Q571" s="6">
        <v>152.4</v>
      </c>
      <c r="R571" s="6">
        <v>2</v>
      </c>
      <c r="S571" s="6">
        <v>1.2</v>
      </c>
      <c r="T571" s="6">
        <v>19.05</v>
      </c>
      <c r="U571" s="6">
        <v>1.3332999999999999</v>
      </c>
      <c r="V571" s="6">
        <v>5</v>
      </c>
      <c r="W571" s="4" t="s">
        <v>32</v>
      </c>
      <c r="X571" s="4" t="s">
        <v>33</v>
      </c>
      <c r="Y571" s="2" t="s">
        <v>0</v>
      </c>
      <c r="Z571">
        <f t="shared" si="64"/>
        <v>1826547.96181</v>
      </c>
      <c r="AA571">
        <f t="shared" si="65"/>
        <v>104372.67644350878</v>
      </c>
      <c r="AB571">
        <f t="shared" si="66"/>
        <v>7365.4542755419543</v>
      </c>
      <c r="AC571">
        <f t="shared" si="67"/>
        <v>9237.9713217645622</v>
      </c>
      <c r="AD571">
        <f t="shared" si="68"/>
        <v>95134.70512174422</v>
      </c>
      <c r="AE571">
        <f t="shared" si="69"/>
        <v>10349.423017735608</v>
      </c>
      <c r="AF571">
        <f t="shared" si="70"/>
        <v>0.10477761944048601</v>
      </c>
      <c r="AG571" s="8">
        <f t="shared" si="71"/>
        <v>-79915.501212958334</v>
      </c>
    </row>
    <row r="572" spans="1:33" x14ac:dyDescent="0.2">
      <c r="A572" s="2" t="s">
        <v>30</v>
      </c>
      <c r="B572" s="3" t="s">
        <v>603</v>
      </c>
      <c r="C572" s="6">
        <v>-64.69</v>
      </c>
      <c r="D572" s="6">
        <v>878.42100000000005</v>
      </c>
      <c r="E572" s="6">
        <v>150.27600000000001</v>
      </c>
      <c r="F572" s="6">
        <v>35.6</v>
      </c>
      <c r="G572" s="6">
        <v>2091.56</v>
      </c>
      <c r="H572" s="6">
        <v>9357.42</v>
      </c>
      <c r="I572" s="6">
        <v>10538.4</v>
      </c>
      <c r="J572" s="6">
        <v>0.24</v>
      </c>
      <c r="K572" s="6">
        <v>1.25</v>
      </c>
      <c r="L572" s="6">
        <v>11.766999999999999</v>
      </c>
      <c r="M572" s="6">
        <v>9.6419999999999995</v>
      </c>
      <c r="N572" s="6">
        <v>1</v>
      </c>
      <c r="O572" s="6">
        <v>1</v>
      </c>
      <c r="P572" s="6">
        <v>2760</v>
      </c>
      <c r="Q572" s="6">
        <v>152.4</v>
      </c>
      <c r="R572" s="6">
        <v>2</v>
      </c>
      <c r="S572" s="6">
        <v>1.2</v>
      </c>
      <c r="T572" s="6">
        <v>19.05</v>
      </c>
      <c r="U572" s="6">
        <v>1.3332999999999999</v>
      </c>
      <c r="V572" s="6">
        <v>5</v>
      </c>
      <c r="W572" s="4" t="s">
        <v>32</v>
      </c>
      <c r="X572" s="4" t="s">
        <v>33</v>
      </c>
      <c r="Y572" s="2" t="s">
        <v>0</v>
      </c>
      <c r="Z572">
        <f t="shared" si="64"/>
        <v>1837270.22676</v>
      </c>
      <c r="AA572">
        <f t="shared" si="65"/>
        <v>105099.41581059062</v>
      </c>
      <c r="AB572">
        <f t="shared" si="66"/>
        <v>7419.1186101644143</v>
      </c>
      <c r="AC572">
        <f t="shared" si="67"/>
        <v>9271.5639447527956</v>
      </c>
      <c r="AD572">
        <f t="shared" si="68"/>
        <v>95827.851865837831</v>
      </c>
      <c r="AE572">
        <f t="shared" si="69"/>
        <v>10362.5857326244</v>
      </c>
      <c r="AF572">
        <f t="shared" si="70"/>
        <v>0.10515862896572414</v>
      </c>
      <c r="AG572" s="8">
        <f t="shared" si="71"/>
        <v>-80017.140208278041</v>
      </c>
    </row>
    <row r="573" spans="1:33" x14ac:dyDescent="0.2">
      <c r="A573" s="2" t="s">
        <v>30</v>
      </c>
      <c r="B573" s="3" t="s">
        <v>604</v>
      </c>
      <c r="C573" s="6">
        <v>-64.55</v>
      </c>
      <c r="D573" s="6">
        <v>879.65700000000004</v>
      </c>
      <c r="E573" s="6">
        <v>150.27600000000001</v>
      </c>
      <c r="F573" s="6">
        <v>35.6</v>
      </c>
      <c r="G573" s="6">
        <v>2098.14</v>
      </c>
      <c r="H573" s="6">
        <v>9490.4699999999993</v>
      </c>
      <c r="I573" s="6">
        <v>10538.4</v>
      </c>
      <c r="J573" s="6">
        <v>0.23</v>
      </c>
      <c r="K573" s="6">
        <v>1.25</v>
      </c>
      <c r="L573" s="6">
        <v>11.78</v>
      </c>
      <c r="M573" s="6">
        <v>9.6509999999999998</v>
      </c>
      <c r="N573" s="6">
        <v>1</v>
      </c>
      <c r="O573" s="6">
        <v>1</v>
      </c>
      <c r="P573" s="6">
        <v>2770</v>
      </c>
      <c r="Q573" s="6">
        <v>152.4</v>
      </c>
      <c r="R573" s="6">
        <v>2</v>
      </c>
      <c r="S573" s="6">
        <v>1.2</v>
      </c>
      <c r="T573" s="6">
        <v>19.05</v>
      </c>
      <c r="U573" s="6">
        <v>1.3332999999999999</v>
      </c>
      <c r="V573" s="6">
        <v>5</v>
      </c>
      <c r="W573" s="4" t="s">
        <v>32</v>
      </c>
      <c r="X573" s="4" t="s">
        <v>33</v>
      </c>
      <c r="Y573" s="2" t="s">
        <v>0</v>
      </c>
      <c r="Z573">
        <f t="shared" si="64"/>
        <v>1845643.53798</v>
      </c>
      <c r="AA573">
        <f t="shared" si="65"/>
        <v>105828.67113681622</v>
      </c>
      <c r="AB573">
        <f t="shared" si="66"/>
        <v>7472.9777336602792</v>
      </c>
      <c r="AC573">
        <f t="shared" si="67"/>
        <v>9305.1565677410308</v>
      </c>
      <c r="AD573">
        <f t="shared" si="68"/>
        <v>96523.514569075196</v>
      </c>
      <c r="AE573">
        <f t="shared" si="69"/>
        <v>10358.958942674439</v>
      </c>
      <c r="AF573">
        <f t="shared" si="70"/>
        <v>0.10553963849096229</v>
      </c>
      <c r="AG573" s="8">
        <f t="shared" si="71"/>
        <v>-79989.135097640596</v>
      </c>
    </row>
    <row r="574" spans="1:33" x14ac:dyDescent="0.2">
      <c r="A574" s="2" t="s">
        <v>30</v>
      </c>
      <c r="B574" s="3" t="s">
        <v>605</v>
      </c>
      <c r="C574" s="6">
        <v>-64.47</v>
      </c>
      <c r="D574" s="6">
        <v>881.20399999999995</v>
      </c>
      <c r="E574" s="6">
        <v>150.27600000000001</v>
      </c>
      <c r="F574" s="6">
        <v>35.6</v>
      </c>
      <c r="G574" s="6">
        <v>2099.86</v>
      </c>
      <c r="H574" s="6">
        <v>9525.83</v>
      </c>
      <c r="I574" s="6">
        <v>10538.4</v>
      </c>
      <c r="J574" s="6">
        <v>0.23</v>
      </c>
      <c r="K574" s="6">
        <v>1.25</v>
      </c>
      <c r="L574" s="6">
        <v>11.823</v>
      </c>
      <c r="M574" s="6">
        <v>9.6620000000000008</v>
      </c>
      <c r="N574" s="6">
        <v>1</v>
      </c>
      <c r="O574" s="6">
        <v>1</v>
      </c>
      <c r="P574" s="6">
        <v>2780</v>
      </c>
      <c r="Q574" s="6">
        <v>152.4</v>
      </c>
      <c r="R574" s="6">
        <v>2</v>
      </c>
      <c r="S574" s="6">
        <v>1.2</v>
      </c>
      <c r="T574" s="6">
        <v>19.05</v>
      </c>
      <c r="U574" s="6">
        <v>1.3332999999999999</v>
      </c>
      <c r="V574" s="6">
        <v>5</v>
      </c>
      <c r="W574" s="4" t="s">
        <v>32</v>
      </c>
      <c r="X574" s="4" t="s">
        <v>33</v>
      </c>
      <c r="Y574" s="2" t="s">
        <v>0</v>
      </c>
      <c r="Z574">
        <f t="shared" si="64"/>
        <v>1850405.03144</v>
      </c>
      <c r="AA574">
        <f t="shared" si="65"/>
        <v>106560.44242218552</v>
      </c>
      <c r="AB574">
        <f t="shared" si="66"/>
        <v>7527.0316460295444</v>
      </c>
      <c r="AC574">
        <f t="shared" si="67"/>
        <v>9338.749190729266</v>
      </c>
      <c r="AD574">
        <f t="shared" si="68"/>
        <v>97221.693231456244</v>
      </c>
      <c r="AE574">
        <f t="shared" si="69"/>
        <v>10372.829322243084</v>
      </c>
      <c r="AF574">
        <f t="shared" si="70"/>
        <v>0.10592064801620041</v>
      </c>
      <c r="AG574" s="8">
        <f t="shared" si="71"/>
        <v>-80096.238492036864</v>
      </c>
    </row>
    <row r="575" spans="1:33" x14ac:dyDescent="0.2">
      <c r="A575" s="2" t="s">
        <v>30</v>
      </c>
      <c r="B575" s="3" t="s">
        <v>606</v>
      </c>
      <c r="C575" s="6">
        <v>-64.39</v>
      </c>
      <c r="D575" s="6">
        <v>882.61300000000006</v>
      </c>
      <c r="E575" s="6">
        <v>150.27600000000001</v>
      </c>
      <c r="F575" s="6">
        <v>35.6</v>
      </c>
      <c r="G575" s="6">
        <v>2102.3200000000002</v>
      </c>
      <c r="H575" s="6">
        <v>9576.5400000000009</v>
      </c>
      <c r="I575" s="6">
        <v>10538.4</v>
      </c>
      <c r="J575" s="6">
        <v>0.23</v>
      </c>
      <c r="K575" s="6">
        <v>1.25</v>
      </c>
      <c r="L575" s="6">
        <v>11.827999999999999</v>
      </c>
      <c r="M575" s="6">
        <v>9.6709999999999994</v>
      </c>
      <c r="N575" s="6">
        <v>1</v>
      </c>
      <c r="O575" s="6">
        <v>1</v>
      </c>
      <c r="P575" s="6">
        <v>2790</v>
      </c>
      <c r="Q575" s="6">
        <v>152.4</v>
      </c>
      <c r="R575" s="6">
        <v>2</v>
      </c>
      <c r="S575" s="6">
        <v>1.2</v>
      </c>
      <c r="T575" s="6">
        <v>19.05</v>
      </c>
      <c r="U575" s="6">
        <v>1.3332999999999999</v>
      </c>
      <c r="V575" s="6">
        <v>5</v>
      </c>
      <c r="W575" s="4" t="s">
        <v>32</v>
      </c>
      <c r="X575" s="4" t="s">
        <v>33</v>
      </c>
      <c r="Y575" s="2" t="s">
        <v>0</v>
      </c>
      <c r="Z575">
        <f t="shared" si="64"/>
        <v>1855534.9621600003</v>
      </c>
      <c r="AA575">
        <f t="shared" si="65"/>
        <v>107294.72966669853</v>
      </c>
      <c r="AB575">
        <f t="shared" si="66"/>
        <v>7581.2803472722144</v>
      </c>
      <c r="AC575">
        <f t="shared" si="67"/>
        <v>9372.3418137174995</v>
      </c>
      <c r="AD575">
        <f t="shared" si="68"/>
        <v>97922.387852981032</v>
      </c>
      <c r="AE575">
        <f t="shared" si="69"/>
        <v>10383.538540128615</v>
      </c>
      <c r="AF575">
        <f t="shared" si="70"/>
        <v>0.10630165754143854</v>
      </c>
      <c r="AG575" s="8">
        <f t="shared" si="71"/>
        <v>-80178.932233847809</v>
      </c>
    </row>
    <row r="576" spans="1:33" x14ac:dyDescent="0.2">
      <c r="A576" s="2" t="s">
        <v>30</v>
      </c>
      <c r="B576" s="3" t="s">
        <v>607</v>
      </c>
      <c r="C576" s="6">
        <v>-64.34</v>
      </c>
      <c r="D576" s="6">
        <v>883.58699999999999</v>
      </c>
      <c r="E576" s="6">
        <v>150.27600000000001</v>
      </c>
      <c r="F576" s="6">
        <v>35.6</v>
      </c>
      <c r="G576" s="6">
        <v>2104.83</v>
      </c>
      <c r="H576" s="6">
        <v>9628.92</v>
      </c>
      <c r="I576" s="6">
        <v>10538.3</v>
      </c>
      <c r="J576" s="6">
        <v>0.23</v>
      </c>
      <c r="K576" s="6">
        <v>1.25</v>
      </c>
      <c r="L576" s="6">
        <v>11.831</v>
      </c>
      <c r="M576" s="6">
        <v>9.6790000000000003</v>
      </c>
      <c r="N576" s="6">
        <v>1</v>
      </c>
      <c r="O576" s="6">
        <v>1</v>
      </c>
      <c r="P576" s="6">
        <v>2800</v>
      </c>
      <c r="Q576" s="6">
        <v>152.4</v>
      </c>
      <c r="R576" s="6">
        <v>2</v>
      </c>
      <c r="S576" s="6">
        <v>1.2</v>
      </c>
      <c r="T576" s="6">
        <v>19.05</v>
      </c>
      <c r="U576" s="6">
        <v>1.3332999999999999</v>
      </c>
      <c r="V576" s="6">
        <v>5</v>
      </c>
      <c r="W576" s="4" t="s">
        <v>32</v>
      </c>
      <c r="X576" s="4" t="s">
        <v>33</v>
      </c>
      <c r="Y576" s="2" t="s">
        <v>0</v>
      </c>
      <c r="Z576">
        <f t="shared" si="64"/>
        <v>1859800.42521</v>
      </c>
      <c r="AA576">
        <f t="shared" si="65"/>
        <v>108031.53287035527</v>
      </c>
      <c r="AB576">
        <f t="shared" si="66"/>
        <v>7635.7238373882865</v>
      </c>
      <c r="AC576">
        <f t="shared" si="67"/>
        <v>9405.9344367057347</v>
      </c>
      <c r="AD576">
        <f t="shared" si="68"/>
        <v>98625.598433649531</v>
      </c>
      <c r="AE576">
        <f t="shared" si="69"/>
        <v>10393.15255641295</v>
      </c>
      <c r="AF576">
        <f t="shared" si="70"/>
        <v>0.10668266706667667</v>
      </c>
      <c r="AG576" s="8">
        <f t="shared" si="71"/>
        <v>-80253.169119200305</v>
      </c>
    </row>
    <row r="577" spans="1:33" x14ac:dyDescent="0.2">
      <c r="A577" s="2" t="s">
        <v>30</v>
      </c>
      <c r="B577" s="3" t="s">
        <v>608</v>
      </c>
      <c r="C577" s="6">
        <v>-64.260000000000005</v>
      </c>
      <c r="D577" s="6">
        <v>885.33199999999999</v>
      </c>
      <c r="E577" s="6">
        <v>150.27600000000001</v>
      </c>
      <c r="F577" s="6">
        <v>35.6</v>
      </c>
      <c r="G577" s="6">
        <v>2105.5</v>
      </c>
      <c r="H577" s="6">
        <v>9642.86</v>
      </c>
      <c r="I577" s="6">
        <v>10538.4</v>
      </c>
      <c r="J577" s="6">
        <v>0.22</v>
      </c>
      <c r="K577" s="6">
        <v>1.25</v>
      </c>
      <c r="L577" s="6">
        <v>11.837999999999999</v>
      </c>
      <c r="M577" s="6">
        <v>9.6910000000000007</v>
      </c>
      <c r="N577" s="6">
        <v>1</v>
      </c>
      <c r="O577" s="6">
        <v>1</v>
      </c>
      <c r="P577" s="6">
        <v>2810</v>
      </c>
      <c r="Q577" s="6">
        <v>152.4</v>
      </c>
      <c r="R577" s="6">
        <v>2</v>
      </c>
      <c r="S577" s="6">
        <v>1.2</v>
      </c>
      <c r="T577" s="6">
        <v>19.05</v>
      </c>
      <c r="U577" s="6">
        <v>1.3332999999999999</v>
      </c>
      <c r="V577" s="6">
        <v>5</v>
      </c>
      <c r="W577" s="4" t="s">
        <v>32</v>
      </c>
      <c r="X577" s="4" t="s">
        <v>33</v>
      </c>
      <c r="Y577" s="2" t="s">
        <v>0</v>
      </c>
      <c r="Z577">
        <f t="shared" si="64"/>
        <v>1864066.5260000001</v>
      </c>
      <c r="AA577">
        <f t="shared" si="65"/>
        <v>108770.85203315571</v>
      </c>
      <c r="AB577">
        <f t="shared" si="66"/>
        <v>7690.3621163777607</v>
      </c>
      <c r="AC577">
        <f t="shared" si="67"/>
        <v>9439.5270596939699</v>
      </c>
      <c r="AD577">
        <f t="shared" si="68"/>
        <v>99331.324973461742</v>
      </c>
      <c r="AE577">
        <f t="shared" si="69"/>
        <v>10392.126244420751</v>
      </c>
      <c r="AF577">
        <f t="shared" si="70"/>
        <v>0.10706367659191479</v>
      </c>
      <c r="AG577" s="8">
        <f t="shared" si="71"/>
        <v>-80245.244210041914</v>
      </c>
    </row>
    <row r="578" spans="1:33" x14ac:dyDescent="0.2">
      <c r="A578" s="2" t="s">
        <v>30</v>
      </c>
      <c r="B578" s="3" t="s">
        <v>609</v>
      </c>
      <c r="C578" s="6">
        <v>-64.209999999999994</v>
      </c>
      <c r="D578" s="6">
        <v>886.80700000000002</v>
      </c>
      <c r="E578" s="6">
        <v>150.27600000000001</v>
      </c>
      <c r="F578" s="6">
        <v>35.6</v>
      </c>
      <c r="G578" s="6">
        <v>2106.23</v>
      </c>
      <c r="H578" s="6">
        <v>9658.36</v>
      </c>
      <c r="I578" s="6">
        <v>10538.4</v>
      </c>
      <c r="J578" s="6">
        <v>0.22</v>
      </c>
      <c r="K578" s="6">
        <v>1.25</v>
      </c>
      <c r="L578" s="6">
        <v>11.840999999999999</v>
      </c>
      <c r="M578" s="6">
        <v>9.7010000000000005</v>
      </c>
      <c r="N578" s="6">
        <v>1</v>
      </c>
      <c r="O578" s="6">
        <v>1</v>
      </c>
      <c r="P578" s="6">
        <v>2820</v>
      </c>
      <c r="Q578" s="6">
        <v>152.4</v>
      </c>
      <c r="R578" s="6">
        <v>2</v>
      </c>
      <c r="S578" s="6">
        <v>1.2</v>
      </c>
      <c r="T578" s="6">
        <v>19.05</v>
      </c>
      <c r="U578" s="6">
        <v>1.3332999999999999</v>
      </c>
      <c r="V578" s="6">
        <v>5</v>
      </c>
      <c r="W578" s="4" t="s">
        <v>32</v>
      </c>
      <c r="X578" s="4" t="s">
        <v>33</v>
      </c>
      <c r="Y578" s="2" t="s">
        <v>0</v>
      </c>
      <c r="Z578">
        <f t="shared" ref="Z578:Z641" si="72">(G578)*D578</f>
        <v>1867819.50761</v>
      </c>
      <c r="AA578">
        <f t="shared" si="65"/>
        <v>109512.68715509988</v>
      </c>
      <c r="AB578">
        <f t="shared" si="66"/>
        <v>7745.1951842406397</v>
      </c>
      <c r="AC578">
        <f t="shared" si="67"/>
        <v>9473.1196826822052</v>
      </c>
      <c r="AD578">
        <f t="shared" si="68"/>
        <v>100039.56747241768</v>
      </c>
      <c r="AE578">
        <f t="shared" si="69"/>
        <v>10403.762051503931</v>
      </c>
      <c r="AF578">
        <f t="shared" si="70"/>
        <v>0.10744468611715294</v>
      </c>
      <c r="AG578" s="8">
        <f t="shared" si="71"/>
        <v>-80335.092828025357</v>
      </c>
    </row>
    <row r="579" spans="1:33" x14ac:dyDescent="0.2">
      <c r="A579" s="2" t="s">
        <v>30</v>
      </c>
      <c r="B579" s="3" t="s">
        <v>610</v>
      </c>
      <c r="C579" s="6">
        <v>-64.150000000000006</v>
      </c>
      <c r="D579" s="6">
        <v>888.17899999999997</v>
      </c>
      <c r="E579" s="6">
        <v>150.27600000000001</v>
      </c>
      <c r="F579" s="6">
        <v>35.6</v>
      </c>
      <c r="G579" s="6">
        <v>2107.8200000000002</v>
      </c>
      <c r="H579" s="6">
        <v>9691.86</v>
      </c>
      <c r="I579" s="6">
        <v>10538.4</v>
      </c>
      <c r="J579" s="6">
        <v>0.22</v>
      </c>
      <c r="K579" s="6">
        <v>1.25</v>
      </c>
      <c r="L579" s="6">
        <v>11.88</v>
      </c>
      <c r="M579" s="6">
        <v>9.7100000000000009</v>
      </c>
      <c r="N579" s="6">
        <v>1</v>
      </c>
      <c r="O579" s="6">
        <v>1</v>
      </c>
      <c r="P579" s="6">
        <v>2830</v>
      </c>
      <c r="Q579" s="6">
        <v>152.4</v>
      </c>
      <c r="R579" s="6">
        <v>2</v>
      </c>
      <c r="S579" s="6">
        <v>1.2</v>
      </c>
      <c r="T579" s="6">
        <v>19.05</v>
      </c>
      <c r="U579" s="6">
        <v>1.3332999999999999</v>
      </c>
      <c r="V579" s="6">
        <v>5</v>
      </c>
      <c r="W579" s="4" t="s">
        <v>32</v>
      </c>
      <c r="X579" s="4" t="s">
        <v>33</v>
      </c>
      <c r="Y579" s="2" t="s">
        <v>0</v>
      </c>
      <c r="Z579">
        <f t="shared" si="72"/>
        <v>1872121.4597800002</v>
      </c>
      <c r="AA579">
        <f t="shared" ref="AA579:AA642" si="73">AC579+AD579</f>
        <v>110257.03823618777</v>
      </c>
      <c r="AB579">
        <f t="shared" ref="AB579:AB642" si="74">(PI()*0.8*P579*P579/4000000)/POWER((U579*T579*0.001),2)</f>
        <v>7800.2230409769199</v>
      </c>
      <c r="AC579">
        <f t="shared" ref="AC579:AC642" si="75">(PI()*51*0.001*P579*0.001*S579*7800*0.8) + (PI()*51*0.001*1.8*P579*0.001*S579*7800*0.8)</f>
        <v>9506.7123056704404</v>
      </c>
      <c r="AD579">
        <f t="shared" ref="AD579:AD642" si="76">PI()*(0.01905-0.01727)*0.01905*S579*0.5*8420*24*AB579</f>
        <v>100750.32593051733</v>
      </c>
      <c r="AE579">
        <f t="shared" ref="AE579:AE642" si="77">(((AF579 * J579) *(L579*1000))/0.85) + ((( 649 ) *(M579*1000))/(0.85*682.7))*0.106*24*365*0.001</f>
        <v>10415.36463362945</v>
      </c>
      <c r="AF579">
        <f t="shared" ref="AF579:AF642" si="78">(T579/3)*P579*Q579/(U579*T579*1000000)</f>
        <v>0.10782569564239107</v>
      </c>
      <c r="AG579" s="8">
        <f t="shared" ref="AG579:AG642" si="79">PV(0.05,10,AE579)</f>
        <v>-80424.684891692712</v>
      </c>
    </row>
    <row r="580" spans="1:33" x14ac:dyDescent="0.2">
      <c r="A580" s="2" t="s">
        <v>30</v>
      </c>
      <c r="B580" s="3" t="s">
        <v>611</v>
      </c>
      <c r="C580" s="6">
        <v>-64.09</v>
      </c>
      <c r="D580" s="6">
        <v>889.49699999999996</v>
      </c>
      <c r="E580" s="6">
        <v>150.27600000000001</v>
      </c>
      <c r="F580" s="6">
        <v>35.6</v>
      </c>
      <c r="G580" s="6">
        <v>2108.9299999999998</v>
      </c>
      <c r="H580" s="6">
        <v>9715.34</v>
      </c>
      <c r="I580" s="6">
        <v>10538.3</v>
      </c>
      <c r="J580" s="6">
        <v>0.21</v>
      </c>
      <c r="K580" s="6">
        <v>1.25</v>
      </c>
      <c r="L580" s="6">
        <v>11.88</v>
      </c>
      <c r="M580" s="6">
        <v>9.7189999999999994</v>
      </c>
      <c r="N580" s="6">
        <v>1</v>
      </c>
      <c r="O580" s="6">
        <v>1</v>
      </c>
      <c r="P580" s="6">
        <v>2840</v>
      </c>
      <c r="Q580" s="6">
        <v>152.4</v>
      </c>
      <c r="R580" s="6">
        <v>2</v>
      </c>
      <c r="S580" s="6">
        <v>1.2</v>
      </c>
      <c r="T580" s="6">
        <v>19.05</v>
      </c>
      <c r="U580" s="6">
        <v>1.3332999999999999</v>
      </c>
      <c r="V580" s="6">
        <v>5</v>
      </c>
      <c r="W580" s="4" t="s">
        <v>32</v>
      </c>
      <c r="X580" s="4" t="s">
        <v>33</v>
      </c>
      <c r="Y580" s="2" t="s">
        <v>0</v>
      </c>
      <c r="Z580">
        <f t="shared" si="72"/>
        <v>1875886.9082099998</v>
      </c>
      <c r="AA580">
        <f t="shared" si="73"/>
        <v>111003.90527641936</v>
      </c>
      <c r="AB580">
        <f t="shared" si="74"/>
        <v>7855.4456865866032</v>
      </c>
      <c r="AC580">
        <f t="shared" si="75"/>
        <v>9540.3049286586738</v>
      </c>
      <c r="AD580">
        <f t="shared" si="76"/>
        <v>101463.60034776069</v>
      </c>
      <c r="AE580">
        <f t="shared" si="77"/>
        <v>10410.759178130496</v>
      </c>
      <c r="AF580">
        <f t="shared" si="78"/>
        <v>0.10820670516762919</v>
      </c>
      <c r="AG580" s="8">
        <f t="shared" si="79"/>
        <v>-80389.12278510163</v>
      </c>
    </row>
    <row r="581" spans="1:33" x14ac:dyDescent="0.2">
      <c r="A581" s="2" t="s">
        <v>30</v>
      </c>
      <c r="B581" s="3" t="s">
        <v>612</v>
      </c>
      <c r="C581" s="6">
        <v>-64.040000000000006</v>
      </c>
      <c r="D581" s="6">
        <v>890.94</v>
      </c>
      <c r="E581" s="6">
        <v>150.27600000000001</v>
      </c>
      <c r="F581" s="6">
        <v>35.6</v>
      </c>
      <c r="G581" s="6">
        <v>2109.66</v>
      </c>
      <c r="H581" s="6">
        <v>9730.94</v>
      </c>
      <c r="I581" s="6">
        <v>10538.3</v>
      </c>
      <c r="J581" s="6">
        <v>0.21</v>
      </c>
      <c r="K581" s="6">
        <v>1.25</v>
      </c>
      <c r="L581" s="6">
        <v>11.881</v>
      </c>
      <c r="M581" s="6">
        <v>9.7289999999999992</v>
      </c>
      <c r="N581" s="6">
        <v>1</v>
      </c>
      <c r="O581" s="6">
        <v>1</v>
      </c>
      <c r="P581" s="6">
        <v>2850</v>
      </c>
      <c r="Q581" s="6">
        <v>152.4</v>
      </c>
      <c r="R581" s="6">
        <v>2</v>
      </c>
      <c r="S581" s="6">
        <v>1.2</v>
      </c>
      <c r="T581" s="6">
        <v>19.05</v>
      </c>
      <c r="U581" s="6">
        <v>1.3332999999999999</v>
      </c>
      <c r="V581" s="6">
        <v>5</v>
      </c>
      <c r="W581" s="4" t="s">
        <v>32</v>
      </c>
      <c r="X581" s="4" t="s">
        <v>33</v>
      </c>
      <c r="Y581" s="2" t="s">
        <v>0</v>
      </c>
      <c r="Z581">
        <f t="shared" si="72"/>
        <v>1879580.4804</v>
      </c>
      <c r="AA581">
        <f t="shared" si="73"/>
        <v>111753.28827579466</v>
      </c>
      <c r="AB581">
        <f t="shared" si="74"/>
        <v>7910.8631210696894</v>
      </c>
      <c r="AC581">
        <f t="shared" si="75"/>
        <v>9573.8975516469091</v>
      </c>
      <c r="AD581">
        <f t="shared" si="76"/>
        <v>102179.39072414776</v>
      </c>
      <c r="AE581">
        <f t="shared" si="77"/>
        <v>10422.289275241514</v>
      </c>
      <c r="AF581">
        <f t="shared" si="78"/>
        <v>0.10858771469286732</v>
      </c>
      <c r="AG581" s="8">
        <f t="shared" si="79"/>
        <v>-80478.155138700677</v>
      </c>
    </row>
    <row r="582" spans="1:33" x14ac:dyDescent="0.2">
      <c r="A582" s="2" t="s">
        <v>30</v>
      </c>
      <c r="B582" s="3" t="s">
        <v>613</v>
      </c>
      <c r="C582" s="6">
        <v>-63.99</v>
      </c>
      <c r="D582" s="6">
        <v>892.34500000000003</v>
      </c>
      <c r="E582" s="6">
        <v>150.27600000000001</v>
      </c>
      <c r="F582" s="6">
        <v>35.6</v>
      </c>
      <c r="G582" s="6">
        <v>2110.41</v>
      </c>
      <c r="H582" s="6">
        <v>9746.98</v>
      </c>
      <c r="I582" s="6">
        <v>10538.3</v>
      </c>
      <c r="J582" s="6">
        <v>0.21</v>
      </c>
      <c r="K582" s="6">
        <v>1.25</v>
      </c>
      <c r="L582" s="6">
        <v>11.882999999999999</v>
      </c>
      <c r="M582" s="6">
        <v>9.7379999999999995</v>
      </c>
      <c r="N582" s="6">
        <v>1</v>
      </c>
      <c r="O582" s="6">
        <v>1</v>
      </c>
      <c r="P582" s="6">
        <v>2860</v>
      </c>
      <c r="Q582" s="6">
        <v>152.4</v>
      </c>
      <c r="R582" s="6">
        <v>2</v>
      </c>
      <c r="S582" s="6">
        <v>1.2</v>
      </c>
      <c r="T582" s="6">
        <v>19.05</v>
      </c>
      <c r="U582" s="6">
        <v>1.3332999999999999</v>
      </c>
      <c r="V582" s="6">
        <v>5</v>
      </c>
      <c r="W582" s="4" t="s">
        <v>32</v>
      </c>
      <c r="X582" s="4" t="s">
        <v>33</v>
      </c>
      <c r="Y582" s="2" t="s">
        <v>0</v>
      </c>
      <c r="Z582">
        <f t="shared" si="72"/>
        <v>1883213.8114499999</v>
      </c>
      <c r="AA582">
        <f t="shared" si="73"/>
        <v>112505.18723431368</v>
      </c>
      <c r="AB582">
        <f t="shared" si="74"/>
        <v>7966.4753444261778</v>
      </c>
      <c r="AC582">
        <f t="shared" si="75"/>
        <v>9607.4901746351443</v>
      </c>
      <c r="AD582">
        <f t="shared" si="76"/>
        <v>102897.69705967854</v>
      </c>
      <c r="AE582">
        <f t="shared" si="77"/>
        <v>10432.807983881959</v>
      </c>
      <c r="AF582">
        <f t="shared" si="78"/>
        <v>0.10896872421810545</v>
      </c>
      <c r="AG582" s="8">
        <f t="shared" si="79"/>
        <v>-80559.377818619512</v>
      </c>
    </row>
    <row r="583" spans="1:33" x14ac:dyDescent="0.2">
      <c r="A583" s="2" t="s">
        <v>30</v>
      </c>
      <c r="B583" s="3" t="s">
        <v>614</v>
      </c>
      <c r="C583" s="6">
        <v>-63.94</v>
      </c>
      <c r="D583" s="6">
        <v>893.53599999999994</v>
      </c>
      <c r="E583" s="6">
        <v>150.27600000000001</v>
      </c>
      <c r="F583" s="6">
        <v>35.6</v>
      </c>
      <c r="G583" s="6">
        <v>2111.7800000000002</v>
      </c>
      <c r="H583" s="6">
        <v>9776.2800000000007</v>
      </c>
      <c r="I583" s="6">
        <v>10538.2</v>
      </c>
      <c r="J583" s="6">
        <v>0.21</v>
      </c>
      <c r="K583" s="6">
        <v>1.25</v>
      </c>
      <c r="L583" s="6">
        <v>11.885999999999999</v>
      </c>
      <c r="M583" s="6">
        <v>9.7469999999999999</v>
      </c>
      <c r="N583" s="6">
        <v>1</v>
      </c>
      <c r="O583" s="6">
        <v>1</v>
      </c>
      <c r="P583" s="6">
        <v>2870</v>
      </c>
      <c r="Q583" s="6">
        <v>152.4</v>
      </c>
      <c r="R583" s="6">
        <v>2</v>
      </c>
      <c r="S583" s="6">
        <v>1.2</v>
      </c>
      <c r="T583" s="6">
        <v>19.05</v>
      </c>
      <c r="U583" s="6">
        <v>1.3332999999999999</v>
      </c>
      <c r="V583" s="6">
        <v>5</v>
      </c>
      <c r="W583" s="4" t="s">
        <v>32</v>
      </c>
      <c r="X583" s="4" t="s">
        <v>33</v>
      </c>
      <c r="Y583" s="2" t="s">
        <v>0</v>
      </c>
      <c r="Z583">
        <f t="shared" si="72"/>
        <v>1886951.4540800001</v>
      </c>
      <c r="AA583">
        <f t="shared" si="73"/>
        <v>113259.60215197643</v>
      </c>
      <c r="AB583">
        <f t="shared" si="74"/>
        <v>8022.2823566560692</v>
      </c>
      <c r="AC583">
        <f t="shared" si="75"/>
        <v>9641.0827976233795</v>
      </c>
      <c r="AD583">
        <f t="shared" si="76"/>
        <v>103618.51935435305</v>
      </c>
      <c r="AE583">
        <f t="shared" si="77"/>
        <v>10443.354084866038</v>
      </c>
      <c r="AF583">
        <f t="shared" si="78"/>
        <v>0.1093497337433436</v>
      </c>
      <c r="AG583" s="8">
        <f t="shared" si="79"/>
        <v>-80640.812014954994</v>
      </c>
    </row>
    <row r="584" spans="1:33" x14ac:dyDescent="0.2">
      <c r="A584" s="2" t="s">
        <v>30</v>
      </c>
      <c r="B584" s="3" t="s">
        <v>615</v>
      </c>
      <c r="C584" s="6">
        <v>-63.89</v>
      </c>
      <c r="D584" s="6">
        <v>895.04499999999996</v>
      </c>
      <c r="E584" s="6">
        <v>150.27600000000001</v>
      </c>
      <c r="F584" s="6">
        <v>35.5</v>
      </c>
      <c r="G584" s="6">
        <v>2112.5500000000002</v>
      </c>
      <c r="H584" s="6">
        <v>9792.91</v>
      </c>
      <c r="I584" s="6">
        <v>10538.2</v>
      </c>
      <c r="J584" s="6">
        <v>0.2</v>
      </c>
      <c r="K584" s="6">
        <v>1.25</v>
      </c>
      <c r="L584" s="6">
        <v>11.929</v>
      </c>
      <c r="M584" s="6">
        <v>9.7569999999999997</v>
      </c>
      <c r="N584" s="6">
        <v>1</v>
      </c>
      <c r="O584" s="6">
        <v>1</v>
      </c>
      <c r="P584" s="6">
        <v>2880</v>
      </c>
      <c r="Q584" s="6">
        <v>152.4</v>
      </c>
      <c r="R584" s="6">
        <v>2</v>
      </c>
      <c r="S584" s="6">
        <v>1.2</v>
      </c>
      <c r="T584" s="6">
        <v>19.05</v>
      </c>
      <c r="U584" s="6">
        <v>1.3332999999999999</v>
      </c>
      <c r="V584" s="6">
        <v>5</v>
      </c>
      <c r="W584" s="4" t="s">
        <v>32</v>
      </c>
      <c r="X584" s="4" t="s">
        <v>33</v>
      </c>
      <c r="Y584" s="2" t="s">
        <v>0</v>
      </c>
      <c r="Z584">
        <f t="shared" si="72"/>
        <v>1890827.3147500001</v>
      </c>
      <c r="AA584">
        <f t="shared" si="73"/>
        <v>114016.53302878287</v>
      </c>
      <c r="AB584">
        <f t="shared" si="74"/>
        <v>8078.2841577593626</v>
      </c>
      <c r="AC584">
        <f t="shared" si="75"/>
        <v>9674.6754206116148</v>
      </c>
      <c r="AD584">
        <f t="shared" si="76"/>
        <v>104341.85760817125</v>
      </c>
      <c r="AE584">
        <f t="shared" si="77"/>
        <v>10440.623905387789</v>
      </c>
      <c r="AF584">
        <f t="shared" si="78"/>
        <v>0.10973074326858172</v>
      </c>
      <c r="AG584" s="8">
        <f t="shared" si="79"/>
        <v>-80619.730292714856</v>
      </c>
    </row>
    <row r="585" spans="1:33" x14ac:dyDescent="0.2">
      <c r="A585" s="2" t="s">
        <v>30</v>
      </c>
      <c r="B585" s="3" t="s">
        <v>616</v>
      </c>
      <c r="C585" s="6">
        <v>-63.83</v>
      </c>
      <c r="D585" s="6">
        <v>896.38699999999994</v>
      </c>
      <c r="E585" s="6">
        <v>150.27600000000001</v>
      </c>
      <c r="F585" s="6">
        <v>35.5</v>
      </c>
      <c r="G585" s="6">
        <v>2113.77</v>
      </c>
      <c r="H585" s="6">
        <v>9819.1200000000008</v>
      </c>
      <c r="I585" s="6">
        <v>10538.2</v>
      </c>
      <c r="J585" s="6">
        <v>0.2</v>
      </c>
      <c r="K585" s="6">
        <v>1.25</v>
      </c>
      <c r="L585" s="6">
        <v>11.93</v>
      </c>
      <c r="M585" s="6">
        <v>9.766</v>
      </c>
      <c r="N585" s="6">
        <v>1</v>
      </c>
      <c r="O585" s="6">
        <v>1</v>
      </c>
      <c r="P585" s="6">
        <v>2890</v>
      </c>
      <c r="Q585" s="6">
        <v>152.4</v>
      </c>
      <c r="R585" s="6">
        <v>2</v>
      </c>
      <c r="S585" s="6">
        <v>1.2</v>
      </c>
      <c r="T585" s="6">
        <v>19.05</v>
      </c>
      <c r="U585" s="6">
        <v>1.3332999999999999</v>
      </c>
      <c r="V585" s="6">
        <v>5</v>
      </c>
      <c r="W585" s="4" t="s">
        <v>32</v>
      </c>
      <c r="X585" s="4" t="s">
        <v>33</v>
      </c>
      <c r="Y585" s="2" t="s">
        <v>0</v>
      </c>
      <c r="Z585">
        <f t="shared" si="72"/>
        <v>1894755.9489899999</v>
      </c>
      <c r="AA585">
        <f t="shared" si="73"/>
        <v>114775.97986473303</v>
      </c>
      <c r="AB585">
        <f t="shared" si="74"/>
        <v>8134.4807477360591</v>
      </c>
      <c r="AC585">
        <f t="shared" si="75"/>
        <v>9708.2680435998464</v>
      </c>
      <c r="AD585">
        <f t="shared" si="76"/>
        <v>105067.71182113318</v>
      </c>
      <c r="AE585">
        <f t="shared" si="77"/>
        <v>10451.065726306042</v>
      </c>
      <c r="AF585">
        <f t="shared" si="78"/>
        <v>0.11011175279381985</v>
      </c>
      <c r="AG585" s="8">
        <f t="shared" si="79"/>
        <v>-80700.359266023617</v>
      </c>
    </row>
    <row r="586" spans="1:33" x14ac:dyDescent="0.2">
      <c r="A586" s="2" t="s">
        <v>30</v>
      </c>
      <c r="B586" s="3" t="s">
        <v>617</v>
      </c>
      <c r="C586" s="6">
        <v>-63.77</v>
      </c>
      <c r="D586" s="6">
        <v>897.77300000000002</v>
      </c>
      <c r="E586" s="6">
        <v>150.27600000000001</v>
      </c>
      <c r="F586" s="6">
        <v>35.5</v>
      </c>
      <c r="G586" s="6">
        <v>2114.87</v>
      </c>
      <c r="H586" s="6">
        <v>9843.1</v>
      </c>
      <c r="I586" s="6">
        <v>10538.1</v>
      </c>
      <c r="J586" s="6">
        <v>0.2</v>
      </c>
      <c r="K586" s="6">
        <v>1.25</v>
      </c>
      <c r="L586" s="6">
        <v>11.928000000000001</v>
      </c>
      <c r="M586" s="6">
        <v>9.7750000000000004</v>
      </c>
      <c r="N586" s="6">
        <v>1</v>
      </c>
      <c r="O586" s="6">
        <v>1</v>
      </c>
      <c r="P586" s="6">
        <v>2900</v>
      </c>
      <c r="Q586" s="6">
        <v>152.4</v>
      </c>
      <c r="R586" s="6">
        <v>2</v>
      </c>
      <c r="S586" s="6">
        <v>1.2</v>
      </c>
      <c r="T586" s="6">
        <v>19.05</v>
      </c>
      <c r="U586" s="6">
        <v>1.3332999999999999</v>
      </c>
      <c r="V586" s="6">
        <v>5</v>
      </c>
      <c r="W586" s="4" t="s">
        <v>32</v>
      </c>
      <c r="X586" s="4" t="s">
        <v>33</v>
      </c>
      <c r="Y586" s="2" t="s">
        <v>0</v>
      </c>
      <c r="Z586">
        <f t="shared" si="72"/>
        <v>1898673.1845100001</v>
      </c>
      <c r="AA586">
        <f t="shared" si="73"/>
        <v>115537.94265982693</v>
      </c>
      <c r="AB586">
        <f t="shared" si="74"/>
        <v>8190.8721265861595</v>
      </c>
      <c r="AC586">
        <f t="shared" si="75"/>
        <v>9741.8606665880834</v>
      </c>
      <c r="AD586">
        <f t="shared" si="76"/>
        <v>105796.08199323885</v>
      </c>
      <c r="AE586">
        <f t="shared" si="77"/>
        <v>10461.429731631848</v>
      </c>
      <c r="AF586">
        <f t="shared" si="78"/>
        <v>0.11049276231905798</v>
      </c>
      <c r="AG586" s="8">
        <f t="shared" si="79"/>
        <v>-80780.387367954158</v>
      </c>
    </row>
    <row r="587" spans="1:33" x14ac:dyDescent="0.2">
      <c r="A587" s="2" t="s">
        <v>30</v>
      </c>
      <c r="B587" s="3" t="s">
        <v>618</v>
      </c>
      <c r="C587" s="6">
        <v>-63.7</v>
      </c>
      <c r="D587" s="6">
        <v>899.31299999999999</v>
      </c>
      <c r="E587" s="6">
        <v>150.27600000000001</v>
      </c>
      <c r="F587" s="6">
        <v>35.5</v>
      </c>
      <c r="G587" s="6">
        <v>2116.62</v>
      </c>
      <c r="H587" s="6">
        <v>9881.06</v>
      </c>
      <c r="I587" s="6">
        <v>10538.1</v>
      </c>
      <c r="J587" s="6">
        <v>0.2</v>
      </c>
      <c r="K587" s="6">
        <v>1.25</v>
      </c>
      <c r="L587" s="6">
        <v>11.932</v>
      </c>
      <c r="M587" s="6">
        <v>9.7850000000000001</v>
      </c>
      <c r="N587" s="6">
        <v>1</v>
      </c>
      <c r="O587" s="6">
        <v>1</v>
      </c>
      <c r="P587" s="6">
        <v>2910</v>
      </c>
      <c r="Q587" s="6">
        <v>152.4</v>
      </c>
      <c r="R587" s="6">
        <v>2</v>
      </c>
      <c r="S587" s="6">
        <v>1.2</v>
      </c>
      <c r="T587" s="6">
        <v>19.05</v>
      </c>
      <c r="U587" s="6">
        <v>1.3332999999999999</v>
      </c>
      <c r="V587" s="6">
        <v>5</v>
      </c>
      <c r="W587" s="4" t="s">
        <v>32</v>
      </c>
      <c r="X587" s="4" t="s">
        <v>33</v>
      </c>
      <c r="Y587" s="2" t="s">
        <v>0</v>
      </c>
      <c r="Z587">
        <f t="shared" si="72"/>
        <v>1903503.88206</v>
      </c>
      <c r="AA587">
        <f t="shared" si="73"/>
        <v>116302.42141406453</v>
      </c>
      <c r="AB587">
        <f t="shared" si="74"/>
        <v>8247.4582943096611</v>
      </c>
      <c r="AC587">
        <f t="shared" si="75"/>
        <v>9775.4532895763186</v>
      </c>
      <c r="AD587">
        <f t="shared" si="76"/>
        <v>106526.96812448821</v>
      </c>
      <c r="AE587">
        <f t="shared" si="77"/>
        <v>10472.988404457255</v>
      </c>
      <c r="AF587">
        <f t="shared" si="78"/>
        <v>0.1108737718442961</v>
      </c>
      <c r="AG587" s="8">
        <f t="shared" si="79"/>
        <v>-80869.640375645118</v>
      </c>
    </row>
    <row r="588" spans="1:33" x14ac:dyDescent="0.2">
      <c r="A588" s="2" t="s">
        <v>30</v>
      </c>
      <c r="B588" s="3" t="s">
        <v>619</v>
      </c>
      <c r="C588" s="6">
        <v>-63.65</v>
      </c>
      <c r="D588" s="6">
        <v>900.70399999999995</v>
      </c>
      <c r="E588" s="6">
        <v>150.27600000000001</v>
      </c>
      <c r="F588" s="6">
        <v>35.5</v>
      </c>
      <c r="G588" s="6">
        <v>2117.98</v>
      </c>
      <c r="H588" s="6">
        <v>9911.2999999999993</v>
      </c>
      <c r="I588" s="6">
        <v>10537.6</v>
      </c>
      <c r="J588" s="6">
        <v>0.19</v>
      </c>
      <c r="K588" s="6">
        <v>1.25</v>
      </c>
      <c r="L588" s="6">
        <v>11.942</v>
      </c>
      <c r="M588" s="6">
        <v>9.7940000000000005</v>
      </c>
      <c r="N588" s="6">
        <v>1</v>
      </c>
      <c r="O588" s="6">
        <v>1</v>
      </c>
      <c r="P588" s="6">
        <v>2920</v>
      </c>
      <c r="Q588" s="6">
        <v>152.4</v>
      </c>
      <c r="R588" s="6">
        <v>2</v>
      </c>
      <c r="S588" s="6">
        <v>1.2</v>
      </c>
      <c r="T588" s="6">
        <v>19.05</v>
      </c>
      <c r="U588" s="6">
        <v>1.3332999999999999</v>
      </c>
      <c r="V588" s="6">
        <v>5</v>
      </c>
      <c r="W588" s="4" t="s">
        <v>32</v>
      </c>
      <c r="X588" s="4" t="s">
        <v>33</v>
      </c>
      <c r="Y588" s="2" t="s">
        <v>0</v>
      </c>
      <c r="Z588">
        <f t="shared" si="72"/>
        <v>1907673.0579199998</v>
      </c>
      <c r="AA588">
        <f t="shared" si="73"/>
        <v>117069.41612744585</v>
      </c>
      <c r="AB588">
        <f t="shared" si="74"/>
        <v>8304.2392509065667</v>
      </c>
      <c r="AC588">
        <f t="shared" si="75"/>
        <v>9809.0459125645539</v>
      </c>
      <c r="AD588">
        <f t="shared" si="76"/>
        <v>107260.37021488129</v>
      </c>
      <c r="AE588">
        <f t="shared" si="77"/>
        <v>10468.035719289326</v>
      </c>
      <c r="AF588">
        <f t="shared" si="78"/>
        <v>0.11125478136953425</v>
      </c>
      <c r="AG588" s="8">
        <f t="shared" si="79"/>
        <v>-80831.397053590656</v>
      </c>
    </row>
    <row r="589" spans="1:33" x14ac:dyDescent="0.2">
      <c r="A589" s="2" t="s">
        <v>30</v>
      </c>
      <c r="B589" s="3" t="s">
        <v>620</v>
      </c>
      <c r="C589" s="6">
        <v>-63.62</v>
      </c>
      <c r="D589" s="6">
        <v>904.86500000000001</v>
      </c>
      <c r="E589" s="6">
        <v>150.27600000000001</v>
      </c>
      <c r="F589" s="6">
        <v>35.5</v>
      </c>
      <c r="G589" s="6">
        <v>2114.46</v>
      </c>
      <c r="H589" s="6">
        <v>9835.43</v>
      </c>
      <c r="I589" s="6">
        <v>10536.7</v>
      </c>
      <c r="J589" s="6">
        <v>0.19</v>
      </c>
      <c r="K589" s="6">
        <v>1.25</v>
      </c>
      <c r="L589" s="6">
        <v>11.983000000000001</v>
      </c>
      <c r="M589" s="6">
        <v>9.8209999999999997</v>
      </c>
      <c r="N589" s="6">
        <v>1</v>
      </c>
      <c r="O589" s="6">
        <v>1</v>
      </c>
      <c r="P589" s="6">
        <v>2950</v>
      </c>
      <c r="Q589" s="6">
        <v>152.4</v>
      </c>
      <c r="R589" s="6">
        <v>2</v>
      </c>
      <c r="S589" s="6">
        <v>1.2</v>
      </c>
      <c r="T589" s="6">
        <v>19.05</v>
      </c>
      <c r="U589" s="6">
        <v>1.3332999999999999</v>
      </c>
      <c r="V589" s="6">
        <v>5</v>
      </c>
      <c r="W589" s="4" t="s">
        <v>32</v>
      </c>
      <c r="X589" s="4" t="s">
        <v>33</v>
      </c>
      <c r="Y589" s="2" t="s">
        <v>0</v>
      </c>
      <c r="Z589">
        <f t="shared" si="72"/>
        <v>1913300.8479000002</v>
      </c>
      <c r="AA589">
        <f t="shared" si="73"/>
        <v>119385.49602245212</v>
      </c>
      <c r="AB589">
        <f t="shared" si="74"/>
        <v>8475.7508539377013</v>
      </c>
      <c r="AC589">
        <f t="shared" si="75"/>
        <v>9909.8237815292559</v>
      </c>
      <c r="AD589">
        <f t="shared" si="76"/>
        <v>109475.67224092287</v>
      </c>
      <c r="AE589">
        <f t="shared" si="77"/>
        <v>10500.156456502418</v>
      </c>
      <c r="AF589">
        <f t="shared" si="78"/>
        <v>0.11239780994524863</v>
      </c>
      <c r="AG589" s="8">
        <f t="shared" si="79"/>
        <v>-81079.424872080155</v>
      </c>
    </row>
    <row r="590" spans="1:33" x14ac:dyDescent="0.2">
      <c r="A590" s="2" t="s">
        <v>30</v>
      </c>
      <c r="B590" s="3" t="s">
        <v>621</v>
      </c>
      <c r="C590" s="6">
        <v>-63.61</v>
      </c>
      <c r="D590" s="6">
        <v>906.23699999999997</v>
      </c>
      <c r="E590" s="6">
        <v>150.27600000000001</v>
      </c>
      <c r="F590" s="6">
        <v>35.5</v>
      </c>
      <c r="G590" s="6">
        <v>2113.38</v>
      </c>
      <c r="H590" s="6">
        <v>9812.43</v>
      </c>
      <c r="I590" s="6">
        <v>10536.4</v>
      </c>
      <c r="J590" s="6">
        <v>0.19</v>
      </c>
      <c r="K590" s="6">
        <v>1.25</v>
      </c>
      <c r="L590" s="6">
        <v>11.978999999999999</v>
      </c>
      <c r="M590" s="6">
        <v>9.83</v>
      </c>
      <c r="N590" s="6">
        <v>1</v>
      </c>
      <c r="O590" s="6">
        <v>1</v>
      </c>
      <c r="P590" s="6">
        <v>2960</v>
      </c>
      <c r="Q590" s="6">
        <v>152.4</v>
      </c>
      <c r="R590" s="6">
        <v>2</v>
      </c>
      <c r="S590" s="6">
        <v>1.2</v>
      </c>
      <c r="T590" s="6">
        <v>19.05</v>
      </c>
      <c r="U590" s="6">
        <v>1.3332999999999999</v>
      </c>
      <c r="V590" s="6">
        <v>5</v>
      </c>
      <c r="W590" s="4" t="s">
        <v>32</v>
      </c>
      <c r="X590" s="4" t="s">
        <v>33</v>
      </c>
      <c r="Y590" s="2" t="s">
        <v>0</v>
      </c>
      <c r="Z590">
        <f t="shared" si="72"/>
        <v>1915223.1510600001</v>
      </c>
      <c r="AA590">
        <f t="shared" si="73"/>
        <v>120162.55457240826</v>
      </c>
      <c r="AB590">
        <f t="shared" si="74"/>
        <v>8533.3109660282153</v>
      </c>
      <c r="AC590">
        <f t="shared" si="75"/>
        <v>9943.4164045174912</v>
      </c>
      <c r="AD590">
        <f t="shared" si="76"/>
        <v>110219.13816789078</v>
      </c>
      <c r="AE590">
        <f t="shared" si="77"/>
        <v>10510.422658924328</v>
      </c>
      <c r="AF590">
        <f t="shared" si="78"/>
        <v>0.11277881947048676</v>
      </c>
      <c r="AG590" s="8">
        <f t="shared" si="79"/>
        <v>-81158.697765911507</v>
      </c>
    </row>
    <row r="591" spans="1:33" x14ac:dyDescent="0.2">
      <c r="A591" s="2" t="s">
        <v>30</v>
      </c>
      <c r="B591" s="3" t="s">
        <v>622</v>
      </c>
      <c r="C591" s="6">
        <v>-63.9</v>
      </c>
      <c r="D591" s="6">
        <v>907.62</v>
      </c>
      <c r="E591" s="6">
        <v>150.27600000000001</v>
      </c>
      <c r="F591" s="6">
        <v>35.4</v>
      </c>
      <c r="G591" s="6">
        <v>2101.37</v>
      </c>
      <c r="H591" s="6">
        <v>9557.81</v>
      </c>
      <c r="I591" s="6">
        <v>10537.5</v>
      </c>
      <c r="J591" s="6">
        <v>0.18</v>
      </c>
      <c r="K591" s="6">
        <v>1.25</v>
      </c>
      <c r="L591" s="6">
        <v>11.987</v>
      </c>
      <c r="M591" s="6">
        <v>9.8379999999999992</v>
      </c>
      <c r="N591" s="6">
        <v>1</v>
      </c>
      <c r="O591" s="6">
        <v>1</v>
      </c>
      <c r="P591" s="6">
        <v>2970</v>
      </c>
      <c r="Q591" s="6">
        <v>152.4</v>
      </c>
      <c r="R591" s="6">
        <v>2</v>
      </c>
      <c r="S591" s="6">
        <v>1.2</v>
      </c>
      <c r="T591" s="6">
        <v>19.05</v>
      </c>
      <c r="U591" s="6">
        <v>1.3332999999999999</v>
      </c>
      <c r="V591" s="6">
        <v>5</v>
      </c>
      <c r="W591" s="4" t="s">
        <v>32</v>
      </c>
      <c r="X591" s="4" t="s">
        <v>33</v>
      </c>
      <c r="Y591" s="2" t="s">
        <v>0</v>
      </c>
      <c r="Z591">
        <f t="shared" si="72"/>
        <v>1907245.4393999998</v>
      </c>
      <c r="AA591">
        <f t="shared" si="73"/>
        <v>120942.12908150819</v>
      </c>
      <c r="AB591">
        <f t="shared" si="74"/>
        <v>8591.0658669921359</v>
      </c>
      <c r="AC591">
        <f t="shared" si="75"/>
        <v>9977.0090275057264</v>
      </c>
      <c r="AD591">
        <f t="shared" si="76"/>
        <v>110965.12005400246</v>
      </c>
      <c r="AE591">
        <f t="shared" si="77"/>
        <v>10503.99501772017</v>
      </c>
      <c r="AF591">
        <f t="shared" si="78"/>
        <v>0.11315982899572491</v>
      </c>
      <c r="AG591" s="8">
        <f t="shared" si="79"/>
        <v>-81109.06522431309</v>
      </c>
    </row>
    <row r="592" spans="1:33" x14ac:dyDescent="0.2">
      <c r="A592" s="2" t="s">
        <v>30</v>
      </c>
      <c r="B592" s="3" t="s">
        <v>623</v>
      </c>
      <c r="C592" s="6">
        <v>-63.91</v>
      </c>
      <c r="D592" s="6">
        <v>908.84400000000005</v>
      </c>
      <c r="E592" s="6">
        <v>150.27600000000001</v>
      </c>
      <c r="F592" s="6">
        <v>35.4</v>
      </c>
      <c r="G592" s="6">
        <v>2099.89</v>
      </c>
      <c r="H592" s="6">
        <v>9527.66</v>
      </c>
      <c r="I592" s="6">
        <v>10537.2</v>
      </c>
      <c r="J592" s="6">
        <v>0.18</v>
      </c>
      <c r="K592" s="6">
        <v>1.25</v>
      </c>
      <c r="L592" s="6">
        <v>12.026</v>
      </c>
      <c r="M592" s="6">
        <v>9.8460000000000001</v>
      </c>
      <c r="N592" s="6">
        <v>1</v>
      </c>
      <c r="O592" s="6">
        <v>1</v>
      </c>
      <c r="P592" s="6">
        <v>2980</v>
      </c>
      <c r="Q592" s="6">
        <v>152.4</v>
      </c>
      <c r="R592" s="6">
        <v>2</v>
      </c>
      <c r="S592" s="6">
        <v>1.2</v>
      </c>
      <c r="T592" s="6">
        <v>19.05</v>
      </c>
      <c r="U592" s="6">
        <v>1.3332999999999999</v>
      </c>
      <c r="V592" s="6">
        <v>5</v>
      </c>
      <c r="W592" s="4" t="s">
        <v>32</v>
      </c>
      <c r="X592" s="4" t="s">
        <v>33</v>
      </c>
      <c r="Y592" s="2" t="s">
        <v>0</v>
      </c>
      <c r="Z592">
        <f t="shared" si="72"/>
        <v>1908472.42716</v>
      </c>
      <c r="AA592">
        <f t="shared" si="73"/>
        <v>121724.2195497518</v>
      </c>
      <c r="AB592">
        <f t="shared" si="74"/>
        <v>8649.0155568294576</v>
      </c>
      <c r="AC592">
        <f t="shared" si="75"/>
        <v>10010.601650493962</v>
      </c>
      <c r="AD592">
        <f t="shared" si="76"/>
        <v>111713.61789925784</v>
      </c>
      <c r="AE592">
        <f t="shared" si="77"/>
        <v>10514.207882363951</v>
      </c>
      <c r="AF592">
        <f t="shared" si="78"/>
        <v>0.11354083852096303</v>
      </c>
      <c r="AG592" s="8">
        <f t="shared" si="79"/>
        <v>-81187.926257960004</v>
      </c>
    </row>
    <row r="593" spans="1:33" x14ac:dyDescent="0.2">
      <c r="A593" s="2" t="s">
        <v>30</v>
      </c>
      <c r="B593" s="3" t="s">
        <v>624</v>
      </c>
      <c r="C593" s="6">
        <v>-95.94</v>
      </c>
      <c r="D593" s="6">
        <v>77.233000000000004</v>
      </c>
      <c r="E593" s="6">
        <v>150.27699999999999</v>
      </c>
      <c r="F593" s="6">
        <v>35.799999999999997</v>
      </c>
      <c r="G593" s="6">
        <v>2417.31</v>
      </c>
      <c r="H593" s="6">
        <v>7575.11</v>
      </c>
      <c r="I593" s="6">
        <v>58745.7</v>
      </c>
      <c r="J593" s="6">
        <v>2.44</v>
      </c>
      <c r="K593" s="6">
        <v>10.95</v>
      </c>
      <c r="L593" s="6">
        <v>12.228999999999999</v>
      </c>
      <c r="M593" s="6">
        <v>304.327</v>
      </c>
      <c r="N593" s="6">
        <v>1</v>
      </c>
      <c r="O593" s="6">
        <v>1</v>
      </c>
      <c r="P593" s="6">
        <v>1000</v>
      </c>
      <c r="Q593" s="6">
        <v>152.4</v>
      </c>
      <c r="R593" s="6">
        <v>2</v>
      </c>
      <c r="S593" s="6">
        <v>1.3</v>
      </c>
      <c r="T593" s="6">
        <v>19.05</v>
      </c>
      <c r="U593" s="6">
        <v>1.3332999999999999</v>
      </c>
      <c r="V593" s="6">
        <v>7</v>
      </c>
      <c r="W593" s="4" t="s">
        <v>32</v>
      </c>
      <c r="X593" s="4" t="s">
        <v>33</v>
      </c>
      <c r="Y593" s="2" t="s">
        <v>0</v>
      </c>
      <c r="Z593">
        <f t="shared" si="72"/>
        <v>186696.10323000001</v>
      </c>
      <c r="AA593">
        <f t="shared" si="73"/>
        <v>17267.312852184663</v>
      </c>
      <c r="AB593">
        <f t="shared" si="74"/>
        <v>973.94436701381221</v>
      </c>
      <c r="AC593">
        <f t="shared" si="75"/>
        <v>3639.2008237254331</v>
      </c>
      <c r="AD593">
        <f t="shared" si="76"/>
        <v>13628.112028459229</v>
      </c>
      <c r="AE593">
        <f t="shared" si="77"/>
        <v>317380.62030517054</v>
      </c>
      <c r="AF593">
        <f t="shared" si="78"/>
        <v>3.8100952523813104E-2</v>
      </c>
      <c r="AG593" s="8">
        <f t="shared" si="79"/>
        <v>-2450729.0216567782</v>
      </c>
    </row>
    <row r="594" spans="1:33" x14ac:dyDescent="0.2">
      <c r="A594" s="2" t="s">
        <v>30</v>
      </c>
      <c r="B594" s="3" t="s">
        <v>625</v>
      </c>
      <c r="C594" s="6">
        <v>-95.9</v>
      </c>
      <c r="D594" s="6">
        <v>78.078999999999994</v>
      </c>
      <c r="E594" s="6">
        <v>150.27699999999999</v>
      </c>
      <c r="F594" s="6">
        <v>35.799999999999997</v>
      </c>
      <c r="G594" s="6">
        <v>2418.37</v>
      </c>
      <c r="H594" s="6">
        <v>7594.49</v>
      </c>
      <c r="I594" s="6">
        <v>58284.1</v>
      </c>
      <c r="J594" s="6">
        <v>2.42</v>
      </c>
      <c r="K594" s="6">
        <v>10.85</v>
      </c>
      <c r="L594" s="6">
        <v>12.231999999999999</v>
      </c>
      <c r="M594" s="6">
        <v>298.68</v>
      </c>
      <c r="N594" s="6">
        <v>1</v>
      </c>
      <c r="O594" s="6">
        <v>1</v>
      </c>
      <c r="P594" s="6">
        <v>1010</v>
      </c>
      <c r="Q594" s="6">
        <v>152.4</v>
      </c>
      <c r="R594" s="6">
        <v>2</v>
      </c>
      <c r="S594" s="6">
        <v>1.3</v>
      </c>
      <c r="T594" s="6">
        <v>19.05</v>
      </c>
      <c r="U594" s="6">
        <v>1.3332999999999999</v>
      </c>
      <c r="V594" s="6">
        <v>7</v>
      </c>
      <c r="W594" s="4" t="s">
        <v>32</v>
      </c>
      <c r="X594" s="4" t="s">
        <v>33</v>
      </c>
      <c r="Y594" s="2" t="s">
        <v>0</v>
      </c>
      <c r="Z594">
        <f t="shared" si="72"/>
        <v>188823.91122999997</v>
      </c>
      <c r="AA594">
        <f t="shared" si="73"/>
        <v>17577.629912193945</v>
      </c>
      <c r="AB594">
        <f t="shared" si="74"/>
        <v>993.52064879078966</v>
      </c>
      <c r="AC594">
        <f t="shared" si="75"/>
        <v>3675.5928319626878</v>
      </c>
      <c r="AD594">
        <f t="shared" si="76"/>
        <v>13902.037080231257</v>
      </c>
      <c r="AE594">
        <f t="shared" si="77"/>
        <v>311518.85068953782</v>
      </c>
      <c r="AF594">
        <f t="shared" si="78"/>
        <v>3.848196204905123E-2</v>
      </c>
      <c r="AG594" s="8">
        <f t="shared" si="79"/>
        <v>-2405465.9904689128</v>
      </c>
    </row>
    <row r="595" spans="1:33" x14ac:dyDescent="0.2">
      <c r="A595" s="2" t="s">
        <v>30</v>
      </c>
      <c r="B595" s="3" t="s">
        <v>626</v>
      </c>
      <c r="C595" s="6">
        <v>-95.59</v>
      </c>
      <c r="D595" s="6">
        <v>84.256</v>
      </c>
      <c r="E595" s="6">
        <v>150.27699999999999</v>
      </c>
      <c r="F595" s="6">
        <v>35.799999999999997</v>
      </c>
      <c r="G595" s="6">
        <v>2408.81</v>
      </c>
      <c r="H595" s="6">
        <v>7568.53</v>
      </c>
      <c r="I595" s="6">
        <v>54967.4</v>
      </c>
      <c r="J595" s="6">
        <v>2.4300000000000002</v>
      </c>
      <c r="K595" s="6">
        <v>10.07</v>
      </c>
      <c r="L595" s="6">
        <v>12.282</v>
      </c>
      <c r="M595" s="6">
        <v>258.82600000000002</v>
      </c>
      <c r="N595" s="6">
        <v>1</v>
      </c>
      <c r="O595" s="6">
        <v>1</v>
      </c>
      <c r="P595" s="6">
        <v>1020</v>
      </c>
      <c r="Q595" s="6">
        <v>152.4</v>
      </c>
      <c r="R595" s="6">
        <v>2</v>
      </c>
      <c r="S595" s="6">
        <v>1.3</v>
      </c>
      <c r="T595" s="6">
        <v>19.05</v>
      </c>
      <c r="U595" s="6">
        <v>1.3332999999999999</v>
      </c>
      <c r="V595" s="6">
        <v>7</v>
      </c>
      <c r="W595" s="4" t="s">
        <v>32</v>
      </c>
      <c r="X595" s="4" t="s">
        <v>33</v>
      </c>
      <c r="Y595" s="2" t="s">
        <v>0</v>
      </c>
      <c r="Z595">
        <f t="shared" si="72"/>
        <v>202956.69535999998</v>
      </c>
      <c r="AA595">
        <f t="shared" si="73"/>
        <v>17890.672594608921</v>
      </c>
      <c r="AB595">
        <f t="shared" si="74"/>
        <v>1013.29171944117</v>
      </c>
      <c r="AC595">
        <f t="shared" si="75"/>
        <v>3711.984840199942</v>
      </c>
      <c r="AD595">
        <f t="shared" si="76"/>
        <v>14178.68775440898</v>
      </c>
      <c r="AE595">
        <f t="shared" si="77"/>
        <v>270154.95117336983</v>
      </c>
      <c r="AF595">
        <f t="shared" si="78"/>
        <v>3.8862971574289362E-2</v>
      </c>
      <c r="AG595" s="8">
        <f t="shared" si="79"/>
        <v>-2086064.9227676278</v>
      </c>
    </row>
    <row r="596" spans="1:33" x14ac:dyDescent="0.2">
      <c r="A596" s="2" t="s">
        <v>30</v>
      </c>
      <c r="B596" s="3" t="s">
        <v>627</v>
      </c>
      <c r="C596" s="6">
        <v>-95.52</v>
      </c>
      <c r="D596" s="6">
        <v>86.093000000000004</v>
      </c>
      <c r="E596" s="6">
        <v>150.27699999999999</v>
      </c>
      <c r="F596" s="6">
        <v>35.799999999999997</v>
      </c>
      <c r="G596" s="6">
        <v>2396.8200000000002</v>
      </c>
      <c r="H596" s="6">
        <v>7468.41</v>
      </c>
      <c r="I596" s="6">
        <v>54179</v>
      </c>
      <c r="J596" s="6">
        <v>2.34</v>
      </c>
      <c r="K596" s="6">
        <v>9.89</v>
      </c>
      <c r="L596" s="6">
        <v>12.112</v>
      </c>
      <c r="M596" s="6">
        <v>250.34800000000001</v>
      </c>
      <c r="N596" s="6">
        <v>1</v>
      </c>
      <c r="O596" s="6">
        <v>1</v>
      </c>
      <c r="P596" s="6">
        <v>1030</v>
      </c>
      <c r="Q596" s="6">
        <v>152.4</v>
      </c>
      <c r="R596" s="6">
        <v>2</v>
      </c>
      <c r="S596" s="6">
        <v>1.3</v>
      </c>
      <c r="T596" s="6">
        <v>19.05</v>
      </c>
      <c r="U596" s="6">
        <v>1.3332999999999999</v>
      </c>
      <c r="V596" s="6">
        <v>7</v>
      </c>
      <c r="W596" s="4" t="s">
        <v>32</v>
      </c>
      <c r="X596" s="4" t="s">
        <v>33</v>
      </c>
      <c r="Y596" s="2" t="s">
        <v>0</v>
      </c>
      <c r="Z596">
        <f t="shared" si="72"/>
        <v>206349.42426000003</v>
      </c>
      <c r="AA596">
        <f t="shared" si="73"/>
        <v>18206.440899429588</v>
      </c>
      <c r="AB596">
        <f t="shared" si="74"/>
        <v>1033.2575789649532</v>
      </c>
      <c r="AC596">
        <f t="shared" si="75"/>
        <v>3748.3768484371958</v>
      </c>
      <c r="AD596">
        <f t="shared" si="76"/>
        <v>14458.064050992394</v>
      </c>
      <c r="AE596">
        <f t="shared" si="77"/>
        <v>261294.53870826395</v>
      </c>
      <c r="AF596">
        <f t="shared" si="78"/>
        <v>3.9243981099527495E-2</v>
      </c>
      <c r="AG596" s="8">
        <f t="shared" si="79"/>
        <v>-2017647.1663488348</v>
      </c>
    </row>
    <row r="597" spans="1:33" x14ac:dyDescent="0.2">
      <c r="A597" s="2" t="s">
        <v>30</v>
      </c>
      <c r="B597" s="3" t="s">
        <v>628</v>
      </c>
      <c r="C597" s="6">
        <v>-95.45</v>
      </c>
      <c r="D597" s="6">
        <v>87.013000000000005</v>
      </c>
      <c r="E597" s="6">
        <v>150.27699999999999</v>
      </c>
      <c r="F597" s="6">
        <v>35.799999999999997</v>
      </c>
      <c r="G597" s="6">
        <v>2413.04</v>
      </c>
      <c r="H597" s="6">
        <v>7636.93</v>
      </c>
      <c r="I597" s="6">
        <v>53795.6</v>
      </c>
      <c r="J597" s="6">
        <v>2.27</v>
      </c>
      <c r="K597" s="6">
        <v>9.8000000000000007</v>
      </c>
      <c r="L597" s="6">
        <v>12.074999999999999</v>
      </c>
      <c r="M597" s="6">
        <v>246.30699999999999</v>
      </c>
      <c r="N597" s="6">
        <v>1</v>
      </c>
      <c r="O597" s="6">
        <v>1</v>
      </c>
      <c r="P597" s="6">
        <v>1040</v>
      </c>
      <c r="Q597" s="6">
        <v>152.4</v>
      </c>
      <c r="R597" s="6">
        <v>2</v>
      </c>
      <c r="S597" s="6">
        <v>1.3</v>
      </c>
      <c r="T597" s="6">
        <v>19.05</v>
      </c>
      <c r="U597" s="6">
        <v>1.3332999999999999</v>
      </c>
      <c r="V597" s="6">
        <v>7</v>
      </c>
      <c r="W597" s="4" t="s">
        <v>32</v>
      </c>
      <c r="X597" s="4" t="s">
        <v>33</v>
      </c>
      <c r="Y597" s="2" t="s">
        <v>0</v>
      </c>
      <c r="Z597">
        <f t="shared" si="72"/>
        <v>209965.84952000002</v>
      </c>
      <c r="AA597">
        <f t="shared" si="73"/>
        <v>18524.934826655954</v>
      </c>
      <c r="AB597">
        <f t="shared" si="74"/>
        <v>1053.4182273621393</v>
      </c>
      <c r="AC597">
        <f t="shared" si="75"/>
        <v>3784.7688566744509</v>
      </c>
      <c r="AD597">
        <f t="shared" si="76"/>
        <v>14740.165969981503</v>
      </c>
      <c r="AE597">
        <f t="shared" si="77"/>
        <v>257067.23112384789</v>
      </c>
      <c r="AF597">
        <f t="shared" si="78"/>
        <v>3.9624990624765627E-2</v>
      </c>
      <c r="AG597" s="8">
        <f t="shared" si="79"/>
        <v>-1985005.0177178415</v>
      </c>
    </row>
    <row r="598" spans="1:33" x14ac:dyDescent="0.2">
      <c r="A598" s="2" t="s">
        <v>30</v>
      </c>
      <c r="B598" s="3" t="s">
        <v>629</v>
      </c>
      <c r="C598" s="6">
        <v>-95.35</v>
      </c>
      <c r="D598" s="6">
        <v>88.727999999999994</v>
      </c>
      <c r="E598" s="6">
        <v>150.27699999999999</v>
      </c>
      <c r="F598" s="6">
        <v>35.799999999999997</v>
      </c>
      <c r="G598" s="6">
        <v>2420.27</v>
      </c>
      <c r="H598" s="6">
        <v>7727.9</v>
      </c>
      <c r="I598" s="6">
        <v>53044.9</v>
      </c>
      <c r="J598" s="6">
        <v>2.2200000000000002</v>
      </c>
      <c r="K598" s="6">
        <v>9.6300000000000008</v>
      </c>
      <c r="L598" s="6">
        <v>12.044</v>
      </c>
      <c r="M598" s="6">
        <v>238.24</v>
      </c>
      <c r="N598" s="6">
        <v>1</v>
      </c>
      <c r="O598" s="6">
        <v>1</v>
      </c>
      <c r="P598" s="6">
        <v>1050</v>
      </c>
      <c r="Q598" s="6">
        <v>152.4</v>
      </c>
      <c r="R598" s="6">
        <v>2</v>
      </c>
      <c r="S598" s="6">
        <v>1.3</v>
      </c>
      <c r="T598" s="6">
        <v>19.05</v>
      </c>
      <c r="U598" s="6">
        <v>1.3332999999999999</v>
      </c>
      <c r="V598" s="6">
        <v>7</v>
      </c>
      <c r="W598" s="4" t="s">
        <v>32</v>
      </c>
      <c r="X598" s="4" t="s">
        <v>33</v>
      </c>
      <c r="Y598" s="2" t="s">
        <v>0</v>
      </c>
      <c r="Z598">
        <f t="shared" si="72"/>
        <v>214745.71655999997</v>
      </c>
      <c r="AA598">
        <f t="shared" si="73"/>
        <v>18846.154376288003</v>
      </c>
      <c r="AB598">
        <f t="shared" si="74"/>
        <v>1073.7736646327278</v>
      </c>
      <c r="AC598">
        <f t="shared" si="75"/>
        <v>3821.1608649117052</v>
      </c>
      <c r="AD598">
        <f t="shared" si="76"/>
        <v>15024.993511376299</v>
      </c>
      <c r="AE598">
        <f t="shared" si="77"/>
        <v>248670.29582654155</v>
      </c>
      <c r="AF598">
        <f t="shared" si="78"/>
        <v>4.0006000150003759E-2</v>
      </c>
      <c r="AG598" s="8">
        <f t="shared" si="79"/>
        <v>-1920166.1091345262</v>
      </c>
    </row>
    <row r="599" spans="1:33" x14ac:dyDescent="0.2">
      <c r="A599" s="2" t="s">
        <v>30</v>
      </c>
      <c r="B599" s="3" t="s">
        <v>630</v>
      </c>
      <c r="C599" s="6">
        <v>-95.28</v>
      </c>
      <c r="D599" s="6">
        <v>89.629000000000005</v>
      </c>
      <c r="E599" s="6">
        <v>150.27699999999999</v>
      </c>
      <c r="F599" s="6">
        <v>35.799999999999997</v>
      </c>
      <c r="G599" s="6">
        <v>2433.19</v>
      </c>
      <c r="H599" s="6">
        <v>7870.51</v>
      </c>
      <c r="I599" s="6">
        <v>52677.1</v>
      </c>
      <c r="J599" s="6">
        <v>2.17</v>
      </c>
      <c r="K599" s="6">
        <v>9.5399999999999991</v>
      </c>
      <c r="L599" s="6">
        <v>12.023</v>
      </c>
      <c r="M599" s="6">
        <v>234.452</v>
      </c>
      <c r="N599" s="6">
        <v>1</v>
      </c>
      <c r="O599" s="6">
        <v>1</v>
      </c>
      <c r="P599" s="6">
        <v>1060</v>
      </c>
      <c r="Q599" s="6">
        <v>152.4</v>
      </c>
      <c r="R599" s="6">
        <v>2</v>
      </c>
      <c r="S599" s="6">
        <v>1.3</v>
      </c>
      <c r="T599" s="6">
        <v>19.05</v>
      </c>
      <c r="U599" s="6">
        <v>1.3332999999999999</v>
      </c>
      <c r="V599" s="6">
        <v>7</v>
      </c>
      <c r="W599" s="4" t="s">
        <v>32</v>
      </c>
      <c r="X599" s="4" t="s">
        <v>33</v>
      </c>
      <c r="Y599" s="2" t="s">
        <v>0</v>
      </c>
      <c r="Z599">
        <f t="shared" si="72"/>
        <v>218084.38651000001</v>
      </c>
      <c r="AA599">
        <f t="shared" si="73"/>
        <v>19170.09954832575</v>
      </c>
      <c r="AB599">
        <f t="shared" si="74"/>
        <v>1094.3238907767193</v>
      </c>
      <c r="AC599">
        <f t="shared" si="75"/>
        <v>3857.5528731489594</v>
      </c>
      <c r="AD599">
        <f t="shared" si="76"/>
        <v>15312.546675176789</v>
      </c>
      <c r="AE599">
        <f t="shared" si="77"/>
        <v>244717.67065984354</v>
      </c>
      <c r="AF599">
        <f t="shared" si="78"/>
        <v>4.0387009675241885E-2</v>
      </c>
      <c r="AG599" s="8">
        <f t="shared" si="79"/>
        <v>-1889644.9853228594</v>
      </c>
    </row>
    <row r="600" spans="1:33" x14ac:dyDescent="0.2">
      <c r="A600" s="2" t="s">
        <v>30</v>
      </c>
      <c r="B600" s="3" t="s">
        <v>631</v>
      </c>
      <c r="C600" s="6">
        <v>-94.97</v>
      </c>
      <c r="D600" s="6">
        <v>96.384</v>
      </c>
      <c r="E600" s="6">
        <v>150.27699999999999</v>
      </c>
      <c r="F600" s="6">
        <v>35.799999999999997</v>
      </c>
      <c r="G600" s="6">
        <v>2411.88</v>
      </c>
      <c r="H600" s="6">
        <v>7724.82</v>
      </c>
      <c r="I600" s="6">
        <v>49858.400000000001</v>
      </c>
      <c r="J600" s="6">
        <v>2.16</v>
      </c>
      <c r="K600" s="6">
        <v>8.9</v>
      </c>
      <c r="L600" s="6">
        <v>11.997999999999999</v>
      </c>
      <c r="M600" s="6">
        <v>205.22900000000001</v>
      </c>
      <c r="N600" s="6">
        <v>1</v>
      </c>
      <c r="O600" s="6">
        <v>1</v>
      </c>
      <c r="P600" s="6">
        <v>1070</v>
      </c>
      <c r="Q600" s="6">
        <v>152.4</v>
      </c>
      <c r="R600" s="6">
        <v>2</v>
      </c>
      <c r="S600" s="6">
        <v>1.3</v>
      </c>
      <c r="T600" s="6">
        <v>19.05</v>
      </c>
      <c r="U600" s="6">
        <v>1.3332999999999999</v>
      </c>
      <c r="V600" s="6">
        <v>7</v>
      </c>
      <c r="W600" s="4" t="s">
        <v>32</v>
      </c>
      <c r="X600" s="4" t="s">
        <v>33</v>
      </c>
      <c r="Y600" s="2" t="s">
        <v>0</v>
      </c>
      <c r="Z600">
        <f t="shared" si="72"/>
        <v>232466.64192000002</v>
      </c>
      <c r="AA600">
        <f t="shared" si="73"/>
        <v>19496.770342769181</v>
      </c>
      <c r="AB600">
        <f t="shared" si="74"/>
        <v>1115.0689057941133</v>
      </c>
      <c r="AC600">
        <f t="shared" si="75"/>
        <v>3893.9448813862145</v>
      </c>
      <c r="AD600">
        <f t="shared" si="76"/>
        <v>15602.825461382969</v>
      </c>
      <c r="AE600">
        <f t="shared" si="77"/>
        <v>214372.96959026757</v>
      </c>
      <c r="AF600">
        <f t="shared" si="78"/>
        <v>4.0768019200480017E-2</v>
      </c>
      <c r="AG600" s="8">
        <f t="shared" si="79"/>
        <v>-1655331.2471582429</v>
      </c>
    </row>
    <row r="601" spans="1:33" x14ac:dyDescent="0.2">
      <c r="A601" s="2" t="s">
        <v>30</v>
      </c>
      <c r="B601" s="3" t="s">
        <v>632</v>
      </c>
      <c r="C601" s="6">
        <v>-94.9</v>
      </c>
      <c r="D601" s="6">
        <v>97.738</v>
      </c>
      <c r="E601" s="6">
        <v>150.27600000000001</v>
      </c>
      <c r="F601" s="6">
        <v>35.799999999999997</v>
      </c>
      <c r="G601" s="6">
        <v>2415.5500000000002</v>
      </c>
      <c r="H601" s="6">
        <v>7776.03</v>
      </c>
      <c r="I601" s="6">
        <v>49380.9</v>
      </c>
      <c r="J601" s="6">
        <v>2.11</v>
      </c>
      <c r="K601" s="6">
        <v>8.7899999999999991</v>
      </c>
      <c r="L601" s="6">
        <v>11.948</v>
      </c>
      <c r="M601" s="6">
        <v>200.72</v>
      </c>
      <c r="N601" s="6">
        <v>1</v>
      </c>
      <c r="O601" s="6">
        <v>1</v>
      </c>
      <c r="P601" s="6">
        <v>1080</v>
      </c>
      <c r="Q601" s="6">
        <v>152.4</v>
      </c>
      <c r="R601" s="6">
        <v>2</v>
      </c>
      <c r="S601" s="6">
        <v>1.3</v>
      </c>
      <c r="T601" s="6">
        <v>19.05</v>
      </c>
      <c r="U601" s="6">
        <v>1.3332999999999999</v>
      </c>
      <c r="V601" s="6">
        <v>7</v>
      </c>
      <c r="W601" s="4" t="s">
        <v>32</v>
      </c>
      <c r="X601" s="4" t="s">
        <v>33</v>
      </c>
      <c r="Y601" s="2" t="s">
        <v>0</v>
      </c>
      <c r="Z601">
        <f t="shared" si="72"/>
        <v>236091.02590000001</v>
      </c>
      <c r="AA601">
        <f t="shared" si="73"/>
        <v>19826.166759618311</v>
      </c>
      <c r="AB601">
        <f t="shared" si="74"/>
        <v>1136.0087096849104</v>
      </c>
      <c r="AC601">
        <f t="shared" si="75"/>
        <v>3930.3368896234688</v>
      </c>
      <c r="AD601">
        <f t="shared" si="76"/>
        <v>15895.829869994843</v>
      </c>
      <c r="AE601">
        <f t="shared" si="77"/>
        <v>209667.84797949533</v>
      </c>
      <c r="AF601">
        <f t="shared" si="78"/>
        <v>4.1149028725718149E-2</v>
      </c>
      <c r="AG601" s="8">
        <f t="shared" si="79"/>
        <v>-1618999.5452702807</v>
      </c>
    </row>
    <row r="602" spans="1:33" x14ac:dyDescent="0.2">
      <c r="A602" s="2" t="s">
        <v>30</v>
      </c>
      <c r="B602" s="3" t="s">
        <v>633</v>
      </c>
      <c r="C602" s="6">
        <v>-94.82</v>
      </c>
      <c r="D602" s="6">
        <v>99.534000000000006</v>
      </c>
      <c r="E602" s="6">
        <v>150.27600000000001</v>
      </c>
      <c r="F602" s="6">
        <v>35.799999999999997</v>
      </c>
      <c r="G602" s="6">
        <v>2412.2600000000002</v>
      </c>
      <c r="H602" s="6">
        <v>7759.81</v>
      </c>
      <c r="I602" s="6">
        <v>48760.9</v>
      </c>
      <c r="J602" s="6">
        <v>2.06</v>
      </c>
      <c r="K602" s="6">
        <v>8.65</v>
      </c>
      <c r="L602" s="6">
        <v>11.882999999999999</v>
      </c>
      <c r="M602" s="6">
        <v>194.917</v>
      </c>
      <c r="N602" s="6">
        <v>1</v>
      </c>
      <c r="O602" s="6">
        <v>1</v>
      </c>
      <c r="P602" s="6">
        <v>1090</v>
      </c>
      <c r="Q602" s="6">
        <v>152.4</v>
      </c>
      <c r="R602" s="6">
        <v>2</v>
      </c>
      <c r="S602" s="6">
        <v>1.3</v>
      </c>
      <c r="T602" s="6">
        <v>19.05</v>
      </c>
      <c r="U602" s="6">
        <v>1.3332999999999999</v>
      </c>
      <c r="V602" s="6">
        <v>7</v>
      </c>
      <c r="W602" s="4" t="s">
        <v>32</v>
      </c>
      <c r="X602" s="4" t="s">
        <v>33</v>
      </c>
      <c r="Y602" s="2" t="s">
        <v>0</v>
      </c>
      <c r="Z602">
        <f t="shared" si="72"/>
        <v>240101.88684000005</v>
      </c>
      <c r="AA602">
        <f t="shared" si="73"/>
        <v>20158.288798873131</v>
      </c>
      <c r="AB602">
        <f t="shared" si="74"/>
        <v>1157.1433024491103</v>
      </c>
      <c r="AC602">
        <f t="shared" si="75"/>
        <v>3966.728897860723</v>
      </c>
      <c r="AD602">
        <f t="shared" si="76"/>
        <v>16191.55990101241</v>
      </c>
      <c r="AE602">
        <f t="shared" si="77"/>
        <v>203617.01158379906</v>
      </c>
      <c r="AF602">
        <f t="shared" si="78"/>
        <v>4.1530038250956275E-2</v>
      </c>
      <c r="AG602" s="8">
        <f t="shared" si="79"/>
        <v>-1572276.5905228499</v>
      </c>
    </row>
    <row r="603" spans="1:33" x14ac:dyDescent="0.2">
      <c r="A603" s="2" t="s">
        <v>30</v>
      </c>
      <c r="B603" s="3" t="s">
        <v>634</v>
      </c>
      <c r="C603" s="6">
        <v>-94.75</v>
      </c>
      <c r="D603" s="6">
        <v>100.85599999999999</v>
      </c>
      <c r="E603" s="6">
        <v>150.27600000000001</v>
      </c>
      <c r="F603" s="6">
        <v>35.799999999999997</v>
      </c>
      <c r="G603" s="6">
        <v>2414.7600000000002</v>
      </c>
      <c r="H603" s="6">
        <v>7799.27</v>
      </c>
      <c r="I603" s="6">
        <v>48306.5</v>
      </c>
      <c r="J603" s="6">
        <v>2.0299999999999998</v>
      </c>
      <c r="K603" s="6">
        <v>8.5500000000000007</v>
      </c>
      <c r="L603" s="6">
        <v>11.863</v>
      </c>
      <c r="M603" s="6">
        <v>190.71199999999999</v>
      </c>
      <c r="N603" s="6">
        <v>1</v>
      </c>
      <c r="O603" s="6">
        <v>1</v>
      </c>
      <c r="P603" s="6">
        <v>1100</v>
      </c>
      <c r="Q603" s="6">
        <v>152.4</v>
      </c>
      <c r="R603" s="6">
        <v>2</v>
      </c>
      <c r="S603" s="6">
        <v>1.3</v>
      </c>
      <c r="T603" s="6">
        <v>19.05</v>
      </c>
      <c r="U603" s="6">
        <v>1.3332999999999999</v>
      </c>
      <c r="V603" s="6">
        <v>7</v>
      </c>
      <c r="W603" s="4" t="s">
        <v>32</v>
      </c>
      <c r="X603" s="4" t="s">
        <v>33</v>
      </c>
      <c r="Y603" s="2" t="s">
        <v>0</v>
      </c>
      <c r="Z603">
        <f t="shared" si="72"/>
        <v>243543.03456</v>
      </c>
      <c r="AA603">
        <f t="shared" si="73"/>
        <v>20493.136460533646</v>
      </c>
      <c r="AB603">
        <f t="shared" si="74"/>
        <v>1178.4726840867127</v>
      </c>
      <c r="AC603">
        <f t="shared" si="75"/>
        <v>4003.1209060979772</v>
      </c>
      <c r="AD603">
        <f t="shared" si="76"/>
        <v>16490.015554435668</v>
      </c>
      <c r="AE603">
        <f t="shared" si="77"/>
        <v>199241.5189871004</v>
      </c>
      <c r="AF603">
        <f t="shared" si="78"/>
        <v>4.1911047776194414E-2</v>
      </c>
      <c r="AG603" s="8">
        <f t="shared" si="79"/>
        <v>-1538490.1965065321</v>
      </c>
    </row>
    <row r="604" spans="1:33" x14ac:dyDescent="0.2">
      <c r="A604" s="2" t="s">
        <v>30</v>
      </c>
      <c r="B604" s="3" t="s">
        <v>635</v>
      </c>
      <c r="C604" s="6">
        <v>-94.71</v>
      </c>
      <c r="D604" s="6">
        <v>101.944</v>
      </c>
      <c r="E604" s="6">
        <v>150.27600000000001</v>
      </c>
      <c r="F604" s="6">
        <v>35.799999999999997</v>
      </c>
      <c r="G604" s="6">
        <v>2406.7600000000002</v>
      </c>
      <c r="H604" s="6">
        <v>7725.16</v>
      </c>
      <c r="I604" s="6">
        <v>48010.7</v>
      </c>
      <c r="J604" s="6">
        <v>1.95</v>
      </c>
      <c r="K604" s="6">
        <v>8.49</v>
      </c>
      <c r="L604" s="6">
        <v>11.750999999999999</v>
      </c>
      <c r="M604" s="6">
        <v>188.25299999999999</v>
      </c>
      <c r="N604" s="6">
        <v>1</v>
      </c>
      <c r="O604" s="6">
        <v>1</v>
      </c>
      <c r="P604" s="6">
        <v>1110</v>
      </c>
      <c r="Q604" s="6">
        <v>152.4</v>
      </c>
      <c r="R604" s="6">
        <v>2</v>
      </c>
      <c r="S604" s="6">
        <v>1.3</v>
      </c>
      <c r="T604" s="6">
        <v>19.05</v>
      </c>
      <c r="U604" s="6">
        <v>1.3332999999999999</v>
      </c>
      <c r="V604" s="6">
        <v>7</v>
      </c>
      <c r="W604" s="4" t="s">
        <v>32</v>
      </c>
      <c r="X604" s="4" t="s">
        <v>33</v>
      </c>
      <c r="Y604" s="2" t="s">
        <v>0</v>
      </c>
      <c r="Z604">
        <f t="shared" si="72"/>
        <v>245354.74144000004</v>
      </c>
      <c r="AA604">
        <f t="shared" si="73"/>
        <v>20830.709744599844</v>
      </c>
      <c r="AB604">
        <f t="shared" si="74"/>
        <v>1199.9968545977179</v>
      </c>
      <c r="AC604">
        <f t="shared" si="75"/>
        <v>4039.5129143352315</v>
      </c>
      <c r="AD604">
        <f t="shared" si="76"/>
        <v>16791.196830264613</v>
      </c>
      <c r="AE604">
        <f t="shared" si="77"/>
        <v>196640.55959865326</v>
      </c>
      <c r="AF604">
        <f t="shared" si="78"/>
        <v>4.229205730143254E-2</v>
      </c>
      <c r="AG604" s="8">
        <f t="shared" si="79"/>
        <v>-1518406.2775473688</v>
      </c>
    </row>
    <row r="605" spans="1:33" x14ac:dyDescent="0.2">
      <c r="A605" s="2" t="s">
        <v>30</v>
      </c>
      <c r="B605" s="3" t="s">
        <v>636</v>
      </c>
      <c r="C605" s="6">
        <v>-94.34</v>
      </c>
      <c r="D605" s="6">
        <v>109.37</v>
      </c>
      <c r="E605" s="6">
        <v>150.27600000000001</v>
      </c>
      <c r="F605" s="6">
        <v>35.799999999999997</v>
      </c>
      <c r="G605" s="6">
        <v>2403.1999999999998</v>
      </c>
      <c r="H605" s="6">
        <v>7769.34</v>
      </c>
      <c r="I605" s="6">
        <v>45448.6</v>
      </c>
      <c r="J605" s="6">
        <v>1.99</v>
      </c>
      <c r="K605" s="6">
        <v>7.92</v>
      </c>
      <c r="L605" s="6">
        <v>11.869</v>
      </c>
      <c r="M605" s="6">
        <v>164.726</v>
      </c>
      <c r="N605" s="6">
        <v>1</v>
      </c>
      <c r="O605" s="6">
        <v>1</v>
      </c>
      <c r="P605" s="6">
        <v>1120</v>
      </c>
      <c r="Q605" s="6">
        <v>152.4</v>
      </c>
      <c r="R605" s="6">
        <v>2</v>
      </c>
      <c r="S605" s="6">
        <v>1.3</v>
      </c>
      <c r="T605" s="6">
        <v>19.05</v>
      </c>
      <c r="U605" s="6">
        <v>1.3332999999999999</v>
      </c>
      <c r="V605" s="6">
        <v>7</v>
      </c>
      <c r="W605" s="4" t="s">
        <v>32</v>
      </c>
      <c r="X605" s="4" t="s">
        <v>33</v>
      </c>
      <c r="Y605" s="2" t="s">
        <v>0</v>
      </c>
      <c r="Z605">
        <f t="shared" si="72"/>
        <v>262837.984</v>
      </c>
      <c r="AA605">
        <f t="shared" si="73"/>
        <v>21171.008651071741</v>
      </c>
      <c r="AB605">
        <f t="shared" si="74"/>
        <v>1221.7158139821258</v>
      </c>
      <c r="AC605">
        <f t="shared" si="75"/>
        <v>4075.9049225724857</v>
      </c>
      <c r="AD605">
        <f t="shared" si="76"/>
        <v>17095.103728499256</v>
      </c>
      <c r="AE605">
        <f t="shared" si="77"/>
        <v>172253.46513418891</v>
      </c>
      <c r="AF605">
        <f t="shared" si="78"/>
        <v>4.2673066826670679E-2</v>
      </c>
      <c r="AG605" s="8">
        <f t="shared" si="79"/>
        <v>-1330095.5983997849</v>
      </c>
    </row>
    <row r="606" spans="1:33" x14ac:dyDescent="0.2">
      <c r="A606" s="2" t="s">
        <v>30</v>
      </c>
      <c r="B606" s="3" t="s">
        <v>637</v>
      </c>
      <c r="C606" s="6">
        <v>-94.28</v>
      </c>
      <c r="D606" s="6">
        <v>110.41200000000001</v>
      </c>
      <c r="E606" s="6">
        <v>150.27600000000001</v>
      </c>
      <c r="F606" s="6">
        <v>35.799999999999997</v>
      </c>
      <c r="G606" s="6">
        <v>2408.4499999999998</v>
      </c>
      <c r="H606" s="6">
        <v>7833.35</v>
      </c>
      <c r="I606" s="6">
        <v>45189.8</v>
      </c>
      <c r="J606" s="6">
        <v>1.93</v>
      </c>
      <c r="K606" s="6">
        <v>7.86</v>
      </c>
      <c r="L606" s="6">
        <v>11.798999999999999</v>
      </c>
      <c r="M606" s="6">
        <v>162.72399999999999</v>
      </c>
      <c r="N606" s="6">
        <v>1</v>
      </c>
      <c r="O606" s="6">
        <v>1</v>
      </c>
      <c r="P606" s="6">
        <v>1130</v>
      </c>
      <c r="Q606" s="6">
        <v>152.4</v>
      </c>
      <c r="R606" s="6">
        <v>2</v>
      </c>
      <c r="S606" s="6">
        <v>1.3</v>
      </c>
      <c r="T606" s="6">
        <v>19.05</v>
      </c>
      <c r="U606" s="6">
        <v>1.3332999999999999</v>
      </c>
      <c r="V606" s="6">
        <v>7</v>
      </c>
      <c r="W606" s="4" t="s">
        <v>32</v>
      </c>
      <c r="X606" s="4" t="s">
        <v>33</v>
      </c>
      <c r="Y606" s="2" t="s">
        <v>0</v>
      </c>
      <c r="Z606">
        <f t="shared" si="72"/>
        <v>265921.78139999998</v>
      </c>
      <c r="AA606">
        <f t="shared" si="73"/>
        <v>21514.033179949329</v>
      </c>
      <c r="AB606">
        <f t="shared" si="74"/>
        <v>1243.6295622399366</v>
      </c>
      <c r="AC606">
        <f t="shared" si="75"/>
        <v>4112.2969308097399</v>
      </c>
      <c r="AD606">
        <f t="shared" si="76"/>
        <v>17401.736249139587</v>
      </c>
      <c r="AE606">
        <f t="shared" si="77"/>
        <v>170142.064295349</v>
      </c>
      <c r="AF606">
        <f t="shared" si="78"/>
        <v>4.3054076351908804E-2</v>
      </c>
      <c r="AG606" s="8">
        <f t="shared" si="79"/>
        <v>-1313791.9207930046</v>
      </c>
    </row>
    <row r="607" spans="1:33" x14ac:dyDescent="0.2">
      <c r="A607" s="2" t="s">
        <v>30</v>
      </c>
      <c r="B607" s="3" t="s">
        <v>638</v>
      </c>
      <c r="C607" s="6">
        <v>-94.18</v>
      </c>
      <c r="D607" s="6">
        <v>112.27800000000001</v>
      </c>
      <c r="E607" s="6">
        <v>150.27600000000001</v>
      </c>
      <c r="F607" s="6">
        <v>35.799999999999997</v>
      </c>
      <c r="G607" s="6">
        <v>2408.75</v>
      </c>
      <c r="H607" s="6">
        <v>7854.26</v>
      </c>
      <c r="I607" s="6">
        <v>44682.2</v>
      </c>
      <c r="J607" s="6">
        <v>1.87</v>
      </c>
      <c r="K607" s="6">
        <v>7.75</v>
      </c>
      <c r="L607" s="6">
        <v>11.705</v>
      </c>
      <c r="M607" s="6">
        <v>158.58799999999999</v>
      </c>
      <c r="N607" s="6">
        <v>1</v>
      </c>
      <c r="O607" s="6">
        <v>1</v>
      </c>
      <c r="P607" s="6">
        <v>1140</v>
      </c>
      <c r="Q607" s="6">
        <v>152.4</v>
      </c>
      <c r="R607" s="6">
        <v>2</v>
      </c>
      <c r="S607" s="6">
        <v>1.3</v>
      </c>
      <c r="T607" s="6">
        <v>19.05</v>
      </c>
      <c r="U607" s="6">
        <v>1.3332999999999999</v>
      </c>
      <c r="V607" s="6">
        <v>7</v>
      </c>
      <c r="W607" s="4" t="s">
        <v>32</v>
      </c>
      <c r="X607" s="4" t="s">
        <v>33</v>
      </c>
      <c r="Y607" s="2" t="s">
        <v>0</v>
      </c>
      <c r="Z607">
        <f t="shared" si="72"/>
        <v>270449.63250000001</v>
      </c>
      <c r="AA607">
        <f t="shared" si="73"/>
        <v>21859.783331232607</v>
      </c>
      <c r="AB607">
        <f t="shared" si="74"/>
        <v>1265.7380993711502</v>
      </c>
      <c r="AC607">
        <f t="shared" si="75"/>
        <v>4148.6889390469942</v>
      </c>
      <c r="AD607">
        <f t="shared" si="76"/>
        <v>17711.094392185612</v>
      </c>
      <c r="AE607">
        <f t="shared" si="77"/>
        <v>165811.88415414476</v>
      </c>
      <c r="AF607">
        <f t="shared" si="78"/>
        <v>4.343508587714693E-2</v>
      </c>
      <c r="AG607" s="8">
        <f t="shared" si="79"/>
        <v>-1280355.4175470055</v>
      </c>
    </row>
    <row r="608" spans="1:33" x14ac:dyDescent="0.2">
      <c r="A608" s="2" t="s">
        <v>30</v>
      </c>
      <c r="B608" s="3" t="s">
        <v>639</v>
      </c>
      <c r="C608" s="6">
        <v>-94.08</v>
      </c>
      <c r="D608" s="6">
        <v>114.081</v>
      </c>
      <c r="E608" s="6">
        <v>150.27600000000001</v>
      </c>
      <c r="F608" s="6">
        <v>35.799999999999997</v>
      </c>
      <c r="G608" s="6">
        <v>2415.88</v>
      </c>
      <c r="H608" s="6">
        <v>7948.7</v>
      </c>
      <c r="I608" s="6">
        <v>44188.1</v>
      </c>
      <c r="J608" s="6">
        <v>1.83</v>
      </c>
      <c r="K608" s="6">
        <v>7.64</v>
      </c>
      <c r="L608" s="6">
        <v>11.68</v>
      </c>
      <c r="M608" s="6">
        <v>154.56299999999999</v>
      </c>
      <c r="N608" s="6">
        <v>1</v>
      </c>
      <c r="O608" s="6">
        <v>1</v>
      </c>
      <c r="P608" s="6">
        <v>1150</v>
      </c>
      <c r="Q608" s="6">
        <v>152.4</v>
      </c>
      <c r="R608" s="6">
        <v>2</v>
      </c>
      <c r="S608" s="6">
        <v>1.3</v>
      </c>
      <c r="T608" s="6">
        <v>19.05</v>
      </c>
      <c r="U608" s="6">
        <v>1.3332999999999999</v>
      </c>
      <c r="V608" s="6">
        <v>7</v>
      </c>
      <c r="W608" s="4" t="s">
        <v>32</v>
      </c>
      <c r="X608" s="4" t="s">
        <v>33</v>
      </c>
      <c r="Y608" s="2" t="s">
        <v>0</v>
      </c>
      <c r="Z608">
        <f t="shared" si="72"/>
        <v>275606.00628000003</v>
      </c>
      <c r="AA608">
        <f t="shared" si="73"/>
        <v>22208.259104921577</v>
      </c>
      <c r="AB608">
        <f t="shared" si="74"/>
        <v>1288.0414253757665</v>
      </c>
      <c r="AC608">
        <f t="shared" si="75"/>
        <v>4185.0809472842484</v>
      </c>
      <c r="AD608">
        <f t="shared" si="76"/>
        <v>18023.178157637329</v>
      </c>
      <c r="AE608">
        <f t="shared" si="77"/>
        <v>161615.24612111176</v>
      </c>
      <c r="AF608">
        <f t="shared" si="78"/>
        <v>4.3816095402385069E-2</v>
      </c>
      <c r="AG608" s="8">
        <f t="shared" si="79"/>
        <v>-1247950.0910621891</v>
      </c>
    </row>
    <row r="609" spans="1:33" x14ac:dyDescent="0.2">
      <c r="A609" s="2" t="s">
        <v>30</v>
      </c>
      <c r="B609" s="3" t="s">
        <v>640</v>
      </c>
      <c r="C609" s="6">
        <v>-93.99</v>
      </c>
      <c r="D609" s="6">
        <v>115.96299999999999</v>
      </c>
      <c r="E609" s="6">
        <v>150.27600000000001</v>
      </c>
      <c r="F609" s="6">
        <v>35.799999999999997</v>
      </c>
      <c r="G609" s="6">
        <v>2413.59</v>
      </c>
      <c r="H609" s="6">
        <v>7942.18</v>
      </c>
      <c r="I609" s="6">
        <v>43705.4</v>
      </c>
      <c r="J609" s="6">
        <v>1.77</v>
      </c>
      <c r="K609" s="6">
        <v>7.53</v>
      </c>
      <c r="L609" s="6">
        <v>11.622999999999999</v>
      </c>
      <c r="M609" s="6">
        <v>150.756</v>
      </c>
      <c r="N609" s="6">
        <v>1</v>
      </c>
      <c r="O609" s="6">
        <v>1</v>
      </c>
      <c r="P609" s="6">
        <v>1160</v>
      </c>
      <c r="Q609" s="6">
        <v>152.4</v>
      </c>
      <c r="R609" s="6">
        <v>2</v>
      </c>
      <c r="S609" s="6">
        <v>1.3</v>
      </c>
      <c r="T609" s="6">
        <v>19.05</v>
      </c>
      <c r="U609" s="6">
        <v>1.3332999999999999</v>
      </c>
      <c r="V609" s="6">
        <v>7</v>
      </c>
      <c r="W609" s="4" t="s">
        <v>32</v>
      </c>
      <c r="X609" s="4" t="s">
        <v>33</v>
      </c>
      <c r="Y609" s="2" t="s">
        <v>0</v>
      </c>
      <c r="Z609">
        <f t="shared" si="72"/>
        <v>279887.13717</v>
      </c>
      <c r="AA609">
        <f t="shared" si="73"/>
        <v>22559.460501016241</v>
      </c>
      <c r="AB609">
        <f t="shared" si="74"/>
        <v>1310.5395402537854</v>
      </c>
      <c r="AC609">
        <f t="shared" si="75"/>
        <v>4221.4729555215035</v>
      </c>
      <c r="AD609">
        <f t="shared" si="76"/>
        <v>18337.987545494736</v>
      </c>
      <c r="AE609">
        <f t="shared" si="77"/>
        <v>157629.57849085613</v>
      </c>
      <c r="AF609">
        <f t="shared" si="78"/>
        <v>4.4197104927623194E-2</v>
      </c>
      <c r="AG609" s="8">
        <f t="shared" si="79"/>
        <v>-1217173.822105523</v>
      </c>
    </row>
    <row r="610" spans="1:33" x14ac:dyDescent="0.2">
      <c r="A610" s="2" t="s">
        <v>30</v>
      </c>
      <c r="B610" s="3" t="s">
        <v>641</v>
      </c>
      <c r="C610" s="6">
        <v>-93.65</v>
      </c>
      <c r="D610" s="6">
        <v>122.703</v>
      </c>
      <c r="E610" s="6">
        <v>150.27600000000001</v>
      </c>
      <c r="F610" s="6">
        <v>35.799999999999997</v>
      </c>
      <c r="G610" s="6">
        <v>2413.89</v>
      </c>
      <c r="H610" s="6">
        <v>8020.34</v>
      </c>
      <c r="I610" s="6">
        <v>41834.400000000001</v>
      </c>
      <c r="J610" s="6">
        <v>1.79</v>
      </c>
      <c r="K610" s="6">
        <v>7.13</v>
      </c>
      <c r="L610" s="6">
        <v>11.701000000000001</v>
      </c>
      <c r="M610" s="6">
        <v>135.65199999999999</v>
      </c>
      <c r="N610" s="6">
        <v>1</v>
      </c>
      <c r="O610" s="6">
        <v>1</v>
      </c>
      <c r="P610" s="6">
        <v>1170</v>
      </c>
      <c r="Q610" s="6">
        <v>152.4</v>
      </c>
      <c r="R610" s="6">
        <v>2</v>
      </c>
      <c r="S610" s="6">
        <v>1.3</v>
      </c>
      <c r="T610" s="6">
        <v>19.05</v>
      </c>
      <c r="U610" s="6">
        <v>1.3332999999999999</v>
      </c>
      <c r="V610" s="6">
        <v>7</v>
      </c>
      <c r="W610" s="4" t="s">
        <v>32</v>
      </c>
      <c r="X610" s="4" t="s">
        <v>33</v>
      </c>
      <c r="Y610" s="2" t="s">
        <v>0</v>
      </c>
      <c r="Z610">
        <f t="shared" si="72"/>
        <v>296191.54466999997</v>
      </c>
      <c r="AA610">
        <f t="shared" si="73"/>
        <v>22913.387519516589</v>
      </c>
      <c r="AB610">
        <f t="shared" si="74"/>
        <v>1333.2324440052073</v>
      </c>
      <c r="AC610">
        <f t="shared" si="75"/>
        <v>4257.8649637587569</v>
      </c>
      <c r="AD610">
        <f t="shared" si="76"/>
        <v>18655.522555757834</v>
      </c>
      <c r="AE610">
        <f t="shared" si="77"/>
        <v>141972.83369319959</v>
      </c>
      <c r="AF610">
        <f t="shared" si="78"/>
        <v>4.4578114452861334E-2</v>
      </c>
      <c r="AG610" s="8">
        <f t="shared" si="79"/>
        <v>-1096276.5889241258</v>
      </c>
    </row>
    <row r="611" spans="1:33" x14ac:dyDescent="0.2">
      <c r="A611" s="2" t="s">
        <v>30</v>
      </c>
      <c r="B611" s="3" t="s">
        <v>642</v>
      </c>
      <c r="C611" s="6">
        <v>-93.6</v>
      </c>
      <c r="D611" s="6">
        <v>123.31699999999999</v>
      </c>
      <c r="E611" s="6">
        <v>150.27600000000001</v>
      </c>
      <c r="F611" s="6">
        <v>35.799999999999997</v>
      </c>
      <c r="G611" s="6">
        <v>2421.36</v>
      </c>
      <c r="H611" s="6">
        <v>8108.1</v>
      </c>
      <c r="I611" s="6">
        <v>41726.6</v>
      </c>
      <c r="J611" s="6">
        <v>1.74</v>
      </c>
      <c r="K611" s="6">
        <v>7.11</v>
      </c>
      <c r="L611" s="6">
        <v>11.662000000000001</v>
      </c>
      <c r="M611" s="6">
        <v>134.99199999999999</v>
      </c>
      <c r="N611" s="6">
        <v>1</v>
      </c>
      <c r="O611" s="6">
        <v>1</v>
      </c>
      <c r="P611" s="6">
        <v>1180</v>
      </c>
      <c r="Q611" s="6">
        <v>152.4</v>
      </c>
      <c r="R611" s="6">
        <v>2</v>
      </c>
      <c r="S611" s="6">
        <v>1.3</v>
      </c>
      <c r="T611" s="6">
        <v>19.05</v>
      </c>
      <c r="U611" s="6">
        <v>1.3332999999999999</v>
      </c>
      <c r="V611" s="6">
        <v>7</v>
      </c>
      <c r="W611" s="4" t="s">
        <v>32</v>
      </c>
      <c r="X611" s="4" t="s">
        <v>33</v>
      </c>
      <c r="Y611" s="2" t="s">
        <v>0</v>
      </c>
      <c r="Z611">
        <f t="shared" si="72"/>
        <v>298594.85112000001</v>
      </c>
      <c r="AA611">
        <f t="shared" si="73"/>
        <v>23270.040160422639</v>
      </c>
      <c r="AB611">
        <f t="shared" si="74"/>
        <v>1356.1201366300318</v>
      </c>
      <c r="AC611">
        <f t="shared" si="75"/>
        <v>4294.256971996012</v>
      </c>
      <c r="AD611">
        <f t="shared" si="76"/>
        <v>18975.783188426627</v>
      </c>
      <c r="AE611">
        <f t="shared" si="77"/>
        <v>141262.2787400824</v>
      </c>
      <c r="AF611">
        <f t="shared" si="78"/>
        <v>4.4959123978099459E-2</v>
      </c>
      <c r="AG611" s="8">
        <f t="shared" si="79"/>
        <v>-1090789.8719235356</v>
      </c>
    </row>
    <row r="612" spans="1:33" x14ac:dyDescent="0.2">
      <c r="A612" s="2" t="s">
        <v>30</v>
      </c>
      <c r="B612" s="3" t="s">
        <v>643</v>
      </c>
      <c r="C612" s="6">
        <v>-93.45</v>
      </c>
      <c r="D612" s="6">
        <v>126.90900000000001</v>
      </c>
      <c r="E612" s="6">
        <v>150.27600000000001</v>
      </c>
      <c r="F612" s="6">
        <v>35.799999999999997</v>
      </c>
      <c r="G612" s="6">
        <v>2408.11</v>
      </c>
      <c r="H612" s="6">
        <v>7997.46</v>
      </c>
      <c r="I612" s="6">
        <v>40887.699999999997</v>
      </c>
      <c r="J612" s="6">
        <v>1.7</v>
      </c>
      <c r="K612" s="6">
        <v>6.93</v>
      </c>
      <c r="L612" s="6">
        <v>11.601000000000001</v>
      </c>
      <c r="M612" s="6">
        <v>128.78</v>
      </c>
      <c r="N612" s="6">
        <v>1</v>
      </c>
      <c r="O612" s="6">
        <v>1</v>
      </c>
      <c r="P612" s="6">
        <v>1190</v>
      </c>
      <c r="Q612" s="6">
        <v>152.4</v>
      </c>
      <c r="R612" s="6">
        <v>2</v>
      </c>
      <c r="S612" s="6">
        <v>1.3</v>
      </c>
      <c r="T612" s="6">
        <v>19.05</v>
      </c>
      <c r="U612" s="6">
        <v>1.3332999999999999</v>
      </c>
      <c r="V612" s="6">
        <v>7</v>
      </c>
      <c r="W612" s="4" t="s">
        <v>32</v>
      </c>
      <c r="X612" s="4" t="s">
        <v>33</v>
      </c>
      <c r="Y612" s="2" t="s">
        <v>0</v>
      </c>
      <c r="Z612">
        <f t="shared" si="72"/>
        <v>305610.83199000004</v>
      </c>
      <c r="AA612">
        <f t="shared" si="73"/>
        <v>23629.418423734376</v>
      </c>
      <c r="AB612">
        <f t="shared" si="74"/>
        <v>1379.2026181282592</v>
      </c>
      <c r="AC612">
        <f t="shared" si="75"/>
        <v>4330.6489802332662</v>
      </c>
      <c r="AD612">
        <f t="shared" si="76"/>
        <v>19298.769443501111</v>
      </c>
      <c r="AE612">
        <f t="shared" si="77"/>
        <v>134789.8081644683</v>
      </c>
      <c r="AF612">
        <f t="shared" si="78"/>
        <v>4.5340133503337585E-2</v>
      </c>
      <c r="AG612" s="8">
        <f t="shared" si="79"/>
        <v>-1040811.1698016953</v>
      </c>
    </row>
    <row r="613" spans="1:33" x14ac:dyDescent="0.2">
      <c r="A613" s="2" t="s">
        <v>30</v>
      </c>
      <c r="B613" s="3" t="s">
        <v>644</v>
      </c>
      <c r="C613" s="6">
        <v>-93.38</v>
      </c>
      <c r="D613" s="6">
        <v>127.843</v>
      </c>
      <c r="E613" s="6">
        <v>150.27600000000001</v>
      </c>
      <c r="F613" s="6">
        <v>35.799999999999997</v>
      </c>
      <c r="G613" s="6">
        <v>2419.89</v>
      </c>
      <c r="H613" s="6">
        <v>8138.19</v>
      </c>
      <c r="I613" s="6">
        <v>40683.4</v>
      </c>
      <c r="J613" s="6">
        <v>1.67</v>
      </c>
      <c r="K613" s="6">
        <v>6.88</v>
      </c>
      <c r="L613" s="6">
        <v>11.599</v>
      </c>
      <c r="M613" s="6">
        <v>127.345</v>
      </c>
      <c r="N613" s="6">
        <v>1</v>
      </c>
      <c r="O613" s="6">
        <v>1</v>
      </c>
      <c r="P613" s="6">
        <v>1200</v>
      </c>
      <c r="Q613" s="6">
        <v>152.4</v>
      </c>
      <c r="R613" s="6">
        <v>2</v>
      </c>
      <c r="S613" s="6">
        <v>1.3</v>
      </c>
      <c r="T613" s="6">
        <v>19.05</v>
      </c>
      <c r="U613" s="6">
        <v>1.3332999999999999</v>
      </c>
      <c r="V613" s="6">
        <v>7</v>
      </c>
      <c r="W613" s="4" t="s">
        <v>32</v>
      </c>
      <c r="X613" s="4" t="s">
        <v>33</v>
      </c>
      <c r="Y613" s="2" t="s">
        <v>0</v>
      </c>
      <c r="Z613">
        <f t="shared" si="72"/>
        <v>309365.99726999999</v>
      </c>
      <c r="AA613">
        <f t="shared" si="73"/>
        <v>23991.522309451808</v>
      </c>
      <c r="AB613">
        <f t="shared" si="74"/>
        <v>1402.4798884998893</v>
      </c>
      <c r="AC613">
        <f t="shared" si="75"/>
        <v>4367.0409884705205</v>
      </c>
      <c r="AD613">
        <f t="shared" si="76"/>
        <v>19624.481320981286</v>
      </c>
      <c r="AE613">
        <f t="shared" si="77"/>
        <v>133289.50307160401</v>
      </c>
      <c r="AF613">
        <f t="shared" si="78"/>
        <v>4.5721143028575724E-2</v>
      </c>
      <c r="AG613" s="8">
        <f t="shared" si="79"/>
        <v>-1029226.2115616911</v>
      </c>
    </row>
    <row r="614" spans="1:33" x14ac:dyDescent="0.2">
      <c r="A614" s="2" t="s">
        <v>30</v>
      </c>
      <c r="B614" s="3" t="s">
        <v>645</v>
      </c>
      <c r="C614" s="6">
        <v>-93.3</v>
      </c>
      <c r="D614" s="6">
        <v>129.79400000000001</v>
      </c>
      <c r="E614" s="6">
        <v>150.27500000000001</v>
      </c>
      <c r="F614" s="6">
        <v>35.799999999999997</v>
      </c>
      <c r="G614" s="6">
        <v>2414.9</v>
      </c>
      <c r="H614" s="6">
        <v>8100.5</v>
      </c>
      <c r="I614" s="6">
        <v>40282.5</v>
      </c>
      <c r="J614" s="6">
        <v>1.62</v>
      </c>
      <c r="K614" s="6">
        <v>6.8</v>
      </c>
      <c r="L614" s="6">
        <v>11.542999999999999</v>
      </c>
      <c r="M614" s="6">
        <v>124.569</v>
      </c>
      <c r="N614" s="6">
        <v>1</v>
      </c>
      <c r="O614" s="6">
        <v>1</v>
      </c>
      <c r="P614" s="6">
        <v>1210</v>
      </c>
      <c r="Q614" s="6">
        <v>152.4</v>
      </c>
      <c r="R614" s="6">
        <v>2</v>
      </c>
      <c r="S614" s="6">
        <v>1.3</v>
      </c>
      <c r="T614" s="6">
        <v>19.05</v>
      </c>
      <c r="U614" s="6">
        <v>1.3332999999999999</v>
      </c>
      <c r="V614" s="6">
        <v>7</v>
      </c>
      <c r="W614" s="4" t="s">
        <v>32</v>
      </c>
      <c r="X614" s="4" t="s">
        <v>33</v>
      </c>
      <c r="Y614" s="2" t="s">
        <v>0</v>
      </c>
      <c r="Z614">
        <f t="shared" si="72"/>
        <v>313439.53060000006</v>
      </c>
      <c r="AA614">
        <f t="shared" si="73"/>
        <v>24356.35181757493</v>
      </c>
      <c r="AB614">
        <f t="shared" si="74"/>
        <v>1425.9519477449221</v>
      </c>
      <c r="AC614">
        <f t="shared" si="75"/>
        <v>4403.4329967077747</v>
      </c>
      <c r="AD614">
        <f t="shared" si="76"/>
        <v>19952.918820867155</v>
      </c>
      <c r="AE614">
        <f t="shared" si="77"/>
        <v>130378.93846022674</v>
      </c>
      <c r="AF614">
        <f t="shared" si="78"/>
        <v>4.6102152553813849E-2</v>
      </c>
      <c r="AG614" s="8">
        <f t="shared" si="79"/>
        <v>-1006751.60313837</v>
      </c>
    </row>
    <row r="615" spans="1:33" x14ac:dyDescent="0.2">
      <c r="A615" s="2" t="s">
        <v>30</v>
      </c>
      <c r="B615" s="3" t="s">
        <v>646</v>
      </c>
      <c r="C615" s="6">
        <v>-92.94</v>
      </c>
      <c r="D615" s="6">
        <v>137.57300000000001</v>
      </c>
      <c r="E615" s="6">
        <v>150.27500000000001</v>
      </c>
      <c r="F615" s="6">
        <v>35.799999999999997</v>
      </c>
      <c r="G615" s="6">
        <v>2401.63</v>
      </c>
      <c r="H615" s="6">
        <v>8035.63</v>
      </c>
      <c r="I615" s="6">
        <v>38539.1</v>
      </c>
      <c r="J615" s="6">
        <v>1.62</v>
      </c>
      <c r="K615" s="6">
        <v>6.43</v>
      </c>
      <c r="L615" s="6">
        <v>11.574999999999999</v>
      </c>
      <c r="M615" s="6">
        <v>112.111</v>
      </c>
      <c r="N615" s="6">
        <v>1</v>
      </c>
      <c r="O615" s="6">
        <v>1</v>
      </c>
      <c r="P615" s="6">
        <v>1220</v>
      </c>
      <c r="Q615" s="6">
        <v>152.4</v>
      </c>
      <c r="R615" s="6">
        <v>2</v>
      </c>
      <c r="S615" s="6">
        <v>1.3</v>
      </c>
      <c r="T615" s="6">
        <v>19.05</v>
      </c>
      <c r="U615" s="6">
        <v>1.3332999999999999</v>
      </c>
      <c r="V615" s="6">
        <v>7</v>
      </c>
      <c r="W615" s="4" t="s">
        <v>32</v>
      </c>
      <c r="X615" s="4" t="s">
        <v>33</v>
      </c>
      <c r="Y615" s="2" t="s">
        <v>0</v>
      </c>
      <c r="Z615">
        <f t="shared" si="72"/>
        <v>330399.44399000006</v>
      </c>
      <c r="AA615">
        <f t="shared" si="73"/>
        <v>24723.906948103744</v>
      </c>
      <c r="AB615">
        <f t="shared" si="74"/>
        <v>1449.6187958633579</v>
      </c>
      <c r="AC615">
        <f t="shared" si="75"/>
        <v>4439.8250049450289</v>
      </c>
      <c r="AD615">
        <f t="shared" si="76"/>
        <v>20284.081943158715</v>
      </c>
      <c r="AE615">
        <f t="shared" si="77"/>
        <v>117452.54214065309</v>
      </c>
      <c r="AF615">
        <f t="shared" si="78"/>
        <v>4.6483162079051989E-2</v>
      </c>
      <c r="AG615" s="8">
        <f t="shared" si="79"/>
        <v>-906937.39716903225</v>
      </c>
    </row>
    <row r="616" spans="1:33" x14ac:dyDescent="0.2">
      <c r="A616" s="2" t="s">
        <v>30</v>
      </c>
      <c r="B616" s="3" t="s">
        <v>647</v>
      </c>
      <c r="C616" s="6">
        <v>-92.84</v>
      </c>
      <c r="D616" s="6">
        <v>139.374</v>
      </c>
      <c r="E616" s="6">
        <v>150.27500000000001</v>
      </c>
      <c r="F616" s="6">
        <v>35.799999999999997</v>
      </c>
      <c r="G616" s="6">
        <v>2406.37</v>
      </c>
      <c r="H616" s="6">
        <v>8107.07</v>
      </c>
      <c r="I616" s="6">
        <v>38184.1</v>
      </c>
      <c r="J616" s="6">
        <v>1.6</v>
      </c>
      <c r="K616" s="6">
        <v>6.35</v>
      </c>
      <c r="L616" s="6">
        <v>11.567</v>
      </c>
      <c r="M616" s="6">
        <v>109.759</v>
      </c>
      <c r="N616" s="6">
        <v>1</v>
      </c>
      <c r="O616" s="6">
        <v>1</v>
      </c>
      <c r="P616" s="6">
        <v>1230</v>
      </c>
      <c r="Q616" s="6">
        <v>152.4</v>
      </c>
      <c r="R616" s="6">
        <v>2</v>
      </c>
      <c r="S616" s="6">
        <v>1.3</v>
      </c>
      <c r="T616" s="6">
        <v>19.05</v>
      </c>
      <c r="U616" s="6">
        <v>1.3332999999999999</v>
      </c>
      <c r="V616" s="6">
        <v>7</v>
      </c>
      <c r="W616" s="4" t="s">
        <v>32</v>
      </c>
      <c r="X616" s="4" t="s">
        <v>33</v>
      </c>
      <c r="Y616" s="2" t="s">
        <v>0</v>
      </c>
      <c r="Z616">
        <f t="shared" si="72"/>
        <v>335385.41237999999</v>
      </c>
      <c r="AA616">
        <f t="shared" si="73"/>
        <v>25094.187701038249</v>
      </c>
      <c r="AB616">
        <f t="shared" si="74"/>
        <v>1473.4804328551963</v>
      </c>
      <c r="AC616">
        <f t="shared" si="75"/>
        <v>4476.2170131822832</v>
      </c>
      <c r="AD616">
        <f t="shared" si="76"/>
        <v>20617.970687855966</v>
      </c>
      <c r="AE616">
        <f t="shared" si="77"/>
        <v>115004.92983937009</v>
      </c>
      <c r="AF616">
        <f t="shared" si="78"/>
        <v>4.6864171604290114E-2</v>
      </c>
      <c r="AG616" s="8">
        <f t="shared" si="79"/>
        <v>-888037.58376911271</v>
      </c>
    </row>
    <row r="617" spans="1:33" x14ac:dyDescent="0.2">
      <c r="A617" s="2" t="s">
        <v>30</v>
      </c>
      <c r="B617" s="3" t="s">
        <v>648</v>
      </c>
      <c r="C617" s="6">
        <v>-92.76</v>
      </c>
      <c r="D617" s="6">
        <v>141.315</v>
      </c>
      <c r="E617" s="6">
        <v>150.27500000000001</v>
      </c>
      <c r="F617" s="6">
        <v>35.799999999999997</v>
      </c>
      <c r="G617" s="6">
        <v>2403.29</v>
      </c>
      <c r="H617" s="6">
        <v>8090.38</v>
      </c>
      <c r="I617" s="6">
        <v>37836.5</v>
      </c>
      <c r="J617" s="6">
        <v>1.56</v>
      </c>
      <c r="K617" s="6">
        <v>6.28</v>
      </c>
      <c r="L617" s="6">
        <v>11.525</v>
      </c>
      <c r="M617" s="6">
        <v>107.553</v>
      </c>
      <c r="N617" s="6">
        <v>1</v>
      </c>
      <c r="O617" s="6">
        <v>1</v>
      </c>
      <c r="P617" s="6">
        <v>1240</v>
      </c>
      <c r="Q617" s="6">
        <v>152.4</v>
      </c>
      <c r="R617" s="6">
        <v>2</v>
      </c>
      <c r="S617" s="6">
        <v>1.3</v>
      </c>
      <c r="T617" s="6">
        <v>19.05</v>
      </c>
      <c r="U617" s="6">
        <v>1.3332999999999999</v>
      </c>
      <c r="V617" s="6">
        <v>7</v>
      </c>
      <c r="W617" s="4" t="s">
        <v>32</v>
      </c>
      <c r="X617" s="4" t="s">
        <v>33</v>
      </c>
      <c r="Y617" s="2" t="s">
        <v>0</v>
      </c>
      <c r="Z617">
        <f t="shared" si="72"/>
        <v>339620.92634999997</v>
      </c>
      <c r="AA617">
        <f t="shared" si="73"/>
        <v>25467.194076378444</v>
      </c>
      <c r="AB617">
        <f t="shared" si="74"/>
        <v>1497.5368587204373</v>
      </c>
      <c r="AC617">
        <f t="shared" si="75"/>
        <v>4512.6090214195374</v>
      </c>
      <c r="AD617">
        <f t="shared" si="76"/>
        <v>20954.585054958905</v>
      </c>
      <c r="AE617">
        <f t="shared" si="77"/>
        <v>112692.9394035103</v>
      </c>
      <c r="AF617">
        <f t="shared" si="78"/>
        <v>4.724518112952824E-2</v>
      </c>
      <c r="AG617" s="8">
        <f t="shared" si="79"/>
        <v>-870185.00646459311</v>
      </c>
    </row>
    <row r="618" spans="1:33" x14ac:dyDescent="0.2">
      <c r="A618" s="2" t="s">
        <v>30</v>
      </c>
      <c r="B618" s="3" t="s">
        <v>649</v>
      </c>
      <c r="C618" s="6">
        <v>-92.7</v>
      </c>
      <c r="D618" s="6">
        <v>142.39400000000001</v>
      </c>
      <c r="E618" s="6">
        <v>150.27500000000001</v>
      </c>
      <c r="F618" s="6">
        <v>35.799999999999997</v>
      </c>
      <c r="G618" s="6">
        <v>2404.2199999999998</v>
      </c>
      <c r="H618" s="6">
        <v>8110.03</v>
      </c>
      <c r="I618" s="6">
        <v>37665.199999999997</v>
      </c>
      <c r="J618" s="6">
        <v>1.52</v>
      </c>
      <c r="K618" s="6">
        <v>6.24</v>
      </c>
      <c r="L618" s="6">
        <v>11.493</v>
      </c>
      <c r="M618" s="6">
        <v>106.545</v>
      </c>
      <c r="N618" s="6">
        <v>1</v>
      </c>
      <c r="O618" s="6">
        <v>1</v>
      </c>
      <c r="P618" s="6">
        <v>1250</v>
      </c>
      <c r="Q618" s="6">
        <v>152.4</v>
      </c>
      <c r="R618" s="6">
        <v>2</v>
      </c>
      <c r="S618" s="6">
        <v>1.3</v>
      </c>
      <c r="T618" s="6">
        <v>19.05</v>
      </c>
      <c r="U618" s="6">
        <v>1.3332999999999999</v>
      </c>
      <c r="V618" s="6">
        <v>7</v>
      </c>
      <c r="W618" s="4" t="s">
        <v>32</v>
      </c>
      <c r="X618" s="4" t="s">
        <v>33</v>
      </c>
      <c r="Y618" s="2" t="s">
        <v>0</v>
      </c>
      <c r="Z618">
        <f t="shared" si="72"/>
        <v>342346.50267999998</v>
      </c>
      <c r="AA618">
        <f t="shared" si="73"/>
        <v>25842.926074124334</v>
      </c>
      <c r="AB618">
        <f t="shared" si="74"/>
        <v>1521.7880734590813</v>
      </c>
      <c r="AC618">
        <f t="shared" si="75"/>
        <v>4549.0010296567925</v>
      </c>
      <c r="AD618">
        <f t="shared" si="76"/>
        <v>21293.925044467542</v>
      </c>
      <c r="AE618">
        <f t="shared" si="77"/>
        <v>111625.6364777796</v>
      </c>
      <c r="AF618">
        <f t="shared" si="78"/>
        <v>4.7626190654766379E-2</v>
      </c>
      <c r="AG618" s="8">
        <f t="shared" si="79"/>
        <v>-861943.57618295716</v>
      </c>
    </row>
    <row r="619" spans="1:33" x14ac:dyDescent="0.2">
      <c r="A619" s="2" t="s">
        <v>30</v>
      </c>
      <c r="B619" s="3" t="s">
        <v>650</v>
      </c>
      <c r="C619" s="6">
        <v>-92.57</v>
      </c>
      <c r="D619" s="6">
        <v>145.119</v>
      </c>
      <c r="E619" s="6">
        <v>150.27500000000001</v>
      </c>
      <c r="F619" s="6">
        <v>35.700000000000003</v>
      </c>
      <c r="G619" s="6">
        <v>2403.41</v>
      </c>
      <c r="H619" s="6">
        <v>8127.93</v>
      </c>
      <c r="I619" s="6">
        <v>37162.400000000001</v>
      </c>
      <c r="J619" s="6">
        <v>1.49</v>
      </c>
      <c r="K619" s="6">
        <v>6.14</v>
      </c>
      <c r="L619" s="6">
        <v>11.473000000000001</v>
      </c>
      <c r="M619" s="6">
        <v>103.31100000000001</v>
      </c>
      <c r="N619" s="6">
        <v>1</v>
      </c>
      <c r="O619" s="6">
        <v>1</v>
      </c>
      <c r="P619" s="6">
        <v>1260</v>
      </c>
      <c r="Q619" s="6">
        <v>152.4</v>
      </c>
      <c r="R619" s="6">
        <v>2</v>
      </c>
      <c r="S619" s="6">
        <v>1.3</v>
      </c>
      <c r="T619" s="6">
        <v>19.05</v>
      </c>
      <c r="U619" s="6">
        <v>1.3332999999999999</v>
      </c>
      <c r="V619" s="6">
        <v>7</v>
      </c>
      <c r="W619" s="4" t="s">
        <v>32</v>
      </c>
      <c r="X619" s="4" t="s">
        <v>33</v>
      </c>
      <c r="Y619" s="2" t="s">
        <v>0</v>
      </c>
      <c r="Z619">
        <f t="shared" si="72"/>
        <v>348780.45578999998</v>
      </c>
      <c r="AA619">
        <f t="shared" si="73"/>
        <v>26221.383694275919</v>
      </c>
      <c r="AB619">
        <f t="shared" si="74"/>
        <v>1546.2340770711282</v>
      </c>
      <c r="AC619">
        <f t="shared" si="75"/>
        <v>4585.3930378940458</v>
      </c>
      <c r="AD619">
        <f t="shared" si="76"/>
        <v>21635.990656381873</v>
      </c>
      <c r="AE619">
        <f t="shared" si="77"/>
        <v>108253.80667979045</v>
      </c>
      <c r="AF619">
        <f t="shared" si="78"/>
        <v>4.8007200180004504E-2</v>
      </c>
      <c r="AG619" s="8">
        <f t="shared" si="79"/>
        <v>-835907.20025655825</v>
      </c>
    </row>
    <row r="620" spans="1:33" x14ac:dyDescent="0.2">
      <c r="A620" s="2" t="s">
        <v>30</v>
      </c>
      <c r="B620" s="3" t="s">
        <v>651</v>
      </c>
      <c r="C620" s="6">
        <v>-92.21</v>
      </c>
      <c r="D620" s="6">
        <v>152.5</v>
      </c>
      <c r="E620" s="6">
        <v>150.27500000000001</v>
      </c>
      <c r="F620" s="6">
        <v>35.700000000000003</v>
      </c>
      <c r="G620" s="6">
        <v>2399.91</v>
      </c>
      <c r="H620" s="6">
        <v>8167.2</v>
      </c>
      <c r="I620" s="6">
        <v>35778.800000000003</v>
      </c>
      <c r="J620" s="6">
        <v>1.5</v>
      </c>
      <c r="K620" s="6">
        <v>5.85</v>
      </c>
      <c r="L620" s="6">
        <v>11.523999999999999</v>
      </c>
      <c r="M620" s="6">
        <v>94.429000000000002</v>
      </c>
      <c r="N620" s="6">
        <v>1</v>
      </c>
      <c r="O620" s="6">
        <v>1</v>
      </c>
      <c r="P620" s="6">
        <v>1270</v>
      </c>
      <c r="Q620" s="6">
        <v>152.4</v>
      </c>
      <c r="R620" s="6">
        <v>2</v>
      </c>
      <c r="S620" s="6">
        <v>1.3</v>
      </c>
      <c r="T620" s="6">
        <v>19.05</v>
      </c>
      <c r="U620" s="6">
        <v>1.3332999999999999</v>
      </c>
      <c r="V620" s="6">
        <v>7</v>
      </c>
      <c r="W620" s="4" t="s">
        <v>32</v>
      </c>
      <c r="X620" s="4" t="s">
        <v>33</v>
      </c>
      <c r="Y620" s="2" t="s">
        <v>0</v>
      </c>
      <c r="Z620">
        <f t="shared" si="72"/>
        <v>365986.27499999997</v>
      </c>
      <c r="AA620">
        <f t="shared" si="73"/>
        <v>26602.566936833195</v>
      </c>
      <c r="AB620">
        <f t="shared" si="74"/>
        <v>1570.8748695565778</v>
      </c>
      <c r="AC620">
        <f t="shared" si="75"/>
        <v>4621.785046131301</v>
      </c>
      <c r="AD620">
        <f t="shared" si="76"/>
        <v>21980.781890701892</v>
      </c>
      <c r="AE620">
        <f t="shared" si="77"/>
        <v>99048.41260251608</v>
      </c>
      <c r="AF620">
        <f t="shared" si="78"/>
        <v>4.8388209705242644E-2</v>
      </c>
      <c r="AG620" s="8">
        <f t="shared" si="79"/>
        <v>-764825.58727315767</v>
      </c>
    </row>
    <row r="621" spans="1:33" x14ac:dyDescent="0.2">
      <c r="A621" s="2" t="s">
        <v>30</v>
      </c>
      <c r="B621" s="3" t="s">
        <v>652</v>
      </c>
      <c r="C621" s="6">
        <v>-92.12</v>
      </c>
      <c r="D621" s="6">
        <v>154.51</v>
      </c>
      <c r="E621" s="6">
        <v>150.27500000000001</v>
      </c>
      <c r="F621" s="6">
        <v>35.700000000000003</v>
      </c>
      <c r="G621" s="6">
        <v>2398.86</v>
      </c>
      <c r="H621" s="6">
        <v>8173.12</v>
      </c>
      <c r="I621" s="6">
        <v>35478.699999999997</v>
      </c>
      <c r="J621" s="6">
        <v>1.46</v>
      </c>
      <c r="K621" s="6">
        <v>5.79</v>
      </c>
      <c r="L621" s="6">
        <v>11.493</v>
      </c>
      <c r="M621" s="6">
        <v>92.715000000000003</v>
      </c>
      <c r="N621" s="6">
        <v>1</v>
      </c>
      <c r="O621" s="6">
        <v>1</v>
      </c>
      <c r="P621" s="6">
        <v>1280</v>
      </c>
      <c r="Q621" s="6">
        <v>152.4</v>
      </c>
      <c r="R621" s="6">
        <v>2</v>
      </c>
      <c r="S621" s="6">
        <v>1.3</v>
      </c>
      <c r="T621" s="6">
        <v>19.05</v>
      </c>
      <c r="U621" s="6">
        <v>1.3332999999999999</v>
      </c>
      <c r="V621" s="6">
        <v>7</v>
      </c>
      <c r="W621" s="4" t="s">
        <v>32</v>
      </c>
      <c r="X621" s="4" t="s">
        <v>33</v>
      </c>
      <c r="Y621" s="2" t="s">
        <v>0</v>
      </c>
      <c r="Z621">
        <f t="shared" si="72"/>
        <v>370647.85859999998</v>
      </c>
      <c r="AA621">
        <f t="shared" si="73"/>
        <v>26986.47580179615</v>
      </c>
      <c r="AB621">
        <f t="shared" si="74"/>
        <v>1595.7104509154294</v>
      </c>
      <c r="AC621">
        <f t="shared" si="75"/>
        <v>4658.1770543685552</v>
      </c>
      <c r="AD621">
        <f t="shared" si="76"/>
        <v>22328.298747427594</v>
      </c>
      <c r="AE621">
        <f t="shared" si="77"/>
        <v>97247.130049560699</v>
      </c>
      <c r="AF621">
        <f t="shared" si="78"/>
        <v>4.8769219230480769E-2</v>
      </c>
      <c r="AG621" s="8">
        <f t="shared" si="79"/>
        <v>-750916.56086667092</v>
      </c>
    </row>
    <row r="622" spans="1:33" x14ac:dyDescent="0.2">
      <c r="A622" s="2" t="s">
        <v>30</v>
      </c>
      <c r="B622" s="3" t="s">
        <v>653</v>
      </c>
      <c r="C622" s="6">
        <v>-92.01</v>
      </c>
      <c r="D622" s="6">
        <v>156.46700000000001</v>
      </c>
      <c r="E622" s="6">
        <v>150.27500000000001</v>
      </c>
      <c r="F622" s="6">
        <v>35.700000000000003</v>
      </c>
      <c r="G622" s="6">
        <v>2402.29</v>
      </c>
      <c r="H622" s="6">
        <v>8231.39</v>
      </c>
      <c r="I622" s="6">
        <v>35184.6</v>
      </c>
      <c r="J622" s="6">
        <v>1.42</v>
      </c>
      <c r="K622" s="6">
        <v>5.73</v>
      </c>
      <c r="L622" s="6">
        <v>11.487</v>
      </c>
      <c r="M622" s="6">
        <v>91.033000000000001</v>
      </c>
      <c r="N622" s="6">
        <v>1</v>
      </c>
      <c r="O622" s="6">
        <v>1</v>
      </c>
      <c r="P622" s="6">
        <v>1290</v>
      </c>
      <c r="Q622" s="6">
        <v>152.4</v>
      </c>
      <c r="R622" s="6">
        <v>2</v>
      </c>
      <c r="S622" s="6">
        <v>1.3</v>
      </c>
      <c r="T622" s="6">
        <v>19.05</v>
      </c>
      <c r="U622" s="6">
        <v>1.3332999999999999</v>
      </c>
      <c r="V622" s="6">
        <v>7</v>
      </c>
      <c r="W622" s="4" t="s">
        <v>32</v>
      </c>
      <c r="X622" s="4" t="s">
        <v>33</v>
      </c>
      <c r="Y622" s="2" t="s">
        <v>0</v>
      </c>
      <c r="Z622">
        <f t="shared" si="72"/>
        <v>375879.10943000001</v>
      </c>
      <c r="AA622">
        <f t="shared" si="73"/>
        <v>27373.110289164812</v>
      </c>
      <c r="AB622">
        <f t="shared" si="74"/>
        <v>1620.7408211476848</v>
      </c>
      <c r="AC622">
        <f t="shared" si="75"/>
        <v>4694.5690626058094</v>
      </c>
      <c r="AD622">
        <f t="shared" si="76"/>
        <v>22678.541226559002</v>
      </c>
      <c r="AE622">
        <f t="shared" si="77"/>
        <v>95480.821771191957</v>
      </c>
      <c r="AF622">
        <f t="shared" si="78"/>
        <v>4.9150228755718894E-2</v>
      </c>
      <c r="AG622" s="8">
        <f t="shared" si="79"/>
        <v>-737277.59653788281</v>
      </c>
    </row>
    <row r="623" spans="1:33" x14ac:dyDescent="0.2">
      <c r="A623" s="2" t="s">
        <v>30</v>
      </c>
      <c r="B623" s="3" t="s">
        <v>654</v>
      </c>
      <c r="C623" s="6">
        <v>-91.85</v>
      </c>
      <c r="D623" s="6">
        <v>159.16999999999999</v>
      </c>
      <c r="E623" s="6">
        <v>150.27500000000001</v>
      </c>
      <c r="F623" s="6">
        <v>35.700000000000003</v>
      </c>
      <c r="G623" s="6">
        <v>2412.33</v>
      </c>
      <c r="H623" s="6">
        <v>8378.85</v>
      </c>
      <c r="I623" s="6">
        <v>34753.300000000003</v>
      </c>
      <c r="J623" s="6">
        <v>1.39</v>
      </c>
      <c r="K623" s="6">
        <v>5.64</v>
      </c>
      <c r="L623" s="6">
        <v>11.488</v>
      </c>
      <c r="M623" s="6">
        <v>88.501000000000005</v>
      </c>
      <c r="N623" s="6">
        <v>1</v>
      </c>
      <c r="O623" s="6">
        <v>1</v>
      </c>
      <c r="P623" s="6">
        <v>1300</v>
      </c>
      <c r="Q623" s="6">
        <v>152.4</v>
      </c>
      <c r="R623" s="6">
        <v>2</v>
      </c>
      <c r="S623" s="6">
        <v>1.3</v>
      </c>
      <c r="T623" s="6">
        <v>19.05</v>
      </c>
      <c r="U623" s="6">
        <v>1.3332999999999999</v>
      </c>
      <c r="V623" s="6">
        <v>7</v>
      </c>
      <c r="W623" s="4" t="s">
        <v>32</v>
      </c>
      <c r="X623" s="4" t="s">
        <v>33</v>
      </c>
      <c r="Y623" s="2" t="s">
        <v>0</v>
      </c>
      <c r="Z623">
        <f t="shared" si="72"/>
        <v>383970.56609999994</v>
      </c>
      <c r="AA623">
        <f t="shared" si="73"/>
        <v>27762.470398939153</v>
      </c>
      <c r="AB623">
        <f t="shared" si="74"/>
        <v>1645.9659802533422</v>
      </c>
      <c r="AC623">
        <f t="shared" si="75"/>
        <v>4730.9610708430637</v>
      </c>
      <c r="AD623">
        <f t="shared" si="76"/>
        <v>23031.50932809609</v>
      </c>
      <c r="AE623">
        <f t="shared" si="77"/>
        <v>92838.655233939644</v>
      </c>
      <c r="AF623">
        <f t="shared" si="78"/>
        <v>4.9531238280957027E-2</v>
      </c>
      <c r="AG623" s="8">
        <f t="shared" si="79"/>
        <v>-716875.48689845821</v>
      </c>
    </row>
    <row r="624" spans="1:33" x14ac:dyDescent="0.2">
      <c r="A624" s="2" t="s">
        <v>30</v>
      </c>
      <c r="B624" s="3" t="s">
        <v>655</v>
      </c>
      <c r="C624" s="6">
        <v>-91.76</v>
      </c>
      <c r="D624" s="6">
        <v>160.71799999999999</v>
      </c>
      <c r="E624" s="6">
        <v>150.27500000000001</v>
      </c>
      <c r="F624" s="6">
        <v>35.700000000000003</v>
      </c>
      <c r="G624" s="6">
        <v>2415.9699999999998</v>
      </c>
      <c r="H624" s="6">
        <v>8437.33</v>
      </c>
      <c r="I624" s="6">
        <v>34542.300000000003</v>
      </c>
      <c r="J624" s="6">
        <v>1.36</v>
      </c>
      <c r="K624" s="6">
        <v>5.59</v>
      </c>
      <c r="L624" s="6">
        <v>11.465999999999999</v>
      </c>
      <c r="M624" s="6">
        <v>87.358000000000004</v>
      </c>
      <c r="N624" s="6">
        <v>1</v>
      </c>
      <c r="O624" s="6">
        <v>1</v>
      </c>
      <c r="P624" s="6">
        <v>1310</v>
      </c>
      <c r="Q624" s="6">
        <v>152.4</v>
      </c>
      <c r="R624" s="6">
        <v>2</v>
      </c>
      <c r="S624" s="6">
        <v>1.3</v>
      </c>
      <c r="T624" s="6">
        <v>19.05</v>
      </c>
      <c r="U624" s="6">
        <v>1.3332999999999999</v>
      </c>
      <c r="V624" s="6">
        <v>7</v>
      </c>
      <c r="W624" s="4" t="s">
        <v>32</v>
      </c>
      <c r="X624" s="4" t="s">
        <v>33</v>
      </c>
      <c r="Y624" s="2" t="s">
        <v>0</v>
      </c>
      <c r="Z624">
        <f t="shared" si="72"/>
        <v>388289.86645999993</v>
      </c>
      <c r="AA624">
        <f t="shared" si="73"/>
        <v>28154.556131119192</v>
      </c>
      <c r="AB624">
        <f t="shared" si="74"/>
        <v>1671.3859282324026</v>
      </c>
      <c r="AC624">
        <f t="shared" si="75"/>
        <v>4767.3530790803179</v>
      </c>
      <c r="AD624">
        <f t="shared" si="76"/>
        <v>23387.203052038876</v>
      </c>
      <c r="AE624">
        <f t="shared" si="77"/>
        <v>91636.815012285602</v>
      </c>
      <c r="AF624">
        <f t="shared" si="78"/>
        <v>4.9912247806195159E-2</v>
      </c>
      <c r="AG624" s="8">
        <f t="shared" si="79"/>
        <v>-707595.19527961302</v>
      </c>
    </row>
    <row r="625" spans="1:33" x14ac:dyDescent="0.2">
      <c r="A625" s="2" t="s">
        <v>30</v>
      </c>
      <c r="B625" s="3" t="s">
        <v>656</v>
      </c>
      <c r="C625" s="6">
        <v>-91.41</v>
      </c>
      <c r="D625" s="6">
        <v>168.197</v>
      </c>
      <c r="E625" s="6">
        <v>150.27500000000001</v>
      </c>
      <c r="F625" s="6">
        <v>35.700000000000003</v>
      </c>
      <c r="G625" s="6">
        <v>2410.54</v>
      </c>
      <c r="H625" s="6">
        <v>8454.6299999999992</v>
      </c>
      <c r="I625" s="6">
        <v>33365.1</v>
      </c>
      <c r="J625" s="6">
        <v>1.36</v>
      </c>
      <c r="K625" s="6">
        <v>5.35</v>
      </c>
      <c r="L625" s="6">
        <v>11.507999999999999</v>
      </c>
      <c r="M625" s="6">
        <v>80.534000000000006</v>
      </c>
      <c r="N625" s="6">
        <v>1</v>
      </c>
      <c r="O625" s="6">
        <v>1</v>
      </c>
      <c r="P625" s="6">
        <v>1320</v>
      </c>
      <c r="Q625" s="6">
        <v>152.4</v>
      </c>
      <c r="R625" s="6">
        <v>2</v>
      </c>
      <c r="S625" s="6">
        <v>1.3</v>
      </c>
      <c r="T625" s="6">
        <v>19.05</v>
      </c>
      <c r="U625" s="6">
        <v>1.3332999999999999</v>
      </c>
      <c r="V625" s="6">
        <v>7</v>
      </c>
      <c r="W625" s="4" t="s">
        <v>32</v>
      </c>
      <c r="X625" s="4" t="s">
        <v>33</v>
      </c>
      <c r="Y625" s="2" t="s">
        <v>0</v>
      </c>
      <c r="Z625">
        <f t="shared" si="72"/>
        <v>405445.59638</v>
      </c>
      <c r="AA625">
        <f t="shared" si="73"/>
        <v>28549.367485704934</v>
      </c>
      <c r="AB625">
        <f t="shared" si="74"/>
        <v>1697.0006650848663</v>
      </c>
      <c r="AC625">
        <f t="shared" si="75"/>
        <v>4803.7450873175721</v>
      </c>
      <c r="AD625">
        <f t="shared" si="76"/>
        <v>23745.622398387361</v>
      </c>
      <c r="AE625">
        <f t="shared" si="77"/>
        <v>84560.471356898823</v>
      </c>
      <c r="AF625">
        <f t="shared" si="78"/>
        <v>5.0293257331433285E-2</v>
      </c>
      <c r="AG625" s="8">
        <f t="shared" si="79"/>
        <v>-652953.54530489747</v>
      </c>
    </row>
    <row r="626" spans="1:33" x14ac:dyDescent="0.2">
      <c r="A626" s="2" t="s">
        <v>30</v>
      </c>
      <c r="B626" s="3" t="s">
        <v>657</v>
      </c>
      <c r="C626" s="6">
        <v>-91.28</v>
      </c>
      <c r="D626" s="6">
        <v>171.11699999999999</v>
      </c>
      <c r="E626" s="6">
        <v>150.27500000000001</v>
      </c>
      <c r="F626" s="6">
        <v>35.700000000000003</v>
      </c>
      <c r="G626" s="6">
        <v>2404.66</v>
      </c>
      <c r="H626" s="6">
        <v>8411.02</v>
      </c>
      <c r="I626" s="6">
        <v>32982</v>
      </c>
      <c r="J626" s="6">
        <v>1.33</v>
      </c>
      <c r="K626" s="6">
        <v>5.28</v>
      </c>
      <c r="L626" s="6">
        <v>11.457000000000001</v>
      </c>
      <c r="M626" s="6">
        <v>78.510000000000005</v>
      </c>
      <c r="N626" s="6">
        <v>1</v>
      </c>
      <c r="O626" s="6">
        <v>1</v>
      </c>
      <c r="P626" s="6">
        <v>1330</v>
      </c>
      <c r="Q626" s="6">
        <v>152.4</v>
      </c>
      <c r="R626" s="6">
        <v>2</v>
      </c>
      <c r="S626" s="6">
        <v>1.3</v>
      </c>
      <c r="T626" s="6">
        <v>19.05</v>
      </c>
      <c r="U626" s="6">
        <v>1.3332999999999999</v>
      </c>
      <c r="V626" s="6">
        <v>7</v>
      </c>
      <c r="W626" s="4" t="s">
        <v>32</v>
      </c>
      <c r="X626" s="4" t="s">
        <v>33</v>
      </c>
      <c r="Y626" s="2" t="s">
        <v>0</v>
      </c>
      <c r="Z626">
        <f t="shared" si="72"/>
        <v>411478.20521999995</v>
      </c>
      <c r="AA626">
        <f t="shared" si="73"/>
        <v>28946.904462696355</v>
      </c>
      <c r="AB626">
        <f t="shared" si="74"/>
        <v>1722.8101908107321</v>
      </c>
      <c r="AC626">
        <f t="shared" si="75"/>
        <v>4840.1370955548264</v>
      </c>
      <c r="AD626">
        <f t="shared" si="76"/>
        <v>24106.767367141529</v>
      </c>
      <c r="AE626">
        <f t="shared" si="77"/>
        <v>82440.940104027308</v>
      </c>
      <c r="AF626">
        <f t="shared" si="78"/>
        <v>5.0674266856671417E-2</v>
      </c>
      <c r="AG626" s="8">
        <f t="shared" si="79"/>
        <v>-636587.08679610072</v>
      </c>
    </row>
    <row r="627" spans="1:33" x14ac:dyDescent="0.2">
      <c r="A627" s="2" t="s">
        <v>30</v>
      </c>
      <c r="B627" s="3" t="s">
        <v>658</v>
      </c>
      <c r="C627" s="6">
        <v>-91.15</v>
      </c>
      <c r="D627" s="6">
        <v>173.93600000000001</v>
      </c>
      <c r="E627" s="6">
        <v>150.27500000000001</v>
      </c>
      <c r="F627" s="6">
        <v>35.700000000000003</v>
      </c>
      <c r="G627" s="6">
        <v>2404.79</v>
      </c>
      <c r="H627" s="6">
        <v>8440.92</v>
      </c>
      <c r="I627" s="6">
        <v>32608.799999999999</v>
      </c>
      <c r="J627" s="6">
        <v>1.3</v>
      </c>
      <c r="K627" s="6">
        <v>5.2</v>
      </c>
      <c r="L627" s="6">
        <v>11.439</v>
      </c>
      <c r="M627" s="6">
        <v>76.537999999999997</v>
      </c>
      <c r="N627" s="6">
        <v>1</v>
      </c>
      <c r="O627" s="6">
        <v>1</v>
      </c>
      <c r="P627" s="6">
        <v>1340</v>
      </c>
      <c r="Q627" s="6">
        <v>152.4</v>
      </c>
      <c r="R627" s="6">
        <v>2</v>
      </c>
      <c r="S627" s="6">
        <v>1.3</v>
      </c>
      <c r="T627" s="6">
        <v>19.05</v>
      </c>
      <c r="U627" s="6">
        <v>1.3332999999999999</v>
      </c>
      <c r="V627" s="6">
        <v>7</v>
      </c>
      <c r="W627" s="4" t="s">
        <v>32</v>
      </c>
      <c r="X627" s="4" t="s">
        <v>33</v>
      </c>
      <c r="Y627" s="2" t="s">
        <v>0</v>
      </c>
      <c r="Z627">
        <f t="shared" si="72"/>
        <v>418279.55343999999</v>
      </c>
      <c r="AA627">
        <f t="shared" si="73"/>
        <v>29347.167062093467</v>
      </c>
      <c r="AB627">
        <f t="shared" si="74"/>
        <v>1748.8145054100007</v>
      </c>
      <c r="AC627">
        <f t="shared" si="75"/>
        <v>4876.5291037920815</v>
      </c>
      <c r="AD627">
        <f t="shared" si="76"/>
        <v>24470.637958301384</v>
      </c>
      <c r="AE627">
        <f t="shared" si="77"/>
        <v>80377.801043401705</v>
      </c>
      <c r="AF627">
        <f t="shared" si="78"/>
        <v>5.1055276381909549E-2</v>
      </c>
      <c r="AG627" s="8">
        <f t="shared" si="79"/>
        <v>-620656.07384790247</v>
      </c>
    </row>
    <row r="628" spans="1:33" x14ac:dyDescent="0.2">
      <c r="A628" s="2" t="s">
        <v>30</v>
      </c>
      <c r="B628" s="3" t="s">
        <v>659</v>
      </c>
      <c r="C628" s="6">
        <v>-91.06</v>
      </c>
      <c r="D628" s="6">
        <v>175.5</v>
      </c>
      <c r="E628" s="6">
        <v>150.27500000000001</v>
      </c>
      <c r="F628" s="6">
        <v>35.700000000000003</v>
      </c>
      <c r="G628" s="6">
        <v>2408.0100000000002</v>
      </c>
      <c r="H628" s="6">
        <v>8495.0499999999993</v>
      </c>
      <c r="I628" s="6">
        <v>32425.9</v>
      </c>
      <c r="J628" s="6">
        <v>1.27</v>
      </c>
      <c r="K628" s="6">
        <v>5.16</v>
      </c>
      <c r="L628" s="6">
        <v>11.42</v>
      </c>
      <c r="M628" s="6">
        <v>75.638000000000005</v>
      </c>
      <c r="N628" s="6">
        <v>1</v>
      </c>
      <c r="O628" s="6">
        <v>1</v>
      </c>
      <c r="P628" s="6">
        <v>1350</v>
      </c>
      <c r="Q628" s="6">
        <v>152.4</v>
      </c>
      <c r="R628" s="6">
        <v>2</v>
      </c>
      <c r="S628" s="6">
        <v>1.3</v>
      </c>
      <c r="T628" s="6">
        <v>19.05</v>
      </c>
      <c r="U628" s="6">
        <v>1.3332999999999999</v>
      </c>
      <c r="V628" s="6">
        <v>7</v>
      </c>
      <c r="W628" s="4" t="s">
        <v>32</v>
      </c>
      <c r="X628" s="4" t="s">
        <v>33</v>
      </c>
      <c r="Y628" s="2" t="s">
        <v>0</v>
      </c>
      <c r="Z628">
        <f t="shared" si="72"/>
        <v>422605.75500000006</v>
      </c>
      <c r="AA628">
        <f t="shared" si="73"/>
        <v>29750.155283896274</v>
      </c>
      <c r="AB628">
        <f t="shared" si="74"/>
        <v>1775.0136088826725</v>
      </c>
      <c r="AC628">
        <f t="shared" si="75"/>
        <v>4912.9211120293348</v>
      </c>
      <c r="AD628">
        <f t="shared" si="76"/>
        <v>24837.234171866941</v>
      </c>
      <c r="AE628">
        <f t="shared" si="77"/>
        <v>79427.591678776924</v>
      </c>
      <c r="AF628">
        <f t="shared" si="78"/>
        <v>5.1436285907147682E-2</v>
      </c>
      <c r="AG628" s="8">
        <f t="shared" si="79"/>
        <v>-613318.80900704081</v>
      </c>
    </row>
    <row r="629" spans="1:33" x14ac:dyDescent="0.2">
      <c r="A629" s="2" t="s">
        <v>30</v>
      </c>
      <c r="B629" s="3" t="s">
        <v>660</v>
      </c>
      <c r="C629" s="6">
        <v>-90.97</v>
      </c>
      <c r="D629" s="6">
        <v>176.381</v>
      </c>
      <c r="E629" s="6">
        <v>150.27500000000001</v>
      </c>
      <c r="F629" s="6">
        <v>35.700000000000003</v>
      </c>
      <c r="G629" s="6">
        <v>2424.35</v>
      </c>
      <c r="H629" s="6">
        <v>8712.09</v>
      </c>
      <c r="I629" s="6">
        <v>32304.799999999999</v>
      </c>
      <c r="J629" s="6">
        <v>1.26</v>
      </c>
      <c r="K629" s="6">
        <v>5.14</v>
      </c>
      <c r="L629" s="6">
        <v>11.436999999999999</v>
      </c>
      <c r="M629" s="6">
        <v>75.009</v>
      </c>
      <c r="N629" s="6">
        <v>1</v>
      </c>
      <c r="O629" s="6">
        <v>1</v>
      </c>
      <c r="P629" s="6">
        <v>1360</v>
      </c>
      <c r="Q629" s="6">
        <v>152.4</v>
      </c>
      <c r="R629" s="6">
        <v>2</v>
      </c>
      <c r="S629" s="6">
        <v>1.3</v>
      </c>
      <c r="T629" s="6">
        <v>19.05</v>
      </c>
      <c r="U629" s="6">
        <v>1.3332999999999999</v>
      </c>
      <c r="V629" s="6">
        <v>7</v>
      </c>
      <c r="W629" s="4" t="s">
        <v>32</v>
      </c>
      <c r="X629" s="4" t="s">
        <v>33</v>
      </c>
      <c r="Y629" s="2" t="s">
        <v>0</v>
      </c>
      <c r="Z629">
        <f t="shared" si="72"/>
        <v>427609.27734999999</v>
      </c>
      <c r="AA629">
        <f t="shared" si="73"/>
        <v>30155.869128104776</v>
      </c>
      <c r="AB629">
        <f t="shared" si="74"/>
        <v>1801.4075012287467</v>
      </c>
      <c r="AC629">
        <f t="shared" si="75"/>
        <v>4949.31312026659</v>
      </c>
      <c r="AD629">
        <f t="shared" si="76"/>
        <v>25206.556007838186</v>
      </c>
      <c r="AE629">
        <f t="shared" si="77"/>
        <v>78775.221261375948</v>
      </c>
      <c r="AF629">
        <f t="shared" si="78"/>
        <v>5.1817295432385814E-2</v>
      </c>
      <c r="AG629" s="8">
        <f t="shared" si="79"/>
        <v>-608281.37756822887</v>
      </c>
    </row>
    <row r="630" spans="1:33" x14ac:dyDescent="0.2">
      <c r="A630" s="2" t="s">
        <v>30</v>
      </c>
      <c r="B630" s="3" t="s">
        <v>661</v>
      </c>
      <c r="C630" s="6">
        <v>-90.52</v>
      </c>
      <c r="D630" s="6">
        <v>187.22399999999999</v>
      </c>
      <c r="E630" s="6">
        <v>150.27500000000001</v>
      </c>
      <c r="F630" s="6">
        <v>35.700000000000003</v>
      </c>
      <c r="G630" s="6">
        <v>2396.8200000000002</v>
      </c>
      <c r="H630" s="6">
        <v>8481.25</v>
      </c>
      <c r="I630" s="6">
        <v>30904.2</v>
      </c>
      <c r="J630" s="6">
        <v>1.25</v>
      </c>
      <c r="K630" s="6">
        <v>4.8600000000000003</v>
      </c>
      <c r="L630" s="6">
        <v>11.445</v>
      </c>
      <c r="M630" s="6">
        <v>67.727000000000004</v>
      </c>
      <c r="N630" s="6">
        <v>1</v>
      </c>
      <c r="O630" s="6">
        <v>1</v>
      </c>
      <c r="P630" s="6">
        <v>1370</v>
      </c>
      <c r="Q630" s="6">
        <v>152.4</v>
      </c>
      <c r="R630" s="6">
        <v>2</v>
      </c>
      <c r="S630" s="6">
        <v>1.3</v>
      </c>
      <c r="T630" s="6">
        <v>19.05</v>
      </c>
      <c r="U630" s="6">
        <v>1.3332999999999999</v>
      </c>
      <c r="V630" s="6">
        <v>7</v>
      </c>
      <c r="W630" s="4" t="s">
        <v>32</v>
      </c>
      <c r="X630" s="4" t="s">
        <v>33</v>
      </c>
      <c r="Y630" s="2" t="s">
        <v>0</v>
      </c>
      <c r="Z630">
        <f t="shared" si="72"/>
        <v>448742.22768000001</v>
      </c>
      <c r="AA630">
        <f t="shared" si="73"/>
        <v>30564.308594718965</v>
      </c>
      <c r="AB630">
        <f t="shared" si="74"/>
        <v>1827.9961824482236</v>
      </c>
      <c r="AC630">
        <f t="shared" si="75"/>
        <v>4985.7051285038442</v>
      </c>
      <c r="AD630">
        <f t="shared" si="76"/>
        <v>25578.603466215121</v>
      </c>
      <c r="AE630">
        <f t="shared" si="77"/>
        <v>71212.925947121403</v>
      </c>
      <c r="AF630">
        <f t="shared" si="78"/>
        <v>5.2198304957623939E-2</v>
      </c>
      <c r="AG630" s="8">
        <f t="shared" si="79"/>
        <v>-549887.33769533876</v>
      </c>
    </row>
    <row r="631" spans="1:33" x14ac:dyDescent="0.2">
      <c r="A631" s="2" t="s">
        <v>30</v>
      </c>
      <c r="B631" s="3" t="s">
        <v>662</v>
      </c>
      <c r="C631" s="6">
        <v>-90.48</v>
      </c>
      <c r="D631" s="6">
        <v>188.36600000000001</v>
      </c>
      <c r="E631" s="6">
        <v>150.27500000000001</v>
      </c>
      <c r="F631" s="6">
        <v>35.700000000000003</v>
      </c>
      <c r="G631" s="6">
        <v>2396.63</v>
      </c>
      <c r="H631" s="6">
        <v>8488.34</v>
      </c>
      <c r="I631" s="6">
        <v>30795.4</v>
      </c>
      <c r="J631" s="6">
        <v>1.23</v>
      </c>
      <c r="K631" s="6">
        <v>4.84</v>
      </c>
      <c r="L631" s="6">
        <v>11.423999999999999</v>
      </c>
      <c r="M631" s="6">
        <v>67.262</v>
      </c>
      <c r="N631" s="6">
        <v>1</v>
      </c>
      <c r="O631" s="6">
        <v>1</v>
      </c>
      <c r="P631" s="6">
        <v>1380</v>
      </c>
      <c r="Q631" s="6">
        <v>152.4</v>
      </c>
      <c r="R631" s="6">
        <v>2</v>
      </c>
      <c r="S631" s="6">
        <v>1.3</v>
      </c>
      <c r="T631" s="6">
        <v>19.05</v>
      </c>
      <c r="U631" s="6">
        <v>1.3332999999999999</v>
      </c>
      <c r="V631" s="6">
        <v>7</v>
      </c>
      <c r="W631" s="4" t="s">
        <v>32</v>
      </c>
      <c r="X631" s="4" t="s">
        <v>33</v>
      </c>
      <c r="Y631" s="2" t="s">
        <v>0</v>
      </c>
      <c r="Z631">
        <f t="shared" si="72"/>
        <v>451443.60658000008</v>
      </c>
      <c r="AA631">
        <f t="shared" si="73"/>
        <v>30975.473683738848</v>
      </c>
      <c r="AB631">
        <f t="shared" si="74"/>
        <v>1854.7796525411036</v>
      </c>
      <c r="AC631">
        <f t="shared" si="75"/>
        <v>5022.0971367410984</v>
      </c>
      <c r="AD631">
        <f t="shared" si="76"/>
        <v>25953.376546997752</v>
      </c>
      <c r="AE631">
        <f t="shared" si="77"/>
        <v>70720.679816143718</v>
      </c>
      <c r="AF631">
        <f t="shared" si="78"/>
        <v>5.2579314482862072E-2</v>
      </c>
      <c r="AG631" s="8">
        <f t="shared" si="79"/>
        <v>-546086.34355201235</v>
      </c>
    </row>
    <row r="632" spans="1:33" x14ac:dyDescent="0.2">
      <c r="A632" s="2" t="s">
        <v>30</v>
      </c>
      <c r="B632" s="3" t="s">
        <v>663</v>
      </c>
      <c r="C632" s="6">
        <v>-90.36</v>
      </c>
      <c r="D632" s="6">
        <v>190.834</v>
      </c>
      <c r="E632" s="6">
        <v>150.27500000000001</v>
      </c>
      <c r="F632" s="6">
        <v>35.700000000000003</v>
      </c>
      <c r="G632" s="6">
        <v>2396.66</v>
      </c>
      <c r="H632" s="6">
        <v>8512.25</v>
      </c>
      <c r="I632" s="6">
        <v>30528.2</v>
      </c>
      <c r="J632" s="6">
        <v>1.2</v>
      </c>
      <c r="K632" s="6">
        <v>4.79</v>
      </c>
      <c r="L632" s="6">
        <v>11.406000000000001</v>
      </c>
      <c r="M632" s="6">
        <v>66.004999999999995</v>
      </c>
      <c r="N632" s="6">
        <v>1</v>
      </c>
      <c r="O632" s="6">
        <v>1</v>
      </c>
      <c r="P632" s="6">
        <v>1390</v>
      </c>
      <c r="Q632" s="6">
        <v>152.4</v>
      </c>
      <c r="R632" s="6">
        <v>2</v>
      </c>
      <c r="S632" s="6">
        <v>1.3</v>
      </c>
      <c r="T632" s="6">
        <v>19.05</v>
      </c>
      <c r="U632" s="6">
        <v>1.3332999999999999</v>
      </c>
      <c r="V632" s="6">
        <v>7</v>
      </c>
      <c r="W632" s="4" t="s">
        <v>32</v>
      </c>
      <c r="X632" s="4" t="s">
        <v>33</v>
      </c>
      <c r="Y632" s="2" t="s">
        <v>0</v>
      </c>
      <c r="Z632">
        <f t="shared" si="72"/>
        <v>457364.21443999995</v>
      </c>
      <c r="AA632">
        <f t="shared" si="73"/>
        <v>31389.364395164423</v>
      </c>
      <c r="AB632">
        <f t="shared" si="74"/>
        <v>1881.7579115073861</v>
      </c>
      <c r="AC632">
        <f t="shared" si="75"/>
        <v>5058.4891449783536</v>
      </c>
      <c r="AD632">
        <f t="shared" si="76"/>
        <v>26330.875250186069</v>
      </c>
      <c r="AE632">
        <f t="shared" si="77"/>
        <v>69398.886430307932</v>
      </c>
      <c r="AF632">
        <f t="shared" si="78"/>
        <v>5.2960324008100204E-2</v>
      </c>
      <c r="AG632" s="8">
        <f t="shared" si="79"/>
        <v>-535879.80539543869</v>
      </c>
    </row>
    <row r="633" spans="1:33" x14ac:dyDescent="0.2">
      <c r="A633" s="2" t="s">
        <v>30</v>
      </c>
      <c r="B633" s="3" t="s">
        <v>664</v>
      </c>
      <c r="C633" s="6">
        <v>-90.25</v>
      </c>
      <c r="D633" s="6">
        <v>193.297</v>
      </c>
      <c r="E633" s="6">
        <v>150.27500000000001</v>
      </c>
      <c r="F633" s="6">
        <v>35.700000000000003</v>
      </c>
      <c r="G633" s="6">
        <v>2395.7399999999998</v>
      </c>
      <c r="H633" s="6">
        <v>8524.2900000000009</v>
      </c>
      <c r="I633" s="6">
        <v>30266.2</v>
      </c>
      <c r="J633" s="6">
        <v>1.18</v>
      </c>
      <c r="K633" s="6">
        <v>4.7300000000000004</v>
      </c>
      <c r="L633" s="6">
        <v>11.39</v>
      </c>
      <c r="M633" s="6">
        <v>64.784999999999997</v>
      </c>
      <c r="N633" s="6">
        <v>1</v>
      </c>
      <c r="O633" s="6">
        <v>1</v>
      </c>
      <c r="P633" s="6">
        <v>1400</v>
      </c>
      <c r="Q633" s="6">
        <v>152.4</v>
      </c>
      <c r="R633" s="6">
        <v>2</v>
      </c>
      <c r="S633" s="6">
        <v>1.3</v>
      </c>
      <c r="T633" s="6">
        <v>19.05</v>
      </c>
      <c r="U633" s="6">
        <v>1.3332999999999999</v>
      </c>
      <c r="V633" s="6">
        <v>7</v>
      </c>
      <c r="W633" s="4" t="s">
        <v>32</v>
      </c>
      <c r="X633" s="4" t="s">
        <v>33</v>
      </c>
      <c r="Y633" s="2" t="s">
        <v>0</v>
      </c>
      <c r="Z633">
        <f t="shared" si="72"/>
        <v>463089.35477999994</v>
      </c>
      <c r="AA633">
        <f t="shared" si="73"/>
        <v>31805.980728995692</v>
      </c>
      <c r="AB633">
        <f t="shared" si="74"/>
        <v>1908.9309593470716</v>
      </c>
      <c r="AC633">
        <f t="shared" si="75"/>
        <v>5094.8811532156069</v>
      </c>
      <c r="AD633">
        <f t="shared" si="76"/>
        <v>26711.099575780085</v>
      </c>
      <c r="AE633">
        <f t="shared" si="77"/>
        <v>68122.553234759602</v>
      </c>
      <c r="AF633">
        <f t="shared" si="78"/>
        <v>5.3341333533338336E-2</v>
      </c>
      <c r="AG633" s="8">
        <f t="shared" si="79"/>
        <v>-526024.29877809505</v>
      </c>
    </row>
    <row r="634" spans="1:33" x14ac:dyDescent="0.2">
      <c r="A634" s="2" t="s">
        <v>30</v>
      </c>
      <c r="B634" s="3" t="s">
        <v>665</v>
      </c>
      <c r="C634" s="6">
        <v>-90.12</v>
      </c>
      <c r="D634" s="6">
        <v>196.17699999999999</v>
      </c>
      <c r="E634" s="6">
        <v>150.27500000000001</v>
      </c>
      <c r="F634" s="6">
        <v>35.700000000000003</v>
      </c>
      <c r="G634" s="6">
        <v>2394.12</v>
      </c>
      <c r="H634" s="6">
        <v>8532.25</v>
      </c>
      <c r="I634" s="6">
        <v>29958.400000000001</v>
      </c>
      <c r="J634" s="6">
        <v>1.1599999999999999</v>
      </c>
      <c r="K634" s="6">
        <v>4.67</v>
      </c>
      <c r="L634" s="6">
        <v>11.375999999999999</v>
      </c>
      <c r="M634" s="6">
        <v>63.347999999999999</v>
      </c>
      <c r="N634" s="6">
        <v>1</v>
      </c>
      <c r="O634" s="6">
        <v>1</v>
      </c>
      <c r="P634" s="6">
        <v>1410</v>
      </c>
      <c r="Q634" s="6">
        <v>152.4</v>
      </c>
      <c r="R634" s="6">
        <v>2</v>
      </c>
      <c r="S634" s="6">
        <v>1.3</v>
      </c>
      <c r="T634" s="6">
        <v>19.05</v>
      </c>
      <c r="U634" s="6">
        <v>1.3332999999999999</v>
      </c>
      <c r="V634" s="6">
        <v>7</v>
      </c>
      <c r="W634" s="4" t="s">
        <v>32</v>
      </c>
      <c r="X634" s="4" t="s">
        <v>33</v>
      </c>
      <c r="Y634" s="2" t="s">
        <v>0</v>
      </c>
      <c r="Z634">
        <f t="shared" si="72"/>
        <v>469671.27923999995</v>
      </c>
      <c r="AA634">
        <f t="shared" si="73"/>
        <v>32225.322685232652</v>
      </c>
      <c r="AB634">
        <f t="shared" si="74"/>
        <v>1936.2987960601599</v>
      </c>
      <c r="AC634">
        <f t="shared" si="75"/>
        <v>5131.2731614528611</v>
      </c>
      <c r="AD634">
        <f t="shared" si="76"/>
        <v>27094.049523779791</v>
      </c>
      <c r="AE634">
        <f t="shared" si="77"/>
        <v>66620.831528696508</v>
      </c>
      <c r="AF634">
        <f t="shared" si="78"/>
        <v>5.3722343058576469E-2</v>
      </c>
      <c r="AG634" s="8">
        <f t="shared" si="79"/>
        <v>-514428.40182647266</v>
      </c>
    </row>
    <row r="635" spans="1:33" x14ac:dyDescent="0.2">
      <c r="A635" s="2" t="s">
        <v>30</v>
      </c>
      <c r="B635" s="3" t="s">
        <v>666</v>
      </c>
      <c r="C635" s="6">
        <v>-89.74</v>
      </c>
      <c r="D635" s="6">
        <v>204.19900000000001</v>
      </c>
      <c r="E635" s="6">
        <v>150.27500000000001</v>
      </c>
      <c r="F635" s="6">
        <v>35.700000000000003</v>
      </c>
      <c r="G635" s="6">
        <v>2389.48</v>
      </c>
      <c r="H635" s="6">
        <v>8560.4</v>
      </c>
      <c r="I635" s="6">
        <v>29053</v>
      </c>
      <c r="J635" s="6">
        <v>1.17</v>
      </c>
      <c r="K635" s="6">
        <v>4.49</v>
      </c>
      <c r="L635" s="6">
        <v>11.423999999999999</v>
      </c>
      <c r="M635" s="6">
        <v>59.026000000000003</v>
      </c>
      <c r="N635" s="6">
        <v>1</v>
      </c>
      <c r="O635" s="6">
        <v>1</v>
      </c>
      <c r="P635" s="6">
        <v>1420</v>
      </c>
      <c r="Q635" s="6">
        <v>152.4</v>
      </c>
      <c r="R635" s="6">
        <v>2</v>
      </c>
      <c r="S635" s="6">
        <v>1.3</v>
      </c>
      <c r="T635" s="6">
        <v>19.05</v>
      </c>
      <c r="U635" s="6">
        <v>1.3332999999999999</v>
      </c>
      <c r="V635" s="6">
        <v>7</v>
      </c>
      <c r="W635" s="4" t="s">
        <v>32</v>
      </c>
      <c r="X635" s="4" t="s">
        <v>33</v>
      </c>
      <c r="Y635" s="2" t="s">
        <v>0</v>
      </c>
      <c r="Z635">
        <f t="shared" si="72"/>
        <v>487929.42652000004</v>
      </c>
      <c r="AA635">
        <f t="shared" si="73"/>
        <v>32647.390263875306</v>
      </c>
      <c r="AB635">
        <f t="shared" si="74"/>
        <v>1963.8614216466508</v>
      </c>
      <c r="AC635">
        <f t="shared" si="75"/>
        <v>5167.6651696901154</v>
      </c>
      <c r="AD635">
        <f t="shared" si="76"/>
        <v>27479.725094185189</v>
      </c>
      <c r="AE635">
        <f t="shared" si="77"/>
        <v>62149.172073151407</v>
      </c>
      <c r="AF635">
        <f t="shared" si="78"/>
        <v>5.4103352583814594E-2</v>
      </c>
      <c r="AG635" s="8">
        <f t="shared" si="79"/>
        <v>-479899.43281717057</v>
      </c>
    </row>
    <row r="636" spans="1:33" x14ac:dyDescent="0.2">
      <c r="A636" s="2" t="s">
        <v>30</v>
      </c>
      <c r="B636" s="3" t="s">
        <v>667</v>
      </c>
      <c r="C636" s="6">
        <v>-89.67</v>
      </c>
      <c r="D636" s="6">
        <v>206.00399999999999</v>
      </c>
      <c r="E636" s="6">
        <v>150.27500000000001</v>
      </c>
      <c r="F636" s="6">
        <v>35.700000000000003</v>
      </c>
      <c r="G636" s="6">
        <v>2385.11</v>
      </c>
      <c r="H636" s="6">
        <v>8518.57</v>
      </c>
      <c r="I636" s="6">
        <v>28911.9</v>
      </c>
      <c r="J636" s="6">
        <v>1.1299999999999999</v>
      </c>
      <c r="K636" s="6">
        <v>4.47</v>
      </c>
      <c r="L636" s="6">
        <v>11.391</v>
      </c>
      <c r="M636" s="6">
        <v>58.48</v>
      </c>
      <c r="N636" s="6">
        <v>1</v>
      </c>
      <c r="O636" s="6">
        <v>1</v>
      </c>
      <c r="P636" s="6">
        <v>1430</v>
      </c>
      <c r="Q636" s="6">
        <v>152.4</v>
      </c>
      <c r="R636" s="6">
        <v>2</v>
      </c>
      <c r="S636" s="6">
        <v>1.3</v>
      </c>
      <c r="T636" s="6">
        <v>19.05</v>
      </c>
      <c r="U636" s="6">
        <v>1.3332999999999999</v>
      </c>
      <c r="V636" s="6">
        <v>7</v>
      </c>
      <c r="W636" s="4" t="s">
        <v>32</v>
      </c>
      <c r="X636" s="4" t="s">
        <v>33</v>
      </c>
      <c r="Y636" s="2" t="s">
        <v>0</v>
      </c>
      <c r="Z636">
        <f t="shared" si="72"/>
        <v>491342.20043999999</v>
      </c>
      <c r="AA636">
        <f t="shared" si="73"/>
        <v>33072.183464923648</v>
      </c>
      <c r="AB636">
        <f t="shared" si="74"/>
        <v>1991.6188361065444</v>
      </c>
      <c r="AC636">
        <f t="shared" si="75"/>
        <v>5204.0571779273696</v>
      </c>
      <c r="AD636">
        <f t="shared" si="76"/>
        <v>27868.126286996277</v>
      </c>
      <c r="AE636">
        <f t="shared" si="77"/>
        <v>61556.462180925133</v>
      </c>
      <c r="AF636">
        <f t="shared" si="78"/>
        <v>5.4484362109052727E-2</v>
      </c>
      <c r="AG636" s="8">
        <f t="shared" si="79"/>
        <v>-475322.68413949356</v>
      </c>
    </row>
    <row r="637" spans="1:33" x14ac:dyDescent="0.2">
      <c r="A637" s="2" t="s">
        <v>30</v>
      </c>
      <c r="B637" s="3" t="s">
        <v>668</v>
      </c>
      <c r="C637" s="6">
        <v>-89.51</v>
      </c>
      <c r="D637" s="6">
        <v>209.76400000000001</v>
      </c>
      <c r="E637" s="6">
        <v>150.27500000000001</v>
      </c>
      <c r="F637" s="6">
        <v>35.700000000000003</v>
      </c>
      <c r="G637" s="6">
        <v>2382.36</v>
      </c>
      <c r="H637" s="6">
        <v>8520.7099999999991</v>
      </c>
      <c r="I637" s="6">
        <v>28543</v>
      </c>
      <c r="J637" s="6">
        <v>1.1200000000000001</v>
      </c>
      <c r="K637" s="6">
        <v>4.3899999999999997</v>
      </c>
      <c r="L637" s="6">
        <v>11.38</v>
      </c>
      <c r="M637" s="6">
        <v>56.845999999999997</v>
      </c>
      <c r="N637" s="6">
        <v>1</v>
      </c>
      <c r="O637" s="6">
        <v>1</v>
      </c>
      <c r="P637" s="6">
        <v>1440</v>
      </c>
      <c r="Q637" s="6">
        <v>152.4</v>
      </c>
      <c r="R637" s="6">
        <v>2</v>
      </c>
      <c r="S637" s="6">
        <v>1.3</v>
      </c>
      <c r="T637" s="6">
        <v>19.05</v>
      </c>
      <c r="U637" s="6">
        <v>1.3332999999999999</v>
      </c>
      <c r="V637" s="6">
        <v>7</v>
      </c>
      <c r="W637" s="4" t="s">
        <v>32</v>
      </c>
      <c r="X637" s="4" t="s">
        <v>33</v>
      </c>
      <c r="Y637" s="2" t="s">
        <v>0</v>
      </c>
      <c r="Z637">
        <f t="shared" si="72"/>
        <v>499733.36304000003</v>
      </c>
      <c r="AA637">
        <f t="shared" si="73"/>
        <v>33499.702288377681</v>
      </c>
      <c r="AB637">
        <f t="shared" si="74"/>
        <v>2019.5710394398407</v>
      </c>
      <c r="AC637">
        <f t="shared" si="75"/>
        <v>5240.4491861646238</v>
      </c>
      <c r="AD637">
        <f t="shared" si="76"/>
        <v>28259.253102213053</v>
      </c>
      <c r="AE637">
        <f t="shared" si="77"/>
        <v>59857.177686754607</v>
      </c>
      <c r="AF637">
        <f t="shared" si="78"/>
        <v>5.4865371634290859E-2</v>
      </c>
      <c r="AG637" s="8">
        <f t="shared" si="79"/>
        <v>-462201.25970623485</v>
      </c>
    </row>
    <row r="638" spans="1:33" x14ac:dyDescent="0.2">
      <c r="A638" s="2" t="s">
        <v>30</v>
      </c>
      <c r="B638" s="3" t="s">
        <v>669</v>
      </c>
      <c r="C638" s="6">
        <v>-89.39</v>
      </c>
      <c r="D638" s="6">
        <v>212.26599999999999</v>
      </c>
      <c r="E638" s="6">
        <v>150.27500000000001</v>
      </c>
      <c r="F638" s="6">
        <v>35.700000000000003</v>
      </c>
      <c r="G638" s="6">
        <v>2381.56</v>
      </c>
      <c r="H638" s="6">
        <v>8533.7800000000007</v>
      </c>
      <c r="I638" s="6">
        <v>28317.8</v>
      </c>
      <c r="J638" s="6">
        <v>1.1000000000000001</v>
      </c>
      <c r="K638" s="6">
        <v>4.3499999999999996</v>
      </c>
      <c r="L638" s="6">
        <v>11.367000000000001</v>
      </c>
      <c r="M638" s="6">
        <v>55.895000000000003</v>
      </c>
      <c r="N638" s="6">
        <v>1</v>
      </c>
      <c r="O638" s="6">
        <v>1</v>
      </c>
      <c r="P638" s="6">
        <v>1450</v>
      </c>
      <c r="Q638" s="6">
        <v>152.4</v>
      </c>
      <c r="R638" s="6">
        <v>2</v>
      </c>
      <c r="S638" s="6">
        <v>1.3</v>
      </c>
      <c r="T638" s="6">
        <v>19.05</v>
      </c>
      <c r="U638" s="6">
        <v>1.3332999999999999</v>
      </c>
      <c r="V638" s="6">
        <v>7</v>
      </c>
      <c r="W638" s="4" t="s">
        <v>32</v>
      </c>
      <c r="X638" s="4" t="s">
        <v>33</v>
      </c>
      <c r="Y638" s="2" t="s">
        <v>0</v>
      </c>
      <c r="Z638">
        <f t="shared" si="72"/>
        <v>505524.21495999995</v>
      </c>
      <c r="AA638">
        <f t="shared" si="73"/>
        <v>33929.946734237405</v>
      </c>
      <c r="AB638">
        <f t="shared" si="74"/>
        <v>2047.7180316465399</v>
      </c>
      <c r="AC638">
        <f t="shared" si="75"/>
        <v>5276.8411944018781</v>
      </c>
      <c r="AD638">
        <f t="shared" si="76"/>
        <v>28653.105539835527</v>
      </c>
      <c r="AE638">
        <f t="shared" si="77"/>
        <v>58859.556390846861</v>
      </c>
      <c r="AF638">
        <f t="shared" si="78"/>
        <v>5.5246381159528991E-2</v>
      </c>
      <c r="AG638" s="8">
        <f t="shared" si="79"/>
        <v>-454497.89249952539</v>
      </c>
    </row>
    <row r="639" spans="1:33" x14ac:dyDescent="0.2">
      <c r="A639" s="2" t="s">
        <v>30</v>
      </c>
      <c r="B639" s="3" t="s">
        <v>670</v>
      </c>
      <c r="C639" s="6">
        <v>-89.29</v>
      </c>
      <c r="D639" s="6">
        <v>213.71199999999999</v>
      </c>
      <c r="E639" s="6">
        <v>150.27500000000001</v>
      </c>
      <c r="F639" s="6">
        <v>35.700000000000003</v>
      </c>
      <c r="G639" s="6">
        <v>2390.4699999999998</v>
      </c>
      <c r="H639" s="6">
        <v>8663.7099999999991</v>
      </c>
      <c r="I639" s="6">
        <v>28184.799999999999</v>
      </c>
      <c r="J639" s="6">
        <v>1.0900000000000001</v>
      </c>
      <c r="K639" s="6">
        <v>4.33</v>
      </c>
      <c r="L639" s="6">
        <v>11.372999999999999</v>
      </c>
      <c r="M639" s="6">
        <v>55.337000000000003</v>
      </c>
      <c r="N639" s="6">
        <v>1</v>
      </c>
      <c r="O639" s="6">
        <v>1</v>
      </c>
      <c r="P639" s="6">
        <v>1460</v>
      </c>
      <c r="Q639" s="6">
        <v>152.4</v>
      </c>
      <c r="R639" s="6">
        <v>2</v>
      </c>
      <c r="S639" s="6">
        <v>1.3</v>
      </c>
      <c r="T639" s="6">
        <v>19.05</v>
      </c>
      <c r="U639" s="6">
        <v>1.3332999999999999</v>
      </c>
      <c r="V639" s="6">
        <v>7</v>
      </c>
      <c r="W639" s="4" t="s">
        <v>32</v>
      </c>
      <c r="X639" s="4" t="s">
        <v>33</v>
      </c>
      <c r="Y639" s="2" t="s">
        <v>0</v>
      </c>
      <c r="Z639">
        <f t="shared" si="72"/>
        <v>510872.12463999994</v>
      </c>
      <c r="AA639">
        <f t="shared" si="73"/>
        <v>34362.916802502819</v>
      </c>
      <c r="AB639">
        <f t="shared" si="74"/>
        <v>2076.0598127266417</v>
      </c>
      <c r="AC639">
        <f t="shared" si="75"/>
        <v>5313.2332026391323</v>
      </c>
      <c r="AD639">
        <f t="shared" si="76"/>
        <v>29049.683599863689</v>
      </c>
      <c r="AE639">
        <f t="shared" si="77"/>
        <v>58278.667998315992</v>
      </c>
      <c r="AF639">
        <f t="shared" si="78"/>
        <v>5.5627390684767124E-2</v>
      </c>
      <c r="AG639" s="8">
        <f t="shared" si="79"/>
        <v>-450012.42630896176</v>
      </c>
    </row>
    <row r="640" spans="1:33" x14ac:dyDescent="0.2">
      <c r="A640" s="2" t="s">
        <v>30</v>
      </c>
      <c r="B640" s="3" t="s">
        <v>671</v>
      </c>
      <c r="C640" s="6">
        <v>-88.92</v>
      </c>
      <c r="D640" s="6">
        <v>223.042</v>
      </c>
      <c r="E640" s="6">
        <v>150.27500000000001</v>
      </c>
      <c r="F640" s="6">
        <v>35.700000000000003</v>
      </c>
      <c r="G640" s="6">
        <v>2371.84</v>
      </c>
      <c r="H640" s="6">
        <v>8517.59</v>
      </c>
      <c r="I640" s="6">
        <v>27311.200000000001</v>
      </c>
      <c r="J640" s="6">
        <v>1.08</v>
      </c>
      <c r="K640" s="6">
        <v>4.16</v>
      </c>
      <c r="L640" s="6">
        <v>11.388</v>
      </c>
      <c r="M640" s="6">
        <v>51.563000000000002</v>
      </c>
      <c r="N640" s="6">
        <v>1</v>
      </c>
      <c r="O640" s="6">
        <v>1</v>
      </c>
      <c r="P640" s="6">
        <v>1470</v>
      </c>
      <c r="Q640" s="6">
        <v>152.4</v>
      </c>
      <c r="R640" s="6">
        <v>2</v>
      </c>
      <c r="S640" s="6">
        <v>1.3</v>
      </c>
      <c r="T640" s="6">
        <v>19.05</v>
      </c>
      <c r="U640" s="6">
        <v>1.3332999999999999</v>
      </c>
      <c r="V640" s="6">
        <v>7</v>
      </c>
      <c r="W640" s="4" t="s">
        <v>32</v>
      </c>
      <c r="X640" s="4" t="s">
        <v>33</v>
      </c>
      <c r="Y640" s="2" t="s">
        <v>0</v>
      </c>
      <c r="Z640">
        <f t="shared" si="72"/>
        <v>529019.93728000007</v>
      </c>
      <c r="AA640">
        <f t="shared" si="73"/>
        <v>34798.612493173932</v>
      </c>
      <c r="AB640">
        <f t="shared" si="74"/>
        <v>2104.5963826801462</v>
      </c>
      <c r="AC640">
        <f t="shared" si="75"/>
        <v>5349.6252108763883</v>
      </c>
      <c r="AD640">
        <f t="shared" si="76"/>
        <v>29448.987282297541</v>
      </c>
      <c r="AE640">
        <f t="shared" si="77"/>
        <v>54358.505214744269</v>
      </c>
      <c r="AF640">
        <f t="shared" si="78"/>
        <v>5.6008400210005249E-2</v>
      </c>
      <c r="AG640" s="8">
        <f t="shared" si="79"/>
        <v>-419741.96841496567</v>
      </c>
    </row>
    <row r="641" spans="1:33" x14ac:dyDescent="0.2">
      <c r="A641" s="2" t="s">
        <v>30</v>
      </c>
      <c r="B641" s="3" t="s">
        <v>672</v>
      </c>
      <c r="C641" s="6">
        <v>-88.76</v>
      </c>
      <c r="D641" s="6">
        <v>225.96600000000001</v>
      </c>
      <c r="E641" s="6">
        <v>150.27500000000001</v>
      </c>
      <c r="F641" s="6">
        <v>35.700000000000003</v>
      </c>
      <c r="G641" s="6">
        <v>2375.5100000000002</v>
      </c>
      <c r="H641" s="6">
        <v>8592.92</v>
      </c>
      <c r="I641" s="6">
        <v>27067.200000000001</v>
      </c>
      <c r="J641" s="6">
        <v>1.06</v>
      </c>
      <c r="K641" s="6">
        <v>4.1100000000000003</v>
      </c>
      <c r="L641" s="6">
        <v>11.384</v>
      </c>
      <c r="M641" s="6">
        <v>50.58</v>
      </c>
      <c r="N641" s="6">
        <v>1</v>
      </c>
      <c r="O641" s="6">
        <v>1</v>
      </c>
      <c r="P641" s="6">
        <v>1480</v>
      </c>
      <c r="Q641" s="6">
        <v>152.4</v>
      </c>
      <c r="R641" s="6">
        <v>2</v>
      </c>
      <c r="S641" s="6">
        <v>1.3</v>
      </c>
      <c r="T641" s="6">
        <v>19.05</v>
      </c>
      <c r="U641" s="6">
        <v>1.3332999999999999</v>
      </c>
      <c r="V641" s="6">
        <v>7</v>
      </c>
      <c r="W641" s="4" t="s">
        <v>32</v>
      </c>
      <c r="X641" s="4" t="s">
        <v>33</v>
      </c>
      <c r="Y641" s="2" t="s">
        <v>0</v>
      </c>
      <c r="Z641">
        <f t="shared" si="72"/>
        <v>536784.49266000011</v>
      </c>
      <c r="AA641">
        <f t="shared" si="73"/>
        <v>35237.033806250729</v>
      </c>
      <c r="AB641">
        <f t="shared" si="74"/>
        <v>2133.3277415070538</v>
      </c>
      <c r="AC641">
        <f t="shared" si="75"/>
        <v>5386.0172191136426</v>
      </c>
      <c r="AD641">
        <f t="shared" si="76"/>
        <v>29851.016587137088</v>
      </c>
      <c r="AE641">
        <f t="shared" si="77"/>
        <v>53327.783278761264</v>
      </c>
      <c r="AF641">
        <f t="shared" si="78"/>
        <v>5.6389409735243382E-2</v>
      </c>
      <c r="AG641" s="8">
        <f t="shared" si="79"/>
        <v>-411783.00683960866</v>
      </c>
    </row>
    <row r="642" spans="1:33" x14ac:dyDescent="0.2">
      <c r="A642" s="2" t="s">
        <v>30</v>
      </c>
      <c r="B642" s="3" t="s">
        <v>673</v>
      </c>
      <c r="C642" s="6">
        <v>-88.6</v>
      </c>
      <c r="D642" s="6">
        <v>228.47</v>
      </c>
      <c r="E642" s="6">
        <v>150.27500000000001</v>
      </c>
      <c r="F642" s="6">
        <v>35.700000000000003</v>
      </c>
      <c r="G642" s="6">
        <v>2383.67</v>
      </c>
      <c r="H642" s="6">
        <v>8724.7099999999991</v>
      </c>
      <c r="I642" s="6">
        <v>26867.5</v>
      </c>
      <c r="J642" s="6">
        <v>1.04</v>
      </c>
      <c r="K642" s="6">
        <v>4.07</v>
      </c>
      <c r="L642" s="6">
        <v>11.382</v>
      </c>
      <c r="M642" s="6">
        <v>49.796999999999997</v>
      </c>
      <c r="N642" s="6">
        <v>1</v>
      </c>
      <c r="O642" s="6">
        <v>1</v>
      </c>
      <c r="P642" s="6">
        <v>1490</v>
      </c>
      <c r="Q642" s="6">
        <v>152.4</v>
      </c>
      <c r="R642" s="6">
        <v>2</v>
      </c>
      <c r="S642" s="6">
        <v>1.3</v>
      </c>
      <c r="T642" s="6">
        <v>19.05</v>
      </c>
      <c r="U642" s="6">
        <v>1.3332999999999999</v>
      </c>
      <c r="V642" s="6">
        <v>7</v>
      </c>
      <c r="W642" s="4" t="s">
        <v>32</v>
      </c>
      <c r="X642" s="4" t="s">
        <v>33</v>
      </c>
      <c r="Y642" s="2" t="s">
        <v>0</v>
      </c>
      <c r="Z642">
        <f t="shared" ref="Z642:Z705" si="80">(G642)*D642</f>
        <v>544597.08490000002</v>
      </c>
      <c r="AA642">
        <f t="shared" si="73"/>
        <v>35678.180741733231</v>
      </c>
      <c r="AB642">
        <f t="shared" si="74"/>
        <v>2162.2538892073644</v>
      </c>
      <c r="AC642">
        <f t="shared" si="75"/>
        <v>5422.4092273508968</v>
      </c>
      <c r="AD642">
        <f t="shared" si="76"/>
        <v>30255.771514382333</v>
      </c>
      <c r="AE642">
        <f t="shared" si="77"/>
        <v>52504.70264693557</v>
      </c>
      <c r="AF642">
        <f t="shared" si="78"/>
        <v>5.6770419260481514E-2</v>
      </c>
      <c r="AG642" s="8">
        <f t="shared" si="79"/>
        <v>-405427.39637530473</v>
      </c>
    </row>
    <row r="643" spans="1:33" x14ac:dyDescent="0.2">
      <c r="A643" s="2" t="s">
        <v>30</v>
      </c>
      <c r="B643" s="3" t="s">
        <v>674</v>
      </c>
      <c r="C643" s="6">
        <v>-88.47</v>
      </c>
      <c r="D643" s="6">
        <v>231.065</v>
      </c>
      <c r="E643" s="6">
        <v>150.27500000000001</v>
      </c>
      <c r="F643" s="6">
        <v>35.700000000000003</v>
      </c>
      <c r="G643" s="6">
        <v>2385.88</v>
      </c>
      <c r="H643" s="6">
        <v>8778.56</v>
      </c>
      <c r="I643" s="6">
        <v>26671.3</v>
      </c>
      <c r="J643" s="6">
        <v>1.02</v>
      </c>
      <c r="K643" s="6">
        <v>4.03</v>
      </c>
      <c r="L643" s="6">
        <v>11.372999999999999</v>
      </c>
      <c r="M643" s="6">
        <v>49.045999999999999</v>
      </c>
      <c r="N643" s="6">
        <v>1</v>
      </c>
      <c r="O643" s="6">
        <v>1</v>
      </c>
      <c r="P643" s="6">
        <v>1500</v>
      </c>
      <c r="Q643" s="6">
        <v>152.4</v>
      </c>
      <c r="R643" s="6">
        <v>2</v>
      </c>
      <c r="S643" s="6">
        <v>1.3</v>
      </c>
      <c r="T643" s="6">
        <v>19.05</v>
      </c>
      <c r="U643" s="6">
        <v>1.3332999999999999</v>
      </c>
      <c r="V643" s="6">
        <v>7</v>
      </c>
      <c r="W643" s="4" t="s">
        <v>32</v>
      </c>
      <c r="X643" s="4" t="s">
        <v>33</v>
      </c>
      <c r="Y643" s="2" t="s">
        <v>0</v>
      </c>
      <c r="Z643">
        <f t="shared" si="80"/>
        <v>551293.36219999997</v>
      </c>
      <c r="AA643">
        <f t="shared" ref="AA643:AA706" si="81">AC643+AD643</f>
        <v>36122.05329962141</v>
      </c>
      <c r="AB643">
        <f t="shared" ref="AB643:AB706" si="82">(PI()*0.8*P643*P643/4000000)/POWER((U643*T643*0.001),2)</f>
        <v>2191.3748257810771</v>
      </c>
      <c r="AC643">
        <f t="shared" ref="AC643:AC706" si="83">(PI()*51*0.001*P643*0.001*S643*7800*0.8) + (PI()*51*0.001*1.8*P643*0.001*S643*7800*0.8)</f>
        <v>5458.8012355881501</v>
      </c>
      <c r="AD643">
        <f t="shared" ref="AD643:AD706" si="84">PI()*(0.01905-0.01727)*0.01905*S643*0.5*8420*24*AB643</f>
        <v>30663.252064033262</v>
      </c>
      <c r="AE643">
        <f t="shared" ref="AE643:AE706" si="85">(((AF643 * J643) *(L643*1000))/0.85) + ((( 649 ) *(M643*1000))/(0.85*682.7))*0.106*24*365*0.001</f>
        <v>51714.173293239342</v>
      </c>
      <c r="AF643">
        <f t="shared" ref="AF643:AF706" si="86">(T643/3)*P643*Q643/(U643*T643*1000000)</f>
        <v>5.7151428785719646E-2</v>
      </c>
      <c r="AG643" s="8">
        <f t="shared" ref="AG643:AG706" si="87">PV(0.05,10,AE643)</f>
        <v>-399323.13825232262</v>
      </c>
    </row>
    <row r="644" spans="1:33" x14ac:dyDescent="0.2">
      <c r="A644" s="2" t="s">
        <v>30</v>
      </c>
      <c r="B644" s="3" t="s">
        <v>675</v>
      </c>
      <c r="C644" s="6">
        <v>-88.31</v>
      </c>
      <c r="D644" s="6">
        <v>234.01599999999999</v>
      </c>
      <c r="E644" s="6">
        <v>150.27500000000001</v>
      </c>
      <c r="F644" s="6">
        <v>35.700000000000003</v>
      </c>
      <c r="G644" s="6">
        <v>2391.66</v>
      </c>
      <c r="H644" s="6">
        <v>8887.1</v>
      </c>
      <c r="I644" s="6">
        <v>26439.9</v>
      </c>
      <c r="J644" s="6">
        <v>1</v>
      </c>
      <c r="K644" s="6">
        <v>3.99</v>
      </c>
      <c r="L644" s="6">
        <v>11.371</v>
      </c>
      <c r="M644" s="6">
        <v>48.145000000000003</v>
      </c>
      <c r="N644" s="6">
        <v>1</v>
      </c>
      <c r="O644" s="6">
        <v>1</v>
      </c>
      <c r="P644" s="6">
        <v>1510</v>
      </c>
      <c r="Q644" s="6">
        <v>152.4</v>
      </c>
      <c r="R644" s="6">
        <v>2</v>
      </c>
      <c r="S644" s="6">
        <v>1.3</v>
      </c>
      <c r="T644" s="6">
        <v>19.05</v>
      </c>
      <c r="U644" s="6">
        <v>1.3332999999999999</v>
      </c>
      <c r="V644" s="6">
        <v>7</v>
      </c>
      <c r="W644" s="4" t="s">
        <v>32</v>
      </c>
      <c r="X644" s="4" t="s">
        <v>33</v>
      </c>
      <c r="Y644" s="2" t="s">
        <v>0</v>
      </c>
      <c r="Z644">
        <f t="shared" si="80"/>
        <v>559686.70655999996</v>
      </c>
      <c r="AA644">
        <f t="shared" si="81"/>
        <v>36568.651479915294</v>
      </c>
      <c r="AB644">
        <f t="shared" si="82"/>
        <v>2220.6905512281933</v>
      </c>
      <c r="AC644">
        <f t="shared" si="83"/>
        <v>5495.1932438254044</v>
      </c>
      <c r="AD644">
        <f t="shared" si="84"/>
        <v>31073.458236089889</v>
      </c>
      <c r="AE644">
        <f t="shared" si="85"/>
        <v>50768.155032465103</v>
      </c>
      <c r="AF644">
        <f t="shared" si="86"/>
        <v>5.7532438310957779E-2</v>
      </c>
      <c r="AG644" s="8">
        <f t="shared" si="87"/>
        <v>-392018.2360044556</v>
      </c>
    </row>
    <row r="645" spans="1:33" x14ac:dyDescent="0.2">
      <c r="A645" s="2" t="s">
        <v>30</v>
      </c>
      <c r="B645" s="3" t="s">
        <v>676</v>
      </c>
      <c r="C645" s="6">
        <v>-87.87</v>
      </c>
      <c r="D645" s="6">
        <v>243.03</v>
      </c>
      <c r="E645" s="6">
        <v>150.27500000000001</v>
      </c>
      <c r="F645" s="6">
        <v>35.700000000000003</v>
      </c>
      <c r="G645" s="6">
        <v>2389.77</v>
      </c>
      <c r="H645" s="6">
        <v>8962.99</v>
      </c>
      <c r="I645" s="6">
        <v>25682.2</v>
      </c>
      <c r="J645" s="6">
        <v>1.01</v>
      </c>
      <c r="K645" s="6">
        <v>3.85</v>
      </c>
      <c r="L645" s="6">
        <v>11.423</v>
      </c>
      <c r="M645" s="6">
        <v>45.094000000000001</v>
      </c>
      <c r="N645" s="6">
        <v>1</v>
      </c>
      <c r="O645" s="6">
        <v>1</v>
      </c>
      <c r="P645" s="6">
        <v>1520</v>
      </c>
      <c r="Q645" s="6">
        <v>152.4</v>
      </c>
      <c r="R645" s="6">
        <v>2</v>
      </c>
      <c r="S645" s="6">
        <v>1.3</v>
      </c>
      <c r="T645" s="6">
        <v>19.05</v>
      </c>
      <c r="U645" s="6">
        <v>1.3332999999999999</v>
      </c>
      <c r="V645" s="6">
        <v>7</v>
      </c>
      <c r="W645" s="4" t="s">
        <v>32</v>
      </c>
      <c r="X645" s="4" t="s">
        <v>33</v>
      </c>
      <c r="Y645" s="2" t="s">
        <v>0</v>
      </c>
      <c r="Z645">
        <f t="shared" si="80"/>
        <v>580785.80310000002</v>
      </c>
      <c r="AA645">
        <f t="shared" si="81"/>
        <v>37017.975282614861</v>
      </c>
      <c r="AB645">
        <f t="shared" si="82"/>
        <v>2250.2010655487115</v>
      </c>
      <c r="AC645">
        <f t="shared" si="83"/>
        <v>5531.5852520626586</v>
      </c>
      <c r="AD645">
        <f t="shared" si="84"/>
        <v>31486.3900305522</v>
      </c>
      <c r="AE645">
        <f t="shared" si="85"/>
        <v>47616.119193725353</v>
      </c>
      <c r="AF645">
        <f t="shared" si="86"/>
        <v>5.7913447836195904E-2</v>
      </c>
      <c r="AG645" s="8">
        <f t="shared" si="87"/>
        <v>-367679.05077041645</v>
      </c>
    </row>
    <row r="646" spans="1:33" x14ac:dyDescent="0.2">
      <c r="A646" s="2" t="s">
        <v>30</v>
      </c>
      <c r="B646" s="3" t="s">
        <v>677</v>
      </c>
      <c r="C646" s="6">
        <v>-87.75</v>
      </c>
      <c r="D646" s="6">
        <v>246.32400000000001</v>
      </c>
      <c r="E646" s="6">
        <v>150.27500000000001</v>
      </c>
      <c r="F646" s="6">
        <v>35.700000000000003</v>
      </c>
      <c r="G646" s="6">
        <v>2382.5300000000002</v>
      </c>
      <c r="H646" s="6">
        <v>8891.39</v>
      </c>
      <c r="I646" s="6">
        <v>25469.4</v>
      </c>
      <c r="J646" s="6">
        <v>0.98</v>
      </c>
      <c r="K646" s="6">
        <v>3.81</v>
      </c>
      <c r="L646" s="6">
        <v>11.396000000000001</v>
      </c>
      <c r="M646" s="6">
        <v>44.348999999999997</v>
      </c>
      <c r="N646" s="6">
        <v>1</v>
      </c>
      <c r="O646" s="6">
        <v>1</v>
      </c>
      <c r="P646" s="6">
        <v>1530</v>
      </c>
      <c r="Q646" s="6">
        <v>152.4</v>
      </c>
      <c r="R646" s="6">
        <v>2</v>
      </c>
      <c r="S646" s="6">
        <v>1.3</v>
      </c>
      <c r="T646" s="6">
        <v>19.05</v>
      </c>
      <c r="U646" s="6">
        <v>1.3332999999999999</v>
      </c>
      <c r="V646" s="6">
        <v>7</v>
      </c>
      <c r="W646" s="4" t="s">
        <v>32</v>
      </c>
      <c r="X646" s="4" t="s">
        <v>33</v>
      </c>
      <c r="Y646" s="2" t="s">
        <v>0</v>
      </c>
      <c r="Z646">
        <f t="shared" si="80"/>
        <v>586874.31972000003</v>
      </c>
      <c r="AA646">
        <f t="shared" si="81"/>
        <v>37470.02470772012</v>
      </c>
      <c r="AB646">
        <f t="shared" si="82"/>
        <v>2279.9063687426328</v>
      </c>
      <c r="AC646">
        <f t="shared" si="83"/>
        <v>5567.9772602999137</v>
      </c>
      <c r="AD646">
        <f t="shared" si="84"/>
        <v>31902.047447420209</v>
      </c>
      <c r="AE646">
        <f t="shared" si="85"/>
        <v>46822.292454686103</v>
      </c>
      <c r="AF646">
        <f t="shared" si="86"/>
        <v>5.8294457361434036E-2</v>
      </c>
      <c r="AG646" s="8">
        <f t="shared" si="87"/>
        <v>-361549.33111185621</v>
      </c>
    </row>
    <row r="647" spans="1:33" x14ac:dyDescent="0.2">
      <c r="A647" s="2" t="s">
        <v>30</v>
      </c>
      <c r="B647" s="3" t="s">
        <v>678</v>
      </c>
      <c r="C647" s="6">
        <v>-87.64</v>
      </c>
      <c r="D647" s="6">
        <v>248.04400000000001</v>
      </c>
      <c r="E647" s="6">
        <v>150.27500000000001</v>
      </c>
      <c r="F647" s="6">
        <v>35.700000000000003</v>
      </c>
      <c r="G647" s="6">
        <v>2389.11</v>
      </c>
      <c r="H647" s="6">
        <v>8998.7999999999993</v>
      </c>
      <c r="I647" s="6">
        <v>25364.7</v>
      </c>
      <c r="J647" s="6">
        <v>0.96</v>
      </c>
      <c r="K647" s="6">
        <v>3.79</v>
      </c>
      <c r="L647" s="6">
        <v>11.39</v>
      </c>
      <c r="M647" s="6">
        <v>44.002000000000002</v>
      </c>
      <c r="N647" s="6">
        <v>1</v>
      </c>
      <c r="O647" s="6">
        <v>1</v>
      </c>
      <c r="P647" s="6">
        <v>1540</v>
      </c>
      <c r="Q647" s="6">
        <v>152.4</v>
      </c>
      <c r="R647" s="6">
        <v>2</v>
      </c>
      <c r="S647" s="6">
        <v>1.3</v>
      </c>
      <c r="T647" s="6">
        <v>19.05</v>
      </c>
      <c r="U647" s="6">
        <v>1.3332999999999999</v>
      </c>
      <c r="V647" s="6">
        <v>7</v>
      </c>
      <c r="W647" s="4" t="s">
        <v>32</v>
      </c>
      <c r="X647" s="4" t="s">
        <v>33</v>
      </c>
      <c r="Y647" s="2" t="s">
        <v>0</v>
      </c>
      <c r="Z647">
        <f t="shared" si="80"/>
        <v>592604.40084000002</v>
      </c>
      <c r="AA647">
        <f t="shared" si="81"/>
        <v>37924.799755231077</v>
      </c>
      <c r="AB647">
        <f t="shared" si="82"/>
        <v>2309.8064608099571</v>
      </c>
      <c r="AC647">
        <f t="shared" si="83"/>
        <v>5604.369268537168</v>
      </c>
      <c r="AD647">
        <f t="shared" si="84"/>
        <v>32320.430486693909</v>
      </c>
      <c r="AE647">
        <f t="shared" si="85"/>
        <v>46450.808634803441</v>
      </c>
      <c r="AF647">
        <f t="shared" si="86"/>
        <v>5.8675466886672169E-2</v>
      </c>
      <c r="AG647" s="8">
        <f t="shared" si="87"/>
        <v>-358680.83152424125</v>
      </c>
    </row>
    <row r="648" spans="1:33" x14ac:dyDescent="0.2">
      <c r="A648" s="2" t="s">
        <v>30</v>
      </c>
      <c r="B648" s="3" t="s">
        <v>679</v>
      </c>
      <c r="C648" s="6">
        <v>-87.42</v>
      </c>
      <c r="D648" s="6">
        <v>252.81100000000001</v>
      </c>
      <c r="E648" s="6">
        <v>150.27500000000001</v>
      </c>
      <c r="F648" s="6">
        <v>35.700000000000003</v>
      </c>
      <c r="G648" s="6">
        <v>2387.39</v>
      </c>
      <c r="H648" s="6">
        <v>9024.83</v>
      </c>
      <c r="I648" s="6">
        <v>25022.3</v>
      </c>
      <c r="J648" s="6">
        <v>0.95</v>
      </c>
      <c r="K648" s="6">
        <v>3.72</v>
      </c>
      <c r="L648" s="6">
        <v>11.385999999999999</v>
      </c>
      <c r="M648" s="6">
        <v>42.731999999999999</v>
      </c>
      <c r="N648" s="6">
        <v>1</v>
      </c>
      <c r="O648" s="6">
        <v>1</v>
      </c>
      <c r="P648" s="6">
        <v>1550</v>
      </c>
      <c r="Q648" s="6">
        <v>152.4</v>
      </c>
      <c r="R648" s="6">
        <v>2</v>
      </c>
      <c r="S648" s="6">
        <v>1.3</v>
      </c>
      <c r="T648" s="6">
        <v>19.05</v>
      </c>
      <c r="U648" s="6">
        <v>1.3332999999999999</v>
      </c>
      <c r="V648" s="6">
        <v>7</v>
      </c>
      <c r="W648" s="4" t="s">
        <v>32</v>
      </c>
      <c r="X648" s="4" t="s">
        <v>33</v>
      </c>
      <c r="Y648" s="2" t="s">
        <v>0</v>
      </c>
      <c r="Z648">
        <f t="shared" si="80"/>
        <v>603558.45328999998</v>
      </c>
      <c r="AA648">
        <f t="shared" si="81"/>
        <v>38382.300425147718</v>
      </c>
      <c r="AB648">
        <f t="shared" si="82"/>
        <v>2339.9013417506835</v>
      </c>
      <c r="AC648">
        <f t="shared" si="83"/>
        <v>5640.7612767744222</v>
      </c>
      <c r="AD648">
        <f t="shared" si="84"/>
        <v>32741.539148373293</v>
      </c>
      <c r="AE648">
        <f t="shared" si="85"/>
        <v>45128.639364295566</v>
      </c>
      <c r="AF648">
        <f t="shared" si="86"/>
        <v>5.9056476411910301E-2</v>
      </c>
      <c r="AG648" s="8">
        <f t="shared" si="87"/>
        <v>-348471.39088586578</v>
      </c>
    </row>
    <row r="649" spans="1:33" x14ac:dyDescent="0.2">
      <c r="A649" s="2" t="s">
        <v>30</v>
      </c>
      <c r="B649" s="3" t="s">
        <v>680</v>
      </c>
      <c r="C649" s="6">
        <v>-87.3</v>
      </c>
      <c r="D649" s="6">
        <v>254.30699999999999</v>
      </c>
      <c r="E649" s="6">
        <v>150.27500000000001</v>
      </c>
      <c r="F649" s="6">
        <v>35.700000000000003</v>
      </c>
      <c r="G649" s="6">
        <v>2399.64</v>
      </c>
      <c r="H649" s="6">
        <v>9218.1</v>
      </c>
      <c r="I649" s="6">
        <v>24921.599999999999</v>
      </c>
      <c r="J649" s="6">
        <v>0.93</v>
      </c>
      <c r="K649" s="6">
        <v>3.7</v>
      </c>
      <c r="L649" s="6">
        <v>11.393000000000001</v>
      </c>
      <c r="M649" s="6">
        <v>42.383000000000003</v>
      </c>
      <c r="N649" s="6">
        <v>1</v>
      </c>
      <c r="O649" s="6">
        <v>1</v>
      </c>
      <c r="P649" s="6">
        <v>1560</v>
      </c>
      <c r="Q649" s="6">
        <v>152.4</v>
      </c>
      <c r="R649" s="6">
        <v>2</v>
      </c>
      <c r="S649" s="6">
        <v>1.3</v>
      </c>
      <c r="T649" s="6">
        <v>19.05</v>
      </c>
      <c r="U649" s="6">
        <v>1.3332999999999999</v>
      </c>
      <c r="V649" s="6">
        <v>7</v>
      </c>
      <c r="W649" s="4" t="s">
        <v>32</v>
      </c>
      <c r="X649" s="4" t="s">
        <v>33</v>
      </c>
      <c r="Y649" s="2" t="s">
        <v>0</v>
      </c>
      <c r="Z649">
        <f t="shared" si="80"/>
        <v>610245.24947999988</v>
      </c>
      <c r="AA649">
        <f t="shared" si="81"/>
        <v>38842.526717470049</v>
      </c>
      <c r="AB649">
        <f t="shared" si="82"/>
        <v>2370.1910115648129</v>
      </c>
      <c r="AC649">
        <f t="shared" si="83"/>
        <v>5677.1532850116764</v>
      </c>
      <c r="AD649">
        <f t="shared" si="84"/>
        <v>33165.373432458371</v>
      </c>
      <c r="AE649">
        <f t="shared" si="85"/>
        <v>44755.583533117373</v>
      </c>
      <c r="AF649">
        <f t="shared" si="86"/>
        <v>5.9437485937148433E-2</v>
      </c>
      <c r="AG649" s="8">
        <f t="shared" si="87"/>
        <v>-345590.75264372106</v>
      </c>
    </row>
    <row r="650" spans="1:33" x14ac:dyDescent="0.2">
      <c r="A650" s="2" t="s">
        <v>30</v>
      </c>
      <c r="B650" s="3" t="s">
        <v>681</v>
      </c>
      <c r="C650" s="6">
        <v>-86.87</v>
      </c>
      <c r="D650" s="6">
        <v>265.26600000000002</v>
      </c>
      <c r="E650" s="6">
        <v>150.27500000000001</v>
      </c>
      <c r="F650" s="6">
        <v>35.700000000000003</v>
      </c>
      <c r="G650" s="6">
        <v>2378.0500000000002</v>
      </c>
      <c r="H650" s="6">
        <v>9023.89</v>
      </c>
      <c r="I650" s="6">
        <v>24163.200000000001</v>
      </c>
      <c r="J650" s="6">
        <v>0.93</v>
      </c>
      <c r="K650" s="6">
        <v>3.56</v>
      </c>
      <c r="L650" s="6">
        <v>11.413</v>
      </c>
      <c r="M650" s="6">
        <v>39.622999999999998</v>
      </c>
      <c r="N650" s="6">
        <v>1</v>
      </c>
      <c r="O650" s="6">
        <v>1</v>
      </c>
      <c r="P650" s="6">
        <v>1570</v>
      </c>
      <c r="Q650" s="6">
        <v>152.4</v>
      </c>
      <c r="R650" s="6">
        <v>2</v>
      </c>
      <c r="S650" s="6">
        <v>1.3</v>
      </c>
      <c r="T650" s="6">
        <v>19.05</v>
      </c>
      <c r="U650" s="6">
        <v>1.3332999999999999</v>
      </c>
      <c r="V650" s="6">
        <v>7</v>
      </c>
      <c r="W650" s="4" t="s">
        <v>32</v>
      </c>
      <c r="X650" s="4" t="s">
        <v>33</v>
      </c>
      <c r="Y650" s="2" t="s">
        <v>0</v>
      </c>
      <c r="Z650">
        <f t="shared" si="80"/>
        <v>630815.81130000006</v>
      </c>
      <c r="AA650">
        <f t="shared" si="81"/>
        <v>39305.478632198072</v>
      </c>
      <c r="AB650">
        <f t="shared" si="82"/>
        <v>2400.6754702523449</v>
      </c>
      <c r="AC650">
        <f t="shared" si="83"/>
        <v>5713.5452932489306</v>
      </c>
      <c r="AD650">
        <f t="shared" si="84"/>
        <v>33591.933338949144</v>
      </c>
      <c r="AE650">
        <f t="shared" si="85"/>
        <v>41895.386257673701</v>
      </c>
      <c r="AF650">
        <f t="shared" si="86"/>
        <v>5.9818495462386559E-2</v>
      </c>
      <c r="AG650" s="8">
        <f t="shared" si="87"/>
        <v>-323505.06743756845</v>
      </c>
    </row>
    <row r="651" spans="1:33" x14ac:dyDescent="0.2">
      <c r="A651" s="2" t="s">
        <v>30</v>
      </c>
      <c r="B651" s="3" t="s">
        <v>682</v>
      </c>
      <c r="C651" s="6">
        <v>-86.73</v>
      </c>
      <c r="D651" s="6">
        <v>267.89</v>
      </c>
      <c r="E651" s="6">
        <v>150.27500000000001</v>
      </c>
      <c r="F651" s="6">
        <v>35.700000000000003</v>
      </c>
      <c r="G651" s="6">
        <v>2381.64</v>
      </c>
      <c r="H651" s="6">
        <v>9101.17</v>
      </c>
      <c r="I651" s="6">
        <v>24008.5</v>
      </c>
      <c r="J651" s="6">
        <v>0.91</v>
      </c>
      <c r="K651" s="6">
        <v>3.53</v>
      </c>
      <c r="L651" s="6">
        <v>11.406000000000001</v>
      </c>
      <c r="M651" s="6">
        <v>39.113999999999997</v>
      </c>
      <c r="N651" s="6">
        <v>1</v>
      </c>
      <c r="O651" s="6">
        <v>1</v>
      </c>
      <c r="P651" s="6">
        <v>1580</v>
      </c>
      <c r="Q651" s="6">
        <v>152.4</v>
      </c>
      <c r="R651" s="6">
        <v>2</v>
      </c>
      <c r="S651" s="6">
        <v>1.3</v>
      </c>
      <c r="T651" s="6">
        <v>19.05</v>
      </c>
      <c r="U651" s="6">
        <v>1.3332999999999999</v>
      </c>
      <c r="V651" s="6">
        <v>7</v>
      </c>
      <c r="W651" s="4" t="s">
        <v>32</v>
      </c>
      <c r="X651" s="4" t="s">
        <v>33</v>
      </c>
      <c r="Y651" s="2" t="s">
        <v>0</v>
      </c>
      <c r="Z651">
        <f t="shared" si="80"/>
        <v>638017.5395999999</v>
      </c>
      <c r="AA651">
        <f t="shared" si="81"/>
        <v>39771.156169331807</v>
      </c>
      <c r="AB651">
        <f t="shared" si="82"/>
        <v>2431.3547178132808</v>
      </c>
      <c r="AC651">
        <f t="shared" si="83"/>
        <v>5749.9373014861849</v>
      </c>
      <c r="AD651">
        <f t="shared" si="84"/>
        <v>34021.218867845622</v>
      </c>
      <c r="AE651">
        <f t="shared" si="85"/>
        <v>41354.931103080882</v>
      </c>
      <c r="AF651">
        <f t="shared" si="86"/>
        <v>6.0199504987624691E-2</v>
      </c>
      <c r="AG651" s="8">
        <f t="shared" si="87"/>
        <v>-319331.81599269109</v>
      </c>
    </row>
    <row r="652" spans="1:33" x14ac:dyDescent="0.2">
      <c r="A652" s="2" t="s">
        <v>30</v>
      </c>
      <c r="B652" s="3" t="s">
        <v>683</v>
      </c>
      <c r="C652" s="6">
        <v>-86.6</v>
      </c>
      <c r="D652" s="6">
        <v>270.55</v>
      </c>
      <c r="E652" s="6">
        <v>150.27500000000001</v>
      </c>
      <c r="F652" s="6">
        <v>35.700000000000003</v>
      </c>
      <c r="G652" s="6">
        <v>2383.59</v>
      </c>
      <c r="H652" s="6">
        <v>9155.33</v>
      </c>
      <c r="I652" s="6">
        <v>23856</v>
      </c>
      <c r="J652" s="6">
        <v>0.89</v>
      </c>
      <c r="K652" s="6">
        <v>3.5</v>
      </c>
      <c r="L652" s="6">
        <v>11.398</v>
      </c>
      <c r="M652" s="6">
        <v>38.619999999999997</v>
      </c>
      <c r="N652" s="6">
        <v>1</v>
      </c>
      <c r="O652" s="6">
        <v>1</v>
      </c>
      <c r="P652" s="6">
        <v>1590</v>
      </c>
      <c r="Q652" s="6">
        <v>152.4</v>
      </c>
      <c r="R652" s="6">
        <v>2</v>
      </c>
      <c r="S652" s="6">
        <v>1.3</v>
      </c>
      <c r="T652" s="6">
        <v>19.05</v>
      </c>
      <c r="U652" s="6">
        <v>1.3332999999999999</v>
      </c>
      <c r="V652" s="6">
        <v>7</v>
      </c>
      <c r="W652" s="4" t="s">
        <v>32</v>
      </c>
      <c r="X652" s="4" t="s">
        <v>33</v>
      </c>
      <c r="Y652" s="2" t="s">
        <v>0</v>
      </c>
      <c r="Z652">
        <f t="shared" si="80"/>
        <v>644880.27450000006</v>
      </c>
      <c r="AA652">
        <f t="shared" si="81"/>
        <v>40239.559328871212</v>
      </c>
      <c r="AB652">
        <f t="shared" si="82"/>
        <v>2462.2287542476183</v>
      </c>
      <c r="AC652">
        <f t="shared" si="83"/>
        <v>5786.3293097234382</v>
      </c>
      <c r="AD652">
        <f t="shared" si="84"/>
        <v>34453.230019147777</v>
      </c>
      <c r="AE652">
        <f t="shared" si="85"/>
        <v>40829.799605190892</v>
      </c>
      <c r="AF652">
        <f t="shared" si="86"/>
        <v>6.0580514512862824E-2</v>
      </c>
      <c r="AG652" s="8">
        <f t="shared" si="87"/>
        <v>-315276.88976301881</v>
      </c>
    </row>
    <row r="653" spans="1:33" x14ac:dyDescent="0.2">
      <c r="A653" s="2" t="s">
        <v>30</v>
      </c>
      <c r="B653" s="3" t="s">
        <v>684</v>
      </c>
      <c r="C653" s="6">
        <v>-86.42</v>
      </c>
      <c r="D653" s="6">
        <v>273.94600000000003</v>
      </c>
      <c r="E653" s="6">
        <v>150.27500000000001</v>
      </c>
      <c r="F653" s="6">
        <v>35.700000000000003</v>
      </c>
      <c r="G653" s="6">
        <v>2387.4299999999998</v>
      </c>
      <c r="H653" s="6">
        <v>9248.67</v>
      </c>
      <c r="I653" s="6">
        <v>23646</v>
      </c>
      <c r="J653" s="6">
        <v>0.88</v>
      </c>
      <c r="K653" s="6">
        <v>3.46</v>
      </c>
      <c r="L653" s="6">
        <v>11.398999999999999</v>
      </c>
      <c r="M653" s="6">
        <v>37.911000000000001</v>
      </c>
      <c r="N653" s="6">
        <v>1</v>
      </c>
      <c r="O653" s="6">
        <v>1</v>
      </c>
      <c r="P653" s="6">
        <v>1600</v>
      </c>
      <c r="Q653" s="6">
        <v>152.4</v>
      </c>
      <c r="R653" s="6">
        <v>2</v>
      </c>
      <c r="S653" s="6">
        <v>1.3</v>
      </c>
      <c r="T653" s="6">
        <v>19.05</v>
      </c>
      <c r="U653" s="6">
        <v>1.3332999999999999</v>
      </c>
      <c r="V653" s="6">
        <v>7</v>
      </c>
      <c r="W653" s="4" t="s">
        <v>32</v>
      </c>
      <c r="X653" s="4" t="s">
        <v>33</v>
      </c>
      <c r="Y653" s="2" t="s">
        <v>0</v>
      </c>
      <c r="Z653">
        <f t="shared" si="80"/>
        <v>654026.89878000005</v>
      </c>
      <c r="AA653">
        <f t="shared" si="81"/>
        <v>40710.688110816314</v>
      </c>
      <c r="AB653">
        <f t="shared" si="82"/>
        <v>2493.2975795553589</v>
      </c>
      <c r="AC653">
        <f t="shared" si="83"/>
        <v>5822.7213179606933</v>
      </c>
      <c r="AD653">
        <f t="shared" si="84"/>
        <v>34887.966792855623</v>
      </c>
      <c r="AE653">
        <f t="shared" si="85"/>
        <v>40089.939868629393</v>
      </c>
      <c r="AF653">
        <f t="shared" si="86"/>
        <v>6.0961524038100956E-2</v>
      </c>
      <c r="AG653" s="8">
        <f t="shared" si="87"/>
        <v>-309563.8889925144</v>
      </c>
    </row>
    <row r="654" spans="1:33" x14ac:dyDescent="0.2">
      <c r="A654" s="2" t="s">
        <v>30</v>
      </c>
      <c r="B654" s="3" t="s">
        <v>685</v>
      </c>
      <c r="C654" s="6">
        <v>-86.35</v>
      </c>
      <c r="D654" s="6">
        <v>275.86200000000002</v>
      </c>
      <c r="E654" s="6">
        <v>150.27500000000001</v>
      </c>
      <c r="F654" s="6">
        <v>35.700000000000003</v>
      </c>
      <c r="G654" s="6">
        <v>2385.96</v>
      </c>
      <c r="H654" s="6">
        <v>9242.2099999999991</v>
      </c>
      <c r="I654" s="6">
        <v>23557.3</v>
      </c>
      <c r="J654" s="6">
        <v>0.86</v>
      </c>
      <c r="K654" s="6">
        <v>3.45</v>
      </c>
      <c r="L654" s="6">
        <v>11.385</v>
      </c>
      <c r="M654" s="6">
        <v>37.662999999999997</v>
      </c>
      <c r="N654" s="6">
        <v>1</v>
      </c>
      <c r="O654" s="6">
        <v>1</v>
      </c>
      <c r="P654" s="6">
        <v>1610</v>
      </c>
      <c r="Q654" s="6">
        <v>152.4</v>
      </c>
      <c r="R654" s="6">
        <v>2</v>
      </c>
      <c r="S654" s="6">
        <v>1.3</v>
      </c>
      <c r="T654" s="6">
        <v>19.05</v>
      </c>
      <c r="U654" s="6">
        <v>1.3332999999999999</v>
      </c>
      <c r="V654" s="6">
        <v>7</v>
      </c>
      <c r="W654" s="4" t="s">
        <v>32</v>
      </c>
      <c r="X654" s="4" t="s">
        <v>33</v>
      </c>
      <c r="Y654" s="2" t="s">
        <v>0</v>
      </c>
      <c r="Z654">
        <f t="shared" si="80"/>
        <v>658195.69752000005</v>
      </c>
      <c r="AA654">
        <f t="shared" si="81"/>
        <v>41184.542515167115</v>
      </c>
      <c r="AB654">
        <f t="shared" si="82"/>
        <v>2524.5611937365024</v>
      </c>
      <c r="AC654">
        <f t="shared" si="83"/>
        <v>5859.1133261979485</v>
      </c>
      <c r="AD654">
        <f t="shared" si="84"/>
        <v>35325.429188969167</v>
      </c>
      <c r="AE654">
        <f t="shared" si="85"/>
        <v>39819.566987049635</v>
      </c>
      <c r="AF654">
        <f t="shared" si="86"/>
        <v>6.1342533563339088E-2</v>
      </c>
      <c r="AG654" s="8">
        <f t="shared" si="87"/>
        <v>-307476.14126891567</v>
      </c>
    </row>
    <row r="655" spans="1:33" x14ac:dyDescent="0.2">
      <c r="A655" s="2" t="s">
        <v>30</v>
      </c>
      <c r="B655" s="3" t="s">
        <v>686</v>
      </c>
      <c r="C655" s="6">
        <v>-85.83</v>
      </c>
      <c r="D655" s="6">
        <v>287.98099999999999</v>
      </c>
      <c r="E655" s="6">
        <v>150.27500000000001</v>
      </c>
      <c r="F655" s="6">
        <v>35.700000000000003</v>
      </c>
      <c r="G655" s="6">
        <v>2373.2800000000002</v>
      </c>
      <c r="H655" s="6">
        <v>9188.7800000000007</v>
      </c>
      <c r="I655" s="6">
        <v>22805.8</v>
      </c>
      <c r="J655" s="6">
        <v>0.87</v>
      </c>
      <c r="K655" s="6">
        <v>3.31</v>
      </c>
      <c r="L655" s="6">
        <v>11.423</v>
      </c>
      <c r="M655" s="6">
        <v>35.101999999999997</v>
      </c>
      <c r="N655" s="6">
        <v>1</v>
      </c>
      <c r="O655" s="6">
        <v>1</v>
      </c>
      <c r="P655" s="6">
        <v>1620</v>
      </c>
      <c r="Q655" s="6">
        <v>152.4</v>
      </c>
      <c r="R655" s="6">
        <v>2</v>
      </c>
      <c r="S655" s="6">
        <v>1.3</v>
      </c>
      <c r="T655" s="6">
        <v>19.05</v>
      </c>
      <c r="U655" s="6">
        <v>1.3332999999999999</v>
      </c>
      <c r="V655" s="6">
        <v>7</v>
      </c>
      <c r="W655" s="4" t="s">
        <v>32</v>
      </c>
      <c r="X655" s="4" t="s">
        <v>33</v>
      </c>
      <c r="Y655" s="2" t="s">
        <v>0</v>
      </c>
      <c r="Z655">
        <f t="shared" si="80"/>
        <v>683459.54768000008</v>
      </c>
      <c r="AA655">
        <f t="shared" si="81"/>
        <v>41661.1225419236</v>
      </c>
      <c r="AB655">
        <f t="shared" si="82"/>
        <v>2556.0195967910481</v>
      </c>
      <c r="AC655">
        <f t="shared" si="83"/>
        <v>5895.5053344352018</v>
      </c>
      <c r="AD655">
        <f t="shared" si="84"/>
        <v>35765.617207488394</v>
      </c>
      <c r="AE655">
        <f t="shared" si="85"/>
        <v>37175.029369259792</v>
      </c>
      <c r="AF655">
        <f t="shared" si="86"/>
        <v>6.1723543088577214E-2</v>
      </c>
      <c r="AG655" s="8">
        <f t="shared" si="87"/>
        <v>-287055.7227740846</v>
      </c>
    </row>
    <row r="656" spans="1:33" x14ac:dyDescent="0.2">
      <c r="A656" s="2" t="s">
        <v>30</v>
      </c>
      <c r="B656" s="3" t="s">
        <v>687</v>
      </c>
      <c r="C656" s="6">
        <v>-85.72</v>
      </c>
      <c r="D656" s="6">
        <v>289.55099999999999</v>
      </c>
      <c r="E656" s="6">
        <v>150.27500000000001</v>
      </c>
      <c r="F656" s="6">
        <v>35.700000000000003</v>
      </c>
      <c r="G656" s="6">
        <v>2380.58</v>
      </c>
      <c r="H656" s="6">
        <v>9314.86</v>
      </c>
      <c r="I656" s="6">
        <v>22723.8</v>
      </c>
      <c r="J656" s="6">
        <v>0.86</v>
      </c>
      <c r="K656" s="6">
        <v>3.29</v>
      </c>
      <c r="L656" s="6">
        <v>11.423</v>
      </c>
      <c r="M656" s="6">
        <v>34.859000000000002</v>
      </c>
      <c r="N656" s="6">
        <v>1</v>
      </c>
      <c r="O656" s="6">
        <v>1</v>
      </c>
      <c r="P656" s="6">
        <v>1630</v>
      </c>
      <c r="Q656" s="6">
        <v>152.4</v>
      </c>
      <c r="R656" s="6">
        <v>2</v>
      </c>
      <c r="S656" s="6">
        <v>1.3</v>
      </c>
      <c r="T656" s="6">
        <v>19.05</v>
      </c>
      <c r="U656" s="6">
        <v>1.3332999999999999</v>
      </c>
      <c r="V656" s="6">
        <v>7</v>
      </c>
      <c r="W656" s="4" t="s">
        <v>32</v>
      </c>
      <c r="X656" s="4" t="s">
        <v>33</v>
      </c>
      <c r="Y656" s="2" t="s">
        <v>0</v>
      </c>
      <c r="Z656">
        <f t="shared" si="80"/>
        <v>689299.31957999989</v>
      </c>
      <c r="AA656">
        <f t="shared" si="81"/>
        <v>42140.428191085775</v>
      </c>
      <c r="AB656">
        <f t="shared" si="82"/>
        <v>2587.6727887189973</v>
      </c>
      <c r="AC656">
        <f t="shared" si="83"/>
        <v>5931.897342672456</v>
      </c>
      <c r="AD656">
        <f t="shared" si="84"/>
        <v>36208.53084841332</v>
      </c>
      <c r="AE656">
        <f t="shared" si="85"/>
        <v>36918.782810437995</v>
      </c>
      <c r="AF656">
        <f t="shared" si="86"/>
        <v>6.2104552613815346E-2</v>
      </c>
      <c r="AG656" s="8">
        <f t="shared" si="87"/>
        <v>-285077.05477034691</v>
      </c>
    </row>
    <row r="657" spans="1:33" x14ac:dyDescent="0.2">
      <c r="A657" s="2" t="s">
        <v>30</v>
      </c>
      <c r="B657" s="3" t="s">
        <v>688</v>
      </c>
      <c r="C657" s="6">
        <v>-85.6</v>
      </c>
      <c r="D657" s="6">
        <v>292.358</v>
      </c>
      <c r="E657" s="6">
        <v>150.27500000000001</v>
      </c>
      <c r="F657" s="6">
        <v>35.700000000000003</v>
      </c>
      <c r="G657" s="6">
        <v>2378.94</v>
      </c>
      <c r="H657" s="6">
        <v>9315.99</v>
      </c>
      <c r="I657" s="6">
        <v>22589.200000000001</v>
      </c>
      <c r="J657" s="6">
        <v>0.84</v>
      </c>
      <c r="K657" s="6">
        <v>3.27</v>
      </c>
      <c r="L657" s="6">
        <v>11.393000000000001</v>
      </c>
      <c r="M657" s="6">
        <v>34.463999999999999</v>
      </c>
      <c r="N657" s="6">
        <v>1</v>
      </c>
      <c r="O657" s="6">
        <v>1</v>
      </c>
      <c r="P657" s="6">
        <v>1640</v>
      </c>
      <c r="Q657" s="6">
        <v>152.4</v>
      </c>
      <c r="R657" s="6">
        <v>2</v>
      </c>
      <c r="S657" s="6">
        <v>1.3</v>
      </c>
      <c r="T657" s="6">
        <v>19.05</v>
      </c>
      <c r="U657" s="6">
        <v>1.3332999999999999</v>
      </c>
      <c r="V657" s="6">
        <v>6</v>
      </c>
      <c r="W657" s="4" t="s">
        <v>32</v>
      </c>
      <c r="X657" s="4" t="s">
        <v>33</v>
      </c>
      <c r="Y657" s="2" t="s">
        <v>0</v>
      </c>
      <c r="Z657">
        <f t="shared" si="80"/>
        <v>695502.14052000002</v>
      </c>
      <c r="AA657">
        <f t="shared" si="81"/>
        <v>42622.459462653649</v>
      </c>
      <c r="AB657">
        <f t="shared" si="82"/>
        <v>2619.5207695203489</v>
      </c>
      <c r="AC657">
        <f t="shared" si="83"/>
        <v>5968.2893509097103</v>
      </c>
      <c r="AD657">
        <f t="shared" si="84"/>
        <v>36654.170111743937</v>
      </c>
      <c r="AE657">
        <f t="shared" si="85"/>
        <v>36494.332247983184</v>
      </c>
      <c r="AF657">
        <f t="shared" si="86"/>
        <v>6.2485562139053479E-2</v>
      </c>
      <c r="AG657" s="8">
        <f t="shared" si="87"/>
        <v>-281799.56003652746</v>
      </c>
    </row>
    <row r="658" spans="1:33" x14ac:dyDescent="0.2">
      <c r="A658" s="2" t="s">
        <v>30</v>
      </c>
      <c r="B658" s="3" t="s">
        <v>689</v>
      </c>
      <c r="C658" s="6">
        <v>-85.45</v>
      </c>
      <c r="D658" s="6">
        <v>296.113</v>
      </c>
      <c r="E658" s="6">
        <v>150.27500000000001</v>
      </c>
      <c r="F658" s="6">
        <v>35.6</v>
      </c>
      <c r="G658" s="6">
        <v>2374.79</v>
      </c>
      <c r="H658" s="6">
        <v>9288.8799999999992</v>
      </c>
      <c r="I658" s="6">
        <v>22403.5</v>
      </c>
      <c r="J658" s="6">
        <v>0.82</v>
      </c>
      <c r="K658" s="6">
        <v>3.24</v>
      </c>
      <c r="L658" s="6">
        <v>11.382</v>
      </c>
      <c r="M658" s="6">
        <v>33.906999999999996</v>
      </c>
      <c r="N658" s="6">
        <v>1</v>
      </c>
      <c r="O658" s="6">
        <v>1</v>
      </c>
      <c r="P658" s="6">
        <v>1650</v>
      </c>
      <c r="Q658" s="6">
        <v>152.4</v>
      </c>
      <c r="R658" s="6">
        <v>2</v>
      </c>
      <c r="S658" s="6">
        <v>1.3</v>
      </c>
      <c r="T658" s="6">
        <v>19.05</v>
      </c>
      <c r="U658" s="6">
        <v>1.3332999999999999</v>
      </c>
      <c r="V658" s="6">
        <v>6</v>
      </c>
      <c r="W658" s="4" t="s">
        <v>32</v>
      </c>
      <c r="X658" s="4" t="s">
        <v>33</v>
      </c>
      <c r="Y658" s="2" t="s">
        <v>0</v>
      </c>
      <c r="Z658">
        <f t="shared" si="80"/>
        <v>703206.19126999995</v>
      </c>
      <c r="AA658">
        <f t="shared" si="81"/>
        <v>43107.216356627207</v>
      </c>
      <c r="AB658">
        <f t="shared" si="82"/>
        <v>2651.5635391951027</v>
      </c>
      <c r="AC658">
        <f t="shared" si="83"/>
        <v>6004.6813591469654</v>
      </c>
      <c r="AD658">
        <f t="shared" si="84"/>
        <v>37102.534997480238</v>
      </c>
      <c r="AE658">
        <f t="shared" si="85"/>
        <v>35902.658597336158</v>
      </c>
      <c r="AF658">
        <f t="shared" si="86"/>
        <v>6.2866571664291604E-2</v>
      </c>
      <c r="AG658" s="8">
        <f t="shared" si="87"/>
        <v>-277230.81294164801</v>
      </c>
    </row>
    <row r="659" spans="1:33" x14ac:dyDescent="0.2">
      <c r="A659" s="2" t="s">
        <v>30</v>
      </c>
      <c r="B659" s="3" t="s">
        <v>690</v>
      </c>
      <c r="C659" s="6">
        <v>-85.29</v>
      </c>
      <c r="D659" s="6">
        <v>299.62299999999999</v>
      </c>
      <c r="E659" s="6">
        <v>150.27500000000001</v>
      </c>
      <c r="F659" s="6">
        <v>35.6</v>
      </c>
      <c r="G659" s="6">
        <v>2375.5100000000002</v>
      </c>
      <c r="H659" s="6">
        <v>9336.48</v>
      </c>
      <c r="I659" s="6">
        <v>22221.4</v>
      </c>
      <c r="J659" s="6">
        <v>0.81</v>
      </c>
      <c r="K659" s="6">
        <v>3.2</v>
      </c>
      <c r="L659" s="6">
        <v>11.379</v>
      </c>
      <c r="M659" s="6">
        <v>33.348999999999997</v>
      </c>
      <c r="N659" s="6">
        <v>1</v>
      </c>
      <c r="O659" s="6">
        <v>1</v>
      </c>
      <c r="P659" s="6">
        <v>1660</v>
      </c>
      <c r="Q659" s="6">
        <v>152.4</v>
      </c>
      <c r="R659" s="6">
        <v>2</v>
      </c>
      <c r="S659" s="6">
        <v>1.3</v>
      </c>
      <c r="T659" s="6">
        <v>19.05</v>
      </c>
      <c r="U659" s="6">
        <v>1.3332999999999999</v>
      </c>
      <c r="V659" s="6">
        <v>6</v>
      </c>
      <c r="W659" s="4" t="s">
        <v>32</v>
      </c>
      <c r="X659" s="4" t="s">
        <v>33</v>
      </c>
      <c r="Y659" s="2" t="s">
        <v>0</v>
      </c>
      <c r="Z659">
        <f t="shared" si="80"/>
        <v>711757.43273</v>
      </c>
      <c r="AA659">
        <f t="shared" si="81"/>
        <v>43594.69887300647</v>
      </c>
      <c r="AB659">
        <f t="shared" si="82"/>
        <v>2683.8010977432609</v>
      </c>
      <c r="AC659">
        <f t="shared" si="83"/>
        <v>6041.0733673842205</v>
      </c>
      <c r="AD659">
        <f t="shared" si="84"/>
        <v>37553.625505622251</v>
      </c>
      <c r="AE659">
        <f t="shared" si="85"/>
        <v>35318.710034912816</v>
      </c>
      <c r="AF659">
        <f t="shared" si="86"/>
        <v>6.324758118952975E-2</v>
      </c>
      <c r="AG659" s="8">
        <f t="shared" si="87"/>
        <v>-272721.71693033649</v>
      </c>
    </row>
    <row r="660" spans="1:33" x14ac:dyDescent="0.2">
      <c r="A660" s="2" t="s">
        <v>30</v>
      </c>
      <c r="B660" s="3" t="s">
        <v>691</v>
      </c>
      <c r="C660" s="6">
        <v>-84.83</v>
      </c>
      <c r="D660" s="6">
        <v>310.62599999999998</v>
      </c>
      <c r="E660" s="6">
        <v>150.27500000000001</v>
      </c>
      <c r="F660" s="6">
        <v>35.6</v>
      </c>
      <c r="G660" s="6">
        <v>2363.36</v>
      </c>
      <c r="H660" s="6">
        <v>9270.99</v>
      </c>
      <c r="I660" s="6">
        <v>21633.7</v>
      </c>
      <c r="J660" s="6">
        <v>0.81</v>
      </c>
      <c r="K660" s="6">
        <v>3.1</v>
      </c>
      <c r="L660" s="6">
        <v>11.414</v>
      </c>
      <c r="M660" s="6">
        <v>31.504999999999999</v>
      </c>
      <c r="N660" s="6">
        <v>1</v>
      </c>
      <c r="O660" s="6">
        <v>1</v>
      </c>
      <c r="P660" s="6">
        <v>1670</v>
      </c>
      <c r="Q660" s="6">
        <v>152.4</v>
      </c>
      <c r="R660" s="6">
        <v>2</v>
      </c>
      <c r="S660" s="6">
        <v>1.3</v>
      </c>
      <c r="T660" s="6">
        <v>19.05</v>
      </c>
      <c r="U660" s="6">
        <v>1.3332999999999999</v>
      </c>
      <c r="V660" s="6">
        <v>6</v>
      </c>
      <c r="W660" s="4" t="s">
        <v>32</v>
      </c>
      <c r="X660" s="4" t="s">
        <v>33</v>
      </c>
      <c r="Y660" s="2" t="s">
        <v>0</v>
      </c>
      <c r="Z660">
        <f t="shared" si="80"/>
        <v>734121.06336000003</v>
      </c>
      <c r="AA660">
        <f t="shared" si="81"/>
        <v>44084.907011791416</v>
      </c>
      <c r="AB660">
        <f t="shared" si="82"/>
        <v>2716.2334451648208</v>
      </c>
      <c r="AC660">
        <f t="shared" si="83"/>
        <v>6077.4653756214757</v>
      </c>
      <c r="AD660">
        <f t="shared" si="84"/>
        <v>38007.44163616994</v>
      </c>
      <c r="AE660">
        <f t="shared" si="85"/>
        <v>33409.972634601028</v>
      </c>
      <c r="AF660">
        <f t="shared" si="86"/>
        <v>6.3628590714767869E-2</v>
      </c>
      <c r="AG660" s="8">
        <f t="shared" si="87"/>
        <v>-257982.95267570752</v>
      </c>
    </row>
    <row r="661" spans="1:33" x14ac:dyDescent="0.2">
      <c r="A661" s="2" t="s">
        <v>30</v>
      </c>
      <c r="B661" s="3" t="s">
        <v>692</v>
      </c>
      <c r="C661" s="6">
        <v>-84.73</v>
      </c>
      <c r="D661" s="6">
        <v>312.30900000000003</v>
      </c>
      <c r="E661" s="6">
        <v>150.27500000000001</v>
      </c>
      <c r="F661" s="6">
        <v>35.6</v>
      </c>
      <c r="G661" s="6">
        <v>2367.89</v>
      </c>
      <c r="H661" s="6">
        <v>9356.7199999999993</v>
      </c>
      <c r="I661" s="6">
        <v>21561.1</v>
      </c>
      <c r="J661" s="6">
        <v>0.8</v>
      </c>
      <c r="K661" s="6">
        <v>3.08</v>
      </c>
      <c r="L661" s="6">
        <v>11.409000000000001</v>
      </c>
      <c r="M661" s="6">
        <v>31.312000000000001</v>
      </c>
      <c r="N661" s="6">
        <v>1</v>
      </c>
      <c r="O661" s="6">
        <v>1</v>
      </c>
      <c r="P661" s="6">
        <v>1680</v>
      </c>
      <c r="Q661" s="6">
        <v>152.4</v>
      </c>
      <c r="R661" s="6">
        <v>2</v>
      </c>
      <c r="S661" s="6">
        <v>1.3</v>
      </c>
      <c r="T661" s="6">
        <v>19.05</v>
      </c>
      <c r="U661" s="6">
        <v>1.3332999999999999</v>
      </c>
      <c r="V661" s="6">
        <v>6</v>
      </c>
      <c r="W661" s="4" t="s">
        <v>32</v>
      </c>
      <c r="X661" s="4" t="s">
        <v>33</v>
      </c>
      <c r="Y661" s="2" t="s">
        <v>0</v>
      </c>
      <c r="Z661">
        <f t="shared" si="80"/>
        <v>739513.35800999997</v>
      </c>
      <c r="AA661">
        <f t="shared" si="81"/>
        <v>44577.840772982046</v>
      </c>
      <c r="AB661">
        <f t="shared" si="82"/>
        <v>2748.8605814597831</v>
      </c>
      <c r="AC661">
        <f t="shared" si="83"/>
        <v>6113.857383858729</v>
      </c>
      <c r="AD661">
        <f t="shared" si="84"/>
        <v>38463.983389123321</v>
      </c>
      <c r="AE661">
        <f t="shared" si="85"/>
        <v>33204.790049671516</v>
      </c>
      <c r="AF661">
        <f t="shared" si="86"/>
        <v>6.4009600240006001E-2</v>
      </c>
      <c r="AG661" s="8">
        <f t="shared" si="87"/>
        <v>-256398.58714279687</v>
      </c>
    </row>
    <row r="662" spans="1:33" x14ac:dyDescent="0.2">
      <c r="A662" s="2" t="s">
        <v>30</v>
      </c>
      <c r="B662" s="3" t="s">
        <v>693</v>
      </c>
      <c r="C662" s="6">
        <v>-84.55</v>
      </c>
      <c r="D662" s="6">
        <v>317.06</v>
      </c>
      <c r="E662" s="6">
        <v>150.27500000000001</v>
      </c>
      <c r="F662" s="6">
        <v>35.6</v>
      </c>
      <c r="G662" s="6">
        <v>2362.2800000000002</v>
      </c>
      <c r="H662" s="6">
        <v>9316</v>
      </c>
      <c r="I662" s="6">
        <v>21346.7</v>
      </c>
      <c r="J662" s="6">
        <v>0.78</v>
      </c>
      <c r="K662" s="6">
        <v>3.04</v>
      </c>
      <c r="L662" s="6">
        <v>11.398</v>
      </c>
      <c r="M662" s="6">
        <v>30.7</v>
      </c>
      <c r="N662" s="6">
        <v>1</v>
      </c>
      <c r="O662" s="6">
        <v>1</v>
      </c>
      <c r="P662" s="6">
        <v>1690</v>
      </c>
      <c r="Q662" s="6">
        <v>152.4</v>
      </c>
      <c r="R662" s="6">
        <v>2</v>
      </c>
      <c r="S662" s="6">
        <v>1.3</v>
      </c>
      <c r="T662" s="6">
        <v>19.05</v>
      </c>
      <c r="U662" s="6">
        <v>1.3332999999999999</v>
      </c>
      <c r="V662" s="6">
        <v>6</v>
      </c>
      <c r="W662" s="4" t="s">
        <v>32</v>
      </c>
      <c r="X662" s="4" t="s">
        <v>33</v>
      </c>
      <c r="Y662" s="2" t="s">
        <v>0</v>
      </c>
      <c r="Z662">
        <f t="shared" si="80"/>
        <v>748984.49680000008</v>
      </c>
      <c r="AA662">
        <f t="shared" si="81"/>
        <v>45073.50015657839</v>
      </c>
      <c r="AB662">
        <f t="shared" si="82"/>
        <v>2781.682506628149</v>
      </c>
      <c r="AC662">
        <f t="shared" si="83"/>
        <v>6150.2493920959823</v>
      </c>
      <c r="AD662">
        <f t="shared" si="84"/>
        <v>38923.250764482407</v>
      </c>
      <c r="AE662">
        <f t="shared" si="85"/>
        <v>32555.384816559737</v>
      </c>
      <c r="AF662">
        <f t="shared" si="86"/>
        <v>6.4390609765244133E-2</v>
      </c>
      <c r="AG662" s="8">
        <f t="shared" si="87"/>
        <v>-251384.05207108223</v>
      </c>
    </row>
    <row r="663" spans="1:33" x14ac:dyDescent="0.2">
      <c r="A663" s="2" t="s">
        <v>30</v>
      </c>
      <c r="B663" s="3" t="s">
        <v>694</v>
      </c>
      <c r="C663" s="6">
        <v>-84.4</v>
      </c>
      <c r="D663" s="6">
        <v>320.16699999999997</v>
      </c>
      <c r="E663" s="6">
        <v>150.27500000000001</v>
      </c>
      <c r="F663" s="6">
        <v>35.6</v>
      </c>
      <c r="G663" s="6">
        <v>2364.34</v>
      </c>
      <c r="H663" s="6">
        <v>9379.4500000000007</v>
      </c>
      <c r="I663" s="6">
        <v>21206.3</v>
      </c>
      <c r="J663" s="6">
        <v>0.77</v>
      </c>
      <c r="K663" s="6">
        <v>3.02</v>
      </c>
      <c r="L663" s="6">
        <v>11.395</v>
      </c>
      <c r="M663" s="6">
        <v>30.303999999999998</v>
      </c>
      <c r="N663" s="6">
        <v>1</v>
      </c>
      <c r="O663" s="6">
        <v>1</v>
      </c>
      <c r="P663" s="6">
        <v>1700</v>
      </c>
      <c r="Q663" s="6">
        <v>152.4</v>
      </c>
      <c r="R663" s="6">
        <v>2</v>
      </c>
      <c r="S663" s="6">
        <v>1.3</v>
      </c>
      <c r="T663" s="6">
        <v>19.05</v>
      </c>
      <c r="U663" s="6">
        <v>1.3332999999999999</v>
      </c>
      <c r="V663" s="6">
        <v>6</v>
      </c>
      <c r="W663" s="4" t="s">
        <v>32</v>
      </c>
      <c r="X663" s="4" t="s">
        <v>33</v>
      </c>
      <c r="Y663" s="2" t="s">
        <v>0</v>
      </c>
      <c r="Z663">
        <f t="shared" si="80"/>
        <v>756983.64477999997</v>
      </c>
      <c r="AA663">
        <f t="shared" si="81"/>
        <v>45571.885162580409</v>
      </c>
      <c r="AB663">
        <f t="shared" si="82"/>
        <v>2814.6992206699169</v>
      </c>
      <c r="AC663">
        <f t="shared" si="83"/>
        <v>6186.6414003332366</v>
      </c>
      <c r="AD663">
        <f t="shared" si="84"/>
        <v>39385.24376224717</v>
      </c>
      <c r="AE663">
        <f t="shared" si="85"/>
        <v>32139.263031750277</v>
      </c>
      <c r="AF663">
        <f t="shared" si="86"/>
        <v>6.4771619290482266E-2</v>
      </c>
      <c r="AG663" s="8">
        <f t="shared" si="87"/>
        <v>-248170.8699505243</v>
      </c>
    </row>
    <row r="664" spans="1:33" x14ac:dyDescent="0.2">
      <c r="A664" s="2" t="s">
        <v>30</v>
      </c>
      <c r="B664" s="3" t="s">
        <v>695</v>
      </c>
      <c r="C664" s="6">
        <v>-84.24</v>
      </c>
      <c r="D664" s="6">
        <v>323.87</v>
      </c>
      <c r="E664" s="6">
        <v>150.27500000000001</v>
      </c>
      <c r="F664" s="6">
        <v>35.6</v>
      </c>
      <c r="G664" s="6">
        <v>2362.7600000000002</v>
      </c>
      <c r="H664" s="6">
        <v>9390.92</v>
      </c>
      <c r="I664" s="6">
        <v>21045.3</v>
      </c>
      <c r="J664" s="6">
        <v>0.76</v>
      </c>
      <c r="K664" s="6">
        <v>2.99</v>
      </c>
      <c r="L664" s="6">
        <v>11.388999999999999</v>
      </c>
      <c r="M664" s="6">
        <v>29.856999999999999</v>
      </c>
      <c r="N664" s="6">
        <v>1</v>
      </c>
      <c r="O664" s="6">
        <v>1</v>
      </c>
      <c r="P664" s="6">
        <v>1710</v>
      </c>
      <c r="Q664" s="6">
        <v>152.4</v>
      </c>
      <c r="R664" s="6">
        <v>2</v>
      </c>
      <c r="S664" s="6">
        <v>1.3</v>
      </c>
      <c r="T664" s="6">
        <v>19.05</v>
      </c>
      <c r="U664" s="6">
        <v>1.3332999999999999</v>
      </c>
      <c r="V664" s="6">
        <v>6</v>
      </c>
      <c r="W664" s="4" t="s">
        <v>32</v>
      </c>
      <c r="X664" s="4" t="s">
        <v>33</v>
      </c>
      <c r="Y664" s="2" t="s">
        <v>0</v>
      </c>
      <c r="Z664">
        <f t="shared" si="80"/>
        <v>765227.08120000013</v>
      </c>
      <c r="AA664">
        <f t="shared" si="81"/>
        <v>46072.99579098812</v>
      </c>
      <c r="AB664">
        <f t="shared" si="82"/>
        <v>2847.9107235850879</v>
      </c>
      <c r="AC664">
        <f t="shared" si="83"/>
        <v>6223.0334085704908</v>
      </c>
      <c r="AD664">
        <f t="shared" si="84"/>
        <v>39849.962382417631</v>
      </c>
      <c r="AE664">
        <f t="shared" si="85"/>
        <v>31669.903411069066</v>
      </c>
      <c r="AF664">
        <f t="shared" si="86"/>
        <v>6.5152628815720412E-2</v>
      </c>
      <c r="AG664" s="8">
        <f t="shared" si="87"/>
        <v>-244546.59937316127</v>
      </c>
    </row>
    <row r="665" spans="1:33" x14ac:dyDescent="0.2">
      <c r="A665" s="2" t="s">
        <v>30</v>
      </c>
      <c r="B665" s="3" t="s">
        <v>696</v>
      </c>
      <c r="C665" s="6">
        <v>-83.82</v>
      </c>
      <c r="D665" s="6">
        <v>334.08</v>
      </c>
      <c r="E665" s="6">
        <v>150.27500000000001</v>
      </c>
      <c r="F665" s="6">
        <v>35.6</v>
      </c>
      <c r="G665" s="6">
        <v>2353.21</v>
      </c>
      <c r="H665" s="6">
        <v>9351.56</v>
      </c>
      <c r="I665" s="6">
        <v>20567.5</v>
      </c>
      <c r="J665" s="6">
        <v>0.76</v>
      </c>
      <c r="K665" s="6">
        <v>2.9</v>
      </c>
      <c r="L665" s="6">
        <v>11.422000000000001</v>
      </c>
      <c r="M665" s="6">
        <v>28.466000000000001</v>
      </c>
      <c r="N665" s="6">
        <v>1</v>
      </c>
      <c r="O665" s="6">
        <v>1</v>
      </c>
      <c r="P665" s="6">
        <v>1720</v>
      </c>
      <c r="Q665" s="6">
        <v>152.4</v>
      </c>
      <c r="R665" s="6">
        <v>2</v>
      </c>
      <c r="S665" s="6">
        <v>1.3</v>
      </c>
      <c r="T665" s="6">
        <v>19.05</v>
      </c>
      <c r="U665" s="6">
        <v>1.3332999999999999</v>
      </c>
      <c r="V665" s="6">
        <v>6</v>
      </c>
      <c r="W665" s="4" t="s">
        <v>32</v>
      </c>
      <c r="X665" s="4" t="s">
        <v>33</v>
      </c>
      <c r="Y665" s="2" t="s">
        <v>0</v>
      </c>
      <c r="Z665">
        <f t="shared" si="80"/>
        <v>786160.39679999999</v>
      </c>
      <c r="AA665">
        <f t="shared" si="81"/>
        <v>46576.832041801521</v>
      </c>
      <c r="AB665">
        <f t="shared" si="82"/>
        <v>2881.3170153736614</v>
      </c>
      <c r="AC665">
        <f t="shared" si="83"/>
        <v>6259.4254168077459</v>
      </c>
      <c r="AD665">
        <f t="shared" si="84"/>
        <v>40317.406624993775</v>
      </c>
      <c r="AE665">
        <f t="shared" si="85"/>
        <v>30231.165598529289</v>
      </c>
      <c r="AF665">
        <f t="shared" si="86"/>
        <v>6.553363834095853E-2</v>
      </c>
      <c r="AG665" s="8">
        <f t="shared" si="87"/>
        <v>-233437.04735213393</v>
      </c>
    </row>
    <row r="666" spans="1:33" x14ac:dyDescent="0.2">
      <c r="A666" s="2" t="s">
        <v>30</v>
      </c>
      <c r="B666" s="3" t="s">
        <v>697</v>
      </c>
      <c r="C666" s="6">
        <v>-83.63</v>
      </c>
      <c r="D666" s="6">
        <v>338.70100000000002</v>
      </c>
      <c r="E666" s="6">
        <v>150.27500000000001</v>
      </c>
      <c r="F666" s="6">
        <v>35.6</v>
      </c>
      <c r="G666" s="6">
        <v>2349.98</v>
      </c>
      <c r="H666" s="6">
        <v>9346.89</v>
      </c>
      <c r="I666" s="6">
        <v>20374.8</v>
      </c>
      <c r="J666" s="6">
        <v>0.75</v>
      </c>
      <c r="K666" s="6">
        <v>2.87</v>
      </c>
      <c r="L666" s="6">
        <v>11.411</v>
      </c>
      <c r="M666" s="6">
        <v>27.943000000000001</v>
      </c>
      <c r="N666" s="6">
        <v>1</v>
      </c>
      <c r="O666" s="6">
        <v>1</v>
      </c>
      <c r="P666" s="6">
        <v>1730</v>
      </c>
      <c r="Q666" s="6">
        <v>152.4</v>
      </c>
      <c r="R666" s="6">
        <v>2</v>
      </c>
      <c r="S666" s="6">
        <v>1.3</v>
      </c>
      <c r="T666" s="6">
        <v>19.05</v>
      </c>
      <c r="U666" s="6">
        <v>1.3332999999999999</v>
      </c>
      <c r="V666" s="6">
        <v>6</v>
      </c>
      <c r="W666" s="4" t="s">
        <v>32</v>
      </c>
      <c r="X666" s="4" t="s">
        <v>33</v>
      </c>
      <c r="Y666" s="2" t="s">
        <v>0</v>
      </c>
      <c r="Z666">
        <f t="shared" si="80"/>
        <v>795940.57598000008</v>
      </c>
      <c r="AA666">
        <f t="shared" si="81"/>
        <v>47083.393915020613</v>
      </c>
      <c r="AB666">
        <f t="shared" si="82"/>
        <v>2914.9180960356375</v>
      </c>
      <c r="AC666">
        <f t="shared" si="83"/>
        <v>6295.8174250450011</v>
      </c>
      <c r="AD666">
        <f t="shared" si="84"/>
        <v>40787.57648997561</v>
      </c>
      <c r="AE666">
        <f t="shared" si="85"/>
        <v>29682.424890242663</v>
      </c>
      <c r="AF666">
        <f t="shared" si="86"/>
        <v>6.5914647866196677E-2</v>
      </c>
      <c r="AG666" s="8">
        <f t="shared" si="87"/>
        <v>-229199.81705789149</v>
      </c>
    </row>
    <row r="667" spans="1:33" x14ac:dyDescent="0.2">
      <c r="A667" s="2" t="s">
        <v>30</v>
      </c>
      <c r="B667" s="3" t="s">
        <v>698</v>
      </c>
      <c r="C667" s="6">
        <v>-83.53</v>
      </c>
      <c r="D667" s="6">
        <v>340.952</v>
      </c>
      <c r="E667" s="6">
        <v>150.27500000000001</v>
      </c>
      <c r="F667" s="6">
        <v>35.6</v>
      </c>
      <c r="G667" s="6">
        <v>2350.25</v>
      </c>
      <c r="H667" s="6">
        <v>9371.76</v>
      </c>
      <c r="I667" s="6">
        <v>20290.2</v>
      </c>
      <c r="J667" s="6">
        <v>0.74</v>
      </c>
      <c r="K667" s="6">
        <v>2.85</v>
      </c>
      <c r="L667" s="6">
        <v>11.404999999999999</v>
      </c>
      <c r="M667" s="6">
        <v>27.731999999999999</v>
      </c>
      <c r="N667" s="6">
        <v>1</v>
      </c>
      <c r="O667" s="6">
        <v>1</v>
      </c>
      <c r="P667" s="6">
        <v>1740</v>
      </c>
      <c r="Q667" s="6">
        <v>152.4</v>
      </c>
      <c r="R667" s="6">
        <v>2</v>
      </c>
      <c r="S667" s="6">
        <v>1.3</v>
      </c>
      <c r="T667" s="6">
        <v>19.05</v>
      </c>
      <c r="U667" s="6">
        <v>1.3332999999999999</v>
      </c>
      <c r="V667" s="6">
        <v>6</v>
      </c>
      <c r="W667" s="4" t="s">
        <v>32</v>
      </c>
      <c r="X667" s="4" t="s">
        <v>33</v>
      </c>
      <c r="Y667" s="2" t="s">
        <v>0</v>
      </c>
      <c r="Z667">
        <f t="shared" si="80"/>
        <v>801322.43799999997</v>
      </c>
      <c r="AA667">
        <f t="shared" si="81"/>
        <v>47592.681410645404</v>
      </c>
      <c r="AB667">
        <f t="shared" si="82"/>
        <v>2948.7139655710171</v>
      </c>
      <c r="AC667">
        <f t="shared" si="83"/>
        <v>6332.2094332822544</v>
      </c>
      <c r="AD667">
        <f t="shared" si="84"/>
        <v>41260.471977363151</v>
      </c>
      <c r="AE667">
        <f t="shared" si="85"/>
        <v>29457.891635130349</v>
      </c>
      <c r="AF667">
        <f t="shared" si="86"/>
        <v>6.6295657391434795E-2</v>
      </c>
      <c r="AG667" s="8">
        <f t="shared" si="87"/>
        <v>-227466.03077912712</v>
      </c>
    </row>
    <row r="668" spans="1:33" x14ac:dyDescent="0.2">
      <c r="A668" s="2" t="s">
        <v>30</v>
      </c>
      <c r="B668" s="3" t="s">
        <v>699</v>
      </c>
      <c r="C668" s="6">
        <v>-83.36</v>
      </c>
      <c r="D668" s="6">
        <v>345.28399999999999</v>
      </c>
      <c r="E668" s="6">
        <v>150.27500000000001</v>
      </c>
      <c r="F668" s="6">
        <v>35.6</v>
      </c>
      <c r="G668" s="6">
        <v>2346.27</v>
      </c>
      <c r="H668" s="6">
        <v>9349.5499999999993</v>
      </c>
      <c r="I668" s="6">
        <v>20123.5</v>
      </c>
      <c r="J668" s="6">
        <v>0.73</v>
      </c>
      <c r="K668" s="6">
        <v>2.82</v>
      </c>
      <c r="L668" s="6">
        <v>11.396000000000001</v>
      </c>
      <c r="M668" s="6">
        <v>27.298999999999999</v>
      </c>
      <c r="N668" s="6">
        <v>1</v>
      </c>
      <c r="O668" s="6">
        <v>1</v>
      </c>
      <c r="P668" s="6">
        <v>1750</v>
      </c>
      <c r="Q668" s="6">
        <v>152.4</v>
      </c>
      <c r="R668" s="6">
        <v>2</v>
      </c>
      <c r="S668" s="6">
        <v>1.3</v>
      </c>
      <c r="T668" s="6">
        <v>19.05</v>
      </c>
      <c r="U668" s="6">
        <v>1.3332999999999999</v>
      </c>
      <c r="V668" s="6">
        <v>6</v>
      </c>
      <c r="W668" s="4" t="s">
        <v>32</v>
      </c>
      <c r="X668" s="4" t="s">
        <v>33</v>
      </c>
      <c r="Y668" s="2" t="s">
        <v>0</v>
      </c>
      <c r="Z668">
        <f t="shared" si="80"/>
        <v>810129.49067999993</v>
      </c>
      <c r="AA668">
        <f t="shared" si="81"/>
        <v>48104.694528675893</v>
      </c>
      <c r="AB668">
        <f t="shared" si="82"/>
        <v>2982.7046239797996</v>
      </c>
      <c r="AC668">
        <f t="shared" si="83"/>
        <v>6368.6014415195086</v>
      </c>
      <c r="AD668">
        <f t="shared" si="84"/>
        <v>41736.093087156383</v>
      </c>
      <c r="AE668">
        <f t="shared" si="85"/>
        <v>29002.5430744806</v>
      </c>
      <c r="AF668">
        <f t="shared" si="86"/>
        <v>6.6676666916672928E-2</v>
      </c>
      <c r="AG668" s="8">
        <f t="shared" si="87"/>
        <v>-223949.94989340394</v>
      </c>
    </row>
    <row r="669" spans="1:33" x14ac:dyDescent="0.2">
      <c r="A669" s="2" t="s">
        <v>30</v>
      </c>
      <c r="B669" s="3" t="s">
        <v>700</v>
      </c>
      <c r="C669" s="6">
        <v>-83.25</v>
      </c>
      <c r="D669" s="6">
        <v>348.50799999999998</v>
      </c>
      <c r="E669" s="6">
        <v>150.27500000000001</v>
      </c>
      <c r="F669" s="6">
        <v>35.6</v>
      </c>
      <c r="G669" s="6">
        <v>2342.1</v>
      </c>
      <c r="H669" s="6">
        <v>9314.16</v>
      </c>
      <c r="I669" s="6">
        <v>20000.5</v>
      </c>
      <c r="J669" s="6">
        <v>0.72</v>
      </c>
      <c r="K669" s="6">
        <v>2.8</v>
      </c>
      <c r="L669" s="6">
        <v>11.387</v>
      </c>
      <c r="M669" s="6">
        <v>26.984000000000002</v>
      </c>
      <c r="N669" s="6">
        <v>1</v>
      </c>
      <c r="O669" s="6">
        <v>1</v>
      </c>
      <c r="P669" s="6">
        <v>1760</v>
      </c>
      <c r="Q669" s="6">
        <v>152.4</v>
      </c>
      <c r="R669" s="6">
        <v>2</v>
      </c>
      <c r="S669" s="6">
        <v>1.3</v>
      </c>
      <c r="T669" s="6">
        <v>19.05</v>
      </c>
      <c r="U669" s="6">
        <v>1.3332999999999999</v>
      </c>
      <c r="V669" s="6">
        <v>6</v>
      </c>
      <c r="W669" s="4" t="s">
        <v>32</v>
      </c>
      <c r="X669" s="4" t="s">
        <v>33</v>
      </c>
      <c r="Y669" s="2" t="s">
        <v>0</v>
      </c>
      <c r="Z669">
        <f t="shared" si="80"/>
        <v>816240.58679999993</v>
      </c>
      <c r="AA669">
        <f t="shared" si="81"/>
        <v>48619.433269112065</v>
      </c>
      <c r="AB669">
        <f t="shared" si="82"/>
        <v>3016.8900712619838</v>
      </c>
      <c r="AC669">
        <f t="shared" si="83"/>
        <v>6404.9934497567638</v>
      </c>
      <c r="AD669">
        <f t="shared" si="84"/>
        <v>42214.439819355299</v>
      </c>
      <c r="AE669">
        <f t="shared" si="85"/>
        <v>28669.643392725349</v>
      </c>
      <c r="AF669">
        <f t="shared" si="86"/>
        <v>6.705767644191106E-2</v>
      </c>
      <c r="AG669" s="8">
        <f t="shared" si="87"/>
        <v>-221379.38679287993</v>
      </c>
    </row>
    <row r="670" spans="1:33" x14ac:dyDescent="0.2">
      <c r="A670" s="2" t="s">
        <v>30</v>
      </c>
      <c r="B670" s="3" t="s">
        <v>701</v>
      </c>
      <c r="C670" s="6">
        <v>-82.75</v>
      </c>
      <c r="D670" s="6">
        <v>360.59500000000003</v>
      </c>
      <c r="E670" s="6">
        <v>150.27500000000001</v>
      </c>
      <c r="F670" s="6">
        <v>35.6</v>
      </c>
      <c r="G670" s="6">
        <v>2332.4299999999998</v>
      </c>
      <c r="H670" s="6">
        <v>9289.42</v>
      </c>
      <c r="I670" s="6">
        <v>19497.3</v>
      </c>
      <c r="J670" s="6">
        <v>0.72</v>
      </c>
      <c r="K670" s="6">
        <v>2.71</v>
      </c>
      <c r="L670" s="6">
        <v>11.425000000000001</v>
      </c>
      <c r="M670" s="6">
        <v>25.611000000000001</v>
      </c>
      <c r="N670" s="6">
        <v>1</v>
      </c>
      <c r="O670" s="6">
        <v>1</v>
      </c>
      <c r="P670" s="6">
        <v>1770</v>
      </c>
      <c r="Q670" s="6">
        <v>152.4</v>
      </c>
      <c r="R670" s="6">
        <v>2</v>
      </c>
      <c r="S670" s="6">
        <v>1.3</v>
      </c>
      <c r="T670" s="6">
        <v>19.05</v>
      </c>
      <c r="U670" s="6">
        <v>1.3332999999999999</v>
      </c>
      <c r="V670" s="6">
        <v>6</v>
      </c>
      <c r="W670" s="4" t="s">
        <v>32</v>
      </c>
      <c r="X670" s="4" t="s">
        <v>33</v>
      </c>
      <c r="Y670" s="2" t="s">
        <v>0</v>
      </c>
      <c r="Z670">
        <f t="shared" si="80"/>
        <v>841062.59585000004</v>
      </c>
      <c r="AA670">
        <f t="shared" si="81"/>
        <v>49136.897631953929</v>
      </c>
      <c r="AB670">
        <f t="shared" si="82"/>
        <v>3051.270307417572</v>
      </c>
      <c r="AC670">
        <f t="shared" si="83"/>
        <v>6441.385457994018</v>
      </c>
      <c r="AD670">
        <f t="shared" si="84"/>
        <v>42695.512173959913</v>
      </c>
      <c r="AE670">
        <f t="shared" si="85"/>
        <v>27249.630807544072</v>
      </c>
      <c r="AF670">
        <f t="shared" si="86"/>
        <v>6.7438685967149192E-2</v>
      </c>
      <c r="AG670" s="8">
        <f t="shared" si="87"/>
        <v>-210414.42601400363</v>
      </c>
    </row>
    <row r="671" spans="1:33" x14ac:dyDescent="0.2">
      <c r="A671" s="2" t="s">
        <v>30</v>
      </c>
      <c r="B671" s="3" t="s">
        <v>702</v>
      </c>
      <c r="C671" s="6">
        <v>-82.62</v>
      </c>
      <c r="D671" s="6">
        <v>363.92899999999997</v>
      </c>
      <c r="E671" s="6">
        <v>150.27500000000001</v>
      </c>
      <c r="F671" s="6">
        <v>35.6</v>
      </c>
      <c r="G671" s="6">
        <v>2330.33</v>
      </c>
      <c r="H671" s="6">
        <v>9286.2199999999993</v>
      </c>
      <c r="I671" s="6">
        <v>19382.900000000001</v>
      </c>
      <c r="J671" s="6">
        <v>0.71</v>
      </c>
      <c r="K671" s="6">
        <v>2.69</v>
      </c>
      <c r="L671" s="6">
        <v>11.416</v>
      </c>
      <c r="M671" s="6">
        <v>25.335999999999999</v>
      </c>
      <c r="N671" s="6">
        <v>1</v>
      </c>
      <c r="O671" s="6">
        <v>1</v>
      </c>
      <c r="P671" s="6">
        <v>1780</v>
      </c>
      <c r="Q671" s="6">
        <v>152.4</v>
      </c>
      <c r="R671" s="6">
        <v>2</v>
      </c>
      <c r="S671" s="6">
        <v>1.3</v>
      </c>
      <c r="T671" s="6">
        <v>19.05</v>
      </c>
      <c r="U671" s="6">
        <v>1.3332999999999999</v>
      </c>
      <c r="V671" s="6">
        <v>6</v>
      </c>
      <c r="W671" s="4" t="s">
        <v>32</v>
      </c>
      <c r="X671" s="4" t="s">
        <v>33</v>
      </c>
      <c r="Y671" s="2" t="s">
        <v>0</v>
      </c>
      <c r="Z671">
        <f t="shared" si="80"/>
        <v>848074.66656999988</v>
      </c>
      <c r="AA671">
        <f t="shared" si="81"/>
        <v>49657.087617201491</v>
      </c>
      <c r="AB671">
        <f t="shared" si="82"/>
        <v>3085.8453324465622</v>
      </c>
      <c r="AC671">
        <f t="shared" si="83"/>
        <v>6477.7774662312722</v>
      </c>
      <c r="AD671">
        <f t="shared" si="84"/>
        <v>43179.310150970217</v>
      </c>
      <c r="AE671">
        <f t="shared" si="85"/>
        <v>26958.105408568485</v>
      </c>
      <c r="AF671">
        <f t="shared" si="86"/>
        <v>6.7819695492387325E-2</v>
      </c>
      <c r="AG671" s="8">
        <f t="shared" si="87"/>
        <v>-208163.34415798928</v>
      </c>
    </row>
    <row r="672" spans="1:33" x14ac:dyDescent="0.2">
      <c r="A672" s="2" t="s">
        <v>30</v>
      </c>
      <c r="B672" s="3" t="s">
        <v>703</v>
      </c>
      <c r="C672" s="6">
        <v>-82.53</v>
      </c>
      <c r="D672" s="6">
        <v>365.87</v>
      </c>
      <c r="E672" s="6">
        <v>150.27500000000001</v>
      </c>
      <c r="F672" s="6">
        <v>35.6</v>
      </c>
      <c r="G672" s="6">
        <v>2331.5300000000002</v>
      </c>
      <c r="H672" s="6">
        <v>9320.2099999999991</v>
      </c>
      <c r="I672" s="6">
        <v>19326.400000000001</v>
      </c>
      <c r="J672" s="6">
        <v>0.7</v>
      </c>
      <c r="K672" s="6">
        <v>2.68</v>
      </c>
      <c r="L672" s="6">
        <v>11.41</v>
      </c>
      <c r="M672" s="6">
        <v>25.218</v>
      </c>
      <c r="N672" s="6">
        <v>1</v>
      </c>
      <c r="O672" s="6">
        <v>1</v>
      </c>
      <c r="P672" s="6">
        <v>1790</v>
      </c>
      <c r="Q672" s="6">
        <v>152.4</v>
      </c>
      <c r="R672" s="6">
        <v>2</v>
      </c>
      <c r="S672" s="6">
        <v>1.3</v>
      </c>
      <c r="T672" s="6">
        <v>19.05</v>
      </c>
      <c r="U672" s="6">
        <v>1.3332999999999999</v>
      </c>
      <c r="V672" s="6">
        <v>6</v>
      </c>
      <c r="W672" s="4" t="s">
        <v>32</v>
      </c>
      <c r="X672" s="4" t="s">
        <v>33</v>
      </c>
      <c r="Y672" s="2" t="s">
        <v>0</v>
      </c>
      <c r="Z672">
        <f t="shared" si="80"/>
        <v>853036.88110000012</v>
      </c>
      <c r="AA672">
        <f t="shared" si="81"/>
        <v>50180.003224854729</v>
      </c>
      <c r="AB672">
        <f t="shared" si="82"/>
        <v>3120.615146348955</v>
      </c>
      <c r="AC672">
        <f t="shared" si="83"/>
        <v>6514.1694744685256</v>
      </c>
      <c r="AD672">
        <f t="shared" si="84"/>
        <v>43665.833750386206</v>
      </c>
      <c r="AE672">
        <f t="shared" si="85"/>
        <v>26829.699046807498</v>
      </c>
      <c r="AF672">
        <f t="shared" si="86"/>
        <v>6.8200705017625457E-2</v>
      </c>
      <c r="AG672" s="8">
        <f t="shared" si="87"/>
        <v>-207171.82426924995</v>
      </c>
    </row>
    <row r="673" spans="1:33" x14ac:dyDescent="0.2">
      <c r="A673" s="2" t="s">
        <v>30</v>
      </c>
      <c r="B673" s="3" t="s">
        <v>704</v>
      </c>
      <c r="C673" s="6">
        <v>-82.3</v>
      </c>
      <c r="D673" s="6">
        <v>371.52600000000001</v>
      </c>
      <c r="E673" s="6">
        <v>150.27500000000001</v>
      </c>
      <c r="F673" s="6">
        <v>35.6</v>
      </c>
      <c r="G673" s="6">
        <v>2327.17</v>
      </c>
      <c r="H673" s="6">
        <v>9305.76</v>
      </c>
      <c r="I673" s="6">
        <v>19122</v>
      </c>
      <c r="J673" s="6">
        <v>0.69</v>
      </c>
      <c r="K673" s="6">
        <v>2.65</v>
      </c>
      <c r="L673" s="6">
        <v>11.404999999999999</v>
      </c>
      <c r="M673" s="6">
        <v>24.704000000000001</v>
      </c>
      <c r="N673" s="6">
        <v>1</v>
      </c>
      <c r="O673" s="6">
        <v>1</v>
      </c>
      <c r="P673" s="6">
        <v>1800</v>
      </c>
      <c r="Q673" s="6">
        <v>152.4</v>
      </c>
      <c r="R673" s="6">
        <v>2</v>
      </c>
      <c r="S673" s="6">
        <v>1.3</v>
      </c>
      <c r="T673" s="6">
        <v>19.05</v>
      </c>
      <c r="U673" s="6">
        <v>1.3332999999999999</v>
      </c>
      <c r="V673" s="6">
        <v>6</v>
      </c>
      <c r="W673" s="4" t="s">
        <v>32</v>
      </c>
      <c r="X673" s="4" t="s">
        <v>33</v>
      </c>
      <c r="Y673" s="2" t="s">
        <v>0</v>
      </c>
      <c r="Z673">
        <f t="shared" si="80"/>
        <v>864604.16142000002</v>
      </c>
      <c r="AA673">
        <f t="shared" si="81"/>
        <v>50705.644454913672</v>
      </c>
      <c r="AB673">
        <f t="shared" si="82"/>
        <v>3155.5797491247508</v>
      </c>
      <c r="AC673">
        <f t="shared" si="83"/>
        <v>6550.5614827057807</v>
      </c>
      <c r="AD673">
        <f t="shared" si="84"/>
        <v>44155.082972207892</v>
      </c>
      <c r="AE673">
        <f t="shared" si="85"/>
        <v>26290.006556587294</v>
      </c>
      <c r="AF673">
        <f t="shared" si="86"/>
        <v>6.8581714542863575E-2</v>
      </c>
      <c r="AG673" s="8">
        <f t="shared" si="87"/>
        <v>-203004.46191649785</v>
      </c>
    </row>
    <row r="674" spans="1:33" x14ac:dyDescent="0.2">
      <c r="A674" s="2" t="s">
        <v>30</v>
      </c>
      <c r="B674" s="3" t="s">
        <v>705</v>
      </c>
      <c r="C674" s="6">
        <v>-82.24</v>
      </c>
      <c r="D674" s="6">
        <v>374.73200000000003</v>
      </c>
      <c r="E674" s="6">
        <v>150.27500000000001</v>
      </c>
      <c r="F674" s="6">
        <v>35.6</v>
      </c>
      <c r="G674" s="6">
        <v>2318.06</v>
      </c>
      <c r="H674" s="6">
        <v>9190.7000000000007</v>
      </c>
      <c r="I674" s="6">
        <v>19013.3</v>
      </c>
      <c r="J674" s="6">
        <v>0.68</v>
      </c>
      <c r="K674" s="6">
        <v>2.63</v>
      </c>
      <c r="L674" s="6">
        <v>11.492000000000001</v>
      </c>
      <c r="M674" s="6">
        <v>24.436</v>
      </c>
      <c r="N674" s="6">
        <v>1</v>
      </c>
      <c r="O674" s="6">
        <v>1</v>
      </c>
      <c r="P674" s="6">
        <v>1810</v>
      </c>
      <c r="Q674" s="6">
        <v>152.4</v>
      </c>
      <c r="R674" s="6">
        <v>2</v>
      </c>
      <c r="S674" s="6">
        <v>1.3</v>
      </c>
      <c r="T674" s="6">
        <v>19.05</v>
      </c>
      <c r="U674" s="6">
        <v>1.3332999999999999</v>
      </c>
      <c r="V674" s="6">
        <v>6</v>
      </c>
      <c r="W674" s="4" t="s">
        <v>32</v>
      </c>
      <c r="X674" s="4" t="s">
        <v>33</v>
      </c>
      <c r="Y674" s="2" t="s">
        <v>0</v>
      </c>
      <c r="Z674">
        <f t="shared" si="80"/>
        <v>868651.2599200001</v>
      </c>
      <c r="AA674">
        <f t="shared" si="81"/>
        <v>51234.011307378307</v>
      </c>
      <c r="AB674">
        <f t="shared" si="82"/>
        <v>3190.7391407739492</v>
      </c>
      <c r="AC674">
        <f t="shared" si="83"/>
        <v>6586.9534909430349</v>
      </c>
      <c r="AD674">
        <f t="shared" si="84"/>
        <v>44647.05781643527</v>
      </c>
      <c r="AE674">
        <f t="shared" si="85"/>
        <v>26010.763064419214</v>
      </c>
      <c r="AF674">
        <f t="shared" si="86"/>
        <v>6.8962724068101722E-2</v>
      </c>
      <c r="AG674" s="8">
        <f t="shared" si="87"/>
        <v>-200848.21768927606</v>
      </c>
    </row>
    <row r="675" spans="1:33" x14ac:dyDescent="0.2">
      <c r="A675" s="2" t="s">
        <v>30</v>
      </c>
      <c r="B675" s="3" t="s">
        <v>706</v>
      </c>
      <c r="C675" s="6">
        <v>-81.760000000000005</v>
      </c>
      <c r="D675" s="6">
        <v>387.07799999999997</v>
      </c>
      <c r="E675" s="6">
        <v>150.27500000000001</v>
      </c>
      <c r="F675" s="6">
        <v>35.6</v>
      </c>
      <c r="G675" s="6">
        <v>2305.23</v>
      </c>
      <c r="H675" s="6">
        <v>9112.32</v>
      </c>
      <c r="I675" s="6">
        <v>18564</v>
      </c>
      <c r="J675" s="6">
        <v>0.68</v>
      </c>
      <c r="K675" s="6">
        <v>2.5499999999999998</v>
      </c>
      <c r="L675" s="6">
        <v>11.529</v>
      </c>
      <c r="M675" s="6">
        <v>23.297000000000001</v>
      </c>
      <c r="N675" s="6">
        <v>1</v>
      </c>
      <c r="O675" s="6">
        <v>1</v>
      </c>
      <c r="P675" s="6">
        <v>1820</v>
      </c>
      <c r="Q675" s="6">
        <v>152.4</v>
      </c>
      <c r="R675" s="6">
        <v>2</v>
      </c>
      <c r="S675" s="6">
        <v>1.3</v>
      </c>
      <c r="T675" s="6">
        <v>19.05</v>
      </c>
      <c r="U675" s="6">
        <v>1.3332999999999999</v>
      </c>
      <c r="V675" s="6">
        <v>6</v>
      </c>
      <c r="W675" s="4" t="s">
        <v>32</v>
      </c>
      <c r="X675" s="4" t="s">
        <v>33</v>
      </c>
      <c r="Y675" s="2" t="s">
        <v>0</v>
      </c>
      <c r="Z675">
        <f t="shared" si="80"/>
        <v>892303.81793999998</v>
      </c>
      <c r="AA675">
        <f t="shared" si="81"/>
        <v>51765.10378224864</v>
      </c>
      <c r="AB675">
        <f t="shared" si="82"/>
        <v>3226.093321296551</v>
      </c>
      <c r="AC675">
        <f t="shared" si="83"/>
        <v>6623.3454991802901</v>
      </c>
      <c r="AD675">
        <f t="shared" si="84"/>
        <v>45141.758283068346</v>
      </c>
      <c r="AE675">
        <f t="shared" si="85"/>
        <v>24833.468788969014</v>
      </c>
      <c r="AF675">
        <f t="shared" si="86"/>
        <v>6.934373359333984E-2</v>
      </c>
      <c r="AG675" s="8">
        <f t="shared" si="87"/>
        <v>-191757.46336060291</v>
      </c>
    </row>
    <row r="676" spans="1:33" x14ac:dyDescent="0.2">
      <c r="A676" s="2" t="s">
        <v>30</v>
      </c>
      <c r="B676" s="3" t="s">
        <v>707</v>
      </c>
      <c r="C676" s="6">
        <v>-81.62</v>
      </c>
      <c r="D676" s="6">
        <v>385.08300000000003</v>
      </c>
      <c r="E676" s="6">
        <v>150.27600000000001</v>
      </c>
      <c r="F676" s="6">
        <v>35.6</v>
      </c>
      <c r="G676" s="6">
        <v>2337.2800000000002</v>
      </c>
      <c r="H676" s="6">
        <v>9613.65</v>
      </c>
      <c r="I676" s="6">
        <v>18632.099999999999</v>
      </c>
      <c r="J676" s="6">
        <v>0.67</v>
      </c>
      <c r="K676" s="6">
        <v>2.56</v>
      </c>
      <c r="L676" s="6">
        <v>11.561</v>
      </c>
      <c r="M676" s="6">
        <v>23.478999999999999</v>
      </c>
      <c r="N676" s="6">
        <v>1</v>
      </c>
      <c r="O676" s="6">
        <v>1</v>
      </c>
      <c r="P676" s="6">
        <v>1830</v>
      </c>
      <c r="Q676" s="6">
        <v>152.4</v>
      </c>
      <c r="R676" s="6">
        <v>2</v>
      </c>
      <c r="S676" s="6">
        <v>1.3</v>
      </c>
      <c r="T676" s="6">
        <v>19.05</v>
      </c>
      <c r="U676" s="6">
        <v>1.3332999999999999</v>
      </c>
      <c r="V676" s="6">
        <v>6</v>
      </c>
      <c r="W676" s="4" t="s">
        <v>32</v>
      </c>
      <c r="X676" s="4" t="s">
        <v>33</v>
      </c>
      <c r="Y676" s="2" t="s">
        <v>0</v>
      </c>
      <c r="Z676">
        <f t="shared" si="80"/>
        <v>900046.79424000019</v>
      </c>
      <c r="AA676">
        <f t="shared" si="81"/>
        <v>52298.921879524656</v>
      </c>
      <c r="AB676">
        <f t="shared" si="82"/>
        <v>3261.6422906925554</v>
      </c>
      <c r="AC676">
        <f t="shared" si="83"/>
        <v>6659.7375074175434</v>
      </c>
      <c r="AD676">
        <f t="shared" si="84"/>
        <v>45639.184372107113</v>
      </c>
      <c r="AE676">
        <f t="shared" si="85"/>
        <v>25018.291196331997</v>
      </c>
      <c r="AF676">
        <f t="shared" si="86"/>
        <v>6.9724743118577986E-2</v>
      </c>
      <c r="AG676" s="8">
        <f t="shared" si="87"/>
        <v>-193184.61299923368</v>
      </c>
    </row>
    <row r="677" spans="1:33" x14ac:dyDescent="0.2">
      <c r="A677" s="2" t="s">
        <v>30</v>
      </c>
      <c r="B677" s="3" t="s">
        <v>708</v>
      </c>
      <c r="C677" s="6">
        <v>-81.430000000000007</v>
      </c>
      <c r="D677" s="6">
        <v>387.66800000000001</v>
      </c>
      <c r="E677" s="6">
        <v>150.27600000000001</v>
      </c>
      <c r="F677" s="6">
        <v>35.6</v>
      </c>
      <c r="G677" s="6">
        <v>2346.75</v>
      </c>
      <c r="H677" s="6">
        <v>9803.0499999999993</v>
      </c>
      <c r="I677" s="6">
        <v>18546.5</v>
      </c>
      <c r="J677" s="6">
        <v>0.66</v>
      </c>
      <c r="K677" s="6">
        <v>2.5499999999999998</v>
      </c>
      <c r="L677" s="6">
        <v>11.573</v>
      </c>
      <c r="M677" s="6">
        <v>23.277999999999999</v>
      </c>
      <c r="N677" s="6">
        <v>1</v>
      </c>
      <c r="O677" s="6">
        <v>1</v>
      </c>
      <c r="P677" s="6">
        <v>1840</v>
      </c>
      <c r="Q677" s="6">
        <v>152.4</v>
      </c>
      <c r="R677" s="6">
        <v>2</v>
      </c>
      <c r="S677" s="6">
        <v>1.3</v>
      </c>
      <c r="T677" s="6">
        <v>19.05</v>
      </c>
      <c r="U677" s="6">
        <v>1.3332999999999999</v>
      </c>
      <c r="V677" s="6">
        <v>6</v>
      </c>
      <c r="W677" s="4" t="s">
        <v>32</v>
      </c>
      <c r="X677" s="4" t="s">
        <v>33</v>
      </c>
      <c r="Y677" s="2" t="s">
        <v>0</v>
      </c>
      <c r="Z677">
        <f t="shared" si="80"/>
        <v>909759.87899999996</v>
      </c>
      <c r="AA677">
        <f t="shared" si="81"/>
        <v>52835.465599206356</v>
      </c>
      <c r="AB677">
        <f t="shared" si="82"/>
        <v>3297.3860489619619</v>
      </c>
      <c r="AC677">
        <f t="shared" si="83"/>
        <v>6696.1295156547985</v>
      </c>
      <c r="AD677">
        <f t="shared" si="84"/>
        <v>46139.336083551556</v>
      </c>
      <c r="AE677">
        <f t="shared" si="85"/>
        <v>24804.143086777498</v>
      </c>
      <c r="AF677">
        <f t="shared" si="86"/>
        <v>7.0105752643816105E-2</v>
      </c>
      <c r="AG677" s="8">
        <f t="shared" si="87"/>
        <v>-191531.0180616678</v>
      </c>
    </row>
    <row r="678" spans="1:33" x14ac:dyDescent="0.2">
      <c r="A678" s="2" t="s">
        <v>30</v>
      </c>
      <c r="B678" s="3" t="s">
        <v>709</v>
      </c>
      <c r="C678" s="6">
        <v>-81.260000000000005</v>
      </c>
      <c r="D678" s="6">
        <v>392.11700000000002</v>
      </c>
      <c r="E678" s="6">
        <v>150.27600000000001</v>
      </c>
      <c r="F678" s="6">
        <v>35.6</v>
      </c>
      <c r="G678" s="6">
        <v>2342.7800000000002</v>
      </c>
      <c r="H678" s="6">
        <v>9777.7999999999993</v>
      </c>
      <c r="I678" s="6">
        <v>18410.599999999999</v>
      </c>
      <c r="J678" s="6">
        <v>0.65</v>
      </c>
      <c r="K678" s="6">
        <v>2.52</v>
      </c>
      <c r="L678" s="6">
        <v>11.566000000000001</v>
      </c>
      <c r="M678" s="6">
        <v>22.969000000000001</v>
      </c>
      <c r="N678" s="6">
        <v>1</v>
      </c>
      <c r="O678" s="6">
        <v>1</v>
      </c>
      <c r="P678" s="6">
        <v>1850</v>
      </c>
      <c r="Q678" s="6">
        <v>152.4</v>
      </c>
      <c r="R678" s="6">
        <v>2</v>
      </c>
      <c r="S678" s="6">
        <v>1.3</v>
      </c>
      <c r="T678" s="6">
        <v>19.05</v>
      </c>
      <c r="U678" s="6">
        <v>1.3332999999999999</v>
      </c>
      <c r="V678" s="6">
        <v>6</v>
      </c>
      <c r="W678" s="4" t="s">
        <v>32</v>
      </c>
      <c r="X678" s="4" t="s">
        <v>33</v>
      </c>
      <c r="Y678" s="2" t="s">
        <v>0</v>
      </c>
      <c r="Z678">
        <f t="shared" si="80"/>
        <v>918643.86526000011</v>
      </c>
      <c r="AA678">
        <f t="shared" si="81"/>
        <v>53374.734941293747</v>
      </c>
      <c r="AB678">
        <f t="shared" si="82"/>
        <v>3333.324596104771</v>
      </c>
      <c r="AC678">
        <f t="shared" si="83"/>
        <v>6732.52152389205</v>
      </c>
      <c r="AD678">
        <f t="shared" si="84"/>
        <v>46642.213417401697</v>
      </c>
      <c r="AE678">
        <f t="shared" si="85"/>
        <v>24476.696571313616</v>
      </c>
      <c r="AF678">
        <f t="shared" si="86"/>
        <v>7.0486762169054237E-2</v>
      </c>
      <c r="AG678" s="8">
        <f t="shared" si="87"/>
        <v>-189002.56286577051</v>
      </c>
    </row>
    <row r="679" spans="1:33" x14ac:dyDescent="0.2">
      <c r="A679" s="2" t="s">
        <v>30</v>
      </c>
      <c r="B679" s="3" t="s">
        <v>710</v>
      </c>
      <c r="C679" s="6">
        <v>-81.069999999999993</v>
      </c>
      <c r="D679" s="6">
        <v>397.08100000000002</v>
      </c>
      <c r="E679" s="6">
        <v>150.27600000000001</v>
      </c>
      <c r="F679" s="6">
        <v>35.6</v>
      </c>
      <c r="G679" s="6">
        <v>2338.06</v>
      </c>
      <c r="H679" s="6">
        <v>9744.7199999999993</v>
      </c>
      <c r="I679" s="6">
        <v>18260.400000000001</v>
      </c>
      <c r="J679" s="6">
        <v>0.64</v>
      </c>
      <c r="K679" s="6">
        <v>2.5</v>
      </c>
      <c r="L679" s="6">
        <v>11.561</v>
      </c>
      <c r="M679" s="6">
        <v>22.628</v>
      </c>
      <c r="N679" s="6">
        <v>1</v>
      </c>
      <c r="O679" s="6">
        <v>1</v>
      </c>
      <c r="P679" s="6">
        <v>1860</v>
      </c>
      <c r="Q679" s="6">
        <v>152.4</v>
      </c>
      <c r="R679" s="6">
        <v>2</v>
      </c>
      <c r="S679" s="6">
        <v>1.3</v>
      </c>
      <c r="T679" s="6">
        <v>19.05</v>
      </c>
      <c r="U679" s="6">
        <v>1.3332999999999999</v>
      </c>
      <c r="V679" s="6">
        <v>6</v>
      </c>
      <c r="W679" s="4" t="s">
        <v>32</v>
      </c>
      <c r="X679" s="4" t="s">
        <v>33</v>
      </c>
      <c r="Y679" s="2" t="s">
        <v>0</v>
      </c>
      <c r="Z679">
        <f t="shared" si="80"/>
        <v>928399.20285999996</v>
      </c>
      <c r="AA679">
        <f t="shared" si="81"/>
        <v>53916.729905786844</v>
      </c>
      <c r="AB679">
        <f t="shared" si="82"/>
        <v>3369.457932120984</v>
      </c>
      <c r="AC679">
        <f t="shared" si="83"/>
        <v>6768.9135321293061</v>
      </c>
      <c r="AD679">
        <f t="shared" si="84"/>
        <v>47147.816373657537</v>
      </c>
      <c r="AE679">
        <f t="shared" si="85"/>
        <v>24116.028667132243</v>
      </c>
      <c r="AF679">
        <f t="shared" si="86"/>
        <v>7.086777169429237E-2</v>
      </c>
      <c r="AG679" s="8">
        <f t="shared" si="87"/>
        <v>-186217.58091221732</v>
      </c>
    </row>
    <row r="680" spans="1:33" x14ac:dyDescent="0.2">
      <c r="A680" s="2" t="s">
        <v>30</v>
      </c>
      <c r="B680" s="3" t="s">
        <v>711</v>
      </c>
      <c r="C680" s="6">
        <v>-80.599999999999994</v>
      </c>
      <c r="D680" s="6">
        <v>408.363</v>
      </c>
      <c r="E680" s="6">
        <v>150.27600000000001</v>
      </c>
      <c r="F680" s="6">
        <v>35.6</v>
      </c>
      <c r="G680" s="6">
        <v>2330.9699999999998</v>
      </c>
      <c r="H680" s="6">
        <v>9748.09</v>
      </c>
      <c r="I680" s="6">
        <v>17880.8</v>
      </c>
      <c r="J680" s="6">
        <v>0.64</v>
      </c>
      <c r="K680" s="6">
        <v>2.4300000000000002</v>
      </c>
      <c r="L680" s="6">
        <v>11.598000000000001</v>
      </c>
      <c r="M680" s="6">
        <v>21.710999999999999</v>
      </c>
      <c r="N680" s="6">
        <v>1</v>
      </c>
      <c r="O680" s="6">
        <v>1</v>
      </c>
      <c r="P680" s="6">
        <v>1870</v>
      </c>
      <c r="Q680" s="6">
        <v>152.4</v>
      </c>
      <c r="R680" s="6">
        <v>2</v>
      </c>
      <c r="S680" s="6">
        <v>1.3</v>
      </c>
      <c r="T680" s="6">
        <v>19.05</v>
      </c>
      <c r="U680" s="6">
        <v>1.3332999999999999</v>
      </c>
      <c r="V680" s="6">
        <v>6</v>
      </c>
      <c r="W680" s="4" t="s">
        <v>32</v>
      </c>
      <c r="X680" s="4" t="s">
        <v>33</v>
      </c>
      <c r="Y680" s="2" t="s">
        <v>0</v>
      </c>
      <c r="Z680">
        <f t="shared" si="80"/>
        <v>951881.90210999991</v>
      </c>
      <c r="AA680">
        <f t="shared" si="81"/>
        <v>54461.450492685646</v>
      </c>
      <c r="AB680">
        <f t="shared" si="82"/>
        <v>3405.7860570106</v>
      </c>
      <c r="AC680">
        <f t="shared" si="83"/>
        <v>6805.3055403665603</v>
      </c>
      <c r="AD680">
        <f t="shared" si="84"/>
        <v>47656.144952319082</v>
      </c>
      <c r="AE680">
        <f t="shared" si="85"/>
        <v>23169.027118002065</v>
      </c>
      <c r="AF680">
        <f t="shared" si="86"/>
        <v>7.1248781219530502E-2</v>
      </c>
      <c r="AG680" s="8">
        <f t="shared" si="87"/>
        <v>-178905.0859723067</v>
      </c>
    </row>
    <row r="681" spans="1:33" x14ac:dyDescent="0.2">
      <c r="A681" s="2" t="s">
        <v>30</v>
      </c>
      <c r="B681" s="3" t="s">
        <v>712</v>
      </c>
      <c r="C681" s="6">
        <v>-80.430000000000007</v>
      </c>
      <c r="D681" s="6">
        <v>413.31200000000001</v>
      </c>
      <c r="E681" s="6">
        <v>150.27600000000001</v>
      </c>
      <c r="F681" s="6">
        <v>35.6</v>
      </c>
      <c r="G681" s="6">
        <v>2325.71</v>
      </c>
      <c r="H681" s="6">
        <v>9704.59</v>
      </c>
      <c r="I681" s="6">
        <v>17740</v>
      </c>
      <c r="J681" s="6">
        <v>0.63</v>
      </c>
      <c r="K681" s="6">
        <v>2.41</v>
      </c>
      <c r="L681" s="6">
        <v>11.584</v>
      </c>
      <c r="M681" s="6">
        <v>21.402999999999999</v>
      </c>
      <c r="N681" s="6">
        <v>1</v>
      </c>
      <c r="O681" s="6">
        <v>1</v>
      </c>
      <c r="P681" s="6">
        <v>1880</v>
      </c>
      <c r="Q681" s="6">
        <v>152.4</v>
      </c>
      <c r="R681" s="6">
        <v>2</v>
      </c>
      <c r="S681" s="6">
        <v>1.3</v>
      </c>
      <c r="T681" s="6">
        <v>19.05</v>
      </c>
      <c r="U681" s="6">
        <v>1.3332999999999999</v>
      </c>
      <c r="V681" s="6">
        <v>6</v>
      </c>
      <c r="W681" s="4" t="s">
        <v>32</v>
      </c>
      <c r="X681" s="4" t="s">
        <v>33</v>
      </c>
      <c r="Y681" s="2" t="s">
        <v>0</v>
      </c>
      <c r="Z681">
        <f t="shared" si="80"/>
        <v>961243.85152000003</v>
      </c>
      <c r="AA681">
        <f t="shared" si="81"/>
        <v>55008.896701990117</v>
      </c>
      <c r="AB681">
        <f t="shared" si="82"/>
        <v>3442.3089707736181</v>
      </c>
      <c r="AC681">
        <f t="shared" si="83"/>
        <v>6841.6975486038154</v>
      </c>
      <c r="AD681">
        <f t="shared" si="84"/>
        <v>48167.199153386304</v>
      </c>
      <c r="AE681">
        <f t="shared" si="85"/>
        <v>22841.979874552901</v>
      </c>
      <c r="AF681">
        <f t="shared" si="86"/>
        <v>7.1629790744768634E-2</v>
      </c>
      <c r="AG681" s="8">
        <f t="shared" si="87"/>
        <v>-176379.71384907165</v>
      </c>
    </row>
    <row r="682" spans="1:33" x14ac:dyDescent="0.2">
      <c r="A682" s="2" t="s">
        <v>30</v>
      </c>
      <c r="B682" s="3" t="s">
        <v>713</v>
      </c>
      <c r="C682" s="6">
        <v>-80.22</v>
      </c>
      <c r="D682" s="6">
        <v>416.56599999999997</v>
      </c>
      <c r="E682" s="6">
        <v>150.27600000000001</v>
      </c>
      <c r="F682" s="6">
        <v>35.6</v>
      </c>
      <c r="G682" s="6">
        <v>2332.4</v>
      </c>
      <c r="H682" s="6">
        <v>9854.9699999999993</v>
      </c>
      <c r="I682" s="6">
        <v>17648</v>
      </c>
      <c r="J682" s="6">
        <v>0.62</v>
      </c>
      <c r="K682" s="6">
        <v>2.39</v>
      </c>
      <c r="L682" s="6">
        <v>11.602</v>
      </c>
      <c r="M682" s="6">
        <v>21.204000000000001</v>
      </c>
      <c r="N682" s="6">
        <v>1</v>
      </c>
      <c r="O682" s="6">
        <v>1</v>
      </c>
      <c r="P682" s="6">
        <v>1890</v>
      </c>
      <c r="Q682" s="6">
        <v>152.4</v>
      </c>
      <c r="R682" s="6">
        <v>2</v>
      </c>
      <c r="S682" s="6">
        <v>1.3</v>
      </c>
      <c r="T682" s="6">
        <v>19.05</v>
      </c>
      <c r="U682" s="6">
        <v>1.3332999999999999</v>
      </c>
      <c r="V682" s="6">
        <v>6</v>
      </c>
      <c r="W682" s="4" t="s">
        <v>32</v>
      </c>
      <c r="X682" s="4" t="s">
        <v>33</v>
      </c>
      <c r="Y682" s="2" t="s">
        <v>0</v>
      </c>
      <c r="Z682">
        <f t="shared" si="80"/>
        <v>971598.53839999996</v>
      </c>
      <c r="AA682">
        <f t="shared" si="81"/>
        <v>55559.068533700272</v>
      </c>
      <c r="AB682">
        <f t="shared" si="82"/>
        <v>3479.0266734100378</v>
      </c>
      <c r="AC682">
        <f t="shared" si="83"/>
        <v>6878.0895568410697</v>
      </c>
      <c r="AD682">
        <f t="shared" si="84"/>
        <v>48680.978976859202</v>
      </c>
      <c r="AE682">
        <f t="shared" si="85"/>
        <v>22629.721614439881</v>
      </c>
      <c r="AF682">
        <f t="shared" si="86"/>
        <v>7.2010800270006767E-2</v>
      </c>
      <c r="AG682" s="8">
        <f t="shared" si="87"/>
        <v>-174740.71182794898</v>
      </c>
    </row>
    <row r="683" spans="1:33" x14ac:dyDescent="0.2">
      <c r="A683" s="2" t="s">
        <v>30</v>
      </c>
      <c r="B683" s="3" t="s">
        <v>714</v>
      </c>
      <c r="C683" s="6">
        <v>-80.099999999999994</v>
      </c>
      <c r="D683" s="6">
        <v>420.27699999999999</v>
      </c>
      <c r="E683" s="6">
        <v>150.27600000000001</v>
      </c>
      <c r="F683" s="6">
        <v>35.6</v>
      </c>
      <c r="G683" s="6">
        <v>2327.96</v>
      </c>
      <c r="H683" s="6">
        <v>9808.7800000000007</v>
      </c>
      <c r="I683" s="6">
        <v>17556.400000000001</v>
      </c>
      <c r="J683" s="6">
        <v>0.61</v>
      </c>
      <c r="K683" s="6">
        <v>2.38</v>
      </c>
      <c r="L683" s="6">
        <v>11.584</v>
      </c>
      <c r="M683" s="6">
        <v>21.023</v>
      </c>
      <c r="N683" s="6">
        <v>1</v>
      </c>
      <c r="O683" s="6">
        <v>1</v>
      </c>
      <c r="P683" s="6">
        <v>1900</v>
      </c>
      <c r="Q683" s="6">
        <v>152.4</v>
      </c>
      <c r="R683" s="6">
        <v>2</v>
      </c>
      <c r="S683" s="6">
        <v>1.3</v>
      </c>
      <c r="T683" s="6">
        <v>19.05</v>
      </c>
      <c r="U683" s="6">
        <v>1.3332999999999999</v>
      </c>
      <c r="V683" s="6">
        <v>6</v>
      </c>
      <c r="W683" s="4" t="s">
        <v>32</v>
      </c>
      <c r="X683" s="4" t="s">
        <v>33</v>
      </c>
      <c r="Y683" s="2" t="s">
        <v>0</v>
      </c>
      <c r="Z683">
        <f t="shared" si="80"/>
        <v>978388.04492000001</v>
      </c>
      <c r="AA683">
        <f t="shared" si="81"/>
        <v>56111.965987816147</v>
      </c>
      <c r="AB683">
        <f t="shared" si="82"/>
        <v>3515.9391649198619</v>
      </c>
      <c r="AC683">
        <f t="shared" si="83"/>
        <v>6914.4815650783239</v>
      </c>
      <c r="AD683">
        <f t="shared" si="84"/>
        <v>49197.48442273782</v>
      </c>
      <c r="AE683">
        <f t="shared" si="85"/>
        <v>22434.161557221523</v>
      </c>
      <c r="AF683">
        <f t="shared" si="86"/>
        <v>7.2391809795244885E-2</v>
      </c>
      <c r="AG683" s="8">
        <f t="shared" si="87"/>
        <v>-173230.64890337258</v>
      </c>
    </row>
    <row r="684" spans="1:33" x14ac:dyDescent="0.2">
      <c r="A684" s="2" t="s">
        <v>30</v>
      </c>
      <c r="B684" s="3" t="s">
        <v>715</v>
      </c>
      <c r="C684" s="6">
        <v>-79.930000000000007</v>
      </c>
      <c r="D684" s="6">
        <v>423.71</v>
      </c>
      <c r="E684" s="6">
        <v>150.27600000000001</v>
      </c>
      <c r="F684" s="6">
        <v>35.6</v>
      </c>
      <c r="G684" s="6">
        <v>2328.73</v>
      </c>
      <c r="H684" s="6">
        <v>9855</v>
      </c>
      <c r="I684" s="6">
        <v>17466.599999999999</v>
      </c>
      <c r="J684" s="6">
        <v>0.6</v>
      </c>
      <c r="K684" s="6">
        <v>2.36</v>
      </c>
      <c r="L684" s="6">
        <v>11.590999999999999</v>
      </c>
      <c r="M684" s="6">
        <v>20.835999999999999</v>
      </c>
      <c r="N684" s="6">
        <v>1</v>
      </c>
      <c r="O684" s="6">
        <v>1</v>
      </c>
      <c r="P684" s="6">
        <v>1910</v>
      </c>
      <c r="Q684" s="6">
        <v>152.4</v>
      </c>
      <c r="R684" s="6">
        <v>2</v>
      </c>
      <c r="S684" s="6">
        <v>1.3</v>
      </c>
      <c r="T684" s="6">
        <v>19.05</v>
      </c>
      <c r="U684" s="6">
        <v>1.3332999999999999</v>
      </c>
      <c r="V684" s="6">
        <v>6</v>
      </c>
      <c r="W684" s="4" t="s">
        <v>32</v>
      </c>
      <c r="X684" s="4" t="s">
        <v>33</v>
      </c>
      <c r="Y684" s="2" t="s">
        <v>0</v>
      </c>
      <c r="Z684">
        <f t="shared" si="80"/>
        <v>986706.18829999992</v>
      </c>
      <c r="AA684">
        <f t="shared" si="81"/>
        <v>56667.589064337692</v>
      </c>
      <c r="AB684">
        <f t="shared" si="82"/>
        <v>3553.0464453030881</v>
      </c>
      <c r="AC684">
        <f t="shared" si="83"/>
        <v>6950.8735733155772</v>
      </c>
      <c r="AD684">
        <f t="shared" si="84"/>
        <v>49716.715491022114</v>
      </c>
      <c r="AE684">
        <f t="shared" si="85"/>
        <v>22233.571702531299</v>
      </c>
      <c r="AF684">
        <f t="shared" si="86"/>
        <v>7.2772819320483031E-2</v>
      </c>
      <c r="AG684" s="8">
        <f t="shared" si="87"/>
        <v>-171681.74721597097</v>
      </c>
    </row>
    <row r="685" spans="1:33" x14ac:dyDescent="0.2">
      <c r="A685" s="2" t="s">
        <v>30</v>
      </c>
      <c r="B685" s="3" t="s">
        <v>716</v>
      </c>
      <c r="C685" s="6">
        <v>-79.400000000000006</v>
      </c>
      <c r="D685" s="6">
        <v>437.43700000000001</v>
      </c>
      <c r="E685" s="6">
        <v>150.27600000000001</v>
      </c>
      <c r="F685" s="6">
        <v>35.6</v>
      </c>
      <c r="G685" s="6">
        <v>2317.69</v>
      </c>
      <c r="H685" s="6">
        <v>9812.17</v>
      </c>
      <c r="I685" s="6">
        <v>17051.599999999999</v>
      </c>
      <c r="J685" s="6">
        <v>0.6</v>
      </c>
      <c r="K685" s="6">
        <v>2.29</v>
      </c>
      <c r="L685" s="6">
        <v>11.628</v>
      </c>
      <c r="M685" s="6">
        <v>19.89</v>
      </c>
      <c r="N685" s="6">
        <v>1</v>
      </c>
      <c r="O685" s="6">
        <v>1</v>
      </c>
      <c r="P685" s="6">
        <v>1920</v>
      </c>
      <c r="Q685" s="6">
        <v>152.4</v>
      </c>
      <c r="R685" s="6">
        <v>2</v>
      </c>
      <c r="S685" s="6">
        <v>1.3</v>
      </c>
      <c r="T685" s="6">
        <v>19.05</v>
      </c>
      <c r="U685" s="6">
        <v>1.3332999999999999</v>
      </c>
      <c r="V685" s="6">
        <v>6</v>
      </c>
      <c r="W685" s="4" t="s">
        <v>32</v>
      </c>
      <c r="X685" s="4" t="s">
        <v>33</v>
      </c>
      <c r="Y685" s="2" t="s">
        <v>0</v>
      </c>
      <c r="Z685">
        <f t="shared" si="80"/>
        <v>1013843.3605300001</v>
      </c>
      <c r="AA685">
        <f t="shared" si="81"/>
        <v>57225.937763264927</v>
      </c>
      <c r="AB685">
        <f t="shared" si="82"/>
        <v>3590.3485145597165</v>
      </c>
      <c r="AC685">
        <f t="shared" si="83"/>
        <v>6987.2655815528324</v>
      </c>
      <c r="AD685">
        <f t="shared" si="84"/>
        <v>50238.672181712092</v>
      </c>
      <c r="AE685">
        <f t="shared" si="85"/>
        <v>21256.180179238327</v>
      </c>
      <c r="AF685">
        <f t="shared" si="86"/>
        <v>7.315382884572115E-2</v>
      </c>
      <c r="AG685" s="8">
        <f t="shared" si="87"/>
        <v>-164134.58895107047</v>
      </c>
    </row>
    <row r="686" spans="1:33" x14ac:dyDescent="0.2">
      <c r="A686" s="2" t="s">
        <v>30</v>
      </c>
      <c r="B686" s="3" t="s">
        <v>717</v>
      </c>
      <c r="C686" s="6">
        <v>-79.19</v>
      </c>
      <c r="D686" s="6">
        <v>442.46300000000002</v>
      </c>
      <c r="E686" s="6">
        <v>150.27600000000001</v>
      </c>
      <c r="F686" s="6">
        <v>35.6</v>
      </c>
      <c r="G686" s="6">
        <v>2314.88</v>
      </c>
      <c r="H686" s="6">
        <v>9810.25</v>
      </c>
      <c r="I686" s="6">
        <v>16925.3</v>
      </c>
      <c r="J686" s="6">
        <v>0.59</v>
      </c>
      <c r="K686" s="6">
        <v>2.27</v>
      </c>
      <c r="L686" s="6">
        <v>11.622999999999999</v>
      </c>
      <c r="M686" s="6">
        <v>19.632000000000001</v>
      </c>
      <c r="N686" s="6">
        <v>1</v>
      </c>
      <c r="O686" s="6">
        <v>1</v>
      </c>
      <c r="P686" s="6">
        <v>1930</v>
      </c>
      <c r="Q686" s="6">
        <v>152.4</v>
      </c>
      <c r="R686" s="6">
        <v>2</v>
      </c>
      <c r="S686" s="6">
        <v>1.3</v>
      </c>
      <c r="T686" s="6">
        <v>19.05</v>
      </c>
      <c r="U686" s="6">
        <v>1.3332999999999999</v>
      </c>
      <c r="V686" s="6">
        <v>6</v>
      </c>
      <c r="W686" s="4" t="s">
        <v>32</v>
      </c>
      <c r="X686" s="4" t="s">
        <v>33</v>
      </c>
      <c r="Y686" s="2" t="s">
        <v>0</v>
      </c>
      <c r="Z686">
        <f t="shared" si="80"/>
        <v>1024248.74944</v>
      </c>
      <c r="AA686">
        <f t="shared" si="81"/>
        <v>57787.012084597867</v>
      </c>
      <c r="AB686">
        <f t="shared" si="82"/>
        <v>3627.8453726897492</v>
      </c>
      <c r="AC686">
        <f t="shared" si="83"/>
        <v>7023.6575897900866</v>
      </c>
      <c r="AD686">
        <f t="shared" si="84"/>
        <v>50763.354494807783</v>
      </c>
      <c r="AE686">
        <f t="shared" si="85"/>
        <v>20981.060138309236</v>
      </c>
      <c r="AF686">
        <f t="shared" si="86"/>
        <v>7.3534838370959296E-2</v>
      </c>
      <c r="AG686" s="8">
        <f t="shared" si="87"/>
        <v>-162010.18492130958</v>
      </c>
    </row>
    <row r="687" spans="1:33" x14ac:dyDescent="0.2">
      <c r="A687" s="2" t="s">
        <v>30</v>
      </c>
      <c r="B687" s="3" t="s">
        <v>718</v>
      </c>
      <c r="C687" s="6">
        <v>-79.08</v>
      </c>
      <c r="D687" s="6">
        <v>444.04300000000001</v>
      </c>
      <c r="E687" s="6">
        <v>150.27600000000001</v>
      </c>
      <c r="F687" s="6">
        <v>35.6</v>
      </c>
      <c r="G687" s="6">
        <v>2321.23</v>
      </c>
      <c r="H687" s="6">
        <v>9942.1</v>
      </c>
      <c r="I687" s="6">
        <v>16883.3</v>
      </c>
      <c r="J687" s="6">
        <v>0.57999999999999996</v>
      </c>
      <c r="K687" s="6">
        <v>2.2599999999999998</v>
      </c>
      <c r="L687" s="6">
        <v>11.643000000000001</v>
      </c>
      <c r="M687" s="6">
        <v>19.552</v>
      </c>
      <c r="N687" s="6">
        <v>1</v>
      </c>
      <c r="O687" s="6">
        <v>1</v>
      </c>
      <c r="P687" s="6">
        <v>1940</v>
      </c>
      <c r="Q687" s="6">
        <v>152.4</v>
      </c>
      <c r="R687" s="6">
        <v>2</v>
      </c>
      <c r="S687" s="6">
        <v>1.3</v>
      </c>
      <c r="T687" s="6">
        <v>19.05</v>
      </c>
      <c r="U687" s="6">
        <v>1.3332999999999999</v>
      </c>
      <c r="V687" s="6">
        <v>6</v>
      </c>
      <c r="W687" s="4" t="s">
        <v>32</v>
      </c>
      <c r="X687" s="4" t="s">
        <v>33</v>
      </c>
      <c r="Y687" s="2" t="s">
        <v>0</v>
      </c>
      <c r="Z687">
        <f t="shared" si="80"/>
        <v>1030725.9328900001</v>
      </c>
      <c r="AA687">
        <f t="shared" si="81"/>
        <v>58350.812028336499</v>
      </c>
      <c r="AB687">
        <f t="shared" si="82"/>
        <v>3665.5370196931835</v>
      </c>
      <c r="AC687">
        <f t="shared" si="83"/>
        <v>7060.0495980273427</v>
      </c>
      <c r="AD687">
        <f t="shared" si="84"/>
        <v>51290.762430309158</v>
      </c>
      <c r="AE687">
        <f t="shared" si="85"/>
        <v>20891.955540472634</v>
      </c>
      <c r="AF687">
        <f t="shared" si="86"/>
        <v>7.3915847896197415E-2</v>
      </c>
      <c r="AG687" s="8">
        <f t="shared" si="87"/>
        <v>-161322.14283584373</v>
      </c>
    </row>
    <row r="688" spans="1:33" x14ac:dyDescent="0.2">
      <c r="A688" s="2" t="s">
        <v>30</v>
      </c>
      <c r="B688" s="3" t="s">
        <v>719</v>
      </c>
      <c r="C688" s="6">
        <v>-78.92</v>
      </c>
      <c r="D688" s="6">
        <v>449.06299999999999</v>
      </c>
      <c r="E688" s="6">
        <v>150.27600000000001</v>
      </c>
      <c r="F688" s="6">
        <v>35.6</v>
      </c>
      <c r="G688" s="6">
        <v>2314.0100000000002</v>
      </c>
      <c r="H688" s="6">
        <v>9854.11</v>
      </c>
      <c r="I688" s="6">
        <v>16773.3</v>
      </c>
      <c r="J688" s="6">
        <v>0.56999999999999995</v>
      </c>
      <c r="K688" s="6">
        <v>2.2400000000000002</v>
      </c>
      <c r="L688" s="6">
        <v>11.632999999999999</v>
      </c>
      <c r="M688" s="6">
        <v>19.344000000000001</v>
      </c>
      <c r="N688" s="6">
        <v>1</v>
      </c>
      <c r="O688" s="6">
        <v>1</v>
      </c>
      <c r="P688" s="6">
        <v>1950</v>
      </c>
      <c r="Q688" s="6">
        <v>152.4</v>
      </c>
      <c r="R688" s="6">
        <v>2</v>
      </c>
      <c r="S688" s="6">
        <v>1.3</v>
      </c>
      <c r="T688" s="6">
        <v>19.05</v>
      </c>
      <c r="U688" s="6">
        <v>1.3332999999999999</v>
      </c>
      <c r="V688" s="6">
        <v>6</v>
      </c>
      <c r="W688" s="4" t="s">
        <v>32</v>
      </c>
      <c r="X688" s="4" t="s">
        <v>33</v>
      </c>
      <c r="Y688" s="2" t="s">
        <v>0</v>
      </c>
      <c r="Z688">
        <f t="shared" si="80"/>
        <v>1039136.27263</v>
      </c>
      <c r="AA688">
        <f t="shared" si="81"/>
        <v>58917.337594480807</v>
      </c>
      <c r="AB688">
        <f t="shared" si="82"/>
        <v>3703.42345557002</v>
      </c>
      <c r="AC688">
        <f t="shared" si="83"/>
        <v>7096.4416062645951</v>
      </c>
      <c r="AD688">
        <f t="shared" si="84"/>
        <v>51820.895988216209</v>
      </c>
      <c r="AE688">
        <f t="shared" si="85"/>
        <v>20668.299703771001</v>
      </c>
      <c r="AF688">
        <f t="shared" si="86"/>
        <v>7.4296857421435547E-2</v>
      </c>
      <c r="AG688" s="8">
        <f t="shared" si="87"/>
        <v>-159595.13174946868</v>
      </c>
    </row>
    <row r="689" spans="1:33" x14ac:dyDescent="0.2">
      <c r="A689" s="2" t="s">
        <v>30</v>
      </c>
      <c r="B689" s="3" t="s">
        <v>720</v>
      </c>
      <c r="C689" s="6">
        <v>-78.7</v>
      </c>
      <c r="D689" s="6">
        <v>454.483</v>
      </c>
      <c r="E689" s="6">
        <v>150.27600000000001</v>
      </c>
      <c r="F689" s="6">
        <v>35.6</v>
      </c>
      <c r="G689" s="6">
        <v>2311.3000000000002</v>
      </c>
      <c r="H689" s="6">
        <v>9859.09</v>
      </c>
      <c r="I689" s="6">
        <v>16638.099999999999</v>
      </c>
      <c r="J689" s="6">
        <v>0.56000000000000005</v>
      </c>
      <c r="K689" s="6">
        <v>2.2200000000000002</v>
      </c>
      <c r="L689" s="6">
        <v>11.635</v>
      </c>
      <c r="M689" s="6">
        <v>19.068999999999999</v>
      </c>
      <c r="N689" s="6">
        <v>1</v>
      </c>
      <c r="O689" s="6">
        <v>1</v>
      </c>
      <c r="P689" s="6">
        <v>1960</v>
      </c>
      <c r="Q689" s="6">
        <v>152.4</v>
      </c>
      <c r="R689" s="6">
        <v>2</v>
      </c>
      <c r="S689" s="6">
        <v>1.3</v>
      </c>
      <c r="T689" s="6">
        <v>19.05</v>
      </c>
      <c r="U689" s="6">
        <v>1.3332999999999999</v>
      </c>
      <c r="V689" s="6">
        <v>6</v>
      </c>
      <c r="W689" s="4" t="s">
        <v>32</v>
      </c>
      <c r="X689" s="4" t="s">
        <v>33</v>
      </c>
      <c r="Y689" s="2" t="s">
        <v>0</v>
      </c>
      <c r="Z689">
        <f t="shared" si="80"/>
        <v>1050446.5579000001</v>
      </c>
      <c r="AA689">
        <f t="shared" si="81"/>
        <v>59486.588783030806</v>
      </c>
      <c r="AB689">
        <f t="shared" si="82"/>
        <v>3741.5046803202595</v>
      </c>
      <c r="AC689">
        <f t="shared" si="83"/>
        <v>7132.8336145018502</v>
      </c>
      <c r="AD689">
        <f t="shared" si="84"/>
        <v>52353.755168528958</v>
      </c>
      <c r="AE689">
        <f t="shared" si="85"/>
        <v>20375.562950005668</v>
      </c>
      <c r="AF689">
        <f t="shared" si="86"/>
        <v>7.4677866946673679E-2</v>
      </c>
      <c r="AG689" s="8">
        <f t="shared" si="87"/>
        <v>-157334.69613286271</v>
      </c>
    </row>
    <row r="690" spans="1:33" x14ac:dyDescent="0.2">
      <c r="A690" s="2" t="s">
        <v>30</v>
      </c>
      <c r="B690" s="3" t="s">
        <v>721</v>
      </c>
      <c r="C690" s="6">
        <v>-78.209999999999994</v>
      </c>
      <c r="D690" s="6">
        <v>466.95800000000003</v>
      </c>
      <c r="E690" s="6">
        <v>150.27600000000001</v>
      </c>
      <c r="F690" s="6">
        <v>35.6</v>
      </c>
      <c r="G690" s="6">
        <v>2302.9899999999998</v>
      </c>
      <c r="H690" s="6">
        <v>9844.9599999999991</v>
      </c>
      <c r="I690" s="6">
        <v>16304.2</v>
      </c>
      <c r="J690" s="6">
        <v>0.56000000000000005</v>
      </c>
      <c r="K690" s="6">
        <v>2.16</v>
      </c>
      <c r="L690" s="6">
        <v>11.679</v>
      </c>
      <c r="M690" s="6">
        <v>18.356000000000002</v>
      </c>
      <c r="N690" s="6">
        <v>1</v>
      </c>
      <c r="O690" s="6">
        <v>1</v>
      </c>
      <c r="P690" s="6">
        <v>1970</v>
      </c>
      <c r="Q690" s="6">
        <v>152.4</v>
      </c>
      <c r="R690" s="6">
        <v>2</v>
      </c>
      <c r="S690" s="6">
        <v>1.3</v>
      </c>
      <c r="T690" s="6">
        <v>19.05</v>
      </c>
      <c r="U690" s="6">
        <v>1.3332999999999999</v>
      </c>
      <c r="V690" s="6">
        <v>6</v>
      </c>
      <c r="W690" s="4" t="s">
        <v>32</v>
      </c>
      <c r="X690" s="4" t="s">
        <v>33</v>
      </c>
      <c r="Y690" s="2" t="s">
        <v>0</v>
      </c>
      <c r="Z690">
        <f t="shared" si="80"/>
        <v>1075399.60442</v>
      </c>
      <c r="AA690">
        <f t="shared" si="81"/>
        <v>60058.565593986517</v>
      </c>
      <c r="AB690">
        <f t="shared" si="82"/>
        <v>3779.7806939439029</v>
      </c>
      <c r="AC690">
        <f t="shared" si="83"/>
        <v>7169.2256227391044</v>
      </c>
      <c r="AD690">
        <f t="shared" si="84"/>
        <v>52889.339971247413</v>
      </c>
      <c r="AE690">
        <f t="shared" si="85"/>
        <v>19640.209996593832</v>
      </c>
      <c r="AF690">
        <f t="shared" si="86"/>
        <v>7.5058876471911812E-2</v>
      </c>
      <c r="AG690" s="8">
        <f t="shared" si="87"/>
        <v>-151656.49554722334</v>
      </c>
    </row>
    <row r="691" spans="1:33" x14ac:dyDescent="0.2">
      <c r="A691" s="2" t="s">
        <v>30</v>
      </c>
      <c r="B691" s="3" t="s">
        <v>722</v>
      </c>
      <c r="C691" s="6">
        <v>-78.03</v>
      </c>
      <c r="D691" s="6">
        <v>470.88600000000002</v>
      </c>
      <c r="E691" s="6">
        <v>150.27600000000001</v>
      </c>
      <c r="F691" s="6">
        <v>35.6</v>
      </c>
      <c r="G691" s="6">
        <v>2303.5100000000002</v>
      </c>
      <c r="H691" s="6">
        <v>9892.33</v>
      </c>
      <c r="I691" s="6">
        <v>16215</v>
      </c>
      <c r="J691" s="6">
        <v>0.56000000000000005</v>
      </c>
      <c r="K691" s="6">
        <v>2.15</v>
      </c>
      <c r="L691" s="6">
        <v>11.677</v>
      </c>
      <c r="M691" s="6">
        <v>18.187000000000001</v>
      </c>
      <c r="N691" s="6">
        <v>1</v>
      </c>
      <c r="O691" s="6">
        <v>1</v>
      </c>
      <c r="P691" s="6">
        <v>1980</v>
      </c>
      <c r="Q691" s="6">
        <v>152.4</v>
      </c>
      <c r="R691" s="6">
        <v>2</v>
      </c>
      <c r="S691" s="6">
        <v>1.3</v>
      </c>
      <c r="T691" s="6">
        <v>19.05</v>
      </c>
      <c r="U691" s="6">
        <v>1.3332999999999999</v>
      </c>
      <c r="V691" s="6">
        <v>6</v>
      </c>
      <c r="W691" s="4" t="s">
        <v>32</v>
      </c>
      <c r="X691" s="4" t="s">
        <v>33</v>
      </c>
      <c r="Y691" s="2" t="s">
        <v>0</v>
      </c>
      <c r="Z691">
        <f t="shared" si="80"/>
        <v>1084690.6098600002</v>
      </c>
      <c r="AA691">
        <f t="shared" si="81"/>
        <v>60633.26802734792</v>
      </c>
      <c r="AB691">
        <f t="shared" si="82"/>
        <v>3818.2514964409493</v>
      </c>
      <c r="AC691">
        <f t="shared" si="83"/>
        <v>7205.6176309763587</v>
      </c>
      <c r="AD691">
        <f t="shared" si="84"/>
        <v>53427.650396371559</v>
      </c>
      <c r="AE691">
        <f t="shared" si="85"/>
        <v>19467.536000345539</v>
      </c>
      <c r="AF691">
        <f t="shared" si="86"/>
        <v>7.5439885997149944E-2</v>
      </c>
      <c r="AG691" s="8">
        <f t="shared" si="87"/>
        <v>-150323.15271903094</v>
      </c>
    </row>
    <row r="692" spans="1:33" x14ac:dyDescent="0.2">
      <c r="A692" s="2" t="s">
        <v>30</v>
      </c>
      <c r="B692" s="3" t="s">
        <v>723</v>
      </c>
      <c r="C692" s="6">
        <v>-77.849999999999994</v>
      </c>
      <c r="D692" s="6">
        <v>476.10599999999999</v>
      </c>
      <c r="E692" s="6">
        <v>150.27600000000001</v>
      </c>
      <c r="F692" s="6">
        <v>35.6</v>
      </c>
      <c r="G692" s="6">
        <v>2298.83</v>
      </c>
      <c r="H692" s="6">
        <v>9854.69</v>
      </c>
      <c r="I692" s="6">
        <v>16102.1</v>
      </c>
      <c r="J692" s="6">
        <v>0.55000000000000004</v>
      </c>
      <c r="K692" s="6">
        <v>2.13</v>
      </c>
      <c r="L692" s="6">
        <v>11.670999999999999</v>
      </c>
      <c r="M692" s="6">
        <v>17.975000000000001</v>
      </c>
      <c r="N692" s="6">
        <v>1</v>
      </c>
      <c r="O692" s="6">
        <v>1</v>
      </c>
      <c r="P692" s="6">
        <v>1990</v>
      </c>
      <c r="Q692" s="6">
        <v>152.4</v>
      </c>
      <c r="R692" s="6">
        <v>2</v>
      </c>
      <c r="S692" s="6">
        <v>1.3</v>
      </c>
      <c r="T692" s="6">
        <v>19.05</v>
      </c>
      <c r="U692" s="6">
        <v>1.3332999999999999</v>
      </c>
      <c r="V692" s="6">
        <v>6</v>
      </c>
      <c r="W692" s="4" t="s">
        <v>32</v>
      </c>
      <c r="X692" s="4" t="s">
        <v>33</v>
      </c>
      <c r="Y692" s="2" t="s">
        <v>0</v>
      </c>
      <c r="Z692">
        <f t="shared" si="80"/>
        <v>1094486.7559799999</v>
      </c>
      <c r="AA692">
        <f t="shared" si="81"/>
        <v>61210.696083115006</v>
      </c>
      <c r="AB692">
        <f t="shared" si="82"/>
        <v>3856.9170878113978</v>
      </c>
      <c r="AC692">
        <f t="shared" si="83"/>
        <v>7242.0096392136138</v>
      </c>
      <c r="AD692">
        <f t="shared" si="84"/>
        <v>53968.686443901395</v>
      </c>
      <c r="AE692">
        <f t="shared" si="85"/>
        <v>19239.595102691586</v>
      </c>
      <c r="AF692">
        <f t="shared" si="86"/>
        <v>7.5820895522388077E-2</v>
      </c>
      <c r="AG692" s="8">
        <f t="shared" si="87"/>
        <v>-148563.05352782671</v>
      </c>
    </row>
    <row r="693" spans="1:33" x14ac:dyDescent="0.2">
      <c r="A693" s="2" t="s">
        <v>30</v>
      </c>
      <c r="B693" s="3" t="s">
        <v>724</v>
      </c>
      <c r="C693" s="6">
        <v>-77.69</v>
      </c>
      <c r="D693" s="6">
        <v>480.15899999999999</v>
      </c>
      <c r="E693" s="6">
        <v>150.27600000000001</v>
      </c>
      <c r="F693" s="6">
        <v>35.6</v>
      </c>
      <c r="G693" s="6">
        <v>2296.27</v>
      </c>
      <c r="H693" s="6">
        <v>9845.02</v>
      </c>
      <c r="I693" s="6">
        <v>16015.5</v>
      </c>
      <c r="J693" s="6">
        <v>0.54</v>
      </c>
      <c r="K693" s="6">
        <v>2.12</v>
      </c>
      <c r="L693" s="6">
        <v>11.669</v>
      </c>
      <c r="M693" s="6">
        <v>17.815999999999999</v>
      </c>
      <c r="N693" s="6">
        <v>1</v>
      </c>
      <c r="O693" s="6">
        <v>1</v>
      </c>
      <c r="P693" s="6">
        <v>2000</v>
      </c>
      <c r="Q693" s="6">
        <v>152.4</v>
      </c>
      <c r="R693" s="6">
        <v>2</v>
      </c>
      <c r="S693" s="6">
        <v>1.3</v>
      </c>
      <c r="T693" s="6">
        <v>19.05</v>
      </c>
      <c r="U693" s="6">
        <v>1.3332999999999999</v>
      </c>
      <c r="V693" s="6">
        <v>6</v>
      </c>
      <c r="W693" s="4" t="s">
        <v>32</v>
      </c>
      <c r="X693" s="4" t="s">
        <v>33</v>
      </c>
      <c r="Y693" s="2" t="s">
        <v>0</v>
      </c>
      <c r="Z693">
        <f t="shared" si="80"/>
        <v>1102574.7069299999</v>
      </c>
      <c r="AA693">
        <f t="shared" si="81"/>
        <v>61790.849761287784</v>
      </c>
      <c r="AB693">
        <f t="shared" si="82"/>
        <v>3895.7774680552488</v>
      </c>
      <c r="AC693">
        <f t="shared" si="83"/>
        <v>7278.4016474508662</v>
      </c>
      <c r="AD693">
        <f t="shared" si="84"/>
        <v>54512.448113836916</v>
      </c>
      <c r="AE693">
        <f t="shared" si="85"/>
        <v>19066.791379729304</v>
      </c>
      <c r="AF693">
        <f t="shared" si="86"/>
        <v>7.6201905047626209E-2</v>
      </c>
      <c r="AG693" s="8">
        <f t="shared" si="87"/>
        <v>-147228.70898433568</v>
      </c>
    </row>
    <row r="694" spans="1:33" x14ac:dyDescent="0.2">
      <c r="A694" s="2" t="s">
        <v>30</v>
      </c>
      <c r="B694" s="3" t="s">
        <v>725</v>
      </c>
      <c r="C694" s="6">
        <v>-77.540000000000006</v>
      </c>
      <c r="D694" s="6">
        <v>483.21800000000002</v>
      </c>
      <c r="E694" s="6">
        <v>150.27600000000001</v>
      </c>
      <c r="F694" s="6">
        <v>35.6</v>
      </c>
      <c r="G694" s="6">
        <v>2297.61</v>
      </c>
      <c r="H694" s="6">
        <v>9896.44</v>
      </c>
      <c r="I694" s="6">
        <v>15954.7</v>
      </c>
      <c r="J694" s="6">
        <v>0.53</v>
      </c>
      <c r="K694" s="6">
        <v>2.11</v>
      </c>
      <c r="L694" s="6">
        <v>11.67</v>
      </c>
      <c r="M694" s="6">
        <v>17.71</v>
      </c>
      <c r="N694" s="6">
        <v>1</v>
      </c>
      <c r="O694" s="6">
        <v>1</v>
      </c>
      <c r="P694" s="6">
        <v>2010</v>
      </c>
      <c r="Q694" s="6">
        <v>152.4</v>
      </c>
      <c r="R694" s="6">
        <v>2</v>
      </c>
      <c r="S694" s="6">
        <v>1.3</v>
      </c>
      <c r="T694" s="6">
        <v>19.05</v>
      </c>
      <c r="U694" s="6">
        <v>1.3332999999999999</v>
      </c>
      <c r="V694" s="6">
        <v>6</v>
      </c>
      <c r="W694" s="4" t="s">
        <v>32</v>
      </c>
      <c r="X694" s="4" t="s">
        <v>33</v>
      </c>
      <c r="Y694" s="2" t="s">
        <v>0</v>
      </c>
      <c r="Z694">
        <f t="shared" si="80"/>
        <v>1110246.5089800002</v>
      </c>
      <c r="AA694">
        <f t="shared" si="81"/>
        <v>62373.729061866252</v>
      </c>
      <c r="AB694">
        <f t="shared" si="82"/>
        <v>3934.832637172502</v>
      </c>
      <c r="AC694">
        <f t="shared" si="83"/>
        <v>7314.7936556881232</v>
      </c>
      <c r="AD694">
        <f t="shared" si="84"/>
        <v>55058.935406178127</v>
      </c>
      <c r="AE694">
        <f t="shared" si="85"/>
        <v>18949.06933405947</v>
      </c>
      <c r="AF694">
        <f t="shared" si="86"/>
        <v>7.6582914572864341E-2</v>
      </c>
      <c r="AG694" s="8">
        <f t="shared" si="87"/>
        <v>-146319.69055235182</v>
      </c>
    </row>
    <row r="695" spans="1:33" x14ac:dyDescent="0.2">
      <c r="A695" s="2" t="s">
        <v>30</v>
      </c>
      <c r="B695" s="3" t="s">
        <v>726</v>
      </c>
      <c r="C695" s="6">
        <v>-77</v>
      </c>
      <c r="D695" s="6">
        <v>497.39299999999997</v>
      </c>
      <c r="E695" s="6">
        <v>150.27600000000001</v>
      </c>
      <c r="F695" s="6">
        <v>35.6</v>
      </c>
      <c r="G695" s="6">
        <v>2287.0700000000002</v>
      </c>
      <c r="H695" s="6">
        <v>9853.52</v>
      </c>
      <c r="I695" s="6">
        <v>15615.8</v>
      </c>
      <c r="J695" s="6">
        <v>0.53</v>
      </c>
      <c r="K695" s="6">
        <v>2.0499999999999998</v>
      </c>
      <c r="L695" s="6">
        <v>11.705</v>
      </c>
      <c r="M695" s="6">
        <v>17.027999999999999</v>
      </c>
      <c r="N695" s="6">
        <v>1</v>
      </c>
      <c r="O695" s="6">
        <v>1</v>
      </c>
      <c r="P695" s="6">
        <v>2020</v>
      </c>
      <c r="Q695" s="6">
        <v>152.4</v>
      </c>
      <c r="R695" s="6">
        <v>2</v>
      </c>
      <c r="S695" s="6">
        <v>1.3</v>
      </c>
      <c r="T695" s="6">
        <v>19.05</v>
      </c>
      <c r="U695" s="6">
        <v>1.3332999999999999</v>
      </c>
      <c r="V695" s="6">
        <v>6</v>
      </c>
      <c r="W695" s="4" t="s">
        <v>32</v>
      </c>
      <c r="X695" s="4" t="s">
        <v>33</v>
      </c>
      <c r="Y695" s="2" t="s">
        <v>0</v>
      </c>
      <c r="Z695">
        <f t="shared" si="80"/>
        <v>1137572.6085099999</v>
      </c>
      <c r="AA695">
        <f t="shared" si="81"/>
        <v>62959.333984850404</v>
      </c>
      <c r="AB695">
        <f t="shared" si="82"/>
        <v>3974.0825951631587</v>
      </c>
      <c r="AC695">
        <f t="shared" si="83"/>
        <v>7351.1856639253756</v>
      </c>
      <c r="AD695">
        <f t="shared" si="84"/>
        <v>55608.148320925029</v>
      </c>
      <c r="AE695">
        <f t="shared" si="85"/>
        <v>18245.265486254553</v>
      </c>
      <c r="AF695">
        <f t="shared" si="86"/>
        <v>7.696392409810246E-2</v>
      </c>
      <c r="AG695" s="8">
        <f t="shared" si="87"/>
        <v>-140885.10379746192</v>
      </c>
    </row>
    <row r="696" spans="1:33" x14ac:dyDescent="0.2">
      <c r="A696" s="2" t="s">
        <v>30</v>
      </c>
      <c r="B696" s="3" t="s">
        <v>727</v>
      </c>
      <c r="C696" s="6">
        <v>-76.790000000000006</v>
      </c>
      <c r="D696" s="6">
        <v>502.75700000000001</v>
      </c>
      <c r="E696" s="6">
        <v>150.27600000000001</v>
      </c>
      <c r="F696" s="6">
        <v>35.6</v>
      </c>
      <c r="G696" s="6">
        <v>2284.96</v>
      </c>
      <c r="H696" s="6">
        <v>9867.5</v>
      </c>
      <c r="I696" s="6">
        <v>15500.5</v>
      </c>
      <c r="J696" s="6">
        <v>0.53</v>
      </c>
      <c r="K696" s="6">
        <v>2.0299999999999998</v>
      </c>
      <c r="L696" s="6">
        <v>11.701000000000001</v>
      </c>
      <c r="M696" s="6">
        <v>16.814</v>
      </c>
      <c r="N696" s="6">
        <v>1</v>
      </c>
      <c r="O696" s="6">
        <v>1</v>
      </c>
      <c r="P696" s="6">
        <v>2030</v>
      </c>
      <c r="Q696" s="6">
        <v>152.4</v>
      </c>
      <c r="R696" s="6">
        <v>2</v>
      </c>
      <c r="S696" s="6">
        <v>1.3</v>
      </c>
      <c r="T696" s="6">
        <v>19.05</v>
      </c>
      <c r="U696" s="6">
        <v>1.3332999999999999</v>
      </c>
      <c r="V696" s="6">
        <v>6</v>
      </c>
      <c r="W696" s="4" t="s">
        <v>32</v>
      </c>
      <c r="X696" s="4" t="s">
        <v>33</v>
      </c>
      <c r="Y696" s="2" t="s">
        <v>0</v>
      </c>
      <c r="Z696">
        <f t="shared" si="80"/>
        <v>1148779.63472</v>
      </c>
      <c r="AA696">
        <f t="shared" si="81"/>
        <v>63547.664530240261</v>
      </c>
      <c r="AB696">
        <f t="shared" si="82"/>
        <v>4013.5273420272183</v>
      </c>
      <c r="AC696">
        <f t="shared" si="83"/>
        <v>7387.5776721626298</v>
      </c>
      <c r="AD696">
        <f t="shared" si="84"/>
        <v>56160.08685807763</v>
      </c>
      <c r="AE696">
        <f t="shared" si="85"/>
        <v>18025.614681645915</v>
      </c>
      <c r="AF696">
        <f t="shared" si="86"/>
        <v>7.7344933623340606E-2</v>
      </c>
      <c r="AG696" s="8">
        <f t="shared" si="87"/>
        <v>-139189.01850729185</v>
      </c>
    </row>
    <row r="697" spans="1:33" x14ac:dyDescent="0.2">
      <c r="A697" s="2" t="s">
        <v>30</v>
      </c>
      <c r="B697" s="3" t="s">
        <v>728</v>
      </c>
      <c r="C697" s="6">
        <v>-76.66</v>
      </c>
      <c r="D697" s="6">
        <v>506.66800000000001</v>
      </c>
      <c r="E697" s="6">
        <v>150.27600000000001</v>
      </c>
      <c r="F697" s="6">
        <v>35.6</v>
      </c>
      <c r="G697" s="6">
        <v>2281.7800000000002</v>
      </c>
      <c r="H697" s="6">
        <v>9840.01</v>
      </c>
      <c r="I697" s="6">
        <v>15432.3</v>
      </c>
      <c r="J697" s="6">
        <v>0.52</v>
      </c>
      <c r="K697" s="6">
        <v>2.02</v>
      </c>
      <c r="L697" s="6">
        <v>11.695</v>
      </c>
      <c r="M697" s="6">
        <v>16.702999999999999</v>
      </c>
      <c r="N697" s="6">
        <v>1</v>
      </c>
      <c r="O697" s="6">
        <v>1</v>
      </c>
      <c r="P697" s="6">
        <v>2040</v>
      </c>
      <c r="Q697" s="6">
        <v>152.4</v>
      </c>
      <c r="R697" s="6">
        <v>2</v>
      </c>
      <c r="S697" s="6">
        <v>1.3</v>
      </c>
      <c r="T697" s="6">
        <v>19.05</v>
      </c>
      <c r="U697" s="6">
        <v>1.3332999999999999</v>
      </c>
      <c r="V697" s="6">
        <v>6</v>
      </c>
      <c r="W697" s="4" t="s">
        <v>32</v>
      </c>
      <c r="X697" s="4" t="s">
        <v>33</v>
      </c>
      <c r="Y697" s="2" t="s">
        <v>0</v>
      </c>
      <c r="Z697">
        <f t="shared" si="80"/>
        <v>1156104.9090400001</v>
      </c>
      <c r="AA697">
        <f t="shared" si="81"/>
        <v>64138.720698035802</v>
      </c>
      <c r="AB697">
        <f t="shared" si="82"/>
        <v>4053.1668777646801</v>
      </c>
      <c r="AC697">
        <f t="shared" si="83"/>
        <v>7423.9696803998841</v>
      </c>
      <c r="AD697">
        <f t="shared" si="84"/>
        <v>56714.751017635921</v>
      </c>
      <c r="AE697">
        <f t="shared" si="85"/>
        <v>17902.136209442011</v>
      </c>
      <c r="AF697">
        <f t="shared" si="86"/>
        <v>7.7725943148578724E-2</v>
      </c>
      <c r="AG697" s="8">
        <f t="shared" si="87"/>
        <v>-138235.55047547258</v>
      </c>
    </row>
    <row r="698" spans="1:33" x14ac:dyDescent="0.2">
      <c r="A698" s="2" t="s">
        <v>30</v>
      </c>
      <c r="B698" s="3" t="s">
        <v>729</v>
      </c>
      <c r="C698" s="6">
        <v>-76.52</v>
      </c>
      <c r="D698" s="6">
        <v>509.76400000000001</v>
      </c>
      <c r="E698" s="6">
        <v>150.27600000000001</v>
      </c>
      <c r="F698" s="6">
        <v>35.6</v>
      </c>
      <c r="G698" s="6">
        <v>2283.17</v>
      </c>
      <c r="H698" s="6">
        <v>9897.83</v>
      </c>
      <c r="I698" s="6">
        <v>15364.9</v>
      </c>
      <c r="J698" s="6">
        <v>0.52</v>
      </c>
      <c r="K698" s="6">
        <v>2.0099999999999998</v>
      </c>
      <c r="L698" s="6">
        <v>11.693</v>
      </c>
      <c r="M698" s="6">
        <v>16.579999999999998</v>
      </c>
      <c r="N698" s="6">
        <v>1</v>
      </c>
      <c r="O698" s="6">
        <v>1</v>
      </c>
      <c r="P698" s="6">
        <v>2050</v>
      </c>
      <c r="Q698" s="6">
        <v>152.4</v>
      </c>
      <c r="R698" s="6">
        <v>2</v>
      </c>
      <c r="S698" s="6">
        <v>1.3</v>
      </c>
      <c r="T698" s="6">
        <v>19.05</v>
      </c>
      <c r="U698" s="6">
        <v>1.3332999999999999</v>
      </c>
      <c r="V698" s="6">
        <v>6</v>
      </c>
      <c r="W698" s="4" t="s">
        <v>32</v>
      </c>
      <c r="X698" s="4" t="s">
        <v>33</v>
      </c>
      <c r="Y698" s="2" t="s">
        <v>0</v>
      </c>
      <c r="Z698">
        <f t="shared" si="80"/>
        <v>1163877.87188</v>
      </c>
      <c r="AA698">
        <f t="shared" si="81"/>
        <v>64732.502488237042</v>
      </c>
      <c r="AB698">
        <f t="shared" si="82"/>
        <v>4093.0012023755453</v>
      </c>
      <c r="AC698">
        <f t="shared" si="83"/>
        <v>7460.3616886371392</v>
      </c>
      <c r="AD698">
        <f t="shared" si="84"/>
        <v>57272.140799599903</v>
      </c>
      <c r="AE698">
        <f t="shared" si="85"/>
        <v>17777.031304029319</v>
      </c>
      <c r="AF698">
        <f t="shared" si="86"/>
        <v>7.8106952673816871E-2</v>
      </c>
      <c r="AG698" s="8">
        <f t="shared" si="87"/>
        <v>-137269.52355753502</v>
      </c>
    </row>
    <row r="699" spans="1:33" x14ac:dyDescent="0.2">
      <c r="A699" s="2" t="s">
        <v>30</v>
      </c>
      <c r="B699" s="3" t="s">
        <v>730</v>
      </c>
      <c r="C699" s="6">
        <v>-76.34</v>
      </c>
      <c r="D699" s="6">
        <v>515.38</v>
      </c>
      <c r="E699" s="6">
        <v>150.27600000000001</v>
      </c>
      <c r="F699" s="6">
        <v>35.6</v>
      </c>
      <c r="G699" s="6">
        <v>2276.62</v>
      </c>
      <c r="H699" s="6">
        <v>9823.1200000000008</v>
      </c>
      <c r="I699" s="6">
        <v>15264.9</v>
      </c>
      <c r="J699" s="6">
        <v>0.5</v>
      </c>
      <c r="K699" s="6">
        <v>1.99</v>
      </c>
      <c r="L699" s="6">
        <v>11.688000000000001</v>
      </c>
      <c r="M699" s="6">
        <v>16.411999999999999</v>
      </c>
      <c r="N699" s="6">
        <v>1</v>
      </c>
      <c r="O699" s="6">
        <v>1</v>
      </c>
      <c r="P699" s="6">
        <v>2060</v>
      </c>
      <c r="Q699" s="6">
        <v>152.4</v>
      </c>
      <c r="R699" s="6">
        <v>2</v>
      </c>
      <c r="S699" s="6">
        <v>1.3</v>
      </c>
      <c r="T699" s="6">
        <v>19.05</v>
      </c>
      <c r="U699" s="6">
        <v>1.3332999999999999</v>
      </c>
      <c r="V699" s="6">
        <v>6</v>
      </c>
      <c r="W699" s="4" t="s">
        <v>32</v>
      </c>
      <c r="X699" s="4" t="s">
        <v>33</v>
      </c>
      <c r="Y699" s="2" t="s">
        <v>0</v>
      </c>
      <c r="Z699">
        <f t="shared" si="80"/>
        <v>1173324.4155999999</v>
      </c>
      <c r="AA699">
        <f t="shared" si="81"/>
        <v>65329.009900843972</v>
      </c>
      <c r="AB699">
        <f t="shared" si="82"/>
        <v>4133.0303158598126</v>
      </c>
      <c r="AC699">
        <f t="shared" si="83"/>
        <v>7496.7536968743916</v>
      </c>
      <c r="AD699">
        <f t="shared" si="84"/>
        <v>57832.256203969577</v>
      </c>
      <c r="AE699">
        <f t="shared" si="85"/>
        <v>17583.463875925194</v>
      </c>
      <c r="AF699">
        <f t="shared" si="86"/>
        <v>7.8487962199054989E-2</v>
      </c>
      <c r="AG699" s="8">
        <f t="shared" si="87"/>
        <v>-135774.84718679092</v>
      </c>
    </row>
    <row r="700" spans="1:33" x14ac:dyDescent="0.2">
      <c r="A700" s="2" t="s">
        <v>30</v>
      </c>
      <c r="B700" s="3" t="s">
        <v>731</v>
      </c>
      <c r="C700" s="6">
        <v>-75.760000000000005</v>
      </c>
      <c r="D700" s="6">
        <v>530.65200000000004</v>
      </c>
      <c r="E700" s="6">
        <v>150.27600000000001</v>
      </c>
      <c r="F700" s="6">
        <v>35.6</v>
      </c>
      <c r="G700" s="6">
        <v>2266.4499999999998</v>
      </c>
      <c r="H700" s="6">
        <v>9792.7199999999993</v>
      </c>
      <c r="I700" s="6">
        <v>14936.8</v>
      </c>
      <c r="J700" s="6">
        <v>0.5</v>
      </c>
      <c r="K700" s="6">
        <v>1.94</v>
      </c>
      <c r="L700" s="6">
        <v>11.726000000000001</v>
      </c>
      <c r="M700" s="6">
        <v>15.789</v>
      </c>
      <c r="N700" s="6">
        <v>1</v>
      </c>
      <c r="O700" s="6">
        <v>1</v>
      </c>
      <c r="P700" s="6">
        <v>2070</v>
      </c>
      <c r="Q700" s="6">
        <v>152.4</v>
      </c>
      <c r="R700" s="6">
        <v>2</v>
      </c>
      <c r="S700" s="6">
        <v>1.3</v>
      </c>
      <c r="T700" s="6">
        <v>19.05</v>
      </c>
      <c r="U700" s="6">
        <v>1.3332999999999999</v>
      </c>
      <c r="V700" s="6">
        <v>6</v>
      </c>
      <c r="W700" s="4" t="s">
        <v>32</v>
      </c>
      <c r="X700" s="4" t="s">
        <v>33</v>
      </c>
      <c r="Y700" s="2" t="s">
        <v>0</v>
      </c>
      <c r="Z700">
        <f t="shared" si="80"/>
        <v>1202696.2254000001</v>
      </c>
      <c r="AA700">
        <f t="shared" si="81"/>
        <v>65928.242935856586</v>
      </c>
      <c r="AB700">
        <f t="shared" si="82"/>
        <v>4173.254218217483</v>
      </c>
      <c r="AC700">
        <f t="shared" si="83"/>
        <v>7533.1457051116477</v>
      </c>
      <c r="AD700">
        <f t="shared" si="84"/>
        <v>58395.097230744941</v>
      </c>
      <c r="AE700">
        <f t="shared" si="85"/>
        <v>16940.86186697899</v>
      </c>
      <c r="AF700">
        <f t="shared" si="86"/>
        <v>7.8868971724293122E-2</v>
      </c>
      <c r="AG700" s="8">
        <f t="shared" si="87"/>
        <v>-130812.84480874673</v>
      </c>
    </row>
    <row r="701" spans="1:33" x14ac:dyDescent="0.2">
      <c r="A701" s="2" t="s">
        <v>30</v>
      </c>
      <c r="B701" s="3" t="s">
        <v>732</v>
      </c>
      <c r="C701" s="6">
        <v>-75.62</v>
      </c>
      <c r="D701" s="6">
        <v>534.36500000000001</v>
      </c>
      <c r="E701" s="6">
        <v>150.27600000000001</v>
      </c>
      <c r="F701" s="6">
        <v>35.6</v>
      </c>
      <c r="G701" s="6">
        <v>2264.27</v>
      </c>
      <c r="H701" s="6">
        <v>9783.1200000000008</v>
      </c>
      <c r="I701" s="6">
        <v>14874</v>
      </c>
      <c r="J701" s="6">
        <v>0.5</v>
      </c>
      <c r="K701" s="6">
        <v>1.93</v>
      </c>
      <c r="L701" s="6">
        <v>11.721</v>
      </c>
      <c r="M701" s="6">
        <v>15.689</v>
      </c>
      <c r="N701" s="6">
        <v>1</v>
      </c>
      <c r="O701" s="6">
        <v>1</v>
      </c>
      <c r="P701" s="6">
        <v>2080</v>
      </c>
      <c r="Q701" s="6">
        <v>152.4</v>
      </c>
      <c r="R701" s="6">
        <v>2</v>
      </c>
      <c r="S701" s="6">
        <v>1.3</v>
      </c>
      <c r="T701" s="6">
        <v>19.05</v>
      </c>
      <c r="U701" s="6">
        <v>1.3332999999999999</v>
      </c>
      <c r="V701" s="6">
        <v>6</v>
      </c>
      <c r="W701" s="4" t="s">
        <v>32</v>
      </c>
      <c r="X701" s="4" t="s">
        <v>33</v>
      </c>
      <c r="Y701" s="2" t="s">
        <v>0</v>
      </c>
      <c r="Z701">
        <f t="shared" si="80"/>
        <v>1209946.63855</v>
      </c>
      <c r="AA701">
        <f t="shared" si="81"/>
        <v>66530.20159327492</v>
      </c>
      <c r="AB701">
        <f t="shared" si="82"/>
        <v>4213.6729094485572</v>
      </c>
      <c r="AC701">
        <f t="shared" si="83"/>
        <v>7569.5377133489019</v>
      </c>
      <c r="AD701">
        <f t="shared" si="84"/>
        <v>58960.663879926011</v>
      </c>
      <c r="AE701">
        <f t="shared" si="85"/>
        <v>16839.407006139223</v>
      </c>
      <c r="AF701">
        <f t="shared" si="86"/>
        <v>7.9249981249531254E-2</v>
      </c>
      <c r="AG701" s="8">
        <f t="shared" si="87"/>
        <v>-130029.43726606471</v>
      </c>
    </row>
    <row r="702" spans="1:33" x14ac:dyDescent="0.2">
      <c r="A702" s="2" t="s">
        <v>30</v>
      </c>
      <c r="B702" s="3" t="s">
        <v>733</v>
      </c>
      <c r="C702" s="6">
        <v>-75.45</v>
      </c>
      <c r="D702" s="6">
        <v>539.01400000000001</v>
      </c>
      <c r="E702" s="6">
        <v>150.27600000000001</v>
      </c>
      <c r="F702" s="6">
        <v>35.6</v>
      </c>
      <c r="G702" s="6">
        <v>2261.6999999999998</v>
      </c>
      <c r="H702" s="6">
        <v>9776.5300000000007</v>
      </c>
      <c r="I702" s="6">
        <v>14791.4</v>
      </c>
      <c r="J702" s="6">
        <v>0.49</v>
      </c>
      <c r="K702" s="6">
        <v>1.91</v>
      </c>
      <c r="L702" s="6">
        <v>11.717000000000001</v>
      </c>
      <c r="M702" s="6">
        <v>15.551</v>
      </c>
      <c r="N702" s="6">
        <v>1</v>
      </c>
      <c r="O702" s="6">
        <v>1</v>
      </c>
      <c r="P702" s="6">
        <v>2090</v>
      </c>
      <c r="Q702" s="6">
        <v>152.4</v>
      </c>
      <c r="R702" s="6">
        <v>2</v>
      </c>
      <c r="S702" s="6">
        <v>1.3</v>
      </c>
      <c r="T702" s="6">
        <v>19.05</v>
      </c>
      <c r="U702" s="6">
        <v>1.3332999999999999</v>
      </c>
      <c r="V702" s="6">
        <v>6</v>
      </c>
      <c r="W702" s="4" t="s">
        <v>32</v>
      </c>
      <c r="X702" s="4" t="s">
        <v>33</v>
      </c>
      <c r="Y702" s="2" t="s">
        <v>0</v>
      </c>
      <c r="Z702">
        <f t="shared" si="80"/>
        <v>1219087.9638</v>
      </c>
      <c r="AA702">
        <f t="shared" si="81"/>
        <v>67134.885873098916</v>
      </c>
      <c r="AB702">
        <f t="shared" si="82"/>
        <v>4254.2863895530327</v>
      </c>
      <c r="AC702">
        <f t="shared" si="83"/>
        <v>7605.9297215861561</v>
      </c>
      <c r="AD702">
        <f t="shared" si="84"/>
        <v>59528.956151512757</v>
      </c>
      <c r="AE702">
        <f t="shared" si="85"/>
        <v>16687.556908038237</v>
      </c>
      <c r="AF702">
        <f t="shared" si="86"/>
        <v>7.9630990774769386E-2</v>
      </c>
      <c r="AG702" s="8">
        <f t="shared" si="87"/>
        <v>-128856.89105955818</v>
      </c>
    </row>
    <row r="703" spans="1:33" x14ac:dyDescent="0.2">
      <c r="A703" s="2" t="s">
        <v>30</v>
      </c>
      <c r="B703" s="3" t="s">
        <v>734</v>
      </c>
      <c r="C703" s="6">
        <v>-75.28</v>
      </c>
      <c r="D703" s="6">
        <v>543.67100000000005</v>
      </c>
      <c r="E703" s="6">
        <v>150.27600000000001</v>
      </c>
      <c r="F703" s="6">
        <v>35.6</v>
      </c>
      <c r="G703" s="6">
        <v>2259.29</v>
      </c>
      <c r="H703" s="6">
        <v>9772.67</v>
      </c>
      <c r="I703" s="6">
        <v>14709.7</v>
      </c>
      <c r="J703" s="6">
        <v>0.49</v>
      </c>
      <c r="K703" s="6">
        <v>1.9</v>
      </c>
      <c r="L703" s="6">
        <v>11.712</v>
      </c>
      <c r="M703" s="6">
        <v>15.416</v>
      </c>
      <c r="N703" s="6">
        <v>1</v>
      </c>
      <c r="O703" s="6">
        <v>1</v>
      </c>
      <c r="P703" s="6">
        <v>2100</v>
      </c>
      <c r="Q703" s="6">
        <v>152.4</v>
      </c>
      <c r="R703" s="6">
        <v>2</v>
      </c>
      <c r="S703" s="6">
        <v>1.3</v>
      </c>
      <c r="T703" s="6">
        <v>19.05</v>
      </c>
      <c r="U703" s="6">
        <v>1.3332999999999999</v>
      </c>
      <c r="V703" s="6">
        <v>6</v>
      </c>
      <c r="W703" s="4" t="s">
        <v>32</v>
      </c>
      <c r="X703" s="4" t="s">
        <v>33</v>
      </c>
      <c r="Y703" s="2" t="s">
        <v>0</v>
      </c>
      <c r="Z703">
        <f t="shared" si="80"/>
        <v>1228310.45359</v>
      </c>
      <c r="AA703">
        <f t="shared" si="81"/>
        <v>67742.295775328603</v>
      </c>
      <c r="AB703">
        <f t="shared" si="82"/>
        <v>4295.0946585309111</v>
      </c>
      <c r="AC703">
        <f t="shared" si="83"/>
        <v>7642.3217298234104</v>
      </c>
      <c r="AD703">
        <f t="shared" si="84"/>
        <v>60099.974045505194</v>
      </c>
      <c r="AE703">
        <f t="shared" si="85"/>
        <v>16549.702529740767</v>
      </c>
      <c r="AF703">
        <f t="shared" si="86"/>
        <v>8.0012000300007519E-2</v>
      </c>
      <c r="AG703" s="8">
        <f t="shared" si="87"/>
        <v>-127792.41609151755</v>
      </c>
    </row>
    <row r="704" spans="1:33" x14ac:dyDescent="0.2">
      <c r="A704" s="2" t="s">
        <v>30</v>
      </c>
      <c r="B704" s="3" t="s">
        <v>735</v>
      </c>
      <c r="C704" s="6">
        <v>-75.14</v>
      </c>
      <c r="D704" s="6">
        <v>547.81799999999998</v>
      </c>
      <c r="E704" s="6">
        <v>150.27600000000001</v>
      </c>
      <c r="F704" s="6">
        <v>35.6</v>
      </c>
      <c r="G704" s="6">
        <v>2256.69</v>
      </c>
      <c r="H704" s="6">
        <v>9760.06</v>
      </c>
      <c r="I704" s="6">
        <v>14639</v>
      </c>
      <c r="J704" s="6">
        <v>0.48</v>
      </c>
      <c r="K704" s="6">
        <v>1.89</v>
      </c>
      <c r="L704" s="6">
        <v>11.709</v>
      </c>
      <c r="M704" s="6">
        <v>15.302</v>
      </c>
      <c r="N704" s="6">
        <v>1</v>
      </c>
      <c r="O704" s="6">
        <v>1</v>
      </c>
      <c r="P704" s="6">
        <v>2110</v>
      </c>
      <c r="Q704" s="6">
        <v>152.4</v>
      </c>
      <c r="R704" s="6">
        <v>2</v>
      </c>
      <c r="S704" s="6">
        <v>1.3</v>
      </c>
      <c r="T704" s="6">
        <v>19.05</v>
      </c>
      <c r="U704" s="6">
        <v>1.3332999999999999</v>
      </c>
      <c r="V704" s="6">
        <v>6</v>
      </c>
      <c r="W704" s="4" t="s">
        <v>32</v>
      </c>
      <c r="X704" s="4" t="s">
        <v>33</v>
      </c>
      <c r="Y704" s="2" t="s">
        <v>0</v>
      </c>
      <c r="Z704">
        <f t="shared" si="80"/>
        <v>1236255.4024199999</v>
      </c>
      <c r="AA704">
        <f t="shared" si="81"/>
        <v>68352.431299963995</v>
      </c>
      <c r="AB704">
        <f t="shared" si="82"/>
        <v>4336.0977163821926</v>
      </c>
      <c r="AC704">
        <f t="shared" si="83"/>
        <v>7678.7137380606655</v>
      </c>
      <c r="AD704">
        <f t="shared" si="84"/>
        <v>60673.717561903322</v>
      </c>
      <c r="AE704">
        <f t="shared" si="85"/>
        <v>16422.67273669038</v>
      </c>
      <c r="AF704">
        <f t="shared" si="86"/>
        <v>8.0393009825245651E-2</v>
      </c>
      <c r="AG704" s="8">
        <f t="shared" si="87"/>
        <v>-126811.52570147325</v>
      </c>
    </row>
    <row r="705" spans="1:33" x14ac:dyDescent="0.2">
      <c r="A705" s="2" t="s">
        <v>30</v>
      </c>
      <c r="B705" s="3" t="s">
        <v>736</v>
      </c>
      <c r="C705" s="6">
        <v>-74.599999999999994</v>
      </c>
      <c r="D705" s="6">
        <v>562.43299999999999</v>
      </c>
      <c r="E705" s="6">
        <v>150.27600000000001</v>
      </c>
      <c r="F705" s="6">
        <v>35.6</v>
      </c>
      <c r="G705" s="6">
        <v>2246.75</v>
      </c>
      <c r="H705" s="6">
        <v>9719.32</v>
      </c>
      <c r="I705" s="6">
        <v>14359.3</v>
      </c>
      <c r="J705" s="6">
        <v>0.48</v>
      </c>
      <c r="K705" s="6">
        <v>1.84</v>
      </c>
      <c r="L705" s="6">
        <v>11.747</v>
      </c>
      <c r="M705" s="6">
        <v>14.803000000000001</v>
      </c>
      <c r="N705" s="6">
        <v>1</v>
      </c>
      <c r="O705" s="6">
        <v>1</v>
      </c>
      <c r="P705" s="6">
        <v>2120</v>
      </c>
      <c r="Q705" s="6">
        <v>152.4</v>
      </c>
      <c r="R705" s="6">
        <v>2</v>
      </c>
      <c r="S705" s="6">
        <v>1.3</v>
      </c>
      <c r="T705" s="6">
        <v>19.05</v>
      </c>
      <c r="U705" s="6">
        <v>1.3332999999999999</v>
      </c>
      <c r="V705" s="6">
        <v>6</v>
      </c>
      <c r="W705" s="4" t="s">
        <v>32</v>
      </c>
      <c r="X705" s="4" t="s">
        <v>33</v>
      </c>
      <c r="Y705" s="2" t="s">
        <v>0</v>
      </c>
      <c r="Z705">
        <f t="shared" si="80"/>
        <v>1263646.3427500001</v>
      </c>
      <c r="AA705">
        <f t="shared" si="81"/>
        <v>68965.292447005078</v>
      </c>
      <c r="AB705">
        <f t="shared" si="82"/>
        <v>4377.2955631068771</v>
      </c>
      <c r="AC705">
        <f t="shared" si="83"/>
        <v>7715.1057462979188</v>
      </c>
      <c r="AD705">
        <f t="shared" si="84"/>
        <v>61250.186700707156</v>
      </c>
      <c r="AE705">
        <f t="shared" si="85"/>
        <v>15908.714629852931</v>
      </c>
      <c r="AF705">
        <f t="shared" si="86"/>
        <v>8.0774019350483769E-2</v>
      </c>
      <c r="AG705" s="8">
        <f t="shared" si="87"/>
        <v>-122842.87743576884</v>
      </c>
    </row>
    <row r="706" spans="1:33" x14ac:dyDescent="0.2">
      <c r="A706" s="2" t="s">
        <v>30</v>
      </c>
      <c r="B706" s="3" t="s">
        <v>737</v>
      </c>
      <c r="C706" s="6">
        <v>-74.400000000000006</v>
      </c>
      <c r="D706" s="6">
        <v>568.14</v>
      </c>
      <c r="E706" s="6">
        <v>150.27600000000001</v>
      </c>
      <c r="F706" s="6">
        <v>35.6</v>
      </c>
      <c r="G706" s="6">
        <v>2243.1999999999998</v>
      </c>
      <c r="H706" s="6">
        <v>9703.34</v>
      </c>
      <c r="I706" s="6">
        <v>14264</v>
      </c>
      <c r="J706" s="6">
        <v>0.47</v>
      </c>
      <c r="K706" s="6">
        <v>1.83</v>
      </c>
      <c r="L706" s="6">
        <v>11.743</v>
      </c>
      <c r="M706" s="6">
        <v>14.648</v>
      </c>
      <c r="N706" s="6">
        <v>1</v>
      </c>
      <c r="O706" s="6">
        <v>1</v>
      </c>
      <c r="P706" s="6">
        <v>2130</v>
      </c>
      <c r="Q706" s="6">
        <v>152.4</v>
      </c>
      <c r="R706" s="6">
        <v>2</v>
      </c>
      <c r="S706" s="6">
        <v>1.3</v>
      </c>
      <c r="T706" s="6">
        <v>19.05</v>
      </c>
      <c r="U706" s="6">
        <v>1.3332999999999999</v>
      </c>
      <c r="V706" s="6">
        <v>6</v>
      </c>
      <c r="W706" s="4" t="s">
        <v>32</v>
      </c>
      <c r="X706" s="4" t="s">
        <v>33</v>
      </c>
      <c r="Y706" s="2" t="s">
        <v>0</v>
      </c>
      <c r="Z706">
        <f t="shared" ref="Z706:Z769" si="88">(G706)*D706</f>
        <v>1274451.6479999998</v>
      </c>
      <c r="AA706">
        <f t="shared" si="81"/>
        <v>69580.879216451838</v>
      </c>
      <c r="AB706">
        <f t="shared" si="82"/>
        <v>4418.6881987049637</v>
      </c>
      <c r="AC706">
        <f t="shared" si="83"/>
        <v>7751.497754535173</v>
      </c>
      <c r="AD706">
        <f t="shared" si="84"/>
        <v>61829.381461916666</v>
      </c>
      <c r="AE706">
        <f t="shared" si="85"/>
        <v>15738.879718889675</v>
      </c>
      <c r="AF706">
        <f t="shared" si="86"/>
        <v>8.1155028875721916E-2</v>
      </c>
      <c r="AG706" s="8">
        <f t="shared" si="87"/>
        <v>-121531.45727158886</v>
      </c>
    </row>
    <row r="707" spans="1:33" x14ac:dyDescent="0.2">
      <c r="A707" s="2" t="s">
        <v>30</v>
      </c>
      <c r="B707" s="3" t="s">
        <v>738</v>
      </c>
      <c r="C707" s="6">
        <v>-74.23</v>
      </c>
      <c r="D707" s="6">
        <v>573.87300000000005</v>
      </c>
      <c r="E707" s="6">
        <v>150.27600000000001</v>
      </c>
      <c r="F707" s="6">
        <v>35.6</v>
      </c>
      <c r="G707" s="6">
        <v>2236.98</v>
      </c>
      <c r="H707" s="6">
        <v>9637.44</v>
      </c>
      <c r="I707" s="6">
        <v>14170.1</v>
      </c>
      <c r="J707" s="6">
        <v>0.47</v>
      </c>
      <c r="K707" s="6">
        <v>1.81</v>
      </c>
      <c r="L707" s="6">
        <v>11.74</v>
      </c>
      <c r="M707" s="6">
        <v>14.497</v>
      </c>
      <c r="N707" s="6">
        <v>1</v>
      </c>
      <c r="O707" s="6">
        <v>1</v>
      </c>
      <c r="P707" s="6">
        <v>2140</v>
      </c>
      <c r="Q707" s="6">
        <v>152.4</v>
      </c>
      <c r="R707" s="6">
        <v>2</v>
      </c>
      <c r="S707" s="6">
        <v>1.3</v>
      </c>
      <c r="T707" s="6">
        <v>19.05</v>
      </c>
      <c r="U707" s="6">
        <v>1.3332999999999999</v>
      </c>
      <c r="V707" s="6">
        <v>6</v>
      </c>
      <c r="W707" s="4" t="s">
        <v>32</v>
      </c>
      <c r="X707" s="4" t="s">
        <v>33</v>
      </c>
      <c r="Y707" s="2" t="s">
        <v>0</v>
      </c>
      <c r="Z707">
        <f t="shared" si="88"/>
        <v>1283742.4235400001</v>
      </c>
      <c r="AA707">
        <f t="shared" ref="AA707:AA770" si="89">AC707+AD707</f>
        <v>70199.191608304303</v>
      </c>
      <c r="AB707">
        <f t="shared" ref="AB707:AB770" si="90">(PI()*0.8*P707*P707/4000000)/POWER((U707*T707*0.001),2)</f>
        <v>4460.2756231764533</v>
      </c>
      <c r="AC707">
        <f t="shared" ref="AC707:AC770" si="91">(PI()*51*0.001*P707*0.001*S707*7800*0.8) + (PI()*51*0.001*1.8*P707*0.001*S707*7800*0.8)</f>
        <v>7787.8897627724291</v>
      </c>
      <c r="AD707">
        <f t="shared" ref="AD707:AD770" si="92">PI()*(0.01905-0.01727)*0.01905*S707*0.5*8420*24*AB707</f>
        <v>62411.301845531874</v>
      </c>
      <c r="AE707">
        <f t="shared" ref="AE707:AE770" si="93">(((AF707 * J707) *(L707*1000))/0.85) + ((( 649 ) *(M707*1000))/(0.85*682.7))*0.106*24*365*0.001</f>
        <v>15584.405170302442</v>
      </c>
      <c r="AF707">
        <f t="shared" ref="AF707:AF770" si="94">(T707/3)*P707*Q707/(U707*T707*1000000)</f>
        <v>8.1536038400960034E-2</v>
      </c>
      <c r="AG707" s="8">
        <f t="shared" ref="AG707:AG770" si="95">PV(0.05,10,AE707)</f>
        <v>-120338.64575409277</v>
      </c>
    </row>
    <row r="708" spans="1:33" x14ac:dyDescent="0.2">
      <c r="A708" s="2" t="s">
        <v>30</v>
      </c>
      <c r="B708" s="3" t="s">
        <v>739</v>
      </c>
      <c r="C708" s="6">
        <v>-74.099999999999994</v>
      </c>
      <c r="D708" s="6">
        <v>577.08100000000002</v>
      </c>
      <c r="E708" s="6">
        <v>150.27600000000001</v>
      </c>
      <c r="F708" s="6">
        <v>35.6</v>
      </c>
      <c r="G708" s="6">
        <v>2236.35</v>
      </c>
      <c r="H708" s="6">
        <v>9650.5400000000009</v>
      </c>
      <c r="I708" s="6">
        <v>14123.7</v>
      </c>
      <c r="J708" s="6">
        <v>0.46</v>
      </c>
      <c r="K708" s="6">
        <v>1.81</v>
      </c>
      <c r="L708" s="6">
        <v>11.734999999999999</v>
      </c>
      <c r="M708" s="6">
        <v>14.430999999999999</v>
      </c>
      <c r="N708" s="6">
        <v>1</v>
      </c>
      <c r="O708" s="6">
        <v>1</v>
      </c>
      <c r="P708" s="6">
        <v>2150</v>
      </c>
      <c r="Q708" s="6">
        <v>152.4</v>
      </c>
      <c r="R708" s="6">
        <v>2</v>
      </c>
      <c r="S708" s="6">
        <v>1.3</v>
      </c>
      <c r="T708" s="6">
        <v>19.05</v>
      </c>
      <c r="U708" s="6">
        <v>1.3332999999999999</v>
      </c>
      <c r="V708" s="6">
        <v>6</v>
      </c>
      <c r="W708" s="4" t="s">
        <v>32</v>
      </c>
      <c r="X708" s="4" t="s">
        <v>33</v>
      </c>
      <c r="Y708" s="2" t="s">
        <v>0</v>
      </c>
      <c r="Z708">
        <f t="shared" si="88"/>
        <v>1290555.0943499999</v>
      </c>
      <c r="AA708">
        <f t="shared" si="89"/>
        <v>70820.22962256246</v>
      </c>
      <c r="AB708">
        <f t="shared" si="90"/>
        <v>4502.057836521346</v>
      </c>
      <c r="AC708">
        <f t="shared" si="91"/>
        <v>7824.2817710096842</v>
      </c>
      <c r="AD708">
        <f t="shared" si="92"/>
        <v>62995.947851552773</v>
      </c>
      <c r="AE708">
        <f t="shared" si="93"/>
        <v>15506.801761385823</v>
      </c>
      <c r="AF708">
        <f t="shared" si="94"/>
        <v>8.1917047926198167E-2</v>
      </c>
      <c r="AG708" s="8">
        <f t="shared" si="95"/>
        <v>-119739.41280083748</v>
      </c>
    </row>
    <row r="709" spans="1:33" x14ac:dyDescent="0.2">
      <c r="A709" s="2" t="s">
        <v>30</v>
      </c>
      <c r="B709" s="3" t="s">
        <v>740</v>
      </c>
      <c r="C709" s="6">
        <v>-73.95</v>
      </c>
      <c r="D709" s="6">
        <v>581.17399999999998</v>
      </c>
      <c r="E709" s="6">
        <v>150.27600000000001</v>
      </c>
      <c r="F709" s="6">
        <v>35.6</v>
      </c>
      <c r="G709" s="6">
        <v>2234.94</v>
      </c>
      <c r="H709" s="6">
        <v>9658.91</v>
      </c>
      <c r="I709" s="6">
        <v>14059.2</v>
      </c>
      <c r="J709" s="6">
        <v>0.46</v>
      </c>
      <c r="K709" s="6">
        <v>1.79</v>
      </c>
      <c r="L709" s="6">
        <v>11.731999999999999</v>
      </c>
      <c r="M709" s="6">
        <v>14.331</v>
      </c>
      <c r="N709" s="6">
        <v>1</v>
      </c>
      <c r="O709" s="6">
        <v>1</v>
      </c>
      <c r="P709" s="6">
        <v>2160</v>
      </c>
      <c r="Q709" s="6">
        <v>152.4</v>
      </c>
      <c r="R709" s="6">
        <v>2</v>
      </c>
      <c r="S709" s="6">
        <v>1.3</v>
      </c>
      <c r="T709" s="6">
        <v>19.05</v>
      </c>
      <c r="U709" s="6">
        <v>1.3332999999999999</v>
      </c>
      <c r="V709" s="6">
        <v>6</v>
      </c>
      <c r="W709" s="4" t="s">
        <v>32</v>
      </c>
      <c r="X709" s="4" t="s">
        <v>33</v>
      </c>
      <c r="Y709" s="2" t="s">
        <v>0</v>
      </c>
      <c r="Z709">
        <f t="shared" si="88"/>
        <v>1298889.0195599999</v>
      </c>
      <c r="AA709">
        <f t="shared" si="89"/>
        <v>71443.993259226307</v>
      </c>
      <c r="AB709">
        <f t="shared" si="90"/>
        <v>4544.0348387396416</v>
      </c>
      <c r="AC709">
        <f t="shared" si="91"/>
        <v>7860.6737792469376</v>
      </c>
      <c r="AD709">
        <f t="shared" si="92"/>
        <v>63583.319479979371</v>
      </c>
      <c r="AE709">
        <f t="shared" si="93"/>
        <v>15405.23798561142</v>
      </c>
      <c r="AF709">
        <f t="shared" si="94"/>
        <v>8.2298057451436299E-2</v>
      </c>
      <c r="AG709" s="8">
        <f t="shared" si="95"/>
        <v>-118955.16424590039</v>
      </c>
    </row>
    <row r="710" spans="1:33" x14ac:dyDescent="0.2">
      <c r="A710" s="2" t="s">
        <v>30</v>
      </c>
      <c r="B710" s="3" t="s">
        <v>741</v>
      </c>
      <c r="C710" s="6">
        <v>-73.38</v>
      </c>
      <c r="D710" s="6">
        <v>597.09900000000005</v>
      </c>
      <c r="E710" s="6">
        <v>150.27600000000001</v>
      </c>
      <c r="F710" s="6">
        <v>35.6</v>
      </c>
      <c r="G710" s="6">
        <v>2223.8200000000002</v>
      </c>
      <c r="H710" s="6">
        <v>9601.89</v>
      </c>
      <c r="I710" s="6">
        <v>13786.1</v>
      </c>
      <c r="J710" s="6">
        <v>0.46</v>
      </c>
      <c r="K710" s="6">
        <v>1.75</v>
      </c>
      <c r="L710" s="6">
        <v>11.771000000000001</v>
      </c>
      <c r="M710" s="6">
        <v>13.871</v>
      </c>
      <c r="N710" s="6">
        <v>1</v>
      </c>
      <c r="O710" s="6">
        <v>1</v>
      </c>
      <c r="P710" s="6">
        <v>2170</v>
      </c>
      <c r="Q710" s="6">
        <v>152.4</v>
      </c>
      <c r="R710" s="6">
        <v>2</v>
      </c>
      <c r="S710" s="6">
        <v>1.3</v>
      </c>
      <c r="T710" s="6">
        <v>19.05</v>
      </c>
      <c r="U710" s="6">
        <v>1.3332999999999999</v>
      </c>
      <c r="V710" s="6">
        <v>6</v>
      </c>
      <c r="W710" s="4" t="s">
        <v>32</v>
      </c>
      <c r="X710" s="4" t="s">
        <v>33</v>
      </c>
      <c r="Y710" s="2" t="s">
        <v>0</v>
      </c>
      <c r="Z710">
        <f t="shared" si="88"/>
        <v>1327840.6981800003</v>
      </c>
      <c r="AA710">
        <f t="shared" si="89"/>
        <v>72070.482518295845</v>
      </c>
      <c r="AB710">
        <f t="shared" si="90"/>
        <v>4586.2066298313393</v>
      </c>
      <c r="AC710">
        <f t="shared" si="91"/>
        <v>7897.0657874841909</v>
      </c>
      <c r="AD710">
        <f t="shared" si="92"/>
        <v>64173.416730811652</v>
      </c>
      <c r="AE710">
        <f t="shared" si="93"/>
        <v>14931.692788427565</v>
      </c>
      <c r="AF710">
        <f t="shared" si="94"/>
        <v>8.2679066976674431E-2</v>
      </c>
      <c r="AG710" s="8">
        <f t="shared" si="95"/>
        <v>-115298.57375625811</v>
      </c>
    </row>
    <row r="711" spans="1:33" x14ac:dyDescent="0.2">
      <c r="A711" s="2" t="s">
        <v>30</v>
      </c>
      <c r="B711" s="3" t="s">
        <v>742</v>
      </c>
      <c r="C711" s="6">
        <v>-73.180000000000007</v>
      </c>
      <c r="D711" s="6">
        <v>602.58100000000002</v>
      </c>
      <c r="E711" s="6">
        <v>150.27600000000001</v>
      </c>
      <c r="F711" s="6">
        <v>35.6</v>
      </c>
      <c r="G711" s="6">
        <v>2221.73</v>
      </c>
      <c r="H711" s="6">
        <v>9611.66</v>
      </c>
      <c r="I711" s="6">
        <v>13699.2</v>
      </c>
      <c r="J711" s="6">
        <v>0.45</v>
      </c>
      <c r="K711" s="6">
        <v>1.74</v>
      </c>
      <c r="L711" s="6">
        <v>11.766</v>
      </c>
      <c r="M711" s="6">
        <v>13.734</v>
      </c>
      <c r="N711" s="6">
        <v>1</v>
      </c>
      <c r="O711" s="6">
        <v>1</v>
      </c>
      <c r="P711" s="6">
        <v>2180</v>
      </c>
      <c r="Q711" s="6">
        <v>152.4</v>
      </c>
      <c r="R711" s="6">
        <v>2</v>
      </c>
      <c r="S711" s="6">
        <v>1.3</v>
      </c>
      <c r="T711" s="6">
        <v>19.05</v>
      </c>
      <c r="U711" s="6">
        <v>1.3332999999999999</v>
      </c>
      <c r="V711" s="6">
        <v>6</v>
      </c>
      <c r="W711" s="4" t="s">
        <v>32</v>
      </c>
      <c r="X711" s="4" t="s">
        <v>33</v>
      </c>
      <c r="Y711" s="2" t="s">
        <v>0</v>
      </c>
      <c r="Z711">
        <f t="shared" si="88"/>
        <v>1338772.28513</v>
      </c>
      <c r="AA711">
        <f t="shared" si="89"/>
        <v>72699.697399771088</v>
      </c>
      <c r="AB711">
        <f t="shared" si="90"/>
        <v>4628.573209796441</v>
      </c>
      <c r="AC711">
        <f t="shared" si="91"/>
        <v>7933.457795721446</v>
      </c>
      <c r="AD711">
        <f t="shared" si="92"/>
        <v>64766.239604049639</v>
      </c>
      <c r="AE711">
        <f t="shared" si="93"/>
        <v>14780.123387694579</v>
      </c>
      <c r="AF711">
        <f t="shared" si="94"/>
        <v>8.306007650191255E-2</v>
      </c>
      <c r="AG711" s="8">
        <f t="shared" si="95"/>
        <v>-114128.1950204226</v>
      </c>
    </row>
    <row r="712" spans="1:33" x14ac:dyDescent="0.2">
      <c r="A712" s="2" t="s">
        <v>30</v>
      </c>
      <c r="B712" s="3" t="s">
        <v>743</v>
      </c>
      <c r="C712" s="6">
        <v>-73.03</v>
      </c>
      <c r="D712" s="6">
        <v>606.90800000000002</v>
      </c>
      <c r="E712" s="6">
        <v>150.27600000000001</v>
      </c>
      <c r="F712" s="6">
        <v>35.6</v>
      </c>
      <c r="G712" s="6">
        <v>2219.4899999999998</v>
      </c>
      <c r="H712" s="6">
        <v>9603.99</v>
      </c>
      <c r="I712" s="6">
        <v>13639</v>
      </c>
      <c r="J712" s="6">
        <v>0.45</v>
      </c>
      <c r="K712" s="6">
        <v>1.73</v>
      </c>
      <c r="L712" s="6">
        <v>11.760999999999999</v>
      </c>
      <c r="M712" s="6">
        <v>13.648</v>
      </c>
      <c r="N712" s="6">
        <v>1</v>
      </c>
      <c r="O712" s="6">
        <v>1</v>
      </c>
      <c r="P712" s="6">
        <v>2190</v>
      </c>
      <c r="Q712" s="6">
        <v>152.4</v>
      </c>
      <c r="R712" s="6">
        <v>2</v>
      </c>
      <c r="S712" s="6">
        <v>1.3</v>
      </c>
      <c r="T712" s="6">
        <v>19.05</v>
      </c>
      <c r="U712" s="6">
        <v>1.3332999999999999</v>
      </c>
      <c r="V712" s="6">
        <v>6</v>
      </c>
      <c r="W712" s="4" t="s">
        <v>32</v>
      </c>
      <c r="X712" s="4" t="s">
        <v>33</v>
      </c>
      <c r="Y712" s="2" t="s">
        <v>0</v>
      </c>
      <c r="Z712">
        <f t="shared" si="88"/>
        <v>1347026.2369199998</v>
      </c>
      <c r="AA712">
        <f t="shared" si="89"/>
        <v>73331.637903652008</v>
      </c>
      <c r="AB712">
        <f t="shared" si="90"/>
        <v>4671.1345786349448</v>
      </c>
      <c r="AC712">
        <f t="shared" si="91"/>
        <v>7969.8498039586993</v>
      </c>
      <c r="AD712">
        <f t="shared" si="92"/>
        <v>65361.788099693309</v>
      </c>
      <c r="AE712">
        <f t="shared" si="93"/>
        <v>14692.964980950544</v>
      </c>
      <c r="AF712">
        <f t="shared" si="94"/>
        <v>8.3441086027150696E-2</v>
      </c>
      <c r="AG712" s="8">
        <f t="shared" si="95"/>
        <v>-113455.1809066951</v>
      </c>
    </row>
    <row r="713" spans="1:33" x14ac:dyDescent="0.2">
      <c r="A713" s="2" t="s">
        <v>30</v>
      </c>
      <c r="B713" s="3" t="s">
        <v>744</v>
      </c>
      <c r="C713" s="6">
        <v>-72.88</v>
      </c>
      <c r="D713" s="6">
        <v>611.64</v>
      </c>
      <c r="E713" s="6">
        <v>150.27600000000001</v>
      </c>
      <c r="F713" s="6">
        <v>35.6</v>
      </c>
      <c r="G713" s="6">
        <v>2215.67</v>
      </c>
      <c r="H713" s="6">
        <v>9566.4500000000007</v>
      </c>
      <c r="I713" s="6">
        <v>13579.5</v>
      </c>
      <c r="J713" s="6">
        <v>0.44</v>
      </c>
      <c r="K713" s="6">
        <v>1.72</v>
      </c>
      <c r="L713" s="6">
        <v>11.757999999999999</v>
      </c>
      <c r="M713" s="6">
        <v>13.568</v>
      </c>
      <c r="N713" s="6">
        <v>1</v>
      </c>
      <c r="O713" s="6">
        <v>1</v>
      </c>
      <c r="P713" s="6">
        <v>2200</v>
      </c>
      <c r="Q713" s="6">
        <v>152.4</v>
      </c>
      <c r="R713" s="6">
        <v>2</v>
      </c>
      <c r="S713" s="6">
        <v>1.3</v>
      </c>
      <c r="T713" s="6">
        <v>19.05</v>
      </c>
      <c r="U713" s="6">
        <v>1.3332999999999999</v>
      </c>
      <c r="V713" s="6">
        <v>6</v>
      </c>
      <c r="W713" s="4" t="s">
        <v>32</v>
      </c>
      <c r="X713" s="4" t="s">
        <v>33</v>
      </c>
      <c r="Y713" s="2" t="s">
        <v>0</v>
      </c>
      <c r="Z713">
        <f t="shared" si="88"/>
        <v>1355192.3988000001</v>
      </c>
      <c r="AA713">
        <f t="shared" si="89"/>
        <v>73966.304029938619</v>
      </c>
      <c r="AB713">
        <f t="shared" si="90"/>
        <v>4713.8907363468506</v>
      </c>
      <c r="AC713">
        <f t="shared" si="91"/>
        <v>8006.2418121959545</v>
      </c>
      <c r="AD713">
        <f t="shared" si="92"/>
        <v>65960.06221774267</v>
      </c>
      <c r="AE713">
        <f t="shared" si="93"/>
        <v>14600.529239247113</v>
      </c>
      <c r="AF713">
        <f t="shared" si="94"/>
        <v>8.3822095552388828E-2</v>
      </c>
      <c r="AG713" s="8">
        <f t="shared" si="95"/>
        <v>-112741.41661127859</v>
      </c>
    </row>
    <row r="714" spans="1:33" x14ac:dyDescent="0.2">
      <c r="A714" s="2" t="s">
        <v>30</v>
      </c>
      <c r="B714" s="3" t="s">
        <v>745</v>
      </c>
      <c r="C714" s="6">
        <v>-72.680000000000007</v>
      </c>
      <c r="D714" s="6">
        <v>617.38</v>
      </c>
      <c r="E714" s="6">
        <v>150.27600000000001</v>
      </c>
      <c r="F714" s="6">
        <v>35.6</v>
      </c>
      <c r="G714" s="6">
        <v>2212.6999999999998</v>
      </c>
      <c r="H714" s="6">
        <v>9559.44</v>
      </c>
      <c r="I714" s="6">
        <v>13495.4</v>
      </c>
      <c r="J714" s="6">
        <v>0.43</v>
      </c>
      <c r="K714" s="6">
        <v>1.7</v>
      </c>
      <c r="L714" s="6">
        <v>11.755000000000001</v>
      </c>
      <c r="M714" s="6">
        <v>13.441000000000001</v>
      </c>
      <c r="N714" s="6">
        <v>1</v>
      </c>
      <c r="O714" s="6">
        <v>1</v>
      </c>
      <c r="P714" s="6">
        <v>2210</v>
      </c>
      <c r="Q714" s="6">
        <v>152.4</v>
      </c>
      <c r="R714" s="6">
        <v>2</v>
      </c>
      <c r="S714" s="6">
        <v>1.3</v>
      </c>
      <c r="T714" s="6">
        <v>19.05</v>
      </c>
      <c r="U714" s="6">
        <v>1.3332999999999999</v>
      </c>
      <c r="V714" s="6">
        <v>6</v>
      </c>
      <c r="W714" s="4" t="s">
        <v>32</v>
      </c>
      <c r="X714" s="4" t="s">
        <v>33</v>
      </c>
      <c r="Y714" s="2" t="s">
        <v>0</v>
      </c>
      <c r="Z714">
        <f t="shared" si="88"/>
        <v>1366076.7259999998</v>
      </c>
      <c r="AA714">
        <f t="shared" si="89"/>
        <v>74603.695778630921</v>
      </c>
      <c r="AB714">
        <f t="shared" si="90"/>
        <v>4756.8416829321595</v>
      </c>
      <c r="AC714">
        <f t="shared" si="91"/>
        <v>8042.6338204332096</v>
      </c>
      <c r="AD714">
        <f t="shared" si="92"/>
        <v>66561.061958197708</v>
      </c>
      <c r="AE714">
        <f t="shared" si="93"/>
        <v>14459.18339569106</v>
      </c>
      <c r="AF714">
        <f t="shared" si="94"/>
        <v>8.4203105077626961E-2</v>
      </c>
      <c r="AG714" s="8">
        <f t="shared" si="95"/>
        <v>-111649.98147399673</v>
      </c>
    </row>
    <row r="715" spans="1:33" x14ac:dyDescent="0.2">
      <c r="A715" s="2" t="s">
        <v>30</v>
      </c>
      <c r="B715" s="3" t="s">
        <v>746</v>
      </c>
      <c r="C715" s="6">
        <v>-72.11</v>
      </c>
      <c r="D715" s="6">
        <v>633.17100000000005</v>
      </c>
      <c r="E715" s="6">
        <v>150.27600000000001</v>
      </c>
      <c r="F715" s="6">
        <v>35.6</v>
      </c>
      <c r="G715" s="6">
        <v>2203.33</v>
      </c>
      <c r="H715" s="6">
        <v>9530.2900000000009</v>
      </c>
      <c r="I715" s="6">
        <v>13246.2</v>
      </c>
      <c r="J715" s="6">
        <v>0.43</v>
      </c>
      <c r="K715" s="6">
        <v>1.66</v>
      </c>
      <c r="L715" s="6">
        <v>11.794</v>
      </c>
      <c r="M715" s="6">
        <v>13.04</v>
      </c>
      <c r="N715" s="6">
        <v>1</v>
      </c>
      <c r="O715" s="6">
        <v>1</v>
      </c>
      <c r="P715" s="6">
        <v>2220</v>
      </c>
      <c r="Q715" s="6">
        <v>152.4</v>
      </c>
      <c r="R715" s="6">
        <v>2</v>
      </c>
      <c r="S715" s="6">
        <v>1.3</v>
      </c>
      <c r="T715" s="6">
        <v>19.05</v>
      </c>
      <c r="U715" s="6">
        <v>1.3332999999999999</v>
      </c>
      <c r="V715" s="6">
        <v>6</v>
      </c>
      <c r="W715" s="4" t="s">
        <v>32</v>
      </c>
      <c r="X715" s="4" t="s">
        <v>33</v>
      </c>
      <c r="Y715" s="2" t="s">
        <v>0</v>
      </c>
      <c r="Z715">
        <f t="shared" si="88"/>
        <v>1395084.65943</v>
      </c>
      <c r="AA715">
        <f t="shared" si="89"/>
        <v>75243.813149728914</v>
      </c>
      <c r="AB715">
        <f t="shared" si="90"/>
        <v>4799.9874183908714</v>
      </c>
      <c r="AC715">
        <f t="shared" si="91"/>
        <v>8079.0258286704629</v>
      </c>
      <c r="AD715">
        <f t="shared" si="92"/>
        <v>67164.787321058451</v>
      </c>
      <c r="AE715">
        <f t="shared" si="93"/>
        <v>14046.680053707494</v>
      </c>
      <c r="AF715">
        <f t="shared" si="94"/>
        <v>8.4584114602865079E-2</v>
      </c>
      <c r="AG715" s="8">
        <f t="shared" si="95"/>
        <v>-108464.74000979676</v>
      </c>
    </row>
    <row r="716" spans="1:33" x14ac:dyDescent="0.2">
      <c r="A716" s="2" t="s">
        <v>30</v>
      </c>
      <c r="B716" s="3" t="s">
        <v>747</v>
      </c>
      <c r="C716" s="6">
        <v>-71.95</v>
      </c>
      <c r="D716" s="6">
        <v>637.79100000000005</v>
      </c>
      <c r="E716" s="6">
        <v>150.27600000000001</v>
      </c>
      <c r="F716" s="6">
        <v>35.6</v>
      </c>
      <c r="G716" s="6">
        <v>2201.86</v>
      </c>
      <c r="H716" s="6">
        <v>9540.91</v>
      </c>
      <c r="I716" s="6">
        <v>13182.5</v>
      </c>
      <c r="J716" s="6">
        <v>0.43</v>
      </c>
      <c r="K716" s="6">
        <v>1.65</v>
      </c>
      <c r="L716" s="6">
        <v>11.788</v>
      </c>
      <c r="M716" s="6">
        <v>12.948</v>
      </c>
      <c r="N716" s="6">
        <v>1</v>
      </c>
      <c r="O716" s="6">
        <v>1</v>
      </c>
      <c r="P716" s="6">
        <v>2230</v>
      </c>
      <c r="Q716" s="6">
        <v>152.4</v>
      </c>
      <c r="R716" s="6">
        <v>2</v>
      </c>
      <c r="S716" s="6">
        <v>1.3</v>
      </c>
      <c r="T716" s="6">
        <v>19.05</v>
      </c>
      <c r="U716" s="6">
        <v>1.3332999999999999</v>
      </c>
      <c r="V716" s="6">
        <v>6</v>
      </c>
      <c r="W716" s="4" t="s">
        <v>32</v>
      </c>
      <c r="X716" s="4" t="s">
        <v>33</v>
      </c>
      <c r="Y716" s="2" t="s">
        <v>0</v>
      </c>
      <c r="Z716">
        <f t="shared" si="88"/>
        <v>1404326.4912600003</v>
      </c>
      <c r="AA716">
        <f t="shared" si="89"/>
        <v>75886.656143232613</v>
      </c>
      <c r="AB716">
        <f t="shared" si="90"/>
        <v>4843.3279427229863</v>
      </c>
      <c r="AC716">
        <f t="shared" si="91"/>
        <v>8115.4178369077163</v>
      </c>
      <c r="AD716">
        <f t="shared" si="92"/>
        <v>67771.2383063249</v>
      </c>
      <c r="AE716">
        <f t="shared" si="93"/>
        <v>13953.153551292971</v>
      </c>
      <c r="AF716">
        <f t="shared" si="94"/>
        <v>8.4965124128103212E-2</v>
      </c>
      <c r="AG716" s="8">
        <f t="shared" si="95"/>
        <v>-107742.55314929805</v>
      </c>
    </row>
    <row r="717" spans="1:33" x14ac:dyDescent="0.2">
      <c r="A717" s="2" t="s">
        <v>30</v>
      </c>
      <c r="B717" s="3" t="s">
        <v>748</v>
      </c>
      <c r="C717" s="6">
        <v>-71.75</v>
      </c>
      <c r="D717" s="6">
        <v>643.375</v>
      </c>
      <c r="E717" s="6">
        <v>150.27600000000001</v>
      </c>
      <c r="F717" s="6">
        <v>35.6</v>
      </c>
      <c r="G717" s="6">
        <v>2199.02</v>
      </c>
      <c r="H717" s="6">
        <v>9530.4500000000007</v>
      </c>
      <c r="I717" s="6">
        <v>13111.6</v>
      </c>
      <c r="J717" s="6">
        <v>0.42</v>
      </c>
      <c r="K717" s="6">
        <v>1.64</v>
      </c>
      <c r="L717" s="6">
        <v>11.785</v>
      </c>
      <c r="M717" s="6">
        <v>12.85</v>
      </c>
      <c r="N717" s="6">
        <v>1</v>
      </c>
      <c r="O717" s="6">
        <v>1</v>
      </c>
      <c r="P717" s="6">
        <v>2240</v>
      </c>
      <c r="Q717" s="6">
        <v>152.4</v>
      </c>
      <c r="R717" s="6">
        <v>2</v>
      </c>
      <c r="S717" s="6">
        <v>1.3</v>
      </c>
      <c r="T717" s="6">
        <v>19.05</v>
      </c>
      <c r="U717" s="6">
        <v>1.3332999999999999</v>
      </c>
      <c r="V717" s="6">
        <v>6</v>
      </c>
      <c r="W717" s="4" t="s">
        <v>32</v>
      </c>
      <c r="X717" s="4" t="s">
        <v>33</v>
      </c>
      <c r="Y717" s="2" t="s">
        <v>0</v>
      </c>
      <c r="Z717">
        <f t="shared" si="88"/>
        <v>1414794.4924999999</v>
      </c>
      <c r="AA717">
        <f t="shared" si="89"/>
        <v>76532.224759142002</v>
      </c>
      <c r="AB717">
        <f t="shared" si="90"/>
        <v>4886.8632559285033</v>
      </c>
      <c r="AC717">
        <f t="shared" si="91"/>
        <v>8151.8098451449714</v>
      </c>
      <c r="AD717">
        <f t="shared" si="92"/>
        <v>68380.414913997025</v>
      </c>
      <c r="AE717">
        <f t="shared" si="93"/>
        <v>13841.690280308791</v>
      </c>
      <c r="AF717">
        <f t="shared" si="94"/>
        <v>8.5346133653341358E-2</v>
      </c>
      <c r="AG717" s="8">
        <f t="shared" si="95"/>
        <v>-106881.86331641831</v>
      </c>
    </row>
    <row r="718" spans="1:33" x14ac:dyDescent="0.2">
      <c r="A718" s="2" t="s">
        <v>30</v>
      </c>
      <c r="B718" s="3" t="s">
        <v>749</v>
      </c>
      <c r="C718" s="6">
        <v>-71.540000000000006</v>
      </c>
      <c r="D718" s="6">
        <v>649.423</v>
      </c>
      <c r="E718" s="6">
        <v>150.27600000000001</v>
      </c>
      <c r="F718" s="6">
        <v>35.6</v>
      </c>
      <c r="G718" s="6">
        <v>2196.54</v>
      </c>
      <c r="H718" s="6">
        <v>9531.4699999999993</v>
      </c>
      <c r="I718" s="6">
        <v>13033.9</v>
      </c>
      <c r="J718" s="6">
        <v>0.42</v>
      </c>
      <c r="K718" s="6">
        <v>1.63</v>
      </c>
      <c r="L718" s="6">
        <v>11.781000000000001</v>
      </c>
      <c r="M718" s="6">
        <v>12.742000000000001</v>
      </c>
      <c r="N718" s="6">
        <v>1</v>
      </c>
      <c r="O718" s="6">
        <v>1</v>
      </c>
      <c r="P718" s="6">
        <v>2250</v>
      </c>
      <c r="Q718" s="6">
        <v>152.4</v>
      </c>
      <c r="R718" s="6">
        <v>2</v>
      </c>
      <c r="S718" s="6">
        <v>1.3</v>
      </c>
      <c r="T718" s="6">
        <v>19.05</v>
      </c>
      <c r="U718" s="6">
        <v>1.3332999999999999</v>
      </c>
      <c r="V718" s="6">
        <v>6</v>
      </c>
      <c r="W718" s="4" t="s">
        <v>32</v>
      </c>
      <c r="X718" s="4" t="s">
        <v>33</v>
      </c>
      <c r="Y718" s="2" t="s">
        <v>0</v>
      </c>
      <c r="Z718">
        <f t="shared" si="88"/>
        <v>1426483.5964200001</v>
      </c>
      <c r="AA718">
        <f t="shared" si="89"/>
        <v>77180.518997457082</v>
      </c>
      <c r="AB718">
        <f t="shared" si="90"/>
        <v>4930.5933580074243</v>
      </c>
      <c r="AC718">
        <f t="shared" si="91"/>
        <v>8188.2018533822265</v>
      </c>
      <c r="AD718">
        <f t="shared" si="92"/>
        <v>68992.317144074856</v>
      </c>
      <c r="AE718">
        <f t="shared" si="93"/>
        <v>13731.581699592098</v>
      </c>
      <c r="AF718">
        <f t="shared" si="94"/>
        <v>8.5727143178579476E-2</v>
      </c>
      <c r="AG718" s="8">
        <f t="shared" si="95"/>
        <v>-106031.63404269527</v>
      </c>
    </row>
    <row r="719" spans="1:33" x14ac:dyDescent="0.2">
      <c r="A719" s="2" t="s">
        <v>30</v>
      </c>
      <c r="B719" s="3" t="s">
        <v>750</v>
      </c>
      <c r="C719" s="6">
        <v>-71.430000000000007</v>
      </c>
      <c r="D719" s="6">
        <v>652.59400000000005</v>
      </c>
      <c r="E719" s="6">
        <v>150.27600000000001</v>
      </c>
      <c r="F719" s="6">
        <v>35.6</v>
      </c>
      <c r="G719" s="6">
        <v>2195.58</v>
      </c>
      <c r="H719" s="6">
        <v>9537.01</v>
      </c>
      <c r="I719" s="6">
        <v>12995.5</v>
      </c>
      <c r="J719" s="6">
        <v>0.42</v>
      </c>
      <c r="K719" s="6">
        <v>1.62</v>
      </c>
      <c r="L719" s="6">
        <v>11.776</v>
      </c>
      <c r="M719" s="6">
        <v>12.692</v>
      </c>
      <c r="N719" s="6">
        <v>1</v>
      </c>
      <c r="O719" s="6">
        <v>1</v>
      </c>
      <c r="P719" s="6">
        <v>2260</v>
      </c>
      <c r="Q719" s="6">
        <v>152.4</v>
      </c>
      <c r="R719" s="6">
        <v>2</v>
      </c>
      <c r="S719" s="6">
        <v>1.3</v>
      </c>
      <c r="T719" s="6">
        <v>19.05</v>
      </c>
      <c r="U719" s="6">
        <v>1.3332999999999999</v>
      </c>
      <c r="V719" s="6">
        <v>6</v>
      </c>
      <c r="W719" s="4" t="s">
        <v>32</v>
      </c>
      <c r="X719" s="4" t="s">
        <v>33</v>
      </c>
      <c r="Y719" s="2" t="s">
        <v>0</v>
      </c>
      <c r="Z719">
        <f t="shared" si="88"/>
        <v>1432822.33452</v>
      </c>
      <c r="AA719">
        <f t="shared" si="89"/>
        <v>77831.538858177824</v>
      </c>
      <c r="AB719">
        <f t="shared" si="90"/>
        <v>4974.5182489597464</v>
      </c>
      <c r="AC719">
        <f t="shared" si="91"/>
        <v>8224.5938616194799</v>
      </c>
      <c r="AD719">
        <f t="shared" si="92"/>
        <v>69606.944996558348</v>
      </c>
      <c r="AE719">
        <f t="shared" si="93"/>
        <v>13681.661973505998</v>
      </c>
      <c r="AF719">
        <f t="shared" si="94"/>
        <v>8.6108152703817609E-2</v>
      </c>
      <c r="AG719" s="8">
        <f t="shared" si="95"/>
        <v>-105646.16715012089</v>
      </c>
    </row>
    <row r="720" spans="1:33" x14ac:dyDescent="0.2">
      <c r="A720" s="2" t="s">
        <v>30</v>
      </c>
      <c r="B720" s="3" t="s">
        <v>751</v>
      </c>
      <c r="C720" s="6">
        <v>-70.83</v>
      </c>
      <c r="D720" s="6">
        <v>669.79</v>
      </c>
      <c r="E720" s="6">
        <v>150.27600000000001</v>
      </c>
      <c r="F720" s="6">
        <v>35.6</v>
      </c>
      <c r="G720" s="6">
        <v>2185.14</v>
      </c>
      <c r="H720" s="6">
        <v>9493.09</v>
      </c>
      <c r="I720" s="6">
        <v>12751.8</v>
      </c>
      <c r="J720" s="6">
        <v>0.41</v>
      </c>
      <c r="K720" s="6">
        <v>1.59</v>
      </c>
      <c r="L720" s="6">
        <v>11.816000000000001</v>
      </c>
      <c r="M720" s="6">
        <v>12.321</v>
      </c>
      <c r="N720" s="6">
        <v>1</v>
      </c>
      <c r="O720" s="6">
        <v>1</v>
      </c>
      <c r="P720" s="6">
        <v>2270</v>
      </c>
      <c r="Q720" s="6">
        <v>152.4</v>
      </c>
      <c r="R720" s="6">
        <v>2</v>
      </c>
      <c r="S720" s="6">
        <v>1.3</v>
      </c>
      <c r="T720" s="6">
        <v>19.05</v>
      </c>
      <c r="U720" s="6">
        <v>1.3332999999999999</v>
      </c>
      <c r="V720" s="6">
        <v>6</v>
      </c>
      <c r="W720" s="4" t="s">
        <v>32</v>
      </c>
      <c r="X720" s="4" t="s">
        <v>33</v>
      </c>
      <c r="Y720" s="2" t="s">
        <v>0</v>
      </c>
      <c r="Z720">
        <f t="shared" si="88"/>
        <v>1463584.9205999998</v>
      </c>
      <c r="AA720">
        <f t="shared" si="89"/>
        <v>78485.284341304301</v>
      </c>
      <c r="AB720">
        <f t="shared" si="90"/>
        <v>5018.6379287854725</v>
      </c>
      <c r="AC720">
        <f t="shared" si="91"/>
        <v>8260.9858698567332</v>
      </c>
      <c r="AD720">
        <f t="shared" si="92"/>
        <v>70224.298471447561</v>
      </c>
      <c r="AE720">
        <f t="shared" si="93"/>
        <v>13288.282473206009</v>
      </c>
      <c r="AF720">
        <f t="shared" si="94"/>
        <v>8.6489162229055741E-2</v>
      </c>
      <c r="AG720" s="8">
        <f t="shared" si="95"/>
        <v>-102608.5949222292</v>
      </c>
    </row>
    <row r="721" spans="1:33" x14ac:dyDescent="0.2">
      <c r="A721" s="2" t="s">
        <v>30</v>
      </c>
      <c r="B721" s="3" t="s">
        <v>752</v>
      </c>
      <c r="C721" s="6">
        <v>-70.64</v>
      </c>
      <c r="D721" s="6">
        <v>675.31899999999996</v>
      </c>
      <c r="E721" s="6">
        <v>150.27600000000001</v>
      </c>
      <c r="F721" s="6">
        <v>35.6</v>
      </c>
      <c r="G721" s="6">
        <v>2181.91</v>
      </c>
      <c r="H721" s="6">
        <v>9474.27</v>
      </c>
      <c r="I721" s="6">
        <v>12686.1</v>
      </c>
      <c r="J721" s="6">
        <v>0.41</v>
      </c>
      <c r="K721" s="6">
        <v>1.58</v>
      </c>
      <c r="L721" s="6">
        <v>11.81</v>
      </c>
      <c r="M721" s="6">
        <v>12.233000000000001</v>
      </c>
      <c r="N721" s="6">
        <v>1</v>
      </c>
      <c r="O721" s="6">
        <v>1</v>
      </c>
      <c r="P721" s="6">
        <v>2280</v>
      </c>
      <c r="Q721" s="6">
        <v>152.4</v>
      </c>
      <c r="R721" s="6">
        <v>2</v>
      </c>
      <c r="S721" s="6">
        <v>1.3</v>
      </c>
      <c r="T721" s="6">
        <v>19.05</v>
      </c>
      <c r="U721" s="6">
        <v>1.3332999999999999</v>
      </c>
      <c r="V721" s="6">
        <v>6</v>
      </c>
      <c r="W721" s="4" t="s">
        <v>32</v>
      </c>
      <c r="X721" s="4" t="s">
        <v>33</v>
      </c>
      <c r="Y721" s="2" t="s">
        <v>0</v>
      </c>
      <c r="Z721">
        <f t="shared" si="88"/>
        <v>1473485.2792899997</v>
      </c>
      <c r="AA721">
        <f t="shared" si="89"/>
        <v>79141.75544683644</v>
      </c>
      <c r="AB721">
        <f t="shared" si="90"/>
        <v>5062.9523974846006</v>
      </c>
      <c r="AC721">
        <f t="shared" si="91"/>
        <v>8297.3778780939883</v>
      </c>
      <c r="AD721">
        <f t="shared" si="92"/>
        <v>70844.37756874245</v>
      </c>
      <c r="AE721">
        <f t="shared" si="93"/>
        <v>13198.81475691046</v>
      </c>
      <c r="AF721">
        <f t="shared" si="94"/>
        <v>8.687017175429386E-2</v>
      </c>
      <c r="AG721" s="8">
        <f t="shared" si="95"/>
        <v>-101917.74893227546</v>
      </c>
    </row>
    <row r="722" spans="1:33" x14ac:dyDescent="0.2">
      <c r="A722" s="2" t="s">
        <v>30</v>
      </c>
      <c r="B722" s="3" t="s">
        <v>753</v>
      </c>
      <c r="C722" s="6">
        <v>-70.44</v>
      </c>
      <c r="D722" s="6">
        <v>681.625</v>
      </c>
      <c r="E722" s="6">
        <v>150.27600000000001</v>
      </c>
      <c r="F722" s="6">
        <v>35.6</v>
      </c>
      <c r="G722" s="6">
        <v>2178.36</v>
      </c>
      <c r="H722" s="6">
        <v>9458.43</v>
      </c>
      <c r="I722" s="6">
        <v>12606.8</v>
      </c>
      <c r="J722" s="6">
        <v>0.41</v>
      </c>
      <c r="K722" s="6">
        <v>1.56</v>
      </c>
      <c r="L722" s="6">
        <v>11.803000000000001</v>
      </c>
      <c r="M722" s="6">
        <v>12.122999999999999</v>
      </c>
      <c r="N722" s="6">
        <v>1</v>
      </c>
      <c r="O722" s="6">
        <v>1</v>
      </c>
      <c r="P722" s="6">
        <v>2290</v>
      </c>
      <c r="Q722" s="6">
        <v>152.4</v>
      </c>
      <c r="R722" s="6">
        <v>2</v>
      </c>
      <c r="S722" s="6">
        <v>1.3</v>
      </c>
      <c r="T722" s="6">
        <v>19.05</v>
      </c>
      <c r="U722" s="6">
        <v>1.3332999999999999</v>
      </c>
      <c r="V722" s="6">
        <v>6</v>
      </c>
      <c r="W722" s="4" t="s">
        <v>32</v>
      </c>
      <c r="X722" s="4" t="s">
        <v>33</v>
      </c>
      <c r="Y722" s="2" t="s">
        <v>0</v>
      </c>
      <c r="Z722">
        <f t="shared" si="88"/>
        <v>1484824.635</v>
      </c>
      <c r="AA722">
        <f t="shared" si="89"/>
        <v>79800.952174774269</v>
      </c>
      <c r="AB722">
        <f t="shared" si="90"/>
        <v>5107.4616550571318</v>
      </c>
      <c r="AC722">
        <f t="shared" si="91"/>
        <v>8333.7698863312417</v>
      </c>
      <c r="AD722">
        <f t="shared" si="92"/>
        <v>71467.182288443029</v>
      </c>
      <c r="AE722">
        <f t="shared" si="93"/>
        <v>13086.455784162248</v>
      </c>
      <c r="AF722">
        <f t="shared" si="94"/>
        <v>8.7251181279532006E-2</v>
      </c>
      <c r="AG722" s="8">
        <f t="shared" si="95"/>
        <v>-101050.14272779826</v>
      </c>
    </row>
    <row r="723" spans="1:33" x14ac:dyDescent="0.2">
      <c r="A723" s="2" t="s">
        <v>30</v>
      </c>
      <c r="B723" s="3" t="s">
        <v>754</v>
      </c>
      <c r="C723" s="6">
        <v>-70.3</v>
      </c>
      <c r="D723" s="6">
        <v>686.11500000000001</v>
      </c>
      <c r="E723" s="6">
        <v>150.27600000000001</v>
      </c>
      <c r="F723" s="6">
        <v>35.6</v>
      </c>
      <c r="G723" s="6">
        <v>2175.4</v>
      </c>
      <c r="H723" s="6">
        <v>9434.91</v>
      </c>
      <c r="I723" s="6">
        <v>12557</v>
      </c>
      <c r="J723" s="6">
        <v>0.4</v>
      </c>
      <c r="K723" s="6">
        <v>1.56</v>
      </c>
      <c r="L723" s="6">
        <v>11.801</v>
      </c>
      <c r="M723" s="6">
        <v>12.061</v>
      </c>
      <c r="N723" s="6">
        <v>1</v>
      </c>
      <c r="O723" s="6">
        <v>1</v>
      </c>
      <c r="P723" s="6">
        <v>2300</v>
      </c>
      <c r="Q723" s="6">
        <v>152.4</v>
      </c>
      <c r="R723" s="6">
        <v>2</v>
      </c>
      <c r="S723" s="6">
        <v>1.3</v>
      </c>
      <c r="T723" s="6">
        <v>19.05</v>
      </c>
      <c r="U723" s="6">
        <v>1.3332999999999999</v>
      </c>
      <c r="V723" s="6">
        <v>6</v>
      </c>
      <c r="W723" s="4" t="s">
        <v>32</v>
      </c>
      <c r="X723" s="4" t="s">
        <v>33</v>
      </c>
      <c r="Y723" s="2" t="s">
        <v>0</v>
      </c>
      <c r="Z723">
        <f t="shared" si="88"/>
        <v>1492574.571</v>
      </c>
      <c r="AA723">
        <f t="shared" si="89"/>
        <v>80462.874525117804</v>
      </c>
      <c r="AB723">
        <f t="shared" si="90"/>
        <v>5152.165701503066</v>
      </c>
      <c r="AC723">
        <f t="shared" si="91"/>
        <v>8370.1618945684968</v>
      </c>
      <c r="AD723">
        <f t="shared" si="92"/>
        <v>72092.712630549315</v>
      </c>
      <c r="AE723">
        <f t="shared" si="93"/>
        <v>13011.987069827019</v>
      </c>
      <c r="AF723">
        <f t="shared" si="94"/>
        <v>8.7632190804770138E-2</v>
      </c>
      <c r="AG723" s="8">
        <f t="shared" si="95"/>
        <v>-100475.11505518443</v>
      </c>
    </row>
    <row r="724" spans="1:33" x14ac:dyDescent="0.2">
      <c r="A724" s="2" t="s">
        <v>0</v>
      </c>
      <c r="B724" s="3" t="s">
        <v>755</v>
      </c>
      <c r="C724" s="6">
        <v>-70.150000000000006</v>
      </c>
      <c r="D724" s="6">
        <v>690.87</v>
      </c>
      <c r="E724" s="6">
        <v>150.27600000000001</v>
      </c>
      <c r="F724" s="6">
        <v>35.6</v>
      </c>
      <c r="G724" s="6">
        <v>2172.11</v>
      </c>
      <c r="H724" s="6">
        <v>9405.24</v>
      </c>
      <c r="I724" s="6">
        <v>12507.6</v>
      </c>
      <c r="J724" s="6">
        <v>0.4</v>
      </c>
      <c r="K724" s="6">
        <v>1.55</v>
      </c>
      <c r="L724" s="6">
        <v>11.798</v>
      </c>
      <c r="M724" s="6">
        <v>12.000999999999999</v>
      </c>
      <c r="N724" s="6">
        <v>1</v>
      </c>
      <c r="O724" s="6">
        <v>1</v>
      </c>
      <c r="P724" s="6">
        <v>2310</v>
      </c>
      <c r="Q724" s="6">
        <v>152.4</v>
      </c>
      <c r="R724" s="6">
        <v>2</v>
      </c>
      <c r="S724" s="6">
        <v>1.3</v>
      </c>
      <c r="T724" s="6">
        <v>19.05</v>
      </c>
      <c r="U724" s="6">
        <v>1.3332999999999999</v>
      </c>
      <c r="V724" s="6">
        <v>6</v>
      </c>
      <c r="W724" s="4" t="s">
        <v>32</v>
      </c>
      <c r="X724" s="4" t="s">
        <v>33</v>
      </c>
      <c r="Y724" s="2" t="s">
        <v>0</v>
      </c>
      <c r="Z724">
        <f t="shared" si="88"/>
        <v>1500645.6357</v>
      </c>
      <c r="AA724">
        <f t="shared" si="89"/>
        <v>81127.522497867045</v>
      </c>
      <c r="AB724">
        <f t="shared" si="90"/>
        <v>5197.0645368224032</v>
      </c>
      <c r="AC724">
        <f t="shared" si="91"/>
        <v>8406.5539028057501</v>
      </c>
      <c r="AD724">
        <f t="shared" si="92"/>
        <v>72720.968595061291</v>
      </c>
      <c r="AE724">
        <f t="shared" si="93"/>
        <v>12951.668813542605</v>
      </c>
      <c r="AF724">
        <f t="shared" si="94"/>
        <v>8.801320033000827E-2</v>
      </c>
      <c r="AG724" s="8">
        <f t="shared" si="95"/>
        <v>-100009.35346876555</v>
      </c>
    </row>
    <row r="725" spans="1:33" x14ac:dyDescent="0.2">
      <c r="A725" s="2" t="s">
        <v>0</v>
      </c>
      <c r="B725" s="3" t="s">
        <v>756</v>
      </c>
      <c r="C725" s="6">
        <v>-69.55</v>
      </c>
      <c r="D725" s="6">
        <v>708.41399999999999</v>
      </c>
      <c r="E725" s="6">
        <v>150.27600000000001</v>
      </c>
      <c r="F725" s="6">
        <v>35.6</v>
      </c>
      <c r="G725" s="6">
        <v>2162.4</v>
      </c>
      <c r="H725" s="6">
        <v>9375.2099999999991</v>
      </c>
      <c r="I725" s="6">
        <v>12277.1</v>
      </c>
      <c r="J725" s="6">
        <v>0.4</v>
      </c>
      <c r="K725" s="6">
        <v>1.51</v>
      </c>
      <c r="L725" s="6">
        <v>11.836</v>
      </c>
      <c r="M725" s="6">
        <v>11.664</v>
      </c>
      <c r="N725" s="6">
        <v>1</v>
      </c>
      <c r="O725" s="6">
        <v>1</v>
      </c>
      <c r="P725" s="6">
        <v>2320</v>
      </c>
      <c r="Q725" s="6">
        <v>152.4</v>
      </c>
      <c r="R725" s="6">
        <v>2</v>
      </c>
      <c r="S725" s="6">
        <v>1.3</v>
      </c>
      <c r="T725" s="6">
        <v>19.05</v>
      </c>
      <c r="U725" s="6">
        <v>1.3332999999999999</v>
      </c>
      <c r="V725" s="6">
        <v>6</v>
      </c>
      <c r="W725" s="4" t="s">
        <v>32</v>
      </c>
      <c r="X725" s="4" t="s">
        <v>33</v>
      </c>
      <c r="Y725" s="2" t="s">
        <v>0</v>
      </c>
      <c r="Z725">
        <f t="shared" si="88"/>
        <v>1531874.4336000001</v>
      </c>
      <c r="AA725">
        <f t="shared" si="89"/>
        <v>81794.896093021947</v>
      </c>
      <c r="AB725">
        <f t="shared" si="90"/>
        <v>5242.1581610151416</v>
      </c>
      <c r="AC725">
        <f t="shared" si="91"/>
        <v>8442.9459110430071</v>
      </c>
      <c r="AD725">
        <f t="shared" si="92"/>
        <v>73351.950181978944</v>
      </c>
      <c r="AE725">
        <f t="shared" si="93"/>
        <v>12605.390907713449</v>
      </c>
      <c r="AF725">
        <f t="shared" si="94"/>
        <v>8.8394209855246389E-2</v>
      </c>
      <c r="AG725" s="8">
        <f t="shared" si="95"/>
        <v>-97335.487268119585</v>
      </c>
    </row>
    <row r="726" spans="1:33" x14ac:dyDescent="0.2">
      <c r="A726" s="2" t="s">
        <v>0</v>
      </c>
      <c r="B726" s="3" t="s">
        <v>757</v>
      </c>
      <c r="C726" s="6">
        <v>-69.36</v>
      </c>
      <c r="D726" s="6">
        <v>713.976</v>
      </c>
      <c r="E726" s="6">
        <v>150.27600000000001</v>
      </c>
      <c r="F726" s="6">
        <v>35.6</v>
      </c>
      <c r="G726" s="6">
        <v>2159.44</v>
      </c>
      <c r="H726" s="6">
        <v>9360.32</v>
      </c>
      <c r="I726" s="6">
        <v>12216.8</v>
      </c>
      <c r="J726" s="6">
        <v>0.39</v>
      </c>
      <c r="K726" s="6">
        <v>1.5</v>
      </c>
      <c r="L726" s="6">
        <v>11.832000000000001</v>
      </c>
      <c r="M726" s="6">
        <v>11.587999999999999</v>
      </c>
      <c r="N726" s="6">
        <v>1</v>
      </c>
      <c r="O726" s="6">
        <v>1</v>
      </c>
      <c r="P726" s="6">
        <v>2330</v>
      </c>
      <c r="Q726" s="6">
        <v>152.4</v>
      </c>
      <c r="R726" s="6">
        <v>2</v>
      </c>
      <c r="S726" s="6">
        <v>1.3</v>
      </c>
      <c r="T726" s="6">
        <v>19.05</v>
      </c>
      <c r="U726" s="6">
        <v>1.3332999999999999</v>
      </c>
      <c r="V726" s="6">
        <v>6</v>
      </c>
      <c r="W726" s="4" t="s">
        <v>32</v>
      </c>
      <c r="X726" s="4" t="s">
        <v>33</v>
      </c>
      <c r="Y726" s="2" t="s">
        <v>0</v>
      </c>
      <c r="Z726">
        <f t="shared" si="88"/>
        <v>1541788.33344</v>
      </c>
      <c r="AA726">
        <f t="shared" si="89"/>
        <v>82464.99531058257</v>
      </c>
      <c r="AB726">
        <f t="shared" si="90"/>
        <v>5287.4465740812848</v>
      </c>
      <c r="AC726">
        <f t="shared" si="91"/>
        <v>8479.3379192802604</v>
      </c>
      <c r="AD726">
        <f t="shared" si="92"/>
        <v>73985.657391302302</v>
      </c>
      <c r="AE726">
        <f t="shared" si="93"/>
        <v>12516.062589274328</v>
      </c>
      <c r="AF726">
        <f t="shared" si="94"/>
        <v>8.8775219380484521E-2</v>
      </c>
      <c r="AG726" s="8">
        <f t="shared" si="95"/>
        <v>-96645.717671462888</v>
      </c>
    </row>
    <row r="727" spans="1:33" x14ac:dyDescent="0.2">
      <c r="A727" s="2" t="s">
        <v>0</v>
      </c>
      <c r="B727" s="3" t="s">
        <v>758</v>
      </c>
      <c r="C727" s="6">
        <v>-69.19</v>
      </c>
      <c r="D727" s="6">
        <v>719.51300000000003</v>
      </c>
      <c r="E727" s="6">
        <v>150.27600000000001</v>
      </c>
      <c r="F727" s="6">
        <v>35.6</v>
      </c>
      <c r="G727" s="6">
        <v>2156.27</v>
      </c>
      <c r="H727" s="6">
        <v>9341.1200000000008</v>
      </c>
      <c r="I727" s="6">
        <v>12157.2</v>
      </c>
      <c r="J727" s="6">
        <v>0.39</v>
      </c>
      <c r="K727" s="6">
        <v>1.49</v>
      </c>
      <c r="L727" s="6">
        <v>11.827999999999999</v>
      </c>
      <c r="M727" s="6">
        <v>11.513</v>
      </c>
      <c r="N727" s="6">
        <v>1</v>
      </c>
      <c r="O727" s="6">
        <v>1</v>
      </c>
      <c r="P727" s="6">
        <v>2340</v>
      </c>
      <c r="Q727" s="6">
        <v>152.4</v>
      </c>
      <c r="R727" s="6">
        <v>2</v>
      </c>
      <c r="S727" s="6">
        <v>1.3</v>
      </c>
      <c r="T727" s="6">
        <v>19.05</v>
      </c>
      <c r="U727" s="6">
        <v>1.3332999999999999</v>
      </c>
      <c r="V727" s="6">
        <v>6</v>
      </c>
      <c r="W727" s="4" t="s">
        <v>32</v>
      </c>
      <c r="X727" s="4" t="s">
        <v>33</v>
      </c>
      <c r="Y727" s="2" t="s">
        <v>0</v>
      </c>
      <c r="Z727">
        <f t="shared" si="88"/>
        <v>1551464.29651</v>
      </c>
      <c r="AA727">
        <f t="shared" si="89"/>
        <v>83137.820150548854</v>
      </c>
      <c r="AB727">
        <f t="shared" si="90"/>
        <v>5332.9297760208292</v>
      </c>
      <c r="AC727">
        <f t="shared" si="91"/>
        <v>8515.7299275175137</v>
      </c>
      <c r="AD727">
        <f t="shared" si="92"/>
        <v>74622.090223031337</v>
      </c>
      <c r="AE727">
        <f t="shared" si="93"/>
        <v>12440.080004464404</v>
      </c>
      <c r="AF727">
        <f t="shared" si="94"/>
        <v>8.9156228905722668E-2</v>
      </c>
      <c r="AG727" s="8">
        <f t="shared" si="95"/>
        <v>-96059.000292326353</v>
      </c>
    </row>
    <row r="728" spans="1:33" x14ac:dyDescent="0.2">
      <c r="A728" s="2" t="s">
        <v>0</v>
      </c>
      <c r="B728" s="3" t="s">
        <v>759</v>
      </c>
      <c r="C728" s="6">
        <v>-69.040000000000006</v>
      </c>
      <c r="D728" s="6">
        <v>724.63199999999995</v>
      </c>
      <c r="E728" s="6">
        <v>150.27600000000001</v>
      </c>
      <c r="F728" s="6">
        <v>35.6</v>
      </c>
      <c r="G728" s="6">
        <v>2152.77</v>
      </c>
      <c r="H728" s="6">
        <v>9311.19</v>
      </c>
      <c r="I728" s="6">
        <v>12104.7</v>
      </c>
      <c r="J728" s="6">
        <v>0.38</v>
      </c>
      <c r="K728" s="6">
        <v>1.49</v>
      </c>
      <c r="L728" s="6">
        <v>11.821</v>
      </c>
      <c r="M728" s="6">
        <v>11.449</v>
      </c>
      <c r="N728" s="6">
        <v>1</v>
      </c>
      <c r="O728" s="6">
        <v>1</v>
      </c>
      <c r="P728" s="6">
        <v>2350</v>
      </c>
      <c r="Q728" s="6">
        <v>152.4</v>
      </c>
      <c r="R728" s="6">
        <v>2</v>
      </c>
      <c r="S728" s="6">
        <v>1.3</v>
      </c>
      <c r="T728" s="6">
        <v>19.05</v>
      </c>
      <c r="U728" s="6">
        <v>1.3332999999999999</v>
      </c>
      <c r="V728" s="6">
        <v>6</v>
      </c>
      <c r="W728" s="4" t="s">
        <v>32</v>
      </c>
      <c r="X728" s="4" t="s">
        <v>33</v>
      </c>
      <c r="Y728" s="2" t="s">
        <v>0</v>
      </c>
      <c r="Z728">
        <f t="shared" si="88"/>
        <v>1559966.0306399998</v>
      </c>
      <c r="AA728">
        <f t="shared" si="89"/>
        <v>83813.370612920844</v>
      </c>
      <c r="AB728">
        <f t="shared" si="90"/>
        <v>5378.6077668337766</v>
      </c>
      <c r="AC728">
        <f t="shared" si="91"/>
        <v>8552.1219357547689</v>
      </c>
      <c r="AD728">
        <f t="shared" si="92"/>
        <v>75261.248677166077</v>
      </c>
      <c r="AE728">
        <f t="shared" si="93"/>
        <v>12362.944261940578</v>
      </c>
      <c r="AF728">
        <f t="shared" si="94"/>
        <v>8.9537238430960786E-2</v>
      </c>
      <c r="AG728" s="8">
        <f t="shared" si="95"/>
        <v>-95463.378534991527</v>
      </c>
    </row>
    <row r="729" spans="1:33" x14ac:dyDescent="0.2">
      <c r="A729" s="2" t="s">
        <v>0</v>
      </c>
      <c r="B729" s="3" t="s">
        <v>760</v>
      </c>
      <c r="C729" s="6">
        <v>-68.84</v>
      </c>
      <c r="D729" s="6">
        <v>730.73099999999999</v>
      </c>
      <c r="E729" s="6">
        <v>150.27600000000001</v>
      </c>
      <c r="F729" s="6">
        <v>35.6</v>
      </c>
      <c r="G729" s="6">
        <v>2149.56</v>
      </c>
      <c r="H729" s="6">
        <v>9295.41</v>
      </c>
      <c r="I729" s="6">
        <v>12039.9</v>
      </c>
      <c r="J729" s="6">
        <v>0.38</v>
      </c>
      <c r="K729" s="6">
        <v>1.48</v>
      </c>
      <c r="L729" s="6">
        <v>11.82</v>
      </c>
      <c r="M729" s="6">
        <v>11.367000000000001</v>
      </c>
      <c r="N729" s="6">
        <v>1</v>
      </c>
      <c r="O729" s="6">
        <v>1</v>
      </c>
      <c r="P729" s="6">
        <v>2360</v>
      </c>
      <c r="Q729" s="6">
        <v>152.4</v>
      </c>
      <c r="R729" s="6">
        <v>2</v>
      </c>
      <c r="S729" s="6">
        <v>1.3</v>
      </c>
      <c r="T729" s="6">
        <v>19.05</v>
      </c>
      <c r="U729" s="6">
        <v>1.3332999999999999</v>
      </c>
      <c r="V729" s="6">
        <v>6</v>
      </c>
      <c r="W729" s="4" t="s">
        <v>32</v>
      </c>
      <c r="X729" s="4" t="s">
        <v>33</v>
      </c>
      <c r="Y729" s="2" t="s">
        <v>0</v>
      </c>
      <c r="Z729">
        <f t="shared" si="88"/>
        <v>1570750.12836</v>
      </c>
      <c r="AA729">
        <f t="shared" si="89"/>
        <v>84491.646697698539</v>
      </c>
      <c r="AB729">
        <f t="shared" si="90"/>
        <v>5424.4805465201271</v>
      </c>
      <c r="AC729">
        <f t="shared" si="91"/>
        <v>8588.513943992024</v>
      </c>
      <c r="AD729">
        <f t="shared" si="92"/>
        <v>75903.132753706508</v>
      </c>
      <c r="AE729">
        <f t="shared" si="93"/>
        <v>12279.760707158333</v>
      </c>
      <c r="AF729">
        <f t="shared" si="94"/>
        <v>8.9918247956198918E-2</v>
      </c>
      <c r="AG729" s="8">
        <f t="shared" si="95"/>
        <v>-94821.057174495712</v>
      </c>
    </row>
    <row r="730" spans="1:33" x14ac:dyDescent="0.2">
      <c r="A730" s="2" t="s">
        <v>0</v>
      </c>
      <c r="B730" s="3" t="s">
        <v>761</v>
      </c>
      <c r="C730" s="6">
        <v>-68.290000000000006</v>
      </c>
      <c r="D730" s="6">
        <v>746.95100000000002</v>
      </c>
      <c r="E730" s="6">
        <v>150.27600000000001</v>
      </c>
      <c r="F730" s="6">
        <v>35.6</v>
      </c>
      <c r="G730" s="6">
        <v>2141.0100000000002</v>
      </c>
      <c r="H730" s="6">
        <v>9269.6</v>
      </c>
      <c r="I730" s="6">
        <v>11846.8</v>
      </c>
      <c r="J730" s="6">
        <v>0.38</v>
      </c>
      <c r="K730" s="6">
        <v>1.45</v>
      </c>
      <c r="L730" s="6">
        <v>11.855</v>
      </c>
      <c r="M730" s="6">
        <v>11.099</v>
      </c>
      <c r="N730" s="6">
        <v>1</v>
      </c>
      <c r="O730" s="6">
        <v>1</v>
      </c>
      <c r="P730" s="6">
        <v>2370</v>
      </c>
      <c r="Q730" s="6">
        <v>152.4</v>
      </c>
      <c r="R730" s="6">
        <v>2</v>
      </c>
      <c r="S730" s="6">
        <v>1.3</v>
      </c>
      <c r="T730" s="6">
        <v>19.05</v>
      </c>
      <c r="U730" s="6">
        <v>1.3332999999999999</v>
      </c>
      <c r="V730" s="6">
        <v>6</v>
      </c>
      <c r="W730" s="4" t="s">
        <v>32</v>
      </c>
      <c r="X730" s="4" t="s">
        <v>33</v>
      </c>
      <c r="Y730" s="2" t="s">
        <v>0</v>
      </c>
      <c r="Z730">
        <f t="shared" si="88"/>
        <v>1599229.5605100002</v>
      </c>
      <c r="AA730">
        <f t="shared" si="89"/>
        <v>85172.648404881911</v>
      </c>
      <c r="AB730">
        <f t="shared" si="90"/>
        <v>5470.5481150798805</v>
      </c>
      <c r="AC730">
        <f t="shared" si="91"/>
        <v>8624.9059522292791</v>
      </c>
      <c r="AD730">
        <f t="shared" si="92"/>
        <v>76547.74245265263</v>
      </c>
      <c r="AE730">
        <f t="shared" si="93"/>
        <v>12004.869392665283</v>
      </c>
      <c r="AF730">
        <f t="shared" si="94"/>
        <v>9.0299257481437051E-2</v>
      </c>
      <c r="AG730" s="8">
        <f t="shared" si="95"/>
        <v>-92698.419309645193</v>
      </c>
    </row>
    <row r="731" spans="1:33" x14ac:dyDescent="0.2">
      <c r="A731" s="2" t="s">
        <v>0</v>
      </c>
      <c r="B731" s="3" t="s">
        <v>762</v>
      </c>
      <c r="C731" s="6">
        <v>-68.11</v>
      </c>
      <c r="D731" s="6">
        <v>752.726</v>
      </c>
      <c r="E731" s="6">
        <v>150.27600000000001</v>
      </c>
      <c r="F731" s="6">
        <v>35.6</v>
      </c>
      <c r="G731" s="6">
        <v>2137.6999999999998</v>
      </c>
      <c r="H731" s="6">
        <v>9246.73</v>
      </c>
      <c r="I731" s="6">
        <v>11791.2</v>
      </c>
      <c r="J731" s="6">
        <v>0.37</v>
      </c>
      <c r="K731" s="6">
        <v>1.44</v>
      </c>
      <c r="L731" s="6">
        <v>11.85</v>
      </c>
      <c r="M731" s="6">
        <v>11.034000000000001</v>
      </c>
      <c r="N731" s="6">
        <v>1</v>
      </c>
      <c r="O731" s="6">
        <v>1</v>
      </c>
      <c r="P731" s="6">
        <v>2380</v>
      </c>
      <c r="Q731" s="6">
        <v>152.4</v>
      </c>
      <c r="R731" s="6">
        <v>2</v>
      </c>
      <c r="S731" s="6">
        <v>1.3</v>
      </c>
      <c r="T731" s="6">
        <v>19.05</v>
      </c>
      <c r="U731" s="6">
        <v>1.3332999999999999</v>
      </c>
      <c r="V731" s="6">
        <v>6</v>
      </c>
      <c r="W731" s="4" t="s">
        <v>32</v>
      </c>
      <c r="X731" s="4" t="s">
        <v>33</v>
      </c>
      <c r="Y731" s="2" t="s">
        <v>0</v>
      </c>
      <c r="Z731">
        <f t="shared" si="88"/>
        <v>1609102.3701999998</v>
      </c>
      <c r="AA731">
        <f t="shared" si="89"/>
        <v>85856.375734470974</v>
      </c>
      <c r="AB731">
        <f t="shared" si="90"/>
        <v>5516.810472513037</v>
      </c>
      <c r="AC731">
        <f t="shared" si="91"/>
        <v>8661.2979604665325</v>
      </c>
      <c r="AD731">
        <f t="shared" si="92"/>
        <v>77195.077774004443</v>
      </c>
      <c r="AE731">
        <f t="shared" si="93"/>
        <v>11926.541707980574</v>
      </c>
      <c r="AF731">
        <f t="shared" si="94"/>
        <v>9.0680267006675169E-2</v>
      </c>
      <c r="AG731" s="8">
        <f t="shared" si="95"/>
        <v>-92093.593690893089</v>
      </c>
    </row>
    <row r="732" spans="1:33" x14ac:dyDescent="0.2">
      <c r="A732" s="2" t="s">
        <v>0</v>
      </c>
      <c r="B732" s="3" t="s">
        <v>763</v>
      </c>
      <c r="C732" s="6">
        <v>-67.92</v>
      </c>
      <c r="D732" s="6">
        <v>758.38</v>
      </c>
      <c r="E732" s="6">
        <v>150.27600000000001</v>
      </c>
      <c r="F732" s="6">
        <v>35.6</v>
      </c>
      <c r="G732" s="6">
        <v>2135.73</v>
      </c>
      <c r="H732" s="6">
        <v>9253.41</v>
      </c>
      <c r="I732" s="6">
        <v>11730</v>
      </c>
      <c r="J732" s="6">
        <v>0.37</v>
      </c>
      <c r="K732" s="6">
        <v>1.43</v>
      </c>
      <c r="L732" s="6">
        <v>11.845000000000001</v>
      </c>
      <c r="M732" s="6">
        <v>10.956</v>
      </c>
      <c r="N732" s="6">
        <v>1</v>
      </c>
      <c r="O732" s="6">
        <v>1</v>
      </c>
      <c r="P732" s="6">
        <v>2390</v>
      </c>
      <c r="Q732" s="6">
        <v>152.4</v>
      </c>
      <c r="R732" s="6">
        <v>2</v>
      </c>
      <c r="S732" s="6">
        <v>1.3</v>
      </c>
      <c r="T732" s="6">
        <v>19.05</v>
      </c>
      <c r="U732" s="6">
        <v>1.3332999999999999</v>
      </c>
      <c r="V732" s="6">
        <v>6</v>
      </c>
      <c r="W732" s="4" t="s">
        <v>32</v>
      </c>
      <c r="X732" s="4" t="s">
        <v>33</v>
      </c>
      <c r="Y732" s="2" t="s">
        <v>0</v>
      </c>
      <c r="Z732">
        <f t="shared" si="88"/>
        <v>1619694.9173999999</v>
      </c>
      <c r="AA732">
        <f t="shared" si="89"/>
        <v>86542.828686465728</v>
      </c>
      <c r="AB732">
        <f t="shared" si="90"/>
        <v>5563.2676188195956</v>
      </c>
      <c r="AC732">
        <f t="shared" si="91"/>
        <v>8697.6899687037858</v>
      </c>
      <c r="AD732">
        <f t="shared" si="92"/>
        <v>77845.138717761947</v>
      </c>
      <c r="AE732">
        <f t="shared" si="93"/>
        <v>11847.305975896157</v>
      </c>
      <c r="AF732">
        <f t="shared" si="94"/>
        <v>9.1061276531913316E-2</v>
      </c>
      <c r="AG732" s="8">
        <f t="shared" si="95"/>
        <v>-91481.75637081734</v>
      </c>
    </row>
    <row r="733" spans="1:33" x14ac:dyDescent="0.2">
      <c r="A733" s="2" t="s">
        <v>30</v>
      </c>
      <c r="B733" s="3" t="s">
        <v>764</v>
      </c>
      <c r="C733" s="6">
        <v>-64.73</v>
      </c>
      <c r="D733" s="6">
        <v>870.21699999999998</v>
      </c>
      <c r="E733" s="6">
        <v>150.27600000000001</v>
      </c>
      <c r="F733" s="6">
        <v>35.6</v>
      </c>
      <c r="G733" s="6">
        <v>2047.73</v>
      </c>
      <c r="H733" s="6">
        <v>8539.7800000000007</v>
      </c>
      <c r="I733" s="6">
        <v>10538.2</v>
      </c>
      <c r="J733" s="6">
        <v>0.41</v>
      </c>
      <c r="K733" s="6">
        <v>1.25</v>
      </c>
      <c r="L733" s="6">
        <v>11.84</v>
      </c>
      <c r="M733" s="6">
        <v>9.4019999999999992</v>
      </c>
      <c r="N733" s="6">
        <v>1</v>
      </c>
      <c r="O733" s="6">
        <v>1</v>
      </c>
      <c r="P733" s="6">
        <v>2400</v>
      </c>
      <c r="Q733" s="6">
        <v>152.4</v>
      </c>
      <c r="R733" s="6">
        <v>2</v>
      </c>
      <c r="S733" s="6">
        <v>1.3</v>
      </c>
      <c r="T733" s="6">
        <v>19.05</v>
      </c>
      <c r="U733" s="6">
        <v>1.3332999999999999</v>
      </c>
      <c r="V733" s="6">
        <v>6</v>
      </c>
      <c r="W733" s="4" t="s">
        <v>32</v>
      </c>
      <c r="X733" s="4" t="s">
        <v>33</v>
      </c>
      <c r="Y733" s="2" t="s">
        <v>0</v>
      </c>
      <c r="Z733">
        <f t="shared" si="88"/>
        <v>1781969.45741</v>
      </c>
      <c r="AA733">
        <f t="shared" si="89"/>
        <v>87232.007260866187</v>
      </c>
      <c r="AB733">
        <f t="shared" si="90"/>
        <v>5609.9195539995571</v>
      </c>
      <c r="AC733">
        <f t="shared" si="91"/>
        <v>8734.0819769410409</v>
      </c>
      <c r="AD733">
        <f t="shared" si="92"/>
        <v>78497.925283925142</v>
      </c>
      <c r="AE733">
        <f t="shared" si="93"/>
        <v>10286.194409199879</v>
      </c>
      <c r="AF733">
        <f t="shared" si="94"/>
        <v>9.1442286057151448E-2</v>
      </c>
      <c r="AG733" s="8">
        <f t="shared" si="95"/>
        <v>-79427.266657904256</v>
      </c>
    </row>
    <row r="734" spans="1:33" x14ac:dyDescent="0.2">
      <c r="A734" s="2" t="s">
        <v>30</v>
      </c>
      <c r="B734" s="3" t="s">
        <v>765</v>
      </c>
      <c r="C734" s="6">
        <v>-64.45</v>
      </c>
      <c r="D734" s="6">
        <v>871.66300000000001</v>
      </c>
      <c r="E734" s="6">
        <v>150.27600000000001</v>
      </c>
      <c r="F734" s="6">
        <v>35.6</v>
      </c>
      <c r="G734" s="6">
        <v>2061.5300000000002</v>
      </c>
      <c r="H734" s="6">
        <v>8785.14</v>
      </c>
      <c r="I734" s="6">
        <v>10537.9</v>
      </c>
      <c r="J734" s="6">
        <v>0.39</v>
      </c>
      <c r="K734" s="6">
        <v>1.25</v>
      </c>
      <c r="L734" s="6">
        <v>11.842000000000001</v>
      </c>
      <c r="M734" s="6">
        <v>9.4120000000000008</v>
      </c>
      <c r="N734" s="6">
        <v>1</v>
      </c>
      <c r="O734" s="6">
        <v>1</v>
      </c>
      <c r="P734" s="6">
        <v>2410</v>
      </c>
      <c r="Q734" s="6">
        <v>152.4</v>
      </c>
      <c r="R734" s="6">
        <v>2</v>
      </c>
      <c r="S734" s="6">
        <v>1.3</v>
      </c>
      <c r="T734" s="6">
        <v>19.05</v>
      </c>
      <c r="U734" s="6">
        <v>1.3332999999999999</v>
      </c>
      <c r="V734" s="6">
        <v>6</v>
      </c>
      <c r="W734" s="4" t="s">
        <v>32</v>
      </c>
      <c r="X734" s="4" t="s">
        <v>33</v>
      </c>
      <c r="Y734" s="2" t="s">
        <v>0</v>
      </c>
      <c r="Z734">
        <f t="shared" si="88"/>
        <v>1796959.4243900003</v>
      </c>
      <c r="AA734">
        <f t="shared" si="89"/>
        <v>87923.911457672337</v>
      </c>
      <c r="AB734">
        <f t="shared" si="90"/>
        <v>5656.7662780529217</v>
      </c>
      <c r="AC734">
        <f t="shared" si="91"/>
        <v>8770.4739851782942</v>
      </c>
      <c r="AD734">
        <f t="shared" si="92"/>
        <v>79153.437472494043</v>
      </c>
      <c r="AE734">
        <f t="shared" si="93"/>
        <v>10273.258732701852</v>
      </c>
      <c r="AF734">
        <f t="shared" si="94"/>
        <v>9.182329558238958E-2</v>
      </c>
      <c r="AG734" s="8">
        <f t="shared" si="95"/>
        <v>-79327.380792856799</v>
      </c>
    </row>
    <row r="735" spans="1:33" x14ac:dyDescent="0.2">
      <c r="A735" s="2" t="s">
        <v>30</v>
      </c>
      <c r="B735" s="3" t="s">
        <v>766</v>
      </c>
      <c r="C735" s="6">
        <v>-64.42</v>
      </c>
      <c r="D735" s="6">
        <v>873.06399999999996</v>
      </c>
      <c r="E735" s="6">
        <v>150.27600000000001</v>
      </c>
      <c r="F735" s="6">
        <v>35.6</v>
      </c>
      <c r="G735" s="6">
        <v>2061.4299999999998</v>
      </c>
      <c r="H735" s="6">
        <v>8783.34</v>
      </c>
      <c r="I735" s="6">
        <v>10537.9</v>
      </c>
      <c r="J735" s="6">
        <v>0.39</v>
      </c>
      <c r="K735" s="6">
        <v>1.25</v>
      </c>
      <c r="L735" s="6">
        <v>11.881</v>
      </c>
      <c r="M735" s="6">
        <v>9.423</v>
      </c>
      <c r="N735" s="6">
        <v>1</v>
      </c>
      <c r="O735" s="6">
        <v>1</v>
      </c>
      <c r="P735" s="6">
        <v>2420</v>
      </c>
      <c r="Q735" s="6">
        <v>152.4</v>
      </c>
      <c r="R735" s="6">
        <v>2</v>
      </c>
      <c r="S735" s="6">
        <v>1.3</v>
      </c>
      <c r="T735" s="6">
        <v>19.05</v>
      </c>
      <c r="U735" s="6">
        <v>1.3332999999999999</v>
      </c>
      <c r="V735" s="6">
        <v>6</v>
      </c>
      <c r="W735" s="4" t="s">
        <v>32</v>
      </c>
      <c r="X735" s="4" t="s">
        <v>33</v>
      </c>
      <c r="Y735" s="2" t="s">
        <v>0</v>
      </c>
      <c r="Z735">
        <f t="shared" si="88"/>
        <v>1799760.3215199998</v>
      </c>
      <c r="AA735">
        <f t="shared" si="89"/>
        <v>88618.541276884163</v>
      </c>
      <c r="AB735">
        <f t="shared" si="90"/>
        <v>5703.8077909796884</v>
      </c>
      <c r="AC735">
        <f t="shared" si="91"/>
        <v>8806.8659934155494</v>
      </c>
      <c r="AD735">
        <f t="shared" si="92"/>
        <v>79811.675283468619</v>
      </c>
      <c r="AE735">
        <f t="shared" si="93"/>
        <v>10288.402302664963</v>
      </c>
      <c r="AF735">
        <f t="shared" si="94"/>
        <v>9.2204305107627699E-2</v>
      </c>
      <c r="AG735" s="8">
        <f t="shared" si="95"/>
        <v>-79444.315425993511</v>
      </c>
    </row>
    <row r="736" spans="1:33" x14ac:dyDescent="0.2">
      <c r="A736" s="2" t="s">
        <v>30</v>
      </c>
      <c r="B736" s="3" t="s">
        <v>767</v>
      </c>
      <c r="C736" s="6">
        <v>-64.08</v>
      </c>
      <c r="D736" s="6">
        <v>874.42100000000005</v>
      </c>
      <c r="E736" s="6">
        <v>150.27600000000001</v>
      </c>
      <c r="F736" s="6">
        <v>35.6</v>
      </c>
      <c r="G736" s="6">
        <v>2078.31</v>
      </c>
      <c r="H736" s="6">
        <v>9098.2900000000009</v>
      </c>
      <c r="I736" s="6">
        <v>10538</v>
      </c>
      <c r="J736" s="6">
        <v>0.39</v>
      </c>
      <c r="K736" s="6">
        <v>1.25</v>
      </c>
      <c r="L736" s="6">
        <v>11.874000000000001</v>
      </c>
      <c r="M736" s="6">
        <v>9.4320000000000004</v>
      </c>
      <c r="N736" s="6">
        <v>1</v>
      </c>
      <c r="O736" s="6">
        <v>1</v>
      </c>
      <c r="P736" s="6">
        <v>2430</v>
      </c>
      <c r="Q736" s="6">
        <v>152.4</v>
      </c>
      <c r="R736" s="6">
        <v>2</v>
      </c>
      <c r="S736" s="6">
        <v>1.3</v>
      </c>
      <c r="T736" s="6">
        <v>19.05</v>
      </c>
      <c r="U736" s="6">
        <v>1.3332999999999999</v>
      </c>
      <c r="V736" s="6">
        <v>6</v>
      </c>
      <c r="W736" s="4" t="s">
        <v>32</v>
      </c>
      <c r="X736" s="4" t="s">
        <v>33</v>
      </c>
      <c r="Y736" s="2" t="s">
        <v>0</v>
      </c>
      <c r="Z736">
        <f t="shared" si="88"/>
        <v>1817317.90851</v>
      </c>
      <c r="AA736">
        <f t="shared" si="89"/>
        <v>89315.89671850171</v>
      </c>
      <c r="AB736">
        <f t="shared" si="90"/>
        <v>5751.0440927798591</v>
      </c>
      <c r="AC736">
        <f t="shared" si="91"/>
        <v>8843.2580016528045</v>
      </c>
      <c r="AD736">
        <f t="shared" si="92"/>
        <v>80472.638716848902</v>
      </c>
      <c r="AE736">
        <f t="shared" si="93"/>
        <v>10299.52841669054</v>
      </c>
      <c r="AF736">
        <f t="shared" si="94"/>
        <v>9.2585314632865831E-2</v>
      </c>
      <c r="AG736" s="8">
        <f t="shared" si="95"/>
        <v>-79530.228329290898</v>
      </c>
    </row>
    <row r="737" spans="1:33" x14ac:dyDescent="0.2">
      <c r="A737" s="2" t="s">
        <v>30</v>
      </c>
      <c r="B737" s="3" t="s">
        <v>768</v>
      </c>
      <c r="C737" s="6">
        <v>-64.06</v>
      </c>
      <c r="D737" s="6">
        <v>875.79200000000003</v>
      </c>
      <c r="E737" s="6">
        <v>150.27600000000001</v>
      </c>
      <c r="F737" s="6">
        <v>35.6</v>
      </c>
      <c r="G737" s="6">
        <v>2076.98</v>
      </c>
      <c r="H737" s="6">
        <v>9072.84</v>
      </c>
      <c r="I737" s="6">
        <v>10537.9</v>
      </c>
      <c r="J737" s="6">
        <v>0.38</v>
      </c>
      <c r="K737" s="6">
        <v>1.25</v>
      </c>
      <c r="L737" s="6">
        <v>11.869</v>
      </c>
      <c r="M737" s="6">
        <v>9.4429999999999996</v>
      </c>
      <c r="N737" s="6">
        <v>1</v>
      </c>
      <c r="O737" s="6">
        <v>1</v>
      </c>
      <c r="P737" s="6">
        <v>2440</v>
      </c>
      <c r="Q737" s="6">
        <v>152.4</v>
      </c>
      <c r="R737" s="6">
        <v>2</v>
      </c>
      <c r="S737" s="6">
        <v>1.3</v>
      </c>
      <c r="T737" s="6">
        <v>19.05</v>
      </c>
      <c r="U737" s="6">
        <v>1.3332999999999999</v>
      </c>
      <c r="V737" s="6">
        <v>6</v>
      </c>
      <c r="W737" s="4" t="s">
        <v>32</v>
      </c>
      <c r="X737" s="4" t="s">
        <v>33</v>
      </c>
      <c r="Y737" s="2" t="s">
        <v>0</v>
      </c>
      <c r="Z737">
        <f t="shared" si="88"/>
        <v>1819002.4681600002</v>
      </c>
      <c r="AA737">
        <f t="shared" si="89"/>
        <v>90015.977782524918</v>
      </c>
      <c r="AB737">
        <f t="shared" si="90"/>
        <v>5798.4751834534318</v>
      </c>
      <c r="AC737">
        <f t="shared" si="91"/>
        <v>8879.6500098900578</v>
      </c>
      <c r="AD737">
        <f t="shared" si="92"/>
        <v>81136.327772634861</v>
      </c>
      <c r="AE737">
        <f t="shared" si="93"/>
        <v>10299.833010385124</v>
      </c>
      <c r="AF737">
        <f t="shared" si="94"/>
        <v>9.2966324158103977E-2</v>
      </c>
      <c r="AG737" s="8">
        <f t="shared" si="95"/>
        <v>-79532.58032106157</v>
      </c>
    </row>
    <row r="738" spans="1:33" x14ac:dyDescent="0.2">
      <c r="A738" s="2" t="s">
        <v>30</v>
      </c>
      <c r="B738" s="3" t="s">
        <v>769</v>
      </c>
      <c r="C738" s="6">
        <v>-64.03</v>
      </c>
      <c r="D738" s="6">
        <v>877.11800000000005</v>
      </c>
      <c r="E738" s="6">
        <v>150.27600000000001</v>
      </c>
      <c r="F738" s="6">
        <v>35.6</v>
      </c>
      <c r="G738" s="6">
        <v>2077.19</v>
      </c>
      <c r="H738" s="6">
        <v>9076.83</v>
      </c>
      <c r="I738" s="6">
        <v>10537.8</v>
      </c>
      <c r="J738" s="6">
        <v>0.38</v>
      </c>
      <c r="K738" s="6">
        <v>1.25</v>
      </c>
      <c r="L738" s="6">
        <v>11.863</v>
      </c>
      <c r="M738" s="6">
        <v>9.4529999999999994</v>
      </c>
      <c r="N738" s="6">
        <v>1</v>
      </c>
      <c r="O738" s="6">
        <v>1</v>
      </c>
      <c r="P738" s="6">
        <v>2450</v>
      </c>
      <c r="Q738" s="6">
        <v>152.4</v>
      </c>
      <c r="R738" s="6">
        <v>2</v>
      </c>
      <c r="S738" s="6">
        <v>1.3</v>
      </c>
      <c r="T738" s="6">
        <v>19.05</v>
      </c>
      <c r="U738" s="6">
        <v>1.3332999999999999</v>
      </c>
      <c r="V738" s="6">
        <v>6</v>
      </c>
      <c r="W738" s="4" t="s">
        <v>32</v>
      </c>
      <c r="X738" s="4" t="s">
        <v>33</v>
      </c>
      <c r="Y738" s="2" t="s">
        <v>0</v>
      </c>
      <c r="Z738">
        <f t="shared" si="88"/>
        <v>1821940.7384200001</v>
      </c>
      <c r="AA738">
        <f t="shared" si="89"/>
        <v>90718.784468953832</v>
      </c>
      <c r="AB738">
        <f t="shared" si="90"/>
        <v>5846.1010630004075</v>
      </c>
      <c r="AC738">
        <f t="shared" si="91"/>
        <v>8916.0420181273112</v>
      </c>
      <c r="AD738">
        <f t="shared" si="92"/>
        <v>81802.742450826525</v>
      </c>
      <c r="AE738">
        <f t="shared" si="93"/>
        <v>10311.989294409639</v>
      </c>
      <c r="AF738">
        <f t="shared" si="94"/>
        <v>9.3347333683342096E-2</v>
      </c>
      <c r="AG738" s="8">
        <f t="shared" si="95"/>
        <v>-79626.447924022767</v>
      </c>
    </row>
    <row r="739" spans="1:33" x14ac:dyDescent="0.2">
      <c r="A739" s="2" t="s">
        <v>30</v>
      </c>
      <c r="B739" s="3" t="s">
        <v>770</v>
      </c>
      <c r="C739" s="6">
        <v>-64</v>
      </c>
      <c r="D739" s="6">
        <v>878.59</v>
      </c>
      <c r="E739" s="6">
        <v>150.27600000000001</v>
      </c>
      <c r="F739" s="6">
        <v>35.6</v>
      </c>
      <c r="G739" s="6">
        <v>2076.2800000000002</v>
      </c>
      <c r="H739" s="6">
        <v>9059.48</v>
      </c>
      <c r="I739" s="6">
        <v>10537.9</v>
      </c>
      <c r="J739" s="6">
        <v>0.37</v>
      </c>
      <c r="K739" s="6">
        <v>1.25</v>
      </c>
      <c r="L739" s="6">
        <v>11.859</v>
      </c>
      <c r="M739" s="6">
        <v>9.4640000000000004</v>
      </c>
      <c r="N739" s="6">
        <v>1</v>
      </c>
      <c r="O739" s="6">
        <v>1</v>
      </c>
      <c r="P739" s="6">
        <v>2460</v>
      </c>
      <c r="Q739" s="6">
        <v>152.4</v>
      </c>
      <c r="R739" s="6">
        <v>2</v>
      </c>
      <c r="S739" s="6">
        <v>1.3</v>
      </c>
      <c r="T739" s="6">
        <v>19.05</v>
      </c>
      <c r="U739" s="6">
        <v>1.3332999999999999</v>
      </c>
      <c r="V739" s="6">
        <v>6</v>
      </c>
      <c r="W739" s="4" t="s">
        <v>32</v>
      </c>
      <c r="X739" s="4" t="s">
        <v>33</v>
      </c>
      <c r="Y739" s="2" t="s">
        <v>0</v>
      </c>
      <c r="Z739">
        <f t="shared" si="88"/>
        <v>1824198.8452000003</v>
      </c>
      <c r="AA739">
        <f t="shared" si="89"/>
        <v>91424.316777788437</v>
      </c>
      <c r="AB739">
        <f t="shared" si="90"/>
        <v>5893.9217314207854</v>
      </c>
      <c r="AC739">
        <f t="shared" si="91"/>
        <v>8952.4340263645663</v>
      </c>
      <c r="AD739">
        <f t="shared" si="92"/>
        <v>82471.882751423866</v>
      </c>
      <c r="AE739">
        <f t="shared" si="93"/>
        <v>10312.189079107529</v>
      </c>
      <c r="AF739">
        <f t="shared" si="94"/>
        <v>9.3728343208580228E-2</v>
      </c>
      <c r="AG739" s="8">
        <f t="shared" si="95"/>
        <v>-79627.990608502776</v>
      </c>
    </row>
    <row r="740" spans="1:33" x14ac:dyDescent="0.2">
      <c r="A740" s="2" t="s">
        <v>30</v>
      </c>
      <c r="B740" s="3" t="s">
        <v>771</v>
      </c>
      <c r="C740" s="6">
        <v>-63.97</v>
      </c>
      <c r="D740" s="6">
        <v>879.94399999999996</v>
      </c>
      <c r="E740" s="6">
        <v>150.27600000000001</v>
      </c>
      <c r="F740" s="6">
        <v>35.6</v>
      </c>
      <c r="G740" s="6">
        <v>2075.81</v>
      </c>
      <c r="H740" s="6">
        <v>9050.61</v>
      </c>
      <c r="I740" s="6">
        <v>10537.8</v>
      </c>
      <c r="J740" s="6">
        <v>0.37</v>
      </c>
      <c r="K740" s="6">
        <v>1.25</v>
      </c>
      <c r="L740" s="6">
        <v>11.896000000000001</v>
      </c>
      <c r="M740" s="6">
        <v>9.4749999999999996</v>
      </c>
      <c r="N740" s="6">
        <v>1</v>
      </c>
      <c r="O740" s="6">
        <v>1</v>
      </c>
      <c r="P740" s="6">
        <v>2470</v>
      </c>
      <c r="Q740" s="6">
        <v>152.4</v>
      </c>
      <c r="R740" s="6">
        <v>2</v>
      </c>
      <c r="S740" s="6">
        <v>1.3</v>
      </c>
      <c r="T740" s="6">
        <v>19.05</v>
      </c>
      <c r="U740" s="6">
        <v>1.3332999999999999</v>
      </c>
      <c r="V740" s="6">
        <v>6</v>
      </c>
      <c r="W740" s="4" t="s">
        <v>32</v>
      </c>
      <c r="X740" s="4" t="s">
        <v>33</v>
      </c>
      <c r="Y740" s="2" t="s">
        <v>0</v>
      </c>
      <c r="Z740">
        <f t="shared" si="88"/>
        <v>1826596.5546399998</v>
      </c>
      <c r="AA740">
        <f t="shared" si="89"/>
        <v>92132.574709028719</v>
      </c>
      <c r="AB740">
        <f t="shared" si="90"/>
        <v>5941.9371887145662</v>
      </c>
      <c r="AC740">
        <f t="shared" si="91"/>
        <v>8988.8260346018214</v>
      </c>
      <c r="AD740">
        <f t="shared" si="92"/>
        <v>83143.748674426897</v>
      </c>
      <c r="AE740">
        <f t="shared" si="93"/>
        <v>10327.095105320277</v>
      </c>
      <c r="AF740">
        <f t="shared" si="94"/>
        <v>9.4109352733818361E-2</v>
      </c>
      <c r="AG740" s="8">
        <f t="shared" si="95"/>
        <v>-79743.090991765101</v>
      </c>
    </row>
    <row r="741" spans="1:33" x14ac:dyDescent="0.2">
      <c r="A741" s="2" t="s">
        <v>30</v>
      </c>
      <c r="B741" s="3" t="s">
        <v>772</v>
      </c>
      <c r="C741" s="6">
        <v>-63.95</v>
      </c>
      <c r="D741" s="6">
        <v>881.29100000000005</v>
      </c>
      <c r="E741" s="6">
        <v>150.27600000000001</v>
      </c>
      <c r="F741" s="6">
        <v>35.6</v>
      </c>
      <c r="G741" s="6">
        <v>2075.02</v>
      </c>
      <c r="H741" s="6">
        <v>9035.7000000000007</v>
      </c>
      <c r="I741" s="6">
        <v>10537.9</v>
      </c>
      <c r="J741" s="6">
        <v>0.36</v>
      </c>
      <c r="K741" s="6">
        <v>1.25</v>
      </c>
      <c r="L741" s="6">
        <v>11.891999999999999</v>
      </c>
      <c r="M741" s="6">
        <v>9.4860000000000007</v>
      </c>
      <c r="N741" s="6">
        <v>1</v>
      </c>
      <c r="O741" s="6">
        <v>1</v>
      </c>
      <c r="P741" s="6">
        <v>2480</v>
      </c>
      <c r="Q741" s="6">
        <v>152.4</v>
      </c>
      <c r="R741" s="6">
        <v>2</v>
      </c>
      <c r="S741" s="6">
        <v>1.3</v>
      </c>
      <c r="T741" s="6">
        <v>19.05</v>
      </c>
      <c r="U741" s="6">
        <v>1.3332999999999999</v>
      </c>
      <c r="V741" s="6">
        <v>6</v>
      </c>
      <c r="W741" s="4" t="s">
        <v>32</v>
      </c>
      <c r="X741" s="4" t="s">
        <v>33</v>
      </c>
      <c r="Y741" s="2" t="s">
        <v>0</v>
      </c>
      <c r="Z741">
        <f t="shared" si="88"/>
        <v>1828696.4508200001</v>
      </c>
      <c r="AA741">
        <f t="shared" si="89"/>
        <v>92843.558262674691</v>
      </c>
      <c r="AB741">
        <f t="shared" si="90"/>
        <v>5990.1474348817492</v>
      </c>
      <c r="AC741">
        <f t="shared" si="91"/>
        <v>9025.2180428390748</v>
      </c>
      <c r="AD741">
        <f t="shared" si="92"/>
        <v>83818.34021983562</v>
      </c>
      <c r="AE741">
        <f t="shared" si="93"/>
        <v>10327.10727196301</v>
      </c>
      <c r="AF741">
        <f t="shared" si="94"/>
        <v>9.4490362259056479E-2</v>
      </c>
      <c r="AG741" s="8">
        <f t="shared" si="95"/>
        <v>-79743.184939355255</v>
      </c>
    </row>
    <row r="742" spans="1:33" x14ac:dyDescent="0.2">
      <c r="A742" s="2" t="s">
        <v>30</v>
      </c>
      <c r="B742" s="3" t="s">
        <v>773</v>
      </c>
      <c r="C742" s="6">
        <v>-63.93</v>
      </c>
      <c r="D742" s="6">
        <v>882.68899999999996</v>
      </c>
      <c r="E742" s="6">
        <v>150.27600000000001</v>
      </c>
      <c r="F742" s="6">
        <v>35.6</v>
      </c>
      <c r="G742" s="6">
        <v>2073.94</v>
      </c>
      <c r="H742" s="6">
        <v>9015.26</v>
      </c>
      <c r="I742" s="6">
        <v>10537.8</v>
      </c>
      <c r="J742" s="6">
        <v>0.35</v>
      </c>
      <c r="K742" s="6">
        <v>1.25</v>
      </c>
      <c r="L742" s="6">
        <v>11.885999999999999</v>
      </c>
      <c r="M742" s="6">
        <v>9.4960000000000004</v>
      </c>
      <c r="N742" s="6">
        <v>1</v>
      </c>
      <c r="O742" s="6">
        <v>1</v>
      </c>
      <c r="P742" s="6">
        <v>2490</v>
      </c>
      <c r="Q742" s="6">
        <v>152.4</v>
      </c>
      <c r="R742" s="6">
        <v>2</v>
      </c>
      <c r="S742" s="6">
        <v>1.3</v>
      </c>
      <c r="T742" s="6">
        <v>19.05</v>
      </c>
      <c r="U742" s="6">
        <v>1.3332999999999999</v>
      </c>
      <c r="V742" s="6">
        <v>6</v>
      </c>
      <c r="W742" s="4" t="s">
        <v>32</v>
      </c>
      <c r="X742" s="4" t="s">
        <v>33</v>
      </c>
      <c r="Y742" s="2" t="s">
        <v>0</v>
      </c>
      <c r="Z742">
        <f t="shared" si="88"/>
        <v>1830644.0246599999</v>
      </c>
      <c r="AA742">
        <f t="shared" si="89"/>
        <v>93557.267438726383</v>
      </c>
      <c r="AB742">
        <f t="shared" si="90"/>
        <v>6038.5524699223351</v>
      </c>
      <c r="AC742">
        <f t="shared" si="91"/>
        <v>9061.6100510763299</v>
      </c>
      <c r="AD742">
        <f t="shared" si="92"/>
        <v>84495.657387650048</v>
      </c>
      <c r="AE742">
        <f t="shared" si="93"/>
        <v>10325.903802134855</v>
      </c>
      <c r="AF742">
        <f t="shared" si="94"/>
        <v>9.4871371784294625E-2</v>
      </c>
      <c r="AG742" s="8">
        <f t="shared" si="95"/>
        <v>-79733.892064346976</v>
      </c>
    </row>
    <row r="743" spans="1:33" x14ac:dyDescent="0.2">
      <c r="A743" s="2" t="s">
        <v>30</v>
      </c>
      <c r="B743" s="3" t="s">
        <v>774</v>
      </c>
      <c r="C743" s="6">
        <v>-63.91</v>
      </c>
      <c r="D743" s="6">
        <v>883.67399999999998</v>
      </c>
      <c r="E743" s="6">
        <v>150.27600000000001</v>
      </c>
      <c r="F743" s="6">
        <v>35.6</v>
      </c>
      <c r="G743" s="6">
        <v>2074.36</v>
      </c>
      <c r="H743" s="6">
        <v>9023.0300000000007</v>
      </c>
      <c r="I743" s="6">
        <v>10537.9</v>
      </c>
      <c r="J743" s="6">
        <v>0.35</v>
      </c>
      <c r="K743" s="6">
        <v>1.25</v>
      </c>
      <c r="L743" s="6">
        <v>11.888</v>
      </c>
      <c r="M743" s="6">
        <v>9.5050000000000008</v>
      </c>
      <c r="N743" s="6">
        <v>1</v>
      </c>
      <c r="O743" s="6">
        <v>1</v>
      </c>
      <c r="P743" s="6">
        <v>2500</v>
      </c>
      <c r="Q743" s="6">
        <v>152.4</v>
      </c>
      <c r="R743" s="6">
        <v>2</v>
      </c>
      <c r="S743" s="6">
        <v>1.3</v>
      </c>
      <c r="T743" s="6">
        <v>19.05</v>
      </c>
      <c r="U743" s="6">
        <v>1.3332999999999999</v>
      </c>
      <c r="V743" s="6">
        <v>6</v>
      </c>
      <c r="W743" s="4" t="s">
        <v>32</v>
      </c>
      <c r="X743" s="4" t="s">
        <v>33</v>
      </c>
      <c r="Y743" s="2" t="s">
        <v>0</v>
      </c>
      <c r="Z743">
        <f t="shared" si="88"/>
        <v>1833057.9986400001</v>
      </c>
      <c r="AA743">
        <f t="shared" si="89"/>
        <v>94273.702237183752</v>
      </c>
      <c r="AB743">
        <f t="shared" si="90"/>
        <v>6087.152293836325</v>
      </c>
      <c r="AC743">
        <f t="shared" si="91"/>
        <v>9098.0020593135851</v>
      </c>
      <c r="AD743">
        <f t="shared" si="92"/>
        <v>85175.700177870167</v>
      </c>
      <c r="AE743">
        <f t="shared" si="93"/>
        <v>10337.193481308388</v>
      </c>
      <c r="AF743">
        <f t="shared" si="94"/>
        <v>9.5252381309532758E-2</v>
      </c>
      <c r="AG743" s="8">
        <f t="shared" si="95"/>
        <v>-79821.067974360543</v>
      </c>
    </row>
    <row r="744" spans="1:33" x14ac:dyDescent="0.2">
      <c r="A744" s="2" t="s">
        <v>30</v>
      </c>
      <c r="B744" s="3" t="s">
        <v>775</v>
      </c>
      <c r="C744" s="6">
        <v>-63.88</v>
      </c>
      <c r="D744" s="6">
        <v>885.524</v>
      </c>
      <c r="E744" s="6">
        <v>150.27600000000001</v>
      </c>
      <c r="F744" s="6">
        <v>35.6</v>
      </c>
      <c r="G744" s="6">
        <v>2072.63</v>
      </c>
      <c r="H744" s="6">
        <v>8990.44</v>
      </c>
      <c r="I744" s="6">
        <v>10537.9</v>
      </c>
      <c r="J744" s="6">
        <v>0.34</v>
      </c>
      <c r="K744" s="6">
        <v>1.25</v>
      </c>
      <c r="L744" s="6">
        <v>11.884</v>
      </c>
      <c r="M744" s="6">
        <v>9.5180000000000007</v>
      </c>
      <c r="N744" s="6">
        <v>1</v>
      </c>
      <c r="O744" s="6">
        <v>1</v>
      </c>
      <c r="P744" s="6">
        <v>2510</v>
      </c>
      <c r="Q744" s="6">
        <v>152.4</v>
      </c>
      <c r="R744" s="6">
        <v>2</v>
      </c>
      <c r="S744" s="6">
        <v>1.3</v>
      </c>
      <c r="T744" s="6">
        <v>19.05</v>
      </c>
      <c r="U744" s="6">
        <v>1.3332999999999999</v>
      </c>
      <c r="V744" s="6">
        <v>6</v>
      </c>
      <c r="W744" s="4" t="s">
        <v>32</v>
      </c>
      <c r="X744" s="4" t="s">
        <v>33</v>
      </c>
      <c r="Y744" s="2" t="s">
        <v>0</v>
      </c>
      <c r="Z744">
        <f t="shared" si="88"/>
        <v>1835363.60812</v>
      </c>
      <c r="AA744">
        <f t="shared" si="89"/>
        <v>94992.862658046812</v>
      </c>
      <c r="AB744">
        <f t="shared" si="90"/>
        <v>6135.946906623717</v>
      </c>
      <c r="AC744">
        <f t="shared" si="91"/>
        <v>9134.3940675508384</v>
      </c>
      <c r="AD744">
        <f t="shared" si="92"/>
        <v>85858.468590495977</v>
      </c>
      <c r="AE744">
        <f t="shared" si="93"/>
        <v>10339.030837834935</v>
      </c>
      <c r="AF744">
        <f t="shared" si="94"/>
        <v>9.563339083477089E-2</v>
      </c>
      <c r="AG744" s="8">
        <f t="shared" si="95"/>
        <v>-79835.255554428935</v>
      </c>
    </row>
    <row r="745" spans="1:33" x14ac:dyDescent="0.2">
      <c r="A745" s="2" t="s">
        <v>30</v>
      </c>
      <c r="B745" s="3" t="s">
        <v>776</v>
      </c>
      <c r="C745" s="6">
        <v>-63.87</v>
      </c>
      <c r="D745" s="6">
        <v>886.97799999999995</v>
      </c>
      <c r="E745" s="6">
        <v>150.27699999999999</v>
      </c>
      <c r="F745" s="6">
        <v>35.6</v>
      </c>
      <c r="G745" s="6">
        <v>2070.54</v>
      </c>
      <c r="H745" s="6">
        <v>8951.31</v>
      </c>
      <c r="I745" s="6">
        <v>10537.8</v>
      </c>
      <c r="J745" s="6">
        <v>0.34</v>
      </c>
      <c r="K745" s="6">
        <v>1.25</v>
      </c>
      <c r="L745" s="6">
        <v>11.923</v>
      </c>
      <c r="M745" s="6">
        <v>9.5280000000000005</v>
      </c>
      <c r="N745" s="6">
        <v>1</v>
      </c>
      <c r="O745" s="6">
        <v>1</v>
      </c>
      <c r="P745" s="6">
        <v>2520</v>
      </c>
      <c r="Q745" s="6">
        <v>152.4</v>
      </c>
      <c r="R745" s="6">
        <v>2</v>
      </c>
      <c r="S745" s="6">
        <v>1.3</v>
      </c>
      <c r="T745" s="6">
        <v>19.05</v>
      </c>
      <c r="U745" s="6">
        <v>1.3332999999999999</v>
      </c>
      <c r="V745" s="6">
        <v>6</v>
      </c>
      <c r="W745" s="4" t="s">
        <v>32</v>
      </c>
      <c r="X745" s="4" t="s">
        <v>33</v>
      </c>
      <c r="Y745" s="2" t="s">
        <v>0</v>
      </c>
      <c r="Z745">
        <f t="shared" si="88"/>
        <v>1836523.4281199998</v>
      </c>
      <c r="AA745">
        <f t="shared" si="89"/>
        <v>95714.748701315577</v>
      </c>
      <c r="AB745">
        <f t="shared" si="90"/>
        <v>6184.936308284513</v>
      </c>
      <c r="AC745">
        <f t="shared" si="91"/>
        <v>9170.7860757880917</v>
      </c>
      <c r="AD745">
        <f t="shared" si="92"/>
        <v>86543.962625527492</v>
      </c>
      <c r="AE745">
        <f t="shared" si="93"/>
        <v>10352.724813548799</v>
      </c>
      <c r="AF745">
        <f t="shared" si="94"/>
        <v>9.6014400360009008E-2</v>
      </c>
      <c r="AG745" s="8">
        <f t="shared" si="95"/>
        <v>-79940.996805018091</v>
      </c>
    </row>
    <row r="746" spans="1:33" x14ac:dyDescent="0.2">
      <c r="A746" s="2" t="s">
        <v>30</v>
      </c>
      <c r="B746" s="3" t="s">
        <v>777</v>
      </c>
      <c r="C746" s="6">
        <v>-63.86</v>
      </c>
      <c r="D746" s="6">
        <v>888.31600000000003</v>
      </c>
      <c r="E746" s="6">
        <v>150.27699999999999</v>
      </c>
      <c r="F746" s="6">
        <v>35.6</v>
      </c>
      <c r="G746" s="6">
        <v>2069.4</v>
      </c>
      <c r="H746" s="6">
        <v>8930.07</v>
      </c>
      <c r="I746" s="6">
        <v>10537.8</v>
      </c>
      <c r="J746" s="6">
        <v>0.33</v>
      </c>
      <c r="K746" s="6">
        <v>1.25</v>
      </c>
      <c r="L746" s="6">
        <v>11.917</v>
      </c>
      <c r="M746" s="6">
        <v>9.5389999999999997</v>
      </c>
      <c r="N746" s="6">
        <v>1</v>
      </c>
      <c r="O746" s="6">
        <v>1</v>
      </c>
      <c r="P746" s="6">
        <v>2530</v>
      </c>
      <c r="Q746" s="6">
        <v>152.4</v>
      </c>
      <c r="R746" s="6">
        <v>2</v>
      </c>
      <c r="S746" s="6">
        <v>1.3</v>
      </c>
      <c r="T746" s="6">
        <v>19.05</v>
      </c>
      <c r="U746" s="6">
        <v>1.3332999999999999</v>
      </c>
      <c r="V746" s="6">
        <v>6</v>
      </c>
      <c r="W746" s="4" t="s">
        <v>32</v>
      </c>
      <c r="X746" s="4" t="s">
        <v>33</v>
      </c>
      <c r="Y746" s="2" t="s">
        <v>0</v>
      </c>
      <c r="Z746">
        <f t="shared" si="88"/>
        <v>1838281.1304000001</v>
      </c>
      <c r="AA746">
        <f t="shared" si="89"/>
        <v>96439.360366990004</v>
      </c>
      <c r="AB746">
        <f t="shared" si="90"/>
        <v>6234.1204988187092</v>
      </c>
      <c r="AC746">
        <f t="shared" si="91"/>
        <v>9207.1780840253468</v>
      </c>
      <c r="AD746">
        <f t="shared" si="92"/>
        <v>87232.182282964655</v>
      </c>
      <c r="AE746">
        <f t="shared" si="93"/>
        <v>10352.219421334914</v>
      </c>
      <c r="AF746">
        <f t="shared" si="94"/>
        <v>9.6395409885247141E-2</v>
      </c>
      <c r="AG746" s="8">
        <f t="shared" si="95"/>
        <v>-79937.094300307203</v>
      </c>
    </row>
    <row r="747" spans="1:33" x14ac:dyDescent="0.2">
      <c r="A747" s="2" t="s">
        <v>30</v>
      </c>
      <c r="B747" s="3" t="s">
        <v>778</v>
      </c>
      <c r="C747" s="6">
        <v>-63.83</v>
      </c>
      <c r="D747" s="6">
        <v>889.46699999999998</v>
      </c>
      <c r="E747" s="6">
        <v>150.27699999999999</v>
      </c>
      <c r="F747" s="6">
        <v>35.6</v>
      </c>
      <c r="G747" s="6">
        <v>2069.36</v>
      </c>
      <c r="H747" s="6">
        <v>8929.2199999999993</v>
      </c>
      <c r="I747" s="6">
        <v>10537.9</v>
      </c>
      <c r="J747" s="6">
        <v>0.33</v>
      </c>
      <c r="K747" s="6">
        <v>1.25</v>
      </c>
      <c r="L747" s="6">
        <v>11.912000000000001</v>
      </c>
      <c r="M747" s="6">
        <v>9.548</v>
      </c>
      <c r="N747" s="6">
        <v>1</v>
      </c>
      <c r="O747" s="6">
        <v>1</v>
      </c>
      <c r="P747" s="6">
        <v>2540</v>
      </c>
      <c r="Q747" s="6">
        <v>152.4</v>
      </c>
      <c r="R747" s="6">
        <v>2</v>
      </c>
      <c r="S747" s="6">
        <v>1.3</v>
      </c>
      <c r="T747" s="6">
        <v>19.05</v>
      </c>
      <c r="U747" s="6">
        <v>1.3332999999999999</v>
      </c>
      <c r="V747" s="6">
        <v>6</v>
      </c>
      <c r="W747" s="4" t="s">
        <v>32</v>
      </c>
      <c r="X747" s="4" t="s">
        <v>33</v>
      </c>
      <c r="Y747" s="2" t="s">
        <v>0</v>
      </c>
      <c r="Z747">
        <f t="shared" si="88"/>
        <v>1840627.4311200001</v>
      </c>
      <c r="AA747">
        <f t="shared" si="89"/>
        <v>97166.697655070166</v>
      </c>
      <c r="AB747">
        <f t="shared" si="90"/>
        <v>6283.4994782263111</v>
      </c>
      <c r="AC747">
        <f t="shared" si="91"/>
        <v>9243.570092262602</v>
      </c>
      <c r="AD747">
        <f t="shared" si="92"/>
        <v>87923.127562807567</v>
      </c>
      <c r="AE747">
        <f t="shared" si="93"/>
        <v>10363.14082566628</v>
      </c>
      <c r="AF747">
        <f t="shared" si="94"/>
        <v>9.6776419410485287E-2</v>
      </c>
      <c r="AG747" s="8">
        <f t="shared" si="95"/>
        <v>-80021.426489608464</v>
      </c>
    </row>
    <row r="748" spans="1:33" x14ac:dyDescent="0.2">
      <c r="A748" s="2" t="s">
        <v>30</v>
      </c>
      <c r="B748" s="3" t="s">
        <v>779</v>
      </c>
      <c r="C748" s="6">
        <v>-63.82</v>
      </c>
      <c r="D748" s="6">
        <v>891.01300000000003</v>
      </c>
      <c r="E748" s="6">
        <v>150.27699999999999</v>
      </c>
      <c r="F748" s="6">
        <v>35.6</v>
      </c>
      <c r="G748" s="6">
        <v>2067.77</v>
      </c>
      <c r="H748" s="6">
        <v>8899.6299999999992</v>
      </c>
      <c r="I748" s="6">
        <v>10537.9</v>
      </c>
      <c r="J748" s="6">
        <v>0.32</v>
      </c>
      <c r="K748" s="6">
        <v>1.25</v>
      </c>
      <c r="L748" s="6">
        <v>11.909000000000001</v>
      </c>
      <c r="M748" s="6">
        <v>9.5589999999999993</v>
      </c>
      <c r="N748" s="6">
        <v>1</v>
      </c>
      <c r="O748" s="6">
        <v>1</v>
      </c>
      <c r="P748" s="6">
        <v>2550</v>
      </c>
      <c r="Q748" s="6">
        <v>152.4</v>
      </c>
      <c r="R748" s="6">
        <v>2</v>
      </c>
      <c r="S748" s="6">
        <v>1.3</v>
      </c>
      <c r="T748" s="6">
        <v>19.05</v>
      </c>
      <c r="U748" s="6">
        <v>1.3332999999999999</v>
      </c>
      <c r="V748" s="6">
        <v>6</v>
      </c>
      <c r="W748" s="4" t="s">
        <v>32</v>
      </c>
      <c r="X748" s="4" t="s">
        <v>33</v>
      </c>
      <c r="Y748" s="2" t="s">
        <v>0</v>
      </c>
      <c r="Z748">
        <f t="shared" si="88"/>
        <v>1842409.95101</v>
      </c>
      <c r="AA748">
        <f t="shared" si="89"/>
        <v>97896.760565555975</v>
      </c>
      <c r="AB748">
        <f t="shared" si="90"/>
        <v>6333.0732465073124</v>
      </c>
      <c r="AC748">
        <f t="shared" si="91"/>
        <v>9279.9621004998553</v>
      </c>
      <c r="AD748">
        <f t="shared" si="92"/>
        <v>88616.798465056127</v>
      </c>
      <c r="AE748">
        <f t="shared" si="93"/>
        <v>10362.600860199829</v>
      </c>
      <c r="AF748">
        <f t="shared" si="94"/>
        <v>9.7157428935723406E-2</v>
      </c>
      <c r="AG748" s="8">
        <f t="shared" si="95"/>
        <v>-80017.257019405617</v>
      </c>
    </row>
    <row r="749" spans="1:33" x14ac:dyDescent="0.2">
      <c r="A749" s="2" t="s">
        <v>30</v>
      </c>
      <c r="B749" s="3" t="s">
        <v>780</v>
      </c>
      <c r="C749" s="6">
        <v>-63.79</v>
      </c>
      <c r="D749" s="6">
        <v>892.46199999999999</v>
      </c>
      <c r="E749" s="6">
        <v>150.27699999999999</v>
      </c>
      <c r="F749" s="6">
        <v>35.6</v>
      </c>
      <c r="G749" s="6">
        <v>2066.91</v>
      </c>
      <c r="H749" s="6">
        <v>8883.83</v>
      </c>
      <c r="I749" s="6">
        <v>10537.9</v>
      </c>
      <c r="J749" s="6">
        <v>0.32</v>
      </c>
      <c r="K749" s="6">
        <v>1.25</v>
      </c>
      <c r="L749" s="6">
        <v>11.904999999999999</v>
      </c>
      <c r="M749" s="6">
        <v>9.57</v>
      </c>
      <c r="N749" s="6">
        <v>1</v>
      </c>
      <c r="O749" s="6">
        <v>1</v>
      </c>
      <c r="P749" s="6">
        <v>2560</v>
      </c>
      <c r="Q749" s="6">
        <v>152.4</v>
      </c>
      <c r="R749" s="6">
        <v>2</v>
      </c>
      <c r="S749" s="6">
        <v>1.3</v>
      </c>
      <c r="T749" s="6">
        <v>19.05</v>
      </c>
      <c r="U749" s="6">
        <v>1.3332999999999999</v>
      </c>
      <c r="V749" s="6">
        <v>6</v>
      </c>
      <c r="W749" s="4" t="s">
        <v>32</v>
      </c>
      <c r="X749" s="4" t="s">
        <v>33</v>
      </c>
      <c r="Y749" s="2" t="s">
        <v>0</v>
      </c>
      <c r="Z749">
        <f t="shared" si="88"/>
        <v>1844638.6324199999</v>
      </c>
      <c r="AA749">
        <f t="shared" si="89"/>
        <v>98629.549098447489</v>
      </c>
      <c r="AB749">
        <f t="shared" si="90"/>
        <v>6382.8418036617177</v>
      </c>
      <c r="AC749">
        <f t="shared" si="91"/>
        <v>9316.3541087371104</v>
      </c>
      <c r="AD749">
        <f t="shared" si="92"/>
        <v>89313.194989710377</v>
      </c>
      <c r="AE749">
        <f t="shared" si="93"/>
        <v>10375.585675017592</v>
      </c>
      <c r="AF749">
        <f t="shared" si="94"/>
        <v>9.7538438460961538E-2</v>
      </c>
      <c r="AG749" s="8">
        <f t="shared" si="95"/>
        <v>-80117.52231753293</v>
      </c>
    </row>
    <row r="750" spans="1:33" x14ac:dyDescent="0.2">
      <c r="A750" s="2" t="s">
        <v>30</v>
      </c>
      <c r="B750" s="3" t="s">
        <v>781</v>
      </c>
      <c r="C750" s="6">
        <v>-63.77</v>
      </c>
      <c r="D750" s="6">
        <v>893.851</v>
      </c>
      <c r="E750" s="6">
        <v>150.27699999999999</v>
      </c>
      <c r="F750" s="6">
        <v>35.6</v>
      </c>
      <c r="G750" s="6">
        <v>2065.71</v>
      </c>
      <c r="H750" s="6">
        <v>8861.7000000000007</v>
      </c>
      <c r="I750" s="6">
        <v>10537.9</v>
      </c>
      <c r="J750" s="6">
        <v>0.31</v>
      </c>
      <c r="K750" s="6">
        <v>1.25</v>
      </c>
      <c r="L750" s="6">
        <v>11.904999999999999</v>
      </c>
      <c r="M750" s="6">
        <v>9.58</v>
      </c>
      <c r="N750" s="6">
        <v>1</v>
      </c>
      <c r="O750" s="6">
        <v>1</v>
      </c>
      <c r="P750" s="6">
        <v>2570</v>
      </c>
      <c r="Q750" s="6">
        <v>152.4</v>
      </c>
      <c r="R750" s="6">
        <v>2</v>
      </c>
      <c r="S750" s="6">
        <v>1.3</v>
      </c>
      <c r="T750" s="6">
        <v>19.05</v>
      </c>
      <c r="U750" s="6">
        <v>1.3332999999999999</v>
      </c>
      <c r="V750" s="6">
        <v>6</v>
      </c>
      <c r="W750" s="4" t="s">
        <v>32</v>
      </c>
      <c r="X750" s="4" t="s">
        <v>33</v>
      </c>
      <c r="Y750" s="2" t="s">
        <v>0</v>
      </c>
      <c r="Z750">
        <f t="shared" si="88"/>
        <v>1846436.94921</v>
      </c>
      <c r="AA750">
        <f t="shared" si="89"/>
        <v>99365.063253744709</v>
      </c>
      <c r="AB750">
        <f t="shared" si="90"/>
        <v>6432.8051496895268</v>
      </c>
      <c r="AC750">
        <f t="shared" si="91"/>
        <v>9352.7461169743656</v>
      </c>
      <c r="AD750">
        <f t="shared" si="92"/>
        <v>90012.317136770347</v>
      </c>
      <c r="AE750">
        <f t="shared" si="93"/>
        <v>10373.963816388536</v>
      </c>
      <c r="AF750">
        <f t="shared" si="94"/>
        <v>9.791944798619967E-2</v>
      </c>
      <c r="AG750" s="8">
        <f t="shared" si="95"/>
        <v>-80104.998755106746</v>
      </c>
    </row>
    <row r="751" spans="1:33" x14ac:dyDescent="0.2">
      <c r="A751" s="2" t="s">
        <v>30</v>
      </c>
      <c r="B751" s="3" t="s">
        <v>782</v>
      </c>
      <c r="C751" s="6">
        <v>-63.75</v>
      </c>
      <c r="D751" s="6">
        <v>895.21699999999998</v>
      </c>
      <c r="E751" s="6">
        <v>150.27699999999999</v>
      </c>
      <c r="F751" s="6">
        <v>35.6</v>
      </c>
      <c r="G751" s="6">
        <v>2064.6</v>
      </c>
      <c r="H751" s="6">
        <v>8841.16</v>
      </c>
      <c r="I751" s="6">
        <v>10537.9</v>
      </c>
      <c r="J751" s="6">
        <v>0.31</v>
      </c>
      <c r="K751" s="6">
        <v>1.25</v>
      </c>
      <c r="L751" s="6">
        <v>11.94</v>
      </c>
      <c r="M751" s="6">
        <v>9.59</v>
      </c>
      <c r="N751" s="6">
        <v>1</v>
      </c>
      <c r="O751" s="6">
        <v>1</v>
      </c>
      <c r="P751" s="6">
        <v>2580</v>
      </c>
      <c r="Q751" s="6">
        <v>152.4</v>
      </c>
      <c r="R751" s="6">
        <v>2</v>
      </c>
      <c r="S751" s="6">
        <v>1.3</v>
      </c>
      <c r="T751" s="6">
        <v>19.05</v>
      </c>
      <c r="U751" s="6">
        <v>1.3332999999999999</v>
      </c>
      <c r="V751" s="6">
        <v>6</v>
      </c>
      <c r="W751" s="4" t="s">
        <v>32</v>
      </c>
      <c r="X751" s="4" t="s">
        <v>33</v>
      </c>
      <c r="Y751" s="2" t="s">
        <v>0</v>
      </c>
      <c r="Z751">
        <f t="shared" si="88"/>
        <v>1848265.0181999998</v>
      </c>
      <c r="AA751">
        <f t="shared" si="89"/>
        <v>100103.30303144763</v>
      </c>
      <c r="AB751">
        <f t="shared" si="90"/>
        <v>6482.963284590739</v>
      </c>
      <c r="AC751">
        <f t="shared" si="91"/>
        <v>9389.1381252116189</v>
      </c>
      <c r="AD751">
        <f t="shared" si="92"/>
        <v>90714.164906236008</v>
      </c>
      <c r="AE751">
        <f t="shared" si="93"/>
        <v>10387.257853127452</v>
      </c>
      <c r="AF751">
        <f t="shared" si="94"/>
        <v>9.8300457511437789E-2</v>
      </c>
      <c r="AG751" s="8">
        <f t="shared" si="95"/>
        <v>-80207.651782943503</v>
      </c>
    </row>
    <row r="752" spans="1:33" x14ac:dyDescent="0.2">
      <c r="A752" s="2" t="s">
        <v>30</v>
      </c>
      <c r="B752" s="3" t="s">
        <v>783</v>
      </c>
      <c r="C752" s="6">
        <v>-63.74</v>
      </c>
      <c r="D752" s="6">
        <v>896.577</v>
      </c>
      <c r="E752" s="6">
        <v>150.27699999999999</v>
      </c>
      <c r="F752" s="6">
        <v>35.6</v>
      </c>
      <c r="G752" s="6">
        <v>2063.4299999999998</v>
      </c>
      <c r="H752" s="6">
        <v>8819.91</v>
      </c>
      <c r="I752" s="6">
        <v>10537.9</v>
      </c>
      <c r="J752" s="6">
        <v>0.3</v>
      </c>
      <c r="K752" s="6">
        <v>1.25</v>
      </c>
      <c r="L752" s="6">
        <v>11.935</v>
      </c>
      <c r="M752" s="6">
        <v>9.6010000000000009</v>
      </c>
      <c r="N752" s="6">
        <v>1</v>
      </c>
      <c r="O752" s="6">
        <v>1</v>
      </c>
      <c r="P752" s="6">
        <v>2590</v>
      </c>
      <c r="Q752" s="6">
        <v>152.4</v>
      </c>
      <c r="R752" s="6">
        <v>2</v>
      </c>
      <c r="S752" s="6">
        <v>1.3</v>
      </c>
      <c r="T752" s="6">
        <v>19.05</v>
      </c>
      <c r="U752" s="6">
        <v>1.3332999999999999</v>
      </c>
      <c r="V752" s="6">
        <v>6</v>
      </c>
      <c r="W752" s="4" t="s">
        <v>32</v>
      </c>
      <c r="X752" s="4" t="s">
        <v>33</v>
      </c>
      <c r="Y752" s="2" t="s">
        <v>0</v>
      </c>
      <c r="Z752">
        <f t="shared" si="88"/>
        <v>1850023.8791099999</v>
      </c>
      <c r="AA752">
        <f t="shared" si="89"/>
        <v>100844.26843155621</v>
      </c>
      <c r="AB752">
        <f t="shared" si="90"/>
        <v>6533.3162083653515</v>
      </c>
      <c r="AC752">
        <f t="shared" si="91"/>
        <v>9425.530133448874</v>
      </c>
      <c r="AD752">
        <f t="shared" si="92"/>
        <v>91418.738298107332</v>
      </c>
      <c r="AE752">
        <f t="shared" si="93"/>
        <v>10386.304487843654</v>
      </c>
      <c r="AF752">
        <f t="shared" si="94"/>
        <v>9.8681467036675921E-2</v>
      </c>
      <c r="AG752" s="8">
        <f t="shared" si="95"/>
        <v>-80200.290148931323</v>
      </c>
    </row>
    <row r="753" spans="1:33" x14ac:dyDescent="0.2">
      <c r="A753" s="2" t="s">
        <v>30</v>
      </c>
      <c r="B753" s="3" t="s">
        <v>784</v>
      </c>
      <c r="C753" s="6">
        <v>-63.71</v>
      </c>
      <c r="D753" s="6">
        <v>897.75400000000002</v>
      </c>
      <c r="E753" s="6">
        <v>150.27699999999999</v>
      </c>
      <c r="F753" s="6">
        <v>35.6</v>
      </c>
      <c r="G753" s="6">
        <v>2063.6999999999998</v>
      </c>
      <c r="H753" s="6">
        <v>8824.84</v>
      </c>
      <c r="I753" s="6">
        <v>10537.9</v>
      </c>
      <c r="J753" s="6">
        <v>0.3</v>
      </c>
      <c r="K753" s="6">
        <v>1.25</v>
      </c>
      <c r="L753" s="6">
        <v>11.927</v>
      </c>
      <c r="M753" s="6">
        <v>9.61</v>
      </c>
      <c r="N753" s="6">
        <v>1</v>
      </c>
      <c r="O753" s="6">
        <v>1</v>
      </c>
      <c r="P753" s="6">
        <v>2600</v>
      </c>
      <c r="Q753" s="6">
        <v>152.4</v>
      </c>
      <c r="R753" s="6">
        <v>2</v>
      </c>
      <c r="S753" s="6">
        <v>1.3</v>
      </c>
      <c r="T753" s="6">
        <v>19.05</v>
      </c>
      <c r="U753" s="6">
        <v>1.3332999999999999</v>
      </c>
      <c r="V753" s="6">
        <v>6</v>
      </c>
      <c r="W753" s="4" t="s">
        <v>32</v>
      </c>
      <c r="X753" s="4" t="s">
        <v>33</v>
      </c>
      <c r="Y753" s="2" t="s">
        <v>0</v>
      </c>
      <c r="Z753">
        <f t="shared" si="88"/>
        <v>1852694.9297999998</v>
      </c>
      <c r="AA753">
        <f t="shared" si="89"/>
        <v>101587.95945407049</v>
      </c>
      <c r="AB753">
        <f t="shared" si="90"/>
        <v>6583.8639210133688</v>
      </c>
      <c r="AC753">
        <f t="shared" si="91"/>
        <v>9461.9221416861274</v>
      </c>
      <c r="AD753">
        <f t="shared" si="92"/>
        <v>92126.03731238436</v>
      </c>
      <c r="AE753">
        <f t="shared" si="93"/>
        <v>10396.9762143919</v>
      </c>
      <c r="AF753">
        <f t="shared" si="94"/>
        <v>9.9062476561914053E-2</v>
      </c>
      <c r="AG753" s="8">
        <f t="shared" si="95"/>
        <v>-80282.694392573627</v>
      </c>
    </row>
    <row r="754" spans="1:33" x14ac:dyDescent="0.2">
      <c r="A754" s="2" t="s">
        <v>30</v>
      </c>
      <c r="B754" s="3" t="s">
        <v>785</v>
      </c>
      <c r="C754" s="6">
        <v>-63.68</v>
      </c>
      <c r="D754" s="6">
        <v>899.44100000000003</v>
      </c>
      <c r="E754" s="6">
        <v>150.27699999999999</v>
      </c>
      <c r="F754" s="6">
        <v>35.6</v>
      </c>
      <c r="G754" s="6">
        <v>2062.48</v>
      </c>
      <c r="H754" s="6">
        <v>8802.6200000000008</v>
      </c>
      <c r="I754" s="6">
        <v>10537.8</v>
      </c>
      <c r="J754" s="6">
        <v>0.3</v>
      </c>
      <c r="K754" s="6">
        <v>1.25</v>
      </c>
      <c r="L754" s="6">
        <v>11.923</v>
      </c>
      <c r="M754" s="6">
        <v>9.6210000000000004</v>
      </c>
      <c r="N754" s="6">
        <v>1</v>
      </c>
      <c r="O754" s="6">
        <v>1</v>
      </c>
      <c r="P754" s="6">
        <v>2610</v>
      </c>
      <c r="Q754" s="6">
        <v>152.4</v>
      </c>
      <c r="R754" s="6">
        <v>2</v>
      </c>
      <c r="S754" s="6">
        <v>1.3</v>
      </c>
      <c r="T754" s="6">
        <v>19.05</v>
      </c>
      <c r="U754" s="6">
        <v>1.3332999999999999</v>
      </c>
      <c r="V754" s="6">
        <v>6</v>
      </c>
      <c r="W754" s="4" t="s">
        <v>32</v>
      </c>
      <c r="X754" s="4" t="s">
        <v>33</v>
      </c>
      <c r="Y754" s="2" t="s">
        <v>0</v>
      </c>
      <c r="Z754">
        <f t="shared" si="88"/>
        <v>1855079.0736800001</v>
      </c>
      <c r="AA754">
        <f t="shared" si="89"/>
        <v>102334.37609899048</v>
      </c>
      <c r="AB754">
        <f t="shared" si="90"/>
        <v>6634.60642253479</v>
      </c>
      <c r="AC754">
        <f t="shared" si="91"/>
        <v>9498.3141499233807</v>
      </c>
      <c r="AD754">
        <f t="shared" si="92"/>
        <v>92836.061949067109</v>
      </c>
      <c r="AE754">
        <f t="shared" si="93"/>
        <v>10409.86317699865</v>
      </c>
      <c r="AF754">
        <f t="shared" si="94"/>
        <v>9.9443486087152172E-2</v>
      </c>
      <c r="AG754" s="8">
        <f t="shared" si="95"/>
        <v>-80382.204101865267</v>
      </c>
    </row>
    <row r="755" spans="1:33" x14ac:dyDescent="0.2">
      <c r="A755" s="2" t="s">
        <v>30</v>
      </c>
      <c r="B755" s="3" t="s">
        <v>786</v>
      </c>
      <c r="C755" s="6">
        <v>-63.66</v>
      </c>
      <c r="D755" s="6">
        <v>900.83799999999997</v>
      </c>
      <c r="E755" s="6">
        <v>150.27699999999999</v>
      </c>
      <c r="F755" s="6">
        <v>35.6</v>
      </c>
      <c r="G755" s="6">
        <v>2061.6</v>
      </c>
      <c r="H755" s="6">
        <v>8786.6200000000008</v>
      </c>
      <c r="I755" s="6">
        <v>10537.8</v>
      </c>
      <c r="J755" s="6">
        <v>0.28999999999999998</v>
      </c>
      <c r="K755" s="6">
        <v>1.25</v>
      </c>
      <c r="L755" s="6">
        <v>11.920999999999999</v>
      </c>
      <c r="M755" s="6">
        <v>9.6310000000000002</v>
      </c>
      <c r="N755" s="6">
        <v>1</v>
      </c>
      <c r="O755" s="6">
        <v>1</v>
      </c>
      <c r="P755" s="6">
        <v>2620</v>
      </c>
      <c r="Q755" s="6">
        <v>152.4</v>
      </c>
      <c r="R755" s="6">
        <v>2</v>
      </c>
      <c r="S755" s="6">
        <v>1.3</v>
      </c>
      <c r="T755" s="6">
        <v>19.05</v>
      </c>
      <c r="U755" s="6">
        <v>1.3332999999999999</v>
      </c>
      <c r="V755" s="6">
        <v>6</v>
      </c>
      <c r="W755" s="4" t="s">
        <v>32</v>
      </c>
      <c r="X755" s="4" t="s">
        <v>33</v>
      </c>
      <c r="Y755" s="2" t="s">
        <v>0</v>
      </c>
      <c r="Z755">
        <f t="shared" si="88"/>
        <v>1857167.6207999999</v>
      </c>
      <c r="AA755">
        <f t="shared" si="89"/>
        <v>103083.51836631614</v>
      </c>
      <c r="AB755">
        <f t="shared" si="90"/>
        <v>6685.5437129296106</v>
      </c>
      <c r="AC755">
        <f t="shared" si="91"/>
        <v>9534.7061581606358</v>
      </c>
      <c r="AD755">
        <f t="shared" si="92"/>
        <v>93548.812208155505</v>
      </c>
      <c r="AE755">
        <f t="shared" si="93"/>
        <v>10407.780937836553</v>
      </c>
      <c r="AF755">
        <f t="shared" si="94"/>
        <v>9.9824495612390318E-2</v>
      </c>
      <c r="AG755" s="8">
        <f t="shared" si="95"/>
        <v>-80366.125602996384</v>
      </c>
    </row>
    <row r="756" spans="1:33" x14ac:dyDescent="0.2">
      <c r="A756" s="2" t="s">
        <v>30</v>
      </c>
      <c r="B756" s="3" t="s">
        <v>787</v>
      </c>
      <c r="C756" s="6">
        <v>-63.63</v>
      </c>
      <c r="D756" s="6">
        <v>902.26400000000001</v>
      </c>
      <c r="E756" s="6">
        <v>150.27699999999999</v>
      </c>
      <c r="F756" s="6">
        <v>35.6</v>
      </c>
      <c r="G756" s="6">
        <v>2061.09</v>
      </c>
      <c r="H756" s="6">
        <v>8777.26</v>
      </c>
      <c r="I756" s="6">
        <v>10537.8</v>
      </c>
      <c r="J756" s="6">
        <v>0.28999999999999998</v>
      </c>
      <c r="K756" s="6">
        <v>1.25</v>
      </c>
      <c r="L756" s="6">
        <v>11.958</v>
      </c>
      <c r="M756" s="6">
        <v>9.6419999999999995</v>
      </c>
      <c r="N756" s="6">
        <v>1</v>
      </c>
      <c r="O756" s="6">
        <v>1</v>
      </c>
      <c r="P756" s="6">
        <v>2630</v>
      </c>
      <c r="Q756" s="6">
        <v>152.4</v>
      </c>
      <c r="R756" s="6">
        <v>2</v>
      </c>
      <c r="S756" s="6">
        <v>1.3</v>
      </c>
      <c r="T756" s="6">
        <v>19.05</v>
      </c>
      <c r="U756" s="6">
        <v>1.3332999999999999</v>
      </c>
      <c r="V756" s="6">
        <v>6</v>
      </c>
      <c r="W756" s="4" t="s">
        <v>32</v>
      </c>
      <c r="X756" s="4" t="s">
        <v>33</v>
      </c>
      <c r="Y756" s="2" t="s">
        <v>0</v>
      </c>
      <c r="Z756">
        <f t="shared" si="88"/>
        <v>1859647.3077600002</v>
      </c>
      <c r="AA756">
        <f t="shared" si="89"/>
        <v>103835.38625604752</v>
      </c>
      <c r="AB756">
        <f t="shared" si="90"/>
        <v>6736.6757921978369</v>
      </c>
      <c r="AC756">
        <f t="shared" si="91"/>
        <v>9571.0981663978891</v>
      </c>
      <c r="AD756">
        <f t="shared" si="92"/>
        <v>94264.288089649635</v>
      </c>
      <c r="AE756">
        <f t="shared" si="93"/>
        <v>10422.018996079516</v>
      </c>
      <c r="AF756">
        <f t="shared" si="94"/>
        <v>0.10020550513762845</v>
      </c>
      <c r="AG756" s="8">
        <f t="shared" si="95"/>
        <v>-80476.06811465483</v>
      </c>
    </row>
    <row r="757" spans="1:33" x14ac:dyDescent="0.2">
      <c r="A757" s="2" t="s">
        <v>30</v>
      </c>
      <c r="B757" s="3" t="s">
        <v>788</v>
      </c>
      <c r="C757" s="6">
        <v>-63.61</v>
      </c>
      <c r="D757" s="6">
        <v>903.51</v>
      </c>
      <c r="E757" s="6">
        <v>150.27699999999999</v>
      </c>
      <c r="F757" s="6">
        <v>35.6</v>
      </c>
      <c r="G757" s="6">
        <v>2060.7399999999998</v>
      </c>
      <c r="H757" s="6">
        <v>8771.0300000000007</v>
      </c>
      <c r="I757" s="6">
        <v>10537.8</v>
      </c>
      <c r="J757" s="6">
        <v>0.28000000000000003</v>
      </c>
      <c r="K757" s="6">
        <v>1.25</v>
      </c>
      <c r="L757" s="6">
        <v>11.952999999999999</v>
      </c>
      <c r="M757" s="6">
        <v>9.6509999999999998</v>
      </c>
      <c r="N757" s="6">
        <v>1</v>
      </c>
      <c r="O757" s="6">
        <v>1</v>
      </c>
      <c r="P757" s="6">
        <v>2640</v>
      </c>
      <c r="Q757" s="6">
        <v>152.4</v>
      </c>
      <c r="R757" s="6">
        <v>2</v>
      </c>
      <c r="S757" s="6">
        <v>1.3</v>
      </c>
      <c r="T757" s="6">
        <v>19.05</v>
      </c>
      <c r="U757" s="6">
        <v>1.3332999999999999</v>
      </c>
      <c r="V757" s="6">
        <v>6</v>
      </c>
      <c r="W757" s="4" t="s">
        <v>32</v>
      </c>
      <c r="X757" s="4" t="s">
        <v>33</v>
      </c>
      <c r="Y757" s="2" t="s">
        <v>0</v>
      </c>
      <c r="Z757">
        <f t="shared" si="88"/>
        <v>1861899.1973999997</v>
      </c>
      <c r="AA757">
        <f t="shared" si="89"/>
        <v>104589.97976818458</v>
      </c>
      <c r="AB757">
        <f t="shared" si="90"/>
        <v>6788.0026603394654</v>
      </c>
      <c r="AC757">
        <f t="shared" si="91"/>
        <v>9607.4901746351443</v>
      </c>
      <c r="AD757">
        <f t="shared" si="92"/>
        <v>94982.489593549442</v>
      </c>
      <c r="AE757">
        <f t="shared" si="93"/>
        <v>10418.603500564857</v>
      </c>
      <c r="AF757">
        <f t="shared" si="94"/>
        <v>0.10058651466286657</v>
      </c>
      <c r="AG757" s="8">
        <f t="shared" si="95"/>
        <v>-80449.694563638826</v>
      </c>
    </row>
    <row r="758" spans="1:33" x14ac:dyDescent="0.2">
      <c r="A758" s="2" t="s">
        <v>30</v>
      </c>
      <c r="B758" s="3" t="s">
        <v>789</v>
      </c>
      <c r="C758" s="6">
        <v>-63.57</v>
      </c>
      <c r="D758" s="6">
        <v>905.01300000000003</v>
      </c>
      <c r="E758" s="6">
        <v>150.27699999999999</v>
      </c>
      <c r="F758" s="6">
        <v>35.6</v>
      </c>
      <c r="G758" s="6">
        <v>2060.38</v>
      </c>
      <c r="H758" s="6">
        <v>8764.5400000000009</v>
      </c>
      <c r="I758" s="6">
        <v>10537.8</v>
      </c>
      <c r="J758" s="6">
        <v>0.28000000000000003</v>
      </c>
      <c r="K758" s="6">
        <v>1.25</v>
      </c>
      <c r="L758" s="6">
        <v>11.951000000000001</v>
      </c>
      <c r="M758" s="6">
        <v>9.6620000000000008</v>
      </c>
      <c r="N758" s="6">
        <v>1</v>
      </c>
      <c r="O758" s="6">
        <v>1</v>
      </c>
      <c r="P758" s="6">
        <v>2650</v>
      </c>
      <c r="Q758" s="6">
        <v>152.4</v>
      </c>
      <c r="R758" s="6">
        <v>2</v>
      </c>
      <c r="S758" s="6">
        <v>1.3</v>
      </c>
      <c r="T758" s="6">
        <v>19.05</v>
      </c>
      <c r="U758" s="6">
        <v>1.3332999999999999</v>
      </c>
      <c r="V758" s="6">
        <v>6</v>
      </c>
      <c r="W758" s="4" t="s">
        <v>32</v>
      </c>
      <c r="X758" s="4" t="s">
        <v>33</v>
      </c>
      <c r="Y758" s="2" t="s">
        <v>0</v>
      </c>
      <c r="Z758">
        <f t="shared" si="88"/>
        <v>1864670.6849400001</v>
      </c>
      <c r="AA758">
        <f t="shared" si="89"/>
        <v>105347.29890272733</v>
      </c>
      <c r="AB758">
        <f t="shared" si="90"/>
        <v>6839.524317354495</v>
      </c>
      <c r="AC758">
        <f t="shared" si="91"/>
        <v>9643.8821828723994</v>
      </c>
      <c r="AD758">
        <f t="shared" si="92"/>
        <v>95703.416719854926</v>
      </c>
      <c r="AE758">
        <f t="shared" si="93"/>
        <v>10431.460672709198</v>
      </c>
      <c r="AF758">
        <f t="shared" si="94"/>
        <v>0.1009675241881047</v>
      </c>
      <c r="AG758" s="8">
        <f t="shared" si="95"/>
        <v>-80548.974238876326</v>
      </c>
    </row>
    <row r="759" spans="1:33" x14ac:dyDescent="0.2">
      <c r="A759" s="2" t="s">
        <v>30</v>
      </c>
      <c r="B759" s="3" t="s">
        <v>790</v>
      </c>
      <c r="C759" s="6">
        <v>-63.54</v>
      </c>
      <c r="D759" s="6">
        <v>906.35400000000004</v>
      </c>
      <c r="E759" s="6">
        <v>150.27699999999999</v>
      </c>
      <c r="F759" s="6">
        <v>35.6</v>
      </c>
      <c r="G759" s="6">
        <v>2059.94</v>
      </c>
      <c r="H759" s="6">
        <v>8756.5300000000007</v>
      </c>
      <c r="I759" s="6">
        <v>10537.8</v>
      </c>
      <c r="J759" s="6">
        <v>0.28000000000000003</v>
      </c>
      <c r="K759" s="6">
        <v>1.25</v>
      </c>
      <c r="L759" s="6">
        <v>11.946999999999999</v>
      </c>
      <c r="M759" s="6">
        <v>9.6709999999999994</v>
      </c>
      <c r="N759" s="6">
        <v>1</v>
      </c>
      <c r="O759" s="6">
        <v>1</v>
      </c>
      <c r="P759" s="6">
        <v>2660</v>
      </c>
      <c r="Q759" s="6">
        <v>152.4</v>
      </c>
      <c r="R759" s="6">
        <v>2</v>
      </c>
      <c r="S759" s="6">
        <v>1.3</v>
      </c>
      <c r="T759" s="6">
        <v>19.05</v>
      </c>
      <c r="U759" s="6">
        <v>1.3332999999999999</v>
      </c>
      <c r="V759" s="6">
        <v>6</v>
      </c>
      <c r="W759" s="4" t="s">
        <v>32</v>
      </c>
      <c r="X759" s="4" t="s">
        <v>33</v>
      </c>
      <c r="Y759" s="2" t="s">
        <v>0</v>
      </c>
      <c r="Z759">
        <f t="shared" si="88"/>
        <v>1867034.8587600002</v>
      </c>
      <c r="AA759">
        <f t="shared" si="89"/>
        <v>106107.34365967577</v>
      </c>
      <c r="AB759">
        <f t="shared" si="90"/>
        <v>6891.2407632429286</v>
      </c>
      <c r="AC759">
        <f t="shared" si="91"/>
        <v>9680.2741911096527</v>
      </c>
      <c r="AD759">
        <f t="shared" si="92"/>
        <v>96427.069468566115</v>
      </c>
      <c r="AE759">
        <f t="shared" si="93"/>
        <v>10442.173575180961</v>
      </c>
      <c r="AF759">
        <f t="shared" si="94"/>
        <v>0.10134853371334283</v>
      </c>
      <c r="AG759" s="8">
        <f t="shared" si="95"/>
        <v>-80631.69643208549</v>
      </c>
    </row>
    <row r="760" spans="1:33" x14ac:dyDescent="0.2">
      <c r="A760" s="2" t="s">
        <v>30</v>
      </c>
      <c r="B760" s="3" t="s">
        <v>791</v>
      </c>
      <c r="C760" s="6">
        <v>-63.51</v>
      </c>
      <c r="D760" s="6">
        <v>907.74099999999999</v>
      </c>
      <c r="E760" s="6">
        <v>150.27699999999999</v>
      </c>
      <c r="F760" s="6">
        <v>35.6</v>
      </c>
      <c r="G760" s="6">
        <v>2059.79</v>
      </c>
      <c r="H760" s="6">
        <v>8753.91</v>
      </c>
      <c r="I760" s="6">
        <v>10537.8</v>
      </c>
      <c r="J760" s="6">
        <v>0.27</v>
      </c>
      <c r="K760" s="6">
        <v>1.25</v>
      </c>
      <c r="L760" s="6">
        <v>11.946</v>
      </c>
      <c r="M760" s="6">
        <v>9.6809999999999992</v>
      </c>
      <c r="N760" s="6">
        <v>1</v>
      </c>
      <c r="O760" s="6">
        <v>1</v>
      </c>
      <c r="P760" s="6">
        <v>2670</v>
      </c>
      <c r="Q760" s="6">
        <v>152.4</v>
      </c>
      <c r="R760" s="6">
        <v>2</v>
      </c>
      <c r="S760" s="6">
        <v>1.3</v>
      </c>
      <c r="T760" s="6">
        <v>19.05</v>
      </c>
      <c r="U760" s="6">
        <v>1.3332999999999999</v>
      </c>
      <c r="V760" s="6">
        <v>6</v>
      </c>
      <c r="W760" s="4" t="s">
        <v>32</v>
      </c>
      <c r="X760" s="4" t="s">
        <v>33</v>
      </c>
      <c r="Y760" s="2" t="s">
        <v>0</v>
      </c>
      <c r="Z760">
        <f t="shared" si="88"/>
        <v>1869755.83439</v>
      </c>
      <c r="AA760">
        <f t="shared" si="89"/>
        <v>106870.1140390299</v>
      </c>
      <c r="AB760">
        <f t="shared" si="90"/>
        <v>6943.1519980047651</v>
      </c>
      <c r="AC760">
        <f t="shared" si="91"/>
        <v>9716.6661993469061</v>
      </c>
      <c r="AD760">
        <f t="shared" si="92"/>
        <v>97153.447839682995</v>
      </c>
      <c r="AE760">
        <f t="shared" si="93"/>
        <v>10439.727315035989</v>
      </c>
      <c r="AF760">
        <f t="shared" si="94"/>
        <v>0.10172954323858098</v>
      </c>
      <c r="AG760" s="8">
        <f t="shared" si="95"/>
        <v>-80612.807059678176</v>
      </c>
    </row>
    <row r="761" spans="1:33" x14ac:dyDescent="0.2">
      <c r="A761" s="2" t="s">
        <v>30</v>
      </c>
      <c r="B761" s="3" t="s">
        <v>792</v>
      </c>
      <c r="C761" s="6">
        <v>-63.48</v>
      </c>
      <c r="D761" s="6">
        <v>909.15800000000002</v>
      </c>
      <c r="E761" s="6">
        <v>150.27699999999999</v>
      </c>
      <c r="F761" s="6">
        <v>35.6</v>
      </c>
      <c r="G761" s="6">
        <v>2059.0100000000002</v>
      </c>
      <c r="H761" s="6">
        <v>8739.81</v>
      </c>
      <c r="I761" s="6">
        <v>10537.7</v>
      </c>
      <c r="J761" s="6">
        <v>0.27</v>
      </c>
      <c r="K761" s="6">
        <v>1.25</v>
      </c>
      <c r="L761" s="6">
        <v>11.981</v>
      </c>
      <c r="M761" s="6">
        <v>9.6910000000000007</v>
      </c>
      <c r="N761" s="6">
        <v>1</v>
      </c>
      <c r="O761" s="6">
        <v>1</v>
      </c>
      <c r="P761" s="6">
        <v>2680</v>
      </c>
      <c r="Q761" s="6">
        <v>152.4</v>
      </c>
      <c r="R761" s="6">
        <v>2</v>
      </c>
      <c r="S761" s="6">
        <v>1.3</v>
      </c>
      <c r="T761" s="6">
        <v>19.05</v>
      </c>
      <c r="U761" s="6">
        <v>1.3332999999999999</v>
      </c>
      <c r="V761" s="6">
        <v>6</v>
      </c>
      <c r="W761" s="4" t="s">
        <v>32</v>
      </c>
      <c r="X761" s="4" t="s">
        <v>33</v>
      </c>
      <c r="Y761" s="2" t="s">
        <v>0</v>
      </c>
      <c r="Z761">
        <f t="shared" si="88"/>
        <v>1871965.4135800002</v>
      </c>
      <c r="AA761">
        <f t="shared" si="89"/>
        <v>107635.6100407897</v>
      </c>
      <c r="AB761">
        <f t="shared" si="90"/>
        <v>6995.2580216400029</v>
      </c>
      <c r="AC761">
        <f t="shared" si="91"/>
        <v>9753.058207584163</v>
      </c>
      <c r="AD761">
        <f t="shared" si="92"/>
        <v>97882.551833205536</v>
      </c>
      <c r="AE761">
        <f t="shared" si="93"/>
        <v>10452.693311538607</v>
      </c>
      <c r="AF761">
        <f t="shared" si="94"/>
        <v>0.1021105527638191</v>
      </c>
      <c r="AG761" s="8">
        <f t="shared" si="95"/>
        <v>-80712.92704776414</v>
      </c>
    </row>
    <row r="762" spans="1:33" x14ac:dyDescent="0.2">
      <c r="A762" s="2" t="s">
        <v>30</v>
      </c>
      <c r="B762" s="3" t="s">
        <v>793</v>
      </c>
      <c r="C762" s="6">
        <v>-63.43</v>
      </c>
      <c r="D762" s="6">
        <v>910.53499999999997</v>
      </c>
      <c r="E762" s="6">
        <v>150.27699999999999</v>
      </c>
      <c r="F762" s="6">
        <v>35.6</v>
      </c>
      <c r="G762" s="6">
        <v>2060.04</v>
      </c>
      <c r="H762" s="6">
        <v>8758.39</v>
      </c>
      <c r="I762" s="6">
        <v>10537.8</v>
      </c>
      <c r="J762" s="6">
        <v>0.27</v>
      </c>
      <c r="K762" s="6">
        <v>1.25</v>
      </c>
      <c r="L762" s="6">
        <v>11.978</v>
      </c>
      <c r="M762" s="6">
        <v>9.7010000000000005</v>
      </c>
      <c r="N762" s="6">
        <v>1</v>
      </c>
      <c r="O762" s="6">
        <v>1</v>
      </c>
      <c r="P762" s="6">
        <v>2690</v>
      </c>
      <c r="Q762" s="6">
        <v>152.4</v>
      </c>
      <c r="R762" s="6">
        <v>2</v>
      </c>
      <c r="S762" s="6">
        <v>1.3</v>
      </c>
      <c r="T762" s="6">
        <v>19.05</v>
      </c>
      <c r="U762" s="6">
        <v>1.3332999999999999</v>
      </c>
      <c r="V762" s="6">
        <v>5</v>
      </c>
      <c r="W762" s="4" t="s">
        <v>32</v>
      </c>
      <c r="X762" s="4" t="s">
        <v>33</v>
      </c>
      <c r="Y762" s="2" t="s">
        <v>0</v>
      </c>
      <c r="Z762">
        <f t="shared" si="88"/>
        <v>1875738.5214</v>
      </c>
      <c r="AA762">
        <f t="shared" si="89"/>
        <v>108403.83166495524</v>
      </c>
      <c r="AB762">
        <f t="shared" si="90"/>
        <v>7047.5588341486464</v>
      </c>
      <c r="AC762">
        <f t="shared" si="91"/>
        <v>9789.4502158214164</v>
      </c>
      <c r="AD762">
        <f t="shared" si="92"/>
        <v>98614.381449133827</v>
      </c>
      <c r="AE762">
        <f t="shared" si="93"/>
        <v>10464.430646454099</v>
      </c>
      <c r="AF762">
        <f t="shared" si="94"/>
        <v>0.10249156228905723</v>
      </c>
      <c r="AG762" s="8">
        <f t="shared" si="95"/>
        <v>-80803.559636756618</v>
      </c>
    </row>
    <row r="763" spans="1:33" x14ac:dyDescent="0.2">
      <c r="A763" s="2" t="s">
        <v>30</v>
      </c>
      <c r="B763" s="3" t="s">
        <v>794</v>
      </c>
      <c r="C763" s="6">
        <v>-63.41</v>
      </c>
      <c r="D763" s="6">
        <v>911.73500000000001</v>
      </c>
      <c r="E763" s="6">
        <v>150.27699999999999</v>
      </c>
      <c r="F763" s="6">
        <v>35.6</v>
      </c>
      <c r="G763" s="6">
        <v>2059.39</v>
      </c>
      <c r="H763" s="6">
        <v>8746.56</v>
      </c>
      <c r="I763" s="6">
        <v>10537.8</v>
      </c>
      <c r="J763" s="6">
        <v>0.26</v>
      </c>
      <c r="K763" s="6">
        <v>1.25</v>
      </c>
      <c r="L763" s="6">
        <v>11.972</v>
      </c>
      <c r="M763" s="6">
        <v>9.7100000000000009</v>
      </c>
      <c r="N763" s="6">
        <v>1</v>
      </c>
      <c r="O763" s="6">
        <v>1</v>
      </c>
      <c r="P763" s="6">
        <v>2700</v>
      </c>
      <c r="Q763" s="6">
        <v>152.4</v>
      </c>
      <c r="R763" s="6">
        <v>2</v>
      </c>
      <c r="S763" s="6">
        <v>1.3</v>
      </c>
      <c r="T763" s="6">
        <v>19.05</v>
      </c>
      <c r="U763" s="6">
        <v>1.3332999999999999</v>
      </c>
      <c r="V763" s="6">
        <v>5</v>
      </c>
      <c r="W763" s="4" t="s">
        <v>32</v>
      </c>
      <c r="X763" s="4" t="s">
        <v>33</v>
      </c>
      <c r="Y763" s="2" t="s">
        <v>0</v>
      </c>
      <c r="Z763">
        <f t="shared" si="88"/>
        <v>1877617.9416499999</v>
      </c>
      <c r="AA763">
        <f t="shared" si="89"/>
        <v>109174.77891152643</v>
      </c>
      <c r="AB763">
        <f t="shared" si="90"/>
        <v>7100.0544355306902</v>
      </c>
      <c r="AC763">
        <f t="shared" si="91"/>
        <v>9825.8422240586697</v>
      </c>
      <c r="AD763">
        <f t="shared" si="92"/>
        <v>99348.936687467765</v>
      </c>
      <c r="AE763">
        <f t="shared" si="93"/>
        <v>10460.541426108086</v>
      </c>
      <c r="AF763">
        <f t="shared" si="94"/>
        <v>0.10287257181429536</v>
      </c>
      <c r="AG763" s="8">
        <f t="shared" si="95"/>
        <v>-80773.528108163518</v>
      </c>
    </row>
    <row r="764" spans="1:33" x14ac:dyDescent="0.2">
      <c r="A764" s="2" t="s">
        <v>30</v>
      </c>
      <c r="B764" s="3" t="s">
        <v>795</v>
      </c>
      <c r="C764" s="6">
        <v>-63.35</v>
      </c>
      <c r="D764" s="6">
        <v>913.39200000000005</v>
      </c>
      <c r="E764" s="6">
        <v>150.27699999999999</v>
      </c>
      <c r="F764" s="6">
        <v>35.6</v>
      </c>
      <c r="G764" s="6">
        <v>2059.9</v>
      </c>
      <c r="H764" s="6">
        <v>8755.74</v>
      </c>
      <c r="I764" s="6">
        <v>10537.9</v>
      </c>
      <c r="J764" s="6">
        <v>0.26</v>
      </c>
      <c r="K764" s="6">
        <v>1.25</v>
      </c>
      <c r="L764" s="6">
        <v>11.973000000000001</v>
      </c>
      <c r="M764" s="6">
        <v>9.7210000000000001</v>
      </c>
      <c r="N764" s="6">
        <v>1</v>
      </c>
      <c r="O764" s="6">
        <v>1</v>
      </c>
      <c r="P764" s="6">
        <v>2710</v>
      </c>
      <c r="Q764" s="6">
        <v>152.4</v>
      </c>
      <c r="R764" s="6">
        <v>2</v>
      </c>
      <c r="S764" s="6">
        <v>1.3</v>
      </c>
      <c r="T764" s="6">
        <v>19.05</v>
      </c>
      <c r="U764" s="6">
        <v>1.3332999999999999</v>
      </c>
      <c r="V764" s="6">
        <v>5</v>
      </c>
      <c r="W764" s="4" t="s">
        <v>32</v>
      </c>
      <c r="X764" s="4" t="s">
        <v>33</v>
      </c>
      <c r="Y764" s="2" t="s">
        <v>0</v>
      </c>
      <c r="Z764">
        <f t="shared" si="88"/>
        <v>1881496.1808000002</v>
      </c>
      <c r="AA764">
        <f t="shared" si="89"/>
        <v>109948.45178050335</v>
      </c>
      <c r="AB764">
        <f t="shared" si="90"/>
        <v>7152.7448257861379</v>
      </c>
      <c r="AC764">
        <f t="shared" si="91"/>
        <v>9862.2342322959248</v>
      </c>
      <c r="AD764">
        <f t="shared" si="92"/>
        <v>100086.21754820742</v>
      </c>
      <c r="AE764">
        <f t="shared" si="93"/>
        <v>10473.391758010828</v>
      </c>
      <c r="AF764">
        <f t="shared" si="94"/>
        <v>0.10325358133953348</v>
      </c>
      <c r="AG764" s="8">
        <f t="shared" si="95"/>
        <v>-80872.754964868538</v>
      </c>
    </row>
    <row r="765" spans="1:33" x14ac:dyDescent="0.2">
      <c r="A765" s="2" t="s">
        <v>30</v>
      </c>
      <c r="B765" s="3" t="s">
        <v>796</v>
      </c>
      <c r="C765" s="6">
        <v>-63.25</v>
      </c>
      <c r="D765" s="6">
        <v>914.73599999999999</v>
      </c>
      <c r="E765" s="6">
        <v>150.27699999999999</v>
      </c>
      <c r="F765" s="6">
        <v>35.6</v>
      </c>
      <c r="G765" s="6">
        <v>2063.66</v>
      </c>
      <c r="H765" s="6">
        <v>8823.9500000000007</v>
      </c>
      <c r="I765" s="6">
        <v>10538</v>
      </c>
      <c r="J765" s="6">
        <v>0.26</v>
      </c>
      <c r="K765" s="6">
        <v>1.25</v>
      </c>
      <c r="L765" s="6">
        <v>11.978999999999999</v>
      </c>
      <c r="M765" s="6">
        <v>9.7309999999999999</v>
      </c>
      <c r="N765" s="6">
        <v>1</v>
      </c>
      <c r="O765" s="6">
        <v>1</v>
      </c>
      <c r="P765" s="6">
        <v>2720</v>
      </c>
      <c r="Q765" s="6">
        <v>152.4</v>
      </c>
      <c r="R765" s="6">
        <v>2</v>
      </c>
      <c r="S765" s="6">
        <v>1.3</v>
      </c>
      <c r="T765" s="6">
        <v>19.05</v>
      </c>
      <c r="U765" s="6">
        <v>1.3332999999999999</v>
      </c>
      <c r="V765" s="6">
        <v>5</v>
      </c>
      <c r="W765" s="4" t="s">
        <v>32</v>
      </c>
      <c r="X765" s="4" t="s">
        <v>33</v>
      </c>
      <c r="Y765" s="2" t="s">
        <v>0</v>
      </c>
      <c r="Z765">
        <f t="shared" si="88"/>
        <v>1887704.0937599998</v>
      </c>
      <c r="AA765">
        <f t="shared" si="89"/>
        <v>110724.85027188592</v>
      </c>
      <c r="AB765">
        <f t="shared" si="90"/>
        <v>7205.6300049149868</v>
      </c>
      <c r="AC765">
        <f t="shared" si="91"/>
        <v>9898.62624053318</v>
      </c>
      <c r="AD765">
        <f t="shared" si="92"/>
        <v>100826.22403135274</v>
      </c>
      <c r="AE765">
        <f t="shared" si="93"/>
        <v>10485.362324545347</v>
      </c>
      <c r="AF765">
        <f t="shared" si="94"/>
        <v>0.10363459086477163</v>
      </c>
      <c r="AG765" s="8">
        <f t="shared" si="95"/>
        <v>-80965.188506600272</v>
      </c>
    </row>
    <row r="766" spans="1:33" x14ac:dyDescent="0.2">
      <c r="A766" s="2" t="s">
        <v>30</v>
      </c>
      <c r="B766" s="3" t="s">
        <v>797</v>
      </c>
      <c r="C766" s="6">
        <v>-63.17</v>
      </c>
      <c r="D766" s="6">
        <v>916.05799999999999</v>
      </c>
      <c r="E766" s="6">
        <v>150.27699999999999</v>
      </c>
      <c r="F766" s="6">
        <v>35.6</v>
      </c>
      <c r="G766" s="6">
        <v>2066.0300000000002</v>
      </c>
      <c r="H766" s="6">
        <v>8867.41</v>
      </c>
      <c r="I766" s="6">
        <v>10538.1</v>
      </c>
      <c r="J766" s="6">
        <v>0.25</v>
      </c>
      <c r="K766" s="6">
        <v>1.25</v>
      </c>
      <c r="L766" s="6">
        <v>12.02</v>
      </c>
      <c r="M766" s="6">
        <v>9.7409999999999997</v>
      </c>
      <c r="N766" s="6">
        <v>1</v>
      </c>
      <c r="O766" s="6">
        <v>1</v>
      </c>
      <c r="P766" s="6">
        <v>2730</v>
      </c>
      <c r="Q766" s="6">
        <v>152.4</v>
      </c>
      <c r="R766" s="6">
        <v>2</v>
      </c>
      <c r="S766" s="6">
        <v>1.3</v>
      </c>
      <c r="T766" s="6">
        <v>19.05</v>
      </c>
      <c r="U766" s="6">
        <v>1.3332999999999999</v>
      </c>
      <c r="V766" s="6">
        <v>5</v>
      </c>
      <c r="W766" s="4" t="s">
        <v>32</v>
      </c>
      <c r="X766" s="4" t="s">
        <v>33</v>
      </c>
      <c r="Y766" s="2" t="s">
        <v>0</v>
      </c>
      <c r="Z766">
        <f t="shared" si="88"/>
        <v>1892603.3097400002</v>
      </c>
      <c r="AA766">
        <f t="shared" si="89"/>
        <v>111503.97438567423</v>
      </c>
      <c r="AB766">
        <f t="shared" si="90"/>
        <v>7258.7099729172414</v>
      </c>
      <c r="AC766">
        <f t="shared" si="91"/>
        <v>9935.0182487704333</v>
      </c>
      <c r="AD766">
        <f t="shared" si="92"/>
        <v>101568.9561369038</v>
      </c>
      <c r="AE766">
        <f t="shared" si="93"/>
        <v>10483.738838781497</v>
      </c>
      <c r="AF766">
        <f t="shared" si="94"/>
        <v>0.10401560039000976</v>
      </c>
      <c r="AG766" s="8">
        <f t="shared" si="95"/>
        <v>-80952.652379870531</v>
      </c>
    </row>
    <row r="767" spans="1:33" x14ac:dyDescent="0.2">
      <c r="A767" s="2" t="s">
        <v>30</v>
      </c>
      <c r="B767" s="3" t="s">
        <v>798</v>
      </c>
      <c r="C767" s="6">
        <v>-62.85</v>
      </c>
      <c r="D767" s="6">
        <v>917.34100000000001</v>
      </c>
      <c r="E767" s="6">
        <v>150.27699999999999</v>
      </c>
      <c r="F767" s="6">
        <v>35.6</v>
      </c>
      <c r="G767" s="6">
        <v>2082.46</v>
      </c>
      <c r="H767" s="6">
        <v>9177.9</v>
      </c>
      <c r="I767" s="6">
        <v>10538.3</v>
      </c>
      <c r="J767" s="6">
        <v>0.25</v>
      </c>
      <c r="K767" s="6">
        <v>1.25</v>
      </c>
      <c r="L767" s="6">
        <v>12.05</v>
      </c>
      <c r="M767" s="6">
        <v>9.7509999999999994</v>
      </c>
      <c r="N767" s="6">
        <v>1</v>
      </c>
      <c r="O767" s="6">
        <v>1</v>
      </c>
      <c r="P767" s="6">
        <v>2740</v>
      </c>
      <c r="Q767" s="6">
        <v>152.4</v>
      </c>
      <c r="R767" s="6">
        <v>2</v>
      </c>
      <c r="S767" s="6">
        <v>1.3</v>
      </c>
      <c r="T767" s="6">
        <v>19.05</v>
      </c>
      <c r="U767" s="6">
        <v>1.3332999999999999</v>
      </c>
      <c r="V767" s="6">
        <v>5</v>
      </c>
      <c r="W767" s="4" t="s">
        <v>32</v>
      </c>
      <c r="X767" s="4" t="s">
        <v>33</v>
      </c>
      <c r="Y767" s="2" t="s">
        <v>0</v>
      </c>
      <c r="Z767">
        <f t="shared" si="88"/>
        <v>1910325.9388600001</v>
      </c>
      <c r="AA767">
        <f t="shared" si="89"/>
        <v>112285.82412186818</v>
      </c>
      <c r="AB767">
        <f t="shared" si="90"/>
        <v>7311.9847297928945</v>
      </c>
      <c r="AC767">
        <f t="shared" si="91"/>
        <v>9971.4102570076884</v>
      </c>
      <c r="AD767">
        <f t="shared" si="92"/>
        <v>102314.41386486049</v>
      </c>
      <c r="AE767">
        <f t="shared" si="93"/>
        <v>10496.391950261992</v>
      </c>
      <c r="AF767">
        <f t="shared" si="94"/>
        <v>0.10439660991524788</v>
      </c>
      <c r="AG767" s="8">
        <f t="shared" si="95"/>
        <v>-81050.356352752322</v>
      </c>
    </row>
    <row r="768" spans="1:33" x14ac:dyDescent="0.2">
      <c r="A768" s="2" t="s">
        <v>30</v>
      </c>
      <c r="B768" s="3" t="s">
        <v>799</v>
      </c>
      <c r="C768" s="6">
        <v>-63.1</v>
      </c>
      <c r="D768" s="6">
        <v>918.88900000000001</v>
      </c>
      <c r="E768" s="6">
        <v>150.27699999999999</v>
      </c>
      <c r="F768" s="6">
        <v>35.6</v>
      </c>
      <c r="G768" s="6">
        <v>2065.67</v>
      </c>
      <c r="H768" s="6">
        <v>8860.64</v>
      </c>
      <c r="I768" s="6">
        <v>10538.2</v>
      </c>
      <c r="J768" s="6">
        <v>0.25</v>
      </c>
      <c r="K768" s="6">
        <v>1.25</v>
      </c>
      <c r="L768" s="6">
        <v>12.015000000000001</v>
      </c>
      <c r="M768" s="6">
        <v>9.7609999999999992</v>
      </c>
      <c r="N768" s="6">
        <v>1</v>
      </c>
      <c r="O768" s="6">
        <v>1</v>
      </c>
      <c r="P768" s="6">
        <v>2750</v>
      </c>
      <c r="Q768" s="6">
        <v>152.4</v>
      </c>
      <c r="R768" s="6">
        <v>2</v>
      </c>
      <c r="S768" s="6">
        <v>1.3</v>
      </c>
      <c r="T768" s="6">
        <v>19.05</v>
      </c>
      <c r="U768" s="6">
        <v>1.3332999999999999</v>
      </c>
      <c r="V768" s="6">
        <v>5</v>
      </c>
      <c r="W768" s="4" t="s">
        <v>32</v>
      </c>
      <c r="X768" s="4" t="s">
        <v>33</v>
      </c>
      <c r="Y768" s="2" t="s">
        <v>0</v>
      </c>
      <c r="Z768">
        <f t="shared" si="88"/>
        <v>1898121.4406300001</v>
      </c>
      <c r="AA768">
        <f t="shared" si="89"/>
        <v>113070.39948046787</v>
      </c>
      <c r="AB768">
        <f t="shared" si="90"/>
        <v>7365.4542755419543</v>
      </c>
      <c r="AC768">
        <f t="shared" si="91"/>
        <v>10007.802265244944</v>
      </c>
      <c r="AD768">
        <f t="shared" si="92"/>
        <v>103062.59721522292</v>
      </c>
      <c r="AE768">
        <f t="shared" si="93"/>
        <v>10507.048683891862</v>
      </c>
      <c r="AF768">
        <f t="shared" si="94"/>
        <v>0.10477761944048601</v>
      </c>
      <c r="AG768" s="8">
        <f t="shared" si="95"/>
        <v>-81132.64482505311</v>
      </c>
    </row>
    <row r="769" spans="1:33" x14ac:dyDescent="0.2">
      <c r="A769" s="2" t="s">
        <v>30</v>
      </c>
      <c r="B769" s="3" t="s">
        <v>800</v>
      </c>
      <c r="C769" s="6">
        <v>-62.76</v>
      </c>
      <c r="D769" s="6">
        <v>920.31399999999996</v>
      </c>
      <c r="E769" s="6">
        <v>150.27699999999999</v>
      </c>
      <c r="F769" s="6">
        <v>35.6</v>
      </c>
      <c r="G769" s="6">
        <v>2082.77</v>
      </c>
      <c r="H769" s="6">
        <v>9183.89</v>
      </c>
      <c r="I769" s="6">
        <v>10538.4</v>
      </c>
      <c r="J769" s="6">
        <v>0.24</v>
      </c>
      <c r="K769" s="6">
        <v>1.25</v>
      </c>
      <c r="L769" s="6">
        <v>12.048</v>
      </c>
      <c r="M769" s="6">
        <v>9.7720000000000002</v>
      </c>
      <c r="N769" s="6">
        <v>1</v>
      </c>
      <c r="O769" s="6">
        <v>1</v>
      </c>
      <c r="P769" s="6">
        <v>2760</v>
      </c>
      <c r="Q769" s="6">
        <v>152.4</v>
      </c>
      <c r="R769" s="6">
        <v>2</v>
      </c>
      <c r="S769" s="6">
        <v>1.3</v>
      </c>
      <c r="T769" s="6">
        <v>19.05</v>
      </c>
      <c r="U769" s="6">
        <v>1.3332999999999999</v>
      </c>
      <c r="V769" s="6">
        <v>5</v>
      </c>
      <c r="W769" s="4" t="s">
        <v>32</v>
      </c>
      <c r="X769" s="4" t="s">
        <v>33</v>
      </c>
      <c r="Y769" s="2" t="s">
        <v>0</v>
      </c>
      <c r="Z769">
        <f t="shared" si="88"/>
        <v>1916802.3897799999</v>
      </c>
      <c r="AA769">
        <f t="shared" si="89"/>
        <v>113857.7004614732</v>
      </c>
      <c r="AB769">
        <f t="shared" si="90"/>
        <v>7419.1186101644143</v>
      </c>
      <c r="AC769">
        <f t="shared" si="91"/>
        <v>10044.194273482197</v>
      </c>
      <c r="AD769">
        <f t="shared" si="92"/>
        <v>103813.50618799101</v>
      </c>
      <c r="AE769">
        <f t="shared" si="93"/>
        <v>10505.933936420568</v>
      </c>
      <c r="AF769">
        <f t="shared" si="94"/>
        <v>0.10515862896572414</v>
      </c>
      <c r="AG769" s="8">
        <f t="shared" si="95"/>
        <v>-81124.037040566793</v>
      </c>
    </row>
    <row r="770" spans="1:33" x14ac:dyDescent="0.2">
      <c r="A770" s="2" t="s">
        <v>30</v>
      </c>
      <c r="B770" s="3" t="s">
        <v>801</v>
      </c>
      <c r="C770" s="6">
        <v>-62.56</v>
      </c>
      <c r="D770" s="6">
        <v>921.54899999999998</v>
      </c>
      <c r="E770" s="6">
        <v>150.27699999999999</v>
      </c>
      <c r="F770" s="6">
        <v>35.6</v>
      </c>
      <c r="G770" s="6">
        <v>2092.7199999999998</v>
      </c>
      <c r="H770" s="6">
        <v>9380.65</v>
      </c>
      <c r="I770" s="6">
        <v>10538.4</v>
      </c>
      <c r="J770" s="6">
        <v>0.24</v>
      </c>
      <c r="K770" s="6">
        <v>1.25</v>
      </c>
      <c r="L770" s="6">
        <v>12.069000000000001</v>
      </c>
      <c r="M770" s="6">
        <v>9.7810000000000006</v>
      </c>
      <c r="N770" s="6">
        <v>1</v>
      </c>
      <c r="O770" s="6">
        <v>1</v>
      </c>
      <c r="P770" s="6">
        <v>2770</v>
      </c>
      <c r="Q770" s="6">
        <v>152.4</v>
      </c>
      <c r="R770" s="6">
        <v>2</v>
      </c>
      <c r="S770" s="6">
        <v>1.3</v>
      </c>
      <c r="T770" s="6">
        <v>19.05</v>
      </c>
      <c r="U770" s="6">
        <v>1.3332999999999999</v>
      </c>
      <c r="V770" s="6">
        <v>5</v>
      </c>
      <c r="W770" s="4" t="s">
        <v>32</v>
      </c>
      <c r="X770" s="4" t="s">
        <v>33</v>
      </c>
      <c r="Y770" s="2" t="s">
        <v>0</v>
      </c>
      <c r="Z770">
        <f t="shared" ref="Z770:Z833" si="96">(G770)*D770</f>
        <v>1928544.0232799998</v>
      </c>
      <c r="AA770">
        <f t="shared" si="89"/>
        <v>114647.72706488427</v>
      </c>
      <c r="AB770">
        <f t="shared" si="90"/>
        <v>7472.9777336602792</v>
      </c>
      <c r="AC770">
        <f t="shared" si="91"/>
        <v>10080.586281719452</v>
      </c>
      <c r="AD770">
        <f t="shared" si="92"/>
        <v>104567.14078316481</v>
      </c>
      <c r="AE770">
        <f t="shared" si="93"/>
        <v>10517.202323885336</v>
      </c>
      <c r="AF770">
        <f t="shared" si="94"/>
        <v>0.10553963849096229</v>
      </c>
      <c r="AG770" s="8">
        <f t="shared" si="95"/>
        <v>-81211.048541649085</v>
      </c>
    </row>
    <row r="771" spans="1:33" x14ac:dyDescent="0.2">
      <c r="A771" s="2" t="s">
        <v>30</v>
      </c>
      <c r="B771" s="3" t="s">
        <v>802</v>
      </c>
      <c r="C771" s="6">
        <v>-62.45</v>
      </c>
      <c r="D771" s="6">
        <v>923.09699999999998</v>
      </c>
      <c r="E771" s="6">
        <v>150.27699999999999</v>
      </c>
      <c r="F771" s="6">
        <v>35.6</v>
      </c>
      <c r="G771" s="6">
        <v>2096.29</v>
      </c>
      <c r="H771" s="6">
        <v>9452.75</v>
      </c>
      <c r="I771" s="6">
        <v>10538.5</v>
      </c>
      <c r="J771" s="6">
        <v>0.23</v>
      </c>
      <c r="K771" s="6">
        <v>1.25</v>
      </c>
      <c r="L771" s="6">
        <v>12.116</v>
      </c>
      <c r="M771" s="6">
        <v>9.7919999999999998</v>
      </c>
      <c r="N771" s="6">
        <v>1</v>
      </c>
      <c r="O771" s="6">
        <v>1</v>
      </c>
      <c r="P771" s="6">
        <v>2780</v>
      </c>
      <c r="Q771" s="6">
        <v>152.4</v>
      </c>
      <c r="R771" s="6">
        <v>2</v>
      </c>
      <c r="S771" s="6">
        <v>1.3</v>
      </c>
      <c r="T771" s="6">
        <v>19.05</v>
      </c>
      <c r="U771" s="6">
        <v>1.3332999999999999</v>
      </c>
      <c r="V771" s="6">
        <v>5</v>
      </c>
      <c r="W771" s="4" t="s">
        <v>32</v>
      </c>
      <c r="X771" s="4" t="s">
        <v>33</v>
      </c>
      <c r="Y771" s="2" t="s">
        <v>0</v>
      </c>
      <c r="Z771">
        <f t="shared" si="96"/>
        <v>1935079.0101299998</v>
      </c>
      <c r="AA771">
        <f t="shared" ref="AA771:AA834" si="97">AC771+AD771</f>
        <v>115440.47929070098</v>
      </c>
      <c r="AB771">
        <f t="shared" ref="AB771:AB834" si="98">(PI()*0.8*P771*P771/4000000)/POWER((U771*T771*0.001),2)</f>
        <v>7527.0316460295444</v>
      </c>
      <c r="AC771">
        <f t="shared" ref="AC771:AC834" si="99">(PI()*51*0.001*P771*0.001*S771*7800*0.8) + (PI()*51*0.001*1.8*P771*0.001*S771*7800*0.8)</f>
        <v>10116.978289956707</v>
      </c>
      <c r="AD771">
        <f t="shared" ref="AD771:AD834" si="100">PI()*(0.01905-0.01727)*0.01905*S771*0.5*8420*24*AB771</f>
        <v>105323.50100074428</v>
      </c>
      <c r="AE771">
        <f t="shared" ref="AE771:AE834" si="101">(((AF771 * J771) *(L771*1000))/0.85) + ((( 649 ) *(M771*1000))/(0.85*682.7))*0.106*24*365*0.001</f>
        <v>10516.231754900851</v>
      </c>
      <c r="AF771">
        <f t="shared" ref="AF771:AF834" si="102">(T771/3)*P771*Q771/(U771*T771*1000000)</f>
        <v>0.10592064801620041</v>
      </c>
      <c r="AG771" s="8">
        <f t="shared" ref="AG771:AG834" si="103">PV(0.05,10,AE771)</f>
        <v>-81203.554065220407</v>
      </c>
    </row>
    <row r="772" spans="1:33" x14ac:dyDescent="0.2">
      <c r="A772" s="2" t="s">
        <v>30</v>
      </c>
      <c r="B772" s="3" t="s">
        <v>803</v>
      </c>
      <c r="C772" s="6">
        <v>-62.36</v>
      </c>
      <c r="D772" s="6">
        <v>924.505</v>
      </c>
      <c r="E772" s="6">
        <v>150.27699999999999</v>
      </c>
      <c r="F772" s="6">
        <v>35.6</v>
      </c>
      <c r="G772" s="6">
        <v>2099.08</v>
      </c>
      <c r="H772" s="6">
        <v>9509.83</v>
      </c>
      <c r="I772" s="6">
        <v>10538.4</v>
      </c>
      <c r="J772" s="6">
        <v>0.23</v>
      </c>
      <c r="K772" s="6">
        <v>1.25</v>
      </c>
      <c r="L772" s="6">
        <v>12.122999999999999</v>
      </c>
      <c r="M772" s="6">
        <v>9.8019999999999996</v>
      </c>
      <c r="N772" s="6">
        <v>1</v>
      </c>
      <c r="O772" s="6">
        <v>1</v>
      </c>
      <c r="P772" s="6">
        <v>2790</v>
      </c>
      <c r="Q772" s="6">
        <v>152.4</v>
      </c>
      <c r="R772" s="6">
        <v>2</v>
      </c>
      <c r="S772" s="6">
        <v>1.3</v>
      </c>
      <c r="T772" s="6">
        <v>19.05</v>
      </c>
      <c r="U772" s="6">
        <v>1.3332999999999999</v>
      </c>
      <c r="V772" s="6">
        <v>5</v>
      </c>
      <c r="W772" s="4" t="s">
        <v>32</v>
      </c>
      <c r="X772" s="4" t="s">
        <v>33</v>
      </c>
      <c r="Y772" s="2" t="s">
        <v>0</v>
      </c>
      <c r="Z772">
        <f t="shared" si="96"/>
        <v>1940609.9553999999</v>
      </c>
      <c r="AA772">
        <f t="shared" si="97"/>
        <v>116235.95713892343</v>
      </c>
      <c r="AB772">
        <f t="shared" si="98"/>
        <v>7581.2803472722144</v>
      </c>
      <c r="AC772">
        <f t="shared" si="99"/>
        <v>10153.37029819396</v>
      </c>
      <c r="AD772">
        <f t="shared" si="100"/>
        <v>106082.58684072948</v>
      </c>
      <c r="AE772">
        <f t="shared" si="101"/>
        <v>10528.067206492789</v>
      </c>
      <c r="AF772">
        <f t="shared" si="102"/>
        <v>0.10630165754143854</v>
      </c>
      <c r="AG772" s="8">
        <f t="shared" si="103"/>
        <v>-81294.944285180551</v>
      </c>
    </row>
    <row r="773" spans="1:33" x14ac:dyDescent="0.2">
      <c r="A773" s="2" t="s">
        <v>30</v>
      </c>
      <c r="B773" s="3" t="s">
        <v>804</v>
      </c>
      <c r="C773" s="6">
        <v>-62.28</v>
      </c>
      <c r="D773" s="6">
        <v>925.48</v>
      </c>
      <c r="E773" s="6">
        <v>150.27699999999999</v>
      </c>
      <c r="F773" s="6">
        <v>35.6</v>
      </c>
      <c r="G773" s="6">
        <v>2102.81</v>
      </c>
      <c r="H773" s="6">
        <v>9586.68</v>
      </c>
      <c r="I773" s="6">
        <v>10538.4</v>
      </c>
      <c r="J773" s="6">
        <v>0.23</v>
      </c>
      <c r="K773" s="6">
        <v>1.25</v>
      </c>
      <c r="L773" s="6">
        <v>12.129</v>
      </c>
      <c r="M773" s="6">
        <v>9.81</v>
      </c>
      <c r="N773" s="6">
        <v>1</v>
      </c>
      <c r="O773" s="6">
        <v>1</v>
      </c>
      <c r="P773" s="6">
        <v>2800</v>
      </c>
      <c r="Q773" s="6">
        <v>152.4</v>
      </c>
      <c r="R773" s="6">
        <v>2</v>
      </c>
      <c r="S773" s="6">
        <v>1.3</v>
      </c>
      <c r="T773" s="6">
        <v>19.05</v>
      </c>
      <c r="U773" s="6">
        <v>1.3332999999999999</v>
      </c>
      <c r="V773" s="6">
        <v>5</v>
      </c>
      <c r="W773" s="4" t="s">
        <v>32</v>
      </c>
      <c r="X773" s="4" t="s">
        <v>33</v>
      </c>
      <c r="Y773" s="2" t="s">
        <v>0</v>
      </c>
      <c r="Z773">
        <f t="shared" si="96"/>
        <v>1946108.5988</v>
      </c>
      <c r="AA773">
        <f t="shared" si="97"/>
        <v>117034.16060955156</v>
      </c>
      <c r="AB773">
        <f t="shared" si="98"/>
        <v>7635.7238373882865</v>
      </c>
      <c r="AC773">
        <f t="shared" si="99"/>
        <v>10189.762306431214</v>
      </c>
      <c r="AD773">
        <f t="shared" si="100"/>
        <v>106844.39830312034</v>
      </c>
      <c r="AE773">
        <f t="shared" si="101"/>
        <v>10537.798237526027</v>
      </c>
      <c r="AF773">
        <f t="shared" si="102"/>
        <v>0.10668266706667667</v>
      </c>
      <c r="AG773" s="8">
        <f t="shared" si="103"/>
        <v>-81370.084727406895</v>
      </c>
    </row>
    <row r="774" spans="1:33" x14ac:dyDescent="0.2">
      <c r="A774" s="2" t="s">
        <v>30</v>
      </c>
      <c r="B774" s="3" t="s">
        <v>805</v>
      </c>
      <c r="C774" s="6">
        <v>-62.22</v>
      </c>
      <c r="D774" s="6">
        <v>927.22400000000005</v>
      </c>
      <c r="E774" s="6">
        <v>150.27699999999999</v>
      </c>
      <c r="F774" s="6">
        <v>35.6</v>
      </c>
      <c r="G774" s="6">
        <v>2102.88</v>
      </c>
      <c r="H774" s="6">
        <v>9588.2099999999991</v>
      </c>
      <c r="I774" s="6">
        <v>10538.4</v>
      </c>
      <c r="J774" s="6">
        <v>0.22</v>
      </c>
      <c r="K774" s="6">
        <v>1.25</v>
      </c>
      <c r="L774" s="6">
        <v>12.132</v>
      </c>
      <c r="M774" s="6">
        <v>9.8209999999999997</v>
      </c>
      <c r="N774" s="6">
        <v>1</v>
      </c>
      <c r="O774" s="6">
        <v>1</v>
      </c>
      <c r="P774" s="6">
        <v>2810</v>
      </c>
      <c r="Q774" s="6">
        <v>152.4</v>
      </c>
      <c r="R774" s="6">
        <v>2</v>
      </c>
      <c r="S774" s="6">
        <v>1.3</v>
      </c>
      <c r="T774" s="6">
        <v>19.05</v>
      </c>
      <c r="U774" s="6">
        <v>1.3332999999999999</v>
      </c>
      <c r="V774" s="6">
        <v>5</v>
      </c>
      <c r="W774" s="4" t="s">
        <v>32</v>
      </c>
      <c r="X774" s="4" t="s">
        <v>33</v>
      </c>
      <c r="Y774" s="2" t="s">
        <v>0</v>
      </c>
      <c r="Z774">
        <f t="shared" si="96"/>
        <v>1949840.8051200002</v>
      </c>
      <c r="AA774">
        <f t="shared" si="97"/>
        <v>117835.08970258536</v>
      </c>
      <c r="AB774">
        <f t="shared" si="98"/>
        <v>7690.3621163777607</v>
      </c>
      <c r="AC774">
        <f t="shared" si="99"/>
        <v>10226.154314668469</v>
      </c>
      <c r="AD774">
        <f t="shared" si="100"/>
        <v>107608.93538791689</v>
      </c>
      <c r="AE774">
        <f t="shared" si="101"/>
        <v>10535.277954881054</v>
      </c>
      <c r="AF774">
        <f t="shared" si="102"/>
        <v>0.10706367659191479</v>
      </c>
      <c r="AG774" s="8">
        <f t="shared" si="103"/>
        <v>-81350.623772875784</v>
      </c>
    </row>
    <row r="775" spans="1:33" x14ac:dyDescent="0.2">
      <c r="A775" s="2" t="s">
        <v>30</v>
      </c>
      <c r="B775" s="3" t="s">
        <v>806</v>
      </c>
      <c r="C775" s="6">
        <v>-62.15</v>
      </c>
      <c r="D775" s="6">
        <v>928.7</v>
      </c>
      <c r="E775" s="6">
        <v>150.27699999999999</v>
      </c>
      <c r="F775" s="6">
        <v>35.6</v>
      </c>
      <c r="G775" s="6">
        <v>2104.41</v>
      </c>
      <c r="H775" s="6">
        <v>9620.1200000000008</v>
      </c>
      <c r="I775" s="6">
        <v>10538.4</v>
      </c>
      <c r="J775" s="6">
        <v>0.22</v>
      </c>
      <c r="K775" s="6">
        <v>1.25</v>
      </c>
      <c r="L775" s="6">
        <v>12.135999999999999</v>
      </c>
      <c r="M775" s="6">
        <v>9.8309999999999995</v>
      </c>
      <c r="N775" s="6">
        <v>1</v>
      </c>
      <c r="O775" s="6">
        <v>1</v>
      </c>
      <c r="P775" s="6">
        <v>2820</v>
      </c>
      <c r="Q775" s="6">
        <v>152.4</v>
      </c>
      <c r="R775" s="6">
        <v>2</v>
      </c>
      <c r="S775" s="6">
        <v>1.3</v>
      </c>
      <c r="T775" s="6">
        <v>19.05</v>
      </c>
      <c r="U775" s="6">
        <v>1.3332999999999999</v>
      </c>
      <c r="V775" s="6">
        <v>5</v>
      </c>
      <c r="W775" s="4" t="s">
        <v>32</v>
      </c>
      <c r="X775" s="4" t="s">
        <v>33</v>
      </c>
      <c r="Y775" s="2" t="s">
        <v>0</v>
      </c>
      <c r="Z775">
        <f t="shared" si="96"/>
        <v>1954365.567</v>
      </c>
      <c r="AA775">
        <f t="shared" si="97"/>
        <v>118638.74441802489</v>
      </c>
      <c r="AB775">
        <f t="shared" si="98"/>
        <v>7745.1951842406397</v>
      </c>
      <c r="AC775">
        <f t="shared" si="99"/>
        <v>10262.546322905722</v>
      </c>
      <c r="AD775">
        <f t="shared" si="100"/>
        <v>108376.19809511917</v>
      </c>
      <c r="AE775">
        <f t="shared" si="101"/>
        <v>10546.970563760749</v>
      </c>
      <c r="AF775">
        <f t="shared" si="102"/>
        <v>0.10744468611715294</v>
      </c>
      <c r="AG775" s="8">
        <f t="shared" si="103"/>
        <v>-81440.910999275409</v>
      </c>
    </row>
    <row r="776" spans="1:33" x14ac:dyDescent="0.2">
      <c r="A776" s="2" t="s">
        <v>30</v>
      </c>
      <c r="B776" s="3" t="s">
        <v>807</v>
      </c>
      <c r="C776" s="6">
        <v>-62.1</v>
      </c>
      <c r="D776" s="6">
        <v>930.07100000000003</v>
      </c>
      <c r="E776" s="6">
        <v>150.27699999999999</v>
      </c>
      <c r="F776" s="6">
        <v>35.6</v>
      </c>
      <c r="G776" s="6">
        <v>2105.5</v>
      </c>
      <c r="H776" s="6">
        <v>9642.98</v>
      </c>
      <c r="I776" s="6">
        <v>10538.4</v>
      </c>
      <c r="J776" s="6">
        <v>0.22</v>
      </c>
      <c r="K776" s="6">
        <v>1.25</v>
      </c>
      <c r="L776" s="6">
        <v>12.18</v>
      </c>
      <c r="M776" s="6">
        <v>9.84</v>
      </c>
      <c r="N776" s="6">
        <v>1</v>
      </c>
      <c r="O776" s="6">
        <v>1</v>
      </c>
      <c r="P776" s="6">
        <v>2830</v>
      </c>
      <c r="Q776" s="6">
        <v>152.4</v>
      </c>
      <c r="R776" s="6">
        <v>2</v>
      </c>
      <c r="S776" s="6">
        <v>1.3</v>
      </c>
      <c r="T776" s="6">
        <v>19.05</v>
      </c>
      <c r="U776" s="6">
        <v>1.3332999999999999</v>
      </c>
      <c r="V776" s="6">
        <v>5</v>
      </c>
      <c r="W776" s="4" t="s">
        <v>32</v>
      </c>
      <c r="X776" s="4" t="s">
        <v>33</v>
      </c>
      <c r="Y776" s="2" t="s">
        <v>0</v>
      </c>
      <c r="Z776">
        <f t="shared" si="96"/>
        <v>1958264.4905000001</v>
      </c>
      <c r="AA776">
        <f t="shared" si="97"/>
        <v>119445.12475587009</v>
      </c>
      <c r="AB776">
        <f t="shared" si="98"/>
        <v>7800.2230409769199</v>
      </c>
      <c r="AC776">
        <f t="shared" si="99"/>
        <v>10298.938331142977</v>
      </c>
      <c r="AD776">
        <f t="shared" si="100"/>
        <v>109146.18642472712</v>
      </c>
      <c r="AE776">
        <f t="shared" si="101"/>
        <v>10558.741776219675</v>
      </c>
      <c r="AF776">
        <f t="shared" si="102"/>
        <v>0.10782569564239107</v>
      </c>
      <c r="AG776" s="8">
        <f t="shared" si="103"/>
        <v>-81531.805181678355</v>
      </c>
    </row>
    <row r="777" spans="1:33" x14ac:dyDescent="0.2">
      <c r="A777" s="2" t="s">
        <v>30</v>
      </c>
      <c r="B777" s="3" t="s">
        <v>808</v>
      </c>
      <c r="C777" s="6">
        <v>-62.04</v>
      </c>
      <c r="D777" s="6">
        <v>931.38900000000001</v>
      </c>
      <c r="E777" s="6">
        <v>150.27699999999999</v>
      </c>
      <c r="F777" s="6">
        <v>35.6</v>
      </c>
      <c r="G777" s="6">
        <v>2107.0100000000002</v>
      </c>
      <c r="H777" s="6">
        <v>9674.8700000000008</v>
      </c>
      <c r="I777" s="6">
        <v>10538.3</v>
      </c>
      <c r="J777" s="6">
        <v>0.21</v>
      </c>
      <c r="K777" s="6">
        <v>1.25</v>
      </c>
      <c r="L777" s="6">
        <v>12.178000000000001</v>
      </c>
      <c r="M777" s="6">
        <v>9.8490000000000002</v>
      </c>
      <c r="N777" s="6">
        <v>1</v>
      </c>
      <c r="O777" s="6">
        <v>1</v>
      </c>
      <c r="P777" s="6">
        <v>2840</v>
      </c>
      <c r="Q777" s="6">
        <v>152.4</v>
      </c>
      <c r="R777" s="6">
        <v>2</v>
      </c>
      <c r="S777" s="6">
        <v>1.3</v>
      </c>
      <c r="T777" s="6">
        <v>19.05</v>
      </c>
      <c r="U777" s="6">
        <v>1.3332999999999999</v>
      </c>
      <c r="V777" s="6">
        <v>5</v>
      </c>
      <c r="W777" s="4" t="s">
        <v>32</v>
      </c>
      <c r="X777" s="4" t="s">
        <v>33</v>
      </c>
      <c r="Y777" s="2" t="s">
        <v>0</v>
      </c>
      <c r="Z777">
        <f t="shared" si="96"/>
        <v>1962445.9368900002</v>
      </c>
      <c r="AA777">
        <f t="shared" si="97"/>
        <v>120254.23071612099</v>
      </c>
      <c r="AB777">
        <f t="shared" si="98"/>
        <v>7855.4456865866032</v>
      </c>
      <c r="AC777">
        <f t="shared" si="99"/>
        <v>10335.330339380231</v>
      </c>
      <c r="AD777">
        <f t="shared" si="100"/>
        <v>109918.90037674076</v>
      </c>
      <c r="AE777">
        <f t="shared" si="101"/>
        <v>10553.730532128948</v>
      </c>
      <c r="AF777">
        <f t="shared" si="102"/>
        <v>0.10820670516762919</v>
      </c>
      <c r="AG777" s="8">
        <f t="shared" si="103"/>
        <v>-81493.109683144314</v>
      </c>
    </row>
    <row r="778" spans="1:33" x14ac:dyDescent="0.2">
      <c r="A778" s="2" t="s">
        <v>30</v>
      </c>
      <c r="B778" s="3" t="s">
        <v>809</v>
      </c>
      <c r="C778" s="6">
        <v>-61.98</v>
      </c>
      <c r="D778" s="6">
        <v>932.83199999999999</v>
      </c>
      <c r="E778" s="6">
        <v>150.27699999999999</v>
      </c>
      <c r="F778" s="6">
        <v>35.6</v>
      </c>
      <c r="G778" s="6">
        <v>2107.7199999999998</v>
      </c>
      <c r="H778" s="6">
        <v>9689.92</v>
      </c>
      <c r="I778" s="6">
        <v>10538.3</v>
      </c>
      <c r="J778" s="6">
        <v>0.21</v>
      </c>
      <c r="K778" s="6">
        <v>1.25</v>
      </c>
      <c r="L778" s="6">
        <v>12.18</v>
      </c>
      <c r="M778" s="6">
        <v>9.859</v>
      </c>
      <c r="N778" s="6">
        <v>1</v>
      </c>
      <c r="O778" s="6">
        <v>1</v>
      </c>
      <c r="P778" s="6">
        <v>2850</v>
      </c>
      <c r="Q778" s="6">
        <v>152.4</v>
      </c>
      <c r="R778" s="6">
        <v>2</v>
      </c>
      <c r="S778" s="6">
        <v>1.3</v>
      </c>
      <c r="T778" s="6">
        <v>19.05</v>
      </c>
      <c r="U778" s="6">
        <v>1.3332999999999999</v>
      </c>
      <c r="V778" s="6">
        <v>5</v>
      </c>
      <c r="W778" s="4" t="s">
        <v>32</v>
      </c>
      <c r="X778" s="4" t="s">
        <v>33</v>
      </c>
      <c r="Y778" s="2" t="s">
        <v>0</v>
      </c>
      <c r="Z778">
        <f t="shared" si="96"/>
        <v>1966148.6630399998</v>
      </c>
      <c r="AA778">
        <f t="shared" si="97"/>
        <v>121066.06229877757</v>
      </c>
      <c r="AB778">
        <f t="shared" si="98"/>
        <v>7910.8631210696894</v>
      </c>
      <c r="AC778">
        <f t="shared" si="99"/>
        <v>10371.722347617484</v>
      </c>
      <c r="AD778">
        <f t="shared" si="100"/>
        <v>110694.33995116009</v>
      </c>
      <c r="AE778">
        <f t="shared" si="101"/>
        <v>10565.315508058997</v>
      </c>
      <c r="AF778">
        <f t="shared" si="102"/>
        <v>0.10858771469286732</v>
      </c>
      <c r="AG778" s="8">
        <f t="shared" si="103"/>
        <v>-81582.565796437135</v>
      </c>
    </row>
    <row r="779" spans="1:33" x14ac:dyDescent="0.2">
      <c r="A779" s="2" t="s">
        <v>30</v>
      </c>
      <c r="B779" s="3" t="s">
        <v>810</v>
      </c>
      <c r="C779" s="6">
        <v>-61.93</v>
      </c>
      <c r="D779" s="6">
        <v>934.23800000000006</v>
      </c>
      <c r="E779" s="6">
        <v>150.27699999999999</v>
      </c>
      <c r="F779" s="6">
        <v>35.6</v>
      </c>
      <c r="G779" s="6">
        <v>2108.52</v>
      </c>
      <c r="H779" s="6">
        <v>9706.7000000000007</v>
      </c>
      <c r="I779" s="6">
        <v>10538.3</v>
      </c>
      <c r="J779" s="6">
        <v>0.21</v>
      </c>
      <c r="K779" s="6">
        <v>1.25</v>
      </c>
      <c r="L779" s="6">
        <v>12.182</v>
      </c>
      <c r="M779" s="6">
        <v>9.8689999999999998</v>
      </c>
      <c r="N779" s="6">
        <v>1</v>
      </c>
      <c r="O779" s="6">
        <v>1</v>
      </c>
      <c r="P779" s="6">
        <v>2860</v>
      </c>
      <c r="Q779" s="6">
        <v>152.4</v>
      </c>
      <c r="R779" s="6">
        <v>2</v>
      </c>
      <c r="S779" s="6">
        <v>1.3</v>
      </c>
      <c r="T779" s="6">
        <v>19.05</v>
      </c>
      <c r="U779" s="6">
        <v>1.3332999999999999</v>
      </c>
      <c r="V779" s="6">
        <v>5</v>
      </c>
      <c r="W779" s="4" t="s">
        <v>32</v>
      </c>
      <c r="X779" s="4" t="s">
        <v>33</v>
      </c>
      <c r="Y779" s="2" t="s">
        <v>0</v>
      </c>
      <c r="Z779">
        <f t="shared" si="96"/>
        <v>1969859.5077600002</v>
      </c>
      <c r="AA779">
        <f t="shared" si="97"/>
        <v>121880.61950383984</v>
      </c>
      <c r="AB779">
        <f t="shared" si="98"/>
        <v>7966.4753444261778</v>
      </c>
      <c r="AC779">
        <f t="shared" si="99"/>
        <v>10408.114355854739</v>
      </c>
      <c r="AD779">
        <f t="shared" si="100"/>
        <v>111472.50514798511</v>
      </c>
      <c r="AE779">
        <f t="shared" si="101"/>
        <v>10576.900860516098</v>
      </c>
      <c r="AF779">
        <f t="shared" si="102"/>
        <v>0.10896872421810545</v>
      </c>
      <c r="AG779" s="8">
        <f t="shared" si="103"/>
        <v>-81672.024817172074</v>
      </c>
    </row>
    <row r="780" spans="1:33" x14ac:dyDescent="0.2">
      <c r="A780" s="2" t="s">
        <v>30</v>
      </c>
      <c r="B780" s="3" t="s">
        <v>811</v>
      </c>
      <c r="C780" s="6">
        <v>-61.88</v>
      </c>
      <c r="D780" s="6">
        <v>935.42899999999997</v>
      </c>
      <c r="E780" s="6">
        <v>150.27699999999999</v>
      </c>
      <c r="F780" s="6">
        <v>35.6</v>
      </c>
      <c r="G780" s="6">
        <v>2109.9</v>
      </c>
      <c r="H780" s="6">
        <v>9736.2099999999991</v>
      </c>
      <c r="I780" s="6">
        <v>10538.2</v>
      </c>
      <c r="J780" s="6">
        <v>0.21</v>
      </c>
      <c r="K780" s="6">
        <v>1.25</v>
      </c>
      <c r="L780" s="6">
        <v>12.185</v>
      </c>
      <c r="M780" s="6">
        <v>9.8770000000000007</v>
      </c>
      <c r="N780" s="6">
        <v>1</v>
      </c>
      <c r="O780" s="6">
        <v>1</v>
      </c>
      <c r="P780" s="6">
        <v>2870</v>
      </c>
      <c r="Q780" s="6">
        <v>152.4</v>
      </c>
      <c r="R780" s="6">
        <v>2</v>
      </c>
      <c r="S780" s="6">
        <v>1.3</v>
      </c>
      <c r="T780" s="6">
        <v>19.05</v>
      </c>
      <c r="U780" s="6">
        <v>1.3332999999999999</v>
      </c>
      <c r="V780" s="6">
        <v>5</v>
      </c>
      <c r="W780" s="4" t="s">
        <v>32</v>
      </c>
      <c r="X780" s="4" t="s">
        <v>33</v>
      </c>
      <c r="Y780" s="2" t="s">
        <v>0</v>
      </c>
      <c r="Z780">
        <f t="shared" si="96"/>
        <v>1973661.6470999999</v>
      </c>
      <c r="AA780">
        <f t="shared" si="97"/>
        <v>122697.90233130782</v>
      </c>
      <c r="AB780">
        <f t="shared" si="98"/>
        <v>8022.2823566560692</v>
      </c>
      <c r="AC780">
        <f t="shared" si="99"/>
        <v>10444.506364091994</v>
      </c>
      <c r="AD780">
        <f t="shared" si="100"/>
        <v>112253.39596721582</v>
      </c>
      <c r="AE780">
        <f t="shared" si="101"/>
        <v>10586.436608479024</v>
      </c>
      <c r="AF780">
        <f t="shared" si="102"/>
        <v>0.1093497337433436</v>
      </c>
      <c r="AG780" s="8">
        <f t="shared" si="103"/>
        <v>-81745.65733529329</v>
      </c>
    </row>
    <row r="781" spans="1:33" x14ac:dyDescent="0.2">
      <c r="A781" s="2" t="s">
        <v>30</v>
      </c>
      <c r="B781" s="3" t="s">
        <v>812</v>
      </c>
      <c r="C781" s="6">
        <v>-61.82</v>
      </c>
      <c r="D781" s="6">
        <v>936.93700000000001</v>
      </c>
      <c r="E781" s="6">
        <v>150.27699999999999</v>
      </c>
      <c r="F781" s="6">
        <v>35.5</v>
      </c>
      <c r="G781" s="6">
        <v>2110.7600000000002</v>
      </c>
      <c r="H781" s="6">
        <v>9754.4699999999993</v>
      </c>
      <c r="I781" s="6">
        <v>10538.2</v>
      </c>
      <c r="J781" s="6">
        <v>0.2</v>
      </c>
      <c r="K781" s="6">
        <v>1.25</v>
      </c>
      <c r="L781" s="6">
        <v>12.228999999999999</v>
      </c>
      <c r="M781" s="6">
        <v>9.8870000000000005</v>
      </c>
      <c r="N781" s="6">
        <v>1</v>
      </c>
      <c r="O781" s="6">
        <v>1</v>
      </c>
      <c r="P781" s="6">
        <v>2880</v>
      </c>
      <c r="Q781" s="6">
        <v>152.4</v>
      </c>
      <c r="R781" s="6">
        <v>2</v>
      </c>
      <c r="S781" s="6">
        <v>1.3</v>
      </c>
      <c r="T781" s="6">
        <v>19.05</v>
      </c>
      <c r="U781" s="6">
        <v>1.3332999999999999</v>
      </c>
      <c r="V781" s="6">
        <v>5</v>
      </c>
      <c r="W781" s="4" t="s">
        <v>32</v>
      </c>
      <c r="X781" s="4" t="s">
        <v>33</v>
      </c>
      <c r="Y781" s="2" t="s">
        <v>0</v>
      </c>
      <c r="Z781">
        <f t="shared" si="96"/>
        <v>1977649.1421200002</v>
      </c>
      <c r="AA781">
        <f t="shared" si="97"/>
        <v>123517.91078118146</v>
      </c>
      <c r="AB781">
        <f t="shared" si="98"/>
        <v>8078.2841577593626</v>
      </c>
      <c r="AC781">
        <f t="shared" si="99"/>
        <v>10480.898372329248</v>
      </c>
      <c r="AD781">
        <f t="shared" si="100"/>
        <v>113037.01240885221</v>
      </c>
      <c r="AE781">
        <f t="shared" si="101"/>
        <v>10583.374399370621</v>
      </c>
      <c r="AF781">
        <f t="shared" si="102"/>
        <v>0.10973074326858172</v>
      </c>
      <c r="AG781" s="8">
        <f t="shared" si="103"/>
        <v>-81722.011768260461</v>
      </c>
    </row>
    <row r="782" spans="1:33" x14ac:dyDescent="0.2">
      <c r="A782" s="2" t="s">
        <v>30</v>
      </c>
      <c r="B782" s="3" t="s">
        <v>813</v>
      </c>
      <c r="C782" s="6">
        <v>-61.76</v>
      </c>
      <c r="D782" s="6">
        <v>938.28</v>
      </c>
      <c r="E782" s="6">
        <v>150.27699999999999</v>
      </c>
      <c r="F782" s="6">
        <v>35.5</v>
      </c>
      <c r="G782" s="6">
        <v>2111.98</v>
      </c>
      <c r="H782" s="6">
        <v>9780.61</v>
      </c>
      <c r="I782" s="6">
        <v>10538.2</v>
      </c>
      <c r="J782" s="6">
        <v>0.2</v>
      </c>
      <c r="K782" s="6">
        <v>1.25</v>
      </c>
      <c r="L782" s="6">
        <v>12.231</v>
      </c>
      <c r="M782" s="6">
        <v>9.8960000000000008</v>
      </c>
      <c r="N782" s="6">
        <v>1</v>
      </c>
      <c r="O782" s="6">
        <v>1</v>
      </c>
      <c r="P782" s="6">
        <v>2890</v>
      </c>
      <c r="Q782" s="6">
        <v>152.4</v>
      </c>
      <c r="R782" s="6">
        <v>2</v>
      </c>
      <c r="S782" s="6">
        <v>1.3</v>
      </c>
      <c r="T782" s="6">
        <v>19.05</v>
      </c>
      <c r="U782" s="6">
        <v>1.3332999999999999</v>
      </c>
      <c r="V782" s="6">
        <v>5</v>
      </c>
      <c r="W782" s="4" t="s">
        <v>32</v>
      </c>
      <c r="X782" s="4" t="s">
        <v>33</v>
      </c>
      <c r="Y782" s="2" t="s">
        <v>0</v>
      </c>
      <c r="Z782">
        <f t="shared" si="96"/>
        <v>1981628.5944000001</v>
      </c>
      <c r="AA782">
        <f t="shared" si="97"/>
        <v>124340.64485346081</v>
      </c>
      <c r="AB782">
        <f t="shared" si="98"/>
        <v>8134.4807477360591</v>
      </c>
      <c r="AC782">
        <f t="shared" si="99"/>
        <v>10517.290380566503</v>
      </c>
      <c r="AD782">
        <f t="shared" si="100"/>
        <v>113823.35447289431</v>
      </c>
      <c r="AE782">
        <f t="shared" si="101"/>
        <v>10593.869023726607</v>
      </c>
      <c r="AF782">
        <f t="shared" si="102"/>
        <v>0.11011175279381985</v>
      </c>
      <c r="AG782" s="8">
        <f t="shared" si="103"/>
        <v>-81803.048475718766</v>
      </c>
    </row>
    <row r="783" spans="1:33" x14ac:dyDescent="0.2">
      <c r="A783" s="2" t="s">
        <v>30</v>
      </c>
      <c r="B783" s="3" t="s">
        <v>814</v>
      </c>
      <c r="C783" s="6">
        <v>-61.7</v>
      </c>
      <c r="D783" s="6">
        <v>939.66600000000005</v>
      </c>
      <c r="E783" s="6">
        <v>150.27699999999999</v>
      </c>
      <c r="F783" s="6">
        <v>35.5</v>
      </c>
      <c r="G783" s="6">
        <v>2113.38</v>
      </c>
      <c r="H783" s="6">
        <v>9810.83</v>
      </c>
      <c r="I783" s="6">
        <v>10538.1</v>
      </c>
      <c r="J783" s="6">
        <v>0.2</v>
      </c>
      <c r="K783" s="6">
        <v>1.25</v>
      </c>
      <c r="L783" s="6">
        <v>12.228999999999999</v>
      </c>
      <c r="M783" s="6">
        <v>9.9060000000000006</v>
      </c>
      <c r="N783" s="6">
        <v>1</v>
      </c>
      <c r="O783" s="6">
        <v>1</v>
      </c>
      <c r="P783" s="6">
        <v>2900</v>
      </c>
      <c r="Q783" s="6">
        <v>152.4</v>
      </c>
      <c r="R783" s="6">
        <v>2</v>
      </c>
      <c r="S783" s="6">
        <v>1.3</v>
      </c>
      <c r="T783" s="6">
        <v>19.05</v>
      </c>
      <c r="U783" s="6">
        <v>1.3332999999999999</v>
      </c>
      <c r="V783" s="6">
        <v>5</v>
      </c>
      <c r="W783" s="4" t="s">
        <v>32</v>
      </c>
      <c r="X783" s="4" t="s">
        <v>33</v>
      </c>
      <c r="Y783" s="2" t="s">
        <v>0</v>
      </c>
      <c r="Z783">
        <f t="shared" si="96"/>
        <v>1985871.3310800001</v>
      </c>
      <c r="AA783">
        <f t="shared" si="97"/>
        <v>125166.10454814587</v>
      </c>
      <c r="AB783">
        <f t="shared" si="98"/>
        <v>8190.8721265861595</v>
      </c>
      <c r="AC783">
        <f t="shared" si="99"/>
        <v>10553.682388803756</v>
      </c>
      <c r="AD783">
        <f t="shared" si="100"/>
        <v>114612.42215934211</v>
      </c>
      <c r="AE783">
        <f t="shared" si="101"/>
        <v>10605.298511910638</v>
      </c>
      <c r="AF783">
        <f t="shared" si="102"/>
        <v>0.11049276231905798</v>
      </c>
      <c r="AG783" s="8">
        <f t="shared" si="103"/>
        <v>-81891.303953852097</v>
      </c>
    </row>
    <row r="784" spans="1:33" x14ac:dyDescent="0.2">
      <c r="A784" s="2" t="s">
        <v>30</v>
      </c>
      <c r="B784" s="3" t="s">
        <v>815</v>
      </c>
      <c r="C784" s="6">
        <v>-61.64</v>
      </c>
      <c r="D784" s="6">
        <v>941.20500000000004</v>
      </c>
      <c r="E784" s="6">
        <v>150.27699999999999</v>
      </c>
      <c r="F784" s="6">
        <v>35.5</v>
      </c>
      <c r="G784" s="6">
        <v>2114.44</v>
      </c>
      <c r="H784" s="6">
        <v>9833.66</v>
      </c>
      <c r="I784" s="6">
        <v>10538</v>
      </c>
      <c r="J784" s="6">
        <v>0.2</v>
      </c>
      <c r="K784" s="6">
        <v>1.25</v>
      </c>
      <c r="L784" s="6">
        <v>12.231</v>
      </c>
      <c r="M784" s="6">
        <v>9.9160000000000004</v>
      </c>
      <c r="N784" s="6">
        <v>1</v>
      </c>
      <c r="O784" s="6">
        <v>1</v>
      </c>
      <c r="P784" s="6">
        <v>2910</v>
      </c>
      <c r="Q784" s="6">
        <v>152.4</v>
      </c>
      <c r="R784" s="6">
        <v>2</v>
      </c>
      <c r="S784" s="6">
        <v>1.3</v>
      </c>
      <c r="T784" s="6">
        <v>19.05</v>
      </c>
      <c r="U784" s="6">
        <v>1.3332999999999999</v>
      </c>
      <c r="V784" s="6">
        <v>5</v>
      </c>
      <c r="W784" s="4" t="s">
        <v>32</v>
      </c>
      <c r="X784" s="4" t="s">
        <v>33</v>
      </c>
      <c r="Y784" s="2" t="s">
        <v>0</v>
      </c>
      <c r="Z784">
        <f t="shared" si="96"/>
        <v>1990121.5002000001</v>
      </c>
      <c r="AA784">
        <f t="shared" si="97"/>
        <v>125994.28986523658</v>
      </c>
      <c r="AB784">
        <f t="shared" si="98"/>
        <v>8247.4582943096611</v>
      </c>
      <c r="AC784">
        <f t="shared" si="99"/>
        <v>10590.074397041011</v>
      </c>
      <c r="AD784">
        <f t="shared" si="100"/>
        <v>115404.21546819557</v>
      </c>
      <c r="AE784">
        <f t="shared" si="101"/>
        <v>10616.831993282731</v>
      </c>
      <c r="AF784">
        <f t="shared" si="102"/>
        <v>0.1108737718442961</v>
      </c>
      <c r="AG784" s="8">
        <f t="shared" si="103"/>
        <v>-81980.362439818084</v>
      </c>
    </row>
    <row r="785" spans="1:33" x14ac:dyDescent="0.2">
      <c r="A785" s="2" t="s">
        <v>30</v>
      </c>
      <c r="B785" s="3" t="s">
        <v>816</v>
      </c>
      <c r="C785" s="6">
        <v>-61.54</v>
      </c>
      <c r="D785" s="6">
        <v>942.59699999999998</v>
      </c>
      <c r="E785" s="6">
        <v>150.27699999999999</v>
      </c>
      <c r="F785" s="6">
        <v>35.5</v>
      </c>
      <c r="G785" s="6">
        <v>2117.85</v>
      </c>
      <c r="H785" s="6">
        <v>9907.8799999999992</v>
      </c>
      <c r="I785" s="6">
        <v>10538.1</v>
      </c>
      <c r="J785" s="6">
        <v>0.19</v>
      </c>
      <c r="K785" s="6">
        <v>1.25</v>
      </c>
      <c r="L785" s="6">
        <v>12.238</v>
      </c>
      <c r="M785" s="6">
        <v>9.9250000000000007</v>
      </c>
      <c r="N785" s="6">
        <v>1</v>
      </c>
      <c r="O785" s="6">
        <v>1</v>
      </c>
      <c r="P785" s="6">
        <v>2920</v>
      </c>
      <c r="Q785" s="6">
        <v>152.4</v>
      </c>
      <c r="R785" s="6">
        <v>2</v>
      </c>
      <c r="S785" s="6">
        <v>1.3</v>
      </c>
      <c r="T785" s="6">
        <v>19.05</v>
      </c>
      <c r="U785" s="6">
        <v>1.3332999999999999</v>
      </c>
      <c r="V785" s="6">
        <v>5</v>
      </c>
      <c r="W785" s="4" t="s">
        <v>32</v>
      </c>
      <c r="X785" s="4" t="s">
        <v>33</v>
      </c>
      <c r="Y785" s="2" t="s">
        <v>0</v>
      </c>
      <c r="Z785">
        <f t="shared" si="96"/>
        <v>1996279.0564499998</v>
      </c>
      <c r="AA785">
        <f t="shared" si="97"/>
        <v>126825.20080473302</v>
      </c>
      <c r="AB785">
        <f t="shared" si="98"/>
        <v>8304.2392509065667</v>
      </c>
      <c r="AC785">
        <f t="shared" si="99"/>
        <v>10626.466405278265</v>
      </c>
      <c r="AD785">
        <f t="shared" si="100"/>
        <v>116198.73439945476</v>
      </c>
      <c r="AE785">
        <f t="shared" si="101"/>
        <v>10611.440152053548</v>
      </c>
      <c r="AF785">
        <f t="shared" si="102"/>
        <v>0.11125478136953425</v>
      </c>
      <c r="AG785" s="8">
        <f t="shared" si="103"/>
        <v>-81938.728071066085</v>
      </c>
    </row>
    <row r="786" spans="1:33" x14ac:dyDescent="0.2">
      <c r="A786" s="2" t="s">
        <v>30</v>
      </c>
      <c r="B786" s="3" t="s">
        <v>817</v>
      </c>
      <c r="C786" s="6">
        <v>-61.55</v>
      </c>
      <c r="D786" s="6">
        <v>943.98299999999995</v>
      </c>
      <c r="E786" s="6">
        <v>150.27699999999999</v>
      </c>
      <c r="F786" s="6">
        <v>35.5</v>
      </c>
      <c r="G786" s="6">
        <v>2116.52</v>
      </c>
      <c r="H786" s="6">
        <v>9879.25</v>
      </c>
      <c r="I786" s="6">
        <v>10537.6</v>
      </c>
      <c r="J786" s="6">
        <v>0.19</v>
      </c>
      <c r="K786" s="6">
        <v>1.25</v>
      </c>
      <c r="L786" s="6">
        <v>12.281000000000001</v>
      </c>
      <c r="M786" s="6">
        <v>9.9339999999999993</v>
      </c>
      <c r="N786" s="6">
        <v>1</v>
      </c>
      <c r="O786" s="6">
        <v>1</v>
      </c>
      <c r="P786" s="6">
        <v>2930</v>
      </c>
      <c r="Q786" s="6">
        <v>152.4</v>
      </c>
      <c r="R786" s="6">
        <v>2</v>
      </c>
      <c r="S786" s="6">
        <v>1.3</v>
      </c>
      <c r="T786" s="6">
        <v>19.05</v>
      </c>
      <c r="U786" s="6">
        <v>1.3332999999999999</v>
      </c>
      <c r="V786" s="6">
        <v>5</v>
      </c>
      <c r="W786" s="4" t="s">
        <v>32</v>
      </c>
      <c r="X786" s="4" t="s">
        <v>33</v>
      </c>
      <c r="Y786" s="2" t="s">
        <v>0</v>
      </c>
      <c r="Z786">
        <f t="shared" si="96"/>
        <v>1997958.8991599998</v>
      </c>
      <c r="AA786">
        <f t="shared" si="97"/>
        <v>127658.83736663515</v>
      </c>
      <c r="AB786">
        <f t="shared" si="98"/>
        <v>8361.2149963768752</v>
      </c>
      <c r="AC786">
        <f t="shared" si="99"/>
        <v>10662.858413515522</v>
      </c>
      <c r="AD786">
        <f t="shared" si="100"/>
        <v>116995.97895311963</v>
      </c>
      <c r="AE786">
        <f t="shared" si="101"/>
        <v>10622.901926505931</v>
      </c>
      <c r="AF786">
        <f t="shared" si="102"/>
        <v>0.11163579089477238</v>
      </c>
      <c r="AG786" s="8">
        <f t="shared" si="103"/>
        <v>-82027.232855205482</v>
      </c>
    </row>
    <row r="787" spans="1:33" x14ac:dyDescent="0.2">
      <c r="A787" s="2" t="s">
        <v>30</v>
      </c>
      <c r="B787" s="3" t="s">
        <v>818</v>
      </c>
      <c r="C787" s="6">
        <v>-61.51</v>
      </c>
      <c r="D787" s="6">
        <v>948.12900000000002</v>
      </c>
      <c r="E787" s="6">
        <v>150.27699999999999</v>
      </c>
      <c r="F787" s="6">
        <v>35.5</v>
      </c>
      <c r="G787" s="6">
        <v>2113.25</v>
      </c>
      <c r="H787" s="6">
        <v>9809.33</v>
      </c>
      <c r="I787" s="6">
        <v>10536.8</v>
      </c>
      <c r="J787" s="6">
        <v>0.19</v>
      </c>
      <c r="K787" s="6">
        <v>1.25</v>
      </c>
      <c r="L787" s="6">
        <v>12.278</v>
      </c>
      <c r="M787" s="6">
        <v>9.9610000000000003</v>
      </c>
      <c r="N787" s="6">
        <v>1</v>
      </c>
      <c r="O787" s="6">
        <v>1</v>
      </c>
      <c r="P787" s="6">
        <v>2960</v>
      </c>
      <c r="Q787" s="6">
        <v>152.4</v>
      </c>
      <c r="R787" s="6">
        <v>2</v>
      </c>
      <c r="S787" s="6">
        <v>1.3</v>
      </c>
      <c r="T787" s="6">
        <v>19.05</v>
      </c>
      <c r="U787" s="6">
        <v>1.3332999999999999</v>
      </c>
      <c r="V787" s="6">
        <v>5</v>
      </c>
      <c r="W787" s="4" t="s">
        <v>32</v>
      </c>
      <c r="X787" s="4" t="s">
        <v>33</v>
      </c>
      <c r="Y787" s="2" t="s">
        <v>0</v>
      </c>
      <c r="Z787">
        <f t="shared" si="96"/>
        <v>2003633.60925</v>
      </c>
      <c r="AA787">
        <f t="shared" si="97"/>
        <v>130176.10078677564</v>
      </c>
      <c r="AB787">
        <f t="shared" si="98"/>
        <v>8533.3109660282153</v>
      </c>
      <c r="AC787">
        <f t="shared" si="99"/>
        <v>10772.034438227285</v>
      </c>
      <c r="AD787">
        <f t="shared" si="100"/>
        <v>119404.06634854835</v>
      </c>
      <c r="AE787">
        <f t="shared" si="101"/>
        <v>10654.003557370779</v>
      </c>
      <c r="AF787">
        <f t="shared" si="102"/>
        <v>0.11277881947048676</v>
      </c>
      <c r="AG787" s="8">
        <f t="shared" si="103"/>
        <v>-82267.391404609196</v>
      </c>
    </row>
    <row r="788" spans="1:33" x14ac:dyDescent="0.2">
      <c r="A788" s="2" t="s">
        <v>30</v>
      </c>
      <c r="B788" s="3" t="s">
        <v>819</v>
      </c>
      <c r="C788" s="6">
        <v>-61.5</v>
      </c>
      <c r="D788" s="6">
        <v>949.51199999999994</v>
      </c>
      <c r="E788" s="6">
        <v>150.27699999999999</v>
      </c>
      <c r="F788" s="6">
        <v>35.5</v>
      </c>
      <c r="G788" s="6">
        <v>2111.9699999999998</v>
      </c>
      <c r="H788" s="6">
        <v>9782.1200000000008</v>
      </c>
      <c r="I788" s="6">
        <v>10536.5</v>
      </c>
      <c r="J788" s="6">
        <v>0.18</v>
      </c>
      <c r="K788" s="6">
        <v>1.25</v>
      </c>
      <c r="L788" s="6">
        <v>12.275</v>
      </c>
      <c r="M788" s="6">
        <v>9.9689999999999994</v>
      </c>
      <c r="N788" s="6">
        <v>1</v>
      </c>
      <c r="O788" s="6">
        <v>1</v>
      </c>
      <c r="P788" s="6">
        <v>2970</v>
      </c>
      <c r="Q788" s="6">
        <v>152.4</v>
      </c>
      <c r="R788" s="6">
        <v>2</v>
      </c>
      <c r="S788" s="6">
        <v>1.3</v>
      </c>
      <c r="T788" s="6">
        <v>19.05</v>
      </c>
      <c r="U788" s="6">
        <v>1.3332999999999999</v>
      </c>
      <c r="V788" s="6">
        <v>5</v>
      </c>
      <c r="W788" s="4" t="s">
        <v>32</v>
      </c>
      <c r="X788" s="4" t="s">
        <v>33</v>
      </c>
      <c r="Y788" s="2" t="s">
        <v>0</v>
      </c>
      <c r="Z788">
        <f t="shared" si="96"/>
        <v>2005340.8586399998</v>
      </c>
      <c r="AA788">
        <f t="shared" si="97"/>
        <v>131020.63983830056</v>
      </c>
      <c r="AB788">
        <f t="shared" si="98"/>
        <v>8591.0658669921359</v>
      </c>
      <c r="AC788">
        <f t="shared" si="99"/>
        <v>10808.426446464537</v>
      </c>
      <c r="AD788">
        <f t="shared" si="100"/>
        <v>120212.21339183602</v>
      </c>
      <c r="AE788">
        <f t="shared" si="101"/>
        <v>10646.939728873702</v>
      </c>
      <c r="AF788">
        <f t="shared" si="102"/>
        <v>0.11315982899572491</v>
      </c>
      <c r="AG788" s="8">
        <f t="shared" si="103"/>
        <v>-82212.846393369546</v>
      </c>
    </row>
    <row r="789" spans="1:33" x14ac:dyDescent="0.2">
      <c r="A789" s="2" t="s">
        <v>30</v>
      </c>
      <c r="B789" s="3" t="s">
        <v>820</v>
      </c>
      <c r="C789" s="6">
        <v>-61.82</v>
      </c>
      <c r="D789" s="6">
        <v>950.73599999999999</v>
      </c>
      <c r="E789" s="6">
        <v>150.27699999999999</v>
      </c>
      <c r="F789" s="6">
        <v>35.4</v>
      </c>
      <c r="G789" s="6">
        <v>2100.2399999999998</v>
      </c>
      <c r="H789" s="6">
        <v>9534.2999999999993</v>
      </c>
      <c r="I789" s="6">
        <v>10537.7</v>
      </c>
      <c r="J789" s="6">
        <v>0.18</v>
      </c>
      <c r="K789" s="6">
        <v>1.25</v>
      </c>
      <c r="L789" s="6">
        <v>12.32</v>
      </c>
      <c r="M789" s="6">
        <v>9.9770000000000003</v>
      </c>
      <c r="N789" s="6">
        <v>1</v>
      </c>
      <c r="O789" s="6">
        <v>1</v>
      </c>
      <c r="P789" s="6">
        <v>2980</v>
      </c>
      <c r="Q789" s="6">
        <v>152.4</v>
      </c>
      <c r="R789" s="6">
        <v>2</v>
      </c>
      <c r="S789" s="6">
        <v>1.3</v>
      </c>
      <c r="T789" s="6">
        <v>19.05</v>
      </c>
      <c r="U789" s="6">
        <v>1.3332999999999999</v>
      </c>
      <c r="V789" s="6">
        <v>5</v>
      </c>
      <c r="W789" s="4" t="s">
        <v>32</v>
      </c>
      <c r="X789" s="4" t="s">
        <v>33</v>
      </c>
      <c r="Y789" s="2" t="s">
        <v>0</v>
      </c>
      <c r="Z789">
        <f t="shared" si="96"/>
        <v>1996773.7766399998</v>
      </c>
      <c r="AA789">
        <f t="shared" si="97"/>
        <v>131867.90451223112</v>
      </c>
      <c r="AB789">
        <f t="shared" si="98"/>
        <v>8649.0155568294576</v>
      </c>
      <c r="AC789">
        <f t="shared" si="99"/>
        <v>10844.818454701794</v>
      </c>
      <c r="AD789">
        <f t="shared" si="100"/>
        <v>121023.08605752933</v>
      </c>
      <c r="AE789">
        <f t="shared" si="101"/>
        <v>10657.320094269708</v>
      </c>
      <c r="AF789">
        <f t="shared" si="102"/>
        <v>0.11354083852096303</v>
      </c>
      <c r="AG789" s="8">
        <f t="shared" si="103"/>
        <v>-82293.00082342558</v>
      </c>
    </row>
    <row r="790" spans="1:33" x14ac:dyDescent="0.2">
      <c r="A790" s="2" t="s">
        <v>30</v>
      </c>
      <c r="B790" s="3" t="s">
        <v>821</v>
      </c>
      <c r="C790" s="6">
        <v>-61.51</v>
      </c>
      <c r="D790" s="6">
        <v>952.29499999999996</v>
      </c>
      <c r="E790" s="6">
        <v>150.27699999999999</v>
      </c>
      <c r="F790" s="6">
        <v>35.5</v>
      </c>
      <c r="G790" s="6">
        <v>2109.36</v>
      </c>
      <c r="H790" s="6">
        <v>9727.4699999999993</v>
      </c>
      <c r="I790" s="6">
        <v>10535.3</v>
      </c>
      <c r="J790" s="6">
        <v>0.18</v>
      </c>
      <c r="K790" s="6">
        <v>1.25</v>
      </c>
      <c r="L790" s="6">
        <v>12.329000000000001</v>
      </c>
      <c r="M790" s="6">
        <v>9.9870000000000001</v>
      </c>
      <c r="N790" s="6">
        <v>1</v>
      </c>
      <c r="O790" s="6">
        <v>1</v>
      </c>
      <c r="P790" s="6">
        <v>2990</v>
      </c>
      <c r="Q790" s="6">
        <v>152.4</v>
      </c>
      <c r="R790" s="6">
        <v>2</v>
      </c>
      <c r="S790" s="6">
        <v>1.3</v>
      </c>
      <c r="T790" s="6">
        <v>19.05</v>
      </c>
      <c r="U790" s="6">
        <v>1.3332999999999999</v>
      </c>
      <c r="V790" s="6">
        <v>5</v>
      </c>
      <c r="W790" s="4" t="s">
        <v>32</v>
      </c>
      <c r="X790" s="4" t="s">
        <v>33</v>
      </c>
      <c r="Y790" s="2" t="s">
        <v>0</v>
      </c>
      <c r="Z790">
        <f t="shared" si="96"/>
        <v>2008732.9812</v>
      </c>
      <c r="AA790">
        <f t="shared" si="97"/>
        <v>132717.89480856739</v>
      </c>
      <c r="AB790">
        <f t="shared" si="98"/>
        <v>8707.1600355401824</v>
      </c>
      <c r="AC790">
        <f t="shared" si="99"/>
        <v>10881.210462939045</v>
      </c>
      <c r="AD790">
        <f t="shared" si="100"/>
        <v>121836.68434562835</v>
      </c>
      <c r="AE790">
        <f t="shared" si="101"/>
        <v>10668.916231537612</v>
      </c>
      <c r="AF790">
        <f t="shared" si="102"/>
        <v>0.11392184804620116</v>
      </c>
      <c r="AG790" s="8">
        <f t="shared" si="103"/>
        <v>-82382.543121610783</v>
      </c>
    </row>
    <row r="791" spans="1:33" x14ac:dyDescent="0.2">
      <c r="A791" s="2" t="s">
        <v>30</v>
      </c>
      <c r="B791" s="3" t="s">
        <v>822</v>
      </c>
      <c r="C791" s="6">
        <v>-95.67</v>
      </c>
      <c r="D791" s="6">
        <v>82.009</v>
      </c>
      <c r="E791" s="6">
        <v>150.27799999999999</v>
      </c>
      <c r="F791" s="6">
        <v>35.799999999999997</v>
      </c>
      <c r="G791" s="6">
        <v>2415.92</v>
      </c>
      <c r="H791" s="6">
        <v>7561.44</v>
      </c>
      <c r="I791" s="6">
        <v>58745.599999999999</v>
      </c>
      <c r="J791" s="6">
        <v>2.44</v>
      </c>
      <c r="K791" s="6">
        <v>10.95</v>
      </c>
      <c r="L791" s="6">
        <v>12.627000000000001</v>
      </c>
      <c r="M791" s="6">
        <v>312.39699999999999</v>
      </c>
      <c r="N791" s="6">
        <v>1</v>
      </c>
      <c r="O791" s="6">
        <v>1</v>
      </c>
      <c r="P791" s="6">
        <v>1000</v>
      </c>
      <c r="Q791" s="6">
        <v>152.4</v>
      </c>
      <c r="R791" s="6">
        <v>2</v>
      </c>
      <c r="S791" s="6">
        <v>1.4</v>
      </c>
      <c r="T791" s="6">
        <v>19.05</v>
      </c>
      <c r="U791" s="6">
        <v>1.3332999999999999</v>
      </c>
      <c r="V791" s="6">
        <v>8</v>
      </c>
      <c r="W791" s="4" t="s">
        <v>32</v>
      </c>
      <c r="X791" s="4" t="s">
        <v>33</v>
      </c>
      <c r="Y791" s="2" t="s">
        <v>0</v>
      </c>
      <c r="Z791">
        <f t="shared" si="96"/>
        <v>198127.18328</v>
      </c>
      <c r="AA791">
        <f t="shared" si="97"/>
        <v>18595.567686968097</v>
      </c>
      <c r="AB791">
        <f t="shared" si="98"/>
        <v>973.94436701381221</v>
      </c>
      <c r="AC791">
        <f t="shared" si="99"/>
        <v>3919.1393486273896</v>
      </c>
      <c r="AD791">
        <f t="shared" si="100"/>
        <v>14676.428338340707</v>
      </c>
      <c r="AE791">
        <f t="shared" si="101"/>
        <v>325804.83265989029</v>
      </c>
      <c r="AF791">
        <f t="shared" si="102"/>
        <v>3.8100952523813104E-2</v>
      </c>
      <c r="AG791" s="8">
        <f t="shared" si="103"/>
        <v>-2515778.5564470878</v>
      </c>
    </row>
    <row r="792" spans="1:33" x14ac:dyDescent="0.2">
      <c r="A792" s="2" t="s">
        <v>30</v>
      </c>
      <c r="B792" s="3" t="s">
        <v>823</v>
      </c>
      <c r="C792" s="6">
        <v>-95.63</v>
      </c>
      <c r="D792" s="6">
        <v>82.903000000000006</v>
      </c>
      <c r="E792" s="6">
        <v>150.27799999999999</v>
      </c>
      <c r="F792" s="6">
        <v>35.799999999999997</v>
      </c>
      <c r="G792" s="6">
        <v>2413.8200000000002</v>
      </c>
      <c r="H792" s="6">
        <v>7549.76</v>
      </c>
      <c r="I792" s="6">
        <v>58284.1</v>
      </c>
      <c r="J792" s="6">
        <v>2.42</v>
      </c>
      <c r="K792" s="6">
        <v>10.85</v>
      </c>
      <c r="L792" s="6">
        <v>12.631</v>
      </c>
      <c r="M792" s="6">
        <v>306.59500000000003</v>
      </c>
      <c r="N792" s="6">
        <v>1</v>
      </c>
      <c r="O792" s="6">
        <v>1</v>
      </c>
      <c r="P792" s="6">
        <v>1010</v>
      </c>
      <c r="Q792" s="6">
        <v>152.4</v>
      </c>
      <c r="R792" s="6">
        <v>2</v>
      </c>
      <c r="S792" s="6">
        <v>1.4</v>
      </c>
      <c r="T792" s="6">
        <v>19.05</v>
      </c>
      <c r="U792" s="6">
        <v>1.3332999999999999</v>
      </c>
      <c r="V792" s="6">
        <v>8</v>
      </c>
      <c r="W792" s="4" t="s">
        <v>32</v>
      </c>
      <c r="X792" s="4" t="s">
        <v>33</v>
      </c>
      <c r="Y792" s="2" t="s">
        <v>0</v>
      </c>
      <c r="Z792">
        <f t="shared" si="96"/>
        <v>200112.91946000003</v>
      </c>
      <c r="AA792">
        <f t="shared" si="97"/>
        <v>18929.755290055014</v>
      </c>
      <c r="AB792">
        <f t="shared" si="98"/>
        <v>993.52064879078966</v>
      </c>
      <c r="AC792">
        <f t="shared" si="99"/>
        <v>3958.3307421136633</v>
      </c>
      <c r="AD792">
        <f t="shared" si="100"/>
        <v>14971.424547941353</v>
      </c>
      <c r="AE792">
        <f t="shared" si="101"/>
        <v>319782.28027862153</v>
      </c>
      <c r="AF792">
        <f t="shared" si="102"/>
        <v>3.848196204905123E-2</v>
      </c>
      <c r="AG792" s="8">
        <f t="shared" si="103"/>
        <v>-2469274.0033617998</v>
      </c>
    </row>
    <row r="793" spans="1:33" x14ac:dyDescent="0.2">
      <c r="A793" s="2" t="s">
        <v>30</v>
      </c>
      <c r="B793" s="3" t="s">
        <v>824</v>
      </c>
      <c r="C793" s="6">
        <v>-95.3</v>
      </c>
      <c r="D793" s="6">
        <v>89.450999999999993</v>
      </c>
      <c r="E793" s="6">
        <v>150.27799999999999</v>
      </c>
      <c r="F793" s="6">
        <v>35.799999999999997</v>
      </c>
      <c r="G793" s="6">
        <v>2407.11</v>
      </c>
      <c r="H793" s="6">
        <v>7551.8</v>
      </c>
      <c r="I793" s="6">
        <v>54967.4</v>
      </c>
      <c r="J793" s="6">
        <v>2.4300000000000002</v>
      </c>
      <c r="K793" s="6">
        <v>10.07</v>
      </c>
      <c r="L793" s="6">
        <v>12.682</v>
      </c>
      <c r="M793" s="6">
        <v>265.68599999999998</v>
      </c>
      <c r="N793" s="6">
        <v>1</v>
      </c>
      <c r="O793" s="6">
        <v>1</v>
      </c>
      <c r="P793" s="6">
        <v>1020</v>
      </c>
      <c r="Q793" s="6">
        <v>152.4</v>
      </c>
      <c r="R793" s="6">
        <v>2</v>
      </c>
      <c r="S793" s="6">
        <v>1.4</v>
      </c>
      <c r="T793" s="6">
        <v>19.05</v>
      </c>
      <c r="U793" s="6">
        <v>1.3332999999999999</v>
      </c>
      <c r="V793" s="6">
        <v>8</v>
      </c>
      <c r="W793" s="4" t="s">
        <v>32</v>
      </c>
      <c r="X793" s="4" t="s">
        <v>33</v>
      </c>
      <c r="Y793" s="2" t="s">
        <v>0</v>
      </c>
      <c r="Z793">
        <f t="shared" si="96"/>
        <v>215318.39661</v>
      </c>
      <c r="AA793">
        <f t="shared" si="97"/>
        <v>19266.878178809606</v>
      </c>
      <c r="AB793">
        <f t="shared" si="98"/>
        <v>1013.29171944117</v>
      </c>
      <c r="AC793">
        <f t="shared" si="99"/>
        <v>3997.5221355999365</v>
      </c>
      <c r="AD793">
        <f t="shared" si="100"/>
        <v>15269.356043209669</v>
      </c>
      <c r="AE793">
        <f t="shared" si="101"/>
        <v>277323.49127809989</v>
      </c>
      <c r="AF793">
        <f t="shared" si="102"/>
        <v>3.8862971574289362E-2</v>
      </c>
      <c r="AG793" s="8">
        <f t="shared" si="103"/>
        <v>-2141418.4892855841</v>
      </c>
    </row>
    <row r="794" spans="1:33" x14ac:dyDescent="0.2">
      <c r="A794" s="2" t="s">
        <v>30</v>
      </c>
      <c r="B794" s="3" t="s">
        <v>825</v>
      </c>
      <c r="C794" s="6">
        <v>-95.23</v>
      </c>
      <c r="D794" s="6">
        <v>91.382999999999996</v>
      </c>
      <c r="E794" s="6">
        <v>150.27799999999999</v>
      </c>
      <c r="F794" s="6">
        <v>35.799999999999997</v>
      </c>
      <c r="G794" s="6">
        <v>2393.04</v>
      </c>
      <c r="H794" s="6">
        <v>7431.82</v>
      </c>
      <c r="I794" s="6">
        <v>54179.1</v>
      </c>
      <c r="J794" s="6">
        <v>2.34</v>
      </c>
      <c r="K794" s="6">
        <v>9.89</v>
      </c>
      <c r="L794" s="6">
        <v>12.494</v>
      </c>
      <c r="M794" s="6">
        <v>256.97000000000003</v>
      </c>
      <c r="N794" s="6">
        <v>1</v>
      </c>
      <c r="O794" s="6">
        <v>1</v>
      </c>
      <c r="P794" s="6">
        <v>1030</v>
      </c>
      <c r="Q794" s="6">
        <v>152.4</v>
      </c>
      <c r="R794" s="6">
        <v>2</v>
      </c>
      <c r="S794" s="6">
        <v>1.4</v>
      </c>
      <c r="T794" s="6">
        <v>19.05</v>
      </c>
      <c r="U794" s="6">
        <v>1.3332999999999999</v>
      </c>
      <c r="V794" s="6">
        <v>8</v>
      </c>
      <c r="W794" s="4" t="s">
        <v>32</v>
      </c>
      <c r="X794" s="4" t="s">
        <v>33</v>
      </c>
      <c r="Y794" s="2" t="s">
        <v>0</v>
      </c>
      <c r="Z794">
        <f t="shared" si="96"/>
        <v>218683.17431999999</v>
      </c>
      <c r="AA794">
        <f t="shared" si="97"/>
        <v>19606.936353231864</v>
      </c>
      <c r="AB794">
        <f t="shared" si="98"/>
        <v>1033.2575789649532</v>
      </c>
      <c r="AC794">
        <f t="shared" si="99"/>
        <v>4036.7135290862107</v>
      </c>
      <c r="AD794">
        <f t="shared" si="100"/>
        <v>15570.222824145652</v>
      </c>
      <c r="AE794">
        <f t="shared" si="101"/>
        <v>268212.74513218243</v>
      </c>
      <c r="AF794">
        <f t="shared" si="102"/>
        <v>3.9243981099527495E-2</v>
      </c>
      <c r="AG794" s="8">
        <f t="shared" si="103"/>
        <v>-2071067.7225397171</v>
      </c>
    </row>
    <row r="795" spans="1:33" x14ac:dyDescent="0.2">
      <c r="A795" s="2" t="s">
        <v>30</v>
      </c>
      <c r="B795" s="3" t="s">
        <v>826</v>
      </c>
      <c r="C795" s="6">
        <v>-95.15</v>
      </c>
      <c r="D795" s="6">
        <v>92.350999999999999</v>
      </c>
      <c r="E795" s="6">
        <v>150.27799999999999</v>
      </c>
      <c r="F795" s="6">
        <v>35.799999999999997</v>
      </c>
      <c r="G795" s="6">
        <v>2408.69</v>
      </c>
      <c r="H795" s="6">
        <v>7593.59</v>
      </c>
      <c r="I795" s="6">
        <v>53795.5</v>
      </c>
      <c r="J795" s="6">
        <v>2.27</v>
      </c>
      <c r="K795" s="6">
        <v>9.8000000000000007</v>
      </c>
      <c r="L795" s="6">
        <v>12.455</v>
      </c>
      <c r="M795" s="6">
        <v>252.815</v>
      </c>
      <c r="N795" s="6">
        <v>1</v>
      </c>
      <c r="O795" s="6">
        <v>1</v>
      </c>
      <c r="P795" s="6">
        <v>1040</v>
      </c>
      <c r="Q795" s="6">
        <v>152.4</v>
      </c>
      <c r="R795" s="6">
        <v>2</v>
      </c>
      <c r="S795" s="6">
        <v>1.4</v>
      </c>
      <c r="T795" s="6">
        <v>19.05</v>
      </c>
      <c r="U795" s="6">
        <v>1.3332999999999999</v>
      </c>
      <c r="V795" s="6">
        <v>8</v>
      </c>
      <c r="W795" s="4" t="s">
        <v>32</v>
      </c>
      <c r="X795" s="4" t="s">
        <v>33</v>
      </c>
      <c r="Y795" s="2" t="s">
        <v>0</v>
      </c>
      <c r="Z795">
        <f t="shared" si="96"/>
        <v>222444.93019000001</v>
      </c>
      <c r="AA795">
        <f t="shared" si="97"/>
        <v>19949.929813321796</v>
      </c>
      <c r="AB795">
        <f t="shared" si="98"/>
        <v>1053.4182273621393</v>
      </c>
      <c r="AC795">
        <f t="shared" si="99"/>
        <v>4075.9049225724857</v>
      </c>
      <c r="AD795">
        <f t="shared" si="100"/>
        <v>15874.02489074931</v>
      </c>
      <c r="AE795">
        <f t="shared" si="101"/>
        <v>263865.99120693741</v>
      </c>
      <c r="AF795">
        <f t="shared" si="102"/>
        <v>3.9624990624765627E-2</v>
      </c>
      <c r="AG795" s="8">
        <f t="shared" si="103"/>
        <v>-2037503.2409265814</v>
      </c>
    </row>
    <row r="796" spans="1:33" x14ac:dyDescent="0.2">
      <c r="A796" s="2" t="s">
        <v>30</v>
      </c>
      <c r="B796" s="3" t="s">
        <v>827</v>
      </c>
      <c r="C796" s="6">
        <v>-95.04</v>
      </c>
      <c r="D796" s="6">
        <v>94.162000000000006</v>
      </c>
      <c r="E796" s="6">
        <v>150.27799999999999</v>
      </c>
      <c r="F796" s="6">
        <v>35.799999999999997</v>
      </c>
      <c r="G796" s="6">
        <v>2417.79</v>
      </c>
      <c r="H796" s="6">
        <v>7702.69</v>
      </c>
      <c r="I796" s="6">
        <v>53044.6</v>
      </c>
      <c r="J796" s="6">
        <v>2.2200000000000002</v>
      </c>
      <c r="K796" s="6">
        <v>9.6300000000000008</v>
      </c>
      <c r="L796" s="6">
        <v>12.423</v>
      </c>
      <c r="M796" s="6">
        <v>244.52799999999999</v>
      </c>
      <c r="N796" s="6">
        <v>1</v>
      </c>
      <c r="O796" s="6">
        <v>1</v>
      </c>
      <c r="P796" s="6">
        <v>1050</v>
      </c>
      <c r="Q796" s="6">
        <v>152.4</v>
      </c>
      <c r="R796" s="6">
        <v>2</v>
      </c>
      <c r="S796" s="6">
        <v>1.4</v>
      </c>
      <c r="T796" s="6">
        <v>19.05</v>
      </c>
      <c r="U796" s="6">
        <v>1.3332999999999999</v>
      </c>
      <c r="V796" s="6">
        <v>8</v>
      </c>
      <c r="W796" s="4" t="s">
        <v>32</v>
      </c>
      <c r="X796" s="4" t="s">
        <v>33</v>
      </c>
      <c r="Y796" s="2" t="s">
        <v>0</v>
      </c>
      <c r="Z796">
        <f t="shared" si="96"/>
        <v>227663.94198</v>
      </c>
      <c r="AA796">
        <f t="shared" si="97"/>
        <v>20295.858559079385</v>
      </c>
      <c r="AB796">
        <f t="shared" si="98"/>
        <v>1073.7736646327278</v>
      </c>
      <c r="AC796">
        <f t="shared" si="99"/>
        <v>4115.0963160587589</v>
      </c>
      <c r="AD796">
        <f t="shared" si="100"/>
        <v>16180.762243020627</v>
      </c>
      <c r="AE796">
        <f t="shared" si="101"/>
        <v>255239.97417687534</v>
      </c>
      <c r="AF796">
        <f t="shared" si="102"/>
        <v>4.0006000150003759E-2</v>
      </c>
      <c r="AG796" s="8">
        <f t="shared" si="103"/>
        <v>-1970895.4239258082</v>
      </c>
    </row>
    <row r="797" spans="1:33" x14ac:dyDescent="0.2">
      <c r="A797" s="2" t="s">
        <v>30</v>
      </c>
      <c r="B797" s="3" t="s">
        <v>828</v>
      </c>
      <c r="C797" s="6">
        <v>-94.97</v>
      </c>
      <c r="D797" s="6">
        <v>95.111000000000004</v>
      </c>
      <c r="E797" s="6">
        <v>150.27799999999999</v>
      </c>
      <c r="F797" s="6">
        <v>35.799999999999997</v>
      </c>
      <c r="G797" s="6">
        <v>2429.54</v>
      </c>
      <c r="H797" s="6">
        <v>7832.47</v>
      </c>
      <c r="I797" s="6">
        <v>52677.8</v>
      </c>
      <c r="J797" s="6">
        <v>2.1800000000000002</v>
      </c>
      <c r="K797" s="6">
        <v>9.5399999999999991</v>
      </c>
      <c r="L797" s="6">
        <v>12.404999999999999</v>
      </c>
      <c r="M797" s="6">
        <v>240.64099999999999</v>
      </c>
      <c r="N797" s="6">
        <v>1</v>
      </c>
      <c r="O797" s="6">
        <v>1</v>
      </c>
      <c r="P797" s="6">
        <v>1060</v>
      </c>
      <c r="Q797" s="6">
        <v>152.4</v>
      </c>
      <c r="R797" s="6">
        <v>2</v>
      </c>
      <c r="S797" s="6">
        <v>1.4</v>
      </c>
      <c r="T797" s="6">
        <v>19.05</v>
      </c>
      <c r="U797" s="6">
        <v>1.3332999999999999</v>
      </c>
      <c r="V797" s="6">
        <v>8</v>
      </c>
      <c r="W797" s="4" t="s">
        <v>32</v>
      </c>
      <c r="X797" s="4" t="s">
        <v>33</v>
      </c>
      <c r="Y797" s="2" t="s">
        <v>0</v>
      </c>
      <c r="Z797">
        <f t="shared" si="96"/>
        <v>231075.97894</v>
      </c>
      <c r="AA797">
        <f t="shared" si="97"/>
        <v>20644.722590504651</v>
      </c>
      <c r="AB797">
        <f t="shared" si="98"/>
        <v>1094.3238907767193</v>
      </c>
      <c r="AC797">
        <f t="shared" si="99"/>
        <v>4154.2877095450331</v>
      </c>
      <c r="AD797">
        <f t="shared" si="100"/>
        <v>16490.434880959616</v>
      </c>
      <c r="AE797">
        <f t="shared" si="101"/>
        <v>251190.21786428679</v>
      </c>
      <c r="AF797">
        <f t="shared" si="102"/>
        <v>4.0387009675241885E-2</v>
      </c>
      <c r="AG797" s="8">
        <f t="shared" si="103"/>
        <v>-1939624.2791522064</v>
      </c>
    </row>
    <row r="798" spans="1:33" x14ac:dyDescent="0.2">
      <c r="A798" s="2" t="s">
        <v>30</v>
      </c>
      <c r="B798" s="3" t="s">
        <v>829</v>
      </c>
      <c r="C798" s="6">
        <v>-94.64</v>
      </c>
      <c r="D798" s="6">
        <v>102.261</v>
      </c>
      <c r="E798" s="6">
        <v>150.27699999999999</v>
      </c>
      <c r="F798" s="6">
        <v>35.799999999999997</v>
      </c>
      <c r="G798" s="6">
        <v>2406.9</v>
      </c>
      <c r="H798" s="6">
        <v>7673.96</v>
      </c>
      <c r="I798" s="6">
        <v>49858.2</v>
      </c>
      <c r="J798" s="6">
        <v>2.16</v>
      </c>
      <c r="K798" s="6">
        <v>8.9</v>
      </c>
      <c r="L798" s="6">
        <v>12.368</v>
      </c>
      <c r="M798" s="6">
        <v>210.63300000000001</v>
      </c>
      <c r="N798" s="6">
        <v>1</v>
      </c>
      <c r="O798" s="6">
        <v>1</v>
      </c>
      <c r="P798" s="6">
        <v>1070</v>
      </c>
      <c r="Q798" s="6">
        <v>152.4</v>
      </c>
      <c r="R798" s="6">
        <v>2</v>
      </c>
      <c r="S798" s="6">
        <v>1.4</v>
      </c>
      <c r="T798" s="6">
        <v>19.05</v>
      </c>
      <c r="U798" s="6">
        <v>1.3332999999999999</v>
      </c>
      <c r="V798" s="6">
        <v>8</v>
      </c>
      <c r="W798" s="4" t="s">
        <v>32</v>
      </c>
      <c r="X798" s="4" t="s">
        <v>33</v>
      </c>
      <c r="Y798" s="2" t="s">
        <v>0</v>
      </c>
      <c r="Z798">
        <f t="shared" si="96"/>
        <v>246132.00089999998</v>
      </c>
      <c r="AA798">
        <f t="shared" si="97"/>
        <v>20996.521907597577</v>
      </c>
      <c r="AB798">
        <f t="shared" si="98"/>
        <v>1115.0689057941133</v>
      </c>
      <c r="AC798">
        <f t="shared" si="99"/>
        <v>4193.4791030313072</v>
      </c>
      <c r="AD798">
        <f t="shared" si="100"/>
        <v>16803.04280456627</v>
      </c>
      <c r="AE798">
        <f t="shared" si="101"/>
        <v>220023.34657656794</v>
      </c>
      <c r="AF798">
        <f t="shared" si="102"/>
        <v>4.0768019200480017E-2</v>
      </c>
      <c r="AG798" s="8">
        <f t="shared" si="103"/>
        <v>-1698961.9604964205</v>
      </c>
    </row>
    <row r="799" spans="1:33" x14ac:dyDescent="0.2">
      <c r="A799" s="2" t="s">
        <v>30</v>
      </c>
      <c r="B799" s="3" t="s">
        <v>830</v>
      </c>
      <c r="C799" s="6">
        <v>-94.56</v>
      </c>
      <c r="D799" s="6">
        <v>103.687</v>
      </c>
      <c r="E799" s="6">
        <v>150.27699999999999</v>
      </c>
      <c r="F799" s="6">
        <v>35.799999999999997</v>
      </c>
      <c r="G799" s="6">
        <v>2411.79</v>
      </c>
      <c r="H799" s="6">
        <v>7737.21</v>
      </c>
      <c r="I799" s="6">
        <v>49381.599999999999</v>
      </c>
      <c r="J799" s="6">
        <v>2.11</v>
      </c>
      <c r="K799" s="6">
        <v>8.7899999999999991</v>
      </c>
      <c r="L799" s="6">
        <v>12.317</v>
      </c>
      <c r="M799" s="6">
        <v>206.00700000000001</v>
      </c>
      <c r="N799" s="6">
        <v>1</v>
      </c>
      <c r="O799" s="6">
        <v>1</v>
      </c>
      <c r="P799" s="6">
        <v>1080</v>
      </c>
      <c r="Q799" s="6">
        <v>152.4</v>
      </c>
      <c r="R799" s="6">
        <v>2</v>
      </c>
      <c r="S799" s="6">
        <v>1.4</v>
      </c>
      <c r="T799" s="6">
        <v>19.05</v>
      </c>
      <c r="U799" s="6">
        <v>1.3332999999999999</v>
      </c>
      <c r="V799" s="6">
        <v>8</v>
      </c>
      <c r="W799" s="4" t="s">
        <v>32</v>
      </c>
      <c r="X799" s="4" t="s">
        <v>33</v>
      </c>
      <c r="Y799" s="2" t="s">
        <v>0</v>
      </c>
      <c r="Z799">
        <f t="shared" si="96"/>
        <v>250071.26973</v>
      </c>
      <c r="AA799">
        <f t="shared" si="97"/>
        <v>21351.25651035818</v>
      </c>
      <c r="AB799">
        <f t="shared" si="98"/>
        <v>1136.0087096849104</v>
      </c>
      <c r="AC799">
        <f t="shared" si="99"/>
        <v>4232.6704965175813</v>
      </c>
      <c r="AD799">
        <f t="shared" si="100"/>
        <v>17118.586013840599</v>
      </c>
      <c r="AE799">
        <f t="shared" si="101"/>
        <v>215196.08114646649</v>
      </c>
      <c r="AF799">
        <f t="shared" si="102"/>
        <v>4.1149028725718149E-2</v>
      </c>
      <c r="AG799" s="8">
        <f t="shared" si="103"/>
        <v>-1661687.0964123597</v>
      </c>
    </row>
    <row r="800" spans="1:33" x14ac:dyDescent="0.2">
      <c r="A800" s="2" t="s">
        <v>30</v>
      </c>
      <c r="B800" s="3" t="s">
        <v>831</v>
      </c>
      <c r="C800" s="6">
        <v>-94.47</v>
      </c>
      <c r="D800" s="6">
        <v>105.578</v>
      </c>
      <c r="E800" s="6">
        <v>150.27699999999999</v>
      </c>
      <c r="F800" s="6">
        <v>35.799999999999997</v>
      </c>
      <c r="G800" s="6">
        <v>2409.46</v>
      </c>
      <c r="H800" s="6">
        <v>7730.92</v>
      </c>
      <c r="I800" s="6">
        <v>48761.8</v>
      </c>
      <c r="J800" s="6">
        <v>2.06</v>
      </c>
      <c r="K800" s="6">
        <v>8.65</v>
      </c>
      <c r="L800" s="6">
        <v>12.247999999999999</v>
      </c>
      <c r="M800" s="6">
        <v>200.04499999999999</v>
      </c>
      <c r="N800" s="6">
        <v>1</v>
      </c>
      <c r="O800" s="6">
        <v>1</v>
      </c>
      <c r="P800" s="6">
        <v>1090</v>
      </c>
      <c r="Q800" s="6">
        <v>152.4</v>
      </c>
      <c r="R800" s="6">
        <v>2</v>
      </c>
      <c r="S800" s="6">
        <v>1.4</v>
      </c>
      <c r="T800" s="6">
        <v>19.05</v>
      </c>
      <c r="U800" s="6">
        <v>1.3332999999999999</v>
      </c>
      <c r="V800" s="6">
        <v>8</v>
      </c>
      <c r="W800" s="4" t="s">
        <v>32</v>
      </c>
      <c r="X800" s="4" t="s">
        <v>33</v>
      </c>
      <c r="Y800" s="2" t="s">
        <v>0</v>
      </c>
      <c r="Z800">
        <f t="shared" si="96"/>
        <v>254385.96788000001</v>
      </c>
      <c r="AA800">
        <f t="shared" si="97"/>
        <v>21708.926398786451</v>
      </c>
      <c r="AB800">
        <f t="shared" si="98"/>
        <v>1157.1433024491103</v>
      </c>
      <c r="AC800">
        <f t="shared" si="99"/>
        <v>4271.8618900038555</v>
      </c>
      <c r="AD800">
        <f t="shared" si="100"/>
        <v>17437.064508782594</v>
      </c>
      <c r="AE800">
        <f t="shared" si="101"/>
        <v>208979.16845920545</v>
      </c>
      <c r="AF800">
        <f t="shared" si="102"/>
        <v>4.1530038250956275E-2</v>
      </c>
      <c r="AG800" s="8">
        <f t="shared" si="103"/>
        <v>-1613681.7445634438</v>
      </c>
    </row>
    <row r="801" spans="1:33" x14ac:dyDescent="0.2">
      <c r="A801" s="2" t="s">
        <v>30</v>
      </c>
      <c r="B801" s="3" t="s">
        <v>832</v>
      </c>
      <c r="C801" s="6">
        <v>-94.4</v>
      </c>
      <c r="D801" s="6">
        <v>106.973</v>
      </c>
      <c r="E801" s="6">
        <v>150.27699999999999</v>
      </c>
      <c r="F801" s="6">
        <v>35.799999999999997</v>
      </c>
      <c r="G801" s="6">
        <v>2413.25</v>
      </c>
      <c r="H801" s="6">
        <v>7783.57</v>
      </c>
      <c r="I801" s="6">
        <v>48306.8</v>
      </c>
      <c r="J801" s="6">
        <v>2.0299999999999998</v>
      </c>
      <c r="K801" s="6">
        <v>8.5500000000000007</v>
      </c>
      <c r="L801" s="6">
        <v>12.227</v>
      </c>
      <c r="M801" s="6">
        <v>195.71899999999999</v>
      </c>
      <c r="N801" s="6">
        <v>1</v>
      </c>
      <c r="O801" s="6">
        <v>1</v>
      </c>
      <c r="P801" s="6">
        <v>1100</v>
      </c>
      <c r="Q801" s="6">
        <v>152.4</v>
      </c>
      <c r="R801" s="6">
        <v>2</v>
      </c>
      <c r="S801" s="6">
        <v>1.4</v>
      </c>
      <c r="T801" s="6">
        <v>19.05</v>
      </c>
      <c r="U801" s="6">
        <v>1.3332999999999999</v>
      </c>
      <c r="V801" s="6">
        <v>8</v>
      </c>
      <c r="W801" s="4" t="s">
        <v>32</v>
      </c>
      <c r="X801" s="4" t="s">
        <v>33</v>
      </c>
      <c r="Y801" s="2" t="s">
        <v>0</v>
      </c>
      <c r="Z801">
        <f t="shared" si="96"/>
        <v>258152.59224999999</v>
      </c>
      <c r="AA801">
        <f t="shared" si="97"/>
        <v>22069.531572882381</v>
      </c>
      <c r="AB801">
        <f t="shared" si="98"/>
        <v>1178.4726840867127</v>
      </c>
      <c r="AC801">
        <f t="shared" si="99"/>
        <v>4311.0532834901287</v>
      </c>
      <c r="AD801">
        <f t="shared" si="100"/>
        <v>17758.478289392253</v>
      </c>
      <c r="AE801">
        <f t="shared" si="101"/>
        <v>204477.71458400937</v>
      </c>
      <c r="AF801">
        <f t="shared" si="102"/>
        <v>4.1911047776194414E-2</v>
      </c>
      <c r="AG801" s="8">
        <f t="shared" si="103"/>
        <v>-1578922.7109432279</v>
      </c>
    </row>
    <row r="802" spans="1:33" x14ac:dyDescent="0.2">
      <c r="A802" s="2" t="s">
        <v>30</v>
      </c>
      <c r="B802" s="3" t="s">
        <v>833</v>
      </c>
      <c r="C802" s="6">
        <v>-94.36</v>
      </c>
      <c r="D802" s="6">
        <v>108.108</v>
      </c>
      <c r="E802" s="6">
        <v>150.27699999999999</v>
      </c>
      <c r="F802" s="6">
        <v>35.799999999999997</v>
      </c>
      <c r="G802" s="6">
        <v>2404.89</v>
      </c>
      <c r="H802" s="6">
        <v>7705.99</v>
      </c>
      <c r="I802" s="6">
        <v>48010.6</v>
      </c>
      <c r="J802" s="6">
        <v>1.96</v>
      </c>
      <c r="K802" s="6">
        <v>8.49</v>
      </c>
      <c r="L802" s="6">
        <v>12.103999999999999</v>
      </c>
      <c r="M802" s="6">
        <v>193.184</v>
      </c>
      <c r="N802" s="6">
        <v>1</v>
      </c>
      <c r="O802" s="6">
        <v>1</v>
      </c>
      <c r="P802" s="6">
        <v>1110</v>
      </c>
      <c r="Q802" s="6">
        <v>152.4</v>
      </c>
      <c r="R802" s="6">
        <v>2</v>
      </c>
      <c r="S802" s="6">
        <v>1.4</v>
      </c>
      <c r="T802" s="6">
        <v>19.05</v>
      </c>
      <c r="U802" s="6">
        <v>1.3332999999999999</v>
      </c>
      <c r="V802" s="6">
        <v>8</v>
      </c>
      <c r="W802" s="4" t="s">
        <v>32</v>
      </c>
      <c r="X802" s="4" t="s">
        <v>33</v>
      </c>
      <c r="Y802" s="2" t="s">
        <v>0</v>
      </c>
      <c r="Z802">
        <f t="shared" si="96"/>
        <v>259987.84812000001</v>
      </c>
      <c r="AA802">
        <f t="shared" si="97"/>
        <v>22433.072032645985</v>
      </c>
      <c r="AB802">
        <f t="shared" si="98"/>
        <v>1199.9968545977179</v>
      </c>
      <c r="AC802">
        <f t="shared" si="99"/>
        <v>4350.2446769764019</v>
      </c>
      <c r="AD802">
        <f t="shared" si="100"/>
        <v>18082.827355669582</v>
      </c>
      <c r="AE802">
        <f t="shared" si="101"/>
        <v>201801.6667943564</v>
      </c>
      <c r="AF802">
        <f t="shared" si="102"/>
        <v>4.229205730143254E-2</v>
      </c>
      <c r="AG802" s="8">
        <f t="shared" si="103"/>
        <v>-1558258.9792536967</v>
      </c>
    </row>
    <row r="803" spans="1:33" x14ac:dyDescent="0.2">
      <c r="A803" s="2" t="s">
        <v>30</v>
      </c>
      <c r="B803" s="3" t="s">
        <v>834</v>
      </c>
      <c r="C803" s="6">
        <v>-93.96</v>
      </c>
      <c r="D803" s="6">
        <v>115.977</v>
      </c>
      <c r="E803" s="6">
        <v>150.27699999999999</v>
      </c>
      <c r="F803" s="6">
        <v>35.799999999999997</v>
      </c>
      <c r="G803" s="6">
        <v>2403.4299999999998</v>
      </c>
      <c r="H803" s="6">
        <v>7771.75</v>
      </c>
      <c r="I803" s="6">
        <v>45447.9</v>
      </c>
      <c r="J803" s="6">
        <v>2</v>
      </c>
      <c r="K803" s="6">
        <v>7.92</v>
      </c>
      <c r="L803" s="6">
        <v>12.228999999999999</v>
      </c>
      <c r="M803" s="6">
        <v>169.04</v>
      </c>
      <c r="N803" s="6">
        <v>1</v>
      </c>
      <c r="O803" s="6">
        <v>1</v>
      </c>
      <c r="P803" s="6">
        <v>1120</v>
      </c>
      <c r="Q803" s="6">
        <v>152.4</v>
      </c>
      <c r="R803" s="6">
        <v>2</v>
      </c>
      <c r="S803" s="6">
        <v>1.4</v>
      </c>
      <c r="T803" s="6">
        <v>19.05</v>
      </c>
      <c r="U803" s="6">
        <v>1.3332999999999999</v>
      </c>
      <c r="V803" s="6">
        <v>8</v>
      </c>
      <c r="W803" s="4" t="s">
        <v>32</v>
      </c>
      <c r="X803" s="4" t="s">
        <v>33</v>
      </c>
      <c r="Y803" s="2" t="s">
        <v>0</v>
      </c>
      <c r="Z803">
        <f t="shared" si="96"/>
        <v>278742.60110999999</v>
      </c>
      <c r="AA803">
        <f t="shared" si="97"/>
        <v>22799.547778077256</v>
      </c>
      <c r="AB803">
        <f t="shared" si="98"/>
        <v>1221.7158139821258</v>
      </c>
      <c r="AC803">
        <f t="shared" si="99"/>
        <v>4389.4360704626761</v>
      </c>
      <c r="AD803">
        <f t="shared" si="100"/>
        <v>18410.111707614578</v>
      </c>
      <c r="AE803">
        <f t="shared" si="101"/>
        <v>176775.65257737623</v>
      </c>
      <c r="AF803">
        <f t="shared" si="102"/>
        <v>4.2673066826670679E-2</v>
      </c>
      <c r="AG803" s="8">
        <f t="shared" si="103"/>
        <v>-1365014.7311361653</v>
      </c>
    </row>
    <row r="804" spans="1:33" x14ac:dyDescent="0.2">
      <c r="A804" s="2" t="s">
        <v>30</v>
      </c>
      <c r="B804" s="3" t="s">
        <v>835</v>
      </c>
      <c r="C804" s="6">
        <v>-93.9</v>
      </c>
      <c r="D804" s="6">
        <v>117.066</v>
      </c>
      <c r="E804" s="6">
        <v>150.27699999999999</v>
      </c>
      <c r="F804" s="6">
        <v>35.799999999999997</v>
      </c>
      <c r="G804" s="6">
        <v>2405.37</v>
      </c>
      <c r="H804" s="6">
        <v>7800.85</v>
      </c>
      <c r="I804" s="6">
        <v>45189.8</v>
      </c>
      <c r="J804" s="6">
        <v>1.93</v>
      </c>
      <c r="K804" s="6">
        <v>7.86</v>
      </c>
      <c r="L804" s="6">
        <v>12.151999999999999</v>
      </c>
      <c r="M804" s="6">
        <v>166.98099999999999</v>
      </c>
      <c r="N804" s="6">
        <v>1</v>
      </c>
      <c r="O804" s="6">
        <v>1</v>
      </c>
      <c r="P804" s="6">
        <v>1130</v>
      </c>
      <c r="Q804" s="6">
        <v>152.4</v>
      </c>
      <c r="R804" s="6">
        <v>2</v>
      </c>
      <c r="S804" s="6">
        <v>1.4</v>
      </c>
      <c r="T804" s="6">
        <v>19.05</v>
      </c>
      <c r="U804" s="6">
        <v>1.3332999999999999</v>
      </c>
      <c r="V804" s="6">
        <v>8</v>
      </c>
      <c r="W804" s="4" t="s">
        <v>32</v>
      </c>
      <c r="X804" s="4" t="s">
        <v>33</v>
      </c>
      <c r="Y804" s="2" t="s">
        <v>0</v>
      </c>
      <c r="Z804">
        <f t="shared" si="96"/>
        <v>281587.04441999999</v>
      </c>
      <c r="AA804">
        <f t="shared" si="97"/>
        <v>23168.958809176194</v>
      </c>
      <c r="AB804">
        <f t="shared" si="98"/>
        <v>1243.6295622399366</v>
      </c>
      <c r="AC804">
        <f t="shared" si="99"/>
        <v>4428.6274639489502</v>
      </c>
      <c r="AD804">
        <f t="shared" si="100"/>
        <v>18740.331345227245</v>
      </c>
      <c r="AE804">
        <f t="shared" si="101"/>
        <v>174597.46066661266</v>
      </c>
      <c r="AF804">
        <f t="shared" si="102"/>
        <v>4.3054076351908804E-2</v>
      </c>
      <c r="AG804" s="8">
        <f t="shared" si="103"/>
        <v>-1348195.3105763546</v>
      </c>
    </row>
    <row r="805" spans="1:33" x14ac:dyDescent="0.2">
      <c r="A805" s="2" t="s">
        <v>30</v>
      </c>
      <c r="B805" s="3" t="s">
        <v>836</v>
      </c>
      <c r="C805" s="6">
        <v>-93.8</v>
      </c>
      <c r="D805" s="6">
        <v>119.02800000000001</v>
      </c>
      <c r="E805" s="6">
        <v>150.27699999999999</v>
      </c>
      <c r="F805" s="6">
        <v>35.799999999999997</v>
      </c>
      <c r="G805" s="6">
        <v>2405.62</v>
      </c>
      <c r="H805" s="6">
        <v>7821.1</v>
      </c>
      <c r="I805" s="6">
        <v>44682.1</v>
      </c>
      <c r="J805" s="6">
        <v>1.87</v>
      </c>
      <c r="K805" s="6">
        <v>7.75</v>
      </c>
      <c r="L805" s="6">
        <v>12.047000000000001</v>
      </c>
      <c r="M805" s="6">
        <v>162.72999999999999</v>
      </c>
      <c r="N805" s="6">
        <v>1</v>
      </c>
      <c r="O805" s="6">
        <v>1</v>
      </c>
      <c r="P805" s="6">
        <v>1140</v>
      </c>
      <c r="Q805" s="6">
        <v>152.4</v>
      </c>
      <c r="R805" s="6">
        <v>2</v>
      </c>
      <c r="S805" s="6">
        <v>1.4</v>
      </c>
      <c r="T805" s="6">
        <v>19.05</v>
      </c>
      <c r="U805" s="6">
        <v>1.3332999999999999</v>
      </c>
      <c r="V805" s="6">
        <v>8</v>
      </c>
      <c r="W805" s="4" t="s">
        <v>32</v>
      </c>
      <c r="X805" s="4" t="s">
        <v>33</v>
      </c>
      <c r="Y805" s="2" t="s">
        <v>0</v>
      </c>
      <c r="Z805">
        <f t="shared" si="96"/>
        <v>286336.13735999999</v>
      </c>
      <c r="AA805">
        <f t="shared" si="97"/>
        <v>23541.305125942803</v>
      </c>
      <c r="AB805">
        <f t="shared" si="98"/>
        <v>1265.7380993711502</v>
      </c>
      <c r="AC805">
        <f t="shared" si="99"/>
        <v>4467.8188574352243</v>
      </c>
      <c r="AD805">
        <f t="shared" si="100"/>
        <v>19073.486268507579</v>
      </c>
      <c r="AE805">
        <f t="shared" si="101"/>
        <v>170146.02516387409</v>
      </c>
      <c r="AF805">
        <f t="shared" si="102"/>
        <v>4.343508587714693E-2</v>
      </c>
      <c r="AG805" s="8">
        <f t="shared" si="103"/>
        <v>-1313822.5055698445</v>
      </c>
    </row>
    <row r="806" spans="1:33" x14ac:dyDescent="0.2">
      <c r="A806" s="2" t="s">
        <v>30</v>
      </c>
      <c r="B806" s="3" t="s">
        <v>837</v>
      </c>
      <c r="C806" s="6">
        <v>-93.69</v>
      </c>
      <c r="D806" s="6">
        <v>120.92700000000001</v>
      </c>
      <c r="E806" s="6">
        <v>150.27699999999999</v>
      </c>
      <c r="F806" s="6">
        <v>35.799999999999997</v>
      </c>
      <c r="G806" s="6">
        <v>2412.64</v>
      </c>
      <c r="H806" s="6">
        <v>7913.82</v>
      </c>
      <c r="I806" s="6">
        <v>44188.1</v>
      </c>
      <c r="J806" s="6">
        <v>1.83</v>
      </c>
      <c r="K806" s="6">
        <v>7.64</v>
      </c>
      <c r="L806" s="6">
        <v>12.021000000000001</v>
      </c>
      <c r="M806" s="6">
        <v>158.59399999999999</v>
      </c>
      <c r="N806" s="6">
        <v>1</v>
      </c>
      <c r="O806" s="6">
        <v>1</v>
      </c>
      <c r="P806" s="6">
        <v>1150</v>
      </c>
      <c r="Q806" s="6">
        <v>152.4</v>
      </c>
      <c r="R806" s="6">
        <v>2</v>
      </c>
      <c r="S806" s="6">
        <v>1.4</v>
      </c>
      <c r="T806" s="6">
        <v>19.05</v>
      </c>
      <c r="U806" s="6">
        <v>1.3332999999999999</v>
      </c>
      <c r="V806" s="6">
        <v>8</v>
      </c>
      <c r="W806" s="4" t="s">
        <v>32</v>
      </c>
      <c r="X806" s="4" t="s">
        <v>33</v>
      </c>
      <c r="Y806" s="2" t="s">
        <v>0</v>
      </c>
      <c r="Z806">
        <f t="shared" si="96"/>
        <v>291753.31728000002</v>
      </c>
      <c r="AA806">
        <f t="shared" si="97"/>
        <v>23916.586728377079</v>
      </c>
      <c r="AB806">
        <f t="shared" si="98"/>
        <v>1288.0414253757665</v>
      </c>
      <c r="AC806">
        <f t="shared" si="99"/>
        <v>4507.0102509214976</v>
      </c>
      <c r="AD806">
        <f t="shared" si="100"/>
        <v>19409.576477455583</v>
      </c>
      <c r="AE806">
        <f t="shared" si="101"/>
        <v>165833.60096303892</v>
      </c>
      <c r="AF806">
        <f t="shared" si="102"/>
        <v>4.3816095402385069E-2</v>
      </c>
      <c r="AG806" s="8">
        <f t="shared" si="103"/>
        <v>-1280523.1089887938</v>
      </c>
    </row>
    <row r="807" spans="1:33" x14ac:dyDescent="0.2">
      <c r="A807" s="2" t="s">
        <v>30</v>
      </c>
      <c r="B807" s="3" t="s">
        <v>838</v>
      </c>
      <c r="C807" s="6">
        <v>-93.6</v>
      </c>
      <c r="D807" s="6">
        <v>122.905</v>
      </c>
      <c r="E807" s="6">
        <v>150.27699999999999</v>
      </c>
      <c r="F807" s="6">
        <v>35.799999999999997</v>
      </c>
      <c r="G807" s="6">
        <v>2410.58</v>
      </c>
      <c r="H807" s="6">
        <v>7909.63</v>
      </c>
      <c r="I807" s="6">
        <v>43705.4</v>
      </c>
      <c r="J807" s="6">
        <v>1.78</v>
      </c>
      <c r="K807" s="6">
        <v>7.53</v>
      </c>
      <c r="L807" s="6">
        <v>11.959</v>
      </c>
      <c r="M807" s="6">
        <v>154.68100000000001</v>
      </c>
      <c r="N807" s="6">
        <v>1</v>
      </c>
      <c r="O807" s="6">
        <v>1</v>
      </c>
      <c r="P807" s="6">
        <v>1160</v>
      </c>
      <c r="Q807" s="6">
        <v>152.4</v>
      </c>
      <c r="R807" s="6">
        <v>2</v>
      </c>
      <c r="S807" s="6">
        <v>1.4</v>
      </c>
      <c r="T807" s="6">
        <v>19.05</v>
      </c>
      <c r="U807" s="6">
        <v>1.3332999999999999</v>
      </c>
      <c r="V807" s="6">
        <v>8</v>
      </c>
      <c r="W807" s="4" t="s">
        <v>32</v>
      </c>
      <c r="X807" s="4" t="s">
        <v>33</v>
      </c>
      <c r="Y807" s="2" t="s">
        <v>0</v>
      </c>
      <c r="Z807">
        <f t="shared" si="96"/>
        <v>296272.33490000002</v>
      </c>
      <c r="AA807">
        <f t="shared" si="97"/>
        <v>24294.803616479025</v>
      </c>
      <c r="AB807">
        <f t="shared" si="98"/>
        <v>1310.5395402537854</v>
      </c>
      <c r="AC807">
        <f t="shared" si="99"/>
        <v>4546.2016444077726</v>
      </c>
      <c r="AD807">
        <f t="shared" si="100"/>
        <v>19748.60197207125</v>
      </c>
      <c r="AE807">
        <f t="shared" si="101"/>
        <v>161742.82647215191</v>
      </c>
      <c r="AF807">
        <f t="shared" si="102"/>
        <v>4.4197104927623194E-2</v>
      </c>
      <c r="AG807" s="8">
        <f t="shared" si="103"/>
        <v>-1248935.2327150935</v>
      </c>
    </row>
    <row r="808" spans="1:33" x14ac:dyDescent="0.2">
      <c r="A808" s="2" t="s">
        <v>30</v>
      </c>
      <c r="B808" s="3" t="s">
        <v>839</v>
      </c>
      <c r="C808" s="6">
        <v>-93.23</v>
      </c>
      <c r="D808" s="6">
        <v>130.041</v>
      </c>
      <c r="E808" s="6">
        <v>150.27699999999999</v>
      </c>
      <c r="F808" s="6">
        <v>35.799999999999997</v>
      </c>
      <c r="G808" s="6">
        <v>2410.69</v>
      </c>
      <c r="H808" s="6">
        <v>7985.22</v>
      </c>
      <c r="I808" s="6">
        <v>41834.300000000003</v>
      </c>
      <c r="J808" s="6">
        <v>1.79</v>
      </c>
      <c r="K808" s="6">
        <v>7.13</v>
      </c>
      <c r="L808" s="6">
        <v>12.041</v>
      </c>
      <c r="M808" s="6">
        <v>139.18100000000001</v>
      </c>
      <c r="N808" s="6">
        <v>1</v>
      </c>
      <c r="O808" s="6">
        <v>1</v>
      </c>
      <c r="P808" s="6">
        <v>1170</v>
      </c>
      <c r="Q808" s="6">
        <v>152.4</v>
      </c>
      <c r="R808" s="6">
        <v>2</v>
      </c>
      <c r="S808" s="6">
        <v>1.4</v>
      </c>
      <c r="T808" s="6">
        <v>19.05</v>
      </c>
      <c r="U808" s="6">
        <v>1.3332999999999999</v>
      </c>
      <c r="V808" s="6">
        <v>8</v>
      </c>
      <c r="W808" s="4" t="s">
        <v>32</v>
      </c>
      <c r="X808" s="4" t="s">
        <v>33</v>
      </c>
      <c r="Y808" s="2" t="s">
        <v>0</v>
      </c>
      <c r="Z808">
        <f t="shared" si="96"/>
        <v>313488.53829</v>
      </c>
      <c r="AA808">
        <f t="shared" si="97"/>
        <v>24675.955790248638</v>
      </c>
      <c r="AB808">
        <f t="shared" si="98"/>
        <v>1333.2324440052073</v>
      </c>
      <c r="AC808">
        <f t="shared" si="99"/>
        <v>4585.3930378940458</v>
      </c>
      <c r="AD808">
        <f t="shared" si="100"/>
        <v>20090.562752354592</v>
      </c>
      <c r="AE808">
        <f t="shared" si="101"/>
        <v>145669.61254347285</v>
      </c>
      <c r="AF808">
        <f t="shared" si="102"/>
        <v>4.4578114452861334E-2</v>
      </c>
      <c r="AG808" s="8">
        <f t="shared" si="103"/>
        <v>-1124822.1352977525</v>
      </c>
    </row>
    <row r="809" spans="1:33" x14ac:dyDescent="0.2">
      <c r="A809" s="2" t="s">
        <v>30</v>
      </c>
      <c r="B809" s="3" t="s">
        <v>840</v>
      </c>
      <c r="C809" s="6">
        <v>-93.18</v>
      </c>
      <c r="D809" s="6">
        <v>130.679</v>
      </c>
      <c r="E809" s="6">
        <v>150.27699999999999</v>
      </c>
      <c r="F809" s="6">
        <v>35.799999999999997</v>
      </c>
      <c r="G809" s="6">
        <v>2418.19</v>
      </c>
      <c r="H809" s="6">
        <v>8072.65</v>
      </c>
      <c r="I809" s="6">
        <v>41726.699999999997</v>
      </c>
      <c r="J809" s="6">
        <v>1.74</v>
      </c>
      <c r="K809" s="6">
        <v>7.11</v>
      </c>
      <c r="L809" s="6">
        <v>11.999000000000001</v>
      </c>
      <c r="M809" s="6">
        <v>138.499</v>
      </c>
      <c r="N809" s="6">
        <v>1</v>
      </c>
      <c r="O809" s="6">
        <v>1</v>
      </c>
      <c r="P809" s="6">
        <v>1180</v>
      </c>
      <c r="Q809" s="6">
        <v>152.4</v>
      </c>
      <c r="R809" s="6">
        <v>2</v>
      </c>
      <c r="S809" s="6">
        <v>1.4</v>
      </c>
      <c r="T809" s="6">
        <v>19.05</v>
      </c>
      <c r="U809" s="6">
        <v>1.3332999999999999</v>
      </c>
      <c r="V809" s="6">
        <v>8</v>
      </c>
      <c r="W809" s="4" t="s">
        <v>32</v>
      </c>
      <c r="X809" s="4" t="s">
        <v>33</v>
      </c>
      <c r="Y809" s="2" t="s">
        <v>0</v>
      </c>
      <c r="Z809">
        <f t="shared" si="96"/>
        <v>316006.65101000003</v>
      </c>
      <c r="AA809">
        <f t="shared" si="97"/>
        <v>25060.043249685914</v>
      </c>
      <c r="AB809">
        <f t="shared" si="98"/>
        <v>1356.1201366300318</v>
      </c>
      <c r="AC809">
        <f t="shared" si="99"/>
        <v>4624.5844313803191</v>
      </c>
      <c r="AD809">
        <f t="shared" si="100"/>
        <v>20435.458818305597</v>
      </c>
      <c r="AE809">
        <f t="shared" si="101"/>
        <v>144935.30814356593</v>
      </c>
      <c r="AF809">
        <f t="shared" si="102"/>
        <v>4.4959123978099459E-2</v>
      </c>
      <c r="AG809" s="8">
        <f t="shared" si="103"/>
        <v>-1119152.0313643371</v>
      </c>
    </row>
    <row r="810" spans="1:33" x14ac:dyDescent="0.2">
      <c r="A810" s="2" t="s">
        <v>30</v>
      </c>
      <c r="B810" s="3" t="s">
        <v>841</v>
      </c>
      <c r="C810" s="6">
        <v>-93.03</v>
      </c>
      <c r="D810" s="6">
        <v>134.46100000000001</v>
      </c>
      <c r="E810" s="6">
        <v>150.27600000000001</v>
      </c>
      <c r="F810" s="6">
        <v>35.799999999999997</v>
      </c>
      <c r="G810" s="6">
        <v>2405.0100000000002</v>
      </c>
      <c r="H810" s="6">
        <v>7963.4</v>
      </c>
      <c r="I810" s="6">
        <v>40887.4</v>
      </c>
      <c r="J810" s="6">
        <v>1.7</v>
      </c>
      <c r="K810" s="6">
        <v>6.93</v>
      </c>
      <c r="L810" s="6">
        <v>11.932</v>
      </c>
      <c r="M810" s="6">
        <v>132.11799999999999</v>
      </c>
      <c r="N810" s="6">
        <v>1</v>
      </c>
      <c r="O810" s="6">
        <v>1</v>
      </c>
      <c r="P810" s="6">
        <v>1190</v>
      </c>
      <c r="Q810" s="6">
        <v>152.4</v>
      </c>
      <c r="R810" s="6">
        <v>2</v>
      </c>
      <c r="S810" s="6">
        <v>1.4</v>
      </c>
      <c r="T810" s="6">
        <v>19.05</v>
      </c>
      <c r="U810" s="6">
        <v>1.3332999999999999</v>
      </c>
      <c r="V810" s="6">
        <v>8</v>
      </c>
      <c r="W810" s="4" t="s">
        <v>32</v>
      </c>
      <c r="X810" s="4" t="s">
        <v>33</v>
      </c>
      <c r="Y810" s="2" t="s">
        <v>0</v>
      </c>
      <c r="Z810">
        <f t="shared" si="96"/>
        <v>323380.04961000005</v>
      </c>
      <c r="AA810">
        <f t="shared" si="97"/>
        <v>25447.065994790864</v>
      </c>
      <c r="AB810">
        <f t="shared" si="98"/>
        <v>1379.2026181282592</v>
      </c>
      <c r="AC810">
        <f t="shared" si="99"/>
        <v>4663.7758248665941</v>
      </c>
      <c r="AD810">
        <f t="shared" si="100"/>
        <v>20783.290169924272</v>
      </c>
      <c r="AE810">
        <f t="shared" si="101"/>
        <v>138286.33105516119</v>
      </c>
      <c r="AF810">
        <f t="shared" si="102"/>
        <v>4.5340133503337585E-2</v>
      </c>
      <c r="AG810" s="8">
        <f t="shared" si="103"/>
        <v>-1067810.3927374529</v>
      </c>
    </row>
    <row r="811" spans="1:33" x14ac:dyDescent="0.2">
      <c r="A811" s="2" t="s">
        <v>30</v>
      </c>
      <c r="B811" s="3" t="s">
        <v>842</v>
      </c>
      <c r="C811" s="6">
        <v>-92.95</v>
      </c>
      <c r="D811" s="6">
        <v>135.44399999999999</v>
      </c>
      <c r="E811" s="6">
        <v>150.27600000000001</v>
      </c>
      <c r="F811" s="6">
        <v>35.799999999999997</v>
      </c>
      <c r="G811" s="6">
        <v>2416.8000000000002</v>
      </c>
      <c r="H811" s="6">
        <v>8103.34</v>
      </c>
      <c r="I811" s="6">
        <v>40683.4</v>
      </c>
      <c r="J811" s="6">
        <v>1.67</v>
      </c>
      <c r="K811" s="6">
        <v>6.88</v>
      </c>
      <c r="L811" s="6">
        <v>11.932</v>
      </c>
      <c r="M811" s="6">
        <v>130.643</v>
      </c>
      <c r="N811" s="6">
        <v>1</v>
      </c>
      <c r="O811" s="6">
        <v>1</v>
      </c>
      <c r="P811" s="6">
        <v>1200</v>
      </c>
      <c r="Q811" s="6">
        <v>152.4</v>
      </c>
      <c r="R811" s="6">
        <v>2</v>
      </c>
      <c r="S811" s="6">
        <v>1.4</v>
      </c>
      <c r="T811" s="6">
        <v>19.05</v>
      </c>
      <c r="U811" s="6">
        <v>1.3332999999999999</v>
      </c>
      <c r="V811" s="6">
        <v>8</v>
      </c>
      <c r="W811" s="4" t="s">
        <v>32</v>
      </c>
      <c r="X811" s="4" t="s">
        <v>33</v>
      </c>
      <c r="Y811" s="2" t="s">
        <v>0</v>
      </c>
      <c r="Z811">
        <f t="shared" si="96"/>
        <v>327341.05920000002</v>
      </c>
      <c r="AA811">
        <f t="shared" si="97"/>
        <v>25837.024025563482</v>
      </c>
      <c r="AB811">
        <f t="shared" si="98"/>
        <v>1402.4798884998893</v>
      </c>
      <c r="AC811">
        <f t="shared" si="99"/>
        <v>4702.9672183528673</v>
      </c>
      <c r="AD811">
        <f t="shared" si="100"/>
        <v>21134.056807210614</v>
      </c>
      <c r="AE811">
        <f t="shared" si="101"/>
        <v>136744.38378051386</v>
      </c>
      <c r="AF811">
        <f t="shared" si="102"/>
        <v>4.5721143028575724E-2</v>
      </c>
      <c r="AG811" s="8">
        <f t="shared" si="103"/>
        <v>-1055903.8846078471</v>
      </c>
    </row>
    <row r="812" spans="1:33" x14ac:dyDescent="0.2">
      <c r="A812" s="2" t="s">
        <v>30</v>
      </c>
      <c r="B812" s="3" t="s">
        <v>843</v>
      </c>
      <c r="C812" s="6">
        <v>-92.86</v>
      </c>
      <c r="D812" s="6">
        <v>137.49</v>
      </c>
      <c r="E812" s="6">
        <v>150.27600000000001</v>
      </c>
      <c r="F812" s="6">
        <v>35.799999999999997</v>
      </c>
      <c r="G812" s="6">
        <v>2411.67</v>
      </c>
      <c r="H812" s="6">
        <v>8064.22</v>
      </c>
      <c r="I812" s="6">
        <v>40282.5</v>
      </c>
      <c r="J812" s="6">
        <v>1.62</v>
      </c>
      <c r="K812" s="6">
        <v>6.8</v>
      </c>
      <c r="L812" s="6">
        <v>11.87</v>
      </c>
      <c r="M812" s="6">
        <v>127.789</v>
      </c>
      <c r="N812" s="6">
        <v>1</v>
      </c>
      <c r="O812" s="6">
        <v>1</v>
      </c>
      <c r="P812" s="6">
        <v>1210</v>
      </c>
      <c r="Q812" s="6">
        <v>152.4</v>
      </c>
      <c r="R812" s="6">
        <v>2</v>
      </c>
      <c r="S812" s="6">
        <v>1.4</v>
      </c>
      <c r="T812" s="6">
        <v>19.05</v>
      </c>
      <c r="U812" s="6">
        <v>1.3332999999999999</v>
      </c>
      <c r="V812" s="6">
        <v>8</v>
      </c>
      <c r="W812" s="4" t="s">
        <v>32</v>
      </c>
      <c r="X812" s="4" t="s">
        <v>33</v>
      </c>
      <c r="Y812" s="2" t="s">
        <v>0</v>
      </c>
      <c r="Z812">
        <f t="shared" si="96"/>
        <v>331580.50830000004</v>
      </c>
      <c r="AA812">
        <f t="shared" si="97"/>
        <v>26229.917342003762</v>
      </c>
      <c r="AB812">
        <f t="shared" si="98"/>
        <v>1425.9519477449221</v>
      </c>
      <c r="AC812">
        <f t="shared" si="99"/>
        <v>4742.1586118391406</v>
      </c>
      <c r="AD812">
        <f t="shared" si="100"/>
        <v>21487.758730164624</v>
      </c>
      <c r="AE812">
        <f t="shared" si="101"/>
        <v>133751.63531533739</v>
      </c>
      <c r="AF812">
        <f t="shared" si="102"/>
        <v>4.6102152553813849E-2</v>
      </c>
      <c r="AG812" s="8">
        <f t="shared" si="103"/>
        <v>-1032794.6742500297</v>
      </c>
    </row>
    <row r="813" spans="1:33" x14ac:dyDescent="0.2">
      <c r="A813" s="2" t="s">
        <v>30</v>
      </c>
      <c r="B813" s="3" t="s">
        <v>844</v>
      </c>
      <c r="C813" s="6">
        <v>-92.48</v>
      </c>
      <c r="D813" s="6">
        <v>145.71199999999999</v>
      </c>
      <c r="E813" s="6">
        <v>150.27600000000001</v>
      </c>
      <c r="F813" s="6">
        <v>35.799999999999997</v>
      </c>
      <c r="G813" s="6">
        <v>2398.64</v>
      </c>
      <c r="H813" s="6">
        <v>8002.26</v>
      </c>
      <c r="I813" s="6">
        <v>38539.1</v>
      </c>
      <c r="J813" s="6">
        <v>1.62</v>
      </c>
      <c r="K813" s="6">
        <v>6.43</v>
      </c>
      <c r="L813" s="6">
        <v>11.901</v>
      </c>
      <c r="M813" s="6">
        <v>115.003</v>
      </c>
      <c r="N813" s="6">
        <v>1</v>
      </c>
      <c r="O813" s="6">
        <v>1</v>
      </c>
      <c r="P813" s="6">
        <v>1220</v>
      </c>
      <c r="Q813" s="6">
        <v>152.4</v>
      </c>
      <c r="R813" s="6">
        <v>2</v>
      </c>
      <c r="S813" s="6">
        <v>1.4</v>
      </c>
      <c r="T813" s="6">
        <v>19.05</v>
      </c>
      <c r="U813" s="6">
        <v>1.3332999999999999</v>
      </c>
      <c r="V813" s="6">
        <v>8</v>
      </c>
      <c r="W813" s="4" t="s">
        <v>32</v>
      </c>
      <c r="X813" s="4" t="s">
        <v>33</v>
      </c>
      <c r="Y813" s="2" t="s">
        <v>0</v>
      </c>
      <c r="Z813">
        <f t="shared" si="96"/>
        <v>349510.63167999993</v>
      </c>
      <c r="AA813">
        <f t="shared" si="97"/>
        <v>26625.745944111724</v>
      </c>
      <c r="AB813">
        <f t="shared" si="98"/>
        <v>1449.6187958633579</v>
      </c>
      <c r="AC813">
        <f t="shared" si="99"/>
        <v>4781.3500053254156</v>
      </c>
      <c r="AD813">
        <f t="shared" si="100"/>
        <v>21844.395938786307</v>
      </c>
      <c r="AE813">
        <f t="shared" si="101"/>
        <v>120484.76037702475</v>
      </c>
      <c r="AF813">
        <f t="shared" si="102"/>
        <v>4.6483162079051989E-2</v>
      </c>
      <c r="AG813" s="8">
        <f t="shared" si="103"/>
        <v>-930351.38263773441</v>
      </c>
    </row>
    <row r="814" spans="1:33" x14ac:dyDescent="0.2">
      <c r="A814" s="2" t="s">
        <v>30</v>
      </c>
      <c r="B814" s="3" t="s">
        <v>845</v>
      </c>
      <c r="C814" s="6">
        <v>-92.38</v>
      </c>
      <c r="D814" s="6">
        <v>147.60900000000001</v>
      </c>
      <c r="E814" s="6">
        <v>150.27600000000001</v>
      </c>
      <c r="F814" s="6">
        <v>35.799999999999997</v>
      </c>
      <c r="G814" s="6">
        <v>2404.11</v>
      </c>
      <c r="H814" s="6">
        <v>8081.57</v>
      </c>
      <c r="I814" s="6">
        <v>38184.199999999997</v>
      </c>
      <c r="J814" s="6">
        <v>1.6</v>
      </c>
      <c r="K814" s="6">
        <v>6.35</v>
      </c>
      <c r="L814" s="6">
        <v>11.894</v>
      </c>
      <c r="M814" s="6">
        <v>112.587</v>
      </c>
      <c r="N814" s="6">
        <v>1</v>
      </c>
      <c r="O814" s="6">
        <v>1</v>
      </c>
      <c r="P814" s="6">
        <v>1230</v>
      </c>
      <c r="Q814" s="6">
        <v>152.4</v>
      </c>
      <c r="R814" s="6">
        <v>2</v>
      </c>
      <c r="S814" s="6">
        <v>1.4</v>
      </c>
      <c r="T814" s="6">
        <v>19.05</v>
      </c>
      <c r="U814" s="6">
        <v>1.3332999999999999</v>
      </c>
      <c r="V814" s="6">
        <v>8</v>
      </c>
      <c r="W814" s="4" t="s">
        <v>32</v>
      </c>
      <c r="X814" s="4" t="s">
        <v>33</v>
      </c>
      <c r="Y814" s="2" t="s">
        <v>0</v>
      </c>
      <c r="Z814">
        <f t="shared" si="96"/>
        <v>354868.27299000003</v>
      </c>
      <c r="AA814">
        <f t="shared" si="97"/>
        <v>27024.509831887342</v>
      </c>
      <c r="AB814">
        <f t="shared" si="98"/>
        <v>1473.4804328551963</v>
      </c>
      <c r="AC814">
        <f t="shared" si="99"/>
        <v>4820.5413988116898</v>
      </c>
      <c r="AD814">
        <f t="shared" si="100"/>
        <v>22203.968433075654</v>
      </c>
      <c r="AE814">
        <f t="shared" si="101"/>
        <v>117970.64964402128</v>
      </c>
      <c r="AF814">
        <f t="shared" si="102"/>
        <v>4.6864171604290114E-2</v>
      </c>
      <c r="AG814" s="8">
        <f t="shared" si="103"/>
        <v>-910938.08597486303</v>
      </c>
    </row>
    <row r="815" spans="1:33" x14ac:dyDescent="0.2">
      <c r="A815" s="2" t="s">
        <v>30</v>
      </c>
      <c r="B815" s="3" t="s">
        <v>846</v>
      </c>
      <c r="C815" s="6">
        <v>-92.29</v>
      </c>
      <c r="D815" s="6">
        <v>149.64599999999999</v>
      </c>
      <c r="E815" s="6">
        <v>150.27600000000001</v>
      </c>
      <c r="F815" s="6">
        <v>35.799999999999997</v>
      </c>
      <c r="G815" s="6">
        <v>2400.8200000000002</v>
      </c>
      <c r="H815" s="6">
        <v>8062.43</v>
      </c>
      <c r="I815" s="6">
        <v>37836.5</v>
      </c>
      <c r="J815" s="6">
        <v>1.56</v>
      </c>
      <c r="K815" s="6">
        <v>6.28</v>
      </c>
      <c r="L815" s="6">
        <v>11.848000000000001</v>
      </c>
      <c r="M815" s="6">
        <v>110.319</v>
      </c>
      <c r="N815" s="6">
        <v>1</v>
      </c>
      <c r="O815" s="6">
        <v>1</v>
      </c>
      <c r="P815" s="6">
        <v>1240</v>
      </c>
      <c r="Q815" s="6">
        <v>152.4</v>
      </c>
      <c r="R815" s="6">
        <v>2</v>
      </c>
      <c r="S815" s="6">
        <v>1.4</v>
      </c>
      <c r="T815" s="6">
        <v>19.05</v>
      </c>
      <c r="U815" s="6">
        <v>1.3332999999999999</v>
      </c>
      <c r="V815" s="6">
        <v>8</v>
      </c>
      <c r="W815" s="4" t="s">
        <v>32</v>
      </c>
      <c r="X815" s="4" t="s">
        <v>33</v>
      </c>
      <c r="Y815" s="2" t="s">
        <v>0</v>
      </c>
      <c r="Z815">
        <f t="shared" si="96"/>
        <v>359273.10972000001</v>
      </c>
      <c r="AA815">
        <f t="shared" si="97"/>
        <v>27426.209005330631</v>
      </c>
      <c r="AB815">
        <f t="shared" si="98"/>
        <v>1497.5368587204373</v>
      </c>
      <c r="AC815">
        <f t="shared" si="99"/>
        <v>4859.732792297963</v>
      </c>
      <c r="AD815">
        <f t="shared" si="100"/>
        <v>22566.476213032667</v>
      </c>
      <c r="AE815">
        <f t="shared" si="101"/>
        <v>115593.43297358238</v>
      </c>
      <c r="AF815">
        <f t="shared" si="102"/>
        <v>4.724518112952824E-2</v>
      </c>
      <c r="AG815" s="8">
        <f t="shared" si="103"/>
        <v>-892581.84897649463</v>
      </c>
    </row>
    <row r="816" spans="1:33" x14ac:dyDescent="0.2">
      <c r="A816" s="2" t="s">
        <v>30</v>
      </c>
      <c r="B816" s="3" t="s">
        <v>847</v>
      </c>
      <c r="C816" s="6">
        <v>-92.23</v>
      </c>
      <c r="D816" s="6">
        <v>150.77199999999999</v>
      </c>
      <c r="E816" s="6">
        <v>150.27600000000001</v>
      </c>
      <c r="F816" s="6">
        <v>35.799999999999997</v>
      </c>
      <c r="G816" s="6">
        <v>2401.3200000000002</v>
      </c>
      <c r="H816" s="6">
        <v>8077.03</v>
      </c>
      <c r="I816" s="6">
        <v>37665.199999999997</v>
      </c>
      <c r="J816" s="6">
        <v>1.52</v>
      </c>
      <c r="K816" s="6">
        <v>6.24</v>
      </c>
      <c r="L816" s="6">
        <v>11.814</v>
      </c>
      <c r="M816" s="6">
        <v>109.28</v>
      </c>
      <c r="N816" s="6">
        <v>1</v>
      </c>
      <c r="O816" s="6">
        <v>1</v>
      </c>
      <c r="P816" s="6">
        <v>1250</v>
      </c>
      <c r="Q816" s="6">
        <v>152.4</v>
      </c>
      <c r="R816" s="6">
        <v>2</v>
      </c>
      <c r="S816" s="6">
        <v>1.4</v>
      </c>
      <c r="T816" s="6">
        <v>19.05</v>
      </c>
      <c r="U816" s="6">
        <v>1.3332999999999999</v>
      </c>
      <c r="V816" s="6">
        <v>8</v>
      </c>
      <c r="W816" s="4" t="s">
        <v>32</v>
      </c>
      <c r="X816" s="4" t="s">
        <v>33</v>
      </c>
      <c r="Y816" s="2" t="s">
        <v>0</v>
      </c>
      <c r="Z816">
        <f t="shared" si="96"/>
        <v>362051.81904000003</v>
      </c>
      <c r="AA816">
        <f t="shared" si="97"/>
        <v>27830.84346444159</v>
      </c>
      <c r="AB816">
        <f t="shared" si="98"/>
        <v>1521.7880734590813</v>
      </c>
      <c r="AC816">
        <f t="shared" si="99"/>
        <v>4898.9241857842371</v>
      </c>
      <c r="AD816">
        <f t="shared" si="100"/>
        <v>22931.919278657351</v>
      </c>
      <c r="AE816">
        <f t="shared" si="101"/>
        <v>114493.26820754405</v>
      </c>
      <c r="AF816">
        <f t="shared" si="102"/>
        <v>4.7626190654766379E-2</v>
      </c>
      <c r="AG816" s="8">
        <f t="shared" si="103"/>
        <v>-884086.66827471799</v>
      </c>
    </row>
    <row r="817" spans="1:33" x14ac:dyDescent="0.2">
      <c r="A817" s="2" t="s">
        <v>30</v>
      </c>
      <c r="B817" s="3" t="s">
        <v>848</v>
      </c>
      <c r="C817" s="6">
        <v>-92.1</v>
      </c>
      <c r="D817" s="6">
        <v>153.64099999999999</v>
      </c>
      <c r="E817" s="6">
        <v>150.27600000000001</v>
      </c>
      <c r="F817" s="6">
        <v>35.799999999999997</v>
      </c>
      <c r="G817" s="6">
        <v>2399.35</v>
      </c>
      <c r="H817" s="6">
        <v>8081.8</v>
      </c>
      <c r="I817" s="6">
        <v>37162.199999999997</v>
      </c>
      <c r="J817" s="6">
        <v>1.5</v>
      </c>
      <c r="K817" s="6">
        <v>6.14</v>
      </c>
      <c r="L817" s="6">
        <v>11.792</v>
      </c>
      <c r="M817" s="6">
        <v>105.958</v>
      </c>
      <c r="N817" s="6">
        <v>1</v>
      </c>
      <c r="O817" s="6">
        <v>1</v>
      </c>
      <c r="P817" s="6">
        <v>1260</v>
      </c>
      <c r="Q817" s="6">
        <v>152.4</v>
      </c>
      <c r="R817" s="6">
        <v>2</v>
      </c>
      <c r="S817" s="6">
        <v>1.4</v>
      </c>
      <c r="T817" s="6">
        <v>19.05</v>
      </c>
      <c r="U817" s="6">
        <v>1.3332999999999999</v>
      </c>
      <c r="V817" s="6">
        <v>8</v>
      </c>
      <c r="W817" s="4" t="s">
        <v>32</v>
      </c>
      <c r="X817" s="4" t="s">
        <v>33</v>
      </c>
      <c r="Y817" s="2" t="s">
        <v>0</v>
      </c>
      <c r="Z817">
        <f t="shared" si="96"/>
        <v>368638.53334999998</v>
      </c>
      <c r="AA817">
        <f t="shared" si="97"/>
        <v>28238.413209220216</v>
      </c>
      <c r="AB817">
        <f t="shared" si="98"/>
        <v>1546.2340770711282</v>
      </c>
      <c r="AC817">
        <f t="shared" si="99"/>
        <v>4938.1155792705113</v>
      </c>
      <c r="AD817">
        <f t="shared" si="100"/>
        <v>23300.297629949706</v>
      </c>
      <c r="AE817">
        <f t="shared" si="101"/>
        <v>111036.21706683045</v>
      </c>
      <c r="AF817">
        <f t="shared" si="102"/>
        <v>4.8007200180004504E-2</v>
      </c>
      <c r="AG817" s="8">
        <f t="shared" si="103"/>
        <v>-857392.23572949157</v>
      </c>
    </row>
    <row r="818" spans="1:33" x14ac:dyDescent="0.2">
      <c r="A818" s="2" t="s">
        <v>30</v>
      </c>
      <c r="B818" s="3" t="s">
        <v>849</v>
      </c>
      <c r="C818" s="6">
        <v>-91.71</v>
      </c>
      <c r="D818" s="6">
        <v>161.441</v>
      </c>
      <c r="E818" s="6">
        <v>150.27600000000001</v>
      </c>
      <c r="F818" s="6">
        <v>35.799999999999997</v>
      </c>
      <c r="G818" s="6">
        <v>2395.89</v>
      </c>
      <c r="H818" s="6">
        <v>8120.76</v>
      </c>
      <c r="I818" s="6">
        <v>35778.6</v>
      </c>
      <c r="J818" s="6">
        <v>1.5</v>
      </c>
      <c r="K818" s="6">
        <v>5.85</v>
      </c>
      <c r="L818" s="6">
        <v>11.792</v>
      </c>
      <c r="M818" s="6">
        <v>96.843999999999994</v>
      </c>
      <c r="N818" s="6">
        <v>1</v>
      </c>
      <c r="O818" s="6">
        <v>1</v>
      </c>
      <c r="P818" s="6">
        <v>1270</v>
      </c>
      <c r="Q818" s="6">
        <v>152.4</v>
      </c>
      <c r="R818" s="6">
        <v>2</v>
      </c>
      <c r="S818" s="6">
        <v>1.4</v>
      </c>
      <c r="T818" s="6">
        <v>19.05</v>
      </c>
      <c r="U818" s="6">
        <v>1.3332999999999999</v>
      </c>
      <c r="V818" s="6">
        <v>7</v>
      </c>
      <c r="W818" s="4" t="s">
        <v>32</v>
      </c>
      <c r="X818" s="4" t="s">
        <v>33</v>
      </c>
      <c r="Y818" s="2" t="s">
        <v>0</v>
      </c>
      <c r="Z818">
        <f t="shared" si="96"/>
        <v>386794.87748999998</v>
      </c>
      <c r="AA818">
        <f t="shared" si="97"/>
        <v>28648.918239666513</v>
      </c>
      <c r="AB818">
        <f t="shared" si="98"/>
        <v>1570.8748695565778</v>
      </c>
      <c r="AC818">
        <f t="shared" si="99"/>
        <v>4977.3069727567845</v>
      </c>
      <c r="AD818">
        <f t="shared" si="100"/>
        <v>23671.611266909727</v>
      </c>
      <c r="AE818">
        <f t="shared" si="101"/>
        <v>101579.27106100331</v>
      </c>
      <c r="AF818">
        <f t="shared" si="102"/>
        <v>4.8388209705242644E-2</v>
      </c>
      <c r="AG818" s="8">
        <f t="shared" si="103"/>
        <v>-784368.20543288125</v>
      </c>
    </row>
    <row r="819" spans="1:33" x14ac:dyDescent="0.2">
      <c r="A819" s="2" t="s">
        <v>30</v>
      </c>
      <c r="B819" s="3" t="s">
        <v>850</v>
      </c>
      <c r="C819" s="6">
        <v>-91.61</v>
      </c>
      <c r="D819" s="6">
        <v>163.54599999999999</v>
      </c>
      <c r="E819" s="6">
        <v>150.27600000000001</v>
      </c>
      <c r="F819" s="6">
        <v>35.700000000000003</v>
      </c>
      <c r="G819" s="6">
        <v>2395.86</v>
      </c>
      <c r="H819" s="6">
        <v>8138.47</v>
      </c>
      <c r="I819" s="6">
        <v>35478.699999999997</v>
      </c>
      <c r="J819" s="6">
        <v>1.46</v>
      </c>
      <c r="K819" s="6">
        <v>5.79</v>
      </c>
      <c r="L819" s="6">
        <v>11.760999999999999</v>
      </c>
      <c r="M819" s="6">
        <v>95.081999999999994</v>
      </c>
      <c r="N819" s="6">
        <v>1</v>
      </c>
      <c r="O819" s="6">
        <v>1</v>
      </c>
      <c r="P819" s="6">
        <v>1280</v>
      </c>
      <c r="Q819" s="6">
        <v>152.4</v>
      </c>
      <c r="R819" s="6">
        <v>2</v>
      </c>
      <c r="S819" s="6">
        <v>1.4</v>
      </c>
      <c r="T819" s="6">
        <v>19.05</v>
      </c>
      <c r="U819" s="6">
        <v>1.3332999999999999</v>
      </c>
      <c r="V819" s="6">
        <v>7</v>
      </c>
      <c r="W819" s="4" t="s">
        <v>32</v>
      </c>
      <c r="X819" s="4" t="s">
        <v>33</v>
      </c>
      <c r="Y819" s="2" t="s">
        <v>0</v>
      </c>
      <c r="Z819">
        <f t="shared" si="96"/>
        <v>391833.31955999997</v>
      </c>
      <c r="AA819">
        <f t="shared" si="97"/>
        <v>29062.358555780469</v>
      </c>
      <c r="AB819">
        <f t="shared" si="98"/>
        <v>1595.7104509154294</v>
      </c>
      <c r="AC819">
        <f t="shared" si="99"/>
        <v>5016.4983662430586</v>
      </c>
      <c r="AD819">
        <f t="shared" si="100"/>
        <v>24045.860189537409</v>
      </c>
      <c r="AE819">
        <f t="shared" si="101"/>
        <v>99727.705713115618</v>
      </c>
      <c r="AF819">
        <f t="shared" si="102"/>
        <v>4.8769219230480769E-2</v>
      </c>
      <c r="AG819" s="8">
        <f t="shared" si="103"/>
        <v>-770070.9086124287</v>
      </c>
    </row>
    <row r="820" spans="1:33" x14ac:dyDescent="0.2">
      <c r="A820" s="2" t="s">
        <v>30</v>
      </c>
      <c r="B820" s="3" t="s">
        <v>851</v>
      </c>
      <c r="C820" s="6">
        <v>-91.5</v>
      </c>
      <c r="D820" s="6">
        <v>165.6</v>
      </c>
      <c r="E820" s="6">
        <v>150.27600000000001</v>
      </c>
      <c r="F820" s="6">
        <v>35.700000000000003</v>
      </c>
      <c r="G820" s="6">
        <v>2400.2600000000002</v>
      </c>
      <c r="H820" s="6">
        <v>8207.61</v>
      </c>
      <c r="I820" s="6">
        <v>35184.6</v>
      </c>
      <c r="J820" s="6">
        <v>1.42</v>
      </c>
      <c r="K820" s="6">
        <v>5.73</v>
      </c>
      <c r="L820" s="6">
        <v>11.757</v>
      </c>
      <c r="M820" s="6">
        <v>93.352000000000004</v>
      </c>
      <c r="N820" s="6">
        <v>1</v>
      </c>
      <c r="O820" s="6">
        <v>1</v>
      </c>
      <c r="P820" s="6">
        <v>1290</v>
      </c>
      <c r="Q820" s="6">
        <v>152.4</v>
      </c>
      <c r="R820" s="6">
        <v>2</v>
      </c>
      <c r="S820" s="6">
        <v>1.4</v>
      </c>
      <c r="T820" s="6">
        <v>19.05</v>
      </c>
      <c r="U820" s="6">
        <v>1.3332999999999999</v>
      </c>
      <c r="V820" s="6">
        <v>7</v>
      </c>
      <c r="W820" s="4" t="s">
        <v>32</v>
      </c>
      <c r="X820" s="4" t="s">
        <v>33</v>
      </c>
      <c r="Y820" s="2" t="s">
        <v>0</v>
      </c>
      <c r="Z820">
        <f t="shared" si="96"/>
        <v>397483.05600000004</v>
      </c>
      <c r="AA820">
        <f t="shared" si="97"/>
        <v>29478.734157562099</v>
      </c>
      <c r="AB820">
        <f t="shared" si="98"/>
        <v>1620.7408211476848</v>
      </c>
      <c r="AC820">
        <f t="shared" si="99"/>
        <v>5055.6897597293328</v>
      </c>
      <c r="AD820">
        <f t="shared" si="100"/>
        <v>24423.044397832768</v>
      </c>
      <c r="AE820">
        <f t="shared" si="101"/>
        <v>97911.269248997487</v>
      </c>
      <c r="AF820">
        <f t="shared" si="102"/>
        <v>4.9150228755718894E-2</v>
      </c>
      <c r="AG820" s="8">
        <f t="shared" si="103"/>
        <v>-756044.86772080278</v>
      </c>
    </row>
    <row r="821" spans="1:33" x14ac:dyDescent="0.2">
      <c r="A821" s="2" t="s">
        <v>30</v>
      </c>
      <c r="B821" s="3" t="s">
        <v>852</v>
      </c>
      <c r="C821" s="6">
        <v>-91.33</v>
      </c>
      <c r="D821" s="6">
        <v>168.447</v>
      </c>
      <c r="E821" s="6">
        <v>150.27600000000001</v>
      </c>
      <c r="F821" s="6">
        <v>35.700000000000003</v>
      </c>
      <c r="G821" s="6">
        <v>2407.0500000000002</v>
      </c>
      <c r="H821" s="6">
        <v>8315.57</v>
      </c>
      <c r="I821" s="6">
        <v>34753.1</v>
      </c>
      <c r="J821" s="6">
        <v>1.4</v>
      </c>
      <c r="K821" s="6">
        <v>5.64</v>
      </c>
      <c r="L821" s="6">
        <v>11.756</v>
      </c>
      <c r="M821" s="6">
        <v>90.748999999999995</v>
      </c>
      <c r="N821" s="6">
        <v>1</v>
      </c>
      <c r="O821" s="6">
        <v>1</v>
      </c>
      <c r="P821" s="6">
        <v>1300</v>
      </c>
      <c r="Q821" s="6">
        <v>152.4</v>
      </c>
      <c r="R821" s="6">
        <v>2</v>
      </c>
      <c r="S821" s="6">
        <v>1.4</v>
      </c>
      <c r="T821" s="6">
        <v>19.05</v>
      </c>
      <c r="U821" s="6">
        <v>1.3332999999999999</v>
      </c>
      <c r="V821" s="6">
        <v>7</v>
      </c>
      <c r="W821" s="4" t="s">
        <v>32</v>
      </c>
      <c r="X821" s="4" t="s">
        <v>33</v>
      </c>
      <c r="Y821" s="2" t="s">
        <v>0</v>
      </c>
      <c r="Z821">
        <f t="shared" si="96"/>
        <v>405460.35135000001</v>
      </c>
      <c r="AA821">
        <f t="shared" si="97"/>
        <v>29898.045045011397</v>
      </c>
      <c r="AB821">
        <f t="shared" si="98"/>
        <v>1645.9659802533422</v>
      </c>
      <c r="AC821">
        <f t="shared" si="99"/>
        <v>5094.8811532156069</v>
      </c>
      <c r="AD821">
        <f t="shared" si="100"/>
        <v>24803.16389179579</v>
      </c>
      <c r="AE821">
        <f t="shared" si="101"/>
        <v>95201.75764347543</v>
      </c>
      <c r="AF821">
        <f t="shared" si="102"/>
        <v>4.9531238280957027E-2</v>
      </c>
      <c r="AG821" s="8">
        <f t="shared" si="103"/>
        <v>-735122.73731541156</v>
      </c>
    </row>
    <row r="822" spans="1:33" x14ac:dyDescent="0.2">
      <c r="A822" s="2" t="s">
        <v>30</v>
      </c>
      <c r="B822" s="3" t="s">
        <v>853</v>
      </c>
      <c r="C822" s="6">
        <v>-91.24</v>
      </c>
      <c r="D822" s="6">
        <v>170.066</v>
      </c>
      <c r="E822" s="6">
        <v>150.27600000000001</v>
      </c>
      <c r="F822" s="6">
        <v>35.700000000000003</v>
      </c>
      <c r="G822" s="6">
        <v>2412.92</v>
      </c>
      <c r="H822" s="6">
        <v>8400.27</v>
      </c>
      <c r="I822" s="6">
        <v>34541.9</v>
      </c>
      <c r="J822" s="6">
        <v>1.36</v>
      </c>
      <c r="K822" s="6">
        <v>5.59</v>
      </c>
      <c r="L822" s="6">
        <v>11.736000000000001</v>
      </c>
      <c r="M822" s="6">
        <v>89.575999999999993</v>
      </c>
      <c r="N822" s="6">
        <v>1</v>
      </c>
      <c r="O822" s="6">
        <v>1</v>
      </c>
      <c r="P822" s="6">
        <v>1310</v>
      </c>
      <c r="Q822" s="6">
        <v>152.4</v>
      </c>
      <c r="R822" s="6">
        <v>2</v>
      </c>
      <c r="S822" s="6">
        <v>1.4</v>
      </c>
      <c r="T822" s="6">
        <v>19.05</v>
      </c>
      <c r="U822" s="6">
        <v>1.3332999999999999</v>
      </c>
      <c r="V822" s="6">
        <v>7</v>
      </c>
      <c r="W822" s="4" t="s">
        <v>32</v>
      </c>
      <c r="X822" s="4" t="s">
        <v>33</v>
      </c>
      <c r="Y822" s="2" t="s">
        <v>0</v>
      </c>
      <c r="Z822">
        <f t="shared" si="96"/>
        <v>410355.65272000001</v>
      </c>
      <c r="AA822">
        <f t="shared" si="97"/>
        <v>30320.291218128361</v>
      </c>
      <c r="AB822">
        <f t="shared" si="98"/>
        <v>1671.3859282324026</v>
      </c>
      <c r="AC822">
        <f t="shared" si="99"/>
        <v>5134.0725467018801</v>
      </c>
      <c r="AD822">
        <f t="shared" si="100"/>
        <v>25186.218671426479</v>
      </c>
      <c r="AE822">
        <f t="shared" si="101"/>
        <v>93961.766596474961</v>
      </c>
      <c r="AF822">
        <f t="shared" si="102"/>
        <v>4.9912247806195159E-2</v>
      </c>
      <c r="AG822" s="8">
        <f t="shared" si="103"/>
        <v>-725547.85513591149</v>
      </c>
    </row>
    <row r="823" spans="1:33" x14ac:dyDescent="0.2">
      <c r="A823" s="2" t="s">
        <v>30</v>
      </c>
      <c r="B823" s="3" t="s">
        <v>854</v>
      </c>
      <c r="C823" s="6">
        <v>-90.86</v>
      </c>
      <c r="D823" s="6">
        <v>177.964</v>
      </c>
      <c r="E823" s="6">
        <v>150.27600000000001</v>
      </c>
      <c r="F823" s="6">
        <v>35.700000000000003</v>
      </c>
      <c r="G823" s="6">
        <v>2407.0500000000002</v>
      </c>
      <c r="H823" s="6">
        <v>8411.8700000000008</v>
      </c>
      <c r="I823" s="6">
        <v>33365.1</v>
      </c>
      <c r="J823" s="6">
        <v>1.36</v>
      </c>
      <c r="K823" s="6">
        <v>5.35</v>
      </c>
      <c r="L823" s="6">
        <v>11.779</v>
      </c>
      <c r="M823" s="6">
        <v>82.572999999999993</v>
      </c>
      <c r="N823" s="6">
        <v>1</v>
      </c>
      <c r="O823" s="6">
        <v>1</v>
      </c>
      <c r="P823" s="6">
        <v>1320</v>
      </c>
      <c r="Q823" s="6">
        <v>152.4</v>
      </c>
      <c r="R823" s="6">
        <v>2</v>
      </c>
      <c r="S823" s="6">
        <v>1.4</v>
      </c>
      <c r="T823" s="6">
        <v>19.05</v>
      </c>
      <c r="U823" s="6">
        <v>1.3332999999999999</v>
      </c>
      <c r="V823" s="6">
        <v>7</v>
      </c>
      <c r="W823" s="4" t="s">
        <v>32</v>
      </c>
      <c r="X823" s="4" t="s">
        <v>33</v>
      </c>
      <c r="Y823" s="2" t="s">
        <v>0</v>
      </c>
      <c r="Z823">
        <f t="shared" si="96"/>
        <v>428368.24620000005</v>
      </c>
      <c r="AA823">
        <f t="shared" si="97"/>
        <v>30745.472676912999</v>
      </c>
      <c r="AB823">
        <f t="shared" si="98"/>
        <v>1697.0006650848663</v>
      </c>
      <c r="AC823">
        <f t="shared" si="99"/>
        <v>5173.2639401881543</v>
      </c>
      <c r="AD823">
        <f t="shared" si="100"/>
        <v>25572.208736724846</v>
      </c>
      <c r="AE823">
        <f t="shared" si="101"/>
        <v>86699.776789430398</v>
      </c>
      <c r="AF823">
        <f t="shared" si="102"/>
        <v>5.0293257331433285E-2</v>
      </c>
      <c r="AG823" s="8">
        <f t="shared" si="103"/>
        <v>-669472.69478747144</v>
      </c>
    </row>
    <row r="824" spans="1:33" x14ac:dyDescent="0.2">
      <c r="A824" s="2" t="s">
        <v>30</v>
      </c>
      <c r="B824" s="3" t="s">
        <v>855</v>
      </c>
      <c r="C824" s="6">
        <v>-90.73</v>
      </c>
      <c r="D824" s="6">
        <v>181.02799999999999</v>
      </c>
      <c r="E824" s="6">
        <v>150.27600000000001</v>
      </c>
      <c r="F824" s="6">
        <v>35.700000000000003</v>
      </c>
      <c r="G824" s="6">
        <v>2401.27</v>
      </c>
      <c r="H824" s="6">
        <v>8369.58</v>
      </c>
      <c r="I824" s="6">
        <v>32982.1</v>
      </c>
      <c r="J824" s="6">
        <v>1.33</v>
      </c>
      <c r="K824" s="6">
        <v>5.28</v>
      </c>
      <c r="L824" s="6">
        <v>11.727</v>
      </c>
      <c r="M824" s="6">
        <v>80.494</v>
      </c>
      <c r="N824" s="6">
        <v>1</v>
      </c>
      <c r="O824" s="6">
        <v>1</v>
      </c>
      <c r="P824" s="6">
        <v>1330</v>
      </c>
      <c r="Q824" s="6">
        <v>152.4</v>
      </c>
      <c r="R824" s="6">
        <v>2</v>
      </c>
      <c r="S824" s="6">
        <v>1.4</v>
      </c>
      <c r="T824" s="6">
        <v>19.05</v>
      </c>
      <c r="U824" s="6">
        <v>1.3332999999999999</v>
      </c>
      <c r="V824" s="6">
        <v>7</v>
      </c>
      <c r="W824" s="4" t="s">
        <v>32</v>
      </c>
      <c r="X824" s="4" t="s">
        <v>33</v>
      </c>
      <c r="Y824" s="2" t="s">
        <v>0</v>
      </c>
      <c r="Z824">
        <f t="shared" si="96"/>
        <v>434697.10556</v>
      </c>
      <c r="AA824">
        <f t="shared" si="97"/>
        <v>31173.589421365301</v>
      </c>
      <c r="AB824">
        <f t="shared" si="98"/>
        <v>1722.8101908107321</v>
      </c>
      <c r="AC824">
        <f t="shared" si="99"/>
        <v>5212.4553336744284</v>
      </c>
      <c r="AD824">
        <f t="shared" si="100"/>
        <v>25961.134087690873</v>
      </c>
      <c r="AE824">
        <f t="shared" si="101"/>
        <v>84522.729354467359</v>
      </c>
      <c r="AF824">
        <f t="shared" si="102"/>
        <v>5.0674266856671417E-2</v>
      </c>
      <c r="AG824" s="8">
        <f t="shared" si="103"/>
        <v>-652662.11156642518</v>
      </c>
    </row>
    <row r="825" spans="1:33" x14ac:dyDescent="0.2">
      <c r="A825" s="2" t="s">
        <v>30</v>
      </c>
      <c r="B825" s="3" t="s">
        <v>856</v>
      </c>
      <c r="C825" s="6">
        <v>-90.58</v>
      </c>
      <c r="D825" s="6">
        <v>183.99</v>
      </c>
      <c r="E825" s="6">
        <v>150.27600000000001</v>
      </c>
      <c r="F825" s="6">
        <v>35.700000000000003</v>
      </c>
      <c r="G825" s="6">
        <v>2401.92</v>
      </c>
      <c r="H825" s="6">
        <v>8405.66</v>
      </c>
      <c r="I825" s="6">
        <v>32608.7</v>
      </c>
      <c r="J825" s="6">
        <v>1.3</v>
      </c>
      <c r="K825" s="6">
        <v>5.2</v>
      </c>
      <c r="L825" s="6">
        <v>11.709</v>
      </c>
      <c r="M825" s="6">
        <v>78.466999999999999</v>
      </c>
      <c r="N825" s="6">
        <v>1</v>
      </c>
      <c r="O825" s="6">
        <v>1</v>
      </c>
      <c r="P825" s="6">
        <v>1340</v>
      </c>
      <c r="Q825" s="6">
        <v>152.4</v>
      </c>
      <c r="R825" s="6">
        <v>2</v>
      </c>
      <c r="S825" s="6">
        <v>1.4</v>
      </c>
      <c r="T825" s="6">
        <v>19.05</v>
      </c>
      <c r="U825" s="6">
        <v>1.3332999999999999</v>
      </c>
      <c r="V825" s="6">
        <v>7</v>
      </c>
      <c r="W825" s="4" t="s">
        <v>32</v>
      </c>
      <c r="X825" s="4" t="s">
        <v>33</v>
      </c>
      <c r="Y825" s="2" t="s">
        <v>0</v>
      </c>
      <c r="Z825">
        <f t="shared" si="96"/>
        <v>441929.26080000005</v>
      </c>
      <c r="AA825">
        <f t="shared" si="97"/>
        <v>31604.641451485266</v>
      </c>
      <c r="AB825">
        <f t="shared" si="98"/>
        <v>1748.8145054100007</v>
      </c>
      <c r="AC825">
        <f t="shared" si="99"/>
        <v>5251.6467271607016</v>
      </c>
      <c r="AD825">
        <f t="shared" si="100"/>
        <v>26352.994724324566</v>
      </c>
      <c r="AE825">
        <f t="shared" si="101"/>
        <v>82402.147319368698</v>
      </c>
      <c r="AF825">
        <f t="shared" si="102"/>
        <v>5.1055276381909549E-2</v>
      </c>
      <c r="AG825" s="8">
        <f t="shared" si="103"/>
        <v>-636287.53919580195</v>
      </c>
    </row>
    <row r="826" spans="1:33" x14ac:dyDescent="0.2">
      <c r="A826" s="2" t="s">
        <v>30</v>
      </c>
      <c r="B826" s="3" t="s">
        <v>857</v>
      </c>
      <c r="C826" s="6">
        <v>-90.49</v>
      </c>
      <c r="D826" s="6">
        <v>185.626</v>
      </c>
      <c r="E826" s="6">
        <v>150.27600000000001</v>
      </c>
      <c r="F826" s="6">
        <v>35.700000000000003</v>
      </c>
      <c r="G826" s="6">
        <v>2405.2800000000002</v>
      </c>
      <c r="H826" s="6">
        <v>8461.2199999999993</v>
      </c>
      <c r="I826" s="6">
        <v>32425.599999999999</v>
      </c>
      <c r="J826" s="6">
        <v>1.28</v>
      </c>
      <c r="K826" s="6">
        <v>5.16</v>
      </c>
      <c r="L826" s="6">
        <v>11.691000000000001</v>
      </c>
      <c r="M826" s="6">
        <v>77.540999999999997</v>
      </c>
      <c r="N826" s="6">
        <v>1</v>
      </c>
      <c r="O826" s="6">
        <v>1</v>
      </c>
      <c r="P826" s="6">
        <v>1350</v>
      </c>
      <c r="Q826" s="6">
        <v>152.4</v>
      </c>
      <c r="R826" s="6">
        <v>2</v>
      </c>
      <c r="S826" s="6">
        <v>1.4</v>
      </c>
      <c r="T826" s="6">
        <v>19.05</v>
      </c>
      <c r="U826" s="6">
        <v>1.3332999999999999</v>
      </c>
      <c r="V826" s="6">
        <v>7</v>
      </c>
      <c r="W826" s="4" t="s">
        <v>32</v>
      </c>
      <c r="X826" s="4" t="s">
        <v>33</v>
      </c>
      <c r="Y826" s="2" t="s">
        <v>0</v>
      </c>
      <c r="Z826">
        <f t="shared" si="96"/>
        <v>446482.50528000004</v>
      </c>
      <c r="AA826">
        <f t="shared" si="97"/>
        <v>32038.628767272909</v>
      </c>
      <c r="AB826">
        <f t="shared" si="98"/>
        <v>1775.0136088826725</v>
      </c>
      <c r="AC826">
        <f t="shared" si="99"/>
        <v>5290.8381206469758</v>
      </c>
      <c r="AD826">
        <f t="shared" si="100"/>
        <v>26747.790646625934</v>
      </c>
      <c r="AE826">
        <f t="shared" si="101"/>
        <v>81431.755631965279</v>
      </c>
      <c r="AF826">
        <f t="shared" si="102"/>
        <v>5.1436285907147682E-2</v>
      </c>
      <c r="AG826" s="8">
        <f t="shared" si="103"/>
        <v>-628794.43180818844</v>
      </c>
    </row>
    <row r="827" spans="1:33" x14ac:dyDescent="0.2">
      <c r="A827" s="2" t="s">
        <v>30</v>
      </c>
      <c r="B827" s="3" t="s">
        <v>858</v>
      </c>
      <c r="C827" s="6">
        <v>-90.39</v>
      </c>
      <c r="D827" s="6">
        <v>186.55500000000001</v>
      </c>
      <c r="E827" s="6">
        <v>150.27600000000001</v>
      </c>
      <c r="F827" s="6">
        <v>35.700000000000003</v>
      </c>
      <c r="G827" s="6">
        <v>2421.09</v>
      </c>
      <c r="H827" s="6">
        <v>8670.1</v>
      </c>
      <c r="I827" s="6">
        <v>32304.7</v>
      </c>
      <c r="J827" s="6">
        <v>1.26</v>
      </c>
      <c r="K827" s="6">
        <v>5.14</v>
      </c>
      <c r="L827" s="6">
        <v>11.707000000000001</v>
      </c>
      <c r="M827" s="6">
        <v>76.896000000000001</v>
      </c>
      <c r="N827" s="6">
        <v>1</v>
      </c>
      <c r="O827" s="6">
        <v>1</v>
      </c>
      <c r="P827" s="6">
        <v>1360</v>
      </c>
      <c r="Q827" s="6">
        <v>152.4</v>
      </c>
      <c r="R827" s="6">
        <v>2</v>
      </c>
      <c r="S827" s="6">
        <v>1.4</v>
      </c>
      <c r="T827" s="6">
        <v>19.05</v>
      </c>
      <c r="U827" s="6">
        <v>1.3332999999999999</v>
      </c>
      <c r="V827" s="6">
        <v>7</v>
      </c>
      <c r="W827" s="4" t="s">
        <v>32</v>
      </c>
      <c r="X827" s="4" t="s">
        <v>33</v>
      </c>
      <c r="Y827" s="2" t="s">
        <v>0</v>
      </c>
      <c r="Z827">
        <f t="shared" si="96"/>
        <v>451666.44495000003</v>
      </c>
      <c r="AA827">
        <f t="shared" si="97"/>
        <v>32475.551368728215</v>
      </c>
      <c r="AB827">
        <f t="shared" si="98"/>
        <v>1801.4075012287467</v>
      </c>
      <c r="AC827">
        <f t="shared" si="99"/>
        <v>5330.0295141332499</v>
      </c>
      <c r="AD827">
        <f t="shared" si="100"/>
        <v>27145.521854594965</v>
      </c>
      <c r="AE827">
        <f t="shared" si="101"/>
        <v>80755.606888332375</v>
      </c>
      <c r="AF827">
        <f t="shared" si="102"/>
        <v>5.1817295432385814E-2</v>
      </c>
      <c r="AG827" s="8">
        <f t="shared" si="103"/>
        <v>-623573.39043715387</v>
      </c>
    </row>
    <row r="828" spans="1:33" x14ac:dyDescent="0.2">
      <c r="A828" s="2" t="s">
        <v>30</v>
      </c>
      <c r="B828" s="3" t="s">
        <v>859</v>
      </c>
      <c r="C828" s="6">
        <v>-89.92</v>
      </c>
      <c r="D828" s="6">
        <v>197.98400000000001</v>
      </c>
      <c r="E828" s="6">
        <v>150.27600000000001</v>
      </c>
      <c r="F828" s="6">
        <v>35.700000000000003</v>
      </c>
      <c r="G828" s="6">
        <v>2394</v>
      </c>
      <c r="H828" s="6">
        <v>8446</v>
      </c>
      <c r="I828" s="6">
        <v>30904.2</v>
      </c>
      <c r="J828" s="6">
        <v>1.26</v>
      </c>
      <c r="K828" s="6">
        <v>4.8600000000000003</v>
      </c>
      <c r="L828" s="6">
        <v>11.715</v>
      </c>
      <c r="M828" s="6">
        <v>69.421999999999997</v>
      </c>
      <c r="N828" s="6">
        <v>1</v>
      </c>
      <c r="O828" s="6">
        <v>1</v>
      </c>
      <c r="P828" s="6">
        <v>1370</v>
      </c>
      <c r="Q828" s="6">
        <v>152.4</v>
      </c>
      <c r="R828" s="6">
        <v>2</v>
      </c>
      <c r="S828" s="6">
        <v>1.4</v>
      </c>
      <c r="T828" s="6">
        <v>19.05</v>
      </c>
      <c r="U828" s="6">
        <v>1.3332999999999999</v>
      </c>
      <c r="V828" s="6">
        <v>7</v>
      </c>
      <c r="W828" s="4" t="s">
        <v>32</v>
      </c>
      <c r="X828" s="4" t="s">
        <v>33</v>
      </c>
      <c r="Y828" s="2" t="s">
        <v>0</v>
      </c>
      <c r="Z828">
        <f t="shared" si="96"/>
        <v>473973.696</v>
      </c>
      <c r="AA828">
        <f t="shared" si="97"/>
        <v>32915.409255851191</v>
      </c>
      <c r="AB828">
        <f t="shared" si="98"/>
        <v>1827.9961824482236</v>
      </c>
      <c r="AC828">
        <f t="shared" si="99"/>
        <v>5369.220907619524</v>
      </c>
      <c r="AD828">
        <f t="shared" si="100"/>
        <v>27546.188348231666</v>
      </c>
      <c r="AE828">
        <f t="shared" si="101"/>
        <v>73001.100719345108</v>
      </c>
      <c r="AF828">
        <f t="shared" si="102"/>
        <v>5.2198304957623939E-2</v>
      </c>
      <c r="AG828" s="8">
        <f t="shared" si="103"/>
        <v>-563695.1492935057</v>
      </c>
    </row>
    <row r="829" spans="1:33" x14ac:dyDescent="0.2">
      <c r="A829" s="2" t="s">
        <v>30</v>
      </c>
      <c r="B829" s="3" t="s">
        <v>860</v>
      </c>
      <c r="C829" s="6">
        <v>-89.87</v>
      </c>
      <c r="D829" s="6">
        <v>199.17500000000001</v>
      </c>
      <c r="E829" s="6">
        <v>150.27600000000001</v>
      </c>
      <c r="F829" s="6">
        <v>35.700000000000003</v>
      </c>
      <c r="G829" s="6">
        <v>2393.5300000000002</v>
      </c>
      <c r="H829" s="6">
        <v>8449.48</v>
      </c>
      <c r="I829" s="6">
        <v>30795.7</v>
      </c>
      <c r="J829" s="6">
        <v>1.23</v>
      </c>
      <c r="K829" s="6">
        <v>4.84</v>
      </c>
      <c r="L829" s="6">
        <v>11.696</v>
      </c>
      <c r="M829" s="6">
        <v>68.944000000000003</v>
      </c>
      <c r="N829" s="6">
        <v>1</v>
      </c>
      <c r="O829" s="6">
        <v>1</v>
      </c>
      <c r="P829" s="6">
        <v>1380</v>
      </c>
      <c r="Q829" s="6">
        <v>152.4</v>
      </c>
      <c r="R829" s="6">
        <v>2</v>
      </c>
      <c r="S829" s="6">
        <v>1.4</v>
      </c>
      <c r="T829" s="6">
        <v>19.05</v>
      </c>
      <c r="U829" s="6">
        <v>1.3332999999999999</v>
      </c>
      <c r="V829" s="6">
        <v>7</v>
      </c>
      <c r="W829" s="4" t="s">
        <v>32</v>
      </c>
      <c r="X829" s="4" t="s">
        <v>33</v>
      </c>
      <c r="Y829" s="2" t="s">
        <v>0</v>
      </c>
      <c r="Z829">
        <f t="shared" si="96"/>
        <v>476731.33775000006</v>
      </c>
      <c r="AA829">
        <f t="shared" si="97"/>
        <v>33358.202428641838</v>
      </c>
      <c r="AB829">
        <f t="shared" si="98"/>
        <v>1854.7796525411036</v>
      </c>
      <c r="AC829">
        <f t="shared" si="99"/>
        <v>5408.4123011057982</v>
      </c>
      <c r="AD829">
        <f t="shared" si="100"/>
        <v>27949.790127536038</v>
      </c>
      <c r="AE829">
        <f t="shared" si="101"/>
        <v>72488.129374926779</v>
      </c>
      <c r="AF829">
        <f t="shared" si="102"/>
        <v>5.2579314482862072E-2</v>
      </c>
      <c r="AG829" s="8">
        <f t="shared" si="103"/>
        <v>-559734.12054563977</v>
      </c>
    </row>
    <row r="830" spans="1:33" x14ac:dyDescent="0.2">
      <c r="A830" s="2" t="s">
        <v>30</v>
      </c>
      <c r="B830" s="3" t="s">
        <v>861</v>
      </c>
      <c r="C830" s="6">
        <v>-89.75</v>
      </c>
      <c r="D830" s="6">
        <v>201.761</v>
      </c>
      <c r="E830" s="6">
        <v>150.27600000000001</v>
      </c>
      <c r="F830" s="6">
        <v>35.700000000000003</v>
      </c>
      <c r="G830" s="6">
        <v>2393.7800000000002</v>
      </c>
      <c r="H830" s="6">
        <v>8476.09</v>
      </c>
      <c r="I830" s="6">
        <v>30528.2</v>
      </c>
      <c r="J830" s="6">
        <v>1.21</v>
      </c>
      <c r="K830" s="6">
        <v>4.79</v>
      </c>
      <c r="L830" s="6">
        <v>11.677</v>
      </c>
      <c r="M830" s="6">
        <v>67.650999999999996</v>
      </c>
      <c r="N830" s="6">
        <v>1</v>
      </c>
      <c r="O830" s="6">
        <v>1</v>
      </c>
      <c r="P830" s="6">
        <v>1390</v>
      </c>
      <c r="Q830" s="6">
        <v>152.4</v>
      </c>
      <c r="R830" s="6">
        <v>2</v>
      </c>
      <c r="S830" s="6">
        <v>1.4</v>
      </c>
      <c r="T830" s="6">
        <v>19.05</v>
      </c>
      <c r="U830" s="6">
        <v>1.3332999999999999</v>
      </c>
      <c r="V830" s="6">
        <v>7</v>
      </c>
      <c r="W830" s="4" t="s">
        <v>32</v>
      </c>
      <c r="X830" s="4" t="s">
        <v>33</v>
      </c>
      <c r="Y830" s="2" t="s">
        <v>0</v>
      </c>
      <c r="Z830">
        <f t="shared" si="96"/>
        <v>482971.44658000005</v>
      </c>
      <c r="AA830">
        <f t="shared" si="97"/>
        <v>33803.930887100141</v>
      </c>
      <c r="AB830">
        <f t="shared" si="98"/>
        <v>1881.7579115073861</v>
      </c>
      <c r="AC830">
        <f t="shared" si="99"/>
        <v>5447.6036945920714</v>
      </c>
      <c r="AD830">
        <f t="shared" si="100"/>
        <v>28356.327192508073</v>
      </c>
      <c r="AE830">
        <f t="shared" si="101"/>
        <v>71135.792327126197</v>
      </c>
      <c r="AF830">
        <f t="shared" si="102"/>
        <v>5.2960324008100204E-2</v>
      </c>
      <c r="AG830" s="8">
        <f t="shared" si="103"/>
        <v>-549291.73232760734</v>
      </c>
    </row>
    <row r="831" spans="1:33" x14ac:dyDescent="0.2">
      <c r="A831" s="2" t="s">
        <v>30</v>
      </c>
      <c r="B831" s="3" t="s">
        <v>862</v>
      </c>
      <c r="C831" s="6">
        <v>-89.63</v>
      </c>
      <c r="D831" s="6">
        <v>204.345</v>
      </c>
      <c r="E831" s="6">
        <v>150.27600000000001</v>
      </c>
      <c r="F831" s="6">
        <v>35.700000000000003</v>
      </c>
      <c r="G831" s="6">
        <v>2393.1999999999998</v>
      </c>
      <c r="H831" s="6">
        <v>8492.2900000000009</v>
      </c>
      <c r="I831" s="6">
        <v>30266.3</v>
      </c>
      <c r="J831" s="6">
        <v>1.18</v>
      </c>
      <c r="K831" s="6">
        <v>4.7300000000000004</v>
      </c>
      <c r="L831" s="6">
        <v>11.661</v>
      </c>
      <c r="M831" s="6">
        <v>66.397000000000006</v>
      </c>
      <c r="N831" s="6">
        <v>1</v>
      </c>
      <c r="O831" s="6">
        <v>1</v>
      </c>
      <c r="P831" s="6">
        <v>1400</v>
      </c>
      <c r="Q831" s="6">
        <v>152.4</v>
      </c>
      <c r="R831" s="6">
        <v>2</v>
      </c>
      <c r="S831" s="6">
        <v>1.4</v>
      </c>
      <c r="T831" s="6">
        <v>19.05</v>
      </c>
      <c r="U831" s="6">
        <v>1.3332999999999999</v>
      </c>
      <c r="V831" s="6">
        <v>7</v>
      </c>
      <c r="W831" s="4" t="s">
        <v>32</v>
      </c>
      <c r="X831" s="4" t="s">
        <v>33</v>
      </c>
      <c r="Y831" s="2" t="s">
        <v>0</v>
      </c>
      <c r="Z831">
        <f t="shared" si="96"/>
        <v>489038.45399999997</v>
      </c>
      <c r="AA831">
        <f t="shared" si="97"/>
        <v>34252.594631226129</v>
      </c>
      <c r="AB831">
        <f t="shared" si="98"/>
        <v>1908.9309593470716</v>
      </c>
      <c r="AC831">
        <f t="shared" si="99"/>
        <v>5486.7950880783455</v>
      </c>
      <c r="AD831">
        <f t="shared" si="100"/>
        <v>28765.799543147783</v>
      </c>
      <c r="AE831">
        <f t="shared" si="101"/>
        <v>69816.680323259032</v>
      </c>
      <c r="AF831">
        <f t="shared" si="102"/>
        <v>5.3341333533338336E-2</v>
      </c>
      <c r="AG831" s="8">
        <f t="shared" si="103"/>
        <v>-539105.89909183932</v>
      </c>
    </row>
    <row r="832" spans="1:33" x14ac:dyDescent="0.2">
      <c r="A832" s="2" t="s">
        <v>30</v>
      </c>
      <c r="B832" s="3" t="s">
        <v>863</v>
      </c>
      <c r="C832" s="6">
        <v>-89.49</v>
      </c>
      <c r="D832" s="6">
        <v>207.36799999999999</v>
      </c>
      <c r="E832" s="6">
        <v>150.27600000000001</v>
      </c>
      <c r="F832" s="6">
        <v>35.700000000000003</v>
      </c>
      <c r="G832" s="6">
        <v>2391.67</v>
      </c>
      <c r="H832" s="6">
        <v>8501.09</v>
      </c>
      <c r="I832" s="6">
        <v>29958.5</v>
      </c>
      <c r="J832" s="6">
        <v>1.1599999999999999</v>
      </c>
      <c r="K832" s="6">
        <v>4.67</v>
      </c>
      <c r="L832" s="6">
        <v>11.648</v>
      </c>
      <c r="M832" s="6">
        <v>64.921000000000006</v>
      </c>
      <c r="N832" s="6">
        <v>1</v>
      </c>
      <c r="O832" s="6">
        <v>1</v>
      </c>
      <c r="P832" s="6">
        <v>1410</v>
      </c>
      <c r="Q832" s="6">
        <v>152.4</v>
      </c>
      <c r="R832" s="6">
        <v>2</v>
      </c>
      <c r="S832" s="6">
        <v>1.4</v>
      </c>
      <c r="T832" s="6">
        <v>19.05</v>
      </c>
      <c r="U832" s="6">
        <v>1.3332999999999999</v>
      </c>
      <c r="V832" s="6">
        <v>7</v>
      </c>
      <c r="W832" s="4" t="s">
        <v>32</v>
      </c>
      <c r="X832" s="4" t="s">
        <v>33</v>
      </c>
      <c r="Y832" s="2" t="s">
        <v>0</v>
      </c>
      <c r="Z832">
        <f t="shared" si="96"/>
        <v>495955.82455999998</v>
      </c>
      <c r="AA832">
        <f t="shared" si="97"/>
        <v>34704.193661019781</v>
      </c>
      <c r="AB832">
        <f t="shared" si="98"/>
        <v>1936.2987960601599</v>
      </c>
      <c r="AC832">
        <f t="shared" si="99"/>
        <v>5525.9864815646197</v>
      </c>
      <c r="AD832">
        <f t="shared" si="100"/>
        <v>29178.207179455159</v>
      </c>
      <c r="AE832">
        <f t="shared" si="101"/>
        <v>68274.331275381555</v>
      </c>
      <c r="AF832">
        <f t="shared" si="102"/>
        <v>5.3722343058576469E-2</v>
      </c>
      <c r="AG832" s="8">
        <f t="shared" si="103"/>
        <v>-527196.28857584891</v>
      </c>
    </row>
    <row r="833" spans="1:33" x14ac:dyDescent="0.2">
      <c r="A833" s="2" t="s">
        <v>30</v>
      </c>
      <c r="B833" s="3" t="s">
        <v>864</v>
      </c>
      <c r="C833" s="6">
        <v>-89.09</v>
      </c>
      <c r="D833" s="6">
        <v>215.833</v>
      </c>
      <c r="E833" s="6">
        <v>150.27600000000001</v>
      </c>
      <c r="F833" s="6">
        <v>35.700000000000003</v>
      </c>
      <c r="G833" s="6">
        <v>2386.89</v>
      </c>
      <c r="H833" s="6">
        <v>8527.15</v>
      </c>
      <c r="I833" s="6">
        <v>29052.9</v>
      </c>
      <c r="J833" s="6">
        <v>1.17</v>
      </c>
      <c r="K833" s="6">
        <v>4.49</v>
      </c>
      <c r="L833" s="6">
        <v>11.696</v>
      </c>
      <c r="M833" s="6">
        <v>60.485999999999997</v>
      </c>
      <c r="N833" s="6">
        <v>1</v>
      </c>
      <c r="O833" s="6">
        <v>1</v>
      </c>
      <c r="P833" s="6">
        <v>1420</v>
      </c>
      <c r="Q833" s="6">
        <v>152.4</v>
      </c>
      <c r="R833" s="6">
        <v>2</v>
      </c>
      <c r="S833" s="6">
        <v>1.4</v>
      </c>
      <c r="T833" s="6">
        <v>19.05</v>
      </c>
      <c r="U833" s="6">
        <v>1.3332999999999999</v>
      </c>
      <c r="V833" s="6">
        <v>7</v>
      </c>
      <c r="W833" s="4" t="s">
        <v>32</v>
      </c>
      <c r="X833" s="4" t="s">
        <v>33</v>
      </c>
      <c r="Y833" s="2" t="s">
        <v>0</v>
      </c>
      <c r="Z833">
        <f t="shared" si="96"/>
        <v>515169.62936999998</v>
      </c>
      <c r="AA833">
        <f t="shared" si="97"/>
        <v>35158.727976481096</v>
      </c>
      <c r="AB833">
        <f t="shared" si="98"/>
        <v>1963.8614216466508</v>
      </c>
      <c r="AC833">
        <f t="shared" si="99"/>
        <v>5565.1778750508929</v>
      </c>
      <c r="AD833">
        <f t="shared" si="100"/>
        <v>29593.550101430199</v>
      </c>
      <c r="AE833">
        <f t="shared" si="101"/>
        <v>63685.63605996393</v>
      </c>
      <c r="AF833">
        <f t="shared" si="102"/>
        <v>5.4103352583814594E-2</v>
      </c>
      <c r="AG833" s="8">
        <f t="shared" si="103"/>
        <v>-491763.60045157536</v>
      </c>
    </row>
    <row r="834" spans="1:33" x14ac:dyDescent="0.2">
      <c r="A834" s="2" t="s">
        <v>30</v>
      </c>
      <c r="B834" s="3" t="s">
        <v>865</v>
      </c>
      <c r="C834" s="6">
        <v>-89.02</v>
      </c>
      <c r="D834" s="6">
        <v>217.71</v>
      </c>
      <c r="E834" s="6">
        <v>150.27600000000001</v>
      </c>
      <c r="F834" s="6">
        <v>35.700000000000003</v>
      </c>
      <c r="G834" s="6">
        <v>2382.69</v>
      </c>
      <c r="H834" s="6">
        <v>8487.74</v>
      </c>
      <c r="I834" s="6">
        <v>28911.8</v>
      </c>
      <c r="J834" s="6">
        <v>1.1399999999999999</v>
      </c>
      <c r="K834" s="6">
        <v>4.47</v>
      </c>
      <c r="L834" s="6">
        <v>11.663</v>
      </c>
      <c r="M834" s="6">
        <v>59.923000000000002</v>
      </c>
      <c r="N834" s="6">
        <v>1</v>
      </c>
      <c r="O834" s="6">
        <v>1</v>
      </c>
      <c r="P834" s="6">
        <v>1430</v>
      </c>
      <c r="Q834" s="6">
        <v>152.4</v>
      </c>
      <c r="R834" s="6">
        <v>2</v>
      </c>
      <c r="S834" s="6">
        <v>1.4</v>
      </c>
      <c r="T834" s="6">
        <v>19.05</v>
      </c>
      <c r="U834" s="6">
        <v>1.3332999999999999</v>
      </c>
      <c r="V834" s="6">
        <v>7</v>
      </c>
      <c r="W834" s="4" t="s">
        <v>32</v>
      </c>
      <c r="X834" s="4" t="s">
        <v>33</v>
      </c>
      <c r="Y834" s="2" t="s">
        <v>0</v>
      </c>
      <c r="Z834">
        <f t="shared" ref="Z834:Z897" si="104">(G834)*D834</f>
        <v>518735.43990000006</v>
      </c>
      <c r="AA834">
        <f t="shared" si="97"/>
        <v>35616.197577610073</v>
      </c>
      <c r="AB834">
        <f t="shared" si="98"/>
        <v>1991.6188361065444</v>
      </c>
      <c r="AC834">
        <f t="shared" si="99"/>
        <v>5604.369268537167</v>
      </c>
      <c r="AD834">
        <f t="shared" si="100"/>
        <v>30011.828309072909</v>
      </c>
      <c r="AE834">
        <f t="shared" si="101"/>
        <v>63082.192840221331</v>
      </c>
      <c r="AF834">
        <f t="shared" si="102"/>
        <v>5.4484362109052727E-2</v>
      </c>
      <c r="AG834" s="8">
        <f t="shared" si="103"/>
        <v>-487103.97186390922</v>
      </c>
    </row>
    <row r="835" spans="1:33" x14ac:dyDescent="0.2">
      <c r="A835" s="2" t="s">
        <v>30</v>
      </c>
      <c r="B835" s="3" t="s">
        <v>866</v>
      </c>
      <c r="C835" s="6">
        <v>-88.84</v>
      </c>
      <c r="D835" s="6">
        <v>221.66200000000001</v>
      </c>
      <c r="E835" s="6">
        <v>150.27600000000001</v>
      </c>
      <c r="F835" s="6">
        <v>35.700000000000003</v>
      </c>
      <c r="G835" s="6">
        <v>2379.8000000000002</v>
      </c>
      <c r="H835" s="6">
        <v>8488.1</v>
      </c>
      <c r="I835" s="6">
        <v>28543.1</v>
      </c>
      <c r="J835" s="6">
        <v>1.1200000000000001</v>
      </c>
      <c r="K835" s="6">
        <v>4.3899999999999997</v>
      </c>
      <c r="L835" s="6">
        <v>11.651</v>
      </c>
      <c r="M835" s="6">
        <v>58.244999999999997</v>
      </c>
      <c r="N835" s="6">
        <v>1</v>
      </c>
      <c r="O835" s="6">
        <v>1</v>
      </c>
      <c r="P835" s="6">
        <v>1440</v>
      </c>
      <c r="Q835" s="6">
        <v>152.4</v>
      </c>
      <c r="R835" s="6">
        <v>2</v>
      </c>
      <c r="S835" s="6">
        <v>1.4</v>
      </c>
      <c r="T835" s="6">
        <v>19.05</v>
      </c>
      <c r="U835" s="6">
        <v>1.3332999999999999</v>
      </c>
      <c r="V835" s="6">
        <v>7</v>
      </c>
      <c r="W835" s="4" t="s">
        <v>32</v>
      </c>
      <c r="X835" s="4" t="s">
        <v>33</v>
      </c>
      <c r="Y835" s="2" t="s">
        <v>0</v>
      </c>
      <c r="Z835">
        <f t="shared" si="104"/>
        <v>527511.2276000001</v>
      </c>
      <c r="AA835">
        <f t="shared" ref="AA835:AA898" si="105">AC835+AD835</f>
        <v>36076.602464406729</v>
      </c>
      <c r="AB835">
        <f t="shared" ref="AB835:AB898" si="106">(PI()*0.8*P835*P835/4000000)/POWER((U835*T835*0.001),2)</f>
        <v>2019.5710394398407</v>
      </c>
      <c r="AC835">
        <f t="shared" ref="AC835:AC898" si="107">(PI()*51*0.001*P835*0.001*S835*7800*0.8) + (PI()*51*0.001*1.8*P835*0.001*S835*7800*0.8)</f>
        <v>5643.5606620234403</v>
      </c>
      <c r="AD835">
        <f t="shared" ref="AD835:AD898" si="108">PI()*(0.01905-0.01727)*0.01905*S835*0.5*8420*24*AB835</f>
        <v>30433.041802383286</v>
      </c>
      <c r="AE835">
        <f t="shared" ref="AE835:AE898" si="109">(((AF835 * J835) *(L835*1000))/0.85) + ((( 649 ) *(M835*1000))/(0.85*682.7))*0.106*24*365*0.001</f>
        <v>61329.628430804536</v>
      </c>
      <c r="AF835">
        <f t="shared" ref="AF835:AF898" si="110">(T835/3)*P835*Q835/(U835*T835*1000000)</f>
        <v>5.4865371634290859E-2</v>
      </c>
      <c r="AG835" s="8">
        <f t="shared" ref="AG835:AG898" si="111">PV(0.05,10,AE835)</f>
        <v>-473571.13404806936</v>
      </c>
    </row>
    <row r="836" spans="1:33" x14ac:dyDescent="0.2">
      <c r="A836" s="2" t="s">
        <v>30</v>
      </c>
      <c r="B836" s="3" t="s">
        <v>867</v>
      </c>
      <c r="C836" s="6">
        <v>-88.72</v>
      </c>
      <c r="D836" s="6">
        <v>224.28299999999999</v>
      </c>
      <c r="E836" s="6">
        <v>150.27600000000001</v>
      </c>
      <c r="F836" s="6">
        <v>35.700000000000003</v>
      </c>
      <c r="G836" s="6">
        <v>2378.96</v>
      </c>
      <c r="H836" s="6">
        <v>8500.48</v>
      </c>
      <c r="I836" s="6">
        <v>28317.8</v>
      </c>
      <c r="J836" s="6">
        <v>1.1000000000000001</v>
      </c>
      <c r="K836" s="6">
        <v>4.3499999999999996</v>
      </c>
      <c r="L836" s="6">
        <v>11.638</v>
      </c>
      <c r="M836" s="6">
        <v>57.268000000000001</v>
      </c>
      <c r="N836" s="6">
        <v>1</v>
      </c>
      <c r="O836" s="6">
        <v>1</v>
      </c>
      <c r="P836" s="6">
        <v>1450</v>
      </c>
      <c r="Q836" s="6">
        <v>152.4</v>
      </c>
      <c r="R836" s="6">
        <v>2</v>
      </c>
      <c r="S836" s="6">
        <v>1.4</v>
      </c>
      <c r="T836" s="6">
        <v>19.05</v>
      </c>
      <c r="U836" s="6">
        <v>1.3332999999999999</v>
      </c>
      <c r="V836" s="6">
        <v>7</v>
      </c>
      <c r="W836" s="4" t="s">
        <v>32</v>
      </c>
      <c r="X836" s="4" t="s">
        <v>33</v>
      </c>
      <c r="Y836" s="2" t="s">
        <v>0</v>
      </c>
      <c r="Z836">
        <f t="shared" si="104"/>
        <v>533560.28567999997</v>
      </c>
      <c r="AA836">
        <f t="shared" si="105"/>
        <v>36539.942636871048</v>
      </c>
      <c r="AB836">
        <f t="shared" si="106"/>
        <v>2047.7180316465399</v>
      </c>
      <c r="AC836">
        <f t="shared" si="107"/>
        <v>5682.7520555097153</v>
      </c>
      <c r="AD836">
        <f t="shared" si="108"/>
        <v>30857.190581361334</v>
      </c>
      <c r="AE836">
        <f t="shared" si="109"/>
        <v>60304.78995085838</v>
      </c>
      <c r="AF836">
        <f t="shared" si="110"/>
        <v>5.5246381159528991E-2</v>
      </c>
      <c r="AG836" s="8">
        <f t="shared" si="111"/>
        <v>-465657.60296069644</v>
      </c>
    </row>
    <row r="837" spans="1:33" x14ac:dyDescent="0.2">
      <c r="A837" s="2" t="s">
        <v>30</v>
      </c>
      <c r="B837" s="3" t="s">
        <v>868</v>
      </c>
      <c r="C837" s="6">
        <v>-88.62</v>
      </c>
      <c r="D837" s="6">
        <v>225.80099999999999</v>
      </c>
      <c r="E837" s="6">
        <v>150.27600000000001</v>
      </c>
      <c r="F837" s="6">
        <v>35.700000000000003</v>
      </c>
      <c r="G837" s="6">
        <v>2387.04</v>
      </c>
      <c r="H837" s="6">
        <v>8618.76</v>
      </c>
      <c r="I837" s="6">
        <v>28184.799999999999</v>
      </c>
      <c r="J837" s="6">
        <v>1.0900000000000001</v>
      </c>
      <c r="K837" s="6">
        <v>4.33</v>
      </c>
      <c r="L837" s="6">
        <v>11.644</v>
      </c>
      <c r="M837" s="6">
        <v>56.694000000000003</v>
      </c>
      <c r="N837" s="6">
        <v>1</v>
      </c>
      <c r="O837" s="6">
        <v>1</v>
      </c>
      <c r="P837" s="6">
        <v>1460</v>
      </c>
      <c r="Q837" s="6">
        <v>152.4</v>
      </c>
      <c r="R837" s="6">
        <v>2</v>
      </c>
      <c r="S837" s="6">
        <v>1.4</v>
      </c>
      <c r="T837" s="6">
        <v>19.05</v>
      </c>
      <c r="U837" s="6">
        <v>1.3332999999999999</v>
      </c>
      <c r="V837" s="6">
        <v>7</v>
      </c>
      <c r="W837" s="4" t="s">
        <v>32</v>
      </c>
      <c r="X837" s="4" t="s">
        <v>33</v>
      </c>
      <c r="Y837" s="2" t="s">
        <v>0</v>
      </c>
      <c r="Z837">
        <f t="shared" si="104"/>
        <v>538996.01903999993</v>
      </c>
      <c r="AA837">
        <f t="shared" si="105"/>
        <v>37006.218095003031</v>
      </c>
      <c r="AB837">
        <f t="shared" si="106"/>
        <v>2076.0598127266417</v>
      </c>
      <c r="AC837">
        <f t="shared" si="107"/>
        <v>5721.9434489959885</v>
      </c>
      <c r="AD837">
        <f t="shared" si="108"/>
        <v>31284.274646007045</v>
      </c>
      <c r="AE837">
        <f t="shared" si="109"/>
        <v>59707.241852696432</v>
      </c>
      <c r="AF837">
        <f t="shared" si="110"/>
        <v>5.5627390684767124E-2</v>
      </c>
      <c r="AG837" s="8">
        <f t="shared" si="111"/>
        <v>-461043.49493925145</v>
      </c>
    </row>
    <row r="838" spans="1:33" x14ac:dyDescent="0.2">
      <c r="A838" s="2" t="s">
        <v>30</v>
      </c>
      <c r="B838" s="3" t="s">
        <v>869</v>
      </c>
      <c r="C838" s="6">
        <v>-88.22</v>
      </c>
      <c r="D838" s="6">
        <v>235.62200000000001</v>
      </c>
      <c r="E838" s="6">
        <v>150.27600000000001</v>
      </c>
      <c r="F838" s="6">
        <v>35.700000000000003</v>
      </c>
      <c r="G838" s="6">
        <v>2369.54</v>
      </c>
      <c r="H838" s="6">
        <v>8487.9</v>
      </c>
      <c r="I838" s="6">
        <v>27311.200000000001</v>
      </c>
      <c r="J838" s="6">
        <v>1.08</v>
      </c>
      <c r="K838" s="6">
        <v>4.16</v>
      </c>
      <c r="L838" s="6">
        <v>11.66</v>
      </c>
      <c r="M838" s="6">
        <v>52.820999999999998</v>
      </c>
      <c r="N838" s="6">
        <v>1</v>
      </c>
      <c r="O838" s="6">
        <v>1</v>
      </c>
      <c r="P838" s="6">
        <v>1470</v>
      </c>
      <c r="Q838" s="6">
        <v>152.4</v>
      </c>
      <c r="R838" s="6">
        <v>2</v>
      </c>
      <c r="S838" s="6">
        <v>1.4</v>
      </c>
      <c r="T838" s="6">
        <v>19.05</v>
      </c>
      <c r="U838" s="6">
        <v>1.3332999999999999</v>
      </c>
      <c r="V838" s="6">
        <v>7</v>
      </c>
      <c r="W838" s="4" t="s">
        <v>32</v>
      </c>
      <c r="X838" s="4" t="s">
        <v>33</v>
      </c>
      <c r="Y838" s="2" t="s">
        <v>0</v>
      </c>
      <c r="Z838">
        <f t="shared" si="104"/>
        <v>558315.75387999997</v>
      </c>
      <c r="AA838">
        <f t="shared" si="105"/>
        <v>37475.428838802691</v>
      </c>
      <c r="AB838">
        <f t="shared" si="106"/>
        <v>2104.5963826801462</v>
      </c>
      <c r="AC838">
        <f t="shared" si="107"/>
        <v>5761.1348424822627</v>
      </c>
      <c r="AD838">
        <f t="shared" si="108"/>
        <v>31714.293996320426</v>
      </c>
      <c r="AE838">
        <f t="shared" si="109"/>
        <v>55684.292728842629</v>
      </c>
      <c r="AF838">
        <f t="shared" si="110"/>
        <v>5.6008400210005249E-2</v>
      </c>
      <c r="AG838" s="8">
        <f t="shared" si="111"/>
        <v>-429979.34817125608</v>
      </c>
    </row>
    <row r="839" spans="1:33" x14ac:dyDescent="0.2">
      <c r="A839" s="2" t="s">
        <v>30</v>
      </c>
      <c r="B839" s="3" t="s">
        <v>870</v>
      </c>
      <c r="C839" s="6">
        <v>-88.06</v>
      </c>
      <c r="D839" s="6">
        <v>238.68899999999999</v>
      </c>
      <c r="E839" s="6">
        <v>150.27600000000001</v>
      </c>
      <c r="F839" s="6">
        <v>35.700000000000003</v>
      </c>
      <c r="G839" s="6">
        <v>2372.1799999999998</v>
      </c>
      <c r="H839" s="6">
        <v>8549.51</v>
      </c>
      <c r="I839" s="6">
        <v>27067.200000000001</v>
      </c>
      <c r="J839" s="6">
        <v>1.06</v>
      </c>
      <c r="K839" s="6">
        <v>4.1100000000000003</v>
      </c>
      <c r="L839" s="6">
        <v>11.654999999999999</v>
      </c>
      <c r="M839" s="6">
        <v>51.811</v>
      </c>
      <c r="N839" s="6">
        <v>1</v>
      </c>
      <c r="O839" s="6">
        <v>1</v>
      </c>
      <c r="P839" s="6">
        <v>1480</v>
      </c>
      <c r="Q839" s="6">
        <v>152.4</v>
      </c>
      <c r="R839" s="6">
        <v>2</v>
      </c>
      <c r="S839" s="6">
        <v>1.4</v>
      </c>
      <c r="T839" s="6">
        <v>19.05</v>
      </c>
      <c r="U839" s="6">
        <v>1.3332999999999999</v>
      </c>
      <c r="V839" s="6">
        <v>7</v>
      </c>
      <c r="W839" s="4" t="s">
        <v>32</v>
      </c>
      <c r="X839" s="4" t="s">
        <v>33</v>
      </c>
      <c r="Y839" s="2" t="s">
        <v>0</v>
      </c>
      <c r="Z839">
        <f t="shared" si="104"/>
        <v>566213.27201999992</v>
      </c>
      <c r="AA839">
        <f t="shared" si="105"/>
        <v>37947.574868270014</v>
      </c>
      <c r="AB839">
        <f t="shared" si="106"/>
        <v>2133.3277415070538</v>
      </c>
      <c r="AC839">
        <f t="shared" si="107"/>
        <v>5800.3262359685368</v>
      </c>
      <c r="AD839">
        <f t="shared" si="108"/>
        <v>32147.248632301478</v>
      </c>
      <c r="AE839">
        <f t="shared" si="109"/>
        <v>54625.231799307774</v>
      </c>
      <c r="AF839">
        <f t="shared" si="110"/>
        <v>5.6389409735243382E-2</v>
      </c>
      <c r="AG839" s="8">
        <f t="shared" si="111"/>
        <v>-421801.56039953179</v>
      </c>
    </row>
    <row r="840" spans="1:33" x14ac:dyDescent="0.2">
      <c r="A840" s="2" t="s">
        <v>30</v>
      </c>
      <c r="B840" s="3" t="s">
        <v>871</v>
      </c>
      <c r="C840" s="6">
        <v>-87.89</v>
      </c>
      <c r="D840" s="6">
        <v>241.31299999999999</v>
      </c>
      <c r="E840" s="6">
        <v>150.27600000000001</v>
      </c>
      <c r="F840" s="6">
        <v>35.700000000000003</v>
      </c>
      <c r="G840" s="6">
        <v>2380.21</v>
      </c>
      <c r="H840" s="6">
        <v>8678.56</v>
      </c>
      <c r="I840" s="6">
        <v>26867.599999999999</v>
      </c>
      <c r="J840" s="6">
        <v>1.04</v>
      </c>
      <c r="K840" s="6">
        <v>4.07</v>
      </c>
      <c r="L840" s="6">
        <v>11.654</v>
      </c>
      <c r="M840" s="6">
        <v>51.006</v>
      </c>
      <c r="N840" s="6">
        <v>1</v>
      </c>
      <c r="O840" s="6">
        <v>1</v>
      </c>
      <c r="P840" s="6">
        <v>1490</v>
      </c>
      <c r="Q840" s="6">
        <v>152.4</v>
      </c>
      <c r="R840" s="6">
        <v>2</v>
      </c>
      <c r="S840" s="6">
        <v>1.4</v>
      </c>
      <c r="T840" s="6">
        <v>19.05</v>
      </c>
      <c r="U840" s="6">
        <v>1.3332999999999999</v>
      </c>
      <c r="V840" s="6">
        <v>7</v>
      </c>
      <c r="W840" s="4" t="s">
        <v>32</v>
      </c>
      <c r="X840" s="4" t="s">
        <v>33</v>
      </c>
      <c r="Y840" s="2" t="s">
        <v>0</v>
      </c>
      <c r="Z840">
        <f t="shared" si="104"/>
        <v>574375.61572999996</v>
      </c>
      <c r="AA840">
        <f t="shared" si="105"/>
        <v>38422.656183405015</v>
      </c>
      <c r="AB840">
        <f t="shared" si="106"/>
        <v>2162.2538892073644</v>
      </c>
      <c r="AC840">
        <f t="shared" si="107"/>
        <v>5839.517629454811</v>
      </c>
      <c r="AD840">
        <f t="shared" si="108"/>
        <v>32583.138553950204</v>
      </c>
      <c r="AE840">
        <f t="shared" si="109"/>
        <v>53779.140430924781</v>
      </c>
      <c r="AF840">
        <f t="shared" si="110"/>
        <v>5.6770419260481514E-2</v>
      </c>
      <c r="AG840" s="8">
        <f t="shared" si="111"/>
        <v>-415268.26712700713</v>
      </c>
    </row>
    <row r="841" spans="1:33" x14ac:dyDescent="0.2">
      <c r="A841" s="2" t="s">
        <v>30</v>
      </c>
      <c r="B841" s="3" t="s">
        <v>872</v>
      </c>
      <c r="C841" s="6">
        <v>-87.75</v>
      </c>
      <c r="D841" s="6">
        <v>244.02799999999999</v>
      </c>
      <c r="E841" s="6">
        <v>150.27600000000001</v>
      </c>
      <c r="F841" s="6">
        <v>35.700000000000003</v>
      </c>
      <c r="G841" s="6">
        <v>2383.16</v>
      </c>
      <c r="H841" s="6">
        <v>8741.8700000000008</v>
      </c>
      <c r="I841" s="6">
        <v>26671.1</v>
      </c>
      <c r="J841" s="6">
        <v>1.02</v>
      </c>
      <c r="K841" s="6">
        <v>4.03</v>
      </c>
      <c r="L841" s="6">
        <v>11.645</v>
      </c>
      <c r="M841" s="6">
        <v>50.234000000000002</v>
      </c>
      <c r="N841" s="6">
        <v>1</v>
      </c>
      <c r="O841" s="6">
        <v>1</v>
      </c>
      <c r="P841" s="6">
        <v>1500</v>
      </c>
      <c r="Q841" s="6">
        <v>152.4</v>
      </c>
      <c r="R841" s="6">
        <v>2</v>
      </c>
      <c r="S841" s="6">
        <v>1.4</v>
      </c>
      <c r="T841" s="6">
        <v>19.05</v>
      </c>
      <c r="U841" s="6">
        <v>1.3332999999999999</v>
      </c>
      <c r="V841" s="6">
        <v>7</v>
      </c>
      <c r="W841" s="4" t="s">
        <v>32</v>
      </c>
      <c r="X841" s="4" t="s">
        <v>33</v>
      </c>
      <c r="Y841" s="2" t="s">
        <v>0</v>
      </c>
      <c r="Z841">
        <f t="shared" si="104"/>
        <v>581557.76847999997</v>
      </c>
      <c r="AA841">
        <f t="shared" si="105"/>
        <v>38900.672784207665</v>
      </c>
      <c r="AB841">
        <f t="shared" si="106"/>
        <v>2191.3748257810771</v>
      </c>
      <c r="AC841">
        <f t="shared" si="107"/>
        <v>5878.7090229410842</v>
      </c>
      <c r="AD841">
        <f t="shared" si="108"/>
        <v>33021.963761266583</v>
      </c>
      <c r="AE841">
        <f t="shared" si="109"/>
        <v>52966.563641257249</v>
      </c>
      <c r="AF841">
        <f t="shared" si="110"/>
        <v>5.7151428785719646E-2</v>
      </c>
      <c r="AG841" s="8">
        <f t="shared" si="111"/>
        <v>-408993.76454758644</v>
      </c>
    </row>
    <row r="842" spans="1:33" x14ac:dyDescent="0.2">
      <c r="A842" s="2" t="s">
        <v>30</v>
      </c>
      <c r="B842" s="3" t="s">
        <v>873</v>
      </c>
      <c r="C842" s="6">
        <v>-87.58</v>
      </c>
      <c r="D842" s="6">
        <v>247.12200000000001</v>
      </c>
      <c r="E842" s="6">
        <v>150.27600000000001</v>
      </c>
      <c r="F842" s="6">
        <v>35.700000000000003</v>
      </c>
      <c r="G842" s="6">
        <v>2387.52</v>
      </c>
      <c r="H842" s="6">
        <v>8830.19</v>
      </c>
      <c r="I842" s="6">
        <v>26439.8</v>
      </c>
      <c r="J842" s="6">
        <v>1</v>
      </c>
      <c r="K842" s="6">
        <v>3.99</v>
      </c>
      <c r="L842" s="6">
        <v>11.643000000000001</v>
      </c>
      <c r="M842" s="6">
        <v>49.308</v>
      </c>
      <c r="N842" s="6">
        <v>1</v>
      </c>
      <c r="O842" s="6">
        <v>1</v>
      </c>
      <c r="P842" s="6">
        <v>1510</v>
      </c>
      <c r="Q842" s="6">
        <v>152.4</v>
      </c>
      <c r="R842" s="6">
        <v>2</v>
      </c>
      <c r="S842" s="6">
        <v>1.4</v>
      </c>
      <c r="T842" s="6">
        <v>19.05</v>
      </c>
      <c r="U842" s="6">
        <v>1.3332999999999999</v>
      </c>
      <c r="V842" s="6">
        <v>7</v>
      </c>
      <c r="W842" s="4" t="s">
        <v>32</v>
      </c>
      <c r="X842" s="4" t="s">
        <v>33</v>
      </c>
      <c r="Y842" s="2" t="s">
        <v>0</v>
      </c>
      <c r="Z842">
        <f t="shared" si="104"/>
        <v>590008.71744000004</v>
      </c>
      <c r="AA842">
        <f t="shared" si="105"/>
        <v>39381.624670678008</v>
      </c>
      <c r="AB842">
        <f t="shared" si="106"/>
        <v>2220.6905512281933</v>
      </c>
      <c r="AC842">
        <f t="shared" si="107"/>
        <v>5917.9004164273574</v>
      </c>
      <c r="AD842">
        <f t="shared" si="108"/>
        <v>33463.72425425065</v>
      </c>
      <c r="AE842">
        <f t="shared" si="109"/>
        <v>51994.339073914169</v>
      </c>
      <c r="AF842">
        <f t="shared" si="110"/>
        <v>5.7532438310957779E-2</v>
      </c>
      <c r="AG842" s="8">
        <f t="shared" si="111"/>
        <v>-401486.5041469218</v>
      </c>
    </row>
    <row r="843" spans="1:33" x14ac:dyDescent="0.2">
      <c r="A843" s="2" t="s">
        <v>30</v>
      </c>
      <c r="B843" s="3" t="s">
        <v>874</v>
      </c>
      <c r="C843" s="6">
        <v>-87.12</v>
      </c>
      <c r="D843" s="6">
        <v>256.62700000000001</v>
      </c>
      <c r="E843" s="6">
        <v>150.27600000000001</v>
      </c>
      <c r="F843" s="6">
        <v>35.700000000000003</v>
      </c>
      <c r="G843" s="6">
        <v>2386.66</v>
      </c>
      <c r="H843" s="6">
        <v>8919.41</v>
      </c>
      <c r="I843" s="6">
        <v>25682.1</v>
      </c>
      <c r="J843" s="6">
        <v>1.01</v>
      </c>
      <c r="K843" s="6">
        <v>3.85</v>
      </c>
      <c r="L843" s="6">
        <v>11.696999999999999</v>
      </c>
      <c r="M843" s="6">
        <v>46.179000000000002</v>
      </c>
      <c r="N843" s="6">
        <v>1</v>
      </c>
      <c r="O843" s="6">
        <v>1</v>
      </c>
      <c r="P843" s="6">
        <v>1520</v>
      </c>
      <c r="Q843" s="6">
        <v>152.4</v>
      </c>
      <c r="R843" s="6">
        <v>2</v>
      </c>
      <c r="S843" s="6">
        <v>1.4</v>
      </c>
      <c r="T843" s="6">
        <v>19.05</v>
      </c>
      <c r="U843" s="6">
        <v>1.3332999999999999</v>
      </c>
      <c r="V843" s="6">
        <v>7</v>
      </c>
      <c r="W843" s="4" t="s">
        <v>32</v>
      </c>
      <c r="X843" s="4" t="s">
        <v>33</v>
      </c>
      <c r="Y843" s="2" t="s">
        <v>0</v>
      </c>
      <c r="Z843">
        <f t="shared" si="104"/>
        <v>612481.39581999998</v>
      </c>
      <c r="AA843">
        <f t="shared" si="105"/>
        <v>39865.511842815999</v>
      </c>
      <c r="AB843">
        <f t="shared" si="106"/>
        <v>2250.2010655487115</v>
      </c>
      <c r="AC843">
        <f t="shared" si="107"/>
        <v>5957.0918099136325</v>
      </c>
      <c r="AD843">
        <f t="shared" si="108"/>
        <v>33908.420032902366</v>
      </c>
      <c r="AE843">
        <f t="shared" si="109"/>
        <v>48761.74523418623</v>
      </c>
      <c r="AF843">
        <f t="shared" si="110"/>
        <v>5.7913447836195904E-2</v>
      </c>
      <c r="AG843" s="8">
        <f t="shared" si="111"/>
        <v>-376525.2713828269</v>
      </c>
    </row>
    <row r="844" spans="1:33" x14ac:dyDescent="0.2">
      <c r="A844" s="2" t="s">
        <v>30</v>
      </c>
      <c r="B844" s="3" t="s">
        <v>875</v>
      </c>
      <c r="C844" s="6">
        <v>-87</v>
      </c>
      <c r="D844" s="6">
        <v>260.065</v>
      </c>
      <c r="E844" s="6">
        <v>150.27600000000001</v>
      </c>
      <c r="F844" s="6">
        <v>35.700000000000003</v>
      </c>
      <c r="G844" s="6">
        <v>2378.4699999999998</v>
      </c>
      <c r="H844" s="6">
        <v>8835.2099999999991</v>
      </c>
      <c r="I844" s="6">
        <v>25469.4</v>
      </c>
      <c r="J844" s="6">
        <v>0.98</v>
      </c>
      <c r="K844" s="6">
        <v>3.81</v>
      </c>
      <c r="L844" s="6">
        <v>11.669</v>
      </c>
      <c r="M844" s="6">
        <v>45.412999999999997</v>
      </c>
      <c r="N844" s="6">
        <v>1</v>
      </c>
      <c r="O844" s="6">
        <v>1</v>
      </c>
      <c r="P844" s="6">
        <v>1530</v>
      </c>
      <c r="Q844" s="6">
        <v>152.4</v>
      </c>
      <c r="R844" s="6">
        <v>2</v>
      </c>
      <c r="S844" s="6">
        <v>1.4</v>
      </c>
      <c r="T844" s="6">
        <v>19.05</v>
      </c>
      <c r="U844" s="6">
        <v>1.3332999999999999</v>
      </c>
      <c r="V844" s="6">
        <v>7</v>
      </c>
      <c r="W844" s="4" t="s">
        <v>32</v>
      </c>
      <c r="X844" s="4" t="s">
        <v>33</v>
      </c>
      <c r="Y844" s="2" t="s">
        <v>0</v>
      </c>
      <c r="Z844">
        <f t="shared" si="104"/>
        <v>618556.80054999993</v>
      </c>
      <c r="AA844">
        <f t="shared" si="105"/>
        <v>40352.334300621667</v>
      </c>
      <c r="AB844">
        <f t="shared" si="106"/>
        <v>2279.9063687426328</v>
      </c>
      <c r="AC844">
        <f t="shared" si="107"/>
        <v>5996.2832033999057</v>
      </c>
      <c r="AD844">
        <f t="shared" si="108"/>
        <v>34356.05109722176</v>
      </c>
      <c r="AE844">
        <f t="shared" si="109"/>
        <v>47945.603124312613</v>
      </c>
      <c r="AF844">
        <f t="shared" si="110"/>
        <v>5.8294457361434036E-2</v>
      </c>
      <c r="AG844" s="8">
        <f t="shared" si="111"/>
        <v>-370223.23834583722</v>
      </c>
    </row>
    <row r="845" spans="1:33" x14ac:dyDescent="0.2">
      <c r="A845" s="2" t="s">
        <v>30</v>
      </c>
      <c r="B845" s="3" t="s">
        <v>876</v>
      </c>
      <c r="C845" s="6">
        <v>-86.88</v>
      </c>
      <c r="D845" s="6">
        <v>261.85700000000003</v>
      </c>
      <c r="E845" s="6">
        <v>150.27600000000001</v>
      </c>
      <c r="F845" s="6">
        <v>35.700000000000003</v>
      </c>
      <c r="G845" s="6">
        <v>2384.5</v>
      </c>
      <c r="H845" s="6">
        <v>8933.86</v>
      </c>
      <c r="I845" s="6">
        <v>25364.7</v>
      </c>
      <c r="J845" s="6">
        <v>0.96</v>
      </c>
      <c r="K845" s="6">
        <v>3.79</v>
      </c>
      <c r="L845" s="6">
        <v>11.661</v>
      </c>
      <c r="M845" s="6">
        <v>45.055</v>
      </c>
      <c r="N845" s="6">
        <v>1</v>
      </c>
      <c r="O845" s="6">
        <v>1</v>
      </c>
      <c r="P845" s="6">
        <v>1540</v>
      </c>
      <c r="Q845" s="6">
        <v>152.4</v>
      </c>
      <c r="R845" s="6">
        <v>2</v>
      </c>
      <c r="S845" s="6">
        <v>1.4</v>
      </c>
      <c r="T845" s="6">
        <v>19.05</v>
      </c>
      <c r="U845" s="6">
        <v>1.3332999999999999</v>
      </c>
      <c r="V845" s="6">
        <v>7</v>
      </c>
      <c r="W845" s="4" t="s">
        <v>32</v>
      </c>
      <c r="X845" s="4" t="s">
        <v>33</v>
      </c>
      <c r="Y845" s="2" t="s">
        <v>0</v>
      </c>
      <c r="Z845">
        <f t="shared" si="104"/>
        <v>624398.01650000003</v>
      </c>
      <c r="AA845">
        <f t="shared" si="105"/>
        <v>40842.092044095007</v>
      </c>
      <c r="AB845">
        <f t="shared" si="106"/>
        <v>2309.8064608099571</v>
      </c>
      <c r="AC845">
        <f t="shared" si="107"/>
        <v>6035.4745968861807</v>
      </c>
      <c r="AD845">
        <f t="shared" si="108"/>
        <v>34806.617447208824</v>
      </c>
      <c r="AE845">
        <f t="shared" si="109"/>
        <v>47562.306304578153</v>
      </c>
      <c r="AF845">
        <f t="shared" si="110"/>
        <v>5.8675466886672169E-2</v>
      </c>
      <c r="AG845" s="8">
        <f t="shared" si="111"/>
        <v>-367263.52190464822</v>
      </c>
    </row>
    <row r="846" spans="1:33" x14ac:dyDescent="0.2">
      <c r="A846" s="2" t="s">
        <v>30</v>
      </c>
      <c r="B846" s="3" t="s">
        <v>877</v>
      </c>
      <c r="C846" s="6">
        <v>-86.64</v>
      </c>
      <c r="D846" s="6">
        <v>266.863</v>
      </c>
      <c r="E846" s="6">
        <v>150.27600000000001</v>
      </c>
      <c r="F846" s="6">
        <v>35.700000000000003</v>
      </c>
      <c r="G846" s="6">
        <v>2384.5500000000002</v>
      </c>
      <c r="H846" s="6">
        <v>8984.26</v>
      </c>
      <c r="I846" s="6">
        <v>25022.3</v>
      </c>
      <c r="J846" s="6">
        <v>0.95</v>
      </c>
      <c r="K846" s="6">
        <v>3.72</v>
      </c>
      <c r="L846" s="6">
        <v>11.66</v>
      </c>
      <c r="M846" s="6">
        <v>43.750999999999998</v>
      </c>
      <c r="N846" s="6">
        <v>1</v>
      </c>
      <c r="O846" s="6">
        <v>1</v>
      </c>
      <c r="P846" s="6">
        <v>1550</v>
      </c>
      <c r="Q846" s="6">
        <v>152.4</v>
      </c>
      <c r="R846" s="6">
        <v>2</v>
      </c>
      <c r="S846" s="6">
        <v>1.4</v>
      </c>
      <c r="T846" s="6">
        <v>19.05</v>
      </c>
      <c r="U846" s="6">
        <v>1.3332999999999999</v>
      </c>
      <c r="V846" s="6">
        <v>7</v>
      </c>
      <c r="W846" s="4" t="s">
        <v>32</v>
      </c>
      <c r="X846" s="4" t="s">
        <v>33</v>
      </c>
      <c r="Y846" s="2" t="s">
        <v>0</v>
      </c>
      <c r="Z846">
        <f t="shared" si="104"/>
        <v>636348.16665000003</v>
      </c>
      <c r="AA846">
        <f t="shared" si="105"/>
        <v>41334.785073235995</v>
      </c>
      <c r="AB846">
        <f t="shared" si="106"/>
        <v>2339.9013417506835</v>
      </c>
      <c r="AC846">
        <f t="shared" si="107"/>
        <v>6074.665990372454</v>
      </c>
      <c r="AD846">
        <f t="shared" si="108"/>
        <v>35260.119082863544</v>
      </c>
      <c r="AE846">
        <f t="shared" si="109"/>
        <v>46204.954430585982</v>
      </c>
      <c r="AF846">
        <f t="shared" si="110"/>
        <v>5.9056476411910301E-2</v>
      </c>
      <c r="AG846" s="8">
        <f t="shared" si="111"/>
        <v>-356782.41052804835</v>
      </c>
    </row>
    <row r="847" spans="1:33" x14ac:dyDescent="0.2">
      <c r="A847" s="2" t="s">
        <v>30</v>
      </c>
      <c r="B847" s="3" t="s">
        <v>878</v>
      </c>
      <c r="C847" s="6">
        <v>-86.51</v>
      </c>
      <c r="D847" s="6">
        <v>268.43099999999998</v>
      </c>
      <c r="E847" s="6">
        <v>150.27600000000001</v>
      </c>
      <c r="F847" s="6">
        <v>35.700000000000003</v>
      </c>
      <c r="G847" s="6">
        <v>2396.02</v>
      </c>
      <c r="H847" s="6">
        <v>9164.89</v>
      </c>
      <c r="I847" s="6">
        <v>24921.599999999999</v>
      </c>
      <c r="J847" s="6">
        <v>0.93</v>
      </c>
      <c r="K847" s="6">
        <v>3.7</v>
      </c>
      <c r="L847" s="6">
        <v>11.667</v>
      </c>
      <c r="M847" s="6">
        <v>43.390999999999998</v>
      </c>
      <c r="N847" s="6">
        <v>1</v>
      </c>
      <c r="O847" s="6">
        <v>1</v>
      </c>
      <c r="P847" s="6">
        <v>1560</v>
      </c>
      <c r="Q847" s="6">
        <v>152.4</v>
      </c>
      <c r="R847" s="6">
        <v>2</v>
      </c>
      <c r="S847" s="6">
        <v>1.4</v>
      </c>
      <c r="T847" s="6">
        <v>19.05</v>
      </c>
      <c r="U847" s="6">
        <v>1.3332999999999999</v>
      </c>
      <c r="V847" s="6">
        <v>7</v>
      </c>
      <c r="W847" s="4" t="s">
        <v>32</v>
      </c>
      <c r="X847" s="4" t="s">
        <v>33</v>
      </c>
      <c r="Y847" s="2" t="s">
        <v>0</v>
      </c>
      <c r="Z847">
        <f t="shared" si="104"/>
        <v>643166.04461999994</v>
      </c>
      <c r="AA847">
        <f t="shared" si="105"/>
        <v>41830.413388044661</v>
      </c>
      <c r="AB847">
        <f t="shared" si="106"/>
        <v>2370.1910115648129</v>
      </c>
      <c r="AC847">
        <f t="shared" si="107"/>
        <v>6113.8573838587281</v>
      </c>
      <c r="AD847">
        <f t="shared" si="108"/>
        <v>35716.556004185935</v>
      </c>
      <c r="AE847">
        <f t="shared" si="109"/>
        <v>45820.208598395679</v>
      </c>
      <c r="AF847">
        <f t="shared" si="110"/>
        <v>5.9437485937148433E-2</v>
      </c>
      <c r="AG847" s="8">
        <f t="shared" si="111"/>
        <v>-353811.50519676623</v>
      </c>
    </row>
    <row r="848" spans="1:33" x14ac:dyDescent="0.2">
      <c r="A848" s="2" t="s">
        <v>30</v>
      </c>
      <c r="B848" s="3" t="s">
        <v>879</v>
      </c>
      <c r="C848" s="6">
        <v>-86.06</v>
      </c>
      <c r="D848" s="6">
        <v>279.952</v>
      </c>
      <c r="E848" s="6">
        <v>150.27600000000001</v>
      </c>
      <c r="F848" s="6">
        <v>35.700000000000003</v>
      </c>
      <c r="G848" s="6">
        <v>2375.3200000000002</v>
      </c>
      <c r="H848" s="6">
        <v>8984.7999999999993</v>
      </c>
      <c r="I848" s="6">
        <v>24163.200000000001</v>
      </c>
      <c r="J848" s="6">
        <v>0.93</v>
      </c>
      <c r="K848" s="6">
        <v>3.56</v>
      </c>
      <c r="L848" s="6">
        <v>11.686999999999999</v>
      </c>
      <c r="M848" s="6">
        <v>40.56</v>
      </c>
      <c r="N848" s="6">
        <v>1</v>
      </c>
      <c r="O848" s="6">
        <v>1</v>
      </c>
      <c r="P848" s="6">
        <v>1570</v>
      </c>
      <c r="Q848" s="6">
        <v>152.4</v>
      </c>
      <c r="R848" s="6">
        <v>2</v>
      </c>
      <c r="S848" s="6">
        <v>1.4</v>
      </c>
      <c r="T848" s="6">
        <v>19.05</v>
      </c>
      <c r="U848" s="6">
        <v>1.3332999999999999</v>
      </c>
      <c r="V848" s="6">
        <v>7</v>
      </c>
      <c r="W848" s="4" t="s">
        <v>32</v>
      </c>
      <c r="X848" s="4" t="s">
        <v>33</v>
      </c>
      <c r="Y848" s="2" t="s">
        <v>0</v>
      </c>
      <c r="Z848">
        <f t="shared" si="104"/>
        <v>664975.58464000002</v>
      </c>
      <c r="AA848">
        <f t="shared" si="105"/>
        <v>42328.976988520997</v>
      </c>
      <c r="AB848">
        <f t="shared" si="106"/>
        <v>2400.6754702523449</v>
      </c>
      <c r="AC848">
        <f t="shared" si="107"/>
        <v>6153.0487773450022</v>
      </c>
      <c r="AD848">
        <f t="shared" si="108"/>
        <v>36175.928211175997</v>
      </c>
      <c r="AE848">
        <f t="shared" si="109"/>
        <v>42886.392157382768</v>
      </c>
      <c r="AF848">
        <f t="shared" si="110"/>
        <v>5.9818495462386559E-2</v>
      </c>
      <c r="AG848" s="8">
        <f t="shared" si="111"/>
        <v>-331157.35230838013</v>
      </c>
    </row>
    <row r="849" spans="1:33" x14ac:dyDescent="0.2">
      <c r="A849" s="2" t="s">
        <v>30</v>
      </c>
      <c r="B849" s="3" t="s">
        <v>880</v>
      </c>
      <c r="C849" s="6">
        <v>-85.91</v>
      </c>
      <c r="D849" s="6">
        <v>282.69600000000003</v>
      </c>
      <c r="E849" s="6">
        <v>150.27600000000001</v>
      </c>
      <c r="F849" s="6">
        <v>35.700000000000003</v>
      </c>
      <c r="G849" s="6">
        <v>2378.65</v>
      </c>
      <c r="H849" s="6">
        <v>9057.69</v>
      </c>
      <c r="I849" s="6">
        <v>24008.5</v>
      </c>
      <c r="J849" s="6">
        <v>0.91</v>
      </c>
      <c r="K849" s="6">
        <v>3.53</v>
      </c>
      <c r="L849" s="6">
        <v>11.68</v>
      </c>
      <c r="M849" s="6">
        <v>40.036999999999999</v>
      </c>
      <c r="N849" s="6">
        <v>1</v>
      </c>
      <c r="O849" s="6">
        <v>1</v>
      </c>
      <c r="P849" s="6">
        <v>1580</v>
      </c>
      <c r="Q849" s="6">
        <v>152.4</v>
      </c>
      <c r="R849" s="6">
        <v>2</v>
      </c>
      <c r="S849" s="6">
        <v>1.4</v>
      </c>
      <c r="T849" s="6">
        <v>19.05</v>
      </c>
      <c r="U849" s="6">
        <v>1.3332999999999999</v>
      </c>
      <c r="V849" s="6">
        <v>7</v>
      </c>
      <c r="W849" s="4" t="s">
        <v>32</v>
      </c>
      <c r="X849" s="4" t="s">
        <v>33</v>
      </c>
      <c r="Y849" s="2" t="s">
        <v>0</v>
      </c>
      <c r="Z849">
        <f t="shared" si="104"/>
        <v>672434.8404000001</v>
      </c>
      <c r="AA849">
        <f t="shared" si="105"/>
        <v>42830.475874665019</v>
      </c>
      <c r="AB849">
        <f t="shared" si="106"/>
        <v>2431.3547178132808</v>
      </c>
      <c r="AC849">
        <f t="shared" si="107"/>
        <v>6192.2401708312755</v>
      </c>
      <c r="AD849">
        <f t="shared" si="108"/>
        <v>36638.235703833743</v>
      </c>
      <c r="AE849">
        <f t="shared" si="109"/>
        <v>42331.124137348634</v>
      </c>
      <c r="AF849">
        <f t="shared" si="110"/>
        <v>6.0199504987624691E-2</v>
      </c>
      <c r="AG849" s="8">
        <f t="shared" si="111"/>
        <v>-326869.71984302328</v>
      </c>
    </row>
    <row r="850" spans="1:33" x14ac:dyDescent="0.2">
      <c r="A850" s="2" t="s">
        <v>30</v>
      </c>
      <c r="B850" s="3" t="s">
        <v>881</v>
      </c>
      <c r="C850" s="6">
        <v>-85.77</v>
      </c>
      <c r="D850" s="6">
        <v>285.47500000000002</v>
      </c>
      <c r="E850" s="6">
        <v>150.27600000000001</v>
      </c>
      <c r="F850" s="6">
        <v>35.700000000000003</v>
      </c>
      <c r="G850" s="6">
        <v>2380.42</v>
      </c>
      <c r="H850" s="6">
        <v>9108.74</v>
      </c>
      <c r="I850" s="6">
        <v>23856</v>
      </c>
      <c r="J850" s="6">
        <v>0.89</v>
      </c>
      <c r="K850" s="6">
        <v>3.5</v>
      </c>
      <c r="L850" s="6">
        <v>11.672000000000001</v>
      </c>
      <c r="M850" s="6">
        <v>39.529000000000003</v>
      </c>
      <c r="N850" s="6">
        <v>1</v>
      </c>
      <c r="O850" s="6">
        <v>1</v>
      </c>
      <c r="P850" s="6">
        <v>1590</v>
      </c>
      <c r="Q850" s="6">
        <v>152.4</v>
      </c>
      <c r="R850" s="6">
        <v>2</v>
      </c>
      <c r="S850" s="6">
        <v>1.4</v>
      </c>
      <c r="T850" s="6">
        <v>19.05</v>
      </c>
      <c r="U850" s="6">
        <v>1.3332999999999999</v>
      </c>
      <c r="V850" s="6">
        <v>7</v>
      </c>
      <c r="W850" s="4" t="s">
        <v>32</v>
      </c>
      <c r="X850" s="4" t="s">
        <v>33</v>
      </c>
      <c r="Y850" s="2" t="s">
        <v>0</v>
      </c>
      <c r="Z850">
        <f t="shared" si="104"/>
        <v>679550.39950000006</v>
      </c>
      <c r="AA850">
        <f t="shared" si="105"/>
        <v>43334.910046476689</v>
      </c>
      <c r="AB850">
        <f t="shared" si="106"/>
        <v>2462.2287542476183</v>
      </c>
      <c r="AC850">
        <f t="shared" si="107"/>
        <v>6231.4315643175496</v>
      </c>
      <c r="AD850">
        <f t="shared" si="108"/>
        <v>37103.478482159138</v>
      </c>
      <c r="AE850">
        <f t="shared" si="109"/>
        <v>41791.174861235697</v>
      </c>
      <c r="AF850">
        <f t="shared" si="110"/>
        <v>6.0580514512862824E-2</v>
      </c>
      <c r="AG850" s="8">
        <f t="shared" si="111"/>
        <v>-322700.37465767394</v>
      </c>
    </row>
    <row r="851" spans="1:33" x14ac:dyDescent="0.2">
      <c r="A851" s="2" t="s">
        <v>30</v>
      </c>
      <c r="B851" s="3" t="s">
        <v>882</v>
      </c>
      <c r="C851" s="6">
        <v>-85.59</v>
      </c>
      <c r="D851" s="6">
        <v>289.04000000000002</v>
      </c>
      <c r="E851" s="6">
        <v>150.27600000000001</v>
      </c>
      <c r="F851" s="6">
        <v>35.700000000000003</v>
      </c>
      <c r="G851" s="6">
        <v>2384.08</v>
      </c>
      <c r="H851" s="6">
        <v>9198.58</v>
      </c>
      <c r="I851" s="6">
        <v>23646</v>
      </c>
      <c r="J851" s="6">
        <v>0.88</v>
      </c>
      <c r="K851" s="6">
        <v>3.46</v>
      </c>
      <c r="L851" s="6">
        <v>11.673</v>
      </c>
      <c r="M851" s="6">
        <v>38.801000000000002</v>
      </c>
      <c r="N851" s="6">
        <v>1</v>
      </c>
      <c r="O851" s="6">
        <v>1</v>
      </c>
      <c r="P851" s="6">
        <v>1600</v>
      </c>
      <c r="Q851" s="6">
        <v>152.4</v>
      </c>
      <c r="R851" s="6">
        <v>2</v>
      </c>
      <c r="S851" s="6">
        <v>1.4</v>
      </c>
      <c r="T851" s="6">
        <v>19.05</v>
      </c>
      <c r="U851" s="6">
        <v>1.3332999999999999</v>
      </c>
      <c r="V851" s="6">
        <v>7</v>
      </c>
      <c r="W851" s="4" t="s">
        <v>32</v>
      </c>
      <c r="X851" s="4" t="s">
        <v>33</v>
      </c>
      <c r="Y851" s="2" t="s">
        <v>0</v>
      </c>
      <c r="Z851">
        <f t="shared" si="104"/>
        <v>689094.48320000002</v>
      </c>
      <c r="AA851">
        <f t="shared" si="105"/>
        <v>43842.27950395603</v>
      </c>
      <c r="AB851">
        <f t="shared" si="106"/>
        <v>2493.2975795553589</v>
      </c>
      <c r="AC851">
        <f t="shared" si="107"/>
        <v>6270.6229578038237</v>
      </c>
      <c r="AD851">
        <f t="shared" si="108"/>
        <v>37571.656546152204</v>
      </c>
      <c r="AE851">
        <f t="shared" si="109"/>
        <v>41031.49645284078</v>
      </c>
      <c r="AF851">
        <f t="shared" si="110"/>
        <v>6.0961524038100956E-2</v>
      </c>
      <c r="AG851" s="8">
        <f t="shared" si="111"/>
        <v>-316834.33935662342</v>
      </c>
    </row>
    <row r="852" spans="1:33" x14ac:dyDescent="0.2">
      <c r="A852" s="2" t="s">
        <v>30</v>
      </c>
      <c r="B852" s="3" t="s">
        <v>883</v>
      </c>
      <c r="C852" s="6">
        <v>-85.5</v>
      </c>
      <c r="D852" s="6">
        <v>291.02699999999999</v>
      </c>
      <c r="E852" s="6">
        <v>150.27600000000001</v>
      </c>
      <c r="F852" s="6">
        <v>35.700000000000003</v>
      </c>
      <c r="G852" s="6">
        <v>2384.1</v>
      </c>
      <c r="H852" s="6">
        <v>9214.43</v>
      </c>
      <c r="I852" s="6">
        <v>23557.3</v>
      </c>
      <c r="J852" s="6">
        <v>0.86</v>
      </c>
      <c r="K852" s="6">
        <v>3.45</v>
      </c>
      <c r="L852" s="6">
        <v>11.661</v>
      </c>
      <c r="M852" s="6">
        <v>38.543999999999997</v>
      </c>
      <c r="N852" s="6">
        <v>1</v>
      </c>
      <c r="O852" s="6">
        <v>1</v>
      </c>
      <c r="P852" s="6">
        <v>1610</v>
      </c>
      <c r="Q852" s="6">
        <v>152.4</v>
      </c>
      <c r="R852" s="6">
        <v>2</v>
      </c>
      <c r="S852" s="6">
        <v>1.4</v>
      </c>
      <c r="T852" s="6">
        <v>19.05</v>
      </c>
      <c r="U852" s="6">
        <v>1.3332999999999999</v>
      </c>
      <c r="V852" s="6">
        <v>7</v>
      </c>
      <c r="W852" s="4" t="s">
        <v>32</v>
      </c>
      <c r="X852" s="4" t="s">
        <v>33</v>
      </c>
      <c r="Y852" s="2" t="s">
        <v>0</v>
      </c>
      <c r="Z852">
        <f t="shared" si="104"/>
        <v>693837.47069999995</v>
      </c>
      <c r="AA852">
        <f t="shared" si="105"/>
        <v>44352.584247103048</v>
      </c>
      <c r="AB852">
        <f t="shared" si="106"/>
        <v>2524.5611937365024</v>
      </c>
      <c r="AC852">
        <f t="shared" si="107"/>
        <v>6309.814351290097</v>
      </c>
      <c r="AD852">
        <f t="shared" si="108"/>
        <v>38042.769895812948</v>
      </c>
      <c r="AE852">
        <f t="shared" si="109"/>
        <v>40751.6138161856</v>
      </c>
      <c r="AF852">
        <f t="shared" si="110"/>
        <v>6.1342533563339088E-2</v>
      </c>
      <c r="AG852" s="8">
        <f t="shared" si="111"/>
        <v>-314673.15982509078</v>
      </c>
    </row>
    <row r="853" spans="1:33" x14ac:dyDescent="0.2">
      <c r="A853" s="2" t="s">
        <v>30</v>
      </c>
      <c r="B853" s="3" t="s">
        <v>884</v>
      </c>
      <c r="C853" s="6">
        <v>-84.96</v>
      </c>
      <c r="D853" s="6">
        <v>303.77999999999997</v>
      </c>
      <c r="E853" s="6">
        <v>150.27600000000001</v>
      </c>
      <c r="F853" s="6">
        <v>35.700000000000003</v>
      </c>
      <c r="G853" s="6">
        <v>2369.9499999999998</v>
      </c>
      <c r="H853" s="6">
        <v>9139.1200000000008</v>
      </c>
      <c r="I853" s="6">
        <v>22805.7</v>
      </c>
      <c r="J853" s="6">
        <v>0.87</v>
      </c>
      <c r="K853" s="6">
        <v>3.31</v>
      </c>
      <c r="L853" s="6">
        <v>11.698</v>
      </c>
      <c r="M853" s="6">
        <v>35.917000000000002</v>
      </c>
      <c r="N853" s="6">
        <v>1</v>
      </c>
      <c r="O853" s="6">
        <v>1</v>
      </c>
      <c r="P853" s="6">
        <v>1620</v>
      </c>
      <c r="Q853" s="6">
        <v>152.4</v>
      </c>
      <c r="R853" s="6">
        <v>2</v>
      </c>
      <c r="S853" s="6">
        <v>1.4</v>
      </c>
      <c r="T853" s="6">
        <v>19.05</v>
      </c>
      <c r="U853" s="6">
        <v>1.3332999999999999</v>
      </c>
      <c r="V853" s="6">
        <v>7</v>
      </c>
      <c r="W853" s="4" t="s">
        <v>32</v>
      </c>
      <c r="X853" s="4" t="s">
        <v>33</v>
      </c>
      <c r="Y853" s="2" t="s">
        <v>0</v>
      </c>
      <c r="Z853">
        <f t="shared" si="104"/>
        <v>719943.41099999985</v>
      </c>
      <c r="AA853">
        <f t="shared" si="105"/>
        <v>44865.824275917708</v>
      </c>
      <c r="AB853">
        <f t="shared" si="106"/>
        <v>2556.0195967910481</v>
      </c>
      <c r="AC853">
        <f t="shared" si="107"/>
        <v>6349.0057447763711</v>
      </c>
      <c r="AD853">
        <f t="shared" si="108"/>
        <v>38516.81853114134</v>
      </c>
      <c r="AE853">
        <f t="shared" si="109"/>
        <v>38038.778942650628</v>
      </c>
      <c r="AF853">
        <f t="shared" si="110"/>
        <v>6.1723543088577214E-2</v>
      </c>
      <c r="AG853" s="8">
        <f t="shared" si="111"/>
        <v>-293725.3680250051</v>
      </c>
    </row>
    <row r="854" spans="1:33" x14ac:dyDescent="0.2">
      <c r="A854" s="2" t="s">
        <v>30</v>
      </c>
      <c r="B854" s="3" t="s">
        <v>885</v>
      </c>
      <c r="C854" s="6">
        <v>-84.84</v>
      </c>
      <c r="D854" s="6">
        <v>305.423</v>
      </c>
      <c r="E854" s="6">
        <v>150.27600000000001</v>
      </c>
      <c r="F854" s="6">
        <v>35.700000000000003</v>
      </c>
      <c r="G854" s="6">
        <v>2377.5100000000002</v>
      </c>
      <c r="H854" s="6">
        <v>9268.09</v>
      </c>
      <c r="I854" s="6">
        <v>22724</v>
      </c>
      <c r="J854" s="6">
        <v>0.86</v>
      </c>
      <c r="K854" s="6">
        <v>3.29</v>
      </c>
      <c r="L854" s="6">
        <v>11.698</v>
      </c>
      <c r="M854" s="6">
        <v>35.667999999999999</v>
      </c>
      <c r="N854" s="6">
        <v>1</v>
      </c>
      <c r="O854" s="6">
        <v>1</v>
      </c>
      <c r="P854" s="6">
        <v>1630</v>
      </c>
      <c r="Q854" s="6">
        <v>152.4</v>
      </c>
      <c r="R854" s="6">
        <v>2</v>
      </c>
      <c r="S854" s="6">
        <v>1.4</v>
      </c>
      <c r="T854" s="6">
        <v>19.05</v>
      </c>
      <c r="U854" s="6">
        <v>1.3332999999999999</v>
      </c>
      <c r="V854" s="6">
        <v>7</v>
      </c>
      <c r="W854" s="4" t="s">
        <v>32</v>
      </c>
      <c r="X854" s="4" t="s">
        <v>33</v>
      </c>
      <c r="Y854" s="2" t="s">
        <v>0</v>
      </c>
      <c r="Z854">
        <f t="shared" si="104"/>
        <v>726146.23673000012</v>
      </c>
      <c r="AA854">
        <f t="shared" si="105"/>
        <v>45381.999590400061</v>
      </c>
      <c r="AB854">
        <f t="shared" si="106"/>
        <v>2587.6727887189973</v>
      </c>
      <c r="AC854">
        <f t="shared" si="107"/>
        <v>6388.1971382626452</v>
      </c>
      <c r="AD854">
        <f t="shared" si="108"/>
        <v>38993.802452137417</v>
      </c>
      <c r="AE854">
        <f t="shared" si="109"/>
        <v>37776.207709796807</v>
      </c>
      <c r="AF854">
        <f t="shared" si="110"/>
        <v>6.2104552613815346E-2</v>
      </c>
      <c r="AG854" s="8">
        <f t="shared" si="111"/>
        <v>-291697.86256487865</v>
      </c>
    </row>
    <row r="855" spans="1:33" x14ac:dyDescent="0.2">
      <c r="A855" s="2" t="s">
        <v>30</v>
      </c>
      <c r="B855" s="3" t="s">
        <v>886</v>
      </c>
      <c r="C855" s="6">
        <v>-84.72</v>
      </c>
      <c r="D855" s="6">
        <v>308.34899999999999</v>
      </c>
      <c r="E855" s="6">
        <v>150.27600000000001</v>
      </c>
      <c r="F855" s="6">
        <v>35.700000000000003</v>
      </c>
      <c r="G855" s="6">
        <v>2376.33</v>
      </c>
      <c r="H855" s="6">
        <v>9276.09</v>
      </c>
      <c r="I855" s="6">
        <v>22589.200000000001</v>
      </c>
      <c r="J855" s="6">
        <v>0.84</v>
      </c>
      <c r="K855" s="6">
        <v>3.27</v>
      </c>
      <c r="L855" s="6">
        <v>11.686999999999999</v>
      </c>
      <c r="M855" s="6">
        <v>35.262</v>
      </c>
      <c r="N855" s="6">
        <v>1</v>
      </c>
      <c r="O855" s="6">
        <v>1</v>
      </c>
      <c r="P855" s="6">
        <v>1640</v>
      </c>
      <c r="Q855" s="6">
        <v>152.4</v>
      </c>
      <c r="R855" s="6">
        <v>2</v>
      </c>
      <c r="S855" s="6">
        <v>1.4</v>
      </c>
      <c r="T855" s="6">
        <v>19.05</v>
      </c>
      <c r="U855" s="6">
        <v>1.3332999999999999</v>
      </c>
      <c r="V855" s="6">
        <v>7</v>
      </c>
      <c r="W855" s="4" t="s">
        <v>32</v>
      </c>
      <c r="X855" s="4" t="s">
        <v>33</v>
      </c>
      <c r="Y855" s="2" t="s">
        <v>0</v>
      </c>
      <c r="Z855">
        <f t="shared" si="104"/>
        <v>732738.97916999995</v>
      </c>
      <c r="AA855">
        <f t="shared" si="105"/>
        <v>45901.110190550076</v>
      </c>
      <c r="AB855">
        <f t="shared" si="106"/>
        <v>2619.5207695203489</v>
      </c>
      <c r="AC855">
        <f t="shared" si="107"/>
        <v>6427.3885317489194</v>
      </c>
      <c r="AD855">
        <f t="shared" si="108"/>
        <v>39473.721658801158</v>
      </c>
      <c r="AE855">
        <f t="shared" si="109"/>
        <v>37341.208615007781</v>
      </c>
      <c r="AF855">
        <f t="shared" si="110"/>
        <v>6.2485562139053479E-2</v>
      </c>
      <c r="AG855" s="8">
        <f t="shared" si="111"/>
        <v>-288338.91486048244</v>
      </c>
    </row>
    <row r="856" spans="1:33" x14ac:dyDescent="0.2">
      <c r="A856" s="2" t="s">
        <v>30</v>
      </c>
      <c r="B856" s="3" t="s">
        <v>887</v>
      </c>
      <c r="C856" s="6">
        <v>-84.56</v>
      </c>
      <c r="D856" s="6">
        <v>312.27100000000002</v>
      </c>
      <c r="E856" s="6">
        <v>150.27600000000001</v>
      </c>
      <c r="F856" s="6">
        <v>35.700000000000003</v>
      </c>
      <c r="G856" s="6">
        <v>2372.44</v>
      </c>
      <c r="H856" s="6">
        <v>9253.15</v>
      </c>
      <c r="I856" s="6">
        <v>22403.5</v>
      </c>
      <c r="J856" s="6">
        <v>0.82</v>
      </c>
      <c r="K856" s="6">
        <v>3.24</v>
      </c>
      <c r="L856" s="6">
        <v>11.675000000000001</v>
      </c>
      <c r="M856" s="6">
        <v>34.689</v>
      </c>
      <c r="N856" s="6">
        <v>1</v>
      </c>
      <c r="O856" s="6">
        <v>1</v>
      </c>
      <c r="P856" s="6">
        <v>1650</v>
      </c>
      <c r="Q856" s="6">
        <v>152.4</v>
      </c>
      <c r="R856" s="6">
        <v>2</v>
      </c>
      <c r="S856" s="6">
        <v>1.4</v>
      </c>
      <c r="T856" s="6">
        <v>19.05</v>
      </c>
      <c r="U856" s="6">
        <v>1.3332999999999999</v>
      </c>
      <c r="V856" s="6">
        <v>7</v>
      </c>
      <c r="W856" s="4" t="s">
        <v>32</v>
      </c>
      <c r="X856" s="4" t="s">
        <v>33</v>
      </c>
      <c r="Y856" s="2" t="s">
        <v>0</v>
      </c>
      <c r="Z856">
        <f t="shared" si="104"/>
        <v>740844.21124000009</v>
      </c>
      <c r="AA856">
        <f t="shared" si="105"/>
        <v>46423.156076367755</v>
      </c>
      <c r="AB856">
        <f t="shared" si="106"/>
        <v>2651.5635391951027</v>
      </c>
      <c r="AC856">
        <f t="shared" si="107"/>
        <v>6466.5799252351926</v>
      </c>
      <c r="AD856">
        <f t="shared" si="108"/>
        <v>39956.576151132562</v>
      </c>
      <c r="AE856">
        <f t="shared" si="109"/>
        <v>36732.534152107866</v>
      </c>
      <c r="AF856">
        <f t="shared" si="110"/>
        <v>6.2866571664291604E-2</v>
      </c>
      <c r="AG856" s="8">
        <f t="shared" si="111"/>
        <v>-283638.89199980535</v>
      </c>
    </row>
    <row r="857" spans="1:33" x14ac:dyDescent="0.2">
      <c r="A857" s="2" t="s">
        <v>30</v>
      </c>
      <c r="B857" s="3" t="s">
        <v>888</v>
      </c>
      <c r="C857" s="6">
        <v>-84.38</v>
      </c>
      <c r="D857" s="6">
        <v>315.95</v>
      </c>
      <c r="E857" s="6">
        <v>150.27600000000001</v>
      </c>
      <c r="F857" s="6">
        <v>35.6</v>
      </c>
      <c r="G857" s="6">
        <v>2372.94</v>
      </c>
      <c r="H857" s="6">
        <v>9296.93</v>
      </c>
      <c r="I857" s="6">
        <v>22221.3</v>
      </c>
      <c r="J857" s="6">
        <v>0.81</v>
      </c>
      <c r="K857" s="6">
        <v>3.2</v>
      </c>
      <c r="L857" s="6">
        <v>11.670999999999999</v>
      </c>
      <c r="M857" s="6">
        <v>34.115000000000002</v>
      </c>
      <c r="N857" s="6">
        <v>1</v>
      </c>
      <c r="O857" s="6">
        <v>1</v>
      </c>
      <c r="P857" s="6">
        <v>1660</v>
      </c>
      <c r="Q857" s="6">
        <v>152.4</v>
      </c>
      <c r="R857" s="6">
        <v>2</v>
      </c>
      <c r="S857" s="6">
        <v>1.4</v>
      </c>
      <c r="T857" s="6">
        <v>19.05</v>
      </c>
      <c r="U857" s="6">
        <v>1.3332999999999999</v>
      </c>
      <c r="V857" s="6">
        <v>7</v>
      </c>
      <c r="W857" s="4" t="s">
        <v>32</v>
      </c>
      <c r="X857" s="4" t="s">
        <v>33</v>
      </c>
      <c r="Y857" s="2" t="s">
        <v>0</v>
      </c>
      <c r="Z857">
        <f t="shared" si="104"/>
        <v>749730.39300000004</v>
      </c>
      <c r="AA857">
        <f t="shared" si="105"/>
        <v>46948.137247853119</v>
      </c>
      <c r="AB857">
        <f t="shared" si="106"/>
        <v>2683.8010977432609</v>
      </c>
      <c r="AC857">
        <f t="shared" si="107"/>
        <v>6505.7713187214667</v>
      </c>
      <c r="AD857">
        <f t="shared" si="108"/>
        <v>40442.365929131651</v>
      </c>
      <c r="AE857">
        <f t="shared" si="109"/>
        <v>36131.799021328938</v>
      </c>
      <c r="AF857">
        <f t="shared" si="110"/>
        <v>6.324758118952975E-2</v>
      </c>
      <c r="AG857" s="8">
        <f t="shared" si="111"/>
        <v>-279000.17455728131</v>
      </c>
    </row>
    <row r="858" spans="1:33" x14ac:dyDescent="0.2">
      <c r="A858" s="2" t="s">
        <v>30</v>
      </c>
      <c r="B858" s="3" t="s">
        <v>889</v>
      </c>
      <c r="C858" s="6">
        <v>-83.9</v>
      </c>
      <c r="D858" s="6">
        <v>327.51499999999999</v>
      </c>
      <c r="E858" s="6">
        <v>150.27600000000001</v>
      </c>
      <c r="F858" s="6">
        <v>35.6</v>
      </c>
      <c r="G858" s="6">
        <v>2360.9299999999998</v>
      </c>
      <c r="H858" s="6">
        <v>9233.6299999999992</v>
      </c>
      <c r="I858" s="6">
        <v>21633.7</v>
      </c>
      <c r="J858" s="6">
        <v>0.81</v>
      </c>
      <c r="K858" s="6">
        <v>3.1</v>
      </c>
      <c r="L858" s="6">
        <v>11.705</v>
      </c>
      <c r="M858" s="6">
        <v>32.223999999999997</v>
      </c>
      <c r="N858" s="6">
        <v>1</v>
      </c>
      <c r="O858" s="6">
        <v>1</v>
      </c>
      <c r="P858" s="6">
        <v>1670</v>
      </c>
      <c r="Q858" s="6">
        <v>152.4</v>
      </c>
      <c r="R858" s="6">
        <v>2</v>
      </c>
      <c r="S858" s="6">
        <v>1.4</v>
      </c>
      <c r="T858" s="6">
        <v>19.05</v>
      </c>
      <c r="U858" s="6">
        <v>1.3332999999999999</v>
      </c>
      <c r="V858" s="6">
        <v>7</v>
      </c>
      <c r="W858" s="4" t="s">
        <v>32</v>
      </c>
      <c r="X858" s="4" t="s">
        <v>33</v>
      </c>
      <c r="Y858" s="2" t="s">
        <v>0</v>
      </c>
      <c r="Z858">
        <f t="shared" si="104"/>
        <v>773239.98894999991</v>
      </c>
      <c r="AA858">
        <f t="shared" si="105"/>
        <v>47476.053705006139</v>
      </c>
      <c r="AB858">
        <f t="shared" si="106"/>
        <v>2716.2334451648208</v>
      </c>
      <c r="AC858">
        <f t="shared" si="107"/>
        <v>6544.9627122077409</v>
      </c>
      <c r="AD858">
        <f t="shared" si="108"/>
        <v>40931.090992798396</v>
      </c>
      <c r="AE858">
        <f t="shared" si="109"/>
        <v>34174.297580286635</v>
      </c>
      <c r="AF858">
        <f t="shared" si="110"/>
        <v>6.3628590714767869E-2</v>
      </c>
      <c r="AG858" s="8">
        <f t="shared" si="111"/>
        <v>-263884.86730605538</v>
      </c>
    </row>
    <row r="859" spans="1:33" x14ac:dyDescent="0.2">
      <c r="A859" s="2" t="s">
        <v>30</v>
      </c>
      <c r="B859" s="3" t="s">
        <v>890</v>
      </c>
      <c r="C859" s="6">
        <v>-83.8</v>
      </c>
      <c r="D859" s="6">
        <v>329.26900000000001</v>
      </c>
      <c r="E859" s="6">
        <v>150.27600000000001</v>
      </c>
      <c r="F859" s="6">
        <v>35.6</v>
      </c>
      <c r="G859" s="6">
        <v>2365.42</v>
      </c>
      <c r="H859" s="6">
        <v>9318.2900000000009</v>
      </c>
      <c r="I859" s="6">
        <v>21561.1</v>
      </c>
      <c r="J859" s="6">
        <v>0.8</v>
      </c>
      <c r="K859" s="6">
        <v>3.08</v>
      </c>
      <c r="L859" s="6">
        <v>11.702</v>
      </c>
      <c r="M859" s="6">
        <v>32.024999999999999</v>
      </c>
      <c r="N859" s="6">
        <v>1</v>
      </c>
      <c r="O859" s="6">
        <v>1</v>
      </c>
      <c r="P859" s="6">
        <v>1680</v>
      </c>
      <c r="Q859" s="6">
        <v>152.4</v>
      </c>
      <c r="R859" s="6">
        <v>2</v>
      </c>
      <c r="S859" s="6">
        <v>1.4</v>
      </c>
      <c r="T859" s="6">
        <v>19.05</v>
      </c>
      <c r="U859" s="6">
        <v>1.3332999999999999</v>
      </c>
      <c r="V859" s="6">
        <v>7</v>
      </c>
      <c r="W859" s="4" t="s">
        <v>32</v>
      </c>
      <c r="X859" s="4" t="s">
        <v>33</v>
      </c>
      <c r="Y859" s="2" t="s">
        <v>0</v>
      </c>
      <c r="Z859">
        <f t="shared" si="104"/>
        <v>778859.47798000008</v>
      </c>
      <c r="AA859">
        <f t="shared" si="105"/>
        <v>48006.905447826815</v>
      </c>
      <c r="AB859">
        <f t="shared" si="106"/>
        <v>2748.8605814597831</v>
      </c>
      <c r="AC859">
        <f t="shared" si="107"/>
        <v>6584.1541056940141</v>
      </c>
      <c r="AD859">
        <f t="shared" si="108"/>
        <v>41422.751342132804</v>
      </c>
      <c r="AE859">
        <f t="shared" si="109"/>
        <v>33962.891010936488</v>
      </c>
      <c r="AF859">
        <f t="shared" si="110"/>
        <v>6.4009600240006001E-2</v>
      </c>
      <c r="AG859" s="8">
        <f t="shared" si="111"/>
        <v>-262252.4418152452</v>
      </c>
    </row>
    <row r="860" spans="1:33" x14ac:dyDescent="0.2">
      <c r="A860" s="2" t="s">
        <v>30</v>
      </c>
      <c r="B860" s="3" t="s">
        <v>891</v>
      </c>
      <c r="C860" s="6">
        <v>-83.6</v>
      </c>
      <c r="D860" s="6">
        <v>334.23599999999999</v>
      </c>
      <c r="E860" s="6">
        <v>150.27600000000001</v>
      </c>
      <c r="F860" s="6">
        <v>35.6</v>
      </c>
      <c r="G860" s="6">
        <v>2359.84</v>
      </c>
      <c r="H860" s="6">
        <v>9278.06</v>
      </c>
      <c r="I860" s="6">
        <v>21346.799999999999</v>
      </c>
      <c r="J860" s="6">
        <v>0.79</v>
      </c>
      <c r="K860" s="6">
        <v>3.04</v>
      </c>
      <c r="L860" s="6">
        <v>11.689</v>
      </c>
      <c r="M860" s="6">
        <v>31.396000000000001</v>
      </c>
      <c r="N860" s="6">
        <v>1</v>
      </c>
      <c r="O860" s="6">
        <v>1</v>
      </c>
      <c r="P860" s="6">
        <v>1690</v>
      </c>
      <c r="Q860" s="6">
        <v>152.4</v>
      </c>
      <c r="R860" s="6">
        <v>2</v>
      </c>
      <c r="S860" s="6">
        <v>1.4</v>
      </c>
      <c r="T860" s="6">
        <v>19.05</v>
      </c>
      <c r="U860" s="6">
        <v>1.3332999999999999</v>
      </c>
      <c r="V860" s="6">
        <v>7</v>
      </c>
      <c r="W860" s="4" t="s">
        <v>32</v>
      </c>
      <c r="X860" s="4" t="s">
        <v>33</v>
      </c>
      <c r="Y860" s="2" t="s">
        <v>0</v>
      </c>
      <c r="Z860">
        <f t="shared" si="104"/>
        <v>788743.48224000004</v>
      </c>
      <c r="AA860">
        <f t="shared" si="105"/>
        <v>48540.692476315176</v>
      </c>
      <c r="AB860">
        <f t="shared" si="106"/>
        <v>2781.682506628149</v>
      </c>
      <c r="AC860">
        <f t="shared" si="107"/>
        <v>6623.3454991802882</v>
      </c>
      <c r="AD860">
        <f t="shared" si="108"/>
        <v>41917.34697713489</v>
      </c>
      <c r="AE860">
        <f t="shared" si="109"/>
        <v>33304.22912668412</v>
      </c>
      <c r="AF860">
        <f t="shared" si="110"/>
        <v>6.4390609765244133E-2</v>
      </c>
      <c r="AG860" s="8">
        <f t="shared" si="111"/>
        <v>-257166.42933709102</v>
      </c>
    </row>
    <row r="861" spans="1:33" x14ac:dyDescent="0.2">
      <c r="A861" s="2" t="s">
        <v>30</v>
      </c>
      <c r="B861" s="3" t="s">
        <v>892</v>
      </c>
      <c r="C861" s="6">
        <v>-83.44</v>
      </c>
      <c r="D861" s="6">
        <v>337.48599999999999</v>
      </c>
      <c r="E861" s="6">
        <v>150.27600000000001</v>
      </c>
      <c r="F861" s="6">
        <v>35.6</v>
      </c>
      <c r="G861" s="6">
        <v>2361.41</v>
      </c>
      <c r="H861" s="6">
        <v>9333.43</v>
      </c>
      <c r="I861" s="6">
        <v>21206.400000000001</v>
      </c>
      <c r="J861" s="6">
        <v>0.78</v>
      </c>
      <c r="K861" s="6">
        <v>3.02</v>
      </c>
      <c r="L861" s="6">
        <v>11.685</v>
      </c>
      <c r="M861" s="6">
        <v>30.99</v>
      </c>
      <c r="N861" s="6">
        <v>1</v>
      </c>
      <c r="O861" s="6">
        <v>1</v>
      </c>
      <c r="P861" s="6">
        <v>1700</v>
      </c>
      <c r="Q861" s="6">
        <v>152.4</v>
      </c>
      <c r="R861" s="6">
        <v>2</v>
      </c>
      <c r="S861" s="6">
        <v>1.4</v>
      </c>
      <c r="T861" s="6">
        <v>19.05</v>
      </c>
      <c r="U861" s="6">
        <v>1.3332999999999999</v>
      </c>
      <c r="V861" s="6">
        <v>7</v>
      </c>
      <c r="W861" s="4" t="s">
        <v>32</v>
      </c>
      <c r="X861" s="4" t="s">
        <v>33</v>
      </c>
      <c r="Y861" s="2" t="s">
        <v>0</v>
      </c>
      <c r="Z861">
        <f t="shared" si="104"/>
        <v>796942.81525999994</v>
      </c>
      <c r="AA861">
        <f t="shared" si="105"/>
        <v>49077.414790471201</v>
      </c>
      <c r="AB861">
        <f t="shared" si="106"/>
        <v>2814.6992206699169</v>
      </c>
      <c r="AC861">
        <f t="shared" si="107"/>
        <v>6662.5368926665615</v>
      </c>
      <c r="AD861">
        <f t="shared" si="108"/>
        <v>42414.877897804639</v>
      </c>
      <c r="AE861">
        <f t="shared" si="109"/>
        <v>32877.593025122864</v>
      </c>
      <c r="AF861">
        <f t="shared" si="110"/>
        <v>6.4771619290482266E-2</v>
      </c>
      <c r="AG861" s="8">
        <f t="shared" si="111"/>
        <v>-253872.05844961421</v>
      </c>
    </row>
    <row r="862" spans="1:33" x14ac:dyDescent="0.2">
      <c r="A862" s="2" t="s">
        <v>30</v>
      </c>
      <c r="B862" s="3" t="s">
        <v>893</v>
      </c>
      <c r="C862" s="6">
        <v>-83.27</v>
      </c>
      <c r="D862" s="6">
        <v>341.35700000000003</v>
      </c>
      <c r="E862" s="6">
        <v>150.27600000000001</v>
      </c>
      <c r="F862" s="6">
        <v>35.6</v>
      </c>
      <c r="G862" s="6">
        <v>2360.4899999999998</v>
      </c>
      <c r="H862" s="6">
        <v>9355.34</v>
      </c>
      <c r="I862" s="6">
        <v>21045.1</v>
      </c>
      <c r="J862" s="6">
        <v>0.76</v>
      </c>
      <c r="K862" s="6">
        <v>2.99</v>
      </c>
      <c r="L862" s="6">
        <v>11.679</v>
      </c>
      <c r="M862" s="6">
        <v>30.529</v>
      </c>
      <c r="N862" s="6">
        <v>1</v>
      </c>
      <c r="O862" s="6">
        <v>1</v>
      </c>
      <c r="P862" s="6">
        <v>1710</v>
      </c>
      <c r="Q862" s="6">
        <v>152.4</v>
      </c>
      <c r="R862" s="6">
        <v>2</v>
      </c>
      <c r="S862" s="6">
        <v>1.4</v>
      </c>
      <c r="T862" s="6">
        <v>19.05</v>
      </c>
      <c r="U862" s="6">
        <v>1.3332999999999999</v>
      </c>
      <c r="V862" s="6">
        <v>7</v>
      </c>
      <c r="W862" s="4" t="s">
        <v>32</v>
      </c>
      <c r="X862" s="4" t="s">
        <v>33</v>
      </c>
      <c r="Y862" s="2" t="s">
        <v>0</v>
      </c>
      <c r="Z862">
        <f t="shared" si="104"/>
        <v>805769.78492999997</v>
      </c>
      <c r="AA862">
        <f t="shared" si="105"/>
        <v>49617.072390294896</v>
      </c>
      <c r="AB862">
        <f t="shared" si="106"/>
        <v>2847.9107235850879</v>
      </c>
      <c r="AC862">
        <f t="shared" si="107"/>
        <v>6701.7282861528365</v>
      </c>
      <c r="AD862">
        <f t="shared" si="108"/>
        <v>42915.344104142059</v>
      </c>
      <c r="AE862">
        <f t="shared" si="109"/>
        <v>32384.668041976151</v>
      </c>
      <c r="AF862">
        <f t="shared" si="110"/>
        <v>6.5152628815720412E-2</v>
      </c>
      <c r="AG862" s="8">
        <f t="shared" si="111"/>
        <v>-250065.82238978241</v>
      </c>
    </row>
    <row r="863" spans="1:33" x14ac:dyDescent="0.2">
      <c r="A863" s="2" t="s">
        <v>30</v>
      </c>
      <c r="B863" s="3" t="s">
        <v>894</v>
      </c>
      <c r="C863" s="6">
        <v>-82.83</v>
      </c>
      <c r="D863" s="6">
        <v>352.08199999999999</v>
      </c>
      <c r="E863" s="6">
        <v>150.27600000000001</v>
      </c>
      <c r="F863" s="6">
        <v>35.6</v>
      </c>
      <c r="G863" s="6">
        <v>2350.77</v>
      </c>
      <c r="H863" s="6">
        <v>9313.27</v>
      </c>
      <c r="I863" s="6">
        <v>20567.8</v>
      </c>
      <c r="J863" s="6">
        <v>0.76</v>
      </c>
      <c r="K863" s="6">
        <v>2.9</v>
      </c>
      <c r="L863" s="6">
        <v>11.708</v>
      </c>
      <c r="M863" s="6">
        <v>29.103000000000002</v>
      </c>
      <c r="N863" s="6">
        <v>1</v>
      </c>
      <c r="O863" s="6">
        <v>1</v>
      </c>
      <c r="P863" s="6">
        <v>1720</v>
      </c>
      <c r="Q863" s="6">
        <v>152.4</v>
      </c>
      <c r="R863" s="6">
        <v>2</v>
      </c>
      <c r="S863" s="6">
        <v>1.4</v>
      </c>
      <c r="T863" s="6">
        <v>19.05</v>
      </c>
      <c r="U863" s="6">
        <v>1.3332999999999999</v>
      </c>
      <c r="V863" s="6">
        <v>7</v>
      </c>
      <c r="W863" s="4" t="s">
        <v>32</v>
      </c>
      <c r="X863" s="4" t="s">
        <v>33</v>
      </c>
      <c r="Y863" s="2" t="s">
        <v>0</v>
      </c>
      <c r="Z863">
        <f t="shared" si="104"/>
        <v>827663.80313999997</v>
      </c>
      <c r="AA863">
        <f t="shared" si="105"/>
        <v>50159.665275786254</v>
      </c>
      <c r="AB863">
        <f t="shared" si="106"/>
        <v>2881.3170153736614</v>
      </c>
      <c r="AC863">
        <f t="shared" si="107"/>
        <v>6740.9196796391097</v>
      </c>
      <c r="AD863">
        <f t="shared" si="108"/>
        <v>43418.745596147142</v>
      </c>
      <c r="AE863">
        <f t="shared" si="109"/>
        <v>30909.447199173195</v>
      </c>
      <c r="AF863">
        <f t="shared" si="110"/>
        <v>6.553363834095853E-2</v>
      </c>
      <c r="AG863" s="8">
        <f t="shared" si="111"/>
        <v>-238674.55807964937</v>
      </c>
    </row>
    <row r="864" spans="1:33" x14ac:dyDescent="0.2">
      <c r="A864" s="2" t="s">
        <v>30</v>
      </c>
      <c r="B864" s="3" t="s">
        <v>895</v>
      </c>
      <c r="C864" s="6">
        <v>-82.63</v>
      </c>
      <c r="D864" s="6">
        <v>356.91899999999998</v>
      </c>
      <c r="E864" s="6">
        <v>150.27600000000001</v>
      </c>
      <c r="F864" s="6">
        <v>35.6</v>
      </c>
      <c r="G864" s="6">
        <v>2347.6999999999998</v>
      </c>
      <c r="H864" s="6">
        <v>9310.82</v>
      </c>
      <c r="I864" s="6">
        <v>20374.8</v>
      </c>
      <c r="J864" s="6">
        <v>0.75</v>
      </c>
      <c r="K864" s="6">
        <v>2.87</v>
      </c>
      <c r="L864" s="6">
        <v>11.7</v>
      </c>
      <c r="M864" s="6">
        <v>28.565000000000001</v>
      </c>
      <c r="N864" s="6">
        <v>1</v>
      </c>
      <c r="O864" s="6">
        <v>1</v>
      </c>
      <c r="P864" s="6">
        <v>1730</v>
      </c>
      <c r="Q864" s="6">
        <v>152.4</v>
      </c>
      <c r="R864" s="6">
        <v>2</v>
      </c>
      <c r="S864" s="6">
        <v>1.4</v>
      </c>
      <c r="T864" s="6">
        <v>19.05</v>
      </c>
      <c r="U864" s="6">
        <v>1.3332999999999999</v>
      </c>
      <c r="V864" s="6">
        <v>7</v>
      </c>
      <c r="W864" s="4" t="s">
        <v>32</v>
      </c>
      <c r="X864" s="4" t="s">
        <v>33</v>
      </c>
      <c r="Y864" s="2" t="s">
        <v>0</v>
      </c>
      <c r="Z864">
        <f t="shared" si="104"/>
        <v>837938.73629999987</v>
      </c>
      <c r="AA864">
        <f t="shared" si="105"/>
        <v>50705.193446945275</v>
      </c>
      <c r="AB864">
        <f t="shared" si="106"/>
        <v>2914.9180960356375</v>
      </c>
      <c r="AC864">
        <f t="shared" si="107"/>
        <v>6780.1110731253848</v>
      </c>
      <c r="AD864">
        <f t="shared" si="108"/>
        <v>43925.082373819889</v>
      </c>
      <c r="AE864">
        <f t="shared" si="109"/>
        <v>30345.179142009085</v>
      </c>
      <c r="AF864">
        <f t="shared" si="110"/>
        <v>6.5914647866196677E-2</v>
      </c>
      <c r="AG864" s="8">
        <f t="shared" si="111"/>
        <v>-234317.42971322199</v>
      </c>
    </row>
    <row r="865" spans="1:33" x14ac:dyDescent="0.2">
      <c r="A865" s="2" t="s">
        <v>30</v>
      </c>
      <c r="B865" s="3" t="s">
        <v>896</v>
      </c>
      <c r="C865" s="6">
        <v>-82.52</v>
      </c>
      <c r="D865" s="6">
        <v>359.26499999999999</v>
      </c>
      <c r="E865" s="6">
        <v>150.27600000000001</v>
      </c>
      <c r="F865" s="6">
        <v>35.6</v>
      </c>
      <c r="G865" s="6">
        <v>2348.21</v>
      </c>
      <c r="H865" s="6">
        <v>9339.41</v>
      </c>
      <c r="I865" s="6">
        <v>20290.3</v>
      </c>
      <c r="J865" s="6">
        <v>0.74</v>
      </c>
      <c r="K865" s="6">
        <v>2.85</v>
      </c>
      <c r="L865" s="6">
        <v>11.695</v>
      </c>
      <c r="M865" s="6">
        <v>28.349</v>
      </c>
      <c r="N865" s="6">
        <v>1</v>
      </c>
      <c r="O865" s="6">
        <v>1</v>
      </c>
      <c r="P865" s="6">
        <v>1740</v>
      </c>
      <c r="Q865" s="6">
        <v>152.4</v>
      </c>
      <c r="R865" s="6">
        <v>2</v>
      </c>
      <c r="S865" s="6">
        <v>1.4</v>
      </c>
      <c r="T865" s="6">
        <v>19.05</v>
      </c>
      <c r="U865" s="6">
        <v>1.3332999999999999</v>
      </c>
      <c r="V865" s="6">
        <v>7</v>
      </c>
      <c r="W865" s="4" t="s">
        <v>32</v>
      </c>
      <c r="X865" s="4" t="s">
        <v>33</v>
      </c>
      <c r="Y865" s="2" t="s">
        <v>0</v>
      </c>
      <c r="Z865">
        <f t="shared" si="104"/>
        <v>843629.66564999998</v>
      </c>
      <c r="AA865">
        <f t="shared" si="105"/>
        <v>51253.656903771975</v>
      </c>
      <c r="AB865">
        <f t="shared" si="106"/>
        <v>2948.7139655710171</v>
      </c>
      <c r="AC865">
        <f t="shared" si="107"/>
        <v>6819.302466611658</v>
      </c>
      <c r="AD865">
        <f t="shared" si="108"/>
        <v>44434.354437160313</v>
      </c>
      <c r="AE865">
        <f t="shared" si="109"/>
        <v>30115.382863215418</v>
      </c>
      <c r="AF865">
        <f t="shared" si="110"/>
        <v>6.6295657391434795E-2</v>
      </c>
      <c r="AG865" s="8">
        <f t="shared" si="111"/>
        <v>-232543.00376066423</v>
      </c>
    </row>
    <row r="866" spans="1:33" x14ac:dyDescent="0.2">
      <c r="A866" s="2" t="s">
        <v>30</v>
      </c>
      <c r="B866" s="3" t="s">
        <v>897</v>
      </c>
      <c r="C866" s="6">
        <v>-82.36</v>
      </c>
      <c r="D866" s="6">
        <v>363.78899999999999</v>
      </c>
      <c r="E866" s="6">
        <v>150.27600000000001</v>
      </c>
      <c r="F866" s="6">
        <v>35.6</v>
      </c>
      <c r="G866" s="6">
        <v>2343.0300000000002</v>
      </c>
      <c r="H866" s="6">
        <v>9298.43</v>
      </c>
      <c r="I866" s="6">
        <v>20123.3</v>
      </c>
      <c r="J866" s="6">
        <v>0.73</v>
      </c>
      <c r="K866" s="6">
        <v>2.82</v>
      </c>
      <c r="L866" s="6">
        <v>11.680999999999999</v>
      </c>
      <c r="M866" s="6">
        <v>27.902999999999999</v>
      </c>
      <c r="N866" s="6">
        <v>1</v>
      </c>
      <c r="O866" s="6">
        <v>1</v>
      </c>
      <c r="P866" s="6">
        <v>1750</v>
      </c>
      <c r="Q866" s="6">
        <v>152.4</v>
      </c>
      <c r="R866" s="6">
        <v>2</v>
      </c>
      <c r="S866" s="6">
        <v>1.4</v>
      </c>
      <c r="T866" s="6">
        <v>19.05</v>
      </c>
      <c r="U866" s="6">
        <v>1.3332999999999999</v>
      </c>
      <c r="V866" s="6">
        <v>7</v>
      </c>
      <c r="W866" s="4" t="s">
        <v>32</v>
      </c>
      <c r="X866" s="4" t="s">
        <v>33</v>
      </c>
      <c r="Y866" s="2" t="s">
        <v>0</v>
      </c>
      <c r="Z866">
        <f t="shared" si="104"/>
        <v>852368.54067000002</v>
      </c>
      <c r="AA866">
        <f t="shared" si="105"/>
        <v>51805.055646266344</v>
      </c>
      <c r="AB866">
        <f t="shared" si="106"/>
        <v>2982.7046239797996</v>
      </c>
      <c r="AC866">
        <f t="shared" si="107"/>
        <v>6858.4938600979322</v>
      </c>
      <c r="AD866">
        <f t="shared" si="108"/>
        <v>44946.561786168415</v>
      </c>
      <c r="AE866">
        <f t="shared" si="109"/>
        <v>29646.11621426788</v>
      </c>
      <c r="AF866">
        <f t="shared" si="110"/>
        <v>6.6676666916672928E-2</v>
      </c>
      <c r="AG866" s="8">
        <f t="shared" si="111"/>
        <v>-228919.45108638454</v>
      </c>
    </row>
    <row r="867" spans="1:33" x14ac:dyDescent="0.2">
      <c r="A867" s="2" t="s">
        <v>30</v>
      </c>
      <c r="B867" s="3" t="s">
        <v>898</v>
      </c>
      <c r="C867" s="6">
        <v>-82.22</v>
      </c>
      <c r="D867" s="6">
        <v>367.15600000000001</v>
      </c>
      <c r="E867" s="6">
        <v>150.27600000000001</v>
      </c>
      <c r="F867" s="6">
        <v>35.6</v>
      </c>
      <c r="G867" s="6">
        <v>2341</v>
      </c>
      <c r="H867" s="6">
        <v>9296.68</v>
      </c>
      <c r="I867" s="6">
        <v>20000.7</v>
      </c>
      <c r="J867" s="6">
        <v>0.72</v>
      </c>
      <c r="K867" s="6">
        <v>2.8</v>
      </c>
      <c r="L867" s="6">
        <v>11.678000000000001</v>
      </c>
      <c r="M867" s="6">
        <v>27.58</v>
      </c>
      <c r="N867" s="6">
        <v>1</v>
      </c>
      <c r="O867" s="6">
        <v>1</v>
      </c>
      <c r="P867" s="6">
        <v>1760</v>
      </c>
      <c r="Q867" s="6">
        <v>152.4</v>
      </c>
      <c r="R867" s="6">
        <v>2</v>
      </c>
      <c r="S867" s="6">
        <v>1.4</v>
      </c>
      <c r="T867" s="6">
        <v>19.05</v>
      </c>
      <c r="U867" s="6">
        <v>1.3332999999999999</v>
      </c>
      <c r="V867" s="6">
        <v>7</v>
      </c>
      <c r="W867" s="4" t="s">
        <v>32</v>
      </c>
      <c r="X867" s="4" t="s">
        <v>33</v>
      </c>
      <c r="Y867" s="2" t="s">
        <v>0</v>
      </c>
      <c r="Z867">
        <f t="shared" si="104"/>
        <v>859512.196</v>
      </c>
      <c r="AA867">
        <f t="shared" si="105"/>
        <v>52359.389674428363</v>
      </c>
      <c r="AB867">
        <f t="shared" si="106"/>
        <v>3016.8900712619838</v>
      </c>
      <c r="AC867">
        <f t="shared" si="107"/>
        <v>6897.6852535842063</v>
      </c>
      <c r="AD867">
        <f t="shared" si="108"/>
        <v>45461.704420844158</v>
      </c>
      <c r="AE867">
        <f t="shared" si="109"/>
        <v>29305.117773180304</v>
      </c>
      <c r="AF867">
        <f t="shared" si="110"/>
        <v>6.705767644191106E-2</v>
      </c>
      <c r="AG867" s="8">
        <f t="shared" si="111"/>
        <v>-226286.35151304101</v>
      </c>
    </row>
    <row r="868" spans="1:33" x14ac:dyDescent="0.2">
      <c r="A868" s="2" t="s">
        <v>30</v>
      </c>
      <c r="B868" s="3" t="s">
        <v>899</v>
      </c>
      <c r="C868" s="6">
        <v>-81.7</v>
      </c>
      <c r="D868" s="6">
        <v>379.85399999999998</v>
      </c>
      <c r="E868" s="6">
        <v>150.27600000000001</v>
      </c>
      <c r="F868" s="6">
        <v>35.6</v>
      </c>
      <c r="G868" s="6">
        <v>2330.37</v>
      </c>
      <c r="H868" s="6">
        <v>9256.7900000000009</v>
      </c>
      <c r="I868" s="6">
        <v>19497.400000000001</v>
      </c>
      <c r="J868" s="6">
        <v>0.72</v>
      </c>
      <c r="K868" s="6">
        <v>2.71</v>
      </c>
      <c r="L868" s="6">
        <v>11.714</v>
      </c>
      <c r="M868" s="6">
        <v>26.172000000000001</v>
      </c>
      <c r="N868" s="6">
        <v>1</v>
      </c>
      <c r="O868" s="6">
        <v>1</v>
      </c>
      <c r="P868" s="6">
        <v>1770</v>
      </c>
      <c r="Q868" s="6">
        <v>152.4</v>
      </c>
      <c r="R868" s="6">
        <v>2</v>
      </c>
      <c r="S868" s="6">
        <v>1.4</v>
      </c>
      <c r="T868" s="6">
        <v>19.05</v>
      </c>
      <c r="U868" s="6">
        <v>1.3332999999999999</v>
      </c>
      <c r="V868" s="6">
        <v>7</v>
      </c>
      <c r="W868" s="4" t="s">
        <v>32</v>
      </c>
      <c r="X868" s="4" t="s">
        <v>33</v>
      </c>
      <c r="Y868" s="2" t="s">
        <v>0</v>
      </c>
      <c r="Z868">
        <f t="shared" si="104"/>
        <v>885200.36597999989</v>
      </c>
      <c r="AA868">
        <f t="shared" si="105"/>
        <v>52916.658988258074</v>
      </c>
      <c r="AB868">
        <f t="shared" si="106"/>
        <v>3051.270307417572</v>
      </c>
      <c r="AC868">
        <f t="shared" si="107"/>
        <v>6936.8766470704795</v>
      </c>
      <c r="AD868">
        <f t="shared" si="108"/>
        <v>45979.782341187594</v>
      </c>
      <c r="AE868">
        <f t="shared" si="109"/>
        <v>27848.737410876012</v>
      </c>
      <c r="AF868">
        <f t="shared" si="110"/>
        <v>6.7438685967149192E-2</v>
      </c>
      <c r="AG868" s="8">
        <f t="shared" si="111"/>
        <v>-215040.56839925714</v>
      </c>
    </row>
    <row r="869" spans="1:33" x14ac:dyDescent="0.2">
      <c r="A869" s="2" t="s">
        <v>30</v>
      </c>
      <c r="B869" s="3" t="s">
        <v>900</v>
      </c>
      <c r="C869" s="6">
        <v>-81.55</v>
      </c>
      <c r="D869" s="6">
        <v>383.33100000000002</v>
      </c>
      <c r="E869" s="6">
        <v>150.27600000000001</v>
      </c>
      <c r="F869" s="6">
        <v>35.6</v>
      </c>
      <c r="G869" s="6">
        <v>2328.9499999999998</v>
      </c>
      <c r="H869" s="6">
        <v>9264.16</v>
      </c>
      <c r="I869" s="6">
        <v>19383.400000000001</v>
      </c>
      <c r="J869" s="6">
        <v>0.71</v>
      </c>
      <c r="K869" s="6">
        <v>2.69</v>
      </c>
      <c r="L869" s="6">
        <v>11.706</v>
      </c>
      <c r="M869" s="6">
        <v>25.888999999999999</v>
      </c>
      <c r="N869" s="6">
        <v>1</v>
      </c>
      <c r="O869" s="6">
        <v>1</v>
      </c>
      <c r="P869" s="6">
        <v>1780</v>
      </c>
      <c r="Q869" s="6">
        <v>152.4</v>
      </c>
      <c r="R869" s="6">
        <v>2</v>
      </c>
      <c r="S869" s="6">
        <v>1.4</v>
      </c>
      <c r="T869" s="6">
        <v>19.05</v>
      </c>
      <c r="U869" s="6">
        <v>1.3332999999999999</v>
      </c>
      <c r="V869" s="6">
        <v>7</v>
      </c>
      <c r="W869" s="4" t="s">
        <v>32</v>
      </c>
      <c r="X869" s="4" t="s">
        <v>33</v>
      </c>
      <c r="Y869" s="2" t="s">
        <v>0</v>
      </c>
      <c r="Z869">
        <f t="shared" si="104"/>
        <v>892758.73245000001</v>
      </c>
      <c r="AA869">
        <f t="shared" si="105"/>
        <v>53476.863587755448</v>
      </c>
      <c r="AB869">
        <f t="shared" si="106"/>
        <v>3085.8453324465622</v>
      </c>
      <c r="AC869">
        <f t="shared" si="107"/>
        <v>6976.0680405567546</v>
      </c>
      <c r="AD869">
        <f t="shared" si="108"/>
        <v>46500.795547198693</v>
      </c>
      <c r="AE869">
        <f t="shared" si="109"/>
        <v>27548.82335810897</v>
      </c>
      <c r="AF869">
        <f t="shared" si="110"/>
        <v>6.7819695492387325E-2</v>
      </c>
      <c r="AG869" s="8">
        <f t="shared" si="111"/>
        <v>-212724.71158225249</v>
      </c>
    </row>
    <row r="870" spans="1:33" x14ac:dyDescent="0.2">
      <c r="A870" s="2" t="s">
        <v>30</v>
      </c>
      <c r="B870" s="3" t="s">
        <v>901</v>
      </c>
      <c r="C870" s="6">
        <v>-81.47</v>
      </c>
      <c r="D870" s="6">
        <v>385.34399999999999</v>
      </c>
      <c r="E870" s="6">
        <v>150.27600000000001</v>
      </c>
      <c r="F870" s="6">
        <v>35.6</v>
      </c>
      <c r="G870" s="6">
        <v>2329.09</v>
      </c>
      <c r="H870" s="6">
        <v>9281.41</v>
      </c>
      <c r="I870" s="6">
        <v>19326.400000000001</v>
      </c>
      <c r="J870" s="6">
        <v>0.7</v>
      </c>
      <c r="K870" s="6">
        <v>2.68</v>
      </c>
      <c r="L870" s="6">
        <v>11.696999999999999</v>
      </c>
      <c r="M870" s="6">
        <v>25.765999999999998</v>
      </c>
      <c r="N870" s="6">
        <v>1</v>
      </c>
      <c r="O870" s="6">
        <v>1</v>
      </c>
      <c r="P870" s="6">
        <v>1790</v>
      </c>
      <c r="Q870" s="6">
        <v>152.4</v>
      </c>
      <c r="R870" s="6">
        <v>2</v>
      </c>
      <c r="S870" s="6">
        <v>1.4</v>
      </c>
      <c r="T870" s="6">
        <v>19.05</v>
      </c>
      <c r="U870" s="6">
        <v>1.3332999999999999</v>
      </c>
      <c r="V870" s="6">
        <v>7</v>
      </c>
      <c r="W870" s="4" t="s">
        <v>32</v>
      </c>
      <c r="X870" s="4" t="s">
        <v>33</v>
      </c>
      <c r="Y870" s="2" t="s">
        <v>0</v>
      </c>
      <c r="Z870">
        <f t="shared" si="104"/>
        <v>897500.85696</v>
      </c>
      <c r="AA870">
        <f t="shared" si="105"/>
        <v>54040.003472920478</v>
      </c>
      <c r="AB870">
        <f t="shared" si="106"/>
        <v>3120.615146348955</v>
      </c>
      <c r="AC870">
        <f t="shared" si="107"/>
        <v>7015.2594340430278</v>
      </c>
      <c r="AD870">
        <f t="shared" si="108"/>
        <v>47024.744038877448</v>
      </c>
      <c r="AE870">
        <f t="shared" si="109"/>
        <v>27414.915617590104</v>
      </c>
      <c r="AF870">
        <f t="shared" si="110"/>
        <v>6.8200705017625457E-2</v>
      </c>
      <c r="AG870" s="8">
        <f t="shared" si="111"/>
        <v>-211690.71150499972</v>
      </c>
    </row>
    <row r="871" spans="1:33" x14ac:dyDescent="0.2">
      <c r="A871" s="2" t="s">
        <v>30</v>
      </c>
      <c r="B871" s="3" t="s">
        <v>902</v>
      </c>
      <c r="C871" s="6">
        <v>-81.3</v>
      </c>
      <c r="D871" s="6">
        <v>391.26400000000001</v>
      </c>
      <c r="E871" s="6">
        <v>150.27600000000001</v>
      </c>
      <c r="F871" s="6">
        <v>35.6</v>
      </c>
      <c r="G871" s="6">
        <v>2316.27</v>
      </c>
      <c r="H871" s="6">
        <v>9133.64</v>
      </c>
      <c r="I871" s="6">
        <v>19123.2</v>
      </c>
      <c r="J871" s="6">
        <v>0.69</v>
      </c>
      <c r="K871" s="6">
        <v>2.65</v>
      </c>
      <c r="L871" s="6">
        <v>11.791</v>
      </c>
      <c r="M871" s="6">
        <v>25.234000000000002</v>
      </c>
      <c r="N871" s="6">
        <v>1</v>
      </c>
      <c r="O871" s="6">
        <v>1</v>
      </c>
      <c r="P871" s="6">
        <v>1800</v>
      </c>
      <c r="Q871" s="6">
        <v>152.4</v>
      </c>
      <c r="R871" s="6">
        <v>2</v>
      </c>
      <c r="S871" s="6">
        <v>1.4</v>
      </c>
      <c r="T871" s="6">
        <v>19.05</v>
      </c>
      <c r="U871" s="6">
        <v>1.3332999999999999</v>
      </c>
      <c r="V871" s="6">
        <v>7</v>
      </c>
      <c r="W871" s="4" t="s">
        <v>32</v>
      </c>
      <c r="X871" s="4" t="s">
        <v>33</v>
      </c>
      <c r="Y871" s="2" t="s">
        <v>0</v>
      </c>
      <c r="Z871">
        <f t="shared" si="104"/>
        <v>906273.06527999998</v>
      </c>
      <c r="AA871">
        <f t="shared" si="105"/>
        <v>54606.078643753186</v>
      </c>
      <c r="AB871">
        <f t="shared" si="106"/>
        <v>3155.5797491247508</v>
      </c>
      <c r="AC871">
        <f t="shared" si="107"/>
        <v>7054.4508275293019</v>
      </c>
      <c r="AD871">
        <f t="shared" si="108"/>
        <v>47551.627816223881</v>
      </c>
      <c r="AE871">
        <f t="shared" si="109"/>
        <v>26861.900193727564</v>
      </c>
      <c r="AF871">
        <f t="shared" si="110"/>
        <v>6.8581714542863575E-2</v>
      </c>
      <c r="AG871" s="8">
        <f t="shared" si="111"/>
        <v>-207420.47299018243</v>
      </c>
    </row>
    <row r="872" spans="1:33" x14ac:dyDescent="0.2">
      <c r="A872" s="2" t="s">
        <v>30</v>
      </c>
      <c r="B872" s="3" t="s">
        <v>903</v>
      </c>
      <c r="C872" s="6">
        <v>-81.16</v>
      </c>
      <c r="D872" s="6">
        <v>394.613</v>
      </c>
      <c r="E872" s="6">
        <v>150.27600000000001</v>
      </c>
      <c r="F872" s="6">
        <v>35.6</v>
      </c>
      <c r="G872" s="6">
        <v>2315.61</v>
      </c>
      <c r="H872" s="6">
        <v>9152.31</v>
      </c>
      <c r="I872" s="6">
        <v>19013.5</v>
      </c>
      <c r="J872" s="6">
        <v>0.68</v>
      </c>
      <c r="K872" s="6">
        <v>2.63</v>
      </c>
      <c r="L872" s="6">
        <v>11.786</v>
      </c>
      <c r="M872" s="6">
        <v>24.963000000000001</v>
      </c>
      <c r="N872" s="6">
        <v>1</v>
      </c>
      <c r="O872" s="6">
        <v>1</v>
      </c>
      <c r="P872" s="6">
        <v>1810</v>
      </c>
      <c r="Q872" s="6">
        <v>152.4</v>
      </c>
      <c r="R872" s="6">
        <v>2</v>
      </c>
      <c r="S872" s="6">
        <v>1.4</v>
      </c>
      <c r="T872" s="6">
        <v>19.05</v>
      </c>
      <c r="U872" s="6">
        <v>1.3332999999999999</v>
      </c>
      <c r="V872" s="6">
        <v>7</v>
      </c>
      <c r="W872" s="4" t="s">
        <v>32</v>
      </c>
      <c r="X872" s="4" t="s">
        <v>33</v>
      </c>
      <c r="Y872" s="2" t="s">
        <v>0</v>
      </c>
      <c r="Z872">
        <f t="shared" si="104"/>
        <v>913769.80893000006</v>
      </c>
      <c r="AA872">
        <f t="shared" si="105"/>
        <v>55175.08910025355</v>
      </c>
      <c r="AB872">
        <f t="shared" si="106"/>
        <v>3190.7391407739492</v>
      </c>
      <c r="AC872">
        <f t="shared" si="107"/>
        <v>7093.6422210155743</v>
      </c>
      <c r="AD872">
        <f t="shared" si="108"/>
        <v>48081.446879237978</v>
      </c>
      <c r="AE872">
        <f t="shared" si="109"/>
        <v>26574.271763884346</v>
      </c>
      <c r="AF872">
        <f t="shared" si="110"/>
        <v>6.8962724068101722E-2</v>
      </c>
      <c r="AG872" s="8">
        <f t="shared" si="111"/>
        <v>-205199.48249683547</v>
      </c>
    </row>
    <row r="873" spans="1:33" x14ac:dyDescent="0.2">
      <c r="A873" s="2" t="s">
        <v>30</v>
      </c>
      <c r="B873" s="3" t="s">
        <v>904</v>
      </c>
      <c r="C873" s="6">
        <v>-80.56</v>
      </c>
      <c r="D873" s="6">
        <v>407.57</v>
      </c>
      <c r="E873" s="6">
        <v>150.27600000000001</v>
      </c>
      <c r="F873" s="6">
        <v>35.6</v>
      </c>
      <c r="G873" s="6">
        <v>2313.79</v>
      </c>
      <c r="H873" s="6">
        <v>9247.76</v>
      </c>
      <c r="I873" s="6">
        <v>18563.099999999999</v>
      </c>
      <c r="J873" s="6">
        <v>0.68</v>
      </c>
      <c r="K873" s="6">
        <v>2.5499999999999998</v>
      </c>
      <c r="L873" s="6">
        <v>11.725</v>
      </c>
      <c r="M873" s="6">
        <v>23.798999999999999</v>
      </c>
      <c r="N873" s="6">
        <v>1</v>
      </c>
      <c r="O873" s="6">
        <v>1</v>
      </c>
      <c r="P873" s="6">
        <v>1820</v>
      </c>
      <c r="Q873" s="6">
        <v>152.4</v>
      </c>
      <c r="R873" s="6">
        <v>2</v>
      </c>
      <c r="S873" s="6">
        <v>1.4</v>
      </c>
      <c r="T873" s="6">
        <v>19.05</v>
      </c>
      <c r="U873" s="6">
        <v>1.3332999999999999</v>
      </c>
      <c r="V873" s="6">
        <v>7</v>
      </c>
      <c r="W873" s="4" t="s">
        <v>32</v>
      </c>
      <c r="X873" s="4" t="s">
        <v>33</v>
      </c>
      <c r="Y873" s="2" t="s">
        <v>0</v>
      </c>
      <c r="Z873">
        <f t="shared" si="104"/>
        <v>943031.39029999997</v>
      </c>
      <c r="AA873">
        <f t="shared" si="105"/>
        <v>55747.034842421599</v>
      </c>
      <c r="AB873">
        <f t="shared" si="106"/>
        <v>3226.093321296551</v>
      </c>
      <c r="AC873">
        <f t="shared" si="107"/>
        <v>7132.8336145018502</v>
      </c>
      <c r="AD873">
        <f t="shared" si="108"/>
        <v>48614.201227919752</v>
      </c>
      <c r="AE873">
        <f t="shared" si="109"/>
        <v>25365.66809268808</v>
      </c>
      <c r="AF873">
        <f t="shared" si="110"/>
        <v>6.934373359333984E-2</v>
      </c>
      <c r="AG873" s="8">
        <f t="shared" si="111"/>
        <v>-195866.96531341824</v>
      </c>
    </row>
    <row r="874" spans="1:33" x14ac:dyDescent="0.2">
      <c r="A874" s="2" t="s">
        <v>30</v>
      </c>
      <c r="B874" s="3" t="s">
        <v>905</v>
      </c>
      <c r="C874" s="6">
        <v>-80.540000000000006</v>
      </c>
      <c r="D874" s="6">
        <v>405.47899999999998</v>
      </c>
      <c r="E874" s="6">
        <v>150.27600000000001</v>
      </c>
      <c r="F874" s="6">
        <v>35.6</v>
      </c>
      <c r="G874" s="6">
        <v>2331.5700000000002</v>
      </c>
      <c r="H874" s="6">
        <v>9517.7000000000007</v>
      </c>
      <c r="I874" s="6">
        <v>18632.099999999999</v>
      </c>
      <c r="J874" s="6">
        <v>0.67</v>
      </c>
      <c r="K874" s="6">
        <v>2.56</v>
      </c>
      <c r="L874" s="6">
        <v>11.853</v>
      </c>
      <c r="M874" s="6">
        <v>23.981000000000002</v>
      </c>
      <c r="N874" s="6">
        <v>1</v>
      </c>
      <c r="O874" s="6">
        <v>1</v>
      </c>
      <c r="P874" s="6">
        <v>1830</v>
      </c>
      <c r="Q874" s="6">
        <v>152.4</v>
      </c>
      <c r="R874" s="6">
        <v>2</v>
      </c>
      <c r="S874" s="6">
        <v>1.4</v>
      </c>
      <c r="T874" s="6">
        <v>19.05</v>
      </c>
      <c r="U874" s="6">
        <v>1.3332999999999999</v>
      </c>
      <c r="V874" s="6">
        <v>7</v>
      </c>
      <c r="W874" s="4" t="s">
        <v>32</v>
      </c>
      <c r="X874" s="4" t="s">
        <v>33</v>
      </c>
      <c r="Y874" s="2" t="s">
        <v>0</v>
      </c>
      <c r="Z874">
        <f t="shared" si="104"/>
        <v>945402.67203000002</v>
      </c>
      <c r="AA874">
        <f t="shared" si="105"/>
        <v>56321.915870257311</v>
      </c>
      <c r="AB874">
        <f t="shared" si="106"/>
        <v>3261.6422906925554</v>
      </c>
      <c r="AC874">
        <f t="shared" si="107"/>
        <v>7172.0250079881225</v>
      </c>
      <c r="AD874">
        <f t="shared" si="108"/>
        <v>49149.890862269189</v>
      </c>
      <c r="AE874">
        <f t="shared" si="109"/>
        <v>25555.665577616233</v>
      </c>
      <c r="AF874">
        <f t="shared" si="110"/>
        <v>6.9724743118577986E-2</v>
      </c>
      <c r="AG874" s="8">
        <f t="shared" si="111"/>
        <v>-197334.07552924528</v>
      </c>
    </row>
    <row r="875" spans="1:33" x14ac:dyDescent="0.2">
      <c r="A875" s="2" t="s">
        <v>30</v>
      </c>
      <c r="B875" s="3" t="s">
        <v>906</v>
      </c>
      <c r="C875" s="6">
        <v>-80.3</v>
      </c>
      <c r="D875" s="6">
        <v>408.18400000000003</v>
      </c>
      <c r="E875" s="6">
        <v>150.27600000000001</v>
      </c>
      <c r="F875" s="6">
        <v>35.6</v>
      </c>
      <c r="G875" s="6">
        <v>2344.62</v>
      </c>
      <c r="H875" s="6">
        <v>9765.98</v>
      </c>
      <c r="I875" s="6">
        <v>18546.5</v>
      </c>
      <c r="J875" s="6">
        <v>0.66</v>
      </c>
      <c r="K875" s="6">
        <v>2.5499999999999998</v>
      </c>
      <c r="L875" s="6">
        <v>11.869</v>
      </c>
      <c r="M875" s="6">
        <v>23.776</v>
      </c>
      <c r="N875" s="6">
        <v>1</v>
      </c>
      <c r="O875" s="6">
        <v>1</v>
      </c>
      <c r="P875" s="6">
        <v>1840</v>
      </c>
      <c r="Q875" s="6">
        <v>152.4</v>
      </c>
      <c r="R875" s="6">
        <v>2</v>
      </c>
      <c r="S875" s="6">
        <v>1.4</v>
      </c>
      <c r="T875" s="6">
        <v>19.05</v>
      </c>
      <c r="U875" s="6">
        <v>1.3332999999999999</v>
      </c>
      <c r="V875" s="6">
        <v>7</v>
      </c>
      <c r="W875" s="4" t="s">
        <v>32</v>
      </c>
      <c r="X875" s="4" t="s">
        <v>33</v>
      </c>
      <c r="Y875" s="2" t="s">
        <v>0</v>
      </c>
      <c r="Z875">
        <f t="shared" si="104"/>
        <v>957036.37008000002</v>
      </c>
      <c r="AA875">
        <f t="shared" si="105"/>
        <v>56899.732183760687</v>
      </c>
      <c r="AB875">
        <f t="shared" si="106"/>
        <v>3297.3860489619619</v>
      </c>
      <c r="AC875">
        <f t="shared" si="107"/>
        <v>7211.2164014743976</v>
      </c>
      <c r="AD875">
        <f t="shared" si="108"/>
        <v>49688.515782286289</v>
      </c>
      <c r="AE875">
        <f t="shared" si="109"/>
        <v>25337.428075671727</v>
      </c>
      <c r="AF875">
        <f t="shared" si="110"/>
        <v>7.0105752643816105E-2</v>
      </c>
      <c r="AG875" s="8">
        <f t="shared" si="111"/>
        <v>-195648.9033876223</v>
      </c>
    </row>
    <row r="876" spans="1:33" x14ac:dyDescent="0.2">
      <c r="A876" s="2" t="s">
        <v>30</v>
      </c>
      <c r="B876" s="3" t="s">
        <v>907</v>
      </c>
      <c r="C876" s="6">
        <v>-80.12</v>
      </c>
      <c r="D876" s="6">
        <v>412.82400000000001</v>
      </c>
      <c r="E876" s="6">
        <v>150.27600000000001</v>
      </c>
      <c r="F876" s="6">
        <v>35.6</v>
      </c>
      <c r="G876" s="6">
        <v>2341.4699999999998</v>
      </c>
      <c r="H876" s="6">
        <v>9754.9599999999991</v>
      </c>
      <c r="I876" s="6">
        <v>18410.599999999999</v>
      </c>
      <c r="J876" s="6">
        <v>0.65</v>
      </c>
      <c r="K876" s="6">
        <v>2.52</v>
      </c>
      <c r="L876" s="6">
        <v>11.863</v>
      </c>
      <c r="M876" s="6">
        <v>23.457999999999998</v>
      </c>
      <c r="N876" s="6">
        <v>1</v>
      </c>
      <c r="O876" s="6">
        <v>1</v>
      </c>
      <c r="P876" s="6">
        <v>1850</v>
      </c>
      <c r="Q876" s="6">
        <v>152.4</v>
      </c>
      <c r="R876" s="6">
        <v>2</v>
      </c>
      <c r="S876" s="6">
        <v>1.4</v>
      </c>
      <c r="T876" s="6">
        <v>19.05</v>
      </c>
      <c r="U876" s="6">
        <v>1.3332999999999999</v>
      </c>
      <c r="V876" s="6">
        <v>7</v>
      </c>
      <c r="W876" s="4" t="s">
        <v>32</v>
      </c>
      <c r="X876" s="4" t="s">
        <v>33</v>
      </c>
      <c r="Y876" s="2" t="s">
        <v>0</v>
      </c>
      <c r="Z876">
        <f t="shared" si="104"/>
        <v>966615.01127999998</v>
      </c>
      <c r="AA876">
        <f t="shared" si="105"/>
        <v>57480.483782931726</v>
      </c>
      <c r="AB876">
        <f t="shared" si="106"/>
        <v>3333.324596104771</v>
      </c>
      <c r="AC876">
        <f t="shared" si="107"/>
        <v>7250.4077949606699</v>
      </c>
      <c r="AD876">
        <f t="shared" si="108"/>
        <v>50230.075987971053</v>
      </c>
      <c r="AE876">
        <f t="shared" si="109"/>
        <v>25000.531085732076</v>
      </c>
      <c r="AF876">
        <f t="shared" si="110"/>
        <v>7.0486762169054237E-2</v>
      </c>
      <c r="AG876" s="8">
        <f t="shared" si="111"/>
        <v>-193047.47413286808</v>
      </c>
    </row>
    <row r="877" spans="1:33" x14ac:dyDescent="0.2">
      <c r="A877" s="2" t="s">
        <v>30</v>
      </c>
      <c r="B877" s="3" t="s">
        <v>908</v>
      </c>
      <c r="C877" s="6">
        <v>-79.92</v>
      </c>
      <c r="D877" s="6">
        <v>418.00299999999999</v>
      </c>
      <c r="E877" s="6">
        <v>150.27600000000001</v>
      </c>
      <c r="F877" s="6">
        <v>35.6</v>
      </c>
      <c r="G877" s="6">
        <v>2336.4899999999998</v>
      </c>
      <c r="H877" s="6">
        <v>9717.44</v>
      </c>
      <c r="I877" s="6">
        <v>18260.3</v>
      </c>
      <c r="J877" s="6">
        <v>0.64</v>
      </c>
      <c r="K877" s="6">
        <v>2.5</v>
      </c>
      <c r="L877" s="6">
        <v>11.855</v>
      </c>
      <c r="M877" s="6">
        <v>23.106999999999999</v>
      </c>
      <c r="N877" s="6">
        <v>1</v>
      </c>
      <c r="O877" s="6">
        <v>1</v>
      </c>
      <c r="P877" s="6">
        <v>1860</v>
      </c>
      <c r="Q877" s="6">
        <v>152.4</v>
      </c>
      <c r="R877" s="6">
        <v>2</v>
      </c>
      <c r="S877" s="6">
        <v>1.4</v>
      </c>
      <c r="T877" s="6">
        <v>19.05</v>
      </c>
      <c r="U877" s="6">
        <v>1.3332999999999999</v>
      </c>
      <c r="V877" s="6">
        <v>7</v>
      </c>
      <c r="W877" s="4" t="s">
        <v>32</v>
      </c>
      <c r="X877" s="4" t="s">
        <v>33</v>
      </c>
      <c r="Y877" s="2" t="s">
        <v>0</v>
      </c>
      <c r="Z877">
        <f t="shared" si="104"/>
        <v>976659.82946999988</v>
      </c>
      <c r="AA877">
        <f t="shared" si="105"/>
        <v>58064.17066777045</v>
      </c>
      <c r="AB877">
        <f t="shared" si="106"/>
        <v>3369.457932120984</v>
      </c>
      <c r="AC877">
        <f t="shared" si="107"/>
        <v>7289.5991884469458</v>
      </c>
      <c r="AD877">
        <f t="shared" si="108"/>
        <v>50774.571479323502</v>
      </c>
      <c r="AE877">
        <f t="shared" si="109"/>
        <v>24629.157033226638</v>
      </c>
      <c r="AF877">
        <f t="shared" si="110"/>
        <v>7.086777169429237E-2</v>
      </c>
      <c r="AG877" s="8">
        <f t="shared" si="111"/>
        <v>-190179.82213984395</v>
      </c>
    </row>
    <row r="878" spans="1:33" x14ac:dyDescent="0.2">
      <c r="A878" s="2" t="s">
        <v>30</v>
      </c>
      <c r="B878" s="3" t="s">
        <v>909</v>
      </c>
      <c r="C878" s="6">
        <v>-79.47</v>
      </c>
      <c r="D878" s="6">
        <v>429.84800000000001</v>
      </c>
      <c r="E878" s="6">
        <v>150.27600000000001</v>
      </c>
      <c r="F878" s="6">
        <v>35.6</v>
      </c>
      <c r="G878" s="6">
        <v>2325.37</v>
      </c>
      <c r="H878" s="6">
        <v>9650.91</v>
      </c>
      <c r="I878" s="6">
        <v>17880.7</v>
      </c>
      <c r="J878" s="6">
        <v>0.64</v>
      </c>
      <c r="K878" s="6">
        <v>2.4300000000000002</v>
      </c>
      <c r="L878" s="6">
        <v>11.882</v>
      </c>
      <c r="M878" s="6">
        <v>22.166</v>
      </c>
      <c r="N878" s="6">
        <v>1</v>
      </c>
      <c r="O878" s="6">
        <v>1</v>
      </c>
      <c r="P878" s="6">
        <v>1870</v>
      </c>
      <c r="Q878" s="6">
        <v>152.4</v>
      </c>
      <c r="R878" s="6">
        <v>2</v>
      </c>
      <c r="S878" s="6">
        <v>1.4</v>
      </c>
      <c r="T878" s="6">
        <v>19.05</v>
      </c>
      <c r="U878" s="6">
        <v>1.3332999999999999</v>
      </c>
      <c r="V878" s="6">
        <v>7</v>
      </c>
      <c r="W878" s="4" t="s">
        <v>32</v>
      </c>
      <c r="X878" s="4" t="s">
        <v>33</v>
      </c>
      <c r="Y878" s="2" t="s">
        <v>0</v>
      </c>
      <c r="Z878">
        <f t="shared" si="104"/>
        <v>999555.64376000001</v>
      </c>
      <c r="AA878">
        <f t="shared" si="105"/>
        <v>58650.792838276837</v>
      </c>
      <c r="AB878">
        <f t="shared" si="106"/>
        <v>3405.7860570106</v>
      </c>
      <c r="AC878">
        <f t="shared" si="107"/>
        <v>7328.7905819332173</v>
      </c>
      <c r="AD878">
        <f t="shared" si="108"/>
        <v>51322.002256343621</v>
      </c>
      <c r="AE878">
        <f t="shared" si="109"/>
        <v>23656.779402692631</v>
      </c>
      <c r="AF878">
        <f t="shared" si="110"/>
        <v>7.1248781219530502E-2</v>
      </c>
      <c r="AG878" s="8">
        <f t="shared" si="111"/>
        <v>-182671.37982579155</v>
      </c>
    </row>
    <row r="879" spans="1:33" x14ac:dyDescent="0.2">
      <c r="A879" s="2" t="s">
        <v>30</v>
      </c>
      <c r="B879" s="3" t="s">
        <v>910</v>
      </c>
      <c r="C879" s="6">
        <v>-79.23</v>
      </c>
      <c r="D879" s="6">
        <v>435.012</v>
      </c>
      <c r="E879" s="6">
        <v>150.27600000000001</v>
      </c>
      <c r="F879" s="6">
        <v>35.6</v>
      </c>
      <c r="G879" s="6">
        <v>2324.9899999999998</v>
      </c>
      <c r="H879" s="6">
        <v>9692.0400000000009</v>
      </c>
      <c r="I879" s="6">
        <v>17740.099999999999</v>
      </c>
      <c r="J879" s="6">
        <v>0.63</v>
      </c>
      <c r="K879" s="6">
        <v>2.41</v>
      </c>
      <c r="L879" s="6">
        <v>11.881</v>
      </c>
      <c r="M879" s="6">
        <v>21.85</v>
      </c>
      <c r="N879" s="6">
        <v>1</v>
      </c>
      <c r="O879" s="6">
        <v>1</v>
      </c>
      <c r="P879" s="6">
        <v>1880</v>
      </c>
      <c r="Q879" s="6">
        <v>152.4</v>
      </c>
      <c r="R879" s="6">
        <v>2</v>
      </c>
      <c r="S879" s="6">
        <v>1.4</v>
      </c>
      <c r="T879" s="6">
        <v>19.05</v>
      </c>
      <c r="U879" s="6">
        <v>1.3332999999999999</v>
      </c>
      <c r="V879" s="6">
        <v>7</v>
      </c>
      <c r="W879" s="4" t="s">
        <v>32</v>
      </c>
      <c r="X879" s="4" t="s">
        <v>33</v>
      </c>
      <c r="Y879" s="2" t="s">
        <v>0</v>
      </c>
      <c r="Z879">
        <f t="shared" si="104"/>
        <v>1011398.5498799999</v>
      </c>
      <c r="AA879">
        <f t="shared" si="105"/>
        <v>59240.350294450887</v>
      </c>
      <c r="AB879">
        <f t="shared" si="106"/>
        <v>3442.3089707736181</v>
      </c>
      <c r="AC879">
        <f t="shared" si="107"/>
        <v>7367.9819754194923</v>
      </c>
      <c r="AD879">
        <f t="shared" si="108"/>
        <v>51872.368319031397</v>
      </c>
      <c r="AE879">
        <f t="shared" si="109"/>
        <v>23321.956491506084</v>
      </c>
      <c r="AF879">
        <f t="shared" si="110"/>
        <v>7.1629790744768634E-2</v>
      </c>
      <c r="AG879" s="8">
        <f t="shared" si="111"/>
        <v>-180085.96605739102</v>
      </c>
    </row>
    <row r="880" spans="1:33" x14ac:dyDescent="0.2">
      <c r="A880" s="2" t="s">
        <v>30</v>
      </c>
      <c r="B880" s="3" t="s">
        <v>911</v>
      </c>
      <c r="C880" s="6">
        <v>-79.08</v>
      </c>
      <c r="D880" s="6">
        <v>438.40899999999999</v>
      </c>
      <c r="E880" s="6">
        <v>150.27600000000001</v>
      </c>
      <c r="F880" s="6">
        <v>35.6</v>
      </c>
      <c r="G880" s="6">
        <v>2325.79</v>
      </c>
      <c r="H880" s="6">
        <v>9738.17</v>
      </c>
      <c r="I880" s="6">
        <v>17647.599999999999</v>
      </c>
      <c r="J880" s="6">
        <v>0.62</v>
      </c>
      <c r="K880" s="6">
        <v>2.39</v>
      </c>
      <c r="L880" s="6">
        <v>11.882999999999999</v>
      </c>
      <c r="M880" s="6">
        <v>21.646000000000001</v>
      </c>
      <c r="N880" s="6">
        <v>1</v>
      </c>
      <c r="O880" s="6">
        <v>1</v>
      </c>
      <c r="P880" s="6">
        <v>1890</v>
      </c>
      <c r="Q880" s="6">
        <v>152.4</v>
      </c>
      <c r="R880" s="6">
        <v>2</v>
      </c>
      <c r="S880" s="6">
        <v>1.4</v>
      </c>
      <c r="T880" s="6">
        <v>19.05</v>
      </c>
      <c r="U880" s="6">
        <v>1.3332999999999999</v>
      </c>
      <c r="V880" s="6">
        <v>7</v>
      </c>
      <c r="W880" s="4" t="s">
        <v>32</v>
      </c>
      <c r="X880" s="4" t="s">
        <v>33</v>
      </c>
      <c r="Y880" s="2" t="s">
        <v>0</v>
      </c>
      <c r="Z880">
        <f t="shared" si="104"/>
        <v>1019647.2681099999</v>
      </c>
      <c r="AA880">
        <f t="shared" si="105"/>
        <v>59832.843036292594</v>
      </c>
      <c r="AB880">
        <f t="shared" si="106"/>
        <v>3479.0266734100378</v>
      </c>
      <c r="AC880">
        <f t="shared" si="107"/>
        <v>7407.1733689057664</v>
      </c>
      <c r="AD880">
        <f t="shared" si="108"/>
        <v>52425.669667386828</v>
      </c>
      <c r="AE880">
        <f t="shared" si="109"/>
        <v>23103.49758809475</v>
      </c>
      <c r="AF880">
        <f t="shared" si="110"/>
        <v>7.2010800270006767E-2</v>
      </c>
      <c r="AG880" s="8">
        <f t="shared" si="111"/>
        <v>-178399.08431232831</v>
      </c>
    </row>
    <row r="881" spans="1:33" x14ac:dyDescent="0.2">
      <c r="A881" s="2" t="s">
        <v>30</v>
      </c>
      <c r="B881" s="3" t="s">
        <v>912</v>
      </c>
      <c r="C881" s="6">
        <v>-78.92</v>
      </c>
      <c r="D881" s="6">
        <v>442.26499999999999</v>
      </c>
      <c r="E881" s="6">
        <v>150.27600000000001</v>
      </c>
      <c r="F881" s="6">
        <v>35.6</v>
      </c>
      <c r="G881" s="6">
        <v>2323.34</v>
      </c>
      <c r="H881" s="6">
        <v>9727.24</v>
      </c>
      <c r="I881" s="6">
        <v>17556.5</v>
      </c>
      <c r="J881" s="6">
        <v>0.61</v>
      </c>
      <c r="K881" s="6">
        <v>2.38</v>
      </c>
      <c r="L881" s="6">
        <v>11.881</v>
      </c>
      <c r="M881" s="6">
        <v>21.459</v>
      </c>
      <c r="N881" s="6">
        <v>1</v>
      </c>
      <c r="O881" s="6">
        <v>1</v>
      </c>
      <c r="P881" s="6">
        <v>1900</v>
      </c>
      <c r="Q881" s="6">
        <v>152.4</v>
      </c>
      <c r="R881" s="6">
        <v>2</v>
      </c>
      <c r="S881" s="6">
        <v>1.4</v>
      </c>
      <c r="T881" s="6">
        <v>19.05</v>
      </c>
      <c r="U881" s="6">
        <v>1.3332999999999999</v>
      </c>
      <c r="V881" s="6">
        <v>7</v>
      </c>
      <c r="W881" s="4" t="s">
        <v>32</v>
      </c>
      <c r="X881" s="4" t="s">
        <v>33</v>
      </c>
      <c r="Y881" s="2" t="s">
        <v>0</v>
      </c>
      <c r="Z881">
        <f t="shared" si="104"/>
        <v>1027531.9651</v>
      </c>
      <c r="AA881">
        <f t="shared" si="105"/>
        <v>60428.271063801993</v>
      </c>
      <c r="AB881">
        <f t="shared" si="106"/>
        <v>3515.9391649198619</v>
      </c>
      <c r="AC881">
        <f t="shared" si="107"/>
        <v>7446.3647623920406</v>
      </c>
      <c r="AD881">
        <f t="shared" si="108"/>
        <v>52981.906301409952</v>
      </c>
      <c r="AE881">
        <f t="shared" si="109"/>
        <v>22902.376543371836</v>
      </c>
      <c r="AF881">
        <f t="shared" si="110"/>
        <v>7.2391809795244885E-2</v>
      </c>
      <c r="AG881" s="8">
        <f t="shared" si="111"/>
        <v>-176846.08091629724</v>
      </c>
    </row>
    <row r="882" spans="1:33" x14ac:dyDescent="0.2">
      <c r="A882" s="2" t="s">
        <v>30</v>
      </c>
      <c r="B882" s="3" t="s">
        <v>913</v>
      </c>
      <c r="C882" s="6">
        <v>-78.739999999999995</v>
      </c>
      <c r="D882" s="6">
        <v>445.84100000000001</v>
      </c>
      <c r="E882" s="6">
        <v>150.27600000000001</v>
      </c>
      <c r="F882" s="6">
        <v>35.6</v>
      </c>
      <c r="G882" s="6">
        <v>2324.89</v>
      </c>
      <c r="H882" s="6">
        <v>9786.6200000000008</v>
      </c>
      <c r="I882" s="6">
        <v>17466.599999999999</v>
      </c>
      <c r="J882" s="6">
        <v>0.6</v>
      </c>
      <c r="K882" s="6">
        <v>2.36</v>
      </c>
      <c r="L882" s="6">
        <v>11.884</v>
      </c>
      <c r="M882" s="6">
        <v>21.266999999999999</v>
      </c>
      <c r="N882" s="6">
        <v>1</v>
      </c>
      <c r="O882" s="6">
        <v>1</v>
      </c>
      <c r="P882" s="6">
        <v>1910</v>
      </c>
      <c r="Q882" s="6">
        <v>152.4</v>
      </c>
      <c r="R882" s="6">
        <v>2</v>
      </c>
      <c r="S882" s="6">
        <v>1.4</v>
      </c>
      <c r="T882" s="6">
        <v>19.05</v>
      </c>
      <c r="U882" s="6">
        <v>1.3332999999999999</v>
      </c>
      <c r="V882" s="6">
        <v>7</v>
      </c>
      <c r="W882" s="4" t="s">
        <v>32</v>
      </c>
      <c r="X882" s="4" t="s">
        <v>33</v>
      </c>
      <c r="Y882" s="2" t="s">
        <v>0</v>
      </c>
      <c r="Z882">
        <f t="shared" si="104"/>
        <v>1036531.28249</v>
      </c>
      <c r="AA882">
        <f t="shared" si="105"/>
        <v>61026.634376979047</v>
      </c>
      <c r="AB882">
        <f t="shared" si="106"/>
        <v>3553.0464453030881</v>
      </c>
      <c r="AC882">
        <f t="shared" si="107"/>
        <v>7485.5561558783138</v>
      </c>
      <c r="AD882">
        <f t="shared" si="108"/>
        <v>53541.078221100732</v>
      </c>
      <c r="AE882">
        <f t="shared" si="109"/>
        <v>22696.215652417592</v>
      </c>
      <c r="AF882">
        <f t="shared" si="110"/>
        <v>7.2772819320483031E-2</v>
      </c>
      <c r="AG882" s="8">
        <f t="shared" si="111"/>
        <v>-175254.16116358398</v>
      </c>
    </row>
    <row r="883" spans="1:33" x14ac:dyDescent="0.2">
      <c r="A883" s="2" t="s">
        <v>30</v>
      </c>
      <c r="B883" s="3" t="s">
        <v>914</v>
      </c>
      <c r="C883" s="6">
        <v>-78.180000000000007</v>
      </c>
      <c r="D883" s="6">
        <v>460.25099999999998</v>
      </c>
      <c r="E883" s="6">
        <v>150.27699999999999</v>
      </c>
      <c r="F883" s="6">
        <v>35.6</v>
      </c>
      <c r="G883" s="6">
        <v>2313.96</v>
      </c>
      <c r="H883" s="6">
        <v>9745.81</v>
      </c>
      <c r="I883" s="6">
        <v>17051.400000000001</v>
      </c>
      <c r="J883" s="6">
        <v>0.6</v>
      </c>
      <c r="K883" s="6">
        <v>2.29</v>
      </c>
      <c r="L883" s="6">
        <v>11.92</v>
      </c>
      <c r="M883" s="6">
        <v>20.297000000000001</v>
      </c>
      <c r="N883" s="6">
        <v>1</v>
      </c>
      <c r="O883" s="6">
        <v>1</v>
      </c>
      <c r="P883" s="6">
        <v>1920</v>
      </c>
      <c r="Q883" s="6">
        <v>152.4</v>
      </c>
      <c r="R883" s="6">
        <v>2</v>
      </c>
      <c r="S883" s="6">
        <v>1.4</v>
      </c>
      <c r="T883" s="6">
        <v>19.05</v>
      </c>
      <c r="U883" s="6">
        <v>1.3332999999999999</v>
      </c>
      <c r="V883" s="6">
        <v>7</v>
      </c>
      <c r="W883" s="4" t="s">
        <v>32</v>
      </c>
      <c r="X883" s="4" t="s">
        <v>33</v>
      </c>
      <c r="Y883" s="2" t="s">
        <v>0</v>
      </c>
      <c r="Z883">
        <f t="shared" si="104"/>
        <v>1065002.40396</v>
      </c>
      <c r="AA883">
        <f t="shared" si="105"/>
        <v>61627.932975823758</v>
      </c>
      <c r="AB883">
        <f t="shared" si="106"/>
        <v>3590.3485145597165</v>
      </c>
      <c r="AC883">
        <f t="shared" si="107"/>
        <v>7524.7475493645888</v>
      </c>
      <c r="AD883">
        <f t="shared" si="108"/>
        <v>54103.185426459168</v>
      </c>
      <c r="AE883">
        <f t="shared" si="109"/>
        <v>21693.927330808754</v>
      </c>
      <c r="AF883">
        <f t="shared" si="110"/>
        <v>7.315382884572115E-2</v>
      </c>
      <c r="AG883" s="8">
        <f t="shared" si="111"/>
        <v>-167514.75642150303</v>
      </c>
    </row>
    <row r="884" spans="1:33" x14ac:dyDescent="0.2">
      <c r="A884" s="2" t="s">
        <v>30</v>
      </c>
      <c r="B884" s="3" t="s">
        <v>915</v>
      </c>
      <c r="C884" s="6">
        <v>-77.95</v>
      </c>
      <c r="D884" s="6">
        <v>465.49200000000002</v>
      </c>
      <c r="E884" s="6">
        <v>150.27699999999999</v>
      </c>
      <c r="F884" s="6">
        <v>35.6</v>
      </c>
      <c r="G884" s="6">
        <v>2312.92</v>
      </c>
      <c r="H884" s="6">
        <v>9775.23</v>
      </c>
      <c r="I884" s="6">
        <v>16925.2</v>
      </c>
      <c r="J884" s="6">
        <v>0.59</v>
      </c>
      <c r="K884" s="6">
        <v>2.27</v>
      </c>
      <c r="L884" s="6">
        <v>11.917</v>
      </c>
      <c r="M884" s="6">
        <v>20.032</v>
      </c>
      <c r="N884" s="6">
        <v>1</v>
      </c>
      <c r="O884" s="6">
        <v>1</v>
      </c>
      <c r="P884" s="6">
        <v>1930</v>
      </c>
      <c r="Q884" s="6">
        <v>152.4</v>
      </c>
      <c r="R884" s="6">
        <v>2</v>
      </c>
      <c r="S884" s="6">
        <v>1.4</v>
      </c>
      <c r="T884" s="6">
        <v>19.05</v>
      </c>
      <c r="U884" s="6">
        <v>1.3332999999999999</v>
      </c>
      <c r="V884" s="6">
        <v>7</v>
      </c>
      <c r="W884" s="4" t="s">
        <v>32</v>
      </c>
      <c r="X884" s="4" t="s">
        <v>33</v>
      </c>
      <c r="Y884" s="2" t="s">
        <v>0</v>
      </c>
      <c r="Z884">
        <f t="shared" si="104"/>
        <v>1076645.75664</v>
      </c>
      <c r="AA884">
        <f t="shared" si="105"/>
        <v>62232.166860336161</v>
      </c>
      <c r="AB884">
        <f t="shared" si="106"/>
        <v>3627.8453726897492</v>
      </c>
      <c r="AC884">
        <f t="shared" si="107"/>
        <v>7563.9389428508621</v>
      </c>
      <c r="AD884">
        <f t="shared" si="108"/>
        <v>54668.227917485303</v>
      </c>
      <c r="AE884">
        <f t="shared" si="109"/>
        <v>21411.465803594434</v>
      </c>
      <c r="AF884">
        <f t="shared" si="110"/>
        <v>7.3534838370959296E-2</v>
      </c>
      <c r="AG884" s="8">
        <f t="shared" si="111"/>
        <v>-165333.66338066134</v>
      </c>
    </row>
    <row r="885" spans="1:33" x14ac:dyDescent="0.2">
      <c r="A885" s="2" t="s">
        <v>30</v>
      </c>
      <c r="B885" s="3" t="s">
        <v>916</v>
      </c>
      <c r="C885" s="6">
        <v>-77.84</v>
      </c>
      <c r="D885" s="6">
        <v>467.14400000000001</v>
      </c>
      <c r="E885" s="6">
        <v>150.27699999999999</v>
      </c>
      <c r="F885" s="6">
        <v>35.6</v>
      </c>
      <c r="G885" s="6">
        <v>2317.66</v>
      </c>
      <c r="H885" s="6">
        <v>9876.9599999999991</v>
      </c>
      <c r="I885" s="6">
        <v>16883.3</v>
      </c>
      <c r="J885" s="6">
        <v>0.59</v>
      </c>
      <c r="K885" s="6">
        <v>2.2599999999999998</v>
      </c>
      <c r="L885" s="6">
        <v>11.936999999999999</v>
      </c>
      <c r="M885" s="6">
        <v>19.949000000000002</v>
      </c>
      <c r="N885" s="6">
        <v>1</v>
      </c>
      <c r="O885" s="6">
        <v>1</v>
      </c>
      <c r="P885" s="6">
        <v>1940</v>
      </c>
      <c r="Q885" s="6">
        <v>152.4</v>
      </c>
      <c r="R885" s="6">
        <v>2</v>
      </c>
      <c r="S885" s="6">
        <v>1.4</v>
      </c>
      <c r="T885" s="6">
        <v>19.05</v>
      </c>
      <c r="U885" s="6">
        <v>1.3332999999999999</v>
      </c>
      <c r="V885" s="6">
        <v>7</v>
      </c>
      <c r="W885" s="4" t="s">
        <v>32</v>
      </c>
      <c r="X885" s="4" t="s">
        <v>33</v>
      </c>
      <c r="Y885" s="2" t="s">
        <v>0</v>
      </c>
      <c r="Z885">
        <f t="shared" si="104"/>
        <v>1082680.9630400001</v>
      </c>
      <c r="AA885">
        <f t="shared" si="105"/>
        <v>62839.33603051622</v>
      </c>
      <c r="AB885">
        <f t="shared" si="106"/>
        <v>3665.5370196931835</v>
      </c>
      <c r="AC885">
        <f t="shared" si="107"/>
        <v>7603.1303363371353</v>
      </c>
      <c r="AD885">
        <f t="shared" si="108"/>
        <v>55236.205694179087</v>
      </c>
      <c r="AE885">
        <f t="shared" si="109"/>
        <v>21329.448195304405</v>
      </c>
      <c r="AF885">
        <f t="shared" si="110"/>
        <v>7.3915847896197415E-2</v>
      </c>
      <c r="AG885" s="8">
        <f t="shared" si="111"/>
        <v>-164700.34514992</v>
      </c>
    </row>
    <row r="886" spans="1:33" x14ac:dyDescent="0.2">
      <c r="A886" s="2" t="s">
        <v>30</v>
      </c>
      <c r="B886" s="3" t="s">
        <v>917</v>
      </c>
      <c r="C886" s="6">
        <v>-77.67</v>
      </c>
      <c r="D886" s="6">
        <v>472.35500000000002</v>
      </c>
      <c r="E886" s="6">
        <v>150.27600000000001</v>
      </c>
      <c r="F886" s="6">
        <v>35.6</v>
      </c>
      <c r="G886" s="6">
        <v>2311.08</v>
      </c>
      <c r="H886" s="6">
        <v>9801.16</v>
      </c>
      <c r="I886" s="6">
        <v>16773.3</v>
      </c>
      <c r="J886" s="6">
        <v>0.56999999999999995</v>
      </c>
      <c r="K886" s="6">
        <v>2.2400000000000002</v>
      </c>
      <c r="L886" s="6">
        <v>11.926</v>
      </c>
      <c r="M886" s="6">
        <v>19.736000000000001</v>
      </c>
      <c r="N886" s="6">
        <v>1</v>
      </c>
      <c r="O886" s="6">
        <v>1</v>
      </c>
      <c r="P886" s="6">
        <v>1950</v>
      </c>
      <c r="Q886" s="6">
        <v>152.4</v>
      </c>
      <c r="R886" s="6">
        <v>2</v>
      </c>
      <c r="S886" s="6">
        <v>1.4</v>
      </c>
      <c r="T886" s="6">
        <v>19.05</v>
      </c>
      <c r="U886" s="6">
        <v>1.3332999999999999</v>
      </c>
      <c r="V886" s="6">
        <v>7</v>
      </c>
      <c r="W886" s="4" t="s">
        <v>32</v>
      </c>
      <c r="X886" s="4" t="s">
        <v>33</v>
      </c>
      <c r="Y886" s="2" t="s">
        <v>0</v>
      </c>
      <c r="Z886">
        <f t="shared" si="104"/>
        <v>1091650.1934</v>
      </c>
      <c r="AA886">
        <f t="shared" si="105"/>
        <v>63449.440486363936</v>
      </c>
      <c r="AB886">
        <f t="shared" si="106"/>
        <v>3703.42345557002</v>
      </c>
      <c r="AC886">
        <f t="shared" si="107"/>
        <v>7642.3217298234104</v>
      </c>
      <c r="AD886">
        <f t="shared" si="108"/>
        <v>55807.118756540527</v>
      </c>
      <c r="AE886">
        <f t="shared" si="109"/>
        <v>21089.989105345088</v>
      </c>
      <c r="AF886">
        <f t="shared" si="110"/>
        <v>7.4296857421435547E-2</v>
      </c>
      <c r="AG886" s="8">
        <f t="shared" si="111"/>
        <v>-162851.30553087033</v>
      </c>
    </row>
    <row r="887" spans="1:33" x14ac:dyDescent="0.2">
      <c r="A887" s="2" t="s">
        <v>30</v>
      </c>
      <c r="B887" s="3" t="s">
        <v>918</v>
      </c>
      <c r="C887" s="6">
        <v>-77.44</v>
      </c>
      <c r="D887" s="6">
        <v>478.01499999999999</v>
      </c>
      <c r="E887" s="6">
        <v>150.27699999999999</v>
      </c>
      <c r="F887" s="6">
        <v>35.6</v>
      </c>
      <c r="G887" s="6">
        <v>2308.21</v>
      </c>
      <c r="H887" s="6">
        <v>9803.0300000000007</v>
      </c>
      <c r="I887" s="6">
        <v>16638.099999999999</v>
      </c>
      <c r="J887" s="6">
        <v>0.56000000000000005</v>
      </c>
      <c r="K887" s="6">
        <v>2.2200000000000002</v>
      </c>
      <c r="L887" s="6">
        <v>11.93</v>
      </c>
      <c r="M887" s="6">
        <v>19.452999999999999</v>
      </c>
      <c r="N887" s="6">
        <v>1</v>
      </c>
      <c r="O887" s="6">
        <v>1</v>
      </c>
      <c r="P887" s="6">
        <v>1960</v>
      </c>
      <c r="Q887" s="6">
        <v>152.4</v>
      </c>
      <c r="R887" s="6">
        <v>2</v>
      </c>
      <c r="S887" s="6">
        <v>1.4</v>
      </c>
      <c r="T887" s="6">
        <v>19.05</v>
      </c>
      <c r="U887" s="6">
        <v>1.3332999999999999</v>
      </c>
      <c r="V887" s="6">
        <v>7</v>
      </c>
      <c r="W887" s="4" t="s">
        <v>32</v>
      </c>
      <c r="X887" s="4" t="s">
        <v>33</v>
      </c>
      <c r="Y887" s="2" t="s">
        <v>0</v>
      </c>
      <c r="Z887">
        <f t="shared" si="104"/>
        <v>1103359.00315</v>
      </c>
      <c r="AA887">
        <f t="shared" si="105"/>
        <v>64062.480227879321</v>
      </c>
      <c r="AB887">
        <f t="shared" si="106"/>
        <v>3741.5046803202595</v>
      </c>
      <c r="AC887">
        <f t="shared" si="107"/>
        <v>7681.5131233096845</v>
      </c>
      <c r="AD887">
        <f t="shared" si="108"/>
        <v>56380.967104569638</v>
      </c>
      <c r="AE887">
        <f t="shared" si="109"/>
        <v>20788.860205948062</v>
      </c>
      <c r="AF887">
        <f t="shared" si="110"/>
        <v>7.4677866946673679E-2</v>
      </c>
      <c r="AG887" s="8">
        <f t="shared" si="111"/>
        <v>-160526.06799020933</v>
      </c>
    </row>
    <row r="888" spans="1:33" x14ac:dyDescent="0.2">
      <c r="A888" s="2" t="s">
        <v>30</v>
      </c>
      <c r="B888" s="3" t="s">
        <v>919</v>
      </c>
      <c r="C888" s="6">
        <v>-76.92</v>
      </c>
      <c r="D888" s="6">
        <v>491.1</v>
      </c>
      <c r="E888" s="6">
        <v>150.27699999999999</v>
      </c>
      <c r="F888" s="6">
        <v>35.6</v>
      </c>
      <c r="G888" s="6">
        <v>2299.6799999999998</v>
      </c>
      <c r="H888" s="6">
        <v>9784.7800000000007</v>
      </c>
      <c r="I888" s="6">
        <v>16304.2</v>
      </c>
      <c r="J888" s="6">
        <v>0.56999999999999995</v>
      </c>
      <c r="K888" s="6">
        <v>2.16</v>
      </c>
      <c r="L888" s="6">
        <v>11.974</v>
      </c>
      <c r="M888" s="6">
        <v>18.722000000000001</v>
      </c>
      <c r="N888" s="6">
        <v>1</v>
      </c>
      <c r="O888" s="6">
        <v>1</v>
      </c>
      <c r="P888" s="6">
        <v>1970</v>
      </c>
      <c r="Q888" s="6">
        <v>152.4</v>
      </c>
      <c r="R888" s="6">
        <v>2</v>
      </c>
      <c r="S888" s="6">
        <v>1.4</v>
      </c>
      <c r="T888" s="6">
        <v>19.05</v>
      </c>
      <c r="U888" s="6">
        <v>1.3332999999999999</v>
      </c>
      <c r="V888" s="6">
        <v>7</v>
      </c>
      <c r="W888" s="4" t="s">
        <v>32</v>
      </c>
      <c r="X888" s="4" t="s">
        <v>33</v>
      </c>
      <c r="Y888" s="2" t="s">
        <v>0</v>
      </c>
      <c r="Z888">
        <f t="shared" si="104"/>
        <v>1129372.848</v>
      </c>
      <c r="AA888">
        <f t="shared" si="105"/>
        <v>64678.455255062392</v>
      </c>
      <c r="AB888">
        <f t="shared" si="106"/>
        <v>3779.7806939439029</v>
      </c>
      <c r="AC888">
        <f t="shared" si="107"/>
        <v>7720.7045167959586</v>
      </c>
      <c r="AD888">
        <f t="shared" si="108"/>
        <v>56957.750738266433</v>
      </c>
      <c r="AE888">
        <f t="shared" si="109"/>
        <v>20045.461919398622</v>
      </c>
      <c r="AF888">
        <f t="shared" si="110"/>
        <v>7.5058876471911812E-2</v>
      </c>
      <c r="AG888" s="8">
        <f t="shared" si="111"/>
        <v>-154785.74347466437</v>
      </c>
    </row>
    <row r="889" spans="1:33" x14ac:dyDescent="0.2">
      <c r="A889" s="2" t="s">
        <v>30</v>
      </c>
      <c r="B889" s="3" t="s">
        <v>920</v>
      </c>
      <c r="C889" s="6">
        <v>-76.73</v>
      </c>
      <c r="D889" s="6">
        <v>495.19600000000003</v>
      </c>
      <c r="E889" s="6">
        <v>150.27699999999999</v>
      </c>
      <c r="F889" s="6">
        <v>35.6</v>
      </c>
      <c r="G889" s="6">
        <v>2300.81</v>
      </c>
      <c r="H889" s="6">
        <v>9842.59</v>
      </c>
      <c r="I889" s="6">
        <v>16215</v>
      </c>
      <c r="J889" s="6">
        <v>0.56000000000000005</v>
      </c>
      <c r="K889" s="6">
        <v>2.15</v>
      </c>
      <c r="L889" s="6">
        <v>11.975</v>
      </c>
      <c r="M889" s="6">
        <v>18.547999999999998</v>
      </c>
      <c r="N889" s="6">
        <v>1</v>
      </c>
      <c r="O889" s="6">
        <v>1</v>
      </c>
      <c r="P889" s="6">
        <v>1980</v>
      </c>
      <c r="Q889" s="6">
        <v>152.4</v>
      </c>
      <c r="R889" s="6">
        <v>2</v>
      </c>
      <c r="S889" s="6">
        <v>1.4</v>
      </c>
      <c r="T889" s="6">
        <v>19.05</v>
      </c>
      <c r="U889" s="6">
        <v>1.3332999999999999</v>
      </c>
      <c r="V889" s="6">
        <v>7</v>
      </c>
      <c r="W889" s="4" t="s">
        <v>32</v>
      </c>
      <c r="X889" s="4" t="s">
        <v>33</v>
      </c>
      <c r="Y889" s="2" t="s">
        <v>0</v>
      </c>
      <c r="Z889">
        <f t="shared" si="104"/>
        <v>1139351.90876</v>
      </c>
      <c r="AA889">
        <f t="shared" si="105"/>
        <v>65297.365567913141</v>
      </c>
      <c r="AB889">
        <f t="shared" si="106"/>
        <v>3818.2514964409493</v>
      </c>
      <c r="AC889">
        <f t="shared" si="107"/>
        <v>7759.8959102822328</v>
      </c>
      <c r="AD889">
        <f t="shared" si="108"/>
        <v>57537.469657630907</v>
      </c>
      <c r="AE889">
        <f t="shared" si="109"/>
        <v>19857.244998012604</v>
      </c>
      <c r="AF889">
        <f t="shared" si="110"/>
        <v>7.5439885997149944E-2</v>
      </c>
      <c r="AG889" s="8">
        <f t="shared" si="111"/>
        <v>-153332.38229853433</v>
      </c>
    </row>
    <row r="890" spans="1:33" x14ac:dyDescent="0.2">
      <c r="A890" s="2" t="s">
        <v>30</v>
      </c>
      <c r="B890" s="3" t="s">
        <v>921</v>
      </c>
      <c r="C890" s="6">
        <v>-76.53</v>
      </c>
      <c r="D890" s="6">
        <v>500.63099999999997</v>
      </c>
      <c r="E890" s="6">
        <v>150.27699999999999</v>
      </c>
      <c r="F890" s="6">
        <v>35.6</v>
      </c>
      <c r="G890" s="6">
        <v>2296</v>
      </c>
      <c r="H890" s="6">
        <v>9802.82</v>
      </c>
      <c r="I890" s="6">
        <v>16102.1</v>
      </c>
      <c r="J890" s="6">
        <v>0.55000000000000004</v>
      </c>
      <c r="K890" s="6">
        <v>2.13</v>
      </c>
      <c r="L890" s="6">
        <v>11.968</v>
      </c>
      <c r="M890" s="6">
        <v>18.331</v>
      </c>
      <c r="N890" s="6">
        <v>1</v>
      </c>
      <c r="O890" s="6">
        <v>1</v>
      </c>
      <c r="P890" s="6">
        <v>1990</v>
      </c>
      <c r="Q890" s="6">
        <v>152.4</v>
      </c>
      <c r="R890" s="6">
        <v>2</v>
      </c>
      <c r="S890" s="6">
        <v>1.4</v>
      </c>
      <c r="T890" s="6">
        <v>19.05</v>
      </c>
      <c r="U890" s="6">
        <v>1.3332999999999999</v>
      </c>
      <c r="V890" s="6">
        <v>7</v>
      </c>
      <c r="W890" s="4" t="s">
        <v>32</v>
      </c>
      <c r="X890" s="4" t="s">
        <v>33</v>
      </c>
      <c r="Y890" s="2" t="s">
        <v>0</v>
      </c>
      <c r="Z890">
        <f t="shared" si="104"/>
        <v>1149448.7759999998</v>
      </c>
      <c r="AA890">
        <f t="shared" si="105"/>
        <v>65919.211166431545</v>
      </c>
      <c r="AB890">
        <f t="shared" si="106"/>
        <v>3856.9170878113978</v>
      </c>
      <c r="AC890">
        <f t="shared" si="107"/>
        <v>7799.087303768506</v>
      </c>
      <c r="AD890">
        <f t="shared" si="108"/>
        <v>58120.123862663037</v>
      </c>
      <c r="AE890">
        <f t="shared" si="109"/>
        <v>19623.871531921039</v>
      </c>
      <c r="AF890">
        <f t="shared" si="110"/>
        <v>7.5820895522388077E-2</v>
      </c>
      <c r="AG890" s="8">
        <f t="shared" si="111"/>
        <v>-151530.33425387015</v>
      </c>
    </row>
    <row r="891" spans="1:33" x14ac:dyDescent="0.2">
      <c r="A891" s="2" t="s">
        <v>30</v>
      </c>
      <c r="B891" s="3" t="s">
        <v>922</v>
      </c>
      <c r="C891" s="6">
        <v>-76.36</v>
      </c>
      <c r="D891" s="6">
        <v>504.85199999999998</v>
      </c>
      <c r="E891" s="6">
        <v>150.27699999999999</v>
      </c>
      <c r="F891" s="6">
        <v>35.6</v>
      </c>
      <c r="G891" s="6">
        <v>2294.39</v>
      </c>
      <c r="H891" s="6">
        <v>9810.5499999999993</v>
      </c>
      <c r="I891" s="6">
        <v>16015.7</v>
      </c>
      <c r="J891" s="6">
        <v>0.54</v>
      </c>
      <c r="K891" s="6">
        <v>2.12</v>
      </c>
      <c r="L891" s="6">
        <v>11.965999999999999</v>
      </c>
      <c r="M891" s="6">
        <v>18.167000000000002</v>
      </c>
      <c r="N891" s="6">
        <v>1</v>
      </c>
      <c r="O891" s="6">
        <v>1</v>
      </c>
      <c r="P891" s="6">
        <v>2000</v>
      </c>
      <c r="Q891" s="6">
        <v>152.4</v>
      </c>
      <c r="R891" s="6">
        <v>2</v>
      </c>
      <c r="S891" s="6">
        <v>1.4</v>
      </c>
      <c r="T891" s="6">
        <v>19.05</v>
      </c>
      <c r="U891" s="6">
        <v>1.3332999999999999</v>
      </c>
      <c r="V891" s="6">
        <v>7</v>
      </c>
      <c r="W891" s="4" t="s">
        <v>32</v>
      </c>
      <c r="X891" s="4" t="s">
        <v>33</v>
      </c>
      <c r="Y891" s="2" t="s">
        <v>0</v>
      </c>
      <c r="Z891">
        <f t="shared" si="104"/>
        <v>1158327.3802799999</v>
      </c>
      <c r="AA891">
        <f t="shared" si="105"/>
        <v>66543.992050617613</v>
      </c>
      <c r="AB891">
        <f t="shared" si="106"/>
        <v>3895.7774680552488</v>
      </c>
      <c r="AC891">
        <f t="shared" si="107"/>
        <v>7838.2786972547792</v>
      </c>
      <c r="AD891">
        <f t="shared" si="108"/>
        <v>58705.713353362829</v>
      </c>
      <c r="AE891">
        <f t="shared" si="109"/>
        <v>19445.682279508866</v>
      </c>
      <c r="AF891">
        <f t="shared" si="110"/>
        <v>7.6201905047626209E-2</v>
      </c>
      <c r="AG891" s="8">
        <f t="shared" si="111"/>
        <v>-150154.40407951377</v>
      </c>
    </row>
    <row r="892" spans="1:33" x14ac:dyDescent="0.2">
      <c r="A892" s="2" t="s">
        <v>30</v>
      </c>
      <c r="B892" s="3" t="s">
        <v>923</v>
      </c>
      <c r="C892" s="6">
        <v>-76.23</v>
      </c>
      <c r="D892" s="6">
        <v>508.03</v>
      </c>
      <c r="E892" s="6">
        <v>150.27699999999999</v>
      </c>
      <c r="F892" s="6">
        <v>35.6</v>
      </c>
      <c r="G892" s="6">
        <v>2293.25</v>
      </c>
      <c r="H892" s="6">
        <v>9816.11</v>
      </c>
      <c r="I892" s="6">
        <v>15954.5</v>
      </c>
      <c r="J892" s="6">
        <v>0.53</v>
      </c>
      <c r="K892" s="6">
        <v>2.11</v>
      </c>
      <c r="L892" s="6">
        <v>11.965</v>
      </c>
      <c r="M892" s="6">
        <v>18.056999999999999</v>
      </c>
      <c r="N892" s="6">
        <v>1</v>
      </c>
      <c r="O892" s="6">
        <v>1</v>
      </c>
      <c r="P892" s="6">
        <v>2010</v>
      </c>
      <c r="Q892" s="6">
        <v>152.4</v>
      </c>
      <c r="R892" s="6">
        <v>2</v>
      </c>
      <c r="S892" s="6">
        <v>1.4</v>
      </c>
      <c r="T892" s="6">
        <v>19.05</v>
      </c>
      <c r="U892" s="6">
        <v>1.3332999999999999</v>
      </c>
      <c r="V892" s="6">
        <v>7</v>
      </c>
      <c r="W892" s="4" t="s">
        <v>32</v>
      </c>
      <c r="X892" s="4" t="s">
        <v>33</v>
      </c>
      <c r="Y892" s="2" t="s">
        <v>0</v>
      </c>
      <c r="Z892">
        <f t="shared" si="104"/>
        <v>1165039.7974999999</v>
      </c>
      <c r="AA892">
        <f t="shared" si="105"/>
        <v>67171.708220471337</v>
      </c>
      <c r="AB892">
        <f t="shared" si="106"/>
        <v>3934.832637172502</v>
      </c>
      <c r="AC892">
        <f t="shared" si="107"/>
        <v>7877.4700907410543</v>
      </c>
      <c r="AD892">
        <f t="shared" si="108"/>
        <v>59294.238129730278</v>
      </c>
      <c r="AE892">
        <f t="shared" si="109"/>
        <v>19323.515036824494</v>
      </c>
      <c r="AF892">
        <f t="shared" si="110"/>
        <v>7.6582914572864341E-2</v>
      </c>
      <c r="AG892" s="8">
        <f t="shared" si="111"/>
        <v>-149211.06101447565</v>
      </c>
    </row>
    <row r="893" spans="1:33" x14ac:dyDescent="0.2">
      <c r="A893" s="2" t="s">
        <v>30</v>
      </c>
      <c r="B893" s="3" t="s">
        <v>924</v>
      </c>
      <c r="C893" s="6">
        <v>-75.66</v>
      </c>
      <c r="D893" s="6">
        <v>522.88699999999994</v>
      </c>
      <c r="E893" s="6">
        <v>150.27699999999999</v>
      </c>
      <c r="F893" s="6">
        <v>35.6</v>
      </c>
      <c r="G893" s="6">
        <v>2283.4299999999998</v>
      </c>
      <c r="H893" s="6">
        <v>9786.4</v>
      </c>
      <c r="I893" s="6">
        <v>15615.6</v>
      </c>
      <c r="J893" s="6">
        <v>0.53</v>
      </c>
      <c r="K893" s="6">
        <v>2.0499999999999998</v>
      </c>
      <c r="L893" s="6">
        <v>11.999000000000001</v>
      </c>
      <c r="M893" s="6">
        <v>17.358000000000001</v>
      </c>
      <c r="N893" s="6">
        <v>1</v>
      </c>
      <c r="O893" s="6">
        <v>1</v>
      </c>
      <c r="P893" s="6">
        <v>2020</v>
      </c>
      <c r="Q893" s="6">
        <v>152.4</v>
      </c>
      <c r="R893" s="6">
        <v>2</v>
      </c>
      <c r="S893" s="6">
        <v>1.4</v>
      </c>
      <c r="T893" s="6">
        <v>19.05</v>
      </c>
      <c r="U893" s="6">
        <v>1.3332999999999999</v>
      </c>
      <c r="V893" s="6">
        <v>7</v>
      </c>
      <c r="W893" s="4" t="s">
        <v>32</v>
      </c>
      <c r="X893" s="4" t="s">
        <v>33</v>
      </c>
      <c r="Y893" s="2" t="s">
        <v>0</v>
      </c>
      <c r="Z893">
        <f t="shared" si="104"/>
        <v>1193975.8624099998</v>
      </c>
      <c r="AA893">
        <f t="shared" si="105"/>
        <v>67802.359675992746</v>
      </c>
      <c r="AB893">
        <f t="shared" si="106"/>
        <v>3974.0825951631587</v>
      </c>
      <c r="AC893">
        <f t="shared" si="107"/>
        <v>7916.6614842273266</v>
      </c>
      <c r="AD893">
        <f t="shared" si="108"/>
        <v>59885.698191765412</v>
      </c>
      <c r="AE893">
        <f t="shared" si="109"/>
        <v>18602.078809968145</v>
      </c>
      <c r="AF893">
        <f t="shared" si="110"/>
        <v>7.696392409810246E-2</v>
      </c>
      <c r="AG893" s="8">
        <f t="shared" si="111"/>
        <v>-143640.3217023797</v>
      </c>
    </row>
    <row r="894" spans="1:33" x14ac:dyDescent="0.2">
      <c r="A894" s="2" t="s">
        <v>30</v>
      </c>
      <c r="B894" s="3" t="s">
        <v>925</v>
      </c>
      <c r="C894" s="6">
        <v>-75.42</v>
      </c>
      <c r="D894" s="6">
        <v>528.49099999999999</v>
      </c>
      <c r="E894" s="6">
        <v>150.27699999999999</v>
      </c>
      <c r="F894" s="6">
        <v>35.6</v>
      </c>
      <c r="G894" s="6">
        <v>2282.39</v>
      </c>
      <c r="H894" s="6">
        <v>9819.68</v>
      </c>
      <c r="I894" s="6">
        <v>15500.5</v>
      </c>
      <c r="J894" s="6">
        <v>0.53</v>
      </c>
      <c r="K894" s="6">
        <v>2.0299999999999998</v>
      </c>
      <c r="L894" s="6">
        <v>11.996</v>
      </c>
      <c r="M894" s="6">
        <v>17.138000000000002</v>
      </c>
      <c r="N894" s="6">
        <v>1</v>
      </c>
      <c r="O894" s="6">
        <v>1</v>
      </c>
      <c r="P894" s="6">
        <v>2030</v>
      </c>
      <c r="Q894" s="6">
        <v>152.4</v>
      </c>
      <c r="R894" s="6">
        <v>2</v>
      </c>
      <c r="S894" s="6">
        <v>1.4</v>
      </c>
      <c r="T894" s="6">
        <v>19.05</v>
      </c>
      <c r="U894" s="6">
        <v>1.3332999999999999</v>
      </c>
      <c r="V894" s="6">
        <v>7</v>
      </c>
      <c r="W894" s="4" t="s">
        <v>32</v>
      </c>
      <c r="X894" s="4" t="s">
        <v>33</v>
      </c>
      <c r="Y894" s="2" t="s">
        <v>0</v>
      </c>
      <c r="Z894">
        <f t="shared" si="104"/>
        <v>1206222.5734899999</v>
      </c>
      <c r="AA894">
        <f t="shared" si="105"/>
        <v>68435.946417181811</v>
      </c>
      <c r="AB894">
        <f t="shared" si="106"/>
        <v>4013.5273420272183</v>
      </c>
      <c r="AC894">
        <f t="shared" si="107"/>
        <v>7955.8528777136007</v>
      </c>
      <c r="AD894">
        <f t="shared" si="108"/>
        <v>60480.093539468216</v>
      </c>
      <c r="AE894">
        <f t="shared" si="109"/>
        <v>18376.315087456707</v>
      </c>
      <c r="AF894">
        <f t="shared" si="110"/>
        <v>7.7344933623340606E-2</v>
      </c>
      <c r="AG894" s="8">
        <f t="shared" si="111"/>
        <v>-141897.03408052033</v>
      </c>
    </row>
    <row r="895" spans="1:33" x14ac:dyDescent="0.2">
      <c r="A895" s="2" t="s">
        <v>30</v>
      </c>
      <c r="B895" s="3" t="s">
        <v>926</v>
      </c>
      <c r="C895" s="6">
        <v>-75.28</v>
      </c>
      <c r="D895" s="6">
        <v>532.54600000000005</v>
      </c>
      <c r="E895" s="6">
        <v>150.27699999999999</v>
      </c>
      <c r="F895" s="6">
        <v>35.6</v>
      </c>
      <c r="G895" s="6">
        <v>2278.79</v>
      </c>
      <c r="H895" s="6">
        <v>9784.6200000000008</v>
      </c>
      <c r="I895" s="6">
        <v>15432.3</v>
      </c>
      <c r="J895" s="6">
        <v>0.52</v>
      </c>
      <c r="K895" s="6">
        <v>2.02</v>
      </c>
      <c r="L895" s="6">
        <v>11.99</v>
      </c>
      <c r="M895" s="6">
        <v>17.024000000000001</v>
      </c>
      <c r="N895" s="6">
        <v>1</v>
      </c>
      <c r="O895" s="6">
        <v>1</v>
      </c>
      <c r="P895" s="6">
        <v>2040</v>
      </c>
      <c r="Q895" s="6">
        <v>152.4</v>
      </c>
      <c r="R895" s="6">
        <v>2</v>
      </c>
      <c r="S895" s="6">
        <v>1.4</v>
      </c>
      <c r="T895" s="6">
        <v>19.05</v>
      </c>
      <c r="U895" s="6">
        <v>1.3332999999999999</v>
      </c>
      <c r="V895" s="6">
        <v>7</v>
      </c>
      <c r="W895" s="4" t="s">
        <v>32</v>
      </c>
      <c r="X895" s="4" t="s">
        <v>33</v>
      </c>
      <c r="Y895" s="2" t="s">
        <v>0</v>
      </c>
      <c r="Z895">
        <f t="shared" si="104"/>
        <v>1213560.4993400001</v>
      </c>
      <c r="AA895">
        <f t="shared" si="105"/>
        <v>69072.468444038546</v>
      </c>
      <c r="AB895">
        <f t="shared" si="106"/>
        <v>4053.1668777646801</v>
      </c>
      <c r="AC895">
        <f t="shared" si="107"/>
        <v>7995.044271199873</v>
      </c>
      <c r="AD895">
        <f t="shared" si="108"/>
        <v>61077.424172838677</v>
      </c>
      <c r="AE895">
        <f t="shared" si="109"/>
        <v>18249.521448592524</v>
      </c>
      <c r="AF895">
        <f t="shared" si="110"/>
        <v>7.7725943148578724E-2</v>
      </c>
      <c r="AG895" s="8">
        <f t="shared" si="111"/>
        <v>-140917.96721050434</v>
      </c>
    </row>
    <row r="896" spans="1:33" x14ac:dyDescent="0.2">
      <c r="A896" s="2" t="s">
        <v>30</v>
      </c>
      <c r="B896" s="3" t="s">
        <v>927</v>
      </c>
      <c r="C896" s="6">
        <v>-75.13</v>
      </c>
      <c r="D896" s="6">
        <v>535.78599999999994</v>
      </c>
      <c r="E896" s="6">
        <v>150.27699999999999</v>
      </c>
      <c r="F896" s="6">
        <v>35.6</v>
      </c>
      <c r="G896" s="6">
        <v>2280.77</v>
      </c>
      <c r="H896" s="6">
        <v>9852.9599999999991</v>
      </c>
      <c r="I896" s="6">
        <v>15364.8</v>
      </c>
      <c r="J896" s="6">
        <v>0.52</v>
      </c>
      <c r="K896" s="6">
        <v>2.0099999999999998</v>
      </c>
      <c r="L896" s="6">
        <v>11.989000000000001</v>
      </c>
      <c r="M896" s="6">
        <v>16.898</v>
      </c>
      <c r="N896" s="6">
        <v>1</v>
      </c>
      <c r="O896" s="6">
        <v>1</v>
      </c>
      <c r="P896" s="6">
        <v>2050</v>
      </c>
      <c r="Q896" s="6">
        <v>152.4</v>
      </c>
      <c r="R896" s="6">
        <v>2</v>
      </c>
      <c r="S896" s="6">
        <v>1.4</v>
      </c>
      <c r="T896" s="6">
        <v>19.05</v>
      </c>
      <c r="U896" s="6">
        <v>1.3332999999999999</v>
      </c>
      <c r="V896" s="6">
        <v>7</v>
      </c>
      <c r="W896" s="4" t="s">
        <v>32</v>
      </c>
      <c r="X896" s="4" t="s">
        <v>33</v>
      </c>
      <c r="Y896" s="2" t="s">
        <v>0</v>
      </c>
      <c r="Z896">
        <f t="shared" si="104"/>
        <v>1222004.6352199998</v>
      </c>
      <c r="AA896">
        <f t="shared" si="105"/>
        <v>69711.925756562967</v>
      </c>
      <c r="AB896">
        <f t="shared" si="106"/>
        <v>4093.0012023755453</v>
      </c>
      <c r="AC896">
        <f t="shared" si="107"/>
        <v>8034.2356646861499</v>
      </c>
      <c r="AD896">
        <f t="shared" si="108"/>
        <v>61677.690091876815</v>
      </c>
      <c r="AE896">
        <f t="shared" si="109"/>
        <v>18121.417592013182</v>
      </c>
      <c r="AF896">
        <f t="shared" si="110"/>
        <v>7.8106952673816871E-2</v>
      </c>
      <c r="AG896" s="8">
        <f t="shared" si="111"/>
        <v>-139928.78318659234</v>
      </c>
    </row>
    <row r="897" spans="1:33" x14ac:dyDescent="0.2">
      <c r="A897" s="2" t="s">
        <v>30</v>
      </c>
      <c r="B897" s="3" t="s">
        <v>928</v>
      </c>
      <c r="C897" s="6">
        <v>-74.94</v>
      </c>
      <c r="D897" s="6">
        <v>541.61599999999999</v>
      </c>
      <c r="E897" s="6">
        <v>150.27699999999999</v>
      </c>
      <c r="F897" s="6">
        <v>35.6</v>
      </c>
      <c r="G897" s="6">
        <v>2274.33</v>
      </c>
      <c r="H897" s="6">
        <v>9780.49</v>
      </c>
      <c r="I897" s="6">
        <v>15264.9</v>
      </c>
      <c r="J897" s="6">
        <v>0.5</v>
      </c>
      <c r="K897" s="6">
        <v>1.99</v>
      </c>
      <c r="L897" s="6">
        <v>11.984</v>
      </c>
      <c r="M897" s="6">
        <v>16.725000000000001</v>
      </c>
      <c r="N897" s="6">
        <v>1</v>
      </c>
      <c r="O897" s="6">
        <v>1</v>
      </c>
      <c r="P897" s="6">
        <v>2060</v>
      </c>
      <c r="Q897" s="6">
        <v>152.4</v>
      </c>
      <c r="R897" s="6">
        <v>2</v>
      </c>
      <c r="S897" s="6">
        <v>1.4</v>
      </c>
      <c r="T897" s="6">
        <v>19.05</v>
      </c>
      <c r="U897" s="6">
        <v>1.3332999999999999</v>
      </c>
      <c r="V897" s="6">
        <v>7</v>
      </c>
      <c r="W897" s="4" t="s">
        <v>32</v>
      </c>
      <c r="X897" s="4" t="s">
        <v>33</v>
      </c>
      <c r="Y897" s="2" t="s">
        <v>0</v>
      </c>
      <c r="Z897">
        <f t="shared" si="104"/>
        <v>1231813.51728</v>
      </c>
      <c r="AA897">
        <f t="shared" si="105"/>
        <v>70354.318354755029</v>
      </c>
      <c r="AB897">
        <f t="shared" si="106"/>
        <v>4133.0303158598126</v>
      </c>
      <c r="AC897">
        <f t="shared" si="107"/>
        <v>8073.4270581724213</v>
      </c>
      <c r="AD897">
        <f t="shared" si="108"/>
        <v>62280.891296582609</v>
      </c>
      <c r="AE897">
        <f t="shared" si="109"/>
        <v>17922.180020343829</v>
      </c>
      <c r="AF897">
        <f t="shared" si="110"/>
        <v>7.8487962199054989E-2</v>
      </c>
      <c r="AG897" s="8">
        <f t="shared" si="111"/>
        <v>-138390.32347022713</v>
      </c>
    </row>
    <row r="898" spans="1:33" x14ac:dyDescent="0.2">
      <c r="A898" s="2" t="s">
        <v>30</v>
      </c>
      <c r="B898" s="3" t="s">
        <v>929</v>
      </c>
      <c r="C898" s="6">
        <v>-74.34</v>
      </c>
      <c r="D898" s="6">
        <v>557.61900000000003</v>
      </c>
      <c r="E898" s="6">
        <v>150.27699999999999</v>
      </c>
      <c r="F898" s="6">
        <v>35.6</v>
      </c>
      <c r="G898" s="6">
        <v>2263.6</v>
      </c>
      <c r="H898" s="6">
        <v>9739.77</v>
      </c>
      <c r="I898" s="6">
        <v>14936.8</v>
      </c>
      <c r="J898" s="6">
        <v>0.51</v>
      </c>
      <c r="K898" s="6">
        <v>1.94</v>
      </c>
      <c r="L898" s="6">
        <v>12.022</v>
      </c>
      <c r="M898" s="6">
        <v>16.085999999999999</v>
      </c>
      <c r="N898" s="6">
        <v>1</v>
      </c>
      <c r="O898" s="6">
        <v>1</v>
      </c>
      <c r="P898" s="6">
        <v>2070</v>
      </c>
      <c r="Q898" s="6">
        <v>152.4</v>
      </c>
      <c r="R898" s="6">
        <v>2</v>
      </c>
      <c r="S898" s="6">
        <v>1.4</v>
      </c>
      <c r="T898" s="6">
        <v>19.05</v>
      </c>
      <c r="U898" s="6">
        <v>1.3332999999999999</v>
      </c>
      <c r="V898" s="6">
        <v>7</v>
      </c>
      <c r="W898" s="4" t="s">
        <v>32</v>
      </c>
      <c r="X898" s="4" t="s">
        <v>33</v>
      </c>
      <c r="Y898" s="2" t="s">
        <v>0</v>
      </c>
      <c r="Z898">
        <f t="shared" ref="Z898:Z961" si="112">(G898)*D898</f>
        <v>1262226.3684</v>
      </c>
      <c r="AA898">
        <f t="shared" si="105"/>
        <v>70999.646238614776</v>
      </c>
      <c r="AB898">
        <f t="shared" si="106"/>
        <v>4173.254218217483</v>
      </c>
      <c r="AC898">
        <f t="shared" si="107"/>
        <v>8112.6184516586964</v>
      </c>
      <c r="AD898">
        <f t="shared" si="108"/>
        <v>62887.027786956081</v>
      </c>
      <c r="AE898">
        <f t="shared" si="109"/>
        <v>17274.183233389718</v>
      </c>
      <c r="AF898">
        <f t="shared" si="110"/>
        <v>7.8868971724293122E-2</v>
      </c>
      <c r="AG898" s="8">
        <f t="shared" si="111"/>
        <v>-133386.66404640404</v>
      </c>
    </row>
    <row r="899" spans="1:33" x14ac:dyDescent="0.2">
      <c r="A899" s="2" t="s">
        <v>30</v>
      </c>
      <c r="B899" s="3" t="s">
        <v>930</v>
      </c>
      <c r="C899" s="6">
        <v>-74.19</v>
      </c>
      <c r="D899" s="6">
        <v>561.476</v>
      </c>
      <c r="E899" s="6">
        <v>150.27699999999999</v>
      </c>
      <c r="F899" s="6">
        <v>35.6</v>
      </c>
      <c r="G899" s="6">
        <v>2262.04</v>
      </c>
      <c r="H899" s="6">
        <v>9741.6</v>
      </c>
      <c r="I899" s="6">
        <v>14874</v>
      </c>
      <c r="J899" s="6">
        <v>0.5</v>
      </c>
      <c r="K899" s="6">
        <v>1.93</v>
      </c>
      <c r="L899" s="6">
        <v>12.016999999999999</v>
      </c>
      <c r="M899" s="6">
        <v>15.983000000000001</v>
      </c>
      <c r="N899" s="6">
        <v>1</v>
      </c>
      <c r="O899" s="6">
        <v>1</v>
      </c>
      <c r="P899" s="6">
        <v>2080</v>
      </c>
      <c r="Q899" s="6">
        <v>152.4</v>
      </c>
      <c r="R899" s="6">
        <v>2</v>
      </c>
      <c r="S899" s="6">
        <v>1.4</v>
      </c>
      <c r="T899" s="6">
        <v>19.05</v>
      </c>
      <c r="U899" s="6">
        <v>1.3332999999999999</v>
      </c>
      <c r="V899" s="6">
        <v>7</v>
      </c>
      <c r="W899" s="4" t="s">
        <v>32</v>
      </c>
      <c r="X899" s="4" t="s">
        <v>33</v>
      </c>
      <c r="Y899" s="2" t="s">
        <v>0</v>
      </c>
      <c r="Z899">
        <f t="shared" si="112"/>
        <v>1270081.1710399999</v>
      </c>
      <c r="AA899">
        <f t="shared" ref="AA899:AA962" si="113">AC899+AD899</f>
        <v>71647.909408142208</v>
      </c>
      <c r="AB899">
        <f t="shared" ref="AB899:AB962" si="114">(PI()*0.8*P899*P899/4000000)/POWER((U899*T899*0.001),2)</f>
        <v>4213.6729094485572</v>
      </c>
      <c r="AC899">
        <f t="shared" ref="AC899:AC962" si="115">(PI()*51*0.001*P899*0.001*S899*7800*0.8) + (PI()*51*0.001*1.8*P899*0.001*S899*7800*0.8)</f>
        <v>8151.8098451449714</v>
      </c>
      <c r="AD899">
        <f t="shared" ref="AD899:AD962" si="116">PI()*(0.01905-0.01727)*0.01905*S899*0.5*8420*24*AB899</f>
        <v>63496.099562997239</v>
      </c>
      <c r="AE899">
        <f t="shared" ref="AE899:AE962" si="117">(((AF899 * J899) *(L899*1000))/0.85) + ((( 649 ) *(M899*1000))/(0.85*682.7))*0.106*24*365*0.001</f>
        <v>17158.52436156269</v>
      </c>
      <c r="AF899">
        <f t="shared" ref="AF899:AF962" si="118">(T899/3)*P899*Q899/(U899*T899*1000000)</f>
        <v>7.9249981249531254E-2</v>
      </c>
      <c r="AG899" s="8">
        <f t="shared" ref="AG899:AG962" si="119">PV(0.05,10,AE899)</f>
        <v>-132493.57689594716</v>
      </c>
    </row>
    <row r="900" spans="1:33" x14ac:dyDescent="0.2">
      <c r="A900" s="2" t="s">
        <v>30</v>
      </c>
      <c r="B900" s="3" t="s">
        <v>931</v>
      </c>
      <c r="C900" s="6">
        <v>-74.02</v>
      </c>
      <c r="D900" s="6">
        <v>566.31600000000003</v>
      </c>
      <c r="E900" s="6">
        <v>150.27699999999999</v>
      </c>
      <c r="F900" s="6">
        <v>35.6</v>
      </c>
      <c r="G900" s="6">
        <v>2258.91</v>
      </c>
      <c r="H900" s="6">
        <v>9724.61</v>
      </c>
      <c r="I900" s="6">
        <v>14791.3</v>
      </c>
      <c r="J900" s="6">
        <v>0.49</v>
      </c>
      <c r="K900" s="6">
        <v>1.91</v>
      </c>
      <c r="L900" s="6">
        <v>12.013</v>
      </c>
      <c r="M900" s="6">
        <v>15.842000000000001</v>
      </c>
      <c r="N900" s="6">
        <v>1</v>
      </c>
      <c r="O900" s="6">
        <v>1</v>
      </c>
      <c r="P900" s="6">
        <v>2090</v>
      </c>
      <c r="Q900" s="6">
        <v>152.4</v>
      </c>
      <c r="R900" s="6">
        <v>2</v>
      </c>
      <c r="S900" s="6">
        <v>1.4</v>
      </c>
      <c r="T900" s="6">
        <v>19.05</v>
      </c>
      <c r="U900" s="6">
        <v>1.3332999999999999</v>
      </c>
      <c r="V900" s="6">
        <v>7</v>
      </c>
      <c r="W900" s="4" t="s">
        <v>32</v>
      </c>
      <c r="X900" s="4" t="s">
        <v>33</v>
      </c>
      <c r="Y900" s="2" t="s">
        <v>0</v>
      </c>
      <c r="Z900">
        <f t="shared" si="112"/>
        <v>1279256.8755600001</v>
      </c>
      <c r="AA900">
        <f t="shared" si="113"/>
        <v>72299.107863337282</v>
      </c>
      <c r="AB900">
        <f t="shared" si="114"/>
        <v>4254.2863895530327</v>
      </c>
      <c r="AC900">
        <f t="shared" si="115"/>
        <v>8191.0012386312446</v>
      </c>
      <c r="AD900">
        <f t="shared" si="116"/>
        <v>64108.106624706037</v>
      </c>
      <c r="AE900">
        <f t="shared" si="117"/>
        <v>17003.347805472091</v>
      </c>
      <c r="AF900">
        <f t="shared" si="118"/>
        <v>7.9630990774769386E-2</v>
      </c>
      <c r="AG900" s="8">
        <f t="shared" si="119"/>
        <v>-131295.34466259179</v>
      </c>
    </row>
    <row r="901" spans="1:33" x14ac:dyDescent="0.2">
      <c r="A901" s="2" t="s">
        <v>30</v>
      </c>
      <c r="B901" s="3" t="s">
        <v>932</v>
      </c>
      <c r="C901" s="6">
        <v>-73.84</v>
      </c>
      <c r="D901" s="6">
        <v>571.16499999999996</v>
      </c>
      <c r="E901" s="6">
        <v>150.27699999999999</v>
      </c>
      <c r="F901" s="6">
        <v>35.6</v>
      </c>
      <c r="G901" s="6">
        <v>2256.33</v>
      </c>
      <c r="H901" s="6">
        <v>9717.5400000000009</v>
      </c>
      <c r="I901" s="6">
        <v>14709.7</v>
      </c>
      <c r="J901" s="6">
        <v>0.49</v>
      </c>
      <c r="K901" s="6">
        <v>1.9</v>
      </c>
      <c r="L901" s="6">
        <v>12.009</v>
      </c>
      <c r="M901" s="6">
        <v>15.702999999999999</v>
      </c>
      <c r="N901" s="6">
        <v>1</v>
      </c>
      <c r="O901" s="6">
        <v>1</v>
      </c>
      <c r="P901" s="6">
        <v>2100</v>
      </c>
      <c r="Q901" s="6">
        <v>152.4</v>
      </c>
      <c r="R901" s="6">
        <v>2</v>
      </c>
      <c r="S901" s="6">
        <v>1.4</v>
      </c>
      <c r="T901" s="6">
        <v>19.05</v>
      </c>
      <c r="U901" s="6">
        <v>1.3332999999999999</v>
      </c>
      <c r="V901" s="6">
        <v>7</v>
      </c>
      <c r="W901" s="4" t="s">
        <v>32</v>
      </c>
      <c r="X901" s="4" t="s">
        <v>33</v>
      </c>
      <c r="Y901" s="2" t="s">
        <v>0</v>
      </c>
      <c r="Z901">
        <f t="shared" si="112"/>
        <v>1288736.7244499999</v>
      </c>
      <c r="AA901">
        <f t="shared" si="113"/>
        <v>72953.241604200026</v>
      </c>
      <c r="AB901">
        <f t="shared" si="114"/>
        <v>4295.0946585309111</v>
      </c>
      <c r="AC901">
        <f t="shared" si="115"/>
        <v>8230.1926321175179</v>
      </c>
      <c r="AD901">
        <f t="shared" si="116"/>
        <v>64723.048972082506</v>
      </c>
      <c r="AE901">
        <f t="shared" si="117"/>
        <v>16861.450571736266</v>
      </c>
      <c r="AF901">
        <f t="shared" si="118"/>
        <v>8.0012000300007519E-2</v>
      </c>
      <c r="AG901" s="8">
        <f t="shared" si="119"/>
        <v>-130199.65183649916</v>
      </c>
    </row>
    <row r="902" spans="1:33" x14ac:dyDescent="0.2">
      <c r="A902" s="2" t="s">
        <v>30</v>
      </c>
      <c r="B902" s="3" t="s">
        <v>933</v>
      </c>
      <c r="C902" s="6">
        <v>-73.680000000000007</v>
      </c>
      <c r="D902" s="6">
        <v>575.47900000000004</v>
      </c>
      <c r="E902" s="6">
        <v>150.27699999999999</v>
      </c>
      <c r="F902" s="6">
        <v>35.6</v>
      </c>
      <c r="G902" s="6">
        <v>2254.4</v>
      </c>
      <c r="H902" s="6">
        <v>9717.4699999999993</v>
      </c>
      <c r="I902" s="6">
        <v>14639</v>
      </c>
      <c r="J902" s="6">
        <v>0.48</v>
      </c>
      <c r="K902" s="6">
        <v>1.89</v>
      </c>
      <c r="L902" s="6">
        <v>12.005000000000001</v>
      </c>
      <c r="M902" s="6">
        <v>15.585000000000001</v>
      </c>
      <c r="N902" s="6">
        <v>1</v>
      </c>
      <c r="O902" s="6">
        <v>1</v>
      </c>
      <c r="P902" s="6">
        <v>2110</v>
      </c>
      <c r="Q902" s="6">
        <v>152.4</v>
      </c>
      <c r="R902" s="6">
        <v>2</v>
      </c>
      <c r="S902" s="6">
        <v>1.4</v>
      </c>
      <c r="T902" s="6">
        <v>19.05</v>
      </c>
      <c r="U902" s="6">
        <v>1.3332999999999999</v>
      </c>
      <c r="V902" s="6">
        <v>7</v>
      </c>
      <c r="W902" s="4" t="s">
        <v>32</v>
      </c>
      <c r="X902" s="4" t="s">
        <v>33</v>
      </c>
      <c r="Y902" s="2" t="s">
        <v>0</v>
      </c>
      <c r="Z902">
        <f t="shared" si="112"/>
        <v>1297359.8576000002</v>
      </c>
      <c r="AA902">
        <f t="shared" si="113"/>
        <v>73610.310630730441</v>
      </c>
      <c r="AB902">
        <f t="shared" si="114"/>
        <v>4336.0977163821926</v>
      </c>
      <c r="AC902">
        <f t="shared" si="115"/>
        <v>8269.3840256037929</v>
      </c>
      <c r="AD902">
        <f t="shared" si="116"/>
        <v>65340.926605126653</v>
      </c>
      <c r="AE902">
        <f t="shared" si="117"/>
        <v>16730.005717283559</v>
      </c>
      <c r="AF902">
        <f t="shared" si="118"/>
        <v>8.0393009825245651E-2</v>
      </c>
      <c r="AG902" s="8">
        <f t="shared" si="119"/>
        <v>-129184.66951261008</v>
      </c>
    </row>
    <row r="903" spans="1:33" x14ac:dyDescent="0.2">
      <c r="A903" s="2" t="s">
        <v>30</v>
      </c>
      <c r="B903" s="3" t="s">
        <v>934</v>
      </c>
      <c r="C903" s="6">
        <v>-73.11</v>
      </c>
      <c r="D903" s="6">
        <v>590.77599999999995</v>
      </c>
      <c r="E903" s="6">
        <v>150.27699999999999</v>
      </c>
      <c r="F903" s="6">
        <v>35.6</v>
      </c>
      <c r="G903" s="6">
        <v>2244.48</v>
      </c>
      <c r="H903" s="6">
        <v>9676.9599999999991</v>
      </c>
      <c r="I903" s="6">
        <v>14359.3</v>
      </c>
      <c r="J903" s="6">
        <v>0.48</v>
      </c>
      <c r="K903" s="6">
        <v>1.84</v>
      </c>
      <c r="L903" s="6">
        <v>12.042999999999999</v>
      </c>
      <c r="M903" s="6">
        <v>15.073</v>
      </c>
      <c r="N903" s="6">
        <v>1</v>
      </c>
      <c r="O903" s="6">
        <v>1</v>
      </c>
      <c r="P903" s="6">
        <v>2120</v>
      </c>
      <c r="Q903" s="6">
        <v>152.4</v>
      </c>
      <c r="R903" s="6">
        <v>2</v>
      </c>
      <c r="S903" s="6">
        <v>1.4</v>
      </c>
      <c r="T903" s="6">
        <v>19.05</v>
      </c>
      <c r="U903" s="6">
        <v>1.3332999999999999</v>
      </c>
      <c r="V903" s="6">
        <v>7</v>
      </c>
      <c r="W903" s="4" t="s">
        <v>32</v>
      </c>
      <c r="X903" s="4" t="s">
        <v>33</v>
      </c>
      <c r="Y903" s="2" t="s">
        <v>0</v>
      </c>
      <c r="Z903">
        <f t="shared" si="112"/>
        <v>1325984.9164799999</v>
      </c>
      <c r="AA903">
        <f t="shared" si="113"/>
        <v>74270.314942928526</v>
      </c>
      <c r="AB903">
        <f t="shared" si="114"/>
        <v>4377.2955631068771</v>
      </c>
      <c r="AC903">
        <f t="shared" si="115"/>
        <v>8308.5754190900661</v>
      </c>
      <c r="AD903">
        <f t="shared" si="116"/>
        <v>65961.739523838463</v>
      </c>
      <c r="AE903">
        <f t="shared" si="117"/>
        <v>16202.610817863071</v>
      </c>
      <c r="AF903">
        <f t="shared" si="118"/>
        <v>8.0774019350483769E-2</v>
      </c>
      <c r="AG903" s="8">
        <f t="shared" si="119"/>
        <v>-125112.26589628098</v>
      </c>
    </row>
    <row r="904" spans="1:33" x14ac:dyDescent="0.2">
      <c r="A904" s="2" t="s">
        <v>30</v>
      </c>
      <c r="B904" s="3" t="s">
        <v>935</v>
      </c>
      <c r="C904" s="6">
        <v>-72.900000000000006</v>
      </c>
      <c r="D904" s="6">
        <v>596.72299999999996</v>
      </c>
      <c r="E904" s="6">
        <v>150.27699999999999</v>
      </c>
      <c r="F904" s="6">
        <v>35.6</v>
      </c>
      <c r="G904" s="6">
        <v>2240.8200000000002</v>
      </c>
      <c r="H904" s="6">
        <v>9658.9</v>
      </c>
      <c r="I904" s="6">
        <v>14264</v>
      </c>
      <c r="J904" s="6">
        <v>0.47</v>
      </c>
      <c r="K904" s="6">
        <v>1.83</v>
      </c>
      <c r="L904" s="6">
        <v>12.038</v>
      </c>
      <c r="M904" s="6">
        <v>14.914</v>
      </c>
      <c r="N904" s="6">
        <v>1</v>
      </c>
      <c r="O904" s="6">
        <v>1</v>
      </c>
      <c r="P904" s="6">
        <v>2130</v>
      </c>
      <c r="Q904" s="6">
        <v>152.4</v>
      </c>
      <c r="R904" s="6">
        <v>2</v>
      </c>
      <c r="S904" s="6">
        <v>1.4</v>
      </c>
      <c r="T904" s="6">
        <v>19.05</v>
      </c>
      <c r="U904" s="6">
        <v>1.3332999999999999</v>
      </c>
      <c r="V904" s="6">
        <v>7</v>
      </c>
      <c r="W904" s="4" t="s">
        <v>32</v>
      </c>
      <c r="X904" s="4" t="s">
        <v>33</v>
      </c>
      <c r="Y904" s="2" t="s">
        <v>0</v>
      </c>
      <c r="Z904">
        <f t="shared" si="112"/>
        <v>1337148.83286</v>
      </c>
      <c r="AA904">
        <f t="shared" si="113"/>
        <v>74933.254540794282</v>
      </c>
      <c r="AB904">
        <f t="shared" si="114"/>
        <v>4418.6881987049637</v>
      </c>
      <c r="AC904">
        <f t="shared" si="115"/>
        <v>8347.7668125763394</v>
      </c>
      <c r="AD904">
        <f t="shared" si="116"/>
        <v>66585.487728217937</v>
      </c>
      <c r="AE904">
        <f t="shared" si="117"/>
        <v>16028.358115676301</v>
      </c>
      <c r="AF904">
        <f t="shared" si="118"/>
        <v>8.1155028875721916E-2</v>
      </c>
      <c r="AG904" s="8">
        <f t="shared" si="119"/>
        <v>-123766.73271930056</v>
      </c>
    </row>
    <row r="905" spans="1:33" x14ac:dyDescent="0.2">
      <c r="A905" s="2" t="s">
        <v>30</v>
      </c>
      <c r="B905" s="3" t="s">
        <v>936</v>
      </c>
      <c r="C905" s="6">
        <v>-72.72</v>
      </c>
      <c r="D905" s="6">
        <v>602.69600000000003</v>
      </c>
      <c r="E905" s="6">
        <v>150.27699999999999</v>
      </c>
      <c r="F905" s="6">
        <v>35.6</v>
      </c>
      <c r="G905" s="6">
        <v>2234.9</v>
      </c>
      <c r="H905" s="6">
        <v>9598.82</v>
      </c>
      <c r="I905" s="6">
        <v>14170.1</v>
      </c>
      <c r="J905" s="6">
        <v>0.47</v>
      </c>
      <c r="K905" s="6">
        <v>1.81</v>
      </c>
      <c r="L905" s="6">
        <v>12.035</v>
      </c>
      <c r="M905" s="6">
        <v>14.759</v>
      </c>
      <c r="N905" s="6">
        <v>1</v>
      </c>
      <c r="O905" s="6">
        <v>1</v>
      </c>
      <c r="P905" s="6">
        <v>2140</v>
      </c>
      <c r="Q905" s="6">
        <v>152.4</v>
      </c>
      <c r="R905" s="6">
        <v>2</v>
      </c>
      <c r="S905" s="6">
        <v>1.4</v>
      </c>
      <c r="T905" s="6">
        <v>19.05</v>
      </c>
      <c r="U905" s="6">
        <v>1.3332999999999999</v>
      </c>
      <c r="V905" s="6">
        <v>7</v>
      </c>
      <c r="W905" s="4" t="s">
        <v>32</v>
      </c>
      <c r="X905" s="4" t="s">
        <v>33</v>
      </c>
      <c r="Y905" s="2" t="s">
        <v>0</v>
      </c>
      <c r="Z905">
        <f t="shared" si="112"/>
        <v>1346965.2904000001</v>
      </c>
      <c r="AA905">
        <f t="shared" si="113"/>
        <v>75599.129424327693</v>
      </c>
      <c r="AB905">
        <f t="shared" si="114"/>
        <v>4460.2756231764533</v>
      </c>
      <c r="AC905">
        <f t="shared" si="115"/>
        <v>8386.9582060626144</v>
      </c>
      <c r="AD905">
        <f t="shared" si="116"/>
        <v>67212.171218265081</v>
      </c>
      <c r="AE905">
        <f t="shared" si="117"/>
        <v>15869.7917227907</v>
      </c>
      <c r="AF905">
        <f t="shared" si="118"/>
        <v>8.1536038400960034E-2</v>
      </c>
      <c r="AG905" s="8">
        <f t="shared" si="119"/>
        <v>-122542.32506476098</v>
      </c>
    </row>
    <row r="906" spans="1:33" x14ac:dyDescent="0.2">
      <c r="A906" s="2" t="s">
        <v>30</v>
      </c>
      <c r="B906" s="3" t="s">
        <v>937</v>
      </c>
      <c r="C906" s="6">
        <v>-72.599999999999994</v>
      </c>
      <c r="D906" s="6">
        <v>606.02300000000002</v>
      </c>
      <c r="E906" s="6">
        <v>150.27699999999999</v>
      </c>
      <c r="F906" s="6">
        <v>35.6</v>
      </c>
      <c r="G906" s="6">
        <v>2233.35</v>
      </c>
      <c r="H906" s="6">
        <v>9594.7900000000009</v>
      </c>
      <c r="I906" s="6">
        <v>14123.7</v>
      </c>
      <c r="J906" s="6">
        <v>0.46</v>
      </c>
      <c r="K906" s="6">
        <v>1.81</v>
      </c>
      <c r="L906" s="6">
        <v>12.032</v>
      </c>
      <c r="M906" s="6">
        <v>14.691000000000001</v>
      </c>
      <c r="N906" s="6">
        <v>1</v>
      </c>
      <c r="O906" s="6">
        <v>1</v>
      </c>
      <c r="P906" s="6">
        <v>2150</v>
      </c>
      <c r="Q906" s="6">
        <v>152.4</v>
      </c>
      <c r="R906" s="6">
        <v>2</v>
      </c>
      <c r="S906" s="6">
        <v>1.4</v>
      </c>
      <c r="T906" s="6">
        <v>19.05</v>
      </c>
      <c r="U906" s="6">
        <v>1.3332999999999999</v>
      </c>
      <c r="V906" s="6">
        <v>7</v>
      </c>
      <c r="W906" s="4" t="s">
        <v>32</v>
      </c>
      <c r="X906" s="4" t="s">
        <v>33</v>
      </c>
      <c r="Y906" s="2" t="s">
        <v>0</v>
      </c>
      <c r="Z906">
        <f t="shared" si="112"/>
        <v>1353461.4670500001</v>
      </c>
      <c r="AA906">
        <f t="shared" si="113"/>
        <v>76267.939593528805</v>
      </c>
      <c r="AB906">
        <f t="shared" si="114"/>
        <v>4502.057836521346</v>
      </c>
      <c r="AC906">
        <f t="shared" si="115"/>
        <v>8426.1495995488876</v>
      </c>
      <c r="AD906">
        <f t="shared" si="116"/>
        <v>67841.78999397991</v>
      </c>
      <c r="AE906">
        <f t="shared" si="117"/>
        <v>15789.977829228486</v>
      </c>
      <c r="AF906">
        <f t="shared" si="118"/>
        <v>8.1917047926198167E-2</v>
      </c>
      <c r="AG906" s="8">
        <f t="shared" si="119"/>
        <v>-121926.0233350074</v>
      </c>
    </row>
    <row r="907" spans="1:33" x14ac:dyDescent="0.2">
      <c r="A907" s="2" t="s">
        <v>30</v>
      </c>
      <c r="B907" s="3" t="s">
        <v>938</v>
      </c>
      <c r="C907" s="6">
        <v>-72.44</v>
      </c>
      <c r="D907" s="6">
        <v>610.28300000000002</v>
      </c>
      <c r="E907" s="6">
        <v>150.27699999999999</v>
      </c>
      <c r="F907" s="6">
        <v>35.6</v>
      </c>
      <c r="G907" s="6">
        <v>2232.38</v>
      </c>
      <c r="H907" s="6">
        <v>9611.41</v>
      </c>
      <c r="I907" s="6">
        <v>14059.2</v>
      </c>
      <c r="J907" s="6">
        <v>0.46</v>
      </c>
      <c r="K907" s="6">
        <v>1.79</v>
      </c>
      <c r="L907" s="6">
        <v>12.028</v>
      </c>
      <c r="M907" s="6">
        <v>14.589</v>
      </c>
      <c r="N907" s="6">
        <v>1</v>
      </c>
      <c r="O907" s="6">
        <v>1</v>
      </c>
      <c r="P907" s="6">
        <v>2160</v>
      </c>
      <c r="Q907" s="6">
        <v>152.4</v>
      </c>
      <c r="R907" s="6">
        <v>2</v>
      </c>
      <c r="S907" s="6">
        <v>1.4</v>
      </c>
      <c r="T907" s="6">
        <v>19.05</v>
      </c>
      <c r="U907" s="6">
        <v>1.3332999999999999</v>
      </c>
      <c r="V907" s="6">
        <v>7</v>
      </c>
      <c r="W907" s="4" t="s">
        <v>32</v>
      </c>
      <c r="X907" s="4" t="s">
        <v>33</v>
      </c>
      <c r="Y907" s="2" t="s">
        <v>0</v>
      </c>
      <c r="Z907">
        <f t="shared" si="112"/>
        <v>1362383.56354</v>
      </c>
      <c r="AA907">
        <f t="shared" si="113"/>
        <v>76939.685048397558</v>
      </c>
      <c r="AB907">
        <f t="shared" si="114"/>
        <v>4544.0348387396416</v>
      </c>
      <c r="AC907">
        <f t="shared" si="115"/>
        <v>8465.3409930351627</v>
      </c>
      <c r="AD907">
        <f t="shared" si="116"/>
        <v>68474.344055362395</v>
      </c>
      <c r="AE907">
        <f t="shared" si="117"/>
        <v>15686.353758280864</v>
      </c>
      <c r="AF907">
        <f t="shared" si="118"/>
        <v>8.2298057451436299E-2</v>
      </c>
      <c r="AG907" s="8">
        <f t="shared" si="119"/>
        <v>-121125.86572686682</v>
      </c>
    </row>
    <row r="908" spans="1:33" x14ac:dyDescent="0.2">
      <c r="A908" s="2" t="s">
        <v>30</v>
      </c>
      <c r="B908" s="3" t="s">
        <v>939</v>
      </c>
      <c r="C908" s="6">
        <v>-71.849999999999994</v>
      </c>
      <c r="D908" s="6">
        <v>626.93899999999996</v>
      </c>
      <c r="E908" s="6">
        <v>150.27699999999999</v>
      </c>
      <c r="F908" s="6">
        <v>35.6</v>
      </c>
      <c r="G908" s="6">
        <v>2220.56</v>
      </c>
      <c r="H908" s="6">
        <v>9541.34</v>
      </c>
      <c r="I908" s="6">
        <v>13786.1</v>
      </c>
      <c r="J908" s="6">
        <v>0.46</v>
      </c>
      <c r="K908" s="6">
        <v>1.75</v>
      </c>
      <c r="L908" s="6">
        <v>12.067</v>
      </c>
      <c r="M908" s="6">
        <v>14.117000000000001</v>
      </c>
      <c r="N908" s="6">
        <v>1</v>
      </c>
      <c r="O908" s="6">
        <v>1</v>
      </c>
      <c r="P908" s="6">
        <v>2170</v>
      </c>
      <c r="Q908" s="6">
        <v>152.4</v>
      </c>
      <c r="R908" s="6">
        <v>2</v>
      </c>
      <c r="S908" s="6">
        <v>1.4</v>
      </c>
      <c r="T908" s="6">
        <v>19.05</v>
      </c>
      <c r="U908" s="6">
        <v>1.3332999999999999</v>
      </c>
      <c r="V908" s="6">
        <v>7</v>
      </c>
      <c r="W908" s="4" t="s">
        <v>32</v>
      </c>
      <c r="X908" s="4" t="s">
        <v>33</v>
      </c>
      <c r="Y908" s="2" t="s">
        <v>0</v>
      </c>
      <c r="Z908">
        <f t="shared" si="112"/>
        <v>1392155.6658399999</v>
      </c>
      <c r="AA908">
        <f t="shared" si="113"/>
        <v>77614.365788933967</v>
      </c>
      <c r="AB908">
        <f t="shared" si="114"/>
        <v>4586.2066298313393</v>
      </c>
      <c r="AC908">
        <f t="shared" si="115"/>
        <v>8504.5323865214359</v>
      </c>
      <c r="AD908">
        <f t="shared" si="116"/>
        <v>69109.833402412536</v>
      </c>
      <c r="AE908">
        <f t="shared" si="117"/>
        <v>15200.407613313597</v>
      </c>
      <c r="AF908">
        <f t="shared" si="118"/>
        <v>8.2679066976674431E-2</v>
      </c>
      <c r="AG908" s="8">
        <f t="shared" si="119"/>
        <v>-117373.51840557036</v>
      </c>
    </row>
    <row r="909" spans="1:33" x14ac:dyDescent="0.2">
      <c r="A909" s="2" t="s">
        <v>30</v>
      </c>
      <c r="B909" s="3" t="s">
        <v>940</v>
      </c>
      <c r="C909" s="6">
        <v>-71.64</v>
      </c>
      <c r="D909" s="6">
        <v>632.66</v>
      </c>
      <c r="E909" s="6">
        <v>150.27699999999999</v>
      </c>
      <c r="F909" s="6">
        <v>35.6</v>
      </c>
      <c r="G909" s="6">
        <v>2218.6</v>
      </c>
      <c r="H909" s="6">
        <v>9553.3700000000008</v>
      </c>
      <c r="I909" s="6">
        <v>13699.2</v>
      </c>
      <c r="J909" s="6">
        <v>0.45</v>
      </c>
      <c r="K909" s="6">
        <v>1.74</v>
      </c>
      <c r="L909" s="6">
        <v>12.061999999999999</v>
      </c>
      <c r="M909" s="6">
        <v>13.976000000000001</v>
      </c>
      <c r="N909" s="6">
        <v>1</v>
      </c>
      <c r="O909" s="6">
        <v>1</v>
      </c>
      <c r="P909" s="6">
        <v>2180</v>
      </c>
      <c r="Q909" s="6">
        <v>152.4</v>
      </c>
      <c r="R909" s="6">
        <v>2</v>
      </c>
      <c r="S909" s="6">
        <v>1.4</v>
      </c>
      <c r="T909" s="6">
        <v>19.05</v>
      </c>
      <c r="U909" s="6">
        <v>1.3332999999999999</v>
      </c>
      <c r="V909" s="6">
        <v>7</v>
      </c>
      <c r="W909" s="4" t="s">
        <v>32</v>
      </c>
      <c r="X909" s="4" t="s">
        <v>33</v>
      </c>
      <c r="Y909" s="2" t="s">
        <v>0</v>
      </c>
      <c r="Z909">
        <f t="shared" si="112"/>
        <v>1403619.4759999998</v>
      </c>
      <c r="AA909">
        <f t="shared" si="113"/>
        <v>78291.98181513809</v>
      </c>
      <c r="AB909">
        <f t="shared" si="114"/>
        <v>4628.573209796441</v>
      </c>
      <c r="AC909">
        <f t="shared" si="115"/>
        <v>8543.723780007711</v>
      </c>
      <c r="AD909">
        <f t="shared" si="116"/>
        <v>69748.258035130377</v>
      </c>
      <c r="AE909">
        <f t="shared" si="117"/>
        <v>15044.456007646761</v>
      </c>
      <c r="AF909">
        <f t="shared" si="118"/>
        <v>8.306007650191255E-2</v>
      </c>
      <c r="AG909" s="8">
        <f t="shared" si="119"/>
        <v>-116169.30144483029</v>
      </c>
    </row>
    <row r="910" spans="1:33" x14ac:dyDescent="0.2">
      <c r="A910" s="2" t="s">
        <v>30</v>
      </c>
      <c r="B910" s="3" t="s">
        <v>941</v>
      </c>
      <c r="C910" s="6">
        <v>-71.47</v>
      </c>
      <c r="D910" s="6">
        <v>637.154</v>
      </c>
      <c r="E910" s="6">
        <v>150.27699999999999</v>
      </c>
      <c r="F910" s="6">
        <v>35.6</v>
      </c>
      <c r="G910" s="6">
        <v>2217.09</v>
      </c>
      <c r="H910" s="6">
        <v>9559.1</v>
      </c>
      <c r="I910" s="6">
        <v>13639</v>
      </c>
      <c r="J910" s="6">
        <v>0.45</v>
      </c>
      <c r="K910" s="6">
        <v>1.73</v>
      </c>
      <c r="L910" s="6">
        <v>12.057</v>
      </c>
      <c r="M910" s="6">
        <v>13.888</v>
      </c>
      <c r="N910" s="6">
        <v>1</v>
      </c>
      <c r="O910" s="6">
        <v>1</v>
      </c>
      <c r="P910" s="6">
        <v>2190</v>
      </c>
      <c r="Q910" s="6">
        <v>152.4</v>
      </c>
      <c r="R910" s="6">
        <v>2</v>
      </c>
      <c r="S910" s="6">
        <v>1.4</v>
      </c>
      <c r="T910" s="6">
        <v>19.05</v>
      </c>
      <c r="U910" s="6">
        <v>1.3332999999999999</v>
      </c>
      <c r="V910" s="6">
        <v>7</v>
      </c>
      <c r="W910" s="4" t="s">
        <v>32</v>
      </c>
      <c r="X910" s="4" t="s">
        <v>33</v>
      </c>
      <c r="Y910" s="2" t="s">
        <v>0</v>
      </c>
      <c r="Z910">
        <f t="shared" si="112"/>
        <v>1412627.76186</v>
      </c>
      <c r="AA910">
        <f t="shared" si="113"/>
        <v>78972.53312700984</v>
      </c>
      <c r="AB910">
        <f t="shared" si="114"/>
        <v>4671.1345786349448</v>
      </c>
      <c r="AC910">
        <f t="shared" si="115"/>
        <v>8582.9151734939842</v>
      </c>
      <c r="AD910">
        <f t="shared" si="116"/>
        <v>70389.617953515859</v>
      </c>
      <c r="AE910">
        <f t="shared" si="117"/>
        <v>14955.280310498749</v>
      </c>
      <c r="AF910">
        <f t="shared" si="118"/>
        <v>8.3441086027150696E-2</v>
      </c>
      <c r="AG910" s="8">
        <f t="shared" si="119"/>
        <v>-115480.71034932807</v>
      </c>
    </row>
    <row r="911" spans="1:33" x14ac:dyDescent="0.2">
      <c r="A911" s="2" t="s">
        <v>30</v>
      </c>
      <c r="B911" s="3" t="s">
        <v>942</v>
      </c>
      <c r="C911" s="6">
        <v>-71.31</v>
      </c>
      <c r="D911" s="6">
        <v>642.05399999999997</v>
      </c>
      <c r="E911" s="6">
        <v>150.27699999999999</v>
      </c>
      <c r="F911" s="6">
        <v>35.6</v>
      </c>
      <c r="G911" s="6">
        <v>2213.27</v>
      </c>
      <c r="H911" s="6">
        <v>9522.0499999999993</v>
      </c>
      <c r="I911" s="6">
        <v>13579.4</v>
      </c>
      <c r="J911" s="6">
        <v>0.44</v>
      </c>
      <c r="K911" s="6">
        <v>1.72</v>
      </c>
      <c r="L911" s="6">
        <v>12.053000000000001</v>
      </c>
      <c r="M911" s="6">
        <v>13.805</v>
      </c>
      <c r="N911" s="6">
        <v>1</v>
      </c>
      <c r="O911" s="6">
        <v>1</v>
      </c>
      <c r="P911" s="6">
        <v>2200</v>
      </c>
      <c r="Q911" s="6">
        <v>152.4</v>
      </c>
      <c r="R911" s="6">
        <v>2</v>
      </c>
      <c r="S911" s="6">
        <v>1.4</v>
      </c>
      <c r="T911" s="6">
        <v>19.05</v>
      </c>
      <c r="U911" s="6">
        <v>1.3332999999999999</v>
      </c>
      <c r="V911" s="6">
        <v>7</v>
      </c>
      <c r="W911" s="4" t="s">
        <v>32</v>
      </c>
      <c r="X911" s="4" t="s">
        <v>33</v>
      </c>
      <c r="Y911" s="2" t="s">
        <v>0</v>
      </c>
      <c r="Z911">
        <f t="shared" si="112"/>
        <v>1421038.8565799999</v>
      </c>
      <c r="AA911">
        <f t="shared" si="113"/>
        <v>79656.019724549275</v>
      </c>
      <c r="AB911">
        <f t="shared" si="114"/>
        <v>4713.8907363468506</v>
      </c>
      <c r="AC911">
        <f t="shared" si="115"/>
        <v>8622.1065669802574</v>
      </c>
      <c r="AD911">
        <f t="shared" si="116"/>
        <v>71033.913157569012</v>
      </c>
      <c r="AE911">
        <f t="shared" si="117"/>
        <v>14859.453491590219</v>
      </c>
      <c r="AF911">
        <f t="shared" si="118"/>
        <v>8.3822095552388828E-2</v>
      </c>
      <c r="AG911" s="8">
        <f t="shared" si="119"/>
        <v>-114740.76105460941</v>
      </c>
    </row>
    <row r="912" spans="1:33" x14ac:dyDescent="0.2">
      <c r="A912" s="2" t="s">
        <v>30</v>
      </c>
      <c r="B912" s="3" t="s">
        <v>943</v>
      </c>
      <c r="C912" s="6">
        <v>-71.099999999999994</v>
      </c>
      <c r="D912" s="6">
        <v>648.03399999999999</v>
      </c>
      <c r="E912" s="6">
        <v>150.27699999999999</v>
      </c>
      <c r="F912" s="6">
        <v>35.6</v>
      </c>
      <c r="G912" s="6">
        <v>2210.4299999999998</v>
      </c>
      <c r="H912" s="6">
        <v>9517.24</v>
      </c>
      <c r="I912" s="6">
        <v>13495.4</v>
      </c>
      <c r="J912" s="6">
        <v>0.43</v>
      </c>
      <c r="K912" s="6">
        <v>1.7</v>
      </c>
      <c r="L912" s="6">
        <v>12.05</v>
      </c>
      <c r="M912" s="6">
        <v>13.673999999999999</v>
      </c>
      <c r="N912" s="6">
        <v>1</v>
      </c>
      <c r="O912" s="6">
        <v>1</v>
      </c>
      <c r="P912" s="6">
        <v>2210</v>
      </c>
      <c r="Q912" s="6">
        <v>152.4</v>
      </c>
      <c r="R912" s="6">
        <v>2</v>
      </c>
      <c r="S912" s="6">
        <v>1.4</v>
      </c>
      <c r="T912" s="6">
        <v>19.05</v>
      </c>
      <c r="U912" s="6">
        <v>1.3332999999999999</v>
      </c>
      <c r="V912" s="6">
        <v>7</v>
      </c>
      <c r="W912" s="4" t="s">
        <v>32</v>
      </c>
      <c r="X912" s="4" t="s">
        <v>33</v>
      </c>
      <c r="Y912" s="2" t="s">
        <v>0</v>
      </c>
      <c r="Z912">
        <f t="shared" si="112"/>
        <v>1432433.7946199998</v>
      </c>
      <c r="AA912">
        <f t="shared" si="113"/>
        <v>80342.441607756366</v>
      </c>
      <c r="AB912">
        <f t="shared" si="114"/>
        <v>4756.8416829321595</v>
      </c>
      <c r="AC912">
        <f t="shared" si="115"/>
        <v>8661.2979604665325</v>
      </c>
      <c r="AD912">
        <f t="shared" si="116"/>
        <v>71681.143647289835</v>
      </c>
      <c r="AE912">
        <f t="shared" si="117"/>
        <v>14713.719602448415</v>
      </c>
      <c r="AF912">
        <f t="shared" si="118"/>
        <v>8.4203105077626961E-2</v>
      </c>
      <c r="AG912" s="8">
        <f t="shared" si="119"/>
        <v>-113615.4425924572</v>
      </c>
    </row>
    <row r="913" spans="1:33" x14ac:dyDescent="0.2">
      <c r="A913" s="2" t="s">
        <v>30</v>
      </c>
      <c r="B913" s="3" t="s">
        <v>944</v>
      </c>
      <c r="C913" s="6">
        <v>-70.5</v>
      </c>
      <c r="D913" s="6">
        <v>664.55399999999997</v>
      </c>
      <c r="E913" s="6">
        <v>150.27699999999999</v>
      </c>
      <c r="F913" s="6">
        <v>35.6</v>
      </c>
      <c r="G913" s="6">
        <v>2200.98</v>
      </c>
      <c r="H913" s="6">
        <v>9486.58</v>
      </c>
      <c r="I913" s="6">
        <v>13246.1</v>
      </c>
      <c r="J913" s="6">
        <v>0.43</v>
      </c>
      <c r="K913" s="6">
        <v>1.66</v>
      </c>
      <c r="L913" s="6">
        <v>12.089</v>
      </c>
      <c r="M913" s="6">
        <v>13.263</v>
      </c>
      <c r="N913" s="6">
        <v>1</v>
      </c>
      <c r="O913" s="6">
        <v>1</v>
      </c>
      <c r="P913" s="6">
        <v>2220</v>
      </c>
      <c r="Q913" s="6">
        <v>152.4</v>
      </c>
      <c r="R913" s="6">
        <v>2</v>
      </c>
      <c r="S913" s="6">
        <v>1.4</v>
      </c>
      <c r="T913" s="6">
        <v>19.05</v>
      </c>
      <c r="U913" s="6">
        <v>1.3332999999999999</v>
      </c>
      <c r="V913" s="6">
        <v>7</v>
      </c>
      <c r="W913" s="4" t="s">
        <v>32</v>
      </c>
      <c r="X913" s="4" t="s">
        <v>33</v>
      </c>
      <c r="Y913" s="2" t="s">
        <v>0</v>
      </c>
      <c r="Z913">
        <f t="shared" si="112"/>
        <v>1462670.0629199999</v>
      </c>
      <c r="AA913">
        <f t="shared" si="113"/>
        <v>81031.798776631127</v>
      </c>
      <c r="AB913">
        <f t="shared" si="114"/>
        <v>4799.9874183908714</v>
      </c>
      <c r="AC913">
        <f t="shared" si="115"/>
        <v>8700.4893539528039</v>
      </c>
      <c r="AD913">
        <f t="shared" si="116"/>
        <v>72331.309422678329</v>
      </c>
      <c r="AE913">
        <f t="shared" si="117"/>
        <v>14290.888136344334</v>
      </c>
      <c r="AF913">
        <f t="shared" si="118"/>
        <v>8.4584114602865079E-2</v>
      </c>
      <c r="AG913" s="8">
        <f t="shared" si="119"/>
        <v>-110350.4500914829</v>
      </c>
    </row>
    <row r="914" spans="1:33" x14ac:dyDescent="0.2">
      <c r="A914" s="2" t="s">
        <v>30</v>
      </c>
      <c r="B914" s="3" t="s">
        <v>945</v>
      </c>
      <c r="C914" s="6">
        <v>-70.33</v>
      </c>
      <c r="D914" s="6">
        <v>669.36599999999999</v>
      </c>
      <c r="E914" s="6">
        <v>150.27699999999999</v>
      </c>
      <c r="F914" s="6">
        <v>35.6</v>
      </c>
      <c r="G914" s="6">
        <v>2199.5100000000002</v>
      </c>
      <c r="H914" s="6">
        <v>9497.0400000000009</v>
      </c>
      <c r="I914" s="6">
        <v>13182.5</v>
      </c>
      <c r="J914" s="6">
        <v>0.43</v>
      </c>
      <c r="K914" s="6">
        <v>1.65</v>
      </c>
      <c r="L914" s="6">
        <v>12.084</v>
      </c>
      <c r="M914" s="6">
        <v>13.169</v>
      </c>
      <c r="N914" s="6">
        <v>1</v>
      </c>
      <c r="O914" s="6">
        <v>1</v>
      </c>
      <c r="P914" s="6">
        <v>2230</v>
      </c>
      <c r="Q914" s="6">
        <v>152.4</v>
      </c>
      <c r="R914" s="6">
        <v>2</v>
      </c>
      <c r="S914" s="6">
        <v>1.4</v>
      </c>
      <c r="T914" s="6">
        <v>19.05</v>
      </c>
      <c r="U914" s="6">
        <v>1.3332999999999999</v>
      </c>
      <c r="V914" s="6">
        <v>7</v>
      </c>
      <c r="W914" s="4" t="s">
        <v>32</v>
      </c>
      <c r="X914" s="4" t="s">
        <v>33</v>
      </c>
      <c r="Y914" s="2" t="s">
        <v>0</v>
      </c>
      <c r="Z914">
        <f t="shared" si="112"/>
        <v>1472277.2106600001</v>
      </c>
      <c r="AA914">
        <f t="shared" si="113"/>
        <v>81724.091231173574</v>
      </c>
      <c r="AB914">
        <f t="shared" si="114"/>
        <v>4843.3279427229863</v>
      </c>
      <c r="AC914">
        <f t="shared" si="115"/>
        <v>8739.6807474390789</v>
      </c>
      <c r="AD914">
        <f t="shared" si="116"/>
        <v>72984.410483734493</v>
      </c>
      <c r="AE914">
        <f t="shared" si="117"/>
        <v>14195.38447951747</v>
      </c>
      <c r="AF914">
        <f t="shared" si="118"/>
        <v>8.4965124128103212E-2</v>
      </c>
      <c r="AG914" s="8">
        <f t="shared" si="119"/>
        <v>-109612.99616869804</v>
      </c>
    </row>
    <row r="915" spans="1:33" x14ac:dyDescent="0.2">
      <c r="A915" s="2" t="s">
        <v>30</v>
      </c>
      <c r="B915" s="3" t="s">
        <v>946</v>
      </c>
      <c r="C915" s="6">
        <v>-70.11</v>
      </c>
      <c r="D915" s="6">
        <v>675.16600000000005</v>
      </c>
      <c r="E915" s="6">
        <v>150.27699999999999</v>
      </c>
      <c r="F915" s="6">
        <v>35.6</v>
      </c>
      <c r="G915" s="6">
        <v>2197.7199999999998</v>
      </c>
      <c r="H915" s="6">
        <v>9506.18</v>
      </c>
      <c r="I915" s="6">
        <v>13111.6</v>
      </c>
      <c r="J915" s="6">
        <v>0.42</v>
      </c>
      <c r="K915" s="6">
        <v>1.64</v>
      </c>
      <c r="L915" s="6">
        <v>12.08</v>
      </c>
      <c r="M915" s="6">
        <v>13.069000000000001</v>
      </c>
      <c r="N915" s="6">
        <v>1</v>
      </c>
      <c r="O915" s="6">
        <v>1</v>
      </c>
      <c r="P915" s="6">
        <v>2240</v>
      </c>
      <c r="Q915" s="6">
        <v>152.4</v>
      </c>
      <c r="R915" s="6">
        <v>2</v>
      </c>
      <c r="S915" s="6">
        <v>1.4</v>
      </c>
      <c r="T915" s="6">
        <v>19.05</v>
      </c>
      <c r="U915" s="6">
        <v>1.3332999999999999</v>
      </c>
      <c r="V915" s="6">
        <v>7</v>
      </c>
      <c r="W915" s="4" t="s">
        <v>32</v>
      </c>
      <c r="X915" s="4" t="s">
        <v>33</v>
      </c>
      <c r="Y915" s="2" t="s">
        <v>0</v>
      </c>
      <c r="Z915">
        <f t="shared" si="112"/>
        <v>1483825.82152</v>
      </c>
      <c r="AA915">
        <f t="shared" si="113"/>
        <v>82419.318971383662</v>
      </c>
      <c r="AB915">
        <f t="shared" si="114"/>
        <v>4886.8632559285033</v>
      </c>
      <c r="AC915">
        <f t="shared" si="115"/>
        <v>8778.8721409253521</v>
      </c>
      <c r="AD915">
        <f t="shared" si="116"/>
        <v>73640.446830458313</v>
      </c>
      <c r="AE915">
        <f t="shared" si="117"/>
        <v>14081.561888119737</v>
      </c>
      <c r="AF915">
        <f t="shared" si="118"/>
        <v>8.5346133653341358E-2</v>
      </c>
      <c r="AG915" s="8">
        <f t="shared" si="119"/>
        <v>-108734.08828897182</v>
      </c>
    </row>
    <row r="916" spans="1:33" x14ac:dyDescent="0.2">
      <c r="A916" s="2" t="s">
        <v>30</v>
      </c>
      <c r="B916" s="3" t="s">
        <v>947</v>
      </c>
      <c r="C916" s="6">
        <v>-69.89</v>
      </c>
      <c r="D916" s="6">
        <v>681.45299999999997</v>
      </c>
      <c r="E916" s="6">
        <v>150.27699999999999</v>
      </c>
      <c r="F916" s="6">
        <v>35.6</v>
      </c>
      <c r="G916" s="6">
        <v>2194.62</v>
      </c>
      <c r="H916" s="6">
        <v>9495.32</v>
      </c>
      <c r="I916" s="6">
        <v>13034</v>
      </c>
      <c r="J916" s="6">
        <v>0.42</v>
      </c>
      <c r="K916" s="6">
        <v>1.63</v>
      </c>
      <c r="L916" s="6">
        <v>12.076000000000001</v>
      </c>
      <c r="M916" s="6">
        <v>12.957000000000001</v>
      </c>
      <c r="N916" s="6">
        <v>1</v>
      </c>
      <c r="O916" s="6">
        <v>1</v>
      </c>
      <c r="P916" s="6">
        <v>2250</v>
      </c>
      <c r="Q916" s="6">
        <v>152.4</v>
      </c>
      <c r="R916" s="6">
        <v>2</v>
      </c>
      <c r="S916" s="6">
        <v>1.4</v>
      </c>
      <c r="T916" s="6">
        <v>19.05</v>
      </c>
      <c r="U916" s="6">
        <v>1.3332999999999999</v>
      </c>
      <c r="V916" s="6">
        <v>7</v>
      </c>
      <c r="W916" s="4" t="s">
        <v>32</v>
      </c>
      <c r="X916" s="4" t="s">
        <v>33</v>
      </c>
      <c r="Y916" s="2" t="s">
        <v>0</v>
      </c>
      <c r="Z916">
        <f t="shared" si="112"/>
        <v>1495530.3828599998</v>
      </c>
      <c r="AA916">
        <f t="shared" si="113"/>
        <v>83117.481997261464</v>
      </c>
      <c r="AB916">
        <f t="shared" si="114"/>
        <v>4930.5933580074243</v>
      </c>
      <c r="AC916">
        <f t="shared" si="115"/>
        <v>8818.0635344116272</v>
      </c>
      <c r="AD916">
        <f t="shared" si="116"/>
        <v>74299.418462849833</v>
      </c>
      <c r="AE916">
        <f t="shared" si="117"/>
        <v>13967.354851468797</v>
      </c>
      <c r="AF916">
        <f t="shared" si="118"/>
        <v>8.5727143178579476E-2</v>
      </c>
      <c r="AG916" s="8">
        <f t="shared" si="119"/>
        <v>-107852.21182490558</v>
      </c>
    </row>
    <row r="917" spans="1:33" x14ac:dyDescent="0.2">
      <c r="A917" s="2" t="s">
        <v>30</v>
      </c>
      <c r="B917" s="3" t="s">
        <v>948</v>
      </c>
      <c r="C917" s="6">
        <v>-69.78</v>
      </c>
      <c r="D917" s="6">
        <v>684.74300000000005</v>
      </c>
      <c r="E917" s="6">
        <v>150.27699999999999</v>
      </c>
      <c r="F917" s="6">
        <v>35.6</v>
      </c>
      <c r="G917" s="6">
        <v>2193.59</v>
      </c>
      <c r="H917" s="6">
        <v>9499.5499999999993</v>
      </c>
      <c r="I917" s="6">
        <v>12995.5</v>
      </c>
      <c r="J917" s="6">
        <v>0.42</v>
      </c>
      <c r="K917" s="6">
        <v>1.62</v>
      </c>
      <c r="L917" s="6">
        <v>12.071</v>
      </c>
      <c r="M917" s="6">
        <v>12.906000000000001</v>
      </c>
      <c r="N917" s="6">
        <v>1</v>
      </c>
      <c r="O917" s="6">
        <v>1</v>
      </c>
      <c r="P917" s="6">
        <v>2260</v>
      </c>
      <c r="Q917" s="6">
        <v>152.4</v>
      </c>
      <c r="R917" s="6">
        <v>2</v>
      </c>
      <c r="S917" s="6">
        <v>1.4</v>
      </c>
      <c r="T917" s="6">
        <v>19.05</v>
      </c>
      <c r="U917" s="6">
        <v>1.3332999999999999</v>
      </c>
      <c r="V917" s="6">
        <v>7</v>
      </c>
      <c r="W917" s="4" t="s">
        <v>32</v>
      </c>
      <c r="X917" s="4" t="s">
        <v>33</v>
      </c>
      <c r="Y917" s="2" t="s">
        <v>0</v>
      </c>
      <c r="Z917">
        <f t="shared" si="112"/>
        <v>1502045.3973700001</v>
      </c>
      <c r="AA917">
        <f t="shared" si="113"/>
        <v>83818.580308806879</v>
      </c>
      <c r="AB917">
        <f t="shared" si="114"/>
        <v>4974.5182489597464</v>
      </c>
      <c r="AC917">
        <f t="shared" si="115"/>
        <v>8857.2549278979004</v>
      </c>
      <c r="AD917">
        <f t="shared" si="116"/>
        <v>74961.32538090898</v>
      </c>
      <c r="AE917">
        <f t="shared" si="117"/>
        <v>13916.452164705173</v>
      </c>
      <c r="AF917">
        <f t="shared" si="118"/>
        <v>8.6108152703817609E-2</v>
      </c>
      <c r="AG917" s="8">
        <f t="shared" si="119"/>
        <v>-107459.15477053354</v>
      </c>
    </row>
    <row r="918" spans="1:33" x14ac:dyDescent="0.2">
      <c r="A918" s="2" t="s">
        <v>30</v>
      </c>
      <c r="B918" s="3" t="s">
        <v>949</v>
      </c>
      <c r="C918" s="6">
        <v>-69.14</v>
      </c>
      <c r="D918" s="6">
        <v>702.71699999999998</v>
      </c>
      <c r="E918" s="6">
        <v>150.27699999999999</v>
      </c>
      <c r="F918" s="6">
        <v>35.6</v>
      </c>
      <c r="G918" s="6">
        <v>2183.1799999999998</v>
      </c>
      <c r="H918" s="6">
        <v>9456.23</v>
      </c>
      <c r="I918" s="6">
        <v>12751.8</v>
      </c>
      <c r="J918" s="6">
        <v>0.41</v>
      </c>
      <c r="K918" s="6">
        <v>1.59</v>
      </c>
      <c r="L918" s="6">
        <v>12.111000000000001</v>
      </c>
      <c r="M918" s="6">
        <v>12.525</v>
      </c>
      <c r="N918" s="6">
        <v>1</v>
      </c>
      <c r="O918" s="6">
        <v>1</v>
      </c>
      <c r="P918" s="6">
        <v>2270</v>
      </c>
      <c r="Q918" s="6">
        <v>152.4</v>
      </c>
      <c r="R918" s="6">
        <v>2</v>
      </c>
      <c r="S918" s="6">
        <v>1.4</v>
      </c>
      <c r="T918" s="6">
        <v>19.05</v>
      </c>
      <c r="U918" s="6">
        <v>1.3332999999999999</v>
      </c>
      <c r="V918" s="6">
        <v>7</v>
      </c>
      <c r="W918" s="4" t="s">
        <v>32</v>
      </c>
      <c r="X918" s="4" t="s">
        <v>33</v>
      </c>
      <c r="Y918" s="2" t="s">
        <v>0</v>
      </c>
      <c r="Z918">
        <f t="shared" si="112"/>
        <v>1534157.7000599999</v>
      </c>
      <c r="AA918">
        <f t="shared" si="113"/>
        <v>84522.613906020008</v>
      </c>
      <c r="AB918">
        <f t="shared" si="114"/>
        <v>5018.6379287854725</v>
      </c>
      <c r="AC918">
        <f t="shared" si="115"/>
        <v>8896.4463213841755</v>
      </c>
      <c r="AD918">
        <f t="shared" si="116"/>
        <v>75626.167584635827</v>
      </c>
      <c r="AE918">
        <f t="shared" si="117"/>
        <v>13512.443049688583</v>
      </c>
      <c r="AF918">
        <f t="shared" si="118"/>
        <v>8.6489162229055741E-2</v>
      </c>
      <c r="AG918" s="8">
        <f t="shared" si="119"/>
        <v>-104339.50347540091</v>
      </c>
    </row>
    <row r="919" spans="1:33" x14ac:dyDescent="0.2">
      <c r="A919" s="2" t="s">
        <v>30</v>
      </c>
      <c r="B919" s="3" t="s">
        <v>950</v>
      </c>
      <c r="C919" s="6">
        <v>-68.959999999999994</v>
      </c>
      <c r="D919" s="6">
        <v>708.46199999999999</v>
      </c>
      <c r="E919" s="6">
        <v>150.27699999999999</v>
      </c>
      <c r="F919" s="6">
        <v>35.6</v>
      </c>
      <c r="G919" s="6">
        <v>2179.36</v>
      </c>
      <c r="H919" s="6">
        <v>9426.31</v>
      </c>
      <c r="I919" s="6">
        <v>12686.2</v>
      </c>
      <c r="J919" s="6">
        <v>0.41</v>
      </c>
      <c r="K919" s="6">
        <v>1.58</v>
      </c>
      <c r="L919" s="6">
        <v>12.105</v>
      </c>
      <c r="M919" s="6">
        <v>12.435</v>
      </c>
      <c r="N919" s="6">
        <v>1</v>
      </c>
      <c r="O919" s="6">
        <v>1</v>
      </c>
      <c r="P919" s="6">
        <v>2280</v>
      </c>
      <c r="Q919" s="6">
        <v>152.4</v>
      </c>
      <c r="R919" s="6">
        <v>2</v>
      </c>
      <c r="S919" s="6">
        <v>1.4</v>
      </c>
      <c r="T919" s="6">
        <v>19.05</v>
      </c>
      <c r="U919" s="6">
        <v>1.3332999999999999</v>
      </c>
      <c r="V919" s="6">
        <v>7</v>
      </c>
      <c r="W919" s="4" t="s">
        <v>32</v>
      </c>
      <c r="X919" s="4" t="s">
        <v>33</v>
      </c>
      <c r="Y919" s="2" t="s">
        <v>0</v>
      </c>
      <c r="Z919">
        <f t="shared" si="112"/>
        <v>1543993.7443200001</v>
      </c>
      <c r="AA919">
        <f t="shared" si="113"/>
        <v>85229.582788900763</v>
      </c>
      <c r="AB919">
        <f t="shared" si="114"/>
        <v>5062.9523974846006</v>
      </c>
      <c r="AC919">
        <f t="shared" si="115"/>
        <v>8935.6377148704487</v>
      </c>
      <c r="AD919">
        <f t="shared" si="116"/>
        <v>76293.945074030315</v>
      </c>
      <c r="AE919">
        <f t="shared" si="117"/>
        <v>13420.952551969427</v>
      </c>
      <c r="AF919">
        <f t="shared" si="118"/>
        <v>8.687017175429386E-2</v>
      </c>
      <c r="AG919" s="8">
        <f t="shared" si="119"/>
        <v>-103633.03810347438</v>
      </c>
    </row>
    <row r="920" spans="1:33" x14ac:dyDescent="0.2">
      <c r="A920" s="2" t="s">
        <v>30</v>
      </c>
      <c r="B920" s="3" t="s">
        <v>951</v>
      </c>
      <c r="C920" s="6">
        <v>-68.739999999999995</v>
      </c>
      <c r="D920" s="6">
        <v>715.03099999999995</v>
      </c>
      <c r="E920" s="6">
        <v>150.27699999999999</v>
      </c>
      <c r="F920" s="6">
        <v>35.6</v>
      </c>
      <c r="G920" s="6">
        <v>2176</v>
      </c>
      <c r="H920" s="6">
        <v>9414.01</v>
      </c>
      <c r="I920" s="6">
        <v>12606.9</v>
      </c>
      <c r="J920" s="6">
        <v>0.41</v>
      </c>
      <c r="K920" s="6">
        <v>1.56</v>
      </c>
      <c r="L920" s="6">
        <v>12.1</v>
      </c>
      <c r="M920" s="6">
        <v>12.321999999999999</v>
      </c>
      <c r="N920" s="6">
        <v>1</v>
      </c>
      <c r="O920" s="6">
        <v>1</v>
      </c>
      <c r="P920" s="6">
        <v>2290</v>
      </c>
      <c r="Q920" s="6">
        <v>152.4</v>
      </c>
      <c r="R920" s="6">
        <v>2</v>
      </c>
      <c r="S920" s="6">
        <v>1.4</v>
      </c>
      <c r="T920" s="6">
        <v>19.05</v>
      </c>
      <c r="U920" s="6">
        <v>1.3332999999999999</v>
      </c>
      <c r="V920" s="6">
        <v>7</v>
      </c>
      <c r="W920" s="4" t="s">
        <v>32</v>
      </c>
      <c r="X920" s="4" t="s">
        <v>33</v>
      </c>
      <c r="Y920" s="2" t="s">
        <v>0</v>
      </c>
      <c r="Z920">
        <f t="shared" si="112"/>
        <v>1555907.4559999998</v>
      </c>
      <c r="AA920">
        <f t="shared" si="113"/>
        <v>85939.486957449204</v>
      </c>
      <c r="AB920">
        <f t="shared" si="114"/>
        <v>5107.4616550571318</v>
      </c>
      <c r="AC920">
        <f t="shared" si="115"/>
        <v>8974.8291083567219</v>
      </c>
      <c r="AD920">
        <f t="shared" si="116"/>
        <v>76964.657849092488</v>
      </c>
      <c r="AE920">
        <f t="shared" si="117"/>
        <v>13305.616471106519</v>
      </c>
      <c r="AF920">
        <f t="shared" si="118"/>
        <v>8.7251181279532006E-2</v>
      </c>
      <c r="AG920" s="8">
        <f t="shared" si="119"/>
        <v>-102742.44345927998</v>
      </c>
    </row>
    <row r="921" spans="1:33" x14ac:dyDescent="0.2">
      <c r="A921" s="2" t="s">
        <v>30</v>
      </c>
      <c r="B921" s="3" t="s">
        <v>952</v>
      </c>
      <c r="C921" s="6">
        <v>-68.59</v>
      </c>
      <c r="D921" s="6">
        <v>719.68799999999999</v>
      </c>
      <c r="E921" s="6">
        <v>150.27699999999999</v>
      </c>
      <c r="F921" s="6">
        <v>35.6</v>
      </c>
      <c r="G921" s="6">
        <v>2173.35</v>
      </c>
      <c r="H921" s="6">
        <v>9396.44</v>
      </c>
      <c r="I921" s="6">
        <v>12557</v>
      </c>
      <c r="J921" s="6">
        <v>0.4</v>
      </c>
      <c r="K921" s="6">
        <v>1.56</v>
      </c>
      <c r="L921" s="6">
        <v>12.096</v>
      </c>
      <c r="M921" s="6">
        <v>12.257</v>
      </c>
      <c r="N921" s="6">
        <v>1</v>
      </c>
      <c r="O921" s="6">
        <v>1</v>
      </c>
      <c r="P921" s="6">
        <v>2300</v>
      </c>
      <c r="Q921" s="6">
        <v>152.4</v>
      </c>
      <c r="R921" s="6">
        <v>2</v>
      </c>
      <c r="S921" s="6">
        <v>1.4</v>
      </c>
      <c r="T921" s="6">
        <v>19.05</v>
      </c>
      <c r="U921" s="6">
        <v>1.3332999999999999</v>
      </c>
      <c r="V921" s="6">
        <v>7</v>
      </c>
      <c r="W921" s="4" t="s">
        <v>32</v>
      </c>
      <c r="X921" s="4" t="s">
        <v>33</v>
      </c>
      <c r="Y921" s="2" t="s">
        <v>0</v>
      </c>
      <c r="Z921">
        <f t="shared" si="112"/>
        <v>1564133.9147999999</v>
      </c>
      <c r="AA921">
        <f t="shared" si="113"/>
        <v>86652.32641166533</v>
      </c>
      <c r="AB921">
        <f t="shared" si="114"/>
        <v>5152.165701503066</v>
      </c>
      <c r="AC921">
        <f t="shared" si="115"/>
        <v>9014.0205018429951</v>
      </c>
      <c r="AD921">
        <f t="shared" si="116"/>
        <v>77638.305909822331</v>
      </c>
      <c r="AE921">
        <f t="shared" si="117"/>
        <v>13227.698169950516</v>
      </c>
      <c r="AF921">
        <f t="shared" si="118"/>
        <v>8.7632190804770138E-2</v>
      </c>
      <c r="AG921" s="8">
        <f t="shared" si="119"/>
        <v>-102140.77899162093</v>
      </c>
    </row>
    <row r="922" spans="1:33" x14ac:dyDescent="0.2">
      <c r="A922" s="2" t="s">
        <v>0</v>
      </c>
      <c r="B922" s="3" t="s">
        <v>953</v>
      </c>
      <c r="C922" s="6">
        <v>-68.44</v>
      </c>
      <c r="D922" s="6">
        <v>724.61099999999999</v>
      </c>
      <c r="E922" s="6">
        <v>150.27699999999999</v>
      </c>
      <c r="F922" s="6">
        <v>35.6</v>
      </c>
      <c r="G922" s="6">
        <v>2170.08</v>
      </c>
      <c r="H922" s="6">
        <v>9367.43</v>
      </c>
      <c r="I922" s="6">
        <v>12507.6</v>
      </c>
      <c r="J922" s="6">
        <v>0.4</v>
      </c>
      <c r="K922" s="6">
        <v>1.55</v>
      </c>
      <c r="L922" s="6">
        <v>12.093</v>
      </c>
      <c r="M922" s="6">
        <v>12.196</v>
      </c>
      <c r="N922" s="6">
        <v>1</v>
      </c>
      <c r="O922" s="6">
        <v>1</v>
      </c>
      <c r="P922" s="6">
        <v>2310</v>
      </c>
      <c r="Q922" s="6">
        <v>152.4</v>
      </c>
      <c r="R922" s="6">
        <v>2</v>
      </c>
      <c r="S922" s="6">
        <v>1.4</v>
      </c>
      <c r="T922" s="6">
        <v>19.05</v>
      </c>
      <c r="U922" s="6">
        <v>1.3332999999999999</v>
      </c>
      <c r="V922" s="6">
        <v>7</v>
      </c>
      <c r="W922" s="4" t="s">
        <v>32</v>
      </c>
      <c r="X922" s="4" t="s">
        <v>33</v>
      </c>
      <c r="Y922" s="2" t="s">
        <v>0</v>
      </c>
      <c r="Z922">
        <f t="shared" si="112"/>
        <v>1572463.8388799999</v>
      </c>
      <c r="AA922">
        <f t="shared" si="113"/>
        <v>87368.101151549112</v>
      </c>
      <c r="AB922">
        <f t="shared" si="114"/>
        <v>5197.0645368224032</v>
      </c>
      <c r="AC922">
        <f t="shared" si="115"/>
        <v>9053.2118953292702</v>
      </c>
      <c r="AD922">
        <f t="shared" si="116"/>
        <v>78314.889256219845</v>
      </c>
      <c r="AE922">
        <f t="shared" si="117"/>
        <v>13166.394308334229</v>
      </c>
      <c r="AF922">
        <f t="shared" si="118"/>
        <v>8.801320033000827E-2</v>
      </c>
      <c r="AG922" s="8">
        <f t="shared" si="119"/>
        <v>-101667.40682208454</v>
      </c>
    </row>
    <row r="923" spans="1:33" x14ac:dyDescent="0.2">
      <c r="A923" s="2" t="s">
        <v>0</v>
      </c>
      <c r="B923" s="3" t="s">
        <v>954</v>
      </c>
      <c r="C923" s="6">
        <v>-67.8</v>
      </c>
      <c r="D923" s="6">
        <v>742.95799999999997</v>
      </c>
      <c r="E923" s="6">
        <v>150.27699999999999</v>
      </c>
      <c r="F923" s="6">
        <v>35.6</v>
      </c>
      <c r="G923" s="6">
        <v>2160.56</v>
      </c>
      <c r="H923" s="6">
        <v>9340.7800000000007</v>
      </c>
      <c r="I923" s="6">
        <v>12277.1</v>
      </c>
      <c r="J923" s="6">
        <v>0.4</v>
      </c>
      <c r="K923" s="6">
        <v>1.51</v>
      </c>
      <c r="L923" s="6">
        <v>12.132</v>
      </c>
      <c r="M923" s="6">
        <v>11.851000000000001</v>
      </c>
      <c r="N923" s="6">
        <v>1</v>
      </c>
      <c r="O923" s="6">
        <v>1</v>
      </c>
      <c r="P923" s="6">
        <v>2320</v>
      </c>
      <c r="Q923" s="6">
        <v>152.4</v>
      </c>
      <c r="R923" s="6">
        <v>2</v>
      </c>
      <c r="S923" s="6">
        <v>1.4</v>
      </c>
      <c r="T923" s="6">
        <v>19.05</v>
      </c>
      <c r="U923" s="6">
        <v>1.3332999999999999</v>
      </c>
      <c r="V923" s="6">
        <v>7</v>
      </c>
      <c r="W923" s="4" t="s">
        <v>32</v>
      </c>
      <c r="X923" s="4" t="s">
        <v>33</v>
      </c>
      <c r="Y923" s="2" t="s">
        <v>0</v>
      </c>
      <c r="Z923">
        <f t="shared" si="112"/>
        <v>1605205.3364799998</v>
      </c>
      <c r="AA923">
        <f t="shared" si="113"/>
        <v>88086.81117710055</v>
      </c>
      <c r="AB923">
        <f t="shared" si="114"/>
        <v>5242.1581610151416</v>
      </c>
      <c r="AC923">
        <f t="shared" si="115"/>
        <v>9092.4032888155452</v>
      </c>
      <c r="AD923">
        <f t="shared" si="116"/>
        <v>78994.407888285001</v>
      </c>
      <c r="AE923">
        <f t="shared" si="117"/>
        <v>12811.90290551607</v>
      </c>
      <c r="AF923">
        <f t="shared" si="118"/>
        <v>8.8394209855246389E-2</v>
      </c>
      <c r="AG923" s="8">
        <f t="shared" si="119"/>
        <v>-98930.118174847841</v>
      </c>
    </row>
    <row r="924" spans="1:33" x14ac:dyDescent="0.2">
      <c r="A924" s="2" t="s">
        <v>0</v>
      </c>
      <c r="B924" s="3" t="s">
        <v>955</v>
      </c>
      <c r="C924" s="6">
        <v>-67.61</v>
      </c>
      <c r="D924" s="6">
        <v>748.73400000000004</v>
      </c>
      <c r="E924" s="6">
        <v>150.27699999999999</v>
      </c>
      <c r="F924" s="6">
        <v>35.6</v>
      </c>
      <c r="G924" s="6">
        <v>2157.4699999999998</v>
      </c>
      <c r="H924" s="6">
        <v>9323.39</v>
      </c>
      <c r="I924" s="6">
        <v>12216.8</v>
      </c>
      <c r="J924" s="6">
        <v>0.39</v>
      </c>
      <c r="K924" s="6">
        <v>1.5</v>
      </c>
      <c r="L924" s="6">
        <v>12.122</v>
      </c>
      <c r="M924" s="6">
        <v>11.772</v>
      </c>
      <c r="N924" s="6">
        <v>1</v>
      </c>
      <c r="O924" s="6">
        <v>1</v>
      </c>
      <c r="P924" s="6">
        <v>2330</v>
      </c>
      <c r="Q924" s="6">
        <v>152.4</v>
      </c>
      <c r="R924" s="6">
        <v>2</v>
      </c>
      <c r="S924" s="6">
        <v>1.4</v>
      </c>
      <c r="T924" s="6">
        <v>19.05</v>
      </c>
      <c r="U924" s="6">
        <v>1.3332999999999999</v>
      </c>
      <c r="V924" s="6">
        <v>6</v>
      </c>
      <c r="W924" s="4" t="s">
        <v>32</v>
      </c>
      <c r="X924" s="4" t="s">
        <v>33</v>
      </c>
      <c r="Y924" s="2" t="s">
        <v>0</v>
      </c>
      <c r="Z924">
        <f t="shared" si="112"/>
        <v>1615371.14298</v>
      </c>
      <c r="AA924">
        <f t="shared" si="113"/>
        <v>88808.456488319673</v>
      </c>
      <c r="AB924">
        <f t="shared" si="114"/>
        <v>5287.4465740812848</v>
      </c>
      <c r="AC924">
        <f t="shared" si="115"/>
        <v>9131.5946823018166</v>
      </c>
      <c r="AD924">
        <f t="shared" si="116"/>
        <v>79676.861806017856</v>
      </c>
      <c r="AE924">
        <f t="shared" si="117"/>
        <v>12718.958624602661</v>
      </c>
      <c r="AF924">
        <f t="shared" si="118"/>
        <v>8.8775219380484521E-2</v>
      </c>
      <c r="AG924" s="8">
        <f t="shared" si="119"/>
        <v>-98212.427074450796</v>
      </c>
    </row>
    <row r="925" spans="1:33" x14ac:dyDescent="0.2">
      <c r="A925" s="2" t="s">
        <v>0</v>
      </c>
      <c r="B925" s="3" t="s">
        <v>956</v>
      </c>
      <c r="C925" s="6">
        <v>-67.430000000000007</v>
      </c>
      <c r="D925" s="6">
        <v>754.48699999999997</v>
      </c>
      <c r="E925" s="6">
        <v>150.27699999999999</v>
      </c>
      <c r="F925" s="6">
        <v>35.6</v>
      </c>
      <c r="G925" s="6">
        <v>2154.31</v>
      </c>
      <c r="H925" s="6">
        <v>9304.35</v>
      </c>
      <c r="I925" s="6">
        <v>12157.2</v>
      </c>
      <c r="J925" s="6">
        <v>0.39</v>
      </c>
      <c r="K925" s="6">
        <v>1.49</v>
      </c>
      <c r="L925" s="6">
        <v>12.119</v>
      </c>
      <c r="M925" s="6">
        <v>11.695</v>
      </c>
      <c r="N925" s="6">
        <v>1</v>
      </c>
      <c r="O925" s="6">
        <v>1</v>
      </c>
      <c r="P925" s="6">
        <v>2340</v>
      </c>
      <c r="Q925" s="6">
        <v>152.4</v>
      </c>
      <c r="R925" s="6">
        <v>2</v>
      </c>
      <c r="S925" s="6">
        <v>1.4</v>
      </c>
      <c r="T925" s="6">
        <v>19.05</v>
      </c>
      <c r="U925" s="6">
        <v>1.3332999999999999</v>
      </c>
      <c r="V925" s="6">
        <v>6</v>
      </c>
      <c r="W925" s="4" t="s">
        <v>32</v>
      </c>
      <c r="X925" s="4" t="s">
        <v>33</v>
      </c>
      <c r="Y925" s="2" t="s">
        <v>0</v>
      </c>
      <c r="Z925">
        <f t="shared" si="112"/>
        <v>1625398.88897</v>
      </c>
      <c r="AA925">
        <f t="shared" si="113"/>
        <v>89533.037085206452</v>
      </c>
      <c r="AB925">
        <f t="shared" si="114"/>
        <v>5332.9297760208292</v>
      </c>
      <c r="AC925">
        <f t="shared" si="115"/>
        <v>9170.7860757880917</v>
      </c>
      <c r="AD925">
        <f t="shared" si="116"/>
        <v>80362.251009418367</v>
      </c>
      <c r="AE925">
        <f t="shared" si="117"/>
        <v>12640.990646609724</v>
      </c>
      <c r="AF925">
        <f t="shared" si="118"/>
        <v>8.9156228905722668E-2</v>
      </c>
      <c r="AG925" s="8">
        <f t="shared" si="119"/>
        <v>-97610.379015424827</v>
      </c>
    </row>
    <row r="926" spans="1:33" x14ac:dyDescent="0.2">
      <c r="A926" s="2" t="s">
        <v>0</v>
      </c>
      <c r="B926" s="3" t="s">
        <v>957</v>
      </c>
      <c r="C926" s="6">
        <v>-67.260000000000005</v>
      </c>
      <c r="D926" s="6">
        <v>759.798</v>
      </c>
      <c r="E926" s="6">
        <v>150.27699999999999</v>
      </c>
      <c r="F926" s="6">
        <v>35.6</v>
      </c>
      <c r="G926" s="6">
        <v>2151.2600000000002</v>
      </c>
      <c r="H926" s="6">
        <v>9282.91</v>
      </c>
      <c r="I926" s="6">
        <v>12104.7</v>
      </c>
      <c r="J926" s="6">
        <v>0.38</v>
      </c>
      <c r="K926" s="6">
        <v>1.49</v>
      </c>
      <c r="L926" s="6">
        <v>12.114000000000001</v>
      </c>
      <c r="M926" s="6">
        <v>11.629</v>
      </c>
      <c r="N926" s="6">
        <v>1</v>
      </c>
      <c r="O926" s="6">
        <v>1</v>
      </c>
      <c r="P926" s="6">
        <v>2350</v>
      </c>
      <c r="Q926" s="6">
        <v>152.4</v>
      </c>
      <c r="R926" s="6">
        <v>2</v>
      </c>
      <c r="S926" s="6">
        <v>1.4</v>
      </c>
      <c r="T926" s="6">
        <v>19.05</v>
      </c>
      <c r="U926" s="6">
        <v>1.3332999999999999</v>
      </c>
      <c r="V926" s="6">
        <v>6</v>
      </c>
      <c r="W926" s="4" t="s">
        <v>32</v>
      </c>
      <c r="X926" s="4" t="s">
        <v>33</v>
      </c>
      <c r="Y926" s="2" t="s">
        <v>0</v>
      </c>
      <c r="Z926">
        <f t="shared" si="112"/>
        <v>1634523.0454800001</v>
      </c>
      <c r="AA926">
        <f t="shared" si="113"/>
        <v>90260.552967760901</v>
      </c>
      <c r="AB926">
        <f t="shared" si="114"/>
        <v>5378.6077668337766</v>
      </c>
      <c r="AC926">
        <f t="shared" si="115"/>
        <v>9209.9774692743667</v>
      </c>
      <c r="AD926">
        <f t="shared" si="116"/>
        <v>81050.575498486534</v>
      </c>
      <c r="AE926">
        <f t="shared" si="117"/>
        <v>12561.602302199128</v>
      </c>
      <c r="AF926">
        <f t="shared" si="118"/>
        <v>8.9537238430960786E-2</v>
      </c>
      <c r="AG926" s="8">
        <f t="shared" si="119"/>
        <v>-96997.363263419364</v>
      </c>
    </row>
    <row r="927" spans="1:33" x14ac:dyDescent="0.2">
      <c r="A927" s="2" t="s">
        <v>0</v>
      </c>
      <c r="B927" s="3" t="s">
        <v>958</v>
      </c>
      <c r="C927" s="6">
        <v>-67.06</v>
      </c>
      <c r="D927" s="6">
        <v>766.13599999999997</v>
      </c>
      <c r="E927" s="6">
        <v>150.27699999999999</v>
      </c>
      <c r="F927" s="6">
        <v>35.6</v>
      </c>
      <c r="G927" s="6">
        <v>2148.02</v>
      </c>
      <c r="H927" s="6">
        <v>9266.66</v>
      </c>
      <c r="I927" s="6">
        <v>12039.9</v>
      </c>
      <c r="J927" s="6">
        <v>0.38</v>
      </c>
      <c r="K927" s="6">
        <v>1.48</v>
      </c>
      <c r="L927" s="6">
        <v>12.111000000000001</v>
      </c>
      <c r="M927" s="6">
        <v>11.545</v>
      </c>
      <c r="N927" s="6">
        <v>1</v>
      </c>
      <c r="O927" s="6">
        <v>1</v>
      </c>
      <c r="P927" s="6">
        <v>2360</v>
      </c>
      <c r="Q927" s="6">
        <v>152.4</v>
      </c>
      <c r="R927" s="6">
        <v>2</v>
      </c>
      <c r="S927" s="6">
        <v>1.4</v>
      </c>
      <c r="T927" s="6">
        <v>19.05</v>
      </c>
      <c r="U927" s="6">
        <v>1.3332999999999999</v>
      </c>
      <c r="V927" s="6">
        <v>6</v>
      </c>
      <c r="W927" s="4" t="s">
        <v>32</v>
      </c>
      <c r="X927" s="4" t="s">
        <v>33</v>
      </c>
      <c r="Y927" s="2" t="s">
        <v>0</v>
      </c>
      <c r="Z927">
        <f t="shared" si="112"/>
        <v>1645675.4507199998</v>
      </c>
      <c r="AA927">
        <f t="shared" si="113"/>
        <v>90991.004135983021</v>
      </c>
      <c r="AB927">
        <f t="shared" si="114"/>
        <v>5424.4805465201271</v>
      </c>
      <c r="AC927">
        <f t="shared" si="115"/>
        <v>9249.1688627606381</v>
      </c>
      <c r="AD927">
        <f t="shared" si="116"/>
        <v>81741.835273222387</v>
      </c>
      <c r="AE927">
        <f t="shared" si="117"/>
        <v>12476.311260852124</v>
      </c>
      <c r="AF927">
        <f t="shared" si="118"/>
        <v>8.9918247956198918E-2</v>
      </c>
      <c r="AG927" s="8">
        <f t="shared" si="119"/>
        <v>-96338.768450303673</v>
      </c>
    </row>
    <row r="928" spans="1:33" x14ac:dyDescent="0.2">
      <c r="A928" s="2" t="s">
        <v>0</v>
      </c>
      <c r="B928" s="3" t="s">
        <v>959</v>
      </c>
      <c r="C928" s="6">
        <v>-66.48</v>
      </c>
      <c r="D928" s="6">
        <v>783.08600000000001</v>
      </c>
      <c r="E928" s="6">
        <v>150.27699999999999</v>
      </c>
      <c r="F928" s="6">
        <v>35.6</v>
      </c>
      <c r="G928" s="6">
        <v>2139.5100000000002</v>
      </c>
      <c r="H928" s="6">
        <v>9241.3799999999992</v>
      </c>
      <c r="I928" s="6">
        <v>11846.8</v>
      </c>
      <c r="J928" s="6">
        <v>0.38</v>
      </c>
      <c r="K928" s="6">
        <v>1.45</v>
      </c>
      <c r="L928" s="6">
        <v>12.146000000000001</v>
      </c>
      <c r="M928" s="6">
        <v>11.271000000000001</v>
      </c>
      <c r="N928" s="6">
        <v>1</v>
      </c>
      <c r="O928" s="6">
        <v>1</v>
      </c>
      <c r="P928" s="6">
        <v>2370</v>
      </c>
      <c r="Q928" s="6">
        <v>152.4</v>
      </c>
      <c r="R928" s="6">
        <v>2</v>
      </c>
      <c r="S928" s="6">
        <v>1.4</v>
      </c>
      <c r="T928" s="6">
        <v>19.05</v>
      </c>
      <c r="U928" s="6">
        <v>1.3332999999999999</v>
      </c>
      <c r="V928" s="6">
        <v>6</v>
      </c>
      <c r="W928" s="4" t="s">
        <v>32</v>
      </c>
      <c r="X928" s="4" t="s">
        <v>33</v>
      </c>
      <c r="Y928" s="2" t="s">
        <v>0</v>
      </c>
      <c r="Z928">
        <f t="shared" si="112"/>
        <v>1675420.3278600003</v>
      </c>
      <c r="AA928">
        <f t="shared" si="113"/>
        <v>91724.390589872812</v>
      </c>
      <c r="AB928">
        <f t="shared" si="114"/>
        <v>5470.5481150798805</v>
      </c>
      <c r="AC928">
        <f t="shared" si="115"/>
        <v>9288.3602562469132</v>
      </c>
      <c r="AD928">
        <f t="shared" si="116"/>
        <v>82436.030333625895</v>
      </c>
      <c r="AE928">
        <f t="shared" si="117"/>
        <v>12195.238522943626</v>
      </c>
      <c r="AF928">
        <f t="shared" si="118"/>
        <v>9.0299257481437051E-2</v>
      </c>
      <c r="AG928" s="8">
        <f t="shared" si="119"/>
        <v>-94168.399272354014</v>
      </c>
    </row>
    <row r="929" spans="1:33" x14ac:dyDescent="0.2">
      <c r="A929" s="2" t="s">
        <v>0</v>
      </c>
      <c r="B929" s="3" t="s">
        <v>960</v>
      </c>
      <c r="C929" s="6">
        <v>-66.290000000000006</v>
      </c>
      <c r="D929" s="6">
        <v>789.077</v>
      </c>
      <c r="E929" s="6">
        <v>150.27699999999999</v>
      </c>
      <c r="F929" s="6">
        <v>35.6</v>
      </c>
      <c r="G929" s="6">
        <v>2136.3200000000002</v>
      </c>
      <c r="H929" s="6">
        <v>9220.94</v>
      </c>
      <c r="I929" s="6">
        <v>11791.1</v>
      </c>
      <c r="J929" s="6">
        <v>0.37</v>
      </c>
      <c r="K929" s="6">
        <v>1.44</v>
      </c>
      <c r="L929" s="6">
        <v>12.141999999999999</v>
      </c>
      <c r="M929" s="6">
        <v>11.204000000000001</v>
      </c>
      <c r="N929" s="6">
        <v>1</v>
      </c>
      <c r="O929" s="6">
        <v>1</v>
      </c>
      <c r="P929" s="6">
        <v>2380</v>
      </c>
      <c r="Q929" s="6">
        <v>152.4</v>
      </c>
      <c r="R929" s="6">
        <v>2</v>
      </c>
      <c r="S929" s="6">
        <v>1.4</v>
      </c>
      <c r="T929" s="6">
        <v>19.05</v>
      </c>
      <c r="U929" s="6">
        <v>1.3332999999999999</v>
      </c>
      <c r="V929" s="6">
        <v>6</v>
      </c>
      <c r="W929" s="4" t="s">
        <v>32</v>
      </c>
      <c r="X929" s="4" t="s">
        <v>33</v>
      </c>
      <c r="Y929" s="2" t="s">
        <v>0</v>
      </c>
      <c r="Z929">
        <f t="shared" si="112"/>
        <v>1685720.9766400002</v>
      </c>
      <c r="AA929">
        <f t="shared" si="113"/>
        <v>92460.712329430273</v>
      </c>
      <c r="AB929">
        <f t="shared" si="114"/>
        <v>5516.810472513037</v>
      </c>
      <c r="AC929">
        <f t="shared" si="115"/>
        <v>9327.5516497331882</v>
      </c>
      <c r="AD929">
        <f t="shared" si="116"/>
        <v>83133.160679697088</v>
      </c>
      <c r="AE929">
        <f t="shared" si="117"/>
        <v>12114.612434544752</v>
      </c>
      <c r="AF929">
        <f t="shared" si="118"/>
        <v>9.0680267006675169E-2</v>
      </c>
      <c r="AG929" s="8">
        <f t="shared" si="119"/>
        <v>-93545.825989360863</v>
      </c>
    </row>
    <row r="930" spans="1:33" x14ac:dyDescent="0.2">
      <c r="A930" s="2" t="s">
        <v>0</v>
      </c>
      <c r="B930" s="3" t="s">
        <v>961</v>
      </c>
      <c r="C930" s="6">
        <v>-66.09</v>
      </c>
      <c r="D930" s="6">
        <v>794.97</v>
      </c>
      <c r="E930" s="6">
        <v>150.27699999999999</v>
      </c>
      <c r="F930" s="6">
        <v>35.6</v>
      </c>
      <c r="G930" s="6">
        <v>2134.02</v>
      </c>
      <c r="H930" s="6">
        <v>9221.4500000000007</v>
      </c>
      <c r="I930" s="6">
        <v>11730</v>
      </c>
      <c r="J930" s="6">
        <v>0.37</v>
      </c>
      <c r="K930" s="6">
        <v>1.43</v>
      </c>
      <c r="L930" s="6">
        <v>12.134</v>
      </c>
      <c r="M930" s="6">
        <v>11.124000000000001</v>
      </c>
      <c r="N930" s="6">
        <v>1</v>
      </c>
      <c r="O930" s="6">
        <v>1</v>
      </c>
      <c r="P930" s="6">
        <v>2390</v>
      </c>
      <c r="Q930" s="6">
        <v>152.4</v>
      </c>
      <c r="R930" s="6">
        <v>2</v>
      </c>
      <c r="S930" s="6">
        <v>1.4</v>
      </c>
      <c r="T930" s="6">
        <v>19.05</v>
      </c>
      <c r="U930" s="6">
        <v>1.3332999999999999</v>
      </c>
      <c r="V930" s="6">
        <v>6</v>
      </c>
      <c r="W930" s="4" t="s">
        <v>32</v>
      </c>
      <c r="X930" s="4" t="s">
        <v>33</v>
      </c>
      <c r="Y930" s="2" t="s">
        <v>0</v>
      </c>
      <c r="Z930">
        <f t="shared" si="112"/>
        <v>1696481.8794</v>
      </c>
      <c r="AA930">
        <f t="shared" si="113"/>
        <v>93199.96935465539</v>
      </c>
      <c r="AB930">
        <f t="shared" si="114"/>
        <v>5563.2676188195956</v>
      </c>
      <c r="AC930">
        <f t="shared" si="115"/>
        <v>9366.7430432194597</v>
      </c>
      <c r="AD930">
        <f t="shared" si="116"/>
        <v>83833.226311435938</v>
      </c>
      <c r="AE930">
        <f t="shared" si="117"/>
        <v>12033.229218860353</v>
      </c>
      <c r="AF930">
        <f t="shared" si="118"/>
        <v>9.1061276531913316E-2</v>
      </c>
      <c r="AG930" s="8">
        <f t="shared" si="119"/>
        <v>-92917.406370161276</v>
      </c>
    </row>
    <row r="931" spans="1:33" x14ac:dyDescent="0.2">
      <c r="A931" s="2" t="s">
        <v>30</v>
      </c>
      <c r="B931" s="3" t="s">
        <v>962</v>
      </c>
      <c r="C931" s="6">
        <v>-62.75</v>
      </c>
      <c r="D931" s="6">
        <v>912.11</v>
      </c>
      <c r="E931" s="6">
        <v>150.27699999999999</v>
      </c>
      <c r="F931" s="6">
        <v>35.6</v>
      </c>
      <c r="G931" s="6">
        <v>2044.97</v>
      </c>
      <c r="H931" s="6">
        <v>8491.98</v>
      </c>
      <c r="I931" s="6">
        <v>10538.2</v>
      </c>
      <c r="J931" s="6">
        <v>0.4</v>
      </c>
      <c r="K931" s="6">
        <v>1.25</v>
      </c>
      <c r="L931" s="6">
        <v>12.137</v>
      </c>
      <c r="M931" s="6">
        <v>9.532</v>
      </c>
      <c r="N931" s="6">
        <v>1</v>
      </c>
      <c r="O931" s="6">
        <v>1</v>
      </c>
      <c r="P931" s="6">
        <v>2400</v>
      </c>
      <c r="Q931" s="6">
        <v>152.4</v>
      </c>
      <c r="R931" s="6">
        <v>2</v>
      </c>
      <c r="S931" s="6">
        <v>1.4</v>
      </c>
      <c r="T931" s="6">
        <v>19.05</v>
      </c>
      <c r="U931" s="6">
        <v>1.3332999999999999</v>
      </c>
      <c r="V931" s="6">
        <v>6</v>
      </c>
      <c r="W931" s="4" t="s">
        <v>32</v>
      </c>
      <c r="X931" s="4" t="s">
        <v>33</v>
      </c>
      <c r="Y931" s="2" t="s">
        <v>0</v>
      </c>
      <c r="Z931">
        <f t="shared" si="112"/>
        <v>1865237.5867000001</v>
      </c>
      <c r="AA931">
        <f t="shared" si="113"/>
        <v>93942.161665548192</v>
      </c>
      <c r="AB931">
        <f t="shared" si="114"/>
        <v>5609.9195539995571</v>
      </c>
      <c r="AC931">
        <f t="shared" si="115"/>
        <v>9405.9344367057347</v>
      </c>
      <c r="AD931">
        <f t="shared" si="116"/>
        <v>84536.227228842457</v>
      </c>
      <c r="AE931">
        <f t="shared" si="117"/>
        <v>10421.242235321899</v>
      </c>
      <c r="AF931">
        <f t="shared" si="118"/>
        <v>9.1442286057151448E-2</v>
      </c>
      <c r="AG931" s="8">
        <f t="shared" si="119"/>
        <v>-80470.070173981134</v>
      </c>
    </row>
    <row r="932" spans="1:33" x14ac:dyDescent="0.2">
      <c r="A932" s="2" t="s">
        <v>30</v>
      </c>
      <c r="B932" s="3" t="s">
        <v>963</v>
      </c>
      <c r="C932" s="6">
        <v>-62.43</v>
      </c>
      <c r="D932" s="6">
        <v>913.55600000000004</v>
      </c>
      <c r="E932" s="6">
        <v>150.27699999999999</v>
      </c>
      <c r="F932" s="6">
        <v>35.6</v>
      </c>
      <c r="G932" s="6">
        <v>2059.94</v>
      </c>
      <c r="H932" s="6">
        <v>8756.4599999999991</v>
      </c>
      <c r="I932" s="6">
        <v>10537.9</v>
      </c>
      <c r="J932" s="6">
        <v>0.39</v>
      </c>
      <c r="K932" s="6">
        <v>1.25</v>
      </c>
      <c r="L932" s="6">
        <v>12.13</v>
      </c>
      <c r="M932" s="6">
        <v>9.5419999999999998</v>
      </c>
      <c r="N932" s="6">
        <v>1</v>
      </c>
      <c r="O932" s="6">
        <v>1</v>
      </c>
      <c r="P932" s="6">
        <v>2410</v>
      </c>
      <c r="Q932" s="6">
        <v>152.4</v>
      </c>
      <c r="R932" s="6">
        <v>2</v>
      </c>
      <c r="S932" s="6">
        <v>1.4</v>
      </c>
      <c r="T932" s="6">
        <v>19.05</v>
      </c>
      <c r="U932" s="6">
        <v>1.3332999999999999</v>
      </c>
      <c r="V932" s="6">
        <v>6</v>
      </c>
      <c r="W932" s="4" t="s">
        <v>32</v>
      </c>
      <c r="X932" s="4" t="s">
        <v>33</v>
      </c>
      <c r="Y932" s="2" t="s">
        <v>0</v>
      </c>
      <c r="Z932">
        <f t="shared" si="112"/>
        <v>1881870.5466400001</v>
      </c>
      <c r="AA932">
        <f t="shared" si="113"/>
        <v>94687.28926210865</v>
      </c>
      <c r="AB932">
        <f t="shared" si="114"/>
        <v>5656.7662780529217</v>
      </c>
      <c r="AC932">
        <f t="shared" si="115"/>
        <v>9445.1258301920079</v>
      </c>
      <c r="AD932">
        <f t="shared" si="116"/>
        <v>85242.163431916648</v>
      </c>
      <c r="AE932">
        <f t="shared" si="117"/>
        <v>10420.397165465505</v>
      </c>
      <c r="AF932">
        <f t="shared" si="118"/>
        <v>9.182329558238958E-2</v>
      </c>
      <c r="AG932" s="8">
        <f t="shared" si="119"/>
        <v>-80463.544768553402</v>
      </c>
    </row>
    <row r="933" spans="1:33" x14ac:dyDescent="0.2">
      <c r="A933" s="2" t="s">
        <v>30</v>
      </c>
      <c r="B933" s="3" t="s">
        <v>964</v>
      </c>
      <c r="C933" s="6">
        <v>-62.4</v>
      </c>
      <c r="D933" s="6">
        <v>914.95699999999999</v>
      </c>
      <c r="E933" s="6">
        <v>150.27699999999999</v>
      </c>
      <c r="F933" s="6">
        <v>35.6</v>
      </c>
      <c r="G933" s="6">
        <v>2059.62</v>
      </c>
      <c r="H933" s="6">
        <v>8750.5</v>
      </c>
      <c r="I933" s="6">
        <v>10538</v>
      </c>
      <c r="J933" s="6">
        <v>0.39</v>
      </c>
      <c r="K933" s="6">
        <v>1.25</v>
      </c>
      <c r="L933" s="6">
        <v>12.17</v>
      </c>
      <c r="M933" s="6">
        <v>9.5530000000000008</v>
      </c>
      <c r="N933" s="6">
        <v>1</v>
      </c>
      <c r="O933" s="6">
        <v>1</v>
      </c>
      <c r="P933" s="6">
        <v>2420</v>
      </c>
      <c r="Q933" s="6">
        <v>152.4</v>
      </c>
      <c r="R933" s="6">
        <v>2</v>
      </c>
      <c r="S933" s="6">
        <v>1.4</v>
      </c>
      <c r="T933" s="6">
        <v>19.05</v>
      </c>
      <c r="U933" s="6">
        <v>1.3332999999999999</v>
      </c>
      <c r="V933" s="6">
        <v>6</v>
      </c>
      <c r="W933" s="4" t="s">
        <v>32</v>
      </c>
      <c r="X933" s="4" t="s">
        <v>33</v>
      </c>
      <c r="Y933" s="2" t="s">
        <v>0</v>
      </c>
      <c r="Z933">
        <f t="shared" si="112"/>
        <v>1884463.7363399998</v>
      </c>
      <c r="AA933">
        <f t="shared" si="113"/>
        <v>95435.352144336779</v>
      </c>
      <c r="AB933">
        <f t="shared" si="114"/>
        <v>5703.8077909796884</v>
      </c>
      <c r="AC933">
        <f t="shared" si="115"/>
        <v>9484.3172236782812</v>
      </c>
      <c r="AD933">
        <f t="shared" si="116"/>
        <v>85951.034920658494</v>
      </c>
      <c r="AE933">
        <f t="shared" si="117"/>
        <v>10435.633387980222</v>
      </c>
      <c r="AF933">
        <f t="shared" si="118"/>
        <v>9.2204305107627699E-2</v>
      </c>
      <c r="AG933" s="8">
        <f t="shared" si="119"/>
        <v>-80581.194840134121</v>
      </c>
    </row>
    <row r="934" spans="1:33" x14ac:dyDescent="0.2">
      <c r="A934" s="2" t="s">
        <v>30</v>
      </c>
      <c r="B934" s="3" t="s">
        <v>965</v>
      </c>
      <c r="C934" s="6">
        <v>-62.05</v>
      </c>
      <c r="D934" s="6">
        <v>916.31399999999996</v>
      </c>
      <c r="E934" s="6">
        <v>150.27699999999999</v>
      </c>
      <c r="F934" s="6">
        <v>35.6</v>
      </c>
      <c r="G934" s="6">
        <v>2076.3000000000002</v>
      </c>
      <c r="H934" s="6">
        <v>9059.8700000000008</v>
      </c>
      <c r="I934" s="6">
        <v>10537.9</v>
      </c>
      <c r="J934" s="6">
        <v>0.39</v>
      </c>
      <c r="K934" s="6">
        <v>1.25</v>
      </c>
      <c r="L934" s="6">
        <v>12.163</v>
      </c>
      <c r="M934" s="6">
        <v>9.5619999999999994</v>
      </c>
      <c r="N934" s="6">
        <v>1</v>
      </c>
      <c r="O934" s="6">
        <v>1</v>
      </c>
      <c r="P934" s="6">
        <v>2430</v>
      </c>
      <c r="Q934" s="6">
        <v>152.4</v>
      </c>
      <c r="R934" s="6">
        <v>2</v>
      </c>
      <c r="S934" s="6">
        <v>1.4</v>
      </c>
      <c r="T934" s="6">
        <v>19.05</v>
      </c>
      <c r="U934" s="6">
        <v>1.3332999999999999</v>
      </c>
      <c r="V934" s="6">
        <v>6</v>
      </c>
      <c r="W934" s="4" t="s">
        <v>32</v>
      </c>
      <c r="X934" s="4" t="s">
        <v>33</v>
      </c>
      <c r="Y934" s="2" t="s">
        <v>0</v>
      </c>
      <c r="Z934">
        <f t="shared" si="112"/>
        <v>1902542.7582</v>
      </c>
      <c r="AA934">
        <f t="shared" si="113"/>
        <v>96186.350312232578</v>
      </c>
      <c r="AB934">
        <f t="shared" si="114"/>
        <v>5751.0440927798591</v>
      </c>
      <c r="AC934">
        <f t="shared" si="115"/>
        <v>9523.5086171645562</v>
      </c>
      <c r="AD934">
        <f t="shared" si="116"/>
        <v>86662.841695068026</v>
      </c>
      <c r="AE934">
        <f t="shared" si="117"/>
        <v>10446.810023868849</v>
      </c>
      <c r="AF934">
        <f t="shared" si="118"/>
        <v>9.2585314632865831E-2</v>
      </c>
      <c r="AG934" s="8">
        <f t="shared" si="119"/>
        <v>-80667.497859866126</v>
      </c>
    </row>
    <row r="935" spans="1:33" x14ac:dyDescent="0.2">
      <c r="A935" s="2" t="s">
        <v>30</v>
      </c>
      <c r="B935" s="3" t="s">
        <v>966</v>
      </c>
      <c r="C935" s="6">
        <v>-62.03</v>
      </c>
      <c r="D935" s="6">
        <v>917.68399999999997</v>
      </c>
      <c r="E935" s="6">
        <v>150.27699999999999</v>
      </c>
      <c r="F935" s="6">
        <v>35.6</v>
      </c>
      <c r="G935" s="6">
        <v>2075.39</v>
      </c>
      <c r="H935" s="6">
        <v>9042.59</v>
      </c>
      <c r="I935" s="6">
        <v>10537.9</v>
      </c>
      <c r="J935" s="6">
        <v>0.38</v>
      </c>
      <c r="K935" s="6">
        <v>1.25</v>
      </c>
      <c r="L935" s="6">
        <v>12.157999999999999</v>
      </c>
      <c r="M935" s="6">
        <v>9.5730000000000004</v>
      </c>
      <c r="N935" s="6">
        <v>1</v>
      </c>
      <c r="O935" s="6">
        <v>1</v>
      </c>
      <c r="P935" s="6">
        <v>2440</v>
      </c>
      <c r="Q935" s="6">
        <v>152.4</v>
      </c>
      <c r="R935" s="6">
        <v>2</v>
      </c>
      <c r="S935" s="6">
        <v>1.4</v>
      </c>
      <c r="T935" s="6">
        <v>19.05</v>
      </c>
      <c r="U935" s="6">
        <v>1.3332999999999999</v>
      </c>
      <c r="V935" s="6">
        <v>6</v>
      </c>
      <c r="W935" s="4" t="s">
        <v>32</v>
      </c>
      <c r="X935" s="4" t="s">
        <v>33</v>
      </c>
      <c r="Y935" s="2" t="s">
        <v>0</v>
      </c>
      <c r="Z935">
        <f t="shared" si="112"/>
        <v>1904552.1967599997</v>
      </c>
      <c r="AA935">
        <f t="shared" si="113"/>
        <v>96940.283765796063</v>
      </c>
      <c r="AB935">
        <f t="shared" si="114"/>
        <v>5798.4751834534318</v>
      </c>
      <c r="AC935">
        <f t="shared" si="115"/>
        <v>9562.7000106508312</v>
      </c>
      <c r="AD935">
        <f t="shared" si="116"/>
        <v>87377.583755145228</v>
      </c>
      <c r="AE935">
        <f t="shared" si="117"/>
        <v>10446.849053924345</v>
      </c>
      <c r="AF935">
        <f t="shared" si="118"/>
        <v>9.2966324158103977E-2</v>
      </c>
      <c r="AG935" s="8">
        <f t="shared" si="119"/>
        <v>-80667.799239608939</v>
      </c>
    </row>
    <row r="936" spans="1:33" x14ac:dyDescent="0.2">
      <c r="A936" s="2" t="s">
        <v>30</v>
      </c>
      <c r="B936" s="3" t="s">
        <v>967</v>
      </c>
      <c r="C936" s="6">
        <v>-62.01</v>
      </c>
      <c r="D936" s="6">
        <v>919.01099999999997</v>
      </c>
      <c r="E936" s="6">
        <v>150.27699999999999</v>
      </c>
      <c r="F936" s="6">
        <v>35.6</v>
      </c>
      <c r="G936" s="6">
        <v>2074.3200000000002</v>
      </c>
      <c r="H936" s="6">
        <v>9022.26</v>
      </c>
      <c r="I936" s="6">
        <v>10537.9</v>
      </c>
      <c r="J936" s="6">
        <v>0.38</v>
      </c>
      <c r="K936" s="6">
        <v>1.25</v>
      </c>
      <c r="L936" s="6">
        <v>12.156000000000001</v>
      </c>
      <c r="M936" s="6">
        <v>9.5839999999999996</v>
      </c>
      <c r="N936" s="6">
        <v>1</v>
      </c>
      <c r="O936" s="6">
        <v>1</v>
      </c>
      <c r="P936" s="6">
        <v>2450</v>
      </c>
      <c r="Q936" s="6">
        <v>152.4</v>
      </c>
      <c r="R936" s="6">
        <v>2</v>
      </c>
      <c r="S936" s="6">
        <v>1.4</v>
      </c>
      <c r="T936" s="6">
        <v>19.05</v>
      </c>
      <c r="U936" s="6">
        <v>1.3332999999999999</v>
      </c>
      <c r="V936" s="6">
        <v>6</v>
      </c>
      <c r="W936" s="4" t="s">
        <v>32</v>
      </c>
      <c r="X936" s="4" t="s">
        <v>33</v>
      </c>
      <c r="Y936" s="2" t="s">
        <v>0</v>
      </c>
      <c r="Z936">
        <f t="shared" si="112"/>
        <v>1906322.8975200001</v>
      </c>
      <c r="AA936">
        <f t="shared" si="113"/>
        <v>97697.152505027188</v>
      </c>
      <c r="AB936">
        <f t="shared" si="114"/>
        <v>5846.1010630004075</v>
      </c>
      <c r="AC936">
        <f t="shared" si="115"/>
        <v>9601.8914041371027</v>
      </c>
      <c r="AD936">
        <f t="shared" si="116"/>
        <v>88095.261100890086</v>
      </c>
      <c r="AE936">
        <f t="shared" si="117"/>
        <v>10460.25998979513</v>
      </c>
      <c r="AF936">
        <f t="shared" si="118"/>
        <v>9.3347333683342096E-2</v>
      </c>
      <c r="AG936" s="8">
        <f t="shared" si="119"/>
        <v>-80771.354931555426</v>
      </c>
    </row>
    <row r="937" spans="1:33" x14ac:dyDescent="0.2">
      <c r="A937" s="2" t="s">
        <v>30</v>
      </c>
      <c r="B937" s="3" t="s">
        <v>968</v>
      </c>
      <c r="C937" s="6">
        <v>-61.97</v>
      </c>
      <c r="D937" s="6">
        <v>920.48299999999995</v>
      </c>
      <c r="E937" s="6">
        <v>150.27699999999999</v>
      </c>
      <c r="F937" s="6">
        <v>35.6</v>
      </c>
      <c r="G937" s="6">
        <v>2074.42</v>
      </c>
      <c r="H937" s="6">
        <v>9024.2800000000007</v>
      </c>
      <c r="I937" s="6">
        <v>10537.8</v>
      </c>
      <c r="J937" s="6">
        <v>0.37</v>
      </c>
      <c r="K937" s="6">
        <v>1.25</v>
      </c>
      <c r="L937" s="6">
        <v>12.148999999999999</v>
      </c>
      <c r="M937" s="6">
        <v>9.5950000000000006</v>
      </c>
      <c r="N937" s="6">
        <v>1</v>
      </c>
      <c r="O937" s="6">
        <v>1</v>
      </c>
      <c r="P937" s="6">
        <v>2460</v>
      </c>
      <c r="Q937" s="6">
        <v>152.4</v>
      </c>
      <c r="R937" s="6">
        <v>2</v>
      </c>
      <c r="S937" s="6">
        <v>1.4</v>
      </c>
      <c r="T937" s="6">
        <v>19.05</v>
      </c>
      <c r="U937" s="6">
        <v>1.3332999999999999</v>
      </c>
      <c r="V937" s="6">
        <v>6</v>
      </c>
      <c r="W937" s="4" t="s">
        <v>32</v>
      </c>
      <c r="X937" s="4" t="s">
        <v>33</v>
      </c>
      <c r="Y937" s="2" t="s">
        <v>0</v>
      </c>
      <c r="Z937">
        <f t="shared" si="112"/>
        <v>1909468.3448600001</v>
      </c>
      <c r="AA937">
        <f t="shared" si="113"/>
        <v>98456.956529925999</v>
      </c>
      <c r="AB937">
        <f t="shared" si="114"/>
        <v>5893.9217314207854</v>
      </c>
      <c r="AC937">
        <f t="shared" si="115"/>
        <v>9641.0827976233795</v>
      </c>
      <c r="AD937">
        <f t="shared" si="116"/>
        <v>88815.873732302614</v>
      </c>
      <c r="AE937">
        <f t="shared" si="117"/>
        <v>10460.06419695652</v>
      </c>
      <c r="AF937">
        <f t="shared" si="118"/>
        <v>9.3728343208580228E-2</v>
      </c>
      <c r="AG937" s="8">
        <f t="shared" si="119"/>
        <v>-80769.843071154653</v>
      </c>
    </row>
    <row r="938" spans="1:33" x14ac:dyDescent="0.2">
      <c r="A938" s="2" t="s">
        <v>30</v>
      </c>
      <c r="B938" s="3" t="s">
        <v>969</v>
      </c>
      <c r="C938" s="6">
        <v>-61.94</v>
      </c>
      <c r="D938" s="6">
        <v>921.83600000000001</v>
      </c>
      <c r="E938" s="6">
        <v>150.27699999999999</v>
      </c>
      <c r="F938" s="6">
        <v>35.6</v>
      </c>
      <c r="G938" s="6">
        <v>2073.7600000000002</v>
      </c>
      <c r="H938" s="6">
        <v>9011.7800000000007</v>
      </c>
      <c r="I938" s="6">
        <v>10537.9</v>
      </c>
      <c r="J938" s="6">
        <v>0.36</v>
      </c>
      <c r="K938" s="6">
        <v>1.25</v>
      </c>
      <c r="L938" s="6">
        <v>12.186999999999999</v>
      </c>
      <c r="M938" s="6">
        <v>9.6050000000000004</v>
      </c>
      <c r="N938" s="6">
        <v>1</v>
      </c>
      <c r="O938" s="6">
        <v>1</v>
      </c>
      <c r="P938" s="6">
        <v>2470</v>
      </c>
      <c r="Q938" s="6">
        <v>152.4</v>
      </c>
      <c r="R938" s="6">
        <v>2</v>
      </c>
      <c r="S938" s="6">
        <v>1.4</v>
      </c>
      <c r="T938" s="6">
        <v>19.05</v>
      </c>
      <c r="U938" s="6">
        <v>1.3332999999999999</v>
      </c>
      <c r="V938" s="6">
        <v>6</v>
      </c>
      <c r="W938" s="4" t="s">
        <v>32</v>
      </c>
      <c r="X938" s="4" t="s">
        <v>33</v>
      </c>
      <c r="Y938" s="2" t="s">
        <v>0</v>
      </c>
      <c r="Z938">
        <f t="shared" si="112"/>
        <v>1911666.6233600003</v>
      </c>
      <c r="AA938">
        <f t="shared" si="113"/>
        <v>99219.695840492466</v>
      </c>
      <c r="AB938">
        <f t="shared" si="114"/>
        <v>5941.9371887145662</v>
      </c>
      <c r="AC938">
        <f t="shared" si="115"/>
        <v>9680.2741911096527</v>
      </c>
      <c r="AD938">
        <f t="shared" si="116"/>
        <v>89539.421649382813</v>
      </c>
      <c r="AE938">
        <f t="shared" si="117"/>
        <v>10460.527720003187</v>
      </c>
      <c r="AF938">
        <f t="shared" si="118"/>
        <v>9.4109352733818361E-2</v>
      </c>
      <c r="AG938" s="8">
        <f t="shared" si="119"/>
        <v>-80773.42227325459</v>
      </c>
    </row>
    <row r="939" spans="1:33" x14ac:dyDescent="0.2">
      <c r="A939" s="2" t="s">
        <v>30</v>
      </c>
      <c r="B939" s="3" t="s">
        <v>970</v>
      </c>
      <c r="C939" s="6">
        <v>-61.92</v>
      </c>
      <c r="D939" s="6">
        <v>923.18399999999997</v>
      </c>
      <c r="E939" s="6">
        <v>150.27699999999999</v>
      </c>
      <c r="F939" s="6">
        <v>35.6</v>
      </c>
      <c r="G939" s="6">
        <v>2073.17</v>
      </c>
      <c r="H939" s="6">
        <v>9000.7199999999993</v>
      </c>
      <c r="I939" s="6">
        <v>10537.8</v>
      </c>
      <c r="J939" s="6">
        <v>0.36</v>
      </c>
      <c r="K939" s="6">
        <v>1.25</v>
      </c>
      <c r="L939" s="6">
        <v>12.180999999999999</v>
      </c>
      <c r="M939" s="6">
        <v>9.6159999999999997</v>
      </c>
      <c r="N939" s="6">
        <v>1</v>
      </c>
      <c r="O939" s="6">
        <v>1</v>
      </c>
      <c r="P939" s="6">
        <v>2480</v>
      </c>
      <c r="Q939" s="6">
        <v>152.4</v>
      </c>
      <c r="R939" s="6">
        <v>2</v>
      </c>
      <c r="S939" s="6">
        <v>1.4</v>
      </c>
      <c r="T939" s="6">
        <v>19.05</v>
      </c>
      <c r="U939" s="6">
        <v>1.3332999999999999</v>
      </c>
      <c r="V939" s="6">
        <v>6</v>
      </c>
      <c r="W939" s="4" t="s">
        <v>32</v>
      </c>
      <c r="X939" s="4" t="s">
        <v>33</v>
      </c>
      <c r="Y939" s="2" t="s">
        <v>0</v>
      </c>
      <c r="Z939">
        <f t="shared" si="112"/>
        <v>1913917.3732799999</v>
      </c>
      <c r="AA939">
        <f t="shared" si="113"/>
        <v>99985.370436726589</v>
      </c>
      <c r="AB939">
        <f t="shared" si="114"/>
        <v>5990.1474348817492</v>
      </c>
      <c r="AC939">
        <f t="shared" si="115"/>
        <v>9719.465584595926</v>
      </c>
      <c r="AD939">
        <f t="shared" si="116"/>
        <v>90265.904852130669</v>
      </c>
      <c r="AE939">
        <f t="shared" si="117"/>
        <v>10473.67768676151</v>
      </c>
      <c r="AF939">
        <f t="shared" si="118"/>
        <v>9.4490362259056479E-2</v>
      </c>
      <c r="AG939" s="8">
        <f t="shared" si="119"/>
        <v>-80874.962830889941</v>
      </c>
    </row>
    <row r="940" spans="1:33" x14ac:dyDescent="0.2">
      <c r="A940" s="2" t="s">
        <v>30</v>
      </c>
      <c r="B940" s="3" t="s">
        <v>971</v>
      </c>
      <c r="C940" s="6">
        <v>-61.89</v>
      </c>
      <c r="D940" s="6">
        <v>924.58199999999999</v>
      </c>
      <c r="E940" s="6">
        <v>150.27699999999999</v>
      </c>
      <c r="F940" s="6">
        <v>35.6</v>
      </c>
      <c r="G940" s="6">
        <v>2072.4299999999998</v>
      </c>
      <c r="H940" s="6">
        <v>8986.6200000000008</v>
      </c>
      <c r="I940" s="6">
        <v>10537.8</v>
      </c>
      <c r="J940" s="6">
        <v>0.35</v>
      </c>
      <c r="K940" s="6">
        <v>1.25</v>
      </c>
      <c r="L940" s="6">
        <v>12.176</v>
      </c>
      <c r="M940" s="6">
        <v>9.6270000000000007</v>
      </c>
      <c r="N940" s="6">
        <v>1</v>
      </c>
      <c r="O940" s="6">
        <v>1</v>
      </c>
      <c r="P940" s="6">
        <v>2490</v>
      </c>
      <c r="Q940" s="6">
        <v>152.4</v>
      </c>
      <c r="R940" s="6">
        <v>2</v>
      </c>
      <c r="S940" s="6">
        <v>1.4</v>
      </c>
      <c r="T940" s="6">
        <v>19.05</v>
      </c>
      <c r="U940" s="6">
        <v>1.3332999999999999</v>
      </c>
      <c r="V940" s="6">
        <v>6</v>
      </c>
      <c r="W940" s="4" t="s">
        <v>32</v>
      </c>
      <c r="X940" s="4" t="s">
        <v>33</v>
      </c>
      <c r="Y940" s="2" t="s">
        <v>0</v>
      </c>
      <c r="Z940">
        <f t="shared" si="112"/>
        <v>1916131.4742599998</v>
      </c>
      <c r="AA940">
        <f t="shared" si="113"/>
        <v>100753.9803186284</v>
      </c>
      <c r="AB940">
        <f t="shared" si="114"/>
        <v>6038.5524699223351</v>
      </c>
      <c r="AC940">
        <f t="shared" si="115"/>
        <v>9758.656978082201</v>
      </c>
      <c r="AD940">
        <f t="shared" si="116"/>
        <v>90995.323340546194</v>
      </c>
      <c r="AE940">
        <f t="shared" si="117"/>
        <v>10473.275852936582</v>
      </c>
      <c r="AF940">
        <f t="shared" si="118"/>
        <v>9.4871371784294625E-2</v>
      </c>
      <c r="AG940" s="8">
        <f t="shared" si="119"/>
        <v>-80871.859976608277</v>
      </c>
    </row>
    <row r="941" spans="1:33" x14ac:dyDescent="0.2">
      <c r="A941" s="2" t="s">
        <v>30</v>
      </c>
      <c r="B941" s="3" t="s">
        <v>972</v>
      </c>
      <c r="C941" s="6">
        <v>-61.88</v>
      </c>
      <c r="D941" s="6">
        <v>925.56700000000001</v>
      </c>
      <c r="E941" s="6">
        <v>150.27699999999999</v>
      </c>
      <c r="F941" s="6">
        <v>35.6</v>
      </c>
      <c r="G941" s="6">
        <v>2072.16</v>
      </c>
      <c r="H941" s="6">
        <v>8981.61</v>
      </c>
      <c r="I941" s="6">
        <v>10537.8</v>
      </c>
      <c r="J941" s="6">
        <v>0.35</v>
      </c>
      <c r="K941" s="6">
        <v>1.25</v>
      </c>
      <c r="L941" s="6">
        <v>12.170999999999999</v>
      </c>
      <c r="M941" s="6">
        <v>9.6349999999999998</v>
      </c>
      <c r="N941" s="6">
        <v>1</v>
      </c>
      <c r="O941" s="6">
        <v>1</v>
      </c>
      <c r="P941" s="6">
        <v>2500</v>
      </c>
      <c r="Q941" s="6">
        <v>152.4</v>
      </c>
      <c r="R941" s="6">
        <v>2</v>
      </c>
      <c r="S941" s="6">
        <v>1.4</v>
      </c>
      <c r="T941" s="6">
        <v>19.05</v>
      </c>
      <c r="U941" s="6">
        <v>1.3332999999999999</v>
      </c>
      <c r="V941" s="6">
        <v>6</v>
      </c>
      <c r="W941" s="4" t="s">
        <v>32</v>
      </c>
      <c r="X941" s="4" t="s">
        <v>33</v>
      </c>
      <c r="Y941" s="2" t="s">
        <v>0</v>
      </c>
      <c r="Z941">
        <f t="shared" si="112"/>
        <v>1917922.9147199998</v>
      </c>
      <c r="AA941">
        <f t="shared" si="113"/>
        <v>101525.52548619788</v>
      </c>
      <c r="AB941">
        <f t="shared" si="114"/>
        <v>6087.152293836325</v>
      </c>
      <c r="AC941">
        <f t="shared" si="115"/>
        <v>9797.8483715684742</v>
      </c>
      <c r="AD941">
        <f t="shared" si="116"/>
        <v>91727.677114629405</v>
      </c>
      <c r="AE941">
        <f t="shared" si="117"/>
        <v>10483.297979729567</v>
      </c>
      <c r="AF941">
        <f t="shared" si="118"/>
        <v>9.5252381309532758E-2</v>
      </c>
      <c r="AG941" s="8">
        <f t="shared" si="119"/>
        <v>-80949.248183130374</v>
      </c>
    </row>
    <row r="942" spans="1:33" x14ac:dyDescent="0.2">
      <c r="A942" s="2" t="s">
        <v>30</v>
      </c>
      <c r="B942" s="3" t="s">
        <v>973</v>
      </c>
      <c r="C942" s="6">
        <v>-61.85</v>
      </c>
      <c r="D942" s="6">
        <v>927.41600000000005</v>
      </c>
      <c r="E942" s="6">
        <v>150.27699999999999</v>
      </c>
      <c r="F942" s="6">
        <v>35.6</v>
      </c>
      <c r="G942" s="6">
        <v>2070.88</v>
      </c>
      <c r="H942" s="6">
        <v>8957.5400000000009</v>
      </c>
      <c r="I942" s="6">
        <v>10537.9</v>
      </c>
      <c r="J942" s="6">
        <v>0.34</v>
      </c>
      <c r="K942" s="6">
        <v>1.25</v>
      </c>
      <c r="L942" s="6">
        <v>12.175000000000001</v>
      </c>
      <c r="M942" s="6">
        <v>9.6479999999999997</v>
      </c>
      <c r="N942" s="6">
        <v>1</v>
      </c>
      <c r="O942" s="6">
        <v>1</v>
      </c>
      <c r="P942" s="6">
        <v>2510</v>
      </c>
      <c r="Q942" s="6">
        <v>152.4</v>
      </c>
      <c r="R942" s="6">
        <v>2</v>
      </c>
      <c r="S942" s="6">
        <v>1.4</v>
      </c>
      <c r="T942" s="6">
        <v>19.05</v>
      </c>
      <c r="U942" s="6">
        <v>1.3332999999999999</v>
      </c>
      <c r="V942" s="6">
        <v>6</v>
      </c>
      <c r="W942" s="4" t="s">
        <v>32</v>
      </c>
      <c r="X942" s="4" t="s">
        <v>33</v>
      </c>
      <c r="Y942" s="2" t="s">
        <v>0</v>
      </c>
      <c r="Z942">
        <f t="shared" si="112"/>
        <v>1920567.2460800002</v>
      </c>
      <c r="AA942">
        <f t="shared" si="113"/>
        <v>102300.00593943502</v>
      </c>
      <c r="AB942">
        <f t="shared" si="114"/>
        <v>6135.946906623717</v>
      </c>
      <c r="AC942">
        <f t="shared" si="115"/>
        <v>9837.0397650547475</v>
      </c>
      <c r="AD942">
        <f t="shared" si="116"/>
        <v>92462.966174380272</v>
      </c>
      <c r="AE942">
        <f t="shared" si="117"/>
        <v>10485.167358986095</v>
      </c>
      <c r="AF942">
        <f t="shared" si="118"/>
        <v>9.563339083477089E-2</v>
      </c>
      <c r="AG942" s="8">
        <f t="shared" si="119"/>
        <v>-80963.683034231421</v>
      </c>
    </row>
    <row r="943" spans="1:33" x14ac:dyDescent="0.2">
      <c r="A943" s="2" t="s">
        <v>30</v>
      </c>
      <c r="B943" s="3" t="s">
        <v>974</v>
      </c>
      <c r="C943" s="6">
        <v>-61.83</v>
      </c>
      <c r="D943" s="6">
        <v>928.87</v>
      </c>
      <c r="E943" s="6">
        <v>150.27699999999999</v>
      </c>
      <c r="F943" s="6">
        <v>35.6</v>
      </c>
      <c r="G943" s="6">
        <v>2069.46</v>
      </c>
      <c r="H943" s="6">
        <v>8931.06</v>
      </c>
      <c r="I943" s="6">
        <v>10537.9</v>
      </c>
      <c r="J943" s="6">
        <v>0.34</v>
      </c>
      <c r="K943" s="6">
        <v>1.25</v>
      </c>
      <c r="L943" s="6">
        <v>12.214</v>
      </c>
      <c r="M943" s="6">
        <v>9.6590000000000007</v>
      </c>
      <c r="N943" s="6">
        <v>1</v>
      </c>
      <c r="O943" s="6">
        <v>1</v>
      </c>
      <c r="P943" s="6">
        <v>2520</v>
      </c>
      <c r="Q943" s="6">
        <v>152.4</v>
      </c>
      <c r="R943" s="6">
        <v>2</v>
      </c>
      <c r="S943" s="6">
        <v>1.4</v>
      </c>
      <c r="T943" s="6">
        <v>19.05</v>
      </c>
      <c r="U943" s="6">
        <v>1.3332999999999999</v>
      </c>
      <c r="V943" s="6">
        <v>6</v>
      </c>
      <c r="W943" s="4" t="s">
        <v>32</v>
      </c>
      <c r="X943" s="4" t="s">
        <v>33</v>
      </c>
      <c r="Y943" s="2" t="s">
        <v>0</v>
      </c>
      <c r="Z943">
        <f t="shared" si="112"/>
        <v>1922259.3101999999</v>
      </c>
      <c r="AA943">
        <f t="shared" si="113"/>
        <v>103077.42167833984</v>
      </c>
      <c r="AB943">
        <f t="shared" si="114"/>
        <v>6184.936308284513</v>
      </c>
      <c r="AC943">
        <f t="shared" si="115"/>
        <v>9876.2311585410225</v>
      </c>
      <c r="AD943">
        <f t="shared" si="116"/>
        <v>93201.190519798824</v>
      </c>
      <c r="AE943">
        <f t="shared" si="117"/>
        <v>10499.944182627603</v>
      </c>
      <c r="AF943">
        <f t="shared" si="118"/>
        <v>9.6014400360009008E-2</v>
      </c>
      <c r="AG943" s="8">
        <f t="shared" si="119"/>
        <v>-81077.785749486444</v>
      </c>
    </row>
    <row r="944" spans="1:33" x14ac:dyDescent="0.2">
      <c r="A944" s="2" t="s">
        <v>30</v>
      </c>
      <c r="B944" s="3" t="s">
        <v>975</v>
      </c>
      <c r="C944" s="6">
        <v>-61.81</v>
      </c>
      <c r="D944" s="6">
        <v>930.20799999999997</v>
      </c>
      <c r="E944" s="6">
        <v>150.27699999999999</v>
      </c>
      <c r="F944" s="6">
        <v>35.6</v>
      </c>
      <c r="G944" s="6">
        <v>2068.69</v>
      </c>
      <c r="H944" s="6">
        <v>8916.76</v>
      </c>
      <c r="I944" s="6">
        <v>10537.9</v>
      </c>
      <c r="J944" s="6">
        <v>0.33</v>
      </c>
      <c r="K944" s="6">
        <v>1.25</v>
      </c>
      <c r="L944" s="6">
        <v>12.209</v>
      </c>
      <c r="M944" s="6">
        <v>9.6690000000000005</v>
      </c>
      <c r="N944" s="6">
        <v>1</v>
      </c>
      <c r="O944" s="6">
        <v>1</v>
      </c>
      <c r="P944" s="6">
        <v>2530</v>
      </c>
      <c r="Q944" s="6">
        <v>152.4</v>
      </c>
      <c r="R944" s="6">
        <v>2</v>
      </c>
      <c r="S944" s="6">
        <v>1.4</v>
      </c>
      <c r="T944" s="6">
        <v>19.05</v>
      </c>
      <c r="U944" s="6">
        <v>1.3332999999999999</v>
      </c>
      <c r="V944" s="6">
        <v>6</v>
      </c>
      <c r="W944" s="4" t="s">
        <v>32</v>
      </c>
      <c r="X944" s="4" t="s">
        <v>33</v>
      </c>
      <c r="Y944" s="2" t="s">
        <v>0</v>
      </c>
      <c r="Z944">
        <f t="shared" si="112"/>
        <v>1924311.98752</v>
      </c>
      <c r="AA944">
        <f t="shared" si="113"/>
        <v>103857.77270291231</v>
      </c>
      <c r="AB944">
        <f t="shared" si="114"/>
        <v>6234.1204988187092</v>
      </c>
      <c r="AC944">
        <f t="shared" si="115"/>
        <v>9915.4225520272958</v>
      </c>
      <c r="AD944">
        <f t="shared" si="116"/>
        <v>93942.350150885017</v>
      </c>
      <c r="AE944">
        <f t="shared" si="117"/>
        <v>10498.152053082955</v>
      </c>
      <c r="AF944">
        <f t="shared" si="118"/>
        <v>9.6395409885247141E-2</v>
      </c>
      <c r="AG944" s="8">
        <f t="shared" si="119"/>
        <v>-81063.947400183912</v>
      </c>
    </row>
    <row r="945" spans="1:33" x14ac:dyDescent="0.2">
      <c r="A945" s="2" t="s">
        <v>30</v>
      </c>
      <c r="B945" s="3" t="s">
        <v>976</v>
      </c>
      <c r="C945" s="6">
        <v>-61.8</v>
      </c>
      <c r="D945" s="6">
        <v>931.35900000000004</v>
      </c>
      <c r="E945" s="6">
        <v>150.27699999999999</v>
      </c>
      <c r="F945" s="6">
        <v>35.6</v>
      </c>
      <c r="G945" s="6">
        <v>2067.85</v>
      </c>
      <c r="H945" s="6">
        <v>8901.19</v>
      </c>
      <c r="I945" s="6">
        <v>10537.9</v>
      </c>
      <c r="J945" s="6">
        <v>0.33</v>
      </c>
      <c r="K945" s="6">
        <v>1.25</v>
      </c>
      <c r="L945" s="6">
        <v>12.202999999999999</v>
      </c>
      <c r="M945" s="6">
        <v>9.6780000000000008</v>
      </c>
      <c r="N945" s="6">
        <v>1</v>
      </c>
      <c r="O945" s="6">
        <v>1</v>
      </c>
      <c r="P945" s="6">
        <v>2540</v>
      </c>
      <c r="Q945" s="6">
        <v>152.4</v>
      </c>
      <c r="R945" s="6">
        <v>2</v>
      </c>
      <c r="S945" s="6">
        <v>1.4</v>
      </c>
      <c r="T945" s="6">
        <v>19.05</v>
      </c>
      <c r="U945" s="6">
        <v>1.3332999999999999</v>
      </c>
      <c r="V945" s="6">
        <v>6</v>
      </c>
      <c r="W945" s="4" t="s">
        <v>32</v>
      </c>
      <c r="X945" s="4" t="s">
        <v>33</v>
      </c>
      <c r="Y945" s="2" t="s">
        <v>0</v>
      </c>
      <c r="Z945">
        <f t="shared" si="112"/>
        <v>1925910.7081500001</v>
      </c>
      <c r="AA945">
        <f t="shared" si="113"/>
        <v>104641.05901315248</v>
      </c>
      <c r="AB945">
        <f t="shared" si="114"/>
        <v>6283.4994782263111</v>
      </c>
      <c r="AC945">
        <f t="shared" si="115"/>
        <v>9954.613945513569</v>
      </c>
      <c r="AD945">
        <f t="shared" si="116"/>
        <v>94686.44506763891</v>
      </c>
      <c r="AE945">
        <f t="shared" si="117"/>
        <v>10509.079078425435</v>
      </c>
      <c r="AF945">
        <f t="shared" si="118"/>
        <v>9.6776419410485287E-2</v>
      </c>
      <c r="AG945" s="8">
        <f t="shared" si="119"/>
        <v>-81148.322993443027</v>
      </c>
    </row>
    <row r="946" spans="1:33" x14ac:dyDescent="0.2">
      <c r="A946" s="2" t="s">
        <v>30</v>
      </c>
      <c r="B946" s="3" t="s">
        <v>977</v>
      </c>
      <c r="C946" s="6">
        <v>-61.78</v>
      </c>
      <c r="D946" s="6">
        <v>932.90599999999995</v>
      </c>
      <c r="E946" s="6">
        <v>150.27699999999999</v>
      </c>
      <c r="F946" s="6">
        <v>35.6</v>
      </c>
      <c r="G946" s="6">
        <v>2066.33</v>
      </c>
      <c r="H946" s="6">
        <v>8873.0400000000009</v>
      </c>
      <c r="I946" s="6">
        <v>10537.9</v>
      </c>
      <c r="J946" s="6">
        <v>0.32</v>
      </c>
      <c r="K946" s="6">
        <v>1.25</v>
      </c>
      <c r="L946" s="6">
        <v>12.2</v>
      </c>
      <c r="M946" s="6">
        <v>9.6890000000000001</v>
      </c>
      <c r="N946" s="6">
        <v>1</v>
      </c>
      <c r="O946" s="6">
        <v>1</v>
      </c>
      <c r="P946" s="6">
        <v>2550</v>
      </c>
      <c r="Q946" s="6">
        <v>152.4</v>
      </c>
      <c r="R946" s="6">
        <v>2</v>
      </c>
      <c r="S946" s="6">
        <v>1.4</v>
      </c>
      <c r="T946" s="6">
        <v>19.05</v>
      </c>
      <c r="U946" s="6">
        <v>1.3332999999999999</v>
      </c>
      <c r="V946" s="6">
        <v>6</v>
      </c>
      <c r="W946" s="4" t="s">
        <v>32</v>
      </c>
      <c r="X946" s="4" t="s">
        <v>33</v>
      </c>
      <c r="Y946" s="2" t="s">
        <v>0</v>
      </c>
      <c r="Z946">
        <f t="shared" si="112"/>
        <v>1927691.6549799999</v>
      </c>
      <c r="AA946">
        <f t="shared" si="113"/>
        <v>105427.28060906027</v>
      </c>
      <c r="AB946">
        <f t="shared" si="114"/>
        <v>6333.0732465073124</v>
      </c>
      <c r="AC946">
        <f t="shared" si="115"/>
        <v>9993.805338999844</v>
      </c>
      <c r="AD946">
        <f t="shared" si="116"/>
        <v>95433.475270060429</v>
      </c>
      <c r="AE946">
        <f t="shared" si="117"/>
        <v>10508.249536754873</v>
      </c>
      <c r="AF946">
        <f t="shared" si="118"/>
        <v>9.7157428935723406E-2</v>
      </c>
      <c r="AG946" s="8">
        <f t="shared" si="119"/>
        <v>-81141.91749255023</v>
      </c>
    </row>
    <row r="947" spans="1:33" x14ac:dyDescent="0.2">
      <c r="A947" s="2" t="s">
        <v>30</v>
      </c>
      <c r="B947" s="3" t="s">
        <v>978</v>
      </c>
      <c r="C947" s="6">
        <v>-61.76</v>
      </c>
      <c r="D947" s="6">
        <v>934.35500000000002</v>
      </c>
      <c r="E947" s="6">
        <v>150.27699999999999</v>
      </c>
      <c r="F947" s="6">
        <v>35.6</v>
      </c>
      <c r="G947" s="6">
        <v>2065.48</v>
      </c>
      <c r="H947" s="6">
        <v>8857.3700000000008</v>
      </c>
      <c r="I947" s="6">
        <v>10537.9</v>
      </c>
      <c r="J947" s="6">
        <v>0.32</v>
      </c>
      <c r="K947" s="6">
        <v>1.25</v>
      </c>
      <c r="L947" s="6">
        <v>12.196</v>
      </c>
      <c r="M947" s="6">
        <v>9.6999999999999993</v>
      </c>
      <c r="N947" s="6">
        <v>1</v>
      </c>
      <c r="O947" s="6">
        <v>1</v>
      </c>
      <c r="P947" s="6">
        <v>2560</v>
      </c>
      <c r="Q947" s="6">
        <v>152.4</v>
      </c>
      <c r="R947" s="6">
        <v>2</v>
      </c>
      <c r="S947" s="6">
        <v>1.4</v>
      </c>
      <c r="T947" s="6">
        <v>19.05</v>
      </c>
      <c r="U947" s="6">
        <v>1.3332999999999999</v>
      </c>
      <c r="V947" s="6">
        <v>6</v>
      </c>
      <c r="W947" s="4" t="s">
        <v>32</v>
      </c>
      <c r="X947" s="4" t="s">
        <v>33</v>
      </c>
      <c r="Y947" s="2" t="s">
        <v>0</v>
      </c>
      <c r="Z947">
        <f t="shared" si="112"/>
        <v>1929891.5654</v>
      </c>
      <c r="AA947">
        <f t="shared" si="113"/>
        <v>106216.43749063576</v>
      </c>
      <c r="AB947">
        <f t="shared" si="114"/>
        <v>6382.8418036617177</v>
      </c>
      <c r="AC947">
        <f t="shared" si="115"/>
        <v>10032.996732486117</v>
      </c>
      <c r="AD947">
        <f t="shared" si="116"/>
        <v>96183.440758149634</v>
      </c>
      <c r="AE947">
        <f t="shared" si="117"/>
        <v>10521.276092286738</v>
      </c>
      <c r="AF947">
        <f t="shared" si="118"/>
        <v>9.7538438460961538E-2</v>
      </c>
      <c r="AG947" s="8">
        <f t="shared" si="119"/>
        <v>-81242.505101407616</v>
      </c>
    </row>
    <row r="948" spans="1:33" x14ac:dyDescent="0.2">
      <c r="A948" s="2" t="s">
        <v>30</v>
      </c>
      <c r="B948" s="3" t="s">
        <v>979</v>
      </c>
      <c r="C948" s="6">
        <v>-61.74</v>
      </c>
      <c r="D948" s="6">
        <v>935.74400000000003</v>
      </c>
      <c r="E948" s="6">
        <v>150.27699999999999</v>
      </c>
      <c r="F948" s="6">
        <v>35.6</v>
      </c>
      <c r="G948" s="6">
        <v>2064.71</v>
      </c>
      <c r="H948" s="6">
        <v>8843.17</v>
      </c>
      <c r="I948" s="6">
        <v>10537.9</v>
      </c>
      <c r="J948" s="6">
        <v>0.31</v>
      </c>
      <c r="K948" s="6">
        <v>1.25</v>
      </c>
      <c r="L948" s="6">
        <v>12.196999999999999</v>
      </c>
      <c r="M948" s="6">
        <v>9.7110000000000003</v>
      </c>
      <c r="N948" s="6">
        <v>1</v>
      </c>
      <c r="O948" s="6">
        <v>1</v>
      </c>
      <c r="P948" s="6">
        <v>2570</v>
      </c>
      <c r="Q948" s="6">
        <v>152.4</v>
      </c>
      <c r="R948" s="6">
        <v>2</v>
      </c>
      <c r="S948" s="6">
        <v>1.4</v>
      </c>
      <c r="T948" s="6">
        <v>19.05</v>
      </c>
      <c r="U948" s="6">
        <v>1.3332999999999999</v>
      </c>
      <c r="V948" s="6">
        <v>6</v>
      </c>
      <c r="W948" s="4" t="s">
        <v>32</v>
      </c>
      <c r="X948" s="4" t="s">
        <v>33</v>
      </c>
      <c r="Y948" s="2" t="s">
        <v>0</v>
      </c>
      <c r="Z948">
        <f t="shared" si="112"/>
        <v>1932039.9942400001</v>
      </c>
      <c r="AA948">
        <f t="shared" si="113"/>
        <v>107008.5296578789</v>
      </c>
      <c r="AB948">
        <f t="shared" si="114"/>
        <v>6432.8051496895268</v>
      </c>
      <c r="AC948">
        <f t="shared" si="115"/>
        <v>10072.188125972392</v>
      </c>
      <c r="AD948">
        <f t="shared" si="116"/>
        <v>96936.34153190651</v>
      </c>
      <c r="AE948">
        <f t="shared" si="117"/>
        <v>10520.434954479213</v>
      </c>
      <c r="AF948">
        <f t="shared" si="118"/>
        <v>9.791944798619967E-2</v>
      </c>
      <c r="AG948" s="8">
        <f t="shared" si="119"/>
        <v>-81236.010058218992</v>
      </c>
    </row>
    <row r="949" spans="1:33" x14ac:dyDescent="0.2">
      <c r="A949" s="2" t="s">
        <v>30</v>
      </c>
      <c r="B949" s="3" t="s">
        <v>980</v>
      </c>
      <c r="C949" s="6">
        <v>-61.72</v>
      </c>
      <c r="D949" s="6">
        <v>937.10900000000004</v>
      </c>
      <c r="E949" s="6">
        <v>150.27699999999999</v>
      </c>
      <c r="F949" s="6">
        <v>35.6</v>
      </c>
      <c r="G949" s="6">
        <v>2063.6</v>
      </c>
      <c r="H949" s="6">
        <v>8822.9500000000007</v>
      </c>
      <c r="I949" s="6">
        <v>10537.9</v>
      </c>
      <c r="J949" s="6">
        <v>0.31</v>
      </c>
      <c r="K949" s="6">
        <v>1.25</v>
      </c>
      <c r="L949" s="6">
        <v>12.231999999999999</v>
      </c>
      <c r="M949" s="6">
        <v>9.7210000000000001</v>
      </c>
      <c r="N949" s="6">
        <v>1</v>
      </c>
      <c r="O949" s="6">
        <v>1</v>
      </c>
      <c r="P949" s="6">
        <v>2580</v>
      </c>
      <c r="Q949" s="6">
        <v>152.4</v>
      </c>
      <c r="R949" s="6">
        <v>2</v>
      </c>
      <c r="S949" s="6">
        <v>1.4</v>
      </c>
      <c r="T949" s="6">
        <v>19.05</v>
      </c>
      <c r="U949" s="6">
        <v>1.3332999999999999</v>
      </c>
      <c r="V949" s="6">
        <v>6</v>
      </c>
      <c r="W949" s="4" t="s">
        <v>32</v>
      </c>
      <c r="X949" s="4" t="s">
        <v>33</v>
      </c>
      <c r="Y949" s="2" t="s">
        <v>0</v>
      </c>
      <c r="Z949">
        <f t="shared" si="112"/>
        <v>1933818.1324</v>
      </c>
      <c r="AA949">
        <f t="shared" si="113"/>
        <v>107803.55711078974</v>
      </c>
      <c r="AB949">
        <f t="shared" si="114"/>
        <v>6482.963284590739</v>
      </c>
      <c r="AC949">
        <f t="shared" si="115"/>
        <v>10111.379519458666</v>
      </c>
      <c r="AD949">
        <f t="shared" si="116"/>
        <v>97692.17759133107</v>
      </c>
      <c r="AE949">
        <f t="shared" si="117"/>
        <v>10533.769566491335</v>
      </c>
      <c r="AF949">
        <f t="shared" si="118"/>
        <v>9.8300457511437789E-2</v>
      </c>
      <c r="AG949" s="8">
        <f t="shared" si="119"/>
        <v>-81338.976397560109</v>
      </c>
    </row>
    <row r="950" spans="1:33" x14ac:dyDescent="0.2">
      <c r="A950" s="2" t="s">
        <v>30</v>
      </c>
      <c r="B950" s="3" t="s">
        <v>981</v>
      </c>
      <c r="C950" s="6">
        <v>-61.7</v>
      </c>
      <c r="D950" s="6">
        <v>938.46900000000005</v>
      </c>
      <c r="E950" s="6">
        <v>150.27699999999999</v>
      </c>
      <c r="F950" s="6">
        <v>35.6</v>
      </c>
      <c r="G950" s="6">
        <v>2062.5100000000002</v>
      </c>
      <c r="H950" s="6">
        <v>8803.01</v>
      </c>
      <c r="I950" s="6">
        <v>10537.9</v>
      </c>
      <c r="J950" s="6">
        <v>0.3</v>
      </c>
      <c r="K950" s="6">
        <v>1.25</v>
      </c>
      <c r="L950" s="6">
        <v>12.225</v>
      </c>
      <c r="M950" s="6">
        <v>9.7309999999999999</v>
      </c>
      <c r="N950" s="6">
        <v>1</v>
      </c>
      <c r="O950" s="6">
        <v>1</v>
      </c>
      <c r="P950" s="6">
        <v>2590</v>
      </c>
      <c r="Q950" s="6">
        <v>152.4</v>
      </c>
      <c r="R950" s="6">
        <v>2</v>
      </c>
      <c r="S950" s="6">
        <v>1.4</v>
      </c>
      <c r="T950" s="6">
        <v>19.05</v>
      </c>
      <c r="U950" s="6">
        <v>1.3332999999999999</v>
      </c>
      <c r="V950" s="6">
        <v>6</v>
      </c>
      <c r="W950" s="4" t="s">
        <v>32</v>
      </c>
      <c r="X950" s="4" t="s">
        <v>33</v>
      </c>
      <c r="Y950" s="2" t="s">
        <v>0</v>
      </c>
      <c r="Z950">
        <f t="shared" si="112"/>
        <v>1935601.6971900002</v>
      </c>
      <c r="AA950">
        <f t="shared" si="113"/>
        <v>108601.5198493682</v>
      </c>
      <c r="AB950">
        <f t="shared" si="114"/>
        <v>6533.3162083653515</v>
      </c>
      <c r="AC950">
        <f t="shared" si="115"/>
        <v>10150.570912944941</v>
      </c>
      <c r="AD950">
        <f t="shared" si="116"/>
        <v>98450.948936423258</v>
      </c>
      <c r="AE950">
        <f t="shared" si="117"/>
        <v>10531.409620692457</v>
      </c>
      <c r="AF950">
        <f t="shared" si="118"/>
        <v>9.8681467036675921E-2</v>
      </c>
      <c r="AG950" s="8">
        <f t="shared" si="119"/>
        <v>-81320.753521653925</v>
      </c>
    </row>
    <row r="951" spans="1:33" x14ac:dyDescent="0.2">
      <c r="A951" s="2" t="s">
        <v>30</v>
      </c>
      <c r="B951" s="3" t="s">
        <v>982</v>
      </c>
      <c r="C951" s="6">
        <v>-61.69</v>
      </c>
      <c r="D951" s="6">
        <v>939.64599999999996</v>
      </c>
      <c r="E951" s="6">
        <v>150.27699999999999</v>
      </c>
      <c r="F951" s="6">
        <v>35.6</v>
      </c>
      <c r="G951" s="6">
        <v>2061.59</v>
      </c>
      <c r="H951" s="6">
        <v>8786.39</v>
      </c>
      <c r="I951" s="6">
        <v>10537.9</v>
      </c>
      <c r="J951" s="6">
        <v>0.3</v>
      </c>
      <c r="K951" s="6">
        <v>1.25</v>
      </c>
      <c r="L951" s="6">
        <v>12.221</v>
      </c>
      <c r="M951" s="6">
        <v>9.74</v>
      </c>
      <c r="N951" s="6">
        <v>1</v>
      </c>
      <c r="O951" s="6">
        <v>1</v>
      </c>
      <c r="P951" s="6">
        <v>2600</v>
      </c>
      <c r="Q951" s="6">
        <v>152.4</v>
      </c>
      <c r="R951" s="6">
        <v>2</v>
      </c>
      <c r="S951" s="6">
        <v>1.4</v>
      </c>
      <c r="T951" s="6">
        <v>19.05</v>
      </c>
      <c r="U951" s="6">
        <v>1.3332999999999999</v>
      </c>
      <c r="V951" s="6">
        <v>6</v>
      </c>
      <c r="W951" s="4" t="s">
        <v>32</v>
      </c>
      <c r="X951" s="4" t="s">
        <v>33</v>
      </c>
      <c r="Y951" s="2" t="s">
        <v>0</v>
      </c>
      <c r="Z951">
        <f t="shared" si="112"/>
        <v>1937164.7971400002</v>
      </c>
      <c r="AA951">
        <f t="shared" si="113"/>
        <v>109402.41787361438</v>
      </c>
      <c r="AB951">
        <f t="shared" si="114"/>
        <v>6583.8639210133688</v>
      </c>
      <c r="AC951">
        <f t="shared" si="115"/>
        <v>10189.762306431214</v>
      </c>
      <c r="AD951">
        <f t="shared" si="116"/>
        <v>99212.655567183159</v>
      </c>
      <c r="AE951">
        <f t="shared" si="117"/>
        <v>10542.260197594314</v>
      </c>
      <c r="AF951">
        <f t="shared" si="118"/>
        <v>9.9062476561914053E-2</v>
      </c>
      <c r="AG951" s="8">
        <f t="shared" si="119"/>
        <v>-81404.538800318813</v>
      </c>
    </row>
    <row r="952" spans="1:33" x14ac:dyDescent="0.2">
      <c r="A952" s="2" t="s">
        <v>30</v>
      </c>
      <c r="B952" s="3" t="s">
        <v>983</v>
      </c>
      <c r="C952" s="6">
        <v>-61.67</v>
      </c>
      <c r="D952" s="6">
        <v>941.33399999999995</v>
      </c>
      <c r="E952" s="6">
        <v>150.27699999999999</v>
      </c>
      <c r="F952" s="6">
        <v>35.6</v>
      </c>
      <c r="G952" s="6">
        <v>2060.15</v>
      </c>
      <c r="H952" s="6">
        <v>8760.15</v>
      </c>
      <c r="I952" s="6">
        <v>10537.9</v>
      </c>
      <c r="J952" s="6">
        <v>0.3</v>
      </c>
      <c r="K952" s="6">
        <v>1.25</v>
      </c>
      <c r="L952" s="6">
        <v>12.218</v>
      </c>
      <c r="M952" s="6">
        <v>9.7520000000000007</v>
      </c>
      <c r="N952" s="6">
        <v>1</v>
      </c>
      <c r="O952" s="6">
        <v>1</v>
      </c>
      <c r="P952" s="6">
        <v>2610</v>
      </c>
      <c r="Q952" s="6">
        <v>152.4</v>
      </c>
      <c r="R952" s="6">
        <v>2</v>
      </c>
      <c r="S952" s="6">
        <v>1.4</v>
      </c>
      <c r="T952" s="6">
        <v>19.05</v>
      </c>
      <c r="U952" s="6">
        <v>1.3332999999999999</v>
      </c>
      <c r="V952" s="6">
        <v>6</v>
      </c>
      <c r="W952" s="4" t="s">
        <v>32</v>
      </c>
      <c r="X952" s="4" t="s">
        <v>33</v>
      </c>
      <c r="Y952" s="2" t="s">
        <v>0</v>
      </c>
      <c r="Z952">
        <f t="shared" si="112"/>
        <v>1939289.2401000001</v>
      </c>
      <c r="AA952">
        <f t="shared" si="113"/>
        <v>110206.25118352822</v>
      </c>
      <c r="AB952">
        <f t="shared" si="114"/>
        <v>6634.60642253479</v>
      </c>
      <c r="AC952">
        <f t="shared" si="115"/>
        <v>10228.953699917487</v>
      </c>
      <c r="AD952">
        <f t="shared" si="116"/>
        <v>99977.297483610731</v>
      </c>
      <c r="AE952">
        <f t="shared" si="117"/>
        <v>10556.260291662269</v>
      </c>
      <c r="AF952">
        <f t="shared" si="118"/>
        <v>9.9443486087152172E-2</v>
      </c>
      <c r="AG952" s="8">
        <f t="shared" si="119"/>
        <v>-81512.643815695206</v>
      </c>
    </row>
    <row r="953" spans="1:33" x14ac:dyDescent="0.2">
      <c r="A953" s="2" t="s">
        <v>30</v>
      </c>
      <c r="B953" s="3" t="s">
        <v>984</v>
      </c>
      <c r="C953" s="6">
        <v>-61.65</v>
      </c>
      <c r="D953" s="6">
        <v>942.73</v>
      </c>
      <c r="E953" s="6">
        <v>150.27699999999999</v>
      </c>
      <c r="F953" s="6">
        <v>35.6</v>
      </c>
      <c r="G953" s="6">
        <v>2059.31</v>
      </c>
      <c r="H953" s="6">
        <v>8745</v>
      </c>
      <c r="I953" s="6">
        <v>10537.9</v>
      </c>
      <c r="J953" s="6">
        <v>0.28999999999999998</v>
      </c>
      <c r="K953" s="6">
        <v>1.25</v>
      </c>
      <c r="L953" s="6">
        <v>12.215999999999999</v>
      </c>
      <c r="M953" s="6">
        <v>9.7620000000000005</v>
      </c>
      <c r="N953" s="6">
        <v>1</v>
      </c>
      <c r="O953" s="6">
        <v>1</v>
      </c>
      <c r="P953" s="6">
        <v>2620</v>
      </c>
      <c r="Q953" s="6">
        <v>152.4</v>
      </c>
      <c r="R953" s="6">
        <v>2</v>
      </c>
      <c r="S953" s="6">
        <v>1.4</v>
      </c>
      <c r="T953" s="6">
        <v>19.05</v>
      </c>
      <c r="U953" s="6">
        <v>1.3332999999999999</v>
      </c>
      <c r="V953" s="6">
        <v>6</v>
      </c>
      <c r="W953" s="4" t="s">
        <v>32</v>
      </c>
      <c r="X953" s="4" t="s">
        <v>33</v>
      </c>
      <c r="Y953" s="2" t="s">
        <v>0</v>
      </c>
      <c r="Z953">
        <f t="shared" si="112"/>
        <v>1941373.3163000001</v>
      </c>
      <c r="AA953">
        <f t="shared" si="113"/>
        <v>111013.01977910967</v>
      </c>
      <c r="AB953">
        <f t="shared" si="114"/>
        <v>6685.5437129296106</v>
      </c>
      <c r="AC953">
        <f t="shared" si="115"/>
        <v>10268.14509340376</v>
      </c>
      <c r="AD953">
        <f t="shared" si="116"/>
        <v>100744.87468570592</v>
      </c>
      <c r="AE953">
        <f t="shared" si="117"/>
        <v>10553.871272595381</v>
      </c>
      <c r="AF953">
        <f t="shared" si="118"/>
        <v>9.9824495612390318E-2</v>
      </c>
      <c r="AG953" s="8">
        <f t="shared" si="119"/>
        <v>-81494.196443719935</v>
      </c>
    </row>
    <row r="954" spans="1:33" x14ac:dyDescent="0.2">
      <c r="A954" s="2" t="s">
        <v>30</v>
      </c>
      <c r="B954" s="3" t="s">
        <v>985</v>
      </c>
      <c r="C954" s="6">
        <v>-61.62</v>
      </c>
      <c r="D954" s="6">
        <v>944.15700000000004</v>
      </c>
      <c r="E954" s="6">
        <v>150.27699999999999</v>
      </c>
      <c r="F954" s="6">
        <v>35.6</v>
      </c>
      <c r="G954" s="6">
        <v>2058.48</v>
      </c>
      <c r="H954" s="6">
        <v>8730.1200000000008</v>
      </c>
      <c r="I954" s="6">
        <v>10537.9</v>
      </c>
      <c r="J954" s="6">
        <v>0.28999999999999998</v>
      </c>
      <c r="K954" s="6">
        <v>1.25</v>
      </c>
      <c r="L954" s="6">
        <v>12.250999999999999</v>
      </c>
      <c r="M954" s="6">
        <v>9.7720000000000002</v>
      </c>
      <c r="N954" s="6">
        <v>1</v>
      </c>
      <c r="O954" s="6">
        <v>1</v>
      </c>
      <c r="P954" s="6">
        <v>2630</v>
      </c>
      <c r="Q954" s="6">
        <v>152.4</v>
      </c>
      <c r="R954" s="6">
        <v>2</v>
      </c>
      <c r="S954" s="6">
        <v>1.4</v>
      </c>
      <c r="T954" s="6">
        <v>19.05</v>
      </c>
      <c r="U954" s="6">
        <v>1.3332999999999999</v>
      </c>
      <c r="V954" s="6">
        <v>6</v>
      </c>
      <c r="W954" s="4" t="s">
        <v>32</v>
      </c>
      <c r="X954" s="4" t="s">
        <v>33</v>
      </c>
      <c r="Y954" s="2" t="s">
        <v>0</v>
      </c>
      <c r="Z954">
        <f t="shared" si="112"/>
        <v>1943528.3013600002</v>
      </c>
      <c r="AA954">
        <f t="shared" si="113"/>
        <v>111822.72366035887</v>
      </c>
      <c r="AB954">
        <f t="shared" si="114"/>
        <v>6736.6757921978369</v>
      </c>
      <c r="AC954">
        <f t="shared" si="115"/>
        <v>10307.336486890035</v>
      </c>
      <c r="AD954">
        <f t="shared" si="116"/>
        <v>101515.38717346883</v>
      </c>
      <c r="AE954">
        <f t="shared" si="117"/>
        <v>10567.040804386384</v>
      </c>
      <c r="AF954">
        <f t="shared" si="118"/>
        <v>0.10020550513762845</v>
      </c>
      <c r="AG954" s="8">
        <f t="shared" si="119"/>
        <v>-81595.888077351541</v>
      </c>
    </row>
    <row r="955" spans="1:33" x14ac:dyDescent="0.2">
      <c r="A955" s="2" t="s">
        <v>30</v>
      </c>
      <c r="B955" s="3" t="s">
        <v>986</v>
      </c>
      <c r="C955" s="6">
        <v>-61.59</v>
      </c>
      <c r="D955" s="6">
        <v>945.40300000000002</v>
      </c>
      <c r="E955" s="6">
        <v>150.27699999999999</v>
      </c>
      <c r="F955" s="6">
        <v>35.6</v>
      </c>
      <c r="G955" s="6">
        <v>2058.48</v>
      </c>
      <c r="H955" s="6">
        <v>8730.2199999999993</v>
      </c>
      <c r="I955" s="6">
        <v>10537.8</v>
      </c>
      <c r="J955" s="6">
        <v>0.28000000000000003</v>
      </c>
      <c r="K955" s="6">
        <v>1.25</v>
      </c>
      <c r="L955" s="6">
        <v>12.247999999999999</v>
      </c>
      <c r="M955" s="6">
        <v>9.7810000000000006</v>
      </c>
      <c r="N955" s="6">
        <v>1</v>
      </c>
      <c r="O955" s="6">
        <v>1</v>
      </c>
      <c r="P955" s="6">
        <v>2640</v>
      </c>
      <c r="Q955" s="6">
        <v>152.4</v>
      </c>
      <c r="R955" s="6">
        <v>2</v>
      </c>
      <c r="S955" s="6">
        <v>1.4</v>
      </c>
      <c r="T955" s="6">
        <v>19.05</v>
      </c>
      <c r="U955" s="6">
        <v>1.3332999999999999</v>
      </c>
      <c r="V955" s="6">
        <v>6</v>
      </c>
      <c r="W955" s="4" t="s">
        <v>32</v>
      </c>
      <c r="X955" s="4" t="s">
        <v>33</v>
      </c>
      <c r="Y955" s="2" t="s">
        <v>0</v>
      </c>
      <c r="Z955">
        <f t="shared" si="112"/>
        <v>1946093.16744</v>
      </c>
      <c r="AA955">
        <f t="shared" si="113"/>
        <v>112635.36282727569</v>
      </c>
      <c r="AB955">
        <f t="shared" si="114"/>
        <v>6788.0026603394654</v>
      </c>
      <c r="AC955">
        <f t="shared" si="115"/>
        <v>10346.527880376309</v>
      </c>
      <c r="AD955">
        <f t="shared" si="116"/>
        <v>102288.83494689938</v>
      </c>
      <c r="AE955">
        <f t="shared" si="117"/>
        <v>10563.38293750656</v>
      </c>
      <c r="AF955">
        <f t="shared" si="118"/>
        <v>0.10058651466286657</v>
      </c>
      <c r="AG955" s="8">
        <f t="shared" si="119"/>
        <v>-81567.64299889929</v>
      </c>
    </row>
    <row r="956" spans="1:33" x14ac:dyDescent="0.2">
      <c r="A956" s="2" t="s">
        <v>30</v>
      </c>
      <c r="B956" s="3" t="s">
        <v>987</v>
      </c>
      <c r="C956" s="6">
        <v>-61.56</v>
      </c>
      <c r="D956" s="6">
        <v>946.90599999999995</v>
      </c>
      <c r="E956" s="6">
        <v>150.27699999999999</v>
      </c>
      <c r="F956" s="6">
        <v>35.6</v>
      </c>
      <c r="G956" s="6">
        <v>2057.7199999999998</v>
      </c>
      <c r="H956" s="6">
        <v>8716.51</v>
      </c>
      <c r="I956" s="6">
        <v>10537.8</v>
      </c>
      <c r="J956" s="6">
        <v>0.28000000000000003</v>
      </c>
      <c r="K956" s="6">
        <v>1.25</v>
      </c>
      <c r="L956" s="6">
        <v>12.244999999999999</v>
      </c>
      <c r="M956" s="6">
        <v>9.7919999999999998</v>
      </c>
      <c r="N956" s="6">
        <v>1</v>
      </c>
      <c r="O956" s="6">
        <v>1</v>
      </c>
      <c r="P956" s="6">
        <v>2650</v>
      </c>
      <c r="Q956" s="6">
        <v>152.4</v>
      </c>
      <c r="R956" s="6">
        <v>2</v>
      </c>
      <c r="S956" s="6">
        <v>1.4</v>
      </c>
      <c r="T956" s="6">
        <v>19.05</v>
      </c>
      <c r="U956" s="6">
        <v>1.3332999999999999</v>
      </c>
      <c r="V956" s="6">
        <v>6</v>
      </c>
      <c r="W956" s="4" t="s">
        <v>32</v>
      </c>
      <c r="X956" s="4" t="s">
        <v>33</v>
      </c>
      <c r="Y956" s="2" t="s">
        <v>0</v>
      </c>
      <c r="Z956">
        <f t="shared" si="112"/>
        <v>1948467.4143199997</v>
      </c>
      <c r="AA956">
        <f t="shared" si="113"/>
        <v>113450.93727986017</v>
      </c>
      <c r="AB956">
        <f t="shared" si="114"/>
        <v>6839.524317354495</v>
      </c>
      <c r="AC956">
        <f t="shared" si="115"/>
        <v>10385.719273862582</v>
      </c>
      <c r="AD956">
        <f t="shared" si="116"/>
        <v>103065.21800599759</v>
      </c>
      <c r="AE956">
        <f t="shared" si="117"/>
        <v>10576.243874921498</v>
      </c>
      <c r="AF956">
        <f t="shared" si="118"/>
        <v>0.1009675241881047</v>
      </c>
      <c r="AG956" s="8">
        <f t="shared" si="119"/>
        <v>-81666.951748558262</v>
      </c>
    </row>
    <row r="957" spans="1:33" x14ac:dyDescent="0.2">
      <c r="A957" s="2" t="s">
        <v>30</v>
      </c>
      <c r="B957" s="3" t="s">
        <v>988</v>
      </c>
      <c r="C957" s="6">
        <v>-61.54</v>
      </c>
      <c r="D957" s="6">
        <v>948.24599999999998</v>
      </c>
      <c r="E957" s="6">
        <v>150.27699999999999</v>
      </c>
      <c r="F957" s="6">
        <v>35.6</v>
      </c>
      <c r="G957" s="6">
        <v>2057.42</v>
      </c>
      <c r="H957" s="6">
        <v>8711.09</v>
      </c>
      <c r="I957" s="6">
        <v>10537.8</v>
      </c>
      <c r="J957" s="6">
        <v>0.28000000000000003</v>
      </c>
      <c r="K957" s="6">
        <v>1.25</v>
      </c>
      <c r="L957" s="6">
        <v>12.242000000000001</v>
      </c>
      <c r="M957" s="6">
        <v>9.8019999999999996</v>
      </c>
      <c r="N957" s="6">
        <v>1</v>
      </c>
      <c r="O957" s="6">
        <v>1</v>
      </c>
      <c r="P957" s="6">
        <v>2660</v>
      </c>
      <c r="Q957" s="6">
        <v>152.4</v>
      </c>
      <c r="R957" s="6">
        <v>2</v>
      </c>
      <c r="S957" s="6">
        <v>1.4</v>
      </c>
      <c r="T957" s="6">
        <v>19.05</v>
      </c>
      <c r="U957" s="6">
        <v>1.3332999999999999</v>
      </c>
      <c r="V957" s="6">
        <v>6</v>
      </c>
      <c r="W957" s="4" t="s">
        <v>32</v>
      </c>
      <c r="X957" s="4" t="s">
        <v>33</v>
      </c>
      <c r="Y957" s="2" t="s">
        <v>0</v>
      </c>
      <c r="Z957">
        <f t="shared" si="112"/>
        <v>1950940.28532</v>
      </c>
      <c r="AA957">
        <f t="shared" si="113"/>
        <v>114269.44701811235</v>
      </c>
      <c r="AB957">
        <f t="shared" si="114"/>
        <v>6891.2407632429286</v>
      </c>
      <c r="AC957">
        <f t="shared" si="115"/>
        <v>10424.910667348857</v>
      </c>
      <c r="AD957">
        <f t="shared" si="116"/>
        <v>103844.53635076349</v>
      </c>
      <c r="AE957">
        <f t="shared" si="117"/>
        <v>10588.065560863413</v>
      </c>
      <c r="AF957">
        <f t="shared" si="118"/>
        <v>0.10134853371334283</v>
      </c>
      <c r="AG957" s="8">
        <f t="shared" si="119"/>
        <v>-81758.235673817806</v>
      </c>
    </row>
    <row r="958" spans="1:33" x14ac:dyDescent="0.2">
      <c r="A958" s="2" t="s">
        <v>30</v>
      </c>
      <c r="B958" s="3" t="s">
        <v>989</v>
      </c>
      <c r="C958" s="6">
        <v>-61.52</v>
      </c>
      <c r="D958" s="6">
        <v>949.63400000000001</v>
      </c>
      <c r="E958" s="6">
        <v>150.27699999999999</v>
      </c>
      <c r="F958" s="6">
        <v>35.6</v>
      </c>
      <c r="G958" s="6">
        <v>2056.25</v>
      </c>
      <c r="H958" s="6">
        <v>8690.11</v>
      </c>
      <c r="I958" s="6">
        <v>10537.9</v>
      </c>
      <c r="J958" s="6">
        <v>0.27</v>
      </c>
      <c r="K958" s="6">
        <v>1.25</v>
      </c>
      <c r="L958" s="6">
        <v>12.239000000000001</v>
      </c>
      <c r="M958" s="6">
        <v>9.8119999999999994</v>
      </c>
      <c r="N958" s="6">
        <v>1</v>
      </c>
      <c r="O958" s="6">
        <v>1</v>
      </c>
      <c r="P958" s="6">
        <v>2670</v>
      </c>
      <c r="Q958" s="6">
        <v>152.4</v>
      </c>
      <c r="R958" s="6">
        <v>2</v>
      </c>
      <c r="S958" s="6">
        <v>1.4</v>
      </c>
      <c r="T958" s="6">
        <v>19.05</v>
      </c>
      <c r="U958" s="6">
        <v>1.3332999999999999</v>
      </c>
      <c r="V958" s="6">
        <v>6</v>
      </c>
      <c r="W958" s="4" t="s">
        <v>32</v>
      </c>
      <c r="X958" s="4" t="s">
        <v>33</v>
      </c>
      <c r="Y958" s="2" t="s">
        <v>0</v>
      </c>
      <c r="Z958">
        <f t="shared" si="112"/>
        <v>1952684.9125000001</v>
      </c>
      <c r="AA958">
        <f t="shared" si="113"/>
        <v>115090.89204203218</v>
      </c>
      <c r="AB958">
        <f t="shared" si="114"/>
        <v>6943.1519980047651</v>
      </c>
      <c r="AC958">
        <f t="shared" si="115"/>
        <v>10464.102060835128</v>
      </c>
      <c r="AD958">
        <f t="shared" si="116"/>
        <v>104626.78998119706</v>
      </c>
      <c r="AE958">
        <f t="shared" si="117"/>
        <v>10585.238636343009</v>
      </c>
      <c r="AF958">
        <f t="shared" si="118"/>
        <v>0.10172954323858098</v>
      </c>
      <c r="AG958" s="8">
        <f t="shared" si="119"/>
        <v>-81736.406912006423</v>
      </c>
    </row>
    <row r="959" spans="1:33" x14ac:dyDescent="0.2">
      <c r="A959" s="2" t="s">
        <v>30</v>
      </c>
      <c r="B959" s="3" t="s">
        <v>990</v>
      </c>
      <c r="C959" s="6">
        <v>-61.45</v>
      </c>
      <c r="D959" s="6">
        <v>951.05</v>
      </c>
      <c r="E959" s="6">
        <v>150.27699999999999</v>
      </c>
      <c r="F959" s="6">
        <v>35.6</v>
      </c>
      <c r="G959" s="6">
        <v>2058.08</v>
      </c>
      <c r="H959" s="6">
        <v>8723.02</v>
      </c>
      <c r="I959" s="6">
        <v>10537.9</v>
      </c>
      <c r="J959" s="6">
        <v>0.27</v>
      </c>
      <c r="K959" s="6">
        <v>1.25</v>
      </c>
      <c r="L959" s="6">
        <v>12.279</v>
      </c>
      <c r="M959" s="6">
        <v>9.8219999999999992</v>
      </c>
      <c r="N959" s="6">
        <v>1</v>
      </c>
      <c r="O959" s="6">
        <v>1</v>
      </c>
      <c r="P959" s="6">
        <v>2680</v>
      </c>
      <c r="Q959" s="6">
        <v>152.4</v>
      </c>
      <c r="R959" s="6">
        <v>2</v>
      </c>
      <c r="S959" s="6">
        <v>1.4</v>
      </c>
      <c r="T959" s="6">
        <v>19.05</v>
      </c>
      <c r="U959" s="6">
        <v>1.3332999999999999</v>
      </c>
      <c r="V959" s="6">
        <v>6</v>
      </c>
      <c r="W959" s="4" t="s">
        <v>32</v>
      </c>
      <c r="X959" s="4" t="s">
        <v>33</v>
      </c>
      <c r="Y959" s="2" t="s">
        <v>0</v>
      </c>
      <c r="Z959">
        <f t="shared" si="112"/>
        <v>1957336.9839999999</v>
      </c>
      <c r="AA959">
        <f t="shared" si="113"/>
        <v>115915.27235161967</v>
      </c>
      <c r="AB959">
        <f t="shared" si="114"/>
        <v>6995.2580216400029</v>
      </c>
      <c r="AC959">
        <f t="shared" si="115"/>
        <v>10503.293454321403</v>
      </c>
      <c r="AD959">
        <f t="shared" si="116"/>
        <v>105411.97889729826</v>
      </c>
      <c r="AE959">
        <f t="shared" si="117"/>
        <v>10598.402269210066</v>
      </c>
      <c r="AF959">
        <f t="shared" si="118"/>
        <v>0.1021105527638191</v>
      </c>
      <c r="AG959" s="8">
        <f t="shared" si="119"/>
        <v>-81838.052995710954</v>
      </c>
    </row>
    <row r="960" spans="1:33" x14ac:dyDescent="0.2">
      <c r="A960" s="2" t="s">
        <v>30</v>
      </c>
      <c r="B960" s="3" t="s">
        <v>991</v>
      </c>
      <c r="C960" s="6">
        <v>-61.42</v>
      </c>
      <c r="D960" s="6">
        <v>952.42700000000002</v>
      </c>
      <c r="E960" s="6">
        <v>150.27699999999999</v>
      </c>
      <c r="F960" s="6">
        <v>35.6</v>
      </c>
      <c r="G960" s="6">
        <v>2058.25</v>
      </c>
      <c r="H960" s="6">
        <v>8726.1</v>
      </c>
      <c r="I960" s="6">
        <v>10537.7</v>
      </c>
      <c r="J960" s="6">
        <v>0.27</v>
      </c>
      <c r="K960" s="6">
        <v>1.25</v>
      </c>
      <c r="L960" s="6">
        <v>12.269</v>
      </c>
      <c r="M960" s="6">
        <v>9.8309999999999995</v>
      </c>
      <c r="N960" s="6">
        <v>1</v>
      </c>
      <c r="O960" s="6">
        <v>1</v>
      </c>
      <c r="P960" s="6">
        <v>2690</v>
      </c>
      <c r="Q960" s="6">
        <v>152.4</v>
      </c>
      <c r="R960" s="6">
        <v>2</v>
      </c>
      <c r="S960" s="6">
        <v>1.4</v>
      </c>
      <c r="T960" s="6">
        <v>19.05</v>
      </c>
      <c r="U960" s="6">
        <v>1.3332999999999999</v>
      </c>
      <c r="V960" s="6">
        <v>6</v>
      </c>
      <c r="W960" s="4" t="s">
        <v>32</v>
      </c>
      <c r="X960" s="4" t="s">
        <v>33</v>
      </c>
      <c r="Y960" s="2" t="s">
        <v>0</v>
      </c>
      <c r="Z960">
        <f t="shared" si="112"/>
        <v>1960332.8727500001</v>
      </c>
      <c r="AA960">
        <f t="shared" si="113"/>
        <v>116742.58794687486</v>
      </c>
      <c r="AB960">
        <f t="shared" si="114"/>
        <v>7047.5588341486464</v>
      </c>
      <c r="AC960">
        <f t="shared" si="115"/>
        <v>10542.484847807678</v>
      </c>
      <c r="AD960">
        <f t="shared" si="116"/>
        <v>106200.10309906719</v>
      </c>
      <c r="AE960">
        <f t="shared" si="117"/>
        <v>10608.909278616857</v>
      </c>
      <c r="AF960">
        <f t="shared" si="118"/>
        <v>0.10249156228905723</v>
      </c>
      <c r="AG960" s="8">
        <f t="shared" si="119"/>
        <v>-81919.185337248637</v>
      </c>
    </row>
    <row r="961" spans="1:33" x14ac:dyDescent="0.2">
      <c r="A961" s="2" t="s">
        <v>30</v>
      </c>
      <c r="B961" s="3" t="s">
        <v>992</v>
      </c>
      <c r="C961" s="6">
        <v>-61.37</v>
      </c>
      <c r="D961" s="6">
        <v>953.62800000000004</v>
      </c>
      <c r="E961" s="6">
        <v>150.27699999999999</v>
      </c>
      <c r="F961" s="6">
        <v>35.6</v>
      </c>
      <c r="G961" s="6">
        <v>2059.16</v>
      </c>
      <c r="H961" s="6">
        <v>8742.3700000000008</v>
      </c>
      <c r="I961" s="6">
        <v>10537.8</v>
      </c>
      <c r="J961" s="6">
        <v>0.26</v>
      </c>
      <c r="K961" s="6">
        <v>1.25</v>
      </c>
      <c r="L961" s="6">
        <v>12.269</v>
      </c>
      <c r="M961" s="6">
        <v>9.8409999999999993</v>
      </c>
      <c r="N961" s="6">
        <v>1</v>
      </c>
      <c r="O961" s="6">
        <v>1</v>
      </c>
      <c r="P961" s="6">
        <v>2700</v>
      </c>
      <c r="Q961" s="6">
        <v>152.4</v>
      </c>
      <c r="R961" s="6">
        <v>2</v>
      </c>
      <c r="S961" s="6">
        <v>1.4</v>
      </c>
      <c r="T961" s="6">
        <v>19.05</v>
      </c>
      <c r="U961" s="6">
        <v>1.3332999999999999</v>
      </c>
      <c r="V961" s="6">
        <v>6</v>
      </c>
      <c r="W961" s="4" t="s">
        <v>32</v>
      </c>
      <c r="X961" s="4" t="s">
        <v>33</v>
      </c>
      <c r="Y961" s="2" t="s">
        <v>0</v>
      </c>
      <c r="Z961">
        <f t="shared" si="112"/>
        <v>1963672.6324799999</v>
      </c>
      <c r="AA961">
        <f t="shared" si="113"/>
        <v>117572.83882779769</v>
      </c>
      <c r="AB961">
        <f t="shared" si="114"/>
        <v>7100.0544355306902</v>
      </c>
      <c r="AC961">
        <f t="shared" si="115"/>
        <v>10581.676241293952</v>
      </c>
      <c r="AD961">
        <f t="shared" si="116"/>
        <v>106991.16258650373</v>
      </c>
      <c r="AE961">
        <f t="shared" si="117"/>
        <v>10605.930389567926</v>
      </c>
      <c r="AF961">
        <f t="shared" si="118"/>
        <v>0.10287257181429536</v>
      </c>
      <c r="AG961" s="8">
        <f t="shared" si="119"/>
        <v>-81896.183145629344</v>
      </c>
    </row>
    <row r="962" spans="1:33" x14ac:dyDescent="0.2">
      <c r="A962" s="2" t="s">
        <v>30</v>
      </c>
      <c r="B962" s="3" t="s">
        <v>993</v>
      </c>
      <c r="C962" s="6">
        <v>-61.35</v>
      </c>
      <c r="D962" s="6">
        <v>955.28399999999999</v>
      </c>
      <c r="E962" s="6">
        <v>150.27699999999999</v>
      </c>
      <c r="F962" s="6">
        <v>35.6</v>
      </c>
      <c r="G962" s="6">
        <v>2057.3000000000002</v>
      </c>
      <c r="H962" s="6">
        <v>8709.02</v>
      </c>
      <c r="I962" s="6">
        <v>10537.8</v>
      </c>
      <c r="J962" s="6">
        <v>0.26</v>
      </c>
      <c r="K962" s="6">
        <v>1.25</v>
      </c>
      <c r="L962" s="6">
        <v>12.263</v>
      </c>
      <c r="M962" s="6">
        <v>9.8520000000000003</v>
      </c>
      <c r="N962" s="6">
        <v>1</v>
      </c>
      <c r="O962" s="6">
        <v>1</v>
      </c>
      <c r="P962" s="6">
        <v>2710</v>
      </c>
      <c r="Q962" s="6">
        <v>152.4</v>
      </c>
      <c r="R962" s="6">
        <v>2</v>
      </c>
      <c r="S962" s="6">
        <v>1.4</v>
      </c>
      <c r="T962" s="6">
        <v>19.05</v>
      </c>
      <c r="U962" s="6">
        <v>1.3332999999999999</v>
      </c>
      <c r="V962" s="6">
        <v>6</v>
      </c>
      <c r="W962" s="4" t="s">
        <v>32</v>
      </c>
      <c r="X962" s="4" t="s">
        <v>33</v>
      </c>
      <c r="Y962" s="2" t="s">
        <v>0</v>
      </c>
      <c r="Z962">
        <f t="shared" ref="Z962:Z1025" si="120">(G962)*D962</f>
        <v>1965305.7732000002</v>
      </c>
      <c r="AA962">
        <f t="shared" si="113"/>
        <v>118406.02499438821</v>
      </c>
      <c r="AB962">
        <f t="shared" si="114"/>
        <v>7152.7448257861379</v>
      </c>
      <c r="AC962">
        <f t="shared" si="115"/>
        <v>10620.867634780225</v>
      </c>
      <c r="AD962">
        <f t="shared" si="116"/>
        <v>107785.15735960798</v>
      </c>
      <c r="AE962">
        <f t="shared" si="117"/>
        <v>10618.594250926555</v>
      </c>
      <c r="AF962">
        <f t="shared" si="118"/>
        <v>0.10325358133953348</v>
      </c>
      <c r="AG962" s="8">
        <f t="shared" si="119"/>
        <v>-81993.970126220636</v>
      </c>
    </row>
    <row r="963" spans="1:33" x14ac:dyDescent="0.2">
      <c r="A963" s="2" t="s">
        <v>30</v>
      </c>
      <c r="B963" s="3" t="s">
        <v>994</v>
      </c>
      <c r="C963" s="6">
        <v>-61.27</v>
      </c>
      <c r="D963" s="6">
        <v>956.62800000000004</v>
      </c>
      <c r="E963" s="6">
        <v>150.27699999999999</v>
      </c>
      <c r="F963" s="6">
        <v>35.6</v>
      </c>
      <c r="G963" s="6">
        <v>2059.4699999999998</v>
      </c>
      <c r="H963" s="6">
        <v>8747.9</v>
      </c>
      <c r="I963" s="6">
        <v>10537.9</v>
      </c>
      <c r="J963" s="6">
        <v>0.26</v>
      </c>
      <c r="K963" s="6">
        <v>1.25</v>
      </c>
      <c r="L963" s="6">
        <v>12.266999999999999</v>
      </c>
      <c r="M963" s="6">
        <v>9.8610000000000007</v>
      </c>
      <c r="N963" s="6">
        <v>1</v>
      </c>
      <c r="O963" s="6">
        <v>1</v>
      </c>
      <c r="P963" s="6">
        <v>2720</v>
      </c>
      <c r="Q963" s="6">
        <v>152.4</v>
      </c>
      <c r="R963" s="6">
        <v>2</v>
      </c>
      <c r="S963" s="6">
        <v>1.4</v>
      </c>
      <c r="T963" s="6">
        <v>19.05</v>
      </c>
      <c r="U963" s="6">
        <v>1.3332999999999999</v>
      </c>
      <c r="V963" s="6">
        <v>6</v>
      </c>
      <c r="W963" s="4" t="s">
        <v>32</v>
      </c>
      <c r="X963" s="4" t="s">
        <v>33</v>
      </c>
      <c r="Y963" s="2" t="s">
        <v>0</v>
      </c>
      <c r="Z963">
        <f t="shared" si="120"/>
        <v>1970146.66716</v>
      </c>
      <c r="AA963">
        <f t="shared" ref="AA963:AA1026" si="121">AC963+AD963</f>
        <v>119242.14644664637</v>
      </c>
      <c r="AB963">
        <f t="shared" ref="AB963:AB1026" si="122">(PI()*0.8*P963*P963/4000000)/POWER((U963*T963*0.001),2)</f>
        <v>7205.6300049149868</v>
      </c>
      <c r="AC963">
        <f t="shared" ref="AC963:AC1026" si="123">(PI()*51*0.001*P963*0.001*S963*7800*0.8) + (PI()*51*0.001*1.8*P963*0.001*S963*7800*0.8)</f>
        <v>10660.0590282665</v>
      </c>
      <c r="AD963">
        <f t="shared" ref="AD963:AD1026" si="124">PI()*(0.01905-0.01727)*0.01905*S963*0.5*8420*24*AB963</f>
        <v>108582.08741837986</v>
      </c>
      <c r="AE963">
        <f t="shared" ref="AE963:AE1026" si="125">(((AF963 * J963) *(L963*1000))/0.85) + ((( 649 ) *(M963*1000))/(0.85*682.7))*0.106*24*365*0.001</f>
        <v>10629.496716843285</v>
      </c>
      <c r="AF963">
        <f t="shared" ref="AF963:AF1026" si="126">(T963/3)*P963*Q963/(U963*T963*1000000)</f>
        <v>0.10363459086477163</v>
      </c>
      <c r="AG963" s="8">
        <f t="shared" ref="AG963:AG1026" si="127">PV(0.05,10,AE963)</f>
        <v>-82078.15607810409</v>
      </c>
    </row>
    <row r="964" spans="1:33" x14ac:dyDescent="0.2">
      <c r="A964" s="2" t="s">
        <v>30</v>
      </c>
      <c r="B964" s="3" t="s">
        <v>995</v>
      </c>
      <c r="C964" s="6">
        <v>-61.22</v>
      </c>
      <c r="D964" s="6">
        <v>957.95</v>
      </c>
      <c r="E964" s="6">
        <v>150.27699999999999</v>
      </c>
      <c r="F964" s="6">
        <v>35.6</v>
      </c>
      <c r="G964" s="6">
        <v>2060.5</v>
      </c>
      <c r="H964" s="6">
        <v>8766.56</v>
      </c>
      <c r="I964" s="6">
        <v>10538</v>
      </c>
      <c r="J964" s="6">
        <v>0.25</v>
      </c>
      <c r="K964" s="6">
        <v>1.25</v>
      </c>
      <c r="L964" s="6">
        <v>12.305999999999999</v>
      </c>
      <c r="M964" s="6">
        <v>9.8710000000000004</v>
      </c>
      <c r="N964" s="6">
        <v>1</v>
      </c>
      <c r="O964" s="6">
        <v>1</v>
      </c>
      <c r="P964" s="6">
        <v>2730</v>
      </c>
      <c r="Q964" s="6">
        <v>152.4</v>
      </c>
      <c r="R964" s="6">
        <v>2</v>
      </c>
      <c r="S964" s="6">
        <v>1.4</v>
      </c>
      <c r="T964" s="6">
        <v>19.05</v>
      </c>
      <c r="U964" s="6">
        <v>1.3332999999999999</v>
      </c>
      <c r="V964" s="6">
        <v>6</v>
      </c>
      <c r="W964" s="4" t="s">
        <v>32</v>
      </c>
      <c r="X964" s="4" t="s">
        <v>33</v>
      </c>
      <c r="Y964" s="2" t="s">
        <v>0</v>
      </c>
      <c r="Z964">
        <f t="shared" si="120"/>
        <v>1973855.9750000001</v>
      </c>
      <c r="AA964">
        <f t="shared" si="121"/>
        <v>120081.20318457224</v>
      </c>
      <c r="AB964">
        <f t="shared" si="122"/>
        <v>7258.7099729172414</v>
      </c>
      <c r="AC964">
        <f t="shared" si="123"/>
        <v>10699.250421752775</v>
      </c>
      <c r="AD964">
        <f t="shared" si="124"/>
        <v>109381.95276281946</v>
      </c>
      <c r="AE964">
        <f t="shared" si="125"/>
        <v>10627.493180801706</v>
      </c>
      <c r="AF964">
        <f t="shared" si="126"/>
        <v>0.10401560039000976</v>
      </c>
      <c r="AG964" s="8">
        <f t="shared" si="127"/>
        <v>-82062.685303869948</v>
      </c>
    </row>
    <row r="965" spans="1:33" x14ac:dyDescent="0.2">
      <c r="A965" s="2" t="s">
        <v>30</v>
      </c>
      <c r="B965" s="3" t="s">
        <v>996</v>
      </c>
      <c r="C965" s="6">
        <v>-60.99</v>
      </c>
      <c r="D965" s="6">
        <v>959.23400000000004</v>
      </c>
      <c r="E965" s="6">
        <v>150.27699999999999</v>
      </c>
      <c r="F965" s="6">
        <v>35.6</v>
      </c>
      <c r="G965" s="6">
        <v>2071.2600000000002</v>
      </c>
      <c r="H965" s="6">
        <v>8964.51</v>
      </c>
      <c r="I965" s="6">
        <v>10538.2</v>
      </c>
      <c r="J965" s="6">
        <v>0.25</v>
      </c>
      <c r="K965" s="6">
        <v>1.25</v>
      </c>
      <c r="L965" s="6">
        <v>12.324</v>
      </c>
      <c r="M965" s="6">
        <v>9.8810000000000002</v>
      </c>
      <c r="N965" s="6">
        <v>1</v>
      </c>
      <c r="O965" s="6">
        <v>1</v>
      </c>
      <c r="P965" s="6">
        <v>2740</v>
      </c>
      <c r="Q965" s="6">
        <v>152.4</v>
      </c>
      <c r="R965" s="6">
        <v>2</v>
      </c>
      <c r="S965" s="6">
        <v>1.4</v>
      </c>
      <c r="T965" s="6">
        <v>19.05</v>
      </c>
      <c r="U965" s="6">
        <v>1.3332999999999999</v>
      </c>
      <c r="V965" s="6">
        <v>6</v>
      </c>
      <c r="W965" s="4" t="s">
        <v>32</v>
      </c>
      <c r="X965" s="4" t="s">
        <v>33</v>
      </c>
      <c r="Y965" s="2" t="s">
        <v>0</v>
      </c>
      <c r="Z965">
        <f t="shared" si="120"/>
        <v>1986823.0148400003</v>
      </c>
      <c r="AA965">
        <f t="shared" si="121"/>
        <v>120923.19520816571</v>
      </c>
      <c r="AB965">
        <f t="shared" si="122"/>
        <v>7311.9847297928945</v>
      </c>
      <c r="AC965">
        <f t="shared" si="123"/>
        <v>10738.441815239048</v>
      </c>
      <c r="AD965">
        <f t="shared" si="124"/>
        <v>110184.75339292666</v>
      </c>
      <c r="AE965">
        <f t="shared" si="125"/>
        <v>10639.809883283742</v>
      </c>
      <c r="AF965">
        <f t="shared" si="126"/>
        <v>0.10439660991524788</v>
      </c>
      <c r="AG965" s="8">
        <f t="shared" si="127"/>
        <v>-82157.791615637863</v>
      </c>
    </row>
    <row r="966" spans="1:33" x14ac:dyDescent="0.2">
      <c r="A966" s="2" t="s">
        <v>30</v>
      </c>
      <c r="B966" s="3" t="s">
        <v>997</v>
      </c>
      <c r="C966" s="6">
        <v>-60.77</v>
      </c>
      <c r="D966" s="6">
        <v>960.78200000000004</v>
      </c>
      <c r="E966" s="6">
        <v>150.27699999999999</v>
      </c>
      <c r="F966" s="6">
        <v>35.6</v>
      </c>
      <c r="G966" s="6">
        <v>2080.96</v>
      </c>
      <c r="H966" s="6">
        <v>9148.9</v>
      </c>
      <c r="I966" s="6">
        <v>10538.3</v>
      </c>
      <c r="J966" s="6">
        <v>0.24</v>
      </c>
      <c r="K966" s="6">
        <v>1.25</v>
      </c>
      <c r="L966" s="6">
        <v>12.343999999999999</v>
      </c>
      <c r="M966" s="6">
        <v>9.8919999999999995</v>
      </c>
      <c r="N966" s="6">
        <v>1</v>
      </c>
      <c r="O966" s="6">
        <v>1</v>
      </c>
      <c r="P966" s="6">
        <v>2750</v>
      </c>
      <c r="Q966" s="6">
        <v>152.4</v>
      </c>
      <c r="R966" s="6">
        <v>2</v>
      </c>
      <c r="S966" s="6">
        <v>1.4</v>
      </c>
      <c r="T966" s="6">
        <v>19.05</v>
      </c>
      <c r="U966" s="6">
        <v>1.3332999999999999</v>
      </c>
      <c r="V966" s="6">
        <v>6</v>
      </c>
      <c r="W966" s="4" t="s">
        <v>32</v>
      </c>
      <c r="X966" s="4" t="s">
        <v>33</v>
      </c>
      <c r="Y966" s="2" t="s">
        <v>0</v>
      </c>
      <c r="Z966">
        <f t="shared" si="120"/>
        <v>1999348.91072</v>
      </c>
      <c r="AA966">
        <f t="shared" si="121"/>
        <v>121768.12251742692</v>
      </c>
      <c r="AB966">
        <f t="shared" si="122"/>
        <v>7365.4542755419543</v>
      </c>
      <c r="AC966">
        <f t="shared" si="123"/>
        <v>10777.633208725323</v>
      </c>
      <c r="AD966">
        <f t="shared" si="124"/>
        <v>110990.4893087016</v>
      </c>
      <c r="AE966">
        <f t="shared" si="125"/>
        <v>10638.014576598463</v>
      </c>
      <c r="AF966">
        <f t="shared" si="126"/>
        <v>0.10477761944048601</v>
      </c>
      <c r="AG966" s="8">
        <f t="shared" si="127"/>
        <v>-82143.928733297551</v>
      </c>
    </row>
    <row r="967" spans="1:33" x14ac:dyDescent="0.2">
      <c r="A967" s="2" t="s">
        <v>30</v>
      </c>
      <c r="B967" s="3" t="s">
        <v>998</v>
      </c>
      <c r="C967" s="6">
        <v>-60.97</v>
      </c>
      <c r="D967" s="6">
        <v>962.20600000000002</v>
      </c>
      <c r="E967" s="6">
        <v>150.27699999999999</v>
      </c>
      <c r="F967" s="6">
        <v>35.6</v>
      </c>
      <c r="G967" s="6">
        <v>2068.0500000000002</v>
      </c>
      <c r="H967" s="6">
        <v>8904.58</v>
      </c>
      <c r="I967" s="6">
        <v>10538.2</v>
      </c>
      <c r="J967" s="6">
        <v>0.24</v>
      </c>
      <c r="K967" s="6">
        <v>1.25</v>
      </c>
      <c r="L967" s="6">
        <v>12.311999999999999</v>
      </c>
      <c r="M967" s="6">
        <v>9.9009999999999998</v>
      </c>
      <c r="N967" s="6">
        <v>1</v>
      </c>
      <c r="O967" s="6">
        <v>1</v>
      </c>
      <c r="P967" s="6">
        <v>2760</v>
      </c>
      <c r="Q967" s="6">
        <v>152.4</v>
      </c>
      <c r="R967" s="6">
        <v>2</v>
      </c>
      <c r="S967" s="6">
        <v>1.4</v>
      </c>
      <c r="T967" s="6">
        <v>19.05</v>
      </c>
      <c r="U967" s="6">
        <v>1.3332999999999999</v>
      </c>
      <c r="V967" s="6">
        <v>6</v>
      </c>
      <c r="W967" s="4" t="s">
        <v>32</v>
      </c>
      <c r="X967" s="4" t="s">
        <v>33</v>
      </c>
      <c r="Y967" s="2" t="s">
        <v>0</v>
      </c>
      <c r="Z967">
        <f t="shared" si="120"/>
        <v>1989890.1183000002</v>
      </c>
      <c r="AA967">
        <f t="shared" si="121"/>
        <v>122615.98511235575</v>
      </c>
      <c r="AB967">
        <f t="shared" si="122"/>
        <v>7419.1186101644143</v>
      </c>
      <c r="AC967">
        <f t="shared" si="123"/>
        <v>10816.824602211596</v>
      </c>
      <c r="AD967">
        <f t="shared" si="124"/>
        <v>111799.16051014415</v>
      </c>
      <c r="AE967">
        <f t="shared" si="125"/>
        <v>10647.738880378791</v>
      </c>
      <c r="AF967">
        <f t="shared" si="126"/>
        <v>0.10515862896572414</v>
      </c>
      <c r="AG967" s="8">
        <f t="shared" si="127"/>
        <v>-82219.017229460092</v>
      </c>
    </row>
    <row r="968" spans="1:33" x14ac:dyDescent="0.2">
      <c r="A968" s="2" t="s">
        <v>30</v>
      </c>
      <c r="B968" s="3" t="s">
        <v>999</v>
      </c>
      <c r="C968" s="6">
        <v>-60.58</v>
      </c>
      <c r="D968" s="6">
        <v>963.44200000000001</v>
      </c>
      <c r="E968" s="6">
        <v>150.27699999999999</v>
      </c>
      <c r="F968" s="6">
        <v>35.6</v>
      </c>
      <c r="G968" s="6">
        <v>2087.21</v>
      </c>
      <c r="H968" s="6">
        <v>9270.93</v>
      </c>
      <c r="I968" s="6">
        <v>10538.3</v>
      </c>
      <c r="J968" s="6">
        <v>0.24</v>
      </c>
      <c r="K968" s="6">
        <v>1.25</v>
      </c>
      <c r="L968" s="6">
        <v>12.353</v>
      </c>
      <c r="M968" s="6">
        <v>9.9109999999999996</v>
      </c>
      <c r="N968" s="6">
        <v>1</v>
      </c>
      <c r="O968" s="6">
        <v>1</v>
      </c>
      <c r="P968" s="6">
        <v>2770</v>
      </c>
      <c r="Q968" s="6">
        <v>152.4</v>
      </c>
      <c r="R968" s="6">
        <v>2</v>
      </c>
      <c r="S968" s="6">
        <v>1.4</v>
      </c>
      <c r="T968" s="6">
        <v>19.05</v>
      </c>
      <c r="U968" s="6">
        <v>1.3332999999999999</v>
      </c>
      <c r="V968" s="6">
        <v>6</v>
      </c>
      <c r="W968" s="4" t="s">
        <v>32</v>
      </c>
      <c r="X968" s="4" t="s">
        <v>33</v>
      </c>
      <c r="Y968" s="2" t="s">
        <v>0</v>
      </c>
      <c r="Z968">
        <f t="shared" si="120"/>
        <v>2010905.77682</v>
      </c>
      <c r="AA968">
        <f t="shared" si="121"/>
        <v>123466.78299295228</v>
      </c>
      <c r="AB968">
        <f t="shared" si="122"/>
        <v>7472.9777336602792</v>
      </c>
      <c r="AC968">
        <f t="shared" si="123"/>
        <v>10856.01599569787</v>
      </c>
      <c r="AD968">
        <f t="shared" si="124"/>
        <v>112610.76699725441</v>
      </c>
      <c r="AE968">
        <f t="shared" si="125"/>
        <v>10660.670155707496</v>
      </c>
      <c r="AF968">
        <f t="shared" si="126"/>
        <v>0.10553963849096229</v>
      </c>
      <c r="AG968" s="8">
        <f t="shared" si="127"/>
        <v>-82318.869109844672</v>
      </c>
    </row>
    <row r="969" spans="1:33" x14ac:dyDescent="0.2">
      <c r="A969" s="2" t="s">
        <v>30</v>
      </c>
      <c r="B969" s="3" t="s">
        <v>1000</v>
      </c>
      <c r="C969" s="6">
        <v>-60.45</v>
      </c>
      <c r="D969" s="6">
        <v>964.98900000000003</v>
      </c>
      <c r="E969" s="6">
        <v>150.27799999999999</v>
      </c>
      <c r="F969" s="6">
        <v>35.6</v>
      </c>
      <c r="G969" s="6">
        <v>2092.1799999999998</v>
      </c>
      <c r="H969" s="6">
        <v>9369.7999999999993</v>
      </c>
      <c r="I969" s="6">
        <v>10538.4</v>
      </c>
      <c r="J969" s="6">
        <v>0.23</v>
      </c>
      <c r="K969" s="6">
        <v>1.25</v>
      </c>
      <c r="L969" s="6">
        <v>12.404999999999999</v>
      </c>
      <c r="M969" s="6">
        <v>9.9220000000000006</v>
      </c>
      <c r="N969" s="6">
        <v>1</v>
      </c>
      <c r="O969" s="6">
        <v>1</v>
      </c>
      <c r="P969" s="6">
        <v>2780</v>
      </c>
      <c r="Q969" s="6">
        <v>152.4</v>
      </c>
      <c r="R969" s="6">
        <v>2</v>
      </c>
      <c r="S969" s="6">
        <v>1.4</v>
      </c>
      <c r="T969" s="6">
        <v>19.05</v>
      </c>
      <c r="U969" s="6">
        <v>1.3332999999999999</v>
      </c>
      <c r="V969" s="6">
        <v>6</v>
      </c>
      <c r="W969" s="4" t="s">
        <v>32</v>
      </c>
      <c r="X969" s="4" t="s">
        <v>33</v>
      </c>
      <c r="Y969" s="2" t="s">
        <v>0</v>
      </c>
      <c r="Z969">
        <f t="shared" si="120"/>
        <v>2018930.6860199999</v>
      </c>
      <c r="AA969">
        <f t="shared" si="121"/>
        <v>124320.51615921644</v>
      </c>
      <c r="AB969">
        <f t="shared" si="122"/>
        <v>7527.0316460295444</v>
      </c>
      <c r="AC969">
        <f t="shared" si="123"/>
        <v>10895.207389184143</v>
      </c>
      <c r="AD969">
        <f t="shared" si="124"/>
        <v>113425.30877003229</v>
      </c>
      <c r="AE969">
        <f t="shared" si="125"/>
        <v>10659.519544033712</v>
      </c>
      <c r="AF969">
        <f t="shared" si="126"/>
        <v>0.10592064801620041</v>
      </c>
      <c r="AG969" s="8">
        <f t="shared" si="127"/>
        <v>-82309.984391493286</v>
      </c>
    </row>
    <row r="970" spans="1:33" x14ac:dyDescent="0.2">
      <c r="A970" s="2" t="s">
        <v>30</v>
      </c>
      <c r="B970" s="3" t="s">
        <v>1001</v>
      </c>
      <c r="C970" s="6">
        <v>-60.35</v>
      </c>
      <c r="D970" s="6">
        <v>966.39800000000002</v>
      </c>
      <c r="E970" s="6">
        <v>150.27799999999999</v>
      </c>
      <c r="F970" s="6">
        <v>35.6</v>
      </c>
      <c r="G970" s="6">
        <v>2095.2800000000002</v>
      </c>
      <c r="H970" s="6">
        <v>9432.2099999999991</v>
      </c>
      <c r="I970" s="6">
        <v>10538.4</v>
      </c>
      <c r="J970" s="6">
        <v>0.23</v>
      </c>
      <c r="K970" s="6">
        <v>1.25</v>
      </c>
      <c r="L970" s="6">
        <v>12.413</v>
      </c>
      <c r="M970" s="6">
        <v>9.9320000000000004</v>
      </c>
      <c r="N970" s="6">
        <v>1</v>
      </c>
      <c r="O970" s="6">
        <v>1</v>
      </c>
      <c r="P970" s="6">
        <v>2790</v>
      </c>
      <c r="Q970" s="6">
        <v>152.4</v>
      </c>
      <c r="R970" s="6">
        <v>2</v>
      </c>
      <c r="S970" s="6">
        <v>1.4</v>
      </c>
      <c r="T970" s="6">
        <v>19.05</v>
      </c>
      <c r="U970" s="6">
        <v>1.3332999999999999</v>
      </c>
      <c r="V970" s="6">
        <v>6</v>
      </c>
      <c r="W970" s="4" t="s">
        <v>32</v>
      </c>
      <c r="X970" s="4" t="s">
        <v>33</v>
      </c>
      <c r="Y970" s="2" t="s">
        <v>0</v>
      </c>
      <c r="Z970">
        <f t="shared" si="120"/>
        <v>2024874.4014400002</v>
      </c>
      <c r="AA970">
        <f t="shared" si="121"/>
        <v>125177.18461114829</v>
      </c>
      <c r="AB970">
        <f t="shared" si="122"/>
        <v>7581.2803472722144</v>
      </c>
      <c r="AC970">
        <f t="shared" si="123"/>
        <v>10934.398782670418</v>
      </c>
      <c r="AD970">
        <f t="shared" si="124"/>
        <v>114242.78582847788</v>
      </c>
      <c r="AE970">
        <f t="shared" si="125"/>
        <v>10671.413554548446</v>
      </c>
      <c r="AF970">
        <f t="shared" si="126"/>
        <v>0.10630165754143854</v>
      </c>
      <c r="AG970" s="8">
        <f t="shared" si="127"/>
        <v>-82401.826787933009</v>
      </c>
    </row>
    <row r="971" spans="1:33" x14ac:dyDescent="0.2">
      <c r="A971" s="2" t="s">
        <v>30</v>
      </c>
      <c r="B971" s="3" t="s">
        <v>1002</v>
      </c>
      <c r="C971" s="6">
        <v>-60.24</v>
      </c>
      <c r="D971" s="6">
        <v>967.37199999999996</v>
      </c>
      <c r="E971" s="6">
        <v>150.27699999999999</v>
      </c>
      <c r="F971" s="6">
        <v>35.6</v>
      </c>
      <c r="G971" s="6">
        <v>2100.0100000000002</v>
      </c>
      <c r="H971" s="6">
        <v>9528.85</v>
      </c>
      <c r="I971" s="6">
        <v>10538.4</v>
      </c>
      <c r="J971" s="6">
        <v>0.23</v>
      </c>
      <c r="K971" s="6">
        <v>1.25</v>
      </c>
      <c r="L971" s="6">
        <v>12.423999999999999</v>
      </c>
      <c r="M971" s="6">
        <v>9.94</v>
      </c>
      <c r="N971" s="6">
        <v>1</v>
      </c>
      <c r="O971" s="6">
        <v>1</v>
      </c>
      <c r="P971" s="6">
        <v>2800</v>
      </c>
      <c r="Q971" s="6">
        <v>152.4</v>
      </c>
      <c r="R971" s="6">
        <v>2</v>
      </c>
      <c r="S971" s="6">
        <v>1.4</v>
      </c>
      <c r="T971" s="6">
        <v>19.05</v>
      </c>
      <c r="U971" s="6">
        <v>1.3332999999999999</v>
      </c>
      <c r="V971" s="6">
        <v>6</v>
      </c>
      <c r="W971" s="4" t="s">
        <v>32</v>
      </c>
      <c r="X971" s="4" t="s">
        <v>33</v>
      </c>
      <c r="Y971" s="2" t="s">
        <v>0</v>
      </c>
      <c r="Z971">
        <f t="shared" si="120"/>
        <v>2031490.87372</v>
      </c>
      <c r="AA971">
        <f t="shared" si="121"/>
        <v>126036.78834874782</v>
      </c>
      <c r="AB971">
        <f t="shared" si="122"/>
        <v>7635.7238373882865</v>
      </c>
      <c r="AC971">
        <f t="shared" si="123"/>
        <v>10973.590176156691</v>
      </c>
      <c r="AD971">
        <f t="shared" si="124"/>
        <v>115063.19817259113</v>
      </c>
      <c r="AE971">
        <f t="shared" si="125"/>
        <v>10681.318818996338</v>
      </c>
      <c r="AF971">
        <f t="shared" si="126"/>
        <v>0.10668266706667667</v>
      </c>
      <c r="AG971" s="8">
        <f t="shared" si="127"/>
        <v>-82478.312614403112</v>
      </c>
    </row>
    <row r="972" spans="1:33" x14ac:dyDescent="0.2">
      <c r="A972" s="2" t="s">
        <v>30</v>
      </c>
      <c r="B972" s="3" t="s">
        <v>1003</v>
      </c>
      <c r="C972" s="6">
        <v>-60.19</v>
      </c>
      <c r="D972" s="6">
        <v>969.11699999999996</v>
      </c>
      <c r="E972" s="6">
        <v>150.27699999999999</v>
      </c>
      <c r="F972" s="6">
        <v>35.6</v>
      </c>
      <c r="G972" s="6">
        <v>2100.1</v>
      </c>
      <c r="H972" s="6">
        <v>9530.68</v>
      </c>
      <c r="I972" s="6">
        <v>10538.4</v>
      </c>
      <c r="J972" s="6">
        <v>0.22</v>
      </c>
      <c r="K972" s="6">
        <v>1.25</v>
      </c>
      <c r="L972" s="6">
        <v>12.428000000000001</v>
      </c>
      <c r="M972" s="6">
        <v>9.9510000000000005</v>
      </c>
      <c r="N972" s="6">
        <v>1</v>
      </c>
      <c r="O972" s="6">
        <v>1</v>
      </c>
      <c r="P972" s="6">
        <v>2810</v>
      </c>
      <c r="Q972" s="6">
        <v>152.4</v>
      </c>
      <c r="R972" s="6">
        <v>2</v>
      </c>
      <c r="S972" s="6">
        <v>1.4</v>
      </c>
      <c r="T972" s="6">
        <v>19.05</v>
      </c>
      <c r="U972" s="6">
        <v>1.3332999999999999</v>
      </c>
      <c r="V972" s="6">
        <v>6</v>
      </c>
      <c r="W972" s="4" t="s">
        <v>32</v>
      </c>
      <c r="X972" s="4" t="s">
        <v>33</v>
      </c>
      <c r="Y972" s="2" t="s">
        <v>0</v>
      </c>
      <c r="Z972">
        <f t="shared" si="120"/>
        <v>2035242.6116999998</v>
      </c>
      <c r="AA972">
        <f t="shared" si="121"/>
        <v>126899.32737201499</v>
      </c>
      <c r="AB972">
        <f t="shared" si="122"/>
        <v>7690.3621163777607</v>
      </c>
      <c r="AC972">
        <f t="shared" si="123"/>
        <v>11012.781569642966</v>
      </c>
      <c r="AD972">
        <f t="shared" si="124"/>
        <v>115886.54580237203</v>
      </c>
      <c r="AE972">
        <f t="shared" si="125"/>
        <v>10678.485086538654</v>
      </c>
      <c r="AF972">
        <f t="shared" si="126"/>
        <v>0.10706367659191479</v>
      </c>
      <c r="AG972" s="8">
        <f t="shared" si="127"/>
        <v>-82456.431283504629</v>
      </c>
    </row>
    <row r="973" spans="1:33" x14ac:dyDescent="0.2">
      <c r="A973" s="2" t="s">
        <v>30</v>
      </c>
      <c r="B973" s="3" t="s">
        <v>1004</v>
      </c>
      <c r="C973" s="6">
        <v>-60.12</v>
      </c>
      <c r="D973" s="6">
        <v>970.59199999999998</v>
      </c>
      <c r="E973" s="6">
        <v>150.27699999999999</v>
      </c>
      <c r="F973" s="6">
        <v>35.6</v>
      </c>
      <c r="G973" s="6">
        <v>2101.6999999999998</v>
      </c>
      <c r="H973" s="6">
        <v>9563.82</v>
      </c>
      <c r="I973" s="6">
        <v>10538.3</v>
      </c>
      <c r="J973" s="6">
        <v>0.22</v>
      </c>
      <c r="K973" s="6">
        <v>1.25</v>
      </c>
      <c r="L973" s="6">
        <v>12.433</v>
      </c>
      <c r="M973" s="6">
        <v>9.9610000000000003</v>
      </c>
      <c r="N973" s="6">
        <v>1</v>
      </c>
      <c r="O973" s="6">
        <v>1</v>
      </c>
      <c r="P973" s="6">
        <v>2820</v>
      </c>
      <c r="Q973" s="6">
        <v>152.4</v>
      </c>
      <c r="R973" s="6">
        <v>2</v>
      </c>
      <c r="S973" s="6">
        <v>1.4</v>
      </c>
      <c r="T973" s="6">
        <v>19.05</v>
      </c>
      <c r="U973" s="6">
        <v>1.3332999999999999</v>
      </c>
      <c r="V973" s="6">
        <v>6</v>
      </c>
      <c r="W973" s="4" t="s">
        <v>32</v>
      </c>
      <c r="X973" s="4" t="s">
        <v>33</v>
      </c>
      <c r="Y973" s="2" t="s">
        <v>0</v>
      </c>
      <c r="Z973">
        <f t="shared" si="120"/>
        <v>2039893.2063999998</v>
      </c>
      <c r="AA973">
        <f t="shared" si="121"/>
        <v>127764.80168094988</v>
      </c>
      <c r="AB973">
        <f t="shared" si="122"/>
        <v>7745.1951842406397</v>
      </c>
      <c r="AC973">
        <f t="shared" si="123"/>
        <v>11051.972963129239</v>
      </c>
      <c r="AD973">
        <f t="shared" si="124"/>
        <v>116712.82871782064</v>
      </c>
      <c r="AE973">
        <f t="shared" si="125"/>
        <v>10690.234694443325</v>
      </c>
      <c r="AF973">
        <f t="shared" si="126"/>
        <v>0.10744468611715294</v>
      </c>
      <c r="AG973" s="8">
        <f t="shared" si="127"/>
        <v>-82547.15864126636</v>
      </c>
    </row>
    <row r="974" spans="1:33" x14ac:dyDescent="0.2">
      <c r="A974" s="2" t="s">
        <v>30</v>
      </c>
      <c r="B974" s="3" t="s">
        <v>1005</v>
      </c>
      <c r="C974" s="6">
        <v>-60.04</v>
      </c>
      <c r="D974" s="6">
        <v>971.96400000000006</v>
      </c>
      <c r="E974" s="6">
        <v>150.27799999999999</v>
      </c>
      <c r="F974" s="6">
        <v>35.6</v>
      </c>
      <c r="G974" s="6">
        <v>2103.59</v>
      </c>
      <c r="H974" s="6">
        <v>9603.14</v>
      </c>
      <c r="I974" s="6">
        <v>10538.3</v>
      </c>
      <c r="J974" s="6">
        <v>0.22</v>
      </c>
      <c r="K974" s="6">
        <v>1.25</v>
      </c>
      <c r="L974" s="6">
        <v>12.478</v>
      </c>
      <c r="M974" s="6">
        <v>9.9700000000000006</v>
      </c>
      <c r="N974" s="6">
        <v>1</v>
      </c>
      <c r="O974" s="6">
        <v>1</v>
      </c>
      <c r="P974" s="6">
        <v>2830</v>
      </c>
      <c r="Q974" s="6">
        <v>152.4</v>
      </c>
      <c r="R974" s="6">
        <v>2</v>
      </c>
      <c r="S974" s="6">
        <v>1.4</v>
      </c>
      <c r="T974" s="6">
        <v>19.05</v>
      </c>
      <c r="U974" s="6">
        <v>1.3332999999999999</v>
      </c>
      <c r="V974" s="6">
        <v>6</v>
      </c>
      <c r="W974" s="4" t="s">
        <v>32</v>
      </c>
      <c r="X974" s="4" t="s">
        <v>33</v>
      </c>
      <c r="Y974" s="2" t="s">
        <v>0</v>
      </c>
      <c r="Z974">
        <f t="shared" si="120"/>
        <v>2044613.7507600002</v>
      </c>
      <c r="AA974">
        <f t="shared" si="121"/>
        <v>128633.21127555238</v>
      </c>
      <c r="AB974">
        <f t="shared" si="122"/>
        <v>7800.2230409769199</v>
      </c>
      <c r="AC974">
        <f t="shared" si="123"/>
        <v>11091.164356615513</v>
      </c>
      <c r="AD974">
        <f t="shared" si="124"/>
        <v>117542.04691893687</v>
      </c>
      <c r="AE974">
        <f t="shared" si="125"/>
        <v>10702.063103155682</v>
      </c>
      <c r="AF974">
        <f t="shared" si="126"/>
        <v>0.10782569564239107</v>
      </c>
      <c r="AG974" s="8">
        <f t="shared" si="127"/>
        <v>-82638.494477977249</v>
      </c>
    </row>
    <row r="975" spans="1:33" x14ac:dyDescent="0.2">
      <c r="A975" s="2" t="s">
        <v>30</v>
      </c>
      <c r="B975" s="3" t="s">
        <v>1006</v>
      </c>
      <c r="C975" s="6">
        <v>-59.98</v>
      </c>
      <c r="D975" s="6">
        <v>973.28200000000004</v>
      </c>
      <c r="E975" s="6">
        <v>150.27799999999999</v>
      </c>
      <c r="F975" s="6">
        <v>35.6</v>
      </c>
      <c r="G975" s="6">
        <v>2105.25</v>
      </c>
      <c r="H975" s="6">
        <v>9637.85</v>
      </c>
      <c r="I975" s="6">
        <v>10538.3</v>
      </c>
      <c r="J975" s="6">
        <v>0.21</v>
      </c>
      <c r="K975" s="6">
        <v>1.25</v>
      </c>
      <c r="L975" s="6">
        <v>12.48</v>
      </c>
      <c r="M975" s="6">
        <v>9.98</v>
      </c>
      <c r="N975" s="6">
        <v>1</v>
      </c>
      <c r="O975" s="6">
        <v>1</v>
      </c>
      <c r="P975" s="6">
        <v>2840</v>
      </c>
      <c r="Q975" s="6">
        <v>152.4</v>
      </c>
      <c r="R975" s="6">
        <v>2</v>
      </c>
      <c r="S975" s="6">
        <v>1.4</v>
      </c>
      <c r="T975" s="6">
        <v>19.05</v>
      </c>
      <c r="U975" s="6">
        <v>1.3332999999999999</v>
      </c>
      <c r="V975" s="6">
        <v>6</v>
      </c>
      <c r="W975" s="4" t="s">
        <v>32</v>
      </c>
      <c r="X975" s="4" t="s">
        <v>33</v>
      </c>
      <c r="Y975" s="2" t="s">
        <v>0</v>
      </c>
      <c r="Z975">
        <f t="shared" si="120"/>
        <v>2049001.9305</v>
      </c>
      <c r="AA975">
        <f t="shared" si="121"/>
        <v>129504.55615582259</v>
      </c>
      <c r="AB975">
        <f t="shared" si="122"/>
        <v>7855.4456865866032</v>
      </c>
      <c r="AC975">
        <f t="shared" si="123"/>
        <v>11130.355750101786</v>
      </c>
      <c r="AD975">
        <f t="shared" si="124"/>
        <v>118374.2004057208</v>
      </c>
      <c r="AE975">
        <f t="shared" si="125"/>
        <v>10697.84731823141</v>
      </c>
      <c r="AF975">
        <f t="shared" si="126"/>
        <v>0.10820670516762919</v>
      </c>
      <c r="AG975" s="8">
        <f t="shared" si="127"/>
        <v>-82605.941304273569</v>
      </c>
    </row>
    <row r="976" spans="1:33" x14ac:dyDescent="0.2">
      <c r="A976" s="2" t="s">
        <v>30</v>
      </c>
      <c r="B976" s="3" t="s">
        <v>1007</v>
      </c>
      <c r="C976" s="6">
        <v>-59.93</v>
      </c>
      <c r="D976" s="6">
        <v>974.72500000000002</v>
      </c>
      <c r="E976" s="6">
        <v>150.27799999999999</v>
      </c>
      <c r="F976" s="6">
        <v>35.6</v>
      </c>
      <c r="G976" s="6">
        <v>2105.86</v>
      </c>
      <c r="H976" s="6">
        <v>9650.7099999999991</v>
      </c>
      <c r="I976" s="6">
        <v>10538.3</v>
      </c>
      <c r="J976" s="6">
        <v>0.21</v>
      </c>
      <c r="K976" s="6">
        <v>1.25</v>
      </c>
      <c r="L976" s="6">
        <v>12.48</v>
      </c>
      <c r="M976" s="6">
        <v>9.9890000000000008</v>
      </c>
      <c r="N976" s="6">
        <v>1</v>
      </c>
      <c r="O976" s="6">
        <v>1</v>
      </c>
      <c r="P976" s="6">
        <v>2850</v>
      </c>
      <c r="Q976" s="6">
        <v>152.4</v>
      </c>
      <c r="R976" s="6">
        <v>2</v>
      </c>
      <c r="S976" s="6">
        <v>1.4</v>
      </c>
      <c r="T976" s="6">
        <v>19.05</v>
      </c>
      <c r="U976" s="6">
        <v>1.3332999999999999</v>
      </c>
      <c r="V976" s="6">
        <v>6</v>
      </c>
      <c r="W976" s="4" t="s">
        <v>32</v>
      </c>
      <c r="X976" s="4" t="s">
        <v>33</v>
      </c>
      <c r="Y976" s="2" t="s">
        <v>0</v>
      </c>
      <c r="Z976">
        <f t="shared" si="120"/>
        <v>2052634.3885000001</v>
      </c>
      <c r="AA976">
        <f t="shared" si="121"/>
        <v>130378.83632176045</v>
      </c>
      <c r="AB976">
        <f t="shared" si="122"/>
        <v>7910.8631210696894</v>
      </c>
      <c r="AC976">
        <f t="shared" si="123"/>
        <v>11169.547143588061</v>
      </c>
      <c r="AD976">
        <f t="shared" si="124"/>
        <v>119209.28917817239</v>
      </c>
      <c r="AE976">
        <f t="shared" si="125"/>
        <v>10708.368568429518</v>
      </c>
      <c r="AF976">
        <f t="shared" si="126"/>
        <v>0.10858771469286732</v>
      </c>
      <c r="AG976" s="8">
        <f t="shared" si="127"/>
        <v>-82687.183609426967</v>
      </c>
    </row>
    <row r="977" spans="1:33" x14ac:dyDescent="0.2">
      <c r="A977" s="2" t="s">
        <v>30</v>
      </c>
      <c r="B977" s="3" t="s">
        <v>1008</v>
      </c>
      <c r="C977" s="6">
        <v>-59.87</v>
      </c>
      <c r="D977" s="6">
        <v>976.13</v>
      </c>
      <c r="E977" s="6">
        <v>150.27799999999999</v>
      </c>
      <c r="F977" s="6">
        <v>35.6</v>
      </c>
      <c r="G977" s="6">
        <v>2106.75</v>
      </c>
      <c r="H977" s="6">
        <v>9669.39</v>
      </c>
      <c r="I977" s="6">
        <v>10538.3</v>
      </c>
      <c r="J977" s="6">
        <v>0.21</v>
      </c>
      <c r="K977" s="6">
        <v>1.25</v>
      </c>
      <c r="L977" s="6">
        <v>12.483000000000001</v>
      </c>
      <c r="M977" s="6">
        <v>9.9990000000000006</v>
      </c>
      <c r="N977" s="6">
        <v>1</v>
      </c>
      <c r="O977" s="6">
        <v>1</v>
      </c>
      <c r="P977" s="6">
        <v>2860</v>
      </c>
      <c r="Q977" s="6">
        <v>152.4</v>
      </c>
      <c r="R977" s="6">
        <v>2</v>
      </c>
      <c r="S977" s="6">
        <v>1.4</v>
      </c>
      <c r="T977" s="6">
        <v>19.05</v>
      </c>
      <c r="U977" s="6">
        <v>1.3332999999999999</v>
      </c>
      <c r="V977" s="6">
        <v>6</v>
      </c>
      <c r="W977" s="4" t="s">
        <v>32</v>
      </c>
      <c r="X977" s="4" t="s">
        <v>33</v>
      </c>
      <c r="Y977" s="2" t="s">
        <v>0</v>
      </c>
      <c r="Z977">
        <f t="shared" si="120"/>
        <v>2056461.8774999999</v>
      </c>
      <c r="AA977">
        <f t="shared" si="121"/>
        <v>131256.05177336597</v>
      </c>
      <c r="AB977">
        <f t="shared" si="122"/>
        <v>7966.4753444261778</v>
      </c>
      <c r="AC977">
        <f t="shared" si="123"/>
        <v>11208.738537074334</v>
      </c>
      <c r="AD977">
        <f t="shared" si="124"/>
        <v>120047.31323629164</v>
      </c>
      <c r="AE977">
        <f t="shared" si="125"/>
        <v>10720.009082100945</v>
      </c>
      <c r="AF977">
        <f t="shared" si="126"/>
        <v>0.10896872421810545</v>
      </c>
      <c r="AG977" s="8">
        <f t="shared" si="127"/>
        <v>-82777.068570437288</v>
      </c>
    </row>
    <row r="978" spans="1:33" x14ac:dyDescent="0.2">
      <c r="A978" s="2" t="s">
        <v>30</v>
      </c>
      <c r="B978" s="3" t="s">
        <v>1009</v>
      </c>
      <c r="C978" s="6">
        <v>-59.82</v>
      </c>
      <c r="D978" s="6">
        <v>977.32100000000003</v>
      </c>
      <c r="E978" s="6">
        <v>150.27799999999999</v>
      </c>
      <c r="F978" s="6">
        <v>35.6</v>
      </c>
      <c r="G978" s="6">
        <v>2108.16</v>
      </c>
      <c r="H978" s="6">
        <v>9699.16</v>
      </c>
      <c r="I978" s="6">
        <v>10538.2</v>
      </c>
      <c r="J978" s="6">
        <v>0.21</v>
      </c>
      <c r="K978" s="6">
        <v>1.25</v>
      </c>
      <c r="L978" s="6">
        <v>12.487</v>
      </c>
      <c r="M978" s="6">
        <v>10.007</v>
      </c>
      <c r="N978" s="6">
        <v>1</v>
      </c>
      <c r="O978" s="6">
        <v>1</v>
      </c>
      <c r="P978" s="6">
        <v>2870</v>
      </c>
      <c r="Q978" s="6">
        <v>152.4</v>
      </c>
      <c r="R978" s="6">
        <v>2</v>
      </c>
      <c r="S978" s="6">
        <v>1.4</v>
      </c>
      <c r="T978" s="6">
        <v>19.05</v>
      </c>
      <c r="U978" s="6">
        <v>1.3332999999999999</v>
      </c>
      <c r="V978" s="6">
        <v>6</v>
      </c>
      <c r="W978" s="4" t="s">
        <v>32</v>
      </c>
      <c r="X978" s="4" t="s">
        <v>33</v>
      </c>
      <c r="Y978" s="2" t="s">
        <v>0</v>
      </c>
      <c r="Z978">
        <f t="shared" si="120"/>
        <v>2060349.0393599998</v>
      </c>
      <c r="AA978">
        <f t="shared" si="121"/>
        <v>132136.20251063915</v>
      </c>
      <c r="AB978">
        <f t="shared" si="122"/>
        <v>8022.2823566560692</v>
      </c>
      <c r="AC978">
        <f t="shared" si="123"/>
        <v>11247.929930560609</v>
      </c>
      <c r="AD978">
        <f t="shared" si="124"/>
        <v>120888.27258007856</v>
      </c>
      <c r="AE978">
        <f t="shared" si="125"/>
        <v>10729.600179541723</v>
      </c>
      <c r="AF978">
        <f t="shared" si="126"/>
        <v>0.1093497337433436</v>
      </c>
      <c r="AG978" s="8">
        <f t="shared" si="127"/>
        <v>-82851.128482554966</v>
      </c>
    </row>
    <row r="979" spans="1:33" x14ac:dyDescent="0.2">
      <c r="A979" s="2" t="s">
        <v>30</v>
      </c>
      <c r="B979" s="3" t="s">
        <v>1010</v>
      </c>
      <c r="C979" s="6">
        <v>-59.76</v>
      </c>
      <c r="D979" s="6">
        <v>978.83</v>
      </c>
      <c r="E979" s="6">
        <v>150.27799999999999</v>
      </c>
      <c r="F979" s="6">
        <v>35.5</v>
      </c>
      <c r="G979" s="6">
        <v>2108.9299999999998</v>
      </c>
      <c r="H979" s="6">
        <v>9715.6299999999992</v>
      </c>
      <c r="I979" s="6">
        <v>10538.2</v>
      </c>
      <c r="J979" s="6">
        <v>0.2</v>
      </c>
      <c r="K979" s="6">
        <v>1.25</v>
      </c>
      <c r="L979" s="6">
        <v>12.531000000000001</v>
      </c>
      <c r="M979" s="6">
        <v>10.016999999999999</v>
      </c>
      <c r="N979" s="6">
        <v>1</v>
      </c>
      <c r="O979" s="6">
        <v>1</v>
      </c>
      <c r="P979" s="6">
        <v>2880</v>
      </c>
      <c r="Q979" s="6">
        <v>152.4</v>
      </c>
      <c r="R979" s="6">
        <v>2</v>
      </c>
      <c r="S979" s="6">
        <v>1.4</v>
      </c>
      <c r="T979" s="6">
        <v>19.05</v>
      </c>
      <c r="U979" s="6">
        <v>1.3332999999999999</v>
      </c>
      <c r="V979" s="6">
        <v>6</v>
      </c>
      <c r="W979" s="4" t="s">
        <v>32</v>
      </c>
      <c r="X979" s="4" t="s">
        <v>33</v>
      </c>
      <c r="Y979" s="2" t="s">
        <v>0</v>
      </c>
      <c r="Z979">
        <f t="shared" si="120"/>
        <v>2064283.9519</v>
      </c>
      <c r="AA979">
        <f t="shared" si="121"/>
        <v>133019.28853358002</v>
      </c>
      <c r="AB979">
        <f t="shared" si="122"/>
        <v>8078.2841577593626</v>
      </c>
      <c r="AC979">
        <f t="shared" si="123"/>
        <v>11287.121324046881</v>
      </c>
      <c r="AD979">
        <f t="shared" si="124"/>
        <v>121732.16720953315</v>
      </c>
      <c r="AE979">
        <f t="shared" si="125"/>
        <v>10726.176531350286</v>
      </c>
      <c r="AF979">
        <f t="shared" si="126"/>
        <v>0.10973074326858172</v>
      </c>
      <c r="AG979" s="8">
        <f t="shared" si="127"/>
        <v>-82824.691978729898</v>
      </c>
    </row>
    <row r="980" spans="1:33" x14ac:dyDescent="0.2">
      <c r="A980" s="2" t="s">
        <v>30</v>
      </c>
      <c r="B980" s="3" t="s">
        <v>1011</v>
      </c>
      <c r="C980" s="6">
        <v>-59.7</v>
      </c>
      <c r="D980" s="6">
        <v>980.17200000000003</v>
      </c>
      <c r="E980" s="6">
        <v>150.27799999999999</v>
      </c>
      <c r="F980" s="6">
        <v>35.5</v>
      </c>
      <c r="G980" s="6">
        <v>2110.21</v>
      </c>
      <c r="H980" s="6">
        <v>9742.68</v>
      </c>
      <c r="I980" s="6">
        <v>10538.2</v>
      </c>
      <c r="J980" s="6">
        <v>0.2</v>
      </c>
      <c r="K980" s="6">
        <v>1.25</v>
      </c>
      <c r="L980" s="6">
        <v>12.532</v>
      </c>
      <c r="M980" s="6">
        <v>10.026999999999999</v>
      </c>
      <c r="N980" s="6">
        <v>1</v>
      </c>
      <c r="O980" s="6">
        <v>1</v>
      </c>
      <c r="P980" s="6">
        <v>2890</v>
      </c>
      <c r="Q980" s="6">
        <v>152.4</v>
      </c>
      <c r="R980" s="6">
        <v>2</v>
      </c>
      <c r="S980" s="6">
        <v>1.4</v>
      </c>
      <c r="T980" s="6">
        <v>19.05</v>
      </c>
      <c r="U980" s="6">
        <v>1.3332999999999999</v>
      </c>
      <c r="V980" s="6">
        <v>6</v>
      </c>
      <c r="W980" s="4" t="s">
        <v>32</v>
      </c>
      <c r="X980" s="4" t="s">
        <v>33</v>
      </c>
      <c r="Y980" s="2" t="s">
        <v>0</v>
      </c>
      <c r="Z980">
        <f t="shared" si="120"/>
        <v>2068368.75612</v>
      </c>
      <c r="AA980">
        <f t="shared" si="121"/>
        <v>133905.30984218855</v>
      </c>
      <c r="AB980">
        <f t="shared" si="122"/>
        <v>8134.4807477360591</v>
      </c>
      <c r="AC980">
        <f t="shared" si="123"/>
        <v>11326.312717533156</v>
      </c>
      <c r="AD980">
        <f t="shared" si="124"/>
        <v>122578.99712465539</v>
      </c>
      <c r="AE980">
        <f t="shared" si="125"/>
        <v>10737.710819566078</v>
      </c>
      <c r="AF980">
        <f t="shared" si="126"/>
        <v>0.11011175279381985</v>
      </c>
      <c r="AG980" s="8">
        <f t="shared" si="127"/>
        <v>-82913.756694929078</v>
      </c>
    </row>
    <row r="981" spans="1:33" x14ac:dyDescent="0.2">
      <c r="A981" s="2" t="s">
        <v>30</v>
      </c>
      <c r="B981" s="3" t="s">
        <v>1012</v>
      </c>
      <c r="C981" s="6">
        <v>-59.64</v>
      </c>
      <c r="D981" s="6">
        <v>981.55799999999999</v>
      </c>
      <c r="E981" s="6">
        <v>150.27799999999999</v>
      </c>
      <c r="F981" s="6">
        <v>35.5</v>
      </c>
      <c r="G981" s="6">
        <v>2111.6999999999998</v>
      </c>
      <c r="H981" s="6">
        <v>9774.6299999999992</v>
      </c>
      <c r="I981" s="6">
        <v>10538.1</v>
      </c>
      <c r="J981" s="6">
        <v>0.2</v>
      </c>
      <c r="K981" s="6">
        <v>1.25</v>
      </c>
      <c r="L981" s="6">
        <v>12.53</v>
      </c>
      <c r="M981" s="6">
        <v>10.036</v>
      </c>
      <c r="N981" s="6">
        <v>1</v>
      </c>
      <c r="O981" s="6">
        <v>1</v>
      </c>
      <c r="P981" s="6">
        <v>2900</v>
      </c>
      <c r="Q981" s="6">
        <v>152.4</v>
      </c>
      <c r="R981" s="6">
        <v>2</v>
      </c>
      <c r="S981" s="6">
        <v>1.4</v>
      </c>
      <c r="T981" s="6">
        <v>19.05</v>
      </c>
      <c r="U981" s="6">
        <v>1.3332999999999999</v>
      </c>
      <c r="V981" s="6">
        <v>6</v>
      </c>
      <c r="W981" s="4" t="s">
        <v>32</v>
      </c>
      <c r="X981" s="4" t="s">
        <v>33</v>
      </c>
      <c r="Y981" s="2" t="s">
        <v>0</v>
      </c>
      <c r="Z981">
        <f t="shared" si="120"/>
        <v>2072756.0285999998</v>
      </c>
      <c r="AA981">
        <f t="shared" si="121"/>
        <v>134794.26643646476</v>
      </c>
      <c r="AB981">
        <f t="shared" si="122"/>
        <v>8190.8721265861595</v>
      </c>
      <c r="AC981">
        <f t="shared" si="123"/>
        <v>11365.504111019431</v>
      </c>
      <c r="AD981">
        <f t="shared" si="124"/>
        <v>123428.76232544534</v>
      </c>
      <c r="AE981">
        <f t="shared" si="125"/>
        <v>10748.128793770518</v>
      </c>
      <c r="AF981">
        <f t="shared" si="126"/>
        <v>0.11049276231905798</v>
      </c>
      <c r="AG981" s="8">
        <f t="shared" si="127"/>
        <v>-82994.20153023483</v>
      </c>
    </row>
    <row r="982" spans="1:33" x14ac:dyDescent="0.2">
      <c r="A982" s="2" t="s">
        <v>30</v>
      </c>
      <c r="B982" s="3" t="s">
        <v>1013</v>
      </c>
      <c r="C982" s="6">
        <v>-59.57</v>
      </c>
      <c r="D982" s="6">
        <v>983.09799999999996</v>
      </c>
      <c r="E982" s="6">
        <v>150.27799999999999</v>
      </c>
      <c r="F982" s="6">
        <v>35.5</v>
      </c>
      <c r="G982" s="6">
        <v>2112.89</v>
      </c>
      <c r="H982" s="6">
        <v>9800.2800000000007</v>
      </c>
      <c r="I982" s="6">
        <v>10538.1</v>
      </c>
      <c r="J982" s="6">
        <v>0.2</v>
      </c>
      <c r="K982" s="6">
        <v>1.25</v>
      </c>
      <c r="L982" s="6">
        <v>12.531000000000001</v>
      </c>
      <c r="M982" s="6">
        <v>10.045999999999999</v>
      </c>
      <c r="N982" s="6">
        <v>1</v>
      </c>
      <c r="O982" s="6">
        <v>1</v>
      </c>
      <c r="P982" s="6">
        <v>2910</v>
      </c>
      <c r="Q982" s="6">
        <v>152.4</v>
      </c>
      <c r="R982" s="6">
        <v>2</v>
      </c>
      <c r="S982" s="6">
        <v>1.4</v>
      </c>
      <c r="T982" s="6">
        <v>19.05</v>
      </c>
      <c r="U982" s="6">
        <v>1.3332999999999999</v>
      </c>
      <c r="V982" s="6">
        <v>6</v>
      </c>
      <c r="W982" s="4" t="s">
        <v>32</v>
      </c>
      <c r="X982" s="4" t="s">
        <v>33</v>
      </c>
      <c r="Y982" s="2" t="s">
        <v>0</v>
      </c>
      <c r="Z982">
        <f t="shared" si="120"/>
        <v>2077177.9332199998</v>
      </c>
      <c r="AA982">
        <f t="shared" si="121"/>
        <v>135686.1583164086</v>
      </c>
      <c r="AB982">
        <f t="shared" si="122"/>
        <v>8247.4582943096611</v>
      </c>
      <c r="AC982">
        <f t="shared" si="123"/>
        <v>11404.695504505704</v>
      </c>
      <c r="AD982">
        <f t="shared" si="124"/>
        <v>124281.46281190291</v>
      </c>
      <c r="AE982">
        <f t="shared" si="125"/>
        <v>10759.663171635611</v>
      </c>
      <c r="AF982">
        <f t="shared" si="126"/>
        <v>0.1108737718442961</v>
      </c>
      <c r="AG982" s="8">
        <f t="shared" si="127"/>
        <v>-83083.266938682151</v>
      </c>
    </row>
    <row r="983" spans="1:33" x14ac:dyDescent="0.2">
      <c r="A983" s="2" t="s">
        <v>30</v>
      </c>
      <c r="B983" s="3" t="s">
        <v>1014</v>
      </c>
      <c r="C983" s="6">
        <v>-59.47</v>
      </c>
      <c r="D983" s="6">
        <v>984.48900000000003</v>
      </c>
      <c r="E983" s="6">
        <v>150.27799999999999</v>
      </c>
      <c r="F983" s="6">
        <v>35.5</v>
      </c>
      <c r="G983" s="6">
        <v>2115.9499999999998</v>
      </c>
      <c r="H983" s="6">
        <v>9866.4599999999991</v>
      </c>
      <c r="I983" s="6">
        <v>10538.1</v>
      </c>
      <c r="J983" s="6">
        <v>0.2</v>
      </c>
      <c r="K983" s="6">
        <v>1.25</v>
      </c>
      <c r="L983" s="6">
        <v>12.535</v>
      </c>
      <c r="M983" s="6">
        <v>10.055</v>
      </c>
      <c r="N983" s="6">
        <v>1</v>
      </c>
      <c r="O983" s="6">
        <v>1</v>
      </c>
      <c r="P983" s="6">
        <v>2920</v>
      </c>
      <c r="Q983" s="6">
        <v>152.4</v>
      </c>
      <c r="R983" s="6">
        <v>2</v>
      </c>
      <c r="S983" s="6">
        <v>1.4</v>
      </c>
      <c r="T983" s="6">
        <v>19.05</v>
      </c>
      <c r="U983" s="6">
        <v>1.3332999999999999</v>
      </c>
      <c r="V983" s="6">
        <v>6</v>
      </c>
      <c r="W983" s="4" t="s">
        <v>32</v>
      </c>
      <c r="X983" s="4" t="s">
        <v>33</v>
      </c>
      <c r="Y983" s="2" t="s">
        <v>0</v>
      </c>
      <c r="Z983">
        <f t="shared" si="120"/>
        <v>2083129.4995499998</v>
      </c>
      <c r="AA983">
        <f t="shared" si="121"/>
        <v>136580.98548202016</v>
      </c>
      <c r="AB983">
        <f t="shared" si="122"/>
        <v>8304.2392509065667</v>
      </c>
      <c r="AC983">
        <f t="shared" si="123"/>
        <v>11443.886897991977</v>
      </c>
      <c r="AD983">
        <f t="shared" si="124"/>
        <v>125137.09858402818</v>
      </c>
      <c r="AE983">
        <f t="shared" si="125"/>
        <v>10770.23776316725</v>
      </c>
      <c r="AF983">
        <f t="shared" si="126"/>
        <v>0.11125478136953425</v>
      </c>
      <c r="AG983" s="8">
        <f t="shared" si="127"/>
        <v>-83164.921131473864</v>
      </c>
    </row>
    <row r="984" spans="1:33" x14ac:dyDescent="0.2">
      <c r="A984" s="2" t="s">
        <v>30</v>
      </c>
      <c r="B984" s="3" t="s">
        <v>1015</v>
      </c>
      <c r="C984" s="6">
        <v>-59.43</v>
      </c>
      <c r="D984" s="6">
        <v>985.875</v>
      </c>
      <c r="E984" s="6">
        <v>150.27799999999999</v>
      </c>
      <c r="F984" s="6">
        <v>35.5</v>
      </c>
      <c r="G984" s="6">
        <v>2116.2800000000002</v>
      </c>
      <c r="H984" s="6">
        <v>9873.6299999999992</v>
      </c>
      <c r="I984" s="6">
        <v>10538.1</v>
      </c>
      <c r="J984" s="6">
        <v>0.19</v>
      </c>
      <c r="K984" s="6">
        <v>1.25</v>
      </c>
      <c r="L984" s="6">
        <v>12.574</v>
      </c>
      <c r="M984" s="6">
        <v>10.065</v>
      </c>
      <c r="N984" s="6">
        <v>1</v>
      </c>
      <c r="O984" s="6">
        <v>1</v>
      </c>
      <c r="P984" s="6">
        <v>2930</v>
      </c>
      <c r="Q984" s="6">
        <v>152.4</v>
      </c>
      <c r="R984" s="6">
        <v>2</v>
      </c>
      <c r="S984" s="6">
        <v>1.4</v>
      </c>
      <c r="T984" s="6">
        <v>19.05</v>
      </c>
      <c r="U984" s="6">
        <v>1.3332999999999999</v>
      </c>
      <c r="V984" s="6">
        <v>6</v>
      </c>
      <c r="W984" s="4" t="s">
        <v>32</v>
      </c>
      <c r="X984" s="4" t="s">
        <v>33</v>
      </c>
      <c r="Y984" s="2" t="s">
        <v>0</v>
      </c>
      <c r="Z984">
        <f t="shared" si="120"/>
        <v>2086387.5450000002</v>
      </c>
      <c r="AA984">
        <f t="shared" si="121"/>
        <v>137478.74793329937</v>
      </c>
      <c r="AB984">
        <f t="shared" si="122"/>
        <v>8361.2149963768752</v>
      </c>
      <c r="AC984">
        <f t="shared" si="123"/>
        <v>11483.07829147825</v>
      </c>
      <c r="AD984">
        <f t="shared" si="124"/>
        <v>125995.66964182112</v>
      </c>
      <c r="AE984">
        <f t="shared" si="125"/>
        <v>10766.256707005316</v>
      </c>
      <c r="AF984">
        <f t="shared" si="126"/>
        <v>0.11163579089477238</v>
      </c>
      <c r="AG984" s="8">
        <f t="shared" si="127"/>
        <v>-83134.180471053201</v>
      </c>
    </row>
    <row r="985" spans="1:33" x14ac:dyDescent="0.2">
      <c r="A985" s="2" t="s">
        <v>30</v>
      </c>
      <c r="B985" s="3" t="s">
        <v>1016</v>
      </c>
      <c r="C985" s="6">
        <v>-59.41</v>
      </c>
      <c r="D985" s="6">
        <v>987.24099999999999</v>
      </c>
      <c r="E985" s="6">
        <v>150.27799999999999</v>
      </c>
      <c r="F985" s="6">
        <v>35.5</v>
      </c>
      <c r="G985" s="6">
        <v>2115.5500000000002</v>
      </c>
      <c r="H985" s="6">
        <v>9857.65</v>
      </c>
      <c r="I985" s="6">
        <v>10538.1</v>
      </c>
      <c r="J985" s="6">
        <v>0.19</v>
      </c>
      <c r="K985" s="6">
        <v>1.25</v>
      </c>
      <c r="L985" s="6">
        <v>12.57</v>
      </c>
      <c r="M985" s="6">
        <v>10.074</v>
      </c>
      <c r="N985" s="6">
        <v>1</v>
      </c>
      <c r="O985" s="6">
        <v>1</v>
      </c>
      <c r="P985" s="6">
        <v>2940</v>
      </c>
      <c r="Q985" s="6">
        <v>152.4</v>
      </c>
      <c r="R985" s="6">
        <v>2</v>
      </c>
      <c r="S985" s="6">
        <v>1.4</v>
      </c>
      <c r="T985" s="6">
        <v>19.05</v>
      </c>
      <c r="U985" s="6">
        <v>1.3332999999999999</v>
      </c>
      <c r="V985" s="6">
        <v>6</v>
      </c>
      <c r="W985" s="4" t="s">
        <v>32</v>
      </c>
      <c r="X985" s="4" t="s">
        <v>33</v>
      </c>
      <c r="Y985" s="2" t="s">
        <v>0</v>
      </c>
      <c r="Z985">
        <f t="shared" si="120"/>
        <v>2088557.6975500002</v>
      </c>
      <c r="AA985">
        <f t="shared" si="121"/>
        <v>138379.44567024623</v>
      </c>
      <c r="AB985">
        <f t="shared" si="122"/>
        <v>8418.3855307205849</v>
      </c>
      <c r="AC985">
        <f t="shared" si="123"/>
        <v>11522.269684964525</v>
      </c>
      <c r="AD985">
        <f t="shared" si="124"/>
        <v>126857.1759852817</v>
      </c>
      <c r="AE985">
        <f t="shared" si="125"/>
        <v>10776.573924361421</v>
      </c>
      <c r="AF985">
        <f t="shared" si="126"/>
        <v>0.1120168004200105</v>
      </c>
      <c r="AG985" s="8">
        <f t="shared" si="127"/>
        <v>-83213.847288683828</v>
      </c>
    </row>
    <row r="986" spans="1:33" x14ac:dyDescent="0.2">
      <c r="A986" s="2" t="s">
        <v>30</v>
      </c>
      <c r="B986" s="3" t="s">
        <v>1017</v>
      </c>
      <c r="C986" s="6">
        <v>-59.4</v>
      </c>
      <c r="D986" s="6">
        <v>991.40499999999997</v>
      </c>
      <c r="E986" s="6">
        <v>150.27799999999999</v>
      </c>
      <c r="F986" s="6">
        <v>35.5</v>
      </c>
      <c r="G986" s="6">
        <v>2111.84</v>
      </c>
      <c r="H986" s="6">
        <v>9778.93</v>
      </c>
      <c r="I986" s="6">
        <v>10536.8</v>
      </c>
      <c r="J986" s="6">
        <v>0.18</v>
      </c>
      <c r="K986" s="6">
        <v>1.25</v>
      </c>
      <c r="L986" s="6">
        <v>12.577999999999999</v>
      </c>
      <c r="M986" s="6">
        <v>10.1</v>
      </c>
      <c r="N986" s="6">
        <v>1</v>
      </c>
      <c r="O986" s="6">
        <v>1</v>
      </c>
      <c r="P986" s="6">
        <v>2970</v>
      </c>
      <c r="Q986" s="6">
        <v>152.4</v>
      </c>
      <c r="R986" s="6">
        <v>2</v>
      </c>
      <c r="S986" s="6">
        <v>1.4</v>
      </c>
      <c r="T986" s="6">
        <v>19.05</v>
      </c>
      <c r="U986" s="6">
        <v>1.3332999999999999</v>
      </c>
      <c r="V986" s="6">
        <v>6</v>
      </c>
      <c r="W986" s="4" t="s">
        <v>32</v>
      </c>
      <c r="X986" s="4" t="s">
        <v>33</v>
      </c>
      <c r="Y986" s="2" t="s">
        <v>0</v>
      </c>
      <c r="Z986">
        <f t="shared" si="120"/>
        <v>2093688.7352</v>
      </c>
      <c r="AA986">
        <f t="shared" si="121"/>
        <v>141099.15059509288</v>
      </c>
      <c r="AB986">
        <f t="shared" si="122"/>
        <v>8591.0658669921359</v>
      </c>
      <c r="AC986">
        <f t="shared" si="123"/>
        <v>11639.843865423347</v>
      </c>
      <c r="AD986">
        <f t="shared" si="124"/>
        <v>129459.30672966954</v>
      </c>
      <c r="AE986">
        <f t="shared" si="125"/>
        <v>10790.24388889581</v>
      </c>
      <c r="AF986">
        <f t="shared" si="126"/>
        <v>0.11315982899572491</v>
      </c>
      <c r="AG986" s="8">
        <f t="shared" si="127"/>
        <v>-83319.403131309737</v>
      </c>
    </row>
    <row r="987" spans="1:33" x14ac:dyDescent="0.2">
      <c r="A987" s="2" t="s">
        <v>30</v>
      </c>
      <c r="B987" s="3" t="s">
        <v>1018</v>
      </c>
      <c r="C987" s="6">
        <v>-59.4</v>
      </c>
      <c r="D987" s="6">
        <v>992.62800000000004</v>
      </c>
      <c r="E987" s="6">
        <v>150.27799999999999</v>
      </c>
      <c r="F987" s="6">
        <v>35.5</v>
      </c>
      <c r="G987" s="6">
        <v>2110.8000000000002</v>
      </c>
      <c r="H987" s="6">
        <v>9756.86</v>
      </c>
      <c r="I987" s="6">
        <v>10536.6</v>
      </c>
      <c r="J987" s="6">
        <v>0.18</v>
      </c>
      <c r="K987" s="6">
        <v>1.25</v>
      </c>
      <c r="L987" s="6">
        <v>12.616</v>
      </c>
      <c r="M987" s="6">
        <v>10.108000000000001</v>
      </c>
      <c r="N987" s="6">
        <v>1</v>
      </c>
      <c r="O987" s="6">
        <v>1</v>
      </c>
      <c r="P987" s="6">
        <v>2980</v>
      </c>
      <c r="Q987" s="6">
        <v>152.4</v>
      </c>
      <c r="R987" s="6">
        <v>2</v>
      </c>
      <c r="S987" s="6">
        <v>1.4</v>
      </c>
      <c r="T987" s="6">
        <v>19.05</v>
      </c>
      <c r="U987" s="6">
        <v>1.3332999999999999</v>
      </c>
      <c r="V987" s="6">
        <v>6</v>
      </c>
      <c r="W987" s="4" t="s">
        <v>32</v>
      </c>
      <c r="X987" s="4" t="s">
        <v>33</v>
      </c>
      <c r="Y987" s="2" t="s">
        <v>0</v>
      </c>
      <c r="Z987">
        <f t="shared" si="120"/>
        <v>2095239.1824000003</v>
      </c>
      <c r="AA987">
        <f t="shared" si="121"/>
        <v>142011.58947471043</v>
      </c>
      <c r="AB987">
        <f t="shared" si="122"/>
        <v>8649.0155568294576</v>
      </c>
      <c r="AC987">
        <f t="shared" si="123"/>
        <v>11679.035258909622</v>
      </c>
      <c r="AD987">
        <f t="shared" si="124"/>
        <v>130332.55421580082</v>
      </c>
      <c r="AE987">
        <f t="shared" si="125"/>
        <v>10800.480394060014</v>
      </c>
      <c r="AF987">
        <f t="shared" si="126"/>
        <v>0.11354083852096303</v>
      </c>
      <c r="AG987" s="8">
        <f t="shared" si="127"/>
        <v>-83398.446710788965</v>
      </c>
    </row>
    <row r="988" spans="1:33" x14ac:dyDescent="0.2">
      <c r="A988" s="2" t="s">
        <v>30</v>
      </c>
      <c r="B988" s="3" t="s">
        <v>1019</v>
      </c>
      <c r="C988" s="6">
        <v>-59.42</v>
      </c>
      <c r="D988" s="6">
        <v>994.18700000000001</v>
      </c>
      <c r="E988" s="6">
        <v>150.27799999999999</v>
      </c>
      <c r="F988" s="6">
        <v>35.5</v>
      </c>
      <c r="G988" s="6">
        <v>2109.04</v>
      </c>
      <c r="H988" s="6">
        <v>9720.24</v>
      </c>
      <c r="I988" s="6">
        <v>10535.7</v>
      </c>
      <c r="J988" s="6">
        <v>0.18</v>
      </c>
      <c r="K988" s="6">
        <v>1.25</v>
      </c>
      <c r="L988" s="6">
        <v>12.628</v>
      </c>
      <c r="M988" s="6">
        <v>10.117000000000001</v>
      </c>
      <c r="N988" s="6">
        <v>1</v>
      </c>
      <c r="O988" s="6">
        <v>1</v>
      </c>
      <c r="P988" s="6">
        <v>2990</v>
      </c>
      <c r="Q988" s="6">
        <v>152.4</v>
      </c>
      <c r="R988" s="6">
        <v>2</v>
      </c>
      <c r="S988" s="6">
        <v>1.4</v>
      </c>
      <c r="T988" s="6">
        <v>19.05</v>
      </c>
      <c r="U988" s="6">
        <v>1.3332999999999999</v>
      </c>
      <c r="V988" s="6">
        <v>6</v>
      </c>
      <c r="W988" s="4" t="s">
        <v>32</v>
      </c>
      <c r="X988" s="4" t="s">
        <v>33</v>
      </c>
      <c r="Y988" s="2" t="s">
        <v>0</v>
      </c>
      <c r="Z988">
        <f t="shared" si="120"/>
        <v>2096780.1504800001</v>
      </c>
      <c r="AA988">
        <f t="shared" si="121"/>
        <v>142926.96363999564</v>
      </c>
      <c r="AB988">
        <f t="shared" si="122"/>
        <v>8707.1600355401824</v>
      </c>
      <c r="AC988">
        <f t="shared" si="123"/>
        <v>11718.226652395893</v>
      </c>
      <c r="AD988">
        <f t="shared" si="124"/>
        <v>131208.73698759975</v>
      </c>
      <c r="AE988">
        <f t="shared" si="125"/>
        <v>10811.134289362482</v>
      </c>
      <c r="AF988">
        <f t="shared" si="126"/>
        <v>0.11392184804620116</v>
      </c>
      <c r="AG988" s="8">
        <f t="shared" si="127"/>
        <v>-83480.713266277919</v>
      </c>
    </row>
    <row r="989" spans="1:33" x14ac:dyDescent="0.2">
      <c r="A989" s="2" t="s">
        <v>30</v>
      </c>
      <c r="B989" s="3" t="s">
        <v>1020</v>
      </c>
      <c r="C989" s="6">
        <v>-59.4</v>
      </c>
      <c r="D989" s="6">
        <v>995.61800000000005</v>
      </c>
      <c r="E989" s="6">
        <v>150.27799999999999</v>
      </c>
      <c r="F989" s="6">
        <v>35.5</v>
      </c>
      <c r="G989" s="6">
        <v>2108.2199999999998</v>
      </c>
      <c r="H989" s="6">
        <v>9703.19</v>
      </c>
      <c r="I989" s="6">
        <v>10535.5</v>
      </c>
      <c r="J989" s="6">
        <v>0.18</v>
      </c>
      <c r="K989" s="6">
        <v>1.25</v>
      </c>
      <c r="L989" s="6">
        <v>12.625999999999999</v>
      </c>
      <c r="M989" s="6">
        <v>10.125999999999999</v>
      </c>
      <c r="N989" s="6">
        <v>1</v>
      </c>
      <c r="O989" s="6">
        <v>1</v>
      </c>
      <c r="P989" s="6">
        <v>3000</v>
      </c>
      <c r="Q989" s="6">
        <v>152.4</v>
      </c>
      <c r="R989" s="6">
        <v>2</v>
      </c>
      <c r="S989" s="6">
        <v>1.4</v>
      </c>
      <c r="T989" s="6">
        <v>19.05</v>
      </c>
      <c r="U989" s="6">
        <v>1.3332999999999999</v>
      </c>
      <c r="V989" s="6">
        <v>6</v>
      </c>
      <c r="W989" s="4" t="s">
        <v>32</v>
      </c>
      <c r="X989" s="4" t="s">
        <v>33</v>
      </c>
      <c r="Y989" s="2" t="s">
        <v>0</v>
      </c>
      <c r="Z989">
        <f t="shared" si="120"/>
        <v>2098981.77996</v>
      </c>
      <c r="AA989">
        <f t="shared" si="121"/>
        <v>143845.2730909485</v>
      </c>
      <c r="AB989">
        <f t="shared" si="122"/>
        <v>8765.4993031243084</v>
      </c>
      <c r="AC989">
        <f t="shared" si="123"/>
        <v>11757.418045882168</v>
      </c>
      <c r="AD989">
        <f t="shared" si="124"/>
        <v>132087.85504506633</v>
      </c>
      <c r="AE989">
        <f t="shared" si="125"/>
        <v>10821.451246735616</v>
      </c>
      <c r="AF989">
        <f t="shared" si="126"/>
        <v>0.11430285757143929</v>
      </c>
      <c r="AG989" s="8">
        <f t="shared" si="127"/>
        <v>-83560.378076388952</v>
      </c>
    </row>
    <row r="990" spans="1:33" x14ac:dyDescent="0.2">
      <c r="A990" s="2" t="s">
        <v>30</v>
      </c>
      <c r="B990" s="3" t="s">
        <v>1021</v>
      </c>
      <c r="C990" s="6">
        <v>-95.39</v>
      </c>
      <c r="D990" s="6">
        <v>86.784999999999997</v>
      </c>
      <c r="E990" s="6">
        <v>150.279</v>
      </c>
      <c r="F990" s="6">
        <v>35.799999999999997</v>
      </c>
      <c r="G990" s="6">
        <v>2414.88</v>
      </c>
      <c r="H990" s="6">
        <v>7551.3</v>
      </c>
      <c r="I990" s="6">
        <v>58745.7</v>
      </c>
      <c r="J990" s="6">
        <v>2.44</v>
      </c>
      <c r="K990" s="6">
        <v>10.95</v>
      </c>
      <c r="L990" s="6">
        <v>12.894</v>
      </c>
      <c r="M990" s="6">
        <v>320.46800000000002</v>
      </c>
      <c r="N990" s="6">
        <v>1</v>
      </c>
      <c r="O990" s="6">
        <v>1</v>
      </c>
      <c r="P990" s="6">
        <v>1000</v>
      </c>
      <c r="Q990" s="6">
        <v>152.4</v>
      </c>
      <c r="R990" s="6">
        <v>2</v>
      </c>
      <c r="S990" s="6">
        <v>1.5</v>
      </c>
      <c r="T990" s="6">
        <v>19.05</v>
      </c>
      <c r="U990" s="6">
        <v>1.3332999999999999</v>
      </c>
      <c r="V990" s="6">
        <v>8</v>
      </c>
      <c r="W990" s="4" t="s">
        <v>32</v>
      </c>
      <c r="X990" s="4" t="s">
        <v>33</v>
      </c>
      <c r="Y990" s="2" t="s">
        <v>0</v>
      </c>
      <c r="Z990">
        <f t="shared" si="120"/>
        <v>209575.36079999999</v>
      </c>
      <c r="AA990">
        <f t="shared" si="121"/>
        <v>19923.822521751528</v>
      </c>
      <c r="AB990">
        <f t="shared" si="122"/>
        <v>973.94436701381221</v>
      </c>
      <c r="AC990">
        <f t="shared" si="123"/>
        <v>4199.0778735293461</v>
      </c>
      <c r="AD990">
        <f t="shared" si="124"/>
        <v>15724.744648222184</v>
      </c>
      <c r="AE990">
        <f t="shared" si="125"/>
        <v>334215.75576189393</v>
      </c>
      <c r="AF990">
        <f t="shared" si="126"/>
        <v>3.8100952523813104E-2</v>
      </c>
      <c r="AG990" s="8">
        <f t="shared" si="127"/>
        <v>-2580725.4751505167</v>
      </c>
    </row>
    <row r="991" spans="1:33" x14ac:dyDescent="0.2">
      <c r="A991" s="2" t="s">
        <v>30</v>
      </c>
      <c r="B991" s="3" t="s">
        <v>1022</v>
      </c>
      <c r="C991" s="6">
        <v>-95.35</v>
      </c>
      <c r="D991" s="6">
        <v>87.725999999999999</v>
      </c>
      <c r="E991" s="6">
        <v>150.279</v>
      </c>
      <c r="F991" s="6">
        <v>35.799999999999997</v>
      </c>
      <c r="G991" s="6">
        <v>2411.75</v>
      </c>
      <c r="H991" s="6">
        <v>7529.48</v>
      </c>
      <c r="I991" s="6">
        <v>58284.2</v>
      </c>
      <c r="J991" s="6">
        <v>2.42</v>
      </c>
      <c r="K991" s="6">
        <v>10.85</v>
      </c>
      <c r="L991" s="6">
        <v>12.897</v>
      </c>
      <c r="M991" s="6">
        <v>314.512</v>
      </c>
      <c r="N991" s="6">
        <v>1</v>
      </c>
      <c r="O991" s="6">
        <v>1</v>
      </c>
      <c r="P991" s="6">
        <v>1010</v>
      </c>
      <c r="Q991" s="6">
        <v>152.4</v>
      </c>
      <c r="R991" s="6">
        <v>2</v>
      </c>
      <c r="S991" s="6">
        <v>1.5</v>
      </c>
      <c r="T991" s="6">
        <v>19.05</v>
      </c>
      <c r="U991" s="6">
        <v>1.3332999999999999</v>
      </c>
      <c r="V991" s="6">
        <v>8</v>
      </c>
      <c r="W991" s="4" t="s">
        <v>32</v>
      </c>
      <c r="X991" s="4" t="s">
        <v>33</v>
      </c>
      <c r="Y991" s="2" t="s">
        <v>0</v>
      </c>
      <c r="Z991">
        <f t="shared" si="120"/>
        <v>211573.18049999999</v>
      </c>
      <c r="AA991">
        <f t="shared" si="121"/>
        <v>20281.880667916088</v>
      </c>
      <c r="AB991">
        <f t="shared" si="122"/>
        <v>993.52064879078966</v>
      </c>
      <c r="AC991">
        <f t="shared" si="123"/>
        <v>4241.0686522646392</v>
      </c>
      <c r="AD991">
        <f t="shared" si="124"/>
        <v>16040.812015651449</v>
      </c>
      <c r="AE991">
        <f t="shared" si="125"/>
        <v>328033.21533006633</v>
      </c>
      <c r="AF991">
        <f t="shared" si="126"/>
        <v>3.848196204905123E-2</v>
      </c>
      <c r="AG991" s="8">
        <f t="shared" si="127"/>
        <v>-2532985.5367469764</v>
      </c>
    </row>
    <row r="992" spans="1:33" x14ac:dyDescent="0.2">
      <c r="A992" s="2" t="s">
        <v>30</v>
      </c>
      <c r="B992" s="3" t="s">
        <v>1023</v>
      </c>
      <c r="C992" s="6">
        <v>-95</v>
      </c>
      <c r="D992" s="6">
        <v>94.644999999999996</v>
      </c>
      <c r="E992" s="6">
        <v>150.279</v>
      </c>
      <c r="F992" s="6">
        <v>35.799999999999997</v>
      </c>
      <c r="G992" s="6">
        <v>2406.0700000000002</v>
      </c>
      <c r="H992" s="6">
        <v>7541.53</v>
      </c>
      <c r="I992" s="6">
        <v>54967.5</v>
      </c>
      <c r="J992" s="6">
        <v>2.4300000000000002</v>
      </c>
      <c r="K992" s="6">
        <v>10.07</v>
      </c>
      <c r="L992" s="6">
        <v>12.951000000000001</v>
      </c>
      <c r="M992" s="6">
        <v>272.54700000000003</v>
      </c>
      <c r="N992" s="6">
        <v>1</v>
      </c>
      <c r="O992" s="6">
        <v>1</v>
      </c>
      <c r="P992" s="6">
        <v>1020</v>
      </c>
      <c r="Q992" s="6">
        <v>152.4</v>
      </c>
      <c r="R992" s="6">
        <v>2</v>
      </c>
      <c r="S992" s="6">
        <v>1.5</v>
      </c>
      <c r="T992" s="6">
        <v>19.05</v>
      </c>
      <c r="U992" s="6">
        <v>1.3332999999999999</v>
      </c>
      <c r="V992" s="6">
        <v>8</v>
      </c>
      <c r="W992" s="4" t="s">
        <v>32</v>
      </c>
      <c r="X992" s="4" t="s">
        <v>33</v>
      </c>
      <c r="Y992" s="2" t="s">
        <v>0</v>
      </c>
      <c r="Z992">
        <f t="shared" si="120"/>
        <v>227722.49515</v>
      </c>
      <c r="AA992">
        <f t="shared" si="121"/>
        <v>20643.083763010291</v>
      </c>
      <c r="AB992">
        <f t="shared" si="122"/>
        <v>1013.29171944117</v>
      </c>
      <c r="AC992">
        <f t="shared" si="123"/>
        <v>4283.0594309999324</v>
      </c>
      <c r="AD992">
        <f t="shared" si="124"/>
        <v>16360.024332010358</v>
      </c>
      <c r="AE992">
        <f t="shared" si="125"/>
        <v>284478.51546978863</v>
      </c>
      <c r="AF992">
        <f t="shared" si="126"/>
        <v>3.8862971574289362E-2</v>
      </c>
      <c r="AG992" s="8">
        <f t="shared" si="127"/>
        <v>-2196667.6895057089</v>
      </c>
    </row>
    <row r="993" spans="1:33" x14ac:dyDescent="0.2">
      <c r="A993" s="2" t="s">
        <v>30</v>
      </c>
      <c r="B993" s="3" t="s">
        <v>1024</v>
      </c>
      <c r="C993" s="6">
        <v>-94.93</v>
      </c>
      <c r="D993" s="6">
        <v>96.673000000000002</v>
      </c>
      <c r="E993" s="6">
        <v>150.27799999999999</v>
      </c>
      <c r="F993" s="6">
        <v>35.799999999999997</v>
      </c>
      <c r="G993" s="6">
        <v>2389.3000000000002</v>
      </c>
      <c r="H993" s="6">
        <v>7395.88</v>
      </c>
      <c r="I993" s="6">
        <v>54179.3</v>
      </c>
      <c r="J993" s="6">
        <v>2.34</v>
      </c>
      <c r="K993" s="6">
        <v>9.89</v>
      </c>
      <c r="L993" s="6">
        <v>12.759</v>
      </c>
      <c r="M993" s="6">
        <v>263.59300000000002</v>
      </c>
      <c r="N993" s="6">
        <v>1</v>
      </c>
      <c r="O993" s="6">
        <v>1</v>
      </c>
      <c r="P993" s="6">
        <v>1030</v>
      </c>
      <c r="Q993" s="6">
        <v>152.4</v>
      </c>
      <c r="R993" s="6">
        <v>2</v>
      </c>
      <c r="S993" s="6">
        <v>1.5</v>
      </c>
      <c r="T993" s="6">
        <v>19.05</v>
      </c>
      <c r="U993" s="6">
        <v>1.3332999999999999</v>
      </c>
      <c r="V993" s="6">
        <v>8</v>
      </c>
      <c r="W993" s="4" t="s">
        <v>32</v>
      </c>
      <c r="X993" s="4" t="s">
        <v>33</v>
      </c>
      <c r="Y993" s="2" t="s">
        <v>0</v>
      </c>
      <c r="Z993">
        <f t="shared" si="120"/>
        <v>230980.79890000002</v>
      </c>
      <c r="AA993">
        <f t="shared" si="121"/>
        <v>21007.431807034136</v>
      </c>
      <c r="AB993">
        <f t="shared" si="122"/>
        <v>1033.2575789649532</v>
      </c>
      <c r="AC993">
        <f t="shared" si="123"/>
        <v>4325.0502097352264</v>
      </c>
      <c r="AD993">
        <f t="shared" si="124"/>
        <v>16682.38159729891</v>
      </c>
      <c r="AE993">
        <f t="shared" si="125"/>
        <v>275119.34979905433</v>
      </c>
      <c r="AF993">
        <f t="shared" si="126"/>
        <v>3.9243981099527495E-2</v>
      </c>
      <c r="AG993" s="8">
        <f t="shared" si="127"/>
        <v>-2124398.6930379728</v>
      </c>
    </row>
    <row r="994" spans="1:33" x14ac:dyDescent="0.2">
      <c r="A994" s="2" t="s">
        <v>30</v>
      </c>
      <c r="B994" s="3" t="s">
        <v>1025</v>
      </c>
      <c r="C994" s="6">
        <v>-94.85</v>
      </c>
      <c r="D994" s="6">
        <v>97.69</v>
      </c>
      <c r="E994" s="6">
        <v>150.27799999999999</v>
      </c>
      <c r="F994" s="6">
        <v>35.799999999999997</v>
      </c>
      <c r="G994" s="6">
        <v>2404.92</v>
      </c>
      <c r="H994" s="6">
        <v>7556.19</v>
      </c>
      <c r="I994" s="6">
        <v>53795.5</v>
      </c>
      <c r="J994" s="6">
        <v>2.2799999999999998</v>
      </c>
      <c r="K994" s="6">
        <v>9.8000000000000007</v>
      </c>
      <c r="L994" s="6">
        <v>12.718999999999999</v>
      </c>
      <c r="M994" s="6">
        <v>259.32299999999998</v>
      </c>
      <c r="N994" s="6">
        <v>1</v>
      </c>
      <c r="O994" s="6">
        <v>1</v>
      </c>
      <c r="P994" s="6">
        <v>1040</v>
      </c>
      <c r="Q994" s="6">
        <v>152.4</v>
      </c>
      <c r="R994" s="6">
        <v>2</v>
      </c>
      <c r="S994" s="6">
        <v>1.5</v>
      </c>
      <c r="T994" s="6">
        <v>19.05</v>
      </c>
      <c r="U994" s="6">
        <v>1.3332999999999999</v>
      </c>
      <c r="V994" s="6">
        <v>8</v>
      </c>
      <c r="W994" s="4" t="s">
        <v>32</v>
      </c>
      <c r="X994" s="4" t="s">
        <v>33</v>
      </c>
      <c r="Y994" s="2" t="s">
        <v>0</v>
      </c>
      <c r="Z994">
        <f t="shared" si="120"/>
        <v>234936.6348</v>
      </c>
      <c r="AA994">
        <f t="shared" si="121"/>
        <v>21374.924799987639</v>
      </c>
      <c r="AB994">
        <f t="shared" si="122"/>
        <v>1053.4182273621393</v>
      </c>
      <c r="AC994">
        <f t="shared" si="123"/>
        <v>4367.0409884705205</v>
      </c>
      <c r="AD994">
        <f t="shared" si="124"/>
        <v>17007.883811517117</v>
      </c>
      <c r="AE994">
        <f t="shared" si="125"/>
        <v>270658.40523123421</v>
      </c>
      <c r="AF994">
        <f t="shared" si="126"/>
        <v>3.9624990624765627E-2</v>
      </c>
      <c r="AG994" s="8">
        <f t="shared" si="127"/>
        <v>-2089952.4615514786</v>
      </c>
    </row>
    <row r="995" spans="1:33" x14ac:dyDescent="0.2">
      <c r="A995" s="2" t="s">
        <v>30</v>
      </c>
      <c r="B995" s="3" t="s">
        <v>1026</v>
      </c>
      <c r="C995" s="6">
        <v>-94.73</v>
      </c>
      <c r="D995" s="6">
        <v>99.596000000000004</v>
      </c>
      <c r="E995" s="6">
        <v>150.27799999999999</v>
      </c>
      <c r="F995" s="6">
        <v>35.799999999999997</v>
      </c>
      <c r="G995" s="6">
        <v>2413.88</v>
      </c>
      <c r="H995" s="6">
        <v>7663.1</v>
      </c>
      <c r="I995" s="6">
        <v>53045</v>
      </c>
      <c r="J995" s="6">
        <v>2.23</v>
      </c>
      <c r="K995" s="6">
        <v>9.6300000000000008</v>
      </c>
      <c r="L995" s="6">
        <v>12.689</v>
      </c>
      <c r="M995" s="6">
        <v>250.822</v>
      </c>
      <c r="N995" s="6">
        <v>1</v>
      </c>
      <c r="O995" s="6">
        <v>1</v>
      </c>
      <c r="P995" s="6">
        <v>1050</v>
      </c>
      <c r="Q995" s="6">
        <v>152.4</v>
      </c>
      <c r="R995" s="6">
        <v>2</v>
      </c>
      <c r="S995" s="6">
        <v>1.5</v>
      </c>
      <c r="T995" s="6">
        <v>19.05</v>
      </c>
      <c r="U995" s="6">
        <v>1.3332999999999999</v>
      </c>
      <c r="V995" s="6">
        <v>8</v>
      </c>
      <c r="W995" s="4" t="s">
        <v>32</v>
      </c>
      <c r="X995" s="4" t="s">
        <v>33</v>
      </c>
      <c r="Y995" s="2" t="s">
        <v>0</v>
      </c>
      <c r="Z995">
        <f t="shared" si="120"/>
        <v>240412.79248000003</v>
      </c>
      <c r="AA995">
        <f t="shared" si="121"/>
        <v>21745.562741870766</v>
      </c>
      <c r="AB995">
        <f t="shared" si="122"/>
        <v>1073.7736646327278</v>
      </c>
      <c r="AC995">
        <f t="shared" si="123"/>
        <v>4409.0317672058136</v>
      </c>
      <c r="AD995">
        <f t="shared" si="124"/>
        <v>17336.530974664955</v>
      </c>
      <c r="AE995">
        <f t="shared" si="125"/>
        <v>261810.04876026534</v>
      </c>
      <c r="AF995">
        <f t="shared" si="126"/>
        <v>4.0006000150003759E-2</v>
      </c>
      <c r="AG995" s="8">
        <f t="shared" si="127"/>
        <v>-2021627.79832372</v>
      </c>
    </row>
    <row r="996" spans="1:33" x14ac:dyDescent="0.2">
      <c r="A996" s="2" t="s">
        <v>30</v>
      </c>
      <c r="B996" s="3" t="s">
        <v>1027</v>
      </c>
      <c r="C996" s="6">
        <v>-94.66</v>
      </c>
      <c r="D996" s="6">
        <v>100.593</v>
      </c>
      <c r="E996" s="6">
        <v>150.27799999999999</v>
      </c>
      <c r="F996" s="6">
        <v>35.799999999999997</v>
      </c>
      <c r="G996" s="6">
        <v>2425.94</v>
      </c>
      <c r="H996" s="6">
        <v>7795.21</v>
      </c>
      <c r="I996" s="6">
        <v>52677.9</v>
      </c>
      <c r="J996" s="6">
        <v>2.1800000000000002</v>
      </c>
      <c r="K996" s="6">
        <v>9.5399999999999991</v>
      </c>
      <c r="L996" s="6">
        <v>12.670999999999999</v>
      </c>
      <c r="M996" s="6">
        <v>246.82499999999999</v>
      </c>
      <c r="N996" s="6">
        <v>1</v>
      </c>
      <c r="O996" s="6">
        <v>1</v>
      </c>
      <c r="P996" s="6">
        <v>1060</v>
      </c>
      <c r="Q996" s="6">
        <v>152.4</v>
      </c>
      <c r="R996" s="6">
        <v>2</v>
      </c>
      <c r="S996" s="6">
        <v>1.5</v>
      </c>
      <c r="T996" s="6">
        <v>19.05</v>
      </c>
      <c r="U996" s="6">
        <v>1.3332999999999999</v>
      </c>
      <c r="V996" s="6">
        <v>8</v>
      </c>
      <c r="W996" s="4" t="s">
        <v>32</v>
      </c>
      <c r="X996" s="4" t="s">
        <v>33</v>
      </c>
      <c r="Y996" s="2" t="s">
        <v>0</v>
      </c>
      <c r="Z996">
        <f t="shared" si="120"/>
        <v>244032.58242000002</v>
      </c>
      <c r="AA996">
        <f t="shared" si="121"/>
        <v>22119.345632683551</v>
      </c>
      <c r="AB996">
        <f t="shared" si="122"/>
        <v>1094.3238907767193</v>
      </c>
      <c r="AC996">
        <f t="shared" si="123"/>
        <v>4451.0225459411067</v>
      </c>
      <c r="AD996">
        <f t="shared" si="124"/>
        <v>17668.323086742446</v>
      </c>
      <c r="AE996">
        <f t="shared" si="125"/>
        <v>257639.84457995329</v>
      </c>
      <c r="AF996">
        <f t="shared" si="126"/>
        <v>4.0387009675241885E-2</v>
      </c>
      <c r="AG996" s="8">
        <f t="shared" si="127"/>
        <v>-1989426.587042772</v>
      </c>
    </row>
    <row r="997" spans="1:33" x14ac:dyDescent="0.2">
      <c r="A997" s="2" t="s">
        <v>30</v>
      </c>
      <c r="B997" s="3" t="s">
        <v>1028</v>
      </c>
      <c r="C997" s="6">
        <v>-94.31</v>
      </c>
      <c r="D997" s="6">
        <v>108.137</v>
      </c>
      <c r="E997" s="6">
        <v>150.27799999999999</v>
      </c>
      <c r="F997" s="6">
        <v>35.799999999999997</v>
      </c>
      <c r="G997" s="6">
        <v>2405.0700000000002</v>
      </c>
      <c r="H997" s="6">
        <v>7655.43</v>
      </c>
      <c r="I997" s="6">
        <v>49858.3</v>
      </c>
      <c r="J997" s="6">
        <v>2.17</v>
      </c>
      <c r="K997" s="6">
        <v>8.9</v>
      </c>
      <c r="L997" s="6">
        <v>12.634</v>
      </c>
      <c r="M997" s="6">
        <v>216.04400000000001</v>
      </c>
      <c r="N997" s="6">
        <v>1</v>
      </c>
      <c r="O997" s="6">
        <v>1</v>
      </c>
      <c r="P997" s="6">
        <v>1070</v>
      </c>
      <c r="Q997" s="6">
        <v>152.4</v>
      </c>
      <c r="R997" s="6">
        <v>2</v>
      </c>
      <c r="S997" s="6">
        <v>1.5</v>
      </c>
      <c r="T997" s="6">
        <v>19.05</v>
      </c>
      <c r="U997" s="6">
        <v>1.3332999999999999</v>
      </c>
      <c r="V997" s="6">
        <v>8</v>
      </c>
      <c r="W997" s="4" t="s">
        <v>32</v>
      </c>
      <c r="X997" s="4" t="s">
        <v>33</v>
      </c>
      <c r="Y997" s="2" t="s">
        <v>0</v>
      </c>
      <c r="Z997">
        <f t="shared" si="120"/>
        <v>260077.05459000001</v>
      </c>
      <c r="AA997">
        <f t="shared" si="121"/>
        <v>22496.273472425972</v>
      </c>
      <c r="AB997">
        <f t="shared" si="122"/>
        <v>1115.0689057941133</v>
      </c>
      <c r="AC997">
        <f t="shared" si="123"/>
        <v>4493.0133246763999</v>
      </c>
      <c r="AD997">
        <f t="shared" si="124"/>
        <v>18003.260147749574</v>
      </c>
      <c r="AE997">
        <f t="shared" si="125"/>
        <v>225676.27835028607</v>
      </c>
      <c r="AF997">
        <f t="shared" si="126"/>
        <v>4.0768019200480017E-2</v>
      </c>
      <c r="AG997" s="8">
        <f t="shared" si="127"/>
        <v>-1742612.4012258383</v>
      </c>
    </row>
    <row r="998" spans="1:33" x14ac:dyDescent="0.2">
      <c r="A998" s="2" t="s">
        <v>30</v>
      </c>
      <c r="B998" s="3" t="s">
        <v>1029</v>
      </c>
      <c r="C998" s="6">
        <v>-94.23</v>
      </c>
      <c r="D998" s="6">
        <v>109.636</v>
      </c>
      <c r="E998" s="6">
        <v>150.27799999999999</v>
      </c>
      <c r="F998" s="6">
        <v>35.799999999999997</v>
      </c>
      <c r="G998" s="6">
        <v>2408.44</v>
      </c>
      <c r="H998" s="6">
        <v>7702.85</v>
      </c>
      <c r="I998" s="6">
        <v>49381.599999999999</v>
      </c>
      <c r="J998" s="6">
        <v>2.12</v>
      </c>
      <c r="K998" s="6">
        <v>8.7899999999999991</v>
      </c>
      <c r="L998" s="6">
        <v>12.583</v>
      </c>
      <c r="M998" s="6">
        <v>211.28899999999999</v>
      </c>
      <c r="N998" s="6">
        <v>1</v>
      </c>
      <c r="O998" s="6">
        <v>1</v>
      </c>
      <c r="P998" s="6">
        <v>1080</v>
      </c>
      <c r="Q998" s="6">
        <v>152.4</v>
      </c>
      <c r="R998" s="6">
        <v>2</v>
      </c>
      <c r="S998" s="6">
        <v>1.5</v>
      </c>
      <c r="T998" s="6">
        <v>19.05</v>
      </c>
      <c r="U998" s="6">
        <v>1.3332999999999999</v>
      </c>
      <c r="V998" s="6">
        <v>8</v>
      </c>
      <c r="W998" s="4" t="s">
        <v>32</v>
      </c>
      <c r="X998" s="4" t="s">
        <v>33</v>
      </c>
      <c r="Y998" s="2" t="s">
        <v>0</v>
      </c>
      <c r="Z998">
        <f t="shared" si="120"/>
        <v>264051.72784000001</v>
      </c>
      <c r="AA998">
        <f t="shared" si="121"/>
        <v>22876.34626109805</v>
      </c>
      <c r="AB998">
        <f t="shared" si="122"/>
        <v>1136.0087096849104</v>
      </c>
      <c r="AC998">
        <f t="shared" si="123"/>
        <v>4535.0041034116948</v>
      </c>
      <c r="AD998">
        <f t="shared" si="124"/>
        <v>18341.342157686355</v>
      </c>
      <c r="AE998">
        <f t="shared" si="125"/>
        <v>220714.69224942729</v>
      </c>
      <c r="AF998">
        <f t="shared" si="126"/>
        <v>4.1149028725718149E-2</v>
      </c>
      <c r="AG998" s="8">
        <f t="shared" si="127"/>
        <v>-1704300.3485266792</v>
      </c>
    </row>
    <row r="999" spans="1:33" x14ac:dyDescent="0.2">
      <c r="A999" s="2" t="s">
        <v>30</v>
      </c>
      <c r="B999" s="3" t="s">
        <v>1030</v>
      </c>
      <c r="C999" s="6">
        <v>-94.13</v>
      </c>
      <c r="D999" s="6">
        <v>111.623</v>
      </c>
      <c r="E999" s="6">
        <v>150.27799999999999</v>
      </c>
      <c r="F999" s="6">
        <v>35.799999999999997</v>
      </c>
      <c r="G999" s="6">
        <v>2406.25</v>
      </c>
      <c r="H999" s="6">
        <v>7698.01</v>
      </c>
      <c r="I999" s="6">
        <v>48761.8</v>
      </c>
      <c r="J999" s="6">
        <v>2.06</v>
      </c>
      <c r="K999" s="6">
        <v>8.65</v>
      </c>
      <c r="L999" s="6">
        <v>12.513</v>
      </c>
      <c r="M999" s="6">
        <v>205.16800000000001</v>
      </c>
      <c r="N999" s="6">
        <v>1</v>
      </c>
      <c r="O999" s="6">
        <v>1</v>
      </c>
      <c r="P999" s="6">
        <v>1090</v>
      </c>
      <c r="Q999" s="6">
        <v>152.4</v>
      </c>
      <c r="R999" s="6">
        <v>2</v>
      </c>
      <c r="S999" s="6">
        <v>1.5</v>
      </c>
      <c r="T999" s="6">
        <v>19.05</v>
      </c>
      <c r="U999" s="6">
        <v>1.3332999999999999</v>
      </c>
      <c r="V999" s="6">
        <v>8</v>
      </c>
      <c r="W999" s="4" t="s">
        <v>32</v>
      </c>
      <c r="X999" s="4" t="s">
        <v>33</v>
      </c>
      <c r="Y999" s="2" t="s">
        <v>0</v>
      </c>
      <c r="Z999">
        <f t="shared" si="120"/>
        <v>268592.84375</v>
      </c>
      <c r="AA999">
        <f t="shared" si="121"/>
        <v>23259.563998699767</v>
      </c>
      <c r="AB999">
        <f t="shared" si="122"/>
        <v>1157.1433024491103</v>
      </c>
      <c r="AC999">
        <f t="shared" si="123"/>
        <v>4576.994882146987</v>
      </c>
      <c r="AD999">
        <f t="shared" si="124"/>
        <v>18682.569116552779</v>
      </c>
      <c r="AE999">
        <f t="shared" si="125"/>
        <v>214326.06791560006</v>
      </c>
      <c r="AF999">
        <f t="shared" si="126"/>
        <v>4.1530038250956275E-2</v>
      </c>
      <c r="AG999" s="8">
        <f t="shared" si="127"/>
        <v>-1654969.0848587253</v>
      </c>
    </row>
    <row r="1000" spans="1:33" x14ac:dyDescent="0.2">
      <c r="A1000" s="2" t="s">
        <v>30</v>
      </c>
      <c r="B1000" s="3" t="s">
        <v>1031</v>
      </c>
      <c r="C1000" s="6">
        <v>-94.05</v>
      </c>
      <c r="D1000" s="6">
        <v>113.089</v>
      </c>
      <c r="E1000" s="6">
        <v>150.27799999999999</v>
      </c>
      <c r="F1000" s="6">
        <v>35.799999999999997</v>
      </c>
      <c r="G1000" s="6">
        <v>2411.46</v>
      </c>
      <c r="H1000" s="6">
        <v>7764.92</v>
      </c>
      <c r="I1000" s="6">
        <v>48306.7</v>
      </c>
      <c r="J1000" s="6">
        <v>2.0299999999999998</v>
      </c>
      <c r="K1000" s="6">
        <v>8.5500000000000007</v>
      </c>
      <c r="L1000" s="6">
        <v>12.494</v>
      </c>
      <c r="M1000" s="6">
        <v>200.72800000000001</v>
      </c>
      <c r="N1000" s="6">
        <v>1</v>
      </c>
      <c r="O1000" s="6">
        <v>1</v>
      </c>
      <c r="P1000" s="6">
        <v>1100</v>
      </c>
      <c r="Q1000" s="6">
        <v>152.4</v>
      </c>
      <c r="R1000" s="6">
        <v>2</v>
      </c>
      <c r="S1000" s="6">
        <v>1.5</v>
      </c>
      <c r="T1000" s="6">
        <v>19.05</v>
      </c>
      <c r="U1000" s="6">
        <v>1.3332999999999999</v>
      </c>
      <c r="V1000" s="6">
        <v>8</v>
      </c>
      <c r="W1000" s="4" t="s">
        <v>32</v>
      </c>
      <c r="X1000" s="4" t="s">
        <v>33</v>
      </c>
      <c r="Y1000" s="2" t="s">
        <v>0</v>
      </c>
      <c r="Z1000">
        <f t="shared" si="120"/>
        <v>272709.59993999999</v>
      </c>
      <c r="AA1000">
        <f t="shared" si="121"/>
        <v>23645.926685231123</v>
      </c>
      <c r="AB1000">
        <f t="shared" si="122"/>
        <v>1178.4726840867127</v>
      </c>
      <c r="AC1000">
        <f t="shared" si="123"/>
        <v>4618.9856608822802</v>
      </c>
      <c r="AD1000">
        <f t="shared" si="124"/>
        <v>19026.941024348842</v>
      </c>
      <c r="AE1000">
        <f t="shared" si="125"/>
        <v>209706.27811373558</v>
      </c>
      <c r="AF1000">
        <f t="shared" si="126"/>
        <v>4.1911047776194414E-2</v>
      </c>
      <c r="AG1000" s="8">
        <f t="shared" si="127"/>
        <v>-1619296.2925801768</v>
      </c>
    </row>
    <row r="1001" spans="1:33" x14ac:dyDescent="0.2">
      <c r="A1001" s="2" t="s">
        <v>30</v>
      </c>
      <c r="B1001" s="3" t="s">
        <v>1032</v>
      </c>
      <c r="C1001" s="6">
        <v>-94.01</v>
      </c>
      <c r="D1001" s="6">
        <v>114.273</v>
      </c>
      <c r="E1001" s="6">
        <v>150.27699999999999</v>
      </c>
      <c r="F1001" s="6">
        <v>35.799999999999997</v>
      </c>
      <c r="G1001" s="6">
        <v>2403.36</v>
      </c>
      <c r="H1001" s="6">
        <v>7690.28</v>
      </c>
      <c r="I1001" s="6">
        <v>48011.1</v>
      </c>
      <c r="J1001" s="6">
        <v>1.96</v>
      </c>
      <c r="K1001" s="6">
        <v>8.49</v>
      </c>
      <c r="L1001" s="6">
        <v>12.371</v>
      </c>
      <c r="M1001" s="6">
        <v>198.12100000000001</v>
      </c>
      <c r="N1001" s="6">
        <v>1</v>
      </c>
      <c r="O1001" s="6">
        <v>1</v>
      </c>
      <c r="P1001" s="6">
        <v>1110</v>
      </c>
      <c r="Q1001" s="6">
        <v>152.4</v>
      </c>
      <c r="R1001" s="6">
        <v>2</v>
      </c>
      <c r="S1001" s="6">
        <v>1.5</v>
      </c>
      <c r="T1001" s="6">
        <v>19.05</v>
      </c>
      <c r="U1001" s="6">
        <v>1.3332999999999999</v>
      </c>
      <c r="V1001" s="6">
        <v>8</v>
      </c>
      <c r="W1001" s="4" t="s">
        <v>32</v>
      </c>
      <c r="X1001" s="4" t="s">
        <v>33</v>
      </c>
      <c r="Y1001" s="2" t="s">
        <v>0</v>
      </c>
      <c r="Z1001">
        <f t="shared" si="120"/>
        <v>274639.15727999998</v>
      </c>
      <c r="AA1001">
        <f t="shared" si="121"/>
        <v>24035.434320692126</v>
      </c>
      <c r="AB1001">
        <f t="shared" si="122"/>
        <v>1199.9968545977179</v>
      </c>
      <c r="AC1001">
        <f t="shared" si="123"/>
        <v>4660.9764396175742</v>
      </c>
      <c r="AD1001">
        <f t="shared" si="124"/>
        <v>19374.457881074552</v>
      </c>
      <c r="AE1001">
        <f t="shared" si="125"/>
        <v>206954.77146429979</v>
      </c>
      <c r="AF1001">
        <f t="shared" si="126"/>
        <v>4.229205730143254E-2</v>
      </c>
      <c r="AG1001" s="8">
        <f t="shared" si="127"/>
        <v>-1598049.8875773442</v>
      </c>
    </row>
    <row r="1002" spans="1:33" x14ac:dyDescent="0.2">
      <c r="A1002" s="2" t="s">
        <v>30</v>
      </c>
      <c r="B1002" s="3" t="s">
        <v>1033</v>
      </c>
      <c r="C1002" s="6">
        <v>-93.59</v>
      </c>
      <c r="D1002" s="6">
        <v>122.584</v>
      </c>
      <c r="E1002" s="6">
        <v>150.27799999999999</v>
      </c>
      <c r="F1002" s="6">
        <v>35.799999999999997</v>
      </c>
      <c r="G1002" s="6">
        <v>2400.67</v>
      </c>
      <c r="H1002" s="6">
        <v>7742.92</v>
      </c>
      <c r="I1002" s="6">
        <v>45448</v>
      </c>
      <c r="J1002" s="6">
        <v>2</v>
      </c>
      <c r="K1002" s="6">
        <v>7.92</v>
      </c>
      <c r="L1002" s="6">
        <v>12.494999999999999</v>
      </c>
      <c r="M1002" s="6">
        <v>173.35499999999999</v>
      </c>
      <c r="N1002" s="6">
        <v>1</v>
      </c>
      <c r="O1002" s="6">
        <v>1</v>
      </c>
      <c r="P1002" s="6">
        <v>1120</v>
      </c>
      <c r="Q1002" s="6">
        <v>152.4</v>
      </c>
      <c r="R1002" s="6">
        <v>2</v>
      </c>
      <c r="S1002" s="6">
        <v>1.5</v>
      </c>
      <c r="T1002" s="6">
        <v>19.05</v>
      </c>
      <c r="U1002" s="6">
        <v>1.3332999999999999</v>
      </c>
      <c r="V1002" s="6">
        <v>8</v>
      </c>
      <c r="W1002" s="4" t="s">
        <v>32</v>
      </c>
      <c r="X1002" s="4" t="s">
        <v>33</v>
      </c>
      <c r="Y1002" s="2" t="s">
        <v>0</v>
      </c>
      <c r="Z1002">
        <f t="shared" si="120"/>
        <v>294283.73128000001</v>
      </c>
      <c r="AA1002">
        <f t="shared" si="121"/>
        <v>24428.086905082771</v>
      </c>
      <c r="AB1002">
        <f t="shared" si="122"/>
        <v>1221.7158139821258</v>
      </c>
      <c r="AC1002">
        <f t="shared" si="123"/>
        <v>4702.9672183528673</v>
      </c>
      <c r="AD1002">
        <f t="shared" si="124"/>
        <v>19725.119686729904</v>
      </c>
      <c r="AE1002">
        <f t="shared" si="125"/>
        <v>181283.48157443537</v>
      </c>
      <c r="AF1002">
        <f t="shared" si="126"/>
        <v>4.2673066826670679E-2</v>
      </c>
      <c r="AG1002" s="8">
        <f t="shared" si="127"/>
        <v>-1399822.9917575491</v>
      </c>
    </row>
    <row r="1003" spans="1:33" x14ac:dyDescent="0.2">
      <c r="A1003" s="2" t="s">
        <v>30</v>
      </c>
      <c r="B1003" s="3" t="s">
        <v>1034</v>
      </c>
      <c r="C1003" s="6">
        <v>-93.53</v>
      </c>
      <c r="D1003" s="6">
        <v>123.721</v>
      </c>
      <c r="E1003" s="6">
        <v>150.27799999999999</v>
      </c>
      <c r="F1003" s="6">
        <v>35.799999999999997</v>
      </c>
      <c r="G1003" s="6">
        <v>2400.98</v>
      </c>
      <c r="H1003" s="6">
        <v>7754.85</v>
      </c>
      <c r="I1003" s="6">
        <v>45189.8</v>
      </c>
      <c r="J1003" s="6">
        <v>1.93</v>
      </c>
      <c r="K1003" s="6">
        <v>7.86</v>
      </c>
      <c r="L1003" s="6">
        <v>12.416</v>
      </c>
      <c r="M1003" s="6">
        <v>171.23500000000001</v>
      </c>
      <c r="N1003" s="6">
        <v>1</v>
      </c>
      <c r="O1003" s="6">
        <v>1</v>
      </c>
      <c r="P1003" s="6">
        <v>1130</v>
      </c>
      <c r="Q1003" s="6">
        <v>152.4</v>
      </c>
      <c r="R1003" s="6">
        <v>2</v>
      </c>
      <c r="S1003" s="6">
        <v>1.5</v>
      </c>
      <c r="T1003" s="6">
        <v>19.05</v>
      </c>
      <c r="U1003" s="6">
        <v>1.3332999999999999</v>
      </c>
      <c r="V1003" s="6">
        <v>8</v>
      </c>
      <c r="W1003" s="4" t="s">
        <v>32</v>
      </c>
      <c r="X1003" s="4" t="s">
        <v>33</v>
      </c>
      <c r="Y1003" s="2" t="s">
        <v>0</v>
      </c>
      <c r="Z1003">
        <f t="shared" si="120"/>
        <v>297051.64658</v>
      </c>
      <c r="AA1003">
        <f t="shared" si="121"/>
        <v>24823.884438403064</v>
      </c>
      <c r="AB1003">
        <f t="shared" si="122"/>
        <v>1243.6295622399366</v>
      </c>
      <c r="AC1003">
        <f t="shared" si="123"/>
        <v>4744.9579970881614</v>
      </c>
      <c r="AD1003">
        <f t="shared" si="124"/>
        <v>20078.926441314903</v>
      </c>
      <c r="AE1003">
        <f t="shared" si="125"/>
        <v>179041.04107356665</v>
      </c>
      <c r="AF1003">
        <f t="shared" si="126"/>
        <v>4.3054076351908804E-2</v>
      </c>
      <c r="AG1003" s="8">
        <f t="shared" si="127"/>
        <v>-1382507.4606153725</v>
      </c>
    </row>
    <row r="1004" spans="1:33" x14ac:dyDescent="0.2">
      <c r="A1004" s="2" t="s">
        <v>30</v>
      </c>
      <c r="B1004" s="3" t="s">
        <v>1035</v>
      </c>
      <c r="C1004" s="6">
        <v>-93.43</v>
      </c>
      <c r="D1004" s="6">
        <v>125.779</v>
      </c>
      <c r="E1004" s="6">
        <v>150.27699999999999</v>
      </c>
      <c r="F1004" s="6">
        <v>35.799999999999997</v>
      </c>
      <c r="G1004" s="6">
        <v>2401.8000000000002</v>
      </c>
      <c r="H1004" s="6">
        <v>7780.87</v>
      </c>
      <c r="I1004" s="6">
        <v>44682.1</v>
      </c>
      <c r="J1004" s="6">
        <v>1.88</v>
      </c>
      <c r="K1004" s="6">
        <v>7.75</v>
      </c>
      <c r="L1004" s="6">
        <v>12.311999999999999</v>
      </c>
      <c r="M1004" s="6">
        <v>166.87</v>
      </c>
      <c r="N1004" s="6">
        <v>1</v>
      </c>
      <c r="O1004" s="6">
        <v>1</v>
      </c>
      <c r="P1004" s="6">
        <v>1140</v>
      </c>
      <c r="Q1004" s="6">
        <v>152.4</v>
      </c>
      <c r="R1004" s="6">
        <v>2</v>
      </c>
      <c r="S1004" s="6">
        <v>1.5</v>
      </c>
      <c r="T1004" s="6">
        <v>19.05</v>
      </c>
      <c r="U1004" s="6">
        <v>1.3332999999999999</v>
      </c>
      <c r="V1004" s="6">
        <v>8</v>
      </c>
      <c r="W1004" s="4" t="s">
        <v>32</v>
      </c>
      <c r="X1004" s="4" t="s">
        <v>33</v>
      </c>
      <c r="Y1004" s="2" t="s">
        <v>0</v>
      </c>
      <c r="Z1004">
        <f t="shared" si="120"/>
        <v>302096.00219999999</v>
      </c>
      <c r="AA1004">
        <f t="shared" si="121"/>
        <v>25222.826920653002</v>
      </c>
      <c r="AB1004">
        <f t="shared" si="122"/>
        <v>1265.7380993711502</v>
      </c>
      <c r="AC1004">
        <f t="shared" si="123"/>
        <v>4786.9487758234545</v>
      </c>
      <c r="AD1004">
        <f t="shared" si="124"/>
        <v>20435.878144829549</v>
      </c>
      <c r="AE1004">
        <f t="shared" si="125"/>
        <v>174477.02271765709</v>
      </c>
      <c r="AF1004">
        <f t="shared" si="126"/>
        <v>4.343508587714693E-2</v>
      </c>
      <c r="AG1004" s="8">
        <f t="shared" si="127"/>
        <v>-1347265.3206591047</v>
      </c>
    </row>
    <row r="1005" spans="1:33" x14ac:dyDescent="0.2">
      <c r="A1005" s="2" t="s">
        <v>30</v>
      </c>
      <c r="B1005" s="3" t="s">
        <v>1036</v>
      </c>
      <c r="C1005" s="6">
        <v>-93.31</v>
      </c>
      <c r="D1005" s="6">
        <v>127.774</v>
      </c>
      <c r="E1005" s="6">
        <v>150.27699999999999</v>
      </c>
      <c r="F1005" s="6">
        <v>35.799999999999997</v>
      </c>
      <c r="G1005" s="6">
        <v>2409.54</v>
      </c>
      <c r="H1005" s="6">
        <v>7880.49</v>
      </c>
      <c r="I1005" s="6">
        <v>44188</v>
      </c>
      <c r="J1005" s="6">
        <v>1.83</v>
      </c>
      <c r="K1005" s="6">
        <v>7.64</v>
      </c>
      <c r="L1005" s="6">
        <v>12.286</v>
      </c>
      <c r="M1005" s="6">
        <v>162.625</v>
      </c>
      <c r="N1005" s="6">
        <v>1</v>
      </c>
      <c r="O1005" s="6">
        <v>1</v>
      </c>
      <c r="P1005" s="6">
        <v>1150</v>
      </c>
      <c r="Q1005" s="6">
        <v>152.4</v>
      </c>
      <c r="R1005" s="6">
        <v>2</v>
      </c>
      <c r="S1005" s="6">
        <v>1.5</v>
      </c>
      <c r="T1005" s="6">
        <v>19.05</v>
      </c>
      <c r="U1005" s="6">
        <v>1.3332999999999999</v>
      </c>
      <c r="V1005" s="6">
        <v>8</v>
      </c>
      <c r="W1005" s="4" t="s">
        <v>32</v>
      </c>
      <c r="X1005" s="4" t="s">
        <v>33</v>
      </c>
      <c r="Y1005" s="2" t="s">
        <v>0</v>
      </c>
      <c r="Z1005">
        <f t="shared" si="120"/>
        <v>307876.56396</v>
      </c>
      <c r="AA1005">
        <f t="shared" si="121"/>
        <v>25624.914351832587</v>
      </c>
      <c r="AB1005">
        <f t="shared" si="122"/>
        <v>1288.0414253757665</v>
      </c>
      <c r="AC1005">
        <f t="shared" si="123"/>
        <v>4828.9395545587486</v>
      </c>
      <c r="AD1005">
        <f t="shared" si="124"/>
        <v>20795.974797273837</v>
      </c>
      <c r="AE1005">
        <f t="shared" si="125"/>
        <v>170044.78646079134</v>
      </c>
      <c r="AF1005">
        <f t="shared" si="126"/>
        <v>4.3816095402385069E-2</v>
      </c>
      <c r="AG1005" s="8">
        <f t="shared" si="127"/>
        <v>-1313040.7671400653</v>
      </c>
    </row>
    <row r="1006" spans="1:33" x14ac:dyDescent="0.2">
      <c r="A1006" s="2" t="s">
        <v>30</v>
      </c>
      <c r="B1006" s="3" t="s">
        <v>1037</v>
      </c>
      <c r="C1006" s="6">
        <v>-93.21</v>
      </c>
      <c r="D1006" s="6">
        <v>129.84700000000001</v>
      </c>
      <c r="E1006" s="6">
        <v>150.27699999999999</v>
      </c>
      <c r="F1006" s="6">
        <v>35.799999999999997</v>
      </c>
      <c r="G1006" s="6">
        <v>2407.5500000000002</v>
      </c>
      <c r="H1006" s="6">
        <v>7877.12</v>
      </c>
      <c r="I1006" s="6">
        <v>43705.4</v>
      </c>
      <c r="J1006" s="6">
        <v>1.78</v>
      </c>
      <c r="K1006" s="6">
        <v>7.53</v>
      </c>
      <c r="L1006" s="6">
        <v>12.225</v>
      </c>
      <c r="M1006" s="6">
        <v>158.60599999999999</v>
      </c>
      <c r="N1006" s="6">
        <v>1</v>
      </c>
      <c r="O1006" s="6">
        <v>1</v>
      </c>
      <c r="P1006" s="6">
        <v>1160</v>
      </c>
      <c r="Q1006" s="6">
        <v>152.4</v>
      </c>
      <c r="R1006" s="6">
        <v>2</v>
      </c>
      <c r="S1006" s="6">
        <v>1.5</v>
      </c>
      <c r="T1006" s="6">
        <v>19.05</v>
      </c>
      <c r="U1006" s="6">
        <v>1.3332999999999999</v>
      </c>
      <c r="V1006" s="6">
        <v>8</v>
      </c>
      <c r="W1006" s="4" t="s">
        <v>32</v>
      </c>
      <c r="X1006" s="4" t="s">
        <v>33</v>
      </c>
      <c r="Y1006" s="2" t="s">
        <v>0</v>
      </c>
      <c r="Z1006">
        <f t="shared" si="120"/>
        <v>312613.14485000004</v>
      </c>
      <c r="AA1006">
        <f t="shared" si="121"/>
        <v>26030.146731941808</v>
      </c>
      <c r="AB1006">
        <f t="shared" si="122"/>
        <v>1310.5395402537854</v>
      </c>
      <c r="AC1006">
        <f t="shared" si="123"/>
        <v>4870.9303332940417</v>
      </c>
      <c r="AD1006">
        <f t="shared" si="124"/>
        <v>21159.216398647768</v>
      </c>
      <c r="AE1006">
        <f t="shared" si="125"/>
        <v>165843.55211370683</v>
      </c>
      <c r="AF1006">
        <f t="shared" si="126"/>
        <v>4.4197104927623194E-2</v>
      </c>
      <c r="AG1006" s="8">
        <f t="shared" si="127"/>
        <v>-1280599.9491364919</v>
      </c>
    </row>
    <row r="1007" spans="1:33" x14ac:dyDescent="0.2">
      <c r="A1007" s="2" t="s">
        <v>30</v>
      </c>
      <c r="B1007" s="3" t="s">
        <v>1038</v>
      </c>
      <c r="C1007" s="6">
        <v>-92.82</v>
      </c>
      <c r="D1007" s="6">
        <v>137.37799999999999</v>
      </c>
      <c r="E1007" s="6">
        <v>150.27699999999999</v>
      </c>
      <c r="F1007" s="6">
        <v>35.799999999999997</v>
      </c>
      <c r="G1007" s="6">
        <v>2407.63</v>
      </c>
      <c r="H1007" s="6">
        <v>7951.74</v>
      </c>
      <c r="I1007" s="6">
        <v>41834.300000000003</v>
      </c>
      <c r="J1007" s="6">
        <v>1.79</v>
      </c>
      <c r="K1007" s="6">
        <v>7.13</v>
      </c>
      <c r="L1007" s="6">
        <v>12.307</v>
      </c>
      <c r="M1007" s="6">
        <v>142.71</v>
      </c>
      <c r="N1007" s="6">
        <v>1</v>
      </c>
      <c r="O1007" s="6">
        <v>1</v>
      </c>
      <c r="P1007" s="6">
        <v>1170</v>
      </c>
      <c r="Q1007" s="6">
        <v>152.4</v>
      </c>
      <c r="R1007" s="6">
        <v>2</v>
      </c>
      <c r="S1007" s="6">
        <v>1.5</v>
      </c>
      <c r="T1007" s="6">
        <v>19.05</v>
      </c>
      <c r="U1007" s="6">
        <v>1.3332999999999999</v>
      </c>
      <c r="V1007" s="6">
        <v>8</v>
      </c>
      <c r="W1007" s="4" t="s">
        <v>32</v>
      </c>
      <c r="X1007" s="4" t="s">
        <v>33</v>
      </c>
      <c r="Y1007" s="2" t="s">
        <v>0</v>
      </c>
      <c r="Z1007">
        <f t="shared" si="120"/>
        <v>330755.39413999999</v>
      </c>
      <c r="AA1007">
        <f t="shared" si="121"/>
        <v>26438.524060980682</v>
      </c>
      <c r="AB1007">
        <f t="shared" si="122"/>
        <v>1333.2324440052073</v>
      </c>
      <c r="AC1007">
        <f t="shared" si="123"/>
        <v>4912.9211120293357</v>
      </c>
      <c r="AD1007">
        <f t="shared" si="124"/>
        <v>21525.602948951346</v>
      </c>
      <c r="AE1007">
        <f t="shared" si="125"/>
        <v>149359.44455016911</v>
      </c>
      <c r="AF1007">
        <f t="shared" si="126"/>
        <v>4.4578114452861334E-2</v>
      </c>
      <c r="AG1007" s="8">
        <f t="shared" si="127"/>
        <v>-1153314.0399866831</v>
      </c>
    </row>
    <row r="1008" spans="1:33" x14ac:dyDescent="0.2">
      <c r="A1008" s="2" t="s">
        <v>30</v>
      </c>
      <c r="B1008" s="3" t="s">
        <v>1039</v>
      </c>
      <c r="C1008" s="6">
        <v>-92.77</v>
      </c>
      <c r="D1008" s="6">
        <v>138.04</v>
      </c>
      <c r="E1008" s="6">
        <v>150.27699999999999</v>
      </c>
      <c r="F1008" s="6">
        <v>35.799999999999997</v>
      </c>
      <c r="G1008" s="6">
        <v>2414.87</v>
      </c>
      <c r="H1008" s="6">
        <v>8035.85</v>
      </c>
      <c r="I1008" s="6">
        <v>41726.300000000003</v>
      </c>
      <c r="J1008" s="6">
        <v>1.75</v>
      </c>
      <c r="K1008" s="6">
        <v>7.11</v>
      </c>
      <c r="L1008" s="6">
        <v>12.265000000000001</v>
      </c>
      <c r="M1008" s="6">
        <v>142.006</v>
      </c>
      <c r="N1008" s="6">
        <v>1</v>
      </c>
      <c r="O1008" s="6">
        <v>1</v>
      </c>
      <c r="P1008" s="6">
        <v>1180</v>
      </c>
      <c r="Q1008" s="6">
        <v>152.4</v>
      </c>
      <c r="R1008" s="6">
        <v>2</v>
      </c>
      <c r="S1008" s="6">
        <v>1.5</v>
      </c>
      <c r="T1008" s="6">
        <v>19.05</v>
      </c>
      <c r="U1008" s="6">
        <v>1.3332999999999999</v>
      </c>
      <c r="V1008" s="6">
        <v>8</v>
      </c>
      <c r="W1008" s="4" t="s">
        <v>32</v>
      </c>
      <c r="X1008" s="4" t="s">
        <v>33</v>
      </c>
      <c r="Y1008" s="2" t="s">
        <v>0</v>
      </c>
      <c r="Z1008">
        <f t="shared" si="120"/>
        <v>333348.65479999996</v>
      </c>
      <c r="AA1008">
        <f t="shared" si="121"/>
        <v>26850.046338949192</v>
      </c>
      <c r="AB1008">
        <f t="shared" si="122"/>
        <v>1356.1201366300318</v>
      </c>
      <c r="AC1008">
        <f t="shared" si="123"/>
        <v>4954.911890764628</v>
      </c>
      <c r="AD1008">
        <f t="shared" si="124"/>
        <v>21895.134448184563</v>
      </c>
      <c r="AE1008">
        <f t="shared" si="125"/>
        <v>148608.29047220194</v>
      </c>
      <c r="AF1008">
        <f t="shared" si="126"/>
        <v>4.4959123978099459E-2</v>
      </c>
      <c r="AG1008" s="8">
        <f t="shared" si="127"/>
        <v>-1147513.8273056443</v>
      </c>
    </row>
    <row r="1009" spans="1:33" x14ac:dyDescent="0.2">
      <c r="A1009" s="2" t="s">
        <v>30</v>
      </c>
      <c r="B1009" s="3" t="s">
        <v>1040</v>
      </c>
      <c r="C1009" s="6">
        <v>-92.6</v>
      </c>
      <c r="D1009" s="6">
        <v>142.01400000000001</v>
      </c>
      <c r="E1009" s="6">
        <v>150.27699999999999</v>
      </c>
      <c r="F1009" s="6">
        <v>35.799999999999997</v>
      </c>
      <c r="G1009" s="6">
        <v>2402.5300000000002</v>
      </c>
      <c r="H1009" s="6">
        <v>7936.29</v>
      </c>
      <c r="I1009" s="6">
        <v>40887</v>
      </c>
      <c r="J1009" s="6">
        <v>1.7</v>
      </c>
      <c r="K1009" s="6">
        <v>6.93</v>
      </c>
      <c r="L1009" s="6">
        <v>12.196</v>
      </c>
      <c r="M1009" s="6">
        <v>135.45400000000001</v>
      </c>
      <c r="N1009" s="6">
        <v>1</v>
      </c>
      <c r="O1009" s="6">
        <v>1</v>
      </c>
      <c r="P1009" s="6">
        <v>1190</v>
      </c>
      <c r="Q1009" s="6">
        <v>152.4</v>
      </c>
      <c r="R1009" s="6">
        <v>2</v>
      </c>
      <c r="S1009" s="6">
        <v>1.5</v>
      </c>
      <c r="T1009" s="6">
        <v>19.05</v>
      </c>
      <c r="U1009" s="6">
        <v>1.3332999999999999</v>
      </c>
      <c r="V1009" s="6">
        <v>8</v>
      </c>
      <c r="W1009" s="4" t="s">
        <v>32</v>
      </c>
      <c r="X1009" s="4" t="s">
        <v>33</v>
      </c>
      <c r="Y1009" s="2" t="s">
        <v>0</v>
      </c>
      <c r="Z1009">
        <f t="shared" si="120"/>
        <v>341192.89542000007</v>
      </c>
      <c r="AA1009">
        <f t="shared" si="121"/>
        <v>27264.713565847356</v>
      </c>
      <c r="AB1009">
        <f t="shared" si="122"/>
        <v>1379.2026181282592</v>
      </c>
      <c r="AC1009">
        <f t="shared" si="123"/>
        <v>4996.902669499922</v>
      </c>
      <c r="AD1009">
        <f t="shared" si="124"/>
        <v>22267.810896347433</v>
      </c>
      <c r="AE1009">
        <f t="shared" si="125"/>
        <v>141774.70137112678</v>
      </c>
      <c r="AF1009">
        <f t="shared" si="126"/>
        <v>4.5340133503337585E-2</v>
      </c>
      <c r="AG1009" s="8">
        <f t="shared" si="127"/>
        <v>-1094746.6636521758</v>
      </c>
    </row>
    <row r="1010" spans="1:33" x14ac:dyDescent="0.2">
      <c r="A1010" s="2" t="s">
        <v>30</v>
      </c>
      <c r="B1010" s="3" t="s">
        <v>1041</v>
      </c>
      <c r="C1010" s="6">
        <v>-92.52</v>
      </c>
      <c r="D1010" s="6">
        <v>143.04400000000001</v>
      </c>
      <c r="E1010" s="6">
        <v>150.27699999999999</v>
      </c>
      <c r="F1010" s="6">
        <v>35.799999999999997</v>
      </c>
      <c r="G1010" s="6">
        <v>2413.83</v>
      </c>
      <c r="H1010" s="6">
        <v>8070.05</v>
      </c>
      <c r="I1010" s="6">
        <v>40683.5</v>
      </c>
      <c r="J1010" s="6">
        <v>1.67</v>
      </c>
      <c r="K1010" s="6">
        <v>6.88</v>
      </c>
      <c r="L1010" s="6">
        <v>12.199</v>
      </c>
      <c r="M1010" s="6">
        <v>133.941</v>
      </c>
      <c r="N1010" s="6">
        <v>1</v>
      </c>
      <c r="O1010" s="6">
        <v>1</v>
      </c>
      <c r="P1010" s="6">
        <v>1200</v>
      </c>
      <c r="Q1010" s="6">
        <v>152.4</v>
      </c>
      <c r="R1010" s="6">
        <v>2</v>
      </c>
      <c r="S1010" s="6">
        <v>1.5</v>
      </c>
      <c r="T1010" s="6">
        <v>19.05</v>
      </c>
      <c r="U1010" s="6">
        <v>1.3332999999999999</v>
      </c>
      <c r="V1010" s="6">
        <v>8</v>
      </c>
      <c r="W1010" s="4" t="s">
        <v>32</v>
      </c>
      <c r="X1010" s="4" t="s">
        <v>33</v>
      </c>
      <c r="Y1010" s="2" t="s">
        <v>0</v>
      </c>
      <c r="Z1010">
        <f t="shared" si="120"/>
        <v>345283.89851999999</v>
      </c>
      <c r="AA1010">
        <f t="shared" si="121"/>
        <v>27682.525741675156</v>
      </c>
      <c r="AB1010">
        <f t="shared" si="122"/>
        <v>1402.4798884998893</v>
      </c>
      <c r="AC1010">
        <f t="shared" si="123"/>
        <v>5038.8934482352161</v>
      </c>
      <c r="AD1010">
        <f t="shared" si="124"/>
        <v>22643.63229343994</v>
      </c>
      <c r="AE1010">
        <f t="shared" si="125"/>
        <v>140193.33580191241</v>
      </c>
      <c r="AF1010">
        <f t="shared" si="126"/>
        <v>4.5721143028575724E-2</v>
      </c>
      <c r="AG1010" s="8">
        <f t="shared" si="127"/>
        <v>-1082535.7779005629</v>
      </c>
    </row>
    <row r="1011" spans="1:33" x14ac:dyDescent="0.2">
      <c r="A1011" s="2" t="s">
        <v>30</v>
      </c>
      <c r="B1011" s="3" t="s">
        <v>1042</v>
      </c>
      <c r="C1011" s="6">
        <v>-92.43</v>
      </c>
      <c r="D1011" s="6">
        <v>145.18600000000001</v>
      </c>
      <c r="E1011" s="6">
        <v>150.27699999999999</v>
      </c>
      <c r="F1011" s="6">
        <v>35.799999999999997</v>
      </c>
      <c r="G1011" s="6">
        <v>2408.5700000000002</v>
      </c>
      <c r="H1011" s="6">
        <v>8029.64</v>
      </c>
      <c r="I1011" s="6">
        <v>40282.5</v>
      </c>
      <c r="J1011" s="6">
        <v>1.62</v>
      </c>
      <c r="K1011" s="6">
        <v>6.8</v>
      </c>
      <c r="L1011" s="6">
        <v>12.137</v>
      </c>
      <c r="M1011" s="6">
        <v>131.00899999999999</v>
      </c>
      <c r="N1011" s="6">
        <v>1</v>
      </c>
      <c r="O1011" s="6">
        <v>1</v>
      </c>
      <c r="P1011" s="6">
        <v>1210</v>
      </c>
      <c r="Q1011" s="6">
        <v>152.4</v>
      </c>
      <c r="R1011" s="6">
        <v>2</v>
      </c>
      <c r="S1011" s="6">
        <v>1.5</v>
      </c>
      <c r="T1011" s="6">
        <v>19.05</v>
      </c>
      <c r="U1011" s="6">
        <v>1.3332999999999999</v>
      </c>
      <c r="V1011" s="6">
        <v>8</v>
      </c>
      <c r="W1011" s="4" t="s">
        <v>32</v>
      </c>
      <c r="X1011" s="4" t="s">
        <v>33</v>
      </c>
      <c r="Y1011" s="2" t="s">
        <v>0</v>
      </c>
      <c r="Z1011">
        <f t="shared" si="120"/>
        <v>349690.64402000007</v>
      </c>
      <c r="AA1011">
        <f t="shared" si="121"/>
        <v>28103.482866432605</v>
      </c>
      <c r="AB1011">
        <f t="shared" si="122"/>
        <v>1425.9519477449221</v>
      </c>
      <c r="AC1011">
        <f t="shared" si="123"/>
        <v>5080.8842269705092</v>
      </c>
      <c r="AD1011">
        <f t="shared" si="124"/>
        <v>23022.598639462096</v>
      </c>
      <c r="AE1011">
        <f t="shared" si="125"/>
        <v>137119.06025370886</v>
      </c>
      <c r="AF1011">
        <f t="shared" si="126"/>
        <v>4.6102152553813849E-2</v>
      </c>
      <c r="AG1011" s="8">
        <f t="shared" si="127"/>
        <v>-1058797.0370180607</v>
      </c>
    </row>
    <row r="1012" spans="1:33" x14ac:dyDescent="0.2">
      <c r="A1012" s="2" t="s">
        <v>30</v>
      </c>
      <c r="B1012" s="3" t="s">
        <v>1043</v>
      </c>
      <c r="C1012" s="6">
        <v>-92.03</v>
      </c>
      <c r="D1012" s="6">
        <v>153.852</v>
      </c>
      <c r="E1012" s="6">
        <v>150.27699999999999</v>
      </c>
      <c r="F1012" s="6">
        <v>35.799999999999997</v>
      </c>
      <c r="G1012" s="6">
        <v>2395.87</v>
      </c>
      <c r="H1012" s="6">
        <v>7971.45</v>
      </c>
      <c r="I1012" s="6">
        <v>38539.1</v>
      </c>
      <c r="J1012" s="6">
        <v>1.63</v>
      </c>
      <c r="K1012" s="6">
        <v>6.43</v>
      </c>
      <c r="L1012" s="6">
        <v>12.167999999999999</v>
      </c>
      <c r="M1012" s="6">
        <v>117.89400000000001</v>
      </c>
      <c r="N1012" s="6">
        <v>1</v>
      </c>
      <c r="O1012" s="6">
        <v>1</v>
      </c>
      <c r="P1012" s="6">
        <v>1220</v>
      </c>
      <c r="Q1012" s="6">
        <v>152.4</v>
      </c>
      <c r="R1012" s="6">
        <v>2</v>
      </c>
      <c r="S1012" s="6">
        <v>1.5</v>
      </c>
      <c r="T1012" s="6">
        <v>19.05</v>
      </c>
      <c r="U1012" s="6">
        <v>1.3332999999999999</v>
      </c>
      <c r="V1012" s="6">
        <v>8</v>
      </c>
      <c r="W1012" s="4" t="s">
        <v>32</v>
      </c>
      <c r="X1012" s="4" t="s">
        <v>33</v>
      </c>
      <c r="Y1012" s="2" t="s">
        <v>0</v>
      </c>
      <c r="Z1012">
        <f t="shared" si="120"/>
        <v>368609.39123999997</v>
      </c>
      <c r="AA1012">
        <f t="shared" si="121"/>
        <v>28527.584940119701</v>
      </c>
      <c r="AB1012">
        <f t="shared" si="122"/>
        <v>1449.6187958633579</v>
      </c>
      <c r="AC1012">
        <f t="shared" si="123"/>
        <v>5122.8750057058032</v>
      </c>
      <c r="AD1012">
        <f t="shared" si="124"/>
        <v>23404.709934413899</v>
      </c>
      <c r="AE1012">
        <f t="shared" si="125"/>
        <v>123517.36742148368</v>
      </c>
      <c r="AF1012">
        <f t="shared" si="126"/>
        <v>4.6483162079051989E-2</v>
      </c>
      <c r="AG1012" s="8">
        <f t="shared" si="127"/>
        <v>-953768.37037942489</v>
      </c>
    </row>
    <row r="1013" spans="1:33" x14ac:dyDescent="0.2">
      <c r="A1013" s="2" t="s">
        <v>30</v>
      </c>
      <c r="B1013" s="3" t="s">
        <v>1044</v>
      </c>
      <c r="C1013" s="6">
        <v>-91.91</v>
      </c>
      <c r="D1013" s="6">
        <v>155.84399999999999</v>
      </c>
      <c r="E1013" s="6">
        <v>150.27699999999999</v>
      </c>
      <c r="F1013" s="6">
        <v>35.799999999999997</v>
      </c>
      <c r="G1013" s="6">
        <v>2401.34</v>
      </c>
      <c r="H1013" s="6">
        <v>8050.32</v>
      </c>
      <c r="I1013" s="6">
        <v>38184.199999999997</v>
      </c>
      <c r="J1013" s="6">
        <v>1.6</v>
      </c>
      <c r="K1013" s="6">
        <v>6.35</v>
      </c>
      <c r="L1013" s="6">
        <v>12.161</v>
      </c>
      <c r="M1013" s="6">
        <v>115.41500000000001</v>
      </c>
      <c r="N1013" s="6">
        <v>1</v>
      </c>
      <c r="O1013" s="6">
        <v>1</v>
      </c>
      <c r="P1013" s="6">
        <v>1230</v>
      </c>
      <c r="Q1013" s="6">
        <v>152.4</v>
      </c>
      <c r="R1013" s="6">
        <v>2</v>
      </c>
      <c r="S1013" s="6">
        <v>1.5</v>
      </c>
      <c r="T1013" s="6">
        <v>19.05</v>
      </c>
      <c r="U1013" s="6">
        <v>1.3332999999999999</v>
      </c>
      <c r="V1013" s="6">
        <v>8</v>
      </c>
      <c r="W1013" s="4" t="s">
        <v>32</v>
      </c>
      <c r="X1013" s="4" t="s">
        <v>33</v>
      </c>
      <c r="Y1013" s="2" t="s">
        <v>0</v>
      </c>
      <c r="Z1013">
        <f t="shared" si="120"/>
        <v>374234.43096000003</v>
      </c>
      <c r="AA1013">
        <f t="shared" si="121"/>
        <v>28954.831962736436</v>
      </c>
      <c r="AB1013">
        <f t="shared" si="122"/>
        <v>1473.4804328551963</v>
      </c>
      <c r="AC1013">
        <f t="shared" si="123"/>
        <v>5164.8657844410964</v>
      </c>
      <c r="AD1013">
        <f t="shared" si="124"/>
        <v>23789.966178295341</v>
      </c>
      <c r="AE1013">
        <f t="shared" si="125"/>
        <v>120931.07655399713</v>
      </c>
      <c r="AF1013">
        <f t="shared" si="126"/>
        <v>4.6864171604290114E-2</v>
      </c>
      <c r="AG1013" s="8">
        <f t="shared" si="127"/>
        <v>-933797.71785092226</v>
      </c>
    </row>
    <row r="1014" spans="1:33" x14ac:dyDescent="0.2">
      <c r="A1014" s="2" t="s">
        <v>30</v>
      </c>
      <c r="B1014" s="3" t="s">
        <v>1045</v>
      </c>
      <c r="C1014" s="6">
        <v>-91.82</v>
      </c>
      <c r="D1014" s="6">
        <v>157.977</v>
      </c>
      <c r="E1014" s="6">
        <v>150.27699999999999</v>
      </c>
      <c r="F1014" s="6">
        <v>35.799999999999997</v>
      </c>
      <c r="G1014" s="6">
        <v>2398.2800000000002</v>
      </c>
      <c r="H1014" s="6">
        <v>8033.9</v>
      </c>
      <c r="I1014" s="6">
        <v>37836.5</v>
      </c>
      <c r="J1014" s="6">
        <v>1.56</v>
      </c>
      <c r="K1014" s="6">
        <v>6.28</v>
      </c>
      <c r="L1014" s="6">
        <v>12.116</v>
      </c>
      <c r="M1014" s="6">
        <v>113.08499999999999</v>
      </c>
      <c r="N1014" s="6">
        <v>1</v>
      </c>
      <c r="O1014" s="6">
        <v>1</v>
      </c>
      <c r="P1014" s="6">
        <v>1240</v>
      </c>
      <c r="Q1014" s="6">
        <v>152.4</v>
      </c>
      <c r="R1014" s="6">
        <v>2</v>
      </c>
      <c r="S1014" s="6">
        <v>1.5</v>
      </c>
      <c r="T1014" s="6">
        <v>19.05</v>
      </c>
      <c r="U1014" s="6">
        <v>1.3332999999999999</v>
      </c>
      <c r="V1014" s="6">
        <v>8</v>
      </c>
      <c r="W1014" s="4" t="s">
        <v>32</v>
      </c>
      <c r="X1014" s="4" t="s">
        <v>33</v>
      </c>
      <c r="Y1014" s="2" t="s">
        <v>0</v>
      </c>
      <c r="Z1014">
        <f t="shared" si="120"/>
        <v>378873.07956000004</v>
      </c>
      <c r="AA1014">
        <f t="shared" si="121"/>
        <v>29385.223934282814</v>
      </c>
      <c r="AB1014">
        <f t="shared" si="122"/>
        <v>1497.5368587204373</v>
      </c>
      <c r="AC1014">
        <f t="shared" si="123"/>
        <v>5206.8565631763895</v>
      </c>
      <c r="AD1014">
        <f t="shared" si="124"/>
        <v>24178.367371106426</v>
      </c>
      <c r="AE1014">
        <f t="shared" si="125"/>
        <v>118489.15755948867</v>
      </c>
      <c r="AF1014">
        <f t="shared" si="126"/>
        <v>4.724518112952824E-2</v>
      </c>
      <c r="AG1014" s="8">
        <f t="shared" si="127"/>
        <v>-914941.86665678641</v>
      </c>
    </row>
    <row r="1015" spans="1:33" x14ac:dyDescent="0.2">
      <c r="A1015" s="2" t="s">
        <v>30</v>
      </c>
      <c r="B1015" s="3" t="s">
        <v>1046</v>
      </c>
      <c r="C1015" s="6">
        <v>-91.76</v>
      </c>
      <c r="D1015" s="6">
        <v>159.15100000000001</v>
      </c>
      <c r="E1015" s="6">
        <v>150.27699999999999</v>
      </c>
      <c r="F1015" s="6">
        <v>35.799999999999997</v>
      </c>
      <c r="G1015" s="6">
        <v>2399.0700000000002</v>
      </c>
      <c r="H1015" s="6">
        <v>8051.69</v>
      </c>
      <c r="I1015" s="6">
        <v>37665.199999999997</v>
      </c>
      <c r="J1015" s="6">
        <v>1.53</v>
      </c>
      <c r="K1015" s="6">
        <v>6.24</v>
      </c>
      <c r="L1015" s="6">
        <v>12.081</v>
      </c>
      <c r="M1015" s="6">
        <v>112.01600000000001</v>
      </c>
      <c r="N1015" s="6">
        <v>1</v>
      </c>
      <c r="O1015" s="6">
        <v>1</v>
      </c>
      <c r="P1015" s="6">
        <v>1250</v>
      </c>
      <c r="Q1015" s="6">
        <v>152.4</v>
      </c>
      <c r="R1015" s="6">
        <v>2</v>
      </c>
      <c r="S1015" s="6">
        <v>1.5</v>
      </c>
      <c r="T1015" s="6">
        <v>19.05</v>
      </c>
      <c r="U1015" s="6">
        <v>1.3332999999999999</v>
      </c>
      <c r="V1015" s="6">
        <v>8</v>
      </c>
      <c r="W1015" s="4" t="s">
        <v>32</v>
      </c>
      <c r="X1015" s="4" t="s">
        <v>33</v>
      </c>
      <c r="Y1015" s="2" t="s">
        <v>0</v>
      </c>
      <c r="Z1015">
        <f t="shared" si="120"/>
        <v>381814.38957000006</v>
      </c>
      <c r="AA1015">
        <f t="shared" si="121"/>
        <v>29818.760854758839</v>
      </c>
      <c r="AB1015">
        <f t="shared" si="122"/>
        <v>1521.7880734590813</v>
      </c>
      <c r="AC1015">
        <f t="shared" si="123"/>
        <v>5248.8473419116835</v>
      </c>
      <c r="AD1015">
        <f t="shared" si="124"/>
        <v>24569.913512847157</v>
      </c>
      <c r="AE1015">
        <f t="shared" si="125"/>
        <v>117364.10850909688</v>
      </c>
      <c r="AF1015">
        <f t="shared" si="126"/>
        <v>4.7626190654766379E-2</v>
      </c>
      <c r="AG1015" s="8">
        <f t="shared" si="127"/>
        <v>-906254.53610733</v>
      </c>
    </row>
    <row r="1016" spans="1:33" x14ac:dyDescent="0.2">
      <c r="A1016" s="2" t="s">
        <v>30</v>
      </c>
      <c r="B1016" s="3" t="s">
        <v>1047</v>
      </c>
      <c r="C1016" s="6">
        <v>-91.62</v>
      </c>
      <c r="D1016" s="6">
        <v>162.16300000000001</v>
      </c>
      <c r="E1016" s="6">
        <v>150.27699999999999</v>
      </c>
      <c r="F1016" s="6">
        <v>35.799999999999997</v>
      </c>
      <c r="G1016" s="6">
        <v>2396.65</v>
      </c>
      <c r="H1016" s="6">
        <v>8051.22</v>
      </c>
      <c r="I1016" s="6">
        <v>37162.199999999997</v>
      </c>
      <c r="J1016" s="6">
        <v>1.5</v>
      </c>
      <c r="K1016" s="6">
        <v>6.14</v>
      </c>
      <c r="L1016" s="6">
        <v>12.058</v>
      </c>
      <c r="M1016" s="6">
        <v>108.60599999999999</v>
      </c>
      <c r="N1016" s="6">
        <v>1</v>
      </c>
      <c r="O1016" s="6">
        <v>1</v>
      </c>
      <c r="P1016" s="6">
        <v>1260</v>
      </c>
      <c r="Q1016" s="6">
        <v>152.4</v>
      </c>
      <c r="R1016" s="6">
        <v>2</v>
      </c>
      <c r="S1016" s="6">
        <v>1.5</v>
      </c>
      <c r="T1016" s="6">
        <v>19.05</v>
      </c>
      <c r="U1016" s="6">
        <v>1.3332999999999999</v>
      </c>
      <c r="V1016" s="6">
        <v>8</v>
      </c>
      <c r="W1016" s="4" t="s">
        <v>32</v>
      </c>
      <c r="X1016" s="4" t="s">
        <v>33</v>
      </c>
      <c r="Y1016" s="2" t="s">
        <v>0</v>
      </c>
      <c r="Z1016">
        <f t="shared" si="120"/>
        <v>388647.95395000005</v>
      </c>
      <c r="AA1016">
        <f t="shared" si="121"/>
        <v>30255.442724164517</v>
      </c>
      <c r="AB1016">
        <f t="shared" si="122"/>
        <v>1546.2340770711282</v>
      </c>
      <c r="AC1016">
        <f t="shared" si="123"/>
        <v>5290.8381206469767</v>
      </c>
      <c r="AD1016">
        <f t="shared" si="124"/>
        <v>24964.604603517539</v>
      </c>
      <c r="AE1016">
        <f t="shared" si="125"/>
        <v>113808.69602465292</v>
      </c>
      <c r="AF1016">
        <f t="shared" si="126"/>
        <v>4.8007200180004504E-2</v>
      </c>
      <c r="AG1016" s="8">
        <f t="shared" si="127"/>
        <v>-878800.58333853923</v>
      </c>
    </row>
    <row r="1017" spans="1:33" x14ac:dyDescent="0.2">
      <c r="A1017" s="2" t="s">
        <v>30</v>
      </c>
      <c r="B1017" s="3" t="s">
        <v>1048</v>
      </c>
      <c r="C1017" s="6">
        <v>-91.22</v>
      </c>
      <c r="D1017" s="6">
        <v>170.38200000000001</v>
      </c>
      <c r="E1017" s="6">
        <v>150.27699999999999</v>
      </c>
      <c r="F1017" s="6">
        <v>35.799999999999997</v>
      </c>
      <c r="G1017" s="6">
        <v>2392.2399999999998</v>
      </c>
      <c r="H1017" s="6">
        <v>8079.06</v>
      </c>
      <c r="I1017" s="6">
        <v>35778.6</v>
      </c>
      <c r="J1017" s="6">
        <v>1.5</v>
      </c>
      <c r="K1017" s="6">
        <v>5.85</v>
      </c>
      <c r="L1017" s="6">
        <v>12.11</v>
      </c>
      <c r="M1017" s="6">
        <v>99.259</v>
      </c>
      <c r="N1017" s="6">
        <v>1</v>
      </c>
      <c r="O1017" s="6">
        <v>1</v>
      </c>
      <c r="P1017" s="6">
        <v>1270</v>
      </c>
      <c r="Q1017" s="6">
        <v>152.4</v>
      </c>
      <c r="R1017" s="6">
        <v>2</v>
      </c>
      <c r="S1017" s="6">
        <v>1.5</v>
      </c>
      <c r="T1017" s="6">
        <v>19.05</v>
      </c>
      <c r="U1017" s="6">
        <v>1.3332999999999999</v>
      </c>
      <c r="V1017" s="6">
        <v>8</v>
      </c>
      <c r="W1017" s="4" t="s">
        <v>32</v>
      </c>
      <c r="X1017" s="4" t="s">
        <v>33</v>
      </c>
      <c r="Y1017" s="2" t="s">
        <v>0</v>
      </c>
      <c r="Z1017">
        <f t="shared" si="120"/>
        <v>407594.63567999995</v>
      </c>
      <c r="AA1017">
        <f t="shared" si="121"/>
        <v>30695.269542499831</v>
      </c>
      <c r="AB1017">
        <f t="shared" si="122"/>
        <v>1570.8748695565778</v>
      </c>
      <c r="AC1017">
        <f t="shared" si="123"/>
        <v>5332.8288993822698</v>
      </c>
      <c r="AD1017">
        <f t="shared" si="124"/>
        <v>25362.440643117563</v>
      </c>
      <c r="AE1017">
        <f t="shared" si="125"/>
        <v>104114.3990674057</v>
      </c>
      <c r="AF1017">
        <f t="shared" si="126"/>
        <v>4.8388209705242644E-2</v>
      </c>
      <c r="AG1017" s="8">
        <f t="shared" si="127"/>
        <v>-803943.79190987337</v>
      </c>
    </row>
    <row r="1018" spans="1:33" x14ac:dyDescent="0.2">
      <c r="A1018" s="2" t="s">
        <v>30</v>
      </c>
      <c r="B1018" s="3" t="s">
        <v>1049</v>
      </c>
      <c r="C1018" s="6">
        <v>-91.11</v>
      </c>
      <c r="D1018" s="6">
        <v>172.583</v>
      </c>
      <c r="E1018" s="6">
        <v>150.27699999999999</v>
      </c>
      <c r="F1018" s="6">
        <v>35.700000000000003</v>
      </c>
      <c r="G1018" s="6">
        <v>2392.16</v>
      </c>
      <c r="H1018" s="6">
        <v>8095.89</v>
      </c>
      <c r="I1018" s="6">
        <v>35478.300000000003</v>
      </c>
      <c r="J1018" s="6">
        <v>1.46</v>
      </c>
      <c r="K1018" s="6">
        <v>5.79</v>
      </c>
      <c r="L1018" s="6">
        <v>12.077</v>
      </c>
      <c r="M1018" s="6">
        <v>97.447999999999993</v>
      </c>
      <c r="N1018" s="6">
        <v>1</v>
      </c>
      <c r="O1018" s="6">
        <v>1</v>
      </c>
      <c r="P1018" s="6">
        <v>1280</v>
      </c>
      <c r="Q1018" s="6">
        <v>152.4</v>
      </c>
      <c r="R1018" s="6">
        <v>2</v>
      </c>
      <c r="S1018" s="6">
        <v>1.5</v>
      </c>
      <c r="T1018" s="6">
        <v>19.05</v>
      </c>
      <c r="U1018" s="6">
        <v>1.3332999999999999</v>
      </c>
      <c r="V1018" s="6">
        <v>8</v>
      </c>
      <c r="W1018" s="4" t="s">
        <v>32</v>
      </c>
      <c r="X1018" s="4" t="s">
        <v>33</v>
      </c>
      <c r="Y1018" s="2" t="s">
        <v>0</v>
      </c>
      <c r="Z1018">
        <f t="shared" si="120"/>
        <v>412846.14927999995</v>
      </c>
      <c r="AA1018">
        <f t="shared" si="121"/>
        <v>31138.241309764784</v>
      </c>
      <c r="AB1018">
        <f t="shared" si="122"/>
        <v>1595.7104509154294</v>
      </c>
      <c r="AC1018">
        <f t="shared" si="123"/>
        <v>5374.8196781175639</v>
      </c>
      <c r="AD1018">
        <f t="shared" si="124"/>
        <v>25763.421631647219</v>
      </c>
      <c r="AE1018">
        <f t="shared" si="125"/>
        <v>102211.26375693832</v>
      </c>
      <c r="AF1018">
        <f t="shared" si="126"/>
        <v>4.8769219230480769E-2</v>
      </c>
      <c r="AG1018" s="8">
        <f t="shared" si="127"/>
        <v>-789248.28550807235</v>
      </c>
    </row>
    <row r="1019" spans="1:33" x14ac:dyDescent="0.2">
      <c r="A1019" s="2" t="s">
        <v>30</v>
      </c>
      <c r="B1019" s="3" t="s">
        <v>1050</v>
      </c>
      <c r="C1019" s="6">
        <v>-90.99</v>
      </c>
      <c r="D1019" s="6">
        <v>174.732</v>
      </c>
      <c r="E1019" s="6">
        <v>150.27699999999999</v>
      </c>
      <c r="F1019" s="6">
        <v>35.700000000000003</v>
      </c>
      <c r="G1019" s="6">
        <v>2397.29</v>
      </c>
      <c r="H1019" s="6">
        <v>8173</v>
      </c>
      <c r="I1019" s="6">
        <v>35184.6</v>
      </c>
      <c r="J1019" s="6">
        <v>1.42</v>
      </c>
      <c r="K1019" s="6">
        <v>5.73</v>
      </c>
      <c r="L1019" s="6">
        <v>12.073</v>
      </c>
      <c r="M1019" s="6">
        <v>95.671000000000006</v>
      </c>
      <c r="N1019" s="6">
        <v>1</v>
      </c>
      <c r="O1019" s="6">
        <v>1</v>
      </c>
      <c r="P1019" s="6">
        <v>1290</v>
      </c>
      <c r="Q1019" s="6">
        <v>152.4</v>
      </c>
      <c r="R1019" s="6">
        <v>2</v>
      </c>
      <c r="S1019" s="6">
        <v>1.5</v>
      </c>
      <c r="T1019" s="6">
        <v>19.05</v>
      </c>
      <c r="U1019" s="6">
        <v>1.3332999999999999</v>
      </c>
      <c r="V1019" s="6">
        <v>8</v>
      </c>
      <c r="W1019" s="4" t="s">
        <v>32</v>
      </c>
      <c r="X1019" s="4" t="s">
        <v>33</v>
      </c>
      <c r="Y1019" s="2" t="s">
        <v>0</v>
      </c>
      <c r="Z1019">
        <f t="shared" si="120"/>
        <v>418883.27627999999</v>
      </c>
      <c r="AA1019">
        <f t="shared" si="121"/>
        <v>31584.358025959395</v>
      </c>
      <c r="AB1019">
        <f t="shared" si="122"/>
        <v>1620.7408211476848</v>
      </c>
      <c r="AC1019">
        <f t="shared" si="123"/>
        <v>5416.8104568528561</v>
      </c>
      <c r="AD1019">
        <f t="shared" si="124"/>
        <v>26167.547569106537</v>
      </c>
      <c r="AE1019">
        <f t="shared" si="125"/>
        <v>100345.49377732338</v>
      </c>
      <c r="AF1019">
        <f t="shared" si="126"/>
        <v>4.9150228755718894E-2</v>
      </c>
      <c r="AG1019" s="8">
        <f t="shared" si="127"/>
        <v>-774841.30428665539</v>
      </c>
    </row>
    <row r="1020" spans="1:33" x14ac:dyDescent="0.2">
      <c r="A1020" s="2" t="s">
        <v>30</v>
      </c>
      <c r="B1020" s="3" t="s">
        <v>1051</v>
      </c>
      <c r="C1020" s="6">
        <v>-90.81</v>
      </c>
      <c r="D1020" s="6">
        <v>177.72300000000001</v>
      </c>
      <c r="E1020" s="6">
        <v>150.27699999999999</v>
      </c>
      <c r="F1020" s="6">
        <v>35.700000000000003</v>
      </c>
      <c r="G1020" s="6">
        <v>2404.98</v>
      </c>
      <c r="H1020" s="6">
        <v>8290.9</v>
      </c>
      <c r="I1020" s="6">
        <v>34753</v>
      </c>
      <c r="J1020" s="6">
        <v>1.4</v>
      </c>
      <c r="K1020" s="6">
        <v>5.64</v>
      </c>
      <c r="L1020" s="6">
        <v>12.074</v>
      </c>
      <c r="M1020" s="6">
        <v>93</v>
      </c>
      <c r="N1020" s="6">
        <v>1</v>
      </c>
      <c r="O1020" s="6">
        <v>1</v>
      </c>
      <c r="P1020" s="6">
        <v>1300</v>
      </c>
      <c r="Q1020" s="6">
        <v>152.4</v>
      </c>
      <c r="R1020" s="6">
        <v>2</v>
      </c>
      <c r="S1020" s="6">
        <v>1.5</v>
      </c>
      <c r="T1020" s="6">
        <v>19.05</v>
      </c>
      <c r="U1020" s="6">
        <v>1.3332999999999999</v>
      </c>
      <c r="V1020" s="6">
        <v>8</v>
      </c>
      <c r="W1020" s="4" t="s">
        <v>32</v>
      </c>
      <c r="X1020" s="4" t="s">
        <v>33</v>
      </c>
      <c r="Y1020" s="2" t="s">
        <v>0</v>
      </c>
      <c r="Z1020">
        <f t="shared" si="120"/>
        <v>427420.26054000005</v>
      </c>
      <c r="AA1020">
        <f t="shared" si="121"/>
        <v>32033.619691083637</v>
      </c>
      <c r="AB1020">
        <f t="shared" si="122"/>
        <v>1645.9659802533422</v>
      </c>
      <c r="AC1020">
        <f t="shared" si="123"/>
        <v>5458.8012355881501</v>
      </c>
      <c r="AD1020">
        <f t="shared" si="124"/>
        <v>26574.818455495486</v>
      </c>
      <c r="AE1020">
        <f t="shared" si="125"/>
        <v>97565.360298886706</v>
      </c>
      <c r="AF1020">
        <f t="shared" si="126"/>
        <v>4.9531238280957027E-2</v>
      </c>
      <c r="AG1020" s="8">
        <f t="shared" si="127"/>
        <v>-753373.85049841471</v>
      </c>
    </row>
    <row r="1021" spans="1:33" x14ac:dyDescent="0.2">
      <c r="A1021" s="2" t="s">
        <v>30</v>
      </c>
      <c r="B1021" s="3" t="s">
        <v>1052</v>
      </c>
      <c r="C1021" s="6">
        <v>-90.72</v>
      </c>
      <c r="D1021" s="6">
        <v>179.41399999999999</v>
      </c>
      <c r="E1021" s="6">
        <v>150.27699999999999</v>
      </c>
      <c r="F1021" s="6">
        <v>35.700000000000003</v>
      </c>
      <c r="G1021" s="6">
        <v>2408</v>
      </c>
      <c r="H1021" s="6">
        <v>8340.89</v>
      </c>
      <c r="I1021" s="6">
        <v>34541.800000000003</v>
      </c>
      <c r="J1021" s="6">
        <v>1.36</v>
      </c>
      <c r="K1021" s="6">
        <v>5.59</v>
      </c>
      <c r="L1021" s="6">
        <v>12.05</v>
      </c>
      <c r="M1021" s="6">
        <v>91.792000000000002</v>
      </c>
      <c r="N1021" s="6">
        <v>1</v>
      </c>
      <c r="O1021" s="6">
        <v>1</v>
      </c>
      <c r="P1021" s="6">
        <v>1310</v>
      </c>
      <c r="Q1021" s="6">
        <v>152.4</v>
      </c>
      <c r="R1021" s="6">
        <v>2</v>
      </c>
      <c r="S1021" s="6">
        <v>1.5</v>
      </c>
      <c r="T1021" s="6">
        <v>19.05</v>
      </c>
      <c r="U1021" s="6">
        <v>1.3332999999999999</v>
      </c>
      <c r="V1021" s="6">
        <v>8</v>
      </c>
      <c r="W1021" s="4" t="s">
        <v>32</v>
      </c>
      <c r="X1021" s="4" t="s">
        <v>33</v>
      </c>
      <c r="Y1021" s="2" t="s">
        <v>0</v>
      </c>
      <c r="Z1021">
        <f t="shared" si="120"/>
        <v>432028.91199999995</v>
      </c>
      <c r="AA1021">
        <f t="shared" si="121"/>
        <v>32486.026305137526</v>
      </c>
      <c r="AB1021">
        <f t="shared" si="122"/>
        <v>1671.3859282324026</v>
      </c>
      <c r="AC1021">
        <f t="shared" si="123"/>
        <v>5500.7920143234442</v>
      </c>
      <c r="AD1021">
        <f t="shared" si="124"/>
        <v>26985.234290814082</v>
      </c>
      <c r="AE1021">
        <f t="shared" si="125"/>
        <v>96288.155006072091</v>
      </c>
      <c r="AF1021">
        <f t="shared" si="126"/>
        <v>4.9912247806195159E-2</v>
      </c>
      <c r="AG1021" s="8">
        <f t="shared" si="127"/>
        <v>-743511.60977714835</v>
      </c>
    </row>
    <row r="1022" spans="1:33" x14ac:dyDescent="0.2">
      <c r="A1022" s="2" t="s">
        <v>30</v>
      </c>
      <c r="B1022" s="3" t="s">
        <v>1053</v>
      </c>
      <c r="C1022" s="6">
        <v>-90.32</v>
      </c>
      <c r="D1022" s="6">
        <v>187.73099999999999</v>
      </c>
      <c r="E1022" s="6">
        <v>150.27699999999999</v>
      </c>
      <c r="F1022" s="6">
        <v>35.700000000000003</v>
      </c>
      <c r="G1022" s="6">
        <v>2402.59</v>
      </c>
      <c r="H1022" s="6">
        <v>8357.68</v>
      </c>
      <c r="I1022" s="6">
        <v>33364.9</v>
      </c>
      <c r="J1022" s="6">
        <v>1.37</v>
      </c>
      <c r="K1022" s="6">
        <v>5.35</v>
      </c>
      <c r="L1022" s="6">
        <v>12.092000000000001</v>
      </c>
      <c r="M1022" s="6">
        <v>84.611000000000004</v>
      </c>
      <c r="N1022" s="6">
        <v>1</v>
      </c>
      <c r="O1022" s="6">
        <v>1</v>
      </c>
      <c r="P1022" s="6">
        <v>1320</v>
      </c>
      <c r="Q1022" s="6">
        <v>152.4</v>
      </c>
      <c r="R1022" s="6">
        <v>2</v>
      </c>
      <c r="S1022" s="6">
        <v>1.5</v>
      </c>
      <c r="T1022" s="6">
        <v>19.05</v>
      </c>
      <c r="U1022" s="6">
        <v>1.3332999999999999</v>
      </c>
      <c r="V1022" s="6">
        <v>8</v>
      </c>
      <c r="W1022" s="4" t="s">
        <v>32</v>
      </c>
      <c r="X1022" s="4" t="s">
        <v>33</v>
      </c>
      <c r="Y1022" s="2" t="s">
        <v>0</v>
      </c>
      <c r="Z1022">
        <f t="shared" si="120"/>
        <v>451040.62329000002</v>
      </c>
      <c r="AA1022">
        <f t="shared" si="121"/>
        <v>32941.577868121072</v>
      </c>
      <c r="AB1022">
        <f t="shared" si="122"/>
        <v>1697.0006650848663</v>
      </c>
      <c r="AC1022">
        <f t="shared" si="123"/>
        <v>5542.7827930587373</v>
      </c>
      <c r="AD1022">
        <f t="shared" si="124"/>
        <v>27398.795075062335</v>
      </c>
      <c r="AE1022">
        <f t="shared" si="125"/>
        <v>88848.578090055147</v>
      </c>
      <c r="AF1022">
        <f t="shared" si="126"/>
        <v>5.0293257331433285E-2</v>
      </c>
      <c r="AG1022" s="8">
        <f t="shared" si="127"/>
        <v>-686065.16884638334</v>
      </c>
    </row>
    <row r="1023" spans="1:33" x14ac:dyDescent="0.2">
      <c r="A1023" s="2" t="s">
        <v>30</v>
      </c>
      <c r="B1023" s="3" t="s">
        <v>1054</v>
      </c>
      <c r="C1023" s="6">
        <v>-90.18</v>
      </c>
      <c r="D1023" s="6">
        <v>190.93799999999999</v>
      </c>
      <c r="E1023" s="6">
        <v>150.27699999999999</v>
      </c>
      <c r="F1023" s="6">
        <v>35.700000000000003</v>
      </c>
      <c r="G1023" s="6">
        <v>2396.8200000000002</v>
      </c>
      <c r="H1023" s="6">
        <v>8315.82</v>
      </c>
      <c r="I1023" s="6">
        <v>32981.800000000003</v>
      </c>
      <c r="J1023" s="6">
        <v>1.33</v>
      </c>
      <c r="K1023" s="6">
        <v>5.28</v>
      </c>
      <c r="L1023" s="6">
        <v>12.035</v>
      </c>
      <c r="M1023" s="6">
        <v>82.474999999999994</v>
      </c>
      <c r="N1023" s="6">
        <v>1</v>
      </c>
      <c r="O1023" s="6">
        <v>1</v>
      </c>
      <c r="P1023" s="6">
        <v>1330</v>
      </c>
      <c r="Q1023" s="6">
        <v>152.4</v>
      </c>
      <c r="R1023" s="6">
        <v>2</v>
      </c>
      <c r="S1023" s="6">
        <v>1.5</v>
      </c>
      <c r="T1023" s="6">
        <v>19.05</v>
      </c>
      <c r="U1023" s="6">
        <v>1.3332999999999999</v>
      </c>
      <c r="V1023" s="6">
        <v>8</v>
      </c>
      <c r="W1023" s="4" t="s">
        <v>32</v>
      </c>
      <c r="X1023" s="4" t="s">
        <v>33</v>
      </c>
      <c r="Y1023" s="2" t="s">
        <v>0</v>
      </c>
      <c r="Z1023">
        <f t="shared" si="120"/>
        <v>457644.01715999999</v>
      </c>
      <c r="AA1023">
        <f t="shared" si="121"/>
        <v>33400.274380034243</v>
      </c>
      <c r="AB1023">
        <f t="shared" si="122"/>
        <v>1722.8101908107321</v>
      </c>
      <c r="AC1023">
        <f t="shared" si="123"/>
        <v>5584.7735717940304</v>
      </c>
      <c r="AD1023">
        <f t="shared" si="124"/>
        <v>27815.500808240216</v>
      </c>
      <c r="AE1023">
        <f t="shared" si="125"/>
        <v>86604.416141941212</v>
      </c>
      <c r="AF1023">
        <f t="shared" si="126"/>
        <v>5.0674266856671417E-2</v>
      </c>
      <c r="AG1023" s="8">
        <f t="shared" si="127"/>
        <v>-668736.34514488443</v>
      </c>
    </row>
    <row r="1024" spans="1:33" x14ac:dyDescent="0.2">
      <c r="A1024" s="2" t="s">
        <v>30</v>
      </c>
      <c r="B1024" s="3" t="s">
        <v>1055</v>
      </c>
      <c r="C1024" s="6">
        <v>-90.02</v>
      </c>
      <c r="D1024" s="6">
        <v>194.04400000000001</v>
      </c>
      <c r="E1024" s="6">
        <v>150.27699999999999</v>
      </c>
      <c r="F1024" s="6">
        <v>35.700000000000003</v>
      </c>
      <c r="G1024" s="6">
        <v>2398.79</v>
      </c>
      <c r="H1024" s="6">
        <v>8367.4599999999991</v>
      </c>
      <c r="I1024" s="6">
        <v>32608.7</v>
      </c>
      <c r="J1024" s="6">
        <v>1.31</v>
      </c>
      <c r="K1024" s="6">
        <v>5.2</v>
      </c>
      <c r="L1024" s="6">
        <v>12.018000000000001</v>
      </c>
      <c r="M1024" s="6">
        <v>80.396000000000001</v>
      </c>
      <c r="N1024" s="6">
        <v>1</v>
      </c>
      <c r="O1024" s="6">
        <v>1</v>
      </c>
      <c r="P1024" s="6">
        <v>1340</v>
      </c>
      <c r="Q1024" s="6">
        <v>152.4</v>
      </c>
      <c r="R1024" s="6">
        <v>2</v>
      </c>
      <c r="S1024" s="6">
        <v>1.5</v>
      </c>
      <c r="T1024" s="6">
        <v>19.05</v>
      </c>
      <c r="U1024" s="6">
        <v>1.3332999999999999</v>
      </c>
      <c r="V1024" s="6">
        <v>8</v>
      </c>
      <c r="W1024" s="4" t="s">
        <v>32</v>
      </c>
      <c r="X1024" s="4" t="s">
        <v>33</v>
      </c>
      <c r="Y1024" s="2" t="s">
        <v>0</v>
      </c>
      <c r="Z1024">
        <f t="shared" si="120"/>
        <v>465470.80676000001</v>
      </c>
      <c r="AA1024">
        <f t="shared" si="121"/>
        <v>33862.115840877072</v>
      </c>
      <c r="AB1024">
        <f t="shared" si="122"/>
        <v>1748.8145054100007</v>
      </c>
      <c r="AC1024">
        <f t="shared" si="123"/>
        <v>5626.7643505293236</v>
      </c>
      <c r="AD1024">
        <f t="shared" si="124"/>
        <v>28235.351490347748</v>
      </c>
      <c r="AE1024">
        <f t="shared" si="125"/>
        <v>84436.757507839386</v>
      </c>
      <c r="AF1024">
        <f t="shared" si="126"/>
        <v>5.1055276381909549E-2</v>
      </c>
      <c r="AG1024" s="8">
        <f t="shared" si="127"/>
        <v>-651998.25975539139</v>
      </c>
    </row>
    <row r="1025" spans="1:33" x14ac:dyDescent="0.2">
      <c r="A1025" s="2" t="s">
        <v>30</v>
      </c>
      <c r="B1025" s="3" t="s">
        <v>1056</v>
      </c>
      <c r="C1025" s="6">
        <v>-89.92</v>
      </c>
      <c r="D1025" s="6">
        <v>195.75200000000001</v>
      </c>
      <c r="E1025" s="6">
        <v>150.27699999999999</v>
      </c>
      <c r="F1025" s="6">
        <v>35.700000000000003</v>
      </c>
      <c r="G1025" s="6">
        <v>2402.5100000000002</v>
      </c>
      <c r="H1025" s="6">
        <v>8427.0400000000009</v>
      </c>
      <c r="I1025" s="6">
        <v>32425.599999999999</v>
      </c>
      <c r="J1025" s="6">
        <v>1.28</v>
      </c>
      <c r="K1025" s="6">
        <v>5.16</v>
      </c>
      <c r="L1025" s="6">
        <v>11.999000000000001</v>
      </c>
      <c r="M1025" s="6">
        <v>79.444000000000003</v>
      </c>
      <c r="N1025" s="6">
        <v>1</v>
      </c>
      <c r="O1025" s="6">
        <v>1</v>
      </c>
      <c r="P1025" s="6">
        <v>1350</v>
      </c>
      <c r="Q1025" s="6">
        <v>152.4</v>
      </c>
      <c r="R1025" s="6">
        <v>2</v>
      </c>
      <c r="S1025" s="6">
        <v>1.5</v>
      </c>
      <c r="T1025" s="6">
        <v>19.05</v>
      </c>
      <c r="U1025" s="6">
        <v>1.3332999999999999</v>
      </c>
      <c r="V1025" s="6">
        <v>8</v>
      </c>
      <c r="W1025" s="4" t="s">
        <v>32</v>
      </c>
      <c r="X1025" s="4" t="s">
        <v>33</v>
      </c>
      <c r="Y1025" s="2" t="s">
        <v>0</v>
      </c>
      <c r="Z1025">
        <f t="shared" si="120"/>
        <v>470296.13752000005</v>
      </c>
      <c r="AA1025">
        <f t="shared" si="121"/>
        <v>34327.10225064955</v>
      </c>
      <c r="AB1025">
        <f t="shared" si="122"/>
        <v>1775.0136088826725</v>
      </c>
      <c r="AC1025">
        <f t="shared" si="123"/>
        <v>5668.7551292646167</v>
      </c>
      <c r="AD1025">
        <f t="shared" si="124"/>
        <v>28658.34712138493</v>
      </c>
      <c r="AE1025">
        <f t="shared" si="125"/>
        <v>83431.874877682989</v>
      </c>
      <c r="AF1025">
        <f t="shared" si="126"/>
        <v>5.1436285907147682E-2</v>
      </c>
      <c r="AG1025" s="8">
        <f t="shared" si="127"/>
        <v>-644238.8224503817</v>
      </c>
    </row>
    <row r="1026" spans="1:33" x14ac:dyDescent="0.2">
      <c r="A1026" s="2" t="s">
        <v>30</v>
      </c>
      <c r="B1026" s="3" t="s">
        <v>1057</v>
      </c>
      <c r="C1026" s="6">
        <v>-89.82</v>
      </c>
      <c r="D1026" s="6">
        <v>196.72900000000001</v>
      </c>
      <c r="E1026" s="6">
        <v>150.27699999999999</v>
      </c>
      <c r="F1026" s="6">
        <v>35.700000000000003</v>
      </c>
      <c r="G1026" s="6">
        <v>2418.3200000000002</v>
      </c>
      <c r="H1026" s="6">
        <v>8634.67</v>
      </c>
      <c r="I1026" s="6">
        <v>32304.7</v>
      </c>
      <c r="J1026" s="6">
        <v>1.27</v>
      </c>
      <c r="K1026" s="6">
        <v>5.14</v>
      </c>
      <c r="L1026" s="6">
        <v>12.018000000000001</v>
      </c>
      <c r="M1026" s="6">
        <v>78.781999999999996</v>
      </c>
      <c r="N1026" s="6">
        <v>1</v>
      </c>
      <c r="O1026" s="6">
        <v>1</v>
      </c>
      <c r="P1026" s="6">
        <v>1360</v>
      </c>
      <c r="Q1026" s="6">
        <v>152.4</v>
      </c>
      <c r="R1026" s="6">
        <v>2</v>
      </c>
      <c r="S1026" s="6">
        <v>1.5</v>
      </c>
      <c r="T1026" s="6">
        <v>19.05</v>
      </c>
      <c r="U1026" s="6">
        <v>1.3332999999999999</v>
      </c>
      <c r="V1026" s="6">
        <v>8</v>
      </c>
      <c r="W1026" s="4" t="s">
        <v>32</v>
      </c>
      <c r="X1026" s="4" t="s">
        <v>33</v>
      </c>
      <c r="Y1026" s="2" t="s">
        <v>0</v>
      </c>
      <c r="Z1026">
        <f t="shared" ref="Z1026:Z1089" si="128">(G1026)*D1026</f>
        <v>475753.67528000008</v>
      </c>
      <c r="AA1026">
        <f t="shared" si="121"/>
        <v>34795.233609351657</v>
      </c>
      <c r="AB1026">
        <f t="shared" si="122"/>
        <v>1801.4075012287467</v>
      </c>
      <c r="AC1026">
        <f t="shared" si="123"/>
        <v>5710.7459079999117</v>
      </c>
      <c r="AD1026">
        <f t="shared" si="124"/>
        <v>29084.487701351747</v>
      </c>
      <c r="AE1026">
        <f t="shared" si="125"/>
        <v>82745.429645160635</v>
      </c>
      <c r="AF1026">
        <f t="shared" si="126"/>
        <v>5.1817295432385814E-2</v>
      </c>
      <c r="AG1026" s="8">
        <f t="shared" si="127"/>
        <v>-638938.27432144142</v>
      </c>
    </row>
    <row r="1027" spans="1:33" x14ac:dyDescent="0.2">
      <c r="A1027" s="2" t="s">
        <v>30</v>
      </c>
      <c r="B1027" s="3" t="s">
        <v>1058</v>
      </c>
      <c r="C1027" s="6">
        <v>-89.32</v>
      </c>
      <c r="D1027" s="6">
        <v>208.745</v>
      </c>
      <c r="E1027" s="6">
        <v>150.27699999999999</v>
      </c>
      <c r="F1027" s="6">
        <v>35.700000000000003</v>
      </c>
      <c r="G1027" s="6">
        <v>2391.42</v>
      </c>
      <c r="H1027" s="6">
        <v>8413.9699999999993</v>
      </c>
      <c r="I1027" s="6">
        <v>30904.2</v>
      </c>
      <c r="J1027" s="6">
        <v>1.26</v>
      </c>
      <c r="K1027" s="6">
        <v>4.8600000000000003</v>
      </c>
      <c r="L1027" s="6">
        <v>12.022</v>
      </c>
      <c r="M1027" s="6">
        <v>71.116</v>
      </c>
      <c r="N1027" s="6">
        <v>1</v>
      </c>
      <c r="O1027" s="6">
        <v>1</v>
      </c>
      <c r="P1027" s="6">
        <v>1370</v>
      </c>
      <c r="Q1027" s="6">
        <v>152.4</v>
      </c>
      <c r="R1027" s="6">
        <v>2</v>
      </c>
      <c r="S1027" s="6">
        <v>1.5</v>
      </c>
      <c r="T1027" s="6">
        <v>19.05</v>
      </c>
      <c r="U1027" s="6">
        <v>1.3332999999999999</v>
      </c>
      <c r="V1027" s="6">
        <v>8</v>
      </c>
      <c r="W1027" s="4" t="s">
        <v>32</v>
      </c>
      <c r="X1027" s="4" t="s">
        <v>33</v>
      </c>
      <c r="Y1027" s="2" t="s">
        <v>0</v>
      </c>
      <c r="Z1027">
        <f t="shared" si="128"/>
        <v>499196.96790000005</v>
      </c>
      <c r="AA1027">
        <f t="shared" ref="AA1027:AA1090" si="129">AC1027+AD1027</f>
        <v>35266.509916983414</v>
      </c>
      <c r="AB1027">
        <f t="shared" ref="AB1027:AB1090" si="130">(PI()*0.8*P1027*P1027/4000000)/POWER((U1027*T1027*0.001),2)</f>
        <v>1827.9961824482236</v>
      </c>
      <c r="AC1027">
        <f t="shared" ref="AC1027:AC1090" si="131">(PI()*51*0.001*P1027*0.001*S1027*7800*0.8) + (PI()*51*0.001*1.8*P1027*0.001*S1027*7800*0.8)</f>
        <v>5752.7366867352048</v>
      </c>
      <c r="AD1027">
        <f t="shared" ref="AD1027:AD1090" si="132">PI()*(0.01905-0.01727)*0.01905*S1027*0.5*8420*24*AB1027</f>
        <v>29513.773230248211</v>
      </c>
      <c r="AE1027">
        <f t="shared" ref="AE1027:AE1090" si="133">(((AF1027 * J1027) *(L1027*1000))/0.85) + ((( 649 ) *(M1027*1000))/(0.85*682.7))*0.106*24*365*0.001</f>
        <v>74784.071568414263</v>
      </c>
      <c r="AF1027">
        <f t="shared" ref="AF1027:AF1090" si="134">(T1027/3)*P1027*Q1027/(U1027*T1027*1000000)</f>
        <v>5.2198304957623939E-2</v>
      </c>
      <c r="AG1027" s="8">
        <f t="shared" ref="AG1027:AG1090" si="135">PV(0.05,10,AE1027)</f>
        <v>-577462.77757648134</v>
      </c>
    </row>
    <row r="1028" spans="1:33" x14ac:dyDescent="0.2">
      <c r="A1028" s="2" t="s">
        <v>30</v>
      </c>
      <c r="B1028" s="3" t="s">
        <v>1059</v>
      </c>
      <c r="C1028" s="6">
        <v>-89.27</v>
      </c>
      <c r="D1028" s="6">
        <v>209.983</v>
      </c>
      <c r="E1028" s="6">
        <v>150.27699999999999</v>
      </c>
      <c r="F1028" s="6">
        <v>35.700000000000003</v>
      </c>
      <c r="G1028" s="6">
        <v>2390.88</v>
      </c>
      <c r="H1028" s="6">
        <v>8416.6</v>
      </c>
      <c r="I1028" s="6">
        <v>30795.8</v>
      </c>
      <c r="J1028" s="6">
        <v>1.23</v>
      </c>
      <c r="K1028" s="6">
        <v>4.84</v>
      </c>
      <c r="L1028" s="6">
        <v>12.002000000000001</v>
      </c>
      <c r="M1028" s="6">
        <v>70.623999999999995</v>
      </c>
      <c r="N1028" s="6">
        <v>1</v>
      </c>
      <c r="O1028" s="6">
        <v>1</v>
      </c>
      <c r="P1028" s="6">
        <v>1380</v>
      </c>
      <c r="Q1028" s="6">
        <v>152.4</v>
      </c>
      <c r="R1028" s="6">
        <v>2</v>
      </c>
      <c r="S1028" s="6">
        <v>1.5</v>
      </c>
      <c r="T1028" s="6">
        <v>19.05</v>
      </c>
      <c r="U1028" s="6">
        <v>1.3332999999999999</v>
      </c>
      <c r="V1028" s="6">
        <v>8</v>
      </c>
      <c r="W1028" s="4" t="s">
        <v>32</v>
      </c>
      <c r="X1028" s="4" t="s">
        <v>33</v>
      </c>
      <c r="Y1028" s="2" t="s">
        <v>0</v>
      </c>
      <c r="Z1028">
        <f t="shared" si="128"/>
        <v>502044.15504000004</v>
      </c>
      <c r="AA1028">
        <f t="shared" si="129"/>
        <v>35740.931173544821</v>
      </c>
      <c r="AB1028">
        <f t="shared" si="130"/>
        <v>1854.7796525411036</v>
      </c>
      <c r="AC1028">
        <f t="shared" si="131"/>
        <v>5794.7274654704979</v>
      </c>
      <c r="AD1028">
        <f t="shared" si="132"/>
        <v>29946.203708074321</v>
      </c>
      <c r="AE1028">
        <f t="shared" si="133"/>
        <v>74256.088839144621</v>
      </c>
      <c r="AF1028">
        <f t="shared" si="134"/>
        <v>5.2579314482862072E-2</v>
      </c>
      <c r="AG1028" s="8">
        <f t="shared" si="135"/>
        <v>-573385.83489387366</v>
      </c>
    </row>
    <row r="1029" spans="1:33" x14ac:dyDescent="0.2">
      <c r="A1029" s="2" t="s">
        <v>30</v>
      </c>
      <c r="B1029" s="3" t="s">
        <v>1060</v>
      </c>
      <c r="C1029" s="6">
        <v>-89.14</v>
      </c>
      <c r="D1029" s="6">
        <v>212.68899999999999</v>
      </c>
      <c r="E1029" s="6">
        <v>150.27699999999999</v>
      </c>
      <c r="F1029" s="6">
        <v>35.700000000000003</v>
      </c>
      <c r="G1029" s="6">
        <v>2391.3000000000002</v>
      </c>
      <c r="H1029" s="6">
        <v>8445.1200000000008</v>
      </c>
      <c r="I1029" s="6">
        <v>30528.2</v>
      </c>
      <c r="J1029" s="6">
        <v>1.21</v>
      </c>
      <c r="K1029" s="6">
        <v>4.79</v>
      </c>
      <c r="L1029" s="6">
        <v>11.981</v>
      </c>
      <c r="M1029" s="6">
        <v>69.296000000000006</v>
      </c>
      <c r="N1029" s="6">
        <v>1</v>
      </c>
      <c r="O1029" s="6">
        <v>1</v>
      </c>
      <c r="P1029" s="6">
        <v>1390</v>
      </c>
      <c r="Q1029" s="6">
        <v>152.4</v>
      </c>
      <c r="R1029" s="6">
        <v>2</v>
      </c>
      <c r="S1029" s="6">
        <v>1.5</v>
      </c>
      <c r="T1029" s="6">
        <v>19.05</v>
      </c>
      <c r="U1029" s="6">
        <v>1.3332999999999999</v>
      </c>
      <c r="V1029" s="6">
        <v>8</v>
      </c>
      <c r="W1029" s="4" t="s">
        <v>32</v>
      </c>
      <c r="X1029" s="4" t="s">
        <v>33</v>
      </c>
      <c r="Y1029" s="2" t="s">
        <v>0</v>
      </c>
      <c r="Z1029">
        <f t="shared" si="128"/>
        <v>508603.20570000005</v>
      </c>
      <c r="AA1029">
        <f t="shared" si="129"/>
        <v>36218.497379035864</v>
      </c>
      <c r="AB1029">
        <f t="shared" si="130"/>
        <v>1881.7579115073861</v>
      </c>
      <c r="AC1029">
        <f t="shared" si="131"/>
        <v>5836.7182442057911</v>
      </c>
      <c r="AD1029">
        <f t="shared" si="132"/>
        <v>30381.779134830074</v>
      </c>
      <c r="AE1029">
        <f t="shared" si="133"/>
        <v>72867.040962209416</v>
      </c>
      <c r="AF1029">
        <f t="shared" si="134"/>
        <v>5.2960324008100204E-2</v>
      </c>
      <c r="AG1029" s="8">
        <f t="shared" si="135"/>
        <v>-562659.97538423305</v>
      </c>
    </row>
    <row r="1030" spans="1:33" x14ac:dyDescent="0.2">
      <c r="A1030" s="2" t="s">
        <v>30</v>
      </c>
      <c r="B1030" s="3" t="s">
        <v>1061</v>
      </c>
      <c r="C1030" s="6">
        <v>-89.01</v>
      </c>
      <c r="D1030" s="6">
        <v>215.393</v>
      </c>
      <c r="E1030" s="6">
        <v>150.27600000000001</v>
      </c>
      <c r="F1030" s="6">
        <v>35.700000000000003</v>
      </c>
      <c r="G1030" s="6">
        <v>2390.64</v>
      </c>
      <c r="H1030" s="6">
        <v>8460.07</v>
      </c>
      <c r="I1030" s="6">
        <v>30266.3</v>
      </c>
      <c r="J1030" s="6">
        <v>1.18</v>
      </c>
      <c r="K1030" s="6">
        <v>4.7300000000000004</v>
      </c>
      <c r="L1030" s="6">
        <v>11.964</v>
      </c>
      <c r="M1030" s="6">
        <v>68.007999999999996</v>
      </c>
      <c r="N1030" s="6">
        <v>1</v>
      </c>
      <c r="O1030" s="6">
        <v>1</v>
      </c>
      <c r="P1030" s="6">
        <v>1400</v>
      </c>
      <c r="Q1030" s="6">
        <v>152.4</v>
      </c>
      <c r="R1030" s="6">
        <v>2</v>
      </c>
      <c r="S1030" s="6">
        <v>1.5</v>
      </c>
      <c r="T1030" s="6">
        <v>19.05</v>
      </c>
      <c r="U1030" s="6">
        <v>1.3332999999999999</v>
      </c>
      <c r="V1030" s="6">
        <v>8</v>
      </c>
      <c r="W1030" s="4" t="s">
        <v>32</v>
      </c>
      <c r="X1030" s="4" t="s">
        <v>33</v>
      </c>
      <c r="Y1030" s="2" t="s">
        <v>0</v>
      </c>
      <c r="Z1030">
        <f t="shared" si="128"/>
        <v>514927.12151999999</v>
      </c>
      <c r="AA1030">
        <f t="shared" si="129"/>
        <v>36699.208533456564</v>
      </c>
      <c r="AB1030">
        <f t="shared" si="130"/>
        <v>1908.9309593470716</v>
      </c>
      <c r="AC1030">
        <f t="shared" si="131"/>
        <v>5878.7090229410842</v>
      </c>
      <c r="AD1030">
        <f t="shared" si="132"/>
        <v>30820.499510515478</v>
      </c>
      <c r="AE1030">
        <f t="shared" si="133"/>
        <v>71512.138523638627</v>
      </c>
      <c r="AF1030">
        <f t="shared" si="134"/>
        <v>5.3341333533338336E-2</v>
      </c>
      <c r="AG1030" s="8">
        <f t="shared" si="135"/>
        <v>-552197.77789868333</v>
      </c>
    </row>
    <row r="1031" spans="1:33" x14ac:dyDescent="0.2">
      <c r="A1031" s="2" t="s">
        <v>30</v>
      </c>
      <c r="B1031" s="3" t="s">
        <v>1062</v>
      </c>
      <c r="C1031" s="6">
        <v>-88.86</v>
      </c>
      <c r="D1031" s="6">
        <v>218.56</v>
      </c>
      <c r="E1031" s="6">
        <v>150.27600000000001</v>
      </c>
      <c r="F1031" s="6">
        <v>35.700000000000003</v>
      </c>
      <c r="G1031" s="6">
        <v>2389.39</v>
      </c>
      <c r="H1031" s="6">
        <v>8472.4699999999993</v>
      </c>
      <c r="I1031" s="6">
        <v>29958.5</v>
      </c>
      <c r="J1031" s="6">
        <v>1.1599999999999999</v>
      </c>
      <c r="K1031" s="6">
        <v>4.67</v>
      </c>
      <c r="L1031" s="6">
        <v>11.951000000000001</v>
      </c>
      <c r="M1031" s="6">
        <v>66.492999999999995</v>
      </c>
      <c r="N1031" s="6">
        <v>1</v>
      </c>
      <c r="O1031" s="6">
        <v>1</v>
      </c>
      <c r="P1031" s="6">
        <v>1410</v>
      </c>
      <c r="Q1031" s="6">
        <v>152.4</v>
      </c>
      <c r="R1031" s="6">
        <v>2</v>
      </c>
      <c r="S1031" s="6">
        <v>1.5</v>
      </c>
      <c r="T1031" s="6">
        <v>19.05</v>
      </c>
      <c r="U1031" s="6">
        <v>1.3332999999999999</v>
      </c>
      <c r="V1031" s="6">
        <v>8</v>
      </c>
      <c r="W1031" s="4" t="s">
        <v>32</v>
      </c>
      <c r="X1031" s="4" t="s">
        <v>33</v>
      </c>
      <c r="Y1031" s="2" t="s">
        <v>0</v>
      </c>
      <c r="Z1031">
        <f t="shared" si="128"/>
        <v>522225.0784</v>
      </c>
      <c r="AA1031">
        <f t="shared" si="129"/>
        <v>37183.064636806899</v>
      </c>
      <c r="AB1031">
        <f t="shared" si="130"/>
        <v>1936.2987960601599</v>
      </c>
      <c r="AC1031">
        <f t="shared" si="131"/>
        <v>5920.6998016763791</v>
      </c>
      <c r="AD1031">
        <f t="shared" si="132"/>
        <v>31262.364835130524</v>
      </c>
      <c r="AE1031">
        <f t="shared" si="133"/>
        <v>69929.065294772838</v>
      </c>
      <c r="AF1031">
        <f t="shared" si="134"/>
        <v>5.3722343058576469E-2</v>
      </c>
      <c r="AG1031" s="8">
        <f t="shared" si="135"/>
        <v>-539973.70605189283</v>
      </c>
    </row>
    <row r="1032" spans="1:33" x14ac:dyDescent="0.2">
      <c r="A1032" s="2" t="s">
        <v>30</v>
      </c>
      <c r="B1032" s="3" t="s">
        <v>1063</v>
      </c>
      <c r="C1032" s="6">
        <v>-88.44</v>
      </c>
      <c r="D1032" s="6">
        <v>227.46700000000001</v>
      </c>
      <c r="E1032" s="6">
        <v>150.27699999999999</v>
      </c>
      <c r="F1032" s="6">
        <v>35.700000000000003</v>
      </c>
      <c r="G1032" s="6">
        <v>2384.69</v>
      </c>
      <c r="H1032" s="6">
        <v>8499.16</v>
      </c>
      <c r="I1032" s="6">
        <v>29053</v>
      </c>
      <c r="J1032" s="6">
        <v>1.17</v>
      </c>
      <c r="K1032" s="6">
        <v>4.49</v>
      </c>
      <c r="L1032" s="6">
        <v>12</v>
      </c>
      <c r="M1032" s="6">
        <v>61.945999999999998</v>
      </c>
      <c r="N1032" s="6">
        <v>1</v>
      </c>
      <c r="O1032" s="6">
        <v>1</v>
      </c>
      <c r="P1032" s="6">
        <v>1420</v>
      </c>
      <c r="Q1032" s="6">
        <v>152.4</v>
      </c>
      <c r="R1032" s="6">
        <v>2</v>
      </c>
      <c r="S1032" s="6">
        <v>1.5</v>
      </c>
      <c r="T1032" s="6">
        <v>19.05</v>
      </c>
      <c r="U1032" s="6">
        <v>1.3332999999999999</v>
      </c>
      <c r="V1032" s="6">
        <v>8</v>
      </c>
      <c r="W1032" s="4" t="s">
        <v>32</v>
      </c>
      <c r="X1032" s="4" t="s">
        <v>33</v>
      </c>
      <c r="Y1032" s="2" t="s">
        <v>0</v>
      </c>
      <c r="Z1032">
        <f t="shared" si="128"/>
        <v>542438.28023000003</v>
      </c>
      <c r="AA1032">
        <f t="shared" si="129"/>
        <v>37670.065689086885</v>
      </c>
      <c r="AB1032">
        <f t="shared" si="130"/>
        <v>1963.8614216466508</v>
      </c>
      <c r="AC1032">
        <f t="shared" si="131"/>
        <v>5962.6905804116723</v>
      </c>
      <c r="AD1032">
        <f t="shared" si="132"/>
        <v>31707.375108675213</v>
      </c>
      <c r="AE1032">
        <f t="shared" si="133"/>
        <v>65224.483140330252</v>
      </c>
      <c r="AF1032">
        <f t="shared" si="134"/>
        <v>5.4103352583814594E-2</v>
      </c>
      <c r="AG1032" s="8">
        <f t="shared" si="135"/>
        <v>-503646.16970271408</v>
      </c>
    </row>
    <row r="1033" spans="1:33" x14ac:dyDescent="0.2">
      <c r="A1033" s="2" t="s">
        <v>30</v>
      </c>
      <c r="B1033" s="3" t="s">
        <v>1064</v>
      </c>
      <c r="C1033" s="6">
        <v>-88.37</v>
      </c>
      <c r="D1033" s="6">
        <v>229.41499999999999</v>
      </c>
      <c r="E1033" s="6">
        <v>150.27600000000001</v>
      </c>
      <c r="F1033" s="6">
        <v>35.700000000000003</v>
      </c>
      <c r="G1033" s="6">
        <v>2380.2600000000002</v>
      </c>
      <c r="H1033" s="6">
        <v>8456.9699999999993</v>
      </c>
      <c r="I1033" s="6">
        <v>28911.599999999999</v>
      </c>
      <c r="J1033" s="6">
        <v>1.1399999999999999</v>
      </c>
      <c r="K1033" s="6">
        <v>4.47</v>
      </c>
      <c r="L1033" s="6">
        <v>11.964</v>
      </c>
      <c r="M1033" s="6">
        <v>61.366</v>
      </c>
      <c r="N1033" s="6">
        <v>1</v>
      </c>
      <c r="O1033" s="6">
        <v>1</v>
      </c>
      <c r="P1033" s="6">
        <v>1430</v>
      </c>
      <c r="Q1033" s="6">
        <v>152.4</v>
      </c>
      <c r="R1033" s="6">
        <v>2</v>
      </c>
      <c r="S1033" s="6">
        <v>1.5</v>
      </c>
      <c r="T1033" s="6">
        <v>19.05</v>
      </c>
      <c r="U1033" s="6">
        <v>1.3332999999999999</v>
      </c>
      <c r="V1033" s="6">
        <v>8</v>
      </c>
      <c r="W1033" s="4" t="s">
        <v>32</v>
      </c>
      <c r="X1033" s="4" t="s">
        <v>33</v>
      </c>
      <c r="Y1033" s="2" t="s">
        <v>0</v>
      </c>
      <c r="Z1033">
        <f t="shared" si="128"/>
        <v>546067.34790000005</v>
      </c>
      <c r="AA1033">
        <f t="shared" si="129"/>
        <v>38160.211690296506</v>
      </c>
      <c r="AB1033">
        <f t="shared" si="130"/>
        <v>1991.6188361065444</v>
      </c>
      <c r="AC1033">
        <f t="shared" si="131"/>
        <v>6004.6813591469654</v>
      </c>
      <c r="AD1033">
        <f t="shared" si="132"/>
        <v>32155.530331149545</v>
      </c>
      <c r="AE1033">
        <f t="shared" si="133"/>
        <v>64602.741075192214</v>
      </c>
      <c r="AF1033">
        <f t="shared" si="134"/>
        <v>5.4484362109052727E-2</v>
      </c>
      <c r="AG1033" s="8">
        <f t="shared" si="135"/>
        <v>-498845.2422813942</v>
      </c>
    </row>
    <row r="1034" spans="1:33" x14ac:dyDescent="0.2">
      <c r="A1034" s="2" t="s">
        <v>30</v>
      </c>
      <c r="B1034" s="3" t="s">
        <v>1065</v>
      </c>
      <c r="C1034" s="6">
        <v>-88.18</v>
      </c>
      <c r="D1034" s="6">
        <v>233.559</v>
      </c>
      <c r="E1034" s="6">
        <v>150.27600000000001</v>
      </c>
      <c r="F1034" s="6">
        <v>35.700000000000003</v>
      </c>
      <c r="G1034" s="6">
        <v>2377.63</v>
      </c>
      <c r="H1034" s="6">
        <v>8460.48</v>
      </c>
      <c r="I1034" s="6">
        <v>28543.1</v>
      </c>
      <c r="J1034" s="6">
        <v>1.1200000000000001</v>
      </c>
      <c r="K1034" s="6">
        <v>4.3899999999999997</v>
      </c>
      <c r="L1034" s="6">
        <v>11.952</v>
      </c>
      <c r="M1034" s="6">
        <v>59.643999999999998</v>
      </c>
      <c r="N1034" s="6">
        <v>1</v>
      </c>
      <c r="O1034" s="6">
        <v>1</v>
      </c>
      <c r="P1034" s="6">
        <v>1440</v>
      </c>
      <c r="Q1034" s="6">
        <v>152.4</v>
      </c>
      <c r="R1034" s="6">
        <v>2</v>
      </c>
      <c r="S1034" s="6">
        <v>1.5</v>
      </c>
      <c r="T1034" s="6">
        <v>19.05</v>
      </c>
      <c r="U1034" s="6">
        <v>1.3332999999999999</v>
      </c>
      <c r="V1034" s="6">
        <v>8</v>
      </c>
      <c r="W1034" s="4" t="s">
        <v>32</v>
      </c>
      <c r="X1034" s="4" t="s">
        <v>33</v>
      </c>
      <c r="Y1034" s="2" t="s">
        <v>0</v>
      </c>
      <c r="Z1034">
        <f t="shared" si="128"/>
        <v>555316.88517000002</v>
      </c>
      <c r="AA1034">
        <f t="shared" si="129"/>
        <v>38653.502640435778</v>
      </c>
      <c r="AB1034">
        <f t="shared" si="130"/>
        <v>2019.5710394398407</v>
      </c>
      <c r="AC1034">
        <f t="shared" si="131"/>
        <v>6046.6721378822585</v>
      </c>
      <c r="AD1034">
        <f t="shared" si="132"/>
        <v>32606.830502553516</v>
      </c>
      <c r="AE1034">
        <f t="shared" si="133"/>
        <v>62804.24797072143</v>
      </c>
      <c r="AF1034">
        <f t="shared" si="134"/>
        <v>5.4865371634290859E-2</v>
      </c>
      <c r="AG1034" s="8">
        <f t="shared" si="135"/>
        <v>-484957.75525670411</v>
      </c>
    </row>
    <row r="1035" spans="1:33" x14ac:dyDescent="0.2">
      <c r="A1035" s="2" t="s">
        <v>30</v>
      </c>
      <c r="B1035" s="3" t="s">
        <v>1066</v>
      </c>
      <c r="C1035" s="6">
        <v>-88.05</v>
      </c>
      <c r="D1035" s="6">
        <v>236.3</v>
      </c>
      <c r="E1035" s="6">
        <v>150.27600000000001</v>
      </c>
      <c r="F1035" s="6">
        <v>35.700000000000003</v>
      </c>
      <c r="G1035" s="6">
        <v>2376.75</v>
      </c>
      <c r="H1035" s="6">
        <v>8472.33</v>
      </c>
      <c r="I1035" s="6">
        <v>28317.9</v>
      </c>
      <c r="J1035" s="6">
        <v>1.1000000000000001</v>
      </c>
      <c r="K1035" s="6">
        <v>4.3499999999999996</v>
      </c>
      <c r="L1035" s="6">
        <v>11.938000000000001</v>
      </c>
      <c r="M1035" s="6">
        <v>58.64</v>
      </c>
      <c r="N1035" s="6">
        <v>1</v>
      </c>
      <c r="O1035" s="6">
        <v>1</v>
      </c>
      <c r="P1035" s="6">
        <v>1450</v>
      </c>
      <c r="Q1035" s="6">
        <v>152.4</v>
      </c>
      <c r="R1035" s="6">
        <v>2</v>
      </c>
      <c r="S1035" s="6">
        <v>1.5</v>
      </c>
      <c r="T1035" s="6">
        <v>19.05</v>
      </c>
      <c r="U1035" s="6">
        <v>1.3332999999999999</v>
      </c>
      <c r="V1035" s="6">
        <v>8</v>
      </c>
      <c r="W1035" s="4" t="s">
        <v>32</v>
      </c>
      <c r="X1035" s="4" t="s">
        <v>33</v>
      </c>
      <c r="Y1035" s="2" t="s">
        <v>0</v>
      </c>
      <c r="Z1035">
        <f t="shared" si="128"/>
        <v>561626.02500000002</v>
      </c>
      <c r="AA1035">
        <f t="shared" si="129"/>
        <v>39149.938539504692</v>
      </c>
      <c r="AB1035">
        <f t="shared" si="130"/>
        <v>2047.7180316465399</v>
      </c>
      <c r="AC1035">
        <f t="shared" si="131"/>
        <v>6088.6629166175526</v>
      </c>
      <c r="AD1035">
        <f t="shared" si="132"/>
        <v>33061.275622887137</v>
      </c>
      <c r="AE1035">
        <f t="shared" si="133"/>
        <v>61751.058376638037</v>
      </c>
      <c r="AF1035">
        <f t="shared" si="134"/>
        <v>5.5246381159528991E-2</v>
      </c>
      <c r="AG1035" s="8">
        <f t="shared" si="135"/>
        <v>-476825.30438101641</v>
      </c>
    </row>
    <row r="1036" spans="1:33" x14ac:dyDescent="0.2">
      <c r="A1036" s="2" t="s">
        <v>30</v>
      </c>
      <c r="B1036" s="3" t="s">
        <v>1067</v>
      </c>
      <c r="C1036" s="6">
        <v>-87.94</v>
      </c>
      <c r="D1036" s="6">
        <v>237.89</v>
      </c>
      <c r="E1036" s="6">
        <v>150.27600000000001</v>
      </c>
      <c r="F1036" s="6">
        <v>35.700000000000003</v>
      </c>
      <c r="G1036" s="6">
        <v>2384.15</v>
      </c>
      <c r="H1036" s="6">
        <v>8581.2800000000007</v>
      </c>
      <c r="I1036" s="6">
        <v>28184.799999999999</v>
      </c>
      <c r="J1036" s="6">
        <v>1.0900000000000001</v>
      </c>
      <c r="K1036" s="6">
        <v>4.33</v>
      </c>
      <c r="L1036" s="6">
        <v>11.944000000000001</v>
      </c>
      <c r="M1036" s="6">
        <v>58.051000000000002</v>
      </c>
      <c r="N1036" s="6">
        <v>1</v>
      </c>
      <c r="O1036" s="6">
        <v>1</v>
      </c>
      <c r="P1036" s="6">
        <v>1460</v>
      </c>
      <c r="Q1036" s="6">
        <v>152.4</v>
      </c>
      <c r="R1036" s="6">
        <v>2</v>
      </c>
      <c r="S1036" s="6">
        <v>1.5</v>
      </c>
      <c r="T1036" s="6">
        <v>19.05</v>
      </c>
      <c r="U1036" s="6">
        <v>1.3332999999999999</v>
      </c>
      <c r="V1036" s="6">
        <v>8</v>
      </c>
      <c r="W1036" s="4" t="s">
        <v>32</v>
      </c>
      <c r="X1036" s="4" t="s">
        <v>33</v>
      </c>
      <c r="Y1036" s="2" t="s">
        <v>0</v>
      </c>
      <c r="Z1036">
        <f t="shared" si="128"/>
        <v>567165.44349999994</v>
      </c>
      <c r="AA1036">
        <f t="shared" si="129"/>
        <v>39649.519387503249</v>
      </c>
      <c r="AB1036">
        <f t="shared" si="130"/>
        <v>2076.0598127266417</v>
      </c>
      <c r="AC1036">
        <f t="shared" si="131"/>
        <v>6130.6536953528457</v>
      </c>
      <c r="AD1036">
        <f t="shared" si="132"/>
        <v>33518.865692150401</v>
      </c>
      <c r="AE1036">
        <f t="shared" si="133"/>
        <v>61137.884391570457</v>
      </c>
      <c r="AF1036">
        <f t="shared" si="134"/>
        <v>5.5627390684767124E-2</v>
      </c>
      <c r="AG1036" s="8">
        <f t="shared" si="135"/>
        <v>-472090.53740285261</v>
      </c>
    </row>
    <row r="1037" spans="1:33" x14ac:dyDescent="0.2">
      <c r="A1037" s="2" t="s">
        <v>30</v>
      </c>
      <c r="B1037" s="3" t="s">
        <v>1068</v>
      </c>
      <c r="C1037" s="6">
        <v>-87.52</v>
      </c>
      <c r="D1037" s="6">
        <v>248.202</v>
      </c>
      <c r="E1037" s="6">
        <v>150.27600000000001</v>
      </c>
      <c r="F1037" s="6">
        <v>35.700000000000003</v>
      </c>
      <c r="G1037" s="6">
        <v>2367.2199999999998</v>
      </c>
      <c r="H1037" s="6">
        <v>8458.19</v>
      </c>
      <c r="I1037" s="6">
        <v>27311.3</v>
      </c>
      <c r="J1037" s="6">
        <v>1.08</v>
      </c>
      <c r="K1037" s="6">
        <v>4.16</v>
      </c>
      <c r="L1037" s="6">
        <v>11.959</v>
      </c>
      <c r="M1037" s="6">
        <v>54.079000000000001</v>
      </c>
      <c r="N1037" s="6">
        <v>1</v>
      </c>
      <c r="O1037" s="6">
        <v>1</v>
      </c>
      <c r="P1037" s="6">
        <v>1470</v>
      </c>
      <c r="Q1037" s="6">
        <v>152.4</v>
      </c>
      <c r="R1037" s="6">
        <v>2</v>
      </c>
      <c r="S1037" s="6">
        <v>1.5</v>
      </c>
      <c r="T1037" s="6">
        <v>19.05</v>
      </c>
      <c r="U1037" s="6">
        <v>1.3332999999999999</v>
      </c>
      <c r="V1037" s="6">
        <v>8</v>
      </c>
      <c r="W1037" s="4" t="s">
        <v>32</v>
      </c>
      <c r="X1037" s="4" t="s">
        <v>33</v>
      </c>
      <c r="Y1037" s="2" t="s">
        <v>0</v>
      </c>
      <c r="Z1037">
        <f t="shared" si="128"/>
        <v>587548.73843999999</v>
      </c>
      <c r="AA1037">
        <f t="shared" si="129"/>
        <v>40152.245184431449</v>
      </c>
      <c r="AB1037">
        <f t="shared" si="130"/>
        <v>2104.5963826801462</v>
      </c>
      <c r="AC1037">
        <f t="shared" si="131"/>
        <v>6172.6444740881398</v>
      </c>
      <c r="AD1037">
        <f t="shared" si="132"/>
        <v>33979.600710343308</v>
      </c>
      <c r="AE1037">
        <f t="shared" si="133"/>
        <v>57012.001660529386</v>
      </c>
      <c r="AF1037">
        <f t="shared" si="134"/>
        <v>5.6008400210005249E-2</v>
      </c>
      <c r="AG1037" s="8">
        <f t="shared" si="135"/>
        <v>-440231.56460485229</v>
      </c>
    </row>
    <row r="1038" spans="1:33" x14ac:dyDescent="0.2">
      <c r="A1038" s="2" t="s">
        <v>30</v>
      </c>
      <c r="B1038" s="3" t="s">
        <v>1069</v>
      </c>
      <c r="C1038" s="6">
        <v>-87.35</v>
      </c>
      <c r="D1038" s="6">
        <v>251.41300000000001</v>
      </c>
      <c r="E1038" s="6">
        <v>150.27600000000001</v>
      </c>
      <c r="F1038" s="6">
        <v>35.700000000000003</v>
      </c>
      <c r="G1038" s="6">
        <v>2369.38</v>
      </c>
      <c r="H1038" s="6">
        <v>8513.26</v>
      </c>
      <c r="I1038" s="6">
        <v>27067.200000000001</v>
      </c>
      <c r="J1038" s="6">
        <v>1.06</v>
      </c>
      <c r="K1038" s="6">
        <v>4.1100000000000003</v>
      </c>
      <c r="L1038" s="6">
        <v>11.952999999999999</v>
      </c>
      <c r="M1038" s="6">
        <v>53.042000000000002</v>
      </c>
      <c r="N1038" s="6">
        <v>1</v>
      </c>
      <c r="O1038" s="6">
        <v>1</v>
      </c>
      <c r="P1038" s="6">
        <v>1480</v>
      </c>
      <c r="Q1038" s="6">
        <v>152.4</v>
      </c>
      <c r="R1038" s="6">
        <v>2</v>
      </c>
      <c r="S1038" s="6">
        <v>1.5</v>
      </c>
      <c r="T1038" s="6">
        <v>19.05</v>
      </c>
      <c r="U1038" s="6">
        <v>1.3332999999999999</v>
      </c>
      <c r="V1038" s="6">
        <v>8</v>
      </c>
      <c r="W1038" s="4" t="s">
        <v>32</v>
      </c>
      <c r="X1038" s="4" t="s">
        <v>33</v>
      </c>
      <c r="Y1038" s="2" t="s">
        <v>0</v>
      </c>
      <c r="Z1038">
        <f t="shared" si="128"/>
        <v>595692.93394000002</v>
      </c>
      <c r="AA1038">
        <f t="shared" si="129"/>
        <v>40658.115930289299</v>
      </c>
      <c r="AB1038">
        <f t="shared" si="130"/>
        <v>2133.3277415070538</v>
      </c>
      <c r="AC1038">
        <f t="shared" si="131"/>
        <v>6214.6352528234329</v>
      </c>
      <c r="AD1038">
        <f t="shared" si="132"/>
        <v>34443.480677465865</v>
      </c>
      <c r="AE1038">
        <f t="shared" si="133"/>
        <v>55924.578984450316</v>
      </c>
      <c r="AF1038">
        <f t="shared" si="134"/>
        <v>5.6389409735243382E-2</v>
      </c>
      <c r="AG1038" s="8">
        <f t="shared" si="135"/>
        <v>-431834.77494418499</v>
      </c>
    </row>
    <row r="1039" spans="1:33" x14ac:dyDescent="0.2">
      <c r="A1039" s="2" t="s">
        <v>30</v>
      </c>
      <c r="B1039" s="3" t="s">
        <v>1070</v>
      </c>
      <c r="C1039" s="6">
        <v>-87.18</v>
      </c>
      <c r="D1039" s="6">
        <v>254.15600000000001</v>
      </c>
      <c r="E1039" s="6">
        <v>150.27600000000001</v>
      </c>
      <c r="F1039" s="6">
        <v>35.700000000000003</v>
      </c>
      <c r="G1039" s="6">
        <v>2377.17</v>
      </c>
      <c r="H1039" s="6">
        <v>8638.33</v>
      </c>
      <c r="I1039" s="6">
        <v>26867.599999999999</v>
      </c>
      <c r="J1039" s="6">
        <v>1.04</v>
      </c>
      <c r="K1039" s="6">
        <v>4.07</v>
      </c>
      <c r="L1039" s="6">
        <v>11.952</v>
      </c>
      <c r="M1039" s="6">
        <v>52.215000000000003</v>
      </c>
      <c r="N1039" s="6">
        <v>1</v>
      </c>
      <c r="O1039" s="6">
        <v>1</v>
      </c>
      <c r="P1039" s="6">
        <v>1490</v>
      </c>
      <c r="Q1039" s="6">
        <v>152.4</v>
      </c>
      <c r="R1039" s="6">
        <v>2</v>
      </c>
      <c r="S1039" s="6">
        <v>1.5</v>
      </c>
      <c r="T1039" s="6">
        <v>19.05</v>
      </c>
      <c r="U1039" s="6">
        <v>1.3332999999999999</v>
      </c>
      <c r="V1039" s="6">
        <v>8</v>
      </c>
      <c r="W1039" s="4" t="s">
        <v>32</v>
      </c>
      <c r="X1039" s="4" t="s">
        <v>33</v>
      </c>
      <c r="Y1039" s="2" t="s">
        <v>0</v>
      </c>
      <c r="Z1039">
        <f t="shared" si="128"/>
        <v>604172.01852000004</v>
      </c>
      <c r="AA1039">
        <f t="shared" si="129"/>
        <v>41167.1316250768</v>
      </c>
      <c r="AB1039">
        <f t="shared" si="130"/>
        <v>2162.2538892073644</v>
      </c>
      <c r="AC1039">
        <f t="shared" si="131"/>
        <v>6256.626031558726</v>
      </c>
      <c r="AD1039">
        <f t="shared" si="132"/>
        <v>34910.505593518072</v>
      </c>
      <c r="AE1039">
        <f t="shared" si="133"/>
        <v>55055.384182133756</v>
      </c>
      <c r="AF1039">
        <f t="shared" si="134"/>
        <v>5.6770419260481514E-2</v>
      </c>
      <c r="AG1039" s="8">
        <f t="shared" si="135"/>
        <v>-425123.08307887131</v>
      </c>
    </row>
    <row r="1040" spans="1:33" x14ac:dyDescent="0.2">
      <c r="A1040" s="2" t="s">
        <v>30</v>
      </c>
      <c r="B1040" s="3" t="s">
        <v>1071</v>
      </c>
      <c r="C1040" s="6">
        <v>-87.03</v>
      </c>
      <c r="D1040" s="6">
        <v>256.99099999999999</v>
      </c>
      <c r="E1040" s="6">
        <v>150.27600000000001</v>
      </c>
      <c r="F1040" s="6">
        <v>35.700000000000003</v>
      </c>
      <c r="G1040" s="6">
        <v>2379.81</v>
      </c>
      <c r="H1040" s="6">
        <v>8696.9599999999991</v>
      </c>
      <c r="I1040" s="6">
        <v>26671.1</v>
      </c>
      <c r="J1040" s="6">
        <v>1.02</v>
      </c>
      <c r="K1040" s="6">
        <v>4.03</v>
      </c>
      <c r="L1040" s="6">
        <v>11.942</v>
      </c>
      <c r="M1040" s="6">
        <v>51.421999999999997</v>
      </c>
      <c r="N1040" s="6">
        <v>1</v>
      </c>
      <c r="O1040" s="6">
        <v>1</v>
      </c>
      <c r="P1040" s="6">
        <v>1500</v>
      </c>
      <c r="Q1040" s="6">
        <v>152.4</v>
      </c>
      <c r="R1040" s="6">
        <v>2</v>
      </c>
      <c r="S1040" s="6">
        <v>1.5</v>
      </c>
      <c r="T1040" s="6">
        <v>19.05</v>
      </c>
      <c r="U1040" s="6">
        <v>1.3332999999999999</v>
      </c>
      <c r="V1040" s="6">
        <v>8</v>
      </c>
      <c r="W1040" s="4" t="s">
        <v>32</v>
      </c>
      <c r="X1040" s="4" t="s">
        <v>33</v>
      </c>
      <c r="Y1040" s="2" t="s">
        <v>0</v>
      </c>
      <c r="Z1040">
        <f t="shared" si="128"/>
        <v>611589.75170999998</v>
      </c>
      <c r="AA1040">
        <f t="shared" si="129"/>
        <v>41679.292268793928</v>
      </c>
      <c r="AB1040">
        <f t="shared" si="130"/>
        <v>2191.3748257810771</v>
      </c>
      <c r="AC1040">
        <f t="shared" si="131"/>
        <v>6298.6168102940192</v>
      </c>
      <c r="AD1040">
        <f t="shared" si="132"/>
        <v>35380.675458499907</v>
      </c>
      <c r="AE1040">
        <f t="shared" si="133"/>
        <v>54220.668532138734</v>
      </c>
      <c r="AF1040">
        <f t="shared" si="134"/>
        <v>5.7151428785719646E-2</v>
      </c>
      <c r="AG1040" s="8">
        <f t="shared" si="135"/>
        <v>-418677.63008836756</v>
      </c>
    </row>
    <row r="1041" spans="1:33" x14ac:dyDescent="0.2">
      <c r="A1041" s="2" t="s">
        <v>30</v>
      </c>
      <c r="B1041" s="3" t="s">
        <v>1072</v>
      </c>
      <c r="C1041" s="6">
        <v>-86.85</v>
      </c>
      <c r="D1041" s="6">
        <v>260.22800000000001</v>
      </c>
      <c r="E1041" s="6">
        <v>150.27600000000001</v>
      </c>
      <c r="F1041" s="6">
        <v>35.700000000000003</v>
      </c>
      <c r="G1041" s="6">
        <v>2384.65</v>
      </c>
      <c r="H1041" s="6">
        <v>8791.08</v>
      </c>
      <c r="I1041" s="6">
        <v>26439.599999999999</v>
      </c>
      <c r="J1041" s="6">
        <v>1</v>
      </c>
      <c r="K1041" s="6">
        <v>3.99</v>
      </c>
      <c r="L1041" s="6">
        <v>11.94</v>
      </c>
      <c r="M1041" s="6">
        <v>50.470999999999997</v>
      </c>
      <c r="N1041" s="6">
        <v>1</v>
      </c>
      <c r="O1041" s="6">
        <v>1</v>
      </c>
      <c r="P1041" s="6">
        <v>1510</v>
      </c>
      <c r="Q1041" s="6">
        <v>152.4</v>
      </c>
      <c r="R1041" s="6">
        <v>2</v>
      </c>
      <c r="S1041" s="6">
        <v>1.5</v>
      </c>
      <c r="T1041" s="6">
        <v>19.05</v>
      </c>
      <c r="U1041" s="6">
        <v>1.3332999999999999</v>
      </c>
      <c r="V1041" s="6">
        <v>8</v>
      </c>
      <c r="W1041" s="4" t="s">
        <v>32</v>
      </c>
      <c r="X1041" s="4" t="s">
        <v>33</v>
      </c>
      <c r="Y1041" s="2" t="s">
        <v>0</v>
      </c>
      <c r="Z1041">
        <f t="shared" si="128"/>
        <v>620552.70020000008</v>
      </c>
      <c r="AA1041">
        <f t="shared" si="129"/>
        <v>42194.597861440721</v>
      </c>
      <c r="AB1041">
        <f t="shared" si="130"/>
        <v>2220.6905512281933</v>
      </c>
      <c r="AC1041">
        <f t="shared" si="131"/>
        <v>6340.6075890293141</v>
      </c>
      <c r="AD1041">
        <f t="shared" si="132"/>
        <v>35853.990272411407</v>
      </c>
      <c r="AE1041">
        <f t="shared" si="133"/>
        <v>53222.215245901803</v>
      </c>
      <c r="AF1041">
        <f t="shared" si="134"/>
        <v>5.7532438310957779E-2</v>
      </c>
      <c r="AG1041" s="8">
        <f t="shared" si="135"/>
        <v>-410967.83847287245</v>
      </c>
    </row>
    <row r="1042" spans="1:33" x14ac:dyDescent="0.2">
      <c r="A1042" s="2" t="s">
        <v>30</v>
      </c>
      <c r="B1042" s="3" t="s">
        <v>1073</v>
      </c>
      <c r="C1042" s="6">
        <v>-86.36</v>
      </c>
      <c r="D1042" s="6">
        <v>270.22399999999999</v>
      </c>
      <c r="E1042" s="6">
        <v>150.27699999999999</v>
      </c>
      <c r="F1042" s="6">
        <v>35.700000000000003</v>
      </c>
      <c r="G1042" s="6">
        <v>2383.8200000000002</v>
      </c>
      <c r="H1042" s="6">
        <v>8879.89</v>
      </c>
      <c r="I1042" s="6">
        <v>25681.8</v>
      </c>
      <c r="J1042" s="6">
        <v>1.01</v>
      </c>
      <c r="K1042" s="6">
        <v>3.85</v>
      </c>
      <c r="L1042" s="6">
        <v>11.994999999999999</v>
      </c>
      <c r="M1042" s="6">
        <v>47.262999999999998</v>
      </c>
      <c r="N1042" s="6">
        <v>1</v>
      </c>
      <c r="O1042" s="6">
        <v>1</v>
      </c>
      <c r="P1042" s="6">
        <v>1520</v>
      </c>
      <c r="Q1042" s="6">
        <v>152.4</v>
      </c>
      <c r="R1042" s="6">
        <v>2</v>
      </c>
      <c r="S1042" s="6">
        <v>1.5</v>
      </c>
      <c r="T1042" s="6">
        <v>19.05</v>
      </c>
      <c r="U1042" s="6">
        <v>1.3332999999999999</v>
      </c>
      <c r="V1042" s="6">
        <v>8</v>
      </c>
      <c r="W1042" s="4" t="s">
        <v>32</v>
      </c>
      <c r="X1042" s="4" t="s">
        <v>33</v>
      </c>
      <c r="Y1042" s="2" t="s">
        <v>0</v>
      </c>
      <c r="Z1042">
        <f t="shared" si="128"/>
        <v>644165.37568000006</v>
      </c>
      <c r="AA1042">
        <f t="shared" si="129"/>
        <v>42713.048403017143</v>
      </c>
      <c r="AB1042">
        <f t="shared" si="130"/>
        <v>2250.2010655487115</v>
      </c>
      <c r="AC1042">
        <f t="shared" si="131"/>
        <v>6382.5983677646054</v>
      </c>
      <c r="AD1042">
        <f t="shared" si="132"/>
        <v>36330.450035252536</v>
      </c>
      <c r="AE1042">
        <f t="shared" si="133"/>
        <v>49907.984331493557</v>
      </c>
      <c r="AF1042">
        <f t="shared" si="134"/>
        <v>5.7913447836195904E-2</v>
      </c>
      <c r="AG1042" s="8">
        <f t="shared" si="135"/>
        <v>-385376.22585770214</v>
      </c>
    </row>
    <row r="1043" spans="1:33" x14ac:dyDescent="0.2">
      <c r="A1043" s="2" t="s">
        <v>30</v>
      </c>
      <c r="B1043" s="3" t="s">
        <v>1074</v>
      </c>
      <c r="C1043" s="6">
        <v>-86.24</v>
      </c>
      <c r="D1043" s="6">
        <v>273.80599999999998</v>
      </c>
      <c r="E1043" s="6">
        <v>150.27600000000001</v>
      </c>
      <c r="F1043" s="6">
        <v>35.700000000000003</v>
      </c>
      <c r="G1043" s="6">
        <v>2375.21</v>
      </c>
      <c r="H1043" s="6">
        <v>8790.31</v>
      </c>
      <c r="I1043" s="6">
        <v>25469.3</v>
      </c>
      <c r="J1043" s="6">
        <v>0.98</v>
      </c>
      <c r="K1043" s="6">
        <v>3.81</v>
      </c>
      <c r="L1043" s="6">
        <v>11.964</v>
      </c>
      <c r="M1043" s="6">
        <v>46.475999999999999</v>
      </c>
      <c r="N1043" s="6">
        <v>1</v>
      </c>
      <c r="O1043" s="6">
        <v>1</v>
      </c>
      <c r="P1043" s="6">
        <v>1530</v>
      </c>
      <c r="Q1043" s="6">
        <v>152.4</v>
      </c>
      <c r="R1043" s="6">
        <v>2</v>
      </c>
      <c r="S1043" s="6">
        <v>1.5</v>
      </c>
      <c r="T1043" s="6">
        <v>19.05</v>
      </c>
      <c r="U1043" s="6">
        <v>1.3332999999999999</v>
      </c>
      <c r="V1043" s="6">
        <v>8</v>
      </c>
      <c r="W1043" s="4" t="s">
        <v>32</v>
      </c>
      <c r="X1043" s="4" t="s">
        <v>33</v>
      </c>
      <c r="Y1043" s="2" t="s">
        <v>0</v>
      </c>
      <c r="Z1043">
        <f t="shared" si="128"/>
        <v>650346.74925999995</v>
      </c>
      <c r="AA1043">
        <f t="shared" si="129"/>
        <v>43234.643893523207</v>
      </c>
      <c r="AB1043">
        <f t="shared" si="130"/>
        <v>2279.9063687426328</v>
      </c>
      <c r="AC1043">
        <f t="shared" si="131"/>
        <v>6424.5891464999004</v>
      </c>
      <c r="AD1043">
        <f t="shared" si="132"/>
        <v>36810.054747023307</v>
      </c>
      <c r="AE1043">
        <f t="shared" si="133"/>
        <v>49069.353917285749</v>
      </c>
      <c r="AF1043">
        <f t="shared" si="134"/>
        <v>5.8294457361434036E-2</v>
      </c>
      <c r="AG1043" s="8">
        <f t="shared" si="135"/>
        <v>-378900.54409563699</v>
      </c>
    </row>
    <row r="1044" spans="1:33" x14ac:dyDescent="0.2">
      <c r="A1044" s="2" t="s">
        <v>30</v>
      </c>
      <c r="B1044" s="3" t="s">
        <v>1075</v>
      </c>
      <c r="C1044" s="6">
        <v>-86.12</v>
      </c>
      <c r="D1044" s="6">
        <v>275.66899999999998</v>
      </c>
      <c r="E1044" s="6">
        <v>150.27600000000001</v>
      </c>
      <c r="F1044" s="6">
        <v>35.700000000000003</v>
      </c>
      <c r="G1044" s="6">
        <v>2381.02</v>
      </c>
      <c r="H1044" s="6">
        <v>8885.1299999999992</v>
      </c>
      <c r="I1044" s="6">
        <v>25364.5</v>
      </c>
      <c r="J1044" s="6">
        <v>0.96</v>
      </c>
      <c r="K1044" s="6">
        <v>3.79</v>
      </c>
      <c r="L1044" s="6">
        <v>11.957000000000001</v>
      </c>
      <c r="M1044" s="6">
        <v>46.106999999999999</v>
      </c>
      <c r="N1044" s="6">
        <v>1</v>
      </c>
      <c r="O1044" s="6">
        <v>1</v>
      </c>
      <c r="P1044" s="6">
        <v>1540</v>
      </c>
      <c r="Q1044" s="6">
        <v>152.4</v>
      </c>
      <c r="R1044" s="6">
        <v>2</v>
      </c>
      <c r="S1044" s="6">
        <v>1.5</v>
      </c>
      <c r="T1044" s="6">
        <v>19.05</v>
      </c>
      <c r="U1044" s="6">
        <v>1.3332999999999999</v>
      </c>
      <c r="V1044" s="6">
        <v>8</v>
      </c>
      <c r="W1044" s="4" t="s">
        <v>32</v>
      </c>
      <c r="X1044" s="4" t="s">
        <v>33</v>
      </c>
      <c r="Y1044" s="2" t="s">
        <v>0</v>
      </c>
      <c r="Z1044">
        <f t="shared" si="128"/>
        <v>656373.40237999998</v>
      </c>
      <c r="AA1044">
        <f t="shared" si="129"/>
        <v>43759.384332958929</v>
      </c>
      <c r="AB1044">
        <f t="shared" si="130"/>
        <v>2309.8064608099571</v>
      </c>
      <c r="AC1044">
        <f t="shared" si="131"/>
        <v>6466.5799252351935</v>
      </c>
      <c r="AD1044">
        <f t="shared" si="132"/>
        <v>37292.804407723735</v>
      </c>
      <c r="AE1044">
        <f t="shared" si="133"/>
        <v>48674.422194999002</v>
      </c>
      <c r="AF1044">
        <f t="shared" si="134"/>
        <v>5.8675466886672169E-2</v>
      </c>
      <c r="AG1044" s="8">
        <f t="shared" si="135"/>
        <v>-375850.9860210123</v>
      </c>
    </row>
    <row r="1045" spans="1:33" x14ac:dyDescent="0.2">
      <c r="A1045" s="2" t="s">
        <v>30</v>
      </c>
      <c r="B1045" s="3" t="s">
        <v>1076</v>
      </c>
      <c r="C1045" s="6">
        <v>-85.87</v>
      </c>
      <c r="D1045" s="6">
        <v>280.91500000000002</v>
      </c>
      <c r="E1045" s="6">
        <v>150.27600000000001</v>
      </c>
      <c r="F1045" s="6">
        <v>35.700000000000003</v>
      </c>
      <c r="G1045" s="6">
        <v>2379.88</v>
      </c>
      <c r="H1045" s="6">
        <v>8918.4500000000007</v>
      </c>
      <c r="I1045" s="6">
        <v>25022.1</v>
      </c>
      <c r="J1045" s="6">
        <v>0.95</v>
      </c>
      <c r="K1045" s="6">
        <v>3.72</v>
      </c>
      <c r="L1045" s="6">
        <v>11.952999999999999</v>
      </c>
      <c r="M1045" s="6">
        <v>44.77</v>
      </c>
      <c r="N1045" s="6">
        <v>1</v>
      </c>
      <c r="O1045" s="6">
        <v>1</v>
      </c>
      <c r="P1045" s="6">
        <v>1550</v>
      </c>
      <c r="Q1045" s="6">
        <v>152.4</v>
      </c>
      <c r="R1045" s="6">
        <v>2</v>
      </c>
      <c r="S1045" s="6">
        <v>1.5</v>
      </c>
      <c r="T1045" s="6">
        <v>19.05</v>
      </c>
      <c r="U1045" s="6">
        <v>1.3332999999999999</v>
      </c>
      <c r="V1045" s="6">
        <v>8</v>
      </c>
      <c r="W1045" s="4" t="s">
        <v>32</v>
      </c>
      <c r="X1045" s="4" t="s">
        <v>33</v>
      </c>
      <c r="Y1045" s="2" t="s">
        <v>0</v>
      </c>
      <c r="Z1045">
        <f t="shared" si="128"/>
        <v>668543.99020000012</v>
      </c>
      <c r="AA1045">
        <f t="shared" si="129"/>
        <v>44287.269721324279</v>
      </c>
      <c r="AB1045">
        <f t="shared" si="130"/>
        <v>2339.9013417506835</v>
      </c>
      <c r="AC1045">
        <f t="shared" si="131"/>
        <v>6508.5707039704866</v>
      </c>
      <c r="AD1045">
        <f t="shared" si="132"/>
        <v>37778.699017353792</v>
      </c>
      <c r="AE1045">
        <f t="shared" si="133"/>
        <v>47282.52357852256</v>
      </c>
      <c r="AF1045">
        <f t="shared" si="134"/>
        <v>5.9056476411910301E-2</v>
      </c>
      <c r="AG1045" s="8">
        <f t="shared" si="135"/>
        <v>-365103.11385628214</v>
      </c>
    </row>
    <row r="1046" spans="1:33" x14ac:dyDescent="0.2">
      <c r="A1046" s="2" t="s">
        <v>30</v>
      </c>
      <c r="B1046" s="3" t="s">
        <v>1077</v>
      </c>
      <c r="C1046" s="6">
        <v>-85.72</v>
      </c>
      <c r="D1046" s="6">
        <v>282.55399999999997</v>
      </c>
      <c r="E1046" s="6">
        <v>150.27699999999999</v>
      </c>
      <c r="F1046" s="6">
        <v>35.700000000000003</v>
      </c>
      <c r="G1046" s="6">
        <v>2393.8000000000002</v>
      </c>
      <c r="H1046" s="6">
        <v>9132.5499999999993</v>
      </c>
      <c r="I1046" s="6">
        <v>24921.5</v>
      </c>
      <c r="J1046" s="6">
        <v>0.94</v>
      </c>
      <c r="K1046" s="6">
        <v>3.7</v>
      </c>
      <c r="L1046" s="6">
        <v>11.964</v>
      </c>
      <c r="M1046" s="6">
        <v>44.401000000000003</v>
      </c>
      <c r="N1046" s="6">
        <v>1</v>
      </c>
      <c r="O1046" s="6">
        <v>1</v>
      </c>
      <c r="P1046" s="6">
        <v>1560</v>
      </c>
      <c r="Q1046" s="6">
        <v>152.4</v>
      </c>
      <c r="R1046" s="6">
        <v>2</v>
      </c>
      <c r="S1046" s="6">
        <v>1.5</v>
      </c>
      <c r="T1046" s="6">
        <v>19.05</v>
      </c>
      <c r="U1046" s="6">
        <v>1.3332999999999999</v>
      </c>
      <c r="V1046" s="6">
        <v>8</v>
      </c>
      <c r="W1046" s="4" t="s">
        <v>32</v>
      </c>
      <c r="X1046" s="4" t="s">
        <v>33</v>
      </c>
      <c r="Y1046" s="2" t="s">
        <v>0</v>
      </c>
      <c r="Z1046">
        <f t="shared" si="128"/>
        <v>676377.76520000002</v>
      </c>
      <c r="AA1046">
        <f t="shared" si="129"/>
        <v>44818.300058619279</v>
      </c>
      <c r="AB1046">
        <f t="shared" si="130"/>
        <v>2370.1910115648129</v>
      </c>
      <c r="AC1046">
        <f t="shared" si="131"/>
        <v>6550.5614827057798</v>
      </c>
      <c r="AD1046">
        <f t="shared" si="132"/>
        <v>38267.7385759135</v>
      </c>
      <c r="AE1046">
        <f t="shared" si="133"/>
        <v>46896.772388325575</v>
      </c>
      <c r="AF1046">
        <f t="shared" si="134"/>
        <v>5.9437485937148433E-2</v>
      </c>
      <c r="AG1046" s="8">
        <f t="shared" si="135"/>
        <v>-362124.44541696354</v>
      </c>
    </row>
    <row r="1047" spans="1:33" x14ac:dyDescent="0.2">
      <c r="A1047" s="2" t="s">
        <v>30</v>
      </c>
      <c r="B1047" s="3" t="s">
        <v>1078</v>
      </c>
      <c r="C1047" s="6">
        <v>-85.25</v>
      </c>
      <c r="D1047" s="6">
        <v>294.63799999999998</v>
      </c>
      <c r="E1047" s="6">
        <v>150.27699999999999</v>
      </c>
      <c r="F1047" s="6">
        <v>35.700000000000003</v>
      </c>
      <c r="G1047" s="6">
        <v>2371.67</v>
      </c>
      <c r="H1047" s="6">
        <v>8932.75</v>
      </c>
      <c r="I1047" s="6">
        <v>24163</v>
      </c>
      <c r="J1047" s="6">
        <v>0.93</v>
      </c>
      <c r="K1047" s="6">
        <v>3.56</v>
      </c>
      <c r="L1047" s="6">
        <v>11.981</v>
      </c>
      <c r="M1047" s="6">
        <v>41.496000000000002</v>
      </c>
      <c r="N1047" s="6">
        <v>1</v>
      </c>
      <c r="O1047" s="6">
        <v>1</v>
      </c>
      <c r="P1047" s="6">
        <v>1570</v>
      </c>
      <c r="Q1047" s="6">
        <v>152.4</v>
      </c>
      <c r="R1047" s="6">
        <v>2</v>
      </c>
      <c r="S1047" s="6">
        <v>1.5</v>
      </c>
      <c r="T1047" s="6">
        <v>19.05</v>
      </c>
      <c r="U1047" s="6">
        <v>1.3332999999999999</v>
      </c>
      <c r="V1047" s="6">
        <v>8</v>
      </c>
      <c r="W1047" s="4" t="s">
        <v>32</v>
      </c>
      <c r="X1047" s="4" t="s">
        <v>33</v>
      </c>
      <c r="Y1047" s="2" t="s">
        <v>0</v>
      </c>
      <c r="Z1047">
        <f t="shared" si="128"/>
        <v>698784.10545999999</v>
      </c>
      <c r="AA1047">
        <f t="shared" si="129"/>
        <v>45352.475344843922</v>
      </c>
      <c r="AB1047">
        <f t="shared" si="130"/>
        <v>2400.6754702523449</v>
      </c>
      <c r="AC1047">
        <f t="shared" si="131"/>
        <v>6592.5522614410729</v>
      </c>
      <c r="AD1047">
        <f t="shared" si="132"/>
        <v>38759.923083402849</v>
      </c>
      <c r="AE1047">
        <f t="shared" si="133"/>
        <v>43877.668528103037</v>
      </c>
      <c r="AF1047">
        <f t="shared" si="134"/>
        <v>5.9818495462386559E-2</v>
      </c>
      <c r="AG1047" s="8">
        <f t="shared" si="135"/>
        <v>-338811.72568464646</v>
      </c>
    </row>
    <row r="1048" spans="1:33" x14ac:dyDescent="0.2">
      <c r="A1048" s="2" t="s">
        <v>30</v>
      </c>
      <c r="B1048" s="3" t="s">
        <v>1079</v>
      </c>
      <c r="C1048" s="6">
        <v>-85.09</v>
      </c>
      <c r="D1048" s="6">
        <v>297.50200000000001</v>
      </c>
      <c r="E1048" s="6">
        <v>150.27699999999999</v>
      </c>
      <c r="F1048" s="6">
        <v>35.700000000000003</v>
      </c>
      <c r="G1048" s="6">
        <v>2375.5500000000002</v>
      </c>
      <c r="H1048" s="6">
        <v>9012.85</v>
      </c>
      <c r="I1048" s="6">
        <v>24008.5</v>
      </c>
      <c r="J1048" s="6">
        <v>0.91</v>
      </c>
      <c r="K1048" s="6">
        <v>3.53</v>
      </c>
      <c r="L1048" s="6">
        <v>11.974</v>
      </c>
      <c r="M1048" s="6">
        <v>40.959000000000003</v>
      </c>
      <c r="N1048" s="6">
        <v>1</v>
      </c>
      <c r="O1048" s="6">
        <v>1</v>
      </c>
      <c r="P1048" s="6">
        <v>1580</v>
      </c>
      <c r="Q1048" s="6">
        <v>152.4</v>
      </c>
      <c r="R1048" s="6">
        <v>2</v>
      </c>
      <c r="S1048" s="6">
        <v>1.5</v>
      </c>
      <c r="T1048" s="6">
        <v>19.05</v>
      </c>
      <c r="U1048" s="6">
        <v>1.3332999999999999</v>
      </c>
      <c r="V1048" s="6">
        <v>8</v>
      </c>
      <c r="W1048" s="4" t="s">
        <v>32</v>
      </c>
      <c r="X1048" s="4" t="s">
        <v>33</v>
      </c>
      <c r="Y1048" s="2" t="s">
        <v>0</v>
      </c>
      <c r="Z1048">
        <f t="shared" si="128"/>
        <v>706730.87610000011</v>
      </c>
      <c r="AA1048">
        <f t="shared" si="129"/>
        <v>45889.79557999823</v>
      </c>
      <c r="AB1048">
        <f t="shared" si="130"/>
        <v>2431.3547178132808</v>
      </c>
      <c r="AC1048">
        <f t="shared" si="131"/>
        <v>6634.543040176366</v>
      </c>
      <c r="AD1048">
        <f t="shared" si="132"/>
        <v>39255.252539821864</v>
      </c>
      <c r="AE1048">
        <f t="shared" si="133"/>
        <v>43307.567650833676</v>
      </c>
      <c r="AF1048">
        <f t="shared" si="134"/>
        <v>6.0199504987624691E-2</v>
      </c>
      <c r="AG1048" s="8">
        <f t="shared" si="135"/>
        <v>-334409.55782747664</v>
      </c>
    </row>
    <row r="1049" spans="1:33" x14ac:dyDescent="0.2">
      <c r="A1049" s="2" t="s">
        <v>30</v>
      </c>
      <c r="B1049" s="3" t="s">
        <v>1080</v>
      </c>
      <c r="C1049" s="6">
        <v>-84.94</v>
      </c>
      <c r="D1049" s="6">
        <v>300.40100000000001</v>
      </c>
      <c r="E1049" s="6">
        <v>150.27699999999999</v>
      </c>
      <c r="F1049" s="6">
        <v>35.700000000000003</v>
      </c>
      <c r="G1049" s="6">
        <v>2378.4699999999998</v>
      </c>
      <c r="H1049" s="6">
        <v>9080.2099999999991</v>
      </c>
      <c r="I1049" s="6">
        <v>23855.9</v>
      </c>
      <c r="J1049" s="6">
        <v>0.89</v>
      </c>
      <c r="K1049" s="6">
        <v>3.5</v>
      </c>
      <c r="L1049" s="6">
        <v>11.967000000000001</v>
      </c>
      <c r="M1049" s="6">
        <v>40.436999999999998</v>
      </c>
      <c r="N1049" s="6">
        <v>1</v>
      </c>
      <c r="O1049" s="6">
        <v>1</v>
      </c>
      <c r="P1049" s="6">
        <v>1590</v>
      </c>
      <c r="Q1049" s="6">
        <v>152.4</v>
      </c>
      <c r="R1049" s="6">
        <v>2</v>
      </c>
      <c r="S1049" s="6">
        <v>1.5</v>
      </c>
      <c r="T1049" s="6">
        <v>19.05</v>
      </c>
      <c r="U1049" s="6">
        <v>1.3332999999999999</v>
      </c>
      <c r="V1049" s="6">
        <v>8</v>
      </c>
      <c r="W1049" s="4" t="s">
        <v>32</v>
      </c>
      <c r="X1049" s="4" t="s">
        <v>33</v>
      </c>
      <c r="Y1049" s="2" t="s">
        <v>0</v>
      </c>
      <c r="Z1049">
        <f t="shared" si="128"/>
        <v>714494.76646999991</v>
      </c>
      <c r="AA1049">
        <f t="shared" si="129"/>
        <v>46430.260764082159</v>
      </c>
      <c r="AB1049">
        <f t="shared" si="130"/>
        <v>2462.2287542476183</v>
      </c>
      <c r="AC1049">
        <f t="shared" si="131"/>
        <v>6676.5338189116601</v>
      </c>
      <c r="AD1049">
        <f t="shared" si="132"/>
        <v>39753.7269451705</v>
      </c>
      <c r="AE1049">
        <f t="shared" si="133"/>
        <v>42752.84367746894</v>
      </c>
      <c r="AF1049">
        <f t="shared" si="134"/>
        <v>6.0580514512862824E-2</v>
      </c>
      <c r="AG1049" s="8">
        <f t="shared" si="135"/>
        <v>-330126.12634629005</v>
      </c>
    </row>
    <row r="1050" spans="1:33" x14ac:dyDescent="0.2">
      <c r="A1050" s="2" t="s">
        <v>30</v>
      </c>
      <c r="B1050" s="3" t="s">
        <v>1081</v>
      </c>
      <c r="C1050" s="6">
        <v>-84.75</v>
      </c>
      <c r="D1050" s="6">
        <v>304.13299999999998</v>
      </c>
      <c r="E1050" s="6">
        <v>150.27699999999999</v>
      </c>
      <c r="F1050" s="6">
        <v>35.700000000000003</v>
      </c>
      <c r="G1050" s="6">
        <v>2381.04</v>
      </c>
      <c r="H1050" s="6">
        <v>9153.61</v>
      </c>
      <c r="I1050" s="6">
        <v>23646</v>
      </c>
      <c r="J1050" s="6">
        <v>0.88</v>
      </c>
      <c r="K1050" s="6">
        <v>3.46</v>
      </c>
      <c r="L1050" s="6">
        <v>11.967000000000001</v>
      </c>
      <c r="M1050" s="6">
        <v>39.69</v>
      </c>
      <c r="N1050" s="6">
        <v>1</v>
      </c>
      <c r="O1050" s="6">
        <v>1</v>
      </c>
      <c r="P1050" s="6">
        <v>1600</v>
      </c>
      <c r="Q1050" s="6">
        <v>152.4</v>
      </c>
      <c r="R1050" s="6">
        <v>2</v>
      </c>
      <c r="S1050" s="6">
        <v>1.5</v>
      </c>
      <c r="T1050" s="6">
        <v>19.05</v>
      </c>
      <c r="U1050" s="6">
        <v>1.3332999999999999</v>
      </c>
      <c r="V1050" s="6">
        <v>8</v>
      </c>
      <c r="W1050" s="4" t="s">
        <v>32</v>
      </c>
      <c r="X1050" s="4" t="s">
        <v>33</v>
      </c>
      <c r="Y1050" s="2" t="s">
        <v>0</v>
      </c>
      <c r="Z1050">
        <f t="shared" si="128"/>
        <v>724152.83831999998</v>
      </c>
      <c r="AA1050">
        <f t="shared" si="129"/>
        <v>46973.870897095738</v>
      </c>
      <c r="AB1050">
        <f t="shared" si="130"/>
        <v>2493.2975795553589</v>
      </c>
      <c r="AC1050">
        <f t="shared" si="131"/>
        <v>6718.5245976469532</v>
      </c>
      <c r="AD1050">
        <f t="shared" si="132"/>
        <v>40255.346299448785</v>
      </c>
      <c r="AE1050">
        <f t="shared" si="133"/>
        <v>41973.276800778054</v>
      </c>
      <c r="AF1050">
        <f t="shared" si="134"/>
        <v>6.0961524038100956E-2</v>
      </c>
      <c r="AG1050" s="8">
        <f t="shared" si="135"/>
        <v>-324106.51756491046</v>
      </c>
    </row>
    <row r="1051" spans="1:33" x14ac:dyDescent="0.2">
      <c r="A1051" s="2" t="s">
        <v>30</v>
      </c>
      <c r="B1051" s="3" t="s">
        <v>1082</v>
      </c>
      <c r="C1051" s="6">
        <v>-84.66</v>
      </c>
      <c r="D1051" s="6">
        <v>306.19299999999998</v>
      </c>
      <c r="E1051" s="6">
        <v>150.27699999999999</v>
      </c>
      <c r="F1051" s="6">
        <v>35.700000000000003</v>
      </c>
      <c r="G1051" s="6">
        <v>2380.84</v>
      </c>
      <c r="H1051" s="6">
        <v>9165.9599999999991</v>
      </c>
      <c r="I1051" s="6">
        <v>23557.3</v>
      </c>
      <c r="J1051" s="6">
        <v>0.86</v>
      </c>
      <c r="K1051" s="6">
        <v>3.45</v>
      </c>
      <c r="L1051" s="6">
        <v>11.952999999999999</v>
      </c>
      <c r="M1051" s="6">
        <v>39.426000000000002</v>
      </c>
      <c r="N1051" s="6">
        <v>1</v>
      </c>
      <c r="O1051" s="6">
        <v>1</v>
      </c>
      <c r="P1051" s="6">
        <v>1610</v>
      </c>
      <c r="Q1051" s="6">
        <v>152.4</v>
      </c>
      <c r="R1051" s="6">
        <v>2</v>
      </c>
      <c r="S1051" s="6">
        <v>1.5</v>
      </c>
      <c r="T1051" s="6">
        <v>19.05</v>
      </c>
      <c r="U1051" s="6">
        <v>1.3332999999999999</v>
      </c>
      <c r="V1051" s="6">
        <v>8</v>
      </c>
      <c r="W1051" s="4" t="s">
        <v>32</v>
      </c>
      <c r="X1051" s="4" t="s">
        <v>33</v>
      </c>
      <c r="Y1051" s="2" t="s">
        <v>0</v>
      </c>
      <c r="Z1051">
        <f t="shared" si="128"/>
        <v>728996.54212</v>
      </c>
      <c r="AA1051">
        <f t="shared" si="129"/>
        <v>47520.625979038967</v>
      </c>
      <c r="AB1051">
        <f t="shared" si="130"/>
        <v>2524.5611937365024</v>
      </c>
      <c r="AC1051">
        <f t="shared" si="131"/>
        <v>6760.5153763822473</v>
      </c>
      <c r="AD1051">
        <f t="shared" si="132"/>
        <v>40760.110602656721</v>
      </c>
      <c r="AE1051">
        <f t="shared" si="133"/>
        <v>41685.69217110733</v>
      </c>
      <c r="AF1051">
        <f t="shared" si="134"/>
        <v>6.1342533563339088E-2</v>
      </c>
      <c r="AG1051" s="8">
        <f t="shared" si="135"/>
        <v>-321885.8652848854</v>
      </c>
    </row>
    <row r="1052" spans="1:33" x14ac:dyDescent="0.2">
      <c r="A1052" s="2" t="s">
        <v>30</v>
      </c>
      <c r="B1052" s="3" t="s">
        <v>1083</v>
      </c>
      <c r="C1052" s="6">
        <v>-84.09</v>
      </c>
      <c r="D1052" s="6">
        <v>319.57900000000001</v>
      </c>
      <c r="E1052" s="6">
        <v>150.27699999999999</v>
      </c>
      <c r="F1052" s="6">
        <v>35.700000000000003</v>
      </c>
      <c r="G1052" s="6">
        <v>2367.1999999999998</v>
      </c>
      <c r="H1052" s="6">
        <v>9098.2800000000007</v>
      </c>
      <c r="I1052" s="6">
        <v>22805.7</v>
      </c>
      <c r="J1052" s="6">
        <v>0.87</v>
      </c>
      <c r="K1052" s="6">
        <v>3.31</v>
      </c>
      <c r="L1052" s="6">
        <v>11.991</v>
      </c>
      <c r="M1052" s="6">
        <v>36.732999999999997</v>
      </c>
      <c r="N1052" s="6">
        <v>1</v>
      </c>
      <c r="O1052" s="6">
        <v>1</v>
      </c>
      <c r="P1052" s="6">
        <v>1620</v>
      </c>
      <c r="Q1052" s="6">
        <v>152.4</v>
      </c>
      <c r="R1052" s="6">
        <v>2</v>
      </c>
      <c r="S1052" s="6">
        <v>1.5</v>
      </c>
      <c r="T1052" s="6">
        <v>19.05</v>
      </c>
      <c r="U1052" s="6">
        <v>1.3332999999999999</v>
      </c>
      <c r="V1052" s="6">
        <v>8</v>
      </c>
      <c r="W1052" s="4" t="s">
        <v>32</v>
      </c>
      <c r="X1052" s="4" t="s">
        <v>33</v>
      </c>
      <c r="Y1052" s="2" t="s">
        <v>0</v>
      </c>
      <c r="Z1052">
        <f t="shared" si="128"/>
        <v>756507.40879999998</v>
      </c>
      <c r="AA1052">
        <f t="shared" si="129"/>
        <v>48070.526009911831</v>
      </c>
      <c r="AB1052">
        <f t="shared" si="130"/>
        <v>2556.0195967910481</v>
      </c>
      <c r="AC1052">
        <f t="shared" si="131"/>
        <v>6802.5061551175404</v>
      </c>
      <c r="AD1052">
        <f t="shared" si="132"/>
        <v>41268.019854794293</v>
      </c>
      <c r="AE1052">
        <f t="shared" si="133"/>
        <v>38904.704179971843</v>
      </c>
      <c r="AF1052">
        <f t="shared" si="134"/>
        <v>6.1723543088577214E-2</v>
      </c>
      <c r="AG1052" s="8">
        <f t="shared" si="135"/>
        <v>-300411.81317609095</v>
      </c>
    </row>
    <row r="1053" spans="1:33" x14ac:dyDescent="0.2">
      <c r="A1053" s="2" t="s">
        <v>30</v>
      </c>
      <c r="B1053" s="3" t="s">
        <v>1084</v>
      </c>
      <c r="C1053" s="6">
        <v>-83.97</v>
      </c>
      <c r="D1053" s="6">
        <v>321.29399999999998</v>
      </c>
      <c r="E1053" s="6">
        <v>150.27699999999999</v>
      </c>
      <c r="F1053" s="6">
        <v>35.700000000000003</v>
      </c>
      <c r="G1053" s="6">
        <v>2374.21</v>
      </c>
      <c r="H1053" s="6">
        <v>9218.08</v>
      </c>
      <c r="I1053" s="6">
        <v>22724</v>
      </c>
      <c r="J1053" s="6">
        <v>0.86</v>
      </c>
      <c r="K1053" s="6">
        <v>3.29</v>
      </c>
      <c r="L1053" s="6">
        <v>11.991</v>
      </c>
      <c r="M1053" s="6">
        <v>36.475999999999999</v>
      </c>
      <c r="N1053" s="6">
        <v>1</v>
      </c>
      <c r="O1053" s="6">
        <v>1</v>
      </c>
      <c r="P1053" s="6">
        <v>1630</v>
      </c>
      <c r="Q1053" s="6">
        <v>152.4</v>
      </c>
      <c r="R1053" s="6">
        <v>2</v>
      </c>
      <c r="S1053" s="6">
        <v>1.5</v>
      </c>
      <c r="T1053" s="6">
        <v>19.05</v>
      </c>
      <c r="U1053" s="6">
        <v>1.3332999999999999</v>
      </c>
      <c r="V1053" s="6">
        <v>8</v>
      </c>
      <c r="W1053" s="4" t="s">
        <v>32</v>
      </c>
      <c r="X1053" s="4" t="s">
        <v>33</v>
      </c>
      <c r="Y1053" s="2" t="s">
        <v>0</v>
      </c>
      <c r="Z1053">
        <f t="shared" si="128"/>
        <v>762819.42773999996</v>
      </c>
      <c r="AA1053">
        <f t="shared" si="129"/>
        <v>48623.570989714346</v>
      </c>
      <c r="AB1053">
        <f t="shared" si="130"/>
        <v>2587.6727887189973</v>
      </c>
      <c r="AC1053">
        <f t="shared" si="131"/>
        <v>6844.4969338528335</v>
      </c>
      <c r="AD1053">
        <f t="shared" si="132"/>
        <v>41779.074055861514</v>
      </c>
      <c r="AE1053">
        <f t="shared" si="133"/>
        <v>38633.725144236094</v>
      </c>
      <c r="AF1053">
        <f t="shared" si="134"/>
        <v>6.2104552613815346E-2</v>
      </c>
      <c r="AG1053" s="8">
        <f t="shared" si="135"/>
        <v>-298319.38489077345</v>
      </c>
    </row>
    <row r="1054" spans="1:33" x14ac:dyDescent="0.2">
      <c r="A1054" s="2" t="s">
        <v>30</v>
      </c>
      <c r="B1054" s="3" t="s">
        <v>1085</v>
      </c>
      <c r="C1054" s="6">
        <v>-83.83</v>
      </c>
      <c r="D1054" s="6">
        <v>324.33999999999997</v>
      </c>
      <c r="E1054" s="6">
        <v>150.27699999999999</v>
      </c>
      <c r="F1054" s="6">
        <v>35.700000000000003</v>
      </c>
      <c r="G1054" s="6">
        <v>2373.69</v>
      </c>
      <c r="H1054" s="6">
        <v>9236.07</v>
      </c>
      <c r="I1054" s="6">
        <v>22589.1</v>
      </c>
      <c r="J1054" s="6">
        <v>0.84</v>
      </c>
      <c r="K1054" s="6">
        <v>3.27</v>
      </c>
      <c r="L1054" s="6">
        <v>11.98</v>
      </c>
      <c r="M1054" s="6">
        <v>36.058999999999997</v>
      </c>
      <c r="N1054" s="6">
        <v>1</v>
      </c>
      <c r="O1054" s="6">
        <v>1</v>
      </c>
      <c r="P1054" s="6">
        <v>1640</v>
      </c>
      <c r="Q1054" s="6">
        <v>152.4</v>
      </c>
      <c r="R1054" s="6">
        <v>2</v>
      </c>
      <c r="S1054" s="6">
        <v>1.5</v>
      </c>
      <c r="T1054" s="6">
        <v>19.05</v>
      </c>
      <c r="U1054" s="6">
        <v>1.3332999999999999</v>
      </c>
      <c r="V1054" s="6">
        <v>8</v>
      </c>
      <c r="W1054" s="4" t="s">
        <v>32</v>
      </c>
      <c r="X1054" s="4" t="s">
        <v>33</v>
      </c>
      <c r="Y1054" s="2" t="s">
        <v>0</v>
      </c>
      <c r="Z1054">
        <f t="shared" si="128"/>
        <v>769882.61459999997</v>
      </c>
      <c r="AA1054">
        <f t="shared" si="129"/>
        <v>49179.760918446504</v>
      </c>
      <c r="AB1054">
        <f t="shared" si="130"/>
        <v>2619.5207695203489</v>
      </c>
      <c r="AC1054">
        <f t="shared" si="131"/>
        <v>6886.4877125881276</v>
      </c>
      <c r="AD1054">
        <f t="shared" si="132"/>
        <v>42293.273205858379</v>
      </c>
      <c r="AE1054">
        <f t="shared" si="133"/>
        <v>38186.984733175588</v>
      </c>
      <c r="AF1054">
        <f t="shared" si="134"/>
        <v>6.2485562139053479E-2</v>
      </c>
      <c r="AG1054" s="8">
        <f t="shared" si="135"/>
        <v>-294869.77385440911</v>
      </c>
    </row>
    <row r="1055" spans="1:33" x14ac:dyDescent="0.2">
      <c r="A1055" s="2" t="s">
        <v>30</v>
      </c>
      <c r="B1055" s="3" t="s">
        <v>1086</v>
      </c>
      <c r="C1055" s="6">
        <v>-83.66</v>
      </c>
      <c r="D1055" s="6">
        <v>328.43</v>
      </c>
      <c r="E1055" s="6">
        <v>150.27699999999999</v>
      </c>
      <c r="F1055" s="6">
        <v>35.700000000000003</v>
      </c>
      <c r="G1055" s="6">
        <v>2369.9</v>
      </c>
      <c r="H1055" s="6">
        <v>9214.6299999999992</v>
      </c>
      <c r="I1055" s="6">
        <v>22403.5</v>
      </c>
      <c r="J1055" s="6">
        <v>0.82</v>
      </c>
      <c r="K1055" s="6">
        <v>3.24</v>
      </c>
      <c r="L1055" s="6">
        <v>11.967000000000001</v>
      </c>
      <c r="M1055" s="6">
        <v>35.47</v>
      </c>
      <c r="N1055" s="6">
        <v>1</v>
      </c>
      <c r="O1055" s="6">
        <v>1</v>
      </c>
      <c r="P1055" s="6">
        <v>1650</v>
      </c>
      <c r="Q1055" s="6">
        <v>152.4</v>
      </c>
      <c r="R1055" s="6">
        <v>2</v>
      </c>
      <c r="S1055" s="6">
        <v>1.5</v>
      </c>
      <c r="T1055" s="6">
        <v>19.05</v>
      </c>
      <c r="U1055" s="6">
        <v>1.3332999999999999</v>
      </c>
      <c r="V1055" s="6">
        <v>8</v>
      </c>
      <c r="W1055" s="4" t="s">
        <v>32</v>
      </c>
      <c r="X1055" s="4" t="s">
        <v>33</v>
      </c>
      <c r="Y1055" s="2" t="s">
        <v>0</v>
      </c>
      <c r="Z1055">
        <f t="shared" si="128"/>
        <v>778346.2570000001</v>
      </c>
      <c r="AA1055">
        <f t="shared" si="129"/>
        <v>49739.095796108304</v>
      </c>
      <c r="AB1055">
        <f t="shared" si="130"/>
        <v>2651.5635391951027</v>
      </c>
      <c r="AC1055">
        <f t="shared" si="131"/>
        <v>6928.4784913234216</v>
      </c>
      <c r="AD1055">
        <f t="shared" si="132"/>
        <v>42810.617304784879</v>
      </c>
      <c r="AE1055">
        <f t="shared" si="133"/>
        <v>37561.3105607092</v>
      </c>
      <c r="AF1055">
        <f t="shared" si="134"/>
        <v>6.2866571664291604E-2</v>
      </c>
      <c r="AG1055" s="8">
        <f t="shared" si="135"/>
        <v>-290038.48374258663</v>
      </c>
    </row>
    <row r="1056" spans="1:33" x14ac:dyDescent="0.2">
      <c r="A1056" s="2" t="s">
        <v>30</v>
      </c>
      <c r="B1056" s="3" t="s">
        <v>1087</v>
      </c>
      <c r="C1056" s="6">
        <v>-83.48</v>
      </c>
      <c r="D1056" s="6">
        <v>332.27600000000001</v>
      </c>
      <c r="E1056" s="6">
        <v>150.27699999999999</v>
      </c>
      <c r="F1056" s="6">
        <v>35.6</v>
      </c>
      <c r="G1056" s="6">
        <v>2370.6</v>
      </c>
      <c r="H1056" s="6">
        <v>9261.07</v>
      </c>
      <c r="I1056" s="6">
        <v>22221.3</v>
      </c>
      <c r="J1056" s="6">
        <v>0.81</v>
      </c>
      <c r="K1056" s="6">
        <v>3.2</v>
      </c>
      <c r="L1056" s="6">
        <v>11.964</v>
      </c>
      <c r="M1056" s="6">
        <v>34.881</v>
      </c>
      <c r="N1056" s="6">
        <v>1</v>
      </c>
      <c r="O1056" s="6">
        <v>1</v>
      </c>
      <c r="P1056" s="6">
        <v>1660</v>
      </c>
      <c r="Q1056" s="6">
        <v>152.4</v>
      </c>
      <c r="R1056" s="6">
        <v>2</v>
      </c>
      <c r="S1056" s="6">
        <v>1.5</v>
      </c>
      <c r="T1056" s="6">
        <v>19.05</v>
      </c>
      <c r="U1056" s="6">
        <v>1.3332999999999999</v>
      </c>
      <c r="V1056" s="6">
        <v>8</v>
      </c>
      <c r="W1056" s="4" t="s">
        <v>32</v>
      </c>
      <c r="X1056" s="4" t="s">
        <v>33</v>
      </c>
      <c r="Y1056" s="2" t="s">
        <v>0</v>
      </c>
      <c r="Z1056">
        <f t="shared" si="128"/>
        <v>787693.48560000001</v>
      </c>
      <c r="AA1056">
        <f t="shared" si="129"/>
        <v>50301.575622699762</v>
      </c>
      <c r="AB1056">
        <f t="shared" si="130"/>
        <v>2683.8010977432609</v>
      </c>
      <c r="AC1056">
        <f t="shared" si="131"/>
        <v>6970.4692700587148</v>
      </c>
      <c r="AD1056">
        <f t="shared" si="132"/>
        <v>43331.106352641051</v>
      </c>
      <c r="AE1056">
        <f t="shared" si="133"/>
        <v>36944.948278969481</v>
      </c>
      <c r="AF1056">
        <f t="shared" si="134"/>
        <v>6.324758118952975E-2</v>
      </c>
      <c r="AG1056" s="8">
        <f t="shared" si="135"/>
        <v>-285279.09758264496</v>
      </c>
    </row>
    <row r="1057" spans="1:33" x14ac:dyDescent="0.2">
      <c r="A1057" s="2" t="s">
        <v>30</v>
      </c>
      <c r="B1057" s="3" t="s">
        <v>1088</v>
      </c>
      <c r="C1057" s="6">
        <v>-82.97</v>
      </c>
      <c r="D1057" s="6">
        <v>344.404</v>
      </c>
      <c r="E1057" s="6">
        <v>150.27699999999999</v>
      </c>
      <c r="F1057" s="6">
        <v>35.6</v>
      </c>
      <c r="G1057" s="6">
        <v>2358.5</v>
      </c>
      <c r="H1057" s="6">
        <v>9196.56</v>
      </c>
      <c r="I1057" s="6">
        <v>21633.599999999999</v>
      </c>
      <c r="J1057" s="6">
        <v>0.81</v>
      </c>
      <c r="K1057" s="6">
        <v>3.1</v>
      </c>
      <c r="L1057" s="6">
        <v>11.997</v>
      </c>
      <c r="M1057" s="6">
        <v>32.942999999999998</v>
      </c>
      <c r="N1057" s="6">
        <v>1</v>
      </c>
      <c r="O1057" s="6">
        <v>1</v>
      </c>
      <c r="P1057" s="6">
        <v>1670</v>
      </c>
      <c r="Q1057" s="6">
        <v>152.4</v>
      </c>
      <c r="R1057" s="6">
        <v>2</v>
      </c>
      <c r="S1057" s="6">
        <v>1.5</v>
      </c>
      <c r="T1057" s="6">
        <v>19.05</v>
      </c>
      <c r="U1057" s="6">
        <v>1.3332999999999999</v>
      </c>
      <c r="V1057" s="6">
        <v>8</v>
      </c>
      <c r="W1057" s="4" t="s">
        <v>32</v>
      </c>
      <c r="X1057" s="4" t="s">
        <v>33</v>
      </c>
      <c r="Y1057" s="2" t="s">
        <v>0</v>
      </c>
      <c r="Z1057">
        <f t="shared" si="128"/>
        <v>812276.83400000003</v>
      </c>
      <c r="AA1057">
        <f t="shared" si="129"/>
        <v>50867.200398220855</v>
      </c>
      <c r="AB1057">
        <f t="shared" si="130"/>
        <v>2716.2334451648208</v>
      </c>
      <c r="AC1057">
        <f t="shared" si="131"/>
        <v>7012.4600487940079</v>
      </c>
      <c r="AD1057">
        <f t="shared" si="132"/>
        <v>43854.740349426851</v>
      </c>
      <c r="AE1057">
        <f t="shared" si="133"/>
        <v>34938.683160276356</v>
      </c>
      <c r="AF1057">
        <f t="shared" si="134"/>
        <v>6.3628590714767869E-2</v>
      </c>
      <c r="AG1057" s="8">
        <f t="shared" si="135"/>
        <v>-269787.25013842719</v>
      </c>
    </row>
    <row r="1058" spans="1:33" x14ac:dyDescent="0.2">
      <c r="A1058" s="2" t="s">
        <v>30</v>
      </c>
      <c r="B1058" s="3" t="s">
        <v>1089</v>
      </c>
      <c r="C1058" s="6">
        <v>-82.86</v>
      </c>
      <c r="D1058" s="6">
        <v>346.23</v>
      </c>
      <c r="E1058" s="6">
        <v>150.27699999999999</v>
      </c>
      <c r="F1058" s="6">
        <v>35.6</v>
      </c>
      <c r="G1058" s="6">
        <v>2362.96</v>
      </c>
      <c r="H1058" s="6">
        <v>9280.2099999999991</v>
      </c>
      <c r="I1058" s="6">
        <v>21561</v>
      </c>
      <c r="J1058" s="6">
        <v>0.8</v>
      </c>
      <c r="K1058" s="6">
        <v>3.08</v>
      </c>
      <c r="L1058" s="6">
        <v>11.993</v>
      </c>
      <c r="M1058" s="6">
        <v>32.738</v>
      </c>
      <c r="N1058" s="6">
        <v>1</v>
      </c>
      <c r="O1058" s="6">
        <v>1</v>
      </c>
      <c r="P1058" s="6">
        <v>1680</v>
      </c>
      <c r="Q1058" s="6">
        <v>152.4</v>
      </c>
      <c r="R1058" s="6">
        <v>2</v>
      </c>
      <c r="S1058" s="6">
        <v>1.5</v>
      </c>
      <c r="T1058" s="6">
        <v>19.05</v>
      </c>
      <c r="U1058" s="6">
        <v>1.3332999999999999</v>
      </c>
      <c r="V1058" s="6">
        <v>8</v>
      </c>
      <c r="W1058" s="4" t="s">
        <v>32</v>
      </c>
      <c r="X1058" s="4" t="s">
        <v>33</v>
      </c>
      <c r="Y1058" s="2" t="s">
        <v>0</v>
      </c>
      <c r="Z1058">
        <f t="shared" si="128"/>
        <v>818127.64080000005</v>
      </c>
      <c r="AA1058">
        <f t="shared" si="129"/>
        <v>51435.970122671592</v>
      </c>
      <c r="AB1058">
        <f t="shared" si="130"/>
        <v>2748.8605814597831</v>
      </c>
      <c r="AC1058">
        <f t="shared" si="131"/>
        <v>7054.4508275293019</v>
      </c>
      <c r="AD1058">
        <f t="shared" si="132"/>
        <v>44381.519295142287</v>
      </c>
      <c r="AE1058">
        <f t="shared" si="133"/>
        <v>34720.871483542178</v>
      </c>
      <c r="AF1058">
        <f t="shared" si="134"/>
        <v>6.4009600240006001E-2</v>
      </c>
      <c r="AG1058" s="8">
        <f t="shared" si="135"/>
        <v>-268105.36610620457</v>
      </c>
    </row>
    <row r="1059" spans="1:33" x14ac:dyDescent="0.2">
      <c r="A1059" s="2" t="s">
        <v>30</v>
      </c>
      <c r="B1059" s="3" t="s">
        <v>1090</v>
      </c>
      <c r="C1059" s="6">
        <v>-82.66</v>
      </c>
      <c r="D1059" s="6">
        <v>351.41199999999998</v>
      </c>
      <c r="E1059" s="6">
        <v>150.27699999999999</v>
      </c>
      <c r="F1059" s="6">
        <v>35.6</v>
      </c>
      <c r="G1059" s="6">
        <v>2357.35</v>
      </c>
      <c r="H1059" s="6">
        <v>9239.7900000000009</v>
      </c>
      <c r="I1059" s="6">
        <v>21346.7</v>
      </c>
      <c r="J1059" s="6">
        <v>0.79</v>
      </c>
      <c r="K1059" s="6">
        <v>3.04</v>
      </c>
      <c r="L1059" s="6">
        <v>11.978999999999999</v>
      </c>
      <c r="M1059" s="6">
        <v>32.091999999999999</v>
      </c>
      <c r="N1059" s="6">
        <v>1</v>
      </c>
      <c r="O1059" s="6">
        <v>1</v>
      </c>
      <c r="P1059" s="6">
        <v>1690</v>
      </c>
      <c r="Q1059" s="6">
        <v>152.4</v>
      </c>
      <c r="R1059" s="6">
        <v>2</v>
      </c>
      <c r="S1059" s="6">
        <v>1.5</v>
      </c>
      <c r="T1059" s="6">
        <v>19.05</v>
      </c>
      <c r="U1059" s="6">
        <v>1.3332999999999999</v>
      </c>
      <c r="V1059" s="6">
        <v>8</v>
      </c>
      <c r="W1059" s="4" t="s">
        <v>32</v>
      </c>
      <c r="X1059" s="4" t="s">
        <v>33</v>
      </c>
      <c r="Y1059" s="2" t="s">
        <v>0</v>
      </c>
      <c r="Z1059">
        <f t="shared" si="128"/>
        <v>828401.07819999987</v>
      </c>
      <c r="AA1059">
        <f t="shared" si="129"/>
        <v>52007.884796051978</v>
      </c>
      <c r="AB1059">
        <f t="shared" si="130"/>
        <v>2781.682506628149</v>
      </c>
      <c r="AC1059">
        <f t="shared" si="131"/>
        <v>7096.4416062645951</v>
      </c>
      <c r="AD1059">
        <f t="shared" si="132"/>
        <v>44911.44318978738</v>
      </c>
      <c r="AE1059">
        <f t="shared" si="133"/>
        <v>34044.379189417021</v>
      </c>
      <c r="AF1059">
        <f t="shared" si="134"/>
        <v>6.4390609765244133E-2</v>
      </c>
      <c r="AG1059" s="8">
        <f t="shared" si="135"/>
        <v>-262881.67192933394</v>
      </c>
    </row>
    <row r="1060" spans="1:33" x14ac:dyDescent="0.2">
      <c r="A1060" s="2" t="s">
        <v>30</v>
      </c>
      <c r="B1060" s="3" t="s">
        <v>1091</v>
      </c>
      <c r="C1060" s="6">
        <v>-82.49</v>
      </c>
      <c r="D1060" s="6">
        <v>354.80599999999998</v>
      </c>
      <c r="E1060" s="6">
        <v>150.27699999999999</v>
      </c>
      <c r="F1060" s="6">
        <v>35.6</v>
      </c>
      <c r="G1060" s="6">
        <v>2359.5300000000002</v>
      </c>
      <c r="H1060" s="6">
        <v>9304.17</v>
      </c>
      <c r="I1060" s="6">
        <v>21206.2</v>
      </c>
      <c r="J1060" s="6">
        <v>0.78</v>
      </c>
      <c r="K1060" s="6">
        <v>3.02</v>
      </c>
      <c r="L1060" s="6">
        <v>11.977</v>
      </c>
      <c r="M1060" s="6">
        <v>31.673999999999999</v>
      </c>
      <c r="N1060" s="6">
        <v>1</v>
      </c>
      <c r="O1060" s="6">
        <v>1</v>
      </c>
      <c r="P1060" s="6">
        <v>1700</v>
      </c>
      <c r="Q1060" s="6">
        <v>152.4</v>
      </c>
      <c r="R1060" s="6">
        <v>2</v>
      </c>
      <c r="S1060" s="6">
        <v>1.5</v>
      </c>
      <c r="T1060" s="6">
        <v>19.05</v>
      </c>
      <c r="U1060" s="6">
        <v>1.3332999999999999</v>
      </c>
      <c r="V1060" s="6">
        <v>8</v>
      </c>
      <c r="W1060" s="4" t="s">
        <v>32</v>
      </c>
      <c r="X1060" s="4" t="s">
        <v>33</v>
      </c>
      <c r="Y1060" s="2" t="s">
        <v>0</v>
      </c>
      <c r="Z1060">
        <f t="shared" si="128"/>
        <v>837175.40118000004</v>
      </c>
      <c r="AA1060">
        <f t="shared" si="129"/>
        <v>52582.944418362</v>
      </c>
      <c r="AB1060">
        <f t="shared" si="130"/>
        <v>2814.6992206699169</v>
      </c>
      <c r="AC1060">
        <f t="shared" si="131"/>
        <v>7138.4323849998891</v>
      </c>
      <c r="AD1060">
        <f t="shared" si="132"/>
        <v>45444.512033362109</v>
      </c>
      <c r="AE1060">
        <f t="shared" si="133"/>
        <v>33605.281689549323</v>
      </c>
      <c r="AF1060">
        <f t="shared" si="134"/>
        <v>6.4771619290482266E-2</v>
      </c>
      <c r="AG1060" s="8">
        <f t="shared" si="135"/>
        <v>-259491.07742728785</v>
      </c>
    </row>
    <row r="1061" spans="1:33" x14ac:dyDescent="0.2">
      <c r="A1061" s="2" t="s">
        <v>30</v>
      </c>
      <c r="B1061" s="3" t="s">
        <v>1092</v>
      </c>
      <c r="C1061" s="6">
        <v>-82.31</v>
      </c>
      <c r="D1061" s="6">
        <v>358.84399999999999</v>
      </c>
      <c r="E1061" s="6">
        <v>150.27699999999999</v>
      </c>
      <c r="F1061" s="6">
        <v>35.6</v>
      </c>
      <c r="G1061" s="6">
        <v>2358.33</v>
      </c>
      <c r="H1061" s="6">
        <v>9321.4599999999991</v>
      </c>
      <c r="I1061" s="6">
        <v>21045.1</v>
      </c>
      <c r="J1061" s="6">
        <v>0.76</v>
      </c>
      <c r="K1061" s="6">
        <v>2.99</v>
      </c>
      <c r="L1061" s="6">
        <v>11.97</v>
      </c>
      <c r="M1061" s="6">
        <v>31.202000000000002</v>
      </c>
      <c r="N1061" s="6">
        <v>1</v>
      </c>
      <c r="O1061" s="6">
        <v>1</v>
      </c>
      <c r="P1061" s="6">
        <v>1710</v>
      </c>
      <c r="Q1061" s="6">
        <v>152.4</v>
      </c>
      <c r="R1061" s="6">
        <v>2</v>
      </c>
      <c r="S1061" s="6">
        <v>1.5</v>
      </c>
      <c r="T1061" s="6">
        <v>19.05</v>
      </c>
      <c r="U1061" s="6">
        <v>1.3332999999999999</v>
      </c>
      <c r="V1061" s="6">
        <v>8</v>
      </c>
      <c r="W1061" s="4" t="s">
        <v>32</v>
      </c>
      <c r="X1061" s="4" t="s">
        <v>33</v>
      </c>
      <c r="Y1061" s="2" t="s">
        <v>0</v>
      </c>
      <c r="Z1061">
        <f t="shared" si="128"/>
        <v>846272.57051999995</v>
      </c>
      <c r="AA1061">
        <f t="shared" si="129"/>
        <v>53161.148989601665</v>
      </c>
      <c r="AB1061">
        <f t="shared" si="130"/>
        <v>2847.9107235850879</v>
      </c>
      <c r="AC1061">
        <f t="shared" si="131"/>
        <v>7180.4231637351813</v>
      </c>
      <c r="AD1061">
        <f t="shared" si="132"/>
        <v>45980.725825866481</v>
      </c>
      <c r="AE1061">
        <f t="shared" si="133"/>
        <v>33100.529425417313</v>
      </c>
      <c r="AF1061">
        <f t="shared" si="134"/>
        <v>6.5152628815720412E-2</v>
      </c>
      <c r="AG1061" s="8">
        <f t="shared" si="135"/>
        <v>-255593.51423875458</v>
      </c>
    </row>
    <row r="1062" spans="1:33" x14ac:dyDescent="0.2">
      <c r="A1062" s="2" t="s">
        <v>30</v>
      </c>
      <c r="B1062" s="3" t="s">
        <v>1093</v>
      </c>
      <c r="C1062" s="6">
        <v>-81.84</v>
      </c>
      <c r="D1062" s="6">
        <v>370.084</v>
      </c>
      <c r="E1062" s="6">
        <v>150.27699999999999</v>
      </c>
      <c r="F1062" s="6">
        <v>35.6</v>
      </c>
      <c r="G1062" s="6">
        <v>2348.36</v>
      </c>
      <c r="H1062" s="6">
        <v>9275.5400000000009</v>
      </c>
      <c r="I1062" s="6">
        <v>20567.8</v>
      </c>
      <c r="J1062" s="6">
        <v>0.76</v>
      </c>
      <c r="K1062" s="6">
        <v>2.9</v>
      </c>
      <c r="L1062" s="6">
        <v>11.997</v>
      </c>
      <c r="M1062" s="6">
        <v>29.74</v>
      </c>
      <c r="N1062" s="6">
        <v>1</v>
      </c>
      <c r="O1062" s="6">
        <v>1</v>
      </c>
      <c r="P1062" s="6">
        <v>1720</v>
      </c>
      <c r="Q1062" s="6">
        <v>152.4</v>
      </c>
      <c r="R1062" s="6">
        <v>2</v>
      </c>
      <c r="S1062" s="6">
        <v>1.5</v>
      </c>
      <c r="T1062" s="6">
        <v>19.05</v>
      </c>
      <c r="U1062" s="6">
        <v>1.3332999999999999</v>
      </c>
      <c r="V1062" s="6">
        <v>8</v>
      </c>
      <c r="W1062" s="4" t="s">
        <v>32</v>
      </c>
      <c r="X1062" s="4" t="s">
        <v>33</v>
      </c>
      <c r="Y1062" s="2" t="s">
        <v>0</v>
      </c>
      <c r="Z1062">
        <f t="shared" si="128"/>
        <v>869090.46224000002</v>
      </c>
      <c r="AA1062">
        <f t="shared" si="129"/>
        <v>53742.49850977098</v>
      </c>
      <c r="AB1062">
        <f t="shared" si="130"/>
        <v>2881.3170153736614</v>
      </c>
      <c r="AC1062">
        <f t="shared" si="131"/>
        <v>7222.4139424704754</v>
      </c>
      <c r="AD1062">
        <f t="shared" si="132"/>
        <v>46520.084567300502</v>
      </c>
      <c r="AE1062">
        <f t="shared" si="133"/>
        <v>31587.904584164662</v>
      </c>
      <c r="AF1062">
        <f t="shared" si="134"/>
        <v>6.553363834095853E-2</v>
      </c>
      <c r="AG1062" s="8">
        <f t="shared" si="135"/>
        <v>-243913.42616730137</v>
      </c>
    </row>
    <row r="1063" spans="1:33" x14ac:dyDescent="0.2">
      <c r="A1063" s="2" t="s">
        <v>30</v>
      </c>
      <c r="B1063" s="3" t="s">
        <v>1094</v>
      </c>
      <c r="C1063" s="6">
        <v>-81.63</v>
      </c>
      <c r="D1063" s="6">
        <v>375.13600000000002</v>
      </c>
      <c r="E1063" s="6">
        <v>150.27699999999999</v>
      </c>
      <c r="F1063" s="6">
        <v>35.6</v>
      </c>
      <c r="G1063" s="6">
        <v>2345.5500000000002</v>
      </c>
      <c r="H1063" s="6">
        <v>9277.11</v>
      </c>
      <c r="I1063" s="6">
        <v>20374.7</v>
      </c>
      <c r="J1063" s="6">
        <v>0.75</v>
      </c>
      <c r="K1063" s="6">
        <v>2.87</v>
      </c>
      <c r="L1063" s="6">
        <v>11.989000000000001</v>
      </c>
      <c r="M1063" s="6">
        <v>29.187999999999999</v>
      </c>
      <c r="N1063" s="6">
        <v>1</v>
      </c>
      <c r="O1063" s="6">
        <v>1</v>
      </c>
      <c r="P1063" s="6">
        <v>1730</v>
      </c>
      <c r="Q1063" s="6">
        <v>152.4</v>
      </c>
      <c r="R1063" s="6">
        <v>2</v>
      </c>
      <c r="S1063" s="6">
        <v>1.5</v>
      </c>
      <c r="T1063" s="6">
        <v>19.05</v>
      </c>
      <c r="U1063" s="6">
        <v>1.3332999999999999</v>
      </c>
      <c r="V1063" s="6">
        <v>8</v>
      </c>
      <c r="W1063" s="4" t="s">
        <v>32</v>
      </c>
      <c r="X1063" s="4" t="s">
        <v>33</v>
      </c>
      <c r="Y1063" s="2" t="s">
        <v>0</v>
      </c>
      <c r="Z1063">
        <f t="shared" si="128"/>
        <v>879900.2448000001</v>
      </c>
      <c r="AA1063">
        <f t="shared" si="129"/>
        <v>54326.99297886993</v>
      </c>
      <c r="AB1063">
        <f t="shared" si="130"/>
        <v>2914.9180960356375</v>
      </c>
      <c r="AC1063">
        <f t="shared" si="131"/>
        <v>7264.4047212057694</v>
      </c>
      <c r="AD1063">
        <f t="shared" si="132"/>
        <v>47062.58825766416</v>
      </c>
      <c r="AE1063">
        <f t="shared" si="133"/>
        <v>31008.971892194415</v>
      </c>
      <c r="AF1063">
        <f t="shared" si="134"/>
        <v>6.5914647866196677E-2</v>
      </c>
      <c r="AG1063" s="8">
        <f t="shared" si="135"/>
        <v>-239443.06137806768</v>
      </c>
    </row>
    <row r="1064" spans="1:33" x14ac:dyDescent="0.2">
      <c r="A1064" s="2" t="s">
        <v>30</v>
      </c>
      <c r="B1064" s="3" t="s">
        <v>1095</v>
      </c>
      <c r="C1064" s="6">
        <v>-81.52</v>
      </c>
      <c r="D1064" s="6">
        <v>377.57799999999997</v>
      </c>
      <c r="E1064" s="6">
        <v>150.27699999999999</v>
      </c>
      <c r="F1064" s="6">
        <v>35.6</v>
      </c>
      <c r="G1064" s="6">
        <v>2346.27</v>
      </c>
      <c r="H1064" s="6">
        <v>9308.7900000000009</v>
      </c>
      <c r="I1064" s="6">
        <v>20289.900000000001</v>
      </c>
      <c r="J1064" s="6">
        <v>0.74</v>
      </c>
      <c r="K1064" s="6">
        <v>2.85</v>
      </c>
      <c r="L1064" s="6">
        <v>11.984</v>
      </c>
      <c r="M1064" s="6">
        <v>28.965</v>
      </c>
      <c r="N1064" s="6">
        <v>1</v>
      </c>
      <c r="O1064" s="6">
        <v>1</v>
      </c>
      <c r="P1064" s="6">
        <v>1740</v>
      </c>
      <c r="Q1064" s="6">
        <v>152.4</v>
      </c>
      <c r="R1064" s="6">
        <v>2</v>
      </c>
      <c r="S1064" s="6">
        <v>1.5</v>
      </c>
      <c r="T1064" s="6">
        <v>19.05</v>
      </c>
      <c r="U1064" s="6">
        <v>1.3332999999999999</v>
      </c>
      <c r="V1064" s="6">
        <v>8</v>
      </c>
      <c r="W1064" s="4" t="s">
        <v>32</v>
      </c>
      <c r="X1064" s="4" t="s">
        <v>33</v>
      </c>
      <c r="Y1064" s="2" t="s">
        <v>0</v>
      </c>
      <c r="Z1064">
        <f t="shared" si="128"/>
        <v>885899.93405999988</v>
      </c>
      <c r="AA1064">
        <f t="shared" si="129"/>
        <v>54914.632396898538</v>
      </c>
      <c r="AB1064">
        <f t="shared" si="130"/>
        <v>2948.7139655710171</v>
      </c>
      <c r="AC1064">
        <f t="shared" si="131"/>
        <v>7306.3954999410626</v>
      </c>
      <c r="AD1064">
        <f t="shared" si="132"/>
        <v>47608.236896957475</v>
      </c>
      <c r="AE1064">
        <f t="shared" si="133"/>
        <v>30771.777876662196</v>
      </c>
      <c r="AF1064">
        <f t="shared" si="134"/>
        <v>6.6295657391434795E-2</v>
      </c>
      <c r="AG1064" s="8">
        <f t="shared" si="135"/>
        <v>-237611.51206333897</v>
      </c>
    </row>
    <row r="1065" spans="1:33" x14ac:dyDescent="0.2">
      <c r="A1065" s="2" t="s">
        <v>30</v>
      </c>
      <c r="B1065" s="3" t="s">
        <v>1096</v>
      </c>
      <c r="C1065" s="6">
        <v>-81.34</v>
      </c>
      <c r="D1065" s="6">
        <v>382.29300000000001</v>
      </c>
      <c r="E1065" s="6">
        <v>150.27699999999999</v>
      </c>
      <c r="F1065" s="6">
        <v>35.6</v>
      </c>
      <c r="G1065" s="6">
        <v>2341.0300000000002</v>
      </c>
      <c r="H1065" s="6">
        <v>9267.0300000000007</v>
      </c>
      <c r="I1065" s="6">
        <v>20123.2</v>
      </c>
      <c r="J1065" s="6">
        <v>0.73</v>
      </c>
      <c r="K1065" s="6">
        <v>2.82</v>
      </c>
      <c r="L1065" s="6">
        <v>11.97</v>
      </c>
      <c r="M1065" s="6">
        <v>28.507999999999999</v>
      </c>
      <c r="N1065" s="6">
        <v>1</v>
      </c>
      <c r="O1065" s="6">
        <v>1</v>
      </c>
      <c r="P1065" s="6">
        <v>1750</v>
      </c>
      <c r="Q1065" s="6">
        <v>152.4</v>
      </c>
      <c r="R1065" s="6">
        <v>2</v>
      </c>
      <c r="S1065" s="6">
        <v>1.5</v>
      </c>
      <c r="T1065" s="6">
        <v>19.05</v>
      </c>
      <c r="U1065" s="6">
        <v>1.3332999999999999</v>
      </c>
      <c r="V1065" s="6">
        <v>8</v>
      </c>
      <c r="W1065" s="4" t="s">
        <v>32</v>
      </c>
      <c r="X1065" s="4" t="s">
        <v>33</v>
      </c>
      <c r="Y1065" s="2" t="s">
        <v>0</v>
      </c>
      <c r="Z1065">
        <f t="shared" si="128"/>
        <v>894959.38179000013</v>
      </c>
      <c r="AA1065">
        <f t="shared" si="129"/>
        <v>55505.416763856796</v>
      </c>
      <c r="AB1065">
        <f t="shared" si="130"/>
        <v>2982.7046239797996</v>
      </c>
      <c r="AC1065">
        <f t="shared" si="131"/>
        <v>7348.3862786763548</v>
      </c>
      <c r="AD1065">
        <f t="shared" si="132"/>
        <v>48157.030485180439</v>
      </c>
      <c r="AE1065">
        <f t="shared" si="133"/>
        <v>30290.956906435713</v>
      </c>
      <c r="AF1065">
        <f t="shared" si="134"/>
        <v>6.6676666916672928E-2</v>
      </c>
      <c r="AG1065" s="8">
        <f t="shared" si="135"/>
        <v>-233898.73998285661</v>
      </c>
    </row>
    <row r="1066" spans="1:33" x14ac:dyDescent="0.2">
      <c r="A1066" s="2" t="s">
        <v>30</v>
      </c>
      <c r="B1066" s="3" t="s">
        <v>1097</v>
      </c>
      <c r="C1066" s="6">
        <v>-81.2</v>
      </c>
      <c r="D1066" s="6">
        <v>385.80399999999997</v>
      </c>
      <c r="E1066" s="6">
        <v>150.27699999999999</v>
      </c>
      <c r="F1066" s="6">
        <v>35.6</v>
      </c>
      <c r="G1066" s="6">
        <v>2338.6</v>
      </c>
      <c r="H1066" s="6">
        <v>9258.98</v>
      </c>
      <c r="I1066" s="6">
        <v>20000.599999999999</v>
      </c>
      <c r="J1066" s="6">
        <v>0.72</v>
      </c>
      <c r="K1066" s="6">
        <v>2.8</v>
      </c>
      <c r="L1066" s="6">
        <v>11.965</v>
      </c>
      <c r="M1066" s="6">
        <v>28.175000000000001</v>
      </c>
      <c r="N1066" s="6">
        <v>1</v>
      </c>
      <c r="O1066" s="6">
        <v>1</v>
      </c>
      <c r="P1066" s="6">
        <v>1760</v>
      </c>
      <c r="Q1066" s="6">
        <v>152.4</v>
      </c>
      <c r="R1066" s="6">
        <v>2</v>
      </c>
      <c r="S1066" s="6">
        <v>1.5</v>
      </c>
      <c r="T1066" s="6">
        <v>19.05</v>
      </c>
      <c r="U1066" s="6">
        <v>1.3332999999999999</v>
      </c>
      <c r="V1066" s="6">
        <v>8</v>
      </c>
      <c r="W1066" s="4" t="s">
        <v>32</v>
      </c>
      <c r="X1066" s="4" t="s">
        <v>33</v>
      </c>
      <c r="Y1066" s="2" t="s">
        <v>0</v>
      </c>
      <c r="Z1066">
        <f t="shared" si="128"/>
        <v>902241.23439999996</v>
      </c>
      <c r="AA1066">
        <f t="shared" si="129"/>
        <v>56099.346079744675</v>
      </c>
      <c r="AB1066">
        <f t="shared" si="130"/>
        <v>3016.8900712619838</v>
      </c>
      <c r="AC1066">
        <f t="shared" si="131"/>
        <v>7390.3770574116497</v>
      </c>
      <c r="AD1066">
        <f t="shared" si="132"/>
        <v>48708.969022333025</v>
      </c>
      <c r="AE1066">
        <f t="shared" si="133"/>
        <v>29939.326448030293</v>
      </c>
      <c r="AF1066">
        <f t="shared" si="134"/>
        <v>6.705767644191106E-2</v>
      </c>
      <c r="AG1066" s="8">
        <f t="shared" si="135"/>
        <v>-231183.54279002218</v>
      </c>
    </row>
    <row r="1067" spans="1:33" x14ac:dyDescent="0.2">
      <c r="A1067" s="2" t="s">
        <v>30</v>
      </c>
      <c r="B1067" s="3" t="s">
        <v>1098</v>
      </c>
      <c r="C1067" s="6">
        <v>-80.650000000000006</v>
      </c>
      <c r="D1067" s="6">
        <v>399.113</v>
      </c>
      <c r="E1067" s="6">
        <v>150.27699999999999</v>
      </c>
      <c r="F1067" s="6">
        <v>35.6</v>
      </c>
      <c r="G1067" s="6">
        <v>2328.4899999999998</v>
      </c>
      <c r="H1067" s="6">
        <v>9227.2999999999993</v>
      </c>
      <c r="I1067" s="6">
        <v>19497.400000000001</v>
      </c>
      <c r="J1067" s="6">
        <v>0.72</v>
      </c>
      <c r="K1067" s="6">
        <v>2.71</v>
      </c>
      <c r="L1067" s="6">
        <v>12.003</v>
      </c>
      <c r="M1067" s="6">
        <v>26.731999999999999</v>
      </c>
      <c r="N1067" s="6">
        <v>1</v>
      </c>
      <c r="O1067" s="6">
        <v>1</v>
      </c>
      <c r="P1067" s="6">
        <v>1770</v>
      </c>
      <c r="Q1067" s="6">
        <v>152.4</v>
      </c>
      <c r="R1067" s="6">
        <v>2</v>
      </c>
      <c r="S1067" s="6">
        <v>1.5</v>
      </c>
      <c r="T1067" s="6">
        <v>19.05</v>
      </c>
      <c r="U1067" s="6">
        <v>1.3332999999999999</v>
      </c>
      <c r="V1067" s="6">
        <v>8</v>
      </c>
      <c r="W1067" s="4" t="s">
        <v>32</v>
      </c>
      <c r="X1067" s="4" t="s">
        <v>33</v>
      </c>
      <c r="Y1067" s="2" t="s">
        <v>0</v>
      </c>
      <c r="Z1067">
        <f t="shared" si="128"/>
        <v>929330.62936999986</v>
      </c>
      <c r="AA1067">
        <f t="shared" si="129"/>
        <v>56696.420344562219</v>
      </c>
      <c r="AB1067">
        <f t="shared" si="130"/>
        <v>3051.270307417572</v>
      </c>
      <c r="AC1067">
        <f t="shared" si="131"/>
        <v>7432.3678361469429</v>
      </c>
      <c r="AD1067">
        <f t="shared" si="132"/>
        <v>49264.052508415276</v>
      </c>
      <c r="AE1067">
        <f t="shared" si="133"/>
        <v>28446.805515789038</v>
      </c>
      <c r="AF1067">
        <f t="shared" si="134"/>
        <v>6.7438685967149192E-2</v>
      </c>
      <c r="AG1067" s="8">
        <f t="shared" si="135"/>
        <v>-219658.69177499542</v>
      </c>
    </row>
    <row r="1068" spans="1:33" x14ac:dyDescent="0.2">
      <c r="A1068" s="2" t="s">
        <v>30</v>
      </c>
      <c r="B1068" s="3" t="s">
        <v>1099</v>
      </c>
      <c r="C1068" s="6">
        <v>-80.489999999999995</v>
      </c>
      <c r="D1068" s="6">
        <v>402.733</v>
      </c>
      <c r="E1068" s="6">
        <v>150.27699999999999</v>
      </c>
      <c r="F1068" s="6">
        <v>35.6</v>
      </c>
      <c r="G1068" s="6">
        <v>2327.12</v>
      </c>
      <c r="H1068" s="6">
        <v>9235.32</v>
      </c>
      <c r="I1068" s="6">
        <v>19383</v>
      </c>
      <c r="J1068" s="6">
        <v>0.71</v>
      </c>
      <c r="K1068" s="6">
        <v>2.69</v>
      </c>
      <c r="L1068" s="6">
        <v>11.994</v>
      </c>
      <c r="M1068" s="6">
        <v>26.440999999999999</v>
      </c>
      <c r="N1068" s="6">
        <v>1</v>
      </c>
      <c r="O1068" s="6">
        <v>1</v>
      </c>
      <c r="P1068" s="6">
        <v>1780</v>
      </c>
      <c r="Q1068" s="6">
        <v>152.4</v>
      </c>
      <c r="R1068" s="6">
        <v>2</v>
      </c>
      <c r="S1068" s="6">
        <v>1.5</v>
      </c>
      <c r="T1068" s="6">
        <v>19.05</v>
      </c>
      <c r="U1068" s="6">
        <v>1.3332999999999999</v>
      </c>
      <c r="V1068" s="6">
        <v>8</v>
      </c>
      <c r="W1068" s="4" t="s">
        <v>32</v>
      </c>
      <c r="X1068" s="4" t="s">
        <v>33</v>
      </c>
      <c r="Y1068" s="2" t="s">
        <v>0</v>
      </c>
      <c r="Z1068">
        <f t="shared" si="128"/>
        <v>937208.01896000002</v>
      </c>
      <c r="AA1068">
        <f t="shared" si="129"/>
        <v>57296.639558309398</v>
      </c>
      <c r="AB1068">
        <f t="shared" si="130"/>
        <v>3085.8453324465622</v>
      </c>
      <c r="AC1068">
        <f t="shared" si="131"/>
        <v>7474.3586148822369</v>
      </c>
      <c r="AD1068">
        <f t="shared" si="132"/>
        <v>49822.280943427162</v>
      </c>
      <c r="AE1068">
        <f t="shared" si="133"/>
        <v>28138.38951044514</v>
      </c>
      <c r="AF1068">
        <f t="shared" si="134"/>
        <v>6.7819695492387325E-2</v>
      </c>
      <c r="AG1068" s="8">
        <f t="shared" si="135"/>
        <v>-217277.18513381178</v>
      </c>
    </row>
    <row r="1069" spans="1:33" x14ac:dyDescent="0.2">
      <c r="A1069" s="2" t="s">
        <v>30</v>
      </c>
      <c r="B1069" s="3" t="s">
        <v>1100</v>
      </c>
      <c r="C1069" s="6">
        <v>-80.41</v>
      </c>
      <c r="D1069" s="6">
        <v>404.81799999999998</v>
      </c>
      <c r="E1069" s="6">
        <v>150.27699999999999</v>
      </c>
      <c r="F1069" s="6">
        <v>35.6</v>
      </c>
      <c r="G1069" s="6">
        <v>2327.39</v>
      </c>
      <c r="H1069" s="6">
        <v>9254.61</v>
      </c>
      <c r="I1069" s="6">
        <v>19326.2</v>
      </c>
      <c r="J1069" s="6">
        <v>0.7</v>
      </c>
      <c r="K1069" s="6">
        <v>2.68</v>
      </c>
      <c r="L1069" s="6">
        <v>11.986000000000001</v>
      </c>
      <c r="M1069" s="6">
        <v>26.315000000000001</v>
      </c>
      <c r="N1069" s="6">
        <v>1</v>
      </c>
      <c r="O1069" s="6">
        <v>1</v>
      </c>
      <c r="P1069" s="6">
        <v>1790</v>
      </c>
      <c r="Q1069" s="6">
        <v>152.4</v>
      </c>
      <c r="R1069" s="6">
        <v>2</v>
      </c>
      <c r="S1069" s="6">
        <v>1.5</v>
      </c>
      <c r="T1069" s="6">
        <v>19.05</v>
      </c>
      <c r="U1069" s="6">
        <v>1.3332999999999999</v>
      </c>
      <c r="V1069" s="6">
        <v>8</v>
      </c>
      <c r="W1069" s="4" t="s">
        <v>32</v>
      </c>
      <c r="X1069" s="4" t="s">
        <v>33</v>
      </c>
      <c r="Y1069" s="2" t="s">
        <v>0</v>
      </c>
      <c r="Z1069">
        <f t="shared" si="128"/>
        <v>942169.36501999991</v>
      </c>
      <c r="AA1069">
        <f t="shared" si="129"/>
        <v>57900.00372098622</v>
      </c>
      <c r="AB1069">
        <f t="shared" si="130"/>
        <v>3120.615146348955</v>
      </c>
      <c r="AC1069">
        <f t="shared" si="131"/>
        <v>7516.34939361753</v>
      </c>
      <c r="AD1069">
        <f t="shared" si="132"/>
        <v>50383.654327368691</v>
      </c>
      <c r="AE1069">
        <f t="shared" si="133"/>
        <v>28001.283017364582</v>
      </c>
      <c r="AF1069">
        <f t="shared" si="134"/>
        <v>6.8200705017625457E-2</v>
      </c>
      <c r="AG1069" s="8">
        <f t="shared" si="135"/>
        <v>-216218.48513717361</v>
      </c>
    </row>
    <row r="1070" spans="1:33" x14ac:dyDescent="0.2">
      <c r="A1070" s="2" t="s">
        <v>30</v>
      </c>
      <c r="B1070" s="3" t="s">
        <v>1101</v>
      </c>
      <c r="C1070" s="6">
        <v>-80.239999999999995</v>
      </c>
      <c r="D1070" s="6">
        <v>411.00099999999998</v>
      </c>
      <c r="E1070" s="6">
        <v>150.27699999999999</v>
      </c>
      <c r="F1070" s="6">
        <v>35.6</v>
      </c>
      <c r="G1070" s="6">
        <v>2313.52</v>
      </c>
      <c r="H1070" s="6">
        <v>9090.9699999999993</v>
      </c>
      <c r="I1070" s="6">
        <v>19122.900000000001</v>
      </c>
      <c r="J1070" s="6">
        <v>0.69</v>
      </c>
      <c r="K1070" s="6">
        <v>2.65</v>
      </c>
      <c r="L1070" s="6">
        <v>12.079000000000001</v>
      </c>
      <c r="M1070" s="6">
        <v>25.768000000000001</v>
      </c>
      <c r="N1070" s="6">
        <v>1</v>
      </c>
      <c r="O1070" s="6">
        <v>1</v>
      </c>
      <c r="P1070" s="6">
        <v>1800</v>
      </c>
      <c r="Q1070" s="6">
        <v>152.4</v>
      </c>
      <c r="R1070" s="6">
        <v>2</v>
      </c>
      <c r="S1070" s="6">
        <v>1.5</v>
      </c>
      <c r="T1070" s="6">
        <v>19.05</v>
      </c>
      <c r="U1070" s="6">
        <v>1.3332999999999999</v>
      </c>
      <c r="V1070" s="6">
        <v>8</v>
      </c>
      <c r="W1070" s="4" t="s">
        <v>32</v>
      </c>
      <c r="X1070" s="4" t="s">
        <v>33</v>
      </c>
      <c r="Y1070" s="2" t="s">
        <v>0</v>
      </c>
      <c r="Z1070">
        <f t="shared" si="128"/>
        <v>950859.03351999994</v>
      </c>
      <c r="AA1070">
        <f t="shared" si="129"/>
        <v>58506.512832592693</v>
      </c>
      <c r="AB1070">
        <f t="shared" si="130"/>
        <v>3155.5797491247508</v>
      </c>
      <c r="AC1070">
        <f t="shared" si="131"/>
        <v>7558.3401723528241</v>
      </c>
      <c r="AD1070">
        <f t="shared" si="132"/>
        <v>50948.17266023987</v>
      </c>
      <c r="AE1070">
        <f t="shared" si="133"/>
        <v>27432.491947440656</v>
      </c>
      <c r="AF1070">
        <f t="shared" si="134"/>
        <v>6.8581714542863575E-2</v>
      </c>
      <c r="AG1070" s="8">
        <f t="shared" si="135"/>
        <v>-211826.43126513364</v>
      </c>
    </row>
    <row r="1071" spans="1:33" x14ac:dyDescent="0.2">
      <c r="A1071" s="2" t="s">
        <v>30</v>
      </c>
      <c r="B1071" s="3" t="s">
        <v>1102</v>
      </c>
      <c r="C1071" s="6">
        <v>-80.08</v>
      </c>
      <c r="D1071" s="6">
        <v>414.49400000000003</v>
      </c>
      <c r="E1071" s="6">
        <v>150.27699999999999</v>
      </c>
      <c r="F1071" s="6">
        <v>35.6</v>
      </c>
      <c r="G1071" s="6">
        <v>2313.81</v>
      </c>
      <c r="H1071" s="6">
        <v>9124.19</v>
      </c>
      <c r="I1071" s="6">
        <v>19013.599999999999</v>
      </c>
      <c r="J1071" s="6">
        <v>0.68</v>
      </c>
      <c r="K1071" s="6">
        <v>2.63</v>
      </c>
      <c r="L1071" s="6">
        <v>12.08</v>
      </c>
      <c r="M1071" s="6">
        <v>25.491</v>
      </c>
      <c r="N1071" s="6">
        <v>1</v>
      </c>
      <c r="O1071" s="6">
        <v>1</v>
      </c>
      <c r="P1071" s="6">
        <v>1810</v>
      </c>
      <c r="Q1071" s="6">
        <v>152.4</v>
      </c>
      <c r="R1071" s="6">
        <v>2</v>
      </c>
      <c r="S1071" s="6">
        <v>1.5</v>
      </c>
      <c r="T1071" s="6">
        <v>19.05</v>
      </c>
      <c r="U1071" s="6">
        <v>1.3332999999999999</v>
      </c>
      <c r="V1071" s="6">
        <v>8</v>
      </c>
      <c r="W1071" s="4" t="s">
        <v>32</v>
      </c>
      <c r="X1071" s="4" t="s">
        <v>33</v>
      </c>
      <c r="Y1071" s="2" t="s">
        <v>0</v>
      </c>
      <c r="Z1071">
        <f t="shared" si="128"/>
        <v>959060.3621400001</v>
      </c>
      <c r="AA1071">
        <f t="shared" si="129"/>
        <v>59116.1668931288</v>
      </c>
      <c r="AB1071">
        <f t="shared" si="130"/>
        <v>3190.7391407739492</v>
      </c>
      <c r="AC1071">
        <f t="shared" si="131"/>
        <v>7600.3309510881163</v>
      </c>
      <c r="AD1071">
        <f t="shared" si="132"/>
        <v>51515.835942040685</v>
      </c>
      <c r="AE1071">
        <f t="shared" si="133"/>
        <v>27138.818961768389</v>
      </c>
      <c r="AF1071">
        <f t="shared" si="134"/>
        <v>6.8962724068101722E-2</v>
      </c>
      <c r="AG1071" s="8">
        <f t="shared" si="135"/>
        <v>-209558.76631391011</v>
      </c>
    </row>
    <row r="1072" spans="1:33" x14ac:dyDescent="0.2">
      <c r="A1072" s="2" t="s">
        <v>30</v>
      </c>
      <c r="B1072" s="3" t="s">
        <v>1103</v>
      </c>
      <c r="C1072" s="6">
        <v>-79.540000000000006</v>
      </c>
      <c r="D1072" s="6">
        <v>428.06099999999998</v>
      </c>
      <c r="E1072" s="6">
        <v>150.27699999999999</v>
      </c>
      <c r="F1072" s="6">
        <v>35.6</v>
      </c>
      <c r="G1072" s="6">
        <v>2302.4699999999998</v>
      </c>
      <c r="H1072" s="6">
        <v>9069.44</v>
      </c>
      <c r="I1072" s="6">
        <v>18563.7</v>
      </c>
      <c r="J1072" s="6">
        <v>0.68</v>
      </c>
      <c r="K1072" s="6">
        <v>2.5499999999999998</v>
      </c>
      <c r="L1072" s="6">
        <v>12.114000000000001</v>
      </c>
      <c r="M1072" s="6">
        <v>24.292000000000002</v>
      </c>
      <c r="N1072" s="6">
        <v>1</v>
      </c>
      <c r="O1072" s="6">
        <v>1</v>
      </c>
      <c r="P1072" s="6">
        <v>1820</v>
      </c>
      <c r="Q1072" s="6">
        <v>152.4</v>
      </c>
      <c r="R1072" s="6">
        <v>2</v>
      </c>
      <c r="S1072" s="6">
        <v>1.5</v>
      </c>
      <c r="T1072" s="6">
        <v>19.05</v>
      </c>
      <c r="U1072" s="6">
        <v>1.3332999999999999</v>
      </c>
      <c r="V1072" s="6">
        <v>8</v>
      </c>
      <c r="W1072" s="4" t="s">
        <v>32</v>
      </c>
      <c r="X1072" s="4" t="s">
        <v>33</v>
      </c>
      <c r="Y1072" s="2" t="s">
        <v>0</v>
      </c>
      <c r="Z1072">
        <f t="shared" si="128"/>
        <v>985597.61066999985</v>
      </c>
      <c r="AA1072">
        <f t="shared" si="129"/>
        <v>59728.965902594566</v>
      </c>
      <c r="AB1072">
        <f t="shared" si="130"/>
        <v>3226.093321296551</v>
      </c>
      <c r="AC1072">
        <f t="shared" si="131"/>
        <v>7642.3217298234104</v>
      </c>
      <c r="AD1072">
        <f t="shared" si="132"/>
        <v>52086.644172771157</v>
      </c>
      <c r="AE1072">
        <f t="shared" si="133"/>
        <v>25899.227583103788</v>
      </c>
      <c r="AF1072">
        <f t="shared" si="134"/>
        <v>6.934373359333984E-2</v>
      </c>
      <c r="AG1072" s="8">
        <f t="shared" si="135"/>
        <v>-199986.97026735928</v>
      </c>
    </row>
    <row r="1073" spans="1:33" x14ac:dyDescent="0.2">
      <c r="A1073" s="2" t="s">
        <v>30</v>
      </c>
      <c r="B1073" s="3" t="s">
        <v>1104</v>
      </c>
      <c r="C1073" s="6">
        <v>-79.430000000000007</v>
      </c>
      <c r="D1073" s="6">
        <v>425.87400000000002</v>
      </c>
      <c r="E1073" s="6">
        <v>150.27699999999999</v>
      </c>
      <c r="F1073" s="6">
        <v>35.6</v>
      </c>
      <c r="G1073" s="6">
        <v>2329.69</v>
      </c>
      <c r="H1073" s="6">
        <v>9486.41</v>
      </c>
      <c r="I1073" s="6">
        <v>18632.099999999999</v>
      </c>
      <c r="J1073" s="6">
        <v>0.67</v>
      </c>
      <c r="K1073" s="6">
        <v>2.56</v>
      </c>
      <c r="L1073" s="6">
        <v>12.144</v>
      </c>
      <c r="M1073" s="6">
        <v>24.484000000000002</v>
      </c>
      <c r="N1073" s="6">
        <v>1</v>
      </c>
      <c r="O1073" s="6">
        <v>1</v>
      </c>
      <c r="P1073" s="6">
        <v>1830</v>
      </c>
      <c r="Q1073" s="6">
        <v>152.4</v>
      </c>
      <c r="R1073" s="6">
        <v>2</v>
      </c>
      <c r="S1073" s="6">
        <v>1.5</v>
      </c>
      <c r="T1073" s="6">
        <v>19.05</v>
      </c>
      <c r="U1073" s="6">
        <v>1.3332999999999999</v>
      </c>
      <c r="V1073" s="6">
        <v>8</v>
      </c>
      <c r="W1073" s="4" t="s">
        <v>32</v>
      </c>
      <c r="X1073" s="4" t="s">
        <v>33</v>
      </c>
      <c r="Y1073" s="2" t="s">
        <v>0</v>
      </c>
      <c r="Z1073">
        <f t="shared" si="128"/>
        <v>992154.39906000008</v>
      </c>
      <c r="AA1073">
        <f t="shared" si="129"/>
        <v>60344.909860989974</v>
      </c>
      <c r="AB1073">
        <f t="shared" si="130"/>
        <v>3261.6422906925554</v>
      </c>
      <c r="AC1073">
        <f t="shared" si="131"/>
        <v>7684.3125085587035</v>
      </c>
      <c r="AD1073">
        <f t="shared" si="132"/>
        <v>52660.597352431272</v>
      </c>
      <c r="AE1073">
        <f t="shared" si="133"/>
        <v>26094.023497815979</v>
      </c>
      <c r="AF1073">
        <f t="shared" si="134"/>
        <v>6.9724743118577986E-2</v>
      </c>
      <c r="AG1073" s="8">
        <f t="shared" si="135"/>
        <v>-201491.13268605495</v>
      </c>
    </row>
    <row r="1074" spans="1:33" x14ac:dyDescent="0.2">
      <c r="A1074" s="2" t="s">
        <v>30</v>
      </c>
      <c r="B1074" s="3" t="s">
        <v>1105</v>
      </c>
      <c r="C1074" s="6">
        <v>-79.2</v>
      </c>
      <c r="D1074" s="6">
        <v>428.69900000000001</v>
      </c>
      <c r="E1074" s="6">
        <v>150.27699999999999</v>
      </c>
      <c r="F1074" s="6">
        <v>35.6</v>
      </c>
      <c r="G1074" s="6">
        <v>2339.91</v>
      </c>
      <c r="H1074" s="6">
        <v>9684.86</v>
      </c>
      <c r="I1074" s="6">
        <v>18546.5</v>
      </c>
      <c r="J1074" s="6">
        <v>0.66</v>
      </c>
      <c r="K1074" s="6">
        <v>2.5499999999999998</v>
      </c>
      <c r="L1074" s="6">
        <v>12.162000000000001</v>
      </c>
      <c r="M1074" s="6">
        <v>24.273</v>
      </c>
      <c r="N1074" s="6">
        <v>1</v>
      </c>
      <c r="O1074" s="6">
        <v>1</v>
      </c>
      <c r="P1074" s="6">
        <v>1840</v>
      </c>
      <c r="Q1074" s="6">
        <v>152.4</v>
      </c>
      <c r="R1074" s="6">
        <v>2</v>
      </c>
      <c r="S1074" s="6">
        <v>1.5</v>
      </c>
      <c r="T1074" s="6">
        <v>19.05</v>
      </c>
      <c r="U1074" s="6">
        <v>1.3332999999999999</v>
      </c>
      <c r="V1074" s="6">
        <v>8</v>
      </c>
      <c r="W1074" s="4" t="s">
        <v>32</v>
      </c>
      <c r="X1074" s="4" t="s">
        <v>33</v>
      </c>
      <c r="Y1074" s="2" t="s">
        <v>0</v>
      </c>
      <c r="Z1074">
        <f t="shared" si="128"/>
        <v>1003117.0770899999</v>
      </c>
      <c r="AA1074">
        <f t="shared" si="129"/>
        <v>60963.99876831501</v>
      </c>
      <c r="AB1074">
        <f t="shared" si="130"/>
        <v>3297.3860489619619</v>
      </c>
      <c r="AC1074">
        <f t="shared" si="131"/>
        <v>7726.3032872939966</v>
      </c>
      <c r="AD1074">
        <f t="shared" si="132"/>
        <v>53237.695481021015</v>
      </c>
      <c r="AE1074">
        <f t="shared" si="133"/>
        <v>25869.511260982068</v>
      </c>
      <c r="AF1074">
        <f t="shared" si="134"/>
        <v>7.0105752643816105E-2</v>
      </c>
      <c r="AG1074" s="8">
        <f t="shared" si="135"/>
        <v>-199757.50870486509</v>
      </c>
    </row>
    <row r="1075" spans="1:33" x14ac:dyDescent="0.2">
      <c r="A1075" s="2" t="s">
        <v>30</v>
      </c>
      <c r="B1075" s="3" t="s">
        <v>1106</v>
      </c>
      <c r="C1075" s="6">
        <v>-79</v>
      </c>
      <c r="D1075" s="6">
        <v>433.53100000000001</v>
      </c>
      <c r="E1075" s="6">
        <v>150.27699999999999</v>
      </c>
      <c r="F1075" s="6">
        <v>35.6</v>
      </c>
      <c r="G1075" s="6">
        <v>2337.3200000000002</v>
      </c>
      <c r="H1075" s="6">
        <v>9683.34</v>
      </c>
      <c r="I1075" s="6">
        <v>18410.599999999999</v>
      </c>
      <c r="J1075" s="6">
        <v>0.65</v>
      </c>
      <c r="K1075" s="6">
        <v>2.52</v>
      </c>
      <c r="L1075" s="6">
        <v>12.157</v>
      </c>
      <c r="M1075" s="6">
        <v>23.946000000000002</v>
      </c>
      <c r="N1075" s="6">
        <v>1</v>
      </c>
      <c r="O1075" s="6">
        <v>1</v>
      </c>
      <c r="P1075" s="6">
        <v>1850</v>
      </c>
      <c r="Q1075" s="6">
        <v>152.4</v>
      </c>
      <c r="R1075" s="6">
        <v>2</v>
      </c>
      <c r="S1075" s="6">
        <v>1.5</v>
      </c>
      <c r="T1075" s="6">
        <v>19.05</v>
      </c>
      <c r="U1075" s="6">
        <v>1.3332999999999999</v>
      </c>
      <c r="V1075" s="6">
        <v>8</v>
      </c>
      <c r="W1075" s="4" t="s">
        <v>32</v>
      </c>
      <c r="X1075" s="4" t="s">
        <v>33</v>
      </c>
      <c r="Y1075" s="2" t="s">
        <v>0</v>
      </c>
      <c r="Z1075">
        <f t="shared" si="128"/>
        <v>1013300.6769200001</v>
      </c>
      <c r="AA1075">
        <f t="shared" si="129"/>
        <v>61586.232624569697</v>
      </c>
      <c r="AB1075">
        <f t="shared" si="130"/>
        <v>3333.324596104771</v>
      </c>
      <c r="AC1075">
        <f t="shared" si="131"/>
        <v>7768.2940660292898</v>
      </c>
      <c r="AD1075">
        <f t="shared" si="132"/>
        <v>53817.938558540409</v>
      </c>
      <c r="AE1075">
        <f t="shared" si="133"/>
        <v>25523.165396806649</v>
      </c>
      <c r="AF1075">
        <f t="shared" si="134"/>
        <v>7.0486762169054237E-2</v>
      </c>
      <c r="AG1075" s="8">
        <f t="shared" si="135"/>
        <v>-197083.11774788308</v>
      </c>
    </row>
    <row r="1076" spans="1:33" x14ac:dyDescent="0.2">
      <c r="A1076" s="2" t="s">
        <v>30</v>
      </c>
      <c r="B1076" s="3" t="s">
        <v>1107</v>
      </c>
      <c r="C1076" s="6">
        <v>-78.8</v>
      </c>
      <c r="D1076" s="6">
        <v>438.92500000000001</v>
      </c>
      <c r="E1076" s="6">
        <v>150.27699999999999</v>
      </c>
      <c r="F1076" s="6">
        <v>35.6</v>
      </c>
      <c r="G1076" s="6">
        <v>2331.71</v>
      </c>
      <c r="H1076" s="6">
        <v>9635.26</v>
      </c>
      <c r="I1076" s="6">
        <v>18260.3</v>
      </c>
      <c r="J1076" s="6">
        <v>0.64</v>
      </c>
      <c r="K1076" s="6">
        <v>2.5</v>
      </c>
      <c r="L1076" s="6">
        <v>12.147</v>
      </c>
      <c r="M1076" s="6">
        <v>23.585999999999999</v>
      </c>
      <c r="N1076" s="6">
        <v>1</v>
      </c>
      <c r="O1076" s="6">
        <v>1</v>
      </c>
      <c r="P1076" s="6">
        <v>1860</v>
      </c>
      <c r="Q1076" s="6">
        <v>152.4</v>
      </c>
      <c r="R1076" s="6">
        <v>2</v>
      </c>
      <c r="S1076" s="6">
        <v>1.5</v>
      </c>
      <c r="T1076" s="6">
        <v>19.05</v>
      </c>
      <c r="U1076" s="6">
        <v>1.3332999999999999</v>
      </c>
      <c r="V1076" s="6">
        <v>8</v>
      </c>
      <c r="W1076" s="4" t="s">
        <v>32</v>
      </c>
      <c r="X1076" s="4" t="s">
        <v>33</v>
      </c>
      <c r="Y1076" s="2" t="s">
        <v>0</v>
      </c>
      <c r="Z1076">
        <f t="shared" si="128"/>
        <v>1023445.81175</v>
      </c>
      <c r="AA1076">
        <f t="shared" si="129"/>
        <v>62211.611429754048</v>
      </c>
      <c r="AB1076">
        <f t="shared" si="130"/>
        <v>3369.457932120984</v>
      </c>
      <c r="AC1076">
        <f t="shared" si="131"/>
        <v>7810.2848447645847</v>
      </c>
      <c r="AD1076">
        <f t="shared" si="132"/>
        <v>54401.32658498946</v>
      </c>
      <c r="AE1076">
        <f t="shared" si="133"/>
        <v>25142.178680794252</v>
      </c>
      <c r="AF1076">
        <f t="shared" si="134"/>
        <v>7.086777169429237E-2</v>
      </c>
      <c r="AG1076" s="8">
        <f t="shared" si="135"/>
        <v>-194141.23931529472</v>
      </c>
    </row>
    <row r="1077" spans="1:33" x14ac:dyDescent="0.2">
      <c r="A1077" s="2" t="s">
        <v>30</v>
      </c>
      <c r="B1077" s="3" t="s">
        <v>1108</v>
      </c>
      <c r="C1077" s="6">
        <v>-78.28</v>
      </c>
      <c r="D1077" s="6">
        <v>451.33199999999999</v>
      </c>
      <c r="E1077" s="6">
        <v>150.27699999999999</v>
      </c>
      <c r="F1077" s="6">
        <v>35.6</v>
      </c>
      <c r="G1077" s="6">
        <v>2324.75</v>
      </c>
      <c r="H1077" s="6">
        <v>9640.2800000000007</v>
      </c>
      <c r="I1077" s="6">
        <v>17880.8</v>
      </c>
      <c r="J1077" s="6">
        <v>0.64</v>
      </c>
      <c r="K1077" s="6">
        <v>2.4300000000000002</v>
      </c>
      <c r="L1077" s="6">
        <v>12.182</v>
      </c>
      <c r="M1077" s="6">
        <v>22.622</v>
      </c>
      <c r="N1077" s="6">
        <v>1</v>
      </c>
      <c r="O1077" s="6">
        <v>1</v>
      </c>
      <c r="P1077" s="6">
        <v>1870</v>
      </c>
      <c r="Q1077" s="6">
        <v>152.4</v>
      </c>
      <c r="R1077" s="6">
        <v>2</v>
      </c>
      <c r="S1077" s="6">
        <v>1.5</v>
      </c>
      <c r="T1077" s="6">
        <v>19.05</v>
      </c>
      <c r="U1077" s="6">
        <v>1.3332999999999999</v>
      </c>
      <c r="V1077" s="6">
        <v>8</v>
      </c>
      <c r="W1077" s="4" t="s">
        <v>32</v>
      </c>
      <c r="X1077" s="4" t="s">
        <v>33</v>
      </c>
      <c r="Y1077" s="2" t="s">
        <v>0</v>
      </c>
      <c r="Z1077">
        <f t="shared" si="128"/>
        <v>1049234.067</v>
      </c>
      <c r="AA1077">
        <f t="shared" si="129"/>
        <v>62840.135183868042</v>
      </c>
      <c r="AB1077">
        <f t="shared" si="130"/>
        <v>3405.7860570106</v>
      </c>
      <c r="AC1077">
        <f t="shared" si="131"/>
        <v>7852.2756234998778</v>
      </c>
      <c r="AD1077">
        <f t="shared" si="132"/>
        <v>54987.859560368161</v>
      </c>
      <c r="AE1077">
        <f t="shared" si="133"/>
        <v>24146.428524060568</v>
      </c>
      <c r="AF1077">
        <f t="shared" si="134"/>
        <v>7.1248781219530502E-2</v>
      </c>
      <c r="AG1077" s="8">
        <f t="shared" si="135"/>
        <v>-186452.320549303</v>
      </c>
    </row>
    <row r="1078" spans="1:33" x14ac:dyDescent="0.2">
      <c r="A1078" s="2" t="s">
        <v>30</v>
      </c>
      <c r="B1078" s="3" t="s">
        <v>1109</v>
      </c>
      <c r="C1078" s="6">
        <v>-78.09</v>
      </c>
      <c r="D1078" s="6">
        <v>456.71199999999999</v>
      </c>
      <c r="E1078" s="6">
        <v>150.27699999999999</v>
      </c>
      <c r="F1078" s="6">
        <v>35.6</v>
      </c>
      <c r="G1078" s="6">
        <v>2319.31</v>
      </c>
      <c r="H1078" s="6">
        <v>9594.11</v>
      </c>
      <c r="I1078" s="6">
        <v>17740</v>
      </c>
      <c r="J1078" s="6">
        <v>0.63</v>
      </c>
      <c r="K1078" s="6">
        <v>2.41</v>
      </c>
      <c r="L1078" s="6">
        <v>12.169</v>
      </c>
      <c r="M1078" s="6">
        <v>22.297000000000001</v>
      </c>
      <c r="N1078" s="6">
        <v>1</v>
      </c>
      <c r="O1078" s="6">
        <v>1</v>
      </c>
      <c r="P1078" s="6">
        <v>1880</v>
      </c>
      <c r="Q1078" s="6">
        <v>152.4</v>
      </c>
      <c r="R1078" s="6">
        <v>2</v>
      </c>
      <c r="S1078" s="6">
        <v>1.5</v>
      </c>
      <c r="T1078" s="6">
        <v>19.05</v>
      </c>
      <c r="U1078" s="6">
        <v>1.3332999999999999</v>
      </c>
      <c r="V1078" s="6">
        <v>8</v>
      </c>
      <c r="W1078" s="4" t="s">
        <v>32</v>
      </c>
      <c r="X1078" s="4" t="s">
        <v>33</v>
      </c>
      <c r="Y1078" s="2" t="s">
        <v>0</v>
      </c>
      <c r="Z1078">
        <f t="shared" si="128"/>
        <v>1059256.70872</v>
      </c>
      <c r="AA1078">
        <f t="shared" si="129"/>
        <v>63471.803886911664</v>
      </c>
      <c r="AB1078">
        <f t="shared" si="130"/>
        <v>3442.3089707736181</v>
      </c>
      <c r="AC1078">
        <f t="shared" si="131"/>
        <v>7894.2664022351719</v>
      </c>
      <c r="AD1078">
        <f t="shared" si="132"/>
        <v>55577.53748467649</v>
      </c>
      <c r="AE1078">
        <f t="shared" si="133"/>
        <v>23801.455295619828</v>
      </c>
      <c r="AF1078">
        <f t="shared" si="134"/>
        <v>7.1629790744768634E-2</v>
      </c>
      <c r="AG1078" s="8">
        <f t="shared" si="135"/>
        <v>-183788.52872161847</v>
      </c>
    </row>
    <row r="1079" spans="1:33" x14ac:dyDescent="0.2">
      <c r="A1079" s="2" t="s">
        <v>30</v>
      </c>
      <c r="B1079" s="3" t="s">
        <v>1110</v>
      </c>
      <c r="C1079" s="6">
        <v>-77.88</v>
      </c>
      <c r="D1079" s="6">
        <v>460.25299999999999</v>
      </c>
      <c r="E1079" s="6">
        <v>150.27699999999999</v>
      </c>
      <c r="F1079" s="6">
        <v>35.6</v>
      </c>
      <c r="G1079" s="6">
        <v>2324.4699999999998</v>
      </c>
      <c r="H1079" s="6">
        <v>9715.01</v>
      </c>
      <c r="I1079" s="6">
        <v>17647.599999999999</v>
      </c>
      <c r="J1079" s="6">
        <v>0.62</v>
      </c>
      <c r="K1079" s="6">
        <v>2.39</v>
      </c>
      <c r="L1079" s="6">
        <v>12.18</v>
      </c>
      <c r="M1079" s="6">
        <v>22.087</v>
      </c>
      <c r="N1079" s="6">
        <v>1</v>
      </c>
      <c r="O1079" s="6">
        <v>1</v>
      </c>
      <c r="P1079" s="6">
        <v>1890</v>
      </c>
      <c r="Q1079" s="6">
        <v>152.4</v>
      </c>
      <c r="R1079" s="6">
        <v>2</v>
      </c>
      <c r="S1079" s="6">
        <v>1.5</v>
      </c>
      <c r="T1079" s="6">
        <v>19.05</v>
      </c>
      <c r="U1079" s="6">
        <v>1.3332999999999999</v>
      </c>
      <c r="V1079" s="6">
        <v>8</v>
      </c>
      <c r="W1079" s="4" t="s">
        <v>32</v>
      </c>
      <c r="X1079" s="4" t="s">
        <v>33</v>
      </c>
      <c r="Y1079" s="2" t="s">
        <v>0</v>
      </c>
      <c r="Z1079">
        <f t="shared" si="128"/>
        <v>1069844.29091</v>
      </c>
      <c r="AA1079">
        <f t="shared" si="129"/>
        <v>64106.617538884922</v>
      </c>
      <c r="AB1079">
        <f t="shared" si="130"/>
        <v>3479.0266734100378</v>
      </c>
      <c r="AC1079">
        <f t="shared" si="131"/>
        <v>7936.2571809704641</v>
      </c>
      <c r="AD1079">
        <f t="shared" si="132"/>
        <v>56170.360357914455</v>
      </c>
      <c r="AE1079">
        <f t="shared" si="133"/>
        <v>23577.075471729149</v>
      </c>
      <c r="AF1079">
        <f t="shared" si="134"/>
        <v>7.2010800270006767E-2</v>
      </c>
      <c r="AG1079" s="8">
        <f t="shared" si="135"/>
        <v>-182055.92719807746</v>
      </c>
    </row>
    <row r="1080" spans="1:33" x14ac:dyDescent="0.2">
      <c r="A1080" s="2" t="s">
        <v>30</v>
      </c>
      <c r="B1080" s="3" t="s">
        <v>1111</v>
      </c>
      <c r="C1080" s="6">
        <v>-77.739999999999995</v>
      </c>
      <c r="D1080" s="6">
        <v>464.25200000000001</v>
      </c>
      <c r="E1080" s="6">
        <v>150.27699999999999</v>
      </c>
      <c r="F1080" s="6">
        <v>35.6</v>
      </c>
      <c r="G1080" s="6">
        <v>2319.85</v>
      </c>
      <c r="H1080" s="6">
        <v>9666.42</v>
      </c>
      <c r="I1080" s="6">
        <v>17556.3</v>
      </c>
      <c r="J1080" s="6">
        <v>0.61</v>
      </c>
      <c r="K1080" s="6">
        <v>2.38</v>
      </c>
      <c r="L1080" s="6">
        <v>12.17</v>
      </c>
      <c r="M1080" s="6">
        <v>21.895</v>
      </c>
      <c r="N1080" s="6">
        <v>1</v>
      </c>
      <c r="O1080" s="6">
        <v>1</v>
      </c>
      <c r="P1080" s="6">
        <v>1900</v>
      </c>
      <c r="Q1080" s="6">
        <v>152.4</v>
      </c>
      <c r="R1080" s="6">
        <v>2</v>
      </c>
      <c r="S1080" s="6">
        <v>1.5</v>
      </c>
      <c r="T1080" s="6">
        <v>19.05</v>
      </c>
      <c r="U1080" s="6">
        <v>1.3332999999999999</v>
      </c>
      <c r="V1080" s="6">
        <v>8</v>
      </c>
      <c r="W1080" s="4" t="s">
        <v>32</v>
      </c>
      <c r="X1080" s="4" t="s">
        <v>33</v>
      </c>
      <c r="Y1080" s="2" t="s">
        <v>0</v>
      </c>
      <c r="Z1080">
        <f t="shared" si="128"/>
        <v>1076995.0022</v>
      </c>
      <c r="AA1080">
        <f t="shared" si="129"/>
        <v>64744.576139787845</v>
      </c>
      <c r="AB1080">
        <f t="shared" si="130"/>
        <v>3515.9391649198619</v>
      </c>
      <c r="AC1080">
        <f t="shared" si="131"/>
        <v>7978.2479597057581</v>
      </c>
      <c r="AD1080">
        <f t="shared" si="132"/>
        <v>56766.328180082084</v>
      </c>
      <c r="AE1080">
        <f t="shared" si="133"/>
        <v>23370.175915367097</v>
      </c>
      <c r="AF1080">
        <f t="shared" si="134"/>
        <v>7.2391809795244885E-2</v>
      </c>
      <c r="AG1080" s="8">
        <f t="shared" si="135"/>
        <v>-180458.30366688376</v>
      </c>
    </row>
    <row r="1081" spans="1:33" x14ac:dyDescent="0.2">
      <c r="A1081" s="2" t="s">
        <v>30</v>
      </c>
      <c r="B1081" s="3" t="s">
        <v>1112</v>
      </c>
      <c r="C1081" s="6">
        <v>-77.569999999999993</v>
      </c>
      <c r="D1081" s="6">
        <v>467.97199999999998</v>
      </c>
      <c r="E1081" s="6">
        <v>150.27699999999999</v>
      </c>
      <c r="F1081" s="6">
        <v>35.6</v>
      </c>
      <c r="G1081" s="6">
        <v>2319.5700000000002</v>
      </c>
      <c r="H1081" s="6">
        <v>9693.1200000000008</v>
      </c>
      <c r="I1081" s="6">
        <v>17466.400000000001</v>
      </c>
      <c r="J1081" s="6">
        <v>0.6</v>
      </c>
      <c r="K1081" s="6">
        <v>2.36</v>
      </c>
      <c r="L1081" s="6">
        <v>12.176</v>
      </c>
      <c r="M1081" s="6">
        <v>21.698</v>
      </c>
      <c r="N1081" s="6">
        <v>1</v>
      </c>
      <c r="O1081" s="6">
        <v>1</v>
      </c>
      <c r="P1081" s="6">
        <v>1910</v>
      </c>
      <c r="Q1081" s="6">
        <v>152.4</v>
      </c>
      <c r="R1081" s="6">
        <v>2</v>
      </c>
      <c r="S1081" s="6">
        <v>1.5</v>
      </c>
      <c r="T1081" s="6">
        <v>19.05</v>
      </c>
      <c r="U1081" s="6">
        <v>1.3332999999999999</v>
      </c>
      <c r="V1081" s="6">
        <v>8</v>
      </c>
      <c r="W1081" s="4" t="s">
        <v>32</v>
      </c>
      <c r="X1081" s="4" t="s">
        <v>33</v>
      </c>
      <c r="Y1081" s="2" t="s">
        <v>0</v>
      </c>
      <c r="Z1081">
        <f t="shared" si="128"/>
        <v>1085493.81204</v>
      </c>
      <c r="AA1081">
        <f t="shared" si="129"/>
        <v>65385.679689620403</v>
      </c>
      <c r="AB1081">
        <f t="shared" si="130"/>
        <v>3553.0464453030881</v>
      </c>
      <c r="AC1081">
        <f t="shared" si="131"/>
        <v>8020.2387384410522</v>
      </c>
      <c r="AD1081">
        <f t="shared" si="132"/>
        <v>57365.440951179349</v>
      </c>
      <c r="AE1081">
        <f t="shared" si="133"/>
        <v>23158.808233254949</v>
      </c>
      <c r="AF1081">
        <f t="shared" si="134"/>
        <v>7.2772819320483031E-2</v>
      </c>
      <c r="AG1081" s="8">
        <f t="shared" si="135"/>
        <v>-178826.17845301758</v>
      </c>
    </row>
    <row r="1082" spans="1:33" x14ac:dyDescent="0.2">
      <c r="A1082" s="2" t="s">
        <v>30</v>
      </c>
      <c r="B1082" s="3" t="s">
        <v>1113</v>
      </c>
      <c r="C1082" s="6">
        <v>-76.95</v>
      </c>
      <c r="D1082" s="6">
        <v>483.06400000000002</v>
      </c>
      <c r="E1082" s="6">
        <v>150.27699999999999</v>
      </c>
      <c r="F1082" s="6">
        <v>35.6</v>
      </c>
      <c r="G1082" s="6">
        <v>2310.3200000000002</v>
      </c>
      <c r="H1082" s="6">
        <v>9681.39</v>
      </c>
      <c r="I1082" s="6">
        <v>17051.599999999999</v>
      </c>
      <c r="J1082" s="6">
        <v>0.6</v>
      </c>
      <c r="K1082" s="6">
        <v>2.29</v>
      </c>
      <c r="L1082" s="6">
        <v>12.212999999999999</v>
      </c>
      <c r="M1082" s="6">
        <v>20.704000000000001</v>
      </c>
      <c r="N1082" s="6">
        <v>1</v>
      </c>
      <c r="O1082" s="6">
        <v>1</v>
      </c>
      <c r="P1082" s="6">
        <v>1920</v>
      </c>
      <c r="Q1082" s="6">
        <v>152.4</v>
      </c>
      <c r="R1082" s="6">
        <v>2</v>
      </c>
      <c r="S1082" s="6">
        <v>1.5</v>
      </c>
      <c r="T1082" s="6">
        <v>19.05</v>
      </c>
      <c r="U1082" s="6">
        <v>1.3332999999999999</v>
      </c>
      <c r="V1082" s="6">
        <v>8</v>
      </c>
      <c r="W1082" s="4" t="s">
        <v>32</v>
      </c>
      <c r="X1082" s="4" t="s">
        <v>33</v>
      </c>
      <c r="Y1082" s="2" t="s">
        <v>0</v>
      </c>
      <c r="Z1082">
        <f t="shared" si="128"/>
        <v>1116032.4204800001</v>
      </c>
      <c r="AA1082">
        <f t="shared" si="129"/>
        <v>66029.92818838259</v>
      </c>
      <c r="AB1082">
        <f t="shared" si="130"/>
        <v>3590.3485145597165</v>
      </c>
      <c r="AC1082">
        <f t="shared" si="131"/>
        <v>8062.2295171763453</v>
      </c>
      <c r="AD1082">
        <f t="shared" si="132"/>
        <v>57967.69867120625</v>
      </c>
      <c r="AE1082">
        <f t="shared" si="133"/>
        <v>22131.726120376014</v>
      </c>
      <c r="AF1082">
        <f t="shared" si="134"/>
        <v>7.315382884572115E-2</v>
      </c>
      <c r="AG1082" s="8">
        <f t="shared" si="135"/>
        <v>-170895.32262685933</v>
      </c>
    </row>
    <row r="1083" spans="1:33" x14ac:dyDescent="0.2">
      <c r="A1083" s="2" t="s">
        <v>30</v>
      </c>
      <c r="B1083" s="3" t="s">
        <v>1114</v>
      </c>
      <c r="C1083" s="6">
        <v>-76.739999999999995</v>
      </c>
      <c r="D1083" s="6">
        <v>488.52100000000002</v>
      </c>
      <c r="E1083" s="6">
        <v>150.27699999999999</v>
      </c>
      <c r="F1083" s="6">
        <v>35.6</v>
      </c>
      <c r="G1083" s="6">
        <v>2307.39</v>
      </c>
      <c r="H1083" s="6">
        <v>9677.25</v>
      </c>
      <c r="I1083" s="6">
        <v>16924.900000000001</v>
      </c>
      <c r="J1083" s="6">
        <v>0.59</v>
      </c>
      <c r="K1083" s="6">
        <v>2.27</v>
      </c>
      <c r="L1083" s="6">
        <v>12.206</v>
      </c>
      <c r="M1083" s="6">
        <v>20.431999999999999</v>
      </c>
      <c r="N1083" s="6">
        <v>1</v>
      </c>
      <c r="O1083" s="6">
        <v>1</v>
      </c>
      <c r="P1083" s="6">
        <v>1930</v>
      </c>
      <c r="Q1083" s="6">
        <v>152.4</v>
      </c>
      <c r="R1083" s="6">
        <v>2</v>
      </c>
      <c r="S1083" s="6">
        <v>1.5</v>
      </c>
      <c r="T1083" s="6">
        <v>19.05</v>
      </c>
      <c r="U1083" s="6">
        <v>1.3332999999999999</v>
      </c>
      <c r="V1083" s="6">
        <v>8</v>
      </c>
      <c r="W1083" s="4" t="s">
        <v>32</v>
      </c>
      <c r="X1083" s="4" t="s">
        <v>33</v>
      </c>
      <c r="Y1083" s="2" t="s">
        <v>0</v>
      </c>
      <c r="Z1083">
        <f t="shared" si="128"/>
        <v>1127208.47019</v>
      </c>
      <c r="AA1083">
        <f t="shared" si="129"/>
        <v>66677.321636074455</v>
      </c>
      <c r="AB1083">
        <f t="shared" si="130"/>
        <v>3627.8453726897492</v>
      </c>
      <c r="AC1083">
        <f t="shared" si="131"/>
        <v>8104.2202959116385</v>
      </c>
      <c r="AD1083">
        <f t="shared" si="132"/>
        <v>58573.101340162815</v>
      </c>
      <c r="AE1083">
        <f t="shared" si="133"/>
        <v>21841.616259734696</v>
      </c>
      <c r="AF1083">
        <f t="shared" si="134"/>
        <v>7.3534838370959296E-2</v>
      </c>
      <c r="AG1083" s="8">
        <f t="shared" si="135"/>
        <v>-168655.17118264435</v>
      </c>
    </row>
    <row r="1084" spans="1:33" x14ac:dyDescent="0.2">
      <c r="A1084" s="2" t="s">
        <v>30</v>
      </c>
      <c r="B1084" s="3" t="s">
        <v>1115</v>
      </c>
      <c r="C1084" s="6">
        <v>-76.59</v>
      </c>
      <c r="D1084" s="6">
        <v>490.24400000000003</v>
      </c>
      <c r="E1084" s="6">
        <v>150.27699999999999</v>
      </c>
      <c r="F1084" s="6">
        <v>35.6</v>
      </c>
      <c r="G1084" s="6">
        <v>2315.02</v>
      </c>
      <c r="H1084" s="6">
        <v>9829</v>
      </c>
      <c r="I1084" s="6">
        <v>16883.3</v>
      </c>
      <c r="J1084" s="6">
        <v>0.59</v>
      </c>
      <c r="K1084" s="6">
        <v>2.2599999999999998</v>
      </c>
      <c r="L1084" s="6">
        <v>12.234999999999999</v>
      </c>
      <c r="M1084" s="6">
        <v>20.346</v>
      </c>
      <c r="N1084" s="6">
        <v>1</v>
      </c>
      <c r="O1084" s="6">
        <v>1</v>
      </c>
      <c r="P1084" s="6">
        <v>1940</v>
      </c>
      <c r="Q1084" s="6">
        <v>152.4</v>
      </c>
      <c r="R1084" s="6">
        <v>2</v>
      </c>
      <c r="S1084" s="6">
        <v>1.5</v>
      </c>
      <c r="T1084" s="6">
        <v>19.05</v>
      </c>
      <c r="U1084" s="6">
        <v>1.3332999999999999</v>
      </c>
      <c r="V1084" s="6">
        <v>8</v>
      </c>
      <c r="W1084" s="4" t="s">
        <v>32</v>
      </c>
      <c r="X1084" s="4" t="s">
        <v>33</v>
      </c>
      <c r="Y1084" s="2" t="s">
        <v>0</v>
      </c>
      <c r="Z1084">
        <f t="shared" si="128"/>
        <v>1134924.6648800001</v>
      </c>
      <c r="AA1084">
        <f t="shared" si="129"/>
        <v>67327.860032695942</v>
      </c>
      <c r="AB1084">
        <f t="shared" si="130"/>
        <v>3665.5370196931835</v>
      </c>
      <c r="AC1084">
        <f t="shared" si="131"/>
        <v>8146.2110746469316</v>
      </c>
      <c r="AD1084">
        <f t="shared" si="132"/>
        <v>59181.648958049016</v>
      </c>
      <c r="AE1084">
        <f t="shared" si="133"/>
        <v>21757.021343348511</v>
      </c>
      <c r="AF1084">
        <f t="shared" si="134"/>
        <v>7.3915847896197415E-2</v>
      </c>
      <c r="AG1084" s="8">
        <f t="shared" si="135"/>
        <v>-168001.95166195367</v>
      </c>
    </row>
    <row r="1085" spans="1:33" x14ac:dyDescent="0.2">
      <c r="A1085" s="2" t="s">
        <v>30</v>
      </c>
      <c r="B1085" s="3" t="s">
        <v>1116</v>
      </c>
      <c r="C1085" s="6">
        <v>-76.42</v>
      </c>
      <c r="D1085" s="6">
        <v>495.64699999999999</v>
      </c>
      <c r="E1085" s="6">
        <v>150.27699999999999</v>
      </c>
      <c r="F1085" s="6">
        <v>35.6</v>
      </c>
      <c r="G1085" s="6">
        <v>2308.23</v>
      </c>
      <c r="H1085" s="6">
        <v>9750.07</v>
      </c>
      <c r="I1085" s="6">
        <v>16773.3</v>
      </c>
      <c r="J1085" s="6">
        <v>0.56999999999999995</v>
      </c>
      <c r="K1085" s="6">
        <v>2.2400000000000002</v>
      </c>
      <c r="L1085" s="6">
        <v>12.221</v>
      </c>
      <c r="M1085" s="6">
        <v>20.126999999999999</v>
      </c>
      <c r="N1085" s="6">
        <v>1</v>
      </c>
      <c r="O1085" s="6">
        <v>1</v>
      </c>
      <c r="P1085" s="6">
        <v>1950</v>
      </c>
      <c r="Q1085" s="6">
        <v>152.4</v>
      </c>
      <c r="R1085" s="6">
        <v>2</v>
      </c>
      <c r="S1085" s="6">
        <v>1.5</v>
      </c>
      <c r="T1085" s="6">
        <v>19.05</v>
      </c>
      <c r="U1085" s="6">
        <v>1.3332999999999999</v>
      </c>
      <c r="V1085" s="6">
        <v>8</v>
      </c>
      <c r="W1085" s="4" t="s">
        <v>32</v>
      </c>
      <c r="X1085" s="4" t="s">
        <v>33</v>
      </c>
      <c r="Y1085" s="2" t="s">
        <v>0</v>
      </c>
      <c r="Z1085">
        <f t="shared" si="128"/>
        <v>1144067.2748100001</v>
      </c>
      <c r="AA1085">
        <f t="shared" si="129"/>
        <v>67981.543378247065</v>
      </c>
      <c r="AB1085">
        <f t="shared" si="130"/>
        <v>3703.42345557002</v>
      </c>
      <c r="AC1085">
        <f t="shared" si="131"/>
        <v>8188.2018533822256</v>
      </c>
      <c r="AD1085">
        <f t="shared" si="132"/>
        <v>59793.341524864845</v>
      </c>
      <c r="AE1085">
        <f t="shared" si="133"/>
        <v>21510.739653697281</v>
      </c>
      <c r="AF1085">
        <f t="shared" si="134"/>
        <v>7.4296857421435547E-2</v>
      </c>
      <c r="AG1085" s="8">
        <f t="shared" si="135"/>
        <v>-166100.22973655513</v>
      </c>
    </row>
    <row r="1086" spans="1:33" x14ac:dyDescent="0.2">
      <c r="A1086" s="2" t="s">
        <v>30</v>
      </c>
      <c r="B1086" s="3" t="s">
        <v>1117</v>
      </c>
      <c r="C1086" s="6">
        <v>-76.180000000000007</v>
      </c>
      <c r="D1086" s="6">
        <v>501.54599999999999</v>
      </c>
      <c r="E1086" s="6">
        <v>150.27699999999999</v>
      </c>
      <c r="F1086" s="6">
        <v>35.6</v>
      </c>
      <c r="G1086" s="6">
        <v>2305.38</v>
      </c>
      <c r="H1086" s="6">
        <v>9752.2099999999991</v>
      </c>
      <c r="I1086" s="6">
        <v>16638.2</v>
      </c>
      <c r="J1086" s="6">
        <v>0.56000000000000005</v>
      </c>
      <c r="K1086" s="6">
        <v>2.2200000000000002</v>
      </c>
      <c r="L1086" s="6">
        <v>12.226000000000001</v>
      </c>
      <c r="M1086" s="6">
        <v>19.835999999999999</v>
      </c>
      <c r="N1086" s="6">
        <v>1</v>
      </c>
      <c r="O1086" s="6">
        <v>1</v>
      </c>
      <c r="P1086" s="6">
        <v>1960</v>
      </c>
      <c r="Q1086" s="6">
        <v>152.4</v>
      </c>
      <c r="R1086" s="6">
        <v>2</v>
      </c>
      <c r="S1086" s="6">
        <v>1.5</v>
      </c>
      <c r="T1086" s="6">
        <v>19.05</v>
      </c>
      <c r="U1086" s="6">
        <v>1.3332999999999999</v>
      </c>
      <c r="V1086" s="6">
        <v>8</v>
      </c>
      <c r="W1086" s="4" t="s">
        <v>32</v>
      </c>
      <c r="X1086" s="4" t="s">
        <v>33</v>
      </c>
      <c r="Y1086" s="2" t="s">
        <v>0</v>
      </c>
      <c r="Z1086">
        <f t="shared" si="128"/>
        <v>1156254.11748</v>
      </c>
      <c r="AA1086">
        <f t="shared" si="129"/>
        <v>68638.371672727837</v>
      </c>
      <c r="AB1086">
        <f t="shared" si="130"/>
        <v>3741.5046803202595</v>
      </c>
      <c r="AC1086">
        <f t="shared" si="131"/>
        <v>8230.1926321175197</v>
      </c>
      <c r="AD1086">
        <f t="shared" si="132"/>
        <v>60408.179040610317</v>
      </c>
      <c r="AE1086">
        <f t="shared" si="133"/>
        <v>21201.168163007424</v>
      </c>
      <c r="AF1086">
        <f t="shared" si="134"/>
        <v>7.4677866946673679E-2</v>
      </c>
      <c r="AG1086" s="8">
        <f t="shared" si="135"/>
        <v>-163709.80074381543</v>
      </c>
    </row>
    <row r="1087" spans="1:33" x14ac:dyDescent="0.2">
      <c r="A1087" s="2" t="s">
        <v>30</v>
      </c>
      <c r="B1087" s="3" t="s">
        <v>1118</v>
      </c>
      <c r="C1087" s="6">
        <v>-75.62</v>
      </c>
      <c r="D1087" s="6">
        <v>515.24199999999996</v>
      </c>
      <c r="E1087" s="6">
        <v>150.27699999999999</v>
      </c>
      <c r="F1087" s="6">
        <v>35.6</v>
      </c>
      <c r="G1087" s="6">
        <v>2297.5</v>
      </c>
      <c r="H1087" s="6">
        <v>9745.33</v>
      </c>
      <c r="I1087" s="6">
        <v>16304.1</v>
      </c>
      <c r="J1087" s="6">
        <v>0.56999999999999995</v>
      </c>
      <c r="K1087" s="6">
        <v>2.16</v>
      </c>
      <c r="L1087" s="6">
        <v>12.262</v>
      </c>
      <c r="M1087" s="6">
        <v>19.088000000000001</v>
      </c>
      <c r="N1087" s="6">
        <v>1</v>
      </c>
      <c r="O1087" s="6">
        <v>1</v>
      </c>
      <c r="P1087" s="6">
        <v>1970</v>
      </c>
      <c r="Q1087" s="6">
        <v>152.4</v>
      </c>
      <c r="R1087" s="6">
        <v>2</v>
      </c>
      <c r="S1087" s="6">
        <v>1.5</v>
      </c>
      <c r="T1087" s="6">
        <v>19.05</v>
      </c>
      <c r="U1087" s="6">
        <v>1.3332999999999999</v>
      </c>
      <c r="V1087" s="6">
        <v>7</v>
      </c>
      <c r="W1087" s="4" t="s">
        <v>32</v>
      </c>
      <c r="X1087" s="4" t="s">
        <v>33</v>
      </c>
      <c r="Y1087" s="2" t="s">
        <v>0</v>
      </c>
      <c r="Z1087">
        <f t="shared" si="128"/>
        <v>1183768.4949999999</v>
      </c>
      <c r="AA1087">
        <f t="shared" si="129"/>
        <v>69298.344916138274</v>
      </c>
      <c r="AB1087">
        <f t="shared" si="130"/>
        <v>3779.7806939439029</v>
      </c>
      <c r="AC1087">
        <f t="shared" si="131"/>
        <v>8272.1834108528128</v>
      </c>
      <c r="AD1087">
        <f t="shared" si="132"/>
        <v>61026.161505285461</v>
      </c>
      <c r="AE1087">
        <f t="shared" si="133"/>
        <v>20440.048417379548</v>
      </c>
      <c r="AF1087">
        <f t="shared" si="134"/>
        <v>7.5058876471911812E-2</v>
      </c>
      <c r="AG1087" s="8">
        <f t="shared" si="135"/>
        <v>-157832.63581870843</v>
      </c>
    </row>
    <row r="1088" spans="1:33" x14ac:dyDescent="0.2">
      <c r="A1088" s="2" t="s">
        <v>30</v>
      </c>
      <c r="B1088" s="3" t="s">
        <v>1119</v>
      </c>
      <c r="C1088" s="6">
        <v>-75.44</v>
      </c>
      <c r="D1088" s="6">
        <v>519.505</v>
      </c>
      <c r="E1088" s="6">
        <v>150.27699999999999</v>
      </c>
      <c r="F1088" s="6">
        <v>35.6</v>
      </c>
      <c r="G1088" s="6">
        <v>2296.96</v>
      </c>
      <c r="H1088" s="6">
        <v>9772.52</v>
      </c>
      <c r="I1088" s="6">
        <v>16215</v>
      </c>
      <c r="J1088" s="6">
        <v>0.56000000000000005</v>
      </c>
      <c r="K1088" s="6">
        <v>2.15</v>
      </c>
      <c r="L1088" s="6">
        <v>12.260999999999999</v>
      </c>
      <c r="M1088" s="6">
        <v>18.908999999999999</v>
      </c>
      <c r="N1088" s="6">
        <v>1</v>
      </c>
      <c r="O1088" s="6">
        <v>1</v>
      </c>
      <c r="P1088" s="6">
        <v>1980</v>
      </c>
      <c r="Q1088" s="6">
        <v>152.4</v>
      </c>
      <c r="R1088" s="6">
        <v>2</v>
      </c>
      <c r="S1088" s="6">
        <v>1.5</v>
      </c>
      <c r="T1088" s="6">
        <v>19.05</v>
      </c>
      <c r="U1088" s="6">
        <v>1.3332999999999999</v>
      </c>
      <c r="V1088" s="6">
        <v>7</v>
      </c>
      <c r="W1088" s="4" t="s">
        <v>32</v>
      </c>
      <c r="X1088" s="4" t="s">
        <v>33</v>
      </c>
      <c r="Y1088" s="2" t="s">
        <v>0</v>
      </c>
      <c r="Z1088">
        <f t="shared" si="128"/>
        <v>1193282.2047999999</v>
      </c>
      <c r="AA1088">
        <f t="shared" si="129"/>
        <v>69961.463108478347</v>
      </c>
      <c r="AB1088">
        <f t="shared" si="130"/>
        <v>3818.2514964409493</v>
      </c>
      <c r="AC1088">
        <f t="shared" si="131"/>
        <v>8314.1741895881059</v>
      </c>
      <c r="AD1088">
        <f t="shared" si="132"/>
        <v>61647.288918890248</v>
      </c>
      <c r="AE1088">
        <f t="shared" si="133"/>
        <v>20246.357576816259</v>
      </c>
      <c r="AF1088">
        <f t="shared" si="134"/>
        <v>7.5439885997149944E-2</v>
      </c>
      <c r="AG1088" s="8">
        <f t="shared" si="135"/>
        <v>-156337.00648966769</v>
      </c>
    </row>
    <row r="1089" spans="1:33" x14ac:dyDescent="0.2">
      <c r="A1089" s="2" t="s">
        <v>30</v>
      </c>
      <c r="B1089" s="3" t="s">
        <v>1120</v>
      </c>
      <c r="C1089" s="6">
        <v>-75.23</v>
      </c>
      <c r="D1089" s="6">
        <v>525.15700000000004</v>
      </c>
      <c r="E1089" s="6">
        <v>150.27699999999999</v>
      </c>
      <c r="F1089" s="6">
        <v>35.6</v>
      </c>
      <c r="G1089" s="6">
        <v>2292.86</v>
      </c>
      <c r="H1089" s="6">
        <v>9745.77</v>
      </c>
      <c r="I1089" s="6">
        <v>16102</v>
      </c>
      <c r="J1089" s="6">
        <v>0.55000000000000004</v>
      </c>
      <c r="K1089" s="6">
        <v>2.13</v>
      </c>
      <c r="L1089" s="6">
        <v>12.254</v>
      </c>
      <c r="M1089" s="6">
        <v>18.686</v>
      </c>
      <c r="N1089" s="6">
        <v>1</v>
      </c>
      <c r="O1089" s="6">
        <v>1</v>
      </c>
      <c r="P1089" s="6">
        <v>1990</v>
      </c>
      <c r="Q1089" s="6">
        <v>152.4</v>
      </c>
      <c r="R1089" s="6">
        <v>2</v>
      </c>
      <c r="S1089" s="6">
        <v>1.5</v>
      </c>
      <c r="T1089" s="6">
        <v>19.05</v>
      </c>
      <c r="U1089" s="6">
        <v>1.3332999999999999</v>
      </c>
      <c r="V1089" s="6">
        <v>7</v>
      </c>
      <c r="W1089" s="4" t="s">
        <v>32</v>
      </c>
      <c r="X1089" s="4" t="s">
        <v>33</v>
      </c>
      <c r="Y1089" s="2" t="s">
        <v>0</v>
      </c>
      <c r="Z1089">
        <f t="shared" si="128"/>
        <v>1204111.4790200002</v>
      </c>
      <c r="AA1089">
        <f t="shared" si="129"/>
        <v>70627.726249748084</v>
      </c>
      <c r="AB1089">
        <f t="shared" si="130"/>
        <v>3856.9170878113978</v>
      </c>
      <c r="AC1089">
        <f t="shared" si="131"/>
        <v>8356.1649683233991</v>
      </c>
      <c r="AD1089">
        <f t="shared" si="132"/>
        <v>62271.561281424678</v>
      </c>
      <c r="AE1089">
        <f t="shared" si="133"/>
        <v>20006.569796357562</v>
      </c>
      <c r="AF1089">
        <f t="shared" si="134"/>
        <v>7.5820895522388077E-2</v>
      </c>
      <c r="AG1089" s="8">
        <f t="shared" si="135"/>
        <v>-154485.42880970807</v>
      </c>
    </row>
    <row r="1090" spans="1:33" x14ac:dyDescent="0.2">
      <c r="A1090" s="2" t="s">
        <v>30</v>
      </c>
      <c r="B1090" s="3" t="s">
        <v>1121</v>
      </c>
      <c r="C1090" s="6">
        <v>-75.05</v>
      </c>
      <c r="D1090" s="6">
        <v>529.54499999999996</v>
      </c>
      <c r="E1090" s="6">
        <v>150.27699999999999</v>
      </c>
      <c r="F1090" s="6">
        <v>35.6</v>
      </c>
      <c r="G1090" s="6">
        <v>2291.1</v>
      </c>
      <c r="H1090" s="6">
        <v>9750.65</v>
      </c>
      <c r="I1090" s="6">
        <v>16015.6</v>
      </c>
      <c r="J1090" s="6">
        <v>0.54</v>
      </c>
      <c r="K1090" s="6">
        <v>2.12</v>
      </c>
      <c r="L1090" s="6">
        <v>12.250999999999999</v>
      </c>
      <c r="M1090" s="6">
        <v>18.516999999999999</v>
      </c>
      <c r="N1090" s="6">
        <v>1</v>
      </c>
      <c r="O1090" s="6">
        <v>1</v>
      </c>
      <c r="P1090" s="6">
        <v>2000</v>
      </c>
      <c r="Q1090" s="6">
        <v>152.4</v>
      </c>
      <c r="R1090" s="6">
        <v>2</v>
      </c>
      <c r="S1090" s="6">
        <v>1.5</v>
      </c>
      <c r="T1090" s="6">
        <v>19.05</v>
      </c>
      <c r="U1090" s="6">
        <v>1.3332999999999999</v>
      </c>
      <c r="V1090" s="6">
        <v>7</v>
      </c>
      <c r="W1090" s="4" t="s">
        <v>32</v>
      </c>
      <c r="X1090" s="4" t="s">
        <v>33</v>
      </c>
      <c r="Y1090" s="2" t="s">
        <v>0</v>
      </c>
      <c r="Z1090">
        <f t="shared" ref="Z1090:Z1153" si="136">(G1090)*D1090</f>
        <v>1213240.5495</v>
      </c>
      <c r="AA1090">
        <f t="shared" si="129"/>
        <v>71297.134339947428</v>
      </c>
      <c r="AB1090">
        <f t="shared" si="130"/>
        <v>3895.7774680552488</v>
      </c>
      <c r="AC1090">
        <f t="shared" si="131"/>
        <v>8398.1557470586922</v>
      </c>
      <c r="AD1090">
        <f t="shared" si="132"/>
        <v>62898.978592888736</v>
      </c>
      <c r="AE1090">
        <f t="shared" si="133"/>
        <v>19822.95375340516</v>
      </c>
      <c r="AF1090">
        <f t="shared" si="134"/>
        <v>7.6201905047626209E-2</v>
      </c>
      <c r="AG1090" s="8">
        <f t="shared" si="135"/>
        <v>-153067.59439728383</v>
      </c>
    </row>
    <row r="1091" spans="1:33" x14ac:dyDescent="0.2">
      <c r="A1091" s="2" t="s">
        <v>30</v>
      </c>
      <c r="B1091" s="3" t="s">
        <v>1122</v>
      </c>
      <c r="C1091" s="6">
        <v>-74.92</v>
      </c>
      <c r="D1091" s="6">
        <v>532.84199999999998</v>
      </c>
      <c r="E1091" s="6">
        <v>150.27699999999999</v>
      </c>
      <c r="F1091" s="6">
        <v>35.6</v>
      </c>
      <c r="G1091" s="6">
        <v>2290.1999999999998</v>
      </c>
      <c r="H1091" s="6">
        <v>9760.59</v>
      </c>
      <c r="I1091" s="6">
        <v>15954.3</v>
      </c>
      <c r="J1091" s="6">
        <v>0.53</v>
      </c>
      <c r="K1091" s="6">
        <v>2.11</v>
      </c>
      <c r="L1091" s="6">
        <v>12.249000000000001</v>
      </c>
      <c r="M1091" s="6">
        <v>18.404</v>
      </c>
      <c r="N1091" s="6">
        <v>1</v>
      </c>
      <c r="O1091" s="6">
        <v>1</v>
      </c>
      <c r="P1091" s="6">
        <v>2010</v>
      </c>
      <c r="Q1091" s="6">
        <v>152.4</v>
      </c>
      <c r="R1091" s="6">
        <v>2</v>
      </c>
      <c r="S1091" s="6">
        <v>1.5</v>
      </c>
      <c r="T1091" s="6">
        <v>19.05</v>
      </c>
      <c r="U1091" s="6">
        <v>1.3332999999999999</v>
      </c>
      <c r="V1091" s="6">
        <v>7</v>
      </c>
      <c r="W1091" s="4" t="s">
        <v>32</v>
      </c>
      <c r="X1091" s="4" t="s">
        <v>33</v>
      </c>
      <c r="Y1091" s="2" t="s">
        <v>0</v>
      </c>
      <c r="Z1091">
        <f t="shared" si="136"/>
        <v>1220314.7483999999</v>
      </c>
      <c r="AA1091">
        <f t="shared" ref="AA1091:AA1154" si="137">AC1091+AD1091</f>
        <v>71969.687379076422</v>
      </c>
      <c r="AB1091">
        <f t="shared" ref="AB1091:AB1154" si="138">(PI()*0.8*P1091*P1091/4000000)/POWER((U1091*T1091*0.001),2)</f>
        <v>3934.832637172502</v>
      </c>
      <c r="AC1091">
        <f t="shared" ref="AC1091:AC1154" si="139">(PI()*51*0.001*P1091*0.001*S1091*7800*0.8) + (PI()*51*0.001*1.8*P1091*0.001*S1091*7800*0.8)</f>
        <v>8440.1465257939872</v>
      </c>
      <c r="AD1091">
        <f t="shared" ref="AD1091:AD1154" si="140">PI()*(0.01905-0.01727)*0.01905*S1091*0.5*8420*24*AB1091</f>
        <v>63529.540853282437</v>
      </c>
      <c r="AE1091">
        <f t="shared" ref="AE1091:AE1154" si="141">(((AF1091 * J1091) *(L1091*1000))/0.85) + ((( 649 ) *(M1091*1000))/(0.85*682.7))*0.106*24*365*0.001</f>
        <v>19697.435470893095</v>
      </c>
      <c r="AF1091">
        <f t="shared" ref="AF1091:AF1154" si="142">(T1091/3)*P1091*Q1091/(U1091*T1091*1000000)</f>
        <v>7.6582914572864341E-2</v>
      </c>
      <c r="AG1091" s="8">
        <f t="shared" ref="AG1091:AG1154" si="143">PV(0.05,10,AE1091)</f>
        <v>-152098.37549095912</v>
      </c>
    </row>
    <row r="1092" spans="1:33" x14ac:dyDescent="0.2">
      <c r="A1092" s="2" t="s">
        <v>30</v>
      </c>
      <c r="B1092" s="3" t="s">
        <v>1123</v>
      </c>
      <c r="C1092" s="6">
        <v>-74.319999999999993</v>
      </c>
      <c r="D1092" s="6">
        <v>548.38199999999995</v>
      </c>
      <c r="E1092" s="6">
        <v>150.27699999999999</v>
      </c>
      <c r="F1092" s="6">
        <v>35.6</v>
      </c>
      <c r="G1092" s="6">
        <v>2280.23</v>
      </c>
      <c r="H1092" s="6">
        <v>9727.9500000000007</v>
      </c>
      <c r="I1092" s="6">
        <v>15615.4</v>
      </c>
      <c r="J1092" s="6">
        <v>0.53</v>
      </c>
      <c r="K1092" s="6">
        <v>2.0499999999999998</v>
      </c>
      <c r="L1092" s="6">
        <v>12.285</v>
      </c>
      <c r="M1092" s="6">
        <v>17.687999999999999</v>
      </c>
      <c r="N1092" s="6">
        <v>1</v>
      </c>
      <c r="O1092" s="6">
        <v>1</v>
      </c>
      <c r="P1092" s="6">
        <v>2020</v>
      </c>
      <c r="Q1092" s="6">
        <v>152.4</v>
      </c>
      <c r="R1092" s="6">
        <v>2</v>
      </c>
      <c r="S1092" s="6">
        <v>1.5</v>
      </c>
      <c r="T1092" s="6">
        <v>19.05</v>
      </c>
      <c r="U1092" s="6">
        <v>1.3332999999999999</v>
      </c>
      <c r="V1092" s="6">
        <v>7</v>
      </c>
      <c r="W1092" s="4" t="s">
        <v>32</v>
      </c>
      <c r="X1092" s="4" t="s">
        <v>33</v>
      </c>
      <c r="Y1092" s="2" t="s">
        <v>0</v>
      </c>
      <c r="Z1092">
        <f t="shared" si="136"/>
        <v>1250437.0878599999</v>
      </c>
      <c r="AA1092">
        <f t="shared" si="137"/>
        <v>72645.385367135081</v>
      </c>
      <c r="AB1092">
        <f t="shared" si="138"/>
        <v>3974.0825951631587</v>
      </c>
      <c r="AC1092">
        <f t="shared" si="139"/>
        <v>8482.1373045292785</v>
      </c>
      <c r="AD1092">
        <f t="shared" si="140"/>
        <v>64163.248062605795</v>
      </c>
      <c r="AE1092">
        <f t="shared" si="141"/>
        <v>18958.508219519179</v>
      </c>
      <c r="AF1092">
        <f t="shared" si="142"/>
        <v>7.696392409810246E-2</v>
      </c>
      <c r="AG1092" s="8">
        <f t="shared" si="143"/>
        <v>-146392.57512389863</v>
      </c>
    </row>
    <row r="1093" spans="1:33" x14ac:dyDescent="0.2">
      <c r="A1093" s="2" t="s">
        <v>30</v>
      </c>
      <c r="B1093" s="3" t="s">
        <v>1124</v>
      </c>
      <c r="C1093" s="6">
        <v>-74.069999999999993</v>
      </c>
      <c r="D1093" s="6">
        <v>554.22500000000002</v>
      </c>
      <c r="E1093" s="6">
        <v>150.27699999999999</v>
      </c>
      <c r="F1093" s="6">
        <v>35.6</v>
      </c>
      <c r="G1093" s="6">
        <v>2278.9499999999998</v>
      </c>
      <c r="H1093" s="6">
        <v>9756.35</v>
      </c>
      <c r="I1093" s="6">
        <v>15500.5</v>
      </c>
      <c r="J1093" s="6">
        <v>0.53</v>
      </c>
      <c r="K1093" s="6">
        <v>2.0299999999999998</v>
      </c>
      <c r="L1093" s="6">
        <v>12.282999999999999</v>
      </c>
      <c r="M1093" s="6">
        <v>17.462</v>
      </c>
      <c r="N1093" s="6">
        <v>1</v>
      </c>
      <c r="O1093" s="6">
        <v>1</v>
      </c>
      <c r="P1093" s="6">
        <v>2030</v>
      </c>
      <c r="Q1093" s="6">
        <v>152.4</v>
      </c>
      <c r="R1093" s="6">
        <v>2</v>
      </c>
      <c r="S1093" s="6">
        <v>1.5</v>
      </c>
      <c r="T1093" s="6">
        <v>19.05</v>
      </c>
      <c r="U1093" s="6">
        <v>1.3332999999999999</v>
      </c>
      <c r="V1093" s="6">
        <v>7</v>
      </c>
      <c r="W1093" s="4" t="s">
        <v>32</v>
      </c>
      <c r="X1093" s="4" t="s">
        <v>33</v>
      </c>
      <c r="Y1093" s="2" t="s">
        <v>0</v>
      </c>
      <c r="Z1093">
        <f t="shared" si="136"/>
        <v>1263051.06375</v>
      </c>
      <c r="AA1093">
        <f t="shared" si="137"/>
        <v>73324.22830412336</v>
      </c>
      <c r="AB1093">
        <f t="shared" si="138"/>
        <v>4013.5273420272183</v>
      </c>
      <c r="AC1093">
        <f t="shared" si="139"/>
        <v>8524.1280832645716</v>
      </c>
      <c r="AD1093">
        <f t="shared" si="140"/>
        <v>64800.100220858796</v>
      </c>
      <c r="AE1093">
        <f t="shared" si="141"/>
        <v>18726.629678539775</v>
      </c>
      <c r="AF1093">
        <f t="shared" si="142"/>
        <v>7.7344933623340606E-2</v>
      </c>
      <c r="AG1093" s="8">
        <f t="shared" si="143"/>
        <v>-144602.07049468954</v>
      </c>
    </row>
    <row r="1094" spans="1:33" x14ac:dyDescent="0.2">
      <c r="A1094" s="2" t="s">
        <v>30</v>
      </c>
      <c r="B1094" s="3" t="s">
        <v>1125</v>
      </c>
      <c r="C1094" s="6">
        <v>-73.91</v>
      </c>
      <c r="D1094" s="6">
        <v>558.423</v>
      </c>
      <c r="E1094" s="6">
        <v>150.27699999999999</v>
      </c>
      <c r="F1094" s="6">
        <v>35.6</v>
      </c>
      <c r="G1094" s="6">
        <v>2276.4299999999998</v>
      </c>
      <c r="H1094" s="6">
        <v>9741.3799999999992</v>
      </c>
      <c r="I1094" s="6">
        <v>15432.3</v>
      </c>
      <c r="J1094" s="6">
        <v>0.52</v>
      </c>
      <c r="K1094" s="6">
        <v>2.02</v>
      </c>
      <c r="L1094" s="6">
        <v>12.279</v>
      </c>
      <c r="M1094" s="6">
        <v>17.344999999999999</v>
      </c>
      <c r="N1094" s="6">
        <v>1</v>
      </c>
      <c r="O1094" s="6">
        <v>1</v>
      </c>
      <c r="P1094" s="6">
        <v>2040</v>
      </c>
      <c r="Q1094" s="6">
        <v>152.4</v>
      </c>
      <c r="R1094" s="6">
        <v>2</v>
      </c>
      <c r="S1094" s="6">
        <v>1.5</v>
      </c>
      <c r="T1094" s="6">
        <v>19.05</v>
      </c>
      <c r="U1094" s="6">
        <v>1.3332999999999999</v>
      </c>
      <c r="V1094" s="6">
        <v>7</v>
      </c>
      <c r="W1094" s="4" t="s">
        <v>32</v>
      </c>
      <c r="X1094" s="4" t="s">
        <v>33</v>
      </c>
      <c r="Y1094" s="2" t="s">
        <v>0</v>
      </c>
      <c r="Z1094">
        <f t="shared" si="136"/>
        <v>1271210.86989</v>
      </c>
      <c r="AA1094">
        <f t="shared" si="137"/>
        <v>74006.216190041305</v>
      </c>
      <c r="AB1094">
        <f t="shared" si="138"/>
        <v>4053.1668777646801</v>
      </c>
      <c r="AC1094">
        <f t="shared" si="139"/>
        <v>8566.1188619998647</v>
      </c>
      <c r="AD1094">
        <f t="shared" si="140"/>
        <v>65440.097328041433</v>
      </c>
      <c r="AE1094">
        <f t="shared" si="141"/>
        <v>18596.621387810545</v>
      </c>
      <c r="AF1094">
        <f t="shared" si="142"/>
        <v>7.7725943148578724E-2</v>
      </c>
      <c r="AG1094" s="8">
        <f t="shared" si="143"/>
        <v>-143598.18093508205</v>
      </c>
    </row>
    <row r="1095" spans="1:33" x14ac:dyDescent="0.2">
      <c r="A1095" s="2" t="s">
        <v>30</v>
      </c>
      <c r="B1095" s="3" t="s">
        <v>1126</v>
      </c>
      <c r="C1095" s="6">
        <v>-73.75</v>
      </c>
      <c r="D1095" s="6">
        <v>561.80700000000002</v>
      </c>
      <c r="E1095" s="6">
        <v>150.27699999999999</v>
      </c>
      <c r="F1095" s="6">
        <v>35.6</v>
      </c>
      <c r="G1095" s="6">
        <v>2277.9499999999998</v>
      </c>
      <c r="H1095" s="6">
        <v>9800.48</v>
      </c>
      <c r="I1095" s="6">
        <v>15364.8</v>
      </c>
      <c r="J1095" s="6">
        <v>0.52</v>
      </c>
      <c r="K1095" s="6">
        <v>2.0099999999999998</v>
      </c>
      <c r="L1095" s="6">
        <v>12.276999999999999</v>
      </c>
      <c r="M1095" s="6">
        <v>17.215</v>
      </c>
      <c r="N1095" s="6">
        <v>1</v>
      </c>
      <c r="O1095" s="6">
        <v>1</v>
      </c>
      <c r="P1095" s="6">
        <v>2050</v>
      </c>
      <c r="Q1095" s="6">
        <v>152.4</v>
      </c>
      <c r="R1095" s="6">
        <v>2</v>
      </c>
      <c r="S1095" s="6">
        <v>1.5</v>
      </c>
      <c r="T1095" s="6">
        <v>19.05</v>
      </c>
      <c r="U1095" s="6">
        <v>1.3332999999999999</v>
      </c>
      <c r="V1095" s="6">
        <v>7</v>
      </c>
      <c r="W1095" s="4" t="s">
        <v>32</v>
      </c>
      <c r="X1095" s="4" t="s">
        <v>33</v>
      </c>
      <c r="Y1095" s="2" t="s">
        <v>0</v>
      </c>
      <c r="Z1095">
        <f t="shared" si="136"/>
        <v>1279768.2556499999</v>
      </c>
      <c r="AA1095">
        <f t="shared" si="137"/>
        <v>74691.349024888885</v>
      </c>
      <c r="AB1095">
        <f t="shared" si="138"/>
        <v>4093.0012023755453</v>
      </c>
      <c r="AC1095">
        <f t="shared" si="139"/>
        <v>8608.1096407351615</v>
      </c>
      <c r="AD1095">
        <f t="shared" si="140"/>
        <v>66083.239384153727</v>
      </c>
      <c r="AE1095">
        <f t="shared" si="141"/>
        <v>18464.383116962701</v>
      </c>
      <c r="AF1095">
        <f t="shared" si="142"/>
        <v>7.8106952673816871E-2</v>
      </c>
      <c r="AG1095" s="8">
        <f t="shared" si="143"/>
        <v>-142577.07206010123</v>
      </c>
    </row>
    <row r="1096" spans="1:33" x14ac:dyDescent="0.2">
      <c r="A1096" s="2" t="s">
        <v>30</v>
      </c>
      <c r="B1096" s="3" t="s">
        <v>1127</v>
      </c>
      <c r="C1096" s="6">
        <v>-73.55</v>
      </c>
      <c r="D1096" s="6">
        <v>567.85299999999995</v>
      </c>
      <c r="E1096" s="6">
        <v>150.27699999999999</v>
      </c>
      <c r="F1096" s="6">
        <v>35.6</v>
      </c>
      <c r="G1096" s="6">
        <v>2271.56</v>
      </c>
      <c r="H1096" s="6">
        <v>9729.61</v>
      </c>
      <c r="I1096" s="6">
        <v>15264.8</v>
      </c>
      <c r="J1096" s="6">
        <v>0.5</v>
      </c>
      <c r="K1096" s="6">
        <v>1.99</v>
      </c>
      <c r="L1096" s="6">
        <v>12.272</v>
      </c>
      <c r="M1096" s="6">
        <v>17.036999999999999</v>
      </c>
      <c r="N1096" s="6">
        <v>1</v>
      </c>
      <c r="O1096" s="6">
        <v>1</v>
      </c>
      <c r="P1096" s="6">
        <v>2060</v>
      </c>
      <c r="Q1096" s="6">
        <v>152.4</v>
      </c>
      <c r="R1096" s="6">
        <v>2</v>
      </c>
      <c r="S1096" s="6">
        <v>1.5</v>
      </c>
      <c r="T1096" s="6">
        <v>19.05</v>
      </c>
      <c r="U1096" s="6">
        <v>1.3332999999999999</v>
      </c>
      <c r="V1096" s="6">
        <v>7</v>
      </c>
      <c r="W1096" s="4" t="s">
        <v>32</v>
      </c>
      <c r="X1096" s="4" t="s">
        <v>33</v>
      </c>
      <c r="Y1096" s="2" t="s">
        <v>0</v>
      </c>
      <c r="Z1096">
        <f t="shared" si="136"/>
        <v>1289912.16068</v>
      </c>
      <c r="AA1096">
        <f t="shared" si="137"/>
        <v>75379.6268086661</v>
      </c>
      <c r="AB1096">
        <f t="shared" si="138"/>
        <v>4133.0303158598126</v>
      </c>
      <c r="AC1096">
        <f t="shared" si="139"/>
        <v>8650.1004194704528</v>
      </c>
      <c r="AD1096">
        <f t="shared" si="140"/>
        <v>66729.526389195642</v>
      </c>
      <c r="AE1096">
        <f t="shared" si="141"/>
        <v>18259.48831122732</v>
      </c>
      <c r="AF1096">
        <f t="shared" si="142"/>
        <v>7.8487962199054989E-2</v>
      </c>
      <c r="AG1096" s="8">
        <f t="shared" si="143"/>
        <v>-140994.92868184581</v>
      </c>
    </row>
    <row r="1097" spans="1:33" x14ac:dyDescent="0.2">
      <c r="A1097" s="2" t="s">
        <v>30</v>
      </c>
      <c r="B1097" s="3" t="s">
        <v>1128</v>
      </c>
      <c r="C1097" s="6">
        <v>-72.91</v>
      </c>
      <c r="D1097" s="6">
        <v>584.58600000000001</v>
      </c>
      <c r="E1097" s="6">
        <v>150.27699999999999</v>
      </c>
      <c r="F1097" s="6">
        <v>35.6</v>
      </c>
      <c r="G1097" s="6">
        <v>2261.33</v>
      </c>
      <c r="H1097" s="6">
        <v>9697.83</v>
      </c>
      <c r="I1097" s="6">
        <v>14936.8</v>
      </c>
      <c r="J1097" s="6">
        <v>0.51</v>
      </c>
      <c r="K1097" s="6">
        <v>1.94</v>
      </c>
      <c r="L1097" s="6">
        <v>12.31</v>
      </c>
      <c r="M1097" s="6">
        <v>16.382999999999999</v>
      </c>
      <c r="N1097" s="6">
        <v>1</v>
      </c>
      <c r="O1097" s="6">
        <v>1</v>
      </c>
      <c r="P1097" s="6">
        <v>2070</v>
      </c>
      <c r="Q1097" s="6">
        <v>152.4</v>
      </c>
      <c r="R1097" s="6">
        <v>2</v>
      </c>
      <c r="S1097" s="6">
        <v>1.5</v>
      </c>
      <c r="T1097" s="6">
        <v>19.05</v>
      </c>
      <c r="U1097" s="6">
        <v>1.3332999999999999</v>
      </c>
      <c r="V1097" s="6">
        <v>7</v>
      </c>
      <c r="W1097" s="4" t="s">
        <v>32</v>
      </c>
      <c r="X1097" s="4" t="s">
        <v>33</v>
      </c>
      <c r="Y1097" s="2" t="s">
        <v>0</v>
      </c>
      <c r="Z1097">
        <f t="shared" si="136"/>
        <v>1321941.85938</v>
      </c>
      <c r="AA1097">
        <f t="shared" si="137"/>
        <v>76071.049541372966</v>
      </c>
      <c r="AB1097">
        <f t="shared" si="138"/>
        <v>4173.254218217483</v>
      </c>
      <c r="AC1097">
        <f t="shared" si="139"/>
        <v>8692.0911982057478</v>
      </c>
      <c r="AD1097">
        <f t="shared" si="140"/>
        <v>67378.958343167222</v>
      </c>
      <c r="AE1097">
        <f t="shared" si="141"/>
        <v>17596.245822119246</v>
      </c>
      <c r="AF1097">
        <f t="shared" si="142"/>
        <v>7.8868971724293122E-2</v>
      </c>
      <c r="AG1097" s="8">
        <f t="shared" si="143"/>
        <v>-135873.54598718052</v>
      </c>
    </row>
    <row r="1098" spans="1:33" x14ac:dyDescent="0.2">
      <c r="A1098" s="2" t="s">
        <v>30</v>
      </c>
      <c r="B1098" s="3" t="s">
        <v>1129</v>
      </c>
      <c r="C1098" s="6">
        <v>-72.77</v>
      </c>
      <c r="D1098" s="6">
        <v>588.58600000000001</v>
      </c>
      <c r="E1098" s="6">
        <v>150.27699999999999</v>
      </c>
      <c r="F1098" s="6">
        <v>35.6</v>
      </c>
      <c r="G1098" s="6">
        <v>2258.87</v>
      </c>
      <c r="H1098" s="6">
        <v>9683.23</v>
      </c>
      <c r="I1098" s="6">
        <v>14874</v>
      </c>
      <c r="J1098" s="6">
        <v>0.5</v>
      </c>
      <c r="K1098" s="6">
        <v>1.93</v>
      </c>
      <c r="L1098" s="6">
        <v>12.305999999999999</v>
      </c>
      <c r="M1098" s="6">
        <v>16.277000000000001</v>
      </c>
      <c r="N1098" s="6">
        <v>1</v>
      </c>
      <c r="O1098" s="6">
        <v>1</v>
      </c>
      <c r="P1098" s="6">
        <v>2080</v>
      </c>
      <c r="Q1098" s="6">
        <v>152.4</v>
      </c>
      <c r="R1098" s="6">
        <v>2</v>
      </c>
      <c r="S1098" s="6">
        <v>1.5</v>
      </c>
      <c r="T1098" s="6">
        <v>19.05</v>
      </c>
      <c r="U1098" s="6">
        <v>1.3332999999999999</v>
      </c>
      <c r="V1098" s="6">
        <v>7</v>
      </c>
      <c r="W1098" s="4" t="s">
        <v>32</v>
      </c>
      <c r="X1098" s="4" t="s">
        <v>33</v>
      </c>
      <c r="Y1098" s="2" t="s">
        <v>0</v>
      </c>
      <c r="Z1098">
        <f t="shared" si="136"/>
        <v>1329539.2578199999</v>
      </c>
      <c r="AA1098">
        <f t="shared" si="137"/>
        <v>76765.617223009511</v>
      </c>
      <c r="AB1098">
        <f t="shared" si="138"/>
        <v>4213.6729094485572</v>
      </c>
      <c r="AC1098">
        <f t="shared" si="139"/>
        <v>8734.0819769410409</v>
      </c>
      <c r="AD1098">
        <f t="shared" si="140"/>
        <v>68031.535246068466</v>
      </c>
      <c r="AE1098">
        <f t="shared" si="141"/>
        <v>17477.315393533951</v>
      </c>
      <c r="AF1098">
        <f t="shared" si="142"/>
        <v>7.9249981249531254E-2</v>
      </c>
      <c r="AG1098" s="8">
        <f t="shared" si="143"/>
        <v>-134955.19674263053</v>
      </c>
    </row>
    <row r="1099" spans="1:33" x14ac:dyDescent="0.2">
      <c r="A1099" s="2" t="s">
        <v>30</v>
      </c>
      <c r="B1099" s="3" t="s">
        <v>1130</v>
      </c>
      <c r="C1099" s="6">
        <v>-72.58</v>
      </c>
      <c r="D1099" s="6">
        <v>593.61800000000005</v>
      </c>
      <c r="E1099" s="6">
        <v>150.27699999999999</v>
      </c>
      <c r="F1099" s="6">
        <v>35.6</v>
      </c>
      <c r="G1099" s="6">
        <v>2256.69</v>
      </c>
      <c r="H1099" s="6">
        <v>9683.64</v>
      </c>
      <c r="I1099" s="6">
        <v>14791.3</v>
      </c>
      <c r="J1099" s="6">
        <v>0.49</v>
      </c>
      <c r="K1099" s="6">
        <v>1.91</v>
      </c>
      <c r="L1099" s="6">
        <v>12.302</v>
      </c>
      <c r="M1099" s="6">
        <v>16.132000000000001</v>
      </c>
      <c r="N1099" s="6">
        <v>1</v>
      </c>
      <c r="O1099" s="6">
        <v>1</v>
      </c>
      <c r="P1099" s="6">
        <v>2090</v>
      </c>
      <c r="Q1099" s="6">
        <v>152.4</v>
      </c>
      <c r="R1099" s="6">
        <v>2</v>
      </c>
      <c r="S1099" s="6">
        <v>1.5</v>
      </c>
      <c r="T1099" s="6">
        <v>19.05</v>
      </c>
      <c r="U1099" s="6">
        <v>1.3332999999999999</v>
      </c>
      <c r="V1099" s="6">
        <v>7</v>
      </c>
      <c r="W1099" s="4" t="s">
        <v>32</v>
      </c>
      <c r="X1099" s="4" t="s">
        <v>33</v>
      </c>
      <c r="Y1099" s="2" t="s">
        <v>0</v>
      </c>
      <c r="Z1099">
        <f t="shared" si="136"/>
        <v>1339611.8044200002</v>
      </c>
      <c r="AA1099">
        <f t="shared" si="137"/>
        <v>77463.329853575648</v>
      </c>
      <c r="AB1099">
        <f t="shared" si="138"/>
        <v>4254.2863895530327</v>
      </c>
      <c r="AC1099">
        <f t="shared" si="139"/>
        <v>8776.0727556763341</v>
      </c>
      <c r="AD1099">
        <f t="shared" si="140"/>
        <v>68687.257097899317</v>
      </c>
      <c r="AE1099">
        <f t="shared" si="141"/>
        <v>17317.778870018381</v>
      </c>
      <c r="AF1099">
        <f t="shared" si="142"/>
        <v>7.9630990774769386E-2</v>
      </c>
      <c r="AG1099" s="8">
        <f t="shared" si="143"/>
        <v>-133723.29799651963</v>
      </c>
    </row>
    <row r="1100" spans="1:33" x14ac:dyDescent="0.2">
      <c r="A1100" s="2" t="s">
        <v>30</v>
      </c>
      <c r="B1100" s="3" t="s">
        <v>1131</v>
      </c>
      <c r="C1100" s="6">
        <v>-72.39</v>
      </c>
      <c r="D1100" s="6">
        <v>598.65800000000002</v>
      </c>
      <c r="E1100" s="6">
        <v>150.27699999999999</v>
      </c>
      <c r="F1100" s="6">
        <v>35.6</v>
      </c>
      <c r="G1100" s="6">
        <v>2254.17</v>
      </c>
      <c r="H1100" s="6">
        <v>9677.6299999999992</v>
      </c>
      <c r="I1100" s="6">
        <v>14709.7</v>
      </c>
      <c r="J1100" s="6">
        <v>0.49</v>
      </c>
      <c r="K1100" s="6">
        <v>1.9</v>
      </c>
      <c r="L1100" s="6">
        <v>12.298</v>
      </c>
      <c r="M1100" s="6">
        <v>15.989000000000001</v>
      </c>
      <c r="N1100" s="6">
        <v>1</v>
      </c>
      <c r="O1100" s="6">
        <v>1</v>
      </c>
      <c r="P1100" s="6">
        <v>2100</v>
      </c>
      <c r="Q1100" s="6">
        <v>152.4</v>
      </c>
      <c r="R1100" s="6">
        <v>2</v>
      </c>
      <c r="S1100" s="6">
        <v>1.5</v>
      </c>
      <c r="T1100" s="6">
        <v>19.05</v>
      </c>
      <c r="U1100" s="6">
        <v>1.3332999999999999</v>
      </c>
      <c r="V1100" s="6">
        <v>7</v>
      </c>
      <c r="W1100" s="4" t="s">
        <v>32</v>
      </c>
      <c r="X1100" s="4" t="s">
        <v>33</v>
      </c>
      <c r="Y1100" s="2" t="s">
        <v>0</v>
      </c>
      <c r="Z1100">
        <f t="shared" si="136"/>
        <v>1349476.90386</v>
      </c>
      <c r="AA1100">
        <f t="shared" si="137"/>
        <v>78164.187433071449</v>
      </c>
      <c r="AB1100">
        <f t="shared" si="138"/>
        <v>4295.0946585309111</v>
      </c>
      <c r="AC1100">
        <f t="shared" si="139"/>
        <v>8818.0635344116272</v>
      </c>
      <c r="AD1100">
        <f t="shared" si="140"/>
        <v>69346.123898659818</v>
      </c>
      <c r="AE1100">
        <f t="shared" si="141"/>
        <v>17171.791118793833</v>
      </c>
      <c r="AF1100">
        <f t="shared" si="142"/>
        <v>8.0012000300007519E-2</v>
      </c>
      <c r="AG1100" s="8">
        <f t="shared" si="143"/>
        <v>-132596.01927865591</v>
      </c>
    </row>
    <row r="1101" spans="1:33" x14ac:dyDescent="0.2">
      <c r="A1101" s="2" t="s">
        <v>30</v>
      </c>
      <c r="B1101" s="3" t="s">
        <v>1132</v>
      </c>
      <c r="C1101" s="6">
        <v>-72.23</v>
      </c>
      <c r="D1101" s="6">
        <v>603.14</v>
      </c>
      <c r="E1101" s="6">
        <v>150.27699999999999</v>
      </c>
      <c r="F1101" s="6">
        <v>35.6</v>
      </c>
      <c r="G1101" s="6">
        <v>2252.21</v>
      </c>
      <c r="H1101" s="6">
        <v>9676.7199999999993</v>
      </c>
      <c r="I1101" s="6">
        <v>14639.1</v>
      </c>
      <c r="J1101" s="6">
        <v>0.48</v>
      </c>
      <c r="K1101" s="6">
        <v>1.89</v>
      </c>
      <c r="L1101" s="6">
        <v>12.295</v>
      </c>
      <c r="M1101" s="6">
        <v>15.869</v>
      </c>
      <c r="N1101" s="6">
        <v>1</v>
      </c>
      <c r="O1101" s="6">
        <v>1</v>
      </c>
      <c r="P1101" s="6">
        <v>2110</v>
      </c>
      <c r="Q1101" s="6">
        <v>152.4</v>
      </c>
      <c r="R1101" s="6">
        <v>2</v>
      </c>
      <c r="S1101" s="6">
        <v>1.5</v>
      </c>
      <c r="T1101" s="6">
        <v>19.05</v>
      </c>
      <c r="U1101" s="6">
        <v>1.3332999999999999</v>
      </c>
      <c r="V1101" s="6">
        <v>7</v>
      </c>
      <c r="W1101" s="4" t="s">
        <v>32</v>
      </c>
      <c r="X1101" s="4" t="s">
        <v>33</v>
      </c>
      <c r="Y1101" s="2" t="s">
        <v>0</v>
      </c>
      <c r="Z1101">
        <f t="shared" si="136"/>
        <v>1358397.9394</v>
      </c>
      <c r="AA1101">
        <f t="shared" si="137"/>
        <v>78868.189961496901</v>
      </c>
      <c r="AB1101">
        <f t="shared" si="138"/>
        <v>4336.0977163821926</v>
      </c>
      <c r="AC1101">
        <f t="shared" si="139"/>
        <v>8860.0543131469203</v>
      </c>
      <c r="AD1101">
        <f t="shared" si="140"/>
        <v>70008.135648349984</v>
      </c>
      <c r="AE1101">
        <f t="shared" si="141"/>
        <v>17038.104805862349</v>
      </c>
      <c r="AF1101">
        <f t="shared" si="142"/>
        <v>8.0393009825245651E-2</v>
      </c>
      <c r="AG1101" s="8">
        <f t="shared" si="143"/>
        <v>-131563.72900653892</v>
      </c>
    </row>
    <row r="1102" spans="1:33" x14ac:dyDescent="0.2">
      <c r="A1102" s="2" t="s">
        <v>30</v>
      </c>
      <c r="B1102" s="3" t="s">
        <v>1133</v>
      </c>
      <c r="C1102" s="6">
        <v>-71.63</v>
      </c>
      <c r="D1102" s="6">
        <v>619.11900000000003</v>
      </c>
      <c r="E1102" s="6">
        <v>150.27699999999999</v>
      </c>
      <c r="F1102" s="6">
        <v>35.6</v>
      </c>
      <c r="G1102" s="6">
        <v>2242.19</v>
      </c>
      <c r="H1102" s="6">
        <v>9634.4</v>
      </c>
      <c r="I1102" s="6">
        <v>14359.4</v>
      </c>
      <c r="J1102" s="6">
        <v>0.48</v>
      </c>
      <c r="K1102" s="6">
        <v>1.84</v>
      </c>
      <c r="L1102" s="6">
        <v>12.333</v>
      </c>
      <c r="M1102" s="6">
        <v>15.343999999999999</v>
      </c>
      <c r="N1102" s="6">
        <v>1</v>
      </c>
      <c r="O1102" s="6">
        <v>1</v>
      </c>
      <c r="P1102" s="6">
        <v>2120</v>
      </c>
      <c r="Q1102" s="6">
        <v>152.4</v>
      </c>
      <c r="R1102" s="6">
        <v>2</v>
      </c>
      <c r="S1102" s="6">
        <v>1.5</v>
      </c>
      <c r="T1102" s="6">
        <v>19.05</v>
      </c>
      <c r="U1102" s="6">
        <v>1.3332999999999999</v>
      </c>
      <c r="V1102" s="6">
        <v>7</v>
      </c>
      <c r="W1102" s="4" t="s">
        <v>32</v>
      </c>
      <c r="X1102" s="4" t="s">
        <v>33</v>
      </c>
      <c r="Y1102" s="2" t="s">
        <v>0</v>
      </c>
      <c r="Z1102">
        <f t="shared" si="136"/>
        <v>1388182.4306100002</v>
      </c>
      <c r="AA1102">
        <f t="shared" si="137"/>
        <v>79575.337438852002</v>
      </c>
      <c r="AB1102">
        <f t="shared" si="138"/>
        <v>4377.2955631068771</v>
      </c>
      <c r="AC1102">
        <f t="shared" si="139"/>
        <v>8902.0450918822135</v>
      </c>
      <c r="AD1102">
        <f t="shared" si="140"/>
        <v>70673.292346969785</v>
      </c>
      <c r="AE1102">
        <f t="shared" si="141"/>
        <v>16497.271822908904</v>
      </c>
      <c r="AF1102">
        <f t="shared" si="142"/>
        <v>8.0774019350483769E-2</v>
      </c>
      <c r="AG1102" s="8">
        <f t="shared" si="143"/>
        <v>-127387.56007121209</v>
      </c>
    </row>
    <row r="1103" spans="1:33" x14ac:dyDescent="0.2">
      <c r="A1103" s="2" t="s">
        <v>30</v>
      </c>
      <c r="B1103" s="3" t="s">
        <v>1134</v>
      </c>
      <c r="C1103" s="6">
        <v>-71.41</v>
      </c>
      <c r="D1103" s="6">
        <v>625.30499999999995</v>
      </c>
      <c r="E1103" s="6">
        <v>150.27699999999999</v>
      </c>
      <c r="F1103" s="6">
        <v>35.6</v>
      </c>
      <c r="G1103" s="6">
        <v>2238.67</v>
      </c>
      <c r="H1103" s="6">
        <v>9619.02</v>
      </c>
      <c r="I1103" s="6">
        <v>14264</v>
      </c>
      <c r="J1103" s="6">
        <v>0.47</v>
      </c>
      <c r="K1103" s="6">
        <v>1.83</v>
      </c>
      <c r="L1103" s="6">
        <v>12.327</v>
      </c>
      <c r="M1103" s="6">
        <v>15.180999999999999</v>
      </c>
      <c r="N1103" s="6">
        <v>1</v>
      </c>
      <c r="O1103" s="6">
        <v>1</v>
      </c>
      <c r="P1103" s="6">
        <v>2130</v>
      </c>
      <c r="Q1103" s="6">
        <v>152.4</v>
      </c>
      <c r="R1103" s="6">
        <v>2</v>
      </c>
      <c r="S1103" s="6">
        <v>1.5</v>
      </c>
      <c r="T1103" s="6">
        <v>19.05</v>
      </c>
      <c r="U1103" s="6">
        <v>1.3332999999999999</v>
      </c>
      <c r="V1103" s="6">
        <v>7</v>
      </c>
      <c r="W1103" s="4" t="s">
        <v>32</v>
      </c>
      <c r="X1103" s="4" t="s">
        <v>33</v>
      </c>
      <c r="Y1103" s="2" t="s">
        <v>0</v>
      </c>
      <c r="Z1103">
        <f t="shared" si="136"/>
        <v>1399851.5443499999</v>
      </c>
      <c r="AA1103">
        <f t="shared" si="137"/>
        <v>80285.629865136725</v>
      </c>
      <c r="AB1103">
        <f t="shared" si="138"/>
        <v>4418.6881987049637</v>
      </c>
      <c r="AC1103">
        <f t="shared" si="139"/>
        <v>8944.0358706175066</v>
      </c>
      <c r="AD1103">
        <f t="shared" si="140"/>
        <v>71341.593994519222</v>
      </c>
      <c r="AE1103">
        <f t="shared" si="141"/>
        <v>16318.605767138977</v>
      </c>
      <c r="AF1103">
        <f t="shared" si="142"/>
        <v>8.1155028875721916E-2</v>
      </c>
      <c r="AG1103" s="8">
        <f t="shared" si="143"/>
        <v>-126007.94814771377</v>
      </c>
    </row>
    <row r="1104" spans="1:33" x14ac:dyDescent="0.2">
      <c r="A1104" s="2" t="s">
        <v>30</v>
      </c>
      <c r="B1104" s="3" t="s">
        <v>1135</v>
      </c>
      <c r="C1104" s="6">
        <v>-71.22</v>
      </c>
      <c r="D1104" s="6">
        <v>631.51800000000003</v>
      </c>
      <c r="E1104" s="6">
        <v>150.27699999999999</v>
      </c>
      <c r="F1104" s="6">
        <v>35.6</v>
      </c>
      <c r="G1104" s="6">
        <v>2232.7600000000002</v>
      </c>
      <c r="H1104" s="6">
        <v>9559.4500000000007</v>
      </c>
      <c r="I1104" s="6">
        <v>14170.1</v>
      </c>
      <c r="J1104" s="6">
        <v>0.47</v>
      </c>
      <c r="K1104" s="6">
        <v>1.81</v>
      </c>
      <c r="L1104" s="6">
        <v>12.324</v>
      </c>
      <c r="M1104" s="6">
        <v>15.022</v>
      </c>
      <c r="N1104" s="6">
        <v>1</v>
      </c>
      <c r="O1104" s="6">
        <v>1</v>
      </c>
      <c r="P1104" s="6">
        <v>2140</v>
      </c>
      <c r="Q1104" s="6">
        <v>152.4</v>
      </c>
      <c r="R1104" s="6">
        <v>2</v>
      </c>
      <c r="S1104" s="6">
        <v>1.5</v>
      </c>
      <c r="T1104" s="6">
        <v>19.05</v>
      </c>
      <c r="U1104" s="6">
        <v>1.3332999999999999</v>
      </c>
      <c r="V1104" s="6">
        <v>7</v>
      </c>
      <c r="W1104" s="4" t="s">
        <v>32</v>
      </c>
      <c r="X1104" s="4" t="s">
        <v>33</v>
      </c>
      <c r="Y1104" s="2" t="s">
        <v>0</v>
      </c>
      <c r="Z1104">
        <f t="shared" si="136"/>
        <v>1410028.1296800002</v>
      </c>
      <c r="AA1104">
        <f t="shared" si="137"/>
        <v>80999.067240351098</v>
      </c>
      <c r="AB1104">
        <f t="shared" si="138"/>
        <v>4460.2756231764533</v>
      </c>
      <c r="AC1104">
        <f t="shared" si="139"/>
        <v>8986.0266493527997</v>
      </c>
      <c r="AD1104">
        <f t="shared" si="140"/>
        <v>72013.040590998295</v>
      </c>
      <c r="AE1104">
        <f t="shared" si="141"/>
        <v>16155.946265899876</v>
      </c>
      <c r="AF1104">
        <f t="shared" si="142"/>
        <v>8.1536038400960034E-2</v>
      </c>
      <c r="AG1104" s="8">
        <f t="shared" si="143"/>
        <v>-124751.93459543203</v>
      </c>
    </row>
    <row r="1105" spans="1:33" x14ac:dyDescent="0.2">
      <c r="A1105" s="2" t="s">
        <v>30</v>
      </c>
      <c r="B1105" s="3" t="s">
        <v>1136</v>
      </c>
      <c r="C1105" s="6">
        <v>-71.09</v>
      </c>
      <c r="D1105" s="6">
        <v>634.96500000000003</v>
      </c>
      <c r="E1105" s="6">
        <v>150.27699999999999</v>
      </c>
      <c r="F1105" s="6">
        <v>35.6</v>
      </c>
      <c r="G1105" s="6">
        <v>2231.38</v>
      </c>
      <c r="H1105" s="6">
        <v>9558.65</v>
      </c>
      <c r="I1105" s="6">
        <v>14123.7</v>
      </c>
      <c r="J1105" s="6">
        <v>0.46</v>
      </c>
      <c r="K1105" s="6">
        <v>1.81</v>
      </c>
      <c r="L1105" s="6">
        <v>12.321</v>
      </c>
      <c r="M1105" s="6">
        <v>14.951000000000001</v>
      </c>
      <c r="N1105" s="6">
        <v>1</v>
      </c>
      <c r="O1105" s="6">
        <v>1</v>
      </c>
      <c r="P1105" s="6">
        <v>2150</v>
      </c>
      <c r="Q1105" s="6">
        <v>152.4</v>
      </c>
      <c r="R1105" s="6">
        <v>2</v>
      </c>
      <c r="S1105" s="6">
        <v>1.5</v>
      </c>
      <c r="T1105" s="6">
        <v>19.05</v>
      </c>
      <c r="U1105" s="6">
        <v>1.3332999999999999</v>
      </c>
      <c r="V1105" s="6">
        <v>7</v>
      </c>
      <c r="W1105" s="4" t="s">
        <v>32</v>
      </c>
      <c r="X1105" s="4" t="s">
        <v>33</v>
      </c>
      <c r="Y1105" s="2" t="s">
        <v>0</v>
      </c>
      <c r="Z1105">
        <f t="shared" si="136"/>
        <v>1416848.2017000001</v>
      </c>
      <c r="AA1105">
        <f t="shared" si="137"/>
        <v>81715.649564495136</v>
      </c>
      <c r="AB1105">
        <f t="shared" si="138"/>
        <v>4502.057836521346</v>
      </c>
      <c r="AC1105">
        <f t="shared" si="139"/>
        <v>9028.0174280880965</v>
      </c>
      <c r="AD1105">
        <f t="shared" si="140"/>
        <v>72687.632136407032</v>
      </c>
      <c r="AE1105">
        <f t="shared" si="141"/>
        <v>16072.799244440126</v>
      </c>
      <c r="AF1105">
        <f t="shared" si="142"/>
        <v>8.1917047926198167E-2</v>
      </c>
      <c r="AG1105" s="8">
        <f t="shared" si="143"/>
        <v>-124109.89533556861</v>
      </c>
    </row>
    <row r="1106" spans="1:33" x14ac:dyDescent="0.2">
      <c r="A1106" s="2" t="s">
        <v>30</v>
      </c>
      <c r="B1106" s="3" t="s">
        <v>1137</v>
      </c>
      <c r="C1106" s="6">
        <v>-70.930000000000007</v>
      </c>
      <c r="D1106" s="6">
        <v>639.39300000000003</v>
      </c>
      <c r="E1106" s="6">
        <v>150.27699999999999</v>
      </c>
      <c r="F1106" s="6">
        <v>35.6</v>
      </c>
      <c r="G1106" s="6">
        <v>2229.52</v>
      </c>
      <c r="H1106" s="6">
        <v>9558.5400000000009</v>
      </c>
      <c r="I1106" s="6">
        <v>14059.2</v>
      </c>
      <c r="J1106" s="6">
        <v>0.46</v>
      </c>
      <c r="K1106" s="6">
        <v>1.79</v>
      </c>
      <c r="L1106" s="6">
        <v>12.317</v>
      </c>
      <c r="M1106" s="6">
        <v>14.846</v>
      </c>
      <c r="N1106" s="6">
        <v>1</v>
      </c>
      <c r="O1106" s="6">
        <v>1</v>
      </c>
      <c r="P1106" s="6">
        <v>2160</v>
      </c>
      <c r="Q1106" s="6">
        <v>152.4</v>
      </c>
      <c r="R1106" s="6">
        <v>2</v>
      </c>
      <c r="S1106" s="6">
        <v>1.5</v>
      </c>
      <c r="T1106" s="6">
        <v>19.05</v>
      </c>
      <c r="U1106" s="6">
        <v>1.3332999999999999</v>
      </c>
      <c r="V1106" s="6">
        <v>7</v>
      </c>
      <c r="W1106" s="4" t="s">
        <v>32</v>
      </c>
      <c r="X1106" s="4" t="s">
        <v>33</v>
      </c>
      <c r="Y1106" s="2" t="s">
        <v>0</v>
      </c>
      <c r="Z1106">
        <f t="shared" si="136"/>
        <v>1425539.4813600001</v>
      </c>
      <c r="AA1106">
        <f t="shared" si="137"/>
        <v>82435.376837568809</v>
      </c>
      <c r="AB1106">
        <f t="shared" si="138"/>
        <v>4544.0348387396416</v>
      </c>
      <c r="AC1106">
        <f t="shared" si="139"/>
        <v>9070.0082068233896</v>
      </c>
      <c r="AD1106">
        <f t="shared" si="140"/>
        <v>73365.368630745419</v>
      </c>
      <c r="AE1106">
        <f t="shared" si="141"/>
        <v>15966.119268125529</v>
      </c>
      <c r="AF1106">
        <f t="shared" si="142"/>
        <v>8.2298057451436299E-2</v>
      </c>
      <c r="AG1106" s="8">
        <f t="shared" si="143"/>
        <v>-123286.14083621556</v>
      </c>
    </row>
    <row r="1107" spans="1:33" x14ac:dyDescent="0.2">
      <c r="A1107" s="2" t="s">
        <v>30</v>
      </c>
      <c r="B1107" s="3" t="s">
        <v>1138</v>
      </c>
      <c r="C1107" s="6">
        <v>-70.3</v>
      </c>
      <c r="D1107" s="6">
        <v>656.77800000000002</v>
      </c>
      <c r="E1107" s="6">
        <v>150.27699999999999</v>
      </c>
      <c r="F1107" s="6">
        <v>35.6</v>
      </c>
      <c r="G1107" s="6">
        <v>2218.6999999999998</v>
      </c>
      <c r="H1107" s="6">
        <v>9507.14</v>
      </c>
      <c r="I1107" s="6">
        <v>13786.1</v>
      </c>
      <c r="J1107" s="6">
        <v>0.46</v>
      </c>
      <c r="K1107" s="6">
        <v>1.75</v>
      </c>
      <c r="L1107" s="6">
        <v>12.356</v>
      </c>
      <c r="M1107" s="6">
        <v>14.362</v>
      </c>
      <c r="N1107" s="6">
        <v>1</v>
      </c>
      <c r="O1107" s="6">
        <v>1</v>
      </c>
      <c r="P1107" s="6">
        <v>2170</v>
      </c>
      <c r="Q1107" s="6">
        <v>152.4</v>
      </c>
      <c r="R1107" s="6">
        <v>2</v>
      </c>
      <c r="S1107" s="6">
        <v>1.5</v>
      </c>
      <c r="T1107" s="6">
        <v>19.05</v>
      </c>
      <c r="U1107" s="6">
        <v>1.3332999999999999</v>
      </c>
      <c r="V1107" s="6">
        <v>7</v>
      </c>
      <c r="W1107" s="4" t="s">
        <v>32</v>
      </c>
      <c r="X1107" s="4" t="s">
        <v>33</v>
      </c>
      <c r="Y1107" s="2" t="s">
        <v>0</v>
      </c>
      <c r="Z1107">
        <f t="shared" si="136"/>
        <v>1457193.3485999999</v>
      </c>
      <c r="AA1107">
        <f t="shared" si="137"/>
        <v>83158.249059572117</v>
      </c>
      <c r="AB1107">
        <f t="shared" si="138"/>
        <v>4586.2066298313393</v>
      </c>
      <c r="AC1107">
        <f t="shared" si="139"/>
        <v>9111.9989855586828</v>
      </c>
      <c r="AD1107">
        <f t="shared" si="140"/>
        <v>74046.250074013427</v>
      </c>
      <c r="AE1107">
        <f t="shared" si="141"/>
        <v>15467.770732021118</v>
      </c>
      <c r="AF1107">
        <f t="shared" si="142"/>
        <v>8.2679066976674431E-2</v>
      </c>
      <c r="AG1107" s="8">
        <f t="shared" si="143"/>
        <v>-119438.02553807001</v>
      </c>
    </row>
    <row r="1108" spans="1:33" x14ac:dyDescent="0.2">
      <c r="A1108" s="2" t="s">
        <v>30</v>
      </c>
      <c r="B1108" s="3" t="s">
        <v>1139</v>
      </c>
      <c r="C1108" s="6">
        <v>-70.08</v>
      </c>
      <c r="D1108" s="6">
        <v>662.73900000000003</v>
      </c>
      <c r="E1108" s="6">
        <v>150.27699999999999</v>
      </c>
      <c r="F1108" s="6">
        <v>35.6</v>
      </c>
      <c r="G1108" s="6">
        <v>2216.59</v>
      </c>
      <c r="H1108" s="6">
        <v>9516.17</v>
      </c>
      <c r="I1108" s="6">
        <v>13699.1</v>
      </c>
      <c r="J1108" s="6">
        <v>0.45</v>
      </c>
      <c r="K1108" s="6">
        <v>1.74</v>
      </c>
      <c r="L1108" s="6">
        <v>12.351000000000001</v>
      </c>
      <c r="M1108" s="6">
        <v>14.218</v>
      </c>
      <c r="N1108" s="6">
        <v>1</v>
      </c>
      <c r="O1108" s="6">
        <v>1</v>
      </c>
      <c r="P1108" s="6">
        <v>2180</v>
      </c>
      <c r="Q1108" s="6">
        <v>152.4</v>
      </c>
      <c r="R1108" s="6">
        <v>2</v>
      </c>
      <c r="S1108" s="6">
        <v>1.5</v>
      </c>
      <c r="T1108" s="6">
        <v>19.05</v>
      </c>
      <c r="U1108" s="6">
        <v>1.3332999999999999</v>
      </c>
      <c r="V1108" s="6">
        <v>7</v>
      </c>
      <c r="W1108" s="4" t="s">
        <v>32</v>
      </c>
      <c r="X1108" s="4" t="s">
        <v>33</v>
      </c>
      <c r="Y1108" s="2" t="s">
        <v>0</v>
      </c>
      <c r="Z1108">
        <f t="shared" si="136"/>
        <v>1469020.6400100002</v>
      </c>
      <c r="AA1108">
        <f t="shared" si="137"/>
        <v>83884.266230505091</v>
      </c>
      <c r="AB1108">
        <f t="shared" si="138"/>
        <v>4628.573209796441</v>
      </c>
      <c r="AC1108">
        <f t="shared" si="139"/>
        <v>9153.9897642939741</v>
      </c>
      <c r="AD1108">
        <f t="shared" si="140"/>
        <v>74730.276466211115</v>
      </c>
      <c r="AE1108">
        <f t="shared" si="141"/>
        <v>15308.480816727197</v>
      </c>
      <c r="AF1108">
        <f t="shared" si="142"/>
        <v>8.306007650191255E-2</v>
      </c>
      <c r="AG1108" s="8">
        <f t="shared" si="143"/>
        <v>-118208.03103527805</v>
      </c>
    </row>
    <row r="1109" spans="1:33" x14ac:dyDescent="0.2">
      <c r="A1109" s="2" t="s">
        <v>30</v>
      </c>
      <c r="B1109" s="3" t="s">
        <v>1140</v>
      </c>
      <c r="C1109" s="6">
        <v>-69.92</v>
      </c>
      <c r="D1109" s="6">
        <v>667.40099999999995</v>
      </c>
      <c r="E1109" s="6">
        <v>150.27699999999999</v>
      </c>
      <c r="F1109" s="6">
        <v>35.6</v>
      </c>
      <c r="G1109" s="6">
        <v>2214.13</v>
      </c>
      <c r="H1109" s="6">
        <v>9504.3799999999992</v>
      </c>
      <c r="I1109" s="6">
        <v>13639</v>
      </c>
      <c r="J1109" s="6">
        <v>0.45</v>
      </c>
      <c r="K1109" s="6">
        <v>1.73</v>
      </c>
      <c r="L1109" s="6">
        <v>12.348000000000001</v>
      </c>
      <c r="M1109" s="6">
        <v>14.127000000000001</v>
      </c>
      <c r="N1109" s="6">
        <v>1</v>
      </c>
      <c r="O1109" s="6">
        <v>1</v>
      </c>
      <c r="P1109" s="6">
        <v>2190</v>
      </c>
      <c r="Q1109" s="6">
        <v>152.4</v>
      </c>
      <c r="R1109" s="6">
        <v>2</v>
      </c>
      <c r="S1109" s="6">
        <v>1.5</v>
      </c>
      <c r="T1109" s="6">
        <v>19.05</v>
      </c>
      <c r="U1109" s="6">
        <v>1.3332999999999999</v>
      </c>
      <c r="V1109" s="6">
        <v>7</v>
      </c>
      <c r="W1109" s="4" t="s">
        <v>32</v>
      </c>
      <c r="X1109" s="4" t="s">
        <v>33</v>
      </c>
      <c r="Y1109" s="2" t="s">
        <v>0</v>
      </c>
      <c r="Z1109">
        <f t="shared" si="136"/>
        <v>1477712.5761299999</v>
      </c>
      <c r="AA1109">
        <f t="shared" si="137"/>
        <v>84613.4283503677</v>
      </c>
      <c r="AB1109">
        <f t="shared" si="138"/>
        <v>4671.1345786349448</v>
      </c>
      <c r="AC1109">
        <f t="shared" si="139"/>
        <v>9195.980543029269</v>
      </c>
      <c r="AD1109">
        <f t="shared" si="140"/>
        <v>75417.447807338423</v>
      </c>
      <c r="AE1109">
        <f t="shared" si="141"/>
        <v>15216.336268165029</v>
      </c>
      <c r="AF1109">
        <f t="shared" si="142"/>
        <v>8.3441086027150696E-2</v>
      </c>
      <c r="AG1109" s="8">
        <f t="shared" si="143"/>
        <v>-117496.5152561116</v>
      </c>
    </row>
    <row r="1110" spans="1:33" x14ac:dyDescent="0.2">
      <c r="A1110" s="2" t="s">
        <v>30</v>
      </c>
      <c r="B1110" s="3" t="s">
        <v>1141</v>
      </c>
      <c r="C1110" s="6">
        <v>-69.739999999999995</v>
      </c>
      <c r="D1110" s="6">
        <v>672.46799999999996</v>
      </c>
      <c r="E1110" s="6">
        <v>150.27699999999999</v>
      </c>
      <c r="F1110" s="6">
        <v>35.6</v>
      </c>
      <c r="G1110" s="6">
        <v>2211.02</v>
      </c>
      <c r="H1110" s="6">
        <v>9480.4699999999993</v>
      </c>
      <c r="I1110" s="6">
        <v>13579.4</v>
      </c>
      <c r="J1110" s="6">
        <v>0.44</v>
      </c>
      <c r="K1110" s="6">
        <v>1.72</v>
      </c>
      <c r="L1110" s="6">
        <v>12.343</v>
      </c>
      <c r="M1110" s="6">
        <v>14.042</v>
      </c>
      <c r="N1110" s="6">
        <v>1</v>
      </c>
      <c r="O1110" s="6">
        <v>1</v>
      </c>
      <c r="P1110" s="6">
        <v>2200</v>
      </c>
      <c r="Q1110" s="6">
        <v>152.4</v>
      </c>
      <c r="R1110" s="6">
        <v>2</v>
      </c>
      <c r="S1110" s="6">
        <v>1.5</v>
      </c>
      <c r="T1110" s="6">
        <v>19.05</v>
      </c>
      <c r="U1110" s="6">
        <v>1.3332999999999999</v>
      </c>
      <c r="V1110" s="6">
        <v>7</v>
      </c>
      <c r="W1110" s="4" t="s">
        <v>32</v>
      </c>
      <c r="X1110" s="4" t="s">
        <v>33</v>
      </c>
      <c r="Y1110" s="2" t="s">
        <v>0</v>
      </c>
      <c r="Z1110">
        <f t="shared" si="136"/>
        <v>1486840.1973599999</v>
      </c>
      <c r="AA1110">
        <f t="shared" si="137"/>
        <v>85345.73541915993</v>
      </c>
      <c r="AB1110">
        <f t="shared" si="138"/>
        <v>4713.8907363468506</v>
      </c>
      <c r="AC1110">
        <f t="shared" si="139"/>
        <v>9237.9713217645603</v>
      </c>
      <c r="AD1110">
        <f t="shared" si="140"/>
        <v>76107.764097395368</v>
      </c>
      <c r="AE1110">
        <f t="shared" si="141"/>
        <v>15118.160792627192</v>
      </c>
      <c r="AF1110">
        <f t="shared" si="142"/>
        <v>8.3822095552388828E-2</v>
      </c>
      <c r="AG1110" s="8">
        <f t="shared" si="143"/>
        <v>-116738.43025746175</v>
      </c>
    </row>
    <row r="1111" spans="1:33" x14ac:dyDescent="0.2">
      <c r="A1111" s="2" t="s">
        <v>30</v>
      </c>
      <c r="B1111" s="3" t="s">
        <v>1142</v>
      </c>
      <c r="C1111" s="6">
        <v>-69.52</v>
      </c>
      <c r="D1111" s="6">
        <v>678.68700000000001</v>
      </c>
      <c r="E1111" s="6">
        <v>150.27699999999999</v>
      </c>
      <c r="F1111" s="6">
        <v>35.6</v>
      </c>
      <c r="G1111" s="6">
        <v>2208.14</v>
      </c>
      <c r="H1111" s="6">
        <v>9474.7800000000007</v>
      </c>
      <c r="I1111" s="6">
        <v>13495.3</v>
      </c>
      <c r="J1111" s="6">
        <v>0.43</v>
      </c>
      <c r="K1111" s="6">
        <v>1.7</v>
      </c>
      <c r="L1111" s="6">
        <v>12.34</v>
      </c>
      <c r="M1111" s="6">
        <v>13.907999999999999</v>
      </c>
      <c r="N1111" s="6">
        <v>1</v>
      </c>
      <c r="O1111" s="6">
        <v>1</v>
      </c>
      <c r="P1111" s="6">
        <v>2210</v>
      </c>
      <c r="Q1111" s="6">
        <v>152.4</v>
      </c>
      <c r="R1111" s="6">
        <v>2</v>
      </c>
      <c r="S1111" s="6">
        <v>1.5</v>
      </c>
      <c r="T1111" s="6">
        <v>19.05</v>
      </c>
      <c r="U1111" s="6">
        <v>1.3332999999999999</v>
      </c>
      <c r="V1111" s="6">
        <v>7</v>
      </c>
      <c r="W1111" s="4" t="s">
        <v>32</v>
      </c>
      <c r="X1111" s="4" t="s">
        <v>33</v>
      </c>
      <c r="Y1111" s="2" t="s">
        <v>0</v>
      </c>
      <c r="Z1111">
        <f t="shared" si="136"/>
        <v>1498635.91218</v>
      </c>
      <c r="AA1111">
        <f t="shared" si="137"/>
        <v>86081.187436881824</v>
      </c>
      <c r="AB1111">
        <f t="shared" si="138"/>
        <v>4756.8416829321595</v>
      </c>
      <c r="AC1111">
        <f t="shared" si="139"/>
        <v>9279.9621004998571</v>
      </c>
      <c r="AD1111">
        <f t="shared" si="140"/>
        <v>76801.225336381962</v>
      </c>
      <c r="AE1111">
        <f t="shared" si="141"/>
        <v>14969.08132330007</v>
      </c>
      <c r="AF1111">
        <f t="shared" si="142"/>
        <v>8.4203105077626961E-2</v>
      </c>
      <c r="AG1111" s="8">
        <f t="shared" si="143"/>
        <v>-115587.27811193417</v>
      </c>
    </row>
    <row r="1112" spans="1:33" x14ac:dyDescent="0.2">
      <c r="A1112" s="2" t="s">
        <v>30</v>
      </c>
      <c r="B1112" s="3" t="s">
        <v>1143</v>
      </c>
      <c r="C1112" s="6">
        <v>-68.89</v>
      </c>
      <c r="D1112" s="6">
        <v>695.93799999999999</v>
      </c>
      <c r="E1112" s="6">
        <v>150.27699999999999</v>
      </c>
      <c r="F1112" s="6">
        <v>35.6</v>
      </c>
      <c r="G1112" s="6">
        <v>2198.59</v>
      </c>
      <c r="H1112" s="6">
        <v>9442.35</v>
      </c>
      <c r="I1112" s="6">
        <v>13246.2</v>
      </c>
      <c r="J1112" s="6">
        <v>0.43</v>
      </c>
      <c r="K1112" s="6">
        <v>1.66</v>
      </c>
      <c r="L1112" s="6">
        <v>12.379</v>
      </c>
      <c r="M1112" s="6">
        <v>13.487</v>
      </c>
      <c r="N1112" s="6">
        <v>1</v>
      </c>
      <c r="O1112" s="6">
        <v>1</v>
      </c>
      <c r="P1112" s="6">
        <v>2220</v>
      </c>
      <c r="Q1112" s="6">
        <v>152.4</v>
      </c>
      <c r="R1112" s="6">
        <v>2</v>
      </c>
      <c r="S1112" s="6">
        <v>1.5</v>
      </c>
      <c r="T1112" s="6">
        <v>19.05</v>
      </c>
      <c r="U1112" s="6">
        <v>1.3332999999999999</v>
      </c>
      <c r="V1112" s="6">
        <v>7</v>
      </c>
      <c r="W1112" s="4" t="s">
        <v>32</v>
      </c>
      <c r="X1112" s="4" t="s">
        <v>33</v>
      </c>
      <c r="Y1112" s="2" t="s">
        <v>0</v>
      </c>
      <c r="Z1112">
        <f t="shared" si="136"/>
        <v>1530082.32742</v>
      </c>
      <c r="AA1112">
        <f t="shared" si="137"/>
        <v>86819.784403533355</v>
      </c>
      <c r="AB1112">
        <f t="shared" si="138"/>
        <v>4799.9874183908714</v>
      </c>
      <c r="AC1112">
        <f t="shared" si="139"/>
        <v>9321.9528792351484</v>
      </c>
      <c r="AD1112">
        <f t="shared" si="140"/>
        <v>77497.831524298206</v>
      </c>
      <c r="AE1112">
        <f t="shared" si="141"/>
        <v>14535.920769345497</v>
      </c>
      <c r="AF1112">
        <f t="shared" si="142"/>
        <v>8.4584114602865079E-2</v>
      </c>
      <c r="AG1112" s="8">
        <f t="shared" si="143"/>
        <v>-112242.52713251811</v>
      </c>
    </row>
    <row r="1113" spans="1:33" x14ac:dyDescent="0.2">
      <c r="A1113" s="2" t="s">
        <v>30</v>
      </c>
      <c r="B1113" s="3" t="s">
        <v>1144</v>
      </c>
      <c r="C1113" s="6">
        <v>-68.69</v>
      </c>
      <c r="D1113" s="6">
        <v>700.94100000000003</v>
      </c>
      <c r="E1113" s="6">
        <v>150.27699999999999</v>
      </c>
      <c r="F1113" s="6">
        <v>35.6</v>
      </c>
      <c r="G1113" s="6">
        <v>2198.61</v>
      </c>
      <c r="H1113" s="6">
        <v>9480.24</v>
      </c>
      <c r="I1113" s="6">
        <v>13182.4</v>
      </c>
      <c r="J1113" s="6">
        <v>0.43</v>
      </c>
      <c r="K1113" s="6">
        <v>1.65</v>
      </c>
      <c r="L1113" s="6">
        <v>12.374000000000001</v>
      </c>
      <c r="M1113" s="6">
        <v>13.39</v>
      </c>
      <c r="N1113" s="6">
        <v>1</v>
      </c>
      <c r="O1113" s="6">
        <v>1</v>
      </c>
      <c r="P1113" s="6">
        <v>2230</v>
      </c>
      <c r="Q1113" s="6">
        <v>152.4</v>
      </c>
      <c r="R1113" s="6">
        <v>2</v>
      </c>
      <c r="S1113" s="6">
        <v>1.5</v>
      </c>
      <c r="T1113" s="6">
        <v>19.05</v>
      </c>
      <c r="U1113" s="6">
        <v>1.3332999999999999</v>
      </c>
      <c r="V1113" s="6">
        <v>7</v>
      </c>
      <c r="W1113" s="4" t="s">
        <v>32</v>
      </c>
      <c r="X1113" s="4" t="s">
        <v>33</v>
      </c>
      <c r="Y1113" s="2" t="s">
        <v>0</v>
      </c>
      <c r="Z1113">
        <f t="shared" si="136"/>
        <v>1541095.8920100001</v>
      </c>
      <c r="AA1113">
        <f t="shared" si="137"/>
        <v>87561.52631911455</v>
      </c>
      <c r="AB1113">
        <f t="shared" si="138"/>
        <v>4843.3279427229863</v>
      </c>
      <c r="AC1113">
        <f t="shared" si="139"/>
        <v>9363.9436579704416</v>
      </c>
      <c r="AD1113">
        <f t="shared" si="140"/>
        <v>78197.582661144101</v>
      </c>
      <c r="AE1113">
        <f t="shared" si="141"/>
        <v>14437.357513600497</v>
      </c>
      <c r="AF1113">
        <f t="shared" si="142"/>
        <v>8.4965124128103212E-2</v>
      </c>
      <c r="AG1113" s="8">
        <f t="shared" si="143"/>
        <v>-111481.44779789777</v>
      </c>
    </row>
    <row r="1114" spans="1:33" x14ac:dyDescent="0.2">
      <c r="A1114" s="2" t="s">
        <v>30</v>
      </c>
      <c r="B1114" s="3" t="s">
        <v>1145</v>
      </c>
      <c r="C1114" s="6">
        <v>-68.48</v>
      </c>
      <c r="D1114" s="6">
        <v>706.95600000000002</v>
      </c>
      <c r="E1114" s="6">
        <v>150.27699999999999</v>
      </c>
      <c r="F1114" s="6">
        <v>35.6</v>
      </c>
      <c r="G1114" s="6">
        <v>2195.5700000000002</v>
      </c>
      <c r="H1114" s="6">
        <v>9466.11</v>
      </c>
      <c r="I1114" s="6">
        <v>13111.6</v>
      </c>
      <c r="J1114" s="6">
        <v>0.43</v>
      </c>
      <c r="K1114" s="6">
        <v>1.64</v>
      </c>
      <c r="L1114" s="6">
        <v>12.369</v>
      </c>
      <c r="M1114" s="6">
        <v>13.287000000000001</v>
      </c>
      <c r="N1114" s="6">
        <v>1</v>
      </c>
      <c r="O1114" s="6">
        <v>1</v>
      </c>
      <c r="P1114" s="6">
        <v>2240</v>
      </c>
      <c r="Q1114" s="6">
        <v>152.4</v>
      </c>
      <c r="R1114" s="6">
        <v>2</v>
      </c>
      <c r="S1114" s="6">
        <v>1.5</v>
      </c>
      <c r="T1114" s="6">
        <v>19.05</v>
      </c>
      <c r="U1114" s="6">
        <v>1.3332999999999999</v>
      </c>
      <c r="V1114" s="6">
        <v>7</v>
      </c>
      <c r="W1114" s="4" t="s">
        <v>32</v>
      </c>
      <c r="X1114" s="4" t="s">
        <v>33</v>
      </c>
      <c r="Y1114" s="2" t="s">
        <v>0</v>
      </c>
      <c r="Z1114">
        <f t="shared" si="136"/>
        <v>1552171.3849200001</v>
      </c>
      <c r="AA1114">
        <f t="shared" si="137"/>
        <v>88306.413183625351</v>
      </c>
      <c r="AB1114">
        <f t="shared" si="138"/>
        <v>4886.8632559285033</v>
      </c>
      <c r="AC1114">
        <f t="shared" si="139"/>
        <v>9405.9344367057347</v>
      </c>
      <c r="AD1114">
        <f t="shared" si="140"/>
        <v>78900.478746919616</v>
      </c>
      <c r="AE1114">
        <f t="shared" si="141"/>
        <v>14332.561339882097</v>
      </c>
      <c r="AF1114">
        <f t="shared" si="142"/>
        <v>8.5346133653341358E-2</v>
      </c>
      <c r="AG1114" s="8">
        <f t="shared" si="143"/>
        <v>-110672.23952285147</v>
      </c>
    </row>
    <row r="1115" spans="1:33" x14ac:dyDescent="0.2">
      <c r="A1115" s="2" t="s">
        <v>30</v>
      </c>
      <c r="B1115" s="3" t="s">
        <v>1146</v>
      </c>
      <c r="C1115" s="6">
        <v>-68.25</v>
      </c>
      <c r="D1115" s="6">
        <v>713.48299999999995</v>
      </c>
      <c r="E1115" s="6">
        <v>150.27699999999999</v>
      </c>
      <c r="F1115" s="6">
        <v>35.6</v>
      </c>
      <c r="G1115" s="6">
        <v>2192.33</v>
      </c>
      <c r="H1115" s="6">
        <v>9452.5499999999993</v>
      </c>
      <c r="I1115" s="6">
        <v>13034</v>
      </c>
      <c r="J1115" s="6">
        <v>0.42</v>
      </c>
      <c r="K1115" s="6">
        <v>1.63</v>
      </c>
      <c r="L1115" s="6">
        <v>12.366</v>
      </c>
      <c r="M1115" s="6">
        <v>13.172000000000001</v>
      </c>
      <c r="N1115" s="6">
        <v>1</v>
      </c>
      <c r="O1115" s="6">
        <v>1</v>
      </c>
      <c r="P1115" s="6">
        <v>2250</v>
      </c>
      <c r="Q1115" s="6">
        <v>152.4</v>
      </c>
      <c r="R1115" s="6">
        <v>2</v>
      </c>
      <c r="S1115" s="6">
        <v>1.5</v>
      </c>
      <c r="T1115" s="6">
        <v>19.05</v>
      </c>
      <c r="U1115" s="6">
        <v>1.3332999999999999</v>
      </c>
      <c r="V1115" s="6">
        <v>7</v>
      </c>
      <c r="W1115" s="4" t="s">
        <v>32</v>
      </c>
      <c r="X1115" s="4" t="s">
        <v>33</v>
      </c>
      <c r="Y1115" s="2" t="s">
        <v>0</v>
      </c>
      <c r="Z1115">
        <f t="shared" si="136"/>
        <v>1564190.1853899998</v>
      </c>
      <c r="AA1115">
        <f t="shared" si="137"/>
        <v>89054.444997065846</v>
      </c>
      <c r="AB1115">
        <f t="shared" si="138"/>
        <v>4930.5933580074243</v>
      </c>
      <c r="AC1115">
        <f t="shared" si="139"/>
        <v>9447.9252154410296</v>
      </c>
      <c r="AD1115">
        <f t="shared" si="140"/>
        <v>79606.519781624811</v>
      </c>
      <c r="AE1115">
        <f t="shared" si="141"/>
        <v>14202.916206874112</v>
      </c>
      <c r="AF1115">
        <f t="shared" si="142"/>
        <v>8.5727143178579476E-2</v>
      </c>
      <c r="AG1115" s="8">
        <f t="shared" si="143"/>
        <v>-109671.15417090491</v>
      </c>
    </row>
    <row r="1116" spans="1:33" x14ac:dyDescent="0.2">
      <c r="A1116" s="2" t="s">
        <v>30</v>
      </c>
      <c r="B1116" s="3" t="s">
        <v>1147</v>
      </c>
      <c r="C1116" s="6">
        <v>-68.13</v>
      </c>
      <c r="D1116" s="6">
        <v>716.89300000000003</v>
      </c>
      <c r="E1116" s="6">
        <v>150.27699999999999</v>
      </c>
      <c r="F1116" s="6">
        <v>35.6</v>
      </c>
      <c r="G1116" s="6">
        <v>2191.73</v>
      </c>
      <c r="H1116" s="6">
        <v>9464.82</v>
      </c>
      <c r="I1116" s="6">
        <v>12995.6</v>
      </c>
      <c r="J1116" s="6">
        <v>0.42</v>
      </c>
      <c r="K1116" s="6">
        <v>1.62</v>
      </c>
      <c r="L1116" s="6">
        <v>12.361000000000001</v>
      </c>
      <c r="M1116" s="6">
        <v>13.119</v>
      </c>
      <c r="N1116" s="6">
        <v>1</v>
      </c>
      <c r="O1116" s="6">
        <v>1</v>
      </c>
      <c r="P1116" s="6">
        <v>2260</v>
      </c>
      <c r="Q1116" s="6">
        <v>152.4</v>
      </c>
      <c r="R1116" s="6">
        <v>2</v>
      </c>
      <c r="S1116" s="6">
        <v>1.5</v>
      </c>
      <c r="T1116" s="6">
        <v>19.05</v>
      </c>
      <c r="U1116" s="6">
        <v>1.3332999999999999</v>
      </c>
      <c r="V1116" s="6">
        <v>7</v>
      </c>
      <c r="W1116" s="4" t="s">
        <v>32</v>
      </c>
      <c r="X1116" s="4" t="s">
        <v>33</v>
      </c>
      <c r="Y1116" s="2" t="s">
        <v>0</v>
      </c>
      <c r="Z1116">
        <f t="shared" si="136"/>
        <v>1571235.8948900001</v>
      </c>
      <c r="AA1116">
        <f t="shared" si="137"/>
        <v>89805.621759435933</v>
      </c>
      <c r="AB1116">
        <f t="shared" si="138"/>
        <v>4974.5182489597464</v>
      </c>
      <c r="AC1116">
        <f t="shared" si="139"/>
        <v>9489.9159941763228</v>
      </c>
      <c r="AD1116">
        <f t="shared" si="140"/>
        <v>80315.705765259612</v>
      </c>
      <c r="AE1116">
        <f t="shared" si="141"/>
        <v>14149.991119696409</v>
      </c>
      <c r="AF1116">
        <f t="shared" si="142"/>
        <v>8.6108152703817609E-2</v>
      </c>
      <c r="AG1116" s="8">
        <f t="shared" si="143"/>
        <v>-109262.48067661468</v>
      </c>
    </row>
    <row r="1117" spans="1:33" x14ac:dyDescent="0.2">
      <c r="A1117" s="2" t="s">
        <v>30</v>
      </c>
      <c r="B1117" s="3" t="s">
        <v>1148</v>
      </c>
      <c r="C1117" s="6">
        <v>-67.47</v>
      </c>
      <c r="D1117" s="6">
        <v>735.64499999999998</v>
      </c>
      <c r="E1117" s="6">
        <v>150.27799999999999</v>
      </c>
      <c r="F1117" s="6">
        <v>35.6</v>
      </c>
      <c r="G1117" s="6">
        <v>2180.9299999999998</v>
      </c>
      <c r="H1117" s="6">
        <v>9414.11</v>
      </c>
      <c r="I1117" s="6">
        <v>12751.9</v>
      </c>
      <c r="J1117" s="6">
        <v>0.41</v>
      </c>
      <c r="K1117" s="6">
        <v>1.59</v>
      </c>
      <c r="L1117" s="6">
        <v>12.4</v>
      </c>
      <c r="M1117" s="6">
        <v>12.728999999999999</v>
      </c>
      <c r="N1117" s="6">
        <v>1</v>
      </c>
      <c r="O1117" s="6">
        <v>1</v>
      </c>
      <c r="P1117" s="6">
        <v>2270</v>
      </c>
      <c r="Q1117" s="6">
        <v>152.4</v>
      </c>
      <c r="R1117" s="6">
        <v>2</v>
      </c>
      <c r="S1117" s="6">
        <v>1.5</v>
      </c>
      <c r="T1117" s="6">
        <v>19.05</v>
      </c>
      <c r="U1117" s="6">
        <v>1.3332999999999999</v>
      </c>
      <c r="V1117" s="6">
        <v>7</v>
      </c>
      <c r="W1117" s="4" t="s">
        <v>32</v>
      </c>
      <c r="X1117" s="4" t="s">
        <v>33</v>
      </c>
      <c r="Y1117" s="2" t="s">
        <v>0</v>
      </c>
      <c r="Z1117">
        <f t="shared" si="136"/>
        <v>1604390.2498499998</v>
      </c>
      <c r="AA1117">
        <f t="shared" si="137"/>
        <v>90559.943470735714</v>
      </c>
      <c r="AB1117">
        <f t="shared" si="138"/>
        <v>5018.6379287854725</v>
      </c>
      <c r="AC1117">
        <f t="shared" si="139"/>
        <v>9531.9067729116159</v>
      </c>
      <c r="AD1117">
        <f t="shared" si="140"/>
        <v>81028.036697824093</v>
      </c>
      <c r="AE1117">
        <f t="shared" si="141"/>
        <v>13736.35331636047</v>
      </c>
      <c r="AF1117">
        <f t="shared" si="142"/>
        <v>8.6489162229055741E-2</v>
      </c>
      <c r="AG1117" s="8">
        <f t="shared" si="143"/>
        <v>-106068.47920256428</v>
      </c>
    </row>
    <row r="1118" spans="1:33" x14ac:dyDescent="0.2">
      <c r="A1118" s="2" t="s">
        <v>30</v>
      </c>
      <c r="B1118" s="3" t="s">
        <v>1149</v>
      </c>
      <c r="C1118" s="6">
        <v>-67.27</v>
      </c>
      <c r="D1118" s="6">
        <v>741.60500000000002</v>
      </c>
      <c r="E1118" s="6">
        <v>150.27699999999999</v>
      </c>
      <c r="F1118" s="6">
        <v>35.6</v>
      </c>
      <c r="G1118" s="6">
        <v>2177.3200000000002</v>
      </c>
      <c r="H1118" s="6">
        <v>9388.18</v>
      </c>
      <c r="I1118" s="6">
        <v>12686.2</v>
      </c>
      <c r="J1118" s="6">
        <v>0.41</v>
      </c>
      <c r="K1118" s="6">
        <v>1.58</v>
      </c>
      <c r="L1118" s="6">
        <v>12.395</v>
      </c>
      <c r="M1118" s="6">
        <v>12.637</v>
      </c>
      <c r="N1118" s="6">
        <v>1</v>
      </c>
      <c r="O1118" s="6">
        <v>1</v>
      </c>
      <c r="P1118" s="6">
        <v>2280</v>
      </c>
      <c r="Q1118" s="6">
        <v>152.4</v>
      </c>
      <c r="R1118" s="6">
        <v>2</v>
      </c>
      <c r="S1118" s="6">
        <v>1.5</v>
      </c>
      <c r="T1118" s="6">
        <v>19.05</v>
      </c>
      <c r="U1118" s="6">
        <v>1.3332999999999999</v>
      </c>
      <c r="V1118" s="6">
        <v>7</v>
      </c>
      <c r="W1118" s="4" t="s">
        <v>32</v>
      </c>
      <c r="X1118" s="4" t="s">
        <v>33</v>
      </c>
      <c r="Y1118" s="2" t="s">
        <v>0</v>
      </c>
      <c r="Z1118">
        <f t="shared" si="136"/>
        <v>1614711.3986000002</v>
      </c>
      <c r="AA1118">
        <f t="shared" si="137"/>
        <v>91317.410130965101</v>
      </c>
      <c r="AB1118">
        <f t="shared" si="138"/>
        <v>5062.9523974846006</v>
      </c>
      <c r="AC1118">
        <f t="shared" si="139"/>
        <v>9573.8975516469091</v>
      </c>
      <c r="AD1118">
        <f t="shared" si="140"/>
        <v>81743.512579318194</v>
      </c>
      <c r="AE1118">
        <f t="shared" si="141"/>
        <v>13642.88083661416</v>
      </c>
      <c r="AF1118">
        <f t="shared" si="142"/>
        <v>8.687017175429386E-2</v>
      </c>
      <c r="AG1118" s="8">
        <f t="shared" si="143"/>
        <v>-105346.70949078968</v>
      </c>
    </row>
    <row r="1119" spans="1:33" x14ac:dyDescent="0.2">
      <c r="A1119" s="2" t="s">
        <v>30</v>
      </c>
      <c r="B1119" s="3" t="s">
        <v>1150</v>
      </c>
      <c r="C1119" s="6">
        <v>-67.040000000000006</v>
      </c>
      <c r="D1119" s="6">
        <v>748.43700000000001</v>
      </c>
      <c r="E1119" s="6">
        <v>150.27699999999999</v>
      </c>
      <c r="F1119" s="6">
        <v>35.6</v>
      </c>
      <c r="G1119" s="6">
        <v>2174.06</v>
      </c>
      <c r="H1119" s="6">
        <v>9377.76</v>
      </c>
      <c r="I1119" s="6">
        <v>12606.9</v>
      </c>
      <c r="J1119" s="6">
        <v>0.41</v>
      </c>
      <c r="K1119" s="6">
        <v>1.56</v>
      </c>
      <c r="L1119" s="6">
        <v>12.391</v>
      </c>
      <c r="M1119" s="6">
        <v>12.521000000000001</v>
      </c>
      <c r="N1119" s="6">
        <v>1</v>
      </c>
      <c r="O1119" s="6">
        <v>1</v>
      </c>
      <c r="P1119" s="6">
        <v>2290</v>
      </c>
      <c r="Q1119" s="6">
        <v>152.4</v>
      </c>
      <c r="R1119" s="6">
        <v>2</v>
      </c>
      <c r="S1119" s="6">
        <v>1.5</v>
      </c>
      <c r="T1119" s="6">
        <v>19.05</v>
      </c>
      <c r="U1119" s="6">
        <v>1.3332999999999999</v>
      </c>
      <c r="V1119" s="6">
        <v>7</v>
      </c>
      <c r="W1119" s="4" t="s">
        <v>32</v>
      </c>
      <c r="X1119" s="4" t="s">
        <v>33</v>
      </c>
      <c r="Y1119" s="2" t="s">
        <v>0</v>
      </c>
      <c r="Z1119">
        <f t="shared" si="136"/>
        <v>1627146.9442199999</v>
      </c>
      <c r="AA1119">
        <f t="shared" si="137"/>
        <v>92078.021740124153</v>
      </c>
      <c r="AB1119">
        <f t="shared" si="138"/>
        <v>5107.4616550571318</v>
      </c>
      <c r="AC1119">
        <f t="shared" si="139"/>
        <v>9615.8883303822022</v>
      </c>
      <c r="AD1119">
        <f t="shared" si="140"/>
        <v>82462.133409741946</v>
      </c>
      <c r="AE1119">
        <f t="shared" si="141"/>
        <v>13524.524642867331</v>
      </c>
      <c r="AF1119">
        <f t="shared" si="142"/>
        <v>8.7251181279532006E-2</v>
      </c>
      <c r="AG1119" s="8">
        <f t="shared" si="143"/>
        <v>-104432.79433544942</v>
      </c>
    </row>
    <row r="1120" spans="1:33" x14ac:dyDescent="0.2">
      <c r="A1120" s="2" t="s">
        <v>30</v>
      </c>
      <c r="B1120" s="3" t="s">
        <v>1151</v>
      </c>
      <c r="C1120" s="6">
        <v>-66.88</v>
      </c>
      <c r="D1120" s="6">
        <v>753.26199999999994</v>
      </c>
      <c r="E1120" s="6">
        <v>150.27699999999999</v>
      </c>
      <c r="F1120" s="6">
        <v>35.6</v>
      </c>
      <c r="G1120" s="6">
        <v>2171.5100000000002</v>
      </c>
      <c r="H1120" s="6">
        <v>9362.2199999999993</v>
      </c>
      <c r="I1120" s="6">
        <v>12557</v>
      </c>
      <c r="J1120" s="6">
        <v>0.4</v>
      </c>
      <c r="K1120" s="6">
        <v>1.56</v>
      </c>
      <c r="L1120" s="6">
        <v>12.385999999999999</v>
      </c>
      <c r="M1120" s="6">
        <v>12.454000000000001</v>
      </c>
      <c r="N1120" s="6">
        <v>1</v>
      </c>
      <c r="O1120" s="6">
        <v>1</v>
      </c>
      <c r="P1120" s="6">
        <v>2300</v>
      </c>
      <c r="Q1120" s="6">
        <v>152.4</v>
      </c>
      <c r="R1120" s="6">
        <v>2</v>
      </c>
      <c r="S1120" s="6">
        <v>1.5</v>
      </c>
      <c r="T1120" s="6">
        <v>19.05</v>
      </c>
      <c r="U1120" s="6">
        <v>1.3332999999999999</v>
      </c>
      <c r="V1120" s="6">
        <v>7</v>
      </c>
      <c r="W1120" s="4" t="s">
        <v>32</v>
      </c>
      <c r="X1120" s="4" t="s">
        <v>33</v>
      </c>
      <c r="Y1120" s="2" t="s">
        <v>0</v>
      </c>
      <c r="Z1120">
        <f t="shared" si="136"/>
        <v>1635715.9656200001</v>
      </c>
      <c r="AA1120">
        <f t="shared" si="137"/>
        <v>92841.778298212841</v>
      </c>
      <c r="AB1120">
        <f t="shared" si="138"/>
        <v>5152.165701503066</v>
      </c>
      <c r="AC1120">
        <f t="shared" si="139"/>
        <v>9657.8791091174971</v>
      </c>
      <c r="AD1120">
        <f t="shared" si="140"/>
        <v>83183.899189095348</v>
      </c>
      <c r="AE1120">
        <f t="shared" si="141"/>
        <v>13444.241575102795</v>
      </c>
      <c r="AF1120">
        <f t="shared" si="142"/>
        <v>8.7632190804770138E-2</v>
      </c>
      <c r="AG1120" s="8">
        <f t="shared" si="143"/>
        <v>-103812.86976686989</v>
      </c>
    </row>
    <row r="1121" spans="1:33" x14ac:dyDescent="0.2">
      <c r="A1121" s="2" t="s">
        <v>0</v>
      </c>
      <c r="B1121" s="3" t="s">
        <v>1152</v>
      </c>
      <c r="C1121" s="6">
        <v>-66.73</v>
      </c>
      <c r="D1121" s="6">
        <v>758.35299999999995</v>
      </c>
      <c r="E1121" s="6">
        <v>150.27699999999999</v>
      </c>
      <c r="F1121" s="6">
        <v>35.6</v>
      </c>
      <c r="G1121" s="6">
        <v>2168.1799999999998</v>
      </c>
      <c r="H1121" s="6">
        <v>9331.9500000000007</v>
      </c>
      <c r="I1121" s="6">
        <v>12507.6</v>
      </c>
      <c r="J1121" s="6">
        <v>0.4</v>
      </c>
      <c r="K1121" s="6">
        <v>1.55</v>
      </c>
      <c r="L1121" s="6">
        <v>12.382999999999999</v>
      </c>
      <c r="M1121" s="6">
        <v>12.391</v>
      </c>
      <c r="N1121" s="6">
        <v>1</v>
      </c>
      <c r="O1121" s="6">
        <v>1</v>
      </c>
      <c r="P1121" s="6">
        <v>2310</v>
      </c>
      <c r="Q1121" s="6">
        <v>152.4</v>
      </c>
      <c r="R1121" s="6">
        <v>2</v>
      </c>
      <c r="S1121" s="6">
        <v>1.5</v>
      </c>
      <c r="T1121" s="6">
        <v>19.05</v>
      </c>
      <c r="U1121" s="6">
        <v>1.3332999999999999</v>
      </c>
      <c r="V1121" s="6">
        <v>7</v>
      </c>
      <c r="W1121" s="4" t="s">
        <v>32</v>
      </c>
      <c r="X1121" s="4" t="s">
        <v>33</v>
      </c>
      <c r="Y1121" s="2" t="s">
        <v>0</v>
      </c>
      <c r="Z1121">
        <f t="shared" si="136"/>
        <v>1644245.8075399997</v>
      </c>
      <c r="AA1121">
        <f t="shared" si="137"/>
        <v>93608.679805231193</v>
      </c>
      <c r="AB1121">
        <f t="shared" si="138"/>
        <v>5197.0645368224032</v>
      </c>
      <c r="AC1121">
        <f t="shared" si="139"/>
        <v>9699.8698878527903</v>
      </c>
      <c r="AD1121">
        <f t="shared" si="140"/>
        <v>83908.809917378399</v>
      </c>
      <c r="AE1121">
        <f t="shared" si="141"/>
        <v>13380.912713242722</v>
      </c>
      <c r="AF1121">
        <f t="shared" si="142"/>
        <v>8.801320033000827E-2</v>
      </c>
      <c r="AG1121" s="8">
        <f t="shared" si="143"/>
        <v>-103323.86108221946</v>
      </c>
    </row>
    <row r="1122" spans="1:33" x14ac:dyDescent="0.2">
      <c r="A1122" s="2" t="s">
        <v>0</v>
      </c>
      <c r="B1122" s="3" t="s">
        <v>1153</v>
      </c>
      <c r="C1122" s="6">
        <v>-66.05</v>
      </c>
      <c r="D1122" s="6">
        <v>777.50099999999998</v>
      </c>
      <c r="E1122" s="6">
        <v>150.27799999999999</v>
      </c>
      <c r="F1122" s="6">
        <v>35.6</v>
      </c>
      <c r="G1122" s="6">
        <v>2158.6799999999998</v>
      </c>
      <c r="H1122" s="6">
        <v>9305.69</v>
      </c>
      <c r="I1122" s="6">
        <v>12277.1</v>
      </c>
      <c r="J1122" s="6">
        <v>0.4</v>
      </c>
      <c r="K1122" s="6">
        <v>1.51</v>
      </c>
      <c r="L1122" s="6">
        <v>12.422000000000001</v>
      </c>
      <c r="M1122" s="6">
        <v>12.037000000000001</v>
      </c>
      <c r="N1122" s="6">
        <v>1</v>
      </c>
      <c r="O1122" s="6">
        <v>1</v>
      </c>
      <c r="P1122" s="6">
        <v>2320</v>
      </c>
      <c r="Q1122" s="6">
        <v>152.4</v>
      </c>
      <c r="R1122" s="6">
        <v>2</v>
      </c>
      <c r="S1122" s="6">
        <v>1.5</v>
      </c>
      <c r="T1122" s="6">
        <v>19.05</v>
      </c>
      <c r="U1122" s="6">
        <v>1.3332999999999999</v>
      </c>
      <c r="V1122" s="6">
        <v>7</v>
      </c>
      <c r="W1122" s="4" t="s">
        <v>32</v>
      </c>
      <c r="X1122" s="4" t="s">
        <v>33</v>
      </c>
      <c r="Y1122" s="2" t="s">
        <v>0</v>
      </c>
      <c r="Z1122">
        <f t="shared" si="136"/>
        <v>1678375.8586799998</v>
      </c>
      <c r="AA1122">
        <f t="shared" si="137"/>
        <v>94378.726261179152</v>
      </c>
      <c r="AB1122">
        <f t="shared" si="138"/>
        <v>5242.1581610151416</v>
      </c>
      <c r="AC1122">
        <f t="shared" si="139"/>
        <v>9741.8606665880834</v>
      </c>
      <c r="AD1122">
        <f t="shared" si="140"/>
        <v>84636.865594591072</v>
      </c>
      <c r="AE1122">
        <f t="shared" si="141"/>
        <v>13017.126821248425</v>
      </c>
      <c r="AF1122">
        <f t="shared" si="142"/>
        <v>8.8394209855246389E-2</v>
      </c>
      <c r="AG1122" s="8">
        <f t="shared" si="143"/>
        <v>-100514.80285326244</v>
      </c>
    </row>
    <row r="1123" spans="1:33" x14ac:dyDescent="0.2">
      <c r="A1123" s="2" t="s">
        <v>0</v>
      </c>
      <c r="B1123" s="3" t="s">
        <v>1154</v>
      </c>
      <c r="C1123" s="6">
        <v>-65.86</v>
      </c>
      <c r="D1123" s="6">
        <v>783.49300000000005</v>
      </c>
      <c r="E1123" s="6">
        <v>150.27799999999999</v>
      </c>
      <c r="F1123" s="6">
        <v>35.6</v>
      </c>
      <c r="G1123" s="6">
        <v>2155.4299999999998</v>
      </c>
      <c r="H1123" s="6">
        <v>9285.4</v>
      </c>
      <c r="I1123" s="6">
        <v>12216.8</v>
      </c>
      <c r="J1123" s="6">
        <v>0.39</v>
      </c>
      <c r="K1123" s="6">
        <v>1.5</v>
      </c>
      <c r="L1123" s="6">
        <v>12.419</v>
      </c>
      <c r="M1123" s="6">
        <v>11.957000000000001</v>
      </c>
      <c r="N1123" s="6">
        <v>1</v>
      </c>
      <c r="O1123" s="6">
        <v>1</v>
      </c>
      <c r="P1123" s="6">
        <v>2330</v>
      </c>
      <c r="Q1123" s="6">
        <v>152.4</v>
      </c>
      <c r="R1123" s="6">
        <v>2</v>
      </c>
      <c r="S1123" s="6">
        <v>1.5</v>
      </c>
      <c r="T1123" s="6">
        <v>19.05</v>
      </c>
      <c r="U1123" s="6">
        <v>1.3332999999999999</v>
      </c>
      <c r="V1123" s="6">
        <v>7</v>
      </c>
      <c r="W1123" s="4" t="s">
        <v>32</v>
      </c>
      <c r="X1123" s="4" t="s">
        <v>33</v>
      </c>
      <c r="Y1123" s="2" t="s">
        <v>0</v>
      </c>
      <c r="Z1123">
        <f t="shared" si="136"/>
        <v>1688764.31699</v>
      </c>
      <c r="AA1123">
        <f t="shared" si="137"/>
        <v>95151.91766605679</v>
      </c>
      <c r="AB1123">
        <f t="shared" si="138"/>
        <v>5287.4465740812848</v>
      </c>
      <c r="AC1123">
        <f t="shared" si="139"/>
        <v>9783.8514453233765</v>
      </c>
      <c r="AD1123">
        <f t="shared" si="140"/>
        <v>85368.06622073341</v>
      </c>
      <c r="AE1123">
        <f t="shared" si="141"/>
        <v>12923.17828346627</v>
      </c>
      <c r="AF1123">
        <f t="shared" si="142"/>
        <v>8.8775219380484521E-2</v>
      </c>
      <c r="AG1123" s="8">
        <f t="shared" si="143"/>
        <v>-99789.357147524133</v>
      </c>
    </row>
    <row r="1124" spans="1:33" x14ac:dyDescent="0.2">
      <c r="A1124" s="2" t="s">
        <v>0</v>
      </c>
      <c r="B1124" s="3" t="s">
        <v>1155</v>
      </c>
      <c r="C1124" s="6">
        <v>-65.67</v>
      </c>
      <c r="D1124" s="6">
        <v>789.46100000000001</v>
      </c>
      <c r="E1124" s="6">
        <v>150.27799999999999</v>
      </c>
      <c r="F1124" s="6">
        <v>35.6</v>
      </c>
      <c r="G1124" s="6">
        <v>2152.2800000000002</v>
      </c>
      <c r="H1124" s="6">
        <v>9266.6299999999992</v>
      </c>
      <c r="I1124" s="6">
        <v>12157.2</v>
      </c>
      <c r="J1124" s="6">
        <v>0.39</v>
      </c>
      <c r="K1124" s="6">
        <v>1.49</v>
      </c>
      <c r="L1124" s="6">
        <v>12.412000000000001</v>
      </c>
      <c r="M1124" s="6">
        <v>11.877000000000001</v>
      </c>
      <c r="N1124" s="6">
        <v>1</v>
      </c>
      <c r="O1124" s="6">
        <v>1</v>
      </c>
      <c r="P1124" s="6">
        <v>2340</v>
      </c>
      <c r="Q1124" s="6">
        <v>152.4</v>
      </c>
      <c r="R1124" s="6">
        <v>2</v>
      </c>
      <c r="S1124" s="6">
        <v>1.5</v>
      </c>
      <c r="T1124" s="6">
        <v>19.05</v>
      </c>
      <c r="U1124" s="6">
        <v>1.3332999999999999</v>
      </c>
      <c r="V1124" s="6">
        <v>7</v>
      </c>
      <c r="W1124" s="4" t="s">
        <v>32</v>
      </c>
      <c r="X1124" s="4" t="s">
        <v>33</v>
      </c>
      <c r="Y1124" s="2" t="s">
        <v>0</v>
      </c>
      <c r="Z1124">
        <f t="shared" si="136"/>
        <v>1699141.1210800002</v>
      </c>
      <c r="AA1124">
        <f t="shared" si="137"/>
        <v>95928.254019864049</v>
      </c>
      <c r="AB1124">
        <f t="shared" si="138"/>
        <v>5332.9297760208292</v>
      </c>
      <c r="AC1124">
        <f t="shared" si="139"/>
        <v>9825.8422240586715</v>
      </c>
      <c r="AD1124">
        <f t="shared" si="140"/>
        <v>86102.411795805383</v>
      </c>
      <c r="AE1124">
        <f t="shared" si="141"/>
        <v>12841.983102706274</v>
      </c>
      <c r="AF1124">
        <f t="shared" si="142"/>
        <v>8.9156228905722668E-2</v>
      </c>
      <c r="AG1124" s="8">
        <f t="shared" si="143"/>
        <v>-99162.38948416819</v>
      </c>
    </row>
    <row r="1125" spans="1:33" x14ac:dyDescent="0.2">
      <c r="A1125" s="2" t="s">
        <v>0</v>
      </c>
      <c r="B1125" s="3" t="s">
        <v>1156</v>
      </c>
      <c r="C1125" s="6">
        <v>-65.5</v>
      </c>
      <c r="D1125" s="6">
        <v>794.96400000000006</v>
      </c>
      <c r="E1125" s="6">
        <v>150.27699999999999</v>
      </c>
      <c r="F1125" s="6">
        <v>35.6</v>
      </c>
      <c r="G1125" s="6">
        <v>2149.38</v>
      </c>
      <c r="H1125" s="6">
        <v>9248.07</v>
      </c>
      <c r="I1125" s="6">
        <v>12104.7</v>
      </c>
      <c r="J1125" s="6">
        <v>0.38</v>
      </c>
      <c r="K1125" s="6">
        <v>1.49</v>
      </c>
      <c r="L1125" s="6">
        <v>12.407999999999999</v>
      </c>
      <c r="M1125" s="6">
        <v>11.81</v>
      </c>
      <c r="N1125" s="6">
        <v>1</v>
      </c>
      <c r="O1125" s="6">
        <v>1</v>
      </c>
      <c r="P1125" s="6">
        <v>2350</v>
      </c>
      <c r="Q1125" s="6">
        <v>152.4</v>
      </c>
      <c r="R1125" s="6">
        <v>2</v>
      </c>
      <c r="S1125" s="6">
        <v>1.5</v>
      </c>
      <c r="T1125" s="6">
        <v>19.05</v>
      </c>
      <c r="U1125" s="6">
        <v>1.3332999999999999</v>
      </c>
      <c r="V1125" s="6">
        <v>7</v>
      </c>
      <c r="W1125" s="4" t="s">
        <v>32</v>
      </c>
      <c r="X1125" s="4" t="s">
        <v>33</v>
      </c>
      <c r="Y1125" s="2" t="s">
        <v>0</v>
      </c>
      <c r="Z1125">
        <f t="shared" si="136"/>
        <v>1708679.7223200002</v>
      </c>
      <c r="AA1125">
        <f t="shared" si="137"/>
        <v>96707.735322600958</v>
      </c>
      <c r="AB1125">
        <f t="shared" si="138"/>
        <v>5378.6077668337766</v>
      </c>
      <c r="AC1125">
        <f t="shared" si="139"/>
        <v>9867.8330027939646</v>
      </c>
      <c r="AD1125">
        <f t="shared" si="140"/>
        <v>86839.902319806992</v>
      </c>
      <c r="AE1125">
        <f t="shared" si="141"/>
        <v>12761.338869289068</v>
      </c>
      <c r="AF1125">
        <f t="shared" si="142"/>
        <v>8.9537238430960786E-2</v>
      </c>
      <c r="AG1125" s="8">
        <f t="shared" si="143"/>
        <v>-98539.676090153225</v>
      </c>
    </row>
    <row r="1126" spans="1:33" x14ac:dyDescent="0.2">
      <c r="A1126" s="2" t="s">
        <v>0</v>
      </c>
      <c r="B1126" s="3" t="s">
        <v>1157</v>
      </c>
      <c r="C1126" s="6">
        <v>-65.28</v>
      </c>
      <c r="D1126" s="6">
        <v>801.54100000000005</v>
      </c>
      <c r="E1126" s="6">
        <v>150.27699999999999</v>
      </c>
      <c r="F1126" s="6">
        <v>35.6</v>
      </c>
      <c r="G1126" s="6">
        <v>2146.0700000000002</v>
      </c>
      <c r="H1126" s="6">
        <v>9230.43</v>
      </c>
      <c r="I1126" s="6">
        <v>12039.8</v>
      </c>
      <c r="J1126" s="6">
        <v>0.38</v>
      </c>
      <c r="K1126" s="6">
        <v>1.48</v>
      </c>
      <c r="L1126" s="6">
        <v>12.404</v>
      </c>
      <c r="M1126" s="6">
        <v>11.724</v>
      </c>
      <c r="N1126" s="6">
        <v>1</v>
      </c>
      <c r="O1126" s="6">
        <v>1</v>
      </c>
      <c r="P1126" s="6">
        <v>2360</v>
      </c>
      <c r="Q1126" s="6">
        <v>152.4</v>
      </c>
      <c r="R1126" s="6">
        <v>2</v>
      </c>
      <c r="S1126" s="6">
        <v>1.5</v>
      </c>
      <c r="T1126" s="6">
        <v>19.05</v>
      </c>
      <c r="U1126" s="6">
        <v>1.3332999999999999</v>
      </c>
      <c r="V1126" s="6">
        <v>7</v>
      </c>
      <c r="W1126" s="4" t="s">
        <v>32</v>
      </c>
      <c r="X1126" s="4" t="s">
        <v>33</v>
      </c>
      <c r="Y1126" s="2" t="s">
        <v>0</v>
      </c>
      <c r="Z1126">
        <f t="shared" si="136"/>
        <v>1720163.0938700002</v>
      </c>
      <c r="AA1126">
        <f t="shared" si="137"/>
        <v>97490.361574267503</v>
      </c>
      <c r="AB1126">
        <f t="shared" si="138"/>
        <v>5424.4805465201271</v>
      </c>
      <c r="AC1126">
        <f t="shared" si="139"/>
        <v>9909.8237815292559</v>
      </c>
      <c r="AD1126">
        <f t="shared" si="140"/>
        <v>87580.537792738251</v>
      </c>
      <c r="AE1126">
        <f t="shared" si="141"/>
        <v>12673.98071045711</v>
      </c>
      <c r="AF1126">
        <f t="shared" si="142"/>
        <v>8.9918247956198918E-2</v>
      </c>
      <c r="AG1126" s="8">
        <f t="shared" si="143"/>
        <v>-97865.119543751221</v>
      </c>
    </row>
    <row r="1127" spans="1:33" x14ac:dyDescent="0.2">
      <c r="A1127" s="2" t="s">
        <v>0</v>
      </c>
      <c r="B1127" s="3" t="s">
        <v>1158</v>
      </c>
      <c r="C1127" s="6">
        <v>-64.67</v>
      </c>
      <c r="D1127" s="6">
        <v>819.221</v>
      </c>
      <c r="E1127" s="6">
        <v>150.27799999999999</v>
      </c>
      <c r="F1127" s="6">
        <v>35.6</v>
      </c>
      <c r="G1127" s="6">
        <v>2137.69</v>
      </c>
      <c r="H1127" s="6">
        <v>9207.64</v>
      </c>
      <c r="I1127" s="6">
        <v>11846.8</v>
      </c>
      <c r="J1127" s="6">
        <v>0.38</v>
      </c>
      <c r="K1127" s="6">
        <v>1.45</v>
      </c>
      <c r="L1127" s="6">
        <v>12.44</v>
      </c>
      <c r="M1127" s="6">
        <v>11.443</v>
      </c>
      <c r="N1127" s="6">
        <v>1</v>
      </c>
      <c r="O1127" s="6">
        <v>1</v>
      </c>
      <c r="P1127" s="6">
        <v>2370</v>
      </c>
      <c r="Q1127" s="6">
        <v>152.4</v>
      </c>
      <c r="R1127" s="6">
        <v>2</v>
      </c>
      <c r="S1127" s="6">
        <v>1.5</v>
      </c>
      <c r="T1127" s="6">
        <v>19.05</v>
      </c>
      <c r="U1127" s="6">
        <v>1.3332999999999999</v>
      </c>
      <c r="V1127" s="6">
        <v>7</v>
      </c>
      <c r="W1127" s="4" t="s">
        <v>32</v>
      </c>
      <c r="X1127" s="4" t="s">
        <v>33</v>
      </c>
      <c r="Y1127" s="2" t="s">
        <v>0</v>
      </c>
      <c r="Z1127">
        <f t="shared" si="136"/>
        <v>1751240.5394900001</v>
      </c>
      <c r="AA1127">
        <f t="shared" si="137"/>
        <v>98276.132774863727</v>
      </c>
      <c r="AB1127">
        <f t="shared" si="138"/>
        <v>5470.5481150798805</v>
      </c>
      <c r="AC1127">
        <f t="shared" si="139"/>
        <v>9951.8145602645491</v>
      </c>
      <c r="AD1127">
        <f t="shared" si="140"/>
        <v>88324.318214599174</v>
      </c>
      <c r="AE1127">
        <f t="shared" si="141"/>
        <v>12385.728760461416</v>
      </c>
      <c r="AF1127">
        <f t="shared" si="142"/>
        <v>9.0299257481437051E-2</v>
      </c>
      <c r="AG1127" s="8">
        <f t="shared" si="143"/>
        <v>-95639.314393063833</v>
      </c>
    </row>
    <row r="1128" spans="1:33" x14ac:dyDescent="0.2">
      <c r="A1128" s="2" t="s">
        <v>0</v>
      </c>
      <c r="B1128" s="3" t="s">
        <v>1159</v>
      </c>
      <c r="C1128" s="6">
        <v>-64.48</v>
      </c>
      <c r="D1128" s="6">
        <v>825.428</v>
      </c>
      <c r="E1128" s="6">
        <v>150.27799999999999</v>
      </c>
      <c r="F1128" s="6">
        <v>35.6</v>
      </c>
      <c r="G1128" s="6">
        <v>2134.38</v>
      </c>
      <c r="H1128" s="6">
        <v>9184.98</v>
      </c>
      <c r="I1128" s="6">
        <v>11791.1</v>
      </c>
      <c r="J1128" s="6">
        <v>0.37</v>
      </c>
      <c r="K1128" s="6">
        <v>1.44</v>
      </c>
      <c r="L1128" s="6">
        <v>12.435</v>
      </c>
      <c r="M1128" s="6">
        <v>11.372999999999999</v>
      </c>
      <c r="N1128" s="6">
        <v>1</v>
      </c>
      <c r="O1128" s="6">
        <v>1</v>
      </c>
      <c r="P1128" s="6">
        <v>2380</v>
      </c>
      <c r="Q1128" s="6">
        <v>152.4</v>
      </c>
      <c r="R1128" s="6">
        <v>2</v>
      </c>
      <c r="S1128" s="6">
        <v>1.5</v>
      </c>
      <c r="T1128" s="6">
        <v>19.05</v>
      </c>
      <c r="U1128" s="6">
        <v>1.3332999999999999</v>
      </c>
      <c r="V1128" s="6">
        <v>7</v>
      </c>
      <c r="W1128" s="4" t="s">
        <v>32</v>
      </c>
      <c r="X1128" s="4" t="s">
        <v>33</v>
      </c>
      <c r="Y1128" s="2" t="s">
        <v>0</v>
      </c>
      <c r="Z1128">
        <f t="shared" si="136"/>
        <v>1761777.0146400002</v>
      </c>
      <c r="AA1128">
        <f t="shared" si="137"/>
        <v>99065.048924389572</v>
      </c>
      <c r="AB1128">
        <f t="shared" si="138"/>
        <v>5516.810472513037</v>
      </c>
      <c r="AC1128">
        <f t="shared" si="139"/>
        <v>9993.805338999844</v>
      </c>
      <c r="AD1128">
        <f t="shared" si="140"/>
        <v>89071.243585389733</v>
      </c>
      <c r="AE1128">
        <f t="shared" si="141"/>
        <v>12301.684135276837</v>
      </c>
      <c r="AF1128">
        <f t="shared" si="142"/>
        <v>9.0680267006675169E-2</v>
      </c>
      <c r="AG1128" s="8">
        <f t="shared" si="143"/>
        <v>-94990.34407516582</v>
      </c>
    </row>
    <row r="1129" spans="1:33" x14ac:dyDescent="0.2">
      <c r="A1129" s="2" t="s">
        <v>0</v>
      </c>
      <c r="B1129" s="3" t="s">
        <v>1160</v>
      </c>
      <c r="C1129" s="6">
        <v>-64.27</v>
      </c>
      <c r="D1129" s="6">
        <v>831.56</v>
      </c>
      <c r="E1129" s="6">
        <v>150.27799999999999</v>
      </c>
      <c r="F1129" s="6">
        <v>35.6</v>
      </c>
      <c r="G1129" s="6">
        <v>2132.21</v>
      </c>
      <c r="H1129" s="6">
        <v>9187.6</v>
      </c>
      <c r="I1129" s="6">
        <v>11730</v>
      </c>
      <c r="J1129" s="6">
        <v>0.37</v>
      </c>
      <c r="K1129" s="6">
        <v>1.43</v>
      </c>
      <c r="L1129" s="6">
        <v>12.428000000000001</v>
      </c>
      <c r="M1129" s="6">
        <v>11.292</v>
      </c>
      <c r="N1129" s="6">
        <v>1</v>
      </c>
      <c r="O1129" s="6">
        <v>1</v>
      </c>
      <c r="P1129" s="6">
        <v>2390</v>
      </c>
      <c r="Q1129" s="6">
        <v>152.4</v>
      </c>
      <c r="R1129" s="6">
        <v>2</v>
      </c>
      <c r="S1129" s="6">
        <v>1.5</v>
      </c>
      <c r="T1129" s="6">
        <v>19.05</v>
      </c>
      <c r="U1129" s="6">
        <v>1.3332999999999999</v>
      </c>
      <c r="V1129" s="6">
        <v>7</v>
      </c>
      <c r="W1129" s="4" t="s">
        <v>32</v>
      </c>
      <c r="X1129" s="4" t="s">
        <v>33</v>
      </c>
      <c r="Y1129" s="2" t="s">
        <v>0</v>
      </c>
      <c r="Z1129">
        <f t="shared" si="136"/>
        <v>1773060.5475999999</v>
      </c>
      <c r="AA1129">
        <f t="shared" si="137"/>
        <v>99857.110022845067</v>
      </c>
      <c r="AB1129">
        <f t="shared" si="138"/>
        <v>5563.2676188195956</v>
      </c>
      <c r="AC1129">
        <f t="shared" si="139"/>
        <v>10035.796117735137</v>
      </c>
      <c r="AD1129">
        <f t="shared" si="140"/>
        <v>89821.313905109928</v>
      </c>
      <c r="AE1129">
        <f t="shared" si="141"/>
        <v>12219.350654014646</v>
      </c>
      <c r="AF1129">
        <f t="shared" si="142"/>
        <v>9.1061276531913316E-2</v>
      </c>
      <c r="AG1129" s="8">
        <f t="shared" si="143"/>
        <v>-94354.586757062178</v>
      </c>
    </row>
    <row r="1130" spans="1:33" x14ac:dyDescent="0.2">
      <c r="A1130" s="2" t="s">
        <v>30</v>
      </c>
      <c r="B1130" s="3" t="s">
        <v>1161</v>
      </c>
      <c r="C1130" s="6">
        <v>-60.75</v>
      </c>
      <c r="D1130" s="6">
        <v>954.00199999999995</v>
      </c>
      <c r="E1130" s="6">
        <v>150.27799999999999</v>
      </c>
      <c r="F1130" s="6">
        <v>35.6</v>
      </c>
      <c r="G1130" s="6">
        <v>2043.11</v>
      </c>
      <c r="H1130" s="6">
        <v>8459.9699999999993</v>
      </c>
      <c r="I1130" s="6">
        <v>10538.2</v>
      </c>
      <c r="J1130" s="6">
        <v>0.4</v>
      </c>
      <c r="K1130" s="6">
        <v>1.25</v>
      </c>
      <c r="L1130" s="6">
        <v>12.430999999999999</v>
      </c>
      <c r="M1130" s="6">
        <v>9.6630000000000003</v>
      </c>
      <c r="N1130" s="6">
        <v>1</v>
      </c>
      <c r="O1130" s="6">
        <v>1</v>
      </c>
      <c r="P1130" s="6">
        <v>2400</v>
      </c>
      <c r="Q1130" s="6">
        <v>152.4</v>
      </c>
      <c r="R1130" s="6">
        <v>2</v>
      </c>
      <c r="S1130" s="6">
        <v>1.5</v>
      </c>
      <c r="T1130" s="6">
        <v>19.05</v>
      </c>
      <c r="U1130" s="6">
        <v>1.3332999999999999</v>
      </c>
      <c r="V1130" s="6">
        <v>7</v>
      </c>
      <c r="W1130" s="4" t="s">
        <v>32</v>
      </c>
      <c r="X1130" s="4" t="s">
        <v>33</v>
      </c>
      <c r="Y1130" s="2" t="s">
        <v>0</v>
      </c>
      <c r="Z1130">
        <f t="shared" si="136"/>
        <v>1949131.0262199999</v>
      </c>
      <c r="AA1130">
        <f t="shared" si="137"/>
        <v>100652.31607023018</v>
      </c>
      <c r="AB1130">
        <f t="shared" si="138"/>
        <v>5609.9195539995571</v>
      </c>
      <c r="AC1130">
        <f t="shared" si="139"/>
        <v>10077.786896470432</v>
      </c>
      <c r="AD1130">
        <f t="shared" si="140"/>
        <v>90574.529173759758</v>
      </c>
      <c r="AE1130">
        <f t="shared" si="141"/>
        <v>10569.936837422702</v>
      </c>
      <c r="AF1130">
        <f t="shared" si="142"/>
        <v>9.1442286057151448E-2</v>
      </c>
      <c r="AG1130" s="8">
        <f t="shared" si="143"/>
        <v>-81618.25047680414</v>
      </c>
    </row>
    <row r="1131" spans="1:33" x14ac:dyDescent="0.2">
      <c r="A1131" s="2" t="s">
        <v>30</v>
      </c>
      <c r="B1131" s="3" t="s">
        <v>1162</v>
      </c>
      <c r="C1131" s="6">
        <v>-60.41</v>
      </c>
      <c r="D1131" s="6">
        <v>955.44799999999998</v>
      </c>
      <c r="E1131" s="6">
        <v>150.27799999999999</v>
      </c>
      <c r="F1131" s="6">
        <v>35.6</v>
      </c>
      <c r="G1131" s="6">
        <v>2058.27</v>
      </c>
      <c r="H1131" s="6">
        <v>8726.34</v>
      </c>
      <c r="I1131" s="6">
        <v>10538</v>
      </c>
      <c r="J1131" s="6">
        <v>0.39</v>
      </c>
      <c r="K1131" s="6">
        <v>1.25</v>
      </c>
      <c r="L1131" s="6">
        <v>12.423999999999999</v>
      </c>
      <c r="M1131" s="6">
        <v>9.6720000000000006</v>
      </c>
      <c r="N1131" s="6">
        <v>1</v>
      </c>
      <c r="O1131" s="6">
        <v>1</v>
      </c>
      <c r="P1131" s="6">
        <v>2410</v>
      </c>
      <c r="Q1131" s="6">
        <v>152.4</v>
      </c>
      <c r="R1131" s="6">
        <v>2</v>
      </c>
      <c r="S1131" s="6">
        <v>1.5</v>
      </c>
      <c r="T1131" s="6">
        <v>19.05</v>
      </c>
      <c r="U1131" s="6">
        <v>1.3332999999999999</v>
      </c>
      <c r="V1131" s="6">
        <v>7</v>
      </c>
      <c r="W1131" s="4" t="s">
        <v>32</v>
      </c>
      <c r="X1131" s="4" t="s">
        <v>33</v>
      </c>
      <c r="Y1131" s="2" t="s">
        <v>0</v>
      </c>
      <c r="Z1131">
        <f t="shared" si="136"/>
        <v>1966569.95496</v>
      </c>
      <c r="AA1131">
        <f t="shared" si="137"/>
        <v>101450.66706654498</v>
      </c>
      <c r="AB1131">
        <f t="shared" si="138"/>
        <v>5656.7662780529217</v>
      </c>
      <c r="AC1131">
        <f t="shared" si="139"/>
        <v>10119.777675205723</v>
      </c>
      <c r="AD1131">
        <f t="shared" si="140"/>
        <v>91330.889391339253</v>
      </c>
      <c r="AE1131">
        <f t="shared" si="141"/>
        <v>10567.788382360526</v>
      </c>
      <c r="AF1131">
        <f t="shared" si="142"/>
        <v>9.182329558238958E-2</v>
      </c>
      <c r="AG1131" s="8">
        <f t="shared" si="143"/>
        <v>-81601.660676306754</v>
      </c>
    </row>
    <row r="1132" spans="1:33" x14ac:dyDescent="0.2">
      <c r="A1132" s="2" t="s">
        <v>30</v>
      </c>
      <c r="B1132" s="3" t="s">
        <v>1163</v>
      </c>
      <c r="C1132" s="6">
        <v>-60.38</v>
      </c>
      <c r="D1132" s="6">
        <v>956.84900000000005</v>
      </c>
      <c r="E1132" s="6">
        <v>150.27799999999999</v>
      </c>
      <c r="F1132" s="6">
        <v>35.6</v>
      </c>
      <c r="G1132" s="6">
        <v>2057.9499999999998</v>
      </c>
      <c r="H1132" s="6">
        <v>8720.5</v>
      </c>
      <c r="I1132" s="6">
        <v>10538</v>
      </c>
      <c r="J1132" s="6">
        <v>0.39</v>
      </c>
      <c r="K1132" s="6">
        <v>1.25</v>
      </c>
      <c r="L1132" s="6">
        <v>12.464</v>
      </c>
      <c r="M1132" s="6">
        <v>9.6829999999999998</v>
      </c>
      <c r="N1132" s="6">
        <v>1</v>
      </c>
      <c r="O1132" s="6">
        <v>1</v>
      </c>
      <c r="P1132" s="6">
        <v>2420</v>
      </c>
      <c r="Q1132" s="6">
        <v>152.4</v>
      </c>
      <c r="R1132" s="6">
        <v>2</v>
      </c>
      <c r="S1132" s="6">
        <v>1.5</v>
      </c>
      <c r="T1132" s="6">
        <v>19.05</v>
      </c>
      <c r="U1132" s="6">
        <v>1.3332999999999999</v>
      </c>
      <c r="V1132" s="6">
        <v>7</v>
      </c>
      <c r="W1132" s="4" t="s">
        <v>32</v>
      </c>
      <c r="X1132" s="4" t="s">
        <v>33</v>
      </c>
      <c r="Y1132" s="2" t="s">
        <v>0</v>
      </c>
      <c r="Z1132">
        <f t="shared" si="136"/>
        <v>1969147.39955</v>
      </c>
      <c r="AA1132">
        <f t="shared" si="137"/>
        <v>102252.16301178941</v>
      </c>
      <c r="AB1132">
        <f t="shared" si="138"/>
        <v>5703.8077909796884</v>
      </c>
      <c r="AC1132">
        <f t="shared" si="139"/>
        <v>10161.768453941018</v>
      </c>
      <c r="AD1132">
        <f t="shared" si="140"/>
        <v>92090.394557848384</v>
      </c>
      <c r="AE1132">
        <f t="shared" si="141"/>
        <v>10583.076000818966</v>
      </c>
      <c r="AF1132">
        <f t="shared" si="142"/>
        <v>9.2204305107627699E-2</v>
      </c>
      <c r="AG1132" s="8">
        <f t="shared" si="143"/>
        <v>-81719.707613741339</v>
      </c>
    </row>
    <row r="1133" spans="1:33" x14ac:dyDescent="0.2">
      <c r="A1133" s="2" t="s">
        <v>30</v>
      </c>
      <c r="B1133" s="3" t="s">
        <v>1164</v>
      </c>
      <c r="C1133" s="6">
        <v>-60.01</v>
      </c>
      <c r="D1133" s="6">
        <v>958.20600000000002</v>
      </c>
      <c r="E1133" s="6">
        <v>150.27799999999999</v>
      </c>
      <c r="F1133" s="6">
        <v>35.6</v>
      </c>
      <c r="G1133" s="6">
        <v>2074.84</v>
      </c>
      <c r="H1133" s="6">
        <v>9032.23</v>
      </c>
      <c r="I1133" s="6">
        <v>10537.9</v>
      </c>
      <c r="J1133" s="6">
        <v>0.39</v>
      </c>
      <c r="K1133" s="6">
        <v>1.25</v>
      </c>
      <c r="L1133" s="6">
        <v>12.458</v>
      </c>
      <c r="M1133" s="6">
        <v>9.6920000000000002</v>
      </c>
      <c r="N1133" s="6">
        <v>1</v>
      </c>
      <c r="O1133" s="6">
        <v>1</v>
      </c>
      <c r="P1133" s="6">
        <v>2430</v>
      </c>
      <c r="Q1133" s="6">
        <v>152.4</v>
      </c>
      <c r="R1133" s="6">
        <v>2</v>
      </c>
      <c r="S1133" s="6">
        <v>1.5</v>
      </c>
      <c r="T1133" s="6">
        <v>19.05</v>
      </c>
      <c r="U1133" s="6">
        <v>1.3332999999999999</v>
      </c>
      <c r="V1133" s="6">
        <v>7</v>
      </c>
      <c r="W1133" s="4" t="s">
        <v>32</v>
      </c>
      <c r="X1133" s="4" t="s">
        <v>33</v>
      </c>
      <c r="Y1133" s="2" t="s">
        <v>0</v>
      </c>
      <c r="Z1133">
        <f t="shared" si="136"/>
        <v>1988124.1370400002</v>
      </c>
      <c r="AA1133">
        <f t="shared" si="137"/>
        <v>103056.80390596348</v>
      </c>
      <c r="AB1133">
        <f t="shared" si="138"/>
        <v>5751.0440927798591</v>
      </c>
      <c r="AC1133">
        <f t="shared" si="139"/>
        <v>10203.759232676312</v>
      </c>
      <c r="AD1133">
        <f t="shared" si="140"/>
        <v>92853.044673287164</v>
      </c>
      <c r="AE1133">
        <f t="shared" si="141"/>
        <v>10594.346512972148</v>
      </c>
      <c r="AF1133">
        <f t="shared" si="142"/>
        <v>9.2585314632865831E-2</v>
      </c>
      <c r="AG1133" s="8">
        <f t="shared" si="143"/>
        <v>-81806.735521104361</v>
      </c>
    </row>
    <row r="1134" spans="1:33" x14ac:dyDescent="0.2">
      <c r="A1134" s="2" t="s">
        <v>30</v>
      </c>
      <c r="B1134" s="3" t="s">
        <v>1165</v>
      </c>
      <c r="C1134" s="6">
        <v>-60</v>
      </c>
      <c r="D1134" s="6">
        <v>959.577</v>
      </c>
      <c r="E1134" s="6">
        <v>150.27799999999999</v>
      </c>
      <c r="F1134" s="6">
        <v>35.6</v>
      </c>
      <c r="G1134" s="6">
        <v>2073.63</v>
      </c>
      <c r="H1134" s="6">
        <v>9009.2000000000007</v>
      </c>
      <c r="I1134" s="6">
        <v>10537.9</v>
      </c>
      <c r="J1134" s="6">
        <v>0.38</v>
      </c>
      <c r="K1134" s="6">
        <v>1.25</v>
      </c>
      <c r="L1134" s="6">
        <v>12.451000000000001</v>
      </c>
      <c r="M1134" s="6">
        <v>9.7029999999999994</v>
      </c>
      <c r="N1134" s="6">
        <v>1</v>
      </c>
      <c r="O1134" s="6">
        <v>1</v>
      </c>
      <c r="P1134" s="6">
        <v>2440</v>
      </c>
      <c r="Q1134" s="6">
        <v>152.4</v>
      </c>
      <c r="R1134" s="6">
        <v>2</v>
      </c>
      <c r="S1134" s="6">
        <v>1.5</v>
      </c>
      <c r="T1134" s="6">
        <v>19.05</v>
      </c>
      <c r="U1134" s="6">
        <v>1.3332999999999999</v>
      </c>
      <c r="V1134" s="6">
        <v>7</v>
      </c>
      <c r="W1134" s="4" t="s">
        <v>32</v>
      </c>
      <c r="X1134" s="4" t="s">
        <v>33</v>
      </c>
      <c r="Y1134" s="2" t="s">
        <v>0</v>
      </c>
      <c r="Z1134">
        <f t="shared" si="136"/>
        <v>1989807.65451</v>
      </c>
      <c r="AA1134">
        <f t="shared" si="137"/>
        <v>103864.58974906721</v>
      </c>
      <c r="AB1134">
        <f t="shared" si="138"/>
        <v>5798.4751834534318</v>
      </c>
      <c r="AC1134">
        <f t="shared" si="139"/>
        <v>10245.750011411606</v>
      </c>
      <c r="AD1134">
        <f t="shared" si="140"/>
        <v>93618.839737655595</v>
      </c>
      <c r="AE1134">
        <f t="shared" si="141"/>
        <v>10594.031343125587</v>
      </c>
      <c r="AF1134">
        <f t="shared" si="142"/>
        <v>9.2966324158103977E-2</v>
      </c>
      <c r="AG1134" s="8">
        <f t="shared" si="143"/>
        <v>-81804.301863091547</v>
      </c>
    </row>
    <row r="1135" spans="1:33" x14ac:dyDescent="0.2">
      <c r="A1135" s="2" t="s">
        <v>30</v>
      </c>
      <c r="B1135" s="3" t="s">
        <v>1166</v>
      </c>
      <c r="C1135" s="6">
        <v>-59.98</v>
      </c>
      <c r="D1135" s="6">
        <v>960.90300000000002</v>
      </c>
      <c r="E1135" s="6">
        <v>150.27799999999999</v>
      </c>
      <c r="F1135" s="6">
        <v>35.6</v>
      </c>
      <c r="G1135" s="6">
        <v>2072.79</v>
      </c>
      <c r="H1135" s="6">
        <v>8993.36</v>
      </c>
      <c r="I1135" s="6">
        <v>10537.9</v>
      </c>
      <c r="J1135" s="6">
        <v>0.38</v>
      </c>
      <c r="K1135" s="6">
        <v>1.25</v>
      </c>
      <c r="L1135" s="6">
        <v>12.449</v>
      </c>
      <c r="M1135" s="6">
        <v>9.7140000000000004</v>
      </c>
      <c r="N1135" s="6">
        <v>1</v>
      </c>
      <c r="O1135" s="6">
        <v>1</v>
      </c>
      <c r="P1135" s="6">
        <v>2450</v>
      </c>
      <c r="Q1135" s="6">
        <v>152.4</v>
      </c>
      <c r="R1135" s="6">
        <v>2</v>
      </c>
      <c r="S1135" s="6">
        <v>1.5</v>
      </c>
      <c r="T1135" s="6">
        <v>19.05</v>
      </c>
      <c r="U1135" s="6">
        <v>1.3332999999999999</v>
      </c>
      <c r="V1135" s="6">
        <v>7</v>
      </c>
      <c r="W1135" s="4" t="s">
        <v>32</v>
      </c>
      <c r="X1135" s="4" t="s">
        <v>33</v>
      </c>
      <c r="Y1135" s="2" t="s">
        <v>0</v>
      </c>
      <c r="Z1135">
        <f t="shared" si="136"/>
        <v>1991750.12937</v>
      </c>
      <c r="AA1135">
        <f t="shared" si="137"/>
        <v>104675.52054110056</v>
      </c>
      <c r="AB1135">
        <f t="shared" si="138"/>
        <v>5846.1010630004075</v>
      </c>
      <c r="AC1135">
        <f t="shared" si="139"/>
        <v>10287.740790146898</v>
      </c>
      <c r="AD1135">
        <f t="shared" si="140"/>
        <v>94387.779750953661</v>
      </c>
      <c r="AE1135">
        <f t="shared" si="141"/>
        <v>10607.492186761712</v>
      </c>
      <c r="AF1135">
        <f t="shared" si="142"/>
        <v>9.3347333683342096E-2</v>
      </c>
      <c r="AG1135" s="8">
        <f t="shared" si="143"/>
        <v>-81908.242929572909</v>
      </c>
    </row>
    <row r="1136" spans="1:33" x14ac:dyDescent="0.2">
      <c r="A1136" s="2" t="s">
        <v>30</v>
      </c>
      <c r="B1136" s="3" t="s">
        <v>1167</v>
      </c>
      <c r="C1136" s="6">
        <v>-59.96</v>
      </c>
      <c r="D1136" s="6">
        <v>962.375</v>
      </c>
      <c r="E1136" s="6">
        <v>150.27799999999999</v>
      </c>
      <c r="F1136" s="6">
        <v>35.6</v>
      </c>
      <c r="G1136" s="6">
        <v>2071.61</v>
      </c>
      <c r="H1136" s="6">
        <v>8971.33</v>
      </c>
      <c r="I1136" s="6">
        <v>10537.9</v>
      </c>
      <c r="J1136" s="6">
        <v>0.37</v>
      </c>
      <c r="K1136" s="6">
        <v>1.25</v>
      </c>
      <c r="L1136" s="6">
        <v>12.445</v>
      </c>
      <c r="M1136" s="6">
        <v>9.7249999999999996</v>
      </c>
      <c r="N1136" s="6">
        <v>1</v>
      </c>
      <c r="O1136" s="6">
        <v>1</v>
      </c>
      <c r="P1136" s="6">
        <v>2460</v>
      </c>
      <c r="Q1136" s="6">
        <v>152.4</v>
      </c>
      <c r="R1136" s="6">
        <v>2</v>
      </c>
      <c r="S1136" s="6">
        <v>1.5</v>
      </c>
      <c r="T1136" s="6">
        <v>19.05</v>
      </c>
      <c r="U1136" s="6">
        <v>1.3332999999999999</v>
      </c>
      <c r="V1136" s="6">
        <v>7</v>
      </c>
      <c r="W1136" s="4" t="s">
        <v>32</v>
      </c>
      <c r="X1136" s="4" t="s">
        <v>33</v>
      </c>
      <c r="Y1136" s="2" t="s">
        <v>0</v>
      </c>
      <c r="Z1136">
        <f t="shared" si="136"/>
        <v>1993665.6737500001</v>
      </c>
      <c r="AA1136">
        <f t="shared" si="137"/>
        <v>105489.59628206356</v>
      </c>
      <c r="AB1136">
        <f t="shared" si="138"/>
        <v>5893.9217314207854</v>
      </c>
      <c r="AC1136">
        <f t="shared" si="139"/>
        <v>10329.731568882193</v>
      </c>
      <c r="AD1136">
        <f t="shared" si="140"/>
        <v>95159.864713181363</v>
      </c>
      <c r="AE1136">
        <f t="shared" si="141"/>
        <v>10607.14561276534</v>
      </c>
      <c r="AF1136">
        <f t="shared" si="142"/>
        <v>9.3728343208580228E-2</v>
      </c>
      <c r="AG1136" s="8">
        <f t="shared" si="143"/>
        <v>-81905.566777039567</v>
      </c>
    </row>
    <row r="1137" spans="1:33" x14ac:dyDescent="0.2">
      <c r="A1137" s="2" t="s">
        <v>30</v>
      </c>
      <c r="B1137" s="3" t="s">
        <v>1168</v>
      </c>
      <c r="C1137" s="6">
        <v>-59.91</v>
      </c>
      <c r="D1137" s="6">
        <v>963.72900000000004</v>
      </c>
      <c r="E1137" s="6">
        <v>150.27799999999999</v>
      </c>
      <c r="F1137" s="6">
        <v>35.6</v>
      </c>
      <c r="G1137" s="6">
        <v>2072.02</v>
      </c>
      <c r="H1137" s="6">
        <v>8978.91</v>
      </c>
      <c r="I1137" s="6">
        <v>10537.8</v>
      </c>
      <c r="J1137" s="6">
        <v>0.36</v>
      </c>
      <c r="K1137" s="6">
        <v>1.25</v>
      </c>
      <c r="L1137" s="6">
        <v>12.481</v>
      </c>
      <c r="M1137" s="6">
        <v>9.7360000000000007</v>
      </c>
      <c r="N1137" s="6">
        <v>1</v>
      </c>
      <c r="O1137" s="6">
        <v>1</v>
      </c>
      <c r="P1137" s="6">
        <v>2470</v>
      </c>
      <c r="Q1137" s="6">
        <v>152.4</v>
      </c>
      <c r="R1137" s="6">
        <v>2</v>
      </c>
      <c r="S1137" s="6">
        <v>1.5</v>
      </c>
      <c r="T1137" s="6">
        <v>19.05</v>
      </c>
      <c r="U1137" s="6">
        <v>1.3332999999999999</v>
      </c>
      <c r="V1137" s="6">
        <v>7</v>
      </c>
      <c r="W1137" s="4" t="s">
        <v>32</v>
      </c>
      <c r="X1137" s="4" t="s">
        <v>33</v>
      </c>
      <c r="Y1137" s="2" t="s">
        <v>0</v>
      </c>
      <c r="Z1137">
        <f t="shared" si="136"/>
        <v>1996865.7625800001</v>
      </c>
      <c r="AA1137">
        <f t="shared" si="137"/>
        <v>106306.8169719562</v>
      </c>
      <c r="AB1137">
        <f t="shared" si="138"/>
        <v>5941.9371887145662</v>
      </c>
      <c r="AC1137">
        <f t="shared" si="139"/>
        <v>10371.722347617484</v>
      </c>
      <c r="AD1137">
        <f t="shared" si="140"/>
        <v>95935.094624338715</v>
      </c>
      <c r="AE1137">
        <f t="shared" si="141"/>
        <v>10608.289288048729</v>
      </c>
      <c r="AF1137">
        <f t="shared" si="142"/>
        <v>9.4109352733818361E-2</v>
      </c>
      <c r="AG1137" s="8">
        <f t="shared" si="143"/>
        <v>-81914.397934422959</v>
      </c>
    </row>
    <row r="1138" spans="1:33" x14ac:dyDescent="0.2">
      <c r="A1138" s="2" t="s">
        <v>30</v>
      </c>
      <c r="B1138" s="3" t="s">
        <v>1169</v>
      </c>
      <c r="C1138" s="6">
        <v>-59.89</v>
      </c>
      <c r="D1138" s="6">
        <v>965.07600000000002</v>
      </c>
      <c r="E1138" s="6">
        <v>150.27799999999999</v>
      </c>
      <c r="F1138" s="6">
        <v>35.6</v>
      </c>
      <c r="G1138" s="6">
        <v>2071.34</v>
      </c>
      <c r="H1138" s="6">
        <v>8966.2900000000009</v>
      </c>
      <c r="I1138" s="6">
        <v>10537.9</v>
      </c>
      <c r="J1138" s="6">
        <v>0.36</v>
      </c>
      <c r="K1138" s="6">
        <v>1.25</v>
      </c>
      <c r="L1138" s="6">
        <v>12.475</v>
      </c>
      <c r="M1138" s="6">
        <v>9.7460000000000004</v>
      </c>
      <c r="N1138" s="6">
        <v>1</v>
      </c>
      <c r="O1138" s="6">
        <v>1</v>
      </c>
      <c r="P1138" s="6">
        <v>2480</v>
      </c>
      <c r="Q1138" s="6">
        <v>152.4</v>
      </c>
      <c r="R1138" s="6">
        <v>2</v>
      </c>
      <c r="S1138" s="6">
        <v>1.5</v>
      </c>
      <c r="T1138" s="6">
        <v>19.05</v>
      </c>
      <c r="U1138" s="6">
        <v>1.3332999999999999</v>
      </c>
      <c r="V1138" s="6">
        <v>7</v>
      </c>
      <c r="W1138" s="4" t="s">
        <v>32</v>
      </c>
      <c r="X1138" s="4" t="s">
        <v>33</v>
      </c>
      <c r="Y1138" s="2" t="s">
        <v>0</v>
      </c>
      <c r="Z1138">
        <f t="shared" si="136"/>
        <v>1999000.5218400003</v>
      </c>
      <c r="AA1138">
        <f t="shared" si="137"/>
        <v>107127.18261077849</v>
      </c>
      <c r="AB1138">
        <f t="shared" si="138"/>
        <v>5990.1474348817492</v>
      </c>
      <c r="AC1138">
        <f t="shared" si="139"/>
        <v>10413.713126352779</v>
      </c>
      <c r="AD1138">
        <f t="shared" si="140"/>
        <v>96713.469484425703</v>
      </c>
      <c r="AE1138">
        <f t="shared" si="141"/>
        <v>10620.448198797734</v>
      </c>
      <c r="AF1138">
        <f t="shared" si="142"/>
        <v>9.4490362259056479E-2</v>
      </c>
      <c r="AG1138" s="8">
        <f t="shared" si="143"/>
        <v>-82008.285820254401</v>
      </c>
    </row>
    <row r="1139" spans="1:33" x14ac:dyDescent="0.2">
      <c r="A1139" s="2" t="s">
        <v>30</v>
      </c>
      <c r="B1139" s="3" t="s">
        <v>1170</v>
      </c>
      <c r="C1139" s="6">
        <v>-59.87</v>
      </c>
      <c r="D1139" s="6">
        <v>966.47400000000005</v>
      </c>
      <c r="E1139" s="6">
        <v>150.27799999999999</v>
      </c>
      <c r="F1139" s="6">
        <v>35.6</v>
      </c>
      <c r="G1139" s="6">
        <v>2070.69</v>
      </c>
      <c r="H1139" s="6">
        <v>8954.11</v>
      </c>
      <c r="I1139" s="6">
        <v>10537.8</v>
      </c>
      <c r="J1139" s="6">
        <v>0.35</v>
      </c>
      <c r="K1139" s="6">
        <v>1.25</v>
      </c>
      <c r="L1139" s="6">
        <v>12.468999999999999</v>
      </c>
      <c r="M1139" s="6">
        <v>9.7569999999999997</v>
      </c>
      <c r="N1139" s="6">
        <v>1</v>
      </c>
      <c r="O1139" s="6">
        <v>1</v>
      </c>
      <c r="P1139" s="6">
        <v>2490</v>
      </c>
      <c r="Q1139" s="6">
        <v>152.4</v>
      </c>
      <c r="R1139" s="6">
        <v>2</v>
      </c>
      <c r="S1139" s="6">
        <v>1.5</v>
      </c>
      <c r="T1139" s="6">
        <v>19.05</v>
      </c>
      <c r="U1139" s="6">
        <v>1.3332999999999999</v>
      </c>
      <c r="V1139" s="6">
        <v>7</v>
      </c>
      <c r="W1139" s="4" t="s">
        <v>32</v>
      </c>
      <c r="X1139" s="4" t="s">
        <v>33</v>
      </c>
      <c r="Y1139" s="2" t="s">
        <v>0</v>
      </c>
      <c r="Z1139">
        <f t="shared" si="136"/>
        <v>2001268.0470600002</v>
      </c>
      <c r="AA1139">
        <f t="shared" si="137"/>
        <v>107950.69319853041</v>
      </c>
      <c r="AB1139">
        <f t="shared" si="138"/>
        <v>6038.5524699223351</v>
      </c>
      <c r="AC1139">
        <f t="shared" si="139"/>
        <v>10455.703905088072</v>
      </c>
      <c r="AD1139">
        <f t="shared" si="140"/>
        <v>97494.989293442341</v>
      </c>
      <c r="AE1139">
        <f t="shared" si="141"/>
        <v>10619.726599366903</v>
      </c>
      <c r="AF1139">
        <f t="shared" si="142"/>
        <v>9.4871371784294625E-2</v>
      </c>
      <c r="AG1139" s="8">
        <f t="shared" si="143"/>
        <v>-82002.713820724472</v>
      </c>
    </row>
    <row r="1140" spans="1:33" x14ac:dyDescent="0.2">
      <c r="A1140" s="2" t="s">
        <v>30</v>
      </c>
      <c r="B1140" s="3" t="s">
        <v>1171</v>
      </c>
      <c r="C1140" s="6">
        <v>-59.85</v>
      </c>
      <c r="D1140" s="6">
        <v>967.45899999999995</v>
      </c>
      <c r="E1140" s="6">
        <v>150.27799999999999</v>
      </c>
      <c r="F1140" s="6">
        <v>35.6</v>
      </c>
      <c r="G1140" s="6">
        <v>2070.7399999999998</v>
      </c>
      <c r="H1140" s="6">
        <v>8954.98</v>
      </c>
      <c r="I1140" s="6">
        <v>10537.8</v>
      </c>
      <c r="J1140" s="6">
        <v>0.35</v>
      </c>
      <c r="K1140" s="6">
        <v>1.25</v>
      </c>
      <c r="L1140" s="6">
        <v>12.465</v>
      </c>
      <c r="M1140" s="6">
        <v>9.7650000000000006</v>
      </c>
      <c r="N1140" s="6">
        <v>1</v>
      </c>
      <c r="O1140" s="6">
        <v>1</v>
      </c>
      <c r="P1140" s="6">
        <v>2500</v>
      </c>
      <c r="Q1140" s="6">
        <v>152.4</v>
      </c>
      <c r="R1140" s="6">
        <v>2</v>
      </c>
      <c r="S1140" s="6">
        <v>1.5</v>
      </c>
      <c r="T1140" s="6">
        <v>19.05</v>
      </c>
      <c r="U1140" s="6">
        <v>1.3332999999999999</v>
      </c>
      <c r="V1140" s="6">
        <v>7</v>
      </c>
      <c r="W1140" s="4" t="s">
        <v>32</v>
      </c>
      <c r="X1140" s="4" t="s">
        <v>33</v>
      </c>
      <c r="Y1140" s="2" t="s">
        <v>0</v>
      </c>
      <c r="Z1140">
        <f t="shared" si="136"/>
        <v>2003356.0496599998</v>
      </c>
      <c r="AA1140">
        <f t="shared" si="137"/>
        <v>108777.348735212</v>
      </c>
      <c r="AB1140">
        <f t="shared" si="138"/>
        <v>6087.152293836325</v>
      </c>
      <c r="AC1140">
        <f t="shared" si="139"/>
        <v>10497.694683823367</v>
      </c>
      <c r="AD1140">
        <f t="shared" si="140"/>
        <v>98279.654051388628</v>
      </c>
      <c r="AE1140">
        <f t="shared" si="141"/>
        <v>10629.833915407264</v>
      </c>
      <c r="AF1140">
        <f t="shared" si="142"/>
        <v>9.5252381309532758E-2</v>
      </c>
      <c r="AG1140" s="8">
        <f t="shared" si="143"/>
        <v>-82080.759836033641</v>
      </c>
    </row>
    <row r="1141" spans="1:33" x14ac:dyDescent="0.2">
      <c r="A1141" s="2" t="s">
        <v>30</v>
      </c>
      <c r="B1141" s="3" t="s">
        <v>1172</v>
      </c>
      <c r="C1141" s="6">
        <v>-59.82</v>
      </c>
      <c r="D1141" s="6">
        <v>969.30899999999997</v>
      </c>
      <c r="E1141" s="6">
        <v>150.27799999999999</v>
      </c>
      <c r="F1141" s="6">
        <v>35.6</v>
      </c>
      <c r="G1141" s="6">
        <v>2069.11</v>
      </c>
      <c r="H1141" s="6">
        <v>8924.66</v>
      </c>
      <c r="I1141" s="6">
        <v>10537.8</v>
      </c>
      <c r="J1141" s="6">
        <v>0.34</v>
      </c>
      <c r="K1141" s="6">
        <v>1.25</v>
      </c>
      <c r="L1141" s="6">
        <v>12.461</v>
      </c>
      <c r="M1141" s="6">
        <v>9.7780000000000005</v>
      </c>
      <c r="N1141" s="6">
        <v>1</v>
      </c>
      <c r="O1141" s="6">
        <v>1</v>
      </c>
      <c r="P1141" s="6">
        <v>2510</v>
      </c>
      <c r="Q1141" s="6">
        <v>152.4</v>
      </c>
      <c r="R1141" s="6">
        <v>2</v>
      </c>
      <c r="S1141" s="6">
        <v>1.5</v>
      </c>
      <c r="T1141" s="6">
        <v>19.05</v>
      </c>
      <c r="U1141" s="6">
        <v>1.3332999999999999</v>
      </c>
      <c r="V1141" s="6">
        <v>7</v>
      </c>
      <c r="W1141" s="4" t="s">
        <v>32</v>
      </c>
      <c r="X1141" s="4" t="s">
        <v>33</v>
      </c>
      <c r="Y1141" s="2" t="s">
        <v>0</v>
      </c>
      <c r="Z1141">
        <f t="shared" si="136"/>
        <v>2005606.94499</v>
      </c>
      <c r="AA1141">
        <f t="shared" si="137"/>
        <v>109607.14922082322</v>
      </c>
      <c r="AB1141">
        <f t="shared" si="138"/>
        <v>6135.946906623717</v>
      </c>
      <c r="AC1141">
        <f t="shared" si="139"/>
        <v>10539.685462558658</v>
      </c>
      <c r="AD1141">
        <f t="shared" si="140"/>
        <v>99067.463758264566</v>
      </c>
      <c r="AE1141">
        <f t="shared" si="141"/>
        <v>10631.112613355584</v>
      </c>
      <c r="AF1141">
        <f t="shared" si="142"/>
        <v>9.563339083477089E-2</v>
      </c>
      <c r="AG1141" s="8">
        <f t="shared" si="143"/>
        <v>-82090.633602645044</v>
      </c>
    </row>
    <row r="1142" spans="1:33" x14ac:dyDescent="0.2">
      <c r="A1142" s="2" t="s">
        <v>30</v>
      </c>
      <c r="B1142" s="3" t="s">
        <v>1173</v>
      </c>
      <c r="C1142" s="6">
        <v>-59.8</v>
      </c>
      <c r="D1142" s="6">
        <v>970.76300000000003</v>
      </c>
      <c r="E1142" s="6">
        <v>150.27799999999999</v>
      </c>
      <c r="F1142" s="6">
        <v>35.6</v>
      </c>
      <c r="G1142" s="6">
        <v>2068.4</v>
      </c>
      <c r="H1142" s="6">
        <v>8911.4599999999991</v>
      </c>
      <c r="I1142" s="6">
        <v>10537.8</v>
      </c>
      <c r="J1142" s="6">
        <v>0.34</v>
      </c>
      <c r="K1142" s="6">
        <v>1.25</v>
      </c>
      <c r="L1142" s="6">
        <v>12.507</v>
      </c>
      <c r="M1142" s="6">
        <v>9.7889999999999997</v>
      </c>
      <c r="N1142" s="6">
        <v>1</v>
      </c>
      <c r="O1142" s="6">
        <v>1</v>
      </c>
      <c r="P1142" s="6">
        <v>2520</v>
      </c>
      <c r="Q1142" s="6">
        <v>152.4</v>
      </c>
      <c r="R1142" s="6">
        <v>2</v>
      </c>
      <c r="S1142" s="6">
        <v>1.5</v>
      </c>
      <c r="T1142" s="6">
        <v>19.05</v>
      </c>
      <c r="U1142" s="6">
        <v>1.3332999999999999</v>
      </c>
      <c r="V1142" s="6">
        <v>7</v>
      </c>
      <c r="W1142" s="4" t="s">
        <v>32</v>
      </c>
      <c r="X1142" s="4" t="s">
        <v>33</v>
      </c>
      <c r="Y1142" s="2" t="s">
        <v>0</v>
      </c>
      <c r="Z1142">
        <f t="shared" si="136"/>
        <v>2007926.1892000001</v>
      </c>
      <c r="AA1142">
        <f t="shared" si="137"/>
        <v>110440.09465536411</v>
      </c>
      <c r="AB1142">
        <f t="shared" si="138"/>
        <v>6184.936308284513</v>
      </c>
      <c r="AC1142">
        <f t="shared" si="139"/>
        <v>10581.676241293953</v>
      </c>
      <c r="AD1142">
        <f t="shared" si="140"/>
        <v>99858.418414070155</v>
      </c>
      <c r="AE1142">
        <f t="shared" si="141"/>
        <v>10646.201864807788</v>
      </c>
      <c r="AF1142">
        <f t="shared" si="142"/>
        <v>9.6014400360009008E-2</v>
      </c>
      <c r="AG1142" s="8">
        <f t="shared" si="143"/>
        <v>-82207.148802638781</v>
      </c>
    </row>
    <row r="1143" spans="1:33" x14ac:dyDescent="0.2">
      <c r="A1143" s="2" t="s">
        <v>30</v>
      </c>
      <c r="B1143" s="3" t="s">
        <v>1174</v>
      </c>
      <c r="C1143" s="6">
        <v>-59.77</v>
      </c>
      <c r="D1143" s="6">
        <v>972.101</v>
      </c>
      <c r="E1143" s="6">
        <v>150.27799999999999</v>
      </c>
      <c r="F1143" s="6">
        <v>35.6</v>
      </c>
      <c r="G1143" s="6">
        <v>2067.71</v>
      </c>
      <c r="H1143" s="6">
        <v>8898.69</v>
      </c>
      <c r="I1143" s="6">
        <v>10537.8</v>
      </c>
      <c r="J1143" s="6">
        <v>0.33</v>
      </c>
      <c r="K1143" s="6">
        <v>1.25</v>
      </c>
      <c r="L1143" s="6">
        <v>12.500999999999999</v>
      </c>
      <c r="M1143" s="6">
        <v>9.7989999999999995</v>
      </c>
      <c r="N1143" s="6">
        <v>1</v>
      </c>
      <c r="O1143" s="6">
        <v>1</v>
      </c>
      <c r="P1143" s="6">
        <v>2530</v>
      </c>
      <c r="Q1143" s="6">
        <v>152.4</v>
      </c>
      <c r="R1143" s="6">
        <v>2</v>
      </c>
      <c r="S1143" s="6">
        <v>1.5</v>
      </c>
      <c r="T1143" s="6">
        <v>19.05</v>
      </c>
      <c r="U1143" s="6">
        <v>1.3332999999999999</v>
      </c>
      <c r="V1143" s="6">
        <v>7</v>
      </c>
      <c r="W1143" s="4" t="s">
        <v>32</v>
      </c>
      <c r="X1143" s="4" t="s">
        <v>33</v>
      </c>
      <c r="Y1143" s="2" t="s">
        <v>0</v>
      </c>
      <c r="Z1143">
        <f t="shared" si="136"/>
        <v>2010022.9587099999</v>
      </c>
      <c r="AA1143">
        <f t="shared" si="137"/>
        <v>111276.18503883461</v>
      </c>
      <c r="AB1143">
        <f t="shared" si="138"/>
        <v>6234.1204988187092</v>
      </c>
      <c r="AC1143">
        <f t="shared" si="139"/>
        <v>10623.667020029246</v>
      </c>
      <c r="AD1143">
        <f t="shared" si="140"/>
        <v>100652.51801880536</v>
      </c>
      <c r="AE1143">
        <f t="shared" si="141"/>
        <v>10644.084684830996</v>
      </c>
      <c r="AF1143">
        <f t="shared" si="142"/>
        <v>9.6395409885247141E-2</v>
      </c>
      <c r="AG1143" s="8">
        <f t="shared" si="143"/>
        <v>-82190.800500060621</v>
      </c>
    </row>
    <row r="1144" spans="1:33" x14ac:dyDescent="0.2">
      <c r="A1144" s="2" t="s">
        <v>30</v>
      </c>
      <c r="B1144" s="3" t="s">
        <v>1175</v>
      </c>
      <c r="C1144" s="6">
        <v>-59.75</v>
      </c>
      <c r="D1144" s="6">
        <v>973.25199999999995</v>
      </c>
      <c r="E1144" s="6">
        <v>150.27799999999999</v>
      </c>
      <c r="F1144" s="6">
        <v>35.6</v>
      </c>
      <c r="G1144" s="6">
        <v>2067.33</v>
      </c>
      <c r="H1144" s="6">
        <v>8891.43</v>
      </c>
      <c r="I1144" s="6">
        <v>10538</v>
      </c>
      <c r="J1144" s="6">
        <v>0.33</v>
      </c>
      <c r="K1144" s="6">
        <v>1.25</v>
      </c>
      <c r="L1144" s="6">
        <v>12.496</v>
      </c>
      <c r="M1144" s="6">
        <v>9.8089999999999993</v>
      </c>
      <c r="N1144" s="6">
        <v>1</v>
      </c>
      <c r="O1144" s="6">
        <v>1</v>
      </c>
      <c r="P1144" s="6">
        <v>2540</v>
      </c>
      <c r="Q1144" s="6">
        <v>152.4</v>
      </c>
      <c r="R1144" s="6">
        <v>2</v>
      </c>
      <c r="S1144" s="6">
        <v>1.5</v>
      </c>
      <c r="T1144" s="6">
        <v>19.05</v>
      </c>
      <c r="U1144" s="6">
        <v>1.3332999999999999</v>
      </c>
      <c r="V1144" s="6">
        <v>7</v>
      </c>
      <c r="W1144" s="4" t="s">
        <v>32</v>
      </c>
      <c r="X1144" s="4" t="s">
        <v>33</v>
      </c>
      <c r="Y1144" s="2" t="s">
        <v>0</v>
      </c>
      <c r="Z1144">
        <f t="shared" si="136"/>
        <v>2012033.0571599999</v>
      </c>
      <c r="AA1144">
        <f t="shared" si="137"/>
        <v>112115.4203712348</v>
      </c>
      <c r="AB1144">
        <f t="shared" si="138"/>
        <v>6283.4994782263111</v>
      </c>
      <c r="AC1144">
        <f t="shared" si="139"/>
        <v>10665.65779876454</v>
      </c>
      <c r="AD1144">
        <f t="shared" si="140"/>
        <v>101449.76257247025</v>
      </c>
      <c r="AE1144">
        <f t="shared" si="141"/>
        <v>10656.130973646803</v>
      </c>
      <c r="AF1144">
        <f t="shared" si="142"/>
        <v>9.6776419410485287E-2</v>
      </c>
      <c r="AG1144" s="8">
        <f t="shared" si="143"/>
        <v>-82283.818749176688</v>
      </c>
    </row>
    <row r="1145" spans="1:33" x14ac:dyDescent="0.2">
      <c r="A1145" s="2" t="s">
        <v>30</v>
      </c>
      <c r="B1145" s="3" t="s">
        <v>1176</v>
      </c>
      <c r="C1145" s="6">
        <v>-59.75</v>
      </c>
      <c r="D1145" s="6">
        <v>974.798</v>
      </c>
      <c r="E1145" s="6">
        <v>150.27799999999999</v>
      </c>
      <c r="F1145" s="6">
        <v>35.6</v>
      </c>
      <c r="G1145" s="6">
        <v>2065.46</v>
      </c>
      <c r="H1145" s="6">
        <v>8856.9699999999993</v>
      </c>
      <c r="I1145" s="6">
        <v>10537.9</v>
      </c>
      <c r="J1145" s="6">
        <v>0.32</v>
      </c>
      <c r="K1145" s="6">
        <v>1.25</v>
      </c>
      <c r="L1145" s="6">
        <v>12.492000000000001</v>
      </c>
      <c r="M1145" s="6">
        <v>9.82</v>
      </c>
      <c r="N1145" s="6">
        <v>1</v>
      </c>
      <c r="O1145" s="6">
        <v>1</v>
      </c>
      <c r="P1145" s="6">
        <v>2550</v>
      </c>
      <c r="Q1145" s="6">
        <v>152.4</v>
      </c>
      <c r="R1145" s="6">
        <v>2</v>
      </c>
      <c r="S1145" s="6">
        <v>1.5</v>
      </c>
      <c r="T1145" s="6">
        <v>19.05</v>
      </c>
      <c r="U1145" s="6">
        <v>1.3332999999999999</v>
      </c>
      <c r="V1145" s="6">
        <v>7</v>
      </c>
      <c r="W1145" s="4" t="s">
        <v>32</v>
      </c>
      <c r="X1145" s="4" t="s">
        <v>33</v>
      </c>
      <c r="Y1145" s="2" t="s">
        <v>0</v>
      </c>
      <c r="Z1145">
        <f t="shared" si="136"/>
        <v>2013406.2770800001</v>
      </c>
      <c r="AA1145">
        <f t="shared" si="137"/>
        <v>112957.80065256456</v>
      </c>
      <c r="AB1145">
        <f t="shared" si="138"/>
        <v>6333.0732465073124</v>
      </c>
      <c r="AC1145">
        <f t="shared" si="139"/>
        <v>10707.648577499833</v>
      </c>
      <c r="AD1145">
        <f t="shared" si="140"/>
        <v>102250.15207506473</v>
      </c>
      <c r="AE1145">
        <f t="shared" si="141"/>
        <v>10654.973288643248</v>
      </c>
      <c r="AF1145">
        <f t="shared" si="142"/>
        <v>9.7157428935723406E-2</v>
      </c>
      <c r="AG1145" s="8">
        <f t="shared" si="143"/>
        <v>-82274.879412447743</v>
      </c>
    </row>
    <row r="1146" spans="1:33" x14ac:dyDescent="0.2">
      <c r="A1146" s="2" t="s">
        <v>30</v>
      </c>
      <c r="B1146" s="3" t="s">
        <v>1177</v>
      </c>
      <c r="C1146" s="6">
        <v>-59.73</v>
      </c>
      <c r="D1146" s="6">
        <v>976.24699999999996</v>
      </c>
      <c r="E1146" s="6">
        <v>150.27799999999999</v>
      </c>
      <c r="F1146" s="6">
        <v>35.6</v>
      </c>
      <c r="G1146" s="6">
        <v>2064.2199999999998</v>
      </c>
      <c r="H1146" s="6">
        <v>8834.2000000000007</v>
      </c>
      <c r="I1146" s="6">
        <v>10537.9</v>
      </c>
      <c r="J1146" s="6">
        <v>0.32</v>
      </c>
      <c r="K1146" s="6">
        <v>1.25</v>
      </c>
      <c r="L1146" s="6">
        <v>12.489000000000001</v>
      </c>
      <c r="M1146" s="6">
        <v>9.83</v>
      </c>
      <c r="N1146" s="6">
        <v>1</v>
      </c>
      <c r="O1146" s="6">
        <v>1</v>
      </c>
      <c r="P1146" s="6">
        <v>2560</v>
      </c>
      <c r="Q1146" s="6">
        <v>152.4</v>
      </c>
      <c r="R1146" s="6">
        <v>2</v>
      </c>
      <c r="S1146" s="6">
        <v>1.5</v>
      </c>
      <c r="T1146" s="6">
        <v>19.05</v>
      </c>
      <c r="U1146" s="6">
        <v>1.3332999999999999</v>
      </c>
      <c r="V1146" s="6">
        <v>7</v>
      </c>
      <c r="W1146" s="4" t="s">
        <v>32</v>
      </c>
      <c r="X1146" s="4" t="s">
        <v>33</v>
      </c>
      <c r="Y1146" s="2" t="s">
        <v>0</v>
      </c>
      <c r="Z1146">
        <f t="shared" si="136"/>
        <v>2015188.5823399997</v>
      </c>
      <c r="AA1146">
        <f t="shared" si="137"/>
        <v>113803.32588282401</v>
      </c>
      <c r="AB1146">
        <f t="shared" si="138"/>
        <v>6382.8418036617177</v>
      </c>
      <c r="AC1146">
        <f t="shared" si="139"/>
        <v>10749.639356235128</v>
      </c>
      <c r="AD1146">
        <f t="shared" si="140"/>
        <v>103053.68652658888</v>
      </c>
      <c r="AE1146">
        <f t="shared" si="141"/>
        <v>10667.039950262493</v>
      </c>
      <c r="AF1146">
        <f t="shared" si="142"/>
        <v>9.7538438460961538E-2</v>
      </c>
      <c r="AG1146" s="8">
        <f t="shared" si="143"/>
        <v>-82368.054974951723</v>
      </c>
    </row>
    <row r="1147" spans="1:33" x14ac:dyDescent="0.2">
      <c r="A1147" s="2" t="s">
        <v>30</v>
      </c>
      <c r="B1147" s="3" t="s">
        <v>1178</v>
      </c>
      <c r="C1147" s="6">
        <v>-59.71</v>
      </c>
      <c r="D1147" s="6">
        <v>977.63599999999997</v>
      </c>
      <c r="E1147" s="6">
        <v>150.27799999999999</v>
      </c>
      <c r="F1147" s="6">
        <v>35.6</v>
      </c>
      <c r="G1147" s="6">
        <v>2063.4699999999998</v>
      </c>
      <c r="H1147" s="6">
        <v>8820.48</v>
      </c>
      <c r="I1147" s="6">
        <v>10537.9</v>
      </c>
      <c r="J1147" s="6">
        <v>0.31</v>
      </c>
      <c r="K1147" s="6">
        <v>1.25</v>
      </c>
      <c r="L1147" s="6">
        <v>12.49</v>
      </c>
      <c r="M1147" s="6">
        <v>9.8409999999999993</v>
      </c>
      <c r="N1147" s="6">
        <v>1</v>
      </c>
      <c r="O1147" s="6">
        <v>1</v>
      </c>
      <c r="P1147" s="6">
        <v>2570</v>
      </c>
      <c r="Q1147" s="6">
        <v>152.4</v>
      </c>
      <c r="R1147" s="6">
        <v>2</v>
      </c>
      <c r="S1147" s="6">
        <v>1.5</v>
      </c>
      <c r="T1147" s="6">
        <v>19.05</v>
      </c>
      <c r="U1147" s="6">
        <v>1.3332999999999999</v>
      </c>
      <c r="V1147" s="6">
        <v>7</v>
      </c>
      <c r="W1147" s="4" t="s">
        <v>32</v>
      </c>
      <c r="X1147" s="4" t="s">
        <v>33</v>
      </c>
      <c r="Y1147" s="2" t="s">
        <v>0</v>
      </c>
      <c r="Z1147">
        <f t="shared" si="136"/>
        <v>2017322.5569199997</v>
      </c>
      <c r="AA1147">
        <f t="shared" si="137"/>
        <v>114651.9960620131</v>
      </c>
      <c r="AB1147">
        <f t="shared" si="138"/>
        <v>6432.8051496895268</v>
      </c>
      <c r="AC1147">
        <f t="shared" si="139"/>
        <v>10791.630134970419</v>
      </c>
      <c r="AD1147">
        <f t="shared" si="140"/>
        <v>103860.36592704269</v>
      </c>
      <c r="AE1147">
        <f t="shared" si="141"/>
        <v>10665.903305949658</v>
      </c>
      <c r="AF1147">
        <f t="shared" si="142"/>
        <v>9.791944798619967E-2</v>
      </c>
      <c r="AG1147" s="8">
        <f t="shared" si="143"/>
        <v>-82359.278108859246</v>
      </c>
    </row>
    <row r="1148" spans="1:33" x14ac:dyDescent="0.2">
      <c r="A1148" s="2" t="s">
        <v>30</v>
      </c>
      <c r="B1148" s="3" t="s">
        <v>1179</v>
      </c>
      <c r="C1148" s="6">
        <v>-59.69</v>
      </c>
      <c r="D1148" s="6">
        <v>979.00199999999995</v>
      </c>
      <c r="E1148" s="6">
        <v>150.27799999999999</v>
      </c>
      <c r="F1148" s="6">
        <v>35.6</v>
      </c>
      <c r="G1148" s="6">
        <v>2062.64</v>
      </c>
      <c r="H1148" s="6">
        <v>8805.5300000000007</v>
      </c>
      <c r="I1148" s="6">
        <v>10537.9</v>
      </c>
      <c r="J1148" s="6">
        <v>0.31</v>
      </c>
      <c r="K1148" s="6">
        <v>1.25</v>
      </c>
      <c r="L1148" s="6">
        <v>12.525</v>
      </c>
      <c r="M1148" s="6">
        <v>9.8510000000000009</v>
      </c>
      <c r="N1148" s="6">
        <v>1</v>
      </c>
      <c r="O1148" s="6">
        <v>1</v>
      </c>
      <c r="P1148" s="6">
        <v>2580</v>
      </c>
      <c r="Q1148" s="6">
        <v>152.4</v>
      </c>
      <c r="R1148" s="6">
        <v>2</v>
      </c>
      <c r="S1148" s="6">
        <v>1.5</v>
      </c>
      <c r="T1148" s="6">
        <v>19.05</v>
      </c>
      <c r="U1148" s="6">
        <v>1.3332999999999999</v>
      </c>
      <c r="V1148" s="6">
        <v>7</v>
      </c>
      <c r="W1148" s="4" t="s">
        <v>32</v>
      </c>
      <c r="X1148" s="4" t="s">
        <v>33</v>
      </c>
      <c r="Y1148" s="2" t="s">
        <v>0</v>
      </c>
      <c r="Z1148">
        <f t="shared" si="136"/>
        <v>2019328.6852799999</v>
      </c>
      <c r="AA1148">
        <f t="shared" si="137"/>
        <v>115503.81119013186</v>
      </c>
      <c r="AB1148">
        <f t="shared" si="138"/>
        <v>6482.963284590739</v>
      </c>
      <c r="AC1148">
        <f t="shared" si="139"/>
        <v>10833.620913705712</v>
      </c>
      <c r="AD1148">
        <f t="shared" si="140"/>
        <v>104670.19027642615</v>
      </c>
      <c r="AE1148">
        <f t="shared" si="141"/>
        <v>10679.278632191405</v>
      </c>
      <c r="AF1148">
        <f t="shared" si="142"/>
        <v>9.8300457511437789E-2</v>
      </c>
      <c r="AG1148" s="8">
        <f t="shared" si="143"/>
        <v>-82462.558832689392</v>
      </c>
    </row>
    <row r="1149" spans="1:33" x14ac:dyDescent="0.2">
      <c r="A1149" s="2" t="s">
        <v>30</v>
      </c>
      <c r="B1149" s="3" t="s">
        <v>1180</v>
      </c>
      <c r="C1149" s="6">
        <v>-59.67</v>
      </c>
      <c r="D1149" s="6">
        <v>980.36199999999997</v>
      </c>
      <c r="E1149" s="6">
        <v>150.27799999999999</v>
      </c>
      <c r="F1149" s="6">
        <v>35.6</v>
      </c>
      <c r="G1149" s="6">
        <v>2061.54</v>
      </c>
      <c r="H1149" s="6">
        <v>8785.4699999999993</v>
      </c>
      <c r="I1149" s="6">
        <v>10537.9</v>
      </c>
      <c r="J1149" s="6">
        <v>0.3</v>
      </c>
      <c r="K1149" s="6">
        <v>1.25</v>
      </c>
      <c r="L1149" s="6">
        <v>12.52</v>
      </c>
      <c r="M1149" s="6">
        <v>9.8610000000000007</v>
      </c>
      <c r="N1149" s="6">
        <v>1</v>
      </c>
      <c r="O1149" s="6">
        <v>1</v>
      </c>
      <c r="P1149" s="6">
        <v>2590</v>
      </c>
      <c r="Q1149" s="6">
        <v>152.4</v>
      </c>
      <c r="R1149" s="6">
        <v>2</v>
      </c>
      <c r="S1149" s="6">
        <v>1.5</v>
      </c>
      <c r="T1149" s="6">
        <v>19.05</v>
      </c>
      <c r="U1149" s="6">
        <v>1.3332999999999999</v>
      </c>
      <c r="V1149" s="6">
        <v>7</v>
      </c>
      <c r="W1149" s="4" t="s">
        <v>32</v>
      </c>
      <c r="X1149" s="4" t="s">
        <v>33</v>
      </c>
      <c r="Y1149" s="2" t="s">
        <v>0</v>
      </c>
      <c r="Z1149">
        <f t="shared" si="136"/>
        <v>2021055.4774799999</v>
      </c>
      <c r="AA1149">
        <f t="shared" si="137"/>
        <v>116358.7712671802</v>
      </c>
      <c r="AB1149">
        <f t="shared" si="138"/>
        <v>6533.3162083653515</v>
      </c>
      <c r="AC1149">
        <f t="shared" si="139"/>
        <v>10875.611692441007</v>
      </c>
      <c r="AD1149">
        <f t="shared" si="140"/>
        <v>105483.1595747392</v>
      </c>
      <c r="AE1149">
        <f t="shared" si="141"/>
        <v>10676.68889730662</v>
      </c>
      <c r="AF1149">
        <f t="shared" si="142"/>
        <v>9.8681467036675921E-2</v>
      </c>
      <c r="AG1149" s="8">
        <f t="shared" si="143"/>
        <v>-82442.56158637222</v>
      </c>
    </row>
    <row r="1150" spans="1:33" x14ac:dyDescent="0.2">
      <c r="A1150" s="2" t="s">
        <v>30</v>
      </c>
      <c r="B1150" s="3" t="s">
        <v>1181</v>
      </c>
      <c r="C1150" s="6">
        <v>-59.66</v>
      </c>
      <c r="D1150" s="6">
        <v>981.53899999999999</v>
      </c>
      <c r="E1150" s="6">
        <v>150.27799999999999</v>
      </c>
      <c r="F1150" s="6">
        <v>35.6</v>
      </c>
      <c r="G1150" s="6">
        <v>2060.65</v>
      </c>
      <c r="H1150" s="6">
        <v>8769.24</v>
      </c>
      <c r="I1150" s="6">
        <v>10537.9</v>
      </c>
      <c r="J1150" s="6">
        <v>0.3</v>
      </c>
      <c r="K1150" s="6">
        <v>1.25</v>
      </c>
      <c r="L1150" s="6">
        <v>12.513999999999999</v>
      </c>
      <c r="M1150" s="6">
        <v>9.8699999999999992</v>
      </c>
      <c r="N1150" s="6">
        <v>1</v>
      </c>
      <c r="O1150" s="6">
        <v>1</v>
      </c>
      <c r="P1150" s="6">
        <v>2600</v>
      </c>
      <c r="Q1150" s="6">
        <v>152.4</v>
      </c>
      <c r="R1150" s="6">
        <v>2</v>
      </c>
      <c r="S1150" s="6">
        <v>1.5</v>
      </c>
      <c r="T1150" s="6">
        <v>19.05</v>
      </c>
      <c r="U1150" s="6">
        <v>1.3332999999999999</v>
      </c>
      <c r="V1150" s="6">
        <v>7</v>
      </c>
      <c r="W1150" s="4" t="s">
        <v>32</v>
      </c>
      <c r="X1150" s="4" t="s">
        <v>33</v>
      </c>
      <c r="Y1150" s="2" t="s">
        <v>0</v>
      </c>
      <c r="Z1150">
        <f t="shared" si="136"/>
        <v>2022608.34035</v>
      </c>
      <c r="AA1150">
        <f t="shared" si="137"/>
        <v>117216.87629315825</v>
      </c>
      <c r="AB1150">
        <f t="shared" si="138"/>
        <v>6583.8639210133688</v>
      </c>
      <c r="AC1150">
        <f t="shared" si="139"/>
        <v>10917.6024711763</v>
      </c>
      <c r="AD1150">
        <f t="shared" si="140"/>
        <v>106299.27382198194</v>
      </c>
      <c r="AE1150">
        <f t="shared" si="141"/>
        <v>10687.509217569706</v>
      </c>
      <c r="AF1150">
        <f t="shared" si="142"/>
        <v>9.9062476561914053E-2</v>
      </c>
      <c r="AG1150" s="8">
        <f t="shared" si="143"/>
        <v>-82526.113231292649</v>
      </c>
    </row>
    <row r="1151" spans="1:33" x14ac:dyDescent="0.2">
      <c r="A1151" s="2" t="s">
        <v>30</v>
      </c>
      <c r="B1151" s="3" t="s">
        <v>1182</v>
      </c>
      <c r="C1151" s="6">
        <v>-59.64</v>
      </c>
      <c r="D1151" s="6">
        <v>983.226</v>
      </c>
      <c r="E1151" s="6">
        <v>150.27799999999999</v>
      </c>
      <c r="F1151" s="6">
        <v>35.6</v>
      </c>
      <c r="G1151" s="6">
        <v>2059.21</v>
      </c>
      <c r="H1151" s="6">
        <v>8743.35</v>
      </c>
      <c r="I1151" s="6">
        <v>10537.8</v>
      </c>
      <c r="J1151" s="6">
        <v>0.3</v>
      </c>
      <c r="K1151" s="6">
        <v>1.25</v>
      </c>
      <c r="L1151" s="6">
        <v>12.510999999999999</v>
      </c>
      <c r="M1151" s="6">
        <v>9.8819999999999997</v>
      </c>
      <c r="N1151" s="6">
        <v>1</v>
      </c>
      <c r="O1151" s="6">
        <v>1</v>
      </c>
      <c r="P1151" s="6">
        <v>2610</v>
      </c>
      <c r="Q1151" s="6">
        <v>152.4</v>
      </c>
      <c r="R1151" s="6">
        <v>2</v>
      </c>
      <c r="S1151" s="6">
        <v>1.5</v>
      </c>
      <c r="T1151" s="6">
        <v>19.05</v>
      </c>
      <c r="U1151" s="6">
        <v>1.3332999999999999</v>
      </c>
      <c r="V1151" s="6">
        <v>7</v>
      </c>
      <c r="W1151" s="4" t="s">
        <v>32</v>
      </c>
      <c r="X1151" s="4" t="s">
        <v>33</v>
      </c>
      <c r="Y1151" s="2" t="s">
        <v>0</v>
      </c>
      <c r="Z1151">
        <f t="shared" si="136"/>
        <v>2024668.81146</v>
      </c>
      <c r="AA1151">
        <f t="shared" si="137"/>
        <v>118078.12626806593</v>
      </c>
      <c r="AB1151">
        <f t="shared" si="138"/>
        <v>6634.60642253479</v>
      </c>
      <c r="AC1151">
        <f t="shared" si="139"/>
        <v>10959.593249911593</v>
      </c>
      <c r="AD1151">
        <f t="shared" si="140"/>
        <v>107118.53301815434</v>
      </c>
      <c r="AE1151">
        <f t="shared" si="141"/>
        <v>10701.548712505039</v>
      </c>
      <c r="AF1151">
        <f t="shared" si="142"/>
        <v>9.9443486087152172E-2</v>
      </c>
      <c r="AG1151" s="8">
        <f t="shared" si="143"/>
        <v>-82634.52248972292</v>
      </c>
    </row>
    <row r="1152" spans="1:33" x14ac:dyDescent="0.2">
      <c r="A1152" s="2" t="s">
        <v>30</v>
      </c>
      <c r="B1152" s="3" t="s">
        <v>1183</v>
      </c>
      <c r="C1152" s="6">
        <v>-59.62</v>
      </c>
      <c r="D1152" s="6">
        <v>984.62300000000005</v>
      </c>
      <c r="E1152" s="6">
        <v>150.27799999999999</v>
      </c>
      <c r="F1152" s="6">
        <v>35.6</v>
      </c>
      <c r="G1152" s="6">
        <v>2058.38</v>
      </c>
      <c r="H1152" s="6">
        <v>8728.41</v>
      </c>
      <c r="I1152" s="6">
        <v>10537.9</v>
      </c>
      <c r="J1152" s="6">
        <v>0.28999999999999998</v>
      </c>
      <c r="K1152" s="6">
        <v>1.25</v>
      </c>
      <c r="L1152" s="6">
        <v>12.509</v>
      </c>
      <c r="M1152" s="6">
        <v>9.8919999999999995</v>
      </c>
      <c r="N1152" s="6">
        <v>1</v>
      </c>
      <c r="O1152" s="6">
        <v>1</v>
      </c>
      <c r="P1152" s="6">
        <v>2620</v>
      </c>
      <c r="Q1152" s="6">
        <v>152.4</v>
      </c>
      <c r="R1152" s="6">
        <v>2</v>
      </c>
      <c r="S1152" s="6">
        <v>1.5</v>
      </c>
      <c r="T1152" s="6">
        <v>19.05</v>
      </c>
      <c r="U1152" s="6">
        <v>1.3332999999999999</v>
      </c>
      <c r="V1152" s="6">
        <v>7</v>
      </c>
      <c r="W1152" s="4" t="s">
        <v>32</v>
      </c>
      <c r="X1152" s="4" t="s">
        <v>33</v>
      </c>
      <c r="Y1152" s="2" t="s">
        <v>0</v>
      </c>
      <c r="Z1152">
        <f t="shared" si="136"/>
        <v>2026728.2907400003</v>
      </c>
      <c r="AA1152">
        <f t="shared" si="137"/>
        <v>118942.52119190322</v>
      </c>
      <c r="AB1152">
        <f t="shared" si="138"/>
        <v>6685.5437129296106</v>
      </c>
      <c r="AC1152">
        <f t="shared" si="139"/>
        <v>11001.584028646888</v>
      </c>
      <c r="AD1152">
        <f t="shared" si="140"/>
        <v>107940.93716325633</v>
      </c>
      <c r="AE1152">
        <f t="shared" si="141"/>
        <v>10698.854993397117</v>
      </c>
      <c r="AF1152">
        <f t="shared" si="142"/>
        <v>9.9824495612390318E-2</v>
      </c>
      <c r="AG1152" s="8">
        <f t="shared" si="143"/>
        <v>-82613.722304797877</v>
      </c>
    </row>
    <row r="1153" spans="1:33" x14ac:dyDescent="0.2">
      <c r="A1153" s="2" t="s">
        <v>30</v>
      </c>
      <c r="B1153" s="3" t="s">
        <v>1184</v>
      </c>
      <c r="C1153" s="6">
        <v>-59.6</v>
      </c>
      <c r="D1153" s="6">
        <v>986.04899999999998</v>
      </c>
      <c r="E1153" s="6">
        <v>150.27799999999999</v>
      </c>
      <c r="F1153" s="6">
        <v>35.6</v>
      </c>
      <c r="G1153" s="6">
        <v>2057.48</v>
      </c>
      <c r="H1153" s="6">
        <v>8712.24</v>
      </c>
      <c r="I1153" s="6">
        <v>10537.9</v>
      </c>
      <c r="J1153" s="6">
        <v>0.28999999999999998</v>
      </c>
      <c r="K1153" s="6">
        <v>1.25</v>
      </c>
      <c r="L1153" s="6">
        <v>12.545</v>
      </c>
      <c r="M1153" s="6">
        <v>9.9019999999999992</v>
      </c>
      <c r="N1153" s="6">
        <v>1</v>
      </c>
      <c r="O1153" s="6">
        <v>1</v>
      </c>
      <c r="P1153" s="6">
        <v>2630</v>
      </c>
      <c r="Q1153" s="6">
        <v>152.4</v>
      </c>
      <c r="R1153" s="6">
        <v>2</v>
      </c>
      <c r="S1153" s="6">
        <v>1.5</v>
      </c>
      <c r="T1153" s="6">
        <v>19.05</v>
      </c>
      <c r="U1153" s="6">
        <v>1.3332999999999999</v>
      </c>
      <c r="V1153" s="6">
        <v>7</v>
      </c>
      <c r="W1153" s="4" t="s">
        <v>32</v>
      </c>
      <c r="X1153" s="4" t="s">
        <v>33</v>
      </c>
      <c r="Y1153" s="2" t="s">
        <v>0</v>
      </c>
      <c r="Z1153">
        <f t="shared" si="136"/>
        <v>2028776.0965199999</v>
      </c>
      <c r="AA1153">
        <f t="shared" si="137"/>
        <v>119810.06106467021</v>
      </c>
      <c r="AB1153">
        <f t="shared" si="138"/>
        <v>6736.6757921978369</v>
      </c>
      <c r="AC1153">
        <f t="shared" si="139"/>
        <v>11043.574807382181</v>
      </c>
      <c r="AD1153">
        <f t="shared" si="140"/>
        <v>108766.48625728802</v>
      </c>
      <c r="AE1153">
        <f t="shared" si="141"/>
        <v>10712.096800453826</v>
      </c>
      <c r="AF1153">
        <f t="shared" si="142"/>
        <v>0.10020550513762845</v>
      </c>
      <c r="AG1153" s="8">
        <f t="shared" si="143"/>
        <v>-82715.972028873191</v>
      </c>
    </row>
    <row r="1154" spans="1:33" x14ac:dyDescent="0.2">
      <c r="A1154" s="2" t="s">
        <v>30</v>
      </c>
      <c r="B1154" s="3" t="s">
        <v>1185</v>
      </c>
      <c r="C1154" s="6">
        <v>-59.56</v>
      </c>
      <c r="D1154" s="6">
        <v>987.29499999999996</v>
      </c>
      <c r="E1154" s="6">
        <v>150.27799999999999</v>
      </c>
      <c r="F1154" s="6">
        <v>35.6</v>
      </c>
      <c r="G1154" s="6">
        <v>2057.61</v>
      </c>
      <c r="H1154" s="6">
        <v>8714.4500000000007</v>
      </c>
      <c r="I1154" s="6">
        <v>10537.8</v>
      </c>
      <c r="J1154" s="6">
        <v>0.28000000000000003</v>
      </c>
      <c r="K1154" s="6">
        <v>1.25</v>
      </c>
      <c r="L1154" s="6">
        <v>12.541</v>
      </c>
      <c r="M1154" s="6">
        <v>9.9120000000000008</v>
      </c>
      <c r="N1154" s="6">
        <v>1</v>
      </c>
      <c r="O1154" s="6">
        <v>1</v>
      </c>
      <c r="P1154" s="6">
        <v>2640</v>
      </c>
      <c r="Q1154" s="6">
        <v>152.4</v>
      </c>
      <c r="R1154" s="6">
        <v>2</v>
      </c>
      <c r="S1154" s="6">
        <v>1.5</v>
      </c>
      <c r="T1154" s="6">
        <v>19.05</v>
      </c>
      <c r="U1154" s="6">
        <v>1.3332999999999999</v>
      </c>
      <c r="V1154" s="6">
        <v>7</v>
      </c>
      <c r="W1154" s="4" t="s">
        <v>32</v>
      </c>
      <c r="X1154" s="4" t="s">
        <v>33</v>
      </c>
      <c r="Y1154" s="2" t="s">
        <v>0</v>
      </c>
      <c r="Z1154">
        <f t="shared" ref="Z1154:Z1217" si="144">(G1154)*D1154</f>
        <v>2031468.06495</v>
      </c>
      <c r="AA1154">
        <f t="shared" si="137"/>
        <v>120680.74588636681</v>
      </c>
      <c r="AB1154">
        <f t="shared" si="138"/>
        <v>6788.0026603394654</v>
      </c>
      <c r="AC1154">
        <f t="shared" si="139"/>
        <v>11085.565586117475</v>
      </c>
      <c r="AD1154">
        <f t="shared" si="140"/>
        <v>109595.18030024934</v>
      </c>
      <c r="AE1154">
        <f t="shared" si="141"/>
        <v>10709.134604104565</v>
      </c>
      <c r="AF1154">
        <f t="shared" si="142"/>
        <v>0.10058651466286657</v>
      </c>
      <c r="AG1154" s="8">
        <f t="shared" si="143"/>
        <v>-82693.098733856008</v>
      </c>
    </row>
    <row r="1155" spans="1:33" x14ac:dyDescent="0.2">
      <c r="A1155" s="2" t="s">
        <v>30</v>
      </c>
      <c r="B1155" s="3" t="s">
        <v>1186</v>
      </c>
      <c r="C1155" s="6">
        <v>-59.54</v>
      </c>
      <c r="D1155" s="6">
        <v>988.798</v>
      </c>
      <c r="E1155" s="6">
        <v>150.27799999999999</v>
      </c>
      <c r="F1155" s="6">
        <v>35.6</v>
      </c>
      <c r="G1155" s="6">
        <v>2056.4899999999998</v>
      </c>
      <c r="H1155" s="6">
        <v>8694.44</v>
      </c>
      <c r="I1155" s="6">
        <v>10537.8</v>
      </c>
      <c r="J1155" s="6">
        <v>0.28000000000000003</v>
      </c>
      <c r="K1155" s="6">
        <v>1.25</v>
      </c>
      <c r="L1155" s="6">
        <v>12.537000000000001</v>
      </c>
      <c r="M1155" s="6">
        <v>9.9220000000000006</v>
      </c>
      <c r="N1155" s="6">
        <v>1</v>
      </c>
      <c r="O1155" s="6">
        <v>1</v>
      </c>
      <c r="P1155" s="6">
        <v>2650</v>
      </c>
      <c r="Q1155" s="6">
        <v>152.4</v>
      </c>
      <c r="R1155" s="6">
        <v>2</v>
      </c>
      <c r="S1155" s="6">
        <v>1.5</v>
      </c>
      <c r="T1155" s="6">
        <v>19.05</v>
      </c>
      <c r="U1155" s="6">
        <v>1.3332999999999999</v>
      </c>
      <c r="V1155" s="6">
        <v>7</v>
      </c>
      <c r="W1155" s="4" t="s">
        <v>32</v>
      </c>
      <c r="X1155" s="4" t="s">
        <v>33</v>
      </c>
      <c r="Y1155" s="2" t="s">
        <v>0</v>
      </c>
      <c r="Z1155">
        <f t="shared" si="144"/>
        <v>2033453.1990199997</v>
      </c>
      <c r="AA1155">
        <f t="shared" ref="AA1155:AA1218" si="145">AC1155+AD1155</f>
        <v>121554.57565699305</v>
      </c>
      <c r="AB1155">
        <f t="shared" ref="AB1155:AB1218" si="146">(PI()*0.8*P1155*P1155/4000000)/POWER((U1155*T1155*0.001),2)</f>
        <v>6839.524317354495</v>
      </c>
      <c r="AC1155">
        <f t="shared" ref="AC1155:AC1218" si="147">(PI()*51*0.001*P1155*0.001*S1155*7800*0.8) + (PI()*51*0.001*1.8*P1155*0.001*S1155*7800*0.8)</f>
        <v>11127.556364852768</v>
      </c>
      <c r="AD1155">
        <f t="shared" ref="AD1155:AD1218" si="148">PI()*(0.01905-0.01727)*0.01905*S1155*0.5*8420*24*AB1155</f>
        <v>110427.01929214028</v>
      </c>
      <c r="AE1155">
        <f t="shared" ref="AE1155:AE1218" si="149">(((AF1155 * J1155) *(L1155*1000))/0.85) + ((( 649 ) *(M1155*1000))/(0.85*682.7))*0.106*24*365*0.001</f>
        <v>10720.960557353163</v>
      </c>
      <c r="AF1155">
        <f t="shared" ref="AF1155:AF1218" si="150">(T1155/3)*P1155*Q1155/(U1155*T1155*1000000)</f>
        <v>0.1009675241881047</v>
      </c>
      <c r="AG1155" s="8">
        <f t="shared" ref="AG1155:AG1218" si="151">PV(0.05,10,AE1155)</f>
        <v>-82784.415610126613</v>
      </c>
    </row>
    <row r="1156" spans="1:33" x14ac:dyDescent="0.2">
      <c r="A1156" s="2" t="s">
        <v>30</v>
      </c>
      <c r="B1156" s="3" t="s">
        <v>1187</v>
      </c>
      <c r="C1156" s="6">
        <v>-59.51</v>
      </c>
      <c r="D1156" s="6">
        <v>990.13900000000001</v>
      </c>
      <c r="E1156" s="6">
        <v>150.27799999999999</v>
      </c>
      <c r="F1156" s="6">
        <v>35.6</v>
      </c>
      <c r="G1156" s="6">
        <v>2056.35</v>
      </c>
      <c r="H1156" s="6">
        <v>8691.91</v>
      </c>
      <c r="I1156" s="6">
        <v>10537.8</v>
      </c>
      <c r="J1156" s="6">
        <v>0.28000000000000003</v>
      </c>
      <c r="K1156" s="6">
        <v>1.25</v>
      </c>
      <c r="L1156" s="6">
        <v>12.535</v>
      </c>
      <c r="M1156" s="6">
        <v>9.9320000000000004</v>
      </c>
      <c r="N1156" s="6">
        <v>1</v>
      </c>
      <c r="O1156" s="6">
        <v>1</v>
      </c>
      <c r="P1156" s="6">
        <v>2660</v>
      </c>
      <c r="Q1156" s="6">
        <v>152.4</v>
      </c>
      <c r="R1156" s="6">
        <v>2</v>
      </c>
      <c r="S1156" s="6">
        <v>1.5</v>
      </c>
      <c r="T1156" s="6">
        <v>19.05</v>
      </c>
      <c r="U1156" s="6">
        <v>1.3332999999999999</v>
      </c>
      <c r="V1156" s="6">
        <v>7</v>
      </c>
      <c r="W1156" s="4" t="s">
        <v>32</v>
      </c>
      <c r="X1156" s="4" t="s">
        <v>33</v>
      </c>
      <c r="Y1156" s="2" t="s">
        <v>0</v>
      </c>
      <c r="Z1156">
        <f t="shared" si="144"/>
        <v>2036072.33265</v>
      </c>
      <c r="AA1156">
        <f t="shared" si="145"/>
        <v>122431.55037654893</v>
      </c>
      <c r="AB1156">
        <f t="shared" si="146"/>
        <v>6891.2407632429286</v>
      </c>
      <c r="AC1156">
        <f t="shared" si="147"/>
        <v>11169.547143588061</v>
      </c>
      <c r="AD1156">
        <f t="shared" si="148"/>
        <v>111262.00323296087</v>
      </c>
      <c r="AE1156">
        <f t="shared" si="149"/>
        <v>10732.85227732828</v>
      </c>
      <c r="AF1156">
        <f t="shared" si="150"/>
        <v>0.10134853371334283</v>
      </c>
      <c r="AG1156" s="8">
        <f t="shared" si="151"/>
        <v>-82876.240319626551</v>
      </c>
    </row>
    <row r="1157" spans="1:33" x14ac:dyDescent="0.2">
      <c r="A1157" s="2" t="s">
        <v>30</v>
      </c>
      <c r="B1157" s="3" t="s">
        <v>1188</v>
      </c>
      <c r="C1157" s="6">
        <v>-59.5</v>
      </c>
      <c r="D1157" s="6">
        <v>991.52599999999995</v>
      </c>
      <c r="E1157" s="6">
        <v>150.27799999999999</v>
      </c>
      <c r="F1157" s="6">
        <v>35.6</v>
      </c>
      <c r="G1157" s="6">
        <v>2054.92</v>
      </c>
      <c r="H1157" s="6">
        <v>8666.5400000000009</v>
      </c>
      <c r="I1157" s="6">
        <v>10537.8</v>
      </c>
      <c r="J1157" s="6">
        <v>0.27</v>
      </c>
      <c r="K1157" s="6">
        <v>1.25</v>
      </c>
      <c r="L1157" s="6">
        <v>12.531000000000001</v>
      </c>
      <c r="M1157" s="6">
        <v>9.9420000000000002</v>
      </c>
      <c r="N1157" s="6">
        <v>1</v>
      </c>
      <c r="O1157" s="6">
        <v>1</v>
      </c>
      <c r="P1157" s="6">
        <v>2670</v>
      </c>
      <c r="Q1157" s="6">
        <v>152.4</v>
      </c>
      <c r="R1157" s="6">
        <v>2</v>
      </c>
      <c r="S1157" s="6">
        <v>1.5</v>
      </c>
      <c r="T1157" s="6">
        <v>19.05</v>
      </c>
      <c r="U1157" s="6">
        <v>1.3332999999999999</v>
      </c>
      <c r="V1157" s="6">
        <v>7</v>
      </c>
      <c r="W1157" s="4" t="s">
        <v>32</v>
      </c>
      <c r="X1157" s="4" t="s">
        <v>33</v>
      </c>
      <c r="Y1157" s="2" t="s">
        <v>0</v>
      </c>
      <c r="Z1157">
        <f t="shared" si="144"/>
        <v>2037506.6079199999</v>
      </c>
      <c r="AA1157">
        <f t="shared" si="145"/>
        <v>123311.67004503447</v>
      </c>
      <c r="AB1157">
        <f t="shared" si="146"/>
        <v>6943.1519980047651</v>
      </c>
      <c r="AC1157">
        <f t="shared" si="147"/>
        <v>11211.537922323354</v>
      </c>
      <c r="AD1157">
        <f t="shared" si="148"/>
        <v>112100.13212271112</v>
      </c>
      <c r="AE1157">
        <f t="shared" si="149"/>
        <v>10729.679145140917</v>
      </c>
      <c r="AF1157">
        <f t="shared" si="150"/>
        <v>0.10172954323858098</v>
      </c>
      <c r="AG1157" s="8">
        <f t="shared" si="151"/>
        <v>-82851.738233980475</v>
      </c>
    </row>
    <row r="1158" spans="1:33" x14ac:dyDescent="0.2">
      <c r="A1158" s="2" t="s">
        <v>30</v>
      </c>
      <c r="B1158" s="3" t="s">
        <v>1189</v>
      </c>
      <c r="C1158" s="6">
        <v>-59.43</v>
      </c>
      <c r="D1158" s="6">
        <v>992.94299999999998</v>
      </c>
      <c r="E1158" s="6">
        <v>150.27799999999999</v>
      </c>
      <c r="F1158" s="6">
        <v>35.6</v>
      </c>
      <c r="G1158" s="6">
        <v>2056.7199999999998</v>
      </c>
      <c r="H1158" s="6">
        <v>8698.7000000000007</v>
      </c>
      <c r="I1158" s="6">
        <v>10537.8</v>
      </c>
      <c r="J1158" s="6">
        <v>0.27</v>
      </c>
      <c r="K1158" s="6">
        <v>1.25</v>
      </c>
      <c r="L1158" s="6">
        <v>12.57</v>
      </c>
      <c r="M1158" s="6">
        <v>9.952</v>
      </c>
      <c r="N1158" s="6">
        <v>1</v>
      </c>
      <c r="O1158" s="6">
        <v>1</v>
      </c>
      <c r="P1158" s="6">
        <v>2680</v>
      </c>
      <c r="Q1158" s="6">
        <v>152.4</v>
      </c>
      <c r="R1158" s="6">
        <v>2</v>
      </c>
      <c r="S1158" s="6">
        <v>1.5</v>
      </c>
      <c r="T1158" s="6">
        <v>19.05</v>
      </c>
      <c r="U1158" s="6">
        <v>1.3332999999999999</v>
      </c>
      <c r="V1158" s="6">
        <v>7</v>
      </c>
      <c r="W1158" s="4" t="s">
        <v>32</v>
      </c>
      <c r="X1158" s="4" t="s">
        <v>33</v>
      </c>
      <c r="Y1158" s="2" t="s">
        <v>0</v>
      </c>
      <c r="Z1158">
        <f t="shared" si="144"/>
        <v>2042205.7269599999</v>
      </c>
      <c r="AA1158">
        <f t="shared" si="145"/>
        <v>124194.93466244964</v>
      </c>
      <c r="AB1158">
        <f t="shared" si="146"/>
        <v>6995.2580216400029</v>
      </c>
      <c r="AC1158">
        <f t="shared" si="147"/>
        <v>11253.528701058647</v>
      </c>
      <c r="AD1158">
        <f t="shared" si="148"/>
        <v>112941.40596139099</v>
      </c>
      <c r="AE1158">
        <f t="shared" si="149"/>
        <v>10742.845682645297</v>
      </c>
      <c r="AF1158">
        <f t="shared" si="150"/>
        <v>0.1021105527638191</v>
      </c>
      <c r="AG1158" s="8">
        <f t="shared" si="151"/>
        <v>-82953.406746524459</v>
      </c>
    </row>
    <row r="1159" spans="1:33" x14ac:dyDescent="0.2">
      <c r="A1159" s="2" t="s">
        <v>30</v>
      </c>
      <c r="B1159" s="3" t="s">
        <v>1190</v>
      </c>
      <c r="C1159" s="6">
        <v>-59.41</v>
      </c>
      <c r="D1159" s="6">
        <v>994.32</v>
      </c>
      <c r="E1159" s="6">
        <v>150.27799999999999</v>
      </c>
      <c r="F1159" s="6">
        <v>35.6</v>
      </c>
      <c r="G1159" s="6">
        <v>2056.38</v>
      </c>
      <c r="H1159" s="6">
        <v>8692.61</v>
      </c>
      <c r="I1159" s="6">
        <v>10537.7</v>
      </c>
      <c r="J1159" s="6">
        <v>0.27</v>
      </c>
      <c r="K1159" s="6">
        <v>1.25</v>
      </c>
      <c r="L1159" s="6">
        <v>12.561</v>
      </c>
      <c r="M1159" s="6">
        <v>9.9619999999999997</v>
      </c>
      <c r="N1159" s="6">
        <v>1</v>
      </c>
      <c r="O1159" s="6">
        <v>1</v>
      </c>
      <c r="P1159" s="6">
        <v>2690</v>
      </c>
      <c r="Q1159" s="6">
        <v>152.4</v>
      </c>
      <c r="R1159" s="6">
        <v>2</v>
      </c>
      <c r="S1159" s="6">
        <v>1.5</v>
      </c>
      <c r="T1159" s="6">
        <v>19.05</v>
      </c>
      <c r="U1159" s="6">
        <v>1.3332999999999999</v>
      </c>
      <c r="V1159" s="6">
        <v>7</v>
      </c>
      <c r="W1159" s="4" t="s">
        <v>32</v>
      </c>
      <c r="X1159" s="4" t="s">
        <v>33</v>
      </c>
      <c r="Y1159" s="2" t="s">
        <v>0</v>
      </c>
      <c r="Z1159">
        <f t="shared" si="144"/>
        <v>2044699.7616000003</v>
      </c>
      <c r="AA1159">
        <f t="shared" si="145"/>
        <v>125081.34422879449</v>
      </c>
      <c r="AB1159">
        <f t="shared" si="146"/>
        <v>7047.5588341486464</v>
      </c>
      <c r="AC1159">
        <f t="shared" si="147"/>
        <v>11295.519479793942</v>
      </c>
      <c r="AD1159">
        <f t="shared" si="148"/>
        <v>113785.82474900055</v>
      </c>
      <c r="AE1159">
        <f t="shared" si="149"/>
        <v>10754.458965341837</v>
      </c>
      <c r="AF1159">
        <f t="shared" si="150"/>
        <v>0.10249156228905723</v>
      </c>
      <c r="AG1159" s="8">
        <f t="shared" si="151"/>
        <v>-83043.08143716483</v>
      </c>
    </row>
    <row r="1160" spans="1:33" x14ac:dyDescent="0.2">
      <c r="A1160" s="2" t="s">
        <v>30</v>
      </c>
      <c r="B1160" s="3" t="s">
        <v>1191</v>
      </c>
      <c r="C1160" s="6">
        <v>-59.36</v>
      </c>
      <c r="D1160" s="6">
        <v>995.52</v>
      </c>
      <c r="E1160" s="6">
        <v>150.27799999999999</v>
      </c>
      <c r="F1160" s="6">
        <v>35.6</v>
      </c>
      <c r="G1160" s="6">
        <v>2057.0500000000002</v>
      </c>
      <c r="H1160" s="6">
        <v>8704.4599999999991</v>
      </c>
      <c r="I1160" s="6">
        <v>10537.8</v>
      </c>
      <c r="J1160" s="6">
        <v>0.26</v>
      </c>
      <c r="K1160" s="6">
        <v>1.25</v>
      </c>
      <c r="L1160" s="6">
        <v>12.558999999999999</v>
      </c>
      <c r="M1160" s="6">
        <v>9.9710000000000001</v>
      </c>
      <c r="N1160" s="6">
        <v>1</v>
      </c>
      <c r="O1160" s="6">
        <v>1</v>
      </c>
      <c r="P1160" s="6">
        <v>2700</v>
      </c>
      <c r="Q1160" s="6">
        <v>152.4</v>
      </c>
      <c r="R1160" s="6">
        <v>2</v>
      </c>
      <c r="S1160" s="6">
        <v>1.5</v>
      </c>
      <c r="T1160" s="6">
        <v>19.05</v>
      </c>
      <c r="U1160" s="6">
        <v>1.3332999999999999</v>
      </c>
      <c r="V1160" s="6">
        <v>7</v>
      </c>
      <c r="W1160" s="4" t="s">
        <v>32</v>
      </c>
      <c r="X1160" s="4" t="s">
        <v>33</v>
      </c>
      <c r="Y1160" s="2" t="s">
        <v>0</v>
      </c>
      <c r="Z1160">
        <f t="shared" si="144"/>
        <v>2047834.4160000002</v>
      </c>
      <c r="AA1160">
        <f t="shared" si="145"/>
        <v>125970.89874406895</v>
      </c>
      <c r="AB1160">
        <f t="shared" si="146"/>
        <v>7100.0544355306902</v>
      </c>
      <c r="AC1160">
        <f t="shared" si="147"/>
        <v>11337.510258529233</v>
      </c>
      <c r="AD1160">
        <f t="shared" si="148"/>
        <v>114633.38848553972</v>
      </c>
      <c r="AE1160">
        <f t="shared" si="149"/>
        <v>10750.06058627862</v>
      </c>
      <c r="AF1160">
        <f t="shared" si="150"/>
        <v>0.10287257181429536</v>
      </c>
      <c r="AG1160" s="8">
        <f t="shared" si="151"/>
        <v>-83009.118319920584</v>
      </c>
    </row>
    <row r="1161" spans="1:33" x14ac:dyDescent="0.2">
      <c r="A1161" s="2" t="s">
        <v>30</v>
      </c>
      <c r="B1161" s="3" t="s">
        <v>1192</v>
      </c>
      <c r="C1161" s="6">
        <v>-59.3</v>
      </c>
      <c r="D1161" s="6">
        <v>997.17700000000002</v>
      </c>
      <c r="E1161" s="6">
        <v>150.27799999999999</v>
      </c>
      <c r="F1161" s="6">
        <v>35.6</v>
      </c>
      <c r="G1161" s="6">
        <v>2057.67</v>
      </c>
      <c r="H1161" s="6">
        <v>8715.6299999999992</v>
      </c>
      <c r="I1161" s="6">
        <v>10537.8</v>
      </c>
      <c r="J1161" s="6">
        <v>0.26</v>
      </c>
      <c r="K1161" s="6">
        <v>1.25</v>
      </c>
      <c r="L1161" s="6">
        <v>12.558999999999999</v>
      </c>
      <c r="M1161" s="6">
        <v>9.9819999999999993</v>
      </c>
      <c r="N1161" s="6">
        <v>1</v>
      </c>
      <c r="O1161" s="6">
        <v>1</v>
      </c>
      <c r="P1161" s="6">
        <v>2710</v>
      </c>
      <c r="Q1161" s="6">
        <v>152.4</v>
      </c>
      <c r="R1161" s="6">
        <v>2</v>
      </c>
      <c r="S1161" s="6">
        <v>1.5</v>
      </c>
      <c r="T1161" s="6">
        <v>19.05</v>
      </c>
      <c r="U1161" s="6">
        <v>1.3332999999999999</v>
      </c>
      <c r="V1161" s="6">
        <v>7</v>
      </c>
      <c r="W1161" s="4" t="s">
        <v>32</v>
      </c>
      <c r="X1161" s="4" t="s">
        <v>33</v>
      </c>
      <c r="Y1161" s="2" t="s">
        <v>0</v>
      </c>
      <c r="Z1161">
        <f t="shared" si="144"/>
        <v>2051861.1975900002</v>
      </c>
      <c r="AA1161">
        <f t="shared" si="145"/>
        <v>126863.59820827308</v>
      </c>
      <c r="AB1161">
        <f t="shared" si="146"/>
        <v>7152.7448257861379</v>
      </c>
      <c r="AC1161">
        <f t="shared" si="147"/>
        <v>11379.501037264528</v>
      </c>
      <c r="AD1161">
        <f t="shared" si="148"/>
        <v>115484.09717100854</v>
      </c>
      <c r="AE1161">
        <f t="shared" si="149"/>
        <v>10762.947746113827</v>
      </c>
      <c r="AF1161">
        <f t="shared" si="150"/>
        <v>0.10325358133953348</v>
      </c>
      <c r="AG1161" s="8">
        <f t="shared" si="151"/>
        <v>-83108.629552158091</v>
      </c>
    </row>
    <row r="1162" spans="1:33" x14ac:dyDescent="0.2">
      <c r="A1162" s="2" t="s">
        <v>30</v>
      </c>
      <c r="B1162" s="3" t="s">
        <v>1193</v>
      </c>
      <c r="C1162" s="6">
        <v>-59.28</v>
      </c>
      <c r="D1162" s="6">
        <v>998.52099999999996</v>
      </c>
      <c r="E1162" s="6">
        <v>150.27799999999999</v>
      </c>
      <c r="F1162" s="6">
        <v>35.6</v>
      </c>
      <c r="G1162" s="6">
        <v>2056.85</v>
      </c>
      <c r="H1162" s="6">
        <v>8700.9699999999993</v>
      </c>
      <c r="I1162" s="6">
        <v>10537.8</v>
      </c>
      <c r="J1162" s="6">
        <v>0.26</v>
      </c>
      <c r="K1162" s="6">
        <v>1.25</v>
      </c>
      <c r="L1162" s="6">
        <v>12.555</v>
      </c>
      <c r="M1162" s="6">
        <v>9.9920000000000009</v>
      </c>
      <c r="N1162" s="6">
        <v>1</v>
      </c>
      <c r="O1162" s="6">
        <v>1</v>
      </c>
      <c r="P1162" s="6">
        <v>2720</v>
      </c>
      <c r="Q1162" s="6">
        <v>152.4</v>
      </c>
      <c r="R1162" s="6">
        <v>2</v>
      </c>
      <c r="S1162" s="6">
        <v>1.5</v>
      </c>
      <c r="T1162" s="6">
        <v>19.05</v>
      </c>
      <c r="U1162" s="6">
        <v>1.3332999999999999</v>
      </c>
      <c r="V1162" s="6">
        <v>7</v>
      </c>
      <c r="W1162" s="4" t="s">
        <v>32</v>
      </c>
      <c r="X1162" s="4" t="s">
        <v>33</v>
      </c>
      <c r="Y1162" s="2" t="s">
        <v>0</v>
      </c>
      <c r="Z1162">
        <f t="shared" si="144"/>
        <v>2053807.9188499998</v>
      </c>
      <c r="AA1162">
        <f t="shared" si="145"/>
        <v>127759.44262140681</v>
      </c>
      <c r="AB1162">
        <f t="shared" si="146"/>
        <v>7205.6300049149868</v>
      </c>
      <c r="AC1162">
        <f t="shared" si="147"/>
        <v>11421.491815999823</v>
      </c>
      <c r="AD1162">
        <f t="shared" si="148"/>
        <v>116337.95080540699</v>
      </c>
      <c r="AE1162">
        <f t="shared" si="149"/>
        <v>10774.66960756013</v>
      </c>
      <c r="AF1162">
        <f t="shared" si="150"/>
        <v>0.10363459086477163</v>
      </c>
      <c r="AG1162" s="8">
        <f t="shared" si="151"/>
        <v>-83199.142659123085</v>
      </c>
    </row>
    <row r="1163" spans="1:33" x14ac:dyDescent="0.2">
      <c r="A1163" s="2" t="s">
        <v>30</v>
      </c>
      <c r="B1163" s="3" t="s">
        <v>1194</v>
      </c>
      <c r="C1163" s="6">
        <v>-59.19</v>
      </c>
      <c r="D1163" s="6">
        <v>999.84299999999996</v>
      </c>
      <c r="E1163" s="6">
        <v>150.27799999999999</v>
      </c>
      <c r="F1163" s="6">
        <v>35.6</v>
      </c>
      <c r="G1163" s="6">
        <v>2059.9499999999998</v>
      </c>
      <c r="H1163" s="6">
        <v>8756.64</v>
      </c>
      <c r="I1163" s="6">
        <v>10537.9</v>
      </c>
      <c r="J1163" s="6">
        <v>0.25</v>
      </c>
      <c r="K1163" s="6">
        <v>1.25</v>
      </c>
      <c r="L1163" s="6">
        <v>12.6</v>
      </c>
      <c r="M1163" s="6">
        <v>10.000999999999999</v>
      </c>
      <c r="N1163" s="6">
        <v>1</v>
      </c>
      <c r="O1163" s="6">
        <v>1</v>
      </c>
      <c r="P1163" s="6">
        <v>2730</v>
      </c>
      <c r="Q1163" s="6">
        <v>152.4</v>
      </c>
      <c r="R1163" s="6">
        <v>2</v>
      </c>
      <c r="S1163" s="6">
        <v>1.5</v>
      </c>
      <c r="T1163" s="6">
        <v>19.05</v>
      </c>
      <c r="U1163" s="6">
        <v>1.3332999999999999</v>
      </c>
      <c r="V1163" s="6">
        <v>7</v>
      </c>
      <c r="W1163" s="4" t="s">
        <v>32</v>
      </c>
      <c r="X1163" s="4" t="s">
        <v>33</v>
      </c>
      <c r="Y1163" s="2" t="s">
        <v>0</v>
      </c>
      <c r="Z1163">
        <f t="shared" si="144"/>
        <v>2059626.5878499998</v>
      </c>
      <c r="AA1163">
        <f t="shared" si="145"/>
        <v>128658.43198347025</v>
      </c>
      <c r="AB1163">
        <f t="shared" si="146"/>
        <v>7258.7099729172414</v>
      </c>
      <c r="AC1163">
        <f t="shared" si="147"/>
        <v>11463.482594735116</v>
      </c>
      <c r="AD1163">
        <f t="shared" si="148"/>
        <v>117194.94938873513</v>
      </c>
      <c r="AE1163">
        <f t="shared" si="149"/>
        <v>10771.492265411071</v>
      </c>
      <c r="AF1163">
        <f t="shared" si="150"/>
        <v>0.10401560039000976</v>
      </c>
      <c r="AG1163" s="8">
        <f t="shared" si="151"/>
        <v>-83174.608065268709</v>
      </c>
    </row>
    <row r="1164" spans="1:33" x14ac:dyDescent="0.2">
      <c r="A1164" s="2" t="s">
        <v>30</v>
      </c>
      <c r="B1164" s="3" t="s">
        <v>1195</v>
      </c>
      <c r="C1164" s="6">
        <v>-59.11</v>
      </c>
      <c r="D1164" s="6">
        <v>1001.13</v>
      </c>
      <c r="E1164" s="6">
        <v>150.27799999999999</v>
      </c>
      <c r="F1164" s="6">
        <v>35.6</v>
      </c>
      <c r="G1164" s="6">
        <v>2062.09</v>
      </c>
      <c r="H1164" s="6">
        <v>8795.3799999999992</v>
      </c>
      <c r="I1164" s="6">
        <v>10538</v>
      </c>
      <c r="J1164" s="6">
        <v>0.25</v>
      </c>
      <c r="K1164" s="6">
        <v>1.25</v>
      </c>
      <c r="L1164" s="6">
        <v>12.601000000000001</v>
      </c>
      <c r="M1164" s="6">
        <v>10.010999999999999</v>
      </c>
      <c r="N1164" s="6">
        <v>1</v>
      </c>
      <c r="O1164" s="6">
        <v>1</v>
      </c>
      <c r="P1164" s="6">
        <v>2740</v>
      </c>
      <c r="Q1164" s="6">
        <v>152.4</v>
      </c>
      <c r="R1164" s="6">
        <v>2</v>
      </c>
      <c r="S1164" s="6">
        <v>1.5</v>
      </c>
      <c r="T1164" s="6">
        <v>19.05</v>
      </c>
      <c r="U1164" s="6">
        <v>1.3332999999999999</v>
      </c>
      <c r="V1164" s="6">
        <v>7</v>
      </c>
      <c r="W1164" s="4" t="s">
        <v>32</v>
      </c>
      <c r="X1164" s="4" t="s">
        <v>33</v>
      </c>
      <c r="Y1164" s="2" t="s">
        <v>0</v>
      </c>
      <c r="Z1164">
        <f t="shared" si="144"/>
        <v>2064420.1617000001</v>
      </c>
      <c r="AA1164">
        <f t="shared" si="145"/>
        <v>129560.56629446325</v>
      </c>
      <c r="AB1164">
        <f t="shared" si="146"/>
        <v>7311.9847297928945</v>
      </c>
      <c r="AC1164">
        <f t="shared" si="147"/>
        <v>11505.47337347041</v>
      </c>
      <c r="AD1164">
        <f t="shared" si="148"/>
        <v>118055.09292099284</v>
      </c>
      <c r="AE1164">
        <f t="shared" si="149"/>
        <v>10783.319930961301</v>
      </c>
      <c r="AF1164">
        <f t="shared" si="150"/>
        <v>0.10439660991524788</v>
      </c>
      <c r="AG1164" s="8">
        <f t="shared" si="151"/>
        <v>-83265.93816347864</v>
      </c>
    </row>
    <row r="1165" spans="1:33" x14ac:dyDescent="0.2">
      <c r="A1165" s="2" t="s">
        <v>30</v>
      </c>
      <c r="B1165" s="3" t="s">
        <v>1196</v>
      </c>
      <c r="C1165" s="6">
        <v>-58.92</v>
      </c>
      <c r="D1165" s="6">
        <v>1002.67</v>
      </c>
      <c r="E1165" s="6">
        <v>150.27799999999999</v>
      </c>
      <c r="F1165" s="6">
        <v>35.6</v>
      </c>
      <c r="G1165" s="6">
        <v>2069.7399999999998</v>
      </c>
      <c r="H1165" s="6">
        <v>8936.0300000000007</v>
      </c>
      <c r="I1165" s="6">
        <v>10538.2</v>
      </c>
      <c r="J1165" s="6">
        <v>0.24</v>
      </c>
      <c r="K1165" s="6">
        <v>1.25</v>
      </c>
      <c r="L1165" s="6">
        <v>12.616</v>
      </c>
      <c r="M1165" s="6">
        <v>10.022</v>
      </c>
      <c r="N1165" s="6">
        <v>1</v>
      </c>
      <c r="O1165" s="6">
        <v>1</v>
      </c>
      <c r="P1165" s="6">
        <v>2750</v>
      </c>
      <c r="Q1165" s="6">
        <v>152.4</v>
      </c>
      <c r="R1165" s="6">
        <v>2</v>
      </c>
      <c r="S1165" s="6">
        <v>1.5</v>
      </c>
      <c r="T1165" s="6">
        <v>19.05</v>
      </c>
      <c r="U1165" s="6">
        <v>1.3332999999999999</v>
      </c>
      <c r="V1165" s="6">
        <v>7</v>
      </c>
      <c r="W1165" s="4" t="s">
        <v>32</v>
      </c>
      <c r="X1165" s="4" t="s">
        <v>33</v>
      </c>
      <c r="Y1165" s="2" t="s">
        <v>0</v>
      </c>
      <c r="Z1165">
        <f t="shared" si="144"/>
        <v>2075266.2057999996</v>
      </c>
      <c r="AA1165">
        <f t="shared" si="145"/>
        <v>130465.84555438597</v>
      </c>
      <c r="AB1165">
        <f t="shared" si="146"/>
        <v>7365.4542755419543</v>
      </c>
      <c r="AC1165">
        <f t="shared" si="147"/>
        <v>11547.464152205703</v>
      </c>
      <c r="AD1165">
        <f t="shared" si="148"/>
        <v>118918.38140218027</v>
      </c>
      <c r="AE1165">
        <f t="shared" si="149"/>
        <v>10781.066292229483</v>
      </c>
      <c r="AF1165">
        <f t="shared" si="150"/>
        <v>0.10477761944048601</v>
      </c>
      <c r="AG1165" s="8">
        <f t="shared" si="151"/>
        <v>-83248.536162565404</v>
      </c>
    </row>
    <row r="1166" spans="1:33" x14ac:dyDescent="0.2">
      <c r="A1166" s="2" t="s">
        <v>30</v>
      </c>
      <c r="B1166" s="3" t="s">
        <v>1197</v>
      </c>
      <c r="C1166" s="6">
        <v>-59.11</v>
      </c>
      <c r="D1166" s="6">
        <v>1004.1</v>
      </c>
      <c r="E1166" s="6">
        <v>150.27799999999999</v>
      </c>
      <c r="F1166" s="6">
        <v>35.6</v>
      </c>
      <c r="G1166" s="6">
        <v>2057.94</v>
      </c>
      <c r="H1166" s="6">
        <v>8720.27</v>
      </c>
      <c r="I1166" s="6">
        <v>10538</v>
      </c>
      <c r="J1166" s="6">
        <v>0.24</v>
      </c>
      <c r="K1166" s="6">
        <v>1.25</v>
      </c>
      <c r="L1166" s="6">
        <v>12.587</v>
      </c>
      <c r="M1166" s="6">
        <v>10.031000000000001</v>
      </c>
      <c r="N1166" s="6">
        <v>1</v>
      </c>
      <c r="O1166" s="6">
        <v>1</v>
      </c>
      <c r="P1166" s="6">
        <v>2760</v>
      </c>
      <c r="Q1166" s="6">
        <v>152.4</v>
      </c>
      <c r="R1166" s="6">
        <v>2</v>
      </c>
      <c r="S1166" s="6">
        <v>1.5</v>
      </c>
      <c r="T1166" s="6">
        <v>19.05</v>
      </c>
      <c r="U1166" s="6">
        <v>1.3332999999999999</v>
      </c>
      <c r="V1166" s="6">
        <v>7</v>
      </c>
      <c r="W1166" s="4" t="s">
        <v>32</v>
      </c>
      <c r="X1166" s="4" t="s">
        <v>33</v>
      </c>
      <c r="Y1166" s="2" t="s">
        <v>0</v>
      </c>
      <c r="Z1166">
        <f t="shared" si="144"/>
        <v>2066377.554</v>
      </c>
      <c r="AA1166">
        <f t="shared" si="145"/>
        <v>131374.26976323829</v>
      </c>
      <c r="AB1166">
        <f t="shared" si="146"/>
        <v>7419.1186101644143</v>
      </c>
      <c r="AC1166">
        <f t="shared" si="147"/>
        <v>11589.454930940996</v>
      </c>
      <c r="AD1166">
        <f t="shared" si="148"/>
        <v>119784.81483229728</v>
      </c>
      <c r="AE1166">
        <f t="shared" si="149"/>
        <v>10790.908933085884</v>
      </c>
      <c r="AF1166">
        <f t="shared" si="150"/>
        <v>0.10515862896572414</v>
      </c>
      <c r="AG1166" s="8">
        <f t="shared" si="151"/>
        <v>-83324.538426261701</v>
      </c>
    </row>
    <row r="1167" spans="1:33" x14ac:dyDescent="0.2">
      <c r="A1167" s="2" t="s">
        <v>30</v>
      </c>
      <c r="B1167" s="3" t="s">
        <v>1198</v>
      </c>
      <c r="C1167" s="6">
        <v>-58.74</v>
      </c>
      <c r="D1167" s="6">
        <v>1005.33</v>
      </c>
      <c r="E1167" s="6">
        <v>150.27799999999999</v>
      </c>
      <c r="F1167" s="6">
        <v>35.6</v>
      </c>
      <c r="G1167" s="6">
        <v>2075.29</v>
      </c>
      <c r="H1167" s="6">
        <v>9040.32</v>
      </c>
      <c r="I1167" s="6">
        <v>10538.2</v>
      </c>
      <c r="J1167" s="6">
        <v>0.24</v>
      </c>
      <c r="K1167" s="6">
        <v>1.25</v>
      </c>
      <c r="L1167" s="6">
        <v>12.622999999999999</v>
      </c>
      <c r="M1167" s="6">
        <v>10.041</v>
      </c>
      <c r="N1167" s="6">
        <v>1</v>
      </c>
      <c r="O1167" s="6">
        <v>1</v>
      </c>
      <c r="P1167" s="6">
        <v>2770</v>
      </c>
      <c r="Q1167" s="6">
        <v>152.4</v>
      </c>
      <c r="R1167" s="6">
        <v>2</v>
      </c>
      <c r="S1167" s="6">
        <v>1.5</v>
      </c>
      <c r="T1167" s="6">
        <v>19.05</v>
      </c>
      <c r="U1167" s="6">
        <v>1.3332999999999999</v>
      </c>
      <c r="V1167" s="6">
        <v>7</v>
      </c>
      <c r="W1167" s="4" t="s">
        <v>32</v>
      </c>
      <c r="X1167" s="4" t="s">
        <v>33</v>
      </c>
      <c r="Y1167" s="2" t="s">
        <v>0</v>
      </c>
      <c r="Z1167">
        <f t="shared" si="144"/>
        <v>2086351.2957000001</v>
      </c>
      <c r="AA1167">
        <f t="shared" si="145"/>
        <v>132285.83892102027</v>
      </c>
      <c r="AB1167">
        <f t="shared" si="146"/>
        <v>7472.9777336602792</v>
      </c>
      <c r="AC1167">
        <f t="shared" si="147"/>
        <v>11631.445709676289</v>
      </c>
      <c r="AD1167">
        <f t="shared" si="148"/>
        <v>120654.393211344</v>
      </c>
      <c r="AE1167">
        <f t="shared" si="149"/>
        <v>10803.720795546915</v>
      </c>
      <c r="AF1167">
        <f t="shared" si="150"/>
        <v>0.10553963849096229</v>
      </c>
      <c r="AG1167" s="8">
        <f t="shared" si="151"/>
        <v>-83423.468232134954</v>
      </c>
    </row>
    <row r="1168" spans="1:33" x14ac:dyDescent="0.2">
      <c r="A1168" s="2" t="s">
        <v>30</v>
      </c>
      <c r="B1168" s="3" t="s">
        <v>1199</v>
      </c>
      <c r="C1168" s="6">
        <v>-58.48</v>
      </c>
      <c r="D1168" s="6">
        <v>1006.88</v>
      </c>
      <c r="E1168" s="6">
        <v>150.27799999999999</v>
      </c>
      <c r="F1168" s="6">
        <v>35.6</v>
      </c>
      <c r="G1168" s="6">
        <v>2086.5500000000002</v>
      </c>
      <c r="H1168" s="6">
        <v>9257.92</v>
      </c>
      <c r="I1168" s="6">
        <v>10538.3</v>
      </c>
      <c r="J1168" s="6">
        <v>0.23</v>
      </c>
      <c r="K1168" s="6">
        <v>1.25</v>
      </c>
      <c r="L1168" s="6">
        <v>12.691000000000001</v>
      </c>
      <c r="M1168" s="6">
        <v>10.052</v>
      </c>
      <c r="N1168" s="6">
        <v>1</v>
      </c>
      <c r="O1168" s="6">
        <v>1</v>
      </c>
      <c r="P1168" s="6">
        <v>2780</v>
      </c>
      <c r="Q1168" s="6">
        <v>152.4</v>
      </c>
      <c r="R1168" s="6">
        <v>2</v>
      </c>
      <c r="S1168" s="6">
        <v>1.5</v>
      </c>
      <c r="T1168" s="6">
        <v>19.05</v>
      </c>
      <c r="U1168" s="6">
        <v>1.3332999999999999</v>
      </c>
      <c r="V1168" s="6">
        <v>7</v>
      </c>
      <c r="W1168" s="4" t="s">
        <v>32</v>
      </c>
      <c r="X1168" s="4" t="s">
        <v>33</v>
      </c>
      <c r="Y1168" s="2" t="s">
        <v>0</v>
      </c>
      <c r="Z1168">
        <f t="shared" si="144"/>
        <v>2100905.4640000002</v>
      </c>
      <c r="AA1168">
        <f t="shared" si="145"/>
        <v>133200.55302773189</v>
      </c>
      <c r="AB1168">
        <f t="shared" si="146"/>
        <v>7527.0316460295444</v>
      </c>
      <c r="AC1168">
        <f t="shared" si="147"/>
        <v>11673.436488411582</v>
      </c>
      <c r="AD1168">
        <f t="shared" si="148"/>
        <v>121527.1165393203</v>
      </c>
      <c r="AE1168">
        <f t="shared" si="149"/>
        <v>10802.721350522886</v>
      </c>
      <c r="AF1168">
        <f t="shared" si="150"/>
        <v>0.10592064801620041</v>
      </c>
      <c r="AG1168" s="8">
        <f t="shared" si="151"/>
        <v>-83415.750782583113</v>
      </c>
    </row>
    <row r="1169" spans="1:33" x14ac:dyDescent="0.2">
      <c r="A1169" s="2" t="s">
        <v>30</v>
      </c>
      <c r="B1169" s="3" t="s">
        <v>1200</v>
      </c>
      <c r="C1169" s="6">
        <v>-58.34</v>
      </c>
      <c r="D1169" s="6">
        <v>1008.29</v>
      </c>
      <c r="E1169" s="6">
        <v>150.27799999999999</v>
      </c>
      <c r="F1169" s="6">
        <v>35.6</v>
      </c>
      <c r="G1169" s="6">
        <v>2091.86</v>
      </c>
      <c r="H1169" s="6">
        <v>9363.34</v>
      </c>
      <c r="I1169" s="6">
        <v>10538.3</v>
      </c>
      <c r="J1169" s="6">
        <v>0.23</v>
      </c>
      <c r="K1169" s="6">
        <v>1.25</v>
      </c>
      <c r="L1169" s="6">
        <v>12.706</v>
      </c>
      <c r="M1169" s="6">
        <v>10.061999999999999</v>
      </c>
      <c r="N1169" s="6">
        <v>1</v>
      </c>
      <c r="O1169" s="6">
        <v>1</v>
      </c>
      <c r="P1169" s="6">
        <v>2790</v>
      </c>
      <c r="Q1169" s="6">
        <v>152.4</v>
      </c>
      <c r="R1169" s="6">
        <v>2</v>
      </c>
      <c r="S1169" s="6">
        <v>1.5</v>
      </c>
      <c r="T1169" s="6">
        <v>19.05</v>
      </c>
      <c r="U1169" s="6">
        <v>1.3332999999999999</v>
      </c>
      <c r="V1169" s="6">
        <v>7</v>
      </c>
      <c r="W1169" s="4" t="s">
        <v>32</v>
      </c>
      <c r="X1169" s="4" t="s">
        <v>33</v>
      </c>
      <c r="Y1169" s="2" t="s">
        <v>0</v>
      </c>
      <c r="Z1169">
        <f t="shared" si="144"/>
        <v>2109201.5194000001</v>
      </c>
      <c r="AA1169">
        <f t="shared" si="145"/>
        <v>134118.41208337317</v>
      </c>
      <c r="AB1169">
        <f t="shared" si="146"/>
        <v>7581.2803472722144</v>
      </c>
      <c r="AC1169">
        <f t="shared" si="147"/>
        <v>11715.427267146877</v>
      </c>
      <c r="AD1169">
        <f t="shared" si="148"/>
        <v>122402.98481622629</v>
      </c>
      <c r="AE1169">
        <f t="shared" si="149"/>
        <v>10814.846194537871</v>
      </c>
      <c r="AF1169">
        <f t="shared" si="150"/>
        <v>0.10630165754143854</v>
      </c>
      <c r="AG1169" s="8">
        <f t="shared" si="151"/>
        <v>-83509.375614124539</v>
      </c>
    </row>
    <row r="1170" spans="1:33" x14ac:dyDescent="0.2">
      <c r="A1170" s="2" t="s">
        <v>30</v>
      </c>
      <c r="B1170" s="3" t="s">
        <v>1201</v>
      </c>
      <c r="C1170" s="6">
        <v>-58.22</v>
      </c>
      <c r="D1170" s="6">
        <v>1009.27</v>
      </c>
      <c r="E1170" s="6">
        <v>150.27799999999999</v>
      </c>
      <c r="F1170" s="6">
        <v>35.6</v>
      </c>
      <c r="G1170" s="6">
        <v>2097.0100000000002</v>
      </c>
      <c r="H1170" s="6">
        <v>9467.44</v>
      </c>
      <c r="I1170" s="6">
        <v>10538.4</v>
      </c>
      <c r="J1170" s="6">
        <v>0.23</v>
      </c>
      <c r="K1170" s="6">
        <v>1.25</v>
      </c>
      <c r="L1170" s="6">
        <v>12.718999999999999</v>
      </c>
      <c r="M1170" s="6">
        <v>10.07</v>
      </c>
      <c r="N1170" s="6">
        <v>1</v>
      </c>
      <c r="O1170" s="6">
        <v>1</v>
      </c>
      <c r="P1170" s="6">
        <v>2800</v>
      </c>
      <c r="Q1170" s="6">
        <v>152.4</v>
      </c>
      <c r="R1170" s="6">
        <v>2</v>
      </c>
      <c r="S1170" s="6">
        <v>1.5</v>
      </c>
      <c r="T1170" s="6">
        <v>19.05</v>
      </c>
      <c r="U1170" s="6">
        <v>1.3332999999999999</v>
      </c>
      <c r="V1170" s="6">
        <v>7</v>
      </c>
      <c r="W1170" s="4" t="s">
        <v>32</v>
      </c>
      <c r="X1170" s="4" t="s">
        <v>33</v>
      </c>
      <c r="Y1170" s="2" t="s">
        <v>0</v>
      </c>
      <c r="Z1170">
        <f t="shared" si="144"/>
        <v>2116449.2827000003</v>
      </c>
      <c r="AA1170">
        <f t="shared" si="145"/>
        <v>135039.41608794409</v>
      </c>
      <c r="AB1170">
        <f t="shared" si="146"/>
        <v>7635.7238373882865</v>
      </c>
      <c r="AC1170">
        <f t="shared" si="147"/>
        <v>11757.418045882168</v>
      </c>
      <c r="AD1170">
        <f t="shared" si="148"/>
        <v>123281.99804206191</v>
      </c>
      <c r="AE1170">
        <f t="shared" si="149"/>
        <v>10824.839400466653</v>
      </c>
      <c r="AF1170">
        <f t="shared" si="150"/>
        <v>0.10668266706667667</v>
      </c>
      <c r="AG1170" s="8">
        <f t="shared" si="151"/>
        <v>-83586.540501399344</v>
      </c>
    </row>
    <row r="1171" spans="1:33" x14ac:dyDescent="0.2">
      <c r="A1171" s="2" t="s">
        <v>30</v>
      </c>
      <c r="B1171" s="3" t="s">
        <v>1202</v>
      </c>
      <c r="C1171" s="6">
        <v>-58.15</v>
      </c>
      <c r="D1171" s="6">
        <v>1011.01</v>
      </c>
      <c r="E1171" s="6">
        <v>150.27799999999999</v>
      </c>
      <c r="F1171" s="6">
        <v>35.6</v>
      </c>
      <c r="G1171" s="6">
        <v>2097.88</v>
      </c>
      <c r="H1171" s="6">
        <v>9485.32</v>
      </c>
      <c r="I1171" s="6">
        <v>10538.4</v>
      </c>
      <c r="J1171" s="6">
        <v>0.22</v>
      </c>
      <c r="K1171" s="6">
        <v>1.25</v>
      </c>
      <c r="L1171" s="6">
        <v>12.725</v>
      </c>
      <c r="M1171" s="6">
        <v>10.081</v>
      </c>
      <c r="N1171" s="6">
        <v>1</v>
      </c>
      <c r="O1171" s="6">
        <v>1</v>
      </c>
      <c r="P1171" s="6">
        <v>2810</v>
      </c>
      <c r="Q1171" s="6">
        <v>152.4</v>
      </c>
      <c r="R1171" s="6">
        <v>2</v>
      </c>
      <c r="S1171" s="6">
        <v>1.5</v>
      </c>
      <c r="T1171" s="6">
        <v>19.05</v>
      </c>
      <c r="U1171" s="6">
        <v>1.3332999999999999</v>
      </c>
      <c r="V1171" s="6">
        <v>7</v>
      </c>
      <c r="W1171" s="4" t="s">
        <v>32</v>
      </c>
      <c r="X1171" s="4" t="s">
        <v>33</v>
      </c>
      <c r="Y1171" s="2" t="s">
        <v>0</v>
      </c>
      <c r="Z1171">
        <f t="shared" si="144"/>
        <v>2120977.6587999999</v>
      </c>
      <c r="AA1171">
        <f t="shared" si="145"/>
        <v>135963.56504144461</v>
      </c>
      <c r="AB1171">
        <f t="shared" si="146"/>
        <v>7690.3621163777607</v>
      </c>
      <c r="AC1171">
        <f t="shared" si="147"/>
        <v>11799.408824617465</v>
      </c>
      <c r="AD1171">
        <f t="shared" si="148"/>
        <v>124164.15621682716</v>
      </c>
      <c r="AE1171">
        <f t="shared" si="149"/>
        <v>10821.719928794897</v>
      </c>
      <c r="AF1171">
        <f t="shared" si="150"/>
        <v>0.10706367659191479</v>
      </c>
      <c r="AG1171" s="8">
        <f t="shared" si="151"/>
        <v>-83562.45276803094</v>
      </c>
    </row>
    <row r="1172" spans="1:33" x14ac:dyDescent="0.2">
      <c r="A1172" s="2" t="s">
        <v>30</v>
      </c>
      <c r="B1172" s="3" t="s">
        <v>1203</v>
      </c>
      <c r="C1172" s="6">
        <v>-58.07</v>
      </c>
      <c r="D1172" s="6">
        <v>1012.49</v>
      </c>
      <c r="E1172" s="6">
        <v>150.27799999999999</v>
      </c>
      <c r="F1172" s="6">
        <v>35.6</v>
      </c>
      <c r="G1172" s="6">
        <v>2099.4899999999998</v>
      </c>
      <c r="H1172" s="6">
        <v>9518.1299999999992</v>
      </c>
      <c r="I1172" s="6">
        <v>10538.4</v>
      </c>
      <c r="J1172" s="6">
        <v>0.22</v>
      </c>
      <c r="K1172" s="6">
        <v>1.25</v>
      </c>
      <c r="L1172" s="6">
        <v>12.731999999999999</v>
      </c>
      <c r="M1172" s="6">
        <v>10.090999999999999</v>
      </c>
      <c r="N1172" s="6">
        <v>1</v>
      </c>
      <c r="O1172" s="6">
        <v>1</v>
      </c>
      <c r="P1172" s="6">
        <v>2820</v>
      </c>
      <c r="Q1172" s="6">
        <v>152.4</v>
      </c>
      <c r="R1172" s="6">
        <v>2</v>
      </c>
      <c r="S1172" s="6">
        <v>1.5</v>
      </c>
      <c r="T1172" s="6">
        <v>19.05</v>
      </c>
      <c r="U1172" s="6">
        <v>1.3332999999999999</v>
      </c>
      <c r="V1172" s="6">
        <v>7</v>
      </c>
      <c r="W1172" s="4" t="s">
        <v>32</v>
      </c>
      <c r="X1172" s="4" t="s">
        <v>33</v>
      </c>
      <c r="Y1172" s="2" t="s">
        <v>0</v>
      </c>
      <c r="Z1172">
        <f t="shared" si="144"/>
        <v>2125712.6300999997</v>
      </c>
      <c r="AA1172">
        <f t="shared" si="145"/>
        <v>136890.85894387486</v>
      </c>
      <c r="AB1172">
        <f t="shared" si="146"/>
        <v>7745.1951842406397</v>
      </c>
      <c r="AC1172">
        <f t="shared" si="147"/>
        <v>11841.399603352758</v>
      </c>
      <c r="AD1172">
        <f t="shared" si="148"/>
        <v>125049.45934052209</v>
      </c>
      <c r="AE1172">
        <f t="shared" si="149"/>
        <v>10833.554443551648</v>
      </c>
      <c r="AF1172">
        <f t="shared" si="150"/>
        <v>0.10744468611715294</v>
      </c>
      <c r="AG1172" s="8">
        <f t="shared" si="151"/>
        <v>-83653.835753998093</v>
      </c>
    </row>
    <row r="1173" spans="1:33" x14ac:dyDescent="0.2">
      <c r="A1173" s="2" t="s">
        <v>30</v>
      </c>
      <c r="B1173" s="3" t="s">
        <v>1204</v>
      </c>
      <c r="C1173" s="6">
        <v>-58.01</v>
      </c>
      <c r="D1173" s="6">
        <v>1013.86</v>
      </c>
      <c r="E1173" s="6">
        <v>150.27799999999999</v>
      </c>
      <c r="F1173" s="6">
        <v>35.6</v>
      </c>
      <c r="G1173" s="6">
        <v>2100.96</v>
      </c>
      <c r="H1173" s="6">
        <v>9548.67</v>
      </c>
      <c r="I1173" s="6">
        <v>10538.3</v>
      </c>
      <c r="J1173" s="6">
        <v>0.22</v>
      </c>
      <c r="K1173" s="6">
        <v>1.25</v>
      </c>
      <c r="L1173" s="6">
        <v>12.776999999999999</v>
      </c>
      <c r="M1173" s="6">
        <v>10.101000000000001</v>
      </c>
      <c r="N1173" s="6">
        <v>1</v>
      </c>
      <c r="O1173" s="6">
        <v>1</v>
      </c>
      <c r="P1173" s="6">
        <v>2830</v>
      </c>
      <c r="Q1173" s="6">
        <v>152.4</v>
      </c>
      <c r="R1173" s="6">
        <v>2</v>
      </c>
      <c r="S1173" s="6">
        <v>1.5</v>
      </c>
      <c r="T1173" s="6">
        <v>19.05</v>
      </c>
      <c r="U1173" s="6">
        <v>1.3332999999999999</v>
      </c>
      <c r="V1173" s="6">
        <v>7</v>
      </c>
      <c r="W1173" s="4" t="s">
        <v>32</v>
      </c>
      <c r="X1173" s="4" t="s">
        <v>33</v>
      </c>
      <c r="Y1173" s="2" t="s">
        <v>0</v>
      </c>
      <c r="Z1173">
        <f t="shared" si="144"/>
        <v>2130079.3056000001</v>
      </c>
      <c r="AA1173">
        <f t="shared" si="145"/>
        <v>137821.29779523471</v>
      </c>
      <c r="AB1173">
        <f t="shared" si="146"/>
        <v>7800.2230409769199</v>
      </c>
      <c r="AC1173">
        <f t="shared" si="147"/>
        <v>11883.390382088051</v>
      </c>
      <c r="AD1173">
        <f t="shared" si="148"/>
        <v>125937.90741314665</v>
      </c>
      <c r="AE1173">
        <f t="shared" si="149"/>
        <v>10846.450836337704</v>
      </c>
      <c r="AF1173">
        <f t="shared" si="150"/>
        <v>0.10782569564239107</v>
      </c>
      <c r="AG1173" s="8">
        <f t="shared" si="151"/>
        <v>-83753.41828063468</v>
      </c>
    </row>
    <row r="1174" spans="1:33" x14ac:dyDescent="0.2">
      <c r="A1174" s="2" t="s">
        <v>30</v>
      </c>
      <c r="B1174" s="3" t="s">
        <v>1205</v>
      </c>
      <c r="C1174" s="6">
        <v>-57.94</v>
      </c>
      <c r="D1174" s="6">
        <v>1015.17</v>
      </c>
      <c r="E1174" s="6">
        <v>150.27799999999999</v>
      </c>
      <c r="F1174" s="6">
        <v>35.6</v>
      </c>
      <c r="G1174" s="6">
        <v>2102.7399999999998</v>
      </c>
      <c r="H1174" s="6">
        <v>9585.5400000000009</v>
      </c>
      <c r="I1174" s="6">
        <v>10538.3</v>
      </c>
      <c r="J1174" s="6">
        <v>0.21</v>
      </c>
      <c r="K1174" s="6">
        <v>1.25</v>
      </c>
      <c r="L1174" s="6">
        <v>12.78</v>
      </c>
      <c r="M1174" s="6">
        <v>10.11</v>
      </c>
      <c r="N1174" s="6">
        <v>1</v>
      </c>
      <c r="O1174" s="6">
        <v>1</v>
      </c>
      <c r="P1174" s="6">
        <v>2840</v>
      </c>
      <c r="Q1174" s="6">
        <v>152.4</v>
      </c>
      <c r="R1174" s="6">
        <v>2</v>
      </c>
      <c r="S1174" s="6">
        <v>1.5</v>
      </c>
      <c r="T1174" s="6">
        <v>19.05</v>
      </c>
      <c r="U1174" s="6">
        <v>1.3332999999999999</v>
      </c>
      <c r="V1174" s="6">
        <v>7</v>
      </c>
      <c r="W1174" s="4" t="s">
        <v>32</v>
      </c>
      <c r="X1174" s="4" t="s">
        <v>33</v>
      </c>
      <c r="Y1174" s="2" t="s">
        <v>0</v>
      </c>
      <c r="Z1174">
        <f t="shared" si="144"/>
        <v>2134638.5657999995</v>
      </c>
      <c r="AA1174">
        <f t="shared" si="145"/>
        <v>138754.8815955242</v>
      </c>
      <c r="AB1174">
        <f t="shared" si="146"/>
        <v>7855.4456865866032</v>
      </c>
      <c r="AC1174">
        <f t="shared" si="147"/>
        <v>11925.381160823345</v>
      </c>
      <c r="AD1174">
        <f t="shared" si="148"/>
        <v>126829.50043470085</v>
      </c>
      <c r="AE1174">
        <f t="shared" si="149"/>
        <v>10840.872139072415</v>
      </c>
      <c r="AF1174">
        <f t="shared" si="150"/>
        <v>0.10820670516762919</v>
      </c>
      <c r="AG1174" s="8">
        <f t="shared" si="151"/>
        <v>-83710.341059101964</v>
      </c>
    </row>
    <row r="1175" spans="1:33" x14ac:dyDescent="0.2">
      <c r="A1175" s="2" t="s">
        <v>30</v>
      </c>
      <c r="B1175" s="3" t="s">
        <v>1206</v>
      </c>
      <c r="C1175" s="6">
        <v>-57.87</v>
      </c>
      <c r="D1175" s="6">
        <v>1016.62</v>
      </c>
      <c r="E1175" s="6">
        <v>150.27799999999999</v>
      </c>
      <c r="F1175" s="6">
        <v>35.6</v>
      </c>
      <c r="G1175" s="6">
        <v>2104.15</v>
      </c>
      <c r="H1175" s="6">
        <v>9614.92</v>
      </c>
      <c r="I1175" s="6">
        <v>10538.3</v>
      </c>
      <c r="J1175" s="6">
        <v>0.21</v>
      </c>
      <c r="K1175" s="6">
        <v>1.25</v>
      </c>
      <c r="L1175" s="6">
        <v>12.784000000000001</v>
      </c>
      <c r="M1175" s="6">
        <v>10.119999999999999</v>
      </c>
      <c r="N1175" s="6">
        <v>1</v>
      </c>
      <c r="O1175" s="6">
        <v>1</v>
      </c>
      <c r="P1175" s="6">
        <v>2850</v>
      </c>
      <c r="Q1175" s="6">
        <v>152.4</v>
      </c>
      <c r="R1175" s="6">
        <v>2</v>
      </c>
      <c r="S1175" s="6">
        <v>1.5</v>
      </c>
      <c r="T1175" s="6">
        <v>19.05</v>
      </c>
      <c r="U1175" s="6">
        <v>1.3332999999999999</v>
      </c>
      <c r="V1175" s="6">
        <v>7</v>
      </c>
      <c r="W1175" s="4" t="s">
        <v>32</v>
      </c>
      <c r="X1175" s="4" t="s">
        <v>33</v>
      </c>
      <c r="Y1175" s="2" t="s">
        <v>0</v>
      </c>
      <c r="Z1175">
        <f t="shared" si="144"/>
        <v>2139120.9730000002</v>
      </c>
      <c r="AA1175">
        <f t="shared" si="145"/>
        <v>139691.61034474333</v>
      </c>
      <c r="AB1175">
        <f t="shared" si="146"/>
        <v>7910.8631210696894</v>
      </c>
      <c r="AC1175">
        <f t="shared" si="147"/>
        <v>11967.371939558636</v>
      </c>
      <c r="AD1175">
        <f t="shared" si="148"/>
        <v>127724.23840518469</v>
      </c>
      <c r="AE1175">
        <f t="shared" si="149"/>
        <v>10852.567437431111</v>
      </c>
      <c r="AF1175">
        <f t="shared" si="150"/>
        <v>0.10858771469286732</v>
      </c>
      <c r="AG1175" s="8">
        <f t="shared" si="151"/>
        <v>-83800.649052945533</v>
      </c>
    </row>
    <row r="1176" spans="1:33" x14ac:dyDescent="0.2">
      <c r="A1176" s="2" t="s">
        <v>30</v>
      </c>
      <c r="B1176" s="3" t="s">
        <v>1207</v>
      </c>
      <c r="C1176" s="6">
        <v>-57.82</v>
      </c>
      <c r="D1176" s="6">
        <v>1018.02</v>
      </c>
      <c r="E1176" s="6">
        <v>150.27799999999999</v>
      </c>
      <c r="F1176" s="6">
        <v>35.6</v>
      </c>
      <c r="G1176" s="6">
        <v>2104.88</v>
      </c>
      <c r="H1176" s="6">
        <v>9630.17</v>
      </c>
      <c r="I1176" s="6">
        <v>10538.3</v>
      </c>
      <c r="J1176" s="6">
        <v>0.21</v>
      </c>
      <c r="K1176" s="6">
        <v>1.25</v>
      </c>
      <c r="L1176" s="6">
        <v>12.784000000000001</v>
      </c>
      <c r="M1176" s="6">
        <v>10.129</v>
      </c>
      <c r="N1176" s="6">
        <v>1</v>
      </c>
      <c r="O1176" s="6">
        <v>1</v>
      </c>
      <c r="P1176" s="6">
        <v>2860</v>
      </c>
      <c r="Q1176" s="6">
        <v>152.4</v>
      </c>
      <c r="R1176" s="6">
        <v>2</v>
      </c>
      <c r="S1176" s="6">
        <v>1.5</v>
      </c>
      <c r="T1176" s="6">
        <v>19.05</v>
      </c>
      <c r="U1176" s="6">
        <v>1.3332999999999999</v>
      </c>
      <c r="V1176" s="6">
        <v>7</v>
      </c>
      <c r="W1176" s="4" t="s">
        <v>32</v>
      </c>
      <c r="X1176" s="4" t="s">
        <v>33</v>
      </c>
      <c r="Y1176" s="2" t="s">
        <v>0</v>
      </c>
      <c r="Z1176">
        <f t="shared" si="144"/>
        <v>2142809.9376000003</v>
      </c>
      <c r="AA1176">
        <f t="shared" si="145"/>
        <v>140631.48404289212</v>
      </c>
      <c r="AB1176">
        <f t="shared" si="146"/>
        <v>7966.4753444261778</v>
      </c>
      <c r="AC1176">
        <f t="shared" si="147"/>
        <v>12009.362718293931</v>
      </c>
      <c r="AD1176">
        <f t="shared" si="148"/>
        <v>128622.12132459818</v>
      </c>
      <c r="AE1176">
        <f t="shared" si="149"/>
        <v>10863.117303685791</v>
      </c>
      <c r="AF1176">
        <f t="shared" si="150"/>
        <v>0.10896872421810545</v>
      </c>
      <c r="AG1176" s="8">
        <f t="shared" si="151"/>
        <v>-83882.112323702517</v>
      </c>
    </row>
    <row r="1177" spans="1:33" x14ac:dyDescent="0.2">
      <c r="A1177" s="2" t="s">
        <v>30</v>
      </c>
      <c r="B1177" s="3" t="s">
        <v>1208</v>
      </c>
      <c r="C1177" s="6">
        <v>-57.76</v>
      </c>
      <c r="D1177" s="6">
        <v>1019.21</v>
      </c>
      <c r="E1177" s="6">
        <v>150.27799999999999</v>
      </c>
      <c r="F1177" s="6">
        <v>35.6</v>
      </c>
      <c r="G1177" s="6">
        <v>2106.37</v>
      </c>
      <c r="H1177" s="6">
        <v>9661.36</v>
      </c>
      <c r="I1177" s="6">
        <v>10538.2</v>
      </c>
      <c r="J1177" s="6">
        <v>0.21</v>
      </c>
      <c r="K1177" s="6">
        <v>1.25</v>
      </c>
      <c r="L1177" s="6">
        <v>12.789</v>
      </c>
      <c r="M1177" s="6">
        <v>10.138</v>
      </c>
      <c r="N1177" s="6">
        <v>1</v>
      </c>
      <c r="O1177" s="6">
        <v>1</v>
      </c>
      <c r="P1177" s="6">
        <v>2870</v>
      </c>
      <c r="Q1177" s="6">
        <v>152.4</v>
      </c>
      <c r="R1177" s="6">
        <v>2</v>
      </c>
      <c r="S1177" s="6">
        <v>1.5</v>
      </c>
      <c r="T1177" s="6">
        <v>19.05</v>
      </c>
      <c r="U1177" s="6">
        <v>1.3332999999999999</v>
      </c>
      <c r="V1177" s="6">
        <v>7</v>
      </c>
      <c r="W1177" s="4" t="s">
        <v>32</v>
      </c>
      <c r="X1177" s="4" t="s">
        <v>33</v>
      </c>
      <c r="Y1177" s="2" t="s">
        <v>0</v>
      </c>
      <c r="Z1177">
        <f t="shared" si="144"/>
        <v>2146833.3676999998</v>
      </c>
      <c r="AA1177">
        <f t="shared" si="145"/>
        <v>141574.50268997054</v>
      </c>
      <c r="AB1177">
        <f t="shared" si="146"/>
        <v>8022.2823566560692</v>
      </c>
      <c r="AC1177">
        <f t="shared" si="147"/>
        <v>12051.353497029224</v>
      </c>
      <c r="AD1177">
        <f t="shared" si="148"/>
        <v>129523.1491929413</v>
      </c>
      <c r="AE1177">
        <f t="shared" si="149"/>
        <v>10873.802249023332</v>
      </c>
      <c r="AF1177">
        <f t="shared" si="150"/>
        <v>0.1093497337433436</v>
      </c>
      <c r="AG1177" s="8">
        <f t="shared" si="151"/>
        <v>-83964.618639331835</v>
      </c>
    </row>
    <row r="1178" spans="1:33" x14ac:dyDescent="0.2">
      <c r="A1178" s="2" t="s">
        <v>30</v>
      </c>
      <c r="B1178" s="3" t="s">
        <v>1209</v>
      </c>
      <c r="C1178" s="6">
        <v>-57.7</v>
      </c>
      <c r="D1178" s="6">
        <v>1020.72</v>
      </c>
      <c r="E1178" s="6">
        <v>150.27799999999999</v>
      </c>
      <c r="F1178" s="6">
        <v>35.5</v>
      </c>
      <c r="G1178" s="6">
        <v>2107.2399999999998</v>
      </c>
      <c r="H1178" s="6">
        <v>9679.75</v>
      </c>
      <c r="I1178" s="6">
        <v>10538.2</v>
      </c>
      <c r="J1178" s="6">
        <v>0.2</v>
      </c>
      <c r="K1178" s="6">
        <v>1.25</v>
      </c>
      <c r="L1178" s="6">
        <v>12.833</v>
      </c>
      <c r="M1178" s="6">
        <v>10.148</v>
      </c>
      <c r="N1178" s="6">
        <v>1</v>
      </c>
      <c r="O1178" s="6">
        <v>1</v>
      </c>
      <c r="P1178" s="6">
        <v>2880</v>
      </c>
      <c r="Q1178" s="6">
        <v>152.4</v>
      </c>
      <c r="R1178" s="6">
        <v>2</v>
      </c>
      <c r="S1178" s="6">
        <v>1.5</v>
      </c>
      <c r="T1178" s="6">
        <v>19.05</v>
      </c>
      <c r="U1178" s="6">
        <v>1.3332999999999999</v>
      </c>
      <c r="V1178" s="6">
        <v>7</v>
      </c>
      <c r="W1178" s="4" t="s">
        <v>32</v>
      </c>
      <c r="X1178" s="4" t="s">
        <v>33</v>
      </c>
      <c r="Y1178" s="2" t="s">
        <v>0</v>
      </c>
      <c r="Z1178">
        <f t="shared" si="144"/>
        <v>2150902.0127999997</v>
      </c>
      <c r="AA1178">
        <f t="shared" si="145"/>
        <v>142520.66628597857</v>
      </c>
      <c r="AB1178">
        <f t="shared" si="146"/>
        <v>8078.2841577593626</v>
      </c>
      <c r="AC1178">
        <f t="shared" si="147"/>
        <v>12093.344275764517</v>
      </c>
      <c r="AD1178">
        <f t="shared" si="148"/>
        <v>130427.32201021406</v>
      </c>
      <c r="AE1178">
        <f t="shared" si="149"/>
        <v>10870.017161748858</v>
      </c>
      <c r="AF1178">
        <f t="shared" si="150"/>
        <v>0.10973074326858172</v>
      </c>
      <c r="AG1178" s="8">
        <f t="shared" si="151"/>
        <v>-83935.391198714526</v>
      </c>
    </row>
    <row r="1179" spans="1:33" x14ac:dyDescent="0.2">
      <c r="A1179" s="2" t="s">
        <v>30</v>
      </c>
      <c r="B1179" s="3" t="s">
        <v>1210</v>
      </c>
      <c r="C1179" s="6">
        <v>-57.64</v>
      </c>
      <c r="D1179" s="6">
        <v>1022.07</v>
      </c>
      <c r="E1179" s="6">
        <v>150.27799999999999</v>
      </c>
      <c r="F1179" s="6">
        <v>35.5</v>
      </c>
      <c r="G1179" s="6">
        <v>2108.4699999999998</v>
      </c>
      <c r="H1179" s="6">
        <v>9705.84</v>
      </c>
      <c r="I1179" s="6">
        <v>10538.2</v>
      </c>
      <c r="J1179" s="6">
        <v>0.2</v>
      </c>
      <c r="K1179" s="6">
        <v>1.25</v>
      </c>
      <c r="L1179" s="6">
        <v>12.832000000000001</v>
      </c>
      <c r="M1179" s="6">
        <v>10.157</v>
      </c>
      <c r="N1179" s="6">
        <v>1</v>
      </c>
      <c r="O1179" s="6">
        <v>1</v>
      </c>
      <c r="P1179" s="6">
        <v>2890</v>
      </c>
      <c r="Q1179" s="6">
        <v>152.4</v>
      </c>
      <c r="R1179" s="6">
        <v>2</v>
      </c>
      <c r="S1179" s="6">
        <v>1.5</v>
      </c>
      <c r="T1179" s="6">
        <v>19.05</v>
      </c>
      <c r="U1179" s="6">
        <v>1.3332999999999999</v>
      </c>
      <c r="V1179" s="6">
        <v>7</v>
      </c>
      <c r="W1179" s="4" t="s">
        <v>32</v>
      </c>
      <c r="X1179" s="4" t="s">
        <v>33</v>
      </c>
      <c r="Y1179" s="2" t="s">
        <v>0</v>
      </c>
      <c r="Z1179">
        <f t="shared" si="144"/>
        <v>2155003.9328999999</v>
      </c>
      <c r="AA1179">
        <f t="shared" si="145"/>
        <v>143469.97483091627</v>
      </c>
      <c r="AB1179">
        <f t="shared" si="146"/>
        <v>8134.4807477360591</v>
      </c>
      <c r="AC1179">
        <f t="shared" si="147"/>
        <v>12135.33505449981</v>
      </c>
      <c r="AD1179">
        <f t="shared" si="148"/>
        <v>131334.63977641647</v>
      </c>
      <c r="AE1179">
        <f t="shared" si="149"/>
        <v>10880.488208338928</v>
      </c>
      <c r="AF1179">
        <f t="shared" si="150"/>
        <v>0.11011175279381985</v>
      </c>
      <c r="AG1179" s="8">
        <f t="shared" si="151"/>
        <v>-84016.245844914185</v>
      </c>
    </row>
    <row r="1180" spans="1:33" x14ac:dyDescent="0.2">
      <c r="A1180" s="2" t="s">
        <v>30</v>
      </c>
      <c r="B1180" s="3" t="s">
        <v>1211</v>
      </c>
      <c r="C1180" s="6">
        <v>-57.58</v>
      </c>
      <c r="D1180" s="6">
        <v>1023.45</v>
      </c>
      <c r="E1180" s="6">
        <v>150.27799999999999</v>
      </c>
      <c r="F1180" s="6">
        <v>35.5</v>
      </c>
      <c r="G1180" s="6">
        <v>2109.7399999999998</v>
      </c>
      <c r="H1180" s="6">
        <v>9732.7800000000007</v>
      </c>
      <c r="I1180" s="6">
        <v>10538.1</v>
      </c>
      <c r="J1180" s="6">
        <v>0.2</v>
      </c>
      <c r="K1180" s="6">
        <v>1.25</v>
      </c>
      <c r="L1180" s="6">
        <v>12.832000000000001</v>
      </c>
      <c r="M1180" s="6">
        <v>10.166</v>
      </c>
      <c r="N1180" s="6">
        <v>1</v>
      </c>
      <c r="O1180" s="6">
        <v>1</v>
      </c>
      <c r="P1180" s="6">
        <v>2900</v>
      </c>
      <c r="Q1180" s="6">
        <v>152.4</v>
      </c>
      <c r="R1180" s="6">
        <v>2</v>
      </c>
      <c r="S1180" s="6">
        <v>1.5</v>
      </c>
      <c r="T1180" s="6">
        <v>19.05</v>
      </c>
      <c r="U1180" s="6">
        <v>1.3332999999999999</v>
      </c>
      <c r="V1180" s="6">
        <v>7</v>
      </c>
      <c r="W1180" s="4" t="s">
        <v>32</v>
      </c>
      <c r="X1180" s="4" t="s">
        <v>33</v>
      </c>
      <c r="Y1180" s="2" t="s">
        <v>0</v>
      </c>
      <c r="Z1180">
        <f t="shared" si="144"/>
        <v>2159213.4029999999</v>
      </c>
      <c r="AA1180">
        <f t="shared" si="145"/>
        <v>144422.42832478366</v>
      </c>
      <c r="AB1180">
        <f t="shared" si="146"/>
        <v>8190.8721265861595</v>
      </c>
      <c r="AC1180">
        <f t="shared" si="147"/>
        <v>12177.325833235105</v>
      </c>
      <c r="AD1180">
        <f t="shared" si="148"/>
        <v>132245.10249154855</v>
      </c>
      <c r="AE1180">
        <f t="shared" si="149"/>
        <v>10890.985073927415</v>
      </c>
      <c r="AF1180">
        <f t="shared" si="150"/>
        <v>0.11049276231905798</v>
      </c>
      <c r="AG1180" s="8">
        <f t="shared" si="151"/>
        <v>-84097.29985857576</v>
      </c>
    </row>
    <row r="1181" spans="1:33" x14ac:dyDescent="0.2">
      <c r="A1181" s="2" t="s">
        <v>30</v>
      </c>
      <c r="B1181" s="3" t="s">
        <v>1212</v>
      </c>
      <c r="C1181" s="6">
        <v>-57.51</v>
      </c>
      <c r="D1181" s="6">
        <v>1024.99</v>
      </c>
      <c r="E1181" s="6">
        <v>150.27799999999999</v>
      </c>
      <c r="F1181" s="6">
        <v>35.5</v>
      </c>
      <c r="G1181" s="6">
        <v>2111.13</v>
      </c>
      <c r="H1181" s="6">
        <v>9762.42</v>
      </c>
      <c r="I1181" s="6">
        <v>10538.1</v>
      </c>
      <c r="J1181" s="6">
        <v>0.2</v>
      </c>
      <c r="K1181" s="6">
        <v>1.25</v>
      </c>
      <c r="L1181" s="6">
        <v>12.832000000000001</v>
      </c>
      <c r="M1181" s="6">
        <v>10.176</v>
      </c>
      <c r="N1181" s="6">
        <v>1</v>
      </c>
      <c r="O1181" s="6">
        <v>1</v>
      </c>
      <c r="P1181" s="6">
        <v>2910</v>
      </c>
      <c r="Q1181" s="6">
        <v>152.4</v>
      </c>
      <c r="R1181" s="6">
        <v>2</v>
      </c>
      <c r="S1181" s="6">
        <v>1.5</v>
      </c>
      <c r="T1181" s="6">
        <v>19.05</v>
      </c>
      <c r="U1181" s="6">
        <v>1.3332999999999999</v>
      </c>
      <c r="V1181" s="6">
        <v>7</v>
      </c>
      <c r="W1181" s="4" t="s">
        <v>32</v>
      </c>
      <c r="X1181" s="4" t="s">
        <v>33</v>
      </c>
      <c r="Y1181" s="2" t="s">
        <v>0</v>
      </c>
      <c r="Z1181">
        <f t="shared" si="144"/>
        <v>2163887.1387</v>
      </c>
      <c r="AA1181">
        <f t="shared" si="145"/>
        <v>145378.02676758065</v>
      </c>
      <c r="AB1181">
        <f t="shared" si="146"/>
        <v>8247.4582943096611</v>
      </c>
      <c r="AC1181">
        <f t="shared" si="147"/>
        <v>12219.316611970398</v>
      </c>
      <c r="AD1181">
        <f t="shared" si="148"/>
        <v>133158.71015561026</v>
      </c>
      <c r="AE1181">
        <f t="shared" si="149"/>
        <v>10902.520437934811</v>
      </c>
      <c r="AF1181">
        <f t="shared" si="150"/>
        <v>0.1108737718442961</v>
      </c>
      <c r="AG1181" s="8">
        <f t="shared" si="151"/>
        <v>-84186.372881752541</v>
      </c>
    </row>
    <row r="1182" spans="1:33" x14ac:dyDescent="0.2">
      <c r="A1182" s="2" t="s">
        <v>30</v>
      </c>
      <c r="B1182" s="3" t="s">
        <v>1213</v>
      </c>
      <c r="C1182" s="6">
        <v>-57.41</v>
      </c>
      <c r="D1182" s="6">
        <v>1026.3800000000001</v>
      </c>
      <c r="E1182" s="6">
        <v>150.27799999999999</v>
      </c>
      <c r="F1182" s="6">
        <v>35.5</v>
      </c>
      <c r="G1182" s="6">
        <v>2114.19</v>
      </c>
      <c r="H1182" s="6">
        <v>9828.44</v>
      </c>
      <c r="I1182" s="6">
        <v>10538</v>
      </c>
      <c r="J1182" s="6">
        <v>0.2</v>
      </c>
      <c r="K1182" s="6">
        <v>1.25</v>
      </c>
      <c r="L1182" s="6">
        <v>12.835000000000001</v>
      </c>
      <c r="M1182" s="6">
        <v>10.186</v>
      </c>
      <c r="N1182" s="6">
        <v>1</v>
      </c>
      <c r="O1182" s="6">
        <v>1</v>
      </c>
      <c r="P1182" s="6">
        <v>2920</v>
      </c>
      <c r="Q1182" s="6">
        <v>152.4</v>
      </c>
      <c r="R1182" s="6">
        <v>2</v>
      </c>
      <c r="S1182" s="6">
        <v>1.5</v>
      </c>
      <c r="T1182" s="6">
        <v>19.05</v>
      </c>
      <c r="U1182" s="6">
        <v>1.3332999999999999</v>
      </c>
      <c r="V1182" s="6">
        <v>7</v>
      </c>
      <c r="W1182" s="4" t="s">
        <v>32</v>
      </c>
      <c r="X1182" s="4" t="s">
        <v>33</v>
      </c>
      <c r="Y1182" s="2" t="s">
        <v>0</v>
      </c>
      <c r="Z1182">
        <f t="shared" si="144"/>
        <v>2169962.3322000001</v>
      </c>
      <c r="AA1182">
        <f t="shared" si="145"/>
        <v>146336.77015930729</v>
      </c>
      <c r="AB1182">
        <f t="shared" si="146"/>
        <v>8304.2392509065667</v>
      </c>
      <c r="AC1182">
        <f t="shared" si="147"/>
        <v>12261.307390705691</v>
      </c>
      <c r="AD1182">
        <f t="shared" si="148"/>
        <v>134075.4627686016</v>
      </c>
      <c r="AE1182">
        <f t="shared" si="149"/>
        <v>10914.134334729057</v>
      </c>
      <c r="AF1182">
        <f t="shared" si="150"/>
        <v>0.11125478136953425</v>
      </c>
      <c r="AG1182" s="8">
        <f t="shared" si="151"/>
        <v>-84276.05231429261</v>
      </c>
    </row>
    <row r="1183" spans="1:33" x14ac:dyDescent="0.2">
      <c r="A1183" s="2" t="s">
        <v>30</v>
      </c>
      <c r="B1183" s="3" t="s">
        <v>1214</v>
      </c>
      <c r="C1183" s="6">
        <v>-57.35</v>
      </c>
      <c r="D1183" s="6">
        <v>1027.77</v>
      </c>
      <c r="E1183" s="6">
        <v>150.27799999999999</v>
      </c>
      <c r="F1183" s="6">
        <v>35.5</v>
      </c>
      <c r="G1183" s="6">
        <v>2115.48</v>
      </c>
      <c r="H1183" s="6">
        <v>9856.1299999999992</v>
      </c>
      <c r="I1183" s="6">
        <v>10538</v>
      </c>
      <c r="J1183" s="6">
        <v>0.19</v>
      </c>
      <c r="K1183" s="6">
        <v>1.25</v>
      </c>
      <c r="L1183" s="6">
        <v>12.877000000000001</v>
      </c>
      <c r="M1183" s="6">
        <v>10.195</v>
      </c>
      <c r="N1183" s="6">
        <v>1</v>
      </c>
      <c r="O1183" s="6">
        <v>1</v>
      </c>
      <c r="P1183" s="6">
        <v>2930</v>
      </c>
      <c r="Q1183" s="6">
        <v>152.4</v>
      </c>
      <c r="R1183" s="6">
        <v>2</v>
      </c>
      <c r="S1183" s="6">
        <v>1.5</v>
      </c>
      <c r="T1183" s="6">
        <v>19.05</v>
      </c>
      <c r="U1183" s="6">
        <v>1.3332999999999999</v>
      </c>
      <c r="V1183" s="6">
        <v>7</v>
      </c>
      <c r="W1183" s="4" t="s">
        <v>32</v>
      </c>
      <c r="X1183" s="4" t="s">
        <v>33</v>
      </c>
      <c r="Y1183" s="2" t="s">
        <v>0</v>
      </c>
      <c r="Z1183">
        <f t="shared" si="144"/>
        <v>2174226.8796000001</v>
      </c>
      <c r="AA1183">
        <f t="shared" si="145"/>
        <v>147298.65849996358</v>
      </c>
      <c r="AB1183">
        <f t="shared" si="146"/>
        <v>8361.2149963768752</v>
      </c>
      <c r="AC1183">
        <f t="shared" si="147"/>
        <v>12303.298169440983</v>
      </c>
      <c r="AD1183">
        <f t="shared" si="148"/>
        <v>134995.36033052261</v>
      </c>
      <c r="AE1183">
        <f t="shared" si="149"/>
        <v>10908.822527912498</v>
      </c>
      <c r="AF1183">
        <f t="shared" si="150"/>
        <v>0.11163579089477238</v>
      </c>
      <c r="AG1183" s="8">
        <f t="shared" si="151"/>
        <v>-84235.035950060104</v>
      </c>
    </row>
    <row r="1184" spans="1:33" x14ac:dyDescent="0.2">
      <c r="A1184" s="2" t="s">
        <v>30</v>
      </c>
      <c r="B1184" s="3" t="s">
        <v>1215</v>
      </c>
      <c r="C1184" s="6">
        <v>-57.32</v>
      </c>
      <c r="D1184" s="6">
        <v>1029.1300000000001</v>
      </c>
      <c r="E1184" s="6">
        <v>150.27799999999999</v>
      </c>
      <c r="F1184" s="6">
        <v>35.5</v>
      </c>
      <c r="G1184" s="6">
        <v>2114.79</v>
      </c>
      <c r="H1184" s="6">
        <v>9841.2099999999991</v>
      </c>
      <c r="I1184" s="6">
        <v>10538</v>
      </c>
      <c r="J1184" s="6">
        <v>0.19</v>
      </c>
      <c r="K1184" s="6">
        <v>1.25</v>
      </c>
      <c r="L1184" s="6">
        <v>12.872</v>
      </c>
      <c r="M1184" s="6">
        <v>10.204000000000001</v>
      </c>
      <c r="N1184" s="6">
        <v>1</v>
      </c>
      <c r="O1184" s="6">
        <v>1</v>
      </c>
      <c r="P1184" s="6">
        <v>2940</v>
      </c>
      <c r="Q1184" s="6">
        <v>152.4</v>
      </c>
      <c r="R1184" s="6">
        <v>2</v>
      </c>
      <c r="S1184" s="6">
        <v>1.5</v>
      </c>
      <c r="T1184" s="6">
        <v>19.05</v>
      </c>
      <c r="U1184" s="6">
        <v>1.3332999999999999</v>
      </c>
      <c r="V1184" s="6">
        <v>7</v>
      </c>
      <c r="W1184" s="4" t="s">
        <v>32</v>
      </c>
      <c r="X1184" s="4" t="s">
        <v>33</v>
      </c>
      <c r="Y1184" s="2" t="s">
        <v>0</v>
      </c>
      <c r="Z1184">
        <f t="shared" si="144"/>
        <v>2176393.8327000001</v>
      </c>
      <c r="AA1184">
        <f t="shared" si="145"/>
        <v>148263.69178954951</v>
      </c>
      <c r="AB1184">
        <f t="shared" si="146"/>
        <v>8418.3855307205849</v>
      </c>
      <c r="AC1184">
        <f t="shared" si="147"/>
        <v>12345.28894817628</v>
      </c>
      <c r="AD1184">
        <f t="shared" si="148"/>
        <v>135918.40284137323</v>
      </c>
      <c r="AE1184">
        <f t="shared" si="149"/>
        <v>10919.14051177012</v>
      </c>
      <c r="AF1184">
        <f t="shared" si="150"/>
        <v>0.1120168004200105</v>
      </c>
      <c r="AG1184" s="8">
        <f t="shared" si="151"/>
        <v>-84314.708686412268</v>
      </c>
    </row>
    <row r="1185" spans="1:33" x14ac:dyDescent="0.2">
      <c r="A1185" s="2" t="s">
        <v>30</v>
      </c>
      <c r="B1185" s="3" t="s">
        <v>1216</v>
      </c>
      <c r="C1185" s="6">
        <v>-57.3</v>
      </c>
      <c r="D1185" s="6">
        <v>1030.54</v>
      </c>
      <c r="E1185" s="6">
        <v>150.27799999999999</v>
      </c>
      <c r="F1185" s="6">
        <v>35.5</v>
      </c>
      <c r="G1185" s="6">
        <v>2114.06</v>
      </c>
      <c r="H1185" s="6">
        <v>9825.5</v>
      </c>
      <c r="I1185" s="6">
        <v>10538</v>
      </c>
      <c r="J1185" s="6">
        <v>0.19</v>
      </c>
      <c r="K1185" s="6">
        <v>1.25</v>
      </c>
      <c r="L1185" s="6">
        <v>12.868</v>
      </c>
      <c r="M1185" s="6">
        <v>10.212999999999999</v>
      </c>
      <c r="N1185" s="6">
        <v>1</v>
      </c>
      <c r="O1185" s="6">
        <v>1</v>
      </c>
      <c r="P1185" s="6">
        <v>2950</v>
      </c>
      <c r="Q1185" s="6">
        <v>152.4</v>
      </c>
      <c r="R1185" s="6">
        <v>2</v>
      </c>
      <c r="S1185" s="6">
        <v>1.5</v>
      </c>
      <c r="T1185" s="6">
        <v>19.05</v>
      </c>
      <c r="U1185" s="6">
        <v>1.3332999999999999</v>
      </c>
      <c r="V1185" s="6">
        <v>7</v>
      </c>
      <c r="W1185" s="4" t="s">
        <v>32</v>
      </c>
      <c r="X1185" s="4" t="s">
        <v>33</v>
      </c>
      <c r="Y1185" s="2" t="s">
        <v>0</v>
      </c>
      <c r="Z1185">
        <f t="shared" si="144"/>
        <v>2178623.3923999998</v>
      </c>
      <c r="AA1185">
        <f t="shared" si="145"/>
        <v>149231.87002806514</v>
      </c>
      <c r="AB1185">
        <f t="shared" si="146"/>
        <v>8475.7508539377013</v>
      </c>
      <c r="AC1185">
        <f t="shared" si="147"/>
        <v>12387.279726911569</v>
      </c>
      <c r="AD1185">
        <f t="shared" si="148"/>
        <v>136844.59030115357</v>
      </c>
      <c r="AE1185">
        <f t="shared" si="149"/>
        <v>10929.482768175729</v>
      </c>
      <c r="AF1185">
        <f t="shared" si="150"/>
        <v>0.11239780994524863</v>
      </c>
      <c r="AG1185" s="8">
        <f t="shared" si="151"/>
        <v>-84394.568848946044</v>
      </c>
    </row>
    <row r="1186" spans="1:33" x14ac:dyDescent="0.2">
      <c r="A1186" s="2" t="s">
        <v>30</v>
      </c>
      <c r="B1186" s="3" t="s">
        <v>1217</v>
      </c>
      <c r="C1186" s="6">
        <v>-57.3</v>
      </c>
      <c r="D1186" s="6">
        <v>1034.52</v>
      </c>
      <c r="E1186" s="6">
        <v>150.27799999999999</v>
      </c>
      <c r="F1186" s="6">
        <v>35.5</v>
      </c>
      <c r="G1186" s="6">
        <v>2110.66</v>
      </c>
      <c r="H1186" s="6">
        <v>9753.57</v>
      </c>
      <c r="I1186" s="6">
        <v>10536.9</v>
      </c>
      <c r="J1186" s="6">
        <v>0.18</v>
      </c>
      <c r="K1186" s="6">
        <v>1.25</v>
      </c>
      <c r="L1186" s="6">
        <v>12.917</v>
      </c>
      <c r="M1186" s="6">
        <v>10.238</v>
      </c>
      <c r="N1186" s="6">
        <v>1</v>
      </c>
      <c r="O1186" s="6">
        <v>1</v>
      </c>
      <c r="P1186" s="6">
        <v>2980</v>
      </c>
      <c r="Q1186" s="6">
        <v>152.4</v>
      </c>
      <c r="R1186" s="6">
        <v>2</v>
      </c>
      <c r="S1186" s="6">
        <v>1.5</v>
      </c>
      <c r="T1186" s="6">
        <v>19.05</v>
      </c>
      <c r="U1186" s="6">
        <v>1.3332999999999999</v>
      </c>
      <c r="V1186" s="6">
        <v>7</v>
      </c>
      <c r="W1186" s="4" t="s">
        <v>32</v>
      </c>
      <c r="X1186" s="4" t="s">
        <v>33</v>
      </c>
      <c r="Y1186" s="2" t="s">
        <v>0</v>
      </c>
      <c r="Z1186">
        <f t="shared" si="144"/>
        <v>2183519.9831999997</v>
      </c>
      <c r="AA1186">
        <f t="shared" si="145"/>
        <v>152155.27443718974</v>
      </c>
      <c r="AB1186">
        <f t="shared" si="146"/>
        <v>8649.0155568294576</v>
      </c>
      <c r="AC1186">
        <f t="shared" si="147"/>
        <v>12513.252063117452</v>
      </c>
      <c r="AD1186">
        <f t="shared" si="148"/>
        <v>139642.02237407229</v>
      </c>
      <c r="AE1186">
        <f t="shared" si="149"/>
        <v>10942.722415142787</v>
      </c>
      <c r="AF1186">
        <f t="shared" si="150"/>
        <v>0.11354083852096303</v>
      </c>
      <c r="AG1186" s="8">
        <f t="shared" si="151"/>
        <v>-84496.801893381649</v>
      </c>
    </row>
    <row r="1187" spans="1:33" x14ac:dyDescent="0.2">
      <c r="A1187" s="2" t="s">
        <v>30</v>
      </c>
      <c r="B1187" s="3" t="s">
        <v>1218</v>
      </c>
      <c r="C1187" s="6">
        <v>-57.29</v>
      </c>
      <c r="D1187" s="6">
        <v>1036.08</v>
      </c>
      <c r="E1187" s="6">
        <v>150.27799999999999</v>
      </c>
      <c r="F1187" s="6">
        <v>35.5</v>
      </c>
      <c r="G1187" s="6">
        <v>2109.4299999999998</v>
      </c>
      <c r="H1187" s="6">
        <v>9727.85</v>
      </c>
      <c r="I1187" s="6">
        <v>10536.5</v>
      </c>
      <c r="J1187" s="6">
        <v>0.18</v>
      </c>
      <c r="K1187" s="6">
        <v>1.25</v>
      </c>
      <c r="L1187" s="6">
        <v>12.917999999999999</v>
      </c>
      <c r="M1187" s="6">
        <v>10.247999999999999</v>
      </c>
      <c r="N1187" s="6">
        <v>1</v>
      </c>
      <c r="O1187" s="6">
        <v>1</v>
      </c>
      <c r="P1187" s="6">
        <v>2990</v>
      </c>
      <c r="Q1187" s="6">
        <v>152.4</v>
      </c>
      <c r="R1187" s="6">
        <v>2</v>
      </c>
      <c r="S1187" s="6">
        <v>1.5</v>
      </c>
      <c r="T1187" s="6">
        <v>19.05</v>
      </c>
      <c r="U1187" s="6">
        <v>1.3332999999999999</v>
      </c>
      <c r="V1187" s="6">
        <v>7</v>
      </c>
      <c r="W1187" s="4" t="s">
        <v>32</v>
      </c>
      <c r="X1187" s="4" t="s">
        <v>33</v>
      </c>
      <c r="Y1187" s="2" t="s">
        <v>0</v>
      </c>
      <c r="Z1187">
        <f t="shared" si="144"/>
        <v>2185538.2343999995</v>
      </c>
      <c r="AA1187">
        <f t="shared" si="145"/>
        <v>153136.03247142388</v>
      </c>
      <c r="AB1187">
        <f t="shared" si="146"/>
        <v>8707.1600355401824</v>
      </c>
      <c r="AC1187">
        <f t="shared" si="147"/>
        <v>12555.242841852745</v>
      </c>
      <c r="AD1187">
        <f t="shared" si="148"/>
        <v>140580.78962957114</v>
      </c>
      <c r="AE1187">
        <f t="shared" si="149"/>
        <v>10954.173723966453</v>
      </c>
      <c r="AF1187">
        <f t="shared" si="150"/>
        <v>0.11392184804620116</v>
      </c>
      <c r="AG1187" s="8">
        <f t="shared" si="151"/>
        <v>-84585.225864710243</v>
      </c>
    </row>
    <row r="1188" spans="1:33" x14ac:dyDescent="0.2">
      <c r="A1188" s="2" t="s">
        <v>30</v>
      </c>
      <c r="B1188" s="3" t="s">
        <v>1219</v>
      </c>
      <c r="C1188" s="6">
        <v>-57.31</v>
      </c>
      <c r="D1188" s="6">
        <v>1037.51</v>
      </c>
      <c r="E1188" s="6">
        <v>150.27799999999999</v>
      </c>
      <c r="F1188" s="6">
        <v>35.5</v>
      </c>
      <c r="G1188" s="6">
        <v>2107.8000000000002</v>
      </c>
      <c r="H1188" s="6">
        <v>9693.8799999999992</v>
      </c>
      <c r="I1188" s="6">
        <v>10535.7</v>
      </c>
      <c r="J1188" s="6">
        <v>0.18</v>
      </c>
      <c r="K1188" s="6">
        <v>1.25</v>
      </c>
      <c r="L1188" s="6">
        <v>12.927</v>
      </c>
      <c r="M1188" s="6">
        <v>10.257</v>
      </c>
      <c r="N1188" s="6">
        <v>1</v>
      </c>
      <c r="O1188" s="6">
        <v>1</v>
      </c>
      <c r="P1188" s="6">
        <v>3000</v>
      </c>
      <c r="Q1188" s="6">
        <v>152.4</v>
      </c>
      <c r="R1188" s="6">
        <v>2</v>
      </c>
      <c r="S1188" s="6">
        <v>1.5</v>
      </c>
      <c r="T1188" s="6">
        <v>19.05</v>
      </c>
      <c r="U1188" s="6">
        <v>1.3332999999999999</v>
      </c>
      <c r="V1188" s="6">
        <v>7</v>
      </c>
      <c r="W1188" s="4" t="s">
        <v>32</v>
      </c>
      <c r="X1188" s="4" t="s">
        <v>33</v>
      </c>
      <c r="Y1188" s="2" t="s">
        <v>0</v>
      </c>
      <c r="Z1188">
        <f t="shared" si="144"/>
        <v>2186863.5780000002</v>
      </c>
      <c r="AA1188">
        <f t="shared" si="145"/>
        <v>154119.93545458766</v>
      </c>
      <c r="AB1188">
        <f t="shared" si="146"/>
        <v>8765.4993031243084</v>
      </c>
      <c r="AC1188">
        <f t="shared" si="147"/>
        <v>12597.233620588038</v>
      </c>
      <c r="AD1188">
        <f t="shared" si="148"/>
        <v>141522.70183399963</v>
      </c>
      <c r="AE1188">
        <f t="shared" si="149"/>
        <v>10964.780338228067</v>
      </c>
      <c r="AF1188">
        <f t="shared" si="150"/>
        <v>0.11430285757143929</v>
      </c>
      <c r="AG1188" s="8">
        <f t="shared" si="151"/>
        <v>-84667.127328534538</v>
      </c>
    </row>
    <row r="1189" spans="1:33" x14ac:dyDescent="0.2">
      <c r="A1189" s="2" t="s">
        <v>30</v>
      </c>
      <c r="B1189" s="3" t="s">
        <v>1220</v>
      </c>
      <c r="C1189" s="6">
        <v>-95.12</v>
      </c>
      <c r="D1189" s="6">
        <v>91.561000000000007</v>
      </c>
      <c r="E1189" s="6">
        <v>150.28</v>
      </c>
      <c r="F1189" s="6">
        <v>35.799999999999997</v>
      </c>
      <c r="G1189" s="6">
        <v>2413.58</v>
      </c>
      <c r="H1189" s="6">
        <v>7538.53</v>
      </c>
      <c r="I1189" s="6">
        <v>58745.8</v>
      </c>
      <c r="J1189" s="6">
        <v>2.44</v>
      </c>
      <c r="K1189" s="6">
        <v>10.95</v>
      </c>
      <c r="L1189" s="6">
        <v>13.292</v>
      </c>
      <c r="M1189" s="6">
        <v>328.53800000000001</v>
      </c>
      <c r="N1189" s="6">
        <v>1</v>
      </c>
      <c r="O1189" s="6">
        <v>1</v>
      </c>
      <c r="P1189" s="6">
        <v>1000</v>
      </c>
      <c r="Q1189" s="6">
        <v>152.4</v>
      </c>
      <c r="R1189" s="6">
        <v>2</v>
      </c>
      <c r="S1189" s="6">
        <v>1.6</v>
      </c>
      <c r="T1189" s="6">
        <v>19.05</v>
      </c>
      <c r="U1189" s="6">
        <v>1.3332999999999999</v>
      </c>
      <c r="V1189" s="6">
        <v>9</v>
      </c>
      <c r="W1189" s="4" t="s">
        <v>32</v>
      </c>
      <c r="X1189" s="4" t="s">
        <v>33</v>
      </c>
      <c r="Y1189" s="2" t="s">
        <v>0</v>
      </c>
      <c r="Z1189">
        <f t="shared" si="144"/>
        <v>220989.79838000002</v>
      </c>
      <c r="AA1189">
        <f t="shared" si="145"/>
        <v>21252.07735653497</v>
      </c>
      <c r="AB1189">
        <f t="shared" si="146"/>
        <v>973.94436701381221</v>
      </c>
      <c r="AC1189">
        <f t="shared" si="147"/>
        <v>4479.0163984313031</v>
      </c>
      <c r="AD1189">
        <f t="shared" si="148"/>
        <v>16773.060958103666</v>
      </c>
      <c r="AE1189">
        <f t="shared" si="149"/>
        <v>342639.96811661375</v>
      </c>
      <c r="AF1189">
        <f t="shared" si="150"/>
        <v>3.8100952523813104E-2</v>
      </c>
      <c r="AG1189" s="8">
        <f t="shared" si="151"/>
        <v>-2645775.0099408273</v>
      </c>
    </row>
    <row r="1190" spans="1:33" x14ac:dyDescent="0.2">
      <c r="A1190" s="2" t="s">
        <v>30</v>
      </c>
      <c r="B1190" s="3" t="s">
        <v>1221</v>
      </c>
      <c r="C1190" s="6">
        <v>-95.08</v>
      </c>
      <c r="D1190" s="6">
        <v>92.55</v>
      </c>
      <c r="E1190" s="6">
        <v>150.28</v>
      </c>
      <c r="F1190" s="6">
        <v>35.799999999999997</v>
      </c>
      <c r="G1190" s="6">
        <v>2410.48</v>
      </c>
      <c r="H1190" s="6">
        <v>7517.21</v>
      </c>
      <c r="I1190" s="6">
        <v>58284.2</v>
      </c>
      <c r="J1190" s="6">
        <v>2.42</v>
      </c>
      <c r="K1190" s="6">
        <v>10.85</v>
      </c>
      <c r="L1190" s="6">
        <v>13.298</v>
      </c>
      <c r="M1190" s="6">
        <v>322.428</v>
      </c>
      <c r="N1190" s="6">
        <v>1</v>
      </c>
      <c r="O1190" s="6">
        <v>1</v>
      </c>
      <c r="P1190" s="6">
        <v>1010</v>
      </c>
      <c r="Q1190" s="6">
        <v>152.4</v>
      </c>
      <c r="R1190" s="6">
        <v>2</v>
      </c>
      <c r="S1190" s="6">
        <v>1.6</v>
      </c>
      <c r="T1190" s="6">
        <v>19.05</v>
      </c>
      <c r="U1190" s="6">
        <v>1.3332999999999999</v>
      </c>
      <c r="V1190" s="6">
        <v>9</v>
      </c>
      <c r="W1190" s="4" t="s">
        <v>32</v>
      </c>
      <c r="X1190" s="4" t="s">
        <v>33</v>
      </c>
      <c r="Y1190" s="2" t="s">
        <v>0</v>
      </c>
      <c r="Z1190">
        <f t="shared" si="144"/>
        <v>223089.924</v>
      </c>
      <c r="AA1190">
        <f t="shared" si="145"/>
        <v>21634.006045777161</v>
      </c>
      <c r="AB1190">
        <f t="shared" si="146"/>
        <v>993.52064879078966</v>
      </c>
      <c r="AC1190">
        <f t="shared" si="147"/>
        <v>4523.8065624156152</v>
      </c>
      <c r="AD1190">
        <f t="shared" si="148"/>
        <v>17110.199483361546</v>
      </c>
      <c r="AE1190">
        <f t="shared" si="149"/>
        <v>336297.90253838804</v>
      </c>
      <c r="AF1190">
        <f t="shared" si="150"/>
        <v>3.848196204905123E-2</v>
      </c>
      <c r="AG1190" s="8">
        <f t="shared" si="151"/>
        <v>-2596803.2606422608</v>
      </c>
    </row>
    <row r="1191" spans="1:33" x14ac:dyDescent="0.2">
      <c r="A1191" s="2" t="s">
        <v>30</v>
      </c>
      <c r="B1191" s="3" t="s">
        <v>1222</v>
      </c>
      <c r="C1191" s="6">
        <v>-94.7</v>
      </c>
      <c r="D1191" s="6">
        <v>99.84</v>
      </c>
      <c r="E1191" s="6">
        <v>150.28</v>
      </c>
      <c r="F1191" s="6">
        <v>35.799999999999997</v>
      </c>
      <c r="G1191" s="6">
        <v>2404.88</v>
      </c>
      <c r="H1191" s="6">
        <v>7529.91</v>
      </c>
      <c r="I1191" s="6">
        <v>54967.5</v>
      </c>
      <c r="J1191" s="6">
        <v>2.4300000000000002</v>
      </c>
      <c r="K1191" s="6">
        <v>10.07</v>
      </c>
      <c r="L1191" s="6">
        <v>13.352</v>
      </c>
      <c r="M1191" s="6">
        <v>279.40800000000002</v>
      </c>
      <c r="N1191" s="6">
        <v>1</v>
      </c>
      <c r="O1191" s="6">
        <v>1</v>
      </c>
      <c r="P1191" s="6">
        <v>1020</v>
      </c>
      <c r="Q1191" s="6">
        <v>152.4</v>
      </c>
      <c r="R1191" s="6">
        <v>2</v>
      </c>
      <c r="S1191" s="6">
        <v>1.6</v>
      </c>
      <c r="T1191" s="6">
        <v>19.05</v>
      </c>
      <c r="U1191" s="6">
        <v>1.3332999999999999</v>
      </c>
      <c r="V1191" s="6">
        <v>9</v>
      </c>
      <c r="W1191" s="4" t="s">
        <v>32</v>
      </c>
      <c r="X1191" s="4" t="s">
        <v>33</v>
      </c>
      <c r="Y1191" s="2" t="s">
        <v>0</v>
      </c>
      <c r="Z1191">
        <f t="shared" si="144"/>
        <v>240103.21920000002</v>
      </c>
      <c r="AA1191">
        <f t="shared" si="145"/>
        <v>22019.289347210979</v>
      </c>
      <c r="AB1191">
        <f t="shared" si="146"/>
        <v>1013.29171944117</v>
      </c>
      <c r="AC1191">
        <f t="shared" si="147"/>
        <v>4568.5967263999282</v>
      </c>
      <c r="AD1191">
        <f t="shared" si="148"/>
        <v>17450.692620811049</v>
      </c>
      <c r="AE1191">
        <f t="shared" si="149"/>
        <v>291648.20517531509</v>
      </c>
      <c r="AF1191">
        <f t="shared" si="150"/>
        <v>3.8862971574289362E-2</v>
      </c>
      <c r="AG1191" s="8">
        <f t="shared" si="151"/>
        <v>-2252030.1329362895</v>
      </c>
    </row>
    <row r="1192" spans="1:33" x14ac:dyDescent="0.2">
      <c r="A1192" s="2" t="s">
        <v>30</v>
      </c>
      <c r="B1192" s="3" t="s">
        <v>1223</v>
      </c>
      <c r="C1192" s="6">
        <v>-94.64</v>
      </c>
      <c r="D1192" s="6">
        <v>101.964</v>
      </c>
      <c r="E1192" s="6">
        <v>150.279</v>
      </c>
      <c r="F1192" s="6">
        <v>35.799999999999997</v>
      </c>
      <c r="G1192" s="6">
        <v>2385.7600000000002</v>
      </c>
      <c r="H1192" s="6">
        <v>7361.98</v>
      </c>
      <c r="I1192" s="6">
        <v>54179.3</v>
      </c>
      <c r="J1192" s="6">
        <v>2.35</v>
      </c>
      <c r="K1192" s="6">
        <v>9.89</v>
      </c>
      <c r="L1192" s="6">
        <v>13.141</v>
      </c>
      <c r="M1192" s="6">
        <v>270.21499999999997</v>
      </c>
      <c r="N1192" s="6">
        <v>1</v>
      </c>
      <c r="O1192" s="6">
        <v>1</v>
      </c>
      <c r="P1192" s="6">
        <v>1030</v>
      </c>
      <c r="Q1192" s="6">
        <v>152.4</v>
      </c>
      <c r="R1192" s="6">
        <v>2</v>
      </c>
      <c r="S1192" s="6">
        <v>1.6</v>
      </c>
      <c r="T1192" s="6">
        <v>19.05</v>
      </c>
      <c r="U1192" s="6">
        <v>1.3332999999999999</v>
      </c>
      <c r="V1192" s="6">
        <v>9</v>
      </c>
      <c r="W1192" s="4" t="s">
        <v>32</v>
      </c>
      <c r="X1192" s="4" t="s">
        <v>33</v>
      </c>
      <c r="Y1192" s="2" t="s">
        <v>0</v>
      </c>
      <c r="Z1192">
        <f t="shared" si="144"/>
        <v>243261.63264000003</v>
      </c>
      <c r="AA1192">
        <f t="shared" si="145"/>
        <v>22407.927260836415</v>
      </c>
      <c r="AB1192">
        <f t="shared" si="146"/>
        <v>1033.2575789649532</v>
      </c>
      <c r="AC1192">
        <f t="shared" si="147"/>
        <v>4613.3868903842422</v>
      </c>
      <c r="AD1192">
        <f t="shared" si="148"/>
        <v>17794.540370452174</v>
      </c>
      <c r="AE1192">
        <f t="shared" si="149"/>
        <v>282043.62334245065</v>
      </c>
      <c r="AF1192">
        <f t="shared" si="150"/>
        <v>3.9243981099527495E-2</v>
      </c>
      <c r="AG1192" s="8">
        <f t="shared" si="151"/>
        <v>-2177866.0979172466</v>
      </c>
    </row>
    <row r="1193" spans="1:33" x14ac:dyDescent="0.2">
      <c r="A1193" s="2" t="s">
        <v>30</v>
      </c>
      <c r="B1193" s="3" t="s">
        <v>1224</v>
      </c>
      <c r="C1193" s="6">
        <v>-94.55</v>
      </c>
      <c r="D1193" s="6">
        <v>103.02800000000001</v>
      </c>
      <c r="E1193" s="6">
        <v>150.279</v>
      </c>
      <c r="F1193" s="6">
        <v>35.799999999999997</v>
      </c>
      <c r="G1193" s="6">
        <v>2401.13</v>
      </c>
      <c r="H1193" s="6">
        <v>7518.92</v>
      </c>
      <c r="I1193" s="6">
        <v>53795.3</v>
      </c>
      <c r="J1193" s="6">
        <v>2.2799999999999998</v>
      </c>
      <c r="K1193" s="6">
        <v>9.8000000000000007</v>
      </c>
      <c r="L1193" s="6">
        <v>13.099</v>
      </c>
      <c r="M1193" s="6">
        <v>265.83199999999999</v>
      </c>
      <c r="N1193" s="6">
        <v>1</v>
      </c>
      <c r="O1193" s="6">
        <v>1</v>
      </c>
      <c r="P1193" s="6">
        <v>1040</v>
      </c>
      <c r="Q1193" s="6">
        <v>152.4</v>
      </c>
      <c r="R1193" s="6">
        <v>2</v>
      </c>
      <c r="S1193" s="6">
        <v>1.6</v>
      </c>
      <c r="T1193" s="6">
        <v>19.05</v>
      </c>
      <c r="U1193" s="6">
        <v>1.3332999999999999</v>
      </c>
      <c r="V1193" s="6">
        <v>9</v>
      </c>
      <c r="W1193" s="4" t="s">
        <v>32</v>
      </c>
      <c r="X1193" s="4" t="s">
        <v>33</v>
      </c>
      <c r="Y1193" s="2" t="s">
        <v>0</v>
      </c>
      <c r="Z1193">
        <f t="shared" si="144"/>
        <v>247383.62164000003</v>
      </c>
      <c r="AA1193">
        <f t="shared" si="145"/>
        <v>22799.919786653481</v>
      </c>
      <c r="AB1193">
        <f t="shared" si="146"/>
        <v>1053.4182273621393</v>
      </c>
      <c r="AC1193">
        <f t="shared" si="147"/>
        <v>4658.1770543685543</v>
      </c>
      <c r="AD1193">
        <f t="shared" si="148"/>
        <v>18141.742732284925</v>
      </c>
      <c r="AE1193">
        <f t="shared" si="149"/>
        <v>277458.38095975976</v>
      </c>
      <c r="AF1193">
        <f t="shared" si="150"/>
        <v>3.9624990624765627E-2</v>
      </c>
      <c r="AG1193" s="8">
        <f t="shared" si="151"/>
        <v>-2142460.0716520436</v>
      </c>
    </row>
    <row r="1194" spans="1:33" x14ac:dyDescent="0.2">
      <c r="A1194" s="2" t="s">
        <v>30</v>
      </c>
      <c r="B1194" s="3" t="s">
        <v>1225</v>
      </c>
      <c r="C1194" s="6">
        <v>-94.43</v>
      </c>
      <c r="D1194" s="6">
        <v>105.03</v>
      </c>
      <c r="E1194" s="6">
        <v>150.279</v>
      </c>
      <c r="F1194" s="6">
        <v>35.799999999999997</v>
      </c>
      <c r="G1194" s="6">
        <v>2410.14</v>
      </c>
      <c r="H1194" s="6">
        <v>7625.53</v>
      </c>
      <c r="I1194" s="6">
        <v>53044.9</v>
      </c>
      <c r="J1194" s="6">
        <v>2.23</v>
      </c>
      <c r="K1194" s="6">
        <v>9.6300000000000008</v>
      </c>
      <c r="L1194" s="6">
        <v>13.068</v>
      </c>
      <c r="M1194" s="6">
        <v>257.11099999999999</v>
      </c>
      <c r="N1194" s="6">
        <v>1</v>
      </c>
      <c r="O1194" s="6">
        <v>1</v>
      </c>
      <c r="P1194" s="6">
        <v>1050</v>
      </c>
      <c r="Q1194" s="6">
        <v>152.4</v>
      </c>
      <c r="R1194" s="6">
        <v>2</v>
      </c>
      <c r="S1194" s="6">
        <v>1.6</v>
      </c>
      <c r="T1194" s="6">
        <v>19.05</v>
      </c>
      <c r="U1194" s="6">
        <v>1.3332999999999999</v>
      </c>
      <c r="V1194" s="6">
        <v>9</v>
      </c>
      <c r="W1194" s="4" t="s">
        <v>32</v>
      </c>
      <c r="X1194" s="4" t="s">
        <v>33</v>
      </c>
      <c r="Y1194" s="2" t="s">
        <v>0</v>
      </c>
      <c r="Z1194">
        <f t="shared" si="144"/>
        <v>253137.0042</v>
      </c>
      <c r="AA1194">
        <f t="shared" si="145"/>
        <v>23195.266924662155</v>
      </c>
      <c r="AB1194">
        <f t="shared" si="146"/>
        <v>1073.7736646327278</v>
      </c>
      <c r="AC1194">
        <f t="shared" si="147"/>
        <v>4702.9672183528673</v>
      </c>
      <c r="AD1194">
        <f t="shared" si="148"/>
        <v>18492.299706309288</v>
      </c>
      <c r="AE1194">
        <f t="shared" si="149"/>
        <v>268380.94398871274</v>
      </c>
      <c r="AF1194">
        <f t="shared" si="150"/>
        <v>4.0006000150003759E-2</v>
      </c>
      <c r="AG1194" s="8">
        <f t="shared" si="151"/>
        <v>-2072366.509525236</v>
      </c>
    </row>
    <row r="1195" spans="1:33" x14ac:dyDescent="0.2">
      <c r="A1195" s="2" t="s">
        <v>30</v>
      </c>
      <c r="B1195" s="3" t="s">
        <v>1226</v>
      </c>
      <c r="C1195" s="6">
        <v>-94.35</v>
      </c>
      <c r="D1195" s="6">
        <v>106.075</v>
      </c>
      <c r="E1195" s="6">
        <v>150.279</v>
      </c>
      <c r="F1195" s="6">
        <v>35.799999999999997</v>
      </c>
      <c r="G1195" s="6">
        <v>2421.23</v>
      </c>
      <c r="H1195" s="6">
        <v>7746.72</v>
      </c>
      <c r="I1195" s="6">
        <v>52677.9</v>
      </c>
      <c r="J1195" s="6">
        <v>2.1800000000000002</v>
      </c>
      <c r="K1195" s="6">
        <v>9.5399999999999991</v>
      </c>
      <c r="L1195" s="6">
        <v>13.05</v>
      </c>
      <c r="M1195" s="6">
        <v>253.00700000000001</v>
      </c>
      <c r="N1195" s="6">
        <v>1</v>
      </c>
      <c r="O1195" s="6">
        <v>1</v>
      </c>
      <c r="P1195" s="6">
        <v>1060</v>
      </c>
      <c r="Q1195" s="6">
        <v>152.4</v>
      </c>
      <c r="R1195" s="6">
        <v>2</v>
      </c>
      <c r="S1195" s="6">
        <v>1.6</v>
      </c>
      <c r="T1195" s="6">
        <v>19.05</v>
      </c>
      <c r="U1195" s="6">
        <v>1.3332999999999999</v>
      </c>
      <c r="V1195" s="6">
        <v>9</v>
      </c>
      <c r="W1195" s="4" t="s">
        <v>32</v>
      </c>
      <c r="X1195" s="4" t="s">
        <v>33</v>
      </c>
      <c r="Y1195" s="2" t="s">
        <v>0</v>
      </c>
      <c r="Z1195">
        <f t="shared" si="144"/>
        <v>256831.97225000002</v>
      </c>
      <c r="AA1195">
        <f t="shared" si="145"/>
        <v>23593.968674862459</v>
      </c>
      <c r="AB1195">
        <f t="shared" si="146"/>
        <v>1094.3238907767193</v>
      </c>
      <c r="AC1195">
        <f t="shared" si="147"/>
        <v>4747.7573823371813</v>
      </c>
      <c r="AD1195">
        <f t="shared" si="148"/>
        <v>18846.211292525277</v>
      </c>
      <c r="AE1195">
        <f t="shared" si="149"/>
        <v>264099.0989293271</v>
      </c>
      <c r="AF1195">
        <f t="shared" si="150"/>
        <v>4.0387009675241885E-2</v>
      </c>
      <c r="AG1195" s="8">
        <f t="shared" si="151"/>
        <v>-2039303.2369688204</v>
      </c>
    </row>
    <row r="1196" spans="1:33" x14ac:dyDescent="0.2">
      <c r="A1196" s="2" t="s">
        <v>30</v>
      </c>
      <c r="B1196" s="3" t="s">
        <v>1227</v>
      </c>
      <c r="C1196" s="6">
        <v>-93.98</v>
      </c>
      <c r="D1196" s="6">
        <v>114.014</v>
      </c>
      <c r="E1196" s="6">
        <v>150.279</v>
      </c>
      <c r="F1196" s="6">
        <v>35.799999999999997</v>
      </c>
      <c r="G1196" s="6">
        <v>2401.5100000000002</v>
      </c>
      <c r="H1196" s="6">
        <v>7619.43</v>
      </c>
      <c r="I1196" s="6">
        <v>49858.7</v>
      </c>
      <c r="J1196" s="6">
        <v>2.17</v>
      </c>
      <c r="K1196" s="6">
        <v>8.9</v>
      </c>
      <c r="L1196" s="6">
        <v>13.005000000000001</v>
      </c>
      <c r="M1196" s="6">
        <v>221.45400000000001</v>
      </c>
      <c r="N1196" s="6">
        <v>1</v>
      </c>
      <c r="O1196" s="6">
        <v>1</v>
      </c>
      <c r="P1196" s="6">
        <v>1070</v>
      </c>
      <c r="Q1196" s="6">
        <v>152.4</v>
      </c>
      <c r="R1196" s="6">
        <v>2</v>
      </c>
      <c r="S1196" s="6">
        <v>1.6</v>
      </c>
      <c r="T1196" s="6">
        <v>19.05</v>
      </c>
      <c r="U1196" s="6">
        <v>1.3332999999999999</v>
      </c>
      <c r="V1196" s="6">
        <v>9</v>
      </c>
      <c r="W1196" s="4" t="s">
        <v>32</v>
      </c>
      <c r="X1196" s="4" t="s">
        <v>33</v>
      </c>
      <c r="Y1196" s="2" t="s">
        <v>0</v>
      </c>
      <c r="Z1196">
        <f t="shared" si="144"/>
        <v>273805.76114000002</v>
      </c>
      <c r="AA1196">
        <f t="shared" si="145"/>
        <v>23996.025037254374</v>
      </c>
      <c r="AB1196">
        <f t="shared" si="146"/>
        <v>1115.0689057941133</v>
      </c>
      <c r="AC1196">
        <f t="shared" si="147"/>
        <v>4792.5475463214934</v>
      </c>
      <c r="AD1196">
        <f t="shared" si="148"/>
        <v>19203.477490932881</v>
      </c>
      <c r="AE1196">
        <f t="shared" si="149"/>
        <v>231333.16786624421</v>
      </c>
      <c r="AF1196">
        <f t="shared" si="150"/>
        <v>4.0768019200480017E-2</v>
      </c>
      <c r="AG1196" s="8">
        <f t="shared" si="151"/>
        <v>-1786293.4025917517</v>
      </c>
    </row>
    <row r="1197" spans="1:33" x14ac:dyDescent="0.2">
      <c r="A1197" s="2" t="s">
        <v>30</v>
      </c>
      <c r="B1197" s="3" t="s">
        <v>1228</v>
      </c>
      <c r="C1197" s="6">
        <v>-93.89</v>
      </c>
      <c r="D1197" s="6">
        <v>115.584</v>
      </c>
      <c r="E1197" s="6">
        <v>150.279</v>
      </c>
      <c r="F1197" s="6">
        <v>35.799999999999997</v>
      </c>
      <c r="G1197" s="6">
        <v>2405.75</v>
      </c>
      <c r="H1197" s="6">
        <v>7675.44</v>
      </c>
      <c r="I1197" s="6">
        <v>49381.599999999999</v>
      </c>
      <c r="J1197" s="6">
        <v>2.12</v>
      </c>
      <c r="K1197" s="6">
        <v>8.7899999999999991</v>
      </c>
      <c r="L1197" s="6">
        <v>12.951000000000001</v>
      </c>
      <c r="M1197" s="6">
        <v>216.572</v>
      </c>
      <c r="N1197" s="6">
        <v>1</v>
      </c>
      <c r="O1197" s="6">
        <v>1</v>
      </c>
      <c r="P1197" s="6">
        <v>1080</v>
      </c>
      <c r="Q1197" s="6">
        <v>152.4</v>
      </c>
      <c r="R1197" s="6">
        <v>2</v>
      </c>
      <c r="S1197" s="6">
        <v>1.6</v>
      </c>
      <c r="T1197" s="6">
        <v>19.05</v>
      </c>
      <c r="U1197" s="6">
        <v>1.3332999999999999</v>
      </c>
      <c r="V1197" s="6">
        <v>9</v>
      </c>
      <c r="W1197" s="4" t="s">
        <v>32</v>
      </c>
      <c r="X1197" s="4" t="s">
        <v>33</v>
      </c>
      <c r="Y1197" s="2" t="s">
        <v>0</v>
      </c>
      <c r="Z1197">
        <f t="shared" si="144"/>
        <v>278066.20799999998</v>
      </c>
      <c r="AA1197">
        <f t="shared" si="145"/>
        <v>24401.436011837923</v>
      </c>
      <c r="AB1197">
        <f t="shared" si="146"/>
        <v>1136.0087096849104</v>
      </c>
      <c r="AC1197">
        <f t="shared" si="147"/>
        <v>4837.3377103058074</v>
      </c>
      <c r="AD1197">
        <f t="shared" si="148"/>
        <v>19564.098301532114</v>
      </c>
      <c r="AE1197">
        <f t="shared" si="149"/>
        <v>226238.84742739939</v>
      </c>
      <c r="AF1197">
        <f t="shared" si="150"/>
        <v>4.1149028725718149E-2</v>
      </c>
      <c r="AG1197" s="8">
        <f t="shared" si="151"/>
        <v>-1746956.4105186637</v>
      </c>
    </row>
    <row r="1198" spans="1:33" x14ac:dyDescent="0.2">
      <c r="A1198" s="2" t="s">
        <v>30</v>
      </c>
      <c r="B1198" s="3" t="s">
        <v>1229</v>
      </c>
      <c r="C1198" s="6">
        <v>-93.79</v>
      </c>
      <c r="D1198" s="6">
        <v>117.667</v>
      </c>
      <c r="E1198" s="6">
        <v>150.279</v>
      </c>
      <c r="F1198" s="6">
        <v>35.799999999999997</v>
      </c>
      <c r="G1198" s="6">
        <v>2403.0500000000002</v>
      </c>
      <c r="H1198" s="6">
        <v>7665.29</v>
      </c>
      <c r="I1198" s="6">
        <v>48761.8</v>
      </c>
      <c r="J1198" s="6">
        <v>2.06</v>
      </c>
      <c r="K1198" s="6">
        <v>8.65</v>
      </c>
      <c r="L1198" s="6">
        <v>12.875999999999999</v>
      </c>
      <c r="M1198" s="6">
        <v>210.29</v>
      </c>
      <c r="N1198" s="6">
        <v>1</v>
      </c>
      <c r="O1198" s="6">
        <v>1</v>
      </c>
      <c r="P1198" s="6">
        <v>1090</v>
      </c>
      <c r="Q1198" s="6">
        <v>152.4</v>
      </c>
      <c r="R1198" s="6">
        <v>2</v>
      </c>
      <c r="S1198" s="6">
        <v>1.6</v>
      </c>
      <c r="T1198" s="6">
        <v>19.05</v>
      </c>
      <c r="U1198" s="6">
        <v>1.3332999999999999</v>
      </c>
      <c r="V1198" s="6">
        <v>9</v>
      </c>
      <c r="W1198" s="4" t="s">
        <v>32</v>
      </c>
      <c r="X1198" s="4" t="s">
        <v>33</v>
      </c>
      <c r="Y1198" s="2" t="s">
        <v>0</v>
      </c>
      <c r="Z1198">
        <f t="shared" si="144"/>
        <v>282759.68435000005</v>
      </c>
      <c r="AA1198">
        <f t="shared" si="145"/>
        <v>24810.201598613086</v>
      </c>
      <c r="AB1198">
        <f t="shared" si="146"/>
        <v>1157.1433024491103</v>
      </c>
      <c r="AC1198">
        <f t="shared" si="147"/>
        <v>4882.1278742901213</v>
      </c>
      <c r="AD1198">
        <f t="shared" si="148"/>
        <v>19928.073724322963</v>
      </c>
      <c r="AE1198">
        <f t="shared" si="149"/>
        <v>219681.79250195468</v>
      </c>
      <c r="AF1198">
        <f t="shared" si="150"/>
        <v>4.1530038250956275E-2</v>
      </c>
      <c r="AG1198" s="8">
        <f t="shared" si="151"/>
        <v>-1696324.5704682737</v>
      </c>
    </row>
    <row r="1199" spans="1:33" x14ac:dyDescent="0.2">
      <c r="A1199" s="2" t="s">
        <v>30</v>
      </c>
      <c r="B1199" s="3" t="s">
        <v>1230</v>
      </c>
      <c r="C1199" s="6">
        <v>-93.7</v>
      </c>
      <c r="D1199" s="6">
        <v>119.205</v>
      </c>
      <c r="E1199" s="6">
        <v>150.279</v>
      </c>
      <c r="F1199" s="6">
        <v>35.799999999999997</v>
      </c>
      <c r="G1199" s="6">
        <v>2408.9899999999998</v>
      </c>
      <c r="H1199" s="6">
        <v>7739.32</v>
      </c>
      <c r="I1199" s="6">
        <v>48308.7</v>
      </c>
      <c r="J1199" s="6">
        <v>2.0299999999999998</v>
      </c>
      <c r="K1199" s="6">
        <v>8.5500000000000007</v>
      </c>
      <c r="L1199" s="6">
        <v>12.86</v>
      </c>
      <c r="M1199" s="6">
        <v>205.74299999999999</v>
      </c>
      <c r="N1199" s="6">
        <v>1</v>
      </c>
      <c r="O1199" s="6">
        <v>1</v>
      </c>
      <c r="P1199" s="6">
        <v>1100</v>
      </c>
      <c r="Q1199" s="6">
        <v>152.4</v>
      </c>
      <c r="R1199" s="6">
        <v>2</v>
      </c>
      <c r="S1199" s="6">
        <v>1.6</v>
      </c>
      <c r="T1199" s="6">
        <v>19.05</v>
      </c>
      <c r="U1199" s="6">
        <v>1.3332999999999999</v>
      </c>
      <c r="V1199" s="6">
        <v>9</v>
      </c>
      <c r="W1199" s="4" t="s">
        <v>32</v>
      </c>
      <c r="X1199" s="4" t="s">
        <v>33</v>
      </c>
      <c r="Y1199" s="2" t="s">
        <v>0</v>
      </c>
      <c r="Z1199">
        <f t="shared" si="144"/>
        <v>287163.65294999996</v>
      </c>
      <c r="AA1199">
        <f t="shared" si="145"/>
        <v>25222.321797579869</v>
      </c>
      <c r="AB1199">
        <f t="shared" si="146"/>
        <v>1178.4726840867127</v>
      </c>
      <c r="AC1199">
        <f t="shared" si="147"/>
        <v>4926.9180382744325</v>
      </c>
      <c r="AD1199">
        <f t="shared" si="148"/>
        <v>20295.403759305435</v>
      </c>
      <c r="AE1199">
        <f t="shared" si="149"/>
        <v>214950.98188488293</v>
      </c>
      <c r="AF1199">
        <f t="shared" si="150"/>
        <v>4.1911047776194414E-2</v>
      </c>
      <c r="AG1199" s="8">
        <f t="shared" si="151"/>
        <v>-1659794.5048830726</v>
      </c>
    </row>
    <row r="1200" spans="1:33" x14ac:dyDescent="0.2">
      <c r="A1200" s="2" t="s">
        <v>30</v>
      </c>
      <c r="B1200" s="3" t="s">
        <v>1231</v>
      </c>
      <c r="C1200" s="6">
        <v>-93.66</v>
      </c>
      <c r="D1200" s="6">
        <v>120.437</v>
      </c>
      <c r="E1200" s="6">
        <v>150.27799999999999</v>
      </c>
      <c r="F1200" s="6">
        <v>35.799999999999997</v>
      </c>
      <c r="G1200" s="6">
        <v>2401.37</v>
      </c>
      <c r="H1200" s="6">
        <v>7669.92</v>
      </c>
      <c r="I1200" s="6">
        <v>48010.6</v>
      </c>
      <c r="J1200" s="6">
        <v>1.96</v>
      </c>
      <c r="K1200" s="6">
        <v>8.49</v>
      </c>
      <c r="L1200" s="6">
        <v>12.723000000000001</v>
      </c>
      <c r="M1200" s="6">
        <v>203.05199999999999</v>
      </c>
      <c r="N1200" s="6">
        <v>1</v>
      </c>
      <c r="O1200" s="6">
        <v>1</v>
      </c>
      <c r="P1200" s="6">
        <v>1110</v>
      </c>
      <c r="Q1200" s="6">
        <v>152.4</v>
      </c>
      <c r="R1200" s="6">
        <v>2</v>
      </c>
      <c r="S1200" s="6">
        <v>1.6</v>
      </c>
      <c r="T1200" s="6">
        <v>19.05</v>
      </c>
      <c r="U1200" s="6">
        <v>1.3332999999999999</v>
      </c>
      <c r="V1200" s="6">
        <v>9</v>
      </c>
      <c r="W1200" s="4" t="s">
        <v>32</v>
      </c>
      <c r="X1200" s="4" t="s">
        <v>33</v>
      </c>
      <c r="Y1200" s="2" t="s">
        <v>0</v>
      </c>
      <c r="Z1200">
        <f t="shared" si="144"/>
        <v>289213.79868999997</v>
      </c>
      <c r="AA1200">
        <f t="shared" si="145"/>
        <v>25637.79660873827</v>
      </c>
      <c r="AB1200">
        <f t="shared" si="146"/>
        <v>1199.9968545977179</v>
      </c>
      <c r="AC1200">
        <f t="shared" si="147"/>
        <v>4971.7082022587456</v>
      </c>
      <c r="AD1200">
        <f t="shared" si="148"/>
        <v>20666.088406479525</v>
      </c>
      <c r="AE1200">
        <f t="shared" si="149"/>
        <v>212109.93438696078</v>
      </c>
      <c r="AF1200">
        <f t="shared" si="150"/>
        <v>4.229205730143254E-2</v>
      </c>
      <c r="AG1200" s="8">
        <f t="shared" si="151"/>
        <v>-1637856.6891828941</v>
      </c>
    </row>
    <row r="1201" spans="1:33" x14ac:dyDescent="0.2">
      <c r="A1201" s="2" t="s">
        <v>30</v>
      </c>
      <c r="B1201" s="3" t="s">
        <v>1232</v>
      </c>
      <c r="C1201" s="6">
        <v>-93.21</v>
      </c>
      <c r="D1201" s="6">
        <v>129.191</v>
      </c>
      <c r="E1201" s="6">
        <v>150.279</v>
      </c>
      <c r="F1201" s="6">
        <v>35.799999999999997</v>
      </c>
      <c r="G1201" s="6">
        <v>2399.27</v>
      </c>
      <c r="H1201" s="6">
        <v>7728.36</v>
      </c>
      <c r="I1201" s="6">
        <v>45447.9</v>
      </c>
      <c r="J1201" s="6">
        <v>2</v>
      </c>
      <c r="K1201" s="6">
        <v>7.92</v>
      </c>
      <c r="L1201" s="6">
        <v>12.856999999999999</v>
      </c>
      <c r="M1201" s="6">
        <v>177.673</v>
      </c>
      <c r="N1201" s="6">
        <v>1</v>
      </c>
      <c r="O1201" s="6">
        <v>1</v>
      </c>
      <c r="P1201" s="6">
        <v>1120</v>
      </c>
      <c r="Q1201" s="6">
        <v>152.4</v>
      </c>
      <c r="R1201" s="6">
        <v>2</v>
      </c>
      <c r="S1201" s="6">
        <v>1.6</v>
      </c>
      <c r="T1201" s="6">
        <v>19.05</v>
      </c>
      <c r="U1201" s="6">
        <v>1.3332999999999999</v>
      </c>
      <c r="V1201" s="6">
        <v>9</v>
      </c>
      <c r="W1201" s="4" t="s">
        <v>32</v>
      </c>
      <c r="X1201" s="4" t="s">
        <v>33</v>
      </c>
      <c r="Y1201" s="2" t="s">
        <v>0</v>
      </c>
      <c r="Z1201">
        <f t="shared" si="144"/>
        <v>309964.09057</v>
      </c>
      <c r="AA1201">
        <f t="shared" si="145"/>
        <v>26056.626032088294</v>
      </c>
      <c r="AB1201">
        <f t="shared" si="146"/>
        <v>1221.7158139821258</v>
      </c>
      <c r="AC1201">
        <f t="shared" si="147"/>
        <v>5016.4983662430595</v>
      </c>
      <c r="AD1201">
        <f t="shared" si="148"/>
        <v>21040.127665845233</v>
      </c>
      <c r="AE1201">
        <f t="shared" si="149"/>
        <v>185804.06515949318</v>
      </c>
      <c r="AF1201">
        <f t="shared" si="150"/>
        <v>4.2673066826670679E-2</v>
      </c>
      <c r="AG1201" s="8">
        <f t="shared" si="151"/>
        <v>-1434729.7399265894</v>
      </c>
    </row>
    <row r="1202" spans="1:33" x14ac:dyDescent="0.2">
      <c r="A1202" s="2" t="s">
        <v>30</v>
      </c>
      <c r="B1202" s="3" t="s">
        <v>1233</v>
      </c>
      <c r="C1202" s="6">
        <v>-93.16</v>
      </c>
      <c r="D1202" s="6">
        <v>130.376</v>
      </c>
      <c r="E1202" s="6">
        <v>150.27799999999999</v>
      </c>
      <c r="F1202" s="6">
        <v>35.799999999999997</v>
      </c>
      <c r="G1202" s="6">
        <v>2398.63</v>
      </c>
      <c r="H1202" s="6">
        <v>7730.44</v>
      </c>
      <c r="I1202" s="6">
        <v>45189.8</v>
      </c>
      <c r="J1202" s="6">
        <v>1.94</v>
      </c>
      <c r="K1202" s="6">
        <v>7.86</v>
      </c>
      <c r="L1202" s="6">
        <v>12.77</v>
      </c>
      <c r="M1202" s="6">
        <v>175.49199999999999</v>
      </c>
      <c r="N1202" s="6">
        <v>1</v>
      </c>
      <c r="O1202" s="6">
        <v>1</v>
      </c>
      <c r="P1202" s="6">
        <v>1130</v>
      </c>
      <c r="Q1202" s="6">
        <v>152.4</v>
      </c>
      <c r="R1202" s="6">
        <v>2</v>
      </c>
      <c r="S1202" s="6">
        <v>1.6</v>
      </c>
      <c r="T1202" s="6">
        <v>19.05</v>
      </c>
      <c r="U1202" s="6">
        <v>1.3332999999999999</v>
      </c>
      <c r="V1202" s="6">
        <v>9</v>
      </c>
      <c r="W1202" s="4" t="s">
        <v>32</v>
      </c>
      <c r="X1202" s="4" t="s">
        <v>33</v>
      </c>
      <c r="Y1202" s="2" t="s">
        <v>0</v>
      </c>
      <c r="Z1202">
        <f t="shared" si="144"/>
        <v>312723.78488000005</v>
      </c>
      <c r="AA1202">
        <f t="shared" si="145"/>
        <v>26478.81006762994</v>
      </c>
      <c r="AB1202">
        <f t="shared" si="146"/>
        <v>1243.6295622399366</v>
      </c>
      <c r="AC1202">
        <f t="shared" si="147"/>
        <v>5061.2885302273717</v>
      </c>
      <c r="AD1202">
        <f t="shared" si="148"/>
        <v>21417.521537402568</v>
      </c>
      <c r="AE1202">
        <f t="shared" si="149"/>
        <v>183503.00344473319</v>
      </c>
      <c r="AF1202">
        <f t="shared" si="150"/>
        <v>4.3054076351908804E-2</v>
      </c>
      <c r="AG1202" s="8">
        <f t="shared" si="151"/>
        <v>-1416961.5513095171</v>
      </c>
    </row>
    <row r="1203" spans="1:33" x14ac:dyDescent="0.2">
      <c r="A1203" s="2" t="s">
        <v>30</v>
      </c>
      <c r="B1203" s="3" t="s">
        <v>1234</v>
      </c>
      <c r="C1203" s="6">
        <v>-93.05</v>
      </c>
      <c r="D1203" s="6">
        <v>132.53</v>
      </c>
      <c r="E1203" s="6">
        <v>150.27799999999999</v>
      </c>
      <c r="F1203" s="6">
        <v>35.799999999999997</v>
      </c>
      <c r="G1203" s="6">
        <v>2398.17</v>
      </c>
      <c r="H1203" s="6">
        <v>7742.9</v>
      </c>
      <c r="I1203" s="6">
        <v>44682.1</v>
      </c>
      <c r="J1203" s="6">
        <v>1.88</v>
      </c>
      <c r="K1203" s="6">
        <v>7.75</v>
      </c>
      <c r="L1203" s="6">
        <v>12.653</v>
      </c>
      <c r="M1203" s="6">
        <v>171.01</v>
      </c>
      <c r="N1203" s="6">
        <v>1</v>
      </c>
      <c r="O1203" s="6">
        <v>1</v>
      </c>
      <c r="P1203" s="6">
        <v>1140</v>
      </c>
      <c r="Q1203" s="6">
        <v>152.4</v>
      </c>
      <c r="R1203" s="6">
        <v>2</v>
      </c>
      <c r="S1203" s="6">
        <v>1.6</v>
      </c>
      <c r="T1203" s="6">
        <v>19.05</v>
      </c>
      <c r="U1203" s="6">
        <v>1.3332999999999999</v>
      </c>
      <c r="V1203" s="6">
        <v>9</v>
      </c>
      <c r="W1203" s="4" t="s">
        <v>32</v>
      </c>
      <c r="X1203" s="4" t="s">
        <v>33</v>
      </c>
      <c r="Y1203" s="2" t="s">
        <v>0</v>
      </c>
      <c r="Z1203">
        <f t="shared" si="144"/>
        <v>317829.47010000004</v>
      </c>
      <c r="AA1203">
        <f t="shared" si="145"/>
        <v>26904.348715363209</v>
      </c>
      <c r="AB1203">
        <f t="shared" si="146"/>
        <v>1265.7380993711502</v>
      </c>
      <c r="AC1203">
        <f t="shared" si="147"/>
        <v>5106.0786942116856</v>
      </c>
      <c r="AD1203">
        <f t="shared" si="148"/>
        <v>21798.270021151522</v>
      </c>
      <c r="AE1203">
        <f t="shared" si="149"/>
        <v>178809.1654247042</v>
      </c>
      <c r="AF1203">
        <f t="shared" si="150"/>
        <v>4.343508587714693E-2</v>
      </c>
      <c r="AG1203" s="8">
        <f t="shared" si="151"/>
        <v>-1380716.9783183238</v>
      </c>
    </row>
    <row r="1204" spans="1:33" x14ac:dyDescent="0.2">
      <c r="A1204" s="2" t="s">
        <v>30</v>
      </c>
      <c r="B1204" s="3" t="s">
        <v>1235</v>
      </c>
      <c r="C1204" s="6">
        <v>-92.92</v>
      </c>
      <c r="D1204" s="6">
        <v>134.62</v>
      </c>
      <c r="E1204" s="6">
        <v>150.27799999999999</v>
      </c>
      <c r="F1204" s="6">
        <v>35.799999999999997</v>
      </c>
      <c r="G1204" s="6">
        <v>2406.58</v>
      </c>
      <c r="H1204" s="6">
        <v>7849.02</v>
      </c>
      <c r="I1204" s="6">
        <v>44187.9</v>
      </c>
      <c r="J1204" s="6">
        <v>1.83</v>
      </c>
      <c r="K1204" s="6">
        <v>7.64</v>
      </c>
      <c r="L1204" s="6">
        <v>12.625999999999999</v>
      </c>
      <c r="M1204" s="6">
        <v>166.65600000000001</v>
      </c>
      <c r="N1204" s="6">
        <v>1</v>
      </c>
      <c r="O1204" s="6">
        <v>1</v>
      </c>
      <c r="P1204" s="6">
        <v>1150</v>
      </c>
      <c r="Q1204" s="6">
        <v>152.4</v>
      </c>
      <c r="R1204" s="6">
        <v>2</v>
      </c>
      <c r="S1204" s="6">
        <v>1.6</v>
      </c>
      <c r="T1204" s="6">
        <v>19.05</v>
      </c>
      <c r="U1204" s="6">
        <v>1.3332999999999999</v>
      </c>
      <c r="V1204" s="6">
        <v>9</v>
      </c>
      <c r="W1204" s="4" t="s">
        <v>32</v>
      </c>
      <c r="X1204" s="4" t="s">
        <v>33</v>
      </c>
      <c r="Y1204" s="2" t="s">
        <v>0</v>
      </c>
      <c r="Z1204">
        <f t="shared" si="144"/>
        <v>323973.79960000003</v>
      </c>
      <c r="AA1204">
        <f t="shared" si="145"/>
        <v>27333.241975288092</v>
      </c>
      <c r="AB1204">
        <f t="shared" si="146"/>
        <v>1288.0414253757665</v>
      </c>
      <c r="AC1204">
        <f t="shared" si="147"/>
        <v>5150.8688581959977</v>
      </c>
      <c r="AD1204">
        <f t="shared" si="148"/>
        <v>22182.373117092095</v>
      </c>
      <c r="AE1204">
        <f t="shared" si="149"/>
        <v>174263.04696924254</v>
      </c>
      <c r="AF1204">
        <f t="shared" si="150"/>
        <v>4.3816095402385069E-2</v>
      </c>
      <c r="AG1204" s="8">
        <f t="shared" si="151"/>
        <v>-1345613.0566485736</v>
      </c>
    </row>
    <row r="1205" spans="1:33" x14ac:dyDescent="0.2">
      <c r="A1205" s="2" t="s">
        <v>30</v>
      </c>
      <c r="B1205" s="3" t="s">
        <v>1236</v>
      </c>
      <c r="C1205" s="6">
        <v>-92.82</v>
      </c>
      <c r="D1205" s="6">
        <v>136.78899999999999</v>
      </c>
      <c r="E1205" s="6">
        <v>150.27799999999999</v>
      </c>
      <c r="F1205" s="6">
        <v>35.799999999999997</v>
      </c>
      <c r="G1205" s="6">
        <v>2404.61</v>
      </c>
      <c r="H1205" s="6">
        <v>7845.66</v>
      </c>
      <c r="I1205" s="6">
        <v>43705.3</v>
      </c>
      <c r="J1205" s="6">
        <v>1.78</v>
      </c>
      <c r="K1205" s="6">
        <v>7.53</v>
      </c>
      <c r="L1205" s="6">
        <v>12.56</v>
      </c>
      <c r="M1205" s="6">
        <v>162.53100000000001</v>
      </c>
      <c r="N1205" s="6">
        <v>1</v>
      </c>
      <c r="O1205" s="6">
        <v>1</v>
      </c>
      <c r="P1205" s="6">
        <v>1160</v>
      </c>
      <c r="Q1205" s="6">
        <v>152.4</v>
      </c>
      <c r="R1205" s="6">
        <v>2</v>
      </c>
      <c r="S1205" s="6">
        <v>1.6</v>
      </c>
      <c r="T1205" s="6">
        <v>19.05</v>
      </c>
      <c r="U1205" s="6">
        <v>1.3332999999999999</v>
      </c>
      <c r="V1205" s="6">
        <v>9</v>
      </c>
      <c r="W1205" s="4" t="s">
        <v>32</v>
      </c>
      <c r="X1205" s="4" t="s">
        <v>33</v>
      </c>
      <c r="Y1205" s="2" t="s">
        <v>0</v>
      </c>
      <c r="Z1205">
        <f t="shared" si="144"/>
        <v>328924.19728999998</v>
      </c>
      <c r="AA1205">
        <f t="shared" si="145"/>
        <v>27765.489847404599</v>
      </c>
      <c r="AB1205">
        <f t="shared" si="146"/>
        <v>1310.5395402537854</v>
      </c>
      <c r="AC1205">
        <f t="shared" si="147"/>
        <v>5195.6590221803108</v>
      </c>
      <c r="AD1205">
        <f t="shared" si="148"/>
        <v>22569.830825224286</v>
      </c>
      <c r="AE1205">
        <f t="shared" si="149"/>
        <v>169950.66397694082</v>
      </c>
      <c r="AF1205">
        <f t="shared" si="150"/>
        <v>4.4197104927623194E-2</v>
      </c>
      <c r="AG1205" s="8">
        <f t="shared" si="151"/>
        <v>-1312313.9782688951</v>
      </c>
    </row>
    <row r="1206" spans="1:33" x14ac:dyDescent="0.2">
      <c r="A1206" s="2" t="s">
        <v>30</v>
      </c>
      <c r="B1206" s="3" t="s">
        <v>1237</v>
      </c>
      <c r="C1206" s="6">
        <v>-92.41</v>
      </c>
      <c r="D1206" s="6">
        <v>144.715</v>
      </c>
      <c r="E1206" s="6">
        <v>150.27799999999999</v>
      </c>
      <c r="F1206" s="6">
        <v>35.799999999999997</v>
      </c>
      <c r="G1206" s="6">
        <v>2404.94</v>
      </c>
      <c r="H1206" s="6">
        <v>7922.47</v>
      </c>
      <c r="I1206" s="6">
        <v>41833.800000000003</v>
      </c>
      <c r="J1206" s="6">
        <v>1.8</v>
      </c>
      <c r="K1206" s="6">
        <v>7.13</v>
      </c>
      <c r="L1206" s="6">
        <v>12.644</v>
      </c>
      <c r="M1206" s="6">
        <v>146.23599999999999</v>
      </c>
      <c r="N1206" s="6">
        <v>1</v>
      </c>
      <c r="O1206" s="6">
        <v>1</v>
      </c>
      <c r="P1206" s="6">
        <v>1170</v>
      </c>
      <c r="Q1206" s="6">
        <v>152.4</v>
      </c>
      <c r="R1206" s="6">
        <v>2</v>
      </c>
      <c r="S1206" s="6">
        <v>1.6</v>
      </c>
      <c r="T1206" s="6">
        <v>19.05</v>
      </c>
      <c r="U1206" s="6">
        <v>1.3332999999999999</v>
      </c>
      <c r="V1206" s="6">
        <v>9</v>
      </c>
      <c r="W1206" s="4" t="s">
        <v>32</v>
      </c>
      <c r="X1206" s="4" t="s">
        <v>33</v>
      </c>
      <c r="Y1206" s="2" t="s">
        <v>0</v>
      </c>
      <c r="Z1206">
        <f t="shared" si="144"/>
        <v>348030.8921</v>
      </c>
      <c r="AA1206">
        <f t="shared" si="145"/>
        <v>28201.092331712731</v>
      </c>
      <c r="AB1206">
        <f t="shared" si="146"/>
        <v>1333.2324440052073</v>
      </c>
      <c r="AC1206">
        <f t="shared" si="147"/>
        <v>5240.4491861646256</v>
      </c>
      <c r="AD1206">
        <f t="shared" si="148"/>
        <v>22960.643145548103</v>
      </c>
      <c r="AE1206">
        <f t="shared" si="149"/>
        <v>153059.45740202896</v>
      </c>
      <c r="AF1206">
        <f t="shared" si="150"/>
        <v>4.4578114452861334E-2</v>
      </c>
      <c r="AG1206" s="8">
        <f t="shared" si="151"/>
        <v>-1181884.558463322</v>
      </c>
    </row>
    <row r="1207" spans="1:33" x14ac:dyDescent="0.2">
      <c r="A1207" s="2" t="s">
        <v>30</v>
      </c>
      <c r="B1207" s="3" t="s">
        <v>1238</v>
      </c>
      <c r="C1207" s="6">
        <v>-92.35</v>
      </c>
      <c r="D1207" s="6">
        <v>145.40100000000001</v>
      </c>
      <c r="E1207" s="6">
        <v>150.27799999999999</v>
      </c>
      <c r="F1207" s="6">
        <v>35.799999999999997</v>
      </c>
      <c r="G1207" s="6">
        <v>2412.0500000000002</v>
      </c>
      <c r="H1207" s="6">
        <v>8004.65</v>
      </c>
      <c r="I1207" s="6">
        <v>41726.300000000003</v>
      </c>
      <c r="J1207" s="6">
        <v>1.75</v>
      </c>
      <c r="K1207" s="6">
        <v>7.11</v>
      </c>
      <c r="L1207" s="6">
        <v>12.602</v>
      </c>
      <c r="M1207" s="6">
        <v>145.51300000000001</v>
      </c>
      <c r="N1207" s="6">
        <v>1</v>
      </c>
      <c r="O1207" s="6">
        <v>1</v>
      </c>
      <c r="P1207" s="6">
        <v>1180</v>
      </c>
      <c r="Q1207" s="6">
        <v>152.4</v>
      </c>
      <c r="R1207" s="6">
        <v>2</v>
      </c>
      <c r="S1207" s="6">
        <v>1.6</v>
      </c>
      <c r="T1207" s="6">
        <v>19.05</v>
      </c>
      <c r="U1207" s="6">
        <v>1.3332999999999999</v>
      </c>
      <c r="V1207" s="6">
        <v>9</v>
      </c>
      <c r="W1207" s="4" t="s">
        <v>32</v>
      </c>
      <c r="X1207" s="4" t="s">
        <v>33</v>
      </c>
      <c r="Y1207" s="2" t="s">
        <v>0</v>
      </c>
      <c r="Z1207">
        <f t="shared" si="144"/>
        <v>350714.48205000005</v>
      </c>
      <c r="AA1207">
        <f t="shared" si="145"/>
        <v>28640.049428212478</v>
      </c>
      <c r="AB1207">
        <f t="shared" si="146"/>
        <v>1356.1201366300318</v>
      </c>
      <c r="AC1207">
        <f t="shared" si="147"/>
        <v>5285.2393501489369</v>
      </c>
      <c r="AD1207">
        <f t="shared" si="148"/>
        <v>23354.81007806354</v>
      </c>
      <c r="AE1207">
        <f t="shared" si="149"/>
        <v>152281.49812538872</v>
      </c>
      <c r="AF1207">
        <f t="shared" si="150"/>
        <v>4.4959123978099459E-2</v>
      </c>
      <c r="AG1207" s="8">
        <f t="shared" si="151"/>
        <v>-1175877.3631434059</v>
      </c>
    </row>
    <row r="1208" spans="1:33" x14ac:dyDescent="0.2">
      <c r="A1208" s="2" t="s">
        <v>30</v>
      </c>
      <c r="B1208" s="3" t="s">
        <v>1239</v>
      </c>
      <c r="C1208" s="6">
        <v>-92.18</v>
      </c>
      <c r="D1208" s="6">
        <v>149.56700000000001</v>
      </c>
      <c r="E1208" s="6">
        <v>150.27799999999999</v>
      </c>
      <c r="F1208" s="6">
        <v>35.799999999999997</v>
      </c>
      <c r="G1208" s="6">
        <v>2399.73</v>
      </c>
      <c r="H1208" s="6">
        <v>7905.79</v>
      </c>
      <c r="I1208" s="6">
        <v>40887</v>
      </c>
      <c r="J1208" s="6">
        <v>1.7</v>
      </c>
      <c r="K1208" s="6">
        <v>6.93</v>
      </c>
      <c r="L1208" s="6">
        <v>12.526999999999999</v>
      </c>
      <c r="M1208" s="6">
        <v>138.792</v>
      </c>
      <c r="N1208" s="6">
        <v>1</v>
      </c>
      <c r="O1208" s="6">
        <v>1</v>
      </c>
      <c r="P1208" s="6">
        <v>1190</v>
      </c>
      <c r="Q1208" s="6">
        <v>152.4</v>
      </c>
      <c r="R1208" s="6">
        <v>2</v>
      </c>
      <c r="S1208" s="6">
        <v>1.6</v>
      </c>
      <c r="T1208" s="6">
        <v>19.05</v>
      </c>
      <c r="U1208" s="6">
        <v>1.3332999999999999</v>
      </c>
      <c r="V1208" s="6">
        <v>9</v>
      </c>
      <c r="W1208" s="4" t="s">
        <v>32</v>
      </c>
      <c r="X1208" s="4" t="s">
        <v>33</v>
      </c>
      <c r="Y1208" s="2" t="s">
        <v>0</v>
      </c>
      <c r="Z1208">
        <f t="shared" si="144"/>
        <v>358920.41691000003</v>
      </c>
      <c r="AA1208">
        <f t="shared" si="145"/>
        <v>29082.361136903848</v>
      </c>
      <c r="AB1208">
        <f t="shared" si="146"/>
        <v>1379.2026181282592</v>
      </c>
      <c r="AC1208">
        <f t="shared" si="147"/>
        <v>5330.0295141332499</v>
      </c>
      <c r="AD1208">
        <f t="shared" si="148"/>
        <v>23752.331622770598</v>
      </c>
      <c r="AE1208">
        <f t="shared" si="149"/>
        <v>145271.22426181965</v>
      </c>
      <c r="AF1208">
        <f t="shared" si="150"/>
        <v>4.5340133503337585E-2</v>
      </c>
      <c r="AG1208" s="8">
        <f t="shared" si="151"/>
        <v>-1121745.8865879329</v>
      </c>
    </row>
    <row r="1209" spans="1:33" x14ac:dyDescent="0.2">
      <c r="A1209" s="2" t="s">
        <v>30</v>
      </c>
      <c r="B1209" s="3" t="s">
        <v>1240</v>
      </c>
      <c r="C1209" s="6">
        <v>-92.09</v>
      </c>
      <c r="D1209" s="6">
        <v>150.64500000000001</v>
      </c>
      <c r="E1209" s="6">
        <v>150.27799999999999</v>
      </c>
      <c r="F1209" s="6">
        <v>35.799999999999997</v>
      </c>
      <c r="G1209" s="6">
        <v>2411.0500000000002</v>
      </c>
      <c r="H1209" s="6">
        <v>8039.04</v>
      </c>
      <c r="I1209" s="6">
        <v>40683.5</v>
      </c>
      <c r="J1209" s="6">
        <v>1.67</v>
      </c>
      <c r="K1209" s="6">
        <v>6.88</v>
      </c>
      <c r="L1209" s="6">
        <v>12.532</v>
      </c>
      <c r="M1209" s="6">
        <v>137.239</v>
      </c>
      <c r="N1209" s="6">
        <v>1</v>
      </c>
      <c r="O1209" s="6">
        <v>1</v>
      </c>
      <c r="P1209" s="6">
        <v>1200</v>
      </c>
      <c r="Q1209" s="6">
        <v>152.4</v>
      </c>
      <c r="R1209" s="6">
        <v>2</v>
      </c>
      <c r="S1209" s="6">
        <v>1.6</v>
      </c>
      <c r="T1209" s="6">
        <v>19.05</v>
      </c>
      <c r="U1209" s="6">
        <v>1.3332999999999999</v>
      </c>
      <c r="V1209" s="6">
        <v>9</v>
      </c>
      <c r="W1209" s="4" t="s">
        <v>32</v>
      </c>
      <c r="X1209" s="4" t="s">
        <v>33</v>
      </c>
      <c r="Y1209" s="2" t="s">
        <v>0</v>
      </c>
      <c r="Z1209">
        <f t="shared" si="144"/>
        <v>363212.62725000008</v>
      </c>
      <c r="AA1209">
        <f t="shared" si="145"/>
        <v>29528.027457786837</v>
      </c>
      <c r="AB1209">
        <f t="shared" si="146"/>
        <v>1402.4798884998893</v>
      </c>
      <c r="AC1209">
        <f t="shared" si="147"/>
        <v>5374.8196781175648</v>
      </c>
      <c r="AD1209">
        <f t="shared" si="148"/>
        <v>24153.207779669272</v>
      </c>
      <c r="AE1209">
        <f t="shared" si="149"/>
        <v>143648.21651082227</v>
      </c>
      <c r="AF1209">
        <f t="shared" si="150"/>
        <v>4.5721143028575724E-2</v>
      </c>
      <c r="AG1209" s="8">
        <f t="shared" si="151"/>
        <v>-1109213.4509467189</v>
      </c>
    </row>
    <row r="1210" spans="1:33" x14ac:dyDescent="0.2">
      <c r="A1210" s="2" t="s">
        <v>30</v>
      </c>
      <c r="B1210" s="3" t="s">
        <v>1241</v>
      </c>
      <c r="C1210" s="6">
        <v>-92</v>
      </c>
      <c r="D1210" s="6">
        <v>152.88300000000001</v>
      </c>
      <c r="E1210" s="6">
        <v>150.27799999999999</v>
      </c>
      <c r="F1210" s="6">
        <v>35.799999999999997</v>
      </c>
      <c r="G1210" s="6">
        <v>2405.84</v>
      </c>
      <c r="H1210" s="6">
        <v>7999.41</v>
      </c>
      <c r="I1210" s="6">
        <v>40282.6</v>
      </c>
      <c r="J1210" s="6">
        <v>1.63</v>
      </c>
      <c r="K1210" s="6">
        <v>6.8</v>
      </c>
      <c r="L1210" s="6">
        <v>12.464</v>
      </c>
      <c r="M1210" s="6">
        <v>134.22800000000001</v>
      </c>
      <c r="N1210" s="6">
        <v>1</v>
      </c>
      <c r="O1210" s="6">
        <v>1</v>
      </c>
      <c r="P1210" s="6">
        <v>1210</v>
      </c>
      <c r="Q1210" s="6">
        <v>152.4</v>
      </c>
      <c r="R1210" s="6">
        <v>2</v>
      </c>
      <c r="S1210" s="6">
        <v>1.6</v>
      </c>
      <c r="T1210" s="6">
        <v>19.05</v>
      </c>
      <c r="U1210" s="6">
        <v>1.3332999999999999</v>
      </c>
      <c r="V1210" s="6">
        <v>9</v>
      </c>
      <c r="W1210" s="4" t="s">
        <v>32</v>
      </c>
      <c r="X1210" s="4" t="s">
        <v>33</v>
      </c>
      <c r="Y1210" s="2" t="s">
        <v>0</v>
      </c>
      <c r="Z1210">
        <f t="shared" si="144"/>
        <v>367812.03672000003</v>
      </c>
      <c r="AA1210">
        <f t="shared" si="145"/>
        <v>29977.048390861448</v>
      </c>
      <c r="AB1210">
        <f t="shared" si="146"/>
        <v>1425.9519477449221</v>
      </c>
      <c r="AC1210">
        <f t="shared" si="147"/>
        <v>5419.609842101876</v>
      </c>
      <c r="AD1210">
        <f t="shared" si="148"/>
        <v>24557.438548759572</v>
      </c>
      <c r="AE1210">
        <f t="shared" si="149"/>
        <v>140497.47881309982</v>
      </c>
      <c r="AF1210">
        <f t="shared" si="150"/>
        <v>4.6102152553813849E-2</v>
      </c>
      <c r="AG1210" s="8">
        <f t="shared" si="151"/>
        <v>-1084884.2896135161</v>
      </c>
    </row>
    <row r="1211" spans="1:33" x14ac:dyDescent="0.2">
      <c r="A1211" s="2" t="s">
        <v>30</v>
      </c>
      <c r="B1211" s="3" t="s">
        <v>1242</v>
      </c>
      <c r="C1211" s="6">
        <v>-91.57</v>
      </c>
      <c r="D1211" s="6">
        <v>161.99100000000001</v>
      </c>
      <c r="E1211" s="6">
        <v>150.27799999999999</v>
      </c>
      <c r="F1211" s="6">
        <v>35.799999999999997</v>
      </c>
      <c r="G1211" s="6">
        <v>2393.12</v>
      </c>
      <c r="H1211" s="6">
        <v>7941.07</v>
      </c>
      <c r="I1211" s="6">
        <v>38539.1</v>
      </c>
      <c r="J1211" s="6">
        <v>1.63</v>
      </c>
      <c r="K1211" s="6">
        <v>6.43</v>
      </c>
      <c r="L1211" s="6">
        <v>12.494</v>
      </c>
      <c r="M1211" s="6">
        <v>120.786</v>
      </c>
      <c r="N1211" s="6">
        <v>1</v>
      </c>
      <c r="O1211" s="6">
        <v>1</v>
      </c>
      <c r="P1211" s="6">
        <v>1220</v>
      </c>
      <c r="Q1211" s="6">
        <v>152.4</v>
      </c>
      <c r="R1211" s="6">
        <v>2</v>
      </c>
      <c r="S1211" s="6">
        <v>1.6</v>
      </c>
      <c r="T1211" s="6">
        <v>19.05</v>
      </c>
      <c r="U1211" s="6">
        <v>1.3332999999999999</v>
      </c>
      <c r="V1211" s="6">
        <v>9</v>
      </c>
      <c r="W1211" s="4" t="s">
        <v>32</v>
      </c>
      <c r="X1211" s="4" t="s">
        <v>33</v>
      </c>
      <c r="Y1211" s="2" t="s">
        <v>0</v>
      </c>
      <c r="Z1211">
        <f t="shared" si="144"/>
        <v>387663.90192000003</v>
      </c>
      <c r="AA1211">
        <f t="shared" si="145"/>
        <v>30429.423936127685</v>
      </c>
      <c r="AB1211">
        <f t="shared" si="146"/>
        <v>1449.6187958633579</v>
      </c>
      <c r="AC1211">
        <f t="shared" si="147"/>
        <v>5464.4000060861899</v>
      </c>
      <c r="AD1211">
        <f t="shared" si="148"/>
        <v>24965.023930041494</v>
      </c>
      <c r="AE1211">
        <f t="shared" si="149"/>
        <v>126549.76393445344</v>
      </c>
      <c r="AF1211">
        <f t="shared" si="150"/>
        <v>4.6483162079051989E-2</v>
      </c>
      <c r="AG1211" s="8">
        <f t="shared" si="151"/>
        <v>-977183.73245276161</v>
      </c>
    </row>
    <row r="1212" spans="1:33" x14ac:dyDescent="0.2">
      <c r="A1212" s="2" t="s">
        <v>30</v>
      </c>
      <c r="B1212" s="3" t="s">
        <v>1243</v>
      </c>
      <c r="C1212" s="6">
        <v>-91.45</v>
      </c>
      <c r="D1212" s="6">
        <v>164.07900000000001</v>
      </c>
      <c r="E1212" s="6">
        <v>150.27799999999999</v>
      </c>
      <c r="F1212" s="6">
        <v>35.799999999999997</v>
      </c>
      <c r="G1212" s="6">
        <v>2398.86</v>
      </c>
      <c r="H1212" s="6">
        <v>8022.57</v>
      </c>
      <c r="I1212" s="6">
        <v>38184.199999999997</v>
      </c>
      <c r="J1212" s="6">
        <v>1.6</v>
      </c>
      <c r="K1212" s="6">
        <v>6.35</v>
      </c>
      <c r="L1212" s="6">
        <v>12.488</v>
      </c>
      <c r="M1212" s="6">
        <v>118.242</v>
      </c>
      <c r="N1212" s="6">
        <v>1</v>
      </c>
      <c r="O1212" s="6">
        <v>1</v>
      </c>
      <c r="P1212" s="6">
        <v>1230</v>
      </c>
      <c r="Q1212" s="6">
        <v>152.4</v>
      </c>
      <c r="R1212" s="6">
        <v>2</v>
      </c>
      <c r="S1212" s="6">
        <v>1.6</v>
      </c>
      <c r="T1212" s="6">
        <v>19.05</v>
      </c>
      <c r="U1212" s="6">
        <v>1.3332999999999999</v>
      </c>
      <c r="V1212" s="6">
        <v>9</v>
      </c>
      <c r="W1212" s="4" t="s">
        <v>32</v>
      </c>
      <c r="X1212" s="4" t="s">
        <v>33</v>
      </c>
      <c r="Y1212" s="2" t="s">
        <v>0</v>
      </c>
      <c r="Z1212">
        <f t="shared" si="144"/>
        <v>393602.54994000006</v>
      </c>
      <c r="AA1212">
        <f t="shared" si="145"/>
        <v>30885.154093585534</v>
      </c>
      <c r="AB1212">
        <f t="shared" si="146"/>
        <v>1473.4804328551963</v>
      </c>
      <c r="AC1212">
        <f t="shared" si="147"/>
        <v>5509.1901700705021</v>
      </c>
      <c r="AD1212">
        <f t="shared" si="148"/>
        <v>25375.963923515032</v>
      </c>
      <c r="AE1212">
        <f t="shared" si="149"/>
        <v>123895.75786022945</v>
      </c>
      <c r="AF1212">
        <f t="shared" si="150"/>
        <v>4.6864171604290114E-2</v>
      </c>
      <c r="AG1212" s="8">
        <f t="shared" si="151"/>
        <v>-956690.20104715752</v>
      </c>
    </row>
    <row r="1213" spans="1:33" x14ac:dyDescent="0.2">
      <c r="A1213" s="2" t="s">
        <v>30</v>
      </c>
      <c r="B1213" s="3" t="s">
        <v>1244</v>
      </c>
      <c r="C1213" s="6">
        <v>-91.35</v>
      </c>
      <c r="D1213" s="6">
        <v>166.30699999999999</v>
      </c>
      <c r="E1213" s="6">
        <v>150.27799999999999</v>
      </c>
      <c r="F1213" s="6">
        <v>35.799999999999997</v>
      </c>
      <c r="G1213" s="6">
        <v>2395.63</v>
      </c>
      <c r="H1213" s="6">
        <v>8004.15</v>
      </c>
      <c r="I1213" s="6">
        <v>37836.5</v>
      </c>
      <c r="J1213" s="6">
        <v>1.56</v>
      </c>
      <c r="K1213" s="6">
        <v>6.28</v>
      </c>
      <c r="L1213" s="6">
        <v>12.439</v>
      </c>
      <c r="M1213" s="6">
        <v>115.85</v>
      </c>
      <c r="N1213" s="6">
        <v>1</v>
      </c>
      <c r="O1213" s="6">
        <v>1</v>
      </c>
      <c r="P1213" s="6">
        <v>1240</v>
      </c>
      <c r="Q1213" s="6">
        <v>152.4</v>
      </c>
      <c r="R1213" s="6">
        <v>2</v>
      </c>
      <c r="S1213" s="6">
        <v>1.6</v>
      </c>
      <c r="T1213" s="6">
        <v>19.05</v>
      </c>
      <c r="U1213" s="6">
        <v>1.3332999999999999</v>
      </c>
      <c r="V1213" s="6">
        <v>9</v>
      </c>
      <c r="W1213" s="4" t="s">
        <v>32</v>
      </c>
      <c r="X1213" s="4" t="s">
        <v>33</v>
      </c>
      <c r="Y1213" s="2" t="s">
        <v>0</v>
      </c>
      <c r="Z1213">
        <f t="shared" si="144"/>
        <v>398410.03840999998</v>
      </c>
      <c r="AA1213">
        <f t="shared" si="145"/>
        <v>31344.238863235005</v>
      </c>
      <c r="AB1213">
        <f t="shared" si="146"/>
        <v>1497.5368587204373</v>
      </c>
      <c r="AC1213">
        <f t="shared" si="147"/>
        <v>5553.9803340548151</v>
      </c>
      <c r="AD1213">
        <f t="shared" si="148"/>
        <v>25790.258529180192</v>
      </c>
      <c r="AE1213">
        <f t="shared" si="149"/>
        <v>121388.61263114182</v>
      </c>
      <c r="AF1213">
        <f t="shared" si="150"/>
        <v>4.724518112952824E-2</v>
      </c>
      <c r="AG1213" s="8">
        <f t="shared" si="151"/>
        <v>-937330.69015917263</v>
      </c>
    </row>
    <row r="1214" spans="1:33" x14ac:dyDescent="0.2">
      <c r="A1214" s="2" t="s">
        <v>30</v>
      </c>
      <c r="B1214" s="3" t="s">
        <v>1245</v>
      </c>
      <c r="C1214" s="6">
        <v>-91.29</v>
      </c>
      <c r="D1214" s="6">
        <v>167.529</v>
      </c>
      <c r="E1214" s="6">
        <v>150.27799999999999</v>
      </c>
      <c r="F1214" s="6">
        <v>35.799999999999997</v>
      </c>
      <c r="G1214" s="6">
        <v>2396.63</v>
      </c>
      <c r="H1214" s="6">
        <v>8024.28</v>
      </c>
      <c r="I1214" s="6">
        <v>37665.300000000003</v>
      </c>
      <c r="J1214" s="6">
        <v>1.53</v>
      </c>
      <c r="K1214" s="6">
        <v>6.24</v>
      </c>
      <c r="L1214" s="6">
        <v>12.401999999999999</v>
      </c>
      <c r="M1214" s="6">
        <v>114.751</v>
      </c>
      <c r="N1214" s="6">
        <v>1</v>
      </c>
      <c r="O1214" s="6">
        <v>1</v>
      </c>
      <c r="P1214" s="6">
        <v>1250</v>
      </c>
      <c r="Q1214" s="6">
        <v>152.4</v>
      </c>
      <c r="R1214" s="6">
        <v>2</v>
      </c>
      <c r="S1214" s="6">
        <v>1.6</v>
      </c>
      <c r="T1214" s="6">
        <v>19.05</v>
      </c>
      <c r="U1214" s="6">
        <v>1.3332999999999999</v>
      </c>
      <c r="V1214" s="6">
        <v>9</v>
      </c>
      <c r="W1214" s="4" t="s">
        <v>32</v>
      </c>
      <c r="X1214" s="4" t="s">
        <v>33</v>
      </c>
      <c r="Y1214" s="2" t="s">
        <v>0</v>
      </c>
      <c r="Z1214">
        <f t="shared" si="144"/>
        <v>401505.02727000002</v>
      </c>
      <c r="AA1214">
        <f t="shared" si="145"/>
        <v>31806.678245076102</v>
      </c>
      <c r="AB1214">
        <f t="shared" si="146"/>
        <v>1521.7880734590813</v>
      </c>
      <c r="AC1214">
        <f t="shared" si="147"/>
        <v>5598.7704980391291</v>
      </c>
      <c r="AD1214">
        <f t="shared" si="148"/>
        <v>26207.907747036974</v>
      </c>
      <c r="AE1214">
        <f t="shared" si="149"/>
        <v>120231.92009776954</v>
      </c>
      <c r="AF1214">
        <f t="shared" si="150"/>
        <v>4.7626190654766379E-2</v>
      </c>
      <c r="AG1214" s="8">
        <f t="shared" si="151"/>
        <v>-928399.0170219047</v>
      </c>
    </row>
    <row r="1215" spans="1:33" x14ac:dyDescent="0.2">
      <c r="A1215" s="2" t="s">
        <v>30</v>
      </c>
      <c r="B1215" s="3" t="s">
        <v>1246</v>
      </c>
      <c r="C1215" s="6">
        <v>-91.14</v>
      </c>
      <c r="D1215" s="6">
        <v>170.685</v>
      </c>
      <c r="E1215" s="6">
        <v>150.27699999999999</v>
      </c>
      <c r="F1215" s="6">
        <v>35.799999999999997</v>
      </c>
      <c r="G1215" s="6">
        <v>2394.15</v>
      </c>
      <c r="H1215" s="6">
        <v>8023.03</v>
      </c>
      <c r="I1215" s="6">
        <v>37162.199999999997</v>
      </c>
      <c r="J1215" s="6">
        <v>1.5</v>
      </c>
      <c r="K1215" s="6">
        <v>6.14</v>
      </c>
      <c r="L1215" s="6">
        <v>12.378</v>
      </c>
      <c r="M1215" s="6">
        <v>111.253</v>
      </c>
      <c r="N1215" s="6">
        <v>1</v>
      </c>
      <c r="O1215" s="6">
        <v>1</v>
      </c>
      <c r="P1215" s="6">
        <v>1260</v>
      </c>
      <c r="Q1215" s="6">
        <v>152.4</v>
      </c>
      <c r="R1215" s="6">
        <v>2</v>
      </c>
      <c r="S1215" s="6">
        <v>1.6</v>
      </c>
      <c r="T1215" s="6">
        <v>19.05</v>
      </c>
      <c r="U1215" s="6">
        <v>1.3332999999999999</v>
      </c>
      <c r="V1215" s="6">
        <v>9</v>
      </c>
      <c r="W1215" s="4" t="s">
        <v>32</v>
      </c>
      <c r="X1215" s="4" t="s">
        <v>33</v>
      </c>
      <c r="Y1215" s="2" t="s">
        <v>0</v>
      </c>
      <c r="Z1215">
        <f t="shared" si="144"/>
        <v>408645.49275000003</v>
      </c>
      <c r="AA1215">
        <f t="shared" si="145"/>
        <v>32272.472239108822</v>
      </c>
      <c r="AB1215">
        <f t="shared" si="146"/>
        <v>1546.2340770711282</v>
      </c>
      <c r="AC1215">
        <f t="shared" si="147"/>
        <v>5643.5606620234412</v>
      </c>
      <c r="AD1215">
        <f t="shared" si="148"/>
        <v>26628.911577085379</v>
      </c>
      <c r="AE1215">
        <f t="shared" si="149"/>
        <v>116584.71128783833</v>
      </c>
      <c r="AF1215">
        <f t="shared" si="150"/>
        <v>4.8007200180004504E-2</v>
      </c>
      <c r="AG1215" s="8">
        <f t="shared" si="151"/>
        <v>-900236.23736022832</v>
      </c>
    </row>
    <row r="1216" spans="1:33" x14ac:dyDescent="0.2">
      <c r="A1216" s="2" t="s">
        <v>30</v>
      </c>
      <c r="B1216" s="3" t="s">
        <v>1247</v>
      </c>
      <c r="C1216" s="6">
        <v>-90.72</v>
      </c>
      <c r="D1216" s="6">
        <v>179.32300000000001</v>
      </c>
      <c r="E1216" s="6">
        <v>150.27799999999999</v>
      </c>
      <c r="F1216" s="6">
        <v>35.799999999999997</v>
      </c>
      <c r="G1216" s="6">
        <v>2388.96</v>
      </c>
      <c r="H1216" s="6">
        <v>8041.73</v>
      </c>
      <c r="I1216" s="6">
        <v>35778.400000000001</v>
      </c>
      <c r="J1216" s="6">
        <v>1.5</v>
      </c>
      <c r="K1216" s="6">
        <v>5.85</v>
      </c>
      <c r="L1216" s="6">
        <v>12.43</v>
      </c>
      <c r="M1216" s="6">
        <v>101.67400000000001</v>
      </c>
      <c r="N1216" s="6">
        <v>1</v>
      </c>
      <c r="O1216" s="6">
        <v>1</v>
      </c>
      <c r="P1216" s="6">
        <v>1270</v>
      </c>
      <c r="Q1216" s="6">
        <v>152.4</v>
      </c>
      <c r="R1216" s="6">
        <v>2</v>
      </c>
      <c r="S1216" s="6">
        <v>1.6</v>
      </c>
      <c r="T1216" s="6">
        <v>19.05</v>
      </c>
      <c r="U1216" s="6">
        <v>1.3332999999999999</v>
      </c>
      <c r="V1216" s="6">
        <v>9</v>
      </c>
      <c r="W1216" s="4" t="s">
        <v>32</v>
      </c>
      <c r="X1216" s="4" t="s">
        <v>33</v>
      </c>
      <c r="Y1216" s="2" t="s">
        <v>0</v>
      </c>
      <c r="Z1216">
        <f t="shared" si="144"/>
        <v>428395.47408000001</v>
      </c>
      <c r="AA1216">
        <f t="shared" si="145"/>
        <v>32741.620845333156</v>
      </c>
      <c r="AB1216">
        <f t="shared" si="146"/>
        <v>1570.8748695565778</v>
      </c>
      <c r="AC1216">
        <f t="shared" si="147"/>
        <v>5688.3508260077551</v>
      </c>
      <c r="AD1216">
        <f t="shared" si="148"/>
        <v>27053.270019325402</v>
      </c>
      <c r="AE1216">
        <f t="shared" si="149"/>
        <v>106649.69785572471</v>
      </c>
      <c r="AF1216">
        <f t="shared" si="150"/>
        <v>4.8388209705242644E-2</v>
      </c>
      <c r="AG1216" s="8">
        <f t="shared" si="151"/>
        <v>-823520.69711955613</v>
      </c>
    </row>
    <row r="1217" spans="1:33" x14ac:dyDescent="0.2">
      <c r="A1217" s="2" t="s">
        <v>30</v>
      </c>
      <c r="B1217" s="3" t="s">
        <v>1248</v>
      </c>
      <c r="C1217" s="6">
        <v>-90.61</v>
      </c>
      <c r="D1217" s="6">
        <v>181.62</v>
      </c>
      <c r="E1217" s="6">
        <v>150.27699999999999</v>
      </c>
      <c r="F1217" s="6">
        <v>35.700000000000003</v>
      </c>
      <c r="G1217" s="6">
        <v>2389.21</v>
      </c>
      <c r="H1217" s="6">
        <v>8062.19</v>
      </c>
      <c r="I1217" s="6">
        <v>35478.400000000001</v>
      </c>
      <c r="J1217" s="6">
        <v>1.46</v>
      </c>
      <c r="K1217" s="6">
        <v>5.79</v>
      </c>
      <c r="L1217" s="6">
        <v>12.394</v>
      </c>
      <c r="M1217" s="6">
        <v>99.813999999999993</v>
      </c>
      <c r="N1217" s="6">
        <v>1</v>
      </c>
      <c r="O1217" s="6">
        <v>1</v>
      </c>
      <c r="P1217" s="6">
        <v>1280</v>
      </c>
      <c r="Q1217" s="6">
        <v>152.4</v>
      </c>
      <c r="R1217" s="6">
        <v>2</v>
      </c>
      <c r="S1217" s="6">
        <v>1.6</v>
      </c>
      <c r="T1217" s="6">
        <v>19.05</v>
      </c>
      <c r="U1217" s="6">
        <v>1.3332999999999999</v>
      </c>
      <c r="V1217" s="6">
        <v>9</v>
      </c>
      <c r="W1217" s="4" t="s">
        <v>32</v>
      </c>
      <c r="X1217" s="4" t="s">
        <v>33</v>
      </c>
      <c r="Y1217" s="2" t="s">
        <v>0</v>
      </c>
      <c r="Z1217">
        <f t="shared" si="144"/>
        <v>433928.32020000002</v>
      </c>
      <c r="AA1217">
        <f t="shared" si="145"/>
        <v>33214.124063749106</v>
      </c>
      <c r="AB1217">
        <f t="shared" si="146"/>
        <v>1595.7104509154294</v>
      </c>
      <c r="AC1217">
        <f t="shared" si="147"/>
        <v>5733.1409899920673</v>
      </c>
      <c r="AD1217">
        <f t="shared" si="148"/>
        <v>27480.983073757037</v>
      </c>
      <c r="AE1217">
        <f t="shared" si="149"/>
        <v>104694.90556906699</v>
      </c>
      <c r="AF1217">
        <f t="shared" si="150"/>
        <v>4.8769219230480769E-2</v>
      </c>
      <c r="AG1217" s="8">
        <f t="shared" si="151"/>
        <v>-808426.30924037029</v>
      </c>
    </row>
    <row r="1218" spans="1:33" x14ac:dyDescent="0.2">
      <c r="A1218" s="2" t="s">
        <v>30</v>
      </c>
      <c r="B1218" s="3" t="s">
        <v>1249</v>
      </c>
      <c r="C1218" s="6">
        <v>-90.48</v>
      </c>
      <c r="D1218" s="6">
        <v>183.86500000000001</v>
      </c>
      <c r="E1218" s="6">
        <v>150.27699999999999</v>
      </c>
      <c r="F1218" s="6">
        <v>35.700000000000003</v>
      </c>
      <c r="G1218" s="6">
        <v>2393.41</v>
      </c>
      <c r="H1218" s="6">
        <v>8128.13</v>
      </c>
      <c r="I1218" s="6">
        <v>35184</v>
      </c>
      <c r="J1218" s="6">
        <v>1.42</v>
      </c>
      <c r="K1218" s="6">
        <v>5.73</v>
      </c>
      <c r="L1218" s="6">
        <v>12.387</v>
      </c>
      <c r="M1218" s="6">
        <v>97.988</v>
      </c>
      <c r="N1218" s="6">
        <v>1</v>
      </c>
      <c r="O1218" s="6">
        <v>1</v>
      </c>
      <c r="P1218" s="6">
        <v>1290</v>
      </c>
      <c r="Q1218" s="6">
        <v>152.4</v>
      </c>
      <c r="R1218" s="6">
        <v>2</v>
      </c>
      <c r="S1218" s="6">
        <v>1.6</v>
      </c>
      <c r="T1218" s="6">
        <v>19.05</v>
      </c>
      <c r="U1218" s="6">
        <v>1.3332999999999999</v>
      </c>
      <c r="V1218" s="6">
        <v>9</v>
      </c>
      <c r="W1218" s="4" t="s">
        <v>32</v>
      </c>
      <c r="X1218" s="4" t="s">
        <v>33</v>
      </c>
      <c r="Y1218" s="2" t="s">
        <v>0</v>
      </c>
      <c r="Z1218">
        <f t="shared" ref="Z1218:Z1281" si="152">(G1218)*D1218</f>
        <v>440064.32964999997</v>
      </c>
      <c r="AA1218">
        <f t="shared" si="145"/>
        <v>33689.981894356693</v>
      </c>
      <c r="AB1218">
        <f t="shared" si="146"/>
        <v>1620.7408211476848</v>
      </c>
      <c r="AC1218">
        <f t="shared" si="147"/>
        <v>5777.9311539763803</v>
      </c>
      <c r="AD1218">
        <f t="shared" si="148"/>
        <v>27912.050740380309</v>
      </c>
      <c r="AE1218">
        <f t="shared" si="149"/>
        <v>102777.47708922367</v>
      </c>
      <c r="AF1218">
        <f t="shared" si="150"/>
        <v>4.9150228755718894E-2</v>
      </c>
      <c r="AG1218" s="8">
        <f t="shared" si="151"/>
        <v>-793620.43477335037</v>
      </c>
    </row>
    <row r="1219" spans="1:33" x14ac:dyDescent="0.2">
      <c r="A1219" s="2" t="s">
        <v>30</v>
      </c>
      <c r="B1219" s="3" t="s">
        <v>1250</v>
      </c>
      <c r="C1219" s="6">
        <v>-90.29</v>
      </c>
      <c r="D1219" s="6">
        <v>186.999</v>
      </c>
      <c r="E1219" s="6">
        <v>150.27699999999999</v>
      </c>
      <c r="F1219" s="6">
        <v>35.700000000000003</v>
      </c>
      <c r="G1219" s="6">
        <v>2401.63</v>
      </c>
      <c r="H1219" s="6">
        <v>8251.17</v>
      </c>
      <c r="I1219" s="6">
        <v>34753</v>
      </c>
      <c r="J1219" s="6">
        <v>1.4</v>
      </c>
      <c r="K1219" s="6">
        <v>5.64</v>
      </c>
      <c r="L1219" s="6">
        <v>12.39</v>
      </c>
      <c r="M1219" s="6">
        <v>95.251000000000005</v>
      </c>
      <c r="N1219" s="6">
        <v>1</v>
      </c>
      <c r="O1219" s="6">
        <v>1</v>
      </c>
      <c r="P1219" s="6">
        <v>1300</v>
      </c>
      <c r="Q1219" s="6">
        <v>152.4</v>
      </c>
      <c r="R1219" s="6">
        <v>2</v>
      </c>
      <c r="S1219" s="6">
        <v>1.6</v>
      </c>
      <c r="T1219" s="6">
        <v>19.05</v>
      </c>
      <c r="U1219" s="6">
        <v>1.3332999999999999</v>
      </c>
      <c r="V1219" s="6">
        <v>9</v>
      </c>
      <c r="W1219" s="4" t="s">
        <v>32</v>
      </c>
      <c r="X1219" s="4" t="s">
        <v>33</v>
      </c>
      <c r="Y1219" s="2" t="s">
        <v>0</v>
      </c>
      <c r="Z1219">
        <f t="shared" si="152"/>
        <v>449102.40837000002</v>
      </c>
      <c r="AA1219">
        <f t="shared" ref="AA1219:AA1282" si="153">AC1219+AD1219</f>
        <v>34169.194337155881</v>
      </c>
      <c r="AB1219">
        <f t="shared" ref="AB1219:AB1282" si="154">(PI()*0.8*P1219*P1219/4000000)/POWER((U1219*T1219*0.001),2)</f>
        <v>1645.9659802533422</v>
      </c>
      <c r="AC1219">
        <f t="shared" ref="AC1219:AC1282" si="155">(PI()*51*0.001*P1219*0.001*S1219*7800*0.8) + (PI()*51*0.001*1.8*P1219*0.001*S1219*7800*0.8)</f>
        <v>5822.7213179606943</v>
      </c>
      <c r="AD1219">
        <f t="shared" ref="AD1219:AD1282" si="156">PI()*(0.01905-0.01727)*0.01905*S1219*0.5*8420*24*AB1219</f>
        <v>28346.473019195186</v>
      </c>
      <c r="AE1219">
        <f t="shared" ref="AE1219:AE1282" si="157">(((AF1219 * J1219) *(L1219*1000))/0.85) + ((( 649 ) *(M1219*1000))/(0.85*682.7))*0.106*24*365*0.001</f>
        <v>99928.799792571866</v>
      </c>
      <c r="AF1219">
        <f t="shared" ref="AF1219:AF1282" si="158">(T1219/3)*P1219*Q1219/(U1219*T1219*1000000)</f>
        <v>4.9531238280957027E-2</v>
      </c>
      <c r="AG1219" s="8">
        <f t="shared" ref="AG1219:AG1282" si="159">PV(0.05,10,AE1219)</f>
        <v>-771623.70378981833</v>
      </c>
    </row>
    <row r="1220" spans="1:33" x14ac:dyDescent="0.2">
      <c r="A1220" s="2" t="s">
        <v>30</v>
      </c>
      <c r="B1220" s="3" t="s">
        <v>1251</v>
      </c>
      <c r="C1220" s="6">
        <v>-90.18</v>
      </c>
      <c r="D1220" s="6">
        <v>188.762</v>
      </c>
      <c r="E1220" s="6">
        <v>150.27699999999999</v>
      </c>
      <c r="F1220" s="6">
        <v>35.700000000000003</v>
      </c>
      <c r="G1220" s="6">
        <v>2407.11</v>
      </c>
      <c r="H1220" s="6">
        <v>8330.25</v>
      </c>
      <c r="I1220" s="6">
        <v>34541.800000000003</v>
      </c>
      <c r="J1220" s="6">
        <v>1.36</v>
      </c>
      <c r="K1220" s="6">
        <v>5.59</v>
      </c>
      <c r="L1220" s="6">
        <v>12.366</v>
      </c>
      <c r="M1220" s="6">
        <v>94.010999999999996</v>
      </c>
      <c r="N1220" s="6">
        <v>1</v>
      </c>
      <c r="O1220" s="6">
        <v>1</v>
      </c>
      <c r="P1220" s="6">
        <v>1310</v>
      </c>
      <c r="Q1220" s="6">
        <v>152.4</v>
      </c>
      <c r="R1220" s="6">
        <v>2</v>
      </c>
      <c r="S1220" s="6">
        <v>1.6</v>
      </c>
      <c r="T1220" s="6">
        <v>19.05</v>
      </c>
      <c r="U1220" s="6">
        <v>1.3332999999999999</v>
      </c>
      <c r="V1220" s="6">
        <v>9</v>
      </c>
      <c r="W1220" s="4" t="s">
        <v>32</v>
      </c>
      <c r="X1220" s="4" t="s">
        <v>33</v>
      </c>
      <c r="Y1220" s="2" t="s">
        <v>0</v>
      </c>
      <c r="Z1220">
        <f t="shared" si="152"/>
        <v>454370.89782000001</v>
      </c>
      <c r="AA1220">
        <f t="shared" si="153"/>
        <v>34651.761392146698</v>
      </c>
      <c r="AB1220">
        <f t="shared" si="154"/>
        <v>1671.3859282324026</v>
      </c>
      <c r="AC1220">
        <f t="shared" si="155"/>
        <v>5867.5114819450073</v>
      </c>
      <c r="AD1220">
        <f t="shared" si="156"/>
        <v>28784.249910201692</v>
      </c>
      <c r="AE1220">
        <f t="shared" si="157"/>
        <v>98617.818630118942</v>
      </c>
      <c r="AF1220">
        <f t="shared" si="158"/>
        <v>4.9912247806195159E-2</v>
      </c>
      <c r="AG1220" s="8">
        <f t="shared" si="159"/>
        <v>-761500.65475620225</v>
      </c>
    </row>
    <row r="1221" spans="1:33" x14ac:dyDescent="0.2">
      <c r="A1221" s="2" t="s">
        <v>30</v>
      </c>
      <c r="B1221" s="3" t="s">
        <v>1252</v>
      </c>
      <c r="C1221" s="6">
        <v>-89.76</v>
      </c>
      <c r="D1221" s="6">
        <v>197.49799999999999</v>
      </c>
      <c r="E1221" s="6">
        <v>150.27699999999999</v>
      </c>
      <c r="F1221" s="6">
        <v>35.700000000000003</v>
      </c>
      <c r="G1221" s="6">
        <v>2401.69</v>
      </c>
      <c r="H1221" s="6">
        <v>8346.75</v>
      </c>
      <c r="I1221" s="6">
        <v>33365</v>
      </c>
      <c r="J1221" s="6">
        <v>1.37</v>
      </c>
      <c r="K1221" s="6">
        <v>5.35</v>
      </c>
      <c r="L1221" s="6">
        <v>12.409000000000001</v>
      </c>
      <c r="M1221" s="6">
        <v>86.650999999999996</v>
      </c>
      <c r="N1221" s="6">
        <v>1</v>
      </c>
      <c r="O1221" s="6">
        <v>1</v>
      </c>
      <c r="P1221" s="6">
        <v>1320</v>
      </c>
      <c r="Q1221" s="6">
        <v>152.4</v>
      </c>
      <c r="R1221" s="6">
        <v>2</v>
      </c>
      <c r="S1221" s="6">
        <v>1.6</v>
      </c>
      <c r="T1221" s="6">
        <v>19.05</v>
      </c>
      <c r="U1221" s="6">
        <v>1.3332999999999999</v>
      </c>
      <c r="V1221" s="6">
        <v>9</v>
      </c>
      <c r="W1221" s="4" t="s">
        <v>32</v>
      </c>
      <c r="X1221" s="4" t="s">
        <v>33</v>
      </c>
      <c r="Y1221" s="2" t="s">
        <v>0</v>
      </c>
      <c r="Z1221">
        <f t="shared" si="152"/>
        <v>474328.97161999997</v>
      </c>
      <c r="AA1221">
        <f t="shared" si="153"/>
        <v>35137.683059329145</v>
      </c>
      <c r="AB1221">
        <f t="shared" si="154"/>
        <v>1697.0006650848663</v>
      </c>
      <c r="AC1221">
        <f t="shared" si="155"/>
        <v>5912.3016459293194</v>
      </c>
      <c r="AD1221">
        <f t="shared" si="156"/>
        <v>29225.381413399828</v>
      </c>
      <c r="AE1221">
        <f t="shared" si="157"/>
        <v>90992.811169010791</v>
      </c>
      <c r="AF1221">
        <f t="shared" si="158"/>
        <v>5.0293257331433285E-2</v>
      </c>
      <c r="AG1221" s="8">
        <f t="shared" si="159"/>
        <v>-702622.36830846861</v>
      </c>
    </row>
    <row r="1222" spans="1:33" x14ac:dyDescent="0.2">
      <c r="A1222" s="2" t="s">
        <v>30</v>
      </c>
      <c r="B1222" s="3" t="s">
        <v>1253</v>
      </c>
      <c r="C1222" s="6">
        <v>-89.62</v>
      </c>
      <c r="D1222" s="6">
        <v>200.84899999999999</v>
      </c>
      <c r="E1222" s="6">
        <v>150.27699999999999</v>
      </c>
      <c r="F1222" s="6">
        <v>35.700000000000003</v>
      </c>
      <c r="G1222" s="6">
        <v>2395.96</v>
      </c>
      <c r="H1222" s="6">
        <v>8305.4699999999993</v>
      </c>
      <c r="I1222" s="6">
        <v>32981.9</v>
      </c>
      <c r="J1222" s="6">
        <v>1.33</v>
      </c>
      <c r="K1222" s="6">
        <v>5.28</v>
      </c>
      <c r="L1222" s="6">
        <v>12.346</v>
      </c>
      <c r="M1222" s="6">
        <v>84.459000000000003</v>
      </c>
      <c r="N1222" s="6">
        <v>1</v>
      </c>
      <c r="O1222" s="6">
        <v>1</v>
      </c>
      <c r="P1222" s="6">
        <v>1330</v>
      </c>
      <c r="Q1222" s="6">
        <v>152.4</v>
      </c>
      <c r="R1222" s="6">
        <v>2</v>
      </c>
      <c r="S1222" s="6">
        <v>1.6</v>
      </c>
      <c r="T1222" s="6">
        <v>19.05</v>
      </c>
      <c r="U1222" s="6">
        <v>1.3332999999999999</v>
      </c>
      <c r="V1222" s="6">
        <v>9</v>
      </c>
      <c r="W1222" s="4" t="s">
        <v>32</v>
      </c>
      <c r="X1222" s="4" t="s">
        <v>33</v>
      </c>
      <c r="Y1222" s="2" t="s">
        <v>0</v>
      </c>
      <c r="Z1222">
        <f t="shared" si="152"/>
        <v>481226.17004</v>
      </c>
      <c r="AA1222">
        <f t="shared" si="153"/>
        <v>35626.959338703207</v>
      </c>
      <c r="AB1222">
        <f t="shared" si="154"/>
        <v>1722.8101908107321</v>
      </c>
      <c r="AC1222">
        <f t="shared" si="155"/>
        <v>5957.0918099136325</v>
      </c>
      <c r="AD1222">
        <f t="shared" si="156"/>
        <v>29669.867528789571</v>
      </c>
      <c r="AE1222">
        <f t="shared" si="157"/>
        <v>88689.456295642085</v>
      </c>
      <c r="AF1222">
        <f t="shared" si="158"/>
        <v>5.0674266856671417E-2</v>
      </c>
      <c r="AG1222" s="8">
        <f t="shared" si="159"/>
        <v>-684836.4725284694</v>
      </c>
    </row>
    <row r="1223" spans="1:33" x14ac:dyDescent="0.2">
      <c r="A1223" s="2" t="s">
        <v>30</v>
      </c>
      <c r="B1223" s="3" t="s">
        <v>1254</v>
      </c>
      <c r="C1223" s="6">
        <v>-89.46</v>
      </c>
      <c r="D1223" s="6">
        <v>204.09899999999999</v>
      </c>
      <c r="E1223" s="6">
        <v>150.27699999999999</v>
      </c>
      <c r="F1223" s="6">
        <v>35.700000000000003</v>
      </c>
      <c r="G1223" s="6">
        <v>2396</v>
      </c>
      <c r="H1223" s="6">
        <v>8333.66</v>
      </c>
      <c r="I1223" s="6">
        <v>32608.7</v>
      </c>
      <c r="J1223" s="6">
        <v>1.31</v>
      </c>
      <c r="K1223" s="6">
        <v>5.2</v>
      </c>
      <c r="L1223" s="6">
        <v>12.327</v>
      </c>
      <c r="M1223" s="6">
        <v>82.325000000000003</v>
      </c>
      <c r="N1223" s="6">
        <v>1</v>
      </c>
      <c r="O1223" s="6">
        <v>1</v>
      </c>
      <c r="P1223" s="6">
        <v>1340</v>
      </c>
      <c r="Q1223" s="6">
        <v>152.4</v>
      </c>
      <c r="R1223" s="6">
        <v>2</v>
      </c>
      <c r="S1223" s="6">
        <v>1.6</v>
      </c>
      <c r="T1223" s="6">
        <v>19.05</v>
      </c>
      <c r="U1223" s="6">
        <v>1.3332999999999999</v>
      </c>
      <c r="V1223" s="6">
        <v>9</v>
      </c>
      <c r="W1223" s="4" t="s">
        <v>32</v>
      </c>
      <c r="X1223" s="4" t="s">
        <v>33</v>
      </c>
      <c r="Y1223" s="2" t="s">
        <v>0</v>
      </c>
      <c r="Z1223">
        <f t="shared" si="152"/>
        <v>489021.20399999997</v>
      </c>
      <c r="AA1223">
        <f t="shared" si="153"/>
        <v>36119.590230268877</v>
      </c>
      <c r="AB1223">
        <f t="shared" si="154"/>
        <v>1748.8145054100007</v>
      </c>
      <c r="AC1223">
        <f t="shared" si="155"/>
        <v>6001.8819738979464</v>
      </c>
      <c r="AD1223">
        <f t="shared" si="156"/>
        <v>30117.708256370934</v>
      </c>
      <c r="AE1223">
        <f t="shared" si="157"/>
        <v>86464.334681825858</v>
      </c>
      <c r="AF1223">
        <f t="shared" si="158"/>
        <v>5.1055276381909549E-2</v>
      </c>
      <c r="AG1223" s="8">
        <f t="shared" si="159"/>
        <v>-667654.6732413806</v>
      </c>
    </row>
    <row r="1224" spans="1:33" x14ac:dyDescent="0.2">
      <c r="A1224" s="2" t="s">
        <v>30</v>
      </c>
      <c r="B1224" s="3" t="s">
        <v>1255</v>
      </c>
      <c r="C1224" s="6">
        <v>-89.36</v>
      </c>
      <c r="D1224" s="6">
        <v>205.87799999999999</v>
      </c>
      <c r="E1224" s="6">
        <v>150.27699999999999</v>
      </c>
      <c r="F1224" s="6">
        <v>35.700000000000003</v>
      </c>
      <c r="G1224" s="6">
        <v>2399.44</v>
      </c>
      <c r="H1224" s="6">
        <v>8389.34</v>
      </c>
      <c r="I1224" s="6">
        <v>32425.599999999999</v>
      </c>
      <c r="J1224" s="6">
        <v>1.28</v>
      </c>
      <c r="K1224" s="6">
        <v>5.16</v>
      </c>
      <c r="L1224" s="6">
        <v>12.305999999999999</v>
      </c>
      <c r="M1224" s="6">
        <v>81.346999999999994</v>
      </c>
      <c r="N1224" s="6">
        <v>1</v>
      </c>
      <c r="O1224" s="6">
        <v>1</v>
      </c>
      <c r="P1224" s="6">
        <v>1350</v>
      </c>
      <c r="Q1224" s="6">
        <v>152.4</v>
      </c>
      <c r="R1224" s="6">
        <v>2</v>
      </c>
      <c r="S1224" s="6">
        <v>1.6</v>
      </c>
      <c r="T1224" s="6">
        <v>19.05</v>
      </c>
      <c r="U1224" s="6">
        <v>1.3332999999999999</v>
      </c>
      <c r="V1224" s="6">
        <v>9</v>
      </c>
      <c r="W1224" s="4" t="s">
        <v>32</v>
      </c>
      <c r="X1224" s="4" t="s">
        <v>33</v>
      </c>
      <c r="Y1224" s="2" t="s">
        <v>0</v>
      </c>
      <c r="Z1224">
        <f t="shared" si="152"/>
        <v>493991.90831999999</v>
      </c>
      <c r="AA1224">
        <f t="shared" si="153"/>
        <v>36615.575734026184</v>
      </c>
      <c r="AB1224">
        <f t="shared" si="154"/>
        <v>1775.0136088826725</v>
      </c>
      <c r="AC1224">
        <f t="shared" si="155"/>
        <v>6046.6721378822585</v>
      </c>
      <c r="AD1224">
        <f t="shared" si="156"/>
        <v>30568.903596143926</v>
      </c>
      <c r="AE1224">
        <f t="shared" si="157"/>
        <v>85431.916666405479</v>
      </c>
      <c r="AF1224">
        <f t="shared" si="158"/>
        <v>5.1436285907147682E-2</v>
      </c>
      <c r="AG1224" s="8">
        <f t="shared" si="159"/>
        <v>-659682.61499018932</v>
      </c>
    </row>
    <row r="1225" spans="1:33" x14ac:dyDescent="0.2">
      <c r="A1225" s="2" t="s">
        <v>30</v>
      </c>
      <c r="B1225" s="3" t="s">
        <v>1256</v>
      </c>
      <c r="C1225" s="6">
        <v>-89.24</v>
      </c>
      <c r="D1225" s="6">
        <v>206.90199999999999</v>
      </c>
      <c r="E1225" s="6">
        <v>150.27699999999999</v>
      </c>
      <c r="F1225" s="6">
        <v>35.700000000000003</v>
      </c>
      <c r="G1225" s="6">
        <v>2415.67</v>
      </c>
      <c r="H1225" s="6">
        <v>8601.01</v>
      </c>
      <c r="I1225" s="6">
        <v>32304.7</v>
      </c>
      <c r="J1225" s="6">
        <v>1.27</v>
      </c>
      <c r="K1225" s="6">
        <v>5.14</v>
      </c>
      <c r="L1225" s="6">
        <v>12.329000000000001</v>
      </c>
      <c r="M1225" s="6">
        <v>80.668000000000006</v>
      </c>
      <c r="N1225" s="6">
        <v>1</v>
      </c>
      <c r="O1225" s="6">
        <v>1</v>
      </c>
      <c r="P1225" s="6">
        <v>1360</v>
      </c>
      <c r="Q1225" s="6">
        <v>152.4</v>
      </c>
      <c r="R1225" s="6">
        <v>2</v>
      </c>
      <c r="S1225" s="6">
        <v>1.6</v>
      </c>
      <c r="T1225" s="6">
        <v>19.05</v>
      </c>
      <c r="U1225" s="6">
        <v>1.3332999999999999</v>
      </c>
      <c r="V1225" s="6">
        <v>9</v>
      </c>
      <c r="W1225" s="4" t="s">
        <v>32</v>
      </c>
      <c r="X1225" s="4" t="s">
        <v>33</v>
      </c>
      <c r="Y1225" s="2" t="s">
        <v>0</v>
      </c>
      <c r="Z1225">
        <f t="shared" si="152"/>
        <v>499806.95434</v>
      </c>
      <c r="AA1225">
        <f t="shared" si="153"/>
        <v>37114.915849975107</v>
      </c>
      <c r="AB1225">
        <f t="shared" si="154"/>
        <v>1801.4075012287467</v>
      </c>
      <c r="AC1225">
        <f t="shared" si="155"/>
        <v>6091.4623018665725</v>
      </c>
      <c r="AD1225">
        <f t="shared" si="156"/>
        <v>31023.453548108533</v>
      </c>
      <c r="AE1225">
        <f t="shared" si="157"/>
        <v>84728.115636369737</v>
      </c>
      <c r="AF1225">
        <f t="shared" si="158"/>
        <v>5.1817295432385814E-2</v>
      </c>
      <c r="AG1225" s="8">
        <f t="shared" si="159"/>
        <v>-654248.04999336612</v>
      </c>
    </row>
    <row r="1226" spans="1:33" x14ac:dyDescent="0.2">
      <c r="A1226" s="2" t="s">
        <v>30</v>
      </c>
      <c r="B1226" s="3" t="s">
        <v>1257</v>
      </c>
      <c r="C1226" s="6">
        <v>-88.72</v>
      </c>
      <c r="D1226" s="6">
        <v>219.505</v>
      </c>
      <c r="E1226" s="6">
        <v>150.27699999999999</v>
      </c>
      <c r="F1226" s="6">
        <v>35.700000000000003</v>
      </c>
      <c r="G1226" s="6">
        <v>2387.8000000000002</v>
      </c>
      <c r="H1226" s="6">
        <v>8369.33</v>
      </c>
      <c r="I1226" s="6">
        <v>30904.2</v>
      </c>
      <c r="J1226" s="6">
        <v>1.26</v>
      </c>
      <c r="K1226" s="6">
        <v>4.8600000000000003</v>
      </c>
      <c r="L1226" s="6">
        <v>12.327999999999999</v>
      </c>
      <c r="M1226" s="6">
        <v>72.81</v>
      </c>
      <c r="N1226" s="6">
        <v>1</v>
      </c>
      <c r="O1226" s="6">
        <v>1</v>
      </c>
      <c r="P1226" s="6">
        <v>1370</v>
      </c>
      <c r="Q1226" s="6">
        <v>152.4</v>
      </c>
      <c r="R1226" s="6">
        <v>2</v>
      </c>
      <c r="S1226" s="6">
        <v>1.6</v>
      </c>
      <c r="T1226" s="6">
        <v>19.05</v>
      </c>
      <c r="U1226" s="6">
        <v>1.3332999999999999</v>
      </c>
      <c r="V1226" s="6">
        <v>9</v>
      </c>
      <c r="W1226" s="4" t="s">
        <v>32</v>
      </c>
      <c r="X1226" s="4" t="s">
        <v>33</v>
      </c>
      <c r="Y1226" s="2" t="s">
        <v>0</v>
      </c>
      <c r="Z1226">
        <f t="shared" si="152"/>
        <v>524134.03900000005</v>
      </c>
      <c r="AA1226">
        <f t="shared" si="153"/>
        <v>37617.610578115651</v>
      </c>
      <c r="AB1226">
        <f t="shared" si="154"/>
        <v>1827.9961824482236</v>
      </c>
      <c r="AC1226">
        <f t="shared" si="155"/>
        <v>6136.2524658508846</v>
      </c>
      <c r="AD1226">
        <f t="shared" si="156"/>
        <v>31481.358112264763</v>
      </c>
      <c r="AE1226">
        <f t="shared" si="157"/>
        <v>76566.965041172574</v>
      </c>
      <c r="AF1226">
        <f t="shared" si="158"/>
        <v>5.2198304957623939E-2</v>
      </c>
      <c r="AG1226" s="8">
        <f t="shared" si="159"/>
        <v>-591229.80838009471</v>
      </c>
    </row>
    <row r="1227" spans="1:33" x14ac:dyDescent="0.2">
      <c r="A1227" s="2" t="s">
        <v>30</v>
      </c>
      <c r="B1227" s="3" t="s">
        <v>1258</v>
      </c>
      <c r="C1227" s="6">
        <v>-88.66</v>
      </c>
      <c r="D1227" s="6">
        <v>220.791</v>
      </c>
      <c r="E1227" s="6">
        <v>150.27699999999999</v>
      </c>
      <c r="F1227" s="6">
        <v>35.700000000000003</v>
      </c>
      <c r="G1227" s="6">
        <v>2388.21</v>
      </c>
      <c r="H1227" s="6">
        <v>8383.61</v>
      </c>
      <c r="I1227" s="6">
        <v>30795.8</v>
      </c>
      <c r="J1227" s="6">
        <v>1.23</v>
      </c>
      <c r="K1227" s="6">
        <v>4.84</v>
      </c>
      <c r="L1227" s="6">
        <v>12.307</v>
      </c>
      <c r="M1227" s="6">
        <v>72.304000000000002</v>
      </c>
      <c r="N1227" s="6">
        <v>1</v>
      </c>
      <c r="O1227" s="6">
        <v>1</v>
      </c>
      <c r="P1227" s="6">
        <v>1380</v>
      </c>
      <c r="Q1227" s="6">
        <v>152.4</v>
      </c>
      <c r="R1227" s="6">
        <v>2</v>
      </c>
      <c r="S1227" s="6">
        <v>1.6</v>
      </c>
      <c r="T1227" s="6">
        <v>19.05</v>
      </c>
      <c r="U1227" s="6">
        <v>1.3332999999999999</v>
      </c>
      <c r="V1227" s="6">
        <v>9</v>
      </c>
      <c r="W1227" s="4" t="s">
        <v>32</v>
      </c>
      <c r="X1227" s="4" t="s">
        <v>33</v>
      </c>
      <c r="Y1227" s="2" t="s">
        <v>0</v>
      </c>
      <c r="Z1227">
        <f t="shared" si="152"/>
        <v>527295.27411</v>
      </c>
      <c r="AA1227">
        <f t="shared" si="153"/>
        <v>38123.659918447811</v>
      </c>
      <c r="AB1227">
        <f t="shared" si="154"/>
        <v>1854.7796525411036</v>
      </c>
      <c r="AC1227">
        <f t="shared" si="155"/>
        <v>6181.0426298351977</v>
      </c>
      <c r="AD1227">
        <f t="shared" si="156"/>
        <v>31942.617288612615</v>
      </c>
      <c r="AE1227">
        <f t="shared" si="157"/>
        <v>76023.972218001494</v>
      </c>
      <c r="AF1227">
        <f t="shared" si="158"/>
        <v>5.2579314482862072E-2</v>
      </c>
      <c r="AG1227" s="8">
        <f t="shared" si="159"/>
        <v>-587036.96173111803</v>
      </c>
    </row>
    <row r="1228" spans="1:33" x14ac:dyDescent="0.2">
      <c r="A1228" s="2" t="s">
        <v>30</v>
      </c>
      <c r="B1228" s="3" t="s">
        <v>1259</v>
      </c>
      <c r="C1228" s="6">
        <v>-88.52</v>
      </c>
      <c r="D1228" s="6">
        <v>223.61699999999999</v>
      </c>
      <c r="E1228" s="6">
        <v>150.27699999999999</v>
      </c>
      <c r="F1228" s="6">
        <v>35.700000000000003</v>
      </c>
      <c r="G1228" s="6">
        <v>2388.94</v>
      </c>
      <c r="H1228" s="6">
        <v>8415.67</v>
      </c>
      <c r="I1228" s="6">
        <v>30528.3</v>
      </c>
      <c r="J1228" s="6">
        <v>1.21</v>
      </c>
      <c r="K1228" s="6">
        <v>4.79</v>
      </c>
      <c r="L1228" s="6">
        <v>12.286</v>
      </c>
      <c r="M1228" s="6">
        <v>70.941999999999993</v>
      </c>
      <c r="N1228" s="6">
        <v>1</v>
      </c>
      <c r="O1228" s="6">
        <v>1</v>
      </c>
      <c r="P1228" s="6">
        <v>1390</v>
      </c>
      <c r="Q1228" s="6">
        <v>152.4</v>
      </c>
      <c r="R1228" s="6">
        <v>2</v>
      </c>
      <c r="S1228" s="6">
        <v>1.6</v>
      </c>
      <c r="T1228" s="6">
        <v>19.05</v>
      </c>
      <c r="U1228" s="6">
        <v>1.3332999999999999</v>
      </c>
      <c r="V1228" s="6">
        <v>9</v>
      </c>
      <c r="W1228" s="4" t="s">
        <v>32</v>
      </c>
      <c r="X1228" s="4" t="s">
        <v>33</v>
      </c>
      <c r="Y1228" s="2" t="s">
        <v>0</v>
      </c>
      <c r="Z1228">
        <f t="shared" si="152"/>
        <v>534207.59597999998</v>
      </c>
      <c r="AA1228">
        <f t="shared" si="153"/>
        <v>38633.0638709716</v>
      </c>
      <c r="AB1228">
        <f t="shared" si="154"/>
        <v>1881.7579115073861</v>
      </c>
      <c r="AC1228">
        <f t="shared" si="155"/>
        <v>6225.8327938195116</v>
      </c>
      <c r="AD1228">
        <f t="shared" si="156"/>
        <v>32407.231077152086</v>
      </c>
      <c r="AE1228">
        <f t="shared" si="157"/>
        <v>74599.403486290423</v>
      </c>
      <c r="AF1228">
        <f t="shared" si="158"/>
        <v>5.2960324008100204E-2</v>
      </c>
      <c r="AG1228" s="8">
        <f t="shared" si="159"/>
        <v>-576036.81959644007</v>
      </c>
    </row>
    <row r="1229" spans="1:33" x14ac:dyDescent="0.2">
      <c r="A1229" s="2" t="s">
        <v>30</v>
      </c>
      <c r="B1229" s="3" t="s">
        <v>1260</v>
      </c>
      <c r="C1229" s="6">
        <v>-88.39</v>
      </c>
      <c r="D1229" s="6">
        <v>226.44</v>
      </c>
      <c r="E1229" s="6">
        <v>150.27699999999999</v>
      </c>
      <c r="F1229" s="6">
        <v>35.700000000000003</v>
      </c>
      <c r="G1229" s="6">
        <v>2388.15</v>
      </c>
      <c r="H1229" s="6">
        <v>8429.06</v>
      </c>
      <c r="I1229" s="6">
        <v>30266.3</v>
      </c>
      <c r="J1229" s="6">
        <v>1.18</v>
      </c>
      <c r="K1229" s="6">
        <v>4.7300000000000004</v>
      </c>
      <c r="L1229" s="6">
        <v>12.268000000000001</v>
      </c>
      <c r="M1229" s="6">
        <v>69.62</v>
      </c>
      <c r="N1229" s="6">
        <v>1</v>
      </c>
      <c r="O1229" s="6">
        <v>1</v>
      </c>
      <c r="P1229" s="6">
        <v>1400</v>
      </c>
      <c r="Q1229" s="6">
        <v>152.4</v>
      </c>
      <c r="R1229" s="6">
        <v>2</v>
      </c>
      <c r="S1229" s="6">
        <v>1.6</v>
      </c>
      <c r="T1229" s="6">
        <v>19.05</v>
      </c>
      <c r="U1229" s="6">
        <v>1.3332999999999999</v>
      </c>
      <c r="V1229" s="6">
        <v>9</v>
      </c>
      <c r="W1229" s="4" t="s">
        <v>32</v>
      </c>
      <c r="X1229" s="4" t="s">
        <v>33</v>
      </c>
      <c r="Y1229" s="2" t="s">
        <v>0</v>
      </c>
      <c r="Z1229">
        <f t="shared" si="152"/>
        <v>540772.68599999999</v>
      </c>
      <c r="AA1229">
        <f t="shared" si="153"/>
        <v>39145.822435687005</v>
      </c>
      <c r="AB1229">
        <f t="shared" si="154"/>
        <v>1908.9309593470716</v>
      </c>
      <c r="AC1229">
        <f t="shared" si="155"/>
        <v>6270.6229578038237</v>
      </c>
      <c r="AD1229">
        <f t="shared" si="156"/>
        <v>32875.199477883179</v>
      </c>
      <c r="AE1229">
        <f t="shared" si="157"/>
        <v>73208.709272758992</v>
      </c>
      <c r="AF1229">
        <f t="shared" si="158"/>
        <v>5.3341333533338336E-2</v>
      </c>
      <c r="AG1229" s="8">
        <f t="shared" si="159"/>
        <v>-565298.24751199922</v>
      </c>
    </row>
    <row r="1230" spans="1:33" x14ac:dyDescent="0.2">
      <c r="A1230" s="2" t="s">
        <v>30</v>
      </c>
      <c r="B1230" s="3" t="s">
        <v>1261</v>
      </c>
      <c r="C1230" s="6">
        <v>-88.24</v>
      </c>
      <c r="D1230" s="6">
        <v>229.751</v>
      </c>
      <c r="E1230" s="6">
        <v>150.27699999999999</v>
      </c>
      <c r="F1230" s="6">
        <v>35.700000000000003</v>
      </c>
      <c r="G1230" s="6">
        <v>2387.08</v>
      </c>
      <c r="H1230" s="6">
        <v>8443.5</v>
      </c>
      <c r="I1230" s="6">
        <v>29958.6</v>
      </c>
      <c r="J1230" s="6">
        <v>1.1599999999999999</v>
      </c>
      <c r="K1230" s="6">
        <v>4.67</v>
      </c>
      <c r="L1230" s="6">
        <v>12.254</v>
      </c>
      <c r="M1230" s="6">
        <v>68.064999999999998</v>
      </c>
      <c r="N1230" s="6">
        <v>1</v>
      </c>
      <c r="O1230" s="6">
        <v>1</v>
      </c>
      <c r="P1230" s="6">
        <v>1410</v>
      </c>
      <c r="Q1230" s="6">
        <v>152.4</v>
      </c>
      <c r="R1230" s="6">
        <v>2</v>
      </c>
      <c r="S1230" s="6">
        <v>1.6</v>
      </c>
      <c r="T1230" s="6">
        <v>19.05</v>
      </c>
      <c r="U1230" s="6">
        <v>1.3332999999999999</v>
      </c>
      <c r="V1230" s="6">
        <v>9</v>
      </c>
      <c r="W1230" s="4" t="s">
        <v>32</v>
      </c>
      <c r="X1230" s="4" t="s">
        <v>33</v>
      </c>
      <c r="Y1230" s="2" t="s">
        <v>0</v>
      </c>
      <c r="Z1230">
        <f t="shared" si="152"/>
        <v>548434.01708000002</v>
      </c>
      <c r="AA1230">
        <f t="shared" si="153"/>
        <v>39661.935612594032</v>
      </c>
      <c r="AB1230">
        <f t="shared" si="154"/>
        <v>1936.2987960601599</v>
      </c>
      <c r="AC1230">
        <f t="shared" si="155"/>
        <v>6315.4131217881368</v>
      </c>
      <c r="AD1230">
        <f t="shared" si="156"/>
        <v>33346.522490805895</v>
      </c>
      <c r="AE1230">
        <f t="shared" si="157"/>
        <v>71583.799314164135</v>
      </c>
      <c r="AF1230">
        <f t="shared" si="158"/>
        <v>5.3722343058576469E-2</v>
      </c>
      <c r="AG1230" s="8">
        <f t="shared" si="159"/>
        <v>-552751.1235279371</v>
      </c>
    </row>
    <row r="1231" spans="1:33" x14ac:dyDescent="0.2">
      <c r="A1231" s="2" t="s">
        <v>30</v>
      </c>
      <c r="B1231" s="3" t="s">
        <v>1262</v>
      </c>
      <c r="C1231" s="6">
        <v>-87.79</v>
      </c>
      <c r="D1231" s="6">
        <v>239.101</v>
      </c>
      <c r="E1231" s="6">
        <v>150.27699999999999</v>
      </c>
      <c r="F1231" s="6">
        <v>35.700000000000003</v>
      </c>
      <c r="G1231" s="6">
        <v>2382.38</v>
      </c>
      <c r="H1231" s="6">
        <v>8469.91</v>
      </c>
      <c r="I1231" s="6">
        <v>29052.799999999999</v>
      </c>
      <c r="J1231" s="6">
        <v>1.17</v>
      </c>
      <c r="K1231" s="6">
        <v>4.49</v>
      </c>
      <c r="L1231" s="6">
        <v>12.304</v>
      </c>
      <c r="M1231" s="6">
        <v>63.405999999999999</v>
      </c>
      <c r="N1231" s="6">
        <v>1</v>
      </c>
      <c r="O1231" s="6">
        <v>1</v>
      </c>
      <c r="P1231" s="6">
        <v>1420</v>
      </c>
      <c r="Q1231" s="6">
        <v>152.4</v>
      </c>
      <c r="R1231" s="6">
        <v>2</v>
      </c>
      <c r="S1231" s="6">
        <v>1.6</v>
      </c>
      <c r="T1231" s="6">
        <v>19.05</v>
      </c>
      <c r="U1231" s="6">
        <v>1.3332999999999999</v>
      </c>
      <c r="V1231" s="6">
        <v>9</v>
      </c>
      <c r="W1231" s="4" t="s">
        <v>32</v>
      </c>
      <c r="X1231" s="4" t="s">
        <v>33</v>
      </c>
      <c r="Y1231" s="2" t="s">
        <v>0</v>
      </c>
      <c r="Z1231">
        <f t="shared" si="152"/>
        <v>569629.44038000004</v>
      </c>
      <c r="AA1231">
        <f t="shared" si="153"/>
        <v>40181.403401692674</v>
      </c>
      <c r="AB1231">
        <f t="shared" si="154"/>
        <v>1963.8614216466508</v>
      </c>
      <c r="AC1231">
        <f t="shared" si="155"/>
        <v>6360.2032857724507</v>
      </c>
      <c r="AD1231">
        <f t="shared" si="156"/>
        <v>33821.200115920226</v>
      </c>
      <c r="AE1231">
        <f t="shared" si="157"/>
        <v>66763.330220696545</v>
      </c>
      <c r="AF1231">
        <f t="shared" si="158"/>
        <v>5.4103352583814594E-2</v>
      </c>
      <c r="AG1231" s="8">
        <f t="shared" si="159"/>
        <v>-515528.7389538525</v>
      </c>
    </row>
    <row r="1232" spans="1:33" x14ac:dyDescent="0.2">
      <c r="A1232" s="2" t="s">
        <v>30</v>
      </c>
      <c r="B1232" s="3" t="s">
        <v>1263</v>
      </c>
      <c r="C1232" s="6">
        <v>-87.72</v>
      </c>
      <c r="D1232" s="6">
        <v>241.12100000000001</v>
      </c>
      <c r="E1232" s="6">
        <v>150.27699999999999</v>
      </c>
      <c r="F1232" s="6">
        <v>35.700000000000003</v>
      </c>
      <c r="G1232" s="6">
        <v>2378.0500000000002</v>
      </c>
      <c r="H1232" s="6">
        <v>8429.16</v>
      </c>
      <c r="I1232" s="6">
        <v>28911.7</v>
      </c>
      <c r="J1232" s="6">
        <v>1.1399999999999999</v>
      </c>
      <c r="K1232" s="6">
        <v>4.47</v>
      </c>
      <c r="L1232" s="6">
        <v>12.265000000000001</v>
      </c>
      <c r="M1232" s="6">
        <v>62.808999999999997</v>
      </c>
      <c r="N1232" s="6">
        <v>1</v>
      </c>
      <c r="O1232" s="6">
        <v>1</v>
      </c>
      <c r="P1232" s="6">
        <v>1430</v>
      </c>
      <c r="Q1232" s="6">
        <v>152.4</v>
      </c>
      <c r="R1232" s="6">
        <v>2</v>
      </c>
      <c r="S1232" s="6">
        <v>1.6</v>
      </c>
      <c r="T1232" s="6">
        <v>19.05</v>
      </c>
      <c r="U1232" s="6">
        <v>1.3332999999999999</v>
      </c>
      <c r="V1232" s="6">
        <v>9</v>
      </c>
      <c r="W1232" s="4" t="s">
        <v>32</v>
      </c>
      <c r="X1232" s="4" t="s">
        <v>33</v>
      </c>
      <c r="Y1232" s="2" t="s">
        <v>0</v>
      </c>
      <c r="Z1232">
        <f t="shared" si="152"/>
        <v>573397.79405000003</v>
      </c>
      <c r="AA1232">
        <f t="shared" si="153"/>
        <v>40704.225802982954</v>
      </c>
      <c r="AB1232">
        <f t="shared" si="154"/>
        <v>1991.6188361065444</v>
      </c>
      <c r="AC1232">
        <f t="shared" si="155"/>
        <v>6404.9934497567629</v>
      </c>
      <c r="AD1232">
        <f t="shared" si="156"/>
        <v>34299.232353226187</v>
      </c>
      <c r="AE1232">
        <f t="shared" si="157"/>
        <v>66123.289310163076</v>
      </c>
      <c r="AF1232">
        <f t="shared" si="158"/>
        <v>5.4484362109052727E-2</v>
      </c>
      <c r="AG1232" s="8">
        <f t="shared" si="159"/>
        <v>-510586.512698879</v>
      </c>
    </row>
    <row r="1233" spans="1:33" x14ac:dyDescent="0.2">
      <c r="A1233" s="2" t="s">
        <v>30</v>
      </c>
      <c r="B1233" s="3" t="s">
        <v>1264</v>
      </c>
      <c r="C1233" s="6">
        <v>-87.52</v>
      </c>
      <c r="D1233" s="6">
        <v>245.45699999999999</v>
      </c>
      <c r="E1233" s="6">
        <v>150.27699999999999</v>
      </c>
      <c r="F1233" s="6">
        <v>35.700000000000003</v>
      </c>
      <c r="G1233" s="6">
        <v>2375.27</v>
      </c>
      <c r="H1233" s="6">
        <v>8430.75</v>
      </c>
      <c r="I1233" s="6">
        <v>28543.200000000001</v>
      </c>
      <c r="J1233" s="6">
        <v>1.1200000000000001</v>
      </c>
      <c r="K1233" s="6">
        <v>4.4000000000000004</v>
      </c>
      <c r="L1233" s="6">
        <v>12.253</v>
      </c>
      <c r="M1233" s="6">
        <v>61.042999999999999</v>
      </c>
      <c r="N1233" s="6">
        <v>1</v>
      </c>
      <c r="O1233" s="6">
        <v>1</v>
      </c>
      <c r="P1233" s="6">
        <v>1440</v>
      </c>
      <c r="Q1233" s="6">
        <v>152.4</v>
      </c>
      <c r="R1233" s="6">
        <v>2</v>
      </c>
      <c r="S1233" s="6">
        <v>1.6</v>
      </c>
      <c r="T1233" s="6">
        <v>19.05</v>
      </c>
      <c r="U1233" s="6">
        <v>1.3332999999999999</v>
      </c>
      <c r="V1233" s="6">
        <v>9</v>
      </c>
      <c r="W1233" s="4" t="s">
        <v>32</v>
      </c>
      <c r="X1233" s="4" t="s">
        <v>33</v>
      </c>
      <c r="Y1233" s="2" t="s">
        <v>0</v>
      </c>
      <c r="Z1233">
        <f t="shared" si="152"/>
        <v>583026.64838999999</v>
      </c>
      <c r="AA1233">
        <f t="shared" si="153"/>
        <v>41230.402816464833</v>
      </c>
      <c r="AB1233">
        <f t="shared" si="154"/>
        <v>2019.5710394398407</v>
      </c>
      <c r="AC1233">
        <f t="shared" si="155"/>
        <v>6449.7836137410759</v>
      </c>
      <c r="AD1233">
        <f t="shared" si="156"/>
        <v>34780.619202723756</v>
      </c>
      <c r="AE1233">
        <f t="shared" si="157"/>
        <v>64278.867510638309</v>
      </c>
      <c r="AF1233">
        <f t="shared" si="158"/>
        <v>5.4865371634290859E-2</v>
      </c>
      <c r="AG1233" s="8">
        <f t="shared" si="159"/>
        <v>-496344.37646533869</v>
      </c>
    </row>
    <row r="1234" spans="1:33" x14ac:dyDescent="0.2">
      <c r="A1234" s="2" t="s">
        <v>30</v>
      </c>
      <c r="B1234" s="3" t="s">
        <v>1265</v>
      </c>
      <c r="C1234" s="6">
        <v>-87.39</v>
      </c>
      <c r="D1234" s="6">
        <v>248.31700000000001</v>
      </c>
      <c r="E1234" s="6">
        <v>150.27699999999999</v>
      </c>
      <c r="F1234" s="6">
        <v>35.700000000000003</v>
      </c>
      <c r="G1234" s="6">
        <v>2374.59</v>
      </c>
      <c r="H1234" s="6">
        <v>8444.9699999999993</v>
      </c>
      <c r="I1234" s="6">
        <v>28318</v>
      </c>
      <c r="J1234" s="6">
        <v>1.1000000000000001</v>
      </c>
      <c r="K1234" s="6">
        <v>4.3499999999999996</v>
      </c>
      <c r="L1234" s="6">
        <v>12.238</v>
      </c>
      <c r="M1234" s="6">
        <v>60.012999999999998</v>
      </c>
      <c r="N1234" s="6">
        <v>1</v>
      </c>
      <c r="O1234" s="6">
        <v>1</v>
      </c>
      <c r="P1234" s="6">
        <v>1450</v>
      </c>
      <c r="Q1234" s="6">
        <v>152.4</v>
      </c>
      <c r="R1234" s="6">
        <v>2</v>
      </c>
      <c r="S1234" s="6">
        <v>1.6</v>
      </c>
      <c r="T1234" s="6">
        <v>19.05</v>
      </c>
      <c r="U1234" s="6">
        <v>1.3332999999999999</v>
      </c>
      <c r="V1234" s="6">
        <v>9</v>
      </c>
      <c r="W1234" s="4" t="s">
        <v>32</v>
      </c>
      <c r="X1234" s="4" t="s">
        <v>33</v>
      </c>
      <c r="Y1234" s="2" t="s">
        <v>0</v>
      </c>
      <c r="Z1234">
        <f t="shared" si="152"/>
        <v>589651.06503000006</v>
      </c>
      <c r="AA1234">
        <f t="shared" si="153"/>
        <v>41759.934442138343</v>
      </c>
      <c r="AB1234">
        <f t="shared" si="154"/>
        <v>2047.7180316465399</v>
      </c>
      <c r="AC1234">
        <f t="shared" si="155"/>
        <v>6494.5737777253889</v>
      </c>
      <c r="AD1234">
        <f t="shared" si="156"/>
        <v>35265.360664412954</v>
      </c>
      <c r="AE1234">
        <f t="shared" si="157"/>
        <v>63198.365300836602</v>
      </c>
      <c r="AF1234">
        <f t="shared" si="158"/>
        <v>5.5246381159528991E-2</v>
      </c>
      <c r="AG1234" s="8">
        <f t="shared" si="159"/>
        <v>-488001.02481085149</v>
      </c>
    </row>
    <row r="1235" spans="1:33" x14ac:dyDescent="0.2">
      <c r="A1235" s="2" t="s">
        <v>30</v>
      </c>
      <c r="B1235" s="3" t="s">
        <v>1266</v>
      </c>
      <c r="C1235" s="6">
        <v>-87.27</v>
      </c>
      <c r="D1235" s="6">
        <v>249.97900000000001</v>
      </c>
      <c r="E1235" s="6">
        <v>150.27699999999999</v>
      </c>
      <c r="F1235" s="6">
        <v>35.700000000000003</v>
      </c>
      <c r="G1235" s="6">
        <v>2381.15</v>
      </c>
      <c r="H1235" s="6">
        <v>8542.51</v>
      </c>
      <c r="I1235" s="6">
        <v>28184.799999999999</v>
      </c>
      <c r="J1235" s="6">
        <v>1.0900000000000001</v>
      </c>
      <c r="K1235" s="6">
        <v>4.33</v>
      </c>
      <c r="L1235" s="6">
        <v>12.244</v>
      </c>
      <c r="M1235" s="6">
        <v>59.408000000000001</v>
      </c>
      <c r="N1235" s="6">
        <v>1</v>
      </c>
      <c r="O1235" s="6">
        <v>1</v>
      </c>
      <c r="P1235" s="6">
        <v>1460</v>
      </c>
      <c r="Q1235" s="6">
        <v>152.4</v>
      </c>
      <c r="R1235" s="6">
        <v>2</v>
      </c>
      <c r="S1235" s="6">
        <v>1.6</v>
      </c>
      <c r="T1235" s="6">
        <v>19.05</v>
      </c>
      <c r="U1235" s="6">
        <v>1.3332999999999999</v>
      </c>
      <c r="V1235" s="6">
        <v>9</v>
      </c>
      <c r="W1235" s="4" t="s">
        <v>32</v>
      </c>
      <c r="X1235" s="4" t="s">
        <v>33</v>
      </c>
      <c r="Y1235" s="2" t="s">
        <v>0</v>
      </c>
      <c r="Z1235">
        <f t="shared" si="152"/>
        <v>595237.49585000006</v>
      </c>
      <c r="AA1235">
        <f t="shared" si="153"/>
        <v>42292.820680003468</v>
      </c>
      <c r="AB1235">
        <f t="shared" si="154"/>
        <v>2076.0598127266417</v>
      </c>
      <c r="AC1235">
        <f t="shared" si="155"/>
        <v>6539.363941709702</v>
      </c>
      <c r="AD1235">
        <f t="shared" si="156"/>
        <v>35753.456738293768</v>
      </c>
      <c r="AE1235">
        <f t="shared" si="157"/>
        <v>62568.526930444466</v>
      </c>
      <c r="AF1235">
        <f t="shared" si="158"/>
        <v>5.5627390684767124E-2</v>
      </c>
      <c r="AG1235" s="8">
        <f t="shared" si="159"/>
        <v>-483137.57986645366</v>
      </c>
    </row>
    <row r="1236" spans="1:33" x14ac:dyDescent="0.2">
      <c r="A1236" s="2" t="s">
        <v>30</v>
      </c>
      <c r="B1236" s="3" t="s">
        <v>1267</v>
      </c>
      <c r="C1236" s="6">
        <v>-86.82</v>
      </c>
      <c r="D1236" s="6">
        <v>260.78199999999998</v>
      </c>
      <c r="E1236" s="6">
        <v>150.27699999999999</v>
      </c>
      <c r="F1236" s="6">
        <v>35.700000000000003</v>
      </c>
      <c r="G1236" s="6">
        <v>2365.02</v>
      </c>
      <c r="H1236" s="6">
        <v>8430.15</v>
      </c>
      <c r="I1236" s="6">
        <v>27311.4</v>
      </c>
      <c r="J1236" s="6">
        <v>1.08</v>
      </c>
      <c r="K1236" s="6">
        <v>4.16</v>
      </c>
      <c r="L1236" s="6">
        <v>12.257</v>
      </c>
      <c r="M1236" s="6">
        <v>55.337000000000003</v>
      </c>
      <c r="N1236" s="6">
        <v>1</v>
      </c>
      <c r="O1236" s="6">
        <v>1</v>
      </c>
      <c r="P1236" s="6">
        <v>1470</v>
      </c>
      <c r="Q1236" s="6">
        <v>152.4</v>
      </c>
      <c r="R1236" s="6">
        <v>2</v>
      </c>
      <c r="S1236" s="6">
        <v>1.6</v>
      </c>
      <c r="T1236" s="6">
        <v>19.05</v>
      </c>
      <c r="U1236" s="6">
        <v>1.3332999999999999</v>
      </c>
      <c r="V1236" s="6">
        <v>9</v>
      </c>
      <c r="W1236" s="4" t="s">
        <v>32</v>
      </c>
      <c r="X1236" s="4" t="s">
        <v>33</v>
      </c>
      <c r="Y1236" s="2" t="s">
        <v>0</v>
      </c>
      <c r="Z1236">
        <f t="shared" si="152"/>
        <v>616754.64564</v>
      </c>
      <c r="AA1236">
        <f t="shared" si="153"/>
        <v>42829.061530060222</v>
      </c>
      <c r="AB1236">
        <f t="shared" si="154"/>
        <v>2104.5963826801462</v>
      </c>
      <c r="AC1236">
        <f t="shared" si="155"/>
        <v>6584.154105694015</v>
      </c>
      <c r="AD1236">
        <f t="shared" si="156"/>
        <v>36244.907424366203</v>
      </c>
      <c r="AE1236">
        <f t="shared" si="157"/>
        <v>58339.639428601746</v>
      </c>
      <c r="AF1236">
        <f t="shared" si="158"/>
        <v>5.6008400210005249E-2</v>
      </c>
      <c r="AG1236" s="8">
        <f t="shared" si="159"/>
        <v>-450483.23153188167</v>
      </c>
    </row>
    <row r="1237" spans="1:33" x14ac:dyDescent="0.2">
      <c r="A1237" s="2" t="s">
        <v>30</v>
      </c>
      <c r="B1237" s="3" t="s">
        <v>1268</v>
      </c>
      <c r="C1237" s="6">
        <v>-86.65</v>
      </c>
      <c r="D1237" s="6">
        <v>264.13600000000002</v>
      </c>
      <c r="E1237" s="6">
        <v>150.27699999999999</v>
      </c>
      <c r="F1237" s="6">
        <v>35.700000000000003</v>
      </c>
      <c r="G1237" s="6">
        <v>2366.85</v>
      </c>
      <c r="H1237" s="6">
        <v>8480.7900000000009</v>
      </c>
      <c r="I1237" s="6">
        <v>27067.3</v>
      </c>
      <c r="J1237" s="6">
        <v>1.06</v>
      </c>
      <c r="K1237" s="6">
        <v>4.1100000000000003</v>
      </c>
      <c r="L1237" s="6">
        <v>12.250999999999999</v>
      </c>
      <c r="M1237" s="6">
        <v>54.273000000000003</v>
      </c>
      <c r="N1237" s="6">
        <v>1</v>
      </c>
      <c r="O1237" s="6">
        <v>1</v>
      </c>
      <c r="P1237" s="6">
        <v>1480</v>
      </c>
      <c r="Q1237" s="6">
        <v>152.4</v>
      </c>
      <c r="R1237" s="6">
        <v>2</v>
      </c>
      <c r="S1237" s="6">
        <v>1.6</v>
      </c>
      <c r="T1237" s="6">
        <v>19.05</v>
      </c>
      <c r="U1237" s="6">
        <v>1.3332999999999999</v>
      </c>
      <c r="V1237" s="6">
        <v>9</v>
      </c>
      <c r="W1237" s="4" t="s">
        <v>32</v>
      </c>
      <c r="X1237" s="4" t="s">
        <v>33</v>
      </c>
      <c r="Y1237" s="2" t="s">
        <v>0</v>
      </c>
      <c r="Z1237">
        <f t="shared" si="152"/>
        <v>625170.2916</v>
      </c>
      <c r="AA1237">
        <f t="shared" si="153"/>
        <v>43368.656992308592</v>
      </c>
      <c r="AB1237">
        <f t="shared" si="154"/>
        <v>2133.3277415070538</v>
      </c>
      <c r="AC1237">
        <f t="shared" si="155"/>
        <v>6628.9442696783281</v>
      </c>
      <c r="AD1237">
        <f t="shared" si="156"/>
        <v>36739.712722630262</v>
      </c>
      <c r="AE1237">
        <f t="shared" si="157"/>
        <v>57223.926169592858</v>
      </c>
      <c r="AF1237">
        <f t="shared" si="158"/>
        <v>5.6389409735243382E-2</v>
      </c>
      <c r="AG1237" s="8">
        <f t="shared" si="159"/>
        <v>-441867.98948883807</v>
      </c>
    </row>
    <row r="1238" spans="1:33" x14ac:dyDescent="0.2">
      <c r="A1238" s="2" t="s">
        <v>30</v>
      </c>
      <c r="B1238" s="3" t="s">
        <v>1269</v>
      </c>
      <c r="C1238" s="6">
        <v>-86.47</v>
      </c>
      <c r="D1238" s="6">
        <v>266.99900000000002</v>
      </c>
      <c r="E1238" s="6">
        <v>150.27699999999999</v>
      </c>
      <c r="F1238" s="6">
        <v>35.700000000000003</v>
      </c>
      <c r="G1238" s="6">
        <v>2374.6</v>
      </c>
      <c r="H1238" s="6">
        <v>8604.41</v>
      </c>
      <c r="I1238" s="6">
        <v>26867.4</v>
      </c>
      <c r="J1238" s="6">
        <v>1.04</v>
      </c>
      <c r="K1238" s="6">
        <v>4.07</v>
      </c>
      <c r="L1238" s="6">
        <v>12.249000000000001</v>
      </c>
      <c r="M1238" s="6">
        <v>53.423999999999999</v>
      </c>
      <c r="N1238" s="6">
        <v>1</v>
      </c>
      <c r="O1238" s="6">
        <v>1</v>
      </c>
      <c r="P1238" s="6">
        <v>1490</v>
      </c>
      <c r="Q1238" s="6">
        <v>152.4</v>
      </c>
      <c r="R1238" s="6">
        <v>2</v>
      </c>
      <c r="S1238" s="6">
        <v>1.6</v>
      </c>
      <c r="T1238" s="6">
        <v>19.05</v>
      </c>
      <c r="U1238" s="6">
        <v>1.3332999999999999</v>
      </c>
      <c r="V1238" s="6">
        <v>9</v>
      </c>
      <c r="W1238" s="4" t="s">
        <v>32</v>
      </c>
      <c r="X1238" s="4" t="s">
        <v>33</v>
      </c>
      <c r="Y1238" s="2" t="s">
        <v>0</v>
      </c>
      <c r="Z1238">
        <f t="shared" si="152"/>
        <v>634015.82540000009</v>
      </c>
      <c r="AA1238">
        <f t="shared" si="153"/>
        <v>43911.607066748591</v>
      </c>
      <c r="AB1238">
        <f t="shared" si="154"/>
        <v>2162.2538892073644</v>
      </c>
      <c r="AC1238">
        <f t="shared" si="155"/>
        <v>6673.734433662642</v>
      </c>
      <c r="AD1238">
        <f t="shared" si="156"/>
        <v>37237.87263308595</v>
      </c>
      <c r="AE1238">
        <f t="shared" si="157"/>
        <v>56331.558473065052</v>
      </c>
      <c r="AF1238">
        <f t="shared" si="158"/>
        <v>5.6770419260481514E-2</v>
      </c>
      <c r="AG1238" s="8">
        <f t="shared" si="159"/>
        <v>-434977.36267688312</v>
      </c>
    </row>
    <row r="1239" spans="1:33" x14ac:dyDescent="0.2">
      <c r="A1239" s="2" t="s">
        <v>30</v>
      </c>
      <c r="B1239" s="3" t="s">
        <v>1270</v>
      </c>
      <c r="C1239" s="6">
        <v>-86.32</v>
      </c>
      <c r="D1239" s="6">
        <v>269.95299999999997</v>
      </c>
      <c r="E1239" s="6">
        <v>150.27699999999999</v>
      </c>
      <c r="F1239" s="6">
        <v>35.700000000000003</v>
      </c>
      <c r="G1239" s="6">
        <v>2376.62</v>
      </c>
      <c r="H1239" s="6">
        <v>8654.61</v>
      </c>
      <c r="I1239" s="6">
        <v>26671.1</v>
      </c>
      <c r="J1239" s="6">
        <v>1.02</v>
      </c>
      <c r="K1239" s="6">
        <v>4.03</v>
      </c>
      <c r="L1239" s="6">
        <v>12.238</v>
      </c>
      <c r="M1239" s="6">
        <v>52.61</v>
      </c>
      <c r="N1239" s="6">
        <v>1</v>
      </c>
      <c r="O1239" s="6">
        <v>1</v>
      </c>
      <c r="P1239" s="6">
        <v>1500</v>
      </c>
      <c r="Q1239" s="6">
        <v>152.4</v>
      </c>
      <c r="R1239" s="6">
        <v>2</v>
      </c>
      <c r="S1239" s="6">
        <v>1.6</v>
      </c>
      <c r="T1239" s="6">
        <v>19.05</v>
      </c>
      <c r="U1239" s="6">
        <v>1.3332999999999999</v>
      </c>
      <c r="V1239" s="6">
        <v>9</v>
      </c>
      <c r="W1239" s="4" t="s">
        <v>32</v>
      </c>
      <c r="X1239" s="4" t="s">
        <v>33</v>
      </c>
      <c r="Y1239" s="2" t="s">
        <v>0</v>
      </c>
      <c r="Z1239">
        <f t="shared" si="152"/>
        <v>641575.69885999989</v>
      </c>
      <c r="AA1239">
        <f t="shared" si="153"/>
        <v>44457.911753380191</v>
      </c>
      <c r="AB1239">
        <f t="shared" si="154"/>
        <v>2191.3748257810771</v>
      </c>
      <c r="AC1239">
        <f t="shared" si="155"/>
        <v>6718.5245976469541</v>
      </c>
      <c r="AD1239">
        <f t="shared" si="156"/>
        <v>37739.387155733239</v>
      </c>
      <c r="AE1239">
        <f t="shared" si="157"/>
        <v>55474.704841305691</v>
      </c>
      <c r="AF1239">
        <f t="shared" si="158"/>
        <v>5.7151428785719646E-2</v>
      </c>
      <c r="AG1239" s="8">
        <f t="shared" si="159"/>
        <v>-428360.966059328</v>
      </c>
    </row>
    <row r="1240" spans="1:33" x14ac:dyDescent="0.2">
      <c r="A1240" s="2" t="s">
        <v>30</v>
      </c>
      <c r="B1240" s="3" t="s">
        <v>1271</v>
      </c>
      <c r="C1240" s="6">
        <v>-86.13</v>
      </c>
      <c r="D1240" s="6">
        <v>273.33499999999998</v>
      </c>
      <c r="E1240" s="6">
        <v>150.27699999999999</v>
      </c>
      <c r="F1240" s="6">
        <v>35.700000000000003</v>
      </c>
      <c r="G1240" s="6">
        <v>2381.1999999999998</v>
      </c>
      <c r="H1240" s="6">
        <v>8744.44</v>
      </c>
      <c r="I1240" s="6">
        <v>26439.599999999999</v>
      </c>
      <c r="J1240" s="6">
        <v>1</v>
      </c>
      <c r="K1240" s="6">
        <v>3.99</v>
      </c>
      <c r="L1240" s="6">
        <v>12.236000000000001</v>
      </c>
      <c r="M1240" s="6">
        <v>51.634</v>
      </c>
      <c r="N1240" s="6">
        <v>1</v>
      </c>
      <c r="O1240" s="6">
        <v>1</v>
      </c>
      <c r="P1240" s="6">
        <v>1510</v>
      </c>
      <c r="Q1240" s="6">
        <v>152.4</v>
      </c>
      <c r="R1240" s="6">
        <v>2</v>
      </c>
      <c r="S1240" s="6">
        <v>1.6</v>
      </c>
      <c r="T1240" s="6">
        <v>19.05</v>
      </c>
      <c r="U1240" s="6">
        <v>1.3332999999999999</v>
      </c>
      <c r="V1240" s="6">
        <v>9</v>
      </c>
      <c r="W1240" s="4" t="s">
        <v>32</v>
      </c>
      <c r="X1240" s="4" t="s">
        <v>33</v>
      </c>
      <c r="Y1240" s="2" t="s">
        <v>0</v>
      </c>
      <c r="Z1240">
        <f t="shared" si="152"/>
        <v>650865.30199999991</v>
      </c>
      <c r="AA1240">
        <f t="shared" si="153"/>
        <v>45007.571052203435</v>
      </c>
      <c r="AB1240">
        <f t="shared" si="154"/>
        <v>2220.6905512281933</v>
      </c>
      <c r="AC1240">
        <f t="shared" si="155"/>
        <v>6763.3147616312672</v>
      </c>
      <c r="AD1240">
        <f t="shared" si="156"/>
        <v>38244.256290572172</v>
      </c>
      <c r="AE1240">
        <f t="shared" si="157"/>
        <v>54450.023732667905</v>
      </c>
      <c r="AF1240">
        <f t="shared" si="158"/>
        <v>5.7532438310957779E-2</v>
      </c>
      <c r="AG1240" s="8">
        <f t="shared" si="159"/>
        <v>-420448.65015148377</v>
      </c>
    </row>
    <row r="1241" spans="1:33" x14ac:dyDescent="0.2">
      <c r="A1241" s="2" t="s">
        <v>30</v>
      </c>
      <c r="B1241" s="3" t="s">
        <v>1272</v>
      </c>
      <c r="C1241" s="6">
        <v>-85.61</v>
      </c>
      <c r="D1241" s="6">
        <v>283.82100000000003</v>
      </c>
      <c r="E1241" s="6">
        <v>150.27699999999999</v>
      </c>
      <c r="F1241" s="6">
        <v>35.700000000000003</v>
      </c>
      <c r="G1241" s="6">
        <v>2380.2199999999998</v>
      </c>
      <c r="H1241" s="6">
        <v>8830.17</v>
      </c>
      <c r="I1241" s="6">
        <v>25681.8</v>
      </c>
      <c r="J1241" s="6">
        <v>1.01</v>
      </c>
      <c r="K1241" s="6">
        <v>3.85</v>
      </c>
      <c r="L1241" s="6">
        <v>12.292</v>
      </c>
      <c r="M1241" s="6">
        <v>48.347999999999999</v>
      </c>
      <c r="N1241" s="6">
        <v>1</v>
      </c>
      <c r="O1241" s="6">
        <v>1</v>
      </c>
      <c r="P1241" s="6">
        <v>1520</v>
      </c>
      <c r="Q1241" s="6">
        <v>152.4</v>
      </c>
      <c r="R1241" s="6">
        <v>2</v>
      </c>
      <c r="S1241" s="6">
        <v>1.6</v>
      </c>
      <c r="T1241" s="6">
        <v>19.05</v>
      </c>
      <c r="U1241" s="6">
        <v>1.3332999999999999</v>
      </c>
      <c r="V1241" s="6">
        <v>9</v>
      </c>
      <c r="W1241" s="4" t="s">
        <v>32</v>
      </c>
      <c r="X1241" s="4" t="s">
        <v>33</v>
      </c>
      <c r="Y1241" s="2" t="s">
        <v>0</v>
      </c>
      <c r="Z1241">
        <f t="shared" si="152"/>
        <v>675556.42061999999</v>
      </c>
      <c r="AA1241">
        <f t="shared" si="153"/>
        <v>45560.584963218287</v>
      </c>
      <c r="AB1241">
        <f t="shared" si="154"/>
        <v>2250.2010655487115</v>
      </c>
      <c r="AC1241">
        <f t="shared" si="155"/>
        <v>6808.1049256155811</v>
      </c>
      <c r="AD1241">
        <f t="shared" si="156"/>
        <v>38752.480037602705</v>
      </c>
      <c r="AE1241">
        <f t="shared" si="157"/>
        <v>51055.193112417066</v>
      </c>
      <c r="AF1241">
        <f t="shared" si="158"/>
        <v>5.7913447836195904E-2</v>
      </c>
      <c r="AG1241" s="8">
        <f t="shared" si="159"/>
        <v>-394234.66797242675</v>
      </c>
    </row>
    <row r="1242" spans="1:33" x14ac:dyDescent="0.2">
      <c r="A1242" s="2" t="s">
        <v>30</v>
      </c>
      <c r="B1242" s="3" t="s">
        <v>1273</v>
      </c>
      <c r="C1242" s="6">
        <v>-85.48</v>
      </c>
      <c r="D1242" s="6">
        <v>287.54599999999999</v>
      </c>
      <c r="E1242" s="6">
        <v>150.27699999999999</v>
      </c>
      <c r="F1242" s="6">
        <v>35.700000000000003</v>
      </c>
      <c r="G1242" s="6">
        <v>2372.37</v>
      </c>
      <c r="H1242" s="6">
        <v>8751.6299999999992</v>
      </c>
      <c r="I1242" s="6">
        <v>25469.200000000001</v>
      </c>
      <c r="J1242" s="6">
        <v>0.98</v>
      </c>
      <c r="K1242" s="6">
        <v>3.81</v>
      </c>
      <c r="L1242" s="6">
        <v>12.26</v>
      </c>
      <c r="M1242" s="6">
        <v>47.539000000000001</v>
      </c>
      <c r="N1242" s="6">
        <v>1</v>
      </c>
      <c r="O1242" s="6">
        <v>1</v>
      </c>
      <c r="P1242" s="6">
        <v>1530</v>
      </c>
      <c r="Q1242" s="6">
        <v>152.4</v>
      </c>
      <c r="R1242" s="6">
        <v>2</v>
      </c>
      <c r="S1242" s="6">
        <v>1.6</v>
      </c>
      <c r="T1242" s="6">
        <v>19.05</v>
      </c>
      <c r="U1242" s="6">
        <v>1.3332999999999999</v>
      </c>
      <c r="V1242" s="6">
        <v>9</v>
      </c>
      <c r="W1242" s="4" t="s">
        <v>32</v>
      </c>
      <c r="X1242" s="4" t="s">
        <v>33</v>
      </c>
      <c r="Y1242" s="2" t="s">
        <v>0</v>
      </c>
      <c r="Z1242">
        <f t="shared" si="152"/>
        <v>682165.50401999999</v>
      </c>
      <c r="AA1242">
        <f t="shared" si="153"/>
        <v>46116.953486424762</v>
      </c>
      <c r="AB1242">
        <f t="shared" si="154"/>
        <v>2279.9063687426328</v>
      </c>
      <c r="AC1242">
        <f t="shared" si="155"/>
        <v>6852.8950895998933</v>
      </c>
      <c r="AD1242">
        <f t="shared" si="156"/>
        <v>39264.058396824868</v>
      </c>
      <c r="AE1242">
        <f t="shared" si="157"/>
        <v>50193.171920339155</v>
      </c>
      <c r="AF1242">
        <f t="shared" si="158"/>
        <v>5.8294457361434036E-2</v>
      </c>
      <c r="AG1242" s="8">
        <f t="shared" si="159"/>
        <v>-387578.36882386124</v>
      </c>
    </row>
    <row r="1243" spans="1:33" x14ac:dyDescent="0.2">
      <c r="A1243" s="2" t="s">
        <v>30</v>
      </c>
      <c r="B1243" s="3" t="s">
        <v>1274</v>
      </c>
      <c r="C1243" s="6">
        <v>-85.36</v>
      </c>
      <c r="D1243" s="6">
        <v>289.48200000000003</v>
      </c>
      <c r="E1243" s="6">
        <v>150.27699999999999</v>
      </c>
      <c r="F1243" s="6">
        <v>35.700000000000003</v>
      </c>
      <c r="G1243" s="6">
        <v>2377.7199999999998</v>
      </c>
      <c r="H1243" s="6">
        <v>8839.42</v>
      </c>
      <c r="I1243" s="6">
        <v>25364.5</v>
      </c>
      <c r="J1243" s="6">
        <v>0.96</v>
      </c>
      <c r="K1243" s="6">
        <v>3.79</v>
      </c>
      <c r="L1243" s="6">
        <v>12.252000000000001</v>
      </c>
      <c r="M1243" s="6">
        <v>47.16</v>
      </c>
      <c r="N1243" s="6">
        <v>1</v>
      </c>
      <c r="O1243" s="6">
        <v>1</v>
      </c>
      <c r="P1243" s="6">
        <v>1540</v>
      </c>
      <c r="Q1243" s="6">
        <v>152.4</v>
      </c>
      <c r="R1243" s="6">
        <v>2</v>
      </c>
      <c r="S1243" s="6">
        <v>1.6</v>
      </c>
      <c r="T1243" s="6">
        <v>19.05</v>
      </c>
      <c r="U1243" s="6">
        <v>1.3332999999999999</v>
      </c>
      <c r="V1243" s="6">
        <v>9</v>
      </c>
      <c r="W1243" s="4" t="s">
        <v>32</v>
      </c>
      <c r="X1243" s="4" t="s">
        <v>33</v>
      </c>
      <c r="Y1243" s="2" t="s">
        <v>0</v>
      </c>
      <c r="Z1243">
        <f t="shared" si="152"/>
        <v>688307.14104000002</v>
      </c>
      <c r="AA1243">
        <f t="shared" si="153"/>
        <v>46676.676621822859</v>
      </c>
      <c r="AB1243">
        <f t="shared" si="154"/>
        <v>2309.8064608099571</v>
      </c>
      <c r="AC1243">
        <f t="shared" si="155"/>
        <v>6897.6852535842072</v>
      </c>
      <c r="AD1243">
        <f t="shared" si="156"/>
        <v>39778.991368238654</v>
      </c>
      <c r="AE1243">
        <f t="shared" si="157"/>
        <v>49787.510315076135</v>
      </c>
      <c r="AF1243">
        <f t="shared" si="158"/>
        <v>5.8675466886672169E-2</v>
      </c>
      <c r="AG1243" s="8">
        <f t="shared" si="159"/>
        <v>-384445.95743707259</v>
      </c>
    </row>
    <row r="1244" spans="1:33" x14ac:dyDescent="0.2">
      <c r="A1244" s="2" t="s">
        <v>30</v>
      </c>
      <c r="B1244" s="3" t="s">
        <v>1275</v>
      </c>
      <c r="C1244" s="6">
        <v>-85.1</v>
      </c>
      <c r="D1244" s="6">
        <v>294.96699999999998</v>
      </c>
      <c r="E1244" s="6">
        <v>150.27699999999999</v>
      </c>
      <c r="F1244" s="6">
        <v>35.700000000000003</v>
      </c>
      <c r="G1244" s="6">
        <v>2376.4</v>
      </c>
      <c r="H1244" s="6">
        <v>8869.76</v>
      </c>
      <c r="I1244" s="6">
        <v>25022</v>
      </c>
      <c r="J1244" s="6">
        <v>0.95</v>
      </c>
      <c r="K1244" s="6">
        <v>3.72</v>
      </c>
      <c r="L1244" s="6">
        <v>12.247</v>
      </c>
      <c r="M1244" s="6">
        <v>45.789000000000001</v>
      </c>
      <c r="N1244" s="6">
        <v>1</v>
      </c>
      <c r="O1244" s="6">
        <v>1</v>
      </c>
      <c r="P1244" s="6">
        <v>1550</v>
      </c>
      <c r="Q1244" s="6">
        <v>152.4</v>
      </c>
      <c r="R1244" s="6">
        <v>2</v>
      </c>
      <c r="S1244" s="6">
        <v>1.6</v>
      </c>
      <c r="T1244" s="6">
        <v>19.05</v>
      </c>
      <c r="U1244" s="6">
        <v>1.3332999999999999</v>
      </c>
      <c r="V1244" s="6">
        <v>9</v>
      </c>
      <c r="W1244" s="4" t="s">
        <v>32</v>
      </c>
      <c r="X1244" s="4" t="s">
        <v>33</v>
      </c>
      <c r="Y1244" s="2" t="s">
        <v>0</v>
      </c>
      <c r="Z1244">
        <f t="shared" si="152"/>
        <v>700959.57880000002</v>
      </c>
      <c r="AA1244">
        <f t="shared" si="153"/>
        <v>47239.754369412578</v>
      </c>
      <c r="AB1244">
        <f t="shared" si="154"/>
        <v>2339.9013417506835</v>
      </c>
      <c r="AC1244">
        <f t="shared" si="155"/>
        <v>6942.4754175685202</v>
      </c>
      <c r="AD1244">
        <f t="shared" si="156"/>
        <v>40297.278951844055</v>
      </c>
      <c r="AE1244">
        <f t="shared" si="157"/>
        <v>48360.15873075631</v>
      </c>
      <c r="AF1244">
        <f t="shared" si="158"/>
        <v>5.9056476411910301E-2</v>
      </c>
      <c r="AG1244" s="8">
        <f t="shared" si="159"/>
        <v>-373424.32685220288</v>
      </c>
    </row>
    <row r="1245" spans="1:33" x14ac:dyDescent="0.2">
      <c r="A1245" s="2" t="s">
        <v>30</v>
      </c>
      <c r="B1245" s="3" t="s">
        <v>1276</v>
      </c>
      <c r="C1245" s="6">
        <v>-84.95</v>
      </c>
      <c r="D1245" s="6">
        <v>296.678</v>
      </c>
      <c r="E1245" s="6">
        <v>150.27699999999999</v>
      </c>
      <c r="F1245" s="6">
        <v>35.700000000000003</v>
      </c>
      <c r="G1245" s="6">
        <v>2388.29</v>
      </c>
      <c r="H1245" s="6">
        <v>9052.7800000000007</v>
      </c>
      <c r="I1245" s="6">
        <v>24921.5</v>
      </c>
      <c r="J1245" s="6">
        <v>0.94</v>
      </c>
      <c r="K1245" s="6">
        <v>3.7</v>
      </c>
      <c r="L1245" s="6">
        <v>12.257999999999999</v>
      </c>
      <c r="M1245" s="6">
        <v>45.41</v>
      </c>
      <c r="N1245" s="6">
        <v>1</v>
      </c>
      <c r="O1245" s="6">
        <v>1</v>
      </c>
      <c r="P1245" s="6">
        <v>1560</v>
      </c>
      <c r="Q1245" s="6">
        <v>152.4</v>
      </c>
      <c r="R1245" s="6">
        <v>2</v>
      </c>
      <c r="S1245" s="6">
        <v>1.6</v>
      </c>
      <c r="T1245" s="6">
        <v>19.05</v>
      </c>
      <c r="U1245" s="6">
        <v>1.3332999999999999</v>
      </c>
      <c r="V1245" s="6">
        <v>9</v>
      </c>
      <c r="W1245" s="4" t="s">
        <v>32</v>
      </c>
      <c r="X1245" s="4" t="s">
        <v>33</v>
      </c>
      <c r="Y1245" s="2" t="s">
        <v>0</v>
      </c>
      <c r="Z1245">
        <f t="shared" si="152"/>
        <v>708553.10061999992</v>
      </c>
      <c r="AA1245">
        <f t="shared" si="153"/>
        <v>47806.186729193905</v>
      </c>
      <c r="AB1245">
        <f t="shared" si="154"/>
        <v>2370.1910115648129</v>
      </c>
      <c r="AC1245">
        <f t="shared" si="155"/>
        <v>6987.2655815528324</v>
      </c>
      <c r="AD1245">
        <f t="shared" si="156"/>
        <v>40818.921147641071</v>
      </c>
      <c r="AE1245">
        <f t="shared" si="157"/>
        <v>47963.942167842899</v>
      </c>
      <c r="AF1245">
        <f t="shared" si="158"/>
        <v>5.9437485937148433E-2</v>
      </c>
      <c r="AG1245" s="8">
        <f t="shared" si="159"/>
        <v>-370364.84757883288</v>
      </c>
    </row>
    <row r="1246" spans="1:33" x14ac:dyDescent="0.2">
      <c r="A1246" s="2" t="s">
        <v>30</v>
      </c>
      <c r="B1246" s="3" t="s">
        <v>1277</v>
      </c>
      <c r="C1246" s="6">
        <v>-84.45</v>
      </c>
      <c r="D1246" s="6">
        <v>309.32499999999999</v>
      </c>
      <c r="E1246" s="6">
        <v>150.27699999999999</v>
      </c>
      <c r="F1246" s="6">
        <v>35.700000000000003</v>
      </c>
      <c r="G1246" s="6">
        <v>2367.91</v>
      </c>
      <c r="H1246" s="6">
        <v>8879.68</v>
      </c>
      <c r="I1246" s="6">
        <v>24162.799999999999</v>
      </c>
      <c r="J1246" s="6">
        <v>0.93</v>
      </c>
      <c r="K1246" s="6">
        <v>3.56</v>
      </c>
      <c r="L1246" s="6">
        <v>12.273999999999999</v>
      </c>
      <c r="M1246" s="6">
        <v>42.433</v>
      </c>
      <c r="N1246" s="6">
        <v>1</v>
      </c>
      <c r="O1246" s="6">
        <v>1</v>
      </c>
      <c r="P1246" s="6">
        <v>1570</v>
      </c>
      <c r="Q1246" s="6">
        <v>152.4</v>
      </c>
      <c r="R1246" s="6">
        <v>2</v>
      </c>
      <c r="S1246" s="6">
        <v>1.6</v>
      </c>
      <c r="T1246" s="6">
        <v>19.05</v>
      </c>
      <c r="U1246" s="6">
        <v>1.3332999999999999</v>
      </c>
      <c r="V1246" s="6">
        <v>9</v>
      </c>
      <c r="W1246" s="4" t="s">
        <v>32</v>
      </c>
      <c r="X1246" s="4" t="s">
        <v>33</v>
      </c>
      <c r="Y1246" s="2" t="s">
        <v>0</v>
      </c>
      <c r="Z1246">
        <f t="shared" si="152"/>
        <v>732453.7607499999</v>
      </c>
      <c r="AA1246">
        <f t="shared" si="153"/>
        <v>48375.973701166855</v>
      </c>
      <c r="AB1246">
        <f t="shared" si="154"/>
        <v>2400.6754702523449</v>
      </c>
      <c r="AC1246">
        <f t="shared" si="155"/>
        <v>7032.0557455371454</v>
      </c>
      <c r="AD1246">
        <f t="shared" si="156"/>
        <v>41343.917955629709</v>
      </c>
      <c r="AE1246">
        <f t="shared" si="157"/>
        <v>44869.917948770708</v>
      </c>
      <c r="AF1246">
        <f t="shared" si="158"/>
        <v>5.9818495462386559E-2</v>
      </c>
      <c r="AG1246" s="8">
        <f t="shared" si="159"/>
        <v>-346473.61269467935</v>
      </c>
    </row>
    <row r="1247" spans="1:33" x14ac:dyDescent="0.2">
      <c r="A1247" s="2" t="s">
        <v>30</v>
      </c>
      <c r="B1247" s="3" t="s">
        <v>1278</v>
      </c>
      <c r="C1247" s="6">
        <v>-84.29</v>
      </c>
      <c r="D1247" s="6">
        <v>312.30799999999999</v>
      </c>
      <c r="E1247" s="6">
        <v>150.27699999999999</v>
      </c>
      <c r="F1247" s="6">
        <v>35.700000000000003</v>
      </c>
      <c r="G1247" s="6">
        <v>2370.8200000000002</v>
      </c>
      <c r="H1247" s="6">
        <v>8945.1299999999992</v>
      </c>
      <c r="I1247" s="6">
        <v>24008.3</v>
      </c>
      <c r="J1247" s="6">
        <v>0.91</v>
      </c>
      <c r="K1247" s="6">
        <v>3.53</v>
      </c>
      <c r="L1247" s="6">
        <v>12.266999999999999</v>
      </c>
      <c r="M1247" s="6">
        <v>41.881999999999998</v>
      </c>
      <c r="N1247" s="6">
        <v>1</v>
      </c>
      <c r="O1247" s="6">
        <v>1</v>
      </c>
      <c r="P1247" s="6">
        <v>1580</v>
      </c>
      <c r="Q1247" s="6">
        <v>152.4</v>
      </c>
      <c r="R1247" s="6">
        <v>2</v>
      </c>
      <c r="S1247" s="6">
        <v>1.6</v>
      </c>
      <c r="T1247" s="6">
        <v>19.05</v>
      </c>
      <c r="U1247" s="6">
        <v>1.3332999999999999</v>
      </c>
      <c r="V1247" s="6">
        <v>9</v>
      </c>
      <c r="W1247" s="4" t="s">
        <v>32</v>
      </c>
      <c r="X1247" s="4" t="s">
        <v>33</v>
      </c>
      <c r="Y1247" s="2" t="s">
        <v>0</v>
      </c>
      <c r="Z1247">
        <f t="shared" si="152"/>
        <v>740426.05255999998</v>
      </c>
      <c r="AA1247">
        <f t="shared" si="153"/>
        <v>48949.115285331449</v>
      </c>
      <c r="AB1247">
        <f t="shared" si="154"/>
        <v>2431.3547178132808</v>
      </c>
      <c r="AC1247">
        <f t="shared" si="155"/>
        <v>7076.8459095214585</v>
      </c>
      <c r="AD1247">
        <f t="shared" si="156"/>
        <v>41872.269375809992</v>
      </c>
      <c r="AE1247">
        <f t="shared" si="157"/>
        <v>44284.985213855834</v>
      </c>
      <c r="AF1247">
        <f t="shared" si="158"/>
        <v>6.0199504987624691E-2</v>
      </c>
      <c r="AG1247" s="8">
        <f t="shared" si="159"/>
        <v>-341956.91716426361</v>
      </c>
    </row>
    <row r="1248" spans="1:33" x14ac:dyDescent="0.2">
      <c r="A1248" s="2" t="s">
        <v>30</v>
      </c>
      <c r="B1248" s="3" t="s">
        <v>1279</v>
      </c>
      <c r="C1248" s="6">
        <v>-84.13</v>
      </c>
      <c r="D1248" s="6">
        <v>315.327</v>
      </c>
      <c r="E1248" s="6">
        <v>150.27699999999999</v>
      </c>
      <c r="F1248" s="6">
        <v>35.700000000000003</v>
      </c>
      <c r="G1248" s="6">
        <v>2373.77</v>
      </c>
      <c r="H1248" s="6">
        <v>9012.08</v>
      </c>
      <c r="I1248" s="6">
        <v>23855.9</v>
      </c>
      <c r="J1248" s="6">
        <v>0.9</v>
      </c>
      <c r="K1248" s="6">
        <v>3.5</v>
      </c>
      <c r="L1248" s="6">
        <v>12.259</v>
      </c>
      <c r="M1248" s="6">
        <v>41.345999999999997</v>
      </c>
      <c r="N1248" s="6">
        <v>1</v>
      </c>
      <c r="O1248" s="6">
        <v>1</v>
      </c>
      <c r="P1248" s="6">
        <v>1590</v>
      </c>
      <c r="Q1248" s="6">
        <v>152.4</v>
      </c>
      <c r="R1248" s="6">
        <v>2</v>
      </c>
      <c r="S1248" s="6">
        <v>1.6</v>
      </c>
      <c r="T1248" s="6">
        <v>19.05</v>
      </c>
      <c r="U1248" s="6">
        <v>1.3332999999999999</v>
      </c>
      <c r="V1248" s="6">
        <v>9</v>
      </c>
      <c r="W1248" s="4" t="s">
        <v>32</v>
      </c>
      <c r="X1248" s="4" t="s">
        <v>33</v>
      </c>
      <c r="Y1248" s="2" t="s">
        <v>0</v>
      </c>
      <c r="Z1248">
        <f t="shared" si="152"/>
        <v>748513.77278999996</v>
      </c>
      <c r="AA1248">
        <f t="shared" si="153"/>
        <v>49525.611481687636</v>
      </c>
      <c r="AB1248">
        <f t="shared" si="154"/>
        <v>2462.2287542476183</v>
      </c>
      <c r="AC1248">
        <f t="shared" si="155"/>
        <v>7121.6360735057715</v>
      </c>
      <c r="AD1248">
        <f t="shared" si="156"/>
        <v>42403.975408181868</v>
      </c>
      <c r="AE1248">
        <f t="shared" si="157"/>
        <v>43724.097833650958</v>
      </c>
      <c r="AF1248">
        <f t="shared" si="158"/>
        <v>6.0580514512862824E-2</v>
      </c>
      <c r="AG1248" s="8">
        <f t="shared" si="159"/>
        <v>-337625.89348919661</v>
      </c>
    </row>
    <row r="1249" spans="1:33" x14ac:dyDescent="0.2">
      <c r="A1249" s="2" t="s">
        <v>30</v>
      </c>
      <c r="B1249" s="3" t="s">
        <v>1280</v>
      </c>
      <c r="C1249" s="6">
        <v>-83.91</v>
      </c>
      <c r="D1249" s="6">
        <v>319.226</v>
      </c>
      <c r="E1249" s="6">
        <v>150.27699999999999</v>
      </c>
      <c r="F1249" s="6">
        <v>35.700000000000003</v>
      </c>
      <c r="G1249" s="6">
        <v>2378.9899999999998</v>
      </c>
      <c r="H1249" s="6">
        <v>9123.24</v>
      </c>
      <c r="I1249" s="6">
        <v>23646</v>
      </c>
      <c r="J1249" s="6">
        <v>0.89</v>
      </c>
      <c r="K1249" s="6">
        <v>3.46</v>
      </c>
      <c r="L1249" s="6">
        <v>12.242000000000001</v>
      </c>
      <c r="M1249" s="6">
        <v>40.579000000000001</v>
      </c>
      <c r="N1249" s="6">
        <v>1</v>
      </c>
      <c r="O1249" s="6">
        <v>1</v>
      </c>
      <c r="P1249" s="6">
        <v>1600</v>
      </c>
      <c r="Q1249" s="6">
        <v>152.4</v>
      </c>
      <c r="R1249" s="6">
        <v>2</v>
      </c>
      <c r="S1249" s="6">
        <v>1.6</v>
      </c>
      <c r="T1249" s="6">
        <v>19.05</v>
      </c>
      <c r="U1249" s="6">
        <v>1.3332999999999999</v>
      </c>
      <c r="V1249" s="6">
        <v>8</v>
      </c>
      <c r="W1249" s="4" t="s">
        <v>32</v>
      </c>
      <c r="X1249" s="4" t="s">
        <v>33</v>
      </c>
      <c r="Y1249" s="2" t="s">
        <v>0</v>
      </c>
      <c r="Z1249">
        <f t="shared" si="152"/>
        <v>759435.46173999994</v>
      </c>
      <c r="AA1249">
        <f t="shared" si="153"/>
        <v>50105.462290235468</v>
      </c>
      <c r="AB1249">
        <f t="shared" si="154"/>
        <v>2493.2975795553589</v>
      </c>
      <c r="AC1249">
        <f t="shared" si="155"/>
        <v>7166.4262374900845</v>
      </c>
      <c r="AD1249">
        <f t="shared" si="156"/>
        <v>42939.036052745381</v>
      </c>
      <c r="AE1249">
        <f t="shared" si="157"/>
        <v>42922.637893528074</v>
      </c>
      <c r="AF1249">
        <f t="shared" si="158"/>
        <v>6.0961524038100956E-2</v>
      </c>
      <c r="AG1249" s="8">
        <f t="shared" si="159"/>
        <v>-331437.23227520735</v>
      </c>
    </row>
    <row r="1250" spans="1:33" x14ac:dyDescent="0.2">
      <c r="A1250" s="2" t="s">
        <v>30</v>
      </c>
      <c r="B1250" s="3" t="s">
        <v>1281</v>
      </c>
      <c r="C1250" s="6">
        <v>-83.82</v>
      </c>
      <c r="D1250" s="6">
        <v>321.358</v>
      </c>
      <c r="E1250" s="6">
        <v>150.27699999999999</v>
      </c>
      <c r="F1250" s="6">
        <v>35.700000000000003</v>
      </c>
      <c r="G1250" s="6">
        <v>2378.17</v>
      </c>
      <c r="H1250" s="6">
        <v>9126.4699999999993</v>
      </c>
      <c r="I1250" s="6">
        <v>23557.3</v>
      </c>
      <c r="J1250" s="6">
        <v>0.87</v>
      </c>
      <c r="K1250" s="6">
        <v>3.45</v>
      </c>
      <c r="L1250" s="6">
        <v>12.228</v>
      </c>
      <c r="M1250" s="6">
        <v>40.307000000000002</v>
      </c>
      <c r="N1250" s="6">
        <v>1</v>
      </c>
      <c r="O1250" s="6">
        <v>1</v>
      </c>
      <c r="P1250" s="6">
        <v>1610</v>
      </c>
      <c r="Q1250" s="6">
        <v>152.4</v>
      </c>
      <c r="R1250" s="6">
        <v>2</v>
      </c>
      <c r="S1250" s="6">
        <v>1.6</v>
      </c>
      <c r="T1250" s="6">
        <v>19.05</v>
      </c>
      <c r="U1250" s="6">
        <v>1.3332999999999999</v>
      </c>
      <c r="V1250" s="6">
        <v>8</v>
      </c>
      <c r="W1250" s="4" t="s">
        <v>32</v>
      </c>
      <c r="X1250" s="4" t="s">
        <v>33</v>
      </c>
      <c r="Y1250" s="2" t="s">
        <v>0</v>
      </c>
      <c r="Z1250">
        <f t="shared" si="152"/>
        <v>764243.95486000006</v>
      </c>
      <c r="AA1250">
        <f t="shared" si="153"/>
        <v>50688.667710974907</v>
      </c>
      <c r="AB1250">
        <f t="shared" si="154"/>
        <v>2524.5611937365024</v>
      </c>
      <c r="AC1250">
        <f t="shared" si="155"/>
        <v>7211.2164014743985</v>
      </c>
      <c r="AD1250">
        <f t="shared" si="156"/>
        <v>43477.45130950051</v>
      </c>
      <c r="AE1250">
        <f t="shared" si="157"/>
        <v>42626.501600743606</v>
      </c>
      <c r="AF1250">
        <f t="shared" si="158"/>
        <v>6.1342533563339088E-2</v>
      </c>
      <c r="AG1250" s="8">
        <f t="shared" si="159"/>
        <v>-329150.54631941422</v>
      </c>
    </row>
    <row r="1251" spans="1:33" x14ac:dyDescent="0.2">
      <c r="A1251" s="2" t="s">
        <v>30</v>
      </c>
      <c r="B1251" s="3" t="s">
        <v>1282</v>
      </c>
      <c r="C1251" s="6">
        <v>-83.22</v>
      </c>
      <c r="D1251" s="6">
        <v>335.37900000000002</v>
      </c>
      <c r="E1251" s="6">
        <v>150.27699999999999</v>
      </c>
      <c r="F1251" s="6">
        <v>35.700000000000003</v>
      </c>
      <c r="G1251" s="6">
        <v>2364.6999999999998</v>
      </c>
      <c r="H1251" s="6">
        <v>9061.44</v>
      </c>
      <c r="I1251" s="6">
        <v>22805.7</v>
      </c>
      <c r="J1251" s="6">
        <v>0.87</v>
      </c>
      <c r="K1251" s="6">
        <v>3.31</v>
      </c>
      <c r="L1251" s="6">
        <v>12.266</v>
      </c>
      <c r="M1251" s="6">
        <v>37.548000000000002</v>
      </c>
      <c r="N1251" s="6">
        <v>1</v>
      </c>
      <c r="O1251" s="6">
        <v>1</v>
      </c>
      <c r="P1251" s="6">
        <v>1620</v>
      </c>
      <c r="Q1251" s="6">
        <v>152.4</v>
      </c>
      <c r="R1251" s="6">
        <v>2</v>
      </c>
      <c r="S1251" s="6">
        <v>1.6</v>
      </c>
      <c r="T1251" s="6">
        <v>19.05</v>
      </c>
      <c r="U1251" s="6">
        <v>1.3332999999999999</v>
      </c>
      <c r="V1251" s="6">
        <v>8</v>
      </c>
      <c r="W1251" s="4" t="s">
        <v>32</v>
      </c>
      <c r="X1251" s="4" t="s">
        <v>33</v>
      </c>
      <c r="Y1251" s="2" t="s">
        <v>0</v>
      </c>
      <c r="Z1251">
        <f t="shared" si="152"/>
        <v>793070.72129999998</v>
      </c>
      <c r="AA1251">
        <f t="shared" si="153"/>
        <v>51275.227743905954</v>
      </c>
      <c r="AB1251">
        <f t="shared" si="154"/>
        <v>2556.0195967910481</v>
      </c>
      <c r="AC1251">
        <f t="shared" si="155"/>
        <v>7256.0065654587106</v>
      </c>
      <c r="AD1251">
        <f t="shared" si="156"/>
        <v>44019.221178447246</v>
      </c>
      <c r="AE1251">
        <f t="shared" si="157"/>
        <v>39768.453753362657</v>
      </c>
      <c r="AF1251">
        <f t="shared" si="158"/>
        <v>6.1723543088577214E-2</v>
      </c>
      <c r="AG1251" s="8">
        <f t="shared" si="159"/>
        <v>-307081.45842701133</v>
      </c>
    </row>
    <row r="1252" spans="1:33" x14ac:dyDescent="0.2">
      <c r="A1252" s="2" t="s">
        <v>30</v>
      </c>
      <c r="B1252" s="3" t="s">
        <v>1283</v>
      </c>
      <c r="C1252" s="6">
        <v>-83.09</v>
      </c>
      <c r="D1252" s="6">
        <v>337.16500000000002</v>
      </c>
      <c r="E1252" s="6">
        <v>150.27699999999999</v>
      </c>
      <c r="F1252" s="6">
        <v>35.700000000000003</v>
      </c>
      <c r="G1252" s="6">
        <v>2371.37</v>
      </c>
      <c r="H1252" s="6">
        <v>9175.5499999999993</v>
      </c>
      <c r="I1252" s="6">
        <v>22723.9</v>
      </c>
      <c r="J1252" s="6">
        <v>0.86</v>
      </c>
      <c r="K1252" s="6">
        <v>3.29</v>
      </c>
      <c r="L1252" s="6">
        <v>12.266</v>
      </c>
      <c r="M1252" s="6">
        <v>37.283999999999999</v>
      </c>
      <c r="N1252" s="6">
        <v>1</v>
      </c>
      <c r="O1252" s="6">
        <v>1</v>
      </c>
      <c r="P1252" s="6">
        <v>1630</v>
      </c>
      <c r="Q1252" s="6">
        <v>152.4</v>
      </c>
      <c r="R1252" s="6">
        <v>2</v>
      </c>
      <c r="S1252" s="6">
        <v>1.6</v>
      </c>
      <c r="T1252" s="6">
        <v>19.05</v>
      </c>
      <c r="U1252" s="6">
        <v>1.3332999999999999</v>
      </c>
      <c r="V1252" s="6">
        <v>8</v>
      </c>
      <c r="W1252" s="4" t="s">
        <v>32</v>
      </c>
      <c r="X1252" s="4" t="s">
        <v>33</v>
      </c>
      <c r="Y1252" s="2" t="s">
        <v>0</v>
      </c>
      <c r="Z1252">
        <f t="shared" si="152"/>
        <v>799542.96605000005</v>
      </c>
      <c r="AA1252">
        <f t="shared" si="153"/>
        <v>51865.142389028653</v>
      </c>
      <c r="AB1252">
        <f t="shared" si="154"/>
        <v>2587.6727887189973</v>
      </c>
      <c r="AC1252">
        <f t="shared" si="155"/>
        <v>7300.7967294430237</v>
      </c>
      <c r="AD1252">
        <f t="shared" si="156"/>
        <v>44564.345659585626</v>
      </c>
      <c r="AE1252">
        <f t="shared" si="157"/>
        <v>39490.111545175998</v>
      </c>
      <c r="AF1252">
        <f t="shared" si="158"/>
        <v>6.2104552613815346E-2</v>
      </c>
      <c r="AG1252" s="8">
        <f t="shared" si="159"/>
        <v>-304932.17367578996</v>
      </c>
    </row>
    <row r="1253" spans="1:33" x14ac:dyDescent="0.2">
      <c r="A1253" s="2" t="s">
        <v>30</v>
      </c>
      <c r="B1253" s="3" t="s">
        <v>1284</v>
      </c>
      <c r="C1253" s="6">
        <v>-82.95</v>
      </c>
      <c r="D1253" s="6">
        <v>340.33100000000002</v>
      </c>
      <c r="E1253" s="6">
        <v>150.27699999999999</v>
      </c>
      <c r="F1253" s="6">
        <v>35.700000000000003</v>
      </c>
      <c r="G1253" s="6">
        <v>2369.67</v>
      </c>
      <c r="H1253" s="6">
        <v>9175.44</v>
      </c>
      <c r="I1253" s="6">
        <v>22589.3</v>
      </c>
      <c r="J1253" s="6">
        <v>0.84</v>
      </c>
      <c r="K1253" s="6">
        <v>3.27</v>
      </c>
      <c r="L1253" s="6">
        <v>12.253</v>
      </c>
      <c r="M1253" s="6">
        <v>36.856000000000002</v>
      </c>
      <c r="N1253" s="6">
        <v>1</v>
      </c>
      <c r="O1253" s="6">
        <v>1</v>
      </c>
      <c r="P1253" s="6">
        <v>1640</v>
      </c>
      <c r="Q1253" s="6">
        <v>152.4</v>
      </c>
      <c r="R1253" s="6">
        <v>2</v>
      </c>
      <c r="S1253" s="6">
        <v>1.6</v>
      </c>
      <c r="T1253" s="6">
        <v>19.05</v>
      </c>
      <c r="U1253" s="6">
        <v>1.3332999999999999</v>
      </c>
      <c r="V1253" s="6">
        <v>8</v>
      </c>
      <c r="W1253" s="4" t="s">
        <v>32</v>
      </c>
      <c r="X1253" s="4" t="s">
        <v>33</v>
      </c>
      <c r="Y1253" s="2" t="s">
        <v>0</v>
      </c>
      <c r="Z1253">
        <f t="shared" si="152"/>
        <v>806472.16077000007</v>
      </c>
      <c r="AA1253">
        <f t="shared" si="153"/>
        <v>52458.411646342953</v>
      </c>
      <c r="AB1253">
        <f t="shared" si="154"/>
        <v>2619.5207695203489</v>
      </c>
      <c r="AC1253">
        <f t="shared" si="155"/>
        <v>7345.5868934273367</v>
      </c>
      <c r="AD1253">
        <f t="shared" si="156"/>
        <v>45112.824752915614</v>
      </c>
      <c r="AE1253">
        <f t="shared" si="157"/>
        <v>39031.525842585819</v>
      </c>
      <c r="AF1253">
        <f t="shared" si="158"/>
        <v>6.2485562139053479E-2</v>
      </c>
      <c r="AG1253" s="8">
        <f t="shared" si="159"/>
        <v>-301391.0964380746</v>
      </c>
    </row>
    <row r="1254" spans="1:33" x14ac:dyDescent="0.2">
      <c r="A1254" s="2" t="s">
        <v>30</v>
      </c>
      <c r="B1254" s="3" t="s">
        <v>1285</v>
      </c>
      <c r="C1254" s="6">
        <v>-82.78</v>
      </c>
      <c r="D1254" s="6">
        <v>344.58800000000002</v>
      </c>
      <c r="E1254" s="6">
        <v>150.27699999999999</v>
      </c>
      <c r="F1254" s="6">
        <v>35.700000000000003</v>
      </c>
      <c r="G1254" s="6">
        <v>2366.39</v>
      </c>
      <c r="H1254" s="6">
        <v>9161.75</v>
      </c>
      <c r="I1254" s="6">
        <v>22403.599999999999</v>
      </c>
      <c r="J1254" s="6">
        <v>0.82</v>
      </c>
      <c r="K1254" s="6">
        <v>3.24</v>
      </c>
      <c r="L1254" s="6">
        <v>12.24</v>
      </c>
      <c r="M1254" s="6">
        <v>36.252000000000002</v>
      </c>
      <c r="N1254" s="6">
        <v>1</v>
      </c>
      <c r="O1254" s="6">
        <v>1</v>
      </c>
      <c r="P1254" s="6">
        <v>1650</v>
      </c>
      <c r="Q1254" s="6">
        <v>152.4</v>
      </c>
      <c r="R1254" s="6">
        <v>2</v>
      </c>
      <c r="S1254" s="6">
        <v>1.6</v>
      </c>
      <c r="T1254" s="6">
        <v>19.05</v>
      </c>
      <c r="U1254" s="6">
        <v>1.3332999999999999</v>
      </c>
      <c r="V1254" s="6">
        <v>8</v>
      </c>
      <c r="W1254" s="4" t="s">
        <v>32</v>
      </c>
      <c r="X1254" s="4" t="s">
        <v>33</v>
      </c>
      <c r="Y1254" s="2" t="s">
        <v>0</v>
      </c>
      <c r="Z1254">
        <f t="shared" si="152"/>
        <v>815429.59732000006</v>
      </c>
      <c r="AA1254">
        <f t="shared" si="153"/>
        <v>53055.03551584886</v>
      </c>
      <c r="AB1254">
        <f t="shared" si="154"/>
        <v>2651.5635391951027</v>
      </c>
      <c r="AC1254">
        <f t="shared" si="155"/>
        <v>7390.3770574116497</v>
      </c>
      <c r="AD1254">
        <f t="shared" si="156"/>
        <v>45664.65845843721</v>
      </c>
      <c r="AE1254">
        <f t="shared" si="157"/>
        <v>38389.973160451154</v>
      </c>
      <c r="AF1254">
        <f t="shared" si="158"/>
        <v>6.2866571664291604E-2</v>
      </c>
      <c r="AG1254" s="8">
        <f t="shared" si="159"/>
        <v>-296437.19668352313</v>
      </c>
    </row>
    <row r="1255" spans="1:33" x14ac:dyDescent="0.2">
      <c r="A1255" s="2" t="s">
        <v>30</v>
      </c>
      <c r="B1255" s="3" t="s">
        <v>1286</v>
      </c>
      <c r="C1255" s="6">
        <v>-82.58</v>
      </c>
      <c r="D1255" s="6">
        <v>348.60199999999998</v>
      </c>
      <c r="E1255" s="6">
        <v>150.27699999999999</v>
      </c>
      <c r="F1255" s="6">
        <v>35.700000000000003</v>
      </c>
      <c r="G1255" s="6">
        <v>2368.21</v>
      </c>
      <c r="H1255" s="6">
        <v>9224.74</v>
      </c>
      <c r="I1255" s="6">
        <v>22221.3</v>
      </c>
      <c r="J1255" s="6">
        <v>0.81</v>
      </c>
      <c r="K1255" s="6">
        <v>3.2</v>
      </c>
      <c r="L1255" s="6">
        <v>12.24</v>
      </c>
      <c r="M1255" s="6">
        <v>35.648000000000003</v>
      </c>
      <c r="N1255" s="6">
        <v>1</v>
      </c>
      <c r="O1255" s="6">
        <v>1</v>
      </c>
      <c r="P1255" s="6">
        <v>1660</v>
      </c>
      <c r="Q1255" s="6">
        <v>152.4</v>
      </c>
      <c r="R1255" s="6">
        <v>2</v>
      </c>
      <c r="S1255" s="6">
        <v>1.6</v>
      </c>
      <c r="T1255" s="6">
        <v>19.05</v>
      </c>
      <c r="U1255" s="6">
        <v>1.3332999999999999</v>
      </c>
      <c r="V1255" s="6">
        <v>8</v>
      </c>
      <c r="W1255" s="4" t="s">
        <v>32</v>
      </c>
      <c r="X1255" s="4" t="s">
        <v>33</v>
      </c>
      <c r="Y1255" s="2" t="s">
        <v>0</v>
      </c>
      <c r="Z1255">
        <f t="shared" si="152"/>
        <v>825562.74241999991</v>
      </c>
      <c r="AA1255">
        <f t="shared" si="153"/>
        <v>53655.013997546419</v>
      </c>
      <c r="AB1255">
        <f t="shared" si="154"/>
        <v>2683.8010977432609</v>
      </c>
      <c r="AC1255">
        <f t="shared" si="155"/>
        <v>7435.1672213959628</v>
      </c>
      <c r="AD1255">
        <f t="shared" si="156"/>
        <v>46219.846776150458</v>
      </c>
      <c r="AE1255">
        <f t="shared" si="157"/>
        <v>37758.111424213675</v>
      </c>
      <c r="AF1255">
        <f t="shared" si="158"/>
        <v>6.324758118952975E-2</v>
      </c>
      <c r="AG1255" s="8">
        <f t="shared" si="159"/>
        <v>-291558.12784440286</v>
      </c>
    </row>
    <row r="1256" spans="1:33" x14ac:dyDescent="0.2">
      <c r="A1256" s="2" t="s">
        <v>30</v>
      </c>
      <c r="B1256" s="3" t="s">
        <v>1287</v>
      </c>
      <c r="C1256" s="6">
        <v>-82.05</v>
      </c>
      <c r="D1256" s="6">
        <v>361.29199999999997</v>
      </c>
      <c r="E1256" s="6">
        <v>150.27699999999999</v>
      </c>
      <c r="F1256" s="6">
        <v>35.700000000000003</v>
      </c>
      <c r="G1256" s="6">
        <v>2355.66</v>
      </c>
      <c r="H1256" s="6">
        <v>9153.52</v>
      </c>
      <c r="I1256" s="6">
        <v>21633.5</v>
      </c>
      <c r="J1256" s="6">
        <v>0.81</v>
      </c>
      <c r="K1256" s="6">
        <v>3.1</v>
      </c>
      <c r="L1256" s="6">
        <v>12.271000000000001</v>
      </c>
      <c r="M1256" s="6">
        <v>33.661000000000001</v>
      </c>
      <c r="N1256" s="6">
        <v>1</v>
      </c>
      <c r="O1256" s="6">
        <v>1</v>
      </c>
      <c r="P1256" s="6">
        <v>1670</v>
      </c>
      <c r="Q1256" s="6">
        <v>152.4</v>
      </c>
      <c r="R1256" s="6">
        <v>2</v>
      </c>
      <c r="S1256" s="6">
        <v>1.6</v>
      </c>
      <c r="T1256" s="6">
        <v>19.05</v>
      </c>
      <c r="U1256" s="6">
        <v>1.3332999999999999</v>
      </c>
      <c r="V1256" s="6">
        <v>8</v>
      </c>
      <c r="W1256" s="4" t="s">
        <v>32</v>
      </c>
      <c r="X1256" s="4" t="s">
        <v>33</v>
      </c>
      <c r="Y1256" s="2" t="s">
        <v>0</v>
      </c>
      <c r="Z1256">
        <f t="shared" si="152"/>
        <v>851081.11271999986</v>
      </c>
      <c r="AA1256">
        <f t="shared" si="153"/>
        <v>54258.347091435586</v>
      </c>
      <c r="AB1256">
        <f t="shared" si="154"/>
        <v>2716.2334451648208</v>
      </c>
      <c r="AC1256">
        <f t="shared" si="155"/>
        <v>7479.9573853802758</v>
      </c>
      <c r="AD1256">
        <f t="shared" si="156"/>
        <v>46778.389706055314</v>
      </c>
      <c r="AE1256">
        <f t="shared" si="157"/>
        <v>35700.938824373479</v>
      </c>
      <c r="AF1256">
        <f t="shared" si="158"/>
        <v>6.3628590714767869E-2</v>
      </c>
      <c r="AG1256" s="8">
        <f t="shared" si="159"/>
        <v>-275673.18632485491</v>
      </c>
    </row>
    <row r="1257" spans="1:33" x14ac:dyDescent="0.2">
      <c r="A1257" s="2" t="s">
        <v>30</v>
      </c>
      <c r="B1257" s="3" t="s">
        <v>1288</v>
      </c>
      <c r="C1257" s="6">
        <v>-81.93</v>
      </c>
      <c r="D1257" s="6">
        <v>363.19</v>
      </c>
      <c r="E1257" s="6">
        <v>150.27699999999999</v>
      </c>
      <c r="F1257" s="6">
        <v>35.6</v>
      </c>
      <c r="G1257" s="6">
        <v>2360.77</v>
      </c>
      <c r="H1257" s="6">
        <v>9246.4699999999993</v>
      </c>
      <c r="I1257" s="6">
        <v>21561</v>
      </c>
      <c r="J1257" s="6">
        <v>0.8</v>
      </c>
      <c r="K1257" s="6">
        <v>3.08</v>
      </c>
      <c r="L1257" s="6">
        <v>12.269</v>
      </c>
      <c r="M1257" s="6">
        <v>33.451000000000001</v>
      </c>
      <c r="N1257" s="6">
        <v>1</v>
      </c>
      <c r="O1257" s="6">
        <v>1</v>
      </c>
      <c r="P1257" s="6">
        <v>1680</v>
      </c>
      <c r="Q1257" s="6">
        <v>152.4</v>
      </c>
      <c r="R1257" s="6">
        <v>2</v>
      </c>
      <c r="S1257" s="6">
        <v>1.6</v>
      </c>
      <c r="T1257" s="6">
        <v>19.05</v>
      </c>
      <c r="U1257" s="6">
        <v>1.3332999999999999</v>
      </c>
      <c r="V1257" s="6">
        <v>8</v>
      </c>
      <c r="W1257" s="4" t="s">
        <v>32</v>
      </c>
      <c r="X1257" s="4" t="s">
        <v>33</v>
      </c>
      <c r="Y1257" s="2" t="s">
        <v>0</v>
      </c>
      <c r="Z1257">
        <f t="shared" si="152"/>
        <v>857408.05629999994</v>
      </c>
      <c r="AA1257">
        <f t="shared" si="153"/>
        <v>54865.034797516368</v>
      </c>
      <c r="AB1257">
        <f t="shared" si="154"/>
        <v>2748.8605814597831</v>
      </c>
      <c r="AC1257">
        <f t="shared" si="155"/>
        <v>7524.7475493645888</v>
      </c>
      <c r="AD1257">
        <f t="shared" si="156"/>
        <v>47340.287248151777</v>
      </c>
      <c r="AE1257">
        <f t="shared" si="157"/>
        <v>35477.948291203298</v>
      </c>
      <c r="AF1257">
        <f t="shared" si="158"/>
        <v>6.4009600240006001E-2</v>
      </c>
      <c r="AG1257" s="8">
        <f t="shared" si="159"/>
        <v>-273951.31253599719</v>
      </c>
    </row>
    <row r="1258" spans="1:33" x14ac:dyDescent="0.2">
      <c r="A1258" s="2" t="s">
        <v>30</v>
      </c>
      <c r="B1258" s="3" t="s">
        <v>1289</v>
      </c>
      <c r="C1258" s="6">
        <v>-81.709999999999994</v>
      </c>
      <c r="D1258" s="6">
        <v>368.58800000000002</v>
      </c>
      <c r="E1258" s="6">
        <v>150.27699999999999</v>
      </c>
      <c r="F1258" s="6">
        <v>35.6</v>
      </c>
      <c r="G1258" s="6">
        <v>2354.9499999999998</v>
      </c>
      <c r="H1258" s="6">
        <v>9203.0499999999993</v>
      </c>
      <c r="I1258" s="6">
        <v>21346.7</v>
      </c>
      <c r="J1258" s="6">
        <v>0.79</v>
      </c>
      <c r="K1258" s="6">
        <v>3.04</v>
      </c>
      <c r="L1258" s="6">
        <v>12.254</v>
      </c>
      <c r="M1258" s="6">
        <v>32.787999999999997</v>
      </c>
      <c r="N1258" s="6">
        <v>1</v>
      </c>
      <c r="O1258" s="6">
        <v>1</v>
      </c>
      <c r="P1258" s="6">
        <v>1690</v>
      </c>
      <c r="Q1258" s="6">
        <v>152.4</v>
      </c>
      <c r="R1258" s="6">
        <v>2</v>
      </c>
      <c r="S1258" s="6">
        <v>1.6</v>
      </c>
      <c r="T1258" s="6">
        <v>19.05</v>
      </c>
      <c r="U1258" s="6">
        <v>1.3332999999999999</v>
      </c>
      <c r="V1258" s="6">
        <v>8</v>
      </c>
      <c r="W1258" s="4" t="s">
        <v>32</v>
      </c>
      <c r="X1258" s="4" t="s">
        <v>33</v>
      </c>
      <c r="Y1258" s="2" t="s">
        <v>0</v>
      </c>
      <c r="Z1258">
        <f t="shared" si="152"/>
        <v>868006.31059999997</v>
      </c>
      <c r="AA1258">
        <f t="shared" si="153"/>
        <v>55475.077115788779</v>
      </c>
      <c r="AB1258">
        <f t="shared" si="154"/>
        <v>2781.682506628149</v>
      </c>
      <c r="AC1258">
        <f t="shared" si="155"/>
        <v>7569.5377133489019</v>
      </c>
      <c r="AD1258">
        <f t="shared" si="156"/>
        <v>47905.539402439877</v>
      </c>
      <c r="AE1258">
        <f t="shared" si="157"/>
        <v>34783.631571296137</v>
      </c>
      <c r="AF1258">
        <f t="shared" si="158"/>
        <v>6.4390609765244133E-2</v>
      </c>
      <c r="AG1258" s="8">
        <f t="shared" si="159"/>
        <v>-268589.98286797304</v>
      </c>
    </row>
    <row r="1259" spans="1:33" x14ac:dyDescent="0.2">
      <c r="A1259" s="2" t="s">
        <v>30</v>
      </c>
      <c r="B1259" s="3" t="s">
        <v>1290</v>
      </c>
      <c r="C1259" s="6">
        <v>-81.53</v>
      </c>
      <c r="D1259" s="6">
        <v>372.125</v>
      </c>
      <c r="E1259" s="6">
        <v>150.27799999999999</v>
      </c>
      <c r="F1259" s="6">
        <v>35.6</v>
      </c>
      <c r="G1259" s="6">
        <v>2356.9899999999998</v>
      </c>
      <c r="H1259" s="6">
        <v>9264.76</v>
      </c>
      <c r="I1259" s="6">
        <v>21206.400000000001</v>
      </c>
      <c r="J1259" s="6">
        <v>0.78</v>
      </c>
      <c r="K1259" s="6">
        <v>3.02</v>
      </c>
      <c r="L1259" s="6">
        <v>12.252000000000001</v>
      </c>
      <c r="M1259" s="6">
        <v>32.36</v>
      </c>
      <c r="N1259" s="6">
        <v>1</v>
      </c>
      <c r="O1259" s="6">
        <v>1</v>
      </c>
      <c r="P1259" s="6">
        <v>1700</v>
      </c>
      <c r="Q1259" s="6">
        <v>152.4</v>
      </c>
      <c r="R1259" s="6">
        <v>2</v>
      </c>
      <c r="S1259" s="6">
        <v>1.6</v>
      </c>
      <c r="T1259" s="6">
        <v>19.05</v>
      </c>
      <c r="U1259" s="6">
        <v>1.3332999999999999</v>
      </c>
      <c r="V1259" s="6">
        <v>8</v>
      </c>
      <c r="W1259" s="4" t="s">
        <v>32</v>
      </c>
      <c r="X1259" s="4" t="s">
        <v>33</v>
      </c>
      <c r="Y1259" s="2" t="s">
        <v>0</v>
      </c>
      <c r="Z1259">
        <f t="shared" si="152"/>
        <v>877094.90374999994</v>
      </c>
      <c r="AA1259">
        <f t="shared" si="153"/>
        <v>56088.474046252799</v>
      </c>
      <c r="AB1259">
        <f t="shared" si="154"/>
        <v>2814.6992206699169</v>
      </c>
      <c r="AC1259">
        <f t="shared" si="155"/>
        <v>7614.3278773332149</v>
      </c>
      <c r="AD1259">
        <f t="shared" si="156"/>
        <v>48474.146168919586</v>
      </c>
      <c r="AE1259">
        <f t="shared" si="157"/>
        <v>34334.036913552663</v>
      </c>
      <c r="AF1259">
        <f t="shared" si="158"/>
        <v>6.4771619290482266E-2</v>
      </c>
      <c r="AG1259" s="8">
        <f t="shared" si="159"/>
        <v>-265118.33209530037</v>
      </c>
    </row>
    <row r="1260" spans="1:33" x14ac:dyDescent="0.2">
      <c r="A1260" s="2" t="s">
        <v>30</v>
      </c>
      <c r="B1260" s="3" t="s">
        <v>1291</v>
      </c>
      <c r="C1260" s="6">
        <v>-81.34</v>
      </c>
      <c r="D1260" s="6">
        <v>376.33199999999999</v>
      </c>
      <c r="E1260" s="6">
        <v>150.27699999999999</v>
      </c>
      <c r="F1260" s="6">
        <v>35.6</v>
      </c>
      <c r="G1260" s="6">
        <v>2356.25</v>
      </c>
      <c r="H1260" s="6">
        <v>9289.07</v>
      </c>
      <c r="I1260" s="6">
        <v>21045.1</v>
      </c>
      <c r="J1260" s="6">
        <v>0.76</v>
      </c>
      <c r="K1260" s="6">
        <v>2.99</v>
      </c>
      <c r="L1260" s="6">
        <v>12.244999999999999</v>
      </c>
      <c r="M1260" s="6">
        <v>31.875</v>
      </c>
      <c r="N1260" s="6">
        <v>1</v>
      </c>
      <c r="O1260" s="6">
        <v>1</v>
      </c>
      <c r="P1260" s="6">
        <v>1710</v>
      </c>
      <c r="Q1260" s="6">
        <v>152.4</v>
      </c>
      <c r="R1260" s="6">
        <v>2</v>
      </c>
      <c r="S1260" s="6">
        <v>1.6</v>
      </c>
      <c r="T1260" s="6">
        <v>19.05</v>
      </c>
      <c r="U1260" s="6">
        <v>1.3332999999999999</v>
      </c>
      <c r="V1260" s="6">
        <v>8</v>
      </c>
      <c r="W1260" s="4" t="s">
        <v>32</v>
      </c>
      <c r="X1260" s="4" t="s">
        <v>33</v>
      </c>
      <c r="Y1260" s="2" t="s">
        <v>0</v>
      </c>
      <c r="Z1260">
        <f t="shared" si="152"/>
        <v>886732.27500000002</v>
      </c>
      <c r="AA1260">
        <f t="shared" si="153"/>
        <v>56705.225588908455</v>
      </c>
      <c r="AB1260">
        <f t="shared" si="154"/>
        <v>2847.9107235850879</v>
      </c>
      <c r="AC1260">
        <f t="shared" si="155"/>
        <v>7659.1180413175289</v>
      </c>
      <c r="AD1260">
        <f t="shared" si="156"/>
        <v>49046.107547590924</v>
      </c>
      <c r="AE1260">
        <f t="shared" si="157"/>
        <v>33815.458743015653</v>
      </c>
      <c r="AF1260">
        <f t="shared" si="158"/>
        <v>6.5152628815720412E-2</v>
      </c>
      <c r="AG1260" s="8">
        <f t="shared" si="159"/>
        <v>-261114.00892235193</v>
      </c>
    </row>
    <row r="1261" spans="1:33" x14ac:dyDescent="0.2">
      <c r="A1261" s="2" t="s">
        <v>30</v>
      </c>
      <c r="B1261" s="3" t="s">
        <v>1292</v>
      </c>
      <c r="C1261" s="6">
        <v>-80.849999999999994</v>
      </c>
      <c r="D1261" s="6">
        <v>388.08600000000001</v>
      </c>
      <c r="E1261" s="6">
        <v>150.27699999999999</v>
      </c>
      <c r="F1261" s="6">
        <v>35.6</v>
      </c>
      <c r="G1261" s="6">
        <v>2346.46</v>
      </c>
      <c r="H1261" s="6">
        <v>9245.9500000000007</v>
      </c>
      <c r="I1261" s="6">
        <v>20567.599999999999</v>
      </c>
      <c r="J1261" s="6">
        <v>0.76</v>
      </c>
      <c r="K1261" s="6">
        <v>2.9</v>
      </c>
      <c r="L1261" s="6">
        <v>12.273</v>
      </c>
      <c r="M1261" s="6">
        <v>30.376999999999999</v>
      </c>
      <c r="N1261" s="6">
        <v>1</v>
      </c>
      <c r="O1261" s="6">
        <v>1</v>
      </c>
      <c r="P1261" s="6">
        <v>1720</v>
      </c>
      <c r="Q1261" s="6">
        <v>152.4</v>
      </c>
      <c r="R1261" s="6">
        <v>2</v>
      </c>
      <c r="S1261" s="6">
        <v>1.6</v>
      </c>
      <c r="T1261" s="6">
        <v>19.05</v>
      </c>
      <c r="U1261" s="6">
        <v>1.3332999999999999</v>
      </c>
      <c r="V1261" s="6">
        <v>8</v>
      </c>
      <c r="W1261" s="4" t="s">
        <v>32</v>
      </c>
      <c r="X1261" s="4" t="s">
        <v>33</v>
      </c>
      <c r="Y1261" s="2" t="s">
        <v>0</v>
      </c>
      <c r="Z1261">
        <f t="shared" si="152"/>
        <v>910628.2755600001</v>
      </c>
      <c r="AA1261">
        <f t="shared" si="153"/>
        <v>57325.33174375572</v>
      </c>
      <c r="AB1261">
        <f t="shared" si="154"/>
        <v>2881.3170153736614</v>
      </c>
      <c r="AC1261">
        <f t="shared" si="155"/>
        <v>7703.908205301841</v>
      </c>
      <c r="AD1261">
        <f t="shared" si="156"/>
        <v>49621.423538453877</v>
      </c>
      <c r="AE1261">
        <f t="shared" si="157"/>
        <v>32265.600236983406</v>
      </c>
      <c r="AF1261">
        <f t="shared" si="158"/>
        <v>6.553363834095853E-2</v>
      </c>
      <c r="AG1261" s="8">
        <f t="shared" si="159"/>
        <v>-249146.41236102855</v>
      </c>
    </row>
    <row r="1262" spans="1:33" x14ac:dyDescent="0.2">
      <c r="A1262" s="2" t="s">
        <v>30</v>
      </c>
      <c r="B1262" s="3" t="s">
        <v>1293</v>
      </c>
      <c r="C1262" s="6">
        <v>-80.63</v>
      </c>
      <c r="D1262" s="6">
        <v>393.35300000000001</v>
      </c>
      <c r="E1262" s="6">
        <v>150.27699999999999</v>
      </c>
      <c r="F1262" s="6">
        <v>35.6</v>
      </c>
      <c r="G1262" s="6">
        <v>2343.5100000000002</v>
      </c>
      <c r="H1262" s="6">
        <v>9245.23</v>
      </c>
      <c r="I1262" s="6">
        <v>20374.8</v>
      </c>
      <c r="J1262" s="6">
        <v>0.75</v>
      </c>
      <c r="K1262" s="6">
        <v>2.87</v>
      </c>
      <c r="L1262" s="6">
        <v>12.263999999999999</v>
      </c>
      <c r="M1262" s="6">
        <v>29.811</v>
      </c>
      <c r="N1262" s="6">
        <v>1</v>
      </c>
      <c r="O1262" s="6">
        <v>1</v>
      </c>
      <c r="P1262" s="6">
        <v>1730</v>
      </c>
      <c r="Q1262" s="6">
        <v>152.4</v>
      </c>
      <c r="R1262" s="6">
        <v>2</v>
      </c>
      <c r="S1262" s="6">
        <v>1.6</v>
      </c>
      <c r="T1262" s="6">
        <v>19.05</v>
      </c>
      <c r="U1262" s="6">
        <v>1.3332999999999999</v>
      </c>
      <c r="V1262" s="6">
        <v>8</v>
      </c>
      <c r="W1262" s="4" t="s">
        <v>32</v>
      </c>
      <c r="X1262" s="4" t="s">
        <v>33</v>
      </c>
      <c r="Y1262" s="2" t="s">
        <v>0</v>
      </c>
      <c r="Z1262">
        <f t="shared" si="152"/>
        <v>921826.68903000013</v>
      </c>
      <c r="AA1262">
        <f t="shared" si="153"/>
        <v>57948.792510794599</v>
      </c>
      <c r="AB1262">
        <f t="shared" si="154"/>
        <v>2914.9180960356375</v>
      </c>
      <c r="AC1262">
        <f t="shared" si="155"/>
        <v>7748.698369286154</v>
      </c>
      <c r="AD1262">
        <f t="shared" si="156"/>
        <v>50200.094141508445</v>
      </c>
      <c r="AE1262">
        <f t="shared" si="157"/>
        <v>31671.950402611983</v>
      </c>
      <c r="AF1262">
        <f t="shared" si="158"/>
        <v>6.5914647866196677E-2</v>
      </c>
      <c r="AG1262" s="8">
        <f t="shared" si="159"/>
        <v>-244562.40569925797</v>
      </c>
    </row>
    <row r="1263" spans="1:33" x14ac:dyDescent="0.2">
      <c r="A1263" s="2" t="s">
        <v>30</v>
      </c>
      <c r="B1263" s="3" t="s">
        <v>1294</v>
      </c>
      <c r="C1263" s="6">
        <v>-80.510000000000005</v>
      </c>
      <c r="D1263" s="6">
        <v>395.89100000000002</v>
      </c>
      <c r="E1263" s="6">
        <v>150.27799999999999</v>
      </c>
      <c r="F1263" s="6">
        <v>35.6</v>
      </c>
      <c r="G1263" s="6">
        <v>2344.16</v>
      </c>
      <c r="H1263" s="6">
        <v>9275.64</v>
      </c>
      <c r="I1263" s="6">
        <v>20290.3</v>
      </c>
      <c r="J1263" s="6">
        <v>0.74</v>
      </c>
      <c r="K1263" s="6">
        <v>2.85</v>
      </c>
      <c r="L1263" s="6">
        <v>12.26</v>
      </c>
      <c r="M1263" s="6">
        <v>29.582000000000001</v>
      </c>
      <c r="N1263" s="6">
        <v>1</v>
      </c>
      <c r="O1263" s="6">
        <v>1</v>
      </c>
      <c r="P1263" s="6">
        <v>1740</v>
      </c>
      <c r="Q1263" s="6">
        <v>152.4</v>
      </c>
      <c r="R1263" s="6">
        <v>2</v>
      </c>
      <c r="S1263" s="6">
        <v>1.6</v>
      </c>
      <c r="T1263" s="6">
        <v>19.05</v>
      </c>
      <c r="U1263" s="6">
        <v>1.3332999999999999</v>
      </c>
      <c r="V1263" s="6">
        <v>8</v>
      </c>
      <c r="W1263" s="4" t="s">
        <v>32</v>
      </c>
      <c r="X1263" s="4" t="s">
        <v>33</v>
      </c>
      <c r="Y1263" s="2" t="s">
        <v>0</v>
      </c>
      <c r="Z1263">
        <f t="shared" si="152"/>
        <v>928031.84655999998</v>
      </c>
      <c r="AA1263">
        <f t="shared" si="153"/>
        <v>58575.607890025109</v>
      </c>
      <c r="AB1263">
        <f t="shared" si="154"/>
        <v>2948.7139655710171</v>
      </c>
      <c r="AC1263">
        <f t="shared" si="155"/>
        <v>7793.4885332704671</v>
      </c>
      <c r="AD1263">
        <f t="shared" si="156"/>
        <v>50782.119356754643</v>
      </c>
      <c r="AE1263">
        <f t="shared" si="157"/>
        <v>31428.461077675998</v>
      </c>
      <c r="AF1263">
        <f t="shared" si="158"/>
        <v>6.6295657391434795E-2</v>
      </c>
      <c r="AG1263" s="8">
        <f t="shared" si="159"/>
        <v>-242682.24567401613</v>
      </c>
    </row>
    <row r="1264" spans="1:33" x14ac:dyDescent="0.2">
      <c r="A1264" s="2" t="s">
        <v>30</v>
      </c>
      <c r="B1264" s="3" t="s">
        <v>1295</v>
      </c>
      <c r="C1264" s="6">
        <v>-80.319999999999993</v>
      </c>
      <c r="D1264" s="6">
        <v>400.798</v>
      </c>
      <c r="E1264" s="6">
        <v>150.27799999999999</v>
      </c>
      <c r="F1264" s="6">
        <v>35.6</v>
      </c>
      <c r="G1264" s="6">
        <v>2339.4899999999998</v>
      </c>
      <c r="H1264" s="6">
        <v>9242.8700000000008</v>
      </c>
      <c r="I1264" s="6">
        <v>20123.5</v>
      </c>
      <c r="J1264" s="6">
        <v>0.73</v>
      </c>
      <c r="K1264" s="6">
        <v>2.82</v>
      </c>
      <c r="L1264" s="6">
        <v>12.247</v>
      </c>
      <c r="M1264" s="6">
        <v>29.111999999999998</v>
      </c>
      <c r="N1264" s="6">
        <v>1</v>
      </c>
      <c r="O1264" s="6">
        <v>1</v>
      </c>
      <c r="P1264" s="6">
        <v>1750</v>
      </c>
      <c r="Q1264" s="6">
        <v>152.4</v>
      </c>
      <c r="R1264" s="6">
        <v>2</v>
      </c>
      <c r="S1264" s="6">
        <v>1.6</v>
      </c>
      <c r="T1264" s="6">
        <v>19.05</v>
      </c>
      <c r="U1264" s="6">
        <v>1.3332999999999999</v>
      </c>
      <c r="V1264" s="6">
        <v>8</v>
      </c>
      <c r="W1264" s="4" t="s">
        <v>32</v>
      </c>
      <c r="X1264" s="4" t="s">
        <v>33</v>
      </c>
      <c r="Y1264" s="2" t="s">
        <v>0</v>
      </c>
      <c r="Z1264">
        <f t="shared" si="152"/>
        <v>937662.91301999986</v>
      </c>
      <c r="AA1264">
        <f t="shared" si="153"/>
        <v>59205.777881447248</v>
      </c>
      <c r="AB1264">
        <f t="shared" si="154"/>
        <v>2982.7046239797996</v>
      </c>
      <c r="AC1264">
        <f t="shared" si="155"/>
        <v>7838.2786972547792</v>
      </c>
      <c r="AD1264">
        <f t="shared" si="156"/>
        <v>51367.499184192471</v>
      </c>
      <c r="AE1264">
        <f t="shared" si="157"/>
        <v>30934.071938299701</v>
      </c>
      <c r="AF1264">
        <f t="shared" si="158"/>
        <v>6.6676666916672928E-2</v>
      </c>
      <c r="AG1264" s="8">
        <f t="shared" si="159"/>
        <v>-238864.70378788456</v>
      </c>
    </row>
    <row r="1265" spans="1:33" x14ac:dyDescent="0.2">
      <c r="A1265" s="2" t="s">
        <v>30</v>
      </c>
      <c r="B1265" s="3" t="s">
        <v>1296</v>
      </c>
      <c r="C1265" s="6">
        <v>-80.17</v>
      </c>
      <c r="D1265" s="6">
        <v>404.452</v>
      </c>
      <c r="E1265" s="6">
        <v>150.27699999999999</v>
      </c>
      <c r="F1265" s="6">
        <v>35.6</v>
      </c>
      <c r="G1265" s="6">
        <v>2337.11</v>
      </c>
      <c r="H1265" s="6">
        <v>9235.52</v>
      </c>
      <c r="I1265" s="6">
        <v>20001.099999999999</v>
      </c>
      <c r="J1265" s="6">
        <v>0.72</v>
      </c>
      <c r="K1265" s="6">
        <v>2.8</v>
      </c>
      <c r="L1265" s="6">
        <v>12.242000000000001</v>
      </c>
      <c r="M1265" s="6">
        <v>28.771999999999998</v>
      </c>
      <c r="N1265" s="6">
        <v>1</v>
      </c>
      <c r="O1265" s="6">
        <v>1</v>
      </c>
      <c r="P1265" s="6">
        <v>1760</v>
      </c>
      <c r="Q1265" s="6">
        <v>152.4</v>
      </c>
      <c r="R1265" s="6">
        <v>2</v>
      </c>
      <c r="S1265" s="6">
        <v>1.6</v>
      </c>
      <c r="T1265" s="6">
        <v>19.05</v>
      </c>
      <c r="U1265" s="6">
        <v>1.3332999999999999</v>
      </c>
      <c r="V1265" s="6">
        <v>8</v>
      </c>
      <c r="W1265" s="4" t="s">
        <v>32</v>
      </c>
      <c r="X1265" s="4" t="s">
        <v>33</v>
      </c>
      <c r="Y1265" s="2" t="s">
        <v>0</v>
      </c>
      <c r="Z1265">
        <f t="shared" si="152"/>
        <v>945248.81372000009</v>
      </c>
      <c r="AA1265">
        <f t="shared" si="153"/>
        <v>59839.302485060995</v>
      </c>
      <c r="AB1265">
        <f t="shared" si="154"/>
        <v>3016.8900712619838</v>
      </c>
      <c r="AC1265">
        <f t="shared" si="155"/>
        <v>7883.0688612390932</v>
      </c>
      <c r="AD1265">
        <f t="shared" si="156"/>
        <v>51956.2336238219</v>
      </c>
      <c r="AE1265">
        <f t="shared" si="157"/>
        <v>30575.044101752937</v>
      </c>
      <c r="AF1265">
        <f t="shared" si="158"/>
        <v>6.705767644191106E-2</v>
      </c>
      <c r="AG1265" s="8">
        <f t="shared" si="159"/>
        <v>-236092.38600187178</v>
      </c>
    </row>
    <row r="1266" spans="1:33" x14ac:dyDescent="0.2">
      <c r="A1266" s="2" t="s">
        <v>30</v>
      </c>
      <c r="B1266" s="3" t="s">
        <v>1297</v>
      </c>
      <c r="C1266" s="6">
        <v>-79.61</v>
      </c>
      <c r="D1266" s="6">
        <v>418.37099999999998</v>
      </c>
      <c r="E1266" s="6">
        <v>150.27799999999999</v>
      </c>
      <c r="F1266" s="6">
        <v>35.6</v>
      </c>
      <c r="G1266" s="6">
        <v>2325.81</v>
      </c>
      <c r="H1266" s="6">
        <v>9185.34</v>
      </c>
      <c r="I1266" s="6">
        <v>19497.2</v>
      </c>
      <c r="J1266" s="6">
        <v>0.72</v>
      </c>
      <c r="K1266" s="6">
        <v>2.71</v>
      </c>
      <c r="L1266" s="6">
        <v>12.276999999999999</v>
      </c>
      <c r="M1266" s="6">
        <v>27.292999999999999</v>
      </c>
      <c r="N1266" s="6">
        <v>1</v>
      </c>
      <c r="O1266" s="6">
        <v>1</v>
      </c>
      <c r="P1266" s="6">
        <v>1770</v>
      </c>
      <c r="Q1266" s="6">
        <v>152.4</v>
      </c>
      <c r="R1266" s="6">
        <v>2</v>
      </c>
      <c r="S1266" s="6">
        <v>1.6</v>
      </c>
      <c r="T1266" s="6">
        <v>19.05</v>
      </c>
      <c r="U1266" s="6">
        <v>1.3332999999999999</v>
      </c>
      <c r="V1266" s="6">
        <v>8</v>
      </c>
      <c r="W1266" s="4" t="s">
        <v>32</v>
      </c>
      <c r="X1266" s="4" t="s">
        <v>33</v>
      </c>
      <c r="Y1266" s="2" t="s">
        <v>0</v>
      </c>
      <c r="Z1266">
        <f t="shared" si="152"/>
        <v>973051.45550999988</v>
      </c>
      <c r="AA1266">
        <f t="shared" si="153"/>
        <v>60476.181700866378</v>
      </c>
      <c r="AB1266">
        <f t="shared" si="154"/>
        <v>3051.270307417572</v>
      </c>
      <c r="AC1266">
        <f t="shared" si="155"/>
        <v>7927.8590252234062</v>
      </c>
      <c r="AD1266">
        <f t="shared" si="156"/>
        <v>52548.322675642972</v>
      </c>
      <c r="AE1266">
        <f t="shared" si="157"/>
        <v>29045.05525111104</v>
      </c>
      <c r="AF1266">
        <f t="shared" si="158"/>
        <v>6.7438685967149192E-2</v>
      </c>
      <c r="AG1266" s="8">
        <f t="shared" si="159"/>
        <v>-224278.21765260689</v>
      </c>
    </row>
    <row r="1267" spans="1:33" x14ac:dyDescent="0.2">
      <c r="A1267" s="2" t="s">
        <v>30</v>
      </c>
      <c r="B1267" s="3" t="s">
        <v>1298</v>
      </c>
      <c r="C1267" s="6">
        <v>-79.45</v>
      </c>
      <c r="D1267" s="6">
        <v>422.13499999999999</v>
      </c>
      <c r="E1267" s="6">
        <v>150.27799999999999</v>
      </c>
      <c r="F1267" s="6">
        <v>35.6</v>
      </c>
      <c r="G1267" s="6">
        <v>2324.25</v>
      </c>
      <c r="H1267" s="6">
        <v>9190.42</v>
      </c>
      <c r="I1267" s="6">
        <v>19382.8</v>
      </c>
      <c r="J1267" s="6">
        <v>0.71</v>
      </c>
      <c r="K1267" s="6">
        <v>2.69</v>
      </c>
      <c r="L1267" s="6">
        <v>12.268000000000001</v>
      </c>
      <c r="M1267" s="6">
        <v>26.994</v>
      </c>
      <c r="N1267" s="6">
        <v>1</v>
      </c>
      <c r="O1267" s="6">
        <v>1</v>
      </c>
      <c r="P1267" s="6">
        <v>1780</v>
      </c>
      <c r="Q1267" s="6">
        <v>152.4</v>
      </c>
      <c r="R1267" s="6">
        <v>2</v>
      </c>
      <c r="S1267" s="6">
        <v>1.6</v>
      </c>
      <c r="T1267" s="6">
        <v>19.05</v>
      </c>
      <c r="U1267" s="6">
        <v>1.3332999999999999</v>
      </c>
      <c r="V1267" s="6">
        <v>8</v>
      </c>
      <c r="W1267" s="4" t="s">
        <v>32</v>
      </c>
      <c r="X1267" s="4" t="s">
        <v>33</v>
      </c>
      <c r="Y1267" s="2" t="s">
        <v>0</v>
      </c>
      <c r="Z1267">
        <f t="shared" si="152"/>
        <v>981147.27374999993</v>
      </c>
      <c r="AA1267">
        <f t="shared" si="153"/>
        <v>61116.415528863363</v>
      </c>
      <c r="AB1267">
        <f t="shared" si="154"/>
        <v>3085.8453324465622</v>
      </c>
      <c r="AC1267">
        <f t="shared" si="155"/>
        <v>7972.6491892077192</v>
      </c>
      <c r="AD1267">
        <f t="shared" si="156"/>
        <v>53143.766339655645</v>
      </c>
      <c r="AE1267">
        <f t="shared" si="157"/>
        <v>28728.201069702336</v>
      </c>
      <c r="AF1267">
        <f t="shared" si="158"/>
        <v>6.7819695492387325E-2</v>
      </c>
      <c r="AG1267" s="8">
        <f t="shared" si="159"/>
        <v>-221831.55365256502</v>
      </c>
    </row>
    <row r="1268" spans="1:33" x14ac:dyDescent="0.2">
      <c r="A1268" s="2" t="s">
        <v>30</v>
      </c>
      <c r="B1268" s="3" t="s">
        <v>1299</v>
      </c>
      <c r="C1268" s="6">
        <v>-79.42</v>
      </c>
      <c r="D1268" s="6">
        <v>424.29199999999997</v>
      </c>
      <c r="E1268" s="6">
        <v>150.27799999999999</v>
      </c>
      <c r="F1268" s="6">
        <v>35.6</v>
      </c>
      <c r="G1268" s="6">
        <v>2316.62</v>
      </c>
      <c r="H1268" s="6">
        <v>9086.27</v>
      </c>
      <c r="I1268" s="6">
        <v>19327.599999999999</v>
      </c>
      <c r="J1268" s="6">
        <v>0.7</v>
      </c>
      <c r="K1268" s="6">
        <v>2.68</v>
      </c>
      <c r="L1268" s="6">
        <v>12.37</v>
      </c>
      <c r="M1268" s="6">
        <v>26.858000000000001</v>
      </c>
      <c r="N1268" s="6">
        <v>1</v>
      </c>
      <c r="O1268" s="6">
        <v>1</v>
      </c>
      <c r="P1268" s="6">
        <v>1790</v>
      </c>
      <c r="Q1268" s="6">
        <v>152.4</v>
      </c>
      <c r="R1268" s="6">
        <v>2</v>
      </c>
      <c r="S1268" s="6">
        <v>1.6</v>
      </c>
      <c r="T1268" s="6">
        <v>19.05</v>
      </c>
      <c r="U1268" s="6">
        <v>1.3332999999999999</v>
      </c>
      <c r="V1268" s="6">
        <v>8</v>
      </c>
      <c r="W1268" s="4" t="s">
        <v>32</v>
      </c>
      <c r="X1268" s="4" t="s">
        <v>33</v>
      </c>
      <c r="Y1268" s="2" t="s">
        <v>0</v>
      </c>
      <c r="Z1268">
        <f t="shared" si="152"/>
        <v>982923.33303999994</v>
      </c>
      <c r="AA1268">
        <f t="shared" si="153"/>
        <v>61760.003969051977</v>
      </c>
      <c r="AB1268">
        <f t="shared" si="154"/>
        <v>3120.615146348955</v>
      </c>
      <c r="AC1268">
        <f t="shared" si="155"/>
        <v>8017.4393531920323</v>
      </c>
      <c r="AD1268">
        <f t="shared" si="156"/>
        <v>53742.564615859941</v>
      </c>
      <c r="AE1268">
        <f t="shared" si="157"/>
        <v>28586.755128841705</v>
      </c>
      <c r="AF1268">
        <f t="shared" si="158"/>
        <v>6.8200705017625457E-2</v>
      </c>
      <c r="AG1268" s="8">
        <f t="shared" si="159"/>
        <v>-220739.34559043008</v>
      </c>
    </row>
    <row r="1269" spans="1:33" x14ac:dyDescent="0.2">
      <c r="A1269" s="2" t="s">
        <v>30</v>
      </c>
      <c r="B1269" s="3" t="s">
        <v>1300</v>
      </c>
      <c r="C1269" s="6">
        <v>-79.08</v>
      </c>
      <c r="D1269" s="6">
        <v>430.738</v>
      </c>
      <c r="E1269" s="6">
        <v>150.27699999999999</v>
      </c>
      <c r="F1269" s="6">
        <v>35.6</v>
      </c>
      <c r="G1269" s="6">
        <v>2321.5100000000002</v>
      </c>
      <c r="H1269" s="6">
        <v>9215.91</v>
      </c>
      <c r="I1269" s="6">
        <v>19122</v>
      </c>
      <c r="J1269" s="6">
        <v>0.69</v>
      </c>
      <c r="K1269" s="6">
        <v>2.65</v>
      </c>
      <c r="L1269" s="6">
        <v>12.256</v>
      </c>
      <c r="M1269" s="6">
        <v>26.308</v>
      </c>
      <c r="N1269" s="6">
        <v>1</v>
      </c>
      <c r="O1269" s="6">
        <v>1</v>
      </c>
      <c r="P1269" s="6">
        <v>1800</v>
      </c>
      <c r="Q1269" s="6">
        <v>152.4</v>
      </c>
      <c r="R1269" s="6">
        <v>2</v>
      </c>
      <c r="S1269" s="6">
        <v>1.6</v>
      </c>
      <c r="T1269" s="6">
        <v>19.05</v>
      </c>
      <c r="U1269" s="6">
        <v>1.3332999999999999</v>
      </c>
      <c r="V1269" s="6">
        <v>8</v>
      </c>
      <c r="W1269" s="4" t="s">
        <v>32</v>
      </c>
      <c r="X1269" s="4" t="s">
        <v>33</v>
      </c>
      <c r="Y1269" s="2" t="s">
        <v>0</v>
      </c>
      <c r="Z1269">
        <f t="shared" si="152"/>
        <v>999962.57438000012</v>
      </c>
      <c r="AA1269">
        <f t="shared" si="153"/>
        <v>62406.947021432214</v>
      </c>
      <c r="AB1269">
        <f t="shared" si="154"/>
        <v>3155.5797491247508</v>
      </c>
      <c r="AC1269">
        <f t="shared" si="155"/>
        <v>8062.2295171763471</v>
      </c>
      <c r="AD1269">
        <f t="shared" si="156"/>
        <v>54344.717504255867</v>
      </c>
      <c r="AE1269">
        <f t="shared" si="157"/>
        <v>28003.135075765033</v>
      </c>
      <c r="AF1269">
        <f t="shared" si="158"/>
        <v>6.8581714542863575E-2</v>
      </c>
      <c r="AG1269" s="8">
        <f t="shared" si="159"/>
        <v>-216232.78624121525</v>
      </c>
    </row>
    <row r="1270" spans="1:33" x14ac:dyDescent="0.2">
      <c r="A1270" s="2" t="s">
        <v>30</v>
      </c>
      <c r="B1270" s="3" t="s">
        <v>1301</v>
      </c>
      <c r="C1270" s="6">
        <v>-79.010000000000005</v>
      </c>
      <c r="D1270" s="6">
        <v>434.375</v>
      </c>
      <c r="E1270" s="6">
        <v>150.27799999999999</v>
      </c>
      <c r="F1270" s="6">
        <v>35.6</v>
      </c>
      <c r="G1270" s="6">
        <v>2310.6799999999998</v>
      </c>
      <c r="H1270" s="6">
        <v>9075.74</v>
      </c>
      <c r="I1270" s="6">
        <v>19013.8</v>
      </c>
      <c r="J1270" s="6">
        <v>0.68</v>
      </c>
      <c r="K1270" s="6">
        <v>2.63</v>
      </c>
      <c r="L1270" s="6">
        <v>12.361000000000001</v>
      </c>
      <c r="M1270" s="6">
        <v>26.018999999999998</v>
      </c>
      <c r="N1270" s="6">
        <v>1</v>
      </c>
      <c r="O1270" s="6">
        <v>1</v>
      </c>
      <c r="P1270" s="6">
        <v>1810</v>
      </c>
      <c r="Q1270" s="6">
        <v>152.4</v>
      </c>
      <c r="R1270" s="6">
        <v>2</v>
      </c>
      <c r="S1270" s="6">
        <v>1.6</v>
      </c>
      <c r="T1270" s="6">
        <v>19.05</v>
      </c>
      <c r="U1270" s="6">
        <v>1.3332999999999999</v>
      </c>
      <c r="V1270" s="6">
        <v>8</v>
      </c>
      <c r="W1270" s="4" t="s">
        <v>32</v>
      </c>
      <c r="X1270" s="4" t="s">
        <v>33</v>
      </c>
      <c r="Y1270" s="2" t="s">
        <v>0</v>
      </c>
      <c r="Z1270">
        <f t="shared" si="152"/>
        <v>1003701.6249999999</v>
      </c>
      <c r="AA1270">
        <f t="shared" si="153"/>
        <v>63057.244686004058</v>
      </c>
      <c r="AB1270">
        <f t="shared" si="154"/>
        <v>3190.7391407739492</v>
      </c>
      <c r="AC1270">
        <f t="shared" si="155"/>
        <v>8107.0196811606584</v>
      </c>
      <c r="AD1270">
        <f t="shared" si="156"/>
        <v>54950.2250048434</v>
      </c>
      <c r="AE1270">
        <f t="shared" si="157"/>
        <v>27702.648947322126</v>
      </c>
      <c r="AF1270">
        <f t="shared" si="158"/>
        <v>6.8962724068101722E-2</v>
      </c>
      <c r="AG1270" s="8">
        <f t="shared" si="159"/>
        <v>-213912.51200748218</v>
      </c>
    </row>
    <row r="1271" spans="1:33" x14ac:dyDescent="0.2">
      <c r="A1271" s="2" t="s">
        <v>30</v>
      </c>
      <c r="B1271" s="3" t="s">
        <v>1302</v>
      </c>
      <c r="C1271" s="6">
        <v>-78.45</v>
      </c>
      <c r="D1271" s="6">
        <v>448.553</v>
      </c>
      <c r="E1271" s="6">
        <v>150.27799999999999</v>
      </c>
      <c r="F1271" s="6">
        <v>35.6</v>
      </c>
      <c r="G1271" s="6">
        <v>2300.19</v>
      </c>
      <c r="H1271" s="6">
        <v>9034.19</v>
      </c>
      <c r="I1271" s="6">
        <v>18563.7</v>
      </c>
      <c r="J1271" s="6">
        <v>0.68</v>
      </c>
      <c r="K1271" s="6">
        <v>2.5499999999999998</v>
      </c>
      <c r="L1271" s="6">
        <v>12.394</v>
      </c>
      <c r="M1271" s="6">
        <v>24.791</v>
      </c>
      <c r="N1271" s="6">
        <v>1</v>
      </c>
      <c r="O1271" s="6">
        <v>1</v>
      </c>
      <c r="P1271" s="6">
        <v>1820</v>
      </c>
      <c r="Q1271" s="6">
        <v>152.4</v>
      </c>
      <c r="R1271" s="6">
        <v>2</v>
      </c>
      <c r="S1271" s="6">
        <v>1.6</v>
      </c>
      <c r="T1271" s="6">
        <v>19.05</v>
      </c>
      <c r="U1271" s="6">
        <v>1.3332999999999999</v>
      </c>
      <c r="V1271" s="6">
        <v>8</v>
      </c>
      <c r="W1271" s="4" t="s">
        <v>32</v>
      </c>
      <c r="X1271" s="4" t="s">
        <v>33</v>
      </c>
      <c r="Y1271" s="2" t="s">
        <v>0</v>
      </c>
      <c r="Z1271">
        <f t="shared" si="152"/>
        <v>1031757.1250700001</v>
      </c>
      <c r="AA1271">
        <f t="shared" si="153"/>
        <v>63710.89696276754</v>
      </c>
      <c r="AB1271">
        <f t="shared" si="154"/>
        <v>3226.093321296551</v>
      </c>
      <c r="AC1271">
        <f t="shared" si="155"/>
        <v>8151.8098451449714</v>
      </c>
      <c r="AD1271">
        <f t="shared" si="156"/>
        <v>55559.08711762257</v>
      </c>
      <c r="AE1271">
        <f t="shared" si="157"/>
        <v>26432.9712904636</v>
      </c>
      <c r="AF1271">
        <f t="shared" si="158"/>
        <v>6.934373359333984E-2</v>
      </c>
      <c r="AG1271" s="8">
        <f t="shared" si="159"/>
        <v>-204108.39769571216</v>
      </c>
    </row>
    <row r="1272" spans="1:33" x14ac:dyDescent="0.2">
      <c r="A1272" s="2" t="s">
        <v>30</v>
      </c>
      <c r="B1272" s="3" t="s">
        <v>1303</v>
      </c>
      <c r="C1272" s="6">
        <v>-78.34</v>
      </c>
      <c r="D1272" s="6">
        <v>446.27</v>
      </c>
      <c r="E1272" s="6">
        <v>150.27799999999999</v>
      </c>
      <c r="F1272" s="6">
        <v>35.6</v>
      </c>
      <c r="G1272" s="6">
        <v>2325.13</v>
      </c>
      <c r="H1272" s="6">
        <v>9411.2900000000009</v>
      </c>
      <c r="I1272" s="6">
        <v>18632.099999999999</v>
      </c>
      <c r="J1272" s="6">
        <v>0.67</v>
      </c>
      <c r="K1272" s="6">
        <v>2.56</v>
      </c>
      <c r="L1272" s="6">
        <v>12.423</v>
      </c>
      <c r="M1272" s="6">
        <v>24.986999999999998</v>
      </c>
      <c r="N1272" s="6">
        <v>1</v>
      </c>
      <c r="O1272" s="6">
        <v>1</v>
      </c>
      <c r="P1272" s="6">
        <v>1830</v>
      </c>
      <c r="Q1272" s="6">
        <v>152.4</v>
      </c>
      <c r="R1272" s="6">
        <v>2</v>
      </c>
      <c r="S1272" s="6">
        <v>1.6</v>
      </c>
      <c r="T1272" s="6">
        <v>19.05</v>
      </c>
      <c r="U1272" s="6">
        <v>1.3332999999999999</v>
      </c>
      <c r="V1272" s="6">
        <v>8</v>
      </c>
      <c r="W1272" s="4" t="s">
        <v>32</v>
      </c>
      <c r="X1272" s="4" t="s">
        <v>33</v>
      </c>
      <c r="Y1272" s="2" t="s">
        <v>0</v>
      </c>
      <c r="Z1272">
        <f t="shared" si="152"/>
        <v>1037635.7651</v>
      </c>
      <c r="AA1272">
        <f t="shared" si="153"/>
        <v>64367.903851722644</v>
      </c>
      <c r="AB1272">
        <f t="shared" si="154"/>
        <v>3261.6422906925554</v>
      </c>
      <c r="AC1272">
        <f t="shared" si="155"/>
        <v>8196.6000091292844</v>
      </c>
      <c r="AD1272">
        <f t="shared" si="156"/>
        <v>56171.303842593363</v>
      </c>
      <c r="AE1272">
        <f t="shared" si="157"/>
        <v>26631.721903974929</v>
      </c>
      <c r="AF1272">
        <f t="shared" si="158"/>
        <v>6.9724743118577986E-2</v>
      </c>
      <c r="AG1272" s="8">
        <f t="shared" si="159"/>
        <v>-205643.09725025948</v>
      </c>
    </row>
    <row r="1273" spans="1:33" x14ac:dyDescent="0.2">
      <c r="A1273" s="2" t="s">
        <v>30</v>
      </c>
      <c r="B1273" s="3" t="s">
        <v>1304</v>
      </c>
      <c r="C1273" s="6">
        <v>-78.099999999999994</v>
      </c>
      <c r="D1273" s="6">
        <v>449.214</v>
      </c>
      <c r="E1273" s="6">
        <v>150.27799999999999</v>
      </c>
      <c r="F1273" s="6">
        <v>35.6</v>
      </c>
      <c r="G1273" s="6">
        <v>2335.8000000000002</v>
      </c>
      <c r="H1273" s="6">
        <v>9614.7999999999993</v>
      </c>
      <c r="I1273" s="6">
        <v>18546.400000000001</v>
      </c>
      <c r="J1273" s="6">
        <v>0.66</v>
      </c>
      <c r="K1273" s="6">
        <v>2.5499999999999998</v>
      </c>
      <c r="L1273" s="6">
        <v>12.443</v>
      </c>
      <c r="M1273" s="6">
        <v>24.77</v>
      </c>
      <c r="N1273" s="6">
        <v>1</v>
      </c>
      <c r="O1273" s="6">
        <v>1</v>
      </c>
      <c r="P1273" s="6">
        <v>1840</v>
      </c>
      <c r="Q1273" s="6">
        <v>152.4</v>
      </c>
      <c r="R1273" s="6">
        <v>2</v>
      </c>
      <c r="S1273" s="6">
        <v>1.6</v>
      </c>
      <c r="T1273" s="6">
        <v>19.05</v>
      </c>
      <c r="U1273" s="6">
        <v>1.3332999999999999</v>
      </c>
      <c r="V1273" s="6">
        <v>8</v>
      </c>
      <c r="W1273" s="4" t="s">
        <v>32</v>
      </c>
      <c r="X1273" s="4" t="s">
        <v>33</v>
      </c>
      <c r="Y1273" s="2" t="s">
        <v>0</v>
      </c>
      <c r="Z1273">
        <f t="shared" si="152"/>
        <v>1049274.0612000001</v>
      </c>
      <c r="AA1273">
        <f t="shared" si="153"/>
        <v>65028.265352869355</v>
      </c>
      <c r="AB1273">
        <f t="shared" si="154"/>
        <v>3297.3860489619619</v>
      </c>
      <c r="AC1273">
        <f t="shared" si="155"/>
        <v>8241.3901731135975</v>
      </c>
      <c r="AD1273">
        <f t="shared" si="156"/>
        <v>56786.875179755756</v>
      </c>
      <c r="AE1273">
        <f t="shared" si="157"/>
        <v>26400.941225632472</v>
      </c>
      <c r="AF1273">
        <f t="shared" si="158"/>
        <v>7.0105752643816105E-2</v>
      </c>
      <c r="AG1273" s="8">
        <f t="shared" si="159"/>
        <v>-203861.07002532156</v>
      </c>
    </row>
    <row r="1274" spans="1:33" x14ac:dyDescent="0.2">
      <c r="A1274" s="2" t="s">
        <v>30</v>
      </c>
      <c r="B1274" s="3" t="s">
        <v>1305</v>
      </c>
      <c r="C1274" s="6">
        <v>-77.88</v>
      </c>
      <c r="D1274" s="6">
        <v>454.238</v>
      </c>
      <c r="E1274" s="6">
        <v>150.27799999999999</v>
      </c>
      <c r="F1274" s="6">
        <v>35.6</v>
      </c>
      <c r="G1274" s="6">
        <v>2334.4499999999998</v>
      </c>
      <c r="H1274" s="6">
        <v>9634.2800000000007</v>
      </c>
      <c r="I1274" s="6">
        <v>18410.599999999999</v>
      </c>
      <c r="J1274" s="6">
        <v>0.65</v>
      </c>
      <c r="K1274" s="6">
        <v>2.52</v>
      </c>
      <c r="L1274" s="6">
        <v>12.442</v>
      </c>
      <c r="M1274" s="6">
        <v>24.434999999999999</v>
      </c>
      <c r="N1274" s="6">
        <v>1</v>
      </c>
      <c r="O1274" s="6">
        <v>1</v>
      </c>
      <c r="P1274" s="6">
        <v>1850</v>
      </c>
      <c r="Q1274" s="6">
        <v>152.4</v>
      </c>
      <c r="R1274" s="6">
        <v>2</v>
      </c>
      <c r="S1274" s="6">
        <v>1.6</v>
      </c>
      <c r="T1274" s="6">
        <v>19.05</v>
      </c>
      <c r="U1274" s="6">
        <v>1.3332999999999999</v>
      </c>
      <c r="V1274" s="6">
        <v>8</v>
      </c>
      <c r="W1274" s="4" t="s">
        <v>32</v>
      </c>
      <c r="X1274" s="4" t="s">
        <v>33</v>
      </c>
      <c r="Y1274" s="2" t="s">
        <v>0</v>
      </c>
      <c r="Z1274">
        <f t="shared" si="152"/>
        <v>1060395.8990999998</v>
      </c>
      <c r="AA1274">
        <f t="shared" si="153"/>
        <v>65691.981466207682</v>
      </c>
      <c r="AB1274">
        <f t="shared" si="154"/>
        <v>3333.324596104771</v>
      </c>
      <c r="AC1274">
        <f t="shared" si="155"/>
        <v>8286.1803370979105</v>
      </c>
      <c r="AD1274">
        <f t="shared" si="156"/>
        <v>57405.801129109772</v>
      </c>
      <c r="AE1274">
        <f t="shared" si="157"/>
        <v>26046.353091525205</v>
      </c>
      <c r="AF1274">
        <f t="shared" si="158"/>
        <v>7.0486762169054237E-2</v>
      </c>
      <c r="AG1274" s="8">
        <f t="shared" si="159"/>
        <v>-201123.034444711</v>
      </c>
    </row>
    <row r="1275" spans="1:33" x14ac:dyDescent="0.2">
      <c r="A1275" s="2" t="s">
        <v>30</v>
      </c>
      <c r="B1275" s="3" t="s">
        <v>1306</v>
      </c>
      <c r="C1275" s="6">
        <v>-77.680000000000007</v>
      </c>
      <c r="D1275" s="6">
        <v>459.84800000000001</v>
      </c>
      <c r="E1275" s="6">
        <v>150.27799999999999</v>
      </c>
      <c r="F1275" s="6">
        <v>35.6</v>
      </c>
      <c r="G1275" s="6">
        <v>2327.65</v>
      </c>
      <c r="H1275" s="6">
        <v>9566.49</v>
      </c>
      <c r="I1275" s="6">
        <v>18260.2</v>
      </c>
      <c r="J1275" s="6">
        <v>0.64</v>
      </c>
      <c r="K1275" s="6">
        <v>2.5</v>
      </c>
      <c r="L1275" s="6">
        <v>12.427</v>
      </c>
      <c r="M1275" s="6">
        <v>24.065000000000001</v>
      </c>
      <c r="N1275" s="6">
        <v>1</v>
      </c>
      <c r="O1275" s="6">
        <v>1</v>
      </c>
      <c r="P1275" s="6">
        <v>1860</v>
      </c>
      <c r="Q1275" s="6">
        <v>152.4</v>
      </c>
      <c r="R1275" s="6">
        <v>2</v>
      </c>
      <c r="S1275" s="6">
        <v>1.6</v>
      </c>
      <c r="T1275" s="6">
        <v>19.05</v>
      </c>
      <c r="U1275" s="6">
        <v>1.3332999999999999</v>
      </c>
      <c r="V1275" s="6">
        <v>8</v>
      </c>
      <c r="W1275" s="4" t="s">
        <v>32</v>
      </c>
      <c r="X1275" s="4" t="s">
        <v>33</v>
      </c>
      <c r="Y1275" s="2" t="s">
        <v>0</v>
      </c>
      <c r="Z1275">
        <f t="shared" si="152"/>
        <v>1070365.1972000001</v>
      </c>
      <c r="AA1275">
        <f t="shared" si="153"/>
        <v>66359.052191737661</v>
      </c>
      <c r="AB1275">
        <f t="shared" si="154"/>
        <v>3369.457932120984</v>
      </c>
      <c r="AC1275">
        <f t="shared" si="155"/>
        <v>8330.9705010822236</v>
      </c>
      <c r="AD1275">
        <f t="shared" si="156"/>
        <v>58028.081690655432</v>
      </c>
      <c r="AE1275">
        <f t="shared" si="157"/>
        <v>25654.560017201133</v>
      </c>
      <c r="AF1275">
        <f t="shared" si="158"/>
        <v>7.086777169429237E-2</v>
      </c>
      <c r="AG1275" s="8">
        <f t="shared" si="159"/>
        <v>-198097.71217769015</v>
      </c>
    </row>
    <row r="1276" spans="1:33" x14ac:dyDescent="0.2">
      <c r="A1276" s="2" t="s">
        <v>30</v>
      </c>
      <c r="B1276" s="3" t="s">
        <v>1307</v>
      </c>
      <c r="C1276" s="6">
        <v>-77.13</v>
      </c>
      <c r="D1276" s="6">
        <v>472.81700000000001</v>
      </c>
      <c r="E1276" s="6">
        <v>150.27799999999999</v>
      </c>
      <c r="F1276" s="6">
        <v>35.6</v>
      </c>
      <c r="G1276" s="6">
        <v>2321.36</v>
      </c>
      <c r="H1276" s="6">
        <v>9582.31</v>
      </c>
      <c r="I1276" s="6">
        <v>17880.8</v>
      </c>
      <c r="J1276" s="6">
        <v>0.64</v>
      </c>
      <c r="K1276" s="6">
        <v>2.4300000000000002</v>
      </c>
      <c r="L1276" s="6">
        <v>12.465</v>
      </c>
      <c r="M1276" s="6">
        <v>23.077000000000002</v>
      </c>
      <c r="N1276" s="6">
        <v>1</v>
      </c>
      <c r="O1276" s="6">
        <v>1</v>
      </c>
      <c r="P1276" s="6">
        <v>1870</v>
      </c>
      <c r="Q1276" s="6">
        <v>152.4</v>
      </c>
      <c r="R1276" s="6">
        <v>2</v>
      </c>
      <c r="S1276" s="6">
        <v>1.6</v>
      </c>
      <c r="T1276" s="6">
        <v>19.05</v>
      </c>
      <c r="U1276" s="6">
        <v>1.3332999999999999</v>
      </c>
      <c r="V1276" s="6">
        <v>8</v>
      </c>
      <c r="W1276" s="4" t="s">
        <v>32</v>
      </c>
      <c r="X1276" s="4" t="s">
        <v>33</v>
      </c>
      <c r="Y1276" s="2" t="s">
        <v>0</v>
      </c>
      <c r="Z1276">
        <f t="shared" si="152"/>
        <v>1097578.4711200001</v>
      </c>
      <c r="AA1276">
        <f t="shared" si="153"/>
        <v>67029.47752945924</v>
      </c>
      <c r="AB1276">
        <f t="shared" si="154"/>
        <v>3405.7860570106</v>
      </c>
      <c r="AC1276">
        <f t="shared" si="155"/>
        <v>8375.7606650665366</v>
      </c>
      <c r="AD1276">
        <f t="shared" si="156"/>
        <v>58653.716864392707</v>
      </c>
      <c r="AE1276">
        <f t="shared" si="157"/>
        <v>24634.127162609984</v>
      </c>
      <c r="AF1276">
        <f t="shared" si="158"/>
        <v>7.1248781219530502E-2</v>
      </c>
      <c r="AG1276" s="8">
        <f t="shared" si="159"/>
        <v>-190218.2001615059</v>
      </c>
    </row>
    <row r="1277" spans="1:33" x14ac:dyDescent="0.2">
      <c r="A1277" s="2" t="s">
        <v>30</v>
      </c>
      <c r="B1277" s="3" t="s">
        <v>1308</v>
      </c>
      <c r="C1277" s="6">
        <v>-76.94</v>
      </c>
      <c r="D1277" s="6">
        <v>478.41300000000001</v>
      </c>
      <c r="E1277" s="6">
        <v>150.27799999999999</v>
      </c>
      <c r="F1277" s="6">
        <v>35.6</v>
      </c>
      <c r="G1277" s="6">
        <v>2315</v>
      </c>
      <c r="H1277" s="6">
        <v>9520.86</v>
      </c>
      <c r="I1277" s="6">
        <v>17739.900000000001</v>
      </c>
      <c r="J1277" s="6">
        <v>0.63</v>
      </c>
      <c r="K1277" s="6">
        <v>2.41</v>
      </c>
      <c r="L1277" s="6">
        <v>12.448</v>
      </c>
      <c r="M1277" s="6">
        <v>22.744</v>
      </c>
      <c r="N1277" s="6">
        <v>1</v>
      </c>
      <c r="O1277" s="6">
        <v>1</v>
      </c>
      <c r="P1277" s="6">
        <v>1880</v>
      </c>
      <c r="Q1277" s="6">
        <v>152.4</v>
      </c>
      <c r="R1277" s="6">
        <v>2</v>
      </c>
      <c r="S1277" s="6">
        <v>1.6</v>
      </c>
      <c r="T1277" s="6">
        <v>19.05</v>
      </c>
      <c r="U1277" s="6">
        <v>1.3332999999999999</v>
      </c>
      <c r="V1277" s="6">
        <v>8</v>
      </c>
      <c r="W1277" s="4" t="s">
        <v>32</v>
      </c>
      <c r="X1277" s="4" t="s">
        <v>33</v>
      </c>
      <c r="Y1277" s="2" t="s">
        <v>0</v>
      </c>
      <c r="Z1277">
        <f t="shared" si="152"/>
        <v>1107526.095</v>
      </c>
      <c r="AA1277">
        <f t="shared" si="153"/>
        <v>67703.257479372449</v>
      </c>
      <c r="AB1277">
        <f t="shared" si="154"/>
        <v>3442.3089707736181</v>
      </c>
      <c r="AC1277">
        <f t="shared" si="155"/>
        <v>8420.5508290508496</v>
      </c>
      <c r="AD1277">
        <f t="shared" si="156"/>
        <v>59282.706650321597</v>
      </c>
      <c r="AE1277">
        <f t="shared" si="157"/>
        <v>24280.476286894136</v>
      </c>
      <c r="AF1277">
        <f t="shared" si="158"/>
        <v>7.1629790744768634E-2</v>
      </c>
      <c r="AG1277" s="8">
        <f t="shared" si="159"/>
        <v>-187487.40184175404</v>
      </c>
    </row>
    <row r="1278" spans="1:33" x14ac:dyDescent="0.2">
      <c r="A1278" s="2" t="s">
        <v>30</v>
      </c>
      <c r="B1278" s="3" t="s">
        <v>1309</v>
      </c>
      <c r="C1278" s="6">
        <v>-76.72</v>
      </c>
      <c r="D1278" s="6">
        <v>482.09699999999998</v>
      </c>
      <c r="E1278" s="6">
        <v>150.27799999999999</v>
      </c>
      <c r="F1278" s="6">
        <v>35.6</v>
      </c>
      <c r="G1278" s="6">
        <v>2319.9899999999998</v>
      </c>
      <c r="H1278" s="6">
        <v>9637.17</v>
      </c>
      <c r="I1278" s="6">
        <v>17647.599999999999</v>
      </c>
      <c r="J1278" s="6">
        <v>0.62</v>
      </c>
      <c r="K1278" s="6">
        <v>2.39</v>
      </c>
      <c r="L1278" s="6">
        <v>12.456</v>
      </c>
      <c r="M1278" s="6">
        <v>22.529</v>
      </c>
      <c r="N1278" s="6">
        <v>1</v>
      </c>
      <c r="O1278" s="6">
        <v>1</v>
      </c>
      <c r="P1278" s="6">
        <v>1890</v>
      </c>
      <c r="Q1278" s="6">
        <v>152.4</v>
      </c>
      <c r="R1278" s="6">
        <v>2</v>
      </c>
      <c r="S1278" s="6">
        <v>1.6</v>
      </c>
      <c r="T1278" s="6">
        <v>19.05</v>
      </c>
      <c r="U1278" s="6">
        <v>1.3332999999999999</v>
      </c>
      <c r="V1278" s="6">
        <v>8</v>
      </c>
      <c r="W1278" s="4" t="s">
        <v>32</v>
      </c>
      <c r="X1278" s="4" t="s">
        <v>33</v>
      </c>
      <c r="Y1278" s="2" t="s">
        <v>0</v>
      </c>
      <c r="Z1278">
        <f t="shared" si="152"/>
        <v>1118460.2190299998</v>
      </c>
      <c r="AA1278">
        <f t="shared" si="153"/>
        <v>68380.392041477258</v>
      </c>
      <c r="AB1278">
        <f t="shared" si="154"/>
        <v>3479.0266734100378</v>
      </c>
      <c r="AC1278">
        <f t="shared" si="155"/>
        <v>8465.3409930351627</v>
      </c>
      <c r="AD1278">
        <f t="shared" si="156"/>
        <v>59915.051048442088</v>
      </c>
      <c r="AE1278">
        <f t="shared" si="157"/>
        <v>24050.588817759501</v>
      </c>
      <c r="AF1278">
        <f t="shared" si="158"/>
        <v>7.2010800270006767E-2</v>
      </c>
      <c r="AG1278" s="8">
        <f t="shared" si="159"/>
        <v>-185712.27174155525</v>
      </c>
    </row>
    <row r="1279" spans="1:33" x14ac:dyDescent="0.2">
      <c r="A1279" s="2" t="s">
        <v>30</v>
      </c>
      <c r="B1279" s="3" t="s">
        <v>1310</v>
      </c>
      <c r="C1279" s="6">
        <v>-76.58</v>
      </c>
      <c r="D1279" s="6">
        <v>486.24</v>
      </c>
      <c r="E1279" s="6">
        <v>150.27799999999999</v>
      </c>
      <c r="F1279" s="6">
        <v>35.6</v>
      </c>
      <c r="G1279" s="6">
        <v>2314.9</v>
      </c>
      <c r="H1279" s="6">
        <v>9581.0400000000009</v>
      </c>
      <c r="I1279" s="6">
        <v>17556.2</v>
      </c>
      <c r="J1279" s="6">
        <v>0.61</v>
      </c>
      <c r="K1279" s="6">
        <v>2.38</v>
      </c>
      <c r="L1279" s="6">
        <v>12.451000000000001</v>
      </c>
      <c r="M1279" s="6">
        <v>22.331</v>
      </c>
      <c r="N1279" s="6">
        <v>1</v>
      </c>
      <c r="O1279" s="6">
        <v>1</v>
      </c>
      <c r="P1279" s="6">
        <v>1900</v>
      </c>
      <c r="Q1279" s="6">
        <v>152.4</v>
      </c>
      <c r="R1279" s="6">
        <v>2</v>
      </c>
      <c r="S1279" s="6">
        <v>1.6</v>
      </c>
      <c r="T1279" s="6">
        <v>19.05</v>
      </c>
      <c r="U1279" s="6">
        <v>1.3332999999999999</v>
      </c>
      <c r="V1279" s="6">
        <v>8</v>
      </c>
      <c r="W1279" s="4" t="s">
        <v>32</v>
      </c>
      <c r="X1279" s="4" t="s">
        <v>33</v>
      </c>
      <c r="Y1279" s="2" t="s">
        <v>0</v>
      </c>
      <c r="Z1279">
        <f t="shared" si="152"/>
        <v>1125596.976</v>
      </c>
      <c r="AA1279">
        <f t="shared" si="153"/>
        <v>69060.881215773712</v>
      </c>
      <c r="AB1279">
        <f t="shared" si="154"/>
        <v>3515.9391649198619</v>
      </c>
      <c r="AC1279">
        <f t="shared" si="155"/>
        <v>8510.1311570194775</v>
      </c>
      <c r="AD1279">
        <f t="shared" si="156"/>
        <v>60550.750058754231</v>
      </c>
      <c r="AE1279">
        <f t="shared" si="157"/>
        <v>23837.559673207292</v>
      </c>
      <c r="AF1279">
        <f t="shared" si="158"/>
        <v>7.2391809795244885E-2</v>
      </c>
      <c r="AG1279" s="8">
        <f t="shared" si="159"/>
        <v>-184067.31715513207</v>
      </c>
    </row>
    <row r="1280" spans="1:33" x14ac:dyDescent="0.2">
      <c r="A1280" s="2" t="s">
        <v>30</v>
      </c>
      <c r="B1280" s="3" t="s">
        <v>1311</v>
      </c>
      <c r="C1280" s="6">
        <v>-76.37</v>
      </c>
      <c r="D1280" s="6">
        <v>490.10399999999998</v>
      </c>
      <c r="E1280" s="6">
        <v>150.27799999999999</v>
      </c>
      <c r="F1280" s="6">
        <v>35.6</v>
      </c>
      <c r="G1280" s="6">
        <v>2318.0100000000002</v>
      </c>
      <c r="H1280" s="6">
        <v>9665.89</v>
      </c>
      <c r="I1280" s="6">
        <v>17466.400000000001</v>
      </c>
      <c r="J1280" s="6">
        <v>0.6</v>
      </c>
      <c r="K1280" s="6">
        <v>2.36</v>
      </c>
      <c r="L1280" s="6">
        <v>12.459</v>
      </c>
      <c r="M1280" s="6">
        <v>22.129000000000001</v>
      </c>
      <c r="N1280" s="6">
        <v>1</v>
      </c>
      <c r="O1280" s="6">
        <v>1</v>
      </c>
      <c r="P1280" s="6">
        <v>1910</v>
      </c>
      <c r="Q1280" s="6">
        <v>152.4</v>
      </c>
      <c r="R1280" s="6">
        <v>2</v>
      </c>
      <c r="S1280" s="6">
        <v>1.6</v>
      </c>
      <c r="T1280" s="6">
        <v>19.05</v>
      </c>
      <c r="U1280" s="6">
        <v>1.3332999999999999</v>
      </c>
      <c r="V1280" s="6">
        <v>8</v>
      </c>
      <c r="W1280" s="4" t="s">
        <v>32</v>
      </c>
      <c r="X1280" s="4" t="s">
        <v>33</v>
      </c>
      <c r="Y1280" s="2" t="s">
        <v>0</v>
      </c>
      <c r="Z1280">
        <f t="shared" si="152"/>
        <v>1136065.9730400001</v>
      </c>
      <c r="AA1280">
        <f t="shared" si="153"/>
        <v>69744.725002261766</v>
      </c>
      <c r="AB1280">
        <f t="shared" si="154"/>
        <v>3553.0464453030881</v>
      </c>
      <c r="AC1280">
        <f t="shared" si="155"/>
        <v>8554.9213210037888</v>
      </c>
      <c r="AD1280">
        <f t="shared" si="156"/>
        <v>61189.803681257981</v>
      </c>
      <c r="AE1280">
        <f t="shared" si="157"/>
        <v>23620.938492651927</v>
      </c>
      <c r="AF1280">
        <f t="shared" si="158"/>
        <v>7.2772819320483031E-2</v>
      </c>
      <c r="AG1280" s="8">
        <f t="shared" si="159"/>
        <v>-182394.62581883644</v>
      </c>
    </row>
    <row r="1281" spans="1:33" x14ac:dyDescent="0.2">
      <c r="A1281" s="2" t="s">
        <v>30</v>
      </c>
      <c r="B1281" s="3" t="s">
        <v>1312</v>
      </c>
      <c r="C1281" s="6">
        <v>-75.73</v>
      </c>
      <c r="D1281" s="6">
        <v>505.87700000000001</v>
      </c>
      <c r="E1281" s="6">
        <v>150.27799999999999</v>
      </c>
      <c r="F1281" s="6">
        <v>35.6</v>
      </c>
      <c r="G1281" s="6">
        <v>2308.2399999999998</v>
      </c>
      <c r="H1281" s="6">
        <v>9645.02</v>
      </c>
      <c r="I1281" s="6">
        <v>17051.5</v>
      </c>
      <c r="J1281" s="6">
        <v>0.6</v>
      </c>
      <c r="K1281" s="6">
        <v>2.29</v>
      </c>
      <c r="L1281" s="6">
        <v>12.497</v>
      </c>
      <c r="M1281" s="6">
        <v>21.111000000000001</v>
      </c>
      <c r="N1281" s="6">
        <v>1</v>
      </c>
      <c r="O1281" s="6">
        <v>1</v>
      </c>
      <c r="P1281" s="6">
        <v>1920</v>
      </c>
      <c r="Q1281" s="6">
        <v>152.4</v>
      </c>
      <c r="R1281" s="6">
        <v>2</v>
      </c>
      <c r="S1281" s="6">
        <v>1.6</v>
      </c>
      <c r="T1281" s="6">
        <v>19.05</v>
      </c>
      <c r="U1281" s="6">
        <v>1.3332999999999999</v>
      </c>
      <c r="V1281" s="6">
        <v>8</v>
      </c>
      <c r="W1281" s="4" t="s">
        <v>32</v>
      </c>
      <c r="X1281" s="4" t="s">
        <v>33</v>
      </c>
      <c r="Y1281" s="2" t="s">
        <v>0</v>
      </c>
      <c r="Z1281">
        <f t="shared" si="152"/>
        <v>1167685.52648</v>
      </c>
      <c r="AA1281">
        <f t="shared" si="153"/>
        <v>70431.923400941436</v>
      </c>
      <c r="AB1281">
        <f t="shared" si="154"/>
        <v>3590.3485145597165</v>
      </c>
      <c r="AC1281">
        <f t="shared" si="155"/>
        <v>8599.7114849881018</v>
      </c>
      <c r="AD1281">
        <f t="shared" si="156"/>
        <v>61832.211915953339</v>
      </c>
      <c r="AE1281">
        <f t="shared" si="157"/>
        <v>22569.060167971787</v>
      </c>
      <c r="AF1281">
        <f t="shared" si="158"/>
        <v>7.315382884572115E-2</v>
      </c>
      <c r="AG1281" s="8">
        <f t="shared" si="159"/>
        <v>-174272.30021790144</v>
      </c>
    </row>
    <row r="1282" spans="1:33" x14ac:dyDescent="0.2">
      <c r="A1282" s="2" t="s">
        <v>30</v>
      </c>
      <c r="B1282" s="3" t="s">
        <v>1313</v>
      </c>
      <c r="C1282" s="6">
        <v>-75.48</v>
      </c>
      <c r="D1282" s="6">
        <v>511.55</v>
      </c>
      <c r="E1282" s="6">
        <v>150.27799999999999</v>
      </c>
      <c r="F1282" s="6">
        <v>35.6</v>
      </c>
      <c r="G1282" s="6">
        <v>2306.5700000000002</v>
      </c>
      <c r="H1282" s="6">
        <v>9662.84</v>
      </c>
      <c r="I1282" s="6">
        <v>16925.099999999999</v>
      </c>
      <c r="J1282" s="6">
        <v>0.59</v>
      </c>
      <c r="K1282" s="6">
        <v>2.27</v>
      </c>
      <c r="L1282" s="6">
        <v>12.491</v>
      </c>
      <c r="M1282" s="6">
        <v>20.832000000000001</v>
      </c>
      <c r="N1282" s="6">
        <v>1</v>
      </c>
      <c r="O1282" s="6">
        <v>1</v>
      </c>
      <c r="P1282" s="6">
        <v>1930</v>
      </c>
      <c r="Q1282" s="6">
        <v>152.4</v>
      </c>
      <c r="R1282" s="6">
        <v>2</v>
      </c>
      <c r="S1282" s="6">
        <v>1.6</v>
      </c>
      <c r="T1282" s="6">
        <v>19.05</v>
      </c>
      <c r="U1282" s="6">
        <v>1.3332999999999999</v>
      </c>
      <c r="V1282" s="6">
        <v>8</v>
      </c>
      <c r="W1282" s="4" t="s">
        <v>32</v>
      </c>
      <c r="X1282" s="4" t="s">
        <v>33</v>
      </c>
      <c r="Y1282" s="2" t="s">
        <v>0</v>
      </c>
      <c r="Z1282">
        <f t="shared" ref="Z1282:Z1345" si="160">(G1282)*D1282</f>
        <v>1179925.8835</v>
      </c>
      <c r="AA1282">
        <f t="shared" si="153"/>
        <v>71122.476411812764</v>
      </c>
      <c r="AB1282">
        <f t="shared" si="154"/>
        <v>3627.8453726897492</v>
      </c>
      <c r="AC1282">
        <f t="shared" si="155"/>
        <v>8644.5016489724148</v>
      </c>
      <c r="AD1282">
        <f t="shared" si="156"/>
        <v>62477.974762840349</v>
      </c>
      <c r="AE1282">
        <f t="shared" si="157"/>
        <v>22271.562548559017</v>
      </c>
      <c r="AF1282">
        <f t="shared" si="158"/>
        <v>7.3534838370959296E-2</v>
      </c>
      <c r="AG1282" s="8">
        <f t="shared" si="159"/>
        <v>-171975.10245873249</v>
      </c>
    </row>
    <row r="1283" spans="1:33" x14ac:dyDescent="0.2">
      <c r="A1283" s="2" t="s">
        <v>30</v>
      </c>
      <c r="B1283" s="3" t="s">
        <v>1314</v>
      </c>
      <c r="C1283" s="6">
        <v>-75.349999999999994</v>
      </c>
      <c r="D1283" s="6">
        <v>513.34500000000003</v>
      </c>
      <c r="E1283" s="6">
        <v>150.27799999999999</v>
      </c>
      <c r="F1283" s="6">
        <v>35.6</v>
      </c>
      <c r="G1283" s="6">
        <v>2312.16</v>
      </c>
      <c r="H1283" s="6">
        <v>9777.77</v>
      </c>
      <c r="I1283" s="6">
        <v>16883.3</v>
      </c>
      <c r="J1283" s="6">
        <v>0.59</v>
      </c>
      <c r="K1283" s="6">
        <v>2.2599999999999998</v>
      </c>
      <c r="L1283" s="6">
        <v>12.519</v>
      </c>
      <c r="M1283" s="6">
        <v>20.744</v>
      </c>
      <c r="N1283" s="6">
        <v>1</v>
      </c>
      <c r="O1283" s="6">
        <v>1</v>
      </c>
      <c r="P1283" s="6">
        <v>1940</v>
      </c>
      <c r="Q1283" s="6">
        <v>152.4</v>
      </c>
      <c r="R1283" s="6">
        <v>2</v>
      </c>
      <c r="S1283" s="6">
        <v>1.6</v>
      </c>
      <c r="T1283" s="6">
        <v>19.05</v>
      </c>
      <c r="U1283" s="6">
        <v>1.3332999999999999</v>
      </c>
      <c r="V1283" s="6">
        <v>8</v>
      </c>
      <c r="W1283" s="4" t="s">
        <v>32</v>
      </c>
      <c r="X1283" s="4" t="s">
        <v>33</v>
      </c>
      <c r="Y1283" s="2" t="s">
        <v>0</v>
      </c>
      <c r="Z1283">
        <f t="shared" si="160"/>
        <v>1186935.7752</v>
      </c>
      <c r="AA1283">
        <f t="shared" ref="AA1283:AA1346" si="161">AC1283+AD1283</f>
        <v>71816.384034875678</v>
      </c>
      <c r="AB1283">
        <f t="shared" ref="AB1283:AB1346" si="162">(PI()*0.8*P1283*P1283/4000000)/POWER((U1283*T1283*0.001),2)</f>
        <v>3665.5370196931835</v>
      </c>
      <c r="AC1283">
        <f t="shared" ref="AC1283:AC1346" si="163">(PI()*51*0.001*P1283*0.001*S1283*7800*0.8) + (PI()*51*0.001*1.8*P1283*0.001*S1283*7800*0.8)</f>
        <v>8689.2918129567279</v>
      </c>
      <c r="AD1283">
        <f t="shared" ref="AD1283:AD1346" si="164">PI()*(0.01905-0.01727)*0.01905*S1283*0.5*8420*24*AB1283</f>
        <v>63127.092221918952</v>
      </c>
      <c r="AE1283">
        <f t="shared" ref="AE1283:AE1346" si="165">(((AF1283 * J1283) *(L1283*1000))/0.85) + ((( 649 ) *(M1283*1000))/(0.85*682.7))*0.106*24*365*0.001</f>
        <v>22184.91470168961</v>
      </c>
      <c r="AF1283">
        <f t="shared" ref="AF1283:AF1346" si="166">(T1283/3)*P1283*Q1283/(U1283*T1283*1000000)</f>
        <v>7.3915847896197415E-2</v>
      </c>
      <c r="AG1283" s="8">
        <f t="shared" ref="AG1283:AG1346" si="167">PV(0.05,10,AE1283)</f>
        <v>-171306.03075302235</v>
      </c>
    </row>
    <row r="1284" spans="1:33" x14ac:dyDescent="0.2">
      <c r="A1284" s="2" t="s">
        <v>30</v>
      </c>
      <c r="B1284" s="3" t="s">
        <v>1315</v>
      </c>
      <c r="C1284" s="6">
        <v>-75.17</v>
      </c>
      <c r="D1284" s="6">
        <v>518.93899999999996</v>
      </c>
      <c r="E1284" s="6">
        <v>150.27799999999999</v>
      </c>
      <c r="F1284" s="6">
        <v>35.6</v>
      </c>
      <c r="G1284" s="6">
        <v>2305.35</v>
      </c>
      <c r="H1284" s="6">
        <v>9698.86</v>
      </c>
      <c r="I1284" s="6">
        <v>16773.5</v>
      </c>
      <c r="J1284" s="6">
        <v>0.56999999999999995</v>
      </c>
      <c r="K1284" s="6">
        <v>2.2400000000000002</v>
      </c>
      <c r="L1284" s="6">
        <v>12.509</v>
      </c>
      <c r="M1284" s="6">
        <v>20.518000000000001</v>
      </c>
      <c r="N1284" s="6">
        <v>1</v>
      </c>
      <c r="O1284" s="6">
        <v>1</v>
      </c>
      <c r="P1284" s="6">
        <v>1950</v>
      </c>
      <c r="Q1284" s="6">
        <v>152.4</v>
      </c>
      <c r="R1284" s="6">
        <v>2</v>
      </c>
      <c r="S1284" s="6">
        <v>1.6</v>
      </c>
      <c r="T1284" s="6">
        <v>19.05</v>
      </c>
      <c r="U1284" s="6">
        <v>1.3332999999999999</v>
      </c>
      <c r="V1284" s="6">
        <v>8</v>
      </c>
      <c r="W1284" s="4" t="s">
        <v>32</v>
      </c>
      <c r="X1284" s="4" t="s">
        <v>33</v>
      </c>
      <c r="Y1284" s="2" t="s">
        <v>0</v>
      </c>
      <c r="Z1284">
        <f t="shared" si="160"/>
        <v>1196336.0236499999</v>
      </c>
      <c r="AA1284">
        <f t="shared" si="161"/>
        <v>72513.646270130208</v>
      </c>
      <c r="AB1284">
        <f t="shared" si="162"/>
        <v>3703.42345557002</v>
      </c>
      <c r="AC1284">
        <f t="shared" si="163"/>
        <v>8734.0819769410409</v>
      </c>
      <c r="AD1284">
        <f t="shared" si="164"/>
        <v>63779.564293189171</v>
      </c>
      <c r="AE1284">
        <f t="shared" si="165"/>
        <v>21931.141443859935</v>
      </c>
      <c r="AF1284">
        <f t="shared" si="166"/>
        <v>7.4296857421435547E-2</v>
      </c>
      <c r="AG1284" s="8">
        <f t="shared" si="167"/>
        <v>-169346.46092394594</v>
      </c>
    </row>
    <row r="1285" spans="1:33" x14ac:dyDescent="0.2">
      <c r="A1285" s="2" t="s">
        <v>30</v>
      </c>
      <c r="B1285" s="3" t="s">
        <v>1316</v>
      </c>
      <c r="C1285" s="6">
        <v>-74.92</v>
      </c>
      <c r="D1285" s="6">
        <v>525.07799999999997</v>
      </c>
      <c r="E1285" s="6">
        <v>150.27799999999999</v>
      </c>
      <c r="F1285" s="6">
        <v>35.6</v>
      </c>
      <c r="G1285" s="6">
        <v>2302.4699999999998</v>
      </c>
      <c r="H1285" s="6">
        <v>9700.43</v>
      </c>
      <c r="I1285" s="6">
        <v>16638</v>
      </c>
      <c r="J1285" s="6">
        <v>0.56000000000000005</v>
      </c>
      <c r="K1285" s="6">
        <v>2.2200000000000002</v>
      </c>
      <c r="L1285" s="6">
        <v>12.515000000000001</v>
      </c>
      <c r="M1285" s="6">
        <v>20.22</v>
      </c>
      <c r="N1285" s="6">
        <v>1</v>
      </c>
      <c r="O1285" s="6">
        <v>1</v>
      </c>
      <c r="P1285" s="6">
        <v>1960</v>
      </c>
      <c r="Q1285" s="6">
        <v>152.4</v>
      </c>
      <c r="R1285" s="6">
        <v>2</v>
      </c>
      <c r="S1285" s="6">
        <v>1.6</v>
      </c>
      <c r="T1285" s="6">
        <v>19.05</v>
      </c>
      <c r="U1285" s="6">
        <v>1.3332999999999999</v>
      </c>
      <c r="V1285" s="6">
        <v>8</v>
      </c>
      <c r="W1285" s="4" t="s">
        <v>32</v>
      </c>
      <c r="X1285" s="4" t="s">
        <v>33</v>
      </c>
      <c r="Y1285" s="2" t="s">
        <v>0</v>
      </c>
      <c r="Z1285">
        <f t="shared" si="160"/>
        <v>1208976.3426599998</v>
      </c>
      <c r="AA1285">
        <f t="shared" si="161"/>
        <v>73214.263117576367</v>
      </c>
      <c r="AB1285">
        <f t="shared" si="162"/>
        <v>3741.5046803202595</v>
      </c>
      <c r="AC1285">
        <f t="shared" si="163"/>
        <v>8778.8721409253558</v>
      </c>
      <c r="AD1285">
        <f t="shared" si="164"/>
        <v>64435.390976651019</v>
      </c>
      <c r="AE1285">
        <f t="shared" si="165"/>
        <v>21614.170221734599</v>
      </c>
      <c r="AF1285">
        <f t="shared" si="166"/>
        <v>7.4677866946673679E-2</v>
      </c>
      <c r="AG1285" s="8">
        <f t="shared" si="167"/>
        <v>-166898.89316651432</v>
      </c>
    </row>
    <row r="1286" spans="1:33" x14ac:dyDescent="0.2">
      <c r="A1286" s="2" t="s">
        <v>30</v>
      </c>
      <c r="B1286" s="3" t="s">
        <v>1317</v>
      </c>
      <c r="C1286" s="6">
        <v>-74.36</v>
      </c>
      <c r="D1286" s="6">
        <v>539.38400000000001</v>
      </c>
      <c r="E1286" s="6">
        <v>150.27799999999999</v>
      </c>
      <c r="F1286" s="6">
        <v>35.6</v>
      </c>
      <c r="G1286" s="6">
        <v>2292.8200000000002</v>
      </c>
      <c r="H1286" s="6">
        <v>9661.77</v>
      </c>
      <c r="I1286" s="6">
        <v>16304</v>
      </c>
      <c r="J1286" s="6">
        <v>0.56999999999999995</v>
      </c>
      <c r="K1286" s="6">
        <v>2.16</v>
      </c>
      <c r="L1286" s="6">
        <v>12.558</v>
      </c>
      <c r="M1286" s="6">
        <v>19.454000000000001</v>
      </c>
      <c r="N1286" s="6">
        <v>1</v>
      </c>
      <c r="O1286" s="6">
        <v>1</v>
      </c>
      <c r="P1286" s="6">
        <v>1970</v>
      </c>
      <c r="Q1286" s="6">
        <v>152.4</v>
      </c>
      <c r="R1286" s="6">
        <v>2</v>
      </c>
      <c r="S1286" s="6">
        <v>1.6</v>
      </c>
      <c r="T1286" s="6">
        <v>19.05</v>
      </c>
      <c r="U1286" s="6">
        <v>1.3332999999999999</v>
      </c>
      <c r="V1286" s="6">
        <v>8</v>
      </c>
      <c r="W1286" s="4" t="s">
        <v>32</v>
      </c>
      <c r="X1286" s="4" t="s">
        <v>33</v>
      </c>
      <c r="Y1286" s="2" t="s">
        <v>0</v>
      </c>
      <c r="Z1286">
        <f t="shared" si="160"/>
        <v>1236710.4228800002</v>
      </c>
      <c r="AA1286">
        <f t="shared" si="161"/>
        <v>73918.234577214171</v>
      </c>
      <c r="AB1286">
        <f t="shared" si="162"/>
        <v>3779.7806939439029</v>
      </c>
      <c r="AC1286">
        <f t="shared" si="163"/>
        <v>8823.662304909667</v>
      </c>
      <c r="AD1286">
        <f t="shared" si="164"/>
        <v>65094.572272304504</v>
      </c>
      <c r="AE1286">
        <f t="shared" si="165"/>
        <v>20835.037584156609</v>
      </c>
      <c r="AF1286">
        <f t="shared" si="166"/>
        <v>7.5058876471911812E-2</v>
      </c>
      <c r="AG1286" s="8">
        <f t="shared" si="167"/>
        <v>-160882.63746446045</v>
      </c>
    </row>
    <row r="1287" spans="1:33" x14ac:dyDescent="0.2">
      <c r="A1287" s="2" t="s">
        <v>30</v>
      </c>
      <c r="B1287" s="3" t="s">
        <v>1318</v>
      </c>
      <c r="C1287" s="6">
        <v>-74.17</v>
      </c>
      <c r="D1287" s="6">
        <v>543.81500000000005</v>
      </c>
      <c r="E1287" s="6">
        <v>150.27799999999999</v>
      </c>
      <c r="F1287" s="6">
        <v>35.6</v>
      </c>
      <c r="G1287" s="6">
        <v>2292.33</v>
      </c>
      <c r="H1287" s="6">
        <v>9689.39</v>
      </c>
      <c r="I1287" s="6">
        <v>16214.8</v>
      </c>
      <c r="J1287" s="6">
        <v>0.56000000000000005</v>
      </c>
      <c r="K1287" s="6">
        <v>2.15</v>
      </c>
      <c r="L1287" s="6">
        <v>12.555999999999999</v>
      </c>
      <c r="M1287" s="6">
        <v>19.27</v>
      </c>
      <c r="N1287" s="6">
        <v>1</v>
      </c>
      <c r="O1287" s="6">
        <v>1</v>
      </c>
      <c r="P1287" s="6">
        <v>1980</v>
      </c>
      <c r="Q1287" s="6">
        <v>152.4</v>
      </c>
      <c r="R1287" s="6">
        <v>2</v>
      </c>
      <c r="S1287" s="6">
        <v>1.6</v>
      </c>
      <c r="T1287" s="6">
        <v>19.05</v>
      </c>
      <c r="U1287" s="6">
        <v>1.3332999999999999</v>
      </c>
      <c r="V1287" s="6">
        <v>8</v>
      </c>
      <c r="W1287" s="4" t="s">
        <v>32</v>
      </c>
      <c r="X1287" s="4" t="s">
        <v>33</v>
      </c>
      <c r="Y1287" s="2" t="s">
        <v>0</v>
      </c>
      <c r="Z1287">
        <f t="shared" si="160"/>
        <v>1246603.4389500001</v>
      </c>
      <c r="AA1287">
        <f t="shared" si="161"/>
        <v>74625.560649043589</v>
      </c>
      <c r="AB1287">
        <f t="shared" si="162"/>
        <v>3818.2514964409493</v>
      </c>
      <c r="AC1287">
        <f t="shared" si="163"/>
        <v>8868.45246889398</v>
      </c>
      <c r="AD1287">
        <f t="shared" si="164"/>
        <v>65757.108180149604</v>
      </c>
      <c r="AE1287">
        <f t="shared" si="165"/>
        <v>20635.917469767479</v>
      </c>
      <c r="AF1287">
        <f t="shared" si="166"/>
        <v>7.5439885997149944E-2</v>
      </c>
      <c r="AG1287" s="8">
        <f t="shared" si="167"/>
        <v>-159345.08472207864</v>
      </c>
    </row>
    <row r="1288" spans="1:33" x14ac:dyDescent="0.2">
      <c r="A1288" s="2" t="s">
        <v>30</v>
      </c>
      <c r="B1288" s="3" t="s">
        <v>1319</v>
      </c>
      <c r="C1288" s="6">
        <v>-73.92</v>
      </c>
      <c r="D1288" s="6">
        <v>549.68200000000002</v>
      </c>
      <c r="E1288" s="6">
        <v>150.27799999999999</v>
      </c>
      <c r="F1288" s="6">
        <v>35.6</v>
      </c>
      <c r="G1288" s="6">
        <v>2290.77</v>
      </c>
      <c r="H1288" s="6">
        <v>9708.18</v>
      </c>
      <c r="I1288" s="6">
        <v>16102.1</v>
      </c>
      <c r="J1288" s="6">
        <v>0.55000000000000004</v>
      </c>
      <c r="K1288" s="6">
        <v>2.13</v>
      </c>
      <c r="L1288" s="6">
        <v>12.548999999999999</v>
      </c>
      <c r="M1288" s="6">
        <v>19.041</v>
      </c>
      <c r="N1288" s="6">
        <v>1</v>
      </c>
      <c r="O1288" s="6">
        <v>1</v>
      </c>
      <c r="P1288" s="6">
        <v>1990</v>
      </c>
      <c r="Q1288" s="6">
        <v>152.4</v>
      </c>
      <c r="R1288" s="6">
        <v>2</v>
      </c>
      <c r="S1288" s="6">
        <v>1.6</v>
      </c>
      <c r="T1288" s="6">
        <v>19.05</v>
      </c>
      <c r="U1288" s="6">
        <v>1.3332999999999999</v>
      </c>
      <c r="V1288" s="6">
        <v>8</v>
      </c>
      <c r="W1288" s="4" t="s">
        <v>32</v>
      </c>
      <c r="X1288" s="4" t="s">
        <v>33</v>
      </c>
      <c r="Y1288" s="2" t="s">
        <v>0</v>
      </c>
      <c r="Z1288">
        <f t="shared" si="160"/>
        <v>1259195.0351400001</v>
      </c>
      <c r="AA1288">
        <f t="shared" si="161"/>
        <v>75336.241333064623</v>
      </c>
      <c r="AB1288">
        <f t="shared" si="162"/>
        <v>3856.9170878113978</v>
      </c>
      <c r="AC1288">
        <f t="shared" si="163"/>
        <v>8913.2426328782931</v>
      </c>
      <c r="AD1288">
        <f t="shared" si="164"/>
        <v>66422.998700186334</v>
      </c>
      <c r="AE1288">
        <f t="shared" si="165"/>
        <v>20389.70960600919</v>
      </c>
      <c r="AF1288">
        <f t="shared" si="166"/>
        <v>7.5820895522388077E-2</v>
      </c>
      <c r="AG1288" s="8">
        <f t="shared" si="167"/>
        <v>-157443.93286065629</v>
      </c>
    </row>
    <row r="1289" spans="1:33" x14ac:dyDescent="0.2">
      <c r="A1289" s="2" t="s">
        <v>30</v>
      </c>
      <c r="B1289" s="3" t="s">
        <v>1320</v>
      </c>
      <c r="C1289" s="6">
        <v>-73.73</v>
      </c>
      <c r="D1289" s="6">
        <v>554.23699999999997</v>
      </c>
      <c r="E1289" s="6">
        <v>150.27799999999999</v>
      </c>
      <c r="F1289" s="6">
        <v>35.6</v>
      </c>
      <c r="G1289" s="6">
        <v>2289.17</v>
      </c>
      <c r="H1289" s="6">
        <v>9715.75</v>
      </c>
      <c r="I1289" s="6">
        <v>16015.6</v>
      </c>
      <c r="J1289" s="6">
        <v>0.54</v>
      </c>
      <c r="K1289" s="6">
        <v>2.12</v>
      </c>
      <c r="L1289" s="6">
        <v>12.547000000000001</v>
      </c>
      <c r="M1289" s="6">
        <v>18.867999999999999</v>
      </c>
      <c r="N1289" s="6">
        <v>1</v>
      </c>
      <c r="O1289" s="6">
        <v>1</v>
      </c>
      <c r="P1289" s="6">
        <v>2000</v>
      </c>
      <c r="Q1289" s="6">
        <v>152.4</v>
      </c>
      <c r="R1289" s="6">
        <v>2</v>
      </c>
      <c r="S1289" s="6">
        <v>1.6</v>
      </c>
      <c r="T1289" s="6">
        <v>19.05</v>
      </c>
      <c r="U1289" s="6">
        <v>1.3332999999999999</v>
      </c>
      <c r="V1289" s="6">
        <v>8</v>
      </c>
      <c r="W1289" s="4" t="s">
        <v>32</v>
      </c>
      <c r="X1289" s="4" t="s">
        <v>33</v>
      </c>
      <c r="Y1289" s="2" t="s">
        <v>0</v>
      </c>
      <c r="Z1289">
        <f t="shared" si="160"/>
        <v>1268742.7132899999</v>
      </c>
      <c r="AA1289">
        <f t="shared" si="161"/>
        <v>76050.276629277272</v>
      </c>
      <c r="AB1289">
        <f t="shared" si="162"/>
        <v>3895.7774680552488</v>
      </c>
      <c r="AC1289">
        <f t="shared" si="163"/>
        <v>8958.0327968626061</v>
      </c>
      <c r="AD1289">
        <f t="shared" si="164"/>
        <v>67092.243832414664</v>
      </c>
      <c r="AE1289">
        <f t="shared" si="165"/>
        <v>20201.79624256269</v>
      </c>
      <c r="AF1289">
        <f t="shared" si="166"/>
        <v>7.6201905047626209E-2</v>
      </c>
      <c r="AG1289" s="8">
        <f t="shared" si="167"/>
        <v>-155992.91567847083</v>
      </c>
    </row>
    <row r="1290" spans="1:33" x14ac:dyDescent="0.2">
      <c r="A1290" s="2" t="s">
        <v>30</v>
      </c>
      <c r="B1290" s="3" t="s">
        <v>1321</v>
      </c>
      <c r="C1290" s="6">
        <v>-73.599999999999994</v>
      </c>
      <c r="D1290" s="6">
        <v>557.65499999999997</v>
      </c>
      <c r="E1290" s="6">
        <v>150.27799999999999</v>
      </c>
      <c r="F1290" s="6">
        <v>35.6</v>
      </c>
      <c r="G1290" s="6">
        <v>2287.87</v>
      </c>
      <c r="H1290" s="6">
        <v>9718.32</v>
      </c>
      <c r="I1290" s="6">
        <v>15954.3</v>
      </c>
      <c r="J1290" s="6">
        <v>0.53</v>
      </c>
      <c r="K1290" s="6">
        <v>2.11</v>
      </c>
      <c r="L1290" s="6">
        <v>12.545</v>
      </c>
      <c r="M1290" s="6">
        <v>18.751999999999999</v>
      </c>
      <c r="N1290" s="6">
        <v>1</v>
      </c>
      <c r="O1290" s="6">
        <v>1</v>
      </c>
      <c r="P1290" s="6">
        <v>2010</v>
      </c>
      <c r="Q1290" s="6">
        <v>152.4</v>
      </c>
      <c r="R1290" s="6">
        <v>2</v>
      </c>
      <c r="S1290" s="6">
        <v>1.6</v>
      </c>
      <c r="T1290" s="6">
        <v>19.05</v>
      </c>
      <c r="U1290" s="6">
        <v>1.3332999999999999</v>
      </c>
      <c r="V1290" s="6">
        <v>8</v>
      </c>
      <c r="W1290" s="4" t="s">
        <v>32</v>
      </c>
      <c r="X1290" s="4" t="s">
        <v>33</v>
      </c>
      <c r="Y1290" s="2" t="s">
        <v>0</v>
      </c>
      <c r="Z1290">
        <f t="shared" si="160"/>
        <v>1275842.1448499998</v>
      </c>
      <c r="AA1290">
        <f t="shared" si="161"/>
        <v>76767.666537681536</v>
      </c>
      <c r="AB1290">
        <f t="shared" si="162"/>
        <v>3934.832637172502</v>
      </c>
      <c r="AC1290">
        <f t="shared" si="163"/>
        <v>9002.8229608469192</v>
      </c>
      <c r="AD1290">
        <f t="shared" si="164"/>
        <v>67764.84357683461</v>
      </c>
      <c r="AE1290">
        <f t="shared" si="165"/>
        <v>20072.967423776699</v>
      </c>
      <c r="AF1290">
        <f t="shared" si="166"/>
        <v>7.6582914572864341E-2</v>
      </c>
      <c r="AG1290" s="8">
        <f t="shared" si="167"/>
        <v>-154998.13368856543</v>
      </c>
    </row>
    <row r="1291" spans="1:33" x14ac:dyDescent="0.2">
      <c r="A1291" s="2" t="s">
        <v>30</v>
      </c>
      <c r="B1291" s="3" t="s">
        <v>1322</v>
      </c>
      <c r="C1291" s="6">
        <v>-72.959999999999994</v>
      </c>
      <c r="D1291" s="6">
        <v>573.87699999999995</v>
      </c>
      <c r="E1291" s="6">
        <v>150.27799999999999</v>
      </c>
      <c r="F1291" s="6">
        <v>35.6</v>
      </c>
      <c r="G1291" s="6">
        <v>2277.8000000000002</v>
      </c>
      <c r="H1291" s="6">
        <v>9683.77</v>
      </c>
      <c r="I1291" s="6">
        <v>15615.4</v>
      </c>
      <c r="J1291" s="6">
        <v>0.53</v>
      </c>
      <c r="K1291" s="6">
        <v>2.0499999999999998</v>
      </c>
      <c r="L1291" s="6">
        <v>12.581</v>
      </c>
      <c r="M1291" s="6">
        <v>18.018000000000001</v>
      </c>
      <c r="N1291" s="6">
        <v>1</v>
      </c>
      <c r="O1291" s="6">
        <v>1</v>
      </c>
      <c r="P1291" s="6">
        <v>2020</v>
      </c>
      <c r="Q1291" s="6">
        <v>152.4</v>
      </c>
      <c r="R1291" s="6">
        <v>2</v>
      </c>
      <c r="S1291" s="6">
        <v>1.6</v>
      </c>
      <c r="T1291" s="6">
        <v>19.05</v>
      </c>
      <c r="U1291" s="6">
        <v>1.3332999999999999</v>
      </c>
      <c r="V1291" s="6">
        <v>8</v>
      </c>
      <c r="W1291" s="4" t="s">
        <v>32</v>
      </c>
      <c r="X1291" s="4" t="s">
        <v>33</v>
      </c>
      <c r="Y1291" s="2" t="s">
        <v>0</v>
      </c>
      <c r="Z1291">
        <f t="shared" si="160"/>
        <v>1307177.0305999999</v>
      </c>
      <c r="AA1291">
        <f t="shared" si="161"/>
        <v>77488.411058277416</v>
      </c>
      <c r="AB1291">
        <f t="shared" si="162"/>
        <v>3974.0825951631587</v>
      </c>
      <c r="AC1291">
        <f t="shared" si="163"/>
        <v>9047.6131248312304</v>
      </c>
      <c r="AD1291">
        <f t="shared" si="164"/>
        <v>68440.797933446185</v>
      </c>
      <c r="AE1291">
        <f t="shared" si="165"/>
        <v>19315.417521773412</v>
      </c>
      <c r="AF1291">
        <f t="shared" si="166"/>
        <v>7.696392409810246E-2</v>
      </c>
      <c r="AG1291" s="8">
        <f t="shared" si="167"/>
        <v>-149148.53414966611</v>
      </c>
    </row>
    <row r="1292" spans="1:33" x14ac:dyDescent="0.2">
      <c r="A1292" s="2" t="s">
        <v>30</v>
      </c>
      <c r="B1292" s="3" t="s">
        <v>1323</v>
      </c>
      <c r="C1292" s="6">
        <v>-72.7</v>
      </c>
      <c r="D1292" s="6">
        <v>579.95899999999995</v>
      </c>
      <c r="E1292" s="6">
        <v>150.27799999999999</v>
      </c>
      <c r="F1292" s="6">
        <v>35.6</v>
      </c>
      <c r="G1292" s="6">
        <v>2276.9</v>
      </c>
      <c r="H1292" s="6">
        <v>9718.8700000000008</v>
      </c>
      <c r="I1292" s="6">
        <v>15500.6</v>
      </c>
      <c r="J1292" s="6">
        <v>0.53</v>
      </c>
      <c r="K1292" s="6">
        <v>2.0299999999999998</v>
      </c>
      <c r="L1292" s="6">
        <v>12.581</v>
      </c>
      <c r="M1292" s="6">
        <v>17.786000000000001</v>
      </c>
      <c r="N1292" s="6">
        <v>1</v>
      </c>
      <c r="O1292" s="6">
        <v>1</v>
      </c>
      <c r="P1292" s="6">
        <v>2030</v>
      </c>
      <c r="Q1292" s="6">
        <v>152.4</v>
      </c>
      <c r="R1292" s="6">
        <v>2</v>
      </c>
      <c r="S1292" s="6">
        <v>1.6</v>
      </c>
      <c r="T1292" s="6">
        <v>19.05</v>
      </c>
      <c r="U1292" s="6">
        <v>1.3332999999999999</v>
      </c>
      <c r="V1292" s="6">
        <v>8</v>
      </c>
      <c r="W1292" s="4" t="s">
        <v>32</v>
      </c>
      <c r="X1292" s="4" t="s">
        <v>33</v>
      </c>
      <c r="Y1292" s="2" t="s">
        <v>0</v>
      </c>
      <c r="Z1292">
        <f t="shared" si="160"/>
        <v>1320508.6470999999</v>
      </c>
      <c r="AA1292">
        <f t="shared" si="161"/>
        <v>78212.510191064939</v>
      </c>
      <c r="AB1292">
        <f t="shared" si="162"/>
        <v>4013.5273420272183</v>
      </c>
      <c r="AC1292">
        <f t="shared" si="163"/>
        <v>9092.4032888155452</v>
      </c>
      <c r="AD1292">
        <f t="shared" si="164"/>
        <v>69120.10690224939</v>
      </c>
      <c r="AE1292">
        <f t="shared" si="165"/>
        <v>19077.474764873456</v>
      </c>
      <c r="AF1292">
        <f t="shared" si="166"/>
        <v>7.7344933623340606E-2</v>
      </c>
      <c r="AG1292" s="8">
        <f t="shared" si="167"/>
        <v>-147311.20325256517</v>
      </c>
    </row>
    <row r="1293" spans="1:33" x14ac:dyDescent="0.2">
      <c r="A1293" s="2" t="s">
        <v>30</v>
      </c>
      <c r="B1293" s="3" t="s">
        <v>1324</v>
      </c>
      <c r="C1293" s="6">
        <v>-72.540000000000006</v>
      </c>
      <c r="D1293" s="6">
        <v>584.30100000000004</v>
      </c>
      <c r="E1293" s="6">
        <v>150.27799999999999</v>
      </c>
      <c r="F1293" s="6">
        <v>35.6</v>
      </c>
      <c r="G1293" s="6">
        <v>2273.94</v>
      </c>
      <c r="H1293" s="6">
        <v>9695.9699999999993</v>
      </c>
      <c r="I1293" s="6">
        <v>15432.3</v>
      </c>
      <c r="J1293" s="6">
        <v>0.52</v>
      </c>
      <c r="K1293" s="6">
        <v>2.02</v>
      </c>
      <c r="L1293" s="6">
        <v>12.574999999999999</v>
      </c>
      <c r="M1293" s="6">
        <v>17.666</v>
      </c>
      <c r="N1293" s="6">
        <v>1</v>
      </c>
      <c r="O1293" s="6">
        <v>1</v>
      </c>
      <c r="P1293" s="6">
        <v>2040</v>
      </c>
      <c r="Q1293" s="6">
        <v>152.4</v>
      </c>
      <c r="R1293" s="6">
        <v>2</v>
      </c>
      <c r="S1293" s="6">
        <v>1.6</v>
      </c>
      <c r="T1293" s="6">
        <v>19.05</v>
      </c>
      <c r="U1293" s="6">
        <v>1.3332999999999999</v>
      </c>
      <c r="V1293" s="6">
        <v>8</v>
      </c>
      <c r="W1293" s="4" t="s">
        <v>32</v>
      </c>
      <c r="X1293" s="4" t="s">
        <v>33</v>
      </c>
      <c r="Y1293" s="2" t="s">
        <v>0</v>
      </c>
      <c r="Z1293">
        <f t="shared" si="160"/>
        <v>1328665.4159400002</v>
      </c>
      <c r="AA1293">
        <f t="shared" si="161"/>
        <v>78939.963936044049</v>
      </c>
      <c r="AB1293">
        <f t="shared" si="162"/>
        <v>4053.1668777646801</v>
      </c>
      <c r="AC1293">
        <f t="shared" si="163"/>
        <v>9137.1934527998565</v>
      </c>
      <c r="AD1293">
        <f t="shared" si="164"/>
        <v>69802.770483244196</v>
      </c>
      <c r="AE1293">
        <f t="shared" si="165"/>
        <v>18944.054176949805</v>
      </c>
      <c r="AF1293">
        <f t="shared" si="166"/>
        <v>7.7725943148578724E-2</v>
      </c>
      <c r="AG1293" s="8">
        <f t="shared" si="167"/>
        <v>-146280.96483852278</v>
      </c>
    </row>
    <row r="1294" spans="1:33" x14ac:dyDescent="0.2">
      <c r="A1294" s="2" t="s">
        <v>30</v>
      </c>
      <c r="B1294" s="3" t="s">
        <v>1325</v>
      </c>
      <c r="C1294" s="6">
        <v>-72.37</v>
      </c>
      <c r="D1294" s="6">
        <v>587.82799999999997</v>
      </c>
      <c r="E1294" s="6">
        <v>150.27799999999999</v>
      </c>
      <c r="F1294" s="6">
        <v>35.6</v>
      </c>
      <c r="G1294" s="6">
        <v>2275.69</v>
      </c>
      <c r="H1294" s="6">
        <v>9758.94</v>
      </c>
      <c r="I1294" s="6">
        <v>15364.8</v>
      </c>
      <c r="J1294" s="6">
        <v>0.52</v>
      </c>
      <c r="K1294" s="6">
        <v>2.0099999999999998</v>
      </c>
      <c r="L1294" s="6">
        <v>12.573</v>
      </c>
      <c r="M1294" s="6">
        <v>17.533000000000001</v>
      </c>
      <c r="N1294" s="6">
        <v>1</v>
      </c>
      <c r="O1294" s="6">
        <v>1</v>
      </c>
      <c r="P1294" s="6">
        <v>2050</v>
      </c>
      <c r="Q1294" s="6">
        <v>152.4</v>
      </c>
      <c r="R1294" s="6">
        <v>2</v>
      </c>
      <c r="S1294" s="6">
        <v>1.6</v>
      </c>
      <c r="T1294" s="6">
        <v>19.05</v>
      </c>
      <c r="U1294" s="6">
        <v>1.3332999999999999</v>
      </c>
      <c r="V1294" s="6">
        <v>8</v>
      </c>
      <c r="W1294" s="4" t="s">
        <v>32</v>
      </c>
      <c r="X1294" s="4" t="s">
        <v>33</v>
      </c>
      <c r="Y1294" s="2" t="s">
        <v>0</v>
      </c>
      <c r="Z1294">
        <f t="shared" si="160"/>
        <v>1337714.3013200001</v>
      </c>
      <c r="AA1294">
        <f t="shared" si="161"/>
        <v>79670.772293214817</v>
      </c>
      <c r="AB1294">
        <f t="shared" si="162"/>
        <v>4093.0012023755453</v>
      </c>
      <c r="AC1294">
        <f t="shared" si="163"/>
        <v>9181.9836167841713</v>
      </c>
      <c r="AD1294">
        <f t="shared" si="164"/>
        <v>70488.788676430646</v>
      </c>
      <c r="AE1294">
        <f t="shared" si="165"/>
        <v>18808.769404946564</v>
      </c>
      <c r="AF1294">
        <f t="shared" si="166"/>
        <v>7.8106952673816871E-2</v>
      </c>
      <c r="AG1294" s="8">
        <f t="shared" si="167"/>
        <v>-145236.33168915854</v>
      </c>
    </row>
    <row r="1295" spans="1:33" x14ac:dyDescent="0.2">
      <c r="A1295" s="2" t="s">
        <v>30</v>
      </c>
      <c r="B1295" s="3" t="s">
        <v>1326</v>
      </c>
      <c r="C1295" s="6">
        <v>-72.17</v>
      </c>
      <c r="D1295" s="6">
        <v>594.09</v>
      </c>
      <c r="E1295" s="6">
        <v>150.27799999999999</v>
      </c>
      <c r="F1295" s="6">
        <v>35.6</v>
      </c>
      <c r="G1295" s="6">
        <v>2268.9499999999998</v>
      </c>
      <c r="H1295" s="6">
        <v>9681.86</v>
      </c>
      <c r="I1295" s="6">
        <v>15264.8</v>
      </c>
      <c r="J1295" s="6">
        <v>0.5</v>
      </c>
      <c r="K1295" s="6">
        <v>1.99</v>
      </c>
      <c r="L1295" s="6">
        <v>12.568</v>
      </c>
      <c r="M1295" s="6">
        <v>17.350000000000001</v>
      </c>
      <c r="N1295" s="6">
        <v>1</v>
      </c>
      <c r="O1295" s="6">
        <v>1</v>
      </c>
      <c r="P1295" s="6">
        <v>2060</v>
      </c>
      <c r="Q1295" s="6">
        <v>152.4</v>
      </c>
      <c r="R1295" s="6">
        <v>2</v>
      </c>
      <c r="S1295" s="6">
        <v>1.6</v>
      </c>
      <c r="T1295" s="6">
        <v>19.05</v>
      </c>
      <c r="U1295" s="6">
        <v>1.3332999999999999</v>
      </c>
      <c r="V1295" s="6">
        <v>8</v>
      </c>
      <c r="W1295" s="4" t="s">
        <v>32</v>
      </c>
      <c r="X1295" s="4" t="s">
        <v>33</v>
      </c>
      <c r="Y1295" s="2" t="s">
        <v>0</v>
      </c>
      <c r="Z1295">
        <f t="shared" si="160"/>
        <v>1347960.5055</v>
      </c>
      <c r="AA1295">
        <f t="shared" si="161"/>
        <v>80404.935262577186</v>
      </c>
      <c r="AB1295">
        <f t="shared" si="162"/>
        <v>4133.0303158598126</v>
      </c>
      <c r="AC1295">
        <f t="shared" si="163"/>
        <v>9226.7737807684844</v>
      </c>
      <c r="AD1295">
        <f t="shared" si="164"/>
        <v>71178.161481808696</v>
      </c>
      <c r="AE1295">
        <f t="shared" si="165"/>
        <v>18598.204455645944</v>
      </c>
      <c r="AF1295">
        <f t="shared" si="166"/>
        <v>7.8487962199054989E-2</v>
      </c>
      <c r="AG1295" s="8">
        <f t="shared" si="167"/>
        <v>-143610.40496528189</v>
      </c>
    </row>
    <row r="1296" spans="1:33" x14ac:dyDescent="0.2">
      <c r="A1296" s="2" t="s">
        <v>30</v>
      </c>
      <c r="B1296" s="3" t="s">
        <v>1327</v>
      </c>
      <c r="C1296" s="6">
        <v>-71.5</v>
      </c>
      <c r="D1296" s="6">
        <v>611.553</v>
      </c>
      <c r="E1296" s="6">
        <v>150.27799999999999</v>
      </c>
      <c r="F1296" s="6">
        <v>35.6</v>
      </c>
      <c r="G1296" s="6">
        <v>2258.5700000000002</v>
      </c>
      <c r="H1296" s="6">
        <v>9647.41</v>
      </c>
      <c r="I1296" s="6">
        <v>14936.7</v>
      </c>
      <c r="J1296" s="6">
        <v>0.51</v>
      </c>
      <c r="K1296" s="6">
        <v>1.94</v>
      </c>
      <c r="L1296" s="6">
        <v>12.606999999999999</v>
      </c>
      <c r="M1296" s="6">
        <v>16.68</v>
      </c>
      <c r="N1296" s="6">
        <v>1</v>
      </c>
      <c r="O1296" s="6">
        <v>1</v>
      </c>
      <c r="P1296" s="6">
        <v>2070</v>
      </c>
      <c r="Q1296" s="6">
        <v>152.4</v>
      </c>
      <c r="R1296" s="6">
        <v>2</v>
      </c>
      <c r="S1296" s="6">
        <v>1.6</v>
      </c>
      <c r="T1296" s="6">
        <v>19.05</v>
      </c>
      <c r="U1296" s="6">
        <v>1.3332999999999999</v>
      </c>
      <c r="V1296" s="6">
        <v>8</v>
      </c>
      <c r="W1296" s="4" t="s">
        <v>32</v>
      </c>
      <c r="X1296" s="4" t="s">
        <v>33</v>
      </c>
      <c r="Y1296" s="2" t="s">
        <v>0</v>
      </c>
      <c r="Z1296">
        <f t="shared" si="160"/>
        <v>1381235.25921</v>
      </c>
      <c r="AA1296">
        <f t="shared" si="161"/>
        <v>81142.45284413117</v>
      </c>
      <c r="AB1296">
        <f t="shared" si="162"/>
        <v>4173.254218217483</v>
      </c>
      <c r="AC1296">
        <f t="shared" si="163"/>
        <v>9271.5639447527956</v>
      </c>
      <c r="AD1296">
        <f t="shared" si="164"/>
        <v>71870.888899378377</v>
      </c>
      <c r="AE1296">
        <f t="shared" si="165"/>
        <v>17918.734303296074</v>
      </c>
      <c r="AF1296">
        <f t="shared" si="166"/>
        <v>7.8868971724293122E-2</v>
      </c>
      <c r="AG1296" s="8">
        <f t="shared" si="167"/>
        <v>-138363.7165565434</v>
      </c>
    </row>
    <row r="1297" spans="1:33" x14ac:dyDescent="0.2">
      <c r="A1297" s="2" t="s">
        <v>30</v>
      </c>
      <c r="B1297" s="3" t="s">
        <v>1328</v>
      </c>
      <c r="C1297" s="6">
        <v>-71.34</v>
      </c>
      <c r="D1297" s="6">
        <v>615.697</v>
      </c>
      <c r="E1297" s="6">
        <v>150.27799999999999</v>
      </c>
      <c r="F1297" s="6">
        <v>35.6</v>
      </c>
      <c r="G1297" s="6">
        <v>2256.65</v>
      </c>
      <c r="H1297" s="6">
        <v>9642.52</v>
      </c>
      <c r="I1297" s="6">
        <v>14874</v>
      </c>
      <c r="J1297" s="6">
        <v>0.5</v>
      </c>
      <c r="K1297" s="6">
        <v>1.93</v>
      </c>
      <c r="L1297" s="6">
        <v>12.601000000000001</v>
      </c>
      <c r="M1297" s="6">
        <v>16.571999999999999</v>
      </c>
      <c r="N1297" s="6">
        <v>1</v>
      </c>
      <c r="O1297" s="6">
        <v>1</v>
      </c>
      <c r="P1297" s="6">
        <v>2080</v>
      </c>
      <c r="Q1297" s="6">
        <v>152.4</v>
      </c>
      <c r="R1297" s="6">
        <v>2</v>
      </c>
      <c r="S1297" s="6">
        <v>1.6</v>
      </c>
      <c r="T1297" s="6">
        <v>19.05</v>
      </c>
      <c r="U1297" s="6">
        <v>1.3332999999999999</v>
      </c>
      <c r="V1297" s="6">
        <v>8</v>
      </c>
      <c r="W1297" s="4" t="s">
        <v>32</v>
      </c>
      <c r="X1297" s="4" t="s">
        <v>33</v>
      </c>
      <c r="Y1297" s="2" t="s">
        <v>0</v>
      </c>
      <c r="Z1297">
        <f t="shared" si="160"/>
        <v>1389412.6350500002</v>
      </c>
      <c r="AA1297">
        <f t="shared" si="161"/>
        <v>81883.325037876813</v>
      </c>
      <c r="AB1297">
        <f t="shared" si="162"/>
        <v>4213.6729094485572</v>
      </c>
      <c r="AC1297">
        <f t="shared" si="163"/>
        <v>9316.3541087371086</v>
      </c>
      <c r="AD1297">
        <f t="shared" si="164"/>
        <v>72566.970929139701</v>
      </c>
      <c r="AE1297">
        <f t="shared" si="165"/>
        <v>17797.424629740293</v>
      </c>
      <c r="AF1297">
        <f t="shared" si="166"/>
        <v>7.9249981249531254E-2</v>
      </c>
      <c r="AG1297" s="8">
        <f t="shared" si="167"/>
        <v>-137426.99541299971</v>
      </c>
    </row>
    <row r="1298" spans="1:33" x14ac:dyDescent="0.2">
      <c r="A1298" s="2" t="s">
        <v>30</v>
      </c>
      <c r="B1298" s="3" t="s">
        <v>1329</v>
      </c>
      <c r="C1298" s="6">
        <v>-71.150000000000006</v>
      </c>
      <c r="D1298" s="6">
        <v>620.91999999999996</v>
      </c>
      <c r="E1298" s="6">
        <v>150.27799999999999</v>
      </c>
      <c r="F1298" s="6">
        <v>35.6</v>
      </c>
      <c r="G1298" s="6">
        <v>2254.21</v>
      </c>
      <c r="H1298" s="6">
        <v>9638.0499999999993</v>
      </c>
      <c r="I1298" s="6">
        <v>14791.3</v>
      </c>
      <c r="J1298" s="6">
        <v>0.49</v>
      </c>
      <c r="K1298" s="6">
        <v>1.91</v>
      </c>
      <c r="L1298" s="6">
        <v>12.597</v>
      </c>
      <c r="M1298" s="6">
        <v>16.422000000000001</v>
      </c>
      <c r="N1298" s="6">
        <v>1</v>
      </c>
      <c r="O1298" s="6">
        <v>1</v>
      </c>
      <c r="P1298" s="6">
        <v>2090</v>
      </c>
      <c r="Q1298" s="6">
        <v>152.4</v>
      </c>
      <c r="R1298" s="6">
        <v>2</v>
      </c>
      <c r="S1298" s="6">
        <v>1.6</v>
      </c>
      <c r="T1298" s="6">
        <v>19.05</v>
      </c>
      <c r="U1298" s="6">
        <v>1.3332999999999999</v>
      </c>
      <c r="V1298" s="6">
        <v>8</v>
      </c>
      <c r="W1298" s="4" t="s">
        <v>32</v>
      </c>
      <c r="X1298" s="4" t="s">
        <v>33</v>
      </c>
      <c r="Y1298" s="2" t="s">
        <v>0</v>
      </c>
      <c r="Z1298">
        <f t="shared" si="160"/>
        <v>1399684.0732</v>
      </c>
      <c r="AA1298">
        <f t="shared" si="161"/>
        <v>82627.551843814028</v>
      </c>
      <c r="AB1298">
        <f t="shared" si="162"/>
        <v>4254.2863895530327</v>
      </c>
      <c r="AC1298">
        <f t="shared" si="163"/>
        <v>9361.1442727214235</v>
      </c>
      <c r="AD1298">
        <f t="shared" si="164"/>
        <v>73266.407571092612</v>
      </c>
      <c r="AE1298">
        <f t="shared" si="165"/>
        <v>17632.48536410923</v>
      </c>
      <c r="AF1298">
        <f t="shared" si="166"/>
        <v>7.9630990774769386E-2</v>
      </c>
      <c r="AG1298" s="8">
        <f t="shared" si="167"/>
        <v>-136153.37812438226</v>
      </c>
    </row>
    <row r="1299" spans="1:33" x14ac:dyDescent="0.2">
      <c r="A1299" s="2" t="s">
        <v>30</v>
      </c>
      <c r="B1299" s="3" t="s">
        <v>1330</v>
      </c>
      <c r="C1299" s="6">
        <v>-70.95</v>
      </c>
      <c r="D1299" s="6">
        <v>626.15099999999995</v>
      </c>
      <c r="E1299" s="6">
        <v>150.27799999999999</v>
      </c>
      <c r="F1299" s="6">
        <v>35.6</v>
      </c>
      <c r="G1299" s="6">
        <v>2251.5500000000002</v>
      </c>
      <c r="H1299" s="6">
        <v>9629.4500000000007</v>
      </c>
      <c r="I1299" s="6">
        <v>14709.7</v>
      </c>
      <c r="J1299" s="6">
        <v>0.49</v>
      </c>
      <c r="K1299" s="6">
        <v>1.9</v>
      </c>
      <c r="L1299" s="6">
        <v>12.593999999999999</v>
      </c>
      <c r="M1299" s="6">
        <v>16.276</v>
      </c>
      <c r="N1299" s="6">
        <v>1</v>
      </c>
      <c r="O1299" s="6">
        <v>1</v>
      </c>
      <c r="P1299" s="6">
        <v>2100</v>
      </c>
      <c r="Q1299" s="6">
        <v>152.4</v>
      </c>
      <c r="R1299" s="6">
        <v>2</v>
      </c>
      <c r="S1299" s="6">
        <v>1.6</v>
      </c>
      <c r="T1299" s="6">
        <v>19.05</v>
      </c>
      <c r="U1299" s="6">
        <v>1.3332999999999999</v>
      </c>
      <c r="V1299" s="6">
        <v>8</v>
      </c>
      <c r="W1299" s="4" t="s">
        <v>32</v>
      </c>
      <c r="X1299" s="4" t="s">
        <v>33</v>
      </c>
      <c r="Y1299" s="2" t="s">
        <v>0</v>
      </c>
      <c r="Z1299">
        <f t="shared" si="160"/>
        <v>1409810.2840499999</v>
      </c>
      <c r="AA1299">
        <f t="shared" si="161"/>
        <v>83375.133261942887</v>
      </c>
      <c r="AB1299">
        <f t="shared" si="162"/>
        <v>4295.0946585309111</v>
      </c>
      <c r="AC1299">
        <f t="shared" si="163"/>
        <v>9405.9344367057347</v>
      </c>
      <c r="AD1299">
        <f t="shared" si="164"/>
        <v>73969.198825237152</v>
      </c>
      <c r="AE1299">
        <f t="shared" si="165"/>
        <v>17483.493036224456</v>
      </c>
      <c r="AF1299">
        <f t="shared" si="166"/>
        <v>8.0012000300007519E-2</v>
      </c>
      <c r="AG1299" s="8">
        <f t="shared" si="167"/>
        <v>-135002.89886197384</v>
      </c>
    </row>
    <row r="1300" spans="1:33" x14ac:dyDescent="0.2">
      <c r="A1300" s="2" t="s">
        <v>30</v>
      </c>
      <c r="B1300" s="3" t="s">
        <v>1331</v>
      </c>
      <c r="C1300" s="6">
        <v>-70.77</v>
      </c>
      <c r="D1300" s="6">
        <v>630.80100000000004</v>
      </c>
      <c r="E1300" s="6">
        <v>150.27799999999999</v>
      </c>
      <c r="F1300" s="6">
        <v>35.6</v>
      </c>
      <c r="G1300" s="6">
        <v>2249.9699999999998</v>
      </c>
      <c r="H1300" s="6">
        <v>9635.59</v>
      </c>
      <c r="I1300" s="6">
        <v>14639</v>
      </c>
      <c r="J1300" s="6">
        <v>0.48</v>
      </c>
      <c r="K1300" s="6">
        <v>1.89</v>
      </c>
      <c r="L1300" s="6">
        <v>12.590999999999999</v>
      </c>
      <c r="M1300" s="6">
        <v>16.152000000000001</v>
      </c>
      <c r="N1300" s="6">
        <v>1</v>
      </c>
      <c r="O1300" s="6">
        <v>1</v>
      </c>
      <c r="P1300" s="6">
        <v>2110</v>
      </c>
      <c r="Q1300" s="6">
        <v>152.4</v>
      </c>
      <c r="R1300" s="6">
        <v>2</v>
      </c>
      <c r="S1300" s="6">
        <v>1.6</v>
      </c>
      <c r="T1300" s="6">
        <v>19.05</v>
      </c>
      <c r="U1300" s="6">
        <v>1.3332999999999999</v>
      </c>
      <c r="V1300" s="6">
        <v>8</v>
      </c>
      <c r="W1300" s="4" t="s">
        <v>32</v>
      </c>
      <c r="X1300" s="4" t="s">
        <v>33</v>
      </c>
      <c r="Y1300" s="2" t="s">
        <v>0</v>
      </c>
      <c r="Z1300">
        <f t="shared" si="160"/>
        <v>1419283.3259699999</v>
      </c>
      <c r="AA1300">
        <f t="shared" si="161"/>
        <v>84126.069292263375</v>
      </c>
      <c r="AB1300">
        <f t="shared" si="162"/>
        <v>4336.0977163821926</v>
      </c>
      <c r="AC1300">
        <f t="shared" si="163"/>
        <v>9450.7246006900496</v>
      </c>
      <c r="AD1300">
        <f t="shared" si="164"/>
        <v>74675.344691573322</v>
      </c>
      <c r="AE1300">
        <f t="shared" si="165"/>
        <v>17345.437786455532</v>
      </c>
      <c r="AF1300">
        <f t="shared" si="166"/>
        <v>8.0393009825245651E-2</v>
      </c>
      <c r="AG1300" s="8">
        <f t="shared" si="167"/>
        <v>-133936.87281767579</v>
      </c>
    </row>
    <row r="1301" spans="1:33" x14ac:dyDescent="0.2">
      <c r="A1301" s="2" t="s">
        <v>30</v>
      </c>
      <c r="B1301" s="3" t="s">
        <v>1332</v>
      </c>
      <c r="C1301" s="6">
        <v>-70.150000000000006</v>
      </c>
      <c r="D1301" s="6">
        <v>647.46299999999997</v>
      </c>
      <c r="E1301" s="6">
        <v>150.27799999999999</v>
      </c>
      <c r="F1301" s="6">
        <v>35.6</v>
      </c>
      <c r="G1301" s="6">
        <v>2239.6</v>
      </c>
      <c r="H1301" s="6">
        <v>9586.8700000000008</v>
      </c>
      <c r="I1301" s="6">
        <v>14359.4</v>
      </c>
      <c r="J1301" s="6">
        <v>0.48</v>
      </c>
      <c r="K1301" s="6">
        <v>1.84</v>
      </c>
      <c r="L1301" s="6">
        <v>12.629</v>
      </c>
      <c r="M1301" s="6">
        <v>15.614000000000001</v>
      </c>
      <c r="N1301" s="6">
        <v>1</v>
      </c>
      <c r="O1301" s="6">
        <v>1</v>
      </c>
      <c r="P1301" s="6">
        <v>2120</v>
      </c>
      <c r="Q1301" s="6">
        <v>152.4</v>
      </c>
      <c r="R1301" s="6">
        <v>2</v>
      </c>
      <c r="S1301" s="6">
        <v>1.6</v>
      </c>
      <c r="T1301" s="6">
        <v>19.05</v>
      </c>
      <c r="U1301" s="6">
        <v>1.3332999999999999</v>
      </c>
      <c r="V1301" s="6">
        <v>8</v>
      </c>
      <c r="W1301" s="4" t="s">
        <v>32</v>
      </c>
      <c r="X1301" s="4" t="s">
        <v>33</v>
      </c>
      <c r="Y1301" s="2" t="s">
        <v>0</v>
      </c>
      <c r="Z1301">
        <f t="shared" si="160"/>
        <v>1450058.1347999999</v>
      </c>
      <c r="AA1301">
        <f t="shared" si="161"/>
        <v>84880.359934775464</v>
      </c>
      <c r="AB1301">
        <f t="shared" si="162"/>
        <v>4377.2955631068771</v>
      </c>
      <c r="AC1301">
        <f t="shared" si="163"/>
        <v>9495.5147646743626</v>
      </c>
      <c r="AD1301">
        <f t="shared" si="164"/>
        <v>75384.845170101107</v>
      </c>
      <c r="AE1301">
        <f t="shared" si="165"/>
        <v>16791.168010919038</v>
      </c>
      <c r="AF1301">
        <f t="shared" si="166"/>
        <v>8.0774019350483769E-2</v>
      </c>
      <c r="AG1301" s="8">
        <f t="shared" si="167"/>
        <v>-129656.94853172421</v>
      </c>
    </row>
    <row r="1302" spans="1:33" x14ac:dyDescent="0.2">
      <c r="A1302" s="2" t="s">
        <v>30</v>
      </c>
      <c r="B1302" s="3" t="s">
        <v>1333</v>
      </c>
      <c r="C1302" s="6">
        <v>-69.92</v>
      </c>
      <c r="D1302" s="6">
        <v>653.88800000000003</v>
      </c>
      <c r="E1302" s="6">
        <v>150.27799999999999</v>
      </c>
      <c r="F1302" s="6">
        <v>35.6</v>
      </c>
      <c r="G1302" s="6">
        <v>2236.4299999999998</v>
      </c>
      <c r="H1302" s="6">
        <v>9577.84</v>
      </c>
      <c r="I1302" s="6">
        <v>14264</v>
      </c>
      <c r="J1302" s="6">
        <v>0.47</v>
      </c>
      <c r="K1302" s="6">
        <v>1.83</v>
      </c>
      <c r="L1302" s="6">
        <v>12.624000000000001</v>
      </c>
      <c r="M1302" s="6">
        <v>15.446999999999999</v>
      </c>
      <c r="N1302" s="6">
        <v>1</v>
      </c>
      <c r="O1302" s="6">
        <v>1</v>
      </c>
      <c r="P1302" s="6">
        <v>2130</v>
      </c>
      <c r="Q1302" s="6">
        <v>152.4</v>
      </c>
      <c r="R1302" s="6">
        <v>2</v>
      </c>
      <c r="S1302" s="6">
        <v>1.6</v>
      </c>
      <c r="T1302" s="6">
        <v>19.05</v>
      </c>
      <c r="U1302" s="6">
        <v>1.3332999999999999</v>
      </c>
      <c r="V1302" s="6">
        <v>8</v>
      </c>
      <c r="W1302" s="4" t="s">
        <v>32</v>
      </c>
      <c r="X1302" s="4" t="s">
        <v>33</v>
      </c>
      <c r="Y1302" s="2" t="s">
        <v>0</v>
      </c>
      <c r="Z1302">
        <f t="shared" si="160"/>
        <v>1462374.7398399999</v>
      </c>
      <c r="AA1302">
        <f t="shared" si="161"/>
        <v>85638.005189479183</v>
      </c>
      <c r="AB1302">
        <f t="shared" si="162"/>
        <v>4418.6881987049637</v>
      </c>
      <c r="AC1302">
        <f t="shared" si="163"/>
        <v>9540.3049286586738</v>
      </c>
      <c r="AD1302">
        <f t="shared" si="164"/>
        <v>76097.700260820508</v>
      </c>
      <c r="AE1302">
        <f t="shared" si="165"/>
        <v>16608.173911839891</v>
      </c>
      <c r="AF1302">
        <f t="shared" si="166"/>
        <v>8.1155028875721916E-2</v>
      </c>
      <c r="AG1302" s="8">
        <f t="shared" si="167"/>
        <v>-128243.91660503006</v>
      </c>
    </row>
    <row r="1303" spans="1:33" x14ac:dyDescent="0.2">
      <c r="A1303" s="2" t="s">
        <v>30</v>
      </c>
      <c r="B1303" s="3" t="s">
        <v>1334</v>
      </c>
      <c r="C1303" s="6">
        <v>-69.709999999999994</v>
      </c>
      <c r="D1303" s="6">
        <v>660.34</v>
      </c>
      <c r="E1303" s="6">
        <v>150.27799999999999</v>
      </c>
      <c r="F1303" s="6">
        <v>35.6</v>
      </c>
      <c r="G1303" s="6">
        <v>2230.87</v>
      </c>
      <c r="H1303" s="6">
        <v>9524.91</v>
      </c>
      <c r="I1303" s="6">
        <v>14170.1</v>
      </c>
      <c r="J1303" s="6">
        <v>0.47</v>
      </c>
      <c r="K1303" s="6">
        <v>1.81</v>
      </c>
      <c r="L1303" s="6">
        <v>12.62</v>
      </c>
      <c r="M1303" s="6">
        <v>15.284000000000001</v>
      </c>
      <c r="N1303" s="6">
        <v>1</v>
      </c>
      <c r="O1303" s="6">
        <v>1</v>
      </c>
      <c r="P1303" s="6">
        <v>2140</v>
      </c>
      <c r="Q1303" s="6">
        <v>152.4</v>
      </c>
      <c r="R1303" s="6">
        <v>2</v>
      </c>
      <c r="S1303" s="6">
        <v>1.6</v>
      </c>
      <c r="T1303" s="6">
        <v>19.05</v>
      </c>
      <c r="U1303" s="6">
        <v>1.3332999999999999</v>
      </c>
      <c r="V1303" s="6">
        <v>8</v>
      </c>
      <c r="W1303" s="4" t="s">
        <v>32</v>
      </c>
      <c r="X1303" s="4" t="s">
        <v>33</v>
      </c>
      <c r="Y1303" s="2" t="s">
        <v>0</v>
      </c>
      <c r="Z1303">
        <f t="shared" si="160"/>
        <v>1473132.6958000001</v>
      </c>
      <c r="AA1303">
        <f t="shared" si="161"/>
        <v>86399.005056374503</v>
      </c>
      <c r="AB1303">
        <f t="shared" si="162"/>
        <v>4460.2756231764533</v>
      </c>
      <c r="AC1303">
        <f t="shared" si="163"/>
        <v>9585.0950926429869</v>
      </c>
      <c r="AD1303">
        <f t="shared" si="164"/>
        <v>76813.909963731523</v>
      </c>
      <c r="AE1303">
        <f t="shared" si="165"/>
        <v>16441.377903021134</v>
      </c>
      <c r="AF1303">
        <f t="shared" si="166"/>
        <v>8.1536038400960034E-2</v>
      </c>
      <c r="AG1303" s="8">
        <f t="shared" si="167"/>
        <v>-126955.96203768563</v>
      </c>
    </row>
    <row r="1304" spans="1:33" x14ac:dyDescent="0.2">
      <c r="A1304" s="2" t="s">
        <v>30</v>
      </c>
      <c r="B1304" s="3" t="s">
        <v>1335</v>
      </c>
      <c r="C1304" s="6">
        <v>-69.58</v>
      </c>
      <c r="D1304" s="6">
        <v>663.90700000000004</v>
      </c>
      <c r="E1304" s="6">
        <v>150.27799999999999</v>
      </c>
      <c r="F1304" s="6">
        <v>35.6</v>
      </c>
      <c r="G1304" s="6">
        <v>2229.41</v>
      </c>
      <c r="H1304" s="6">
        <v>9522.52</v>
      </c>
      <c r="I1304" s="6">
        <v>14123.7</v>
      </c>
      <c r="J1304" s="6">
        <v>0.46</v>
      </c>
      <c r="K1304" s="6">
        <v>1.81</v>
      </c>
      <c r="L1304" s="6">
        <v>12.616</v>
      </c>
      <c r="M1304" s="6">
        <v>15.211</v>
      </c>
      <c r="N1304" s="6">
        <v>1</v>
      </c>
      <c r="O1304" s="6">
        <v>1</v>
      </c>
      <c r="P1304" s="6">
        <v>2150</v>
      </c>
      <c r="Q1304" s="6">
        <v>152.4</v>
      </c>
      <c r="R1304" s="6">
        <v>2</v>
      </c>
      <c r="S1304" s="6">
        <v>1.6</v>
      </c>
      <c r="T1304" s="6">
        <v>19.05</v>
      </c>
      <c r="U1304" s="6">
        <v>1.3332999999999999</v>
      </c>
      <c r="V1304" s="6">
        <v>8</v>
      </c>
      <c r="W1304" s="4" t="s">
        <v>32</v>
      </c>
      <c r="X1304" s="4" t="s">
        <v>33</v>
      </c>
      <c r="Y1304" s="2" t="s">
        <v>0</v>
      </c>
      <c r="Z1304">
        <f t="shared" si="160"/>
        <v>1480120.90487</v>
      </c>
      <c r="AA1304">
        <f t="shared" si="161"/>
        <v>87163.359535461481</v>
      </c>
      <c r="AB1304">
        <f t="shared" si="162"/>
        <v>4502.057836521346</v>
      </c>
      <c r="AC1304">
        <f t="shared" si="163"/>
        <v>9629.8852566273017</v>
      </c>
      <c r="AD1304">
        <f t="shared" si="164"/>
        <v>77533.474278834183</v>
      </c>
      <c r="AE1304">
        <f t="shared" si="165"/>
        <v>16355.886649125026</v>
      </c>
      <c r="AF1304">
        <f t="shared" si="166"/>
        <v>8.1917047926198167E-2</v>
      </c>
      <c r="AG1304" s="8">
        <f t="shared" si="167"/>
        <v>-126295.82123633625</v>
      </c>
    </row>
    <row r="1305" spans="1:33" x14ac:dyDescent="0.2">
      <c r="A1305" s="2" t="s">
        <v>30</v>
      </c>
      <c r="B1305" s="3" t="s">
        <v>1336</v>
      </c>
      <c r="C1305" s="6">
        <v>-69.41</v>
      </c>
      <c r="D1305" s="6">
        <v>668.50199999999995</v>
      </c>
      <c r="E1305" s="6">
        <v>150.27799999999999</v>
      </c>
      <c r="F1305" s="6">
        <v>35.6</v>
      </c>
      <c r="G1305" s="6">
        <v>2227.75</v>
      </c>
      <c r="H1305" s="6">
        <v>9526.0499999999993</v>
      </c>
      <c r="I1305" s="6">
        <v>14059.2</v>
      </c>
      <c r="J1305" s="6">
        <v>0.46</v>
      </c>
      <c r="K1305" s="6">
        <v>1.79</v>
      </c>
      <c r="L1305" s="6">
        <v>12.613</v>
      </c>
      <c r="M1305" s="6">
        <v>15.103</v>
      </c>
      <c r="N1305" s="6">
        <v>1</v>
      </c>
      <c r="O1305" s="6">
        <v>1</v>
      </c>
      <c r="P1305" s="6">
        <v>2160</v>
      </c>
      <c r="Q1305" s="6">
        <v>152.4</v>
      </c>
      <c r="R1305" s="6">
        <v>2</v>
      </c>
      <c r="S1305" s="6">
        <v>1.6</v>
      </c>
      <c r="T1305" s="6">
        <v>19.05</v>
      </c>
      <c r="U1305" s="6">
        <v>1.3332999999999999</v>
      </c>
      <c r="V1305" s="6">
        <v>8</v>
      </c>
      <c r="W1305" s="4" t="s">
        <v>32</v>
      </c>
      <c r="X1305" s="4" t="s">
        <v>33</v>
      </c>
      <c r="Y1305" s="2" t="s">
        <v>0</v>
      </c>
      <c r="Z1305">
        <f t="shared" si="160"/>
        <v>1489255.3304999999</v>
      </c>
      <c r="AA1305">
        <f t="shared" si="161"/>
        <v>87931.068626740074</v>
      </c>
      <c r="AB1305">
        <f t="shared" si="162"/>
        <v>4544.0348387396416</v>
      </c>
      <c r="AC1305">
        <f t="shared" si="163"/>
        <v>9674.6754206116148</v>
      </c>
      <c r="AD1305">
        <f t="shared" si="164"/>
        <v>78256.393206128458</v>
      </c>
      <c r="AE1305">
        <f t="shared" si="165"/>
        <v>16246.196542376067</v>
      </c>
      <c r="AF1305">
        <f t="shared" si="166"/>
        <v>8.2298057451436299E-2</v>
      </c>
      <c r="AG1305" s="8">
        <f t="shared" si="167"/>
        <v>-125448.82330766681</v>
      </c>
    </row>
    <row r="1306" spans="1:33" x14ac:dyDescent="0.2">
      <c r="A1306" s="2" t="s">
        <v>30</v>
      </c>
      <c r="B1306" s="3" t="s">
        <v>1337</v>
      </c>
      <c r="C1306" s="6">
        <v>-68.75</v>
      </c>
      <c r="D1306" s="6">
        <v>686.61800000000005</v>
      </c>
      <c r="E1306" s="6">
        <v>150.27799999999999</v>
      </c>
      <c r="F1306" s="6">
        <v>35.6</v>
      </c>
      <c r="G1306" s="6">
        <v>2216.88</v>
      </c>
      <c r="H1306" s="6">
        <v>9473.82</v>
      </c>
      <c r="I1306" s="6">
        <v>13786.1</v>
      </c>
      <c r="J1306" s="6">
        <v>0.46</v>
      </c>
      <c r="K1306" s="6">
        <v>1.75</v>
      </c>
      <c r="L1306" s="6">
        <v>12.651</v>
      </c>
      <c r="M1306" s="6">
        <v>14.608000000000001</v>
      </c>
      <c r="N1306" s="6">
        <v>1</v>
      </c>
      <c r="O1306" s="6">
        <v>1</v>
      </c>
      <c r="P1306" s="6">
        <v>2170</v>
      </c>
      <c r="Q1306" s="6">
        <v>152.4</v>
      </c>
      <c r="R1306" s="6">
        <v>2</v>
      </c>
      <c r="S1306" s="6">
        <v>1.6</v>
      </c>
      <c r="T1306" s="6">
        <v>19.05</v>
      </c>
      <c r="U1306" s="6">
        <v>1.3332999999999999</v>
      </c>
      <c r="V1306" s="6">
        <v>8</v>
      </c>
      <c r="W1306" s="4" t="s">
        <v>32</v>
      </c>
      <c r="X1306" s="4" t="s">
        <v>33</v>
      </c>
      <c r="Y1306" s="2" t="s">
        <v>0</v>
      </c>
      <c r="Z1306">
        <f t="shared" si="160"/>
        <v>1522149.7118400002</v>
      </c>
      <c r="AA1306">
        <f t="shared" si="161"/>
        <v>88702.132330210268</v>
      </c>
      <c r="AB1306">
        <f t="shared" si="162"/>
        <v>4586.2066298313393</v>
      </c>
      <c r="AC1306">
        <f t="shared" si="163"/>
        <v>9719.4655845959278</v>
      </c>
      <c r="AD1306">
        <f t="shared" si="164"/>
        <v>78982.666745614333</v>
      </c>
      <c r="AE1306">
        <f t="shared" si="165"/>
        <v>15736.440812941495</v>
      </c>
      <c r="AF1306">
        <f t="shared" si="166"/>
        <v>8.2679066976674431E-2</v>
      </c>
      <c r="AG1306" s="8">
        <f t="shared" si="167"/>
        <v>-121512.6246863398</v>
      </c>
    </row>
    <row r="1307" spans="1:33" x14ac:dyDescent="0.2">
      <c r="A1307" s="2" t="s">
        <v>30</v>
      </c>
      <c r="B1307" s="3" t="s">
        <v>1338</v>
      </c>
      <c r="C1307" s="6">
        <v>-68.52</v>
      </c>
      <c r="D1307" s="6">
        <v>692.81799999999998</v>
      </c>
      <c r="E1307" s="6">
        <v>150.27799999999999</v>
      </c>
      <c r="F1307" s="6">
        <v>35.6</v>
      </c>
      <c r="G1307" s="6">
        <v>2214.81</v>
      </c>
      <c r="H1307" s="6">
        <v>9483.4</v>
      </c>
      <c r="I1307" s="6">
        <v>13699.2</v>
      </c>
      <c r="J1307" s="6">
        <v>0.45</v>
      </c>
      <c r="K1307" s="6">
        <v>1.74</v>
      </c>
      <c r="L1307" s="6">
        <v>12.647</v>
      </c>
      <c r="M1307" s="6">
        <v>14.46</v>
      </c>
      <c r="N1307" s="6">
        <v>1</v>
      </c>
      <c r="O1307" s="6">
        <v>1</v>
      </c>
      <c r="P1307" s="6">
        <v>2180</v>
      </c>
      <c r="Q1307" s="6">
        <v>152.4</v>
      </c>
      <c r="R1307" s="6">
        <v>2</v>
      </c>
      <c r="S1307" s="6">
        <v>1.6</v>
      </c>
      <c r="T1307" s="6">
        <v>19.05</v>
      </c>
      <c r="U1307" s="6">
        <v>1.3332999999999999</v>
      </c>
      <c r="V1307" s="6">
        <v>8</v>
      </c>
      <c r="W1307" s="4" t="s">
        <v>32</v>
      </c>
      <c r="X1307" s="4" t="s">
        <v>33</v>
      </c>
      <c r="Y1307" s="2" t="s">
        <v>0</v>
      </c>
      <c r="Z1307">
        <f t="shared" si="160"/>
        <v>1534460.2345799999</v>
      </c>
      <c r="AA1307">
        <f t="shared" si="161"/>
        <v>89476.550645872092</v>
      </c>
      <c r="AB1307">
        <f t="shared" si="162"/>
        <v>4628.573209796441</v>
      </c>
      <c r="AC1307">
        <f t="shared" si="163"/>
        <v>9764.2557485802427</v>
      </c>
      <c r="AD1307">
        <f t="shared" si="164"/>
        <v>79712.294897291853</v>
      </c>
      <c r="AE1307">
        <f t="shared" si="165"/>
        <v>15572.81343667938</v>
      </c>
      <c r="AF1307">
        <f t="shared" si="166"/>
        <v>8.306007650191255E-2</v>
      </c>
      <c r="AG1307" s="8">
        <f t="shared" si="167"/>
        <v>-120249.13745968576</v>
      </c>
    </row>
    <row r="1308" spans="1:33" x14ac:dyDescent="0.2">
      <c r="A1308" s="2" t="s">
        <v>30</v>
      </c>
      <c r="B1308" s="3" t="s">
        <v>1339</v>
      </c>
      <c r="C1308" s="6">
        <v>-68.349999999999994</v>
      </c>
      <c r="D1308" s="6">
        <v>697.64700000000005</v>
      </c>
      <c r="E1308" s="6">
        <v>150.27799999999999</v>
      </c>
      <c r="F1308" s="6">
        <v>35.6</v>
      </c>
      <c r="G1308" s="6">
        <v>2212.2600000000002</v>
      </c>
      <c r="H1308" s="6">
        <v>9469.93</v>
      </c>
      <c r="I1308" s="6">
        <v>13639</v>
      </c>
      <c r="J1308" s="6">
        <v>0.45</v>
      </c>
      <c r="K1308" s="6">
        <v>1.73</v>
      </c>
      <c r="L1308" s="6">
        <v>12.641999999999999</v>
      </c>
      <c r="M1308" s="6">
        <v>14.366</v>
      </c>
      <c r="N1308" s="6">
        <v>1</v>
      </c>
      <c r="O1308" s="6">
        <v>1</v>
      </c>
      <c r="P1308" s="6">
        <v>2190</v>
      </c>
      <c r="Q1308" s="6">
        <v>152.4</v>
      </c>
      <c r="R1308" s="6">
        <v>2</v>
      </c>
      <c r="S1308" s="6">
        <v>1.6</v>
      </c>
      <c r="T1308" s="6">
        <v>19.05</v>
      </c>
      <c r="U1308" s="6">
        <v>1.3332999999999999</v>
      </c>
      <c r="V1308" s="6">
        <v>8</v>
      </c>
      <c r="W1308" s="4" t="s">
        <v>32</v>
      </c>
      <c r="X1308" s="4" t="s">
        <v>33</v>
      </c>
      <c r="Y1308" s="2" t="s">
        <v>0</v>
      </c>
      <c r="Z1308">
        <f t="shared" si="160"/>
        <v>1543376.5522200002</v>
      </c>
      <c r="AA1308">
        <f t="shared" si="161"/>
        <v>90254.323573725545</v>
      </c>
      <c r="AB1308">
        <f t="shared" si="162"/>
        <v>4671.1345786349448</v>
      </c>
      <c r="AC1308">
        <f t="shared" si="163"/>
        <v>9809.0459125645539</v>
      </c>
      <c r="AD1308">
        <f t="shared" si="164"/>
        <v>80445.277661160988</v>
      </c>
      <c r="AE1308">
        <f t="shared" si="165"/>
        <v>15477.524749909118</v>
      </c>
      <c r="AF1308">
        <f t="shared" si="166"/>
        <v>8.3441086027150696E-2</v>
      </c>
      <c r="AG1308" s="8">
        <f t="shared" si="167"/>
        <v>-119513.34347869568</v>
      </c>
    </row>
    <row r="1309" spans="1:33" x14ac:dyDescent="0.2">
      <c r="A1309" s="2" t="s">
        <v>30</v>
      </c>
      <c r="B1309" s="3" t="s">
        <v>1340</v>
      </c>
      <c r="C1309" s="6">
        <v>-68.17</v>
      </c>
      <c r="D1309" s="6">
        <v>702.88199999999995</v>
      </c>
      <c r="E1309" s="6">
        <v>150.27799999999999</v>
      </c>
      <c r="F1309" s="6">
        <v>35.6</v>
      </c>
      <c r="G1309" s="6">
        <v>2208.7600000000002</v>
      </c>
      <c r="H1309" s="6">
        <v>9438.9699999999993</v>
      </c>
      <c r="I1309" s="6">
        <v>13579.5</v>
      </c>
      <c r="J1309" s="6">
        <v>0.44</v>
      </c>
      <c r="K1309" s="6">
        <v>1.72</v>
      </c>
      <c r="L1309" s="6">
        <v>12.638999999999999</v>
      </c>
      <c r="M1309" s="6">
        <v>14.279</v>
      </c>
      <c r="N1309" s="6">
        <v>1</v>
      </c>
      <c r="O1309" s="6">
        <v>1</v>
      </c>
      <c r="P1309" s="6">
        <v>2200</v>
      </c>
      <c r="Q1309" s="6">
        <v>152.4</v>
      </c>
      <c r="R1309" s="6">
        <v>2</v>
      </c>
      <c r="S1309" s="6">
        <v>1.6</v>
      </c>
      <c r="T1309" s="6">
        <v>19.05</v>
      </c>
      <c r="U1309" s="6">
        <v>1.3332999999999999</v>
      </c>
      <c r="V1309" s="6">
        <v>8</v>
      </c>
      <c r="W1309" s="4" t="s">
        <v>32</v>
      </c>
      <c r="X1309" s="4" t="s">
        <v>33</v>
      </c>
      <c r="Y1309" s="2" t="s">
        <v>0</v>
      </c>
      <c r="Z1309">
        <f t="shared" si="160"/>
        <v>1552497.6463200001</v>
      </c>
      <c r="AA1309">
        <f t="shared" si="161"/>
        <v>91035.451113770599</v>
      </c>
      <c r="AB1309">
        <f t="shared" si="162"/>
        <v>4713.8907363468506</v>
      </c>
      <c r="AC1309">
        <f t="shared" si="163"/>
        <v>9853.8360765488651</v>
      </c>
      <c r="AD1309">
        <f t="shared" si="164"/>
        <v>81181.615037221738</v>
      </c>
      <c r="AE1309">
        <f t="shared" si="165"/>
        <v>15377.128435231525</v>
      </c>
      <c r="AF1309">
        <f t="shared" si="166"/>
        <v>8.3822095552388828E-2</v>
      </c>
      <c r="AG1309" s="8">
        <f t="shared" si="167"/>
        <v>-118738.10974888828</v>
      </c>
    </row>
    <row r="1310" spans="1:33" x14ac:dyDescent="0.2">
      <c r="A1310" s="2" t="s">
        <v>30</v>
      </c>
      <c r="B1310" s="3" t="s">
        <v>1341</v>
      </c>
      <c r="C1310" s="6">
        <v>-67.92</v>
      </c>
      <c r="D1310" s="6">
        <v>709.34</v>
      </c>
      <c r="E1310" s="6">
        <v>150.27799999999999</v>
      </c>
      <c r="F1310" s="6">
        <v>35.6</v>
      </c>
      <c r="G1310" s="6">
        <v>2207.5100000000002</v>
      </c>
      <c r="H1310" s="6">
        <v>9463.33</v>
      </c>
      <c r="I1310" s="6">
        <v>13495.4</v>
      </c>
      <c r="J1310" s="6">
        <v>0.43</v>
      </c>
      <c r="K1310" s="6">
        <v>1.7</v>
      </c>
      <c r="L1310" s="6">
        <v>12.635</v>
      </c>
      <c r="M1310" s="6">
        <v>14.141999999999999</v>
      </c>
      <c r="N1310" s="6">
        <v>1</v>
      </c>
      <c r="O1310" s="6">
        <v>1</v>
      </c>
      <c r="P1310" s="6">
        <v>2210</v>
      </c>
      <c r="Q1310" s="6">
        <v>152.4</v>
      </c>
      <c r="R1310" s="6">
        <v>2</v>
      </c>
      <c r="S1310" s="6">
        <v>1.6</v>
      </c>
      <c r="T1310" s="6">
        <v>19.05</v>
      </c>
      <c r="U1310" s="6">
        <v>1.3332999999999999</v>
      </c>
      <c r="V1310" s="6">
        <v>8</v>
      </c>
      <c r="W1310" s="4" t="s">
        <v>32</v>
      </c>
      <c r="X1310" s="4" t="s">
        <v>33</v>
      </c>
      <c r="Y1310" s="2" t="s">
        <v>0</v>
      </c>
      <c r="Z1310">
        <f t="shared" si="160"/>
        <v>1565875.1434000002</v>
      </c>
      <c r="AA1310">
        <f t="shared" si="161"/>
        <v>91819.933266007283</v>
      </c>
      <c r="AB1310">
        <f t="shared" si="162"/>
        <v>4756.8416829321595</v>
      </c>
      <c r="AC1310">
        <f t="shared" si="163"/>
        <v>9898.62624053318</v>
      </c>
      <c r="AD1310">
        <f t="shared" si="164"/>
        <v>81921.307025474103</v>
      </c>
      <c r="AE1310">
        <f t="shared" si="165"/>
        <v>15224.656028476331</v>
      </c>
      <c r="AF1310">
        <f t="shared" si="166"/>
        <v>8.4203105077626961E-2</v>
      </c>
      <c r="AG1310" s="8">
        <f t="shared" si="167"/>
        <v>-117560.75823990983</v>
      </c>
    </row>
    <row r="1311" spans="1:33" x14ac:dyDescent="0.2">
      <c r="A1311" s="2" t="s">
        <v>30</v>
      </c>
      <c r="B1311" s="3" t="s">
        <v>1342</v>
      </c>
      <c r="C1311" s="6">
        <v>-67.28</v>
      </c>
      <c r="D1311" s="6">
        <v>727.32100000000003</v>
      </c>
      <c r="E1311" s="6">
        <v>150.27799999999999</v>
      </c>
      <c r="F1311" s="6">
        <v>35.6</v>
      </c>
      <c r="G1311" s="6">
        <v>2197.2800000000002</v>
      </c>
      <c r="H1311" s="6">
        <v>9418.2199999999993</v>
      </c>
      <c r="I1311" s="6">
        <v>13246.1</v>
      </c>
      <c r="J1311" s="6">
        <v>0.43</v>
      </c>
      <c r="K1311" s="6">
        <v>1.66</v>
      </c>
      <c r="L1311" s="6">
        <v>12.673999999999999</v>
      </c>
      <c r="M1311" s="6">
        <v>13.71</v>
      </c>
      <c r="N1311" s="6">
        <v>1</v>
      </c>
      <c r="O1311" s="6">
        <v>1</v>
      </c>
      <c r="P1311" s="6">
        <v>2220</v>
      </c>
      <c r="Q1311" s="6">
        <v>152.4</v>
      </c>
      <c r="R1311" s="6">
        <v>2</v>
      </c>
      <c r="S1311" s="6">
        <v>1.6</v>
      </c>
      <c r="T1311" s="6">
        <v>19.05</v>
      </c>
      <c r="U1311" s="6">
        <v>1.3332999999999999</v>
      </c>
      <c r="V1311" s="6">
        <v>8</v>
      </c>
      <c r="W1311" s="4" t="s">
        <v>32</v>
      </c>
      <c r="X1311" s="4" t="s">
        <v>33</v>
      </c>
      <c r="Y1311" s="2" t="s">
        <v>0</v>
      </c>
      <c r="Z1311">
        <f t="shared" si="160"/>
        <v>1598127.8868800001</v>
      </c>
      <c r="AA1311">
        <f t="shared" si="161"/>
        <v>92607.770030435582</v>
      </c>
      <c r="AB1311">
        <f t="shared" si="162"/>
        <v>4799.9874183908714</v>
      </c>
      <c r="AC1311">
        <f t="shared" si="163"/>
        <v>9943.4164045174912</v>
      </c>
      <c r="AD1311">
        <f t="shared" si="164"/>
        <v>82664.353625918098</v>
      </c>
      <c r="AE1311">
        <f t="shared" si="165"/>
        <v>14780.128851982339</v>
      </c>
      <c r="AF1311">
        <f t="shared" si="166"/>
        <v>8.4584114602865079E-2</v>
      </c>
      <c r="AG1311" s="8">
        <f t="shared" si="167"/>
        <v>-114128.23721420426</v>
      </c>
    </row>
    <row r="1312" spans="1:33" x14ac:dyDescent="0.2">
      <c r="A1312" s="2" t="s">
        <v>30</v>
      </c>
      <c r="B1312" s="3" t="s">
        <v>1343</v>
      </c>
      <c r="C1312" s="6">
        <v>-67.08</v>
      </c>
      <c r="D1312" s="6">
        <v>732.51599999999996</v>
      </c>
      <c r="E1312" s="6">
        <v>150.27799999999999</v>
      </c>
      <c r="F1312" s="6">
        <v>35.6</v>
      </c>
      <c r="G1312" s="6">
        <v>2196.04</v>
      </c>
      <c r="H1312" s="6">
        <v>9432.74</v>
      </c>
      <c r="I1312" s="6">
        <v>13182.4</v>
      </c>
      <c r="J1312" s="6">
        <v>0.43</v>
      </c>
      <c r="K1312" s="6">
        <v>1.65</v>
      </c>
      <c r="L1312" s="6">
        <v>12.669</v>
      </c>
      <c r="M1312" s="6">
        <v>13.611000000000001</v>
      </c>
      <c r="N1312" s="6">
        <v>1</v>
      </c>
      <c r="O1312" s="6">
        <v>1</v>
      </c>
      <c r="P1312" s="6">
        <v>2230</v>
      </c>
      <c r="Q1312" s="6">
        <v>152.4</v>
      </c>
      <c r="R1312" s="6">
        <v>2</v>
      </c>
      <c r="S1312" s="6">
        <v>1.6</v>
      </c>
      <c r="T1312" s="6">
        <v>19.05</v>
      </c>
      <c r="U1312" s="6">
        <v>1.3332999999999999</v>
      </c>
      <c r="V1312" s="6">
        <v>8</v>
      </c>
      <c r="W1312" s="4" t="s">
        <v>32</v>
      </c>
      <c r="X1312" s="4" t="s">
        <v>33</v>
      </c>
      <c r="Y1312" s="2" t="s">
        <v>0</v>
      </c>
      <c r="Z1312">
        <f t="shared" si="160"/>
        <v>1608634.43664</v>
      </c>
      <c r="AA1312">
        <f t="shared" si="161"/>
        <v>93398.961407055511</v>
      </c>
      <c r="AB1312">
        <f t="shared" si="162"/>
        <v>4843.3279427229863</v>
      </c>
      <c r="AC1312">
        <f t="shared" si="163"/>
        <v>9988.2065685018042</v>
      </c>
      <c r="AD1312">
        <f t="shared" si="164"/>
        <v>83410.754838553708</v>
      </c>
      <c r="AE1312">
        <f t="shared" si="165"/>
        <v>14679.545459468083</v>
      </c>
      <c r="AF1312">
        <f t="shared" si="166"/>
        <v>8.4965124128103212E-2</v>
      </c>
      <c r="AG1312" s="8">
        <f t="shared" si="167"/>
        <v>-113351.55891893103</v>
      </c>
    </row>
    <row r="1313" spans="1:33" x14ac:dyDescent="0.2">
      <c r="A1313" s="2" t="s">
        <v>30</v>
      </c>
      <c r="B1313" s="3" t="s">
        <v>1344</v>
      </c>
      <c r="C1313" s="6">
        <v>-66.849999999999994</v>
      </c>
      <c r="D1313" s="6">
        <v>738.74599999999998</v>
      </c>
      <c r="E1313" s="6">
        <v>150.27799999999999</v>
      </c>
      <c r="F1313" s="6">
        <v>35.6</v>
      </c>
      <c r="G1313" s="6">
        <v>2193.4699999999998</v>
      </c>
      <c r="H1313" s="6">
        <v>9427.17</v>
      </c>
      <c r="I1313" s="6">
        <v>13111.7</v>
      </c>
      <c r="J1313" s="6">
        <v>0.43</v>
      </c>
      <c r="K1313" s="6">
        <v>1.64</v>
      </c>
      <c r="L1313" s="6">
        <v>12.664</v>
      </c>
      <c r="M1313" s="6">
        <v>13.505000000000001</v>
      </c>
      <c r="N1313" s="6">
        <v>1</v>
      </c>
      <c r="O1313" s="6">
        <v>1</v>
      </c>
      <c r="P1313" s="6">
        <v>2240</v>
      </c>
      <c r="Q1313" s="6">
        <v>152.4</v>
      </c>
      <c r="R1313" s="6">
        <v>2</v>
      </c>
      <c r="S1313" s="6">
        <v>1.6</v>
      </c>
      <c r="T1313" s="6">
        <v>19.05</v>
      </c>
      <c r="U1313" s="6">
        <v>1.3332999999999999</v>
      </c>
      <c r="V1313" s="6">
        <v>8</v>
      </c>
      <c r="W1313" s="4" t="s">
        <v>32</v>
      </c>
      <c r="X1313" s="4" t="s">
        <v>33</v>
      </c>
      <c r="Y1313" s="2" t="s">
        <v>0</v>
      </c>
      <c r="Z1313">
        <f t="shared" si="160"/>
        <v>1620417.1886199999</v>
      </c>
      <c r="AA1313">
        <f t="shared" si="161"/>
        <v>94193.507395867055</v>
      </c>
      <c r="AB1313">
        <f t="shared" si="162"/>
        <v>4886.8632559285033</v>
      </c>
      <c r="AC1313">
        <f t="shared" si="163"/>
        <v>10032.996732486119</v>
      </c>
      <c r="AD1313">
        <f t="shared" si="164"/>
        <v>84160.510663380934</v>
      </c>
      <c r="AE1313">
        <f t="shared" si="165"/>
        <v>14571.690650561519</v>
      </c>
      <c r="AF1313">
        <f t="shared" si="166"/>
        <v>8.5346133653341358E-2</v>
      </c>
      <c r="AG1313" s="8">
        <f t="shared" si="167"/>
        <v>-112518.73267371664</v>
      </c>
    </row>
    <row r="1314" spans="1:33" x14ac:dyDescent="0.2">
      <c r="A1314" s="2" t="s">
        <v>30</v>
      </c>
      <c r="B1314" s="3" t="s">
        <v>1345</v>
      </c>
      <c r="C1314" s="6">
        <v>-66.61</v>
      </c>
      <c r="D1314" s="6">
        <v>745.51199999999994</v>
      </c>
      <c r="E1314" s="6">
        <v>150.27799999999999</v>
      </c>
      <c r="F1314" s="6">
        <v>35.6</v>
      </c>
      <c r="G1314" s="6">
        <v>2190.58</v>
      </c>
      <c r="H1314" s="6">
        <v>9420.08</v>
      </c>
      <c r="I1314" s="6">
        <v>13034</v>
      </c>
      <c r="J1314" s="6">
        <v>0.42</v>
      </c>
      <c r="K1314" s="6">
        <v>1.63</v>
      </c>
      <c r="L1314" s="6">
        <v>12.66</v>
      </c>
      <c r="M1314" s="6">
        <v>13.387</v>
      </c>
      <c r="N1314" s="6">
        <v>1</v>
      </c>
      <c r="O1314" s="6">
        <v>1</v>
      </c>
      <c r="P1314" s="6">
        <v>2250</v>
      </c>
      <c r="Q1314" s="6">
        <v>152.4</v>
      </c>
      <c r="R1314" s="6">
        <v>2</v>
      </c>
      <c r="S1314" s="6">
        <v>1.6</v>
      </c>
      <c r="T1314" s="6">
        <v>19.05</v>
      </c>
      <c r="U1314" s="6">
        <v>1.3332999999999999</v>
      </c>
      <c r="V1314" s="6">
        <v>8</v>
      </c>
      <c r="W1314" s="4" t="s">
        <v>32</v>
      </c>
      <c r="X1314" s="4" t="s">
        <v>33</v>
      </c>
      <c r="Y1314" s="2" t="s">
        <v>0</v>
      </c>
      <c r="Z1314">
        <f t="shared" si="160"/>
        <v>1633103.6769599998</v>
      </c>
      <c r="AA1314">
        <f t="shared" si="161"/>
        <v>94991.407996870228</v>
      </c>
      <c r="AB1314">
        <f t="shared" si="162"/>
        <v>4930.5933580074243</v>
      </c>
      <c r="AC1314">
        <f t="shared" si="163"/>
        <v>10077.786896470432</v>
      </c>
      <c r="AD1314">
        <f t="shared" si="164"/>
        <v>84913.621100399803</v>
      </c>
      <c r="AE1314">
        <f t="shared" si="165"/>
        <v>14438.646999456536</v>
      </c>
      <c r="AF1314">
        <f t="shared" si="166"/>
        <v>8.5727143178579476E-2</v>
      </c>
      <c r="AG1314" s="8">
        <f t="shared" si="167"/>
        <v>-111491.40486587303</v>
      </c>
    </row>
    <row r="1315" spans="1:33" x14ac:dyDescent="0.2">
      <c r="A1315" s="2" t="s">
        <v>30</v>
      </c>
      <c r="B1315" s="3" t="s">
        <v>1346</v>
      </c>
      <c r="C1315" s="6">
        <v>-66.5</v>
      </c>
      <c r="D1315" s="6">
        <v>749.04200000000003</v>
      </c>
      <c r="E1315" s="6">
        <v>150.27799999999999</v>
      </c>
      <c r="F1315" s="6">
        <v>35.6</v>
      </c>
      <c r="G1315" s="6">
        <v>2188.7199999999998</v>
      </c>
      <c r="H1315" s="6">
        <v>9408.86</v>
      </c>
      <c r="I1315" s="6">
        <v>12995.6</v>
      </c>
      <c r="J1315" s="6">
        <v>0.42</v>
      </c>
      <c r="K1315" s="6">
        <v>1.62</v>
      </c>
      <c r="L1315" s="6">
        <v>12.656000000000001</v>
      </c>
      <c r="M1315" s="6">
        <v>13.333</v>
      </c>
      <c r="N1315" s="6">
        <v>1</v>
      </c>
      <c r="O1315" s="6">
        <v>1</v>
      </c>
      <c r="P1315" s="6">
        <v>2260</v>
      </c>
      <c r="Q1315" s="6">
        <v>152.4</v>
      </c>
      <c r="R1315" s="6">
        <v>2</v>
      </c>
      <c r="S1315" s="6">
        <v>1.6</v>
      </c>
      <c r="T1315" s="6">
        <v>19.05</v>
      </c>
      <c r="U1315" s="6">
        <v>1.3332999999999999</v>
      </c>
      <c r="V1315" s="6">
        <v>8</v>
      </c>
      <c r="W1315" s="4" t="s">
        <v>32</v>
      </c>
      <c r="X1315" s="4" t="s">
        <v>33</v>
      </c>
      <c r="Y1315" s="2" t="s">
        <v>0</v>
      </c>
      <c r="Z1315">
        <f t="shared" si="160"/>
        <v>1639443.20624</v>
      </c>
      <c r="AA1315">
        <f t="shared" si="161"/>
        <v>95792.663210065017</v>
      </c>
      <c r="AB1315">
        <f t="shared" si="162"/>
        <v>4974.5182489597464</v>
      </c>
      <c r="AC1315">
        <f t="shared" si="163"/>
        <v>10122.577060454743</v>
      </c>
      <c r="AD1315">
        <f t="shared" si="164"/>
        <v>85670.086149610273</v>
      </c>
      <c r="AE1315">
        <f t="shared" si="165"/>
        <v>14384.781310895585</v>
      </c>
      <c r="AF1315">
        <f t="shared" si="166"/>
        <v>8.6108152703817609E-2</v>
      </c>
      <c r="AG1315" s="8">
        <f t="shared" si="167"/>
        <v>-111075.46829702736</v>
      </c>
    </row>
    <row r="1316" spans="1:33" x14ac:dyDescent="0.2">
      <c r="A1316" s="2" t="s">
        <v>30</v>
      </c>
      <c r="B1316" s="3" t="s">
        <v>1347</v>
      </c>
      <c r="C1316" s="6">
        <v>-65.8</v>
      </c>
      <c r="D1316" s="6">
        <v>768.572</v>
      </c>
      <c r="E1316" s="6">
        <v>150.27799999999999</v>
      </c>
      <c r="F1316" s="6">
        <v>35.6</v>
      </c>
      <c r="G1316" s="6">
        <v>2178.37</v>
      </c>
      <c r="H1316" s="6">
        <v>9366.5400000000009</v>
      </c>
      <c r="I1316" s="6">
        <v>12751.9</v>
      </c>
      <c r="J1316" s="6">
        <v>0.41</v>
      </c>
      <c r="K1316" s="6">
        <v>1.59</v>
      </c>
      <c r="L1316" s="6">
        <v>12.696</v>
      </c>
      <c r="M1316" s="6">
        <v>12.933</v>
      </c>
      <c r="N1316" s="6">
        <v>1</v>
      </c>
      <c r="O1316" s="6">
        <v>1</v>
      </c>
      <c r="P1316" s="6">
        <v>2270</v>
      </c>
      <c r="Q1316" s="6">
        <v>152.4</v>
      </c>
      <c r="R1316" s="6">
        <v>2</v>
      </c>
      <c r="S1316" s="6">
        <v>1.6</v>
      </c>
      <c r="T1316" s="6">
        <v>19.05</v>
      </c>
      <c r="U1316" s="6">
        <v>1.3332999999999999</v>
      </c>
      <c r="V1316" s="6">
        <v>8</v>
      </c>
      <c r="W1316" s="4" t="s">
        <v>32</v>
      </c>
      <c r="X1316" s="4" t="s">
        <v>33</v>
      </c>
      <c r="Y1316" s="2" t="s">
        <v>0</v>
      </c>
      <c r="Z1316">
        <f t="shared" si="160"/>
        <v>1674234.1876399999</v>
      </c>
      <c r="AA1316">
        <f t="shared" si="161"/>
        <v>96597.273035451435</v>
      </c>
      <c r="AB1316">
        <f t="shared" si="162"/>
        <v>5018.6379287854725</v>
      </c>
      <c r="AC1316">
        <f t="shared" si="163"/>
        <v>10167.367224439058</v>
      </c>
      <c r="AD1316">
        <f t="shared" si="164"/>
        <v>86429.905811012373</v>
      </c>
      <c r="AE1316">
        <f t="shared" si="165"/>
        <v>13960.555611144822</v>
      </c>
      <c r="AF1316">
        <f t="shared" si="166"/>
        <v>8.6489162229055741E-2</v>
      </c>
      <c r="AG1316" s="8">
        <f t="shared" si="167"/>
        <v>-107799.70989340401</v>
      </c>
    </row>
    <row r="1317" spans="1:33" x14ac:dyDescent="0.2">
      <c r="A1317" s="2" t="s">
        <v>30</v>
      </c>
      <c r="B1317" s="3" t="s">
        <v>1348</v>
      </c>
      <c r="C1317" s="6">
        <v>-65.59</v>
      </c>
      <c r="D1317" s="6">
        <v>774.74800000000005</v>
      </c>
      <c r="E1317" s="6">
        <v>150.27799999999999</v>
      </c>
      <c r="F1317" s="6">
        <v>35.6</v>
      </c>
      <c r="G1317" s="6">
        <v>2175.15</v>
      </c>
      <c r="H1317" s="6">
        <v>9348.02</v>
      </c>
      <c r="I1317" s="6">
        <v>12686.2</v>
      </c>
      <c r="J1317" s="6">
        <v>0.41</v>
      </c>
      <c r="K1317" s="6">
        <v>1.58</v>
      </c>
      <c r="L1317" s="6">
        <v>12.69</v>
      </c>
      <c r="M1317" s="6">
        <v>12.839</v>
      </c>
      <c r="N1317" s="6">
        <v>1</v>
      </c>
      <c r="O1317" s="6">
        <v>1</v>
      </c>
      <c r="P1317" s="6">
        <v>2280</v>
      </c>
      <c r="Q1317" s="6">
        <v>152.4</v>
      </c>
      <c r="R1317" s="6">
        <v>2</v>
      </c>
      <c r="S1317" s="6">
        <v>1.6</v>
      </c>
      <c r="T1317" s="6">
        <v>19.05</v>
      </c>
      <c r="U1317" s="6">
        <v>1.3332999999999999</v>
      </c>
      <c r="V1317" s="6">
        <v>8</v>
      </c>
      <c r="W1317" s="4" t="s">
        <v>32</v>
      </c>
      <c r="X1317" s="4" t="s">
        <v>33</v>
      </c>
      <c r="Y1317" s="2" t="s">
        <v>0</v>
      </c>
      <c r="Z1317">
        <f t="shared" si="160"/>
        <v>1685193.1122000001</v>
      </c>
      <c r="AA1317">
        <f t="shared" si="161"/>
        <v>97405.237473029454</v>
      </c>
      <c r="AB1317">
        <f t="shared" si="162"/>
        <v>5062.9523974846006</v>
      </c>
      <c r="AC1317">
        <f t="shared" si="163"/>
        <v>10212.157388423371</v>
      </c>
      <c r="AD1317">
        <f t="shared" si="164"/>
        <v>87193.080084606088</v>
      </c>
      <c r="AE1317">
        <f t="shared" si="165"/>
        <v>13865.018631673125</v>
      </c>
      <c r="AF1317">
        <f t="shared" si="166"/>
        <v>8.687017175429386E-2</v>
      </c>
      <c r="AG1317" s="8">
        <f t="shared" si="167"/>
        <v>-107061.9986619886</v>
      </c>
    </row>
    <row r="1318" spans="1:33" x14ac:dyDescent="0.2">
      <c r="A1318" s="2" t="s">
        <v>30</v>
      </c>
      <c r="B1318" s="3" t="s">
        <v>1349</v>
      </c>
      <c r="C1318" s="6">
        <v>-65.349999999999994</v>
      </c>
      <c r="D1318" s="6">
        <v>781.84400000000005</v>
      </c>
      <c r="E1318" s="6">
        <v>150.27799999999999</v>
      </c>
      <c r="F1318" s="6">
        <v>35.6</v>
      </c>
      <c r="G1318" s="6">
        <v>2171.9</v>
      </c>
      <c r="H1318" s="6">
        <v>9337.77</v>
      </c>
      <c r="I1318" s="6">
        <v>12606.9</v>
      </c>
      <c r="J1318" s="6">
        <v>0.41</v>
      </c>
      <c r="K1318" s="6">
        <v>1.56</v>
      </c>
      <c r="L1318" s="6">
        <v>12.685</v>
      </c>
      <c r="M1318" s="6">
        <v>12.72</v>
      </c>
      <c r="N1318" s="6">
        <v>1</v>
      </c>
      <c r="O1318" s="6">
        <v>1</v>
      </c>
      <c r="P1318" s="6">
        <v>2290</v>
      </c>
      <c r="Q1318" s="6">
        <v>152.4</v>
      </c>
      <c r="R1318" s="6">
        <v>2</v>
      </c>
      <c r="S1318" s="6">
        <v>1.6</v>
      </c>
      <c r="T1318" s="6">
        <v>19.05</v>
      </c>
      <c r="U1318" s="6">
        <v>1.3332999999999999</v>
      </c>
      <c r="V1318" s="6">
        <v>8</v>
      </c>
      <c r="W1318" s="4" t="s">
        <v>32</v>
      </c>
      <c r="X1318" s="4" t="s">
        <v>33</v>
      </c>
      <c r="Y1318" s="2" t="s">
        <v>0</v>
      </c>
      <c r="Z1318">
        <f t="shared" si="160"/>
        <v>1698086.9836000002</v>
      </c>
      <c r="AA1318">
        <f t="shared" si="161"/>
        <v>98216.556522799103</v>
      </c>
      <c r="AB1318">
        <f t="shared" si="162"/>
        <v>5107.4616550571318</v>
      </c>
      <c r="AC1318">
        <f t="shared" si="163"/>
        <v>10256.947552407682</v>
      </c>
      <c r="AD1318">
        <f t="shared" si="164"/>
        <v>87959.608970391419</v>
      </c>
      <c r="AE1318">
        <f t="shared" si="165"/>
        <v>13743.559072219869</v>
      </c>
      <c r="AF1318">
        <f t="shared" si="166"/>
        <v>8.7251181279532006E-2</v>
      </c>
      <c r="AG1318" s="8">
        <f t="shared" si="167"/>
        <v>-106124.12013927498</v>
      </c>
    </row>
    <row r="1319" spans="1:33" x14ac:dyDescent="0.2">
      <c r="A1319" s="2" t="s">
        <v>30</v>
      </c>
      <c r="B1319" s="3" t="s">
        <v>1350</v>
      </c>
      <c r="C1319" s="6">
        <v>-65.19</v>
      </c>
      <c r="D1319" s="6">
        <v>786.83600000000001</v>
      </c>
      <c r="E1319" s="6">
        <v>150.27799999999999</v>
      </c>
      <c r="F1319" s="6">
        <v>35.6</v>
      </c>
      <c r="G1319" s="6">
        <v>2169.36</v>
      </c>
      <c r="H1319" s="6">
        <v>9322.2900000000009</v>
      </c>
      <c r="I1319" s="6">
        <v>12557</v>
      </c>
      <c r="J1319" s="6">
        <v>0.4</v>
      </c>
      <c r="K1319" s="6">
        <v>1.56</v>
      </c>
      <c r="L1319" s="6">
        <v>12.683</v>
      </c>
      <c r="M1319" s="6">
        <v>12.651</v>
      </c>
      <c r="N1319" s="6">
        <v>1</v>
      </c>
      <c r="O1319" s="6">
        <v>1</v>
      </c>
      <c r="P1319" s="6">
        <v>2300</v>
      </c>
      <c r="Q1319" s="6">
        <v>152.4</v>
      </c>
      <c r="R1319" s="6">
        <v>2</v>
      </c>
      <c r="S1319" s="6">
        <v>1.6</v>
      </c>
      <c r="T1319" s="6">
        <v>19.05</v>
      </c>
      <c r="U1319" s="6">
        <v>1.3332999999999999</v>
      </c>
      <c r="V1319" s="6">
        <v>8</v>
      </c>
      <c r="W1319" s="4" t="s">
        <v>32</v>
      </c>
      <c r="X1319" s="4" t="s">
        <v>33</v>
      </c>
      <c r="Y1319" s="2" t="s">
        <v>0</v>
      </c>
      <c r="Z1319">
        <f t="shared" si="160"/>
        <v>1706930.5449600001</v>
      </c>
      <c r="AA1319">
        <f t="shared" si="161"/>
        <v>99031.230184760381</v>
      </c>
      <c r="AB1319">
        <f t="shared" si="162"/>
        <v>5152.165701503066</v>
      </c>
      <c r="AC1319">
        <f t="shared" si="163"/>
        <v>10301.737716391995</v>
      </c>
      <c r="AD1319">
        <f t="shared" si="164"/>
        <v>88729.492468368378</v>
      </c>
      <c r="AE1319">
        <f t="shared" si="165"/>
        <v>13661.073651001252</v>
      </c>
      <c r="AF1319">
        <f t="shared" si="166"/>
        <v>8.7632190804770138E-2</v>
      </c>
      <c r="AG1319" s="8">
        <f t="shared" si="167"/>
        <v>-105487.18958110266</v>
      </c>
    </row>
    <row r="1320" spans="1:33" x14ac:dyDescent="0.2">
      <c r="A1320" s="2" t="s">
        <v>0</v>
      </c>
      <c r="B1320" s="3" t="s">
        <v>1351</v>
      </c>
      <c r="C1320" s="6">
        <v>-65.03</v>
      </c>
      <c r="D1320" s="6">
        <v>792.09400000000005</v>
      </c>
      <c r="E1320" s="6">
        <v>150.27799999999999</v>
      </c>
      <c r="F1320" s="6">
        <v>35.6</v>
      </c>
      <c r="G1320" s="6">
        <v>2165.92</v>
      </c>
      <c r="H1320" s="6">
        <v>9290.34</v>
      </c>
      <c r="I1320" s="6">
        <v>12507.6</v>
      </c>
      <c r="J1320" s="6">
        <v>0.4</v>
      </c>
      <c r="K1320" s="6">
        <v>1.55</v>
      </c>
      <c r="L1320" s="6">
        <v>12.678000000000001</v>
      </c>
      <c r="M1320" s="6">
        <v>12.586</v>
      </c>
      <c r="N1320" s="6">
        <v>1</v>
      </c>
      <c r="O1320" s="6">
        <v>1</v>
      </c>
      <c r="P1320" s="6">
        <v>2310</v>
      </c>
      <c r="Q1320" s="6">
        <v>152.4</v>
      </c>
      <c r="R1320" s="6">
        <v>2</v>
      </c>
      <c r="S1320" s="6">
        <v>1.6</v>
      </c>
      <c r="T1320" s="6">
        <v>19.05</v>
      </c>
      <c r="U1320" s="6">
        <v>1.3332999999999999</v>
      </c>
      <c r="V1320" s="6">
        <v>8</v>
      </c>
      <c r="W1320" s="4" t="s">
        <v>32</v>
      </c>
      <c r="X1320" s="4" t="s">
        <v>33</v>
      </c>
      <c r="Y1320" s="2" t="s">
        <v>0</v>
      </c>
      <c r="Z1320">
        <f t="shared" si="160"/>
        <v>1715612.2364800002</v>
      </c>
      <c r="AA1320">
        <f t="shared" si="161"/>
        <v>99849.258458913275</v>
      </c>
      <c r="AB1320">
        <f t="shared" si="162"/>
        <v>5197.0645368224032</v>
      </c>
      <c r="AC1320">
        <f t="shared" si="163"/>
        <v>10346.52788037631</v>
      </c>
      <c r="AD1320">
        <f t="shared" si="164"/>
        <v>89502.730578536968</v>
      </c>
      <c r="AE1320">
        <f t="shared" si="165"/>
        <v>13595.63820803435</v>
      </c>
      <c r="AF1320">
        <f t="shared" si="166"/>
        <v>8.801320033000827E-2</v>
      </c>
      <c r="AG1320" s="8">
        <f t="shared" si="167"/>
        <v>-104981.91443553846</v>
      </c>
    </row>
    <row r="1321" spans="1:33" x14ac:dyDescent="0.2">
      <c r="A1321" s="2" t="s">
        <v>0</v>
      </c>
      <c r="B1321" s="3" t="s">
        <v>1352</v>
      </c>
      <c r="C1321" s="6">
        <v>-64.319999999999993</v>
      </c>
      <c r="D1321" s="6">
        <v>812.04399999999998</v>
      </c>
      <c r="E1321" s="6">
        <v>150.27799999999999</v>
      </c>
      <c r="F1321" s="6">
        <v>35.6</v>
      </c>
      <c r="G1321" s="6">
        <v>2156.29</v>
      </c>
      <c r="H1321" s="6">
        <v>9261.4500000000007</v>
      </c>
      <c r="I1321" s="6">
        <v>12277.1</v>
      </c>
      <c r="J1321" s="6">
        <v>0.4</v>
      </c>
      <c r="K1321" s="6">
        <v>1.51</v>
      </c>
      <c r="L1321" s="6">
        <v>12.715</v>
      </c>
      <c r="M1321" s="6">
        <v>12.224</v>
      </c>
      <c r="N1321" s="6">
        <v>1</v>
      </c>
      <c r="O1321" s="6">
        <v>1</v>
      </c>
      <c r="P1321" s="6">
        <v>2320</v>
      </c>
      <c r="Q1321" s="6">
        <v>152.4</v>
      </c>
      <c r="R1321" s="6">
        <v>2</v>
      </c>
      <c r="S1321" s="6">
        <v>1.6</v>
      </c>
      <c r="T1321" s="6">
        <v>19.05</v>
      </c>
      <c r="U1321" s="6">
        <v>1.3332999999999999</v>
      </c>
      <c r="V1321" s="6">
        <v>8</v>
      </c>
      <c r="W1321" s="4" t="s">
        <v>32</v>
      </c>
      <c r="X1321" s="4" t="s">
        <v>33</v>
      </c>
      <c r="Y1321" s="2" t="s">
        <v>0</v>
      </c>
      <c r="Z1321">
        <f t="shared" si="160"/>
        <v>1751002.3567599999</v>
      </c>
      <c r="AA1321">
        <f t="shared" si="161"/>
        <v>100670.64134525777</v>
      </c>
      <c r="AB1321">
        <f t="shared" si="162"/>
        <v>5242.1581610151416</v>
      </c>
      <c r="AC1321">
        <f t="shared" si="163"/>
        <v>10391.318044360622</v>
      </c>
      <c r="AD1321">
        <f t="shared" si="164"/>
        <v>90279.323300897144</v>
      </c>
      <c r="AE1321">
        <f t="shared" si="165"/>
        <v>13223.51402722537</v>
      </c>
      <c r="AF1321">
        <f t="shared" si="166"/>
        <v>8.8394209855246389E-2</v>
      </c>
      <c r="AG1321" s="8">
        <f t="shared" si="167"/>
        <v>-102108.47015059147</v>
      </c>
    </row>
    <row r="1322" spans="1:33" x14ac:dyDescent="0.2">
      <c r="A1322" s="2" t="s">
        <v>0</v>
      </c>
      <c r="B1322" s="3" t="s">
        <v>1353</v>
      </c>
      <c r="C1322" s="6">
        <v>-64.12</v>
      </c>
      <c r="D1322" s="6">
        <v>818.25199999999995</v>
      </c>
      <c r="E1322" s="6">
        <v>150.27799999999999</v>
      </c>
      <c r="F1322" s="6">
        <v>35.6</v>
      </c>
      <c r="G1322" s="6">
        <v>2153.1</v>
      </c>
      <c r="H1322" s="6">
        <v>9242.27</v>
      </c>
      <c r="I1322" s="6">
        <v>12216.9</v>
      </c>
      <c r="J1322" s="6">
        <v>0.39</v>
      </c>
      <c r="K1322" s="6">
        <v>1.5</v>
      </c>
      <c r="L1322" s="6">
        <v>12.711</v>
      </c>
      <c r="M1322" s="6">
        <v>12.141</v>
      </c>
      <c r="N1322" s="6">
        <v>1</v>
      </c>
      <c r="O1322" s="6">
        <v>1</v>
      </c>
      <c r="P1322" s="6">
        <v>2330</v>
      </c>
      <c r="Q1322" s="6">
        <v>152.4</v>
      </c>
      <c r="R1322" s="6">
        <v>2</v>
      </c>
      <c r="S1322" s="6">
        <v>1.6</v>
      </c>
      <c r="T1322" s="6">
        <v>19.05</v>
      </c>
      <c r="U1322" s="6">
        <v>1.3332999999999999</v>
      </c>
      <c r="V1322" s="6">
        <v>8</v>
      </c>
      <c r="W1322" s="4" t="s">
        <v>32</v>
      </c>
      <c r="X1322" s="4" t="s">
        <v>33</v>
      </c>
      <c r="Y1322" s="2" t="s">
        <v>0</v>
      </c>
      <c r="Z1322">
        <f t="shared" si="160"/>
        <v>1761778.3811999997</v>
      </c>
      <c r="AA1322">
        <f t="shared" si="161"/>
        <v>101495.37884379391</v>
      </c>
      <c r="AB1322">
        <f t="shared" si="162"/>
        <v>5287.4465740812848</v>
      </c>
      <c r="AC1322">
        <f t="shared" si="163"/>
        <v>10436.108208344936</v>
      </c>
      <c r="AD1322">
        <f t="shared" si="164"/>
        <v>91059.270635448978</v>
      </c>
      <c r="AE1322">
        <f t="shared" si="165"/>
        <v>13126.155783113567</v>
      </c>
      <c r="AF1322">
        <f t="shared" si="166"/>
        <v>8.8775219380484521E-2</v>
      </c>
      <c r="AG1322" s="8">
        <f t="shared" si="167"/>
        <v>-101356.69559638927</v>
      </c>
    </row>
    <row r="1323" spans="1:33" x14ac:dyDescent="0.2">
      <c r="A1323" s="2" t="s">
        <v>0</v>
      </c>
      <c r="B1323" s="3" t="s">
        <v>1354</v>
      </c>
      <c r="C1323" s="6">
        <v>-63.91</v>
      </c>
      <c r="D1323" s="6">
        <v>824.43600000000004</v>
      </c>
      <c r="E1323" s="6">
        <v>150.27799999999999</v>
      </c>
      <c r="F1323" s="6">
        <v>35.6</v>
      </c>
      <c r="G1323" s="6">
        <v>2150.4299999999998</v>
      </c>
      <c r="H1323" s="6">
        <v>9232.5</v>
      </c>
      <c r="I1323" s="6">
        <v>12157.2</v>
      </c>
      <c r="J1323" s="6">
        <v>0.39</v>
      </c>
      <c r="K1323" s="6">
        <v>1.49</v>
      </c>
      <c r="L1323" s="6">
        <v>12.707000000000001</v>
      </c>
      <c r="M1323" s="6">
        <v>12.06</v>
      </c>
      <c r="N1323" s="6">
        <v>1</v>
      </c>
      <c r="O1323" s="6">
        <v>1</v>
      </c>
      <c r="P1323" s="6">
        <v>2340</v>
      </c>
      <c r="Q1323" s="6">
        <v>152.4</v>
      </c>
      <c r="R1323" s="6">
        <v>2</v>
      </c>
      <c r="S1323" s="6">
        <v>1.6</v>
      </c>
      <c r="T1323" s="6">
        <v>19.05</v>
      </c>
      <c r="U1323" s="6">
        <v>1.3332999999999999</v>
      </c>
      <c r="V1323" s="6">
        <v>8</v>
      </c>
      <c r="W1323" s="4" t="s">
        <v>32</v>
      </c>
      <c r="X1323" s="4" t="s">
        <v>33</v>
      </c>
      <c r="Y1323" s="2" t="s">
        <v>0</v>
      </c>
      <c r="Z1323">
        <f t="shared" si="160"/>
        <v>1772891.9074800001</v>
      </c>
      <c r="AA1323">
        <f t="shared" si="161"/>
        <v>102323.47095452166</v>
      </c>
      <c r="AB1323">
        <f t="shared" si="162"/>
        <v>5332.9297760208292</v>
      </c>
      <c r="AC1323">
        <f t="shared" si="163"/>
        <v>10480.898372329251</v>
      </c>
      <c r="AD1323">
        <f t="shared" si="164"/>
        <v>91842.572582192413</v>
      </c>
      <c r="AE1323">
        <f t="shared" si="165"/>
        <v>13044.095871172958</v>
      </c>
      <c r="AF1323">
        <f t="shared" si="166"/>
        <v>8.9156228905722668E-2</v>
      </c>
      <c r="AG1323" s="8">
        <f t="shared" si="167"/>
        <v>-100723.05070807163</v>
      </c>
    </row>
    <row r="1324" spans="1:33" x14ac:dyDescent="0.2">
      <c r="A1324" s="2" t="s">
        <v>0</v>
      </c>
      <c r="B1324" s="3" t="s">
        <v>1355</v>
      </c>
      <c r="C1324" s="6">
        <v>-63.73</v>
      </c>
      <c r="D1324" s="6">
        <v>830.12900000000002</v>
      </c>
      <c r="E1324" s="6">
        <v>150.27799999999999</v>
      </c>
      <c r="F1324" s="6">
        <v>35.6</v>
      </c>
      <c r="G1324" s="6">
        <v>2147.5700000000002</v>
      </c>
      <c r="H1324" s="6">
        <v>9214.6299999999992</v>
      </c>
      <c r="I1324" s="6">
        <v>12104.7</v>
      </c>
      <c r="J1324" s="6">
        <v>0.38</v>
      </c>
      <c r="K1324" s="6">
        <v>1.49</v>
      </c>
      <c r="L1324" s="6">
        <v>12.702</v>
      </c>
      <c r="M1324" s="6">
        <v>11.991</v>
      </c>
      <c r="N1324" s="6">
        <v>1</v>
      </c>
      <c r="O1324" s="6">
        <v>1</v>
      </c>
      <c r="P1324" s="6">
        <v>2350</v>
      </c>
      <c r="Q1324" s="6">
        <v>152.4</v>
      </c>
      <c r="R1324" s="6">
        <v>2</v>
      </c>
      <c r="S1324" s="6">
        <v>1.6</v>
      </c>
      <c r="T1324" s="6">
        <v>19.05</v>
      </c>
      <c r="U1324" s="6">
        <v>1.3332999999999999</v>
      </c>
      <c r="V1324" s="6">
        <v>8</v>
      </c>
      <c r="W1324" s="4" t="s">
        <v>32</v>
      </c>
      <c r="X1324" s="4" t="s">
        <v>33</v>
      </c>
      <c r="Y1324" s="2" t="s">
        <v>0</v>
      </c>
      <c r="Z1324">
        <f t="shared" si="160"/>
        <v>1782760.1365300003</v>
      </c>
      <c r="AA1324">
        <f t="shared" si="161"/>
        <v>103154.91767744104</v>
      </c>
      <c r="AB1324">
        <f t="shared" si="162"/>
        <v>5378.6077668337766</v>
      </c>
      <c r="AC1324">
        <f t="shared" si="163"/>
        <v>10525.688536313563</v>
      </c>
      <c r="AD1324">
        <f t="shared" si="164"/>
        <v>92629.229141127478</v>
      </c>
      <c r="AE1324">
        <f t="shared" si="165"/>
        <v>12961.075436378998</v>
      </c>
      <c r="AF1324">
        <f t="shared" si="166"/>
        <v>8.9537238430960786E-2</v>
      </c>
      <c r="AG1324" s="8">
        <f t="shared" si="167"/>
        <v>-100081.988916887</v>
      </c>
    </row>
    <row r="1325" spans="1:33" x14ac:dyDescent="0.2">
      <c r="A1325" s="2" t="s">
        <v>0</v>
      </c>
      <c r="B1325" s="3" t="s">
        <v>1356</v>
      </c>
      <c r="C1325" s="6">
        <v>-63.51</v>
      </c>
      <c r="D1325" s="6">
        <v>836.94600000000003</v>
      </c>
      <c r="E1325" s="6">
        <v>150.27799999999999</v>
      </c>
      <c r="F1325" s="6">
        <v>35.6</v>
      </c>
      <c r="G1325" s="6">
        <v>2144.29</v>
      </c>
      <c r="H1325" s="6">
        <v>9197.69</v>
      </c>
      <c r="I1325" s="6">
        <v>12039.8</v>
      </c>
      <c r="J1325" s="6">
        <v>0.38</v>
      </c>
      <c r="K1325" s="6">
        <v>1.48</v>
      </c>
      <c r="L1325" s="6">
        <v>12.698</v>
      </c>
      <c r="M1325" s="6">
        <v>11.901999999999999</v>
      </c>
      <c r="N1325" s="6">
        <v>1</v>
      </c>
      <c r="O1325" s="6">
        <v>1</v>
      </c>
      <c r="P1325" s="6">
        <v>2360</v>
      </c>
      <c r="Q1325" s="6">
        <v>152.4</v>
      </c>
      <c r="R1325" s="6">
        <v>2</v>
      </c>
      <c r="S1325" s="6">
        <v>1.6</v>
      </c>
      <c r="T1325" s="6">
        <v>19.05</v>
      </c>
      <c r="U1325" s="6">
        <v>1.3332999999999999</v>
      </c>
      <c r="V1325" s="6">
        <v>8</v>
      </c>
      <c r="W1325" s="4" t="s">
        <v>32</v>
      </c>
      <c r="X1325" s="4" t="s">
        <v>33</v>
      </c>
      <c r="Y1325" s="2" t="s">
        <v>0</v>
      </c>
      <c r="Z1325">
        <f t="shared" si="160"/>
        <v>1794654.9383400001</v>
      </c>
      <c r="AA1325">
        <f t="shared" si="161"/>
        <v>103989.71901255203</v>
      </c>
      <c r="AB1325">
        <f t="shared" si="162"/>
        <v>5424.4805465201271</v>
      </c>
      <c r="AC1325">
        <f t="shared" si="163"/>
        <v>10570.478700297874</v>
      </c>
      <c r="AD1325">
        <f t="shared" si="164"/>
        <v>93419.240312254158</v>
      </c>
      <c r="AE1325">
        <f t="shared" si="165"/>
        <v>12870.651860389333</v>
      </c>
      <c r="AF1325">
        <f t="shared" si="166"/>
        <v>8.9918247956198918E-2</v>
      </c>
      <c r="AG1325" s="8">
        <f t="shared" si="167"/>
        <v>-99383.762031745806</v>
      </c>
    </row>
    <row r="1326" spans="1:33" x14ac:dyDescent="0.2">
      <c r="A1326" s="2" t="s">
        <v>0</v>
      </c>
      <c r="B1326" s="3" t="s">
        <v>1357</v>
      </c>
      <c r="C1326" s="6">
        <v>-62.87</v>
      </c>
      <c r="D1326" s="6">
        <v>855.35599999999999</v>
      </c>
      <c r="E1326" s="6">
        <v>150.27799999999999</v>
      </c>
      <c r="F1326" s="6">
        <v>35.6</v>
      </c>
      <c r="G1326" s="6">
        <v>2135.91</v>
      </c>
      <c r="H1326" s="6">
        <v>9174.69</v>
      </c>
      <c r="I1326" s="6">
        <v>11846.8</v>
      </c>
      <c r="J1326" s="6">
        <v>0.38</v>
      </c>
      <c r="K1326" s="6">
        <v>1.45</v>
      </c>
      <c r="L1326" s="6">
        <v>12.734</v>
      </c>
      <c r="M1326" s="6">
        <v>11.614000000000001</v>
      </c>
      <c r="N1326" s="6">
        <v>1</v>
      </c>
      <c r="O1326" s="6">
        <v>1</v>
      </c>
      <c r="P1326" s="6">
        <v>2370</v>
      </c>
      <c r="Q1326" s="6">
        <v>152.4</v>
      </c>
      <c r="R1326" s="6">
        <v>2</v>
      </c>
      <c r="S1326" s="6">
        <v>1.6</v>
      </c>
      <c r="T1326" s="6">
        <v>19.05</v>
      </c>
      <c r="U1326" s="6">
        <v>1.3332999999999999</v>
      </c>
      <c r="V1326" s="6">
        <v>8</v>
      </c>
      <c r="W1326" s="4" t="s">
        <v>32</v>
      </c>
      <c r="X1326" s="4" t="s">
        <v>33</v>
      </c>
      <c r="Y1326" s="2" t="s">
        <v>0</v>
      </c>
      <c r="Z1326">
        <f t="shared" si="160"/>
        <v>1826963.4339599998</v>
      </c>
      <c r="AA1326">
        <f t="shared" si="161"/>
        <v>104827.87495985464</v>
      </c>
      <c r="AB1326">
        <f t="shared" si="162"/>
        <v>5470.5481150798805</v>
      </c>
      <c r="AC1326">
        <f t="shared" si="163"/>
        <v>10615.268864282189</v>
      </c>
      <c r="AD1326">
        <f t="shared" si="164"/>
        <v>94212.606095572453</v>
      </c>
      <c r="AE1326">
        <f t="shared" si="165"/>
        <v>12575.180499560298</v>
      </c>
      <c r="AF1326">
        <f t="shared" si="166"/>
        <v>9.0299257481437051E-2</v>
      </c>
      <c r="AG1326" s="8">
        <f t="shared" si="167"/>
        <v>-97102.210504258488</v>
      </c>
    </row>
    <row r="1327" spans="1:33" x14ac:dyDescent="0.2">
      <c r="A1327" s="2" t="s">
        <v>0</v>
      </c>
      <c r="B1327" s="3" t="s">
        <v>1358</v>
      </c>
      <c r="C1327" s="6">
        <v>-62.66</v>
      </c>
      <c r="D1327" s="6">
        <v>861.77800000000002</v>
      </c>
      <c r="E1327" s="6">
        <v>150.27799999999999</v>
      </c>
      <c r="F1327" s="6">
        <v>35.6</v>
      </c>
      <c r="G1327" s="6">
        <v>2132.62</v>
      </c>
      <c r="H1327" s="6">
        <v>9152.56</v>
      </c>
      <c r="I1327" s="6">
        <v>11791.1</v>
      </c>
      <c r="J1327" s="6">
        <v>0.37</v>
      </c>
      <c r="K1327" s="6">
        <v>1.44</v>
      </c>
      <c r="L1327" s="6">
        <v>12.728</v>
      </c>
      <c r="M1327" s="6">
        <v>11.542999999999999</v>
      </c>
      <c r="N1327" s="6">
        <v>1</v>
      </c>
      <c r="O1327" s="6">
        <v>1</v>
      </c>
      <c r="P1327" s="6">
        <v>2380</v>
      </c>
      <c r="Q1327" s="6">
        <v>152.4</v>
      </c>
      <c r="R1327" s="6">
        <v>2</v>
      </c>
      <c r="S1327" s="6">
        <v>1.6</v>
      </c>
      <c r="T1327" s="6">
        <v>19.05</v>
      </c>
      <c r="U1327" s="6">
        <v>1.3332999999999999</v>
      </c>
      <c r="V1327" s="6">
        <v>8</v>
      </c>
      <c r="W1327" s="4" t="s">
        <v>32</v>
      </c>
      <c r="X1327" s="4" t="s">
        <v>33</v>
      </c>
      <c r="Y1327" s="2" t="s">
        <v>0</v>
      </c>
      <c r="Z1327">
        <f t="shared" si="160"/>
        <v>1837844.9983599999</v>
      </c>
      <c r="AA1327">
        <f t="shared" si="161"/>
        <v>105669.3855193489</v>
      </c>
      <c r="AB1327">
        <f t="shared" si="162"/>
        <v>5516.810472513037</v>
      </c>
      <c r="AC1327">
        <f t="shared" si="163"/>
        <v>10660.0590282665</v>
      </c>
      <c r="AD1327">
        <f t="shared" si="164"/>
        <v>95009.326491082393</v>
      </c>
      <c r="AE1327">
        <f t="shared" si="165"/>
        <v>12489.794334427836</v>
      </c>
      <c r="AF1327">
        <f t="shared" si="166"/>
        <v>9.0680267006675169E-2</v>
      </c>
      <c r="AG1327" s="8">
        <f t="shared" si="167"/>
        <v>-96442.881170485998</v>
      </c>
    </row>
    <row r="1328" spans="1:33" x14ac:dyDescent="0.2">
      <c r="A1328" s="2" t="s">
        <v>0</v>
      </c>
      <c r="B1328" s="3" t="s">
        <v>1359</v>
      </c>
      <c r="C1328" s="6">
        <v>-62.45</v>
      </c>
      <c r="D1328" s="6">
        <v>868.15</v>
      </c>
      <c r="E1328" s="6">
        <v>150.27799999999999</v>
      </c>
      <c r="F1328" s="6">
        <v>35.6</v>
      </c>
      <c r="G1328" s="6">
        <v>2130.5500000000002</v>
      </c>
      <c r="H1328" s="6">
        <v>9156.84</v>
      </c>
      <c r="I1328" s="6">
        <v>11730</v>
      </c>
      <c r="J1328" s="6">
        <v>0.37</v>
      </c>
      <c r="K1328" s="6">
        <v>1.43</v>
      </c>
      <c r="L1328" s="6">
        <v>12.722</v>
      </c>
      <c r="M1328" s="6">
        <v>11.459</v>
      </c>
      <c r="N1328" s="6">
        <v>1</v>
      </c>
      <c r="O1328" s="6">
        <v>1</v>
      </c>
      <c r="P1328" s="6">
        <v>2390</v>
      </c>
      <c r="Q1328" s="6">
        <v>152.4</v>
      </c>
      <c r="R1328" s="6">
        <v>2</v>
      </c>
      <c r="S1328" s="6">
        <v>1.6</v>
      </c>
      <c r="T1328" s="6">
        <v>19.05</v>
      </c>
      <c r="U1328" s="6">
        <v>1.3332999999999999</v>
      </c>
      <c r="V1328" s="6">
        <v>8</v>
      </c>
      <c r="W1328" s="4" t="s">
        <v>32</v>
      </c>
      <c r="X1328" s="4" t="s">
        <v>33</v>
      </c>
      <c r="Y1328" s="2" t="s">
        <v>0</v>
      </c>
      <c r="Z1328">
        <f t="shared" si="160"/>
        <v>1849636.9825000002</v>
      </c>
      <c r="AA1328">
        <f t="shared" si="161"/>
        <v>106514.25069103474</v>
      </c>
      <c r="AB1328">
        <f t="shared" si="162"/>
        <v>5563.2676188195956</v>
      </c>
      <c r="AC1328">
        <f t="shared" si="163"/>
        <v>10704.849192250815</v>
      </c>
      <c r="AD1328">
        <f t="shared" si="164"/>
        <v>95809.401498783933</v>
      </c>
      <c r="AE1328">
        <f t="shared" si="165"/>
        <v>12404.433590750035</v>
      </c>
      <c r="AF1328">
        <f t="shared" si="166"/>
        <v>9.1061276531913316E-2</v>
      </c>
      <c r="AG1328" s="8">
        <f t="shared" si="167"/>
        <v>-95783.748134447931</v>
      </c>
    </row>
    <row r="1329" spans="1:33" x14ac:dyDescent="0.2">
      <c r="A1329" s="2" t="s">
        <v>30</v>
      </c>
      <c r="B1329" s="3" t="s">
        <v>1360</v>
      </c>
      <c r="C1329" s="6">
        <v>-58.76</v>
      </c>
      <c r="D1329" s="6">
        <v>995.89499999999998</v>
      </c>
      <c r="E1329" s="6">
        <v>150.27799999999999</v>
      </c>
      <c r="F1329" s="6">
        <v>35.6</v>
      </c>
      <c r="G1329" s="6">
        <v>2041.12</v>
      </c>
      <c r="H1329" s="6">
        <v>8425.8799999999992</v>
      </c>
      <c r="I1329" s="6">
        <v>10538.2</v>
      </c>
      <c r="J1329" s="6">
        <v>0.4</v>
      </c>
      <c r="K1329" s="6">
        <v>1.25</v>
      </c>
      <c r="L1329" s="6">
        <v>12.72</v>
      </c>
      <c r="M1329" s="6">
        <v>9.7929999999999993</v>
      </c>
      <c r="N1329" s="6">
        <v>1</v>
      </c>
      <c r="O1329" s="6">
        <v>1</v>
      </c>
      <c r="P1329" s="6">
        <v>2400</v>
      </c>
      <c r="Q1329" s="6">
        <v>152.4</v>
      </c>
      <c r="R1329" s="6">
        <v>2</v>
      </c>
      <c r="S1329" s="6">
        <v>1.6</v>
      </c>
      <c r="T1329" s="6">
        <v>19.05</v>
      </c>
      <c r="U1329" s="6">
        <v>1.3332999999999999</v>
      </c>
      <c r="V1329" s="6">
        <v>8</v>
      </c>
      <c r="W1329" s="4" t="s">
        <v>32</v>
      </c>
      <c r="X1329" s="4" t="s">
        <v>33</v>
      </c>
      <c r="Y1329" s="2" t="s">
        <v>0</v>
      </c>
      <c r="Z1329">
        <f t="shared" si="160"/>
        <v>2032741.2023999998</v>
      </c>
      <c r="AA1329">
        <f t="shared" si="161"/>
        <v>107362.47047491222</v>
      </c>
      <c r="AB1329">
        <f t="shared" si="162"/>
        <v>5609.9195539995571</v>
      </c>
      <c r="AC1329">
        <f t="shared" si="163"/>
        <v>10749.63935623513</v>
      </c>
      <c r="AD1329">
        <f t="shared" si="164"/>
        <v>96612.831118677088</v>
      </c>
      <c r="AE1329">
        <f t="shared" si="165"/>
        <v>10717.377782784468</v>
      </c>
      <c r="AF1329">
        <f t="shared" si="166"/>
        <v>9.1442286057151448E-2</v>
      </c>
      <c r="AG1329" s="8">
        <f t="shared" si="167"/>
        <v>-82756.750374596115</v>
      </c>
    </row>
    <row r="1330" spans="1:33" x14ac:dyDescent="0.2">
      <c r="A1330" s="2" t="s">
        <v>30</v>
      </c>
      <c r="B1330" s="3" t="s">
        <v>1361</v>
      </c>
      <c r="C1330" s="6">
        <v>-58.4</v>
      </c>
      <c r="D1330" s="6">
        <v>997.34100000000001</v>
      </c>
      <c r="E1330" s="6">
        <v>150.27799999999999</v>
      </c>
      <c r="F1330" s="6">
        <v>35.6</v>
      </c>
      <c r="G1330" s="6">
        <v>2056.6</v>
      </c>
      <c r="H1330" s="6">
        <v>8696.41</v>
      </c>
      <c r="I1330" s="6">
        <v>10538</v>
      </c>
      <c r="J1330" s="6">
        <v>0.39</v>
      </c>
      <c r="K1330" s="6">
        <v>1.25</v>
      </c>
      <c r="L1330" s="6">
        <v>12.718</v>
      </c>
      <c r="M1330" s="6">
        <v>9.8019999999999996</v>
      </c>
      <c r="N1330" s="6">
        <v>1</v>
      </c>
      <c r="O1330" s="6">
        <v>1</v>
      </c>
      <c r="P1330" s="6">
        <v>2410</v>
      </c>
      <c r="Q1330" s="6">
        <v>152.4</v>
      </c>
      <c r="R1330" s="6">
        <v>2</v>
      </c>
      <c r="S1330" s="6">
        <v>1.6</v>
      </c>
      <c r="T1330" s="6">
        <v>19.05</v>
      </c>
      <c r="U1330" s="6">
        <v>1.3332999999999999</v>
      </c>
      <c r="V1330" s="6">
        <v>8</v>
      </c>
      <c r="W1330" s="4" t="s">
        <v>32</v>
      </c>
      <c r="X1330" s="4" t="s">
        <v>33</v>
      </c>
      <c r="Y1330" s="2" t="s">
        <v>0</v>
      </c>
      <c r="Z1330">
        <f t="shared" si="160"/>
        <v>2051131.5005999999</v>
      </c>
      <c r="AA1330">
        <f t="shared" si="161"/>
        <v>108214.04487098132</v>
      </c>
      <c r="AB1330">
        <f t="shared" si="162"/>
        <v>5656.7662780529217</v>
      </c>
      <c r="AC1330">
        <f t="shared" si="163"/>
        <v>10794.429520219439</v>
      </c>
      <c r="AD1330">
        <f t="shared" si="164"/>
        <v>97419.615350761887</v>
      </c>
      <c r="AE1330">
        <f t="shared" si="165"/>
        <v>10715.179599255549</v>
      </c>
      <c r="AF1330">
        <f t="shared" si="166"/>
        <v>9.182329558238958E-2</v>
      </c>
      <c r="AG1330" s="8">
        <f t="shared" si="167"/>
        <v>-82739.776584060091</v>
      </c>
    </row>
    <row r="1331" spans="1:33" x14ac:dyDescent="0.2">
      <c r="A1331" s="2" t="s">
        <v>30</v>
      </c>
      <c r="B1331" s="3" t="s">
        <v>1362</v>
      </c>
      <c r="C1331" s="6">
        <v>-58.37</v>
      </c>
      <c r="D1331" s="6">
        <v>998.74199999999996</v>
      </c>
      <c r="E1331" s="6">
        <v>150.27799999999999</v>
      </c>
      <c r="F1331" s="6">
        <v>35.6</v>
      </c>
      <c r="G1331" s="6">
        <v>2056.35</v>
      </c>
      <c r="H1331" s="6">
        <v>8691.77</v>
      </c>
      <c r="I1331" s="6">
        <v>10538</v>
      </c>
      <c r="J1331" s="6">
        <v>0.39</v>
      </c>
      <c r="K1331" s="6">
        <v>1.25</v>
      </c>
      <c r="L1331" s="6">
        <v>12.757</v>
      </c>
      <c r="M1331" s="6">
        <v>9.8130000000000006</v>
      </c>
      <c r="N1331" s="6">
        <v>1</v>
      </c>
      <c r="O1331" s="6">
        <v>1</v>
      </c>
      <c r="P1331" s="6">
        <v>2420</v>
      </c>
      <c r="Q1331" s="6">
        <v>152.4</v>
      </c>
      <c r="R1331" s="6">
        <v>2</v>
      </c>
      <c r="S1331" s="6">
        <v>1.6</v>
      </c>
      <c r="T1331" s="6">
        <v>19.05</v>
      </c>
      <c r="U1331" s="6">
        <v>1.3332999999999999</v>
      </c>
      <c r="V1331" s="6">
        <v>8</v>
      </c>
      <c r="W1331" s="4" t="s">
        <v>32</v>
      </c>
      <c r="X1331" s="4" t="s">
        <v>33</v>
      </c>
      <c r="Y1331" s="2" t="s">
        <v>0</v>
      </c>
      <c r="Z1331">
        <f t="shared" si="160"/>
        <v>2053763.1116999998</v>
      </c>
      <c r="AA1331">
        <f t="shared" si="161"/>
        <v>109068.97387924204</v>
      </c>
      <c r="AB1331">
        <f t="shared" si="162"/>
        <v>5703.8077909796884</v>
      </c>
      <c r="AC1331">
        <f t="shared" si="163"/>
        <v>10839.219684203752</v>
      </c>
      <c r="AD1331">
        <f t="shared" si="164"/>
        <v>98229.754195038287</v>
      </c>
      <c r="AE1331">
        <f t="shared" si="165"/>
        <v>10730.476308153015</v>
      </c>
      <c r="AF1331">
        <f t="shared" si="166"/>
        <v>9.2204305107627699E-2</v>
      </c>
      <c r="AG1331" s="8">
        <f t="shared" si="167"/>
        <v>-82857.893715455226</v>
      </c>
    </row>
    <row r="1332" spans="1:33" x14ac:dyDescent="0.2">
      <c r="A1332" s="2" t="s">
        <v>30</v>
      </c>
      <c r="B1332" s="3" t="s">
        <v>1363</v>
      </c>
      <c r="C1332" s="6">
        <v>-57.98</v>
      </c>
      <c r="D1332" s="6">
        <v>1000.1</v>
      </c>
      <c r="E1332" s="6">
        <v>150.27799999999999</v>
      </c>
      <c r="F1332" s="6">
        <v>35.6</v>
      </c>
      <c r="G1332" s="6">
        <v>2072.84</v>
      </c>
      <c r="H1332" s="6">
        <v>8994.35</v>
      </c>
      <c r="I1332" s="6">
        <v>10537.9</v>
      </c>
      <c r="J1332" s="6">
        <v>0.39</v>
      </c>
      <c r="K1332" s="6">
        <v>1.25</v>
      </c>
      <c r="L1332" s="6">
        <v>12.75</v>
      </c>
      <c r="M1332" s="6">
        <v>9.8230000000000004</v>
      </c>
      <c r="N1332" s="6">
        <v>1</v>
      </c>
      <c r="O1332" s="6">
        <v>1</v>
      </c>
      <c r="P1332" s="6">
        <v>2430</v>
      </c>
      <c r="Q1332" s="6">
        <v>152.4</v>
      </c>
      <c r="R1332" s="6">
        <v>2</v>
      </c>
      <c r="S1332" s="6">
        <v>1.6</v>
      </c>
      <c r="T1332" s="6">
        <v>19.05</v>
      </c>
      <c r="U1332" s="6">
        <v>1.3332999999999999</v>
      </c>
      <c r="V1332" s="6">
        <v>8</v>
      </c>
      <c r="W1332" s="4" t="s">
        <v>32</v>
      </c>
      <c r="X1332" s="4" t="s">
        <v>33</v>
      </c>
      <c r="Y1332" s="2" t="s">
        <v>0</v>
      </c>
      <c r="Z1332">
        <f t="shared" si="160"/>
        <v>2073047.2840000002</v>
      </c>
      <c r="AA1332">
        <f t="shared" si="161"/>
        <v>109927.2574996944</v>
      </c>
      <c r="AB1332">
        <f t="shared" si="162"/>
        <v>5751.0440927798591</v>
      </c>
      <c r="AC1332">
        <f t="shared" si="163"/>
        <v>10884.009848188067</v>
      </c>
      <c r="AD1332">
        <f t="shared" si="164"/>
        <v>99043.247651506332</v>
      </c>
      <c r="AE1332">
        <f t="shared" si="165"/>
        <v>10742.79405953186</v>
      </c>
      <c r="AF1332">
        <f t="shared" si="166"/>
        <v>9.2585314632865831E-2</v>
      </c>
      <c r="AG1332" s="8">
        <f t="shared" si="167"/>
        <v>-82953.008126526271</v>
      </c>
    </row>
    <row r="1333" spans="1:33" x14ac:dyDescent="0.2">
      <c r="A1333" s="2" t="s">
        <v>30</v>
      </c>
      <c r="B1333" s="3" t="s">
        <v>1364</v>
      </c>
      <c r="C1333" s="6">
        <v>-57.96</v>
      </c>
      <c r="D1333" s="6">
        <v>1001.47</v>
      </c>
      <c r="E1333" s="6">
        <v>150.27799999999999</v>
      </c>
      <c r="F1333" s="6">
        <v>35.6</v>
      </c>
      <c r="G1333" s="6">
        <v>2072</v>
      </c>
      <c r="H1333" s="6">
        <v>8978.52</v>
      </c>
      <c r="I1333" s="6">
        <v>10537.9</v>
      </c>
      <c r="J1333" s="6">
        <v>0.38</v>
      </c>
      <c r="K1333" s="6">
        <v>1.25</v>
      </c>
      <c r="L1333" s="6">
        <v>12.744999999999999</v>
      </c>
      <c r="M1333" s="6">
        <v>9.8330000000000002</v>
      </c>
      <c r="N1333" s="6">
        <v>1</v>
      </c>
      <c r="O1333" s="6">
        <v>1</v>
      </c>
      <c r="P1333" s="6">
        <v>2440</v>
      </c>
      <c r="Q1333" s="6">
        <v>152.4</v>
      </c>
      <c r="R1333" s="6">
        <v>2</v>
      </c>
      <c r="S1333" s="6">
        <v>1.6</v>
      </c>
      <c r="T1333" s="6">
        <v>19.05</v>
      </c>
      <c r="U1333" s="6">
        <v>1.3332999999999999</v>
      </c>
      <c r="V1333" s="6">
        <v>8</v>
      </c>
      <c r="W1333" s="4" t="s">
        <v>32</v>
      </c>
      <c r="X1333" s="4" t="s">
        <v>33</v>
      </c>
      <c r="Y1333" s="2" t="s">
        <v>0</v>
      </c>
      <c r="Z1333">
        <f t="shared" si="160"/>
        <v>2075045.84</v>
      </c>
      <c r="AA1333">
        <f t="shared" si="161"/>
        <v>110788.89573233835</v>
      </c>
      <c r="AB1333">
        <f t="shared" si="162"/>
        <v>5798.4751834534318</v>
      </c>
      <c r="AC1333">
        <f t="shared" si="163"/>
        <v>10928.80001217238</v>
      </c>
      <c r="AD1333">
        <f t="shared" si="164"/>
        <v>99860.095720165977</v>
      </c>
      <c r="AE1333">
        <f t="shared" si="165"/>
        <v>10741.255193742334</v>
      </c>
      <c r="AF1333">
        <f t="shared" si="166"/>
        <v>9.2966324158103977E-2</v>
      </c>
      <c r="AG1333" s="8">
        <f t="shared" si="167"/>
        <v>-82941.12541280796</v>
      </c>
    </row>
    <row r="1334" spans="1:33" x14ac:dyDescent="0.2">
      <c r="A1334" s="2" t="s">
        <v>30</v>
      </c>
      <c r="B1334" s="3" t="s">
        <v>1365</v>
      </c>
      <c r="C1334" s="6">
        <v>-57.95</v>
      </c>
      <c r="D1334" s="6">
        <v>1002.8</v>
      </c>
      <c r="E1334" s="6">
        <v>150.27799999999999</v>
      </c>
      <c r="F1334" s="6">
        <v>35.6</v>
      </c>
      <c r="G1334" s="6">
        <v>2071.17</v>
      </c>
      <c r="H1334" s="6">
        <v>8962.91</v>
      </c>
      <c r="I1334" s="6">
        <v>10537.9</v>
      </c>
      <c r="J1334" s="6">
        <v>0.38</v>
      </c>
      <c r="K1334" s="6">
        <v>1.25</v>
      </c>
      <c r="L1334" s="6">
        <v>12.742000000000001</v>
      </c>
      <c r="M1334" s="6">
        <v>9.8439999999999994</v>
      </c>
      <c r="N1334" s="6">
        <v>1</v>
      </c>
      <c r="O1334" s="6">
        <v>1</v>
      </c>
      <c r="P1334" s="6">
        <v>2450</v>
      </c>
      <c r="Q1334" s="6">
        <v>152.4</v>
      </c>
      <c r="R1334" s="6">
        <v>2</v>
      </c>
      <c r="S1334" s="6">
        <v>1.6</v>
      </c>
      <c r="T1334" s="6">
        <v>19.05</v>
      </c>
      <c r="U1334" s="6">
        <v>1.3332999999999999</v>
      </c>
      <c r="V1334" s="6">
        <v>8</v>
      </c>
      <c r="W1334" s="4" t="s">
        <v>32</v>
      </c>
      <c r="X1334" s="4" t="s">
        <v>33</v>
      </c>
      <c r="Y1334" s="2" t="s">
        <v>0</v>
      </c>
      <c r="Z1334">
        <f t="shared" si="160"/>
        <v>2076969.2760000001</v>
      </c>
      <c r="AA1334">
        <f t="shared" si="161"/>
        <v>111653.88857717394</v>
      </c>
      <c r="AB1334">
        <f t="shared" si="162"/>
        <v>5846.1010630004075</v>
      </c>
      <c r="AC1334">
        <f t="shared" si="163"/>
        <v>10973.590176156691</v>
      </c>
      <c r="AD1334">
        <f t="shared" si="164"/>
        <v>100680.29840101725</v>
      </c>
      <c r="AE1334">
        <f t="shared" si="165"/>
        <v>10754.724383728295</v>
      </c>
      <c r="AF1334">
        <f t="shared" si="166"/>
        <v>9.3347333683342096E-2</v>
      </c>
      <c r="AG1334" s="8">
        <f t="shared" si="167"/>
        <v>-83045.130927590391</v>
      </c>
    </row>
    <row r="1335" spans="1:33" x14ac:dyDescent="0.2">
      <c r="A1335" s="2" t="s">
        <v>30</v>
      </c>
      <c r="B1335" s="3" t="s">
        <v>1366</v>
      </c>
      <c r="C1335" s="6">
        <v>-57.93</v>
      </c>
      <c r="D1335" s="6">
        <v>1004.27</v>
      </c>
      <c r="E1335" s="6">
        <v>150.27799999999999</v>
      </c>
      <c r="F1335" s="6">
        <v>35.6</v>
      </c>
      <c r="G1335" s="6">
        <v>2070.0500000000002</v>
      </c>
      <c r="H1335" s="6">
        <v>8942.0499999999993</v>
      </c>
      <c r="I1335" s="6">
        <v>10537.9</v>
      </c>
      <c r="J1335" s="6">
        <v>0.37</v>
      </c>
      <c r="K1335" s="6">
        <v>1.25</v>
      </c>
      <c r="L1335" s="6">
        <v>12.739000000000001</v>
      </c>
      <c r="M1335" s="6">
        <v>9.8550000000000004</v>
      </c>
      <c r="N1335" s="6">
        <v>1</v>
      </c>
      <c r="O1335" s="6">
        <v>1</v>
      </c>
      <c r="P1335" s="6">
        <v>2460</v>
      </c>
      <c r="Q1335" s="6">
        <v>152.4</v>
      </c>
      <c r="R1335" s="6">
        <v>2</v>
      </c>
      <c r="S1335" s="6">
        <v>1.6</v>
      </c>
      <c r="T1335" s="6">
        <v>19.05</v>
      </c>
      <c r="U1335" s="6">
        <v>1.3332999999999999</v>
      </c>
      <c r="V1335" s="6">
        <v>8</v>
      </c>
      <c r="W1335" s="4" t="s">
        <v>32</v>
      </c>
      <c r="X1335" s="4" t="s">
        <v>33</v>
      </c>
      <c r="Y1335" s="2" t="s">
        <v>0</v>
      </c>
      <c r="Z1335">
        <f t="shared" si="160"/>
        <v>2078889.1135000002</v>
      </c>
      <c r="AA1335">
        <f t="shared" si="161"/>
        <v>112522.23603420114</v>
      </c>
      <c r="AB1335">
        <f t="shared" si="162"/>
        <v>5893.9217314207854</v>
      </c>
      <c r="AC1335">
        <f t="shared" si="163"/>
        <v>11018.380340141004</v>
      </c>
      <c r="AD1335">
        <f t="shared" si="164"/>
        <v>101503.85569406013</v>
      </c>
      <c r="AE1335">
        <f t="shared" si="165"/>
        <v>10754.145429781249</v>
      </c>
      <c r="AF1335">
        <f t="shared" si="166"/>
        <v>9.3728343208580228E-2</v>
      </c>
      <c r="AG1335" s="8">
        <f t="shared" si="167"/>
        <v>-83040.6603986751</v>
      </c>
    </row>
    <row r="1336" spans="1:33" x14ac:dyDescent="0.2">
      <c r="A1336" s="2" t="s">
        <v>30</v>
      </c>
      <c r="B1336" s="3" t="s">
        <v>1367</v>
      </c>
      <c r="C1336" s="6">
        <v>-57.9</v>
      </c>
      <c r="D1336" s="6">
        <v>1005.62</v>
      </c>
      <c r="E1336" s="6">
        <v>150.27799999999999</v>
      </c>
      <c r="F1336" s="6">
        <v>35.6</v>
      </c>
      <c r="G1336" s="6">
        <v>2069.44</v>
      </c>
      <c r="H1336" s="6">
        <v>8930.7099999999991</v>
      </c>
      <c r="I1336" s="6">
        <v>10537.9</v>
      </c>
      <c r="J1336" s="6">
        <v>0.36</v>
      </c>
      <c r="K1336" s="6">
        <v>1.25</v>
      </c>
      <c r="L1336" s="6">
        <v>12.776</v>
      </c>
      <c r="M1336" s="6">
        <v>9.8659999999999997</v>
      </c>
      <c r="N1336" s="6">
        <v>1</v>
      </c>
      <c r="O1336" s="6">
        <v>1</v>
      </c>
      <c r="P1336" s="6">
        <v>2470</v>
      </c>
      <c r="Q1336" s="6">
        <v>152.4</v>
      </c>
      <c r="R1336" s="6">
        <v>2</v>
      </c>
      <c r="S1336" s="6">
        <v>1.6</v>
      </c>
      <c r="T1336" s="6">
        <v>19.05</v>
      </c>
      <c r="U1336" s="6">
        <v>1.3332999999999999</v>
      </c>
      <c r="V1336" s="6">
        <v>8</v>
      </c>
      <c r="W1336" s="4" t="s">
        <v>32</v>
      </c>
      <c r="X1336" s="4" t="s">
        <v>33</v>
      </c>
      <c r="Y1336" s="2" t="s">
        <v>0</v>
      </c>
      <c r="Z1336">
        <f t="shared" si="160"/>
        <v>2081070.2528000001</v>
      </c>
      <c r="AA1336">
        <f t="shared" si="161"/>
        <v>113393.93810341996</v>
      </c>
      <c r="AB1336">
        <f t="shared" si="162"/>
        <v>5941.9371887145662</v>
      </c>
      <c r="AC1336">
        <f t="shared" si="163"/>
        <v>11063.170504125317</v>
      </c>
      <c r="AD1336">
        <f t="shared" si="164"/>
        <v>102330.76759929465</v>
      </c>
      <c r="AE1336">
        <f t="shared" si="165"/>
        <v>10755.052215754169</v>
      </c>
      <c r="AF1336">
        <f t="shared" si="166"/>
        <v>9.4109352733818361E-2</v>
      </c>
      <c r="AG1336" s="8">
        <f t="shared" si="167"/>
        <v>-83047.662359595473</v>
      </c>
    </row>
    <row r="1337" spans="1:33" x14ac:dyDescent="0.2">
      <c r="A1337" s="2" t="s">
        <v>30</v>
      </c>
      <c r="B1337" s="3" t="s">
        <v>1368</v>
      </c>
      <c r="C1337" s="6">
        <v>-57.86</v>
      </c>
      <c r="D1337" s="6">
        <v>1006.97</v>
      </c>
      <c r="E1337" s="6">
        <v>150.27799999999999</v>
      </c>
      <c r="F1337" s="6">
        <v>35.6</v>
      </c>
      <c r="G1337" s="6">
        <v>2069.66</v>
      </c>
      <c r="H1337" s="6">
        <v>8934.85</v>
      </c>
      <c r="I1337" s="6">
        <v>10537.8</v>
      </c>
      <c r="J1337" s="6">
        <v>0.36</v>
      </c>
      <c r="K1337" s="6">
        <v>1.25</v>
      </c>
      <c r="L1337" s="6">
        <v>12.768000000000001</v>
      </c>
      <c r="M1337" s="6">
        <v>9.8759999999999994</v>
      </c>
      <c r="N1337" s="6">
        <v>1</v>
      </c>
      <c r="O1337" s="6">
        <v>1</v>
      </c>
      <c r="P1337" s="6">
        <v>2480</v>
      </c>
      <c r="Q1337" s="6">
        <v>152.4</v>
      </c>
      <c r="R1337" s="6">
        <v>2</v>
      </c>
      <c r="S1337" s="6">
        <v>1.6</v>
      </c>
      <c r="T1337" s="6">
        <v>19.05</v>
      </c>
      <c r="U1337" s="6">
        <v>1.3332999999999999</v>
      </c>
      <c r="V1337" s="6">
        <v>8</v>
      </c>
      <c r="W1337" s="4" t="s">
        <v>32</v>
      </c>
      <c r="X1337" s="4" t="s">
        <v>33</v>
      </c>
      <c r="Y1337" s="2" t="s">
        <v>0</v>
      </c>
      <c r="Z1337">
        <f t="shared" si="160"/>
        <v>2084085.5301999999</v>
      </c>
      <c r="AA1337">
        <f t="shared" si="161"/>
        <v>114268.9947848304</v>
      </c>
      <c r="AB1337">
        <f t="shared" si="162"/>
        <v>5990.1474348817492</v>
      </c>
      <c r="AC1337">
        <f t="shared" si="163"/>
        <v>11107.96066810963</v>
      </c>
      <c r="AD1337">
        <f t="shared" si="164"/>
        <v>103161.03411672077</v>
      </c>
      <c r="AE1337">
        <f t="shared" si="165"/>
        <v>10767.178691386414</v>
      </c>
      <c r="AF1337">
        <f t="shared" si="166"/>
        <v>9.4490362259056479E-2</v>
      </c>
      <c r="AG1337" s="8">
        <f t="shared" si="167"/>
        <v>-83141.299790052915</v>
      </c>
    </row>
    <row r="1338" spans="1:33" x14ac:dyDescent="0.2">
      <c r="A1338" s="2" t="s">
        <v>30</v>
      </c>
      <c r="B1338" s="3" t="s">
        <v>1369</v>
      </c>
      <c r="C1338" s="6">
        <v>-57.84</v>
      </c>
      <c r="D1338" s="6">
        <v>1008.37</v>
      </c>
      <c r="E1338" s="6">
        <v>150.27799999999999</v>
      </c>
      <c r="F1338" s="6">
        <v>35.6</v>
      </c>
      <c r="G1338" s="6">
        <v>2068.96</v>
      </c>
      <c r="H1338" s="6">
        <v>8921.73</v>
      </c>
      <c r="I1338" s="6">
        <v>10537.9</v>
      </c>
      <c r="J1338" s="6">
        <v>0.35</v>
      </c>
      <c r="K1338" s="6">
        <v>1.25</v>
      </c>
      <c r="L1338" s="6">
        <v>12.763</v>
      </c>
      <c r="M1338" s="6">
        <v>9.8870000000000005</v>
      </c>
      <c r="N1338" s="6">
        <v>1</v>
      </c>
      <c r="O1338" s="6">
        <v>1</v>
      </c>
      <c r="P1338" s="6">
        <v>2490</v>
      </c>
      <c r="Q1338" s="6">
        <v>152.4</v>
      </c>
      <c r="R1338" s="6">
        <v>2</v>
      </c>
      <c r="S1338" s="6">
        <v>1.6</v>
      </c>
      <c r="T1338" s="6">
        <v>19.05</v>
      </c>
      <c r="U1338" s="6">
        <v>1.3332999999999999</v>
      </c>
      <c r="V1338" s="6">
        <v>8</v>
      </c>
      <c r="W1338" s="4" t="s">
        <v>32</v>
      </c>
      <c r="X1338" s="4" t="s">
        <v>33</v>
      </c>
      <c r="Y1338" s="2" t="s">
        <v>0</v>
      </c>
      <c r="Z1338">
        <f t="shared" si="160"/>
        <v>2086277.1952</v>
      </c>
      <c r="AA1338">
        <f t="shared" si="161"/>
        <v>115147.40607843245</v>
      </c>
      <c r="AB1338">
        <f t="shared" si="162"/>
        <v>6038.5524699223351</v>
      </c>
      <c r="AC1338">
        <f t="shared" si="163"/>
        <v>11152.750832093945</v>
      </c>
      <c r="AD1338">
        <f t="shared" si="164"/>
        <v>103994.6552463385</v>
      </c>
      <c r="AE1338">
        <f t="shared" si="165"/>
        <v>10766.216410479723</v>
      </c>
      <c r="AF1338">
        <f t="shared" si="166"/>
        <v>9.4871371784294625E-2</v>
      </c>
      <c r="AG1338" s="8">
        <f t="shared" si="167"/>
        <v>-83133.869311964023</v>
      </c>
    </row>
    <row r="1339" spans="1:33" x14ac:dyDescent="0.2">
      <c r="A1339" s="2" t="s">
        <v>30</v>
      </c>
      <c r="B1339" s="3" t="s">
        <v>1370</v>
      </c>
      <c r="C1339" s="6">
        <v>-57.82</v>
      </c>
      <c r="D1339" s="6">
        <v>1009.35</v>
      </c>
      <c r="E1339" s="6">
        <v>150.27799999999999</v>
      </c>
      <c r="F1339" s="6">
        <v>35.6</v>
      </c>
      <c r="G1339" s="6">
        <v>2069.06</v>
      </c>
      <c r="H1339" s="6">
        <v>8923.74</v>
      </c>
      <c r="I1339" s="6">
        <v>10537.8</v>
      </c>
      <c r="J1339" s="6">
        <v>0.35</v>
      </c>
      <c r="K1339" s="6">
        <v>1.25</v>
      </c>
      <c r="L1339" s="6">
        <v>12.757</v>
      </c>
      <c r="M1339" s="6">
        <v>9.8960000000000008</v>
      </c>
      <c r="N1339" s="6">
        <v>1</v>
      </c>
      <c r="O1339" s="6">
        <v>1</v>
      </c>
      <c r="P1339" s="6">
        <v>2500</v>
      </c>
      <c r="Q1339" s="6">
        <v>152.4</v>
      </c>
      <c r="R1339" s="6">
        <v>2</v>
      </c>
      <c r="S1339" s="6">
        <v>1.6</v>
      </c>
      <c r="T1339" s="6">
        <v>19.05</v>
      </c>
      <c r="U1339" s="6">
        <v>1.3332999999999999</v>
      </c>
      <c r="V1339" s="6">
        <v>8</v>
      </c>
      <c r="W1339" s="4" t="s">
        <v>32</v>
      </c>
      <c r="X1339" s="4" t="s">
        <v>33</v>
      </c>
      <c r="Y1339" s="2" t="s">
        <v>0</v>
      </c>
      <c r="Z1339">
        <f t="shared" si="160"/>
        <v>2088405.7109999999</v>
      </c>
      <c r="AA1339">
        <f t="shared" si="161"/>
        <v>116029.17198422615</v>
      </c>
      <c r="AB1339">
        <f t="shared" si="162"/>
        <v>6087.152293836325</v>
      </c>
      <c r="AC1339">
        <f t="shared" si="163"/>
        <v>11197.540996078258</v>
      </c>
      <c r="AD1339">
        <f t="shared" si="164"/>
        <v>104831.6309881479</v>
      </c>
      <c r="AE1339">
        <f t="shared" si="165"/>
        <v>10777.329906366322</v>
      </c>
      <c r="AF1339">
        <f t="shared" si="166"/>
        <v>9.5252381309532758E-2</v>
      </c>
      <c r="AG1339" s="8">
        <f t="shared" si="167"/>
        <v>-83219.684781336924</v>
      </c>
    </row>
    <row r="1340" spans="1:33" x14ac:dyDescent="0.2">
      <c r="A1340" s="2" t="s">
        <v>30</v>
      </c>
      <c r="B1340" s="3" t="s">
        <v>1371</v>
      </c>
      <c r="C1340" s="6">
        <v>-57.79</v>
      </c>
      <c r="D1340" s="6">
        <v>1011.2</v>
      </c>
      <c r="E1340" s="6">
        <v>150.27799999999999</v>
      </c>
      <c r="F1340" s="6">
        <v>35.6</v>
      </c>
      <c r="G1340" s="6">
        <v>2067.5300000000002</v>
      </c>
      <c r="H1340" s="6">
        <v>8895.26</v>
      </c>
      <c r="I1340" s="6">
        <v>10537.8</v>
      </c>
      <c r="J1340" s="6">
        <v>0.34</v>
      </c>
      <c r="K1340" s="6">
        <v>1.25</v>
      </c>
      <c r="L1340" s="6">
        <v>12.754</v>
      </c>
      <c r="M1340" s="6">
        <v>9.9079999999999995</v>
      </c>
      <c r="N1340" s="6">
        <v>1</v>
      </c>
      <c r="O1340" s="6">
        <v>1</v>
      </c>
      <c r="P1340" s="6">
        <v>2510</v>
      </c>
      <c r="Q1340" s="6">
        <v>152.4</v>
      </c>
      <c r="R1340" s="6">
        <v>2</v>
      </c>
      <c r="S1340" s="6">
        <v>1.6</v>
      </c>
      <c r="T1340" s="6">
        <v>19.05</v>
      </c>
      <c r="U1340" s="6">
        <v>1.3332999999999999</v>
      </c>
      <c r="V1340" s="6">
        <v>8</v>
      </c>
      <c r="W1340" s="4" t="s">
        <v>32</v>
      </c>
      <c r="X1340" s="4" t="s">
        <v>33</v>
      </c>
      <c r="Y1340" s="2" t="s">
        <v>0</v>
      </c>
      <c r="Z1340">
        <f t="shared" si="160"/>
        <v>2090686.3360000004</v>
      </c>
      <c r="AA1340">
        <f t="shared" si="161"/>
        <v>116914.29250221145</v>
      </c>
      <c r="AB1340">
        <f t="shared" si="162"/>
        <v>6135.946906623717</v>
      </c>
      <c r="AC1340">
        <f t="shared" si="163"/>
        <v>11242.331160062571</v>
      </c>
      <c r="AD1340">
        <f t="shared" si="164"/>
        <v>105671.96134214888</v>
      </c>
      <c r="AE1340">
        <f t="shared" si="165"/>
        <v>10777.32564121941</v>
      </c>
      <c r="AF1340">
        <f t="shared" si="166"/>
        <v>9.563339083477089E-2</v>
      </c>
      <c r="AG1340" s="8">
        <f t="shared" si="167"/>
        <v>-83219.651847003028</v>
      </c>
    </row>
    <row r="1341" spans="1:33" x14ac:dyDescent="0.2">
      <c r="A1341" s="2" t="s">
        <v>30</v>
      </c>
      <c r="B1341" s="3" t="s">
        <v>1372</v>
      </c>
      <c r="C1341" s="6">
        <v>-57.77</v>
      </c>
      <c r="D1341" s="6">
        <v>1012.66</v>
      </c>
      <c r="E1341" s="6">
        <v>150.27799999999999</v>
      </c>
      <c r="F1341" s="6">
        <v>35.6</v>
      </c>
      <c r="G1341" s="6">
        <v>2066.86</v>
      </c>
      <c r="H1341" s="6">
        <v>8882.94</v>
      </c>
      <c r="I1341" s="6">
        <v>10537.8</v>
      </c>
      <c r="J1341" s="6">
        <v>0.34</v>
      </c>
      <c r="K1341" s="6">
        <v>1.25</v>
      </c>
      <c r="L1341" s="6">
        <v>12.8</v>
      </c>
      <c r="M1341" s="6">
        <v>9.9190000000000005</v>
      </c>
      <c r="N1341" s="6">
        <v>1</v>
      </c>
      <c r="O1341" s="6">
        <v>1</v>
      </c>
      <c r="P1341" s="6">
        <v>2520</v>
      </c>
      <c r="Q1341" s="6">
        <v>152.4</v>
      </c>
      <c r="R1341" s="6">
        <v>2</v>
      </c>
      <c r="S1341" s="6">
        <v>1.6</v>
      </c>
      <c r="T1341" s="6">
        <v>19.05</v>
      </c>
      <c r="U1341" s="6">
        <v>1.3332999999999999</v>
      </c>
      <c r="V1341" s="6">
        <v>8</v>
      </c>
      <c r="W1341" s="4" t="s">
        <v>32</v>
      </c>
      <c r="X1341" s="4" t="s">
        <v>33</v>
      </c>
      <c r="Y1341" s="2" t="s">
        <v>0</v>
      </c>
      <c r="Z1341">
        <f t="shared" si="160"/>
        <v>2093026.4476000001</v>
      </c>
      <c r="AA1341">
        <f t="shared" si="161"/>
        <v>117802.76763238839</v>
      </c>
      <c r="AB1341">
        <f t="shared" si="162"/>
        <v>6184.936308284513</v>
      </c>
      <c r="AC1341">
        <f t="shared" si="163"/>
        <v>11287.121324046882</v>
      </c>
      <c r="AD1341">
        <f t="shared" si="164"/>
        <v>106515.64630834151</v>
      </c>
      <c r="AE1341">
        <f t="shared" si="165"/>
        <v>10792.459546987973</v>
      </c>
      <c r="AF1341">
        <f t="shared" si="166"/>
        <v>9.6014400360009008E-2</v>
      </c>
      <c r="AG1341" s="8">
        <f t="shared" si="167"/>
        <v>-83336.511855791148</v>
      </c>
    </row>
    <row r="1342" spans="1:33" x14ac:dyDescent="0.2">
      <c r="A1342" s="2" t="s">
        <v>30</v>
      </c>
      <c r="B1342" s="3" t="s">
        <v>1373</v>
      </c>
      <c r="C1342" s="6">
        <v>-57.75</v>
      </c>
      <c r="D1342" s="6">
        <v>1013.99</v>
      </c>
      <c r="E1342" s="6">
        <v>150.27799999999999</v>
      </c>
      <c r="F1342" s="6">
        <v>35.6</v>
      </c>
      <c r="G1342" s="6">
        <v>2066.1799999999998</v>
      </c>
      <c r="H1342" s="6">
        <v>8870.32</v>
      </c>
      <c r="I1342" s="6">
        <v>10537.8</v>
      </c>
      <c r="J1342" s="6">
        <v>0.33</v>
      </c>
      <c r="K1342" s="6">
        <v>1.25</v>
      </c>
      <c r="L1342" s="6">
        <v>12.795</v>
      </c>
      <c r="M1342" s="6">
        <v>9.9290000000000003</v>
      </c>
      <c r="N1342" s="6">
        <v>1</v>
      </c>
      <c r="O1342" s="6">
        <v>1</v>
      </c>
      <c r="P1342" s="6">
        <v>2530</v>
      </c>
      <c r="Q1342" s="6">
        <v>152.4</v>
      </c>
      <c r="R1342" s="6">
        <v>2</v>
      </c>
      <c r="S1342" s="6">
        <v>1.6</v>
      </c>
      <c r="T1342" s="6">
        <v>19.05</v>
      </c>
      <c r="U1342" s="6">
        <v>1.3332999999999999</v>
      </c>
      <c r="V1342" s="6">
        <v>8</v>
      </c>
      <c r="W1342" s="4" t="s">
        <v>32</v>
      </c>
      <c r="X1342" s="4" t="s">
        <v>33</v>
      </c>
      <c r="Y1342" s="2" t="s">
        <v>0</v>
      </c>
      <c r="Z1342">
        <f t="shared" si="160"/>
        <v>2095085.8581999999</v>
      </c>
      <c r="AA1342">
        <f t="shared" si="161"/>
        <v>118694.59737475692</v>
      </c>
      <c r="AB1342">
        <f t="shared" si="162"/>
        <v>6234.1204988187092</v>
      </c>
      <c r="AC1342">
        <f t="shared" si="163"/>
        <v>11331.911488031197</v>
      </c>
      <c r="AD1342">
        <f t="shared" si="164"/>
        <v>107362.68588672573</v>
      </c>
      <c r="AE1342">
        <f t="shared" si="165"/>
        <v>10790.092164779655</v>
      </c>
      <c r="AF1342">
        <f t="shared" si="166"/>
        <v>9.6395409885247141E-2</v>
      </c>
      <c r="AG1342" s="8">
        <f t="shared" si="167"/>
        <v>-83318.231557902429</v>
      </c>
    </row>
    <row r="1343" spans="1:33" x14ac:dyDescent="0.2">
      <c r="A1343" s="2" t="s">
        <v>30</v>
      </c>
      <c r="B1343" s="3" t="s">
        <v>1374</v>
      </c>
      <c r="C1343" s="6">
        <v>-57.74</v>
      </c>
      <c r="D1343" s="6">
        <v>1015.14</v>
      </c>
      <c r="E1343" s="6">
        <v>150.279</v>
      </c>
      <c r="F1343" s="6">
        <v>35.6</v>
      </c>
      <c r="G1343" s="6">
        <v>2065.1999999999998</v>
      </c>
      <c r="H1343" s="6">
        <v>8852.36</v>
      </c>
      <c r="I1343" s="6">
        <v>10537.8</v>
      </c>
      <c r="J1343" s="6">
        <v>0.33</v>
      </c>
      <c r="K1343" s="6">
        <v>1.25</v>
      </c>
      <c r="L1343" s="6">
        <v>12.789</v>
      </c>
      <c r="M1343" s="6">
        <v>9.9390000000000001</v>
      </c>
      <c r="N1343" s="6">
        <v>1</v>
      </c>
      <c r="O1343" s="6">
        <v>1</v>
      </c>
      <c r="P1343" s="6">
        <v>2540</v>
      </c>
      <c r="Q1343" s="6">
        <v>152.4</v>
      </c>
      <c r="R1343" s="6">
        <v>2</v>
      </c>
      <c r="S1343" s="6">
        <v>1.6</v>
      </c>
      <c r="T1343" s="6">
        <v>19.05</v>
      </c>
      <c r="U1343" s="6">
        <v>1.3332999999999999</v>
      </c>
      <c r="V1343" s="6">
        <v>8</v>
      </c>
      <c r="W1343" s="4" t="s">
        <v>32</v>
      </c>
      <c r="X1343" s="4" t="s">
        <v>33</v>
      </c>
      <c r="Y1343" s="2" t="s">
        <v>0</v>
      </c>
      <c r="Z1343">
        <f t="shared" si="160"/>
        <v>2096467.1279999998</v>
      </c>
      <c r="AA1343">
        <f t="shared" si="161"/>
        <v>119589.78172931712</v>
      </c>
      <c r="AB1343">
        <f t="shared" si="162"/>
        <v>6283.4994782263111</v>
      </c>
      <c r="AC1343">
        <f t="shared" si="163"/>
        <v>11376.70165201551</v>
      </c>
      <c r="AD1343">
        <f t="shared" si="164"/>
        <v>108213.08007730161</v>
      </c>
      <c r="AE1343">
        <f t="shared" si="165"/>
        <v>10802.144370449267</v>
      </c>
      <c r="AF1343">
        <f t="shared" si="166"/>
        <v>9.6776419410485287E-2</v>
      </c>
      <c r="AG1343" s="8">
        <f t="shared" si="167"/>
        <v>-83411.295495395199</v>
      </c>
    </row>
    <row r="1344" spans="1:33" x14ac:dyDescent="0.2">
      <c r="A1344" s="2" t="s">
        <v>30</v>
      </c>
      <c r="B1344" s="3" t="s">
        <v>1375</v>
      </c>
      <c r="C1344" s="6">
        <v>-57.71</v>
      </c>
      <c r="D1344" s="6">
        <v>1016.69</v>
      </c>
      <c r="E1344" s="6">
        <v>150.279</v>
      </c>
      <c r="F1344" s="6">
        <v>35.6</v>
      </c>
      <c r="G1344" s="6">
        <v>2064.79</v>
      </c>
      <c r="H1344" s="6">
        <v>8844.69</v>
      </c>
      <c r="I1344" s="6">
        <v>10537.9</v>
      </c>
      <c r="J1344" s="6">
        <v>0.32</v>
      </c>
      <c r="K1344" s="6">
        <v>1.25</v>
      </c>
      <c r="L1344" s="6">
        <v>12.786</v>
      </c>
      <c r="M1344" s="6">
        <v>9.9499999999999993</v>
      </c>
      <c r="N1344" s="6">
        <v>1</v>
      </c>
      <c r="O1344" s="6">
        <v>1</v>
      </c>
      <c r="P1344" s="6">
        <v>2550</v>
      </c>
      <c r="Q1344" s="6">
        <v>152.4</v>
      </c>
      <c r="R1344" s="6">
        <v>2</v>
      </c>
      <c r="S1344" s="6">
        <v>1.6</v>
      </c>
      <c r="T1344" s="6">
        <v>19.05</v>
      </c>
      <c r="U1344" s="6">
        <v>1.3332999999999999</v>
      </c>
      <c r="V1344" s="6">
        <v>8</v>
      </c>
      <c r="W1344" s="4" t="s">
        <v>32</v>
      </c>
      <c r="X1344" s="4" t="s">
        <v>33</v>
      </c>
      <c r="Y1344" s="2" t="s">
        <v>0</v>
      </c>
      <c r="Z1344">
        <f t="shared" si="160"/>
        <v>2099251.3451</v>
      </c>
      <c r="AA1344">
        <f t="shared" si="161"/>
        <v>120488.32069606888</v>
      </c>
      <c r="AB1344">
        <f t="shared" si="162"/>
        <v>6333.0732465073124</v>
      </c>
      <c r="AC1344">
        <f t="shared" si="163"/>
        <v>11421.491815999823</v>
      </c>
      <c r="AD1344">
        <f t="shared" si="164"/>
        <v>109066.82888006906</v>
      </c>
      <c r="AE1344">
        <f t="shared" si="165"/>
        <v>10800.731695941558</v>
      </c>
      <c r="AF1344">
        <f t="shared" si="166"/>
        <v>9.7157428935723406E-2</v>
      </c>
      <c r="AG1344" s="8">
        <f t="shared" si="167"/>
        <v>-83400.387197305463</v>
      </c>
    </row>
    <row r="1345" spans="1:33" x14ac:dyDescent="0.2">
      <c r="A1345" s="2" t="s">
        <v>30</v>
      </c>
      <c r="B1345" s="3" t="s">
        <v>1376</v>
      </c>
      <c r="C1345" s="6">
        <v>-57.69</v>
      </c>
      <c r="D1345" s="6">
        <v>1018.14</v>
      </c>
      <c r="E1345" s="6">
        <v>150.279</v>
      </c>
      <c r="F1345" s="6">
        <v>35.6</v>
      </c>
      <c r="G1345" s="6">
        <v>2063.83</v>
      </c>
      <c r="H1345" s="6">
        <v>8827.14</v>
      </c>
      <c r="I1345" s="6">
        <v>10537.9</v>
      </c>
      <c r="J1345" s="6">
        <v>0.32</v>
      </c>
      <c r="K1345" s="6">
        <v>1.25</v>
      </c>
      <c r="L1345" s="6">
        <v>12.782999999999999</v>
      </c>
      <c r="M1345" s="6">
        <v>9.9610000000000003</v>
      </c>
      <c r="N1345" s="6">
        <v>1</v>
      </c>
      <c r="O1345" s="6">
        <v>1</v>
      </c>
      <c r="P1345" s="6">
        <v>2560</v>
      </c>
      <c r="Q1345" s="6">
        <v>152.4</v>
      </c>
      <c r="R1345" s="6">
        <v>2</v>
      </c>
      <c r="S1345" s="6">
        <v>1.6</v>
      </c>
      <c r="T1345" s="6">
        <v>19.05</v>
      </c>
      <c r="U1345" s="6">
        <v>1.3332999999999999</v>
      </c>
      <c r="V1345" s="6">
        <v>8</v>
      </c>
      <c r="W1345" s="4" t="s">
        <v>32</v>
      </c>
      <c r="X1345" s="4" t="s">
        <v>33</v>
      </c>
      <c r="Y1345" s="2" t="s">
        <v>0</v>
      </c>
      <c r="Z1345">
        <f t="shared" si="160"/>
        <v>2101267.8761999998</v>
      </c>
      <c r="AA1345">
        <f t="shared" si="161"/>
        <v>121390.21427501229</v>
      </c>
      <c r="AB1345">
        <f t="shared" si="162"/>
        <v>6382.8418036617177</v>
      </c>
      <c r="AC1345">
        <f t="shared" si="163"/>
        <v>11466.281979984135</v>
      </c>
      <c r="AD1345">
        <f t="shared" si="164"/>
        <v>109923.93229502815</v>
      </c>
      <c r="AE1345">
        <f t="shared" si="165"/>
        <v>10813.879027010462</v>
      </c>
      <c r="AF1345">
        <f t="shared" si="166"/>
        <v>9.7538438460961538E-2</v>
      </c>
      <c r="AG1345" s="8">
        <f t="shared" si="167"/>
        <v>-83501.907402845769</v>
      </c>
    </row>
    <row r="1346" spans="1:33" x14ac:dyDescent="0.2">
      <c r="A1346" s="2" t="s">
        <v>30</v>
      </c>
      <c r="B1346" s="3" t="s">
        <v>1377</v>
      </c>
      <c r="C1346" s="6">
        <v>-57.68</v>
      </c>
      <c r="D1346" s="6">
        <v>1019.53</v>
      </c>
      <c r="E1346" s="6">
        <v>150.279</v>
      </c>
      <c r="F1346" s="6">
        <v>35.6</v>
      </c>
      <c r="G1346" s="6">
        <v>2062.15</v>
      </c>
      <c r="H1346" s="6">
        <v>8796.56</v>
      </c>
      <c r="I1346" s="6">
        <v>10537.9</v>
      </c>
      <c r="J1346" s="6">
        <v>0.31</v>
      </c>
      <c r="K1346" s="6">
        <v>1.25</v>
      </c>
      <c r="L1346" s="6">
        <v>12.78</v>
      </c>
      <c r="M1346" s="6">
        <v>9.9710000000000001</v>
      </c>
      <c r="N1346" s="6">
        <v>1</v>
      </c>
      <c r="O1346" s="6">
        <v>1</v>
      </c>
      <c r="P1346" s="6">
        <v>2570</v>
      </c>
      <c r="Q1346" s="6">
        <v>152.4</v>
      </c>
      <c r="R1346" s="6">
        <v>2</v>
      </c>
      <c r="S1346" s="6">
        <v>1.6</v>
      </c>
      <c r="T1346" s="6">
        <v>19.05</v>
      </c>
      <c r="U1346" s="6">
        <v>1.3332999999999999</v>
      </c>
      <c r="V1346" s="6">
        <v>8</v>
      </c>
      <c r="W1346" s="4" t="s">
        <v>32</v>
      </c>
      <c r="X1346" s="4" t="s">
        <v>33</v>
      </c>
      <c r="Y1346" s="2" t="s">
        <v>0</v>
      </c>
      <c r="Z1346">
        <f t="shared" ref="Z1346:Z1409" si="168">(G1346)*D1346</f>
        <v>2102423.7895</v>
      </c>
      <c r="AA1346">
        <f t="shared" si="161"/>
        <v>122295.46246614732</v>
      </c>
      <c r="AB1346">
        <f t="shared" si="162"/>
        <v>6432.8051496895268</v>
      </c>
      <c r="AC1346">
        <f t="shared" si="163"/>
        <v>11511.072143968449</v>
      </c>
      <c r="AD1346">
        <f t="shared" si="164"/>
        <v>110784.39032217888</v>
      </c>
      <c r="AE1346">
        <f t="shared" si="165"/>
        <v>10811.264522024072</v>
      </c>
      <c r="AF1346">
        <f t="shared" si="166"/>
        <v>9.791944798619967E-2</v>
      </c>
      <c r="AG1346" s="8">
        <f t="shared" si="167"/>
        <v>-83481.71888836984</v>
      </c>
    </row>
    <row r="1347" spans="1:33" x14ac:dyDescent="0.2">
      <c r="A1347" s="2" t="s">
        <v>30</v>
      </c>
      <c r="B1347" s="3" t="s">
        <v>1378</v>
      </c>
      <c r="C1347" s="6">
        <v>-57.66</v>
      </c>
      <c r="D1347" s="6">
        <v>1020.89</v>
      </c>
      <c r="E1347" s="6">
        <v>150.279</v>
      </c>
      <c r="F1347" s="6">
        <v>35.6</v>
      </c>
      <c r="G1347" s="6">
        <v>2061.46</v>
      </c>
      <c r="H1347" s="6">
        <v>8783.9</v>
      </c>
      <c r="I1347" s="6">
        <v>10537.9</v>
      </c>
      <c r="J1347" s="6">
        <v>0.31</v>
      </c>
      <c r="K1347" s="6">
        <v>1.25</v>
      </c>
      <c r="L1347" s="6">
        <v>12.819000000000001</v>
      </c>
      <c r="M1347" s="6">
        <v>9.9809999999999999</v>
      </c>
      <c r="N1347" s="6">
        <v>1</v>
      </c>
      <c r="O1347" s="6">
        <v>1</v>
      </c>
      <c r="P1347" s="6">
        <v>2580</v>
      </c>
      <c r="Q1347" s="6">
        <v>152.4</v>
      </c>
      <c r="R1347" s="6">
        <v>2</v>
      </c>
      <c r="S1347" s="6">
        <v>1.6</v>
      </c>
      <c r="T1347" s="6">
        <v>19.05</v>
      </c>
      <c r="U1347" s="6">
        <v>1.3332999999999999</v>
      </c>
      <c r="V1347" s="6">
        <v>8</v>
      </c>
      <c r="W1347" s="4" t="s">
        <v>32</v>
      </c>
      <c r="X1347" s="4" t="s">
        <v>33</v>
      </c>
      <c r="Y1347" s="2" t="s">
        <v>0</v>
      </c>
      <c r="Z1347">
        <f t="shared" si="168"/>
        <v>2104523.8994</v>
      </c>
      <c r="AA1347">
        <f t="shared" ref="AA1347:AA1410" si="169">AC1347+AD1347</f>
        <v>123204.065269474</v>
      </c>
      <c r="AB1347">
        <f t="shared" ref="AB1347:AB1410" si="170">(PI()*0.8*P1347*P1347/4000000)/POWER((U1347*T1347*0.001),2)</f>
        <v>6482.963284590739</v>
      </c>
      <c r="AC1347">
        <f t="shared" ref="AC1347:AC1410" si="171">(PI()*51*0.001*P1347*0.001*S1347*7800*0.8) + (PI()*51*0.001*1.8*P1347*0.001*S1347*7800*0.8)</f>
        <v>11555.862307952761</v>
      </c>
      <c r="AD1347">
        <f t="shared" ref="AD1347:AD1410" si="172">PI()*(0.01905-0.01727)*0.01905*S1347*0.5*8420*24*AB1347</f>
        <v>111648.20296152124</v>
      </c>
      <c r="AE1347">
        <f t="shared" ref="AE1347:AE1410" si="173">(((AF1347 * J1347) *(L1347*1000))/0.85) + ((( 649 ) *(M1347*1000))/(0.85*682.7))*0.106*24*365*0.001</f>
        <v>10824.823548646564</v>
      </c>
      <c r="AF1347">
        <f t="shared" ref="AF1347:AF1410" si="174">(T1347/3)*P1347*Q1347/(U1347*T1347*1000000)</f>
        <v>9.8300457511437789E-2</v>
      </c>
      <c r="AG1347" s="8">
        <f t="shared" ref="AG1347:AG1410" si="175">PV(0.05,10,AE1347)</f>
        <v>-83586.418097846472</v>
      </c>
    </row>
    <row r="1348" spans="1:33" x14ac:dyDescent="0.2">
      <c r="A1348" s="2" t="s">
        <v>30</v>
      </c>
      <c r="B1348" s="3" t="s">
        <v>1379</v>
      </c>
      <c r="C1348" s="6">
        <v>-57.64</v>
      </c>
      <c r="D1348" s="6">
        <v>1022.25</v>
      </c>
      <c r="E1348" s="6">
        <v>150.279</v>
      </c>
      <c r="F1348" s="6">
        <v>35.6</v>
      </c>
      <c r="G1348" s="6">
        <v>2060.77</v>
      </c>
      <c r="H1348" s="6">
        <v>8771.4599999999991</v>
      </c>
      <c r="I1348" s="6">
        <v>10537.9</v>
      </c>
      <c r="J1348" s="6">
        <v>0.3</v>
      </c>
      <c r="K1348" s="6">
        <v>1.25</v>
      </c>
      <c r="L1348" s="6">
        <v>12.813000000000001</v>
      </c>
      <c r="M1348" s="6">
        <v>9.9909999999999997</v>
      </c>
      <c r="N1348" s="6">
        <v>1</v>
      </c>
      <c r="O1348" s="6">
        <v>1</v>
      </c>
      <c r="P1348" s="6">
        <v>2590</v>
      </c>
      <c r="Q1348" s="6">
        <v>152.4</v>
      </c>
      <c r="R1348" s="6">
        <v>2</v>
      </c>
      <c r="S1348" s="6">
        <v>1.6</v>
      </c>
      <c r="T1348" s="6">
        <v>19.05</v>
      </c>
      <c r="U1348" s="6">
        <v>1.3332999999999999</v>
      </c>
      <c r="V1348" s="6">
        <v>8</v>
      </c>
      <c r="W1348" s="4" t="s">
        <v>32</v>
      </c>
      <c r="X1348" s="4" t="s">
        <v>33</v>
      </c>
      <c r="Y1348" s="2" t="s">
        <v>0</v>
      </c>
      <c r="Z1348">
        <f t="shared" si="168"/>
        <v>2106622.1324999998</v>
      </c>
      <c r="AA1348">
        <f t="shared" si="169"/>
        <v>124116.02268499225</v>
      </c>
      <c r="AB1348">
        <f t="shared" si="170"/>
        <v>6533.3162083653515</v>
      </c>
      <c r="AC1348">
        <f t="shared" si="171"/>
        <v>11600.652471937075</v>
      </c>
      <c r="AD1348">
        <f t="shared" si="172"/>
        <v>112515.37021305517</v>
      </c>
      <c r="AE1348">
        <f t="shared" si="173"/>
        <v>10821.898516414642</v>
      </c>
      <c r="AF1348">
        <f t="shared" si="174"/>
        <v>9.8681467036675921E-2</v>
      </c>
      <c r="AG1348" s="8">
        <f t="shared" si="175"/>
        <v>-83563.831774292237</v>
      </c>
    </row>
    <row r="1349" spans="1:33" x14ac:dyDescent="0.2">
      <c r="A1349" s="2" t="s">
        <v>30</v>
      </c>
      <c r="B1349" s="3" t="s">
        <v>1380</v>
      </c>
      <c r="C1349" s="6">
        <v>-57.63</v>
      </c>
      <c r="D1349" s="6">
        <v>1023.43</v>
      </c>
      <c r="E1349" s="6">
        <v>150.279</v>
      </c>
      <c r="F1349" s="6">
        <v>35.6</v>
      </c>
      <c r="G1349" s="6">
        <v>2059.8000000000002</v>
      </c>
      <c r="H1349" s="6">
        <v>8753.91</v>
      </c>
      <c r="I1349" s="6">
        <v>10537.9</v>
      </c>
      <c r="J1349" s="6">
        <v>0.3</v>
      </c>
      <c r="K1349" s="6">
        <v>1.25</v>
      </c>
      <c r="L1349" s="6">
        <v>12.808</v>
      </c>
      <c r="M1349" s="6">
        <v>10</v>
      </c>
      <c r="N1349" s="6">
        <v>1</v>
      </c>
      <c r="O1349" s="6">
        <v>1</v>
      </c>
      <c r="P1349" s="6">
        <v>2600</v>
      </c>
      <c r="Q1349" s="6">
        <v>152.4</v>
      </c>
      <c r="R1349" s="6">
        <v>2</v>
      </c>
      <c r="S1349" s="6">
        <v>1.6</v>
      </c>
      <c r="T1349" s="6">
        <v>19.05</v>
      </c>
      <c r="U1349" s="6">
        <v>1.3332999999999999</v>
      </c>
      <c r="V1349" s="6">
        <v>8</v>
      </c>
      <c r="W1349" s="4" t="s">
        <v>32</v>
      </c>
      <c r="X1349" s="4" t="s">
        <v>33</v>
      </c>
      <c r="Y1349" s="2" t="s">
        <v>0</v>
      </c>
      <c r="Z1349">
        <f t="shared" si="168"/>
        <v>2108061.1140000001</v>
      </c>
      <c r="AA1349">
        <f t="shared" si="169"/>
        <v>125031.33471270213</v>
      </c>
      <c r="AB1349">
        <f t="shared" si="170"/>
        <v>6583.8639210133688</v>
      </c>
      <c r="AC1349">
        <f t="shared" si="171"/>
        <v>11645.442635921389</v>
      </c>
      <c r="AD1349">
        <f t="shared" si="172"/>
        <v>113385.89207678074</v>
      </c>
      <c r="AE1349">
        <f t="shared" si="173"/>
        <v>10832.793200772125</v>
      </c>
      <c r="AF1349">
        <f t="shared" si="174"/>
        <v>9.9062476561914053E-2</v>
      </c>
      <c r="AG1349" s="8">
        <f t="shared" si="175"/>
        <v>-83647.957639037864</v>
      </c>
    </row>
    <row r="1350" spans="1:33" x14ac:dyDescent="0.2">
      <c r="A1350" s="2" t="s">
        <v>30</v>
      </c>
      <c r="B1350" s="3" t="s">
        <v>1381</v>
      </c>
      <c r="C1350" s="6">
        <v>-57.61</v>
      </c>
      <c r="D1350" s="6">
        <v>1025.1199999999999</v>
      </c>
      <c r="E1350" s="6">
        <v>150.279</v>
      </c>
      <c r="F1350" s="6">
        <v>35.6</v>
      </c>
      <c r="G1350" s="6">
        <v>2058.33</v>
      </c>
      <c r="H1350" s="6">
        <v>8727.48</v>
      </c>
      <c r="I1350" s="6">
        <v>10537.8</v>
      </c>
      <c r="J1350" s="6">
        <v>0.3</v>
      </c>
      <c r="K1350" s="6">
        <v>1.25</v>
      </c>
      <c r="L1350" s="6">
        <v>12.805</v>
      </c>
      <c r="M1350" s="6">
        <v>10.012</v>
      </c>
      <c r="N1350" s="6">
        <v>1</v>
      </c>
      <c r="O1350" s="6">
        <v>1</v>
      </c>
      <c r="P1350" s="6">
        <v>2610</v>
      </c>
      <c r="Q1350" s="6">
        <v>152.4</v>
      </c>
      <c r="R1350" s="6">
        <v>2</v>
      </c>
      <c r="S1350" s="6">
        <v>1.6</v>
      </c>
      <c r="T1350" s="6">
        <v>19.05</v>
      </c>
      <c r="U1350" s="6">
        <v>1.3332999999999999</v>
      </c>
      <c r="V1350" s="6">
        <v>8</v>
      </c>
      <c r="W1350" s="4" t="s">
        <v>32</v>
      </c>
      <c r="X1350" s="4" t="s">
        <v>33</v>
      </c>
      <c r="Y1350" s="2" t="s">
        <v>0</v>
      </c>
      <c r="Z1350">
        <f t="shared" si="168"/>
        <v>2110035.2495999997</v>
      </c>
      <c r="AA1350">
        <f t="shared" si="169"/>
        <v>125950.00135260368</v>
      </c>
      <c r="AB1350">
        <f t="shared" si="170"/>
        <v>6634.60642253479</v>
      </c>
      <c r="AC1350">
        <f t="shared" si="171"/>
        <v>11690.232799905698</v>
      </c>
      <c r="AD1350">
        <f t="shared" si="172"/>
        <v>114259.76855269798</v>
      </c>
      <c r="AE1350">
        <f t="shared" si="173"/>
        <v>10846.872231048777</v>
      </c>
      <c r="AF1350">
        <f t="shared" si="174"/>
        <v>9.9443486087152172E-2</v>
      </c>
      <c r="AG1350" s="8">
        <f t="shared" si="175"/>
        <v>-83756.67217889415</v>
      </c>
    </row>
    <row r="1351" spans="1:33" x14ac:dyDescent="0.2">
      <c r="A1351" s="2" t="s">
        <v>30</v>
      </c>
      <c r="B1351" s="3" t="s">
        <v>1382</v>
      </c>
      <c r="C1351" s="6">
        <v>-57.59</v>
      </c>
      <c r="D1351" s="6">
        <v>1026.52</v>
      </c>
      <c r="E1351" s="6">
        <v>150.279</v>
      </c>
      <c r="F1351" s="6">
        <v>35.6</v>
      </c>
      <c r="G1351" s="6">
        <v>2057.4299999999998</v>
      </c>
      <c r="H1351" s="6">
        <v>8711.2199999999993</v>
      </c>
      <c r="I1351" s="6">
        <v>10537.8</v>
      </c>
      <c r="J1351" s="6">
        <v>0.28999999999999998</v>
      </c>
      <c r="K1351" s="6">
        <v>1.25</v>
      </c>
      <c r="L1351" s="6">
        <v>12.802</v>
      </c>
      <c r="M1351" s="6">
        <v>10.022</v>
      </c>
      <c r="N1351" s="6">
        <v>1</v>
      </c>
      <c r="O1351" s="6">
        <v>1</v>
      </c>
      <c r="P1351" s="6">
        <v>2620</v>
      </c>
      <c r="Q1351" s="6">
        <v>152.4</v>
      </c>
      <c r="R1351" s="6">
        <v>2</v>
      </c>
      <c r="S1351" s="6">
        <v>1.6</v>
      </c>
      <c r="T1351" s="6">
        <v>19.05</v>
      </c>
      <c r="U1351" s="6">
        <v>1.3332999999999999</v>
      </c>
      <c r="V1351" s="6">
        <v>8</v>
      </c>
      <c r="W1351" s="4" t="s">
        <v>32</v>
      </c>
      <c r="X1351" s="4" t="s">
        <v>33</v>
      </c>
      <c r="Y1351" s="2" t="s">
        <v>0</v>
      </c>
      <c r="Z1351">
        <f t="shared" si="168"/>
        <v>2111993.0436</v>
      </c>
      <c r="AA1351">
        <f t="shared" si="169"/>
        <v>126872.02260469679</v>
      </c>
      <c r="AB1351">
        <f t="shared" si="170"/>
        <v>6685.5437129296106</v>
      </c>
      <c r="AC1351">
        <f t="shared" si="171"/>
        <v>11735.022963890015</v>
      </c>
      <c r="AD1351">
        <f t="shared" si="172"/>
        <v>115136.99964080677</v>
      </c>
      <c r="AE1351">
        <f t="shared" si="173"/>
        <v>10843.838714198855</v>
      </c>
      <c r="AF1351">
        <f t="shared" si="174"/>
        <v>9.9824495612390318E-2</v>
      </c>
      <c r="AG1351" s="8">
        <f t="shared" si="175"/>
        <v>-83733.248165875833</v>
      </c>
    </row>
    <row r="1352" spans="1:33" x14ac:dyDescent="0.2">
      <c r="A1352" s="2" t="s">
        <v>30</v>
      </c>
      <c r="B1352" s="3" t="s">
        <v>1383</v>
      </c>
      <c r="C1352" s="6">
        <v>-57.56</v>
      </c>
      <c r="D1352" s="6">
        <v>1027.94</v>
      </c>
      <c r="E1352" s="6">
        <v>150.279</v>
      </c>
      <c r="F1352" s="6">
        <v>35.6</v>
      </c>
      <c r="G1352" s="6">
        <v>2056.86</v>
      </c>
      <c r="H1352" s="6">
        <v>8701.19</v>
      </c>
      <c r="I1352" s="6">
        <v>10537.8</v>
      </c>
      <c r="J1352" s="6">
        <v>0.28999999999999998</v>
      </c>
      <c r="K1352" s="6">
        <v>1.25</v>
      </c>
      <c r="L1352" s="6">
        <v>12.837999999999999</v>
      </c>
      <c r="M1352" s="6">
        <v>10.032</v>
      </c>
      <c r="N1352" s="6">
        <v>1</v>
      </c>
      <c r="O1352" s="6">
        <v>1</v>
      </c>
      <c r="P1352" s="6">
        <v>2630</v>
      </c>
      <c r="Q1352" s="6">
        <v>152.4</v>
      </c>
      <c r="R1352" s="6">
        <v>2</v>
      </c>
      <c r="S1352" s="6">
        <v>1.6</v>
      </c>
      <c r="T1352" s="6">
        <v>19.05</v>
      </c>
      <c r="U1352" s="6">
        <v>1.3332999999999999</v>
      </c>
      <c r="V1352" s="6">
        <v>8</v>
      </c>
      <c r="W1352" s="4" t="s">
        <v>32</v>
      </c>
      <c r="X1352" s="4" t="s">
        <v>33</v>
      </c>
      <c r="Y1352" s="2" t="s">
        <v>0</v>
      </c>
      <c r="Z1352">
        <f t="shared" si="168"/>
        <v>2114328.6684000003</v>
      </c>
      <c r="AA1352">
        <f t="shared" si="169"/>
        <v>127797.39846898156</v>
      </c>
      <c r="AB1352">
        <f t="shared" si="170"/>
        <v>6736.6757921978369</v>
      </c>
      <c r="AC1352">
        <f t="shared" si="171"/>
        <v>11779.813127874328</v>
      </c>
      <c r="AD1352">
        <f t="shared" si="172"/>
        <v>116017.58534110723</v>
      </c>
      <c r="AE1352">
        <f t="shared" si="173"/>
        <v>10857.118608760695</v>
      </c>
      <c r="AF1352">
        <f t="shared" si="174"/>
        <v>0.10020550513762845</v>
      </c>
      <c r="AG1352" s="8">
        <f t="shared" si="175"/>
        <v>-83835.791991569888</v>
      </c>
    </row>
    <row r="1353" spans="1:33" x14ac:dyDescent="0.2">
      <c r="A1353" s="2" t="s">
        <v>30</v>
      </c>
      <c r="B1353" s="3" t="s">
        <v>1384</v>
      </c>
      <c r="C1353" s="6">
        <v>-57.54</v>
      </c>
      <c r="D1353" s="6">
        <v>1029.19</v>
      </c>
      <c r="E1353" s="6">
        <v>150.279</v>
      </c>
      <c r="F1353" s="6">
        <v>35.6</v>
      </c>
      <c r="G1353" s="6">
        <v>2056.64</v>
      </c>
      <c r="H1353" s="6">
        <v>8697.2199999999993</v>
      </c>
      <c r="I1353" s="6">
        <v>10537.8</v>
      </c>
      <c r="J1353" s="6">
        <v>0.28000000000000003</v>
      </c>
      <c r="K1353" s="6">
        <v>1.25</v>
      </c>
      <c r="L1353" s="6">
        <v>12.834</v>
      </c>
      <c r="M1353" s="6">
        <v>10.042</v>
      </c>
      <c r="N1353" s="6">
        <v>1</v>
      </c>
      <c r="O1353" s="6">
        <v>1</v>
      </c>
      <c r="P1353" s="6">
        <v>2640</v>
      </c>
      <c r="Q1353" s="6">
        <v>152.4</v>
      </c>
      <c r="R1353" s="6">
        <v>2</v>
      </c>
      <c r="S1353" s="6">
        <v>1.6</v>
      </c>
      <c r="T1353" s="6">
        <v>19.05</v>
      </c>
      <c r="U1353" s="6">
        <v>1.3332999999999999</v>
      </c>
      <c r="V1353" s="6">
        <v>8</v>
      </c>
      <c r="W1353" s="4" t="s">
        <v>32</v>
      </c>
      <c r="X1353" s="4" t="s">
        <v>33</v>
      </c>
      <c r="Y1353" s="2" t="s">
        <v>0</v>
      </c>
      <c r="Z1353">
        <f t="shared" si="168"/>
        <v>2116673.3215999999</v>
      </c>
      <c r="AA1353">
        <f t="shared" si="169"/>
        <v>128726.12894545795</v>
      </c>
      <c r="AB1353">
        <f t="shared" si="170"/>
        <v>6788.0026603394654</v>
      </c>
      <c r="AC1353">
        <f t="shared" si="171"/>
        <v>11824.603291858639</v>
      </c>
      <c r="AD1353">
        <f t="shared" si="172"/>
        <v>116901.52565359931</v>
      </c>
      <c r="AE1353">
        <f t="shared" si="173"/>
        <v>10853.847772283661</v>
      </c>
      <c r="AF1353">
        <f t="shared" si="174"/>
        <v>0.10058651466286657</v>
      </c>
      <c r="AG1353" s="8">
        <f t="shared" si="175"/>
        <v>-83810.53545929752</v>
      </c>
    </row>
    <row r="1354" spans="1:33" x14ac:dyDescent="0.2">
      <c r="A1354" s="2" t="s">
        <v>30</v>
      </c>
      <c r="B1354" s="3" t="s">
        <v>1385</v>
      </c>
      <c r="C1354" s="6">
        <v>-57.51</v>
      </c>
      <c r="D1354" s="6">
        <v>1030.69</v>
      </c>
      <c r="E1354" s="6">
        <v>150.279</v>
      </c>
      <c r="F1354" s="6">
        <v>35.6</v>
      </c>
      <c r="G1354" s="6">
        <v>2055.94</v>
      </c>
      <c r="H1354" s="6">
        <v>8684.6200000000008</v>
      </c>
      <c r="I1354" s="6">
        <v>10537.8</v>
      </c>
      <c r="J1354" s="6">
        <v>0.28000000000000003</v>
      </c>
      <c r="K1354" s="6">
        <v>1.25</v>
      </c>
      <c r="L1354" s="6">
        <v>12.831</v>
      </c>
      <c r="M1354" s="6">
        <v>10.052</v>
      </c>
      <c r="N1354" s="6">
        <v>1</v>
      </c>
      <c r="O1354" s="6">
        <v>1</v>
      </c>
      <c r="P1354" s="6">
        <v>2650</v>
      </c>
      <c r="Q1354" s="6">
        <v>152.4</v>
      </c>
      <c r="R1354" s="6">
        <v>2</v>
      </c>
      <c r="S1354" s="6">
        <v>1.6</v>
      </c>
      <c r="T1354" s="6">
        <v>19.05</v>
      </c>
      <c r="U1354" s="6">
        <v>1.3332999999999999</v>
      </c>
      <c r="V1354" s="6">
        <v>8</v>
      </c>
      <c r="W1354" s="4" t="s">
        <v>32</v>
      </c>
      <c r="X1354" s="4" t="s">
        <v>33</v>
      </c>
      <c r="Y1354" s="2" t="s">
        <v>0</v>
      </c>
      <c r="Z1354">
        <f t="shared" si="168"/>
        <v>2119036.7986000003</v>
      </c>
      <c r="AA1354">
        <f t="shared" si="169"/>
        <v>129658.21403412594</v>
      </c>
      <c r="AB1354">
        <f t="shared" si="170"/>
        <v>6839.524317354495</v>
      </c>
      <c r="AC1354">
        <f t="shared" si="171"/>
        <v>11869.393455842954</v>
      </c>
      <c r="AD1354">
        <f t="shared" si="172"/>
        <v>117788.82057828298</v>
      </c>
      <c r="AE1354">
        <f t="shared" si="173"/>
        <v>10865.743759565465</v>
      </c>
      <c r="AF1354">
        <f t="shared" si="174"/>
        <v>0.1009675241881047</v>
      </c>
      <c r="AG1354" s="8">
        <f t="shared" si="175"/>
        <v>-83902.393119808563</v>
      </c>
    </row>
    <row r="1355" spans="1:33" x14ac:dyDescent="0.2">
      <c r="A1355" s="2" t="s">
        <v>30</v>
      </c>
      <c r="B1355" s="3" t="s">
        <v>1386</v>
      </c>
      <c r="C1355" s="6">
        <v>-57.48</v>
      </c>
      <c r="D1355" s="6">
        <v>1032.03</v>
      </c>
      <c r="E1355" s="6">
        <v>150.279</v>
      </c>
      <c r="F1355" s="6">
        <v>35.6</v>
      </c>
      <c r="G1355" s="6">
        <v>2055.84</v>
      </c>
      <c r="H1355" s="6">
        <v>8683</v>
      </c>
      <c r="I1355" s="6">
        <v>10537.8</v>
      </c>
      <c r="J1355" s="6">
        <v>0.28000000000000003</v>
      </c>
      <c r="K1355" s="6">
        <v>1.25</v>
      </c>
      <c r="L1355" s="6">
        <v>12.824</v>
      </c>
      <c r="M1355" s="6">
        <v>10.061999999999999</v>
      </c>
      <c r="N1355" s="6">
        <v>1</v>
      </c>
      <c r="O1355" s="6">
        <v>1</v>
      </c>
      <c r="P1355" s="6">
        <v>2660</v>
      </c>
      <c r="Q1355" s="6">
        <v>152.4</v>
      </c>
      <c r="R1355" s="6">
        <v>2</v>
      </c>
      <c r="S1355" s="6">
        <v>1.6</v>
      </c>
      <c r="T1355" s="6">
        <v>19.05</v>
      </c>
      <c r="U1355" s="6">
        <v>1.3332999999999999</v>
      </c>
      <c r="V1355" s="6">
        <v>7</v>
      </c>
      <c r="W1355" s="4" t="s">
        <v>32</v>
      </c>
      <c r="X1355" s="4" t="s">
        <v>33</v>
      </c>
      <c r="Y1355" s="2" t="s">
        <v>0</v>
      </c>
      <c r="Z1355">
        <f t="shared" si="168"/>
        <v>2121688.5552000003</v>
      </c>
      <c r="AA1355">
        <f t="shared" si="169"/>
        <v>130593.65373498555</v>
      </c>
      <c r="AB1355">
        <f t="shared" si="170"/>
        <v>6891.2407632429286</v>
      </c>
      <c r="AC1355">
        <f t="shared" si="171"/>
        <v>11914.183619827265</v>
      </c>
      <c r="AD1355">
        <f t="shared" si="172"/>
        <v>118679.47011515828</v>
      </c>
      <c r="AE1355">
        <f t="shared" si="173"/>
        <v>10877.505452195783</v>
      </c>
      <c r="AF1355">
        <f t="shared" si="174"/>
        <v>0.10134853371334283</v>
      </c>
      <c r="AG1355" s="8">
        <f t="shared" si="175"/>
        <v>-83993.213792618422</v>
      </c>
    </row>
    <row r="1356" spans="1:33" x14ac:dyDescent="0.2">
      <c r="A1356" s="2" t="s">
        <v>30</v>
      </c>
      <c r="B1356" s="3" t="s">
        <v>1387</v>
      </c>
      <c r="C1356" s="6">
        <v>-57.44</v>
      </c>
      <c r="D1356" s="6">
        <v>1033.42</v>
      </c>
      <c r="E1356" s="6">
        <v>150.279</v>
      </c>
      <c r="F1356" s="6">
        <v>35.6</v>
      </c>
      <c r="G1356" s="6">
        <v>2056.0700000000002</v>
      </c>
      <c r="H1356" s="6">
        <v>8687</v>
      </c>
      <c r="I1356" s="6">
        <v>10537.8</v>
      </c>
      <c r="J1356" s="6">
        <v>0.27</v>
      </c>
      <c r="K1356" s="6">
        <v>1.25</v>
      </c>
      <c r="L1356" s="6">
        <v>12.823</v>
      </c>
      <c r="M1356" s="6">
        <v>10.071999999999999</v>
      </c>
      <c r="N1356" s="6">
        <v>1</v>
      </c>
      <c r="O1356" s="6">
        <v>1</v>
      </c>
      <c r="P1356" s="6">
        <v>2670</v>
      </c>
      <c r="Q1356" s="6">
        <v>152.4</v>
      </c>
      <c r="R1356" s="6">
        <v>2</v>
      </c>
      <c r="S1356" s="6">
        <v>1.6</v>
      </c>
      <c r="T1356" s="6">
        <v>19.05</v>
      </c>
      <c r="U1356" s="6">
        <v>1.3332999999999999</v>
      </c>
      <c r="V1356" s="6">
        <v>7</v>
      </c>
      <c r="W1356" s="4" t="s">
        <v>32</v>
      </c>
      <c r="X1356" s="4" t="s">
        <v>33</v>
      </c>
      <c r="Y1356" s="2" t="s">
        <v>0</v>
      </c>
      <c r="Z1356">
        <f t="shared" si="168"/>
        <v>2124783.8594000004</v>
      </c>
      <c r="AA1356">
        <f t="shared" si="169"/>
        <v>131532.44804803678</v>
      </c>
      <c r="AB1356">
        <f t="shared" si="170"/>
        <v>6943.1519980047651</v>
      </c>
      <c r="AC1356">
        <f t="shared" si="171"/>
        <v>11958.973783811576</v>
      </c>
      <c r="AD1356">
        <f t="shared" si="172"/>
        <v>119573.47426422521</v>
      </c>
      <c r="AE1356">
        <f t="shared" si="173"/>
        <v>10874.119653938824</v>
      </c>
      <c r="AF1356">
        <f t="shared" si="174"/>
        <v>0.10172954323858098</v>
      </c>
      <c r="AG1356" s="8">
        <f t="shared" si="175"/>
        <v>-83967.069555954484</v>
      </c>
    </row>
    <row r="1357" spans="1:33" x14ac:dyDescent="0.2">
      <c r="A1357" s="2" t="s">
        <v>30</v>
      </c>
      <c r="B1357" s="3" t="s">
        <v>1388</v>
      </c>
      <c r="C1357" s="6">
        <v>-57.41</v>
      </c>
      <c r="D1357" s="6">
        <v>1034.8399999999999</v>
      </c>
      <c r="E1357" s="6">
        <v>150.279</v>
      </c>
      <c r="F1357" s="6">
        <v>35.6</v>
      </c>
      <c r="G1357" s="6">
        <v>2055.61</v>
      </c>
      <c r="H1357" s="6">
        <v>8678.83</v>
      </c>
      <c r="I1357" s="6">
        <v>10537.7</v>
      </c>
      <c r="J1357" s="6">
        <v>0.27</v>
      </c>
      <c r="K1357" s="6">
        <v>1.25</v>
      </c>
      <c r="L1357" s="6">
        <v>12.858000000000001</v>
      </c>
      <c r="M1357" s="6">
        <v>10.082000000000001</v>
      </c>
      <c r="N1357" s="6">
        <v>1</v>
      </c>
      <c r="O1357" s="6">
        <v>1</v>
      </c>
      <c r="P1357" s="6">
        <v>2680</v>
      </c>
      <c r="Q1357" s="6">
        <v>152.4</v>
      </c>
      <c r="R1357" s="6">
        <v>2</v>
      </c>
      <c r="S1357" s="6">
        <v>1.6</v>
      </c>
      <c r="T1357" s="6">
        <v>19.05</v>
      </c>
      <c r="U1357" s="6">
        <v>1.3332999999999999</v>
      </c>
      <c r="V1357" s="6">
        <v>7</v>
      </c>
      <c r="W1357" s="4" t="s">
        <v>32</v>
      </c>
      <c r="X1357" s="4" t="s">
        <v>33</v>
      </c>
      <c r="Y1357" s="2" t="s">
        <v>0</v>
      </c>
      <c r="Z1357">
        <f t="shared" si="168"/>
        <v>2127227.4523999998</v>
      </c>
      <c r="AA1357">
        <f t="shared" si="169"/>
        <v>132474.59697327964</v>
      </c>
      <c r="AB1357">
        <f t="shared" si="170"/>
        <v>6995.2580216400029</v>
      </c>
      <c r="AC1357">
        <f t="shared" si="171"/>
        <v>12003.763947795893</v>
      </c>
      <c r="AD1357">
        <f t="shared" si="172"/>
        <v>120470.83302548373</v>
      </c>
      <c r="AE1357">
        <f t="shared" si="173"/>
        <v>10887.191790730245</v>
      </c>
      <c r="AF1357">
        <f t="shared" si="174"/>
        <v>0.1021105527638191</v>
      </c>
      <c r="AG1357" s="8">
        <f t="shared" si="175"/>
        <v>-84068.009131215891</v>
      </c>
    </row>
    <row r="1358" spans="1:33" x14ac:dyDescent="0.2">
      <c r="A1358" s="2" t="s">
        <v>30</v>
      </c>
      <c r="B1358" s="3" t="s">
        <v>1389</v>
      </c>
      <c r="C1358" s="6">
        <v>-57.35</v>
      </c>
      <c r="D1358" s="6">
        <v>1036.21</v>
      </c>
      <c r="E1358" s="6">
        <v>150.279</v>
      </c>
      <c r="F1358" s="6">
        <v>35.6</v>
      </c>
      <c r="G1358" s="6">
        <v>2056.85</v>
      </c>
      <c r="H1358" s="6">
        <v>8700.98</v>
      </c>
      <c r="I1358" s="6">
        <v>10537.7</v>
      </c>
      <c r="J1358" s="6">
        <v>0.27</v>
      </c>
      <c r="K1358" s="6">
        <v>1.25</v>
      </c>
      <c r="L1358" s="6">
        <v>12.855</v>
      </c>
      <c r="M1358" s="6">
        <v>10.092000000000001</v>
      </c>
      <c r="N1358" s="6">
        <v>1</v>
      </c>
      <c r="O1358" s="6">
        <v>1</v>
      </c>
      <c r="P1358" s="6">
        <v>2690</v>
      </c>
      <c r="Q1358" s="6">
        <v>152.4</v>
      </c>
      <c r="R1358" s="6">
        <v>2</v>
      </c>
      <c r="S1358" s="6">
        <v>1.6</v>
      </c>
      <c r="T1358" s="6">
        <v>19.05</v>
      </c>
      <c r="U1358" s="6">
        <v>1.3332999999999999</v>
      </c>
      <c r="V1358" s="6">
        <v>7</v>
      </c>
      <c r="W1358" s="4" t="s">
        <v>32</v>
      </c>
      <c r="X1358" s="4" t="s">
        <v>33</v>
      </c>
      <c r="Y1358" s="2" t="s">
        <v>0</v>
      </c>
      <c r="Z1358">
        <f t="shared" si="168"/>
        <v>2131328.5384999998</v>
      </c>
      <c r="AA1358">
        <f t="shared" si="169"/>
        <v>133420.10051071414</v>
      </c>
      <c r="AB1358">
        <f t="shared" si="170"/>
        <v>7047.5588341486464</v>
      </c>
      <c r="AC1358">
        <f t="shared" si="171"/>
        <v>12048.554111780206</v>
      </c>
      <c r="AD1358">
        <f t="shared" si="172"/>
        <v>121371.54639893393</v>
      </c>
      <c r="AE1358">
        <f t="shared" si="173"/>
        <v>10899.035265934539</v>
      </c>
      <c r="AF1358">
        <f t="shared" si="174"/>
        <v>0.10249156228905723</v>
      </c>
      <c r="AG1358" s="8">
        <f t="shared" si="175"/>
        <v>-84159.461307383826</v>
      </c>
    </row>
    <row r="1359" spans="1:33" x14ac:dyDescent="0.2">
      <c r="A1359" s="2" t="s">
        <v>30</v>
      </c>
      <c r="B1359" s="3" t="s">
        <v>1390</v>
      </c>
      <c r="C1359" s="6">
        <v>-57.33</v>
      </c>
      <c r="D1359" s="6">
        <v>1037.4100000000001</v>
      </c>
      <c r="E1359" s="6">
        <v>150.279</v>
      </c>
      <c r="F1359" s="6">
        <v>35.6</v>
      </c>
      <c r="G1359" s="6">
        <v>2056.2199999999998</v>
      </c>
      <c r="H1359" s="6">
        <v>8689.7000000000007</v>
      </c>
      <c r="I1359" s="6">
        <v>10537.8</v>
      </c>
      <c r="J1359" s="6">
        <v>0.26</v>
      </c>
      <c r="K1359" s="6">
        <v>1.25</v>
      </c>
      <c r="L1359" s="6">
        <v>12.848000000000001</v>
      </c>
      <c r="M1359" s="6">
        <v>10.101000000000001</v>
      </c>
      <c r="N1359" s="6">
        <v>1</v>
      </c>
      <c r="O1359" s="6">
        <v>1</v>
      </c>
      <c r="P1359" s="6">
        <v>2700</v>
      </c>
      <c r="Q1359" s="6">
        <v>152.4</v>
      </c>
      <c r="R1359" s="6">
        <v>2</v>
      </c>
      <c r="S1359" s="6">
        <v>1.6</v>
      </c>
      <c r="T1359" s="6">
        <v>19.05</v>
      </c>
      <c r="U1359" s="6">
        <v>1.3332999999999999</v>
      </c>
      <c r="V1359" s="6">
        <v>7</v>
      </c>
      <c r="W1359" s="4" t="s">
        <v>32</v>
      </c>
      <c r="X1359" s="4" t="s">
        <v>33</v>
      </c>
      <c r="Y1359" s="2" t="s">
        <v>0</v>
      </c>
      <c r="Z1359">
        <f t="shared" si="168"/>
        <v>2133143.1902000001</v>
      </c>
      <c r="AA1359">
        <f t="shared" si="169"/>
        <v>134368.95866034023</v>
      </c>
      <c r="AB1359">
        <f t="shared" si="170"/>
        <v>7100.0544355306902</v>
      </c>
      <c r="AC1359">
        <f t="shared" si="171"/>
        <v>12093.344275764517</v>
      </c>
      <c r="AD1359">
        <f t="shared" si="172"/>
        <v>122275.6143845757</v>
      </c>
      <c r="AE1359">
        <f t="shared" si="173"/>
        <v>10894.159316084993</v>
      </c>
      <c r="AF1359">
        <f t="shared" si="174"/>
        <v>0.10287257181429536</v>
      </c>
      <c r="AG1359" s="8">
        <f t="shared" si="175"/>
        <v>-84121.810515117628</v>
      </c>
    </row>
    <row r="1360" spans="1:33" x14ac:dyDescent="0.2">
      <c r="A1360" s="2" t="s">
        <v>30</v>
      </c>
      <c r="B1360" s="3" t="s">
        <v>1391</v>
      </c>
      <c r="C1360" s="6">
        <v>-57.29</v>
      </c>
      <c r="D1360" s="6">
        <v>1039.07</v>
      </c>
      <c r="E1360" s="6">
        <v>150.279</v>
      </c>
      <c r="F1360" s="6">
        <v>35.6</v>
      </c>
      <c r="G1360" s="6">
        <v>2056.0300000000002</v>
      </c>
      <c r="H1360" s="6">
        <v>8686.2199999999993</v>
      </c>
      <c r="I1360" s="6">
        <v>10537.8</v>
      </c>
      <c r="J1360" s="6">
        <v>0.26</v>
      </c>
      <c r="K1360" s="6">
        <v>1.25</v>
      </c>
      <c r="L1360" s="6">
        <v>12.848000000000001</v>
      </c>
      <c r="M1360" s="6">
        <v>10.112</v>
      </c>
      <c r="N1360" s="6">
        <v>1</v>
      </c>
      <c r="O1360" s="6">
        <v>1</v>
      </c>
      <c r="P1360" s="6">
        <v>2710</v>
      </c>
      <c r="Q1360" s="6">
        <v>152.4</v>
      </c>
      <c r="R1360" s="6">
        <v>2</v>
      </c>
      <c r="S1360" s="6">
        <v>1.6</v>
      </c>
      <c r="T1360" s="6">
        <v>19.05</v>
      </c>
      <c r="U1360" s="6">
        <v>1.3332999999999999</v>
      </c>
      <c r="V1360" s="6">
        <v>7</v>
      </c>
      <c r="W1360" s="4" t="s">
        <v>32</v>
      </c>
      <c r="X1360" s="4" t="s">
        <v>33</v>
      </c>
      <c r="Y1360" s="2" t="s">
        <v>0</v>
      </c>
      <c r="Z1360">
        <f t="shared" si="168"/>
        <v>2136359.0921</v>
      </c>
      <c r="AA1360">
        <f t="shared" si="169"/>
        <v>135321.17142215796</v>
      </c>
      <c r="AB1360">
        <f t="shared" si="170"/>
        <v>7152.7448257861379</v>
      </c>
      <c r="AC1360">
        <f t="shared" si="171"/>
        <v>12138.134439748832</v>
      </c>
      <c r="AD1360">
        <f t="shared" si="172"/>
        <v>123183.03698240913</v>
      </c>
      <c r="AE1360">
        <f t="shared" si="173"/>
        <v>10907.080157162234</v>
      </c>
      <c r="AF1360">
        <f t="shared" si="174"/>
        <v>0.10325358133953348</v>
      </c>
      <c r="AG1360" s="8">
        <f t="shared" si="175"/>
        <v>-84221.581824978202</v>
      </c>
    </row>
    <row r="1361" spans="1:33" x14ac:dyDescent="0.2">
      <c r="A1361" s="2" t="s">
        <v>30</v>
      </c>
      <c r="B1361" s="3" t="s">
        <v>1392</v>
      </c>
      <c r="C1361" s="6">
        <v>-57.28</v>
      </c>
      <c r="D1361" s="6">
        <v>1040.4100000000001</v>
      </c>
      <c r="E1361" s="6">
        <v>150.279</v>
      </c>
      <c r="F1361" s="6">
        <v>35.6</v>
      </c>
      <c r="G1361" s="6">
        <v>2054.69</v>
      </c>
      <c r="H1361" s="6">
        <v>8662.44</v>
      </c>
      <c r="I1361" s="6">
        <v>10537.8</v>
      </c>
      <c r="J1361" s="6">
        <v>0.26</v>
      </c>
      <c r="K1361" s="6">
        <v>1.25</v>
      </c>
      <c r="L1361" s="6">
        <v>12.843</v>
      </c>
      <c r="M1361" s="6">
        <v>10.122</v>
      </c>
      <c r="N1361" s="6">
        <v>1</v>
      </c>
      <c r="O1361" s="6">
        <v>1</v>
      </c>
      <c r="P1361" s="6">
        <v>2720</v>
      </c>
      <c r="Q1361" s="6">
        <v>152.4</v>
      </c>
      <c r="R1361" s="6">
        <v>2</v>
      </c>
      <c r="S1361" s="6">
        <v>1.6</v>
      </c>
      <c r="T1361" s="6">
        <v>19.05</v>
      </c>
      <c r="U1361" s="6">
        <v>1.3332999999999999</v>
      </c>
      <c r="V1361" s="6">
        <v>7</v>
      </c>
      <c r="W1361" s="4" t="s">
        <v>32</v>
      </c>
      <c r="X1361" s="4" t="s">
        <v>33</v>
      </c>
      <c r="Y1361" s="2" t="s">
        <v>0</v>
      </c>
      <c r="Z1361">
        <f t="shared" si="168"/>
        <v>2137720.0229000002</v>
      </c>
      <c r="AA1361">
        <f t="shared" si="169"/>
        <v>136276.73879616728</v>
      </c>
      <c r="AB1361">
        <f t="shared" si="170"/>
        <v>7205.6300049149868</v>
      </c>
      <c r="AC1361">
        <f t="shared" si="171"/>
        <v>12182.924603733145</v>
      </c>
      <c r="AD1361">
        <f t="shared" si="172"/>
        <v>124093.81419243413</v>
      </c>
      <c r="AE1361">
        <f t="shared" si="173"/>
        <v>10918.803999858068</v>
      </c>
      <c r="AF1361">
        <f t="shared" si="174"/>
        <v>0.10363459086477163</v>
      </c>
      <c r="AG1361" s="8">
        <f t="shared" si="175"/>
        <v>-84312.110230626888</v>
      </c>
    </row>
    <row r="1362" spans="1:33" x14ac:dyDescent="0.2">
      <c r="A1362" s="2" t="s">
        <v>30</v>
      </c>
      <c r="B1362" s="3" t="s">
        <v>1393</v>
      </c>
      <c r="C1362" s="6">
        <v>-57.2</v>
      </c>
      <c r="D1362" s="6">
        <v>1041.73</v>
      </c>
      <c r="E1362" s="6">
        <v>150.279</v>
      </c>
      <c r="F1362" s="6">
        <v>35.6</v>
      </c>
      <c r="G1362" s="6">
        <v>2056.7600000000002</v>
      </c>
      <c r="H1362" s="6">
        <v>8699.35</v>
      </c>
      <c r="I1362" s="6">
        <v>10537.9</v>
      </c>
      <c r="J1362" s="6">
        <v>0.25</v>
      </c>
      <c r="K1362" s="6">
        <v>1.25</v>
      </c>
      <c r="L1362" s="6">
        <v>12.885999999999999</v>
      </c>
      <c r="M1362" s="6">
        <v>10.131</v>
      </c>
      <c r="N1362" s="6">
        <v>1</v>
      </c>
      <c r="O1362" s="6">
        <v>1</v>
      </c>
      <c r="P1362" s="6">
        <v>2730</v>
      </c>
      <c r="Q1362" s="6">
        <v>152.4</v>
      </c>
      <c r="R1362" s="6">
        <v>2</v>
      </c>
      <c r="S1362" s="6">
        <v>1.6</v>
      </c>
      <c r="T1362" s="6">
        <v>19.05</v>
      </c>
      <c r="U1362" s="6">
        <v>1.3332999999999999</v>
      </c>
      <c r="V1362" s="6">
        <v>7</v>
      </c>
      <c r="W1362" s="4" t="s">
        <v>32</v>
      </c>
      <c r="X1362" s="4" t="s">
        <v>33</v>
      </c>
      <c r="Y1362" s="2" t="s">
        <v>0</v>
      </c>
      <c r="Z1362">
        <f t="shared" si="168"/>
        <v>2142588.5948000001</v>
      </c>
      <c r="AA1362">
        <f t="shared" si="169"/>
        <v>137235.66078236827</v>
      </c>
      <c r="AB1362">
        <f t="shared" si="170"/>
        <v>7258.7099729172414</v>
      </c>
      <c r="AC1362">
        <f t="shared" si="171"/>
        <v>12227.714767717458</v>
      </c>
      <c r="AD1362">
        <f t="shared" si="172"/>
        <v>125007.94601465082</v>
      </c>
      <c r="AE1362">
        <f t="shared" si="173"/>
        <v>10915.24660743128</v>
      </c>
      <c r="AF1362">
        <f t="shared" si="174"/>
        <v>0.10401560039000976</v>
      </c>
      <c r="AG1362" s="8">
        <f t="shared" si="175"/>
        <v>-84284.640989268155</v>
      </c>
    </row>
    <row r="1363" spans="1:33" x14ac:dyDescent="0.2">
      <c r="A1363" s="2" t="s">
        <v>30</v>
      </c>
      <c r="B1363" s="3" t="s">
        <v>1394</v>
      </c>
      <c r="C1363" s="6">
        <v>-57.17</v>
      </c>
      <c r="D1363" s="6">
        <v>1043.02</v>
      </c>
      <c r="E1363" s="6">
        <v>150.279</v>
      </c>
      <c r="F1363" s="6">
        <v>35.6</v>
      </c>
      <c r="G1363" s="6">
        <v>2056.98</v>
      </c>
      <c r="H1363" s="6">
        <v>8703.2000000000007</v>
      </c>
      <c r="I1363" s="6">
        <v>10537.9</v>
      </c>
      <c r="J1363" s="6">
        <v>0.25</v>
      </c>
      <c r="K1363" s="6">
        <v>1.25</v>
      </c>
      <c r="L1363" s="6">
        <v>12.882999999999999</v>
      </c>
      <c r="M1363" s="6">
        <v>10.141</v>
      </c>
      <c r="N1363" s="6">
        <v>1</v>
      </c>
      <c r="O1363" s="6">
        <v>1</v>
      </c>
      <c r="P1363" s="6">
        <v>2740</v>
      </c>
      <c r="Q1363" s="6">
        <v>152.4</v>
      </c>
      <c r="R1363" s="6">
        <v>2</v>
      </c>
      <c r="S1363" s="6">
        <v>1.6</v>
      </c>
      <c r="T1363" s="6">
        <v>19.05</v>
      </c>
      <c r="U1363" s="6">
        <v>1.3332999999999999</v>
      </c>
      <c r="V1363" s="6">
        <v>7</v>
      </c>
      <c r="W1363" s="4" t="s">
        <v>32</v>
      </c>
      <c r="X1363" s="4" t="s">
        <v>33</v>
      </c>
      <c r="Y1363" s="2" t="s">
        <v>0</v>
      </c>
      <c r="Z1363">
        <f t="shared" si="168"/>
        <v>2145471.2796</v>
      </c>
      <c r="AA1363">
        <f t="shared" si="169"/>
        <v>138197.93738076082</v>
      </c>
      <c r="AB1363">
        <f t="shared" si="170"/>
        <v>7311.9847297928945</v>
      </c>
      <c r="AC1363">
        <f t="shared" si="171"/>
        <v>12272.504931701769</v>
      </c>
      <c r="AD1363">
        <f t="shared" si="172"/>
        <v>125925.43244905905</v>
      </c>
      <c r="AE1363">
        <f t="shared" si="173"/>
        <v>10926.983503065203</v>
      </c>
      <c r="AF1363">
        <f t="shared" si="174"/>
        <v>0.10439660991524788</v>
      </c>
      <c r="AG1363" s="8">
        <f t="shared" si="175"/>
        <v>-84375.270186244801</v>
      </c>
    </row>
    <row r="1364" spans="1:33" x14ac:dyDescent="0.2">
      <c r="A1364" s="2" t="s">
        <v>30</v>
      </c>
      <c r="B1364" s="3" t="s">
        <v>1395</v>
      </c>
      <c r="C1364" s="6">
        <v>-57.04</v>
      </c>
      <c r="D1364" s="6">
        <v>1044.57</v>
      </c>
      <c r="E1364" s="6">
        <v>150.279</v>
      </c>
      <c r="F1364" s="6">
        <v>35.6</v>
      </c>
      <c r="G1364" s="6">
        <v>2061.04</v>
      </c>
      <c r="H1364" s="6">
        <v>8776.16</v>
      </c>
      <c r="I1364" s="6">
        <v>10538</v>
      </c>
      <c r="J1364" s="6">
        <v>0.25</v>
      </c>
      <c r="K1364" s="6">
        <v>1.25</v>
      </c>
      <c r="L1364" s="6">
        <v>12.891</v>
      </c>
      <c r="M1364" s="6">
        <v>10.151</v>
      </c>
      <c r="N1364" s="6">
        <v>1</v>
      </c>
      <c r="O1364" s="6">
        <v>1</v>
      </c>
      <c r="P1364" s="6">
        <v>2750</v>
      </c>
      <c r="Q1364" s="6">
        <v>152.4</v>
      </c>
      <c r="R1364" s="6">
        <v>2</v>
      </c>
      <c r="S1364" s="6">
        <v>1.6</v>
      </c>
      <c r="T1364" s="6">
        <v>19.05</v>
      </c>
      <c r="U1364" s="6">
        <v>1.3332999999999999</v>
      </c>
      <c r="V1364" s="6">
        <v>7</v>
      </c>
      <c r="W1364" s="4" t="s">
        <v>32</v>
      </c>
      <c r="X1364" s="4" t="s">
        <v>33</v>
      </c>
      <c r="Y1364" s="2" t="s">
        <v>0</v>
      </c>
      <c r="Z1364">
        <f t="shared" si="168"/>
        <v>2152900.5527999997</v>
      </c>
      <c r="AA1364">
        <f t="shared" si="169"/>
        <v>139163.56859134504</v>
      </c>
      <c r="AB1364">
        <f t="shared" si="170"/>
        <v>7365.4542755419543</v>
      </c>
      <c r="AC1364">
        <f t="shared" si="171"/>
        <v>12317.295095686084</v>
      </c>
      <c r="AD1364">
        <f t="shared" si="172"/>
        <v>126846.27349565897</v>
      </c>
      <c r="AE1364">
        <f t="shared" si="173"/>
        <v>10939.058712745207</v>
      </c>
      <c r="AF1364">
        <f t="shared" si="174"/>
        <v>0.10477761944048601</v>
      </c>
      <c r="AG1364" s="8">
        <f t="shared" si="175"/>
        <v>-84468.511754608131</v>
      </c>
    </row>
    <row r="1365" spans="1:33" x14ac:dyDescent="0.2">
      <c r="A1365" s="2" t="s">
        <v>30</v>
      </c>
      <c r="B1365" s="3" t="s">
        <v>1396</v>
      </c>
      <c r="C1365" s="6">
        <v>-57.14</v>
      </c>
      <c r="D1365" s="6">
        <v>1045.99</v>
      </c>
      <c r="E1365" s="6">
        <v>150.279</v>
      </c>
      <c r="F1365" s="6">
        <v>35.6</v>
      </c>
      <c r="G1365" s="6">
        <v>2054.64</v>
      </c>
      <c r="H1365" s="6">
        <v>8661.51</v>
      </c>
      <c r="I1365" s="6">
        <v>10537.8</v>
      </c>
      <c r="J1365" s="6">
        <v>0.24</v>
      </c>
      <c r="K1365" s="6">
        <v>1.25</v>
      </c>
      <c r="L1365" s="6">
        <v>12.872999999999999</v>
      </c>
      <c r="M1365" s="6">
        <v>10.161</v>
      </c>
      <c r="N1365" s="6">
        <v>1</v>
      </c>
      <c r="O1365" s="6">
        <v>1</v>
      </c>
      <c r="P1365" s="6">
        <v>2760</v>
      </c>
      <c r="Q1365" s="6">
        <v>152.4</v>
      </c>
      <c r="R1365" s="6">
        <v>2</v>
      </c>
      <c r="S1365" s="6">
        <v>1.6</v>
      </c>
      <c r="T1365" s="6">
        <v>19.05</v>
      </c>
      <c r="U1365" s="6">
        <v>1.3332999999999999</v>
      </c>
      <c r="V1365" s="6">
        <v>7</v>
      </c>
      <c r="W1365" s="4" t="s">
        <v>32</v>
      </c>
      <c r="X1365" s="4" t="s">
        <v>33</v>
      </c>
      <c r="Y1365" s="2" t="s">
        <v>0</v>
      </c>
      <c r="Z1365">
        <f t="shared" si="168"/>
        <v>2149132.8936000001</v>
      </c>
      <c r="AA1365">
        <f t="shared" si="169"/>
        <v>140132.55441412085</v>
      </c>
      <c r="AB1365">
        <f t="shared" si="170"/>
        <v>7419.1186101644143</v>
      </c>
      <c r="AC1365">
        <f t="shared" si="171"/>
        <v>12362.085259670395</v>
      </c>
      <c r="AD1365">
        <f t="shared" si="172"/>
        <v>127770.46915445046</v>
      </c>
      <c r="AE1365">
        <f t="shared" si="173"/>
        <v>10934.405596122941</v>
      </c>
      <c r="AF1365">
        <f t="shared" si="174"/>
        <v>0.10515862896572414</v>
      </c>
      <c r="AG1365" s="8">
        <f t="shared" si="175"/>
        <v>-84432.581621456397</v>
      </c>
    </row>
    <row r="1366" spans="1:33" x14ac:dyDescent="0.2">
      <c r="A1366" s="2" t="s">
        <v>30</v>
      </c>
      <c r="B1366" s="3" t="s">
        <v>1397</v>
      </c>
      <c r="C1366" s="6">
        <v>-56.89</v>
      </c>
      <c r="D1366" s="6">
        <v>1047.23</v>
      </c>
      <c r="E1366" s="6">
        <v>150.279</v>
      </c>
      <c r="F1366" s="6">
        <v>35.6</v>
      </c>
      <c r="G1366" s="6">
        <v>2065.0700000000002</v>
      </c>
      <c r="H1366" s="6">
        <v>8849.7000000000007</v>
      </c>
      <c r="I1366" s="6">
        <v>10538.1</v>
      </c>
      <c r="J1366" s="6">
        <v>0.24</v>
      </c>
      <c r="K1366" s="6">
        <v>1.25</v>
      </c>
      <c r="L1366" s="6">
        <v>12.894</v>
      </c>
      <c r="M1366" s="6">
        <v>10.17</v>
      </c>
      <c r="N1366" s="6">
        <v>1</v>
      </c>
      <c r="O1366" s="6">
        <v>1</v>
      </c>
      <c r="P1366" s="6">
        <v>2770</v>
      </c>
      <c r="Q1366" s="6">
        <v>152.4</v>
      </c>
      <c r="R1366" s="6">
        <v>2</v>
      </c>
      <c r="S1366" s="6">
        <v>1.6</v>
      </c>
      <c r="T1366" s="6">
        <v>19.05</v>
      </c>
      <c r="U1366" s="6">
        <v>1.3332999999999999</v>
      </c>
      <c r="V1366" s="6">
        <v>7</v>
      </c>
      <c r="W1366" s="4" t="s">
        <v>32</v>
      </c>
      <c r="X1366" s="4" t="s">
        <v>33</v>
      </c>
      <c r="Y1366" s="2" t="s">
        <v>0</v>
      </c>
      <c r="Z1366">
        <f t="shared" si="168"/>
        <v>2162603.2561000003</v>
      </c>
      <c r="AA1366">
        <f t="shared" si="169"/>
        <v>141104.89484908833</v>
      </c>
      <c r="AB1366">
        <f t="shared" si="170"/>
        <v>7472.9777336602792</v>
      </c>
      <c r="AC1366">
        <f t="shared" si="171"/>
        <v>12406.87542365471</v>
      </c>
      <c r="AD1366">
        <f t="shared" si="172"/>
        <v>128698.01942543361</v>
      </c>
      <c r="AE1366">
        <f t="shared" si="173"/>
        <v>10945.762736394765</v>
      </c>
      <c r="AF1366">
        <f t="shared" si="174"/>
        <v>0.10553963849096229</v>
      </c>
      <c r="AG1366" s="8">
        <f t="shared" si="175"/>
        <v>-84520.278448188998</v>
      </c>
    </row>
    <row r="1367" spans="1:33" x14ac:dyDescent="0.2">
      <c r="A1367" s="2" t="s">
        <v>30</v>
      </c>
      <c r="B1367" s="3" t="s">
        <v>1398</v>
      </c>
      <c r="C1367" s="6">
        <v>-56.58</v>
      </c>
      <c r="D1367" s="6">
        <v>1048.77</v>
      </c>
      <c r="E1367" s="6">
        <v>150.279</v>
      </c>
      <c r="F1367" s="6">
        <v>35.6</v>
      </c>
      <c r="G1367" s="6">
        <v>2077.88</v>
      </c>
      <c r="H1367" s="6">
        <v>9089.7000000000007</v>
      </c>
      <c r="I1367" s="6">
        <v>10538.3</v>
      </c>
      <c r="J1367" s="6">
        <v>0.23</v>
      </c>
      <c r="K1367" s="6">
        <v>1.25</v>
      </c>
      <c r="L1367" s="6">
        <v>12.965999999999999</v>
      </c>
      <c r="M1367" s="6">
        <v>10.182</v>
      </c>
      <c r="N1367" s="6">
        <v>1</v>
      </c>
      <c r="O1367" s="6">
        <v>1</v>
      </c>
      <c r="P1367" s="6">
        <v>2780</v>
      </c>
      <c r="Q1367" s="6">
        <v>152.4</v>
      </c>
      <c r="R1367" s="6">
        <v>2</v>
      </c>
      <c r="S1367" s="6">
        <v>1.6</v>
      </c>
      <c r="T1367" s="6">
        <v>19.05</v>
      </c>
      <c r="U1367" s="6">
        <v>1.3332999999999999</v>
      </c>
      <c r="V1367" s="6">
        <v>7</v>
      </c>
      <c r="W1367" s="4" t="s">
        <v>32</v>
      </c>
      <c r="X1367" s="4" t="s">
        <v>33</v>
      </c>
      <c r="Y1367" s="2" t="s">
        <v>0</v>
      </c>
      <c r="Z1367">
        <f t="shared" si="168"/>
        <v>2179218.2075999998</v>
      </c>
      <c r="AA1367">
        <f t="shared" si="169"/>
        <v>142080.58989624737</v>
      </c>
      <c r="AB1367">
        <f t="shared" si="170"/>
        <v>7527.0316460295444</v>
      </c>
      <c r="AC1367">
        <f t="shared" si="171"/>
        <v>12451.665587639023</v>
      </c>
      <c r="AD1367">
        <f t="shared" si="172"/>
        <v>129628.92430860834</v>
      </c>
      <c r="AE1367">
        <f t="shared" si="173"/>
        <v>10945.607887318556</v>
      </c>
      <c r="AF1367">
        <f t="shared" si="174"/>
        <v>0.10592064801620041</v>
      </c>
      <c r="AG1367" s="8">
        <f t="shared" si="175"/>
        <v>-84519.082744668485</v>
      </c>
    </row>
    <row r="1368" spans="1:33" x14ac:dyDescent="0.2">
      <c r="A1368" s="2" t="s">
        <v>30</v>
      </c>
      <c r="B1368" s="3" t="s">
        <v>1399</v>
      </c>
      <c r="C1368" s="6">
        <v>-56.36</v>
      </c>
      <c r="D1368" s="6">
        <v>1050.18</v>
      </c>
      <c r="E1368" s="6">
        <v>150.279</v>
      </c>
      <c r="F1368" s="6">
        <v>35.6</v>
      </c>
      <c r="G1368" s="6">
        <v>2087.17</v>
      </c>
      <c r="H1368" s="6">
        <v>9270.2800000000007</v>
      </c>
      <c r="I1368" s="6">
        <v>10538.3</v>
      </c>
      <c r="J1368" s="6">
        <v>0.23</v>
      </c>
      <c r="K1368" s="6">
        <v>1.25</v>
      </c>
      <c r="L1368" s="6">
        <v>12.991</v>
      </c>
      <c r="M1368" s="6">
        <v>10.192</v>
      </c>
      <c r="N1368" s="6">
        <v>1</v>
      </c>
      <c r="O1368" s="6">
        <v>1</v>
      </c>
      <c r="P1368" s="6">
        <v>2790</v>
      </c>
      <c r="Q1368" s="6">
        <v>152.4</v>
      </c>
      <c r="R1368" s="6">
        <v>2</v>
      </c>
      <c r="S1368" s="6">
        <v>1.6</v>
      </c>
      <c r="T1368" s="6">
        <v>19.05</v>
      </c>
      <c r="U1368" s="6">
        <v>1.3332999999999999</v>
      </c>
      <c r="V1368" s="6">
        <v>7</v>
      </c>
      <c r="W1368" s="4" t="s">
        <v>32</v>
      </c>
      <c r="X1368" s="4" t="s">
        <v>33</v>
      </c>
      <c r="Y1368" s="2" t="s">
        <v>0</v>
      </c>
      <c r="Z1368">
        <f t="shared" si="168"/>
        <v>2191904.1906000003</v>
      </c>
      <c r="AA1368">
        <f t="shared" si="169"/>
        <v>143059.63955559806</v>
      </c>
      <c r="AB1368">
        <f t="shared" si="170"/>
        <v>7581.2803472722144</v>
      </c>
      <c r="AC1368">
        <f t="shared" si="171"/>
        <v>12496.455751623336</v>
      </c>
      <c r="AD1368">
        <f t="shared" si="172"/>
        <v>130563.18380397472</v>
      </c>
      <c r="AE1368">
        <f t="shared" si="173"/>
        <v>10958.04872270391</v>
      </c>
      <c r="AF1368">
        <f t="shared" si="174"/>
        <v>0.10630165754143854</v>
      </c>
      <c r="AG1368" s="8">
        <f t="shared" si="175"/>
        <v>-84615.147577811804</v>
      </c>
    </row>
    <row r="1369" spans="1:33" x14ac:dyDescent="0.2">
      <c r="A1369" s="2" t="s">
        <v>30</v>
      </c>
      <c r="B1369" s="3" t="s">
        <v>1400</v>
      </c>
      <c r="C1369" s="6">
        <v>-56.2</v>
      </c>
      <c r="D1369" s="6">
        <v>1051.1600000000001</v>
      </c>
      <c r="E1369" s="6">
        <v>150.279</v>
      </c>
      <c r="F1369" s="6">
        <v>35.6</v>
      </c>
      <c r="G1369" s="6">
        <v>2093.9499999999998</v>
      </c>
      <c r="H1369" s="6">
        <v>9405.31</v>
      </c>
      <c r="I1369" s="6">
        <v>10538.3</v>
      </c>
      <c r="J1369" s="6">
        <v>0.23</v>
      </c>
      <c r="K1369" s="6">
        <v>1.25</v>
      </c>
      <c r="L1369" s="6">
        <v>13.012</v>
      </c>
      <c r="M1369" s="6">
        <v>10.199999999999999</v>
      </c>
      <c r="N1369" s="6">
        <v>1</v>
      </c>
      <c r="O1369" s="6">
        <v>1</v>
      </c>
      <c r="P1369" s="6">
        <v>2800</v>
      </c>
      <c r="Q1369" s="6">
        <v>152.4</v>
      </c>
      <c r="R1369" s="6">
        <v>2</v>
      </c>
      <c r="S1369" s="6">
        <v>1.6</v>
      </c>
      <c r="T1369" s="6">
        <v>19.05</v>
      </c>
      <c r="U1369" s="6">
        <v>1.3332999999999999</v>
      </c>
      <c r="V1369" s="6">
        <v>7</v>
      </c>
      <c r="W1369" s="4" t="s">
        <v>32</v>
      </c>
      <c r="X1369" s="4" t="s">
        <v>33</v>
      </c>
      <c r="Y1369" s="2" t="s">
        <v>0</v>
      </c>
      <c r="Z1369">
        <f t="shared" si="168"/>
        <v>2201076.4819999998</v>
      </c>
      <c r="AA1369">
        <f t="shared" si="169"/>
        <v>144042.04382714035</v>
      </c>
      <c r="AB1369">
        <f t="shared" si="170"/>
        <v>7635.7238373882865</v>
      </c>
      <c r="AC1369">
        <f t="shared" si="171"/>
        <v>12541.245915607647</v>
      </c>
      <c r="AD1369">
        <f t="shared" si="172"/>
        <v>131500.79791153272</v>
      </c>
      <c r="AE1369">
        <f t="shared" si="173"/>
        <v>10968.302247787731</v>
      </c>
      <c r="AF1369">
        <f t="shared" si="174"/>
        <v>0.10668266706667667</v>
      </c>
      <c r="AG1369" s="8">
        <f t="shared" si="175"/>
        <v>-84694.322580598819</v>
      </c>
    </row>
    <row r="1370" spans="1:33" x14ac:dyDescent="0.2">
      <c r="A1370" s="2" t="s">
        <v>30</v>
      </c>
      <c r="B1370" s="3" t="s">
        <v>1401</v>
      </c>
      <c r="C1370" s="6">
        <v>-56.12</v>
      </c>
      <c r="D1370" s="6">
        <v>1052.9000000000001</v>
      </c>
      <c r="E1370" s="6">
        <v>150.279</v>
      </c>
      <c r="F1370" s="6">
        <v>35.6</v>
      </c>
      <c r="G1370" s="6">
        <v>2094.9499999999998</v>
      </c>
      <c r="H1370" s="6">
        <v>9425.66</v>
      </c>
      <c r="I1370" s="6">
        <v>10538.3</v>
      </c>
      <c r="J1370" s="6">
        <v>0.22</v>
      </c>
      <c r="K1370" s="6">
        <v>1.25</v>
      </c>
      <c r="L1370" s="6">
        <v>13.019</v>
      </c>
      <c r="M1370" s="6">
        <v>10.211</v>
      </c>
      <c r="N1370" s="6">
        <v>1</v>
      </c>
      <c r="O1370" s="6">
        <v>1</v>
      </c>
      <c r="P1370" s="6">
        <v>2810</v>
      </c>
      <c r="Q1370" s="6">
        <v>152.4</v>
      </c>
      <c r="R1370" s="6">
        <v>2</v>
      </c>
      <c r="S1370" s="6">
        <v>1.6</v>
      </c>
      <c r="T1370" s="6">
        <v>19.05</v>
      </c>
      <c r="U1370" s="6">
        <v>1.3332999999999999</v>
      </c>
      <c r="V1370" s="6">
        <v>7</v>
      </c>
      <c r="W1370" s="4" t="s">
        <v>32</v>
      </c>
      <c r="X1370" s="4" t="s">
        <v>33</v>
      </c>
      <c r="Y1370" s="2" t="s">
        <v>0</v>
      </c>
      <c r="Z1370">
        <f t="shared" si="168"/>
        <v>2205772.855</v>
      </c>
      <c r="AA1370">
        <f t="shared" si="169"/>
        <v>145027.80271087427</v>
      </c>
      <c r="AB1370">
        <f t="shared" si="170"/>
        <v>7690.3621163777607</v>
      </c>
      <c r="AC1370">
        <f t="shared" si="171"/>
        <v>12586.036079591962</v>
      </c>
      <c r="AD1370">
        <f t="shared" si="172"/>
        <v>132441.76663128231</v>
      </c>
      <c r="AE1370">
        <f t="shared" si="173"/>
        <v>10964.8716392552</v>
      </c>
      <c r="AF1370">
        <f t="shared" si="174"/>
        <v>0.10706367659191479</v>
      </c>
      <c r="AG1370" s="8">
        <f t="shared" si="175"/>
        <v>-84667.832330864811</v>
      </c>
    </row>
    <row r="1371" spans="1:33" x14ac:dyDescent="0.2">
      <c r="A1371" s="2" t="s">
        <v>30</v>
      </c>
      <c r="B1371" s="3" t="s">
        <v>1402</v>
      </c>
      <c r="C1371" s="6">
        <v>-56.05</v>
      </c>
      <c r="D1371" s="6">
        <v>1054.3800000000001</v>
      </c>
      <c r="E1371" s="6">
        <v>150.279</v>
      </c>
      <c r="F1371" s="6">
        <v>35.6</v>
      </c>
      <c r="G1371" s="6">
        <v>2096.71</v>
      </c>
      <c r="H1371" s="6">
        <v>9461.35</v>
      </c>
      <c r="I1371" s="6">
        <v>10538.3</v>
      </c>
      <c r="J1371" s="6">
        <v>0.22</v>
      </c>
      <c r="K1371" s="6">
        <v>1.25</v>
      </c>
      <c r="L1371" s="6">
        <v>13.026999999999999</v>
      </c>
      <c r="M1371" s="6">
        <v>10.221</v>
      </c>
      <c r="N1371" s="6">
        <v>1</v>
      </c>
      <c r="O1371" s="6">
        <v>1</v>
      </c>
      <c r="P1371" s="6">
        <v>2820</v>
      </c>
      <c r="Q1371" s="6">
        <v>152.4</v>
      </c>
      <c r="R1371" s="6">
        <v>2</v>
      </c>
      <c r="S1371" s="6">
        <v>1.6</v>
      </c>
      <c r="T1371" s="6">
        <v>19.05</v>
      </c>
      <c r="U1371" s="6">
        <v>1.3332999999999999</v>
      </c>
      <c r="V1371" s="6">
        <v>7</v>
      </c>
      <c r="W1371" s="4" t="s">
        <v>32</v>
      </c>
      <c r="X1371" s="4" t="s">
        <v>33</v>
      </c>
      <c r="Y1371" s="2" t="s">
        <v>0</v>
      </c>
      <c r="Z1371">
        <f t="shared" si="168"/>
        <v>2210729.0898000002</v>
      </c>
      <c r="AA1371">
        <f t="shared" si="169"/>
        <v>146016.91620679985</v>
      </c>
      <c r="AB1371">
        <f t="shared" si="170"/>
        <v>7745.1951842406397</v>
      </c>
      <c r="AC1371">
        <f t="shared" si="171"/>
        <v>12630.826243576274</v>
      </c>
      <c r="AD1371">
        <f t="shared" si="172"/>
        <v>133386.08996322358</v>
      </c>
      <c r="AE1371">
        <f t="shared" si="173"/>
        <v>10976.762955808466</v>
      </c>
      <c r="AF1371">
        <f t="shared" si="174"/>
        <v>0.10744468611715294</v>
      </c>
      <c r="AG1371" s="8">
        <f t="shared" si="175"/>
        <v>-84759.65392524816</v>
      </c>
    </row>
    <row r="1372" spans="1:33" x14ac:dyDescent="0.2">
      <c r="A1372" s="2" t="s">
        <v>30</v>
      </c>
      <c r="B1372" s="3" t="s">
        <v>1403</v>
      </c>
      <c r="C1372" s="6">
        <v>-55.96</v>
      </c>
      <c r="D1372" s="6">
        <v>1055.75</v>
      </c>
      <c r="E1372" s="6">
        <v>150.279</v>
      </c>
      <c r="F1372" s="6">
        <v>35.6</v>
      </c>
      <c r="G1372" s="6">
        <v>2098.9699999999998</v>
      </c>
      <c r="H1372" s="6">
        <v>9507.51</v>
      </c>
      <c r="I1372" s="6">
        <v>10538.3</v>
      </c>
      <c r="J1372" s="6">
        <v>0.22</v>
      </c>
      <c r="K1372" s="6">
        <v>1.25</v>
      </c>
      <c r="L1372" s="6">
        <v>13.074999999999999</v>
      </c>
      <c r="M1372" s="6">
        <v>10.231</v>
      </c>
      <c r="N1372" s="6">
        <v>1</v>
      </c>
      <c r="O1372" s="6">
        <v>1</v>
      </c>
      <c r="P1372" s="6">
        <v>2830</v>
      </c>
      <c r="Q1372" s="6">
        <v>152.4</v>
      </c>
      <c r="R1372" s="6">
        <v>2</v>
      </c>
      <c r="S1372" s="6">
        <v>1.6</v>
      </c>
      <c r="T1372" s="6">
        <v>19.05</v>
      </c>
      <c r="U1372" s="6">
        <v>1.3332999999999999</v>
      </c>
      <c r="V1372" s="6">
        <v>7</v>
      </c>
      <c r="W1372" s="4" t="s">
        <v>32</v>
      </c>
      <c r="X1372" s="4" t="s">
        <v>33</v>
      </c>
      <c r="Y1372" s="2" t="s">
        <v>0</v>
      </c>
      <c r="Z1372">
        <f t="shared" si="168"/>
        <v>2215987.5774999997</v>
      </c>
      <c r="AA1372">
        <f t="shared" si="169"/>
        <v>147009.38431491703</v>
      </c>
      <c r="AB1372">
        <f t="shared" si="170"/>
        <v>7800.2230409769199</v>
      </c>
      <c r="AC1372">
        <f t="shared" si="171"/>
        <v>12675.616407560587</v>
      </c>
      <c r="AD1372">
        <f t="shared" si="172"/>
        <v>134333.76790735644</v>
      </c>
      <c r="AE1372">
        <f t="shared" si="173"/>
        <v>10989.772163273716</v>
      </c>
      <c r="AF1372">
        <f t="shared" si="174"/>
        <v>0.10782569564239107</v>
      </c>
      <c r="AG1372" s="8">
        <f t="shared" si="175"/>
        <v>-84860.107576933602</v>
      </c>
    </row>
    <row r="1373" spans="1:33" x14ac:dyDescent="0.2">
      <c r="A1373" s="2" t="s">
        <v>30</v>
      </c>
      <c r="B1373" s="3" t="s">
        <v>1404</v>
      </c>
      <c r="C1373" s="6">
        <v>-55.89</v>
      </c>
      <c r="D1373" s="6">
        <v>1057.07</v>
      </c>
      <c r="E1373" s="6">
        <v>150.279</v>
      </c>
      <c r="F1373" s="6">
        <v>35.6</v>
      </c>
      <c r="G1373" s="6">
        <v>2100.87</v>
      </c>
      <c r="H1373" s="6">
        <v>9546.64</v>
      </c>
      <c r="I1373" s="6">
        <v>10538.3</v>
      </c>
      <c r="J1373" s="6">
        <v>0.21</v>
      </c>
      <c r="K1373" s="6">
        <v>1.25</v>
      </c>
      <c r="L1373" s="6">
        <v>13.079000000000001</v>
      </c>
      <c r="M1373" s="6">
        <v>10.24</v>
      </c>
      <c r="N1373" s="6">
        <v>1</v>
      </c>
      <c r="O1373" s="6">
        <v>1</v>
      </c>
      <c r="P1373" s="6">
        <v>2840</v>
      </c>
      <c r="Q1373" s="6">
        <v>152.4</v>
      </c>
      <c r="R1373" s="6">
        <v>2</v>
      </c>
      <c r="S1373" s="6">
        <v>1.6</v>
      </c>
      <c r="T1373" s="6">
        <v>19.05</v>
      </c>
      <c r="U1373" s="6">
        <v>1.3332999999999999</v>
      </c>
      <c r="V1373" s="6">
        <v>7</v>
      </c>
      <c r="W1373" s="4" t="s">
        <v>32</v>
      </c>
      <c r="X1373" s="4" t="s">
        <v>33</v>
      </c>
      <c r="Y1373" s="2" t="s">
        <v>0</v>
      </c>
      <c r="Z1373">
        <f t="shared" si="168"/>
        <v>2220766.6508999998</v>
      </c>
      <c r="AA1373">
        <f t="shared" si="169"/>
        <v>148005.20703522582</v>
      </c>
      <c r="AB1373">
        <f t="shared" si="170"/>
        <v>7855.4456865866032</v>
      </c>
      <c r="AC1373">
        <f t="shared" si="171"/>
        <v>12720.406571544901</v>
      </c>
      <c r="AD1373">
        <f t="shared" si="172"/>
        <v>135284.80046368091</v>
      </c>
      <c r="AE1373">
        <f t="shared" si="173"/>
        <v>10983.870226492143</v>
      </c>
      <c r="AF1373">
        <f t="shared" si="174"/>
        <v>0.10820670516762919</v>
      </c>
      <c r="AG1373" s="8">
        <f t="shared" si="175"/>
        <v>-84814.534385537481</v>
      </c>
    </row>
    <row r="1374" spans="1:33" x14ac:dyDescent="0.2">
      <c r="A1374" s="2" t="s">
        <v>30</v>
      </c>
      <c r="B1374" s="3" t="s">
        <v>1405</v>
      </c>
      <c r="C1374" s="6">
        <v>-55.83</v>
      </c>
      <c r="D1374" s="6">
        <v>1058.51</v>
      </c>
      <c r="E1374" s="6">
        <v>150.279</v>
      </c>
      <c r="F1374" s="6">
        <v>35.6</v>
      </c>
      <c r="G1374" s="6">
        <v>2101.7399999999998</v>
      </c>
      <c r="H1374" s="6">
        <v>9564.7999999999993</v>
      </c>
      <c r="I1374" s="6">
        <v>10538.3</v>
      </c>
      <c r="J1374" s="6">
        <v>0.21</v>
      </c>
      <c r="K1374" s="6">
        <v>1.25</v>
      </c>
      <c r="L1374" s="6">
        <v>13.083</v>
      </c>
      <c r="M1374" s="6">
        <v>10.25</v>
      </c>
      <c r="N1374" s="6">
        <v>1</v>
      </c>
      <c r="O1374" s="6">
        <v>1</v>
      </c>
      <c r="P1374" s="6">
        <v>2850</v>
      </c>
      <c r="Q1374" s="6">
        <v>152.4</v>
      </c>
      <c r="R1374" s="6">
        <v>2</v>
      </c>
      <c r="S1374" s="6">
        <v>1.6</v>
      </c>
      <c r="T1374" s="6">
        <v>19.05</v>
      </c>
      <c r="U1374" s="6">
        <v>1.3332999999999999</v>
      </c>
      <c r="V1374" s="6">
        <v>7</v>
      </c>
      <c r="W1374" s="4" t="s">
        <v>32</v>
      </c>
      <c r="X1374" s="4" t="s">
        <v>33</v>
      </c>
      <c r="Y1374" s="2" t="s">
        <v>0</v>
      </c>
      <c r="Z1374">
        <f t="shared" si="168"/>
        <v>2224712.8073999998</v>
      </c>
      <c r="AA1374">
        <f t="shared" si="169"/>
        <v>149004.38436772622</v>
      </c>
      <c r="AB1374">
        <f t="shared" si="170"/>
        <v>7910.8631210696894</v>
      </c>
      <c r="AC1374">
        <f t="shared" si="171"/>
        <v>12765.196735529211</v>
      </c>
      <c r="AD1374">
        <f t="shared" si="172"/>
        <v>136239.18763219702</v>
      </c>
      <c r="AE1374">
        <f t="shared" si="173"/>
        <v>10995.593670248592</v>
      </c>
      <c r="AF1374">
        <f t="shared" si="174"/>
        <v>0.10858771469286732</v>
      </c>
      <c r="AG1374" s="8">
        <f t="shared" si="175"/>
        <v>-84905.059710681991</v>
      </c>
    </row>
    <row r="1375" spans="1:33" x14ac:dyDescent="0.2">
      <c r="A1375" s="2" t="s">
        <v>30</v>
      </c>
      <c r="B1375" s="3" t="s">
        <v>1406</v>
      </c>
      <c r="C1375" s="6">
        <v>-55.76</v>
      </c>
      <c r="D1375" s="6">
        <v>1059.92</v>
      </c>
      <c r="E1375" s="6">
        <v>150.279</v>
      </c>
      <c r="F1375" s="6">
        <v>35.6</v>
      </c>
      <c r="G1375" s="6">
        <v>2103.23</v>
      </c>
      <c r="H1375" s="6">
        <v>9595.66</v>
      </c>
      <c r="I1375" s="6">
        <v>10538.3</v>
      </c>
      <c r="J1375" s="6">
        <v>0.21</v>
      </c>
      <c r="K1375" s="6">
        <v>1.25</v>
      </c>
      <c r="L1375" s="6">
        <v>13.087999999999999</v>
      </c>
      <c r="M1375" s="6">
        <v>10.259</v>
      </c>
      <c r="N1375" s="6">
        <v>1</v>
      </c>
      <c r="O1375" s="6">
        <v>1</v>
      </c>
      <c r="P1375" s="6">
        <v>2860</v>
      </c>
      <c r="Q1375" s="6">
        <v>152.4</v>
      </c>
      <c r="R1375" s="6">
        <v>2</v>
      </c>
      <c r="S1375" s="6">
        <v>1.6</v>
      </c>
      <c r="T1375" s="6">
        <v>19.05</v>
      </c>
      <c r="U1375" s="6">
        <v>1.3332999999999999</v>
      </c>
      <c r="V1375" s="6">
        <v>7</v>
      </c>
      <c r="W1375" s="4" t="s">
        <v>32</v>
      </c>
      <c r="X1375" s="4" t="s">
        <v>33</v>
      </c>
      <c r="Y1375" s="2" t="s">
        <v>0</v>
      </c>
      <c r="Z1375">
        <f t="shared" si="168"/>
        <v>2229255.5416000001</v>
      </c>
      <c r="AA1375">
        <f t="shared" si="169"/>
        <v>150006.91631241827</v>
      </c>
      <c r="AB1375">
        <f t="shared" si="170"/>
        <v>7966.4753444261778</v>
      </c>
      <c r="AC1375">
        <f t="shared" si="171"/>
        <v>12809.986899513526</v>
      </c>
      <c r="AD1375">
        <f t="shared" si="172"/>
        <v>137196.92941290475</v>
      </c>
      <c r="AE1375">
        <f t="shared" si="173"/>
        <v>11006.306290325059</v>
      </c>
      <c r="AF1375">
        <f t="shared" si="174"/>
        <v>0.10896872421810545</v>
      </c>
      <c r="AG1375" s="8">
        <f t="shared" si="175"/>
        <v>-84987.779723309533</v>
      </c>
    </row>
    <row r="1376" spans="1:33" x14ac:dyDescent="0.2">
      <c r="A1376" s="2" t="s">
        <v>30</v>
      </c>
      <c r="B1376" s="3" t="s">
        <v>1407</v>
      </c>
      <c r="C1376" s="6">
        <v>-55.71</v>
      </c>
      <c r="D1376" s="6">
        <v>1061.1099999999999</v>
      </c>
      <c r="E1376" s="6">
        <v>150.279</v>
      </c>
      <c r="F1376" s="6">
        <v>35.6</v>
      </c>
      <c r="G1376" s="6">
        <v>2104.6</v>
      </c>
      <c r="H1376" s="6">
        <v>9624.2999999999993</v>
      </c>
      <c r="I1376" s="6">
        <v>10538.2</v>
      </c>
      <c r="J1376" s="6">
        <v>0.21</v>
      </c>
      <c r="K1376" s="6">
        <v>1.25</v>
      </c>
      <c r="L1376" s="6">
        <v>13.089</v>
      </c>
      <c r="M1376" s="6">
        <v>10.268000000000001</v>
      </c>
      <c r="N1376" s="6">
        <v>1</v>
      </c>
      <c r="O1376" s="6">
        <v>1</v>
      </c>
      <c r="P1376" s="6">
        <v>2870</v>
      </c>
      <c r="Q1376" s="6">
        <v>152.4</v>
      </c>
      <c r="R1376" s="6">
        <v>2</v>
      </c>
      <c r="S1376" s="6">
        <v>1.6</v>
      </c>
      <c r="T1376" s="6">
        <v>19.05</v>
      </c>
      <c r="U1376" s="6">
        <v>1.3332999999999999</v>
      </c>
      <c r="V1376" s="6">
        <v>7</v>
      </c>
      <c r="W1376" s="4" t="s">
        <v>32</v>
      </c>
      <c r="X1376" s="4" t="s">
        <v>33</v>
      </c>
      <c r="Y1376" s="2" t="s">
        <v>0</v>
      </c>
      <c r="Z1376">
        <f t="shared" si="168"/>
        <v>2233212.1059999997</v>
      </c>
      <c r="AA1376">
        <f t="shared" si="169"/>
        <v>151012.8028693019</v>
      </c>
      <c r="AB1376">
        <f t="shared" si="170"/>
        <v>8022.2823566560692</v>
      </c>
      <c r="AC1376">
        <f t="shared" si="171"/>
        <v>12854.777063497841</v>
      </c>
      <c r="AD1376">
        <f t="shared" si="172"/>
        <v>138158.02580580406</v>
      </c>
      <c r="AE1376">
        <f t="shared" si="173"/>
        <v>11016.91178845289</v>
      </c>
      <c r="AF1376">
        <f t="shared" si="174"/>
        <v>0.1093497337433436</v>
      </c>
      <c r="AG1376" s="8">
        <f t="shared" si="175"/>
        <v>-85069.672568644601</v>
      </c>
    </row>
    <row r="1377" spans="1:33" x14ac:dyDescent="0.2">
      <c r="A1377" s="2" t="s">
        <v>30</v>
      </c>
      <c r="B1377" s="3" t="s">
        <v>1408</v>
      </c>
      <c r="C1377" s="6">
        <v>-55.64</v>
      </c>
      <c r="D1377" s="6">
        <v>1062.6199999999999</v>
      </c>
      <c r="E1377" s="6">
        <v>150.279</v>
      </c>
      <c r="F1377" s="6">
        <v>35.5</v>
      </c>
      <c r="G1377" s="6">
        <v>2105.5700000000002</v>
      </c>
      <c r="H1377" s="6">
        <v>9644.7000000000007</v>
      </c>
      <c r="I1377" s="6">
        <v>10538.2</v>
      </c>
      <c r="J1377" s="6">
        <v>0.2</v>
      </c>
      <c r="K1377" s="6">
        <v>1.25</v>
      </c>
      <c r="L1377" s="6">
        <v>13.132</v>
      </c>
      <c r="M1377" s="6">
        <v>10.278</v>
      </c>
      <c r="N1377" s="6">
        <v>1</v>
      </c>
      <c r="O1377" s="6">
        <v>1</v>
      </c>
      <c r="P1377" s="6">
        <v>2880</v>
      </c>
      <c r="Q1377" s="6">
        <v>152.4</v>
      </c>
      <c r="R1377" s="6">
        <v>2</v>
      </c>
      <c r="S1377" s="6">
        <v>1.6</v>
      </c>
      <c r="T1377" s="6">
        <v>19.05</v>
      </c>
      <c r="U1377" s="6">
        <v>1.3332999999999999</v>
      </c>
      <c r="V1377" s="6">
        <v>7</v>
      </c>
      <c r="W1377" s="4" t="s">
        <v>32</v>
      </c>
      <c r="X1377" s="4" t="s">
        <v>33</v>
      </c>
      <c r="Y1377" s="2" t="s">
        <v>0</v>
      </c>
      <c r="Z1377">
        <f t="shared" si="168"/>
        <v>2237420.7933999998</v>
      </c>
      <c r="AA1377">
        <f t="shared" si="169"/>
        <v>152022.04403837718</v>
      </c>
      <c r="AB1377">
        <f t="shared" si="170"/>
        <v>8078.2841577593626</v>
      </c>
      <c r="AC1377">
        <f t="shared" si="171"/>
        <v>12899.567227482152</v>
      </c>
      <c r="AD1377">
        <f t="shared" si="172"/>
        <v>139122.47681089502</v>
      </c>
      <c r="AE1377">
        <f t="shared" si="173"/>
        <v>11012.741836733274</v>
      </c>
      <c r="AF1377">
        <f t="shared" si="174"/>
        <v>0.10973074326858172</v>
      </c>
      <c r="AG1377" s="8">
        <f t="shared" si="175"/>
        <v>-85037.473306798231</v>
      </c>
    </row>
    <row r="1378" spans="1:33" x14ac:dyDescent="0.2">
      <c r="A1378" s="2" t="s">
        <v>30</v>
      </c>
      <c r="B1378" s="3" t="s">
        <v>1409</v>
      </c>
      <c r="C1378" s="6">
        <v>-55.58</v>
      </c>
      <c r="D1378" s="6">
        <v>1063.96</v>
      </c>
      <c r="E1378" s="6">
        <v>150.279</v>
      </c>
      <c r="F1378" s="6">
        <v>35.5</v>
      </c>
      <c r="G1378" s="6">
        <v>2106.81</v>
      </c>
      <c r="H1378" s="6">
        <v>9670.6200000000008</v>
      </c>
      <c r="I1378" s="6">
        <v>10538.2</v>
      </c>
      <c r="J1378" s="6">
        <v>0.2</v>
      </c>
      <c r="K1378" s="6">
        <v>1.25</v>
      </c>
      <c r="L1378" s="6">
        <v>13.131</v>
      </c>
      <c r="M1378" s="6">
        <v>10.287000000000001</v>
      </c>
      <c r="N1378" s="6">
        <v>1</v>
      </c>
      <c r="O1378" s="6">
        <v>1</v>
      </c>
      <c r="P1378" s="6">
        <v>2890</v>
      </c>
      <c r="Q1378" s="6">
        <v>152.4</v>
      </c>
      <c r="R1378" s="6">
        <v>2</v>
      </c>
      <c r="S1378" s="6">
        <v>1.6</v>
      </c>
      <c r="T1378" s="6">
        <v>19.05</v>
      </c>
      <c r="U1378" s="6">
        <v>1.3332999999999999</v>
      </c>
      <c r="V1378" s="6">
        <v>7</v>
      </c>
      <c r="W1378" s="4" t="s">
        <v>32</v>
      </c>
      <c r="X1378" s="4" t="s">
        <v>33</v>
      </c>
      <c r="Y1378" s="2" t="s">
        <v>0</v>
      </c>
      <c r="Z1378">
        <f t="shared" si="168"/>
        <v>2241561.5676000002</v>
      </c>
      <c r="AA1378">
        <f t="shared" si="169"/>
        <v>153034.63981964407</v>
      </c>
      <c r="AB1378">
        <f t="shared" si="170"/>
        <v>8134.4807477360591</v>
      </c>
      <c r="AC1378">
        <f t="shared" si="171"/>
        <v>12944.357391466467</v>
      </c>
      <c r="AD1378">
        <f t="shared" si="172"/>
        <v>140090.2824281776</v>
      </c>
      <c r="AE1378">
        <f t="shared" si="173"/>
        <v>11023.239688464058</v>
      </c>
      <c r="AF1378">
        <f t="shared" si="174"/>
        <v>0.11011175279381985</v>
      </c>
      <c r="AG1378" s="8">
        <f t="shared" si="175"/>
        <v>-85118.534935189236</v>
      </c>
    </row>
    <row r="1379" spans="1:33" x14ac:dyDescent="0.2">
      <c r="A1379" s="2" t="s">
        <v>30</v>
      </c>
      <c r="B1379" s="3" t="s">
        <v>1410</v>
      </c>
      <c r="C1379" s="6">
        <v>-55.52</v>
      </c>
      <c r="D1379" s="6">
        <v>1065.3399999999999</v>
      </c>
      <c r="E1379" s="6">
        <v>150.279</v>
      </c>
      <c r="F1379" s="6">
        <v>35.5</v>
      </c>
      <c r="G1379" s="6">
        <v>2108.1</v>
      </c>
      <c r="H1379" s="6">
        <v>9697.9500000000007</v>
      </c>
      <c r="I1379" s="6">
        <v>10538.2</v>
      </c>
      <c r="J1379" s="6">
        <v>0.2</v>
      </c>
      <c r="K1379" s="6">
        <v>1.25</v>
      </c>
      <c r="L1379" s="6">
        <v>13.132</v>
      </c>
      <c r="M1379" s="6">
        <v>10.295999999999999</v>
      </c>
      <c r="N1379" s="6">
        <v>1</v>
      </c>
      <c r="O1379" s="6">
        <v>1</v>
      </c>
      <c r="P1379" s="6">
        <v>2900</v>
      </c>
      <c r="Q1379" s="6">
        <v>152.4</v>
      </c>
      <c r="R1379" s="6">
        <v>2</v>
      </c>
      <c r="S1379" s="6">
        <v>1.6</v>
      </c>
      <c r="T1379" s="6">
        <v>19.05</v>
      </c>
      <c r="U1379" s="6">
        <v>1.3332999999999999</v>
      </c>
      <c r="V1379" s="6">
        <v>7</v>
      </c>
      <c r="W1379" s="4" t="s">
        <v>32</v>
      </c>
      <c r="X1379" s="4" t="s">
        <v>33</v>
      </c>
      <c r="Y1379" s="2" t="s">
        <v>0</v>
      </c>
      <c r="Z1379">
        <f t="shared" si="168"/>
        <v>2245843.2539999997</v>
      </c>
      <c r="AA1379">
        <f t="shared" si="169"/>
        <v>154050.59021310258</v>
      </c>
      <c r="AB1379">
        <f t="shared" si="170"/>
        <v>8190.8721265861595</v>
      </c>
      <c r="AC1379">
        <f t="shared" si="171"/>
        <v>12989.147555450778</v>
      </c>
      <c r="AD1379">
        <f t="shared" si="172"/>
        <v>141061.44265765182</v>
      </c>
      <c r="AE1379">
        <f t="shared" si="173"/>
        <v>11033.789357490281</v>
      </c>
      <c r="AF1379">
        <f t="shared" si="174"/>
        <v>0.11049276231905798</v>
      </c>
      <c r="AG1379" s="8">
        <f t="shared" si="175"/>
        <v>-85199.996683000354</v>
      </c>
    </row>
    <row r="1380" spans="1:33" x14ac:dyDescent="0.2">
      <c r="A1380" s="2" t="s">
        <v>30</v>
      </c>
      <c r="B1380" s="3" t="s">
        <v>1411</v>
      </c>
      <c r="C1380" s="6">
        <v>-55.45</v>
      </c>
      <c r="D1380" s="6">
        <v>1066.8800000000001</v>
      </c>
      <c r="E1380" s="6">
        <v>150.279</v>
      </c>
      <c r="F1380" s="6">
        <v>35.5</v>
      </c>
      <c r="G1380" s="6">
        <v>2109.4499999999998</v>
      </c>
      <c r="H1380" s="6">
        <v>9726.73</v>
      </c>
      <c r="I1380" s="6">
        <v>10538.1</v>
      </c>
      <c r="J1380" s="6">
        <v>0.2</v>
      </c>
      <c r="K1380" s="6">
        <v>1.25</v>
      </c>
      <c r="L1380" s="6">
        <v>13.131</v>
      </c>
      <c r="M1380" s="6">
        <v>10.305999999999999</v>
      </c>
      <c r="N1380" s="6">
        <v>1</v>
      </c>
      <c r="O1380" s="6">
        <v>1</v>
      </c>
      <c r="P1380" s="6">
        <v>2910</v>
      </c>
      <c r="Q1380" s="6">
        <v>152.4</v>
      </c>
      <c r="R1380" s="6">
        <v>2</v>
      </c>
      <c r="S1380" s="6">
        <v>1.6</v>
      </c>
      <c r="T1380" s="6">
        <v>19.05</v>
      </c>
      <c r="U1380" s="6">
        <v>1.3332999999999999</v>
      </c>
      <c r="V1380" s="6">
        <v>7</v>
      </c>
      <c r="W1380" s="4" t="s">
        <v>32</v>
      </c>
      <c r="X1380" s="4" t="s">
        <v>33</v>
      </c>
      <c r="Y1380" s="2" t="s">
        <v>0</v>
      </c>
      <c r="Z1380">
        <f t="shared" si="168"/>
        <v>2250530.0159999998</v>
      </c>
      <c r="AA1380">
        <f t="shared" si="169"/>
        <v>155069.8952187527</v>
      </c>
      <c r="AB1380">
        <f t="shared" si="170"/>
        <v>8247.4582943096611</v>
      </c>
      <c r="AC1380">
        <f t="shared" si="171"/>
        <v>13033.937719435093</v>
      </c>
      <c r="AD1380">
        <f t="shared" si="172"/>
        <v>142035.95749931762</v>
      </c>
      <c r="AE1380">
        <f t="shared" si="173"/>
        <v>11045.325528341376</v>
      </c>
      <c r="AF1380">
        <f t="shared" si="174"/>
        <v>0.1108737718442961</v>
      </c>
      <c r="AG1380" s="8">
        <f t="shared" si="175"/>
        <v>-85289.075936410314</v>
      </c>
    </row>
    <row r="1381" spans="1:33" x14ac:dyDescent="0.2">
      <c r="A1381" s="2" t="s">
        <v>30</v>
      </c>
      <c r="B1381" s="3" t="s">
        <v>1412</v>
      </c>
      <c r="C1381" s="6">
        <v>-55.35</v>
      </c>
      <c r="D1381" s="6">
        <v>1068.27</v>
      </c>
      <c r="E1381" s="6">
        <v>150.279</v>
      </c>
      <c r="F1381" s="6">
        <v>35.5</v>
      </c>
      <c r="G1381" s="6">
        <v>2112.19</v>
      </c>
      <c r="H1381" s="6">
        <v>9785.34</v>
      </c>
      <c r="I1381" s="6">
        <v>10538</v>
      </c>
      <c r="J1381" s="6">
        <v>0.2</v>
      </c>
      <c r="K1381" s="6">
        <v>1.25</v>
      </c>
      <c r="L1381" s="6">
        <v>13.135</v>
      </c>
      <c r="M1381" s="6">
        <v>10.316000000000001</v>
      </c>
      <c r="N1381" s="6">
        <v>1</v>
      </c>
      <c r="O1381" s="6">
        <v>1</v>
      </c>
      <c r="P1381" s="6">
        <v>2920</v>
      </c>
      <c r="Q1381" s="6">
        <v>152.4</v>
      </c>
      <c r="R1381" s="6">
        <v>2</v>
      </c>
      <c r="S1381" s="6">
        <v>1.6</v>
      </c>
      <c r="T1381" s="6">
        <v>19.05</v>
      </c>
      <c r="U1381" s="6">
        <v>1.3332999999999999</v>
      </c>
      <c r="V1381" s="6">
        <v>7</v>
      </c>
      <c r="W1381" s="4" t="s">
        <v>32</v>
      </c>
      <c r="X1381" s="4" t="s">
        <v>33</v>
      </c>
      <c r="Y1381" s="2" t="s">
        <v>0</v>
      </c>
      <c r="Z1381">
        <f t="shared" si="168"/>
        <v>2256389.2113000001</v>
      </c>
      <c r="AA1381">
        <f t="shared" si="169"/>
        <v>156092.55483659447</v>
      </c>
      <c r="AB1381">
        <f t="shared" si="170"/>
        <v>8304.2392509065667</v>
      </c>
      <c r="AC1381">
        <f t="shared" si="171"/>
        <v>13078.727883419404</v>
      </c>
      <c r="AD1381">
        <f t="shared" si="172"/>
        <v>143013.82695317507</v>
      </c>
      <c r="AE1381">
        <f t="shared" si="173"/>
        <v>11056.992407871956</v>
      </c>
      <c r="AF1381">
        <f t="shared" si="174"/>
        <v>0.11125478136953425</v>
      </c>
      <c r="AG1381" s="8">
        <f t="shared" si="175"/>
        <v>-85379.164487596179</v>
      </c>
    </row>
    <row r="1382" spans="1:33" x14ac:dyDescent="0.2">
      <c r="A1382" s="2" t="s">
        <v>30</v>
      </c>
      <c r="B1382" s="3" t="s">
        <v>1413</v>
      </c>
      <c r="C1382" s="6">
        <v>-55.27</v>
      </c>
      <c r="D1382" s="6">
        <v>1069.6600000000001</v>
      </c>
      <c r="E1382" s="6">
        <v>150.279</v>
      </c>
      <c r="F1382" s="6">
        <v>35.5</v>
      </c>
      <c r="G1382" s="6">
        <v>2114.54</v>
      </c>
      <c r="H1382" s="6">
        <v>9835.8700000000008</v>
      </c>
      <c r="I1382" s="6">
        <v>10538</v>
      </c>
      <c r="J1382" s="6">
        <v>0.19</v>
      </c>
      <c r="K1382" s="6">
        <v>1.25</v>
      </c>
      <c r="L1382" s="6">
        <v>13.178000000000001</v>
      </c>
      <c r="M1382" s="6">
        <v>10.324999999999999</v>
      </c>
      <c r="N1382" s="6">
        <v>1</v>
      </c>
      <c r="O1382" s="6">
        <v>1</v>
      </c>
      <c r="P1382" s="6">
        <v>2930</v>
      </c>
      <c r="Q1382" s="6">
        <v>152.4</v>
      </c>
      <c r="R1382" s="6">
        <v>2</v>
      </c>
      <c r="S1382" s="6">
        <v>1.6</v>
      </c>
      <c r="T1382" s="6">
        <v>19.05</v>
      </c>
      <c r="U1382" s="6">
        <v>1.3332999999999999</v>
      </c>
      <c r="V1382" s="6">
        <v>7</v>
      </c>
      <c r="W1382" s="4" t="s">
        <v>32</v>
      </c>
      <c r="X1382" s="4" t="s">
        <v>33</v>
      </c>
      <c r="Y1382" s="2" t="s">
        <v>0</v>
      </c>
      <c r="Z1382">
        <f t="shared" si="168"/>
        <v>2261838.8563999999</v>
      </c>
      <c r="AA1382">
        <f t="shared" si="169"/>
        <v>157118.56906662785</v>
      </c>
      <c r="AB1382">
        <f t="shared" si="170"/>
        <v>8361.2149963768752</v>
      </c>
      <c r="AC1382">
        <f t="shared" si="171"/>
        <v>13123.518047403717</v>
      </c>
      <c r="AD1382">
        <f t="shared" si="172"/>
        <v>143995.05101922413</v>
      </c>
      <c r="AE1382">
        <f t="shared" si="173"/>
        <v>11051.338441054339</v>
      </c>
      <c r="AF1382">
        <f t="shared" si="174"/>
        <v>0.11163579089477238</v>
      </c>
      <c r="AG1382" s="8">
        <f t="shared" si="175"/>
        <v>-85335.506054532132</v>
      </c>
    </row>
    <row r="1383" spans="1:33" x14ac:dyDescent="0.2">
      <c r="A1383" s="2" t="s">
        <v>30</v>
      </c>
      <c r="B1383" s="3" t="s">
        <v>1414</v>
      </c>
      <c r="C1383" s="6">
        <v>-55.25</v>
      </c>
      <c r="D1383" s="6">
        <v>1071.03</v>
      </c>
      <c r="E1383" s="6">
        <v>150.279</v>
      </c>
      <c r="F1383" s="6">
        <v>35.5</v>
      </c>
      <c r="G1383" s="6">
        <v>2113.8000000000002</v>
      </c>
      <c r="H1383" s="6">
        <v>9819.85</v>
      </c>
      <c r="I1383" s="6">
        <v>10538</v>
      </c>
      <c r="J1383" s="6">
        <v>0.19</v>
      </c>
      <c r="K1383" s="6">
        <v>1.25</v>
      </c>
      <c r="L1383" s="6">
        <v>13.173</v>
      </c>
      <c r="M1383" s="6">
        <v>10.334</v>
      </c>
      <c r="N1383" s="6">
        <v>1</v>
      </c>
      <c r="O1383" s="6">
        <v>1</v>
      </c>
      <c r="P1383" s="6">
        <v>2940</v>
      </c>
      <c r="Q1383" s="6">
        <v>152.4</v>
      </c>
      <c r="R1383" s="6">
        <v>2</v>
      </c>
      <c r="S1383" s="6">
        <v>1.6</v>
      </c>
      <c r="T1383" s="6">
        <v>19.05</v>
      </c>
      <c r="U1383" s="6">
        <v>1.3332999999999999</v>
      </c>
      <c r="V1383" s="6">
        <v>7</v>
      </c>
      <c r="W1383" s="4" t="s">
        <v>32</v>
      </c>
      <c r="X1383" s="4" t="s">
        <v>33</v>
      </c>
      <c r="Y1383" s="2" t="s">
        <v>0</v>
      </c>
      <c r="Z1383">
        <f t="shared" si="168"/>
        <v>2263943.2140000002</v>
      </c>
      <c r="AA1383">
        <f t="shared" si="169"/>
        <v>158147.93790885285</v>
      </c>
      <c r="AB1383">
        <f t="shared" si="170"/>
        <v>8418.3855307205849</v>
      </c>
      <c r="AC1383">
        <f t="shared" si="171"/>
        <v>13168.30821138803</v>
      </c>
      <c r="AD1383">
        <f t="shared" si="172"/>
        <v>144979.62969746481</v>
      </c>
      <c r="AE1383">
        <f t="shared" si="173"/>
        <v>11061.682060129313</v>
      </c>
      <c r="AF1383">
        <f t="shared" si="174"/>
        <v>0.1120168004200105</v>
      </c>
      <c r="AG1383" s="8">
        <f t="shared" si="175"/>
        <v>-85415.376739237545</v>
      </c>
    </row>
    <row r="1384" spans="1:33" x14ac:dyDescent="0.2">
      <c r="A1384" s="2" t="s">
        <v>30</v>
      </c>
      <c r="B1384" s="3" t="s">
        <v>1415</v>
      </c>
      <c r="C1384" s="6">
        <v>-55.22</v>
      </c>
      <c r="D1384" s="6">
        <v>1072.43</v>
      </c>
      <c r="E1384" s="6">
        <v>150.279</v>
      </c>
      <c r="F1384" s="6">
        <v>35.5</v>
      </c>
      <c r="G1384" s="6">
        <v>2113.0700000000002</v>
      </c>
      <c r="H1384" s="6">
        <v>9804.26</v>
      </c>
      <c r="I1384" s="6">
        <v>10538</v>
      </c>
      <c r="J1384" s="6">
        <v>0.19</v>
      </c>
      <c r="K1384" s="6">
        <v>1.25</v>
      </c>
      <c r="L1384" s="6">
        <v>13.169</v>
      </c>
      <c r="M1384" s="6">
        <v>10.343</v>
      </c>
      <c r="N1384" s="6">
        <v>1</v>
      </c>
      <c r="O1384" s="6">
        <v>1</v>
      </c>
      <c r="P1384" s="6">
        <v>2950</v>
      </c>
      <c r="Q1384" s="6">
        <v>152.4</v>
      </c>
      <c r="R1384" s="6">
        <v>2</v>
      </c>
      <c r="S1384" s="6">
        <v>1.6</v>
      </c>
      <c r="T1384" s="6">
        <v>19.05</v>
      </c>
      <c r="U1384" s="6">
        <v>1.3332999999999999</v>
      </c>
      <c r="V1384" s="6">
        <v>7</v>
      </c>
      <c r="W1384" s="4" t="s">
        <v>32</v>
      </c>
      <c r="X1384" s="4" t="s">
        <v>33</v>
      </c>
      <c r="Y1384" s="2" t="s">
        <v>0</v>
      </c>
      <c r="Z1384">
        <f t="shared" si="168"/>
        <v>2266119.6601000004</v>
      </c>
      <c r="AA1384">
        <f t="shared" si="169"/>
        <v>159180.66136326952</v>
      </c>
      <c r="AB1384">
        <f t="shared" si="170"/>
        <v>8475.7508539377013</v>
      </c>
      <c r="AC1384">
        <f t="shared" si="171"/>
        <v>13213.098375372345</v>
      </c>
      <c r="AD1384">
        <f t="shared" si="172"/>
        <v>145967.56298789717</v>
      </c>
      <c r="AE1384">
        <f t="shared" si="173"/>
        <v>11072.049951752273</v>
      </c>
      <c r="AF1384">
        <f t="shared" si="174"/>
        <v>0.11239780994524863</v>
      </c>
      <c r="AG1384" s="8">
        <f t="shared" si="175"/>
        <v>-85495.434850124555</v>
      </c>
    </row>
    <row r="1385" spans="1:33" x14ac:dyDescent="0.2">
      <c r="A1385" s="2" t="s">
        <v>30</v>
      </c>
      <c r="B1385" s="3" t="s">
        <v>1416</v>
      </c>
      <c r="C1385" s="6">
        <v>-55.23</v>
      </c>
      <c r="D1385" s="6">
        <v>1073.81</v>
      </c>
      <c r="E1385" s="6">
        <v>150.279</v>
      </c>
      <c r="F1385" s="6">
        <v>35.5</v>
      </c>
      <c r="G1385" s="6">
        <v>2111.9499999999998</v>
      </c>
      <c r="H1385" s="6">
        <v>9780.5300000000007</v>
      </c>
      <c r="I1385" s="6">
        <v>10537.5</v>
      </c>
      <c r="J1385" s="6">
        <v>0.19</v>
      </c>
      <c r="K1385" s="6">
        <v>1.25</v>
      </c>
      <c r="L1385" s="6">
        <v>13.175000000000001</v>
      </c>
      <c r="M1385" s="6">
        <v>10.352</v>
      </c>
      <c r="N1385" s="6">
        <v>1</v>
      </c>
      <c r="O1385" s="6">
        <v>1</v>
      </c>
      <c r="P1385" s="6">
        <v>2960</v>
      </c>
      <c r="Q1385" s="6">
        <v>152.4</v>
      </c>
      <c r="R1385" s="6">
        <v>2</v>
      </c>
      <c r="S1385" s="6">
        <v>1.6</v>
      </c>
      <c r="T1385" s="6">
        <v>19.05</v>
      </c>
      <c r="U1385" s="6">
        <v>1.3332999999999999</v>
      </c>
      <c r="V1385" s="6">
        <v>7</v>
      </c>
      <c r="W1385" s="4" t="s">
        <v>32</v>
      </c>
      <c r="X1385" s="4" t="s">
        <v>33</v>
      </c>
      <c r="Y1385" s="2" t="s">
        <v>0</v>
      </c>
      <c r="Z1385">
        <f t="shared" si="168"/>
        <v>2267833.0294999997</v>
      </c>
      <c r="AA1385">
        <f t="shared" si="169"/>
        <v>160216.73942987769</v>
      </c>
      <c r="AB1385">
        <f t="shared" si="170"/>
        <v>8533.3109660282153</v>
      </c>
      <c r="AC1385">
        <f t="shared" si="171"/>
        <v>13257.888539356656</v>
      </c>
      <c r="AD1385">
        <f t="shared" si="172"/>
        <v>146958.85089052105</v>
      </c>
      <c r="AE1385">
        <f t="shared" si="173"/>
        <v>11082.669255872312</v>
      </c>
      <c r="AF1385">
        <f t="shared" si="174"/>
        <v>0.11277881947048676</v>
      </c>
      <c r="AG1385" s="8">
        <f t="shared" si="175"/>
        <v>-85577.434301671892</v>
      </c>
    </row>
    <row r="1386" spans="1:33" x14ac:dyDescent="0.2">
      <c r="A1386" s="2" t="s">
        <v>30</v>
      </c>
      <c r="B1386" s="3" t="s">
        <v>1417</v>
      </c>
      <c r="C1386" s="6">
        <v>-55.22</v>
      </c>
      <c r="D1386" s="6">
        <v>1075.19</v>
      </c>
      <c r="E1386" s="6">
        <v>150.279</v>
      </c>
      <c r="F1386" s="6">
        <v>35.5</v>
      </c>
      <c r="G1386" s="6">
        <v>2110.9699999999998</v>
      </c>
      <c r="H1386" s="6">
        <v>9759.82</v>
      </c>
      <c r="I1386" s="6">
        <v>10537.4</v>
      </c>
      <c r="J1386" s="6">
        <v>0.18</v>
      </c>
      <c r="K1386" s="6">
        <v>1.25</v>
      </c>
      <c r="L1386" s="6">
        <v>13.173999999999999</v>
      </c>
      <c r="M1386" s="6">
        <v>10.361000000000001</v>
      </c>
      <c r="N1386" s="6">
        <v>1</v>
      </c>
      <c r="O1386" s="6">
        <v>1</v>
      </c>
      <c r="P1386" s="6">
        <v>2970</v>
      </c>
      <c r="Q1386" s="6">
        <v>152.4</v>
      </c>
      <c r="R1386" s="6">
        <v>2</v>
      </c>
      <c r="S1386" s="6">
        <v>1.6</v>
      </c>
      <c r="T1386" s="6">
        <v>19.05</v>
      </c>
      <c r="U1386" s="6">
        <v>1.3332999999999999</v>
      </c>
      <c r="V1386" s="6">
        <v>7</v>
      </c>
      <c r="W1386" s="4" t="s">
        <v>32</v>
      </c>
      <c r="X1386" s="4" t="s">
        <v>33</v>
      </c>
      <c r="Y1386" s="2" t="s">
        <v>0</v>
      </c>
      <c r="Z1386">
        <f t="shared" si="168"/>
        <v>2269693.8342999998</v>
      </c>
      <c r="AA1386">
        <f t="shared" si="169"/>
        <v>161256.17210867759</v>
      </c>
      <c r="AB1386">
        <f t="shared" si="170"/>
        <v>8591.0658669921359</v>
      </c>
      <c r="AC1386">
        <f t="shared" si="171"/>
        <v>13302.678703340971</v>
      </c>
      <c r="AD1386">
        <f t="shared" si="172"/>
        <v>147953.49340533663</v>
      </c>
      <c r="AE1386">
        <f t="shared" si="173"/>
        <v>11075.574077942065</v>
      </c>
      <c r="AF1386">
        <f t="shared" si="174"/>
        <v>0.11315982899572491</v>
      </c>
      <c r="AG1386" s="8">
        <f t="shared" si="175"/>
        <v>-85522.647218419123</v>
      </c>
    </row>
    <row r="1387" spans="1:33" x14ac:dyDescent="0.2">
      <c r="A1387" s="2" t="s">
        <v>30</v>
      </c>
      <c r="B1387" s="3" t="s">
        <v>1418</v>
      </c>
      <c r="C1387" s="6">
        <v>-55.2</v>
      </c>
      <c r="D1387" s="6">
        <v>1077.97</v>
      </c>
      <c r="E1387" s="6">
        <v>150.279</v>
      </c>
      <c r="F1387" s="6">
        <v>35.5</v>
      </c>
      <c r="G1387" s="6">
        <v>2108.9499999999998</v>
      </c>
      <c r="H1387" s="6">
        <v>9717.23</v>
      </c>
      <c r="I1387" s="6">
        <v>10536.8</v>
      </c>
      <c r="J1387" s="6">
        <v>0.18</v>
      </c>
      <c r="K1387" s="6">
        <v>1.25</v>
      </c>
      <c r="L1387" s="6">
        <v>13.215999999999999</v>
      </c>
      <c r="M1387" s="6">
        <v>10.379</v>
      </c>
      <c r="N1387" s="6">
        <v>1</v>
      </c>
      <c r="O1387" s="6">
        <v>1</v>
      </c>
      <c r="P1387" s="6">
        <v>2990</v>
      </c>
      <c r="Q1387" s="6">
        <v>152.4</v>
      </c>
      <c r="R1387" s="6">
        <v>2</v>
      </c>
      <c r="S1387" s="6">
        <v>1.6</v>
      </c>
      <c r="T1387" s="6">
        <v>19.05</v>
      </c>
      <c r="U1387" s="6">
        <v>1.3332999999999999</v>
      </c>
      <c r="V1387" s="6">
        <v>7</v>
      </c>
      <c r="W1387" s="4" t="s">
        <v>32</v>
      </c>
      <c r="X1387" s="4" t="s">
        <v>33</v>
      </c>
      <c r="Y1387" s="2" t="s">
        <v>0</v>
      </c>
      <c r="Z1387">
        <f t="shared" si="168"/>
        <v>2273384.8314999999</v>
      </c>
      <c r="AA1387">
        <f t="shared" si="169"/>
        <v>163345.10130285218</v>
      </c>
      <c r="AB1387">
        <f t="shared" si="170"/>
        <v>8707.1600355401824</v>
      </c>
      <c r="AC1387">
        <f t="shared" si="171"/>
        <v>13392.259031309593</v>
      </c>
      <c r="AD1387">
        <f t="shared" si="172"/>
        <v>149952.84227154258</v>
      </c>
      <c r="AE1387">
        <f t="shared" si="173"/>
        <v>11097.406155583585</v>
      </c>
      <c r="AF1387">
        <f t="shared" si="174"/>
        <v>0.11392184804620116</v>
      </c>
      <c r="AG1387" s="8">
        <f t="shared" si="175"/>
        <v>-85691.228734920325</v>
      </c>
    </row>
    <row r="1388" spans="1:33" x14ac:dyDescent="0.2">
      <c r="A1388" s="2" t="s">
        <v>30</v>
      </c>
      <c r="B1388" s="3" t="s">
        <v>1419</v>
      </c>
      <c r="C1388" s="6">
        <v>-55.19</v>
      </c>
      <c r="D1388" s="6">
        <v>1079.4000000000001</v>
      </c>
      <c r="E1388" s="6">
        <v>150.279</v>
      </c>
      <c r="F1388" s="6">
        <v>35.5</v>
      </c>
      <c r="G1388" s="6">
        <v>2107.7800000000002</v>
      </c>
      <c r="H1388" s="6">
        <v>9692.9</v>
      </c>
      <c r="I1388" s="6">
        <v>10536.5</v>
      </c>
      <c r="J1388" s="6">
        <v>0.18</v>
      </c>
      <c r="K1388" s="6">
        <v>1.25</v>
      </c>
      <c r="L1388" s="6">
        <v>13.212</v>
      </c>
      <c r="M1388" s="6">
        <v>10.388</v>
      </c>
      <c r="N1388" s="6">
        <v>1</v>
      </c>
      <c r="O1388" s="6">
        <v>1</v>
      </c>
      <c r="P1388" s="6">
        <v>3000</v>
      </c>
      <c r="Q1388" s="6">
        <v>152.4</v>
      </c>
      <c r="R1388" s="6">
        <v>2</v>
      </c>
      <c r="S1388" s="6">
        <v>1.6</v>
      </c>
      <c r="T1388" s="6">
        <v>19.05</v>
      </c>
      <c r="U1388" s="6">
        <v>1.3332999999999999</v>
      </c>
      <c r="V1388" s="6">
        <v>7</v>
      </c>
      <c r="W1388" s="4" t="s">
        <v>32</v>
      </c>
      <c r="X1388" s="4" t="s">
        <v>33</v>
      </c>
      <c r="Y1388" s="2" t="s">
        <v>0</v>
      </c>
      <c r="Z1388">
        <f t="shared" si="168"/>
        <v>2275137.7320000003</v>
      </c>
      <c r="AA1388">
        <f t="shared" si="169"/>
        <v>164394.59781822687</v>
      </c>
      <c r="AB1388">
        <f t="shared" si="170"/>
        <v>8765.4993031243084</v>
      </c>
      <c r="AC1388">
        <f t="shared" si="171"/>
        <v>13437.049195293908</v>
      </c>
      <c r="AD1388">
        <f t="shared" si="172"/>
        <v>150957.54862293295</v>
      </c>
      <c r="AE1388">
        <f t="shared" si="173"/>
        <v>11107.722144744279</v>
      </c>
      <c r="AF1388">
        <f t="shared" si="174"/>
        <v>0.11430285757143929</v>
      </c>
      <c r="AG1388" s="8">
        <f t="shared" si="175"/>
        <v>-85770.886068751541</v>
      </c>
    </row>
    <row r="1389" spans="1:33" x14ac:dyDescent="0.2">
      <c r="A1389" s="2" t="s">
        <v>30</v>
      </c>
      <c r="B1389" s="3" t="s">
        <v>1420</v>
      </c>
      <c r="C1389" s="6">
        <v>-94.85</v>
      </c>
      <c r="D1389" s="6">
        <v>96.335999999999999</v>
      </c>
      <c r="E1389" s="6">
        <v>150.28</v>
      </c>
      <c r="F1389" s="6">
        <v>35.799999999999997</v>
      </c>
      <c r="G1389" s="6">
        <v>2412.39</v>
      </c>
      <c r="H1389" s="6">
        <v>7527.01</v>
      </c>
      <c r="I1389" s="6">
        <v>58745.8</v>
      </c>
      <c r="J1389" s="6">
        <v>2.44</v>
      </c>
      <c r="K1389" s="6">
        <v>10.95</v>
      </c>
      <c r="L1389" s="6">
        <v>13.691000000000001</v>
      </c>
      <c r="M1389" s="6">
        <v>336.60899999999998</v>
      </c>
      <c r="N1389" s="6">
        <v>1</v>
      </c>
      <c r="O1389" s="6">
        <v>1</v>
      </c>
      <c r="P1389" s="6">
        <v>1000</v>
      </c>
      <c r="Q1389" s="6">
        <v>152.4</v>
      </c>
      <c r="R1389" s="6">
        <v>2</v>
      </c>
      <c r="S1389" s="6">
        <v>1.7</v>
      </c>
      <c r="T1389" s="6">
        <v>19.05</v>
      </c>
      <c r="U1389" s="6">
        <v>1.3332999999999999</v>
      </c>
      <c r="V1389" s="6">
        <v>10</v>
      </c>
      <c r="W1389" s="4" t="s">
        <v>32</v>
      </c>
      <c r="X1389" s="4" t="s">
        <v>33</v>
      </c>
      <c r="Y1389" s="2" t="s">
        <v>0</v>
      </c>
      <c r="Z1389">
        <f t="shared" si="168"/>
        <v>232400.00303999998</v>
      </c>
      <c r="AA1389">
        <f t="shared" si="169"/>
        <v>22580.332191318401</v>
      </c>
      <c r="AB1389">
        <f t="shared" si="170"/>
        <v>973.94436701381221</v>
      </c>
      <c r="AC1389">
        <f t="shared" si="171"/>
        <v>4758.9549233332591</v>
      </c>
      <c r="AD1389">
        <f t="shared" si="172"/>
        <v>17821.377267985143</v>
      </c>
      <c r="AE1389">
        <f t="shared" si="173"/>
        <v>351065.32834189845</v>
      </c>
      <c r="AF1389">
        <f t="shared" si="174"/>
        <v>3.8100952523813104E-2</v>
      </c>
      <c r="AG1389" s="8">
        <f t="shared" si="175"/>
        <v>-2710833.4082833724</v>
      </c>
    </row>
    <row r="1390" spans="1:33" x14ac:dyDescent="0.2">
      <c r="A1390" s="2" t="s">
        <v>30</v>
      </c>
      <c r="B1390" s="3" t="s">
        <v>1421</v>
      </c>
      <c r="C1390" s="6">
        <v>-94.8</v>
      </c>
      <c r="D1390" s="6">
        <v>97.373999999999995</v>
      </c>
      <c r="E1390" s="6">
        <v>150.28</v>
      </c>
      <c r="F1390" s="6">
        <v>35.799999999999997</v>
      </c>
      <c r="G1390" s="6">
        <v>2409.34</v>
      </c>
      <c r="H1390" s="6">
        <v>7506.08</v>
      </c>
      <c r="I1390" s="6">
        <v>58284.2</v>
      </c>
      <c r="J1390" s="6">
        <v>2.42</v>
      </c>
      <c r="K1390" s="6">
        <v>10.85</v>
      </c>
      <c r="L1390" s="6">
        <v>13.701000000000001</v>
      </c>
      <c r="M1390" s="6">
        <v>330.34399999999999</v>
      </c>
      <c r="N1390" s="6">
        <v>1</v>
      </c>
      <c r="O1390" s="6">
        <v>1</v>
      </c>
      <c r="P1390" s="6">
        <v>1010</v>
      </c>
      <c r="Q1390" s="6">
        <v>152.4</v>
      </c>
      <c r="R1390" s="6">
        <v>2</v>
      </c>
      <c r="S1390" s="6">
        <v>1.7</v>
      </c>
      <c r="T1390" s="6">
        <v>19.05</v>
      </c>
      <c r="U1390" s="6">
        <v>1.3332999999999999</v>
      </c>
      <c r="V1390" s="6">
        <v>10</v>
      </c>
      <c r="W1390" s="4" t="s">
        <v>32</v>
      </c>
      <c r="X1390" s="4" t="s">
        <v>33</v>
      </c>
      <c r="Y1390" s="2" t="s">
        <v>0</v>
      </c>
      <c r="Z1390">
        <f t="shared" si="168"/>
        <v>234607.07316</v>
      </c>
      <c r="AA1390">
        <f t="shared" si="169"/>
        <v>22986.131423638231</v>
      </c>
      <c r="AB1390">
        <f t="shared" si="170"/>
        <v>993.52064879078966</v>
      </c>
      <c r="AC1390">
        <f t="shared" si="171"/>
        <v>4806.544472566592</v>
      </c>
      <c r="AD1390">
        <f t="shared" si="172"/>
        <v>18179.58695107164</v>
      </c>
      <c r="AE1390">
        <f t="shared" si="173"/>
        <v>344562.80886752903</v>
      </c>
      <c r="AF1390">
        <f t="shared" si="174"/>
        <v>3.848196204905123E-2</v>
      </c>
      <c r="AG1390" s="8">
        <f t="shared" si="175"/>
        <v>-2660622.6765304296</v>
      </c>
    </row>
    <row r="1391" spans="1:33" x14ac:dyDescent="0.2">
      <c r="A1391" s="2" t="s">
        <v>30</v>
      </c>
      <c r="B1391" s="3" t="s">
        <v>1422</v>
      </c>
      <c r="C1391" s="6">
        <v>-94.41</v>
      </c>
      <c r="D1391" s="6">
        <v>105.035</v>
      </c>
      <c r="E1391" s="6">
        <v>150.28100000000001</v>
      </c>
      <c r="F1391" s="6">
        <v>35.799999999999997</v>
      </c>
      <c r="G1391" s="6">
        <v>2403.5100000000002</v>
      </c>
      <c r="H1391" s="6">
        <v>7516.48</v>
      </c>
      <c r="I1391" s="6">
        <v>54967.5</v>
      </c>
      <c r="J1391" s="6">
        <v>2.4300000000000002</v>
      </c>
      <c r="K1391" s="6">
        <v>10.07</v>
      </c>
      <c r="L1391" s="6">
        <v>13.753</v>
      </c>
      <c r="M1391" s="6">
        <v>286.26900000000001</v>
      </c>
      <c r="N1391" s="6">
        <v>1</v>
      </c>
      <c r="O1391" s="6">
        <v>1</v>
      </c>
      <c r="P1391" s="6">
        <v>1020</v>
      </c>
      <c r="Q1391" s="6">
        <v>152.4</v>
      </c>
      <c r="R1391" s="6">
        <v>2</v>
      </c>
      <c r="S1391" s="6">
        <v>1.7</v>
      </c>
      <c r="T1391" s="6">
        <v>19.05</v>
      </c>
      <c r="U1391" s="6">
        <v>1.3332999999999999</v>
      </c>
      <c r="V1391" s="6">
        <v>10</v>
      </c>
      <c r="W1391" s="4" t="s">
        <v>32</v>
      </c>
      <c r="X1391" s="4" t="s">
        <v>33</v>
      </c>
      <c r="Y1391" s="2" t="s">
        <v>0</v>
      </c>
      <c r="Z1391">
        <f t="shared" si="168"/>
        <v>252452.67285</v>
      </c>
      <c r="AA1391">
        <f t="shared" si="169"/>
        <v>23395.494931411664</v>
      </c>
      <c r="AB1391">
        <f t="shared" si="170"/>
        <v>1013.29171944117</v>
      </c>
      <c r="AC1391">
        <f t="shared" si="171"/>
        <v>4854.1340217999232</v>
      </c>
      <c r="AD1391">
        <f t="shared" si="172"/>
        <v>18541.36090961174</v>
      </c>
      <c r="AE1391">
        <f t="shared" si="173"/>
        <v>298817.89488084166</v>
      </c>
      <c r="AF1391">
        <f t="shared" si="174"/>
        <v>3.8862971574289362E-2</v>
      </c>
      <c r="AG1391" s="8">
        <f t="shared" si="175"/>
        <v>-2307392.5763668707</v>
      </c>
    </row>
    <row r="1392" spans="1:33" x14ac:dyDescent="0.2">
      <c r="A1392" s="2" t="s">
        <v>30</v>
      </c>
      <c r="B1392" s="3" t="s">
        <v>1423</v>
      </c>
      <c r="C1392" s="6">
        <v>-94.34</v>
      </c>
      <c r="D1392" s="6">
        <v>107.254</v>
      </c>
      <c r="E1392" s="6">
        <v>150.28</v>
      </c>
      <c r="F1392" s="6">
        <v>35.799999999999997</v>
      </c>
      <c r="G1392" s="6">
        <v>2382.86</v>
      </c>
      <c r="H1392" s="6">
        <v>7334.47</v>
      </c>
      <c r="I1392" s="6">
        <v>54179.1</v>
      </c>
      <c r="J1392" s="6">
        <v>2.35</v>
      </c>
      <c r="K1392" s="6">
        <v>9.89</v>
      </c>
      <c r="L1392" s="6">
        <v>13.523</v>
      </c>
      <c r="M1392" s="6">
        <v>276.834</v>
      </c>
      <c r="N1392" s="6">
        <v>1</v>
      </c>
      <c r="O1392" s="6">
        <v>1</v>
      </c>
      <c r="P1392" s="6">
        <v>1030</v>
      </c>
      <c r="Q1392" s="6">
        <v>152.4</v>
      </c>
      <c r="R1392" s="6">
        <v>2</v>
      </c>
      <c r="S1392" s="6">
        <v>1.7</v>
      </c>
      <c r="T1392" s="6">
        <v>19.05</v>
      </c>
      <c r="U1392" s="6">
        <v>1.3332999999999999</v>
      </c>
      <c r="V1392" s="6">
        <v>10</v>
      </c>
      <c r="W1392" s="4" t="s">
        <v>32</v>
      </c>
      <c r="X1392" s="4" t="s">
        <v>33</v>
      </c>
      <c r="Y1392" s="2" t="s">
        <v>0</v>
      </c>
      <c r="Z1392">
        <f t="shared" si="168"/>
        <v>255571.26644000004</v>
      </c>
      <c r="AA1392">
        <f t="shared" si="169"/>
        <v>23808.422714638691</v>
      </c>
      <c r="AB1392">
        <f t="shared" si="170"/>
        <v>1033.2575789649532</v>
      </c>
      <c r="AC1392">
        <f t="shared" si="171"/>
        <v>4901.7235710332561</v>
      </c>
      <c r="AD1392">
        <f t="shared" si="172"/>
        <v>18906.699143605434</v>
      </c>
      <c r="AE1392">
        <f t="shared" si="173"/>
        <v>288958.89063818019</v>
      </c>
      <c r="AF1392">
        <f t="shared" si="174"/>
        <v>3.9243981099527495E-2</v>
      </c>
      <c r="AG1392" s="8">
        <f t="shared" si="175"/>
        <v>-2231263.9589393307</v>
      </c>
    </row>
    <row r="1393" spans="1:33" x14ac:dyDescent="0.2">
      <c r="A1393" s="2" t="s">
        <v>30</v>
      </c>
      <c r="B1393" s="3" t="s">
        <v>1424</v>
      </c>
      <c r="C1393" s="6">
        <v>-94.25</v>
      </c>
      <c r="D1393" s="6">
        <v>108.366</v>
      </c>
      <c r="E1393" s="6">
        <v>150.28</v>
      </c>
      <c r="F1393" s="6">
        <v>35.799999999999997</v>
      </c>
      <c r="G1393" s="6">
        <v>2397.88</v>
      </c>
      <c r="H1393" s="6">
        <v>7487.21</v>
      </c>
      <c r="I1393" s="6">
        <v>53794.9</v>
      </c>
      <c r="J1393" s="6">
        <v>2.2799999999999998</v>
      </c>
      <c r="K1393" s="6">
        <v>9.8000000000000007</v>
      </c>
      <c r="L1393" s="6">
        <v>13.478</v>
      </c>
      <c r="M1393" s="6">
        <v>272.33699999999999</v>
      </c>
      <c r="N1393" s="6">
        <v>1</v>
      </c>
      <c r="O1393" s="6">
        <v>1</v>
      </c>
      <c r="P1393" s="6">
        <v>1040</v>
      </c>
      <c r="Q1393" s="6">
        <v>152.4</v>
      </c>
      <c r="R1393" s="6">
        <v>2</v>
      </c>
      <c r="S1393" s="6">
        <v>1.7</v>
      </c>
      <c r="T1393" s="6">
        <v>19.05</v>
      </c>
      <c r="U1393" s="6">
        <v>1.3332999999999999</v>
      </c>
      <c r="V1393" s="6">
        <v>10</v>
      </c>
      <c r="W1393" s="4" t="s">
        <v>32</v>
      </c>
      <c r="X1393" s="4" t="s">
        <v>33</v>
      </c>
      <c r="Y1393" s="2" t="s">
        <v>0</v>
      </c>
      <c r="Z1393">
        <f t="shared" si="168"/>
        <v>259848.66408000002</v>
      </c>
      <c r="AA1393">
        <f t="shared" si="169"/>
        <v>24224.91477331932</v>
      </c>
      <c r="AB1393">
        <f t="shared" si="170"/>
        <v>1053.4182273621393</v>
      </c>
      <c r="AC1393">
        <f t="shared" si="171"/>
        <v>4949.3131202665891</v>
      </c>
      <c r="AD1393">
        <f t="shared" si="172"/>
        <v>19275.60165305273</v>
      </c>
      <c r="AE1393">
        <f t="shared" si="173"/>
        <v>284254.09640639933</v>
      </c>
      <c r="AF1393">
        <f t="shared" si="174"/>
        <v>3.9624990624765627E-2</v>
      </c>
      <c r="AG1393" s="8">
        <f t="shared" si="175"/>
        <v>-2194934.7849851609</v>
      </c>
    </row>
    <row r="1394" spans="1:33" x14ac:dyDescent="0.2">
      <c r="A1394" s="2" t="s">
        <v>30</v>
      </c>
      <c r="B1394" s="3" t="s">
        <v>1425</v>
      </c>
      <c r="C1394" s="6">
        <v>-94.13</v>
      </c>
      <c r="D1394" s="6">
        <v>110.465</v>
      </c>
      <c r="E1394" s="6">
        <v>150.28</v>
      </c>
      <c r="F1394" s="6">
        <v>35.799999999999997</v>
      </c>
      <c r="G1394" s="6">
        <v>2405.4699999999998</v>
      </c>
      <c r="H1394" s="6">
        <v>7579.06</v>
      </c>
      <c r="I1394" s="6">
        <v>53044.9</v>
      </c>
      <c r="J1394" s="6">
        <v>2.23</v>
      </c>
      <c r="K1394" s="6">
        <v>9.6300000000000008</v>
      </c>
      <c r="L1394" s="6">
        <v>13.446999999999999</v>
      </c>
      <c r="M1394" s="6">
        <v>263.39999999999998</v>
      </c>
      <c r="N1394" s="6">
        <v>1</v>
      </c>
      <c r="O1394" s="6">
        <v>1</v>
      </c>
      <c r="P1394" s="6">
        <v>1050</v>
      </c>
      <c r="Q1394" s="6">
        <v>152.4</v>
      </c>
      <c r="R1394" s="6">
        <v>2</v>
      </c>
      <c r="S1394" s="6">
        <v>1.7</v>
      </c>
      <c r="T1394" s="6">
        <v>19.05</v>
      </c>
      <c r="U1394" s="6">
        <v>1.3332999999999999</v>
      </c>
      <c r="V1394" s="6">
        <v>10</v>
      </c>
      <c r="W1394" s="4" t="s">
        <v>32</v>
      </c>
      <c r="X1394" s="4" t="s">
        <v>33</v>
      </c>
      <c r="Y1394" s="2" t="s">
        <v>0</v>
      </c>
      <c r="Z1394">
        <f t="shared" si="168"/>
        <v>265720.24355000001</v>
      </c>
      <c r="AA1394">
        <f t="shared" si="169"/>
        <v>24644.971107453537</v>
      </c>
      <c r="AB1394">
        <f t="shared" si="170"/>
        <v>1073.7736646327278</v>
      </c>
      <c r="AC1394">
        <f t="shared" si="171"/>
        <v>4996.9026694999211</v>
      </c>
      <c r="AD1394">
        <f t="shared" si="172"/>
        <v>19648.068437953618</v>
      </c>
      <c r="AE1394">
        <f t="shared" si="173"/>
        <v>274951.83921716025</v>
      </c>
      <c r="AF1394">
        <f t="shared" si="174"/>
        <v>4.0006000150003759E-2</v>
      </c>
      <c r="AG1394" s="8">
        <f t="shared" si="175"/>
        <v>-2123105.2207267531</v>
      </c>
    </row>
    <row r="1395" spans="1:33" x14ac:dyDescent="0.2">
      <c r="A1395" s="2" t="s">
        <v>30</v>
      </c>
      <c r="B1395" s="3" t="s">
        <v>1426</v>
      </c>
      <c r="C1395" s="6">
        <v>-94.04</v>
      </c>
      <c r="D1395" s="6">
        <v>111.557</v>
      </c>
      <c r="E1395" s="6">
        <v>150.28</v>
      </c>
      <c r="F1395" s="6">
        <v>35.799999999999997</v>
      </c>
      <c r="G1395" s="6">
        <v>2419.4899999999998</v>
      </c>
      <c r="H1395" s="6">
        <v>7728.96</v>
      </c>
      <c r="I1395" s="6">
        <v>52677.9</v>
      </c>
      <c r="J1395" s="6">
        <v>2.1800000000000002</v>
      </c>
      <c r="K1395" s="6">
        <v>9.5399999999999991</v>
      </c>
      <c r="L1395" s="6">
        <v>13.43</v>
      </c>
      <c r="M1395" s="6">
        <v>259.19299999999998</v>
      </c>
      <c r="N1395" s="6">
        <v>1</v>
      </c>
      <c r="O1395" s="6">
        <v>1</v>
      </c>
      <c r="P1395" s="6">
        <v>1060</v>
      </c>
      <c r="Q1395" s="6">
        <v>152.4</v>
      </c>
      <c r="R1395" s="6">
        <v>2</v>
      </c>
      <c r="S1395" s="6">
        <v>1.7</v>
      </c>
      <c r="T1395" s="6">
        <v>19.05</v>
      </c>
      <c r="U1395" s="6">
        <v>1.3332999999999999</v>
      </c>
      <c r="V1395" s="6">
        <v>10</v>
      </c>
      <c r="W1395" s="4" t="s">
        <v>32</v>
      </c>
      <c r="X1395" s="4" t="s">
        <v>33</v>
      </c>
      <c r="Y1395" s="2" t="s">
        <v>0</v>
      </c>
      <c r="Z1395">
        <f t="shared" si="168"/>
        <v>269911.04592999996</v>
      </c>
      <c r="AA1395">
        <f t="shared" si="169"/>
        <v>25068.59171704136</v>
      </c>
      <c r="AB1395">
        <f t="shared" si="170"/>
        <v>1094.3238907767193</v>
      </c>
      <c r="AC1395">
        <f t="shared" si="171"/>
        <v>5044.492218733254</v>
      </c>
      <c r="AD1395">
        <f t="shared" si="172"/>
        <v>20024.099498308104</v>
      </c>
      <c r="AE1395">
        <f t="shared" si="173"/>
        <v>270562.6108531779</v>
      </c>
      <c r="AF1395">
        <f t="shared" si="174"/>
        <v>4.0387009675241885E-2</v>
      </c>
      <c r="AG1395" s="8">
        <f t="shared" si="175"/>
        <v>-2089212.7627564219</v>
      </c>
    </row>
    <row r="1396" spans="1:33" x14ac:dyDescent="0.2">
      <c r="A1396" s="2" t="s">
        <v>30</v>
      </c>
      <c r="B1396" s="3" t="s">
        <v>1427</v>
      </c>
      <c r="C1396" s="6">
        <v>-93.65</v>
      </c>
      <c r="D1396" s="6">
        <v>119.89100000000001</v>
      </c>
      <c r="E1396" s="6">
        <v>150.28</v>
      </c>
      <c r="F1396" s="6">
        <v>35.799999999999997</v>
      </c>
      <c r="G1396" s="6">
        <v>2398.2600000000002</v>
      </c>
      <c r="H1396" s="6">
        <v>7586.85</v>
      </c>
      <c r="I1396" s="6">
        <v>49858.6</v>
      </c>
      <c r="J1396" s="6">
        <v>2.17</v>
      </c>
      <c r="K1396" s="6">
        <v>8.9</v>
      </c>
      <c r="L1396" s="6">
        <v>13.375</v>
      </c>
      <c r="M1396" s="6">
        <v>226.86199999999999</v>
      </c>
      <c r="N1396" s="6">
        <v>1</v>
      </c>
      <c r="O1396" s="6">
        <v>1</v>
      </c>
      <c r="P1396" s="6">
        <v>1070</v>
      </c>
      <c r="Q1396" s="6">
        <v>152.4</v>
      </c>
      <c r="R1396" s="6">
        <v>2</v>
      </c>
      <c r="S1396" s="6">
        <v>1.7</v>
      </c>
      <c r="T1396" s="6">
        <v>19.05</v>
      </c>
      <c r="U1396" s="6">
        <v>1.3332999999999999</v>
      </c>
      <c r="V1396" s="6">
        <v>10</v>
      </c>
      <c r="W1396" s="4" t="s">
        <v>32</v>
      </c>
      <c r="X1396" s="4" t="s">
        <v>33</v>
      </c>
      <c r="Y1396" s="2" t="s">
        <v>0</v>
      </c>
      <c r="Z1396">
        <f t="shared" si="168"/>
        <v>287529.78966000007</v>
      </c>
      <c r="AA1396">
        <f t="shared" si="169"/>
        <v>25495.776602082769</v>
      </c>
      <c r="AB1396">
        <f t="shared" si="170"/>
        <v>1115.0689057941133</v>
      </c>
      <c r="AC1396">
        <f t="shared" si="171"/>
        <v>5092.081767966587</v>
      </c>
      <c r="AD1396">
        <f t="shared" si="172"/>
        <v>20403.694834116184</v>
      </c>
      <c r="AE1396">
        <f t="shared" si="173"/>
        <v>236987.87630700969</v>
      </c>
      <c r="AF1396">
        <f t="shared" si="174"/>
        <v>4.0768019200480017E-2</v>
      </c>
      <c r="AG1396" s="8">
        <f t="shared" si="175"/>
        <v>-1829957.5622731668</v>
      </c>
    </row>
    <row r="1397" spans="1:33" x14ac:dyDescent="0.2">
      <c r="A1397" s="2" t="s">
        <v>30</v>
      </c>
      <c r="B1397" s="3" t="s">
        <v>1428</v>
      </c>
      <c r="C1397" s="6">
        <v>-93.56</v>
      </c>
      <c r="D1397" s="6">
        <v>121.533</v>
      </c>
      <c r="E1397" s="6">
        <v>150.28</v>
      </c>
      <c r="F1397" s="6">
        <v>35.799999999999997</v>
      </c>
      <c r="G1397" s="6">
        <v>2402.75</v>
      </c>
      <c r="H1397" s="6">
        <v>7644.97</v>
      </c>
      <c r="I1397" s="6">
        <v>49381.7</v>
      </c>
      <c r="J1397" s="6">
        <v>2.12</v>
      </c>
      <c r="K1397" s="6">
        <v>8.7899999999999991</v>
      </c>
      <c r="L1397" s="6">
        <v>13.319000000000001</v>
      </c>
      <c r="M1397" s="6">
        <v>221.85400000000001</v>
      </c>
      <c r="N1397" s="6">
        <v>1</v>
      </c>
      <c r="O1397" s="6">
        <v>1</v>
      </c>
      <c r="P1397" s="6">
        <v>1080</v>
      </c>
      <c r="Q1397" s="6">
        <v>152.4</v>
      </c>
      <c r="R1397" s="6">
        <v>2</v>
      </c>
      <c r="S1397" s="6">
        <v>1.7</v>
      </c>
      <c r="T1397" s="6">
        <v>19.05</v>
      </c>
      <c r="U1397" s="6">
        <v>1.3332999999999999</v>
      </c>
      <c r="V1397" s="6">
        <v>10</v>
      </c>
      <c r="W1397" s="4" t="s">
        <v>32</v>
      </c>
      <c r="X1397" s="4" t="s">
        <v>33</v>
      </c>
      <c r="Y1397" s="2" t="s">
        <v>0</v>
      </c>
      <c r="Z1397">
        <f t="shared" si="168"/>
        <v>292013.41574999999</v>
      </c>
      <c r="AA1397">
        <f t="shared" si="169"/>
        <v>25926.525762577789</v>
      </c>
      <c r="AB1397">
        <f t="shared" si="170"/>
        <v>1136.0087096849104</v>
      </c>
      <c r="AC1397">
        <f t="shared" si="171"/>
        <v>5139.6713171999199</v>
      </c>
      <c r="AD1397">
        <f t="shared" si="172"/>
        <v>20786.854445377867</v>
      </c>
      <c r="AE1397">
        <f t="shared" si="173"/>
        <v>231761.9641069526</v>
      </c>
      <c r="AF1397">
        <f t="shared" si="174"/>
        <v>4.1149028725718149E-2</v>
      </c>
      <c r="AG1397" s="8">
        <f t="shared" si="175"/>
        <v>-1789604.4535011328</v>
      </c>
    </row>
    <row r="1398" spans="1:33" x14ac:dyDescent="0.2">
      <c r="A1398" s="2" t="s">
        <v>30</v>
      </c>
      <c r="B1398" s="3" t="s">
        <v>1429</v>
      </c>
      <c r="C1398" s="6">
        <v>-93.45</v>
      </c>
      <c r="D1398" s="6">
        <v>123.711</v>
      </c>
      <c r="E1398" s="6">
        <v>150.279</v>
      </c>
      <c r="F1398" s="6">
        <v>35.799999999999997</v>
      </c>
      <c r="G1398" s="6">
        <v>2400.4</v>
      </c>
      <c r="H1398" s="6">
        <v>7638.43</v>
      </c>
      <c r="I1398" s="6">
        <v>48761.8</v>
      </c>
      <c r="J1398" s="6">
        <v>2.0699999999999998</v>
      </c>
      <c r="K1398" s="6">
        <v>8.65</v>
      </c>
      <c r="L1398" s="6">
        <v>13.238</v>
      </c>
      <c r="M1398" s="6">
        <v>215.41300000000001</v>
      </c>
      <c r="N1398" s="6">
        <v>1</v>
      </c>
      <c r="O1398" s="6">
        <v>1</v>
      </c>
      <c r="P1398" s="6">
        <v>1090</v>
      </c>
      <c r="Q1398" s="6">
        <v>152.4</v>
      </c>
      <c r="R1398" s="6">
        <v>2</v>
      </c>
      <c r="S1398" s="6">
        <v>1.7</v>
      </c>
      <c r="T1398" s="6">
        <v>19.05</v>
      </c>
      <c r="U1398" s="6">
        <v>1.3332999999999999</v>
      </c>
      <c r="V1398" s="6">
        <v>10</v>
      </c>
      <c r="W1398" s="4" t="s">
        <v>32</v>
      </c>
      <c r="X1398" s="4" t="s">
        <v>33</v>
      </c>
      <c r="Y1398" s="2" t="s">
        <v>0</v>
      </c>
      <c r="Z1398">
        <f t="shared" si="168"/>
        <v>296955.88439999998</v>
      </c>
      <c r="AA1398">
        <f t="shared" si="169"/>
        <v>26360.839198526399</v>
      </c>
      <c r="AB1398">
        <f t="shared" si="170"/>
        <v>1157.1433024491103</v>
      </c>
      <c r="AC1398">
        <f t="shared" si="171"/>
        <v>5187.260866433252</v>
      </c>
      <c r="AD1398">
        <f t="shared" si="172"/>
        <v>21173.578332093148</v>
      </c>
      <c r="AE1398">
        <f t="shared" si="173"/>
        <v>225044.92287447513</v>
      </c>
      <c r="AF1398">
        <f t="shared" si="174"/>
        <v>4.1530038250956275E-2</v>
      </c>
      <c r="AG1398" s="8">
        <f t="shared" si="175"/>
        <v>-1737737.2415955369</v>
      </c>
    </row>
    <row r="1399" spans="1:33" x14ac:dyDescent="0.2">
      <c r="A1399" s="2" t="s">
        <v>30</v>
      </c>
      <c r="B1399" s="3" t="s">
        <v>1430</v>
      </c>
      <c r="C1399" s="6">
        <v>-93.36</v>
      </c>
      <c r="D1399" s="6">
        <v>125.321</v>
      </c>
      <c r="E1399" s="6">
        <v>150.279</v>
      </c>
      <c r="F1399" s="6">
        <v>35.799999999999997</v>
      </c>
      <c r="G1399" s="6">
        <v>2406.1</v>
      </c>
      <c r="H1399" s="6">
        <v>7709.6</v>
      </c>
      <c r="I1399" s="6">
        <v>48308.2</v>
      </c>
      <c r="J1399" s="6">
        <v>2.0299999999999998</v>
      </c>
      <c r="K1399" s="6">
        <v>8.5500000000000007</v>
      </c>
      <c r="L1399" s="6">
        <v>13.222</v>
      </c>
      <c r="M1399" s="6">
        <v>210.74700000000001</v>
      </c>
      <c r="N1399" s="6">
        <v>1</v>
      </c>
      <c r="O1399" s="6">
        <v>1</v>
      </c>
      <c r="P1399" s="6">
        <v>1100</v>
      </c>
      <c r="Q1399" s="6">
        <v>152.4</v>
      </c>
      <c r="R1399" s="6">
        <v>2</v>
      </c>
      <c r="S1399" s="6">
        <v>1.7</v>
      </c>
      <c r="T1399" s="6">
        <v>19.05</v>
      </c>
      <c r="U1399" s="6">
        <v>1.3332999999999999</v>
      </c>
      <c r="V1399" s="6">
        <v>10</v>
      </c>
      <c r="W1399" s="4" t="s">
        <v>32</v>
      </c>
      <c r="X1399" s="4" t="s">
        <v>33</v>
      </c>
      <c r="Y1399" s="2" t="s">
        <v>0</v>
      </c>
      <c r="Z1399">
        <f t="shared" si="168"/>
        <v>301534.85810000001</v>
      </c>
      <c r="AA1399">
        <f t="shared" si="169"/>
        <v>26798.716909928604</v>
      </c>
      <c r="AB1399">
        <f t="shared" si="170"/>
        <v>1178.4726840867127</v>
      </c>
      <c r="AC1399">
        <f t="shared" si="171"/>
        <v>5234.8504156665858</v>
      </c>
      <c r="AD1399">
        <f t="shared" si="172"/>
        <v>21563.86649426202</v>
      </c>
      <c r="AE1399">
        <f t="shared" si="173"/>
        <v>220183.86179964818</v>
      </c>
      <c r="AF1399">
        <f t="shared" si="174"/>
        <v>4.1911047776194414E-2</v>
      </c>
      <c r="AG1399" s="8">
        <f t="shared" si="175"/>
        <v>-1700201.4165011451</v>
      </c>
    </row>
    <row r="1400" spans="1:33" x14ac:dyDescent="0.2">
      <c r="A1400" s="2" t="s">
        <v>30</v>
      </c>
      <c r="B1400" s="3" t="s">
        <v>1431</v>
      </c>
      <c r="C1400" s="6">
        <v>-93.32</v>
      </c>
      <c r="D1400" s="6">
        <v>126.601</v>
      </c>
      <c r="E1400" s="6">
        <v>150.279</v>
      </c>
      <c r="F1400" s="6">
        <v>35.799999999999997</v>
      </c>
      <c r="G1400" s="6">
        <v>2398.48</v>
      </c>
      <c r="H1400" s="6">
        <v>7640.56</v>
      </c>
      <c r="I1400" s="6">
        <v>48010.6</v>
      </c>
      <c r="J1400" s="6">
        <v>1.96</v>
      </c>
      <c r="K1400" s="6">
        <v>8.49</v>
      </c>
      <c r="L1400" s="6">
        <v>13.074999999999999</v>
      </c>
      <c r="M1400" s="6">
        <v>207.98400000000001</v>
      </c>
      <c r="N1400" s="6">
        <v>1</v>
      </c>
      <c r="O1400" s="6">
        <v>1</v>
      </c>
      <c r="P1400" s="6">
        <v>1110</v>
      </c>
      <c r="Q1400" s="6">
        <v>152.4</v>
      </c>
      <c r="R1400" s="6">
        <v>2</v>
      </c>
      <c r="S1400" s="6">
        <v>1.7</v>
      </c>
      <c r="T1400" s="6">
        <v>19.05</v>
      </c>
      <c r="U1400" s="6">
        <v>1.3332999999999999</v>
      </c>
      <c r="V1400" s="6">
        <v>10</v>
      </c>
      <c r="W1400" s="4" t="s">
        <v>32</v>
      </c>
      <c r="X1400" s="4" t="s">
        <v>33</v>
      </c>
      <c r="Y1400" s="2" t="s">
        <v>0</v>
      </c>
      <c r="Z1400">
        <f t="shared" si="168"/>
        <v>303649.96648</v>
      </c>
      <c r="AA1400">
        <f t="shared" si="169"/>
        <v>27240.158896784407</v>
      </c>
      <c r="AB1400">
        <f t="shared" si="170"/>
        <v>1199.9968545977179</v>
      </c>
      <c r="AC1400">
        <f t="shared" si="171"/>
        <v>5282.439964899917</v>
      </c>
      <c r="AD1400">
        <f t="shared" si="172"/>
        <v>21957.71893188449</v>
      </c>
      <c r="AE1400">
        <f t="shared" si="173"/>
        <v>217266.13580804082</v>
      </c>
      <c r="AF1400">
        <f t="shared" si="174"/>
        <v>4.229205730143254E-2</v>
      </c>
      <c r="AG1400" s="8">
        <f t="shared" si="175"/>
        <v>-1677671.5097979601</v>
      </c>
    </row>
    <row r="1401" spans="1:33" x14ac:dyDescent="0.2">
      <c r="A1401" s="2" t="s">
        <v>30</v>
      </c>
      <c r="B1401" s="3" t="s">
        <v>1432</v>
      </c>
      <c r="C1401" s="6">
        <v>-92.84</v>
      </c>
      <c r="D1401" s="6">
        <v>135.798</v>
      </c>
      <c r="E1401" s="6">
        <v>150.279</v>
      </c>
      <c r="F1401" s="6">
        <v>35.799999999999997</v>
      </c>
      <c r="G1401" s="6">
        <v>2396.38</v>
      </c>
      <c r="H1401" s="6">
        <v>7698.49</v>
      </c>
      <c r="I1401" s="6">
        <v>45447.9</v>
      </c>
      <c r="J1401" s="6">
        <v>2</v>
      </c>
      <c r="K1401" s="6">
        <v>7.92</v>
      </c>
      <c r="L1401" s="6">
        <v>13.215999999999999</v>
      </c>
      <c r="M1401" s="6">
        <v>181.988</v>
      </c>
      <c r="N1401" s="6">
        <v>1</v>
      </c>
      <c r="O1401" s="6">
        <v>1</v>
      </c>
      <c r="P1401" s="6">
        <v>1120</v>
      </c>
      <c r="Q1401" s="6">
        <v>152.4</v>
      </c>
      <c r="R1401" s="6">
        <v>2</v>
      </c>
      <c r="S1401" s="6">
        <v>1.7</v>
      </c>
      <c r="T1401" s="6">
        <v>19.05</v>
      </c>
      <c r="U1401" s="6">
        <v>1.3332999999999999</v>
      </c>
      <c r="V1401" s="6">
        <v>10</v>
      </c>
      <c r="W1401" s="4" t="s">
        <v>32</v>
      </c>
      <c r="X1401" s="4" t="s">
        <v>33</v>
      </c>
      <c r="Y1401" s="2" t="s">
        <v>0</v>
      </c>
      <c r="Z1401">
        <f t="shared" si="168"/>
        <v>325423.61124</v>
      </c>
      <c r="AA1401">
        <f t="shared" si="169"/>
        <v>27685.165159093809</v>
      </c>
      <c r="AB1401">
        <f t="shared" si="170"/>
        <v>1221.7158139821258</v>
      </c>
      <c r="AC1401">
        <f t="shared" si="171"/>
        <v>5330.0295141332499</v>
      </c>
      <c r="AD1401">
        <f t="shared" si="172"/>
        <v>22355.135644960559</v>
      </c>
      <c r="AE1401">
        <f t="shared" si="173"/>
        <v>190321.23202764613</v>
      </c>
      <c r="AF1401">
        <f t="shared" si="174"/>
        <v>4.2673066826670679E-2</v>
      </c>
      <c r="AG1401" s="8">
        <f t="shared" si="175"/>
        <v>-1469610.1051133624</v>
      </c>
    </row>
    <row r="1402" spans="1:33" x14ac:dyDescent="0.2">
      <c r="A1402" s="2" t="s">
        <v>30</v>
      </c>
      <c r="B1402" s="3" t="s">
        <v>1433</v>
      </c>
      <c r="C1402" s="6">
        <v>-92.78</v>
      </c>
      <c r="D1402" s="6">
        <v>137.03100000000001</v>
      </c>
      <c r="E1402" s="6">
        <v>150.279</v>
      </c>
      <c r="F1402" s="6">
        <v>35.799999999999997</v>
      </c>
      <c r="G1402" s="6">
        <v>2395.5100000000002</v>
      </c>
      <c r="H1402" s="6">
        <v>7698.09</v>
      </c>
      <c r="I1402" s="6">
        <v>45189.599999999999</v>
      </c>
      <c r="J1402" s="6">
        <v>1.94</v>
      </c>
      <c r="K1402" s="6">
        <v>7.86</v>
      </c>
      <c r="L1402" s="6">
        <v>13.122999999999999</v>
      </c>
      <c r="M1402" s="6">
        <v>179.749</v>
      </c>
      <c r="N1402" s="6">
        <v>1</v>
      </c>
      <c r="O1402" s="6">
        <v>1</v>
      </c>
      <c r="P1402" s="6">
        <v>1130</v>
      </c>
      <c r="Q1402" s="6">
        <v>152.4</v>
      </c>
      <c r="R1402" s="6">
        <v>2</v>
      </c>
      <c r="S1402" s="6">
        <v>1.7</v>
      </c>
      <c r="T1402" s="6">
        <v>19.05</v>
      </c>
      <c r="U1402" s="6">
        <v>1.3332999999999999</v>
      </c>
      <c r="V1402" s="6">
        <v>10</v>
      </c>
      <c r="W1402" s="4" t="s">
        <v>32</v>
      </c>
      <c r="X1402" s="4" t="s">
        <v>33</v>
      </c>
      <c r="Y1402" s="2" t="s">
        <v>0</v>
      </c>
      <c r="Z1402">
        <f t="shared" si="168"/>
        <v>328259.13081000006</v>
      </c>
      <c r="AA1402">
        <f t="shared" si="169"/>
        <v>28133.735696856809</v>
      </c>
      <c r="AB1402">
        <f t="shared" si="170"/>
        <v>1243.6295622399366</v>
      </c>
      <c r="AC1402">
        <f t="shared" si="171"/>
        <v>5377.6190633665819</v>
      </c>
      <c r="AD1402">
        <f t="shared" si="172"/>
        <v>22756.116633490226</v>
      </c>
      <c r="AE1402">
        <f t="shared" si="173"/>
        <v>187958.5786170433</v>
      </c>
      <c r="AF1402">
        <f t="shared" si="174"/>
        <v>4.3054076351908804E-2</v>
      </c>
      <c r="AG1402" s="8">
        <f t="shared" si="175"/>
        <v>-1451366.3217471531</v>
      </c>
    </row>
    <row r="1403" spans="1:33" x14ac:dyDescent="0.2">
      <c r="A1403" s="2" t="s">
        <v>30</v>
      </c>
      <c r="B1403" s="3" t="s">
        <v>1434</v>
      </c>
      <c r="C1403" s="6">
        <v>-92.67</v>
      </c>
      <c r="D1403" s="6">
        <v>139.28</v>
      </c>
      <c r="E1403" s="6">
        <v>150.279</v>
      </c>
      <c r="F1403" s="6">
        <v>35.799999999999997</v>
      </c>
      <c r="G1403" s="6">
        <v>2395.66</v>
      </c>
      <c r="H1403" s="6">
        <v>7716.78</v>
      </c>
      <c r="I1403" s="6">
        <v>44682</v>
      </c>
      <c r="J1403" s="6">
        <v>1.88</v>
      </c>
      <c r="K1403" s="6">
        <v>7.75</v>
      </c>
      <c r="L1403" s="6">
        <v>12.996</v>
      </c>
      <c r="M1403" s="6">
        <v>175.15199999999999</v>
      </c>
      <c r="N1403" s="6">
        <v>1</v>
      </c>
      <c r="O1403" s="6">
        <v>1</v>
      </c>
      <c r="P1403" s="6">
        <v>1140</v>
      </c>
      <c r="Q1403" s="6">
        <v>152.4</v>
      </c>
      <c r="R1403" s="6">
        <v>2</v>
      </c>
      <c r="S1403" s="6">
        <v>1.7</v>
      </c>
      <c r="T1403" s="6">
        <v>19.05</v>
      </c>
      <c r="U1403" s="6">
        <v>1.3332999999999999</v>
      </c>
      <c r="V1403" s="6">
        <v>10</v>
      </c>
      <c r="W1403" s="4" t="s">
        <v>32</v>
      </c>
      <c r="X1403" s="4" t="s">
        <v>33</v>
      </c>
      <c r="Y1403" s="2" t="s">
        <v>0</v>
      </c>
      <c r="Z1403">
        <f t="shared" si="168"/>
        <v>333667.52479999996</v>
      </c>
      <c r="AA1403">
        <f t="shared" si="169"/>
        <v>28585.870510073404</v>
      </c>
      <c r="AB1403">
        <f t="shared" si="170"/>
        <v>1265.7380993711502</v>
      </c>
      <c r="AC1403">
        <f t="shared" si="171"/>
        <v>5425.2086125999149</v>
      </c>
      <c r="AD1403">
        <f t="shared" si="172"/>
        <v>23160.661897473488</v>
      </c>
      <c r="AE1403">
        <f t="shared" si="173"/>
        <v>183143.57726496903</v>
      </c>
      <c r="AF1403">
        <f t="shared" si="174"/>
        <v>4.343508587714693E-2</v>
      </c>
      <c r="AG1403" s="8">
        <f t="shared" si="175"/>
        <v>-1414186.157622769</v>
      </c>
    </row>
    <row r="1404" spans="1:33" x14ac:dyDescent="0.2">
      <c r="A1404" s="2" t="s">
        <v>30</v>
      </c>
      <c r="B1404" s="3" t="s">
        <v>1435</v>
      </c>
      <c r="C1404" s="6">
        <v>-92.54</v>
      </c>
      <c r="D1404" s="6">
        <v>141.46600000000001</v>
      </c>
      <c r="E1404" s="6">
        <v>150.279</v>
      </c>
      <c r="F1404" s="6">
        <v>35.799999999999997</v>
      </c>
      <c r="G1404" s="6">
        <v>2402.34</v>
      </c>
      <c r="H1404" s="6">
        <v>7804.08</v>
      </c>
      <c r="I1404" s="6">
        <v>44187.3</v>
      </c>
      <c r="J1404" s="6">
        <v>1.84</v>
      </c>
      <c r="K1404" s="6">
        <v>7.64</v>
      </c>
      <c r="L1404" s="6">
        <v>12.964</v>
      </c>
      <c r="M1404" s="6">
        <v>170.68100000000001</v>
      </c>
      <c r="N1404" s="6">
        <v>1</v>
      </c>
      <c r="O1404" s="6">
        <v>1</v>
      </c>
      <c r="P1404" s="6">
        <v>1150</v>
      </c>
      <c r="Q1404" s="6">
        <v>152.4</v>
      </c>
      <c r="R1404" s="6">
        <v>2</v>
      </c>
      <c r="S1404" s="6">
        <v>1.7</v>
      </c>
      <c r="T1404" s="6">
        <v>19.05</v>
      </c>
      <c r="U1404" s="6">
        <v>1.3332999999999999</v>
      </c>
      <c r="V1404" s="6">
        <v>10</v>
      </c>
      <c r="W1404" s="4" t="s">
        <v>32</v>
      </c>
      <c r="X1404" s="4" t="s">
        <v>33</v>
      </c>
      <c r="Y1404" s="2" t="s">
        <v>0</v>
      </c>
      <c r="Z1404">
        <f t="shared" si="168"/>
        <v>339849.43044000003</v>
      </c>
      <c r="AA1404">
        <f t="shared" si="169"/>
        <v>29041.569598743597</v>
      </c>
      <c r="AB1404">
        <f t="shared" si="170"/>
        <v>1288.0414253757665</v>
      </c>
      <c r="AC1404">
        <f t="shared" si="171"/>
        <v>5472.7981618332487</v>
      </c>
      <c r="AD1404">
        <f t="shared" si="172"/>
        <v>23568.771436910349</v>
      </c>
      <c r="AE1404">
        <f t="shared" si="173"/>
        <v>178481.57054800235</v>
      </c>
      <c r="AF1404">
        <f t="shared" si="174"/>
        <v>4.3816095402385069E-2</v>
      </c>
      <c r="AG1404" s="8">
        <f t="shared" si="175"/>
        <v>-1378187.3775162729</v>
      </c>
    </row>
    <row r="1405" spans="1:33" x14ac:dyDescent="0.2">
      <c r="A1405" s="2" t="s">
        <v>30</v>
      </c>
      <c r="B1405" s="3" t="s">
        <v>1436</v>
      </c>
      <c r="C1405" s="6">
        <v>-92.43</v>
      </c>
      <c r="D1405" s="6">
        <v>143.73099999999999</v>
      </c>
      <c r="E1405" s="6">
        <v>150.279</v>
      </c>
      <c r="F1405" s="6">
        <v>35.799999999999997</v>
      </c>
      <c r="G1405" s="6">
        <v>2400.09</v>
      </c>
      <c r="H1405" s="6">
        <v>7797.81</v>
      </c>
      <c r="I1405" s="6">
        <v>43705.3</v>
      </c>
      <c r="J1405" s="6">
        <v>1.78</v>
      </c>
      <c r="K1405" s="6">
        <v>7.53</v>
      </c>
      <c r="L1405" s="6">
        <v>12.895</v>
      </c>
      <c r="M1405" s="6">
        <v>166.45400000000001</v>
      </c>
      <c r="N1405" s="6">
        <v>1</v>
      </c>
      <c r="O1405" s="6">
        <v>1</v>
      </c>
      <c r="P1405" s="6">
        <v>1160</v>
      </c>
      <c r="Q1405" s="6">
        <v>152.4</v>
      </c>
      <c r="R1405" s="6">
        <v>2</v>
      </c>
      <c r="S1405" s="6">
        <v>1.7</v>
      </c>
      <c r="T1405" s="6">
        <v>19.05</v>
      </c>
      <c r="U1405" s="6">
        <v>1.3332999999999999</v>
      </c>
      <c r="V1405" s="6">
        <v>10</v>
      </c>
      <c r="W1405" s="4" t="s">
        <v>32</v>
      </c>
      <c r="X1405" s="4" t="s">
        <v>33</v>
      </c>
      <c r="Y1405" s="2" t="s">
        <v>0</v>
      </c>
      <c r="Z1405">
        <f t="shared" si="168"/>
        <v>344967.33578999998</v>
      </c>
      <c r="AA1405">
        <f t="shared" si="169"/>
        <v>29500.832962867382</v>
      </c>
      <c r="AB1405">
        <f t="shared" si="170"/>
        <v>1310.5395402537854</v>
      </c>
      <c r="AC1405">
        <f t="shared" si="171"/>
        <v>5520.3877110665799</v>
      </c>
      <c r="AD1405">
        <f t="shared" si="172"/>
        <v>23980.445251800804</v>
      </c>
      <c r="AE1405">
        <f t="shared" si="173"/>
        <v>174055.69884333701</v>
      </c>
      <c r="AF1405">
        <f t="shared" si="174"/>
        <v>4.4197104927623194E-2</v>
      </c>
      <c r="AG1405" s="8">
        <f t="shared" si="175"/>
        <v>-1344011.9693822681</v>
      </c>
    </row>
    <row r="1406" spans="1:33" x14ac:dyDescent="0.2">
      <c r="A1406" s="2" t="s">
        <v>30</v>
      </c>
      <c r="B1406" s="3" t="s">
        <v>1437</v>
      </c>
      <c r="C1406" s="6">
        <v>-92</v>
      </c>
      <c r="D1406" s="6">
        <v>152.05199999999999</v>
      </c>
      <c r="E1406" s="6">
        <v>150.279</v>
      </c>
      <c r="F1406" s="6">
        <v>35.799999999999997</v>
      </c>
      <c r="G1406" s="6">
        <v>2400.2600000000002</v>
      </c>
      <c r="H1406" s="6">
        <v>7871.89</v>
      </c>
      <c r="I1406" s="6">
        <v>41834.199999999997</v>
      </c>
      <c r="J1406" s="6">
        <v>1.8</v>
      </c>
      <c r="K1406" s="6">
        <v>7.13</v>
      </c>
      <c r="L1406" s="6">
        <v>12.984999999999999</v>
      </c>
      <c r="M1406" s="6">
        <v>149.76499999999999</v>
      </c>
      <c r="N1406" s="6">
        <v>1</v>
      </c>
      <c r="O1406" s="6">
        <v>1</v>
      </c>
      <c r="P1406" s="6">
        <v>1170</v>
      </c>
      <c r="Q1406" s="6">
        <v>152.4</v>
      </c>
      <c r="R1406" s="6">
        <v>2</v>
      </c>
      <c r="S1406" s="6">
        <v>1.7</v>
      </c>
      <c r="T1406" s="6">
        <v>19.05</v>
      </c>
      <c r="U1406" s="6">
        <v>1.3332999999999999</v>
      </c>
      <c r="V1406" s="6">
        <v>10</v>
      </c>
      <c r="W1406" s="4" t="s">
        <v>32</v>
      </c>
      <c r="X1406" s="4" t="s">
        <v>33</v>
      </c>
      <c r="Y1406" s="2" t="s">
        <v>0</v>
      </c>
      <c r="Z1406">
        <f t="shared" si="168"/>
        <v>364964.33352000004</v>
      </c>
      <c r="AA1406">
        <f t="shared" si="169"/>
        <v>29963.660602444772</v>
      </c>
      <c r="AB1406">
        <f t="shared" si="170"/>
        <v>1333.2324440052073</v>
      </c>
      <c r="AC1406">
        <f t="shared" si="171"/>
        <v>5567.9772602999137</v>
      </c>
      <c r="AD1406">
        <f t="shared" si="172"/>
        <v>24395.683342144857</v>
      </c>
      <c r="AE1406">
        <f t="shared" si="173"/>
        <v>156756.50896547301</v>
      </c>
      <c r="AF1406">
        <f t="shared" si="174"/>
        <v>4.4578114452861334E-2</v>
      </c>
      <c r="AG1406" s="8">
        <f t="shared" si="175"/>
        <v>-1210432.2106557651</v>
      </c>
    </row>
    <row r="1407" spans="1:33" x14ac:dyDescent="0.2">
      <c r="A1407" s="2" t="s">
        <v>30</v>
      </c>
      <c r="B1407" s="3" t="s">
        <v>1438</v>
      </c>
      <c r="C1407" s="6">
        <v>-91.94</v>
      </c>
      <c r="D1407" s="6">
        <v>152.762</v>
      </c>
      <c r="E1407" s="6">
        <v>150.279</v>
      </c>
      <c r="F1407" s="6">
        <v>35.799999999999997</v>
      </c>
      <c r="G1407" s="6">
        <v>2408.83</v>
      </c>
      <c r="H1407" s="6">
        <v>7969.26</v>
      </c>
      <c r="I1407" s="6">
        <v>41726.6</v>
      </c>
      <c r="J1407" s="6">
        <v>1.75</v>
      </c>
      <c r="K1407" s="6">
        <v>7.11</v>
      </c>
      <c r="L1407" s="6">
        <v>12.94</v>
      </c>
      <c r="M1407" s="6">
        <v>149.02199999999999</v>
      </c>
      <c r="N1407" s="6">
        <v>1</v>
      </c>
      <c r="O1407" s="6">
        <v>1</v>
      </c>
      <c r="P1407" s="6">
        <v>1180</v>
      </c>
      <c r="Q1407" s="6">
        <v>152.4</v>
      </c>
      <c r="R1407" s="6">
        <v>2</v>
      </c>
      <c r="S1407" s="6">
        <v>1.7</v>
      </c>
      <c r="T1407" s="6">
        <v>19.05</v>
      </c>
      <c r="U1407" s="6">
        <v>1.3332999999999999</v>
      </c>
      <c r="V1407" s="6">
        <v>10</v>
      </c>
      <c r="W1407" s="4" t="s">
        <v>32</v>
      </c>
      <c r="X1407" s="4" t="s">
        <v>33</v>
      </c>
      <c r="Y1407" s="2" t="s">
        <v>0</v>
      </c>
      <c r="Z1407">
        <f t="shared" si="168"/>
        <v>367977.68845999998</v>
      </c>
      <c r="AA1407">
        <f t="shared" si="169"/>
        <v>30430.052517475749</v>
      </c>
      <c r="AB1407">
        <f t="shared" si="170"/>
        <v>1356.1201366300318</v>
      </c>
      <c r="AC1407">
        <f t="shared" si="171"/>
        <v>5615.5668095332458</v>
      </c>
      <c r="AD1407">
        <f t="shared" si="172"/>
        <v>24814.485707942506</v>
      </c>
      <c r="AE1407">
        <f t="shared" si="173"/>
        <v>155956.87533831561</v>
      </c>
      <c r="AF1407">
        <f t="shared" si="174"/>
        <v>4.4959123978099459E-2</v>
      </c>
      <c r="AG1407" s="8">
        <f t="shared" si="175"/>
        <v>-1204257.6517463932</v>
      </c>
    </row>
    <row r="1408" spans="1:33" x14ac:dyDescent="0.2">
      <c r="A1408" s="2" t="s">
        <v>30</v>
      </c>
      <c r="B1408" s="3" t="s">
        <v>1439</v>
      </c>
      <c r="C1408" s="6">
        <v>-91.76</v>
      </c>
      <c r="D1408" s="6">
        <v>157.119</v>
      </c>
      <c r="E1408" s="6">
        <v>150.279</v>
      </c>
      <c r="F1408" s="6">
        <v>35.799999999999997</v>
      </c>
      <c r="G1408" s="6">
        <v>2396.98</v>
      </c>
      <c r="H1408" s="6">
        <v>7875.98</v>
      </c>
      <c r="I1408" s="6">
        <v>40886.9</v>
      </c>
      <c r="J1408" s="6">
        <v>1.7</v>
      </c>
      <c r="K1408" s="6">
        <v>6.93</v>
      </c>
      <c r="L1408" s="6">
        <v>12.856999999999999</v>
      </c>
      <c r="M1408" s="6">
        <v>142.13</v>
      </c>
      <c r="N1408" s="6">
        <v>1</v>
      </c>
      <c r="O1408" s="6">
        <v>1</v>
      </c>
      <c r="P1408" s="6">
        <v>1190</v>
      </c>
      <c r="Q1408" s="6">
        <v>152.4</v>
      </c>
      <c r="R1408" s="6">
        <v>2</v>
      </c>
      <c r="S1408" s="6">
        <v>1.7</v>
      </c>
      <c r="T1408" s="6">
        <v>19.05</v>
      </c>
      <c r="U1408" s="6">
        <v>1.3332999999999999</v>
      </c>
      <c r="V1408" s="6">
        <v>10</v>
      </c>
      <c r="W1408" s="4" t="s">
        <v>32</v>
      </c>
      <c r="X1408" s="4" t="s">
        <v>33</v>
      </c>
      <c r="Y1408" s="2" t="s">
        <v>0</v>
      </c>
      <c r="Z1408">
        <f t="shared" si="168"/>
        <v>376611.10061999998</v>
      </c>
      <c r="AA1408">
        <f t="shared" si="169"/>
        <v>30900.008707960333</v>
      </c>
      <c r="AB1408">
        <f t="shared" si="170"/>
        <v>1379.2026181282592</v>
      </c>
      <c r="AC1408">
        <f t="shared" si="171"/>
        <v>5663.1563587665778</v>
      </c>
      <c r="AD1408">
        <f t="shared" si="172"/>
        <v>25236.852349193756</v>
      </c>
      <c r="AE1408">
        <f t="shared" si="173"/>
        <v>148767.65647224549</v>
      </c>
      <c r="AF1408">
        <f t="shared" si="174"/>
        <v>4.5340133503337585E-2</v>
      </c>
      <c r="AG1408" s="8">
        <f t="shared" si="175"/>
        <v>-1148744.4093147053</v>
      </c>
    </row>
    <row r="1409" spans="1:33" x14ac:dyDescent="0.2">
      <c r="A1409" s="2" t="s">
        <v>30</v>
      </c>
      <c r="B1409" s="3" t="s">
        <v>1440</v>
      </c>
      <c r="C1409" s="6">
        <v>-91.67</v>
      </c>
      <c r="D1409" s="6">
        <v>158.245</v>
      </c>
      <c r="E1409" s="6">
        <v>150.279</v>
      </c>
      <c r="F1409" s="6">
        <v>35.799999999999997</v>
      </c>
      <c r="G1409" s="6">
        <v>2408.09</v>
      </c>
      <c r="H1409" s="6">
        <v>8006.24</v>
      </c>
      <c r="I1409" s="6">
        <v>40683.4</v>
      </c>
      <c r="J1409" s="6">
        <v>1.68</v>
      </c>
      <c r="K1409" s="6">
        <v>6.88</v>
      </c>
      <c r="L1409" s="6">
        <v>12.863</v>
      </c>
      <c r="M1409" s="6">
        <v>140.53700000000001</v>
      </c>
      <c r="N1409" s="6">
        <v>1</v>
      </c>
      <c r="O1409" s="6">
        <v>1</v>
      </c>
      <c r="P1409" s="6">
        <v>1200</v>
      </c>
      <c r="Q1409" s="6">
        <v>152.4</v>
      </c>
      <c r="R1409" s="6">
        <v>2</v>
      </c>
      <c r="S1409" s="6">
        <v>1.7</v>
      </c>
      <c r="T1409" s="6">
        <v>19.05</v>
      </c>
      <c r="U1409" s="6">
        <v>1.3332999999999999</v>
      </c>
      <c r="V1409" s="6">
        <v>10</v>
      </c>
      <c r="W1409" s="4" t="s">
        <v>32</v>
      </c>
      <c r="X1409" s="4" t="s">
        <v>33</v>
      </c>
      <c r="Y1409" s="2" t="s">
        <v>0</v>
      </c>
      <c r="Z1409">
        <f t="shared" si="168"/>
        <v>381068.20205000002</v>
      </c>
      <c r="AA1409">
        <f t="shared" si="169"/>
        <v>31373.529173898511</v>
      </c>
      <c r="AB1409">
        <f t="shared" si="170"/>
        <v>1402.4798884998893</v>
      </c>
      <c r="AC1409">
        <f t="shared" si="171"/>
        <v>5710.7459079999117</v>
      </c>
      <c r="AD1409">
        <f t="shared" si="172"/>
        <v>25662.783265898601</v>
      </c>
      <c r="AE1409">
        <f t="shared" si="173"/>
        <v>147109.83651621448</v>
      </c>
      <c r="AF1409">
        <f t="shared" si="174"/>
        <v>4.5721143028575724E-2</v>
      </c>
      <c r="AG1409" s="8">
        <f t="shared" si="175"/>
        <v>-1135943.163053921</v>
      </c>
    </row>
    <row r="1410" spans="1:33" x14ac:dyDescent="0.2">
      <c r="A1410" s="2" t="s">
        <v>30</v>
      </c>
      <c r="B1410" s="3" t="s">
        <v>1441</v>
      </c>
      <c r="C1410" s="6">
        <v>-91.57</v>
      </c>
      <c r="D1410" s="6">
        <v>160.57900000000001</v>
      </c>
      <c r="E1410" s="6">
        <v>150.27799999999999</v>
      </c>
      <c r="F1410" s="6">
        <v>35.799999999999997</v>
      </c>
      <c r="G1410" s="6">
        <v>2403.1</v>
      </c>
      <c r="H1410" s="6">
        <v>7969.24</v>
      </c>
      <c r="I1410" s="6">
        <v>40282.5</v>
      </c>
      <c r="J1410" s="6">
        <v>1.63</v>
      </c>
      <c r="K1410" s="6">
        <v>6.8</v>
      </c>
      <c r="L1410" s="6">
        <v>12.791</v>
      </c>
      <c r="M1410" s="6">
        <v>137.44800000000001</v>
      </c>
      <c r="N1410" s="6">
        <v>1</v>
      </c>
      <c r="O1410" s="6">
        <v>1</v>
      </c>
      <c r="P1410" s="6">
        <v>1210</v>
      </c>
      <c r="Q1410" s="6">
        <v>152.4</v>
      </c>
      <c r="R1410" s="6">
        <v>2</v>
      </c>
      <c r="S1410" s="6">
        <v>1.7</v>
      </c>
      <c r="T1410" s="6">
        <v>19.05</v>
      </c>
      <c r="U1410" s="6">
        <v>1.3332999999999999</v>
      </c>
      <c r="V1410" s="6">
        <v>10</v>
      </c>
      <c r="W1410" s="4" t="s">
        <v>32</v>
      </c>
      <c r="X1410" s="4" t="s">
        <v>33</v>
      </c>
      <c r="Y1410" s="2" t="s">
        <v>0</v>
      </c>
      <c r="Z1410">
        <f t="shared" ref="Z1410:Z1473" si="176">(G1410)*D1410</f>
        <v>385887.39490000001</v>
      </c>
      <c r="AA1410">
        <f t="shared" si="169"/>
        <v>31850.613915290283</v>
      </c>
      <c r="AB1410">
        <f t="shared" si="170"/>
        <v>1425.9519477449221</v>
      </c>
      <c r="AC1410">
        <f t="shared" si="171"/>
        <v>5758.3354572332428</v>
      </c>
      <c r="AD1410">
        <f t="shared" si="172"/>
        <v>26092.278458057041</v>
      </c>
      <c r="AE1410">
        <f t="shared" si="173"/>
        <v>143870.35302590317</v>
      </c>
      <c r="AF1410">
        <f t="shared" si="174"/>
        <v>4.6102152553813849E-2</v>
      </c>
      <c r="AG1410" s="8">
        <f t="shared" si="175"/>
        <v>-1110928.7302342665</v>
      </c>
    </row>
    <row r="1411" spans="1:33" x14ac:dyDescent="0.2">
      <c r="A1411" s="2" t="s">
        <v>30</v>
      </c>
      <c r="B1411" s="3" t="s">
        <v>1442</v>
      </c>
      <c r="C1411" s="6">
        <v>-91.12</v>
      </c>
      <c r="D1411" s="6">
        <v>170.13</v>
      </c>
      <c r="E1411" s="6">
        <v>150.27799999999999</v>
      </c>
      <c r="F1411" s="6">
        <v>35.799999999999997</v>
      </c>
      <c r="G1411" s="6">
        <v>2390.59</v>
      </c>
      <c r="H1411" s="6">
        <v>7913.38</v>
      </c>
      <c r="I1411" s="6">
        <v>38539.1</v>
      </c>
      <c r="J1411" s="6">
        <v>1.63</v>
      </c>
      <c r="K1411" s="6">
        <v>6.43</v>
      </c>
      <c r="L1411" s="6">
        <v>12.82</v>
      </c>
      <c r="M1411" s="6">
        <v>123.678</v>
      </c>
      <c r="N1411" s="6">
        <v>1</v>
      </c>
      <c r="O1411" s="6">
        <v>1</v>
      </c>
      <c r="P1411" s="6">
        <v>1220</v>
      </c>
      <c r="Q1411" s="6">
        <v>152.4</v>
      </c>
      <c r="R1411" s="6">
        <v>2</v>
      </c>
      <c r="S1411" s="6">
        <v>1.7</v>
      </c>
      <c r="T1411" s="6">
        <v>19.05</v>
      </c>
      <c r="U1411" s="6">
        <v>1.3332999999999999</v>
      </c>
      <c r="V1411" s="6">
        <v>10</v>
      </c>
      <c r="W1411" s="4" t="s">
        <v>32</v>
      </c>
      <c r="X1411" s="4" t="s">
        <v>33</v>
      </c>
      <c r="Y1411" s="2" t="s">
        <v>0</v>
      </c>
      <c r="Z1411">
        <f t="shared" si="176"/>
        <v>406711.07670000003</v>
      </c>
      <c r="AA1411">
        <f t="shared" ref="AA1411:AA1474" si="177">AC1411+AD1411</f>
        <v>32331.262932135662</v>
      </c>
      <c r="AB1411">
        <f t="shared" ref="AB1411:AB1474" si="178">(PI()*0.8*P1411*P1411/4000000)/POWER((U1411*T1411*0.001),2)</f>
        <v>1449.6187958633579</v>
      </c>
      <c r="AC1411">
        <f t="shared" ref="AC1411:AC1474" si="179">(PI()*51*0.001*P1411*0.001*S1411*7800*0.8) + (PI()*51*0.001*1.8*P1411*0.001*S1411*7800*0.8)</f>
        <v>5805.9250064665757</v>
      </c>
      <c r="AD1411">
        <f t="shared" ref="AD1411:AD1474" si="180">PI()*(0.01905-0.01727)*0.01905*S1411*0.5*8420*24*AB1411</f>
        <v>26525.337925669086</v>
      </c>
      <c r="AE1411">
        <f t="shared" ref="AE1411:AE1474" si="181">(((AF1411 * J1411) *(L1411*1000))/0.85) + ((( 649 ) *(M1411*1000))/(0.85*682.7))*0.106*24*365*0.001</f>
        <v>129582.16044742319</v>
      </c>
      <c r="AF1411">
        <f t="shared" ref="AF1411:AF1474" si="182">(T1411/3)*P1411*Q1411/(U1411*T1411*1000000)</f>
        <v>4.6483162079051989E-2</v>
      </c>
      <c r="AG1411" s="8">
        <f t="shared" ref="AG1411:AG1474" si="183">PV(0.05,10,AE1411)</f>
        <v>-1000599.0945260985</v>
      </c>
    </row>
    <row r="1412" spans="1:33" x14ac:dyDescent="0.2">
      <c r="A1412" s="2" t="s">
        <v>30</v>
      </c>
      <c r="B1412" s="3" t="s">
        <v>1443</v>
      </c>
      <c r="C1412" s="6">
        <v>-90.99</v>
      </c>
      <c r="D1412" s="6">
        <v>172.31399999999999</v>
      </c>
      <c r="E1412" s="6">
        <v>150.27799999999999</v>
      </c>
      <c r="F1412" s="6">
        <v>35.799999999999997</v>
      </c>
      <c r="G1412" s="6">
        <v>2396.35</v>
      </c>
      <c r="H1412" s="6">
        <v>7994.51</v>
      </c>
      <c r="I1412" s="6">
        <v>38184.199999999997</v>
      </c>
      <c r="J1412" s="6">
        <v>1.6</v>
      </c>
      <c r="K1412" s="6">
        <v>6.35</v>
      </c>
      <c r="L1412" s="6">
        <v>12.814</v>
      </c>
      <c r="M1412" s="6">
        <v>121.07</v>
      </c>
      <c r="N1412" s="6">
        <v>1</v>
      </c>
      <c r="O1412" s="6">
        <v>1</v>
      </c>
      <c r="P1412" s="6">
        <v>1230</v>
      </c>
      <c r="Q1412" s="6">
        <v>152.4</v>
      </c>
      <c r="R1412" s="6">
        <v>2</v>
      </c>
      <c r="S1412" s="6">
        <v>1.7</v>
      </c>
      <c r="T1412" s="6">
        <v>19.05</v>
      </c>
      <c r="U1412" s="6">
        <v>1.3332999999999999</v>
      </c>
      <c r="V1412" s="6">
        <v>10</v>
      </c>
      <c r="W1412" s="4" t="s">
        <v>32</v>
      </c>
      <c r="X1412" s="4" t="s">
        <v>33</v>
      </c>
      <c r="Y1412" s="2" t="s">
        <v>0</v>
      </c>
      <c r="Z1412">
        <f t="shared" si="176"/>
        <v>412924.65389999998</v>
      </c>
      <c r="AA1412">
        <f t="shared" si="177"/>
        <v>32815.476224434628</v>
      </c>
      <c r="AB1412">
        <f t="shared" si="178"/>
        <v>1473.4804328551963</v>
      </c>
      <c r="AC1412">
        <f t="shared" si="179"/>
        <v>5853.5145556999087</v>
      </c>
      <c r="AD1412">
        <f t="shared" si="180"/>
        <v>26961.961668734719</v>
      </c>
      <c r="AE1412">
        <f t="shared" si="181"/>
        <v>126861.38944996937</v>
      </c>
      <c r="AF1412">
        <f t="shared" si="182"/>
        <v>4.6864171604290114E-2</v>
      </c>
      <c r="AG1412" s="8">
        <f t="shared" si="183"/>
        <v>-979590.02208074636</v>
      </c>
    </row>
    <row r="1413" spans="1:33" x14ac:dyDescent="0.2">
      <c r="A1413" s="2" t="s">
        <v>30</v>
      </c>
      <c r="B1413" s="3" t="s">
        <v>1444</v>
      </c>
      <c r="C1413" s="6">
        <v>-90.88</v>
      </c>
      <c r="D1413" s="6">
        <v>174.63800000000001</v>
      </c>
      <c r="E1413" s="6">
        <v>150.27799999999999</v>
      </c>
      <c r="F1413" s="6">
        <v>35.799999999999997</v>
      </c>
      <c r="G1413" s="6">
        <v>2393.3000000000002</v>
      </c>
      <c r="H1413" s="6">
        <v>7978.27</v>
      </c>
      <c r="I1413" s="6">
        <v>37836.5</v>
      </c>
      <c r="J1413" s="6">
        <v>1.56</v>
      </c>
      <c r="K1413" s="6">
        <v>6.28</v>
      </c>
      <c r="L1413" s="6">
        <v>12.706</v>
      </c>
      <c r="M1413" s="6">
        <v>118.616</v>
      </c>
      <c r="N1413" s="6">
        <v>1</v>
      </c>
      <c r="O1413" s="6">
        <v>1</v>
      </c>
      <c r="P1413" s="6">
        <v>1240</v>
      </c>
      <c r="Q1413" s="6">
        <v>152.4</v>
      </c>
      <c r="R1413" s="6">
        <v>2</v>
      </c>
      <c r="S1413" s="6">
        <v>1.7</v>
      </c>
      <c r="T1413" s="6">
        <v>19.05</v>
      </c>
      <c r="U1413" s="6">
        <v>1.3332999999999999</v>
      </c>
      <c r="V1413" s="6">
        <v>9</v>
      </c>
      <c r="W1413" s="4" t="s">
        <v>32</v>
      </c>
      <c r="X1413" s="4" t="s">
        <v>33</v>
      </c>
      <c r="Y1413" s="2" t="s">
        <v>0</v>
      </c>
      <c r="Z1413">
        <f t="shared" si="176"/>
        <v>417961.12540000002</v>
      </c>
      <c r="AA1413">
        <f t="shared" si="177"/>
        <v>33303.253792187192</v>
      </c>
      <c r="AB1413">
        <f t="shared" si="178"/>
        <v>1497.5368587204373</v>
      </c>
      <c r="AC1413">
        <f t="shared" si="179"/>
        <v>5901.1041049332416</v>
      </c>
      <c r="AD1413">
        <f t="shared" si="180"/>
        <v>27402.14968725395</v>
      </c>
      <c r="AE1413">
        <f t="shared" si="181"/>
        <v>124284.25050824511</v>
      </c>
      <c r="AF1413">
        <f t="shared" si="182"/>
        <v>4.724518112952824E-2</v>
      </c>
      <c r="AG1413" s="8">
        <f t="shared" si="183"/>
        <v>-959690.03829707159</v>
      </c>
    </row>
    <row r="1414" spans="1:33" x14ac:dyDescent="0.2">
      <c r="A1414" s="2" t="s">
        <v>30</v>
      </c>
      <c r="B1414" s="3" t="s">
        <v>1445</v>
      </c>
      <c r="C1414" s="6">
        <v>-90.82</v>
      </c>
      <c r="D1414" s="6">
        <v>175.90799999999999</v>
      </c>
      <c r="E1414" s="6">
        <v>150.27799999999999</v>
      </c>
      <c r="F1414" s="6">
        <v>35.799999999999997</v>
      </c>
      <c r="G1414" s="6">
        <v>2394.04</v>
      </c>
      <c r="H1414" s="6">
        <v>7995.31</v>
      </c>
      <c r="I1414" s="6">
        <v>37665.199999999997</v>
      </c>
      <c r="J1414" s="6">
        <v>1.53</v>
      </c>
      <c r="K1414" s="6">
        <v>6.24</v>
      </c>
      <c r="L1414" s="6">
        <v>12.667999999999999</v>
      </c>
      <c r="M1414" s="6">
        <v>117.486</v>
      </c>
      <c r="N1414" s="6">
        <v>1</v>
      </c>
      <c r="O1414" s="6">
        <v>1</v>
      </c>
      <c r="P1414" s="6">
        <v>1250</v>
      </c>
      <c r="Q1414" s="6">
        <v>152.4</v>
      </c>
      <c r="R1414" s="6">
        <v>2</v>
      </c>
      <c r="S1414" s="6">
        <v>1.7</v>
      </c>
      <c r="T1414" s="6">
        <v>19.05</v>
      </c>
      <c r="U1414" s="6">
        <v>1.3332999999999999</v>
      </c>
      <c r="V1414" s="6">
        <v>9</v>
      </c>
      <c r="W1414" s="4" t="s">
        <v>32</v>
      </c>
      <c r="X1414" s="4" t="s">
        <v>33</v>
      </c>
      <c r="Y1414" s="2" t="s">
        <v>0</v>
      </c>
      <c r="Z1414">
        <f t="shared" si="176"/>
        <v>421130.78831999993</v>
      </c>
      <c r="AA1414">
        <f t="shared" si="177"/>
        <v>33794.595635393358</v>
      </c>
      <c r="AB1414">
        <f t="shared" si="178"/>
        <v>1521.7880734590813</v>
      </c>
      <c r="AC1414">
        <f t="shared" si="179"/>
        <v>5948.6936541665746</v>
      </c>
      <c r="AD1414">
        <f t="shared" si="180"/>
        <v>27845.90198122678</v>
      </c>
      <c r="AE1414">
        <f t="shared" si="181"/>
        <v>123095.01669356742</v>
      </c>
      <c r="AF1414">
        <f t="shared" si="182"/>
        <v>4.7626190654766379E-2</v>
      </c>
      <c r="AG1414" s="8">
        <f t="shared" si="183"/>
        <v>-950507.09001130715</v>
      </c>
    </row>
    <row r="1415" spans="1:33" x14ac:dyDescent="0.2">
      <c r="A1415" s="2" t="s">
        <v>30</v>
      </c>
      <c r="B1415" s="3" t="s">
        <v>1446</v>
      </c>
      <c r="C1415" s="6">
        <v>-90.67</v>
      </c>
      <c r="D1415" s="6">
        <v>179.20699999999999</v>
      </c>
      <c r="E1415" s="6">
        <v>150.27799999999999</v>
      </c>
      <c r="F1415" s="6">
        <v>35.799999999999997</v>
      </c>
      <c r="G1415" s="6">
        <v>2391.5700000000002</v>
      </c>
      <c r="H1415" s="6">
        <v>7994.14</v>
      </c>
      <c r="I1415" s="6">
        <v>37162.199999999997</v>
      </c>
      <c r="J1415" s="6">
        <v>1.5</v>
      </c>
      <c r="K1415" s="6">
        <v>6.14</v>
      </c>
      <c r="L1415" s="6">
        <v>12.644</v>
      </c>
      <c r="M1415" s="6">
        <v>113.901</v>
      </c>
      <c r="N1415" s="6">
        <v>1</v>
      </c>
      <c r="O1415" s="6">
        <v>1</v>
      </c>
      <c r="P1415" s="6">
        <v>1260</v>
      </c>
      <c r="Q1415" s="6">
        <v>152.4</v>
      </c>
      <c r="R1415" s="6">
        <v>2</v>
      </c>
      <c r="S1415" s="6">
        <v>1.7</v>
      </c>
      <c r="T1415" s="6">
        <v>19.05</v>
      </c>
      <c r="U1415" s="6">
        <v>1.3332999999999999</v>
      </c>
      <c r="V1415" s="6">
        <v>9</v>
      </c>
      <c r="W1415" s="4" t="s">
        <v>32</v>
      </c>
      <c r="X1415" s="4" t="s">
        <v>33</v>
      </c>
      <c r="Y1415" s="2" t="s">
        <v>0</v>
      </c>
      <c r="Z1415">
        <f t="shared" si="176"/>
        <v>428586.08499</v>
      </c>
      <c r="AA1415">
        <f t="shared" si="177"/>
        <v>34289.501754053119</v>
      </c>
      <c r="AB1415">
        <f t="shared" si="178"/>
        <v>1546.2340770711282</v>
      </c>
      <c r="AC1415">
        <f t="shared" si="179"/>
        <v>5996.2832033999057</v>
      </c>
      <c r="AD1415">
        <f t="shared" si="180"/>
        <v>28293.218550653211</v>
      </c>
      <c r="AE1415">
        <f t="shared" si="181"/>
        <v>119357.19024566081</v>
      </c>
      <c r="AF1415">
        <f t="shared" si="182"/>
        <v>4.8007200180004504E-2</v>
      </c>
      <c r="AG1415" s="8">
        <f t="shared" si="183"/>
        <v>-921644.58496927586</v>
      </c>
    </row>
    <row r="1416" spans="1:33" x14ac:dyDescent="0.2">
      <c r="A1416" s="2" t="s">
        <v>30</v>
      </c>
      <c r="B1416" s="3" t="s">
        <v>1447</v>
      </c>
      <c r="C1416" s="6">
        <v>-90.22</v>
      </c>
      <c r="D1416" s="6">
        <v>188.26400000000001</v>
      </c>
      <c r="E1416" s="6">
        <v>150.27799999999999</v>
      </c>
      <c r="F1416" s="6">
        <v>35.799999999999997</v>
      </c>
      <c r="G1416" s="6">
        <v>2385.75</v>
      </c>
      <c r="H1416" s="6">
        <v>8005.5</v>
      </c>
      <c r="I1416" s="6">
        <v>35778.300000000003</v>
      </c>
      <c r="J1416" s="6">
        <v>1.51</v>
      </c>
      <c r="K1416" s="6">
        <v>5.85</v>
      </c>
      <c r="L1416" s="6">
        <v>12.696999999999999</v>
      </c>
      <c r="M1416" s="6">
        <v>104.089</v>
      </c>
      <c r="N1416" s="6">
        <v>1</v>
      </c>
      <c r="O1416" s="6">
        <v>1</v>
      </c>
      <c r="P1416" s="6">
        <v>1270</v>
      </c>
      <c r="Q1416" s="6">
        <v>152.4</v>
      </c>
      <c r="R1416" s="6">
        <v>2</v>
      </c>
      <c r="S1416" s="6">
        <v>1.7</v>
      </c>
      <c r="T1416" s="6">
        <v>19.05</v>
      </c>
      <c r="U1416" s="6">
        <v>1.3332999999999999</v>
      </c>
      <c r="V1416" s="6">
        <v>9</v>
      </c>
      <c r="W1416" s="4" t="s">
        <v>32</v>
      </c>
      <c r="X1416" s="4" t="s">
        <v>33</v>
      </c>
      <c r="Y1416" s="2" t="s">
        <v>0</v>
      </c>
      <c r="Z1416">
        <f t="shared" si="176"/>
        <v>449150.83800000005</v>
      </c>
      <c r="AA1416">
        <f t="shared" si="177"/>
        <v>34787.972148166475</v>
      </c>
      <c r="AB1416">
        <f t="shared" si="178"/>
        <v>1570.8748695565778</v>
      </c>
      <c r="AC1416">
        <f t="shared" si="179"/>
        <v>6043.8727526332405</v>
      </c>
      <c r="AD1416">
        <f t="shared" si="180"/>
        <v>28744.099395533238</v>
      </c>
      <c r="AE1416">
        <f t="shared" si="181"/>
        <v>109187.69898323745</v>
      </c>
      <c r="AF1416">
        <f t="shared" si="182"/>
        <v>4.8388209705242644E-2</v>
      </c>
      <c r="AG1416" s="8">
        <f t="shared" si="183"/>
        <v>-843118.46907618165</v>
      </c>
    </row>
    <row r="1417" spans="1:33" x14ac:dyDescent="0.2">
      <c r="A1417" s="2" t="s">
        <v>30</v>
      </c>
      <c r="B1417" s="3" t="s">
        <v>1448</v>
      </c>
      <c r="C1417" s="6">
        <v>-90.11</v>
      </c>
      <c r="D1417" s="6">
        <v>190.65700000000001</v>
      </c>
      <c r="E1417" s="6">
        <v>150.27799999999999</v>
      </c>
      <c r="F1417" s="6">
        <v>35.799999999999997</v>
      </c>
      <c r="G1417" s="6">
        <v>2385.73</v>
      </c>
      <c r="H1417" s="6">
        <v>8022.69</v>
      </c>
      <c r="I1417" s="6">
        <v>35478.1</v>
      </c>
      <c r="J1417" s="6">
        <v>1.46</v>
      </c>
      <c r="K1417" s="6">
        <v>5.79</v>
      </c>
      <c r="L1417" s="6">
        <v>12.66</v>
      </c>
      <c r="M1417" s="6">
        <v>102.18</v>
      </c>
      <c r="N1417" s="6">
        <v>1</v>
      </c>
      <c r="O1417" s="6">
        <v>1</v>
      </c>
      <c r="P1417" s="6">
        <v>1280</v>
      </c>
      <c r="Q1417" s="6">
        <v>152.4</v>
      </c>
      <c r="R1417" s="6">
        <v>2</v>
      </c>
      <c r="S1417" s="6">
        <v>1.7</v>
      </c>
      <c r="T1417" s="6">
        <v>19.05</v>
      </c>
      <c r="U1417" s="6">
        <v>1.3332999999999999</v>
      </c>
      <c r="V1417" s="6">
        <v>9</v>
      </c>
      <c r="W1417" s="4" t="s">
        <v>32</v>
      </c>
      <c r="X1417" s="4" t="s">
        <v>33</v>
      </c>
      <c r="Y1417" s="2" t="s">
        <v>0</v>
      </c>
      <c r="Z1417">
        <f t="shared" si="176"/>
        <v>454856.12461000006</v>
      </c>
      <c r="AA1417">
        <f t="shared" si="177"/>
        <v>35290.006817733418</v>
      </c>
      <c r="AB1417">
        <f t="shared" si="178"/>
        <v>1595.7104509154294</v>
      </c>
      <c r="AC1417">
        <f t="shared" si="179"/>
        <v>6091.4623018665716</v>
      </c>
      <c r="AD1417">
        <f t="shared" si="180"/>
        <v>29198.544515866848</v>
      </c>
      <c r="AE1417">
        <f t="shared" si="181"/>
        <v>107174.27519759108</v>
      </c>
      <c r="AF1417">
        <f t="shared" si="182"/>
        <v>4.8769219230480769E-2</v>
      </c>
      <c r="AG1417" s="8">
        <f t="shared" si="183"/>
        <v>-827571.34430330456</v>
      </c>
    </row>
    <row r="1418" spans="1:33" x14ac:dyDescent="0.2">
      <c r="A1418" s="2" t="s">
        <v>30</v>
      </c>
      <c r="B1418" s="3" t="s">
        <v>1449</v>
      </c>
      <c r="C1418" s="6">
        <v>-89.97</v>
      </c>
      <c r="D1418" s="6">
        <v>192.99799999999999</v>
      </c>
      <c r="E1418" s="6">
        <v>150.27799999999999</v>
      </c>
      <c r="F1418" s="6">
        <v>35.700000000000003</v>
      </c>
      <c r="G1418" s="6">
        <v>2390.29</v>
      </c>
      <c r="H1418" s="6">
        <v>8092.26</v>
      </c>
      <c r="I1418" s="6">
        <v>35184</v>
      </c>
      <c r="J1418" s="6">
        <v>1.43</v>
      </c>
      <c r="K1418" s="6">
        <v>5.73</v>
      </c>
      <c r="L1418" s="6">
        <v>12.654999999999999</v>
      </c>
      <c r="M1418" s="6">
        <v>100.307</v>
      </c>
      <c r="N1418" s="6">
        <v>1</v>
      </c>
      <c r="O1418" s="6">
        <v>1</v>
      </c>
      <c r="P1418" s="6">
        <v>1290</v>
      </c>
      <c r="Q1418" s="6">
        <v>152.4</v>
      </c>
      <c r="R1418" s="6">
        <v>2</v>
      </c>
      <c r="S1418" s="6">
        <v>1.7</v>
      </c>
      <c r="T1418" s="6">
        <v>19.05</v>
      </c>
      <c r="U1418" s="6">
        <v>1.3332999999999999</v>
      </c>
      <c r="V1418" s="6">
        <v>9</v>
      </c>
      <c r="W1418" s="4" t="s">
        <v>32</v>
      </c>
      <c r="X1418" s="4" t="s">
        <v>33</v>
      </c>
      <c r="Y1418" s="2" t="s">
        <v>0</v>
      </c>
      <c r="Z1418">
        <f t="shared" si="176"/>
        <v>461321.18941999995</v>
      </c>
      <c r="AA1418">
        <f t="shared" si="177"/>
        <v>35795.605762753978</v>
      </c>
      <c r="AB1418">
        <f t="shared" si="178"/>
        <v>1620.7408211476848</v>
      </c>
      <c r="AC1418">
        <f t="shared" si="179"/>
        <v>6139.0518510999045</v>
      </c>
      <c r="AD1418">
        <f t="shared" si="180"/>
        <v>29656.553911654075</v>
      </c>
      <c r="AE1418">
        <f t="shared" si="181"/>
        <v>105215.07794914611</v>
      </c>
      <c r="AF1418">
        <f t="shared" si="182"/>
        <v>4.9150228755718894E-2</v>
      </c>
      <c r="AG1418" s="8">
        <f t="shared" si="183"/>
        <v>-812442.94247682439</v>
      </c>
    </row>
    <row r="1419" spans="1:33" x14ac:dyDescent="0.2">
      <c r="A1419" s="2" t="s">
        <v>30</v>
      </c>
      <c r="B1419" s="3" t="s">
        <v>1450</v>
      </c>
      <c r="C1419" s="6">
        <v>-89.77</v>
      </c>
      <c r="D1419" s="6">
        <v>196.27500000000001</v>
      </c>
      <c r="E1419" s="6">
        <v>150.27799999999999</v>
      </c>
      <c r="F1419" s="6">
        <v>35.700000000000003</v>
      </c>
      <c r="G1419" s="6">
        <v>2398.5500000000002</v>
      </c>
      <c r="H1419" s="6">
        <v>8215.0300000000007</v>
      </c>
      <c r="I1419" s="6">
        <v>34752.9</v>
      </c>
      <c r="J1419" s="6">
        <v>1.4</v>
      </c>
      <c r="K1419" s="6">
        <v>5.64</v>
      </c>
      <c r="L1419" s="6">
        <v>12.66</v>
      </c>
      <c r="M1419" s="6">
        <v>97.501999999999995</v>
      </c>
      <c r="N1419" s="6">
        <v>1</v>
      </c>
      <c r="O1419" s="6">
        <v>1</v>
      </c>
      <c r="P1419" s="6">
        <v>1300</v>
      </c>
      <c r="Q1419" s="6">
        <v>152.4</v>
      </c>
      <c r="R1419" s="6">
        <v>2</v>
      </c>
      <c r="S1419" s="6">
        <v>1.7</v>
      </c>
      <c r="T1419" s="6">
        <v>19.05</v>
      </c>
      <c r="U1419" s="6">
        <v>1.3332999999999999</v>
      </c>
      <c r="V1419" s="6">
        <v>9</v>
      </c>
      <c r="W1419" s="4" t="s">
        <v>32</v>
      </c>
      <c r="X1419" s="4" t="s">
        <v>33</v>
      </c>
      <c r="Y1419" s="2" t="s">
        <v>0</v>
      </c>
      <c r="Z1419">
        <f t="shared" si="176"/>
        <v>470775.40125000005</v>
      </c>
      <c r="AA1419">
        <f t="shared" si="177"/>
        <v>36304.768983228118</v>
      </c>
      <c r="AB1419">
        <f t="shared" si="178"/>
        <v>1645.9659802533422</v>
      </c>
      <c r="AC1419">
        <f t="shared" si="179"/>
        <v>6186.6414003332357</v>
      </c>
      <c r="AD1419">
        <f t="shared" si="180"/>
        <v>30118.127582894886</v>
      </c>
      <c r="AE1419">
        <f t="shared" si="181"/>
        <v>102288.4865665567</v>
      </c>
      <c r="AF1419">
        <f t="shared" si="182"/>
        <v>4.9531238280957027E-2</v>
      </c>
      <c r="AG1419" s="8">
        <f t="shared" si="183"/>
        <v>-789844.57957443246</v>
      </c>
    </row>
    <row r="1420" spans="1:33" x14ac:dyDescent="0.2">
      <c r="A1420" s="2" t="s">
        <v>30</v>
      </c>
      <c r="B1420" s="3" t="s">
        <v>1451</v>
      </c>
      <c r="C1420" s="6">
        <v>-89.67</v>
      </c>
      <c r="D1420" s="6">
        <v>198.11</v>
      </c>
      <c r="E1420" s="6">
        <v>150.27799999999999</v>
      </c>
      <c r="F1420" s="6">
        <v>35.700000000000003</v>
      </c>
      <c r="G1420" s="6">
        <v>2402.85</v>
      </c>
      <c r="H1420" s="6">
        <v>8279.48</v>
      </c>
      <c r="I1420" s="6">
        <v>34541.699999999997</v>
      </c>
      <c r="J1420" s="6">
        <v>1.37</v>
      </c>
      <c r="K1420" s="6">
        <v>5.59</v>
      </c>
      <c r="L1420" s="6">
        <v>12.635</v>
      </c>
      <c r="M1420" s="6">
        <v>96.227999999999994</v>
      </c>
      <c r="N1420" s="6">
        <v>1</v>
      </c>
      <c r="O1420" s="6">
        <v>1</v>
      </c>
      <c r="P1420" s="6">
        <v>1310</v>
      </c>
      <c r="Q1420" s="6">
        <v>152.4</v>
      </c>
      <c r="R1420" s="6">
        <v>2</v>
      </c>
      <c r="S1420" s="6">
        <v>1.7</v>
      </c>
      <c r="T1420" s="6">
        <v>19.05</v>
      </c>
      <c r="U1420" s="6">
        <v>1.3332999999999999</v>
      </c>
      <c r="V1420" s="6">
        <v>9</v>
      </c>
      <c r="W1420" s="4" t="s">
        <v>32</v>
      </c>
      <c r="X1420" s="4" t="s">
        <v>33</v>
      </c>
      <c r="Y1420" s="2" t="s">
        <v>0</v>
      </c>
      <c r="Z1420">
        <f t="shared" si="176"/>
        <v>476028.61350000004</v>
      </c>
      <c r="AA1420">
        <f t="shared" si="177"/>
        <v>36817.496479155867</v>
      </c>
      <c r="AB1420">
        <f t="shared" si="178"/>
        <v>1671.3859282324026</v>
      </c>
      <c r="AC1420">
        <f t="shared" si="179"/>
        <v>6234.2309495665695</v>
      </c>
      <c r="AD1420">
        <f t="shared" si="180"/>
        <v>30583.265529589295</v>
      </c>
      <c r="AE1420">
        <f t="shared" si="181"/>
        <v>100949.0711651286</v>
      </c>
      <c r="AF1420">
        <f t="shared" si="182"/>
        <v>4.9912247806195159E-2</v>
      </c>
      <c r="AG1420" s="8">
        <f t="shared" si="183"/>
        <v>-779501.968884537</v>
      </c>
    </row>
    <row r="1421" spans="1:33" x14ac:dyDescent="0.2">
      <c r="A1421" s="2" t="s">
        <v>30</v>
      </c>
      <c r="B1421" s="3" t="s">
        <v>1452</v>
      </c>
      <c r="C1421" s="6">
        <v>-89.22</v>
      </c>
      <c r="D1421" s="6">
        <v>207.26499999999999</v>
      </c>
      <c r="E1421" s="6">
        <v>150.27799999999999</v>
      </c>
      <c r="F1421" s="6">
        <v>35.700000000000003</v>
      </c>
      <c r="G1421" s="6">
        <v>2396.87</v>
      </c>
      <c r="H1421" s="6">
        <v>8288.86</v>
      </c>
      <c r="I1421" s="6">
        <v>33364.800000000003</v>
      </c>
      <c r="J1421" s="6">
        <v>1.37</v>
      </c>
      <c r="K1421" s="6">
        <v>5.35</v>
      </c>
      <c r="L1421" s="6">
        <v>12.678000000000001</v>
      </c>
      <c r="M1421" s="6">
        <v>88.688999999999993</v>
      </c>
      <c r="N1421" s="6">
        <v>1</v>
      </c>
      <c r="O1421" s="6">
        <v>1</v>
      </c>
      <c r="P1421" s="6">
        <v>1320</v>
      </c>
      <c r="Q1421" s="6">
        <v>152.4</v>
      </c>
      <c r="R1421" s="6">
        <v>2</v>
      </c>
      <c r="S1421" s="6">
        <v>1.7</v>
      </c>
      <c r="T1421" s="6">
        <v>19.05</v>
      </c>
      <c r="U1421" s="6">
        <v>1.3332999999999999</v>
      </c>
      <c r="V1421" s="6">
        <v>9</v>
      </c>
      <c r="W1421" s="4" t="s">
        <v>32</v>
      </c>
      <c r="X1421" s="4" t="s">
        <v>33</v>
      </c>
      <c r="Y1421" s="2" t="s">
        <v>0</v>
      </c>
      <c r="Z1421">
        <f t="shared" si="176"/>
        <v>496787.26054999995</v>
      </c>
      <c r="AA1421">
        <f t="shared" si="177"/>
        <v>37333.788250537211</v>
      </c>
      <c r="AB1421">
        <f t="shared" si="178"/>
        <v>1697.0006650848663</v>
      </c>
      <c r="AC1421">
        <f t="shared" si="179"/>
        <v>6281.8204987999015</v>
      </c>
      <c r="AD1421">
        <f t="shared" si="180"/>
        <v>31051.967751737313</v>
      </c>
      <c r="AE1421">
        <f t="shared" si="181"/>
        <v>93131.076328067298</v>
      </c>
      <c r="AF1421">
        <f t="shared" si="182"/>
        <v>5.0293257331433285E-2</v>
      </c>
      <c r="AG1421" s="8">
        <f t="shared" si="183"/>
        <v>-719133.48507501418</v>
      </c>
    </row>
    <row r="1422" spans="1:33" x14ac:dyDescent="0.2">
      <c r="A1422" s="2" t="s">
        <v>30</v>
      </c>
      <c r="B1422" s="3" t="s">
        <v>1453</v>
      </c>
      <c r="C1422" s="6">
        <v>-89.07</v>
      </c>
      <c r="D1422" s="6">
        <v>210.76</v>
      </c>
      <c r="E1422" s="6">
        <v>150.27799999999999</v>
      </c>
      <c r="F1422" s="6">
        <v>35.700000000000003</v>
      </c>
      <c r="G1422" s="6">
        <v>2391.4</v>
      </c>
      <c r="H1422" s="6">
        <v>8250.94</v>
      </c>
      <c r="I1422" s="6">
        <v>32981.699999999997</v>
      </c>
      <c r="J1422" s="6">
        <v>1.34</v>
      </c>
      <c r="K1422" s="6">
        <v>5.28</v>
      </c>
      <c r="L1422" s="6">
        <v>12.615</v>
      </c>
      <c r="M1422" s="6">
        <v>86.441000000000003</v>
      </c>
      <c r="N1422" s="6">
        <v>1</v>
      </c>
      <c r="O1422" s="6">
        <v>1</v>
      </c>
      <c r="P1422" s="6">
        <v>1330</v>
      </c>
      <c r="Q1422" s="6">
        <v>152.4</v>
      </c>
      <c r="R1422" s="6">
        <v>2</v>
      </c>
      <c r="S1422" s="6">
        <v>1.7</v>
      </c>
      <c r="T1422" s="6">
        <v>19.05</v>
      </c>
      <c r="U1422" s="6">
        <v>1.3332999999999999</v>
      </c>
      <c r="V1422" s="6">
        <v>9</v>
      </c>
      <c r="W1422" s="4" t="s">
        <v>32</v>
      </c>
      <c r="X1422" s="4" t="s">
        <v>33</v>
      </c>
      <c r="Y1422" s="2" t="s">
        <v>0</v>
      </c>
      <c r="Z1422">
        <f t="shared" si="176"/>
        <v>504011.46399999998</v>
      </c>
      <c r="AA1422">
        <f t="shared" si="177"/>
        <v>37853.64429737215</v>
      </c>
      <c r="AB1422">
        <f t="shared" si="178"/>
        <v>1722.8101908107321</v>
      </c>
      <c r="AC1422">
        <f t="shared" si="179"/>
        <v>6329.4100480332345</v>
      </c>
      <c r="AD1422">
        <f t="shared" si="180"/>
        <v>31524.234249338915</v>
      </c>
      <c r="AE1422">
        <f t="shared" si="181"/>
        <v>90776.609916290268</v>
      </c>
      <c r="AF1422">
        <f t="shared" si="182"/>
        <v>5.0674266856671417E-2</v>
      </c>
      <c r="AG1422" s="8">
        <f t="shared" si="183"/>
        <v>-700952.91954360309</v>
      </c>
    </row>
    <row r="1423" spans="1:33" x14ac:dyDescent="0.2">
      <c r="A1423" s="2" t="s">
        <v>30</v>
      </c>
      <c r="B1423" s="3" t="s">
        <v>1454</v>
      </c>
      <c r="C1423" s="6">
        <v>-88.89</v>
      </c>
      <c r="D1423" s="6">
        <v>214.15299999999999</v>
      </c>
      <c r="E1423" s="6">
        <v>150.27799999999999</v>
      </c>
      <c r="F1423" s="6">
        <v>35.700000000000003</v>
      </c>
      <c r="G1423" s="6">
        <v>2393.7600000000002</v>
      </c>
      <c r="H1423" s="6">
        <v>8306.52</v>
      </c>
      <c r="I1423" s="6">
        <v>32608.6</v>
      </c>
      <c r="J1423" s="6">
        <v>1.31</v>
      </c>
      <c r="K1423" s="6">
        <v>5.2</v>
      </c>
      <c r="L1423" s="6">
        <v>12.597</v>
      </c>
      <c r="M1423" s="6">
        <v>84.254999999999995</v>
      </c>
      <c r="N1423" s="6">
        <v>1</v>
      </c>
      <c r="O1423" s="6">
        <v>1</v>
      </c>
      <c r="P1423" s="6">
        <v>1340</v>
      </c>
      <c r="Q1423" s="6">
        <v>152.4</v>
      </c>
      <c r="R1423" s="6">
        <v>2</v>
      </c>
      <c r="S1423" s="6">
        <v>1.7</v>
      </c>
      <c r="T1423" s="6">
        <v>19.05</v>
      </c>
      <c r="U1423" s="6">
        <v>1.3332999999999999</v>
      </c>
      <c r="V1423" s="6">
        <v>9</v>
      </c>
      <c r="W1423" s="4" t="s">
        <v>32</v>
      </c>
      <c r="X1423" s="4" t="s">
        <v>33</v>
      </c>
      <c r="Y1423" s="2" t="s">
        <v>0</v>
      </c>
      <c r="Z1423">
        <f t="shared" si="176"/>
        <v>512630.88528000005</v>
      </c>
      <c r="AA1423">
        <f t="shared" si="177"/>
        <v>38377.064619660683</v>
      </c>
      <c r="AB1423">
        <f t="shared" si="178"/>
        <v>1748.8145054100007</v>
      </c>
      <c r="AC1423">
        <f t="shared" si="179"/>
        <v>6376.9995972665674</v>
      </c>
      <c r="AD1423">
        <f t="shared" si="180"/>
        <v>32000.065022394116</v>
      </c>
      <c r="AE1423">
        <f t="shared" si="181"/>
        <v>88489.881631795564</v>
      </c>
      <c r="AF1423">
        <f t="shared" si="182"/>
        <v>5.1055276381909549E-2</v>
      </c>
      <c r="AG1423" s="8">
        <f t="shared" si="183"/>
        <v>-683295.40987566544</v>
      </c>
    </row>
    <row r="1424" spans="1:33" x14ac:dyDescent="0.2">
      <c r="A1424" s="2" t="s">
        <v>30</v>
      </c>
      <c r="B1424" s="3" t="s">
        <v>1455</v>
      </c>
      <c r="C1424" s="6">
        <v>-88.79</v>
      </c>
      <c r="D1424" s="6">
        <v>216.00399999999999</v>
      </c>
      <c r="E1424" s="6">
        <v>150.27799999999999</v>
      </c>
      <c r="F1424" s="6">
        <v>35.700000000000003</v>
      </c>
      <c r="G1424" s="6">
        <v>2396.7399999999998</v>
      </c>
      <c r="H1424" s="6">
        <v>8356.4</v>
      </c>
      <c r="I1424" s="6">
        <v>32425.599999999999</v>
      </c>
      <c r="J1424" s="6">
        <v>1.28</v>
      </c>
      <c r="K1424" s="6">
        <v>5.16</v>
      </c>
      <c r="L1424" s="6">
        <v>12.576000000000001</v>
      </c>
      <c r="M1424" s="6">
        <v>83.25</v>
      </c>
      <c r="N1424" s="6">
        <v>1</v>
      </c>
      <c r="O1424" s="6">
        <v>1</v>
      </c>
      <c r="P1424" s="6">
        <v>1350</v>
      </c>
      <c r="Q1424" s="6">
        <v>152.4</v>
      </c>
      <c r="R1424" s="6">
        <v>2</v>
      </c>
      <c r="S1424" s="6">
        <v>1.7</v>
      </c>
      <c r="T1424" s="6">
        <v>19.05</v>
      </c>
      <c r="U1424" s="6">
        <v>1.3332999999999999</v>
      </c>
      <c r="V1424" s="6">
        <v>9</v>
      </c>
      <c r="W1424" s="4" t="s">
        <v>32</v>
      </c>
      <c r="X1424" s="4" t="s">
        <v>33</v>
      </c>
      <c r="Y1424" s="2" t="s">
        <v>0</v>
      </c>
      <c r="Z1424">
        <f t="shared" si="176"/>
        <v>517705.42695999995</v>
      </c>
      <c r="AA1424">
        <f t="shared" si="177"/>
        <v>38904.049217402819</v>
      </c>
      <c r="AB1424">
        <f t="shared" si="178"/>
        <v>1775.0136088826725</v>
      </c>
      <c r="AC1424">
        <f t="shared" si="179"/>
        <v>6424.5891464998986</v>
      </c>
      <c r="AD1424">
        <f t="shared" si="180"/>
        <v>32479.460070902918</v>
      </c>
      <c r="AE1424">
        <f t="shared" si="181"/>
        <v>87429.092546303727</v>
      </c>
      <c r="AF1424">
        <f t="shared" si="182"/>
        <v>5.1436285907147682E-2</v>
      </c>
      <c r="AG1424" s="8">
        <f t="shared" si="183"/>
        <v>-675104.27774172509</v>
      </c>
    </row>
    <row r="1425" spans="1:33" x14ac:dyDescent="0.2">
      <c r="A1425" s="2" t="s">
        <v>30</v>
      </c>
      <c r="B1425" s="3" t="s">
        <v>1456</v>
      </c>
      <c r="C1425" s="6">
        <v>-88.67</v>
      </c>
      <c r="D1425" s="6">
        <v>217.07599999999999</v>
      </c>
      <c r="E1425" s="6">
        <v>150.27799999999999</v>
      </c>
      <c r="F1425" s="6">
        <v>35.700000000000003</v>
      </c>
      <c r="G1425" s="6">
        <v>2413.13</v>
      </c>
      <c r="H1425" s="6">
        <v>8568.82</v>
      </c>
      <c r="I1425" s="6">
        <v>32304.7</v>
      </c>
      <c r="J1425" s="6">
        <v>1.27</v>
      </c>
      <c r="K1425" s="6">
        <v>5.14</v>
      </c>
      <c r="L1425" s="6">
        <v>12.6</v>
      </c>
      <c r="M1425" s="6">
        <v>82.554000000000002</v>
      </c>
      <c r="N1425" s="6">
        <v>1</v>
      </c>
      <c r="O1425" s="6">
        <v>1</v>
      </c>
      <c r="P1425" s="6">
        <v>1360</v>
      </c>
      <c r="Q1425" s="6">
        <v>152.4</v>
      </c>
      <c r="R1425" s="6">
        <v>2</v>
      </c>
      <c r="S1425" s="6">
        <v>1.7</v>
      </c>
      <c r="T1425" s="6">
        <v>19.05</v>
      </c>
      <c r="U1425" s="6">
        <v>1.3332999999999999</v>
      </c>
      <c r="V1425" s="6">
        <v>9</v>
      </c>
      <c r="W1425" s="4" t="s">
        <v>32</v>
      </c>
      <c r="X1425" s="4" t="s">
        <v>33</v>
      </c>
      <c r="Y1425" s="2" t="s">
        <v>0</v>
      </c>
      <c r="Z1425">
        <f t="shared" si="176"/>
        <v>523832.60788000003</v>
      </c>
      <c r="AA1425">
        <f t="shared" si="177"/>
        <v>39434.598090598549</v>
      </c>
      <c r="AB1425">
        <f t="shared" si="178"/>
        <v>1801.4075012287467</v>
      </c>
      <c r="AC1425">
        <f t="shared" si="179"/>
        <v>6472.1786957332333</v>
      </c>
      <c r="AD1425">
        <f t="shared" si="180"/>
        <v>32962.419394865312</v>
      </c>
      <c r="AE1425">
        <f t="shared" si="181"/>
        <v>86707.704782157729</v>
      </c>
      <c r="AF1425">
        <f t="shared" si="182"/>
        <v>5.1817295432385814E-2</v>
      </c>
      <c r="AG1425" s="8">
        <f t="shared" si="183"/>
        <v>-669533.9126458324</v>
      </c>
    </row>
    <row r="1426" spans="1:33" x14ac:dyDescent="0.2">
      <c r="A1426" s="2" t="s">
        <v>30</v>
      </c>
      <c r="B1426" s="3" t="s">
        <v>1457</v>
      </c>
      <c r="C1426" s="6">
        <v>-88.12</v>
      </c>
      <c r="D1426" s="6">
        <v>230.26599999999999</v>
      </c>
      <c r="E1426" s="6">
        <v>150.27799999999999</v>
      </c>
      <c r="F1426" s="6">
        <v>35.700000000000003</v>
      </c>
      <c r="G1426" s="6">
        <v>2385.7600000000002</v>
      </c>
      <c r="H1426" s="6">
        <v>8344.36</v>
      </c>
      <c r="I1426" s="6">
        <v>30904.2</v>
      </c>
      <c r="J1426" s="6">
        <v>1.26</v>
      </c>
      <c r="K1426" s="6">
        <v>4.8600000000000003</v>
      </c>
      <c r="L1426" s="6">
        <v>12.599</v>
      </c>
      <c r="M1426" s="6">
        <v>74.504999999999995</v>
      </c>
      <c r="N1426" s="6">
        <v>1</v>
      </c>
      <c r="O1426" s="6">
        <v>1</v>
      </c>
      <c r="P1426" s="6">
        <v>1370</v>
      </c>
      <c r="Q1426" s="6">
        <v>152.4</v>
      </c>
      <c r="R1426" s="6">
        <v>2</v>
      </c>
      <c r="S1426" s="6">
        <v>1.7</v>
      </c>
      <c r="T1426" s="6">
        <v>19.05</v>
      </c>
      <c r="U1426" s="6">
        <v>1.3332999999999999</v>
      </c>
      <c r="V1426" s="6">
        <v>9</v>
      </c>
      <c r="W1426" s="4" t="s">
        <v>32</v>
      </c>
      <c r="X1426" s="4" t="s">
        <v>33</v>
      </c>
      <c r="Y1426" s="2" t="s">
        <v>0</v>
      </c>
      <c r="Z1426">
        <f t="shared" si="176"/>
        <v>549359.41216000007</v>
      </c>
      <c r="AA1426">
        <f t="shared" si="177"/>
        <v>39968.711239247874</v>
      </c>
      <c r="AB1426">
        <f t="shared" si="178"/>
        <v>1827.9961824482236</v>
      </c>
      <c r="AC1426">
        <f t="shared" si="179"/>
        <v>6519.7682449665645</v>
      </c>
      <c r="AD1426">
        <f t="shared" si="180"/>
        <v>33448.942994281308</v>
      </c>
      <c r="AE1426">
        <f t="shared" si="181"/>
        <v>78348.188841469018</v>
      </c>
      <c r="AF1426">
        <f t="shared" si="182"/>
        <v>5.2198304957623939E-2</v>
      </c>
      <c r="AG1426" s="8">
        <f t="shared" si="183"/>
        <v>-604983.94641553913</v>
      </c>
    </row>
    <row r="1427" spans="1:33" x14ac:dyDescent="0.2">
      <c r="A1427" s="2" t="s">
        <v>30</v>
      </c>
      <c r="B1427" s="3" t="s">
        <v>1458</v>
      </c>
      <c r="C1427" s="6">
        <v>-88.07</v>
      </c>
      <c r="D1427" s="6">
        <v>231.59899999999999</v>
      </c>
      <c r="E1427" s="6">
        <v>150.27799999999999</v>
      </c>
      <c r="F1427" s="6">
        <v>35.700000000000003</v>
      </c>
      <c r="G1427" s="6">
        <v>2384.79</v>
      </c>
      <c r="H1427" s="6">
        <v>8341.52</v>
      </c>
      <c r="I1427" s="6">
        <v>30795.8</v>
      </c>
      <c r="J1427" s="6">
        <v>1.23</v>
      </c>
      <c r="K1427" s="6">
        <v>4.84</v>
      </c>
      <c r="L1427" s="6">
        <v>12.577</v>
      </c>
      <c r="M1427" s="6">
        <v>73.983999999999995</v>
      </c>
      <c r="N1427" s="6">
        <v>1</v>
      </c>
      <c r="O1427" s="6">
        <v>1</v>
      </c>
      <c r="P1427" s="6">
        <v>1380</v>
      </c>
      <c r="Q1427" s="6">
        <v>152.4</v>
      </c>
      <c r="R1427" s="6">
        <v>2</v>
      </c>
      <c r="S1427" s="6">
        <v>1.7</v>
      </c>
      <c r="T1427" s="6">
        <v>19.05</v>
      </c>
      <c r="U1427" s="6">
        <v>1.3332999999999999</v>
      </c>
      <c r="V1427" s="6">
        <v>9</v>
      </c>
      <c r="W1427" s="4" t="s">
        <v>32</v>
      </c>
      <c r="X1427" s="4" t="s">
        <v>33</v>
      </c>
      <c r="Y1427" s="2" t="s">
        <v>0</v>
      </c>
      <c r="Z1427">
        <f t="shared" si="176"/>
        <v>552314.97921000002</v>
      </c>
      <c r="AA1427">
        <f t="shared" si="177"/>
        <v>40506.388663350794</v>
      </c>
      <c r="AB1427">
        <f t="shared" si="178"/>
        <v>1854.7796525411036</v>
      </c>
      <c r="AC1427">
        <f t="shared" si="179"/>
        <v>6567.3577941998974</v>
      </c>
      <c r="AD1427">
        <f t="shared" si="180"/>
        <v>33939.030869150898</v>
      </c>
      <c r="AE1427">
        <f t="shared" si="181"/>
        <v>77789.192609224832</v>
      </c>
      <c r="AF1427">
        <f t="shared" si="182"/>
        <v>5.2579314482862072E-2</v>
      </c>
      <c r="AG1427" s="8">
        <f t="shared" si="183"/>
        <v>-600667.52568373655</v>
      </c>
    </row>
    <row r="1428" spans="1:33" x14ac:dyDescent="0.2">
      <c r="A1428" s="2" t="s">
        <v>30</v>
      </c>
      <c r="B1428" s="3" t="s">
        <v>1459</v>
      </c>
      <c r="C1428" s="6">
        <v>-87.92</v>
      </c>
      <c r="D1428" s="6">
        <v>234.54499999999999</v>
      </c>
      <c r="E1428" s="6">
        <v>150.27799999999999</v>
      </c>
      <c r="F1428" s="6">
        <v>35.700000000000003</v>
      </c>
      <c r="G1428" s="6">
        <v>2385.6799999999998</v>
      </c>
      <c r="H1428" s="6">
        <v>8375.3700000000008</v>
      </c>
      <c r="I1428" s="6">
        <v>30528.7</v>
      </c>
      <c r="J1428" s="6">
        <v>1.21</v>
      </c>
      <c r="K1428" s="6">
        <v>4.79</v>
      </c>
      <c r="L1428" s="6">
        <v>12.558</v>
      </c>
      <c r="M1428" s="6">
        <v>72.587999999999994</v>
      </c>
      <c r="N1428" s="6">
        <v>1</v>
      </c>
      <c r="O1428" s="6">
        <v>1</v>
      </c>
      <c r="P1428" s="6">
        <v>1390</v>
      </c>
      <c r="Q1428" s="6">
        <v>152.4</v>
      </c>
      <c r="R1428" s="6">
        <v>2</v>
      </c>
      <c r="S1428" s="6">
        <v>1.7</v>
      </c>
      <c r="T1428" s="6">
        <v>19.05</v>
      </c>
      <c r="U1428" s="6">
        <v>1.3332999999999999</v>
      </c>
      <c r="V1428" s="6">
        <v>9</v>
      </c>
      <c r="W1428" s="4" t="s">
        <v>32</v>
      </c>
      <c r="X1428" s="4" t="s">
        <v>33</v>
      </c>
      <c r="Y1428" s="2" t="s">
        <v>0</v>
      </c>
      <c r="Z1428">
        <f t="shared" si="176"/>
        <v>559549.31559999997</v>
      </c>
      <c r="AA1428">
        <f t="shared" si="177"/>
        <v>41047.630362907315</v>
      </c>
      <c r="AB1428">
        <f t="shared" si="178"/>
        <v>1881.7579115073861</v>
      </c>
      <c r="AC1428">
        <f t="shared" si="179"/>
        <v>6614.9473434332303</v>
      </c>
      <c r="AD1428">
        <f t="shared" si="180"/>
        <v>34432.683019474083</v>
      </c>
      <c r="AE1428">
        <f t="shared" si="181"/>
        <v>76329.278121268289</v>
      </c>
      <c r="AF1428">
        <f t="shared" si="182"/>
        <v>5.2960324008100204E-2</v>
      </c>
      <c r="AG1428" s="8">
        <f t="shared" si="183"/>
        <v>-589394.4529884595</v>
      </c>
    </row>
    <row r="1429" spans="1:33" x14ac:dyDescent="0.2">
      <c r="A1429" s="2" t="s">
        <v>30</v>
      </c>
      <c r="B1429" s="3" t="s">
        <v>1460</v>
      </c>
      <c r="C1429" s="6">
        <v>-87.77</v>
      </c>
      <c r="D1429" s="6">
        <v>237.488</v>
      </c>
      <c r="E1429" s="6">
        <v>150.27799999999999</v>
      </c>
      <c r="F1429" s="6">
        <v>35.700000000000003</v>
      </c>
      <c r="G1429" s="6">
        <v>2385.75</v>
      </c>
      <c r="H1429" s="6">
        <v>8399.1</v>
      </c>
      <c r="I1429" s="6">
        <v>30266.7</v>
      </c>
      <c r="J1429" s="6">
        <v>1.18</v>
      </c>
      <c r="K1429" s="6">
        <v>4.7300000000000004</v>
      </c>
      <c r="L1429" s="6">
        <v>12.541</v>
      </c>
      <c r="M1429" s="6">
        <v>71.231999999999999</v>
      </c>
      <c r="N1429" s="6">
        <v>1</v>
      </c>
      <c r="O1429" s="6">
        <v>1</v>
      </c>
      <c r="P1429" s="6">
        <v>1400</v>
      </c>
      <c r="Q1429" s="6">
        <v>152.4</v>
      </c>
      <c r="R1429" s="6">
        <v>2</v>
      </c>
      <c r="S1429" s="6">
        <v>1.7</v>
      </c>
      <c r="T1429" s="6">
        <v>19.05</v>
      </c>
      <c r="U1429" s="6">
        <v>1.3332999999999999</v>
      </c>
      <c r="V1429" s="6">
        <v>9</v>
      </c>
      <c r="W1429" s="4" t="s">
        <v>32</v>
      </c>
      <c r="X1429" s="4" t="s">
        <v>33</v>
      </c>
      <c r="Y1429" s="2" t="s">
        <v>0</v>
      </c>
      <c r="Z1429">
        <f t="shared" si="176"/>
        <v>566586.99600000004</v>
      </c>
      <c r="AA1429">
        <f t="shared" si="177"/>
        <v>41592.436337917439</v>
      </c>
      <c r="AB1429">
        <f t="shared" si="178"/>
        <v>1908.9309593470716</v>
      </c>
      <c r="AC1429">
        <f t="shared" si="179"/>
        <v>6662.5368926665615</v>
      </c>
      <c r="AD1429">
        <f t="shared" si="180"/>
        <v>34929.899445250878</v>
      </c>
      <c r="AE1429">
        <f t="shared" si="181"/>
        <v>74902.984461902102</v>
      </c>
      <c r="AF1429">
        <f t="shared" si="182"/>
        <v>5.3341333533338336E-2</v>
      </c>
      <c r="AG1429" s="8">
        <f t="shared" si="183"/>
        <v>-578380.99141965678</v>
      </c>
    </row>
    <row r="1430" spans="1:33" x14ac:dyDescent="0.2">
      <c r="A1430" s="2" t="s">
        <v>30</v>
      </c>
      <c r="B1430" s="3" t="s">
        <v>1461</v>
      </c>
      <c r="C1430" s="6">
        <v>-87.61</v>
      </c>
      <c r="D1430" s="6">
        <v>240.94200000000001</v>
      </c>
      <c r="E1430" s="6">
        <v>150.27799999999999</v>
      </c>
      <c r="F1430" s="6">
        <v>35.700000000000003</v>
      </c>
      <c r="G1430" s="6">
        <v>2384.8200000000002</v>
      </c>
      <c r="H1430" s="6">
        <v>8415.2000000000007</v>
      </c>
      <c r="I1430" s="6">
        <v>29958.799999999999</v>
      </c>
      <c r="J1430" s="6">
        <v>1.1599999999999999</v>
      </c>
      <c r="K1430" s="6">
        <v>4.67</v>
      </c>
      <c r="L1430" s="6">
        <v>12.525</v>
      </c>
      <c r="M1430" s="6">
        <v>69.638000000000005</v>
      </c>
      <c r="N1430" s="6">
        <v>1</v>
      </c>
      <c r="O1430" s="6">
        <v>1</v>
      </c>
      <c r="P1430" s="6">
        <v>1410</v>
      </c>
      <c r="Q1430" s="6">
        <v>152.4</v>
      </c>
      <c r="R1430" s="6">
        <v>2</v>
      </c>
      <c r="S1430" s="6">
        <v>1.7</v>
      </c>
      <c r="T1430" s="6">
        <v>19.05</v>
      </c>
      <c r="U1430" s="6">
        <v>1.3332999999999999</v>
      </c>
      <c r="V1430" s="6">
        <v>9</v>
      </c>
      <c r="W1430" s="4" t="s">
        <v>32</v>
      </c>
      <c r="X1430" s="4" t="s">
        <v>33</v>
      </c>
      <c r="Y1430" s="2" t="s">
        <v>0</v>
      </c>
      <c r="Z1430">
        <f t="shared" si="176"/>
        <v>574603.30044000002</v>
      </c>
      <c r="AA1430">
        <f t="shared" si="177"/>
        <v>42140.806588381151</v>
      </c>
      <c r="AB1430">
        <f t="shared" si="178"/>
        <v>1936.2987960601599</v>
      </c>
      <c r="AC1430">
        <f t="shared" si="179"/>
        <v>6710.1264418998944</v>
      </c>
      <c r="AD1430">
        <f t="shared" si="180"/>
        <v>35430.68014648126</v>
      </c>
      <c r="AE1430">
        <f t="shared" si="181"/>
        <v>73237.225745651551</v>
      </c>
      <c r="AF1430">
        <f t="shared" si="182"/>
        <v>5.3722343058576469E-2</v>
      </c>
      <c r="AG1430" s="8">
        <f t="shared" si="183"/>
        <v>-565518.44415679085</v>
      </c>
    </row>
    <row r="1431" spans="1:33" x14ac:dyDescent="0.2">
      <c r="A1431" s="2" t="s">
        <v>30</v>
      </c>
      <c r="B1431" s="3" t="s">
        <v>1462</v>
      </c>
      <c r="C1431" s="6">
        <v>-87.14</v>
      </c>
      <c r="D1431" s="6">
        <v>250.73500000000001</v>
      </c>
      <c r="E1431" s="6">
        <v>150.27799999999999</v>
      </c>
      <c r="F1431" s="6">
        <v>35.700000000000003</v>
      </c>
      <c r="G1431" s="6">
        <v>2380.12</v>
      </c>
      <c r="H1431" s="6">
        <v>8441.3700000000008</v>
      </c>
      <c r="I1431" s="6">
        <v>29053.3</v>
      </c>
      <c r="J1431" s="6">
        <v>1.17</v>
      </c>
      <c r="K1431" s="6">
        <v>4.49</v>
      </c>
      <c r="L1431" s="6">
        <v>12.576000000000001</v>
      </c>
      <c r="M1431" s="6">
        <v>64.866</v>
      </c>
      <c r="N1431" s="6">
        <v>1</v>
      </c>
      <c r="O1431" s="6">
        <v>1</v>
      </c>
      <c r="P1431" s="6">
        <v>1420</v>
      </c>
      <c r="Q1431" s="6">
        <v>152.4</v>
      </c>
      <c r="R1431" s="6">
        <v>2</v>
      </c>
      <c r="S1431" s="6">
        <v>1.7</v>
      </c>
      <c r="T1431" s="6">
        <v>19.05</v>
      </c>
      <c r="U1431" s="6">
        <v>1.3332999999999999</v>
      </c>
      <c r="V1431" s="6">
        <v>9</v>
      </c>
      <c r="W1431" s="4" t="s">
        <v>32</v>
      </c>
      <c r="X1431" s="4" t="s">
        <v>33</v>
      </c>
      <c r="Y1431" s="2" t="s">
        <v>0</v>
      </c>
      <c r="Z1431">
        <f t="shared" si="176"/>
        <v>596779.38820000004</v>
      </c>
      <c r="AA1431">
        <f t="shared" si="177"/>
        <v>42692.741114298471</v>
      </c>
      <c r="AB1431">
        <f t="shared" si="178"/>
        <v>1963.8614216466508</v>
      </c>
      <c r="AC1431">
        <f t="shared" si="179"/>
        <v>6757.7159911332283</v>
      </c>
      <c r="AD1431">
        <f t="shared" si="180"/>
        <v>35935.025123165244</v>
      </c>
      <c r="AE1431">
        <f t="shared" si="181"/>
        <v>68299.794207509083</v>
      </c>
      <c r="AF1431">
        <f t="shared" si="182"/>
        <v>5.4103352583814594E-2</v>
      </c>
      <c r="AG1431" s="8">
        <f t="shared" si="183"/>
        <v>-527392.90658825752</v>
      </c>
    </row>
    <row r="1432" spans="1:33" x14ac:dyDescent="0.2">
      <c r="A1432" s="2" t="s">
        <v>30</v>
      </c>
      <c r="B1432" s="3" t="s">
        <v>1463</v>
      </c>
      <c r="C1432" s="6">
        <v>-87.07</v>
      </c>
      <c r="D1432" s="6">
        <v>252.827</v>
      </c>
      <c r="E1432" s="6">
        <v>150.27799999999999</v>
      </c>
      <c r="F1432" s="6">
        <v>35.700000000000003</v>
      </c>
      <c r="G1432" s="6">
        <v>2374.9299999999998</v>
      </c>
      <c r="H1432" s="6">
        <v>8390.11</v>
      </c>
      <c r="I1432" s="6">
        <v>28911.599999999999</v>
      </c>
      <c r="J1432" s="6">
        <v>1.1399999999999999</v>
      </c>
      <c r="K1432" s="6">
        <v>4.47</v>
      </c>
      <c r="L1432" s="6">
        <v>12.536</v>
      </c>
      <c r="M1432" s="6">
        <v>64.253</v>
      </c>
      <c r="N1432" s="6">
        <v>1</v>
      </c>
      <c r="O1432" s="6">
        <v>1</v>
      </c>
      <c r="P1432" s="6">
        <v>1430</v>
      </c>
      <c r="Q1432" s="6">
        <v>152.4</v>
      </c>
      <c r="R1432" s="6">
        <v>2</v>
      </c>
      <c r="S1432" s="6">
        <v>1.7</v>
      </c>
      <c r="T1432" s="6">
        <v>19.05</v>
      </c>
      <c r="U1432" s="6">
        <v>1.3332999999999999</v>
      </c>
      <c r="V1432" s="6">
        <v>9</v>
      </c>
      <c r="W1432" s="4" t="s">
        <v>32</v>
      </c>
      <c r="X1432" s="4" t="s">
        <v>33</v>
      </c>
      <c r="Y1432" s="2" t="s">
        <v>0</v>
      </c>
      <c r="Z1432">
        <f t="shared" si="176"/>
        <v>600446.42710999993</v>
      </c>
      <c r="AA1432">
        <f t="shared" si="177"/>
        <v>43248.239915669372</v>
      </c>
      <c r="AB1432">
        <f t="shared" si="178"/>
        <v>1991.6188361065444</v>
      </c>
      <c r="AC1432">
        <f t="shared" si="179"/>
        <v>6805.3055403665603</v>
      </c>
      <c r="AD1432">
        <f t="shared" si="180"/>
        <v>36442.934375302815</v>
      </c>
      <c r="AE1432">
        <f t="shared" si="181"/>
        <v>67642.683849218593</v>
      </c>
      <c r="AF1432">
        <f t="shared" si="182"/>
        <v>5.4484362109052727E-2</v>
      </c>
      <c r="AG1432" s="8">
        <f t="shared" si="183"/>
        <v>-522318.87458231661</v>
      </c>
    </row>
    <row r="1433" spans="1:33" x14ac:dyDescent="0.2">
      <c r="A1433" s="2" t="s">
        <v>30</v>
      </c>
      <c r="B1433" s="3" t="s">
        <v>1464</v>
      </c>
      <c r="C1433" s="6">
        <v>-86.86</v>
      </c>
      <c r="D1433" s="6">
        <v>257.35399999999998</v>
      </c>
      <c r="E1433" s="6">
        <v>150.27799999999999</v>
      </c>
      <c r="F1433" s="6">
        <v>35.700000000000003</v>
      </c>
      <c r="G1433" s="6">
        <v>2372.37</v>
      </c>
      <c r="H1433" s="6">
        <v>8394.32</v>
      </c>
      <c r="I1433" s="6">
        <v>28542.799999999999</v>
      </c>
      <c r="J1433" s="6">
        <v>1.1200000000000001</v>
      </c>
      <c r="K1433" s="6">
        <v>4.3899999999999997</v>
      </c>
      <c r="L1433" s="6">
        <v>12.523999999999999</v>
      </c>
      <c r="M1433" s="6">
        <v>62.442</v>
      </c>
      <c r="N1433" s="6">
        <v>1</v>
      </c>
      <c r="O1433" s="6">
        <v>1</v>
      </c>
      <c r="P1433" s="6">
        <v>1440</v>
      </c>
      <c r="Q1433" s="6">
        <v>152.4</v>
      </c>
      <c r="R1433" s="6">
        <v>2</v>
      </c>
      <c r="S1433" s="6">
        <v>1.7</v>
      </c>
      <c r="T1433" s="6">
        <v>19.05</v>
      </c>
      <c r="U1433" s="6">
        <v>1.3332999999999999</v>
      </c>
      <c r="V1433" s="6">
        <v>9</v>
      </c>
      <c r="W1433" s="4" t="s">
        <v>32</v>
      </c>
      <c r="X1433" s="4" t="s">
        <v>33</v>
      </c>
      <c r="Y1433" s="2" t="s">
        <v>0</v>
      </c>
      <c r="Z1433">
        <f t="shared" si="176"/>
        <v>610538.90897999995</v>
      </c>
      <c r="AA1433">
        <f t="shared" si="177"/>
        <v>43807.302992493882</v>
      </c>
      <c r="AB1433">
        <f t="shared" si="178"/>
        <v>2019.5710394398407</v>
      </c>
      <c r="AC1433">
        <f t="shared" si="179"/>
        <v>6852.8950895998933</v>
      </c>
      <c r="AD1433">
        <f t="shared" si="180"/>
        <v>36954.407902893989</v>
      </c>
      <c r="AE1433">
        <f t="shared" si="181"/>
        <v>65751.318254688231</v>
      </c>
      <c r="AF1433">
        <f t="shared" si="182"/>
        <v>5.4865371634290859E-2</v>
      </c>
      <c r="AG1433" s="8">
        <f t="shared" si="183"/>
        <v>-507714.25080717314</v>
      </c>
    </row>
    <row r="1434" spans="1:33" x14ac:dyDescent="0.2">
      <c r="A1434" s="2" t="s">
        <v>30</v>
      </c>
      <c r="B1434" s="3" t="s">
        <v>1465</v>
      </c>
      <c r="C1434" s="6">
        <v>-86.72</v>
      </c>
      <c r="D1434" s="6">
        <v>260.33499999999998</v>
      </c>
      <c r="E1434" s="6">
        <v>150.27799999999999</v>
      </c>
      <c r="F1434" s="6">
        <v>35.700000000000003</v>
      </c>
      <c r="G1434" s="6">
        <v>2371.6</v>
      </c>
      <c r="H1434" s="6">
        <v>8407.24</v>
      </c>
      <c r="I1434" s="6">
        <v>28317.7</v>
      </c>
      <c r="J1434" s="6">
        <v>1.1000000000000001</v>
      </c>
      <c r="K1434" s="6">
        <v>4.3499999999999996</v>
      </c>
      <c r="L1434" s="6">
        <v>12.51</v>
      </c>
      <c r="M1434" s="6">
        <v>61.386000000000003</v>
      </c>
      <c r="N1434" s="6">
        <v>1</v>
      </c>
      <c r="O1434" s="6">
        <v>1</v>
      </c>
      <c r="P1434" s="6">
        <v>1450</v>
      </c>
      <c r="Q1434" s="6">
        <v>152.4</v>
      </c>
      <c r="R1434" s="6">
        <v>2</v>
      </c>
      <c r="S1434" s="6">
        <v>1.7</v>
      </c>
      <c r="T1434" s="6">
        <v>19.05</v>
      </c>
      <c r="U1434" s="6">
        <v>1.3332999999999999</v>
      </c>
      <c r="V1434" s="6">
        <v>9</v>
      </c>
      <c r="W1434" s="4" t="s">
        <v>32</v>
      </c>
      <c r="X1434" s="4" t="s">
        <v>33</v>
      </c>
      <c r="Y1434" s="2" t="s">
        <v>0</v>
      </c>
      <c r="Z1434">
        <f t="shared" si="176"/>
        <v>617410.48599999992</v>
      </c>
      <c r="AA1434">
        <f t="shared" si="177"/>
        <v>44369.930344771979</v>
      </c>
      <c r="AB1434">
        <f t="shared" si="178"/>
        <v>2047.7180316465399</v>
      </c>
      <c r="AC1434">
        <f t="shared" si="179"/>
        <v>6900.4846388332244</v>
      </c>
      <c r="AD1434">
        <f t="shared" si="180"/>
        <v>37469.445705938757</v>
      </c>
      <c r="AE1434">
        <f t="shared" si="181"/>
        <v>64643.670356164941</v>
      </c>
      <c r="AF1434">
        <f t="shared" si="182"/>
        <v>5.5246381159528991E-2</v>
      </c>
      <c r="AG1434" s="8">
        <f t="shared" si="183"/>
        <v>-499161.28733990766</v>
      </c>
    </row>
    <row r="1435" spans="1:33" x14ac:dyDescent="0.2">
      <c r="A1435" s="2" t="s">
        <v>30</v>
      </c>
      <c r="B1435" s="3" t="s">
        <v>1466</v>
      </c>
      <c r="C1435" s="6">
        <v>-86.6</v>
      </c>
      <c r="D1435" s="6">
        <v>262.06799999999998</v>
      </c>
      <c r="E1435" s="6">
        <v>150.27799999999999</v>
      </c>
      <c r="F1435" s="6">
        <v>35.700000000000003</v>
      </c>
      <c r="G1435" s="6">
        <v>2378.84</v>
      </c>
      <c r="H1435" s="6">
        <v>8512.77</v>
      </c>
      <c r="I1435" s="6">
        <v>28185</v>
      </c>
      <c r="J1435" s="6">
        <v>1.0900000000000001</v>
      </c>
      <c r="K1435" s="6">
        <v>4.33</v>
      </c>
      <c r="L1435" s="6">
        <v>12.516</v>
      </c>
      <c r="M1435" s="6">
        <v>60.765000000000001</v>
      </c>
      <c r="N1435" s="6">
        <v>1</v>
      </c>
      <c r="O1435" s="6">
        <v>1</v>
      </c>
      <c r="P1435" s="6">
        <v>1460</v>
      </c>
      <c r="Q1435" s="6">
        <v>152.4</v>
      </c>
      <c r="R1435" s="6">
        <v>2</v>
      </c>
      <c r="S1435" s="6">
        <v>1.7</v>
      </c>
      <c r="T1435" s="6">
        <v>19.05</v>
      </c>
      <c r="U1435" s="6">
        <v>1.3332999999999999</v>
      </c>
      <c r="V1435" s="6">
        <v>9</v>
      </c>
      <c r="W1435" s="4" t="s">
        <v>32</v>
      </c>
      <c r="X1435" s="4" t="s">
        <v>33</v>
      </c>
      <c r="Y1435" s="2" t="s">
        <v>0</v>
      </c>
      <c r="Z1435">
        <f t="shared" si="176"/>
        <v>623417.84112</v>
      </c>
      <c r="AA1435">
        <f t="shared" si="177"/>
        <v>44936.121972503686</v>
      </c>
      <c r="AB1435">
        <f t="shared" si="178"/>
        <v>2076.0598127266417</v>
      </c>
      <c r="AC1435">
        <f t="shared" si="179"/>
        <v>6948.0741880665591</v>
      </c>
      <c r="AD1435">
        <f t="shared" si="180"/>
        <v>37988.047784437127</v>
      </c>
      <c r="AE1435">
        <f t="shared" si="181"/>
        <v>63997.172118772964</v>
      </c>
      <c r="AF1435">
        <f t="shared" si="182"/>
        <v>5.5627390684767124E-2</v>
      </c>
      <c r="AG1435" s="8">
        <f t="shared" si="183"/>
        <v>-494169.19931858161</v>
      </c>
    </row>
    <row r="1436" spans="1:33" x14ac:dyDescent="0.2">
      <c r="A1436" s="2" t="s">
        <v>30</v>
      </c>
      <c r="B1436" s="3" t="s">
        <v>1467</v>
      </c>
      <c r="C1436" s="6">
        <v>-86.13</v>
      </c>
      <c r="D1436" s="6">
        <v>273.36099999999999</v>
      </c>
      <c r="E1436" s="6">
        <v>150.27799999999999</v>
      </c>
      <c r="F1436" s="6">
        <v>35.700000000000003</v>
      </c>
      <c r="G1436" s="6">
        <v>2362.1</v>
      </c>
      <c r="H1436" s="6">
        <v>8393.23</v>
      </c>
      <c r="I1436" s="6">
        <v>27311</v>
      </c>
      <c r="J1436" s="6">
        <v>1.08</v>
      </c>
      <c r="K1436" s="6">
        <v>4.16</v>
      </c>
      <c r="L1436" s="6">
        <v>12.529</v>
      </c>
      <c r="M1436" s="6">
        <v>56.594999999999999</v>
      </c>
      <c r="N1436" s="6">
        <v>1</v>
      </c>
      <c r="O1436" s="6">
        <v>1</v>
      </c>
      <c r="P1436" s="6">
        <v>1470</v>
      </c>
      <c r="Q1436" s="6">
        <v>152.4</v>
      </c>
      <c r="R1436" s="6">
        <v>2</v>
      </c>
      <c r="S1436" s="6">
        <v>1.7</v>
      </c>
      <c r="T1436" s="6">
        <v>19.05</v>
      </c>
      <c r="U1436" s="6">
        <v>1.3332999999999999</v>
      </c>
      <c r="V1436" s="6">
        <v>9</v>
      </c>
      <c r="W1436" s="4" t="s">
        <v>32</v>
      </c>
      <c r="X1436" s="4" t="s">
        <v>33</v>
      </c>
      <c r="Y1436" s="2" t="s">
        <v>0</v>
      </c>
      <c r="Z1436">
        <f t="shared" si="176"/>
        <v>645706.01809999999</v>
      </c>
      <c r="AA1436">
        <f t="shared" si="177"/>
        <v>45505.877875688973</v>
      </c>
      <c r="AB1436">
        <f t="shared" si="178"/>
        <v>2104.5963826801462</v>
      </c>
      <c r="AC1436">
        <f t="shared" si="179"/>
        <v>6995.6637372998912</v>
      </c>
      <c r="AD1436">
        <f t="shared" si="180"/>
        <v>38510.214138389085</v>
      </c>
      <c r="AE1436">
        <f t="shared" si="181"/>
        <v>59665.42694270012</v>
      </c>
      <c r="AF1436">
        <f t="shared" si="182"/>
        <v>5.6008400210005249E-2</v>
      </c>
      <c r="AG1436" s="8">
        <f t="shared" si="183"/>
        <v>-460720.61128817213</v>
      </c>
    </row>
    <row r="1437" spans="1:33" x14ac:dyDescent="0.2">
      <c r="A1437" s="2" t="s">
        <v>30</v>
      </c>
      <c r="B1437" s="3" t="s">
        <v>1468</v>
      </c>
      <c r="C1437" s="6">
        <v>-85.95</v>
      </c>
      <c r="D1437" s="6">
        <v>276.85899999999998</v>
      </c>
      <c r="E1437" s="6">
        <v>150.27799999999999</v>
      </c>
      <c r="F1437" s="6">
        <v>35.700000000000003</v>
      </c>
      <c r="G1437" s="6">
        <v>2363.4299999999998</v>
      </c>
      <c r="H1437" s="6">
        <v>8436.9500000000007</v>
      </c>
      <c r="I1437" s="6">
        <v>27067.1</v>
      </c>
      <c r="J1437" s="6">
        <v>1.06</v>
      </c>
      <c r="K1437" s="6">
        <v>4.1100000000000003</v>
      </c>
      <c r="L1437" s="6">
        <v>12.523</v>
      </c>
      <c r="M1437" s="6">
        <v>55.503999999999998</v>
      </c>
      <c r="N1437" s="6">
        <v>1</v>
      </c>
      <c r="O1437" s="6">
        <v>1</v>
      </c>
      <c r="P1437" s="6">
        <v>1480</v>
      </c>
      <c r="Q1437" s="6">
        <v>152.4</v>
      </c>
      <c r="R1437" s="6">
        <v>2</v>
      </c>
      <c r="S1437" s="6">
        <v>1.7</v>
      </c>
      <c r="T1437" s="6">
        <v>19.05</v>
      </c>
      <c r="U1437" s="6">
        <v>1.3332999999999999</v>
      </c>
      <c r="V1437" s="6">
        <v>9</v>
      </c>
      <c r="W1437" s="4" t="s">
        <v>32</v>
      </c>
      <c r="X1437" s="4" t="s">
        <v>33</v>
      </c>
      <c r="Y1437" s="2" t="s">
        <v>0</v>
      </c>
      <c r="Z1437">
        <f t="shared" si="176"/>
        <v>654336.86636999995</v>
      </c>
      <c r="AA1437">
        <f t="shared" si="177"/>
        <v>46079.198054327877</v>
      </c>
      <c r="AB1437">
        <f t="shared" si="178"/>
        <v>2133.3277415070538</v>
      </c>
      <c r="AC1437">
        <f t="shared" si="179"/>
        <v>7043.2532865332232</v>
      </c>
      <c r="AD1437">
        <f t="shared" si="180"/>
        <v>39035.944767794652</v>
      </c>
      <c r="AE1437">
        <f t="shared" si="181"/>
        <v>58521.445011050339</v>
      </c>
      <c r="AF1437">
        <f t="shared" si="182"/>
        <v>5.6389409735243382E-2</v>
      </c>
      <c r="AG1437" s="8">
        <f t="shared" si="183"/>
        <v>-451887.08604819572</v>
      </c>
    </row>
    <row r="1438" spans="1:33" x14ac:dyDescent="0.2">
      <c r="A1438" s="2" t="s">
        <v>30</v>
      </c>
      <c r="B1438" s="3" t="s">
        <v>1469</v>
      </c>
      <c r="C1438" s="6">
        <v>-85.76</v>
      </c>
      <c r="D1438" s="6">
        <v>279.84199999999998</v>
      </c>
      <c r="E1438" s="6">
        <v>150.27799999999999</v>
      </c>
      <c r="F1438" s="6">
        <v>35.700000000000003</v>
      </c>
      <c r="G1438" s="6">
        <v>2371.6999999999998</v>
      </c>
      <c r="H1438" s="6">
        <v>8566.43</v>
      </c>
      <c r="I1438" s="6">
        <v>26867.4</v>
      </c>
      <c r="J1438" s="6">
        <v>1.04</v>
      </c>
      <c r="K1438" s="6">
        <v>4.07</v>
      </c>
      <c r="L1438" s="6">
        <v>12.521000000000001</v>
      </c>
      <c r="M1438" s="6">
        <v>54.633000000000003</v>
      </c>
      <c r="N1438" s="6">
        <v>1</v>
      </c>
      <c r="O1438" s="6">
        <v>1</v>
      </c>
      <c r="P1438" s="6">
        <v>1490</v>
      </c>
      <c r="Q1438" s="6">
        <v>152.4</v>
      </c>
      <c r="R1438" s="6">
        <v>2</v>
      </c>
      <c r="S1438" s="6">
        <v>1.7</v>
      </c>
      <c r="T1438" s="6">
        <v>19.05</v>
      </c>
      <c r="U1438" s="6">
        <v>1.3332999999999999</v>
      </c>
      <c r="V1438" s="6">
        <v>9</v>
      </c>
      <c r="W1438" s="4" t="s">
        <v>32</v>
      </c>
      <c r="X1438" s="4" t="s">
        <v>33</v>
      </c>
      <c r="Y1438" s="2" t="s">
        <v>0</v>
      </c>
      <c r="Z1438">
        <f t="shared" si="176"/>
        <v>663701.27139999997</v>
      </c>
      <c r="AA1438">
        <f t="shared" si="177"/>
        <v>46656.082508420368</v>
      </c>
      <c r="AB1438">
        <f t="shared" si="178"/>
        <v>2162.2538892073644</v>
      </c>
      <c r="AC1438">
        <f t="shared" si="179"/>
        <v>7090.8428357665571</v>
      </c>
      <c r="AD1438">
        <f t="shared" si="180"/>
        <v>39565.239672653814</v>
      </c>
      <c r="AE1438">
        <f t="shared" si="181"/>
        <v>57605.996257054248</v>
      </c>
      <c r="AF1438">
        <f t="shared" si="182"/>
        <v>5.6770419260481514E-2</v>
      </c>
      <c r="AG1438" s="8">
        <f t="shared" si="183"/>
        <v>-444818.2334285854</v>
      </c>
    </row>
    <row r="1439" spans="1:33" x14ac:dyDescent="0.2">
      <c r="A1439" s="2" t="s">
        <v>30</v>
      </c>
      <c r="B1439" s="3" t="s">
        <v>1470</v>
      </c>
      <c r="C1439" s="6">
        <v>-85.6</v>
      </c>
      <c r="D1439" s="6">
        <v>282.916</v>
      </c>
      <c r="E1439" s="6">
        <v>150.27799999999999</v>
      </c>
      <c r="F1439" s="6">
        <v>35.700000000000003</v>
      </c>
      <c r="G1439" s="6">
        <v>2373.67</v>
      </c>
      <c r="H1439" s="6">
        <v>8615.6</v>
      </c>
      <c r="I1439" s="6">
        <v>26671.1</v>
      </c>
      <c r="J1439" s="6">
        <v>1.02</v>
      </c>
      <c r="K1439" s="6">
        <v>4.03</v>
      </c>
      <c r="L1439" s="6">
        <v>12.509</v>
      </c>
      <c r="M1439" s="6">
        <v>53.798000000000002</v>
      </c>
      <c r="N1439" s="6">
        <v>1</v>
      </c>
      <c r="O1439" s="6">
        <v>1</v>
      </c>
      <c r="P1439" s="6">
        <v>1500</v>
      </c>
      <c r="Q1439" s="6">
        <v>152.4</v>
      </c>
      <c r="R1439" s="6">
        <v>2</v>
      </c>
      <c r="S1439" s="6">
        <v>1.7</v>
      </c>
      <c r="T1439" s="6">
        <v>19.05</v>
      </c>
      <c r="U1439" s="6">
        <v>1.3332999999999999</v>
      </c>
      <c r="V1439" s="6">
        <v>9</v>
      </c>
      <c r="W1439" s="4" t="s">
        <v>32</v>
      </c>
      <c r="X1439" s="4" t="s">
        <v>33</v>
      </c>
      <c r="Y1439" s="2" t="s">
        <v>0</v>
      </c>
      <c r="Z1439">
        <f t="shared" si="176"/>
        <v>671549.22172000003</v>
      </c>
      <c r="AA1439">
        <f t="shared" si="177"/>
        <v>47236.531237966454</v>
      </c>
      <c r="AB1439">
        <f t="shared" si="178"/>
        <v>2191.3748257810771</v>
      </c>
      <c r="AC1439">
        <f t="shared" si="179"/>
        <v>7138.4323849998891</v>
      </c>
      <c r="AD1439">
        <f t="shared" si="180"/>
        <v>40098.098852966563</v>
      </c>
      <c r="AE1439">
        <f t="shared" si="181"/>
        <v>56727.026607609063</v>
      </c>
      <c r="AF1439">
        <f t="shared" si="182"/>
        <v>5.7151428785719646E-2</v>
      </c>
      <c r="AG1439" s="8">
        <f t="shared" si="183"/>
        <v>-438031.0627847712</v>
      </c>
    </row>
    <row r="1440" spans="1:33" x14ac:dyDescent="0.2">
      <c r="A1440" s="2" t="s">
        <v>30</v>
      </c>
      <c r="B1440" s="3" t="s">
        <v>1471</v>
      </c>
      <c r="C1440" s="6">
        <v>-85.4</v>
      </c>
      <c r="D1440" s="6">
        <v>286.44099999999997</v>
      </c>
      <c r="E1440" s="6">
        <v>150.27799999999999</v>
      </c>
      <c r="F1440" s="6">
        <v>35.700000000000003</v>
      </c>
      <c r="G1440" s="6">
        <v>2378.17</v>
      </c>
      <c r="H1440" s="6">
        <v>8703.7199999999993</v>
      </c>
      <c r="I1440" s="6">
        <v>26439.599999999999</v>
      </c>
      <c r="J1440" s="6">
        <v>1</v>
      </c>
      <c r="K1440" s="6">
        <v>3.99</v>
      </c>
      <c r="L1440" s="6">
        <v>12.507999999999999</v>
      </c>
      <c r="M1440" s="6">
        <v>52.798000000000002</v>
      </c>
      <c r="N1440" s="6">
        <v>1</v>
      </c>
      <c r="O1440" s="6">
        <v>1</v>
      </c>
      <c r="P1440" s="6">
        <v>1510</v>
      </c>
      <c r="Q1440" s="6">
        <v>152.4</v>
      </c>
      <c r="R1440" s="6">
        <v>2</v>
      </c>
      <c r="S1440" s="6">
        <v>1.7</v>
      </c>
      <c r="T1440" s="6">
        <v>19.05</v>
      </c>
      <c r="U1440" s="6">
        <v>1.3332999999999999</v>
      </c>
      <c r="V1440" s="6">
        <v>9</v>
      </c>
      <c r="W1440" s="4" t="s">
        <v>32</v>
      </c>
      <c r="X1440" s="4" t="s">
        <v>33</v>
      </c>
      <c r="Y1440" s="2" t="s">
        <v>0</v>
      </c>
      <c r="Z1440">
        <f t="shared" si="176"/>
        <v>681205.39296999993</v>
      </c>
      <c r="AA1440">
        <f t="shared" si="177"/>
        <v>47820.544242966149</v>
      </c>
      <c r="AB1440">
        <f t="shared" si="178"/>
        <v>2220.6905512281933</v>
      </c>
      <c r="AC1440">
        <f t="shared" si="179"/>
        <v>7186.0219342332211</v>
      </c>
      <c r="AD1440">
        <f t="shared" si="180"/>
        <v>40634.522308732929</v>
      </c>
      <c r="AE1440">
        <f t="shared" si="181"/>
        <v>55677.246272535878</v>
      </c>
      <c r="AF1440">
        <f t="shared" si="182"/>
        <v>5.7532438310957779E-2</v>
      </c>
      <c r="AG1440" s="8">
        <f t="shared" si="183"/>
        <v>-429924.93730346527</v>
      </c>
    </row>
    <row r="1441" spans="1:33" x14ac:dyDescent="0.2">
      <c r="A1441" s="2" t="s">
        <v>30</v>
      </c>
      <c r="B1441" s="3" t="s">
        <v>1472</v>
      </c>
      <c r="C1441" s="6">
        <v>-84.86</v>
      </c>
      <c r="D1441" s="6">
        <v>297.41800000000001</v>
      </c>
      <c r="E1441" s="6">
        <v>150.27799999999999</v>
      </c>
      <c r="F1441" s="6">
        <v>35.700000000000003</v>
      </c>
      <c r="G1441" s="6">
        <v>2376.77</v>
      </c>
      <c r="H1441" s="6">
        <v>8782.86</v>
      </c>
      <c r="I1441" s="6">
        <v>25681.8</v>
      </c>
      <c r="J1441" s="6">
        <v>1.01</v>
      </c>
      <c r="K1441" s="6">
        <v>3.85</v>
      </c>
      <c r="L1441" s="6">
        <v>12.564</v>
      </c>
      <c r="M1441" s="6">
        <v>49.433</v>
      </c>
      <c r="N1441" s="6">
        <v>1</v>
      </c>
      <c r="O1441" s="6">
        <v>1</v>
      </c>
      <c r="P1441" s="6">
        <v>1520</v>
      </c>
      <c r="Q1441" s="6">
        <v>152.4</v>
      </c>
      <c r="R1441" s="6">
        <v>2</v>
      </c>
      <c r="S1441" s="6">
        <v>1.7</v>
      </c>
      <c r="T1441" s="6">
        <v>19.05</v>
      </c>
      <c r="U1441" s="6">
        <v>1.3332999999999999</v>
      </c>
      <c r="V1441" s="6">
        <v>9</v>
      </c>
      <c r="W1441" s="4" t="s">
        <v>32</v>
      </c>
      <c r="X1441" s="4" t="s">
        <v>33</v>
      </c>
      <c r="Y1441" s="2" t="s">
        <v>0</v>
      </c>
      <c r="Z1441">
        <f t="shared" si="176"/>
        <v>706894.17986000003</v>
      </c>
      <c r="AA1441">
        <f t="shared" si="177"/>
        <v>48408.121523419424</v>
      </c>
      <c r="AB1441">
        <f t="shared" si="178"/>
        <v>2250.2010655487115</v>
      </c>
      <c r="AC1441">
        <f t="shared" si="179"/>
        <v>7233.6114834665532</v>
      </c>
      <c r="AD1441">
        <f t="shared" si="180"/>
        <v>41174.510039952875</v>
      </c>
      <c r="AE1441">
        <f t="shared" si="181"/>
        <v>52200.681523272491</v>
      </c>
      <c r="AF1441">
        <f t="shared" si="182"/>
        <v>5.7913447836195904E-2</v>
      </c>
      <c r="AG1441" s="8">
        <f t="shared" si="183"/>
        <v>-403079.82584550552</v>
      </c>
    </row>
    <row r="1442" spans="1:33" x14ac:dyDescent="0.2">
      <c r="A1442" s="2" t="s">
        <v>30</v>
      </c>
      <c r="B1442" s="3" t="s">
        <v>1473</v>
      </c>
      <c r="C1442" s="6">
        <v>-84.73</v>
      </c>
      <c r="D1442" s="6">
        <v>301.28699999999998</v>
      </c>
      <c r="E1442" s="6">
        <v>150.27799999999999</v>
      </c>
      <c r="F1442" s="6">
        <v>35.700000000000003</v>
      </c>
      <c r="G1442" s="6">
        <v>2369.0100000000002</v>
      </c>
      <c r="H1442" s="6">
        <v>8706.0499999999993</v>
      </c>
      <c r="I1442" s="6">
        <v>25469.1</v>
      </c>
      <c r="J1442" s="6">
        <v>0.98</v>
      </c>
      <c r="K1442" s="6">
        <v>3.81</v>
      </c>
      <c r="L1442" s="6">
        <v>12.532</v>
      </c>
      <c r="M1442" s="6">
        <v>48.601999999999997</v>
      </c>
      <c r="N1442" s="6">
        <v>1</v>
      </c>
      <c r="O1442" s="6">
        <v>1</v>
      </c>
      <c r="P1442" s="6">
        <v>1530</v>
      </c>
      <c r="Q1442" s="6">
        <v>152.4</v>
      </c>
      <c r="R1442" s="6">
        <v>2</v>
      </c>
      <c r="S1442" s="6">
        <v>1.7</v>
      </c>
      <c r="T1442" s="6">
        <v>19.05</v>
      </c>
      <c r="U1442" s="6">
        <v>1.3332999999999999</v>
      </c>
      <c r="V1442" s="6">
        <v>9</v>
      </c>
      <c r="W1442" s="4" t="s">
        <v>32</v>
      </c>
      <c r="X1442" s="4" t="s">
        <v>33</v>
      </c>
      <c r="Y1442" s="2" t="s">
        <v>0</v>
      </c>
      <c r="Z1442">
        <f t="shared" si="176"/>
        <v>713751.91587000003</v>
      </c>
      <c r="AA1442">
        <f t="shared" si="177"/>
        <v>48999.263079326302</v>
      </c>
      <c r="AB1442">
        <f t="shared" si="178"/>
        <v>2279.9063687426328</v>
      </c>
      <c r="AC1442">
        <f t="shared" si="179"/>
        <v>7281.201032699887</v>
      </c>
      <c r="AD1442">
        <f t="shared" si="180"/>
        <v>41718.062046626415</v>
      </c>
      <c r="AE1442">
        <f t="shared" si="181"/>
        <v>51315.376881466502</v>
      </c>
      <c r="AF1442">
        <f t="shared" si="182"/>
        <v>5.8294457361434036E-2</v>
      </c>
      <c r="AG1442" s="8">
        <f t="shared" si="183"/>
        <v>-396243.73806990276</v>
      </c>
    </row>
    <row r="1443" spans="1:33" x14ac:dyDescent="0.2">
      <c r="A1443" s="2" t="s">
        <v>30</v>
      </c>
      <c r="B1443" s="3" t="s">
        <v>1474</v>
      </c>
      <c r="C1443" s="6">
        <v>-84.6</v>
      </c>
      <c r="D1443" s="6">
        <v>303.29500000000002</v>
      </c>
      <c r="E1443" s="6">
        <v>150.27799999999999</v>
      </c>
      <c r="F1443" s="6">
        <v>35.700000000000003</v>
      </c>
      <c r="G1443" s="6">
        <v>2374.86</v>
      </c>
      <c r="H1443" s="6">
        <v>8800.0400000000009</v>
      </c>
      <c r="I1443" s="6">
        <v>25364.3</v>
      </c>
      <c r="J1443" s="6">
        <v>0.96</v>
      </c>
      <c r="K1443" s="6">
        <v>3.79</v>
      </c>
      <c r="L1443" s="6">
        <v>12.525</v>
      </c>
      <c r="M1443" s="6">
        <v>48.213000000000001</v>
      </c>
      <c r="N1443" s="6">
        <v>1</v>
      </c>
      <c r="O1443" s="6">
        <v>1</v>
      </c>
      <c r="P1443" s="6">
        <v>1540</v>
      </c>
      <c r="Q1443" s="6">
        <v>152.4</v>
      </c>
      <c r="R1443" s="6">
        <v>2</v>
      </c>
      <c r="S1443" s="6">
        <v>1.7</v>
      </c>
      <c r="T1443" s="6">
        <v>19.05</v>
      </c>
      <c r="U1443" s="6">
        <v>1.3332999999999999</v>
      </c>
      <c r="V1443" s="6">
        <v>9</v>
      </c>
      <c r="W1443" s="4" t="s">
        <v>32</v>
      </c>
      <c r="X1443" s="4" t="s">
        <v>33</v>
      </c>
      <c r="Y1443" s="2" t="s">
        <v>0</v>
      </c>
      <c r="Z1443">
        <f t="shared" si="176"/>
        <v>720283.16370000003</v>
      </c>
      <c r="AA1443">
        <f t="shared" si="177"/>
        <v>49593.968910686788</v>
      </c>
      <c r="AB1443">
        <f t="shared" si="178"/>
        <v>2309.8064608099571</v>
      </c>
      <c r="AC1443">
        <f t="shared" si="179"/>
        <v>7328.7905819332191</v>
      </c>
      <c r="AD1443">
        <f t="shared" si="180"/>
        <v>42265.178328753565</v>
      </c>
      <c r="AE1443">
        <f t="shared" si="181"/>
        <v>50899.140522376052</v>
      </c>
      <c r="AF1443">
        <f t="shared" si="182"/>
        <v>5.8675466886672169E-2</v>
      </c>
      <c r="AG1443" s="8">
        <f t="shared" si="183"/>
        <v>-393029.67123711726</v>
      </c>
    </row>
    <row r="1444" spans="1:33" x14ac:dyDescent="0.2">
      <c r="A1444" s="2" t="s">
        <v>30</v>
      </c>
      <c r="B1444" s="3" t="s">
        <v>1475</v>
      </c>
      <c r="C1444" s="6">
        <v>-84.33</v>
      </c>
      <c r="D1444" s="6">
        <v>309.01900000000001</v>
      </c>
      <c r="E1444" s="6">
        <v>150.27799999999999</v>
      </c>
      <c r="F1444" s="6">
        <v>35.700000000000003</v>
      </c>
      <c r="G1444" s="6">
        <v>2372.88</v>
      </c>
      <c r="H1444" s="6">
        <v>8820.92</v>
      </c>
      <c r="I1444" s="6">
        <v>25021.9</v>
      </c>
      <c r="J1444" s="6">
        <v>0.95</v>
      </c>
      <c r="K1444" s="6">
        <v>3.72</v>
      </c>
      <c r="L1444" s="6">
        <v>12.519</v>
      </c>
      <c r="M1444" s="6">
        <v>46.808</v>
      </c>
      <c r="N1444" s="6">
        <v>1</v>
      </c>
      <c r="O1444" s="6">
        <v>1</v>
      </c>
      <c r="P1444" s="6">
        <v>1550</v>
      </c>
      <c r="Q1444" s="6">
        <v>152.4</v>
      </c>
      <c r="R1444" s="6">
        <v>2</v>
      </c>
      <c r="S1444" s="6">
        <v>1.7</v>
      </c>
      <c r="T1444" s="6">
        <v>19.05</v>
      </c>
      <c r="U1444" s="6">
        <v>1.3332999999999999</v>
      </c>
      <c r="V1444" s="6">
        <v>9</v>
      </c>
      <c r="W1444" s="4" t="s">
        <v>32</v>
      </c>
      <c r="X1444" s="4" t="s">
        <v>33</v>
      </c>
      <c r="Y1444" s="2" t="s">
        <v>0</v>
      </c>
      <c r="Z1444">
        <f t="shared" si="176"/>
        <v>733265.00472000008</v>
      </c>
      <c r="AA1444">
        <f t="shared" si="177"/>
        <v>50192.239017500855</v>
      </c>
      <c r="AB1444">
        <f t="shared" si="178"/>
        <v>2339.9013417506835</v>
      </c>
      <c r="AC1444">
        <f t="shared" si="179"/>
        <v>7376.3801311665529</v>
      </c>
      <c r="AD1444">
        <f t="shared" si="180"/>
        <v>42815.858886334303</v>
      </c>
      <c r="AE1444">
        <f t="shared" si="181"/>
        <v>49436.341788452402</v>
      </c>
      <c r="AF1444">
        <f t="shared" si="182"/>
        <v>5.9056476411910301E-2</v>
      </c>
      <c r="AG1444" s="8">
        <f t="shared" si="183"/>
        <v>-381734.32715901174</v>
      </c>
    </row>
    <row r="1445" spans="1:33" x14ac:dyDescent="0.2">
      <c r="A1445" s="2" t="s">
        <v>30</v>
      </c>
      <c r="B1445" s="3" t="s">
        <v>1476</v>
      </c>
      <c r="C1445" s="6">
        <v>-84.16</v>
      </c>
      <c r="D1445" s="6">
        <v>310.80200000000002</v>
      </c>
      <c r="E1445" s="6">
        <v>150.27799999999999</v>
      </c>
      <c r="F1445" s="6">
        <v>35.700000000000003</v>
      </c>
      <c r="G1445" s="6">
        <v>2385.66</v>
      </c>
      <c r="H1445" s="6">
        <v>9015.2099999999991</v>
      </c>
      <c r="I1445" s="6">
        <v>24921.4</v>
      </c>
      <c r="J1445" s="6">
        <v>0.94</v>
      </c>
      <c r="K1445" s="6">
        <v>3.7</v>
      </c>
      <c r="L1445" s="6">
        <v>12.532</v>
      </c>
      <c r="M1445" s="6">
        <v>46.418999999999997</v>
      </c>
      <c r="N1445" s="6">
        <v>1</v>
      </c>
      <c r="O1445" s="6">
        <v>1</v>
      </c>
      <c r="P1445" s="6">
        <v>1560</v>
      </c>
      <c r="Q1445" s="6">
        <v>152.4</v>
      </c>
      <c r="R1445" s="6">
        <v>2</v>
      </c>
      <c r="S1445" s="6">
        <v>1.7</v>
      </c>
      <c r="T1445" s="6">
        <v>19.05</v>
      </c>
      <c r="U1445" s="6">
        <v>1.3332999999999999</v>
      </c>
      <c r="V1445" s="6">
        <v>9</v>
      </c>
      <c r="W1445" s="4" t="s">
        <v>32</v>
      </c>
      <c r="X1445" s="4" t="s">
        <v>33</v>
      </c>
      <c r="Y1445" s="2" t="s">
        <v>0</v>
      </c>
      <c r="Z1445">
        <f t="shared" si="176"/>
        <v>741467.89931999997</v>
      </c>
      <c r="AA1445">
        <f t="shared" si="177"/>
        <v>50794.073399768517</v>
      </c>
      <c r="AB1445">
        <f t="shared" si="178"/>
        <v>2370.1910115648129</v>
      </c>
      <c r="AC1445">
        <f t="shared" si="179"/>
        <v>7423.969680399885</v>
      </c>
      <c r="AD1445">
        <f t="shared" si="180"/>
        <v>43370.103719368635</v>
      </c>
      <c r="AE1445">
        <f t="shared" si="181"/>
        <v>49029.797330024172</v>
      </c>
      <c r="AF1445">
        <f t="shared" si="182"/>
        <v>5.9437485937148433E-2</v>
      </c>
      <c r="AG1445" s="8">
        <f t="shared" si="183"/>
        <v>-378595.0986140999</v>
      </c>
    </row>
    <row r="1446" spans="1:33" x14ac:dyDescent="0.2">
      <c r="A1446" s="2" t="s">
        <v>30</v>
      </c>
      <c r="B1446" s="3" t="s">
        <v>1477</v>
      </c>
      <c r="C1446" s="6">
        <v>-83.65</v>
      </c>
      <c r="D1446" s="6">
        <v>324.01100000000002</v>
      </c>
      <c r="E1446" s="6">
        <v>150.27799999999999</v>
      </c>
      <c r="F1446" s="6">
        <v>35.700000000000003</v>
      </c>
      <c r="G1446" s="6">
        <v>2364.39</v>
      </c>
      <c r="H1446" s="6">
        <v>8830.36</v>
      </c>
      <c r="I1446" s="6">
        <v>24162.799999999999</v>
      </c>
      <c r="J1446" s="6">
        <v>0.93</v>
      </c>
      <c r="K1446" s="6">
        <v>3.56</v>
      </c>
      <c r="L1446" s="6">
        <v>12.545999999999999</v>
      </c>
      <c r="M1446" s="6">
        <v>43.37</v>
      </c>
      <c r="N1446" s="6">
        <v>1</v>
      </c>
      <c r="O1446" s="6">
        <v>1</v>
      </c>
      <c r="P1446" s="6">
        <v>1570</v>
      </c>
      <c r="Q1446" s="6">
        <v>152.4</v>
      </c>
      <c r="R1446" s="6">
        <v>2</v>
      </c>
      <c r="S1446" s="6">
        <v>1.7</v>
      </c>
      <c r="T1446" s="6">
        <v>19.05</v>
      </c>
      <c r="U1446" s="6">
        <v>1.3332999999999999</v>
      </c>
      <c r="V1446" s="6">
        <v>9</v>
      </c>
      <c r="W1446" s="4" t="s">
        <v>32</v>
      </c>
      <c r="X1446" s="4" t="s">
        <v>33</v>
      </c>
      <c r="Y1446" s="2" t="s">
        <v>0</v>
      </c>
      <c r="Z1446">
        <f t="shared" si="176"/>
        <v>766088.36829000001</v>
      </c>
      <c r="AA1446">
        <f t="shared" si="177"/>
        <v>51399.47205748978</v>
      </c>
      <c r="AB1446">
        <f t="shared" si="178"/>
        <v>2400.6754702523449</v>
      </c>
      <c r="AC1446">
        <f t="shared" si="179"/>
        <v>7471.559229633217</v>
      </c>
      <c r="AD1446">
        <f t="shared" si="180"/>
        <v>43927.912827856562</v>
      </c>
      <c r="AE1446">
        <f t="shared" si="181"/>
        <v>45860.792951536758</v>
      </c>
      <c r="AF1446">
        <f t="shared" si="182"/>
        <v>5.9818495462386559E-2</v>
      </c>
      <c r="AG1446" s="8">
        <f t="shared" si="183"/>
        <v>-354124.88681399409</v>
      </c>
    </row>
    <row r="1447" spans="1:33" x14ac:dyDescent="0.2">
      <c r="A1447" s="2" t="s">
        <v>30</v>
      </c>
      <c r="B1447" s="3" t="s">
        <v>1478</v>
      </c>
      <c r="C1447" s="6">
        <v>-83.47</v>
      </c>
      <c r="D1447" s="6">
        <v>327.11399999999998</v>
      </c>
      <c r="E1447" s="6">
        <v>150.27799999999999</v>
      </c>
      <c r="F1447" s="6">
        <v>35.700000000000003</v>
      </c>
      <c r="G1447" s="6">
        <v>2368.16</v>
      </c>
      <c r="H1447" s="6">
        <v>8907.51</v>
      </c>
      <c r="I1447" s="6">
        <v>24008.1</v>
      </c>
      <c r="J1447" s="6">
        <v>0.91</v>
      </c>
      <c r="K1447" s="6">
        <v>3.53</v>
      </c>
      <c r="L1447" s="6">
        <v>12.54</v>
      </c>
      <c r="M1447" s="6">
        <v>42.804000000000002</v>
      </c>
      <c r="N1447" s="6">
        <v>1</v>
      </c>
      <c r="O1447" s="6">
        <v>1</v>
      </c>
      <c r="P1447" s="6">
        <v>1580</v>
      </c>
      <c r="Q1447" s="6">
        <v>152.4</v>
      </c>
      <c r="R1447" s="6">
        <v>2</v>
      </c>
      <c r="S1447" s="6">
        <v>1.7</v>
      </c>
      <c r="T1447" s="6">
        <v>19.05</v>
      </c>
      <c r="U1447" s="6">
        <v>1.3332999999999999</v>
      </c>
      <c r="V1447" s="6">
        <v>9</v>
      </c>
      <c r="W1447" s="4" t="s">
        <v>32</v>
      </c>
      <c r="X1447" s="4" t="s">
        <v>33</v>
      </c>
      <c r="Y1447" s="2" t="s">
        <v>0</v>
      </c>
      <c r="Z1447">
        <f t="shared" si="176"/>
        <v>774658.29023999989</v>
      </c>
      <c r="AA1447">
        <f t="shared" si="177"/>
        <v>52008.43499066466</v>
      </c>
      <c r="AB1447">
        <f t="shared" si="178"/>
        <v>2431.3547178132808</v>
      </c>
      <c r="AC1447">
        <f t="shared" si="179"/>
        <v>7519.148778866549</v>
      </c>
      <c r="AD1447">
        <f t="shared" si="180"/>
        <v>44489.286211798113</v>
      </c>
      <c r="AE1447">
        <f t="shared" si="181"/>
        <v>45260.075300822878</v>
      </c>
      <c r="AF1447">
        <f t="shared" si="182"/>
        <v>6.0199504987624691E-2</v>
      </c>
      <c r="AG1447" s="8">
        <f t="shared" si="183"/>
        <v>-349486.30434789887</v>
      </c>
    </row>
    <row r="1448" spans="1:33" x14ac:dyDescent="0.2">
      <c r="A1448" s="2" t="s">
        <v>30</v>
      </c>
      <c r="B1448" s="3" t="s">
        <v>1479</v>
      </c>
      <c r="C1448" s="6">
        <v>-83.31</v>
      </c>
      <c r="D1448" s="6">
        <v>330.25200000000001</v>
      </c>
      <c r="E1448" s="6">
        <v>150.27799999999999</v>
      </c>
      <c r="F1448" s="6">
        <v>35.700000000000003</v>
      </c>
      <c r="G1448" s="6">
        <v>2370.6799999999998</v>
      </c>
      <c r="H1448" s="6">
        <v>8967.74</v>
      </c>
      <c r="I1448" s="6">
        <v>23855.8</v>
      </c>
      <c r="J1448" s="6">
        <v>0.9</v>
      </c>
      <c r="K1448" s="6">
        <v>3.5</v>
      </c>
      <c r="L1448" s="6">
        <v>12.532</v>
      </c>
      <c r="M1448" s="6">
        <v>42.253999999999998</v>
      </c>
      <c r="N1448" s="6">
        <v>1</v>
      </c>
      <c r="O1448" s="6">
        <v>1</v>
      </c>
      <c r="P1448" s="6">
        <v>1590</v>
      </c>
      <c r="Q1448" s="6">
        <v>152.4</v>
      </c>
      <c r="R1448" s="6">
        <v>2</v>
      </c>
      <c r="S1448" s="6">
        <v>1.7</v>
      </c>
      <c r="T1448" s="6">
        <v>19.05</v>
      </c>
      <c r="U1448" s="6">
        <v>1.3332999999999999</v>
      </c>
      <c r="V1448" s="6">
        <v>9</v>
      </c>
      <c r="W1448" s="4" t="s">
        <v>32</v>
      </c>
      <c r="X1448" s="4" t="s">
        <v>33</v>
      </c>
      <c r="Y1448" s="2" t="s">
        <v>0</v>
      </c>
      <c r="Z1448">
        <f t="shared" si="176"/>
        <v>782921.81135999993</v>
      </c>
      <c r="AA1448">
        <f t="shared" si="177"/>
        <v>52620.962199293121</v>
      </c>
      <c r="AB1448">
        <f t="shared" si="178"/>
        <v>2462.2287542476183</v>
      </c>
      <c r="AC1448">
        <f t="shared" si="179"/>
        <v>7566.7383280998811</v>
      </c>
      <c r="AD1448">
        <f t="shared" si="180"/>
        <v>45054.223871193237</v>
      </c>
      <c r="AE1448">
        <f t="shared" si="181"/>
        <v>44684.565730272967</v>
      </c>
      <c r="AF1448">
        <f t="shared" si="182"/>
        <v>6.0580514512862824E-2</v>
      </c>
      <c r="AG1448" s="8">
        <f t="shared" si="183"/>
        <v>-345042.37199490343</v>
      </c>
    </row>
    <row r="1449" spans="1:33" x14ac:dyDescent="0.2">
      <c r="A1449" s="2" t="s">
        <v>30</v>
      </c>
      <c r="B1449" s="3" t="s">
        <v>1480</v>
      </c>
      <c r="C1449" s="6">
        <v>-83.09</v>
      </c>
      <c r="D1449" s="6">
        <v>334.32</v>
      </c>
      <c r="E1449" s="6">
        <v>150.27799999999999</v>
      </c>
      <c r="F1449" s="6">
        <v>35.700000000000003</v>
      </c>
      <c r="G1449" s="6">
        <v>2374.4499999999998</v>
      </c>
      <c r="H1449" s="6">
        <v>9056.85</v>
      </c>
      <c r="I1449" s="6">
        <v>23646</v>
      </c>
      <c r="J1449" s="6">
        <v>0.89</v>
      </c>
      <c r="K1449" s="6">
        <v>3.46</v>
      </c>
      <c r="L1449" s="6">
        <v>12.534000000000001</v>
      </c>
      <c r="M1449" s="6">
        <v>41.469000000000001</v>
      </c>
      <c r="N1449" s="6">
        <v>1</v>
      </c>
      <c r="O1449" s="6">
        <v>1</v>
      </c>
      <c r="P1449" s="6">
        <v>1600</v>
      </c>
      <c r="Q1449" s="6">
        <v>152.4</v>
      </c>
      <c r="R1449" s="6">
        <v>2</v>
      </c>
      <c r="S1449" s="6">
        <v>1.7</v>
      </c>
      <c r="T1449" s="6">
        <v>19.05</v>
      </c>
      <c r="U1449" s="6">
        <v>1.3332999999999999</v>
      </c>
      <c r="V1449" s="6">
        <v>9</v>
      </c>
      <c r="W1449" s="4" t="s">
        <v>32</v>
      </c>
      <c r="X1449" s="4" t="s">
        <v>33</v>
      </c>
      <c r="Y1449" s="2" t="s">
        <v>0</v>
      </c>
      <c r="Z1449">
        <f t="shared" si="176"/>
        <v>793826.12399999995</v>
      </c>
      <c r="AA1449">
        <f t="shared" si="177"/>
        <v>53237.053683375176</v>
      </c>
      <c r="AB1449">
        <f t="shared" si="178"/>
        <v>2493.2975795553589</v>
      </c>
      <c r="AC1449">
        <f t="shared" si="179"/>
        <v>7614.3278773332131</v>
      </c>
      <c r="AD1449">
        <f t="shared" si="180"/>
        <v>45622.725806041963</v>
      </c>
      <c r="AE1449">
        <f t="shared" si="181"/>
        <v>43865.539934434702</v>
      </c>
      <c r="AF1449">
        <f t="shared" si="182"/>
        <v>6.0961524038100956E-2</v>
      </c>
      <c r="AG1449" s="8">
        <f t="shared" si="183"/>
        <v>-338718.0718992757</v>
      </c>
    </row>
    <row r="1450" spans="1:33" x14ac:dyDescent="0.2">
      <c r="A1450" s="2" t="s">
        <v>30</v>
      </c>
      <c r="B1450" s="3" t="s">
        <v>1481</v>
      </c>
      <c r="C1450" s="6">
        <v>-82.98</v>
      </c>
      <c r="D1450" s="6">
        <v>336.52300000000002</v>
      </c>
      <c r="E1450" s="6">
        <v>150.27799999999999</v>
      </c>
      <c r="F1450" s="6">
        <v>35.700000000000003</v>
      </c>
      <c r="G1450" s="6">
        <v>2375.59</v>
      </c>
      <c r="H1450" s="6">
        <v>9088.6299999999992</v>
      </c>
      <c r="I1450" s="6">
        <v>23557.3</v>
      </c>
      <c r="J1450" s="6">
        <v>0.87</v>
      </c>
      <c r="K1450" s="6">
        <v>3.45</v>
      </c>
      <c r="L1450" s="6">
        <v>12.521000000000001</v>
      </c>
      <c r="M1450" s="6">
        <v>41.189</v>
      </c>
      <c r="N1450" s="6">
        <v>1</v>
      </c>
      <c r="O1450" s="6">
        <v>1</v>
      </c>
      <c r="P1450" s="6">
        <v>1610</v>
      </c>
      <c r="Q1450" s="6">
        <v>152.4</v>
      </c>
      <c r="R1450" s="6">
        <v>2</v>
      </c>
      <c r="S1450" s="6">
        <v>1.7</v>
      </c>
      <c r="T1450" s="6">
        <v>19.05</v>
      </c>
      <c r="U1450" s="6">
        <v>1.3332999999999999</v>
      </c>
      <c r="V1450" s="6">
        <v>9</v>
      </c>
      <c r="W1450" s="4" t="s">
        <v>32</v>
      </c>
      <c r="X1450" s="4" t="s">
        <v>33</v>
      </c>
      <c r="Y1450" s="2" t="s">
        <v>0</v>
      </c>
      <c r="Z1450">
        <f t="shared" si="176"/>
        <v>799440.6735700001</v>
      </c>
      <c r="AA1450">
        <f t="shared" si="177"/>
        <v>53856.709442910833</v>
      </c>
      <c r="AB1450">
        <f t="shared" si="178"/>
        <v>2524.5611937365024</v>
      </c>
      <c r="AC1450">
        <f t="shared" si="179"/>
        <v>7661.917426566547</v>
      </c>
      <c r="AD1450">
        <f t="shared" si="180"/>
        <v>46194.792016344283</v>
      </c>
      <c r="AE1450">
        <f t="shared" si="181"/>
        <v>43560.853471197333</v>
      </c>
      <c r="AF1450">
        <f t="shared" si="182"/>
        <v>6.1342533563339088E-2</v>
      </c>
      <c r="AG1450" s="8">
        <f t="shared" si="183"/>
        <v>-336365.36379364599</v>
      </c>
    </row>
    <row r="1451" spans="1:33" x14ac:dyDescent="0.2">
      <c r="A1451" s="2" t="s">
        <v>30</v>
      </c>
      <c r="B1451" s="3" t="s">
        <v>1482</v>
      </c>
      <c r="C1451" s="6">
        <v>-82.36</v>
      </c>
      <c r="D1451" s="6">
        <v>351.178</v>
      </c>
      <c r="E1451" s="6">
        <v>150.27799999999999</v>
      </c>
      <c r="F1451" s="6">
        <v>35.700000000000003</v>
      </c>
      <c r="G1451" s="6">
        <v>2360.77</v>
      </c>
      <c r="H1451" s="6">
        <v>9004.09</v>
      </c>
      <c r="I1451" s="6">
        <v>22805.599999999999</v>
      </c>
      <c r="J1451" s="6">
        <v>0.87</v>
      </c>
      <c r="K1451" s="6">
        <v>3.31</v>
      </c>
      <c r="L1451" s="6">
        <v>12.557</v>
      </c>
      <c r="M1451" s="6">
        <v>38.363999999999997</v>
      </c>
      <c r="N1451" s="6">
        <v>1</v>
      </c>
      <c r="O1451" s="6">
        <v>1</v>
      </c>
      <c r="P1451" s="6">
        <v>1620</v>
      </c>
      <c r="Q1451" s="6">
        <v>152.4</v>
      </c>
      <c r="R1451" s="6">
        <v>2</v>
      </c>
      <c r="S1451" s="6">
        <v>1.7</v>
      </c>
      <c r="T1451" s="6">
        <v>19.05</v>
      </c>
      <c r="U1451" s="6">
        <v>1.3332999999999999</v>
      </c>
      <c r="V1451" s="6">
        <v>9</v>
      </c>
      <c r="W1451" s="4" t="s">
        <v>32</v>
      </c>
      <c r="X1451" s="4" t="s">
        <v>33</v>
      </c>
      <c r="Y1451" s="2" t="s">
        <v>0</v>
      </c>
      <c r="Z1451">
        <f t="shared" si="176"/>
        <v>829050.48705999996</v>
      </c>
      <c r="AA1451">
        <f t="shared" si="177"/>
        <v>54479.929477900077</v>
      </c>
      <c r="AB1451">
        <f t="shared" si="178"/>
        <v>2556.0195967910481</v>
      </c>
      <c r="AC1451">
        <f t="shared" si="179"/>
        <v>7709.506975799879</v>
      </c>
      <c r="AD1451">
        <f t="shared" si="180"/>
        <v>46770.422502100198</v>
      </c>
      <c r="AE1451">
        <f t="shared" si="181"/>
        <v>40634.252638960381</v>
      </c>
      <c r="AF1451">
        <f t="shared" si="182"/>
        <v>6.1723543088577214E-2</v>
      </c>
      <c r="AG1451" s="8">
        <f t="shared" si="183"/>
        <v>-313766.92792358057</v>
      </c>
    </row>
    <row r="1452" spans="1:33" x14ac:dyDescent="0.2">
      <c r="A1452" s="2" t="s">
        <v>30</v>
      </c>
      <c r="B1452" s="3" t="s">
        <v>1483</v>
      </c>
      <c r="C1452" s="6">
        <v>-82.21</v>
      </c>
      <c r="D1452" s="6">
        <v>353.036</v>
      </c>
      <c r="E1452" s="6">
        <v>150.27799999999999</v>
      </c>
      <c r="F1452" s="6">
        <v>35.700000000000003</v>
      </c>
      <c r="G1452" s="6">
        <v>2369.35</v>
      </c>
      <c r="H1452" s="6">
        <v>9145.36</v>
      </c>
      <c r="I1452" s="6">
        <v>22723.9</v>
      </c>
      <c r="J1452" s="6">
        <v>0.86</v>
      </c>
      <c r="K1452" s="6">
        <v>3.29</v>
      </c>
      <c r="L1452" s="6">
        <v>12.56</v>
      </c>
      <c r="M1452" s="6">
        <v>38.093000000000004</v>
      </c>
      <c r="N1452" s="6">
        <v>1</v>
      </c>
      <c r="O1452" s="6">
        <v>1</v>
      </c>
      <c r="P1452" s="6">
        <v>1630</v>
      </c>
      <c r="Q1452" s="6">
        <v>152.4</v>
      </c>
      <c r="R1452" s="6">
        <v>2</v>
      </c>
      <c r="S1452" s="6">
        <v>1.7</v>
      </c>
      <c r="T1452" s="6">
        <v>19.05</v>
      </c>
      <c r="U1452" s="6">
        <v>1.3332999999999999</v>
      </c>
      <c r="V1452" s="6">
        <v>9</v>
      </c>
      <c r="W1452" s="4" t="s">
        <v>32</v>
      </c>
      <c r="X1452" s="4" t="s">
        <v>33</v>
      </c>
      <c r="Y1452" s="2" t="s">
        <v>0</v>
      </c>
      <c r="Z1452">
        <f t="shared" si="176"/>
        <v>836465.84659999993</v>
      </c>
      <c r="AA1452">
        <f t="shared" si="177"/>
        <v>55106.713788342939</v>
      </c>
      <c r="AB1452">
        <f t="shared" si="178"/>
        <v>2587.6727887189973</v>
      </c>
      <c r="AC1452">
        <f t="shared" si="179"/>
        <v>7757.0965250332119</v>
      </c>
      <c r="AD1452">
        <f t="shared" si="180"/>
        <v>47349.617263309723</v>
      </c>
      <c r="AE1452">
        <f t="shared" si="181"/>
        <v>40348.730313228589</v>
      </c>
      <c r="AF1452">
        <f t="shared" si="182"/>
        <v>6.2104552613815346E-2</v>
      </c>
      <c r="AG1452" s="8">
        <f t="shared" si="183"/>
        <v>-311562.20020791527</v>
      </c>
    </row>
    <row r="1453" spans="1:33" x14ac:dyDescent="0.2">
      <c r="A1453" s="2" t="s">
        <v>30</v>
      </c>
      <c r="B1453" s="3" t="s">
        <v>1484</v>
      </c>
      <c r="C1453" s="6">
        <v>-82.07</v>
      </c>
      <c r="D1453" s="6">
        <v>356.322</v>
      </c>
      <c r="E1453" s="6">
        <v>150.27799999999999</v>
      </c>
      <c r="F1453" s="6">
        <v>35.700000000000003</v>
      </c>
      <c r="G1453" s="6">
        <v>2367.75</v>
      </c>
      <c r="H1453" s="6">
        <v>9146.73</v>
      </c>
      <c r="I1453" s="6">
        <v>22589.200000000001</v>
      </c>
      <c r="J1453" s="6">
        <v>0.84</v>
      </c>
      <c r="K1453" s="6">
        <v>3.27</v>
      </c>
      <c r="L1453" s="6">
        <v>12.545999999999999</v>
      </c>
      <c r="M1453" s="6">
        <v>37.652999999999999</v>
      </c>
      <c r="N1453" s="6">
        <v>1</v>
      </c>
      <c r="O1453" s="6">
        <v>1</v>
      </c>
      <c r="P1453" s="6">
        <v>1640</v>
      </c>
      <c r="Q1453" s="6">
        <v>152.4</v>
      </c>
      <c r="R1453" s="6">
        <v>2</v>
      </c>
      <c r="S1453" s="6">
        <v>1.7</v>
      </c>
      <c r="T1453" s="6">
        <v>19.05</v>
      </c>
      <c r="U1453" s="6">
        <v>1.3332999999999999</v>
      </c>
      <c r="V1453" s="6">
        <v>9</v>
      </c>
      <c r="W1453" s="4" t="s">
        <v>32</v>
      </c>
      <c r="X1453" s="4" t="s">
        <v>33</v>
      </c>
      <c r="Y1453" s="2" t="s">
        <v>0</v>
      </c>
      <c r="Z1453">
        <f t="shared" si="176"/>
        <v>843681.4155</v>
      </c>
      <c r="AA1453">
        <f t="shared" si="177"/>
        <v>55737.06237423938</v>
      </c>
      <c r="AB1453">
        <f t="shared" si="178"/>
        <v>2619.5207695203489</v>
      </c>
      <c r="AC1453">
        <f t="shared" si="179"/>
        <v>7804.6860742665449</v>
      </c>
      <c r="AD1453">
        <f t="shared" si="180"/>
        <v>47932.376299972835</v>
      </c>
      <c r="AE1453">
        <f t="shared" si="181"/>
        <v>39877.301960753626</v>
      </c>
      <c r="AF1453">
        <f t="shared" si="182"/>
        <v>6.2485562139053479E-2</v>
      </c>
      <c r="AG1453" s="8">
        <f t="shared" si="183"/>
        <v>-307921.95543200133</v>
      </c>
    </row>
    <row r="1454" spans="1:33" x14ac:dyDescent="0.2">
      <c r="A1454" s="2" t="s">
        <v>30</v>
      </c>
      <c r="B1454" s="3" t="s">
        <v>1485</v>
      </c>
      <c r="C1454" s="6">
        <v>-81.89</v>
      </c>
      <c r="D1454" s="6">
        <v>360.74700000000001</v>
      </c>
      <c r="E1454" s="6">
        <v>150.27799999999999</v>
      </c>
      <c r="F1454" s="6">
        <v>35.700000000000003</v>
      </c>
      <c r="G1454" s="6">
        <v>2363.9</v>
      </c>
      <c r="H1454" s="6">
        <v>9124.48</v>
      </c>
      <c r="I1454" s="6">
        <v>22403.599999999999</v>
      </c>
      <c r="J1454" s="6">
        <v>0.83</v>
      </c>
      <c r="K1454" s="6">
        <v>3.24</v>
      </c>
      <c r="L1454" s="6">
        <v>12.532</v>
      </c>
      <c r="M1454" s="6">
        <v>37.033000000000001</v>
      </c>
      <c r="N1454" s="6">
        <v>1</v>
      </c>
      <c r="O1454" s="6">
        <v>1</v>
      </c>
      <c r="P1454" s="6">
        <v>1650</v>
      </c>
      <c r="Q1454" s="6">
        <v>152.4</v>
      </c>
      <c r="R1454" s="6">
        <v>2</v>
      </c>
      <c r="S1454" s="6">
        <v>1.7</v>
      </c>
      <c r="T1454" s="6">
        <v>19.05</v>
      </c>
      <c r="U1454" s="6">
        <v>1.3332999999999999</v>
      </c>
      <c r="V1454" s="6">
        <v>9</v>
      </c>
      <c r="W1454" s="4" t="s">
        <v>32</v>
      </c>
      <c r="X1454" s="4" t="s">
        <v>33</v>
      </c>
      <c r="Y1454" s="2" t="s">
        <v>0</v>
      </c>
      <c r="Z1454">
        <f t="shared" si="176"/>
        <v>852769.83330000006</v>
      </c>
      <c r="AA1454">
        <f t="shared" si="177"/>
        <v>56370.975235589416</v>
      </c>
      <c r="AB1454">
        <f t="shared" si="178"/>
        <v>2651.5635391951027</v>
      </c>
      <c r="AC1454">
        <f t="shared" si="179"/>
        <v>7852.2756234998778</v>
      </c>
      <c r="AD1454">
        <f t="shared" si="180"/>
        <v>48518.699612089535</v>
      </c>
      <c r="AE1454">
        <f t="shared" si="181"/>
        <v>39228.018320535972</v>
      </c>
      <c r="AF1454">
        <f t="shared" si="182"/>
        <v>6.2866571664291604E-2</v>
      </c>
      <c r="AG1454" s="8">
        <f t="shared" si="183"/>
        <v>-302908.3592683844</v>
      </c>
    </row>
    <row r="1455" spans="1:33" x14ac:dyDescent="0.2">
      <c r="A1455" s="2" t="s">
        <v>30</v>
      </c>
      <c r="B1455" s="3" t="s">
        <v>1486</v>
      </c>
      <c r="C1455" s="6">
        <v>-81.680000000000007</v>
      </c>
      <c r="D1455" s="6">
        <v>364.928</v>
      </c>
      <c r="E1455" s="6">
        <v>150.27799999999999</v>
      </c>
      <c r="F1455" s="6">
        <v>35.700000000000003</v>
      </c>
      <c r="G1455" s="6">
        <v>2364.58</v>
      </c>
      <c r="H1455" s="6">
        <v>9169.8799999999992</v>
      </c>
      <c r="I1455" s="6">
        <v>22221.3</v>
      </c>
      <c r="J1455" s="6">
        <v>0.82</v>
      </c>
      <c r="K1455" s="6">
        <v>3.2</v>
      </c>
      <c r="L1455" s="6">
        <v>12.53</v>
      </c>
      <c r="M1455" s="6">
        <v>36.414000000000001</v>
      </c>
      <c r="N1455" s="6">
        <v>1</v>
      </c>
      <c r="O1455" s="6">
        <v>1</v>
      </c>
      <c r="P1455" s="6">
        <v>1660</v>
      </c>
      <c r="Q1455" s="6">
        <v>152.4</v>
      </c>
      <c r="R1455" s="6">
        <v>2</v>
      </c>
      <c r="S1455" s="6">
        <v>1.7</v>
      </c>
      <c r="T1455" s="6">
        <v>19.05</v>
      </c>
      <c r="U1455" s="6">
        <v>1.3332999999999999</v>
      </c>
      <c r="V1455" s="6">
        <v>9</v>
      </c>
      <c r="W1455" s="4" t="s">
        <v>32</v>
      </c>
      <c r="X1455" s="4" t="s">
        <v>33</v>
      </c>
      <c r="Y1455" s="2" t="s">
        <v>0</v>
      </c>
      <c r="Z1455">
        <f t="shared" si="176"/>
        <v>862901.45023999992</v>
      </c>
      <c r="AA1455">
        <f t="shared" si="177"/>
        <v>57008.452372393069</v>
      </c>
      <c r="AB1455">
        <f t="shared" si="178"/>
        <v>2683.8010977432609</v>
      </c>
      <c r="AC1455">
        <f t="shared" si="179"/>
        <v>7899.865172733209</v>
      </c>
      <c r="AD1455">
        <f t="shared" si="180"/>
        <v>49108.587199659858</v>
      </c>
      <c r="AE1455">
        <f t="shared" si="181"/>
        <v>38580.403305737462</v>
      </c>
      <c r="AF1455">
        <f t="shared" si="182"/>
        <v>6.324758118952975E-2</v>
      </c>
      <c r="AG1455" s="8">
        <f t="shared" si="183"/>
        <v>-297907.64778795018</v>
      </c>
    </row>
    <row r="1456" spans="1:33" x14ac:dyDescent="0.2">
      <c r="A1456" s="2" t="s">
        <v>30</v>
      </c>
      <c r="B1456" s="3" t="s">
        <v>1487</v>
      </c>
      <c r="C1456" s="6">
        <v>-81.12</v>
      </c>
      <c r="D1456" s="6">
        <v>378.18099999999998</v>
      </c>
      <c r="E1456" s="6">
        <v>150.27799999999999</v>
      </c>
      <c r="F1456" s="6">
        <v>35.700000000000003</v>
      </c>
      <c r="G1456" s="6">
        <v>2353.17</v>
      </c>
      <c r="H1456" s="6">
        <v>9116.06</v>
      </c>
      <c r="I1456" s="6">
        <v>21633.4</v>
      </c>
      <c r="J1456" s="6">
        <v>0.81</v>
      </c>
      <c r="K1456" s="6">
        <v>3.1</v>
      </c>
      <c r="L1456" s="6">
        <v>12.561999999999999</v>
      </c>
      <c r="M1456" s="6">
        <v>34.380000000000003</v>
      </c>
      <c r="N1456" s="6">
        <v>1</v>
      </c>
      <c r="O1456" s="6">
        <v>1</v>
      </c>
      <c r="P1456" s="6">
        <v>1670</v>
      </c>
      <c r="Q1456" s="6">
        <v>152.4</v>
      </c>
      <c r="R1456" s="6">
        <v>2</v>
      </c>
      <c r="S1456" s="6">
        <v>1.7</v>
      </c>
      <c r="T1456" s="6">
        <v>19.05</v>
      </c>
      <c r="U1456" s="6">
        <v>1.3332999999999999</v>
      </c>
      <c r="V1456" s="6">
        <v>9</v>
      </c>
      <c r="W1456" s="4" t="s">
        <v>32</v>
      </c>
      <c r="X1456" s="4" t="s">
        <v>33</v>
      </c>
      <c r="Y1456" s="2" t="s">
        <v>0</v>
      </c>
      <c r="Z1456">
        <f t="shared" si="176"/>
        <v>889924.18377</v>
      </c>
      <c r="AA1456">
        <f t="shared" si="177"/>
        <v>57649.493784650302</v>
      </c>
      <c r="AB1456">
        <f t="shared" si="178"/>
        <v>2716.2334451648208</v>
      </c>
      <c r="AC1456">
        <f t="shared" si="179"/>
        <v>7947.4547219665419</v>
      </c>
      <c r="AD1456">
        <f t="shared" si="180"/>
        <v>49702.039062683762</v>
      </c>
      <c r="AE1456">
        <f t="shared" si="181"/>
        <v>36465.263770059093</v>
      </c>
      <c r="AF1456">
        <f t="shared" si="182"/>
        <v>6.3628590714767869E-2</v>
      </c>
      <c r="AG1456" s="8">
        <f t="shared" si="183"/>
        <v>-281575.10095520277</v>
      </c>
    </row>
    <row r="1457" spans="1:33" x14ac:dyDescent="0.2">
      <c r="A1457" s="2" t="s">
        <v>30</v>
      </c>
      <c r="B1457" s="3" t="s">
        <v>1488</v>
      </c>
      <c r="C1457" s="6">
        <v>-81</v>
      </c>
      <c r="D1457" s="6">
        <v>380.15100000000001</v>
      </c>
      <c r="E1457" s="6">
        <v>150.27799999999999</v>
      </c>
      <c r="F1457" s="6">
        <v>35.6</v>
      </c>
      <c r="G1457" s="6">
        <v>2357.7800000000002</v>
      </c>
      <c r="H1457" s="6">
        <v>9200.76</v>
      </c>
      <c r="I1457" s="6">
        <v>21561</v>
      </c>
      <c r="J1457" s="6">
        <v>0.8</v>
      </c>
      <c r="K1457" s="6">
        <v>3.08</v>
      </c>
      <c r="L1457" s="6">
        <v>12.56</v>
      </c>
      <c r="M1457" s="6">
        <v>34.162999999999997</v>
      </c>
      <c r="N1457" s="6">
        <v>1</v>
      </c>
      <c r="O1457" s="6">
        <v>1</v>
      </c>
      <c r="P1457" s="6">
        <v>1680</v>
      </c>
      <c r="Q1457" s="6">
        <v>152.4</v>
      </c>
      <c r="R1457" s="6">
        <v>2</v>
      </c>
      <c r="S1457" s="6">
        <v>1.7</v>
      </c>
      <c r="T1457" s="6">
        <v>19.05</v>
      </c>
      <c r="U1457" s="6">
        <v>1.3332999999999999</v>
      </c>
      <c r="V1457" s="6">
        <v>9</v>
      </c>
      <c r="W1457" s="4" t="s">
        <v>32</v>
      </c>
      <c r="X1457" s="4" t="s">
        <v>33</v>
      </c>
      <c r="Y1457" s="2" t="s">
        <v>0</v>
      </c>
      <c r="Z1457">
        <f t="shared" si="176"/>
        <v>896312.42478000012</v>
      </c>
      <c r="AA1457">
        <f t="shared" si="177"/>
        <v>58294.099472361137</v>
      </c>
      <c r="AB1457">
        <f t="shared" si="178"/>
        <v>2748.8605814597831</v>
      </c>
      <c r="AC1457">
        <f t="shared" si="179"/>
        <v>7995.0442711998758</v>
      </c>
      <c r="AD1457">
        <f t="shared" si="180"/>
        <v>50299.05520116126</v>
      </c>
      <c r="AE1457">
        <f t="shared" si="181"/>
        <v>36234.890265390095</v>
      </c>
      <c r="AF1457">
        <f t="shared" si="182"/>
        <v>6.4009600240006001E-2</v>
      </c>
      <c r="AG1457" s="8">
        <f t="shared" si="183"/>
        <v>-279796.2178174415</v>
      </c>
    </row>
    <row r="1458" spans="1:33" x14ac:dyDescent="0.2">
      <c r="A1458" s="2" t="s">
        <v>30</v>
      </c>
      <c r="B1458" s="3" t="s">
        <v>1489</v>
      </c>
      <c r="C1458" s="6">
        <v>-80.77</v>
      </c>
      <c r="D1458" s="6">
        <v>385.76400000000001</v>
      </c>
      <c r="E1458" s="6">
        <v>150.27799999999999</v>
      </c>
      <c r="F1458" s="6">
        <v>35.6</v>
      </c>
      <c r="G1458" s="6">
        <v>2352.2600000000002</v>
      </c>
      <c r="H1458" s="6">
        <v>9162.0400000000009</v>
      </c>
      <c r="I1458" s="6">
        <v>21346.7</v>
      </c>
      <c r="J1458" s="6">
        <v>0.79</v>
      </c>
      <c r="K1458" s="6">
        <v>3.04</v>
      </c>
      <c r="L1458" s="6">
        <v>12.544</v>
      </c>
      <c r="M1458" s="6">
        <v>33.484000000000002</v>
      </c>
      <c r="N1458" s="6">
        <v>1</v>
      </c>
      <c r="O1458" s="6">
        <v>1</v>
      </c>
      <c r="P1458" s="6">
        <v>1690</v>
      </c>
      <c r="Q1458" s="6">
        <v>152.4</v>
      </c>
      <c r="R1458" s="6">
        <v>2</v>
      </c>
      <c r="S1458" s="6">
        <v>1.7</v>
      </c>
      <c r="T1458" s="6">
        <v>19.05</v>
      </c>
      <c r="U1458" s="6">
        <v>1.3332999999999999</v>
      </c>
      <c r="V1458" s="6">
        <v>9</v>
      </c>
      <c r="W1458" s="4" t="s">
        <v>32</v>
      </c>
      <c r="X1458" s="4" t="s">
        <v>33</v>
      </c>
      <c r="Y1458" s="2" t="s">
        <v>0</v>
      </c>
      <c r="Z1458">
        <f t="shared" si="176"/>
        <v>907417.22664000012</v>
      </c>
      <c r="AA1458">
        <f t="shared" si="177"/>
        <v>58942.269435525573</v>
      </c>
      <c r="AB1458">
        <f t="shared" si="178"/>
        <v>2781.682506628149</v>
      </c>
      <c r="AC1458">
        <f t="shared" si="179"/>
        <v>8042.6338204332078</v>
      </c>
      <c r="AD1458">
        <f t="shared" si="180"/>
        <v>50899.635615092368</v>
      </c>
      <c r="AE1458">
        <f t="shared" si="181"/>
        <v>35523.781634029045</v>
      </c>
      <c r="AF1458">
        <f t="shared" si="182"/>
        <v>6.4390609765244133E-2</v>
      </c>
      <c r="AG1458" s="8">
        <f t="shared" si="183"/>
        <v>-274305.22546021605</v>
      </c>
    </row>
    <row r="1459" spans="1:33" x14ac:dyDescent="0.2">
      <c r="A1459" s="2" t="s">
        <v>30</v>
      </c>
      <c r="B1459" s="3" t="s">
        <v>1490</v>
      </c>
      <c r="C1459" s="6">
        <v>-80.59</v>
      </c>
      <c r="D1459" s="6">
        <v>389.44499999999999</v>
      </c>
      <c r="E1459" s="6">
        <v>150.27799999999999</v>
      </c>
      <c r="F1459" s="6">
        <v>35.6</v>
      </c>
      <c r="G1459" s="6">
        <v>2353.71</v>
      </c>
      <c r="H1459" s="6">
        <v>9214.2000000000007</v>
      </c>
      <c r="I1459" s="6">
        <v>21206.5</v>
      </c>
      <c r="J1459" s="6">
        <v>0.78</v>
      </c>
      <c r="K1459" s="6">
        <v>3.02</v>
      </c>
      <c r="L1459" s="6">
        <v>12.541</v>
      </c>
      <c r="M1459" s="6">
        <v>33.045000000000002</v>
      </c>
      <c r="N1459" s="6">
        <v>1</v>
      </c>
      <c r="O1459" s="6">
        <v>1</v>
      </c>
      <c r="P1459" s="6">
        <v>1700</v>
      </c>
      <c r="Q1459" s="6">
        <v>152.4</v>
      </c>
      <c r="R1459" s="6">
        <v>2</v>
      </c>
      <c r="S1459" s="6">
        <v>1.7</v>
      </c>
      <c r="T1459" s="6">
        <v>19.05</v>
      </c>
      <c r="U1459" s="6">
        <v>1.3332999999999999</v>
      </c>
      <c r="V1459" s="6">
        <v>9</v>
      </c>
      <c r="W1459" s="4" t="s">
        <v>32</v>
      </c>
      <c r="X1459" s="4" t="s">
        <v>33</v>
      </c>
      <c r="Y1459" s="2" t="s">
        <v>0</v>
      </c>
      <c r="Z1459">
        <f t="shared" si="176"/>
        <v>916640.59094999998</v>
      </c>
      <c r="AA1459">
        <f t="shared" si="177"/>
        <v>59594.003674143598</v>
      </c>
      <c r="AB1459">
        <f t="shared" si="178"/>
        <v>2814.6992206699169</v>
      </c>
      <c r="AC1459">
        <f t="shared" si="179"/>
        <v>8090.2233696665407</v>
      </c>
      <c r="AD1459">
        <f t="shared" si="180"/>
        <v>51503.780304477055</v>
      </c>
      <c r="AE1459">
        <f t="shared" si="181"/>
        <v>35062.585763940238</v>
      </c>
      <c r="AF1459">
        <f t="shared" si="182"/>
        <v>6.4771619290482266E-2</v>
      </c>
      <c r="AG1459" s="8">
        <f t="shared" si="183"/>
        <v>-270743.99320095551</v>
      </c>
    </row>
    <row r="1460" spans="1:33" x14ac:dyDescent="0.2">
      <c r="A1460" s="2" t="s">
        <v>30</v>
      </c>
      <c r="B1460" s="3" t="s">
        <v>1491</v>
      </c>
      <c r="C1460" s="6">
        <v>-80.38</v>
      </c>
      <c r="D1460" s="6">
        <v>393.81900000000002</v>
      </c>
      <c r="E1460" s="6">
        <v>150.27799999999999</v>
      </c>
      <c r="F1460" s="6">
        <v>35.6</v>
      </c>
      <c r="G1460" s="6">
        <v>2353.96</v>
      </c>
      <c r="H1460" s="6">
        <v>9253.51</v>
      </c>
      <c r="I1460" s="6">
        <v>21045.4</v>
      </c>
      <c r="J1460" s="6">
        <v>0.77</v>
      </c>
      <c r="K1460" s="6">
        <v>2.99</v>
      </c>
      <c r="L1460" s="6">
        <v>12.535</v>
      </c>
      <c r="M1460" s="6">
        <v>32.548000000000002</v>
      </c>
      <c r="N1460" s="6">
        <v>1</v>
      </c>
      <c r="O1460" s="6">
        <v>1</v>
      </c>
      <c r="P1460" s="6">
        <v>1710</v>
      </c>
      <c r="Q1460" s="6">
        <v>152.4</v>
      </c>
      <c r="R1460" s="6">
        <v>2</v>
      </c>
      <c r="S1460" s="6">
        <v>1.7</v>
      </c>
      <c r="T1460" s="6">
        <v>19.05</v>
      </c>
      <c r="U1460" s="6">
        <v>1.3332999999999999</v>
      </c>
      <c r="V1460" s="6">
        <v>9</v>
      </c>
      <c r="W1460" s="4" t="s">
        <v>32</v>
      </c>
      <c r="X1460" s="4" t="s">
        <v>33</v>
      </c>
      <c r="Y1460" s="2" t="s">
        <v>0</v>
      </c>
      <c r="Z1460">
        <f t="shared" si="176"/>
        <v>927034.17324000003</v>
      </c>
      <c r="AA1460">
        <f t="shared" si="177"/>
        <v>60249.302188215224</v>
      </c>
      <c r="AB1460">
        <f t="shared" si="178"/>
        <v>2847.9107235850879</v>
      </c>
      <c r="AC1460">
        <f t="shared" si="179"/>
        <v>8137.8129188998719</v>
      </c>
      <c r="AD1460">
        <f t="shared" si="180"/>
        <v>52111.489269315352</v>
      </c>
      <c r="AE1460">
        <f t="shared" si="181"/>
        <v>34540.869968838175</v>
      </c>
      <c r="AF1460">
        <f t="shared" si="182"/>
        <v>6.5152628815720412E-2</v>
      </c>
      <c r="AG1460" s="8">
        <f t="shared" si="183"/>
        <v>-266715.44212280848</v>
      </c>
    </row>
    <row r="1461" spans="1:33" x14ac:dyDescent="0.2">
      <c r="A1461" s="2" t="s">
        <v>30</v>
      </c>
      <c r="B1461" s="3" t="s">
        <v>1492</v>
      </c>
      <c r="C1461" s="6">
        <v>-79.87</v>
      </c>
      <c r="D1461" s="6">
        <v>406.08699999999999</v>
      </c>
      <c r="E1461" s="6">
        <v>150.27799999999999</v>
      </c>
      <c r="F1461" s="6">
        <v>35.6</v>
      </c>
      <c r="G1461" s="6">
        <v>2343.66</v>
      </c>
      <c r="H1461" s="6">
        <v>9202.61</v>
      </c>
      <c r="I1461" s="6">
        <v>20567.8</v>
      </c>
      <c r="J1461" s="6">
        <v>0.76</v>
      </c>
      <c r="K1461" s="6">
        <v>2.9</v>
      </c>
      <c r="L1461" s="6">
        <v>12.561</v>
      </c>
      <c r="M1461" s="6">
        <v>31.013999999999999</v>
      </c>
      <c r="N1461" s="6">
        <v>1</v>
      </c>
      <c r="O1461" s="6">
        <v>1</v>
      </c>
      <c r="P1461" s="6">
        <v>1720</v>
      </c>
      <c r="Q1461" s="6">
        <v>152.4</v>
      </c>
      <c r="R1461" s="6">
        <v>2</v>
      </c>
      <c r="S1461" s="6">
        <v>1.7</v>
      </c>
      <c r="T1461" s="6">
        <v>19.05</v>
      </c>
      <c r="U1461" s="6">
        <v>1.3332999999999999</v>
      </c>
      <c r="V1461" s="6">
        <v>9</v>
      </c>
      <c r="W1461" s="4" t="s">
        <v>32</v>
      </c>
      <c r="X1461" s="4" t="s">
        <v>33</v>
      </c>
      <c r="Y1461" s="2" t="s">
        <v>0</v>
      </c>
      <c r="Z1461">
        <f t="shared" si="176"/>
        <v>951729.85841999995</v>
      </c>
      <c r="AA1461">
        <f t="shared" si="177"/>
        <v>60908.164977740438</v>
      </c>
      <c r="AB1461">
        <f t="shared" si="178"/>
        <v>2881.3170153736614</v>
      </c>
      <c r="AC1461">
        <f t="shared" si="179"/>
        <v>8185.4024681332048</v>
      </c>
      <c r="AD1461">
        <f t="shared" si="180"/>
        <v>52722.762509607237</v>
      </c>
      <c r="AE1461">
        <f t="shared" si="181"/>
        <v>32943.999027192345</v>
      </c>
      <c r="AF1461">
        <f t="shared" si="182"/>
        <v>6.553363834095853E-2</v>
      </c>
      <c r="AG1461" s="8">
        <f t="shared" si="183"/>
        <v>-254384.82799530163</v>
      </c>
    </row>
    <row r="1462" spans="1:33" x14ac:dyDescent="0.2">
      <c r="A1462" s="2" t="s">
        <v>30</v>
      </c>
      <c r="B1462" s="3" t="s">
        <v>1493</v>
      </c>
      <c r="C1462" s="6">
        <v>-79.63</v>
      </c>
      <c r="D1462" s="6">
        <v>411.57</v>
      </c>
      <c r="E1462" s="6">
        <v>150.27799999999999</v>
      </c>
      <c r="F1462" s="6">
        <v>35.6</v>
      </c>
      <c r="G1462" s="6">
        <v>2341.5100000000002</v>
      </c>
      <c r="H1462" s="6">
        <v>9214.34</v>
      </c>
      <c r="I1462" s="6">
        <v>20374.7</v>
      </c>
      <c r="J1462" s="6">
        <v>0.75</v>
      </c>
      <c r="K1462" s="6">
        <v>2.87</v>
      </c>
      <c r="L1462" s="6">
        <v>12.553000000000001</v>
      </c>
      <c r="M1462" s="6">
        <v>30.433</v>
      </c>
      <c r="N1462" s="6">
        <v>1</v>
      </c>
      <c r="O1462" s="6">
        <v>1</v>
      </c>
      <c r="P1462" s="6">
        <v>1730</v>
      </c>
      <c r="Q1462" s="6">
        <v>152.4</v>
      </c>
      <c r="R1462" s="6">
        <v>2</v>
      </c>
      <c r="S1462" s="6">
        <v>1.7</v>
      </c>
      <c r="T1462" s="6">
        <v>19.05</v>
      </c>
      <c r="U1462" s="6">
        <v>1.3332999999999999</v>
      </c>
      <c r="V1462" s="6">
        <v>9</v>
      </c>
      <c r="W1462" s="4" t="s">
        <v>32</v>
      </c>
      <c r="X1462" s="4" t="s">
        <v>33</v>
      </c>
      <c r="Y1462" s="2" t="s">
        <v>0</v>
      </c>
      <c r="Z1462">
        <f t="shared" si="176"/>
        <v>963695.27070000011</v>
      </c>
      <c r="AA1462">
        <f t="shared" si="177"/>
        <v>61570.592042719254</v>
      </c>
      <c r="AB1462">
        <f t="shared" si="178"/>
        <v>2914.9180960356375</v>
      </c>
      <c r="AC1462">
        <f t="shared" si="179"/>
        <v>8232.9920173665378</v>
      </c>
      <c r="AD1462">
        <f t="shared" si="180"/>
        <v>53337.600025352716</v>
      </c>
      <c r="AE1462">
        <f t="shared" si="181"/>
        <v>32334.704654378409</v>
      </c>
      <c r="AF1462">
        <f t="shared" si="182"/>
        <v>6.5914647866196677E-2</v>
      </c>
      <c r="AG1462" s="8">
        <f t="shared" si="183"/>
        <v>-249680.01835458854</v>
      </c>
    </row>
    <row r="1463" spans="1:33" x14ac:dyDescent="0.2">
      <c r="A1463" s="2" t="s">
        <v>30</v>
      </c>
      <c r="B1463" s="3" t="s">
        <v>1494</v>
      </c>
      <c r="C1463" s="6">
        <v>-79.510000000000005</v>
      </c>
      <c r="D1463" s="6">
        <v>414.20400000000001</v>
      </c>
      <c r="E1463" s="6">
        <v>150.27799999999999</v>
      </c>
      <c r="F1463" s="6">
        <v>35.6</v>
      </c>
      <c r="G1463" s="6">
        <v>2342.27</v>
      </c>
      <c r="H1463" s="6">
        <v>9246.27</v>
      </c>
      <c r="I1463" s="6">
        <v>20289.900000000001</v>
      </c>
      <c r="J1463" s="6">
        <v>0.74</v>
      </c>
      <c r="K1463" s="6">
        <v>2.85</v>
      </c>
      <c r="L1463" s="6">
        <v>12.548</v>
      </c>
      <c r="M1463" s="6">
        <v>30.196999999999999</v>
      </c>
      <c r="N1463" s="6">
        <v>1</v>
      </c>
      <c r="O1463" s="6">
        <v>1</v>
      </c>
      <c r="P1463" s="6">
        <v>1740</v>
      </c>
      <c r="Q1463" s="6">
        <v>152.4</v>
      </c>
      <c r="R1463" s="6">
        <v>2</v>
      </c>
      <c r="S1463" s="6">
        <v>1.7</v>
      </c>
      <c r="T1463" s="6">
        <v>19.05</v>
      </c>
      <c r="U1463" s="6">
        <v>1.3332999999999999</v>
      </c>
      <c r="V1463" s="6">
        <v>9</v>
      </c>
      <c r="W1463" s="4" t="s">
        <v>32</v>
      </c>
      <c r="X1463" s="4" t="s">
        <v>33</v>
      </c>
      <c r="Y1463" s="2" t="s">
        <v>0</v>
      </c>
      <c r="Z1463">
        <f t="shared" si="176"/>
        <v>970177.60308000003</v>
      </c>
      <c r="AA1463">
        <f t="shared" si="177"/>
        <v>62236.583383151679</v>
      </c>
      <c r="AB1463">
        <f t="shared" si="178"/>
        <v>2948.7139655710171</v>
      </c>
      <c r="AC1463">
        <f t="shared" si="179"/>
        <v>8280.5815665998707</v>
      </c>
      <c r="AD1463">
        <f t="shared" si="180"/>
        <v>53956.001816551805</v>
      </c>
      <c r="AE1463">
        <f t="shared" si="181"/>
        <v>32083.759876484492</v>
      </c>
      <c r="AF1463">
        <f t="shared" si="182"/>
        <v>6.6295657391434795E-2</v>
      </c>
      <c r="AG1463" s="8">
        <f t="shared" si="183"/>
        <v>-247742.28929782854</v>
      </c>
    </row>
    <row r="1464" spans="1:33" x14ac:dyDescent="0.2">
      <c r="A1464" s="2" t="s">
        <v>30</v>
      </c>
      <c r="B1464" s="3" t="s">
        <v>1495</v>
      </c>
      <c r="C1464" s="6">
        <v>-79.31</v>
      </c>
      <c r="D1464" s="6">
        <v>419.30200000000002</v>
      </c>
      <c r="E1464" s="6">
        <v>150.27799999999999</v>
      </c>
      <c r="F1464" s="6">
        <v>35.6</v>
      </c>
      <c r="G1464" s="6">
        <v>2338.2399999999998</v>
      </c>
      <c r="H1464" s="6">
        <v>9223.41</v>
      </c>
      <c r="I1464" s="6">
        <v>20123.5</v>
      </c>
      <c r="J1464" s="6">
        <v>0.73</v>
      </c>
      <c r="K1464" s="6">
        <v>2.82</v>
      </c>
      <c r="L1464" s="6">
        <v>12.537000000000001</v>
      </c>
      <c r="M1464" s="6">
        <v>29.716999999999999</v>
      </c>
      <c r="N1464" s="6">
        <v>1</v>
      </c>
      <c r="O1464" s="6">
        <v>1</v>
      </c>
      <c r="P1464" s="6">
        <v>1750</v>
      </c>
      <c r="Q1464" s="6">
        <v>152.4</v>
      </c>
      <c r="R1464" s="6">
        <v>2</v>
      </c>
      <c r="S1464" s="6">
        <v>1.7</v>
      </c>
      <c r="T1464" s="6">
        <v>19.05</v>
      </c>
      <c r="U1464" s="6">
        <v>1.3332999999999999</v>
      </c>
      <c r="V1464" s="6">
        <v>9</v>
      </c>
      <c r="W1464" s="4" t="s">
        <v>32</v>
      </c>
      <c r="X1464" s="4" t="s">
        <v>33</v>
      </c>
      <c r="Y1464" s="2" t="s">
        <v>0</v>
      </c>
      <c r="Z1464">
        <f t="shared" si="176"/>
        <v>980428.70847999991</v>
      </c>
      <c r="AA1464">
        <f t="shared" si="177"/>
        <v>62906.138999037699</v>
      </c>
      <c r="AB1464">
        <f t="shared" si="178"/>
        <v>2982.7046239797996</v>
      </c>
      <c r="AC1464">
        <f t="shared" si="179"/>
        <v>8328.1711158332018</v>
      </c>
      <c r="AD1464">
        <f t="shared" si="180"/>
        <v>54577.967883204496</v>
      </c>
      <c r="AE1464">
        <f t="shared" si="181"/>
        <v>31578.969893957947</v>
      </c>
      <c r="AF1464">
        <f t="shared" si="182"/>
        <v>6.6676666916672928E-2</v>
      </c>
      <c r="AG1464" s="8">
        <f t="shared" si="183"/>
        <v>-243844.43485785069</v>
      </c>
    </row>
    <row r="1465" spans="1:33" x14ac:dyDescent="0.2">
      <c r="A1465" s="2" t="s">
        <v>30</v>
      </c>
      <c r="B1465" s="3" t="s">
        <v>1496</v>
      </c>
      <c r="C1465" s="6">
        <v>-79.150000000000006</v>
      </c>
      <c r="D1465" s="6">
        <v>423.1</v>
      </c>
      <c r="E1465" s="6">
        <v>150.27799999999999</v>
      </c>
      <c r="F1465" s="6">
        <v>35.6</v>
      </c>
      <c r="G1465" s="6">
        <v>2335.3200000000002</v>
      </c>
      <c r="H1465" s="6">
        <v>9207.67</v>
      </c>
      <c r="I1465" s="6">
        <v>20001.099999999999</v>
      </c>
      <c r="J1465" s="6">
        <v>0.72</v>
      </c>
      <c r="K1465" s="6">
        <v>2.8</v>
      </c>
      <c r="L1465" s="6">
        <v>12.531000000000001</v>
      </c>
      <c r="M1465" s="6">
        <v>29.367000000000001</v>
      </c>
      <c r="N1465" s="6">
        <v>1</v>
      </c>
      <c r="O1465" s="6">
        <v>1</v>
      </c>
      <c r="P1465" s="6">
        <v>1760</v>
      </c>
      <c r="Q1465" s="6">
        <v>152.4</v>
      </c>
      <c r="R1465" s="6">
        <v>2</v>
      </c>
      <c r="S1465" s="6">
        <v>1.7</v>
      </c>
      <c r="T1465" s="6">
        <v>19.05</v>
      </c>
      <c r="U1465" s="6">
        <v>1.3332999999999999</v>
      </c>
      <c r="V1465" s="6">
        <v>9</v>
      </c>
      <c r="W1465" s="4" t="s">
        <v>32</v>
      </c>
      <c r="X1465" s="4" t="s">
        <v>33</v>
      </c>
      <c r="Y1465" s="2" t="s">
        <v>0</v>
      </c>
      <c r="Z1465">
        <f t="shared" si="176"/>
        <v>988073.89200000011</v>
      </c>
      <c r="AA1465">
        <f t="shared" si="177"/>
        <v>63579.258890377307</v>
      </c>
      <c r="AB1465">
        <f t="shared" si="178"/>
        <v>3016.8900712619838</v>
      </c>
      <c r="AC1465">
        <f t="shared" si="179"/>
        <v>8375.7606650665384</v>
      </c>
      <c r="AD1465">
        <f t="shared" si="180"/>
        <v>55203.498225310766</v>
      </c>
      <c r="AE1465">
        <f t="shared" si="181"/>
        <v>31209.366380195945</v>
      </c>
      <c r="AF1465">
        <f t="shared" si="182"/>
        <v>6.705767644191106E-2</v>
      </c>
      <c r="AG1465" s="8">
        <f t="shared" si="183"/>
        <v>-240990.45449568523</v>
      </c>
    </row>
    <row r="1466" spans="1:33" x14ac:dyDescent="0.2">
      <c r="A1466" s="2" t="s">
        <v>30</v>
      </c>
      <c r="B1466" s="3" t="s">
        <v>1497</v>
      </c>
      <c r="C1466" s="6">
        <v>-78.64</v>
      </c>
      <c r="D1466" s="6">
        <v>437.63</v>
      </c>
      <c r="E1466" s="6">
        <v>150.27799999999999</v>
      </c>
      <c r="F1466" s="6">
        <v>35.6</v>
      </c>
      <c r="G1466" s="6">
        <v>2315.52</v>
      </c>
      <c r="H1466" s="6">
        <v>9026.57</v>
      </c>
      <c r="I1466" s="6">
        <v>19498.7</v>
      </c>
      <c r="J1466" s="6">
        <v>0.72</v>
      </c>
      <c r="K1466" s="6">
        <v>2.71</v>
      </c>
      <c r="L1466" s="6">
        <v>12.679</v>
      </c>
      <c r="M1466" s="6">
        <v>27.847999999999999</v>
      </c>
      <c r="N1466" s="6">
        <v>1</v>
      </c>
      <c r="O1466" s="6">
        <v>1</v>
      </c>
      <c r="P1466" s="6">
        <v>1770</v>
      </c>
      <c r="Q1466" s="6">
        <v>152.4</v>
      </c>
      <c r="R1466" s="6">
        <v>2</v>
      </c>
      <c r="S1466" s="6">
        <v>1.7</v>
      </c>
      <c r="T1466" s="6">
        <v>19.05</v>
      </c>
      <c r="U1466" s="6">
        <v>1.3332999999999999</v>
      </c>
      <c r="V1466" s="6">
        <v>9</v>
      </c>
      <c r="W1466" s="4" t="s">
        <v>32</v>
      </c>
      <c r="X1466" s="4" t="s">
        <v>33</v>
      </c>
      <c r="Y1466" s="2" t="s">
        <v>0</v>
      </c>
      <c r="Z1466">
        <f t="shared" si="176"/>
        <v>1013341.0176</v>
      </c>
      <c r="AA1466">
        <f t="shared" si="177"/>
        <v>64255.943057170523</v>
      </c>
      <c r="AB1466">
        <f t="shared" si="178"/>
        <v>3051.270307417572</v>
      </c>
      <c r="AC1466">
        <f t="shared" si="179"/>
        <v>8423.3502142998677</v>
      </c>
      <c r="AD1466">
        <f t="shared" si="180"/>
        <v>55832.592842870654</v>
      </c>
      <c r="AE1466">
        <f t="shared" si="181"/>
        <v>29644.385936271043</v>
      </c>
      <c r="AF1466">
        <f t="shared" si="182"/>
        <v>6.7438685967149192E-2</v>
      </c>
      <c r="AG1466" s="8">
        <f t="shared" si="183"/>
        <v>-228906.09033833916</v>
      </c>
    </row>
    <row r="1467" spans="1:33" x14ac:dyDescent="0.2">
      <c r="A1467" s="2" t="s">
        <v>30</v>
      </c>
      <c r="B1467" s="3" t="s">
        <v>1498</v>
      </c>
      <c r="C1467" s="6">
        <v>-78.38</v>
      </c>
      <c r="D1467" s="6">
        <v>441.53800000000001</v>
      </c>
      <c r="E1467" s="6">
        <v>150.27799999999999</v>
      </c>
      <c r="F1467" s="6">
        <v>35.6</v>
      </c>
      <c r="G1467" s="6">
        <v>2323.16</v>
      </c>
      <c r="H1467" s="6">
        <v>9173.17</v>
      </c>
      <c r="I1467" s="6">
        <v>19383.3</v>
      </c>
      <c r="J1467" s="6">
        <v>0.71</v>
      </c>
      <c r="K1467" s="6">
        <v>2.69</v>
      </c>
      <c r="L1467" s="6">
        <v>12.558</v>
      </c>
      <c r="M1467" s="6">
        <v>27.547000000000001</v>
      </c>
      <c r="N1467" s="6">
        <v>1</v>
      </c>
      <c r="O1467" s="6">
        <v>1</v>
      </c>
      <c r="P1467" s="6">
        <v>1780</v>
      </c>
      <c r="Q1467" s="6">
        <v>152.4</v>
      </c>
      <c r="R1467" s="6">
        <v>2</v>
      </c>
      <c r="S1467" s="6">
        <v>1.7</v>
      </c>
      <c r="T1467" s="6">
        <v>19.05</v>
      </c>
      <c r="U1467" s="6">
        <v>1.3332999999999999</v>
      </c>
      <c r="V1467" s="6">
        <v>9</v>
      </c>
      <c r="W1467" s="4" t="s">
        <v>32</v>
      </c>
      <c r="X1467" s="4" t="s">
        <v>33</v>
      </c>
      <c r="Y1467" s="2" t="s">
        <v>0</v>
      </c>
      <c r="Z1467">
        <f t="shared" si="176"/>
        <v>1025763.42008</v>
      </c>
      <c r="AA1467">
        <f t="shared" si="177"/>
        <v>64936.19149941732</v>
      </c>
      <c r="AB1467">
        <f t="shared" si="178"/>
        <v>3085.8453324465622</v>
      </c>
      <c r="AC1467">
        <f t="shared" si="179"/>
        <v>8470.9397635332007</v>
      </c>
      <c r="AD1467">
        <f t="shared" si="180"/>
        <v>56465.251735884121</v>
      </c>
      <c r="AE1467">
        <f t="shared" si="181"/>
        <v>29318.919019242818</v>
      </c>
      <c r="AF1467">
        <f t="shared" si="182"/>
        <v>6.7819695492387325E-2</v>
      </c>
      <c r="AG1467" s="8">
        <f t="shared" si="183"/>
        <v>-226392.92107682824</v>
      </c>
    </row>
    <row r="1468" spans="1:33" x14ac:dyDescent="0.2">
      <c r="A1468" s="2" t="s">
        <v>30</v>
      </c>
      <c r="B1468" s="3" t="s">
        <v>1499</v>
      </c>
      <c r="C1468" s="6">
        <v>-78.28</v>
      </c>
      <c r="D1468" s="6">
        <v>443.76600000000002</v>
      </c>
      <c r="E1468" s="6">
        <v>150.27799999999999</v>
      </c>
      <c r="F1468" s="6">
        <v>35.6</v>
      </c>
      <c r="G1468" s="6">
        <v>2323.7800000000002</v>
      </c>
      <c r="H1468" s="6">
        <v>9197.64</v>
      </c>
      <c r="I1468" s="6">
        <v>19326.7</v>
      </c>
      <c r="J1468" s="6">
        <v>0.7</v>
      </c>
      <c r="K1468" s="6">
        <v>2.68</v>
      </c>
      <c r="L1468" s="6">
        <v>12.55</v>
      </c>
      <c r="M1468" s="6">
        <v>27.413</v>
      </c>
      <c r="N1468" s="6">
        <v>1</v>
      </c>
      <c r="O1468" s="6">
        <v>1</v>
      </c>
      <c r="P1468" s="6">
        <v>1790</v>
      </c>
      <c r="Q1468" s="6">
        <v>152.4</v>
      </c>
      <c r="R1468" s="6">
        <v>2</v>
      </c>
      <c r="S1468" s="6">
        <v>1.7</v>
      </c>
      <c r="T1468" s="6">
        <v>19.05</v>
      </c>
      <c r="U1468" s="6">
        <v>1.3332999999999999</v>
      </c>
      <c r="V1468" s="6">
        <v>9</v>
      </c>
      <c r="W1468" s="4" t="s">
        <v>32</v>
      </c>
      <c r="X1468" s="4" t="s">
        <v>33</v>
      </c>
      <c r="Y1468" s="2" t="s">
        <v>0</v>
      </c>
      <c r="Z1468">
        <f t="shared" si="176"/>
        <v>1031214.5554800001</v>
      </c>
      <c r="AA1468">
        <f t="shared" si="177"/>
        <v>65620.004217117719</v>
      </c>
      <c r="AB1468">
        <f t="shared" si="178"/>
        <v>3120.615146348955</v>
      </c>
      <c r="AC1468">
        <f t="shared" si="179"/>
        <v>8518.5293127665336</v>
      </c>
      <c r="AD1468">
        <f t="shared" si="180"/>
        <v>57101.474904351184</v>
      </c>
      <c r="AE1468">
        <f t="shared" si="181"/>
        <v>29173.231502902752</v>
      </c>
      <c r="AF1468">
        <f t="shared" si="182"/>
        <v>6.8200705017625457E-2</v>
      </c>
      <c r="AG1468" s="8">
        <f t="shared" si="183"/>
        <v>-225267.96069315894</v>
      </c>
    </row>
    <row r="1469" spans="1:33" x14ac:dyDescent="0.2">
      <c r="A1469" s="2" t="s">
        <v>30</v>
      </c>
      <c r="B1469" s="3" t="s">
        <v>1500</v>
      </c>
      <c r="C1469" s="6">
        <v>-78.099999999999994</v>
      </c>
      <c r="D1469" s="6">
        <v>450.476</v>
      </c>
      <c r="E1469" s="6">
        <v>150.27799999999999</v>
      </c>
      <c r="F1469" s="6">
        <v>35.6</v>
      </c>
      <c r="G1469" s="6">
        <v>2310.9499999999998</v>
      </c>
      <c r="H1469" s="6">
        <v>9051.5300000000007</v>
      </c>
      <c r="I1469" s="6">
        <v>19122.7</v>
      </c>
      <c r="J1469" s="6">
        <v>0.69</v>
      </c>
      <c r="K1469" s="6">
        <v>2.65</v>
      </c>
      <c r="L1469" s="6">
        <v>12.654</v>
      </c>
      <c r="M1469" s="6">
        <v>26.837</v>
      </c>
      <c r="N1469" s="6">
        <v>1</v>
      </c>
      <c r="O1469" s="6">
        <v>1</v>
      </c>
      <c r="P1469" s="6">
        <v>1800</v>
      </c>
      <c r="Q1469" s="6">
        <v>152.4</v>
      </c>
      <c r="R1469" s="6">
        <v>2</v>
      </c>
      <c r="S1469" s="6">
        <v>1.7</v>
      </c>
      <c r="T1469" s="6">
        <v>19.05</v>
      </c>
      <c r="U1469" s="6">
        <v>1.3332999999999999</v>
      </c>
      <c r="V1469" s="6">
        <v>9</v>
      </c>
      <c r="W1469" s="4" t="s">
        <v>32</v>
      </c>
      <c r="X1469" s="4" t="s">
        <v>33</v>
      </c>
      <c r="Y1469" s="2" t="s">
        <v>0</v>
      </c>
      <c r="Z1469">
        <f t="shared" si="176"/>
        <v>1041027.5121999999</v>
      </c>
      <c r="AA1469">
        <f t="shared" si="177"/>
        <v>66307.38121027172</v>
      </c>
      <c r="AB1469">
        <f t="shared" si="178"/>
        <v>3155.5797491247508</v>
      </c>
      <c r="AC1469">
        <f t="shared" si="179"/>
        <v>8566.1188619998666</v>
      </c>
      <c r="AD1469">
        <f t="shared" si="180"/>
        <v>57741.262348271848</v>
      </c>
      <c r="AE1469">
        <f t="shared" si="181"/>
        <v>28574.658281070409</v>
      </c>
      <c r="AF1469">
        <f t="shared" si="182"/>
        <v>6.8581714542863575E-2</v>
      </c>
      <c r="AG1469" s="8">
        <f t="shared" si="183"/>
        <v>-220645.93693846147</v>
      </c>
    </row>
    <row r="1470" spans="1:33" x14ac:dyDescent="0.2">
      <c r="A1470" s="2" t="s">
        <v>30</v>
      </c>
      <c r="B1470" s="3" t="s">
        <v>1501</v>
      </c>
      <c r="C1470" s="6">
        <v>-77.94</v>
      </c>
      <c r="D1470" s="6">
        <v>454.25599999999997</v>
      </c>
      <c r="E1470" s="6">
        <v>150.27799999999999</v>
      </c>
      <c r="F1470" s="6">
        <v>35.6</v>
      </c>
      <c r="G1470" s="6">
        <v>2308.27</v>
      </c>
      <c r="H1470" s="6">
        <v>9038.6200000000008</v>
      </c>
      <c r="I1470" s="6">
        <v>19013.900000000001</v>
      </c>
      <c r="J1470" s="6">
        <v>0.68</v>
      </c>
      <c r="K1470" s="6">
        <v>2.63</v>
      </c>
      <c r="L1470" s="6">
        <v>12.653</v>
      </c>
      <c r="M1470" s="6">
        <v>26.547000000000001</v>
      </c>
      <c r="N1470" s="6">
        <v>1</v>
      </c>
      <c r="O1470" s="6">
        <v>1</v>
      </c>
      <c r="P1470" s="6">
        <v>1810</v>
      </c>
      <c r="Q1470" s="6">
        <v>152.4</v>
      </c>
      <c r="R1470" s="6">
        <v>2</v>
      </c>
      <c r="S1470" s="6">
        <v>1.7</v>
      </c>
      <c r="T1470" s="6">
        <v>19.05</v>
      </c>
      <c r="U1470" s="6">
        <v>1.3332999999999999</v>
      </c>
      <c r="V1470" s="6">
        <v>9</v>
      </c>
      <c r="W1470" s="4" t="s">
        <v>32</v>
      </c>
      <c r="X1470" s="4" t="s">
        <v>33</v>
      </c>
      <c r="Y1470" s="2" t="s">
        <v>0</v>
      </c>
      <c r="Z1470">
        <f t="shared" si="176"/>
        <v>1048545.49712</v>
      </c>
      <c r="AA1470">
        <f t="shared" si="177"/>
        <v>66998.322478879301</v>
      </c>
      <c r="AB1470">
        <f t="shared" si="178"/>
        <v>3190.7391407739492</v>
      </c>
      <c r="AC1470">
        <f t="shared" si="179"/>
        <v>8613.7084112331995</v>
      </c>
      <c r="AD1470">
        <f t="shared" si="180"/>
        <v>58384.614067646107</v>
      </c>
      <c r="AE1470">
        <f t="shared" si="181"/>
        <v>28267.085804847655</v>
      </c>
      <c r="AF1470">
        <f t="shared" si="182"/>
        <v>6.8962724068101722E-2</v>
      </c>
      <c r="AG1470" s="8">
        <f t="shared" si="183"/>
        <v>-218270.94380555637</v>
      </c>
    </row>
    <row r="1471" spans="1:33" x14ac:dyDescent="0.2">
      <c r="A1471" s="2" t="s">
        <v>30</v>
      </c>
      <c r="B1471" s="3" t="s">
        <v>1502</v>
      </c>
      <c r="C1471" s="6">
        <v>-77.349999999999994</v>
      </c>
      <c r="D1471" s="6">
        <v>469.04399999999998</v>
      </c>
      <c r="E1471" s="6">
        <v>150.27799999999999</v>
      </c>
      <c r="F1471" s="6">
        <v>35.6</v>
      </c>
      <c r="G1471" s="6">
        <v>2297.9</v>
      </c>
      <c r="H1471" s="6">
        <v>8998.9</v>
      </c>
      <c r="I1471" s="6">
        <v>18563.7</v>
      </c>
      <c r="J1471" s="6">
        <v>0.68</v>
      </c>
      <c r="K1471" s="6">
        <v>2.5499999999999998</v>
      </c>
      <c r="L1471" s="6">
        <v>12.686</v>
      </c>
      <c r="M1471" s="6">
        <v>25.289000000000001</v>
      </c>
      <c r="N1471" s="6">
        <v>1</v>
      </c>
      <c r="O1471" s="6">
        <v>1</v>
      </c>
      <c r="P1471" s="6">
        <v>1820</v>
      </c>
      <c r="Q1471" s="6">
        <v>152.4</v>
      </c>
      <c r="R1471" s="6">
        <v>2</v>
      </c>
      <c r="S1471" s="6">
        <v>1.7</v>
      </c>
      <c r="T1471" s="6">
        <v>19.05</v>
      </c>
      <c r="U1471" s="6">
        <v>1.3332999999999999</v>
      </c>
      <c r="V1471" s="6">
        <v>9</v>
      </c>
      <c r="W1471" s="4" t="s">
        <v>32</v>
      </c>
      <c r="X1471" s="4" t="s">
        <v>33</v>
      </c>
      <c r="Y1471" s="2" t="s">
        <v>0</v>
      </c>
      <c r="Z1471">
        <f t="shared" si="176"/>
        <v>1077816.2076000001</v>
      </c>
      <c r="AA1471">
        <f t="shared" si="177"/>
        <v>67692.828022940506</v>
      </c>
      <c r="AB1471">
        <f t="shared" si="178"/>
        <v>3226.093321296551</v>
      </c>
      <c r="AC1471">
        <f t="shared" si="179"/>
        <v>8661.2979604665306</v>
      </c>
      <c r="AD1471">
        <f t="shared" si="180"/>
        <v>59031.530062473976</v>
      </c>
      <c r="AE1471">
        <f t="shared" si="181"/>
        <v>26966.342199246999</v>
      </c>
      <c r="AF1471">
        <f t="shared" si="182"/>
        <v>6.934373359333984E-2</v>
      </c>
      <c r="AG1471" s="8">
        <f t="shared" si="183"/>
        <v>-208226.94647227597</v>
      </c>
    </row>
    <row r="1472" spans="1:33" x14ac:dyDescent="0.2">
      <c r="A1472" s="2" t="s">
        <v>30</v>
      </c>
      <c r="B1472" s="3" t="s">
        <v>1503</v>
      </c>
      <c r="C1472" s="6">
        <v>-77.239999999999995</v>
      </c>
      <c r="D1472" s="6">
        <v>466.666</v>
      </c>
      <c r="E1472" s="6">
        <v>150.27799999999999</v>
      </c>
      <c r="F1472" s="6">
        <v>35.6</v>
      </c>
      <c r="G1472" s="6">
        <v>2322.64</v>
      </c>
      <c r="H1472" s="6">
        <v>9370.57</v>
      </c>
      <c r="I1472" s="6">
        <v>18632.099999999999</v>
      </c>
      <c r="J1472" s="6">
        <v>0.67</v>
      </c>
      <c r="K1472" s="6">
        <v>2.56</v>
      </c>
      <c r="L1472" s="6">
        <v>12.717000000000001</v>
      </c>
      <c r="M1472" s="6">
        <v>25.489000000000001</v>
      </c>
      <c r="N1472" s="6">
        <v>1</v>
      </c>
      <c r="O1472" s="6">
        <v>1</v>
      </c>
      <c r="P1472" s="6">
        <v>1830</v>
      </c>
      <c r="Q1472" s="6">
        <v>152.4</v>
      </c>
      <c r="R1472" s="6">
        <v>2</v>
      </c>
      <c r="S1472" s="6">
        <v>1.7</v>
      </c>
      <c r="T1472" s="6">
        <v>19.05</v>
      </c>
      <c r="U1472" s="6">
        <v>1.3332999999999999</v>
      </c>
      <c r="V1472" s="6">
        <v>9</v>
      </c>
      <c r="W1472" s="4" t="s">
        <v>32</v>
      </c>
      <c r="X1472" s="4" t="s">
        <v>33</v>
      </c>
      <c r="Y1472" s="2" t="s">
        <v>0</v>
      </c>
      <c r="Z1472">
        <f t="shared" si="176"/>
        <v>1083897.11824</v>
      </c>
      <c r="AA1472">
        <f t="shared" si="177"/>
        <v>68390.897842455306</v>
      </c>
      <c r="AB1472">
        <f t="shared" si="178"/>
        <v>3261.6422906925554</v>
      </c>
      <c r="AC1472">
        <f t="shared" si="179"/>
        <v>8708.8875096998636</v>
      </c>
      <c r="AD1472">
        <f t="shared" si="180"/>
        <v>59682.010332755439</v>
      </c>
      <c r="AE1472">
        <f t="shared" si="181"/>
        <v>27169.206204265975</v>
      </c>
      <c r="AF1472">
        <f t="shared" si="182"/>
        <v>6.9724743118577986E-2</v>
      </c>
      <c r="AG1472" s="8">
        <f t="shared" si="183"/>
        <v>-209793.40854570532</v>
      </c>
    </row>
    <row r="1473" spans="1:33" x14ac:dyDescent="0.2">
      <c r="A1473" s="2" t="s">
        <v>30</v>
      </c>
      <c r="B1473" s="3" t="s">
        <v>1504</v>
      </c>
      <c r="C1473" s="6">
        <v>-76.989999999999995</v>
      </c>
      <c r="D1473" s="6">
        <v>469.73</v>
      </c>
      <c r="E1473" s="6">
        <v>150.27799999999999</v>
      </c>
      <c r="F1473" s="6">
        <v>35.6</v>
      </c>
      <c r="G1473" s="6">
        <v>2333.25</v>
      </c>
      <c r="H1473" s="6">
        <v>9571.7900000000009</v>
      </c>
      <c r="I1473" s="6">
        <v>18546.400000000001</v>
      </c>
      <c r="J1473" s="6">
        <v>0.66</v>
      </c>
      <c r="K1473" s="6">
        <v>2.5499999999999998</v>
      </c>
      <c r="L1473" s="6">
        <v>12.738</v>
      </c>
      <c r="M1473" s="6">
        <v>25.266999999999999</v>
      </c>
      <c r="N1473" s="6">
        <v>1</v>
      </c>
      <c r="O1473" s="6">
        <v>1</v>
      </c>
      <c r="P1473" s="6">
        <v>1840</v>
      </c>
      <c r="Q1473" s="6">
        <v>152.4</v>
      </c>
      <c r="R1473" s="6">
        <v>2</v>
      </c>
      <c r="S1473" s="6">
        <v>1.7</v>
      </c>
      <c r="T1473" s="6">
        <v>19.05</v>
      </c>
      <c r="U1473" s="6">
        <v>1.3332999999999999</v>
      </c>
      <c r="V1473" s="6">
        <v>9</v>
      </c>
      <c r="W1473" s="4" t="s">
        <v>32</v>
      </c>
      <c r="X1473" s="4" t="s">
        <v>33</v>
      </c>
      <c r="Y1473" s="2" t="s">
        <v>0</v>
      </c>
      <c r="Z1473">
        <f t="shared" si="176"/>
        <v>1095997.5225</v>
      </c>
      <c r="AA1473">
        <f t="shared" si="177"/>
        <v>69092.531937423686</v>
      </c>
      <c r="AB1473">
        <f t="shared" si="178"/>
        <v>3297.3860489619619</v>
      </c>
      <c r="AC1473">
        <f t="shared" si="179"/>
        <v>8756.4770589331965</v>
      </c>
      <c r="AD1473">
        <f t="shared" si="180"/>
        <v>60336.05487849049</v>
      </c>
      <c r="AE1473">
        <f t="shared" si="181"/>
        <v>26933.133281052797</v>
      </c>
      <c r="AF1473">
        <f t="shared" si="182"/>
        <v>7.0105752643816105E-2</v>
      </c>
      <c r="AG1473" s="8">
        <f t="shared" si="183"/>
        <v>-207970.51600869535</v>
      </c>
    </row>
    <row r="1474" spans="1:33" x14ac:dyDescent="0.2">
      <c r="A1474" s="2" t="s">
        <v>30</v>
      </c>
      <c r="B1474" s="3" t="s">
        <v>1505</v>
      </c>
      <c r="C1474" s="6">
        <v>-76.77</v>
      </c>
      <c r="D1474" s="6">
        <v>474.94499999999999</v>
      </c>
      <c r="E1474" s="6">
        <v>150.27799999999999</v>
      </c>
      <c r="F1474" s="6">
        <v>35.6</v>
      </c>
      <c r="G1474" s="6">
        <v>2330.92</v>
      </c>
      <c r="H1474" s="6">
        <v>9574.56</v>
      </c>
      <c r="I1474" s="6">
        <v>18410.5</v>
      </c>
      <c r="J1474" s="6">
        <v>0.65</v>
      </c>
      <c r="K1474" s="6">
        <v>2.52</v>
      </c>
      <c r="L1474" s="6">
        <v>12.734</v>
      </c>
      <c r="M1474" s="6">
        <v>24.922999999999998</v>
      </c>
      <c r="N1474" s="6">
        <v>1</v>
      </c>
      <c r="O1474" s="6">
        <v>1</v>
      </c>
      <c r="P1474" s="6">
        <v>1850</v>
      </c>
      <c r="Q1474" s="6">
        <v>152.4</v>
      </c>
      <c r="R1474" s="6">
        <v>2</v>
      </c>
      <c r="S1474" s="6">
        <v>1.7</v>
      </c>
      <c r="T1474" s="6">
        <v>19.05</v>
      </c>
      <c r="U1474" s="6">
        <v>1.3332999999999999</v>
      </c>
      <c r="V1474" s="6">
        <v>9</v>
      </c>
      <c r="W1474" s="4" t="s">
        <v>32</v>
      </c>
      <c r="X1474" s="4" t="s">
        <v>33</v>
      </c>
      <c r="Y1474" s="2" t="s">
        <v>0</v>
      </c>
      <c r="Z1474">
        <f t="shared" ref="Z1474:Z1537" si="184">(G1474)*D1474</f>
        <v>1107058.7994000001</v>
      </c>
      <c r="AA1474">
        <f t="shared" si="177"/>
        <v>69797.730307845661</v>
      </c>
      <c r="AB1474">
        <f t="shared" si="178"/>
        <v>3333.324596104771</v>
      </c>
      <c r="AC1474">
        <f t="shared" si="179"/>
        <v>8804.0666081665277</v>
      </c>
      <c r="AD1474">
        <f t="shared" si="180"/>
        <v>60993.663699679128</v>
      </c>
      <c r="AE1474">
        <f t="shared" si="181"/>
        <v>26568.87959931646</v>
      </c>
      <c r="AF1474">
        <f t="shared" si="182"/>
        <v>7.0486762169054237E-2</v>
      </c>
      <c r="AG1474" s="8">
        <f t="shared" si="183"/>
        <v>-205157.84563134771</v>
      </c>
    </row>
    <row r="1475" spans="1:33" x14ac:dyDescent="0.2">
      <c r="A1475" s="2" t="s">
        <v>30</v>
      </c>
      <c r="B1475" s="3" t="s">
        <v>1506</v>
      </c>
      <c r="C1475" s="6">
        <v>-76.56</v>
      </c>
      <c r="D1475" s="6">
        <v>480.77</v>
      </c>
      <c r="E1475" s="6">
        <v>150.27799999999999</v>
      </c>
      <c r="F1475" s="6">
        <v>35.6</v>
      </c>
      <c r="G1475" s="6">
        <v>2324.48</v>
      </c>
      <c r="H1475" s="6">
        <v>9513.1200000000008</v>
      </c>
      <c r="I1475" s="6">
        <v>18260.099999999999</v>
      </c>
      <c r="J1475" s="6">
        <v>0.64</v>
      </c>
      <c r="K1475" s="6">
        <v>2.5</v>
      </c>
      <c r="L1475" s="6">
        <v>12.715999999999999</v>
      </c>
      <c r="M1475" s="6">
        <v>24.544</v>
      </c>
      <c r="N1475" s="6">
        <v>1</v>
      </c>
      <c r="O1475" s="6">
        <v>1</v>
      </c>
      <c r="P1475" s="6">
        <v>1860</v>
      </c>
      <c r="Q1475" s="6">
        <v>152.4</v>
      </c>
      <c r="R1475" s="6">
        <v>2</v>
      </c>
      <c r="S1475" s="6">
        <v>1.7</v>
      </c>
      <c r="T1475" s="6">
        <v>19.05</v>
      </c>
      <c r="U1475" s="6">
        <v>1.3332999999999999</v>
      </c>
      <c r="V1475" s="6">
        <v>9</v>
      </c>
      <c r="W1475" s="4" t="s">
        <v>32</v>
      </c>
      <c r="X1475" s="4" t="s">
        <v>33</v>
      </c>
      <c r="Y1475" s="2" t="s">
        <v>0</v>
      </c>
      <c r="Z1475">
        <f t="shared" si="184"/>
        <v>1117540.2496</v>
      </c>
      <c r="AA1475">
        <f t="shared" ref="AA1475:AA1538" si="185">AC1475+AD1475</f>
        <v>70506.492953721245</v>
      </c>
      <c r="AB1475">
        <f t="shared" ref="AB1475:AB1538" si="186">(PI()*0.8*P1475*P1475/4000000)/POWER((U1475*T1475*0.001),2)</f>
        <v>3369.457932120984</v>
      </c>
      <c r="AC1475">
        <f t="shared" ref="AC1475:AC1538" si="187">(PI()*51*0.001*P1475*0.001*S1475*7800*0.8) + (PI()*51*0.001*1.8*P1475*0.001*S1475*7800*0.8)</f>
        <v>8851.6561573998606</v>
      </c>
      <c r="AD1475">
        <f t="shared" ref="AD1475:AD1538" si="188">PI()*(0.01905-0.01727)*0.01905*S1475*0.5*8420*24*AB1475</f>
        <v>61654.83679632139</v>
      </c>
      <c r="AE1475">
        <f t="shared" ref="AE1475:AE1538" si="189">(((AF1475 * J1475) *(L1475*1000))/0.85) + ((( 649 ) *(M1475*1000))/(0.85*682.7))*0.106*24*365*0.001</f>
        <v>26167.421586978569</v>
      </c>
      <c r="AF1475">
        <f t="shared" ref="AF1475:AF1538" si="190">(T1475/3)*P1475*Q1475/(U1475*T1475*1000000)</f>
        <v>7.086777169429237E-2</v>
      </c>
      <c r="AG1475" s="8">
        <f t="shared" ref="AG1475:AG1538" si="191">PV(0.05,10,AE1475)</f>
        <v>-202057.89327487713</v>
      </c>
    </row>
    <row r="1476" spans="1:33" x14ac:dyDescent="0.2">
      <c r="A1476" s="2" t="s">
        <v>30</v>
      </c>
      <c r="B1476" s="3" t="s">
        <v>1507</v>
      </c>
      <c r="C1476" s="6">
        <v>-75.98</v>
      </c>
      <c r="D1476" s="6">
        <v>494.30200000000002</v>
      </c>
      <c r="E1476" s="6">
        <v>150.27799999999999</v>
      </c>
      <c r="F1476" s="6">
        <v>35.6</v>
      </c>
      <c r="G1476" s="6">
        <v>2318.36</v>
      </c>
      <c r="H1476" s="6">
        <v>9531.2900000000009</v>
      </c>
      <c r="I1476" s="6">
        <v>17880.7</v>
      </c>
      <c r="J1476" s="6">
        <v>0.64</v>
      </c>
      <c r="K1476" s="6">
        <v>2.4300000000000002</v>
      </c>
      <c r="L1476" s="6">
        <v>12.757</v>
      </c>
      <c r="M1476" s="6">
        <v>23.533000000000001</v>
      </c>
      <c r="N1476" s="6">
        <v>1</v>
      </c>
      <c r="O1476" s="6">
        <v>1</v>
      </c>
      <c r="P1476" s="6">
        <v>1870</v>
      </c>
      <c r="Q1476" s="6">
        <v>152.4</v>
      </c>
      <c r="R1476" s="6">
        <v>2</v>
      </c>
      <c r="S1476" s="6">
        <v>1.7</v>
      </c>
      <c r="T1476" s="6">
        <v>19.05</v>
      </c>
      <c r="U1476" s="6">
        <v>1.3332999999999999</v>
      </c>
      <c r="V1476" s="6">
        <v>9</v>
      </c>
      <c r="W1476" s="4" t="s">
        <v>32</v>
      </c>
      <c r="X1476" s="4" t="s">
        <v>33</v>
      </c>
      <c r="Y1476" s="2" t="s">
        <v>0</v>
      </c>
      <c r="Z1476">
        <f t="shared" si="184"/>
        <v>1145969.9847200001</v>
      </c>
      <c r="AA1476">
        <f t="shared" si="185"/>
        <v>71218.819875050438</v>
      </c>
      <c r="AB1476">
        <f t="shared" si="186"/>
        <v>3405.7860570106</v>
      </c>
      <c r="AC1476">
        <f t="shared" si="187"/>
        <v>8899.2457066331935</v>
      </c>
      <c r="AD1476">
        <f t="shared" si="188"/>
        <v>62319.574168417246</v>
      </c>
      <c r="AE1476">
        <f t="shared" si="189"/>
        <v>25123.347114848693</v>
      </c>
      <c r="AF1476">
        <f t="shared" si="190"/>
        <v>7.1248781219530502E-2</v>
      </c>
      <c r="AG1476" s="8">
        <f t="shared" si="191"/>
        <v>-193995.82695476167</v>
      </c>
    </row>
    <row r="1477" spans="1:33" x14ac:dyDescent="0.2">
      <c r="A1477" s="2" t="s">
        <v>30</v>
      </c>
      <c r="B1477" s="3" t="s">
        <v>1508</v>
      </c>
      <c r="C1477" s="6">
        <v>-75.77</v>
      </c>
      <c r="D1477" s="6">
        <v>500.113</v>
      </c>
      <c r="E1477" s="6">
        <v>150.27799999999999</v>
      </c>
      <c r="F1477" s="6">
        <v>35.6</v>
      </c>
      <c r="G1477" s="6">
        <v>2312.35</v>
      </c>
      <c r="H1477" s="6">
        <v>9476.2000000000007</v>
      </c>
      <c r="I1477" s="6">
        <v>17739.900000000001</v>
      </c>
      <c r="J1477" s="6">
        <v>0.63</v>
      </c>
      <c r="K1477" s="6">
        <v>2.41</v>
      </c>
      <c r="L1477" s="6">
        <v>12.74</v>
      </c>
      <c r="M1477" s="6">
        <v>23.190999999999999</v>
      </c>
      <c r="N1477" s="6">
        <v>1</v>
      </c>
      <c r="O1477" s="6">
        <v>1</v>
      </c>
      <c r="P1477" s="6">
        <v>1880</v>
      </c>
      <c r="Q1477" s="6">
        <v>152.4</v>
      </c>
      <c r="R1477" s="6">
        <v>2</v>
      </c>
      <c r="S1477" s="6">
        <v>1.7</v>
      </c>
      <c r="T1477" s="6">
        <v>19.05</v>
      </c>
      <c r="U1477" s="6">
        <v>1.3332999999999999</v>
      </c>
      <c r="V1477" s="6">
        <v>9</v>
      </c>
      <c r="W1477" s="4" t="s">
        <v>32</v>
      </c>
      <c r="X1477" s="4" t="s">
        <v>33</v>
      </c>
      <c r="Y1477" s="2" t="s">
        <v>0</v>
      </c>
      <c r="Z1477">
        <f t="shared" si="184"/>
        <v>1156436.2955499999</v>
      </c>
      <c r="AA1477">
        <f t="shared" si="185"/>
        <v>71934.711071833211</v>
      </c>
      <c r="AB1477">
        <f t="shared" si="186"/>
        <v>3442.3089707736181</v>
      </c>
      <c r="AC1477">
        <f t="shared" si="187"/>
        <v>8946.8352558665265</v>
      </c>
      <c r="AD1477">
        <f t="shared" si="188"/>
        <v>62987.87581596669</v>
      </c>
      <c r="AE1477">
        <f t="shared" si="189"/>
        <v>24760.187452269849</v>
      </c>
      <c r="AF1477">
        <f t="shared" si="190"/>
        <v>7.1629790744768634E-2</v>
      </c>
      <c r="AG1477" s="8">
        <f t="shared" si="191"/>
        <v>-191191.60430335562</v>
      </c>
    </row>
    <row r="1478" spans="1:33" x14ac:dyDescent="0.2">
      <c r="A1478" s="2" t="s">
        <v>30</v>
      </c>
      <c r="B1478" s="3" t="s">
        <v>1509</v>
      </c>
      <c r="C1478" s="6">
        <v>-75.55</v>
      </c>
      <c r="D1478" s="6">
        <v>503.94099999999997</v>
      </c>
      <c r="E1478" s="6">
        <v>150.27799999999999</v>
      </c>
      <c r="F1478" s="6">
        <v>35.6</v>
      </c>
      <c r="G1478" s="6">
        <v>2316.58</v>
      </c>
      <c r="H1478" s="6">
        <v>9578.6</v>
      </c>
      <c r="I1478" s="6">
        <v>17647.5</v>
      </c>
      <c r="J1478" s="6">
        <v>0.62</v>
      </c>
      <c r="K1478" s="6">
        <v>2.39</v>
      </c>
      <c r="L1478" s="6">
        <v>12.749000000000001</v>
      </c>
      <c r="M1478" s="6">
        <v>22.971</v>
      </c>
      <c r="N1478" s="6">
        <v>1</v>
      </c>
      <c r="O1478" s="6">
        <v>1</v>
      </c>
      <c r="P1478" s="6">
        <v>1890</v>
      </c>
      <c r="Q1478" s="6">
        <v>152.4</v>
      </c>
      <c r="R1478" s="6">
        <v>2</v>
      </c>
      <c r="S1478" s="6">
        <v>1.7</v>
      </c>
      <c r="T1478" s="6">
        <v>19.05</v>
      </c>
      <c r="U1478" s="6">
        <v>1.3332999999999999</v>
      </c>
      <c r="V1478" s="6">
        <v>9</v>
      </c>
      <c r="W1478" s="4" t="s">
        <v>32</v>
      </c>
      <c r="X1478" s="4" t="s">
        <v>33</v>
      </c>
      <c r="Y1478" s="2" t="s">
        <v>0</v>
      </c>
      <c r="Z1478">
        <f t="shared" si="184"/>
        <v>1167419.6417799999</v>
      </c>
      <c r="AA1478">
        <f t="shared" si="185"/>
        <v>72654.16654406958</v>
      </c>
      <c r="AB1478">
        <f t="shared" si="186"/>
        <v>3479.0266734100378</v>
      </c>
      <c r="AC1478">
        <f t="shared" si="187"/>
        <v>8994.4248050998594</v>
      </c>
      <c r="AD1478">
        <f t="shared" si="188"/>
        <v>63659.741738969715</v>
      </c>
      <c r="AE1478">
        <f t="shared" si="189"/>
        <v>24524.995097713203</v>
      </c>
      <c r="AF1478">
        <f t="shared" si="190"/>
        <v>7.2010800270006767E-2</v>
      </c>
      <c r="AG1478" s="8">
        <f t="shared" si="191"/>
        <v>-189375.51128409835</v>
      </c>
    </row>
    <row r="1479" spans="1:33" x14ac:dyDescent="0.2">
      <c r="A1479" s="2" t="s">
        <v>30</v>
      </c>
      <c r="B1479" s="3" t="s">
        <v>1510</v>
      </c>
      <c r="C1479" s="6">
        <v>-75.400000000000006</v>
      </c>
      <c r="D1479" s="6">
        <v>508.22699999999998</v>
      </c>
      <c r="E1479" s="6">
        <v>150.27799999999999</v>
      </c>
      <c r="F1479" s="6">
        <v>35.6</v>
      </c>
      <c r="G1479" s="6">
        <v>2312.75</v>
      </c>
      <c r="H1479" s="6">
        <v>9544.4699999999993</v>
      </c>
      <c r="I1479" s="6">
        <v>17556.099999999999</v>
      </c>
      <c r="J1479" s="6">
        <v>0.61</v>
      </c>
      <c r="K1479" s="6">
        <v>2.38</v>
      </c>
      <c r="L1479" s="6">
        <v>12.739000000000001</v>
      </c>
      <c r="M1479" s="6">
        <v>22.766999999999999</v>
      </c>
      <c r="N1479" s="6">
        <v>1</v>
      </c>
      <c r="O1479" s="6">
        <v>1</v>
      </c>
      <c r="P1479" s="6">
        <v>1900</v>
      </c>
      <c r="Q1479" s="6">
        <v>152.4</v>
      </c>
      <c r="R1479" s="6">
        <v>2</v>
      </c>
      <c r="S1479" s="6">
        <v>1.7</v>
      </c>
      <c r="T1479" s="6">
        <v>19.05</v>
      </c>
      <c r="U1479" s="6">
        <v>1.3332999999999999</v>
      </c>
      <c r="V1479" s="6">
        <v>9</v>
      </c>
      <c r="W1479" s="4" t="s">
        <v>32</v>
      </c>
      <c r="X1479" s="4" t="s">
        <v>33</v>
      </c>
      <c r="Y1479" s="2" t="s">
        <v>0</v>
      </c>
      <c r="Z1479">
        <f t="shared" si="184"/>
        <v>1175401.99425</v>
      </c>
      <c r="AA1479">
        <f t="shared" si="185"/>
        <v>73377.186291759557</v>
      </c>
      <c r="AB1479">
        <f t="shared" si="186"/>
        <v>3515.9391649198619</v>
      </c>
      <c r="AC1479">
        <f t="shared" si="187"/>
        <v>9042.0143543331924</v>
      </c>
      <c r="AD1479">
        <f t="shared" si="188"/>
        <v>64335.171937426363</v>
      </c>
      <c r="AE1479">
        <f t="shared" si="189"/>
        <v>24305.30709343317</v>
      </c>
      <c r="AF1479">
        <f t="shared" si="190"/>
        <v>7.2391809795244885E-2</v>
      </c>
      <c r="AG1479" s="8">
        <f t="shared" si="191"/>
        <v>-187679.13874792631</v>
      </c>
    </row>
    <row r="1480" spans="1:33" x14ac:dyDescent="0.2">
      <c r="A1480" s="2" t="s">
        <v>30</v>
      </c>
      <c r="B1480" s="3" t="s">
        <v>1511</v>
      </c>
      <c r="C1480" s="6">
        <v>-75.19</v>
      </c>
      <c r="D1480" s="6">
        <v>512.23500000000001</v>
      </c>
      <c r="E1480" s="6">
        <v>150.27799999999999</v>
      </c>
      <c r="F1480" s="6">
        <v>35.6</v>
      </c>
      <c r="G1480" s="6">
        <v>2313.69</v>
      </c>
      <c r="H1480" s="6">
        <v>9591.26</v>
      </c>
      <c r="I1480" s="6">
        <v>17466.5</v>
      </c>
      <c r="J1480" s="6">
        <v>0.6</v>
      </c>
      <c r="K1480" s="6">
        <v>2.36</v>
      </c>
      <c r="L1480" s="6">
        <v>12.747999999999999</v>
      </c>
      <c r="M1480" s="6">
        <v>22.56</v>
      </c>
      <c r="N1480" s="6">
        <v>1</v>
      </c>
      <c r="O1480" s="6">
        <v>1</v>
      </c>
      <c r="P1480" s="6">
        <v>1910</v>
      </c>
      <c r="Q1480" s="6">
        <v>152.4</v>
      </c>
      <c r="R1480" s="6">
        <v>2</v>
      </c>
      <c r="S1480" s="6">
        <v>1.7</v>
      </c>
      <c r="T1480" s="6">
        <v>19.05</v>
      </c>
      <c r="U1480" s="6">
        <v>1.3332999999999999</v>
      </c>
      <c r="V1480" s="6">
        <v>9</v>
      </c>
      <c r="W1480" s="4" t="s">
        <v>32</v>
      </c>
      <c r="X1480" s="4" t="s">
        <v>33</v>
      </c>
      <c r="Y1480" s="2" t="s">
        <v>0</v>
      </c>
      <c r="Z1480">
        <f t="shared" si="184"/>
        <v>1185152.99715</v>
      </c>
      <c r="AA1480">
        <f t="shared" si="185"/>
        <v>74103.770314903129</v>
      </c>
      <c r="AB1480">
        <f t="shared" si="186"/>
        <v>3553.0464453030881</v>
      </c>
      <c r="AC1480">
        <f t="shared" si="187"/>
        <v>9089.6039035665253</v>
      </c>
      <c r="AD1480">
        <f t="shared" si="188"/>
        <v>65014.166411336599</v>
      </c>
      <c r="AE1480">
        <f t="shared" si="189"/>
        <v>24083.37696634249</v>
      </c>
      <c r="AF1480">
        <f t="shared" si="190"/>
        <v>7.2772819320483031E-2</v>
      </c>
      <c r="AG1480" s="8">
        <f t="shared" si="191"/>
        <v>-185965.45313373179</v>
      </c>
    </row>
    <row r="1481" spans="1:33" x14ac:dyDescent="0.2">
      <c r="A1481" s="2" t="s">
        <v>30</v>
      </c>
      <c r="B1481" s="3" t="s">
        <v>1512</v>
      </c>
      <c r="C1481" s="6">
        <v>-74.510000000000005</v>
      </c>
      <c r="D1481" s="6">
        <v>528.69100000000003</v>
      </c>
      <c r="E1481" s="6">
        <v>150.27799999999999</v>
      </c>
      <c r="F1481" s="6">
        <v>35.6</v>
      </c>
      <c r="G1481" s="6">
        <v>2305.08</v>
      </c>
      <c r="H1481" s="6">
        <v>9590.1200000000008</v>
      </c>
      <c r="I1481" s="6">
        <v>17051.599999999999</v>
      </c>
      <c r="J1481" s="6">
        <v>0.6</v>
      </c>
      <c r="K1481" s="6">
        <v>2.29</v>
      </c>
      <c r="L1481" s="6">
        <v>12.79</v>
      </c>
      <c r="M1481" s="6">
        <v>21.518000000000001</v>
      </c>
      <c r="N1481" s="6">
        <v>1</v>
      </c>
      <c r="O1481" s="6">
        <v>1</v>
      </c>
      <c r="P1481" s="6">
        <v>1920</v>
      </c>
      <c r="Q1481" s="6">
        <v>152.4</v>
      </c>
      <c r="R1481" s="6">
        <v>2</v>
      </c>
      <c r="S1481" s="6">
        <v>1.7</v>
      </c>
      <c r="T1481" s="6">
        <v>19.05</v>
      </c>
      <c r="U1481" s="6">
        <v>1.3332999999999999</v>
      </c>
      <c r="V1481" s="6">
        <v>9</v>
      </c>
      <c r="W1481" s="4" t="s">
        <v>32</v>
      </c>
      <c r="X1481" s="4" t="s">
        <v>33</v>
      </c>
      <c r="Y1481" s="2" t="s">
        <v>0</v>
      </c>
      <c r="Z1481">
        <f t="shared" si="184"/>
        <v>1218675.0502800001</v>
      </c>
      <c r="AA1481">
        <f t="shared" si="185"/>
        <v>74833.918613500267</v>
      </c>
      <c r="AB1481">
        <f t="shared" si="186"/>
        <v>3590.3485145597165</v>
      </c>
      <c r="AC1481">
        <f t="shared" si="187"/>
        <v>9137.1934527998565</v>
      </c>
      <c r="AD1481">
        <f t="shared" si="188"/>
        <v>65696.725160700415</v>
      </c>
      <c r="AE1481">
        <f t="shared" si="189"/>
        <v>23006.85895753904</v>
      </c>
      <c r="AF1481">
        <f t="shared" si="190"/>
        <v>7.315382884572115E-2</v>
      </c>
      <c r="AG1481" s="8">
        <f t="shared" si="191"/>
        <v>-177652.86642325771</v>
      </c>
    </row>
    <row r="1482" spans="1:33" x14ac:dyDescent="0.2">
      <c r="A1482" s="2" t="s">
        <v>30</v>
      </c>
      <c r="B1482" s="3" t="s">
        <v>1513</v>
      </c>
      <c r="C1482" s="6">
        <v>-74.290000000000006</v>
      </c>
      <c r="D1482" s="6">
        <v>534.57899999999995</v>
      </c>
      <c r="E1482" s="6">
        <v>150.27799999999999</v>
      </c>
      <c r="F1482" s="6">
        <v>35.6</v>
      </c>
      <c r="G1482" s="6">
        <v>2301.14</v>
      </c>
      <c r="H1482" s="6">
        <v>9568.4500000000007</v>
      </c>
      <c r="I1482" s="6">
        <v>16924.400000000001</v>
      </c>
      <c r="J1482" s="6">
        <v>0.59</v>
      </c>
      <c r="K1482" s="6">
        <v>2.27</v>
      </c>
      <c r="L1482" s="6">
        <v>12.78</v>
      </c>
      <c r="M1482" s="6">
        <v>21.231000000000002</v>
      </c>
      <c r="N1482" s="6">
        <v>1</v>
      </c>
      <c r="O1482" s="6">
        <v>1</v>
      </c>
      <c r="P1482" s="6">
        <v>1930</v>
      </c>
      <c r="Q1482" s="6">
        <v>152.4</v>
      </c>
      <c r="R1482" s="6">
        <v>2</v>
      </c>
      <c r="S1482" s="6">
        <v>1.7</v>
      </c>
      <c r="T1482" s="6">
        <v>19.05</v>
      </c>
      <c r="U1482" s="6">
        <v>1.3332999999999999</v>
      </c>
      <c r="V1482" s="6">
        <v>9</v>
      </c>
      <c r="W1482" s="4" t="s">
        <v>32</v>
      </c>
      <c r="X1482" s="4" t="s">
        <v>33</v>
      </c>
      <c r="Y1482" s="2" t="s">
        <v>0</v>
      </c>
      <c r="Z1482">
        <f t="shared" si="184"/>
        <v>1230141.1200599999</v>
      </c>
      <c r="AA1482">
        <f t="shared" si="185"/>
        <v>75567.631187551058</v>
      </c>
      <c r="AB1482">
        <f t="shared" si="186"/>
        <v>3627.8453726897492</v>
      </c>
      <c r="AC1482">
        <f t="shared" si="187"/>
        <v>9184.7830020331894</v>
      </c>
      <c r="AD1482">
        <f t="shared" si="188"/>
        <v>66382.848185517869</v>
      </c>
      <c r="AE1482">
        <f t="shared" si="189"/>
        <v>22700.674506280371</v>
      </c>
      <c r="AF1482">
        <f t="shared" si="190"/>
        <v>7.3534838370959296E-2</v>
      </c>
      <c r="AG1482" s="8">
        <f t="shared" si="191"/>
        <v>-175288.59125120036</v>
      </c>
    </row>
    <row r="1483" spans="1:33" x14ac:dyDescent="0.2">
      <c r="A1483" s="2" t="s">
        <v>30</v>
      </c>
      <c r="B1483" s="3" t="s">
        <v>1514</v>
      </c>
      <c r="C1483" s="6">
        <v>-74.13</v>
      </c>
      <c r="D1483" s="6">
        <v>536.44600000000003</v>
      </c>
      <c r="E1483" s="6">
        <v>150.279</v>
      </c>
      <c r="F1483" s="6">
        <v>35.6</v>
      </c>
      <c r="G1483" s="6">
        <v>2307.62</v>
      </c>
      <c r="H1483" s="6">
        <v>9697.17</v>
      </c>
      <c r="I1483" s="6">
        <v>16883.2</v>
      </c>
      <c r="J1483" s="6">
        <v>0.59</v>
      </c>
      <c r="K1483" s="6">
        <v>2.2599999999999998</v>
      </c>
      <c r="L1483" s="6">
        <v>12.808999999999999</v>
      </c>
      <c r="M1483" s="6">
        <v>21.140999999999998</v>
      </c>
      <c r="N1483" s="6">
        <v>1</v>
      </c>
      <c r="O1483" s="6">
        <v>1</v>
      </c>
      <c r="P1483" s="6">
        <v>1940</v>
      </c>
      <c r="Q1483" s="6">
        <v>152.4</v>
      </c>
      <c r="R1483" s="6">
        <v>2</v>
      </c>
      <c r="S1483" s="6">
        <v>1.7</v>
      </c>
      <c r="T1483" s="6">
        <v>19.05</v>
      </c>
      <c r="U1483" s="6">
        <v>1.3332999999999999</v>
      </c>
      <c r="V1483" s="6">
        <v>9</v>
      </c>
      <c r="W1483" s="4" t="s">
        <v>32</v>
      </c>
      <c r="X1483" s="4" t="s">
        <v>33</v>
      </c>
      <c r="Y1483" s="2" t="s">
        <v>0</v>
      </c>
      <c r="Z1483">
        <f t="shared" si="184"/>
        <v>1237913.5185199999</v>
      </c>
      <c r="AA1483">
        <f t="shared" si="185"/>
        <v>76304.908037055415</v>
      </c>
      <c r="AB1483">
        <f t="shared" si="186"/>
        <v>3665.5370196931835</v>
      </c>
      <c r="AC1483">
        <f t="shared" si="187"/>
        <v>9232.3725512665224</v>
      </c>
      <c r="AD1483">
        <f t="shared" si="188"/>
        <v>67072.535485788889</v>
      </c>
      <c r="AE1483">
        <f t="shared" si="189"/>
        <v>22612.077399378337</v>
      </c>
      <c r="AF1483">
        <f t="shared" si="190"/>
        <v>7.3915847896197415E-2</v>
      </c>
      <c r="AG1483" s="8">
        <f t="shared" si="191"/>
        <v>-174604.46787621017</v>
      </c>
    </row>
    <row r="1484" spans="1:33" x14ac:dyDescent="0.2">
      <c r="A1484" s="2" t="s">
        <v>30</v>
      </c>
      <c r="B1484" s="3" t="s">
        <v>1515</v>
      </c>
      <c r="C1484" s="6">
        <v>-73.95</v>
      </c>
      <c r="D1484" s="6">
        <v>542.23199999999997</v>
      </c>
      <c r="E1484" s="6">
        <v>150.279</v>
      </c>
      <c r="F1484" s="6">
        <v>35.6</v>
      </c>
      <c r="G1484" s="6">
        <v>2300.42</v>
      </c>
      <c r="H1484" s="6">
        <v>9612.41</v>
      </c>
      <c r="I1484" s="6">
        <v>16773.2</v>
      </c>
      <c r="J1484" s="6">
        <v>0.56999999999999995</v>
      </c>
      <c r="K1484" s="6">
        <v>2.2400000000000002</v>
      </c>
      <c r="L1484" s="6">
        <v>12.8</v>
      </c>
      <c r="M1484" s="6">
        <v>20.91</v>
      </c>
      <c r="N1484" s="6">
        <v>1</v>
      </c>
      <c r="O1484" s="6">
        <v>1</v>
      </c>
      <c r="P1484" s="6">
        <v>1950</v>
      </c>
      <c r="Q1484" s="6">
        <v>152.4</v>
      </c>
      <c r="R1484" s="6">
        <v>2</v>
      </c>
      <c r="S1484" s="6">
        <v>1.7</v>
      </c>
      <c r="T1484" s="6">
        <v>19.05</v>
      </c>
      <c r="U1484" s="6">
        <v>1.3332999999999999</v>
      </c>
      <c r="V1484" s="6">
        <v>9</v>
      </c>
      <c r="W1484" s="4" t="s">
        <v>32</v>
      </c>
      <c r="X1484" s="4" t="s">
        <v>33</v>
      </c>
      <c r="Y1484" s="2" t="s">
        <v>0</v>
      </c>
      <c r="Z1484">
        <f t="shared" si="184"/>
        <v>1247361.3374399999</v>
      </c>
      <c r="AA1484">
        <f t="shared" si="185"/>
        <v>77045.749162013351</v>
      </c>
      <c r="AB1484">
        <f t="shared" si="186"/>
        <v>3703.42345557002</v>
      </c>
      <c r="AC1484">
        <f t="shared" si="187"/>
        <v>9279.9621004998553</v>
      </c>
      <c r="AD1484">
        <f t="shared" si="188"/>
        <v>67765.787061513489</v>
      </c>
      <c r="AE1484">
        <f t="shared" si="189"/>
        <v>22352.731200237005</v>
      </c>
      <c r="AF1484">
        <f t="shared" si="190"/>
        <v>7.4296857421435547E-2</v>
      </c>
      <c r="AG1484" s="8">
        <f t="shared" si="191"/>
        <v>-172601.86527154926</v>
      </c>
    </row>
    <row r="1485" spans="1:33" x14ac:dyDescent="0.2">
      <c r="A1485" s="2" t="s">
        <v>30</v>
      </c>
      <c r="B1485" s="3" t="s">
        <v>1516</v>
      </c>
      <c r="C1485" s="6">
        <v>-73.680000000000007</v>
      </c>
      <c r="D1485" s="6">
        <v>548.61</v>
      </c>
      <c r="E1485" s="6">
        <v>150.279</v>
      </c>
      <c r="F1485" s="6">
        <v>35.6</v>
      </c>
      <c r="G1485" s="6">
        <v>2298.39</v>
      </c>
      <c r="H1485" s="6">
        <v>9628.42</v>
      </c>
      <c r="I1485" s="6">
        <v>16638</v>
      </c>
      <c r="J1485" s="6">
        <v>0.56999999999999995</v>
      </c>
      <c r="K1485" s="6">
        <v>2.2200000000000002</v>
      </c>
      <c r="L1485" s="6">
        <v>12.805999999999999</v>
      </c>
      <c r="M1485" s="6">
        <v>20.603999999999999</v>
      </c>
      <c r="N1485" s="6">
        <v>1</v>
      </c>
      <c r="O1485" s="6">
        <v>1</v>
      </c>
      <c r="P1485" s="6">
        <v>1960</v>
      </c>
      <c r="Q1485" s="6">
        <v>152.4</v>
      </c>
      <c r="R1485" s="6">
        <v>2</v>
      </c>
      <c r="S1485" s="6">
        <v>1.7</v>
      </c>
      <c r="T1485" s="6">
        <v>19.05</v>
      </c>
      <c r="U1485" s="6">
        <v>1.3332999999999999</v>
      </c>
      <c r="V1485" s="6">
        <v>9</v>
      </c>
      <c r="W1485" s="4" t="s">
        <v>32</v>
      </c>
      <c r="X1485" s="4" t="s">
        <v>33</v>
      </c>
      <c r="Y1485" s="2" t="s">
        <v>0</v>
      </c>
      <c r="Z1485">
        <f t="shared" si="184"/>
        <v>1260919.7379000001</v>
      </c>
      <c r="AA1485">
        <f t="shared" si="185"/>
        <v>77790.154562424883</v>
      </c>
      <c r="AB1485">
        <f t="shared" si="186"/>
        <v>3741.5046803202595</v>
      </c>
      <c r="AC1485">
        <f t="shared" si="187"/>
        <v>9327.5516497331882</v>
      </c>
      <c r="AD1485">
        <f t="shared" si="188"/>
        <v>68462.602912691698</v>
      </c>
      <c r="AE1485">
        <f t="shared" si="189"/>
        <v>22038.521559111385</v>
      </c>
      <c r="AF1485">
        <f t="shared" si="190"/>
        <v>7.4677866946673679E-2</v>
      </c>
      <c r="AG1485" s="8">
        <f t="shared" si="191"/>
        <v>-170175.6217105829</v>
      </c>
    </row>
    <row r="1486" spans="1:33" x14ac:dyDescent="0.2">
      <c r="A1486" s="2" t="s">
        <v>30</v>
      </c>
      <c r="B1486" s="3" t="s">
        <v>1517</v>
      </c>
      <c r="C1486" s="6">
        <v>-73.069999999999993</v>
      </c>
      <c r="D1486" s="6">
        <v>563.52599999999995</v>
      </c>
      <c r="E1486" s="6">
        <v>150.279</v>
      </c>
      <c r="F1486" s="6">
        <v>35.6</v>
      </c>
      <c r="G1486" s="6">
        <v>2290.21</v>
      </c>
      <c r="H1486" s="6">
        <v>9615.6299999999992</v>
      </c>
      <c r="I1486" s="6">
        <v>16304</v>
      </c>
      <c r="J1486" s="6">
        <v>0.56999999999999995</v>
      </c>
      <c r="K1486" s="6">
        <v>2.16</v>
      </c>
      <c r="L1486" s="6">
        <v>12.852</v>
      </c>
      <c r="M1486" s="6">
        <v>19.818999999999999</v>
      </c>
      <c r="N1486" s="6">
        <v>1</v>
      </c>
      <c r="O1486" s="6">
        <v>1</v>
      </c>
      <c r="P1486" s="6">
        <v>1970</v>
      </c>
      <c r="Q1486" s="6">
        <v>152.4</v>
      </c>
      <c r="R1486" s="6">
        <v>2</v>
      </c>
      <c r="S1486" s="6">
        <v>1.7</v>
      </c>
      <c r="T1486" s="6">
        <v>19.05</v>
      </c>
      <c r="U1486" s="6">
        <v>1.3332999999999999</v>
      </c>
      <c r="V1486" s="6">
        <v>9</v>
      </c>
      <c r="W1486" s="4" t="s">
        <v>32</v>
      </c>
      <c r="X1486" s="4" t="s">
        <v>33</v>
      </c>
      <c r="Y1486" s="2" t="s">
        <v>0</v>
      </c>
      <c r="Z1486">
        <f t="shared" si="184"/>
        <v>1290592.8804599999</v>
      </c>
      <c r="AA1486">
        <f t="shared" si="185"/>
        <v>78538.124238290053</v>
      </c>
      <c r="AB1486">
        <f t="shared" si="186"/>
        <v>3779.7806939439029</v>
      </c>
      <c r="AC1486">
        <f t="shared" si="187"/>
        <v>9375.1411989665194</v>
      </c>
      <c r="AD1486">
        <f t="shared" si="188"/>
        <v>69162.983039323532</v>
      </c>
      <c r="AE1486">
        <f t="shared" si="189"/>
        <v>21228.88758531573</v>
      </c>
      <c r="AF1486">
        <f t="shared" si="190"/>
        <v>7.5058876471911812E-2</v>
      </c>
      <c r="AG1486" s="8">
        <f t="shared" si="191"/>
        <v>-163923.84277527031</v>
      </c>
    </row>
    <row r="1487" spans="1:33" x14ac:dyDescent="0.2">
      <c r="A1487" s="2" t="s">
        <v>30</v>
      </c>
      <c r="B1487" s="3" t="s">
        <v>1518</v>
      </c>
      <c r="C1487" s="6">
        <v>-72.86</v>
      </c>
      <c r="D1487" s="6">
        <v>568.12400000000002</v>
      </c>
      <c r="E1487" s="6">
        <v>150.279</v>
      </c>
      <c r="F1487" s="6">
        <v>35.6</v>
      </c>
      <c r="G1487" s="6">
        <v>2290.2199999999998</v>
      </c>
      <c r="H1487" s="6">
        <v>9651.7000000000007</v>
      </c>
      <c r="I1487" s="6">
        <v>16215</v>
      </c>
      <c r="J1487" s="6">
        <v>0.56000000000000005</v>
      </c>
      <c r="K1487" s="6">
        <v>2.15</v>
      </c>
      <c r="L1487" s="6">
        <v>12.85</v>
      </c>
      <c r="M1487" s="6">
        <v>19.631</v>
      </c>
      <c r="N1487" s="6">
        <v>1</v>
      </c>
      <c r="O1487" s="6">
        <v>1</v>
      </c>
      <c r="P1487" s="6">
        <v>1980</v>
      </c>
      <c r="Q1487" s="6">
        <v>152.4</v>
      </c>
      <c r="R1487" s="6">
        <v>2</v>
      </c>
      <c r="S1487" s="6">
        <v>1.7</v>
      </c>
      <c r="T1487" s="6">
        <v>19.05</v>
      </c>
      <c r="U1487" s="6">
        <v>1.3332999999999999</v>
      </c>
      <c r="V1487" s="6">
        <v>9</v>
      </c>
      <c r="W1487" s="4" t="s">
        <v>32</v>
      </c>
      <c r="X1487" s="4" t="s">
        <v>33</v>
      </c>
      <c r="Y1487" s="2" t="s">
        <v>0</v>
      </c>
      <c r="Z1487">
        <f t="shared" si="184"/>
        <v>1301128.94728</v>
      </c>
      <c r="AA1487">
        <f t="shared" si="185"/>
        <v>79289.658189608817</v>
      </c>
      <c r="AB1487">
        <f t="shared" si="186"/>
        <v>3818.2514964409493</v>
      </c>
      <c r="AC1487">
        <f t="shared" si="187"/>
        <v>9422.7307481998541</v>
      </c>
      <c r="AD1487">
        <f t="shared" si="188"/>
        <v>69866.92744140896</v>
      </c>
      <c r="AE1487">
        <f t="shared" si="189"/>
        <v>21025.427661146743</v>
      </c>
      <c r="AF1487">
        <f t="shared" si="190"/>
        <v>7.5439885997149944E-2</v>
      </c>
      <c r="AG1487" s="8">
        <f t="shared" si="191"/>
        <v>-162352.77917212536</v>
      </c>
    </row>
    <row r="1488" spans="1:33" x14ac:dyDescent="0.2">
      <c r="A1488" s="2" t="s">
        <v>30</v>
      </c>
      <c r="B1488" s="3" t="s">
        <v>1519</v>
      </c>
      <c r="C1488" s="6">
        <v>-72.62</v>
      </c>
      <c r="D1488" s="6">
        <v>574.20699999999999</v>
      </c>
      <c r="E1488" s="6">
        <v>150.279</v>
      </c>
      <c r="F1488" s="6">
        <v>35.6</v>
      </c>
      <c r="G1488" s="6">
        <v>2287.48</v>
      </c>
      <c r="H1488" s="6">
        <v>9649.35</v>
      </c>
      <c r="I1488" s="6">
        <v>16102.2</v>
      </c>
      <c r="J1488" s="6">
        <v>0.55000000000000004</v>
      </c>
      <c r="K1488" s="6">
        <v>2.13</v>
      </c>
      <c r="L1488" s="6">
        <v>12.843999999999999</v>
      </c>
      <c r="M1488" s="6">
        <v>19.396000000000001</v>
      </c>
      <c r="N1488" s="6">
        <v>1</v>
      </c>
      <c r="O1488" s="6">
        <v>1</v>
      </c>
      <c r="P1488" s="6">
        <v>1990</v>
      </c>
      <c r="Q1488" s="6">
        <v>152.4</v>
      </c>
      <c r="R1488" s="6">
        <v>2</v>
      </c>
      <c r="S1488" s="6">
        <v>1.7</v>
      </c>
      <c r="T1488" s="6">
        <v>19.05</v>
      </c>
      <c r="U1488" s="6">
        <v>1.3332999999999999</v>
      </c>
      <c r="V1488" s="6">
        <v>9</v>
      </c>
      <c r="W1488" s="4" t="s">
        <v>32</v>
      </c>
      <c r="X1488" s="4" t="s">
        <v>33</v>
      </c>
      <c r="Y1488" s="2" t="s">
        <v>0</v>
      </c>
      <c r="Z1488">
        <f t="shared" si="184"/>
        <v>1313487.0283599999</v>
      </c>
      <c r="AA1488">
        <f t="shared" si="185"/>
        <v>80044.756416381148</v>
      </c>
      <c r="AB1488">
        <f t="shared" si="186"/>
        <v>3856.9170878113978</v>
      </c>
      <c r="AC1488">
        <f t="shared" si="187"/>
        <v>9470.3202974331853</v>
      </c>
      <c r="AD1488">
        <f t="shared" si="188"/>
        <v>70574.436118947968</v>
      </c>
      <c r="AE1488">
        <f t="shared" si="189"/>
        <v>20772.849415660814</v>
      </c>
      <c r="AF1488">
        <f t="shared" si="190"/>
        <v>7.5820895522388077E-2</v>
      </c>
      <c r="AG1488" s="8">
        <f t="shared" si="191"/>
        <v>-160402.43691160445</v>
      </c>
    </row>
    <row r="1489" spans="1:33" x14ac:dyDescent="0.2">
      <c r="A1489" s="2" t="s">
        <v>30</v>
      </c>
      <c r="B1489" s="3" t="s">
        <v>1520</v>
      </c>
      <c r="C1489" s="6">
        <v>-72.42</v>
      </c>
      <c r="D1489" s="6">
        <v>578.92999999999995</v>
      </c>
      <c r="E1489" s="6">
        <v>150.279</v>
      </c>
      <c r="F1489" s="6">
        <v>35.6</v>
      </c>
      <c r="G1489" s="6">
        <v>2286.81</v>
      </c>
      <c r="H1489" s="6">
        <v>9673.4</v>
      </c>
      <c r="I1489" s="6">
        <v>16015.5</v>
      </c>
      <c r="J1489" s="6">
        <v>0.54</v>
      </c>
      <c r="K1489" s="6">
        <v>2.12</v>
      </c>
      <c r="L1489" s="6">
        <v>12.842000000000001</v>
      </c>
      <c r="M1489" s="6">
        <v>19.218</v>
      </c>
      <c r="N1489" s="6">
        <v>1</v>
      </c>
      <c r="O1489" s="6">
        <v>1</v>
      </c>
      <c r="P1489" s="6">
        <v>2000</v>
      </c>
      <c r="Q1489" s="6">
        <v>152.4</v>
      </c>
      <c r="R1489" s="6">
        <v>2</v>
      </c>
      <c r="S1489" s="6">
        <v>1.7</v>
      </c>
      <c r="T1489" s="6">
        <v>19.05</v>
      </c>
      <c r="U1489" s="6">
        <v>1.3332999999999999</v>
      </c>
      <c r="V1489" s="6">
        <v>9</v>
      </c>
      <c r="W1489" s="4" t="s">
        <v>32</v>
      </c>
      <c r="X1489" s="4" t="s">
        <v>33</v>
      </c>
      <c r="Y1489" s="2" t="s">
        <v>0</v>
      </c>
      <c r="Z1489">
        <f t="shared" si="184"/>
        <v>1323902.9132999999</v>
      </c>
      <c r="AA1489">
        <f t="shared" si="185"/>
        <v>80803.418918607087</v>
      </c>
      <c r="AB1489">
        <f t="shared" si="186"/>
        <v>3895.7774680552488</v>
      </c>
      <c r="AC1489">
        <f t="shared" si="187"/>
        <v>9517.9098466665182</v>
      </c>
      <c r="AD1489">
        <f t="shared" si="188"/>
        <v>71285.509071940571</v>
      </c>
      <c r="AE1489">
        <f t="shared" si="189"/>
        <v>20579.551822679281</v>
      </c>
      <c r="AF1489">
        <f t="shared" si="190"/>
        <v>7.6201905047626209E-2</v>
      </c>
      <c r="AG1489" s="8">
        <f t="shared" si="191"/>
        <v>-158909.8441361516</v>
      </c>
    </row>
    <row r="1490" spans="1:33" x14ac:dyDescent="0.2">
      <c r="A1490" s="2" t="s">
        <v>30</v>
      </c>
      <c r="B1490" s="3" t="s">
        <v>1521</v>
      </c>
      <c r="C1490" s="6">
        <v>-72.27</v>
      </c>
      <c r="D1490" s="6">
        <v>582.46699999999998</v>
      </c>
      <c r="E1490" s="6">
        <v>150.279</v>
      </c>
      <c r="F1490" s="6">
        <v>35.6</v>
      </c>
      <c r="G1490" s="6">
        <v>2285.9</v>
      </c>
      <c r="H1490" s="6">
        <v>9682.9</v>
      </c>
      <c r="I1490" s="6">
        <v>15954.4</v>
      </c>
      <c r="J1490" s="6">
        <v>0.53</v>
      </c>
      <c r="K1490" s="6">
        <v>2.11</v>
      </c>
      <c r="L1490" s="6">
        <v>12.842000000000001</v>
      </c>
      <c r="M1490" s="6">
        <v>19.099</v>
      </c>
      <c r="N1490" s="6">
        <v>1</v>
      </c>
      <c r="O1490" s="6">
        <v>1</v>
      </c>
      <c r="P1490" s="6">
        <v>2010</v>
      </c>
      <c r="Q1490" s="6">
        <v>152.4</v>
      </c>
      <c r="R1490" s="6">
        <v>2</v>
      </c>
      <c r="S1490" s="6">
        <v>1.7</v>
      </c>
      <c r="T1490" s="6">
        <v>19.05</v>
      </c>
      <c r="U1490" s="6">
        <v>1.3332999999999999</v>
      </c>
      <c r="V1490" s="6">
        <v>9</v>
      </c>
      <c r="W1490" s="4" t="s">
        <v>32</v>
      </c>
      <c r="X1490" s="4" t="s">
        <v>33</v>
      </c>
      <c r="Y1490" s="2" t="s">
        <v>0</v>
      </c>
      <c r="Z1490">
        <f t="shared" si="184"/>
        <v>1331461.3153000001</v>
      </c>
      <c r="AA1490">
        <f t="shared" si="185"/>
        <v>81565.645696286621</v>
      </c>
      <c r="AB1490">
        <f t="shared" si="186"/>
        <v>3934.832637172502</v>
      </c>
      <c r="AC1490">
        <f t="shared" si="187"/>
        <v>9565.4993958998512</v>
      </c>
      <c r="AD1490">
        <f t="shared" si="188"/>
        <v>72000.146300386768</v>
      </c>
      <c r="AE1490">
        <f t="shared" si="189"/>
        <v>20447.508629941072</v>
      </c>
      <c r="AF1490">
        <f t="shared" si="190"/>
        <v>7.6582914572864341E-2</v>
      </c>
      <c r="AG1490" s="8">
        <f t="shared" si="191"/>
        <v>-157890.24160262386</v>
      </c>
    </row>
    <row r="1491" spans="1:33" x14ac:dyDescent="0.2">
      <c r="A1491" s="2" t="s">
        <v>30</v>
      </c>
      <c r="B1491" s="3" t="s">
        <v>1522</v>
      </c>
      <c r="C1491" s="6">
        <v>-71.61</v>
      </c>
      <c r="D1491" s="6">
        <v>599.37099999999998</v>
      </c>
      <c r="E1491" s="6">
        <v>150.279</v>
      </c>
      <c r="F1491" s="6">
        <v>35.6</v>
      </c>
      <c r="G1491" s="6">
        <v>2275.5500000000002</v>
      </c>
      <c r="H1491" s="6">
        <v>9643.24</v>
      </c>
      <c r="I1491" s="6">
        <v>15615.4</v>
      </c>
      <c r="J1491" s="6">
        <v>0.53</v>
      </c>
      <c r="K1491" s="6">
        <v>2.0499999999999998</v>
      </c>
      <c r="L1491" s="6">
        <v>12.877000000000001</v>
      </c>
      <c r="M1491" s="6">
        <v>18.347999999999999</v>
      </c>
      <c r="N1491" s="6">
        <v>1</v>
      </c>
      <c r="O1491" s="6">
        <v>1</v>
      </c>
      <c r="P1491" s="6">
        <v>2020</v>
      </c>
      <c r="Q1491" s="6">
        <v>152.4</v>
      </c>
      <c r="R1491" s="6">
        <v>2</v>
      </c>
      <c r="S1491" s="6">
        <v>1.7</v>
      </c>
      <c r="T1491" s="6">
        <v>19.05</v>
      </c>
      <c r="U1491" s="6">
        <v>1.3332999999999999</v>
      </c>
      <c r="V1491" s="6">
        <v>9</v>
      </c>
      <c r="W1491" s="4" t="s">
        <v>32</v>
      </c>
      <c r="X1491" s="4" t="s">
        <v>33</v>
      </c>
      <c r="Y1491" s="2" t="s">
        <v>0</v>
      </c>
      <c r="Z1491">
        <f t="shared" si="184"/>
        <v>1363898.6790500002</v>
      </c>
      <c r="AA1491">
        <f t="shared" si="185"/>
        <v>82331.43674941975</v>
      </c>
      <c r="AB1491">
        <f t="shared" si="186"/>
        <v>3974.0825951631587</v>
      </c>
      <c r="AC1491">
        <f t="shared" si="187"/>
        <v>9613.0889451331841</v>
      </c>
      <c r="AD1491">
        <f t="shared" si="188"/>
        <v>72718.347804286561</v>
      </c>
      <c r="AE1491">
        <f t="shared" si="189"/>
        <v>19672.326824027645</v>
      </c>
      <c r="AF1491">
        <f t="shared" si="190"/>
        <v>7.696392409810246E-2</v>
      </c>
      <c r="AG1491" s="8">
        <f t="shared" si="191"/>
        <v>-151904.4931754336</v>
      </c>
    </row>
    <row r="1492" spans="1:33" x14ac:dyDescent="0.2">
      <c r="A1492" s="2" t="s">
        <v>30</v>
      </c>
      <c r="B1492" s="3" t="s">
        <v>1523</v>
      </c>
      <c r="C1492" s="6">
        <v>-71.349999999999994</v>
      </c>
      <c r="D1492" s="6">
        <v>605.69299999999998</v>
      </c>
      <c r="E1492" s="6">
        <v>150.279</v>
      </c>
      <c r="F1492" s="6">
        <v>35.6</v>
      </c>
      <c r="G1492" s="6">
        <v>2273.67</v>
      </c>
      <c r="H1492" s="6">
        <v>9660.4</v>
      </c>
      <c r="I1492" s="6">
        <v>15500.4</v>
      </c>
      <c r="J1492" s="6">
        <v>0.53</v>
      </c>
      <c r="K1492" s="6">
        <v>2.0299999999999998</v>
      </c>
      <c r="L1492" s="6">
        <v>12.875</v>
      </c>
      <c r="M1492" s="6">
        <v>18.111000000000001</v>
      </c>
      <c r="N1492" s="6">
        <v>1</v>
      </c>
      <c r="O1492" s="6">
        <v>1</v>
      </c>
      <c r="P1492" s="6">
        <v>2030</v>
      </c>
      <c r="Q1492" s="6">
        <v>152.4</v>
      </c>
      <c r="R1492" s="6">
        <v>2</v>
      </c>
      <c r="S1492" s="6">
        <v>1.7</v>
      </c>
      <c r="T1492" s="6">
        <v>19.05</v>
      </c>
      <c r="U1492" s="6">
        <v>1.3332999999999999</v>
      </c>
      <c r="V1492" s="6">
        <v>9</v>
      </c>
      <c r="W1492" s="4" t="s">
        <v>32</v>
      </c>
      <c r="X1492" s="4" t="s">
        <v>33</v>
      </c>
      <c r="Y1492" s="2" t="s">
        <v>0</v>
      </c>
      <c r="Z1492">
        <f t="shared" si="184"/>
        <v>1377146.0033100001</v>
      </c>
      <c r="AA1492">
        <f t="shared" si="185"/>
        <v>83100.792078006474</v>
      </c>
      <c r="AB1492">
        <f t="shared" si="186"/>
        <v>4013.5273420272183</v>
      </c>
      <c r="AC1492">
        <f t="shared" si="187"/>
        <v>9660.6784943665152</v>
      </c>
      <c r="AD1492">
        <f t="shared" si="188"/>
        <v>73440.113583639963</v>
      </c>
      <c r="AE1492">
        <f t="shared" si="189"/>
        <v>19429.165442262187</v>
      </c>
      <c r="AF1492">
        <f t="shared" si="190"/>
        <v>7.7344933623340606E-2</v>
      </c>
      <c r="AG1492" s="8">
        <f t="shared" si="191"/>
        <v>-150026.86544042642</v>
      </c>
    </row>
    <row r="1493" spans="1:33" x14ac:dyDescent="0.2">
      <c r="A1493" s="2" t="s">
        <v>30</v>
      </c>
      <c r="B1493" s="3" t="s">
        <v>1524</v>
      </c>
      <c r="C1493" s="6">
        <v>-71.17</v>
      </c>
      <c r="D1493" s="6">
        <v>610.17899999999997</v>
      </c>
      <c r="E1493" s="6">
        <v>150.279</v>
      </c>
      <c r="F1493" s="6">
        <v>35.6</v>
      </c>
      <c r="G1493" s="6">
        <v>2271.2399999999998</v>
      </c>
      <c r="H1493" s="6">
        <v>9646.89</v>
      </c>
      <c r="I1493" s="6">
        <v>15432.4</v>
      </c>
      <c r="J1493" s="6">
        <v>0.52</v>
      </c>
      <c r="K1493" s="6">
        <v>2.02</v>
      </c>
      <c r="L1493" s="6">
        <v>12.87</v>
      </c>
      <c r="M1493" s="6">
        <v>17.986999999999998</v>
      </c>
      <c r="N1493" s="6">
        <v>1</v>
      </c>
      <c r="O1493" s="6">
        <v>1</v>
      </c>
      <c r="P1493" s="6">
        <v>2040</v>
      </c>
      <c r="Q1493" s="6">
        <v>152.4</v>
      </c>
      <c r="R1493" s="6">
        <v>2</v>
      </c>
      <c r="S1493" s="6">
        <v>1.7</v>
      </c>
      <c r="T1493" s="6">
        <v>19.05</v>
      </c>
      <c r="U1493" s="6">
        <v>1.3332999999999999</v>
      </c>
      <c r="V1493" s="6">
        <v>9</v>
      </c>
      <c r="W1493" s="4" t="s">
        <v>32</v>
      </c>
      <c r="X1493" s="4" t="s">
        <v>33</v>
      </c>
      <c r="Y1493" s="2" t="s">
        <v>0</v>
      </c>
      <c r="Z1493">
        <f t="shared" si="184"/>
        <v>1385862.9519599997</v>
      </c>
      <c r="AA1493">
        <f t="shared" si="185"/>
        <v>83873.711682046807</v>
      </c>
      <c r="AB1493">
        <f t="shared" si="186"/>
        <v>4053.1668777646801</v>
      </c>
      <c r="AC1493">
        <f t="shared" si="187"/>
        <v>9708.2680435998464</v>
      </c>
      <c r="AD1493">
        <f t="shared" si="188"/>
        <v>74165.443638446959</v>
      </c>
      <c r="AE1493">
        <f t="shared" si="189"/>
        <v>19291.439416100322</v>
      </c>
      <c r="AF1493">
        <f t="shared" si="190"/>
        <v>7.7725943148578724E-2</v>
      </c>
      <c r="AG1493" s="8">
        <f t="shared" si="191"/>
        <v>-148963.38157355454</v>
      </c>
    </row>
    <row r="1494" spans="1:33" x14ac:dyDescent="0.2">
      <c r="A1494" s="2" t="s">
        <v>30</v>
      </c>
      <c r="B1494" s="3" t="s">
        <v>1525</v>
      </c>
      <c r="C1494" s="6">
        <v>-70.989999999999995</v>
      </c>
      <c r="D1494" s="6">
        <v>613.84900000000005</v>
      </c>
      <c r="E1494" s="6">
        <v>150.279</v>
      </c>
      <c r="F1494" s="6">
        <v>35.6</v>
      </c>
      <c r="G1494" s="6">
        <v>2273.25</v>
      </c>
      <c r="H1494" s="6">
        <v>9714.26</v>
      </c>
      <c r="I1494" s="6">
        <v>15364.8</v>
      </c>
      <c r="J1494" s="6">
        <v>0.52</v>
      </c>
      <c r="K1494" s="6">
        <v>2.0099999999999998</v>
      </c>
      <c r="L1494" s="6">
        <v>12.871</v>
      </c>
      <c r="M1494" s="6">
        <v>17.850999999999999</v>
      </c>
      <c r="N1494" s="6">
        <v>1</v>
      </c>
      <c r="O1494" s="6">
        <v>1</v>
      </c>
      <c r="P1494" s="6">
        <v>2050</v>
      </c>
      <c r="Q1494" s="6">
        <v>152.4</v>
      </c>
      <c r="R1494" s="6">
        <v>2</v>
      </c>
      <c r="S1494" s="6">
        <v>1.7</v>
      </c>
      <c r="T1494" s="6">
        <v>19.05</v>
      </c>
      <c r="U1494" s="6">
        <v>1.3332999999999999</v>
      </c>
      <c r="V1494" s="6">
        <v>9</v>
      </c>
      <c r="W1494" s="4" t="s">
        <v>32</v>
      </c>
      <c r="X1494" s="4" t="s">
        <v>33</v>
      </c>
      <c r="Y1494" s="2" t="s">
        <v>0</v>
      </c>
      <c r="Z1494">
        <f t="shared" si="184"/>
        <v>1395432.2392500001</v>
      </c>
      <c r="AA1494">
        <f t="shared" si="185"/>
        <v>84650.195561540735</v>
      </c>
      <c r="AB1494">
        <f t="shared" si="186"/>
        <v>4093.0012023755453</v>
      </c>
      <c r="AC1494">
        <f t="shared" si="187"/>
        <v>9755.8575928331811</v>
      </c>
      <c r="AD1494">
        <f t="shared" si="188"/>
        <v>74894.33796870755</v>
      </c>
      <c r="AE1494">
        <f t="shared" si="189"/>
        <v>19153.251259084289</v>
      </c>
      <c r="AF1494">
        <f t="shared" si="190"/>
        <v>7.8106952673816871E-2</v>
      </c>
      <c r="AG1494" s="8">
        <f t="shared" si="191"/>
        <v>-147896.32925472414</v>
      </c>
    </row>
    <row r="1495" spans="1:33" x14ac:dyDescent="0.2">
      <c r="A1495" s="2" t="s">
        <v>30</v>
      </c>
      <c r="B1495" s="3" t="s">
        <v>1526</v>
      </c>
      <c r="C1495" s="6">
        <v>-70.790000000000006</v>
      </c>
      <c r="D1495" s="6">
        <v>620.32600000000002</v>
      </c>
      <c r="E1495" s="6">
        <v>150.279</v>
      </c>
      <c r="F1495" s="6">
        <v>35.6</v>
      </c>
      <c r="G1495" s="6">
        <v>2266.56</v>
      </c>
      <c r="H1495" s="6">
        <v>9638.5400000000009</v>
      </c>
      <c r="I1495" s="6">
        <v>15264.7</v>
      </c>
      <c r="J1495" s="6">
        <v>0.51</v>
      </c>
      <c r="K1495" s="6">
        <v>1.99</v>
      </c>
      <c r="L1495" s="6">
        <v>12.864000000000001</v>
      </c>
      <c r="M1495" s="6">
        <v>17.663</v>
      </c>
      <c r="N1495" s="6">
        <v>1</v>
      </c>
      <c r="O1495" s="6">
        <v>1</v>
      </c>
      <c r="P1495" s="6">
        <v>2060</v>
      </c>
      <c r="Q1495" s="6">
        <v>152.4</v>
      </c>
      <c r="R1495" s="6">
        <v>2</v>
      </c>
      <c r="S1495" s="6">
        <v>1.7</v>
      </c>
      <c r="T1495" s="6">
        <v>19.05</v>
      </c>
      <c r="U1495" s="6">
        <v>1.3332999999999999</v>
      </c>
      <c r="V1495" s="6">
        <v>9</v>
      </c>
      <c r="W1495" s="4" t="s">
        <v>32</v>
      </c>
      <c r="X1495" s="4" t="s">
        <v>33</v>
      </c>
      <c r="Y1495" s="2" t="s">
        <v>0</v>
      </c>
      <c r="Z1495">
        <f t="shared" si="184"/>
        <v>1406006.0985600001</v>
      </c>
      <c r="AA1495">
        <f t="shared" si="185"/>
        <v>85430.243716488243</v>
      </c>
      <c r="AB1495">
        <f t="shared" si="186"/>
        <v>4133.0303158598126</v>
      </c>
      <c r="AC1495">
        <f t="shared" si="187"/>
        <v>9803.4471420665122</v>
      </c>
      <c r="AD1495">
        <f t="shared" si="188"/>
        <v>75626.796574421736</v>
      </c>
      <c r="AE1495">
        <f t="shared" si="189"/>
        <v>18948.799060602556</v>
      </c>
      <c r="AF1495">
        <f t="shared" si="190"/>
        <v>7.8487962199054989E-2</v>
      </c>
      <c r="AG1495" s="8">
        <f t="shared" si="191"/>
        <v>-146317.60357235913</v>
      </c>
    </row>
    <row r="1496" spans="1:33" x14ac:dyDescent="0.2">
      <c r="A1496" s="2" t="s">
        <v>30</v>
      </c>
      <c r="B1496" s="3" t="s">
        <v>1527</v>
      </c>
      <c r="C1496" s="6">
        <v>-70.08</v>
      </c>
      <c r="D1496" s="6">
        <v>638.51900000000001</v>
      </c>
      <c r="E1496" s="6">
        <v>150.279</v>
      </c>
      <c r="F1496" s="6">
        <v>35.6</v>
      </c>
      <c r="G1496" s="6">
        <v>2256.35</v>
      </c>
      <c r="H1496" s="6">
        <v>9606.9500000000007</v>
      </c>
      <c r="I1496" s="6">
        <v>14936.6</v>
      </c>
      <c r="J1496" s="6">
        <v>0.51</v>
      </c>
      <c r="K1496" s="6">
        <v>1.94</v>
      </c>
      <c r="L1496" s="6">
        <v>12.901999999999999</v>
      </c>
      <c r="M1496" s="6">
        <v>16.977</v>
      </c>
      <c r="N1496" s="6">
        <v>1</v>
      </c>
      <c r="O1496" s="6">
        <v>1</v>
      </c>
      <c r="P1496" s="6">
        <v>2070</v>
      </c>
      <c r="Q1496" s="6">
        <v>152.4</v>
      </c>
      <c r="R1496" s="6">
        <v>2</v>
      </c>
      <c r="S1496" s="6">
        <v>1.7</v>
      </c>
      <c r="T1496" s="6">
        <v>19.05</v>
      </c>
      <c r="U1496" s="6">
        <v>1.3332999999999999</v>
      </c>
      <c r="V1496" s="6">
        <v>9</v>
      </c>
      <c r="W1496" s="4" t="s">
        <v>32</v>
      </c>
      <c r="X1496" s="4" t="s">
        <v>33</v>
      </c>
      <c r="Y1496" s="2" t="s">
        <v>0</v>
      </c>
      <c r="Z1496">
        <f t="shared" si="184"/>
        <v>1440722.34565</v>
      </c>
      <c r="AA1496">
        <f t="shared" si="185"/>
        <v>86213.85614688936</v>
      </c>
      <c r="AB1496">
        <f t="shared" si="186"/>
        <v>4173.254218217483</v>
      </c>
      <c r="AC1496">
        <f t="shared" si="187"/>
        <v>9851.036691299847</v>
      </c>
      <c r="AD1496">
        <f t="shared" si="188"/>
        <v>76362.819455589517</v>
      </c>
      <c r="AE1496">
        <f t="shared" si="189"/>
        <v>18241.128141706839</v>
      </c>
      <c r="AF1496">
        <f t="shared" si="190"/>
        <v>7.8868971724293122E-2</v>
      </c>
      <c r="AG1496" s="8">
        <f t="shared" si="191"/>
        <v>-140853.15631955376</v>
      </c>
    </row>
    <row r="1497" spans="1:33" x14ac:dyDescent="0.2">
      <c r="A1497" s="2" t="s">
        <v>30</v>
      </c>
      <c r="B1497" s="3" t="s">
        <v>1528</v>
      </c>
      <c r="C1497" s="6">
        <v>-69.91</v>
      </c>
      <c r="D1497" s="6">
        <v>642.80700000000002</v>
      </c>
      <c r="E1497" s="6">
        <v>150.279</v>
      </c>
      <c r="F1497" s="6">
        <v>35.6</v>
      </c>
      <c r="G1497" s="6">
        <v>2254.98</v>
      </c>
      <c r="H1497" s="6">
        <v>9612.0499999999993</v>
      </c>
      <c r="I1497" s="6">
        <v>14874.1</v>
      </c>
      <c r="J1497" s="6">
        <v>0.5</v>
      </c>
      <c r="K1497" s="6">
        <v>1.93</v>
      </c>
      <c r="L1497" s="6">
        <v>12.898</v>
      </c>
      <c r="M1497" s="6">
        <v>16.866</v>
      </c>
      <c r="N1497" s="6">
        <v>1</v>
      </c>
      <c r="O1497" s="6">
        <v>1</v>
      </c>
      <c r="P1497" s="6">
        <v>2080</v>
      </c>
      <c r="Q1497" s="6">
        <v>152.4</v>
      </c>
      <c r="R1497" s="6">
        <v>2</v>
      </c>
      <c r="S1497" s="6">
        <v>1.7</v>
      </c>
      <c r="T1497" s="6">
        <v>19.05</v>
      </c>
      <c r="U1497" s="6">
        <v>1.3332999999999999</v>
      </c>
      <c r="V1497" s="6">
        <v>9</v>
      </c>
      <c r="W1497" s="4" t="s">
        <v>32</v>
      </c>
      <c r="X1497" s="4" t="s">
        <v>33</v>
      </c>
      <c r="Y1497" s="2" t="s">
        <v>0</v>
      </c>
      <c r="Z1497">
        <f t="shared" si="184"/>
        <v>1449516.9288600001</v>
      </c>
      <c r="AA1497">
        <f t="shared" si="185"/>
        <v>87001.032852744102</v>
      </c>
      <c r="AB1497">
        <f t="shared" si="186"/>
        <v>4213.6729094485572</v>
      </c>
      <c r="AC1497">
        <f t="shared" si="187"/>
        <v>9898.6262405331781</v>
      </c>
      <c r="AD1497">
        <f t="shared" si="188"/>
        <v>77102.406612210922</v>
      </c>
      <c r="AE1497">
        <f t="shared" si="189"/>
        <v>18116.588602799791</v>
      </c>
      <c r="AF1497">
        <f t="shared" si="190"/>
        <v>7.9249981249531254E-2</v>
      </c>
      <c r="AG1497" s="8">
        <f t="shared" si="191"/>
        <v>-139891.49501191062</v>
      </c>
    </row>
    <row r="1498" spans="1:33" x14ac:dyDescent="0.2">
      <c r="A1498" s="2" t="s">
        <v>30</v>
      </c>
      <c r="B1498" s="3" t="s">
        <v>1529</v>
      </c>
      <c r="C1498" s="6">
        <v>-69.709999999999994</v>
      </c>
      <c r="D1498" s="6">
        <v>648.22199999999998</v>
      </c>
      <c r="E1498" s="6">
        <v>150.279</v>
      </c>
      <c r="F1498" s="6">
        <v>35.6</v>
      </c>
      <c r="G1498" s="6">
        <v>2252.14</v>
      </c>
      <c r="H1498" s="6">
        <v>9600.4500000000007</v>
      </c>
      <c r="I1498" s="6">
        <v>14791.3</v>
      </c>
      <c r="J1498" s="6">
        <v>0.49</v>
      </c>
      <c r="K1498" s="6">
        <v>1.91</v>
      </c>
      <c r="L1498" s="6">
        <v>12.891999999999999</v>
      </c>
      <c r="M1498" s="6">
        <v>16.712</v>
      </c>
      <c r="N1498" s="6">
        <v>1</v>
      </c>
      <c r="O1498" s="6">
        <v>1</v>
      </c>
      <c r="P1498" s="6">
        <v>2090</v>
      </c>
      <c r="Q1498" s="6">
        <v>152.4</v>
      </c>
      <c r="R1498" s="6">
        <v>2</v>
      </c>
      <c r="S1498" s="6">
        <v>1.7</v>
      </c>
      <c r="T1498" s="6">
        <v>19.05</v>
      </c>
      <c r="U1498" s="6">
        <v>1.3332999999999999</v>
      </c>
      <c r="V1498" s="6">
        <v>9</v>
      </c>
      <c r="W1498" s="4" t="s">
        <v>32</v>
      </c>
      <c r="X1498" s="4" t="s">
        <v>33</v>
      </c>
      <c r="Y1498" s="2" t="s">
        <v>0</v>
      </c>
      <c r="Z1498">
        <f t="shared" si="184"/>
        <v>1459886.69508</v>
      </c>
      <c r="AA1498">
        <f t="shared" si="185"/>
        <v>87791.773834052408</v>
      </c>
      <c r="AB1498">
        <f t="shared" si="186"/>
        <v>4254.2863895530327</v>
      </c>
      <c r="AC1498">
        <f t="shared" si="187"/>
        <v>9946.2157897665129</v>
      </c>
      <c r="AD1498">
        <f t="shared" si="188"/>
        <v>77845.558044285892</v>
      </c>
      <c r="AE1498">
        <f t="shared" si="189"/>
        <v>17947.191858200076</v>
      </c>
      <c r="AF1498">
        <f t="shared" si="190"/>
        <v>7.9630990774769386E-2</v>
      </c>
      <c r="AG1498" s="8">
        <f t="shared" si="191"/>
        <v>-138583.45825224483</v>
      </c>
    </row>
    <row r="1499" spans="1:33" x14ac:dyDescent="0.2">
      <c r="A1499" s="2" t="s">
        <v>30</v>
      </c>
      <c r="B1499" s="3" t="s">
        <v>1530</v>
      </c>
      <c r="C1499" s="6">
        <v>-69.510000000000005</v>
      </c>
      <c r="D1499" s="6">
        <v>653.64499999999998</v>
      </c>
      <c r="E1499" s="6">
        <v>150.279</v>
      </c>
      <c r="F1499" s="6">
        <v>35.6</v>
      </c>
      <c r="G1499" s="6">
        <v>2249.4699999999998</v>
      </c>
      <c r="H1499" s="6">
        <v>9591.49</v>
      </c>
      <c r="I1499" s="6">
        <v>14709.7</v>
      </c>
      <c r="J1499" s="6">
        <v>0.49</v>
      </c>
      <c r="K1499" s="6">
        <v>1.9</v>
      </c>
      <c r="L1499" s="6">
        <v>12.888999999999999</v>
      </c>
      <c r="M1499" s="6">
        <v>16.562000000000001</v>
      </c>
      <c r="N1499" s="6">
        <v>1</v>
      </c>
      <c r="O1499" s="6">
        <v>1</v>
      </c>
      <c r="P1499" s="6">
        <v>2100</v>
      </c>
      <c r="Q1499" s="6">
        <v>152.4</v>
      </c>
      <c r="R1499" s="6">
        <v>2</v>
      </c>
      <c r="S1499" s="6">
        <v>1.7</v>
      </c>
      <c r="T1499" s="6">
        <v>19.05</v>
      </c>
      <c r="U1499" s="6">
        <v>1.3332999999999999</v>
      </c>
      <c r="V1499" s="6">
        <v>9</v>
      </c>
      <c r="W1499" s="4" t="s">
        <v>32</v>
      </c>
      <c r="X1499" s="4" t="s">
        <v>33</v>
      </c>
      <c r="Y1499" s="2" t="s">
        <v>0</v>
      </c>
      <c r="Z1499">
        <f t="shared" si="184"/>
        <v>1470354.8181499997</v>
      </c>
      <c r="AA1499">
        <f t="shared" si="185"/>
        <v>88586.07909081431</v>
      </c>
      <c r="AB1499">
        <f t="shared" si="186"/>
        <v>4295.0946585309111</v>
      </c>
      <c r="AC1499">
        <f t="shared" si="187"/>
        <v>9993.8053389998422</v>
      </c>
      <c r="AD1499">
        <f t="shared" si="188"/>
        <v>78592.273751814471</v>
      </c>
      <c r="AE1499">
        <f t="shared" si="189"/>
        <v>17794.110330671287</v>
      </c>
      <c r="AF1499">
        <f t="shared" si="190"/>
        <v>8.0012000300007519E-2</v>
      </c>
      <c r="AG1499" s="8">
        <f t="shared" si="191"/>
        <v>-137401.40327411282</v>
      </c>
    </row>
    <row r="1500" spans="1:33" x14ac:dyDescent="0.2">
      <c r="A1500" s="2" t="s">
        <v>30</v>
      </c>
      <c r="B1500" s="3" t="s">
        <v>1531</v>
      </c>
      <c r="C1500" s="6">
        <v>-69.33</v>
      </c>
      <c r="D1500" s="6">
        <v>658.46199999999999</v>
      </c>
      <c r="E1500" s="6">
        <v>150.279</v>
      </c>
      <c r="F1500" s="6">
        <v>35.6</v>
      </c>
      <c r="G1500" s="6">
        <v>2247.27</v>
      </c>
      <c r="H1500" s="6">
        <v>9586.31</v>
      </c>
      <c r="I1500" s="6">
        <v>14639</v>
      </c>
      <c r="J1500" s="6">
        <v>0.48</v>
      </c>
      <c r="K1500" s="6">
        <v>1.89</v>
      </c>
      <c r="L1500" s="6">
        <v>12.887</v>
      </c>
      <c r="M1500" s="6">
        <v>16.434999999999999</v>
      </c>
      <c r="N1500" s="6">
        <v>1</v>
      </c>
      <c r="O1500" s="6">
        <v>1</v>
      </c>
      <c r="P1500" s="6">
        <v>2110</v>
      </c>
      <c r="Q1500" s="6">
        <v>152.4</v>
      </c>
      <c r="R1500" s="6">
        <v>2</v>
      </c>
      <c r="S1500" s="6">
        <v>1.7</v>
      </c>
      <c r="T1500" s="6">
        <v>19.05</v>
      </c>
      <c r="U1500" s="6">
        <v>1.3332999999999999</v>
      </c>
      <c r="V1500" s="6">
        <v>9</v>
      </c>
      <c r="W1500" s="4" t="s">
        <v>32</v>
      </c>
      <c r="X1500" s="4" t="s">
        <v>33</v>
      </c>
      <c r="Y1500" s="2" t="s">
        <v>0</v>
      </c>
      <c r="Z1500">
        <f t="shared" si="184"/>
        <v>1479741.8987399999</v>
      </c>
      <c r="AA1500">
        <f t="shared" si="185"/>
        <v>89383.948623029821</v>
      </c>
      <c r="AB1500">
        <f t="shared" si="186"/>
        <v>4336.0977163821926</v>
      </c>
      <c r="AC1500">
        <f t="shared" si="187"/>
        <v>10041.394888233177</v>
      </c>
      <c r="AD1500">
        <f t="shared" si="188"/>
        <v>79342.553734796646</v>
      </c>
      <c r="AE1500">
        <f t="shared" si="189"/>
        <v>17652.770767048703</v>
      </c>
      <c r="AF1500">
        <f t="shared" si="190"/>
        <v>8.0393009825245651E-2</v>
      </c>
      <c r="AG1500" s="8">
        <f t="shared" si="191"/>
        <v>-136310.01662881256</v>
      </c>
    </row>
    <row r="1501" spans="1:33" x14ac:dyDescent="0.2">
      <c r="A1501" s="2" t="s">
        <v>30</v>
      </c>
      <c r="B1501" s="3" t="s">
        <v>1532</v>
      </c>
      <c r="C1501" s="6">
        <v>-68.67</v>
      </c>
      <c r="D1501" s="6">
        <v>675.80600000000004</v>
      </c>
      <c r="E1501" s="6">
        <v>150.279</v>
      </c>
      <c r="F1501" s="6">
        <v>35.6</v>
      </c>
      <c r="G1501" s="6">
        <v>2237.5</v>
      </c>
      <c r="H1501" s="6">
        <v>9548.39</v>
      </c>
      <c r="I1501" s="6">
        <v>14359.4</v>
      </c>
      <c r="J1501" s="6">
        <v>0.48</v>
      </c>
      <c r="K1501" s="6">
        <v>1.84</v>
      </c>
      <c r="L1501" s="6">
        <v>12.923999999999999</v>
      </c>
      <c r="M1501" s="6">
        <v>15.885</v>
      </c>
      <c r="N1501" s="6">
        <v>1</v>
      </c>
      <c r="O1501" s="6">
        <v>1</v>
      </c>
      <c r="P1501" s="6">
        <v>2120</v>
      </c>
      <c r="Q1501" s="6">
        <v>152.4</v>
      </c>
      <c r="R1501" s="6">
        <v>2</v>
      </c>
      <c r="S1501" s="6">
        <v>1.7</v>
      </c>
      <c r="T1501" s="6">
        <v>19.05</v>
      </c>
      <c r="U1501" s="6">
        <v>1.3332999999999999</v>
      </c>
      <c r="V1501" s="6">
        <v>9</v>
      </c>
      <c r="W1501" s="4" t="s">
        <v>32</v>
      </c>
      <c r="X1501" s="4" t="s">
        <v>33</v>
      </c>
      <c r="Y1501" s="2" t="s">
        <v>0</v>
      </c>
      <c r="Z1501">
        <f t="shared" si="184"/>
        <v>1512115.925</v>
      </c>
      <c r="AA1501">
        <f t="shared" si="185"/>
        <v>90185.382430698926</v>
      </c>
      <c r="AB1501">
        <f t="shared" si="186"/>
        <v>4377.2955631068771</v>
      </c>
      <c r="AC1501">
        <f t="shared" si="187"/>
        <v>10088.984437466508</v>
      </c>
      <c r="AD1501">
        <f t="shared" si="188"/>
        <v>80096.397993232415</v>
      </c>
      <c r="AE1501">
        <f t="shared" si="189"/>
        <v>17086.057083784217</v>
      </c>
      <c r="AF1501">
        <f t="shared" si="190"/>
        <v>8.0774019350483769E-2</v>
      </c>
      <c r="AG1501" s="8">
        <f t="shared" si="191"/>
        <v>-131934.0037859022</v>
      </c>
    </row>
    <row r="1502" spans="1:33" x14ac:dyDescent="0.2">
      <c r="A1502" s="2" t="s">
        <v>30</v>
      </c>
      <c r="B1502" s="3" t="s">
        <v>1533</v>
      </c>
      <c r="C1502" s="6">
        <v>-68.430000000000007</v>
      </c>
      <c r="D1502" s="6">
        <v>682.471</v>
      </c>
      <c r="E1502" s="6">
        <v>150.279</v>
      </c>
      <c r="F1502" s="6">
        <v>35.6</v>
      </c>
      <c r="G1502" s="6">
        <v>2233.9</v>
      </c>
      <c r="H1502" s="6">
        <v>9531.58</v>
      </c>
      <c r="I1502" s="6">
        <v>14264</v>
      </c>
      <c r="J1502" s="6">
        <v>0.47</v>
      </c>
      <c r="K1502" s="6">
        <v>1.83</v>
      </c>
      <c r="L1502" s="6">
        <v>12.919</v>
      </c>
      <c r="M1502" s="6">
        <v>15.712999999999999</v>
      </c>
      <c r="N1502" s="6">
        <v>1</v>
      </c>
      <c r="O1502" s="6">
        <v>1</v>
      </c>
      <c r="P1502" s="6">
        <v>2130</v>
      </c>
      <c r="Q1502" s="6">
        <v>152.4</v>
      </c>
      <c r="R1502" s="6">
        <v>2</v>
      </c>
      <c r="S1502" s="6">
        <v>1.7</v>
      </c>
      <c r="T1502" s="6">
        <v>19.05</v>
      </c>
      <c r="U1502" s="6">
        <v>1.3332999999999999</v>
      </c>
      <c r="V1502" s="6">
        <v>9</v>
      </c>
      <c r="W1502" s="4" t="s">
        <v>32</v>
      </c>
      <c r="X1502" s="4" t="s">
        <v>33</v>
      </c>
      <c r="Y1502" s="2" t="s">
        <v>0</v>
      </c>
      <c r="Z1502">
        <f t="shared" si="184"/>
        <v>1524571.9669000001</v>
      </c>
      <c r="AA1502">
        <f t="shared" si="185"/>
        <v>90990.380513821612</v>
      </c>
      <c r="AB1502">
        <f t="shared" si="186"/>
        <v>4418.6881987049637</v>
      </c>
      <c r="AC1502">
        <f t="shared" si="187"/>
        <v>10136.573986699841</v>
      </c>
      <c r="AD1502">
        <f t="shared" si="188"/>
        <v>80853.806527121778</v>
      </c>
      <c r="AE1502">
        <f t="shared" si="189"/>
        <v>16897.652308626515</v>
      </c>
      <c r="AF1502">
        <f t="shared" si="190"/>
        <v>8.1155028875721916E-2</v>
      </c>
      <c r="AG1502" s="8">
        <f t="shared" si="191"/>
        <v>-130479.19205274175</v>
      </c>
    </row>
    <row r="1503" spans="1:33" x14ac:dyDescent="0.2">
      <c r="A1503" s="2" t="s">
        <v>30</v>
      </c>
      <c r="B1503" s="3" t="s">
        <v>1534</v>
      </c>
      <c r="C1503" s="6">
        <v>-68.22</v>
      </c>
      <c r="D1503" s="6">
        <v>689.16200000000003</v>
      </c>
      <c r="E1503" s="6">
        <v>150.279</v>
      </c>
      <c r="F1503" s="6">
        <v>35.6</v>
      </c>
      <c r="G1503" s="6">
        <v>2228.29</v>
      </c>
      <c r="H1503" s="6">
        <v>9478.15</v>
      </c>
      <c r="I1503" s="6">
        <v>14170.1</v>
      </c>
      <c r="J1503" s="6">
        <v>0.47</v>
      </c>
      <c r="K1503" s="6">
        <v>1.81</v>
      </c>
      <c r="L1503" s="6">
        <v>12.914999999999999</v>
      </c>
      <c r="M1503" s="6">
        <v>15.545999999999999</v>
      </c>
      <c r="N1503" s="6">
        <v>1</v>
      </c>
      <c r="O1503" s="6">
        <v>1</v>
      </c>
      <c r="P1503" s="6">
        <v>2140</v>
      </c>
      <c r="Q1503" s="6">
        <v>152.4</v>
      </c>
      <c r="R1503" s="6">
        <v>2</v>
      </c>
      <c r="S1503" s="6">
        <v>1.7</v>
      </c>
      <c r="T1503" s="6">
        <v>19.05</v>
      </c>
      <c r="U1503" s="6">
        <v>1.3332999999999999</v>
      </c>
      <c r="V1503" s="6">
        <v>9</v>
      </c>
      <c r="W1503" s="4" t="s">
        <v>32</v>
      </c>
      <c r="X1503" s="4" t="s">
        <v>33</v>
      </c>
      <c r="Y1503" s="2" t="s">
        <v>0</v>
      </c>
      <c r="Z1503">
        <f t="shared" si="184"/>
        <v>1535652.7929800001</v>
      </c>
      <c r="AA1503">
        <f t="shared" si="185"/>
        <v>91798.942872397907</v>
      </c>
      <c r="AB1503">
        <f t="shared" si="186"/>
        <v>4460.2756231764533</v>
      </c>
      <c r="AC1503">
        <f t="shared" si="187"/>
        <v>10184.163535933174</v>
      </c>
      <c r="AD1503">
        <f t="shared" si="188"/>
        <v>81614.779336464737</v>
      </c>
      <c r="AE1503">
        <f t="shared" si="189"/>
        <v>16726.764455509398</v>
      </c>
      <c r="AF1503">
        <f t="shared" si="190"/>
        <v>8.1536038400960034E-2</v>
      </c>
      <c r="AG1503" s="8">
        <f t="shared" si="191"/>
        <v>-129159.64134835391</v>
      </c>
    </row>
    <row r="1504" spans="1:33" x14ac:dyDescent="0.2">
      <c r="A1504" s="2" t="s">
        <v>30</v>
      </c>
      <c r="B1504" s="3" t="s">
        <v>1535</v>
      </c>
      <c r="C1504" s="6">
        <v>-68.08</v>
      </c>
      <c r="D1504" s="6">
        <v>692.84799999999996</v>
      </c>
      <c r="E1504" s="6">
        <v>150.279</v>
      </c>
      <c r="F1504" s="6">
        <v>35.6</v>
      </c>
      <c r="G1504" s="6">
        <v>2227.4499999999998</v>
      </c>
      <c r="H1504" s="6">
        <v>9486.8700000000008</v>
      </c>
      <c r="I1504" s="6">
        <v>14123.7</v>
      </c>
      <c r="J1504" s="6">
        <v>0.46</v>
      </c>
      <c r="K1504" s="6">
        <v>1.8</v>
      </c>
      <c r="L1504" s="6">
        <v>12.911</v>
      </c>
      <c r="M1504" s="6">
        <v>15.471</v>
      </c>
      <c r="N1504" s="6">
        <v>1</v>
      </c>
      <c r="O1504" s="6">
        <v>1</v>
      </c>
      <c r="P1504" s="6">
        <v>2150</v>
      </c>
      <c r="Q1504" s="6">
        <v>152.4</v>
      </c>
      <c r="R1504" s="6">
        <v>2</v>
      </c>
      <c r="S1504" s="6">
        <v>1.7</v>
      </c>
      <c r="T1504" s="6">
        <v>19.05</v>
      </c>
      <c r="U1504" s="6">
        <v>1.3332999999999999</v>
      </c>
      <c r="V1504" s="6">
        <v>9</v>
      </c>
      <c r="W1504" s="4" t="s">
        <v>32</v>
      </c>
      <c r="X1504" s="4" t="s">
        <v>33</v>
      </c>
      <c r="Y1504" s="2" t="s">
        <v>0</v>
      </c>
      <c r="Z1504">
        <f t="shared" si="184"/>
        <v>1543284.2775999997</v>
      </c>
      <c r="AA1504">
        <f t="shared" si="185"/>
        <v>92611.069506427812</v>
      </c>
      <c r="AB1504">
        <f t="shared" si="186"/>
        <v>4502.057836521346</v>
      </c>
      <c r="AC1504">
        <f t="shared" si="187"/>
        <v>10231.753085166509</v>
      </c>
      <c r="AD1504">
        <f t="shared" si="188"/>
        <v>82379.316421261305</v>
      </c>
      <c r="AE1504">
        <f t="shared" si="189"/>
        <v>16638.974053809936</v>
      </c>
      <c r="AF1504">
        <f t="shared" si="190"/>
        <v>8.1917047926198167E-2</v>
      </c>
      <c r="AG1504" s="8">
        <f t="shared" si="191"/>
        <v>-128481.747137104</v>
      </c>
    </row>
    <row r="1505" spans="1:33" x14ac:dyDescent="0.2">
      <c r="A1505" s="2" t="s">
        <v>30</v>
      </c>
      <c r="B1505" s="3" t="s">
        <v>1536</v>
      </c>
      <c r="C1505" s="6">
        <v>-67.900000000000006</v>
      </c>
      <c r="D1505" s="6">
        <v>697.61099999999999</v>
      </c>
      <c r="E1505" s="6">
        <v>150.279</v>
      </c>
      <c r="F1505" s="6">
        <v>35.6</v>
      </c>
      <c r="G1505" s="6">
        <v>2225.9299999999998</v>
      </c>
      <c r="H1505" s="6">
        <v>9492.99</v>
      </c>
      <c r="I1505" s="6">
        <v>14059.2</v>
      </c>
      <c r="J1505" s="6">
        <v>0.46</v>
      </c>
      <c r="K1505" s="6">
        <v>1.79</v>
      </c>
      <c r="L1505" s="6">
        <v>12.909000000000001</v>
      </c>
      <c r="M1505" s="6">
        <v>15.361000000000001</v>
      </c>
      <c r="N1505" s="6">
        <v>1</v>
      </c>
      <c r="O1505" s="6">
        <v>1</v>
      </c>
      <c r="P1505" s="6">
        <v>2160</v>
      </c>
      <c r="Q1505" s="6">
        <v>152.4</v>
      </c>
      <c r="R1505" s="6">
        <v>2</v>
      </c>
      <c r="S1505" s="6">
        <v>1.7</v>
      </c>
      <c r="T1505" s="6">
        <v>19.05</v>
      </c>
      <c r="U1505" s="6">
        <v>1.3332999999999999</v>
      </c>
      <c r="V1505" s="6">
        <v>9</v>
      </c>
      <c r="W1505" s="4" t="s">
        <v>32</v>
      </c>
      <c r="X1505" s="4" t="s">
        <v>33</v>
      </c>
      <c r="Y1505" s="2" t="s">
        <v>0</v>
      </c>
      <c r="Z1505">
        <f t="shared" si="184"/>
        <v>1552833.2532299999</v>
      </c>
      <c r="AA1505">
        <f t="shared" si="185"/>
        <v>93426.760415911311</v>
      </c>
      <c r="AB1505">
        <f t="shared" si="186"/>
        <v>4544.0348387396416</v>
      </c>
      <c r="AC1505">
        <f t="shared" si="187"/>
        <v>10279.34263439984</v>
      </c>
      <c r="AD1505">
        <f t="shared" si="188"/>
        <v>83147.417781511467</v>
      </c>
      <c r="AE1505">
        <f t="shared" si="189"/>
        <v>16527.312315045514</v>
      </c>
      <c r="AF1505">
        <f t="shared" si="190"/>
        <v>8.2298057451436299E-2</v>
      </c>
      <c r="AG1505" s="8">
        <f t="shared" si="191"/>
        <v>-127619.52478863327</v>
      </c>
    </row>
    <row r="1506" spans="1:33" x14ac:dyDescent="0.2">
      <c r="A1506" s="2" t="s">
        <v>30</v>
      </c>
      <c r="B1506" s="3" t="s">
        <v>1537</v>
      </c>
      <c r="C1506" s="6">
        <v>-67.209999999999994</v>
      </c>
      <c r="D1506" s="6">
        <v>716.45699999999999</v>
      </c>
      <c r="E1506" s="6">
        <v>150.279</v>
      </c>
      <c r="F1506" s="6">
        <v>35.6</v>
      </c>
      <c r="G1506" s="6">
        <v>2214.92</v>
      </c>
      <c r="H1506" s="6">
        <v>9438.06</v>
      </c>
      <c r="I1506" s="6">
        <v>13786.1</v>
      </c>
      <c r="J1506" s="6">
        <v>0.46</v>
      </c>
      <c r="K1506" s="6">
        <v>1.75</v>
      </c>
      <c r="L1506" s="6">
        <v>12.946999999999999</v>
      </c>
      <c r="M1506" s="6">
        <v>14.853</v>
      </c>
      <c r="N1506" s="6">
        <v>1</v>
      </c>
      <c r="O1506" s="6">
        <v>1</v>
      </c>
      <c r="P1506" s="6">
        <v>2170</v>
      </c>
      <c r="Q1506" s="6">
        <v>152.4</v>
      </c>
      <c r="R1506" s="6">
        <v>2</v>
      </c>
      <c r="S1506" s="6">
        <v>1.7</v>
      </c>
      <c r="T1506" s="6">
        <v>19.05</v>
      </c>
      <c r="U1506" s="6">
        <v>1.3332999999999999</v>
      </c>
      <c r="V1506" s="6">
        <v>9</v>
      </c>
      <c r="W1506" s="4" t="s">
        <v>32</v>
      </c>
      <c r="X1506" s="4" t="s">
        <v>33</v>
      </c>
      <c r="Y1506" s="2" t="s">
        <v>0</v>
      </c>
      <c r="Z1506">
        <f t="shared" si="184"/>
        <v>1586894.9384399999</v>
      </c>
      <c r="AA1506">
        <f t="shared" si="185"/>
        <v>94246.01560084839</v>
      </c>
      <c r="AB1506">
        <f t="shared" si="186"/>
        <v>4586.2066298313393</v>
      </c>
      <c r="AC1506">
        <f t="shared" si="187"/>
        <v>10326.932183633173</v>
      </c>
      <c r="AD1506">
        <f t="shared" si="188"/>
        <v>83919.083417215224</v>
      </c>
      <c r="AE1506">
        <f t="shared" si="189"/>
        <v>16004.117139408616</v>
      </c>
      <c r="AF1506">
        <f t="shared" si="190"/>
        <v>8.2679066976674431E-2</v>
      </c>
      <c r="AG1506" s="8">
        <f t="shared" si="191"/>
        <v>-123579.55032613683</v>
      </c>
    </row>
    <row r="1507" spans="1:33" x14ac:dyDescent="0.2">
      <c r="A1507" s="2" t="s">
        <v>30</v>
      </c>
      <c r="B1507" s="3" t="s">
        <v>1538</v>
      </c>
      <c r="C1507" s="6">
        <v>-66.959999999999994</v>
      </c>
      <c r="D1507" s="6">
        <v>722.89599999999996</v>
      </c>
      <c r="E1507" s="6">
        <v>150.279</v>
      </c>
      <c r="F1507" s="6">
        <v>35.6</v>
      </c>
      <c r="G1507" s="6">
        <v>2212.91</v>
      </c>
      <c r="H1507" s="6">
        <v>9448.7800000000007</v>
      </c>
      <c r="I1507" s="6">
        <v>13699.2</v>
      </c>
      <c r="J1507" s="6">
        <v>0.45</v>
      </c>
      <c r="K1507" s="6">
        <v>1.74</v>
      </c>
      <c r="L1507" s="6">
        <v>12.943</v>
      </c>
      <c r="M1507" s="6">
        <v>14.702</v>
      </c>
      <c r="N1507" s="6">
        <v>1</v>
      </c>
      <c r="O1507" s="6">
        <v>1</v>
      </c>
      <c r="P1507" s="6">
        <v>2180</v>
      </c>
      <c r="Q1507" s="6">
        <v>152.4</v>
      </c>
      <c r="R1507" s="6">
        <v>2</v>
      </c>
      <c r="S1507" s="6">
        <v>1.7</v>
      </c>
      <c r="T1507" s="6">
        <v>19.05</v>
      </c>
      <c r="U1507" s="6">
        <v>1.3332999999999999</v>
      </c>
      <c r="V1507" s="6">
        <v>9</v>
      </c>
      <c r="W1507" s="4" t="s">
        <v>32</v>
      </c>
      <c r="X1507" s="4" t="s">
        <v>33</v>
      </c>
      <c r="Y1507" s="2" t="s">
        <v>0</v>
      </c>
      <c r="Z1507">
        <f t="shared" si="184"/>
        <v>1599703.7873599997</v>
      </c>
      <c r="AA1507">
        <f t="shared" si="185"/>
        <v>95068.835061239093</v>
      </c>
      <c r="AB1507">
        <f t="shared" si="186"/>
        <v>4628.573209796441</v>
      </c>
      <c r="AC1507">
        <f t="shared" si="187"/>
        <v>10374.521732866504</v>
      </c>
      <c r="AD1507">
        <f t="shared" si="188"/>
        <v>84694.313328372591</v>
      </c>
      <c r="AE1507">
        <f t="shared" si="189"/>
        <v>15837.146056631558</v>
      </c>
      <c r="AF1507">
        <f t="shared" si="190"/>
        <v>8.306007650191255E-2</v>
      </c>
      <c r="AG1507" s="8">
        <f t="shared" si="191"/>
        <v>-122290.24388409342</v>
      </c>
    </row>
    <row r="1508" spans="1:33" x14ac:dyDescent="0.2">
      <c r="A1508" s="2" t="s">
        <v>30</v>
      </c>
      <c r="B1508" s="3" t="s">
        <v>1539</v>
      </c>
      <c r="C1508" s="6">
        <v>-66.790000000000006</v>
      </c>
      <c r="D1508" s="6">
        <v>727.89300000000003</v>
      </c>
      <c r="E1508" s="6">
        <v>150.279</v>
      </c>
      <c r="F1508" s="6">
        <v>35.6</v>
      </c>
      <c r="G1508" s="6">
        <v>2210.4499999999998</v>
      </c>
      <c r="H1508" s="6">
        <v>9436.8799999999992</v>
      </c>
      <c r="I1508" s="6">
        <v>13639</v>
      </c>
      <c r="J1508" s="6">
        <v>0.45</v>
      </c>
      <c r="K1508" s="6">
        <v>1.73</v>
      </c>
      <c r="L1508" s="6">
        <v>12.936999999999999</v>
      </c>
      <c r="M1508" s="6">
        <v>14.606</v>
      </c>
      <c r="N1508" s="6">
        <v>1</v>
      </c>
      <c r="O1508" s="6">
        <v>1</v>
      </c>
      <c r="P1508" s="6">
        <v>2190</v>
      </c>
      <c r="Q1508" s="6">
        <v>152.4</v>
      </c>
      <c r="R1508" s="6">
        <v>2</v>
      </c>
      <c r="S1508" s="6">
        <v>1.7</v>
      </c>
      <c r="T1508" s="6">
        <v>19.05</v>
      </c>
      <c r="U1508" s="6">
        <v>1.3332999999999999</v>
      </c>
      <c r="V1508" s="6">
        <v>9</v>
      </c>
      <c r="W1508" s="4" t="s">
        <v>32</v>
      </c>
      <c r="X1508" s="4" t="s">
        <v>33</v>
      </c>
      <c r="Y1508" s="2" t="s">
        <v>0</v>
      </c>
      <c r="Z1508">
        <f t="shared" si="184"/>
        <v>1608971.08185</v>
      </c>
      <c r="AA1508">
        <f t="shared" si="185"/>
        <v>95895.218797083391</v>
      </c>
      <c r="AB1508">
        <f t="shared" si="186"/>
        <v>4671.1345786349448</v>
      </c>
      <c r="AC1508">
        <f t="shared" si="187"/>
        <v>10422.111282099839</v>
      </c>
      <c r="AD1508">
        <f t="shared" si="188"/>
        <v>85473.107514983552</v>
      </c>
      <c r="AE1508">
        <f t="shared" si="189"/>
        <v>15739.79590476472</v>
      </c>
      <c r="AF1508">
        <f t="shared" si="190"/>
        <v>8.3441086027150696E-2</v>
      </c>
      <c r="AG1508" s="8">
        <f t="shared" si="191"/>
        <v>-121538.53181606182</v>
      </c>
    </row>
    <row r="1509" spans="1:33" x14ac:dyDescent="0.2">
      <c r="A1509" s="2" t="s">
        <v>30</v>
      </c>
      <c r="B1509" s="3" t="s">
        <v>1540</v>
      </c>
      <c r="C1509" s="6">
        <v>-66.599999999999994</v>
      </c>
      <c r="D1509" s="6">
        <v>733.29600000000005</v>
      </c>
      <c r="E1509" s="6">
        <v>150.279</v>
      </c>
      <c r="F1509" s="6">
        <v>35.6</v>
      </c>
      <c r="G1509" s="6">
        <v>2207.63</v>
      </c>
      <c r="H1509" s="6">
        <v>9418.52</v>
      </c>
      <c r="I1509" s="6">
        <v>13579.4</v>
      </c>
      <c r="J1509" s="6">
        <v>0.44</v>
      </c>
      <c r="K1509" s="6">
        <v>1.72</v>
      </c>
      <c r="L1509" s="6">
        <v>12.933</v>
      </c>
      <c r="M1509" s="6">
        <v>14.516</v>
      </c>
      <c r="N1509" s="6">
        <v>1</v>
      </c>
      <c r="O1509" s="6">
        <v>1</v>
      </c>
      <c r="P1509" s="6">
        <v>2200</v>
      </c>
      <c r="Q1509" s="6">
        <v>152.4</v>
      </c>
      <c r="R1509" s="6">
        <v>2</v>
      </c>
      <c r="S1509" s="6">
        <v>1.7</v>
      </c>
      <c r="T1509" s="6">
        <v>19.05</v>
      </c>
      <c r="U1509" s="6">
        <v>1.3332999999999999</v>
      </c>
      <c r="V1509" s="6">
        <v>9</v>
      </c>
      <c r="W1509" s="4" t="s">
        <v>32</v>
      </c>
      <c r="X1509" s="4" t="s">
        <v>33</v>
      </c>
      <c r="Y1509" s="2" t="s">
        <v>0</v>
      </c>
      <c r="Z1509">
        <f t="shared" si="184"/>
        <v>1618846.2484800003</v>
      </c>
      <c r="AA1509">
        <f t="shared" si="185"/>
        <v>96725.166808381255</v>
      </c>
      <c r="AB1509">
        <f t="shared" si="186"/>
        <v>4713.8907363468506</v>
      </c>
      <c r="AC1509">
        <f t="shared" si="187"/>
        <v>10469.700831333172</v>
      </c>
      <c r="AD1509">
        <f t="shared" si="188"/>
        <v>86255.465977048079</v>
      </c>
      <c r="AE1509">
        <f t="shared" si="189"/>
        <v>15636.009297313407</v>
      </c>
      <c r="AF1509">
        <f t="shared" si="190"/>
        <v>8.3822095552388828E-2</v>
      </c>
      <c r="AG1509" s="8">
        <f t="shared" si="191"/>
        <v>-120737.11914412343</v>
      </c>
    </row>
    <row r="1510" spans="1:33" x14ac:dyDescent="0.2">
      <c r="A1510" s="2" t="s">
        <v>30</v>
      </c>
      <c r="B1510" s="3" t="s">
        <v>1541</v>
      </c>
      <c r="C1510" s="6">
        <v>-66.349999999999994</v>
      </c>
      <c r="D1510" s="6">
        <v>739.99400000000003</v>
      </c>
      <c r="E1510" s="6">
        <v>150.279</v>
      </c>
      <c r="F1510" s="6">
        <v>35.6</v>
      </c>
      <c r="G1510" s="6">
        <v>2204.96</v>
      </c>
      <c r="H1510" s="6">
        <v>9416.59</v>
      </c>
      <c r="I1510" s="6">
        <v>13495.4</v>
      </c>
      <c r="J1510" s="6">
        <v>0.43</v>
      </c>
      <c r="K1510" s="6">
        <v>1.7</v>
      </c>
      <c r="L1510" s="6">
        <v>12.930999999999999</v>
      </c>
      <c r="M1510" s="6">
        <v>14.375</v>
      </c>
      <c r="N1510" s="6">
        <v>1</v>
      </c>
      <c r="O1510" s="6">
        <v>1</v>
      </c>
      <c r="P1510" s="6">
        <v>2210</v>
      </c>
      <c r="Q1510" s="6">
        <v>152.4</v>
      </c>
      <c r="R1510" s="6">
        <v>2</v>
      </c>
      <c r="S1510" s="6">
        <v>1.7</v>
      </c>
      <c r="T1510" s="6">
        <v>19.05</v>
      </c>
      <c r="U1510" s="6">
        <v>1.3332999999999999</v>
      </c>
      <c r="V1510" s="6">
        <v>9</v>
      </c>
      <c r="W1510" s="4" t="s">
        <v>32</v>
      </c>
      <c r="X1510" s="4" t="s">
        <v>33</v>
      </c>
      <c r="Y1510" s="2" t="s">
        <v>0</v>
      </c>
      <c r="Z1510">
        <f t="shared" si="184"/>
        <v>1631657.1702400001</v>
      </c>
      <c r="AA1510">
        <f t="shared" si="185"/>
        <v>97558.679095132728</v>
      </c>
      <c r="AB1510">
        <f t="shared" si="186"/>
        <v>4756.8416829321595</v>
      </c>
      <c r="AC1510">
        <f t="shared" si="187"/>
        <v>10517.290380566503</v>
      </c>
      <c r="AD1510">
        <f t="shared" si="188"/>
        <v>87041.38871456623</v>
      </c>
      <c r="AE1510">
        <f t="shared" si="189"/>
        <v>15479.234832098609</v>
      </c>
      <c r="AF1510">
        <f t="shared" si="190"/>
        <v>8.4203105077626961E-2</v>
      </c>
      <c r="AG1510" s="8">
        <f t="shared" si="191"/>
        <v>-119526.54828007006</v>
      </c>
    </row>
    <row r="1511" spans="1:33" x14ac:dyDescent="0.2">
      <c r="A1511" s="2" t="s">
        <v>30</v>
      </c>
      <c r="B1511" s="3" t="s">
        <v>1542</v>
      </c>
      <c r="C1511" s="6">
        <v>-65.66</v>
      </c>
      <c r="D1511" s="6">
        <v>758.70500000000004</v>
      </c>
      <c r="E1511" s="6">
        <v>150.279</v>
      </c>
      <c r="F1511" s="6">
        <v>35.6</v>
      </c>
      <c r="G1511" s="6">
        <v>2195.83</v>
      </c>
      <c r="H1511" s="6">
        <v>9391.65</v>
      </c>
      <c r="I1511" s="6">
        <v>13246.1</v>
      </c>
      <c r="J1511" s="6">
        <v>0.44</v>
      </c>
      <c r="K1511" s="6">
        <v>1.66</v>
      </c>
      <c r="L1511" s="6">
        <v>12.968999999999999</v>
      </c>
      <c r="M1511" s="6">
        <v>13.933999999999999</v>
      </c>
      <c r="N1511" s="6">
        <v>1</v>
      </c>
      <c r="O1511" s="6">
        <v>1</v>
      </c>
      <c r="P1511" s="6">
        <v>2220</v>
      </c>
      <c r="Q1511" s="6">
        <v>152.4</v>
      </c>
      <c r="R1511" s="6">
        <v>2</v>
      </c>
      <c r="S1511" s="6">
        <v>1.7</v>
      </c>
      <c r="T1511" s="6">
        <v>19.05</v>
      </c>
      <c r="U1511" s="6">
        <v>1.3332999999999999</v>
      </c>
      <c r="V1511" s="6">
        <v>9</v>
      </c>
      <c r="W1511" s="4" t="s">
        <v>32</v>
      </c>
      <c r="X1511" s="4" t="s">
        <v>33</v>
      </c>
      <c r="Y1511" s="2" t="s">
        <v>0</v>
      </c>
      <c r="Z1511">
        <f t="shared" si="184"/>
        <v>1665987.2001499999</v>
      </c>
      <c r="AA1511">
        <f t="shared" si="185"/>
        <v>98395.755657337795</v>
      </c>
      <c r="AB1511">
        <f t="shared" si="186"/>
        <v>4799.9874183908714</v>
      </c>
      <c r="AC1511">
        <f t="shared" si="187"/>
        <v>10564.879929799834</v>
      </c>
      <c r="AD1511">
        <f t="shared" si="188"/>
        <v>87830.875727537961</v>
      </c>
      <c r="AE1511">
        <f t="shared" si="189"/>
        <v>15038.28097871202</v>
      </c>
      <c r="AF1511">
        <f t="shared" si="190"/>
        <v>8.4584114602865079E-2</v>
      </c>
      <c r="AG1511" s="8">
        <f t="shared" si="191"/>
        <v>-116121.61950821617</v>
      </c>
    </row>
    <row r="1512" spans="1:33" x14ac:dyDescent="0.2">
      <c r="A1512" s="2" t="s">
        <v>30</v>
      </c>
      <c r="B1512" s="3" t="s">
        <v>1543</v>
      </c>
      <c r="C1512" s="6">
        <v>-65.45</v>
      </c>
      <c r="D1512" s="6">
        <v>764.09100000000001</v>
      </c>
      <c r="E1512" s="6">
        <v>150.279</v>
      </c>
      <c r="F1512" s="6">
        <v>35.6</v>
      </c>
      <c r="G1512" s="6">
        <v>2194.44</v>
      </c>
      <c r="H1512" s="6">
        <v>9403.27</v>
      </c>
      <c r="I1512" s="6">
        <v>13182.5</v>
      </c>
      <c r="J1512" s="6">
        <v>0.43</v>
      </c>
      <c r="K1512" s="6">
        <v>1.65</v>
      </c>
      <c r="L1512" s="6">
        <v>12.962999999999999</v>
      </c>
      <c r="M1512" s="6">
        <v>13.832000000000001</v>
      </c>
      <c r="N1512" s="6">
        <v>1</v>
      </c>
      <c r="O1512" s="6">
        <v>1</v>
      </c>
      <c r="P1512" s="6">
        <v>2230</v>
      </c>
      <c r="Q1512" s="6">
        <v>152.4</v>
      </c>
      <c r="R1512" s="6">
        <v>2</v>
      </c>
      <c r="S1512" s="6">
        <v>1.7</v>
      </c>
      <c r="T1512" s="6">
        <v>19.05</v>
      </c>
      <c r="U1512" s="6">
        <v>1.3332999999999999</v>
      </c>
      <c r="V1512" s="6">
        <v>9</v>
      </c>
      <c r="W1512" s="4" t="s">
        <v>32</v>
      </c>
      <c r="X1512" s="4" t="s">
        <v>33</v>
      </c>
      <c r="Y1512" s="2" t="s">
        <v>0</v>
      </c>
      <c r="Z1512">
        <f t="shared" si="184"/>
        <v>1676751.8540400001</v>
      </c>
      <c r="AA1512">
        <f t="shared" si="185"/>
        <v>99236.396494996487</v>
      </c>
      <c r="AB1512">
        <f t="shared" si="186"/>
        <v>4843.3279427229863</v>
      </c>
      <c r="AC1512">
        <f t="shared" si="187"/>
        <v>10612.469479033167</v>
      </c>
      <c r="AD1512">
        <f t="shared" si="188"/>
        <v>88623.927015963316</v>
      </c>
      <c r="AE1512">
        <f t="shared" si="189"/>
        <v>14921.690422978754</v>
      </c>
      <c r="AF1512">
        <f t="shared" si="190"/>
        <v>8.4965124128103212E-2</v>
      </c>
      <c r="AG1512" s="8">
        <f t="shared" si="191"/>
        <v>-115221.33814159756</v>
      </c>
    </row>
    <row r="1513" spans="1:33" x14ac:dyDescent="0.2">
      <c r="A1513" s="2" t="s">
        <v>30</v>
      </c>
      <c r="B1513" s="3" t="s">
        <v>1544</v>
      </c>
      <c r="C1513" s="6">
        <v>-65.23</v>
      </c>
      <c r="D1513" s="6">
        <v>770.53700000000003</v>
      </c>
      <c r="E1513" s="6">
        <v>150.279</v>
      </c>
      <c r="F1513" s="6">
        <v>35.6</v>
      </c>
      <c r="G1513" s="6">
        <v>2190.9699999999998</v>
      </c>
      <c r="H1513" s="6">
        <v>9381.17</v>
      </c>
      <c r="I1513" s="6">
        <v>13111.7</v>
      </c>
      <c r="J1513" s="6">
        <v>0.43</v>
      </c>
      <c r="K1513" s="6">
        <v>1.64</v>
      </c>
      <c r="L1513" s="6">
        <v>12.959</v>
      </c>
      <c r="M1513" s="6">
        <v>13.723000000000001</v>
      </c>
      <c r="N1513" s="6">
        <v>1</v>
      </c>
      <c r="O1513" s="6">
        <v>1</v>
      </c>
      <c r="P1513" s="6">
        <v>2240</v>
      </c>
      <c r="Q1513" s="6">
        <v>152.4</v>
      </c>
      <c r="R1513" s="6">
        <v>2</v>
      </c>
      <c r="S1513" s="6">
        <v>1.7</v>
      </c>
      <c r="T1513" s="6">
        <v>19.05</v>
      </c>
      <c r="U1513" s="6">
        <v>1.3332999999999999</v>
      </c>
      <c r="V1513" s="6">
        <v>9</v>
      </c>
      <c r="W1513" s="4" t="s">
        <v>32</v>
      </c>
      <c r="X1513" s="4" t="s">
        <v>33</v>
      </c>
      <c r="Y1513" s="2" t="s">
        <v>0</v>
      </c>
      <c r="Z1513">
        <f t="shared" si="184"/>
        <v>1688223.45089</v>
      </c>
      <c r="AA1513">
        <f t="shared" si="185"/>
        <v>100080.60160810873</v>
      </c>
      <c r="AB1513">
        <f t="shared" si="186"/>
        <v>4886.8632559285033</v>
      </c>
      <c r="AC1513">
        <f t="shared" si="187"/>
        <v>10660.0590282665</v>
      </c>
      <c r="AD1513">
        <f t="shared" si="188"/>
        <v>89420.542579842237</v>
      </c>
      <c r="AE1513">
        <f t="shared" si="189"/>
        <v>14810.819961240941</v>
      </c>
      <c r="AF1513">
        <f t="shared" si="190"/>
        <v>8.5346133653341358E-2</v>
      </c>
      <c r="AG1513" s="8">
        <f t="shared" si="191"/>
        <v>-114365.22582458184</v>
      </c>
    </row>
    <row r="1514" spans="1:33" x14ac:dyDescent="0.2">
      <c r="A1514" s="2" t="s">
        <v>30</v>
      </c>
      <c r="B1514" s="3" t="s">
        <v>1545</v>
      </c>
      <c r="C1514" s="6">
        <v>-64.98</v>
      </c>
      <c r="D1514" s="6">
        <v>777.54200000000003</v>
      </c>
      <c r="E1514" s="6">
        <v>150.279</v>
      </c>
      <c r="F1514" s="6">
        <v>35.6</v>
      </c>
      <c r="G1514" s="6">
        <v>2187.5300000000002</v>
      </c>
      <c r="H1514" s="6">
        <v>9363.86</v>
      </c>
      <c r="I1514" s="6">
        <v>13034.1</v>
      </c>
      <c r="J1514" s="6">
        <v>0.42</v>
      </c>
      <c r="K1514" s="6">
        <v>1.63</v>
      </c>
      <c r="L1514" s="6">
        <v>12.956</v>
      </c>
      <c r="M1514" s="6">
        <v>13.602</v>
      </c>
      <c r="N1514" s="6">
        <v>1</v>
      </c>
      <c r="O1514" s="6">
        <v>1</v>
      </c>
      <c r="P1514" s="6">
        <v>2250</v>
      </c>
      <c r="Q1514" s="6">
        <v>152.4</v>
      </c>
      <c r="R1514" s="6">
        <v>2</v>
      </c>
      <c r="S1514" s="6">
        <v>1.7</v>
      </c>
      <c r="T1514" s="6">
        <v>19.05</v>
      </c>
      <c r="U1514" s="6">
        <v>1.3332999999999999</v>
      </c>
      <c r="V1514" s="6">
        <v>9</v>
      </c>
      <c r="W1514" s="4" t="s">
        <v>32</v>
      </c>
      <c r="X1514" s="4" t="s">
        <v>33</v>
      </c>
      <c r="Y1514" s="2" t="s">
        <v>0</v>
      </c>
      <c r="Z1514">
        <f t="shared" si="184"/>
        <v>1700896.4512600002</v>
      </c>
      <c r="AA1514">
        <f t="shared" si="185"/>
        <v>100928.37099667461</v>
      </c>
      <c r="AB1514">
        <f t="shared" si="186"/>
        <v>4930.5933580074243</v>
      </c>
      <c r="AC1514">
        <f t="shared" si="187"/>
        <v>10707.648577499833</v>
      </c>
      <c r="AD1514">
        <f t="shared" si="188"/>
        <v>90220.722419174781</v>
      </c>
      <c r="AE1514">
        <f t="shared" si="189"/>
        <v>14674.462510627511</v>
      </c>
      <c r="AF1514">
        <f t="shared" si="190"/>
        <v>8.5727143178579476E-2</v>
      </c>
      <c r="AG1514" s="8">
        <f t="shared" si="191"/>
        <v>-113312.30973532551</v>
      </c>
    </row>
    <row r="1515" spans="1:33" x14ac:dyDescent="0.2">
      <c r="A1515" s="2" t="s">
        <v>30</v>
      </c>
      <c r="B1515" s="3" t="s">
        <v>1546</v>
      </c>
      <c r="C1515" s="6">
        <v>-64.849999999999994</v>
      </c>
      <c r="D1515" s="6">
        <v>781.19200000000001</v>
      </c>
      <c r="E1515" s="6">
        <v>150.279</v>
      </c>
      <c r="F1515" s="6">
        <v>35.6</v>
      </c>
      <c r="G1515" s="6">
        <v>2186.7800000000002</v>
      </c>
      <c r="H1515" s="6">
        <v>9373.17</v>
      </c>
      <c r="I1515" s="6">
        <v>12995.6</v>
      </c>
      <c r="J1515" s="6">
        <v>0.42</v>
      </c>
      <c r="K1515" s="6">
        <v>1.62</v>
      </c>
      <c r="L1515" s="6">
        <v>12.952</v>
      </c>
      <c r="M1515" s="6">
        <v>13.545999999999999</v>
      </c>
      <c r="N1515" s="6">
        <v>1</v>
      </c>
      <c r="O1515" s="6">
        <v>1</v>
      </c>
      <c r="P1515" s="6">
        <v>2260</v>
      </c>
      <c r="Q1515" s="6">
        <v>152.4</v>
      </c>
      <c r="R1515" s="6">
        <v>2</v>
      </c>
      <c r="S1515" s="6">
        <v>1.7</v>
      </c>
      <c r="T1515" s="6">
        <v>19.05</v>
      </c>
      <c r="U1515" s="6">
        <v>1.3332999999999999</v>
      </c>
      <c r="V1515" s="6">
        <v>9</v>
      </c>
      <c r="W1515" s="4" t="s">
        <v>32</v>
      </c>
      <c r="X1515" s="4" t="s">
        <v>33</v>
      </c>
      <c r="Y1515" s="2" t="s">
        <v>0</v>
      </c>
      <c r="Z1515">
        <f t="shared" si="184"/>
        <v>1708295.0417600002</v>
      </c>
      <c r="AA1515">
        <f t="shared" si="185"/>
        <v>101779.70466069407</v>
      </c>
      <c r="AB1515">
        <f t="shared" si="186"/>
        <v>4974.5182489597464</v>
      </c>
      <c r="AC1515">
        <f t="shared" si="187"/>
        <v>10755.238126733164</v>
      </c>
      <c r="AD1515">
        <f t="shared" si="188"/>
        <v>91024.466533960906</v>
      </c>
      <c r="AE1515">
        <f t="shared" si="189"/>
        <v>14618.575551233662</v>
      </c>
      <c r="AF1515">
        <f t="shared" si="190"/>
        <v>8.6108152703817609E-2</v>
      </c>
      <c r="AG1515" s="8">
        <f t="shared" si="191"/>
        <v>-112880.76544888811</v>
      </c>
    </row>
    <row r="1516" spans="1:33" x14ac:dyDescent="0.2">
      <c r="A1516" s="2" t="s">
        <v>30</v>
      </c>
      <c r="B1516" s="3" t="s">
        <v>1547</v>
      </c>
      <c r="C1516" s="6">
        <v>-64.13</v>
      </c>
      <c r="D1516" s="6">
        <v>801.5</v>
      </c>
      <c r="E1516" s="6">
        <v>150.279</v>
      </c>
      <c r="F1516" s="6">
        <v>35.6</v>
      </c>
      <c r="G1516" s="6">
        <v>2175.8200000000002</v>
      </c>
      <c r="H1516" s="6">
        <v>9319.51</v>
      </c>
      <c r="I1516" s="6">
        <v>12752</v>
      </c>
      <c r="J1516" s="6">
        <v>0.41</v>
      </c>
      <c r="K1516" s="6">
        <v>1.59</v>
      </c>
      <c r="L1516" s="6">
        <v>12.993</v>
      </c>
      <c r="M1516" s="6">
        <v>13.138</v>
      </c>
      <c r="N1516" s="6">
        <v>1</v>
      </c>
      <c r="O1516" s="6">
        <v>1</v>
      </c>
      <c r="P1516" s="6">
        <v>2270</v>
      </c>
      <c r="Q1516" s="6">
        <v>152.4</v>
      </c>
      <c r="R1516" s="6">
        <v>2</v>
      </c>
      <c r="S1516" s="6">
        <v>1.7</v>
      </c>
      <c r="T1516" s="6">
        <v>19.05</v>
      </c>
      <c r="U1516" s="6">
        <v>1.3332999999999999</v>
      </c>
      <c r="V1516" s="6">
        <v>9</v>
      </c>
      <c r="W1516" s="4" t="s">
        <v>32</v>
      </c>
      <c r="X1516" s="4" t="s">
        <v>33</v>
      </c>
      <c r="Y1516" s="2" t="s">
        <v>0</v>
      </c>
      <c r="Z1516">
        <f t="shared" si="184"/>
        <v>1743919.7300000002</v>
      </c>
      <c r="AA1516">
        <f t="shared" si="185"/>
        <v>102634.60260016714</v>
      </c>
      <c r="AB1516">
        <f t="shared" si="186"/>
        <v>5018.6379287854725</v>
      </c>
      <c r="AC1516">
        <f t="shared" si="187"/>
        <v>10802.827675966499</v>
      </c>
      <c r="AD1516">
        <f t="shared" si="188"/>
        <v>91831.774924200639</v>
      </c>
      <c r="AE1516">
        <f t="shared" si="189"/>
        <v>14185.838122649864</v>
      </c>
      <c r="AF1516">
        <f t="shared" si="190"/>
        <v>8.6489162229055741E-2</v>
      </c>
      <c r="AG1516" s="8">
        <f t="shared" si="191"/>
        <v>-109539.28173142696</v>
      </c>
    </row>
    <row r="1517" spans="1:33" x14ac:dyDescent="0.2">
      <c r="A1517" s="2" t="s">
        <v>30</v>
      </c>
      <c r="B1517" s="3" t="s">
        <v>1548</v>
      </c>
      <c r="C1517" s="6">
        <v>-63.91</v>
      </c>
      <c r="D1517" s="6">
        <v>807.89099999999996</v>
      </c>
      <c r="E1517" s="6">
        <v>150.279</v>
      </c>
      <c r="F1517" s="6">
        <v>35.6</v>
      </c>
      <c r="G1517" s="6">
        <v>2173.11</v>
      </c>
      <c r="H1517" s="6">
        <v>9310.3799999999992</v>
      </c>
      <c r="I1517" s="6">
        <v>12686.2</v>
      </c>
      <c r="J1517" s="6">
        <v>0.41</v>
      </c>
      <c r="K1517" s="6">
        <v>1.58</v>
      </c>
      <c r="L1517" s="6">
        <v>12.984999999999999</v>
      </c>
      <c r="M1517" s="6">
        <v>13.04</v>
      </c>
      <c r="N1517" s="6">
        <v>1</v>
      </c>
      <c r="O1517" s="6">
        <v>1</v>
      </c>
      <c r="P1517" s="6">
        <v>2280</v>
      </c>
      <c r="Q1517" s="6">
        <v>152.4</v>
      </c>
      <c r="R1517" s="6">
        <v>2</v>
      </c>
      <c r="S1517" s="6">
        <v>1.7</v>
      </c>
      <c r="T1517" s="6">
        <v>19.05</v>
      </c>
      <c r="U1517" s="6">
        <v>1.3332999999999999</v>
      </c>
      <c r="V1517" s="6">
        <v>9</v>
      </c>
      <c r="W1517" s="4" t="s">
        <v>32</v>
      </c>
      <c r="X1517" s="4" t="s">
        <v>33</v>
      </c>
      <c r="Y1517" s="2" t="s">
        <v>0</v>
      </c>
      <c r="Z1517">
        <f t="shared" si="184"/>
        <v>1755636.01101</v>
      </c>
      <c r="AA1517">
        <f t="shared" si="185"/>
        <v>103493.06481509378</v>
      </c>
      <c r="AB1517">
        <f t="shared" si="186"/>
        <v>5062.9523974846006</v>
      </c>
      <c r="AC1517">
        <f t="shared" si="187"/>
        <v>10850.41722519983</v>
      </c>
      <c r="AD1517">
        <f t="shared" si="188"/>
        <v>92642.647589893953</v>
      </c>
      <c r="AE1517">
        <f t="shared" si="189"/>
        <v>14086.117928313182</v>
      </c>
      <c r="AF1517">
        <f t="shared" si="190"/>
        <v>8.687017175429386E-2</v>
      </c>
      <c r="AG1517" s="8">
        <f t="shared" si="191"/>
        <v>-108769.26882367232</v>
      </c>
    </row>
    <row r="1518" spans="1:33" x14ac:dyDescent="0.2">
      <c r="A1518" s="2" t="s">
        <v>30</v>
      </c>
      <c r="B1518" s="3" t="s">
        <v>1549</v>
      </c>
      <c r="C1518" s="6">
        <v>-63.66</v>
      </c>
      <c r="D1518" s="6">
        <v>815.25</v>
      </c>
      <c r="E1518" s="6">
        <v>150.279</v>
      </c>
      <c r="F1518" s="6">
        <v>35.6</v>
      </c>
      <c r="G1518" s="6">
        <v>2169.91</v>
      </c>
      <c r="H1518" s="6">
        <v>9301.14</v>
      </c>
      <c r="I1518" s="6">
        <v>12606.9</v>
      </c>
      <c r="J1518" s="6">
        <v>0.41</v>
      </c>
      <c r="K1518" s="6">
        <v>1.56</v>
      </c>
      <c r="L1518" s="6">
        <v>12.981</v>
      </c>
      <c r="M1518" s="6">
        <v>12.917999999999999</v>
      </c>
      <c r="N1518" s="6">
        <v>1</v>
      </c>
      <c r="O1518" s="6">
        <v>1</v>
      </c>
      <c r="P1518" s="6">
        <v>2290</v>
      </c>
      <c r="Q1518" s="6">
        <v>152.4</v>
      </c>
      <c r="R1518" s="6">
        <v>2</v>
      </c>
      <c r="S1518" s="6">
        <v>1.7</v>
      </c>
      <c r="T1518" s="6">
        <v>19.05</v>
      </c>
      <c r="U1518" s="6">
        <v>1.3332999999999999</v>
      </c>
      <c r="V1518" s="6">
        <v>9</v>
      </c>
      <c r="W1518" s="4" t="s">
        <v>32</v>
      </c>
      <c r="X1518" s="4" t="s">
        <v>33</v>
      </c>
      <c r="Y1518" s="2" t="s">
        <v>0</v>
      </c>
      <c r="Z1518">
        <f t="shared" si="184"/>
        <v>1769019.1274999999</v>
      </c>
      <c r="AA1518">
        <f t="shared" si="185"/>
        <v>104355.09130547404</v>
      </c>
      <c r="AB1518">
        <f t="shared" si="186"/>
        <v>5107.4616550571318</v>
      </c>
      <c r="AC1518">
        <f t="shared" si="187"/>
        <v>10898.006774433163</v>
      </c>
      <c r="AD1518">
        <f t="shared" si="188"/>
        <v>93457.084531040877</v>
      </c>
      <c r="AE1518">
        <f t="shared" si="189"/>
        <v>13961.639174881328</v>
      </c>
      <c r="AF1518">
        <f t="shared" si="190"/>
        <v>8.7251181279532006E-2</v>
      </c>
      <c r="AG1518" s="8">
        <f t="shared" si="191"/>
        <v>-107808.07688535619</v>
      </c>
    </row>
    <row r="1519" spans="1:33" x14ac:dyDescent="0.2">
      <c r="A1519" s="2" t="s">
        <v>30</v>
      </c>
      <c r="B1519" s="3" t="s">
        <v>1550</v>
      </c>
      <c r="C1519" s="6">
        <v>-63.5</v>
      </c>
      <c r="D1519" s="6">
        <v>820.41</v>
      </c>
      <c r="E1519" s="6">
        <v>150.279</v>
      </c>
      <c r="F1519" s="6">
        <v>35.6</v>
      </c>
      <c r="G1519" s="6">
        <v>2167.0300000000002</v>
      </c>
      <c r="H1519" s="6">
        <v>9279.52</v>
      </c>
      <c r="I1519" s="6">
        <v>12557</v>
      </c>
      <c r="J1519" s="6">
        <v>0.4</v>
      </c>
      <c r="K1519" s="6">
        <v>1.56</v>
      </c>
      <c r="L1519" s="6">
        <v>12.968999999999999</v>
      </c>
      <c r="M1519" s="6">
        <v>12.848000000000001</v>
      </c>
      <c r="N1519" s="6">
        <v>1</v>
      </c>
      <c r="O1519" s="6">
        <v>1</v>
      </c>
      <c r="P1519" s="6">
        <v>2300</v>
      </c>
      <c r="Q1519" s="6">
        <v>152.4</v>
      </c>
      <c r="R1519" s="6">
        <v>2</v>
      </c>
      <c r="S1519" s="6">
        <v>1.7</v>
      </c>
      <c r="T1519" s="6">
        <v>19.05</v>
      </c>
      <c r="U1519" s="6">
        <v>1.3332999999999999</v>
      </c>
      <c r="V1519" s="6">
        <v>8</v>
      </c>
      <c r="W1519" s="4" t="s">
        <v>32</v>
      </c>
      <c r="X1519" s="4" t="s">
        <v>33</v>
      </c>
      <c r="Y1519" s="2" t="s">
        <v>0</v>
      </c>
      <c r="Z1519">
        <f t="shared" si="184"/>
        <v>1777853.0823000001</v>
      </c>
      <c r="AA1519">
        <f t="shared" si="185"/>
        <v>105220.68207130789</v>
      </c>
      <c r="AB1519">
        <f t="shared" si="186"/>
        <v>5152.165701503066</v>
      </c>
      <c r="AC1519">
        <f t="shared" si="187"/>
        <v>10945.596323666497</v>
      </c>
      <c r="AD1519">
        <f t="shared" si="188"/>
        <v>94275.085747641395</v>
      </c>
      <c r="AE1519">
        <f t="shared" si="189"/>
        <v>13877.452101441424</v>
      </c>
      <c r="AF1519">
        <f t="shared" si="190"/>
        <v>8.7632190804770138E-2</v>
      </c>
      <c r="AG1519" s="8">
        <f t="shared" si="191"/>
        <v>-107158.00661978943</v>
      </c>
    </row>
    <row r="1520" spans="1:33" x14ac:dyDescent="0.2">
      <c r="A1520" s="2" t="s">
        <v>0</v>
      </c>
      <c r="B1520" s="3" t="s">
        <v>1551</v>
      </c>
      <c r="C1520" s="6">
        <v>-63.33</v>
      </c>
      <c r="D1520" s="6">
        <v>825.83600000000001</v>
      </c>
      <c r="E1520" s="6">
        <v>150.279</v>
      </c>
      <c r="F1520" s="6">
        <v>35.6</v>
      </c>
      <c r="G1520" s="6">
        <v>2163.8200000000002</v>
      </c>
      <c r="H1520" s="6">
        <v>9251.73</v>
      </c>
      <c r="I1520" s="6">
        <v>12507.7</v>
      </c>
      <c r="J1520" s="6">
        <v>0.4</v>
      </c>
      <c r="K1520" s="6">
        <v>1.55</v>
      </c>
      <c r="L1520" s="6">
        <v>12.968</v>
      </c>
      <c r="M1520" s="6">
        <v>12.781000000000001</v>
      </c>
      <c r="N1520" s="6">
        <v>1</v>
      </c>
      <c r="O1520" s="6">
        <v>1</v>
      </c>
      <c r="P1520" s="6">
        <v>2310</v>
      </c>
      <c r="Q1520" s="6">
        <v>152.4</v>
      </c>
      <c r="R1520" s="6">
        <v>2</v>
      </c>
      <c r="S1520" s="6">
        <v>1.7</v>
      </c>
      <c r="T1520" s="6">
        <v>19.05</v>
      </c>
      <c r="U1520" s="6">
        <v>1.3332999999999999</v>
      </c>
      <c r="V1520" s="6">
        <v>8</v>
      </c>
      <c r="W1520" s="4" t="s">
        <v>32</v>
      </c>
      <c r="X1520" s="4" t="s">
        <v>33</v>
      </c>
      <c r="Y1520" s="2" t="s">
        <v>0</v>
      </c>
      <c r="Z1520">
        <f t="shared" si="184"/>
        <v>1786960.4535200002</v>
      </c>
      <c r="AA1520">
        <f t="shared" si="185"/>
        <v>106089.83711259536</v>
      </c>
      <c r="AB1520">
        <f t="shared" si="186"/>
        <v>5197.0645368224032</v>
      </c>
      <c r="AC1520">
        <f t="shared" si="187"/>
        <v>10993.185872899829</v>
      </c>
      <c r="AD1520">
        <f t="shared" si="188"/>
        <v>95096.651239695522</v>
      </c>
      <c r="AE1520">
        <f t="shared" si="189"/>
        <v>13810.156612942841</v>
      </c>
      <c r="AF1520">
        <f t="shared" si="190"/>
        <v>8.801320033000827E-2</v>
      </c>
      <c r="AG1520" s="8">
        <f t="shared" si="191"/>
        <v>-106638.36869567337</v>
      </c>
    </row>
    <row r="1521" spans="1:33" x14ac:dyDescent="0.2">
      <c r="A1521" s="2" t="s">
        <v>0</v>
      </c>
      <c r="B1521" s="3" t="s">
        <v>1552</v>
      </c>
      <c r="C1521" s="6">
        <v>-62.58</v>
      </c>
      <c r="D1521" s="6">
        <v>846.58799999999997</v>
      </c>
      <c r="E1521" s="6">
        <v>150.279</v>
      </c>
      <c r="F1521" s="6">
        <v>35.6</v>
      </c>
      <c r="G1521" s="6">
        <v>2154.4299999999998</v>
      </c>
      <c r="H1521" s="6">
        <v>9227.25</v>
      </c>
      <c r="I1521" s="6">
        <v>12277.1</v>
      </c>
      <c r="J1521" s="6">
        <v>0.4</v>
      </c>
      <c r="K1521" s="6">
        <v>1.51</v>
      </c>
      <c r="L1521" s="6">
        <v>13.005000000000001</v>
      </c>
      <c r="M1521" s="6">
        <v>12.411</v>
      </c>
      <c r="N1521" s="6">
        <v>1</v>
      </c>
      <c r="O1521" s="6">
        <v>1</v>
      </c>
      <c r="P1521" s="6">
        <v>2320</v>
      </c>
      <c r="Q1521" s="6">
        <v>152.4</v>
      </c>
      <c r="R1521" s="6">
        <v>2</v>
      </c>
      <c r="S1521" s="6">
        <v>1.7</v>
      </c>
      <c r="T1521" s="6">
        <v>19.05</v>
      </c>
      <c r="U1521" s="6">
        <v>1.3332999999999999</v>
      </c>
      <c r="V1521" s="6">
        <v>8</v>
      </c>
      <c r="W1521" s="4" t="s">
        <v>32</v>
      </c>
      <c r="X1521" s="4" t="s">
        <v>33</v>
      </c>
      <c r="Y1521" s="2" t="s">
        <v>0</v>
      </c>
      <c r="Z1521">
        <f t="shared" si="184"/>
        <v>1823914.5848399997</v>
      </c>
      <c r="AA1521">
        <f t="shared" si="185"/>
        <v>106962.55642933637</v>
      </c>
      <c r="AB1521">
        <f t="shared" si="186"/>
        <v>5242.1581610151416</v>
      </c>
      <c r="AC1521">
        <f t="shared" si="187"/>
        <v>11040.77542213316</v>
      </c>
      <c r="AD1521">
        <f t="shared" si="188"/>
        <v>95921.781007203215</v>
      </c>
      <c r="AE1521">
        <f t="shared" si="189"/>
        <v>13429.776441376634</v>
      </c>
      <c r="AF1521">
        <f t="shared" si="190"/>
        <v>8.8394209855246389E-2</v>
      </c>
      <c r="AG1521" s="8">
        <f t="shared" si="191"/>
        <v>-103701.17383852128</v>
      </c>
    </row>
    <row r="1522" spans="1:33" x14ac:dyDescent="0.2">
      <c r="A1522" s="2" t="s">
        <v>0</v>
      </c>
      <c r="B1522" s="3" t="s">
        <v>1553</v>
      </c>
      <c r="C1522" s="6">
        <v>-62.37</v>
      </c>
      <c r="D1522" s="6">
        <v>853.01099999999997</v>
      </c>
      <c r="E1522" s="6">
        <v>150.279</v>
      </c>
      <c r="F1522" s="6">
        <v>35.6</v>
      </c>
      <c r="G1522" s="6">
        <v>2151.31</v>
      </c>
      <c r="H1522" s="6">
        <v>9209.2900000000009</v>
      </c>
      <c r="I1522" s="6">
        <v>12216.9</v>
      </c>
      <c r="J1522" s="6">
        <v>0.39</v>
      </c>
      <c r="K1522" s="6">
        <v>1.5</v>
      </c>
      <c r="L1522" s="6">
        <v>13.000999999999999</v>
      </c>
      <c r="M1522" s="6">
        <v>12.326000000000001</v>
      </c>
      <c r="N1522" s="6">
        <v>1</v>
      </c>
      <c r="O1522" s="6">
        <v>1</v>
      </c>
      <c r="P1522" s="6">
        <v>2330</v>
      </c>
      <c r="Q1522" s="6">
        <v>152.4</v>
      </c>
      <c r="R1522" s="6">
        <v>2</v>
      </c>
      <c r="S1522" s="6">
        <v>1.7</v>
      </c>
      <c r="T1522" s="6">
        <v>19.05</v>
      </c>
      <c r="U1522" s="6">
        <v>1.3332999999999999</v>
      </c>
      <c r="V1522" s="6">
        <v>8</v>
      </c>
      <c r="W1522" s="4" t="s">
        <v>32</v>
      </c>
      <c r="X1522" s="4" t="s">
        <v>33</v>
      </c>
      <c r="Y1522" s="2" t="s">
        <v>0</v>
      </c>
      <c r="Z1522">
        <f t="shared" si="184"/>
        <v>1835091.0944099999</v>
      </c>
      <c r="AA1522">
        <f t="shared" si="185"/>
        <v>107838.84002153102</v>
      </c>
      <c r="AB1522">
        <f t="shared" si="186"/>
        <v>5287.4465740812848</v>
      </c>
      <c r="AC1522">
        <f t="shared" si="187"/>
        <v>11088.364971366493</v>
      </c>
      <c r="AD1522">
        <f t="shared" si="188"/>
        <v>96750.475050164532</v>
      </c>
      <c r="AE1522">
        <f t="shared" si="189"/>
        <v>13330.090316860807</v>
      </c>
      <c r="AF1522">
        <f t="shared" si="190"/>
        <v>8.8775219380484521E-2</v>
      </c>
      <c r="AG1522" s="8">
        <f t="shared" si="191"/>
        <v>-102931.42400889234</v>
      </c>
    </row>
    <row r="1523" spans="1:33" x14ac:dyDescent="0.2">
      <c r="A1523" s="2" t="s">
        <v>0</v>
      </c>
      <c r="B1523" s="3" t="s">
        <v>1554</v>
      </c>
      <c r="C1523" s="6">
        <v>-62.16</v>
      </c>
      <c r="D1523" s="6">
        <v>859.41</v>
      </c>
      <c r="E1523" s="6">
        <v>150.279</v>
      </c>
      <c r="F1523" s="6">
        <v>35.6</v>
      </c>
      <c r="G1523" s="6">
        <v>2148.42</v>
      </c>
      <c r="H1523" s="6">
        <v>9195.59</v>
      </c>
      <c r="I1523" s="6">
        <v>12157.2</v>
      </c>
      <c r="J1523" s="6">
        <v>0.39</v>
      </c>
      <c r="K1523" s="6">
        <v>1.49</v>
      </c>
      <c r="L1523" s="6">
        <v>12.996</v>
      </c>
      <c r="M1523" s="6">
        <v>12.242000000000001</v>
      </c>
      <c r="N1523" s="6">
        <v>1</v>
      </c>
      <c r="O1523" s="6">
        <v>1</v>
      </c>
      <c r="P1523" s="6">
        <v>2340</v>
      </c>
      <c r="Q1523" s="6">
        <v>152.4</v>
      </c>
      <c r="R1523" s="6">
        <v>2</v>
      </c>
      <c r="S1523" s="6">
        <v>1.7</v>
      </c>
      <c r="T1523" s="6">
        <v>19.05</v>
      </c>
      <c r="U1523" s="6">
        <v>1.3332999999999999</v>
      </c>
      <c r="V1523" s="6">
        <v>8</v>
      </c>
      <c r="W1523" s="4" t="s">
        <v>32</v>
      </c>
      <c r="X1523" s="4" t="s">
        <v>33</v>
      </c>
      <c r="Y1523" s="2" t="s">
        <v>0</v>
      </c>
      <c r="Z1523">
        <f t="shared" si="184"/>
        <v>1846373.6322000001</v>
      </c>
      <c r="AA1523">
        <f t="shared" si="185"/>
        <v>108718.68788917926</v>
      </c>
      <c r="AB1523">
        <f t="shared" si="186"/>
        <v>5332.9297760208292</v>
      </c>
      <c r="AC1523">
        <f t="shared" si="187"/>
        <v>11135.954520599827</v>
      </c>
      <c r="AD1523">
        <f t="shared" si="188"/>
        <v>97582.733368579429</v>
      </c>
      <c r="AE1523">
        <f t="shared" si="189"/>
        <v>13244.924699367046</v>
      </c>
      <c r="AF1523">
        <f t="shared" si="190"/>
        <v>8.9156228905722668E-2</v>
      </c>
      <c r="AG1523" s="8">
        <f t="shared" si="191"/>
        <v>-102273.79768552518</v>
      </c>
    </row>
    <row r="1524" spans="1:33" x14ac:dyDescent="0.2">
      <c r="A1524" s="2" t="s">
        <v>0</v>
      </c>
      <c r="B1524" s="3" t="s">
        <v>1555</v>
      </c>
      <c r="C1524" s="6">
        <v>-61.97</v>
      </c>
      <c r="D1524" s="6">
        <v>865.29499999999996</v>
      </c>
      <c r="E1524" s="6">
        <v>150.279</v>
      </c>
      <c r="F1524" s="6">
        <v>35.6</v>
      </c>
      <c r="G1524" s="6">
        <v>2145.59</v>
      </c>
      <c r="H1524" s="6">
        <v>9178.33</v>
      </c>
      <c r="I1524" s="6">
        <v>12104.8</v>
      </c>
      <c r="J1524" s="6">
        <v>0.38</v>
      </c>
      <c r="K1524" s="6">
        <v>1.49</v>
      </c>
      <c r="L1524" s="6">
        <v>12.992000000000001</v>
      </c>
      <c r="M1524" s="6">
        <v>12.170999999999999</v>
      </c>
      <c r="N1524" s="6">
        <v>1</v>
      </c>
      <c r="O1524" s="6">
        <v>1</v>
      </c>
      <c r="P1524" s="6">
        <v>2350</v>
      </c>
      <c r="Q1524" s="6">
        <v>152.4</v>
      </c>
      <c r="R1524" s="6">
        <v>2</v>
      </c>
      <c r="S1524" s="6">
        <v>1.7</v>
      </c>
      <c r="T1524" s="6">
        <v>19.05</v>
      </c>
      <c r="U1524" s="6">
        <v>1.3332999999999999</v>
      </c>
      <c r="V1524" s="6">
        <v>8</v>
      </c>
      <c r="W1524" s="4" t="s">
        <v>32</v>
      </c>
      <c r="X1524" s="4" t="s">
        <v>33</v>
      </c>
      <c r="Y1524" s="2" t="s">
        <v>0</v>
      </c>
      <c r="Z1524">
        <f t="shared" si="184"/>
        <v>1856568.29905</v>
      </c>
      <c r="AA1524">
        <f t="shared" si="185"/>
        <v>109602.1000322811</v>
      </c>
      <c r="AB1524">
        <f t="shared" si="186"/>
        <v>5378.6077668337766</v>
      </c>
      <c r="AC1524">
        <f t="shared" si="187"/>
        <v>11183.544069833159</v>
      </c>
      <c r="AD1524">
        <f t="shared" si="188"/>
        <v>98418.555962447936</v>
      </c>
      <c r="AE1524">
        <f t="shared" si="189"/>
        <v>13159.613391400129</v>
      </c>
      <c r="AF1524">
        <f t="shared" si="190"/>
        <v>8.9537238430960786E-2</v>
      </c>
      <c r="AG1524" s="8">
        <f t="shared" si="191"/>
        <v>-101615.0463789426</v>
      </c>
    </row>
    <row r="1525" spans="1:33" x14ac:dyDescent="0.2">
      <c r="A1525" s="2" t="s">
        <v>0</v>
      </c>
      <c r="B1525" s="3" t="s">
        <v>1556</v>
      </c>
      <c r="C1525" s="6">
        <v>-61.73</v>
      </c>
      <c r="D1525" s="6">
        <v>872.351</v>
      </c>
      <c r="E1525" s="6">
        <v>150.279</v>
      </c>
      <c r="F1525" s="6">
        <v>35.6</v>
      </c>
      <c r="G1525" s="6">
        <v>2142.59</v>
      </c>
      <c r="H1525" s="6">
        <v>9166.48</v>
      </c>
      <c r="I1525" s="6">
        <v>12039.8</v>
      </c>
      <c r="J1525" s="6">
        <v>0.38</v>
      </c>
      <c r="K1525" s="6">
        <v>1.48</v>
      </c>
      <c r="L1525" s="6">
        <v>12.988</v>
      </c>
      <c r="M1525" s="6">
        <v>12.08</v>
      </c>
      <c r="N1525" s="6">
        <v>1</v>
      </c>
      <c r="O1525" s="6">
        <v>1</v>
      </c>
      <c r="P1525" s="6">
        <v>2360</v>
      </c>
      <c r="Q1525" s="6">
        <v>152.4</v>
      </c>
      <c r="R1525" s="6">
        <v>2</v>
      </c>
      <c r="S1525" s="6">
        <v>1.7</v>
      </c>
      <c r="T1525" s="6">
        <v>19.05</v>
      </c>
      <c r="U1525" s="6">
        <v>1.3332999999999999</v>
      </c>
      <c r="V1525" s="6">
        <v>8</v>
      </c>
      <c r="W1525" s="4" t="s">
        <v>32</v>
      </c>
      <c r="X1525" s="4" t="s">
        <v>33</v>
      </c>
      <c r="Y1525" s="2" t="s">
        <v>0</v>
      </c>
      <c r="Z1525">
        <f t="shared" si="184"/>
        <v>1869090.5290900001</v>
      </c>
      <c r="AA1525">
        <f t="shared" si="185"/>
        <v>110489.07645083651</v>
      </c>
      <c r="AB1525">
        <f t="shared" si="186"/>
        <v>5424.4805465201271</v>
      </c>
      <c r="AC1525">
        <f t="shared" si="187"/>
        <v>11231.133619066492</v>
      </c>
      <c r="AD1525">
        <f t="shared" si="188"/>
        <v>99257.942831770022</v>
      </c>
      <c r="AE1525">
        <f t="shared" si="189"/>
        <v>13067.162215336977</v>
      </c>
      <c r="AF1525">
        <f t="shared" si="190"/>
        <v>8.9918247956198918E-2</v>
      </c>
      <c r="AG1525" s="8">
        <f t="shared" si="191"/>
        <v>-100901.16290349155</v>
      </c>
    </row>
    <row r="1526" spans="1:33" x14ac:dyDescent="0.2">
      <c r="A1526" s="2" t="s">
        <v>0</v>
      </c>
      <c r="B1526" s="3" t="s">
        <v>1557</v>
      </c>
      <c r="C1526" s="6">
        <v>-61.06</v>
      </c>
      <c r="D1526" s="6">
        <v>891.49199999999996</v>
      </c>
      <c r="E1526" s="6">
        <v>150.279</v>
      </c>
      <c r="F1526" s="6">
        <v>35.6</v>
      </c>
      <c r="G1526" s="6">
        <v>2134.27</v>
      </c>
      <c r="H1526" s="6">
        <v>9144.51</v>
      </c>
      <c r="I1526" s="6">
        <v>11846.8</v>
      </c>
      <c r="J1526" s="6">
        <v>0.38</v>
      </c>
      <c r="K1526" s="6">
        <v>1.45</v>
      </c>
      <c r="L1526" s="6">
        <v>13.023999999999999</v>
      </c>
      <c r="M1526" s="6">
        <v>11.786</v>
      </c>
      <c r="N1526" s="6">
        <v>1</v>
      </c>
      <c r="O1526" s="6">
        <v>1</v>
      </c>
      <c r="P1526" s="6">
        <v>2370</v>
      </c>
      <c r="Q1526" s="6">
        <v>152.4</v>
      </c>
      <c r="R1526" s="6">
        <v>2</v>
      </c>
      <c r="S1526" s="6">
        <v>1.7</v>
      </c>
      <c r="T1526" s="6">
        <v>19.05</v>
      </c>
      <c r="U1526" s="6">
        <v>1.3332999999999999</v>
      </c>
      <c r="V1526" s="6">
        <v>8</v>
      </c>
      <c r="W1526" s="4" t="s">
        <v>32</v>
      </c>
      <c r="X1526" s="4" t="s">
        <v>33</v>
      </c>
      <c r="Y1526" s="2" t="s">
        <v>0</v>
      </c>
      <c r="Z1526">
        <f t="shared" si="184"/>
        <v>1902684.63084</v>
      </c>
      <c r="AA1526">
        <f t="shared" si="185"/>
        <v>111379.61714484556</v>
      </c>
      <c r="AB1526">
        <f t="shared" si="186"/>
        <v>5470.5481150798805</v>
      </c>
      <c r="AC1526">
        <f t="shared" si="187"/>
        <v>11278.723168299824</v>
      </c>
      <c r="AD1526">
        <f t="shared" si="188"/>
        <v>100100.89397654573</v>
      </c>
      <c r="AE1526">
        <f t="shared" si="189"/>
        <v>12765.509260758827</v>
      </c>
      <c r="AF1526">
        <f t="shared" si="190"/>
        <v>9.0299257481437051E-2</v>
      </c>
      <c r="AG1526" s="8">
        <f t="shared" si="191"/>
        <v>-98571.878747633644</v>
      </c>
    </row>
    <row r="1527" spans="1:33" x14ac:dyDescent="0.2">
      <c r="A1527" s="2" t="s">
        <v>0</v>
      </c>
      <c r="B1527" s="3" t="s">
        <v>1558</v>
      </c>
      <c r="C1527" s="6">
        <v>-60.85</v>
      </c>
      <c r="D1527" s="6">
        <v>898.12900000000002</v>
      </c>
      <c r="E1527" s="6">
        <v>150.279</v>
      </c>
      <c r="F1527" s="6">
        <v>35.6</v>
      </c>
      <c r="G1527" s="6">
        <v>2130.94</v>
      </c>
      <c r="H1527" s="6">
        <v>9121.6</v>
      </c>
      <c r="I1527" s="6">
        <v>11791.1</v>
      </c>
      <c r="J1527" s="6">
        <v>0.37</v>
      </c>
      <c r="K1527" s="6">
        <v>1.44</v>
      </c>
      <c r="L1527" s="6">
        <v>13.018000000000001</v>
      </c>
      <c r="M1527" s="6">
        <v>11.712999999999999</v>
      </c>
      <c r="N1527" s="6">
        <v>1</v>
      </c>
      <c r="O1527" s="6">
        <v>1</v>
      </c>
      <c r="P1527" s="6">
        <v>2380</v>
      </c>
      <c r="Q1527" s="6">
        <v>152.4</v>
      </c>
      <c r="R1527" s="6">
        <v>2</v>
      </c>
      <c r="S1527" s="6">
        <v>1.7</v>
      </c>
      <c r="T1527" s="6">
        <v>19.05</v>
      </c>
      <c r="U1527" s="6">
        <v>1.3332999999999999</v>
      </c>
      <c r="V1527" s="6">
        <v>8</v>
      </c>
      <c r="W1527" s="4" t="s">
        <v>32</v>
      </c>
      <c r="X1527" s="4" t="s">
        <v>33</v>
      </c>
      <c r="Y1527" s="2" t="s">
        <v>0</v>
      </c>
      <c r="Z1527">
        <f t="shared" si="184"/>
        <v>1913859.0112600001</v>
      </c>
      <c r="AA1527">
        <f t="shared" si="185"/>
        <v>112273.72211430818</v>
      </c>
      <c r="AB1527">
        <f t="shared" si="186"/>
        <v>5516.810472513037</v>
      </c>
      <c r="AC1527">
        <f t="shared" si="187"/>
        <v>11326.312717533156</v>
      </c>
      <c r="AD1527">
        <f t="shared" si="188"/>
        <v>100947.40939677502</v>
      </c>
      <c r="AE1527">
        <f t="shared" si="189"/>
        <v>12677.786115818382</v>
      </c>
      <c r="AF1527">
        <f t="shared" si="190"/>
        <v>9.0680267006675169E-2</v>
      </c>
      <c r="AG1527" s="8">
        <f t="shared" si="191"/>
        <v>-97894.503875249065</v>
      </c>
    </row>
    <row r="1528" spans="1:33" x14ac:dyDescent="0.2">
      <c r="A1528" s="2" t="s">
        <v>0</v>
      </c>
      <c r="B1528" s="3" t="s">
        <v>1559</v>
      </c>
      <c r="C1528" s="6">
        <v>-60.62</v>
      </c>
      <c r="D1528" s="6">
        <v>904.74099999999999</v>
      </c>
      <c r="E1528" s="6">
        <v>150.279</v>
      </c>
      <c r="F1528" s="6">
        <v>35.6</v>
      </c>
      <c r="G1528" s="6">
        <v>2128.87</v>
      </c>
      <c r="H1528" s="6">
        <v>9126.1</v>
      </c>
      <c r="I1528" s="6">
        <v>11730</v>
      </c>
      <c r="J1528" s="6">
        <v>0.37</v>
      </c>
      <c r="K1528" s="6">
        <v>1.43</v>
      </c>
      <c r="L1528" s="6">
        <v>13.012</v>
      </c>
      <c r="M1528" s="6">
        <v>11.627000000000001</v>
      </c>
      <c r="N1528" s="6">
        <v>1</v>
      </c>
      <c r="O1528" s="6">
        <v>1</v>
      </c>
      <c r="P1528" s="6">
        <v>2390</v>
      </c>
      <c r="Q1528" s="6">
        <v>152.4</v>
      </c>
      <c r="R1528" s="6">
        <v>2</v>
      </c>
      <c r="S1528" s="6">
        <v>1.7</v>
      </c>
      <c r="T1528" s="6">
        <v>19.05</v>
      </c>
      <c r="U1528" s="6">
        <v>1.3332999999999999</v>
      </c>
      <c r="V1528" s="6">
        <v>8</v>
      </c>
      <c r="W1528" s="4" t="s">
        <v>32</v>
      </c>
      <c r="X1528" s="4" t="s">
        <v>33</v>
      </c>
      <c r="Y1528" s="2" t="s">
        <v>0</v>
      </c>
      <c r="Z1528">
        <f t="shared" si="184"/>
        <v>1926075.9726699998</v>
      </c>
      <c r="AA1528">
        <f t="shared" si="185"/>
        <v>113171.39135922442</v>
      </c>
      <c r="AB1528">
        <f t="shared" si="186"/>
        <v>5563.2676188195956</v>
      </c>
      <c r="AC1528">
        <f t="shared" si="187"/>
        <v>11373.90226676649</v>
      </c>
      <c r="AD1528">
        <f t="shared" si="188"/>
        <v>101797.48909245792</v>
      </c>
      <c r="AE1528">
        <f t="shared" si="189"/>
        <v>12590.396472152248</v>
      </c>
      <c r="AF1528">
        <f t="shared" si="190"/>
        <v>9.1061276531913316E-2</v>
      </c>
      <c r="AG1528" s="8">
        <f t="shared" si="191"/>
        <v>-97219.704211303266</v>
      </c>
    </row>
    <row r="1529" spans="1:33" x14ac:dyDescent="0.2">
      <c r="A1529" s="2" t="s">
        <v>30</v>
      </c>
      <c r="B1529" s="3" t="s">
        <v>1560</v>
      </c>
      <c r="C1529" s="6">
        <v>-56.77</v>
      </c>
      <c r="D1529" s="6">
        <v>1037.79</v>
      </c>
      <c r="E1529" s="6">
        <v>150.279</v>
      </c>
      <c r="F1529" s="6">
        <v>35.6</v>
      </c>
      <c r="G1529" s="6">
        <v>2039.26</v>
      </c>
      <c r="H1529" s="6">
        <v>8394.41</v>
      </c>
      <c r="I1529" s="6">
        <v>10538.1</v>
      </c>
      <c r="J1529" s="6">
        <v>0.4</v>
      </c>
      <c r="K1529" s="6">
        <v>1.25</v>
      </c>
      <c r="L1529" s="6">
        <v>13.01</v>
      </c>
      <c r="M1529" s="6">
        <v>9.923</v>
      </c>
      <c r="N1529" s="6">
        <v>1</v>
      </c>
      <c r="O1529" s="6">
        <v>1</v>
      </c>
      <c r="P1529" s="6">
        <v>2400</v>
      </c>
      <c r="Q1529" s="6">
        <v>152.4</v>
      </c>
      <c r="R1529" s="6">
        <v>2</v>
      </c>
      <c r="S1529" s="6">
        <v>1.7</v>
      </c>
      <c r="T1529" s="6">
        <v>19.05</v>
      </c>
      <c r="U1529" s="6">
        <v>1.3332999999999999</v>
      </c>
      <c r="V1529" s="6">
        <v>8</v>
      </c>
      <c r="W1529" s="4" t="s">
        <v>32</v>
      </c>
      <c r="X1529" s="4" t="s">
        <v>33</v>
      </c>
      <c r="Y1529" s="2" t="s">
        <v>0</v>
      </c>
      <c r="Z1529">
        <f t="shared" si="184"/>
        <v>2116323.6354</v>
      </c>
      <c r="AA1529">
        <f t="shared" si="185"/>
        <v>114072.62487959422</v>
      </c>
      <c r="AB1529">
        <f t="shared" si="186"/>
        <v>5609.9195539995571</v>
      </c>
      <c r="AC1529">
        <f t="shared" si="187"/>
        <v>11421.491815999823</v>
      </c>
      <c r="AD1529">
        <f t="shared" si="188"/>
        <v>102651.1330635944</v>
      </c>
      <c r="AE1529">
        <f t="shared" si="189"/>
        <v>10864.861759810259</v>
      </c>
      <c r="AF1529">
        <f t="shared" si="190"/>
        <v>9.1442286057151448E-2</v>
      </c>
      <c r="AG1529" s="8">
        <f t="shared" si="191"/>
        <v>-83895.582551491243</v>
      </c>
    </row>
    <row r="1530" spans="1:33" x14ac:dyDescent="0.2">
      <c r="A1530" s="2" t="s">
        <v>30</v>
      </c>
      <c r="B1530" s="3" t="s">
        <v>1561</v>
      </c>
      <c r="C1530" s="6">
        <v>-56.36</v>
      </c>
      <c r="D1530" s="6">
        <v>1039.23</v>
      </c>
      <c r="E1530" s="6">
        <v>150.279</v>
      </c>
      <c r="F1530" s="6">
        <v>35.6</v>
      </c>
      <c r="G1530" s="6">
        <v>2056.27</v>
      </c>
      <c r="H1530" s="6">
        <v>8690.41</v>
      </c>
      <c r="I1530" s="6">
        <v>10537.9</v>
      </c>
      <c r="J1530" s="6">
        <v>0.39</v>
      </c>
      <c r="K1530" s="6">
        <v>1.25</v>
      </c>
      <c r="L1530" s="6">
        <v>13.009</v>
      </c>
      <c r="M1530" s="6">
        <v>9.9329999999999998</v>
      </c>
      <c r="N1530" s="6">
        <v>1</v>
      </c>
      <c r="O1530" s="6">
        <v>1</v>
      </c>
      <c r="P1530" s="6">
        <v>2410</v>
      </c>
      <c r="Q1530" s="6">
        <v>152.4</v>
      </c>
      <c r="R1530" s="6">
        <v>2</v>
      </c>
      <c r="S1530" s="6">
        <v>1.7</v>
      </c>
      <c r="T1530" s="6">
        <v>19.05</v>
      </c>
      <c r="U1530" s="6">
        <v>1.3332999999999999</v>
      </c>
      <c r="V1530" s="6">
        <v>8</v>
      </c>
      <c r="W1530" s="4" t="s">
        <v>32</v>
      </c>
      <c r="X1530" s="4" t="s">
        <v>33</v>
      </c>
      <c r="Y1530" s="2" t="s">
        <v>0</v>
      </c>
      <c r="Z1530">
        <f t="shared" si="184"/>
        <v>2136937.4720999999</v>
      </c>
      <c r="AA1530">
        <f t="shared" si="185"/>
        <v>114977.42267541765</v>
      </c>
      <c r="AB1530">
        <f t="shared" si="186"/>
        <v>5656.7662780529217</v>
      </c>
      <c r="AC1530">
        <f t="shared" si="187"/>
        <v>11469.081365233153</v>
      </c>
      <c r="AD1530">
        <f t="shared" si="188"/>
        <v>103508.34131018449</v>
      </c>
      <c r="AE1530">
        <f t="shared" si="189"/>
        <v>10863.482922503796</v>
      </c>
      <c r="AF1530">
        <f t="shared" si="190"/>
        <v>9.182329558238958E-2</v>
      </c>
      <c r="AG1530" s="8">
        <f t="shared" si="191"/>
        <v>-83884.935535300261</v>
      </c>
    </row>
    <row r="1531" spans="1:33" x14ac:dyDescent="0.2">
      <c r="A1531" s="2" t="s">
        <v>30</v>
      </c>
      <c r="B1531" s="3" t="s">
        <v>1562</v>
      </c>
      <c r="C1531" s="6">
        <v>-56.36</v>
      </c>
      <c r="D1531" s="6">
        <v>1040.6300000000001</v>
      </c>
      <c r="E1531" s="6">
        <v>150.279</v>
      </c>
      <c r="F1531" s="6">
        <v>35.6</v>
      </c>
      <c r="G1531" s="6">
        <v>2054.8200000000002</v>
      </c>
      <c r="H1531" s="6">
        <v>8664.5499999999993</v>
      </c>
      <c r="I1531" s="6">
        <v>10538</v>
      </c>
      <c r="J1531" s="6">
        <v>0.39</v>
      </c>
      <c r="K1531" s="6">
        <v>1.25</v>
      </c>
      <c r="L1531" s="6">
        <v>13.048</v>
      </c>
      <c r="M1531" s="6">
        <v>9.9440000000000008</v>
      </c>
      <c r="N1531" s="6">
        <v>1</v>
      </c>
      <c r="O1531" s="6">
        <v>1</v>
      </c>
      <c r="P1531" s="6">
        <v>2420</v>
      </c>
      <c r="Q1531" s="6">
        <v>152.4</v>
      </c>
      <c r="R1531" s="6">
        <v>2</v>
      </c>
      <c r="S1531" s="6">
        <v>1.7</v>
      </c>
      <c r="T1531" s="6">
        <v>19.05</v>
      </c>
      <c r="U1531" s="6">
        <v>1.3332999999999999</v>
      </c>
      <c r="V1531" s="6">
        <v>8</v>
      </c>
      <c r="W1531" s="4" t="s">
        <v>32</v>
      </c>
      <c r="X1531" s="4" t="s">
        <v>33</v>
      </c>
      <c r="Y1531" s="2" t="s">
        <v>0</v>
      </c>
      <c r="Z1531">
        <f t="shared" si="184"/>
        <v>2138307.3366000005</v>
      </c>
      <c r="AA1531">
        <f t="shared" si="185"/>
        <v>115885.78474669464</v>
      </c>
      <c r="AB1531">
        <f t="shared" si="186"/>
        <v>5703.8077909796884</v>
      </c>
      <c r="AC1531">
        <f t="shared" si="187"/>
        <v>11516.670914466486</v>
      </c>
      <c r="AD1531">
        <f t="shared" si="188"/>
        <v>104369.11383222816</v>
      </c>
      <c r="AE1531">
        <f t="shared" si="189"/>
        <v>10878.830502896579</v>
      </c>
      <c r="AF1531">
        <f t="shared" si="190"/>
        <v>9.2204305107627699E-2</v>
      </c>
      <c r="AG1531" s="8">
        <f t="shared" si="191"/>
        <v>-84003.445482897689</v>
      </c>
    </row>
    <row r="1532" spans="1:33" x14ac:dyDescent="0.2">
      <c r="A1532" s="2" t="s">
        <v>30</v>
      </c>
      <c r="B1532" s="3" t="s">
        <v>1563</v>
      </c>
      <c r="C1532" s="6">
        <v>-55.96</v>
      </c>
      <c r="D1532" s="6">
        <v>1041.99</v>
      </c>
      <c r="E1532" s="6">
        <v>150.279</v>
      </c>
      <c r="F1532" s="6">
        <v>35.6</v>
      </c>
      <c r="G1532" s="6">
        <v>2071.2399999999998</v>
      </c>
      <c r="H1532" s="6">
        <v>8964.2900000000009</v>
      </c>
      <c r="I1532" s="6">
        <v>10537.9</v>
      </c>
      <c r="J1532" s="6">
        <v>0.39</v>
      </c>
      <c r="K1532" s="6">
        <v>1.25</v>
      </c>
      <c r="L1532" s="6">
        <v>13.039</v>
      </c>
      <c r="M1532" s="6">
        <v>9.9529999999999994</v>
      </c>
      <c r="N1532" s="6">
        <v>1</v>
      </c>
      <c r="O1532" s="6">
        <v>1</v>
      </c>
      <c r="P1532" s="6">
        <v>2430</v>
      </c>
      <c r="Q1532" s="6">
        <v>152.4</v>
      </c>
      <c r="R1532" s="6">
        <v>2</v>
      </c>
      <c r="S1532" s="6">
        <v>1.7</v>
      </c>
      <c r="T1532" s="6">
        <v>19.05</v>
      </c>
      <c r="U1532" s="6">
        <v>1.3332999999999999</v>
      </c>
      <c r="V1532" s="6">
        <v>8</v>
      </c>
      <c r="W1532" s="4" t="s">
        <v>32</v>
      </c>
      <c r="X1532" s="4" t="s">
        <v>33</v>
      </c>
      <c r="Y1532" s="2" t="s">
        <v>0</v>
      </c>
      <c r="Z1532">
        <f t="shared" si="184"/>
        <v>2158211.3676</v>
      </c>
      <c r="AA1532">
        <f t="shared" si="185"/>
        <v>116797.71109342527</v>
      </c>
      <c r="AB1532">
        <f t="shared" si="186"/>
        <v>5751.0440927798591</v>
      </c>
      <c r="AC1532">
        <f t="shared" si="187"/>
        <v>11564.260463699819</v>
      </c>
      <c r="AD1532">
        <f t="shared" si="188"/>
        <v>105233.45062972546</v>
      </c>
      <c r="AE1532">
        <f t="shared" si="189"/>
        <v>10890.075666710169</v>
      </c>
      <c r="AF1532">
        <f t="shared" si="190"/>
        <v>9.2585314632865831E-2</v>
      </c>
      <c r="AG1532" s="8">
        <f t="shared" si="191"/>
        <v>-84090.277657101498</v>
      </c>
    </row>
    <row r="1533" spans="1:33" x14ac:dyDescent="0.2">
      <c r="A1533" s="2" t="s">
        <v>30</v>
      </c>
      <c r="B1533" s="3" t="s">
        <v>1564</v>
      </c>
      <c r="C1533" s="6">
        <v>-55.94</v>
      </c>
      <c r="D1533" s="6">
        <v>1043.3599999999999</v>
      </c>
      <c r="E1533" s="6">
        <v>150.279</v>
      </c>
      <c r="F1533" s="6">
        <v>35.6</v>
      </c>
      <c r="G1533" s="6">
        <v>2070.3000000000002</v>
      </c>
      <c r="H1533" s="6">
        <v>8946.66</v>
      </c>
      <c r="I1533" s="6">
        <v>10537.9</v>
      </c>
      <c r="J1533" s="6">
        <v>0.38</v>
      </c>
      <c r="K1533" s="6">
        <v>1.25</v>
      </c>
      <c r="L1533" s="6">
        <v>13.036</v>
      </c>
      <c r="M1533" s="6">
        <v>9.9640000000000004</v>
      </c>
      <c r="N1533" s="6">
        <v>1</v>
      </c>
      <c r="O1533" s="6">
        <v>1</v>
      </c>
      <c r="P1533" s="6">
        <v>2440</v>
      </c>
      <c r="Q1533" s="6">
        <v>152.4</v>
      </c>
      <c r="R1533" s="6">
        <v>2</v>
      </c>
      <c r="S1533" s="6">
        <v>1.7</v>
      </c>
      <c r="T1533" s="6">
        <v>19.05</v>
      </c>
      <c r="U1533" s="6">
        <v>1.3332999999999999</v>
      </c>
      <c r="V1533" s="6">
        <v>8</v>
      </c>
      <c r="W1533" s="4" t="s">
        <v>32</v>
      </c>
      <c r="X1533" s="4" t="s">
        <v>33</v>
      </c>
      <c r="Y1533" s="2" t="s">
        <v>0</v>
      </c>
      <c r="Z1533">
        <f t="shared" si="184"/>
        <v>2160068.2080000001</v>
      </c>
      <c r="AA1533">
        <f t="shared" si="185"/>
        <v>117713.2017156095</v>
      </c>
      <c r="AB1533">
        <f t="shared" si="186"/>
        <v>5798.4751834534318</v>
      </c>
      <c r="AC1533">
        <f t="shared" si="187"/>
        <v>11611.850012933151</v>
      </c>
      <c r="AD1533">
        <f t="shared" si="188"/>
        <v>106101.35170267634</v>
      </c>
      <c r="AE1533">
        <f t="shared" si="189"/>
        <v>10889.392858531472</v>
      </c>
      <c r="AF1533">
        <f t="shared" si="190"/>
        <v>9.2966324158103977E-2</v>
      </c>
      <c r="AG1533" s="8">
        <f t="shared" si="191"/>
        <v>-84085.005193338118</v>
      </c>
    </row>
    <row r="1534" spans="1:33" x14ac:dyDescent="0.2">
      <c r="A1534" s="2" t="s">
        <v>30</v>
      </c>
      <c r="B1534" s="3" t="s">
        <v>1565</v>
      </c>
      <c r="C1534" s="6">
        <v>-55.92</v>
      </c>
      <c r="D1534" s="6">
        <v>1044.69</v>
      </c>
      <c r="E1534" s="6">
        <v>150.279</v>
      </c>
      <c r="F1534" s="6">
        <v>35.6</v>
      </c>
      <c r="G1534" s="6">
        <v>2069.61</v>
      </c>
      <c r="H1534" s="6">
        <v>8933.8799999999992</v>
      </c>
      <c r="I1534" s="6">
        <v>10537.9</v>
      </c>
      <c r="J1534" s="6">
        <v>0.38</v>
      </c>
      <c r="K1534" s="6">
        <v>1.25</v>
      </c>
      <c r="L1534" s="6">
        <v>13.032</v>
      </c>
      <c r="M1534" s="6">
        <v>9.9740000000000002</v>
      </c>
      <c r="N1534" s="6">
        <v>1</v>
      </c>
      <c r="O1534" s="6">
        <v>1</v>
      </c>
      <c r="P1534" s="6">
        <v>2450</v>
      </c>
      <c r="Q1534" s="6">
        <v>152.4</v>
      </c>
      <c r="R1534" s="6">
        <v>2</v>
      </c>
      <c r="S1534" s="6">
        <v>1.7</v>
      </c>
      <c r="T1534" s="6">
        <v>19.05</v>
      </c>
      <c r="U1534" s="6">
        <v>1.3332999999999999</v>
      </c>
      <c r="V1534" s="6">
        <v>8</v>
      </c>
      <c r="W1534" s="4" t="s">
        <v>32</v>
      </c>
      <c r="X1534" s="4" t="s">
        <v>33</v>
      </c>
      <c r="Y1534" s="2" t="s">
        <v>0</v>
      </c>
      <c r="Z1534">
        <f t="shared" si="184"/>
        <v>2162100.8709000004</v>
      </c>
      <c r="AA1534">
        <f t="shared" si="185"/>
        <v>118632.2566132473</v>
      </c>
      <c r="AB1534">
        <f t="shared" si="186"/>
        <v>5846.1010630004075</v>
      </c>
      <c r="AC1534">
        <f t="shared" si="187"/>
        <v>11659.439562166484</v>
      </c>
      <c r="AD1534">
        <f t="shared" si="188"/>
        <v>106972.81705108081</v>
      </c>
      <c r="AE1534">
        <f t="shared" si="189"/>
        <v>10901.831385447353</v>
      </c>
      <c r="AF1534">
        <f t="shared" si="190"/>
        <v>9.3347333683342096E-2</v>
      </c>
      <c r="AG1534" s="8">
        <f t="shared" si="191"/>
        <v>-84181.052201092083</v>
      </c>
    </row>
    <row r="1535" spans="1:33" x14ac:dyDescent="0.2">
      <c r="A1535" s="2" t="s">
        <v>30</v>
      </c>
      <c r="B1535" s="3" t="s">
        <v>1566</v>
      </c>
      <c r="C1535" s="6">
        <v>-55.9</v>
      </c>
      <c r="D1535" s="6">
        <v>1046.1600000000001</v>
      </c>
      <c r="E1535" s="6">
        <v>150.279</v>
      </c>
      <c r="F1535" s="6">
        <v>35.6</v>
      </c>
      <c r="G1535" s="6">
        <v>2068.5700000000002</v>
      </c>
      <c r="H1535" s="6">
        <v>8914.56</v>
      </c>
      <c r="I1535" s="6">
        <v>10537.9</v>
      </c>
      <c r="J1535" s="6">
        <v>0.37</v>
      </c>
      <c r="K1535" s="6">
        <v>1.25</v>
      </c>
      <c r="L1535" s="6">
        <v>13.028</v>
      </c>
      <c r="M1535" s="6">
        <v>9.9849999999999994</v>
      </c>
      <c r="N1535" s="6">
        <v>1</v>
      </c>
      <c r="O1535" s="6">
        <v>1</v>
      </c>
      <c r="P1535" s="6">
        <v>2460</v>
      </c>
      <c r="Q1535" s="6">
        <v>152.4</v>
      </c>
      <c r="R1535" s="6">
        <v>2</v>
      </c>
      <c r="S1535" s="6">
        <v>1.7</v>
      </c>
      <c r="T1535" s="6">
        <v>19.05</v>
      </c>
      <c r="U1535" s="6">
        <v>1.3332999999999999</v>
      </c>
      <c r="V1535" s="6">
        <v>8</v>
      </c>
      <c r="W1535" s="4" t="s">
        <v>32</v>
      </c>
      <c r="X1535" s="4" t="s">
        <v>33</v>
      </c>
      <c r="Y1535" s="2" t="s">
        <v>0</v>
      </c>
      <c r="Z1535">
        <f t="shared" si="184"/>
        <v>2164055.1912000002</v>
      </c>
      <c r="AA1535">
        <f t="shared" si="185"/>
        <v>119554.8757863387</v>
      </c>
      <c r="AB1535">
        <f t="shared" si="186"/>
        <v>5893.9217314207854</v>
      </c>
      <c r="AC1535">
        <f t="shared" si="187"/>
        <v>11707.029111399817</v>
      </c>
      <c r="AD1535">
        <f t="shared" si="188"/>
        <v>107847.84667493888</v>
      </c>
      <c r="AE1535">
        <f t="shared" si="189"/>
        <v>10900.941249814879</v>
      </c>
      <c r="AF1535">
        <f t="shared" si="190"/>
        <v>9.3728343208580228E-2</v>
      </c>
      <c r="AG1535" s="8">
        <f t="shared" si="191"/>
        <v>-84174.178809687102</v>
      </c>
    </row>
    <row r="1536" spans="1:33" x14ac:dyDescent="0.2">
      <c r="A1536" s="2" t="s">
        <v>30</v>
      </c>
      <c r="B1536" s="3" t="s">
        <v>1567</v>
      </c>
      <c r="C1536" s="6">
        <v>-55.88</v>
      </c>
      <c r="D1536" s="6">
        <v>1047.51</v>
      </c>
      <c r="E1536" s="6">
        <v>150.279</v>
      </c>
      <c r="F1536" s="6">
        <v>35.6</v>
      </c>
      <c r="G1536" s="6">
        <v>2067.86</v>
      </c>
      <c r="H1536" s="6">
        <v>8901.42</v>
      </c>
      <c r="I1536" s="6">
        <v>10537.9</v>
      </c>
      <c r="J1536" s="6">
        <v>0.36</v>
      </c>
      <c r="K1536" s="6">
        <v>1.25</v>
      </c>
      <c r="L1536" s="6">
        <v>13.065</v>
      </c>
      <c r="M1536" s="6">
        <v>9.9960000000000004</v>
      </c>
      <c r="N1536" s="6">
        <v>1</v>
      </c>
      <c r="O1536" s="6">
        <v>1</v>
      </c>
      <c r="P1536" s="6">
        <v>2470</v>
      </c>
      <c r="Q1536" s="6">
        <v>152.4</v>
      </c>
      <c r="R1536" s="6">
        <v>2</v>
      </c>
      <c r="S1536" s="6">
        <v>1.7</v>
      </c>
      <c r="T1536" s="6">
        <v>19.05</v>
      </c>
      <c r="U1536" s="6">
        <v>1.3332999999999999</v>
      </c>
      <c r="V1536" s="6">
        <v>8</v>
      </c>
      <c r="W1536" s="4" t="s">
        <v>32</v>
      </c>
      <c r="X1536" s="4" t="s">
        <v>33</v>
      </c>
      <c r="Y1536" s="2" t="s">
        <v>0</v>
      </c>
      <c r="Z1536">
        <f t="shared" si="184"/>
        <v>2166104.0286000003</v>
      </c>
      <c r="AA1536">
        <f t="shared" si="185"/>
        <v>120481.05923488369</v>
      </c>
      <c r="AB1536">
        <f t="shared" si="186"/>
        <v>5941.9371887145662</v>
      </c>
      <c r="AC1536">
        <f t="shared" si="187"/>
        <v>11754.61866063315</v>
      </c>
      <c r="AD1536">
        <f t="shared" si="188"/>
        <v>108726.44057425055</v>
      </c>
      <c r="AE1536">
        <f t="shared" si="189"/>
        <v>10901.575994986781</v>
      </c>
      <c r="AF1536">
        <f t="shared" si="190"/>
        <v>9.4109352733818361E-2</v>
      </c>
      <c r="AG1536" s="8">
        <f t="shared" si="191"/>
        <v>-84179.080143652114</v>
      </c>
    </row>
    <row r="1537" spans="1:33" x14ac:dyDescent="0.2">
      <c r="A1537" s="2" t="s">
        <v>30</v>
      </c>
      <c r="B1537" s="3" t="s">
        <v>1568</v>
      </c>
      <c r="C1537" s="6">
        <v>-55.84</v>
      </c>
      <c r="D1537" s="6">
        <v>1048.8599999999999</v>
      </c>
      <c r="E1537" s="6">
        <v>150.279</v>
      </c>
      <c r="F1537" s="6">
        <v>35.6</v>
      </c>
      <c r="G1537" s="6">
        <v>2067.89</v>
      </c>
      <c r="H1537" s="6">
        <v>8901.99</v>
      </c>
      <c r="I1537" s="6">
        <v>10537.9</v>
      </c>
      <c r="J1537" s="6">
        <v>0.36</v>
      </c>
      <c r="K1537" s="6">
        <v>1.25</v>
      </c>
      <c r="L1537" s="6">
        <v>13.058</v>
      </c>
      <c r="M1537" s="6">
        <v>10.007</v>
      </c>
      <c r="N1537" s="6">
        <v>1</v>
      </c>
      <c r="O1537" s="6">
        <v>1</v>
      </c>
      <c r="P1537" s="6">
        <v>2480</v>
      </c>
      <c r="Q1537" s="6">
        <v>152.4</v>
      </c>
      <c r="R1537" s="6">
        <v>2</v>
      </c>
      <c r="S1537" s="6">
        <v>1.7</v>
      </c>
      <c r="T1537" s="6">
        <v>19.05</v>
      </c>
      <c r="U1537" s="6">
        <v>1.3332999999999999</v>
      </c>
      <c r="V1537" s="6">
        <v>8</v>
      </c>
      <c r="W1537" s="4" t="s">
        <v>32</v>
      </c>
      <c r="X1537" s="4" t="s">
        <v>33</v>
      </c>
      <c r="Y1537" s="2" t="s">
        <v>0</v>
      </c>
      <c r="Z1537">
        <f t="shared" si="184"/>
        <v>2168927.1053999998</v>
      </c>
      <c r="AA1537">
        <f t="shared" si="185"/>
        <v>121410.80695888228</v>
      </c>
      <c r="AB1537">
        <f t="shared" si="186"/>
        <v>5990.1474348817492</v>
      </c>
      <c r="AC1537">
        <f t="shared" si="187"/>
        <v>11802.208209866483</v>
      </c>
      <c r="AD1537">
        <f t="shared" si="188"/>
        <v>109608.5987490158</v>
      </c>
      <c r="AE1537">
        <f t="shared" si="189"/>
        <v>10914.827624051366</v>
      </c>
      <c r="AF1537">
        <f t="shared" si="190"/>
        <v>9.4490362259056479E-2</v>
      </c>
      <c r="AG1537" s="8">
        <f t="shared" si="191"/>
        <v>-84281.405710668725</v>
      </c>
    </row>
    <row r="1538" spans="1:33" x14ac:dyDescent="0.2">
      <c r="A1538" s="2" t="s">
        <v>30</v>
      </c>
      <c r="B1538" s="3" t="s">
        <v>1569</v>
      </c>
      <c r="C1538" s="6">
        <v>-55.81</v>
      </c>
      <c r="D1538" s="6">
        <v>1050.26</v>
      </c>
      <c r="E1538" s="6">
        <v>150.279</v>
      </c>
      <c r="F1538" s="6">
        <v>35.6</v>
      </c>
      <c r="G1538" s="6">
        <v>2067.41</v>
      </c>
      <c r="H1538" s="6">
        <v>8893.09</v>
      </c>
      <c r="I1538" s="6">
        <v>10537.8</v>
      </c>
      <c r="J1538" s="6">
        <v>0.35</v>
      </c>
      <c r="K1538" s="6">
        <v>1.25</v>
      </c>
      <c r="L1538" s="6">
        <v>13.052</v>
      </c>
      <c r="M1538" s="6">
        <v>10.016999999999999</v>
      </c>
      <c r="N1538" s="6">
        <v>1</v>
      </c>
      <c r="O1538" s="6">
        <v>1</v>
      </c>
      <c r="P1538" s="6">
        <v>2490</v>
      </c>
      <c r="Q1538" s="6">
        <v>152.4</v>
      </c>
      <c r="R1538" s="6">
        <v>2</v>
      </c>
      <c r="S1538" s="6">
        <v>1.7</v>
      </c>
      <c r="T1538" s="6">
        <v>19.05</v>
      </c>
      <c r="U1538" s="6">
        <v>1.3332999999999999</v>
      </c>
      <c r="V1538" s="6">
        <v>8</v>
      </c>
      <c r="W1538" s="4" t="s">
        <v>32</v>
      </c>
      <c r="X1538" s="4" t="s">
        <v>33</v>
      </c>
      <c r="Y1538" s="2" t="s">
        <v>0</v>
      </c>
      <c r="Z1538">
        <f t="shared" ref="Z1538:Z1601" si="192">(G1538)*D1538</f>
        <v>2171318.0266</v>
      </c>
      <c r="AA1538">
        <f t="shared" si="185"/>
        <v>122344.11895833447</v>
      </c>
      <c r="AB1538">
        <f t="shared" si="186"/>
        <v>6038.5524699223351</v>
      </c>
      <c r="AC1538">
        <f t="shared" si="187"/>
        <v>11849.797759099816</v>
      </c>
      <c r="AD1538">
        <f t="shared" si="188"/>
        <v>110494.32119923465</v>
      </c>
      <c r="AE1538">
        <f t="shared" si="189"/>
        <v>10912.510898180044</v>
      </c>
      <c r="AF1538">
        <f t="shared" si="190"/>
        <v>9.4871371784294625E-2</v>
      </c>
      <c r="AG1538" s="8">
        <f t="shared" si="191"/>
        <v>-84263.51656758679</v>
      </c>
    </row>
    <row r="1539" spans="1:33" x14ac:dyDescent="0.2">
      <c r="A1539" s="2" t="s">
        <v>30</v>
      </c>
      <c r="B1539" s="3" t="s">
        <v>1570</v>
      </c>
      <c r="C1539" s="6">
        <v>-55.79</v>
      </c>
      <c r="D1539" s="6">
        <v>1051.24</v>
      </c>
      <c r="E1539" s="6">
        <v>150.279</v>
      </c>
      <c r="F1539" s="6">
        <v>35.6</v>
      </c>
      <c r="G1539" s="6">
        <v>2067.62</v>
      </c>
      <c r="H1539" s="6">
        <v>8897.0499999999993</v>
      </c>
      <c r="I1539" s="6">
        <v>10537.7</v>
      </c>
      <c r="J1539" s="6">
        <v>0.35</v>
      </c>
      <c r="K1539" s="6">
        <v>1.25</v>
      </c>
      <c r="L1539" s="6">
        <v>13.047000000000001</v>
      </c>
      <c r="M1539" s="6">
        <v>10.026</v>
      </c>
      <c r="N1539" s="6">
        <v>1</v>
      </c>
      <c r="O1539" s="6">
        <v>1</v>
      </c>
      <c r="P1539" s="6">
        <v>2500</v>
      </c>
      <c r="Q1539" s="6">
        <v>152.4</v>
      </c>
      <c r="R1539" s="6">
        <v>2</v>
      </c>
      <c r="S1539" s="6">
        <v>1.7</v>
      </c>
      <c r="T1539" s="6">
        <v>19.05</v>
      </c>
      <c r="U1539" s="6">
        <v>1.3332999999999999</v>
      </c>
      <c r="V1539" s="6">
        <v>8</v>
      </c>
      <c r="W1539" s="4" t="s">
        <v>32</v>
      </c>
      <c r="X1539" s="4" t="s">
        <v>33</v>
      </c>
      <c r="Y1539" s="2" t="s">
        <v>0</v>
      </c>
      <c r="Z1539">
        <f t="shared" si="192"/>
        <v>2173564.8487999998</v>
      </c>
      <c r="AA1539">
        <f t="shared" ref="AA1539:AA1602" si="193">AC1539+AD1539</f>
        <v>123280.99523324028</v>
      </c>
      <c r="AB1539">
        <f t="shared" ref="AB1539:AB1602" si="194">(PI()*0.8*P1539*P1539/4000000)/POWER((U1539*T1539*0.001),2)</f>
        <v>6087.152293836325</v>
      </c>
      <c r="AC1539">
        <f t="shared" ref="AC1539:AC1602" si="195">(PI()*51*0.001*P1539*0.001*S1539*7800*0.8) + (PI()*51*0.001*1.8*P1539*0.001*S1539*7800*0.8)</f>
        <v>11897.387308333149</v>
      </c>
      <c r="AD1539">
        <f t="shared" ref="AD1539:AD1602" si="196">PI()*(0.01905-0.01727)*0.01905*S1539*0.5*8420*24*AB1539</f>
        <v>111383.60792490712</v>
      </c>
      <c r="AE1539">
        <f t="shared" ref="AE1539:AE1602" si="197">(((AF1539 * J1539) *(L1539*1000))/0.85) + ((( 649 ) *(M1539*1000))/(0.85*682.7))*0.106*24*365*0.001</f>
        <v>10923.708955768921</v>
      </c>
      <c r="AF1539">
        <f t="shared" ref="AF1539:AF1602" si="198">(T1539/3)*P1539*Q1539/(U1539*T1539*1000000)</f>
        <v>9.5252381309532758E-2</v>
      </c>
      <c r="AG1539" s="8">
        <f t="shared" ref="AG1539:AG1602" si="199">PV(0.05,10,AE1539)</f>
        <v>-84349.985000009838</v>
      </c>
    </row>
    <row r="1540" spans="1:33" x14ac:dyDescent="0.2">
      <c r="A1540" s="2" t="s">
        <v>30</v>
      </c>
      <c r="B1540" s="3" t="s">
        <v>1571</v>
      </c>
      <c r="C1540" s="6">
        <v>-55.77</v>
      </c>
      <c r="D1540" s="6">
        <v>1053.0899999999999</v>
      </c>
      <c r="E1540" s="6">
        <v>150.279</v>
      </c>
      <c r="F1540" s="6">
        <v>35.6</v>
      </c>
      <c r="G1540" s="6">
        <v>2066.02</v>
      </c>
      <c r="H1540" s="6">
        <v>8867.49</v>
      </c>
      <c r="I1540" s="6">
        <v>10537.8</v>
      </c>
      <c r="J1540" s="6">
        <v>0.34</v>
      </c>
      <c r="K1540" s="6">
        <v>1.25</v>
      </c>
      <c r="L1540" s="6">
        <v>13.044</v>
      </c>
      <c r="M1540" s="6">
        <v>10.039</v>
      </c>
      <c r="N1540" s="6">
        <v>1</v>
      </c>
      <c r="O1540" s="6">
        <v>1</v>
      </c>
      <c r="P1540" s="6">
        <v>2510</v>
      </c>
      <c r="Q1540" s="6">
        <v>152.4</v>
      </c>
      <c r="R1540" s="6">
        <v>2</v>
      </c>
      <c r="S1540" s="6">
        <v>1.7</v>
      </c>
      <c r="T1540" s="6">
        <v>19.05</v>
      </c>
      <c r="U1540" s="6">
        <v>1.3332999999999999</v>
      </c>
      <c r="V1540" s="6">
        <v>8</v>
      </c>
      <c r="W1540" s="4" t="s">
        <v>32</v>
      </c>
      <c r="X1540" s="4" t="s">
        <v>33</v>
      </c>
      <c r="Y1540" s="2" t="s">
        <v>0</v>
      </c>
      <c r="Z1540">
        <f t="shared" si="192"/>
        <v>2175705.0017999997</v>
      </c>
      <c r="AA1540">
        <f t="shared" si="193"/>
        <v>124221.43578359966</v>
      </c>
      <c r="AB1540">
        <f t="shared" si="194"/>
        <v>6135.946906623717</v>
      </c>
      <c r="AC1540">
        <f t="shared" si="195"/>
        <v>11944.976857566478</v>
      </c>
      <c r="AD1540">
        <f t="shared" si="196"/>
        <v>112276.45892603318</v>
      </c>
      <c r="AE1540">
        <f t="shared" si="197"/>
        <v>10924.462407433142</v>
      </c>
      <c r="AF1540">
        <f t="shared" si="198"/>
        <v>9.563339083477089E-2</v>
      </c>
      <c r="AG1540" s="8">
        <f t="shared" si="199"/>
        <v>-84355.802954042912</v>
      </c>
    </row>
    <row r="1541" spans="1:33" x14ac:dyDescent="0.2">
      <c r="A1541" s="2" t="s">
        <v>30</v>
      </c>
      <c r="B1541" s="3" t="s">
        <v>1572</v>
      </c>
      <c r="C1541" s="6">
        <v>-55.74</v>
      </c>
      <c r="D1541" s="6">
        <v>1054.55</v>
      </c>
      <c r="E1541" s="6">
        <v>150.279</v>
      </c>
      <c r="F1541" s="6">
        <v>35.6</v>
      </c>
      <c r="G1541" s="6">
        <v>2065.4899999999998</v>
      </c>
      <c r="H1541" s="6">
        <v>8857.68</v>
      </c>
      <c r="I1541" s="6">
        <v>10537.8</v>
      </c>
      <c r="J1541" s="6">
        <v>0.34</v>
      </c>
      <c r="K1541" s="6">
        <v>1.25</v>
      </c>
      <c r="L1541" s="6">
        <v>13.090999999999999</v>
      </c>
      <c r="M1541" s="6">
        <v>10.048999999999999</v>
      </c>
      <c r="N1541" s="6">
        <v>1</v>
      </c>
      <c r="O1541" s="6">
        <v>1</v>
      </c>
      <c r="P1541" s="6">
        <v>2520</v>
      </c>
      <c r="Q1541" s="6">
        <v>152.4</v>
      </c>
      <c r="R1541" s="6">
        <v>2</v>
      </c>
      <c r="S1541" s="6">
        <v>1.7</v>
      </c>
      <c r="T1541" s="6">
        <v>19.05</v>
      </c>
      <c r="U1541" s="6">
        <v>1.3332999999999999</v>
      </c>
      <c r="V1541" s="6">
        <v>8</v>
      </c>
      <c r="W1541" s="4" t="s">
        <v>32</v>
      </c>
      <c r="X1541" s="4" t="s">
        <v>33</v>
      </c>
      <c r="Y1541" s="2" t="s">
        <v>0</v>
      </c>
      <c r="Z1541">
        <f t="shared" si="192"/>
        <v>2178162.4794999999</v>
      </c>
      <c r="AA1541">
        <f t="shared" si="193"/>
        <v>125165.44060941266</v>
      </c>
      <c r="AB1541">
        <f t="shared" si="194"/>
        <v>6184.936308284513</v>
      </c>
      <c r="AC1541">
        <f t="shared" si="195"/>
        <v>11992.566406799811</v>
      </c>
      <c r="AD1541">
        <f t="shared" si="196"/>
        <v>113172.87420261285</v>
      </c>
      <c r="AE1541">
        <f t="shared" si="197"/>
        <v>10938.64041764787</v>
      </c>
      <c r="AF1541">
        <f t="shared" si="198"/>
        <v>9.6014400360009008E-2</v>
      </c>
      <c r="AG1541" s="8">
        <f t="shared" si="199"/>
        <v>-84465.281790744324</v>
      </c>
    </row>
    <row r="1542" spans="1:33" x14ac:dyDescent="0.2">
      <c r="A1542" s="2" t="s">
        <v>30</v>
      </c>
      <c r="B1542" s="3" t="s">
        <v>1573</v>
      </c>
      <c r="C1542" s="6">
        <v>-55.72</v>
      </c>
      <c r="D1542" s="6">
        <v>1055.8900000000001</v>
      </c>
      <c r="E1542" s="6">
        <v>150.279</v>
      </c>
      <c r="F1542" s="6">
        <v>35.6</v>
      </c>
      <c r="G1542" s="6">
        <v>2064.8000000000002</v>
      </c>
      <c r="H1542" s="6">
        <v>8845</v>
      </c>
      <c r="I1542" s="6">
        <v>10537.8</v>
      </c>
      <c r="J1542" s="6">
        <v>0.33</v>
      </c>
      <c r="K1542" s="6">
        <v>1.25</v>
      </c>
      <c r="L1542" s="6">
        <v>13.086</v>
      </c>
      <c r="M1542" s="6">
        <v>10.06</v>
      </c>
      <c r="N1542" s="6">
        <v>1</v>
      </c>
      <c r="O1542" s="6">
        <v>1</v>
      </c>
      <c r="P1542" s="6">
        <v>2530</v>
      </c>
      <c r="Q1542" s="6">
        <v>152.4</v>
      </c>
      <c r="R1542" s="6">
        <v>2</v>
      </c>
      <c r="S1542" s="6">
        <v>1.7</v>
      </c>
      <c r="T1542" s="6">
        <v>19.05</v>
      </c>
      <c r="U1542" s="6">
        <v>1.3332999999999999</v>
      </c>
      <c r="V1542" s="6">
        <v>8</v>
      </c>
      <c r="W1542" s="4" t="s">
        <v>32</v>
      </c>
      <c r="X1542" s="4" t="s">
        <v>33</v>
      </c>
      <c r="Y1542" s="2" t="s">
        <v>0</v>
      </c>
      <c r="Z1542">
        <f t="shared" si="192"/>
        <v>2180201.6720000003</v>
      </c>
      <c r="AA1542">
        <f t="shared" si="193"/>
        <v>126113.00971067921</v>
      </c>
      <c r="AB1542">
        <f t="shared" si="194"/>
        <v>6234.1204988187092</v>
      </c>
      <c r="AC1542">
        <f t="shared" si="195"/>
        <v>12040.155956033144</v>
      </c>
      <c r="AD1542">
        <f t="shared" si="196"/>
        <v>114072.85375464607</v>
      </c>
      <c r="AE1542">
        <f t="shared" si="197"/>
        <v>10937.025870846293</v>
      </c>
      <c r="AF1542">
        <f t="shared" si="198"/>
        <v>9.6395409885247141E-2</v>
      </c>
      <c r="AG1542" s="8">
        <f t="shared" si="199"/>
        <v>-84452.814688311773</v>
      </c>
    </row>
    <row r="1543" spans="1:33" x14ac:dyDescent="0.2">
      <c r="A1543" s="2" t="s">
        <v>30</v>
      </c>
      <c r="B1543" s="3" t="s">
        <v>1574</v>
      </c>
      <c r="C1543" s="6">
        <v>-55.7</v>
      </c>
      <c r="D1543" s="6">
        <v>1057.04</v>
      </c>
      <c r="E1543" s="6">
        <v>150.279</v>
      </c>
      <c r="F1543" s="6">
        <v>35.6</v>
      </c>
      <c r="G1543" s="6">
        <v>2064.4699999999998</v>
      </c>
      <c r="H1543" s="6">
        <v>8838.9599999999991</v>
      </c>
      <c r="I1543" s="6">
        <v>10537.8</v>
      </c>
      <c r="J1543" s="6">
        <v>0.33</v>
      </c>
      <c r="K1543" s="6">
        <v>1.25</v>
      </c>
      <c r="L1543" s="6">
        <v>13.081</v>
      </c>
      <c r="M1543" s="6">
        <v>10.069000000000001</v>
      </c>
      <c r="N1543" s="6">
        <v>1</v>
      </c>
      <c r="O1543" s="6">
        <v>1</v>
      </c>
      <c r="P1543" s="6">
        <v>2540</v>
      </c>
      <c r="Q1543" s="6">
        <v>152.4</v>
      </c>
      <c r="R1543" s="6">
        <v>2</v>
      </c>
      <c r="S1543" s="6">
        <v>1.7</v>
      </c>
      <c r="T1543" s="6">
        <v>19.05</v>
      </c>
      <c r="U1543" s="6">
        <v>1.3332999999999999</v>
      </c>
      <c r="V1543" s="6">
        <v>8</v>
      </c>
      <c r="W1543" s="4" t="s">
        <v>32</v>
      </c>
      <c r="X1543" s="4" t="s">
        <v>33</v>
      </c>
      <c r="Y1543" s="2" t="s">
        <v>0</v>
      </c>
      <c r="Z1543">
        <f t="shared" si="192"/>
        <v>2182227.3687999998</v>
      </c>
      <c r="AA1543">
        <f t="shared" si="193"/>
        <v>127064.14308739942</v>
      </c>
      <c r="AB1543">
        <f t="shared" si="194"/>
        <v>6283.4994782263111</v>
      </c>
      <c r="AC1543">
        <f t="shared" si="195"/>
        <v>12087.745505266481</v>
      </c>
      <c r="AD1543">
        <f t="shared" si="196"/>
        <v>114976.39758213295</v>
      </c>
      <c r="AE1543">
        <f t="shared" si="197"/>
        <v>10948.120195230074</v>
      </c>
      <c r="AF1543">
        <f t="shared" si="198"/>
        <v>9.6776419410485287E-2</v>
      </c>
      <c r="AG1543" s="8">
        <f t="shared" si="199"/>
        <v>-84538.48212042173</v>
      </c>
    </row>
    <row r="1544" spans="1:33" x14ac:dyDescent="0.2">
      <c r="A1544" s="2" t="s">
        <v>30</v>
      </c>
      <c r="B1544" s="3" t="s">
        <v>1575</v>
      </c>
      <c r="C1544" s="6">
        <v>-55.68</v>
      </c>
      <c r="D1544" s="6">
        <v>1058.58</v>
      </c>
      <c r="E1544" s="6">
        <v>150.279</v>
      </c>
      <c r="F1544" s="6">
        <v>35.6</v>
      </c>
      <c r="G1544" s="6">
        <v>2063.42</v>
      </c>
      <c r="H1544" s="6">
        <v>8819.69</v>
      </c>
      <c r="I1544" s="6">
        <v>10537.8</v>
      </c>
      <c r="J1544" s="6">
        <v>0.32</v>
      </c>
      <c r="K1544" s="6">
        <v>1.25</v>
      </c>
      <c r="L1544" s="6">
        <v>13.074999999999999</v>
      </c>
      <c r="M1544" s="6">
        <v>10.08</v>
      </c>
      <c r="N1544" s="6">
        <v>1</v>
      </c>
      <c r="O1544" s="6">
        <v>1</v>
      </c>
      <c r="P1544" s="6">
        <v>2550</v>
      </c>
      <c r="Q1544" s="6">
        <v>152.4</v>
      </c>
      <c r="R1544" s="6">
        <v>2</v>
      </c>
      <c r="S1544" s="6">
        <v>1.7</v>
      </c>
      <c r="T1544" s="6">
        <v>19.05</v>
      </c>
      <c r="U1544" s="6">
        <v>1.3332999999999999</v>
      </c>
      <c r="V1544" s="6">
        <v>8</v>
      </c>
      <c r="W1544" s="4" t="s">
        <v>32</v>
      </c>
      <c r="X1544" s="4" t="s">
        <v>33</v>
      </c>
      <c r="Y1544" s="2" t="s">
        <v>0</v>
      </c>
      <c r="Z1544">
        <f t="shared" si="192"/>
        <v>2184295.1436000001</v>
      </c>
      <c r="AA1544">
        <f t="shared" si="193"/>
        <v>128018.84073957318</v>
      </c>
      <c r="AB1544">
        <f t="shared" si="194"/>
        <v>6333.0732465073124</v>
      </c>
      <c r="AC1544">
        <f t="shared" si="195"/>
        <v>12135.33505449981</v>
      </c>
      <c r="AD1544">
        <f t="shared" si="196"/>
        <v>115883.50568507337</v>
      </c>
      <c r="AE1544">
        <f t="shared" si="197"/>
        <v>10946.307218667756</v>
      </c>
      <c r="AF1544">
        <f t="shared" si="198"/>
        <v>9.7157428935723406E-2</v>
      </c>
      <c r="AG1544" s="8">
        <f t="shared" si="199"/>
        <v>-84524.482795974676</v>
      </c>
    </row>
    <row r="1545" spans="1:33" x14ac:dyDescent="0.2">
      <c r="A1545" s="2" t="s">
        <v>30</v>
      </c>
      <c r="B1545" s="3" t="s">
        <v>1576</v>
      </c>
      <c r="C1545" s="6">
        <v>-55.66</v>
      </c>
      <c r="D1545" s="6">
        <v>1060.03</v>
      </c>
      <c r="E1545" s="6">
        <v>150.279</v>
      </c>
      <c r="F1545" s="6">
        <v>35.6</v>
      </c>
      <c r="G1545" s="6">
        <v>2062.4899999999998</v>
      </c>
      <c r="H1545" s="6">
        <v>8802.67</v>
      </c>
      <c r="I1545" s="6">
        <v>10537.8</v>
      </c>
      <c r="J1545" s="6">
        <v>0.32</v>
      </c>
      <c r="K1545" s="6">
        <v>1.25</v>
      </c>
      <c r="L1545" s="6">
        <v>13.071999999999999</v>
      </c>
      <c r="M1545" s="6">
        <v>10.090999999999999</v>
      </c>
      <c r="N1545" s="6">
        <v>1</v>
      </c>
      <c r="O1545" s="6">
        <v>1</v>
      </c>
      <c r="P1545" s="6">
        <v>2560</v>
      </c>
      <c r="Q1545" s="6">
        <v>152.4</v>
      </c>
      <c r="R1545" s="6">
        <v>2</v>
      </c>
      <c r="S1545" s="6">
        <v>1.7</v>
      </c>
      <c r="T1545" s="6">
        <v>19.05</v>
      </c>
      <c r="U1545" s="6">
        <v>1.3332999999999999</v>
      </c>
      <c r="V1545" s="6">
        <v>8</v>
      </c>
      <c r="W1545" s="4" t="s">
        <v>32</v>
      </c>
      <c r="X1545" s="4" t="s">
        <v>33</v>
      </c>
      <c r="Y1545" s="2" t="s">
        <v>0</v>
      </c>
      <c r="Z1545">
        <f t="shared" si="192"/>
        <v>2186301.2746999995</v>
      </c>
      <c r="AA1545">
        <f t="shared" si="193"/>
        <v>128977.10266720054</v>
      </c>
      <c r="AB1545">
        <f t="shared" si="194"/>
        <v>6382.8418036617177</v>
      </c>
      <c r="AC1545">
        <f t="shared" si="195"/>
        <v>12182.924603733143</v>
      </c>
      <c r="AD1545">
        <f t="shared" si="196"/>
        <v>116794.17806346739</v>
      </c>
      <c r="AE1545">
        <f t="shared" si="197"/>
        <v>10959.496003573002</v>
      </c>
      <c r="AF1545">
        <f t="shared" si="198"/>
        <v>9.7538438460961538E-2</v>
      </c>
      <c r="AG1545" s="8">
        <f t="shared" si="199"/>
        <v>-84626.323097051019</v>
      </c>
    </row>
    <row r="1546" spans="1:33" x14ac:dyDescent="0.2">
      <c r="A1546" s="2" t="s">
        <v>30</v>
      </c>
      <c r="B1546" s="3" t="s">
        <v>1577</v>
      </c>
      <c r="C1546" s="6">
        <v>-55.64</v>
      </c>
      <c r="D1546" s="6">
        <v>1061.42</v>
      </c>
      <c r="E1546" s="6">
        <v>150.279</v>
      </c>
      <c r="F1546" s="6">
        <v>35.6</v>
      </c>
      <c r="G1546" s="6">
        <v>2061.7800000000002</v>
      </c>
      <c r="H1546" s="6">
        <v>8789.7800000000007</v>
      </c>
      <c r="I1546" s="6">
        <v>10537.8</v>
      </c>
      <c r="J1546" s="6">
        <v>0.31</v>
      </c>
      <c r="K1546" s="6">
        <v>1.25</v>
      </c>
      <c r="L1546" s="6">
        <v>13.07</v>
      </c>
      <c r="M1546" s="6">
        <v>10.101000000000001</v>
      </c>
      <c r="N1546" s="6">
        <v>1</v>
      </c>
      <c r="O1546" s="6">
        <v>1</v>
      </c>
      <c r="P1546" s="6">
        <v>2570</v>
      </c>
      <c r="Q1546" s="6">
        <v>152.4</v>
      </c>
      <c r="R1546" s="6">
        <v>2</v>
      </c>
      <c r="S1546" s="6">
        <v>1.7</v>
      </c>
      <c r="T1546" s="6">
        <v>19.05</v>
      </c>
      <c r="U1546" s="6">
        <v>1.3332999999999999</v>
      </c>
      <c r="V1546" s="6">
        <v>8</v>
      </c>
      <c r="W1546" s="4" t="s">
        <v>32</v>
      </c>
      <c r="X1546" s="4" t="s">
        <v>33</v>
      </c>
      <c r="Y1546" s="2" t="s">
        <v>0</v>
      </c>
      <c r="Z1546">
        <f t="shared" si="192"/>
        <v>2188414.5276000001</v>
      </c>
      <c r="AA1546">
        <f t="shared" si="193"/>
        <v>129938.92887028152</v>
      </c>
      <c r="AB1546">
        <f t="shared" si="194"/>
        <v>6432.8051496895268</v>
      </c>
      <c r="AC1546">
        <f t="shared" si="195"/>
        <v>12230.514152966476</v>
      </c>
      <c r="AD1546">
        <f t="shared" si="196"/>
        <v>117708.41471731504</v>
      </c>
      <c r="AE1546">
        <f t="shared" si="197"/>
        <v>10956.625738098484</v>
      </c>
      <c r="AF1546">
        <f t="shared" si="198"/>
        <v>9.791944798619967E-2</v>
      </c>
      <c r="AG1546" s="8">
        <f t="shared" si="199"/>
        <v>-84604.159667880405</v>
      </c>
    </row>
    <row r="1547" spans="1:33" x14ac:dyDescent="0.2">
      <c r="A1547" s="2" t="s">
        <v>30</v>
      </c>
      <c r="B1547" s="3" t="s">
        <v>1578</v>
      </c>
      <c r="C1547" s="6">
        <v>-55.62</v>
      </c>
      <c r="D1547" s="6">
        <v>1062.79</v>
      </c>
      <c r="E1547" s="6">
        <v>150.279</v>
      </c>
      <c r="F1547" s="6">
        <v>35.6</v>
      </c>
      <c r="G1547" s="6">
        <v>2060.54</v>
      </c>
      <c r="H1547" s="6">
        <v>8767.16</v>
      </c>
      <c r="I1547" s="6">
        <v>10537.9</v>
      </c>
      <c r="J1547" s="6">
        <v>0.31</v>
      </c>
      <c r="K1547" s="6">
        <v>1.25</v>
      </c>
      <c r="L1547" s="6">
        <v>13.11</v>
      </c>
      <c r="M1547" s="6">
        <v>10.111000000000001</v>
      </c>
      <c r="N1547" s="6">
        <v>1</v>
      </c>
      <c r="O1547" s="6">
        <v>1</v>
      </c>
      <c r="P1547" s="6">
        <v>2580</v>
      </c>
      <c r="Q1547" s="6">
        <v>152.4</v>
      </c>
      <c r="R1547" s="6">
        <v>2</v>
      </c>
      <c r="S1547" s="6">
        <v>1.7</v>
      </c>
      <c r="T1547" s="6">
        <v>19.05</v>
      </c>
      <c r="U1547" s="6">
        <v>1.3332999999999999</v>
      </c>
      <c r="V1547" s="6">
        <v>8</v>
      </c>
      <c r="W1547" s="4" t="s">
        <v>32</v>
      </c>
      <c r="X1547" s="4" t="s">
        <v>33</v>
      </c>
      <c r="Y1547" s="2" t="s">
        <v>0</v>
      </c>
      <c r="Z1547">
        <f t="shared" si="192"/>
        <v>2189921.3065999998</v>
      </c>
      <c r="AA1547">
        <f t="shared" si="193"/>
        <v>130904.31934881611</v>
      </c>
      <c r="AB1547">
        <f t="shared" si="194"/>
        <v>6482.963284590739</v>
      </c>
      <c r="AC1547">
        <f t="shared" si="195"/>
        <v>12278.103702199809</v>
      </c>
      <c r="AD1547">
        <f t="shared" si="196"/>
        <v>118626.2156466163</v>
      </c>
      <c r="AE1547">
        <f t="shared" si="197"/>
        <v>10970.260912836442</v>
      </c>
      <c r="AF1547">
        <f t="shared" si="198"/>
        <v>9.8300457511437789E-2</v>
      </c>
      <c r="AG1547" s="8">
        <f t="shared" si="199"/>
        <v>-84709.446872920031</v>
      </c>
    </row>
    <row r="1548" spans="1:33" x14ac:dyDescent="0.2">
      <c r="A1548" s="2" t="s">
        <v>30</v>
      </c>
      <c r="B1548" s="3" t="s">
        <v>1579</v>
      </c>
      <c r="C1548" s="6">
        <v>-55.62</v>
      </c>
      <c r="D1548" s="6">
        <v>1064.1500000000001</v>
      </c>
      <c r="E1548" s="6">
        <v>150.279</v>
      </c>
      <c r="F1548" s="6">
        <v>35.6</v>
      </c>
      <c r="G1548" s="6">
        <v>2059.5</v>
      </c>
      <c r="H1548" s="6">
        <v>8748.4500000000007</v>
      </c>
      <c r="I1548" s="6">
        <v>10537.9</v>
      </c>
      <c r="J1548" s="6">
        <v>0.3</v>
      </c>
      <c r="K1548" s="6">
        <v>1.25</v>
      </c>
      <c r="L1548" s="6">
        <v>13.105</v>
      </c>
      <c r="M1548" s="6">
        <v>10.121</v>
      </c>
      <c r="N1548" s="6">
        <v>1</v>
      </c>
      <c r="O1548" s="6">
        <v>1</v>
      </c>
      <c r="P1548" s="6">
        <v>2590</v>
      </c>
      <c r="Q1548" s="6">
        <v>152.4</v>
      </c>
      <c r="R1548" s="6">
        <v>2</v>
      </c>
      <c r="S1548" s="6">
        <v>1.7</v>
      </c>
      <c r="T1548" s="6">
        <v>19.05</v>
      </c>
      <c r="U1548" s="6">
        <v>1.3332999999999999</v>
      </c>
      <c r="V1548" s="6">
        <v>8</v>
      </c>
      <c r="W1548" s="4" t="s">
        <v>32</v>
      </c>
      <c r="X1548" s="4" t="s">
        <v>33</v>
      </c>
      <c r="Y1548" s="2" t="s">
        <v>0</v>
      </c>
      <c r="Z1548">
        <f t="shared" si="192"/>
        <v>2191616.9250000003</v>
      </c>
      <c r="AA1548">
        <f t="shared" si="193"/>
        <v>131873.27410280425</v>
      </c>
      <c r="AB1548">
        <f t="shared" si="194"/>
        <v>6533.3162083653515</v>
      </c>
      <c r="AC1548">
        <f t="shared" si="195"/>
        <v>12325.693251433142</v>
      </c>
      <c r="AD1548">
        <f t="shared" si="196"/>
        <v>119547.58085137109</v>
      </c>
      <c r="AE1548">
        <f t="shared" si="197"/>
        <v>10967.073306769587</v>
      </c>
      <c r="AF1548">
        <f t="shared" si="198"/>
        <v>9.8681467036675921E-2</v>
      </c>
      <c r="AG1548" s="8">
        <f t="shared" si="199"/>
        <v>-84684.833023813117</v>
      </c>
    </row>
    <row r="1549" spans="1:33" x14ac:dyDescent="0.2">
      <c r="A1549" s="2" t="s">
        <v>30</v>
      </c>
      <c r="B1549" s="3" t="s">
        <v>1580</v>
      </c>
      <c r="C1549" s="6">
        <v>-55.6</v>
      </c>
      <c r="D1549" s="6">
        <v>1065.32</v>
      </c>
      <c r="E1549" s="6">
        <v>150.279</v>
      </c>
      <c r="F1549" s="6">
        <v>35.6</v>
      </c>
      <c r="G1549" s="6">
        <v>2059.04</v>
      </c>
      <c r="H1549" s="6">
        <v>8740.2199999999993</v>
      </c>
      <c r="I1549" s="6">
        <v>10537.9</v>
      </c>
      <c r="J1549" s="6">
        <v>0.3</v>
      </c>
      <c r="K1549" s="6">
        <v>1.25</v>
      </c>
      <c r="L1549" s="6">
        <v>13.1</v>
      </c>
      <c r="M1549" s="6">
        <v>10.131</v>
      </c>
      <c r="N1549" s="6">
        <v>1</v>
      </c>
      <c r="O1549" s="6">
        <v>1</v>
      </c>
      <c r="P1549" s="6">
        <v>2600</v>
      </c>
      <c r="Q1549" s="6">
        <v>152.4</v>
      </c>
      <c r="R1549" s="6">
        <v>2</v>
      </c>
      <c r="S1549" s="6">
        <v>1.7</v>
      </c>
      <c r="T1549" s="6">
        <v>19.05</v>
      </c>
      <c r="U1549" s="6">
        <v>1.3332999999999999</v>
      </c>
      <c r="V1549" s="6">
        <v>8</v>
      </c>
      <c r="W1549" s="4" t="s">
        <v>32</v>
      </c>
      <c r="X1549" s="4" t="s">
        <v>33</v>
      </c>
      <c r="Y1549" s="2" t="s">
        <v>0</v>
      </c>
      <c r="Z1549">
        <f t="shared" si="192"/>
        <v>2193536.4927999997</v>
      </c>
      <c r="AA1549">
        <f t="shared" si="193"/>
        <v>132845.79313224601</v>
      </c>
      <c r="AB1549">
        <f t="shared" si="194"/>
        <v>6583.8639210133688</v>
      </c>
      <c r="AC1549">
        <f t="shared" si="195"/>
        <v>12373.282800666471</v>
      </c>
      <c r="AD1549">
        <f t="shared" si="196"/>
        <v>120472.51033157954</v>
      </c>
      <c r="AE1549">
        <f t="shared" si="197"/>
        <v>10979.045755939404</v>
      </c>
      <c r="AF1549">
        <f t="shared" si="198"/>
        <v>9.9062476561914053E-2</v>
      </c>
      <c r="AG1549" s="8">
        <f t="shared" si="199"/>
        <v>-84777.281102755573</v>
      </c>
    </row>
    <row r="1550" spans="1:33" x14ac:dyDescent="0.2">
      <c r="A1550" s="2" t="s">
        <v>30</v>
      </c>
      <c r="B1550" s="3" t="s">
        <v>1581</v>
      </c>
      <c r="C1550" s="6">
        <v>-55.58</v>
      </c>
      <c r="D1550" s="6">
        <v>1067.01</v>
      </c>
      <c r="E1550" s="6">
        <v>150.279</v>
      </c>
      <c r="F1550" s="6">
        <v>35.6</v>
      </c>
      <c r="G1550" s="6">
        <v>2057.62</v>
      </c>
      <c r="H1550" s="6">
        <v>8714.65</v>
      </c>
      <c r="I1550" s="6">
        <v>10537.8</v>
      </c>
      <c r="J1550" s="6">
        <v>0.3</v>
      </c>
      <c r="K1550" s="6">
        <v>1.25</v>
      </c>
      <c r="L1550" s="6">
        <v>13.096</v>
      </c>
      <c r="M1550" s="6">
        <v>10.141999999999999</v>
      </c>
      <c r="N1550" s="6">
        <v>1</v>
      </c>
      <c r="O1550" s="6">
        <v>1</v>
      </c>
      <c r="P1550" s="6">
        <v>2610</v>
      </c>
      <c r="Q1550" s="6">
        <v>152.4</v>
      </c>
      <c r="R1550" s="6">
        <v>2</v>
      </c>
      <c r="S1550" s="6">
        <v>1.7</v>
      </c>
      <c r="T1550" s="6">
        <v>19.05</v>
      </c>
      <c r="U1550" s="6">
        <v>1.3332999999999999</v>
      </c>
      <c r="V1550" s="6">
        <v>8</v>
      </c>
      <c r="W1550" s="4" t="s">
        <v>32</v>
      </c>
      <c r="X1550" s="4" t="s">
        <v>33</v>
      </c>
      <c r="Y1550" s="2" t="s">
        <v>0</v>
      </c>
      <c r="Z1550">
        <f t="shared" si="192"/>
        <v>2195501.1162</v>
      </c>
      <c r="AA1550">
        <f t="shared" si="193"/>
        <v>133821.87643714141</v>
      </c>
      <c r="AB1550">
        <f t="shared" si="194"/>
        <v>6634.60642253479</v>
      </c>
      <c r="AC1550">
        <f t="shared" si="195"/>
        <v>12420.872349899804</v>
      </c>
      <c r="AD1550">
        <f t="shared" si="196"/>
        <v>121401.0040872416</v>
      </c>
      <c r="AE1550">
        <f t="shared" si="197"/>
        <v>10992.090456489601</v>
      </c>
      <c r="AF1550">
        <f t="shared" si="198"/>
        <v>9.9443486087152172E-2</v>
      </c>
      <c r="AG1550" s="8">
        <f t="shared" si="199"/>
        <v>-84878.008822634802</v>
      </c>
    </row>
    <row r="1551" spans="1:33" x14ac:dyDescent="0.2">
      <c r="A1551" s="2" t="s">
        <v>30</v>
      </c>
      <c r="B1551" s="3" t="s">
        <v>1582</v>
      </c>
      <c r="C1551" s="6">
        <v>-55.56</v>
      </c>
      <c r="D1551" s="6">
        <v>1068.4100000000001</v>
      </c>
      <c r="E1551" s="6">
        <v>150.279</v>
      </c>
      <c r="F1551" s="6">
        <v>35.6</v>
      </c>
      <c r="G1551" s="6">
        <v>2056.65</v>
      </c>
      <c r="H1551" s="6">
        <v>8697.27</v>
      </c>
      <c r="I1551" s="6">
        <v>10537.8</v>
      </c>
      <c r="J1551" s="6">
        <v>0.28999999999999998</v>
      </c>
      <c r="K1551" s="6">
        <v>1.25</v>
      </c>
      <c r="L1551" s="6">
        <v>13.093999999999999</v>
      </c>
      <c r="M1551" s="6">
        <v>10.151999999999999</v>
      </c>
      <c r="N1551" s="6">
        <v>1</v>
      </c>
      <c r="O1551" s="6">
        <v>1</v>
      </c>
      <c r="P1551" s="6">
        <v>2620</v>
      </c>
      <c r="Q1551" s="6">
        <v>152.4</v>
      </c>
      <c r="R1551" s="6">
        <v>2</v>
      </c>
      <c r="S1551" s="6">
        <v>1.7</v>
      </c>
      <c r="T1551" s="6">
        <v>19.05</v>
      </c>
      <c r="U1551" s="6">
        <v>1.3332999999999999</v>
      </c>
      <c r="V1551" s="6">
        <v>8</v>
      </c>
      <c r="W1551" s="4" t="s">
        <v>32</v>
      </c>
      <c r="X1551" s="4" t="s">
        <v>33</v>
      </c>
      <c r="Y1551" s="2" t="s">
        <v>0</v>
      </c>
      <c r="Z1551">
        <f t="shared" si="192"/>
        <v>2197345.4265000001</v>
      </c>
      <c r="AA1551">
        <f t="shared" si="193"/>
        <v>134801.52401749033</v>
      </c>
      <c r="AB1551">
        <f t="shared" si="194"/>
        <v>6685.5437129296106</v>
      </c>
      <c r="AC1551">
        <f t="shared" si="195"/>
        <v>12468.461899133139</v>
      </c>
      <c r="AD1551">
        <f t="shared" si="196"/>
        <v>122333.06211835718</v>
      </c>
      <c r="AE1551">
        <f t="shared" si="197"/>
        <v>10988.788377231504</v>
      </c>
      <c r="AF1551">
        <f t="shared" si="198"/>
        <v>9.9824495612390318E-2</v>
      </c>
      <c r="AG1551" s="8">
        <f t="shared" si="199"/>
        <v>-84852.511041888603</v>
      </c>
    </row>
    <row r="1552" spans="1:33" x14ac:dyDescent="0.2">
      <c r="A1552" s="2" t="s">
        <v>30</v>
      </c>
      <c r="B1552" s="3" t="s">
        <v>1583</v>
      </c>
      <c r="C1552" s="6">
        <v>-55.54</v>
      </c>
      <c r="D1552" s="6">
        <v>1069.83</v>
      </c>
      <c r="E1552" s="6">
        <v>150.279</v>
      </c>
      <c r="F1552" s="6">
        <v>35.6</v>
      </c>
      <c r="G1552" s="6">
        <v>2056.0300000000002</v>
      </c>
      <c r="H1552" s="6">
        <v>8686.23</v>
      </c>
      <c r="I1552" s="6">
        <v>10537.8</v>
      </c>
      <c r="J1552" s="6">
        <v>0.28999999999999998</v>
      </c>
      <c r="K1552" s="6">
        <v>1.25</v>
      </c>
      <c r="L1552" s="6">
        <v>13.13</v>
      </c>
      <c r="M1552" s="6">
        <v>10.163</v>
      </c>
      <c r="N1552" s="6">
        <v>1</v>
      </c>
      <c r="O1552" s="6">
        <v>1</v>
      </c>
      <c r="P1552" s="6">
        <v>2630</v>
      </c>
      <c r="Q1552" s="6">
        <v>152.4</v>
      </c>
      <c r="R1552" s="6">
        <v>2</v>
      </c>
      <c r="S1552" s="6">
        <v>1.7</v>
      </c>
      <c r="T1552" s="6">
        <v>19.05</v>
      </c>
      <c r="U1552" s="6">
        <v>1.3332999999999999</v>
      </c>
      <c r="V1552" s="6">
        <v>8</v>
      </c>
      <c r="W1552" s="4" t="s">
        <v>32</v>
      </c>
      <c r="X1552" s="4" t="s">
        <v>33</v>
      </c>
      <c r="Y1552" s="2" t="s">
        <v>0</v>
      </c>
      <c r="Z1552">
        <f t="shared" si="192"/>
        <v>2199602.5748999999</v>
      </c>
      <c r="AA1552">
        <f t="shared" si="193"/>
        <v>135784.7358732929</v>
      </c>
      <c r="AB1552">
        <f t="shared" si="194"/>
        <v>6736.6757921978369</v>
      </c>
      <c r="AC1552">
        <f t="shared" si="195"/>
        <v>12516.05144836647</v>
      </c>
      <c r="AD1552">
        <f t="shared" si="196"/>
        <v>123268.68442492642</v>
      </c>
      <c r="AE1552">
        <f t="shared" si="197"/>
        <v>11003.144727725892</v>
      </c>
      <c r="AF1552">
        <f t="shared" si="198"/>
        <v>0.10020550513762845</v>
      </c>
      <c r="AG1552" s="8">
        <f t="shared" si="199"/>
        <v>-84963.366974956749</v>
      </c>
    </row>
    <row r="1553" spans="1:33" x14ac:dyDescent="0.2">
      <c r="A1553" s="2" t="s">
        <v>30</v>
      </c>
      <c r="B1553" s="3" t="s">
        <v>1584</v>
      </c>
      <c r="C1553" s="6">
        <v>-55.51</v>
      </c>
      <c r="D1553" s="6">
        <v>1071.08</v>
      </c>
      <c r="E1553" s="6">
        <v>150.279</v>
      </c>
      <c r="F1553" s="6">
        <v>35.6</v>
      </c>
      <c r="G1553" s="6">
        <v>2056.09</v>
      </c>
      <c r="H1553" s="6">
        <v>8687.32</v>
      </c>
      <c r="I1553" s="6">
        <v>10537.8</v>
      </c>
      <c r="J1553" s="6">
        <v>0.28000000000000003</v>
      </c>
      <c r="K1553" s="6">
        <v>1.25</v>
      </c>
      <c r="L1553" s="6">
        <v>13.124000000000001</v>
      </c>
      <c r="M1553" s="6">
        <v>10.172000000000001</v>
      </c>
      <c r="N1553" s="6">
        <v>1</v>
      </c>
      <c r="O1553" s="6">
        <v>1</v>
      </c>
      <c r="P1553" s="6">
        <v>2640</v>
      </c>
      <c r="Q1553" s="6">
        <v>152.4</v>
      </c>
      <c r="R1553" s="6">
        <v>2</v>
      </c>
      <c r="S1553" s="6">
        <v>1.7</v>
      </c>
      <c r="T1553" s="6">
        <v>19.05</v>
      </c>
      <c r="U1553" s="6">
        <v>1.3332999999999999</v>
      </c>
      <c r="V1553" s="6">
        <v>8</v>
      </c>
      <c r="W1553" s="4" t="s">
        <v>32</v>
      </c>
      <c r="X1553" s="4" t="s">
        <v>33</v>
      </c>
      <c r="Y1553" s="2" t="s">
        <v>0</v>
      </c>
      <c r="Z1553">
        <f t="shared" si="192"/>
        <v>2202236.8772</v>
      </c>
      <c r="AA1553">
        <f t="shared" si="193"/>
        <v>136771.51200454906</v>
      </c>
      <c r="AB1553">
        <f t="shared" si="194"/>
        <v>6788.0026603394654</v>
      </c>
      <c r="AC1553">
        <f t="shared" si="195"/>
        <v>12563.640997599803</v>
      </c>
      <c r="AD1553">
        <f t="shared" si="196"/>
        <v>124207.87100694925</v>
      </c>
      <c r="AE1553">
        <f t="shared" si="197"/>
        <v>10998.461537318861</v>
      </c>
      <c r="AF1553">
        <f t="shared" si="198"/>
        <v>0.10058651466286657</v>
      </c>
      <c r="AG1553" s="8">
        <f t="shared" si="199"/>
        <v>-84927.204620010743</v>
      </c>
    </row>
    <row r="1554" spans="1:33" x14ac:dyDescent="0.2">
      <c r="A1554" s="2" t="s">
        <v>30</v>
      </c>
      <c r="B1554" s="3" t="s">
        <v>1585</v>
      </c>
      <c r="C1554" s="6">
        <v>-55.48</v>
      </c>
      <c r="D1554" s="6">
        <v>1072.58</v>
      </c>
      <c r="E1554" s="6">
        <v>150.279</v>
      </c>
      <c r="F1554" s="6">
        <v>35.6</v>
      </c>
      <c r="G1554" s="6">
        <v>2055.4899999999998</v>
      </c>
      <c r="H1554" s="6">
        <v>8676.69</v>
      </c>
      <c r="I1554" s="6">
        <v>10537.7</v>
      </c>
      <c r="J1554" s="6">
        <v>0.28000000000000003</v>
      </c>
      <c r="K1554" s="6">
        <v>1.25</v>
      </c>
      <c r="L1554" s="6">
        <v>13.12</v>
      </c>
      <c r="M1554" s="6">
        <v>10.183</v>
      </c>
      <c r="N1554" s="6">
        <v>1</v>
      </c>
      <c r="O1554" s="6">
        <v>1</v>
      </c>
      <c r="P1554" s="6">
        <v>2650</v>
      </c>
      <c r="Q1554" s="6">
        <v>152.4</v>
      </c>
      <c r="R1554" s="6">
        <v>2</v>
      </c>
      <c r="S1554" s="6">
        <v>1.7</v>
      </c>
      <c r="T1554" s="6">
        <v>19.05</v>
      </c>
      <c r="U1554" s="6">
        <v>1.3332999999999999</v>
      </c>
      <c r="V1554" s="6">
        <v>8</v>
      </c>
      <c r="W1554" s="4" t="s">
        <v>32</v>
      </c>
      <c r="X1554" s="4" t="s">
        <v>33</v>
      </c>
      <c r="Y1554" s="2" t="s">
        <v>0</v>
      </c>
      <c r="Z1554">
        <f t="shared" si="192"/>
        <v>2204677.4641999998</v>
      </c>
      <c r="AA1554">
        <f t="shared" si="193"/>
        <v>137761.85241125879</v>
      </c>
      <c r="AB1554">
        <f t="shared" si="194"/>
        <v>6839.524317354495</v>
      </c>
      <c r="AC1554">
        <f t="shared" si="195"/>
        <v>12611.230546833136</v>
      </c>
      <c r="AD1554">
        <f t="shared" si="196"/>
        <v>125150.62186442564</v>
      </c>
      <c r="AE1554">
        <f t="shared" si="197"/>
        <v>11011.399160745072</v>
      </c>
      <c r="AF1554">
        <f t="shared" si="198"/>
        <v>0.1009675241881047</v>
      </c>
      <c r="AG1554" s="8">
        <f t="shared" si="199"/>
        <v>-85027.105518721553</v>
      </c>
    </row>
    <row r="1555" spans="1:33" x14ac:dyDescent="0.2">
      <c r="A1555" s="2" t="s">
        <v>30</v>
      </c>
      <c r="B1555" s="3" t="s">
        <v>1586</v>
      </c>
      <c r="C1555" s="6">
        <v>-55.46</v>
      </c>
      <c r="D1555" s="6">
        <v>1073.92</v>
      </c>
      <c r="E1555" s="6">
        <v>150.279</v>
      </c>
      <c r="F1555" s="6">
        <v>35.6</v>
      </c>
      <c r="G1555" s="6">
        <v>2054.85</v>
      </c>
      <c r="H1555" s="6">
        <v>8665.27</v>
      </c>
      <c r="I1555" s="6">
        <v>10537.7</v>
      </c>
      <c r="J1555" s="6">
        <v>0.28000000000000003</v>
      </c>
      <c r="K1555" s="6">
        <v>1.25</v>
      </c>
      <c r="L1555" s="6">
        <v>13.115</v>
      </c>
      <c r="M1555" s="6">
        <v>10.192</v>
      </c>
      <c r="N1555" s="6">
        <v>1</v>
      </c>
      <c r="O1555" s="6">
        <v>1</v>
      </c>
      <c r="P1555" s="6">
        <v>2660</v>
      </c>
      <c r="Q1555" s="6">
        <v>152.4</v>
      </c>
      <c r="R1555" s="6">
        <v>2</v>
      </c>
      <c r="S1555" s="6">
        <v>1.7</v>
      </c>
      <c r="T1555" s="6">
        <v>19.05</v>
      </c>
      <c r="U1555" s="6">
        <v>1.3332999999999999</v>
      </c>
      <c r="V1555" s="6">
        <v>8</v>
      </c>
      <c r="W1555" s="4" t="s">
        <v>32</v>
      </c>
      <c r="X1555" s="4" t="s">
        <v>33</v>
      </c>
      <c r="Y1555" s="2" t="s">
        <v>0</v>
      </c>
      <c r="Z1555">
        <f t="shared" si="192"/>
        <v>2206744.5120000001</v>
      </c>
      <c r="AA1555">
        <f t="shared" si="193"/>
        <v>138755.75709342211</v>
      </c>
      <c r="AB1555">
        <f t="shared" si="194"/>
        <v>6891.2407632429286</v>
      </c>
      <c r="AC1555">
        <f t="shared" si="195"/>
        <v>12658.820096066469</v>
      </c>
      <c r="AD1555">
        <f t="shared" si="196"/>
        <v>126096.93699735566</v>
      </c>
      <c r="AE1555">
        <f t="shared" si="197"/>
        <v>11022.225397861966</v>
      </c>
      <c r="AF1555">
        <f t="shared" si="198"/>
        <v>0.10134853371334283</v>
      </c>
      <c r="AG1555" s="8">
        <f t="shared" si="199"/>
        <v>-85110.70285201873</v>
      </c>
    </row>
    <row r="1556" spans="1:33" x14ac:dyDescent="0.2">
      <c r="A1556" s="2" t="s">
        <v>30</v>
      </c>
      <c r="B1556" s="3" t="s">
        <v>1587</v>
      </c>
      <c r="C1556" s="6">
        <v>-55.43</v>
      </c>
      <c r="D1556" s="6">
        <v>1075.31</v>
      </c>
      <c r="E1556" s="6">
        <v>150.279</v>
      </c>
      <c r="F1556" s="6">
        <v>35.6</v>
      </c>
      <c r="G1556" s="6">
        <v>2054.5700000000002</v>
      </c>
      <c r="H1556" s="6">
        <v>8660.39</v>
      </c>
      <c r="I1556" s="6">
        <v>10537.8</v>
      </c>
      <c r="J1556" s="6">
        <v>0.27</v>
      </c>
      <c r="K1556" s="6">
        <v>1.25</v>
      </c>
      <c r="L1556" s="6">
        <v>13.116</v>
      </c>
      <c r="M1556" s="6">
        <v>10.202</v>
      </c>
      <c r="N1556" s="6">
        <v>1</v>
      </c>
      <c r="O1556" s="6">
        <v>1</v>
      </c>
      <c r="P1556" s="6">
        <v>2670</v>
      </c>
      <c r="Q1556" s="6">
        <v>152.4</v>
      </c>
      <c r="R1556" s="6">
        <v>2</v>
      </c>
      <c r="S1556" s="6">
        <v>1.7</v>
      </c>
      <c r="T1556" s="6">
        <v>19.05</v>
      </c>
      <c r="U1556" s="6">
        <v>1.3332999999999999</v>
      </c>
      <c r="V1556" s="6">
        <v>8</v>
      </c>
      <c r="W1556" s="4" t="s">
        <v>32</v>
      </c>
      <c r="X1556" s="4" t="s">
        <v>33</v>
      </c>
      <c r="Y1556" s="2" t="s">
        <v>0</v>
      </c>
      <c r="Z1556">
        <f t="shared" si="192"/>
        <v>2209299.6666999999</v>
      </c>
      <c r="AA1556">
        <f t="shared" si="193"/>
        <v>139753.22605103906</v>
      </c>
      <c r="AB1556">
        <f t="shared" si="194"/>
        <v>6943.1519980047651</v>
      </c>
      <c r="AC1556">
        <f t="shared" si="195"/>
        <v>12706.409645299802</v>
      </c>
      <c r="AD1556">
        <f t="shared" si="196"/>
        <v>127046.81640573927</v>
      </c>
      <c r="AE1556">
        <f t="shared" si="197"/>
        <v>11018.592476826941</v>
      </c>
      <c r="AF1556">
        <f t="shared" si="198"/>
        <v>0.10172954323858098</v>
      </c>
      <c r="AG1556" s="8">
        <f t="shared" si="199"/>
        <v>-85082.650398767597</v>
      </c>
    </row>
    <row r="1557" spans="1:33" x14ac:dyDescent="0.2">
      <c r="A1557" s="2" t="s">
        <v>30</v>
      </c>
      <c r="B1557" s="3" t="s">
        <v>1588</v>
      </c>
      <c r="C1557" s="6">
        <v>-55.4</v>
      </c>
      <c r="D1557" s="6">
        <v>1076.73</v>
      </c>
      <c r="E1557" s="6">
        <v>150.279</v>
      </c>
      <c r="F1557" s="6">
        <v>35.6</v>
      </c>
      <c r="G1557" s="6">
        <v>2054.1</v>
      </c>
      <c r="H1557" s="6">
        <v>8651.99</v>
      </c>
      <c r="I1557" s="6">
        <v>10537.7</v>
      </c>
      <c r="J1557" s="6">
        <v>0.27</v>
      </c>
      <c r="K1557" s="6">
        <v>1.25</v>
      </c>
      <c r="L1557" s="6">
        <v>13.15</v>
      </c>
      <c r="M1557" s="6">
        <v>10.212</v>
      </c>
      <c r="N1557" s="6">
        <v>1</v>
      </c>
      <c r="O1557" s="6">
        <v>1</v>
      </c>
      <c r="P1557" s="6">
        <v>2680</v>
      </c>
      <c r="Q1557" s="6">
        <v>152.4</v>
      </c>
      <c r="R1557" s="6">
        <v>2</v>
      </c>
      <c r="S1557" s="6">
        <v>1.7</v>
      </c>
      <c r="T1557" s="6">
        <v>19.05</v>
      </c>
      <c r="U1557" s="6">
        <v>1.3332999999999999</v>
      </c>
      <c r="V1557" s="6">
        <v>8</v>
      </c>
      <c r="W1557" s="4" t="s">
        <v>32</v>
      </c>
      <c r="X1557" s="4" t="s">
        <v>33</v>
      </c>
      <c r="Y1557" s="2" t="s">
        <v>0</v>
      </c>
      <c r="Z1557">
        <f t="shared" si="192"/>
        <v>2211711.0929999999</v>
      </c>
      <c r="AA1557">
        <f t="shared" si="193"/>
        <v>140754.2592841096</v>
      </c>
      <c r="AB1557">
        <f t="shared" si="194"/>
        <v>6995.2580216400029</v>
      </c>
      <c r="AC1557">
        <f t="shared" si="195"/>
        <v>12753.999194533135</v>
      </c>
      <c r="AD1557">
        <f t="shared" si="196"/>
        <v>128000.26008957646</v>
      </c>
      <c r="AE1557">
        <f t="shared" si="197"/>
        <v>11031.667639282236</v>
      </c>
      <c r="AF1557">
        <f t="shared" si="198"/>
        <v>0.1021105527638191</v>
      </c>
      <c r="AG1557" s="8">
        <f t="shared" si="199"/>
        <v>-85183.613337403411</v>
      </c>
    </row>
    <row r="1558" spans="1:33" x14ac:dyDescent="0.2">
      <c r="A1558" s="2" t="s">
        <v>30</v>
      </c>
      <c r="B1558" s="3" t="s">
        <v>1589</v>
      </c>
      <c r="C1558" s="6">
        <v>-55.33</v>
      </c>
      <c r="D1558" s="6">
        <v>1078.1099999999999</v>
      </c>
      <c r="E1558" s="6">
        <v>150.279</v>
      </c>
      <c r="F1558" s="6">
        <v>35.6</v>
      </c>
      <c r="G1558" s="6">
        <v>2055.5500000000002</v>
      </c>
      <c r="H1558" s="6">
        <v>8677.84</v>
      </c>
      <c r="I1558" s="6">
        <v>10537.7</v>
      </c>
      <c r="J1558" s="6">
        <v>0.27</v>
      </c>
      <c r="K1558" s="6">
        <v>1.25</v>
      </c>
      <c r="L1558" s="6">
        <v>13.146000000000001</v>
      </c>
      <c r="M1558" s="6">
        <v>10.222</v>
      </c>
      <c r="N1558" s="6">
        <v>1</v>
      </c>
      <c r="O1558" s="6">
        <v>1</v>
      </c>
      <c r="P1558" s="6">
        <v>2690</v>
      </c>
      <c r="Q1558" s="6">
        <v>152.4</v>
      </c>
      <c r="R1558" s="6">
        <v>2</v>
      </c>
      <c r="S1558" s="6">
        <v>1.7</v>
      </c>
      <c r="T1558" s="6">
        <v>19.05</v>
      </c>
      <c r="U1558" s="6">
        <v>1.3332999999999999</v>
      </c>
      <c r="V1558" s="6">
        <v>8</v>
      </c>
      <c r="W1558" s="4" t="s">
        <v>32</v>
      </c>
      <c r="X1558" s="4" t="s">
        <v>33</v>
      </c>
      <c r="Y1558" s="2" t="s">
        <v>0</v>
      </c>
      <c r="Z1558">
        <f t="shared" si="192"/>
        <v>2216109.0104999999</v>
      </c>
      <c r="AA1558">
        <f t="shared" si="193"/>
        <v>141758.85679263377</v>
      </c>
      <c r="AB1558">
        <f t="shared" si="194"/>
        <v>7047.5588341486464</v>
      </c>
      <c r="AC1558">
        <f t="shared" si="195"/>
        <v>12801.588743766468</v>
      </c>
      <c r="AD1558">
        <f t="shared" si="196"/>
        <v>128957.26804886729</v>
      </c>
      <c r="AE1558">
        <f t="shared" si="197"/>
        <v>11043.513898097299</v>
      </c>
      <c r="AF1558">
        <f t="shared" si="198"/>
        <v>0.10249156228905723</v>
      </c>
      <c r="AG1558" s="8">
        <f t="shared" si="199"/>
        <v>-85275.087007875845</v>
      </c>
    </row>
    <row r="1559" spans="1:33" x14ac:dyDescent="0.2">
      <c r="A1559" s="2" t="s">
        <v>30</v>
      </c>
      <c r="B1559" s="3" t="s">
        <v>1590</v>
      </c>
      <c r="C1559" s="6">
        <v>-55.32</v>
      </c>
      <c r="D1559" s="6">
        <v>1079.31</v>
      </c>
      <c r="E1559" s="6">
        <v>150.279</v>
      </c>
      <c r="F1559" s="6">
        <v>35.6</v>
      </c>
      <c r="G1559" s="6">
        <v>2055.0100000000002</v>
      </c>
      <c r="H1559" s="6">
        <v>8668.1299999999992</v>
      </c>
      <c r="I1559" s="6">
        <v>10537.7</v>
      </c>
      <c r="J1559" s="6">
        <v>0.26</v>
      </c>
      <c r="K1559" s="6">
        <v>1.25</v>
      </c>
      <c r="L1559" s="6">
        <v>13.14</v>
      </c>
      <c r="M1559" s="6">
        <v>10.231</v>
      </c>
      <c r="N1559" s="6">
        <v>1</v>
      </c>
      <c r="O1559" s="6">
        <v>1</v>
      </c>
      <c r="P1559" s="6">
        <v>2700</v>
      </c>
      <c r="Q1559" s="6">
        <v>152.4</v>
      </c>
      <c r="R1559" s="6">
        <v>2</v>
      </c>
      <c r="S1559" s="6">
        <v>1.7</v>
      </c>
      <c r="T1559" s="6">
        <v>19.05</v>
      </c>
      <c r="U1559" s="6">
        <v>1.3332999999999999</v>
      </c>
      <c r="V1559" s="6">
        <v>8</v>
      </c>
      <c r="W1559" s="4" t="s">
        <v>32</v>
      </c>
      <c r="X1559" s="4" t="s">
        <v>33</v>
      </c>
      <c r="Y1559" s="2" t="s">
        <v>0</v>
      </c>
      <c r="Z1559">
        <f t="shared" si="192"/>
        <v>2217992.8431000002</v>
      </c>
      <c r="AA1559">
        <f t="shared" si="193"/>
        <v>142767.01857661147</v>
      </c>
      <c r="AB1559">
        <f t="shared" si="194"/>
        <v>7100.0544355306902</v>
      </c>
      <c r="AC1559">
        <f t="shared" si="195"/>
        <v>12849.178292999797</v>
      </c>
      <c r="AD1559">
        <f t="shared" si="196"/>
        <v>129917.84028361167</v>
      </c>
      <c r="AE1559">
        <f t="shared" si="197"/>
        <v>11038.352446604327</v>
      </c>
      <c r="AF1559">
        <f t="shared" si="198"/>
        <v>0.10287257181429536</v>
      </c>
      <c r="AG1559" s="8">
        <f t="shared" si="199"/>
        <v>-85235.231647597262</v>
      </c>
    </row>
    <row r="1560" spans="1:33" x14ac:dyDescent="0.2">
      <c r="A1560" s="2" t="s">
        <v>30</v>
      </c>
      <c r="B1560" s="3" t="s">
        <v>1591</v>
      </c>
      <c r="C1560" s="6">
        <v>-55.29</v>
      </c>
      <c r="D1560" s="6">
        <v>1080.96</v>
      </c>
      <c r="E1560" s="6">
        <v>150.279</v>
      </c>
      <c r="F1560" s="6">
        <v>35.6</v>
      </c>
      <c r="G1560" s="6">
        <v>2054.0700000000002</v>
      </c>
      <c r="H1560" s="6">
        <v>8651.43</v>
      </c>
      <c r="I1560" s="6">
        <v>10537.7</v>
      </c>
      <c r="J1560" s="6">
        <v>0.26</v>
      </c>
      <c r="K1560" s="6">
        <v>1.25</v>
      </c>
      <c r="L1560" s="6">
        <v>13.138</v>
      </c>
      <c r="M1560" s="6">
        <v>10.242000000000001</v>
      </c>
      <c r="N1560" s="6">
        <v>1</v>
      </c>
      <c r="O1560" s="6">
        <v>1</v>
      </c>
      <c r="P1560" s="6">
        <v>2710</v>
      </c>
      <c r="Q1560" s="6">
        <v>152.4</v>
      </c>
      <c r="R1560" s="6">
        <v>2</v>
      </c>
      <c r="S1560" s="6">
        <v>1.7</v>
      </c>
      <c r="T1560" s="6">
        <v>19.05</v>
      </c>
      <c r="U1560" s="6">
        <v>1.3332999999999999</v>
      </c>
      <c r="V1560" s="6">
        <v>8</v>
      </c>
      <c r="W1560" s="4" t="s">
        <v>32</v>
      </c>
      <c r="X1560" s="4" t="s">
        <v>33</v>
      </c>
      <c r="Y1560" s="2" t="s">
        <v>0</v>
      </c>
      <c r="Z1560">
        <f t="shared" si="192"/>
        <v>2220367.5072000003</v>
      </c>
      <c r="AA1560">
        <f t="shared" si="193"/>
        <v>143778.7446360428</v>
      </c>
      <c r="AB1560">
        <f t="shared" si="194"/>
        <v>7152.7448257861379</v>
      </c>
      <c r="AC1560">
        <f t="shared" si="195"/>
        <v>12896.767842233132</v>
      </c>
      <c r="AD1560">
        <f t="shared" si="196"/>
        <v>130881.97679380968</v>
      </c>
      <c r="AE1560">
        <f t="shared" si="197"/>
        <v>11051.244151659046</v>
      </c>
      <c r="AF1560">
        <f t="shared" si="198"/>
        <v>0.10325358133953348</v>
      </c>
      <c r="AG1560" s="8">
        <f t="shared" si="199"/>
        <v>-85334.777976815036</v>
      </c>
    </row>
    <row r="1561" spans="1:33" x14ac:dyDescent="0.2">
      <c r="A1561" s="2" t="s">
        <v>30</v>
      </c>
      <c r="B1561" s="3" t="s">
        <v>1592</v>
      </c>
      <c r="C1561" s="6">
        <v>-55.24</v>
      </c>
      <c r="D1561" s="6">
        <v>1082.31</v>
      </c>
      <c r="E1561" s="6">
        <v>150.279</v>
      </c>
      <c r="F1561" s="6">
        <v>35.6</v>
      </c>
      <c r="G1561" s="6">
        <v>2054.62</v>
      </c>
      <c r="H1561" s="6">
        <v>8661.24</v>
      </c>
      <c r="I1561" s="6">
        <v>10537.8</v>
      </c>
      <c r="J1561" s="6">
        <v>0.26</v>
      </c>
      <c r="K1561" s="6">
        <v>1.25</v>
      </c>
      <c r="L1561" s="6">
        <v>13.138999999999999</v>
      </c>
      <c r="M1561" s="6">
        <v>10.252000000000001</v>
      </c>
      <c r="N1561" s="6">
        <v>1</v>
      </c>
      <c r="O1561" s="6">
        <v>1</v>
      </c>
      <c r="P1561" s="6">
        <v>2720</v>
      </c>
      <c r="Q1561" s="6">
        <v>152.4</v>
      </c>
      <c r="R1561" s="6">
        <v>2</v>
      </c>
      <c r="S1561" s="6">
        <v>1.7</v>
      </c>
      <c r="T1561" s="6">
        <v>19.05</v>
      </c>
      <c r="U1561" s="6">
        <v>1.3332999999999999</v>
      </c>
      <c r="V1561" s="6">
        <v>8</v>
      </c>
      <c r="W1561" s="4" t="s">
        <v>32</v>
      </c>
      <c r="X1561" s="4" t="s">
        <v>33</v>
      </c>
      <c r="Y1561" s="2" t="s">
        <v>0</v>
      </c>
      <c r="Z1561">
        <f t="shared" si="192"/>
        <v>2223735.7721999995</v>
      </c>
      <c r="AA1561">
        <f t="shared" si="193"/>
        <v>144794.03497092772</v>
      </c>
      <c r="AB1561">
        <f t="shared" si="194"/>
        <v>7205.6300049149868</v>
      </c>
      <c r="AC1561">
        <f t="shared" si="195"/>
        <v>12944.357391466467</v>
      </c>
      <c r="AD1561">
        <f t="shared" si="196"/>
        <v>131849.67757946125</v>
      </c>
      <c r="AE1561">
        <f t="shared" si="197"/>
        <v>11063.191992096003</v>
      </c>
      <c r="AF1561">
        <f t="shared" si="198"/>
        <v>0.10363459086477163</v>
      </c>
      <c r="AG1561" s="8">
        <f t="shared" si="199"/>
        <v>-85427.036033645432</v>
      </c>
    </row>
    <row r="1562" spans="1:33" x14ac:dyDescent="0.2">
      <c r="A1562" s="2" t="s">
        <v>30</v>
      </c>
      <c r="B1562" s="3" t="s">
        <v>1593</v>
      </c>
      <c r="C1562" s="6">
        <v>-55.22</v>
      </c>
      <c r="D1562" s="6">
        <v>1083.6300000000001</v>
      </c>
      <c r="E1562" s="6">
        <v>150.279</v>
      </c>
      <c r="F1562" s="6">
        <v>35.6</v>
      </c>
      <c r="G1562" s="6">
        <v>2054.0500000000002</v>
      </c>
      <c r="H1562" s="6">
        <v>8651.09</v>
      </c>
      <c r="I1562" s="6">
        <v>10537.8</v>
      </c>
      <c r="J1562" s="6">
        <v>0.25</v>
      </c>
      <c r="K1562" s="6">
        <v>1.25</v>
      </c>
      <c r="L1562" s="6">
        <v>13.175000000000001</v>
      </c>
      <c r="M1562" s="6">
        <v>10.260999999999999</v>
      </c>
      <c r="N1562" s="6">
        <v>1</v>
      </c>
      <c r="O1562" s="6">
        <v>1</v>
      </c>
      <c r="P1562" s="6">
        <v>2730</v>
      </c>
      <c r="Q1562" s="6">
        <v>152.4</v>
      </c>
      <c r="R1562" s="6">
        <v>2</v>
      </c>
      <c r="S1562" s="6">
        <v>1.7</v>
      </c>
      <c r="T1562" s="6">
        <v>19.05</v>
      </c>
      <c r="U1562" s="6">
        <v>1.3332999999999999</v>
      </c>
      <c r="V1562" s="6">
        <v>8</v>
      </c>
      <c r="W1562" s="4" t="s">
        <v>32</v>
      </c>
      <c r="X1562" s="4" t="s">
        <v>33</v>
      </c>
      <c r="Y1562" s="2" t="s">
        <v>0</v>
      </c>
      <c r="Z1562">
        <f t="shared" si="192"/>
        <v>2225830.2015000004</v>
      </c>
      <c r="AA1562">
        <f t="shared" si="193"/>
        <v>145812.88958126627</v>
      </c>
      <c r="AB1562">
        <f t="shared" si="194"/>
        <v>7258.7099729172414</v>
      </c>
      <c r="AC1562">
        <f t="shared" si="195"/>
        <v>12991.946940699798</v>
      </c>
      <c r="AD1562">
        <f t="shared" si="196"/>
        <v>132820.94264056647</v>
      </c>
      <c r="AE1562">
        <f t="shared" si="197"/>
        <v>11059.092727922422</v>
      </c>
      <c r="AF1562">
        <f t="shared" si="198"/>
        <v>0.10401560039000976</v>
      </c>
      <c r="AG1562" s="8">
        <f t="shared" si="199"/>
        <v>-85395.382602292317</v>
      </c>
    </row>
    <row r="1563" spans="1:33" x14ac:dyDescent="0.2">
      <c r="A1563" s="2" t="s">
        <v>30</v>
      </c>
      <c r="B1563" s="3" t="s">
        <v>1594</v>
      </c>
      <c r="C1563" s="6">
        <v>-55.12</v>
      </c>
      <c r="D1563" s="6">
        <v>1084.9100000000001</v>
      </c>
      <c r="E1563" s="6">
        <v>150.279</v>
      </c>
      <c r="F1563" s="6">
        <v>35.6</v>
      </c>
      <c r="G1563" s="6">
        <v>2056.9299999999998</v>
      </c>
      <c r="H1563" s="6">
        <v>8702.3700000000008</v>
      </c>
      <c r="I1563" s="6">
        <v>10537.9</v>
      </c>
      <c r="J1563" s="6">
        <v>0.25</v>
      </c>
      <c r="K1563" s="6">
        <v>1.25</v>
      </c>
      <c r="L1563" s="6">
        <v>13.179</v>
      </c>
      <c r="M1563" s="6">
        <v>10.271000000000001</v>
      </c>
      <c r="N1563" s="6">
        <v>1</v>
      </c>
      <c r="O1563" s="6">
        <v>1</v>
      </c>
      <c r="P1563" s="6">
        <v>2740</v>
      </c>
      <c r="Q1563" s="6">
        <v>152.4</v>
      </c>
      <c r="R1563" s="6">
        <v>2</v>
      </c>
      <c r="S1563" s="6">
        <v>1.7</v>
      </c>
      <c r="T1563" s="6">
        <v>19.05</v>
      </c>
      <c r="U1563" s="6">
        <v>1.3332999999999999</v>
      </c>
      <c r="V1563" s="6">
        <v>8</v>
      </c>
      <c r="W1563" s="4" t="s">
        <v>32</v>
      </c>
      <c r="X1563" s="4" t="s">
        <v>33</v>
      </c>
      <c r="Y1563" s="2" t="s">
        <v>0</v>
      </c>
      <c r="Z1563">
        <f t="shared" si="192"/>
        <v>2231583.9262999999</v>
      </c>
      <c r="AA1563">
        <f t="shared" si="193"/>
        <v>146835.30846705835</v>
      </c>
      <c r="AB1563">
        <f t="shared" si="194"/>
        <v>7311.9847297928945</v>
      </c>
      <c r="AC1563">
        <f t="shared" si="195"/>
        <v>13039.536489933129</v>
      </c>
      <c r="AD1563">
        <f t="shared" si="196"/>
        <v>133795.77197712523</v>
      </c>
      <c r="AE1563">
        <f t="shared" si="197"/>
        <v>11071.076943562874</v>
      </c>
      <c r="AF1563">
        <f t="shared" si="198"/>
        <v>0.10439660991524788</v>
      </c>
      <c r="AG1563" s="8">
        <f t="shared" si="199"/>
        <v>-85487.921538802082</v>
      </c>
    </row>
    <row r="1564" spans="1:33" x14ac:dyDescent="0.2">
      <c r="A1564" s="2" t="s">
        <v>30</v>
      </c>
      <c r="B1564" s="3" t="s">
        <v>1595</v>
      </c>
      <c r="C1564" s="6">
        <v>-55.11</v>
      </c>
      <c r="D1564" s="6">
        <v>1086.46</v>
      </c>
      <c r="E1564" s="6">
        <v>150.279</v>
      </c>
      <c r="F1564" s="6">
        <v>35.6</v>
      </c>
      <c r="G1564" s="6">
        <v>2055.69</v>
      </c>
      <c r="H1564" s="6">
        <v>8680.09</v>
      </c>
      <c r="I1564" s="6">
        <v>10537.9</v>
      </c>
      <c r="J1564" s="6">
        <v>0.25</v>
      </c>
      <c r="K1564" s="6">
        <v>1.25</v>
      </c>
      <c r="L1564" s="6">
        <v>13.173999999999999</v>
      </c>
      <c r="M1564" s="6">
        <v>10.281000000000001</v>
      </c>
      <c r="N1564" s="6">
        <v>1</v>
      </c>
      <c r="O1564" s="6">
        <v>1</v>
      </c>
      <c r="P1564" s="6">
        <v>2750</v>
      </c>
      <c r="Q1564" s="6">
        <v>152.4</v>
      </c>
      <c r="R1564" s="6">
        <v>2</v>
      </c>
      <c r="S1564" s="6">
        <v>1.7</v>
      </c>
      <c r="T1564" s="6">
        <v>19.05</v>
      </c>
      <c r="U1564" s="6">
        <v>1.3332999999999999</v>
      </c>
      <c r="V1564" s="6">
        <v>8</v>
      </c>
      <c r="W1564" s="4" t="s">
        <v>32</v>
      </c>
      <c r="X1564" s="4" t="s">
        <v>33</v>
      </c>
      <c r="Y1564" s="2" t="s">
        <v>0</v>
      </c>
      <c r="Z1564">
        <f t="shared" si="192"/>
        <v>2233424.9574000002</v>
      </c>
      <c r="AA1564">
        <f t="shared" si="193"/>
        <v>147861.29162830411</v>
      </c>
      <c r="AB1564">
        <f t="shared" si="194"/>
        <v>7365.4542755419543</v>
      </c>
      <c r="AC1564">
        <f t="shared" si="195"/>
        <v>13087.126039166462</v>
      </c>
      <c r="AD1564">
        <f t="shared" si="196"/>
        <v>134774.16558913764</v>
      </c>
      <c r="AE1564">
        <f t="shared" si="197"/>
        <v>11082.784703174275</v>
      </c>
      <c r="AF1564">
        <f t="shared" si="198"/>
        <v>0.10477761944048601</v>
      </c>
      <c r="AG1564" s="8">
        <f t="shared" si="199"/>
        <v>-85578.325755135942</v>
      </c>
    </row>
    <row r="1565" spans="1:33" x14ac:dyDescent="0.2">
      <c r="A1565" s="2" t="s">
        <v>30</v>
      </c>
      <c r="B1565" s="3" t="s">
        <v>1596</v>
      </c>
      <c r="C1565" s="6">
        <v>-54.9</v>
      </c>
      <c r="D1565" s="6">
        <v>1087.8800000000001</v>
      </c>
      <c r="E1565" s="6">
        <v>150.279</v>
      </c>
      <c r="F1565" s="6">
        <v>35.6</v>
      </c>
      <c r="G1565" s="6">
        <v>2063.63</v>
      </c>
      <c r="H1565" s="6">
        <v>8823.25</v>
      </c>
      <c r="I1565" s="6">
        <v>10538.1</v>
      </c>
      <c r="J1565" s="6">
        <v>0.24</v>
      </c>
      <c r="K1565" s="6">
        <v>1.25</v>
      </c>
      <c r="L1565" s="6">
        <v>13.192</v>
      </c>
      <c r="M1565" s="6">
        <v>10.292</v>
      </c>
      <c r="N1565" s="6">
        <v>1</v>
      </c>
      <c r="O1565" s="6">
        <v>1</v>
      </c>
      <c r="P1565" s="6">
        <v>2760</v>
      </c>
      <c r="Q1565" s="6">
        <v>152.4</v>
      </c>
      <c r="R1565" s="6">
        <v>2</v>
      </c>
      <c r="S1565" s="6">
        <v>1.7</v>
      </c>
      <c r="T1565" s="6">
        <v>19.05</v>
      </c>
      <c r="U1565" s="6">
        <v>1.3332999999999999</v>
      </c>
      <c r="V1565" s="6">
        <v>8</v>
      </c>
      <c r="W1565" s="4" t="s">
        <v>32</v>
      </c>
      <c r="X1565" s="4" t="s">
        <v>33</v>
      </c>
      <c r="Y1565" s="2" t="s">
        <v>0</v>
      </c>
      <c r="Z1565">
        <f t="shared" si="192"/>
        <v>2244981.8044000003</v>
      </c>
      <c r="AA1565">
        <f t="shared" si="193"/>
        <v>148890.83906500338</v>
      </c>
      <c r="AB1565">
        <f t="shared" si="194"/>
        <v>7419.1186101644143</v>
      </c>
      <c r="AC1565">
        <f t="shared" si="195"/>
        <v>13134.715588399795</v>
      </c>
      <c r="AD1565">
        <f t="shared" si="196"/>
        <v>135756.12347660359</v>
      </c>
      <c r="AE1565">
        <f t="shared" si="197"/>
        <v>11079.920588568797</v>
      </c>
      <c r="AF1565">
        <f t="shared" si="198"/>
        <v>0.10515862896572414</v>
      </c>
      <c r="AG1565" s="8">
        <f t="shared" si="199"/>
        <v>-85556.209821345634</v>
      </c>
    </row>
    <row r="1566" spans="1:33" x14ac:dyDescent="0.2">
      <c r="A1566" s="2" t="s">
        <v>30</v>
      </c>
      <c r="B1566" s="3" t="s">
        <v>1597</v>
      </c>
      <c r="C1566" s="6">
        <v>-55.05</v>
      </c>
      <c r="D1566" s="6">
        <v>1089.1199999999999</v>
      </c>
      <c r="E1566" s="6">
        <v>150.279</v>
      </c>
      <c r="F1566" s="6">
        <v>35.6</v>
      </c>
      <c r="G1566" s="6">
        <v>2055.2800000000002</v>
      </c>
      <c r="H1566" s="6">
        <v>8672.75</v>
      </c>
      <c r="I1566" s="6">
        <v>10537.9</v>
      </c>
      <c r="J1566" s="6">
        <v>0.24</v>
      </c>
      <c r="K1566" s="6">
        <v>1.25</v>
      </c>
      <c r="L1566" s="6">
        <v>13.167999999999999</v>
      </c>
      <c r="M1566" s="6">
        <v>10.3</v>
      </c>
      <c r="N1566" s="6">
        <v>1</v>
      </c>
      <c r="O1566" s="6">
        <v>1</v>
      </c>
      <c r="P1566" s="6">
        <v>2770</v>
      </c>
      <c r="Q1566" s="6">
        <v>152.4</v>
      </c>
      <c r="R1566" s="6">
        <v>2</v>
      </c>
      <c r="S1566" s="6">
        <v>1.7</v>
      </c>
      <c r="T1566" s="6">
        <v>19.05</v>
      </c>
      <c r="U1566" s="6">
        <v>1.3332999999999999</v>
      </c>
      <c r="V1566" s="6">
        <v>8</v>
      </c>
      <c r="W1566" s="4" t="s">
        <v>32</v>
      </c>
      <c r="X1566" s="4" t="s">
        <v>33</v>
      </c>
      <c r="Y1566" s="2" t="s">
        <v>0</v>
      </c>
      <c r="Z1566">
        <f t="shared" si="192"/>
        <v>2238446.5536000002</v>
      </c>
      <c r="AA1566">
        <f t="shared" si="193"/>
        <v>149923.95077715634</v>
      </c>
      <c r="AB1566">
        <f t="shared" si="194"/>
        <v>7472.9777336602792</v>
      </c>
      <c r="AC1566">
        <f t="shared" si="195"/>
        <v>13182.305137633128</v>
      </c>
      <c r="AD1566">
        <f t="shared" si="196"/>
        <v>136741.64563952319</v>
      </c>
      <c r="AE1566">
        <f t="shared" si="197"/>
        <v>11088.932573943541</v>
      </c>
      <c r="AF1566">
        <f t="shared" si="198"/>
        <v>0.10553963849096229</v>
      </c>
      <c r="AG1566" s="8">
        <f t="shared" si="199"/>
        <v>-85625.797983595097</v>
      </c>
    </row>
    <row r="1567" spans="1:33" x14ac:dyDescent="0.2">
      <c r="A1567" s="2" t="s">
        <v>30</v>
      </c>
      <c r="B1567" s="3" t="s">
        <v>1598</v>
      </c>
      <c r="C1567" s="6">
        <v>-54.77</v>
      </c>
      <c r="D1567" s="6">
        <v>1090.67</v>
      </c>
      <c r="E1567" s="6">
        <v>150.28</v>
      </c>
      <c r="F1567" s="6">
        <v>35.6</v>
      </c>
      <c r="G1567" s="6">
        <v>2066.35</v>
      </c>
      <c r="H1567" s="6">
        <v>8873.17</v>
      </c>
      <c r="I1567" s="6">
        <v>10538.1</v>
      </c>
      <c r="J1567" s="6">
        <v>0.24</v>
      </c>
      <c r="K1567" s="6">
        <v>1.25</v>
      </c>
      <c r="L1567" s="6">
        <v>13.234</v>
      </c>
      <c r="M1567" s="6">
        <v>10.311</v>
      </c>
      <c r="N1567" s="6">
        <v>1</v>
      </c>
      <c r="O1567" s="6">
        <v>1</v>
      </c>
      <c r="P1567" s="6">
        <v>2780</v>
      </c>
      <c r="Q1567" s="6">
        <v>152.4</v>
      </c>
      <c r="R1567" s="6">
        <v>2</v>
      </c>
      <c r="S1567" s="6">
        <v>1.7</v>
      </c>
      <c r="T1567" s="6">
        <v>19.05</v>
      </c>
      <c r="U1567" s="6">
        <v>1.3332999999999999</v>
      </c>
      <c r="V1567" s="6">
        <v>8</v>
      </c>
      <c r="W1567" s="4" t="s">
        <v>32</v>
      </c>
      <c r="X1567" s="4" t="s">
        <v>33</v>
      </c>
      <c r="Y1567" s="2" t="s">
        <v>0</v>
      </c>
      <c r="Z1567">
        <f t="shared" si="192"/>
        <v>2253705.9545</v>
      </c>
      <c r="AA1567">
        <f t="shared" si="193"/>
        <v>150960.6267647628</v>
      </c>
      <c r="AB1567">
        <f t="shared" si="194"/>
        <v>7527.0316460295444</v>
      </c>
      <c r="AC1567">
        <f t="shared" si="195"/>
        <v>13229.894686866461</v>
      </c>
      <c r="AD1567">
        <f t="shared" si="196"/>
        <v>137730.73207789633</v>
      </c>
      <c r="AE1567">
        <f t="shared" si="197"/>
        <v>11103.746521360203</v>
      </c>
      <c r="AF1567">
        <f t="shared" si="198"/>
        <v>0.10592064801620041</v>
      </c>
      <c r="AG1567" s="8">
        <f t="shared" si="199"/>
        <v>-85740.187358801442</v>
      </c>
    </row>
    <row r="1568" spans="1:33" x14ac:dyDescent="0.2">
      <c r="A1568" s="2" t="s">
        <v>30</v>
      </c>
      <c r="B1568" s="3" t="s">
        <v>1599</v>
      </c>
      <c r="C1568" s="6">
        <v>-54.47</v>
      </c>
      <c r="D1568" s="6">
        <v>1092.08</v>
      </c>
      <c r="E1568" s="6">
        <v>150.28</v>
      </c>
      <c r="F1568" s="6">
        <v>35.6</v>
      </c>
      <c r="G1568" s="6">
        <v>2078.25</v>
      </c>
      <c r="H1568" s="6">
        <v>9096.8700000000008</v>
      </c>
      <c r="I1568" s="6">
        <v>10538.3</v>
      </c>
      <c r="J1568" s="6">
        <v>0.23</v>
      </c>
      <c r="K1568" s="6">
        <v>1.25</v>
      </c>
      <c r="L1568" s="6">
        <v>13.263999999999999</v>
      </c>
      <c r="M1568" s="6">
        <v>10.321999999999999</v>
      </c>
      <c r="N1568" s="6">
        <v>1</v>
      </c>
      <c r="O1568" s="6">
        <v>1</v>
      </c>
      <c r="P1568" s="6">
        <v>2790</v>
      </c>
      <c r="Q1568" s="6">
        <v>152.4</v>
      </c>
      <c r="R1568" s="6">
        <v>2</v>
      </c>
      <c r="S1568" s="6">
        <v>1.7</v>
      </c>
      <c r="T1568" s="6">
        <v>19.05</v>
      </c>
      <c r="U1568" s="6">
        <v>1.3332999999999999</v>
      </c>
      <c r="V1568" s="6">
        <v>8</v>
      </c>
      <c r="W1568" s="4" t="s">
        <v>32</v>
      </c>
      <c r="X1568" s="4" t="s">
        <v>33</v>
      </c>
      <c r="Y1568" s="2" t="s">
        <v>0</v>
      </c>
      <c r="Z1568">
        <f t="shared" si="192"/>
        <v>2269615.2599999998</v>
      </c>
      <c r="AA1568">
        <f t="shared" si="193"/>
        <v>152000.86702782291</v>
      </c>
      <c r="AB1568">
        <f t="shared" si="194"/>
        <v>7581.2803472722144</v>
      </c>
      <c r="AC1568">
        <f t="shared" si="195"/>
        <v>13277.484236099794</v>
      </c>
      <c r="AD1568">
        <f t="shared" si="196"/>
        <v>138723.38279172312</v>
      </c>
      <c r="AE1568">
        <f t="shared" si="197"/>
        <v>11100.906083134871</v>
      </c>
      <c r="AF1568">
        <f t="shared" si="198"/>
        <v>0.10630165754143854</v>
      </c>
      <c r="AG1568" s="8">
        <f t="shared" si="199"/>
        <v>-85718.25424774269</v>
      </c>
    </row>
    <row r="1569" spans="1:33" x14ac:dyDescent="0.2">
      <c r="A1569" s="2" t="s">
        <v>30</v>
      </c>
      <c r="B1569" s="3" t="s">
        <v>1600</v>
      </c>
      <c r="C1569" s="6">
        <v>-54.2</v>
      </c>
      <c r="D1569" s="6">
        <v>1093.05</v>
      </c>
      <c r="E1569" s="6">
        <v>150.28</v>
      </c>
      <c r="F1569" s="6">
        <v>35.6</v>
      </c>
      <c r="G1569" s="6">
        <v>2090.16</v>
      </c>
      <c r="H1569" s="6">
        <v>9329.4699999999993</v>
      </c>
      <c r="I1569" s="6">
        <v>10538.3</v>
      </c>
      <c r="J1569" s="6">
        <v>0.23</v>
      </c>
      <c r="K1569" s="6">
        <v>1.25</v>
      </c>
      <c r="L1569" s="6">
        <v>13.303000000000001</v>
      </c>
      <c r="M1569" s="6">
        <v>10.33</v>
      </c>
      <c r="N1569" s="6">
        <v>1</v>
      </c>
      <c r="O1569" s="6">
        <v>1</v>
      </c>
      <c r="P1569" s="6">
        <v>2800</v>
      </c>
      <c r="Q1569" s="6">
        <v>152.4</v>
      </c>
      <c r="R1569" s="6">
        <v>2</v>
      </c>
      <c r="S1569" s="6">
        <v>1.7</v>
      </c>
      <c r="T1569" s="6">
        <v>19.05</v>
      </c>
      <c r="U1569" s="6">
        <v>1.3332999999999999</v>
      </c>
      <c r="V1569" s="6">
        <v>8</v>
      </c>
      <c r="W1569" s="4" t="s">
        <v>32</v>
      </c>
      <c r="X1569" s="4" t="s">
        <v>33</v>
      </c>
      <c r="Y1569" s="2" t="s">
        <v>0</v>
      </c>
      <c r="Z1569">
        <f t="shared" si="192"/>
        <v>2284649.3879999998</v>
      </c>
      <c r="AA1569">
        <f t="shared" si="193"/>
        <v>153044.67156633665</v>
      </c>
      <c r="AB1569">
        <f t="shared" si="194"/>
        <v>7635.7238373882865</v>
      </c>
      <c r="AC1569">
        <f t="shared" si="195"/>
        <v>13325.073785333123</v>
      </c>
      <c r="AD1569">
        <f t="shared" si="196"/>
        <v>139719.59778100351</v>
      </c>
      <c r="AE1569">
        <f t="shared" si="197"/>
        <v>11111.707360959572</v>
      </c>
      <c r="AF1569">
        <f t="shared" si="198"/>
        <v>0.10668266706667667</v>
      </c>
      <c r="AG1569" s="8">
        <f t="shared" si="199"/>
        <v>-85801.658852001521</v>
      </c>
    </row>
    <row r="1570" spans="1:33" x14ac:dyDescent="0.2">
      <c r="A1570" s="2" t="s">
        <v>30</v>
      </c>
      <c r="B1570" s="3" t="s">
        <v>1601</v>
      </c>
      <c r="C1570" s="6">
        <v>-54.12</v>
      </c>
      <c r="D1570" s="6">
        <v>1094.79</v>
      </c>
      <c r="E1570" s="6">
        <v>150.279</v>
      </c>
      <c r="F1570" s="6">
        <v>35.6</v>
      </c>
      <c r="G1570" s="6">
        <v>2091.25</v>
      </c>
      <c r="H1570" s="6">
        <v>9351.2800000000007</v>
      </c>
      <c r="I1570" s="6">
        <v>10538.3</v>
      </c>
      <c r="J1570" s="6">
        <v>0.22</v>
      </c>
      <c r="K1570" s="6">
        <v>1.25</v>
      </c>
      <c r="L1570" s="6">
        <v>13.311</v>
      </c>
      <c r="M1570" s="6">
        <v>10.340999999999999</v>
      </c>
      <c r="N1570" s="6">
        <v>1</v>
      </c>
      <c r="O1570" s="6">
        <v>1</v>
      </c>
      <c r="P1570" s="6">
        <v>2810</v>
      </c>
      <c r="Q1570" s="6">
        <v>152.4</v>
      </c>
      <c r="R1570" s="6">
        <v>2</v>
      </c>
      <c r="S1570" s="6">
        <v>1.7</v>
      </c>
      <c r="T1570" s="6">
        <v>19.05</v>
      </c>
      <c r="U1570" s="6">
        <v>1.3332999999999999</v>
      </c>
      <c r="V1570" s="6">
        <v>8</v>
      </c>
      <c r="W1570" s="4" t="s">
        <v>32</v>
      </c>
      <c r="X1570" s="4" t="s">
        <v>33</v>
      </c>
      <c r="Y1570" s="2" t="s">
        <v>0</v>
      </c>
      <c r="Z1570">
        <f t="shared" si="192"/>
        <v>2289479.5874999999</v>
      </c>
      <c r="AA1570">
        <f t="shared" si="193"/>
        <v>154092.04038030392</v>
      </c>
      <c r="AB1570">
        <f t="shared" si="194"/>
        <v>7690.3621163777607</v>
      </c>
      <c r="AC1570">
        <f t="shared" si="195"/>
        <v>13372.663334566458</v>
      </c>
      <c r="AD1570">
        <f t="shared" si="196"/>
        <v>140719.37704573746</v>
      </c>
      <c r="AE1570">
        <f t="shared" si="197"/>
        <v>11107.967928518208</v>
      </c>
      <c r="AF1570">
        <f t="shared" si="198"/>
        <v>0.10706367659191479</v>
      </c>
      <c r="AG1570" s="8">
        <f t="shared" si="199"/>
        <v>-85772.78394590372</v>
      </c>
    </row>
    <row r="1571" spans="1:33" x14ac:dyDescent="0.2">
      <c r="A1571" s="2" t="s">
        <v>30</v>
      </c>
      <c r="B1571" s="3" t="s">
        <v>1602</v>
      </c>
      <c r="C1571" s="6">
        <v>-54.02</v>
      </c>
      <c r="D1571" s="6">
        <v>1096.27</v>
      </c>
      <c r="E1571" s="6">
        <v>150.279</v>
      </c>
      <c r="F1571" s="6">
        <v>35.6</v>
      </c>
      <c r="G1571" s="6">
        <v>2093.9</v>
      </c>
      <c r="H1571" s="6">
        <v>9404.49</v>
      </c>
      <c r="I1571" s="6">
        <v>10538.3</v>
      </c>
      <c r="J1571" s="6">
        <v>0.22</v>
      </c>
      <c r="K1571" s="6">
        <v>1.25</v>
      </c>
      <c r="L1571" s="6">
        <v>13.323</v>
      </c>
      <c r="M1571" s="6">
        <v>10.351000000000001</v>
      </c>
      <c r="N1571" s="6">
        <v>1</v>
      </c>
      <c r="O1571" s="6">
        <v>1</v>
      </c>
      <c r="P1571" s="6">
        <v>2820</v>
      </c>
      <c r="Q1571" s="6">
        <v>152.4</v>
      </c>
      <c r="R1571" s="6">
        <v>2</v>
      </c>
      <c r="S1571" s="6">
        <v>1.7</v>
      </c>
      <c r="T1571" s="6">
        <v>19.05</v>
      </c>
      <c r="U1571" s="6">
        <v>1.3332999999999999</v>
      </c>
      <c r="V1571" s="6">
        <v>8</v>
      </c>
      <c r="W1571" s="4" t="s">
        <v>32</v>
      </c>
      <c r="X1571" s="4" t="s">
        <v>33</v>
      </c>
      <c r="Y1571" s="2" t="s">
        <v>0</v>
      </c>
      <c r="Z1571">
        <f t="shared" si="192"/>
        <v>2295479.753</v>
      </c>
      <c r="AA1571">
        <f t="shared" si="193"/>
        <v>155142.97346972482</v>
      </c>
      <c r="AB1571">
        <f t="shared" si="194"/>
        <v>7745.1951842406397</v>
      </c>
      <c r="AC1571">
        <f t="shared" si="195"/>
        <v>13420.252883799789</v>
      </c>
      <c r="AD1571">
        <f t="shared" si="196"/>
        <v>141722.72058592504</v>
      </c>
      <c r="AE1571">
        <f t="shared" si="197"/>
        <v>11119.999277278162</v>
      </c>
      <c r="AF1571">
        <f t="shared" si="198"/>
        <v>0.10744468611715294</v>
      </c>
      <c r="AG1571" s="8">
        <f t="shared" si="199"/>
        <v>-85865.686831868661</v>
      </c>
    </row>
    <row r="1572" spans="1:33" x14ac:dyDescent="0.2">
      <c r="A1572" s="2" t="s">
        <v>30</v>
      </c>
      <c r="B1572" s="3" t="s">
        <v>1603</v>
      </c>
      <c r="C1572" s="6">
        <v>-53.94</v>
      </c>
      <c r="D1572" s="6">
        <v>1097.6400000000001</v>
      </c>
      <c r="E1572" s="6">
        <v>150.28</v>
      </c>
      <c r="F1572" s="6">
        <v>35.6</v>
      </c>
      <c r="G1572" s="6">
        <v>2096.12</v>
      </c>
      <c r="H1572" s="6">
        <v>9449.39</v>
      </c>
      <c r="I1572" s="6">
        <v>10538.3</v>
      </c>
      <c r="J1572" s="6">
        <v>0.22</v>
      </c>
      <c r="K1572" s="6">
        <v>1.25</v>
      </c>
      <c r="L1572" s="6">
        <v>13.372</v>
      </c>
      <c r="M1572" s="6">
        <v>10.361000000000001</v>
      </c>
      <c r="N1572" s="6">
        <v>1</v>
      </c>
      <c r="O1572" s="6">
        <v>1</v>
      </c>
      <c r="P1572" s="6">
        <v>2830</v>
      </c>
      <c r="Q1572" s="6">
        <v>152.4</v>
      </c>
      <c r="R1572" s="6">
        <v>2</v>
      </c>
      <c r="S1572" s="6">
        <v>1.7</v>
      </c>
      <c r="T1572" s="6">
        <v>19.05</v>
      </c>
      <c r="U1572" s="6">
        <v>1.3332999999999999</v>
      </c>
      <c r="V1572" s="6">
        <v>8</v>
      </c>
      <c r="W1572" s="4" t="s">
        <v>32</v>
      </c>
      <c r="X1572" s="4" t="s">
        <v>33</v>
      </c>
      <c r="Y1572" s="2" t="s">
        <v>0</v>
      </c>
      <c r="Z1572">
        <f t="shared" si="192"/>
        <v>2300785.1568</v>
      </c>
      <c r="AA1572">
        <f t="shared" si="193"/>
        <v>156197.47083459934</v>
      </c>
      <c r="AB1572">
        <f t="shared" si="194"/>
        <v>7800.2230409769199</v>
      </c>
      <c r="AC1572">
        <f t="shared" si="195"/>
        <v>13467.842433033124</v>
      </c>
      <c r="AD1572">
        <f t="shared" si="196"/>
        <v>142729.62840156621</v>
      </c>
      <c r="AE1572">
        <f t="shared" si="197"/>
        <v>11133.065582382616</v>
      </c>
      <c r="AF1572">
        <f t="shared" si="198"/>
        <v>0.10782569564239107</v>
      </c>
      <c r="AG1572" s="8">
        <f t="shared" si="199"/>
        <v>-85966.58137638912</v>
      </c>
    </row>
    <row r="1573" spans="1:33" x14ac:dyDescent="0.2">
      <c r="A1573" s="2" t="s">
        <v>30</v>
      </c>
      <c r="B1573" s="3" t="s">
        <v>1604</v>
      </c>
      <c r="C1573" s="6">
        <v>-53.86</v>
      </c>
      <c r="D1573" s="6">
        <v>1098.96</v>
      </c>
      <c r="E1573" s="6">
        <v>150.28</v>
      </c>
      <c r="F1573" s="6">
        <v>35.6</v>
      </c>
      <c r="G1573" s="6">
        <v>2098.42</v>
      </c>
      <c r="H1573" s="6">
        <v>9496.2800000000007</v>
      </c>
      <c r="I1573" s="6">
        <v>10538.3</v>
      </c>
      <c r="J1573" s="6">
        <v>0.21</v>
      </c>
      <c r="K1573" s="6">
        <v>1.25</v>
      </c>
      <c r="L1573" s="6">
        <v>13.379</v>
      </c>
      <c r="M1573" s="6">
        <v>10.37</v>
      </c>
      <c r="N1573" s="6">
        <v>1</v>
      </c>
      <c r="O1573" s="6">
        <v>1</v>
      </c>
      <c r="P1573" s="6">
        <v>2840</v>
      </c>
      <c r="Q1573" s="6">
        <v>152.4</v>
      </c>
      <c r="R1573" s="6">
        <v>2</v>
      </c>
      <c r="S1573" s="6">
        <v>1.7</v>
      </c>
      <c r="T1573" s="6">
        <v>19.05</v>
      </c>
      <c r="U1573" s="6">
        <v>1.3332999999999999</v>
      </c>
      <c r="V1573" s="6">
        <v>8</v>
      </c>
      <c r="W1573" s="4" t="s">
        <v>32</v>
      </c>
      <c r="X1573" s="4" t="s">
        <v>33</v>
      </c>
      <c r="Y1573" s="2" t="s">
        <v>0</v>
      </c>
      <c r="Z1573">
        <f t="shared" si="192"/>
        <v>2306079.6432000003</v>
      </c>
      <c r="AA1573">
        <f t="shared" si="193"/>
        <v>157255.53247492743</v>
      </c>
      <c r="AB1573">
        <f t="shared" si="194"/>
        <v>7855.4456865866032</v>
      </c>
      <c r="AC1573">
        <f t="shared" si="195"/>
        <v>13515.431982266457</v>
      </c>
      <c r="AD1573">
        <f t="shared" si="196"/>
        <v>143740.10049266097</v>
      </c>
      <c r="AE1573">
        <f t="shared" si="197"/>
        <v>11126.895047333146</v>
      </c>
      <c r="AF1573">
        <f t="shared" si="198"/>
        <v>0.10820670516762919</v>
      </c>
      <c r="AG1573" s="8">
        <f t="shared" si="199"/>
        <v>-85918.934140365862</v>
      </c>
    </row>
    <row r="1574" spans="1:33" x14ac:dyDescent="0.2">
      <c r="A1574" s="2" t="s">
        <v>30</v>
      </c>
      <c r="B1574" s="3" t="s">
        <v>1605</v>
      </c>
      <c r="C1574" s="6">
        <v>-53.78</v>
      </c>
      <c r="D1574" s="6">
        <v>1100.4000000000001</v>
      </c>
      <c r="E1574" s="6">
        <v>150.28</v>
      </c>
      <c r="F1574" s="6">
        <v>35.6</v>
      </c>
      <c r="G1574" s="6">
        <v>2099.92</v>
      </c>
      <c r="H1574" s="6">
        <v>9527.07</v>
      </c>
      <c r="I1574" s="6">
        <v>10538.3</v>
      </c>
      <c r="J1574" s="6">
        <v>0.21</v>
      </c>
      <c r="K1574" s="6">
        <v>1.25</v>
      </c>
      <c r="L1574" s="6">
        <v>13.384</v>
      </c>
      <c r="M1574" s="6">
        <v>10.38</v>
      </c>
      <c r="N1574" s="6">
        <v>1</v>
      </c>
      <c r="O1574" s="6">
        <v>1</v>
      </c>
      <c r="P1574" s="6">
        <v>2850</v>
      </c>
      <c r="Q1574" s="6">
        <v>152.4</v>
      </c>
      <c r="R1574" s="6">
        <v>2</v>
      </c>
      <c r="S1574" s="6">
        <v>1.7</v>
      </c>
      <c r="T1574" s="6">
        <v>19.05</v>
      </c>
      <c r="U1574" s="6">
        <v>1.3332999999999999</v>
      </c>
      <c r="V1574" s="6">
        <v>8</v>
      </c>
      <c r="W1574" s="4" t="s">
        <v>32</v>
      </c>
      <c r="X1574" s="4" t="s">
        <v>33</v>
      </c>
      <c r="Y1574" s="2" t="s">
        <v>0</v>
      </c>
      <c r="Z1574">
        <f t="shared" si="192"/>
        <v>2310751.9680000003</v>
      </c>
      <c r="AA1574">
        <f t="shared" si="193"/>
        <v>158317.15839070911</v>
      </c>
      <c r="AB1574">
        <f t="shared" si="194"/>
        <v>7910.8631210696894</v>
      </c>
      <c r="AC1574">
        <f t="shared" si="195"/>
        <v>13563.021531499788</v>
      </c>
      <c r="AD1574">
        <f t="shared" si="196"/>
        <v>144754.13685920933</v>
      </c>
      <c r="AE1574">
        <f t="shared" si="197"/>
        <v>11138.673558172155</v>
      </c>
      <c r="AF1574">
        <f t="shared" si="198"/>
        <v>0.10858771469286732</v>
      </c>
      <c r="AG1574" s="8">
        <f t="shared" si="199"/>
        <v>-86009.884678925213</v>
      </c>
    </row>
    <row r="1575" spans="1:33" x14ac:dyDescent="0.2">
      <c r="A1575" s="2" t="s">
        <v>30</v>
      </c>
      <c r="B1575" s="3" t="s">
        <v>1606</v>
      </c>
      <c r="C1575" s="6">
        <v>-53.72</v>
      </c>
      <c r="D1575" s="6">
        <v>1101.81</v>
      </c>
      <c r="E1575" s="6">
        <v>150.28</v>
      </c>
      <c r="F1575" s="6">
        <v>35.6</v>
      </c>
      <c r="G1575" s="6">
        <v>2100.9299999999998</v>
      </c>
      <c r="H1575" s="6">
        <v>9547.94</v>
      </c>
      <c r="I1575" s="6">
        <v>10538.3</v>
      </c>
      <c r="J1575" s="6">
        <v>0.21</v>
      </c>
      <c r="K1575" s="6">
        <v>1.25</v>
      </c>
      <c r="L1575" s="6">
        <v>13.39</v>
      </c>
      <c r="M1575" s="6">
        <v>10.39</v>
      </c>
      <c r="N1575" s="6">
        <v>1</v>
      </c>
      <c r="O1575" s="6">
        <v>1</v>
      </c>
      <c r="P1575" s="6">
        <v>2860</v>
      </c>
      <c r="Q1575" s="6">
        <v>152.4</v>
      </c>
      <c r="R1575" s="6">
        <v>2</v>
      </c>
      <c r="S1575" s="6">
        <v>1.7</v>
      </c>
      <c r="T1575" s="6">
        <v>19.05</v>
      </c>
      <c r="U1575" s="6">
        <v>1.3332999999999999</v>
      </c>
      <c r="V1575" s="6">
        <v>8</v>
      </c>
      <c r="W1575" s="4" t="s">
        <v>32</v>
      </c>
      <c r="X1575" s="4" t="s">
        <v>33</v>
      </c>
      <c r="Y1575" s="2" t="s">
        <v>0</v>
      </c>
      <c r="Z1575">
        <f t="shared" si="192"/>
        <v>2314825.6832999997</v>
      </c>
      <c r="AA1575">
        <f t="shared" si="193"/>
        <v>159382.34858194439</v>
      </c>
      <c r="AB1575">
        <f t="shared" si="194"/>
        <v>7966.4753444261778</v>
      </c>
      <c r="AC1575">
        <f t="shared" si="195"/>
        <v>13610.611080733121</v>
      </c>
      <c r="AD1575">
        <f t="shared" si="196"/>
        <v>145771.73750121126</v>
      </c>
      <c r="AE1575">
        <f t="shared" si="197"/>
        <v>11150.479932013617</v>
      </c>
      <c r="AF1575">
        <f t="shared" si="198"/>
        <v>0.10896872421810545</v>
      </c>
      <c r="AG1575" s="8">
        <f t="shared" si="199"/>
        <v>-86101.050368203854</v>
      </c>
    </row>
    <row r="1576" spans="1:33" x14ac:dyDescent="0.2">
      <c r="A1576" s="2" t="s">
        <v>30</v>
      </c>
      <c r="B1576" s="3" t="s">
        <v>1607</v>
      </c>
      <c r="C1576" s="6">
        <v>-53.65</v>
      </c>
      <c r="D1576" s="6">
        <v>1103</v>
      </c>
      <c r="E1576" s="6">
        <v>150.28</v>
      </c>
      <c r="F1576" s="6">
        <v>35.6</v>
      </c>
      <c r="G1576" s="6">
        <v>2102.89</v>
      </c>
      <c r="H1576" s="6">
        <v>9588.7000000000007</v>
      </c>
      <c r="I1576" s="6">
        <v>10538.2</v>
      </c>
      <c r="J1576" s="6">
        <v>0.21</v>
      </c>
      <c r="K1576" s="6">
        <v>1.25</v>
      </c>
      <c r="L1576" s="6">
        <v>13.39</v>
      </c>
      <c r="M1576" s="6">
        <v>10.398</v>
      </c>
      <c r="N1576" s="6">
        <v>1</v>
      </c>
      <c r="O1576" s="6">
        <v>1</v>
      </c>
      <c r="P1576" s="6">
        <v>2870</v>
      </c>
      <c r="Q1576" s="6">
        <v>152.4</v>
      </c>
      <c r="R1576" s="6">
        <v>2</v>
      </c>
      <c r="S1576" s="6">
        <v>1.7</v>
      </c>
      <c r="T1576" s="6">
        <v>19.05</v>
      </c>
      <c r="U1576" s="6">
        <v>1.3332999999999999</v>
      </c>
      <c r="V1576" s="6">
        <v>8</v>
      </c>
      <c r="W1576" s="4" t="s">
        <v>32</v>
      </c>
      <c r="X1576" s="4" t="s">
        <v>33</v>
      </c>
      <c r="Y1576" s="2" t="s">
        <v>0</v>
      </c>
      <c r="Z1576">
        <f t="shared" si="192"/>
        <v>2319487.67</v>
      </c>
      <c r="AA1576">
        <f t="shared" si="193"/>
        <v>160451.10304863326</v>
      </c>
      <c r="AB1576">
        <f t="shared" si="194"/>
        <v>8022.2823566560692</v>
      </c>
      <c r="AC1576">
        <f t="shared" si="195"/>
        <v>13658.200629966454</v>
      </c>
      <c r="AD1576">
        <f t="shared" si="196"/>
        <v>146792.90241866681</v>
      </c>
      <c r="AE1576">
        <f t="shared" si="197"/>
        <v>11160.048343699018</v>
      </c>
      <c r="AF1576">
        <f t="shared" si="198"/>
        <v>0.1093497337433436</v>
      </c>
      <c r="AG1576" s="8">
        <f t="shared" si="199"/>
        <v>-86174.935106931836</v>
      </c>
    </row>
    <row r="1577" spans="1:33" x14ac:dyDescent="0.2">
      <c r="A1577" s="2" t="s">
        <v>30</v>
      </c>
      <c r="B1577" s="3" t="s">
        <v>1608</v>
      </c>
      <c r="C1577" s="6">
        <v>-53.59</v>
      </c>
      <c r="D1577" s="6">
        <v>1104.51</v>
      </c>
      <c r="E1577" s="6">
        <v>150.28</v>
      </c>
      <c r="F1577" s="6">
        <v>35.5</v>
      </c>
      <c r="G1577" s="6">
        <v>2103.87</v>
      </c>
      <c r="H1577" s="6">
        <v>9609.0400000000009</v>
      </c>
      <c r="I1577" s="6">
        <v>10538.2</v>
      </c>
      <c r="J1577" s="6">
        <v>0.2</v>
      </c>
      <c r="K1577" s="6">
        <v>1.25</v>
      </c>
      <c r="L1577" s="6">
        <v>13.432</v>
      </c>
      <c r="M1577" s="6">
        <v>10.407999999999999</v>
      </c>
      <c r="N1577" s="6">
        <v>1</v>
      </c>
      <c r="O1577" s="6">
        <v>1</v>
      </c>
      <c r="P1577" s="6">
        <v>2880</v>
      </c>
      <c r="Q1577" s="6">
        <v>152.4</v>
      </c>
      <c r="R1577" s="6">
        <v>2</v>
      </c>
      <c r="S1577" s="6">
        <v>1.7</v>
      </c>
      <c r="T1577" s="6">
        <v>19.05</v>
      </c>
      <c r="U1577" s="6">
        <v>1.3332999999999999</v>
      </c>
      <c r="V1577" s="6">
        <v>8</v>
      </c>
      <c r="W1577" s="4" t="s">
        <v>32</v>
      </c>
      <c r="X1577" s="4" t="s">
        <v>33</v>
      </c>
      <c r="Y1577" s="2" t="s">
        <v>0</v>
      </c>
      <c r="Z1577">
        <f t="shared" si="192"/>
        <v>2323745.4537</v>
      </c>
      <c r="AA1577">
        <f t="shared" si="193"/>
        <v>161523.42179077573</v>
      </c>
      <c r="AB1577">
        <f t="shared" si="194"/>
        <v>8078.2841577593626</v>
      </c>
      <c r="AC1577">
        <f t="shared" si="195"/>
        <v>13705.790179199787</v>
      </c>
      <c r="AD1577">
        <f t="shared" si="196"/>
        <v>147817.63161157595</v>
      </c>
      <c r="AE1577">
        <f t="shared" si="197"/>
        <v>11155.492330716108</v>
      </c>
      <c r="AF1577">
        <f t="shared" si="198"/>
        <v>0.10973074326858172</v>
      </c>
      <c r="AG1577" s="8">
        <f t="shared" si="199"/>
        <v>-86139.754782343865</v>
      </c>
    </row>
    <row r="1578" spans="1:33" x14ac:dyDescent="0.2">
      <c r="A1578" s="2" t="s">
        <v>30</v>
      </c>
      <c r="B1578" s="3" t="s">
        <v>1609</v>
      </c>
      <c r="C1578" s="6">
        <v>-53.53</v>
      </c>
      <c r="D1578" s="6">
        <v>1105.8499999999999</v>
      </c>
      <c r="E1578" s="6">
        <v>150.28</v>
      </c>
      <c r="F1578" s="6">
        <v>35.5</v>
      </c>
      <c r="G1578" s="6">
        <v>2105.15</v>
      </c>
      <c r="H1578" s="6">
        <v>9635.74</v>
      </c>
      <c r="I1578" s="6">
        <v>10538.2</v>
      </c>
      <c r="J1578" s="6">
        <v>0.2</v>
      </c>
      <c r="K1578" s="6">
        <v>1.25</v>
      </c>
      <c r="L1578" s="6">
        <v>13.430999999999999</v>
      </c>
      <c r="M1578" s="6">
        <v>10.417</v>
      </c>
      <c r="N1578" s="6">
        <v>1</v>
      </c>
      <c r="O1578" s="6">
        <v>1</v>
      </c>
      <c r="P1578" s="6">
        <v>2890</v>
      </c>
      <c r="Q1578" s="6">
        <v>152.4</v>
      </c>
      <c r="R1578" s="6">
        <v>2</v>
      </c>
      <c r="S1578" s="6">
        <v>1.7</v>
      </c>
      <c r="T1578" s="6">
        <v>19.05</v>
      </c>
      <c r="U1578" s="6">
        <v>1.3332999999999999</v>
      </c>
      <c r="V1578" s="6">
        <v>8</v>
      </c>
      <c r="W1578" s="4" t="s">
        <v>32</v>
      </c>
      <c r="X1578" s="4" t="s">
        <v>33</v>
      </c>
      <c r="Y1578" s="2" t="s">
        <v>0</v>
      </c>
      <c r="Z1578">
        <f t="shared" si="192"/>
        <v>2327980.1274999999</v>
      </c>
      <c r="AA1578">
        <f t="shared" si="193"/>
        <v>162599.30480837182</v>
      </c>
      <c r="AB1578">
        <f t="shared" si="194"/>
        <v>8134.4807477360591</v>
      </c>
      <c r="AC1578">
        <f t="shared" si="195"/>
        <v>13753.379728433118</v>
      </c>
      <c r="AD1578">
        <f t="shared" si="196"/>
        <v>148845.92507993869</v>
      </c>
      <c r="AE1578">
        <f t="shared" si="197"/>
        <v>11166.017077236911</v>
      </c>
      <c r="AF1578">
        <f t="shared" si="198"/>
        <v>0.11011175279381985</v>
      </c>
      <c r="AG1578" s="8">
        <f t="shared" si="199"/>
        <v>-86221.024085174373</v>
      </c>
    </row>
    <row r="1579" spans="1:33" x14ac:dyDescent="0.2">
      <c r="A1579" s="2" t="s">
        <v>30</v>
      </c>
      <c r="B1579" s="3" t="s">
        <v>1610</v>
      </c>
      <c r="C1579" s="6">
        <v>-53.46</v>
      </c>
      <c r="D1579" s="6">
        <v>1107.24</v>
      </c>
      <c r="E1579" s="6">
        <v>150.28</v>
      </c>
      <c r="F1579" s="6">
        <v>35.5</v>
      </c>
      <c r="G1579" s="6">
        <v>2106.48</v>
      </c>
      <c r="H1579" s="6">
        <v>9663.7000000000007</v>
      </c>
      <c r="I1579" s="6">
        <v>10538.2</v>
      </c>
      <c r="J1579" s="6">
        <v>0.2</v>
      </c>
      <c r="K1579" s="6">
        <v>1.25</v>
      </c>
      <c r="L1579" s="6">
        <v>13.432</v>
      </c>
      <c r="M1579" s="6">
        <v>10.427</v>
      </c>
      <c r="N1579" s="6">
        <v>1</v>
      </c>
      <c r="O1579" s="6">
        <v>1</v>
      </c>
      <c r="P1579" s="6">
        <v>2900</v>
      </c>
      <c r="Q1579" s="6">
        <v>152.4</v>
      </c>
      <c r="R1579" s="6">
        <v>2</v>
      </c>
      <c r="S1579" s="6">
        <v>1.7</v>
      </c>
      <c r="T1579" s="6">
        <v>19.05</v>
      </c>
      <c r="U1579" s="6">
        <v>1.3332999999999999</v>
      </c>
      <c r="V1579" s="6">
        <v>8</v>
      </c>
      <c r="W1579" s="4" t="s">
        <v>32</v>
      </c>
      <c r="X1579" s="4" t="s">
        <v>33</v>
      </c>
      <c r="Y1579" s="2" t="s">
        <v>0</v>
      </c>
      <c r="Z1579">
        <f t="shared" si="192"/>
        <v>2332378.9152000002</v>
      </c>
      <c r="AA1579">
        <f t="shared" si="193"/>
        <v>163678.75210142147</v>
      </c>
      <c r="AB1579">
        <f t="shared" si="194"/>
        <v>8190.8721265861595</v>
      </c>
      <c r="AC1579">
        <f t="shared" si="195"/>
        <v>13800.969277666449</v>
      </c>
      <c r="AD1579">
        <f t="shared" si="196"/>
        <v>149877.78282375503</v>
      </c>
      <c r="AE1579">
        <f t="shared" si="197"/>
        <v>11177.632139472054</v>
      </c>
      <c r="AF1579">
        <f t="shared" si="198"/>
        <v>0.11049276231905798</v>
      </c>
      <c r="AG1579" s="8">
        <f t="shared" si="199"/>
        <v>-86310.712516940126</v>
      </c>
    </row>
    <row r="1580" spans="1:33" x14ac:dyDescent="0.2">
      <c r="A1580" s="2" t="s">
        <v>30</v>
      </c>
      <c r="B1580" s="3" t="s">
        <v>1611</v>
      </c>
      <c r="C1580" s="6">
        <v>-53.39</v>
      </c>
      <c r="D1580" s="6">
        <v>1108.78</v>
      </c>
      <c r="E1580" s="6">
        <v>150.28</v>
      </c>
      <c r="F1580" s="6">
        <v>35.5</v>
      </c>
      <c r="G1580" s="6">
        <v>2107.5700000000002</v>
      </c>
      <c r="H1580" s="6">
        <v>9686.8799999999992</v>
      </c>
      <c r="I1580" s="6">
        <v>10538.1</v>
      </c>
      <c r="J1580" s="6">
        <v>0.2</v>
      </c>
      <c r="K1580" s="6">
        <v>1.25</v>
      </c>
      <c r="L1580" s="6">
        <v>13.433999999999999</v>
      </c>
      <c r="M1580" s="6">
        <v>10.436999999999999</v>
      </c>
      <c r="N1580" s="6">
        <v>1</v>
      </c>
      <c r="O1580" s="6">
        <v>1</v>
      </c>
      <c r="P1580" s="6">
        <v>2910</v>
      </c>
      <c r="Q1580" s="6">
        <v>152.4</v>
      </c>
      <c r="R1580" s="6">
        <v>2</v>
      </c>
      <c r="S1580" s="6">
        <v>1.7</v>
      </c>
      <c r="T1580" s="6">
        <v>19.05</v>
      </c>
      <c r="U1580" s="6">
        <v>1.3332999999999999</v>
      </c>
      <c r="V1580" s="6">
        <v>8</v>
      </c>
      <c r="W1580" s="4" t="s">
        <v>32</v>
      </c>
      <c r="X1580" s="4" t="s">
        <v>33</v>
      </c>
      <c r="Y1580" s="2" t="s">
        <v>0</v>
      </c>
      <c r="Z1580">
        <f t="shared" si="192"/>
        <v>2336831.4646000001</v>
      </c>
      <c r="AA1580">
        <f t="shared" si="193"/>
        <v>164761.76366992475</v>
      </c>
      <c r="AB1580">
        <f t="shared" si="194"/>
        <v>8247.4582943096611</v>
      </c>
      <c r="AC1580">
        <f t="shared" si="195"/>
        <v>13848.558826899785</v>
      </c>
      <c r="AD1580">
        <f t="shared" si="196"/>
        <v>150913.20484302496</v>
      </c>
      <c r="AE1580">
        <f t="shared" si="197"/>
        <v>11189.273468952115</v>
      </c>
      <c r="AF1580">
        <f t="shared" si="198"/>
        <v>0.1108737718442961</v>
      </c>
      <c r="AG1580" s="8">
        <f t="shared" si="199"/>
        <v>-86400.603777408454</v>
      </c>
    </row>
    <row r="1581" spans="1:33" x14ac:dyDescent="0.2">
      <c r="A1581" s="2" t="s">
        <v>30</v>
      </c>
      <c r="B1581" s="3" t="s">
        <v>1612</v>
      </c>
      <c r="C1581" s="6">
        <v>-53.3</v>
      </c>
      <c r="D1581" s="6">
        <v>1110.17</v>
      </c>
      <c r="E1581" s="6">
        <v>150.28</v>
      </c>
      <c r="F1581" s="6">
        <v>35.5</v>
      </c>
      <c r="G1581" s="6">
        <v>2110.16</v>
      </c>
      <c r="H1581" s="6">
        <v>9741.7800000000007</v>
      </c>
      <c r="I1581" s="6">
        <v>10538</v>
      </c>
      <c r="J1581" s="6">
        <v>0.2</v>
      </c>
      <c r="K1581" s="6">
        <v>1.25</v>
      </c>
      <c r="L1581" s="6">
        <v>13.435</v>
      </c>
      <c r="M1581" s="6">
        <v>10.446</v>
      </c>
      <c r="N1581" s="6">
        <v>1</v>
      </c>
      <c r="O1581" s="6">
        <v>1</v>
      </c>
      <c r="P1581" s="6">
        <v>2920</v>
      </c>
      <c r="Q1581" s="6">
        <v>152.4</v>
      </c>
      <c r="R1581" s="6">
        <v>2</v>
      </c>
      <c r="S1581" s="6">
        <v>1.7</v>
      </c>
      <c r="T1581" s="6">
        <v>19.05</v>
      </c>
      <c r="U1581" s="6">
        <v>1.3332999999999999</v>
      </c>
      <c r="V1581" s="6">
        <v>8</v>
      </c>
      <c r="W1581" s="4" t="s">
        <v>32</v>
      </c>
      <c r="X1581" s="4" t="s">
        <v>33</v>
      </c>
      <c r="Y1581" s="2" t="s">
        <v>0</v>
      </c>
      <c r="Z1581">
        <f t="shared" si="192"/>
        <v>2342636.3272000002</v>
      </c>
      <c r="AA1581">
        <f t="shared" si="193"/>
        <v>165848.33951388163</v>
      </c>
      <c r="AB1581">
        <f t="shared" si="194"/>
        <v>8304.2392509065667</v>
      </c>
      <c r="AC1581">
        <f t="shared" si="195"/>
        <v>13896.148376133118</v>
      </c>
      <c r="AD1581">
        <f t="shared" si="196"/>
        <v>151952.19113774851</v>
      </c>
      <c r="AE1581">
        <f t="shared" si="197"/>
        <v>11199.850481014853</v>
      </c>
      <c r="AF1581">
        <f t="shared" si="198"/>
        <v>0.11125478136953425</v>
      </c>
      <c r="AG1581" s="8">
        <f t="shared" si="199"/>
        <v>-86482.276660899719</v>
      </c>
    </row>
    <row r="1582" spans="1:33" x14ac:dyDescent="0.2">
      <c r="A1582" s="2" t="s">
        <v>30</v>
      </c>
      <c r="B1582" s="3" t="s">
        <v>1613</v>
      </c>
      <c r="C1582" s="6">
        <v>-53.19</v>
      </c>
      <c r="D1582" s="6">
        <v>1111.55</v>
      </c>
      <c r="E1582" s="6">
        <v>150.28</v>
      </c>
      <c r="F1582" s="6">
        <v>35.5</v>
      </c>
      <c r="G1582" s="6">
        <v>2113.59</v>
      </c>
      <c r="H1582" s="6">
        <v>9815.43</v>
      </c>
      <c r="I1582" s="6">
        <v>10538</v>
      </c>
      <c r="J1582" s="6">
        <v>0.19</v>
      </c>
      <c r="K1582" s="6">
        <v>1.25</v>
      </c>
      <c r="L1582" s="6">
        <v>13.48</v>
      </c>
      <c r="M1582" s="6">
        <v>10.455</v>
      </c>
      <c r="N1582" s="6">
        <v>1</v>
      </c>
      <c r="O1582" s="6">
        <v>1</v>
      </c>
      <c r="P1582" s="6">
        <v>2930</v>
      </c>
      <c r="Q1582" s="6">
        <v>152.4</v>
      </c>
      <c r="R1582" s="6">
        <v>2</v>
      </c>
      <c r="S1582" s="6">
        <v>1.7</v>
      </c>
      <c r="T1582" s="6">
        <v>19.05</v>
      </c>
      <c r="U1582" s="6">
        <v>1.3332999999999999</v>
      </c>
      <c r="V1582" s="6">
        <v>8</v>
      </c>
      <c r="W1582" s="4" t="s">
        <v>32</v>
      </c>
      <c r="X1582" s="4" t="s">
        <v>33</v>
      </c>
      <c r="Y1582" s="2" t="s">
        <v>0</v>
      </c>
      <c r="Z1582">
        <f t="shared" si="192"/>
        <v>2349360.9645000002</v>
      </c>
      <c r="AA1582">
        <f t="shared" si="193"/>
        <v>166938.47963329207</v>
      </c>
      <c r="AB1582">
        <f t="shared" si="194"/>
        <v>8361.2149963768752</v>
      </c>
      <c r="AC1582">
        <f t="shared" si="195"/>
        <v>13943.737925366448</v>
      </c>
      <c r="AD1582">
        <f t="shared" si="196"/>
        <v>152994.74170792563</v>
      </c>
      <c r="AE1582">
        <f t="shared" si="197"/>
        <v>11193.879308078849</v>
      </c>
      <c r="AF1582">
        <f t="shared" si="198"/>
        <v>0.11163579089477238</v>
      </c>
      <c r="AG1582" s="8">
        <f t="shared" si="199"/>
        <v>-86436.168846271583</v>
      </c>
    </row>
    <row r="1583" spans="1:33" x14ac:dyDescent="0.2">
      <c r="A1583" s="2" t="s">
        <v>30</v>
      </c>
      <c r="B1583" s="3" t="s">
        <v>1614</v>
      </c>
      <c r="C1583" s="6">
        <v>-53.17</v>
      </c>
      <c r="D1583" s="6">
        <v>1112.92</v>
      </c>
      <c r="E1583" s="6">
        <v>150.28</v>
      </c>
      <c r="F1583" s="6">
        <v>35.5</v>
      </c>
      <c r="G1583" s="6">
        <v>2112.87</v>
      </c>
      <c r="H1583" s="6">
        <v>9799.9599999999991</v>
      </c>
      <c r="I1583" s="6">
        <v>10538</v>
      </c>
      <c r="J1583" s="6">
        <v>0.19</v>
      </c>
      <c r="K1583" s="6">
        <v>1.25</v>
      </c>
      <c r="L1583" s="6">
        <v>13.475</v>
      </c>
      <c r="M1583" s="6">
        <v>10.465</v>
      </c>
      <c r="N1583" s="6">
        <v>1</v>
      </c>
      <c r="O1583" s="6">
        <v>1</v>
      </c>
      <c r="P1583" s="6">
        <v>2940</v>
      </c>
      <c r="Q1583" s="6">
        <v>152.4</v>
      </c>
      <c r="R1583" s="6">
        <v>2</v>
      </c>
      <c r="S1583" s="6">
        <v>1.7</v>
      </c>
      <c r="T1583" s="6">
        <v>19.05</v>
      </c>
      <c r="U1583" s="6">
        <v>1.3332999999999999</v>
      </c>
      <c r="V1583" s="6">
        <v>8</v>
      </c>
      <c r="W1583" s="4" t="s">
        <v>32</v>
      </c>
      <c r="X1583" s="4" t="s">
        <v>33</v>
      </c>
      <c r="Y1583" s="2" t="s">
        <v>0</v>
      </c>
      <c r="Z1583">
        <f t="shared" si="192"/>
        <v>2351455.2804</v>
      </c>
      <c r="AA1583">
        <f t="shared" si="193"/>
        <v>168032.18402815613</v>
      </c>
      <c r="AB1583">
        <f t="shared" si="194"/>
        <v>8418.3855307205849</v>
      </c>
      <c r="AC1583">
        <f t="shared" si="195"/>
        <v>13991.327474599782</v>
      </c>
      <c r="AD1583">
        <f t="shared" si="196"/>
        <v>154040.85655355634</v>
      </c>
      <c r="AE1583">
        <f t="shared" si="197"/>
        <v>11205.287145956916</v>
      </c>
      <c r="AF1583">
        <f t="shared" si="198"/>
        <v>0.1120168004200105</v>
      </c>
      <c r="AG1583" s="8">
        <f t="shared" si="199"/>
        <v>-86524.257146481119</v>
      </c>
    </row>
    <row r="1584" spans="1:33" x14ac:dyDescent="0.2">
      <c r="A1584" s="2" t="s">
        <v>30</v>
      </c>
      <c r="B1584" s="3" t="s">
        <v>1615</v>
      </c>
      <c r="C1584" s="6">
        <v>-53.15</v>
      </c>
      <c r="D1584" s="6">
        <v>1114.33</v>
      </c>
      <c r="E1584" s="6">
        <v>150.28</v>
      </c>
      <c r="F1584" s="6">
        <v>35.5</v>
      </c>
      <c r="G1584" s="6">
        <v>2112.16</v>
      </c>
      <c r="H1584" s="6">
        <v>9784.59</v>
      </c>
      <c r="I1584" s="6">
        <v>10538</v>
      </c>
      <c r="J1584" s="6">
        <v>0.19</v>
      </c>
      <c r="K1584" s="6">
        <v>1.25</v>
      </c>
      <c r="L1584" s="6">
        <v>13.472</v>
      </c>
      <c r="M1584" s="6">
        <v>10.474</v>
      </c>
      <c r="N1584" s="6">
        <v>1</v>
      </c>
      <c r="O1584" s="6">
        <v>1</v>
      </c>
      <c r="P1584" s="6">
        <v>2950</v>
      </c>
      <c r="Q1584" s="6">
        <v>152.4</v>
      </c>
      <c r="R1584" s="6">
        <v>2</v>
      </c>
      <c r="S1584" s="6">
        <v>1.7</v>
      </c>
      <c r="T1584" s="6">
        <v>19.05</v>
      </c>
      <c r="U1584" s="6">
        <v>1.3332999999999999</v>
      </c>
      <c r="V1584" s="6">
        <v>8</v>
      </c>
      <c r="W1584" s="4" t="s">
        <v>32</v>
      </c>
      <c r="X1584" s="4" t="s">
        <v>33</v>
      </c>
      <c r="Y1584" s="2" t="s">
        <v>0</v>
      </c>
      <c r="Z1584">
        <f t="shared" si="192"/>
        <v>2353643.2527999999</v>
      </c>
      <c r="AA1584">
        <f t="shared" si="193"/>
        <v>169129.45269847385</v>
      </c>
      <c r="AB1584">
        <f t="shared" si="194"/>
        <v>8475.7508539377013</v>
      </c>
      <c r="AC1584">
        <f t="shared" si="195"/>
        <v>14038.917023833113</v>
      </c>
      <c r="AD1584">
        <f t="shared" si="196"/>
        <v>155090.53567464073</v>
      </c>
      <c r="AE1584">
        <f t="shared" si="197"/>
        <v>11215.705882180406</v>
      </c>
      <c r="AF1584">
        <f t="shared" si="198"/>
        <v>0.11239780994524863</v>
      </c>
      <c r="AG1584" s="8">
        <f t="shared" si="199"/>
        <v>-86604.707865895994</v>
      </c>
    </row>
    <row r="1585" spans="1:33" x14ac:dyDescent="0.2">
      <c r="A1585" s="2" t="s">
        <v>30</v>
      </c>
      <c r="B1585" s="3" t="s">
        <v>1616</v>
      </c>
      <c r="C1585" s="6">
        <v>-53.12</v>
      </c>
      <c r="D1585" s="6">
        <v>1115.7</v>
      </c>
      <c r="E1585" s="6">
        <v>150.28</v>
      </c>
      <c r="F1585" s="6">
        <v>35.5</v>
      </c>
      <c r="G1585" s="6">
        <v>2111.48</v>
      </c>
      <c r="H1585" s="6">
        <v>9769.98</v>
      </c>
      <c r="I1585" s="6">
        <v>10538</v>
      </c>
      <c r="J1585" s="6">
        <v>0.19</v>
      </c>
      <c r="K1585" s="6">
        <v>1.25</v>
      </c>
      <c r="L1585" s="6">
        <v>13.468</v>
      </c>
      <c r="M1585" s="6">
        <v>10.483000000000001</v>
      </c>
      <c r="N1585" s="6">
        <v>1</v>
      </c>
      <c r="O1585" s="6">
        <v>1</v>
      </c>
      <c r="P1585" s="6">
        <v>2960</v>
      </c>
      <c r="Q1585" s="6">
        <v>152.4</v>
      </c>
      <c r="R1585" s="6">
        <v>2</v>
      </c>
      <c r="S1585" s="6">
        <v>1.7</v>
      </c>
      <c r="T1585" s="6">
        <v>19.05</v>
      </c>
      <c r="U1585" s="6">
        <v>1.3332999999999999</v>
      </c>
      <c r="V1585" s="6">
        <v>8</v>
      </c>
      <c r="W1585" s="4" t="s">
        <v>32</v>
      </c>
      <c r="X1585" s="4" t="s">
        <v>33</v>
      </c>
      <c r="Y1585" s="2" t="s">
        <v>0</v>
      </c>
      <c r="Z1585">
        <f t="shared" si="192"/>
        <v>2355778.236</v>
      </c>
      <c r="AA1585">
        <f t="shared" si="193"/>
        <v>170230.28564424504</v>
      </c>
      <c r="AB1585">
        <f t="shared" si="194"/>
        <v>8533.3109660282153</v>
      </c>
      <c r="AC1585">
        <f t="shared" si="195"/>
        <v>14086.506573066446</v>
      </c>
      <c r="AD1585">
        <f t="shared" si="196"/>
        <v>156143.77907117861</v>
      </c>
      <c r="AE1585">
        <f t="shared" si="197"/>
        <v>11226.098898019707</v>
      </c>
      <c r="AF1585">
        <f t="shared" si="198"/>
        <v>0.11277881947048676</v>
      </c>
      <c r="AG1585" s="8">
        <f t="shared" si="199"/>
        <v>-86684.959979321909</v>
      </c>
    </row>
    <row r="1586" spans="1:33" x14ac:dyDescent="0.2">
      <c r="A1586" s="2" t="s">
        <v>30</v>
      </c>
      <c r="B1586" s="3" t="s">
        <v>1617</v>
      </c>
      <c r="C1586" s="6">
        <v>-53.13</v>
      </c>
      <c r="D1586" s="6">
        <v>1117.08</v>
      </c>
      <c r="E1586" s="6">
        <v>150.28</v>
      </c>
      <c r="F1586" s="6">
        <v>35.5</v>
      </c>
      <c r="G1586" s="6">
        <v>2110.3000000000002</v>
      </c>
      <c r="H1586" s="6">
        <v>9745.41</v>
      </c>
      <c r="I1586" s="6">
        <v>10537.5</v>
      </c>
      <c r="J1586" s="6">
        <v>0.18</v>
      </c>
      <c r="K1586" s="6">
        <v>1.25</v>
      </c>
      <c r="L1586" s="6">
        <v>13.475</v>
      </c>
      <c r="M1586" s="6">
        <v>10.491</v>
      </c>
      <c r="N1586" s="6">
        <v>1</v>
      </c>
      <c r="O1586" s="6">
        <v>1</v>
      </c>
      <c r="P1586" s="6">
        <v>2970</v>
      </c>
      <c r="Q1586" s="6">
        <v>152.4</v>
      </c>
      <c r="R1586" s="6">
        <v>2</v>
      </c>
      <c r="S1586" s="6">
        <v>1.7</v>
      </c>
      <c r="T1586" s="6">
        <v>19.05</v>
      </c>
      <c r="U1586" s="6">
        <v>1.3332999999999999</v>
      </c>
      <c r="V1586" s="6">
        <v>8</v>
      </c>
      <c r="W1586" s="4" t="s">
        <v>32</v>
      </c>
      <c r="X1586" s="4" t="s">
        <v>33</v>
      </c>
      <c r="Y1586" s="2" t="s">
        <v>0</v>
      </c>
      <c r="Z1586">
        <f t="shared" si="192"/>
        <v>2357373.9240000001</v>
      </c>
      <c r="AA1586">
        <f t="shared" si="193"/>
        <v>171334.68286546992</v>
      </c>
      <c r="AB1586">
        <f t="shared" si="194"/>
        <v>8591.0658669921359</v>
      </c>
      <c r="AC1586">
        <f t="shared" si="195"/>
        <v>14134.096122299779</v>
      </c>
      <c r="AD1586">
        <f t="shared" si="196"/>
        <v>157200.58674317013</v>
      </c>
      <c r="AE1586">
        <f t="shared" si="197"/>
        <v>11217.791813029453</v>
      </c>
      <c r="AF1586">
        <f t="shared" si="198"/>
        <v>0.11315982899572491</v>
      </c>
      <c r="AG1586" s="8">
        <f t="shared" si="199"/>
        <v>-86620.814870992952</v>
      </c>
    </row>
    <row r="1587" spans="1:33" x14ac:dyDescent="0.2">
      <c r="A1587" s="2" t="s">
        <v>30</v>
      </c>
      <c r="B1587" s="3" t="s">
        <v>1618</v>
      </c>
      <c r="C1587" s="6">
        <v>-53.1</v>
      </c>
      <c r="D1587" s="6">
        <v>1121.3</v>
      </c>
      <c r="E1587" s="6">
        <v>150.28</v>
      </c>
      <c r="F1587" s="6">
        <v>35.5</v>
      </c>
      <c r="G1587" s="6">
        <v>2107.4699999999998</v>
      </c>
      <c r="H1587" s="6">
        <v>9685.92</v>
      </c>
      <c r="I1587" s="6">
        <v>10536.8</v>
      </c>
      <c r="J1587" s="6">
        <v>0.18</v>
      </c>
      <c r="K1587" s="6">
        <v>1.25</v>
      </c>
      <c r="L1587" s="6">
        <v>13.515000000000001</v>
      </c>
      <c r="M1587" s="6">
        <v>10.518000000000001</v>
      </c>
      <c r="N1587" s="6">
        <v>1</v>
      </c>
      <c r="O1587" s="6">
        <v>1</v>
      </c>
      <c r="P1587" s="6">
        <v>3000</v>
      </c>
      <c r="Q1587" s="6">
        <v>152.4</v>
      </c>
      <c r="R1587" s="6">
        <v>2</v>
      </c>
      <c r="S1587" s="6">
        <v>1.7</v>
      </c>
      <c r="T1587" s="6">
        <v>19.05</v>
      </c>
      <c r="U1587" s="6">
        <v>1.3332999999999999</v>
      </c>
      <c r="V1587" s="6">
        <v>8</v>
      </c>
      <c r="W1587" s="4" t="s">
        <v>32</v>
      </c>
      <c r="X1587" s="4" t="s">
        <v>33</v>
      </c>
      <c r="Y1587" s="2" t="s">
        <v>0</v>
      </c>
      <c r="Z1587">
        <f t="shared" si="192"/>
        <v>2363106.1109999996</v>
      </c>
      <c r="AA1587">
        <f t="shared" si="193"/>
        <v>174669.26018186603</v>
      </c>
      <c r="AB1587">
        <f t="shared" si="194"/>
        <v>8765.4993031243084</v>
      </c>
      <c r="AC1587">
        <f t="shared" si="195"/>
        <v>14276.864769999778</v>
      </c>
      <c r="AD1587">
        <f t="shared" si="196"/>
        <v>160392.39541186625</v>
      </c>
      <c r="AE1587">
        <f t="shared" si="197"/>
        <v>11250.061148439852</v>
      </c>
      <c r="AF1587">
        <f t="shared" si="198"/>
        <v>0.11430285757143929</v>
      </c>
      <c r="AG1587" s="8">
        <f t="shared" si="199"/>
        <v>-86869.99012537302</v>
      </c>
    </row>
    <row r="1588" spans="1:33" x14ac:dyDescent="0.2">
      <c r="A1588" s="2" t="s">
        <v>30</v>
      </c>
      <c r="B1588" s="3" t="s">
        <v>1619</v>
      </c>
      <c r="C1588" s="6">
        <v>-94.57</v>
      </c>
      <c r="D1588" s="6">
        <v>101.11199999999999</v>
      </c>
      <c r="E1588" s="6">
        <v>150.28100000000001</v>
      </c>
      <c r="F1588" s="6">
        <v>35.799999999999997</v>
      </c>
      <c r="G1588" s="6">
        <v>2411.11</v>
      </c>
      <c r="H1588" s="6">
        <v>7514.55</v>
      </c>
      <c r="I1588" s="6">
        <v>58745.8</v>
      </c>
      <c r="J1588" s="6">
        <v>2.44</v>
      </c>
      <c r="K1588" s="6">
        <v>10.95</v>
      </c>
      <c r="L1588" s="6">
        <v>13.957000000000001</v>
      </c>
      <c r="M1588" s="6">
        <v>344.67899999999997</v>
      </c>
      <c r="N1588" s="6">
        <v>1</v>
      </c>
      <c r="O1588" s="6">
        <v>1</v>
      </c>
      <c r="P1588" s="6">
        <v>1000</v>
      </c>
      <c r="Q1588" s="6">
        <v>152.4</v>
      </c>
      <c r="R1588" s="6">
        <v>2</v>
      </c>
      <c r="S1588" s="6">
        <v>1.8</v>
      </c>
      <c r="T1588" s="6">
        <v>19.05</v>
      </c>
      <c r="U1588" s="6">
        <v>1.3332999999999999</v>
      </c>
      <c r="V1588" s="6">
        <v>10</v>
      </c>
      <c r="W1588" s="4" t="s">
        <v>32</v>
      </c>
      <c r="X1588" s="4" t="s">
        <v>33</v>
      </c>
      <c r="Y1588" s="2" t="s">
        <v>0</v>
      </c>
      <c r="Z1588">
        <f t="shared" si="192"/>
        <v>243792.15432</v>
      </c>
      <c r="AA1588">
        <f t="shared" si="193"/>
        <v>23908.587026101839</v>
      </c>
      <c r="AB1588">
        <f t="shared" si="194"/>
        <v>973.94436701381221</v>
      </c>
      <c r="AC1588">
        <f t="shared" si="195"/>
        <v>5038.8934482352161</v>
      </c>
      <c r="AD1588">
        <f t="shared" si="196"/>
        <v>18869.693577866623</v>
      </c>
      <c r="AE1588">
        <f t="shared" si="197"/>
        <v>359475.10357333714</v>
      </c>
      <c r="AF1588">
        <f t="shared" si="198"/>
        <v>3.8100952523813104E-2</v>
      </c>
      <c r="AG1588" s="8">
        <f t="shared" si="199"/>
        <v>-2775771.4634345658</v>
      </c>
    </row>
    <row r="1589" spans="1:33" x14ac:dyDescent="0.2">
      <c r="A1589" s="2" t="s">
        <v>30</v>
      </c>
      <c r="B1589" s="3" t="s">
        <v>1620</v>
      </c>
      <c r="C1589" s="6">
        <v>-94.53</v>
      </c>
      <c r="D1589" s="6">
        <v>102.197</v>
      </c>
      <c r="E1589" s="6">
        <v>150.28100000000001</v>
      </c>
      <c r="F1589" s="6">
        <v>35.799999999999997</v>
      </c>
      <c r="G1589" s="6">
        <v>2408.1999999999998</v>
      </c>
      <c r="H1589" s="6">
        <v>7495.06</v>
      </c>
      <c r="I1589" s="6">
        <v>58284.3</v>
      </c>
      <c r="J1589" s="6">
        <v>2.42</v>
      </c>
      <c r="K1589" s="6">
        <v>10.85</v>
      </c>
      <c r="L1589" s="6">
        <v>13.967000000000001</v>
      </c>
      <c r="M1589" s="6">
        <v>338.26100000000002</v>
      </c>
      <c r="N1589" s="6">
        <v>1</v>
      </c>
      <c r="O1589" s="6">
        <v>1</v>
      </c>
      <c r="P1589" s="6">
        <v>1010</v>
      </c>
      <c r="Q1589" s="6">
        <v>152.4</v>
      </c>
      <c r="R1589" s="6">
        <v>2</v>
      </c>
      <c r="S1589" s="6">
        <v>1.8</v>
      </c>
      <c r="T1589" s="6">
        <v>19.05</v>
      </c>
      <c r="U1589" s="6">
        <v>1.3332999999999999</v>
      </c>
      <c r="V1589" s="6">
        <v>10</v>
      </c>
      <c r="W1589" s="4" t="s">
        <v>32</v>
      </c>
      <c r="X1589" s="4" t="s">
        <v>33</v>
      </c>
      <c r="Y1589" s="2" t="s">
        <v>0</v>
      </c>
      <c r="Z1589">
        <f t="shared" si="192"/>
        <v>246110.81539999999</v>
      </c>
      <c r="AA1589">
        <f t="shared" si="193"/>
        <v>24338.256801499308</v>
      </c>
      <c r="AB1589">
        <f t="shared" si="194"/>
        <v>993.52064879078966</v>
      </c>
      <c r="AC1589">
        <f t="shared" si="195"/>
        <v>5089.282382717568</v>
      </c>
      <c r="AD1589">
        <f t="shared" si="196"/>
        <v>19248.974418781741</v>
      </c>
      <c r="AE1589">
        <f t="shared" si="197"/>
        <v>352813.74391897384</v>
      </c>
      <c r="AF1589">
        <f t="shared" si="198"/>
        <v>3.848196204905123E-2</v>
      </c>
      <c r="AG1589" s="8">
        <f t="shared" si="199"/>
        <v>-2724334.2099156063</v>
      </c>
    </row>
    <row r="1590" spans="1:33" x14ac:dyDescent="0.2">
      <c r="A1590" s="2" t="s">
        <v>30</v>
      </c>
      <c r="B1590" s="3" t="s">
        <v>1621</v>
      </c>
      <c r="C1590" s="6">
        <v>-94.11</v>
      </c>
      <c r="D1590" s="6">
        <v>110.229</v>
      </c>
      <c r="E1590" s="6">
        <v>150.28100000000001</v>
      </c>
      <c r="F1590" s="6">
        <v>35.799999999999997</v>
      </c>
      <c r="G1590" s="6">
        <v>2402.37</v>
      </c>
      <c r="H1590" s="6">
        <v>7505.31</v>
      </c>
      <c r="I1590" s="6">
        <v>54967.8</v>
      </c>
      <c r="J1590" s="6">
        <v>2.4300000000000002</v>
      </c>
      <c r="K1590" s="6">
        <v>10.07</v>
      </c>
      <c r="L1590" s="6">
        <v>14.021000000000001</v>
      </c>
      <c r="M1590" s="6">
        <v>293.13</v>
      </c>
      <c r="N1590" s="6">
        <v>1</v>
      </c>
      <c r="O1590" s="6">
        <v>1</v>
      </c>
      <c r="P1590" s="6">
        <v>1020</v>
      </c>
      <c r="Q1590" s="6">
        <v>152.4</v>
      </c>
      <c r="R1590" s="6">
        <v>2</v>
      </c>
      <c r="S1590" s="6">
        <v>1.8</v>
      </c>
      <c r="T1590" s="6">
        <v>19.05</v>
      </c>
      <c r="U1590" s="6">
        <v>1.3332999999999999</v>
      </c>
      <c r="V1590" s="6">
        <v>10</v>
      </c>
      <c r="W1590" s="4" t="s">
        <v>32</v>
      </c>
      <c r="X1590" s="4" t="s">
        <v>33</v>
      </c>
      <c r="Y1590" s="2" t="s">
        <v>0</v>
      </c>
      <c r="Z1590">
        <f t="shared" si="192"/>
        <v>264810.84272999997</v>
      </c>
      <c r="AA1590">
        <f t="shared" si="193"/>
        <v>24771.700515612349</v>
      </c>
      <c r="AB1590">
        <f t="shared" si="194"/>
        <v>1013.29171944117</v>
      </c>
      <c r="AC1590">
        <f t="shared" si="195"/>
        <v>5139.6713171999199</v>
      </c>
      <c r="AD1590">
        <f t="shared" si="196"/>
        <v>19632.029198412431</v>
      </c>
      <c r="AE1590">
        <f t="shared" si="197"/>
        <v>305972.80797015288</v>
      </c>
      <c r="AF1590">
        <f t="shared" si="198"/>
        <v>3.8862971574289362E-2</v>
      </c>
      <c r="AG1590" s="8">
        <f t="shared" si="199"/>
        <v>-2362640.918683887</v>
      </c>
    </row>
    <row r="1591" spans="1:33" x14ac:dyDescent="0.2">
      <c r="A1591" s="2" t="s">
        <v>30</v>
      </c>
      <c r="B1591" s="3" t="s">
        <v>1622</v>
      </c>
      <c r="C1591" s="6">
        <v>-94.05</v>
      </c>
      <c r="D1591" s="6">
        <v>112.545</v>
      </c>
      <c r="E1591" s="6">
        <v>150.28100000000001</v>
      </c>
      <c r="F1591" s="6">
        <v>35.799999999999997</v>
      </c>
      <c r="G1591" s="6">
        <v>2382.0700000000002</v>
      </c>
      <c r="H1591" s="6">
        <v>7327.05</v>
      </c>
      <c r="I1591" s="6">
        <v>54178.400000000001</v>
      </c>
      <c r="J1591" s="6">
        <v>2.35</v>
      </c>
      <c r="K1591" s="6">
        <v>9.89</v>
      </c>
      <c r="L1591" s="6">
        <v>13.787000000000001</v>
      </c>
      <c r="M1591" s="6">
        <v>283.452</v>
      </c>
      <c r="N1591" s="6">
        <v>1</v>
      </c>
      <c r="O1591" s="6">
        <v>1</v>
      </c>
      <c r="P1591" s="6">
        <v>1030</v>
      </c>
      <c r="Q1591" s="6">
        <v>152.4</v>
      </c>
      <c r="R1591" s="6">
        <v>2</v>
      </c>
      <c r="S1591" s="6">
        <v>1.8</v>
      </c>
      <c r="T1591" s="6">
        <v>19.05</v>
      </c>
      <c r="U1591" s="6">
        <v>1.3332999999999999</v>
      </c>
      <c r="V1591" s="6">
        <v>10</v>
      </c>
      <c r="W1591" s="4" t="s">
        <v>32</v>
      </c>
      <c r="X1591" s="4" t="s">
        <v>33</v>
      </c>
      <c r="Y1591" s="2" t="s">
        <v>0</v>
      </c>
      <c r="Z1591">
        <f t="shared" si="192"/>
        <v>268090.06815000001</v>
      </c>
      <c r="AA1591">
        <f t="shared" si="193"/>
        <v>25208.91816844097</v>
      </c>
      <c r="AB1591">
        <f t="shared" si="194"/>
        <v>1033.2575789649532</v>
      </c>
      <c r="AC1591">
        <f t="shared" si="195"/>
        <v>5190.0602516822719</v>
      </c>
      <c r="AD1591">
        <f t="shared" si="196"/>
        <v>20018.857916758698</v>
      </c>
      <c r="AE1591">
        <f t="shared" si="197"/>
        <v>295860.31666377466</v>
      </c>
      <c r="AF1591">
        <f t="shared" si="198"/>
        <v>3.9243981099527495E-2</v>
      </c>
      <c r="AG1591" s="8">
        <f t="shared" si="199"/>
        <v>-2284554.9413423487</v>
      </c>
    </row>
    <row r="1592" spans="1:33" x14ac:dyDescent="0.2">
      <c r="A1592" s="2" t="s">
        <v>30</v>
      </c>
      <c r="B1592" s="3" t="s">
        <v>1623</v>
      </c>
      <c r="C1592" s="6">
        <v>-93.96</v>
      </c>
      <c r="D1592" s="6">
        <v>113.705</v>
      </c>
      <c r="E1592" s="6">
        <v>150.28100000000001</v>
      </c>
      <c r="F1592" s="6">
        <v>35.799999999999997</v>
      </c>
      <c r="G1592" s="6">
        <v>2394.39</v>
      </c>
      <c r="H1592" s="6">
        <v>7453.23</v>
      </c>
      <c r="I1592" s="6">
        <v>53794.8</v>
      </c>
      <c r="J1592" s="6">
        <v>2.29</v>
      </c>
      <c r="K1592" s="6">
        <v>9.8000000000000007</v>
      </c>
      <c r="L1592" s="6">
        <v>13.742000000000001</v>
      </c>
      <c r="M1592" s="6">
        <v>278.84500000000003</v>
      </c>
      <c r="N1592" s="6">
        <v>1</v>
      </c>
      <c r="O1592" s="6">
        <v>1</v>
      </c>
      <c r="P1592" s="6">
        <v>1040</v>
      </c>
      <c r="Q1592" s="6">
        <v>152.4</v>
      </c>
      <c r="R1592" s="6">
        <v>2</v>
      </c>
      <c r="S1592" s="6">
        <v>1.8</v>
      </c>
      <c r="T1592" s="6">
        <v>19.05</v>
      </c>
      <c r="U1592" s="6">
        <v>1.3332999999999999</v>
      </c>
      <c r="V1592" s="6">
        <v>10</v>
      </c>
      <c r="W1592" s="4" t="s">
        <v>32</v>
      </c>
      <c r="X1592" s="4" t="s">
        <v>33</v>
      </c>
      <c r="Y1592" s="2" t="s">
        <v>0</v>
      </c>
      <c r="Z1592">
        <f t="shared" si="192"/>
        <v>272254.11494999996</v>
      </c>
      <c r="AA1592">
        <f t="shared" si="193"/>
        <v>25649.909759985167</v>
      </c>
      <c r="AB1592">
        <f t="shared" si="194"/>
        <v>1053.4182273621393</v>
      </c>
      <c r="AC1592">
        <f t="shared" si="195"/>
        <v>5240.4491861646247</v>
      </c>
      <c r="AD1592">
        <f t="shared" si="196"/>
        <v>20409.460573820543</v>
      </c>
      <c r="AE1592">
        <f t="shared" si="197"/>
        <v>291047.11039967189</v>
      </c>
      <c r="AF1592">
        <f t="shared" si="198"/>
        <v>3.9624990624765627E-2</v>
      </c>
      <c r="AG1592" s="8">
        <f t="shared" si="199"/>
        <v>-2247388.6384114549</v>
      </c>
    </row>
    <row r="1593" spans="1:33" x14ac:dyDescent="0.2">
      <c r="A1593" s="2" t="s">
        <v>30</v>
      </c>
      <c r="B1593" s="3" t="s">
        <v>1624</v>
      </c>
      <c r="C1593" s="6">
        <v>-93.82</v>
      </c>
      <c r="D1593" s="6">
        <v>115.899</v>
      </c>
      <c r="E1593" s="6">
        <v>150.28</v>
      </c>
      <c r="F1593" s="6">
        <v>35.799999999999997</v>
      </c>
      <c r="G1593" s="6">
        <v>2401.9499999999998</v>
      </c>
      <c r="H1593" s="6">
        <v>7544.2</v>
      </c>
      <c r="I1593" s="6">
        <v>53044.800000000003</v>
      </c>
      <c r="J1593" s="6">
        <v>2.23</v>
      </c>
      <c r="K1593" s="6">
        <v>9.6300000000000008</v>
      </c>
      <c r="L1593" s="6">
        <v>13.71</v>
      </c>
      <c r="M1593" s="6">
        <v>269.68900000000002</v>
      </c>
      <c r="N1593" s="6">
        <v>1</v>
      </c>
      <c r="O1593" s="6">
        <v>1</v>
      </c>
      <c r="P1593" s="6">
        <v>1050</v>
      </c>
      <c r="Q1593" s="6">
        <v>152.4</v>
      </c>
      <c r="R1593" s="6">
        <v>2</v>
      </c>
      <c r="S1593" s="6">
        <v>1.8</v>
      </c>
      <c r="T1593" s="6">
        <v>19.05</v>
      </c>
      <c r="U1593" s="6">
        <v>1.3332999999999999</v>
      </c>
      <c r="V1593" s="6">
        <v>10</v>
      </c>
      <c r="W1593" s="4" t="s">
        <v>32</v>
      </c>
      <c r="X1593" s="4" t="s">
        <v>33</v>
      </c>
      <c r="Y1593" s="2" t="s">
        <v>0</v>
      </c>
      <c r="Z1593">
        <f t="shared" si="192"/>
        <v>278383.60304999998</v>
      </c>
      <c r="AA1593">
        <f t="shared" si="193"/>
        <v>26094.675290244926</v>
      </c>
      <c r="AB1593">
        <f t="shared" si="194"/>
        <v>1073.7736646327278</v>
      </c>
      <c r="AC1593">
        <f t="shared" si="195"/>
        <v>5290.8381206469758</v>
      </c>
      <c r="AD1593">
        <f t="shared" si="196"/>
        <v>20803.837169597951</v>
      </c>
      <c r="AE1593">
        <f t="shared" si="197"/>
        <v>281510.55944311491</v>
      </c>
      <c r="AF1593">
        <f t="shared" si="198"/>
        <v>4.0006000150003759E-2</v>
      </c>
      <c r="AG1593" s="8">
        <f t="shared" si="199"/>
        <v>-2173749.9197862577</v>
      </c>
    </row>
    <row r="1594" spans="1:33" x14ac:dyDescent="0.2">
      <c r="A1594" s="2" t="s">
        <v>30</v>
      </c>
      <c r="B1594" s="3" t="s">
        <v>1625</v>
      </c>
      <c r="C1594" s="6">
        <v>-93.73</v>
      </c>
      <c r="D1594" s="6">
        <v>117.039</v>
      </c>
      <c r="E1594" s="6">
        <v>150.28</v>
      </c>
      <c r="F1594" s="6">
        <v>35.799999999999997</v>
      </c>
      <c r="G1594" s="6">
        <v>2416.14</v>
      </c>
      <c r="H1594" s="6">
        <v>7694.87</v>
      </c>
      <c r="I1594" s="6">
        <v>52677.9</v>
      </c>
      <c r="J1594" s="6">
        <v>2.19</v>
      </c>
      <c r="K1594" s="6">
        <v>9.5399999999999991</v>
      </c>
      <c r="L1594" s="6">
        <v>13.694000000000001</v>
      </c>
      <c r="M1594" s="6">
        <v>265.37700000000001</v>
      </c>
      <c r="N1594" s="6">
        <v>1</v>
      </c>
      <c r="O1594" s="6">
        <v>1</v>
      </c>
      <c r="P1594" s="6">
        <v>1060</v>
      </c>
      <c r="Q1594" s="6">
        <v>152.4</v>
      </c>
      <c r="R1594" s="6">
        <v>2</v>
      </c>
      <c r="S1594" s="6">
        <v>1.8</v>
      </c>
      <c r="T1594" s="6">
        <v>19.05</v>
      </c>
      <c r="U1594" s="6">
        <v>1.3332999999999999</v>
      </c>
      <c r="V1594" s="6">
        <v>10</v>
      </c>
      <c r="W1594" s="4" t="s">
        <v>32</v>
      </c>
      <c r="X1594" s="4" t="s">
        <v>33</v>
      </c>
      <c r="Y1594" s="2" t="s">
        <v>0</v>
      </c>
      <c r="Z1594">
        <f t="shared" si="192"/>
        <v>282782.60946000001</v>
      </c>
      <c r="AA1594">
        <f t="shared" si="193"/>
        <v>26543.214759220267</v>
      </c>
      <c r="AB1594">
        <f t="shared" si="194"/>
        <v>1094.3238907767193</v>
      </c>
      <c r="AC1594">
        <f t="shared" si="195"/>
        <v>5341.2270551293286</v>
      </c>
      <c r="AD1594">
        <f t="shared" si="196"/>
        <v>21201.987704090938</v>
      </c>
      <c r="AE1594">
        <f t="shared" si="197"/>
        <v>277018.53699207114</v>
      </c>
      <c r="AF1594">
        <f t="shared" si="198"/>
        <v>4.0387009675241885E-2</v>
      </c>
      <c r="AG1594" s="8">
        <f t="shared" si="199"/>
        <v>-2139063.7131233513</v>
      </c>
    </row>
    <row r="1595" spans="1:33" x14ac:dyDescent="0.2">
      <c r="A1595" s="2" t="s">
        <v>30</v>
      </c>
      <c r="B1595" s="3" t="s">
        <v>1626</v>
      </c>
      <c r="C1595" s="6">
        <v>-93.33</v>
      </c>
      <c r="D1595" s="6">
        <v>125.768</v>
      </c>
      <c r="E1595" s="6">
        <v>150.28</v>
      </c>
      <c r="F1595" s="6">
        <v>35.799999999999997</v>
      </c>
      <c r="G1595" s="6">
        <v>2394.7600000000002</v>
      </c>
      <c r="H1595" s="6">
        <v>7551.92</v>
      </c>
      <c r="I1595" s="6">
        <v>49858.6</v>
      </c>
      <c r="J1595" s="6">
        <v>2.17</v>
      </c>
      <c r="K1595" s="6">
        <v>8.9</v>
      </c>
      <c r="L1595" s="6">
        <v>13.64</v>
      </c>
      <c r="M1595" s="6">
        <v>232.26900000000001</v>
      </c>
      <c r="N1595" s="6">
        <v>1</v>
      </c>
      <c r="O1595" s="6">
        <v>1</v>
      </c>
      <c r="P1595" s="6">
        <v>1070</v>
      </c>
      <c r="Q1595" s="6">
        <v>152.4</v>
      </c>
      <c r="R1595" s="6">
        <v>2</v>
      </c>
      <c r="S1595" s="6">
        <v>1.8</v>
      </c>
      <c r="T1595" s="6">
        <v>19.05</v>
      </c>
      <c r="U1595" s="6">
        <v>1.3332999999999999</v>
      </c>
      <c r="V1595" s="6">
        <v>10</v>
      </c>
      <c r="W1595" s="4" t="s">
        <v>32</v>
      </c>
      <c r="X1595" s="4" t="s">
        <v>33</v>
      </c>
      <c r="Y1595" s="2" t="s">
        <v>0</v>
      </c>
      <c r="Z1595">
        <f t="shared" si="192"/>
        <v>301184.17568000004</v>
      </c>
      <c r="AA1595">
        <f t="shared" si="193"/>
        <v>26995.528166911176</v>
      </c>
      <c r="AB1595">
        <f t="shared" si="194"/>
        <v>1115.0689057941133</v>
      </c>
      <c r="AC1595">
        <f t="shared" si="195"/>
        <v>5391.6159896116806</v>
      </c>
      <c r="AD1595">
        <f t="shared" si="196"/>
        <v>21603.912177299495</v>
      </c>
      <c r="AE1595">
        <f t="shared" si="197"/>
        <v>242630.61802209169</v>
      </c>
      <c r="AF1595">
        <f t="shared" si="198"/>
        <v>4.0768019200480017E-2</v>
      </c>
      <c r="AG1595" s="8">
        <f t="shared" si="199"/>
        <v>-1873529.3180708834</v>
      </c>
    </row>
    <row r="1596" spans="1:33" x14ac:dyDescent="0.2">
      <c r="A1596" s="2" t="s">
        <v>30</v>
      </c>
      <c r="B1596" s="3" t="s">
        <v>1627</v>
      </c>
      <c r="C1596" s="6">
        <v>-93.23</v>
      </c>
      <c r="D1596" s="6">
        <v>127.482</v>
      </c>
      <c r="E1596" s="6">
        <v>150.28</v>
      </c>
      <c r="F1596" s="6">
        <v>35.799999999999997</v>
      </c>
      <c r="G1596" s="6">
        <v>2399.67</v>
      </c>
      <c r="H1596" s="6">
        <v>7613.87</v>
      </c>
      <c r="I1596" s="6">
        <v>49381.599999999999</v>
      </c>
      <c r="J1596" s="6">
        <v>2.12</v>
      </c>
      <c r="K1596" s="6">
        <v>8.7899999999999991</v>
      </c>
      <c r="L1596" s="6">
        <v>13.583</v>
      </c>
      <c r="M1596" s="6">
        <v>227.137</v>
      </c>
      <c r="N1596" s="6">
        <v>1</v>
      </c>
      <c r="O1596" s="6">
        <v>1</v>
      </c>
      <c r="P1596" s="6">
        <v>1080</v>
      </c>
      <c r="Q1596" s="6">
        <v>152.4</v>
      </c>
      <c r="R1596" s="6">
        <v>2</v>
      </c>
      <c r="S1596" s="6">
        <v>1.8</v>
      </c>
      <c r="T1596" s="6">
        <v>19.05</v>
      </c>
      <c r="U1596" s="6">
        <v>1.3332999999999999</v>
      </c>
      <c r="V1596" s="6">
        <v>10</v>
      </c>
      <c r="W1596" s="4" t="s">
        <v>32</v>
      </c>
      <c r="X1596" s="4" t="s">
        <v>33</v>
      </c>
      <c r="Y1596" s="2" t="s">
        <v>0</v>
      </c>
      <c r="Z1596">
        <f t="shared" si="192"/>
        <v>305914.73093999998</v>
      </c>
      <c r="AA1596">
        <f t="shared" si="193"/>
        <v>27451.615513317658</v>
      </c>
      <c r="AB1596">
        <f t="shared" si="194"/>
        <v>1136.0087096849104</v>
      </c>
      <c r="AC1596">
        <f t="shared" si="195"/>
        <v>5442.0049240940334</v>
      </c>
      <c r="AD1596">
        <f t="shared" si="196"/>
        <v>22009.610589223626</v>
      </c>
      <c r="AE1596">
        <f t="shared" si="197"/>
        <v>237275.44571097946</v>
      </c>
      <c r="AF1596">
        <f t="shared" si="198"/>
        <v>4.1149028725718149E-2</v>
      </c>
      <c r="AG1596" s="8">
        <f t="shared" si="199"/>
        <v>-1832178.0969843648</v>
      </c>
    </row>
    <row r="1597" spans="1:33" x14ac:dyDescent="0.2">
      <c r="A1597" s="2" t="s">
        <v>30</v>
      </c>
      <c r="B1597" s="3" t="s">
        <v>1628</v>
      </c>
      <c r="C1597" s="6">
        <v>-93.12</v>
      </c>
      <c r="D1597" s="6">
        <v>129.756</v>
      </c>
      <c r="E1597" s="6">
        <v>150.28</v>
      </c>
      <c r="F1597" s="6">
        <v>35.799999999999997</v>
      </c>
      <c r="G1597" s="6">
        <v>2397.75</v>
      </c>
      <c r="H1597" s="6">
        <v>7611.63</v>
      </c>
      <c r="I1597" s="6">
        <v>48761.3</v>
      </c>
      <c r="J1597" s="6">
        <v>2.0699999999999998</v>
      </c>
      <c r="K1597" s="6">
        <v>8.65</v>
      </c>
      <c r="L1597" s="6">
        <v>13.502000000000001</v>
      </c>
      <c r="M1597" s="6">
        <v>220.53200000000001</v>
      </c>
      <c r="N1597" s="6">
        <v>1</v>
      </c>
      <c r="O1597" s="6">
        <v>1</v>
      </c>
      <c r="P1597" s="6">
        <v>1090</v>
      </c>
      <c r="Q1597" s="6">
        <v>152.4</v>
      </c>
      <c r="R1597" s="6">
        <v>2</v>
      </c>
      <c r="S1597" s="6">
        <v>1.8</v>
      </c>
      <c r="T1597" s="6">
        <v>19.05</v>
      </c>
      <c r="U1597" s="6">
        <v>1.3332999999999999</v>
      </c>
      <c r="V1597" s="6">
        <v>10</v>
      </c>
      <c r="W1597" s="4" t="s">
        <v>32</v>
      </c>
      <c r="X1597" s="4" t="s">
        <v>33</v>
      </c>
      <c r="Y1597" s="2" t="s">
        <v>0</v>
      </c>
      <c r="Z1597">
        <f t="shared" si="192"/>
        <v>311122.44900000002</v>
      </c>
      <c r="AA1597">
        <f t="shared" si="193"/>
        <v>27911.476798439722</v>
      </c>
      <c r="AB1597">
        <f t="shared" si="194"/>
        <v>1157.1433024491103</v>
      </c>
      <c r="AC1597">
        <f t="shared" si="195"/>
        <v>5492.3938585763854</v>
      </c>
      <c r="AD1597">
        <f t="shared" si="196"/>
        <v>22419.082939863336</v>
      </c>
      <c r="AE1597">
        <f t="shared" si="197"/>
        <v>230387.69667533779</v>
      </c>
      <c r="AF1597">
        <f t="shared" si="198"/>
        <v>4.1530038250956275E-2</v>
      </c>
      <c r="AG1597" s="8">
        <f t="shared" si="199"/>
        <v>-1778992.7246723915</v>
      </c>
    </row>
    <row r="1598" spans="1:33" x14ac:dyDescent="0.2">
      <c r="A1598" s="2" t="s">
        <v>30</v>
      </c>
      <c r="B1598" s="3" t="s">
        <v>1629</v>
      </c>
      <c r="C1598" s="6">
        <v>-93.01</v>
      </c>
      <c r="D1598" s="6">
        <v>131.43799999999999</v>
      </c>
      <c r="E1598" s="6">
        <v>150.28</v>
      </c>
      <c r="F1598" s="6">
        <v>35.799999999999997</v>
      </c>
      <c r="G1598" s="6">
        <v>2403.34</v>
      </c>
      <c r="H1598" s="6">
        <v>7681.35</v>
      </c>
      <c r="I1598" s="6">
        <v>48308.7</v>
      </c>
      <c r="J1598" s="6">
        <v>2.0299999999999998</v>
      </c>
      <c r="K1598" s="6">
        <v>8.5500000000000007</v>
      </c>
      <c r="L1598" s="6">
        <v>13.488</v>
      </c>
      <c r="M1598" s="6">
        <v>215.75800000000001</v>
      </c>
      <c r="N1598" s="6">
        <v>1</v>
      </c>
      <c r="O1598" s="6">
        <v>1</v>
      </c>
      <c r="P1598" s="6">
        <v>1100</v>
      </c>
      <c r="Q1598" s="6">
        <v>152.4</v>
      </c>
      <c r="R1598" s="6">
        <v>2</v>
      </c>
      <c r="S1598" s="6">
        <v>1.8</v>
      </c>
      <c r="T1598" s="6">
        <v>19.05</v>
      </c>
      <c r="U1598" s="6">
        <v>1.3332999999999999</v>
      </c>
      <c r="V1598" s="6">
        <v>10</v>
      </c>
      <c r="W1598" s="4" t="s">
        <v>32</v>
      </c>
      <c r="X1598" s="4" t="s">
        <v>33</v>
      </c>
      <c r="Y1598" s="2" t="s">
        <v>0</v>
      </c>
      <c r="Z1598">
        <f t="shared" si="192"/>
        <v>315890.20292000001</v>
      </c>
      <c r="AA1598">
        <f t="shared" si="193"/>
        <v>28375.11202227735</v>
      </c>
      <c r="AB1598">
        <f t="shared" si="194"/>
        <v>1178.4726840867127</v>
      </c>
      <c r="AC1598">
        <f t="shared" si="195"/>
        <v>5542.7827930587373</v>
      </c>
      <c r="AD1598">
        <f t="shared" si="196"/>
        <v>22832.329229218612</v>
      </c>
      <c r="AE1598">
        <f t="shared" si="197"/>
        <v>225414.4022327686</v>
      </c>
      <c r="AF1598">
        <f t="shared" si="198"/>
        <v>4.1911047776194414E-2</v>
      </c>
      <c r="AG1598" s="8">
        <f t="shared" si="199"/>
        <v>-1740590.2632620845</v>
      </c>
    </row>
    <row r="1599" spans="1:33" x14ac:dyDescent="0.2">
      <c r="A1599" s="2" t="s">
        <v>30</v>
      </c>
      <c r="B1599" s="3" t="s">
        <v>1630</v>
      </c>
      <c r="C1599" s="6">
        <v>-92.97</v>
      </c>
      <c r="D1599" s="6">
        <v>132.76499999999999</v>
      </c>
      <c r="E1599" s="6">
        <v>150.28</v>
      </c>
      <c r="F1599" s="6">
        <v>35.799999999999997</v>
      </c>
      <c r="G1599" s="6">
        <v>2395.79</v>
      </c>
      <c r="H1599" s="6">
        <v>7613.27</v>
      </c>
      <c r="I1599" s="6">
        <v>48010.7</v>
      </c>
      <c r="J1599" s="6">
        <v>1.96</v>
      </c>
      <c r="K1599" s="6">
        <v>8.49</v>
      </c>
      <c r="L1599" s="6">
        <v>13.339</v>
      </c>
      <c r="M1599" s="6">
        <v>212.917</v>
      </c>
      <c r="N1599" s="6">
        <v>1</v>
      </c>
      <c r="O1599" s="6">
        <v>1</v>
      </c>
      <c r="P1599" s="6">
        <v>1110</v>
      </c>
      <c r="Q1599" s="6">
        <v>152.4</v>
      </c>
      <c r="R1599" s="6">
        <v>2</v>
      </c>
      <c r="S1599" s="6">
        <v>1.8</v>
      </c>
      <c r="T1599" s="6">
        <v>19.05</v>
      </c>
      <c r="U1599" s="6">
        <v>1.3332999999999999</v>
      </c>
      <c r="V1599" s="6">
        <v>10</v>
      </c>
      <c r="W1599" s="4" t="s">
        <v>32</v>
      </c>
      <c r="X1599" s="4" t="s">
        <v>33</v>
      </c>
      <c r="Y1599" s="2" t="s">
        <v>0</v>
      </c>
      <c r="Z1599">
        <f t="shared" si="192"/>
        <v>318077.05934999994</v>
      </c>
      <c r="AA1599">
        <f t="shared" si="193"/>
        <v>28842.521184830552</v>
      </c>
      <c r="AB1599">
        <f t="shared" si="194"/>
        <v>1199.9968545977179</v>
      </c>
      <c r="AC1599">
        <f t="shared" si="195"/>
        <v>5593.1717275410883</v>
      </c>
      <c r="AD1599">
        <f t="shared" si="196"/>
        <v>23249.349457289463</v>
      </c>
      <c r="AE1599">
        <f t="shared" si="197"/>
        <v>222414.79392278276</v>
      </c>
      <c r="AF1599">
        <f t="shared" si="198"/>
        <v>4.229205730143254E-2</v>
      </c>
      <c r="AG1599" s="8">
        <f t="shared" si="199"/>
        <v>-1717428.0830009938</v>
      </c>
    </row>
    <row r="1600" spans="1:33" x14ac:dyDescent="0.2">
      <c r="A1600" s="2" t="s">
        <v>30</v>
      </c>
      <c r="B1600" s="3" t="s">
        <v>1631</v>
      </c>
      <c r="C1600" s="6">
        <v>-92.47</v>
      </c>
      <c r="D1600" s="6">
        <v>142.405</v>
      </c>
      <c r="E1600" s="6">
        <v>150.28</v>
      </c>
      <c r="F1600" s="6">
        <v>35.799999999999997</v>
      </c>
      <c r="G1600" s="6">
        <v>2393.9699999999998</v>
      </c>
      <c r="H1600" s="6">
        <v>7673.62</v>
      </c>
      <c r="I1600" s="6">
        <v>45448</v>
      </c>
      <c r="J1600" s="6">
        <v>2</v>
      </c>
      <c r="K1600" s="6">
        <v>7.92</v>
      </c>
      <c r="L1600" s="6">
        <v>13.483000000000001</v>
      </c>
      <c r="M1600" s="6">
        <v>186.30500000000001</v>
      </c>
      <c r="N1600" s="6">
        <v>1</v>
      </c>
      <c r="O1600" s="6">
        <v>1</v>
      </c>
      <c r="P1600" s="6">
        <v>1120</v>
      </c>
      <c r="Q1600" s="6">
        <v>152.4</v>
      </c>
      <c r="R1600" s="6">
        <v>2</v>
      </c>
      <c r="S1600" s="6">
        <v>1.8</v>
      </c>
      <c r="T1600" s="6">
        <v>19.05</v>
      </c>
      <c r="U1600" s="6">
        <v>1.3332999999999999</v>
      </c>
      <c r="V1600" s="6">
        <v>10</v>
      </c>
      <c r="W1600" s="4" t="s">
        <v>32</v>
      </c>
      <c r="X1600" s="4" t="s">
        <v>33</v>
      </c>
      <c r="Y1600" s="2" t="s">
        <v>0</v>
      </c>
      <c r="Z1600">
        <f t="shared" si="192"/>
        <v>340913.29784999997</v>
      </c>
      <c r="AA1600">
        <f t="shared" si="193"/>
        <v>29313.704286099332</v>
      </c>
      <c r="AB1600">
        <f t="shared" si="194"/>
        <v>1221.7158139821258</v>
      </c>
      <c r="AC1600">
        <f t="shared" si="195"/>
        <v>5643.5606620234412</v>
      </c>
      <c r="AD1600">
        <f t="shared" si="196"/>
        <v>23670.143624075889</v>
      </c>
      <c r="AE1600">
        <f t="shared" si="197"/>
        <v>194831.2384287591</v>
      </c>
      <c r="AF1600">
        <f t="shared" si="198"/>
        <v>4.2673066826670679E-2</v>
      </c>
      <c r="AG1600" s="8">
        <f t="shared" si="199"/>
        <v>-1504435.1790716834</v>
      </c>
    </row>
    <row r="1601" spans="1:33" x14ac:dyDescent="0.2">
      <c r="A1601" s="2" t="s">
        <v>30</v>
      </c>
      <c r="B1601" s="3" t="s">
        <v>1632</v>
      </c>
      <c r="C1601" s="6">
        <v>-92.42</v>
      </c>
      <c r="D1601" s="6">
        <v>143.68600000000001</v>
      </c>
      <c r="E1601" s="6">
        <v>150.28</v>
      </c>
      <c r="F1601" s="6">
        <v>35.799999999999997</v>
      </c>
      <c r="G1601" s="6">
        <v>2391.87</v>
      </c>
      <c r="H1601" s="6">
        <v>7660.62</v>
      </c>
      <c r="I1601" s="6">
        <v>45189.599999999999</v>
      </c>
      <c r="J1601" s="6">
        <v>1.94</v>
      </c>
      <c r="K1601" s="6">
        <v>7.86</v>
      </c>
      <c r="L1601" s="6">
        <v>13.387</v>
      </c>
      <c r="M1601" s="6">
        <v>184.006</v>
      </c>
      <c r="N1601" s="6">
        <v>1</v>
      </c>
      <c r="O1601" s="6">
        <v>1</v>
      </c>
      <c r="P1601" s="6">
        <v>1130</v>
      </c>
      <c r="Q1601" s="6">
        <v>152.4</v>
      </c>
      <c r="R1601" s="6">
        <v>2</v>
      </c>
      <c r="S1601" s="6">
        <v>1.8</v>
      </c>
      <c r="T1601" s="6">
        <v>19.05</v>
      </c>
      <c r="U1601" s="6">
        <v>1.3332999999999999</v>
      </c>
      <c r="V1601" s="6">
        <v>10</v>
      </c>
      <c r="W1601" s="4" t="s">
        <v>32</v>
      </c>
      <c r="X1601" s="4" t="s">
        <v>33</v>
      </c>
      <c r="Y1601" s="2" t="s">
        <v>0</v>
      </c>
      <c r="Z1601">
        <f t="shared" si="192"/>
        <v>343678.23281999998</v>
      </c>
      <c r="AA1601">
        <f t="shared" si="193"/>
        <v>29788.661326083682</v>
      </c>
      <c r="AB1601">
        <f t="shared" si="194"/>
        <v>1243.6295622399366</v>
      </c>
      <c r="AC1601">
        <f t="shared" si="195"/>
        <v>5693.949596505794</v>
      </c>
      <c r="AD1601">
        <f t="shared" si="196"/>
        <v>24094.711729577888</v>
      </c>
      <c r="AE1601">
        <f t="shared" si="197"/>
        <v>192405.40824015002</v>
      </c>
      <c r="AF1601">
        <f t="shared" si="198"/>
        <v>4.3054076351908804E-2</v>
      </c>
      <c r="AG1601" s="8">
        <f t="shared" si="199"/>
        <v>-1485703.5613720298</v>
      </c>
    </row>
    <row r="1602" spans="1:33" x14ac:dyDescent="0.2">
      <c r="A1602" s="2" t="s">
        <v>30</v>
      </c>
      <c r="B1602" s="3" t="s">
        <v>1633</v>
      </c>
      <c r="C1602" s="6">
        <v>-92.29</v>
      </c>
      <c r="D1602" s="6">
        <v>146.03100000000001</v>
      </c>
      <c r="E1602" s="6">
        <v>150.28</v>
      </c>
      <c r="F1602" s="6">
        <v>35.799999999999997</v>
      </c>
      <c r="G1602" s="6">
        <v>2392.5</v>
      </c>
      <c r="H1602" s="6">
        <v>7684.14</v>
      </c>
      <c r="I1602" s="6">
        <v>44682.1</v>
      </c>
      <c r="J1602" s="6">
        <v>1.88</v>
      </c>
      <c r="K1602" s="6">
        <v>7.75</v>
      </c>
      <c r="L1602" s="6">
        <v>13.260999999999999</v>
      </c>
      <c r="M1602" s="6">
        <v>179.29300000000001</v>
      </c>
      <c r="N1602" s="6">
        <v>1</v>
      </c>
      <c r="O1602" s="6">
        <v>1</v>
      </c>
      <c r="P1602" s="6">
        <v>1140</v>
      </c>
      <c r="Q1602" s="6">
        <v>152.4</v>
      </c>
      <c r="R1602" s="6">
        <v>2</v>
      </c>
      <c r="S1602" s="6">
        <v>1.8</v>
      </c>
      <c r="T1602" s="6">
        <v>19.05</v>
      </c>
      <c r="U1602" s="6">
        <v>1.3332999999999999</v>
      </c>
      <c r="V1602" s="6">
        <v>10</v>
      </c>
      <c r="W1602" s="4" t="s">
        <v>32</v>
      </c>
      <c r="X1602" s="4" t="s">
        <v>33</v>
      </c>
      <c r="Y1602" s="2" t="s">
        <v>0</v>
      </c>
      <c r="Z1602">
        <f t="shared" ref="Z1602:Z1665" si="200">(G1602)*D1602</f>
        <v>349379.16750000004</v>
      </c>
      <c r="AA1602">
        <f t="shared" si="193"/>
        <v>30267.392304783607</v>
      </c>
      <c r="AB1602">
        <f t="shared" si="194"/>
        <v>1265.7380993711502</v>
      </c>
      <c r="AC1602">
        <f t="shared" si="195"/>
        <v>5744.338530988146</v>
      </c>
      <c r="AD1602">
        <f t="shared" si="196"/>
        <v>24523.053773795462</v>
      </c>
      <c r="AE1602">
        <f t="shared" si="197"/>
        <v>187469.45728799957</v>
      </c>
      <c r="AF1602">
        <f t="shared" si="198"/>
        <v>4.343508587714693E-2</v>
      </c>
      <c r="AG1602" s="8">
        <f t="shared" si="199"/>
        <v>-1447589.4564960666</v>
      </c>
    </row>
    <row r="1603" spans="1:33" x14ac:dyDescent="0.2">
      <c r="A1603" s="2" t="s">
        <v>30</v>
      </c>
      <c r="B1603" s="3" t="s">
        <v>1634</v>
      </c>
      <c r="C1603" s="6">
        <v>-92.16</v>
      </c>
      <c r="D1603" s="6">
        <v>148.31299999999999</v>
      </c>
      <c r="E1603" s="6">
        <v>150.279</v>
      </c>
      <c r="F1603" s="6">
        <v>35.799999999999997</v>
      </c>
      <c r="G1603" s="6">
        <v>2399.21</v>
      </c>
      <c r="H1603" s="6">
        <v>7771.14</v>
      </c>
      <c r="I1603" s="6">
        <v>44187.199999999997</v>
      </c>
      <c r="J1603" s="6">
        <v>1.84</v>
      </c>
      <c r="K1603" s="6">
        <v>7.64</v>
      </c>
      <c r="L1603" s="6">
        <v>13.228</v>
      </c>
      <c r="M1603" s="6">
        <v>174.71100000000001</v>
      </c>
      <c r="N1603" s="6">
        <v>1</v>
      </c>
      <c r="O1603" s="6">
        <v>1</v>
      </c>
      <c r="P1603" s="6">
        <v>1150</v>
      </c>
      <c r="Q1603" s="6">
        <v>152.4</v>
      </c>
      <c r="R1603" s="6">
        <v>2</v>
      </c>
      <c r="S1603" s="6">
        <v>1.8</v>
      </c>
      <c r="T1603" s="6">
        <v>19.05</v>
      </c>
      <c r="U1603" s="6">
        <v>1.3332999999999999</v>
      </c>
      <c r="V1603" s="6">
        <v>10</v>
      </c>
      <c r="W1603" s="4" t="s">
        <v>32</v>
      </c>
      <c r="X1603" s="4" t="s">
        <v>33</v>
      </c>
      <c r="Y1603" s="2" t="s">
        <v>0</v>
      </c>
      <c r="Z1603">
        <f t="shared" si="200"/>
        <v>355834.03272999998</v>
      </c>
      <c r="AA1603">
        <f t="shared" ref="AA1603:AA1666" si="201">AC1603+AD1603</f>
        <v>30749.897222199106</v>
      </c>
      <c r="AB1603">
        <f t="shared" ref="AB1603:AB1666" si="202">(PI()*0.8*P1603*P1603/4000000)/POWER((U1603*T1603*0.001),2)</f>
        <v>1288.0414253757665</v>
      </c>
      <c r="AC1603">
        <f t="shared" ref="AC1603:AC1666" si="203">(PI()*51*0.001*P1603*0.001*S1603*7800*0.8) + (PI()*51*0.001*1.8*P1603*0.001*S1603*7800*0.8)</f>
        <v>5794.7274654704979</v>
      </c>
      <c r="AD1603">
        <f t="shared" ref="AD1603:AD1666" si="204">PI()*(0.01905-0.01727)*0.01905*S1603*0.5*8420*24*AB1603</f>
        <v>24955.169756728606</v>
      </c>
      <c r="AE1603">
        <f t="shared" ref="AE1603:AE1666" si="205">(((AF1603 * J1603) *(L1603*1000))/0.85) + ((( 649 ) *(M1603*1000))/(0.85*682.7))*0.106*24*365*0.001</f>
        <v>182691.75930149731</v>
      </c>
      <c r="AF1603">
        <f t="shared" ref="AF1603:AF1666" si="206">(T1603/3)*P1603*Q1603/(U1603*T1603*1000000)</f>
        <v>4.3816095402385069E-2</v>
      </c>
      <c r="AG1603" s="8">
        <f t="shared" ref="AG1603:AG1666" si="207">PV(0.05,10,AE1603)</f>
        <v>-1410697.3390725963</v>
      </c>
    </row>
    <row r="1604" spans="1:33" x14ac:dyDescent="0.2">
      <c r="A1604" s="2" t="s">
        <v>30</v>
      </c>
      <c r="B1604" s="3" t="s">
        <v>1635</v>
      </c>
      <c r="C1604" s="6">
        <v>-92.05</v>
      </c>
      <c r="D1604" s="6">
        <v>150.67400000000001</v>
      </c>
      <c r="E1604" s="6">
        <v>150.279</v>
      </c>
      <c r="F1604" s="6">
        <v>35.799999999999997</v>
      </c>
      <c r="G1604" s="6">
        <v>2396.9</v>
      </c>
      <c r="H1604" s="6">
        <v>7764.19</v>
      </c>
      <c r="I1604" s="6">
        <v>43705</v>
      </c>
      <c r="J1604" s="6">
        <v>1.78</v>
      </c>
      <c r="K1604" s="6">
        <v>7.53</v>
      </c>
      <c r="L1604" s="6">
        <v>13.157999999999999</v>
      </c>
      <c r="M1604" s="6">
        <v>170.376</v>
      </c>
      <c r="N1604" s="6">
        <v>1</v>
      </c>
      <c r="O1604" s="6">
        <v>1</v>
      </c>
      <c r="P1604" s="6">
        <v>1160</v>
      </c>
      <c r="Q1604" s="6">
        <v>152.4</v>
      </c>
      <c r="R1604" s="6">
        <v>2</v>
      </c>
      <c r="S1604" s="6">
        <v>1.8</v>
      </c>
      <c r="T1604" s="6">
        <v>19.05</v>
      </c>
      <c r="U1604" s="6">
        <v>1.3332999999999999</v>
      </c>
      <c r="V1604" s="6">
        <v>10</v>
      </c>
      <c r="W1604" s="4" t="s">
        <v>32</v>
      </c>
      <c r="X1604" s="4" t="s">
        <v>33</v>
      </c>
      <c r="Y1604" s="2" t="s">
        <v>0</v>
      </c>
      <c r="Z1604">
        <f t="shared" si="200"/>
        <v>361150.51060000004</v>
      </c>
      <c r="AA1604">
        <f t="shared" si="201"/>
        <v>31236.176078330176</v>
      </c>
      <c r="AB1604">
        <f t="shared" si="202"/>
        <v>1310.5395402537854</v>
      </c>
      <c r="AC1604">
        <f t="shared" si="203"/>
        <v>5845.1163999528508</v>
      </c>
      <c r="AD1604">
        <f t="shared" si="204"/>
        <v>25391.059678377325</v>
      </c>
      <c r="AE1604">
        <f t="shared" si="205"/>
        <v>178153.03132782312</v>
      </c>
      <c r="AF1604">
        <f t="shared" si="206"/>
        <v>4.4197104927623194E-2</v>
      </c>
      <c r="AG1604" s="8">
        <f t="shared" si="207"/>
        <v>-1375650.4847442082</v>
      </c>
    </row>
    <row r="1605" spans="1:33" x14ac:dyDescent="0.2">
      <c r="A1605" s="2" t="s">
        <v>30</v>
      </c>
      <c r="B1605" s="3" t="s">
        <v>1636</v>
      </c>
      <c r="C1605" s="6">
        <v>-91.59</v>
      </c>
      <c r="D1605" s="6">
        <v>159.38900000000001</v>
      </c>
      <c r="E1605" s="6">
        <v>150.279</v>
      </c>
      <c r="F1605" s="6">
        <v>35.799999999999997</v>
      </c>
      <c r="G1605" s="6">
        <v>2397.0100000000002</v>
      </c>
      <c r="H1605" s="6">
        <v>7837</v>
      </c>
      <c r="I1605" s="6">
        <v>41834</v>
      </c>
      <c r="J1605" s="6">
        <v>1.8</v>
      </c>
      <c r="K1605" s="6">
        <v>7.13</v>
      </c>
      <c r="L1605" s="6">
        <v>13.25</v>
      </c>
      <c r="M1605" s="6">
        <v>153.292</v>
      </c>
      <c r="N1605" s="6">
        <v>1</v>
      </c>
      <c r="O1605" s="6">
        <v>1</v>
      </c>
      <c r="P1605" s="6">
        <v>1170</v>
      </c>
      <c r="Q1605" s="6">
        <v>152.4</v>
      </c>
      <c r="R1605" s="6">
        <v>2</v>
      </c>
      <c r="S1605" s="6">
        <v>1.8</v>
      </c>
      <c r="T1605" s="6">
        <v>19.05</v>
      </c>
      <c r="U1605" s="6">
        <v>1.3332999999999999</v>
      </c>
      <c r="V1605" s="6">
        <v>10</v>
      </c>
      <c r="W1605" s="4" t="s">
        <v>32</v>
      </c>
      <c r="X1605" s="4" t="s">
        <v>33</v>
      </c>
      <c r="Y1605" s="2" t="s">
        <v>0</v>
      </c>
      <c r="Z1605">
        <f t="shared" si="200"/>
        <v>382057.02689000004</v>
      </c>
      <c r="AA1605">
        <f t="shared" si="201"/>
        <v>31726.22887317682</v>
      </c>
      <c r="AB1605">
        <f t="shared" si="202"/>
        <v>1333.2324440052073</v>
      </c>
      <c r="AC1605">
        <f t="shared" si="203"/>
        <v>5895.5053344352027</v>
      </c>
      <c r="AD1605">
        <f t="shared" si="204"/>
        <v>25830.723538741619</v>
      </c>
      <c r="AE1605">
        <f t="shared" si="205"/>
        <v>160444.30907789434</v>
      </c>
      <c r="AF1605">
        <f t="shared" si="206"/>
        <v>4.4578114452861334E-2</v>
      </c>
      <c r="AG1605" s="8">
        <f t="shared" si="207"/>
        <v>-1238908.4255957007</v>
      </c>
    </row>
    <row r="1606" spans="1:33" x14ac:dyDescent="0.2">
      <c r="A1606" s="2" t="s">
        <v>30</v>
      </c>
      <c r="B1606" s="3" t="s">
        <v>1637</v>
      </c>
      <c r="C1606" s="6">
        <v>-91.53</v>
      </c>
      <c r="D1606" s="6">
        <v>160.12299999999999</v>
      </c>
      <c r="E1606" s="6">
        <v>150.279</v>
      </c>
      <c r="F1606" s="6">
        <v>35.799999999999997</v>
      </c>
      <c r="G1606" s="6">
        <v>2406.0300000000002</v>
      </c>
      <c r="H1606" s="6">
        <v>7938.74</v>
      </c>
      <c r="I1606" s="6">
        <v>41726.6</v>
      </c>
      <c r="J1606" s="6">
        <v>1.75</v>
      </c>
      <c r="K1606" s="6">
        <v>7.11</v>
      </c>
      <c r="L1606" s="6">
        <v>13.207000000000001</v>
      </c>
      <c r="M1606" s="6">
        <v>152.529</v>
      </c>
      <c r="N1606" s="6">
        <v>1</v>
      </c>
      <c r="O1606" s="6">
        <v>1</v>
      </c>
      <c r="P1606" s="6">
        <v>1180</v>
      </c>
      <c r="Q1606" s="6">
        <v>152.4</v>
      </c>
      <c r="R1606" s="6">
        <v>2</v>
      </c>
      <c r="S1606" s="6">
        <v>1.8</v>
      </c>
      <c r="T1606" s="6">
        <v>19.05</v>
      </c>
      <c r="U1606" s="6">
        <v>1.3332999999999999</v>
      </c>
      <c r="V1606" s="6">
        <v>10</v>
      </c>
      <c r="W1606" s="4" t="s">
        <v>32</v>
      </c>
      <c r="X1606" s="4" t="s">
        <v>33</v>
      </c>
      <c r="Y1606" s="2" t="s">
        <v>0</v>
      </c>
      <c r="Z1606">
        <f t="shared" si="200"/>
        <v>385260.74169</v>
      </c>
      <c r="AA1606">
        <f t="shared" si="201"/>
        <v>32220.055606739035</v>
      </c>
      <c r="AB1606">
        <f t="shared" si="202"/>
        <v>1356.1201366300318</v>
      </c>
      <c r="AC1606">
        <f t="shared" si="203"/>
        <v>5945.8942689175547</v>
      </c>
      <c r="AD1606">
        <f t="shared" si="204"/>
        <v>26274.161337821482</v>
      </c>
      <c r="AE1606">
        <f t="shared" si="205"/>
        <v>159623.60358834086</v>
      </c>
      <c r="AF1606">
        <f t="shared" si="206"/>
        <v>4.4959123978099459E-2</v>
      </c>
      <c r="AG1606" s="8">
        <f t="shared" si="207"/>
        <v>-1232571.155350442</v>
      </c>
    </row>
    <row r="1607" spans="1:33" x14ac:dyDescent="0.2">
      <c r="A1607" s="2" t="s">
        <v>30</v>
      </c>
      <c r="B1607" s="3" t="s">
        <v>1638</v>
      </c>
      <c r="C1607" s="6">
        <v>-91.33</v>
      </c>
      <c r="D1607" s="6">
        <v>164.672</v>
      </c>
      <c r="E1607" s="6">
        <v>150.279</v>
      </c>
      <c r="F1607" s="6">
        <v>35.799999999999997</v>
      </c>
      <c r="G1607" s="6">
        <v>2394.14</v>
      </c>
      <c r="H1607" s="6">
        <v>7845.46</v>
      </c>
      <c r="I1607" s="6">
        <v>40887.4</v>
      </c>
      <c r="J1607" s="6">
        <v>1.71</v>
      </c>
      <c r="K1607" s="6">
        <v>6.93</v>
      </c>
      <c r="L1607" s="6">
        <v>13.125999999999999</v>
      </c>
      <c r="M1607" s="6">
        <v>145.47</v>
      </c>
      <c r="N1607" s="6">
        <v>1</v>
      </c>
      <c r="O1607" s="6">
        <v>1</v>
      </c>
      <c r="P1607" s="6">
        <v>1190</v>
      </c>
      <c r="Q1607" s="6">
        <v>152.4</v>
      </c>
      <c r="R1607" s="6">
        <v>2</v>
      </c>
      <c r="S1607" s="6">
        <v>1.8</v>
      </c>
      <c r="T1607" s="6">
        <v>19.05</v>
      </c>
      <c r="U1607" s="6">
        <v>1.3332999999999999</v>
      </c>
      <c r="V1607" s="6">
        <v>10</v>
      </c>
      <c r="W1607" s="4" t="s">
        <v>32</v>
      </c>
      <c r="X1607" s="4" t="s">
        <v>33</v>
      </c>
      <c r="Y1607" s="2" t="s">
        <v>0</v>
      </c>
      <c r="Z1607">
        <f t="shared" si="200"/>
        <v>394247.82207999995</v>
      </c>
      <c r="AA1607">
        <f t="shared" si="201"/>
        <v>32717.656279016825</v>
      </c>
      <c r="AB1607">
        <f t="shared" si="202"/>
        <v>1379.2026181282592</v>
      </c>
      <c r="AC1607">
        <f t="shared" si="203"/>
        <v>5996.2832033999057</v>
      </c>
      <c r="AD1607">
        <f t="shared" si="204"/>
        <v>26721.373075616921</v>
      </c>
      <c r="AE1607">
        <f t="shared" si="205"/>
        <v>152267.63576666132</v>
      </c>
      <c r="AF1607">
        <f t="shared" si="206"/>
        <v>4.5340133503337585E-2</v>
      </c>
      <c r="AG1607" s="8">
        <f t="shared" si="207"/>
        <v>-1175770.3216838194</v>
      </c>
    </row>
    <row r="1608" spans="1:33" x14ac:dyDescent="0.2">
      <c r="A1608" s="2" t="s">
        <v>30</v>
      </c>
      <c r="B1608" s="3" t="s">
        <v>1639</v>
      </c>
      <c r="C1608" s="6">
        <v>-91.24</v>
      </c>
      <c r="D1608" s="6">
        <v>165.846</v>
      </c>
      <c r="E1608" s="6">
        <v>150.279</v>
      </c>
      <c r="F1608" s="6">
        <v>35.799999999999997</v>
      </c>
      <c r="G1608" s="6">
        <v>2405.59</v>
      </c>
      <c r="H1608" s="6">
        <v>7978.75</v>
      </c>
      <c r="I1608" s="6">
        <v>40683.199999999997</v>
      </c>
      <c r="J1608" s="6">
        <v>1.68</v>
      </c>
      <c r="K1608" s="6">
        <v>6.88</v>
      </c>
      <c r="L1608" s="6">
        <v>13.13</v>
      </c>
      <c r="M1608" s="6">
        <v>143.83500000000001</v>
      </c>
      <c r="N1608" s="6">
        <v>1</v>
      </c>
      <c r="O1608" s="6">
        <v>1</v>
      </c>
      <c r="P1608" s="6">
        <v>1200</v>
      </c>
      <c r="Q1608" s="6">
        <v>152.4</v>
      </c>
      <c r="R1608" s="6">
        <v>2</v>
      </c>
      <c r="S1608" s="6">
        <v>1.8</v>
      </c>
      <c r="T1608" s="6">
        <v>19.05</v>
      </c>
      <c r="U1608" s="6">
        <v>1.3332999999999999</v>
      </c>
      <c r="V1608" s="6">
        <v>10</v>
      </c>
      <c r="W1608" s="4" t="s">
        <v>32</v>
      </c>
      <c r="X1608" s="4" t="s">
        <v>33</v>
      </c>
      <c r="Y1608" s="2" t="s">
        <v>0</v>
      </c>
      <c r="Z1608">
        <f t="shared" si="200"/>
        <v>398957.47914000001</v>
      </c>
      <c r="AA1608">
        <f t="shared" si="201"/>
        <v>33219.030890010195</v>
      </c>
      <c r="AB1608">
        <f t="shared" si="202"/>
        <v>1402.4798884998893</v>
      </c>
      <c r="AC1608">
        <f t="shared" si="203"/>
        <v>6046.6721378822594</v>
      </c>
      <c r="AD1608">
        <f t="shared" si="204"/>
        <v>27172.358752127933</v>
      </c>
      <c r="AE1608">
        <f t="shared" si="205"/>
        <v>150558.93215579173</v>
      </c>
      <c r="AF1608">
        <f t="shared" si="206"/>
        <v>4.5721143028575724E-2</v>
      </c>
      <c r="AG1608" s="8">
        <f t="shared" si="207"/>
        <v>-1162576.1653281434</v>
      </c>
    </row>
    <row r="1609" spans="1:33" x14ac:dyDescent="0.2">
      <c r="A1609" s="2" t="s">
        <v>30</v>
      </c>
      <c r="B1609" s="3" t="s">
        <v>1640</v>
      </c>
      <c r="C1609" s="6">
        <v>-91.13</v>
      </c>
      <c r="D1609" s="6">
        <v>168.27500000000001</v>
      </c>
      <c r="E1609" s="6">
        <v>150.279</v>
      </c>
      <c r="F1609" s="6">
        <v>35.799999999999997</v>
      </c>
      <c r="G1609" s="6">
        <v>2400.58</v>
      </c>
      <c r="H1609" s="6">
        <v>7941.57</v>
      </c>
      <c r="I1609" s="6">
        <v>40282.5</v>
      </c>
      <c r="J1609" s="6">
        <v>1.63</v>
      </c>
      <c r="K1609" s="6">
        <v>6.8</v>
      </c>
      <c r="L1609" s="6">
        <v>13.058</v>
      </c>
      <c r="M1609" s="6">
        <v>140.667</v>
      </c>
      <c r="N1609" s="6">
        <v>1</v>
      </c>
      <c r="O1609" s="6">
        <v>1</v>
      </c>
      <c r="P1609" s="6">
        <v>1210</v>
      </c>
      <c r="Q1609" s="6">
        <v>152.4</v>
      </c>
      <c r="R1609" s="6">
        <v>2</v>
      </c>
      <c r="S1609" s="6">
        <v>1.8</v>
      </c>
      <c r="T1609" s="6">
        <v>19.05</v>
      </c>
      <c r="U1609" s="6">
        <v>1.3332999999999999</v>
      </c>
      <c r="V1609" s="6">
        <v>10</v>
      </c>
      <c r="W1609" s="4" t="s">
        <v>32</v>
      </c>
      <c r="X1609" s="4" t="s">
        <v>33</v>
      </c>
      <c r="Y1609" s="2" t="s">
        <v>0</v>
      </c>
      <c r="Z1609">
        <f t="shared" si="200"/>
        <v>403957.59950000001</v>
      </c>
      <c r="AA1609">
        <f t="shared" si="201"/>
        <v>33724.179439719126</v>
      </c>
      <c r="AB1609">
        <f t="shared" si="202"/>
        <v>1425.9519477449221</v>
      </c>
      <c r="AC1609">
        <f t="shared" si="203"/>
        <v>6097.0610723646105</v>
      </c>
      <c r="AD1609">
        <f t="shared" si="204"/>
        <v>27627.118367354517</v>
      </c>
      <c r="AE1609">
        <f t="shared" si="205"/>
        <v>147236.88428085262</v>
      </c>
      <c r="AF1609">
        <f t="shared" si="206"/>
        <v>4.6102152553813849E-2</v>
      </c>
      <c r="AG1609" s="8">
        <f t="shared" si="207"/>
        <v>-1136924.1922158021</v>
      </c>
    </row>
    <row r="1610" spans="1:33" x14ac:dyDescent="0.2">
      <c r="A1610" s="2" t="s">
        <v>30</v>
      </c>
      <c r="B1610" s="3" t="s">
        <v>1641</v>
      </c>
      <c r="C1610" s="6">
        <v>-90.66</v>
      </c>
      <c r="D1610" s="6">
        <v>178.26900000000001</v>
      </c>
      <c r="E1610" s="6">
        <v>150.279</v>
      </c>
      <c r="F1610" s="6">
        <v>35.799999999999997</v>
      </c>
      <c r="G1610" s="6">
        <v>2388.14</v>
      </c>
      <c r="H1610" s="6">
        <v>7886.6</v>
      </c>
      <c r="I1610" s="6">
        <v>38539.1</v>
      </c>
      <c r="J1610" s="6">
        <v>1.63</v>
      </c>
      <c r="K1610" s="6">
        <v>6.43</v>
      </c>
      <c r="L1610" s="6">
        <v>13.087</v>
      </c>
      <c r="M1610" s="6">
        <v>126.569</v>
      </c>
      <c r="N1610" s="6">
        <v>1</v>
      </c>
      <c r="O1610" s="6">
        <v>1</v>
      </c>
      <c r="P1610" s="6">
        <v>1220</v>
      </c>
      <c r="Q1610" s="6">
        <v>152.4</v>
      </c>
      <c r="R1610" s="6">
        <v>2</v>
      </c>
      <c r="S1610" s="6">
        <v>1.8</v>
      </c>
      <c r="T1610" s="6">
        <v>19.05</v>
      </c>
      <c r="U1610" s="6">
        <v>1.3332999999999999</v>
      </c>
      <c r="V1610" s="6">
        <v>10</v>
      </c>
      <c r="W1610" s="4" t="s">
        <v>32</v>
      </c>
      <c r="X1610" s="4" t="s">
        <v>33</v>
      </c>
      <c r="Y1610" s="2" t="s">
        <v>0</v>
      </c>
      <c r="Z1610">
        <f t="shared" si="200"/>
        <v>425731.32965999999</v>
      </c>
      <c r="AA1610">
        <f t="shared" si="201"/>
        <v>34233.101928143646</v>
      </c>
      <c r="AB1610">
        <f t="shared" si="202"/>
        <v>1449.6187958633579</v>
      </c>
      <c r="AC1610">
        <f t="shared" si="203"/>
        <v>6147.4500068469624</v>
      </c>
      <c r="AD1610">
        <f t="shared" si="204"/>
        <v>28085.651921296681</v>
      </c>
      <c r="AE1610">
        <f t="shared" si="205"/>
        <v>132608.25930233032</v>
      </c>
      <c r="AF1610">
        <f t="shared" si="206"/>
        <v>4.6483162079051989E-2</v>
      </c>
      <c r="AG1610" s="8">
        <f t="shared" si="207"/>
        <v>-1023965.8277532009</v>
      </c>
    </row>
    <row r="1611" spans="1:33" x14ac:dyDescent="0.2">
      <c r="A1611" s="2" t="s">
        <v>30</v>
      </c>
      <c r="B1611" s="3" t="s">
        <v>1642</v>
      </c>
      <c r="C1611" s="6">
        <v>-90.53</v>
      </c>
      <c r="D1611" s="6">
        <v>180.54900000000001</v>
      </c>
      <c r="E1611" s="6">
        <v>150.279</v>
      </c>
      <c r="F1611" s="6">
        <v>35.799999999999997</v>
      </c>
      <c r="G1611" s="6">
        <v>2393.84</v>
      </c>
      <c r="H1611" s="6">
        <v>7966.63</v>
      </c>
      <c r="I1611" s="6">
        <v>38184.199999999997</v>
      </c>
      <c r="J1611" s="6">
        <v>1.61</v>
      </c>
      <c r="K1611" s="6">
        <v>6.35</v>
      </c>
      <c r="L1611" s="6">
        <v>13.081</v>
      </c>
      <c r="M1611" s="6">
        <v>123.89700000000001</v>
      </c>
      <c r="N1611" s="6">
        <v>1</v>
      </c>
      <c r="O1611" s="6">
        <v>1</v>
      </c>
      <c r="P1611" s="6">
        <v>1230</v>
      </c>
      <c r="Q1611" s="6">
        <v>152.4</v>
      </c>
      <c r="R1611" s="6">
        <v>2</v>
      </c>
      <c r="S1611" s="6">
        <v>1.8</v>
      </c>
      <c r="T1611" s="6">
        <v>19.05</v>
      </c>
      <c r="U1611" s="6">
        <v>1.3332999999999999</v>
      </c>
      <c r="V1611" s="6">
        <v>10</v>
      </c>
      <c r="W1611" s="4" t="s">
        <v>32</v>
      </c>
      <c r="X1611" s="4" t="s">
        <v>33</v>
      </c>
      <c r="Y1611" s="2" t="s">
        <v>0</v>
      </c>
      <c r="Z1611">
        <f t="shared" si="200"/>
        <v>432205.41816000006</v>
      </c>
      <c r="AA1611">
        <f t="shared" si="201"/>
        <v>34745.798355283725</v>
      </c>
      <c r="AB1611">
        <f t="shared" si="202"/>
        <v>1473.4804328551963</v>
      </c>
      <c r="AC1611">
        <f t="shared" si="203"/>
        <v>6197.8389413293153</v>
      </c>
      <c r="AD1611">
        <f t="shared" si="204"/>
        <v>28547.959413954413</v>
      </c>
      <c r="AE1611">
        <f t="shared" si="205"/>
        <v>129827.98998186465</v>
      </c>
      <c r="AF1611">
        <f t="shared" si="206"/>
        <v>4.6864171604290114E-2</v>
      </c>
      <c r="AG1611" s="8">
        <f t="shared" si="207"/>
        <v>-1002497.3250288203</v>
      </c>
    </row>
    <row r="1612" spans="1:33" x14ac:dyDescent="0.2">
      <c r="A1612" s="2" t="s">
        <v>30</v>
      </c>
      <c r="B1612" s="3" t="s">
        <v>1643</v>
      </c>
      <c r="C1612" s="6">
        <v>-90.42</v>
      </c>
      <c r="D1612" s="6">
        <v>182.96899999999999</v>
      </c>
      <c r="E1612" s="6">
        <v>150.279</v>
      </c>
      <c r="F1612" s="6">
        <v>35.799999999999997</v>
      </c>
      <c r="G1612" s="6">
        <v>2390.9699999999998</v>
      </c>
      <c r="H1612" s="6">
        <v>7952.42</v>
      </c>
      <c r="I1612" s="6">
        <v>37836.6</v>
      </c>
      <c r="J1612" s="6">
        <v>1.57</v>
      </c>
      <c r="K1612" s="6">
        <v>6.28</v>
      </c>
      <c r="L1612" s="6">
        <v>13.029</v>
      </c>
      <c r="M1612" s="6">
        <v>121.381</v>
      </c>
      <c r="N1612" s="6">
        <v>1</v>
      </c>
      <c r="O1612" s="6">
        <v>1</v>
      </c>
      <c r="P1612" s="6">
        <v>1240</v>
      </c>
      <c r="Q1612" s="6">
        <v>152.4</v>
      </c>
      <c r="R1612" s="6">
        <v>2</v>
      </c>
      <c r="S1612" s="6">
        <v>1.8</v>
      </c>
      <c r="T1612" s="6">
        <v>19.05</v>
      </c>
      <c r="U1612" s="6">
        <v>1.3332999999999999</v>
      </c>
      <c r="V1612" s="6">
        <v>10</v>
      </c>
      <c r="W1612" s="4" t="s">
        <v>32</v>
      </c>
      <c r="X1612" s="4" t="s">
        <v>33</v>
      </c>
      <c r="Y1612" s="2" t="s">
        <v>0</v>
      </c>
      <c r="Z1612">
        <f t="shared" si="200"/>
        <v>437473.38992999995</v>
      </c>
      <c r="AA1612">
        <f t="shared" si="201"/>
        <v>35262.268721139386</v>
      </c>
      <c r="AB1612">
        <f t="shared" si="202"/>
        <v>1497.5368587204373</v>
      </c>
      <c r="AC1612">
        <f t="shared" si="203"/>
        <v>6248.2278758116672</v>
      </c>
      <c r="AD1612">
        <f t="shared" si="204"/>
        <v>29014.040845327716</v>
      </c>
      <c r="AE1612">
        <f t="shared" si="205"/>
        <v>127190.94743242697</v>
      </c>
      <c r="AF1612">
        <f t="shared" si="206"/>
        <v>4.724518112952824E-2</v>
      </c>
      <c r="AG1612" s="8">
        <f t="shared" si="207"/>
        <v>-982134.78146508068</v>
      </c>
    </row>
    <row r="1613" spans="1:33" x14ac:dyDescent="0.2">
      <c r="A1613" s="2" t="s">
        <v>30</v>
      </c>
      <c r="B1613" s="3" t="s">
        <v>1644</v>
      </c>
      <c r="C1613" s="6">
        <v>-90.35</v>
      </c>
      <c r="D1613" s="6">
        <v>184.286</v>
      </c>
      <c r="E1613" s="6">
        <v>150.279</v>
      </c>
      <c r="F1613" s="6">
        <v>35.799999999999997</v>
      </c>
      <c r="G1613" s="6">
        <v>2391.77</v>
      </c>
      <c r="H1613" s="6">
        <v>7969.98</v>
      </c>
      <c r="I1613" s="6">
        <v>37665.300000000003</v>
      </c>
      <c r="J1613" s="6">
        <v>1.53</v>
      </c>
      <c r="K1613" s="6">
        <v>6.24</v>
      </c>
      <c r="L1613" s="6">
        <v>12.99</v>
      </c>
      <c r="M1613" s="6">
        <v>120.221</v>
      </c>
      <c r="N1613" s="6">
        <v>1</v>
      </c>
      <c r="O1613" s="6">
        <v>1</v>
      </c>
      <c r="P1613" s="6">
        <v>1250</v>
      </c>
      <c r="Q1613" s="6">
        <v>152.4</v>
      </c>
      <c r="R1613" s="6">
        <v>2</v>
      </c>
      <c r="S1613" s="6">
        <v>1.8</v>
      </c>
      <c r="T1613" s="6">
        <v>19.05</v>
      </c>
      <c r="U1613" s="6">
        <v>1.3332999999999999</v>
      </c>
      <c r="V1613" s="6">
        <v>10</v>
      </c>
      <c r="W1613" s="4" t="s">
        <v>32</v>
      </c>
      <c r="X1613" s="4" t="s">
        <v>33</v>
      </c>
      <c r="Y1613" s="2" t="s">
        <v>0</v>
      </c>
      <c r="Z1613">
        <f t="shared" si="200"/>
        <v>440769.72622000001</v>
      </c>
      <c r="AA1613">
        <f t="shared" si="201"/>
        <v>35782.513025710614</v>
      </c>
      <c r="AB1613">
        <f t="shared" si="202"/>
        <v>1521.7880734590813</v>
      </c>
      <c r="AC1613">
        <f t="shared" si="203"/>
        <v>6298.6168102940192</v>
      </c>
      <c r="AD1613">
        <f t="shared" si="204"/>
        <v>29483.896215416593</v>
      </c>
      <c r="AE1613">
        <f t="shared" si="205"/>
        <v>125962.9140093833</v>
      </c>
      <c r="AF1613">
        <f t="shared" si="206"/>
        <v>4.7626190654766379E-2</v>
      </c>
      <c r="AG1613" s="8">
        <f t="shared" si="207"/>
        <v>-972652.23288815806</v>
      </c>
    </row>
    <row r="1614" spans="1:33" x14ac:dyDescent="0.2">
      <c r="A1614" s="2" t="s">
        <v>30</v>
      </c>
      <c r="B1614" s="3" t="s">
        <v>1645</v>
      </c>
      <c r="C1614" s="6">
        <v>-90.19</v>
      </c>
      <c r="D1614" s="6">
        <v>187.72900000000001</v>
      </c>
      <c r="E1614" s="6">
        <v>150.279</v>
      </c>
      <c r="F1614" s="6">
        <v>35.799999999999997</v>
      </c>
      <c r="G1614" s="6">
        <v>2389.0700000000002</v>
      </c>
      <c r="H1614" s="6">
        <v>7966.33</v>
      </c>
      <c r="I1614" s="6">
        <v>37162.199999999997</v>
      </c>
      <c r="J1614" s="6">
        <v>1.5</v>
      </c>
      <c r="K1614" s="6">
        <v>6.14</v>
      </c>
      <c r="L1614" s="6">
        <v>12.962999999999999</v>
      </c>
      <c r="M1614" s="6">
        <v>116.548</v>
      </c>
      <c r="N1614" s="6">
        <v>1</v>
      </c>
      <c r="O1614" s="6">
        <v>1</v>
      </c>
      <c r="P1614" s="6">
        <v>1260</v>
      </c>
      <c r="Q1614" s="6">
        <v>152.4</v>
      </c>
      <c r="R1614" s="6">
        <v>2</v>
      </c>
      <c r="S1614" s="6">
        <v>1.8</v>
      </c>
      <c r="T1614" s="6">
        <v>19.05</v>
      </c>
      <c r="U1614" s="6">
        <v>1.3332999999999999</v>
      </c>
      <c r="V1614" s="6">
        <v>10</v>
      </c>
      <c r="W1614" s="4" t="s">
        <v>32</v>
      </c>
      <c r="X1614" s="4" t="s">
        <v>33</v>
      </c>
      <c r="Y1614" s="2" t="s">
        <v>0</v>
      </c>
      <c r="Z1614">
        <f t="shared" si="200"/>
        <v>448497.72203000006</v>
      </c>
      <c r="AA1614">
        <f t="shared" si="201"/>
        <v>36306.531268997423</v>
      </c>
      <c r="AB1614">
        <f t="shared" si="202"/>
        <v>1546.2340770711282</v>
      </c>
      <c r="AC1614">
        <f t="shared" si="203"/>
        <v>6349.005744776372</v>
      </c>
      <c r="AD1614">
        <f t="shared" si="204"/>
        <v>29957.525524221051</v>
      </c>
      <c r="AE1614">
        <f t="shared" si="205"/>
        <v>122133.1207902577</v>
      </c>
      <c r="AF1614">
        <f t="shared" si="206"/>
        <v>4.8007200180004504E-2</v>
      </c>
      <c r="AG1614" s="8">
        <f t="shared" si="207"/>
        <v>-943079.58481648075</v>
      </c>
    </row>
    <row r="1615" spans="1:33" x14ac:dyDescent="0.2">
      <c r="A1615" s="2" t="s">
        <v>30</v>
      </c>
      <c r="B1615" s="3" t="s">
        <v>1646</v>
      </c>
      <c r="C1615" s="6">
        <v>-89.73</v>
      </c>
      <c r="D1615" s="6">
        <v>197.20500000000001</v>
      </c>
      <c r="E1615" s="6">
        <v>150.279</v>
      </c>
      <c r="F1615" s="6">
        <v>35.799999999999997</v>
      </c>
      <c r="G1615" s="6">
        <v>2382.6999999999998</v>
      </c>
      <c r="H1615" s="6">
        <v>7971.21</v>
      </c>
      <c r="I1615" s="6">
        <v>35778.300000000003</v>
      </c>
      <c r="J1615" s="6">
        <v>1.51</v>
      </c>
      <c r="K1615" s="6">
        <v>5.85</v>
      </c>
      <c r="L1615" s="6">
        <v>13.016</v>
      </c>
      <c r="M1615" s="6">
        <v>106.503</v>
      </c>
      <c r="N1615" s="6">
        <v>1</v>
      </c>
      <c r="O1615" s="6">
        <v>1</v>
      </c>
      <c r="P1615" s="6">
        <v>1270</v>
      </c>
      <c r="Q1615" s="6">
        <v>152.4</v>
      </c>
      <c r="R1615" s="6">
        <v>2</v>
      </c>
      <c r="S1615" s="6">
        <v>1.8</v>
      </c>
      <c r="T1615" s="6">
        <v>19.05</v>
      </c>
      <c r="U1615" s="6">
        <v>1.3332999999999999</v>
      </c>
      <c r="V1615" s="6">
        <v>10</v>
      </c>
      <c r="W1615" s="4" t="s">
        <v>32</v>
      </c>
      <c r="X1615" s="4" t="s">
        <v>33</v>
      </c>
      <c r="Y1615" s="2" t="s">
        <v>0</v>
      </c>
      <c r="Z1615">
        <f t="shared" si="200"/>
        <v>469880.35349999997</v>
      </c>
      <c r="AA1615">
        <f t="shared" si="201"/>
        <v>36834.323450999807</v>
      </c>
      <c r="AB1615">
        <f t="shared" si="202"/>
        <v>1570.8748695565778</v>
      </c>
      <c r="AC1615">
        <f t="shared" si="203"/>
        <v>6399.394679258724</v>
      </c>
      <c r="AD1615">
        <f t="shared" si="204"/>
        <v>30434.928771741081</v>
      </c>
      <c r="AE1615">
        <f t="shared" si="205"/>
        <v>111722.05548028389</v>
      </c>
      <c r="AF1615">
        <f t="shared" si="206"/>
        <v>4.8388209705242644E-2</v>
      </c>
      <c r="AG1615" s="8">
        <f t="shared" si="207"/>
        <v>-862688.09816243162</v>
      </c>
    </row>
    <row r="1616" spans="1:33" x14ac:dyDescent="0.2">
      <c r="A1616" s="2" t="s">
        <v>30</v>
      </c>
      <c r="B1616" s="3" t="s">
        <v>1647</v>
      </c>
      <c r="C1616" s="6">
        <v>-89.61</v>
      </c>
      <c r="D1616" s="6">
        <v>199.69399999999999</v>
      </c>
      <c r="E1616" s="6">
        <v>150.279</v>
      </c>
      <c r="F1616" s="6">
        <v>35.799999999999997</v>
      </c>
      <c r="G1616" s="6">
        <v>2382.46</v>
      </c>
      <c r="H1616" s="6">
        <v>7985.81</v>
      </c>
      <c r="I1616" s="6">
        <v>35478.1</v>
      </c>
      <c r="J1616" s="6">
        <v>1.47</v>
      </c>
      <c r="K1616" s="6">
        <v>5.79</v>
      </c>
      <c r="L1616" s="6">
        <v>12.975</v>
      </c>
      <c r="M1616" s="6">
        <v>104.54600000000001</v>
      </c>
      <c r="N1616" s="6">
        <v>1</v>
      </c>
      <c r="O1616" s="6">
        <v>1</v>
      </c>
      <c r="P1616" s="6">
        <v>1280</v>
      </c>
      <c r="Q1616" s="6">
        <v>152.4</v>
      </c>
      <c r="R1616" s="6">
        <v>2</v>
      </c>
      <c r="S1616" s="6">
        <v>1.8</v>
      </c>
      <c r="T1616" s="6">
        <v>19.05</v>
      </c>
      <c r="U1616" s="6">
        <v>1.3332999999999999</v>
      </c>
      <c r="V1616" s="6">
        <v>10</v>
      </c>
      <c r="W1616" s="4" t="s">
        <v>32</v>
      </c>
      <c r="X1616" s="4" t="s">
        <v>33</v>
      </c>
      <c r="Y1616" s="2" t="s">
        <v>0</v>
      </c>
      <c r="Z1616">
        <f t="shared" si="200"/>
        <v>475762.96723999997</v>
      </c>
      <c r="AA1616">
        <f t="shared" si="201"/>
        <v>37365.889571717744</v>
      </c>
      <c r="AB1616">
        <f t="shared" si="202"/>
        <v>1595.7104509154294</v>
      </c>
      <c r="AC1616">
        <f t="shared" si="203"/>
        <v>6449.7836137410759</v>
      </c>
      <c r="AD1616">
        <f t="shared" si="204"/>
        <v>30916.105957976666</v>
      </c>
      <c r="AE1616">
        <f t="shared" si="205"/>
        <v>109665.19395098447</v>
      </c>
      <c r="AF1616">
        <f t="shared" si="206"/>
        <v>4.8769219230480769E-2</v>
      </c>
      <c r="AG1616" s="8">
        <f t="shared" si="207"/>
        <v>-846805.55864714389</v>
      </c>
    </row>
    <row r="1617" spans="1:33" x14ac:dyDescent="0.2">
      <c r="A1617" s="2" t="s">
        <v>30</v>
      </c>
      <c r="B1617" s="3" t="s">
        <v>1648</v>
      </c>
      <c r="C1617" s="6">
        <v>-89.47</v>
      </c>
      <c r="D1617" s="6">
        <v>202.13</v>
      </c>
      <c r="E1617" s="6">
        <v>150.279</v>
      </c>
      <c r="F1617" s="6">
        <v>35.700000000000003</v>
      </c>
      <c r="G1617" s="6">
        <v>2387.12</v>
      </c>
      <c r="H1617" s="6">
        <v>8056.02</v>
      </c>
      <c r="I1617" s="6">
        <v>35183.800000000003</v>
      </c>
      <c r="J1617" s="6">
        <v>1.43</v>
      </c>
      <c r="K1617" s="6">
        <v>5.73</v>
      </c>
      <c r="L1617" s="6">
        <v>12.97</v>
      </c>
      <c r="M1617" s="6">
        <v>102.626</v>
      </c>
      <c r="N1617" s="6">
        <v>1</v>
      </c>
      <c r="O1617" s="6">
        <v>1</v>
      </c>
      <c r="P1617" s="6">
        <v>1290</v>
      </c>
      <c r="Q1617" s="6">
        <v>152.4</v>
      </c>
      <c r="R1617" s="6">
        <v>2</v>
      </c>
      <c r="S1617" s="6">
        <v>1.8</v>
      </c>
      <c r="T1617" s="6">
        <v>19.05</v>
      </c>
      <c r="U1617" s="6">
        <v>1.3332999999999999</v>
      </c>
      <c r="V1617" s="6">
        <v>10</v>
      </c>
      <c r="W1617" s="4" t="s">
        <v>32</v>
      </c>
      <c r="X1617" s="4" t="s">
        <v>33</v>
      </c>
      <c r="Y1617" s="2" t="s">
        <v>0</v>
      </c>
      <c r="Z1617">
        <f t="shared" si="200"/>
        <v>482508.56559999997</v>
      </c>
      <c r="AA1617">
        <f t="shared" si="201"/>
        <v>37901.229631151276</v>
      </c>
      <c r="AB1617">
        <f t="shared" si="202"/>
        <v>1620.7408211476848</v>
      </c>
      <c r="AC1617">
        <f t="shared" si="203"/>
        <v>6500.1725482234287</v>
      </c>
      <c r="AD1617">
        <f t="shared" si="204"/>
        <v>31401.057082927848</v>
      </c>
      <c r="AE1617">
        <f t="shared" si="205"/>
        <v>107649.40251264352</v>
      </c>
      <c r="AF1617">
        <f t="shared" si="206"/>
        <v>4.9150228755718894E-2</v>
      </c>
      <c r="AG1617" s="8">
        <f t="shared" si="207"/>
        <v>-831240.15148775477</v>
      </c>
    </row>
    <row r="1618" spans="1:33" x14ac:dyDescent="0.2">
      <c r="A1618" s="2" t="s">
        <v>30</v>
      </c>
      <c r="B1618" s="3" t="s">
        <v>1649</v>
      </c>
      <c r="C1618" s="6">
        <v>-89.26</v>
      </c>
      <c r="D1618" s="6">
        <v>205.55099999999999</v>
      </c>
      <c r="E1618" s="6">
        <v>150.279</v>
      </c>
      <c r="F1618" s="6">
        <v>35.799999999999997</v>
      </c>
      <c r="G1618" s="6">
        <v>2394.88</v>
      </c>
      <c r="H1618" s="6">
        <v>8172.09</v>
      </c>
      <c r="I1618" s="6">
        <v>34752.9</v>
      </c>
      <c r="J1618" s="6">
        <v>1.4</v>
      </c>
      <c r="K1618" s="6">
        <v>5.64</v>
      </c>
      <c r="L1618" s="6">
        <v>12.975</v>
      </c>
      <c r="M1618" s="6">
        <v>99.753</v>
      </c>
      <c r="N1618" s="6">
        <v>1</v>
      </c>
      <c r="O1618" s="6">
        <v>1</v>
      </c>
      <c r="P1618" s="6">
        <v>1300</v>
      </c>
      <c r="Q1618" s="6">
        <v>152.4</v>
      </c>
      <c r="R1618" s="6">
        <v>2</v>
      </c>
      <c r="S1618" s="6">
        <v>1.8</v>
      </c>
      <c r="T1618" s="6">
        <v>19.05</v>
      </c>
      <c r="U1618" s="6">
        <v>1.3332999999999999</v>
      </c>
      <c r="V1618" s="6">
        <v>10</v>
      </c>
      <c r="W1618" s="4" t="s">
        <v>32</v>
      </c>
      <c r="X1618" s="4" t="s">
        <v>33</v>
      </c>
      <c r="Y1618" s="2" t="s">
        <v>0</v>
      </c>
      <c r="Z1618">
        <f t="shared" si="200"/>
        <v>492269.97888000001</v>
      </c>
      <c r="AA1618">
        <f t="shared" si="201"/>
        <v>38440.343629300361</v>
      </c>
      <c r="AB1618">
        <f t="shared" si="202"/>
        <v>1645.9659802533422</v>
      </c>
      <c r="AC1618">
        <f t="shared" si="203"/>
        <v>6550.5614827057798</v>
      </c>
      <c r="AD1618">
        <f t="shared" si="204"/>
        <v>31889.782146594585</v>
      </c>
      <c r="AE1618">
        <f t="shared" si="205"/>
        <v>104651.84447937884</v>
      </c>
      <c r="AF1618">
        <f t="shared" si="206"/>
        <v>4.9531238280957027E-2</v>
      </c>
      <c r="AG1618" s="8">
        <f t="shared" si="207"/>
        <v>-808093.80292003637</v>
      </c>
    </row>
    <row r="1619" spans="1:33" x14ac:dyDescent="0.2">
      <c r="A1619" s="2" t="s">
        <v>30</v>
      </c>
      <c r="B1619" s="3" t="s">
        <v>1650</v>
      </c>
      <c r="C1619" s="6">
        <v>-89.14</v>
      </c>
      <c r="D1619" s="6">
        <v>207.458</v>
      </c>
      <c r="E1619" s="6">
        <v>150.279</v>
      </c>
      <c r="F1619" s="6">
        <v>35.700000000000003</v>
      </c>
      <c r="G1619" s="6">
        <v>2399.65</v>
      </c>
      <c r="H1619" s="6">
        <v>8241.67</v>
      </c>
      <c r="I1619" s="6">
        <v>34541.5</v>
      </c>
      <c r="J1619" s="6">
        <v>1.37</v>
      </c>
      <c r="K1619" s="6">
        <v>5.59</v>
      </c>
      <c r="L1619" s="6">
        <v>12.949</v>
      </c>
      <c r="M1619" s="6">
        <v>98.445999999999998</v>
      </c>
      <c r="N1619" s="6">
        <v>1</v>
      </c>
      <c r="O1619" s="6">
        <v>1</v>
      </c>
      <c r="P1619" s="6">
        <v>1310</v>
      </c>
      <c r="Q1619" s="6">
        <v>152.4</v>
      </c>
      <c r="R1619" s="6">
        <v>2</v>
      </c>
      <c r="S1619" s="6">
        <v>1.8</v>
      </c>
      <c r="T1619" s="6">
        <v>19.05</v>
      </c>
      <c r="U1619" s="6">
        <v>1.3332999999999999</v>
      </c>
      <c r="V1619" s="6">
        <v>10</v>
      </c>
      <c r="W1619" s="4" t="s">
        <v>32</v>
      </c>
      <c r="X1619" s="4" t="s">
        <v>33</v>
      </c>
      <c r="Y1619" s="2" t="s">
        <v>0</v>
      </c>
      <c r="Z1619">
        <f t="shared" si="200"/>
        <v>497826.58970000001</v>
      </c>
      <c r="AA1619">
        <f t="shared" si="201"/>
        <v>38983.231566165035</v>
      </c>
      <c r="AB1619">
        <f t="shared" si="202"/>
        <v>1671.3859282324026</v>
      </c>
      <c r="AC1619">
        <f t="shared" si="203"/>
        <v>6600.9504171881326</v>
      </c>
      <c r="AD1619">
        <f t="shared" si="204"/>
        <v>32382.281148976905</v>
      </c>
      <c r="AE1619">
        <f t="shared" si="205"/>
        <v>103277.72095327897</v>
      </c>
      <c r="AF1619">
        <f t="shared" si="206"/>
        <v>4.9912247806195159E-2</v>
      </c>
      <c r="AG1619" s="8">
        <f t="shared" si="207"/>
        <v>-797483.18529153639</v>
      </c>
    </row>
    <row r="1620" spans="1:33" x14ac:dyDescent="0.2">
      <c r="A1620" s="2" t="s">
        <v>30</v>
      </c>
      <c r="B1620" s="3" t="s">
        <v>1651</v>
      </c>
      <c r="C1620" s="6">
        <v>-88.68</v>
      </c>
      <c r="D1620" s="6">
        <v>217.03200000000001</v>
      </c>
      <c r="E1620" s="6">
        <v>150.279</v>
      </c>
      <c r="F1620" s="6">
        <v>35.700000000000003</v>
      </c>
      <c r="G1620" s="6">
        <v>2394.19</v>
      </c>
      <c r="H1620" s="6">
        <v>8256.8700000000008</v>
      </c>
      <c r="I1620" s="6">
        <v>33364.400000000001</v>
      </c>
      <c r="J1620" s="6">
        <v>1.37</v>
      </c>
      <c r="K1620" s="6">
        <v>5.35</v>
      </c>
      <c r="L1620" s="6">
        <v>12.993</v>
      </c>
      <c r="M1620" s="6">
        <v>90.728999999999999</v>
      </c>
      <c r="N1620" s="6">
        <v>1</v>
      </c>
      <c r="O1620" s="6">
        <v>1</v>
      </c>
      <c r="P1620" s="6">
        <v>1320</v>
      </c>
      <c r="Q1620" s="6">
        <v>152.4</v>
      </c>
      <c r="R1620" s="6">
        <v>2</v>
      </c>
      <c r="S1620" s="6">
        <v>1.8</v>
      </c>
      <c r="T1620" s="6">
        <v>19.05</v>
      </c>
      <c r="U1620" s="6">
        <v>1.3332999999999999</v>
      </c>
      <c r="V1620" s="6">
        <v>10</v>
      </c>
      <c r="W1620" s="4" t="s">
        <v>32</v>
      </c>
      <c r="X1620" s="4" t="s">
        <v>33</v>
      </c>
      <c r="Y1620" s="2" t="s">
        <v>0</v>
      </c>
      <c r="Z1620">
        <f t="shared" si="200"/>
        <v>519615.84408000001</v>
      </c>
      <c r="AA1620">
        <f t="shared" si="201"/>
        <v>39529.893441745284</v>
      </c>
      <c r="AB1620">
        <f t="shared" si="202"/>
        <v>1697.0006650848663</v>
      </c>
      <c r="AC1620">
        <f t="shared" si="203"/>
        <v>6651.3393516704837</v>
      </c>
      <c r="AD1620">
        <f t="shared" si="204"/>
        <v>32878.554090074802</v>
      </c>
      <c r="AE1620">
        <f t="shared" si="205"/>
        <v>95275.147285228712</v>
      </c>
      <c r="AF1620">
        <f t="shared" si="206"/>
        <v>5.0293257331433285E-2</v>
      </c>
      <c r="AG1620" s="8">
        <f t="shared" si="207"/>
        <v>-735689.43267557817</v>
      </c>
    </row>
    <row r="1621" spans="1:33" x14ac:dyDescent="0.2">
      <c r="A1621" s="2" t="s">
        <v>30</v>
      </c>
      <c r="B1621" s="3" t="s">
        <v>1652</v>
      </c>
      <c r="C1621" s="6">
        <v>-88.52</v>
      </c>
      <c r="D1621" s="6">
        <v>220.67</v>
      </c>
      <c r="E1621" s="6">
        <v>150.279</v>
      </c>
      <c r="F1621" s="6">
        <v>35.700000000000003</v>
      </c>
      <c r="G1621" s="6">
        <v>2388.65</v>
      </c>
      <c r="H1621" s="6">
        <v>8218.32</v>
      </c>
      <c r="I1621" s="6">
        <v>32981.4</v>
      </c>
      <c r="J1621" s="6">
        <v>1.34</v>
      </c>
      <c r="K1621" s="6">
        <v>5.28</v>
      </c>
      <c r="L1621" s="6">
        <v>12.925000000000001</v>
      </c>
      <c r="M1621" s="6">
        <v>88.424000000000007</v>
      </c>
      <c r="N1621" s="6">
        <v>1</v>
      </c>
      <c r="O1621" s="6">
        <v>1</v>
      </c>
      <c r="P1621" s="6">
        <v>1330</v>
      </c>
      <c r="Q1621" s="6">
        <v>152.4</v>
      </c>
      <c r="R1621" s="6">
        <v>2</v>
      </c>
      <c r="S1621" s="6">
        <v>1.8</v>
      </c>
      <c r="T1621" s="6">
        <v>19.05</v>
      </c>
      <c r="U1621" s="6">
        <v>1.3332999999999999</v>
      </c>
      <c r="V1621" s="6">
        <v>10</v>
      </c>
      <c r="W1621" s="4" t="s">
        <v>32</v>
      </c>
      <c r="X1621" s="4" t="s">
        <v>33</v>
      </c>
      <c r="Y1621" s="2" t="s">
        <v>0</v>
      </c>
      <c r="Z1621">
        <f t="shared" si="200"/>
        <v>527103.39549999998</v>
      </c>
      <c r="AA1621">
        <f t="shared" si="201"/>
        <v>40080.329256041106</v>
      </c>
      <c r="AB1621">
        <f t="shared" si="202"/>
        <v>1722.8101908107321</v>
      </c>
      <c r="AC1621">
        <f t="shared" si="203"/>
        <v>6701.7282861528365</v>
      </c>
      <c r="AD1621">
        <f t="shared" si="204"/>
        <v>33378.60096988827</v>
      </c>
      <c r="AE1621">
        <f t="shared" si="205"/>
        <v>92860.717093280851</v>
      </c>
      <c r="AF1621">
        <f t="shared" si="206"/>
        <v>5.0674266856671417E-2</v>
      </c>
      <c r="AG1621" s="8">
        <f t="shared" si="207"/>
        <v>-717045.84272833599</v>
      </c>
    </row>
    <row r="1622" spans="1:33" x14ac:dyDescent="0.2">
      <c r="A1622" s="2" t="s">
        <v>30</v>
      </c>
      <c r="B1622" s="3" t="s">
        <v>1653</v>
      </c>
      <c r="C1622" s="6">
        <v>-88.34</v>
      </c>
      <c r="D1622" s="6">
        <v>224.20699999999999</v>
      </c>
      <c r="E1622" s="6">
        <v>150.279</v>
      </c>
      <c r="F1622" s="6">
        <v>35.700000000000003</v>
      </c>
      <c r="G1622" s="6">
        <v>2389.92</v>
      </c>
      <c r="H1622" s="6">
        <v>8260.48</v>
      </c>
      <c r="I1622" s="6">
        <v>32608.5</v>
      </c>
      <c r="J1622" s="6">
        <v>1.31</v>
      </c>
      <c r="K1622" s="6">
        <v>5.2</v>
      </c>
      <c r="L1622" s="6">
        <v>12.904999999999999</v>
      </c>
      <c r="M1622" s="6">
        <v>86.183000000000007</v>
      </c>
      <c r="N1622" s="6">
        <v>1</v>
      </c>
      <c r="O1622" s="6">
        <v>1</v>
      </c>
      <c r="P1622" s="6">
        <v>1340</v>
      </c>
      <c r="Q1622" s="6">
        <v>152.4</v>
      </c>
      <c r="R1622" s="6">
        <v>2</v>
      </c>
      <c r="S1622" s="6">
        <v>1.8</v>
      </c>
      <c r="T1622" s="6">
        <v>19.05</v>
      </c>
      <c r="U1622" s="6">
        <v>1.3332999999999999</v>
      </c>
      <c r="V1622" s="6">
        <v>10</v>
      </c>
      <c r="W1622" s="4" t="s">
        <v>32</v>
      </c>
      <c r="X1622" s="4" t="s">
        <v>33</v>
      </c>
      <c r="Y1622" s="2" t="s">
        <v>0</v>
      </c>
      <c r="Z1622">
        <f t="shared" si="200"/>
        <v>535836.79344000004</v>
      </c>
      <c r="AA1622">
        <f t="shared" si="201"/>
        <v>40634.539009052496</v>
      </c>
      <c r="AB1622">
        <f t="shared" si="202"/>
        <v>1748.8145054100007</v>
      </c>
      <c r="AC1622">
        <f t="shared" si="203"/>
        <v>6752.1172206351885</v>
      </c>
      <c r="AD1622">
        <f t="shared" si="204"/>
        <v>33882.421788417305</v>
      </c>
      <c r="AE1622">
        <f t="shared" si="205"/>
        <v>90516.341622172476</v>
      </c>
      <c r="AF1622">
        <f t="shared" si="206"/>
        <v>5.1055276381909549E-2</v>
      </c>
      <c r="AG1622" s="8">
        <f t="shared" si="207"/>
        <v>-698943.19676595426</v>
      </c>
    </row>
    <row r="1623" spans="1:33" x14ac:dyDescent="0.2">
      <c r="A1623" s="2" t="s">
        <v>30</v>
      </c>
      <c r="B1623" s="3" t="s">
        <v>1654</v>
      </c>
      <c r="C1623" s="6">
        <v>-88.22</v>
      </c>
      <c r="D1623" s="6">
        <v>226.13</v>
      </c>
      <c r="E1623" s="6">
        <v>150.279</v>
      </c>
      <c r="F1623" s="6">
        <v>35.700000000000003</v>
      </c>
      <c r="G1623" s="6">
        <v>2394.63</v>
      </c>
      <c r="H1623" s="6">
        <v>8330.8700000000008</v>
      </c>
      <c r="I1623" s="6">
        <v>32425.599999999999</v>
      </c>
      <c r="J1623" s="6">
        <v>1.28</v>
      </c>
      <c r="K1623" s="6">
        <v>5.16</v>
      </c>
      <c r="L1623" s="6">
        <v>12.884</v>
      </c>
      <c r="M1623" s="6">
        <v>85.153000000000006</v>
      </c>
      <c r="N1623" s="6">
        <v>1</v>
      </c>
      <c r="O1623" s="6">
        <v>1</v>
      </c>
      <c r="P1623" s="6">
        <v>1350</v>
      </c>
      <c r="Q1623" s="6">
        <v>152.4</v>
      </c>
      <c r="R1623" s="6">
        <v>2</v>
      </c>
      <c r="S1623" s="6">
        <v>1.8</v>
      </c>
      <c r="T1623" s="6">
        <v>19.05</v>
      </c>
      <c r="U1623" s="6">
        <v>1.3332999999999999</v>
      </c>
      <c r="V1623" s="6">
        <v>10</v>
      </c>
      <c r="W1623" s="4" t="s">
        <v>32</v>
      </c>
      <c r="X1623" s="4" t="s">
        <v>33</v>
      </c>
      <c r="Y1623" s="2" t="s">
        <v>0</v>
      </c>
      <c r="Z1623">
        <f t="shared" si="200"/>
        <v>541497.68189999997</v>
      </c>
      <c r="AA1623">
        <f t="shared" si="201"/>
        <v>41192.52270077946</v>
      </c>
      <c r="AB1623">
        <f t="shared" si="202"/>
        <v>1775.0136088826725</v>
      </c>
      <c r="AC1623">
        <f t="shared" si="203"/>
        <v>6802.5061551175404</v>
      </c>
      <c r="AD1623">
        <f t="shared" si="204"/>
        <v>34390.016545661922</v>
      </c>
      <c r="AE1623">
        <f t="shared" si="205"/>
        <v>89429.211792021466</v>
      </c>
      <c r="AF1623">
        <f t="shared" si="206"/>
        <v>5.1436285907147682E-2</v>
      </c>
      <c r="AG1623" s="8">
        <f t="shared" si="207"/>
        <v>-690548.66838391859</v>
      </c>
    </row>
    <row r="1624" spans="1:33" x14ac:dyDescent="0.2">
      <c r="A1624" s="2" t="s">
        <v>30</v>
      </c>
      <c r="B1624" s="3" t="s">
        <v>1655</v>
      </c>
      <c r="C1624" s="6">
        <v>-88.1</v>
      </c>
      <c r="D1624" s="6">
        <v>227.25</v>
      </c>
      <c r="E1624" s="6">
        <v>150.279</v>
      </c>
      <c r="F1624" s="6">
        <v>35.700000000000003</v>
      </c>
      <c r="G1624" s="6">
        <v>2409.9699999999998</v>
      </c>
      <c r="H1624" s="6">
        <v>8529.18</v>
      </c>
      <c r="I1624" s="6">
        <v>32304.799999999999</v>
      </c>
      <c r="J1624" s="6">
        <v>1.27</v>
      </c>
      <c r="K1624" s="6">
        <v>5.14</v>
      </c>
      <c r="L1624" s="6">
        <v>12.91</v>
      </c>
      <c r="M1624" s="6">
        <v>84.44</v>
      </c>
      <c r="N1624" s="6">
        <v>1</v>
      </c>
      <c r="O1624" s="6">
        <v>1</v>
      </c>
      <c r="P1624" s="6">
        <v>1360</v>
      </c>
      <c r="Q1624" s="6">
        <v>152.4</v>
      </c>
      <c r="R1624" s="6">
        <v>2</v>
      </c>
      <c r="S1624" s="6">
        <v>1.8</v>
      </c>
      <c r="T1624" s="6">
        <v>19.05</v>
      </c>
      <c r="U1624" s="6">
        <v>1.3332999999999999</v>
      </c>
      <c r="V1624" s="6">
        <v>10</v>
      </c>
      <c r="W1624" s="4" t="s">
        <v>32</v>
      </c>
      <c r="X1624" s="4" t="s">
        <v>33</v>
      </c>
      <c r="Y1624" s="2" t="s">
        <v>0</v>
      </c>
      <c r="Z1624">
        <f t="shared" si="200"/>
        <v>547665.6825</v>
      </c>
      <c r="AA1624">
        <f t="shared" si="201"/>
        <v>41754.280331221991</v>
      </c>
      <c r="AB1624">
        <f t="shared" si="202"/>
        <v>1801.4075012287467</v>
      </c>
      <c r="AC1624">
        <f t="shared" si="203"/>
        <v>6852.8950895998933</v>
      </c>
      <c r="AD1624">
        <f t="shared" si="204"/>
        <v>34901.385241622098</v>
      </c>
      <c r="AE1624">
        <f t="shared" si="205"/>
        <v>88690.313352231315</v>
      </c>
      <c r="AF1624">
        <f t="shared" si="206"/>
        <v>5.1817295432385814E-2</v>
      </c>
      <c r="AG1624" s="8">
        <f t="shared" si="207"/>
        <v>-684843.09049227077</v>
      </c>
    </row>
    <row r="1625" spans="1:33" x14ac:dyDescent="0.2">
      <c r="A1625" s="2" t="s">
        <v>30</v>
      </c>
      <c r="B1625" s="3" t="s">
        <v>1656</v>
      </c>
      <c r="C1625" s="6">
        <v>-87.52</v>
      </c>
      <c r="D1625" s="6">
        <v>241.02600000000001</v>
      </c>
      <c r="E1625" s="6">
        <v>150.279</v>
      </c>
      <c r="F1625" s="6">
        <v>35.700000000000003</v>
      </c>
      <c r="G1625" s="6">
        <v>2383.4299999999998</v>
      </c>
      <c r="H1625" s="6">
        <v>8315.85</v>
      </c>
      <c r="I1625" s="6">
        <v>30904.3</v>
      </c>
      <c r="J1625" s="6">
        <v>1.26</v>
      </c>
      <c r="K1625" s="6">
        <v>4.8600000000000003</v>
      </c>
      <c r="L1625" s="6">
        <v>12.906000000000001</v>
      </c>
      <c r="M1625" s="6">
        <v>76.2</v>
      </c>
      <c r="N1625" s="6">
        <v>1</v>
      </c>
      <c r="O1625" s="6">
        <v>1</v>
      </c>
      <c r="P1625" s="6">
        <v>1370</v>
      </c>
      <c r="Q1625" s="6">
        <v>152.4</v>
      </c>
      <c r="R1625" s="6">
        <v>2</v>
      </c>
      <c r="S1625" s="6">
        <v>1.8</v>
      </c>
      <c r="T1625" s="6">
        <v>19.05</v>
      </c>
      <c r="U1625" s="6">
        <v>1.3332999999999999</v>
      </c>
      <c r="V1625" s="6">
        <v>10</v>
      </c>
      <c r="W1625" s="4" t="s">
        <v>32</v>
      </c>
      <c r="X1625" s="4" t="s">
        <v>33</v>
      </c>
      <c r="Y1625" s="2" t="s">
        <v>0</v>
      </c>
      <c r="Z1625">
        <f t="shared" si="200"/>
        <v>574468.59918000002</v>
      </c>
      <c r="AA1625">
        <f t="shared" si="201"/>
        <v>42319.811900380104</v>
      </c>
      <c r="AB1625">
        <f t="shared" si="202"/>
        <v>1827.9961824482236</v>
      </c>
      <c r="AC1625">
        <f t="shared" si="203"/>
        <v>6903.2840240822452</v>
      </c>
      <c r="AD1625">
        <f t="shared" si="204"/>
        <v>35416.527876297856</v>
      </c>
      <c r="AE1625">
        <f t="shared" si="205"/>
        <v>80132.198188957089</v>
      </c>
      <c r="AF1625">
        <f t="shared" si="206"/>
        <v>5.2198304957623939E-2</v>
      </c>
      <c r="AG1625" s="8">
        <f t="shared" si="207"/>
        <v>-618759.59370803006</v>
      </c>
    </row>
    <row r="1626" spans="1:33" x14ac:dyDescent="0.2">
      <c r="A1626" s="2" t="s">
        <v>30</v>
      </c>
      <c r="B1626" s="3" t="s">
        <v>1657</v>
      </c>
      <c r="C1626" s="6">
        <v>-87.46</v>
      </c>
      <c r="D1626" s="6">
        <v>242.40799999999999</v>
      </c>
      <c r="E1626" s="6">
        <v>150.279</v>
      </c>
      <c r="F1626" s="6">
        <v>35.700000000000003</v>
      </c>
      <c r="G1626" s="6">
        <v>2382.87</v>
      </c>
      <c r="H1626" s="6">
        <v>8318.15</v>
      </c>
      <c r="I1626" s="6">
        <v>30796.1</v>
      </c>
      <c r="J1626" s="6">
        <v>1.23</v>
      </c>
      <c r="K1626" s="6">
        <v>4.84</v>
      </c>
      <c r="L1626" s="6">
        <v>12.884</v>
      </c>
      <c r="M1626" s="6">
        <v>75.665000000000006</v>
      </c>
      <c r="N1626" s="6">
        <v>1</v>
      </c>
      <c r="O1626" s="6">
        <v>1</v>
      </c>
      <c r="P1626" s="6">
        <v>1380</v>
      </c>
      <c r="Q1626" s="6">
        <v>152.4</v>
      </c>
      <c r="R1626" s="6">
        <v>2</v>
      </c>
      <c r="S1626" s="6">
        <v>1.8</v>
      </c>
      <c r="T1626" s="6">
        <v>19.05</v>
      </c>
      <c r="U1626" s="6">
        <v>1.3332999999999999</v>
      </c>
      <c r="V1626" s="6">
        <v>10</v>
      </c>
      <c r="W1626" s="4" t="s">
        <v>32</v>
      </c>
      <c r="X1626" s="4" t="s">
        <v>33</v>
      </c>
      <c r="Y1626" s="2" t="s">
        <v>0</v>
      </c>
      <c r="Z1626">
        <f t="shared" si="200"/>
        <v>577626.75095999998</v>
      </c>
      <c r="AA1626">
        <f t="shared" si="201"/>
        <v>42889.117408253791</v>
      </c>
      <c r="AB1626">
        <f t="shared" si="202"/>
        <v>1854.7796525411036</v>
      </c>
      <c r="AC1626">
        <f t="shared" si="203"/>
        <v>6953.6729585645971</v>
      </c>
      <c r="AD1626">
        <f t="shared" si="204"/>
        <v>35935.444449689196</v>
      </c>
      <c r="AE1626">
        <f t="shared" si="205"/>
        <v>79558.266657222528</v>
      </c>
      <c r="AF1626">
        <f t="shared" si="206"/>
        <v>5.2579314482862072E-2</v>
      </c>
      <c r="AG1626" s="8">
        <f t="shared" si="207"/>
        <v>-614327.84655247466</v>
      </c>
    </row>
    <row r="1627" spans="1:33" x14ac:dyDescent="0.2">
      <c r="A1627" s="2" t="s">
        <v>30</v>
      </c>
      <c r="B1627" s="3" t="s">
        <v>1658</v>
      </c>
      <c r="C1627" s="6">
        <v>-87.32</v>
      </c>
      <c r="D1627" s="6">
        <v>245.47300000000001</v>
      </c>
      <c r="E1627" s="6">
        <v>150.27799999999999</v>
      </c>
      <c r="F1627" s="6">
        <v>35.700000000000003</v>
      </c>
      <c r="G1627" s="6">
        <v>2382.0100000000002</v>
      </c>
      <c r="H1627" s="6">
        <v>8330.39</v>
      </c>
      <c r="I1627" s="6">
        <v>30528.1</v>
      </c>
      <c r="J1627" s="6">
        <v>1.21</v>
      </c>
      <c r="K1627" s="6">
        <v>4.79</v>
      </c>
      <c r="L1627" s="6">
        <v>12.86</v>
      </c>
      <c r="M1627" s="6">
        <v>74.231999999999999</v>
      </c>
      <c r="N1627" s="6">
        <v>1</v>
      </c>
      <c r="O1627" s="6">
        <v>1</v>
      </c>
      <c r="P1627" s="6">
        <v>1390</v>
      </c>
      <c r="Q1627" s="6">
        <v>152.4</v>
      </c>
      <c r="R1627" s="6">
        <v>2</v>
      </c>
      <c r="S1627" s="6">
        <v>1.8</v>
      </c>
      <c r="T1627" s="6">
        <v>19.05</v>
      </c>
      <c r="U1627" s="6">
        <v>1.3332999999999999</v>
      </c>
      <c r="V1627" s="6">
        <v>10</v>
      </c>
      <c r="W1627" s="4" t="s">
        <v>32</v>
      </c>
      <c r="X1627" s="4" t="s">
        <v>33</v>
      </c>
      <c r="Y1627" s="2" t="s">
        <v>0</v>
      </c>
      <c r="Z1627">
        <f t="shared" si="200"/>
        <v>584719.1407300001</v>
      </c>
      <c r="AA1627">
        <f t="shared" si="201"/>
        <v>43462.196854843045</v>
      </c>
      <c r="AB1627">
        <f t="shared" si="202"/>
        <v>1881.7579115073861</v>
      </c>
      <c r="AC1627">
        <f t="shared" si="203"/>
        <v>7004.06189304695</v>
      </c>
      <c r="AD1627">
        <f t="shared" si="204"/>
        <v>36458.134961796095</v>
      </c>
      <c r="AE1627">
        <f t="shared" si="205"/>
        <v>78059.337476774832</v>
      </c>
      <c r="AF1627">
        <f t="shared" si="206"/>
        <v>5.2960324008100204E-2</v>
      </c>
      <c r="AG1627" s="8">
        <f t="shared" si="207"/>
        <v>-602753.51274343731</v>
      </c>
    </row>
    <row r="1628" spans="1:33" x14ac:dyDescent="0.2">
      <c r="A1628" s="2" t="s">
        <v>30</v>
      </c>
      <c r="B1628" s="3" t="s">
        <v>1659</v>
      </c>
      <c r="C1628" s="6">
        <v>-87.17</v>
      </c>
      <c r="D1628" s="6">
        <v>248.536</v>
      </c>
      <c r="E1628" s="6">
        <v>150.27799999999999</v>
      </c>
      <c r="F1628" s="6">
        <v>35.700000000000003</v>
      </c>
      <c r="G1628" s="6">
        <v>2382.3000000000002</v>
      </c>
      <c r="H1628" s="6">
        <v>8356.57</v>
      </c>
      <c r="I1628" s="6">
        <v>30266.1</v>
      </c>
      <c r="J1628" s="6">
        <v>1.19</v>
      </c>
      <c r="K1628" s="6">
        <v>4.7300000000000004</v>
      </c>
      <c r="L1628" s="6">
        <v>12.842000000000001</v>
      </c>
      <c r="M1628" s="6">
        <v>72.843000000000004</v>
      </c>
      <c r="N1628" s="6">
        <v>1</v>
      </c>
      <c r="O1628" s="6">
        <v>1</v>
      </c>
      <c r="P1628" s="6">
        <v>1400</v>
      </c>
      <c r="Q1628" s="6">
        <v>152.4</v>
      </c>
      <c r="R1628" s="6">
        <v>2</v>
      </c>
      <c r="S1628" s="6">
        <v>1.8</v>
      </c>
      <c r="T1628" s="6">
        <v>19.05</v>
      </c>
      <c r="U1628" s="6">
        <v>1.3332999999999999</v>
      </c>
      <c r="V1628" s="6">
        <v>10</v>
      </c>
      <c r="W1628" s="4" t="s">
        <v>32</v>
      </c>
      <c r="X1628" s="4" t="s">
        <v>33</v>
      </c>
      <c r="Y1628" s="2" t="s">
        <v>0</v>
      </c>
      <c r="Z1628">
        <f t="shared" si="200"/>
        <v>592087.31280000007</v>
      </c>
      <c r="AA1628">
        <f t="shared" si="201"/>
        <v>44039.050240147881</v>
      </c>
      <c r="AB1628">
        <f t="shared" si="202"/>
        <v>1908.9309593470716</v>
      </c>
      <c r="AC1628">
        <f t="shared" si="203"/>
        <v>7054.4508275293019</v>
      </c>
      <c r="AD1628">
        <f t="shared" si="204"/>
        <v>36984.599412618576</v>
      </c>
      <c r="AE1628">
        <f t="shared" si="205"/>
        <v>76606.353495817239</v>
      </c>
      <c r="AF1628">
        <f t="shared" si="206"/>
        <v>5.3341333533338336E-2</v>
      </c>
      <c r="AG1628" s="8">
        <f t="shared" si="207"/>
        <v>-591533.95558613108</v>
      </c>
    </row>
    <row r="1629" spans="1:33" x14ac:dyDescent="0.2">
      <c r="A1629" s="2" t="s">
        <v>30</v>
      </c>
      <c r="B1629" s="3" t="s">
        <v>1660</v>
      </c>
      <c r="C1629" s="6">
        <v>-87</v>
      </c>
      <c r="D1629" s="6">
        <v>252.13300000000001</v>
      </c>
      <c r="E1629" s="6">
        <v>150.27799999999999</v>
      </c>
      <c r="F1629" s="6">
        <v>35.700000000000003</v>
      </c>
      <c r="G1629" s="6">
        <v>2381.23</v>
      </c>
      <c r="H1629" s="6">
        <v>8370.7199999999993</v>
      </c>
      <c r="I1629" s="6">
        <v>29958.400000000001</v>
      </c>
      <c r="J1629" s="6">
        <v>1.17</v>
      </c>
      <c r="K1629" s="6">
        <v>4.67</v>
      </c>
      <c r="L1629" s="6">
        <v>12.827999999999999</v>
      </c>
      <c r="M1629" s="6">
        <v>71.209999999999994</v>
      </c>
      <c r="N1629" s="6">
        <v>1</v>
      </c>
      <c r="O1629" s="6">
        <v>1</v>
      </c>
      <c r="P1629" s="6">
        <v>1410</v>
      </c>
      <c r="Q1629" s="6">
        <v>152.4</v>
      </c>
      <c r="R1629" s="6">
        <v>2</v>
      </c>
      <c r="S1629" s="6">
        <v>1.8</v>
      </c>
      <c r="T1629" s="6">
        <v>19.05</v>
      </c>
      <c r="U1629" s="6">
        <v>1.3332999999999999</v>
      </c>
      <c r="V1629" s="6">
        <v>10</v>
      </c>
      <c r="W1629" s="4" t="s">
        <v>32</v>
      </c>
      <c r="X1629" s="4" t="s">
        <v>33</v>
      </c>
      <c r="Y1629" s="2" t="s">
        <v>0</v>
      </c>
      <c r="Z1629">
        <f t="shared" si="200"/>
        <v>600386.66359000001</v>
      </c>
      <c r="AA1629">
        <f t="shared" si="201"/>
        <v>44619.677564168283</v>
      </c>
      <c r="AB1629">
        <f t="shared" si="202"/>
        <v>1936.2987960601599</v>
      </c>
      <c r="AC1629">
        <f t="shared" si="203"/>
        <v>7104.8397620116539</v>
      </c>
      <c r="AD1629">
        <f t="shared" si="204"/>
        <v>37514.837802156631</v>
      </c>
      <c r="AE1629">
        <f t="shared" si="205"/>
        <v>74900.067414651756</v>
      </c>
      <c r="AF1629">
        <f t="shared" si="206"/>
        <v>5.3722343058576469E-2</v>
      </c>
      <c r="AG1629" s="8">
        <f t="shared" si="207"/>
        <v>-578358.46675401367</v>
      </c>
    </row>
    <row r="1630" spans="1:33" x14ac:dyDescent="0.2">
      <c r="A1630" s="2" t="s">
        <v>30</v>
      </c>
      <c r="B1630" s="3" t="s">
        <v>1661</v>
      </c>
      <c r="C1630" s="6">
        <v>-86.5</v>
      </c>
      <c r="D1630" s="6">
        <v>262.37</v>
      </c>
      <c r="E1630" s="6">
        <v>150.279</v>
      </c>
      <c r="F1630" s="6">
        <v>35.700000000000003</v>
      </c>
      <c r="G1630" s="6">
        <v>2376.5</v>
      </c>
      <c r="H1630" s="6">
        <v>8396.07</v>
      </c>
      <c r="I1630" s="6">
        <v>29052.9</v>
      </c>
      <c r="J1630" s="6">
        <v>1.17</v>
      </c>
      <c r="K1630" s="6">
        <v>4.49</v>
      </c>
      <c r="L1630" s="6">
        <v>12.879</v>
      </c>
      <c r="M1630" s="6">
        <v>66.325999999999993</v>
      </c>
      <c r="N1630" s="6">
        <v>1</v>
      </c>
      <c r="O1630" s="6">
        <v>1</v>
      </c>
      <c r="P1630" s="6">
        <v>1420</v>
      </c>
      <c r="Q1630" s="6">
        <v>152.4</v>
      </c>
      <c r="R1630" s="6">
        <v>2</v>
      </c>
      <c r="S1630" s="6">
        <v>1.8</v>
      </c>
      <c r="T1630" s="6">
        <v>19.05</v>
      </c>
      <c r="U1630" s="6">
        <v>1.3332999999999999</v>
      </c>
      <c r="V1630" s="6">
        <v>10</v>
      </c>
      <c r="W1630" s="4" t="s">
        <v>32</v>
      </c>
      <c r="X1630" s="4" t="s">
        <v>33</v>
      </c>
      <c r="Y1630" s="2" t="s">
        <v>0</v>
      </c>
      <c r="Z1630">
        <f t="shared" si="200"/>
        <v>623522.30500000005</v>
      </c>
      <c r="AA1630">
        <f t="shared" si="201"/>
        <v>45204.078826904268</v>
      </c>
      <c r="AB1630">
        <f t="shared" si="202"/>
        <v>1963.8614216466508</v>
      </c>
      <c r="AC1630">
        <f t="shared" si="203"/>
        <v>7155.2286964940067</v>
      </c>
      <c r="AD1630">
        <f t="shared" si="204"/>
        <v>38048.850130410261</v>
      </c>
      <c r="AE1630">
        <f t="shared" si="205"/>
        <v>69838.566816201841</v>
      </c>
      <c r="AF1630">
        <f t="shared" si="206"/>
        <v>5.4103352583814594E-2</v>
      </c>
      <c r="AG1630" s="8">
        <f t="shared" si="207"/>
        <v>-539274.9007888732</v>
      </c>
    </row>
    <row r="1631" spans="1:33" x14ac:dyDescent="0.2">
      <c r="A1631" s="2" t="s">
        <v>30</v>
      </c>
      <c r="B1631" s="3" t="s">
        <v>1662</v>
      </c>
      <c r="C1631" s="6">
        <v>-86.43</v>
      </c>
      <c r="D1631" s="6">
        <v>264.53300000000002</v>
      </c>
      <c r="E1631" s="6">
        <v>150.27799999999999</v>
      </c>
      <c r="F1631" s="6">
        <v>35.700000000000003</v>
      </c>
      <c r="G1631" s="6">
        <v>2372.0100000000002</v>
      </c>
      <c r="H1631" s="6">
        <v>8353.86</v>
      </c>
      <c r="I1631" s="6">
        <v>28911.599999999999</v>
      </c>
      <c r="J1631" s="6">
        <v>1.1399999999999999</v>
      </c>
      <c r="K1631" s="6">
        <v>4.47</v>
      </c>
      <c r="L1631" s="6">
        <v>12.836</v>
      </c>
      <c r="M1631" s="6">
        <v>65.694999999999993</v>
      </c>
      <c r="N1631" s="6">
        <v>1</v>
      </c>
      <c r="O1631" s="6">
        <v>1</v>
      </c>
      <c r="P1631" s="6">
        <v>1430</v>
      </c>
      <c r="Q1631" s="6">
        <v>152.4</v>
      </c>
      <c r="R1631" s="6">
        <v>2</v>
      </c>
      <c r="S1631" s="6">
        <v>1.8</v>
      </c>
      <c r="T1631" s="6">
        <v>19.05</v>
      </c>
      <c r="U1631" s="6">
        <v>1.3332999999999999</v>
      </c>
      <c r="V1631" s="6">
        <v>10</v>
      </c>
      <c r="W1631" s="4" t="s">
        <v>32</v>
      </c>
      <c r="X1631" s="4" t="s">
        <v>33</v>
      </c>
      <c r="Y1631" s="2" t="s">
        <v>0</v>
      </c>
      <c r="Z1631">
        <f t="shared" si="200"/>
        <v>627474.92133000004</v>
      </c>
      <c r="AA1631">
        <f t="shared" si="201"/>
        <v>45792.254028355819</v>
      </c>
      <c r="AB1631">
        <f t="shared" si="202"/>
        <v>1991.6188361065444</v>
      </c>
      <c r="AC1631">
        <f t="shared" si="203"/>
        <v>7205.6176309763587</v>
      </c>
      <c r="AD1631">
        <f t="shared" si="204"/>
        <v>38586.636397379458</v>
      </c>
      <c r="AE1631">
        <f t="shared" si="205"/>
        <v>69162.12051262609</v>
      </c>
      <c r="AF1631">
        <f t="shared" si="206"/>
        <v>5.4484362109052727E-2</v>
      </c>
      <c r="AG1631" s="8">
        <f t="shared" si="207"/>
        <v>-534051.56173883425</v>
      </c>
    </row>
    <row r="1632" spans="1:33" x14ac:dyDescent="0.2">
      <c r="A1632" s="2" t="s">
        <v>30</v>
      </c>
      <c r="B1632" s="3" t="s">
        <v>1663</v>
      </c>
      <c r="C1632" s="6">
        <v>-86.2</v>
      </c>
      <c r="D1632" s="6">
        <v>269.25099999999998</v>
      </c>
      <c r="E1632" s="6">
        <v>150.27799999999999</v>
      </c>
      <c r="F1632" s="6">
        <v>35.700000000000003</v>
      </c>
      <c r="G1632" s="6">
        <v>2370.16</v>
      </c>
      <c r="H1632" s="6">
        <v>8366.74</v>
      </c>
      <c r="I1632" s="6">
        <v>28542.799999999999</v>
      </c>
      <c r="J1632" s="6">
        <v>1.1200000000000001</v>
      </c>
      <c r="K1632" s="6">
        <v>4.3899999999999997</v>
      </c>
      <c r="L1632" s="6">
        <v>12.824999999999999</v>
      </c>
      <c r="M1632" s="6">
        <v>63.841000000000001</v>
      </c>
      <c r="N1632" s="6">
        <v>1</v>
      </c>
      <c r="O1632" s="6">
        <v>1</v>
      </c>
      <c r="P1632" s="6">
        <v>1440</v>
      </c>
      <c r="Q1632" s="6">
        <v>152.4</v>
      </c>
      <c r="R1632" s="6">
        <v>2</v>
      </c>
      <c r="S1632" s="6">
        <v>1.8</v>
      </c>
      <c r="T1632" s="6">
        <v>19.05</v>
      </c>
      <c r="U1632" s="6">
        <v>1.3332999999999999</v>
      </c>
      <c r="V1632" s="6">
        <v>10</v>
      </c>
      <c r="W1632" s="4" t="s">
        <v>32</v>
      </c>
      <c r="X1632" s="4" t="s">
        <v>33</v>
      </c>
      <c r="Y1632" s="2" t="s">
        <v>0</v>
      </c>
      <c r="Z1632">
        <f t="shared" si="200"/>
        <v>638167.95015999989</v>
      </c>
      <c r="AA1632">
        <f t="shared" si="201"/>
        <v>46384.203168522938</v>
      </c>
      <c r="AB1632">
        <f t="shared" si="202"/>
        <v>2019.5710394398407</v>
      </c>
      <c r="AC1632">
        <f t="shared" si="203"/>
        <v>7256.0065654587106</v>
      </c>
      <c r="AD1632">
        <f t="shared" si="204"/>
        <v>39128.196603064229</v>
      </c>
      <c r="AE1632">
        <f t="shared" si="205"/>
        <v>67225.93779460511</v>
      </c>
      <c r="AF1632">
        <f t="shared" si="206"/>
        <v>5.4865371634290859E-2</v>
      </c>
      <c r="AG1632" s="8">
        <f t="shared" si="207"/>
        <v>-519100.87201580778</v>
      </c>
    </row>
    <row r="1633" spans="1:33" x14ac:dyDescent="0.2">
      <c r="A1633" s="2" t="s">
        <v>30</v>
      </c>
      <c r="B1633" s="3" t="s">
        <v>1664</v>
      </c>
      <c r="C1633" s="6">
        <v>-86.06</v>
      </c>
      <c r="D1633" s="6">
        <v>272.35199999999998</v>
      </c>
      <c r="E1633" s="6">
        <v>150.27799999999999</v>
      </c>
      <c r="F1633" s="6">
        <v>35.700000000000003</v>
      </c>
      <c r="G1633" s="6">
        <v>2369.27</v>
      </c>
      <c r="H1633" s="6">
        <v>8378.09</v>
      </c>
      <c r="I1633" s="6">
        <v>28317.7</v>
      </c>
      <c r="J1633" s="6">
        <v>1.1000000000000001</v>
      </c>
      <c r="K1633" s="6">
        <v>4.3499999999999996</v>
      </c>
      <c r="L1633" s="6">
        <v>12.808999999999999</v>
      </c>
      <c r="M1633" s="6">
        <v>62.758000000000003</v>
      </c>
      <c r="N1633" s="6">
        <v>1</v>
      </c>
      <c r="O1633" s="6">
        <v>1</v>
      </c>
      <c r="P1633" s="6">
        <v>1450</v>
      </c>
      <c r="Q1633" s="6">
        <v>152.4</v>
      </c>
      <c r="R1633" s="6">
        <v>2</v>
      </c>
      <c r="S1633" s="6">
        <v>1.8</v>
      </c>
      <c r="T1633" s="6">
        <v>19.05</v>
      </c>
      <c r="U1633" s="6">
        <v>1.3332999999999999</v>
      </c>
      <c r="V1633" s="6">
        <v>10</v>
      </c>
      <c r="W1633" s="4" t="s">
        <v>32</v>
      </c>
      <c r="X1633" s="4" t="s">
        <v>33</v>
      </c>
      <c r="Y1633" s="2" t="s">
        <v>0</v>
      </c>
      <c r="Z1633">
        <f t="shared" si="200"/>
        <v>645275.42303999991</v>
      </c>
      <c r="AA1633">
        <f t="shared" si="201"/>
        <v>46979.926247405638</v>
      </c>
      <c r="AB1633">
        <f t="shared" si="202"/>
        <v>2047.7180316465399</v>
      </c>
      <c r="AC1633">
        <f t="shared" si="203"/>
        <v>7306.3954999410626</v>
      </c>
      <c r="AD1633">
        <f t="shared" si="204"/>
        <v>39673.530747464574</v>
      </c>
      <c r="AE1633">
        <f t="shared" si="205"/>
        <v>66089.867286627807</v>
      </c>
      <c r="AF1633">
        <f t="shared" si="206"/>
        <v>5.5246381159528991E-2</v>
      </c>
      <c r="AG1633" s="8">
        <f t="shared" si="207"/>
        <v>-510328.43669234269</v>
      </c>
    </row>
    <row r="1634" spans="1:33" x14ac:dyDescent="0.2">
      <c r="A1634" s="2" t="s">
        <v>30</v>
      </c>
      <c r="B1634" s="3" t="s">
        <v>1665</v>
      </c>
      <c r="C1634" s="6">
        <v>-85.94</v>
      </c>
      <c r="D1634" s="6">
        <v>274.15699999999998</v>
      </c>
      <c r="E1634" s="6">
        <v>150.27799999999999</v>
      </c>
      <c r="F1634" s="6">
        <v>35.700000000000003</v>
      </c>
      <c r="G1634" s="6">
        <v>2375.91</v>
      </c>
      <c r="H1634" s="6">
        <v>8475.43</v>
      </c>
      <c r="I1634" s="6">
        <v>28184.3</v>
      </c>
      <c r="J1634" s="6">
        <v>1.0900000000000001</v>
      </c>
      <c r="K1634" s="6">
        <v>4.33</v>
      </c>
      <c r="L1634" s="6">
        <v>12.815</v>
      </c>
      <c r="M1634" s="6">
        <v>62.122</v>
      </c>
      <c r="N1634" s="6">
        <v>1</v>
      </c>
      <c r="O1634" s="6">
        <v>1</v>
      </c>
      <c r="P1634" s="6">
        <v>1460</v>
      </c>
      <c r="Q1634" s="6">
        <v>152.4</v>
      </c>
      <c r="R1634" s="6">
        <v>2</v>
      </c>
      <c r="S1634" s="6">
        <v>1.8</v>
      </c>
      <c r="T1634" s="6">
        <v>19.05</v>
      </c>
      <c r="U1634" s="6">
        <v>1.3332999999999999</v>
      </c>
      <c r="V1634" s="6">
        <v>10</v>
      </c>
      <c r="W1634" s="4" t="s">
        <v>32</v>
      </c>
      <c r="X1634" s="4" t="s">
        <v>33</v>
      </c>
      <c r="Y1634" s="2" t="s">
        <v>0</v>
      </c>
      <c r="Z1634">
        <f t="shared" si="200"/>
        <v>651372.35786999995</v>
      </c>
      <c r="AA1634">
        <f t="shared" si="201"/>
        <v>47579.423265003905</v>
      </c>
      <c r="AB1634">
        <f t="shared" si="202"/>
        <v>2076.0598127266417</v>
      </c>
      <c r="AC1634">
        <f t="shared" si="203"/>
        <v>7356.7844344234154</v>
      </c>
      <c r="AD1634">
        <f t="shared" si="204"/>
        <v>40222.638830580487</v>
      </c>
      <c r="AE1634">
        <f t="shared" si="205"/>
        <v>65427.743323698931</v>
      </c>
      <c r="AF1634">
        <f t="shared" si="206"/>
        <v>5.5627390684767124E-2</v>
      </c>
      <c r="AG1634" s="8">
        <f t="shared" si="207"/>
        <v>-505215.69096034451</v>
      </c>
    </row>
    <row r="1635" spans="1:33" x14ac:dyDescent="0.2">
      <c r="A1635" s="2" t="s">
        <v>30</v>
      </c>
      <c r="B1635" s="3" t="s">
        <v>1666</v>
      </c>
      <c r="C1635" s="6">
        <v>-85.44</v>
      </c>
      <c r="D1635" s="6">
        <v>285.94099999999997</v>
      </c>
      <c r="E1635" s="6">
        <v>150.27799999999999</v>
      </c>
      <c r="F1635" s="6">
        <v>35.700000000000003</v>
      </c>
      <c r="G1635" s="6">
        <v>2359.92</v>
      </c>
      <c r="H1635" s="6">
        <v>8365.84</v>
      </c>
      <c r="I1635" s="6">
        <v>27311</v>
      </c>
      <c r="J1635" s="6">
        <v>1.08</v>
      </c>
      <c r="K1635" s="6">
        <v>4.16</v>
      </c>
      <c r="L1635" s="6">
        <v>12.827</v>
      </c>
      <c r="M1635" s="6">
        <v>57.853000000000002</v>
      </c>
      <c r="N1635" s="6">
        <v>1</v>
      </c>
      <c r="O1635" s="6">
        <v>1</v>
      </c>
      <c r="P1635" s="6">
        <v>1470</v>
      </c>
      <c r="Q1635" s="6">
        <v>152.4</v>
      </c>
      <c r="R1635" s="6">
        <v>2</v>
      </c>
      <c r="S1635" s="6">
        <v>1.8</v>
      </c>
      <c r="T1635" s="6">
        <v>19.05</v>
      </c>
      <c r="U1635" s="6">
        <v>1.3332999999999999</v>
      </c>
      <c r="V1635" s="6">
        <v>10</v>
      </c>
      <c r="W1635" s="4" t="s">
        <v>32</v>
      </c>
      <c r="X1635" s="4" t="s">
        <v>33</v>
      </c>
      <c r="Y1635" s="2" t="s">
        <v>0</v>
      </c>
      <c r="Z1635">
        <f t="shared" si="200"/>
        <v>674797.88471999997</v>
      </c>
      <c r="AA1635">
        <f t="shared" si="201"/>
        <v>48182.694221317746</v>
      </c>
      <c r="AB1635">
        <f t="shared" si="202"/>
        <v>2104.5963826801462</v>
      </c>
      <c r="AC1635">
        <f t="shared" si="203"/>
        <v>7407.1733689057673</v>
      </c>
      <c r="AD1635">
        <f t="shared" si="204"/>
        <v>40775.520852411981</v>
      </c>
      <c r="AE1635">
        <f t="shared" si="205"/>
        <v>60993.064710772487</v>
      </c>
      <c r="AF1635">
        <f t="shared" si="206"/>
        <v>5.6008400210005249E-2</v>
      </c>
      <c r="AG1635" s="8">
        <f t="shared" si="207"/>
        <v>-470972.27821520151</v>
      </c>
    </row>
    <row r="1636" spans="1:33" x14ac:dyDescent="0.2">
      <c r="A1636" s="2" t="s">
        <v>30</v>
      </c>
      <c r="B1636" s="3" t="s">
        <v>1667</v>
      </c>
      <c r="C1636" s="6">
        <v>-85.26</v>
      </c>
      <c r="D1636" s="6">
        <v>289.58300000000003</v>
      </c>
      <c r="E1636" s="6">
        <v>150.27799999999999</v>
      </c>
      <c r="F1636" s="6">
        <v>35.700000000000003</v>
      </c>
      <c r="G1636" s="6">
        <v>2360.5500000000002</v>
      </c>
      <c r="H1636" s="6">
        <v>8400.4500000000007</v>
      </c>
      <c r="I1636" s="6">
        <v>27067</v>
      </c>
      <c r="J1636" s="6">
        <v>1.06</v>
      </c>
      <c r="K1636" s="6">
        <v>4.1100000000000003</v>
      </c>
      <c r="L1636" s="6">
        <v>12.82</v>
      </c>
      <c r="M1636" s="6">
        <v>56.734999999999999</v>
      </c>
      <c r="N1636" s="6">
        <v>1</v>
      </c>
      <c r="O1636" s="6">
        <v>1</v>
      </c>
      <c r="P1636" s="6">
        <v>1480</v>
      </c>
      <c r="Q1636" s="6">
        <v>152.4</v>
      </c>
      <c r="R1636" s="6">
        <v>2</v>
      </c>
      <c r="S1636" s="6">
        <v>1.8</v>
      </c>
      <c r="T1636" s="6">
        <v>19.05</v>
      </c>
      <c r="U1636" s="6">
        <v>1.3332999999999999</v>
      </c>
      <c r="V1636" s="6">
        <v>10</v>
      </c>
      <c r="W1636" s="4" t="s">
        <v>32</v>
      </c>
      <c r="X1636" s="4" t="s">
        <v>33</v>
      </c>
      <c r="Y1636" s="2" t="s">
        <v>0</v>
      </c>
      <c r="Z1636">
        <f t="shared" si="200"/>
        <v>683575.15065000008</v>
      </c>
      <c r="AA1636">
        <f t="shared" si="201"/>
        <v>48789.739116347162</v>
      </c>
      <c r="AB1636">
        <f t="shared" si="202"/>
        <v>2133.3277415070538</v>
      </c>
      <c r="AC1636">
        <f t="shared" si="203"/>
        <v>7457.5623033881193</v>
      </c>
      <c r="AD1636">
        <f t="shared" si="204"/>
        <v>41332.176812959042</v>
      </c>
      <c r="AE1636">
        <f t="shared" si="205"/>
        <v>59820.721875281917</v>
      </c>
      <c r="AF1636">
        <f t="shared" si="206"/>
        <v>5.6389409735243382E-2</v>
      </c>
      <c r="AG1636" s="8">
        <f t="shared" si="207"/>
        <v>-461919.75759341446</v>
      </c>
    </row>
    <row r="1637" spans="1:33" x14ac:dyDescent="0.2">
      <c r="A1637" s="2" t="s">
        <v>30</v>
      </c>
      <c r="B1637" s="3" t="s">
        <v>1668</v>
      </c>
      <c r="C1637" s="6">
        <v>-85.05</v>
      </c>
      <c r="D1637" s="6">
        <v>292.685</v>
      </c>
      <c r="E1637" s="6">
        <v>150.27799999999999</v>
      </c>
      <c r="F1637" s="6">
        <v>35.700000000000003</v>
      </c>
      <c r="G1637" s="6">
        <v>2369.1999999999998</v>
      </c>
      <c r="H1637" s="6">
        <v>8533.8700000000008</v>
      </c>
      <c r="I1637" s="6">
        <v>26867.7</v>
      </c>
      <c r="J1637" s="6">
        <v>1.04</v>
      </c>
      <c r="K1637" s="6">
        <v>4.07</v>
      </c>
      <c r="L1637" s="6">
        <v>12.819000000000001</v>
      </c>
      <c r="M1637" s="6">
        <v>55.843000000000004</v>
      </c>
      <c r="N1637" s="6">
        <v>1</v>
      </c>
      <c r="O1637" s="6">
        <v>1</v>
      </c>
      <c r="P1637" s="6">
        <v>1490</v>
      </c>
      <c r="Q1637" s="6">
        <v>152.4</v>
      </c>
      <c r="R1637" s="6">
        <v>2</v>
      </c>
      <c r="S1637" s="6">
        <v>1.8</v>
      </c>
      <c r="T1637" s="6">
        <v>19.05</v>
      </c>
      <c r="U1637" s="6">
        <v>1.3332999999999999</v>
      </c>
      <c r="V1637" s="6">
        <v>10</v>
      </c>
      <c r="W1637" s="4" t="s">
        <v>32</v>
      </c>
      <c r="X1637" s="4" t="s">
        <v>33</v>
      </c>
      <c r="Y1637" s="2" t="s">
        <v>0</v>
      </c>
      <c r="Z1637">
        <f t="shared" si="200"/>
        <v>693429.30199999991</v>
      </c>
      <c r="AA1637">
        <f t="shared" si="201"/>
        <v>49400.557950092167</v>
      </c>
      <c r="AB1637">
        <f t="shared" si="202"/>
        <v>2162.2538892073644</v>
      </c>
      <c r="AC1637">
        <f t="shared" si="203"/>
        <v>7507.9512378704721</v>
      </c>
      <c r="AD1637">
        <f t="shared" si="204"/>
        <v>41892.606712221692</v>
      </c>
      <c r="AE1637">
        <f t="shared" si="205"/>
        <v>58883.278506682123</v>
      </c>
      <c r="AF1637">
        <f t="shared" si="206"/>
        <v>5.6770419260481514E-2</v>
      </c>
      <c r="AG1637" s="8">
        <f t="shared" si="207"/>
        <v>-454681.0683899647</v>
      </c>
    </row>
    <row r="1638" spans="1:33" x14ac:dyDescent="0.2">
      <c r="A1638" s="2" t="s">
        <v>30</v>
      </c>
      <c r="B1638" s="3" t="s">
        <v>1669</v>
      </c>
      <c r="C1638" s="6">
        <v>-84.89</v>
      </c>
      <c r="D1638" s="6">
        <v>295.87900000000002</v>
      </c>
      <c r="E1638" s="6">
        <v>150.27799999999999</v>
      </c>
      <c r="F1638" s="6">
        <v>35.700000000000003</v>
      </c>
      <c r="G1638" s="6">
        <v>2370.8000000000002</v>
      </c>
      <c r="H1638" s="6">
        <v>8577.84</v>
      </c>
      <c r="I1638" s="6">
        <v>26671.200000000001</v>
      </c>
      <c r="J1638" s="6">
        <v>1.02</v>
      </c>
      <c r="K1638" s="6">
        <v>4.03</v>
      </c>
      <c r="L1638" s="6">
        <v>12.805999999999999</v>
      </c>
      <c r="M1638" s="6">
        <v>54.985999999999997</v>
      </c>
      <c r="N1638" s="6">
        <v>1</v>
      </c>
      <c r="O1638" s="6">
        <v>1</v>
      </c>
      <c r="P1638" s="6">
        <v>1500</v>
      </c>
      <c r="Q1638" s="6">
        <v>152.4</v>
      </c>
      <c r="R1638" s="6">
        <v>2</v>
      </c>
      <c r="S1638" s="6">
        <v>1.8</v>
      </c>
      <c r="T1638" s="6">
        <v>19.05</v>
      </c>
      <c r="U1638" s="6">
        <v>1.3332999999999999</v>
      </c>
      <c r="V1638" s="6">
        <v>10</v>
      </c>
      <c r="W1638" s="4" t="s">
        <v>32</v>
      </c>
      <c r="X1638" s="4" t="s">
        <v>33</v>
      </c>
      <c r="Y1638" s="2" t="s">
        <v>0</v>
      </c>
      <c r="Z1638">
        <f t="shared" si="200"/>
        <v>701469.93320000009</v>
      </c>
      <c r="AA1638">
        <f t="shared" si="201"/>
        <v>50015.150722552717</v>
      </c>
      <c r="AB1638">
        <f t="shared" si="202"/>
        <v>2191.3748257810771</v>
      </c>
      <c r="AC1638">
        <f t="shared" si="203"/>
        <v>7558.3401723528232</v>
      </c>
      <c r="AD1638">
        <f t="shared" si="204"/>
        <v>42456.810550199894</v>
      </c>
      <c r="AE1638">
        <f t="shared" si="205"/>
        <v>57981.131498490548</v>
      </c>
      <c r="AF1638">
        <f t="shared" si="206"/>
        <v>5.7151428785719646E-2</v>
      </c>
      <c r="AG1638" s="8">
        <f t="shared" si="207"/>
        <v>-447714.92832555226</v>
      </c>
    </row>
    <row r="1639" spans="1:33" x14ac:dyDescent="0.2">
      <c r="A1639" s="2" t="s">
        <v>30</v>
      </c>
      <c r="B1639" s="3" t="s">
        <v>1670</v>
      </c>
      <c r="C1639" s="6">
        <v>-84.68</v>
      </c>
      <c r="D1639" s="6">
        <v>299.548</v>
      </c>
      <c r="E1639" s="6">
        <v>150.27799999999999</v>
      </c>
      <c r="F1639" s="6">
        <v>35.700000000000003</v>
      </c>
      <c r="G1639" s="6">
        <v>2375.09</v>
      </c>
      <c r="H1639" s="6">
        <v>8662.56</v>
      </c>
      <c r="I1639" s="6">
        <v>26439.599999999999</v>
      </c>
      <c r="J1639" s="6">
        <v>1</v>
      </c>
      <c r="K1639" s="6">
        <v>3.99</v>
      </c>
      <c r="L1639" s="6">
        <v>12.804</v>
      </c>
      <c r="M1639" s="6">
        <v>53.960999999999999</v>
      </c>
      <c r="N1639" s="6">
        <v>1</v>
      </c>
      <c r="O1639" s="6">
        <v>1</v>
      </c>
      <c r="P1639" s="6">
        <v>1510</v>
      </c>
      <c r="Q1639" s="6">
        <v>152.4</v>
      </c>
      <c r="R1639" s="6">
        <v>2</v>
      </c>
      <c r="S1639" s="6">
        <v>1.8</v>
      </c>
      <c r="T1639" s="6">
        <v>19.05</v>
      </c>
      <c r="U1639" s="6">
        <v>1.3332999999999999</v>
      </c>
      <c r="V1639" s="6">
        <v>10</v>
      </c>
      <c r="W1639" s="4" t="s">
        <v>32</v>
      </c>
      <c r="X1639" s="4" t="s">
        <v>33</v>
      </c>
      <c r="Y1639" s="2" t="s">
        <v>0</v>
      </c>
      <c r="Z1639">
        <f t="shared" si="200"/>
        <v>711453.45932000002</v>
      </c>
      <c r="AA1639">
        <f t="shared" si="201"/>
        <v>50633.51743372887</v>
      </c>
      <c r="AB1639">
        <f t="shared" si="202"/>
        <v>2220.6905512281933</v>
      </c>
      <c r="AC1639">
        <f t="shared" si="203"/>
        <v>7608.729106835176</v>
      </c>
      <c r="AD1639">
        <f t="shared" si="204"/>
        <v>43024.788326893693</v>
      </c>
      <c r="AE1639">
        <f t="shared" si="205"/>
        <v>56905.054759301966</v>
      </c>
      <c r="AF1639">
        <f t="shared" si="206"/>
        <v>5.7532438310957779E-2</v>
      </c>
      <c r="AG1639" s="8">
        <f t="shared" si="207"/>
        <v>-439405.74898207647</v>
      </c>
    </row>
    <row r="1640" spans="1:33" x14ac:dyDescent="0.2">
      <c r="A1640" s="2" t="s">
        <v>30</v>
      </c>
      <c r="B1640" s="3" t="s">
        <v>1671</v>
      </c>
      <c r="C1640" s="6">
        <v>-84.12</v>
      </c>
      <c r="D1640" s="6">
        <v>311.01499999999999</v>
      </c>
      <c r="E1640" s="6">
        <v>150.279</v>
      </c>
      <c r="F1640" s="6">
        <v>35.700000000000003</v>
      </c>
      <c r="G1640" s="6">
        <v>2373.56</v>
      </c>
      <c r="H1640" s="6">
        <v>8739.2199999999993</v>
      </c>
      <c r="I1640" s="6">
        <v>25681.8</v>
      </c>
      <c r="J1640" s="6">
        <v>1.01</v>
      </c>
      <c r="K1640" s="6">
        <v>3.85</v>
      </c>
      <c r="L1640" s="6">
        <v>12.861000000000001</v>
      </c>
      <c r="M1640" s="6">
        <v>50.517000000000003</v>
      </c>
      <c r="N1640" s="6">
        <v>1</v>
      </c>
      <c r="O1640" s="6">
        <v>1</v>
      </c>
      <c r="P1640" s="6">
        <v>1520</v>
      </c>
      <c r="Q1640" s="6">
        <v>152.4</v>
      </c>
      <c r="R1640" s="6">
        <v>2</v>
      </c>
      <c r="S1640" s="6">
        <v>1.8</v>
      </c>
      <c r="T1640" s="6">
        <v>19.05</v>
      </c>
      <c r="U1640" s="6">
        <v>1.3332999999999999</v>
      </c>
      <c r="V1640" s="6">
        <v>10</v>
      </c>
      <c r="W1640" s="4" t="s">
        <v>32</v>
      </c>
      <c r="X1640" s="4" t="s">
        <v>33</v>
      </c>
      <c r="Y1640" s="2" t="s">
        <v>0</v>
      </c>
      <c r="Z1640">
        <f t="shared" si="200"/>
        <v>738212.76339999994</v>
      </c>
      <c r="AA1640">
        <f t="shared" si="201"/>
        <v>51255.658083620576</v>
      </c>
      <c r="AB1640">
        <f t="shared" si="202"/>
        <v>2250.2010655487115</v>
      </c>
      <c r="AC1640">
        <f t="shared" si="203"/>
        <v>7659.1180413175289</v>
      </c>
      <c r="AD1640">
        <f t="shared" si="204"/>
        <v>43596.540042303044</v>
      </c>
      <c r="AE1640">
        <f t="shared" si="205"/>
        <v>53346.851805777093</v>
      </c>
      <c r="AF1640">
        <f t="shared" si="206"/>
        <v>5.7913447836195904E-2</v>
      </c>
      <c r="AG1640" s="8">
        <f t="shared" si="207"/>
        <v>-411930.24895071489</v>
      </c>
    </row>
    <row r="1641" spans="1:33" x14ac:dyDescent="0.2">
      <c r="A1641" s="2" t="s">
        <v>30</v>
      </c>
      <c r="B1641" s="3" t="s">
        <v>1672</v>
      </c>
      <c r="C1641" s="6">
        <v>-83.97</v>
      </c>
      <c r="D1641" s="6">
        <v>315.02800000000002</v>
      </c>
      <c r="E1641" s="6">
        <v>150.27799999999999</v>
      </c>
      <c r="F1641" s="6">
        <v>35.700000000000003</v>
      </c>
      <c r="G1641" s="6">
        <v>2365.94</v>
      </c>
      <c r="H1641" s="6">
        <v>8664.7099999999991</v>
      </c>
      <c r="I1641" s="6">
        <v>25469.1</v>
      </c>
      <c r="J1641" s="6">
        <v>0.98</v>
      </c>
      <c r="K1641" s="6">
        <v>3.81</v>
      </c>
      <c r="L1641" s="6">
        <v>12.826000000000001</v>
      </c>
      <c r="M1641" s="6">
        <v>49.664999999999999</v>
      </c>
      <c r="N1641" s="6">
        <v>1</v>
      </c>
      <c r="O1641" s="6">
        <v>1</v>
      </c>
      <c r="P1641" s="6">
        <v>1530</v>
      </c>
      <c r="Q1641" s="6">
        <v>152.4</v>
      </c>
      <c r="R1641" s="6">
        <v>2</v>
      </c>
      <c r="S1641" s="6">
        <v>1.8</v>
      </c>
      <c r="T1641" s="6">
        <v>19.05</v>
      </c>
      <c r="U1641" s="6">
        <v>1.3332999999999999</v>
      </c>
      <c r="V1641" s="6">
        <v>10</v>
      </c>
      <c r="W1641" s="4" t="s">
        <v>32</v>
      </c>
      <c r="X1641" s="4" t="s">
        <v>33</v>
      </c>
      <c r="Y1641" s="2" t="s">
        <v>0</v>
      </c>
      <c r="Z1641">
        <f t="shared" si="200"/>
        <v>745337.34632000001</v>
      </c>
      <c r="AA1641">
        <f t="shared" si="201"/>
        <v>51881.572672227856</v>
      </c>
      <c r="AB1641">
        <f t="shared" si="202"/>
        <v>2279.9063687426328</v>
      </c>
      <c r="AC1641">
        <f t="shared" si="203"/>
        <v>7709.5069757998808</v>
      </c>
      <c r="AD1641">
        <f t="shared" si="204"/>
        <v>44172.065696427977</v>
      </c>
      <c r="AE1641">
        <f t="shared" si="205"/>
        <v>52439.060464359405</v>
      </c>
      <c r="AF1641">
        <f t="shared" si="206"/>
        <v>5.8294457361434036E-2</v>
      </c>
      <c r="AG1641" s="8">
        <f t="shared" si="207"/>
        <v>-404920.52484127838</v>
      </c>
    </row>
    <row r="1642" spans="1:33" x14ac:dyDescent="0.2">
      <c r="A1642" s="2" t="s">
        <v>30</v>
      </c>
      <c r="B1642" s="3" t="s">
        <v>1673</v>
      </c>
      <c r="C1642" s="6">
        <v>-83.84</v>
      </c>
      <c r="D1642" s="6">
        <v>317.10700000000003</v>
      </c>
      <c r="E1642" s="6">
        <v>150.27799999999999</v>
      </c>
      <c r="F1642" s="6">
        <v>35.700000000000003</v>
      </c>
      <c r="G1642" s="6">
        <v>2371.56</v>
      </c>
      <c r="H1642" s="6">
        <v>8754.86</v>
      </c>
      <c r="I1642" s="6">
        <v>25364.3</v>
      </c>
      <c r="J1642" s="6">
        <v>0.96</v>
      </c>
      <c r="K1642" s="6">
        <v>3.79</v>
      </c>
      <c r="L1642" s="6">
        <v>12.819000000000001</v>
      </c>
      <c r="M1642" s="6">
        <v>49.265000000000001</v>
      </c>
      <c r="N1642" s="6">
        <v>1</v>
      </c>
      <c r="O1642" s="6">
        <v>1</v>
      </c>
      <c r="P1642" s="6">
        <v>1540</v>
      </c>
      <c r="Q1642" s="6">
        <v>152.4</v>
      </c>
      <c r="R1642" s="6">
        <v>2</v>
      </c>
      <c r="S1642" s="6">
        <v>1.8</v>
      </c>
      <c r="T1642" s="6">
        <v>19.05</v>
      </c>
      <c r="U1642" s="6">
        <v>1.3332999999999999</v>
      </c>
      <c r="V1642" s="6">
        <v>10</v>
      </c>
      <c r="W1642" s="4" t="s">
        <v>32</v>
      </c>
      <c r="X1642" s="4" t="s">
        <v>33</v>
      </c>
      <c r="Y1642" s="2" t="s">
        <v>0</v>
      </c>
      <c r="Z1642">
        <f t="shared" si="200"/>
        <v>752038.27692000009</v>
      </c>
      <c r="AA1642">
        <f t="shared" si="201"/>
        <v>52511.261199550725</v>
      </c>
      <c r="AB1642">
        <f t="shared" si="202"/>
        <v>2309.8064608099571</v>
      </c>
      <c r="AC1642">
        <f t="shared" si="203"/>
        <v>7759.8959102822319</v>
      </c>
      <c r="AD1642">
        <f t="shared" si="204"/>
        <v>44751.365289268491</v>
      </c>
      <c r="AE1642">
        <f t="shared" si="205"/>
        <v>52011.123875271689</v>
      </c>
      <c r="AF1642">
        <f t="shared" si="206"/>
        <v>5.8675466886672169E-2</v>
      </c>
      <c r="AG1642" s="8">
        <f t="shared" si="207"/>
        <v>-401616.11193384364</v>
      </c>
    </row>
    <row r="1643" spans="1:33" x14ac:dyDescent="0.2">
      <c r="A1643" s="2" t="s">
        <v>30</v>
      </c>
      <c r="B1643" s="3" t="s">
        <v>1674</v>
      </c>
      <c r="C1643" s="6">
        <v>-83.55</v>
      </c>
      <c r="D1643" s="6">
        <v>323.07100000000003</v>
      </c>
      <c r="E1643" s="6">
        <v>150.27799999999999</v>
      </c>
      <c r="F1643" s="6">
        <v>35.700000000000003</v>
      </c>
      <c r="G1643" s="6">
        <v>2370.21</v>
      </c>
      <c r="H1643" s="6">
        <v>8784.09</v>
      </c>
      <c r="I1643" s="6">
        <v>25021.8</v>
      </c>
      <c r="J1643" s="6">
        <v>0.95</v>
      </c>
      <c r="K1643" s="6">
        <v>3.72</v>
      </c>
      <c r="L1643" s="6">
        <v>12.815</v>
      </c>
      <c r="M1643" s="6">
        <v>47.826000000000001</v>
      </c>
      <c r="N1643" s="6">
        <v>1</v>
      </c>
      <c r="O1643" s="6">
        <v>1</v>
      </c>
      <c r="P1643" s="6">
        <v>1550</v>
      </c>
      <c r="Q1643" s="6">
        <v>152.4</v>
      </c>
      <c r="R1643" s="6">
        <v>2</v>
      </c>
      <c r="S1643" s="6">
        <v>1.8</v>
      </c>
      <c r="T1643" s="6">
        <v>19.05</v>
      </c>
      <c r="U1643" s="6">
        <v>1.3332999999999999</v>
      </c>
      <c r="V1643" s="6">
        <v>10</v>
      </c>
      <c r="W1643" s="4" t="s">
        <v>32</v>
      </c>
      <c r="X1643" s="4" t="s">
        <v>33</v>
      </c>
      <c r="Y1643" s="2" t="s">
        <v>0</v>
      </c>
      <c r="Z1643">
        <f t="shared" si="200"/>
        <v>765746.11491000012</v>
      </c>
      <c r="AA1643">
        <f t="shared" si="201"/>
        <v>53144.723665589147</v>
      </c>
      <c r="AB1643">
        <f t="shared" si="202"/>
        <v>2339.9013417506835</v>
      </c>
      <c r="AC1643">
        <f t="shared" si="203"/>
        <v>7810.2848447645847</v>
      </c>
      <c r="AD1643">
        <f t="shared" si="204"/>
        <v>45334.438820824558</v>
      </c>
      <c r="AE1643">
        <f t="shared" si="205"/>
        <v>50513.070450861567</v>
      </c>
      <c r="AF1643">
        <f t="shared" si="206"/>
        <v>5.9056476411910301E-2</v>
      </c>
      <c r="AG1643" s="8">
        <f t="shared" si="207"/>
        <v>-390048.54048079101</v>
      </c>
    </row>
    <row r="1644" spans="1:33" x14ac:dyDescent="0.2">
      <c r="A1644" s="2" t="s">
        <v>30</v>
      </c>
      <c r="B1644" s="3" t="s">
        <v>1675</v>
      </c>
      <c r="C1644" s="6">
        <v>-83.38</v>
      </c>
      <c r="D1644" s="6">
        <v>324.92599999999999</v>
      </c>
      <c r="E1644" s="6">
        <v>150.27799999999999</v>
      </c>
      <c r="F1644" s="6">
        <v>35.700000000000003</v>
      </c>
      <c r="G1644" s="6">
        <v>2383.14</v>
      </c>
      <c r="H1644" s="6">
        <v>8979.36</v>
      </c>
      <c r="I1644" s="6">
        <v>24921.200000000001</v>
      </c>
      <c r="J1644" s="6">
        <v>0.94</v>
      </c>
      <c r="K1644" s="6">
        <v>3.7</v>
      </c>
      <c r="L1644" s="6">
        <v>12.829000000000001</v>
      </c>
      <c r="M1644" s="6">
        <v>47.427</v>
      </c>
      <c r="N1644" s="6">
        <v>1</v>
      </c>
      <c r="O1644" s="6">
        <v>1</v>
      </c>
      <c r="P1644" s="6">
        <v>1560</v>
      </c>
      <c r="Q1644" s="6">
        <v>152.4</v>
      </c>
      <c r="R1644" s="6">
        <v>2</v>
      </c>
      <c r="S1644" s="6">
        <v>1.8</v>
      </c>
      <c r="T1644" s="6">
        <v>19.05</v>
      </c>
      <c r="U1644" s="6">
        <v>1.3332999999999999</v>
      </c>
      <c r="V1644" s="6">
        <v>10</v>
      </c>
      <c r="W1644" s="4" t="s">
        <v>32</v>
      </c>
      <c r="X1644" s="4" t="s">
        <v>33</v>
      </c>
      <c r="Y1644" s="2" t="s">
        <v>0</v>
      </c>
      <c r="Z1644">
        <f t="shared" si="200"/>
        <v>774344.14763999998</v>
      </c>
      <c r="AA1644">
        <f t="shared" si="201"/>
        <v>53781.960070343142</v>
      </c>
      <c r="AB1644">
        <f t="shared" si="202"/>
        <v>2370.1910115648129</v>
      </c>
      <c r="AC1644">
        <f t="shared" si="203"/>
        <v>7860.6737792469376</v>
      </c>
      <c r="AD1644">
        <f t="shared" si="204"/>
        <v>45921.286291096207</v>
      </c>
      <c r="AE1644">
        <f t="shared" si="205"/>
        <v>50096.125803722978</v>
      </c>
      <c r="AF1644">
        <f t="shared" si="206"/>
        <v>5.9437485937148433E-2</v>
      </c>
      <c r="AG1644" s="8">
        <f t="shared" si="207"/>
        <v>-386829.00443544431</v>
      </c>
    </row>
    <row r="1645" spans="1:33" x14ac:dyDescent="0.2">
      <c r="A1645" s="2" t="s">
        <v>30</v>
      </c>
      <c r="B1645" s="3" t="s">
        <v>1676</v>
      </c>
      <c r="C1645" s="6">
        <v>-82.84</v>
      </c>
      <c r="D1645" s="6">
        <v>338.697</v>
      </c>
      <c r="E1645" s="6">
        <v>150.27799999999999</v>
      </c>
      <c r="F1645" s="6">
        <v>35.700000000000003</v>
      </c>
      <c r="G1645" s="6">
        <v>2361.0700000000002</v>
      </c>
      <c r="H1645" s="6">
        <v>8784.2000000000007</v>
      </c>
      <c r="I1645" s="6">
        <v>24162.799999999999</v>
      </c>
      <c r="J1645" s="6">
        <v>0.93</v>
      </c>
      <c r="K1645" s="6">
        <v>3.56</v>
      </c>
      <c r="L1645" s="6">
        <v>12.839</v>
      </c>
      <c r="M1645" s="6">
        <v>44.305999999999997</v>
      </c>
      <c r="N1645" s="6">
        <v>1</v>
      </c>
      <c r="O1645" s="6">
        <v>1</v>
      </c>
      <c r="P1645" s="6">
        <v>1570</v>
      </c>
      <c r="Q1645" s="6">
        <v>152.4</v>
      </c>
      <c r="R1645" s="6">
        <v>2</v>
      </c>
      <c r="S1645" s="6">
        <v>1.8</v>
      </c>
      <c r="T1645" s="6">
        <v>19.05</v>
      </c>
      <c r="U1645" s="6">
        <v>1.3332999999999999</v>
      </c>
      <c r="V1645" s="6">
        <v>10</v>
      </c>
      <c r="W1645" s="4" t="s">
        <v>32</v>
      </c>
      <c r="X1645" s="4" t="s">
        <v>33</v>
      </c>
      <c r="Y1645" s="2" t="s">
        <v>0</v>
      </c>
      <c r="Z1645">
        <f t="shared" si="200"/>
        <v>799687.32579000003</v>
      </c>
      <c r="AA1645">
        <f t="shared" si="201"/>
        <v>54422.97041381272</v>
      </c>
      <c r="AB1645">
        <f t="shared" si="202"/>
        <v>2400.6754702523449</v>
      </c>
      <c r="AC1645">
        <f t="shared" si="203"/>
        <v>7911.0627137292886</v>
      </c>
      <c r="AD1645">
        <f t="shared" si="204"/>
        <v>46511.90770008343</v>
      </c>
      <c r="AE1645">
        <f t="shared" si="205"/>
        <v>46852.003873785528</v>
      </c>
      <c r="AF1645">
        <f t="shared" si="206"/>
        <v>5.9818495462386559E-2</v>
      </c>
      <c r="AG1645" s="8">
        <f t="shared" si="207"/>
        <v>-361778.75481451192</v>
      </c>
    </row>
    <row r="1646" spans="1:33" x14ac:dyDescent="0.2">
      <c r="A1646" s="2" t="s">
        <v>30</v>
      </c>
      <c r="B1646" s="3" t="s">
        <v>1677</v>
      </c>
      <c r="C1646" s="6">
        <v>-82.66</v>
      </c>
      <c r="D1646" s="6">
        <v>341.92</v>
      </c>
      <c r="E1646" s="6">
        <v>150.27799999999999</v>
      </c>
      <c r="F1646" s="6">
        <v>35.700000000000003</v>
      </c>
      <c r="G1646" s="6">
        <v>2364.7600000000002</v>
      </c>
      <c r="H1646" s="6">
        <v>8859.61</v>
      </c>
      <c r="I1646" s="6">
        <v>24008.1</v>
      </c>
      <c r="J1646" s="6">
        <v>0.92</v>
      </c>
      <c r="K1646" s="6">
        <v>3.53</v>
      </c>
      <c r="L1646" s="6">
        <v>12.833</v>
      </c>
      <c r="M1646" s="6">
        <v>43.725999999999999</v>
      </c>
      <c r="N1646" s="6">
        <v>1</v>
      </c>
      <c r="O1646" s="6">
        <v>1</v>
      </c>
      <c r="P1646" s="6">
        <v>1580</v>
      </c>
      <c r="Q1646" s="6">
        <v>152.4</v>
      </c>
      <c r="R1646" s="6">
        <v>2</v>
      </c>
      <c r="S1646" s="6">
        <v>1.8</v>
      </c>
      <c r="T1646" s="6">
        <v>19.05</v>
      </c>
      <c r="U1646" s="6">
        <v>1.3332999999999999</v>
      </c>
      <c r="V1646" s="6">
        <v>10</v>
      </c>
      <c r="W1646" s="4" t="s">
        <v>32</v>
      </c>
      <c r="X1646" s="4" t="s">
        <v>33</v>
      </c>
      <c r="Y1646" s="2" t="s">
        <v>0</v>
      </c>
      <c r="Z1646">
        <f t="shared" si="200"/>
        <v>808558.73920000007</v>
      </c>
      <c r="AA1646">
        <f t="shared" si="201"/>
        <v>55067.754695997879</v>
      </c>
      <c r="AB1646">
        <f t="shared" si="202"/>
        <v>2431.3547178132808</v>
      </c>
      <c r="AC1646">
        <f t="shared" si="203"/>
        <v>7961.4516482116414</v>
      </c>
      <c r="AD1646">
        <f t="shared" si="204"/>
        <v>47106.303047786241</v>
      </c>
      <c r="AE1646">
        <f t="shared" si="205"/>
        <v>46245.543074220303</v>
      </c>
      <c r="AF1646">
        <f t="shared" si="206"/>
        <v>6.0199504987624691E-2</v>
      </c>
      <c r="AG1646" s="8">
        <f t="shared" si="207"/>
        <v>-357095.82527532772</v>
      </c>
    </row>
    <row r="1647" spans="1:33" x14ac:dyDescent="0.2">
      <c r="A1647" s="2" t="s">
        <v>30</v>
      </c>
      <c r="B1647" s="3" t="s">
        <v>1678</v>
      </c>
      <c r="C1647" s="6">
        <v>-82.49</v>
      </c>
      <c r="D1647" s="6">
        <v>345.178</v>
      </c>
      <c r="E1647" s="6">
        <v>150.27799999999999</v>
      </c>
      <c r="F1647" s="6">
        <v>35.700000000000003</v>
      </c>
      <c r="G1647" s="6">
        <v>2367.94</v>
      </c>
      <c r="H1647" s="6">
        <v>8928.77</v>
      </c>
      <c r="I1647" s="6">
        <v>23855.599999999999</v>
      </c>
      <c r="J1647" s="6">
        <v>0.9</v>
      </c>
      <c r="K1647" s="6">
        <v>3.5</v>
      </c>
      <c r="L1647" s="6">
        <v>12.826000000000001</v>
      </c>
      <c r="M1647" s="6">
        <v>43.161999999999999</v>
      </c>
      <c r="N1647" s="6">
        <v>1</v>
      </c>
      <c r="O1647" s="6">
        <v>1</v>
      </c>
      <c r="P1647" s="6">
        <v>1590</v>
      </c>
      <c r="Q1647" s="6">
        <v>152.4</v>
      </c>
      <c r="R1647" s="6">
        <v>2</v>
      </c>
      <c r="S1647" s="6">
        <v>1.8</v>
      </c>
      <c r="T1647" s="6">
        <v>19.05</v>
      </c>
      <c r="U1647" s="6">
        <v>1.3332999999999999</v>
      </c>
      <c r="V1647" s="6">
        <v>10</v>
      </c>
      <c r="W1647" s="4" t="s">
        <v>32</v>
      </c>
      <c r="X1647" s="4" t="s">
        <v>33</v>
      </c>
      <c r="Y1647" s="2" t="s">
        <v>0</v>
      </c>
      <c r="Z1647">
        <f t="shared" si="200"/>
        <v>817360.79332000006</v>
      </c>
      <c r="AA1647">
        <f t="shared" si="201"/>
        <v>55716.312916898598</v>
      </c>
      <c r="AB1647">
        <f t="shared" si="202"/>
        <v>2462.2287542476183</v>
      </c>
      <c r="AC1647">
        <f t="shared" si="203"/>
        <v>8011.8405826939925</v>
      </c>
      <c r="AD1647">
        <f t="shared" si="204"/>
        <v>47704.472334204605</v>
      </c>
      <c r="AE1647">
        <f t="shared" si="205"/>
        <v>45646.380652452986</v>
      </c>
      <c r="AF1647">
        <f t="shared" si="206"/>
        <v>6.0580514512862824E-2</v>
      </c>
      <c r="AG1647" s="8">
        <f t="shared" si="207"/>
        <v>-352469.25187491206</v>
      </c>
    </row>
    <row r="1648" spans="1:33" x14ac:dyDescent="0.2">
      <c r="A1648" s="2" t="s">
        <v>30</v>
      </c>
      <c r="B1648" s="3" t="s">
        <v>1679</v>
      </c>
      <c r="C1648" s="6">
        <v>-82.25</v>
      </c>
      <c r="D1648" s="6">
        <v>349.41300000000001</v>
      </c>
      <c r="E1648" s="6">
        <v>150.27799999999999</v>
      </c>
      <c r="F1648" s="6">
        <v>35.700000000000003</v>
      </c>
      <c r="G1648" s="6">
        <v>2371.6999999999998</v>
      </c>
      <c r="H1648" s="6">
        <v>9017.06</v>
      </c>
      <c r="I1648" s="6">
        <v>23645.8</v>
      </c>
      <c r="J1648" s="6">
        <v>0.89</v>
      </c>
      <c r="K1648" s="6">
        <v>3.46</v>
      </c>
      <c r="L1648" s="6">
        <v>12.827999999999999</v>
      </c>
      <c r="M1648" s="6">
        <v>42.357999999999997</v>
      </c>
      <c r="N1648" s="6">
        <v>1</v>
      </c>
      <c r="O1648" s="6">
        <v>1</v>
      </c>
      <c r="P1648" s="6">
        <v>1600</v>
      </c>
      <c r="Q1648" s="6">
        <v>152.4</v>
      </c>
      <c r="R1648" s="6">
        <v>2</v>
      </c>
      <c r="S1648" s="6">
        <v>1.8</v>
      </c>
      <c r="T1648" s="6">
        <v>19.05</v>
      </c>
      <c r="U1648" s="6">
        <v>1.3332999999999999</v>
      </c>
      <c r="V1648" s="6">
        <v>10</v>
      </c>
      <c r="W1648" s="4" t="s">
        <v>32</v>
      </c>
      <c r="X1648" s="4" t="s">
        <v>33</v>
      </c>
      <c r="Y1648" s="2" t="s">
        <v>0</v>
      </c>
      <c r="Z1648">
        <f t="shared" si="200"/>
        <v>828702.81209999998</v>
      </c>
      <c r="AA1648">
        <f t="shared" si="201"/>
        <v>56368.645076514891</v>
      </c>
      <c r="AB1648">
        <f t="shared" si="202"/>
        <v>2493.2975795553589</v>
      </c>
      <c r="AC1648">
        <f t="shared" si="203"/>
        <v>8062.2295171763435</v>
      </c>
      <c r="AD1648">
        <f t="shared" si="204"/>
        <v>48306.415559338551</v>
      </c>
      <c r="AE1648">
        <f t="shared" si="205"/>
        <v>44807.531137525722</v>
      </c>
      <c r="AF1648">
        <f t="shared" si="206"/>
        <v>6.0961524038100956E-2</v>
      </c>
      <c r="AG1648" s="8">
        <f t="shared" si="207"/>
        <v>-345991.87827516848</v>
      </c>
    </row>
    <row r="1649" spans="1:33" x14ac:dyDescent="0.2">
      <c r="A1649" s="2" t="s">
        <v>30</v>
      </c>
      <c r="B1649" s="3" t="s">
        <v>1680</v>
      </c>
      <c r="C1649" s="6">
        <v>-82.15</v>
      </c>
      <c r="D1649" s="6">
        <v>351.68799999999999</v>
      </c>
      <c r="E1649" s="6">
        <v>150.27799999999999</v>
      </c>
      <c r="F1649" s="6">
        <v>35.700000000000003</v>
      </c>
      <c r="G1649" s="6">
        <v>2371.7600000000002</v>
      </c>
      <c r="H1649" s="6">
        <v>9032.8799999999992</v>
      </c>
      <c r="I1649" s="6">
        <v>23557.200000000001</v>
      </c>
      <c r="J1649" s="6">
        <v>0.87</v>
      </c>
      <c r="K1649" s="6">
        <v>3.45</v>
      </c>
      <c r="L1649" s="6">
        <v>12.811999999999999</v>
      </c>
      <c r="M1649" s="6">
        <v>42.07</v>
      </c>
      <c r="N1649" s="6">
        <v>1</v>
      </c>
      <c r="O1649" s="6">
        <v>1</v>
      </c>
      <c r="P1649" s="6">
        <v>1610</v>
      </c>
      <c r="Q1649" s="6">
        <v>152.4</v>
      </c>
      <c r="R1649" s="6">
        <v>2</v>
      </c>
      <c r="S1649" s="6">
        <v>1.8</v>
      </c>
      <c r="T1649" s="6">
        <v>19.05</v>
      </c>
      <c r="U1649" s="6">
        <v>1.3332999999999999</v>
      </c>
      <c r="V1649" s="6">
        <v>10</v>
      </c>
      <c r="W1649" s="4" t="s">
        <v>32</v>
      </c>
      <c r="X1649" s="4" t="s">
        <v>33</v>
      </c>
      <c r="Y1649" s="2" t="s">
        <v>0</v>
      </c>
      <c r="Z1649">
        <f t="shared" si="200"/>
        <v>834119.53088000009</v>
      </c>
      <c r="AA1649">
        <f t="shared" si="201"/>
        <v>57024.751174846766</v>
      </c>
      <c r="AB1649">
        <f t="shared" si="202"/>
        <v>2524.5611937365024</v>
      </c>
      <c r="AC1649">
        <f t="shared" si="203"/>
        <v>8112.6184516586982</v>
      </c>
      <c r="AD1649">
        <f t="shared" si="204"/>
        <v>48912.132723188071</v>
      </c>
      <c r="AE1649">
        <f t="shared" si="205"/>
        <v>44494.04127145758</v>
      </c>
      <c r="AF1649">
        <f t="shared" si="206"/>
        <v>6.1342533563339088E-2</v>
      </c>
      <c r="AG1649" s="8">
        <f t="shared" si="207"/>
        <v>-343571.19262640463</v>
      </c>
    </row>
    <row r="1650" spans="1:33" x14ac:dyDescent="0.2">
      <c r="A1650" s="2" t="s">
        <v>30</v>
      </c>
      <c r="B1650" s="3" t="s">
        <v>1681</v>
      </c>
      <c r="C1650" s="6">
        <v>-81.489999999999995</v>
      </c>
      <c r="D1650" s="6">
        <v>366.97800000000001</v>
      </c>
      <c r="E1650" s="6">
        <v>150.279</v>
      </c>
      <c r="F1650" s="6">
        <v>35.700000000000003</v>
      </c>
      <c r="G1650" s="6">
        <v>2357.5</v>
      </c>
      <c r="H1650" s="6">
        <v>8956.68</v>
      </c>
      <c r="I1650" s="6">
        <v>22805.5</v>
      </c>
      <c r="J1650" s="6">
        <v>0.87</v>
      </c>
      <c r="K1650" s="6">
        <v>3.31</v>
      </c>
      <c r="L1650" s="6">
        <v>12.848000000000001</v>
      </c>
      <c r="M1650" s="6">
        <v>39.179000000000002</v>
      </c>
      <c r="N1650" s="6">
        <v>1</v>
      </c>
      <c r="O1650" s="6">
        <v>1</v>
      </c>
      <c r="P1650" s="6">
        <v>1620</v>
      </c>
      <c r="Q1650" s="6">
        <v>152.4</v>
      </c>
      <c r="R1650" s="6">
        <v>2</v>
      </c>
      <c r="S1650" s="6">
        <v>1.8</v>
      </c>
      <c r="T1650" s="6">
        <v>19.05</v>
      </c>
      <c r="U1650" s="6">
        <v>1.3332999999999999</v>
      </c>
      <c r="V1650" s="6">
        <v>10</v>
      </c>
      <c r="W1650" s="4" t="s">
        <v>32</v>
      </c>
      <c r="X1650" s="4" t="s">
        <v>33</v>
      </c>
      <c r="Y1650" s="2" t="s">
        <v>0</v>
      </c>
      <c r="Z1650">
        <f t="shared" si="200"/>
        <v>865150.63500000001</v>
      </c>
      <c r="AA1650">
        <f t="shared" si="201"/>
        <v>57684.631211894208</v>
      </c>
      <c r="AB1650">
        <f t="shared" si="202"/>
        <v>2556.0195967910481</v>
      </c>
      <c r="AC1650">
        <f t="shared" si="203"/>
        <v>8163.0073861410492</v>
      </c>
      <c r="AD1650">
        <f t="shared" si="204"/>
        <v>49521.623825753159</v>
      </c>
      <c r="AE1650">
        <f t="shared" si="205"/>
        <v>41499.013026139197</v>
      </c>
      <c r="AF1650">
        <f t="shared" si="206"/>
        <v>6.1723543088577214E-2</v>
      </c>
      <c r="AG1650" s="8">
        <f t="shared" si="207"/>
        <v>-320444.37841063458</v>
      </c>
    </row>
    <row r="1651" spans="1:33" x14ac:dyDescent="0.2">
      <c r="A1651" s="2" t="s">
        <v>30</v>
      </c>
      <c r="B1651" s="3" t="s">
        <v>1682</v>
      </c>
      <c r="C1651" s="6">
        <v>-81.349999999999994</v>
      </c>
      <c r="D1651" s="6">
        <v>368.90800000000002</v>
      </c>
      <c r="E1651" s="6">
        <v>150.279</v>
      </c>
      <c r="F1651" s="6">
        <v>35.700000000000003</v>
      </c>
      <c r="G1651" s="6">
        <v>2365.17</v>
      </c>
      <c r="H1651" s="6">
        <v>9083.2900000000009</v>
      </c>
      <c r="I1651" s="6">
        <v>22723.9</v>
      </c>
      <c r="J1651" s="6">
        <v>0.86</v>
      </c>
      <c r="K1651" s="6">
        <v>3.29</v>
      </c>
      <c r="L1651" s="6">
        <v>12.853</v>
      </c>
      <c r="M1651" s="6">
        <v>38.901000000000003</v>
      </c>
      <c r="N1651" s="6">
        <v>1</v>
      </c>
      <c r="O1651" s="6">
        <v>1</v>
      </c>
      <c r="P1651" s="6">
        <v>1630</v>
      </c>
      <c r="Q1651" s="6">
        <v>152.4</v>
      </c>
      <c r="R1651" s="6">
        <v>2</v>
      </c>
      <c r="S1651" s="6">
        <v>1.8</v>
      </c>
      <c r="T1651" s="6">
        <v>19.05</v>
      </c>
      <c r="U1651" s="6">
        <v>1.3332999999999999</v>
      </c>
      <c r="V1651" s="6">
        <v>10</v>
      </c>
      <c r="W1651" s="4" t="s">
        <v>32</v>
      </c>
      <c r="X1651" s="4" t="s">
        <v>33</v>
      </c>
      <c r="Y1651" s="2" t="s">
        <v>0</v>
      </c>
      <c r="Z1651">
        <f t="shared" si="200"/>
        <v>872530.13436000003</v>
      </c>
      <c r="AA1651">
        <f t="shared" si="201"/>
        <v>58348.285187657224</v>
      </c>
      <c r="AB1651">
        <f t="shared" si="202"/>
        <v>2587.6727887189973</v>
      </c>
      <c r="AC1651">
        <f t="shared" si="203"/>
        <v>8213.3963206234002</v>
      </c>
      <c r="AD1651">
        <f t="shared" si="204"/>
        <v>50134.888867033827</v>
      </c>
      <c r="AE1651">
        <f t="shared" si="205"/>
        <v>41206.247747667876</v>
      </c>
      <c r="AF1651">
        <f t="shared" si="206"/>
        <v>6.2104552613815346E-2</v>
      </c>
      <c r="AG1651" s="8">
        <f t="shared" si="207"/>
        <v>-318183.72253381007</v>
      </c>
    </row>
    <row r="1652" spans="1:33" x14ac:dyDescent="0.2">
      <c r="A1652" s="2" t="s">
        <v>30</v>
      </c>
      <c r="B1652" s="3" t="s">
        <v>1683</v>
      </c>
      <c r="C1652" s="6">
        <v>-81.19</v>
      </c>
      <c r="D1652" s="6">
        <v>372.31299999999999</v>
      </c>
      <c r="E1652" s="6">
        <v>150.279</v>
      </c>
      <c r="F1652" s="6">
        <v>35.700000000000003</v>
      </c>
      <c r="G1652" s="6">
        <v>2365.75</v>
      </c>
      <c r="H1652" s="6">
        <v>9116.9699999999993</v>
      </c>
      <c r="I1652" s="6">
        <v>22589</v>
      </c>
      <c r="J1652" s="6">
        <v>0.84</v>
      </c>
      <c r="K1652" s="6">
        <v>3.27</v>
      </c>
      <c r="L1652" s="6">
        <v>12.84</v>
      </c>
      <c r="M1652" s="6">
        <v>38.450000000000003</v>
      </c>
      <c r="N1652" s="6">
        <v>1</v>
      </c>
      <c r="O1652" s="6">
        <v>1</v>
      </c>
      <c r="P1652" s="6">
        <v>1640</v>
      </c>
      <c r="Q1652" s="6">
        <v>152.4</v>
      </c>
      <c r="R1652" s="6">
        <v>2</v>
      </c>
      <c r="S1652" s="6">
        <v>1.8</v>
      </c>
      <c r="T1652" s="6">
        <v>19.05</v>
      </c>
      <c r="U1652" s="6">
        <v>1.3332999999999999</v>
      </c>
      <c r="V1652" s="6">
        <v>10</v>
      </c>
      <c r="W1652" s="4" t="s">
        <v>32</v>
      </c>
      <c r="X1652" s="4" t="s">
        <v>33</v>
      </c>
      <c r="Y1652" s="2" t="s">
        <v>0</v>
      </c>
      <c r="Z1652">
        <f t="shared" si="200"/>
        <v>880799.47974999994</v>
      </c>
      <c r="AA1652">
        <f t="shared" si="201"/>
        <v>59015.713102135822</v>
      </c>
      <c r="AB1652">
        <f t="shared" si="202"/>
        <v>2619.5207695203489</v>
      </c>
      <c r="AC1652">
        <f t="shared" si="203"/>
        <v>8263.7852551057549</v>
      </c>
      <c r="AD1652">
        <f t="shared" si="204"/>
        <v>50751.927847030063</v>
      </c>
      <c r="AE1652">
        <f t="shared" si="205"/>
        <v>40723.139829359301</v>
      </c>
      <c r="AF1652">
        <f t="shared" si="206"/>
        <v>6.2485562139053479E-2</v>
      </c>
      <c r="AG1652" s="8">
        <f t="shared" si="207"/>
        <v>-314453.29124644102</v>
      </c>
    </row>
    <row r="1653" spans="1:33" x14ac:dyDescent="0.2">
      <c r="A1653" s="2" t="s">
        <v>30</v>
      </c>
      <c r="B1653" s="3" t="s">
        <v>1684</v>
      </c>
      <c r="C1653" s="6">
        <v>-80.989999999999995</v>
      </c>
      <c r="D1653" s="6">
        <v>376.90499999999997</v>
      </c>
      <c r="E1653" s="6">
        <v>150.279</v>
      </c>
      <c r="F1653" s="6">
        <v>35.700000000000003</v>
      </c>
      <c r="G1653" s="6">
        <v>2361.9299999999998</v>
      </c>
      <c r="H1653" s="6">
        <v>9095.2999999999993</v>
      </c>
      <c r="I1653" s="6">
        <v>22403.4</v>
      </c>
      <c r="J1653" s="6">
        <v>0.83</v>
      </c>
      <c r="K1653" s="6">
        <v>3.24</v>
      </c>
      <c r="L1653" s="6">
        <v>12.824999999999999</v>
      </c>
      <c r="M1653" s="6">
        <v>37.814</v>
      </c>
      <c r="N1653" s="6">
        <v>1</v>
      </c>
      <c r="O1653" s="6">
        <v>1</v>
      </c>
      <c r="P1653" s="6">
        <v>1650</v>
      </c>
      <c r="Q1653" s="6">
        <v>152.4</v>
      </c>
      <c r="R1653" s="6">
        <v>2</v>
      </c>
      <c r="S1653" s="6">
        <v>1.8</v>
      </c>
      <c r="T1653" s="6">
        <v>19.05</v>
      </c>
      <c r="U1653" s="6">
        <v>1.3332999999999999</v>
      </c>
      <c r="V1653" s="6">
        <v>10</v>
      </c>
      <c r="W1653" s="4" t="s">
        <v>32</v>
      </c>
      <c r="X1653" s="4" t="s">
        <v>33</v>
      </c>
      <c r="Y1653" s="2" t="s">
        <v>0</v>
      </c>
      <c r="Z1653">
        <f t="shared" si="200"/>
        <v>890223.22664999985</v>
      </c>
      <c r="AA1653">
        <f t="shared" si="201"/>
        <v>59686.914955329972</v>
      </c>
      <c r="AB1653">
        <f t="shared" si="202"/>
        <v>2651.5635391951027</v>
      </c>
      <c r="AC1653">
        <f t="shared" si="203"/>
        <v>8314.1741895881059</v>
      </c>
      <c r="AD1653">
        <f t="shared" si="204"/>
        <v>51372.740765741866</v>
      </c>
      <c r="AE1653">
        <f t="shared" si="205"/>
        <v>40057.072081659346</v>
      </c>
      <c r="AF1653">
        <f t="shared" si="206"/>
        <v>6.2866571664291604E-2</v>
      </c>
      <c r="AG1653" s="8">
        <f t="shared" si="207"/>
        <v>-309310.09265382279</v>
      </c>
    </row>
    <row r="1654" spans="1:33" x14ac:dyDescent="0.2">
      <c r="A1654" s="2" t="s">
        <v>30</v>
      </c>
      <c r="B1654" s="3" t="s">
        <v>1685</v>
      </c>
      <c r="C1654" s="6">
        <v>-80.78</v>
      </c>
      <c r="D1654" s="6">
        <v>381.25400000000002</v>
      </c>
      <c r="E1654" s="6">
        <v>150.279</v>
      </c>
      <c r="F1654" s="6">
        <v>35.700000000000003</v>
      </c>
      <c r="G1654" s="6">
        <v>2363.0300000000002</v>
      </c>
      <c r="H1654" s="6">
        <v>9146.6</v>
      </c>
      <c r="I1654" s="6">
        <v>22221.3</v>
      </c>
      <c r="J1654" s="6">
        <v>0.82</v>
      </c>
      <c r="K1654" s="6">
        <v>3.2</v>
      </c>
      <c r="L1654" s="6">
        <v>12.823</v>
      </c>
      <c r="M1654" s="6">
        <v>37.18</v>
      </c>
      <c r="N1654" s="6">
        <v>1</v>
      </c>
      <c r="O1654" s="6">
        <v>1</v>
      </c>
      <c r="P1654" s="6">
        <v>1660</v>
      </c>
      <c r="Q1654" s="6">
        <v>152.4</v>
      </c>
      <c r="R1654" s="6">
        <v>2</v>
      </c>
      <c r="S1654" s="6">
        <v>1.8</v>
      </c>
      <c r="T1654" s="6">
        <v>19.05</v>
      </c>
      <c r="U1654" s="6">
        <v>1.3332999999999999</v>
      </c>
      <c r="V1654" s="6">
        <v>10</v>
      </c>
      <c r="W1654" s="4" t="s">
        <v>32</v>
      </c>
      <c r="X1654" s="4" t="s">
        <v>33</v>
      </c>
      <c r="Y1654" s="2" t="s">
        <v>0</v>
      </c>
      <c r="Z1654">
        <f t="shared" si="200"/>
        <v>900914.63962000015</v>
      </c>
      <c r="AA1654">
        <f t="shared" si="201"/>
        <v>60361.890747239726</v>
      </c>
      <c r="AB1654">
        <f t="shared" si="202"/>
        <v>2683.8010977432609</v>
      </c>
      <c r="AC1654">
        <f t="shared" si="203"/>
        <v>8364.563124070457</v>
      </c>
      <c r="AD1654">
        <f t="shared" si="204"/>
        <v>51997.327623169273</v>
      </c>
      <c r="AE1654">
        <f t="shared" si="205"/>
        <v>39393.77058151082</v>
      </c>
      <c r="AF1654">
        <f t="shared" si="206"/>
        <v>6.324758118952975E-2</v>
      </c>
      <c r="AG1654" s="8">
        <f t="shared" si="207"/>
        <v>-304188.25429154519</v>
      </c>
    </row>
    <row r="1655" spans="1:33" x14ac:dyDescent="0.2">
      <c r="A1655" s="2" t="s">
        <v>30</v>
      </c>
      <c r="B1655" s="3" t="s">
        <v>1686</v>
      </c>
      <c r="C1655" s="6">
        <v>-80.19</v>
      </c>
      <c r="D1655" s="6">
        <v>395.07</v>
      </c>
      <c r="E1655" s="6">
        <v>150.279</v>
      </c>
      <c r="F1655" s="6">
        <v>35.700000000000003</v>
      </c>
      <c r="G1655" s="6">
        <v>2350.85</v>
      </c>
      <c r="H1655" s="6">
        <v>9081.39</v>
      </c>
      <c r="I1655" s="6">
        <v>21633.4</v>
      </c>
      <c r="J1655" s="6">
        <v>0.81</v>
      </c>
      <c r="K1655" s="6">
        <v>3.1</v>
      </c>
      <c r="L1655" s="6">
        <v>12.853</v>
      </c>
      <c r="M1655" s="6">
        <v>35.097999999999999</v>
      </c>
      <c r="N1655" s="6">
        <v>1</v>
      </c>
      <c r="O1655" s="6">
        <v>1</v>
      </c>
      <c r="P1655" s="6">
        <v>1670</v>
      </c>
      <c r="Q1655" s="6">
        <v>152.4</v>
      </c>
      <c r="R1655" s="6">
        <v>2</v>
      </c>
      <c r="S1655" s="6">
        <v>1.8</v>
      </c>
      <c r="T1655" s="6">
        <v>19.05</v>
      </c>
      <c r="U1655" s="6">
        <v>1.3332999999999999</v>
      </c>
      <c r="V1655" s="6">
        <v>10</v>
      </c>
      <c r="W1655" s="4" t="s">
        <v>32</v>
      </c>
      <c r="X1655" s="4" t="s">
        <v>33</v>
      </c>
      <c r="Y1655" s="2" t="s">
        <v>0</v>
      </c>
      <c r="Z1655">
        <f t="shared" si="200"/>
        <v>928750.30949999997</v>
      </c>
      <c r="AA1655">
        <f t="shared" si="201"/>
        <v>61040.640477865032</v>
      </c>
      <c r="AB1655">
        <f t="shared" si="202"/>
        <v>2716.2334451648208</v>
      </c>
      <c r="AC1655">
        <f t="shared" si="203"/>
        <v>8414.9520585528116</v>
      </c>
      <c r="AD1655">
        <f t="shared" si="204"/>
        <v>52625.688419312224</v>
      </c>
      <c r="AE1655">
        <f t="shared" si="205"/>
        <v>37228.550217325799</v>
      </c>
      <c r="AF1655">
        <f t="shared" si="206"/>
        <v>6.3628590714767869E-2</v>
      </c>
      <c r="AG1655" s="8">
        <f t="shared" si="207"/>
        <v>-287468.99657603551</v>
      </c>
    </row>
    <row r="1656" spans="1:33" x14ac:dyDescent="0.2">
      <c r="A1656" s="2" t="s">
        <v>30</v>
      </c>
      <c r="B1656" s="3" t="s">
        <v>1687</v>
      </c>
      <c r="C1656" s="6">
        <v>-80.069999999999993</v>
      </c>
      <c r="D1656" s="6">
        <v>397.11099999999999</v>
      </c>
      <c r="E1656" s="6">
        <v>150.279</v>
      </c>
      <c r="F1656" s="6">
        <v>35.700000000000003</v>
      </c>
      <c r="G1656" s="6">
        <v>2355.29</v>
      </c>
      <c r="H1656" s="6">
        <v>9162.93</v>
      </c>
      <c r="I1656" s="6">
        <v>21561</v>
      </c>
      <c r="J1656" s="6">
        <v>0.8</v>
      </c>
      <c r="K1656" s="6">
        <v>3.08</v>
      </c>
      <c r="L1656" s="6">
        <v>12.85</v>
      </c>
      <c r="M1656" s="6">
        <v>34.875999999999998</v>
      </c>
      <c r="N1656" s="6">
        <v>1</v>
      </c>
      <c r="O1656" s="6">
        <v>1</v>
      </c>
      <c r="P1656" s="6">
        <v>1680</v>
      </c>
      <c r="Q1656" s="6">
        <v>152.4</v>
      </c>
      <c r="R1656" s="6">
        <v>2</v>
      </c>
      <c r="S1656" s="6">
        <v>1.8</v>
      </c>
      <c r="T1656" s="6">
        <v>19.05</v>
      </c>
      <c r="U1656" s="6">
        <v>1.3332999999999999</v>
      </c>
      <c r="V1656" s="6">
        <v>10</v>
      </c>
      <c r="W1656" s="4" t="s">
        <v>32</v>
      </c>
      <c r="X1656" s="4" t="s">
        <v>33</v>
      </c>
      <c r="Y1656" s="2" t="s">
        <v>0</v>
      </c>
      <c r="Z1656">
        <f t="shared" si="200"/>
        <v>935311.56718999997</v>
      </c>
      <c r="AA1656">
        <f t="shared" si="201"/>
        <v>61723.164147205913</v>
      </c>
      <c r="AB1656">
        <f t="shared" si="202"/>
        <v>2748.8605814597831</v>
      </c>
      <c r="AC1656">
        <f t="shared" si="203"/>
        <v>8465.3409930351627</v>
      </c>
      <c r="AD1656">
        <f t="shared" si="204"/>
        <v>53257.82315417075</v>
      </c>
      <c r="AE1656">
        <f t="shared" si="205"/>
        <v>36992.810493666148</v>
      </c>
      <c r="AF1656">
        <f t="shared" si="206"/>
        <v>6.4009600240006001E-2</v>
      </c>
      <c r="AG1656" s="8">
        <f t="shared" si="207"/>
        <v>-285648.67691765638</v>
      </c>
    </row>
    <row r="1657" spans="1:33" x14ac:dyDescent="0.2">
      <c r="A1657" s="2" t="s">
        <v>30</v>
      </c>
      <c r="B1657" s="3" t="s">
        <v>1688</v>
      </c>
      <c r="C1657" s="6">
        <v>-79.83</v>
      </c>
      <c r="D1657" s="6">
        <v>402.94</v>
      </c>
      <c r="E1657" s="6">
        <v>150.279</v>
      </c>
      <c r="F1657" s="6">
        <v>35.6</v>
      </c>
      <c r="G1657" s="6">
        <v>2350.12</v>
      </c>
      <c r="H1657" s="6">
        <v>9129.68</v>
      </c>
      <c r="I1657" s="6">
        <v>21346.6</v>
      </c>
      <c r="J1657" s="6">
        <v>0.79</v>
      </c>
      <c r="K1657" s="6">
        <v>3.04</v>
      </c>
      <c r="L1657" s="6">
        <v>12.835000000000001</v>
      </c>
      <c r="M1657" s="6">
        <v>34.18</v>
      </c>
      <c r="N1657" s="6">
        <v>1</v>
      </c>
      <c r="O1657" s="6">
        <v>1</v>
      </c>
      <c r="P1657" s="6">
        <v>1690</v>
      </c>
      <c r="Q1657" s="6">
        <v>152.4</v>
      </c>
      <c r="R1657" s="6">
        <v>2</v>
      </c>
      <c r="S1657" s="6">
        <v>1.8</v>
      </c>
      <c r="T1657" s="6">
        <v>19.05</v>
      </c>
      <c r="U1657" s="6">
        <v>1.3332999999999999</v>
      </c>
      <c r="V1657" s="6">
        <v>10</v>
      </c>
      <c r="W1657" s="4" t="s">
        <v>32</v>
      </c>
      <c r="X1657" s="4" t="s">
        <v>33</v>
      </c>
      <c r="Y1657" s="2" t="s">
        <v>0</v>
      </c>
      <c r="Z1657">
        <f t="shared" si="200"/>
        <v>946957.35279999999</v>
      </c>
      <c r="AA1657">
        <f t="shared" si="201"/>
        <v>62409.461755262382</v>
      </c>
      <c r="AB1657">
        <f t="shared" si="202"/>
        <v>2781.682506628149</v>
      </c>
      <c r="AC1657">
        <f t="shared" si="203"/>
        <v>8515.7299275175137</v>
      </c>
      <c r="AD1657">
        <f t="shared" si="204"/>
        <v>53893.731827744865</v>
      </c>
      <c r="AE1657">
        <f t="shared" si="205"/>
        <v>36263.991542152195</v>
      </c>
      <c r="AF1657">
        <f t="shared" si="206"/>
        <v>6.4390609765244133E-2</v>
      </c>
      <c r="AG1657" s="8">
        <f t="shared" si="207"/>
        <v>-280020.93016269925</v>
      </c>
    </row>
    <row r="1658" spans="1:33" x14ac:dyDescent="0.2">
      <c r="A1658" s="2" t="s">
        <v>30</v>
      </c>
      <c r="B1658" s="3" t="s">
        <v>1689</v>
      </c>
      <c r="C1658" s="6">
        <v>-79.64</v>
      </c>
      <c r="D1658" s="6">
        <v>406.76400000000001</v>
      </c>
      <c r="E1658" s="6">
        <v>150.279</v>
      </c>
      <c r="F1658" s="6">
        <v>35.6</v>
      </c>
      <c r="G1658" s="6">
        <v>2350.9</v>
      </c>
      <c r="H1658" s="6">
        <v>9171.31</v>
      </c>
      <c r="I1658" s="6">
        <v>21206.5</v>
      </c>
      <c r="J1658" s="6">
        <v>0.78</v>
      </c>
      <c r="K1658" s="6">
        <v>3.02</v>
      </c>
      <c r="L1658" s="6">
        <v>12.83</v>
      </c>
      <c r="M1658" s="6">
        <v>33.729999999999997</v>
      </c>
      <c r="N1658" s="6">
        <v>1</v>
      </c>
      <c r="O1658" s="6">
        <v>1</v>
      </c>
      <c r="P1658" s="6">
        <v>1700</v>
      </c>
      <c r="Q1658" s="6">
        <v>152.4</v>
      </c>
      <c r="R1658" s="6">
        <v>2</v>
      </c>
      <c r="S1658" s="6">
        <v>1.8</v>
      </c>
      <c r="T1658" s="6">
        <v>19.05</v>
      </c>
      <c r="U1658" s="6">
        <v>1.3332999999999999</v>
      </c>
      <c r="V1658" s="6">
        <v>10</v>
      </c>
      <c r="W1658" s="4" t="s">
        <v>32</v>
      </c>
      <c r="X1658" s="4" t="s">
        <v>33</v>
      </c>
      <c r="Y1658" s="2" t="s">
        <v>0</v>
      </c>
      <c r="Z1658">
        <f t="shared" si="200"/>
        <v>956261.48760000011</v>
      </c>
      <c r="AA1658">
        <f t="shared" si="201"/>
        <v>63099.533302034404</v>
      </c>
      <c r="AB1658">
        <f t="shared" si="202"/>
        <v>2814.6992206699169</v>
      </c>
      <c r="AC1658">
        <f t="shared" si="203"/>
        <v>8566.1188619998666</v>
      </c>
      <c r="AD1658">
        <f t="shared" si="204"/>
        <v>54533.414440034539</v>
      </c>
      <c r="AE1658">
        <f t="shared" si="205"/>
        <v>35791.134614327784</v>
      </c>
      <c r="AF1658">
        <f t="shared" si="206"/>
        <v>6.4771619290482266E-2</v>
      </c>
      <c r="AG1658" s="8">
        <f t="shared" si="207"/>
        <v>-276369.65430661046</v>
      </c>
    </row>
    <row r="1659" spans="1:33" x14ac:dyDescent="0.2">
      <c r="A1659" s="2" t="s">
        <v>30</v>
      </c>
      <c r="B1659" s="3" t="s">
        <v>1690</v>
      </c>
      <c r="C1659" s="6">
        <v>-79.430000000000007</v>
      </c>
      <c r="D1659" s="6">
        <v>411.30599999999998</v>
      </c>
      <c r="E1659" s="6">
        <v>150.279</v>
      </c>
      <c r="F1659" s="6">
        <v>35.6</v>
      </c>
      <c r="G1659" s="6">
        <v>2351.1</v>
      </c>
      <c r="H1659" s="6">
        <v>9209.5</v>
      </c>
      <c r="I1659" s="6">
        <v>21045.1</v>
      </c>
      <c r="J1659" s="6">
        <v>0.77</v>
      </c>
      <c r="K1659" s="6">
        <v>2.99</v>
      </c>
      <c r="L1659" s="6">
        <v>12.824999999999999</v>
      </c>
      <c r="M1659" s="6">
        <v>33.22</v>
      </c>
      <c r="N1659" s="6">
        <v>1</v>
      </c>
      <c r="O1659" s="6">
        <v>1</v>
      </c>
      <c r="P1659" s="6">
        <v>1710</v>
      </c>
      <c r="Q1659" s="6">
        <v>152.4</v>
      </c>
      <c r="R1659" s="6">
        <v>2</v>
      </c>
      <c r="S1659" s="6">
        <v>1.8</v>
      </c>
      <c r="T1659" s="6">
        <v>19.05</v>
      </c>
      <c r="U1659" s="6">
        <v>1.3332999999999999</v>
      </c>
      <c r="V1659" s="6">
        <v>10</v>
      </c>
      <c r="W1659" s="4" t="s">
        <v>32</v>
      </c>
      <c r="X1659" s="4" t="s">
        <v>33</v>
      </c>
      <c r="Y1659" s="2" t="s">
        <v>0</v>
      </c>
      <c r="Z1659">
        <f t="shared" si="200"/>
        <v>967021.53659999988</v>
      </c>
      <c r="AA1659">
        <f t="shared" si="201"/>
        <v>63793.378787522008</v>
      </c>
      <c r="AB1659">
        <f t="shared" si="202"/>
        <v>2847.9107235850879</v>
      </c>
      <c r="AC1659">
        <f t="shared" si="203"/>
        <v>8616.5077964822194</v>
      </c>
      <c r="AD1659">
        <f t="shared" si="204"/>
        <v>55176.870991039788</v>
      </c>
      <c r="AE1659">
        <f t="shared" si="205"/>
        <v>35255.856885184745</v>
      </c>
      <c r="AF1659">
        <f t="shared" si="206"/>
        <v>6.5152628815720412E-2</v>
      </c>
      <c r="AG1659" s="8">
        <f t="shared" si="207"/>
        <v>-272236.38156867196</v>
      </c>
    </row>
    <row r="1660" spans="1:33" x14ac:dyDescent="0.2">
      <c r="A1660" s="2" t="s">
        <v>30</v>
      </c>
      <c r="B1660" s="3" t="s">
        <v>1691</v>
      </c>
      <c r="C1660" s="6">
        <v>-78.89</v>
      </c>
      <c r="D1660" s="6">
        <v>424.089</v>
      </c>
      <c r="E1660" s="6">
        <v>150.279</v>
      </c>
      <c r="F1660" s="6">
        <v>35.6</v>
      </c>
      <c r="G1660" s="6">
        <v>2340.39</v>
      </c>
      <c r="H1660" s="6">
        <v>9152.32</v>
      </c>
      <c r="I1660" s="6">
        <v>20567.8</v>
      </c>
      <c r="J1660" s="6">
        <v>0.76</v>
      </c>
      <c r="K1660" s="6">
        <v>2.9</v>
      </c>
      <c r="L1660" s="6">
        <v>12.848000000000001</v>
      </c>
      <c r="M1660" s="6">
        <v>31.65</v>
      </c>
      <c r="N1660" s="6">
        <v>1</v>
      </c>
      <c r="O1660" s="6">
        <v>1</v>
      </c>
      <c r="P1660" s="6">
        <v>1720</v>
      </c>
      <c r="Q1660" s="6">
        <v>152.4</v>
      </c>
      <c r="R1660" s="6">
        <v>2</v>
      </c>
      <c r="S1660" s="6">
        <v>1.8</v>
      </c>
      <c r="T1660" s="6">
        <v>19.05</v>
      </c>
      <c r="U1660" s="6">
        <v>1.3332999999999999</v>
      </c>
      <c r="V1660" s="6">
        <v>10</v>
      </c>
      <c r="W1660" s="4" t="s">
        <v>32</v>
      </c>
      <c r="X1660" s="4" t="s">
        <v>33</v>
      </c>
      <c r="Y1660" s="2" t="s">
        <v>0</v>
      </c>
      <c r="Z1660">
        <f t="shared" si="200"/>
        <v>992533.65470999992</v>
      </c>
      <c r="AA1660">
        <f t="shared" si="201"/>
        <v>64490.998211725178</v>
      </c>
      <c r="AB1660">
        <f t="shared" si="202"/>
        <v>2881.3170153736614</v>
      </c>
      <c r="AC1660">
        <f t="shared" si="203"/>
        <v>8666.8967309645705</v>
      </c>
      <c r="AD1660">
        <f t="shared" si="204"/>
        <v>55824.101480760612</v>
      </c>
      <c r="AE1660">
        <f t="shared" si="205"/>
        <v>33621.300724199871</v>
      </c>
      <c r="AF1660">
        <f t="shared" si="206"/>
        <v>6.553363834095853E-2</v>
      </c>
      <c r="AG1660" s="8">
        <f t="shared" si="207"/>
        <v>-259614.77216668078</v>
      </c>
    </row>
    <row r="1661" spans="1:33" x14ac:dyDescent="0.2">
      <c r="A1661" s="2" t="s">
        <v>30</v>
      </c>
      <c r="B1661" s="3" t="s">
        <v>1692</v>
      </c>
      <c r="C1661" s="6">
        <v>-78.64</v>
      </c>
      <c r="D1661" s="6">
        <v>429.78800000000001</v>
      </c>
      <c r="E1661" s="6">
        <v>150.279</v>
      </c>
      <c r="F1661" s="6">
        <v>35.6</v>
      </c>
      <c r="G1661" s="6">
        <v>2338.12</v>
      </c>
      <c r="H1661" s="6">
        <v>9161.94</v>
      </c>
      <c r="I1661" s="6">
        <v>20375</v>
      </c>
      <c r="J1661" s="6">
        <v>0.75</v>
      </c>
      <c r="K1661" s="6">
        <v>2.87</v>
      </c>
      <c r="L1661" s="6">
        <v>12.84</v>
      </c>
      <c r="M1661" s="6">
        <v>31.056000000000001</v>
      </c>
      <c r="N1661" s="6">
        <v>1</v>
      </c>
      <c r="O1661" s="6">
        <v>1</v>
      </c>
      <c r="P1661" s="6">
        <v>1730</v>
      </c>
      <c r="Q1661" s="6">
        <v>152.4</v>
      </c>
      <c r="R1661" s="6">
        <v>2</v>
      </c>
      <c r="S1661" s="6">
        <v>1.8</v>
      </c>
      <c r="T1661" s="6">
        <v>19.05</v>
      </c>
      <c r="U1661" s="6">
        <v>1.3332999999999999</v>
      </c>
      <c r="V1661" s="6">
        <v>10</v>
      </c>
      <c r="W1661" s="4" t="s">
        <v>32</v>
      </c>
      <c r="X1661" s="4" t="s">
        <v>33</v>
      </c>
      <c r="Y1661" s="2" t="s">
        <v>0</v>
      </c>
      <c r="Z1661">
        <f t="shared" si="200"/>
        <v>1004895.91856</v>
      </c>
      <c r="AA1661">
        <f t="shared" si="201"/>
        <v>65192.391574643923</v>
      </c>
      <c r="AB1661">
        <f t="shared" si="202"/>
        <v>2914.9180960356375</v>
      </c>
      <c r="AC1661">
        <f t="shared" si="203"/>
        <v>8717.2856654469233</v>
      </c>
      <c r="AD1661">
        <f t="shared" si="204"/>
        <v>56475.105909197002</v>
      </c>
      <c r="AE1661">
        <f t="shared" si="205"/>
        <v>32998.38108459692</v>
      </c>
      <c r="AF1661">
        <f t="shared" si="206"/>
        <v>6.5914647866196677E-2</v>
      </c>
      <c r="AG1661" s="8">
        <f t="shared" si="207"/>
        <v>-254804.75182748347</v>
      </c>
    </row>
    <row r="1662" spans="1:33" x14ac:dyDescent="0.2">
      <c r="A1662" s="2" t="s">
        <v>30</v>
      </c>
      <c r="B1662" s="3" t="s">
        <v>1693</v>
      </c>
      <c r="C1662" s="6">
        <v>-78.52</v>
      </c>
      <c r="D1662" s="6">
        <v>432.517</v>
      </c>
      <c r="E1662" s="6">
        <v>150.279</v>
      </c>
      <c r="F1662" s="6">
        <v>35.6</v>
      </c>
      <c r="G1662" s="6">
        <v>2339.2600000000002</v>
      </c>
      <c r="H1662" s="6">
        <v>9199.41</v>
      </c>
      <c r="I1662" s="6">
        <v>20289.900000000001</v>
      </c>
      <c r="J1662" s="6">
        <v>0.74</v>
      </c>
      <c r="K1662" s="6">
        <v>2.85</v>
      </c>
      <c r="L1662" s="6">
        <v>12.832000000000001</v>
      </c>
      <c r="M1662" s="6">
        <v>30.812999999999999</v>
      </c>
      <c r="N1662" s="6">
        <v>1</v>
      </c>
      <c r="O1662" s="6">
        <v>1</v>
      </c>
      <c r="P1662" s="6">
        <v>1740</v>
      </c>
      <c r="Q1662" s="6">
        <v>152.4</v>
      </c>
      <c r="R1662" s="6">
        <v>2</v>
      </c>
      <c r="S1662" s="6">
        <v>1.8</v>
      </c>
      <c r="T1662" s="6">
        <v>19.05</v>
      </c>
      <c r="U1662" s="6">
        <v>1.3332999999999999</v>
      </c>
      <c r="V1662" s="6">
        <v>10</v>
      </c>
      <c r="W1662" s="4" t="s">
        <v>32</v>
      </c>
      <c r="X1662" s="4" t="s">
        <v>33</v>
      </c>
      <c r="Y1662" s="2" t="s">
        <v>0</v>
      </c>
      <c r="Z1662">
        <f t="shared" si="200"/>
        <v>1011769.7174200001</v>
      </c>
      <c r="AA1662">
        <f t="shared" si="201"/>
        <v>65897.558876278257</v>
      </c>
      <c r="AB1662">
        <f t="shared" si="202"/>
        <v>2948.7139655710171</v>
      </c>
      <c r="AC1662">
        <f t="shared" si="203"/>
        <v>8767.6745999292762</v>
      </c>
      <c r="AD1662">
        <f t="shared" si="204"/>
        <v>57129.884276348974</v>
      </c>
      <c r="AE1662">
        <f t="shared" si="205"/>
        <v>32739.866308834396</v>
      </c>
      <c r="AF1662">
        <f t="shared" si="206"/>
        <v>6.6295657391434795E-2</v>
      </c>
      <c r="AG1662" s="8">
        <f t="shared" si="207"/>
        <v>-252808.56925376761</v>
      </c>
    </row>
    <row r="1663" spans="1:33" x14ac:dyDescent="0.2">
      <c r="A1663" s="2" t="s">
        <v>30</v>
      </c>
      <c r="B1663" s="3" t="s">
        <v>1694</v>
      </c>
      <c r="C1663" s="6">
        <v>-78.290000000000006</v>
      </c>
      <c r="D1663" s="6">
        <v>437.80700000000002</v>
      </c>
      <c r="E1663" s="6">
        <v>150.279</v>
      </c>
      <c r="F1663" s="6">
        <v>35.6</v>
      </c>
      <c r="G1663" s="6">
        <v>2336.41</v>
      </c>
      <c r="H1663" s="6">
        <v>9194.83</v>
      </c>
      <c r="I1663" s="6">
        <v>20124</v>
      </c>
      <c r="J1663" s="6">
        <v>0.73</v>
      </c>
      <c r="K1663" s="6">
        <v>2.82</v>
      </c>
      <c r="L1663" s="6">
        <v>12.826000000000001</v>
      </c>
      <c r="M1663" s="6">
        <v>30.321999999999999</v>
      </c>
      <c r="N1663" s="6">
        <v>1</v>
      </c>
      <c r="O1663" s="6">
        <v>1</v>
      </c>
      <c r="P1663" s="6">
        <v>1750</v>
      </c>
      <c r="Q1663" s="6">
        <v>152.4</v>
      </c>
      <c r="R1663" s="6">
        <v>2</v>
      </c>
      <c r="S1663" s="6">
        <v>1.8</v>
      </c>
      <c r="T1663" s="6">
        <v>19.05</v>
      </c>
      <c r="U1663" s="6">
        <v>1.3332999999999999</v>
      </c>
      <c r="V1663" s="6">
        <v>10</v>
      </c>
      <c r="W1663" s="4" t="s">
        <v>32</v>
      </c>
      <c r="X1663" s="4" t="s">
        <v>33</v>
      </c>
      <c r="Y1663" s="2" t="s">
        <v>0</v>
      </c>
      <c r="Z1663">
        <f t="shared" si="200"/>
        <v>1022896.65287</v>
      </c>
      <c r="AA1663">
        <f t="shared" si="201"/>
        <v>66606.500116628158</v>
      </c>
      <c r="AB1663">
        <f t="shared" si="202"/>
        <v>2982.7046239797996</v>
      </c>
      <c r="AC1663">
        <f t="shared" si="203"/>
        <v>8818.0635344116272</v>
      </c>
      <c r="AD1663">
        <f t="shared" si="204"/>
        <v>57788.436582216535</v>
      </c>
      <c r="AE1663">
        <f t="shared" si="205"/>
        <v>32223.810586125779</v>
      </c>
      <c r="AF1663">
        <f t="shared" si="206"/>
        <v>6.6676666916672928E-2</v>
      </c>
      <c r="AG1663" s="8">
        <f t="shared" si="207"/>
        <v>-248823.72375432277</v>
      </c>
    </row>
    <row r="1664" spans="1:33" x14ac:dyDescent="0.2">
      <c r="A1664" s="2" t="s">
        <v>30</v>
      </c>
      <c r="B1664" s="3" t="s">
        <v>1695</v>
      </c>
      <c r="C1664" s="6">
        <v>-78.150000000000006</v>
      </c>
      <c r="D1664" s="6">
        <v>441.74900000000002</v>
      </c>
      <c r="E1664" s="6">
        <v>150.279</v>
      </c>
      <c r="F1664" s="6">
        <v>35.6</v>
      </c>
      <c r="G1664" s="6">
        <v>2332.4699999999998</v>
      </c>
      <c r="H1664" s="6">
        <v>9163.67</v>
      </c>
      <c r="I1664" s="6">
        <v>20000.5</v>
      </c>
      <c r="J1664" s="6">
        <v>0.72</v>
      </c>
      <c r="K1664" s="6">
        <v>2.8</v>
      </c>
      <c r="L1664" s="6">
        <v>12.815</v>
      </c>
      <c r="M1664" s="6">
        <v>29.962</v>
      </c>
      <c r="N1664" s="6">
        <v>1</v>
      </c>
      <c r="O1664" s="6">
        <v>1</v>
      </c>
      <c r="P1664" s="6">
        <v>1760</v>
      </c>
      <c r="Q1664" s="6">
        <v>152.4</v>
      </c>
      <c r="R1664" s="6">
        <v>2</v>
      </c>
      <c r="S1664" s="6">
        <v>1.8</v>
      </c>
      <c r="T1664" s="6">
        <v>19.05</v>
      </c>
      <c r="U1664" s="6">
        <v>1.3332999999999999</v>
      </c>
      <c r="V1664" s="6">
        <v>10</v>
      </c>
      <c r="W1664" s="4" t="s">
        <v>32</v>
      </c>
      <c r="X1664" s="4" t="s">
        <v>33</v>
      </c>
      <c r="Y1664" s="2" t="s">
        <v>0</v>
      </c>
      <c r="Z1664">
        <f t="shared" si="200"/>
        <v>1030366.2900299999</v>
      </c>
      <c r="AA1664">
        <f t="shared" si="201"/>
        <v>67319.215295693619</v>
      </c>
      <c r="AB1664">
        <f t="shared" si="202"/>
        <v>3016.8900712619838</v>
      </c>
      <c r="AC1664">
        <f t="shared" si="203"/>
        <v>8868.45246889398</v>
      </c>
      <c r="AD1664">
        <f t="shared" si="204"/>
        <v>58450.762826799641</v>
      </c>
      <c r="AE1664">
        <f t="shared" si="205"/>
        <v>31843.40464965639</v>
      </c>
      <c r="AF1664">
        <f t="shared" si="206"/>
        <v>6.705767644191106E-2</v>
      </c>
      <c r="AG1664" s="8">
        <f t="shared" si="207"/>
        <v>-245886.32994741783</v>
      </c>
    </row>
    <row r="1665" spans="1:33" x14ac:dyDescent="0.2">
      <c r="A1665" s="2" t="s">
        <v>30</v>
      </c>
      <c r="B1665" s="3" t="s">
        <v>1696</v>
      </c>
      <c r="C1665" s="6">
        <v>-77.599999999999994</v>
      </c>
      <c r="D1665" s="6">
        <v>456.88799999999998</v>
      </c>
      <c r="E1665" s="6">
        <v>150.279</v>
      </c>
      <c r="F1665" s="6">
        <v>35.6</v>
      </c>
      <c r="G1665" s="6">
        <v>2313.81</v>
      </c>
      <c r="H1665" s="6">
        <v>9000.76</v>
      </c>
      <c r="I1665" s="6">
        <v>19497.900000000001</v>
      </c>
      <c r="J1665" s="6">
        <v>0.72</v>
      </c>
      <c r="K1665" s="6">
        <v>2.71</v>
      </c>
      <c r="L1665" s="6">
        <v>12.973000000000001</v>
      </c>
      <c r="M1665" s="6">
        <v>28.408000000000001</v>
      </c>
      <c r="N1665" s="6">
        <v>1</v>
      </c>
      <c r="O1665" s="6">
        <v>1</v>
      </c>
      <c r="P1665" s="6">
        <v>1770</v>
      </c>
      <c r="Q1665" s="6">
        <v>152.4</v>
      </c>
      <c r="R1665" s="6">
        <v>2</v>
      </c>
      <c r="S1665" s="6">
        <v>1.8</v>
      </c>
      <c r="T1665" s="6">
        <v>19.05</v>
      </c>
      <c r="U1665" s="6">
        <v>1.3332999999999999</v>
      </c>
      <c r="V1665" s="6">
        <v>10</v>
      </c>
      <c r="W1665" s="4" t="s">
        <v>32</v>
      </c>
      <c r="X1665" s="4" t="s">
        <v>33</v>
      </c>
      <c r="Y1665" s="2" t="s">
        <v>0</v>
      </c>
      <c r="Z1665">
        <f t="shared" si="200"/>
        <v>1057152.0232799998</v>
      </c>
      <c r="AA1665">
        <f t="shared" si="201"/>
        <v>68035.704413474668</v>
      </c>
      <c r="AB1665">
        <f t="shared" si="202"/>
        <v>3051.270307417572</v>
      </c>
      <c r="AC1665">
        <f t="shared" si="203"/>
        <v>8918.8414033763311</v>
      </c>
      <c r="AD1665">
        <f t="shared" si="204"/>
        <v>59116.863010098343</v>
      </c>
      <c r="AE1665">
        <f t="shared" si="205"/>
        <v>30242.739663854052</v>
      </c>
      <c r="AF1665">
        <f t="shared" si="206"/>
        <v>6.7438685967149192E-2</v>
      </c>
      <c r="AG1665" s="8">
        <f t="shared" si="207"/>
        <v>-233526.41921662481</v>
      </c>
    </row>
    <row r="1666" spans="1:33" x14ac:dyDescent="0.2">
      <c r="A1666" s="2" t="s">
        <v>30</v>
      </c>
      <c r="B1666" s="3" t="s">
        <v>1697</v>
      </c>
      <c r="C1666" s="6">
        <v>-77.42</v>
      </c>
      <c r="D1666" s="6">
        <v>460.94</v>
      </c>
      <c r="E1666" s="6">
        <v>150.279</v>
      </c>
      <c r="F1666" s="6">
        <v>35.6</v>
      </c>
      <c r="G1666" s="6">
        <v>2313.06</v>
      </c>
      <c r="H1666" s="6">
        <v>9017.64</v>
      </c>
      <c r="I1666" s="6">
        <v>19383.900000000001</v>
      </c>
      <c r="J1666" s="6">
        <v>0.71</v>
      </c>
      <c r="K1666" s="6">
        <v>2.69</v>
      </c>
      <c r="L1666" s="6">
        <v>12.964</v>
      </c>
      <c r="M1666" s="6">
        <v>28.093</v>
      </c>
      <c r="N1666" s="6">
        <v>1</v>
      </c>
      <c r="O1666" s="6">
        <v>1</v>
      </c>
      <c r="P1666" s="6">
        <v>1780</v>
      </c>
      <c r="Q1666" s="6">
        <v>152.4</v>
      </c>
      <c r="R1666" s="6">
        <v>2</v>
      </c>
      <c r="S1666" s="6">
        <v>1.8</v>
      </c>
      <c r="T1666" s="6">
        <v>19.05</v>
      </c>
      <c r="U1666" s="6">
        <v>1.3332999999999999</v>
      </c>
      <c r="V1666" s="6">
        <v>10</v>
      </c>
      <c r="W1666" s="4" t="s">
        <v>32</v>
      </c>
      <c r="X1666" s="4" t="s">
        <v>33</v>
      </c>
      <c r="Y1666" s="2" t="s">
        <v>0</v>
      </c>
      <c r="Z1666">
        <f t="shared" ref="Z1666:Z1729" si="208">(G1666)*D1666</f>
        <v>1066181.8764</v>
      </c>
      <c r="AA1666">
        <f t="shared" si="201"/>
        <v>68755.967469971292</v>
      </c>
      <c r="AB1666">
        <f t="shared" si="202"/>
        <v>3085.8453324465622</v>
      </c>
      <c r="AC1666">
        <f t="shared" si="203"/>
        <v>8969.2303378586839</v>
      </c>
      <c r="AD1666">
        <f t="shared" si="204"/>
        <v>59786.737132112605</v>
      </c>
      <c r="AE1666">
        <f t="shared" si="205"/>
        <v>29908.938809404775</v>
      </c>
      <c r="AF1666">
        <f t="shared" si="206"/>
        <v>6.7819695492387325E-2</v>
      </c>
      <c r="AG1666" s="8">
        <f t="shared" si="207"/>
        <v>-230948.89749943209</v>
      </c>
    </row>
    <row r="1667" spans="1:33" x14ac:dyDescent="0.2">
      <c r="A1667" s="2" t="s">
        <v>30</v>
      </c>
      <c r="B1667" s="3" t="s">
        <v>1698</v>
      </c>
      <c r="C1667" s="6">
        <v>-77.22</v>
      </c>
      <c r="D1667" s="6">
        <v>463.24</v>
      </c>
      <c r="E1667" s="6">
        <v>150.279</v>
      </c>
      <c r="F1667" s="6">
        <v>35.6</v>
      </c>
      <c r="G1667" s="6">
        <v>2321.9699999999998</v>
      </c>
      <c r="H1667" s="6">
        <v>9169.24</v>
      </c>
      <c r="I1667" s="6">
        <v>19326.7</v>
      </c>
      <c r="J1667" s="6">
        <v>0.7</v>
      </c>
      <c r="K1667" s="6">
        <v>2.68</v>
      </c>
      <c r="L1667" s="6">
        <v>12.837999999999999</v>
      </c>
      <c r="M1667" s="6">
        <v>27.962</v>
      </c>
      <c r="N1667" s="6">
        <v>1</v>
      </c>
      <c r="O1667" s="6">
        <v>1</v>
      </c>
      <c r="P1667" s="6">
        <v>1790</v>
      </c>
      <c r="Q1667" s="6">
        <v>152.4</v>
      </c>
      <c r="R1667" s="6">
        <v>2</v>
      </c>
      <c r="S1667" s="6">
        <v>1.8</v>
      </c>
      <c r="T1667" s="6">
        <v>19.05</v>
      </c>
      <c r="U1667" s="6">
        <v>1.3332999999999999</v>
      </c>
      <c r="V1667" s="6">
        <v>10</v>
      </c>
      <c r="W1667" s="4" t="s">
        <v>32</v>
      </c>
      <c r="X1667" s="4" t="s">
        <v>33</v>
      </c>
      <c r="Y1667" s="2" t="s">
        <v>0</v>
      </c>
      <c r="Z1667">
        <f t="shared" si="208"/>
        <v>1075629.3828</v>
      </c>
      <c r="AA1667">
        <f t="shared" ref="AA1667:AA1730" si="209">AC1667+AD1667</f>
        <v>69480.004465183476</v>
      </c>
      <c r="AB1667">
        <f t="shared" ref="AB1667:AB1730" si="210">(PI()*0.8*P1667*P1667/4000000)/POWER((U1667*T1667*0.001),2)</f>
        <v>3120.615146348955</v>
      </c>
      <c r="AC1667">
        <f t="shared" ref="AC1667:AC1730" si="211">(PI()*51*0.001*P1667*0.001*S1667*7800*0.8) + (PI()*51*0.001*1.8*P1667*0.001*S1667*7800*0.8)</f>
        <v>9019.619272341035</v>
      </c>
      <c r="AD1667">
        <f t="shared" ref="AD1667:AD1730" si="212">PI()*(0.01905-0.01727)*0.01905*S1667*0.5*8420*24*AB1667</f>
        <v>60460.385192842441</v>
      </c>
      <c r="AE1667">
        <f t="shared" ref="AE1667:AE1730" si="213">(((AF1667 * J1667) *(L1667*1000))/0.85) + ((( 649 ) *(M1667*1000))/(0.85*682.7))*0.106*24*365*0.001</f>
        <v>29759.542737390748</v>
      </c>
      <c r="AF1667">
        <f t="shared" ref="AF1667:AF1730" si="214">(T1667/3)*P1667*Q1667/(U1667*T1667*1000000)</f>
        <v>6.8200705017625457E-2</v>
      </c>
      <c r="AG1667" s="8">
        <f t="shared" ref="AG1667:AG1730" si="215">PV(0.05,10,AE1667)</f>
        <v>-229795.30063187834</v>
      </c>
    </row>
    <row r="1668" spans="1:33" x14ac:dyDescent="0.2">
      <c r="A1668" s="2" t="s">
        <v>30</v>
      </c>
      <c r="B1668" s="3" t="s">
        <v>1699</v>
      </c>
      <c r="C1668" s="6">
        <v>-77.040000000000006</v>
      </c>
      <c r="D1668" s="6">
        <v>470.21300000000002</v>
      </c>
      <c r="E1668" s="6">
        <v>150.279</v>
      </c>
      <c r="F1668" s="6">
        <v>35.6</v>
      </c>
      <c r="G1668" s="6">
        <v>2308.5500000000002</v>
      </c>
      <c r="H1668" s="6">
        <v>9014.83</v>
      </c>
      <c r="I1668" s="6">
        <v>19122.8</v>
      </c>
      <c r="J1668" s="6">
        <v>0.69</v>
      </c>
      <c r="K1668" s="6">
        <v>2.65</v>
      </c>
      <c r="L1668" s="6">
        <v>12.949</v>
      </c>
      <c r="M1668" s="6">
        <v>27.372</v>
      </c>
      <c r="N1668" s="6">
        <v>1</v>
      </c>
      <c r="O1668" s="6">
        <v>1</v>
      </c>
      <c r="P1668" s="6">
        <v>1800</v>
      </c>
      <c r="Q1668" s="6">
        <v>152.4</v>
      </c>
      <c r="R1668" s="6">
        <v>2</v>
      </c>
      <c r="S1668" s="6">
        <v>1.8</v>
      </c>
      <c r="T1668" s="6">
        <v>19.05</v>
      </c>
      <c r="U1668" s="6">
        <v>1.3332999999999999</v>
      </c>
      <c r="V1668" s="6">
        <v>10</v>
      </c>
      <c r="W1668" s="4" t="s">
        <v>32</v>
      </c>
      <c r="X1668" s="4" t="s">
        <v>33</v>
      </c>
      <c r="Y1668" s="2" t="s">
        <v>0</v>
      </c>
      <c r="Z1668">
        <f t="shared" si="208"/>
        <v>1085510.2211500001</v>
      </c>
      <c r="AA1668">
        <f t="shared" si="209"/>
        <v>70207.815399111249</v>
      </c>
      <c r="AB1668">
        <f t="shared" si="210"/>
        <v>3155.5797491247508</v>
      </c>
      <c r="AC1668">
        <f t="shared" si="211"/>
        <v>9070.0082068233896</v>
      </c>
      <c r="AD1668">
        <f t="shared" si="212"/>
        <v>61137.807192287852</v>
      </c>
      <c r="AE1668">
        <f t="shared" si="213"/>
        <v>29146.678238709759</v>
      </c>
      <c r="AF1668">
        <f t="shared" si="214"/>
        <v>6.8581714542863575E-2</v>
      </c>
      <c r="AG1668" s="8">
        <f t="shared" si="215"/>
        <v>-225062.92342555604</v>
      </c>
    </row>
    <row r="1669" spans="1:33" x14ac:dyDescent="0.2">
      <c r="A1669" s="2" t="s">
        <v>30</v>
      </c>
      <c r="B1669" s="3" t="s">
        <v>1700</v>
      </c>
      <c r="C1669" s="6">
        <v>-76.88</v>
      </c>
      <c r="D1669" s="6">
        <v>474.137</v>
      </c>
      <c r="E1669" s="6">
        <v>150.279</v>
      </c>
      <c r="F1669" s="6">
        <v>35.6</v>
      </c>
      <c r="G1669" s="6">
        <v>2308.35</v>
      </c>
      <c r="H1669" s="6">
        <v>9040.2199999999993</v>
      </c>
      <c r="I1669" s="6">
        <v>19012.5</v>
      </c>
      <c r="J1669" s="6">
        <v>0.68</v>
      </c>
      <c r="K1669" s="6">
        <v>2.63</v>
      </c>
      <c r="L1669" s="6">
        <v>12.939</v>
      </c>
      <c r="M1669" s="6">
        <v>27.071999999999999</v>
      </c>
      <c r="N1669" s="6">
        <v>1</v>
      </c>
      <c r="O1669" s="6">
        <v>1</v>
      </c>
      <c r="P1669" s="6">
        <v>1810</v>
      </c>
      <c r="Q1669" s="6">
        <v>152.4</v>
      </c>
      <c r="R1669" s="6">
        <v>2</v>
      </c>
      <c r="S1669" s="6">
        <v>1.8</v>
      </c>
      <c r="T1669" s="6">
        <v>19.05</v>
      </c>
      <c r="U1669" s="6">
        <v>1.3332999999999999</v>
      </c>
      <c r="V1669" s="6">
        <v>10</v>
      </c>
      <c r="W1669" s="4" t="s">
        <v>32</v>
      </c>
      <c r="X1669" s="4" t="s">
        <v>33</v>
      </c>
      <c r="Y1669" s="2" t="s">
        <v>0</v>
      </c>
      <c r="Z1669">
        <f t="shared" si="208"/>
        <v>1094474.1439499999</v>
      </c>
      <c r="AA1669">
        <f t="shared" si="209"/>
        <v>70939.400271754566</v>
      </c>
      <c r="AB1669">
        <f t="shared" si="210"/>
        <v>3190.7391407739492</v>
      </c>
      <c r="AC1669">
        <f t="shared" si="211"/>
        <v>9120.3971413057407</v>
      </c>
      <c r="AD1669">
        <f t="shared" si="212"/>
        <v>61819.003130448829</v>
      </c>
      <c r="AE1669">
        <f t="shared" si="213"/>
        <v>28828.076146040945</v>
      </c>
      <c r="AF1669">
        <f t="shared" si="214"/>
        <v>6.8962724068101722E-2</v>
      </c>
      <c r="AG1669" s="8">
        <f t="shared" si="215"/>
        <v>-222602.76251808385</v>
      </c>
    </row>
    <row r="1670" spans="1:33" x14ac:dyDescent="0.2">
      <c r="A1670" s="2" t="s">
        <v>30</v>
      </c>
      <c r="B1670" s="3" t="s">
        <v>1701</v>
      </c>
      <c r="C1670" s="6">
        <v>-76.260000000000005</v>
      </c>
      <c r="D1670" s="6">
        <v>489.536</v>
      </c>
      <c r="E1670" s="6">
        <v>150.279</v>
      </c>
      <c r="F1670" s="6">
        <v>35.6</v>
      </c>
      <c r="G1670" s="6">
        <v>2295.5700000000002</v>
      </c>
      <c r="H1670" s="6">
        <v>8963.27</v>
      </c>
      <c r="I1670" s="6">
        <v>18563.5</v>
      </c>
      <c r="J1670" s="6">
        <v>0.68</v>
      </c>
      <c r="K1670" s="6">
        <v>2.5499999999999998</v>
      </c>
      <c r="L1670" s="6">
        <v>12.977</v>
      </c>
      <c r="M1670" s="6">
        <v>25.786999999999999</v>
      </c>
      <c r="N1670" s="6">
        <v>1</v>
      </c>
      <c r="O1670" s="6">
        <v>1</v>
      </c>
      <c r="P1670" s="6">
        <v>1820</v>
      </c>
      <c r="Q1670" s="6">
        <v>152.4</v>
      </c>
      <c r="R1670" s="6">
        <v>2</v>
      </c>
      <c r="S1670" s="6">
        <v>1.8</v>
      </c>
      <c r="T1670" s="6">
        <v>19.05</v>
      </c>
      <c r="U1670" s="6">
        <v>1.3332999999999999</v>
      </c>
      <c r="V1670" s="6">
        <v>10</v>
      </c>
      <c r="W1670" s="4" t="s">
        <v>32</v>
      </c>
      <c r="X1670" s="4" t="s">
        <v>33</v>
      </c>
      <c r="Y1670" s="2" t="s">
        <v>0</v>
      </c>
      <c r="Z1670">
        <f t="shared" si="208"/>
        <v>1123764.15552</v>
      </c>
      <c r="AA1670">
        <f t="shared" si="209"/>
        <v>71674.759083113488</v>
      </c>
      <c r="AB1670">
        <f t="shared" si="210"/>
        <v>3226.093321296551</v>
      </c>
      <c r="AC1670">
        <f t="shared" si="211"/>
        <v>9170.7860757880917</v>
      </c>
      <c r="AD1670">
        <f t="shared" si="212"/>
        <v>62503.973007325396</v>
      </c>
      <c r="AE1670">
        <f t="shared" si="213"/>
        <v>27499.657633043531</v>
      </c>
      <c r="AF1670">
        <f t="shared" si="214"/>
        <v>6.934373359333984E-2</v>
      </c>
      <c r="AG1670" s="8">
        <f t="shared" si="215"/>
        <v>-212345.066885696</v>
      </c>
    </row>
    <row r="1671" spans="1:33" x14ac:dyDescent="0.2">
      <c r="A1671" s="2" t="s">
        <v>30</v>
      </c>
      <c r="B1671" s="3" t="s">
        <v>1702</v>
      </c>
      <c r="C1671" s="6">
        <v>-76.150000000000006</v>
      </c>
      <c r="D1671" s="6">
        <v>487.06099999999998</v>
      </c>
      <c r="E1671" s="6">
        <v>150.279</v>
      </c>
      <c r="F1671" s="6">
        <v>35.6</v>
      </c>
      <c r="G1671" s="6">
        <v>2319.2600000000002</v>
      </c>
      <c r="H1671" s="6">
        <v>9315.7800000000007</v>
      </c>
      <c r="I1671" s="6">
        <v>18632.099999999999</v>
      </c>
      <c r="J1671" s="6">
        <v>0.67</v>
      </c>
      <c r="K1671" s="6">
        <v>2.56</v>
      </c>
      <c r="L1671" s="6">
        <v>13.007999999999999</v>
      </c>
      <c r="M1671" s="6">
        <v>25.992000000000001</v>
      </c>
      <c r="N1671" s="6">
        <v>1</v>
      </c>
      <c r="O1671" s="6">
        <v>1</v>
      </c>
      <c r="P1671" s="6">
        <v>1830</v>
      </c>
      <c r="Q1671" s="6">
        <v>152.4</v>
      </c>
      <c r="R1671" s="6">
        <v>2</v>
      </c>
      <c r="S1671" s="6">
        <v>1.8</v>
      </c>
      <c r="T1671" s="6">
        <v>19.05</v>
      </c>
      <c r="U1671" s="6">
        <v>1.3332999999999999</v>
      </c>
      <c r="V1671" s="6">
        <v>10</v>
      </c>
      <c r="W1671" s="4" t="s">
        <v>32</v>
      </c>
      <c r="X1671" s="4" t="s">
        <v>33</v>
      </c>
      <c r="Y1671" s="2" t="s">
        <v>0</v>
      </c>
      <c r="Z1671">
        <f t="shared" si="208"/>
        <v>1129621.0948600001</v>
      </c>
      <c r="AA1671">
        <f t="shared" si="209"/>
        <v>72413.891833187969</v>
      </c>
      <c r="AB1671">
        <f t="shared" si="210"/>
        <v>3261.6422906925554</v>
      </c>
      <c r="AC1671">
        <f t="shared" si="211"/>
        <v>9221.1750102704445</v>
      </c>
      <c r="AD1671">
        <f t="shared" si="212"/>
        <v>63192.716822917529</v>
      </c>
      <c r="AE1671">
        <f t="shared" si="213"/>
        <v>27707.564124465716</v>
      </c>
      <c r="AF1671">
        <f t="shared" si="214"/>
        <v>6.9724743118577986E-2</v>
      </c>
      <c r="AG1671" s="8">
        <f t="shared" si="215"/>
        <v>-213950.46570251495</v>
      </c>
    </row>
    <row r="1672" spans="1:33" x14ac:dyDescent="0.2">
      <c r="A1672" s="2" t="s">
        <v>30</v>
      </c>
      <c r="B1672" s="3" t="s">
        <v>1703</v>
      </c>
      <c r="C1672" s="6">
        <v>-75.89</v>
      </c>
      <c r="D1672" s="6">
        <v>490.245</v>
      </c>
      <c r="E1672" s="6">
        <v>150.279</v>
      </c>
      <c r="F1672" s="6">
        <v>35.6</v>
      </c>
      <c r="G1672" s="6">
        <v>2329.9499999999998</v>
      </c>
      <c r="H1672" s="6">
        <v>9516.5400000000009</v>
      </c>
      <c r="I1672" s="6">
        <v>18546.3</v>
      </c>
      <c r="J1672" s="6">
        <v>0.66</v>
      </c>
      <c r="K1672" s="6">
        <v>2.5499999999999998</v>
      </c>
      <c r="L1672" s="6">
        <v>13.031000000000001</v>
      </c>
      <c r="M1672" s="6">
        <v>25.763999999999999</v>
      </c>
      <c r="N1672" s="6">
        <v>1</v>
      </c>
      <c r="O1672" s="6">
        <v>1</v>
      </c>
      <c r="P1672" s="6">
        <v>1840</v>
      </c>
      <c r="Q1672" s="6">
        <v>152.4</v>
      </c>
      <c r="R1672" s="6">
        <v>2</v>
      </c>
      <c r="S1672" s="6">
        <v>1.8</v>
      </c>
      <c r="T1672" s="6">
        <v>19.05</v>
      </c>
      <c r="U1672" s="6">
        <v>1.3332999999999999</v>
      </c>
      <c r="V1672" s="6">
        <v>10</v>
      </c>
      <c r="W1672" s="4" t="s">
        <v>32</v>
      </c>
      <c r="X1672" s="4" t="s">
        <v>33</v>
      </c>
      <c r="Y1672" s="2" t="s">
        <v>0</v>
      </c>
      <c r="Z1672">
        <f t="shared" si="208"/>
        <v>1142246.3377499999</v>
      </c>
      <c r="AA1672">
        <f t="shared" si="209"/>
        <v>73156.798521978024</v>
      </c>
      <c r="AB1672">
        <f t="shared" si="210"/>
        <v>3297.3860489619619</v>
      </c>
      <c r="AC1672">
        <f t="shared" si="211"/>
        <v>9271.5639447527974</v>
      </c>
      <c r="AD1672">
        <f t="shared" si="212"/>
        <v>63885.23457722523</v>
      </c>
      <c r="AE1672">
        <f t="shared" si="213"/>
        <v>27465.216466363134</v>
      </c>
      <c r="AF1672">
        <f t="shared" si="214"/>
        <v>7.0105752643816105E-2</v>
      </c>
      <c r="AG1672" s="8">
        <f t="shared" si="215"/>
        <v>-212079.12132593809</v>
      </c>
    </row>
    <row r="1673" spans="1:33" x14ac:dyDescent="0.2">
      <c r="A1673" s="2" t="s">
        <v>30</v>
      </c>
      <c r="B1673" s="3" t="s">
        <v>1704</v>
      </c>
      <c r="C1673" s="6">
        <v>-75.650000000000006</v>
      </c>
      <c r="D1673" s="6">
        <v>495.65199999999999</v>
      </c>
      <c r="E1673" s="6">
        <v>150.279</v>
      </c>
      <c r="F1673" s="6">
        <v>35.6</v>
      </c>
      <c r="G1673" s="6">
        <v>2327.6</v>
      </c>
      <c r="H1673" s="6">
        <v>9518.69</v>
      </c>
      <c r="I1673" s="6">
        <v>18410.5</v>
      </c>
      <c r="J1673" s="6">
        <v>0.65</v>
      </c>
      <c r="K1673" s="6">
        <v>2.52</v>
      </c>
      <c r="L1673" s="6">
        <v>13.026999999999999</v>
      </c>
      <c r="M1673" s="6">
        <v>25.411999999999999</v>
      </c>
      <c r="N1673" s="6">
        <v>1</v>
      </c>
      <c r="O1673" s="6">
        <v>1</v>
      </c>
      <c r="P1673" s="6">
        <v>1850</v>
      </c>
      <c r="Q1673" s="6">
        <v>152.4</v>
      </c>
      <c r="R1673" s="6">
        <v>2</v>
      </c>
      <c r="S1673" s="6">
        <v>1.8</v>
      </c>
      <c r="T1673" s="6">
        <v>19.05</v>
      </c>
      <c r="U1673" s="6">
        <v>1.3332999999999999</v>
      </c>
      <c r="V1673" s="6">
        <v>10</v>
      </c>
      <c r="W1673" s="4" t="s">
        <v>32</v>
      </c>
      <c r="X1673" s="4" t="s">
        <v>33</v>
      </c>
      <c r="Y1673" s="2" t="s">
        <v>0</v>
      </c>
      <c r="Z1673">
        <f t="shared" si="208"/>
        <v>1153679.5951999999</v>
      </c>
      <c r="AA1673">
        <f t="shared" si="209"/>
        <v>73903.479149483639</v>
      </c>
      <c r="AB1673">
        <f t="shared" si="210"/>
        <v>3333.324596104771</v>
      </c>
      <c r="AC1673">
        <f t="shared" si="211"/>
        <v>9321.9528792351484</v>
      </c>
      <c r="AD1673">
        <f t="shared" si="212"/>
        <v>64581.526270248498</v>
      </c>
      <c r="AE1673">
        <f t="shared" si="213"/>
        <v>27092.498507168286</v>
      </c>
      <c r="AF1673">
        <f t="shared" si="214"/>
        <v>7.0486762169054237E-2</v>
      </c>
      <c r="AG1673" s="8">
        <f t="shared" si="215"/>
        <v>-209201.09204168874</v>
      </c>
    </row>
    <row r="1674" spans="1:33" x14ac:dyDescent="0.2">
      <c r="A1674" s="2" t="s">
        <v>30</v>
      </c>
      <c r="B1674" s="3" t="s">
        <v>1705</v>
      </c>
      <c r="C1674" s="6">
        <v>-75.430000000000007</v>
      </c>
      <c r="D1674" s="6">
        <v>501.69200000000001</v>
      </c>
      <c r="E1674" s="6">
        <v>150.279</v>
      </c>
      <c r="F1674" s="6">
        <v>35.6</v>
      </c>
      <c r="G1674" s="6">
        <v>2322.2199999999998</v>
      </c>
      <c r="H1674" s="6">
        <v>9475.4</v>
      </c>
      <c r="I1674" s="6">
        <v>18260.2</v>
      </c>
      <c r="J1674" s="6">
        <v>0.64</v>
      </c>
      <c r="K1674" s="6">
        <v>2.5</v>
      </c>
      <c r="L1674" s="6">
        <v>13.010999999999999</v>
      </c>
      <c r="M1674" s="6">
        <v>25.023</v>
      </c>
      <c r="N1674" s="6">
        <v>1</v>
      </c>
      <c r="O1674" s="6">
        <v>1</v>
      </c>
      <c r="P1674" s="6">
        <v>1860</v>
      </c>
      <c r="Q1674" s="6">
        <v>152.4</v>
      </c>
      <c r="R1674" s="6">
        <v>2</v>
      </c>
      <c r="S1674" s="6">
        <v>1.8</v>
      </c>
      <c r="T1674" s="6">
        <v>19.05</v>
      </c>
      <c r="U1674" s="6">
        <v>1.3332999999999999</v>
      </c>
      <c r="V1674" s="6">
        <v>10</v>
      </c>
      <c r="W1674" s="4" t="s">
        <v>32</v>
      </c>
      <c r="X1674" s="4" t="s">
        <v>33</v>
      </c>
      <c r="Y1674" s="2" t="s">
        <v>0</v>
      </c>
      <c r="Z1674">
        <f t="shared" si="208"/>
        <v>1165039.19624</v>
      </c>
      <c r="AA1674">
        <f t="shared" si="209"/>
        <v>74653.933715704858</v>
      </c>
      <c r="AB1674">
        <f t="shared" si="210"/>
        <v>3369.457932120984</v>
      </c>
      <c r="AC1674">
        <f t="shared" si="211"/>
        <v>9372.3418137175013</v>
      </c>
      <c r="AD1674">
        <f t="shared" si="212"/>
        <v>65281.591901987362</v>
      </c>
      <c r="AE1674">
        <f t="shared" si="213"/>
        <v>26680.603312336352</v>
      </c>
      <c r="AF1674">
        <f t="shared" si="214"/>
        <v>7.086777169429237E-2</v>
      </c>
      <c r="AG1674" s="8">
        <f t="shared" si="215"/>
        <v>-206020.54652859163</v>
      </c>
    </row>
    <row r="1675" spans="1:33" x14ac:dyDescent="0.2">
      <c r="A1675" s="2" t="s">
        <v>30</v>
      </c>
      <c r="B1675" s="3" t="s">
        <v>1706</v>
      </c>
      <c r="C1675" s="6">
        <v>-74.83</v>
      </c>
      <c r="D1675" s="6">
        <v>515.78700000000003</v>
      </c>
      <c r="E1675" s="6">
        <v>150.279</v>
      </c>
      <c r="F1675" s="6">
        <v>35.6</v>
      </c>
      <c r="G1675" s="6">
        <v>2315.11</v>
      </c>
      <c r="H1675" s="6">
        <v>9476.6</v>
      </c>
      <c r="I1675" s="6">
        <v>17880.7</v>
      </c>
      <c r="J1675" s="6">
        <v>0.64</v>
      </c>
      <c r="K1675" s="6">
        <v>2.4300000000000002</v>
      </c>
      <c r="L1675" s="6">
        <v>13.048999999999999</v>
      </c>
      <c r="M1675" s="6">
        <v>23.989000000000001</v>
      </c>
      <c r="N1675" s="6">
        <v>1</v>
      </c>
      <c r="O1675" s="6">
        <v>1</v>
      </c>
      <c r="P1675" s="6">
        <v>1870</v>
      </c>
      <c r="Q1675" s="6">
        <v>152.4</v>
      </c>
      <c r="R1675" s="6">
        <v>2</v>
      </c>
      <c r="S1675" s="6">
        <v>1.8</v>
      </c>
      <c r="T1675" s="6">
        <v>19.05</v>
      </c>
      <c r="U1675" s="6">
        <v>1.3332999999999999</v>
      </c>
      <c r="V1675" s="6">
        <v>10</v>
      </c>
      <c r="W1675" s="4" t="s">
        <v>32</v>
      </c>
      <c r="X1675" s="4" t="s">
        <v>33</v>
      </c>
      <c r="Y1675" s="2" t="s">
        <v>0</v>
      </c>
      <c r="Z1675">
        <f t="shared" si="208"/>
        <v>1194103.6415700002</v>
      </c>
      <c r="AA1675">
        <f t="shared" si="209"/>
        <v>75408.16222064165</v>
      </c>
      <c r="AB1675">
        <f t="shared" si="210"/>
        <v>3405.7860570106</v>
      </c>
      <c r="AC1675">
        <f t="shared" si="211"/>
        <v>9422.7307481998541</v>
      </c>
      <c r="AD1675">
        <f t="shared" si="212"/>
        <v>65985.431472441793</v>
      </c>
      <c r="AE1675">
        <f t="shared" si="213"/>
        <v>25612.567067087399</v>
      </c>
      <c r="AF1675">
        <f t="shared" si="214"/>
        <v>7.1248781219530502E-2</v>
      </c>
      <c r="AG1675" s="8">
        <f t="shared" si="215"/>
        <v>-197773.45374801737</v>
      </c>
    </row>
    <row r="1676" spans="1:33" x14ac:dyDescent="0.2">
      <c r="A1676" s="2" t="s">
        <v>30</v>
      </c>
      <c r="B1676" s="3" t="s">
        <v>1707</v>
      </c>
      <c r="C1676" s="6">
        <v>-74.62</v>
      </c>
      <c r="D1676" s="6">
        <v>521.81299999999999</v>
      </c>
      <c r="E1676" s="6">
        <v>150.279</v>
      </c>
      <c r="F1676" s="6">
        <v>35.6</v>
      </c>
      <c r="G1676" s="6">
        <v>2309.11</v>
      </c>
      <c r="H1676" s="6">
        <v>9422.06</v>
      </c>
      <c r="I1676" s="6">
        <v>17739.900000000001</v>
      </c>
      <c r="J1676" s="6">
        <v>0.63</v>
      </c>
      <c r="K1676" s="6">
        <v>2.41</v>
      </c>
      <c r="L1676" s="6">
        <v>13.031000000000001</v>
      </c>
      <c r="M1676" s="6">
        <v>23.638000000000002</v>
      </c>
      <c r="N1676" s="6">
        <v>1</v>
      </c>
      <c r="O1676" s="6">
        <v>1</v>
      </c>
      <c r="P1676" s="6">
        <v>1880</v>
      </c>
      <c r="Q1676" s="6">
        <v>152.4</v>
      </c>
      <c r="R1676" s="6">
        <v>2</v>
      </c>
      <c r="S1676" s="6">
        <v>1.8</v>
      </c>
      <c r="T1676" s="6">
        <v>19.05</v>
      </c>
      <c r="U1676" s="6">
        <v>1.3332999999999999</v>
      </c>
      <c r="V1676" s="6">
        <v>10</v>
      </c>
      <c r="W1676" s="4" t="s">
        <v>32</v>
      </c>
      <c r="X1676" s="4" t="s">
        <v>33</v>
      </c>
      <c r="Y1676" s="2" t="s">
        <v>0</v>
      </c>
      <c r="Z1676">
        <f t="shared" si="208"/>
        <v>1204923.6164299999</v>
      </c>
      <c r="AA1676">
        <f t="shared" si="209"/>
        <v>76166.164664294018</v>
      </c>
      <c r="AB1676">
        <f t="shared" si="210"/>
        <v>3442.3089707736181</v>
      </c>
      <c r="AC1676">
        <f t="shared" si="211"/>
        <v>9473.1196826822052</v>
      </c>
      <c r="AD1676">
        <f t="shared" si="212"/>
        <v>66693.044981611805</v>
      </c>
      <c r="AE1676">
        <f t="shared" si="213"/>
        <v>25239.845527330075</v>
      </c>
      <c r="AF1676">
        <f t="shared" si="214"/>
        <v>7.1629790744768634E-2</v>
      </c>
      <c r="AG1676" s="8">
        <f t="shared" si="215"/>
        <v>-194895.39681561373</v>
      </c>
    </row>
    <row r="1677" spans="1:33" x14ac:dyDescent="0.2">
      <c r="A1677" s="2" t="s">
        <v>30</v>
      </c>
      <c r="B1677" s="3" t="s">
        <v>1708</v>
      </c>
      <c r="C1677" s="6">
        <v>-74.34</v>
      </c>
      <c r="D1677" s="6">
        <v>525.78499999999997</v>
      </c>
      <c r="E1677" s="6">
        <v>150.279</v>
      </c>
      <c r="F1677" s="6">
        <v>35.6</v>
      </c>
      <c r="G1677" s="6">
        <v>2316.17</v>
      </c>
      <c r="H1677" s="6">
        <v>9571.5499999999993</v>
      </c>
      <c r="I1677" s="6">
        <v>17647.900000000001</v>
      </c>
      <c r="J1677" s="6">
        <v>0.62</v>
      </c>
      <c r="K1677" s="6">
        <v>2.39</v>
      </c>
      <c r="L1677" s="6">
        <v>13.06</v>
      </c>
      <c r="M1677" s="6">
        <v>23.413</v>
      </c>
      <c r="N1677" s="6">
        <v>1</v>
      </c>
      <c r="O1677" s="6">
        <v>1</v>
      </c>
      <c r="P1677" s="6">
        <v>1890</v>
      </c>
      <c r="Q1677" s="6">
        <v>152.4</v>
      </c>
      <c r="R1677" s="6">
        <v>2</v>
      </c>
      <c r="S1677" s="6">
        <v>1.8</v>
      </c>
      <c r="T1677" s="6">
        <v>19.05</v>
      </c>
      <c r="U1677" s="6">
        <v>1.3332999999999999</v>
      </c>
      <c r="V1677" s="6">
        <v>10</v>
      </c>
      <c r="W1677" s="4" t="s">
        <v>32</v>
      </c>
      <c r="X1677" s="4" t="s">
        <v>33</v>
      </c>
      <c r="Y1677" s="2" t="s">
        <v>0</v>
      </c>
      <c r="Z1677">
        <f t="shared" si="208"/>
        <v>1217807.4434499999</v>
      </c>
      <c r="AA1677">
        <f t="shared" si="209"/>
        <v>76927.941046661901</v>
      </c>
      <c r="AB1677">
        <f t="shared" si="210"/>
        <v>3479.0266734100378</v>
      </c>
      <c r="AC1677">
        <f t="shared" si="211"/>
        <v>9523.508617164558</v>
      </c>
      <c r="AD1677">
        <f t="shared" si="212"/>
        <v>67404.432429497348</v>
      </c>
      <c r="AE1677">
        <f t="shared" si="213"/>
        <v>25000.34683711515</v>
      </c>
      <c r="AF1677">
        <f t="shared" si="214"/>
        <v>7.2010800270006767E-2</v>
      </c>
      <c r="AG1677" s="8">
        <f t="shared" si="215"/>
        <v>-193046.05141388712</v>
      </c>
    </row>
    <row r="1678" spans="1:33" x14ac:dyDescent="0.2">
      <c r="A1678" s="2" t="s">
        <v>30</v>
      </c>
      <c r="B1678" s="3" t="s">
        <v>1709</v>
      </c>
      <c r="C1678" s="6">
        <v>-74.23</v>
      </c>
      <c r="D1678" s="6">
        <v>530.21500000000003</v>
      </c>
      <c r="E1678" s="6">
        <v>150.279</v>
      </c>
      <c r="F1678" s="6">
        <v>35.6</v>
      </c>
      <c r="G1678" s="6">
        <v>2309.2800000000002</v>
      </c>
      <c r="H1678" s="6">
        <v>9485.5499999999993</v>
      </c>
      <c r="I1678" s="6">
        <v>17556.099999999999</v>
      </c>
      <c r="J1678" s="6">
        <v>0.61</v>
      </c>
      <c r="K1678" s="6">
        <v>2.38</v>
      </c>
      <c r="L1678" s="6">
        <v>13.035</v>
      </c>
      <c r="M1678" s="6">
        <v>23.202999999999999</v>
      </c>
      <c r="N1678" s="6">
        <v>1</v>
      </c>
      <c r="O1678" s="6">
        <v>1</v>
      </c>
      <c r="P1678" s="6">
        <v>1900</v>
      </c>
      <c r="Q1678" s="6">
        <v>152.4</v>
      </c>
      <c r="R1678" s="6">
        <v>2</v>
      </c>
      <c r="S1678" s="6">
        <v>1.8</v>
      </c>
      <c r="T1678" s="6">
        <v>19.05</v>
      </c>
      <c r="U1678" s="6">
        <v>1.3332999999999999</v>
      </c>
      <c r="V1678" s="6">
        <v>10</v>
      </c>
      <c r="W1678" s="4" t="s">
        <v>32</v>
      </c>
      <c r="X1678" s="4" t="s">
        <v>33</v>
      </c>
      <c r="Y1678" s="2" t="s">
        <v>0</v>
      </c>
      <c r="Z1678">
        <f t="shared" si="208"/>
        <v>1224414.8952000001</v>
      </c>
      <c r="AA1678">
        <f t="shared" si="209"/>
        <v>77693.491367745417</v>
      </c>
      <c r="AB1678">
        <f t="shared" si="210"/>
        <v>3515.9391649198619</v>
      </c>
      <c r="AC1678">
        <f t="shared" si="211"/>
        <v>9573.8975516469091</v>
      </c>
      <c r="AD1678">
        <f t="shared" si="212"/>
        <v>68119.59381609851</v>
      </c>
      <c r="AE1678">
        <f t="shared" si="213"/>
        <v>24773.4701278141</v>
      </c>
      <c r="AF1678">
        <f t="shared" si="214"/>
        <v>7.2391809795244885E-2</v>
      </c>
      <c r="AG1678" s="8">
        <f t="shared" si="215"/>
        <v>-191294.16960305869</v>
      </c>
    </row>
    <row r="1679" spans="1:33" x14ac:dyDescent="0.2">
      <c r="A1679" s="2" t="s">
        <v>30</v>
      </c>
      <c r="B1679" s="3" t="s">
        <v>1710</v>
      </c>
      <c r="C1679" s="6">
        <v>-74.02</v>
      </c>
      <c r="D1679" s="6">
        <v>534.36599999999999</v>
      </c>
      <c r="E1679" s="6">
        <v>150.279</v>
      </c>
      <c r="F1679" s="6">
        <v>35.6</v>
      </c>
      <c r="G1679" s="6">
        <v>2309.84</v>
      </c>
      <c r="H1679" s="6">
        <v>9525.49</v>
      </c>
      <c r="I1679" s="6">
        <v>17466.099999999999</v>
      </c>
      <c r="J1679" s="6">
        <v>0.6</v>
      </c>
      <c r="K1679" s="6">
        <v>2.36</v>
      </c>
      <c r="L1679" s="6">
        <v>13.037000000000001</v>
      </c>
      <c r="M1679" s="6">
        <v>22.99</v>
      </c>
      <c r="N1679" s="6">
        <v>1</v>
      </c>
      <c r="O1679" s="6">
        <v>1</v>
      </c>
      <c r="P1679" s="6">
        <v>1910</v>
      </c>
      <c r="Q1679" s="6">
        <v>152.4</v>
      </c>
      <c r="R1679" s="6">
        <v>2</v>
      </c>
      <c r="S1679" s="6">
        <v>1.8</v>
      </c>
      <c r="T1679" s="6">
        <v>19.05</v>
      </c>
      <c r="U1679" s="6">
        <v>1.3332999999999999</v>
      </c>
      <c r="V1679" s="6">
        <v>10</v>
      </c>
      <c r="W1679" s="4" t="s">
        <v>32</v>
      </c>
      <c r="X1679" s="4" t="s">
        <v>33</v>
      </c>
      <c r="Y1679" s="2" t="s">
        <v>0</v>
      </c>
      <c r="Z1679">
        <f t="shared" si="208"/>
        <v>1234299.96144</v>
      </c>
      <c r="AA1679">
        <f t="shared" si="209"/>
        <v>78462.815627544493</v>
      </c>
      <c r="AB1679">
        <f t="shared" si="210"/>
        <v>3553.0464453030881</v>
      </c>
      <c r="AC1679">
        <f t="shared" si="211"/>
        <v>9624.2864861292619</v>
      </c>
      <c r="AD1679">
        <f t="shared" si="212"/>
        <v>68838.529141415231</v>
      </c>
      <c r="AE1679">
        <f t="shared" si="213"/>
        <v>24544.776941614145</v>
      </c>
      <c r="AF1679">
        <f t="shared" si="214"/>
        <v>7.2772819320483031E-2</v>
      </c>
      <c r="AG1679" s="8">
        <f t="shared" si="215"/>
        <v>-189528.26143911196</v>
      </c>
    </row>
    <row r="1680" spans="1:33" x14ac:dyDescent="0.2">
      <c r="A1680" s="2" t="s">
        <v>30</v>
      </c>
      <c r="B1680" s="3" t="s">
        <v>1711</v>
      </c>
      <c r="C1680" s="6">
        <v>-73.31</v>
      </c>
      <c r="D1680" s="6">
        <v>551.50400000000002</v>
      </c>
      <c r="E1680" s="6">
        <v>150.279</v>
      </c>
      <c r="F1680" s="6">
        <v>35.6</v>
      </c>
      <c r="G1680" s="6">
        <v>2300.9499999999998</v>
      </c>
      <c r="H1680" s="6">
        <v>9519.11</v>
      </c>
      <c r="I1680" s="6">
        <v>17051.400000000001</v>
      </c>
      <c r="J1680" s="6">
        <v>0.6</v>
      </c>
      <c r="K1680" s="6">
        <v>2.29</v>
      </c>
      <c r="L1680" s="6">
        <v>13.079000000000001</v>
      </c>
      <c r="M1680" s="6">
        <v>21.923999999999999</v>
      </c>
      <c r="N1680" s="6">
        <v>1</v>
      </c>
      <c r="O1680" s="6">
        <v>1</v>
      </c>
      <c r="P1680" s="6">
        <v>1920</v>
      </c>
      <c r="Q1680" s="6">
        <v>152.4</v>
      </c>
      <c r="R1680" s="6">
        <v>2</v>
      </c>
      <c r="S1680" s="6">
        <v>1.8</v>
      </c>
      <c r="T1680" s="6">
        <v>19.05</v>
      </c>
      <c r="U1680" s="6">
        <v>1.3332999999999999</v>
      </c>
      <c r="V1680" s="6">
        <v>10</v>
      </c>
      <c r="W1680" s="4" t="s">
        <v>32</v>
      </c>
      <c r="X1680" s="4" t="s">
        <v>33</v>
      </c>
      <c r="Y1680" s="2" t="s">
        <v>0</v>
      </c>
      <c r="Z1680">
        <f t="shared" si="208"/>
        <v>1268983.1287999998</v>
      </c>
      <c r="AA1680">
        <f t="shared" si="209"/>
        <v>79235.913826059128</v>
      </c>
      <c r="AB1680">
        <f t="shared" si="210"/>
        <v>3590.3485145597165</v>
      </c>
      <c r="AC1680">
        <f t="shared" si="211"/>
        <v>9674.6754206116148</v>
      </c>
      <c r="AD1680">
        <f t="shared" si="212"/>
        <v>69561.238405447511</v>
      </c>
      <c r="AE1680">
        <f t="shared" si="213"/>
        <v>23443.41269670007</v>
      </c>
      <c r="AF1680">
        <f t="shared" si="214"/>
        <v>7.315382884572115E-2</v>
      </c>
      <c r="AG1680" s="8">
        <f t="shared" si="215"/>
        <v>-181023.81867940366</v>
      </c>
    </row>
    <row r="1681" spans="1:33" x14ac:dyDescent="0.2">
      <c r="A1681" s="2" t="s">
        <v>30</v>
      </c>
      <c r="B1681" s="3" t="s">
        <v>1712</v>
      </c>
      <c r="C1681" s="6">
        <v>-73.06</v>
      </c>
      <c r="D1681" s="6">
        <v>557.60799999999995</v>
      </c>
      <c r="E1681" s="6">
        <v>150.279</v>
      </c>
      <c r="F1681" s="6">
        <v>35.6</v>
      </c>
      <c r="G1681" s="6">
        <v>2298.08</v>
      </c>
      <c r="H1681" s="6">
        <v>9515.7999999999993</v>
      </c>
      <c r="I1681" s="6">
        <v>16924.5</v>
      </c>
      <c r="J1681" s="6">
        <v>0.59</v>
      </c>
      <c r="K1681" s="6">
        <v>2.27</v>
      </c>
      <c r="L1681" s="6">
        <v>13.065</v>
      </c>
      <c r="M1681" s="6">
        <v>21.631</v>
      </c>
      <c r="N1681" s="6">
        <v>1</v>
      </c>
      <c r="O1681" s="6">
        <v>1</v>
      </c>
      <c r="P1681" s="6">
        <v>1930</v>
      </c>
      <c r="Q1681" s="6">
        <v>152.4</v>
      </c>
      <c r="R1681" s="6">
        <v>2</v>
      </c>
      <c r="S1681" s="6">
        <v>1.8</v>
      </c>
      <c r="T1681" s="6">
        <v>19.05</v>
      </c>
      <c r="U1681" s="6">
        <v>1.3332999999999999</v>
      </c>
      <c r="V1681" s="6">
        <v>9</v>
      </c>
      <c r="W1681" s="4" t="s">
        <v>32</v>
      </c>
      <c r="X1681" s="4" t="s">
        <v>33</v>
      </c>
      <c r="Y1681" s="2" t="s">
        <v>0</v>
      </c>
      <c r="Z1681">
        <f t="shared" si="208"/>
        <v>1281427.7926399999</v>
      </c>
      <c r="AA1681">
        <f t="shared" si="209"/>
        <v>80012.785963289367</v>
      </c>
      <c r="AB1681">
        <f t="shared" si="210"/>
        <v>3627.8453726897492</v>
      </c>
      <c r="AC1681">
        <f t="shared" si="211"/>
        <v>9725.0643550939658</v>
      </c>
      <c r="AD1681">
        <f t="shared" si="212"/>
        <v>70287.721608195396</v>
      </c>
      <c r="AE1681">
        <f t="shared" si="213"/>
        <v>23130.620795104685</v>
      </c>
      <c r="AF1681">
        <f t="shared" si="214"/>
        <v>7.3534838370959296E-2</v>
      </c>
      <c r="AG1681" s="8">
        <f t="shared" si="215"/>
        <v>-178608.52252728844</v>
      </c>
    </row>
    <row r="1682" spans="1:33" x14ac:dyDescent="0.2">
      <c r="A1682" s="2" t="s">
        <v>30</v>
      </c>
      <c r="B1682" s="3" t="s">
        <v>1713</v>
      </c>
      <c r="C1682" s="6">
        <v>-72.89</v>
      </c>
      <c r="D1682" s="6">
        <v>559.54700000000003</v>
      </c>
      <c r="E1682" s="6">
        <v>150.279</v>
      </c>
      <c r="F1682" s="6">
        <v>35.6</v>
      </c>
      <c r="G1682" s="6">
        <v>2305.9899999999998</v>
      </c>
      <c r="H1682" s="6">
        <v>9668.43</v>
      </c>
      <c r="I1682" s="6">
        <v>16883.2</v>
      </c>
      <c r="J1682" s="6">
        <v>0.59</v>
      </c>
      <c r="K1682" s="6">
        <v>2.2599999999999998</v>
      </c>
      <c r="L1682" s="6">
        <v>13.092000000000001</v>
      </c>
      <c r="M1682" s="6">
        <v>21.539000000000001</v>
      </c>
      <c r="N1682" s="6">
        <v>1</v>
      </c>
      <c r="O1682" s="6">
        <v>1</v>
      </c>
      <c r="P1682" s="6">
        <v>1940</v>
      </c>
      <c r="Q1682" s="6">
        <v>152.4</v>
      </c>
      <c r="R1682" s="6">
        <v>2</v>
      </c>
      <c r="S1682" s="6">
        <v>1.8</v>
      </c>
      <c r="T1682" s="6">
        <v>19.05</v>
      </c>
      <c r="U1682" s="6">
        <v>1.3332999999999999</v>
      </c>
      <c r="V1682" s="6">
        <v>9</v>
      </c>
      <c r="W1682" s="4" t="s">
        <v>32</v>
      </c>
      <c r="X1682" s="4" t="s">
        <v>33</v>
      </c>
      <c r="Y1682" s="2" t="s">
        <v>0</v>
      </c>
      <c r="Z1682">
        <f t="shared" si="208"/>
        <v>1290309.7865299999</v>
      </c>
      <c r="AA1682">
        <f t="shared" si="209"/>
        <v>80793.432039235136</v>
      </c>
      <c r="AB1682">
        <f t="shared" si="210"/>
        <v>3665.5370196931835</v>
      </c>
      <c r="AC1682">
        <f t="shared" si="211"/>
        <v>9775.4532895763186</v>
      </c>
      <c r="AD1682">
        <f t="shared" si="212"/>
        <v>71017.978749658825</v>
      </c>
      <c r="AE1682">
        <f t="shared" si="213"/>
        <v>23039.919451425019</v>
      </c>
      <c r="AF1682">
        <f t="shared" si="214"/>
        <v>7.3915847896197415E-2</v>
      </c>
      <c r="AG1682" s="8">
        <f t="shared" si="215"/>
        <v>-177908.15079367315</v>
      </c>
    </row>
    <row r="1683" spans="1:33" x14ac:dyDescent="0.2">
      <c r="A1683" s="2" t="s">
        <v>30</v>
      </c>
      <c r="B1683" s="3" t="s">
        <v>1714</v>
      </c>
      <c r="C1683" s="6">
        <v>-72.7</v>
      </c>
      <c r="D1683" s="6">
        <v>565.524</v>
      </c>
      <c r="E1683" s="6">
        <v>150.279</v>
      </c>
      <c r="F1683" s="6">
        <v>35.6</v>
      </c>
      <c r="G1683" s="6">
        <v>2298.5500000000002</v>
      </c>
      <c r="H1683" s="6">
        <v>9579.7199999999993</v>
      </c>
      <c r="I1683" s="6">
        <v>16773.2</v>
      </c>
      <c r="J1683" s="6">
        <v>0.56999999999999995</v>
      </c>
      <c r="K1683" s="6">
        <v>2.2400000000000002</v>
      </c>
      <c r="L1683" s="6">
        <v>13.087999999999999</v>
      </c>
      <c r="M1683" s="6">
        <v>21.300999999999998</v>
      </c>
      <c r="N1683" s="6">
        <v>1</v>
      </c>
      <c r="O1683" s="6">
        <v>1</v>
      </c>
      <c r="P1683" s="6">
        <v>1950</v>
      </c>
      <c r="Q1683" s="6">
        <v>152.4</v>
      </c>
      <c r="R1683" s="6">
        <v>2</v>
      </c>
      <c r="S1683" s="6">
        <v>1.8</v>
      </c>
      <c r="T1683" s="6">
        <v>19.05</v>
      </c>
      <c r="U1683" s="6">
        <v>1.3332999999999999</v>
      </c>
      <c r="V1683" s="6">
        <v>9</v>
      </c>
      <c r="W1683" s="4" t="s">
        <v>32</v>
      </c>
      <c r="X1683" s="4" t="s">
        <v>33</v>
      </c>
      <c r="Y1683" s="2" t="s">
        <v>0</v>
      </c>
      <c r="Z1683">
        <f t="shared" si="208"/>
        <v>1299885.1902000001</v>
      </c>
      <c r="AA1683">
        <f t="shared" si="209"/>
        <v>81577.85205389648</v>
      </c>
      <c r="AB1683">
        <f t="shared" si="210"/>
        <v>3703.42345557002</v>
      </c>
      <c r="AC1683">
        <f t="shared" si="211"/>
        <v>9825.8422240586697</v>
      </c>
      <c r="AD1683">
        <f t="shared" si="212"/>
        <v>71752.009829837814</v>
      </c>
      <c r="AE1683">
        <f t="shared" si="213"/>
        <v>22773.132990399656</v>
      </c>
      <c r="AF1683">
        <f t="shared" si="214"/>
        <v>7.4296857421435547E-2</v>
      </c>
      <c r="AG1683" s="8">
        <f t="shared" si="215"/>
        <v>-175848.09645894001</v>
      </c>
    </row>
    <row r="1684" spans="1:33" x14ac:dyDescent="0.2">
      <c r="A1684" s="2" t="s">
        <v>30</v>
      </c>
      <c r="B1684" s="3" t="s">
        <v>1715</v>
      </c>
      <c r="C1684" s="6">
        <v>-72.430000000000007</v>
      </c>
      <c r="D1684" s="6">
        <v>572.14099999999996</v>
      </c>
      <c r="E1684" s="6">
        <v>150.279</v>
      </c>
      <c r="F1684" s="6">
        <v>35.6</v>
      </c>
      <c r="G1684" s="6">
        <v>2295.02</v>
      </c>
      <c r="H1684" s="6">
        <v>9569.5499999999993</v>
      </c>
      <c r="I1684" s="6">
        <v>16637.8</v>
      </c>
      <c r="J1684" s="6">
        <v>0.56999999999999995</v>
      </c>
      <c r="K1684" s="6">
        <v>2.2200000000000002</v>
      </c>
      <c r="L1684" s="6">
        <v>13.096</v>
      </c>
      <c r="M1684" s="6">
        <v>20.988</v>
      </c>
      <c r="N1684" s="6">
        <v>1</v>
      </c>
      <c r="O1684" s="6">
        <v>1</v>
      </c>
      <c r="P1684" s="6">
        <v>1960</v>
      </c>
      <c r="Q1684" s="6">
        <v>152.4</v>
      </c>
      <c r="R1684" s="6">
        <v>2</v>
      </c>
      <c r="S1684" s="6">
        <v>1.8</v>
      </c>
      <c r="T1684" s="6">
        <v>19.05</v>
      </c>
      <c r="U1684" s="6">
        <v>1.3332999999999999</v>
      </c>
      <c r="V1684" s="6">
        <v>9</v>
      </c>
      <c r="W1684" s="4" t="s">
        <v>32</v>
      </c>
      <c r="X1684" s="4" t="s">
        <v>33</v>
      </c>
      <c r="Y1684" s="2" t="s">
        <v>0</v>
      </c>
      <c r="Z1684">
        <f t="shared" si="208"/>
        <v>1313075.03782</v>
      </c>
      <c r="AA1684">
        <f t="shared" si="209"/>
        <v>82366.046007273413</v>
      </c>
      <c r="AB1684">
        <f t="shared" si="210"/>
        <v>3741.5046803202595</v>
      </c>
      <c r="AC1684">
        <f t="shared" si="211"/>
        <v>9876.2311585410225</v>
      </c>
      <c r="AD1684">
        <f t="shared" si="212"/>
        <v>72489.814848732392</v>
      </c>
      <c r="AE1684">
        <f t="shared" si="213"/>
        <v>22451.827600685192</v>
      </c>
      <c r="AF1684">
        <f t="shared" si="214"/>
        <v>7.4677866946673679E-2</v>
      </c>
      <c r="AG1684" s="8">
        <f t="shared" si="215"/>
        <v>-173367.06140824652</v>
      </c>
    </row>
    <row r="1685" spans="1:33" x14ac:dyDescent="0.2">
      <c r="A1685" s="2" t="s">
        <v>30</v>
      </c>
      <c r="B1685" s="3" t="s">
        <v>1716</v>
      </c>
      <c r="C1685" s="6">
        <v>-71.790000000000006</v>
      </c>
      <c r="D1685" s="6">
        <v>587.66800000000001</v>
      </c>
      <c r="E1685" s="6">
        <v>150.279</v>
      </c>
      <c r="F1685" s="6">
        <v>35.6</v>
      </c>
      <c r="G1685" s="6">
        <v>2287.2600000000002</v>
      </c>
      <c r="H1685" s="6">
        <v>9563.8799999999992</v>
      </c>
      <c r="I1685" s="6">
        <v>16303.9</v>
      </c>
      <c r="J1685" s="6">
        <v>0.56999999999999995</v>
      </c>
      <c r="K1685" s="6">
        <v>2.16</v>
      </c>
      <c r="L1685" s="6">
        <v>13.138</v>
      </c>
      <c r="M1685" s="6">
        <v>20.184999999999999</v>
      </c>
      <c r="N1685" s="6">
        <v>1</v>
      </c>
      <c r="O1685" s="6">
        <v>1</v>
      </c>
      <c r="P1685" s="6">
        <v>1970</v>
      </c>
      <c r="Q1685" s="6">
        <v>152.4</v>
      </c>
      <c r="R1685" s="6">
        <v>2</v>
      </c>
      <c r="S1685" s="6">
        <v>1.8</v>
      </c>
      <c r="T1685" s="6">
        <v>19.05</v>
      </c>
      <c r="U1685" s="6">
        <v>1.3332999999999999</v>
      </c>
      <c r="V1685" s="6">
        <v>9</v>
      </c>
      <c r="W1685" s="4" t="s">
        <v>32</v>
      </c>
      <c r="X1685" s="4" t="s">
        <v>33</v>
      </c>
      <c r="Y1685" s="2" t="s">
        <v>0</v>
      </c>
      <c r="Z1685">
        <f t="shared" si="208"/>
        <v>1344149.5096800001</v>
      </c>
      <c r="AA1685">
        <f t="shared" si="209"/>
        <v>83158.013899365935</v>
      </c>
      <c r="AB1685">
        <f t="shared" si="210"/>
        <v>3779.7806939439029</v>
      </c>
      <c r="AC1685">
        <f t="shared" si="211"/>
        <v>9926.6200930233754</v>
      </c>
      <c r="AD1685">
        <f t="shared" si="212"/>
        <v>73231.393806342559</v>
      </c>
      <c r="AE1685">
        <f t="shared" si="213"/>
        <v>21623.373416097631</v>
      </c>
      <c r="AF1685">
        <f t="shared" si="214"/>
        <v>7.5058876471911812E-2</v>
      </c>
      <c r="AG1685" s="8">
        <f t="shared" si="215"/>
        <v>-166969.95779388738</v>
      </c>
    </row>
    <row r="1686" spans="1:33" x14ac:dyDescent="0.2">
      <c r="A1686" s="2" t="s">
        <v>30</v>
      </c>
      <c r="B1686" s="3" t="s">
        <v>1717</v>
      </c>
      <c r="C1686" s="6">
        <v>-71.569999999999993</v>
      </c>
      <c r="D1686" s="6">
        <v>592.43399999999997</v>
      </c>
      <c r="E1686" s="6">
        <v>150.279</v>
      </c>
      <c r="F1686" s="6">
        <v>35.6</v>
      </c>
      <c r="G1686" s="6">
        <v>2287.94</v>
      </c>
      <c r="H1686" s="6">
        <v>9611.4500000000007</v>
      </c>
      <c r="I1686" s="6">
        <v>16215</v>
      </c>
      <c r="J1686" s="6">
        <v>0.56000000000000005</v>
      </c>
      <c r="K1686" s="6">
        <v>2.15</v>
      </c>
      <c r="L1686" s="6">
        <v>13.137</v>
      </c>
      <c r="M1686" s="6">
        <v>19.992000000000001</v>
      </c>
      <c r="N1686" s="6">
        <v>1</v>
      </c>
      <c r="O1686" s="6">
        <v>1</v>
      </c>
      <c r="P1686" s="6">
        <v>1980</v>
      </c>
      <c r="Q1686" s="6">
        <v>152.4</v>
      </c>
      <c r="R1686" s="6">
        <v>2</v>
      </c>
      <c r="S1686" s="6">
        <v>1.8</v>
      </c>
      <c r="T1686" s="6">
        <v>19.05</v>
      </c>
      <c r="U1686" s="6">
        <v>1.3332999999999999</v>
      </c>
      <c r="V1686" s="6">
        <v>9</v>
      </c>
      <c r="W1686" s="4" t="s">
        <v>32</v>
      </c>
      <c r="X1686" s="4" t="s">
        <v>33</v>
      </c>
      <c r="Y1686" s="2" t="s">
        <v>0</v>
      </c>
      <c r="Z1686">
        <f t="shared" si="208"/>
        <v>1355453.4459599999</v>
      </c>
      <c r="AA1686">
        <f t="shared" si="209"/>
        <v>83953.755730174045</v>
      </c>
      <c r="AB1686">
        <f t="shared" si="210"/>
        <v>3818.2514964409493</v>
      </c>
      <c r="AC1686">
        <f t="shared" si="211"/>
        <v>9977.0090275057282</v>
      </c>
      <c r="AD1686">
        <f t="shared" si="212"/>
        <v>73976.746702668315</v>
      </c>
      <c r="AE1686">
        <f t="shared" si="213"/>
        <v>21414.58994152235</v>
      </c>
      <c r="AF1686">
        <f t="shared" si="214"/>
        <v>7.5439885997149944E-2</v>
      </c>
      <c r="AG1686" s="8">
        <f t="shared" si="215"/>
        <v>-165357.78714562292</v>
      </c>
    </row>
    <row r="1687" spans="1:33" x14ac:dyDescent="0.2">
      <c r="A1687" s="2" t="s">
        <v>30</v>
      </c>
      <c r="B1687" s="3" t="s">
        <v>1718</v>
      </c>
      <c r="C1687" s="6">
        <v>-71.33</v>
      </c>
      <c r="D1687" s="6">
        <v>598.73199999999997</v>
      </c>
      <c r="E1687" s="6">
        <v>150.279</v>
      </c>
      <c r="F1687" s="6">
        <v>35.6</v>
      </c>
      <c r="G1687" s="6">
        <v>2283.64</v>
      </c>
      <c r="H1687" s="6">
        <v>9581.41</v>
      </c>
      <c r="I1687" s="6">
        <v>16102.1</v>
      </c>
      <c r="J1687" s="6">
        <v>0.55000000000000004</v>
      </c>
      <c r="K1687" s="6">
        <v>2.13</v>
      </c>
      <c r="L1687" s="6">
        <v>13.132</v>
      </c>
      <c r="M1687" s="6">
        <v>19.751000000000001</v>
      </c>
      <c r="N1687" s="6">
        <v>1</v>
      </c>
      <c r="O1687" s="6">
        <v>1</v>
      </c>
      <c r="P1687" s="6">
        <v>1990</v>
      </c>
      <c r="Q1687" s="6">
        <v>152.4</v>
      </c>
      <c r="R1687" s="6">
        <v>2</v>
      </c>
      <c r="S1687" s="6">
        <v>1.8</v>
      </c>
      <c r="T1687" s="6">
        <v>19.05</v>
      </c>
      <c r="U1687" s="6">
        <v>1.3332999999999999</v>
      </c>
      <c r="V1687" s="6">
        <v>9</v>
      </c>
      <c r="W1687" s="4" t="s">
        <v>32</v>
      </c>
      <c r="X1687" s="4" t="s">
        <v>33</v>
      </c>
      <c r="Y1687" s="2" t="s">
        <v>0</v>
      </c>
      <c r="Z1687">
        <f t="shared" si="208"/>
        <v>1367288.34448</v>
      </c>
      <c r="AA1687">
        <f t="shared" si="209"/>
        <v>84753.271499697701</v>
      </c>
      <c r="AB1687">
        <f t="shared" si="210"/>
        <v>3856.9170878113978</v>
      </c>
      <c r="AC1687">
        <f t="shared" si="211"/>
        <v>10027.397961988079</v>
      </c>
      <c r="AD1687">
        <f t="shared" si="212"/>
        <v>74725.873537709616</v>
      </c>
      <c r="AE1687">
        <f t="shared" si="213"/>
        <v>21155.645801256258</v>
      </c>
      <c r="AF1687">
        <f t="shared" si="214"/>
        <v>7.5820895522388077E-2</v>
      </c>
      <c r="AG1687" s="8">
        <f t="shared" si="215"/>
        <v>-163358.28913302251</v>
      </c>
    </row>
    <row r="1688" spans="1:33" x14ac:dyDescent="0.2">
      <c r="A1688" s="2" t="s">
        <v>30</v>
      </c>
      <c r="B1688" s="3" t="s">
        <v>1719</v>
      </c>
      <c r="C1688" s="6">
        <v>-71.11</v>
      </c>
      <c r="D1688" s="6">
        <v>603.62300000000005</v>
      </c>
      <c r="E1688" s="6">
        <v>150.279</v>
      </c>
      <c r="F1688" s="6">
        <v>35.6</v>
      </c>
      <c r="G1688" s="6">
        <v>2284.21</v>
      </c>
      <c r="H1688" s="6">
        <v>9627.1</v>
      </c>
      <c r="I1688" s="6">
        <v>16015.5</v>
      </c>
      <c r="J1688" s="6">
        <v>0.54</v>
      </c>
      <c r="K1688" s="6">
        <v>2.12</v>
      </c>
      <c r="L1688" s="6">
        <v>13.129</v>
      </c>
      <c r="M1688" s="6">
        <v>19.568999999999999</v>
      </c>
      <c r="N1688" s="6">
        <v>1</v>
      </c>
      <c r="O1688" s="6">
        <v>1</v>
      </c>
      <c r="P1688" s="6">
        <v>2000</v>
      </c>
      <c r="Q1688" s="6">
        <v>152.4</v>
      </c>
      <c r="R1688" s="6">
        <v>2</v>
      </c>
      <c r="S1688" s="6">
        <v>1.8</v>
      </c>
      <c r="T1688" s="6">
        <v>19.05</v>
      </c>
      <c r="U1688" s="6">
        <v>1.3332999999999999</v>
      </c>
      <c r="V1688" s="6">
        <v>9</v>
      </c>
      <c r="W1688" s="4" t="s">
        <v>32</v>
      </c>
      <c r="X1688" s="4" t="s">
        <v>33</v>
      </c>
      <c r="Y1688" s="2" t="s">
        <v>0</v>
      </c>
      <c r="Z1688">
        <f t="shared" si="208"/>
        <v>1378801.6928300001</v>
      </c>
      <c r="AA1688">
        <f t="shared" si="209"/>
        <v>85556.561207936931</v>
      </c>
      <c r="AB1688">
        <f t="shared" si="210"/>
        <v>3895.7774680552488</v>
      </c>
      <c r="AC1688">
        <f t="shared" si="211"/>
        <v>10077.786896470432</v>
      </c>
      <c r="AD1688">
        <f t="shared" si="212"/>
        <v>75478.774311466492</v>
      </c>
      <c r="AE1688">
        <f t="shared" si="213"/>
        <v>20957.958616238539</v>
      </c>
      <c r="AF1688">
        <f t="shared" si="214"/>
        <v>7.6201905047626209E-2</v>
      </c>
      <c r="AG1688" s="8">
        <f t="shared" si="215"/>
        <v>-161831.80109141895</v>
      </c>
    </row>
    <row r="1689" spans="1:33" x14ac:dyDescent="0.2">
      <c r="A1689" s="2" t="s">
        <v>30</v>
      </c>
      <c r="B1689" s="3" t="s">
        <v>1720</v>
      </c>
      <c r="C1689" s="6">
        <v>-70.959999999999994</v>
      </c>
      <c r="D1689" s="6">
        <v>607.279</v>
      </c>
      <c r="E1689" s="6">
        <v>150.279</v>
      </c>
      <c r="F1689" s="6">
        <v>35.6</v>
      </c>
      <c r="G1689" s="6">
        <v>2283.34</v>
      </c>
      <c r="H1689" s="6">
        <v>9637.2199999999993</v>
      </c>
      <c r="I1689" s="6">
        <v>15954.3</v>
      </c>
      <c r="J1689" s="6">
        <v>0.53</v>
      </c>
      <c r="K1689" s="6">
        <v>2.11</v>
      </c>
      <c r="L1689" s="6">
        <v>13.128</v>
      </c>
      <c r="M1689" s="6">
        <v>19.446000000000002</v>
      </c>
      <c r="N1689" s="6">
        <v>1</v>
      </c>
      <c r="O1689" s="6">
        <v>1</v>
      </c>
      <c r="P1689" s="6">
        <v>2010</v>
      </c>
      <c r="Q1689" s="6">
        <v>152.4</v>
      </c>
      <c r="R1689" s="6">
        <v>2</v>
      </c>
      <c r="S1689" s="6">
        <v>1.8</v>
      </c>
      <c r="T1689" s="6">
        <v>19.05</v>
      </c>
      <c r="U1689" s="6">
        <v>1.3332999999999999</v>
      </c>
      <c r="V1689" s="6">
        <v>9</v>
      </c>
      <c r="W1689" s="4" t="s">
        <v>32</v>
      </c>
      <c r="X1689" s="4" t="s">
        <v>33</v>
      </c>
      <c r="Y1689" s="2" t="s">
        <v>0</v>
      </c>
      <c r="Z1689">
        <f t="shared" si="208"/>
        <v>1386624.4318600001</v>
      </c>
      <c r="AA1689">
        <f t="shared" si="209"/>
        <v>86363.624854891721</v>
      </c>
      <c r="AB1689">
        <f t="shared" si="210"/>
        <v>3934.832637172502</v>
      </c>
      <c r="AC1689">
        <f t="shared" si="211"/>
        <v>10128.175830952783</v>
      </c>
      <c r="AD1689">
        <f t="shared" si="212"/>
        <v>76235.449023938942</v>
      </c>
      <c r="AE1689">
        <f t="shared" si="213"/>
        <v>20821.524567409026</v>
      </c>
      <c r="AF1689">
        <f t="shared" si="214"/>
        <v>7.6582914572864341E-2</v>
      </c>
      <c r="AG1689" s="8">
        <f t="shared" si="215"/>
        <v>-160778.29353104197</v>
      </c>
    </row>
    <row r="1690" spans="1:33" x14ac:dyDescent="0.2">
      <c r="A1690" s="2" t="s">
        <v>30</v>
      </c>
      <c r="B1690" s="3" t="s">
        <v>1721</v>
      </c>
      <c r="C1690" s="6">
        <v>-70.260000000000005</v>
      </c>
      <c r="D1690" s="6">
        <v>624.86599999999999</v>
      </c>
      <c r="E1690" s="6">
        <v>150.279</v>
      </c>
      <c r="F1690" s="6">
        <v>35.6</v>
      </c>
      <c r="G1690" s="6">
        <v>2273.14</v>
      </c>
      <c r="H1690" s="6">
        <v>9600.17</v>
      </c>
      <c r="I1690" s="6">
        <v>15615.5</v>
      </c>
      <c r="J1690" s="6">
        <v>0.53</v>
      </c>
      <c r="K1690" s="6">
        <v>2.0499999999999998</v>
      </c>
      <c r="L1690" s="6">
        <v>13.166</v>
      </c>
      <c r="M1690" s="6">
        <v>18.678000000000001</v>
      </c>
      <c r="N1690" s="6">
        <v>1</v>
      </c>
      <c r="O1690" s="6">
        <v>1</v>
      </c>
      <c r="P1690" s="6">
        <v>2020</v>
      </c>
      <c r="Q1690" s="6">
        <v>152.4</v>
      </c>
      <c r="R1690" s="6">
        <v>2</v>
      </c>
      <c r="S1690" s="6">
        <v>1.8</v>
      </c>
      <c r="T1690" s="6">
        <v>19.05</v>
      </c>
      <c r="U1690" s="6">
        <v>1.3332999999999999</v>
      </c>
      <c r="V1690" s="6">
        <v>9</v>
      </c>
      <c r="W1690" s="4" t="s">
        <v>32</v>
      </c>
      <c r="X1690" s="4" t="s">
        <v>33</v>
      </c>
      <c r="Y1690" s="2" t="s">
        <v>0</v>
      </c>
      <c r="Z1690">
        <f t="shared" si="208"/>
        <v>1420407.8992399999</v>
      </c>
      <c r="AA1690">
        <f t="shared" si="209"/>
        <v>87174.4624405621</v>
      </c>
      <c r="AB1690">
        <f t="shared" si="210"/>
        <v>3974.0825951631587</v>
      </c>
      <c r="AC1690">
        <f t="shared" si="211"/>
        <v>10178.564765435136</v>
      </c>
      <c r="AD1690">
        <f t="shared" si="212"/>
        <v>76995.897675126966</v>
      </c>
      <c r="AE1690">
        <f t="shared" si="213"/>
        <v>20028.900201389642</v>
      </c>
      <c r="AF1690">
        <f t="shared" si="214"/>
        <v>7.696392409810246E-2</v>
      </c>
      <c r="AG1690" s="8">
        <f t="shared" si="215"/>
        <v>-154657.85827822713</v>
      </c>
    </row>
    <row r="1691" spans="1:33" x14ac:dyDescent="0.2">
      <c r="A1691" s="2" t="s">
        <v>30</v>
      </c>
      <c r="B1691" s="3" t="s">
        <v>1722</v>
      </c>
      <c r="C1691" s="6">
        <v>-69.989999999999995</v>
      </c>
      <c r="D1691" s="6">
        <v>631.42700000000002</v>
      </c>
      <c r="E1691" s="6">
        <v>150.279</v>
      </c>
      <c r="F1691" s="6">
        <v>35.6</v>
      </c>
      <c r="G1691" s="6">
        <v>2271.1</v>
      </c>
      <c r="H1691" s="6">
        <v>9614.06</v>
      </c>
      <c r="I1691" s="6">
        <v>15500.4</v>
      </c>
      <c r="J1691" s="6">
        <v>0.53</v>
      </c>
      <c r="K1691" s="6">
        <v>2.0299999999999998</v>
      </c>
      <c r="L1691" s="6">
        <v>13.163</v>
      </c>
      <c r="M1691" s="6">
        <v>18.434999999999999</v>
      </c>
      <c r="N1691" s="6">
        <v>1</v>
      </c>
      <c r="O1691" s="6">
        <v>1</v>
      </c>
      <c r="P1691" s="6">
        <v>2030</v>
      </c>
      <c r="Q1691" s="6">
        <v>152.4</v>
      </c>
      <c r="R1691" s="6">
        <v>2</v>
      </c>
      <c r="S1691" s="6">
        <v>1.8</v>
      </c>
      <c r="T1691" s="6">
        <v>19.05</v>
      </c>
      <c r="U1691" s="6">
        <v>1.3332999999999999</v>
      </c>
      <c r="V1691" s="6">
        <v>9</v>
      </c>
      <c r="W1691" s="4" t="s">
        <v>32</v>
      </c>
      <c r="X1691" s="4" t="s">
        <v>33</v>
      </c>
      <c r="Y1691" s="2" t="s">
        <v>0</v>
      </c>
      <c r="Z1691">
        <f t="shared" si="208"/>
        <v>1434033.8596999999</v>
      </c>
      <c r="AA1691">
        <f t="shared" si="209"/>
        <v>87989.073964948053</v>
      </c>
      <c r="AB1691">
        <f t="shared" si="210"/>
        <v>4013.5273420272183</v>
      </c>
      <c r="AC1691">
        <f t="shared" si="211"/>
        <v>10228.953699917489</v>
      </c>
      <c r="AD1691">
        <f t="shared" si="212"/>
        <v>77760.120265030564</v>
      </c>
      <c r="AE1691">
        <f t="shared" si="213"/>
        <v>19779.52826018622</v>
      </c>
      <c r="AF1691">
        <f t="shared" si="214"/>
        <v>7.7344933623340606E-2</v>
      </c>
      <c r="AG1691" s="8">
        <f t="shared" si="215"/>
        <v>-152732.27424947804</v>
      </c>
    </row>
    <row r="1692" spans="1:33" x14ac:dyDescent="0.2">
      <c r="A1692" s="2" t="s">
        <v>30</v>
      </c>
      <c r="B1692" s="3" t="s">
        <v>1723</v>
      </c>
      <c r="C1692" s="6">
        <v>-69.819999999999993</v>
      </c>
      <c r="D1692" s="6">
        <v>636.05600000000004</v>
      </c>
      <c r="E1692" s="6">
        <v>150.279</v>
      </c>
      <c r="F1692" s="6">
        <v>35.6</v>
      </c>
      <c r="G1692" s="6">
        <v>2268.4</v>
      </c>
      <c r="H1692" s="6">
        <v>9595.9500000000007</v>
      </c>
      <c r="I1692" s="6">
        <v>15432.3</v>
      </c>
      <c r="J1692" s="6">
        <v>0.52</v>
      </c>
      <c r="K1692" s="6">
        <v>2.02</v>
      </c>
      <c r="L1692" s="6">
        <v>13.157999999999999</v>
      </c>
      <c r="M1692" s="6">
        <v>18.308</v>
      </c>
      <c r="N1692" s="6">
        <v>1</v>
      </c>
      <c r="O1692" s="6">
        <v>1</v>
      </c>
      <c r="P1692" s="6">
        <v>2040</v>
      </c>
      <c r="Q1692" s="6">
        <v>152.4</v>
      </c>
      <c r="R1692" s="6">
        <v>2</v>
      </c>
      <c r="S1692" s="6">
        <v>1.8</v>
      </c>
      <c r="T1692" s="6">
        <v>19.05</v>
      </c>
      <c r="U1692" s="6">
        <v>1.3332999999999999</v>
      </c>
      <c r="V1692" s="6">
        <v>9</v>
      </c>
      <c r="W1692" s="4" t="s">
        <v>32</v>
      </c>
      <c r="X1692" s="4" t="s">
        <v>33</v>
      </c>
      <c r="Y1692" s="2" t="s">
        <v>0</v>
      </c>
      <c r="Z1692">
        <f t="shared" si="208"/>
        <v>1442829.4304000002</v>
      </c>
      <c r="AA1692">
        <f t="shared" si="209"/>
        <v>88807.459428049566</v>
      </c>
      <c r="AB1692">
        <f t="shared" si="210"/>
        <v>4053.1668777646801</v>
      </c>
      <c r="AC1692">
        <f t="shared" si="211"/>
        <v>10279.34263439984</v>
      </c>
      <c r="AD1692">
        <f t="shared" si="212"/>
        <v>78528.116793649722</v>
      </c>
      <c r="AE1692">
        <f t="shared" si="213"/>
        <v>19638.491805329588</v>
      </c>
      <c r="AF1692">
        <f t="shared" si="214"/>
        <v>7.7725943148578724E-2</v>
      </c>
      <c r="AG1692" s="8">
        <f t="shared" si="215"/>
        <v>-151643.2281297232</v>
      </c>
    </row>
    <row r="1693" spans="1:33" x14ac:dyDescent="0.2">
      <c r="A1693" s="2" t="s">
        <v>30</v>
      </c>
      <c r="B1693" s="3" t="s">
        <v>1724</v>
      </c>
      <c r="C1693" s="6">
        <v>-69.61</v>
      </c>
      <c r="D1693" s="6">
        <v>639.87</v>
      </c>
      <c r="E1693" s="6">
        <v>150.279</v>
      </c>
      <c r="F1693" s="6">
        <v>35.6</v>
      </c>
      <c r="G1693" s="6">
        <v>2271.37</v>
      </c>
      <c r="H1693" s="6">
        <v>9679.89</v>
      </c>
      <c r="I1693" s="6">
        <v>15364.9</v>
      </c>
      <c r="J1693" s="6">
        <v>0.52</v>
      </c>
      <c r="K1693" s="6">
        <v>2.0099999999999998</v>
      </c>
      <c r="L1693" s="6">
        <v>13.159000000000001</v>
      </c>
      <c r="M1693" s="6">
        <v>18.167999999999999</v>
      </c>
      <c r="N1693" s="6">
        <v>1</v>
      </c>
      <c r="O1693" s="6">
        <v>1</v>
      </c>
      <c r="P1693" s="6">
        <v>2050</v>
      </c>
      <c r="Q1693" s="6">
        <v>152.4</v>
      </c>
      <c r="R1693" s="6">
        <v>2</v>
      </c>
      <c r="S1693" s="6">
        <v>1.8</v>
      </c>
      <c r="T1693" s="6">
        <v>19.05</v>
      </c>
      <c r="U1693" s="6">
        <v>1.3332999999999999</v>
      </c>
      <c r="V1693" s="6">
        <v>9</v>
      </c>
      <c r="W1693" s="4" t="s">
        <v>32</v>
      </c>
      <c r="X1693" s="4" t="s">
        <v>33</v>
      </c>
      <c r="Y1693" s="2" t="s">
        <v>0</v>
      </c>
      <c r="Z1693">
        <f t="shared" si="208"/>
        <v>1453381.5219000001</v>
      </c>
      <c r="AA1693">
        <f t="shared" si="209"/>
        <v>89629.618829866682</v>
      </c>
      <c r="AB1693">
        <f t="shared" si="210"/>
        <v>4093.0012023755453</v>
      </c>
      <c r="AC1693">
        <f t="shared" si="211"/>
        <v>10329.731568882193</v>
      </c>
      <c r="AD1693">
        <f t="shared" si="212"/>
        <v>79299.887260984484</v>
      </c>
      <c r="AE1693">
        <f t="shared" si="213"/>
        <v>19496.216784033808</v>
      </c>
      <c r="AF1693">
        <f t="shared" si="214"/>
        <v>7.8106952673816871E-2</v>
      </c>
      <c r="AG1693" s="8">
        <f t="shared" si="215"/>
        <v>-150544.61812823307</v>
      </c>
    </row>
    <row r="1694" spans="1:33" x14ac:dyDescent="0.2">
      <c r="A1694" s="2" t="s">
        <v>30</v>
      </c>
      <c r="B1694" s="3" t="s">
        <v>1725</v>
      </c>
      <c r="C1694" s="6">
        <v>-69.400000000000006</v>
      </c>
      <c r="D1694" s="6">
        <v>646.56299999999999</v>
      </c>
      <c r="E1694" s="6">
        <v>150.279</v>
      </c>
      <c r="F1694" s="6">
        <v>35.6</v>
      </c>
      <c r="G1694" s="6">
        <v>2264.69</v>
      </c>
      <c r="H1694" s="6">
        <v>9604.9</v>
      </c>
      <c r="I1694" s="6">
        <v>15264.8</v>
      </c>
      <c r="J1694" s="6">
        <v>0.51</v>
      </c>
      <c r="K1694" s="6">
        <v>1.99</v>
      </c>
      <c r="L1694" s="6">
        <v>13.153</v>
      </c>
      <c r="M1694" s="6">
        <v>17.975999999999999</v>
      </c>
      <c r="N1694" s="6">
        <v>1</v>
      </c>
      <c r="O1694" s="6">
        <v>1</v>
      </c>
      <c r="P1694" s="6">
        <v>2060</v>
      </c>
      <c r="Q1694" s="6">
        <v>152.4</v>
      </c>
      <c r="R1694" s="6">
        <v>2</v>
      </c>
      <c r="S1694" s="6">
        <v>1.8</v>
      </c>
      <c r="T1694" s="6">
        <v>19.05</v>
      </c>
      <c r="U1694" s="6">
        <v>1.3332999999999999</v>
      </c>
      <c r="V1694" s="6">
        <v>9</v>
      </c>
      <c r="W1694" s="4" t="s">
        <v>32</v>
      </c>
      <c r="X1694" s="4" t="s">
        <v>33</v>
      </c>
      <c r="Y1694" s="2" t="s">
        <v>0</v>
      </c>
      <c r="Z1694">
        <f t="shared" si="208"/>
        <v>1464264.7604700001</v>
      </c>
      <c r="AA1694">
        <f t="shared" si="209"/>
        <v>90455.552170399329</v>
      </c>
      <c r="AB1694">
        <f t="shared" si="210"/>
        <v>4133.0303158598126</v>
      </c>
      <c r="AC1694">
        <f t="shared" si="211"/>
        <v>10380.120503364544</v>
      </c>
      <c r="AD1694">
        <f t="shared" si="212"/>
        <v>80075.431667034791</v>
      </c>
      <c r="AE1694">
        <f t="shared" si="213"/>
        <v>19287.458878365956</v>
      </c>
      <c r="AF1694">
        <f t="shared" si="214"/>
        <v>7.8487962199054989E-2</v>
      </c>
      <c r="AG1694" s="8">
        <f t="shared" si="215"/>
        <v>-148932.64491629414</v>
      </c>
    </row>
    <row r="1695" spans="1:33" x14ac:dyDescent="0.2">
      <c r="A1695" s="2" t="s">
        <v>30</v>
      </c>
      <c r="B1695" s="3" t="s">
        <v>1726</v>
      </c>
      <c r="C1695" s="6">
        <v>-68.66</v>
      </c>
      <c r="D1695" s="6">
        <v>665.48599999999999</v>
      </c>
      <c r="E1695" s="6">
        <v>150.279</v>
      </c>
      <c r="F1695" s="6">
        <v>35.6</v>
      </c>
      <c r="G1695" s="6">
        <v>2254.39</v>
      </c>
      <c r="H1695" s="6">
        <v>9571.5300000000007</v>
      </c>
      <c r="I1695" s="6">
        <v>14936.7</v>
      </c>
      <c r="J1695" s="6">
        <v>0.51</v>
      </c>
      <c r="K1695" s="6">
        <v>1.94</v>
      </c>
      <c r="L1695" s="6">
        <v>13.191000000000001</v>
      </c>
      <c r="M1695" s="6">
        <v>17.274000000000001</v>
      </c>
      <c r="N1695" s="6">
        <v>1</v>
      </c>
      <c r="O1695" s="6">
        <v>1</v>
      </c>
      <c r="P1695" s="6">
        <v>2070</v>
      </c>
      <c r="Q1695" s="6">
        <v>152.4</v>
      </c>
      <c r="R1695" s="6">
        <v>2</v>
      </c>
      <c r="S1695" s="6">
        <v>1.8</v>
      </c>
      <c r="T1695" s="6">
        <v>19.05</v>
      </c>
      <c r="U1695" s="6">
        <v>1.3332999999999999</v>
      </c>
      <c r="V1695" s="6">
        <v>9</v>
      </c>
      <c r="W1695" s="4" t="s">
        <v>32</v>
      </c>
      <c r="X1695" s="4" t="s">
        <v>33</v>
      </c>
      <c r="Y1695" s="2" t="s">
        <v>0</v>
      </c>
      <c r="Z1695">
        <f t="shared" si="208"/>
        <v>1500264.9835399999</v>
      </c>
      <c r="AA1695">
        <f t="shared" si="209"/>
        <v>91285.259449647579</v>
      </c>
      <c r="AB1695">
        <f t="shared" si="210"/>
        <v>4173.254218217483</v>
      </c>
      <c r="AC1695">
        <f t="shared" si="211"/>
        <v>10430.509437846897</v>
      </c>
      <c r="AD1695">
        <f t="shared" si="212"/>
        <v>80854.750011800686</v>
      </c>
      <c r="AE1695">
        <f t="shared" si="213"/>
        <v>18563.238051819393</v>
      </c>
      <c r="AF1695">
        <f t="shared" si="214"/>
        <v>7.8868971724293122E-2</v>
      </c>
      <c r="AG1695" s="8">
        <f t="shared" si="215"/>
        <v>-143340.40366350644</v>
      </c>
    </row>
    <row r="1696" spans="1:33" x14ac:dyDescent="0.2">
      <c r="A1696" s="2" t="s">
        <v>30</v>
      </c>
      <c r="B1696" s="3" t="s">
        <v>1727</v>
      </c>
      <c r="C1696" s="6">
        <v>-68.489999999999995</v>
      </c>
      <c r="D1696" s="6">
        <v>669.91700000000003</v>
      </c>
      <c r="E1696" s="6">
        <v>150.279</v>
      </c>
      <c r="F1696" s="6">
        <v>35.6</v>
      </c>
      <c r="G1696" s="6">
        <v>2252.5</v>
      </c>
      <c r="H1696" s="6">
        <v>9567.19</v>
      </c>
      <c r="I1696" s="6">
        <v>14874</v>
      </c>
      <c r="J1696" s="6">
        <v>0.5</v>
      </c>
      <c r="K1696" s="6">
        <v>1.93</v>
      </c>
      <c r="L1696" s="6">
        <v>13.186</v>
      </c>
      <c r="M1696" s="6">
        <v>17.16</v>
      </c>
      <c r="N1696" s="6">
        <v>1</v>
      </c>
      <c r="O1696" s="6">
        <v>1</v>
      </c>
      <c r="P1696" s="6">
        <v>2080</v>
      </c>
      <c r="Q1696" s="6">
        <v>152.4</v>
      </c>
      <c r="R1696" s="6">
        <v>2</v>
      </c>
      <c r="S1696" s="6">
        <v>1.8</v>
      </c>
      <c r="T1696" s="6">
        <v>19.05</v>
      </c>
      <c r="U1696" s="6">
        <v>1.3332999999999999</v>
      </c>
      <c r="V1696" s="6">
        <v>9</v>
      </c>
      <c r="W1696" s="4" t="s">
        <v>32</v>
      </c>
      <c r="X1696" s="4" t="s">
        <v>33</v>
      </c>
      <c r="Y1696" s="2" t="s">
        <v>0</v>
      </c>
      <c r="Z1696">
        <f t="shared" si="208"/>
        <v>1508988.0425</v>
      </c>
      <c r="AA1696">
        <f t="shared" si="209"/>
        <v>92118.740667611419</v>
      </c>
      <c r="AB1696">
        <f t="shared" si="210"/>
        <v>4213.6729094485572</v>
      </c>
      <c r="AC1696">
        <f t="shared" si="211"/>
        <v>10480.898372329249</v>
      </c>
      <c r="AD1696">
        <f t="shared" si="212"/>
        <v>81637.842295282171</v>
      </c>
      <c r="AE1696">
        <f t="shared" si="213"/>
        <v>18435.333017135024</v>
      </c>
      <c r="AF1696">
        <f t="shared" si="214"/>
        <v>7.9249981249531254E-2</v>
      </c>
      <c r="AG1696" s="8">
        <f t="shared" si="215"/>
        <v>-142352.75488956558</v>
      </c>
    </row>
    <row r="1697" spans="1:33" x14ac:dyDescent="0.2">
      <c r="A1697" s="2" t="s">
        <v>30</v>
      </c>
      <c r="B1697" s="3" t="s">
        <v>1728</v>
      </c>
      <c r="C1697" s="6">
        <v>-68.28</v>
      </c>
      <c r="D1697" s="6">
        <v>675.524</v>
      </c>
      <c r="E1697" s="6">
        <v>150.279</v>
      </c>
      <c r="F1697" s="6">
        <v>35.6</v>
      </c>
      <c r="G1697" s="6">
        <v>2250.2600000000002</v>
      </c>
      <c r="H1697" s="6">
        <v>9566.2199999999993</v>
      </c>
      <c r="I1697" s="6">
        <v>14791.4</v>
      </c>
      <c r="J1697" s="6">
        <v>0.49</v>
      </c>
      <c r="K1697" s="6">
        <v>1.91</v>
      </c>
      <c r="L1697" s="6">
        <v>13.182</v>
      </c>
      <c r="M1697" s="6">
        <v>17.003</v>
      </c>
      <c r="N1697" s="6">
        <v>1</v>
      </c>
      <c r="O1697" s="6">
        <v>1</v>
      </c>
      <c r="P1697" s="6">
        <v>2090</v>
      </c>
      <c r="Q1697" s="6">
        <v>152.4</v>
      </c>
      <c r="R1697" s="6">
        <v>2</v>
      </c>
      <c r="S1697" s="6">
        <v>1.8</v>
      </c>
      <c r="T1697" s="6">
        <v>19.05</v>
      </c>
      <c r="U1697" s="6">
        <v>1.3332999999999999</v>
      </c>
      <c r="V1697" s="6">
        <v>9</v>
      </c>
      <c r="W1697" s="4" t="s">
        <v>32</v>
      </c>
      <c r="X1697" s="4" t="s">
        <v>33</v>
      </c>
      <c r="Y1697" s="2" t="s">
        <v>0</v>
      </c>
      <c r="Z1697">
        <f t="shared" si="208"/>
        <v>1520104.6362400001</v>
      </c>
      <c r="AA1697">
        <f t="shared" si="209"/>
        <v>92955.995824290789</v>
      </c>
      <c r="AB1697">
        <f t="shared" si="210"/>
        <v>4254.2863895530327</v>
      </c>
      <c r="AC1697">
        <f t="shared" si="211"/>
        <v>10531.287306811602</v>
      </c>
      <c r="AD1697">
        <f t="shared" si="212"/>
        <v>82424.708517479186</v>
      </c>
      <c r="AE1697">
        <f t="shared" si="213"/>
        <v>18262.70732608937</v>
      </c>
      <c r="AF1697">
        <f t="shared" si="214"/>
        <v>7.9630990774769386E-2</v>
      </c>
      <c r="AG1697" s="8">
        <f t="shared" si="215"/>
        <v>-141019.78506134369</v>
      </c>
    </row>
    <row r="1698" spans="1:33" x14ac:dyDescent="0.2">
      <c r="A1698" s="2" t="s">
        <v>30</v>
      </c>
      <c r="B1698" s="3" t="s">
        <v>1729</v>
      </c>
      <c r="C1698" s="6">
        <v>-68.069999999999993</v>
      </c>
      <c r="D1698" s="6">
        <v>681.13800000000003</v>
      </c>
      <c r="E1698" s="6">
        <v>150.279</v>
      </c>
      <c r="F1698" s="6">
        <v>35.6</v>
      </c>
      <c r="G1698" s="6">
        <v>2247.38</v>
      </c>
      <c r="H1698" s="6">
        <v>9553.7199999999993</v>
      </c>
      <c r="I1698" s="6">
        <v>14709.7</v>
      </c>
      <c r="J1698" s="6">
        <v>0.49</v>
      </c>
      <c r="K1698" s="6">
        <v>1.9</v>
      </c>
      <c r="L1698" s="6">
        <v>13.178000000000001</v>
      </c>
      <c r="M1698" s="6">
        <v>16.847999999999999</v>
      </c>
      <c r="N1698" s="6">
        <v>1</v>
      </c>
      <c r="O1698" s="6">
        <v>1</v>
      </c>
      <c r="P1698" s="6">
        <v>2100</v>
      </c>
      <c r="Q1698" s="6">
        <v>152.4</v>
      </c>
      <c r="R1698" s="6">
        <v>2</v>
      </c>
      <c r="S1698" s="6">
        <v>1.8</v>
      </c>
      <c r="T1698" s="6">
        <v>19.05</v>
      </c>
      <c r="U1698" s="6">
        <v>1.3332999999999999</v>
      </c>
      <c r="V1698" s="6">
        <v>9</v>
      </c>
      <c r="W1698" s="4" t="s">
        <v>32</v>
      </c>
      <c r="X1698" s="4" t="s">
        <v>33</v>
      </c>
      <c r="Y1698" s="2" t="s">
        <v>0</v>
      </c>
      <c r="Z1698">
        <f t="shared" si="208"/>
        <v>1530775.9184400002</v>
      </c>
      <c r="AA1698">
        <f t="shared" si="209"/>
        <v>93797.024919685762</v>
      </c>
      <c r="AB1698">
        <f t="shared" si="210"/>
        <v>4295.0946585309111</v>
      </c>
      <c r="AC1698">
        <f t="shared" si="211"/>
        <v>10581.676241293952</v>
      </c>
      <c r="AD1698">
        <f t="shared" si="212"/>
        <v>83215.348678391805</v>
      </c>
      <c r="AE1698">
        <f t="shared" si="213"/>
        <v>18104.45087772885</v>
      </c>
      <c r="AF1698">
        <f t="shared" si="214"/>
        <v>8.0012000300007519E-2</v>
      </c>
      <c r="AG1698" s="8">
        <f t="shared" si="215"/>
        <v>-139797.7707162695</v>
      </c>
    </row>
    <row r="1699" spans="1:33" x14ac:dyDescent="0.2">
      <c r="A1699" s="2" t="s">
        <v>30</v>
      </c>
      <c r="B1699" s="3" t="s">
        <v>1730</v>
      </c>
      <c r="C1699" s="6">
        <v>-67.88</v>
      </c>
      <c r="D1699" s="6">
        <v>686.12300000000005</v>
      </c>
      <c r="E1699" s="6">
        <v>150.279</v>
      </c>
      <c r="F1699" s="6">
        <v>35.6</v>
      </c>
      <c r="G1699" s="6">
        <v>2245.19</v>
      </c>
      <c r="H1699" s="6">
        <v>9548.57</v>
      </c>
      <c r="I1699" s="6">
        <v>14639</v>
      </c>
      <c r="J1699" s="6">
        <v>0.48</v>
      </c>
      <c r="K1699" s="6">
        <v>1.89</v>
      </c>
      <c r="L1699" s="6">
        <v>13.175000000000001</v>
      </c>
      <c r="M1699" s="6">
        <v>16.718</v>
      </c>
      <c r="N1699" s="6">
        <v>1</v>
      </c>
      <c r="O1699" s="6">
        <v>1</v>
      </c>
      <c r="P1699" s="6">
        <v>2110</v>
      </c>
      <c r="Q1699" s="6">
        <v>152.4</v>
      </c>
      <c r="R1699" s="6">
        <v>2</v>
      </c>
      <c r="S1699" s="6">
        <v>1.8</v>
      </c>
      <c r="T1699" s="6">
        <v>19.05</v>
      </c>
      <c r="U1699" s="6">
        <v>1.3332999999999999</v>
      </c>
      <c r="V1699" s="6">
        <v>9</v>
      </c>
      <c r="W1699" s="4" t="s">
        <v>32</v>
      </c>
      <c r="X1699" s="4" t="s">
        <v>33</v>
      </c>
      <c r="Y1699" s="2" t="s">
        <v>0</v>
      </c>
      <c r="Z1699">
        <f t="shared" si="208"/>
        <v>1540476.4983700002</v>
      </c>
      <c r="AA1699">
        <f t="shared" si="209"/>
        <v>94641.827953796295</v>
      </c>
      <c r="AB1699">
        <f t="shared" si="210"/>
        <v>4336.0977163821926</v>
      </c>
      <c r="AC1699">
        <f t="shared" si="211"/>
        <v>10632.065175776306</v>
      </c>
      <c r="AD1699">
        <f t="shared" si="212"/>
        <v>84009.762778019984</v>
      </c>
      <c r="AE1699">
        <f t="shared" si="213"/>
        <v>17959.740560397495</v>
      </c>
      <c r="AF1699">
        <f t="shared" si="214"/>
        <v>8.0393009825245651E-2</v>
      </c>
      <c r="AG1699" s="8">
        <f t="shared" si="215"/>
        <v>-138680.35600431857</v>
      </c>
    </row>
    <row r="1700" spans="1:33" x14ac:dyDescent="0.2">
      <c r="A1700" s="2" t="s">
        <v>30</v>
      </c>
      <c r="B1700" s="3" t="s">
        <v>1731</v>
      </c>
      <c r="C1700" s="6">
        <v>-67.2</v>
      </c>
      <c r="D1700" s="6">
        <v>704.149</v>
      </c>
      <c r="E1700" s="6">
        <v>150.279</v>
      </c>
      <c r="F1700" s="6">
        <v>35.6</v>
      </c>
      <c r="G1700" s="6">
        <v>2235.34</v>
      </c>
      <c r="H1700" s="6">
        <v>9509.2800000000007</v>
      </c>
      <c r="I1700" s="6">
        <v>14359.4</v>
      </c>
      <c r="J1700" s="6">
        <v>0.48</v>
      </c>
      <c r="K1700" s="6">
        <v>1.84</v>
      </c>
      <c r="L1700" s="6">
        <v>13.212999999999999</v>
      </c>
      <c r="M1700" s="6">
        <v>16.155000000000001</v>
      </c>
      <c r="N1700" s="6">
        <v>1</v>
      </c>
      <c r="O1700" s="6">
        <v>1</v>
      </c>
      <c r="P1700" s="6">
        <v>2120</v>
      </c>
      <c r="Q1700" s="6">
        <v>152.4</v>
      </c>
      <c r="R1700" s="6">
        <v>2</v>
      </c>
      <c r="S1700" s="6">
        <v>1.8</v>
      </c>
      <c r="T1700" s="6">
        <v>19.05</v>
      </c>
      <c r="U1700" s="6">
        <v>1.3332999999999999</v>
      </c>
      <c r="V1700" s="6">
        <v>9</v>
      </c>
      <c r="W1700" s="4" t="s">
        <v>32</v>
      </c>
      <c r="X1700" s="4" t="s">
        <v>33</v>
      </c>
      <c r="Y1700" s="2" t="s">
        <v>0</v>
      </c>
      <c r="Z1700">
        <f t="shared" si="208"/>
        <v>1574012.4256600002</v>
      </c>
      <c r="AA1700">
        <f t="shared" si="209"/>
        <v>95490.404926622403</v>
      </c>
      <c r="AB1700">
        <f t="shared" si="210"/>
        <v>4377.2955631068771</v>
      </c>
      <c r="AC1700">
        <f t="shared" si="211"/>
        <v>10682.454110258657</v>
      </c>
      <c r="AD1700">
        <f t="shared" si="212"/>
        <v>84807.950816363751</v>
      </c>
      <c r="AE1700">
        <f t="shared" si="213"/>
        <v>17379.633976847279</v>
      </c>
      <c r="AF1700">
        <f t="shared" si="214"/>
        <v>8.0774019350483769E-2</v>
      </c>
      <c r="AG1700" s="8">
        <f t="shared" si="215"/>
        <v>-134200.92673546879</v>
      </c>
    </row>
    <row r="1701" spans="1:33" x14ac:dyDescent="0.2">
      <c r="A1701" s="2" t="s">
        <v>30</v>
      </c>
      <c r="B1701" s="3" t="s">
        <v>1732</v>
      </c>
      <c r="C1701" s="6">
        <v>-66.94</v>
      </c>
      <c r="D1701" s="6">
        <v>711.053</v>
      </c>
      <c r="E1701" s="6">
        <v>150.279</v>
      </c>
      <c r="F1701" s="6">
        <v>35.6</v>
      </c>
      <c r="G1701" s="6">
        <v>2231.88</v>
      </c>
      <c r="H1701" s="6">
        <v>9494.98</v>
      </c>
      <c r="I1701" s="6">
        <v>14264</v>
      </c>
      <c r="J1701" s="6">
        <v>0.47</v>
      </c>
      <c r="K1701" s="6">
        <v>1.83</v>
      </c>
      <c r="L1701" s="6">
        <v>13.208</v>
      </c>
      <c r="M1701" s="6">
        <v>15.978999999999999</v>
      </c>
      <c r="N1701" s="6">
        <v>1</v>
      </c>
      <c r="O1701" s="6">
        <v>1</v>
      </c>
      <c r="P1701" s="6">
        <v>2130</v>
      </c>
      <c r="Q1701" s="6">
        <v>152.4</v>
      </c>
      <c r="R1701" s="6">
        <v>2</v>
      </c>
      <c r="S1701" s="6">
        <v>1.8</v>
      </c>
      <c r="T1701" s="6">
        <v>19.05</v>
      </c>
      <c r="U1701" s="6">
        <v>1.3332999999999999</v>
      </c>
      <c r="V1701" s="6">
        <v>9</v>
      </c>
      <c r="W1701" s="4" t="s">
        <v>32</v>
      </c>
      <c r="X1701" s="4" t="s">
        <v>33</v>
      </c>
      <c r="Y1701" s="2" t="s">
        <v>0</v>
      </c>
      <c r="Z1701">
        <f t="shared" si="208"/>
        <v>1586984.96964</v>
      </c>
      <c r="AA1701">
        <f t="shared" si="209"/>
        <v>96342.755838164085</v>
      </c>
      <c r="AB1701">
        <f t="shared" si="210"/>
        <v>4418.6881987049637</v>
      </c>
      <c r="AC1701">
        <f t="shared" si="211"/>
        <v>10732.84304474101</v>
      </c>
      <c r="AD1701">
        <f t="shared" si="212"/>
        <v>85609.912793423078</v>
      </c>
      <c r="AE1701">
        <f t="shared" si="213"/>
        <v>17186.861461670283</v>
      </c>
      <c r="AF1701">
        <f t="shared" si="214"/>
        <v>8.1155028875721916E-2</v>
      </c>
      <c r="AG1701" s="8">
        <f t="shared" si="215"/>
        <v>-132712.38847163977</v>
      </c>
    </row>
    <row r="1702" spans="1:33" x14ac:dyDescent="0.2">
      <c r="A1702" s="2" t="s">
        <v>30</v>
      </c>
      <c r="B1702" s="3" t="s">
        <v>1733</v>
      </c>
      <c r="C1702" s="6">
        <v>-66.72</v>
      </c>
      <c r="D1702" s="6">
        <v>717.98400000000004</v>
      </c>
      <c r="E1702" s="6">
        <v>150.279</v>
      </c>
      <c r="F1702" s="6">
        <v>35.6</v>
      </c>
      <c r="G1702" s="6">
        <v>2226.33</v>
      </c>
      <c r="H1702" s="6">
        <v>9442.75</v>
      </c>
      <c r="I1702" s="6">
        <v>14170.1</v>
      </c>
      <c r="J1702" s="6">
        <v>0.47</v>
      </c>
      <c r="K1702" s="6">
        <v>1.81</v>
      </c>
      <c r="L1702" s="6">
        <v>13.205</v>
      </c>
      <c r="M1702" s="6">
        <v>15.808</v>
      </c>
      <c r="N1702" s="6">
        <v>1</v>
      </c>
      <c r="O1702" s="6">
        <v>1</v>
      </c>
      <c r="P1702" s="6">
        <v>2140</v>
      </c>
      <c r="Q1702" s="6">
        <v>152.4</v>
      </c>
      <c r="R1702" s="6">
        <v>2</v>
      </c>
      <c r="S1702" s="6">
        <v>1.8</v>
      </c>
      <c r="T1702" s="6">
        <v>19.05</v>
      </c>
      <c r="U1702" s="6">
        <v>1.3332999999999999</v>
      </c>
      <c r="V1702" s="6">
        <v>9</v>
      </c>
      <c r="W1702" s="4" t="s">
        <v>32</v>
      </c>
      <c r="X1702" s="4" t="s">
        <v>33</v>
      </c>
      <c r="Y1702" s="2" t="s">
        <v>0</v>
      </c>
      <c r="Z1702">
        <f t="shared" si="208"/>
        <v>1598469.3187200001</v>
      </c>
      <c r="AA1702">
        <f t="shared" si="209"/>
        <v>97198.880688421341</v>
      </c>
      <c r="AB1702">
        <f t="shared" si="210"/>
        <v>4460.2756231764533</v>
      </c>
      <c r="AC1702">
        <f t="shared" si="211"/>
        <v>10783.231979223361</v>
      </c>
      <c r="AD1702">
        <f t="shared" si="212"/>
        <v>86415.64870919798</v>
      </c>
      <c r="AE1702">
        <f t="shared" si="213"/>
        <v>17011.925584832665</v>
      </c>
      <c r="AF1702">
        <f t="shared" si="214"/>
        <v>8.1536038400960034E-2</v>
      </c>
      <c r="AG1702" s="8">
        <f t="shared" si="215"/>
        <v>-131361.58000109516</v>
      </c>
    </row>
    <row r="1703" spans="1:33" x14ac:dyDescent="0.2">
      <c r="A1703" s="2" t="s">
        <v>30</v>
      </c>
      <c r="B1703" s="3" t="s">
        <v>1734</v>
      </c>
      <c r="C1703" s="6">
        <v>-66.58</v>
      </c>
      <c r="D1703" s="6">
        <v>721.79</v>
      </c>
      <c r="E1703" s="6">
        <v>150.279</v>
      </c>
      <c r="F1703" s="6">
        <v>35.6</v>
      </c>
      <c r="G1703" s="6">
        <v>2225.0700000000002</v>
      </c>
      <c r="H1703" s="6">
        <v>9443.98</v>
      </c>
      <c r="I1703" s="6">
        <v>14123.7</v>
      </c>
      <c r="J1703" s="6">
        <v>0.46</v>
      </c>
      <c r="K1703" s="6">
        <v>1.8</v>
      </c>
      <c r="L1703" s="6">
        <v>13.201000000000001</v>
      </c>
      <c r="M1703" s="6">
        <v>15.731</v>
      </c>
      <c r="N1703" s="6">
        <v>1</v>
      </c>
      <c r="O1703" s="6">
        <v>1</v>
      </c>
      <c r="P1703" s="6">
        <v>2150</v>
      </c>
      <c r="Q1703" s="6">
        <v>152.4</v>
      </c>
      <c r="R1703" s="6">
        <v>2</v>
      </c>
      <c r="S1703" s="6">
        <v>1.8</v>
      </c>
      <c r="T1703" s="6">
        <v>19.05</v>
      </c>
      <c r="U1703" s="6">
        <v>1.3332999999999999</v>
      </c>
      <c r="V1703" s="6">
        <v>9</v>
      </c>
      <c r="W1703" s="4" t="s">
        <v>32</v>
      </c>
      <c r="X1703" s="4" t="s">
        <v>33</v>
      </c>
      <c r="Y1703" s="2" t="s">
        <v>0</v>
      </c>
      <c r="Z1703">
        <f t="shared" si="208"/>
        <v>1606033.2753000001</v>
      </c>
      <c r="AA1703">
        <f t="shared" si="209"/>
        <v>98058.779477394171</v>
      </c>
      <c r="AB1703">
        <f t="shared" si="210"/>
        <v>4502.057836521346</v>
      </c>
      <c r="AC1703">
        <f t="shared" si="211"/>
        <v>10833.620913705714</v>
      </c>
      <c r="AD1703">
        <f t="shared" si="212"/>
        <v>87225.158563688456</v>
      </c>
      <c r="AE1703">
        <f t="shared" si="213"/>
        <v>16921.839800600454</v>
      </c>
      <c r="AF1703">
        <f t="shared" si="214"/>
        <v>8.1917047926198167E-2</v>
      </c>
      <c r="AG1703" s="8">
        <f t="shared" si="215"/>
        <v>-130665.96145436629</v>
      </c>
    </row>
    <row r="1704" spans="1:33" x14ac:dyDescent="0.2">
      <c r="A1704" s="2" t="s">
        <v>30</v>
      </c>
      <c r="B1704" s="3" t="s">
        <v>1735</v>
      </c>
      <c r="C1704" s="6">
        <v>-66.39</v>
      </c>
      <c r="D1704" s="6">
        <v>726.72</v>
      </c>
      <c r="E1704" s="6">
        <v>150.279</v>
      </c>
      <c r="F1704" s="6">
        <v>35.6</v>
      </c>
      <c r="G1704" s="6">
        <v>2224.04</v>
      </c>
      <c r="H1704" s="6">
        <v>9458.64</v>
      </c>
      <c r="I1704" s="6">
        <v>14059.2</v>
      </c>
      <c r="J1704" s="6">
        <v>0.46</v>
      </c>
      <c r="K1704" s="6">
        <v>1.79</v>
      </c>
      <c r="L1704" s="6">
        <v>13.198</v>
      </c>
      <c r="M1704" s="6">
        <v>15.618</v>
      </c>
      <c r="N1704" s="6">
        <v>1</v>
      </c>
      <c r="O1704" s="6">
        <v>1</v>
      </c>
      <c r="P1704" s="6">
        <v>2160</v>
      </c>
      <c r="Q1704" s="6">
        <v>152.4</v>
      </c>
      <c r="R1704" s="6">
        <v>2</v>
      </c>
      <c r="S1704" s="6">
        <v>1.8</v>
      </c>
      <c r="T1704" s="6">
        <v>19.05</v>
      </c>
      <c r="U1704" s="6">
        <v>1.3332999999999999</v>
      </c>
      <c r="V1704" s="6">
        <v>9</v>
      </c>
      <c r="W1704" s="4" t="s">
        <v>32</v>
      </c>
      <c r="X1704" s="4" t="s">
        <v>33</v>
      </c>
      <c r="Y1704" s="2" t="s">
        <v>0</v>
      </c>
      <c r="Z1704">
        <f t="shared" si="208"/>
        <v>1616254.3488</v>
      </c>
      <c r="AA1704">
        <f t="shared" si="209"/>
        <v>98922.452205082576</v>
      </c>
      <c r="AB1704">
        <f t="shared" si="210"/>
        <v>4544.0348387396416</v>
      </c>
      <c r="AC1704">
        <f t="shared" si="211"/>
        <v>10884.009848188067</v>
      </c>
      <c r="AD1704">
        <f t="shared" si="212"/>
        <v>88038.442356894506</v>
      </c>
      <c r="AE1704">
        <f t="shared" si="213"/>
        <v>16807.077824890181</v>
      </c>
      <c r="AF1704">
        <f t="shared" si="214"/>
        <v>8.2298057451436299E-2</v>
      </c>
      <c r="AG1704" s="8">
        <f t="shared" si="215"/>
        <v>-129779.79989798203</v>
      </c>
    </row>
    <row r="1705" spans="1:33" x14ac:dyDescent="0.2">
      <c r="A1705" s="2" t="s">
        <v>30</v>
      </c>
      <c r="B1705" s="3" t="s">
        <v>1736</v>
      </c>
      <c r="C1705" s="6">
        <v>-65.67</v>
      </c>
      <c r="D1705" s="6">
        <v>746.29600000000005</v>
      </c>
      <c r="E1705" s="6">
        <v>150.279</v>
      </c>
      <c r="F1705" s="6">
        <v>35.6</v>
      </c>
      <c r="G1705" s="6">
        <v>2212.4499999999998</v>
      </c>
      <c r="H1705" s="6">
        <v>9393.4</v>
      </c>
      <c r="I1705" s="6">
        <v>13786.1</v>
      </c>
      <c r="J1705" s="6">
        <v>0.46</v>
      </c>
      <c r="K1705" s="6">
        <v>1.75</v>
      </c>
      <c r="L1705" s="6">
        <v>13.234999999999999</v>
      </c>
      <c r="M1705" s="6">
        <v>15.099</v>
      </c>
      <c r="N1705" s="6">
        <v>1</v>
      </c>
      <c r="O1705" s="6">
        <v>1</v>
      </c>
      <c r="P1705" s="6">
        <v>2170</v>
      </c>
      <c r="Q1705" s="6">
        <v>152.4</v>
      </c>
      <c r="R1705" s="6">
        <v>2</v>
      </c>
      <c r="S1705" s="6">
        <v>1.8</v>
      </c>
      <c r="T1705" s="6">
        <v>19.05</v>
      </c>
      <c r="U1705" s="6">
        <v>1.3332999999999999</v>
      </c>
      <c r="V1705" s="6">
        <v>9</v>
      </c>
      <c r="W1705" s="4" t="s">
        <v>32</v>
      </c>
      <c r="X1705" s="4" t="s">
        <v>33</v>
      </c>
      <c r="Y1705" s="2" t="s">
        <v>0</v>
      </c>
      <c r="Z1705">
        <f t="shared" si="208"/>
        <v>1651142.5852000001</v>
      </c>
      <c r="AA1705">
        <f t="shared" si="209"/>
        <v>99789.898871486541</v>
      </c>
      <c r="AB1705">
        <f t="shared" si="210"/>
        <v>4586.2066298313393</v>
      </c>
      <c r="AC1705">
        <f t="shared" si="211"/>
        <v>10934.398782670418</v>
      </c>
      <c r="AD1705">
        <f t="shared" si="212"/>
        <v>88855.50008881613</v>
      </c>
      <c r="AE1705">
        <f t="shared" si="213"/>
        <v>16272.474012569386</v>
      </c>
      <c r="AF1705">
        <f t="shared" si="214"/>
        <v>8.2679066976674431E-2</v>
      </c>
      <c r="AG1705" s="8">
        <f t="shared" si="215"/>
        <v>-125651.73096710918</v>
      </c>
    </row>
    <row r="1706" spans="1:33" x14ac:dyDescent="0.2">
      <c r="A1706" s="2" t="s">
        <v>30</v>
      </c>
      <c r="B1706" s="3" t="s">
        <v>1737</v>
      </c>
      <c r="C1706" s="6">
        <v>-65.41</v>
      </c>
      <c r="D1706" s="6">
        <v>752.97500000000002</v>
      </c>
      <c r="E1706" s="6">
        <v>150.279</v>
      </c>
      <c r="F1706" s="6">
        <v>35.6</v>
      </c>
      <c r="G1706" s="6">
        <v>2211.0300000000002</v>
      </c>
      <c r="H1706" s="6">
        <v>9414.44</v>
      </c>
      <c r="I1706" s="6">
        <v>13699.2</v>
      </c>
      <c r="J1706" s="6">
        <v>0.45</v>
      </c>
      <c r="K1706" s="6">
        <v>1.74</v>
      </c>
      <c r="L1706" s="6">
        <v>13.231999999999999</v>
      </c>
      <c r="M1706" s="6">
        <v>14.944000000000001</v>
      </c>
      <c r="N1706" s="6">
        <v>1</v>
      </c>
      <c r="O1706" s="6">
        <v>1</v>
      </c>
      <c r="P1706" s="6">
        <v>2180</v>
      </c>
      <c r="Q1706" s="6">
        <v>152.4</v>
      </c>
      <c r="R1706" s="6">
        <v>2</v>
      </c>
      <c r="S1706" s="6">
        <v>1.8</v>
      </c>
      <c r="T1706" s="6">
        <v>19.05</v>
      </c>
      <c r="U1706" s="6">
        <v>1.3332999999999999</v>
      </c>
      <c r="V1706" s="6">
        <v>9</v>
      </c>
      <c r="W1706" s="4" t="s">
        <v>32</v>
      </c>
      <c r="X1706" s="4" t="s">
        <v>33</v>
      </c>
      <c r="Y1706" s="2" t="s">
        <v>0</v>
      </c>
      <c r="Z1706">
        <f t="shared" si="208"/>
        <v>1664850.3142500003</v>
      </c>
      <c r="AA1706">
        <f t="shared" si="209"/>
        <v>100661.11947660611</v>
      </c>
      <c r="AB1706">
        <f t="shared" si="210"/>
        <v>4628.573209796441</v>
      </c>
      <c r="AC1706">
        <f t="shared" si="211"/>
        <v>10984.787717152771</v>
      </c>
      <c r="AD1706">
        <f t="shared" si="212"/>
        <v>89676.331759453344</v>
      </c>
      <c r="AE1706">
        <f t="shared" si="213"/>
        <v>16101.170865711993</v>
      </c>
      <c r="AF1706">
        <f t="shared" si="214"/>
        <v>8.306007650191255E-2</v>
      </c>
      <c r="AG1706" s="8">
        <f t="shared" si="215"/>
        <v>-124328.97347454117</v>
      </c>
    </row>
    <row r="1707" spans="1:33" x14ac:dyDescent="0.2">
      <c r="A1707" s="2" t="s">
        <v>30</v>
      </c>
      <c r="B1707" s="3" t="s">
        <v>1738</v>
      </c>
      <c r="C1707" s="6">
        <v>-65.23</v>
      </c>
      <c r="D1707" s="6">
        <v>758.14</v>
      </c>
      <c r="E1707" s="6">
        <v>150.279</v>
      </c>
      <c r="F1707" s="6">
        <v>35.6</v>
      </c>
      <c r="G1707" s="6">
        <v>2208.71</v>
      </c>
      <c r="H1707" s="6">
        <v>9405.31</v>
      </c>
      <c r="I1707" s="6">
        <v>13639</v>
      </c>
      <c r="J1707" s="6">
        <v>0.45</v>
      </c>
      <c r="K1707" s="6">
        <v>1.73</v>
      </c>
      <c r="L1707" s="6">
        <v>13.227</v>
      </c>
      <c r="M1707" s="6">
        <v>14.845000000000001</v>
      </c>
      <c r="N1707" s="6">
        <v>1</v>
      </c>
      <c r="O1707" s="6">
        <v>1</v>
      </c>
      <c r="P1707" s="6">
        <v>2190</v>
      </c>
      <c r="Q1707" s="6">
        <v>152.4</v>
      </c>
      <c r="R1707" s="6">
        <v>2</v>
      </c>
      <c r="S1707" s="6">
        <v>1.8</v>
      </c>
      <c r="T1707" s="6">
        <v>19.05</v>
      </c>
      <c r="U1707" s="6">
        <v>1.3332999999999999</v>
      </c>
      <c r="V1707" s="6">
        <v>9</v>
      </c>
      <c r="W1707" s="4" t="s">
        <v>32</v>
      </c>
      <c r="X1707" s="4" t="s">
        <v>33</v>
      </c>
      <c r="Y1707" s="2" t="s">
        <v>0</v>
      </c>
      <c r="Z1707">
        <f t="shared" si="208"/>
        <v>1674511.3994</v>
      </c>
      <c r="AA1707">
        <f t="shared" si="209"/>
        <v>101536.11402044124</v>
      </c>
      <c r="AB1707">
        <f t="shared" si="210"/>
        <v>4671.1345786349448</v>
      </c>
      <c r="AC1707">
        <f t="shared" si="211"/>
        <v>11035.176651635124</v>
      </c>
      <c r="AD1707">
        <f t="shared" si="212"/>
        <v>90500.937368806117</v>
      </c>
      <c r="AE1707">
        <f t="shared" si="213"/>
        <v>16000.807687738397</v>
      </c>
      <c r="AF1707">
        <f t="shared" si="214"/>
        <v>8.3441086027150696E-2</v>
      </c>
      <c r="AG1707" s="8">
        <f t="shared" si="215"/>
        <v>-123553.99561757846</v>
      </c>
    </row>
    <row r="1708" spans="1:33" x14ac:dyDescent="0.2">
      <c r="A1708" s="2" t="s">
        <v>30</v>
      </c>
      <c r="B1708" s="3" t="s">
        <v>1739</v>
      </c>
      <c r="C1708" s="6">
        <v>-65.02</v>
      </c>
      <c r="D1708" s="6">
        <v>763.71</v>
      </c>
      <c r="E1708" s="6">
        <v>150.279</v>
      </c>
      <c r="F1708" s="6">
        <v>35.6</v>
      </c>
      <c r="G1708" s="6">
        <v>2206.29</v>
      </c>
      <c r="H1708" s="6">
        <v>9394.0400000000009</v>
      </c>
      <c r="I1708" s="6">
        <v>13579.4</v>
      </c>
      <c r="J1708" s="6">
        <v>0.44</v>
      </c>
      <c r="K1708" s="6">
        <v>1.72</v>
      </c>
      <c r="L1708" s="6">
        <v>13.223000000000001</v>
      </c>
      <c r="M1708" s="6">
        <v>14.753</v>
      </c>
      <c r="N1708" s="6">
        <v>1</v>
      </c>
      <c r="O1708" s="6">
        <v>1</v>
      </c>
      <c r="P1708" s="6">
        <v>2200</v>
      </c>
      <c r="Q1708" s="6">
        <v>152.4</v>
      </c>
      <c r="R1708" s="6">
        <v>2</v>
      </c>
      <c r="S1708" s="6">
        <v>1.8</v>
      </c>
      <c r="T1708" s="6">
        <v>19.05</v>
      </c>
      <c r="U1708" s="6">
        <v>1.3332999999999999</v>
      </c>
      <c r="V1708" s="6">
        <v>9</v>
      </c>
      <c r="W1708" s="4" t="s">
        <v>32</v>
      </c>
      <c r="X1708" s="4" t="s">
        <v>33</v>
      </c>
      <c r="Y1708" s="2" t="s">
        <v>0</v>
      </c>
      <c r="Z1708">
        <f t="shared" si="208"/>
        <v>1684965.7359</v>
      </c>
      <c r="AA1708">
        <f t="shared" si="209"/>
        <v>102414.88250299192</v>
      </c>
      <c r="AB1708">
        <f t="shared" si="210"/>
        <v>4713.8907363468506</v>
      </c>
      <c r="AC1708">
        <f t="shared" si="211"/>
        <v>11085.565586117475</v>
      </c>
      <c r="AD1708">
        <f t="shared" si="212"/>
        <v>91329.31691687445</v>
      </c>
      <c r="AE1708">
        <f t="shared" si="213"/>
        <v>15894.716598350378</v>
      </c>
      <c r="AF1708">
        <f t="shared" si="214"/>
        <v>8.3822095552388828E-2</v>
      </c>
      <c r="AG1708" s="8">
        <f t="shared" si="215"/>
        <v>-122734.78834697574</v>
      </c>
    </row>
    <row r="1709" spans="1:33" x14ac:dyDescent="0.2">
      <c r="A1709" s="2" t="s">
        <v>30</v>
      </c>
      <c r="B1709" s="3" t="s">
        <v>1740</v>
      </c>
      <c r="C1709" s="6">
        <v>-64.77</v>
      </c>
      <c r="D1709" s="6">
        <v>770.64700000000005</v>
      </c>
      <c r="E1709" s="6">
        <v>150.279</v>
      </c>
      <c r="F1709" s="6">
        <v>35.6</v>
      </c>
      <c r="G1709" s="6">
        <v>2203.4299999999998</v>
      </c>
      <c r="H1709" s="6">
        <v>9388.73</v>
      </c>
      <c r="I1709" s="6">
        <v>13495.4</v>
      </c>
      <c r="J1709" s="6">
        <v>0.44</v>
      </c>
      <c r="K1709" s="6">
        <v>1.7</v>
      </c>
      <c r="L1709" s="6">
        <v>13.218999999999999</v>
      </c>
      <c r="M1709" s="6">
        <v>14.609</v>
      </c>
      <c r="N1709" s="6">
        <v>1</v>
      </c>
      <c r="O1709" s="6">
        <v>1</v>
      </c>
      <c r="P1709" s="6">
        <v>2210</v>
      </c>
      <c r="Q1709" s="6">
        <v>152.4</v>
      </c>
      <c r="R1709" s="6">
        <v>2</v>
      </c>
      <c r="S1709" s="6">
        <v>1.8</v>
      </c>
      <c r="T1709" s="6">
        <v>19.05</v>
      </c>
      <c r="U1709" s="6">
        <v>1.3332999999999999</v>
      </c>
      <c r="V1709" s="6">
        <v>9</v>
      </c>
      <c r="W1709" s="4" t="s">
        <v>32</v>
      </c>
      <c r="X1709" s="4" t="s">
        <v>33</v>
      </c>
      <c r="Y1709" s="2" t="s">
        <v>0</v>
      </c>
      <c r="Z1709">
        <f t="shared" si="208"/>
        <v>1698066.71921</v>
      </c>
      <c r="AA1709">
        <f t="shared" si="209"/>
        <v>103297.4249242582</v>
      </c>
      <c r="AB1709">
        <f t="shared" si="210"/>
        <v>4756.8416829321595</v>
      </c>
      <c r="AC1709">
        <f t="shared" si="211"/>
        <v>11135.954520599829</v>
      </c>
      <c r="AD1709">
        <f t="shared" si="212"/>
        <v>92161.470403658372</v>
      </c>
      <c r="AE1709">
        <f t="shared" si="213"/>
        <v>15747.606427997142</v>
      </c>
      <c r="AF1709">
        <f t="shared" si="214"/>
        <v>8.4203105077626961E-2</v>
      </c>
      <c r="AG1709" s="8">
        <f t="shared" si="215"/>
        <v>-121598.84260612082</v>
      </c>
    </row>
    <row r="1710" spans="1:33" x14ac:dyDescent="0.2">
      <c r="A1710" s="2" t="s">
        <v>30</v>
      </c>
      <c r="B1710" s="3" t="s">
        <v>1741</v>
      </c>
      <c r="C1710" s="6">
        <v>-64.05</v>
      </c>
      <c r="D1710" s="6">
        <v>790.08799999999997</v>
      </c>
      <c r="E1710" s="6">
        <v>150.279</v>
      </c>
      <c r="F1710" s="6">
        <v>35.6</v>
      </c>
      <c r="G1710" s="6">
        <v>2194.17</v>
      </c>
      <c r="H1710" s="6">
        <v>9361.3700000000008</v>
      </c>
      <c r="I1710" s="6">
        <v>13246.2</v>
      </c>
      <c r="J1710" s="6">
        <v>0.44</v>
      </c>
      <c r="K1710" s="6">
        <v>1.66</v>
      </c>
      <c r="L1710" s="6">
        <v>13.257</v>
      </c>
      <c r="M1710" s="6">
        <v>14.157</v>
      </c>
      <c r="N1710" s="6">
        <v>1</v>
      </c>
      <c r="O1710" s="6">
        <v>1</v>
      </c>
      <c r="P1710" s="6">
        <v>2220</v>
      </c>
      <c r="Q1710" s="6">
        <v>152.4</v>
      </c>
      <c r="R1710" s="6">
        <v>2</v>
      </c>
      <c r="S1710" s="6">
        <v>1.8</v>
      </c>
      <c r="T1710" s="6">
        <v>19.05</v>
      </c>
      <c r="U1710" s="6">
        <v>1.3332999999999999</v>
      </c>
      <c r="V1710" s="6">
        <v>9</v>
      </c>
      <c r="W1710" s="4" t="s">
        <v>32</v>
      </c>
      <c r="X1710" s="4" t="s">
        <v>33</v>
      </c>
      <c r="Y1710" s="2" t="s">
        <v>0</v>
      </c>
      <c r="Z1710">
        <f t="shared" si="208"/>
        <v>1733587.38696</v>
      </c>
      <c r="AA1710">
        <f t="shared" si="209"/>
        <v>104183.74128424004</v>
      </c>
      <c r="AB1710">
        <f t="shared" si="210"/>
        <v>4799.9874183908714</v>
      </c>
      <c r="AC1710">
        <f t="shared" si="211"/>
        <v>11186.343455082177</v>
      </c>
      <c r="AD1710">
        <f t="shared" si="212"/>
        <v>92997.397829157853</v>
      </c>
      <c r="AE1710">
        <f t="shared" si="213"/>
        <v>15282.476124954861</v>
      </c>
      <c r="AF1710">
        <f t="shared" si="214"/>
        <v>8.4584114602865079E-2</v>
      </c>
      <c r="AG1710" s="8">
        <f t="shared" si="215"/>
        <v>-118007.22969849691</v>
      </c>
    </row>
    <row r="1711" spans="1:33" x14ac:dyDescent="0.2">
      <c r="A1711" s="2" t="s">
        <v>30</v>
      </c>
      <c r="B1711" s="3" t="s">
        <v>1742</v>
      </c>
      <c r="C1711" s="6">
        <v>-63.83</v>
      </c>
      <c r="D1711" s="6">
        <v>795.66600000000005</v>
      </c>
      <c r="E1711" s="6">
        <v>150.279</v>
      </c>
      <c r="F1711" s="6">
        <v>35.6</v>
      </c>
      <c r="G1711" s="6">
        <v>2192.86</v>
      </c>
      <c r="H1711" s="6">
        <v>9374.18</v>
      </c>
      <c r="I1711" s="6">
        <v>13182.5</v>
      </c>
      <c r="J1711" s="6">
        <v>0.43</v>
      </c>
      <c r="K1711" s="6">
        <v>1.65</v>
      </c>
      <c r="L1711" s="6">
        <v>13.253</v>
      </c>
      <c r="M1711" s="6">
        <v>14.053000000000001</v>
      </c>
      <c r="N1711" s="6">
        <v>1</v>
      </c>
      <c r="O1711" s="6">
        <v>1</v>
      </c>
      <c r="P1711" s="6">
        <v>2230</v>
      </c>
      <c r="Q1711" s="6">
        <v>152.4</v>
      </c>
      <c r="R1711" s="6">
        <v>2</v>
      </c>
      <c r="S1711" s="6">
        <v>1.8</v>
      </c>
      <c r="T1711" s="6">
        <v>19.05</v>
      </c>
      <c r="U1711" s="6">
        <v>1.3332999999999999</v>
      </c>
      <c r="V1711" s="6">
        <v>9</v>
      </c>
      <c r="W1711" s="4" t="s">
        <v>32</v>
      </c>
      <c r="X1711" s="4" t="s">
        <v>33</v>
      </c>
      <c r="Y1711" s="2" t="s">
        <v>0</v>
      </c>
      <c r="Z1711">
        <f t="shared" si="208"/>
        <v>1744784.1447600003</v>
      </c>
      <c r="AA1711">
        <f t="shared" si="209"/>
        <v>105073.83158293745</v>
      </c>
      <c r="AB1711">
        <f t="shared" si="210"/>
        <v>4843.3279427229863</v>
      </c>
      <c r="AC1711">
        <f t="shared" si="211"/>
        <v>11236.732389564531</v>
      </c>
      <c r="AD1711">
        <f t="shared" si="212"/>
        <v>93837.099193372924</v>
      </c>
      <c r="AE1711">
        <f t="shared" si="213"/>
        <v>15163.663457061781</v>
      </c>
      <c r="AF1711">
        <f t="shared" si="214"/>
        <v>8.4965124128103212E-2</v>
      </c>
      <c r="AG1711" s="8">
        <f t="shared" si="215"/>
        <v>-117089.78977079729</v>
      </c>
    </row>
    <row r="1712" spans="1:33" x14ac:dyDescent="0.2">
      <c r="A1712" s="2" t="s">
        <v>30</v>
      </c>
      <c r="B1712" s="3" t="s">
        <v>1743</v>
      </c>
      <c r="C1712" s="6">
        <v>-63.61</v>
      </c>
      <c r="D1712" s="6">
        <v>802.327</v>
      </c>
      <c r="E1712" s="6">
        <v>150.279</v>
      </c>
      <c r="F1712" s="6">
        <v>35.6</v>
      </c>
      <c r="G1712" s="6">
        <v>2188.89</v>
      </c>
      <c r="H1712" s="6">
        <v>9343</v>
      </c>
      <c r="I1712" s="6">
        <v>13111.8</v>
      </c>
      <c r="J1712" s="6">
        <v>0.43</v>
      </c>
      <c r="K1712" s="6">
        <v>1.64</v>
      </c>
      <c r="L1712" s="6">
        <v>13.249000000000001</v>
      </c>
      <c r="M1712" s="6">
        <v>13.941000000000001</v>
      </c>
      <c r="N1712" s="6">
        <v>1</v>
      </c>
      <c r="O1712" s="6">
        <v>1</v>
      </c>
      <c r="P1712" s="6">
        <v>2240</v>
      </c>
      <c r="Q1712" s="6">
        <v>152.4</v>
      </c>
      <c r="R1712" s="6">
        <v>2</v>
      </c>
      <c r="S1712" s="6">
        <v>1.8</v>
      </c>
      <c r="T1712" s="6">
        <v>19.05</v>
      </c>
      <c r="U1712" s="6">
        <v>1.3332999999999999</v>
      </c>
      <c r="V1712" s="6">
        <v>9</v>
      </c>
      <c r="W1712" s="4" t="s">
        <v>32</v>
      </c>
      <c r="X1712" s="4" t="s">
        <v>33</v>
      </c>
      <c r="Y1712" s="2" t="s">
        <v>0</v>
      </c>
      <c r="Z1712">
        <f t="shared" si="208"/>
        <v>1756205.5470299998</v>
      </c>
      <c r="AA1712">
        <f t="shared" si="209"/>
        <v>105967.69582035043</v>
      </c>
      <c r="AB1712">
        <f t="shared" si="210"/>
        <v>4886.8632559285033</v>
      </c>
      <c r="AC1712">
        <f t="shared" si="211"/>
        <v>11287.121324046882</v>
      </c>
      <c r="AD1712">
        <f t="shared" si="212"/>
        <v>94680.574496303554</v>
      </c>
      <c r="AE1712">
        <f t="shared" si="213"/>
        <v>15049.733396405827</v>
      </c>
      <c r="AF1712">
        <f t="shared" si="214"/>
        <v>8.5346133653341358E-2</v>
      </c>
      <c r="AG1712" s="8">
        <f t="shared" si="215"/>
        <v>-116210.05204194607</v>
      </c>
    </row>
    <row r="1713" spans="1:33" x14ac:dyDescent="0.2">
      <c r="A1713" s="2" t="s">
        <v>30</v>
      </c>
      <c r="B1713" s="3" t="s">
        <v>1744</v>
      </c>
      <c r="C1713" s="6">
        <v>-63.37</v>
      </c>
      <c r="D1713" s="6">
        <v>809.572</v>
      </c>
      <c r="E1713" s="6">
        <v>150.279</v>
      </c>
      <c r="F1713" s="6">
        <v>35.6</v>
      </c>
      <c r="G1713" s="6">
        <v>2184.9499999999998</v>
      </c>
      <c r="H1713" s="6">
        <v>9316.9500000000007</v>
      </c>
      <c r="I1713" s="6">
        <v>13034</v>
      </c>
      <c r="J1713" s="6">
        <v>0.42</v>
      </c>
      <c r="K1713" s="6">
        <v>1.63</v>
      </c>
      <c r="L1713" s="6">
        <v>13.246</v>
      </c>
      <c r="M1713" s="6">
        <v>13.817</v>
      </c>
      <c r="N1713" s="6">
        <v>1</v>
      </c>
      <c r="O1713" s="6">
        <v>1</v>
      </c>
      <c r="P1713" s="6">
        <v>2250</v>
      </c>
      <c r="Q1713" s="6">
        <v>152.4</v>
      </c>
      <c r="R1713" s="6">
        <v>2</v>
      </c>
      <c r="S1713" s="6">
        <v>1.8</v>
      </c>
      <c r="T1713" s="6">
        <v>19.05</v>
      </c>
      <c r="U1713" s="6">
        <v>1.3332999999999999</v>
      </c>
      <c r="V1713" s="6">
        <v>9</v>
      </c>
      <c r="W1713" s="4" t="s">
        <v>32</v>
      </c>
      <c r="X1713" s="4" t="s">
        <v>33</v>
      </c>
      <c r="Y1713" s="2" t="s">
        <v>0</v>
      </c>
      <c r="Z1713">
        <f t="shared" si="208"/>
        <v>1768874.3413999998</v>
      </c>
      <c r="AA1713">
        <f t="shared" si="209"/>
        <v>106865.33399647902</v>
      </c>
      <c r="AB1713">
        <f t="shared" si="210"/>
        <v>4930.5933580074243</v>
      </c>
      <c r="AC1713">
        <f t="shared" si="211"/>
        <v>11337.510258529233</v>
      </c>
      <c r="AD1713">
        <f t="shared" si="212"/>
        <v>95527.823737949788</v>
      </c>
      <c r="AE1713">
        <f t="shared" si="213"/>
        <v>14910.02386603283</v>
      </c>
      <c r="AF1713">
        <f t="shared" si="214"/>
        <v>8.5727143178579476E-2</v>
      </c>
      <c r="AG1713" s="8">
        <f t="shared" si="215"/>
        <v>-115131.2520813249</v>
      </c>
    </row>
    <row r="1714" spans="1:33" x14ac:dyDescent="0.2">
      <c r="A1714" s="2" t="s">
        <v>30</v>
      </c>
      <c r="B1714" s="3" t="s">
        <v>1745</v>
      </c>
      <c r="C1714" s="6">
        <v>-63.23</v>
      </c>
      <c r="D1714" s="6">
        <v>813.34100000000001</v>
      </c>
      <c r="E1714" s="6">
        <v>150.279</v>
      </c>
      <c r="F1714" s="6">
        <v>35.6</v>
      </c>
      <c r="G1714" s="6">
        <v>2184.04</v>
      </c>
      <c r="H1714" s="6">
        <v>9323.06</v>
      </c>
      <c r="I1714" s="6">
        <v>12995.7</v>
      </c>
      <c r="J1714" s="6">
        <v>0.42</v>
      </c>
      <c r="K1714" s="6">
        <v>1.62</v>
      </c>
      <c r="L1714" s="6">
        <v>13.244999999999999</v>
      </c>
      <c r="M1714" s="6">
        <v>13.76</v>
      </c>
      <c r="N1714" s="6">
        <v>1</v>
      </c>
      <c r="O1714" s="6">
        <v>1</v>
      </c>
      <c r="P1714" s="6">
        <v>2260</v>
      </c>
      <c r="Q1714" s="6">
        <v>152.4</v>
      </c>
      <c r="R1714" s="6">
        <v>2</v>
      </c>
      <c r="S1714" s="6">
        <v>1.8</v>
      </c>
      <c r="T1714" s="6">
        <v>19.05</v>
      </c>
      <c r="U1714" s="6">
        <v>1.3332999999999999</v>
      </c>
      <c r="V1714" s="6">
        <v>9</v>
      </c>
      <c r="W1714" s="4" t="s">
        <v>32</v>
      </c>
      <c r="X1714" s="4" t="s">
        <v>33</v>
      </c>
      <c r="Y1714" s="2" t="s">
        <v>0</v>
      </c>
      <c r="Z1714">
        <f t="shared" si="208"/>
        <v>1776369.27764</v>
      </c>
      <c r="AA1714">
        <f t="shared" si="209"/>
        <v>107766.74611132314</v>
      </c>
      <c r="AB1714">
        <f t="shared" si="210"/>
        <v>4974.5182489597464</v>
      </c>
      <c r="AC1714">
        <f t="shared" si="211"/>
        <v>11387.899193011588</v>
      </c>
      <c r="AD1714">
        <f t="shared" si="212"/>
        <v>96378.846918311552</v>
      </c>
      <c r="AE1714">
        <f t="shared" si="213"/>
        <v>14853.280647317228</v>
      </c>
      <c r="AF1714">
        <f t="shared" si="214"/>
        <v>8.6108152703817609E-2</v>
      </c>
      <c r="AG1714" s="8">
        <f t="shared" si="215"/>
        <v>-114693.09598737424</v>
      </c>
    </row>
    <row r="1715" spans="1:33" x14ac:dyDescent="0.2">
      <c r="A1715" s="2" t="s">
        <v>30</v>
      </c>
      <c r="B1715" s="3" t="s">
        <v>1746</v>
      </c>
      <c r="C1715" s="6">
        <v>-62.47</v>
      </c>
      <c r="D1715" s="6">
        <v>834.42700000000002</v>
      </c>
      <c r="E1715" s="6">
        <v>150.279</v>
      </c>
      <c r="F1715" s="6">
        <v>35.6</v>
      </c>
      <c r="G1715" s="6">
        <v>2173.5500000000002</v>
      </c>
      <c r="H1715" s="6">
        <v>9278.19</v>
      </c>
      <c r="I1715" s="6">
        <v>12751.9</v>
      </c>
      <c r="J1715" s="6">
        <v>0.42</v>
      </c>
      <c r="K1715" s="6">
        <v>1.59</v>
      </c>
      <c r="L1715" s="6">
        <v>13.278</v>
      </c>
      <c r="M1715" s="6">
        <v>13.342000000000001</v>
      </c>
      <c r="N1715" s="6">
        <v>1</v>
      </c>
      <c r="O1715" s="6">
        <v>1</v>
      </c>
      <c r="P1715" s="6">
        <v>2270</v>
      </c>
      <c r="Q1715" s="6">
        <v>152.4</v>
      </c>
      <c r="R1715" s="6">
        <v>2</v>
      </c>
      <c r="S1715" s="6">
        <v>1.8</v>
      </c>
      <c r="T1715" s="6">
        <v>19.05</v>
      </c>
      <c r="U1715" s="6">
        <v>1.3332999999999999</v>
      </c>
      <c r="V1715" s="6">
        <v>9</v>
      </c>
      <c r="W1715" s="4" t="s">
        <v>32</v>
      </c>
      <c r="X1715" s="4" t="s">
        <v>33</v>
      </c>
      <c r="Y1715" s="2" t="s">
        <v>0</v>
      </c>
      <c r="Z1715">
        <f t="shared" si="208"/>
        <v>1813668.8058500001</v>
      </c>
      <c r="AA1715">
        <f t="shared" si="209"/>
        <v>108671.93216488286</v>
      </c>
      <c r="AB1715">
        <f t="shared" si="210"/>
        <v>5018.6379287854725</v>
      </c>
      <c r="AC1715">
        <f t="shared" si="211"/>
        <v>11438.288127493941</v>
      </c>
      <c r="AD1715">
        <f t="shared" si="212"/>
        <v>97233.64403738892</v>
      </c>
      <c r="AE1715">
        <f t="shared" si="213"/>
        <v>14423.092140774359</v>
      </c>
      <c r="AF1715">
        <f t="shared" si="214"/>
        <v>8.6489162229055741E-2</v>
      </c>
      <c r="AG1715" s="8">
        <f t="shared" si="215"/>
        <v>-111371.29437026833</v>
      </c>
    </row>
    <row r="1716" spans="1:33" x14ac:dyDescent="0.2">
      <c r="A1716" s="2" t="s">
        <v>30</v>
      </c>
      <c r="B1716" s="3" t="s">
        <v>1747</v>
      </c>
      <c r="C1716" s="6">
        <v>-62.26</v>
      </c>
      <c r="D1716" s="6">
        <v>841.03399999999999</v>
      </c>
      <c r="E1716" s="6">
        <v>150.279</v>
      </c>
      <c r="F1716" s="6">
        <v>35.6</v>
      </c>
      <c r="G1716" s="6">
        <v>2169.84</v>
      </c>
      <c r="H1716" s="6">
        <v>9250.7800000000007</v>
      </c>
      <c r="I1716" s="6">
        <v>12686.3</v>
      </c>
      <c r="J1716" s="6">
        <v>0.41</v>
      </c>
      <c r="K1716" s="6">
        <v>1.58</v>
      </c>
      <c r="L1716" s="6">
        <v>13.276</v>
      </c>
      <c r="M1716" s="6">
        <v>13.242000000000001</v>
      </c>
      <c r="N1716" s="6">
        <v>1</v>
      </c>
      <c r="O1716" s="6">
        <v>1</v>
      </c>
      <c r="P1716" s="6">
        <v>2280</v>
      </c>
      <c r="Q1716" s="6">
        <v>152.4</v>
      </c>
      <c r="R1716" s="6">
        <v>2</v>
      </c>
      <c r="S1716" s="6">
        <v>1.8</v>
      </c>
      <c r="T1716" s="6">
        <v>19.05</v>
      </c>
      <c r="U1716" s="6">
        <v>1.3332999999999999</v>
      </c>
      <c r="V1716" s="6">
        <v>9</v>
      </c>
      <c r="W1716" s="4" t="s">
        <v>32</v>
      </c>
      <c r="X1716" s="4" t="s">
        <v>33</v>
      </c>
      <c r="Y1716" s="2" t="s">
        <v>0</v>
      </c>
      <c r="Z1716">
        <f t="shared" si="208"/>
        <v>1824909.21456</v>
      </c>
      <c r="AA1716">
        <f t="shared" si="209"/>
        <v>109580.89215715814</v>
      </c>
      <c r="AB1716">
        <f t="shared" si="210"/>
        <v>5062.9523974846006</v>
      </c>
      <c r="AC1716">
        <f t="shared" si="211"/>
        <v>11488.677061976292</v>
      </c>
      <c r="AD1716">
        <f t="shared" si="212"/>
        <v>98092.215095181848</v>
      </c>
      <c r="AE1716">
        <f t="shared" si="213"/>
        <v>14308.088115040766</v>
      </c>
      <c r="AF1716">
        <f t="shared" si="214"/>
        <v>8.687017175429386E-2</v>
      </c>
      <c r="AG1716" s="8">
        <f t="shared" si="215"/>
        <v>-110483.26376776437</v>
      </c>
    </row>
    <row r="1717" spans="1:33" x14ac:dyDescent="0.2">
      <c r="A1717" s="2" t="s">
        <v>30</v>
      </c>
      <c r="B1717" s="3" t="s">
        <v>1748</v>
      </c>
      <c r="C1717" s="6">
        <v>-61.98</v>
      </c>
      <c r="D1717" s="6">
        <v>848.65599999999995</v>
      </c>
      <c r="E1717" s="6">
        <v>150.279</v>
      </c>
      <c r="F1717" s="6">
        <v>35.6</v>
      </c>
      <c r="G1717" s="6">
        <v>2167.1</v>
      </c>
      <c r="H1717" s="6">
        <v>9249.6299999999992</v>
      </c>
      <c r="I1717" s="6">
        <v>12607.1</v>
      </c>
      <c r="J1717" s="6">
        <v>0.41</v>
      </c>
      <c r="K1717" s="6">
        <v>1.56</v>
      </c>
      <c r="L1717" s="6">
        <v>13.272</v>
      </c>
      <c r="M1717" s="6">
        <v>13.117000000000001</v>
      </c>
      <c r="N1717" s="6">
        <v>1</v>
      </c>
      <c r="O1717" s="6">
        <v>1</v>
      </c>
      <c r="P1717" s="6">
        <v>2290</v>
      </c>
      <c r="Q1717" s="6">
        <v>152.4</v>
      </c>
      <c r="R1717" s="6">
        <v>2</v>
      </c>
      <c r="S1717" s="6">
        <v>1.8</v>
      </c>
      <c r="T1717" s="6">
        <v>19.05</v>
      </c>
      <c r="U1717" s="6">
        <v>1.3332999999999999</v>
      </c>
      <c r="V1717" s="6">
        <v>9</v>
      </c>
      <c r="W1717" s="4" t="s">
        <v>32</v>
      </c>
      <c r="X1717" s="4" t="s">
        <v>33</v>
      </c>
      <c r="Y1717" s="2" t="s">
        <v>0</v>
      </c>
      <c r="Z1717">
        <f t="shared" si="208"/>
        <v>1839122.4175999998</v>
      </c>
      <c r="AA1717">
        <f t="shared" si="209"/>
        <v>110493.626088149</v>
      </c>
      <c r="AB1717">
        <f t="shared" si="210"/>
        <v>5107.4616550571318</v>
      </c>
      <c r="AC1717">
        <f t="shared" si="211"/>
        <v>11539.065996458645</v>
      </c>
      <c r="AD1717">
        <f t="shared" si="212"/>
        <v>98954.56009169035</v>
      </c>
      <c r="AE1717">
        <f t="shared" si="213"/>
        <v>14180.547346642128</v>
      </c>
      <c r="AF1717">
        <f t="shared" si="214"/>
        <v>8.7251181279532006E-2</v>
      </c>
      <c r="AG1717" s="8">
        <f t="shared" si="215"/>
        <v>-109498.42776152554</v>
      </c>
    </row>
    <row r="1718" spans="1:33" x14ac:dyDescent="0.2">
      <c r="A1718" s="2" t="s">
        <v>30</v>
      </c>
      <c r="B1718" s="3" t="s">
        <v>1749</v>
      </c>
      <c r="C1718" s="6">
        <v>-61.8</v>
      </c>
      <c r="D1718" s="6">
        <v>853.98400000000004</v>
      </c>
      <c r="E1718" s="6">
        <v>150.279</v>
      </c>
      <c r="F1718" s="6">
        <v>35.6</v>
      </c>
      <c r="G1718" s="6">
        <v>2165.1799999999998</v>
      </c>
      <c r="H1718" s="6">
        <v>9245.67</v>
      </c>
      <c r="I1718" s="6">
        <v>12557.1</v>
      </c>
      <c r="J1718" s="6">
        <v>0.4</v>
      </c>
      <c r="K1718" s="6">
        <v>1.56</v>
      </c>
      <c r="L1718" s="6">
        <v>13.266</v>
      </c>
      <c r="M1718" s="6">
        <v>13.045</v>
      </c>
      <c r="N1718" s="6">
        <v>1</v>
      </c>
      <c r="O1718" s="6">
        <v>1</v>
      </c>
      <c r="P1718" s="6">
        <v>2300</v>
      </c>
      <c r="Q1718" s="6">
        <v>152.4</v>
      </c>
      <c r="R1718" s="6">
        <v>2</v>
      </c>
      <c r="S1718" s="6">
        <v>1.8</v>
      </c>
      <c r="T1718" s="6">
        <v>19.05</v>
      </c>
      <c r="U1718" s="6">
        <v>1.3332999999999999</v>
      </c>
      <c r="V1718" s="6">
        <v>9</v>
      </c>
      <c r="W1718" s="4" t="s">
        <v>32</v>
      </c>
      <c r="X1718" s="4" t="s">
        <v>33</v>
      </c>
      <c r="Y1718" s="2" t="s">
        <v>0</v>
      </c>
      <c r="Z1718">
        <f t="shared" si="208"/>
        <v>1849029.07712</v>
      </c>
      <c r="AA1718">
        <f t="shared" si="209"/>
        <v>111410.13395785542</v>
      </c>
      <c r="AB1718">
        <f t="shared" si="210"/>
        <v>5152.165701503066</v>
      </c>
      <c r="AC1718">
        <f t="shared" si="211"/>
        <v>11589.454930940996</v>
      </c>
      <c r="AD1718">
        <f t="shared" si="212"/>
        <v>99820.679026914426</v>
      </c>
      <c r="AE1718">
        <f t="shared" si="213"/>
        <v>14094.28417733988</v>
      </c>
      <c r="AF1718">
        <f t="shared" si="214"/>
        <v>8.7632190804770138E-2</v>
      </c>
      <c r="AG1718" s="8">
        <f t="shared" si="215"/>
        <v>-108832.32643402218</v>
      </c>
    </row>
    <row r="1719" spans="1:33" x14ac:dyDescent="0.2">
      <c r="A1719" s="2" t="s">
        <v>0</v>
      </c>
      <c r="B1719" s="3" t="s">
        <v>1750</v>
      </c>
      <c r="C1719" s="6">
        <v>-61.62</v>
      </c>
      <c r="D1719" s="6">
        <v>859.577</v>
      </c>
      <c r="E1719" s="6">
        <v>150.279</v>
      </c>
      <c r="F1719" s="6">
        <v>35.6</v>
      </c>
      <c r="G1719" s="6">
        <v>2162.08</v>
      </c>
      <c r="H1719" s="6">
        <v>9220.0499999999993</v>
      </c>
      <c r="I1719" s="6">
        <v>12507.7</v>
      </c>
      <c r="J1719" s="6">
        <v>0.4</v>
      </c>
      <c r="K1719" s="6">
        <v>1.55</v>
      </c>
      <c r="L1719" s="6">
        <v>13.262</v>
      </c>
      <c r="M1719" s="6">
        <v>12.976000000000001</v>
      </c>
      <c r="N1719" s="6">
        <v>1</v>
      </c>
      <c r="O1719" s="6">
        <v>1</v>
      </c>
      <c r="P1719" s="6">
        <v>2310</v>
      </c>
      <c r="Q1719" s="6">
        <v>152.4</v>
      </c>
      <c r="R1719" s="6">
        <v>2</v>
      </c>
      <c r="S1719" s="6">
        <v>1.8</v>
      </c>
      <c r="T1719" s="6">
        <v>19.05</v>
      </c>
      <c r="U1719" s="6">
        <v>1.3332999999999999</v>
      </c>
      <c r="V1719" s="6">
        <v>9</v>
      </c>
      <c r="W1719" s="4" t="s">
        <v>32</v>
      </c>
      <c r="X1719" s="4" t="s">
        <v>33</v>
      </c>
      <c r="Y1719" s="2" t="s">
        <v>0</v>
      </c>
      <c r="Z1719">
        <f t="shared" si="208"/>
        <v>1858474.24016</v>
      </c>
      <c r="AA1719">
        <f t="shared" si="209"/>
        <v>112330.41576627744</v>
      </c>
      <c r="AB1719">
        <f t="shared" si="210"/>
        <v>5197.0645368224032</v>
      </c>
      <c r="AC1719">
        <f t="shared" si="211"/>
        <v>11639.843865423347</v>
      </c>
      <c r="AD1719">
        <f t="shared" si="212"/>
        <v>100690.57190085409</v>
      </c>
      <c r="AE1719">
        <f t="shared" si="213"/>
        <v>14024.840689757837</v>
      </c>
      <c r="AF1719">
        <f t="shared" si="214"/>
        <v>8.801320033000827E-2</v>
      </c>
      <c r="AG1719" s="8">
        <f t="shared" si="215"/>
        <v>-108296.10223035552</v>
      </c>
    </row>
    <row r="1720" spans="1:33" x14ac:dyDescent="0.2">
      <c r="A1720" s="2" t="s">
        <v>0</v>
      </c>
      <c r="B1720" s="3" t="s">
        <v>1751</v>
      </c>
      <c r="C1720" s="6">
        <v>-60.86</v>
      </c>
      <c r="D1720" s="6">
        <v>881.13099999999997</v>
      </c>
      <c r="E1720" s="6">
        <v>150.28</v>
      </c>
      <c r="F1720" s="6">
        <v>35.6</v>
      </c>
      <c r="G1720" s="6">
        <v>2151.7199999999998</v>
      </c>
      <c r="H1720" s="6">
        <v>9177.66</v>
      </c>
      <c r="I1720" s="6">
        <v>12277.2</v>
      </c>
      <c r="J1720" s="6">
        <v>0.4</v>
      </c>
      <c r="K1720" s="6">
        <v>1.51</v>
      </c>
      <c r="L1720" s="6">
        <v>13.303000000000001</v>
      </c>
      <c r="M1720" s="6">
        <v>12.598000000000001</v>
      </c>
      <c r="N1720" s="6">
        <v>1</v>
      </c>
      <c r="O1720" s="6">
        <v>1</v>
      </c>
      <c r="P1720" s="6">
        <v>2320</v>
      </c>
      <c r="Q1720" s="6">
        <v>152.4</v>
      </c>
      <c r="R1720" s="6">
        <v>2</v>
      </c>
      <c r="S1720" s="6">
        <v>1.8</v>
      </c>
      <c r="T1720" s="6">
        <v>19.05</v>
      </c>
      <c r="U1720" s="6">
        <v>1.3332999999999999</v>
      </c>
      <c r="V1720" s="6">
        <v>9</v>
      </c>
      <c r="W1720" s="4" t="s">
        <v>32</v>
      </c>
      <c r="X1720" s="4" t="s">
        <v>33</v>
      </c>
      <c r="Y1720" s="2" t="s">
        <v>0</v>
      </c>
      <c r="Z1720">
        <f t="shared" si="208"/>
        <v>1895947.1953199997</v>
      </c>
      <c r="AA1720">
        <f t="shared" si="209"/>
        <v>113254.471513415</v>
      </c>
      <c r="AB1720">
        <f t="shared" si="210"/>
        <v>5242.1581610151416</v>
      </c>
      <c r="AC1720">
        <f t="shared" si="211"/>
        <v>11690.232799905702</v>
      </c>
      <c r="AD1720">
        <f t="shared" si="212"/>
        <v>101564.2387135093</v>
      </c>
      <c r="AE1720">
        <f t="shared" si="213"/>
        <v>13636.371633729706</v>
      </c>
      <c r="AF1720">
        <f t="shared" si="214"/>
        <v>8.8394209855246389E-2</v>
      </c>
      <c r="AG1720" s="8">
        <f t="shared" si="215"/>
        <v>-105296.44715151565</v>
      </c>
    </row>
    <row r="1721" spans="1:33" x14ac:dyDescent="0.2">
      <c r="A1721" s="2" t="s">
        <v>0</v>
      </c>
      <c r="B1721" s="3" t="s">
        <v>1752</v>
      </c>
      <c r="C1721" s="6">
        <v>-60.63</v>
      </c>
      <c r="D1721" s="6">
        <v>887.77</v>
      </c>
      <c r="E1721" s="6">
        <v>150.28</v>
      </c>
      <c r="F1721" s="6">
        <v>35.6</v>
      </c>
      <c r="G1721" s="6">
        <v>2149.61</v>
      </c>
      <c r="H1721" s="6">
        <v>9178.24</v>
      </c>
      <c r="I1721" s="6">
        <v>12216.9</v>
      </c>
      <c r="J1721" s="6">
        <v>0.39</v>
      </c>
      <c r="K1721" s="6">
        <v>1.5</v>
      </c>
      <c r="L1721" s="6">
        <v>13.295999999999999</v>
      </c>
      <c r="M1721" s="6">
        <v>12.51</v>
      </c>
      <c r="N1721" s="6">
        <v>1</v>
      </c>
      <c r="O1721" s="6">
        <v>1</v>
      </c>
      <c r="P1721" s="6">
        <v>2330</v>
      </c>
      <c r="Q1721" s="6">
        <v>152.4</v>
      </c>
      <c r="R1721" s="6">
        <v>2</v>
      </c>
      <c r="S1721" s="6">
        <v>1.8</v>
      </c>
      <c r="T1721" s="6">
        <v>19.05</v>
      </c>
      <c r="U1721" s="6">
        <v>1.3332999999999999</v>
      </c>
      <c r="V1721" s="6">
        <v>9</v>
      </c>
      <c r="W1721" s="4" t="s">
        <v>32</v>
      </c>
      <c r="X1721" s="4" t="s">
        <v>33</v>
      </c>
      <c r="Y1721" s="2" t="s">
        <v>0</v>
      </c>
      <c r="Z1721">
        <f t="shared" si="208"/>
        <v>1908359.2697000001</v>
      </c>
      <c r="AA1721">
        <f t="shared" si="209"/>
        <v>114182.30119926817</v>
      </c>
      <c r="AB1721">
        <f t="shared" si="210"/>
        <v>5287.4465740812848</v>
      </c>
      <c r="AC1721">
        <f t="shared" si="211"/>
        <v>11740.621734388053</v>
      </c>
      <c r="AD1721">
        <f t="shared" si="212"/>
        <v>102441.67946488012</v>
      </c>
      <c r="AE1721">
        <f t="shared" si="213"/>
        <v>13533.190012986546</v>
      </c>
      <c r="AF1721">
        <f t="shared" si="214"/>
        <v>8.8775219380484521E-2</v>
      </c>
      <c r="AG1721" s="8">
        <f t="shared" si="215"/>
        <v>-104499.70602657329</v>
      </c>
    </row>
    <row r="1722" spans="1:33" x14ac:dyDescent="0.2">
      <c r="A1722" s="2" t="s">
        <v>0</v>
      </c>
      <c r="B1722" s="3" t="s">
        <v>1753</v>
      </c>
      <c r="C1722" s="6">
        <v>-60.41</v>
      </c>
      <c r="D1722" s="6">
        <v>894.38400000000001</v>
      </c>
      <c r="E1722" s="6">
        <v>150.279</v>
      </c>
      <c r="F1722" s="6">
        <v>35.6</v>
      </c>
      <c r="G1722" s="6">
        <v>2146.75</v>
      </c>
      <c r="H1722" s="6">
        <v>9165.0300000000007</v>
      </c>
      <c r="I1722" s="6">
        <v>12157.2</v>
      </c>
      <c r="J1722" s="6">
        <v>0.39</v>
      </c>
      <c r="K1722" s="6">
        <v>1.49</v>
      </c>
      <c r="L1722" s="6">
        <v>13.291</v>
      </c>
      <c r="M1722" s="6">
        <v>12.425000000000001</v>
      </c>
      <c r="N1722" s="6">
        <v>1</v>
      </c>
      <c r="O1722" s="6">
        <v>1</v>
      </c>
      <c r="P1722" s="6">
        <v>2340</v>
      </c>
      <c r="Q1722" s="6">
        <v>152.4</v>
      </c>
      <c r="R1722" s="6">
        <v>2</v>
      </c>
      <c r="S1722" s="6">
        <v>1.8</v>
      </c>
      <c r="T1722" s="6">
        <v>19.05</v>
      </c>
      <c r="U1722" s="6">
        <v>1.3332999999999999</v>
      </c>
      <c r="V1722" s="6">
        <v>9</v>
      </c>
      <c r="W1722" s="4" t="s">
        <v>32</v>
      </c>
      <c r="X1722" s="4" t="s">
        <v>33</v>
      </c>
      <c r="Y1722" s="2" t="s">
        <v>0</v>
      </c>
      <c r="Z1722">
        <f t="shared" si="208"/>
        <v>1920018.852</v>
      </c>
      <c r="AA1722">
        <f t="shared" si="209"/>
        <v>115113.90482383689</v>
      </c>
      <c r="AB1722">
        <f t="shared" si="210"/>
        <v>5332.9297760208292</v>
      </c>
      <c r="AC1722">
        <f t="shared" si="211"/>
        <v>11791.010668870405</v>
      </c>
      <c r="AD1722">
        <f t="shared" si="212"/>
        <v>103322.89415496647</v>
      </c>
      <c r="AE1722">
        <f t="shared" si="213"/>
        <v>13447.037467833732</v>
      </c>
      <c r="AF1722">
        <f t="shared" si="214"/>
        <v>8.9156228905722668E-2</v>
      </c>
      <c r="AG1722" s="8">
        <f t="shared" si="215"/>
        <v>-103834.45890942863</v>
      </c>
    </row>
    <row r="1723" spans="1:33" x14ac:dyDescent="0.2">
      <c r="A1723" s="2" t="s">
        <v>0</v>
      </c>
      <c r="B1723" s="3" t="s">
        <v>1754</v>
      </c>
      <c r="C1723" s="6">
        <v>-60.21</v>
      </c>
      <c r="D1723" s="6">
        <v>900.46100000000001</v>
      </c>
      <c r="E1723" s="6">
        <v>150.279</v>
      </c>
      <c r="F1723" s="6">
        <v>35.6</v>
      </c>
      <c r="G1723" s="6">
        <v>2144</v>
      </c>
      <c r="H1723" s="6">
        <v>9149.24</v>
      </c>
      <c r="I1723" s="6">
        <v>12104.7</v>
      </c>
      <c r="J1723" s="6">
        <v>0.38</v>
      </c>
      <c r="K1723" s="6">
        <v>1.49</v>
      </c>
      <c r="L1723" s="6">
        <v>13.286</v>
      </c>
      <c r="M1723" s="6">
        <v>12.352</v>
      </c>
      <c r="N1723" s="6">
        <v>1</v>
      </c>
      <c r="O1723" s="6">
        <v>1</v>
      </c>
      <c r="P1723" s="6">
        <v>2350</v>
      </c>
      <c r="Q1723" s="6">
        <v>152.4</v>
      </c>
      <c r="R1723" s="6">
        <v>2</v>
      </c>
      <c r="S1723" s="6">
        <v>1.8</v>
      </c>
      <c r="T1723" s="6">
        <v>19.05</v>
      </c>
      <c r="U1723" s="6">
        <v>1.3332999999999999</v>
      </c>
      <c r="V1723" s="6">
        <v>9</v>
      </c>
      <c r="W1723" s="4" t="s">
        <v>32</v>
      </c>
      <c r="X1723" s="4" t="s">
        <v>33</v>
      </c>
      <c r="Y1723" s="2" t="s">
        <v>0</v>
      </c>
      <c r="Z1723">
        <f t="shared" si="208"/>
        <v>1930588.3840000001</v>
      </c>
      <c r="AA1723">
        <f t="shared" si="209"/>
        <v>116049.28238712116</v>
      </c>
      <c r="AB1723">
        <f t="shared" si="210"/>
        <v>5378.6077668337766</v>
      </c>
      <c r="AC1723">
        <f t="shared" si="211"/>
        <v>11841.399603352756</v>
      </c>
      <c r="AD1723">
        <f t="shared" si="212"/>
        <v>104207.88278376841</v>
      </c>
      <c r="AE1723">
        <f t="shared" si="213"/>
        <v>13359.349958490064</v>
      </c>
      <c r="AF1723">
        <f t="shared" si="214"/>
        <v>8.9537238430960786E-2</v>
      </c>
      <c r="AG1723" s="8">
        <f t="shared" si="215"/>
        <v>-103157.3592056764</v>
      </c>
    </row>
    <row r="1724" spans="1:33" x14ac:dyDescent="0.2">
      <c r="A1724" s="2" t="s">
        <v>0</v>
      </c>
      <c r="B1724" s="3" t="s">
        <v>1755</v>
      </c>
      <c r="C1724" s="6">
        <v>-59.97</v>
      </c>
      <c r="D1724" s="6">
        <v>907.75599999999997</v>
      </c>
      <c r="E1724" s="6">
        <v>150.279</v>
      </c>
      <c r="F1724" s="6">
        <v>35.6</v>
      </c>
      <c r="G1724" s="6">
        <v>2140.71</v>
      </c>
      <c r="H1724" s="6">
        <v>9132.14</v>
      </c>
      <c r="I1724" s="6">
        <v>12039.9</v>
      </c>
      <c r="J1724" s="6">
        <v>0.38</v>
      </c>
      <c r="K1724" s="6">
        <v>1.48</v>
      </c>
      <c r="L1724" s="6">
        <v>13.282</v>
      </c>
      <c r="M1724" s="6">
        <v>12.257999999999999</v>
      </c>
      <c r="N1724" s="6">
        <v>1</v>
      </c>
      <c r="O1724" s="6">
        <v>1</v>
      </c>
      <c r="P1724" s="6">
        <v>2360</v>
      </c>
      <c r="Q1724" s="6">
        <v>152.4</v>
      </c>
      <c r="R1724" s="6">
        <v>2</v>
      </c>
      <c r="S1724" s="6">
        <v>1.8</v>
      </c>
      <c r="T1724" s="6">
        <v>19.05</v>
      </c>
      <c r="U1724" s="6">
        <v>1.3332999999999999</v>
      </c>
      <c r="V1724" s="6">
        <v>9</v>
      </c>
      <c r="W1724" s="4" t="s">
        <v>32</v>
      </c>
      <c r="X1724" s="4" t="s">
        <v>33</v>
      </c>
      <c r="Y1724" s="2" t="s">
        <v>0</v>
      </c>
      <c r="Z1724">
        <f t="shared" si="208"/>
        <v>1943242.3467599999</v>
      </c>
      <c r="AA1724">
        <f t="shared" si="209"/>
        <v>116988.43388912104</v>
      </c>
      <c r="AB1724">
        <f t="shared" si="210"/>
        <v>5424.4805465201271</v>
      </c>
      <c r="AC1724">
        <f t="shared" si="211"/>
        <v>11891.788537835109</v>
      </c>
      <c r="AD1724">
        <f t="shared" si="212"/>
        <v>105096.64535128593</v>
      </c>
      <c r="AE1724">
        <f t="shared" si="213"/>
        <v>13263.8333652692</v>
      </c>
      <c r="AF1724">
        <f t="shared" si="214"/>
        <v>8.9918247956198918E-2</v>
      </c>
      <c r="AG1724" s="8">
        <f t="shared" si="215"/>
        <v>-102419.80539148612</v>
      </c>
    </row>
    <row r="1725" spans="1:33" x14ac:dyDescent="0.2">
      <c r="A1725" s="2" t="s">
        <v>0</v>
      </c>
      <c r="B1725" s="3" t="s">
        <v>1756</v>
      </c>
      <c r="C1725" s="6">
        <v>-59.27</v>
      </c>
      <c r="D1725" s="6">
        <v>927.62699999999995</v>
      </c>
      <c r="E1725" s="6">
        <v>150.28</v>
      </c>
      <c r="F1725" s="6">
        <v>35.6</v>
      </c>
      <c r="G1725" s="6">
        <v>2132.37</v>
      </c>
      <c r="H1725" s="6">
        <v>9109.64</v>
      </c>
      <c r="I1725" s="6">
        <v>11846.8</v>
      </c>
      <c r="J1725" s="6">
        <v>0.38</v>
      </c>
      <c r="K1725" s="6">
        <v>1.45</v>
      </c>
      <c r="L1725" s="6">
        <v>13.318</v>
      </c>
      <c r="M1725" s="6">
        <v>11.958</v>
      </c>
      <c r="N1725" s="6">
        <v>1</v>
      </c>
      <c r="O1725" s="6">
        <v>1</v>
      </c>
      <c r="P1725" s="6">
        <v>2370</v>
      </c>
      <c r="Q1725" s="6">
        <v>152.4</v>
      </c>
      <c r="R1725" s="6">
        <v>2</v>
      </c>
      <c r="S1725" s="6">
        <v>1.8</v>
      </c>
      <c r="T1725" s="6">
        <v>19.05</v>
      </c>
      <c r="U1725" s="6">
        <v>1.3332999999999999</v>
      </c>
      <c r="V1725" s="6">
        <v>9</v>
      </c>
      <c r="W1725" s="4" t="s">
        <v>32</v>
      </c>
      <c r="X1725" s="4" t="s">
        <v>33</v>
      </c>
      <c r="Y1725" s="2" t="s">
        <v>0</v>
      </c>
      <c r="Z1725">
        <f t="shared" si="208"/>
        <v>1978043.9859899997</v>
      </c>
      <c r="AA1725">
        <f t="shared" si="209"/>
        <v>117931.35932983647</v>
      </c>
      <c r="AB1725">
        <f t="shared" si="210"/>
        <v>5470.5481150798805</v>
      </c>
      <c r="AC1725">
        <f t="shared" si="211"/>
        <v>11942.17747231746</v>
      </c>
      <c r="AD1725">
        <f t="shared" si="212"/>
        <v>105989.18185751901</v>
      </c>
      <c r="AE1725">
        <f t="shared" si="213"/>
        <v>12955.999498276618</v>
      </c>
      <c r="AF1725">
        <f t="shared" si="214"/>
        <v>9.0299257481437051E-2</v>
      </c>
      <c r="AG1725" s="8">
        <f t="shared" si="215"/>
        <v>-100042.79386834349</v>
      </c>
    </row>
    <row r="1726" spans="1:33" x14ac:dyDescent="0.2">
      <c r="A1726" s="2" t="s">
        <v>0</v>
      </c>
      <c r="B1726" s="3" t="s">
        <v>1757</v>
      </c>
      <c r="C1726" s="6">
        <v>-59.05</v>
      </c>
      <c r="D1726" s="6">
        <v>934.48</v>
      </c>
      <c r="E1726" s="6">
        <v>150.28</v>
      </c>
      <c r="F1726" s="6">
        <v>35.6</v>
      </c>
      <c r="G1726" s="6">
        <v>2129.11</v>
      </c>
      <c r="H1726" s="6">
        <v>9088.18</v>
      </c>
      <c r="I1726" s="6">
        <v>11791.2</v>
      </c>
      <c r="J1726" s="6">
        <v>0.37</v>
      </c>
      <c r="K1726" s="6">
        <v>1.44</v>
      </c>
      <c r="L1726" s="6">
        <v>13.311999999999999</v>
      </c>
      <c r="M1726" s="6">
        <v>11.882</v>
      </c>
      <c r="N1726" s="6">
        <v>1</v>
      </c>
      <c r="O1726" s="6">
        <v>1</v>
      </c>
      <c r="P1726" s="6">
        <v>2380</v>
      </c>
      <c r="Q1726" s="6">
        <v>152.4</v>
      </c>
      <c r="R1726" s="6">
        <v>2</v>
      </c>
      <c r="S1726" s="6">
        <v>1.8</v>
      </c>
      <c r="T1726" s="6">
        <v>19.05</v>
      </c>
      <c r="U1726" s="6">
        <v>1.3332999999999999</v>
      </c>
      <c r="V1726" s="6">
        <v>9</v>
      </c>
      <c r="W1726" s="4" t="s">
        <v>32</v>
      </c>
      <c r="X1726" s="4" t="s">
        <v>33</v>
      </c>
      <c r="Y1726" s="2" t="s">
        <v>0</v>
      </c>
      <c r="Z1726">
        <f t="shared" si="208"/>
        <v>1989610.7128000001</v>
      </c>
      <c r="AA1726">
        <f t="shared" si="209"/>
        <v>118878.0587092675</v>
      </c>
      <c r="AB1726">
        <f t="shared" si="210"/>
        <v>5516.810472513037</v>
      </c>
      <c r="AC1726">
        <f t="shared" si="211"/>
        <v>11992.566406799811</v>
      </c>
      <c r="AD1726">
        <f t="shared" si="212"/>
        <v>106885.49230246768</v>
      </c>
      <c r="AE1726">
        <f t="shared" si="213"/>
        <v>12864.897289137285</v>
      </c>
      <c r="AF1726">
        <f t="shared" si="214"/>
        <v>9.0680267006675169E-2</v>
      </c>
      <c r="AG1726" s="8">
        <f t="shared" si="215"/>
        <v>-99339.326757906383</v>
      </c>
    </row>
    <row r="1727" spans="1:33" x14ac:dyDescent="0.2">
      <c r="A1727" s="2" t="s">
        <v>0</v>
      </c>
      <c r="B1727" s="3" t="s">
        <v>1758</v>
      </c>
      <c r="C1727" s="6">
        <v>-58.8</v>
      </c>
      <c r="D1727" s="6">
        <v>941.33100000000002</v>
      </c>
      <c r="E1727" s="6">
        <v>150.28</v>
      </c>
      <c r="F1727" s="6">
        <v>35.6</v>
      </c>
      <c r="G1727" s="6">
        <v>2127.3000000000002</v>
      </c>
      <c r="H1727" s="6">
        <v>9097.24</v>
      </c>
      <c r="I1727" s="6">
        <v>11729.9</v>
      </c>
      <c r="J1727" s="6">
        <v>0.37</v>
      </c>
      <c r="K1727" s="6">
        <v>1.43</v>
      </c>
      <c r="L1727" s="6">
        <v>13.305999999999999</v>
      </c>
      <c r="M1727" s="6">
        <v>11.795</v>
      </c>
      <c r="N1727" s="6">
        <v>1</v>
      </c>
      <c r="O1727" s="6">
        <v>1</v>
      </c>
      <c r="P1727" s="6">
        <v>2390</v>
      </c>
      <c r="Q1727" s="6">
        <v>152.4</v>
      </c>
      <c r="R1727" s="6">
        <v>2</v>
      </c>
      <c r="S1727" s="6">
        <v>1.8</v>
      </c>
      <c r="T1727" s="6">
        <v>19.05</v>
      </c>
      <c r="U1727" s="6">
        <v>1.3332999999999999</v>
      </c>
      <c r="V1727" s="6">
        <v>9</v>
      </c>
      <c r="W1727" s="4" t="s">
        <v>32</v>
      </c>
      <c r="X1727" s="4" t="s">
        <v>33</v>
      </c>
      <c r="Y1727" s="2" t="s">
        <v>0</v>
      </c>
      <c r="Z1727">
        <f t="shared" si="208"/>
        <v>2002493.4363000002</v>
      </c>
      <c r="AA1727">
        <f t="shared" si="209"/>
        <v>119828.5320274141</v>
      </c>
      <c r="AB1727">
        <f t="shared" si="210"/>
        <v>5563.2676188195956</v>
      </c>
      <c r="AC1727">
        <f t="shared" si="211"/>
        <v>12042.955341282166</v>
      </c>
      <c r="AD1727">
        <f t="shared" si="212"/>
        <v>107785.57668613193</v>
      </c>
      <c r="AE1727">
        <f t="shared" si="213"/>
        <v>12776.517907306545</v>
      </c>
      <c r="AF1727">
        <f t="shared" si="214"/>
        <v>9.1061276531913316E-2</v>
      </c>
      <c r="AG1727" s="8">
        <f t="shared" si="215"/>
        <v>-98656.884598204197</v>
      </c>
    </row>
    <row r="1728" spans="1:33" x14ac:dyDescent="0.2">
      <c r="A1728" s="2" t="s">
        <v>30</v>
      </c>
      <c r="B1728" s="3" t="s">
        <v>1759</v>
      </c>
      <c r="C1728" s="6">
        <v>-54.77</v>
      </c>
      <c r="D1728" s="6">
        <v>1079.68</v>
      </c>
      <c r="E1728" s="6">
        <v>150.28</v>
      </c>
      <c r="F1728" s="6">
        <v>35.6</v>
      </c>
      <c r="G1728" s="6">
        <v>2037.84</v>
      </c>
      <c r="H1728" s="6">
        <v>8370.41</v>
      </c>
      <c r="I1728" s="6">
        <v>10538.1</v>
      </c>
      <c r="J1728" s="6">
        <v>0.4</v>
      </c>
      <c r="K1728" s="6">
        <v>1.25</v>
      </c>
      <c r="L1728" s="6">
        <v>13.303000000000001</v>
      </c>
      <c r="M1728" s="6">
        <v>10.053000000000001</v>
      </c>
      <c r="N1728" s="6">
        <v>1</v>
      </c>
      <c r="O1728" s="6">
        <v>1</v>
      </c>
      <c r="P1728" s="6">
        <v>2400</v>
      </c>
      <c r="Q1728" s="6">
        <v>152.4</v>
      </c>
      <c r="R1728" s="6">
        <v>2</v>
      </c>
      <c r="S1728" s="6">
        <v>1.8</v>
      </c>
      <c r="T1728" s="6">
        <v>19.05</v>
      </c>
      <c r="U1728" s="6">
        <v>1.3332999999999999</v>
      </c>
      <c r="V1728" s="6">
        <v>9</v>
      </c>
      <c r="W1728" s="4" t="s">
        <v>32</v>
      </c>
      <c r="X1728" s="4" t="s">
        <v>33</v>
      </c>
      <c r="Y1728" s="2" t="s">
        <v>0</v>
      </c>
      <c r="Z1728">
        <f t="shared" si="208"/>
        <v>2200215.0912000001</v>
      </c>
      <c r="AA1728">
        <f t="shared" si="209"/>
        <v>120782.77928427626</v>
      </c>
      <c r="AB1728">
        <f t="shared" si="210"/>
        <v>5609.9195539995571</v>
      </c>
      <c r="AC1728">
        <f t="shared" si="211"/>
        <v>12093.344275764519</v>
      </c>
      <c r="AD1728">
        <f t="shared" si="212"/>
        <v>108689.43500851173</v>
      </c>
      <c r="AE1728">
        <f t="shared" si="213"/>
        <v>11012.474831828133</v>
      </c>
      <c r="AF1728">
        <f t="shared" si="214"/>
        <v>9.1442286057151448E-2</v>
      </c>
      <c r="AG1728" s="8">
        <f t="shared" si="215"/>
        <v>-85035.411565695948</v>
      </c>
    </row>
    <row r="1729" spans="1:33" x14ac:dyDescent="0.2">
      <c r="A1729" s="2" t="s">
        <v>30</v>
      </c>
      <c r="B1729" s="3" t="s">
        <v>1760</v>
      </c>
      <c r="C1729" s="6">
        <v>-54.34</v>
      </c>
      <c r="D1729" s="6">
        <v>1081.1300000000001</v>
      </c>
      <c r="E1729" s="6">
        <v>150.28</v>
      </c>
      <c r="F1729" s="6">
        <v>35.6</v>
      </c>
      <c r="G1729" s="6">
        <v>2054.84</v>
      </c>
      <c r="H1729" s="6">
        <v>8664.9699999999993</v>
      </c>
      <c r="I1729" s="6">
        <v>10538</v>
      </c>
      <c r="J1729" s="6">
        <v>0.39</v>
      </c>
      <c r="K1729" s="6">
        <v>1.25</v>
      </c>
      <c r="L1729" s="6">
        <v>13.302</v>
      </c>
      <c r="M1729" s="6">
        <v>10.063000000000001</v>
      </c>
      <c r="N1729" s="6">
        <v>1</v>
      </c>
      <c r="O1729" s="6">
        <v>1</v>
      </c>
      <c r="P1729" s="6">
        <v>2410</v>
      </c>
      <c r="Q1729" s="6">
        <v>152.4</v>
      </c>
      <c r="R1729" s="6">
        <v>2</v>
      </c>
      <c r="S1729" s="6">
        <v>1.8</v>
      </c>
      <c r="T1729" s="6">
        <v>19.05</v>
      </c>
      <c r="U1729" s="6">
        <v>1.3332999999999999</v>
      </c>
      <c r="V1729" s="6">
        <v>9</v>
      </c>
      <c r="W1729" s="4" t="s">
        <v>32</v>
      </c>
      <c r="X1729" s="4" t="s">
        <v>33</v>
      </c>
      <c r="Y1729" s="2" t="s">
        <v>0</v>
      </c>
      <c r="Z1729">
        <f t="shared" si="208"/>
        <v>2221549.1692000004</v>
      </c>
      <c r="AA1729">
        <f t="shared" si="209"/>
        <v>121740.80047985399</v>
      </c>
      <c r="AB1729">
        <f t="shared" si="210"/>
        <v>5656.7662780529217</v>
      </c>
      <c r="AC1729">
        <f t="shared" si="211"/>
        <v>12143.73321024687</v>
      </c>
      <c r="AD1729">
        <f t="shared" si="212"/>
        <v>109597.06726960713</v>
      </c>
      <c r="AE1729">
        <f t="shared" si="213"/>
        <v>11010.832008710258</v>
      </c>
      <c r="AF1729">
        <f t="shared" si="214"/>
        <v>9.182329558238958E-2</v>
      </c>
      <c r="AG1729" s="8">
        <f t="shared" si="215"/>
        <v>-85022.726121044179</v>
      </c>
    </row>
    <row r="1730" spans="1:33" x14ac:dyDescent="0.2">
      <c r="A1730" s="2" t="s">
        <v>30</v>
      </c>
      <c r="B1730" s="3" t="s">
        <v>1761</v>
      </c>
      <c r="C1730" s="6">
        <v>-54.35</v>
      </c>
      <c r="D1730" s="6">
        <v>1082.53</v>
      </c>
      <c r="E1730" s="6">
        <v>150.28</v>
      </c>
      <c r="F1730" s="6">
        <v>35.6</v>
      </c>
      <c r="G1730" s="6">
        <v>2053.11</v>
      </c>
      <c r="H1730" s="6">
        <v>8634.2099999999991</v>
      </c>
      <c r="I1730" s="6">
        <v>10538</v>
      </c>
      <c r="J1730" s="6">
        <v>0.39</v>
      </c>
      <c r="K1730" s="6">
        <v>1.25</v>
      </c>
      <c r="L1730" s="6">
        <v>13.34</v>
      </c>
      <c r="M1730" s="6">
        <v>10.074</v>
      </c>
      <c r="N1730" s="6">
        <v>1</v>
      </c>
      <c r="O1730" s="6">
        <v>1</v>
      </c>
      <c r="P1730" s="6">
        <v>2420</v>
      </c>
      <c r="Q1730" s="6">
        <v>152.4</v>
      </c>
      <c r="R1730" s="6">
        <v>2</v>
      </c>
      <c r="S1730" s="6">
        <v>1.8</v>
      </c>
      <c r="T1730" s="6">
        <v>19.05</v>
      </c>
      <c r="U1730" s="6">
        <v>1.3332999999999999</v>
      </c>
      <c r="V1730" s="6">
        <v>9</v>
      </c>
      <c r="W1730" s="4" t="s">
        <v>32</v>
      </c>
      <c r="X1730" s="4" t="s">
        <v>33</v>
      </c>
      <c r="Y1730" s="2" t="s">
        <v>0</v>
      </c>
      <c r="Z1730">
        <f t="shared" ref="Z1730:Z1793" si="216">(G1730)*D1730</f>
        <v>2222553.1683</v>
      </c>
      <c r="AA1730">
        <f t="shared" si="209"/>
        <v>122702.59561414729</v>
      </c>
      <c r="AB1730">
        <f t="shared" si="210"/>
        <v>5703.8077909796884</v>
      </c>
      <c r="AC1730">
        <f t="shared" si="211"/>
        <v>12194.122144729221</v>
      </c>
      <c r="AD1730">
        <f t="shared" si="212"/>
        <v>110508.47346941807</v>
      </c>
      <c r="AE1730">
        <f t="shared" si="213"/>
        <v>11026.188504725929</v>
      </c>
      <c r="AF1730">
        <f t="shared" si="214"/>
        <v>9.2204305107627699E-2</v>
      </c>
      <c r="AG1730" s="8">
        <f t="shared" si="215"/>
        <v>-85141.304912718275</v>
      </c>
    </row>
    <row r="1731" spans="1:33" x14ac:dyDescent="0.2">
      <c r="A1731" s="2" t="s">
        <v>30</v>
      </c>
      <c r="B1731" s="3" t="s">
        <v>1762</v>
      </c>
      <c r="C1731" s="6">
        <v>-53.93</v>
      </c>
      <c r="D1731" s="6">
        <v>1083.8800000000001</v>
      </c>
      <c r="E1731" s="6">
        <v>150.28</v>
      </c>
      <c r="F1731" s="6">
        <v>35.6</v>
      </c>
      <c r="G1731" s="6">
        <v>2069.73</v>
      </c>
      <c r="H1731" s="6">
        <v>8936.0499999999993</v>
      </c>
      <c r="I1731" s="6">
        <v>10537.9</v>
      </c>
      <c r="J1731" s="6">
        <v>0.39</v>
      </c>
      <c r="K1731" s="6">
        <v>1.25</v>
      </c>
      <c r="L1731" s="6">
        <v>13.333</v>
      </c>
      <c r="M1731" s="6">
        <v>10.083</v>
      </c>
      <c r="N1731" s="6">
        <v>1</v>
      </c>
      <c r="O1731" s="6">
        <v>1</v>
      </c>
      <c r="P1731" s="6">
        <v>2430</v>
      </c>
      <c r="Q1731" s="6">
        <v>152.4</v>
      </c>
      <c r="R1731" s="6">
        <v>2</v>
      </c>
      <c r="S1731" s="6">
        <v>1.8</v>
      </c>
      <c r="T1731" s="6">
        <v>19.05</v>
      </c>
      <c r="U1731" s="6">
        <v>1.3332999999999999</v>
      </c>
      <c r="V1731" s="6">
        <v>9</v>
      </c>
      <c r="W1731" s="4" t="s">
        <v>32</v>
      </c>
      <c r="X1731" s="4" t="s">
        <v>33</v>
      </c>
      <c r="Y1731" s="2" t="s">
        <v>0</v>
      </c>
      <c r="Z1731">
        <f t="shared" si="216"/>
        <v>2243338.9524000003</v>
      </c>
      <c r="AA1731">
        <f t="shared" ref="AA1731:AA1794" si="217">AC1731+AD1731</f>
        <v>123668.1646871562</v>
      </c>
      <c r="AB1731">
        <f t="shared" ref="AB1731:AB1794" si="218">(PI()*0.8*P1731*P1731/4000000)/POWER((U1731*T1731*0.001),2)</f>
        <v>5751.0440927798591</v>
      </c>
      <c r="AC1731">
        <f t="shared" ref="AC1731:AC1794" si="219">(PI()*51*0.001*P1731*0.001*S1731*7800*0.8) + (PI()*51*0.001*1.8*P1731*0.001*S1731*7800*0.8)</f>
        <v>12244.511079211574</v>
      </c>
      <c r="AD1731">
        <f t="shared" ref="AD1731:AD1794" si="220">PI()*(0.01905-0.01727)*0.01905*S1731*0.5*8420*24*AB1731</f>
        <v>111423.65360794462</v>
      </c>
      <c r="AE1731">
        <f t="shared" ref="AE1731:AE1794" si="221">(((AF1731 * J1731) *(L1731*1000))/0.85) + ((( 649 ) *(M1731*1000))/(0.85*682.7))*0.106*24*365*0.001</f>
        <v>11037.569675492636</v>
      </c>
      <c r="AF1731">
        <f t="shared" ref="AF1731:AF1794" si="222">(T1731/3)*P1731*Q1731/(U1731*T1731*1000000)</f>
        <v>9.2585314632865831E-2</v>
      </c>
      <c r="AG1731" s="8">
        <f t="shared" ref="AG1731:AG1794" si="223">PV(0.05,10,AE1731)</f>
        <v>-85229.187296562566</v>
      </c>
    </row>
    <row r="1732" spans="1:33" x14ac:dyDescent="0.2">
      <c r="A1732" s="2" t="s">
        <v>30</v>
      </c>
      <c r="B1732" s="3" t="s">
        <v>1763</v>
      </c>
      <c r="C1732" s="6">
        <v>-53.91</v>
      </c>
      <c r="D1732" s="6">
        <v>1085.25</v>
      </c>
      <c r="E1732" s="6">
        <v>150.28</v>
      </c>
      <c r="F1732" s="6">
        <v>35.6</v>
      </c>
      <c r="G1732" s="6">
        <v>2068.84</v>
      </c>
      <c r="H1732" s="6">
        <v>8919.6</v>
      </c>
      <c r="I1732" s="6">
        <v>10537.9</v>
      </c>
      <c r="J1732" s="6">
        <v>0.38</v>
      </c>
      <c r="K1732" s="6">
        <v>1.25</v>
      </c>
      <c r="L1732" s="6">
        <v>13.33</v>
      </c>
      <c r="M1732" s="6">
        <v>10.093999999999999</v>
      </c>
      <c r="N1732" s="6">
        <v>1</v>
      </c>
      <c r="O1732" s="6">
        <v>1</v>
      </c>
      <c r="P1732" s="6">
        <v>2440</v>
      </c>
      <c r="Q1732" s="6">
        <v>152.4</v>
      </c>
      <c r="R1732" s="6">
        <v>2</v>
      </c>
      <c r="S1732" s="6">
        <v>1.8</v>
      </c>
      <c r="T1732" s="6">
        <v>19.05</v>
      </c>
      <c r="U1732" s="6">
        <v>1.3332999999999999</v>
      </c>
      <c r="V1732" s="6">
        <v>9</v>
      </c>
      <c r="W1732" s="4" t="s">
        <v>32</v>
      </c>
      <c r="X1732" s="4" t="s">
        <v>33</v>
      </c>
      <c r="Y1732" s="2" t="s">
        <v>0</v>
      </c>
      <c r="Z1732">
        <f t="shared" si="216"/>
        <v>2245208.6100000003</v>
      </c>
      <c r="AA1732">
        <f t="shared" si="217"/>
        <v>124637.50769888065</v>
      </c>
      <c r="AB1732">
        <f t="shared" si="218"/>
        <v>5798.4751834534318</v>
      </c>
      <c r="AC1732">
        <f t="shared" si="219"/>
        <v>12294.900013693925</v>
      </c>
      <c r="AD1732">
        <f t="shared" si="220"/>
        <v>112342.60768518673</v>
      </c>
      <c r="AE1732">
        <f t="shared" si="221"/>
        <v>11036.61670914822</v>
      </c>
      <c r="AF1732">
        <f t="shared" si="222"/>
        <v>9.2966324158103977E-2</v>
      </c>
      <c r="AG1732" s="8">
        <f t="shared" si="223"/>
        <v>-85221.828743054561</v>
      </c>
    </row>
    <row r="1733" spans="1:33" x14ac:dyDescent="0.2">
      <c r="A1733" s="2" t="s">
        <v>30</v>
      </c>
      <c r="B1733" s="3" t="s">
        <v>1764</v>
      </c>
      <c r="C1733" s="6">
        <v>-53.89</v>
      </c>
      <c r="D1733" s="6">
        <v>1086.58</v>
      </c>
      <c r="E1733" s="6">
        <v>150.28</v>
      </c>
      <c r="F1733" s="6">
        <v>35.6</v>
      </c>
      <c r="G1733" s="6">
        <v>2068.15</v>
      </c>
      <c r="H1733" s="6">
        <v>8906.65</v>
      </c>
      <c r="I1733" s="6">
        <v>10537.9</v>
      </c>
      <c r="J1733" s="6">
        <v>0.38</v>
      </c>
      <c r="K1733" s="6">
        <v>1.25</v>
      </c>
      <c r="L1733" s="6">
        <v>13.324999999999999</v>
      </c>
      <c r="M1733" s="6">
        <v>10.103999999999999</v>
      </c>
      <c r="N1733" s="6">
        <v>1</v>
      </c>
      <c r="O1733" s="6">
        <v>1</v>
      </c>
      <c r="P1733" s="6">
        <v>2450</v>
      </c>
      <c r="Q1733" s="6">
        <v>152.4</v>
      </c>
      <c r="R1733" s="6">
        <v>2</v>
      </c>
      <c r="S1733" s="6">
        <v>1.8</v>
      </c>
      <c r="T1733" s="6">
        <v>19.05</v>
      </c>
      <c r="U1733" s="6">
        <v>1.3332999999999999</v>
      </c>
      <c r="V1733" s="6">
        <v>9</v>
      </c>
      <c r="W1733" s="4" t="s">
        <v>32</v>
      </c>
      <c r="X1733" s="4" t="s">
        <v>33</v>
      </c>
      <c r="Y1733" s="2" t="s">
        <v>0</v>
      </c>
      <c r="Z1733">
        <f t="shared" si="216"/>
        <v>2247210.4270000001</v>
      </c>
      <c r="AA1733">
        <f t="shared" si="217"/>
        <v>125610.62464932069</v>
      </c>
      <c r="AB1733">
        <f t="shared" si="218"/>
        <v>5846.1010630004075</v>
      </c>
      <c r="AC1733">
        <f t="shared" si="219"/>
        <v>12345.288948176278</v>
      </c>
      <c r="AD1733">
        <f t="shared" si="220"/>
        <v>113265.3357011444</v>
      </c>
      <c r="AE1733">
        <f t="shared" si="221"/>
        <v>11049.063582413934</v>
      </c>
      <c r="AF1733">
        <f t="shared" si="222"/>
        <v>9.3347333683342096E-2</v>
      </c>
      <c r="AG1733" s="8">
        <f t="shared" si="223"/>
        <v>-85317.940199109551</v>
      </c>
    </row>
    <row r="1734" spans="1:33" x14ac:dyDescent="0.2">
      <c r="A1734" s="2" t="s">
        <v>30</v>
      </c>
      <c r="B1734" s="3" t="s">
        <v>1765</v>
      </c>
      <c r="C1734" s="6">
        <v>-53.87</v>
      </c>
      <c r="D1734" s="6">
        <v>1088.05</v>
      </c>
      <c r="E1734" s="6">
        <v>150.28</v>
      </c>
      <c r="F1734" s="6">
        <v>35.6</v>
      </c>
      <c r="G1734" s="6">
        <v>2067.12</v>
      </c>
      <c r="H1734" s="6">
        <v>8887.6200000000008</v>
      </c>
      <c r="I1734" s="6">
        <v>10537.9</v>
      </c>
      <c r="J1734" s="6">
        <v>0.37</v>
      </c>
      <c r="K1734" s="6">
        <v>1.25</v>
      </c>
      <c r="L1734" s="6">
        <v>13.321</v>
      </c>
      <c r="M1734" s="6">
        <v>10.116</v>
      </c>
      <c r="N1734" s="6">
        <v>1</v>
      </c>
      <c r="O1734" s="6">
        <v>1</v>
      </c>
      <c r="P1734" s="6">
        <v>2460</v>
      </c>
      <c r="Q1734" s="6">
        <v>152.4</v>
      </c>
      <c r="R1734" s="6">
        <v>2</v>
      </c>
      <c r="S1734" s="6">
        <v>1.8</v>
      </c>
      <c r="T1734" s="6">
        <v>19.05</v>
      </c>
      <c r="U1734" s="6">
        <v>1.3332999999999999</v>
      </c>
      <c r="V1734" s="6">
        <v>9</v>
      </c>
      <c r="W1734" s="4" t="s">
        <v>32</v>
      </c>
      <c r="X1734" s="4" t="s">
        <v>33</v>
      </c>
      <c r="Y1734" s="2" t="s">
        <v>0</v>
      </c>
      <c r="Z1734">
        <f t="shared" si="216"/>
        <v>2249129.9159999997</v>
      </c>
      <c r="AA1734">
        <f t="shared" si="217"/>
        <v>126587.51553847629</v>
      </c>
      <c r="AB1734">
        <f t="shared" si="218"/>
        <v>5893.9217314207854</v>
      </c>
      <c r="AC1734">
        <f t="shared" si="219"/>
        <v>12395.677882658631</v>
      </c>
      <c r="AD1734">
        <f t="shared" si="220"/>
        <v>114191.83765581765</v>
      </c>
      <c r="AE1734">
        <f t="shared" si="221"/>
        <v>11048.93876585324</v>
      </c>
      <c r="AF1734">
        <f t="shared" si="222"/>
        <v>9.3728343208580228E-2</v>
      </c>
      <c r="AG1734" s="8">
        <f t="shared" si="223"/>
        <v>-85316.976398713101</v>
      </c>
    </row>
    <row r="1735" spans="1:33" x14ac:dyDescent="0.2">
      <c r="A1735" s="2" t="s">
        <v>30</v>
      </c>
      <c r="B1735" s="3" t="s">
        <v>1766</v>
      </c>
      <c r="C1735" s="6">
        <v>-53.85</v>
      </c>
      <c r="D1735" s="6">
        <v>1089.4100000000001</v>
      </c>
      <c r="E1735" s="6">
        <v>150.28</v>
      </c>
      <c r="F1735" s="6">
        <v>35.6</v>
      </c>
      <c r="G1735" s="6">
        <v>2066.44</v>
      </c>
      <c r="H1735" s="6">
        <v>8875.1299999999992</v>
      </c>
      <c r="I1735" s="6">
        <v>10537.9</v>
      </c>
      <c r="J1735" s="6">
        <v>0.36</v>
      </c>
      <c r="K1735" s="6">
        <v>1.25</v>
      </c>
      <c r="L1735" s="6">
        <v>13.359</v>
      </c>
      <c r="M1735" s="6">
        <v>10.125999999999999</v>
      </c>
      <c r="N1735" s="6">
        <v>1</v>
      </c>
      <c r="O1735" s="6">
        <v>1</v>
      </c>
      <c r="P1735" s="6">
        <v>2470</v>
      </c>
      <c r="Q1735" s="6">
        <v>152.4</v>
      </c>
      <c r="R1735" s="6">
        <v>2</v>
      </c>
      <c r="S1735" s="6">
        <v>1.8</v>
      </c>
      <c r="T1735" s="6">
        <v>19.05</v>
      </c>
      <c r="U1735" s="6">
        <v>1.3332999999999999</v>
      </c>
      <c r="V1735" s="6">
        <v>9</v>
      </c>
      <c r="W1735" s="4" t="s">
        <v>32</v>
      </c>
      <c r="X1735" s="4" t="s">
        <v>33</v>
      </c>
      <c r="Y1735" s="2" t="s">
        <v>0</v>
      </c>
      <c r="Z1735">
        <f t="shared" si="216"/>
        <v>2251200.4004000002</v>
      </c>
      <c r="AA1735">
        <f t="shared" si="217"/>
        <v>127568.18036634746</v>
      </c>
      <c r="AB1735">
        <f t="shared" si="218"/>
        <v>5941.9371887145662</v>
      </c>
      <c r="AC1735">
        <f t="shared" si="219"/>
        <v>12446.066817140982</v>
      </c>
      <c r="AD1735">
        <f t="shared" si="220"/>
        <v>115122.11354920648</v>
      </c>
      <c r="AE1735">
        <f t="shared" si="221"/>
        <v>11048.299064613417</v>
      </c>
      <c r="AF1735">
        <f t="shared" si="222"/>
        <v>9.4109352733818361E-2</v>
      </c>
      <c r="AG1735" s="8">
        <f t="shared" si="223"/>
        <v>-85312.036795305321</v>
      </c>
    </row>
    <row r="1736" spans="1:33" x14ac:dyDescent="0.2">
      <c r="A1736" s="2" t="s">
        <v>30</v>
      </c>
      <c r="B1736" s="3" t="s">
        <v>1767</v>
      </c>
      <c r="C1736" s="6">
        <v>-53.83</v>
      </c>
      <c r="D1736" s="6">
        <v>1090.75</v>
      </c>
      <c r="E1736" s="6">
        <v>150.28</v>
      </c>
      <c r="F1736" s="6">
        <v>35.6</v>
      </c>
      <c r="G1736" s="6">
        <v>2065.66</v>
      </c>
      <c r="H1736" s="6">
        <v>8860.74</v>
      </c>
      <c r="I1736" s="6">
        <v>10537.9</v>
      </c>
      <c r="J1736" s="6">
        <v>0.36</v>
      </c>
      <c r="K1736" s="6">
        <v>1.25</v>
      </c>
      <c r="L1736" s="6">
        <v>13.353</v>
      </c>
      <c r="M1736" s="6">
        <v>10.137</v>
      </c>
      <c r="N1736" s="6">
        <v>1</v>
      </c>
      <c r="O1736" s="6">
        <v>1</v>
      </c>
      <c r="P1736" s="6">
        <v>2480</v>
      </c>
      <c r="Q1736" s="6">
        <v>152.4</v>
      </c>
      <c r="R1736" s="6">
        <v>2</v>
      </c>
      <c r="S1736" s="6">
        <v>1.8</v>
      </c>
      <c r="T1736" s="6">
        <v>19.05</v>
      </c>
      <c r="U1736" s="6">
        <v>1.3332999999999999</v>
      </c>
      <c r="V1736" s="6">
        <v>9</v>
      </c>
      <c r="W1736" s="4" t="s">
        <v>32</v>
      </c>
      <c r="X1736" s="4" t="s">
        <v>33</v>
      </c>
      <c r="Y1736" s="2" t="s">
        <v>0</v>
      </c>
      <c r="Z1736">
        <f t="shared" si="216"/>
        <v>2253118.645</v>
      </c>
      <c r="AA1736">
        <f t="shared" si="217"/>
        <v>128552.6191329342</v>
      </c>
      <c r="AB1736">
        <f t="shared" si="218"/>
        <v>5990.1474348817492</v>
      </c>
      <c r="AC1736">
        <f t="shared" si="219"/>
        <v>12496.455751623334</v>
      </c>
      <c r="AD1736">
        <f t="shared" si="220"/>
        <v>116056.16338131086</v>
      </c>
      <c r="AE1736">
        <f t="shared" si="221"/>
        <v>11061.638155535136</v>
      </c>
      <c r="AF1736">
        <f t="shared" si="222"/>
        <v>9.4490362259056479E-2</v>
      </c>
      <c r="AG1736" s="8">
        <f t="shared" si="223"/>
        <v>-85415.037719599146</v>
      </c>
    </row>
    <row r="1737" spans="1:33" x14ac:dyDescent="0.2">
      <c r="A1737" s="2" t="s">
        <v>30</v>
      </c>
      <c r="B1737" s="3" t="s">
        <v>1768</v>
      </c>
      <c r="C1737" s="6">
        <v>-53.79</v>
      </c>
      <c r="D1737" s="6">
        <v>1092.1500000000001</v>
      </c>
      <c r="E1737" s="6">
        <v>150.28</v>
      </c>
      <c r="F1737" s="6">
        <v>35.6</v>
      </c>
      <c r="G1737" s="6">
        <v>2065.7199999999998</v>
      </c>
      <c r="H1737" s="6">
        <v>8861.83</v>
      </c>
      <c r="I1737" s="6">
        <v>10537.9</v>
      </c>
      <c r="J1737" s="6">
        <v>0.35</v>
      </c>
      <c r="K1737" s="6">
        <v>1.25</v>
      </c>
      <c r="L1737" s="6">
        <v>13.346</v>
      </c>
      <c r="M1737" s="6">
        <v>10.147</v>
      </c>
      <c r="N1737" s="6">
        <v>1</v>
      </c>
      <c r="O1737" s="6">
        <v>1</v>
      </c>
      <c r="P1737" s="6">
        <v>2490</v>
      </c>
      <c r="Q1737" s="6">
        <v>152.4</v>
      </c>
      <c r="R1737" s="6">
        <v>2</v>
      </c>
      <c r="S1737" s="6">
        <v>1.8</v>
      </c>
      <c r="T1737" s="6">
        <v>19.05</v>
      </c>
      <c r="U1737" s="6">
        <v>1.3332999999999999</v>
      </c>
      <c r="V1737" s="6">
        <v>9</v>
      </c>
      <c r="W1737" s="4" t="s">
        <v>32</v>
      </c>
      <c r="X1737" s="4" t="s">
        <v>33</v>
      </c>
      <c r="Y1737" s="2" t="s">
        <v>0</v>
      </c>
      <c r="Z1737">
        <f t="shared" si="216"/>
        <v>2256076.0979999998</v>
      </c>
      <c r="AA1737">
        <f t="shared" si="217"/>
        <v>129540.83183823651</v>
      </c>
      <c r="AB1737">
        <f t="shared" si="218"/>
        <v>6038.5524699223351</v>
      </c>
      <c r="AC1737">
        <f t="shared" si="219"/>
        <v>12546.844686105687</v>
      </c>
      <c r="AD1737">
        <f t="shared" si="220"/>
        <v>116993.98715213082</v>
      </c>
      <c r="AE1737">
        <f t="shared" si="221"/>
        <v>11059.000709292864</v>
      </c>
      <c r="AF1737">
        <f t="shared" si="222"/>
        <v>9.4871371784294625E-2</v>
      </c>
      <c r="AG1737" s="8">
        <f t="shared" si="223"/>
        <v>-85394.672058826342</v>
      </c>
    </row>
    <row r="1738" spans="1:33" x14ac:dyDescent="0.2">
      <c r="A1738" s="2" t="s">
        <v>30</v>
      </c>
      <c r="B1738" s="3" t="s">
        <v>1769</v>
      </c>
      <c r="C1738" s="6">
        <v>-53.77</v>
      </c>
      <c r="D1738" s="6">
        <v>1093.1400000000001</v>
      </c>
      <c r="E1738" s="6">
        <v>150.28</v>
      </c>
      <c r="F1738" s="6">
        <v>35.6</v>
      </c>
      <c r="G1738" s="6">
        <v>2065.89</v>
      </c>
      <c r="H1738" s="6">
        <v>8864.99</v>
      </c>
      <c r="I1738" s="6">
        <v>10537.8</v>
      </c>
      <c r="J1738" s="6">
        <v>0.35</v>
      </c>
      <c r="K1738" s="6">
        <v>1.25</v>
      </c>
      <c r="L1738" s="6">
        <v>13.34</v>
      </c>
      <c r="M1738" s="6">
        <v>10.156000000000001</v>
      </c>
      <c r="N1738" s="6">
        <v>1</v>
      </c>
      <c r="O1738" s="6">
        <v>1</v>
      </c>
      <c r="P1738" s="6">
        <v>2500</v>
      </c>
      <c r="Q1738" s="6">
        <v>152.4</v>
      </c>
      <c r="R1738" s="6">
        <v>2</v>
      </c>
      <c r="S1738" s="6">
        <v>1.8</v>
      </c>
      <c r="T1738" s="6">
        <v>19.05</v>
      </c>
      <c r="U1738" s="6">
        <v>1.3332999999999999</v>
      </c>
      <c r="V1738" s="6">
        <v>9</v>
      </c>
      <c r="W1738" s="4" t="s">
        <v>32</v>
      </c>
      <c r="X1738" s="4" t="s">
        <v>33</v>
      </c>
      <c r="Y1738" s="2" t="s">
        <v>0</v>
      </c>
      <c r="Z1738">
        <f t="shared" si="216"/>
        <v>2258306.9945999999</v>
      </c>
      <c r="AA1738">
        <f t="shared" si="217"/>
        <v>130532.81848225441</v>
      </c>
      <c r="AB1738">
        <f t="shared" si="218"/>
        <v>6087.152293836325</v>
      </c>
      <c r="AC1738">
        <f t="shared" si="219"/>
        <v>12597.233620588038</v>
      </c>
      <c r="AD1738">
        <f t="shared" si="220"/>
        <v>117935.58486166637</v>
      </c>
      <c r="AE1738">
        <f t="shared" si="221"/>
        <v>11070.205669877843</v>
      </c>
      <c r="AF1738">
        <f t="shared" si="222"/>
        <v>9.5252381309532758E-2</v>
      </c>
      <c r="AG1738" s="8">
        <f t="shared" si="223"/>
        <v>-85481.193794355509</v>
      </c>
    </row>
    <row r="1739" spans="1:33" x14ac:dyDescent="0.2">
      <c r="A1739" s="2" t="s">
        <v>30</v>
      </c>
      <c r="B1739" s="3" t="s">
        <v>1770</v>
      </c>
      <c r="C1739" s="6">
        <v>-53.75</v>
      </c>
      <c r="D1739" s="6">
        <v>1094.99</v>
      </c>
      <c r="E1739" s="6">
        <v>150.28</v>
      </c>
      <c r="F1739" s="6">
        <v>35.6</v>
      </c>
      <c r="G1739" s="6">
        <v>2064.42</v>
      </c>
      <c r="H1739" s="6">
        <v>8838.0300000000007</v>
      </c>
      <c r="I1739" s="6">
        <v>10537.8</v>
      </c>
      <c r="J1739" s="6">
        <v>0.34</v>
      </c>
      <c r="K1739" s="6">
        <v>1.25</v>
      </c>
      <c r="L1739" s="6">
        <v>13.337</v>
      </c>
      <c r="M1739" s="6">
        <v>10.169</v>
      </c>
      <c r="N1739" s="6">
        <v>1</v>
      </c>
      <c r="O1739" s="6">
        <v>1</v>
      </c>
      <c r="P1739" s="6">
        <v>2510</v>
      </c>
      <c r="Q1739" s="6">
        <v>152.4</v>
      </c>
      <c r="R1739" s="6">
        <v>2</v>
      </c>
      <c r="S1739" s="6">
        <v>1.8</v>
      </c>
      <c r="T1739" s="6">
        <v>19.05</v>
      </c>
      <c r="U1739" s="6">
        <v>1.3332999999999999</v>
      </c>
      <c r="V1739" s="6">
        <v>9</v>
      </c>
      <c r="W1739" s="4" t="s">
        <v>32</v>
      </c>
      <c r="X1739" s="4" t="s">
        <v>33</v>
      </c>
      <c r="Y1739" s="2" t="s">
        <v>0</v>
      </c>
      <c r="Z1739">
        <f t="shared" si="216"/>
        <v>2260519.2557999999</v>
      </c>
      <c r="AA1739">
        <f t="shared" si="217"/>
        <v>131528.57906498789</v>
      </c>
      <c r="AB1739">
        <f t="shared" si="218"/>
        <v>6135.946906623717</v>
      </c>
      <c r="AC1739">
        <f t="shared" si="219"/>
        <v>12647.622555070393</v>
      </c>
      <c r="AD1739">
        <f t="shared" si="220"/>
        <v>118880.95650991749</v>
      </c>
      <c r="AE1739">
        <f t="shared" si="221"/>
        <v>11070.675435296969</v>
      </c>
      <c r="AF1739">
        <f t="shared" si="222"/>
        <v>9.563339083477089E-2</v>
      </c>
      <c r="AG1739" s="8">
        <f t="shared" si="223"/>
        <v>-85484.821198400896</v>
      </c>
    </row>
    <row r="1740" spans="1:33" x14ac:dyDescent="0.2">
      <c r="A1740" s="2" t="s">
        <v>30</v>
      </c>
      <c r="B1740" s="3" t="s">
        <v>1771</v>
      </c>
      <c r="C1740" s="6">
        <v>-53.72</v>
      </c>
      <c r="D1740" s="6">
        <v>1096.44</v>
      </c>
      <c r="E1740" s="6">
        <v>150.28</v>
      </c>
      <c r="F1740" s="6">
        <v>35.6</v>
      </c>
      <c r="G1740" s="6">
        <v>2063.87</v>
      </c>
      <c r="H1740" s="6">
        <v>8827.92</v>
      </c>
      <c r="I1740" s="6">
        <v>10537.8</v>
      </c>
      <c r="J1740" s="6">
        <v>0.34</v>
      </c>
      <c r="K1740" s="6">
        <v>1.25</v>
      </c>
      <c r="L1740" s="6">
        <v>13.374000000000001</v>
      </c>
      <c r="M1740" s="6">
        <v>10.18</v>
      </c>
      <c r="N1740" s="6">
        <v>1</v>
      </c>
      <c r="O1740" s="6">
        <v>1</v>
      </c>
      <c r="P1740" s="6">
        <v>2520</v>
      </c>
      <c r="Q1740" s="6">
        <v>152.4</v>
      </c>
      <c r="R1740" s="6">
        <v>2</v>
      </c>
      <c r="S1740" s="6">
        <v>1.8</v>
      </c>
      <c r="T1740" s="6">
        <v>19.05</v>
      </c>
      <c r="U1740" s="6">
        <v>1.3332999999999999</v>
      </c>
      <c r="V1740" s="6">
        <v>9</v>
      </c>
      <c r="W1740" s="4" t="s">
        <v>32</v>
      </c>
      <c r="X1740" s="4" t="s">
        <v>33</v>
      </c>
      <c r="Y1740" s="2" t="s">
        <v>0</v>
      </c>
      <c r="Z1740">
        <f t="shared" si="216"/>
        <v>2262909.6228</v>
      </c>
      <c r="AA1740">
        <f t="shared" si="217"/>
        <v>132528.11358643696</v>
      </c>
      <c r="AB1740">
        <f t="shared" si="218"/>
        <v>6184.936308284513</v>
      </c>
      <c r="AC1740">
        <f t="shared" si="219"/>
        <v>12698.011489552744</v>
      </c>
      <c r="AD1740">
        <f t="shared" si="220"/>
        <v>119830.10209688421</v>
      </c>
      <c r="AE1740">
        <f t="shared" si="221"/>
        <v>11085.552540645522</v>
      </c>
      <c r="AF1740">
        <f t="shared" si="222"/>
        <v>9.6014400360009008E-2</v>
      </c>
      <c r="AG1740" s="8">
        <f t="shared" si="223"/>
        <v>-85599.698262415972</v>
      </c>
    </row>
    <row r="1741" spans="1:33" x14ac:dyDescent="0.2">
      <c r="A1741" s="2" t="s">
        <v>30</v>
      </c>
      <c r="B1741" s="3" t="s">
        <v>1772</v>
      </c>
      <c r="C1741" s="6">
        <v>-53.7</v>
      </c>
      <c r="D1741" s="6">
        <v>1097.78</v>
      </c>
      <c r="E1741" s="6">
        <v>150.28</v>
      </c>
      <c r="F1741" s="6">
        <v>35.6</v>
      </c>
      <c r="G1741" s="6">
        <v>2063.38</v>
      </c>
      <c r="H1741" s="6">
        <v>8819.0400000000009</v>
      </c>
      <c r="I1741" s="6">
        <v>10537.8</v>
      </c>
      <c r="J1741" s="6">
        <v>0.33</v>
      </c>
      <c r="K1741" s="6">
        <v>1.25</v>
      </c>
      <c r="L1741" s="6">
        <v>13.378</v>
      </c>
      <c r="M1741" s="6">
        <v>10.19</v>
      </c>
      <c r="N1741" s="6">
        <v>1</v>
      </c>
      <c r="O1741" s="6">
        <v>1</v>
      </c>
      <c r="P1741" s="6">
        <v>2530</v>
      </c>
      <c r="Q1741" s="6">
        <v>152.4</v>
      </c>
      <c r="R1741" s="6">
        <v>2</v>
      </c>
      <c r="S1741" s="6">
        <v>1.8</v>
      </c>
      <c r="T1741" s="6">
        <v>19.05</v>
      </c>
      <c r="U1741" s="6">
        <v>1.3332999999999999</v>
      </c>
      <c r="V1741" s="6">
        <v>9</v>
      </c>
      <c r="W1741" s="4" t="s">
        <v>32</v>
      </c>
      <c r="X1741" s="4" t="s">
        <v>33</v>
      </c>
      <c r="Y1741" s="2" t="s">
        <v>0</v>
      </c>
      <c r="Z1741">
        <f t="shared" si="216"/>
        <v>2265137.2963999999</v>
      </c>
      <c r="AA1741">
        <f t="shared" si="217"/>
        <v>133531.42204660154</v>
      </c>
      <c r="AB1741">
        <f t="shared" si="218"/>
        <v>6234.1204988187092</v>
      </c>
      <c r="AC1741">
        <f t="shared" si="219"/>
        <v>12748.400424035095</v>
      </c>
      <c r="AD1741">
        <f t="shared" si="220"/>
        <v>120783.02162256645</v>
      </c>
      <c r="AE1741">
        <f t="shared" si="221"/>
        <v>11082.958502594336</v>
      </c>
      <c r="AF1741">
        <f t="shared" si="222"/>
        <v>9.6395409885247141E-2</v>
      </c>
      <c r="AG1741" s="8">
        <f t="shared" si="223"/>
        <v>-85579.667788188497</v>
      </c>
    </row>
    <row r="1742" spans="1:33" x14ac:dyDescent="0.2">
      <c r="A1742" s="2" t="s">
        <v>30</v>
      </c>
      <c r="B1742" s="3" t="s">
        <v>1773</v>
      </c>
      <c r="C1742" s="6">
        <v>-53.68</v>
      </c>
      <c r="D1742" s="6">
        <v>1098.93</v>
      </c>
      <c r="E1742" s="6">
        <v>150.28</v>
      </c>
      <c r="F1742" s="6">
        <v>35.6</v>
      </c>
      <c r="G1742" s="6">
        <v>2063</v>
      </c>
      <c r="H1742" s="6">
        <v>8812.0499999999993</v>
      </c>
      <c r="I1742" s="6">
        <v>10537.8</v>
      </c>
      <c r="J1742" s="6">
        <v>0.33</v>
      </c>
      <c r="K1742" s="6">
        <v>1.25</v>
      </c>
      <c r="L1742" s="6">
        <v>13.372999999999999</v>
      </c>
      <c r="M1742" s="6">
        <v>10.199</v>
      </c>
      <c r="N1742" s="6">
        <v>1</v>
      </c>
      <c r="O1742" s="6">
        <v>1</v>
      </c>
      <c r="P1742" s="6">
        <v>2540</v>
      </c>
      <c r="Q1742" s="6">
        <v>152.4</v>
      </c>
      <c r="R1742" s="6">
        <v>2</v>
      </c>
      <c r="S1742" s="6">
        <v>1.8</v>
      </c>
      <c r="T1742" s="6">
        <v>19.05</v>
      </c>
      <c r="U1742" s="6">
        <v>1.3332999999999999</v>
      </c>
      <c r="V1742" s="6">
        <v>9</v>
      </c>
      <c r="W1742" s="4" t="s">
        <v>32</v>
      </c>
      <c r="X1742" s="4" t="s">
        <v>33</v>
      </c>
      <c r="Y1742" s="2" t="s">
        <v>0</v>
      </c>
      <c r="Z1742">
        <f t="shared" si="216"/>
        <v>2267092.5900000003</v>
      </c>
      <c r="AA1742">
        <f t="shared" si="217"/>
        <v>134538.50444548178</v>
      </c>
      <c r="AB1742">
        <f t="shared" si="218"/>
        <v>6283.4994782263111</v>
      </c>
      <c r="AC1742">
        <f t="shared" si="219"/>
        <v>12798.789358517448</v>
      </c>
      <c r="AD1742">
        <f t="shared" si="220"/>
        <v>121739.71508696432</v>
      </c>
      <c r="AE1742">
        <f t="shared" si="221"/>
        <v>11094.096020010884</v>
      </c>
      <c r="AF1742">
        <f t="shared" si="222"/>
        <v>9.6776419410485287E-2</v>
      </c>
      <c r="AG1742" s="8">
        <f t="shared" si="223"/>
        <v>-85665.668745448274</v>
      </c>
    </row>
    <row r="1743" spans="1:33" x14ac:dyDescent="0.2">
      <c r="A1743" s="2" t="s">
        <v>30</v>
      </c>
      <c r="B1743" s="3" t="s">
        <v>1774</v>
      </c>
      <c r="C1743" s="6">
        <v>-53.66</v>
      </c>
      <c r="D1743" s="6">
        <v>1100.48</v>
      </c>
      <c r="E1743" s="6">
        <v>150.28</v>
      </c>
      <c r="F1743" s="6">
        <v>35.6</v>
      </c>
      <c r="G1743" s="6">
        <v>2062.06</v>
      </c>
      <c r="H1743" s="6">
        <v>8795.0300000000007</v>
      </c>
      <c r="I1743" s="6">
        <v>10537.8</v>
      </c>
      <c r="J1743" s="6">
        <v>0.32</v>
      </c>
      <c r="K1743" s="6">
        <v>1.25</v>
      </c>
      <c r="L1743" s="6">
        <v>13.37</v>
      </c>
      <c r="M1743" s="6">
        <v>10.210000000000001</v>
      </c>
      <c r="N1743" s="6">
        <v>1</v>
      </c>
      <c r="O1743" s="6">
        <v>1</v>
      </c>
      <c r="P1743" s="6">
        <v>2550</v>
      </c>
      <c r="Q1743" s="6">
        <v>152.4</v>
      </c>
      <c r="R1743" s="6">
        <v>2</v>
      </c>
      <c r="S1743" s="6">
        <v>1.8</v>
      </c>
      <c r="T1743" s="6">
        <v>19.05</v>
      </c>
      <c r="U1743" s="6">
        <v>1.3332999999999999</v>
      </c>
      <c r="V1743" s="6">
        <v>9</v>
      </c>
      <c r="W1743" s="4" t="s">
        <v>32</v>
      </c>
      <c r="X1743" s="4" t="s">
        <v>33</v>
      </c>
      <c r="Y1743" s="2" t="s">
        <v>0</v>
      </c>
      <c r="Z1743">
        <f t="shared" si="216"/>
        <v>2269255.7887999997</v>
      </c>
      <c r="AA1743">
        <f t="shared" si="217"/>
        <v>135549.36078307749</v>
      </c>
      <c r="AB1743">
        <f t="shared" si="218"/>
        <v>6333.0732465073124</v>
      </c>
      <c r="AC1743">
        <f t="shared" si="219"/>
        <v>12849.178292999801</v>
      </c>
      <c r="AD1743">
        <f t="shared" si="220"/>
        <v>122700.1824900777</v>
      </c>
      <c r="AE1743">
        <f t="shared" si="221"/>
        <v>11092.102202880491</v>
      </c>
      <c r="AF1743">
        <f t="shared" si="222"/>
        <v>9.7157428935723406E-2</v>
      </c>
      <c r="AG1743" s="8">
        <f t="shared" si="223"/>
        <v>-85650.273018070104</v>
      </c>
    </row>
    <row r="1744" spans="1:33" x14ac:dyDescent="0.2">
      <c r="A1744" s="2" t="s">
        <v>30</v>
      </c>
      <c r="B1744" s="3" t="s">
        <v>1775</v>
      </c>
      <c r="C1744" s="6">
        <v>-53.65</v>
      </c>
      <c r="D1744" s="6">
        <v>1101.92</v>
      </c>
      <c r="E1744" s="6">
        <v>150.28</v>
      </c>
      <c r="F1744" s="6">
        <v>35.6</v>
      </c>
      <c r="G1744" s="6">
        <v>2060.67</v>
      </c>
      <c r="H1744" s="6">
        <v>8769.66</v>
      </c>
      <c r="I1744" s="6">
        <v>10537.8</v>
      </c>
      <c r="J1744" s="6">
        <v>0.32</v>
      </c>
      <c r="K1744" s="6">
        <v>1.25</v>
      </c>
      <c r="L1744" s="6">
        <v>13.366</v>
      </c>
      <c r="M1744" s="6">
        <v>10.221</v>
      </c>
      <c r="N1744" s="6">
        <v>1</v>
      </c>
      <c r="O1744" s="6">
        <v>1</v>
      </c>
      <c r="P1744" s="6">
        <v>2560</v>
      </c>
      <c r="Q1744" s="6">
        <v>152.4</v>
      </c>
      <c r="R1744" s="6">
        <v>2</v>
      </c>
      <c r="S1744" s="6">
        <v>1.8</v>
      </c>
      <c r="T1744" s="6">
        <v>19.05</v>
      </c>
      <c r="U1744" s="6">
        <v>1.3332999999999999</v>
      </c>
      <c r="V1744" s="6">
        <v>9</v>
      </c>
      <c r="W1744" s="4" t="s">
        <v>32</v>
      </c>
      <c r="X1744" s="4" t="s">
        <v>33</v>
      </c>
      <c r="Y1744" s="2" t="s">
        <v>0</v>
      </c>
      <c r="Z1744">
        <f t="shared" si="216"/>
        <v>2270693.4864000003</v>
      </c>
      <c r="AA1744">
        <f t="shared" si="217"/>
        <v>136563.99105938882</v>
      </c>
      <c r="AB1744">
        <f t="shared" si="218"/>
        <v>6382.8418036617177</v>
      </c>
      <c r="AC1744">
        <f t="shared" si="219"/>
        <v>12899.567227482152</v>
      </c>
      <c r="AD1744">
        <f t="shared" si="220"/>
        <v>123664.42383190666</v>
      </c>
      <c r="AE1744">
        <f t="shared" si="221"/>
        <v>11105.296581902061</v>
      </c>
      <c r="AF1744">
        <f t="shared" si="222"/>
        <v>9.7538438460961538E-2</v>
      </c>
      <c r="AG1744" s="8">
        <f t="shared" si="223"/>
        <v>-85752.156515429859</v>
      </c>
    </row>
    <row r="1745" spans="1:33" x14ac:dyDescent="0.2">
      <c r="A1745" s="2" t="s">
        <v>30</v>
      </c>
      <c r="B1745" s="3" t="s">
        <v>1776</v>
      </c>
      <c r="C1745" s="6">
        <v>-53.62</v>
      </c>
      <c r="D1745" s="6">
        <v>1103.31</v>
      </c>
      <c r="E1745" s="6">
        <v>150.28</v>
      </c>
      <c r="F1745" s="6">
        <v>35.6</v>
      </c>
      <c r="G1745" s="6">
        <v>2060.5</v>
      </c>
      <c r="H1745" s="6">
        <v>8766.61</v>
      </c>
      <c r="I1745" s="6">
        <v>10537.8</v>
      </c>
      <c r="J1745" s="6">
        <v>0.31</v>
      </c>
      <c r="K1745" s="6">
        <v>1.25</v>
      </c>
      <c r="L1745" s="6">
        <v>13.363</v>
      </c>
      <c r="M1745" s="6">
        <v>10.231</v>
      </c>
      <c r="N1745" s="6">
        <v>1</v>
      </c>
      <c r="O1745" s="6">
        <v>1</v>
      </c>
      <c r="P1745" s="6">
        <v>2570</v>
      </c>
      <c r="Q1745" s="6">
        <v>152.4</v>
      </c>
      <c r="R1745" s="6">
        <v>2</v>
      </c>
      <c r="S1745" s="6">
        <v>1.8</v>
      </c>
      <c r="T1745" s="6">
        <v>19.05</v>
      </c>
      <c r="U1745" s="6">
        <v>1.3332999999999999</v>
      </c>
      <c r="V1745" s="6">
        <v>9</v>
      </c>
      <c r="W1745" s="4" t="s">
        <v>32</v>
      </c>
      <c r="X1745" s="4" t="s">
        <v>33</v>
      </c>
      <c r="Y1745" s="2" t="s">
        <v>0</v>
      </c>
      <c r="Z1745">
        <f t="shared" si="216"/>
        <v>2273370.2549999999</v>
      </c>
      <c r="AA1745">
        <f t="shared" si="217"/>
        <v>137582.39527441573</v>
      </c>
      <c r="AB1745">
        <f t="shared" si="218"/>
        <v>6432.8051496895268</v>
      </c>
      <c r="AC1745">
        <f t="shared" si="219"/>
        <v>12949.956161964505</v>
      </c>
      <c r="AD1745">
        <f t="shared" si="220"/>
        <v>124632.43911245123</v>
      </c>
      <c r="AE1745">
        <f t="shared" si="221"/>
        <v>11102.094089568931</v>
      </c>
      <c r="AF1745">
        <f t="shared" si="222"/>
        <v>9.791944798619967E-2</v>
      </c>
      <c r="AG1745" s="8">
        <f t="shared" si="223"/>
        <v>-85727.427718520688</v>
      </c>
    </row>
    <row r="1746" spans="1:33" x14ac:dyDescent="0.2">
      <c r="A1746" s="2" t="s">
        <v>30</v>
      </c>
      <c r="B1746" s="3" t="s">
        <v>1777</v>
      </c>
      <c r="C1746" s="6">
        <v>-53.6</v>
      </c>
      <c r="D1746" s="6">
        <v>1104.68</v>
      </c>
      <c r="E1746" s="6">
        <v>150.28</v>
      </c>
      <c r="F1746" s="6">
        <v>35.6</v>
      </c>
      <c r="G1746" s="6">
        <v>2059.87</v>
      </c>
      <c r="H1746" s="6">
        <v>8755.32</v>
      </c>
      <c r="I1746" s="6">
        <v>10537.8</v>
      </c>
      <c r="J1746" s="6">
        <v>0.31</v>
      </c>
      <c r="K1746" s="6">
        <v>1.25</v>
      </c>
      <c r="L1746" s="6">
        <v>13.398</v>
      </c>
      <c r="M1746" s="6">
        <v>10.241</v>
      </c>
      <c r="N1746" s="6">
        <v>1</v>
      </c>
      <c r="O1746" s="6">
        <v>1</v>
      </c>
      <c r="P1746" s="6">
        <v>2580</v>
      </c>
      <c r="Q1746" s="6">
        <v>152.4</v>
      </c>
      <c r="R1746" s="6">
        <v>2</v>
      </c>
      <c r="S1746" s="6">
        <v>1.8</v>
      </c>
      <c r="T1746" s="6">
        <v>19.05</v>
      </c>
      <c r="U1746" s="6">
        <v>1.3332999999999999</v>
      </c>
      <c r="V1746" s="6">
        <v>9</v>
      </c>
      <c r="W1746" s="4" t="s">
        <v>32</v>
      </c>
      <c r="X1746" s="4" t="s">
        <v>33</v>
      </c>
      <c r="Y1746" s="2" t="s">
        <v>0</v>
      </c>
      <c r="Z1746">
        <f t="shared" si="216"/>
        <v>2275497.1916</v>
      </c>
      <c r="AA1746">
        <f t="shared" si="217"/>
        <v>138604.57342815824</v>
      </c>
      <c r="AB1746">
        <f t="shared" si="218"/>
        <v>6482.963284590739</v>
      </c>
      <c r="AC1746">
        <f t="shared" si="219"/>
        <v>13000.345096446857</v>
      </c>
      <c r="AD1746">
        <f t="shared" si="220"/>
        <v>125604.22833171139</v>
      </c>
      <c r="AE1746">
        <f t="shared" si="221"/>
        <v>11115.590724761047</v>
      </c>
      <c r="AF1746">
        <f t="shared" si="222"/>
        <v>9.8300457511437789E-2</v>
      </c>
      <c r="AG1746" s="8">
        <f t="shared" si="223"/>
        <v>-85831.645157910098</v>
      </c>
    </row>
    <row r="1747" spans="1:33" x14ac:dyDescent="0.2">
      <c r="A1747" s="2" t="s">
        <v>30</v>
      </c>
      <c r="B1747" s="3" t="s">
        <v>1778</v>
      </c>
      <c r="C1747" s="6">
        <v>-53.58</v>
      </c>
      <c r="D1747" s="6">
        <v>1106.04</v>
      </c>
      <c r="E1747" s="6">
        <v>150.28</v>
      </c>
      <c r="F1747" s="6">
        <v>35.6</v>
      </c>
      <c r="G1747" s="6">
        <v>2058.6999999999998</v>
      </c>
      <c r="H1747" s="6">
        <v>8734.14</v>
      </c>
      <c r="I1747" s="6">
        <v>10537.9</v>
      </c>
      <c r="J1747" s="6">
        <v>0.3</v>
      </c>
      <c r="K1747" s="6">
        <v>1.25</v>
      </c>
      <c r="L1747" s="6">
        <v>13.396000000000001</v>
      </c>
      <c r="M1747" s="6">
        <v>10.252000000000001</v>
      </c>
      <c r="N1747" s="6">
        <v>1</v>
      </c>
      <c r="O1747" s="6">
        <v>1</v>
      </c>
      <c r="P1747" s="6">
        <v>2590</v>
      </c>
      <c r="Q1747" s="6">
        <v>152.4</v>
      </c>
      <c r="R1747" s="6">
        <v>2</v>
      </c>
      <c r="S1747" s="6">
        <v>1.8</v>
      </c>
      <c r="T1747" s="6">
        <v>19.05</v>
      </c>
      <c r="U1747" s="6">
        <v>1.3332999999999999</v>
      </c>
      <c r="V1747" s="6">
        <v>9</v>
      </c>
      <c r="W1747" s="4" t="s">
        <v>32</v>
      </c>
      <c r="X1747" s="4" t="s">
        <v>33</v>
      </c>
      <c r="Y1747" s="2" t="s">
        <v>0</v>
      </c>
      <c r="Z1747">
        <f t="shared" si="216"/>
        <v>2277004.548</v>
      </c>
      <c r="AA1747">
        <f t="shared" si="217"/>
        <v>139630.52552061627</v>
      </c>
      <c r="AB1747">
        <f t="shared" si="218"/>
        <v>6533.3162083653515</v>
      </c>
      <c r="AC1747">
        <f t="shared" si="219"/>
        <v>13050.734030929212</v>
      </c>
      <c r="AD1747">
        <f t="shared" si="220"/>
        <v>126579.79148968706</v>
      </c>
      <c r="AE1747">
        <f t="shared" si="221"/>
        <v>11113.25176679037</v>
      </c>
      <c r="AF1747">
        <f t="shared" si="222"/>
        <v>9.8681467036675921E-2</v>
      </c>
      <c r="AG1747" s="8">
        <f t="shared" si="223"/>
        <v>-85813.584344450035</v>
      </c>
    </row>
    <row r="1748" spans="1:33" x14ac:dyDescent="0.2">
      <c r="A1748" s="2" t="s">
        <v>30</v>
      </c>
      <c r="B1748" s="3" t="s">
        <v>1779</v>
      </c>
      <c r="C1748" s="6">
        <v>-53.57</v>
      </c>
      <c r="D1748" s="6">
        <v>1107.22</v>
      </c>
      <c r="E1748" s="6">
        <v>150.28</v>
      </c>
      <c r="F1748" s="6">
        <v>35.6</v>
      </c>
      <c r="G1748" s="6">
        <v>2058.37</v>
      </c>
      <c r="H1748" s="6">
        <v>8728.19</v>
      </c>
      <c r="I1748" s="6">
        <v>10537.9</v>
      </c>
      <c r="J1748" s="6">
        <v>0.3</v>
      </c>
      <c r="K1748" s="6">
        <v>1.25</v>
      </c>
      <c r="L1748" s="6">
        <v>13.391999999999999</v>
      </c>
      <c r="M1748" s="6">
        <v>10.260999999999999</v>
      </c>
      <c r="N1748" s="6">
        <v>1</v>
      </c>
      <c r="O1748" s="6">
        <v>1</v>
      </c>
      <c r="P1748" s="6">
        <v>2600</v>
      </c>
      <c r="Q1748" s="6">
        <v>152.4</v>
      </c>
      <c r="R1748" s="6">
        <v>2</v>
      </c>
      <c r="S1748" s="6">
        <v>1.8</v>
      </c>
      <c r="T1748" s="6">
        <v>19.05</v>
      </c>
      <c r="U1748" s="6">
        <v>1.3332999999999999</v>
      </c>
      <c r="V1748" s="6">
        <v>9</v>
      </c>
      <c r="W1748" s="4" t="s">
        <v>32</v>
      </c>
      <c r="X1748" s="4" t="s">
        <v>33</v>
      </c>
      <c r="Y1748" s="2" t="s">
        <v>0</v>
      </c>
      <c r="Z1748">
        <f t="shared" si="216"/>
        <v>2279068.4314000001</v>
      </c>
      <c r="AA1748">
        <f t="shared" si="217"/>
        <v>140660.2515517899</v>
      </c>
      <c r="AB1748">
        <f t="shared" si="218"/>
        <v>6583.8639210133688</v>
      </c>
      <c r="AC1748">
        <f t="shared" si="219"/>
        <v>13101.12296541156</v>
      </c>
      <c r="AD1748">
        <f t="shared" si="220"/>
        <v>127559.12858637834</v>
      </c>
      <c r="AE1748">
        <f t="shared" si="221"/>
        <v>11124.259812687775</v>
      </c>
      <c r="AF1748">
        <f t="shared" si="222"/>
        <v>9.9062476561914053E-2</v>
      </c>
      <c r="AG1748" s="8">
        <f t="shared" si="223"/>
        <v>-85898.585556958089</v>
      </c>
    </row>
    <row r="1749" spans="1:33" x14ac:dyDescent="0.2">
      <c r="A1749" s="2" t="s">
        <v>30</v>
      </c>
      <c r="B1749" s="3" t="s">
        <v>1780</v>
      </c>
      <c r="C1749" s="6">
        <v>-53.55</v>
      </c>
      <c r="D1749" s="6">
        <v>1108.9000000000001</v>
      </c>
      <c r="E1749" s="6">
        <v>150.28</v>
      </c>
      <c r="F1749" s="6">
        <v>35.6</v>
      </c>
      <c r="G1749" s="6">
        <v>2056.91</v>
      </c>
      <c r="H1749" s="6">
        <v>8701.99</v>
      </c>
      <c r="I1749" s="6">
        <v>10537.8</v>
      </c>
      <c r="J1749" s="6">
        <v>0.3</v>
      </c>
      <c r="K1749" s="6">
        <v>1.25</v>
      </c>
      <c r="L1749" s="6">
        <v>13.388</v>
      </c>
      <c r="M1749" s="6">
        <v>10.272</v>
      </c>
      <c r="N1749" s="6">
        <v>1</v>
      </c>
      <c r="O1749" s="6">
        <v>1</v>
      </c>
      <c r="P1749" s="6">
        <v>2610</v>
      </c>
      <c r="Q1749" s="6">
        <v>152.4</v>
      </c>
      <c r="R1749" s="6">
        <v>2</v>
      </c>
      <c r="S1749" s="6">
        <v>1.8</v>
      </c>
      <c r="T1749" s="6">
        <v>19.05</v>
      </c>
      <c r="U1749" s="6">
        <v>1.3332999999999999</v>
      </c>
      <c r="V1749" s="6">
        <v>9</v>
      </c>
      <c r="W1749" s="4" t="s">
        <v>32</v>
      </c>
      <c r="X1749" s="4" t="s">
        <v>33</v>
      </c>
      <c r="Y1749" s="2" t="s">
        <v>0</v>
      </c>
      <c r="Z1749">
        <f t="shared" si="216"/>
        <v>2280907.4989999998</v>
      </c>
      <c r="AA1749">
        <f t="shared" si="217"/>
        <v>141693.75152167914</v>
      </c>
      <c r="AB1749">
        <f t="shared" si="218"/>
        <v>6634.60642253479</v>
      </c>
      <c r="AC1749">
        <f t="shared" si="219"/>
        <v>13151.511899893911</v>
      </c>
      <c r="AD1749">
        <f t="shared" si="220"/>
        <v>128542.23962178522</v>
      </c>
      <c r="AE1749">
        <f t="shared" si="221"/>
        <v>11137.343779631397</v>
      </c>
      <c r="AF1749">
        <f t="shared" si="222"/>
        <v>9.9443486087152172E-2</v>
      </c>
      <c r="AG1749" s="8">
        <f t="shared" si="223"/>
        <v>-85999.616481518984</v>
      </c>
    </row>
    <row r="1750" spans="1:33" x14ac:dyDescent="0.2">
      <c r="A1750" s="2" t="s">
        <v>30</v>
      </c>
      <c r="B1750" s="3" t="s">
        <v>1781</v>
      </c>
      <c r="C1750" s="6">
        <v>-53.52</v>
      </c>
      <c r="D1750" s="6">
        <v>1110.3</v>
      </c>
      <c r="E1750" s="6">
        <v>150.28</v>
      </c>
      <c r="F1750" s="6">
        <v>35.6</v>
      </c>
      <c r="G1750" s="6">
        <v>2056.58</v>
      </c>
      <c r="H1750" s="6">
        <v>8696.14</v>
      </c>
      <c r="I1750" s="6">
        <v>10537.8</v>
      </c>
      <c r="J1750" s="6">
        <v>0.28999999999999998</v>
      </c>
      <c r="K1750" s="6">
        <v>1.25</v>
      </c>
      <c r="L1750" s="6">
        <v>13.385999999999999</v>
      </c>
      <c r="M1750" s="6">
        <v>10.282999999999999</v>
      </c>
      <c r="N1750" s="6">
        <v>1</v>
      </c>
      <c r="O1750" s="6">
        <v>1</v>
      </c>
      <c r="P1750" s="6">
        <v>2620</v>
      </c>
      <c r="Q1750" s="6">
        <v>152.4</v>
      </c>
      <c r="R1750" s="6">
        <v>2</v>
      </c>
      <c r="S1750" s="6">
        <v>1.8</v>
      </c>
      <c r="T1750" s="6">
        <v>19.05</v>
      </c>
      <c r="U1750" s="6">
        <v>1.3332999999999999</v>
      </c>
      <c r="V1750" s="6">
        <v>9</v>
      </c>
      <c r="W1750" s="4" t="s">
        <v>32</v>
      </c>
      <c r="X1750" s="4" t="s">
        <v>33</v>
      </c>
      <c r="Y1750" s="2" t="s">
        <v>0</v>
      </c>
      <c r="Z1750">
        <f t="shared" si="216"/>
        <v>2283420.7739999997</v>
      </c>
      <c r="AA1750">
        <f t="shared" si="217"/>
        <v>142731.02543028389</v>
      </c>
      <c r="AB1750">
        <f t="shared" si="218"/>
        <v>6685.5437129296106</v>
      </c>
      <c r="AC1750">
        <f t="shared" si="219"/>
        <v>13201.900834376265</v>
      </c>
      <c r="AD1750">
        <f t="shared" si="220"/>
        <v>129529.12459590762</v>
      </c>
      <c r="AE1750">
        <f t="shared" si="221"/>
        <v>11134.776538683056</v>
      </c>
      <c r="AF1750">
        <f t="shared" si="222"/>
        <v>9.9824495612390318E-2</v>
      </c>
      <c r="AG1750" s="8">
        <f t="shared" si="223"/>
        <v>-85979.792927416522</v>
      </c>
    </row>
    <row r="1751" spans="1:33" x14ac:dyDescent="0.2">
      <c r="A1751" s="2" t="s">
        <v>30</v>
      </c>
      <c r="B1751" s="3" t="s">
        <v>1782</v>
      </c>
      <c r="C1751" s="6">
        <v>-53.51</v>
      </c>
      <c r="D1751" s="6">
        <v>1111.73</v>
      </c>
      <c r="E1751" s="6">
        <v>150.28</v>
      </c>
      <c r="F1751" s="6">
        <v>35.6</v>
      </c>
      <c r="G1751" s="6">
        <v>2055.58</v>
      </c>
      <c r="H1751" s="6">
        <v>8678.31</v>
      </c>
      <c r="I1751" s="6">
        <v>10537.7</v>
      </c>
      <c r="J1751" s="6">
        <v>0.28999999999999998</v>
      </c>
      <c r="K1751" s="6">
        <v>1.25</v>
      </c>
      <c r="L1751" s="6">
        <v>13.420999999999999</v>
      </c>
      <c r="M1751" s="6">
        <v>10.292999999999999</v>
      </c>
      <c r="N1751" s="6">
        <v>1</v>
      </c>
      <c r="O1751" s="6">
        <v>1</v>
      </c>
      <c r="P1751" s="6">
        <v>2630</v>
      </c>
      <c r="Q1751" s="6">
        <v>152.4</v>
      </c>
      <c r="R1751" s="6">
        <v>2</v>
      </c>
      <c r="S1751" s="6">
        <v>1.8</v>
      </c>
      <c r="T1751" s="6">
        <v>19.05</v>
      </c>
      <c r="U1751" s="6">
        <v>1.3332999999999999</v>
      </c>
      <c r="V1751" s="6">
        <v>9</v>
      </c>
      <c r="W1751" s="4" t="s">
        <v>32</v>
      </c>
      <c r="X1751" s="4" t="s">
        <v>33</v>
      </c>
      <c r="Y1751" s="2" t="s">
        <v>0</v>
      </c>
      <c r="Z1751">
        <f t="shared" si="216"/>
        <v>2285249.9534</v>
      </c>
      <c r="AA1751">
        <f t="shared" si="217"/>
        <v>143772.07327760424</v>
      </c>
      <c r="AB1751">
        <f t="shared" si="218"/>
        <v>6736.6757921978369</v>
      </c>
      <c r="AC1751">
        <f t="shared" si="219"/>
        <v>13252.289768858616</v>
      </c>
      <c r="AD1751">
        <f t="shared" si="220"/>
        <v>130519.78350874563</v>
      </c>
      <c r="AE1751">
        <f t="shared" si="221"/>
        <v>11148.098160511607</v>
      </c>
      <c r="AF1751">
        <f t="shared" si="222"/>
        <v>0.10020550513762845</v>
      </c>
      <c r="AG1751" s="8">
        <f t="shared" si="223"/>
        <v>-86082.658960003449</v>
      </c>
    </row>
    <row r="1752" spans="1:33" x14ac:dyDescent="0.2">
      <c r="A1752" s="2" t="s">
        <v>30</v>
      </c>
      <c r="B1752" s="3" t="s">
        <v>1783</v>
      </c>
      <c r="C1752" s="6">
        <v>-53.48</v>
      </c>
      <c r="D1752" s="6">
        <v>1112.97</v>
      </c>
      <c r="E1752" s="6">
        <v>150.28</v>
      </c>
      <c r="F1752" s="6">
        <v>35.6</v>
      </c>
      <c r="G1752" s="6">
        <v>2055.3200000000002</v>
      </c>
      <c r="H1752" s="6">
        <v>8673.77</v>
      </c>
      <c r="I1752" s="6">
        <v>10537.7</v>
      </c>
      <c r="J1752" s="6">
        <v>0.28000000000000003</v>
      </c>
      <c r="K1752" s="6">
        <v>1.25</v>
      </c>
      <c r="L1752" s="6">
        <v>13.416</v>
      </c>
      <c r="M1752" s="6">
        <v>10.302</v>
      </c>
      <c r="N1752" s="6">
        <v>1</v>
      </c>
      <c r="O1752" s="6">
        <v>1</v>
      </c>
      <c r="P1752" s="6">
        <v>2640</v>
      </c>
      <c r="Q1752" s="6">
        <v>152.4</v>
      </c>
      <c r="R1752" s="6">
        <v>2</v>
      </c>
      <c r="S1752" s="6">
        <v>1.8</v>
      </c>
      <c r="T1752" s="6">
        <v>19.05</v>
      </c>
      <c r="U1752" s="6">
        <v>1.3332999999999999</v>
      </c>
      <c r="V1752" s="6">
        <v>9</v>
      </c>
      <c r="W1752" s="4" t="s">
        <v>32</v>
      </c>
      <c r="X1752" s="4" t="s">
        <v>33</v>
      </c>
      <c r="Y1752" s="2" t="s">
        <v>0</v>
      </c>
      <c r="Z1752">
        <f t="shared" si="216"/>
        <v>2287509.5004000003</v>
      </c>
      <c r="AA1752">
        <f t="shared" si="217"/>
        <v>144816.89506364017</v>
      </c>
      <c r="AB1752">
        <f t="shared" si="218"/>
        <v>6788.0026603394654</v>
      </c>
      <c r="AC1752">
        <f t="shared" si="219"/>
        <v>13302.678703340967</v>
      </c>
      <c r="AD1752">
        <f t="shared" si="220"/>
        <v>131514.21636029921</v>
      </c>
      <c r="AE1752">
        <f t="shared" si="221"/>
        <v>11143.141571116657</v>
      </c>
      <c r="AF1752">
        <f t="shared" si="222"/>
        <v>0.10058651466286657</v>
      </c>
      <c r="AG1752" s="8">
        <f t="shared" si="223"/>
        <v>-86044.385490542831</v>
      </c>
    </row>
    <row r="1753" spans="1:33" x14ac:dyDescent="0.2">
      <c r="A1753" s="2" t="s">
        <v>30</v>
      </c>
      <c r="B1753" s="3" t="s">
        <v>1784</v>
      </c>
      <c r="C1753" s="6">
        <v>-53.45</v>
      </c>
      <c r="D1753" s="6">
        <v>1114.48</v>
      </c>
      <c r="E1753" s="6">
        <v>150.28</v>
      </c>
      <c r="F1753" s="6">
        <v>35.6</v>
      </c>
      <c r="G1753" s="6">
        <v>2054.7600000000002</v>
      </c>
      <c r="H1753" s="6">
        <v>8663.67</v>
      </c>
      <c r="I1753" s="6">
        <v>10537.7</v>
      </c>
      <c r="J1753" s="6">
        <v>0.28000000000000003</v>
      </c>
      <c r="K1753" s="6">
        <v>1.25</v>
      </c>
      <c r="L1753" s="6">
        <v>13.414</v>
      </c>
      <c r="M1753" s="6">
        <v>10.313000000000001</v>
      </c>
      <c r="N1753" s="6">
        <v>1</v>
      </c>
      <c r="O1753" s="6">
        <v>1</v>
      </c>
      <c r="P1753" s="6">
        <v>2650</v>
      </c>
      <c r="Q1753" s="6">
        <v>152.4</v>
      </c>
      <c r="R1753" s="6">
        <v>2</v>
      </c>
      <c r="S1753" s="6">
        <v>1.8</v>
      </c>
      <c r="T1753" s="6">
        <v>19.05</v>
      </c>
      <c r="U1753" s="6">
        <v>1.3332999999999999</v>
      </c>
      <c r="V1753" s="6">
        <v>9</v>
      </c>
      <c r="W1753" s="4" t="s">
        <v>32</v>
      </c>
      <c r="X1753" s="4" t="s">
        <v>33</v>
      </c>
      <c r="Y1753" s="2" t="s">
        <v>0</v>
      </c>
      <c r="Z1753">
        <f t="shared" si="216"/>
        <v>2289988.9248000002</v>
      </c>
      <c r="AA1753">
        <f t="shared" si="217"/>
        <v>145865.49078839167</v>
      </c>
      <c r="AB1753">
        <f t="shared" si="218"/>
        <v>6839.524317354495</v>
      </c>
      <c r="AC1753">
        <f t="shared" si="219"/>
        <v>13353.067637823322</v>
      </c>
      <c r="AD1753">
        <f t="shared" si="220"/>
        <v>132512.42315056836</v>
      </c>
      <c r="AE1753">
        <f t="shared" si="221"/>
        <v>11156.182362957374</v>
      </c>
      <c r="AF1753">
        <f t="shared" si="222"/>
        <v>0.1009675241881047</v>
      </c>
      <c r="AG1753" s="8">
        <f t="shared" si="223"/>
        <v>-86145.083028403518</v>
      </c>
    </row>
    <row r="1754" spans="1:33" x14ac:dyDescent="0.2">
      <c r="A1754" s="2" t="s">
        <v>30</v>
      </c>
      <c r="B1754" s="3" t="s">
        <v>1785</v>
      </c>
      <c r="C1754" s="6">
        <v>-53.43</v>
      </c>
      <c r="D1754" s="6">
        <v>1115.82</v>
      </c>
      <c r="E1754" s="6">
        <v>150.28</v>
      </c>
      <c r="F1754" s="6">
        <v>35.6</v>
      </c>
      <c r="G1754" s="6">
        <v>2054.5100000000002</v>
      </c>
      <c r="H1754" s="6">
        <v>8659.23</v>
      </c>
      <c r="I1754" s="6">
        <v>10537.7</v>
      </c>
      <c r="J1754" s="6">
        <v>0.28000000000000003</v>
      </c>
      <c r="K1754" s="6">
        <v>1.25</v>
      </c>
      <c r="L1754" s="6">
        <v>13.411</v>
      </c>
      <c r="M1754" s="6">
        <v>10.323</v>
      </c>
      <c r="N1754" s="6">
        <v>1</v>
      </c>
      <c r="O1754" s="6">
        <v>1</v>
      </c>
      <c r="P1754" s="6">
        <v>2660</v>
      </c>
      <c r="Q1754" s="6">
        <v>152.4</v>
      </c>
      <c r="R1754" s="6">
        <v>2</v>
      </c>
      <c r="S1754" s="6">
        <v>1.8</v>
      </c>
      <c r="T1754" s="6">
        <v>19.05</v>
      </c>
      <c r="U1754" s="6">
        <v>1.3332999999999999</v>
      </c>
      <c r="V1754" s="6">
        <v>9</v>
      </c>
      <c r="W1754" s="4" t="s">
        <v>32</v>
      </c>
      <c r="X1754" s="4" t="s">
        <v>33</v>
      </c>
      <c r="Y1754" s="2" t="s">
        <v>0</v>
      </c>
      <c r="Z1754">
        <f t="shared" si="216"/>
        <v>2292463.3481999999</v>
      </c>
      <c r="AA1754">
        <f t="shared" si="217"/>
        <v>146917.86045185875</v>
      </c>
      <c r="AB1754">
        <f t="shared" si="218"/>
        <v>6891.2407632429286</v>
      </c>
      <c r="AC1754">
        <f t="shared" si="219"/>
        <v>13403.456572305673</v>
      </c>
      <c r="AD1754">
        <f t="shared" si="220"/>
        <v>133514.40387955308</v>
      </c>
      <c r="AE1754">
        <f t="shared" si="221"/>
        <v>11168.15076894376</v>
      </c>
      <c r="AF1754">
        <f t="shared" si="222"/>
        <v>0.10134853371334283</v>
      </c>
      <c r="AG1754" s="8">
        <f t="shared" si="223"/>
        <v>-86237.499886955266</v>
      </c>
    </row>
    <row r="1755" spans="1:33" x14ac:dyDescent="0.2">
      <c r="A1755" s="2" t="s">
        <v>30</v>
      </c>
      <c r="B1755" s="3" t="s">
        <v>1786</v>
      </c>
      <c r="C1755" s="6">
        <v>-53.42</v>
      </c>
      <c r="D1755" s="6">
        <v>1117.2</v>
      </c>
      <c r="E1755" s="6">
        <v>150.28</v>
      </c>
      <c r="F1755" s="6">
        <v>35.6</v>
      </c>
      <c r="G1755" s="6">
        <v>2053.19</v>
      </c>
      <c r="H1755" s="6">
        <v>8635.9500000000007</v>
      </c>
      <c r="I1755" s="6">
        <v>10537.7</v>
      </c>
      <c r="J1755" s="6">
        <v>0.27</v>
      </c>
      <c r="K1755" s="6">
        <v>1.25</v>
      </c>
      <c r="L1755" s="6">
        <v>13.407</v>
      </c>
      <c r="M1755" s="6">
        <v>10.333</v>
      </c>
      <c r="N1755" s="6">
        <v>1</v>
      </c>
      <c r="O1755" s="6">
        <v>1</v>
      </c>
      <c r="P1755" s="6">
        <v>2670</v>
      </c>
      <c r="Q1755" s="6">
        <v>152.4</v>
      </c>
      <c r="R1755" s="6">
        <v>2</v>
      </c>
      <c r="S1755" s="6">
        <v>1.8</v>
      </c>
      <c r="T1755" s="6">
        <v>19.05</v>
      </c>
      <c r="U1755" s="6">
        <v>1.3332999999999999</v>
      </c>
      <c r="V1755" s="6">
        <v>9</v>
      </c>
      <c r="W1755" s="4" t="s">
        <v>32</v>
      </c>
      <c r="X1755" s="4" t="s">
        <v>33</v>
      </c>
      <c r="Y1755" s="2" t="s">
        <v>0</v>
      </c>
      <c r="Z1755">
        <f t="shared" si="216"/>
        <v>2293823.8680000002</v>
      </c>
      <c r="AA1755">
        <f t="shared" si="217"/>
        <v>147974.0040540414</v>
      </c>
      <c r="AB1755">
        <f t="shared" si="218"/>
        <v>6943.1519980047651</v>
      </c>
      <c r="AC1755">
        <f t="shared" si="219"/>
        <v>13453.845506788028</v>
      </c>
      <c r="AD1755">
        <f t="shared" si="220"/>
        <v>134520.15854725338</v>
      </c>
      <c r="AE1755">
        <f t="shared" si="221"/>
        <v>11164.039169953552</v>
      </c>
      <c r="AF1755">
        <f t="shared" si="222"/>
        <v>0.10172954323858098</v>
      </c>
      <c r="AG1755" s="8">
        <f t="shared" si="223"/>
        <v>-86205.75120941778</v>
      </c>
    </row>
    <row r="1756" spans="1:33" x14ac:dyDescent="0.2">
      <c r="A1756" s="2" t="s">
        <v>30</v>
      </c>
      <c r="B1756" s="3" t="s">
        <v>1787</v>
      </c>
      <c r="C1756" s="6">
        <v>-53.36</v>
      </c>
      <c r="D1756" s="6">
        <v>1118.6199999999999</v>
      </c>
      <c r="E1756" s="6">
        <v>150.28</v>
      </c>
      <c r="F1756" s="6">
        <v>35.6</v>
      </c>
      <c r="G1756" s="6">
        <v>2053.9699999999998</v>
      </c>
      <c r="H1756" s="6">
        <v>8649.77</v>
      </c>
      <c r="I1756" s="6">
        <v>10537.7</v>
      </c>
      <c r="J1756" s="6">
        <v>0.27</v>
      </c>
      <c r="K1756" s="6">
        <v>1.25</v>
      </c>
      <c r="L1756" s="6">
        <v>13.446</v>
      </c>
      <c r="M1756" s="6">
        <v>10.343</v>
      </c>
      <c r="N1756" s="6">
        <v>1</v>
      </c>
      <c r="O1756" s="6">
        <v>1</v>
      </c>
      <c r="P1756" s="6">
        <v>2680</v>
      </c>
      <c r="Q1756" s="6">
        <v>152.4</v>
      </c>
      <c r="R1756" s="6">
        <v>2</v>
      </c>
      <c r="S1756" s="6">
        <v>1.8</v>
      </c>
      <c r="T1756" s="6">
        <v>19.05</v>
      </c>
      <c r="U1756" s="6">
        <v>1.3332999999999999</v>
      </c>
      <c r="V1756" s="6">
        <v>9</v>
      </c>
      <c r="W1756" s="4" t="s">
        <v>32</v>
      </c>
      <c r="X1756" s="4" t="s">
        <v>33</v>
      </c>
      <c r="Y1756" s="2" t="s">
        <v>0</v>
      </c>
      <c r="Z1756">
        <f t="shared" si="216"/>
        <v>2297611.9213999994</v>
      </c>
      <c r="AA1756">
        <f t="shared" si="217"/>
        <v>149033.9215949396</v>
      </c>
      <c r="AB1756">
        <f t="shared" si="218"/>
        <v>6995.2580216400029</v>
      </c>
      <c r="AC1756">
        <f t="shared" si="219"/>
        <v>13504.234441270377</v>
      </c>
      <c r="AD1756">
        <f t="shared" si="220"/>
        <v>135529.68715366922</v>
      </c>
      <c r="AE1756">
        <f t="shared" si="221"/>
        <v>11177.311726720178</v>
      </c>
      <c r="AF1756">
        <f t="shared" si="222"/>
        <v>0.1021105527638191</v>
      </c>
      <c r="AG1756" s="8">
        <f t="shared" si="223"/>
        <v>-86308.23837460221</v>
      </c>
    </row>
    <row r="1757" spans="1:33" x14ac:dyDescent="0.2">
      <c r="A1757" s="2" t="s">
        <v>30</v>
      </c>
      <c r="B1757" s="3" t="s">
        <v>1788</v>
      </c>
      <c r="C1757" s="6">
        <v>-53.32</v>
      </c>
      <c r="D1757" s="6">
        <v>1120</v>
      </c>
      <c r="E1757" s="6">
        <v>150.28</v>
      </c>
      <c r="F1757" s="6">
        <v>35.6</v>
      </c>
      <c r="G1757" s="6">
        <v>2054.3000000000002</v>
      </c>
      <c r="H1757" s="6">
        <v>8655.5499999999993</v>
      </c>
      <c r="I1757" s="6">
        <v>10537.7</v>
      </c>
      <c r="J1757" s="6">
        <v>0.27</v>
      </c>
      <c r="K1757" s="6">
        <v>1.25</v>
      </c>
      <c r="L1757" s="6">
        <v>13.438000000000001</v>
      </c>
      <c r="M1757" s="6">
        <v>10.352</v>
      </c>
      <c r="N1757" s="6">
        <v>1</v>
      </c>
      <c r="O1757" s="6">
        <v>1</v>
      </c>
      <c r="P1757" s="6">
        <v>2690</v>
      </c>
      <c r="Q1757" s="6">
        <v>152.4</v>
      </c>
      <c r="R1757" s="6">
        <v>2</v>
      </c>
      <c r="S1757" s="6">
        <v>1.8</v>
      </c>
      <c r="T1757" s="6">
        <v>19.05</v>
      </c>
      <c r="U1757" s="6">
        <v>1.3332999999999999</v>
      </c>
      <c r="V1757" s="6">
        <v>9</v>
      </c>
      <c r="W1757" s="4" t="s">
        <v>32</v>
      </c>
      <c r="X1757" s="4" t="s">
        <v>33</v>
      </c>
      <c r="Y1757" s="2" t="s">
        <v>0</v>
      </c>
      <c r="Z1757">
        <f t="shared" si="216"/>
        <v>2300816</v>
      </c>
      <c r="AA1757">
        <f t="shared" si="217"/>
        <v>150097.6130745534</v>
      </c>
      <c r="AB1757">
        <f t="shared" si="218"/>
        <v>7047.5588341486464</v>
      </c>
      <c r="AC1757">
        <f t="shared" si="219"/>
        <v>13554.62337575273</v>
      </c>
      <c r="AD1757">
        <f t="shared" si="220"/>
        <v>136542.98969880067</v>
      </c>
      <c r="AE1757">
        <f t="shared" si="221"/>
        <v>11188.02508640337</v>
      </c>
      <c r="AF1757">
        <f t="shared" si="222"/>
        <v>0.10249156228905723</v>
      </c>
      <c r="AG1757" s="8">
        <f t="shared" si="223"/>
        <v>-86390.964098276832</v>
      </c>
    </row>
    <row r="1758" spans="1:33" x14ac:dyDescent="0.2">
      <c r="A1758" s="2" t="s">
        <v>30</v>
      </c>
      <c r="B1758" s="3" t="s">
        <v>1789</v>
      </c>
      <c r="C1758" s="6">
        <v>-53.28</v>
      </c>
      <c r="D1758" s="6">
        <v>1121.2</v>
      </c>
      <c r="E1758" s="6">
        <v>150.28</v>
      </c>
      <c r="F1758" s="6">
        <v>35.6</v>
      </c>
      <c r="G1758" s="6">
        <v>2054.5100000000002</v>
      </c>
      <c r="H1758" s="6">
        <v>8659.2800000000007</v>
      </c>
      <c r="I1758" s="6">
        <v>10537.7</v>
      </c>
      <c r="J1758" s="6">
        <v>0.26</v>
      </c>
      <c r="K1758" s="6">
        <v>1.25</v>
      </c>
      <c r="L1758" s="6">
        <v>13.436</v>
      </c>
      <c r="M1758" s="6">
        <v>10.362</v>
      </c>
      <c r="N1758" s="6">
        <v>1</v>
      </c>
      <c r="O1758" s="6">
        <v>1</v>
      </c>
      <c r="P1758" s="6">
        <v>2700</v>
      </c>
      <c r="Q1758" s="6">
        <v>152.4</v>
      </c>
      <c r="R1758" s="6">
        <v>2</v>
      </c>
      <c r="S1758" s="6">
        <v>1.8</v>
      </c>
      <c r="T1758" s="6">
        <v>19.05</v>
      </c>
      <c r="U1758" s="6">
        <v>1.3332999999999999</v>
      </c>
      <c r="V1758" s="6">
        <v>9</v>
      </c>
      <c r="W1758" s="4" t="s">
        <v>32</v>
      </c>
      <c r="X1758" s="4" t="s">
        <v>33</v>
      </c>
      <c r="Y1758" s="2" t="s">
        <v>0</v>
      </c>
      <c r="Z1758">
        <f t="shared" si="216"/>
        <v>2303516.6120000002</v>
      </c>
      <c r="AA1758">
        <f t="shared" si="217"/>
        <v>151165.07849288278</v>
      </c>
      <c r="AB1758">
        <f t="shared" si="218"/>
        <v>7100.0544355306902</v>
      </c>
      <c r="AC1758">
        <f t="shared" si="219"/>
        <v>13605.012310235081</v>
      </c>
      <c r="AD1758">
        <f t="shared" si="220"/>
        <v>137560.06618264769</v>
      </c>
      <c r="AE1758">
        <f t="shared" si="221"/>
        <v>11183.709943159847</v>
      </c>
      <c r="AF1758">
        <f t="shared" si="222"/>
        <v>0.10287257181429536</v>
      </c>
      <c r="AG1758" s="8">
        <f t="shared" si="223"/>
        <v>-86357.643705968905</v>
      </c>
    </row>
    <row r="1759" spans="1:33" x14ac:dyDescent="0.2">
      <c r="A1759" s="2" t="s">
        <v>30</v>
      </c>
      <c r="B1759" s="3" t="s">
        <v>1790</v>
      </c>
      <c r="C1759" s="6">
        <v>-53.28</v>
      </c>
      <c r="D1759" s="6">
        <v>1122.8499999999999</v>
      </c>
      <c r="E1759" s="6">
        <v>150.28</v>
      </c>
      <c r="F1759" s="6">
        <v>35.6</v>
      </c>
      <c r="G1759" s="6">
        <v>2052.61</v>
      </c>
      <c r="H1759" s="6">
        <v>8625.69</v>
      </c>
      <c r="I1759" s="6">
        <v>10537.7</v>
      </c>
      <c r="J1759" s="6">
        <v>0.26</v>
      </c>
      <c r="K1759" s="6">
        <v>1.25</v>
      </c>
      <c r="L1759" s="6">
        <v>13.43</v>
      </c>
      <c r="M1759" s="6">
        <v>10.372999999999999</v>
      </c>
      <c r="N1759" s="6">
        <v>1</v>
      </c>
      <c r="O1759" s="6">
        <v>1</v>
      </c>
      <c r="P1759" s="6">
        <v>2710</v>
      </c>
      <c r="Q1759" s="6">
        <v>152.4</v>
      </c>
      <c r="R1759" s="6">
        <v>2</v>
      </c>
      <c r="S1759" s="6">
        <v>1.8</v>
      </c>
      <c r="T1759" s="6">
        <v>19.05</v>
      </c>
      <c r="U1759" s="6">
        <v>1.3332999999999999</v>
      </c>
      <c r="V1759" s="6">
        <v>9</v>
      </c>
      <c r="W1759" s="4" t="s">
        <v>32</v>
      </c>
      <c r="X1759" s="4" t="s">
        <v>33</v>
      </c>
      <c r="Y1759" s="2" t="s">
        <v>0</v>
      </c>
      <c r="Z1759">
        <f t="shared" si="216"/>
        <v>2304773.1384999999</v>
      </c>
      <c r="AA1759">
        <f t="shared" si="217"/>
        <v>152236.31784992773</v>
      </c>
      <c r="AB1759">
        <f t="shared" si="218"/>
        <v>7152.7448257861379</v>
      </c>
      <c r="AC1759">
        <f t="shared" si="219"/>
        <v>13655.401244717435</v>
      </c>
      <c r="AD1759">
        <f t="shared" si="220"/>
        <v>138580.91660521028</v>
      </c>
      <c r="AE1759">
        <f t="shared" si="221"/>
        <v>11196.509811471591</v>
      </c>
      <c r="AF1759">
        <f t="shared" si="222"/>
        <v>0.10325358133953348</v>
      </c>
      <c r="AG1759" s="8">
        <f t="shared" si="223"/>
        <v>-86456.48089620065</v>
      </c>
    </row>
    <row r="1760" spans="1:33" x14ac:dyDescent="0.2">
      <c r="A1760" s="2" t="s">
        <v>30</v>
      </c>
      <c r="B1760" s="3" t="s">
        <v>1791</v>
      </c>
      <c r="C1760" s="6">
        <v>-53.23</v>
      </c>
      <c r="D1760" s="6">
        <v>1124.2</v>
      </c>
      <c r="E1760" s="6">
        <v>150.28</v>
      </c>
      <c r="F1760" s="6">
        <v>35.6</v>
      </c>
      <c r="G1760" s="6">
        <v>2053.02</v>
      </c>
      <c r="H1760" s="6">
        <v>8632.89</v>
      </c>
      <c r="I1760" s="6">
        <v>10537.8</v>
      </c>
      <c r="J1760" s="6">
        <v>0.26</v>
      </c>
      <c r="K1760" s="6">
        <v>1.25</v>
      </c>
      <c r="L1760" s="6">
        <v>13.430999999999999</v>
      </c>
      <c r="M1760" s="6">
        <v>10.382</v>
      </c>
      <c r="N1760" s="6">
        <v>1</v>
      </c>
      <c r="O1760" s="6">
        <v>1</v>
      </c>
      <c r="P1760" s="6">
        <v>2720</v>
      </c>
      <c r="Q1760" s="6">
        <v>152.4</v>
      </c>
      <c r="R1760" s="6">
        <v>2</v>
      </c>
      <c r="S1760" s="6">
        <v>1.8</v>
      </c>
      <c r="T1760" s="6">
        <v>19.05</v>
      </c>
      <c r="U1760" s="6">
        <v>1.3332999999999999</v>
      </c>
      <c r="V1760" s="6">
        <v>9</v>
      </c>
      <c r="W1760" s="4" t="s">
        <v>32</v>
      </c>
      <c r="X1760" s="4" t="s">
        <v>33</v>
      </c>
      <c r="Y1760" s="2" t="s">
        <v>0</v>
      </c>
      <c r="Z1760">
        <f t="shared" si="216"/>
        <v>2308005.0840000003</v>
      </c>
      <c r="AA1760">
        <f t="shared" si="217"/>
        <v>153311.33114568819</v>
      </c>
      <c r="AB1760">
        <f t="shared" si="218"/>
        <v>7205.6300049149868</v>
      </c>
      <c r="AC1760">
        <f t="shared" si="219"/>
        <v>13705.790179199787</v>
      </c>
      <c r="AD1760">
        <f t="shared" si="220"/>
        <v>139605.54096648839</v>
      </c>
      <c r="AE1760">
        <f t="shared" si="221"/>
        <v>11207.453184363936</v>
      </c>
      <c r="AF1760">
        <f t="shared" si="222"/>
        <v>0.10363459086477163</v>
      </c>
      <c r="AG1760" s="8">
        <f t="shared" si="223"/>
        <v>-86540.982720906555</v>
      </c>
    </row>
    <row r="1761" spans="1:33" x14ac:dyDescent="0.2">
      <c r="A1761" s="2" t="s">
        <v>30</v>
      </c>
      <c r="B1761" s="3" t="s">
        <v>1792</v>
      </c>
      <c r="C1761" s="6">
        <v>-53.21</v>
      </c>
      <c r="D1761" s="6">
        <v>1125.52</v>
      </c>
      <c r="E1761" s="6">
        <v>150.28</v>
      </c>
      <c r="F1761" s="6">
        <v>35.6</v>
      </c>
      <c r="G1761" s="6">
        <v>2052.4499999999998</v>
      </c>
      <c r="H1761" s="6">
        <v>8622.77</v>
      </c>
      <c r="I1761" s="6">
        <v>10537.8</v>
      </c>
      <c r="J1761" s="6">
        <v>0.25</v>
      </c>
      <c r="K1761" s="6">
        <v>1.25</v>
      </c>
      <c r="L1761" s="6">
        <v>13.465999999999999</v>
      </c>
      <c r="M1761" s="6">
        <v>10.391999999999999</v>
      </c>
      <c r="N1761" s="6">
        <v>1</v>
      </c>
      <c r="O1761" s="6">
        <v>1</v>
      </c>
      <c r="P1761" s="6">
        <v>2730</v>
      </c>
      <c r="Q1761" s="6">
        <v>152.4</v>
      </c>
      <c r="R1761" s="6">
        <v>2</v>
      </c>
      <c r="S1761" s="6">
        <v>1.8</v>
      </c>
      <c r="T1761" s="6">
        <v>19.05</v>
      </c>
      <c r="U1761" s="6">
        <v>1.3332999999999999</v>
      </c>
      <c r="V1761" s="6">
        <v>9</v>
      </c>
      <c r="W1761" s="4" t="s">
        <v>32</v>
      </c>
      <c r="X1761" s="4" t="s">
        <v>33</v>
      </c>
      <c r="Y1761" s="2" t="s">
        <v>0</v>
      </c>
      <c r="Z1761">
        <f t="shared" si="216"/>
        <v>2310073.5239999997</v>
      </c>
      <c r="AA1761">
        <f t="shared" si="217"/>
        <v>154390.11838016432</v>
      </c>
      <c r="AB1761">
        <f t="shared" si="218"/>
        <v>7258.7099729172414</v>
      </c>
      <c r="AC1761">
        <f t="shared" si="219"/>
        <v>13756.179113682141</v>
      </c>
      <c r="AD1761">
        <f t="shared" si="220"/>
        <v>140633.93926648216</v>
      </c>
      <c r="AE1761">
        <f t="shared" si="221"/>
        <v>11204.038532479759</v>
      </c>
      <c r="AF1761">
        <f t="shared" si="222"/>
        <v>0.10401560039000976</v>
      </c>
      <c r="AG1761" s="8">
        <f t="shared" si="223"/>
        <v>-86514.61568418151</v>
      </c>
    </row>
    <row r="1762" spans="1:33" x14ac:dyDescent="0.2">
      <c r="A1762" s="2" t="s">
        <v>30</v>
      </c>
      <c r="B1762" s="3" t="s">
        <v>1793</v>
      </c>
      <c r="C1762" s="6">
        <v>-53.15</v>
      </c>
      <c r="D1762" s="6">
        <v>1126.8</v>
      </c>
      <c r="E1762" s="6">
        <v>150.28</v>
      </c>
      <c r="F1762" s="6">
        <v>35.6</v>
      </c>
      <c r="G1762" s="6">
        <v>2053.75</v>
      </c>
      <c r="H1762" s="6">
        <v>8645.7000000000007</v>
      </c>
      <c r="I1762" s="6">
        <v>10537.8</v>
      </c>
      <c r="J1762" s="6">
        <v>0.25</v>
      </c>
      <c r="K1762" s="6">
        <v>1.25</v>
      </c>
      <c r="L1762" s="6">
        <v>13.467000000000001</v>
      </c>
      <c r="M1762" s="6">
        <v>10.401</v>
      </c>
      <c r="N1762" s="6">
        <v>1</v>
      </c>
      <c r="O1762" s="6">
        <v>1</v>
      </c>
      <c r="P1762" s="6">
        <v>2740</v>
      </c>
      <c r="Q1762" s="6">
        <v>152.4</v>
      </c>
      <c r="R1762" s="6">
        <v>2</v>
      </c>
      <c r="S1762" s="6">
        <v>1.8</v>
      </c>
      <c r="T1762" s="6">
        <v>19.05</v>
      </c>
      <c r="U1762" s="6">
        <v>1.3332999999999999</v>
      </c>
      <c r="V1762" s="6">
        <v>9</v>
      </c>
      <c r="W1762" s="4" t="s">
        <v>32</v>
      </c>
      <c r="X1762" s="4" t="s">
        <v>33</v>
      </c>
      <c r="Y1762" s="2" t="s">
        <v>0</v>
      </c>
      <c r="Z1762">
        <f t="shared" si="216"/>
        <v>2314165.5</v>
      </c>
      <c r="AA1762">
        <f t="shared" si="217"/>
        <v>155472.67955335591</v>
      </c>
      <c r="AB1762">
        <f t="shared" si="218"/>
        <v>7311.9847297928945</v>
      </c>
      <c r="AC1762">
        <f t="shared" si="219"/>
        <v>13806.56804816449</v>
      </c>
      <c r="AD1762">
        <f t="shared" si="220"/>
        <v>141666.11150519142</v>
      </c>
      <c r="AE1762">
        <f t="shared" si="221"/>
        <v>11214.924744978391</v>
      </c>
      <c r="AF1762">
        <f t="shared" si="222"/>
        <v>0.10439660991524788</v>
      </c>
      <c r="AG1762" s="8">
        <f t="shared" si="223"/>
        <v>-86598.676131478729</v>
      </c>
    </row>
    <row r="1763" spans="1:33" x14ac:dyDescent="0.2">
      <c r="A1763" s="2" t="s">
        <v>30</v>
      </c>
      <c r="B1763" s="3" t="s">
        <v>1794</v>
      </c>
      <c r="C1763" s="6">
        <v>-53.14</v>
      </c>
      <c r="D1763" s="6">
        <v>1128.3499999999999</v>
      </c>
      <c r="E1763" s="6">
        <v>150.28</v>
      </c>
      <c r="F1763" s="6">
        <v>35.6</v>
      </c>
      <c r="G1763" s="6">
        <v>2052.36</v>
      </c>
      <c r="H1763" s="6">
        <v>8621.18</v>
      </c>
      <c r="I1763" s="6">
        <v>10537.8</v>
      </c>
      <c r="J1763" s="6">
        <v>0.25</v>
      </c>
      <c r="K1763" s="6">
        <v>1.25</v>
      </c>
      <c r="L1763" s="6">
        <v>13.461</v>
      </c>
      <c r="M1763" s="6">
        <v>10.411</v>
      </c>
      <c r="N1763" s="6">
        <v>1</v>
      </c>
      <c r="O1763" s="6">
        <v>1</v>
      </c>
      <c r="P1763" s="6">
        <v>2750</v>
      </c>
      <c r="Q1763" s="6">
        <v>152.4</v>
      </c>
      <c r="R1763" s="6">
        <v>2</v>
      </c>
      <c r="S1763" s="6">
        <v>1.8</v>
      </c>
      <c r="T1763" s="6">
        <v>19.05</v>
      </c>
      <c r="U1763" s="6">
        <v>1.3332999999999999</v>
      </c>
      <c r="V1763" s="6">
        <v>9</v>
      </c>
      <c r="W1763" s="4" t="s">
        <v>32</v>
      </c>
      <c r="X1763" s="4" t="s">
        <v>33</v>
      </c>
      <c r="Y1763" s="2" t="s">
        <v>0</v>
      </c>
      <c r="Z1763">
        <f t="shared" si="216"/>
        <v>2315780.406</v>
      </c>
      <c r="AA1763">
        <f t="shared" si="217"/>
        <v>156559.01466526318</v>
      </c>
      <c r="AB1763">
        <f t="shared" si="218"/>
        <v>7365.4542755419543</v>
      </c>
      <c r="AC1763">
        <f t="shared" si="219"/>
        <v>13856.956982646843</v>
      </c>
      <c r="AD1763">
        <f t="shared" si="220"/>
        <v>142702.05768261635</v>
      </c>
      <c r="AE1763">
        <f t="shared" si="221"/>
        <v>11226.63396139092</v>
      </c>
      <c r="AF1763">
        <f t="shared" si="222"/>
        <v>0.10477761944048601</v>
      </c>
      <c r="AG1763" s="8">
        <f t="shared" si="223"/>
        <v>-86689.091596844737</v>
      </c>
    </row>
    <row r="1764" spans="1:33" x14ac:dyDescent="0.2">
      <c r="A1764" s="2" t="s">
        <v>30</v>
      </c>
      <c r="B1764" s="3" t="s">
        <v>1795</v>
      </c>
      <c r="C1764" s="6">
        <v>-53.02</v>
      </c>
      <c r="D1764" s="6">
        <v>1129.78</v>
      </c>
      <c r="E1764" s="6">
        <v>150.28</v>
      </c>
      <c r="F1764" s="6">
        <v>35.6</v>
      </c>
      <c r="G1764" s="6">
        <v>2055.77</v>
      </c>
      <c r="H1764" s="6">
        <v>8681.58</v>
      </c>
      <c r="I1764" s="6">
        <v>10538</v>
      </c>
      <c r="J1764" s="6">
        <v>0.24</v>
      </c>
      <c r="K1764" s="6">
        <v>1.25</v>
      </c>
      <c r="L1764" s="6">
        <v>13.47</v>
      </c>
      <c r="M1764" s="6">
        <v>10.422000000000001</v>
      </c>
      <c r="N1764" s="6">
        <v>1</v>
      </c>
      <c r="O1764" s="6">
        <v>1</v>
      </c>
      <c r="P1764" s="6">
        <v>2760</v>
      </c>
      <c r="Q1764" s="6">
        <v>152.4</v>
      </c>
      <c r="R1764" s="6">
        <v>2</v>
      </c>
      <c r="S1764" s="6">
        <v>1.8</v>
      </c>
      <c r="T1764" s="6">
        <v>19.05</v>
      </c>
      <c r="U1764" s="6">
        <v>1.3332999999999999</v>
      </c>
      <c r="V1764" s="6">
        <v>9</v>
      </c>
      <c r="W1764" s="4" t="s">
        <v>32</v>
      </c>
      <c r="X1764" s="4" t="s">
        <v>33</v>
      </c>
      <c r="Y1764" s="2" t="s">
        <v>0</v>
      </c>
      <c r="Z1764">
        <f t="shared" si="216"/>
        <v>2322567.8306</v>
      </c>
      <c r="AA1764">
        <f t="shared" si="217"/>
        <v>157649.12371588597</v>
      </c>
      <c r="AB1764">
        <f t="shared" si="218"/>
        <v>7419.1186101644143</v>
      </c>
      <c r="AC1764">
        <f t="shared" si="219"/>
        <v>13907.345917129194</v>
      </c>
      <c r="AD1764">
        <f t="shared" si="220"/>
        <v>143741.77779875678</v>
      </c>
      <c r="AE1764">
        <f t="shared" si="221"/>
        <v>11223.17971682043</v>
      </c>
      <c r="AF1764">
        <f t="shared" si="222"/>
        <v>0.10515862896572414</v>
      </c>
      <c r="AG1764" s="8">
        <f t="shared" si="223"/>
        <v>-86662.418835890829</v>
      </c>
    </row>
    <row r="1765" spans="1:33" x14ac:dyDescent="0.2">
      <c r="A1765" s="2" t="s">
        <v>30</v>
      </c>
      <c r="B1765" s="3" t="s">
        <v>1796</v>
      </c>
      <c r="C1765" s="6">
        <v>-53.09</v>
      </c>
      <c r="D1765" s="6">
        <v>1131.01</v>
      </c>
      <c r="E1765" s="6">
        <v>150.28</v>
      </c>
      <c r="F1765" s="6">
        <v>35.6</v>
      </c>
      <c r="G1765" s="6">
        <v>2051.71</v>
      </c>
      <c r="H1765" s="6">
        <v>8609.66</v>
      </c>
      <c r="I1765" s="6">
        <v>10537.8</v>
      </c>
      <c r="J1765" s="6">
        <v>0.24</v>
      </c>
      <c r="K1765" s="6">
        <v>1.25</v>
      </c>
      <c r="L1765" s="6">
        <v>13.456</v>
      </c>
      <c r="M1765" s="6">
        <v>10.43</v>
      </c>
      <c r="N1765" s="6">
        <v>1</v>
      </c>
      <c r="O1765" s="6">
        <v>1</v>
      </c>
      <c r="P1765" s="6">
        <v>2770</v>
      </c>
      <c r="Q1765" s="6">
        <v>152.4</v>
      </c>
      <c r="R1765" s="6">
        <v>2</v>
      </c>
      <c r="S1765" s="6">
        <v>1.8</v>
      </c>
      <c r="T1765" s="6">
        <v>19.05</v>
      </c>
      <c r="U1765" s="6">
        <v>1.3332999999999999</v>
      </c>
      <c r="V1765" s="6">
        <v>9</v>
      </c>
      <c r="W1765" s="4" t="s">
        <v>32</v>
      </c>
      <c r="X1765" s="4" t="s">
        <v>33</v>
      </c>
      <c r="Y1765" s="2" t="s">
        <v>0</v>
      </c>
      <c r="Z1765">
        <f t="shared" si="216"/>
        <v>2320504.5271000001</v>
      </c>
      <c r="AA1765">
        <f t="shared" si="217"/>
        <v>158743.00670522437</v>
      </c>
      <c r="AB1765">
        <f t="shared" si="218"/>
        <v>7472.9777336602792</v>
      </c>
      <c r="AC1765">
        <f t="shared" si="219"/>
        <v>13957.734851611549</v>
      </c>
      <c r="AD1765">
        <f t="shared" si="220"/>
        <v>144785.27185361282</v>
      </c>
      <c r="AE1765">
        <f t="shared" si="221"/>
        <v>11232.519603475055</v>
      </c>
      <c r="AF1765">
        <f t="shared" si="222"/>
        <v>0.10553963849096229</v>
      </c>
      <c r="AG1765" s="8">
        <f t="shared" si="223"/>
        <v>-86734.538964906489</v>
      </c>
    </row>
    <row r="1766" spans="1:33" x14ac:dyDescent="0.2">
      <c r="A1766" s="2" t="s">
        <v>30</v>
      </c>
      <c r="B1766" s="3" t="s">
        <v>1797</v>
      </c>
      <c r="C1766" s="6">
        <v>-52.95</v>
      </c>
      <c r="D1766" s="6">
        <v>1132.56</v>
      </c>
      <c r="E1766" s="6">
        <v>150.28</v>
      </c>
      <c r="F1766" s="6">
        <v>35.6</v>
      </c>
      <c r="G1766" s="6">
        <v>2055.86</v>
      </c>
      <c r="H1766" s="6">
        <v>8683.0300000000007</v>
      </c>
      <c r="I1766" s="6">
        <v>10538</v>
      </c>
      <c r="J1766" s="6">
        <v>0.24</v>
      </c>
      <c r="K1766" s="6">
        <v>1.25</v>
      </c>
      <c r="L1766" s="6">
        <v>13.506</v>
      </c>
      <c r="M1766" s="6">
        <v>10.441000000000001</v>
      </c>
      <c r="N1766" s="6">
        <v>1</v>
      </c>
      <c r="O1766" s="6">
        <v>1</v>
      </c>
      <c r="P1766" s="6">
        <v>2780</v>
      </c>
      <c r="Q1766" s="6">
        <v>152.4</v>
      </c>
      <c r="R1766" s="6">
        <v>2</v>
      </c>
      <c r="S1766" s="6">
        <v>1.8</v>
      </c>
      <c r="T1766" s="6">
        <v>19.05</v>
      </c>
      <c r="U1766" s="6">
        <v>1.3332999999999999</v>
      </c>
      <c r="V1766" s="6">
        <v>9</v>
      </c>
      <c r="W1766" s="4" t="s">
        <v>32</v>
      </c>
      <c r="X1766" s="4" t="s">
        <v>33</v>
      </c>
      <c r="Y1766" s="2" t="s">
        <v>0</v>
      </c>
      <c r="Z1766">
        <f t="shared" si="216"/>
        <v>2328384.8015999999</v>
      </c>
      <c r="AA1766">
        <f t="shared" si="217"/>
        <v>159840.66363327828</v>
      </c>
      <c r="AB1766">
        <f t="shared" si="218"/>
        <v>7527.0316460295444</v>
      </c>
      <c r="AC1766">
        <f t="shared" si="219"/>
        <v>14008.1237860939</v>
      </c>
      <c r="AD1766">
        <f t="shared" si="220"/>
        <v>145832.53984718438</v>
      </c>
      <c r="AE1766">
        <f t="shared" si="221"/>
        <v>11246.886021585839</v>
      </c>
      <c r="AF1766">
        <f t="shared" si="222"/>
        <v>0.10592064801620041</v>
      </c>
      <c r="AG1766" s="8">
        <f t="shared" si="223"/>
        <v>-86845.472637439787</v>
      </c>
    </row>
    <row r="1767" spans="1:33" x14ac:dyDescent="0.2">
      <c r="A1767" s="2" t="s">
        <v>30</v>
      </c>
      <c r="B1767" s="3" t="s">
        <v>1798</v>
      </c>
      <c r="C1767" s="6">
        <v>-52.64</v>
      </c>
      <c r="D1767" s="6">
        <v>1133.97</v>
      </c>
      <c r="E1767" s="6">
        <v>150.28</v>
      </c>
      <c r="F1767" s="6">
        <v>35.6</v>
      </c>
      <c r="G1767" s="6">
        <v>2067.86</v>
      </c>
      <c r="H1767" s="6">
        <v>8901.19</v>
      </c>
      <c r="I1767" s="6">
        <v>10538.2</v>
      </c>
      <c r="J1767" s="6">
        <v>0.23</v>
      </c>
      <c r="K1767" s="6">
        <v>1.25</v>
      </c>
      <c r="L1767" s="6">
        <v>13.534000000000001</v>
      </c>
      <c r="M1767" s="6">
        <v>10.451000000000001</v>
      </c>
      <c r="N1767" s="6">
        <v>1</v>
      </c>
      <c r="O1767" s="6">
        <v>1</v>
      </c>
      <c r="P1767" s="6">
        <v>2790</v>
      </c>
      <c r="Q1767" s="6">
        <v>152.4</v>
      </c>
      <c r="R1767" s="6">
        <v>2</v>
      </c>
      <c r="S1767" s="6">
        <v>1.8</v>
      </c>
      <c r="T1767" s="6">
        <v>19.05</v>
      </c>
      <c r="U1767" s="6">
        <v>1.3332999999999999</v>
      </c>
      <c r="V1767" s="6">
        <v>9</v>
      </c>
      <c r="W1767" s="4" t="s">
        <v>32</v>
      </c>
      <c r="X1767" s="4" t="s">
        <v>33</v>
      </c>
      <c r="Y1767" s="2" t="s">
        <v>0</v>
      </c>
      <c r="Z1767">
        <f t="shared" si="216"/>
        <v>2344891.2042</v>
      </c>
      <c r="AA1767">
        <f t="shared" si="217"/>
        <v>160942.09450004782</v>
      </c>
      <c r="AB1767">
        <f t="shared" si="218"/>
        <v>7581.2803472722144</v>
      </c>
      <c r="AC1767">
        <f t="shared" si="219"/>
        <v>14058.512720576255</v>
      </c>
      <c r="AD1767">
        <f t="shared" si="220"/>
        <v>146883.58177947157</v>
      </c>
      <c r="AE1767">
        <f t="shared" si="221"/>
        <v>11242.63865321316</v>
      </c>
      <c r="AF1767">
        <f t="shared" si="222"/>
        <v>0.10630165754143854</v>
      </c>
      <c r="AG1767" s="8">
        <f t="shared" si="223"/>
        <v>-86812.675584719371</v>
      </c>
    </row>
    <row r="1768" spans="1:33" x14ac:dyDescent="0.2">
      <c r="A1768" s="2" t="s">
        <v>30</v>
      </c>
      <c r="B1768" s="3" t="s">
        <v>1799</v>
      </c>
      <c r="C1768" s="6">
        <v>-52.21</v>
      </c>
      <c r="D1768" s="6">
        <v>1134.94</v>
      </c>
      <c r="E1768" s="6">
        <v>150.28</v>
      </c>
      <c r="F1768" s="6">
        <v>35.6</v>
      </c>
      <c r="G1768" s="6">
        <v>2086.4699999999998</v>
      </c>
      <c r="H1768" s="6">
        <v>9256.4</v>
      </c>
      <c r="I1768" s="6">
        <v>10538.3</v>
      </c>
      <c r="J1768" s="6">
        <v>0.23</v>
      </c>
      <c r="K1768" s="6">
        <v>1.25</v>
      </c>
      <c r="L1768" s="6">
        <v>13.593</v>
      </c>
      <c r="M1768" s="6">
        <v>10.46</v>
      </c>
      <c r="N1768" s="6">
        <v>1</v>
      </c>
      <c r="O1768" s="6">
        <v>1</v>
      </c>
      <c r="P1768" s="6">
        <v>2800</v>
      </c>
      <c r="Q1768" s="6">
        <v>152.4</v>
      </c>
      <c r="R1768" s="6">
        <v>2</v>
      </c>
      <c r="S1768" s="6">
        <v>1.8</v>
      </c>
      <c r="T1768" s="6">
        <v>19.05</v>
      </c>
      <c r="U1768" s="6">
        <v>1.3332999999999999</v>
      </c>
      <c r="V1768" s="6">
        <v>9</v>
      </c>
      <c r="W1768" s="4" t="s">
        <v>32</v>
      </c>
      <c r="X1768" s="4" t="s">
        <v>33</v>
      </c>
      <c r="Y1768" s="2" t="s">
        <v>0</v>
      </c>
      <c r="Z1768">
        <f t="shared" si="216"/>
        <v>2368018.2618</v>
      </c>
      <c r="AA1768">
        <f t="shared" si="217"/>
        <v>162047.29930553291</v>
      </c>
      <c r="AB1768">
        <f t="shared" si="218"/>
        <v>7635.7238373882865</v>
      </c>
      <c r="AC1768">
        <f t="shared" si="219"/>
        <v>14108.901655058604</v>
      </c>
      <c r="AD1768">
        <f t="shared" si="220"/>
        <v>147938.3976504743</v>
      </c>
      <c r="AE1768">
        <f t="shared" si="221"/>
        <v>11255.083607056795</v>
      </c>
      <c r="AF1768">
        <f t="shared" si="222"/>
        <v>0.10668266706667667</v>
      </c>
      <c r="AG1768" s="8">
        <f t="shared" si="223"/>
        <v>-86908.77221950586</v>
      </c>
    </row>
    <row r="1769" spans="1:33" x14ac:dyDescent="0.2">
      <c r="A1769" s="2" t="s">
        <v>30</v>
      </c>
      <c r="B1769" s="3" t="s">
        <v>1800</v>
      </c>
      <c r="C1769" s="6">
        <v>-52.11</v>
      </c>
      <c r="D1769" s="6">
        <v>1136.69</v>
      </c>
      <c r="E1769" s="6">
        <v>150.28</v>
      </c>
      <c r="F1769" s="6">
        <v>35.6</v>
      </c>
      <c r="G1769" s="6">
        <v>2088.3000000000002</v>
      </c>
      <c r="H1769" s="6">
        <v>9292.59</v>
      </c>
      <c r="I1769" s="6">
        <v>10538.3</v>
      </c>
      <c r="J1769" s="6">
        <v>0.22</v>
      </c>
      <c r="K1769" s="6">
        <v>1.25</v>
      </c>
      <c r="L1769" s="6">
        <v>13.606</v>
      </c>
      <c r="M1769" s="6">
        <v>10.471</v>
      </c>
      <c r="N1769" s="6">
        <v>1</v>
      </c>
      <c r="O1769" s="6">
        <v>1</v>
      </c>
      <c r="P1769" s="6">
        <v>2810</v>
      </c>
      <c r="Q1769" s="6">
        <v>152.4</v>
      </c>
      <c r="R1769" s="6">
        <v>2</v>
      </c>
      <c r="S1769" s="6">
        <v>1.8</v>
      </c>
      <c r="T1769" s="6">
        <v>19.05</v>
      </c>
      <c r="U1769" s="6">
        <v>1.3332999999999999</v>
      </c>
      <c r="V1769" s="6">
        <v>9</v>
      </c>
      <c r="W1769" s="4" t="s">
        <v>32</v>
      </c>
      <c r="X1769" s="4" t="s">
        <v>33</v>
      </c>
      <c r="Y1769" s="2" t="s">
        <v>0</v>
      </c>
      <c r="Z1769">
        <f t="shared" si="216"/>
        <v>2373749.7270000004</v>
      </c>
      <c r="AA1769">
        <f t="shared" si="217"/>
        <v>163156.27804973358</v>
      </c>
      <c r="AB1769">
        <f t="shared" si="218"/>
        <v>7690.3621163777607</v>
      </c>
      <c r="AC1769">
        <f t="shared" si="219"/>
        <v>14159.290589540957</v>
      </c>
      <c r="AD1769">
        <f t="shared" si="220"/>
        <v>148996.98746019261</v>
      </c>
      <c r="AE1769">
        <f t="shared" si="221"/>
        <v>11251.147349577161</v>
      </c>
      <c r="AF1769">
        <f t="shared" si="222"/>
        <v>0.10706367659191479</v>
      </c>
      <c r="AG1769" s="8">
        <f t="shared" si="223"/>
        <v>-86878.377482635085</v>
      </c>
    </row>
    <row r="1770" spans="1:33" x14ac:dyDescent="0.2">
      <c r="A1770" s="2" t="s">
        <v>30</v>
      </c>
      <c r="B1770" s="3" t="s">
        <v>1801</v>
      </c>
      <c r="C1770" s="6">
        <v>-52.01</v>
      </c>
      <c r="D1770" s="6">
        <v>1138.1600000000001</v>
      </c>
      <c r="E1770" s="6">
        <v>150.28</v>
      </c>
      <c r="F1770" s="6">
        <v>35.6</v>
      </c>
      <c r="G1770" s="6">
        <v>2091.04</v>
      </c>
      <c r="H1770" s="6">
        <v>9346.99</v>
      </c>
      <c r="I1770" s="6">
        <v>10538.3</v>
      </c>
      <c r="J1770" s="6">
        <v>0.22</v>
      </c>
      <c r="K1770" s="6">
        <v>1.25</v>
      </c>
      <c r="L1770" s="6">
        <v>13.619</v>
      </c>
      <c r="M1770" s="6">
        <v>10.481999999999999</v>
      </c>
      <c r="N1770" s="6">
        <v>1</v>
      </c>
      <c r="O1770" s="6">
        <v>1</v>
      </c>
      <c r="P1770" s="6">
        <v>2820</v>
      </c>
      <c r="Q1770" s="6">
        <v>152.4</v>
      </c>
      <c r="R1770" s="6">
        <v>2</v>
      </c>
      <c r="S1770" s="6">
        <v>1.8</v>
      </c>
      <c r="T1770" s="6">
        <v>19.05</v>
      </c>
      <c r="U1770" s="6">
        <v>1.3332999999999999</v>
      </c>
      <c r="V1770" s="6">
        <v>9</v>
      </c>
      <c r="W1770" s="4" t="s">
        <v>32</v>
      </c>
      <c r="X1770" s="4" t="s">
        <v>33</v>
      </c>
      <c r="Y1770" s="2" t="s">
        <v>0</v>
      </c>
      <c r="Z1770">
        <f t="shared" si="216"/>
        <v>2379938.0863999999</v>
      </c>
      <c r="AA1770">
        <f t="shared" si="217"/>
        <v>164269.03073264984</v>
      </c>
      <c r="AB1770">
        <f t="shared" si="218"/>
        <v>7745.1951842406397</v>
      </c>
      <c r="AC1770">
        <f t="shared" si="219"/>
        <v>14209.679524023308</v>
      </c>
      <c r="AD1770">
        <f t="shared" si="220"/>
        <v>150059.35120862653</v>
      </c>
      <c r="AE1770">
        <f t="shared" si="221"/>
        <v>11264.274097166768</v>
      </c>
      <c r="AF1770">
        <f t="shared" si="222"/>
        <v>0.10744468611715294</v>
      </c>
      <c r="AG1770" s="8">
        <f t="shared" si="223"/>
        <v>-86979.738748004354</v>
      </c>
    </row>
    <row r="1771" spans="1:33" x14ac:dyDescent="0.2">
      <c r="A1771" s="2" t="s">
        <v>30</v>
      </c>
      <c r="B1771" s="3" t="s">
        <v>1802</v>
      </c>
      <c r="C1771" s="6">
        <v>-51.9</v>
      </c>
      <c r="D1771" s="6">
        <v>1139.53</v>
      </c>
      <c r="E1771" s="6">
        <v>150.28</v>
      </c>
      <c r="F1771" s="6">
        <v>35.6</v>
      </c>
      <c r="G1771" s="6">
        <v>2094.09</v>
      </c>
      <c r="H1771" s="6">
        <v>9408.24</v>
      </c>
      <c r="I1771" s="6">
        <v>10538.3</v>
      </c>
      <c r="J1771" s="6">
        <v>0.22</v>
      </c>
      <c r="K1771" s="6">
        <v>1.25</v>
      </c>
      <c r="L1771" s="6">
        <v>13.672000000000001</v>
      </c>
      <c r="M1771" s="6">
        <v>10.491</v>
      </c>
      <c r="N1771" s="6">
        <v>1</v>
      </c>
      <c r="O1771" s="6">
        <v>1</v>
      </c>
      <c r="P1771" s="6">
        <v>2830</v>
      </c>
      <c r="Q1771" s="6">
        <v>152.4</v>
      </c>
      <c r="R1771" s="6">
        <v>2</v>
      </c>
      <c r="S1771" s="6">
        <v>1.8</v>
      </c>
      <c r="T1771" s="6">
        <v>19.05</v>
      </c>
      <c r="U1771" s="6">
        <v>1.3332999999999999</v>
      </c>
      <c r="V1771" s="6">
        <v>9</v>
      </c>
      <c r="W1771" s="4" t="s">
        <v>32</v>
      </c>
      <c r="X1771" s="4" t="s">
        <v>33</v>
      </c>
      <c r="Y1771" s="2" t="s">
        <v>0</v>
      </c>
      <c r="Z1771">
        <f t="shared" si="216"/>
        <v>2386278.3777000001</v>
      </c>
      <c r="AA1771">
        <f t="shared" si="217"/>
        <v>165385.55735428166</v>
      </c>
      <c r="AB1771">
        <f t="shared" si="218"/>
        <v>7800.2230409769199</v>
      </c>
      <c r="AC1771">
        <f t="shared" si="219"/>
        <v>14260.068458505662</v>
      </c>
      <c r="AD1771">
        <f t="shared" si="220"/>
        <v>151125.48889577598</v>
      </c>
      <c r="AE1771">
        <f t="shared" si="221"/>
        <v>11276.44272497284</v>
      </c>
      <c r="AF1771">
        <f t="shared" si="222"/>
        <v>0.10782569564239107</v>
      </c>
      <c r="AG1771" s="8">
        <f t="shared" si="223"/>
        <v>-87073.701666374749</v>
      </c>
    </row>
    <row r="1772" spans="1:33" x14ac:dyDescent="0.2">
      <c r="A1772" s="2" t="s">
        <v>30</v>
      </c>
      <c r="B1772" s="3" t="s">
        <v>1803</v>
      </c>
      <c r="C1772" s="6">
        <v>-51.82</v>
      </c>
      <c r="D1772" s="6">
        <v>1140.8499999999999</v>
      </c>
      <c r="E1772" s="6">
        <v>150.28</v>
      </c>
      <c r="F1772" s="6">
        <v>35.6</v>
      </c>
      <c r="G1772" s="6">
        <v>2096.4699999999998</v>
      </c>
      <c r="H1772" s="6">
        <v>9456.5400000000009</v>
      </c>
      <c r="I1772" s="6">
        <v>10538.3</v>
      </c>
      <c r="J1772" s="6">
        <v>0.21</v>
      </c>
      <c r="K1772" s="6">
        <v>1.25</v>
      </c>
      <c r="L1772" s="6">
        <v>13.679</v>
      </c>
      <c r="M1772" s="6">
        <v>10.5</v>
      </c>
      <c r="N1772" s="6">
        <v>1</v>
      </c>
      <c r="O1772" s="6">
        <v>1</v>
      </c>
      <c r="P1772" s="6">
        <v>2840</v>
      </c>
      <c r="Q1772" s="6">
        <v>152.4</v>
      </c>
      <c r="R1772" s="6">
        <v>2</v>
      </c>
      <c r="S1772" s="6">
        <v>1.8</v>
      </c>
      <c r="T1772" s="6">
        <v>19.05</v>
      </c>
      <c r="U1772" s="6">
        <v>1.3332999999999999</v>
      </c>
      <c r="V1772" s="6">
        <v>9</v>
      </c>
      <c r="W1772" s="4" t="s">
        <v>32</v>
      </c>
      <c r="X1772" s="4" t="s">
        <v>33</v>
      </c>
      <c r="Y1772" s="2" t="s">
        <v>0</v>
      </c>
      <c r="Z1772">
        <f t="shared" si="216"/>
        <v>2391757.7994999997</v>
      </c>
      <c r="AA1772">
        <f t="shared" si="217"/>
        <v>166505.85791462904</v>
      </c>
      <c r="AB1772">
        <f t="shared" si="218"/>
        <v>7855.4456865866032</v>
      </c>
      <c r="AC1772">
        <f t="shared" si="219"/>
        <v>14310.457392988013</v>
      </c>
      <c r="AD1772">
        <f t="shared" si="220"/>
        <v>152195.40052164104</v>
      </c>
      <c r="AE1772">
        <f t="shared" si="221"/>
        <v>11269.919868174149</v>
      </c>
      <c r="AF1772">
        <f t="shared" si="222"/>
        <v>0.10820670516762919</v>
      </c>
      <c r="AG1772" s="8">
        <f t="shared" si="223"/>
        <v>-87023.333895194228</v>
      </c>
    </row>
    <row r="1773" spans="1:33" x14ac:dyDescent="0.2">
      <c r="A1773" s="2" t="s">
        <v>30</v>
      </c>
      <c r="B1773" s="3" t="s">
        <v>1804</v>
      </c>
      <c r="C1773" s="6">
        <v>-51.75</v>
      </c>
      <c r="D1773" s="6">
        <v>1142.3</v>
      </c>
      <c r="E1773" s="6">
        <v>150.28</v>
      </c>
      <c r="F1773" s="6">
        <v>35.6</v>
      </c>
      <c r="G1773" s="6">
        <v>2097.5700000000002</v>
      </c>
      <c r="H1773" s="6">
        <v>9478.9</v>
      </c>
      <c r="I1773" s="6">
        <v>10538.3</v>
      </c>
      <c r="J1773" s="6">
        <v>0.21</v>
      </c>
      <c r="K1773" s="6">
        <v>1.25</v>
      </c>
      <c r="L1773" s="6">
        <v>13.683999999999999</v>
      </c>
      <c r="M1773" s="6">
        <v>10.51</v>
      </c>
      <c r="N1773" s="6">
        <v>1</v>
      </c>
      <c r="O1773" s="6">
        <v>1</v>
      </c>
      <c r="P1773" s="6">
        <v>2850</v>
      </c>
      <c r="Q1773" s="6">
        <v>152.4</v>
      </c>
      <c r="R1773" s="6">
        <v>2</v>
      </c>
      <c r="S1773" s="6">
        <v>1.8</v>
      </c>
      <c r="T1773" s="6">
        <v>19.05</v>
      </c>
      <c r="U1773" s="6">
        <v>1.3332999999999999</v>
      </c>
      <c r="V1773" s="6">
        <v>9</v>
      </c>
      <c r="W1773" s="4" t="s">
        <v>32</v>
      </c>
      <c r="X1773" s="4" t="s">
        <v>33</v>
      </c>
      <c r="Y1773" s="2" t="s">
        <v>0</v>
      </c>
      <c r="Z1773">
        <f t="shared" si="216"/>
        <v>2396054.2110000001</v>
      </c>
      <c r="AA1773">
        <f t="shared" si="217"/>
        <v>167629.932413692</v>
      </c>
      <c r="AB1773">
        <f t="shared" si="218"/>
        <v>7910.8631210696894</v>
      </c>
      <c r="AC1773">
        <f t="shared" si="219"/>
        <v>14360.846327470363</v>
      </c>
      <c r="AD1773">
        <f t="shared" si="220"/>
        <v>153269.08608622165</v>
      </c>
      <c r="AE1773">
        <f t="shared" si="221"/>
        <v>11281.726618542676</v>
      </c>
      <c r="AF1773">
        <f t="shared" si="222"/>
        <v>0.10858771469286732</v>
      </c>
      <c r="AG1773" s="8">
        <f t="shared" si="223"/>
        <v>-87114.502491915046</v>
      </c>
    </row>
    <row r="1774" spans="1:33" x14ac:dyDescent="0.2">
      <c r="A1774" s="2" t="s">
        <v>30</v>
      </c>
      <c r="B1774" s="3" t="s">
        <v>1805</v>
      </c>
      <c r="C1774" s="6">
        <v>-51.67</v>
      </c>
      <c r="D1774" s="6">
        <v>1143.7</v>
      </c>
      <c r="E1774" s="6">
        <v>150.28</v>
      </c>
      <c r="F1774" s="6">
        <v>35.6</v>
      </c>
      <c r="G1774" s="6">
        <v>2099.27</v>
      </c>
      <c r="H1774" s="6">
        <v>9513.89</v>
      </c>
      <c r="I1774" s="6">
        <v>10538.2</v>
      </c>
      <c r="J1774" s="6">
        <v>0.21</v>
      </c>
      <c r="K1774" s="6">
        <v>1.25</v>
      </c>
      <c r="L1774" s="6">
        <v>13.689</v>
      </c>
      <c r="M1774" s="6">
        <v>10.52</v>
      </c>
      <c r="N1774" s="6">
        <v>1</v>
      </c>
      <c r="O1774" s="6">
        <v>1</v>
      </c>
      <c r="P1774" s="6">
        <v>2860</v>
      </c>
      <c r="Q1774" s="6">
        <v>152.4</v>
      </c>
      <c r="R1774" s="6">
        <v>2</v>
      </c>
      <c r="S1774" s="6">
        <v>1.8</v>
      </c>
      <c r="T1774" s="6">
        <v>19.05</v>
      </c>
      <c r="U1774" s="6">
        <v>1.3332999999999999</v>
      </c>
      <c r="V1774" s="6">
        <v>9</v>
      </c>
      <c r="W1774" s="4" t="s">
        <v>32</v>
      </c>
      <c r="X1774" s="4" t="s">
        <v>33</v>
      </c>
      <c r="Y1774" s="2" t="s">
        <v>0</v>
      </c>
      <c r="Z1774">
        <f t="shared" si="216"/>
        <v>2400935.0989999999</v>
      </c>
      <c r="AA1774">
        <f t="shared" si="217"/>
        <v>168757.78085147054</v>
      </c>
      <c r="AB1774">
        <f t="shared" si="218"/>
        <v>7966.4753444261778</v>
      </c>
      <c r="AC1774">
        <f t="shared" si="219"/>
        <v>14411.235261952717</v>
      </c>
      <c r="AD1774">
        <f t="shared" si="220"/>
        <v>154346.54558951783</v>
      </c>
      <c r="AE1774">
        <f t="shared" si="221"/>
        <v>11293.53431022885</v>
      </c>
      <c r="AF1774">
        <f t="shared" si="222"/>
        <v>0.10896872421810545</v>
      </c>
      <c r="AG1774" s="8">
        <f t="shared" si="223"/>
        <v>-87205.678357241224</v>
      </c>
    </row>
    <row r="1775" spans="1:33" x14ac:dyDescent="0.2">
      <c r="A1775" s="2" t="s">
        <v>30</v>
      </c>
      <c r="B1775" s="3" t="s">
        <v>1806</v>
      </c>
      <c r="C1775" s="6">
        <v>-51.6</v>
      </c>
      <c r="D1775" s="6">
        <v>1144.8900000000001</v>
      </c>
      <c r="E1775" s="6">
        <v>150.28</v>
      </c>
      <c r="F1775" s="6">
        <v>35.6</v>
      </c>
      <c r="G1775" s="6">
        <v>2101.44</v>
      </c>
      <c r="H1775" s="6">
        <v>9558.65</v>
      </c>
      <c r="I1775" s="6">
        <v>10538.2</v>
      </c>
      <c r="J1775" s="6">
        <v>0.21</v>
      </c>
      <c r="K1775" s="6">
        <v>1.25</v>
      </c>
      <c r="L1775" s="6">
        <v>13.691000000000001</v>
      </c>
      <c r="M1775" s="6">
        <v>10.528</v>
      </c>
      <c r="N1775" s="6">
        <v>1</v>
      </c>
      <c r="O1775" s="6">
        <v>1</v>
      </c>
      <c r="P1775" s="6">
        <v>2870</v>
      </c>
      <c r="Q1775" s="6">
        <v>152.4</v>
      </c>
      <c r="R1775" s="6">
        <v>2</v>
      </c>
      <c r="S1775" s="6">
        <v>1.8</v>
      </c>
      <c r="T1775" s="6">
        <v>19.05</v>
      </c>
      <c r="U1775" s="6">
        <v>1.3332999999999999</v>
      </c>
      <c r="V1775" s="6">
        <v>9</v>
      </c>
      <c r="W1775" s="4" t="s">
        <v>32</v>
      </c>
      <c r="X1775" s="4" t="s">
        <v>33</v>
      </c>
      <c r="Y1775" s="2" t="s">
        <v>0</v>
      </c>
      <c r="Z1775">
        <f t="shared" si="216"/>
        <v>2405917.6416000002</v>
      </c>
      <c r="AA1775">
        <f t="shared" si="217"/>
        <v>169889.40322796465</v>
      </c>
      <c r="AB1775">
        <f t="shared" si="218"/>
        <v>8022.2823566560692</v>
      </c>
      <c r="AC1775">
        <f t="shared" si="219"/>
        <v>14461.624196435068</v>
      </c>
      <c r="AD1775">
        <f t="shared" si="220"/>
        <v>155427.77903152959</v>
      </c>
      <c r="AE1775">
        <f t="shared" si="221"/>
        <v>11303.184898945145</v>
      </c>
      <c r="AF1775">
        <f t="shared" si="222"/>
        <v>0.1093497337433436</v>
      </c>
      <c r="AG1775" s="8">
        <f t="shared" si="223"/>
        <v>-87280.197645219028</v>
      </c>
    </row>
    <row r="1776" spans="1:33" x14ac:dyDescent="0.2">
      <c r="A1776" s="2" t="s">
        <v>30</v>
      </c>
      <c r="B1776" s="3" t="s">
        <v>1807</v>
      </c>
      <c r="C1776" s="6">
        <v>-51.54</v>
      </c>
      <c r="D1776" s="6">
        <v>1146.4000000000001</v>
      </c>
      <c r="E1776" s="6">
        <v>150.28</v>
      </c>
      <c r="F1776" s="6">
        <v>35.6</v>
      </c>
      <c r="G1776" s="6">
        <v>2102.2199999999998</v>
      </c>
      <c r="H1776" s="6">
        <v>9574.85</v>
      </c>
      <c r="I1776" s="6">
        <v>10538.2</v>
      </c>
      <c r="J1776" s="6">
        <v>0.2</v>
      </c>
      <c r="K1776" s="6">
        <v>1.25</v>
      </c>
      <c r="L1776" s="6">
        <v>13.731999999999999</v>
      </c>
      <c r="M1776" s="6">
        <v>10.538</v>
      </c>
      <c r="N1776" s="6">
        <v>1</v>
      </c>
      <c r="O1776" s="6">
        <v>1</v>
      </c>
      <c r="P1776" s="6">
        <v>2880</v>
      </c>
      <c r="Q1776" s="6">
        <v>152.4</v>
      </c>
      <c r="R1776" s="6">
        <v>2</v>
      </c>
      <c r="S1776" s="6">
        <v>1.8</v>
      </c>
      <c r="T1776" s="6">
        <v>19.05</v>
      </c>
      <c r="U1776" s="6">
        <v>1.3332999999999999</v>
      </c>
      <c r="V1776" s="6">
        <v>9</v>
      </c>
      <c r="W1776" s="4" t="s">
        <v>32</v>
      </c>
      <c r="X1776" s="4" t="s">
        <v>33</v>
      </c>
      <c r="Y1776" s="2" t="s">
        <v>0</v>
      </c>
      <c r="Z1776">
        <f t="shared" si="216"/>
        <v>2409985.0079999999</v>
      </c>
      <c r="AA1776">
        <f t="shared" si="217"/>
        <v>171024.79954317433</v>
      </c>
      <c r="AB1776">
        <f t="shared" si="218"/>
        <v>8078.2841577593626</v>
      </c>
      <c r="AC1776">
        <f t="shared" si="219"/>
        <v>14512.013130917421</v>
      </c>
      <c r="AD1776">
        <f t="shared" si="220"/>
        <v>156512.78641225692</v>
      </c>
      <c r="AE1776">
        <f t="shared" si="221"/>
        <v>11298.242824698937</v>
      </c>
      <c r="AF1776">
        <f t="shared" si="222"/>
        <v>0.10973074326858172</v>
      </c>
      <c r="AG1776" s="8">
        <f t="shared" si="223"/>
        <v>-87242.036257889456</v>
      </c>
    </row>
    <row r="1777" spans="1:33" x14ac:dyDescent="0.2">
      <c r="A1777" s="2" t="s">
        <v>30</v>
      </c>
      <c r="B1777" s="3" t="s">
        <v>1808</v>
      </c>
      <c r="C1777" s="6">
        <v>-51.47</v>
      </c>
      <c r="D1777" s="6">
        <v>1147.74</v>
      </c>
      <c r="E1777" s="6">
        <v>150.28</v>
      </c>
      <c r="F1777" s="6">
        <v>35.5</v>
      </c>
      <c r="G1777" s="6">
        <v>2103.4899999999998</v>
      </c>
      <c r="H1777" s="6">
        <v>9601.1200000000008</v>
      </c>
      <c r="I1777" s="6">
        <v>10538.2</v>
      </c>
      <c r="J1777" s="6">
        <v>0.2</v>
      </c>
      <c r="K1777" s="6">
        <v>1.25</v>
      </c>
      <c r="L1777" s="6">
        <v>13.731999999999999</v>
      </c>
      <c r="M1777" s="6">
        <v>10.548</v>
      </c>
      <c r="N1777" s="6">
        <v>1</v>
      </c>
      <c r="O1777" s="6">
        <v>1</v>
      </c>
      <c r="P1777" s="6">
        <v>2890</v>
      </c>
      <c r="Q1777" s="6">
        <v>152.4</v>
      </c>
      <c r="R1777" s="6">
        <v>2</v>
      </c>
      <c r="S1777" s="6">
        <v>1.8</v>
      </c>
      <c r="T1777" s="6">
        <v>19.05</v>
      </c>
      <c r="U1777" s="6">
        <v>1.3332999999999999</v>
      </c>
      <c r="V1777" s="6">
        <v>9</v>
      </c>
      <c r="W1777" s="4" t="s">
        <v>32</v>
      </c>
      <c r="X1777" s="4" t="s">
        <v>33</v>
      </c>
      <c r="Y1777" s="2" t="s">
        <v>0</v>
      </c>
      <c r="Z1777">
        <f t="shared" si="216"/>
        <v>2414259.6125999996</v>
      </c>
      <c r="AA1777">
        <f t="shared" si="217"/>
        <v>172163.96979709956</v>
      </c>
      <c r="AB1777">
        <f t="shared" si="218"/>
        <v>8134.4807477360591</v>
      </c>
      <c r="AC1777">
        <f t="shared" si="219"/>
        <v>14562.402065399774</v>
      </c>
      <c r="AD1777">
        <f t="shared" si="220"/>
        <v>157601.56773169979</v>
      </c>
      <c r="AE1777">
        <f t="shared" si="221"/>
        <v>11309.858873076384</v>
      </c>
      <c r="AF1777">
        <f t="shared" si="222"/>
        <v>0.11011175279381985</v>
      </c>
      <c r="AG1777" s="8">
        <f t="shared" si="223"/>
        <v>-87331.732304384699</v>
      </c>
    </row>
    <row r="1778" spans="1:33" x14ac:dyDescent="0.2">
      <c r="A1778" s="2" t="s">
        <v>30</v>
      </c>
      <c r="B1778" s="3" t="s">
        <v>1809</v>
      </c>
      <c r="C1778" s="6">
        <v>-51.41</v>
      </c>
      <c r="D1778" s="6">
        <v>1149.1300000000001</v>
      </c>
      <c r="E1778" s="6">
        <v>150.28</v>
      </c>
      <c r="F1778" s="6">
        <v>35.5</v>
      </c>
      <c r="G1778" s="6">
        <v>2104.81</v>
      </c>
      <c r="H1778" s="6">
        <v>9628.69</v>
      </c>
      <c r="I1778" s="6">
        <v>10538.1</v>
      </c>
      <c r="J1778" s="6">
        <v>0.2</v>
      </c>
      <c r="K1778" s="6">
        <v>1.25</v>
      </c>
      <c r="L1778" s="6">
        <v>13.731999999999999</v>
      </c>
      <c r="M1778" s="6">
        <v>10.557</v>
      </c>
      <c r="N1778" s="6">
        <v>1</v>
      </c>
      <c r="O1778" s="6">
        <v>1</v>
      </c>
      <c r="P1778" s="6">
        <v>2900</v>
      </c>
      <c r="Q1778" s="6">
        <v>152.4</v>
      </c>
      <c r="R1778" s="6">
        <v>2</v>
      </c>
      <c r="S1778" s="6">
        <v>1.8</v>
      </c>
      <c r="T1778" s="6">
        <v>19.05</v>
      </c>
      <c r="U1778" s="6">
        <v>1.3332999999999999</v>
      </c>
      <c r="V1778" s="6">
        <v>9</v>
      </c>
      <c r="W1778" s="4" t="s">
        <v>32</v>
      </c>
      <c r="X1778" s="4" t="s">
        <v>33</v>
      </c>
      <c r="Y1778" s="2" t="s">
        <v>0</v>
      </c>
      <c r="Z1778">
        <f t="shared" si="216"/>
        <v>2418700.3153000004</v>
      </c>
      <c r="AA1778">
        <f t="shared" si="217"/>
        <v>173306.91398974042</v>
      </c>
      <c r="AB1778">
        <f t="shared" si="218"/>
        <v>8190.8721265861595</v>
      </c>
      <c r="AC1778">
        <f t="shared" si="219"/>
        <v>14612.790999882125</v>
      </c>
      <c r="AD1778">
        <f t="shared" si="220"/>
        <v>158694.1229898583</v>
      </c>
      <c r="AE1778">
        <f t="shared" si="221"/>
        <v>11320.43642303492</v>
      </c>
      <c r="AF1778">
        <f t="shared" si="222"/>
        <v>0.11049276231905798</v>
      </c>
      <c r="AG1778" s="8">
        <f t="shared" si="223"/>
        <v>-87413.409341364735</v>
      </c>
    </row>
    <row r="1779" spans="1:33" x14ac:dyDescent="0.2">
      <c r="A1779" s="2" t="s">
        <v>30</v>
      </c>
      <c r="B1779" s="3" t="s">
        <v>1810</v>
      </c>
      <c r="C1779" s="6">
        <v>-51.34</v>
      </c>
      <c r="D1779" s="6">
        <v>1150.67</v>
      </c>
      <c r="E1779" s="6">
        <v>150.28</v>
      </c>
      <c r="F1779" s="6">
        <v>35.5</v>
      </c>
      <c r="G1779" s="6">
        <v>2105.96</v>
      </c>
      <c r="H1779" s="6">
        <v>9652.7999999999993</v>
      </c>
      <c r="I1779" s="6">
        <v>10538.1</v>
      </c>
      <c r="J1779" s="6">
        <v>0.2</v>
      </c>
      <c r="K1779" s="6">
        <v>1.25</v>
      </c>
      <c r="L1779" s="6">
        <v>13.734999999999999</v>
      </c>
      <c r="M1779" s="6">
        <v>10.567</v>
      </c>
      <c r="N1779" s="6">
        <v>1</v>
      </c>
      <c r="O1779" s="6">
        <v>1</v>
      </c>
      <c r="P1779" s="6">
        <v>2910</v>
      </c>
      <c r="Q1779" s="6">
        <v>152.4</v>
      </c>
      <c r="R1779" s="6">
        <v>2</v>
      </c>
      <c r="S1779" s="6">
        <v>1.8</v>
      </c>
      <c r="T1779" s="6">
        <v>19.05</v>
      </c>
      <c r="U1779" s="6">
        <v>1.3332999999999999</v>
      </c>
      <c r="V1779" s="6">
        <v>9</v>
      </c>
      <c r="W1779" s="4" t="s">
        <v>32</v>
      </c>
      <c r="X1779" s="4" t="s">
        <v>33</v>
      </c>
      <c r="Y1779" s="2" t="s">
        <v>0</v>
      </c>
      <c r="Z1779">
        <f t="shared" si="216"/>
        <v>2423264.9932000004</v>
      </c>
      <c r="AA1779">
        <f t="shared" si="217"/>
        <v>174453.6321210968</v>
      </c>
      <c r="AB1779">
        <f t="shared" si="218"/>
        <v>8247.4582943096611</v>
      </c>
      <c r="AC1779">
        <f t="shared" si="219"/>
        <v>14663.179934364478</v>
      </c>
      <c r="AD1779">
        <f t="shared" si="220"/>
        <v>159790.45218673232</v>
      </c>
      <c r="AE1779">
        <f t="shared" si="221"/>
        <v>11332.130735251314</v>
      </c>
      <c r="AF1779">
        <f t="shared" si="222"/>
        <v>0.1108737718442961</v>
      </c>
      <c r="AG1779" s="8">
        <f t="shared" si="223"/>
        <v>-87503.709720478859</v>
      </c>
    </row>
    <row r="1780" spans="1:33" x14ac:dyDescent="0.2">
      <c r="A1780" s="2" t="s">
        <v>30</v>
      </c>
      <c r="B1780" s="3" t="s">
        <v>1811</v>
      </c>
      <c r="C1780" s="6">
        <v>-51.24</v>
      </c>
      <c r="D1780" s="6">
        <v>1152.06</v>
      </c>
      <c r="E1780" s="6">
        <v>150.28</v>
      </c>
      <c r="F1780" s="6">
        <v>35.5</v>
      </c>
      <c r="G1780" s="6">
        <v>2108.44</v>
      </c>
      <c r="H1780" s="6">
        <v>9705.35</v>
      </c>
      <c r="I1780" s="6">
        <v>10538</v>
      </c>
      <c r="J1780" s="6">
        <v>0.2</v>
      </c>
      <c r="K1780" s="6">
        <v>1.25</v>
      </c>
      <c r="L1780" s="6">
        <v>13.736000000000001</v>
      </c>
      <c r="M1780" s="6">
        <v>10.576000000000001</v>
      </c>
      <c r="N1780" s="6">
        <v>1</v>
      </c>
      <c r="O1780" s="6">
        <v>1</v>
      </c>
      <c r="P1780" s="6">
        <v>2920</v>
      </c>
      <c r="Q1780" s="6">
        <v>152.4</v>
      </c>
      <c r="R1780" s="6">
        <v>2</v>
      </c>
      <c r="S1780" s="6">
        <v>1.8</v>
      </c>
      <c r="T1780" s="6">
        <v>19.05</v>
      </c>
      <c r="U1780" s="6">
        <v>1.3332999999999999</v>
      </c>
      <c r="V1780" s="6">
        <v>9</v>
      </c>
      <c r="W1780" s="4" t="s">
        <v>32</v>
      </c>
      <c r="X1780" s="4" t="s">
        <v>33</v>
      </c>
      <c r="Y1780" s="2" t="s">
        <v>0</v>
      </c>
      <c r="Z1780">
        <f t="shared" si="216"/>
        <v>2429049.3863999997</v>
      </c>
      <c r="AA1780">
        <f t="shared" si="217"/>
        <v>175604.12419116878</v>
      </c>
      <c r="AB1780">
        <f t="shared" si="218"/>
        <v>8304.2392509065667</v>
      </c>
      <c r="AC1780">
        <f t="shared" si="219"/>
        <v>14713.568868846831</v>
      </c>
      <c r="AD1780">
        <f t="shared" si="220"/>
        <v>160890.55532232195</v>
      </c>
      <c r="AE1780">
        <f t="shared" si="221"/>
        <v>11342.734731753371</v>
      </c>
      <c r="AF1780">
        <f t="shared" si="222"/>
        <v>0.11125478136953425</v>
      </c>
      <c r="AG1780" s="8">
        <f t="shared" si="223"/>
        <v>-87585.590970657737</v>
      </c>
    </row>
    <row r="1781" spans="1:33" x14ac:dyDescent="0.2">
      <c r="A1781" s="2" t="s">
        <v>30</v>
      </c>
      <c r="B1781" s="3" t="s">
        <v>1812</v>
      </c>
      <c r="C1781" s="6">
        <v>-51.1</v>
      </c>
      <c r="D1781" s="6">
        <v>1153.44</v>
      </c>
      <c r="E1781" s="6">
        <v>150.28</v>
      </c>
      <c r="F1781" s="6">
        <v>35.5</v>
      </c>
      <c r="G1781" s="6">
        <v>2113.4</v>
      </c>
      <c r="H1781" s="6">
        <v>9811.3700000000008</v>
      </c>
      <c r="I1781" s="6">
        <v>10538</v>
      </c>
      <c r="J1781" s="6">
        <v>0.19</v>
      </c>
      <c r="K1781" s="6">
        <v>1.25</v>
      </c>
      <c r="L1781" s="6">
        <v>13.784000000000001</v>
      </c>
      <c r="M1781" s="6">
        <v>10.586</v>
      </c>
      <c r="N1781" s="6">
        <v>1</v>
      </c>
      <c r="O1781" s="6">
        <v>1</v>
      </c>
      <c r="P1781" s="6">
        <v>2930</v>
      </c>
      <c r="Q1781" s="6">
        <v>152.4</v>
      </c>
      <c r="R1781" s="6">
        <v>2</v>
      </c>
      <c r="S1781" s="6">
        <v>1.8</v>
      </c>
      <c r="T1781" s="6">
        <v>19.05</v>
      </c>
      <c r="U1781" s="6">
        <v>1.3332999999999999</v>
      </c>
      <c r="V1781" s="6">
        <v>9</v>
      </c>
      <c r="W1781" s="4" t="s">
        <v>32</v>
      </c>
      <c r="X1781" s="4" t="s">
        <v>33</v>
      </c>
      <c r="Y1781" s="2" t="s">
        <v>0</v>
      </c>
      <c r="Z1781">
        <f t="shared" si="216"/>
        <v>2437680.0960000004</v>
      </c>
      <c r="AA1781">
        <f t="shared" si="217"/>
        <v>176758.39019995634</v>
      </c>
      <c r="AB1781">
        <f t="shared" si="218"/>
        <v>8361.2149963768752</v>
      </c>
      <c r="AC1781">
        <f t="shared" si="219"/>
        <v>14763.95780332918</v>
      </c>
      <c r="AD1781">
        <f t="shared" si="220"/>
        <v>161994.43239662715</v>
      </c>
      <c r="AE1781">
        <f t="shared" si="221"/>
        <v>11337.50858128761</v>
      </c>
      <c r="AF1781">
        <f t="shared" si="222"/>
        <v>0.11163579089477238</v>
      </c>
      <c r="AG1781" s="8">
        <f t="shared" si="223"/>
        <v>-87545.236022061101</v>
      </c>
    </row>
    <row r="1782" spans="1:33" x14ac:dyDescent="0.2">
      <c r="A1782" s="2" t="s">
        <v>30</v>
      </c>
      <c r="B1782" s="3" t="s">
        <v>1813</v>
      </c>
      <c r="C1782" s="6">
        <v>-51.08</v>
      </c>
      <c r="D1782" s="6">
        <v>1154.81</v>
      </c>
      <c r="E1782" s="6">
        <v>150.28</v>
      </c>
      <c r="F1782" s="6">
        <v>35.5</v>
      </c>
      <c r="G1782" s="6">
        <v>2112.7399999999998</v>
      </c>
      <c r="H1782" s="6">
        <v>9797.0499999999993</v>
      </c>
      <c r="I1782" s="6">
        <v>10538</v>
      </c>
      <c r="J1782" s="6">
        <v>0.19</v>
      </c>
      <c r="K1782" s="6">
        <v>1.25</v>
      </c>
      <c r="L1782" s="6">
        <v>13.778</v>
      </c>
      <c r="M1782" s="6">
        <v>10.595000000000001</v>
      </c>
      <c r="N1782" s="6">
        <v>1</v>
      </c>
      <c r="O1782" s="6">
        <v>1</v>
      </c>
      <c r="P1782" s="6">
        <v>2940</v>
      </c>
      <c r="Q1782" s="6">
        <v>152.4</v>
      </c>
      <c r="R1782" s="6">
        <v>2</v>
      </c>
      <c r="S1782" s="6">
        <v>1.8</v>
      </c>
      <c r="T1782" s="6">
        <v>19.05</v>
      </c>
      <c r="U1782" s="6">
        <v>1.3332999999999999</v>
      </c>
      <c r="V1782" s="6">
        <v>9</v>
      </c>
      <c r="W1782" s="4" t="s">
        <v>32</v>
      </c>
      <c r="X1782" s="4" t="s">
        <v>33</v>
      </c>
      <c r="Y1782" s="2" t="s">
        <v>0</v>
      </c>
      <c r="Z1782">
        <f t="shared" si="216"/>
        <v>2439813.2793999994</v>
      </c>
      <c r="AA1782">
        <f t="shared" si="217"/>
        <v>177916.43014745947</v>
      </c>
      <c r="AB1782">
        <f t="shared" si="218"/>
        <v>8418.3855307205849</v>
      </c>
      <c r="AC1782">
        <f t="shared" si="219"/>
        <v>14814.346737811535</v>
      </c>
      <c r="AD1782">
        <f t="shared" si="220"/>
        <v>163102.08340964792</v>
      </c>
      <c r="AE1782">
        <f t="shared" si="221"/>
        <v>11347.878772415119</v>
      </c>
      <c r="AF1782">
        <f t="shared" si="222"/>
        <v>0.1120168004200105</v>
      </c>
      <c r="AG1782" s="8">
        <f t="shared" si="223"/>
        <v>-87625.311889112709</v>
      </c>
    </row>
    <row r="1783" spans="1:33" x14ac:dyDescent="0.2">
      <c r="A1783" s="2" t="s">
        <v>30</v>
      </c>
      <c r="B1783" s="3" t="s">
        <v>1814</v>
      </c>
      <c r="C1783" s="6">
        <v>-51.08</v>
      </c>
      <c r="D1783" s="6">
        <v>1156.22</v>
      </c>
      <c r="E1783" s="6">
        <v>150.28</v>
      </c>
      <c r="F1783" s="6">
        <v>35.5</v>
      </c>
      <c r="G1783" s="6">
        <v>2110.86</v>
      </c>
      <c r="H1783" s="6">
        <v>9756.8799999999992</v>
      </c>
      <c r="I1783" s="6">
        <v>10537.9</v>
      </c>
      <c r="J1783" s="6">
        <v>0.19</v>
      </c>
      <c r="K1783" s="6">
        <v>1.25</v>
      </c>
      <c r="L1783" s="6">
        <v>13.773</v>
      </c>
      <c r="M1783" s="6">
        <v>10.603999999999999</v>
      </c>
      <c r="N1783" s="6">
        <v>1</v>
      </c>
      <c r="O1783" s="6">
        <v>1</v>
      </c>
      <c r="P1783" s="6">
        <v>2950</v>
      </c>
      <c r="Q1783" s="6">
        <v>152.4</v>
      </c>
      <c r="R1783" s="6">
        <v>2</v>
      </c>
      <c r="S1783" s="6">
        <v>1.8</v>
      </c>
      <c r="T1783" s="6">
        <v>19.05</v>
      </c>
      <c r="U1783" s="6">
        <v>1.3332999999999999</v>
      </c>
      <c r="V1783" s="6">
        <v>9</v>
      </c>
      <c r="W1783" s="4" t="s">
        <v>32</v>
      </c>
      <c r="X1783" s="4" t="s">
        <v>33</v>
      </c>
      <c r="Y1783" s="2" t="s">
        <v>0</v>
      </c>
      <c r="Z1783">
        <f t="shared" si="216"/>
        <v>2440618.5492000002</v>
      </c>
      <c r="AA1783">
        <f t="shared" si="217"/>
        <v>179078.2440336782</v>
      </c>
      <c r="AB1783">
        <f t="shared" si="218"/>
        <v>8475.7508539377013</v>
      </c>
      <c r="AC1783">
        <f t="shared" si="219"/>
        <v>14864.735672293886</v>
      </c>
      <c r="AD1783">
        <f t="shared" si="220"/>
        <v>164213.5083613843</v>
      </c>
      <c r="AE1783">
        <f t="shared" si="221"/>
        <v>11358.273065756946</v>
      </c>
      <c r="AF1783">
        <f t="shared" si="222"/>
        <v>0.11239780994524863</v>
      </c>
      <c r="AG1783" s="8">
        <f t="shared" si="223"/>
        <v>-87705.57386707449</v>
      </c>
    </row>
    <row r="1784" spans="1:33" x14ac:dyDescent="0.2">
      <c r="A1784" s="2" t="s">
        <v>30</v>
      </c>
      <c r="B1784" s="3" t="s">
        <v>1815</v>
      </c>
      <c r="C1784" s="6">
        <v>-51.06</v>
      </c>
      <c r="D1784" s="6">
        <v>1157.5899999999999</v>
      </c>
      <c r="E1784" s="6">
        <v>150.28</v>
      </c>
      <c r="F1784" s="6">
        <v>35.5</v>
      </c>
      <c r="G1784" s="6">
        <v>2110.13</v>
      </c>
      <c r="H1784" s="6">
        <v>9741.3799999999992</v>
      </c>
      <c r="I1784" s="6">
        <v>10537.9</v>
      </c>
      <c r="J1784" s="6">
        <v>0.19</v>
      </c>
      <c r="K1784" s="6">
        <v>1.25</v>
      </c>
      <c r="L1784" s="6">
        <v>13.77</v>
      </c>
      <c r="M1784" s="6">
        <v>10.613</v>
      </c>
      <c r="N1784" s="6">
        <v>1</v>
      </c>
      <c r="O1784" s="6">
        <v>1</v>
      </c>
      <c r="P1784" s="6">
        <v>2960</v>
      </c>
      <c r="Q1784" s="6">
        <v>152.4</v>
      </c>
      <c r="R1784" s="6">
        <v>2</v>
      </c>
      <c r="S1784" s="6">
        <v>1.8</v>
      </c>
      <c r="T1784" s="6">
        <v>19.05</v>
      </c>
      <c r="U1784" s="6">
        <v>1.3332999999999999</v>
      </c>
      <c r="V1784" s="6">
        <v>9</v>
      </c>
      <c r="W1784" s="4" t="s">
        <v>32</v>
      </c>
      <c r="X1784" s="4" t="s">
        <v>33</v>
      </c>
      <c r="Y1784" s="2" t="s">
        <v>0</v>
      </c>
      <c r="Z1784">
        <f t="shared" si="216"/>
        <v>2442665.3867000001</v>
      </c>
      <c r="AA1784">
        <f t="shared" si="217"/>
        <v>180243.83185861239</v>
      </c>
      <c r="AB1784">
        <f t="shared" si="218"/>
        <v>8533.3109660282153</v>
      </c>
      <c r="AC1784">
        <f t="shared" si="219"/>
        <v>14915.124606776239</v>
      </c>
      <c r="AD1784">
        <f t="shared" si="220"/>
        <v>165328.70725183617</v>
      </c>
      <c r="AE1784">
        <f t="shared" si="221"/>
        <v>11368.716926196777</v>
      </c>
      <c r="AF1784">
        <f t="shared" si="222"/>
        <v>0.11277881947048676</v>
      </c>
      <c r="AG1784" s="8">
        <f t="shared" si="223"/>
        <v>-87786.218589028271</v>
      </c>
    </row>
    <row r="1785" spans="1:33" x14ac:dyDescent="0.2">
      <c r="A1785" s="2" t="s">
        <v>30</v>
      </c>
      <c r="B1785" s="3" t="s">
        <v>1816</v>
      </c>
      <c r="C1785" s="6">
        <v>-51.02</v>
      </c>
      <c r="D1785" s="6">
        <v>1158.97</v>
      </c>
      <c r="E1785" s="6">
        <v>150.28</v>
      </c>
      <c r="F1785" s="6">
        <v>35.5</v>
      </c>
      <c r="G1785" s="6">
        <v>2110.06</v>
      </c>
      <c r="H1785" s="6">
        <v>9739.7099999999991</v>
      </c>
      <c r="I1785" s="6">
        <v>10537.9</v>
      </c>
      <c r="J1785" s="6">
        <v>0.18</v>
      </c>
      <c r="K1785" s="6">
        <v>1.25</v>
      </c>
      <c r="L1785" s="6">
        <v>13.768000000000001</v>
      </c>
      <c r="M1785" s="6">
        <v>10.622</v>
      </c>
      <c r="N1785" s="6">
        <v>1</v>
      </c>
      <c r="O1785" s="6">
        <v>1</v>
      </c>
      <c r="P1785" s="6">
        <v>2970</v>
      </c>
      <c r="Q1785" s="6">
        <v>152.4</v>
      </c>
      <c r="R1785" s="6">
        <v>2</v>
      </c>
      <c r="S1785" s="6">
        <v>1.8</v>
      </c>
      <c r="T1785" s="6">
        <v>19.05</v>
      </c>
      <c r="U1785" s="6">
        <v>1.3332999999999999</v>
      </c>
      <c r="V1785" s="6">
        <v>9</v>
      </c>
      <c r="W1785" s="4" t="s">
        <v>32</v>
      </c>
      <c r="X1785" s="4" t="s">
        <v>33</v>
      </c>
      <c r="Y1785" s="2" t="s">
        <v>0</v>
      </c>
      <c r="Z1785">
        <f t="shared" si="216"/>
        <v>2445496.2382</v>
      </c>
      <c r="AA1785">
        <f t="shared" si="217"/>
        <v>181413.19362226228</v>
      </c>
      <c r="AB1785">
        <f t="shared" si="218"/>
        <v>8591.0658669921359</v>
      </c>
      <c r="AC1785">
        <f t="shared" si="219"/>
        <v>14965.513541258591</v>
      </c>
      <c r="AD1785">
        <f t="shared" si="220"/>
        <v>166447.68008100369</v>
      </c>
      <c r="AE1785">
        <f t="shared" si="221"/>
        <v>11360.85634047251</v>
      </c>
      <c r="AF1785">
        <f t="shared" si="222"/>
        <v>0.11315982899572491</v>
      </c>
      <c r="AG1785" s="8">
        <f t="shared" si="223"/>
        <v>-87725.521229677339</v>
      </c>
    </row>
    <row r="1786" spans="1:33" x14ac:dyDescent="0.2">
      <c r="A1786" s="2" t="s">
        <v>30</v>
      </c>
      <c r="B1786" s="3" t="s">
        <v>1817</v>
      </c>
      <c r="C1786" s="6">
        <v>-51.04</v>
      </c>
      <c r="D1786" s="6">
        <v>1160.2</v>
      </c>
      <c r="E1786" s="6">
        <v>150.28</v>
      </c>
      <c r="F1786" s="6">
        <v>35.5</v>
      </c>
      <c r="G1786" s="6">
        <v>2109</v>
      </c>
      <c r="H1786" s="6">
        <v>9717.85</v>
      </c>
      <c r="I1786" s="6">
        <v>10537.4</v>
      </c>
      <c r="J1786" s="6">
        <v>0.18</v>
      </c>
      <c r="K1786" s="6">
        <v>1.25</v>
      </c>
      <c r="L1786" s="6">
        <v>13.814</v>
      </c>
      <c r="M1786" s="6">
        <v>10.63</v>
      </c>
      <c r="N1786" s="6">
        <v>1</v>
      </c>
      <c r="O1786" s="6">
        <v>1</v>
      </c>
      <c r="P1786" s="6">
        <v>2980</v>
      </c>
      <c r="Q1786" s="6">
        <v>152.4</v>
      </c>
      <c r="R1786" s="6">
        <v>2</v>
      </c>
      <c r="S1786" s="6">
        <v>1.8</v>
      </c>
      <c r="T1786" s="6">
        <v>19.05</v>
      </c>
      <c r="U1786" s="6">
        <v>1.3332999999999999</v>
      </c>
      <c r="V1786" s="6">
        <v>9</v>
      </c>
      <c r="W1786" s="4" t="s">
        <v>32</v>
      </c>
      <c r="X1786" s="4" t="s">
        <v>33</v>
      </c>
      <c r="Y1786" s="2" t="s">
        <v>0</v>
      </c>
      <c r="Z1786">
        <f t="shared" si="216"/>
        <v>2446861.8000000003</v>
      </c>
      <c r="AA1786">
        <f t="shared" si="217"/>
        <v>182586.3293246277</v>
      </c>
      <c r="AB1786">
        <f t="shared" si="218"/>
        <v>8649.0155568294576</v>
      </c>
      <c r="AC1786">
        <f t="shared" si="219"/>
        <v>15015.902475740944</v>
      </c>
      <c r="AD1786">
        <f t="shared" si="220"/>
        <v>167570.42684888677</v>
      </c>
      <c r="AE1786">
        <f t="shared" si="221"/>
        <v>11371.381211575277</v>
      </c>
      <c r="AF1786">
        <f t="shared" si="222"/>
        <v>0.11354083852096303</v>
      </c>
      <c r="AG1786" s="8">
        <f t="shared" si="223"/>
        <v>-87806.791494496734</v>
      </c>
    </row>
    <row r="1787" spans="1:33" x14ac:dyDescent="0.2">
      <c r="A1787" s="2" t="s">
        <v>30</v>
      </c>
      <c r="B1787" s="3" t="s">
        <v>1818</v>
      </c>
      <c r="C1787" s="6">
        <v>-51.02</v>
      </c>
      <c r="D1787" s="6">
        <v>1161.76</v>
      </c>
      <c r="E1787" s="6">
        <v>150.28</v>
      </c>
      <c r="F1787" s="6">
        <v>35.5</v>
      </c>
      <c r="G1787" s="6">
        <v>2108.06</v>
      </c>
      <c r="H1787" s="6">
        <v>9697.9699999999993</v>
      </c>
      <c r="I1787" s="6">
        <v>10537.3</v>
      </c>
      <c r="J1787" s="6">
        <v>0.18</v>
      </c>
      <c r="K1787" s="6">
        <v>1.25</v>
      </c>
      <c r="L1787" s="6">
        <v>13.811</v>
      </c>
      <c r="M1787" s="6">
        <v>10.64</v>
      </c>
      <c r="N1787" s="6">
        <v>1</v>
      </c>
      <c r="O1787" s="6">
        <v>1</v>
      </c>
      <c r="P1787" s="6">
        <v>2990</v>
      </c>
      <c r="Q1787" s="6">
        <v>152.4</v>
      </c>
      <c r="R1787" s="6">
        <v>2</v>
      </c>
      <c r="S1787" s="6">
        <v>1.8</v>
      </c>
      <c r="T1787" s="6">
        <v>19.05</v>
      </c>
      <c r="U1787" s="6">
        <v>1.3332999999999999</v>
      </c>
      <c r="V1787" s="6">
        <v>8</v>
      </c>
      <c r="W1787" s="4" t="s">
        <v>32</v>
      </c>
      <c r="X1787" s="4" t="s">
        <v>33</v>
      </c>
      <c r="Y1787" s="2" t="s">
        <v>0</v>
      </c>
      <c r="Z1787">
        <f t="shared" si="216"/>
        <v>2449059.7856000001</v>
      </c>
      <c r="AA1787">
        <f t="shared" si="217"/>
        <v>183763.2389657087</v>
      </c>
      <c r="AB1787">
        <f t="shared" si="218"/>
        <v>8707.1600355401824</v>
      </c>
      <c r="AC1787">
        <f t="shared" si="219"/>
        <v>15066.291410223293</v>
      </c>
      <c r="AD1787">
        <f t="shared" si="220"/>
        <v>168696.94755548541</v>
      </c>
      <c r="AE1787">
        <f t="shared" si="221"/>
        <v>11382.808395772294</v>
      </c>
      <c r="AF1787">
        <f t="shared" si="222"/>
        <v>0.11392184804620116</v>
      </c>
      <c r="AG1787" s="8">
        <f t="shared" si="223"/>
        <v>-87895.029181853068</v>
      </c>
    </row>
    <row r="1788" spans="1:33" x14ac:dyDescent="0.2">
      <c r="A1788" s="2" t="s">
        <v>30</v>
      </c>
      <c r="B1788" s="3" t="s">
        <v>1819</v>
      </c>
      <c r="C1788" s="6">
        <v>-94.3</v>
      </c>
      <c r="D1788" s="6">
        <v>105.88800000000001</v>
      </c>
      <c r="E1788" s="6">
        <v>150.28200000000001</v>
      </c>
      <c r="F1788" s="6">
        <v>35.799999999999997</v>
      </c>
      <c r="G1788" s="6">
        <v>2409.96</v>
      </c>
      <c r="H1788" s="6">
        <v>7503.39</v>
      </c>
      <c r="I1788" s="6">
        <v>58745.9</v>
      </c>
      <c r="J1788" s="6">
        <v>2.44</v>
      </c>
      <c r="K1788" s="6">
        <v>10.95</v>
      </c>
      <c r="L1788" s="6">
        <v>14.356</v>
      </c>
      <c r="M1788" s="6">
        <v>352.75099999999998</v>
      </c>
      <c r="N1788" s="6">
        <v>1</v>
      </c>
      <c r="O1788" s="6">
        <v>1</v>
      </c>
      <c r="P1788" s="6">
        <v>1000</v>
      </c>
      <c r="Q1788" s="6">
        <v>152.4</v>
      </c>
      <c r="R1788" s="6">
        <v>2</v>
      </c>
      <c r="S1788" s="6">
        <v>1.9</v>
      </c>
      <c r="T1788" s="6">
        <v>19.05</v>
      </c>
      <c r="U1788" s="6">
        <v>1.3332999999999999</v>
      </c>
      <c r="V1788" s="6">
        <v>11</v>
      </c>
      <c r="W1788" s="4" t="s">
        <v>32</v>
      </c>
      <c r="X1788" s="4" t="s">
        <v>33</v>
      </c>
      <c r="Y1788" s="2" t="s">
        <v>0</v>
      </c>
      <c r="Z1788">
        <f t="shared" si="216"/>
        <v>255185.84448000003</v>
      </c>
      <c r="AA1788">
        <f t="shared" si="217"/>
        <v>25236.84186088527</v>
      </c>
      <c r="AB1788">
        <f t="shared" si="218"/>
        <v>973.94436701381221</v>
      </c>
      <c r="AC1788">
        <f t="shared" si="219"/>
        <v>5318.8319731371712</v>
      </c>
      <c r="AD1788">
        <f t="shared" si="220"/>
        <v>19918.0098877481</v>
      </c>
      <c r="AE1788">
        <f t="shared" si="221"/>
        <v>367901.50229704077</v>
      </c>
      <c r="AF1788">
        <f t="shared" si="222"/>
        <v>3.8100952523813104E-2</v>
      </c>
      <c r="AG1788" s="8">
        <f t="shared" si="223"/>
        <v>-2840837.8807866261</v>
      </c>
    </row>
    <row r="1789" spans="1:33" x14ac:dyDescent="0.2">
      <c r="A1789" s="2" t="s">
        <v>30</v>
      </c>
      <c r="B1789" s="3" t="s">
        <v>1820</v>
      </c>
      <c r="C1789" s="6">
        <v>-94.25</v>
      </c>
      <c r="D1789" s="6">
        <v>107.021</v>
      </c>
      <c r="E1789" s="6">
        <v>150.28200000000001</v>
      </c>
      <c r="F1789" s="6">
        <v>35.799999999999997</v>
      </c>
      <c r="G1789" s="6">
        <v>2406.86</v>
      </c>
      <c r="H1789" s="6">
        <v>7482.02</v>
      </c>
      <c r="I1789" s="6">
        <v>58284.4</v>
      </c>
      <c r="J1789" s="6">
        <v>2.42</v>
      </c>
      <c r="K1789" s="6">
        <v>10.85</v>
      </c>
      <c r="L1789" s="6">
        <v>14.369</v>
      </c>
      <c r="M1789" s="6">
        <v>346.178</v>
      </c>
      <c r="N1789" s="6">
        <v>1</v>
      </c>
      <c r="O1789" s="6">
        <v>1</v>
      </c>
      <c r="P1789" s="6">
        <v>1010</v>
      </c>
      <c r="Q1789" s="6">
        <v>152.4</v>
      </c>
      <c r="R1789" s="6">
        <v>2</v>
      </c>
      <c r="S1789" s="6">
        <v>1.9</v>
      </c>
      <c r="T1789" s="6">
        <v>19.05</v>
      </c>
      <c r="U1789" s="6">
        <v>1.3332999999999999</v>
      </c>
      <c r="V1789" s="6">
        <v>11</v>
      </c>
      <c r="W1789" s="4" t="s">
        <v>32</v>
      </c>
      <c r="X1789" s="4" t="s">
        <v>33</v>
      </c>
      <c r="Y1789" s="2" t="s">
        <v>0</v>
      </c>
      <c r="Z1789">
        <f t="shared" si="216"/>
        <v>257584.56406</v>
      </c>
      <c r="AA1789">
        <f t="shared" si="217"/>
        <v>25690.382179360375</v>
      </c>
      <c r="AB1789">
        <f t="shared" si="218"/>
        <v>993.52064879078966</v>
      </c>
      <c r="AC1789">
        <f t="shared" si="219"/>
        <v>5372.0202928685439</v>
      </c>
      <c r="AD1789">
        <f t="shared" si="220"/>
        <v>20318.361886491832</v>
      </c>
      <c r="AE1789">
        <f t="shared" si="221"/>
        <v>361079.57918612409</v>
      </c>
      <c r="AF1789">
        <f t="shared" si="222"/>
        <v>3.848196204905123E-2</v>
      </c>
      <c r="AG1789" s="8">
        <f t="shared" si="223"/>
        <v>-2788160.7988168481</v>
      </c>
    </row>
    <row r="1790" spans="1:33" x14ac:dyDescent="0.2">
      <c r="A1790" s="2" t="s">
        <v>30</v>
      </c>
      <c r="B1790" s="3" t="s">
        <v>1821</v>
      </c>
      <c r="C1790" s="6">
        <v>-93.82</v>
      </c>
      <c r="D1790" s="6">
        <v>115.42400000000001</v>
      </c>
      <c r="E1790" s="6">
        <v>150.28200000000001</v>
      </c>
      <c r="F1790" s="6">
        <v>35.799999999999997</v>
      </c>
      <c r="G1790" s="6">
        <v>2400.5500000000002</v>
      </c>
      <c r="H1790" s="6">
        <v>7487.6</v>
      </c>
      <c r="I1790" s="6">
        <v>54967.8</v>
      </c>
      <c r="J1790" s="6">
        <v>2.4300000000000002</v>
      </c>
      <c r="K1790" s="6">
        <v>10.07</v>
      </c>
      <c r="L1790" s="6">
        <v>14.422000000000001</v>
      </c>
      <c r="M1790" s="6">
        <v>299.98899999999998</v>
      </c>
      <c r="N1790" s="6">
        <v>1</v>
      </c>
      <c r="O1790" s="6">
        <v>1</v>
      </c>
      <c r="P1790" s="6">
        <v>1020</v>
      </c>
      <c r="Q1790" s="6">
        <v>152.4</v>
      </c>
      <c r="R1790" s="6">
        <v>2</v>
      </c>
      <c r="S1790" s="6">
        <v>1.9</v>
      </c>
      <c r="T1790" s="6">
        <v>19.05</v>
      </c>
      <c r="U1790" s="6">
        <v>1.3332999999999999</v>
      </c>
      <c r="V1790" s="6">
        <v>11</v>
      </c>
      <c r="W1790" s="4" t="s">
        <v>32</v>
      </c>
      <c r="X1790" s="4" t="s">
        <v>33</v>
      </c>
      <c r="Y1790" s="2" t="s">
        <v>0</v>
      </c>
      <c r="Z1790">
        <f t="shared" si="216"/>
        <v>277081.08320000005</v>
      </c>
      <c r="AA1790">
        <f t="shared" si="217"/>
        <v>26147.90609981303</v>
      </c>
      <c r="AB1790">
        <f t="shared" si="218"/>
        <v>1013.29171944117</v>
      </c>
      <c r="AC1790">
        <f t="shared" si="219"/>
        <v>5425.208612599914</v>
      </c>
      <c r="AD1790">
        <f t="shared" si="220"/>
        <v>20722.697487213118</v>
      </c>
      <c r="AE1790">
        <f t="shared" si="221"/>
        <v>313140.42067884159</v>
      </c>
      <c r="AF1790">
        <f t="shared" si="222"/>
        <v>3.8862971574289362E-2</v>
      </c>
      <c r="AG1790" s="8">
        <f t="shared" si="223"/>
        <v>-2417987.3240954373</v>
      </c>
    </row>
    <row r="1791" spans="1:33" x14ac:dyDescent="0.2">
      <c r="A1791" s="2" t="s">
        <v>30</v>
      </c>
      <c r="B1791" s="3" t="s">
        <v>1822</v>
      </c>
      <c r="C1791" s="6">
        <v>-93.75</v>
      </c>
      <c r="D1791" s="6">
        <v>117.83499999999999</v>
      </c>
      <c r="E1791" s="6">
        <v>150.28200000000001</v>
      </c>
      <c r="F1791" s="6">
        <v>35.799999999999997</v>
      </c>
      <c r="G1791" s="6">
        <v>2380.64</v>
      </c>
      <c r="H1791" s="6">
        <v>7313.52</v>
      </c>
      <c r="I1791" s="6">
        <v>54179</v>
      </c>
      <c r="J1791" s="6">
        <v>2.35</v>
      </c>
      <c r="K1791" s="6">
        <v>9.89</v>
      </c>
      <c r="L1791" s="6">
        <v>14.173</v>
      </c>
      <c r="M1791" s="6">
        <v>290.07799999999997</v>
      </c>
      <c r="N1791" s="6">
        <v>1</v>
      </c>
      <c r="O1791" s="6">
        <v>1</v>
      </c>
      <c r="P1791" s="6">
        <v>1030</v>
      </c>
      <c r="Q1791" s="6">
        <v>152.4</v>
      </c>
      <c r="R1791" s="6">
        <v>2</v>
      </c>
      <c r="S1791" s="6">
        <v>1.9</v>
      </c>
      <c r="T1791" s="6">
        <v>19.05</v>
      </c>
      <c r="U1791" s="6">
        <v>1.3332999999999999</v>
      </c>
      <c r="V1791" s="6">
        <v>11</v>
      </c>
      <c r="W1791" s="4" t="s">
        <v>32</v>
      </c>
      <c r="X1791" s="4" t="s">
        <v>33</v>
      </c>
      <c r="Y1791" s="2" t="s">
        <v>0</v>
      </c>
      <c r="Z1791">
        <f t="shared" si="216"/>
        <v>280522.7144</v>
      </c>
      <c r="AA1791">
        <f t="shared" si="217"/>
        <v>26609.413622243243</v>
      </c>
      <c r="AB1791">
        <f t="shared" si="218"/>
        <v>1033.2575789649532</v>
      </c>
      <c r="AC1791">
        <f t="shared" si="219"/>
        <v>5478.3969323312867</v>
      </c>
      <c r="AD1791">
        <f t="shared" si="220"/>
        <v>21131.016689911954</v>
      </c>
      <c r="AE1791">
        <f t="shared" si="221"/>
        <v>302783.28744069819</v>
      </c>
      <c r="AF1791">
        <f t="shared" si="222"/>
        <v>3.9243981099527495E-2</v>
      </c>
      <c r="AG1791" s="8">
        <f t="shared" si="223"/>
        <v>-2338012.2866042447</v>
      </c>
    </row>
    <row r="1792" spans="1:33" x14ac:dyDescent="0.2">
      <c r="A1792" s="2" t="s">
        <v>30</v>
      </c>
      <c r="B1792" s="3" t="s">
        <v>1823</v>
      </c>
      <c r="C1792" s="6">
        <v>-93.66</v>
      </c>
      <c r="D1792" s="6">
        <v>119.04300000000001</v>
      </c>
      <c r="E1792" s="6">
        <v>150.28100000000001</v>
      </c>
      <c r="F1792" s="6">
        <v>35.799999999999997</v>
      </c>
      <c r="G1792" s="6">
        <v>2390.9699999999998</v>
      </c>
      <c r="H1792" s="6">
        <v>7420.2</v>
      </c>
      <c r="I1792" s="6">
        <v>53794.8</v>
      </c>
      <c r="J1792" s="6">
        <v>2.29</v>
      </c>
      <c r="K1792" s="6">
        <v>9.8000000000000007</v>
      </c>
      <c r="L1792" s="6">
        <v>14.122</v>
      </c>
      <c r="M1792" s="6">
        <v>285.35300000000001</v>
      </c>
      <c r="N1792" s="6">
        <v>1</v>
      </c>
      <c r="O1792" s="6">
        <v>1</v>
      </c>
      <c r="P1792" s="6">
        <v>1040</v>
      </c>
      <c r="Q1792" s="6">
        <v>152.4</v>
      </c>
      <c r="R1792" s="6">
        <v>2</v>
      </c>
      <c r="S1792" s="6">
        <v>1.9</v>
      </c>
      <c r="T1792" s="6">
        <v>19.05</v>
      </c>
      <c r="U1792" s="6">
        <v>1.3332999999999999</v>
      </c>
      <c r="V1792" s="6">
        <v>11</v>
      </c>
      <c r="W1792" s="4" t="s">
        <v>32</v>
      </c>
      <c r="X1792" s="4" t="s">
        <v>33</v>
      </c>
      <c r="Y1792" s="2" t="s">
        <v>0</v>
      </c>
      <c r="Z1792">
        <f t="shared" si="216"/>
        <v>284628.24170999997</v>
      </c>
      <c r="AA1792">
        <f t="shared" si="217"/>
        <v>27074.904746651002</v>
      </c>
      <c r="AB1792">
        <f t="shared" si="218"/>
        <v>1053.4182273621393</v>
      </c>
      <c r="AC1792">
        <f t="shared" si="219"/>
        <v>5531.5852520626577</v>
      </c>
      <c r="AD1792">
        <f t="shared" si="220"/>
        <v>21543.319494588344</v>
      </c>
      <c r="AE1792">
        <f t="shared" si="221"/>
        <v>297846.22477679531</v>
      </c>
      <c r="AF1792">
        <f t="shared" si="222"/>
        <v>3.9624990624765627E-2</v>
      </c>
      <c r="AG1792" s="8">
        <f t="shared" si="223"/>
        <v>-2299889.5973848114</v>
      </c>
    </row>
    <row r="1793" spans="1:33" x14ac:dyDescent="0.2">
      <c r="A1793" s="2" t="s">
        <v>30</v>
      </c>
      <c r="B1793" s="3" t="s">
        <v>1824</v>
      </c>
      <c r="C1793" s="6">
        <v>-93.52</v>
      </c>
      <c r="D1793" s="6">
        <v>121.333</v>
      </c>
      <c r="E1793" s="6">
        <v>150.28100000000001</v>
      </c>
      <c r="F1793" s="6">
        <v>35.799999999999997</v>
      </c>
      <c r="G1793" s="6">
        <v>2398.62</v>
      </c>
      <c r="H1793" s="6">
        <v>7511.45</v>
      </c>
      <c r="I1793" s="6">
        <v>53044.7</v>
      </c>
      <c r="J1793" s="6">
        <v>2.2400000000000002</v>
      </c>
      <c r="K1793" s="6">
        <v>9.6300000000000008</v>
      </c>
      <c r="L1793" s="6">
        <v>14.087999999999999</v>
      </c>
      <c r="M1793" s="6">
        <v>275.976</v>
      </c>
      <c r="N1793" s="6">
        <v>1</v>
      </c>
      <c r="O1793" s="6">
        <v>1</v>
      </c>
      <c r="P1793" s="6">
        <v>1050</v>
      </c>
      <c r="Q1793" s="6">
        <v>152.4</v>
      </c>
      <c r="R1793" s="6">
        <v>2</v>
      </c>
      <c r="S1793" s="6">
        <v>1.9</v>
      </c>
      <c r="T1793" s="6">
        <v>19.05</v>
      </c>
      <c r="U1793" s="6">
        <v>1.3332999999999999</v>
      </c>
      <c r="V1793" s="6">
        <v>11</v>
      </c>
      <c r="W1793" s="4" t="s">
        <v>32</v>
      </c>
      <c r="X1793" s="4" t="s">
        <v>33</v>
      </c>
      <c r="Y1793" s="2" t="s">
        <v>0</v>
      </c>
      <c r="Z1793">
        <f t="shared" si="216"/>
        <v>291031.76045999996</v>
      </c>
      <c r="AA1793">
        <f t="shared" si="217"/>
        <v>27544.379473036304</v>
      </c>
      <c r="AB1793">
        <f t="shared" si="218"/>
        <v>1073.7736646327278</v>
      </c>
      <c r="AC1793">
        <f t="shared" si="219"/>
        <v>5584.7735717940304</v>
      </c>
      <c r="AD1793">
        <f t="shared" si="220"/>
        <v>21959.605901242274</v>
      </c>
      <c r="AE1793">
        <f t="shared" si="221"/>
        <v>288085.9033593373</v>
      </c>
      <c r="AF1793">
        <f t="shared" si="222"/>
        <v>4.0006000150003759E-2</v>
      </c>
      <c r="AG1793" s="8">
        <f t="shared" si="223"/>
        <v>-2224522.9825755553</v>
      </c>
    </row>
    <row r="1794" spans="1:33" x14ac:dyDescent="0.2">
      <c r="A1794" s="2" t="s">
        <v>30</v>
      </c>
      <c r="B1794" s="3" t="s">
        <v>1825</v>
      </c>
      <c r="C1794" s="6">
        <v>-93.42</v>
      </c>
      <c r="D1794" s="6">
        <v>122.521</v>
      </c>
      <c r="E1794" s="6">
        <v>150.28100000000001</v>
      </c>
      <c r="F1794" s="6">
        <v>35.799999999999997</v>
      </c>
      <c r="G1794" s="6">
        <v>2412.83</v>
      </c>
      <c r="H1794" s="6">
        <v>7661.45</v>
      </c>
      <c r="I1794" s="6">
        <v>52677.8</v>
      </c>
      <c r="J1794" s="6">
        <v>2.19</v>
      </c>
      <c r="K1794" s="6">
        <v>9.5399999999999991</v>
      </c>
      <c r="L1794" s="6">
        <v>14.073</v>
      </c>
      <c r="M1794" s="6">
        <v>271.56</v>
      </c>
      <c r="N1794" s="6">
        <v>1</v>
      </c>
      <c r="O1794" s="6">
        <v>1</v>
      </c>
      <c r="P1794" s="6">
        <v>1060</v>
      </c>
      <c r="Q1794" s="6">
        <v>152.4</v>
      </c>
      <c r="R1794" s="6">
        <v>2</v>
      </c>
      <c r="S1794" s="6">
        <v>1.9</v>
      </c>
      <c r="T1794" s="6">
        <v>19.05</v>
      </c>
      <c r="U1794" s="6">
        <v>1.3332999999999999</v>
      </c>
      <c r="V1794" s="6">
        <v>11</v>
      </c>
      <c r="W1794" s="4" t="s">
        <v>32</v>
      </c>
      <c r="X1794" s="4" t="s">
        <v>33</v>
      </c>
      <c r="Y1794" s="2" t="s">
        <v>0</v>
      </c>
      <c r="Z1794">
        <f t="shared" ref="Z1794:Z1857" si="224">(G1794)*D1794</f>
        <v>295622.34443</v>
      </c>
      <c r="AA1794">
        <f t="shared" si="217"/>
        <v>28017.837801399164</v>
      </c>
      <c r="AB1794">
        <f t="shared" si="218"/>
        <v>1094.3238907767193</v>
      </c>
      <c r="AC1794">
        <f t="shared" si="219"/>
        <v>5637.9618915254023</v>
      </c>
      <c r="AD1794">
        <f t="shared" si="220"/>
        <v>22379.875909873761</v>
      </c>
      <c r="AE1794">
        <f t="shared" si="221"/>
        <v>283479.00991841295</v>
      </c>
      <c r="AF1794">
        <f t="shared" si="222"/>
        <v>4.0387009675241885E-2</v>
      </c>
      <c r="AG1794" s="8">
        <f t="shared" si="223"/>
        <v>-2188949.7725777375</v>
      </c>
    </row>
    <row r="1795" spans="1:33" x14ac:dyDescent="0.2">
      <c r="A1795" s="2" t="s">
        <v>30</v>
      </c>
      <c r="B1795" s="3" t="s">
        <v>1826</v>
      </c>
      <c r="C1795" s="6">
        <v>-93</v>
      </c>
      <c r="D1795" s="6">
        <v>131.64500000000001</v>
      </c>
      <c r="E1795" s="6">
        <v>150.28100000000001</v>
      </c>
      <c r="F1795" s="6">
        <v>35.799999999999997</v>
      </c>
      <c r="G1795" s="6">
        <v>2391.59</v>
      </c>
      <c r="H1795" s="6">
        <v>7520.51</v>
      </c>
      <c r="I1795" s="6">
        <v>49858.6</v>
      </c>
      <c r="J1795" s="6">
        <v>2.1800000000000002</v>
      </c>
      <c r="K1795" s="6">
        <v>8.9</v>
      </c>
      <c r="L1795" s="6">
        <v>14.009</v>
      </c>
      <c r="M1795" s="6">
        <v>237.67599999999999</v>
      </c>
      <c r="N1795" s="6">
        <v>1</v>
      </c>
      <c r="O1795" s="6">
        <v>1</v>
      </c>
      <c r="P1795" s="6">
        <v>1070</v>
      </c>
      <c r="Q1795" s="6">
        <v>152.4</v>
      </c>
      <c r="R1795" s="6">
        <v>2</v>
      </c>
      <c r="S1795" s="6">
        <v>1.9</v>
      </c>
      <c r="T1795" s="6">
        <v>19.05</v>
      </c>
      <c r="U1795" s="6">
        <v>1.3332999999999999</v>
      </c>
      <c r="V1795" s="6">
        <v>11</v>
      </c>
      <c r="W1795" s="4" t="s">
        <v>32</v>
      </c>
      <c r="X1795" s="4" t="s">
        <v>33</v>
      </c>
      <c r="Y1795" s="2" t="s">
        <v>0</v>
      </c>
      <c r="Z1795">
        <f t="shared" si="224"/>
        <v>314840.86555000005</v>
      </c>
      <c r="AA1795">
        <f t="shared" ref="AA1795:AA1858" si="225">AC1795+AD1795</f>
        <v>28495.279731739567</v>
      </c>
      <c r="AB1795">
        <f t="shared" ref="AB1795:AB1858" si="226">(PI()*0.8*P1795*P1795/4000000)/POWER((U1795*T1795*0.001),2)</f>
        <v>1115.0689057941133</v>
      </c>
      <c r="AC1795">
        <f t="shared" ref="AC1795:AC1858" si="227">(PI()*51*0.001*P1795*0.001*S1795*7800*0.8) + (PI()*51*0.001*1.8*P1795*0.001*S1795*7800*0.8)</f>
        <v>5691.1502112567741</v>
      </c>
      <c r="AD1795">
        <f t="shared" ref="AD1795:AD1858" si="228">PI()*(0.01905-0.01727)*0.01905*S1795*0.5*8420*24*AB1795</f>
        <v>22804.129520482791</v>
      </c>
      <c r="AE1795">
        <f t="shared" ref="AE1795:AE1858" si="229">(((AF1795 * J1795) *(L1795*1000))/0.85) + ((( 649 ) *(M1795*1000))/(0.85*682.7))*0.106*24*365*0.001</f>
        <v>248290.90293527133</v>
      </c>
      <c r="AF1795">
        <f t="shared" ref="AF1795:AF1858" si="230">(T1795/3)*P1795*Q1795/(U1795*T1795*1000000)</f>
        <v>4.0768019200480017E-2</v>
      </c>
      <c r="AG1795" s="8">
        <f t="shared" ref="AG1795:AG1858" si="231">PV(0.05,10,AE1795)</f>
        <v>-1917236.5377941206</v>
      </c>
    </row>
    <row r="1796" spans="1:33" x14ac:dyDescent="0.2">
      <c r="A1796" s="2" t="s">
        <v>30</v>
      </c>
      <c r="B1796" s="3" t="s">
        <v>1827</v>
      </c>
      <c r="C1796" s="6">
        <v>-92.89</v>
      </c>
      <c r="D1796" s="6">
        <v>133.43</v>
      </c>
      <c r="E1796" s="6">
        <v>150.28100000000001</v>
      </c>
      <c r="F1796" s="6">
        <v>35.799999999999997</v>
      </c>
      <c r="G1796" s="6">
        <v>2396.6799999999998</v>
      </c>
      <c r="H1796" s="6">
        <v>7583.8</v>
      </c>
      <c r="I1796" s="6">
        <v>49381.599999999999</v>
      </c>
      <c r="J1796" s="6">
        <v>2.12</v>
      </c>
      <c r="K1796" s="6">
        <v>8.7899999999999991</v>
      </c>
      <c r="L1796" s="6">
        <v>13.95</v>
      </c>
      <c r="M1796" s="6">
        <v>232.41900000000001</v>
      </c>
      <c r="N1796" s="6">
        <v>1</v>
      </c>
      <c r="O1796" s="6">
        <v>1</v>
      </c>
      <c r="P1796" s="6">
        <v>1080</v>
      </c>
      <c r="Q1796" s="6">
        <v>152.4</v>
      </c>
      <c r="R1796" s="6">
        <v>2</v>
      </c>
      <c r="S1796" s="6">
        <v>1.9</v>
      </c>
      <c r="T1796" s="6">
        <v>19.05</v>
      </c>
      <c r="U1796" s="6">
        <v>1.3332999999999999</v>
      </c>
      <c r="V1796" s="6">
        <v>11</v>
      </c>
      <c r="W1796" s="4" t="s">
        <v>32</v>
      </c>
      <c r="X1796" s="4" t="s">
        <v>33</v>
      </c>
      <c r="Y1796" s="2" t="s">
        <v>0</v>
      </c>
      <c r="Z1796">
        <f t="shared" si="224"/>
        <v>319789.01240000001</v>
      </c>
      <c r="AA1796">
        <f t="shared" si="225"/>
        <v>28976.705264057524</v>
      </c>
      <c r="AB1796">
        <f t="shared" si="226"/>
        <v>1136.0087096849104</v>
      </c>
      <c r="AC1796">
        <f t="shared" si="227"/>
        <v>5744.338530988146</v>
      </c>
      <c r="AD1796">
        <f t="shared" si="228"/>
        <v>23232.366733069379</v>
      </c>
      <c r="AE1796">
        <f t="shared" si="229"/>
        <v>242798.459760014</v>
      </c>
      <c r="AF1796">
        <f t="shared" si="230"/>
        <v>4.1149028725718149E-2</v>
      </c>
      <c r="AG1796" s="8">
        <f t="shared" si="231"/>
        <v>-1874825.3474811735</v>
      </c>
    </row>
    <row r="1797" spans="1:33" x14ac:dyDescent="0.2">
      <c r="A1797" s="2" t="s">
        <v>30</v>
      </c>
      <c r="B1797" s="3" t="s">
        <v>1828</v>
      </c>
      <c r="C1797" s="6">
        <v>-92.78</v>
      </c>
      <c r="D1797" s="6">
        <v>135.80000000000001</v>
      </c>
      <c r="E1797" s="6">
        <v>150.28100000000001</v>
      </c>
      <c r="F1797" s="6">
        <v>35.799999999999997</v>
      </c>
      <c r="G1797" s="6">
        <v>2394.79</v>
      </c>
      <c r="H1797" s="6">
        <v>7581.9</v>
      </c>
      <c r="I1797" s="6">
        <v>48761.8</v>
      </c>
      <c r="J1797" s="6">
        <v>2.0699999999999998</v>
      </c>
      <c r="K1797" s="6">
        <v>8.65</v>
      </c>
      <c r="L1797" s="6">
        <v>13.866</v>
      </c>
      <c r="M1797" s="6">
        <v>225.65799999999999</v>
      </c>
      <c r="N1797" s="6">
        <v>1</v>
      </c>
      <c r="O1797" s="6">
        <v>1</v>
      </c>
      <c r="P1797" s="6">
        <v>1090</v>
      </c>
      <c r="Q1797" s="6">
        <v>152.4</v>
      </c>
      <c r="R1797" s="6">
        <v>2</v>
      </c>
      <c r="S1797" s="6">
        <v>1.9</v>
      </c>
      <c r="T1797" s="6">
        <v>19.05</v>
      </c>
      <c r="U1797" s="6">
        <v>1.3332999999999999</v>
      </c>
      <c r="V1797" s="6">
        <v>11</v>
      </c>
      <c r="W1797" s="4" t="s">
        <v>32</v>
      </c>
      <c r="X1797" s="4" t="s">
        <v>33</v>
      </c>
      <c r="Y1797" s="2" t="s">
        <v>0</v>
      </c>
      <c r="Z1797">
        <f t="shared" si="224"/>
        <v>325212.48200000002</v>
      </c>
      <c r="AA1797">
        <f t="shared" si="225"/>
        <v>29462.114398353035</v>
      </c>
      <c r="AB1797">
        <f t="shared" si="226"/>
        <v>1157.1433024491103</v>
      </c>
      <c r="AC1797">
        <f t="shared" si="227"/>
        <v>5797.5268507195178</v>
      </c>
      <c r="AD1797">
        <f t="shared" si="228"/>
        <v>23664.587547633517</v>
      </c>
      <c r="AE1797">
        <f t="shared" si="229"/>
        <v>235747.85375091864</v>
      </c>
      <c r="AF1797">
        <f t="shared" si="230"/>
        <v>4.1530038250956275E-2</v>
      </c>
      <c r="AG1797" s="8">
        <f t="shared" si="231"/>
        <v>-1820382.4367888216</v>
      </c>
    </row>
    <row r="1798" spans="1:33" x14ac:dyDescent="0.2">
      <c r="A1798" s="2" t="s">
        <v>30</v>
      </c>
      <c r="B1798" s="3" t="s">
        <v>1829</v>
      </c>
      <c r="C1798" s="6">
        <v>-92.67</v>
      </c>
      <c r="D1798" s="6">
        <v>137.554</v>
      </c>
      <c r="E1798" s="6">
        <v>150.28100000000001</v>
      </c>
      <c r="F1798" s="6">
        <v>35.799999999999997</v>
      </c>
      <c r="G1798" s="6">
        <v>2400.81</v>
      </c>
      <c r="H1798" s="6">
        <v>7655.56</v>
      </c>
      <c r="I1798" s="6">
        <v>48308.2</v>
      </c>
      <c r="J1798" s="6">
        <v>2.0299999999999998</v>
      </c>
      <c r="K1798" s="6">
        <v>8.5500000000000007</v>
      </c>
      <c r="L1798" s="6">
        <v>13.85</v>
      </c>
      <c r="M1798" s="6">
        <v>220.762</v>
      </c>
      <c r="N1798" s="6">
        <v>1</v>
      </c>
      <c r="O1798" s="6">
        <v>1</v>
      </c>
      <c r="P1798" s="6">
        <v>1100</v>
      </c>
      <c r="Q1798" s="6">
        <v>152.4</v>
      </c>
      <c r="R1798" s="6">
        <v>2</v>
      </c>
      <c r="S1798" s="6">
        <v>1.9</v>
      </c>
      <c r="T1798" s="6">
        <v>19.05</v>
      </c>
      <c r="U1798" s="6">
        <v>1.3332999999999999</v>
      </c>
      <c r="V1798" s="6">
        <v>11</v>
      </c>
      <c r="W1798" s="4" t="s">
        <v>32</v>
      </c>
      <c r="X1798" s="4" t="s">
        <v>33</v>
      </c>
      <c r="Y1798" s="2" t="s">
        <v>0</v>
      </c>
      <c r="Z1798">
        <f t="shared" si="224"/>
        <v>330241.01873999997</v>
      </c>
      <c r="AA1798">
        <f t="shared" si="225"/>
        <v>29951.507134626088</v>
      </c>
      <c r="AB1798">
        <f t="shared" si="226"/>
        <v>1178.4726840867127</v>
      </c>
      <c r="AC1798">
        <f t="shared" si="227"/>
        <v>5850.7151704508888</v>
      </c>
      <c r="AD1798">
        <f t="shared" si="228"/>
        <v>24100.791964175198</v>
      </c>
      <c r="AE1798">
        <f t="shared" si="229"/>
        <v>230647.28214753387</v>
      </c>
      <c r="AF1798">
        <f t="shared" si="230"/>
        <v>4.1911047776194414E-2</v>
      </c>
      <c r="AG1798" s="8">
        <f t="shared" si="231"/>
        <v>-1780997.174880157</v>
      </c>
    </row>
    <row r="1799" spans="1:33" x14ac:dyDescent="0.2">
      <c r="A1799" s="2" t="s">
        <v>30</v>
      </c>
      <c r="B1799" s="3" t="s">
        <v>1830</v>
      </c>
      <c r="C1799" s="6">
        <v>-92.63</v>
      </c>
      <c r="D1799" s="6">
        <v>138.929</v>
      </c>
      <c r="E1799" s="6">
        <v>150.28</v>
      </c>
      <c r="F1799" s="6">
        <v>35.799999999999997</v>
      </c>
      <c r="G1799" s="6">
        <v>2393.52</v>
      </c>
      <c r="H1799" s="6">
        <v>7590.4</v>
      </c>
      <c r="I1799" s="6">
        <v>48010.7</v>
      </c>
      <c r="J1799" s="6">
        <v>1.96</v>
      </c>
      <c r="K1799" s="6">
        <v>8.49</v>
      </c>
      <c r="L1799" s="6">
        <v>13.691000000000001</v>
      </c>
      <c r="M1799" s="6">
        <v>217.85</v>
      </c>
      <c r="N1799" s="6">
        <v>1</v>
      </c>
      <c r="O1799" s="6">
        <v>1</v>
      </c>
      <c r="P1799" s="6">
        <v>1110</v>
      </c>
      <c r="Q1799" s="6">
        <v>152.4</v>
      </c>
      <c r="R1799" s="6">
        <v>2</v>
      </c>
      <c r="S1799" s="6">
        <v>1.9</v>
      </c>
      <c r="T1799" s="6">
        <v>19.05</v>
      </c>
      <c r="U1799" s="6">
        <v>1.3332999999999999</v>
      </c>
      <c r="V1799" s="6">
        <v>11</v>
      </c>
      <c r="W1799" s="4" t="s">
        <v>32</v>
      </c>
      <c r="X1799" s="4" t="s">
        <v>33</v>
      </c>
      <c r="Y1799" s="2" t="s">
        <v>0</v>
      </c>
      <c r="Z1799">
        <f t="shared" si="224"/>
        <v>332529.34007999999</v>
      </c>
      <c r="AA1799">
        <f t="shared" si="225"/>
        <v>30444.883472876689</v>
      </c>
      <c r="AB1799">
        <f t="shared" si="226"/>
        <v>1199.9968545977179</v>
      </c>
      <c r="AC1799">
        <f t="shared" si="227"/>
        <v>5903.9034901822606</v>
      </c>
      <c r="AD1799">
        <f t="shared" si="228"/>
        <v>24540.979982694429</v>
      </c>
      <c r="AE1799">
        <f t="shared" si="229"/>
        <v>227572.03384228161</v>
      </c>
      <c r="AF1799">
        <f t="shared" si="230"/>
        <v>4.229205730143254E-2</v>
      </c>
      <c r="AG1799" s="8">
        <f t="shared" si="231"/>
        <v>-1757250.9226255743</v>
      </c>
    </row>
    <row r="1800" spans="1:33" x14ac:dyDescent="0.2">
      <c r="A1800" s="2" t="s">
        <v>30</v>
      </c>
      <c r="B1800" s="3" t="s">
        <v>1831</v>
      </c>
      <c r="C1800" s="6">
        <v>-92.1</v>
      </c>
      <c r="D1800" s="6">
        <v>149.012</v>
      </c>
      <c r="E1800" s="6">
        <v>150.28100000000001</v>
      </c>
      <c r="F1800" s="6">
        <v>35.799999999999997</v>
      </c>
      <c r="G1800" s="6">
        <v>2391.25</v>
      </c>
      <c r="H1800" s="6">
        <v>7645.83</v>
      </c>
      <c r="I1800" s="6">
        <v>45447.9</v>
      </c>
      <c r="J1800" s="6">
        <v>2</v>
      </c>
      <c r="K1800" s="6">
        <v>7.92</v>
      </c>
      <c r="L1800" s="6">
        <v>13.842000000000001</v>
      </c>
      <c r="M1800" s="6">
        <v>190.62</v>
      </c>
      <c r="N1800" s="6">
        <v>1</v>
      </c>
      <c r="O1800" s="6">
        <v>1</v>
      </c>
      <c r="P1800" s="6">
        <v>1120</v>
      </c>
      <c r="Q1800" s="6">
        <v>152.4</v>
      </c>
      <c r="R1800" s="6">
        <v>2</v>
      </c>
      <c r="S1800" s="6">
        <v>1.9</v>
      </c>
      <c r="T1800" s="6">
        <v>19.05</v>
      </c>
      <c r="U1800" s="6">
        <v>1.3332999999999999</v>
      </c>
      <c r="V1800" s="6">
        <v>11</v>
      </c>
      <c r="W1800" s="4" t="s">
        <v>32</v>
      </c>
      <c r="X1800" s="4" t="s">
        <v>33</v>
      </c>
      <c r="Y1800" s="2" t="s">
        <v>0</v>
      </c>
      <c r="Z1800">
        <f t="shared" si="224"/>
        <v>356324.94500000001</v>
      </c>
      <c r="AA1800">
        <f t="shared" si="225"/>
        <v>30942.243413104843</v>
      </c>
      <c r="AB1800">
        <f t="shared" si="226"/>
        <v>1221.7158139821258</v>
      </c>
      <c r="AC1800">
        <f t="shared" si="227"/>
        <v>5957.0918099136316</v>
      </c>
      <c r="AD1800">
        <f t="shared" si="228"/>
        <v>24985.151603191211</v>
      </c>
      <c r="AE1800">
        <f t="shared" si="229"/>
        <v>199348.40529691201</v>
      </c>
      <c r="AF1800">
        <f t="shared" si="230"/>
        <v>4.2673066826670679E-2</v>
      </c>
      <c r="AG1800" s="8">
        <f t="shared" si="231"/>
        <v>-1539315.5442584562</v>
      </c>
    </row>
    <row r="1801" spans="1:33" x14ac:dyDescent="0.2">
      <c r="A1801" s="2" t="s">
        <v>30</v>
      </c>
      <c r="B1801" s="3" t="s">
        <v>1832</v>
      </c>
      <c r="C1801" s="6">
        <v>-92.05</v>
      </c>
      <c r="D1801" s="6">
        <v>150.34100000000001</v>
      </c>
      <c r="E1801" s="6">
        <v>150.28</v>
      </c>
      <c r="F1801" s="6">
        <v>35.799999999999997</v>
      </c>
      <c r="G1801" s="6">
        <v>2389.0500000000002</v>
      </c>
      <c r="H1801" s="6">
        <v>7631.81</v>
      </c>
      <c r="I1801" s="6">
        <v>45188.9</v>
      </c>
      <c r="J1801" s="6">
        <v>1.94</v>
      </c>
      <c r="K1801" s="6">
        <v>7.86</v>
      </c>
      <c r="L1801" s="6">
        <v>13.737</v>
      </c>
      <c r="M1801" s="6">
        <v>188.25800000000001</v>
      </c>
      <c r="N1801" s="6">
        <v>1</v>
      </c>
      <c r="O1801" s="6">
        <v>1</v>
      </c>
      <c r="P1801" s="6">
        <v>1130</v>
      </c>
      <c r="Q1801" s="6">
        <v>152.4</v>
      </c>
      <c r="R1801" s="6">
        <v>2</v>
      </c>
      <c r="S1801" s="6">
        <v>1.9</v>
      </c>
      <c r="T1801" s="6">
        <v>19.05</v>
      </c>
      <c r="U1801" s="6">
        <v>1.3332999999999999</v>
      </c>
      <c r="V1801" s="6">
        <v>11</v>
      </c>
      <c r="W1801" s="4" t="s">
        <v>32</v>
      </c>
      <c r="X1801" s="4" t="s">
        <v>33</v>
      </c>
      <c r="Y1801" s="2" t="s">
        <v>0</v>
      </c>
      <c r="Z1801">
        <f t="shared" si="224"/>
        <v>359172.16605000006</v>
      </c>
      <c r="AA1801">
        <f t="shared" si="225"/>
        <v>31443.586955310544</v>
      </c>
      <c r="AB1801">
        <f t="shared" si="226"/>
        <v>1243.6295622399366</v>
      </c>
      <c r="AC1801">
        <f t="shared" si="227"/>
        <v>6010.2801296450034</v>
      </c>
      <c r="AD1801">
        <f t="shared" si="228"/>
        <v>25433.306825665542</v>
      </c>
      <c r="AE1801">
        <f t="shared" si="229"/>
        <v>196855.49612657222</v>
      </c>
      <c r="AF1801">
        <f t="shared" si="230"/>
        <v>4.3054076351908804E-2</v>
      </c>
      <c r="AG1801" s="8">
        <f t="shared" si="231"/>
        <v>-1520065.9604425584</v>
      </c>
    </row>
    <row r="1802" spans="1:33" x14ac:dyDescent="0.2">
      <c r="A1802" s="2" t="s">
        <v>30</v>
      </c>
      <c r="B1802" s="3" t="s">
        <v>1833</v>
      </c>
      <c r="C1802" s="6">
        <v>-91.92</v>
      </c>
      <c r="D1802" s="6">
        <v>152.78200000000001</v>
      </c>
      <c r="E1802" s="6">
        <v>150.28</v>
      </c>
      <c r="F1802" s="6">
        <v>35.799999999999997</v>
      </c>
      <c r="G1802" s="6">
        <v>2389.0300000000002</v>
      </c>
      <c r="H1802" s="6">
        <v>7648.44</v>
      </c>
      <c r="I1802" s="6">
        <v>44681.9</v>
      </c>
      <c r="J1802" s="6">
        <v>1.88</v>
      </c>
      <c r="K1802" s="6">
        <v>7.75</v>
      </c>
      <c r="L1802" s="6">
        <v>13.602</v>
      </c>
      <c r="M1802" s="6">
        <v>183.434</v>
      </c>
      <c r="N1802" s="6">
        <v>1</v>
      </c>
      <c r="O1802" s="6">
        <v>1</v>
      </c>
      <c r="P1802" s="6">
        <v>1140</v>
      </c>
      <c r="Q1802" s="6">
        <v>152.4</v>
      </c>
      <c r="R1802" s="6">
        <v>2</v>
      </c>
      <c r="S1802" s="6">
        <v>1.9</v>
      </c>
      <c r="T1802" s="6">
        <v>19.05</v>
      </c>
      <c r="U1802" s="6">
        <v>1.3332999999999999</v>
      </c>
      <c r="V1802" s="6">
        <v>11</v>
      </c>
      <c r="W1802" s="4" t="s">
        <v>32</v>
      </c>
      <c r="X1802" s="4" t="s">
        <v>33</v>
      </c>
      <c r="Y1802" s="2" t="s">
        <v>0</v>
      </c>
      <c r="Z1802">
        <f t="shared" si="224"/>
        <v>365000.78146000003</v>
      </c>
      <c r="AA1802">
        <f t="shared" si="225"/>
        <v>31948.914099493799</v>
      </c>
      <c r="AB1802">
        <f t="shared" si="226"/>
        <v>1265.7380993711502</v>
      </c>
      <c r="AC1802">
        <f t="shared" si="227"/>
        <v>6063.4684493763762</v>
      </c>
      <c r="AD1802">
        <f t="shared" si="228"/>
        <v>25885.445650117425</v>
      </c>
      <c r="AE1802">
        <f t="shared" si="229"/>
        <v>191802.63849346561</v>
      </c>
      <c r="AF1802">
        <f t="shared" si="230"/>
        <v>4.343508587714693E-2</v>
      </c>
      <c r="AG1802" s="8">
        <f t="shared" si="231"/>
        <v>-1481049.1331648009</v>
      </c>
    </row>
    <row r="1803" spans="1:33" x14ac:dyDescent="0.2">
      <c r="A1803" s="2" t="s">
        <v>30</v>
      </c>
      <c r="B1803" s="3" t="s">
        <v>1834</v>
      </c>
      <c r="C1803" s="6">
        <v>-91.77</v>
      </c>
      <c r="D1803" s="6">
        <v>155.15899999999999</v>
      </c>
      <c r="E1803" s="6">
        <v>150.28</v>
      </c>
      <c r="F1803" s="6">
        <v>35.799999999999997</v>
      </c>
      <c r="G1803" s="6">
        <v>2396.8000000000002</v>
      </c>
      <c r="H1803" s="6">
        <v>7745.94</v>
      </c>
      <c r="I1803" s="6">
        <v>44187.199999999997</v>
      </c>
      <c r="J1803" s="6">
        <v>1.84</v>
      </c>
      <c r="K1803" s="6">
        <v>7.64</v>
      </c>
      <c r="L1803" s="6">
        <v>13.569000000000001</v>
      </c>
      <c r="M1803" s="6">
        <v>178.74199999999999</v>
      </c>
      <c r="N1803" s="6">
        <v>1</v>
      </c>
      <c r="O1803" s="6">
        <v>1</v>
      </c>
      <c r="P1803" s="6">
        <v>1150</v>
      </c>
      <c r="Q1803" s="6">
        <v>152.4</v>
      </c>
      <c r="R1803" s="6">
        <v>2</v>
      </c>
      <c r="S1803" s="6">
        <v>1.9</v>
      </c>
      <c r="T1803" s="6">
        <v>19.05</v>
      </c>
      <c r="U1803" s="6">
        <v>1.3332999999999999</v>
      </c>
      <c r="V1803" s="6">
        <v>11</v>
      </c>
      <c r="W1803" s="4" t="s">
        <v>32</v>
      </c>
      <c r="X1803" s="4" t="s">
        <v>33</v>
      </c>
      <c r="Y1803" s="2" t="s">
        <v>0</v>
      </c>
      <c r="Z1803">
        <f t="shared" si="224"/>
        <v>371885.09120000002</v>
      </c>
      <c r="AA1803">
        <f t="shared" si="225"/>
        <v>32458.224845654604</v>
      </c>
      <c r="AB1803">
        <f t="shared" si="226"/>
        <v>1288.0414253757665</v>
      </c>
      <c r="AC1803">
        <f t="shared" si="227"/>
        <v>6116.656769107748</v>
      </c>
      <c r="AD1803">
        <f t="shared" si="228"/>
        <v>26341.568076546857</v>
      </c>
      <c r="AE1803">
        <f t="shared" si="229"/>
        <v>186910.28992328959</v>
      </c>
      <c r="AF1803">
        <f t="shared" si="230"/>
        <v>4.3816095402385069E-2</v>
      </c>
      <c r="AG1803" s="8">
        <f t="shared" si="231"/>
        <v>-1443271.7143247256</v>
      </c>
    </row>
    <row r="1804" spans="1:33" x14ac:dyDescent="0.2">
      <c r="A1804" s="2" t="s">
        <v>30</v>
      </c>
      <c r="B1804" s="3" t="s">
        <v>1835</v>
      </c>
      <c r="C1804" s="6">
        <v>-91.66</v>
      </c>
      <c r="D1804" s="6">
        <v>157.61600000000001</v>
      </c>
      <c r="E1804" s="6">
        <v>150.28</v>
      </c>
      <c r="F1804" s="6">
        <v>35.799999999999997</v>
      </c>
      <c r="G1804" s="6">
        <v>2395.0100000000002</v>
      </c>
      <c r="H1804" s="6">
        <v>7744.42</v>
      </c>
      <c r="I1804" s="6">
        <v>43704.5</v>
      </c>
      <c r="J1804" s="6">
        <v>1.79</v>
      </c>
      <c r="K1804" s="6">
        <v>7.53</v>
      </c>
      <c r="L1804" s="6">
        <v>13.492000000000001</v>
      </c>
      <c r="M1804" s="6">
        <v>174.298</v>
      </c>
      <c r="N1804" s="6">
        <v>1</v>
      </c>
      <c r="O1804" s="6">
        <v>1</v>
      </c>
      <c r="P1804" s="6">
        <v>1160</v>
      </c>
      <c r="Q1804" s="6">
        <v>152.4</v>
      </c>
      <c r="R1804" s="6">
        <v>2</v>
      </c>
      <c r="S1804" s="6">
        <v>1.9</v>
      </c>
      <c r="T1804" s="6">
        <v>19.05</v>
      </c>
      <c r="U1804" s="6">
        <v>1.3332999999999999</v>
      </c>
      <c r="V1804" s="6">
        <v>11</v>
      </c>
      <c r="W1804" s="4" t="s">
        <v>32</v>
      </c>
      <c r="X1804" s="4" t="s">
        <v>33</v>
      </c>
      <c r="Y1804" s="2" t="s">
        <v>0</v>
      </c>
      <c r="Z1804">
        <f t="shared" si="224"/>
        <v>377491.89616000006</v>
      </c>
      <c r="AA1804">
        <f t="shared" si="225"/>
        <v>32971.519193792956</v>
      </c>
      <c r="AB1804">
        <f t="shared" si="226"/>
        <v>1310.5395402537854</v>
      </c>
      <c r="AC1804">
        <f t="shared" si="227"/>
        <v>6169.8450888391189</v>
      </c>
      <c r="AD1804">
        <f t="shared" si="228"/>
        <v>26801.674104953836</v>
      </c>
      <c r="AE1804">
        <f t="shared" si="229"/>
        <v>182263.95052232992</v>
      </c>
      <c r="AF1804">
        <f t="shared" si="230"/>
        <v>4.4197104927623194E-2</v>
      </c>
      <c r="AG1804" s="8">
        <f t="shared" si="231"/>
        <v>-1407393.9130794876</v>
      </c>
    </row>
    <row r="1805" spans="1:33" x14ac:dyDescent="0.2">
      <c r="A1805" s="2" t="s">
        <v>30</v>
      </c>
      <c r="B1805" s="3" t="s">
        <v>1836</v>
      </c>
      <c r="C1805" s="6">
        <v>-91.18</v>
      </c>
      <c r="D1805" s="6">
        <v>166.726</v>
      </c>
      <c r="E1805" s="6">
        <v>150.28</v>
      </c>
      <c r="F1805" s="6">
        <v>35.799999999999997</v>
      </c>
      <c r="G1805" s="6">
        <v>2394.69</v>
      </c>
      <c r="H1805" s="6">
        <v>7812.24</v>
      </c>
      <c r="I1805" s="6">
        <v>41833.9</v>
      </c>
      <c r="J1805" s="6">
        <v>1.8</v>
      </c>
      <c r="K1805" s="6">
        <v>7.13</v>
      </c>
      <c r="L1805" s="6">
        <v>13.587999999999999</v>
      </c>
      <c r="M1805" s="6">
        <v>156.821</v>
      </c>
      <c r="N1805" s="6">
        <v>1</v>
      </c>
      <c r="O1805" s="6">
        <v>1</v>
      </c>
      <c r="P1805" s="6">
        <v>1170</v>
      </c>
      <c r="Q1805" s="6">
        <v>152.4</v>
      </c>
      <c r="R1805" s="6">
        <v>2</v>
      </c>
      <c r="S1805" s="6">
        <v>1.9</v>
      </c>
      <c r="T1805" s="6">
        <v>19.05</v>
      </c>
      <c r="U1805" s="6">
        <v>1.3332999999999999</v>
      </c>
      <c r="V1805" s="6">
        <v>11</v>
      </c>
      <c r="W1805" s="4" t="s">
        <v>32</v>
      </c>
      <c r="X1805" s="4" t="s">
        <v>33</v>
      </c>
      <c r="Y1805" s="2" t="s">
        <v>0</v>
      </c>
      <c r="Z1805">
        <f t="shared" si="224"/>
        <v>399257.08494000003</v>
      </c>
      <c r="AA1805">
        <f t="shared" si="225"/>
        <v>33488.797143908858</v>
      </c>
      <c r="AB1805">
        <f t="shared" si="226"/>
        <v>1333.2324440052073</v>
      </c>
      <c r="AC1805">
        <f t="shared" si="227"/>
        <v>6223.0334085704908</v>
      </c>
      <c r="AD1805">
        <f t="shared" si="228"/>
        <v>27265.763735338369</v>
      </c>
      <c r="AE1805">
        <f t="shared" si="229"/>
        <v>164141.07743919943</v>
      </c>
      <c r="AF1805">
        <f t="shared" si="230"/>
        <v>4.4578114452861334E-2</v>
      </c>
      <c r="AG1805" s="8">
        <f t="shared" si="231"/>
        <v>-1267453.8909762956</v>
      </c>
    </row>
    <row r="1806" spans="1:33" x14ac:dyDescent="0.2">
      <c r="A1806" s="2" t="s">
        <v>30</v>
      </c>
      <c r="B1806" s="3" t="s">
        <v>1837</v>
      </c>
      <c r="C1806" s="6">
        <v>-91.11</v>
      </c>
      <c r="D1806" s="6">
        <v>167.48400000000001</v>
      </c>
      <c r="E1806" s="6">
        <v>150.28</v>
      </c>
      <c r="F1806" s="6">
        <v>35.799999999999997</v>
      </c>
      <c r="G1806" s="6">
        <v>2402.81</v>
      </c>
      <c r="H1806" s="6">
        <v>7903.84</v>
      </c>
      <c r="I1806" s="6">
        <v>41726.6</v>
      </c>
      <c r="J1806" s="6">
        <v>1.75</v>
      </c>
      <c r="K1806" s="6">
        <v>7.11</v>
      </c>
      <c r="L1806" s="6">
        <v>13.542</v>
      </c>
      <c r="M1806" s="6">
        <v>156.035</v>
      </c>
      <c r="N1806" s="6">
        <v>1</v>
      </c>
      <c r="O1806" s="6">
        <v>1</v>
      </c>
      <c r="P1806" s="6">
        <v>1180</v>
      </c>
      <c r="Q1806" s="6">
        <v>152.4</v>
      </c>
      <c r="R1806" s="6">
        <v>2</v>
      </c>
      <c r="S1806" s="6">
        <v>1.9</v>
      </c>
      <c r="T1806" s="6">
        <v>19.05</v>
      </c>
      <c r="U1806" s="6">
        <v>1.3332999999999999</v>
      </c>
      <c r="V1806" s="6">
        <v>11</v>
      </c>
      <c r="W1806" s="4" t="s">
        <v>32</v>
      </c>
      <c r="X1806" s="4" t="s">
        <v>33</v>
      </c>
      <c r="Y1806" s="2" t="s">
        <v>0</v>
      </c>
      <c r="Z1806">
        <f t="shared" si="224"/>
        <v>402432.23003999999</v>
      </c>
      <c r="AA1806">
        <f t="shared" si="225"/>
        <v>34010.058696002307</v>
      </c>
      <c r="AB1806">
        <f t="shared" si="226"/>
        <v>1356.1201366300318</v>
      </c>
      <c r="AC1806">
        <f t="shared" si="227"/>
        <v>6276.2217283018617</v>
      </c>
      <c r="AD1806">
        <f t="shared" si="228"/>
        <v>27733.836967700445</v>
      </c>
      <c r="AE1806">
        <f t="shared" si="229"/>
        <v>163295.58761730409</v>
      </c>
      <c r="AF1806">
        <f t="shared" si="230"/>
        <v>4.4959123978099459E-2</v>
      </c>
      <c r="AG1806" s="8">
        <f t="shared" si="231"/>
        <v>-1260925.2426862961</v>
      </c>
    </row>
    <row r="1807" spans="1:33" x14ac:dyDescent="0.2">
      <c r="A1807" s="2" t="s">
        <v>30</v>
      </c>
      <c r="B1807" s="3" t="s">
        <v>1838</v>
      </c>
      <c r="C1807" s="6">
        <v>-90.92</v>
      </c>
      <c r="D1807" s="6">
        <v>172.22399999999999</v>
      </c>
      <c r="E1807" s="6">
        <v>150.28</v>
      </c>
      <c r="F1807" s="6">
        <v>35.799999999999997</v>
      </c>
      <c r="G1807" s="6">
        <v>2389.39</v>
      </c>
      <c r="H1807" s="6">
        <v>7794.7</v>
      </c>
      <c r="I1807" s="6">
        <v>40887.300000000003</v>
      </c>
      <c r="J1807" s="6">
        <v>1.71</v>
      </c>
      <c r="K1807" s="6">
        <v>6.93</v>
      </c>
      <c r="L1807" s="6">
        <v>13.455</v>
      </c>
      <c r="M1807" s="6">
        <v>148.80600000000001</v>
      </c>
      <c r="N1807" s="6">
        <v>1</v>
      </c>
      <c r="O1807" s="6">
        <v>1</v>
      </c>
      <c r="P1807" s="6">
        <v>1190</v>
      </c>
      <c r="Q1807" s="6">
        <v>152.4</v>
      </c>
      <c r="R1807" s="6">
        <v>2</v>
      </c>
      <c r="S1807" s="6">
        <v>1.9</v>
      </c>
      <c r="T1807" s="6">
        <v>19.05</v>
      </c>
      <c r="U1807" s="6">
        <v>1.3332999999999999</v>
      </c>
      <c r="V1807" s="6">
        <v>11</v>
      </c>
      <c r="W1807" s="4" t="s">
        <v>32</v>
      </c>
      <c r="X1807" s="4" t="s">
        <v>33</v>
      </c>
      <c r="Y1807" s="2" t="s">
        <v>0</v>
      </c>
      <c r="Z1807">
        <f t="shared" si="224"/>
        <v>411510.30335999996</v>
      </c>
      <c r="AA1807">
        <f t="shared" si="225"/>
        <v>34535.303850073309</v>
      </c>
      <c r="AB1807">
        <f t="shared" si="226"/>
        <v>1379.2026181282592</v>
      </c>
      <c r="AC1807">
        <f t="shared" si="227"/>
        <v>6329.4100480332345</v>
      </c>
      <c r="AD1807">
        <f t="shared" si="228"/>
        <v>28205.893802040078</v>
      </c>
      <c r="AE1807">
        <f t="shared" si="229"/>
        <v>155762.0757929697</v>
      </c>
      <c r="AF1807">
        <f t="shared" si="230"/>
        <v>4.5340133503337585E-2</v>
      </c>
      <c r="AG1807" s="8">
        <f t="shared" si="231"/>
        <v>-1202753.4612929064</v>
      </c>
    </row>
    <row r="1808" spans="1:33" x14ac:dyDescent="0.2">
      <c r="A1808" s="2" t="s">
        <v>30</v>
      </c>
      <c r="B1808" s="3" t="s">
        <v>1839</v>
      </c>
      <c r="C1808" s="6">
        <v>-90.81</v>
      </c>
      <c r="D1808" s="6">
        <v>173.446</v>
      </c>
      <c r="E1808" s="6">
        <v>150.28</v>
      </c>
      <c r="F1808" s="6">
        <v>35.799999999999997</v>
      </c>
      <c r="G1808" s="6">
        <v>2402.9</v>
      </c>
      <c r="H1808" s="6">
        <v>7949.24</v>
      </c>
      <c r="I1808" s="6">
        <v>40683.199999999997</v>
      </c>
      <c r="J1808" s="6">
        <v>1.68</v>
      </c>
      <c r="K1808" s="6">
        <v>6.88</v>
      </c>
      <c r="L1808" s="6">
        <v>13.462</v>
      </c>
      <c r="M1808" s="6">
        <v>147.13300000000001</v>
      </c>
      <c r="N1808" s="6">
        <v>1</v>
      </c>
      <c r="O1808" s="6">
        <v>1</v>
      </c>
      <c r="P1808" s="6">
        <v>1200</v>
      </c>
      <c r="Q1808" s="6">
        <v>152.4</v>
      </c>
      <c r="R1808" s="6">
        <v>2</v>
      </c>
      <c r="S1808" s="6">
        <v>1.9</v>
      </c>
      <c r="T1808" s="6">
        <v>19.05</v>
      </c>
      <c r="U1808" s="6">
        <v>1.3332999999999999</v>
      </c>
      <c r="V1808" s="6">
        <v>11</v>
      </c>
      <c r="W1808" s="4" t="s">
        <v>32</v>
      </c>
      <c r="X1808" s="4" t="s">
        <v>33</v>
      </c>
      <c r="Y1808" s="2" t="s">
        <v>0</v>
      </c>
      <c r="Z1808">
        <f t="shared" si="224"/>
        <v>416773.3934</v>
      </c>
      <c r="AA1808">
        <f t="shared" si="225"/>
        <v>35064.532606121866</v>
      </c>
      <c r="AB1808">
        <f t="shared" si="226"/>
        <v>1402.4798884998893</v>
      </c>
      <c r="AC1808">
        <f t="shared" si="227"/>
        <v>6382.5983677646072</v>
      </c>
      <c r="AD1808">
        <f t="shared" si="228"/>
        <v>28681.934238357255</v>
      </c>
      <c r="AE1808">
        <f t="shared" si="229"/>
        <v>154013.90161750859</v>
      </c>
      <c r="AF1808">
        <f t="shared" si="230"/>
        <v>4.5721143028575724E-2</v>
      </c>
      <c r="AG1808" s="8">
        <f t="shared" si="231"/>
        <v>-1189254.5236999495</v>
      </c>
    </row>
    <row r="1809" spans="1:33" x14ac:dyDescent="0.2">
      <c r="A1809" s="2" t="s">
        <v>30</v>
      </c>
      <c r="B1809" s="3" t="s">
        <v>1840</v>
      </c>
      <c r="C1809" s="6">
        <v>-90.7</v>
      </c>
      <c r="D1809" s="6">
        <v>175.971</v>
      </c>
      <c r="E1809" s="6">
        <v>150.28</v>
      </c>
      <c r="F1809" s="6">
        <v>35.799999999999997</v>
      </c>
      <c r="G1809" s="6">
        <v>2397.92</v>
      </c>
      <c r="H1809" s="6">
        <v>7912.53</v>
      </c>
      <c r="I1809" s="6">
        <v>40282.199999999997</v>
      </c>
      <c r="J1809" s="6">
        <v>1.63</v>
      </c>
      <c r="K1809" s="6">
        <v>6.8</v>
      </c>
      <c r="L1809" s="6">
        <v>13.384</v>
      </c>
      <c r="M1809" s="6">
        <v>143.886</v>
      </c>
      <c r="N1809" s="6">
        <v>1</v>
      </c>
      <c r="O1809" s="6">
        <v>1</v>
      </c>
      <c r="P1809" s="6">
        <v>1210</v>
      </c>
      <c r="Q1809" s="6">
        <v>152.4</v>
      </c>
      <c r="R1809" s="6">
        <v>2</v>
      </c>
      <c r="S1809" s="6">
        <v>1.9</v>
      </c>
      <c r="T1809" s="6">
        <v>19.05</v>
      </c>
      <c r="U1809" s="6">
        <v>1.3332999999999999</v>
      </c>
      <c r="V1809" s="6">
        <v>11</v>
      </c>
      <c r="W1809" s="4" t="s">
        <v>32</v>
      </c>
      <c r="X1809" s="4" t="s">
        <v>33</v>
      </c>
      <c r="Y1809" s="2" t="s">
        <v>0</v>
      </c>
      <c r="Z1809">
        <f t="shared" si="224"/>
        <v>421964.38032</v>
      </c>
      <c r="AA1809">
        <f t="shared" si="225"/>
        <v>35597.744964147962</v>
      </c>
      <c r="AB1809">
        <f t="shared" si="226"/>
        <v>1425.9519477449221</v>
      </c>
      <c r="AC1809">
        <f t="shared" si="227"/>
        <v>6435.7866874959782</v>
      </c>
      <c r="AD1809">
        <f t="shared" si="228"/>
        <v>29161.958276651985</v>
      </c>
      <c r="AE1809">
        <f t="shared" si="229"/>
        <v>150608.63158757988</v>
      </c>
      <c r="AF1809">
        <f t="shared" si="230"/>
        <v>4.6102152553813849E-2</v>
      </c>
      <c r="AG1809" s="8">
        <f t="shared" si="231"/>
        <v>-1162959.9311665427</v>
      </c>
    </row>
    <row r="1810" spans="1:33" x14ac:dyDescent="0.2">
      <c r="A1810" s="2" t="s">
        <v>30</v>
      </c>
      <c r="B1810" s="3" t="s">
        <v>1841</v>
      </c>
      <c r="C1810" s="6">
        <v>-90.21</v>
      </c>
      <c r="D1810" s="6">
        <v>186.40799999999999</v>
      </c>
      <c r="E1810" s="6">
        <v>150.28</v>
      </c>
      <c r="F1810" s="6">
        <v>35.799999999999997</v>
      </c>
      <c r="G1810" s="6">
        <v>2385.54</v>
      </c>
      <c r="H1810" s="6">
        <v>7858.31</v>
      </c>
      <c r="I1810" s="6">
        <v>38539.1</v>
      </c>
      <c r="J1810" s="6">
        <v>1.63</v>
      </c>
      <c r="K1810" s="6">
        <v>6.43</v>
      </c>
      <c r="L1810" s="6">
        <v>13.412000000000001</v>
      </c>
      <c r="M1810" s="6">
        <v>129.46100000000001</v>
      </c>
      <c r="N1810" s="6">
        <v>1</v>
      </c>
      <c r="O1810" s="6">
        <v>1</v>
      </c>
      <c r="P1810" s="6">
        <v>1220</v>
      </c>
      <c r="Q1810" s="6">
        <v>152.4</v>
      </c>
      <c r="R1810" s="6">
        <v>2</v>
      </c>
      <c r="S1810" s="6">
        <v>1.9</v>
      </c>
      <c r="T1810" s="6">
        <v>19.05</v>
      </c>
      <c r="U1810" s="6">
        <v>1.3332999999999999</v>
      </c>
      <c r="V1810" s="6">
        <v>11</v>
      </c>
      <c r="W1810" s="4" t="s">
        <v>32</v>
      </c>
      <c r="X1810" s="4" t="s">
        <v>33</v>
      </c>
      <c r="Y1810" s="2" t="s">
        <v>0</v>
      </c>
      <c r="Z1810">
        <f t="shared" si="224"/>
        <v>444683.74031999998</v>
      </c>
      <c r="AA1810">
        <f t="shared" si="225"/>
        <v>36134.940924151619</v>
      </c>
      <c r="AB1810">
        <f t="shared" si="226"/>
        <v>1449.6187958633579</v>
      </c>
      <c r="AC1810">
        <f t="shared" si="227"/>
        <v>6488.9750072273509</v>
      </c>
      <c r="AD1810">
        <f t="shared" si="228"/>
        <v>29645.965916924266</v>
      </c>
      <c r="AE1810">
        <f t="shared" si="229"/>
        <v>135640.56667700104</v>
      </c>
      <c r="AF1810">
        <f t="shared" si="230"/>
        <v>4.6483162079051989E-2</v>
      </c>
      <c r="AG1810" s="8">
        <f t="shared" si="231"/>
        <v>-1047380.5015242206</v>
      </c>
    </row>
    <row r="1811" spans="1:33" x14ac:dyDescent="0.2">
      <c r="A1811" s="2" t="s">
        <v>30</v>
      </c>
      <c r="B1811" s="3" t="s">
        <v>1842</v>
      </c>
      <c r="C1811" s="6">
        <v>-90.06</v>
      </c>
      <c r="D1811" s="6">
        <v>188.78299999999999</v>
      </c>
      <c r="E1811" s="6">
        <v>150.28</v>
      </c>
      <c r="F1811" s="6">
        <v>35.799999999999997</v>
      </c>
      <c r="G1811" s="6">
        <v>2391.69</v>
      </c>
      <c r="H1811" s="6">
        <v>7942.89</v>
      </c>
      <c r="I1811" s="6">
        <v>38184.199999999997</v>
      </c>
      <c r="J1811" s="6">
        <v>1.61</v>
      </c>
      <c r="K1811" s="6">
        <v>6.35</v>
      </c>
      <c r="L1811" s="6">
        <v>13.407999999999999</v>
      </c>
      <c r="M1811" s="6">
        <v>126.72499999999999</v>
      </c>
      <c r="N1811" s="6">
        <v>1</v>
      </c>
      <c r="O1811" s="6">
        <v>1</v>
      </c>
      <c r="P1811" s="6">
        <v>1230</v>
      </c>
      <c r="Q1811" s="6">
        <v>152.4</v>
      </c>
      <c r="R1811" s="6">
        <v>2</v>
      </c>
      <c r="S1811" s="6">
        <v>1.9</v>
      </c>
      <c r="T1811" s="6">
        <v>19.05</v>
      </c>
      <c r="U1811" s="6">
        <v>1.3332999999999999</v>
      </c>
      <c r="V1811" s="6">
        <v>11</v>
      </c>
      <c r="W1811" s="4" t="s">
        <v>32</v>
      </c>
      <c r="X1811" s="4" t="s">
        <v>33</v>
      </c>
      <c r="Y1811" s="2" t="s">
        <v>0</v>
      </c>
      <c r="Z1811">
        <f t="shared" si="224"/>
        <v>451510.41326999996</v>
      </c>
      <c r="AA1811">
        <f t="shared" si="225"/>
        <v>36676.120486132815</v>
      </c>
      <c r="AB1811">
        <f t="shared" si="226"/>
        <v>1473.4804328551963</v>
      </c>
      <c r="AC1811">
        <f t="shared" si="227"/>
        <v>6542.1633269587219</v>
      </c>
      <c r="AD1811">
        <f t="shared" si="228"/>
        <v>30133.957159174097</v>
      </c>
      <c r="AE1811">
        <f t="shared" si="229"/>
        <v>132793.89007574072</v>
      </c>
      <c r="AF1811">
        <f t="shared" si="230"/>
        <v>4.6864171604290114E-2</v>
      </c>
      <c r="AG1811" s="8">
        <f t="shared" si="231"/>
        <v>-1025399.2193801757</v>
      </c>
    </row>
    <row r="1812" spans="1:33" x14ac:dyDescent="0.2">
      <c r="A1812" s="2" t="s">
        <v>30</v>
      </c>
      <c r="B1812" s="3" t="s">
        <v>1843</v>
      </c>
      <c r="C1812" s="6">
        <v>-89.95</v>
      </c>
      <c r="D1812" s="6">
        <v>191.29900000000001</v>
      </c>
      <c r="E1812" s="6">
        <v>150.28</v>
      </c>
      <c r="F1812" s="6">
        <v>35.799999999999997</v>
      </c>
      <c r="G1812" s="6">
        <v>2388.6</v>
      </c>
      <c r="H1812" s="6">
        <v>7926.25</v>
      </c>
      <c r="I1812" s="6">
        <v>37836.5</v>
      </c>
      <c r="J1812" s="6">
        <v>1.57</v>
      </c>
      <c r="K1812" s="6">
        <v>6.28</v>
      </c>
      <c r="L1812" s="6">
        <v>13.352</v>
      </c>
      <c r="M1812" s="6">
        <v>124.14700000000001</v>
      </c>
      <c r="N1812" s="6">
        <v>1</v>
      </c>
      <c r="O1812" s="6">
        <v>1</v>
      </c>
      <c r="P1812" s="6">
        <v>1240</v>
      </c>
      <c r="Q1812" s="6">
        <v>152.4</v>
      </c>
      <c r="R1812" s="6">
        <v>2</v>
      </c>
      <c r="S1812" s="6">
        <v>1.9</v>
      </c>
      <c r="T1812" s="6">
        <v>19.05</v>
      </c>
      <c r="U1812" s="6">
        <v>1.3332999999999999</v>
      </c>
      <c r="V1812" s="6">
        <v>11</v>
      </c>
      <c r="W1812" s="4" t="s">
        <v>32</v>
      </c>
      <c r="X1812" s="4" t="s">
        <v>33</v>
      </c>
      <c r="Y1812" s="2" t="s">
        <v>0</v>
      </c>
      <c r="Z1812">
        <f t="shared" si="224"/>
        <v>456936.79139999999</v>
      </c>
      <c r="AA1812">
        <f t="shared" si="225"/>
        <v>37221.283650091558</v>
      </c>
      <c r="AB1812">
        <f t="shared" si="226"/>
        <v>1497.5368587204373</v>
      </c>
      <c r="AC1812">
        <f t="shared" si="227"/>
        <v>6595.3516466900928</v>
      </c>
      <c r="AD1812">
        <f t="shared" si="228"/>
        <v>30625.932003401467</v>
      </c>
      <c r="AE1812">
        <f t="shared" si="229"/>
        <v>130091.62053418734</v>
      </c>
      <c r="AF1812">
        <f t="shared" si="230"/>
        <v>4.724518112952824E-2</v>
      </c>
      <c r="AG1812" s="8">
        <f t="shared" si="231"/>
        <v>-1004533.0102730907</v>
      </c>
    </row>
    <row r="1813" spans="1:33" x14ac:dyDescent="0.2">
      <c r="A1813" s="2" t="s">
        <v>30</v>
      </c>
      <c r="B1813" s="3" t="s">
        <v>1844</v>
      </c>
      <c r="C1813" s="6">
        <v>-89.88</v>
      </c>
      <c r="D1813" s="6">
        <v>192.66499999999999</v>
      </c>
      <c r="E1813" s="6">
        <v>150.28</v>
      </c>
      <c r="F1813" s="6">
        <v>35.799999999999997</v>
      </c>
      <c r="G1813" s="6">
        <v>2389.5100000000002</v>
      </c>
      <c r="H1813" s="6">
        <v>7945.03</v>
      </c>
      <c r="I1813" s="6">
        <v>37665.300000000003</v>
      </c>
      <c r="J1813" s="6">
        <v>1.53</v>
      </c>
      <c r="K1813" s="6">
        <v>6.24</v>
      </c>
      <c r="L1813" s="6">
        <v>13.311</v>
      </c>
      <c r="M1813" s="6">
        <v>122.95699999999999</v>
      </c>
      <c r="N1813" s="6">
        <v>1</v>
      </c>
      <c r="O1813" s="6">
        <v>1</v>
      </c>
      <c r="P1813" s="6">
        <v>1250</v>
      </c>
      <c r="Q1813" s="6">
        <v>152.4</v>
      </c>
      <c r="R1813" s="6">
        <v>2</v>
      </c>
      <c r="S1813" s="6">
        <v>1.9</v>
      </c>
      <c r="T1813" s="6">
        <v>19.05</v>
      </c>
      <c r="U1813" s="6">
        <v>1.3332999999999999</v>
      </c>
      <c r="V1813" s="6">
        <v>11</v>
      </c>
      <c r="W1813" s="4" t="s">
        <v>32</v>
      </c>
      <c r="X1813" s="4" t="s">
        <v>33</v>
      </c>
      <c r="Y1813" s="2" t="s">
        <v>0</v>
      </c>
      <c r="Z1813">
        <f t="shared" si="224"/>
        <v>460374.94415</v>
      </c>
      <c r="AA1813">
        <f t="shared" si="225"/>
        <v>37770.430416027863</v>
      </c>
      <c r="AB1813">
        <f t="shared" si="226"/>
        <v>1521.7880734590813</v>
      </c>
      <c r="AC1813">
        <f t="shared" si="227"/>
        <v>6648.5399664214647</v>
      </c>
      <c r="AD1813">
        <f t="shared" si="228"/>
        <v>31121.890449606399</v>
      </c>
      <c r="AE1813">
        <f t="shared" si="229"/>
        <v>128831.76409647486</v>
      </c>
      <c r="AF1813">
        <f t="shared" si="230"/>
        <v>4.7626190654766379E-2</v>
      </c>
      <c r="AG1813" s="8">
        <f t="shared" si="231"/>
        <v>-994804.73281224782</v>
      </c>
    </row>
    <row r="1814" spans="1:33" x14ac:dyDescent="0.2">
      <c r="A1814" s="2" t="s">
        <v>30</v>
      </c>
      <c r="B1814" s="3" t="s">
        <v>1845</v>
      </c>
      <c r="C1814" s="6">
        <v>-89.71</v>
      </c>
      <c r="D1814" s="6">
        <v>196.25200000000001</v>
      </c>
      <c r="E1814" s="6">
        <v>150.279</v>
      </c>
      <c r="F1814" s="6">
        <v>35.799999999999997</v>
      </c>
      <c r="G1814" s="6">
        <v>2386.9899999999998</v>
      </c>
      <c r="H1814" s="6">
        <v>7943.19</v>
      </c>
      <c r="I1814" s="6">
        <v>37162.199999999997</v>
      </c>
      <c r="J1814" s="6">
        <v>1.5</v>
      </c>
      <c r="K1814" s="6">
        <v>6.14</v>
      </c>
      <c r="L1814" s="6">
        <v>13.282999999999999</v>
      </c>
      <c r="M1814" s="6">
        <v>119.196</v>
      </c>
      <c r="N1814" s="6">
        <v>1</v>
      </c>
      <c r="O1814" s="6">
        <v>1</v>
      </c>
      <c r="P1814" s="6">
        <v>1260</v>
      </c>
      <c r="Q1814" s="6">
        <v>152.4</v>
      </c>
      <c r="R1814" s="6">
        <v>2</v>
      </c>
      <c r="S1814" s="6">
        <v>1.9</v>
      </c>
      <c r="T1814" s="6">
        <v>19.05</v>
      </c>
      <c r="U1814" s="6">
        <v>1.3332999999999999</v>
      </c>
      <c r="V1814" s="6">
        <v>11</v>
      </c>
      <c r="W1814" s="4" t="s">
        <v>32</v>
      </c>
      <c r="X1814" s="4" t="s">
        <v>33</v>
      </c>
      <c r="Y1814" s="2" t="s">
        <v>0</v>
      </c>
      <c r="Z1814">
        <f t="shared" si="224"/>
        <v>468451.56147999997</v>
      </c>
      <c r="AA1814">
        <f t="shared" si="225"/>
        <v>38323.560783941721</v>
      </c>
      <c r="AB1814">
        <f t="shared" si="226"/>
        <v>1546.2340770711282</v>
      </c>
      <c r="AC1814">
        <f t="shared" si="227"/>
        <v>6701.7282861528365</v>
      </c>
      <c r="AD1814">
        <f t="shared" si="228"/>
        <v>31621.832497788881</v>
      </c>
      <c r="AE1814">
        <f t="shared" si="229"/>
        <v>124910.17455186203</v>
      </c>
      <c r="AF1814">
        <f t="shared" si="230"/>
        <v>4.8007200180004504E-2</v>
      </c>
      <c r="AG1814" s="8">
        <f t="shared" si="231"/>
        <v>-964523.25784768502</v>
      </c>
    </row>
    <row r="1815" spans="1:33" x14ac:dyDescent="0.2">
      <c r="A1815" s="2" t="s">
        <v>30</v>
      </c>
      <c r="B1815" s="3" t="s">
        <v>1846</v>
      </c>
      <c r="C1815" s="6">
        <v>-89.23</v>
      </c>
      <c r="D1815" s="6">
        <v>206.14599999999999</v>
      </c>
      <c r="E1815" s="6">
        <v>150.28</v>
      </c>
      <c r="F1815" s="6">
        <v>35.799999999999997</v>
      </c>
      <c r="G1815" s="6">
        <v>2380.36</v>
      </c>
      <c r="H1815" s="6">
        <v>7945.16</v>
      </c>
      <c r="I1815" s="6">
        <v>35778.300000000003</v>
      </c>
      <c r="J1815" s="6">
        <v>1.51</v>
      </c>
      <c r="K1815" s="6">
        <v>5.85</v>
      </c>
      <c r="L1815" s="6">
        <v>13.335000000000001</v>
      </c>
      <c r="M1815" s="6">
        <v>108.91800000000001</v>
      </c>
      <c r="N1815" s="6">
        <v>1</v>
      </c>
      <c r="O1815" s="6">
        <v>1</v>
      </c>
      <c r="P1815" s="6">
        <v>1270</v>
      </c>
      <c r="Q1815" s="6">
        <v>152.4</v>
      </c>
      <c r="R1815" s="6">
        <v>2</v>
      </c>
      <c r="S1815" s="6">
        <v>1.9</v>
      </c>
      <c r="T1815" s="6">
        <v>19.05</v>
      </c>
      <c r="U1815" s="6">
        <v>1.3332999999999999</v>
      </c>
      <c r="V1815" s="6">
        <v>11</v>
      </c>
      <c r="W1815" s="4" t="s">
        <v>32</v>
      </c>
      <c r="X1815" s="4" t="s">
        <v>33</v>
      </c>
      <c r="Y1815" s="2" t="s">
        <v>0</v>
      </c>
      <c r="Z1815">
        <f t="shared" si="224"/>
        <v>490701.69256</v>
      </c>
      <c r="AA1815">
        <f t="shared" si="225"/>
        <v>38880.674753833118</v>
      </c>
      <c r="AB1815">
        <f t="shared" si="226"/>
        <v>1570.8748695565778</v>
      </c>
      <c r="AC1815">
        <f t="shared" si="227"/>
        <v>6754.9166058842084</v>
      </c>
      <c r="AD1815">
        <f t="shared" si="228"/>
        <v>32125.758147948909</v>
      </c>
      <c r="AE1815">
        <f t="shared" si="229"/>
        <v>114257.45047574921</v>
      </c>
      <c r="AF1815">
        <f t="shared" si="230"/>
        <v>4.8388209705242644E-2</v>
      </c>
      <c r="AG1815" s="8">
        <f t="shared" si="231"/>
        <v>-882265.74625819654</v>
      </c>
    </row>
    <row r="1816" spans="1:33" x14ac:dyDescent="0.2">
      <c r="A1816" s="2" t="s">
        <v>30</v>
      </c>
      <c r="B1816" s="3" t="s">
        <v>1847</v>
      </c>
      <c r="C1816" s="6">
        <v>-89.11</v>
      </c>
      <c r="D1816" s="6">
        <v>208.73</v>
      </c>
      <c r="E1816" s="6">
        <v>150.279</v>
      </c>
      <c r="F1816" s="6">
        <v>35.799999999999997</v>
      </c>
      <c r="G1816" s="6">
        <v>2379.37</v>
      </c>
      <c r="H1816" s="6">
        <v>7951.33</v>
      </c>
      <c r="I1816" s="6">
        <v>35478.1</v>
      </c>
      <c r="J1816" s="6">
        <v>1.47</v>
      </c>
      <c r="K1816" s="6">
        <v>5.79</v>
      </c>
      <c r="L1816" s="6">
        <v>13.29</v>
      </c>
      <c r="M1816" s="6">
        <v>106.91200000000001</v>
      </c>
      <c r="N1816" s="6">
        <v>1</v>
      </c>
      <c r="O1816" s="6">
        <v>1</v>
      </c>
      <c r="P1816" s="6">
        <v>1280</v>
      </c>
      <c r="Q1816" s="6">
        <v>152.4</v>
      </c>
      <c r="R1816" s="6">
        <v>2</v>
      </c>
      <c r="S1816" s="6">
        <v>1.9</v>
      </c>
      <c r="T1816" s="6">
        <v>19.05</v>
      </c>
      <c r="U1816" s="6">
        <v>1.3332999999999999</v>
      </c>
      <c r="V1816" s="6">
        <v>11</v>
      </c>
      <c r="W1816" s="4" t="s">
        <v>32</v>
      </c>
      <c r="X1816" s="4" t="s">
        <v>33</v>
      </c>
      <c r="Y1816" s="2" t="s">
        <v>0</v>
      </c>
      <c r="Z1816">
        <f t="shared" si="224"/>
        <v>496645.90009999997</v>
      </c>
      <c r="AA1816">
        <f t="shared" si="225"/>
        <v>39441.772325702055</v>
      </c>
      <c r="AB1816">
        <f t="shared" si="226"/>
        <v>1595.7104509154294</v>
      </c>
      <c r="AC1816">
        <f t="shared" si="227"/>
        <v>6808.1049256155802</v>
      </c>
      <c r="AD1816">
        <f t="shared" si="228"/>
        <v>32633.667400086473</v>
      </c>
      <c r="AE1816">
        <f t="shared" si="229"/>
        <v>112148.84895949012</v>
      </c>
      <c r="AF1816">
        <f t="shared" si="230"/>
        <v>4.8769219230480769E-2</v>
      </c>
      <c r="AG1816" s="8">
        <f t="shared" si="231"/>
        <v>-865983.68427836674</v>
      </c>
    </row>
    <row r="1817" spans="1:33" x14ac:dyDescent="0.2">
      <c r="A1817" s="2" t="s">
        <v>30</v>
      </c>
      <c r="B1817" s="3" t="s">
        <v>1848</v>
      </c>
      <c r="C1817" s="6">
        <v>-88.96</v>
      </c>
      <c r="D1817" s="6">
        <v>211.26300000000001</v>
      </c>
      <c r="E1817" s="6">
        <v>150.279</v>
      </c>
      <c r="F1817" s="6">
        <v>35.700000000000003</v>
      </c>
      <c r="G1817" s="6">
        <v>2383.9699999999998</v>
      </c>
      <c r="H1817" s="6">
        <v>8020.32</v>
      </c>
      <c r="I1817" s="6">
        <v>35183.800000000003</v>
      </c>
      <c r="J1817" s="6">
        <v>1.43</v>
      </c>
      <c r="K1817" s="6">
        <v>5.73</v>
      </c>
      <c r="L1817" s="6">
        <v>13.285</v>
      </c>
      <c r="M1817" s="6">
        <v>104.94499999999999</v>
      </c>
      <c r="N1817" s="6">
        <v>1</v>
      </c>
      <c r="O1817" s="6">
        <v>1</v>
      </c>
      <c r="P1817" s="6">
        <v>1290</v>
      </c>
      <c r="Q1817" s="6">
        <v>152.4</v>
      </c>
      <c r="R1817" s="6">
        <v>2</v>
      </c>
      <c r="S1817" s="6">
        <v>1.9</v>
      </c>
      <c r="T1817" s="6">
        <v>19.05</v>
      </c>
      <c r="U1817" s="6">
        <v>1.3332999999999999</v>
      </c>
      <c r="V1817" s="6">
        <v>11</v>
      </c>
      <c r="W1817" s="4" t="s">
        <v>32</v>
      </c>
      <c r="X1817" s="4" t="s">
        <v>33</v>
      </c>
      <c r="Y1817" s="2" t="s">
        <v>0</v>
      </c>
      <c r="Z1817">
        <f t="shared" si="224"/>
        <v>503644.65410999994</v>
      </c>
      <c r="AA1817">
        <f t="shared" si="225"/>
        <v>40006.853499548553</v>
      </c>
      <c r="AB1817">
        <f t="shared" si="226"/>
        <v>1620.7408211476848</v>
      </c>
      <c r="AC1817">
        <f t="shared" si="227"/>
        <v>6861.2932453469512</v>
      </c>
      <c r="AD1817">
        <f t="shared" si="228"/>
        <v>33145.560254201606</v>
      </c>
      <c r="AE1817">
        <f t="shared" si="229"/>
        <v>110083.72707614087</v>
      </c>
      <c r="AF1817">
        <f t="shared" si="230"/>
        <v>4.9150228755718894E-2</v>
      </c>
      <c r="AG1817" s="8">
        <f t="shared" si="231"/>
        <v>-850037.36049868492</v>
      </c>
    </row>
    <row r="1818" spans="1:33" x14ac:dyDescent="0.2">
      <c r="A1818" s="2" t="s">
        <v>30</v>
      </c>
      <c r="B1818" s="3" t="s">
        <v>1849</v>
      </c>
      <c r="C1818" s="6">
        <v>-88.75</v>
      </c>
      <c r="D1818" s="6">
        <v>214.828</v>
      </c>
      <c r="E1818" s="6">
        <v>150.279</v>
      </c>
      <c r="F1818" s="6">
        <v>35.799999999999997</v>
      </c>
      <c r="G1818" s="6">
        <v>2391.23</v>
      </c>
      <c r="H1818" s="6">
        <v>8129.75</v>
      </c>
      <c r="I1818" s="6">
        <v>34752.800000000003</v>
      </c>
      <c r="J1818" s="6">
        <v>1.41</v>
      </c>
      <c r="K1818" s="6">
        <v>5.64</v>
      </c>
      <c r="L1818" s="6">
        <v>13.29</v>
      </c>
      <c r="M1818" s="6">
        <v>102.003</v>
      </c>
      <c r="N1818" s="6">
        <v>1</v>
      </c>
      <c r="O1818" s="6">
        <v>1</v>
      </c>
      <c r="P1818" s="6">
        <v>1300</v>
      </c>
      <c r="Q1818" s="6">
        <v>152.4</v>
      </c>
      <c r="R1818" s="6">
        <v>2</v>
      </c>
      <c r="S1818" s="6">
        <v>1.9</v>
      </c>
      <c r="T1818" s="6">
        <v>19.05</v>
      </c>
      <c r="U1818" s="6">
        <v>1.3332999999999999</v>
      </c>
      <c r="V1818" s="6">
        <v>11</v>
      </c>
      <c r="W1818" s="4" t="s">
        <v>32</v>
      </c>
      <c r="X1818" s="4" t="s">
        <v>33</v>
      </c>
      <c r="Y1818" s="2" t="s">
        <v>0</v>
      </c>
      <c r="Z1818">
        <f t="shared" si="224"/>
        <v>513703.15844000003</v>
      </c>
      <c r="AA1818">
        <f t="shared" si="225"/>
        <v>40575.918275372598</v>
      </c>
      <c r="AB1818">
        <f t="shared" si="226"/>
        <v>1645.9659802533422</v>
      </c>
      <c r="AC1818">
        <f t="shared" si="227"/>
        <v>6914.481565078323</v>
      </c>
      <c r="AD1818">
        <f t="shared" si="228"/>
        <v>33661.436710294278</v>
      </c>
      <c r="AE1818">
        <f t="shared" si="229"/>
        <v>107021.90824856737</v>
      </c>
      <c r="AF1818">
        <f t="shared" si="230"/>
        <v>4.9531238280957027E-2</v>
      </c>
      <c r="AG1818" s="8">
        <f t="shared" si="231"/>
        <v>-826394.80711097503</v>
      </c>
    </row>
    <row r="1819" spans="1:33" x14ac:dyDescent="0.2">
      <c r="A1819" s="2" t="s">
        <v>30</v>
      </c>
      <c r="B1819" s="3" t="s">
        <v>1850</v>
      </c>
      <c r="C1819" s="6">
        <v>-88.63</v>
      </c>
      <c r="D1819" s="6">
        <v>216.80600000000001</v>
      </c>
      <c r="E1819" s="6">
        <v>150.279</v>
      </c>
      <c r="F1819" s="6">
        <v>35.700000000000003</v>
      </c>
      <c r="G1819" s="6">
        <v>2396.44</v>
      </c>
      <c r="H1819" s="6">
        <v>8203.85</v>
      </c>
      <c r="I1819" s="6">
        <v>34541.5</v>
      </c>
      <c r="J1819" s="6">
        <v>1.37</v>
      </c>
      <c r="K1819" s="6">
        <v>5.59</v>
      </c>
      <c r="L1819" s="6">
        <v>13.263</v>
      </c>
      <c r="M1819" s="6">
        <v>100.663</v>
      </c>
      <c r="N1819" s="6">
        <v>1</v>
      </c>
      <c r="O1819" s="6">
        <v>1</v>
      </c>
      <c r="P1819" s="6">
        <v>1310</v>
      </c>
      <c r="Q1819" s="6">
        <v>152.4</v>
      </c>
      <c r="R1819" s="6">
        <v>2</v>
      </c>
      <c r="S1819" s="6">
        <v>1.9</v>
      </c>
      <c r="T1819" s="6">
        <v>19.05</v>
      </c>
      <c r="U1819" s="6">
        <v>1.3332999999999999</v>
      </c>
      <c r="V1819" s="6">
        <v>11</v>
      </c>
      <c r="W1819" s="4" t="s">
        <v>32</v>
      </c>
      <c r="X1819" s="4" t="s">
        <v>33</v>
      </c>
      <c r="Y1819" s="2" t="s">
        <v>0</v>
      </c>
      <c r="Z1819">
        <f t="shared" si="224"/>
        <v>519562.57064000005</v>
      </c>
      <c r="AA1819">
        <f t="shared" si="225"/>
        <v>41148.966653174197</v>
      </c>
      <c r="AB1819">
        <f t="shared" si="226"/>
        <v>1671.3859282324026</v>
      </c>
      <c r="AC1819">
        <f t="shared" si="227"/>
        <v>6967.6698848096948</v>
      </c>
      <c r="AD1819">
        <f t="shared" si="228"/>
        <v>34181.296768364504</v>
      </c>
      <c r="AE1819">
        <f t="shared" si="229"/>
        <v>105605.33224301045</v>
      </c>
      <c r="AF1819">
        <f t="shared" si="230"/>
        <v>4.9912247806195159E-2</v>
      </c>
      <c r="AG1819" s="8">
        <f t="shared" si="231"/>
        <v>-815456.38268902095</v>
      </c>
    </row>
    <row r="1820" spans="1:33" x14ac:dyDescent="0.2">
      <c r="A1820" s="2" t="s">
        <v>30</v>
      </c>
      <c r="B1820" s="3" t="s">
        <v>1851</v>
      </c>
      <c r="C1820" s="6">
        <v>-88.13</v>
      </c>
      <c r="D1820" s="6">
        <v>226.79900000000001</v>
      </c>
      <c r="E1820" s="6">
        <v>150.279</v>
      </c>
      <c r="F1820" s="6">
        <v>35.700000000000003</v>
      </c>
      <c r="G1820" s="6">
        <v>2390.92</v>
      </c>
      <c r="H1820" s="6">
        <v>8218.11</v>
      </c>
      <c r="I1820" s="6">
        <v>33364.400000000001</v>
      </c>
      <c r="J1820" s="6">
        <v>1.37</v>
      </c>
      <c r="K1820" s="6">
        <v>5.35</v>
      </c>
      <c r="L1820" s="6">
        <v>13.308</v>
      </c>
      <c r="M1820" s="6">
        <v>92.768000000000001</v>
      </c>
      <c r="N1820" s="6">
        <v>1</v>
      </c>
      <c r="O1820" s="6">
        <v>1</v>
      </c>
      <c r="P1820" s="6">
        <v>1320</v>
      </c>
      <c r="Q1820" s="6">
        <v>152.4</v>
      </c>
      <c r="R1820" s="6">
        <v>2</v>
      </c>
      <c r="S1820" s="6">
        <v>1.9</v>
      </c>
      <c r="T1820" s="6">
        <v>19.05</v>
      </c>
      <c r="U1820" s="6">
        <v>1.3332999999999999</v>
      </c>
      <c r="V1820" s="6">
        <v>11</v>
      </c>
      <c r="W1820" s="4" t="s">
        <v>32</v>
      </c>
      <c r="X1820" s="4" t="s">
        <v>33</v>
      </c>
      <c r="Y1820" s="2" t="s">
        <v>0</v>
      </c>
      <c r="Z1820">
        <f t="shared" si="224"/>
        <v>542258.26508000004</v>
      </c>
      <c r="AA1820">
        <f t="shared" si="225"/>
        <v>41725.998632953349</v>
      </c>
      <c r="AB1820">
        <f t="shared" si="226"/>
        <v>1697.0006650848663</v>
      </c>
      <c r="AC1820">
        <f t="shared" si="227"/>
        <v>7020.8582045410658</v>
      </c>
      <c r="AD1820">
        <f t="shared" si="228"/>
        <v>34705.140428412284</v>
      </c>
      <c r="AE1820">
        <f t="shared" si="229"/>
        <v>97418.179743971195</v>
      </c>
      <c r="AF1820">
        <f t="shared" si="230"/>
        <v>5.0293257331433285E-2</v>
      </c>
      <c r="AG1820" s="8">
        <f t="shared" si="231"/>
        <v>-752237.36126662686</v>
      </c>
    </row>
    <row r="1821" spans="1:33" x14ac:dyDescent="0.2">
      <c r="A1821" s="2" t="s">
        <v>30</v>
      </c>
      <c r="B1821" s="3" t="s">
        <v>1852</v>
      </c>
      <c r="C1821" s="6">
        <v>-87.97</v>
      </c>
      <c r="D1821" s="6">
        <v>230.58099999999999</v>
      </c>
      <c r="E1821" s="6">
        <v>150.279</v>
      </c>
      <c r="F1821" s="6">
        <v>35.700000000000003</v>
      </c>
      <c r="G1821" s="6">
        <v>2385.58</v>
      </c>
      <c r="H1821" s="6">
        <v>8182.17</v>
      </c>
      <c r="I1821" s="6">
        <v>32981.4</v>
      </c>
      <c r="J1821" s="6">
        <v>1.34</v>
      </c>
      <c r="K1821" s="6">
        <v>5.28</v>
      </c>
      <c r="L1821" s="6">
        <v>13.234</v>
      </c>
      <c r="M1821" s="6">
        <v>90.408000000000001</v>
      </c>
      <c r="N1821" s="6">
        <v>1</v>
      </c>
      <c r="O1821" s="6">
        <v>1</v>
      </c>
      <c r="P1821" s="6">
        <v>1330</v>
      </c>
      <c r="Q1821" s="6">
        <v>152.4</v>
      </c>
      <c r="R1821" s="6">
        <v>2</v>
      </c>
      <c r="S1821" s="6">
        <v>1.9</v>
      </c>
      <c r="T1821" s="6">
        <v>19.05</v>
      </c>
      <c r="U1821" s="6">
        <v>1.3332999999999999</v>
      </c>
      <c r="V1821" s="6">
        <v>11</v>
      </c>
      <c r="W1821" s="4" t="s">
        <v>32</v>
      </c>
      <c r="X1821" s="4" t="s">
        <v>33</v>
      </c>
      <c r="Y1821" s="2" t="s">
        <v>0</v>
      </c>
      <c r="Z1821">
        <f t="shared" si="224"/>
        <v>550069.42197999998</v>
      </c>
      <c r="AA1821">
        <f t="shared" si="225"/>
        <v>42307.014214710041</v>
      </c>
      <c r="AB1821">
        <f t="shared" si="226"/>
        <v>1722.8101908107321</v>
      </c>
      <c r="AC1821">
        <f t="shared" si="227"/>
        <v>7074.0465242724385</v>
      </c>
      <c r="AD1821">
        <f t="shared" si="228"/>
        <v>35232.967690437603</v>
      </c>
      <c r="AE1821">
        <f t="shared" si="229"/>
        <v>94945.78288219907</v>
      </c>
      <c r="AF1821">
        <f t="shared" si="230"/>
        <v>5.0674266856671417E-2</v>
      </c>
      <c r="AG1821" s="8">
        <f t="shared" si="231"/>
        <v>-733146.1680602741</v>
      </c>
    </row>
    <row r="1822" spans="1:33" x14ac:dyDescent="0.2">
      <c r="A1822" s="2" t="s">
        <v>30</v>
      </c>
      <c r="B1822" s="3" t="s">
        <v>1853</v>
      </c>
      <c r="C1822" s="6">
        <v>-87.78</v>
      </c>
      <c r="D1822" s="6">
        <v>234.261</v>
      </c>
      <c r="E1822" s="6">
        <v>150.279</v>
      </c>
      <c r="F1822" s="6">
        <v>35.700000000000003</v>
      </c>
      <c r="G1822" s="6">
        <v>2386.44</v>
      </c>
      <c r="H1822" s="6">
        <v>8219.07</v>
      </c>
      <c r="I1822" s="6">
        <v>32608.5</v>
      </c>
      <c r="J1822" s="6">
        <v>1.31</v>
      </c>
      <c r="K1822" s="6">
        <v>5.2</v>
      </c>
      <c r="L1822" s="6">
        <v>13.212999999999999</v>
      </c>
      <c r="M1822" s="6">
        <v>88.113</v>
      </c>
      <c r="N1822" s="6">
        <v>1</v>
      </c>
      <c r="O1822" s="6">
        <v>1</v>
      </c>
      <c r="P1822" s="6">
        <v>1340</v>
      </c>
      <c r="Q1822" s="6">
        <v>152.4</v>
      </c>
      <c r="R1822" s="6">
        <v>2</v>
      </c>
      <c r="S1822" s="6">
        <v>1.9</v>
      </c>
      <c r="T1822" s="6">
        <v>19.05</v>
      </c>
      <c r="U1822" s="6">
        <v>1.3332999999999999</v>
      </c>
      <c r="V1822" s="6">
        <v>11</v>
      </c>
      <c r="W1822" s="4" t="s">
        <v>32</v>
      </c>
      <c r="X1822" s="4" t="s">
        <v>33</v>
      </c>
      <c r="Y1822" s="2" t="s">
        <v>0</v>
      </c>
      <c r="Z1822">
        <f t="shared" si="224"/>
        <v>559049.82084000006</v>
      </c>
      <c r="AA1822">
        <f t="shared" si="225"/>
        <v>42892.013398444287</v>
      </c>
      <c r="AB1822">
        <f t="shared" si="226"/>
        <v>1748.8145054100007</v>
      </c>
      <c r="AC1822">
        <f t="shared" si="227"/>
        <v>7127.2348440038104</v>
      </c>
      <c r="AD1822">
        <f t="shared" si="228"/>
        <v>35764.778554440476</v>
      </c>
      <c r="AE1822">
        <f t="shared" si="229"/>
        <v>92544.878609387219</v>
      </c>
      <c r="AF1822">
        <f t="shared" si="230"/>
        <v>5.1055276381909549E-2</v>
      </c>
      <c r="AG1822" s="8">
        <f t="shared" si="231"/>
        <v>-714607.02167527378</v>
      </c>
    </row>
    <row r="1823" spans="1:33" x14ac:dyDescent="0.2">
      <c r="A1823" s="2" t="s">
        <v>30</v>
      </c>
      <c r="B1823" s="3" t="s">
        <v>1854</v>
      </c>
      <c r="C1823" s="6">
        <v>-87.67</v>
      </c>
      <c r="D1823" s="6">
        <v>236.256</v>
      </c>
      <c r="E1823" s="6">
        <v>150.279</v>
      </c>
      <c r="F1823" s="6">
        <v>35.700000000000003</v>
      </c>
      <c r="G1823" s="6">
        <v>2390.04</v>
      </c>
      <c r="H1823" s="6">
        <v>8275.51</v>
      </c>
      <c r="I1823" s="6">
        <v>32425.599999999999</v>
      </c>
      <c r="J1823" s="6">
        <v>1.28</v>
      </c>
      <c r="K1823" s="6">
        <v>5.16</v>
      </c>
      <c r="L1823" s="6">
        <v>13.19</v>
      </c>
      <c r="M1823" s="6">
        <v>87.055999999999997</v>
      </c>
      <c r="N1823" s="6">
        <v>1</v>
      </c>
      <c r="O1823" s="6">
        <v>1</v>
      </c>
      <c r="P1823" s="6">
        <v>1350</v>
      </c>
      <c r="Q1823" s="6">
        <v>152.4</v>
      </c>
      <c r="R1823" s="6">
        <v>2</v>
      </c>
      <c r="S1823" s="6">
        <v>1.9</v>
      </c>
      <c r="T1823" s="6">
        <v>19.05</v>
      </c>
      <c r="U1823" s="6">
        <v>1.3332999999999999</v>
      </c>
      <c r="V1823" s="6">
        <v>11</v>
      </c>
      <c r="W1823" s="4" t="s">
        <v>32</v>
      </c>
      <c r="X1823" s="4" t="s">
        <v>33</v>
      </c>
      <c r="Y1823" s="2" t="s">
        <v>0</v>
      </c>
      <c r="Z1823">
        <f t="shared" si="224"/>
        <v>564661.29024</v>
      </c>
      <c r="AA1823">
        <f t="shared" si="225"/>
        <v>43480.996184156087</v>
      </c>
      <c r="AB1823">
        <f t="shared" si="226"/>
        <v>1775.0136088826725</v>
      </c>
      <c r="AC1823">
        <f t="shared" si="227"/>
        <v>7180.4231637351804</v>
      </c>
      <c r="AD1823">
        <f t="shared" si="228"/>
        <v>36300.573020420903</v>
      </c>
      <c r="AE1823">
        <f t="shared" si="229"/>
        <v>91429.176123748693</v>
      </c>
      <c r="AF1823">
        <f t="shared" si="230"/>
        <v>5.1436285907147682E-2</v>
      </c>
      <c r="AG1823" s="8">
        <f t="shared" si="231"/>
        <v>-705991.86282134044</v>
      </c>
    </row>
    <row r="1824" spans="1:33" x14ac:dyDescent="0.2">
      <c r="A1824" s="2" t="s">
        <v>30</v>
      </c>
      <c r="B1824" s="3" t="s">
        <v>1855</v>
      </c>
      <c r="C1824" s="6">
        <v>-87.53</v>
      </c>
      <c r="D1824" s="6">
        <v>237.42400000000001</v>
      </c>
      <c r="E1824" s="6">
        <v>150.279</v>
      </c>
      <c r="F1824" s="6">
        <v>35.700000000000003</v>
      </c>
      <c r="G1824" s="6">
        <v>2407.1</v>
      </c>
      <c r="H1824" s="6">
        <v>8493.2900000000009</v>
      </c>
      <c r="I1824" s="6">
        <v>32304.799999999999</v>
      </c>
      <c r="J1824" s="6">
        <v>1.27</v>
      </c>
      <c r="K1824" s="6">
        <v>5.14</v>
      </c>
      <c r="L1824" s="6">
        <v>13.22</v>
      </c>
      <c r="M1824" s="6">
        <v>86.325999999999993</v>
      </c>
      <c r="N1824" s="6">
        <v>1</v>
      </c>
      <c r="O1824" s="6">
        <v>1</v>
      </c>
      <c r="P1824" s="6">
        <v>1360</v>
      </c>
      <c r="Q1824" s="6">
        <v>152.4</v>
      </c>
      <c r="R1824" s="6">
        <v>2</v>
      </c>
      <c r="S1824" s="6">
        <v>1.9</v>
      </c>
      <c r="T1824" s="6">
        <v>19.05</v>
      </c>
      <c r="U1824" s="6">
        <v>1.3332999999999999</v>
      </c>
      <c r="V1824" s="6">
        <v>11</v>
      </c>
      <c r="W1824" s="4" t="s">
        <v>32</v>
      </c>
      <c r="X1824" s="4" t="s">
        <v>33</v>
      </c>
      <c r="Y1824" s="2" t="s">
        <v>0</v>
      </c>
      <c r="Z1824">
        <f t="shared" si="224"/>
        <v>571503.31039999996</v>
      </c>
      <c r="AA1824">
        <f t="shared" si="225"/>
        <v>44073.962571845434</v>
      </c>
      <c r="AB1824">
        <f t="shared" si="226"/>
        <v>1801.4075012287467</v>
      </c>
      <c r="AC1824">
        <f t="shared" si="227"/>
        <v>7233.6114834665532</v>
      </c>
      <c r="AD1824">
        <f t="shared" si="228"/>
        <v>36840.351088378877</v>
      </c>
      <c r="AE1824">
        <f t="shared" si="229"/>
        <v>90672.921922304886</v>
      </c>
      <c r="AF1824">
        <f t="shared" si="230"/>
        <v>5.1817295432385814E-2</v>
      </c>
      <c r="AG1824" s="8">
        <f t="shared" si="231"/>
        <v>-700152.26833870902</v>
      </c>
    </row>
    <row r="1825" spans="1:33" x14ac:dyDescent="0.2">
      <c r="A1825" s="2" t="s">
        <v>30</v>
      </c>
      <c r="B1825" s="3" t="s">
        <v>1856</v>
      </c>
      <c r="C1825" s="6">
        <v>-86.93</v>
      </c>
      <c r="D1825" s="6">
        <v>251.786</v>
      </c>
      <c r="E1825" s="6">
        <v>150.279</v>
      </c>
      <c r="F1825" s="6">
        <v>35.700000000000003</v>
      </c>
      <c r="G1825" s="6">
        <v>2379</v>
      </c>
      <c r="H1825" s="6">
        <v>8262.23</v>
      </c>
      <c r="I1825" s="6">
        <v>30903.8</v>
      </c>
      <c r="J1825" s="6">
        <v>1.26</v>
      </c>
      <c r="K1825" s="6">
        <v>4.8600000000000003</v>
      </c>
      <c r="L1825" s="6">
        <v>13.211</v>
      </c>
      <c r="M1825" s="6">
        <v>77.894000000000005</v>
      </c>
      <c r="N1825" s="6">
        <v>1</v>
      </c>
      <c r="O1825" s="6">
        <v>1</v>
      </c>
      <c r="P1825" s="6">
        <v>1370</v>
      </c>
      <c r="Q1825" s="6">
        <v>152.4</v>
      </c>
      <c r="R1825" s="6">
        <v>2</v>
      </c>
      <c r="S1825" s="6">
        <v>1.9</v>
      </c>
      <c r="T1825" s="6">
        <v>19.05</v>
      </c>
      <c r="U1825" s="6">
        <v>1.3332999999999999</v>
      </c>
      <c r="V1825" s="6">
        <v>11</v>
      </c>
      <c r="W1825" s="4" t="s">
        <v>32</v>
      </c>
      <c r="X1825" s="4" t="s">
        <v>33</v>
      </c>
      <c r="Y1825" s="2" t="s">
        <v>0</v>
      </c>
      <c r="Z1825">
        <f t="shared" si="224"/>
        <v>598998.89399999997</v>
      </c>
      <c r="AA1825">
        <f t="shared" si="225"/>
        <v>44670.912561512319</v>
      </c>
      <c r="AB1825">
        <f t="shared" si="226"/>
        <v>1827.9961824482236</v>
      </c>
      <c r="AC1825">
        <f t="shared" si="227"/>
        <v>7286.799803197925</v>
      </c>
      <c r="AD1825">
        <f t="shared" si="228"/>
        <v>37384.112758314397</v>
      </c>
      <c r="AE1825">
        <f t="shared" si="229"/>
        <v>81915.014285404512</v>
      </c>
      <c r="AF1825">
        <f t="shared" si="230"/>
        <v>5.2198304957623939E-2</v>
      </c>
      <c r="AG1825" s="8">
        <f t="shared" si="231"/>
        <v>-632526.02703228092</v>
      </c>
    </row>
    <row r="1826" spans="1:33" x14ac:dyDescent="0.2">
      <c r="A1826" s="2" t="s">
        <v>30</v>
      </c>
      <c r="B1826" s="3" t="s">
        <v>1857</v>
      </c>
      <c r="C1826" s="6">
        <v>-86.87</v>
      </c>
      <c r="D1826" s="6">
        <v>253.21600000000001</v>
      </c>
      <c r="E1826" s="6">
        <v>150.279</v>
      </c>
      <c r="F1826" s="6">
        <v>35.700000000000003</v>
      </c>
      <c r="G1826" s="6">
        <v>2379.46</v>
      </c>
      <c r="H1826" s="6">
        <v>8276.7199999999993</v>
      </c>
      <c r="I1826" s="6">
        <v>30795.599999999999</v>
      </c>
      <c r="J1826" s="6">
        <v>1.24</v>
      </c>
      <c r="K1826" s="6">
        <v>4.84</v>
      </c>
      <c r="L1826" s="6">
        <v>13.189</v>
      </c>
      <c r="M1826" s="6">
        <v>77.346000000000004</v>
      </c>
      <c r="N1826" s="6">
        <v>1</v>
      </c>
      <c r="O1826" s="6">
        <v>1</v>
      </c>
      <c r="P1826" s="6">
        <v>1380</v>
      </c>
      <c r="Q1826" s="6">
        <v>152.4</v>
      </c>
      <c r="R1826" s="6">
        <v>2</v>
      </c>
      <c r="S1826" s="6">
        <v>1.9</v>
      </c>
      <c r="T1826" s="6">
        <v>19.05</v>
      </c>
      <c r="U1826" s="6">
        <v>1.3332999999999999</v>
      </c>
      <c r="V1826" s="6">
        <v>11</v>
      </c>
      <c r="W1826" s="4" t="s">
        <v>32</v>
      </c>
      <c r="X1826" s="4" t="s">
        <v>33</v>
      </c>
      <c r="Y1826" s="2" t="s">
        <v>0</v>
      </c>
      <c r="Z1826">
        <f t="shared" si="224"/>
        <v>602517.34336000006</v>
      </c>
      <c r="AA1826">
        <f t="shared" si="225"/>
        <v>45271.846153156766</v>
      </c>
      <c r="AB1826">
        <f t="shared" si="226"/>
        <v>1854.7796525411036</v>
      </c>
      <c r="AC1826">
        <f t="shared" si="227"/>
        <v>7339.9881229292978</v>
      </c>
      <c r="AD1826">
        <f t="shared" si="228"/>
        <v>37931.858030227471</v>
      </c>
      <c r="AE1826">
        <f t="shared" si="229"/>
        <v>81335.34698836552</v>
      </c>
      <c r="AF1826">
        <f t="shared" si="230"/>
        <v>5.2579314482862072E-2</v>
      </c>
      <c r="AG1826" s="8">
        <f t="shared" si="231"/>
        <v>-628049.98981742875</v>
      </c>
    </row>
    <row r="1827" spans="1:33" x14ac:dyDescent="0.2">
      <c r="A1827" s="2" t="s">
        <v>30</v>
      </c>
      <c r="B1827" s="3" t="s">
        <v>1858</v>
      </c>
      <c r="C1827" s="6">
        <v>-86.71</v>
      </c>
      <c r="D1827" s="6">
        <v>256.40100000000001</v>
      </c>
      <c r="E1827" s="6">
        <v>150.279</v>
      </c>
      <c r="F1827" s="6">
        <v>35.700000000000003</v>
      </c>
      <c r="G1827" s="6">
        <v>2379.79</v>
      </c>
      <c r="H1827" s="6">
        <v>8303.2999999999993</v>
      </c>
      <c r="I1827" s="6">
        <v>30528.1</v>
      </c>
      <c r="J1827" s="6">
        <v>1.21</v>
      </c>
      <c r="K1827" s="6">
        <v>4.79</v>
      </c>
      <c r="L1827" s="6">
        <v>13.164</v>
      </c>
      <c r="M1827" s="6">
        <v>75.878</v>
      </c>
      <c r="N1827" s="6">
        <v>1</v>
      </c>
      <c r="O1827" s="6">
        <v>1</v>
      </c>
      <c r="P1827" s="6">
        <v>1390</v>
      </c>
      <c r="Q1827" s="6">
        <v>152.4</v>
      </c>
      <c r="R1827" s="6">
        <v>2</v>
      </c>
      <c r="S1827" s="6">
        <v>1.9</v>
      </c>
      <c r="T1827" s="6">
        <v>19.05</v>
      </c>
      <c r="U1827" s="6">
        <v>1.3332999999999999</v>
      </c>
      <c r="V1827" s="6">
        <v>11</v>
      </c>
      <c r="W1827" s="4" t="s">
        <v>32</v>
      </c>
      <c r="X1827" s="4" t="s">
        <v>33</v>
      </c>
      <c r="Y1827" s="2" t="s">
        <v>0</v>
      </c>
      <c r="Z1827">
        <f t="shared" si="224"/>
        <v>610180.53578999999</v>
      </c>
      <c r="AA1827">
        <f t="shared" si="225"/>
        <v>45876.76334677876</v>
      </c>
      <c r="AB1827">
        <f t="shared" si="226"/>
        <v>1881.7579115073861</v>
      </c>
      <c r="AC1827">
        <f t="shared" si="227"/>
        <v>7393.1764426606696</v>
      </c>
      <c r="AD1827">
        <f t="shared" si="228"/>
        <v>38483.586904118092</v>
      </c>
      <c r="AE1827">
        <f t="shared" si="229"/>
        <v>79791.624610276951</v>
      </c>
      <c r="AF1827">
        <f t="shared" si="230"/>
        <v>5.2960324008100204E-2</v>
      </c>
      <c r="AG1827" s="8">
        <f t="shared" si="231"/>
        <v>-616129.77480957808</v>
      </c>
    </row>
    <row r="1828" spans="1:33" x14ac:dyDescent="0.2">
      <c r="A1828" s="2" t="s">
        <v>30</v>
      </c>
      <c r="B1828" s="3" t="s">
        <v>1859</v>
      </c>
      <c r="C1828" s="6">
        <v>-86.55</v>
      </c>
      <c r="D1828" s="6">
        <v>259.58300000000003</v>
      </c>
      <c r="E1828" s="6">
        <v>150.279</v>
      </c>
      <c r="F1828" s="6">
        <v>35.700000000000003</v>
      </c>
      <c r="G1828" s="6">
        <v>2379.73</v>
      </c>
      <c r="H1828" s="6">
        <v>8325.06</v>
      </c>
      <c r="I1828" s="6">
        <v>30266.1</v>
      </c>
      <c r="J1828" s="6">
        <v>1.19</v>
      </c>
      <c r="K1828" s="6">
        <v>4.7300000000000004</v>
      </c>
      <c r="L1828" s="6">
        <v>13.145</v>
      </c>
      <c r="M1828" s="6">
        <v>74.453999999999994</v>
      </c>
      <c r="N1828" s="6">
        <v>1</v>
      </c>
      <c r="O1828" s="6">
        <v>1</v>
      </c>
      <c r="P1828" s="6">
        <v>1400</v>
      </c>
      <c r="Q1828" s="6">
        <v>152.4</v>
      </c>
      <c r="R1828" s="6">
        <v>2</v>
      </c>
      <c r="S1828" s="6">
        <v>1.9</v>
      </c>
      <c r="T1828" s="6">
        <v>19.05</v>
      </c>
      <c r="U1828" s="6">
        <v>1.3332999999999999</v>
      </c>
      <c r="V1828" s="6">
        <v>11</v>
      </c>
      <c r="W1828" s="4" t="s">
        <v>32</v>
      </c>
      <c r="X1828" s="4" t="s">
        <v>33</v>
      </c>
      <c r="Y1828" s="2" t="s">
        <v>0</v>
      </c>
      <c r="Z1828">
        <f t="shared" si="224"/>
        <v>617737.45259000012</v>
      </c>
      <c r="AA1828">
        <f t="shared" si="225"/>
        <v>46485.664142378308</v>
      </c>
      <c r="AB1828">
        <f t="shared" si="226"/>
        <v>1908.9309593470716</v>
      </c>
      <c r="AC1828">
        <f t="shared" si="227"/>
        <v>7446.3647623920406</v>
      </c>
      <c r="AD1828">
        <f t="shared" si="228"/>
        <v>39039.299379986267</v>
      </c>
      <c r="AE1828">
        <f t="shared" si="229"/>
        <v>78302.001842362297</v>
      </c>
      <c r="AF1828">
        <f t="shared" si="230"/>
        <v>5.3341333533338336E-2</v>
      </c>
      <c r="AG1828" s="8">
        <f t="shared" si="231"/>
        <v>-604627.30265126249</v>
      </c>
    </row>
    <row r="1829" spans="1:33" x14ac:dyDescent="0.2">
      <c r="A1829" s="2" t="s">
        <v>30</v>
      </c>
      <c r="B1829" s="3" t="s">
        <v>1860</v>
      </c>
      <c r="C1829" s="6">
        <v>-86.38</v>
      </c>
      <c r="D1829" s="6">
        <v>263.32499999999999</v>
      </c>
      <c r="E1829" s="6">
        <v>150.279</v>
      </c>
      <c r="F1829" s="6">
        <v>35.700000000000003</v>
      </c>
      <c r="G1829" s="6">
        <v>2378.44</v>
      </c>
      <c r="H1829" s="6">
        <v>8336.36</v>
      </c>
      <c r="I1829" s="6">
        <v>29958.3</v>
      </c>
      <c r="J1829" s="6">
        <v>1.17</v>
      </c>
      <c r="K1829" s="6">
        <v>4.67</v>
      </c>
      <c r="L1829" s="6">
        <v>13.129</v>
      </c>
      <c r="M1829" s="6">
        <v>72.781999999999996</v>
      </c>
      <c r="N1829" s="6">
        <v>1</v>
      </c>
      <c r="O1829" s="6">
        <v>1</v>
      </c>
      <c r="P1829" s="6">
        <v>1410</v>
      </c>
      <c r="Q1829" s="6">
        <v>152.4</v>
      </c>
      <c r="R1829" s="6">
        <v>2</v>
      </c>
      <c r="S1829" s="6">
        <v>1.9</v>
      </c>
      <c r="T1829" s="6">
        <v>19.05</v>
      </c>
      <c r="U1829" s="6">
        <v>1.3332999999999999</v>
      </c>
      <c r="V1829" s="6">
        <v>11</v>
      </c>
      <c r="W1829" s="4" t="s">
        <v>32</v>
      </c>
      <c r="X1829" s="4" t="s">
        <v>33</v>
      </c>
      <c r="Y1829" s="2" t="s">
        <v>0</v>
      </c>
      <c r="Z1829">
        <f t="shared" si="224"/>
        <v>626302.71299999999</v>
      </c>
      <c r="AA1829">
        <f t="shared" si="225"/>
        <v>47098.548539955409</v>
      </c>
      <c r="AB1829">
        <f t="shared" si="226"/>
        <v>1936.2987960601599</v>
      </c>
      <c r="AC1829">
        <f t="shared" si="227"/>
        <v>7499.5530821234115</v>
      </c>
      <c r="AD1829">
        <f t="shared" si="228"/>
        <v>39598.995457831996</v>
      </c>
      <c r="AE1829">
        <f t="shared" si="229"/>
        <v>76554.845043945068</v>
      </c>
      <c r="AF1829">
        <f t="shared" si="230"/>
        <v>5.3722343058576469E-2</v>
      </c>
      <c r="AG1829" s="8">
        <f t="shared" si="231"/>
        <v>-591136.22097416152</v>
      </c>
    </row>
    <row r="1830" spans="1:33" x14ac:dyDescent="0.2">
      <c r="A1830" s="2" t="s">
        <v>30</v>
      </c>
      <c r="B1830" s="3" t="s">
        <v>1861</v>
      </c>
      <c r="C1830" s="6">
        <v>-85.86</v>
      </c>
      <c r="D1830" s="6">
        <v>274.00400000000002</v>
      </c>
      <c r="E1830" s="6">
        <v>150.279</v>
      </c>
      <c r="F1830" s="6">
        <v>35.700000000000003</v>
      </c>
      <c r="G1830" s="6">
        <v>2373.81</v>
      </c>
      <c r="H1830" s="6">
        <v>8362.56</v>
      </c>
      <c r="I1830" s="6">
        <v>29052.799999999999</v>
      </c>
      <c r="J1830" s="6">
        <v>1.17</v>
      </c>
      <c r="K1830" s="6">
        <v>4.49</v>
      </c>
      <c r="L1830" s="6">
        <v>13.180999999999999</v>
      </c>
      <c r="M1830" s="6">
        <v>67.786000000000001</v>
      </c>
      <c r="N1830" s="6">
        <v>1</v>
      </c>
      <c r="O1830" s="6">
        <v>1</v>
      </c>
      <c r="P1830" s="6">
        <v>1420</v>
      </c>
      <c r="Q1830" s="6">
        <v>152.4</v>
      </c>
      <c r="R1830" s="6">
        <v>2</v>
      </c>
      <c r="S1830" s="6">
        <v>1.9</v>
      </c>
      <c r="T1830" s="6">
        <v>19.05</v>
      </c>
      <c r="U1830" s="6">
        <v>1.3332999999999999</v>
      </c>
      <c r="V1830" s="6">
        <v>11</v>
      </c>
      <c r="W1830" s="4" t="s">
        <v>32</v>
      </c>
      <c r="X1830" s="4" t="s">
        <v>33</v>
      </c>
      <c r="Y1830" s="2" t="s">
        <v>0</v>
      </c>
      <c r="Z1830">
        <f t="shared" si="224"/>
        <v>650433.43524000002</v>
      </c>
      <c r="AA1830">
        <f t="shared" si="225"/>
        <v>47715.41653951005</v>
      </c>
      <c r="AB1830">
        <f t="shared" si="226"/>
        <v>1963.8614216466508</v>
      </c>
      <c r="AC1830">
        <f t="shared" si="227"/>
        <v>7552.7414018547843</v>
      </c>
      <c r="AD1830">
        <f t="shared" si="228"/>
        <v>40162.675137655264</v>
      </c>
      <c r="AE1830">
        <f t="shared" si="229"/>
        <v>71377.264953221063</v>
      </c>
      <c r="AF1830">
        <f t="shared" si="230"/>
        <v>5.4103352583814594E-2</v>
      </c>
      <c r="AG1830" s="8">
        <f t="shared" si="231"/>
        <v>-551156.31993896607</v>
      </c>
    </row>
    <row r="1831" spans="1:33" x14ac:dyDescent="0.2">
      <c r="A1831" s="2" t="s">
        <v>30</v>
      </c>
      <c r="B1831" s="3" t="s">
        <v>1862</v>
      </c>
      <c r="C1831" s="6">
        <v>-85.78</v>
      </c>
      <c r="D1831" s="6">
        <v>276.23899999999998</v>
      </c>
      <c r="E1831" s="6">
        <v>150.279</v>
      </c>
      <c r="F1831" s="6">
        <v>35.700000000000003</v>
      </c>
      <c r="G1831" s="6">
        <v>2369.52</v>
      </c>
      <c r="H1831" s="6">
        <v>8322.9599999999991</v>
      </c>
      <c r="I1831" s="6">
        <v>28911.599999999999</v>
      </c>
      <c r="J1831" s="6">
        <v>1.1399999999999999</v>
      </c>
      <c r="K1831" s="6">
        <v>4.47</v>
      </c>
      <c r="L1831" s="6">
        <v>13.135999999999999</v>
      </c>
      <c r="M1831" s="6">
        <v>67.138000000000005</v>
      </c>
      <c r="N1831" s="6">
        <v>1</v>
      </c>
      <c r="O1831" s="6">
        <v>1</v>
      </c>
      <c r="P1831" s="6">
        <v>1430</v>
      </c>
      <c r="Q1831" s="6">
        <v>152.4</v>
      </c>
      <c r="R1831" s="6">
        <v>2</v>
      </c>
      <c r="S1831" s="6">
        <v>1.9</v>
      </c>
      <c r="T1831" s="6">
        <v>19.05</v>
      </c>
      <c r="U1831" s="6">
        <v>1.3332999999999999</v>
      </c>
      <c r="V1831" s="6">
        <v>11</v>
      </c>
      <c r="W1831" s="4" t="s">
        <v>32</v>
      </c>
      <c r="X1831" s="4" t="s">
        <v>33</v>
      </c>
      <c r="Y1831" s="2" t="s">
        <v>0</v>
      </c>
      <c r="Z1831">
        <f t="shared" si="224"/>
        <v>654553.83527999988</v>
      </c>
      <c r="AA1831">
        <f t="shared" si="225"/>
        <v>48336.268141042237</v>
      </c>
      <c r="AB1831">
        <f t="shared" si="226"/>
        <v>1991.6188361065444</v>
      </c>
      <c r="AC1831">
        <f t="shared" si="227"/>
        <v>7605.9297215861552</v>
      </c>
      <c r="AD1831">
        <f t="shared" si="228"/>
        <v>40730.338419456086</v>
      </c>
      <c r="AE1831">
        <f t="shared" si="229"/>
        <v>70682.595674452503</v>
      </c>
      <c r="AF1831">
        <f t="shared" si="230"/>
        <v>5.4484362109052727E-2</v>
      </c>
      <c r="AG1831" s="8">
        <f t="shared" si="231"/>
        <v>-545792.2679048673</v>
      </c>
    </row>
    <row r="1832" spans="1:33" x14ac:dyDescent="0.2">
      <c r="A1832" s="2" t="s">
        <v>30</v>
      </c>
      <c r="B1832" s="3" t="s">
        <v>1863</v>
      </c>
      <c r="C1832" s="6">
        <v>-85.55</v>
      </c>
      <c r="D1832" s="6">
        <v>281.149</v>
      </c>
      <c r="E1832" s="6">
        <v>150.279</v>
      </c>
      <c r="F1832" s="6">
        <v>35.700000000000003</v>
      </c>
      <c r="G1832" s="6">
        <v>2366.7199999999998</v>
      </c>
      <c r="H1832" s="6">
        <v>8324.02</v>
      </c>
      <c r="I1832" s="6">
        <v>28542.799999999999</v>
      </c>
      <c r="J1832" s="6">
        <v>1.1200000000000001</v>
      </c>
      <c r="K1832" s="6">
        <v>4.3899999999999997</v>
      </c>
      <c r="L1832" s="6">
        <v>13.124000000000001</v>
      </c>
      <c r="M1832" s="6">
        <v>65.239999999999995</v>
      </c>
      <c r="N1832" s="6">
        <v>1</v>
      </c>
      <c r="O1832" s="6">
        <v>1</v>
      </c>
      <c r="P1832" s="6">
        <v>1440</v>
      </c>
      <c r="Q1832" s="6">
        <v>152.4</v>
      </c>
      <c r="R1832" s="6">
        <v>2</v>
      </c>
      <c r="S1832" s="6">
        <v>1.9</v>
      </c>
      <c r="T1832" s="6">
        <v>19.05</v>
      </c>
      <c r="U1832" s="6">
        <v>1.3332999999999999</v>
      </c>
      <c r="V1832" s="6">
        <v>11</v>
      </c>
      <c r="W1832" s="4" t="s">
        <v>32</v>
      </c>
      <c r="X1832" s="4" t="s">
        <v>33</v>
      </c>
      <c r="Y1832" s="2" t="s">
        <v>0</v>
      </c>
      <c r="Z1832">
        <f t="shared" si="224"/>
        <v>665400.96127999993</v>
      </c>
      <c r="AA1832">
        <f t="shared" si="225"/>
        <v>48961.103344551972</v>
      </c>
      <c r="AB1832">
        <f t="shared" si="226"/>
        <v>2019.5710394398407</v>
      </c>
      <c r="AC1832">
        <f t="shared" si="227"/>
        <v>7659.118041317528</v>
      </c>
      <c r="AD1832">
        <f t="shared" si="228"/>
        <v>41301.985303234447</v>
      </c>
      <c r="AE1832">
        <f t="shared" si="229"/>
        <v>68700.412748130882</v>
      </c>
      <c r="AF1832">
        <f t="shared" si="230"/>
        <v>5.4865371634290859E-2</v>
      </c>
      <c r="AG1832" s="8">
        <f t="shared" si="231"/>
        <v>-530486.37676665583</v>
      </c>
    </row>
    <row r="1833" spans="1:33" x14ac:dyDescent="0.2">
      <c r="A1833" s="2" t="s">
        <v>30</v>
      </c>
      <c r="B1833" s="3" t="s">
        <v>1864</v>
      </c>
      <c r="C1833" s="6">
        <v>-85.4</v>
      </c>
      <c r="D1833" s="6">
        <v>284.36900000000003</v>
      </c>
      <c r="E1833" s="6">
        <v>150.279</v>
      </c>
      <c r="F1833" s="6">
        <v>35.700000000000003</v>
      </c>
      <c r="G1833" s="6">
        <v>2366.75</v>
      </c>
      <c r="H1833" s="6">
        <v>8346.7000000000007</v>
      </c>
      <c r="I1833" s="6">
        <v>28317.599999999999</v>
      </c>
      <c r="J1833" s="6">
        <v>1.1000000000000001</v>
      </c>
      <c r="K1833" s="6">
        <v>4.3499999999999996</v>
      </c>
      <c r="L1833" s="6">
        <v>13.108000000000001</v>
      </c>
      <c r="M1833" s="6">
        <v>64.13</v>
      </c>
      <c r="N1833" s="6">
        <v>1</v>
      </c>
      <c r="O1833" s="6">
        <v>1</v>
      </c>
      <c r="P1833" s="6">
        <v>1450</v>
      </c>
      <c r="Q1833" s="6">
        <v>152.4</v>
      </c>
      <c r="R1833" s="6">
        <v>2</v>
      </c>
      <c r="S1833" s="6">
        <v>1.9</v>
      </c>
      <c r="T1833" s="6">
        <v>19.05</v>
      </c>
      <c r="U1833" s="6">
        <v>1.3332999999999999</v>
      </c>
      <c r="V1833" s="6">
        <v>11</v>
      </c>
      <c r="W1833" s="4" t="s">
        <v>32</v>
      </c>
      <c r="X1833" s="4" t="s">
        <v>33</v>
      </c>
      <c r="Y1833" s="2" t="s">
        <v>0</v>
      </c>
      <c r="Z1833">
        <f t="shared" si="224"/>
        <v>673030.33075000008</v>
      </c>
      <c r="AA1833">
        <f t="shared" si="225"/>
        <v>49589.922150039267</v>
      </c>
      <c r="AB1833">
        <f t="shared" si="226"/>
        <v>2047.7180316465399</v>
      </c>
      <c r="AC1833">
        <f t="shared" si="227"/>
        <v>7712.3063610488989</v>
      </c>
      <c r="AD1833">
        <f t="shared" si="228"/>
        <v>41877.61578899037</v>
      </c>
      <c r="AE1833">
        <f t="shared" si="229"/>
        <v>67536.064217090665</v>
      </c>
      <c r="AF1833">
        <f t="shared" si="230"/>
        <v>5.5246381159528991E-2</v>
      </c>
      <c r="AG1833" s="8">
        <f t="shared" si="231"/>
        <v>-521495.58604477759</v>
      </c>
    </row>
    <row r="1834" spans="1:33" x14ac:dyDescent="0.2">
      <c r="A1834" s="2" t="s">
        <v>30</v>
      </c>
      <c r="B1834" s="3" t="s">
        <v>1865</v>
      </c>
      <c r="C1834" s="6">
        <v>-85.27</v>
      </c>
      <c r="D1834" s="6">
        <v>286.24599999999998</v>
      </c>
      <c r="E1834" s="6">
        <v>150.279</v>
      </c>
      <c r="F1834" s="6">
        <v>35.700000000000003</v>
      </c>
      <c r="G1834" s="6">
        <v>2373.54</v>
      </c>
      <c r="H1834" s="6">
        <v>8445.34</v>
      </c>
      <c r="I1834" s="6">
        <v>28184.3</v>
      </c>
      <c r="J1834" s="6">
        <v>1.0900000000000001</v>
      </c>
      <c r="K1834" s="6">
        <v>4.33</v>
      </c>
      <c r="L1834" s="6">
        <v>13.114000000000001</v>
      </c>
      <c r="M1834" s="6">
        <v>63.478999999999999</v>
      </c>
      <c r="N1834" s="6">
        <v>1</v>
      </c>
      <c r="O1834" s="6">
        <v>1</v>
      </c>
      <c r="P1834" s="6">
        <v>1460</v>
      </c>
      <c r="Q1834" s="6">
        <v>152.4</v>
      </c>
      <c r="R1834" s="6">
        <v>2</v>
      </c>
      <c r="S1834" s="6">
        <v>1.9</v>
      </c>
      <c r="T1834" s="6">
        <v>19.05</v>
      </c>
      <c r="U1834" s="6">
        <v>1.3332999999999999</v>
      </c>
      <c r="V1834" s="6">
        <v>11</v>
      </c>
      <c r="W1834" s="4" t="s">
        <v>32</v>
      </c>
      <c r="X1834" s="4" t="s">
        <v>33</v>
      </c>
      <c r="Y1834" s="2" t="s">
        <v>0</v>
      </c>
      <c r="Z1834">
        <f t="shared" si="224"/>
        <v>679416.33083999995</v>
      </c>
      <c r="AA1834">
        <f t="shared" si="225"/>
        <v>50222.724557504109</v>
      </c>
      <c r="AB1834">
        <f t="shared" si="226"/>
        <v>2076.0598127266417</v>
      </c>
      <c r="AC1834">
        <f t="shared" si="227"/>
        <v>7765.4946807802717</v>
      </c>
      <c r="AD1834">
        <f t="shared" si="228"/>
        <v>42457.229876723839</v>
      </c>
      <c r="AE1834">
        <f t="shared" si="229"/>
        <v>66858.314528624906</v>
      </c>
      <c r="AF1834">
        <f t="shared" si="230"/>
        <v>5.5627390684767124E-2</v>
      </c>
      <c r="AG1834" s="8">
        <f t="shared" si="231"/>
        <v>-516262.18260210741</v>
      </c>
    </row>
    <row r="1835" spans="1:33" x14ac:dyDescent="0.2">
      <c r="A1835" s="2" t="s">
        <v>30</v>
      </c>
      <c r="B1835" s="3" t="s">
        <v>1866</v>
      </c>
      <c r="C1835" s="6">
        <v>-84.75</v>
      </c>
      <c r="D1835" s="6">
        <v>298.52100000000002</v>
      </c>
      <c r="E1835" s="6">
        <v>150.279</v>
      </c>
      <c r="F1835" s="6">
        <v>35.700000000000003</v>
      </c>
      <c r="G1835" s="6">
        <v>2357.15</v>
      </c>
      <c r="H1835" s="6">
        <v>8331.07</v>
      </c>
      <c r="I1835" s="6">
        <v>27311</v>
      </c>
      <c r="J1835" s="6">
        <v>1.08</v>
      </c>
      <c r="K1835" s="6">
        <v>4.16</v>
      </c>
      <c r="L1835" s="6">
        <v>13.124000000000001</v>
      </c>
      <c r="M1835" s="6">
        <v>59.11</v>
      </c>
      <c r="N1835" s="6">
        <v>1</v>
      </c>
      <c r="O1835" s="6">
        <v>1</v>
      </c>
      <c r="P1835" s="6">
        <v>1470</v>
      </c>
      <c r="Q1835" s="6">
        <v>152.4</v>
      </c>
      <c r="R1835" s="6">
        <v>2</v>
      </c>
      <c r="S1835" s="6">
        <v>1.9</v>
      </c>
      <c r="T1835" s="6">
        <v>19.05</v>
      </c>
      <c r="U1835" s="6">
        <v>1.3332999999999999</v>
      </c>
      <c r="V1835" s="6">
        <v>11</v>
      </c>
      <c r="W1835" s="4" t="s">
        <v>32</v>
      </c>
      <c r="X1835" s="4" t="s">
        <v>33</v>
      </c>
      <c r="Y1835" s="2" t="s">
        <v>0</v>
      </c>
      <c r="Z1835">
        <f t="shared" si="224"/>
        <v>703658.77515000012</v>
      </c>
      <c r="AA1835">
        <f t="shared" si="225"/>
        <v>50859.510566946497</v>
      </c>
      <c r="AB1835">
        <f t="shared" si="226"/>
        <v>2104.5963826801462</v>
      </c>
      <c r="AC1835">
        <f t="shared" si="227"/>
        <v>7818.6830005116426</v>
      </c>
      <c r="AD1835">
        <f t="shared" si="228"/>
        <v>43040.827566434855</v>
      </c>
      <c r="AE1835">
        <f t="shared" si="229"/>
        <v>62319.592816811572</v>
      </c>
      <c r="AF1835">
        <f t="shared" si="230"/>
        <v>5.6008400210005249E-2</v>
      </c>
      <c r="AG1835" s="8">
        <f t="shared" si="231"/>
        <v>-481215.37662614888</v>
      </c>
    </row>
    <row r="1836" spans="1:33" x14ac:dyDescent="0.2">
      <c r="A1836" s="2" t="s">
        <v>30</v>
      </c>
      <c r="B1836" s="3" t="s">
        <v>1867</v>
      </c>
      <c r="C1836" s="6">
        <v>-84.56</v>
      </c>
      <c r="D1836" s="6">
        <v>302.30599999999998</v>
      </c>
      <c r="E1836" s="6">
        <v>150.279</v>
      </c>
      <c r="F1836" s="6">
        <v>35.700000000000003</v>
      </c>
      <c r="G1836" s="6">
        <v>2357.86</v>
      </c>
      <c r="H1836" s="6">
        <v>8366.39</v>
      </c>
      <c r="I1836" s="6">
        <v>27067</v>
      </c>
      <c r="J1836" s="6">
        <v>1.06</v>
      </c>
      <c r="K1836" s="6">
        <v>4.1100000000000003</v>
      </c>
      <c r="L1836" s="6">
        <v>13.117000000000001</v>
      </c>
      <c r="M1836" s="6">
        <v>57.966000000000001</v>
      </c>
      <c r="N1836" s="6">
        <v>1</v>
      </c>
      <c r="O1836" s="6">
        <v>1</v>
      </c>
      <c r="P1836" s="6">
        <v>1480</v>
      </c>
      <c r="Q1836" s="6">
        <v>152.4</v>
      </c>
      <c r="R1836" s="6">
        <v>2</v>
      </c>
      <c r="S1836" s="6">
        <v>1.9</v>
      </c>
      <c r="T1836" s="6">
        <v>19.05</v>
      </c>
      <c r="U1836" s="6">
        <v>1.3332999999999999</v>
      </c>
      <c r="V1836" s="6">
        <v>11</v>
      </c>
      <c r="W1836" s="4" t="s">
        <v>32</v>
      </c>
      <c r="X1836" s="4" t="s">
        <v>33</v>
      </c>
      <c r="Y1836" s="2" t="s">
        <v>0</v>
      </c>
      <c r="Z1836">
        <f t="shared" si="224"/>
        <v>712795.22516000003</v>
      </c>
      <c r="AA1836">
        <f t="shared" si="225"/>
        <v>51500.28017836644</v>
      </c>
      <c r="AB1836">
        <f t="shared" si="226"/>
        <v>2133.3277415070538</v>
      </c>
      <c r="AC1836">
        <f t="shared" si="227"/>
        <v>7871.8713202430154</v>
      </c>
      <c r="AD1836">
        <f t="shared" si="228"/>
        <v>43628.408858123425</v>
      </c>
      <c r="AE1836">
        <f t="shared" si="229"/>
        <v>61119.998739513489</v>
      </c>
      <c r="AF1836">
        <f t="shared" si="230"/>
        <v>5.6389409735243382E-2</v>
      </c>
      <c r="AG1836" s="8">
        <f t="shared" si="231"/>
        <v>-471952.42913863302</v>
      </c>
    </row>
    <row r="1837" spans="1:33" x14ac:dyDescent="0.2">
      <c r="A1837" s="2" t="s">
        <v>30</v>
      </c>
      <c r="B1837" s="3" t="s">
        <v>1868</v>
      </c>
      <c r="C1837" s="6">
        <v>-84.35</v>
      </c>
      <c r="D1837" s="6">
        <v>305.52800000000002</v>
      </c>
      <c r="E1837" s="6">
        <v>150.279</v>
      </c>
      <c r="F1837" s="6">
        <v>35.700000000000003</v>
      </c>
      <c r="G1837" s="6">
        <v>2365.62</v>
      </c>
      <c r="H1837" s="6">
        <v>8487.67</v>
      </c>
      <c r="I1837" s="6">
        <v>26867.3</v>
      </c>
      <c r="J1837" s="6">
        <v>1.04</v>
      </c>
      <c r="K1837" s="6">
        <v>4.07</v>
      </c>
      <c r="L1837" s="6">
        <v>13.115</v>
      </c>
      <c r="M1837" s="6">
        <v>57.052</v>
      </c>
      <c r="N1837" s="6">
        <v>1</v>
      </c>
      <c r="O1837" s="6">
        <v>1</v>
      </c>
      <c r="P1837" s="6">
        <v>1490</v>
      </c>
      <c r="Q1837" s="6">
        <v>152.4</v>
      </c>
      <c r="R1837" s="6">
        <v>2</v>
      </c>
      <c r="S1837" s="6">
        <v>1.9</v>
      </c>
      <c r="T1837" s="6">
        <v>19.05</v>
      </c>
      <c r="U1837" s="6">
        <v>1.3332999999999999</v>
      </c>
      <c r="V1837" s="6">
        <v>11</v>
      </c>
      <c r="W1837" s="4" t="s">
        <v>32</v>
      </c>
      <c r="X1837" s="4" t="s">
        <v>33</v>
      </c>
      <c r="Y1837" s="2" t="s">
        <v>0</v>
      </c>
      <c r="Z1837">
        <f t="shared" si="224"/>
        <v>722763.14736000006</v>
      </c>
      <c r="AA1837">
        <f t="shared" si="225"/>
        <v>52145.033391763944</v>
      </c>
      <c r="AB1837">
        <f t="shared" si="226"/>
        <v>2162.2538892073644</v>
      </c>
      <c r="AC1837">
        <f t="shared" si="227"/>
        <v>7925.0596399743863</v>
      </c>
      <c r="AD1837">
        <f t="shared" si="228"/>
        <v>44219.973751789556</v>
      </c>
      <c r="AE1837">
        <f t="shared" si="229"/>
        <v>60159.383337335748</v>
      </c>
      <c r="AF1837">
        <f t="shared" si="230"/>
        <v>5.6770419260481514E-2</v>
      </c>
      <c r="AG1837" s="8">
        <f t="shared" si="231"/>
        <v>-464534.81163412431</v>
      </c>
    </row>
    <row r="1838" spans="1:33" x14ac:dyDescent="0.2">
      <c r="A1838" s="2" t="s">
        <v>30</v>
      </c>
      <c r="B1838" s="3" t="s">
        <v>1869</v>
      </c>
      <c r="C1838" s="6">
        <v>-84.18</v>
      </c>
      <c r="D1838" s="6">
        <v>308.84199999999998</v>
      </c>
      <c r="E1838" s="6">
        <v>150.279</v>
      </c>
      <c r="F1838" s="6">
        <v>35.700000000000003</v>
      </c>
      <c r="G1838" s="6">
        <v>2367.69</v>
      </c>
      <c r="H1838" s="6">
        <v>8537.2900000000009</v>
      </c>
      <c r="I1838" s="6">
        <v>26670.799999999999</v>
      </c>
      <c r="J1838" s="6">
        <v>1.02</v>
      </c>
      <c r="K1838" s="6">
        <v>4.03</v>
      </c>
      <c r="L1838" s="6">
        <v>13.102</v>
      </c>
      <c r="M1838" s="6">
        <v>56.173999999999999</v>
      </c>
      <c r="N1838" s="6">
        <v>1</v>
      </c>
      <c r="O1838" s="6">
        <v>1</v>
      </c>
      <c r="P1838" s="6">
        <v>1500</v>
      </c>
      <c r="Q1838" s="6">
        <v>152.4</v>
      </c>
      <c r="R1838" s="6">
        <v>2</v>
      </c>
      <c r="S1838" s="6">
        <v>1.9</v>
      </c>
      <c r="T1838" s="6">
        <v>19.05</v>
      </c>
      <c r="U1838" s="6">
        <v>1.3332999999999999</v>
      </c>
      <c r="V1838" s="6">
        <v>11</v>
      </c>
      <c r="W1838" s="4" t="s">
        <v>32</v>
      </c>
      <c r="X1838" s="4" t="s">
        <v>33</v>
      </c>
      <c r="Y1838" s="2" t="s">
        <v>0</v>
      </c>
      <c r="Z1838">
        <f t="shared" si="224"/>
        <v>731242.11497999995</v>
      </c>
      <c r="AA1838">
        <f t="shared" si="225"/>
        <v>52793.770207138965</v>
      </c>
      <c r="AB1838">
        <f t="shared" si="226"/>
        <v>2191.3748257810771</v>
      </c>
      <c r="AC1838">
        <f t="shared" si="227"/>
        <v>7978.2479597057572</v>
      </c>
      <c r="AD1838">
        <f t="shared" si="228"/>
        <v>44815.522247433211</v>
      </c>
      <c r="AE1838">
        <f t="shared" si="229"/>
        <v>59235.167807657497</v>
      </c>
      <c r="AF1838">
        <f t="shared" si="230"/>
        <v>5.7151428785719646E-2</v>
      </c>
      <c r="AG1838" s="8">
        <f t="shared" si="231"/>
        <v>-457398.2642965127</v>
      </c>
    </row>
    <row r="1839" spans="1:33" x14ac:dyDescent="0.2">
      <c r="A1839" s="2" t="s">
        <v>30</v>
      </c>
      <c r="B1839" s="3" t="s">
        <v>1870</v>
      </c>
      <c r="C1839" s="6">
        <v>-83.96</v>
      </c>
      <c r="D1839" s="6">
        <v>312.654</v>
      </c>
      <c r="E1839" s="6">
        <v>150.279</v>
      </c>
      <c r="F1839" s="6">
        <v>35.700000000000003</v>
      </c>
      <c r="G1839" s="6">
        <v>2372.1799999999998</v>
      </c>
      <c r="H1839" s="6">
        <v>8623.99</v>
      </c>
      <c r="I1839" s="6">
        <v>26439.599999999999</v>
      </c>
      <c r="J1839" s="6">
        <v>1.01</v>
      </c>
      <c r="K1839" s="6">
        <v>3.99</v>
      </c>
      <c r="L1839" s="6">
        <v>13.1</v>
      </c>
      <c r="M1839" s="6">
        <v>55.124000000000002</v>
      </c>
      <c r="N1839" s="6">
        <v>1</v>
      </c>
      <c r="O1839" s="6">
        <v>1</v>
      </c>
      <c r="P1839" s="6">
        <v>1510</v>
      </c>
      <c r="Q1839" s="6">
        <v>152.4</v>
      </c>
      <c r="R1839" s="6">
        <v>2</v>
      </c>
      <c r="S1839" s="6">
        <v>1.9</v>
      </c>
      <c r="T1839" s="6">
        <v>19.05</v>
      </c>
      <c r="U1839" s="6">
        <v>1.3332999999999999</v>
      </c>
      <c r="V1839" s="6">
        <v>11</v>
      </c>
      <c r="W1839" s="4" t="s">
        <v>32</v>
      </c>
      <c r="X1839" s="4" t="s">
        <v>33</v>
      </c>
      <c r="Y1839" s="2" t="s">
        <v>0</v>
      </c>
      <c r="Z1839">
        <f t="shared" si="224"/>
        <v>741671.56571999996</v>
      </c>
      <c r="AA1839">
        <f t="shared" si="225"/>
        <v>53446.490624491569</v>
      </c>
      <c r="AB1839">
        <f t="shared" si="226"/>
        <v>2220.6905512281933</v>
      </c>
      <c r="AC1839">
        <f t="shared" si="227"/>
        <v>8031.4362794371282</v>
      </c>
      <c r="AD1839">
        <f t="shared" si="228"/>
        <v>45415.054345054443</v>
      </c>
      <c r="AE1839">
        <f t="shared" si="229"/>
        <v>58141.730010090112</v>
      </c>
      <c r="AF1839">
        <f t="shared" si="230"/>
        <v>5.7532438310957779E-2</v>
      </c>
      <c r="AG1839" s="8">
        <f t="shared" si="231"/>
        <v>-448955.02746214572</v>
      </c>
    </row>
    <row r="1840" spans="1:33" x14ac:dyDescent="0.2">
      <c r="A1840" s="2" t="s">
        <v>30</v>
      </c>
      <c r="B1840" s="3" t="s">
        <v>1871</v>
      </c>
      <c r="C1840" s="6">
        <v>-83.37</v>
      </c>
      <c r="D1840" s="6">
        <v>324.61200000000002</v>
      </c>
      <c r="E1840" s="6">
        <v>150.279</v>
      </c>
      <c r="F1840" s="6">
        <v>35.700000000000003</v>
      </c>
      <c r="G1840" s="6">
        <v>2370.83</v>
      </c>
      <c r="H1840" s="6">
        <v>8702.24</v>
      </c>
      <c r="I1840" s="6">
        <v>25681.8</v>
      </c>
      <c r="J1840" s="6">
        <v>1.01</v>
      </c>
      <c r="K1840" s="6">
        <v>3.85</v>
      </c>
      <c r="L1840" s="6">
        <v>13.159000000000001</v>
      </c>
      <c r="M1840" s="6">
        <v>51.601999999999997</v>
      </c>
      <c r="N1840" s="6">
        <v>1</v>
      </c>
      <c r="O1840" s="6">
        <v>1</v>
      </c>
      <c r="P1840" s="6">
        <v>1520</v>
      </c>
      <c r="Q1840" s="6">
        <v>152.4</v>
      </c>
      <c r="R1840" s="6">
        <v>2</v>
      </c>
      <c r="S1840" s="6">
        <v>1.9</v>
      </c>
      <c r="T1840" s="6">
        <v>19.05</v>
      </c>
      <c r="U1840" s="6">
        <v>1.3332999999999999</v>
      </c>
      <c r="V1840" s="6">
        <v>11</v>
      </c>
      <c r="W1840" s="4" t="s">
        <v>32</v>
      </c>
      <c r="X1840" s="4" t="s">
        <v>33</v>
      </c>
      <c r="Y1840" s="2" t="s">
        <v>0</v>
      </c>
      <c r="Z1840">
        <f t="shared" si="224"/>
        <v>769599.86796000006</v>
      </c>
      <c r="AA1840">
        <f t="shared" si="225"/>
        <v>54103.194643821706</v>
      </c>
      <c r="AB1840">
        <f t="shared" si="226"/>
        <v>2250.2010655487115</v>
      </c>
      <c r="AC1840">
        <f t="shared" si="227"/>
        <v>8084.6245991685009</v>
      </c>
      <c r="AD1840">
        <f t="shared" si="228"/>
        <v>46018.570044653206</v>
      </c>
      <c r="AE1840">
        <f t="shared" si="229"/>
        <v>54494.129401503313</v>
      </c>
      <c r="AF1840">
        <f t="shared" si="230"/>
        <v>5.7913447836195904E-2</v>
      </c>
      <c r="AG1840" s="8">
        <f t="shared" si="231"/>
        <v>-420789.22243510524</v>
      </c>
    </row>
    <row r="1841" spans="1:33" x14ac:dyDescent="0.2">
      <c r="A1841" s="2" t="s">
        <v>30</v>
      </c>
      <c r="B1841" s="3" t="s">
        <v>1872</v>
      </c>
      <c r="C1841" s="6">
        <v>-83.22</v>
      </c>
      <c r="D1841" s="6">
        <v>328.76900000000001</v>
      </c>
      <c r="E1841" s="6">
        <v>150.279</v>
      </c>
      <c r="F1841" s="6">
        <v>35.700000000000003</v>
      </c>
      <c r="G1841" s="6">
        <v>2363.0700000000002</v>
      </c>
      <c r="H1841" s="6">
        <v>8626.43</v>
      </c>
      <c r="I1841" s="6">
        <v>25469.200000000001</v>
      </c>
      <c r="J1841" s="6">
        <v>0.99</v>
      </c>
      <c r="K1841" s="6">
        <v>3.81</v>
      </c>
      <c r="L1841" s="6">
        <v>13.122</v>
      </c>
      <c r="M1841" s="6">
        <v>50.728000000000002</v>
      </c>
      <c r="N1841" s="6">
        <v>1</v>
      </c>
      <c r="O1841" s="6">
        <v>1</v>
      </c>
      <c r="P1841" s="6">
        <v>1530</v>
      </c>
      <c r="Q1841" s="6">
        <v>152.4</v>
      </c>
      <c r="R1841" s="6">
        <v>2</v>
      </c>
      <c r="S1841" s="6">
        <v>1.9</v>
      </c>
      <c r="T1841" s="6">
        <v>19.05</v>
      </c>
      <c r="U1841" s="6">
        <v>1.3332999999999999</v>
      </c>
      <c r="V1841" s="6">
        <v>11</v>
      </c>
      <c r="W1841" s="4" t="s">
        <v>32</v>
      </c>
      <c r="X1841" s="4" t="s">
        <v>33</v>
      </c>
      <c r="Y1841" s="2" t="s">
        <v>0</v>
      </c>
      <c r="Z1841">
        <f t="shared" si="224"/>
        <v>776904.16083000007</v>
      </c>
      <c r="AA1841">
        <f t="shared" si="225"/>
        <v>54763.882265129389</v>
      </c>
      <c r="AB1841">
        <f t="shared" si="226"/>
        <v>2279.9063687426328</v>
      </c>
      <c r="AC1841">
        <f t="shared" si="227"/>
        <v>8137.8129188998737</v>
      </c>
      <c r="AD1841">
        <f t="shared" si="228"/>
        <v>46626.069346229517</v>
      </c>
      <c r="AE1841">
        <f t="shared" si="229"/>
        <v>53571.877759995114</v>
      </c>
      <c r="AF1841">
        <f t="shared" si="230"/>
        <v>5.8294457361434036E-2</v>
      </c>
      <c r="AG1841" s="8">
        <f t="shared" si="231"/>
        <v>-413667.83972137334</v>
      </c>
    </row>
    <row r="1842" spans="1:33" x14ac:dyDescent="0.2">
      <c r="A1842" s="2" t="s">
        <v>30</v>
      </c>
      <c r="B1842" s="3" t="s">
        <v>1873</v>
      </c>
      <c r="C1842" s="6">
        <v>-83.08</v>
      </c>
      <c r="D1842" s="6">
        <v>330.92</v>
      </c>
      <c r="E1842" s="6">
        <v>150.279</v>
      </c>
      <c r="F1842" s="6">
        <v>35.700000000000003</v>
      </c>
      <c r="G1842" s="6">
        <v>2368.48</v>
      </c>
      <c r="H1842" s="6">
        <v>8713.08</v>
      </c>
      <c r="I1842" s="6">
        <v>25364.3</v>
      </c>
      <c r="J1842" s="6">
        <v>0.96</v>
      </c>
      <c r="K1842" s="6">
        <v>3.79</v>
      </c>
      <c r="L1842" s="6">
        <v>13.113</v>
      </c>
      <c r="M1842" s="6">
        <v>50.317999999999998</v>
      </c>
      <c r="N1842" s="6">
        <v>1</v>
      </c>
      <c r="O1842" s="6">
        <v>1</v>
      </c>
      <c r="P1842" s="6">
        <v>1540</v>
      </c>
      <c r="Q1842" s="6">
        <v>152.4</v>
      </c>
      <c r="R1842" s="6">
        <v>2</v>
      </c>
      <c r="S1842" s="6">
        <v>1.9</v>
      </c>
      <c r="T1842" s="6">
        <v>19.05</v>
      </c>
      <c r="U1842" s="6">
        <v>1.3332999999999999</v>
      </c>
      <c r="V1842" s="6">
        <v>11</v>
      </c>
      <c r="W1842" s="4" t="s">
        <v>32</v>
      </c>
      <c r="X1842" s="4" t="s">
        <v>33</v>
      </c>
      <c r="Y1842" s="2" t="s">
        <v>0</v>
      </c>
      <c r="Z1842">
        <f t="shared" si="224"/>
        <v>783777.4016000001</v>
      </c>
      <c r="AA1842">
        <f t="shared" si="225"/>
        <v>55428.55348841464</v>
      </c>
      <c r="AB1842">
        <f t="shared" si="226"/>
        <v>2309.8064608099571</v>
      </c>
      <c r="AC1842">
        <f t="shared" si="227"/>
        <v>8191.0012386312446</v>
      </c>
      <c r="AD1842">
        <f t="shared" si="228"/>
        <v>47237.552249783395</v>
      </c>
      <c r="AE1842">
        <f t="shared" si="229"/>
        <v>53124.145726586241</v>
      </c>
      <c r="AF1842">
        <f t="shared" si="230"/>
        <v>5.8675466886672169E-2</v>
      </c>
      <c r="AG1842" s="8">
        <f t="shared" si="231"/>
        <v>-410210.57164008514</v>
      </c>
    </row>
    <row r="1843" spans="1:33" x14ac:dyDescent="0.2">
      <c r="A1843" s="2" t="s">
        <v>30</v>
      </c>
      <c r="B1843" s="3" t="s">
        <v>1874</v>
      </c>
      <c r="C1843" s="6">
        <v>-82.78</v>
      </c>
      <c r="D1843" s="6">
        <v>337.12299999999999</v>
      </c>
      <c r="E1843" s="6">
        <v>150.279</v>
      </c>
      <c r="F1843" s="6">
        <v>35.700000000000003</v>
      </c>
      <c r="G1843" s="6">
        <v>2367.0500000000002</v>
      </c>
      <c r="H1843" s="6">
        <v>8740.91</v>
      </c>
      <c r="I1843" s="6">
        <v>25021.8</v>
      </c>
      <c r="J1843" s="6">
        <v>0.95</v>
      </c>
      <c r="K1843" s="6">
        <v>3.72</v>
      </c>
      <c r="L1843" s="6">
        <v>13.109</v>
      </c>
      <c r="M1843" s="6">
        <v>48.844999999999999</v>
      </c>
      <c r="N1843" s="6">
        <v>1</v>
      </c>
      <c r="O1843" s="6">
        <v>1</v>
      </c>
      <c r="P1843" s="6">
        <v>1550</v>
      </c>
      <c r="Q1843" s="6">
        <v>152.4</v>
      </c>
      <c r="R1843" s="6">
        <v>2</v>
      </c>
      <c r="S1843" s="6">
        <v>1.9</v>
      </c>
      <c r="T1843" s="6">
        <v>19.05</v>
      </c>
      <c r="U1843" s="6">
        <v>1.3332999999999999</v>
      </c>
      <c r="V1843" s="6">
        <v>11</v>
      </c>
      <c r="W1843" s="4" t="s">
        <v>32</v>
      </c>
      <c r="X1843" s="4" t="s">
        <v>33</v>
      </c>
      <c r="Y1843" s="2" t="s">
        <v>0</v>
      </c>
      <c r="Z1843">
        <f t="shared" si="224"/>
        <v>797986.99715000007</v>
      </c>
      <c r="AA1843">
        <f t="shared" si="225"/>
        <v>56097.208313677416</v>
      </c>
      <c r="AB1843">
        <f t="shared" si="226"/>
        <v>2339.9013417506835</v>
      </c>
      <c r="AC1843">
        <f t="shared" si="227"/>
        <v>8244.1895583626174</v>
      </c>
      <c r="AD1843">
        <f t="shared" si="228"/>
        <v>47853.018755314799</v>
      </c>
      <c r="AE1843">
        <f t="shared" si="229"/>
        <v>51590.705603095317</v>
      </c>
      <c r="AF1843">
        <f t="shared" si="230"/>
        <v>5.9056476411910301E-2</v>
      </c>
      <c r="AG1843" s="8">
        <f t="shared" si="231"/>
        <v>-398369.75347671175</v>
      </c>
    </row>
    <row r="1844" spans="1:33" x14ac:dyDescent="0.2">
      <c r="A1844" s="2" t="s">
        <v>30</v>
      </c>
      <c r="B1844" s="3" t="s">
        <v>1875</v>
      </c>
      <c r="C1844" s="6">
        <v>-82.6</v>
      </c>
      <c r="D1844" s="6">
        <v>339.04899999999998</v>
      </c>
      <c r="E1844" s="6">
        <v>150.279</v>
      </c>
      <c r="F1844" s="6">
        <v>35.700000000000003</v>
      </c>
      <c r="G1844" s="6">
        <v>2379.73</v>
      </c>
      <c r="H1844" s="6">
        <v>8931.1299999999992</v>
      </c>
      <c r="I1844" s="6">
        <v>24921.200000000001</v>
      </c>
      <c r="J1844" s="6">
        <v>0.94</v>
      </c>
      <c r="K1844" s="6">
        <v>3.7</v>
      </c>
      <c r="L1844" s="6">
        <v>13.122999999999999</v>
      </c>
      <c r="M1844" s="6">
        <v>48.436</v>
      </c>
      <c r="N1844" s="6">
        <v>1</v>
      </c>
      <c r="O1844" s="6">
        <v>1</v>
      </c>
      <c r="P1844" s="6">
        <v>1560</v>
      </c>
      <c r="Q1844" s="6">
        <v>152.4</v>
      </c>
      <c r="R1844" s="6">
        <v>2</v>
      </c>
      <c r="S1844" s="6">
        <v>1.9</v>
      </c>
      <c r="T1844" s="6">
        <v>19.05</v>
      </c>
      <c r="U1844" s="6">
        <v>1.3332999999999999</v>
      </c>
      <c r="V1844" s="6">
        <v>11</v>
      </c>
      <c r="W1844" s="4" t="s">
        <v>32</v>
      </c>
      <c r="X1844" s="4" t="s">
        <v>33</v>
      </c>
      <c r="Y1844" s="2" t="s">
        <v>0</v>
      </c>
      <c r="Z1844">
        <f t="shared" si="224"/>
        <v>806845.07676999993</v>
      </c>
      <c r="AA1844">
        <f t="shared" si="225"/>
        <v>56769.846740917754</v>
      </c>
      <c r="AB1844">
        <f t="shared" si="226"/>
        <v>2370.1910115648129</v>
      </c>
      <c r="AC1844">
        <f t="shared" si="227"/>
        <v>8297.3778780939883</v>
      </c>
      <c r="AD1844">
        <f t="shared" si="228"/>
        <v>48472.468862823764</v>
      </c>
      <c r="AE1844">
        <f t="shared" si="229"/>
        <v>51163.295583240295</v>
      </c>
      <c r="AF1844">
        <f t="shared" si="230"/>
        <v>5.9437485937148433E-2</v>
      </c>
      <c r="AG1844" s="8">
        <f t="shared" si="231"/>
        <v>-395069.4065973137</v>
      </c>
    </row>
    <row r="1845" spans="1:33" x14ac:dyDescent="0.2">
      <c r="A1845" s="2" t="s">
        <v>30</v>
      </c>
      <c r="B1845" s="3" t="s">
        <v>1876</v>
      </c>
      <c r="C1845" s="6">
        <v>-82.04</v>
      </c>
      <c r="D1845" s="6">
        <v>353.38400000000001</v>
      </c>
      <c r="E1845" s="6">
        <v>150.279</v>
      </c>
      <c r="F1845" s="6">
        <v>35.700000000000003</v>
      </c>
      <c r="G1845" s="6">
        <v>2358.25</v>
      </c>
      <c r="H1845" s="6">
        <v>8745.2999999999993</v>
      </c>
      <c r="I1845" s="6">
        <v>24162.799999999999</v>
      </c>
      <c r="J1845" s="6">
        <v>0.93</v>
      </c>
      <c r="K1845" s="6">
        <v>3.56</v>
      </c>
      <c r="L1845" s="6">
        <v>13.112</v>
      </c>
      <c r="M1845" s="6">
        <v>45.243000000000002</v>
      </c>
      <c r="N1845" s="6">
        <v>1</v>
      </c>
      <c r="O1845" s="6">
        <v>1</v>
      </c>
      <c r="P1845" s="6">
        <v>1570</v>
      </c>
      <c r="Q1845" s="6">
        <v>152.4</v>
      </c>
      <c r="R1845" s="6">
        <v>2</v>
      </c>
      <c r="S1845" s="6">
        <v>1.9</v>
      </c>
      <c r="T1845" s="6">
        <v>19.05</v>
      </c>
      <c r="U1845" s="6">
        <v>1.3332999999999999</v>
      </c>
      <c r="V1845" s="6">
        <v>10</v>
      </c>
      <c r="W1845" s="4" t="s">
        <v>32</v>
      </c>
      <c r="X1845" s="4" t="s">
        <v>33</v>
      </c>
      <c r="Y1845" s="2" t="s">
        <v>0</v>
      </c>
      <c r="Z1845">
        <f t="shared" si="224"/>
        <v>833367.81800000009</v>
      </c>
      <c r="AA1845">
        <f t="shared" si="225"/>
        <v>57446.468770135631</v>
      </c>
      <c r="AB1845">
        <f t="shared" si="226"/>
        <v>2400.6754702523449</v>
      </c>
      <c r="AC1845">
        <f t="shared" si="227"/>
        <v>8350.5661978253593</v>
      </c>
      <c r="AD1845">
        <f t="shared" si="228"/>
        <v>49095.902572310268</v>
      </c>
      <c r="AE1845">
        <f t="shared" si="229"/>
        <v>47842.944325023091</v>
      </c>
      <c r="AF1845">
        <f t="shared" si="230"/>
        <v>5.9818495462386559E-2</v>
      </c>
      <c r="AG1845" s="8">
        <f t="shared" si="231"/>
        <v>-369430.53430957516</v>
      </c>
    </row>
    <row r="1846" spans="1:33" x14ac:dyDescent="0.2">
      <c r="A1846" s="2" t="s">
        <v>30</v>
      </c>
      <c r="B1846" s="3" t="s">
        <v>1877</v>
      </c>
      <c r="C1846" s="6">
        <v>-81.849999999999994</v>
      </c>
      <c r="D1846" s="6">
        <v>356.726</v>
      </c>
      <c r="E1846" s="6">
        <v>150.279</v>
      </c>
      <c r="F1846" s="6">
        <v>35.700000000000003</v>
      </c>
      <c r="G1846" s="6">
        <v>2361.66</v>
      </c>
      <c r="H1846" s="6">
        <v>8816.18</v>
      </c>
      <c r="I1846" s="6">
        <v>24008.1</v>
      </c>
      <c r="J1846" s="6">
        <v>0.92</v>
      </c>
      <c r="K1846" s="6">
        <v>3.53</v>
      </c>
      <c r="L1846" s="6">
        <v>13.106</v>
      </c>
      <c r="M1846" s="6">
        <v>44.649000000000001</v>
      </c>
      <c r="N1846" s="6">
        <v>1</v>
      </c>
      <c r="O1846" s="6">
        <v>1</v>
      </c>
      <c r="P1846" s="6">
        <v>1580</v>
      </c>
      <c r="Q1846" s="6">
        <v>152.4</v>
      </c>
      <c r="R1846" s="6">
        <v>2</v>
      </c>
      <c r="S1846" s="6">
        <v>1.9</v>
      </c>
      <c r="T1846" s="6">
        <v>19.05</v>
      </c>
      <c r="U1846" s="6">
        <v>1.3332999999999999</v>
      </c>
      <c r="V1846" s="6">
        <v>10</v>
      </c>
      <c r="W1846" s="4" t="s">
        <v>32</v>
      </c>
      <c r="X1846" s="4" t="s">
        <v>33</v>
      </c>
      <c r="Y1846" s="2" t="s">
        <v>0</v>
      </c>
      <c r="Z1846">
        <f t="shared" si="224"/>
        <v>842465.52515999996</v>
      </c>
      <c r="AA1846">
        <f t="shared" si="225"/>
        <v>58127.07440133109</v>
      </c>
      <c r="AB1846">
        <f t="shared" si="226"/>
        <v>2431.3547178132808</v>
      </c>
      <c r="AC1846">
        <f t="shared" si="227"/>
        <v>8403.754517556732</v>
      </c>
      <c r="AD1846">
        <f t="shared" si="228"/>
        <v>49723.319883774355</v>
      </c>
      <c r="AE1846">
        <f t="shared" si="229"/>
        <v>47221.865006251683</v>
      </c>
      <c r="AF1846">
        <f t="shared" si="230"/>
        <v>6.0199504987624691E-2</v>
      </c>
      <c r="AG1846" s="8">
        <f t="shared" si="231"/>
        <v>-364634.72444002365</v>
      </c>
    </row>
    <row r="1847" spans="1:33" x14ac:dyDescent="0.2">
      <c r="A1847" s="2" t="s">
        <v>30</v>
      </c>
      <c r="B1847" s="3" t="s">
        <v>1878</v>
      </c>
      <c r="C1847" s="6">
        <v>-81.67</v>
      </c>
      <c r="D1847" s="6">
        <v>360.10399999999998</v>
      </c>
      <c r="E1847" s="6">
        <v>150.279</v>
      </c>
      <c r="F1847" s="6">
        <v>35.700000000000003</v>
      </c>
      <c r="G1847" s="6">
        <v>2364.35</v>
      </c>
      <c r="H1847" s="6">
        <v>8877.84</v>
      </c>
      <c r="I1847" s="6">
        <v>23855.599999999999</v>
      </c>
      <c r="J1847" s="6">
        <v>0.9</v>
      </c>
      <c r="K1847" s="6">
        <v>3.5</v>
      </c>
      <c r="L1847" s="6">
        <v>13.098000000000001</v>
      </c>
      <c r="M1847" s="6">
        <v>44.070999999999998</v>
      </c>
      <c r="N1847" s="6">
        <v>1</v>
      </c>
      <c r="O1847" s="6">
        <v>1</v>
      </c>
      <c r="P1847" s="6">
        <v>1590</v>
      </c>
      <c r="Q1847" s="6">
        <v>152.4</v>
      </c>
      <c r="R1847" s="6">
        <v>2</v>
      </c>
      <c r="S1847" s="6">
        <v>1.9</v>
      </c>
      <c r="T1847" s="6">
        <v>19.05</v>
      </c>
      <c r="U1847" s="6">
        <v>1.3332999999999999</v>
      </c>
      <c r="V1847" s="6">
        <v>10</v>
      </c>
      <c r="W1847" s="4" t="s">
        <v>32</v>
      </c>
      <c r="X1847" s="4" t="s">
        <v>33</v>
      </c>
      <c r="Y1847" s="2" t="s">
        <v>0</v>
      </c>
      <c r="Z1847">
        <f t="shared" si="224"/>
        <v>851411.8923999999</v>
      </c>
      <c r="AA1847">
        <f t="shared" si="225"/>
        <v>58811.663634504061</v>
      </c>
      <c r="AB1847">
        <f t="shared" si="226"/>
        <v>2462.2287542476183</v>
      </c>
      <c r="AC1847">
        <f t="shared" si="227"/>
        <v>8456.9428372881048</v>
      </c>
      <c r="AD1847">
        <f t="shared" si="228"/>
        <v>50354.720797215959</v>
      </c>
      <c r="AE1847">
        <f t="shared" si="229"/>
        <v>46607.822903419707</v>
      </c>
      <c r="AF1847">
        <f t="shared" si="230"/>
        <v>6.0580514512862824E-2</v>
      </c>
      <c r="AG1847" s="8">
        <f t="shared" si="231"/>
        <v>-359893.2540865959</v>
      </c>
    </row>
    <row r="1848" spans="1:33" x14ac:dyDescent="0.2">
      <c r="A1848" s="2" t="s">
        <v>30</v>
      </c>
      <c r="B1848" s="3" t="s">
        <v>1879</v>
      </c>
      <c r="C1848" s="6">
        <v>-81.430000000000007</v>
      </c>
      <c r="D1848" s="6">
        <v>364.50599999999997</v>
      </c>
      <c r="E1848" s="6">
        <v>150.279</v>
      </c>
      <c r="F1848" s="6">
        <v>35.700000000000003</v>
      </c>
      <c r="G1848" s="6">
        <v>2368.63</v>
      </c>
      <c r="H1848" s="6">
        <v>8972.7999999999993</v>
      </c>
      <c r="I1848" s="6">
        <v>23645.7</v>
      </c>
      <c r="J1848" s="6">
        <v>0.89</v>
      </c>
      <c r="K1848" s="6">
        <v>3.46</v>
      </c>
      <c r="L1848" s="6">
        <v>13.101000000000001</v>
      </c>
      <c r="M1848" s="6">
        <v>43.247999999999998</v>
      </c>
      <c r="N1848" s="6">
        <v>1</v>
      </c>
      <c r="O1848" s="6">
        <v>1</v>
      </c>
      <c r="P1848" s="6">
        <v>1600</v>
      </c>
      <c r="Q1848" s="6">
        <v>152.4</v>
      </c>
      <c r="R1848" s="6">
        <v>2</v>
      </c>
      <c r="S1848" s="6">
        <v>1.9</v>
      </c>
      <c r="T1848" s="6">
        <v>19.05</v>
      </c>
      <c r="U1848" s="6">
        <v>1.3332999999999999</v>
      </c>
      <c r="V1848" s="6">
        <v>10</v>
      </c>
      <c r="W1848" s="4" t="s">
        <v>32</v>
      </c>
      <c r="X1848" s="4" t="s">
        <v>33</v>
      </c>
      <c r="Y1848" s="2" t="s">
        <v>0</v>
      </c>
      <c r="Z1848">
        <f t="shared" si="224"/>
        <v>863379.84678000002</v>
      </c>
      <c r="AA1848">
        <f t="shared" si="225"/>
        <v>59500.236469654599</v>
      </c>
      <c r="AB1848">
        <f t="shared" si="226"/>
        <v>2493.2975795553589</v>
      </c>
      <c r="AC1848">
        <f t="shared" si="227"/>
        <v>8510.1311570194739</v>
      </c>
      <c r="AD1848">
        <f t="shared" si="228"/>
        <v>50990.105312635125</v>
      </c>
      <c r="AE1848">
        <f t="shared" si="229"/>
        <v>45749.220402701205</v>
      </c>
      <c r="AF1848">
        <f t="shared" si="230"/>
        <v>6.0961524038100956E-2</v>
      </c>
      <c r="AG1848" s="8">
        <f t="shared" si="231"/>
        <v>-353263.35316651239</v>
      </c>
    </row>
    <row r="1849" spans="1:33" x14ac:dyDescent="0.2">
      <c r="A1849" s="2" t="s">
        <v>30</v>
      </c>
      <c r="B1849" s="3" t="s">
        <v>1880</v>
      </c>
      <c r="C1849" s="6">
        <v>-81.319999999999993</v>
      </c>
      <c r="D1849" s="6">
        <v>366.85300000000001</v>
      </c>
      <c r="E1849" s="6">
        <v>150.279</v>
      </c>
      <c r="F1849" s="6">
        <v>35.700000000000003</v>
      </c>
      <c r="G1849" s="6">
        <v>2368.56</v>
      </c>
      <c r="H1849" s="6">
        <v>8986.52</v>
      </c>
      <c r="I1849" s="6">
        <v>23557.1</v>
      </c>
      <c r="J1849" s="6">
        <v>0.87</v>
      </c>
      <c r="K1849" s="6">
        <v>3.45</v>
      </c>
      <c r="L1849" s="6">
        <v>13.085000000000001</v>
      </c>
      <c r="M1849" s="6">
        <v>42.951000000000001</v>
      </c>
      <c r="N1849" s="6">
        <v>1</v>
      </c>
      <c r="O1849" s="6">
        <v>1</v>
      </c>
      <c r="P1849" s="6">
        <v>1610</v>
      </c>
      <c r="Q1849" s="6">
        <v>152.4</v>
      </c>
      <c r="R1849" s="6">
        <v>2</v>
      </c>
      <c r="S1849" s="6">
        <v>1.9</v>
      </c>
      <c r="T1849" s="6">
        <v>19.05</v>
      </c>
      <c r="U1849" s="6">
        <v>1.3332999999999999</v>
      </c>
      <c r="V1849" s="6">
        <v>10</v>
      </c>
      <c r="W1849" s="4" t="s">
        <v>32</v>
      </c>
      <c r="X1849" s="4" t="s">
        <v>33</v>
      </c>
      <c r="Y1849" s="2" t="s">
        <v>0</v>
      </c>
      <c r="Z1849">
        <f t="shared" si="224"/>
        <v>868913.34167999995</v>
      </c>
      <c r="AA1849">
        <f t="shared" si="225"/>
        <v>60192.792906782692</v>
      </c>
      <c r="AB1849">
        <f t="shared" si="226"/>
        <v>2524.5611937365024</v>
      </c>
      <c r="AC1849">
        <f t="shared" si="227"/>
        <v>8563.3194767508467</v>
      </c>
      <c r="AD1849">
        <f t="shared" si="228"/>
        <v>51629.473430031845</v>
      </c>
      <c r="AE1849">
        <f t="shared" si="229"/>
        <v>45426.098925746519</v>
      </c>
      <c r="AF1849">
        <f t="shared" si="230"/>
        <v>6.1342533563339088E-2</v>
      </c>
      <c r="AG1849" s="8">
        <f t="shared" si="231"/>
        <v>-350768.29477154161</v>
      </c>
    </row>
    <row r="1850" spans="1:33" x14ac:dyDescent="0.2">
      <c r="A1850" s="2" t="s">
        <v>30</v>
      </c>
      <c r="B1850" s="3" t="s">
        <v>1881</v>
      </c>
      <c r="C1850" s="6">
        <v>-80.63</v>
      </c>
      <c r="D1850" s="6">
        <v>382.77699999999999</v>
      </c>
      <c r="E1850" s="6">
        <v>150.279</v>
      </c>
      <c r="F1850" s="6">
        <v>35.700000000000003</v>
      </c>
      <c r="G1850" s="6">
        <v>2354.4499999999998</v>
      </c>
      <c r="H1850" s="6">
        <v>8912.82</v>
      </c>
      <c r="I1850" s="6">
        <v>22805.5</v>
      </c>
      <c r="J1850" s="6">
        <v>0.87</v>
      </c>
      <c r="K1850" s="6">
        <v>3.31</v>
      </c>
      <c r="L1850" s="6">
        <v>13.121</v>
      </c>
      <c r="M1850" s="6">
        <v>39.994</v>
      </c>
      <c r="N1850" s="6">
        <v>1</v>
      </c>
      <c r="O1850" s="6">
        <v>1</v>
      </c>
      <c r="P1850" s="6">
        <v>1620</v>
      </c>
      <c r="Q1850" s="6">
        <v>152.4</v>
      </c>
      <c r="R1850" s="6">
        <v>2</v>
      </c>
      <c r="S1850" s="6">
        <v>1.9</v>
      </c>
      <c r="T1850" s="6">
        <v>19.05</v>
      </c>
      <c r="U1850" s="6">
        <v>1.3332999999999999</v>
      </c>
      <c r="V1850" s="6">
        <v>10</v>
      </c>
      <c r="W1850" s="4" t="s">
        <v>32</v>
      </c>
      <c r="X1850" s="4" t="s">
        <v>33</v>
      </c>
      <c r="Y1850" s="2" t="s">
        <v>0</v>
      </c>
      <c r="Z1850">
        <f t="shared" si="224"/>
        <v>901229.30764999986</v>
      </c>
      <c r="AA1850">
        <f t="shared" si="225"/>
        <v>60889.332945888316</v>
      </c>
      <c r="AB1850">
        <f t="shared" si="226"/>
        <v>2556.0195967910481</v>
      </c>
      <c r="AC1850">
        <f t="shared" si="227"/>
        <v>8616.5077964822176</v>
      </c>
      <c r="AD1850">
        <f t="shared" si="228"/>
        <v>52272.825149406097</v>
      </c>
      <c r="AE1850">
        <f t="shared" si="229"/>
        <v>42362.636247806528</v>
      </c>
      <c r="AF1850">
        <f t="shared" si="230"/>
        <v>6.1723543088577214E-2</v>
      </c>
      <c r="AG1850" s="8">
        <f t="shared" si="231"/>
        <v>-327113.04800703831</v>
      </c>
    </row>
    <row r="1851" spans="1:33" x14ac:dyDescent="0.2">
      <c r="A1851" s="2" t="s">
        <v>30</v>
      </c>
      <c r="B1851" s="3" t="s">
        <v>1882</v>
      </c>
      <c r="C1851" s="6">
        <v>-80.48</v>
      </c>
      <c r="D1851" s="6">
        <v>384.779</v>
      </c>
      <c r="E1851" s="6">
        <v>150.279</v>
      </c>
      <c r="F1851" s="6">
        <v>35.700000000000003</v>
      </c>
      <c r="G1851" s="6">
        <v>2362.7800000000002</v>
      </c>
      <c r="H1851" s="6">
        <v>9048.2099999999991</v>
      </c>
      <c r="I1851" s="6">
        <v>22723.8</v>
      </c>
      <c r="J1851" s="6">
        <v>0.86</v>
      </c>
      <c r="K1851" s="6">
        <v>3.29</v>
      </c>
      <c r="L1851" s="6">
        <v>13.127000000000001</v>
      </c>
      <c r="M1851" s="6">
        <v>39.71</v>
      </c>
      <c r="N1851" s="6">
        <v>1</v>
      </c>
      <c r="O1851" s="6">
        <v>1</v>
      </c>
      <c r="P1851" s="6">
        <v>1630</v>
      </c>
      <c r="Q1851" s="6">
        <v>152.4</v>
      </c>
      <c r="R1851" s="6">
        <v>2</v>
      </c>
      <c r="S1851" s="6">
        <v>1.9</v>
      </c>
      <c r="T1851" s="6">
        <v>19.05</v>
      </c>
      <c r="U1851" s="6">
        <v>1.3332999999999999</v>
      </c>
      <c r="V1851" s="6">
        <v>10</v>
      </c>
      <c r="W1851" s="4" t="s">
        <v>32</v>
      </c>
      <c r="X1851" s="4" t="s">
        <v>33</v>
      </c>
      <c r="Y1851" s="2" t="s">
        <v>0</v>
      </c>
      <c r="Z1851">
        <f t="shared" si="224"/>
        <v>909148.12562000006</v>
      </c>
      <c r="AA1851">
        <f t="shared" si="225"/>
        <v>61589.856586971509</v>
      </c>
      <c r="AB1851">
        <f t="shared" si="226"/>
        <v>2587.6727887189973</v>
      </c>
      <c r="AC1851">
        <f t="shared" si="227"/>
        <v>8669.6961162135885</v>
      </c>
      <c r="AD1851">
        <f t="shared" si="228"/>
        <v>52920.160470757917</v>
      </c>
      <c r="AE1851">
        <f t="shared" si="229"/>
        <v>42063.609811832277</v>
      </c>
      <c r="AF1851">
        <f t="shared" si="230"/>
        <v>6.2104552613815346E-2</v>
      </c>
      <c r="AG1851" s="8">
        <f t="shared" si="231"/>
        <v>-324804.04513162636</v>
      </c>
    </row>
    <row r="1852" spans="1:33" x14ac:dyDescent="0.2">
      <c r="A1852" s="2" t="s">
        <v>30</v>
      </c>
      <c r="B1852" s="3" t="s">
        <v>1883</v>
      </c>
      <c r="C1852" s="6">
        <v>-80.319999999999993</v>
      </c>
      <c r="D1852" s="6">
        <v>388.30399999999997</v>
      </c>
      <c r="E1852" s="6">
        <v>150.279</v>
      </c>
      <c r="F1852" s="6">
        <v>35.700000000000003</v>
      </c>
      <c r="G1852" s="6">
        <v>2362.13</v>
      </c>
      <c r="H1852" s="6">
        <v>9063.4500000000007</v>
      </c>
      <c r="I1852" s="6">
        <v>22588.9</v>
      </c>
      <c r="J1852" s="6">
        <v>0.84</v>
      </c>
      <c r="K1852" s="6">
        <v>3.27</v>
      </c>
      <c r="L1852" s="6">
        <v>13.113</v>
      </c>
      <c r="M1852" s="6">
        <v>39.246000000000002</v>
      </c>
      <c r="N1852" s="6">
        <v>1</v>
      </c>
      <c r="O1852" s="6">
        <v>1</v>
      </c>
      <c r="P1852" s="6">
        <v>1640</v>
      </c>
      <c r="Q1852" s="6">
        <v>152.4</v>
      </c>
      <c r="R1852" s="6">
        <v>2</v>
      </c>
      <c r="S1852" s="6">
        <v>1.9</v>
      </c>
      <c r="T1852" s="6">
        <v>19.05</v>
      </c>
      <c r="U1852" s="6">
        <v>1.3332999999999999</v>
      </c>
      <c r="V1852" s="6">
        <v>10</v>
      </c>
      <c r="W1852" s="4" t="s">
        <v>32</v>
      </c>
      <c r="X1852" s="4" t="s">
        <v>33</v>
      </c>
      <c r="Y1852" s="2" t="s">
        <v>0</v>
      </c>
      <c r="Z1852">
        <f t="shared" si="224"/>
        <v>917224.52752</v>
      </c>
      <c r="AA1852">
        <f t="shared" si="225"/>
        <v>62294.363830032235</v>
      </c>
      <c r="AB1852">
        <f t="shared" si="226"/>
        <v>2619.5207695203489</v>
      </c>
      <c r="AC1852">
        <f t="shared" si="227"/>
        <v>8722.8844359449613</v>
      </c>
      <c r="AD1852">
        <f t="shared" si="228"/>
        <v>53571.479394087277</v>
      </c>
      <c r="AE1852">
        <f t="shared" si="229"/>
        <v>41566.642440350639</v>
      </c>
      <c r="AF1852">
        <f t="shared" si="230"/>
        <v>6.2485562139053479E-2</v>
      </c>
      <c r="AG1852" s="8">
        <f t="shared" si="231"/>
        <v>-320966.59482059139</v>
      </c>
    </row>
    <row r="1853" spans="1:33" x14ac:dyDescent="0.2">
      <c r="A1853" s="2" t="s">
        <v>30</v>
      </c>
      <c r="B1853" s="3" t="s">
        <v>1884</v>
      </c>
      <c r="C1853" s="6">
        <v>-80.12</v>
      </c>
      <c r="D1853" s="6">
        <v>393.06400000000002</v>
      </c>
      <c r="E1853" s="6">
        <v>150.279</v>
      </c>
      <c r="F1853" s="6">
        <v>35.700000000000003</v>
      </c>
      <c r="G1853" s="6">
        <v>2357.96</v>
      </c>
      <c r="H1853" s="6">
        <v>9036.7000000000007</v>
      </c>
      <c r="I1853" s="6">
        <v>22403.5</v>
      </c>
      <c r="J1853" s="6">
        <v>0.83</v>
      </c>
      <c r="K1853" s="6">
        <v>3.24</v>
      </c>
      <c r="L1853" s="6">
        <v>13.096</v>
      </c>
      <c r="M1853" s="6">
        <v>38.595999999999997</v>
      </c>
      <c r="N1853" s="6">
        <v>1</v>
      </c>
      <c r="O1853" s="6">
        <v>1</v>
      </c>
      <c r="P1853" s="6">
        <v>1650</v>
      </c>
      <c r="Q1853" s="6">
        <v>152.4</v>
      </c>
      <c r="R1853" s="6">
        <v>2</v>
      </c>
      <c r="S1853" s="6">
        <v>1.9</v>
      </c>
      <c r="T1853" s="6">
        <v>19.05</v>
      </c>
      <c r="U1853" s="6">
        <v>1.3332999999999999</v>
      </c>
      <c r="V1853" s="6">
        <v>10</v>
      </c>
      <c r="W1853" s="4" t="s">
        <v>32</v>
      </c>
      <c r="X1853" s="4" t="s">
        <v>33</v>
      </c>
      <c r="Y1853" s="2" t="s">
        <v>0</v>
      </c>
      <c r="Z1853">
        <f t="shared" si="224"/>
        <v>926829.1894400001</v>
      </c>
      <c r="AA1853">
        <f t="shared" si="225"/>
        <v>63002.854675070514</v>
      </c>
      <c r="AB1853">
        <f t="shared" si="226"/>
        <v>2651.5635391951027</v>
      </c>
      <c r="AC1853">
        <f t="shared" si="227"/>
        <v>8776.0727556763341</v>
      </c>
      <c r="AD1853">
        <f t="shared" si="228"/>
        <v>54226.781919394176</v>
      </c>
      <c r="AE1853">
        <f t="shared" si="229"/>
        <v>40885.813819320931</v>
      </c>
      <c r="AF1853">
        <f t="shared" si="230"/>
        <v>6.2866571664291604E-2</v>
      </c>
      <c r="AG1853" s="8">
        <f t="shared" si="231"/>
        <v>-315709.41667679755</v>
      </c>
    </row>
    <row r="1854" spans="1:33" x14ac:dyDescent="0.2">
      <c r="A1854" s="2" t="s">
        <v>30</v>
      </c>
      <c r="B1854" s="3" t="s">
        <v>1885</v>
      </c>
      <c r="C1854" s="6">
        <v>-79.88</v>
      </c>
      <c r="D1854" s="6">
        <v>397.58</v>
      </c>
      <c r="E1854" s="6">
        <v>150.279</v>
      </c>
      <c r="F1854" s="6">
        <v>35.700000000000003</v>
      </c>
      <c r="G1854" s="6">
        <v>2360.48</v>
      </c>
      <c r="H1854" s="6">
        <v>9108.5300000000007</v>
      </c>
      <c r="I1854" s="6">
        <v>22221.200000000001</v>
      </c>
      <c r="J1854" s="6">
        <v>0.82</v>
      </c>
      <c r="K1854" s="6">
        <v>3.2</v>
      </c>
      <c r="L1854" s="6">
        <v>13.098000000000001</v>
      </c>
      <c r="M1854" s="6">
        <v>37.945999999999998</v>
      </c>
      <c r="N1854" s="6">
        <v>1</v>
      </c>
      <c r="O1854" s="6">
        <v>1</v>
      </c>
      <c r="P1854" s="6">
        <v>1660</v>
      </c>
      <c r="Q1854" s="6">
        <v>152.4</v>
      </c>
      <c r="R1854" s="6">
        <v>2</v>
      </c>
      <c r="S1854" s="6">
        <v>1.9</v>
      </c>
      <c r="T1854" s="6">
        <v>19.05</v>
      </c>
      <c r="U1854" s="6">
        <v>1.3332999999999999</v>
      </c>
      <c r="V1854" s="6">
        <v>10</v>
      </c>
      <c r="W1854" s="4" t="s">
        <v>32</v>
      </c>
      <c r="X1854" s="4" t="s">
        <v>33</v>
      </c>
      <c r="Y1854" s="2" t="s">
        <v>0</v>
      </c>
      <c r="Z1854">
        <f t="shared" si="224"/>
        <v>938479.63839999994</v>
      </c>
      <c r="AA1854">
        <f t="shared" si="225"/>
        <v>63715.329122086361</v>
      </c>
      <c r="AB1854">
        <f t="shared" si="226"/>
        <v>2683.8010977432609</v>
      </c>
      <c r="AC1854">
        <f t="shared" si="227"/>
        <v>8829.261075407705</v>
      </c>
      <c r="AD1854">
        <f t="shared" si="228"/>
        <v>54886.068046678658</v>
      </c>
      <c r="AE1854">
        <f t="shared" si="229"/>
        <v>40206.039581639045</v>
      </c>
      <c r="AF1854">
        <f t="shared" si="230"/>
        <v>6.324758118952975E-2</v>
      </c>
      <c r="AG1854" s="8">
        <f t="shared" si="231"/>
        <v>-310460.38020172936</v>
      </c>
    </row>
    <row r="1855" spans="1:33" x14ac:dyDescent="0.2">
      <c r="A1855" s="2" t="s">
        <v>30</v>
      </c>
      <c r="B1855" s="3" t="s">
        <v>1886</v>
      </c>
      <c r="C1855" s="6">
        <v>-79.28</v>
      </c>
      <c r="D1855" s="6">
        <v>411.95800000000003</v>
      </c>
      <c r="E1855" s="6">
        <v>150.279</v>
      </c>
      <c r="F1855" s="6">
        <v>35.700000000000003</v>
      </c>
      <c r="G1855" s="6">
        <v>2346.71</v>
      </c>
      <c r="H1855" s="6">
        <v>9019.94</v>
      </c>
      <c r="I1855" s="6">
        <v>21633.5</v>
      </c>
      <c r="J1855" s="6">
        <v>0.82</v>
      </c>
      <c r="K1855" s="6">
        <v>3.1</v>
      </c>
      <c r="L1855" s="6">
        <v>13.122999999999999</v>
      </c>
      <c r="M1855" s="6">
        <v>35.817</v>
      </c>
      <c r="N1855" s="6">
        <v>1</v>
      </c>
      <c r="O1855" s="6">
        <v>1</v>
      </c>
      <c r="P1855" s="6">
        <v>1670</v>
      </c>
      <c r="Q1855" s="6">
        <v>152.4</v>
      </c>
      <c r="R1855" s="6">
        <v>2</v>
      </c>
      <c r="S1855" s="6">
        <v>1.9</v>
      </c>
      <c r="T1855" s="6">
        <v>19.05</v>
      </c>
      <c r="U1855" s="6">
        <v>1.3332999999999999</v>
      </c>
      <c r="V1855" s="6">
        <v>10</v>
      </c>
      <c r="W1855" s="4" t="s">
        <v>32</v>
      </c>
      <c r="X1855" s="4" t="s">
        <v>33</v>
      </c>
      <c r="Y1855" s="2" t="s">
        <v>0</v>
      </c>
      <c r="Z1855">
        <f t="shared" si="224"/>
        <v>966745.95818000007</v>
      </c>
      <c r="AA1855">
        <f t="shared" si="225"/>
        <v>64431.787171079748</v>
      </c>
      <c r="AB1855">
        <f t="shared" si="226"/>
        <v>2716.2334451648208</v>
      </c>
      <c r="AC1855">
        <f t="shared" si="227"/>
        <v>8882.4493951390759</v>
      </c>
      <c r="AD1855">
        <f t="shared" si="228"/>
        <v>55549.337775940672</v>
      </c>
      <c r="AE1855">
        <f t="shared" si="229"/>
        <v>38001.425348460172</v>
      </c>
      <c r="AF1855">
        <f t="shared" si="230"/>
        <v>6.3628590714767869E-2</v>
      </c>
      <c r="AG1855" s="8">
        <f t="shared" si="231"/>
        <v>-293436.93347201409</v>
      </c>
    </row>
    <row r="1856" spans="1:33" x14ac:dyDescent="0.2">
      <c r="A1856" s="2" t="s">
        <v>30</v>
      </c>
      <c r="B1856" s="3" t="s">
        <v>1887</v>
      </c>
      <c r="C1856" s="6">
        <v>-79.13</v>
      </c>
      <c r="D1856" s="6">
        <v>414.07100000000003</v>
      </c>
      <c r="E1856" s="6">
        <v>150.28</v>
      </c>
      <c r="F1856" s="6">
        <v>35.700000000000003</v>
      </c>
      <c r="G1856" s="6">
        <v>2353.48</v>
      </c>
      <c r="H1856" s="6">
        <v>9135.61</v>
      </c>
      <c r="I1856" s="6">
        <v>21561</v>
      </c>
      <c r="J1856" s="6">
        <v>0.8</v>
      </c>
      <c r="K1856" s="6">
        <v>3.08</v>
      </c>
      <c r="L1856" s="6">
        <v>13.125999999999999</v>
      </c>
      <c r="M1856" s="6">
        <v>35.588999999999999</v>
      </c>
      <c r="N1856" s="6">
        <v>1</v>
      </c>
      <c r="O1856" s="6">
        <v>1</v>
      </c>
      <c r="P1856" s="6">
        <v>1680</v>
      </c>
      <c r="Q1856" s="6">
        <v>152.4</v>
      </c>
      <c r="R1856" s="6">
        <v>2</v>
      </c>
      <c r="S1856" s="6">
        <v>1.9</v>
      </c>
      <c r="T1856" s="6">
        <v>19.05</v>
      </c>
      <c r="U1856" s="6">
        <v>1.3332999999999999</v>
      </c>
      <c r="V1856" s="6">
        <v>10</v>
      </c>
      <c r="W1856" s="4" t="s">
        <v>32</v>
      </c>
      <c r="X1856" s="4" t="s">
        <v>33</v>
      </c>
      <c r="Y1856" s="2" t="s">
        <v>0</v>
      </c>
      <c r="Z1856">
        <f t="shared" si="224"/>
        <v>974507.81708000007</v>
      </c>
      <c r="AA1856">
        <f t="shared" si="225"/>
        <v>65152.228822050674</v>
      </c>
      <c r="AB1856">
        <f t="shared" si="226"/>
        <v>2748.8605814597831</v>
      </c>
      <c r="AC1856">
        <f t="shared" si="227"/>
        <v>8935.6377148704487</v>
      </c>
      <c r="AD1856">
        <f t="shared" si="228"/>
        <v>56216.591107180226</v>
      </c>
      <c r="AE1856">
        <f t="shared" si="229"/>
        <v>37749.887301327268</v>
      </c>
      <c r="AF1856">
        <f t="shared" si="230"/>
        <v>6.4009600240006001E-2</v>
      </c>
      <c r="AG1856" s="8">
        <f t="shared" si="231"/>
        <v>-291494.623347449</v>
      </c>
    </row>
    <row r="1857" spans="1:33" x14ac:dyDescent="0.2">
      <c r="A1857" s="2" t="s">
        <v>30</v>
      </c>
      <c r="B1857" s="3" t="s">
        <v>1888</v>
      </c>
      <c r="C1857" s="6">
        <v>-78.89</v>
      </c>
      <c r="D1857" s="6">
        <v>420.11500000000001</v>
      </c>
      <c r="E1857" s="6">
        <v>150.279</v>
      </c>
      <c r="F1857" s="6">
        <v>35.6</v>
      </c>
      <c r="G1857" s="6">
        <v>2347.63</v>
      </c>
      <c r="H1857" s="6">
        <v>9092.2199999999993</v>
      </c>
      <c r="I1857" s="6">
        <v>21346.7</v>
      </c>
      <c r="J1857" s="6">
        <v>0.79</v>
      </c>
      <c r="K1857" s="6">
        <v>3.04</v>
      </c>
      <c r="L1857" s="6">
        <v>13.108000000000001</v>
      </c>
      <c r="M1857" s="6">
        <v>34.875999999999998</v>
      </c>
      <c r="N1857" s="6">
        <v>1</v>
      </c>
      <c r="O1857" s="6">
        <v>1</v>
      </c>
      <c r="P1857" s="6">
        <v>1690</v>
      </c>
      <c r="Q1857" s="6">
        <v>152.4</v>
      </c>
      <c r="R1857" s="6">
        <v>2</v>
      </c>
      <c r="S1857" s="6">
        <v>1.9</v>
      </c>
      <c r="T1857" s="6">
        <v>19.05</v>
      </c>
      <c r="U1857" s="6">
        <v>1.3332999999999999</v>
      </c>
      <c r="V1857" s="6">
        <v>10</v>
      </c>
      <c r="W1857" s="4" t="s">
        <v>32</v>
      </c>
      <c r="X1857" s="4" t="s">
        <v>33</v>
      </c>
      <c r="Y1857" s="2" t="s">
        <v>0</v>
      </c>
      <c r="Z1857">
        <f t="shared" si="224"/>
        <v>986274.5774500001</v>
      </c>
      <c r="AA1857">
        <f t="shared" si="225"/>
        <v>65876.654074999155</v>
      </c>
      <c r="AB1857">
        <f t="shared" si="226"/>
        <v>2781.682506628149</v>
      </c>
      <c r="AC1857">
        <f t="shared" si="227"/>
        <v>8988.8260346018196</v>
      </c>
      <c r="AD1857">
        <f t="shared" si="228"/>
        <v>56887.82804039734</v>
      </c>
      <c r="AE1857">
        <f t="shared" si="229"/>
        <v>37003.124233250812</v>
      </c>
      <c r="AF1857">
        <f t="shared" si="230"/>
        <v>6.4390609765244133E-2</v>
      </c>
      <c r="AG1857" s="8">
        <f t="shared" si="231"/>
        <v>-285728.3168808578</v>
      </c>
    </row>
    <row r="1858" spans="1:33" x14ac:dyDescent="0.2">
      <c r="A1858" s="2" t="s">
        <v>30</v>
      </c>
      <c r="B1858" s="3" t="s">
        <v>1889</v>
      </c>
      <c r="C1858" s="6">
        <v>-78.69</v>
      </c>
      <c r="D1858" s="6">
        <v>424.084</v>
      </c>
      <c r="E1858" s="6">
        <v>150.279</v>
      </c>
      <c r="F1858" s="6">
        <v>35.6</v>
      </c>
      <c r="G1858" s="6">
        <v>2349.41</v>
      </c>
      <c r="H1858" s="6">
        <v>9148.73</v>
      </c>
      <c r="I1858" s="6">
        <v>21206.400000000001</v>
      </c>
      <c r="J1858" s="6">
        <v>0.78</v>
      </c>
      <c r="K1858" s="6">
        <v>3.02</v>
      </c>
      <c r="L1858" s="6">
        <v>13.106</v>
      </c>
      <c r="M1858" s="6">
        <v>34.414999999999999</v>
      </c>
      <c r="N1858" s="6">
        <v>1</v>
      </c>
      <c r="O1858" s="6">
        <v>1</v>
      </c>
      <c r="P1858" s="6">
        <v>1700</v>
      </c>
      <c r="Q1858" s="6">
        <v>152.4</v>
      </c>
      <c r="R1858" s="6">
        <v>2</v>
      </c>
      <c r="S1858" s="6">
        <v>1.9</v>
      </c>
      <c r="T1858" s="6">
        <v>19.05</v>
      </c>
      <c r="U1858" s="6">
        <v>1.3332999999999999</v>
      </c>
      <c r="V1858" s="6">
        <v>10</v>
      </c>
      <c r="W1858" s="4" t="s">
        <v>32</v>
      </c>
      <c r="X1858" s="4" t="s">
        <v>33</v>
      </c>
      <c r="Y1858" s="2" t="s">
        <v>0</v>
      </c>
      <c r="Z1858">
        <f t="shared" ref="Z1858:Z1921" si="232">(G1858)*D1858</f>
        <v>996347.19043999992</v>
      </c>
      <c r="AA1858">
        <f t="shared" si="225"/>
        <v>66605.062929925189</v>
      </c>
      <c r="AB1858">
        <f t="shared" si="226"/>
        <v>2814.6992206699169</v>
      </c>
      <c r="AC1858">
        <f t="shared" si="227"/>
        <v>9042.0143543331906</v>
      </c>
      <c r="AD1858">
        <f t="shared" si="228"/>
        <v>57563.048575591994</v>
      </c>
      <c r="AE1858">
        <f t="shared" si="229"/>
        <v>36518.91077739816</v>
      </c>
      <c r="AF1858">
        <f t="shared" si="230"/>
        <v>6.4771619290482266E-2</v>
      </c>
      <c r="AG1858" s="8">
        <f t="shared" si="231"/>
        <v>-281989.3489256191</v>
      </c>
    </row>
    <row r="1859" spans="1:33" x14ac:dyDescent="0.2">
      <c r="A1859" s="2" t="s">
        <v>30</v>
      </c>
      <c r="B1859" s="3" t="s">
        <v>1890</v>
      </c>
      <c r="C1859" s="6">
        <v>-78.48</v>
      </c>
      <c r="D1859" s="6">
        <v>428.79300000000001</v>
      </c>
      <c r="E1859" s="6">
        <v>150.279</v>
      </c>
      <c r="F1859" s="6">
        <v>35.6</v>
      </c>
      <c r="G1859" s="6">
        <v>2348.4</v>
      </c>
      <c r="H1859" s="6">
        <v>9168.15</v>
      </c>
      <c r="I1859" s="6">
        <v>21045.200000000001</v>
      </c>
      <c r="J1859" s="6">
        <v>0.77</v>
      </c>
      <c r="K1859" s="6">
        <v>2.99</v>
      </c>
      <c r="L1859" s="6">
        <v>13.093</v>
      </c>
      <c r="M1859" s="6">
        <v>33.893000000000001</v>
      </c>
      <c r="N1859" s="6">
        <v>1</v>
      </c>
      <c r="O1859" s="6">
        <v>1</v>
      </c>
      <c r="P1859" s="6">
        <v>1710</v>
      </c>
      <c r="Q1859" s="6">
        <v>152.4</v>
      </c>
      <c r="R1859" s="6">
        <v>2</v>
      </c>
      <c r="S1859" s="6">
        <v>1.9</v>
      </c>
      <c r="T1859" s="6">
        <v>19.05</v>
      </c>
      <c r="U1859" s="6">
        <v>1.3332999999999999</v>
      </c>
      <c r="V1859" s="6">
        <v>10</v>
      </c>
      <c r="W1859" s="4" t="s">
        <v>32</v>
      </c>
      <c r="X1859" s="4" t="s">
        <v>33</v>
      </c>
      <c r="Y1859" s="2" t="s">
        <v>0</v>
      </c>
      <c r="Z1859">
        <f t="shared" si="232"/>
        <v>1006977.4812</v>
      </c>
      <c r="AA1859">
        <f t="shared" ref="AA1859:AA1922" si="233">AC1859+AD1859</f>
        <v>67337.455386828777</v>
      </c>
      <c r="AB1859">
        <f t="shared" ref="AB1859:AB1922" si="234">(PI()*0.8*P1859*P1859/4000000)/POWER((U1859*T1859*0.001),2)</f>
        <v>2847.9107235850879</v>
      </c>
      <c r="AC1859">
        <f t="shared" ref="AC1859:AC1922" si="235">(PI()*51*0.001*P1859*0.001*S1859*7800*0.8) + (PI()*51*0.001*1.8*P1859*0.001*S1859*7800*0.8)</f>
        <v>9095.2026740645633</v>
      </c>
      <c r="AD1859">
        <f t="shared" ref="AD1859:AD1922" si="236">PI()*(0.01905-0.01727)*0.01905*S1859*0.5*8420*24*AB1859</f>
        <v>58242.25271276421</v>
      </c>
      <c r="AE1859">
        <f t="shared" ref="AE1859:AE1922" si="237">(((AF1859 * J1859) *(L1859*1000))/0.85) + ((( 649 ) *(M1859*1000))/(0.85*682.7))*0.106*24*365*0.001</f>
        <v>35970.583846383008</v>
      </c>
      <c r="AF1859">
        <f t="shared" ref="AF1859:AF1922" si="238">(T1859/3)*P1859*Q1859/(U1859*T1859*1000000)</f>
        <v>6.5152628815720412E-2</v>
      </c>
      <c r="AG1859" s="8">
        <f t="shared" ref="AG1859:AG1922" si="239">PV(0.05,10,AE1859)</f>
        <v>-277755.31370978669</v>
      </c>
    </row>
    <row r="1860" spans="1:33" x14ac:dyDescent="0.2">
      <c r="A1860" s="2" t="s">
        <v>30</v>
      </c>
      <c r="B1860" s="3" t="s">
        <v>1891</v>
      </c>
      <c r="C1860" s="6">
        <v>-77.91</v>
      </c>
      <c r="D1860" s="6">
        <v>442.09100000000001</v>
      </c>
      <c r="E1860" s="6">
        <v>150.279</v>
      </c>
      <c r="F1860" s="6">
        <v>35.6</v>
      </c>
      <c r="G1860" s="6">
        <v>2338.5300000000002</v>
      </c>
      <c r="H1860" s="6">
        <v>9123.9500000000007</v>
      </c>
      <c r="I1860" s="6">
        <v>20567.8</v>
      </c>
      <c r="J1860" s="6">
        <v>0.76</v>
      </c>
      <c r="K1860" s="6">
        <v>2.9</v>
      </c>
      <c r="L1860" s="6">
        <v>13.122999999999999</v>
      </c>
      <c r="M1860" s="6">
        <v>32.286999999999999</v>
      </c>
      <c r="N1860" s="6">
        <v>1</v>
      </c>
      <c r="O1860" s="6">
        <v>1</v>
      </c>
      <c r="P1860" s="6">
        <v>1720</v>
      </c>
      <c r="Q1860" s="6">
        <v>152.4</v>
      </c>
      <c r="R1860" s="6">
        <v>2</v>
      </c>
      <c r="S1860" s="6">
        <v>1.9</v>
      </c>
      <c r="T1860" s="6">
        <v>19.05</v>
      </c>
      <c r="U1860" s="6">
        <v>1.3332999999999999</v>
      </c>
      <c r="V1860" s="6">
        <v>10</v>
      </c>
      <c r="W1860" s="4" t="s">
        <v>32</v>
      </c>
      <c r="X1860" s="4" t="s">
        <v>33</v>
      </c>
      <c r="Y1860" s="2" t="s">
        <v>0</v>
      </c>
      <c r="Z1860">
        <f t="shared" si="232"/>
        <v>1033843.0662300001</v>
      </c>
      <c r="AA1860">
        <f t="shared" si="233"/>
        <v>68073.831445709904</v>
      </c>
      <c r="AB1860">
        <f t="shared" si="234"/>
        <v>2881.3170153736614</v>
      </c>
      <c r="AC1860">
        <f t="shared" si="235"/>
        <v>9148.3909937959361</v>
      </c>
      <c r="AD1860">
        <f t="shared" si="236"/>
        <v>58925.440451913964</v>
      </c>
      <c r="AE1860">
        <f t="shared" si="237"/>
        <v>34298.937782236098</v>
      </c>
      <c r="AF1860">
        <f t="shared" si="238"/>
        <v>6.553363834095853E-2</v>
      </c>
      <c r="AG1860" s="8">
        <f t="shared" si="239"/>
        <v>-264847.30590702919</v>
      </c>
    </row>
    <row r="1861" spans="1:33" x14ac:dyDescent="0.2">
      <c r="A1861" s="2" t="s">
        <v>30</v>
      </c>
      <c r="B1861" s="3" t="s">
        <v>1892</v>
      </c>
      <c r="C1861" s="6">
        <v>-77.67</v>
      </c>
      <c r="D1861" s="6">
        <v>448.005</v>
      </c>
      <c r="E1861" s="6">
        <v>150.28</v>
      </c>
      <c r="F1861" s="6">
        <v>35.6</v>
      </c>
      <c r="G1861" s="6">
        <v>2335.73</v>
      </c>
      <c r="H1861" s="6">
        <v>9125.64</v>
      </c>
      <c r="I1861" s="6">
        <v>20374</v>
      </c>
      <c r="J1861" s="6">
        <v>0.75</v>
      </c>
      <c r="K1861" s="6">
        <v>2.87</v>
      </c>
      <c r="L1861" s="6">
        <v>13.111000000000001</v>
      </c>
      <c r="M1861" s="6">
        <v>31.675999999999998</v>
      </c>
      <c r="N1861" s="6">
        <v>1</v>
      </c>
      <c r="O1861" s="6">
        <v>1</v>
      </c>
      <c r="P1861" s="6">
        <v>1730</v>
      </c>
      <c r="Q1861" s="6">
        <v>152.4</v>
      </c>
      <c r="R1861" s="6">
        <v>2</v>
      </c>
      <c r="S1861" s="6">
        <v>1.9</v>
      </c>
      <c r="T1861" s="6">
        <v>19.05</v>
      </c>
      <c r="U1861" s="6">
        <v>1.3332999999999999</v>
      </c>
      <c r="V1861" s="6">
        <v>10</v>
      </c>
      <c r="W1861" s="4" t="s">
        <v>32</v>
      </c>
      <c r="X1861" s="4" t="s">
        <v>33</v>
      </c>
      <c r="Y1861" s="2" t="s">
        <v>0</v>
      </c>
      <c r="Z1861">
        <f t="shared" si="232"/>
        <v>1046418.7186500001</v>
      </c>
      <c r="AA1861">
        <f t="shared" si="233"/>
        <v>68814.191106568571</v>
      </c>
      <c r="AB1861">
        <f t="shared" si="234"/>
        <v>2914.9180960356375</v>
      </c>
      <c r="AC1861">
        <f t="shared" si="235"/>
        <v>9201.5793135273088</v>
      </c>
      <c r="AD1861">
        <f t="shared" si="236"/>
        <v>59612.611793041266</v>
      </c>
      <c r="AE1861">
        <f t="shared" si="237"/>
        <v>33658.01145982412</v>
      </c>
      <c r="AF1861">
        <f t="shared" si="238"/>
        <v>6.5914647866196677E-2</v>
      </c>
      <c r="AG1861" s="8">
        <f t="shared" si="239"/>
        <v>-259898.24273622665</v>
      </c>
    </row>
    <row r="1862" spans="1:33" x14ac:dyDescent="0.2">
      <c r="A1862" s="2" t="s">
        <v>30</v>
      </c>
      <c r="B1862" s="3" t="s">
        <v>1893</v>
      </c>
      <c r="C1862" s="6">
        <v>-77.53</v>
      </c>
      <c r="D1862" s="6">
        <v>450.83</v>
      </c>
      <c r="E1862" s="6">
        <v>150.28</v>
      </c>
      <c r="F1862" s="6">
        <v>35.6</v>
      </c>
      <c r="G1862" s="6">
        <v>2336.87</v>
      </c>
      <c r="H1862" s="6">
        <v>9162.68</v>
      </c>
      <c r="I1862" s="6">
        <v>20289.900000000001</v>
      </c>
      <c r="J1862" s="6">
        <v>0.74</v>
      </c>
      <c r="K1862" s="6">
        <v>2.85</v>
      </c>
      <c r="L1862" s="6">
        <v>13.106</v>
      </c>
      <c r="M1862" s="6">
        <v>31.428999999999998</v>
      </c>
      <c r="N1862" s="6">
        <v>1</v>
      </c>
      <c r="O1862" s="6">
        <v>1</v>
      </c>
      <c r="P1862" s="6">
        <v>1740</v>
      </c>
      <c r="Q1862" s="6">
        <v>152.4</v>
      </c>
      <c r="R1862" s="6">
        <v>2</v>
      </c>
      <c r="S1862" s="6">
        <v>1.9</v>
      </c>
      <c r="T1862" s="6">
        <v>19.05</v>
      </c>
      <c r="U1862" s="6">
        <v>1.3332999999999999</v>
      </c>
      <c r="V1862" s="6">
        <v>10</v>
      </c>
      <c r="W1862" s="4" t="s">
        <v>32</v>
      </c>
      <c r="X1862" s="4" t="s">
        <v>33</v>
      </c>
      <c r="Y1862" s="2" t="s">
        <v>0</v>
      </c>
      <c r="Z1862">
        <f t="shared" si="232"/>
        <v>1053531.1021</v>
      </c>
      <c r="AA1862">
        <f t="shared" si="233"/>
        <v>69558.534369404806</v>
      </c>
      <c r="AB1862">
        <f t="shared" si="234"/>
        <v>2948.7139655710171</v>
      </c>
      <c r="AC1862">
        <f t="shared" si="235"/>
        <v>9254.767633258678</v>
      </c>
      <c r="AD1862">
        <f t="shared" si="236"/>
        <v>60303.766736146128</v>
      </c>
      <c r="AE1862">
        <f t="shared" si="237"/>
        <v>33395.39557899053</v>
      </c>
      <c r="AF1862">
        <f t="shared" si="238"/>
        <v>6.6295657391434795E-2</v>
      </c>
      <c r="AG1862" s="8">
        <f t="shared" si="239"/>
        <v>-257870.39251623527</v>
      </c>
    </row>
    <row r="1863" spans="1:33" x14ac:dyDescent="0.2">
      <c r="A1863" s="2" t="s">
        <v>30</v>
      </c>
      <c r="B1863" s="3" t="s">
        <v>1894</v>
      </c>
      <c r="C1863" s="6">
        <v>-77.28</v>
      </c>
      <c r="D1863" s="6">
        <v>456.31099999999998</v>
      </c>
      <c r="E1863" s="6">
        <v>150.28</v>
      </c>
      <c r="F1863" s="6">
        <v>35.6</v>
      </c>
      <c r="G1863" s="6">
        <v>2334.0300000000002</v>
      </c>
      <c r="H1863" s="6">
        <v>9158.09</v>
      </c>
      <c r="I1863" s="6">
        <v>20123.900000000001</v>
      </c>
      <c r="J1863" s="6">
        <v>0.73</v>
      </c>
      <c r="K1863" s="6">
        <v>2.82</v>
      </c>
      <c r="L1863" s="6">
        <v>13.1</v>
      </c>
      <c r="M1863" s="6">
        <v>30.925999999999998</v>
      </c>
      <c r="N1863" s="6">
        <v>1</v>
      </c>
      <c r="O1863" s="6">
        <v>1</v>
      </c>
      <c r="P1863" s="6">
        <v>1750</v>
      </c>
      <c r="Q1863" s="6">
        <v>152.4</v>
      </c>
      <c r="R1863" s="6">
        <v>2</v>
      </c>
      <c r="S1863" s="6">
        <v>1.9</v>
      </c>
      <c r="T1863" s="6">
        <v>19.05</v>
      </c>
      <c r="U1863" s="6">
        <v>1.3332999999999999</v>
      </c>
      <c r="V1863" s="6">
        <v>10</v>
      </c>
      <c r="W1863" s="4" t="s">
        <v>32</v>
      </c>
      <c r="X1863" s="4" t="s">
        <v>33</v>
      </c>
      <c r="Y1863" s="2" t="s">
        <v>0</v>
      </c>
      <c r="Z1863">
        <f t="shared" si="232"/>
        <v>1065043.56333</v>
      </c>
      <c r="AA1863">
        <f t="shared" si="233"/>
        <v>70306.861234218595</v>
      </c>
      <c r="AB1863">
        <f t="shared" si="234"/>
        <v>2982.7046239797996</v>
      </c>
      <c r="AC1863">
        <f t="shared" si="235"/>
        <v>9307.9559529900507</v>
      </c>
      <c r="AD1863">
        <f t="shared" si="236"/>
        <v>60998.905281228544</v>
      </c>
      <c r="AE1863">
        <f t="shared" si="237"/>
        <v>32866.753827518543</v>
      </c>
      <c r="AF1863">
        <f t="shared" si="238"/>
        <v>6.6676666916672928E-2</v>
      </c>
      <c r="AG1863" s="8">
        <f t="shared" si="239"/>
        <v>-253788.36103886861</v>
      </c>
    </row>
    <row r="1864" spans="1:33" x14ac:dyDescent="0.2">
      <c r="A1864" s="2" t="s">
        <v>30</v>
      </c>
      <c r="B1864" s="3" t="s">
        <v>1895</v>
      </c>
      <c r="C1864" s="6">
        <v>-77.14</v>
      </c>
      <c r="D1864" s="6">
        <v>460.39699999999999</v>
      </c>
      <c r="E1864" s="6">
        <v>150.279</v>
      </c>
      <c r="F1864" s="6">
        <v>35.6</v>
      </c>
      <c r="G1864" s="6">
        <v>2329.96</v>
      </c>
      <c r="H1864" s="6">
        <v>9125.0499999999993</v>
      </c>
      <c r="I1864" s="6">
        <v>20000.5</v>
      </c>
      <c r="J1864" s="6">
        <v>0.72</v>
      </c>
      <c r="K1864" s="6">
        <v>2.8</v>
      </c>
      <c r="L1864" s="6">
        <v>13.089</v>
      </c>
      <c r="M1864" s="6">
        <v>30.558</v>
      </c>
      <c r="N1864" s="6">
        <v>1</v>
      </c>
      <c r="O1864" s="6">
        <v>1</v>
      </c>
      <c r="P1864" s="6">
        <v>1760</v>
      </c>
      <c r="Q1864" s="6">
        <v>152.4</v>
      </c>
      <c r="R1864" s="6">
        <v>2</v>
      </c>
      <c r="S1864" s="6">
        <v>1.9</v>
      </c>
      <c r="T1864" s="6">
        <v>19.05</v>
      </c>
      <c r="U1864" s="6">
        <v>1.3332999999999999</v>
      </c>
      <c r="V1864" s="6">
        <v>10</v>
      </c>
      <c r="W1864" s="4" t="s">
        <v>32</v>
      </c>
      <c r="X1864" s="4" t="s">
        <v>33</v>
      </c>
      <c r="Y1864" s="2" t="s">
        <v>0</v>
      </c>
      <c r="Z1864">
        <f t="shared" si="232"/>
        <v>1072706.59412</v>
      </c>
      <c r="AA1864">
        <f t="shared" si="233"/>
        <v>71059.171701009909</v>
      </c>
      <c r="AB1864">
        <f t="shared" si="234"/>
        <v>3016.8900712619838</v>
      </c>
      <c r="AC1864">
        <f t="shared" si="235"/>
        <v>9361.1442727214235</v>
      </c>
      <c r="AD1864">
        <f t="shared" si="236"/>
        <v>61698.027428288493</v>
      </c>
      <c r="AE1864">
        <f t="shared" si="237"/>
        <v>32477.913399570582</v>
      </c>
      <c r="AF1864">
        <f t="shared" si="238"/>
        <v>6.705767644191106E-2</v>
      </c>
      <c r="AG1864" s="8">
        <f t="shared" si="239"/>
        <v>-250785.83832450362</v>
      </c>
    </row>
    <row r="1865" spans="1:33" x14ac:dyDescent="0.2">
      <c r="A1865" s="2" t="s">
        <v>30</v>
      </c>
      <c r="B1865" s="3" t="s">
        <v>1896</v>
      </c>
      <c r="C1865" s="6">
        <v>-76.489999999999995</v>
      </c>
      <c r="D1865" s="6">
        <v>476.14699999999999</v>
      </c>
      <c r="E1865" s="6">
        <v>150.28</v>
      </c>
      <c r="F1865" s="6">
        <v>35.6</v>
      </c>
      <c r="G1865" s="6">
        <v>2318.5700000000002</v>
      </c>
      <c r="H1865" s="6">
        <v>9073.52</v>
      </c>
      <c r="I1865" s="6">
        <v>19497.099999999999</v>
      </c>
      <c r="J1865" s="6">
        <v>0.72</v>
      </c>
      <c r="K1865" s="6">
        <v>2.71</v>
      </c>
      <c r="L1865" s="6">
        <v>13.127000000000001</v>
      </c>
      <c r="M1865" s="6">
        <v>28.972999999999999</v>
      </c>
      <c r="N1865" s="6">
        <v>1</v>
      </c>
      <c r="O1865" s="6">
        <v>1</v>
      </c>
      <c r="P1865" s="6">
        <v>1770</v>
      </c>
      <c r="Q1865" s="6">
        <v>152.4</v>
      </c>
      <c r="R1865" s="6">
        <v>2</v>
      </c>
      <c r="S1865" s="6">
        <v>1.9</v>
      </c>
      <c r="T1865" s="6">
        <v>19.05</v>
      </c>
      <c r="U1865" s="6">
        <v>1.3332999999999999</v>
      </c>
      <c r="V1865" s="6">
        <v>10</v>
      </c>
      <c r="W1865" s="4" t="s">
        <v>32</v>
      </c>
      <c r="X1865" s="4" t="s">
        <v>33</v>
      </c>
      <c r="Y1865" s="2" t="s">
        <v>0</v>
      </c>
      <c r="Z1865">
        <f t="shared" si="232"/>
        <v>1103980.1497900002</v>
      </c>
      <c r="AA1865">
        <f t="shared" si="233"/>
        <v>71815.465769778806</v>
      </c>
      <c r="AB1865">
        <f t="shared" si="234"/>
        <v>3051.270307417572</v>
      </c>
      <c r="AC1865">
        <f t="shared" si="235"/>
        <v>9414.3325924527926</v>
      </c>
      <c r="AD1865">
        <f t="shared" si="236"/>
        <v>62401.13317732601</v>
      </c>
      <c r="AE1865">
        <f t="shared" si="237"/>
        <v>30838.288448772189</v>
      </c>
      <c r="AF1865">
        <f t="shared" si="238"/>
        <v>6.7438685967149192E-2</v>
      </c>
      <c r="AG1865" s="8">
        <f t="shared" si="239"/>
        <v>-238125.08907116076</v>
      </c>
    </row>
    <row r="1866" spans="1:33" x14ac:dyDescent="0.2">
      <c r="A1866" s="2" t="s">
        <v>30</v>
      </c>
      <c r="B1866" s="3" t="s">
        <v>1897</v>
      </c>
      <c r="C1866" s="6">
        <v>-76.39</v>
      </c>
      <c r="D1866" s="6">
        <v>480.34199999999998</v>
      </c>
      <c r="E1866" s="6">
        <v>150.28</v>
      </c>
      <c r="F1866" s="6">
        <v>35.6</v>
      </c>
      <c r="G1866" s="6">
        <v>2309.98</v>
      </c>
      <c r="H1866" s="6">
        <v>8971.02</v>
      </c>
      <c r="I1866" s="6">
        <v>19383.900000000001</v>
      </c>
      <c r="J1866" s="6">
        <v>0.71</v>
      </c>
      <c r="K1866" s="6">
        <v>2.69</v>
      </c>
      <c r="L1866" s="6">
        <v>13.242000000000001</v>
      </c>
      <c r="M1866" s="6">
        <v>28.645</v>
      </c>
      <c r="N1866" s="6">
        <v>1</v>
      </c>
      <c r="O1866" s="6">
        <v>1</v>
      </c>
      <c r="P1866" s="6">
        <v>1780</v>
      </c>
      <c r="Q1866" s="6">
        <v>152.4</v>
      </c>
      <c r="R1866" s="6">
        <v>2</v>
      </c>
      <c r="S1866" s="6">
        <v>1.9</v>
      </c>
      <c r="T1866" s="6">
        <v>19.05</v>
      </c>
      <c r="U1866" s="6">
        <v>1.3332999999999999</v>
      </c>
      <c r="V1866" s="6">
        <v>10</v>
      </c>
      <c r="W1866" s="4" t="s">
        <v>32</v>
      </c>
      <c r="X1866" s="4" t="s">
        <v>33</v>
      </c>
      <c r="Y1866" s="2" t="s">
        <v>0</v>
      </c>
      <c r="Z1866">
        <f t="shared" si="232"/>
        <v>1109580.41316</v>
      </c>
      <c r="AA1866">
        <f t="shared" si="233"/>
        <v>72575.743440525228</v>
      </c>
      <c r="AB1866">
        <f t="shared" si="234"/>
        <v>3085.8453324465622</v>
      </c>
      <c r="AC1866">
        <f t="shared" si="235"/>
        <v>9467.5209121841654</v>
      </c>
      <c r="AD1866">
        <f t="shared" si="236"/>
        <v>63108.222528341066</v>
      </c>
      <c r="AE1866">
        <f t="shared" si="237"/>
        <v>30497.938467813885</v>
      </c>
      <c r="AF1866">
        <f t="shared" si="238"/>
        <v>6.7819695492387325E-2</v>
      </c>
      <c r="AG1866" s="8">
        <f t="shared" si="239"/>
        <v>-235496.99673504764</v>
      </c>
    </row>
    <row r="1867" spans="1:33" x14ac:dyDescent="0.2">
      <c r="A1867" s="2" t="s">
        <v>30</v>
      </c>
      <c r="B1867" s="3" t="s">
        <v>1898</v>
      </c>
      <c r="C1867" s="6">
        <v>-76.27</v>
      </c>
      <c r="D1867" s="6">
        <v>482.714</v>
      </c>
      <c r="E1867" s="6">
        <v>150.279</v>
      </c>
      <c r="F1867" s="6">
        <v>35.6</v>
      </c>
      <c r="G1867" s="6">
        <v>2311.46</v>
      </c>
      <c r="H1867" s="6">
        <v>9007.49</v>
      </c>
      <c r="I1867" s="6">
        <v>19327</v>
      </c>
      <c r="J1867" s="6">
        <v>0.7</v>
      </c>
      <c r="K1867" s="6">
        <v>2.68</v>
      </c>
      <c r="L1867" s="6">
        <v>13.234999999999999</v>
      </c>
      <c r="M1867" s="6">
        <v>28.503</v>
      </c>
      <c r="N1867" s="6">
        <v>1</v>
      </c>
      <c r="O1867" s="6">
        <v>1</v>
      </c>
      <c r="P1867" s="6">
        <v>1790</v>
      </c>
      <c r="Q1867" s="6">
        <v>152.4</v>
      </c>
      <c r="R1867" s="6">
        <v>2</v>
      </c>
      <c r="S1867" s="6">
        <v>1.9</v>
      </c>
      <c r="T1867" s="6">
        <v>19.05</v>
      </c>
      <c r="U1867" s="6">
        <v>1.3332999999999999</v>
      </c>
      <c r="V1867" s="6">
        <v>10</v>
      </c>
      <c r="W1867" s="4" t="s">
        <v>32</v>
      </c>
      <c r="X1867" s="4" t="s">
        <v>33</v>
      </c>
      <c r="Y1867" s="2" t="s">
        <v>0</v>
      </c>
      <c r="Z1867">
        <f t="shared" si="232"/>
        <v>1115774.10244</v>
      </c>
      <c r="AA1867">
        <f t="shared" si="233"/>
        <v>73340.004713249204</v>
      </c>
      <c r="AB1867">
        <f t="shared" si="234"/>
        <v>3120.615146348955</v>
      </c>
      <c r="AC1867">
        <f t="shared" si="235"/>
        <v>9520.7092319155363</v>
      </c>
      <c r="AD1867">
        <f t="shared" si="236"/>
        <v>63819.295481333669</v>
      </c>
      <c r="AE1867">
        <f t="shared" si="237"/>
        <v>30343.668000754362</v>
      </c>
      <c r="AF1867">
        <f t="shared" si="238"/>
        <v>6.8200705017625457E-2</v>
      </c>
      <c r="AG1867" s="8">
        <f t="shared" si="239"/>
        <v>-234305.76108101246</v>
      </c>
    </row>
    <row r="1868" spans="1:33" x14ac:dyDescent="0.2">
      <c r="A1868" s="2" t="s">
        <v>30</v>
      </c>
      <c r="B1868" s="3" t="s">
        <v>1899</v>
      </c>
      <c r="C1868" s="6">
        <v>-75.98</v>
      </c>
      <c r="D1868" s="6">
        <v>489.95</v>
      </c>
      <c r="E1868" s="6">
        <v>150.279</v>
      </c>
      <c r="F1868" s="6">
        <v>35.6</v>
      </c>
      <c r="G1868" s="6">
        <v>2305.59</v>
      </c>
      <c r="H1868" s="6">
        <v>8969.85</v>
      </c>
      <c r="I1868" s="6">
        <v>19123</v>
      </c>
      <c r="J1868" s="6">
        <v>0.69</v>
      </c>
      <c r="K1868" s="6">
        <v>2.65</v>
      </c>
      <c r="L1868" s="6">
        <v>13.23</v>
      </c>
      <c r="M1868" s="6">
        <v>27.908000000000001</v>
      </c>
      <c r="N1868" s="6">
        <v>1</v>
      </c>
      <c r="O1868" s="6">
        <v>1</v>
      </c>
      <c r="P1868" s="6">
        <v>1800</v>
      </c>
      <c r="Q1868" s="6">
        <v>152.4</v>
      </c>
      <c r="R1868" s="6">
        <v>2</v>
      </c>
      <c r="S1868" s="6">
        <v>1.9</v>
      </c>
      <c r="T1868" s="6">
        <v>19.05</v>
      </c>
      <c r="U1868" s="6">
        <v>1.3332999999999999</v>
      </c>
      <c r="V1868" s="6">
        <v>10</v>
      </c>
      <c r="W1868" s="4" t="s">
        <v>32</v>
      </c>
      <c r="X1868" s="4" t="s">
        <v>33</v>
      </c>
      <c r="Y1868" s="2" t="s">
        <v>0</v>
      </c>
      <c r="Z1868">
        <f t="shared" si="232"/>
        <v>1129623.8205000001</v>
      </c>
      <c r="AA1868">
        <f t="shared" si="233"/>
        <v>74108.249587950733</v>
      </c>
      <c r="AB1868">
        <f t="shared" si="234"/>
        <v>3155.5797491247508</v>
      </c>
      <c r="AC1868">
        <f t="shared" si="235"/>
        <v>9573.8975516469091</v>
      </c>
      <c r="AD1868">
        <f t="shared" si="236"/>
        <v>64534.352036303826</v>
      </c>
      <c r="AE1868">
        <f t="shared" si="237"/>
        <v>29718.957283753327</v>
      </c>
      <c r="AF1868">
        <f t="shared" si="238"/>
        <v>6.8581714542863575E-2</v>
      </c>
      <c r="AG1868" s="8">
        <f t="shared" si="239"/>
        <v>-229481.91051690947</v>
      </c>
    </row>
    <row r="1869" spans="1:33" x14ac:dyDescent="0.2">
      <c r="A1869" s="2" t="s">
        <v>30</v>
      </c>
      <c r="B1869" s="3" t="s">
        <v>1900</v>
      </c>
      <c r="C1869" s="6">
        <v>-75.81</v>
      </c>
      <c r="D1869" s="6">
        <v>494.01799999999997</v>
      </c>
      <c r="E1869" s="6">
        <v>150.279</v>
      </c>
      <c r="F1869" s="6">
        <v>35.6</v>
      </c>
      <c r="G1869" s="6">
        <v>2306.12</v>
      </c>
      <c r="H1869" s="6">
        <v>9006.01</v>
      </c>
      <c r="I1869" s="6">
        <v>19012.5</v>
      </c>
      <c r="J1869" s="6">
        <v>0.68</v>
      </c>
      <c r="K1869" s="6">
        <v>2.63</v>
      </c>
      <c r="L1869" s="6">
        <v>13.218999999999999</v>
      </c>
      <c r="M1869" s="6">
        <v>27.6</v>
      </c>
      <c r="N1869" s="6">
        <v>1</v>
      </c>
      <c r="O1869" s="6">
        <v>1</v>
      </c>
      <c r="P1869" s="6">
        <v>1810</v>
      </c>
      <c r="Q1869" s="6">
        <v>152.4</v>
      </c>
      <c r="R1869" s="6">
        <v>2</v>
      </c>
      <c r="S1869" s="6">
        <v>1.9</v>
      </c>
      <c r="T1869" s="6">
        <v>19.05</v>
      </c>
      <c r="U1869" s="6">
        <v>1.3332999999999999</v>
      </c>
      <c r="V1869" s="6">
        <v>10</v>
      </c>
      <c r="W1869" s="4" t="s">
        <v>32</v>
      </c>
      <c r="X1869" s="4" t="s">
        <v>33</v>
      </c>
      <c r="Y1869" s="2" t="s">
        <v>0</v>
      </c>
      <c r="Z1869">
        <f t="shared" si="232"/>
        <v>1139264.7901599999</v>
      </c>
      <c r="AA1869">
        <f t="shared" si="233"/>
        <v>74880.478064629802</v>
      </c>
      <c r="AB1869">
        <f t="shared" si="234"/>
        <v>3190.7391407739492</v>
      </c>
      <c r="AC1869">
        <f t="shared" si="235"/>
        <v>9627.08587137828</v>
      </c>
      <c r="AD1869">
        <f t="shared" si="236"/>
        <v>65253.392193251522</v>
      </c>
      <c r="AE1869">
        <f t="shared" si="237"/>
        <v>29391.850961415425</v>
      </c>
      <c r="AF1869">
        <f t="shared" si="238"/>
        <v>6.8962724068101722E-2</v>
      </c>
      <c r="AG1869" s="8">
        <f t="shared" si="239"/>
        <v>-226956.08220215573</v>
      </c>
    </row>
    <row r="1870" spans="1:33" x14ac:dyDescent="0.2">
      <c r="A1870" s="2" t="s">
        <v>30</v>
      </c>
      <c r="B1870" s="3" t="s">
        <v>1901</v>
      </c>
      <c r="C1870" s="6">
        <v>-75.16</v>
      </c>
      <c r="D1870" s="6">
        <v>510.02699999999999</v>
      </c>
      <c r="E1870" s="6">
        <v>150.28</v>
      </c>
      <c r="F1870" s="6">
        <v>35.6</v>
      </c>
      <c r="G1870" s="6">
        <v>2295.3000000000002</v>
      </c>
      <c r="H1870" s="6">
        <v>8959.43</v>
      </c>
      <c r="I1870" s="6">
        <v>18562.8</v>
      </c>
      <c r="J1870" s="6">
        <v>0.68</v>
      </c>
      <c r="K1870" s="6">
        <v>2.5499999999999998</v>
      </c>
      <c r="L1870" s="6">
        <v>13.256</v>
      </c>
      <c r="M1870" s="6">
        <v>26.283999999999999</v>
      </c>
      <c r="N1870" s="6">
        <v>1</v>
      </c>
      <c r="O1870" s="6">
        <v>1</v>
      </c>
      <c r="P1870" s="6">
        <v>1820</v>
      </c>
      <c r="Q1870" s="6">
        <v>152.4</v>
      </c>
      <c r="R1870" s="6">
        <v>2</v>
      </c>
      <c r="S1870" s="6">
        <v>1.9</v>
      </c>
      <c r="T1870" s="6">
        <v>19.05</v>
      </c>
      <c r="U1870" s="6">
        <v>1.3332999999999999</v>
      </c>
      <c r="V1870" s="6">
        <v>10</v>
      </c>
      <c r="W1870" s="4" t="s">
        <v>32</v>
      </c>
      <c r="X1870" s="4" t="s">
        <v>33</v>
      </c>
      <c r="Y1870" s="2" t="s">
        <v>0</v>
      </c>
      <c r="Z1870">
        <f t="shared" si="232"/>
        <v>1170664.9731000001</v>
      </c>
      <c r="AA1870">
        <f t="shared" si="233"/>
        <v>75656.69014328644</v>
      </c>
      <c r="AB1870">
        <f t="shared" si="234"/>
        <v>3226.093321296551</v>
      </c>
      <c r="AC1870">
        <f t="shared" si="235"/>
        <v>9680.2741911096527</v>
      </c>
      <c r="AD1870">
        <f t="shared" si="236"/>
        <v>65976.415952176787</v>
      </c>
      <c r="AE1870">
        <f t="shared" si="237"/>
        <v>28031.268868578649</v>
      </c>
      <c r="AF1870">
        <f t="shared" si="238"/>
        <v>6.934373359333984E-2</v>
      </c>
      <c r="AG1870" s="8">
        <f t="shared" si="239"/>
        <v>-216450.02793187459</v>
      </c>
    </row>
    <row r="1871" spans="1:33" x14ac:dyDescent="0.2">
      <c r="A1871" s="2" t="s">
        <v>30</v>
      </c>
      <c r="B1871" s="3" t="s">
        <v>1902</v>
      </c>
      <c r="C1871" s="6">
        <v>-75.06</v>
      </c>
      <c r="D1871" s="6">
        <v>507.45699999999999</v>
      </c>
      <c r="E1871" s="6">
        <v>150.28</v>
      </c>
      <c r="F1871" s="6">
        <v>35.6</v>
      </c>
      <c r="G1871" s="6">
        <v>2316.21</v>
      </c>
      <c r="H1871" s="6">
        <v>9266.8700000000008</v>
      </c>
      <c r="I1871" s="6">
        <v>18632.099999999999</v>
      </c>
      <c r="J1871" s="6">
        <v>0.67</v>
      </c>
      <c r="K1871" s="6">
        <v>2.56</v>
      </c>
      <c r="L1871" s="6">
        <v>13.288</v>
      </c>
      <c r="M1871" s="6">
        <v>26.495000000000001</v>
      </c>
      <c r="N1871" s="6">
        <v>1</v>
      </c>
      <c r="O1871" s="6">
        <v>1</v>
      </c>
      <c r="P1871" s="6">
        <v>1830</v>
      </c>
      <c r="Q1871" s="6">
        <v>152.4</v>
      </c>
      <c r="R1871" s="6">
        <v>2</v>
      </c>
      <c r="S1871" s="6">
        <v>1.9</v>
      </c>
      <c r="T1871" s="6">
        <v>19.05</v>
      </c>
      <c r="U1871" s="6">
        <v>1.3332999999999999</v>
      </c>
      <c r="V1871" s="6">
        <v>10</v>
      </c>
      <c r="W1871" s="4" t="s">
        <v>32</v>
      </c>
      <c r="X1871" s="4" t="s">
        <v>33</v>
      </c>
      <c r="Y1871" s="2" t="s">
        <v>0</v>
      </c>
      <c r="Z1871">
        <f t="shared" si="232"/>
        <v>1175376.9779699999</v>
      </c>
      <c r="AA1871">
        <f t="shared" si="233"/>
        <v>76436.885823920631</v>
      </c>
      <c r="AB1871">
        <f t="shared" si="234"/>
        <v>3261.6422906925554</v>
      </c>
      <c r="AC1871">
        <f t="shared" si="235"/>
        <v>9733.4625108410237</v>
      </c>
      <c r="AD1871">
        <f t="shared" si="236"/>
        <v>66703.423313079606</v>
      </c>
      <c r="AE1871">
        <f t="shared" si="237"/>
        <v>28245.317490128069</v>
      </c>
      <c r="AF1871">
        <f t="shared" si="238"/>
        <v>6.9724743118577986E-2</v>
      </c>
      <c r="AG1871" s="8">
        <f t="shared" si="239"/>
        <v>-218102.85464943663</v>
      </c>
    </row>
    <row r="1872" spans="1:33" x14ac:dyDescent="0.2">
      <c r="A1872" s="2" t="s">
        <v>30</v>
      </c>
      <c r="B1872" s="3" t="s">
        <v>1903</v>
      </c>
      <c r="C1872" s="6">
        <v>-74.78</v>
      </c>
      <c r="D1872" s="6">
        <v>510.76</v>
      </c>
      <c r="E1872" s="6">
        <v>150.28</v>
      </c>
      <c r="F1872" s="6">
        <v>35.6</v>
      </c>
      <c r="G1872" s="6">
        <v>2326.86</v>
      </c>
      <c r="H1872" s="6">
        <v>9465.25</v>
      </c>
      <c r="I1872" s="6">
        <v>18546.3</v>
      </c>
      <c r="J1872" s="6">
        <v>0.66</v>
      </c>
      <c r="K1872" s="6">
        <v>2.5499999999999998</v>
      </c>
      <c r="L1872" s="6">
        <v>13.307</v>
      </c>
      <c r="M1872" s="6">
        <v>26.260999999999999</v>
      </c>
      <c r="N1872" s="6">
        <v>1</v>
      </c>
      <c r="O1872" s="6">
        <v>1</v>
      </c>
      <c r="P1872" s="6">
        <v>1840</v>
      </c>
      <c r="Q1872" s="6">
        <v>152.4</v>
      </c>
      <c r="R1872" s="6">
        <v>2</v>
      </c>
      <c r="S1872" s="6">
        <v>1.9</v>
      </c>
      <c r="T1872" s="6">
        <v>19.05</v>
      </c>
      <c r="U1872" s="6">
        <v>1.3332999999999999</v>
      </c>
      <c r="V1872" s="6">
        <v>10</v>
      </c>
      <c r="W1872" s="4" t="s">
        <v>32</v>
      </c>
      <c r="X1872" s="4" t="s">
        <v>33</v>
      </c>
      <c r="Y1872" s="2" t="s">
        <v>0</v>
      </c>
      <c r="Z1872">
        <f t="shared" si="232"/>
        <v>1188467.0135999999</v>
      </c>
      <c r="AA1872">
        <f t="shared" si="233"/>
        <v>77221.065106532347</v>
      </c>
      <c r="AB1872">
        <f t="shared" si="234"/>
        <v>3297.3860489619619</v>
      </c>
      <c r="AC1872">
        <f t="shared" si="235"/>
        <v>9786.6508305723946</v>
      </c>
      <c r="AD1872">
        <f t="shared" si="236"/>
        <v>67434.414275959949</v>
      </c>
      <c r="AE1872">
        <f t="shared" si="237"/>
        <v>27996.374255738574</v>
      </c>
      <c r="AF1872">
        <f t="shared" si="238"/>
        <v>7.0105752643816105E-2</v>
      </c>
      <c r="AG1872" s="8">
        <f t="shared" si="239"/>
        <v>-216180.580981067</v>
      </c>
    </row>
    <row r="1873" spans="1:33" x14ac:dyDescent="0.2">
      <c r="A1873" s="2" t="s">
        <v>30</v>
      </c>
      <c r="B1873" s="3" t="s">
        <v>1904</v>
      </c>
      <c r="C1873" s="6">
        <v>-74.55</v>
      </c>
      <c r="D1873" s="6">
        <v>516.35900000000004</v>
      </c>
      <c r="E1873" s="6">
        <v>150.28</v>
      </c>
      <c r="F1873" s="6">
        <v>35.6</v>
      </c>
      <c r="G1873" s="6">
        <v>2323.98</v>
      </c>
      <c r="H1873" s="6">
        <v>9458.51</v>
      </c>
      <c r="I1873" s="6">
        <v>18410.400000000001</v>
      </c>
      <c r="J1873" s="6">
        <v>0.65</v>
      </c>
      <c r="K1873" s="6">
        <v>2.52</v>
      </c>
      <c r="L1873" s="6">
        <v>13.301</v>
      </c>
      <c r="M1873" s="6">
        <v>25.9</v>
      </c>
      <c r="N1873" s="6">
        <v>1</v>
      </c>
      <c r="O1873" s="6">
        <v>1</v>
      </c>
      <c r="P1873" s="6">
        <v>1850</v>
      </c>
      <c r="Q1873" s="6">
        <v>152.4</v>
      </c>
      <c r="R1873" s="6">
        <v>2</v>
      </c>
      <c r="S1873" s="6">
        <v>1.9</v>
      </c>
      <c r="T1873" s="6">
        <v>19.05</v>
      </c>
      <c r="U1873" s="6">
        <v>1.3332999999999999</v>
      </c>
      <c r="V1873" s="6">
        <v>10</v>
      </c>
      <c r="W1873" s="4" t="s">
        <v>32</v>
      </c>
      <c r="X1873" s="4" t="s">
        <v>33</v>
      </c>
      <c r="Y1873" s="2" t="s">
        <v>0</v>
      </c>
      <c r="Z1873">
        <f t="shared" si="232"/>
        <v>1200007.9888200001</v>
      </c>
      <c r="AA1873">
        <f t="shared" si="233"/>
        <v>78009.227991121617</v>
      </c>
      <c r="AB1873">
        <f t="shared" si="234"/>
        <v>3333.324596104771</v>
      </c>
      <c r="AC1873">
        <f t="shared" si="235"/>
        <v>9839.8391503037656</v>
      </c>
      <c r="AD1873">
        <f t="shared" si="236"/>
        <v>68169.388840817846</v>
      </c>
      <c r="AE1873">
        <f t="shared" si="237"/>
        <v>27614.054785409684</v>
      </c>
      <c r="AF1873">
        <f t="shared" si="238"/>
        <v>7.0486762169054237E-2</v>
      </c>
      <c r="AG1873" s="8">
        <f t="shared" si="239"/>
        <v>-213228.41137292099</v>
      </c>
    </row>
    <row r="1874" spans="1:33" x14ac:dyDescent="0.2">
      <c r="A1874" s="2" t="s">
        <v>30</v>
      </c>
      <c r="B1874" s="3" t="s">
        <v>1905</v>
      </c>
      <c r="C1874" s="6">
        <v>-74.31</v>
      </c>
      <c r="D1874" s="6">
        <v>522.61400000000003</v>
      </c>
      <c r="E1874" s="6">
        <v>150.28</v>
      </c>
      <c r="F1874" s="6">
        <v>35.6</v>
      </c>
      <c r="G1874" s="6">
        <v>2319.13</v>
      </c>
      <c r="H1874" s="6">
        <v>9424.14</v>
      </c>
      <c r="I1874" s="6">
        <v>18260.2</v>
      </c>
      <c r="J1874" s="6">
        <v>0.64</v>
      </c>
      <c r="K1874" s="6">
        <v>2.5</v>
      </c>
      <c r="L1874" s="6">
        <v>13.291</v>
      </c>
      <c r="M1874" s="6">
        <v>25.501999999999999</v>
      </c>
      <c r="N1874" s="6">
        <v>1</v>
      </c>
      <c r="O1874" s="6">
        <v>1</v>
      </c>
      <c r="P1874" s="6">
        <v>1860</v>
      </c>
      <c r="Q1874" s="6">
        <v>152.4</v>
      </c>
      <c r="R1874" s="6">
        <v>2</v>
      </c>
      <c r="S1874" s="6">
        <v>1.9</v>
      </c>
      <c r="T1874" s="6">
        <v>19.05</v>
      </c>
      <c r="U1874" s="6">
        <v>1.3332999999999999</v>
      </c>
      <c r="V1874" s="6">
        <v>10</v>
      </c>
      <c r="W1874" s="4" t="s">
        <v>32</v>
      </c>
      <c r="X1874" s="4" t="s">
        <v>33</v>
      </c>
      <c r="Y1874" s="2" t="s">
        <v>0</v>
      </c>
      <c r="Z1874">
        <f t="shared" si="232"/>
        <v>1212009.8058200001</v>
      </c>
      <c r="AA1874">
        <f t="shared" si="233"/>
        <v>78801.374477688456</v>
      </c>
      <c r="AB1874">
        <f t="shared" si="234"/>
        <v>3369.457932120984</v>
      </c>
      <c r="AC1874">
        <f t="shared" si="235"/>
        <v>9893.0274700351401</v>
      </c>
      <c r="AD1874">
        <f t="shared" si="236"/>
        <v>68908.347007653312</v>
      </c>
      <c r="AE1874">
        <f t="shared" si="237"/>
        <v>27192.984648743244</v>
      </c>
      <c r="AF1874">
        <f t="shared" si="238"/>
        <v>7.086777169429237E-2</v>
      </c>
      <c r="AG1874" s="8">
        <f t="shared" si="239"/>
        <v>-209977.01939098715</v>
      </c>
    </row>
    <row r="1875" spans="1:33" x14ac:dyDescent="0.2">
      <c r="A1875" s="2" t="s">
        <v>30</v>
      </c>
      <c r="B1875" s="3" t="s">
        <v>1906</v>
      </c>
      <c r="C1875" s="6">
        <v>-73.67</v>
      </c>
      <c r="D1875" s="6">
        <v>537.27200000000005</v>
      </c>
      <c r="E1875" s="6">
        <v>150.28</v>
      </c>
      <c r="F1875" s="6">
        <v>35.6</v>
      </c>
      <c r="G1875" s="6">
        <v>2312.63</v>
      </c>
      <c r="H1875" s="6">
        <v>9435.32</v>
      </c>
      <c r="I1875" s="6">
        <v>17880.7</v>
      </c>
      <c r="J1875" s="6">
        <v>0.64</v>
      </c>
      <c r="K1875" s="6">
        <v>2.4300000000000002</v>
      </c>
      <c r="L1875" s="6">
        <v>13.332000000000001</v>
      </c>
      <c r="M1875" s="6">
        <v>24.443999999999999</v>
      </c>
      <c r="N1875" s="6">
        <v>1</v>
      </c>
      <c r="O1875" s="6">
        <v>1</v>
      </c>
      <c r="P1875" s="6">
        <v>1870</v>
      </c>
      <c r="Q1875" s="6">
        <v>152.4</v>
      </c>
      <c r="R1875" s="6">
        <v>2</v>
      </c>
      <c r="S1875" s="6">
        <v>1.9</v>
      </c>
      <c r="T1875" s="6">
        <v>19.05</v>
      </c>
      <c r="U1875" s="6">
        <v>1.3332999999999999</v>
      </c>
      <c r="V1875" s="6">
        <v>10</v>
      </c>
      <c r="W1875" s="4" t="s">
        <v>32</v>
      </c>
      <c r="X1875" s="4" t="s">
        <v>33</v>
      </c>
      <c r="Y1875" s="2" t="s">
        <v>0</v>
      </c>
      <c r="Z1875">
        <f t="shared" si="232"/>
        <v>1242511.3453600002</v>
      </c>
      <c r="AA1875">
        <f t="shared" si="233"/>
        <v>79597.504566232848</v>
      </c>
      <c r="AB1875">
        <f t="shared" si="234"/>
        <v>3405.7860570106</v>
      </c>
      <c r="AC1875">
        <f t="shared" si="235"/>
        <v>9946.2157897665111</v>
      </c>
      <c r="AD1875">
        <f t="shared" si="236"/>
        <v>69651.288776466332</v>
      </c>
      <c r="AE1875">
        <f t="shared" si="237"/>
        <v>26100.265705636815</v>
      </c>
      <c r="AF1875">
        <f t="shared" si="238"/>
        <v>7.1248781219530502E-2</v>
      </c>
      <c r="AG1875" s="8">
        <f t="shared" si="239"/>
        <v>-201539.33336022028</v>
      </c>
    </row>
    <row r="1876" spans="1:33" x14ac:dyDescent="0.2">
      <c r="A1876" s="2" t="s">
        <v>30</v>
      </c>
      <c r="B1876" s="3" t="s">
        <v>1907</v>
      </c>
      <c r="C1876" s="6">
        <v>-73.459999999999994</v>
      </c>
      <c r="D1876" s="6">
        <v>543.51400000000001</v>
      </c>
      <c r="E1876" s="6">
        <v>150.28</v>
      </c>
      <c r="F1876" s="6">
        <v>35.6</v>
      </c>
      <c r="G1876" s="6">
        <v>2306.14</v>
      </c>
      <c r="H1876" s="6">
        <v>9372.8700000000008</v>
      </c>
      <c r="I1876" s="6">
        <v>17739.8</v>
      </c>
      <c r="J1876" s="6">
        <v>0.63</v>
      </c>
      <c r="K1876" s="6">
        <v>2.41</v>
      </c>
      <c r="L1876" s="6">
        <v>13.311999999999999</v>
      </c>
      <c r="M1876" s="6">
        <v>24.085000000000001</v>
      </c>
      <c r="N1876" s="6">
        <v>1</v>
      </c>
      <c r="O1876" s="6">
        <v>1</v>
      </c>
      <c r="P1876" s="6">
        <v>1880</v>
      </c>
      <c r="Q1876" s="6">
        <v>152.4</v>
      </c>
      <c r="R1876" s="6">
        <v>2</v>
      </c>
      <c r="S1876" s="6">
        <v>1.9</v>
      </c>
      <c r="T1876" s="6">
        <v>19.05</v>
      </c>
      <c r="U1876" s="6">
        <v>1.3332999999999999</v>
      </c>
      <c r="V1876" s="6">
        <v>10</v>
      </c>
      <c r="W1876" s="4" t="s">
        <v>32</v>
      </c>
      <c r="X1876" s="4" t="s">
        <v>33</v>
      </c>
      <c r="Y1876" s="2" t="s">
        <v>0</v>
      </c>
      <c r="Z1876">
        <f t="shared" si="232"/>
        <v>1253419.3759599999</v>
      </c>
      <c r="AA1876">
        <f t="shared" si="233"/>
        <v>80397.618256754766</v>
      </c>
      <c r="AB1876">
        <f t="shared" si="234"/>
        <v>3442.3089707736181</v>
      </c>
      <c r="AC1876">
        <f t="shared" si="235"/>
        <v>9999.4041094978838</v>
      </c>
      <c r="AD1876">
        <f t="shared" si="236"/>
        <v>70398.214147256876</v>
      </c>
      <c r="AE1876">
        <f t="shared" si="237"/>
        <v>25718.972699235364</v>
      </c>
      <c r="AF1876">
        <f t="shared" si="238"/>
        <v>7.1629790744768634E-2</v>
      </c>
      <c r="AG1876" s="8">
        <f t="shared" si="239"/>
        <v>-198595.08983443631</v>
      </c>
    </row>
    <row r="1877" spans="1:33" x14ac:dyDescent="0.2">
      <c r="A1877" s="2" t="s">
        <v>30</v>
      </c>
      <c r="B1877" s="3" t="s">
        <v>1908</v>
      </c>
      <c r="C1877" s="6">
        <v>-73.22</v>
      </c>
      <c r="D1877" s="6">
        <v>547.62900000000002</v>
      </c>
      <c r="E1877" s="6">
        <v>150.28</v>
      </c>
      <c r="F1877" s="6">
        <v>35.6</v>
      </c>
      <c r="G1877" s="6">
        <v>2310.48</v>
      </c>
      <c r="H1877" s="6">
        <v>9475.27</v>
      </c>
      <c r="I1877" s="6">
        <v>17647.5</v>
      </c>
      <c r="J1877" s="6">
        <v>0.62</v>
      </c>
      <c r="K1877" s="6">
        <v>2.39</v>
      </c>
      <c r="L1877" s="6">
        <v>13.321</v>
      </c>
      <c r="M1877" s="6">
        <v>23.853999999999999</v>
      </c>
      <c r="N1877" s="6">
        <v>1</v>
      </c>
      <c r="O1877" s="6">
        <v>1</v>
      </c>
      <c r="P1877" s="6">
        <v>1890</v>
      </c>
      <c r="Q1877" s="6">
        <v>152.4</v>
      </c>
      <c r="R1877" s="6">
        <v>2</v>
      </c>
      <c r="S1877" s="6">
        <v>1.9</v>
      </c>
      <c r="T1877" s="6">
        <v>19.05</v>
      </c>
      <c r="U1877" s="6">
        <v>1.3332999999999999</v>
      </c>
      <c r="V1877" s="6">
        <v>10</v>
      </c>
      <c r="W1877" s="4" t="s">
        <v>32</v>
      </c>
      <c r="X1877" s="4" t="s">
        <v>33</v>
      </c>
      <c r="Y1877" s="2" t="s">
        <v>0</v>
      </c>
      <c r="Z1877">
        <f t="shared" si="232"/>
        <v>1265285.85192</v>
      </c>
      <c r="AA1877">
        <f t="shared" si="233"/>
        <v>81201.715549254208</v>
      </c>
      <c r="AB1877">
        <f t="shared" si="234"/>
        <v>3479.0266734100378</v>
      </c>
      <c r="AC1877">
        <f t="shared" si="235"/>
        <v>10052.592429229253</v>
      </c>
      <c r="AD1877">
        <f t="shared" si="236"/>
        <v>71149.12312002496</v>
      </c>
      <c r="AE1877">
        <f t="shared" si="237"/>
        <v>25472.033801853049</v>
      </c>
      <c r="AF1877">
        <f t="shared" si="238"/>
        <v>7.2010800270006767E-2</v>
      </c>
      <c r="AG1877" s="8">
        <f t="shared" si="239"/>
        <v>-196688.29312514493</v>
      </c>
    </row>
    <row r="1878" spans="1:33" x14ac:dyDescent="0.2">
      <c r="A1878" s="2" t="s">
        <v>30</v>
      </c>
      <c r="B1878" s="3" t="s">
        <v>1909</v>
      </c>
      <c r="C1878" s="6">
        <v>-73.06</v>
      </c>
      <c r="D1878" s="6">
        <v>552.20299999999997</v>
      </c>
      <c r="E1878" s="6">
        <v>150.28</v>
      </c>
      <c r="F1878" s="6">
        <v>35.6</v>
      </c>
      <c r="G1878" s="6">
        <v>2306.1999999999998</v>
      </c>
      <c r="H1878" s="6">
        <v>9433.7199999999993</v>
      </c>
      <c r="I1878" s="6">
        <v>17556.099999999999</v>
      </c>
      <c r="J1878" s="6">
        <v>0.61</v>
      </c>
      <c r="K1878" s="6">
        <v>2.38</v>
      </c>
      <c r="L1878" s="6">
        <v>13.316000000000001</v>
      </c>
      <c r="M1878" s="6">
        <v>23.638999999999999</v>
      </c>
      <c r="N1878" s="6">
        <v>1</v>
      </c>
      <c r="O1878" s="6">
        <v>1</v>
      </c>
      <c r="P1878" s="6">
        <v>1900</v>
      </c>
      <c r="Q1878" s="6">
        <v>152.4</v>
      </c>
      <c r="R1878" s="6">
        <v>2</v>
      </c>
      <c r="S1878" s="6">
        <v>1.9</v>
      </c>
      <c r="T1878" s="6">
        <v>19.05</v>
      </c>
      <c r="U1878" s="6">
        <v>1.3332999999999999</v>
      </c>
      <c r="V1878" s="6">
        <v>10</v>
      </c>
      <c r="W1878" s="4" t="s">
        <v>32</v>
      </c>
      <c r="X1878" s="4" t="s">
        <v>33</v>
      </c>
      <c r="Y1878" s="2" t="s">
        <v>0</v>
      </c>
      <c r="Z1878">
        <f t="shared" si="232"/>
        <v>1273490.5585999999</v>
      </c>
      <c r="AA1878">
        <f t="shared" si="233"/>
        <v>82009.796443731262</v>
      </c>
      <c r="AB1878">
        <f t="shared" si="234"/>
        <v>3515.9391649198619</v>
      </c>
      <c r="AC1878">
        <f t="shared" si="235"/>
        <v>10105.780748960628</v>
      </c>
      <c r="AD1878">
        <f t="shared" si="236"/>
        <v>71904.015694770627</v>
      </c>
      <c r="AE1878">
        <f t="shared" si="237"/>
        <v>25240.853885654302</v>
      </c>
      <c r="AF1878">
        <f t="shared" si="238"/>
        <v>7.2391809795244885E-2</v>
      </c>
      <c r="AG1878" s="8">
        <f t="shared" si="239"/>
        <v>-194903.18309130703</v>
      </c>
    </row>
    <row r="1879" spans="1:33" x14ac:dyDescent="0.2">
      <c r="A1879" s="2" t="s">
        <v>30</v>
      </c>
      <c r="B1879" s="3" t="s">
        <v>1910</v>
      </c>
      <c r="C1879" s="6">
        <v>-72.849999999999994</v>
      </c>
      <c r="D1879" s="6">
        <v>556.49699999999996</v>
      </c>
      <c r="E1879" s="6">
        <v>150.28</v>
      </c>
      <c r="F1879" s="6">
        <v>35.6</v>
      </c>
      <c r="G1879" s="6">
        <v>2306.89</v>
      </c>
      <c r="H1879" s="6">
        <v>9475.5400000000009</v>
      </c>
      <c r="I1879" s="6">
        <v>17466</v>
      </c>
      <c r="J1879" s="6">
        <v>0.6</v>
      </c>
      <c r="K1879" s="6">
        <v>2.36</v>
      </c>
      <c r="L1879" s="6">
        <v>13.319000000000001</v>
      </c>
      <c r="M1879" s="6">
        <v>23.420999999999999</v>
      </c>
      <c r="N1879" s="6">
        <v>1</v>
      </c>
      <c r="O1879" s="6">
        <v>1</v>
      </c>
      <c r="P1879" s="6">
        <v>1910</v>
      </c>
      <c r="Q1879" s="6">
        <v>152.4</v>
      </c>
      <c r="R1879" s="6">
        <v>2</v>
      </c>
      <c r="S1879" s="6">
        <v>1.9</v>
      </c>
      <c r="T1879" s="6">
        <v>19.05</v>
      </c>
      <c r="U1879" s="6">
        <v>1.3332999999999999</v>
      </c>
      <c r="V1879" s="6">
        <v>10</v>
      </c>
      <c r="W1879" s="4" t="s">
        <v>32</v>
      </c>
      <c r="X1879" s="4" t="s">
        <v>33</v>
      </c>
      <c r="Y1879" s="2" t="s">
        <v>0</v>
      </c>
      <c r="Z1879">
        <f t="shared" si="232"/>
        <v>1283777.3643299998</v>
      </c>
      <c r="AA1879">
        <f t="shared" si="233"/>
        <v>82821.860940185827</v>
      </c>
      <c r="AB1879">
        <f t="shared" si="234"/>
        <v>3553.0464453030881</v>
      </c>
      <c r="AC1879">
        <f t="shared" si="235"/>
        <v>10158.969068691998</v>
      </c>
      <c r="AD1879">
        <f t="shared" si="236"/>
        <v>72662.891871493834</v>
      </c>
      <c r="AE1879">
        <f t="shared" si="237"/>
        <v>25006.855831962188</v>
      </c>
      <c r="AF1879">
        <f t="shared" si="238"/>
        <v>7.2772819320483031E-2</v>
      </c>
      <c r="AG1879" s="8">
        <f t="shared" si="239"/>
        <v>-193096.31214675138</v>
      </c>
    </row>
    <row r="1880" spans="1:33" x14ac:dyDescent="0.2">
      <c r="A1880" s="2" t="s">
        <v>30</v>
      </c>
      <c r="B1880" s="3" t="s">
        <v>1911</v>
      </c>
      <c r="C1880" s="6">
        <v>-72.099999999999994</v>
      </c>
      <c r="D1880" s="6">
        <v>574.31799999999998</v>
      </c>
      <c r="E1880" s="6">
        <v>150.28</v>
      </c>
      <c r="F1880" s="6">
        <v>35.6</v>
      </c>
      <c r="G1880" s="6">
        <v>2298.06</v>
      </c>
      <c r="H1880" s="6">
        <v>9469.9599999999991</v>
      </c>
      <c r="I1880" s="6">
        <v>17051.3</v>
      </c>
      <c r="J1880" s="6">
        <v>0.6</v>
      </c>
      <c r="K1880" s="6">
        <v>2.29</v>
      </c>
      <c r="L1880" s="6">
        <v>13.36</v>
      </c>
      <c r="M1880" s="6">
        <v>22.331</v>
      </c>
      <c r="N1880" s="6">
        <v>1</v>
      </c>
      <c r="O1880" s="6">
        <v>1</v>
      </c>
      <c r="P1880" s="6">
        <v>1920</v>
      </c>
      <c r="Q1880" s="6">
        <v>152.4</v>
      </c>
      <c r="R1880" s="6">
        <v>2</v>
      </c>
      <c r="S1880" s="6">
        <v>1.9</v>
      </c>
      <c r="T1880" s="6">
        <v>19.05</v>
      </c>
      <c r="U1880" s="6">
        <v>1.3332999999999999</v>
      </c>
      <c r="V1880" s="6">
        <v>10</v>
      </c>
      <c r="W1880" s="4" t="s">
        <v>32</v>
      </c>
      <c r="X1880" s="4" t="s">
        <v>33</v>
      </c>
      <c r="Y1880" s="2" t="s">
        <v>0</v>
      </c>
      <c r="Z1880">
        <f t="shared" si="232"/>
        <v>1319817.2230799999</v>
      </c>
      <c r="AA1880">
        <f t="shared" si="233"/>
        <v>83637.909038617945</v>
      </c>
      <c r="AB1880">
        <f t="shared" si="234"/>
        <v>3590.3485145597165</v>
      </c>
      <c r="AC1880">
        <f t="shared" si="235"/>
        <v>10212.157388423371</v>
      </c>
      <c r="AD1880">
        <f t="shared" si="236"/>
        <v>73425.751650194579</v>
      </c>
      <c r="AE1880">
        <f t="shared" si="237"/>
        <v>23880.591830305337</v>
      </c>
      <c r="AF1880">
        <f t="shared" si="238"/>
        <v>7.315382884572115E-2</v>
      </c>
      <c r="AG1880" s="8">
        <f t="shared" si="239"/>
        <v>-184399.6000656742</v>
      </c>
    </row>
    <row r="1881" spans="1:33" x14ac:dyDescent="0.2">
      <c r="A1881" s="2" t="s">
        <v>30</v>
      </c>
      <c r="B1881" s="3" t="s">
        <v>1912</v>
      </c>
      <c r="C1881" s="6">
        <v>-71.84</v>
      </c>
      <c r="D1881" s="6">
        <v>580.63599999999997</v>
      </c>
      <c r="E1881" s="6">
        <v>150.28</v>
      </c>
      <c r="F1881" s="6">
        <v>35.6</v>
      </c>
      <c r="G1881" s="6">
        <v>2295.25</v>
      </c>
      <c r="H1881" s="6">
        <v>9467.3799999999992</v>
      </c>
      <c r="I1881" s="6">
        <v>16924.5</v>
      </c>
      <c r="J1881" s="6">
        <v>0.59</v>
      </c>
      <c r="K1881" s="6">
        <v>2.27</v>
      </c>
      <c r="L1881" s="6">
        <v>13.356</v>
      </c>
      <c r="M1881" s="6">
        <v>22.030999999999999</v>
      </c>
      <c r="N1881" s="6">
        <v>1</v>
      </c>
      <c r="O1881" s="6">
        <v>1</v>
      </c>
      <c r="P1881" s="6">
        <v>1930</v>
      </c>
      <c r="Q1881" s="6">
        <v>152.4</v>
      </c>
      <c r="R1881" s="6">
        <v>2</v>
      </c>
      <c r="S1881" s="6">
        <v>1.9</v>
      </c>
      <c r="T1881" s="6">
        <v>19.05</v>
      </c>
      <c r="U1881" s="6">
        <v>1.3332999999999999</v>
      </c>
      <c r="V1881" s="6">
        <v>10</v>
      </c>
      <c r="W1881" s="4" t="s">
        <v>32</v>
      </c>
      <c r="X1881" s="4" t="s">
        <v>33</v>
      </c>
      <c r="Y1881" s="2" t="s">
        <v>0</v>
      </c>
      <c r="Z1881">
        <f t="shared" si="232"/>
        <v>1332704.7789999999</v>
      </c>
      <c r="AA1881">
        <f t="shared" si="233"/>
        <v>84457.940739027632</v>
      </c>
      <c r="AB1881">
        <f t="shared" si="234"/>
        <v>3627.8453726897492</v>
      </c>
      <c r="AC1881">
        <f t="shared" si="235"/>
        <v>10265.345708154739</v>
      </c>
      <c r="AD1881">
        <f t="shared" si="236"/>
        <v>74192.595030872893</v>
      </c>
      <c r="AE1881">
        <f t="shared" si="237"/>
        <v>23560.873334902924</v>
      </c>
      <c r="AF1881">
        <f t="shared" si="238"/>
        <v>7.3534838370959296E-2</v>
      </c>
      <c r="AG1881" s="8">
        <f t="shared" si="239"/>
        <v>-181930.81859221897</v>
      </c>
    </row>
    <row r="1882" spans="1:33" x14ac:dyDescent="0.2">
      <c r="A1882" s="2" t="s">
        <v>30</v>
      </c>
      <c r="B1882" s="3" t="s">
        <v>1913</v>
      </c>
      <c r="C1882" s="6">
        <v>-71.66</v>
      </c>
      <c r="D1882" s="6">
        <v>582.64700000000005</v>
      </c>
      <c r="E1882" s="6">
        <v>150.28</v>
      </c>
      <c r="F1882" s="6">
        <v>35.6</v>
      </c>
      <c r="G1882" s="6">
        <v>2302.42</v>
      </c>
      <c r="H1882" s="6">
        <v>9605.89</v>
      </c>
      <c r="I1882" s="6">
        <v>16883.2</v>
      </c>
      <c r="J1882" s="6">
        <v>0.59</v>
      </c>
      <c r="K1882" s="6">
        <v>2.2599999999999998</v>
      </c>
      <c r="L1882" s="6">
        <v>13.388</v>
      </c>
      <c r="M1882" s="6">
        <v>21.936</v>
      </c>
      <c r="N1882" s="6">
        <v>1</v>
      </c>
      <c r="O1882" s="6">
        <v>1</v>
      </c>
      <c r="P1882" s="6">
        <v>1940</v>
      </c>
      <c r="Q1882" s="6">
        <v>152.4</v>
      </c>
      <c r="R1882" s="6">
        <v>2</v>
      </c>
      <c r="S1882" s="6">
        <v>1.9</v>
      </c>
      <c r="T1882" s="6">
        <v>19.05</v>
      </c>
      <c r="U1882" s="6">
        <v>1.3332999999999999</v>
      </c>
      <c r="V1882" s="6">
        <v>10</v>
      </c>
      <c r="W1882" s="4" t="s">
        <v>32</v>
      </c>
      <c r="X1882" s="4" t="s">
        <v>33</v>
      </c>
      <c r="Y1882" s="2" t="s">
        <v>0</v>
      </c>
      <c r="Z1882">
        <f t="shared" si="232"/>
        <v>1341498.1057400003</v>
      </c>
      <c r="AA1882">
        <f t="shared" si="233"/>
        <v>85281.956041414858</v>
      </c>
      <c r="AB1882">
        <f t="shared" si="234"/>
        <v>3665.5370196931835</v>
      </c>
      <c r="AC1882">
        <f t="shared" si="235"/>
        <v>10318.534027886115</v>
      </c>
      <c r="AD1882">
        <f t="shared" si="236"/>
        <v>74963.422013528747</v>
      </c>
      <c r="AE1882">
        <f t="shared" si="237"/>
        <v>23467.38998688028</v>
      </c>
      <c r="AF1882">
        <f t="shared" si="238"/>
        <v>7.3915847896197415E-2</v>
      </c>
      <c r="AG1882" s="8">
        <f t="shared" si="239"/>
        <v>-181208.9649584954</v>
      </c>
    </row>
    <row r="1883" spans="1:33" x14ac:dyDescent="0.2">
      <c r="A1883" s="2" t="s">
        <v>30</v>
      </c>
      <c r="B1883" s="3" t="s">
        <v>1914</v>
      </c>
      <c r="C1883" s="6">
        <v>-71.47</v>
      </c>
      <c r="D1883" s="6">
        <v>588.81600000000003</v>
      </c>
      <c r="E1883" s="6">
        <v>150.28</v>
      </c>
      <c r="F1883" s="6">
        <v>35.6</v>
      </c>
      <c r="G1883" s="6">
        <v>2294.79</v>
      </c>
      <c r="H1883" s="6">
        <v>9514.7900000000009</v>
      </c>
      <c r="I1883" s="6">
        <v>16773.099999999999</v>
      </c>
      <c r="J1883" s="6">
        <v>0.56999999999999995</v>
      </c>
      <c r="K1883" s="6">
        <v>2.2400000000000002</v>
      </c>
      <c r="L1883" s="6">
        <v>13.378</v>
      </c>
      <c r="M1883" s="6">
        <v>21.692</v>
      </c>
      <c r="N1883" s="6">
        <v>1</v>
      </c>
      <c r="O1883" s="6">
        <v>1</v>
      </c>
      <c r="P1883" s="6">
        <v>1950</v>
      </c>
      <c r="Q1883" s="6">
        <v>152.4</v>
      </c>
      <c r="R1883" s="6">
        <v>2</v>
      </c>
      <c r="S1883" s="6">
        <v>1.9</v>
      </c>
      <c r="T1883" s="6">
        <v>19.05</v>
      </c>
      <c r="U1883" s="6">
        <v>1.3332999999999999</v>
      </c>
      <c r="V1883" s="6">
        <v>10</v>
      </c>
      <c r="W1883" s="4" t="s">
        <v>32</v>
      </c>
      <c r="X1883" s="4" t="s">
        <v>33</v>
      </c>
      <c r="Y1883" s="2" t="s">
        <v>0</v>
      </c>
      <c r="Z1883">
        <f t="shared" si="232"/>
        <v>1351209.06864</v>
      </c>
      <c r="AA1883">
        <f t="shared" si="233"/>
        <v>86109.954945779609</v>
      </c>
      <c r="AB1883">
        <f t="shared" si="234"/>
        <v>3703.42345557002</v>
      </c>
      <c r="AC1883">
        <f t="shared" si="235"/>
        <v>10371.722347617484</v>
      </c>
      <c r="AD1883">
        <f t="shared" si="236"/>
        <v>75738.232598162125</v>
      </c>
      <c r="AE1883">
        <f t="shared" si="237"/>
        <v>23193.634425759315</v>
      </c>
      <c r="AF1883">
        <f t="shared" si="238"/>
        <v>7.4296857421435547E-2</v>
      </c>
      <c r="AG1883" s="8">
        <f t="shared" si="239"/>
        <v>-179095.09708012908</v>
      </c>
    </row>
    <row r="1884" spans="1:33" x14ac:dyDescent="0.2">
      <c r="A1884" s="2" t="s">
        <v>30</v>
      </c>
      <c r="B1884" s="3" t="s">
        <v>1915</v>
      </c>
      <c r="C1884" s="6">
        <v>-71.19</v>
      </c>
      <c r="D1884" s="6">
        <v>595.673</v>
      </c>
      <c r="E1884" s="6">
        <v>150.28</v>
      </c>
      <c r="F1884" s="6">
        <v>35.6</v>
      </c>
      <c r="G1884" s="6">
        <v>2291.69</v>
      </c>
      <c r="H1884" s="6">
        <v>9511.92</v>
      </c>
      <c r="I1884" s="6">
        <v>16637.7</v>
      </c>
      <c r="J1884" s="6">
        <v>0.56999999999999995</v>
      </c>
      <c r="K1884" s="6">
        <v>2.2200000000000002</v>
      </c>
      <c r="L1884" s="6">
        <v>13.387</v>
      </c>
      <c r="M1884" s="6">
        <v>21.372</v>
      </c>
      <c r="N1884" s="6">
        <v>1</v>
      </c>
      <c r="O1884" s="6">
        <v>1</v>
      </c>
      <c r="P1884" s="6">
        <v>1960</v>
      </c>
      <c r="Q1884" s="6">
        <v>152.4</v>
      </c>
      <c r="R1884" s="6">
        <v>2</v>
      </c>
      <c r="S1884" s="6">
        <v>1.9</v>
      </c>
      <c r="T1884" s="6">
        <v>19.05</v>
      </c>
      <c r="U1884" s="6">
        <v>1.3332999999999999</v>
      </c>
      <c r="V1884" s="6">
        <v>10</v>
      </c>
      <c r="W1884" s="4" t="s">
        <v>32</v>
      </c>
      <c r="X1884" s="4" t="s">
        <v>33</v>
      </c>
      <c r="Y1884" s="2" t="s">
        <v>0</v>
      </c>
      <c r="Z1884">
        <f t="shared" si="232"/>
        <v>1365097.8573700001</v>
      </c>
      <c r="AA1884">
        <f t="shared" si="233"/>
        <v>86941.937452121914</v>
      </c>
      <c r="AB1884">
        <f t="shared" si="234"/>
        <v>3741.5046803202595</v>
      </c>
      <c r="AC1884">
        <f t="shared" si="235"/>
        <v>10424.910667348857</v>
      </c>
      <c r="AD1884">
        <f t="shared" si="236"/>
        <v>76517.026784773057</v>
      </c>
      <c r="AE1884">
        <f t="shared" si="237"/>
        <v>22865.183720358007</v>
      </c>
      <c r="AF1884">
        <f t="shared" si="238"/>
        <v>7.4677866946673679E-2</v>
      </c>
      <c r="AG1884" s="8">
        <f t="shared" si="239"/>
        <v>-176558.88779571638</v>
      </c>
    </row>
    <row r="1885" spans="1:33" x14ac:dyDescent="0.2">
      <c r="A1885" s="2" t="s">
        <v>30</v>
      </c>
      <c r="B1885" s="3" t="s">
        <v>1916</v>
      </c>
      <c r="C1885" s="6">
        <v>-70.510000000000005</v>
      </c>
      <c r="D1885" s="6">
        <v>611.80999999999995</v>
      </c>
      <c r="E1885" s="6">
        <v>150.28</v>
      </c>
      <c r="F1885" s="6">
        <v>35.6</v>
      </c>
      <c r="G1885" s="6">
        <v>2284.83</v>
      </c>
      <c r="H1885" s="6">
        <v>9521.56</v>
      </c>
      <c r="I1885" s="6">
        <v>16304</v>
      </c>
      <c r="J1885" s="6">
        <v>0.56999999999999995</v>
      </c>
      <c r="K1885" s="6">
        <v>2.16</v>
      </c>
      <c r="L1885" s="6">
        <v>13.433</v>
      </c>
      <c r="M1885" s="6">
        <v>20.550999999999998</v>
      </c>
      <c r="N1885" s="6">
        <v>1</v>
      </c>
      <c r="O1885" s="6">
        <v>1</v>
      </c>
      <c r="P1885" s="6">
        <v>1970</v>
      </c>
      <c r="Q1885" s="6">
        <v>152.4</v>
      </c>
      <c r="R1885" s="6">
        <v>2</v>
      </c>
      <c r="S1885" s="6">
        <v>1.9</v>
      </c>
      <c r="T1885" s="6">
        <v>19.05</v>
      </c>
      <c r="U1885" s="6">
        <v>1.3332999999999999</v>
      </c>
      <c r="V1885" s="6">
        <v>10</v>
      </c>
      <c r="W1885" s="4" t="s">
        <v>32</v>
      </c>
      <c r="X1885" s="4" t="s">
        <v>33</v>
      </c>
      <c r="Y1885" s="2" t="s">
        <v>0</v>
      </c>
      <c r="Z1885">
        <f t="shared" si="232"/>
        <v>1397881.8422999999</v>
      </c>
      <c r="AA1885">
        <f t="shared" si="233"/>
        <v>87777.903560441802</v>
      </c>
      <c r="AB1885">
        <f t="shared" si="234"/>
        <v>3779.7806939439029</v>
      </c>
      <c r="AC1885">
        <f t="shared" si="235"/>
        <v>10478.09898708023</v>
      </c>
      <c r="AD1885">
        <f t="shared" si="236"/>
        <v>77299.804573361573</v>
      </c>
      <c r="AE1885">
        <f t="shared" si="237"/>
        <v>22018.312249275179</v>
      </c>
      <c r="AF1885">
        <f t="shared" si="238"/>
        <v>7.5058876471911812E-2</v>
      </c>
      <c r="AG1885" s="8">
        <f t="shared" si="239"/>
        <v>-170019.57077692598</v>
      </c>
    </row>
    <row r="1886" spans="1:33" x14ac:dyDescent="0.2">
      <c r="A1886" s="2" t="s">
        <v>30</v>
      </c>
      <c r="B1886" s="3" t="s">
        <v>1917</v>
      </c>
      <c r="C1886" s="6">
        <v>-70.290000000000006</v>
      </c>
      <c r="D1886" s="6">
        <v>616.74400000000003</v>
      </c>
      <c r="E1886" s="6">
        <v>150.28</v>
      </c>
      <c r="F1886" s="6">
        <v>35.6</v>
      </c>
      <c r="G1886" s="6">
        <v>2284.94</v>
      </c>
      <c r="H1886" s="6">
        <v>9558.69</v>
      </c>
      <c r="I1886" s="6">
        <v>16215</v>
      </c>
      <c r="J1886" s="6">
        <v>0.56000000000000005</v>
      </c>
      <c r="K1886" s="6">
        <v>2.15</v>
      </c>
      <c r="L1886" s="6">
        <v>13.433</v>
      </c>
      <c r="M1886" s="6">
        <v>20.353000000000002</v>
      </c>
      <c r="N1886" s="6">
        <v>1</v>
      </c>
      <c r="O1886" s="6">
        <v>1</v>
      </c>
      <c r="P1886" s="6">
        <v>1980</v>
      </c>
      <c r="Q1886" s="6">
        <v>152.4</v>
      </c>
      <c r="R1886" s="6">
        <v>2</v>
      </c>
      <c r="S1886" s="6">
        <v>1.9</v>
      </c>
      <c r="T1886" s="6">
        <v>19.05</v>
      </c>
      <c r="U1886" s="6">
        <v>1.3332999999999999</v>
      </c>
      <c r="V1886" s="6">
        <v>10</v>
      </c>
      <c r="W1886" s="4" t="s">
        <v>32</v>
      </c>
      <c r="X1886" s="4" t="s">
        <v>33</v>
      </c>
      <c r="Y1886" s="2" t="s">
        <v>0</v>
      </c>
      <c r="Z1886">
        <f t="shared" si="232"/>
        <v>1409223.0353600001</v>
      </c>
      <c r="AA1886">
        <f t="shared" si="233"/>
        <v>88617.853270739244</v>
      </c>
      <c r="AB1886">
        <f t="shared" si="234"/>
        <v>3818.2514964409493</v>
      </c>
      <c r="AC1886">
        <f t="shared" si="235"/>
        <v>10531.287306811601</v>
      </c>
      <c r="AD1886">
        <f t="shared" si="236"/>
        <v>78086.565963927642</v>
      </c>
      <c r="AE1886">
        <f t="shared" si="237"/>
        <v>21804.199536045515</v>
      </c>
      <c r="AF1886">
        <f t="shared" si="238"/>
        <v>7.5439885997149944E-2</v>
      </c>
      <c r="AG1886" s="8">
        <f t="shared" si="239"/>
        <v>-168366.24916039794</v>
      </c>
    </row>
    <row r="1887" spans="1:33" x14ac:dyDescent="0.2">
      <c r="A1887" s="2" t="s">
        <v>30</v>
      </c>
      <c r="B1887" s="3" t="s">
        <v>1918</v>
      </c>
      <c r="C1887" s="6">
        <v>-70.03</v>
      </c>
      <c r="D1887" s="6">
        <v>623.25699999999995</v>
      </c>
      <c r="E1887" s="6">
        <v>150.28</v>
      </c>
      <c r="F1887" s="6">
        <v>35.6</v>
      </c>
      <c r="G1887" s="6">
        <v>2281.33</v>
      </c>
      <c r="H1887" s="6">
        <v>9540.7900000000009</v>
      </c>
      <c r="I1887" s="6">
        <v>16102.1</v>
      </c>
      <c r="J1887" s="6">
        <v>0.55000000000000004</v>
      </c>
      <c r="K1887" s="6">
        <v>2.13</v>
      </c>
      <c r="L1887" s="6">
        <v>13.427</v>
      </c>
      <c r="M1887" s="6">
        <v>20.106000000000002</v>
      </c>
      <c r="N1887" s="6">
        <v>1</v>
      </c>
      <c r="O1887" s="6">
        <v>1</v>
      </c>
      <c r="P1887" s="6">
        <v>1990</v>
      </c>
      <c r="Q1887" s="6">
        <v>152.4</v>
      </c>
      <c r="R1887" s="6">
        <v>2</v>
      </c>
      <c r="S1887" s="6">
        <v>1.9</v>
      </c>
      <c r="T1887" s="6">
        <v>19.05</v>
      </c>
      <c r="U1887" s="6">
        <v>1.3332999999999999</v>
      </c>
      <c r="V1887" s="6">
        <v>10</v>
      </c>
      <c r="W1887" s="4" t="s">
        <v>32</v>
      </c>
      <c r="X1887" s="4" t="s">
        <v>33</v>
      </c>
      <c r="Y1887" s="2" t="s">
        <v>0</v>
      </c>
      <c r="Z1887">
        <f t="shared" si="232"/>
        <v>1421854.8918099999</v>
      </c>
      <c r="AA1887">
        <f t="shared" si="233"/>
        <v>89461.786583014225</v>
      </c>
      <c r="AB1887">
        <f t="shared" si="234"/>
        <v>3856.9170878113978</v>
      </c>
      <c r="AC1887">
        <f t="shared" si="235"/>
        <v>10584.475626542973</v>
      </c>
      <c r="AD1887">
        <f t="shared" si="236"/>
        <v>78877.31095647125</v>
      </c>
      <c r="AE1887">
        <f t="shared" si="237"/>
        <v>21538.785610907889</v>
      </c>
      <c r="AF1887">
        <f t="shared" si="238"/>
        <v>7.5820895522388077E-2</v>
      </c>
      <c r="AG1887" s="8">
        <f t="shared" si="239"/>
        <v>-166316.7931839707</v>
      </c>
    </row>
    <row r="1888" spans="1:33" x14ac:dyDescent="0.2">
      <c r="A1888" s="2" t="s">
        <v>30</v>
      </c>
      <c r="B1888" s="3" t="s">
        <v>1919</v>
      </c>
      <c r="C1888" s="6">
        <v>-69.81</v>
      </c>
      <c r="D1888" s="6">
        <v>628.31500000000005</v>
      </c>
      <c r="E1888" s="6">
        <v>150.28</v>
      </c>
      <c r="F1888" s="6">
        <v>35.6</v>
      </c>
      <c r="G1888" s="6">
        <v>2280.71</v>
      </c>
      <c r="H1888" s="6">
        <v>9565.24</v>
      </c>
      <c r="I1888" s="6">
        <v>16015.5</v>
      </c>
      <c r="J1888" s="6">
        <v>0.54</v>
      </c>
      <c r="K1888" s="6">
        <v>2.12</v>
      </c>
      <c r="L1888" s="6">
        <v>13.425000000000001</v>
      </c>
      <c r="M1888" s="6">
        <v>19.919</v>
      </c>
      <c r="N1888" s="6">
        <v>1</v>
      </c>
      <c r="O1888" s="6">
        <v>1</v>
      </c>
      <c r="P1888" s="6">
        <v>2000</v>
      </c>
      <c r="Q1888" s="6">
        <v>152.4</v>
      </c>
      <c r="R1888" s="6">
        <v>2</v>
      </c>
      <c r="S1888" s="6">
        <v>1.9</v>
      </c>
      <c r="T1888" s="6">
        <v>19.05</v>
      </c>
      <c r="U1888" s="6">
        <v>1.3332999999999999</v>
      </c>
      <c r="V1888" s="6">
        <v>10</v>
      </c>
      <c r="W1888" s="4" t="s">
        <v>32</v>
      </c>
      <c r="X1888" s="4" t="s">
        <v>33</v>
      </c>
      <c r="Y1888" s="2" t="s">
        <v>0</v>
      </c>
      <c r="Z1888">
        <f t="shared" si="232"/>
        <v>1433004.3036500001</v>
      </c>
      <c r="AA1888">
        <f t="shared" si="233"/>
        <v>90309.703497266746</v>
      </c>
      <c r="AB1888">
        <f t="shared" si="234"/>
        <v>3895.7774680552488</v>
      </c>
      <c r="AC1888">
        <f t="shared" si="235"/>
        <v>10637.663946274342</v>
      </c>
      <c r="AD1888">
        <f t="shared" si="236"/>
        <v>79672.039550992398</v>
      </c>
      <c r="AE1888">
        <f t="shared" si="237"/>
        <v>21335.762606977172</v>
      </c>
      <c r="AF1888">
        <f t="shared" si="238"/>
        <v>7.6201905047626209E-2</v>
      </c>
      <c r="AG1888" s="8">
        <f t="shared" si="239"/>
        <v>-164749.10336309086</v>
      </c>
    </row>
    <row r="1889" spans="1:33" x14ac:dyDescent="0.2">
      <c r="A1889" s="2" t="s">
        <v>30</v>
      </c>
      <c r="B1889" s="3" t="s">
        <v>1920</v>
      </c>
      <c r="C1889" s="6">
        <v>-69.64</v>
      </c>
      <c r="D1889" s="6">
        <v>632.09199999999998</v>
      </c>
      <c r="E1889" s="6">
        <v>150.28</v>
      </c>
      <c r="F1889" s="6">
        <v>35.6</v>
      </c>
      <c r="G1889" s="6">
        <v>2281.5100000000002</v>
      </c>
      <c r="H1889" s="6">
        <v>9604.65</v>
      </c>
      <c r="I1889" s="6">
        <v>15954.3</v>
      </c>
      <c r="J1889" s="6">
        <v>0.53</v>
      </c>
      <c r="K1889" s="6">
        <v>2.11</v>
      </c>
      <c r="L1889" s="6">
        <v>13.422000000000001</v>
      </c>
      <c r="M1889" s="6">
        <v>19.794</v>
      </c>
      <c r="N1889" s="6">
        <v>1</v>
      </c>
      <c r="O1889" s="6">
        <v>1</v>
      </c>
      <c r="P1889" s="6">
        <v>2010</v>
      </c>
      <c r="Q1889" s="6">
        <v>152.4</v>
      </c>
      <c r="R1889" s="6">
        <v>2</v>
      </c>
      <c r="S1889" s="6">
        <v>1.9</v>
      </c>
      <c r="T1889" s="6">
        <v>19.05</v>
      </c>
      <c r="U1889" s="6">
        <v>1.3332999999999999</v>
      </c>
      <c r="V1889" s="6">
        <v>10</v>
      </c>
      <c r="W1889" s="4" t="s">
        <v>32</v>
      </c>
      <c r="X1889" s="4" t="s">
        <v>33</v>
      </c>
      <c r="Y1889" s="2" t="s">
        <v>0</v>
      </c>
      <c r="Z1889">
        <f t="shared" si="232"/>
        <v>1442124.2189200001</v>
      </c>
      <c r="AA1889">
        <f t="shared" si="233"/>
        <v>91161.604013496806</v>
      </c>
      <c r="AB1889">
        <f t="shared" si="234"/>
        <v>3934.832637172502</v>
      </c>
      <c r="AC1889">
        <f t="shared" si="235"/>
        <v>10690.852266005717</v>
      </c>
      <c r="AD1889">
        <f t="shared" si="236"/>
        <v>80470.751747491086</v>
      </c>
      <c r="AE1889">
        <f t="shared" si="237"/>
        <v>21196.961016893289</v>
      </c>
      <c r="AF1889">
        <f t="shared" si="238"/>
        <v>7.6582914572864341E-2</v>
      </c>
      <c r="AG1889" s="8">
        <f t="shared" si="239"/>
        <v>-163677.31427671376</v>
      </c>
    </row>
    <row r="1890" spans="1:33" x14ac:dyDescent="0.2">
      <c r="A1890" s="2" t="s">
        <v>30</v>
      </c>
      <c r="B1890" s="3" t="s">
        <v>1921</v>
      </c>
      <c r="C1890" s="6">
        <v>-68.930000000000007</v>
      </c>
      <c r="D1890" s="6">
        <v>650.36</v>
      </c>
      <c r="E1890" s="6">
        <v>150.28</v>
      </c>
      <c r="F1890" s="6">
        <v>35.6</v>
      </c>
      <c r="G1890" s="6">
        <v>2270.1799999999998</v>
      </c>
      <c r="H1890" s="6">
        <v>9547.64</v>
      </c>
      <c r="I1890" s="6">
        <v>15615.3</v>
      </c>
      <c r="J1890" s="6">
        <v>0.53</v>
      </c>
      <c r="K1890" s="6">
        <v>2.0499999999999998</v>
      </c>
      <c r="L1890" s="6">
        <v>13.461</v>
      </c>
      <c r="M1890" s="6">
        <v>19.007999999999999</v>
      </c>
      <c r="N1890" s="6">
        <v>1</v>
      </c>
      <c r="O1890" s="6">
        <v>1</v>
      </c>
      <c r="P1890" s="6">
        <v>2020</v>
      </c>
      <c r="Q1890" s="6">
        <v>152.4</v>
      </c>
      <c r="R1890" s="6">
        <v>2</v>
      </c>
      <c r="S1890" s="6">
        <v>1.9</v>
      </c>
      <c r="T1890" s="6">
        <v>19.05</v>
      </c>
      <c r="U1890" s="6">
        <v>1.3332999999999999</v>
      </c>
      <c r="V1890" s="6">
        <v>10</v>
      </c>
      <c r="W1890" s="4" t="s">
        <v>32</v>
      </c>
      <c r="X1890" s="4" t="s">
        <v>33</v>
      </c>
      <c r="Y1890" s="2" t="s">
        <v>0</v>
      </c>
      <c r="Z1890">
        <f t="shared" si="232"/>
        <v>1476434.2648</v>
      </c>
      <c r="AA1890">
        <f t="shared" si="233"/>
        <v>92017.48813170442</v>
      </c>
      <c r="AB1890">
        <f t="shared" si="234"/>
        <v>3974.0825951631587</v>
      </c>
      <c r="AC1890">
        <f t="shared" si="235"/>
        <v>10744.040585737088</v>
      </c>
      <c r="AD1890">
        <f t="shared" si="236"/>
        <v>81273.447545967327</v>
      </c>
      <c r="AE1890">
        <f t="shared" si="237"/>
        <v>20385.761514373553</v>
      </c>
      <c r="AF1890">
        <f t="shared" si="238"/>
        <v>7.696392409810246E-2</v>
      </c>
      <c r="AG1890" s="8">
        <f t="shared" si="239"/>
        <v>-157413.44674356974</v>
      </c>
    </row>
    <row r="1891" spans="1:33" x14ac:dyDescent="0.2">
      <c r="A1891" s="2" t="s">
        <v>30</v>
      </c>
      <c r="B1891" s="3" t="s">
        <v>1922</v>
      </c>
      <c r="C1891" s="6">
        <v>-68.64</v>
      </c>
      <c r="D1891" s="6">
        <v>657.16099999999994</v>
      </c>
      <c r="E1891" s="6">
        <v>150.28</v>
      </c>
      <c r="F1891" s="6">
        <v>35.6</v>
      </c>
      <c r="G1891" s="6">
        <v>2268.35</v>
      </c>
      <c r="H1891" s="6">
        <v>9565.09</v>
      </c>
      <c r="I1891" s="6">
        <v>15500.2</v>
      </c>
      <c r="J1891" s="6">
        <v>0.53</v>
      </c>
      <c r="K1891" s="6">
        <v>2.0299999999999998</v>
      </c>
      <c r="L1891" s="6">
        <v>13.461</v>
      </c>
      <c r="M1891" s="6">
        <v>18.760000000000002</v>
      </c>
      <c r="N1891" s="6">
        <v>1</v>
      </c>
      <c r="O1891" s="6">
        <v>1</v>
      </c>
      <c r="P1891" s="6">
        <v>2030</v>
      </c>
      <c r="Q1891" s="6">
        <v>152.4</v>
      </c>
      <c r="R1891" s="6">
        <v>2</v>
      </c>
      <c r="S1891" s="6">
        <v>1.9</v>
      </c>
      <c r="T1891" s="6">
        <v>19.05</v>
      </c>
      <c r="U1891" s="6">
        <v>1.3332999999999999</v>
      </c>
      <c r="V1891" s="6">
        <v>10</v>
      </c>
      <c r="W1891" s="4" t="s">
        <v>32</v>
      </c>
      <c r="X1891" s="4" t="s">
        <v>33</v>
      </c>
      <c r="Y1891" s="2" t="s">
        <v>0</v>
      </c>
      <c r="Z1891">
        <f t="shared" si="232"/>
        <v>1490671.1543499997</v>
      </c>
      <c r="AA1891">
        <f t="shared" si="233"/>
        <v>92877.355851889588</v>
      </c>
      <c r="AB1891">
        <f t="shared" si="234"/>
        <v>4013.5273420272183</v>
      </c>
      <c r="AC1891">
        <f t="shared" si="235"/>
        <v>10797.228905468459</v>
      </c>
      <c r="AD1891">
        <f t="shared" si="236"/>
        <v>82080.126946421136</v>
      </c>
      <c r="AE1891">
        <f t="shared" si="237"/>
        <v>20131.411844938808</v>
      </c>
      <c r="AF1891">
        <f t="shared" si="238"/>
        <v>7.7344933623340606E-2</v>
      </c>
      <c r="AG1891" s="8">
        <f t="shared" si="239"/>
        <v>-155449.42601686888</v>
      </c>
    </row>
    <row r="1892" spans="1:33" x14ac:dyDescent="0.2">
      <c r="A1892" s="2" t="s">
        <v>30</v>
      </c>
      <c r="B1892" s="3" t="s">
        <v>1923</v>
      </c>
      <c r="C1892" s="6">
        <v>-68.47</v>
      </c>
      <c r="D1892" s="6">
        <v>661.93399999999997</v>
      </c>
      <c r="E1892" s="6">
        <v>150.28</v>
      </c>
      <c r="F1892" s="6">
        <v>35.6</v>
      </c>
      <c r="G1892" s="6">
        <v>2265.2800000000002</v>
      </c>
      <c r="H1892" s="6">
        <v>9540.5400000000009</v>
      </c>
      <c r="I1892" s="6">
        <v>15432.1</v>
      </c>
      <c r="J1892" s="6">
        <v>0.52</v>
      </c>
      <c r="K1892" s="6">
        <v>2.02</v>
      </c>
      <c r="L1892" s="6">
        <v>13.452</v>
      </c>
      <c r="M1892" s="6">
        <v>18.629000000000001</v>
      </c>
      <c r="N1892" s="6">
        <v>1</v>
      </c>
      <c r="O1892" s="6">
        <v>1</v>
      </c>
      <c r="P1892" s="6">
        <v>2040</v>
      </c>
      <c r="Q1892" s="6">
        <v>152.4</v>
      </c>
      <c r="R1892" s="6">
        <v>2</v>
      </c>
      <c r="S1892" s="6">
        <v>1.9</v>
      </c>
      <c r="T1892" s="6">
        <v>19.05</v>
      </c>
      <c r="U1892" s="6">
        <v>1.3332999999999999</v>
      </c>
      <c r="V1892" s="6">
        <v>10</v>
      </c>
      <c r="W1892" s="4" t="s">
        <v>32</v>
      </c>
      <c r="X1892" s="4" t="s">
        <v>33</v>
      </c>
      <c r="Y1892" s="2" t="s">
        <v>0</v>
      </c>
      <c r="Z1892">
        <f t="shared" si="232"/>
        <v>1499465.85152</v>
      </c>
      <c r="AA1892">
        <f t="shared" si="233"/>
        <v>93741.207174052295</v>
      </c>
      <c r="AB1892">
        <f t="shared" si="234"/>
        <v>4053.1668777646801</v>
      </c>
      <c r="AC1892">
        <f t="shared" si="235"/>
        <v>10850.417225199828</v>
      </c>
      <c r="AD1892">
        <f t="shared" si="236"/>
        <v>82890.789948852471</v>
      </c>
      <c r="AE1892">
        <f t="shared" si="237"/>
        <v>19985.82949449135</v>
      </c>
      <c r="AF1892">
        <f t="shared" si="238"/>
        <v>7.7725943148578724E-2</v>
      </c>
      <c r="AG1892" s="8">
        <f t="shared" si="239"/>
        <v>-154325.27769634593</v>
      </c>
    </row>
    <row r="1893" spans="1:33" x14ac:dyDescent="0.2">
      <c r="A1893" s="2" t="s">
        <v>30</v>
      </c>
      <c r="B1893" s="3" t="s">
        <v>1924</v>
      </c>
      <c r="C1893" s="6">
        <v>-68.239999999999995</v>
      </c>
      <c r="D1893" s="6">
        <v>665.89200000000005</v>
      </c>
      <c r="E1893" s="6">
        <v>150.28</v>
      </c>
      <c r="F1893" s="6">
        <v>35.6</v>
      </c>
      <c r="G1893" s="6">
        <v>2268.7800000000002</v>
      </c>
      <c r="H1893" s="6">
        <v>9633.06</v>
      </c>
      <c r="I1893" s="6">
        <v>15364.9</v>
      </c>
      <c r="J1893" s="6">
        <v>0.52</v>
      </c>
      <c r="K1893" s="6">
        <v>2.0099999999999998</v>
      </c>
      <c r="L1893" s="6">
        <v>13.457000000000001</v>
      </c>
      <c r="M1893" s="6">
        <v>18.486000000000001</v>
      </c>
      <c r="N1893" s="6">
        <v>1</v>
      </c>
      <c r="O1893" s="6">
        <v>1</v>
      </c>
      <c r="P1893" s="6">
        <v>2050</v>
      </c>
      <c r="Q1893" s="6">
        <v>152.4</v>
      </c>
      <c r="R1893" s="6">
        <v>2</v>
      </c>
      <c r="S1893" s="6">
        <v>1.9</v>
      </c>
      <c r="T1893" s="6">
        <v>19.05</v>
      </c>
      <c r="U1893" s="6">
        <v>1.3332999999999999</v>
      </c>
      <c r="V1893" s="6">
        <v>10</v>
      </c>
      <c r="W1893" s="4" t="s">
        <v>32</v>
      </c>
      <c r="X1893" s="4" t="s">
        <v>33</v>
      </c>
      <c r="Y1893" s="2" t="s">
        <v>0</v>
      </c>
      <c r="Z1893">
        <f t="shared" si="232"/>
        <v>1510762.4517600003</v>
      </c>
      <c r="AA1893">
        <f t="shared" si="233"/>
        <v>94609.042098192571</v>
      </c>
      <c r="AB1893">
        <f t="shared" si="234"/>
        <v>4093.0012023755453</v>
      </c>
      <c r="AC1893">
        <f t="shared" si="235"/>
        <v>10903.605544931201</v>
      </c>
      <c r="AD1893">
        <f t="shared" si="236"/>
        <v>83705.436553261374</v>
      </c>
      <c r="AE1893">
        <f t="shared" si="237"/>
        <v>19840.698638171532</v>
      </c>
      <c r="AF1893">
        <f t="shared" si="238"/>
        <v>7.8106952673816871E-2</v>
      </c>
      <c r="AG1893" s="8">
        <f t="shared" si="239"/>
        <v>-153204.61569379867</v>
      </c>
    </row>
    <row r="1894" spans="1:33" x14ac:dyDescent="0.2">
      <c r="A1894" s="2" t="s">
        <v>30</v>
      </c>
      <c r="B1894" s="3" t="s">
        <v>1925</v>
      </c>
      <c r="C1894" s="6">
        <v>-68.010000000000005</v>
      </c>
      <c r="D1894" s="6">
        <v>672.8</v>
      </c>
      <c r="E1894" s="6">
        <v>150.28</v>
      </c>
      <c r="F1894" s="6">
        <v>35.6</v>
      </c>
      <c r="G1894" s="6">
        <v>2262.77</v>
      </c>
      <c r="H1894" s="6">
        <v>9570.2999999999993</v>
      </c>
      <c r="I1894" s="6">
        <v>15264.8</v>
      </c>
      <c r="J1894" s="6">
        <v>0.51</v>
      </c>
      <c r="K1894" s="6">
        <v>1.99</v>
      </c>
      <c r="L1894" s="6">
        <v>13.449</v>
      </c>
      <c r="M1894" s="6">
        <v>18.288</v>
      </c>
      <c r="N1894" s="6">
        <v>1</v>
      </c>
      <c r="O1894" s="6">
        <v>1</v>
      </c>
      <c r="P1894" s="6">
        <v>2060</v>
      </c>
      <c r="Q1894" s="6">
        <v>152.4</v>
      </c>
      <c r="R1894" s="6">
        <v>2</v>
      </c>
      <c r="S1894" s="6">
        <v>1.9</v>
      </c>
      <c r="T1894" s="6">
        <v>19.05</v>
      </c>
      <c r="U1894" s="6">
        <v>1.3332999999999999</v>
      </c>
      <c r="V1894" s="6">
        <v>10</v>
      </c>
      <c r="W1894" s="4" t="s">
        <v>32</v>
      </c>
      <c r="X1894" s="4" t="s">
        <v>33</v>
      </c>
      <c r="Y1894" s="2" t="s">
        <v>0</v>
      </c>
      <c r="Z1894">
        <f t="shared" si="232"/>
        <v>1522391.656</v>
      </c>
      <c r="AA1894">
        <f t="shared" si="233"/>
        <v>95480.860624310386</v>
      </c>
      <c r="AB1894">
        <f t="shared" si="234"/>
        <v>4133.0303158598126</v>
      </c>
      <c r="AC1894">
        <f t="shared" si="235"/>
        <v>10956.793864662573</v>
      </c>
      <c r="AD1894">
        <f t="shared" si="236"/>
        <v>84524.066759647816</v>
      </c>
      <c r="AE1894">
        <f t="shared" si="237"/>
        <v>19625.409847151692</v>
      </c>
      <c r="AF1894">
        <f t="shared" si="238"/>
        <v>7.8487962199054989E-2</v>
      </c>
      <c r="AG1894" s="8">
        <f t="shared" si="239"/>
        <v>-151542.21271631878</v>
      </c>
    </row>
    <row r="1895" spans="1:33" x14ac:dyDescent="0.2">
      <c r="A1895" s="2" t="s">
        <v>30</v>
      </c>
      <c r="B1895" s="3" t="s">
        <v>1926</v>
      </c>
      <c r="C1895" s="6">
        <v>-67.27</v>
      </c>
      <c r="D1895" s="6">
        <v>692.45299999999997</v>
      </c>
      <c r="E1895" s="6">
        <v>150.28</v>
      </c>
      <c r="F1895" s="6">
        <v>35.6</v>
      </c>
      <c r="G1895" s="6">
        <v>2251.19</v>
      </c>
      <c r="H1895" s="6">
        <v>9514.2900000000009</v>
      </c>
      <c r="I1895" s="6">
        <v>14936.4</v>
      </c>
      <c r="J1895" s="6">
        <v>0.51</v>
      </c>
      <c r="K1895" s="6">
        <v>1.94</v>
      </c>
      <c r="L1895" s="6">
        <v>13.472</v>
      </c>
      <c r="M1895" s="6">
        <v>17.57</v>
      </c>
      <c r="N1895" s="6">
        <v>1</v>
      </c>
      <c r="O1895" s="6">
        <v>1</v>
      </c>
      <c r="P1895" s="6">
        <v>2070</v>
      </c>
      <c r="Q1895" s="6">
        <v>152.4</v>
      </c>
      <c r="R1895" s="6">
        <v>2</v>
      </c>
      <c r="S1895" s="6">
        <v>1.9</v>
      </c>
      <c r="T1895" s="6">
        <v>19.05</v>
      </c>
      <c r="U1895" s="6">
        <v>1.3332999999999999</v>
      </c>
      <c r="V1895" s="6">
        <v>10</v>
      </c>
      <c r="W1895" s="4" t="s">
        <v>32</v>
      </c>
      <c r="X1895" s="4" t="s">
        <v>33</v>
      </c>
      <c r="Y1895" s="2" t="s">
        <v>0</v>
      </c>
      <c r="Z1895">
        <f t="shared" si="232"/>
        <v>1558843.2690699999</v>
      </c>
      <c r="AA1895">
        <f t="shared" si="233"/>
        <v>96356.662752405755</v>
      </c>
      <c r="AB1895">
        <f t="shared" si="234"/>
        <v>4173.254218217483</v>
      </c>
      <c r="AC1895">
        <f t="shared" si="235"/>
        <v>11009.982184393946</v>
      </c>
      <c r="AD1895">
        <f t="shared" si="236"/>
        <v>85346.680568011812</v>
      </c>
      <c r="AE1895">
        <f t="shared" si="237"/>
        <v>18883.930892448767</v>
      </c>
      <c r="AF1895">
        <f t="shared" si="238"/>
        <v>7.8868971724293122E-2</v>
      </c>
      <c r="AG1895" s="8">
        <f t="shared" si="239"/>
        <v>-145816.70877253378</v>
      </c>
    </row>
    <row r="1896" spans="1:33" x14ac:dyDescent="0.2">
      <c r="A1896" s="2" t="s">
        <v>30</v>
      </c>
      <c r="B1896" s="3" t="s">
        <v>1927</v>
      </c>
      <c r="C1896" s="6">
        <v>-67.099999999999994</v>
      </c>
      <c r="D1896" s="6">
        <v>697.02800000000002</v>
      </c>
      <c r="E1896" s="6">
        <v>150.28</v>
      </c>
      <c r="F1896" s="6">
        <v>35.6</v>
      </c>
      <c r="G1896" s="6">
        <v>2249.08</v>
      </c>
      <c r="H1896" s="6">
        <v>9505.9599999999991</v>
      </c>
      <c r="I1896" s="6">
        <v>14873.7</v>
      </c>
      <c r="J1896" s="6">
        <v>0.5</v>
      </c>
      <c r="K1896" s="6">
        <v>1.93</v>
      </c>
      <c r="L1896" s="6">
        <v>13.468</v>
      </c>
      <c r="M1896" s="6">
        <v>17.452999999999999</v>
      </c>
      <c r="N1896" s="6">
        <v>1</v>
      </c>
      <c r="O1896" s="6">
        <v>1</v>
      </c>
      <c r="P1896" s="6">
        <v>2080</v>
      </c>
      <c r="Q1896" s="6">
        <v>152.4</v>
      </c>
      <c r="R1896" s="6">
        <v>2</v>
      </c>
      <c r="S1896" s="6">
        <v>1.9</v>
      </c>
      <c r="T1896" s="6">
        <v>19.05</v>
      </c>
      <c r="U1896" s="6">
        <v>1.3332999999999999</v>
      </c>
      <c r="V1896" s="6">
        <v>10</v>
      </c>
      <c r="W1896" s="4" t="s">
        <v>32</v>
      </c>
      <c r="X1896" s="4" t="s">
        <v>33</v>
      </c>
      <c r="Y1896" s="2" t="s">
        <v>0</v>
      </c>
      <c r="Z1896">
        <f t="shared" si="232"/>
        <v>1567671.7342399999</v>
      </c>
      <c r="AA1896">
        <f t="shared" si="233"/>
        <v>97236.448482478692</v>
      </c>
      <c r="AB1896">
        <f t="shared" si="234"/>
        <v>4213.6729094485572</v>
      </c>
      <c r="AC1896">
        <f t="shared" si="235"/>
        <v>11063.170504125315</v>
      </c>
      <c r="AD1896">
        <f t="shared" si="236"/>
        <v>86173.277978353377</v>
      </c>
      <c r="AE1896">
        <f t="shared" si="237"/>
        <v>18752.759227235172</v>
      </c>
      <c r="AF1896">
        <f t="shared" si="238"/>
        <v>7.9249981249531254E-2</v>
      </c>
      <c r="AG1896" s="8">
        <f t="shared" si="239"/>
        <v>-144803.83594353465</v>
      </c>
    </row>
    <row r="1897" spans="1:33" x14ac:dyDescent="0.2">
      <c r="A1897" s="2" t="s">
        <v>30</v>
      </c>
      <c r="B1897" s="3" t="s">
        <v>1928</v>
      </c>
      <c r="C1897" s="6">
        <v>-66.88</v>
      </c>
      <c r="D1897" s="6">
        <v>702.82600000000002</v>
      </c>
      <c r="E1897" s="6">
        <v>150.28</v>
      </c>
      <c r="F1897" s="6">
        <v>35.6</v>
      </c>
      <c r="G1897" s="6">
        <v>2246.87</v>
      </c>
      <c r="H1897" s="6">
        <v>9505.4500000000007</v>
      </c>
      <c r="I1897" s="6">
        <v>14790.9</v>
      </c>
      <c r="J1897" s="6">
        <v>0.5</v>
      </c>
      <c r="K1897" s="6">
        <v>1.91</v>
      </c>
      <c r="L1897" s="6">
        <v>13.462999999999999</v>
      </c>
      <c r="M1897" s="6">
        <v>17.292000000000002</v>
      </c>
      <c r="N1897" s="6">
        <v>1</v>
      </c>
      <c r="O1897" s="6">
        <v>1</v>
      </c>
      <c r="P1897" s="6">
        <v>2090</v>
      </c>
      <c r="Q1897" s="6">
        <v>152.4</v>
      </c>
      <c r="R1897" s="6">
        <v>2</v>
      </c>
      <c r="S1897" s="6">
        <v>1.9</v>
      </c>
      <c r="T1897" s="6">
        <v>19.05</v>
      </c>
      <c r="U1897" s="6">
        <v>1.3332999999999999</v>
      </c>
      <c r="V1897" s="6">
        <v>10</v>
      </c>
      <c r="W1897" s="4" t="s">
        <v>32</v>
      </c>
      <c r="X1897" s="4" t="s">
        <v>33</v>
      </c>
      <c r="Y1897" s="2" t="s">
        <v>0</v>
      </c>
      <c r="Z1897">
        <f t="shared" si="232"/>
        <v>1579158.6546199999</v>
      </c>
      <c r="AA1897">
        <f t="shared" si="233"/>
        <v>98120.217814529155</v>
      </c>
      <c r="AB1897">
        <f t="shared" si="234"/>
        <v>4254.2863895530327</v>
      </c>
      <c r="AC1897">
        <f t="shared" si="235"/>
        <v>11116.35882385669</v>
      </c>
      <c r="AD1897">
        <f t="shared" si="236"/>
        <v>87003.858990672466</v>
      </c>
      <c r="AE1897">
        <f t="shared" si="237"/>
        <v>18588.345264927539</v>
      </c>
      <c r="AF1897">
        <f t="shared" si="238"/>
        <v>7.9630990774769386E-2</v>
      </c>
      <c r="AG1897" s="8">
        <f t="shared" si="239"/>
        <v>-143534.27490793809</v>
      </c>
    </row>
    <row r="1898" spans="1:33" x14ac:dyDescent="0.2">
      <c r="A1898" s="2" t="s">
        <v>30</v>
      </c>
      <c r="B1898" s="3" t="s">
        <v>1929</v>
      </c>
      <c r="C1898" s="6">
        <v>-66.66</v>
      </c>
      <c r="D1898" s="6">
        <v>708.63199999999995</v>
      </c>
      <c r="E1898" s="6">
        <v>150.28</v>
      </c>
      <c r="F1898" s="6">
        <v>35.6</v>
      </c>
      <c r="G1898" s="6">
        <v>2244.25</v>
      </c>
      <c r="H1898" s="6">
        <v>9497.5400000000009</v>
      </c>
      <c r="I1898" s="6">
        <v>14709.4</v>
      </c>
      <c r="J1898" s="6">
        <v>0.49</v>
      </c>
      <c r="K1898" s="6">
        <v>1.9</v>
      </c>
      <c r="L1898" s="6">
        <v>13.462999999999999</v>
      </c>
      <c r="M1898" s="6">
        <v>17.135000000000002</v>
      </c>
      <c r="N1898" s="6">
        <v>1</v>
      </c>
      <c r="O1898" s="6">
        <v>1</v>
      </c>
      <c r="P1898" s="6">
        <v>2100</v>
      </c>
      <c r="Q1898" s="6">
        <v>152.4</v>
      </c>
      <c r="R1898" s="6">
        <v>2</v>
      </c>
      <c r="S1898" s="6">
        <v>1.9</v>
      </c>
      <c r="T1898" s="6">
        <v>19.05</v>
      </c>
      <c r="U1898" s="6">
        <v>1.3332999999999999</v>
      </c>
      <c r="V1898" s="6">
        <v>10</v>
      </c>
      <c r="W1898" s="4" t="s">
        <v>32</v>
      </c>
      <c r="X1898" s="4" t="s">
        <v>33</v>
      </c>
      <c r="Y1898" s="2" t="s">
        <v>0</v>
      </c>
      <c r="Z1898">
        <f t="shared" si="232"/>
        <v>1590347.3659999999</v>
      </c>
      <c r="AA1898">
        <f t="shared" si="233"/>
        <v>99007.970748557156</v>
      </c>
      <c r="AB1898">
        <f t="shared" si="234"/>
        <v>4295.0946585309111</v>
      </c>
      <c r="AC1898">
        <f t="shared" si="235"/>
        <v>11169.547143588061</v>
      </c>
      <c r="AD1898">
        <f t="shared" si="236"/>
        <v>87838.423604969095</v>
      </c>
      <c r="AE1898">
        <f t="shared" si="237"/>
        <v>18415.645424945807</v>
      </c>
      <c r="AF1898">
        <f t="shared" si="238"/>
        <v>8.0012000300007519E-2</v>
      </c>
      <c r="AG1898" s="8">
        <f t="shared" si="239"/>
        <v>-142200.73252128655</v>
      </c>
    </row>
    <row r="1899" spans="1:33" x14ac:dyDescent="0.2">
      <c r="A1899" s="2" t="s">
        <v>30</v>
      </c>
      <c r="B1899" s="3" t="s">
        <v>1930</v>
      </c>
      <c r="C1899" s="6">
        <v>-66.44</v>
      </c>
      <c r="D1899" s="6">
        <v>713.78399999999999</v>
      </c>
      <c r="E1899" s="6">
        <v>150.28</v>
      </c>
      <c r="F1899" s="6">
        <v>35.6</v>
      </c>
      <c r="G1899" s="6">
        <v>2243.1799999999998</v>
      </c>
      <c r="H1899" s="6">
        <v>9512.26</v>
      </c>
      <c r="I1899" s="6">
        <v>14639</v>
      </c>
      <c r="J1899" s="6">
        <v>0.48</v>
      </c>
      <c r="K1899" s="6">
        <v>1.89</v>
      </c>
      <c r="L1899" s="6">
        <v>13.471</v>
      </c>
      <c r="M1899" s="6">
        <v>17.001000000000001</v>
      </c>
      <c r="N1899" s="6">
        <v>1</v>
      </c>
      <c r="O1899" s="6">
        <v>1</v>
      </c>
      <c r="P1899" s="6">
        <v>2110</v>
      </c>
      <c r="Q1899" s="6">
        <v>152.4</v>
      </c>
      <c r="R1899" s="6">
        <v>2</v>
      </c>
      <c r="S1899" s="6">
        <v>1.9</v>
      </c>
      <c r="T1899" s="6">
        <v>19.05</v>
      </c>
      <c r="U1899" s="6">
        <v>1.3332999999999999</v>
      </c>
      <c r="V1899" s="6">
        <v>10</v>
      </c>
      <c r="W1899" s="4" t="s">
        <v>32</v>
      </c>
      <c r="X1899" s="4" t="s">
        <v>33</v>
      </c>
      <c r="Y1899" s="2" t="s">
        <v>0</v>
      </c>
      <c r="Z1899">
        <f t="shared" si="232"/>
        <v>1601145.9931199998</v>
      </c>
      <c r="AA1899">
        <f t="shared" si="233"/>
        <v>99899.707284562726</v>
      </c>
      <c r="AB1899">
        <f t="shared" si="234"/>
        <v>4336.0977163821926</v>
      </c>
      <c r="AC1899">
        <f t="shared" si="235"/>
        <v>11222.735463319434</v>
      </c>
      <c r="AD1899">
        <f t="shared" si="236"/>
        <v>88676.971821243293</v>
      </c>
      <c r="AE1899">
        <f t="shared" si="237"/>
        <v>18267.073540990674</v>
      </c>
      <c r="AF1899">
        <f t="shared" si="238"/>
        <v>8.0393009825245651E-2</v>
      </c>
      <c r="AG1899" s="8">
        <f t="shared" si="239"/>
        <v>-141053.49981545538</v>
      </c>
    </row>
    <row r="1900" spans="1:33" x14ac:dyDescent="0.2">
      <c r="A1900" s="2" t="s">
        <v>30</v>
      </c>
      <c r="B1900" s="3" t="s">
        <v>1931</v>
      </c>
      <c r="C1900" s="6">
        <v>-65.75</v>
      </c>
      <c r="D1900" s="6">
        <v>732.49199999999996</v>
      </c>
      <c r="E1900" s="6">
        <v>150.28</v>
      </c>
      <c r="F1900" s="6">
        <v>35.6</v>
      </c>
      <c r="G1900" s="6">
        <v>2232.15</v>
      </c>
      <c r="H1900" s="6">
        <v>9451.92</v>
      </c>
      <c r="I1900" s="6">
        <v>14359.1</v>
      </c>
      <c r="J1900" s="6">
        <v>0.48</v>
      </c>
      <c r="K1900" s="6">
        <v>1.84</v>
      </c>
      <c r="L1900" s="6">
        <v>13.497999999999999</v>
      </c>
      <c r="M1900" s="6">
        <v>16.425999999999998</v>
      </c>
      <c r="N1900" s="6">
        <v>1</v>
      </c>
      <c r="O1900" s="6">
        <v>1</v>
      </c>
      <c r="P1900" s="6">
        <v>2120</v>
      </c>
      <c r="Q1900" s="6">
        <v>152.4</v>
      </c>
      <c r="R1900" s="6">
        <v>2</v>
      </c>
      <c r="S1900" s="6">
        <v>1.9</v>
      </c>
      <c r="T1900" s="6">
        <v>19.05</v>
      </c>
      <c r="U1900" s="6">
        <v>1.3332999999999999</v>
      </c>
      <c r="V1900" s="6">
        <v>10</v>
      </c>
      <c r="W1900" s="4" t="s">
        <v>32</v>
      </c>
      <c r="X1900" s="4" t="s">
        <v>33</v>
      </c>
      <c r="Y1900" s="2" t="s">
        <v>0</v>
      </c>
      <c r="Z1900">
        <f t="shared" si="232"/>
        <v>1635032.0178</v>
      </c>
      <c r="AA1900">
        <f t="shared" si="233"/>
        <v>100795.42742254585</v>
      </c>
      <c r="AB1900">
        <f t="shared" si="234"/>
        <v>4377.2955631068771</v>
      </c>
      <c r="AC1900">
        <f t="shared" si="235"/>
        <v>11275.923783050805</v>
      </c>
      <c r="AD1900">
        <f t="shared" si="236"/>
        <v>89519.503639495044</v>
      </c>
      <c r="AE1900">
        <f t="shared" si="237"/>
        <v>17674.06691407377</v>
      </c>
      <c r="AF1900">
        <f t="shared" si="238"/>
        <v>8.0774019350483769E-2</v>
      </c>
      <c r="AG1900" s="8">
        <f t="shared" si="239"/>
        <v>-136474.45983115307</v>
      </c>
    </row>
    <row r="1901" spans="1:33" x14ac:dyDescent="0.2">
      <c r="A1901" s="2" t="s">
        <v>30</v>
      </c>
      <c r="B1901" s="3" t="s">
        <v>1932</v>
      </c>
      <c r="C1901" s="6">
        <v>-65.459999999999994</v>
      </c>
      <c r="D1901" s="6">
        <v>739.63599999999997</v>
      </c>
      <c r="E1901" s="6">
        <v>150.28</v>
      </c>
      <c r="F1901" s="6">
        <v>35.6</v>
      </c>
      <c r="G1901" s="6">
        <v>2229.94</v>
      </c>
      <c r="H1901" s="6">
        <v>9459.99</v>
      </c>
      <c r="I1901" s="6">
        <v>14264</v>
      </c>
      <c r="J1901" s="6">
        <v>0.47</v>
      </c>
      <c r="K1901" s="6">
        <v>1.83</v>
      </c>
      <c r="L1901" s="6">
        <v>13.503</v>
      </c>
      <c r="M1901" s="6">
        <v>16.245999999999999</v>
      </c>
      <c r="N1901" s="6">
        <v>1</v>
      </c>
      <c r="O1901" s="6">
        <v>1</v>
      </c>
      <c r="P1901" s="6">
        <v>2130</v>
      </c>
      <c r="Q1901" s="6">
        <v>152.4</v>
      </c>
      <c r="R1901" s="6">
        <v>2</v>
      </c>
      <c r="S1901" s="6">
        <v>1.9</v>
      </c>
      <c r="T1901" s="6">
        <v>19.05</v>
      </c>
      <c r="U1901" s="6">
        <v>1.3332999999999999</v>
      </c>
      <c r="V1901" s="6">
        <v>10</v>
      </c>
      <c r="W1901" s="4" t="s">
        <v>32</v>
      </c>
      <c r="X1901" s="4" t="s">
        <v>33</v>
      </c>
      <c r="Y1901" s="2" t="s">
        <v>0</v>
      </c>
      <c r="Z1901">
        <f t="shared" si="232"/>
        <v>1649343.9018399999</v>
      </c>
      <c r="AA1901">
        <f t="shared" si="233"/>
        <v>101695.13116250651</v>
      </c>
      <c r="AB1901">
        <f t="shared" si="234"/>
        <v>4418.6881987049637</v>
      </c>
      <c r="AC1901">
        <f t="shared" si="235"/>
        <v>11329.112102782175</v>
      </c>
      <c r="AD1901">
        <f t="shared" si="236"/>
        <v>90366.019059724335</v>
      </c>
      <c r="AE1901">
        <f t="shared" si="237"/>
        <v>17477.378356875819</v>
      </c>
      <c r="AF1901">
        <f t="shared" si="238"/>
        <v>8.1155028875721916E-2</v>
      </c>
      <c r="AG1901" s="8">
        <f t="shared" si="239"/>
        <v>-134955.68292886668</v>
      </c>
    </row>
    <row r="1902" spans="1:33" x14ac:dyDescent="0.2">
      <c r="A1902" s="2" t="s">
        <v>30</v>
      </c>
      <c r="B1902" s="3" t="s">
        <v>1933</v>
      </c>
      <c r="C1902" s="6">
        <v>-65.23</v>
      </c>
      <c r="D1902" s="6">
        <v>746.80600000000004</v>
      </c>
      <c r="E1902" s="6">
        <v>150.28</v>
      </c>
      <c r="F1902" s="6">
        <v>35.6</v>
      </c>
      <c r="G1902" s="6">
        <v>2224.27</v>
      </c>
      <c r="H1902" s="6">
        <v>9405.84</v>
      </c>
      <c r="I1902" s="6">
        <v>14170.1</v>
      </c>
      <c r="J1902" s="6">
        <v>0.47</v>
      </c>
      <c r="K1902" s="6">
        <v>1.81</v>
      </c>
      <c r="L1902" s="6">
        <v>13.5</v>
      </c>
      <c r="M1902" s="6">
        <v>16.07</v>
      </c>
      <c r="N1902" s="6">
        <v>1</v>
      </c>
      <c r="O1902" s="6">
        <v>1</v>
      </c>
      <c r="P1902" s="6">
        <v>2140</v>
      </c>
      <c r="Q1902" s="6">
        <v>152.4</v>
      </c>
      <c r="R1902" s="6">
        <v>2</v>
      </c>
      <c r="S1902" s="6">
        <v>1.9</v>
      </c>
      <c r="T1902" s="6">
        <v>19.05</v>
      </c>
      <c r="U1902" s="6">
        <v>1.3332999999999999</v>
      </c>
      <c r="V1902" s="6">
        <v>10</v>
      </c>
      <c r="W1902" s="4" t="s">
        <v>32</v>
      </c>
      <c r="X1902" s="4" t="s">
        <v>33</v>
      </c>
      <c r="Y1902" s="2" t="s">
        <v>0</v>
      </c>
      <c r="Z1902">
        <f t="shared" si="232"/>
        <v>1661098.1816200002</v>
      </c>
      <c r="AA1902">
        <f t="shared" si="233"/>
        <v>102598.81850444472</v>
      </c>
      <c r="AB1902">
        <f t="shared" si="234"/>
        <v>4460.2756231764533</v>
      </c>
      <c r="AC1902">
        <f t="shared" si="235"/>
        <v>11382.300422513548</v>
      </c>
      <c r="AD1902">
        <f t="shared" si="236"/>
        <v>91216.518081931164</v>
      </c>
      <c r="AE1902">
        <f t="shared" si="237"/>
        <v>17297.312137320925</v>
      </c>
      <c r="AF1902">
        <f t="shared" si="238"/>
        <v>8.1536038400960034E-2</v>
      </c>
      <c r="AG1902" s="8">
        <f t="shared" si="239"/>
        <v>-133565.2593117634</v>
      </c>
    </row>
    <row r="1903" spans="1:33" x14ac:dyDescent="0.2">
      <c r="A1903" s="2" t="s">
        <v>30</v>
      </c>
      <c r="B1903" s="3" t="s">
        <v>1934</v>
      </c>
      <c r="C1903" s="6">
        <v>-65.08</v>
      </c>
      <c r="D1903" s="6">
        <v>750.73199999999997</v>
      </c>
      <c r="E1903" s="6">
        <v>150.28</v>
      </c>
      <c r="F1903" s="6">
        <v>35.6</v>
      </c>
      <c r="G1903" s="6">
        <v>2223.0700000000002</v>
      </c>
      <c r="H1903" s="6">
        <v>9408.0499999999993</v>
      </c>
      <c r="I1903" s="6">
        <v>14123.7</v>
      </c>
      <c r="J1903" s="6">
        <v>0.46</v>
      </c>
      <c r="K1903" s="6">
        <v>1.8</v>
      </c>
      <c r="L1903" s="6">
        <v>13.496</v>
      </c>
      <c r="M1903" s="6">
        <v>15.991</v>
      </c>
      <c r="N1903" s="6">
        <v>1</v>
      </c>
      <c r="O1903" s="6">
        <v>1</v>
      </c>
      <c r="P1903" s="6">
        <v>2150</v>
      </c>
      <c r="Q1903" s="6">
        <v>152.4</v>
      </c>
      <c r="R1903" s="6">
        <v>2</v>
      </c>
      <c r="S1903" s="6">
        <v>1.9</v>
      </c>
      <c r="T1903" s="6">
        <v>19.05</v>
      </c>
      <c r="U1903" s="6">
        <v>1.3332999999999999</v>
      </c>
      <c r="V1903" s="6">
        <v>10</v>
      </c>
      <c r="W1903" s="4" t="s">
        <v>32</v>
      </c>
      <c r="X1903" s="4" t="s">
        <v>33</v>
      </c>
      <c r="Y1903" s="2" t="s">
        <v>0</v>
      </c>
      <c r="Z1903">
        <f t="shared" si="232"/>
        <v>1668929.78724</v>
      </c>
      <c r="AA1903">
        <f t="shared" si="233"/>
        <v>103506.48944836049</v>
      </c>
      <c r="AB1903">
        <f t="shared" si="234"/>
        <v>4502.057836521346</v>
      </c>
      <c r="AC1903">
        <f t="shared" si="235"/>
        <v>11435.488742244919</v>
      </c>
      <c r="AD1903">
        <f t="shared" si="236"/>
        <v>92071.000706115563</v>
      </c>
      <c r="AE1903">
        <f t="shared" si="237"/>
        <v>17204.927205285359</v>
      </c>
      <c r="AF1903">
        <f t="shared" si="238"/>
        <v>8.1917047926198167E-2</v>
      </c>
      <c r="AG1903" s="8">
        <f t="shared" si="239"/>
        <v>-132851.88735513401</v>
      </c>
    </row>
    <row r="1904" spans="1:33" x14ac:dyDescent="0.2">
      <c r="A1904" s="2" t="s">
        <v>30</v>
      </c>
      <c r="B1904" s="3" t="s">
        <v>1935</v>
      </c>
      <c r="C1904" s="6">
        <v>-64.89</v>
      </c>
      <c r="D1904" s="6">
        <v>755.83</v>
      </c>
      <c r="E1904" s="6">
        <v>150.28</v>
      </c>
      <c r="F1904" s="6">
        <v>35.6</v>
      </c>
      <c r="G1904" s="6">
        <v>2221.59</v>
      </c>
      <c r="H1904" s="6">
        <v>9414.56</v>
      </c>
      <c r="I1904" s="6">
        <v>14059.2</v>
      </c>
      <c r="J1904" s="6">
        <v>0.46</v>
      </c>
      <c r="K1904" s="6">
        <v>1.79</v>
      </c>
      <c r="L1904" s="6">
        <v>13.493</v>
      </c>
      <c r="M1904" s="6">
        <v>15.875</v>
      </c>
      <c r="N1904" s="6">
        <v>1</v>
      </c>
      <c r="O1904" s="6">
        <v>1</v>
      </c>
      <c r="P1904" s="6">
        <v>2160</v>
      </c>
      <c r="Q1904" s="6">
        <v>152.4</v>
      </c>
      <c r="R1904" s="6">
        <v>2</v>
      </c>
      <c r="S1904" s="6">
        <v>1.9</v>
      </c>
      <c r="T1904" s="6">
        <v>19.05</v>
      </c>
      <c r="U1904" s="6">
        <v>1.3332999999999999</v>
      </c>
      <c r="V1904" s="6">
        <v>10</v>
      </c>
      <c r="W1904" s="4" t="s">
        <v>32</v>
      </c>
      <c r="X1904" s="4" t="s">
        <v>33</v>
      </c>
      <c r="Y1904" s="2" t="s">
        <v>0</v>
      </c>
      <c r="Z1904">
        <f t="shared" si="232"/>
        <v>1679144.3697000002</v>
      </c>
      <c r="AA1904">
        <f t="shared" si="233"/>
        <v>104418.14399425381</v>
      </c>
      <c r="AB1904">
        <f t="shared" si="234"/>
        <v>4544.0348387396416</v>
      </c>
      <c r="AC1904">
        <f t="shared" si="235"/>
        <v>11488.677061976292</v>
      </c>
      <c r="AD1904">
        <f t="shared" si="236"/>
        <v>92929.466932277515</v>
      </c>
      <c r="AE1904">
        <f t="shared" si="237"/>
        <v>17087.110561368452</v>
      </c>
      <c r="AF1904">
        <f t="shared" si="238"/>
        <v>8.2298057451436299E-2</v>
      </c>
      <c r="AG1904" s="8">
        <f t="shared" si="239"/>
        <v>-131942.13846056149</v>
      </c>
    </row>
    <row r="1905" spans="1:33" x14ac:dyDescent="0.2">
      <c r="A1905" s="2" t="s">
        <v>30</v>
      </c>
      <c r="B1905" s="3" t="s">
        <v>1936</v>
      </c>
      <c r="C1905" s="6">
        <v>-64.14</v>
      </c>
      <c r="D1905" s="6">
        <v>776.13599999999997</v>
      </c>
      <c r="E1905" s="6">
        <v>150.28</v>
      </c>
      <c r="F1905" s="6">
        <v>35.6</v>
      </c>
      <c r="G1905" s="6">
        <v>2210.62</v>
      </c>
      <c r="H1905" s="6">
        <v>9360.39</v>
      </c>
      <c r="I1905" s="6">
        <v>13786.1</v>
      </c>
      <c r="J1905" s="6">
        <v>0.46</v>
      </c>
      <c r="K1905" s="6">
        <v>1.75</v>
      </c>
      <c r="L1905" s="6">
        <v>13.531000000000001</v>
      </c>
      <c r="M1905" s="6">
        <v>15.345000000000001</v>
      </c>
      <c r="N1905" s="6">
        <v>1</v>
      </c>
      <c r="O1905" s="6">
        <v>1</v>
      </c>
      <c r="P1905" s="6">
        <v>2170</v>
      </c>
      <c r="Q1905" s="6">
        <v>152.4</v>
      </c>
      <c r="R1905" s="6">
        <v>2</v>
      </c>
      <c r="S1905" s="6">
        <v>1.9</v>
      </c>
      <c r="T1905" s="6">
        <v>19.05</v>
      </c>
      <c r="U1905" s="6">
        <v>1.3332999999999999</v>
      </c>
      <c r="V1905" s="6">
        <v>10</v>
      </c>
      <c r="W1905" s="4" t="s">
        <v>32</v>
      </c>
      <c r="X1905" s="4" t="s">
        <v>33</v>
      </c>
      <c r="Y1905" s="2" t="s">
        <v>0</v>
      </c>
      <c r="Z1905">
        <f t="shared" si="232"/>
        <v>1715741.7643199998</v>
      </c>
      <c r="AA1905">
        <f t="shared" si="233"/>
        <v>105333.78214212466</v>
      </c>
      <c r="AB1905">
        <f t="shared" si="234"/>
        <v>4586.2066298313393</v>
      </c>
      <c r="AC1905">
        <f t="shared" si="235"/>
        <v>11541.865381707663</v>
      </c>
      <c r="AD1905">
        <f t="shared" si="236"/>
        <v>93791.916760417007</v>
      </c>
      <c r="AE1905">
        <f t="shared" si="237"/>
        <v>16541.188837455426</v>
      </c>
      <c r="AF1905">
        <f t="shared" si="238"/>
        <v>8.2679066976674431E-2</v>
      </c>
      <c r="AG1905" s="8">
        <f t="shared" si="239"/>
        <v>-127726.67561642149</v>
      </c>
    </row>
    <row r="1906" spans="1:33" x14ac:dyDescent="0.2">
      <c r="A1906" s="2" t="s">
        <v>30</v>
      </c>
      <c r="B1906" s="3" t="s">
        <v>1937</v>
      </c>
      <c r="C1906" s="6">
        <v>-63.87</v>
      </c>
      <c r="D1906" s="6">
        <v>783.05399999999997</v>
      </c>
      <c r="E1906" s="6">
        <v>150.28</v>
      </c>
      <c r="F1906" s="6">
        <v>35.6</v>
      </c>
      <c r="G1906" s="6">
        <v>2208.5700000000002</v>
      </c>
      <c r="H1906" s="6">
        <v>9370.0400000000009</v>
      </c>
      <c r="I1906" s="6">
        <v>13699.2</v>
      </c>
      <c r="J1906" s="6">
        <v>0.45</v>
      </c>
      <c r="K1906" s="6">
        <v>1.74</v>
      </c>
      <c r="L1906" s="6">
        <v>13.526999999999999</v>
      </c>
      <c r="M1906" s="6">
        <v>15.186</v>
      </c>
      <c r="N1906" s="6">
        <v>1</v>
      </c>
      <c r="O1906" s="6">
        <v>1</v>
      </c>
      <c r="P1906" s="6">
        <v>2180</v>
      </c>
      <c r="Q1906" s="6">
        <v>152.4</v>
      </c>
      <c r="R1906" s="6">
        <v>2</v>
      </c>
      <c r="S1906" s="6">
        <v>1.9</v>
      </c>
      <c r="T1906" s="6">
        <v>19.05</v>
      </c>
      <c r="U1906" s="6">
        <v>1.3332999999999999</v>
      </c>
      <c r="V1906" s="6">
        <v>10</v>
      </c>
      <c r="W1906" s="4" t="s">
        <v>32</v>
      </c>
      <c r="X1906" s="4" t="s">
        <v>33</v>
      </c>
      <c r="Y1906" s="2" t="s">
        <v>0</v>
      </c>
      <c r="Z1906">
        <f t="shared" si="232"/>
        <v>1729429.57278</v>
      </c>
      <c r="AA1906">
        <f t="shared" si="233"/>
        <v>106253.40389197311</v>
      </c>
      <c r="AB1906">
        <f t="shared" si="234"/>
        <v>4628.573209796441</v>
      </c>
      <c r="AC1906">
        <f t="shared" si="235"/>
        <v>11595.053701439036</v>
      </c>
      <c r="AD1906">
        <f t="shared" si="236"/>
        <v>94658.350190534067</v>
      </c>
      <c r="AE1906">
        <f t="shared" si="237"/>
        <v>16365.459512682499</v>
      </c>
      <c r="AF1906">
        <f t="shared" si="238"/>
        <v>8.306007650191255E-2</v>
      </c>
      <c r="AG1906" s="8">
        <f t="shared" si="239"/>
        <v>-126369.74035124033</v>
      </c>
    </row>
    <row r="1907" spans="1:33" x14ac:dyDescent="0.2">
      <c r="A1907" s="2" t="s">
        <v>30</v>
      </c>
      <c r="B1907" s="3" t="s">
        <v>1938</v>
      </c>
      <c r="C1907" s="6">
        <v>-63.65</v>
      </c>
      <c r="D1907" s="6">
        <v>788.38599999999997</v>
      </c>
      <c r="E1907" s="6">
        <v>150.28</v>
      </c>
      <c r="F1907" s="6">
        <v>35.6</v>
      </c>
      <c r="G1907" s="6">
        <v>2208</v>
      </c>
      <c r="H1907" s="6">
        <v>9392.43</v>
      </c>
      <c r="I1907" s="6">
        <v>13639</v>
      </c>
      <c r="J1907" s="6">
        <v>0.45</v>
      </c>
      <c r="K1907" s="6">
        <v>1.73</v>
      </c>
      <c r="L1907" s="6">
        <v>13.523</v>
      </c>
      <c r="M1907" s="6">
        <v>15.085000000000001</v>
      </c>
      <c r="N1907" s="6">
        <v>1</v>
      </c>
      <c r="O1907" s="6">
        <v>1</v>
      </c>
      <c r="P1907" s="6">
        <v>2190</v>
      </c>
      <c r="Q1907" s="6">
        <v>152.4</v>
      </c>
      <c r="R1907" s="6">
        <v>2</v>
      </c>
      <c r="S1907" s="6">
        <v>1.9</v>
      </c>
      <c r="T1907" s="6">
        <v>19.05</v>
      </c>
      <c r="U1907" s="6">
        <v>1.3332999999999999</v>
      </c>
      <c r="V1907" s="6">
        <v>10</v>
      </c>
      <c r="W1907" s="4" t="s">
        <v>32</v>
      </c>
      <c r="X1907" s="4" t="s">
        <v>33</v>
      </c>
      <c r="Y1907" s="2" t="s">
        <v>0</v>
      </c>
      <c r="Z1907">
        <f t="shared" si="232"/>
        <v>1740756.2879999999</v>
      </c>
      <c r="AA1907">
        <f t="shared" si="233"/>
        <v>107177.00924379905</v>
      </c>
      <c r="AB1907">
        <f t="shared" si="234"/>
        <v>4671.1345786349448</v>
      </c>
      <c r="AC1907">
        <f t="shared" si="235"/>
        <v>11648.242021170407</v>
      </c>
      <c r="AD1907">
        <f t="shared" si="236"/>
        <v>95528.767222628652</v>
      </c>
      <c r="AE1907">
        <f t="shared" si="237"/>
        <v>16263.1230172866</v>
      </c>
      <c r="AF1907">
        <f t="shared" si="238"/>
        <v>8.3441086027150696E-2</v>
      </c>
      <c r="AG1907" s="8">
        <f t="shared" si="239"/>
        <v>-125579.52506021145</v>
      </c>
    </row>
    <row r="1908" spans="1:33" x14ac:dyDescent="0.2">
      <c r="A1908" s="2" t="s">
        <v>30</v>
      </c>
      <c r="B1908" s="3" t="s">
        <v>1939</v>
      </c>
      <c r="C1908" s="6">
        <v>-63.48</v>
      </c>
      <c r="D1908" s="6">
        <v>794.12400000000002</v>
      </c>
      <c r="E1908" s="6">
        <v>150.28</v>
      </c>
      <c r="F1908" s="6">
        <v>35.6</v>
      </c>
      <c r="G1908" s="6">
        <v>2203.62</v>
      </c>
      <c r="H1908" s="6">
        <v>9345.93</v>
      </c>
      <c r="I1908" s="6">
        <v>13579.4</v>
      </c>
      <c r="J1908" s="6">
        <v>0.44</v>
      </c>
      <c r="K1908" s="6">
        <v>1.72</v>
      </c>
      <c r="L1908" s="6">
        <v>13.512</v>
      </c>
      <c r="M1908" s="6">
        <v>14.99</v>
      </c>
      <c r="N1908" s="6">
        <v>1</v>
      </c>
      <c r="O1908" s="6">
        <v>1</v>
      </c>
      <c r="P1908" s="6">
        <v>2200</v>
      </c>
      <c r="Q1908" s="6">
        <v>152.4</v>
      </c>
      <c r="R1908" s="6">
        <v>2</v>
      </c>
      <c r="S1908" s="6">
        <v>1.9</v>
      </c>
      <c r="T1908" s="6">
        <v>19.05</v>
      </c>
      <c r="U1908" s="6">
        <v>1.3332999999999999</v>
      </c>
      <c r="V1908" s="6">
        <v>10</v>
      </c>
      <c r="W1908" s="4" t="s">
        <v>32</v>
      </c>
      <c r="X1908" s="4" t="s">
        <v>33</v>
      </c>
      <c r="Y1908" s="2" t="s">
        <v>0</v>
      </c>
      <c r="Z1908">
        <f t="shared" si="232"/>
        <v>1749947.5288799999</v>
      </c>
      <c r="AA1908">
        <f t="shared" si="233"/>
        <v>108104.59819760257</v>
      </c>
      <c r="AB1908">
        <f t="shared" si="234"/>
        <v>4713.8907363468506</v>
      </c>
      <c r="AC1908">
        <f t="shared" si="235"/>
        <v>11701.430340901778</v>
      </c>
      <c r="AD1908">
        <f t="shared" si="236"/>
        <v>96403.167856700791</v>
      </c>
      <c r="AE1908">
        <f t="shared" si="237"/>
        <v>16153.38050912612</v>
      </c>
      <c r="AF1908">
        <f t="shared" si="238"/>
        <v>8.3822095552388828E-2</v>
      </c>
      <c r="AG1908" s="8">
        <f t="shared" si="239"/>
        <v>-124732.12250173233</v>
      </c>
    </row>
    <row r="1909" spans="1:33" x14ac:dyDescent="0.2">
      <c r="A1909" s="2" t="s">
        <v>30</v>
      </c>
      <c r="B1909" s="3" t="s">
        <v>1940</v>
      </c>
      <c r="C1909" s="6">
        <v>-63.2</v>
      </c>
      <c r="D1909" s="6">
        <v>801.3</v>
      </c>
      <c r="E1909" s="6">
        <v>150.28</v>
      </c>
      <c r="F1909" s="6">
        <v>35.6</v>
      </c>
      <c r="G1909" s="6">
        <v>2201</v>
      </c>
      <c r="H1909" s="6">
        <v>9344.83</v>
      </c>
      <c r="I1909" s="6">
        <v>13495.4</v>
      </c>
      <c r="J1909" s="6">
        <v>0.44</v>
      </c>
      <c r="K1909" s="6">
        <v>1.7</v>
      </c>
      <c r="L1909" s="6">
        <v>13.509</v>
      </c>
      <c r="M1909" s="6">
        <v>14.842000000000001</v>
      </c>
      <c r="N1909" s="6">
        <v>1</v>
      </c>
      <c r="O1909" s="6">
        <v>1</v>
      </c>
      <c r="P1909" s="6">
        <v>2210</v>
      </c>
      <c r="Q1909" s="6">
        <v>152.4</v>
      </c>
      <c r="R1909" s="6">
        <v>2</v>
      </c>
      <c r="S1909" s="6">
        <v>1.9</v>
      </c>
      <c r="T1909" s="6">
        <v>19.05</v>
      </c>
      <c r="U1909" s="6">
        <v>1.3332999999999999</v>
      </c>
      <c r="V1909" s="6">
        <v>10</v>
      </c>
      <c r="W1909" s="4" t="s">
        <v>32</v>
      </c>
      <c r="X1909" s="4" t="s">
        <v>33</v>
      </c>
      <c r="Y1909" s="2" t="s">
        <v>0</v>
      </c>
      <c r="Z1909">
        <f t="shared" si="232"/>
        <v>1763661.2999999998</v>
      </c>
      <c r="AA1909">
        <f t="shared" si="233"/>
        <v>109036.17075338362</v>
      </c>
      <c r="AB1909">
        <f t="shared" si="234"/>
        <v>4756.8416829321595</v>
      </c>
      <c r="AC1909">
        <f t="shared" si="235"/>
        <v>11754.618660633152</v>
      </c>
      <c r="AD1909">
        <f t="shared" si="236"/>
        <v>97281.552092750469</v>
      </c>
      <c r="AE1909">
        <f t="shared" si="237"/>
        <v>16002.216931611918</v>
      </c>
      <c r="AF1909">
        <f t="shared" si="238"/>
        <v>8.4203105077626961E-2</v>
      </c>
      <c r="AG1909" s="8">
        <f t="shared" si="239"/>
        <v>-123564.87742522037</v>
      </c>
    </row>
    <row r="1910" spans="1:33" x14ac:dyDescent="0.2">
      <c r="A1910" s="2" t="s">
        <v>30</v>
      </c>
      <c r="B1910" s="3" t="s">
        <v>1941</v>
      </c>
      <c r="C1910" s="6">
        <v>-62.46</v>
      </c>
      <c r="D1910" s="6">
        <v>821.47199999999998</v>
      </c>
      <c r="E1910" s="6">
        <v>150.28</v>
      </c>
      <c r="F1910" s="6">
        <v>35.6</v>
      </c>
      <c r="G1910" s="6">
        <v>2191.66</v>
      </c>
      <c r="H1910" s="6">
        <v>9315.82</v>
      </c>
      <c r="I1910" s="6">
        <v>13246.1</v>
      </c>
      <c r="J1910" s="6">
        <v>0.44</v>
      </c>
      <c r="K1910" s="6">
        <v>1.66</v>
      </c>
      <c r="L1910" s="6">
        <v>13.547000000000001</v>
      </c>
      <c r="M1910" s="6">
        <v>14.38</v>
      </c>
      <c r="N1910" s="6">
        <v>1</v>
      </c>
      <c r="O1910" s="6">
        <v>1</v>
      </c>
      <c r="P1910" s="6">
        <v>2220</v>
      </c>
      <c r="Q1910" s="6">
        <v>152.4</v>
      </c>
      <c r="R1910" s="6">
        <v>2</v>
      </c>
      <c r="S1910" s="6">
        <v>1.9</v>
      </c>
      <c r="T1910" s="6">
        <v>19.05</v>
      </c>
      <c r="U1910" s="6">
        <v>1.3332999999999999</v>
      </c>
      <c r="V1910" s="6">
        <v>10</v>
      </c>
      <c r="W1910" s="4" t="s">
        <v>32</v>
      </c>
      <c r="X1910" s="4" t="s">
        <v>33</v>
      </c>
      <c r="Y1910" s="2" t="s">
        <v>0</v>
      </c>
      <c r="Z1910">
        <f t="shared" si="232"/>
        <v>1800387.3235199999</v>
      </c>
      <c r="AA1910">
        <f t="shared" si="233"/>
        <v>109971.72691114224</v>
      </c>
      <c r="AB1910">
        <f t="shared" si="234"/>
        <v>4799.9874183908714</v>
      </c>
      <c r="AC1910">
        <f t="shared" si="235"/>
        <v>11807.806980364521</v>
      </c>
      <c r="AD1910">
        <f t="shared" si="236"/>
        <v>98163.919930777716</v>
      </c>
      <c r="AE1910">
        <f t="shared" si="237"/>
        <v>15526.758840634</v>
      </c>
      <c r="AF1910">
        <f t="shared" si="238"/>
        <v>8.4584114602865079E-2</v>
      </c>
      <c r="AG1910" s="8">
        <f t="shared" si="239"/>
        <v>-119893.51607675265</v>
      </c>
    </row>
    <row r="1911" spans="1:33" x14ac:dyDescent="0.2">
      <c r="A1911" s="2" t="s">
        <v>30</v>
      </c>
      <c r="B1911" s="3" t="s">
        <v>1942</v>
      </c>
      <c r="C1911" s="6">
        <v>-62.22</v>
      </c>
      <c r="D1911" s="6">
        <v>827.24099999999999</v>
      </c>
      <c r="E1911" s="6">
        <v>150.28</v>
      </c>
      <c r="F1911" s="6">
        <v>35.6</v>
      </c>
      <c r="G1911" s="6">
        <v>2191.14</v>
      </c>
      <c r="H1911" s="6">
        <v>9342.91</v>
      </c>
      <c r="I1911" s="6">
        <v>13182.5</v>
      </c>
      <c r="J1911" s="6">
        <v>0.43</v>
      </c>
      <c r="K1911" s="6">
        <v>1.65</v>
      </c>
      <c r="L1911" s="6">
        <v>13.547000000000001</v>
      </c>
      <c r="M1911" s="6">
        <v>14.273999999999999</v>
      </c>
      <c r="N1911" s="6">
        <v>1</v>
      </c>
      <c r="O1911" s="6">
        <v>1</v>
      </c>
      <c r="P1911" s="6">
        <v>2230</v>
      </c>
      <c r="Q1911" s="6">
        <v>152.4</v>
      </c>
      <c r="R1911" s="6">
        <v>2</v>
      </c>
      <c r="S1911" s="6">
        <v>1.9</v>
      </c>
      <c r="T1911" s="6">
        <v>19.05</v>
      </c>
      <c r="U1911" s="6">
        <v>1.3332999999999999</v>
      </c>
      <c r="V1911" s="6">
        <v>10</v>
      </c>
      <c r="W1911" s="4" t="s">
        <v>32</v>
      </c>
      <c r="X1911" s="4" t="s">
        <v>33</v>
      </c>
      <c r="Y1911" s="2" t="s">
        <v>0</v>
      </c>
      <c r="Z1911">
        <f t="shared" si="232"/>
        <v>1812600.8447399999</v>
      </c>
      <c r="AA1911">
        <f t="shared" si="233"/>
        <v>110911.26667087841</v>
      </c>
      <c r="AB1911">
        <f t="shared" si="234"/>
        <v>4843.3279427229863</v>
      </c>
      <c r="AC1911">
        <f t="shared" si="235"/>
        <v>11860.995300095892</v>
      </c>
      <c r="AD1911">
        <f t="shared" si="236"/>
        <v>99050.271370782517</v>
      </c>
      <c r="AE1911">
        <f t="shared" si="237"/>
        <v>15405.80842057245</v>
      </c>
      <c r="AF1911">
        <f t="shared" si="238"/>
        <v>8.4965124128103212E-2</v>
      </c>
      <c r="AG1911" s="8">
        <f t="shared" si="239"/>
        <v>-118959.56899346381</v>
      </c>
    </row>
    <row r="1912" spans="1:33" x14ac:dyDescent="0.2">
      <c r="A1912" s="2" t="s">
        <v>30</v>
      </c>
      <c r="B1912" s="3" t="s">
        <v>1943</v>
      </c>
      <c r="C1912" s="6">
        <v>-61.99</v>
      </c>
      <c r="D1912" s="6">
        <v>834.11800000000005</v>
      </c>
      <c r="E1912" s="6">
        <v>150.28</v>
      </c>
      <c r="F1912" s="6">
        <v>35.6</v>
      </c>
      <c r="G1912" s="6">
        <v>2187.0300000000002</v>
      </c>
      <c r="H1912" s="6">
        <v>9309.19</v>
      </c>
      <c r="I1912" s="6">
        <v>13111.8</v>
      </c>
      <c r="J1912" s="6">
        <v>0.43</v>
      </c>
      <c r="K1912" s="6">
        <v>1.64</v>
      </c>
      <c r="L1912" s="6">
        <v>13.544</v>
      </c>
      <c r="M1912" s="6">
        <v>14.159000000000001</v>
      </c>
      <c r="N1912" s="6">
        <v>1</v>
      </c>
      <c r="O1912" s="6">
        <v>1</v>
      </c>
      <c r="P1912" s="6">
        <v>2240</v>
      </c>
      <c r="Q1912" s="6">
        <v>152.4</v>
      </c>
      <c r="R1912" s="6">
        <v>2</v>
      </c>
      <c r="S1912" s="6">
        <v>1.9</v>
      </c>
      <c r="T1912" s="6">
        <v>19.05</v>
      </c>
      <c r="U1912" s="6">
        <v>1.3332999999999999</v>
      </c>
      <c r="V1912" s="6">
        <v>10</v>
      </c>
      <c r="W1912" s="4" t="s">
        <v>32</v>
      </c>
      <c r="X1912" s="4" t="s">
        <v>33</v>
      </c>
      <c r="Y1912" s="2" t="s">
        <v>0</v>
      </c>
      <c r="Z1912">
        <f t="shared" si="232"/>
        <v>1824241.0895400003</v>
      </c>
      <c r="AA1912">
        <f t="shared" si="233"/>
        <v>111854.79003259211</v>
      </c>
      <c r="AB1912">
        <f t="shared" si="234"/>
        <v>4886.8632559285033</v>
      </c>
      <c r="AC1912">
        <f t="shared" si="235"/>
        <v>11914.183619827263</v>
      </c>
      <c r="AD1912">
        <f t="shared" si="236"/>
        <v>99940.606412764842</v>
      </c>
      <c r="AE1912">
        <f t="shared" si="237"/>
        <v>15288.862707085251</v>
      </c>
      <c r="AF1912">
        <f t="shared" si="238"/>
        <v>8.5346133653341358E-2</v>
      </c>
      <c r="AG1912" s="8">
        <f t="shared" si="239"/>
        <v>-118056.54519281126</v>
      </c>
    </row>
    <row r="1913" spans="1:33" x14ac:dyDescent="0.2">
      <c r="A1913" s="2" t="s">
        <v>30</v>
      </c>
      <c r="B1913" s="3" t="s">
        <v>1944</v>
      </c>
      <c r="C1913" s="6">
        <v>-61.74</v>
      </c>
      <c r="D1913" s="6">
        <v>841.60199999999998</v>
      </c>
      <c r="E1913" s="6">
        <v>150.28</v>
      </c>
      <c r="F1913" s="6">
        <v>35.6</v>
      </c>
      <c r="G1913" s="6">
        <v>2183.0300000000002</v>
      </c>
      <c r="H1913" s="6">
        <v>9281.9599999999991</v>
      </c>
      <c r="I1913" s="6">
        <v>13034.1</v>
      </c>
      <c r="J1913" s="6">
        <v>0.42</v>
      </c>
      <c r="K1913" s="6">
        <v>1.63</v>
      </c>
      <c r="L1913" s="6">
        <v>13.542</v>
      </c>
      <c r="M1913" s="6">
        <v>14.032</v>
      </c>
      <c r="N1913" s="6">
        <v>1</v>
      </c>
      <c r="O1913" s="6">
        <v>1</v>
      </c>
      <c r="P1913" s="6">
        <v>2250</v>
      </c>
      <c r="Q1913" s="6">
        <v>152.4</v>
      </c>
      <c r="R1913" s="6">
        <v>2</v>
      </c>
      <c r="S1913" s="6">
        <v>1.9</v>
      </c>
      <c r="T1913" s="6">
        <v>19.05</v>
      </c>
      <c r="U1913" s="6">
        <v>1.3332999999999999</v>
      </c>
      <c r="V1913" s="6">
        <v>10</v>
      </c>
      <c r="W1913" s="4" t="s">
        <v>32</v>
      </c>
      <c r="X1913" s="4" t="s">
        <v>33</v>
      </c>
      <c r="Y1913" s="2" t="s">
        <v>0</v>
      </c>
      <c r="Z1913">
        <f t="shared" si="232"/>
        <v>1837242.4140600001</v>
      </c>
      <c r="AA1913">
        <f t="shared" si="233"/>
        <v>112802.29699628339</v>
      </c>
      <c r="AB1913">
        <f t="shared" si="234"/>
        <v>4930.5933580074243</v>
      </c>
      <c r="AC1913">
        <f t="shared" si="235"/>
        <v>11967.371939558636</v>
      </c>
      <c r="AD1913">
        <f t="shared" si="236"/>
        <v>100834.92505672475</v>
      </c>
      <c r="AE1913">
        <f t="shared" si="237"/>
        <v>15145.839377203803</v>
      </c>
      <c r="AF1913">
        <f t="shared" si="238"/>
        <v>8.5727143178579476E-2</v>
      </c>
      <c r="AG1913" s="8">
        <f t="shared" si="239"/>
        <v>-116952.15695077737</v>
      </c>
    </row>
    <row r="1914" spans="1:33" x14ac:dyDescent="0.2">
      <c r="A1914" s="2" t="s">
        <v>30</v>
      </c>
      <c r="B1914" s="3" t="s">
        <v>1945</v>
      </c>
      <c r="C1914" s="6">
        <v>-61.59</v>
      </c>
      <c r="D1914" s="6">
        <v>845.49099999999999</v>
      </c>
      <c r="E1914" s="6">
        <v>150.28</v>
      </c>
      <c r="F1914" s="6">
        <v>35.6</v>
      </c>
      <c r="G1914" s="6">
        <v>2182.48</v>
      </c>
      <c r="H1914" s="6">
        <v>9294.6</v>
      </c>
      <c r="I1914" s="6">
        <v>12995.7</v>
      </c>
      <c r="J1914" s="6">
        <v>0.42</v>
      </c>
      <c r="K1914" s="6">
        <v>1.62</v>
      </c>
      <c r="L1914" s="6">
        <v>13.539</v>
      </c>
      <c r="M1914" s="6">
        <v>13.974</v>
      </c>
      <c r="N1914" s="6">
        <v>1</v>
      </c>
      <c r="O1914" s="6">
        <v>1</v>
      </c>
      <c r="P1914" s="6">
        <v>2260</v>
      </c>
      <c r="Q1914" s="6">
        <v>152.4</v>
      </c>
      <c r="R1914" s="6">
        <v>2</v>
      </c>
      <c r="S1914" s="6">
        <v>1.9</v>
      </c>
      <c r="T1914" s="6">
        <v>19.05</v>
      </c>
      <c r="U1914" s="6">
        <v>1.3332999999999999</v>
      </c>
      <c r="V1914" s="6">
        <v>10</v>
      </c>
      <c r="W1914" s="4" t="s">
        <v>32</v>
      </c>
      <c r="X1914" s="4" t="s">
        <v>33</v>
      </c>
      <c r="Y1914" s="2" t="s">
        <v>0</v>
      </c>
      <c r="Z1914">
        <f t="shared" si="232"/>
        <v>1845267.19768</v>
      </c>
      <c r="AA1914">
        <f t="shared" si="233"/>
        <v>113753.78756195218</v>
      </c>
      <c r="AB1914">
        <f t="shared" si="234"/>
        <v>4974.5182489597464</v>
      </c>
      <c r="AC1914">
        <f t="shared" si="235"/>
        <v>12020.560259290007</v>
      </c>
      <c r="AD1914">
        <f t="shared" si="236"/>
        <v>101733.22730266217</v>
      </c>
      <c r="AE1914">
        <f t="shared" si="237"/>
        <v>15088.028290958597</v>
      </c>
      <c r="AF1914">
        <f t="shared" si="238"/>
        <v>8.6108152703817609E-2</v>
      </c>
      <c r="AG1914" s="8">
        <f t="shared" si="239"/>
        <v>-116505.75506682364</v>
      </c>
    </row>
    <row r="1915" spans="1:33" x14ac:dyDescent="0.2">
      <c r="A1915" s="2" t="s">
        <v>30</v>
      </c>
      <c r="B1915" s="3" t="s">
        <v>1946</v>
      </c>
      <c r="C1915" s="6">
        <v>-60.8</v>
      </c>
      <c r="D1915" s="6">
        <v>867.35500000000002</v>
      </c>
      <c r="E1915" s="6">
        <v>150.28</v>
      </c>
      <c r="F1915" s="6">
        <v>35.6</v>
      </c>
      <c r="G1915" s="6">
        <v>2172.0700000000002</v>
      </c>
      <c r="H1915" s="6">
        <v>9251.23</v>
      </c>
      <c r="I1915" s="6">
        <v>12751.9</v>
      </c>
      <c r="J1915" s="6">
        <v>0.41</v>
      </c>
      <c r="K1915" s="6">
        <v>1.59</v>
      </c>
      <c r="L1915" s="6">
        <v>13.577999999999999</v>
      </c>
      <c r="M1915" s="6">
        <v>13.545999999999999</v>
      </c>
      <c r="N1915" s="6">
        <v>1</v>
      </c>
      <c r="O1915" s="6">
        <v>1</v>
      </c>
      <c r="P1915" s="6">
        <v>2270</v>
      </c>
      <c r="Q1915" s="6">
        <v>152.4</v>
      </c>
      <c r="R1915" s="6">
        <v>2</v>
      </c>
      <c r="S1915" s="6">
        <v>1.9</v>
      </c>
      <c r="T1915" s="6">
        <v>19.05</v>
      </c>
      <c r="U1915" s="6">
        <v>1.3332999999999999</v>
      </c>
      <c r="V1915" s="6">
        <v>10</v>
      </c>
      <c r="W1915" s="4" t="s">
        <v>32</v>
      </c>
      <c r="X1915" s="4" t="s">
        <v>33</v>
      </c>
      <c r="Y1915" s="2" t="s">
        <v>0</v>
      </c>
      <c r="Z1915">
        <f t="shared" si="232"/>
        <v>1883955.7748500002</v>
      </c>
      <c r="AA1915">
        <f t="shared" si="233"/>
        <v>114709.26172959855</v>
      </c>
      <c r="AB1915">
        <f t="shared" si="234"/>
        <v>5018.6379287854725</v>
      </c>
      <c r="AC1915">
        <f t="shared" si="235"/>
        <v>12073.74857902138</v>
      </c>
      <c r="AD1915">
        <f t="shared" si="236"/>
        <v>102635.51315057717</v>
      </c>
      <c r="AE1915">
        <f t="shared" si="237"/>
        <v>14633.950684106101</v>
      </c>
      <c r="AF1915">
        <f t="shared" si="238"/>
        <v>8.6489162229055741E-2</v>
      </c>
      <c r="AG1915" s="8">
        <f t="shared" si="239"/>
        <v>-112999.48814943008</v>
      </c>
    </row>
    <row r="1916" spans="1:33" x14ac:dyDescent="0.2">
      <c r="A1916" s="2" t="s">
        <v>30</v>
      </c>
      <c r="B1916" s="3" t="s">
        <v>1947</v>
      </c>
      <c r="C1916" s="6">
        <v>-60.58</v>
      </c>
      <c r="D1916" s="6">
        <v>874.17700000000002</v>
      </c>
      <c r="E1916" s="6">
        <v>150.28</v>
      </c>
      <c r="F1916" s="6">
        <v>35.6</v>
      </c>
      <c r="G1916" s="6">
        <v>2168.23</v>
      </c>
      <c r="H1916" s="6">
        <v>9221.51</v>
      </c>
      <c r="I1916" s="6">
        <v>12686.2</v>
      </c>
      <c r="J1916" s="6">
        <v>0.41</v>
      </c>
      <c r="K1916" s="6">
        <v>1.58</v>
      </c>
      <c r="L1916" s="6">
        <v>13.57</v>
      </c>
      <c r="M1916" s="6">
        <v>13.444000000000001</v>
      </c>
      <c r="N1916" s="6">
        <v>1</v>
      </c>
      <c r="O1916" s="6">
        <v>1</v>
      </c>
      <c r="P1916" s="6">
        <v>2280</v>
      </c>
      <c r="Q1916" s="6">
        <v>152.4</v>
      </c>
      <c r="R1916" s="6">
        <v>2</v>
      </c>
      <c r="S1916" s="6">
        <v>1.9</v>
      </c>
      <c r="T1916" s="6">
        <v>19.05</v>
      </c>
      <c r="U1916" s="6">
        <v>1.3332999999999999</v>
      </c>
      <c r="V1916" s="6">
        <v>10</v>
      </c>
      <c r="W1916" s="4" t="s">
        <v>32</v>
      </c>
      <c r="X1916" s="4" t="s">
        <v>33</v>
      </c>
      <c r="Y1916" s="2" t="s">
        <v>0</v>
      </c>
      <c r="Z1916">
        <f t="shared" si="232"/>
        <v>1895416.7967100001</v>
      </c>
      <c r="AA1916">
        <f t="shared" si="233"/>
        <v>115668.71949922245</v>
      </c>
      <c r="AB1916">
        <f t="shared" si="234"/>
        <v>5062.9523974846006</v>
      </c>
      <c r="AC1916">
        <f t="shared" si="235"/>
        <v>12126.936898752752</v>
      </c>
      <c r="AD1916">
        <f t="shared" si="236"/>
        <v>103541.7826004697</v>
      </c>
      <c r="AE1916">
        <f t="shared" si="237"/>
        <v>14530.184008016884</v>
      </c>
      <c r="AF1916">
        <f t="shared" si="238"/>
        <v>8.687017175429386E-2</v>
      </c>
      <c r="AG1916" s="8">
        <f t="shared" si="239"/>
        <v>-112198.22938218656</v>
      </c>
    </row>
    <row r="1917" spans="1:33" x14ac:dyDescent="0.2">
      <c r="A1917" s="2" t="s">
        <v>30</v>
      </c>
      <c r="B1917" s="3" t="s">
        <v>1948</v>
      </c>
      <c r="C1917" s="6">
        <v>-60.3</v>
      </c>
      <c r="D1917" s="6">
        <v>882.06200000000001</v>
      </c>
      <c r="E1917" s="6">
        <v>150.28</v>
      </c>
      <c r="F1917" s="6">
        <v>35.6</v>
      </c>
      <c r="G1917" s="6">
        <v>2165.19</v>
      </c>
      <c r="H1917" s="6">
        <v>9214.94</v>
      </c>
      <c r="I1917" s="6">
        <v>12607</v>
      </c>
      <c r="J1917" s="6">
        <v>0.41</v>
      </c>
      <c r="K1917" s="6">
        <v>1.56</v>
      </c>
      <c r="L1917" s="6">
        <v>13.566000000000001</v>
      </c>
      <c r="M1917" s="6">
        <v>13.316000000000001</v>
      </c>
      <c r="N1917" s="6">
        <v>1</v>
      </c>
      <c r="O1917" s="6">
        <v>1</v>
      </c>
      <c r="P1917" s="6">
        <v>2290</v>
      </c>
      <c r="Q1917" s="6">
        <v>152.4</v>
      </c>
      <c r="R1917" s="6">
        <v>2</v>
      </c>
      <c r="S1917" s="6">
        <v>1.9</v>
      </c>
      <c r="T1917" s="6">
        <v>19.05</v>
      </c>
      <c r="U1917" s="6">
        <v>1.3332999999999999</v>
      </c>
      <c r="V1917" s="6">
        <v>10</v>
      </c>
      <c r="W1917" s="4" t="s">
        <v>32</v>
      </c>
      <c r="X1917" s="4" t="s">
        <v>33</v>
      </c>
      <c r="Y1917" s="2" t="s">
        <v>0</v>
      </c>
      <c r="Z1917">
        <f t="shared" si="232"/>
        <v>1909831.8217800001</v>
      </c>
      <c r="AA1917">
        <f t="shared" si="233"/>
        <v>116632.16087082392</v>
      </c>
      <c r="AB1917">
        <f t="shared" si="234"/>
        <v>5107.4616550571318</v>
      </c>
      <c r="AC1917">
        <f t="shared" si="235"/>
        <v>12180.125218484123</v>
      </c>
      <c r="AD1917">
        <f t="shared" si="236"/>
        <v>104452.03565233979</v>
      </c>
      <c r="AE1917">
        <f t="shared" si="237"/>
        <v>14399.581775994671</v>
      </c>
      <c r="AF1917">
        <f t="shared" si="238"/>
        <v>8.7251181279532006E-2</v>
      </c>
      <c r="AG1917" s="8">
        <f t="shared" si="239"/>
        <v>-111189.75356535114</v>
      </c>
    </row>
    <row r="1918" spans="1:33" x14ac:dyDescent="0.2">
      <c r="A1918" s="2" t="s">
        <v>30</v>
      </c>
      <c r="B1918" s="3" t="s">
        <v>1949</v>
      </c>
      <c r="C1918" s="6">
        <v>-60.12</v>
      </c>
      <c r="D1918" s="6">
        <v>887.55799999999999</v>
      </c>
      <c r="E1918" s="6">
        <v>150.28</v>
      </c>
      <c r="F1918" s="6">
        <v>35.6</v>
      </c>
      <c r="G1918" s="6">
        <v>2162.6999999999998</v>
      </c>
      <c r="H1918" s="6">
        <v>9200.5400000000009</v>
      </c>
      <c r="I1918" s="6">
        <v>12557.1</v>
      </c>
      <c r="J1918" s="6">
        <v>0.4</v>
      </c>
      <c r="K1918" s="6">
        <v>1.56</v>
      </c>
      <c r="L1918" s="6">
        <v>13.561999999999999</v>
      </c>
      <c r="M1918" s="6">
        <v>13.242000000000001</v>
      </c>
      <c r="N1918" s="6">
        <v>1</v>
      </c>
      <c r="O1918" s="6">
        <v>1</v>
      </c>
      <c r="P1918" s="6">
        <v>2300</v>
      </c>
      <c r="Q1918" s="6">
        <v>152.4</v>
      </c>
      <c r="R1918" s="6">
        <v>2</v>
      </c>
      <c r="S1918" s="6">
        <v>1.9</v>
      </c>
      <c r="T1918" s="6">
        <v>19.05</v>
      </c>
      <c r="U1918" s="6">
        <v>1.3332999999999999</v>
      </c>
      <c r="V1918" s="6">
        <v>10</v>
      </c>
      <c r="W1918" s="4" t="s">
        <v>32</v>
      </c>
      <c r="X1918" s="4" t="s">
        <v>33</v>
      </c>
      <c r="Y1918" s="2" t="s">
        <v>0</v>
      </c>
      <c r="Z1918">
        <f t="shared" si="232"/>
        <v>1919521.6865999999</v>
      </c>
      <c r="AA1918">
        <f t="shared" si="233"/>
        <v>117599.58584440293</v>
      </c>
      <c r="AB1918">
        <f t="shared" si="234"/>
        <v>5152.165701503066</v>
      </c>
      <c r="AC1918">
        <f t="shared" si="235"/>
        <v>12233.313538215496</v>
      </c>
      <c r="AD1918">
        <f t="shared" si="236"/>
        <v>105366.27230618743</v>
      </c>
      <c r="AE1918">
        <f t="shared" si="237"/>
        <v>14311.075014560312</v>
      </c>
      <c r="AF1918">
        <f t="shared" si="238"/>
        <v>8.7632190804770138E-2</v>
      </c>
      <c r="AG1918" s="8">
        <f t="shared" si="239"/>
        <v>-110506.32781411443</v>
      </c>
    </row>
    <row r="1919" spans="1:33" x14ac:dyDescent="0.2">
      <c r="A1919" s="2" t="s">
        <v>0</v>
      </c>
      <c r="B1919" s="3" t="s">
        <v>1950</v>
      </c>
      <c r="C1919" s="6">
        <v>-59.93</v>
      </c>
      <c r="D1919" s="6">
        <v>893.31799999999998</v>
      </c>
      <c r="E1919" s="6">
        <v>150.28</v>
      </c>
      <c r="F1919" s="6">
        <v>35.6</v>
      </c>
      <c r="G1919" s="6">
        <v>2159.5</v>
      </c>
      <c r="H1919" s="6">
        <v>9173.2000000000007</v>
      </c>
      <c r="I1919" s="6">
        <v>12507.7</v>
      </c>
      <c r="J1919" s="6">
        <v>0.4</v>
      </c>
      <c r="K1919" s="6">
        <v>1.55</v>
      </c>
      <c r="L1919" s="6">
        <v>13.558999999999999</v>
      </c>
      <c r="M1919" s="6">
        <v>13.172000000000001</v>
      </c>
      <c r="N1919" s="6">
        <v>1</v>
      </c>
      <c r="O1919" s="6">
        <v>1</v>
      </c>
      <c r="P1919" s="6">
        <v>2310</v>
      </c>
      <c r="Q1919" s="6">
        <v>152.4</v>
      </c>
      <c r="R1919" s="6">
        <v>2</v>
      </c>
      <c r="S1919" s="6">
        <v>1.9</v>
      </c>
      <c r="T1919" s="6">
        <v>19.05</v>
      </c>
      <c r="U1919" s="6">
        <v>1.3332999999999999</v>
      </c>
      <c r="V1919" s="6">
        <v>10</v>
      </c>
      <c r="W1919" s="4" t="s">
        <v>32</v>
      </c>
      <c r="X1919" s="4" t="s">
        <v>33</v>
      </c>
      <c r="Y1919" s="2" t="s">
        <v>0</v>
      </c>
      <c r="Z1919">
        <f t="shared" si="232"/>
        <v>1929120.2209999999</v>
      </c>
      <c r="AA1919">
        <f t="shared" si="233"/>
        <v>118570.99441995949</v>
      </c>
      <c r="AB1919">
        <f t="shared" si="234"/>
        <v>5197.0645368224032</v>
      </c>
      <c r="AC1919">
        <f t="shared" si="235"/>
        <v>12286.501857946867</v>
      </c>
      <c r="AD1919">
        <f t="shared" si="236"/>
        <v>106284.49256201263</v>
      </c>
      <c r="AE1919">
        <f t="shared" si="237"/>
        <v>14240.687518921619</v>
      </c>
      <c r="AF1919">
        <f t="shared" si="238"/>
        <v>8.801320033000827E-2</v>
      </c>
      <c r="AG1919" s="8">
        <f t="shared" si="239"/>
        <v>-109962.81423046328</v>
      </c>
    </row>
    <row r="1920" spans="1:33" x14ac:dyDescent="0.2">
      <c r="A1920" s="2" t="s">
        <v>0</v>
      </c>
      <c r="B1920" s="3" t="s">
        <v>1951</v>
      </c>
      <c r="C1920" s="6">
        <v>-59.13</v>
      </c>
      <c r="D1920" s="6">
        <v>915.67399999999998</v>
      </c>
      <c r="E1920" s="6">
        <v>150.28</v>
      </c>
      <c r="F1920" s="6">
        <v>35.6</v>
      </c>
      <c r="G1920" s="6">
        <v>2150.1799999999998</v>
      </c>
      <c r="H1920" s="6">
        <v>9149.7900000000009</v>
      </c>
      <c r="I1920" s="6">
        <v>12277.2</v>
      </c>
      <c r="J1920" s="6">
        <v>0.4</v>
      </c>
      <c r="K1920" s="6">
        <v>1.51</v>
      </c>
      <c r="L1920" s="6">
        <v>13.597</v>
      </c>
      <c r="M1920" s="6">
        <v>12.784000000000001</v>
      </c>
      <c r="N1920" s="6">
        <v>1</v>
      </c>
      <c r="O1920" s="6">
        <v>1</v>
      </c>
      <c r="P1920" s="6">
        <v>2320</v>
      </c>
      <c r="Q1920" s="6">
        <v>152.4</v>
      </c>
      <c r="R1920" s="6">
        <v>2</v>
      </c>
      <c r="S1920" s="6">
        <v>1.9</v>
      </c>
      <c r="T1920" s="6">
        <v>19.05</v>
      </c>
      <c r="U1920" s="6">
        <v>1.3332999999999999</v>
      </c>
      <c r="V1920" s="6">
        <v>10</v>
      </c>
      <c r="W1920" s="4" t="s">
        <v>32</v>
      </c>
      <c r="X1920" s="4" t="s">
        <v>33</v>
      </c>
      <c r="Y1920" s="2" t="s">
        <v>0</v>
      </c>
      <c r="Z1920">
        <f t="shared" si="232"/>
        <v>1968863.9213199997</v>
      </c>
      <c r="AA1920">
        <f t="shared" si="233"/>
        <v>119546.38659749358</v>
      </c>
      <c r="AB1920">
        <f t="shared" si="234"/>
        <v>5242.1581610151416</v>
      </c>
      <c r="AC1920">
        <f t="shared" si="235"/>
        <v>12339.690177678238</v>
      </c>
      <c r="AD1920">
        <f t="shared" si="236"/>
        <v>107206.69641981534</v>
      </c>
      <c r="AE1920">
        <f t="shared" si="237"/>
        <v>13841.76193856297</v>
      </c>
      <c r="AF1920">
        <f t="shared" si="238"/>
        <v>8.8394209855246389E-2</v>
      </c>
      <c r="AG1920" s="8">
        <f t="shared" si="239"/>
        <v>-106882.41664246257</v>
      </c>
    </row>
    <row r="1921" spans="1:33" x14ac:dyDescent="0.2">
      <c r="A1921" s="2" t="s">
        <v>0</v>
      </c>
      <c r="B1921" s="3" t="s">
        <v>1952</v>
      </c>
      <c r="C1921" s="6">
        <v>-58.9</v>
      </c>
      <c r="D1921" s="6">
        <v>922.52800000000002</v>
      </c>
      <c r="E1921" s="6">
        <v>150.28</v>
      </c>
      <c r="F1921" s="6">
        <v>35.6</v>
      </c>
      <c r="G1921" s="6">
        <v>2147.08</v>
      </c>
      <c r="H1921" s="6">
        <v>9132.24</v>
      </c>
      <c r="I1921" s="6">
        <v>12216.9</v>
      </c>
      <c r="J1921" s="6">
        <v>0.39</v>
      </c>
      <c r="K1921" s="6">
        <v>1.5</v>
      </c>
      <c r="L1921" s="6">
        <v>13.592000000000001</v>
      </c>
      <c r="M1921" s="6">
        <v>12.695</v>
      </c>
      <c r="N1921" s="6">
        <v>1</v>
      </c>
      <c r="O1921" s="6">
        <v>1</v>
      </c>
      <c r="P1921" s="6">
        <v>2330</v>
      </c>
      <c r="Q1921" s="6">
        <v>152.4</v>
      </c>
      <c r="R1921" s="6">
        <v>2</v>
      </c>
      <c r="S1921" s="6">
        <v>1.9</v>
      </c>
      <c r="T1921" s="6">
        <v>19.05</v>
      </c>
      <c r="U1921" s="6">
        <v>1.3332999999999999</v>
      </c>
      <c r="V1921" s="6">
        <v>10</v>
      </c>
      <c r="W1921" s="4" t="s">
        <v>32</v>
      </c>
      <c r="X1921" s="4" t="s">
        <v>33</v>
      </c>
      <c r="Y1921" s="2" t="s">
        <v>0</v>
      </c>
      <c r="Z1921">
        <f t="shared" si="232"/>
        <v>1980741.41824</v>
      </c>
      <c r="AA1921">
        <f t="shared" si="233"/>
        <v>120525.76237700525</v>
      </c>
      <c r="AB1921">
        <f t="shared" si="234"/>
        <v>5287.4465740812848</v>
      </c>
      <c r="AC1921">
        <f t="shared" si="235"/>
        <v>12392.878497409611</v>
      </c>
      <c r="AD1921">
        <f t="shared" si="236"/>
        <v>108132.88387959564</v>
      </c>
      <c r="AE1921">
        <f t="shared" si="237"/>
        <v>13737.36893969067</v>
      </c>
      <c r="AF1921">
        <f t="shared" si="238"/>
        <v>8.8775219380484521E-2</v>
      </c>
      <c r="AG1921" s="8">
        <f t="shared" si="239"/>
        <v>-106076.32157670798</v>
      </c>
    </row>
    <row r="1922" spans="1:33" x14ac:dyDescent="0.2">
      <c r="A1922" s="2" t="s">
        <v>0</v>
      </c>
      <c r="B1922" s="3" t="s">
        <v>1953</v>
      </c>
      <c r="C1922" s="6">
        <v>-58.67</v>
      </c>
      <c r="D1922" s="6">
        <v>929.35799999999995</v>
      </c>
      <c r="E1922" s="6">
        <v>150.28</v>
      </c>
      <c r="F1922" s="6">
        <v>35.6</v>
      </c>
      <c r="G1922" s="6">
        <v>2144.1799999999998</v>
      </c>
      <c r="H1922" s="6">
        <v>9118.2199999999993</v>
      </c>
      <c r="I1922" s="6">
        <v>12157.3</v>
      </c>
      <c r="J1922" s="6">
        <v>0.39</v>
      </c>
      <c r="K1922" s="6">
        <v>1.49</v>
      </c>
      <c r="L1922" s="6">
        <v>13.587</v>
      </c>
      <c r="M1922" s="6">
        <v>12.606999999999999</v>
      </c>
      <c r="N1922" s="6">
        <v>1</v>
      </c>
      <c r="O1922" s="6">
        <v>1</v>
      </c>
      <c r="P1922" s="6">
        <v>2340</v>
      </c>
      <c r="Q1922" s="6">
        <v>152.4</v>
      </c>
      <c r="R1922" s="6">
        <v>2</v>
      </c>
      <c r="S1922" s="6">
        <v>1.9</v>
      </c>
      <c r="T1922" s="6">
        <v>19.05</v>
      </c>
      <c r="U1922" s="6">
        <v>1.3332999999999999</v>
      </c>
      <c r="V1922" s="6">
        <v>10</v>
      </c>
      <c r="W1922" s="4" t="s">
        <v>32</v>
      </c>
      <c r="X1922" s="4" t="s">
        <v>33</v>
      </c>
      <c r="Y1922" s="2" t="s">
        <v>0</v>
      </c>
      <c r="Z1922">
        <f t="shared" ref="Z1922:Z1985" si="240">(G1922)*D1922</f>
        <v>1992710.8364399998</v>
      </c>
      <c r="AA1922">
        <f t="shared" si="233"/>
        <v>121509.12175849445</v>
      </c>
      <c r="AB1922">
        <f t="shared" si="234"/>
        <v>5332.9297760208292</v>
      </c>
      <c r="AC1922">
        <f t="shared" si="235"/>
        <v>12446.066817140982</v>
      </c>
      <c r="AD1922">
        <f t="shared" si="236"/>
        <v>109063.05494135348</v>
      </c>
      <c r="AE1922">
        <f t="shared" si="237"/>
        <v>13648.152644857128</v>
      </c>
      <c r="AF1922">
        <f t="shared" si="238"/>
        <v>8.9156228905722668E-2</v>
      </c>
      <c r="AG1922" s="8">
        <f t="shared" si="239"/>
        <v>-105387.41699663937</v>
      </c>
    </row>
    <row r="1923" spans="1:33" x14ac:dyDescent="0.2">
      <c r="A1923" s="2" t="s">
        <v>0</v>
      </c>
      <c r="B1923" s="3" t="s">
        <v>1954</v>
      </c>
      <c r="C1923" s="6">
        <v>-58.45</v>
      </c>
      <c r="D1923" s="6">
        <v>935.62699999999995</v>
      </c>
      <c r="E1923" s="6">
        <v>150.28</v>
      </c>
      <c r="F1923" s="6">
        <v>35.6</v>
      </c>
      <c r="G1923" s="6">
        <v>2142.31</v>
      </c>
      <c r="H1923" s="6">
        <v>9118.5400000000009</v>
      </c>
      <c r="I1923" s="6">
        <v>12104.7</v>
      </c>
      <c r="J1923" s="6">
        <v>0.38</v>
      </c>
      <c r="K1923" s="6">
        <v>1.49</v>
      </c>
      <c r="L1923" s="6">
        <v>13.581</v>
      </c>
      <c r="M1923" s="6">
        <v>12.532</v>
      </c>
      <c r="N1923" s="6">
        <v>1</v>
      </c>
      <c r="O1923" s="6">
        <v>1</v>
      </c>
      <c r="P1923" s="6">
        <v>2350</v>
      </c>
      <c r="Q1923" s="6">
        <v>152.4</v>
      </c>
      <c r="R1923" s="6">
        <v>2</v>
      </c>
      <c r="S1923" s="6">
        <v>1.9</v>
      </c>
      <c r="T1923" s="6">
        <v>19.05</v>
      </c>
      <c r="U1923" s="6">
        <v>1.3332999999999999</v>
      </c>
      <c r="V1923" s="6">
        <v>10</v>
      </c>
      <c r="W1923" s="4" t="s">
        <v>32</v>
      </c>
      <c r="X1923" s="4" t="s">
        <v>33</v>
      </c>
      <c r="Y1923" s="2" t="s">
        <v>0</v>
      </c>
      <c r="Z1923">
        <f t="shared" si="240"/>
        <v>2004403.0783699998</v>
      </c>
      <c r="AA1923">
        <f t="shared" ref="AA1923:AA1986" si="241">AC1923+AD1923</f>
        <v>122496.4647419612</v>
      </c>
      <c r="AB1923">
        <f t="shared" ref="AB1923:AB1986" si="242">(PI()*0.8*P1923*P1923/4000000)/POWER((U1923*T1923*0.001),2)</f>
        <v>5378.6077668337766</v>
      </c>
      <c r="AC1923">
        <f t="shared" ref="AC1923:AC1986" si="243">(PI()*51*0.001*P1923*0.001*S1923*7800*0.8) + (PI()*51*0.001*1.8*P1923*0.001*S1923*7800*0.8)</f>
        <v>12499.255136872354</v>
      </c>
      <c r="AD1923">
        <f t="shared" ref="AD1923:AD1986" si="244">PI()*(0.01905-0.01727)*0.01905*S1923*0.5*8420*24*AB1923</f>
        <v>109997.20960508885</v>
      </c>
      <c r="AE1923">
        <f t="shared" ref="AE1923:AE1986" si="245">(((AF1923 * J1923) *(L1923*1000))/0.85) + ((( 649 ) *(M1923*1000))/(0.85*682.7))*0.106*24*365*0.001</f>
        <v>13558.088055573566</v>
      </c>
      <c r="AF1923">
        <f t="shared" ref="AF1923:AF1986" si="246">(T1923/3)*P1923*Q1923/(U1923*T1923*1000000)</f>
        <v>8.9537238430960786E-2</v>
      </c>
      <c r="AG1923" s="8">
        <f t="shared" ref="AG1923:AG1986" si="247">PV(0.05,10,AE1923)</f>
        <v>-104691.96211168582</v>
      </c>
    </row>
    <row r="1924" spans="1:33" x14ac:dyDescent="0.2">
      <c r="A1924" s="2" t="s">
        <v>0</v>
      </c>
      <c r="B1924" s="3" t="s">
        <v>1955</v>
      </c>
      <c r="C1924" s="6">
        <v>-58.2</v>
      </c>
      <c r="D1924" s="6">
        <v>943.16200000000003</v>
      </c>
      <c r="E1924" s="6">
        <v>150.28</v>
      </c>
      <c r="F1924" s="6">
        <v>35.6</v>
      </c>
      <c r="G1924" s="6">
        <v>2139.14</v>
      </c>
      <c r="H1924" s="6">
        <v>9103.61</v>
      </c>
      <c r="I1924" s="6">
        <v>12039.8</v>
      </c>
      <c r="J1924" s="6">
        <v>0.38</v>
      </c>
      <c r="K1924" s="6">
        <v>1.48</v>
      </c>
      <c r="L1924" s="6">
        <v>13.576000000000001</v>
      </c>
      <c r="M1924" s="6">
        <v>12.436999999999999</v>
      </c>
      <c r="N1924" s="6">
        <v>1</v>
      </c>
      <c r="O1924" s="6">
        <v>1</v>
      </c>
      <c r="P1924" s="6">
        <v>2360</v>
      </c>
      <c r="Q1924" s="6">
        <v>152.4</v>
      </c>
      <c r="R1924" s="6">
        <v>2</v>
      </c>
      <c r="S1924" s="6">
        <v>1.9</v>
      </c>
      <c r="T1924" s="6">
        <v>19.05</v>
      </c>
      <c r="U1924" s="6">
        <v>1.3332999999999999</v>
      </c>
      <c r="V1924" s="6">
        <v>10</v>
      </c>
      <c r="W1924" s="4" t="s">
        <v>32</v>
      </c>
      <c r="X1924" s="4" t="s">
        <v>33</v>
      </c>
      <c r="Y1924" s="2" t="s">
        <v>0</v>
      </c>
      <c r="Z1924">
        <f t="shared" si="240"/>
        <v>2017555.5606799999</v>
      </c>
      <c r="AA1924">
        <f t="shared" si="241"/>
        <v>123487.7913274055</v>
      </c>
      <c r="AB1924">
        <f t="shared" si="242"/>
        <v>5424.4805465201271</v>
      </c>
      <c r="AC1924">
        <f t="shared" si="243"/>
        <v>12552.443456603723</v>
      </c>
      <c r="AD1924">
        <f t="shared" si="244"/>
        <v>110935.34787080178</v>
      </c>
      <c r="AE1924">
        <f t="shared" si="245"/>
        <v>13461.543013620332</v>
      </c>
      <c r="AF1924">
        <f t="shared" si="246"/>
        <v>8.9918247956198918E-2</v>
      </c>
      <c r="AG1924" s="8">
        <f t="shared" si="247"/>
        <v>-103946.46688899591</v>
      </c>
    </row>
    <row r="1925" spans="1:33" x14ac:dyDescent="0.2">
      <c r="A1925" s="2" t="s">
        <v>0</v>
      </c>
      <c r="B1925" s="3" t="s">
        <v>1956</v>
      </c>
      <c r="C1925" s="6">
        <v>-57.47</v>
      </c>
      <c r="D1925" s="6">
        <v>963.76199999999994</v>
      </c>
      <c r="E1925" s="6">
        <v>150.28</v>
      </c>
      <c r="F1925" s="6">
        <v>35.6</v>
      </c>
      <c r="G1925" s="6">
        <v>2130.69</v>
      </c>
      <c r="H1925" s="6">
        <v>9079.0499999999993</v>
      </c>
      <c r="I1925" s="6">
        <v>11846.8</v>
      </c>
      <c r="J1925" s="6">
        <v>0.38</v>
      </c>
      <c r="K1925" s="6">
        <v>1.45</v>
      </c>
      <c r="L1925" s="6">
        <v>13.612</v>
      </c>
      <c r="M1925" s="6">
        <v>12.129</v>
      </c>
      <c r="N1925" s="6">
        <v>1</v>
      </c>
      <c r="O1925" s="6">
        <v>1</v>
      </c>
      <c r="P1925" s="6">
        <v>2370</v>
      </c>
      <c r="Q1925" s="6">
        <v>152.4</v>
      </c>
      <c r="R1925" s="6">
        <v>2</v>
      </c>
      <c r="S1925" s="6">
        <v>1.9</v>
      </c>
      <c r="T1925" s="6">
        <v>19.05</v>
      </c>
      <c r="U1925" s="6">
        <v>1.3332999999999999</v>
      </c>
      <c r="V1925" s="6">
        <v>10</v>
      </c>
      <c r="W1925" s="4" t="s">
        <v>32</v>
      </c>
      <c r="X1925" s="4" t="s">
        <v>33</v>
      </c>
      <c r="Y1925" s="2" t="s">
        <v>0</v>
      </c>
      <c r="Z1925">
        <f t="shared" si="240"/>
        <v>2053478.0557799998</v>
      </c>
      <c r="AA1925">
        <f t="shared" si="241"/>
        <v>124483.10151482736</v>
      </c>
      <c r="AB1925">
        <f t="shared" si="242"/>
        <v>5470.5481150798805</v>
      </c>
      <c r="AC1925">
        <f t="shared" si="243"/>
        <v>12605.631776335098</v>
      </c>
      <c r="AD1925">
        <f t="shared" si="244"/>
        <v>111877.46973849226</v>
      </c>
      <c r="AE1925">
        <f t="shared" si="245"/>
        <v>13145.451237375497</v>
      </c>
      <c r="AF1925">
        <f t="shared" si="246"/>
        <v>9.0299257481437051E-2</v>
      </c>
      <c r="AG1925" s="8">
        <f t="shared" si="247"/>
        <v>-101505.6899795381</v>
      </c>
    </row>
    <row r="1926" spans="1:33" x14ac:dyDescent="0.2">
      <c r="A1926" s="2" t="s">
        <v>0</v>
      </c>
      <c r="B1926" s="3" t="s">
        <v>1957</v>
      </c>
      <c r="C1926" s="6">
        <v>-57.24</v>
      </c>
      <c r="D1926" s="6">
        <v>970.83</v>
      </c>
      <c r="E1926" s="6">
        <v>150.28</v>
      </c>
      <c r="F1926" s="6">
        <v>35.6</v>
      </c>
      <c r="G1926" s="6">
        <v>2127.5700000000002</v>
      </c>
      <c r="H1926" s="6">
        <v>9060.25</v>
      </c>
      <c r="I1926" s="6">
        <v>11791.1</v>
      </c>
      <c r="J1926" s="6">
        <v>0.37</v>
      </c>
      <c r="K1926" s="6">
        <v>1.44</v>
      </c>
      <c r="L1926" s="6">
        <v>13.605</v>
      </c>
      <c r="M1926" s="6">
        <v>12.052</v>
      </c>
      <c r="N1926" s="6">
        <v>1</v>
      </c>
      <c r="O1926" s="6">
        <v>1</v>
      </c>
      <c r="P1926" s="6">
        <v>2380</v>
      </c>
      <c r="Q1926" s="6">
        <v>152.4</v>
      </c>
      <c r="R1926" s="6">
        <v>2</v>
      </c>
      <c r="S1926" s="6">
        <v>1.9</v>
      </c>
      <c r="T1926" s="6">
        <v>19.05</v>
      </c>
      <c r="U1926" s="6">
        <v>1.3332999999999999</v>
      </c>
      <c r="V1926" s="6">
        <v>10</v>
      </c>
      <c r="W1926" s="4" t="s">
        <v>32</v>
      </c>
      <c r="X1926" s="4" t="s">
        <v>33</v>
      </c>
      <c r="Y1926" s="2" t="s">
        <v>0</v>
      </c>
      <c r="Z1926">
        <f t="shared" si="240"/>
        <v>2065508.7831000003</v>
      </c>
      <c r="AA1926">
        <f t="shared" si="241"/>
        <v>125482.39530422678</v>
      </c>
      <c r="AB1926">
        <f t="shared" si="242"/>
        <v>5516.810472513037</v>
      </c>
      <c r="AC1926">
        <f t="shared" si="243"/>
        <v>12658.820096066469</v>
      </c>
      <c r="AD1926">
        <f t="shared" si="244"/>
        <v>112823.57520816031</v>
      </c>
      <c r="AE1926">
        <f t="shared" si="245"/>
        <v>13053.007488288282</v>
      </c>
      <c r="AF1926">
        <f t="shared" si="246"/>
        <v>9.0680267006675169E-2</v>
      </c>
      <c r="AG1926" s="8">
        <f t="shared" si="247"/>
        <v>-100791.86385322655</v>
      </c>
    </row>
    <row r="1927" spans="1:33" x14ac:dyDescent="0.2">
      <c r="A1927" s="2" t="s">
        <v>0</v>
      </c>
      <c r="B1927" s="3" t="s">
        <v>1958</v>
      </c>
      <c r="C1927" s="6">
        <v>-56.99</v>
      </c>
      <c r="D1927" s="6">
        <v>977.92100000000005</v>
      </c>
      <c r="E1927" s="6">
        <v>150.28</v>
      </c>
      <c r="F1927" s="6">
        <v>35.6</v>
      </c>
      <c r="G1927" s="6">
        <v>2125.5100000000002</v>
      </c>
      <c r="H1927" s="6">
        <v>9064.51</v>
      </c>
      <c r="I1927" s="6">
        <v>11730</v>
      </c>
      <c r="J1927" s="6">
        <v>0.37</v>
      </c>
      <c r="K1927" s="6">
        <v>1.43</v>
      </c>
      <c r="L1927" s="6">
        <v>13.6</v>
      </c>
      <c r="M1927" s="6">
        <v>11.962</v>
      </c>
      <c r="N1927" s="6">
        <v>1</v>
      </c>
      <c r="O1927" s="6">
        <v>1</v>
      </c>
      <c r="P1927" s="6">
        <v>2390</v>
      </c>
      <c r="Q1927" s="6">
        <v>152.4</v>
      </c>
      <c r="R1927" s="6">
        <v>2</v>
      </c>
      <c r="S1927" s="6">
        <v>1.9</v>
      </c>
      <c r="T1927" s="6">
        <v>19.05</v>
      </c>
      <c r="U1927" s="6">
        <v>1.3332999999999999</v>
      </c>
      <c r="V1927" s="6">
        <v>10</v>
      </c>
      <c r="W1927" s="4" t="s">
        <v>32</v>
      </c>
      <c r="X1927" s="4" t="s">
        <v>33</v>
      </c>
      <c r="Y1927" s="2" t="s">
        <v>0</v>
      </c>
      <c r="Z1927">
        <f t="shared" si="240"/>
        <v>2078580.8647100003</v>
      </c>
      <c r="AA1927">
        <f t="shared" si="241"/>
        <v>126485.67269560373</v>
      </c>
      <c r="AB1927">
        <f t="shared" si="242"/>
        <v>5563.2676188195956</v>
      </c>
      <c r="AC1927">
        <f t="shared" si="243"/>
        <v>12712.00841579784</v>
      </c>
      <c r="AD1927">
        <f t="shared" si="244"/>
        <v>113773.66427980589</v>
      </c>
      <c r="AE1927">
        <f t="shared" si="245"/>
        <v>12961.600844041932</v>
      </c>
      <c r="AF1927">
        <f t="shared" si="246"/>
        <v>9.1061276531913316E-2</v>
      </c>
      <c r="AG1927" s="8">
        <f t="shared" si="247"/>
        <v>-100086.04597558994</v>
      </c>
    </row>
    <row r="1928" spans="1:33" x14ac:dyDescent="0.2">
      <c r="A1928" s="2" t="s">
        <v>30</v>
      </c>
      <c r="B1928" s="3" t="s">
        <v>1959</v>
      </c>
      <c r="C1928" s="6">
        <v>-52.76</v>
      </c>
      <c r="D1928" s="6">
        <v>1121.57</v>
      </c>
      <c r="E1928" s="6">
        <v>150.28</v>
      </c>
      <c r="F1928" s="6">
        <v>35.6</v>
      </c>
      <c r="G1928" s="6">
        <v>2036.66</v>
      </c>
      <c r="H1928" s="6">
        <v>8350.48</v>
      </c>
      <c r="I1928" s="6">
        <v>10538.2</v>
      </c>
      <c r="J1928" s="6">
        <v>0.4</v>
      </c>
      <c r="K1928" s="6">
        <v>1.25</v>
      </c>
      <c r="L1928" s="6">
        <v>13.603</v>
      </c>
      <c r="M1928" s="6">
        <v>10.183999999999999</v>
      </c>
      <c r="N1928" s="6">
        <v>1</v>
      </c>
      <c r="O1928" s="6">
        <v>1</v>
      </c>
      <c r="P1928" s="6">
        <v>2400</v>
      </c>
      <c r="Q1928" s="6">
        <v>152.4</v>
      </c>
      <c r="R1928" s="6">
        <v>2</v>
      </c>
      <c r="S1928" s="6">
        <v>1.9</v>
      </c>
      <c r="T1928" s="6">
        <v>19.05</v>
      </c>
      <c r="U1928" s="6">
        <v>1.3332999999999999</v>
      </c>
      <c r="V1928" s="6">
        <v>10</v>
      </c>
      <c r="W1928" s="4" t="s">
        <v>32</v>
      </c>
      <c r="X1928" s="4" t="s">
        <v>33</v>
      </c>
      <c r="Y1928" s="2" t="s">
        <v>0</v>
      </c>
      <c r="Z1928">
        <f t="shared" si="240"/>
        <v>2284256.7562000002</v>
      </c>
      <c r="AA1928">
        <f t="shared" si="241"/>
        <v>127492.93368895823</v>
      </c>
      <c r="AB1928">
        <f t="shared" si="242"/>
        <v>5609.9195539995571</v>
      </c>
      <c r="AC1928">
        <f t="shared" si="243"/>
        <v>12765.196735529214</v>
      </c>
      <c r="AD1928">
        <f t="shared" si="244"/>
        <v>114727.73695342902</v>
      </c>
      <c r="AE1928">
        <f t="shared" si="245"/>
        <v>11161.427623913098</v>
      </c>
      <c r="AF1928">
        <f t="shared" si="246"/>
        <v>9.1442286057151448E-2</v>
      </c>
      <c r="AG1928" s="8">
        <f t="shared" si="247"/>
        <v>-86185.585543138033</v>
      </c>
    </row>
    <row r="1929" spans="1:33" x14ac:dyDescent="0.2">
      <c r="A1929" s="2" t="s">
        <v>30</v>
      </c>
      <c r="B1929" s="3" t="s">
        <v>1960</v>
      </c>
      <c r="C1929" s="6">
        <v>-52.33</v>
      </c>
      <c r="D1929" s="6">
        <v>1123.02</v>
      </c>
      <c r="E1929" s="6">
        <v>150.28</v>
      </c>
      <c r="F1929" s="6">
        <v>35.6</v>
      </c>
      <c r="G1929" s="6">
        <v>2053.38</v>
      </c>
      <c r="H1929" s="6">
        <v>8639.02</v>
      </c>
      <c r="I1929" s="6">
        <v>10538</v>
      </c>
      <c r="J1929" s="6">
        <v>0.39</v>
      </c>
      <c r="K1929" s="6">
        <v>1.25</v>
      </c>
      <c r="L1929" s="6">
        <v>13.596</v>
      </c>
      <c r="M1929" s="6">
        <v>10.193</v>
      </c>
      <c r="N1929" s="6">
        <v>1</v>
      </c>
      <c r="O1929" s="6">
        <v>1</v>
      </c>
      <c r="P1929" s="6">
        <v>2410</v>
      </c>
      <c r="Q1929" s="6">
        <v>152.4</v>
      </c>
      <c r="R1929" s="6">
        <v>2</v>
      </c>
      <c r="S1929" s="6">
        <v>1.9</v>
      </c>
      <c r="T1929" s="6">
        <v>19.05</v>
      </c>
      <c r="U1929" s="6">
        <v>1.3332999999999999</v>
      </c>
      <c r="V1929" s="6">
        <v>10</v>
      </c>
      <c r="W1929" s="4" t="s">
        <v>32</v>
      </c>
      <c r="X1929" s="4" t="s">
        <v>33</v>
      </c>
      <c r="Y1929" s="2" t="s">
        <v>0</v>
      </c>
      <c r="Z1929">
        <f t="shared" si="240"/>
        <v>2305986.8075999999</v>
      </c>
      <c r="AA1929">
        <f t="shared" si="241"/>
        <v>128504.1782842903</v>
      </c>
      <c r="AB1929">
        <f t="shared" si="242"/>
        <v>5656.7662780529217</v>
      </c>
      <c r="AC1929">
        <f t="shared" si="243"/>
        <v>12818.385055260584</v>
      </c>
      <c r="AD1929">
        <f t="shared" si="244"/>
        <v>115685.79322902972</v>
      </c>
      <c r="AE1929">
        <f t="shared" si="245"/>
        <v>11158.223225605281</v>
      </c>
      <c r="AF1929">
        <f t="shared" si="246"/>
        <v>9.182329558238958E-2</v>
      </c>
      <c r="AG1929" s="8">
        <f t="shared" si="247"/>
        <v>-86160.842028797531</v>
      </c>
    </row>
    <row r="1930" spans="1:33" x14ac:dyDescent="0.2">
      <c r="A1930" s="2" t="s">
        <v>30</v>
      </c>
      <c r="B1930" s="3" t="s">
        <v>1961</v>
      </c>
      <c r="C1930" s="6">
        <v>-52.34</v>
      </c>
      <c r="D1930" s="6">
        <v>1124.42</v>
      </c>
      <c r="E1930" s="6">
        <v>150.28</v>
      </c>
      <c r="F1930" s="6">
        <v>35.6</v>
      </c>
      <c r="G1930" s="6">
        <v>2051.7399999999998</v>
      </c>
      <c r="H1930" s="6">
        <v>8609.99</v>
      </c>
      <c r="I1930" s="6">
        <v>10538</v>
      </c>
      <c r="J1930" s="6">
        <v>0.39</v>
      </c>
      <c r="K1930" s="6">
        <v>1.25</v>
      </c>
      <c r="L1930" s="6">
        <v>13.635999999999999</v>
      </c>
      <c r="M1930" s="6">
        <v>10.204000000000001</v>
      </c>
      <c r="N1930" s="6">
        <v>1</v>
      </c>
      <c r="O1930" s="6">
        <v>1</v>
      </c>
      <c r="P1930" s="6">
        <v>2420</v>
      </c>
      <c r="Q1930" s="6">
        <v>152.4</v>
      </c>
      <c r="R1930" s="6">
        <v>2</v>
      </c>
      <c r="S1930" s="6">
        <v>1.9</v>
      </c>
      <c r="T1930" s="6">
        <v>19.05</v>
      </c>
      <c r="U1930" s="6">
        <v>1.3332999999999999</v>
      </c>
      <c r="V1930" s="6">
        <v>10</v>
      </c>
      <c r="W1930" s="4" t="s">
        <v>32</v>
      </c>
      <c r="X1930" s="4" t="s">
        <v>33</v>
      </c>
      <c r="Y1930" s="2" t="s">
        <v>0</v>
      </c>
      <c r="Z1930">
        <f t="shared" si="240"/>
        <v>2307017.4907999998</v>
      </c>
      <c r="AA1930">
        <f t="shared" si="241"/>
        <v>129519.4064815999</v>
      </c>
      <c r="AB1930">
        <f t="shared" si="242"/>
        <v>5703.8077909796884</v>
      </c>
      <c r="AC1930">
        <f t="shared" si="243"/>
        <v>12871.573374991956</v>
      </c>
      <c r="AD1930">
        <f t="shared" si="244"/>
        <v>116647.83310660794</v>
      </c>
      <c r="AE1930">
        <f t="shared" si="245"/>
        <v>11173.715728574069</v>
      </c>
      <c r="AF1930">
        <f t="shared" si="246"/>
        <v>9.2204305107627699E-2</v>
      </c>
      <c r="AG1930" s="8">
        <f t="shared" si="247"/>
        <v>-86280.471030112123</v>
      </c>
    </row>
    <row r="1931" spans="1:33" x14ac:dyDescent="0.2">
      <c r="A1931" s="2" t="s">
        <v>30</v>
      </c>
      <c r="B1931" s="3" t="s">
        <v>1962</v>
      </c>
      <c r="C1931" s="6">
        <v>-51.9</v>
      </c>
      <c r="D1931" s="6">
        <v>1125.78</v>
      </c>
      <c r="E1931" s="6">
        <v>150.28</v>
      </c>
      <c r="F1931" s="6">
        <v>35.6</v>
      </c>
      <c r="G1931" s="6">
        <v>2068.33</v>
      </c>
      <c r="H1931" s="6">
        <v>8910.0499999999993</v>
      </c>
      <c r="I1931" s="6">
        <v>10537.9</v>
      </c>
      <c r="J1931" s="6">
        <v>0.39</v>
      </c>
      <c r="K1931" s="6">
        <v>1.25</v>
      </c>
      <c r="L1931" s="6">
        <v>13.631</v>
      </c>
      <c r="M1931" s="6">
        <v>10.212999999999999</v>
      </c>
      <c r="N1931" s="6">
        <v>1</v>
      </c>
      <c r="O1931" s="6">
        <v>1</v>
      </c>
      <c r="P1931" s="6">
        <v>2430</v>
      </c>
      <c r="Q1931" s="6">
        <v>152.4</v>
      </c>
      <c r="R1931" s="6">
        <v>2</v>
      </c>
      <c r="S1931" s="6">
        <v>1.9</v>
      </c>
      <c r="T1931" s="6">
        <v>19.05</v>
      </c>
      <c r="U1931" s="6">
        <v>1.3332999999999999</v>
      </c>
      <c r="V1931" s="6">
        <v>10</v>
      </c>
      <c r="W1931" s="4" t="s">
        <v>32</v>
      </c>
      <c r="X1931" s="4" t="s">
        <v>33</v>
      </c>
      <c r="Y1931" s="2" t="s">
        <v>0</v>
      </c>
      <c r="Z1931">
        <f t="shared" si="240"/>
        <v>2328484.5474</v>
      </c>
      <c r="AA1931">
        <f t="shared" si="241"/>
        <v>130538.61828088705</v>
      </c>
      <c r="AB1931">
        <f t="shared" si="242"/>
        <v>5751.0440927798591</v>
      </c>
      <c r="AC1931">
        <f t="shared" si="243"/>
        <v>12924.761694723325</v>
      </c>
      <c r="AD1931">
        <f t="shared" si="244"/>
        <v>117613.85658616373</v>
      </c>
      <c r="AE1931">
        <f t="shared" si="245"/>
        <v>11185.233605558429</v>
      </c>
      <c r="AF1931">
        <f t="shared" si="246"/>
        <v>9.2585314632865831E-2</v>
      </c>
      <c r="AG1931" s="8">
        <f t="shared" si="247"/>
        <v>-86369.409023132306</v>
      </c>
    </row>
    <row r="1932" spans="1:33" x14ac:dyDescent="0.2">
      <c r="A1932" s="2" t="s">
        <v>30</v>
      </c>
      <c r="B1932" s="3" t="s">
        <v>1963</v>
      </c>
      <c r="C1932" s="6">
        <v>-51.89</v>
      </c>
      <c r="D1932" s="6">
        <v>1127.1500000000001</v>
      </c>
      <c r="E1932" s="6">
        <v>150.28</v>
      </c>
      <c r="F1932" s="6">
        <v>35.6</v>
      </c>
      <c r="G1932" s="6">
        <v>2067.37</v>
      </c>
      <c r="H1932" s="6">
        <v>8892.19</v>
      </c>
      <c r="I1932" s="6">
        <v>10537.9</v>
      </c>
      <c r="J1932" s="6">
        <v>0.38</v>
      </c>
      <c r="K1932" s="6">
        <v>1.25</v>
      </c>
      <c r="L1932" s="6">
        <v>13.622999999999999</v>
      </c>
      <c r="M1932" s="6">
        <v>10.224</v>
      </c>
      <c r="N1932" s="6">
        <v>1</v>
      </c>
      <c r="O1932" s="6">
        <v>1</v>
      </c>
      <c r="P1932" s="6">
        <v>2440</v>
      </c>
      <c r="Q1932" s="6">
        <v>152.4</v>
      </c>
      <c r="R1932" s="6">
        <v>2</v>
      </c>
      <c r="S1932" s="6">
        <v>1.9</v>
      </c>
      <c r="T1932" s="6">
        <v>19.05</v>
      </c>
      <c r="U1932" s="6">
        <v>1.3332999999999999</v>
      </c>
      <c r="V1932" s="6">
        <v>10</v>
      </c>
      <c r="W1932" s="4" t="s">
        <v>32</v>
      </c>
      <c r="X1932" s="4" t="s">
        <v>33</v>
      </c>
      <c r="Y1932" s="2" t="s">
        <v>0</v>
      </c>
      <c r="Z1932">
        <f t="shared" si="240"/>
        <v>2330236.0955000003</v>
      </c>
      <c r="AA1932">
        <f t="shared" si="241"/>
        <v>131561.81368215175</v>
      </c>
      <c r="AB1932">
        <f t="shared" si="242"/>
        <v>5798.4751834534318</v>
      </c>
      <c r="AC1932">
        <f t="shared" si="243"/>
        <v>12977.950014454702</v>
      </c>
      <c r="AD1932">
        <f t="shared" si="244"/>
        <v>118583.86366769706</v>
      </c>
      <c r="AE1932">
        <f t="shared" si="245"/>
        <v>11183.798998349463</v>
      </c>
      <c r="AF1932">
        <f t="shared" si="246"/>
        <v>9.2966324158103977E-2</v>
      </c>
      <c r="AG1932" s="8">
        <f t="shared" si="247"/>
        <v>-86358.331366537182</v>
      </c>
    </row>
    <row r="1933" spans="1:33" x14ac:dyDescent="0.2">
      <c r="A1933" s="2" t="s">
        <v>30</v>
      </c>
      <c r="B1933" s="3" t="s">
        <v>1964</v>
      </c>
      <c r="C1933" s="6">
        <v>-51.87</v>
      </c>
      <c r="D1933" s="6">
        <v>1128.47</v>
      </c>
      <c r="E1933" s="6">
        <v>150.28</v>
      </c>
      <c r="F1933" s="6">
        <v>35.6</v>
      </c>
      <c r="G1933" s="6">
        <v>2066.71</v>
      </c>
      <c r="H1933" s="6">
        <v>8880</v>
      </c>
      <c r="I1933" s="6">
        <v>10537.9</v>
      </c>
      <c r="J1933" s="6">
        <v>0.38</v>
      </c>
      <c r="K1933" s="6">
        <v>1.25</v>
      </c>
      <c r="L1933" s="6">
        <v>13.619</v>
      </c>
      <c r="M1933" s="6">
        <v>10.234999999999999</v>
      </c>
      <c r="N1933" s="6">
        <v>1</v>
      </c>
      <c r="O1933" s="6">
        <v>1</v>
      </c>
      <c r="P1933" s="6">
        <v>2450</v>
      </c>
      <c r="Q1933" s="6">
        <v>152.4</v>
      </c>
      <c r="R1933" s="6">
        <v>2</v>
      </c>
      <c r="S1933" s="6">
        <v>1.9</v>
      </c>
      <c r="T1933" s="6">
        <v>19.05</v>
      </c>
      <c r="U1933" s="6">
        <v>1.3332999999999999</v>
      </c>
      <c r="V1933" s="6">
        <v>10</v>
      </c>
      <c r="W1933" s="4" t="s">
        <v>32</v>
      </c>
      <c r="X1933" s="4" t="s">
        <v>33</v>
      </c>
      <c r="Y1933" s="2" t="s">
        <v>0</v>
      </c>
      <c r="Z1933">
        <f t="shared" si="240"/>
        <v>2332220.2337000002</v>
      </c>
      <c r="AA1933">
        <f t="shared" si="241"/>
        <v>132588.99268539404</v>
      </c>
      <c r="AB1933">
        <f t="shared" si="242"/>
        <v>5846.1010630004075</v>
      </c>
      <c r="AC1933">
        <f t="shared" si="243"/>
        <v>13031.138334186067</v>
      </c>
      <c r="AD1933">
        <f t="shared" si="244"/>
        <v>119557.85435120796</v>
      </c>
      <c r="AE1933">
        <f t="shared" si="245"/>
        <v>11197.376009548603</v>
      </c>
      <c r="AF1933">
        <f t="shared" si="246"/>
        <v>9.3347333683342096E-2</v>
      </c>
      <c r="AG1933" s="8">
        <f t="shared" si="247"/>
        <v>-86463.169448147513</v>
      </c>
    </row>
    <row r="1934" spans="1:33" x14ac:dyDescent="0.2">
      <c r="A1934" s="2" t="s">
        <v>30</v>
      </c>
      <c r="B1934" s="3" t="s">
        <v>1965</v>
      </c>
      <c r="C1934" s="6">
        <v>-51.85</v>
      </c>
      <c r="D1934" s="6">
        <v>1129.94</v>
      </c>
      <c r="E1934" s="6">
        <v>150.28</v>
      </c>
      <c r="F1934" s="6">
        <v>35.6</v>
      </c>
      <c r="G1934" s="6">
        <v>2065.7199999999998</v>
      </c>
      <c r="H1934" s="6">
        <v>8861.83</v>
      </c>
      <c r="I1934" s="6">
        <v>10537.9</v>
      </c>
      <c r="J1934" s="6">
        <v>0.37</v>
      </c>
      <c r="K1934" s="6">
        <v>1.25</v>
      </c>
      <c r="L1934" s="6">
        <v>13.615</v>
      </c>
      <c r="M1934" s="6">
        <v>10.246</v>
      </c>
      <c r="N1934" s="6">
        <v>1</v>
      </c>
      <c r="O1934" s="6">
        <v>1</v>
      </c>
      <c r="P1934" s="6">
        <v>2460</v>
      </c>
      <c r="Q1934" s="6">
        <v>152.4</v>
      </c>
      <c r="R1934" s="6">
        <v>2</v>
      </c>
      <c r="S1934" s="6">
        <v>1.9</v>
      </c>
      <c r="T1934" s="6">
        <v>19.05</v>
      </c>
      <c r="U1934" s="6">
        <v>1.3332999999999999</v>
      </c>
      <c r="V1934" s="6">
        <v>10</v>
      </c>
      <c r="W1934" s="4" t="s">
        <v>32</v>
      </c>
      <c r="X1934" s="4" t="s">
        <v>33</v>
      </c>
      <c r="Y1934" s="2" t="s">
        <v>0</v>
      </c>
      <c r="Z1934">
        <f t="shared" si="240"/>
        <v>2334139.6568</v>
      </c>
      <c r="AA1934">
        <f t="shared" si="241"/>
        <v>133620.15529061382</v>
      </c>
      <c r="AB1934">
        <f t="shared" si="242"/>
        <v>5893.9217314207854</v>
      </c>
      <c r="AC1934">
        <f t="shared" si="243"/>
        <v>13084.326653917444</v>
      </c>
      <c r="AD1934">
        <f t="shared" si="244"/>
        <v>120535.82863669639</v>
      </c>
      <c r="AE1934">
        <f t="shared" si="245"/>
        <v>11195.938582869147</v>
      </c>
      <c r="AF1934">
        <f t="shared" si="246"/>
        <v>9.3728343208580228E-2</v>
      </c>
      <c r="AG1934" s="8">
        <f t="shared" si="247"/>
        <v>-86452.070020348605</v>
      </c>
    </row>
    <row r="1935" spans="1:33" x14ac:dyDescent="0.2">
      <c r="A1935" s="2" t="s">
        <v>30</v>
      </c>
      <c r="B1935" s="3" t="s">
        <v>1966</v>
      </c>
      <c r="C1935" s="6">
        <v>-51.83</v>
      </c>
      <c r="D1935" s="6">
        <v>1131.3</v>
      </c>
      <c r="E1935" s="6">
        <v>150.28</v>
      </c>
      <c r="F1935" s="6">
        <v>35.6</v>
      </c>
      <c r="G1935" s="6">
        <v>2065.0500000000002</v>
      </c>
      <c r="H1935" s="6">
        <v>8849.56</v>
      </c>
      <c r="I1935" s="6">
        <v>10537.9</v>
      </c>
      <c r="J1935" s="6">
        <v>0.36</v>
      </c>
      <c r="K1935" s="6">
        <v>1.25</v>
      </c>
      <c r="L1935" s="6">
        <v>13.651999999999999</v>
      </c>
      <c r="M1935" s="6">
        <v>10.257</v>
      </c>
      <c r="N1935" s="6">
        <v>1</v>
      </c>
      <c r="O1935" s="6">
        <v>1</v>
      </c>
      <c r="P1935" s="6">
        <v>2470</v>
      </c>
      <c r="Q1935" s="6">
        <v>152.4</v>
      </c>
      <c r="R1935" s="6">
        <v>2</v>
      </c>
      <c r="S1935" s="6">
        <v>1.9</v>
      </c>
      <c r="T1935" s="6">
        <v>19.05</v>
      </c>
      <c r="U1935" s="6">
        <v>1.3332999999999999</v>
      </c>
      <c r="V1935" s="6">
        <v>10</v>
      </c>
      <c r="W1935" s="4" t="s">
        <v>32</v>
      </c>
      <c r="X1935" s="4" t="s">
        <v>33</v>
      </c>
      <c r="Y1935" s="2" t="s">
        <v>0</v>
      </c>
      <c r="Z1935">
        <f t="shared" si="240"/>
        <v>2336191.0649999999</v>
      </c>
      <c r="AA1935">
        <f t="shared" si="241"/>
        <v>134655.30149781119</v>
      </c>
      <c r="AB1935">
        <f t="shared" si="242"/>
        <v>5941.9371887145662</v>
      </c>
      <c r="AC1935">
        <f t="shared" si="243"/>
        <v>13137.514973648813</v>
      </c>
      <c r="AD1935">
        <f t="shared" si="244"/>
        <v>121517.78652416237</v>
      </c>
      <c r="AE1935">
        <f t="shared" si="245"/>
        <v>11196.020774580153</v>
      </c>
      <c r="AF1935">
        <f t="shared" si="246"/>
        <v>9.4109352733818361E-2</v>
      </c>
      <c r="AG1935" s="8">
        <f t="shared" si="247"/>
        <v>-86452.704682954369</v>
      </c>
    </row>
    <row r="1936" spans="1:33" x14ac:dyDescent="0.2">
      <c r="A1936" s="2" t="s">
        <v>30</v>
      </c>
      <c r="B1936" s="3" t="s">
        <v>1967</v>
      </c>
      <c r="C1936" s="6">
        <v>-51.81</v>
      </c>
      <c r="D1936" s="6">
        <v>1132.6500000000001</v>
      </c>
      <c r="E1936" s="6">
        <v>150.28</v>
      </c>
      <c r="F1936" s="6">
        <v>35.6</v>
      </c>
      <c r="G1936" s="6">
        <v>2064.3000000000002</v>
      </c>
      <c r="H1936" s="6">
        <v>8835.7900000000009</v>
      </c>
      <c r="I1936" s="6">
        <v>10537.9</v>
      </c>
      <c r="J1936" s="6">
        <v>0.36</v>
      </c>
      <c r="K1936" s="6">
        <v>1.25</v>
      </c>
      <c r="L1936" s="6">
        <v>13.646000000000001</v>
      </c>
      <c r="M1936" s="6">
        <v>10.266999999999999</v>
      </c>
      <c r="N1936" s="6">
        <v>1</v>
      </c>
      <c r="O1936" s="6">
        <v>1</v>
      </c>
      <c r="P1936" s="6">
        <v>2480</v>
      </c>
      <c r="Q1936" s="6">
        <v>152.4</v>
      </c>
      <c r="R1936" s="6">
        <v>2</v>
      </c>
      <c r="S1936" s="6">
        <v>1.9</v>
      </c>
      <c r="T1936" s="6">
        <v>19.05</v>
      </c>
      <c r="U1936" s="6">
        <v>1.3332999999999999</v>
      </c>
      <c r="V1936" s="6">
        <v>10</v>
      </c>
      <c r="W1936" s="4" t="s">
        <v>32</v>
      </c>
      <c r="X1936" s="4" t="s">
        <v>33</v>
      </c>
      <c r="Y1936" s="2" t="s">
        <v>0</v>
      </c>
      <c r="Z1936">
        <f t="shared" si="240"/>
        <v>2338129.3950000005</v>
      </c>
      <c r="AA1936">
        <f t="shared" si="241"/>
        <v>135694.43130698605</v>
      </c>
      <c r="AB1936">
        <f t="shared" si="242"/>
        <v>5990.1474348817492</v>
      </c>
      <c r="AC1936">
        <f t="shared" si="243"/>
        <v>13190.703293380186</v>
      </c>
      <c r="AD1936">
        <f t="shared" si="244"/>
        <v>122503.72801360587</v>
      </c>
      <c r="AE1936">
        <f t="shared" si="245"/>
        <v>11208.368648123815</v>
      </c>
      <c r="AF1936">
        <f t="shared" si="246"/>
        <v>9.4490362259056479E-2</v>
      </c>
      <c r="AG1936" s="8">
        <f t="shared" si="247"/>
        <v>-86548.051689397631</v>
      </c>
    </row>
    <row r="1937" spans="1:33" x14ac:dyDescent="0.2">
      <c r="A1937" s="2" t="s">
        <v>30</v>
      </c>
      <c r="B1937" s="3" t="s">
        <v>1968</v>
      </c>
      <c r="C1937" s="6">
        <v>-51.79</v>
      </c>
      <c r="D1937" s="6">
        <v>1134.04</v>
      </c>
      <c r="E1937" s="6">
        <v>150.28</v>
      </c>
      <c r="F1937" s="6">
        <v>35.6</v>
      </c>
      <c r="G1937" s="6">
        <v>2063.44</v>
      </c>
      <c r="H1937" s="6">
        <v>8820.14</v>
      </c>
      <c r="I1937" s="6">
        <v>10537.9</v>
      </c>
      <c r="J1937" s="6">
        <v>0.35</v>
      </c>
      <c r="K1937" s="6">
        <v>1.25</v>
      </c>
      <c r="L1937" s="6">
        <v>13.641</v>
      </c>
      <c r="M1937" s="6">
        <v>10.278</v>
      </c>
      <c r="N1937" s="6">
        <v>1</v>
      </c>
      <c r="O1937" s="6">
        <v>1</v>
      </c>
      <c r="P1937" s="6">
        <v>2490</v>
      </c>
      <c r="Q1937" s="6">
        <v>152.4</v>
      </c>
      <c r="R1937" s="6">
        <v>2</v>
      </c>
      <c r="S1937" s="6">
        <v>1.9</v>
      </c>
      <c r="T1937" s="6">
        <v>19.05</v>
      </c>
      <c r="U1937" s="6">
        <v>1.3332999999999999</v>
      </c>
      <c r="V1937" s="6">
        <v>10</v>
      </c>
      <c r="W1937" s="4" t="s">
        <v>32</v>
      </c>
      <c r="X1937" s="4" t="s">
        <v>33</v>
      </c>
      <c r="Y1937" s="2" t="s">
        <v>0</v>
      </c>
      <c r="Z1937">
        <f t="shared" si="240"/>
        <v>2340023.4975999999</v>
      </c>
      <c r="AA1937">
        <f t="shared" si="241"/>
        <v>136737.5447181385</v>
      </c>
      <c r="AB1937">
        <f t="shared" si="242"/>
        <v>6038.5524699223351</v>
      </c>
      <c r="AC1937">
        <f t="shared" si="243"/>
        <v>13243.891613111558</v>
      </c>
      <c r="AD1937">
        <f t="shared" si="244"/>
        <v>123493.65310502694</v>
      </c>
      <c r="AE1937">
        <f t="shared" si="245"/>
        <v>11206.568083507091</v>
      </c>
      <c r="AF1937">
        <f t="shared" si="246"/>
        <v>9.4871371784294625E-2</v>
      </c>
      <c r="AG1937" s="8">
        <f t="shared" si="247"/>
        <v>-86534.148206704413</v>
      </c>
    </row>
    <row r="1938" spans="1:33" x14ac:dyDescent="0.2">
      <c r="A1938" s="2" t="s">
        <v>30</v>
      </c>
      <c r="B1938" s="3" t="s">
        <v>1969</v>
      </c>
      <c r="C1938" s="6">
        <v>-51.75</v>
      </c>
      <c r="D1938" s="6">
        <v>1135.03</v>
      </c>
      <c r="E1938" s="6">
        <v>150.28</v>
      </c>
      <c r="F1938" s="6">
        <v>35.6</v>
      </c>
      <c r="G1938" s="6">
        <v>2064.3200000000002</v>
      </c>
      <c r="H1938" s="6">
        <v>8836.23</v>
      </c>
      <c r="I1938" s="6">
        <v>10537.8</v>
      </c>
      <c r="J1938" s="6">
        <v>0.35</v>
      </c>
      <c r="K1938" s="6">
        <v>1.25</v>
      </c>
      <c r="L1938" s="6">
        <v>13.634</v>
      </c>
      <c r="M1938" s="6">
        <v>10.286</v>
      </c>
      <c r="N1938" s="6">
        <v>1</v>
      </c>
      <c r="O1938" s="6">
        <v>1</v>
      </c>
      <c r="P1938" s="6">
        <v>2500</v>
      </c>
      <c r="Q1938" s="6">
        <v>152.4</v>
      </c>
      <c r="R1938" s="6">
        <v>2</v>
      </c>
      <c r="S1938" s="6">
        <v>1.9</v>
      </c>
      <c r="T1938" s="6">
        <v>19.05</v>
      </c>
      <c r="U1938" s="6">
        <v>1.3332999999999999</v>
      </c>
      <c r="V1938" s="6">
        <v>10</v>
      </c>
      <c r="W1938" s="4" t="s">
        <v>32</v>
      </c>
      <c r="X1938" s="4" t="s">
        <v>33</v>
      </c>
      <c r="Y1938" s="2" t="s">
        <v>0</v>
      </c>
      <c r="Z1938">
        <f t="shared" si="240"/>
        <v>2343065.1296000001</v>
      </c>
      <c r="AA1938">
        <f t="shared" si="241"/>
        <v>137784.64173126852</v>
      </c>
      <c r="AB1938">
        <f t="shared" si="242"/>
        <v>6087.152293836325</v>
      </c>
      <c r="AC1938">
        <f t="shared" si="243"/>
        <v>13297.079932842929</v>
      </c>
      <c r="AD1938">
        <f t="shared" si="244"/>
        <v>124487.5617984256</v>
      </c>
      <c r="AE1938">
        <f t="shared" si="245"/>
        <v>11216.74160555554</v>
      </c>
      <c r="AF1938">
        <f t="shared" si="246"/>
        <v>9.5252381309532758E-2</v>
      </c>
      <c r="AG1938" s="8">
        <f t="shared" si="247"/>
        <v>-86612.705447258762</v>
      </c>
    </row>
    <row r="1939" spans="1:33" x14ac:dyDescent="0.2">
      <c r="A1939" s="2" t="s">
        <v>30</v>
      </c>
      <c r="B1939" s="3" t="s">
        <v>1970</v>
      </c>
      <c r="C1939" s="6">
        <v>-51.73</v>
      </c>
      <c r="D1939" s="6">
        <v>1136.8800000000001</v>
      </c>
      <c r="E1939" s="6">
        <v>150.28</v>
      </c>
      <c r="F1939" s="6">
        <v>35.6</v>
      </c>
      <c r="G1939" s="6">
        <v>2062.94</v>
      </c>
      <c r="H1939" s="6">
        <v>8810.9599999999991</v>
      </c>
      <c r="I1939" s="6">
        <v>10537.8</v>
      </c>
      <c r="J1939" s="6">
        <v>0.34</v>
      </c>
      <c r="K1939" s="6">
        <v>1.25</v>
      </c>
      <c r="L1939" s="6">
        <v>13.63</v>
      </c>
      <c r="M1939" s="6">
        <v>10.298999999999999</v>
      </c>
      <c r="N1939" s="6">
        <v>1</v>
      </c>
      <c r="O1939" s="6">
        <v>1</v>
      </c>
      <c r="P1939" s="6">
        <v>2510</v>
      </c>
      <c r="Q1939" s="6">
        <v>152.4</v>
      </c>
      <c r="R1939" s="6">
        <v>2</v>
      </c>
      <c r="S1939" s="6">
        <v>1.9</v>
      </c>
      <c r="T1939" s="6">
        <v>19.05</v>
      </c>
      <c r="U1939" s="6">
        <v>1.3332999999999999</v>
      </c>
      <c r="V1939" s="6">
        <v>10</v>
      </c>
      <c r="W1939" s="4" t="s">
        <v>32</v>
      </c>
      <c r="X1939" s="4" t="s">
        <v>33</v>
      </c>
      <c r="Y1939" s="2" t="s">
        <v>0</v>
      </c>
      <c r="Z1939">
        <f t="shared" si="240"/>
        <v>2345315.2272000001</v>
      </c>
      <c r="AA1939">
        <f t="shared" si="241"/>
        <v>138835.72234637607</v>
      </c>
      <c r="AB1939">
        <f t="shared" si="242"/>
        <v>6135.946906623717</v>
      </c>
      <c r="AC1939">
        <f t="shared" si="243"/>
        <v>13350.2682525743</v>
      </c>
      <c r="AD1939">
        <f t="shared" si="244"/>
        <v>125485.45409380177</v>
      </c>
      <c r="AE1939">
        <f t="shared" si="245"/>
        <v>11216.888463160794</v>
      </c>
      <c r="AF1939">
        <f t="shared" si="246"/>
        <v>9.563339083477089E-2</v>
      </c>
      <c r="AG1939" s="8">
        <f t="shared" si="247"/>
        <v>-86613.83944275885</v>
      </c>
    </row>
    <row r="1940" spans="1:33" x14ac:dyDescent="0.2">
      <c r="A1940" s="2" t="s">
        <v>30</v>
      </c>
      <c r="B1940" s="3" t="s">
        <v>1971</v>
      </c>
      <c r="C1940" s="6">
        <v>-51.7</v>
      </c>
      <c r="D1940" s="6">
        <v>1138.33</v>
      </c>
      <c r="E1940" s="6">
        <v>150.28</v>
      </c>
      <c r="F1940" s="6">
        <v>35.6</v>
      </c>
      <c r="G1940" s="6">
        <v>2062.42</v>
      </c>
      <c r="H1940" s="6">
        <v>8801.4500000000007</v>
      </c>
      <c r="I1940" s="6">
        <v>10537.8</v>
      </c>
      <c r="J1940" s="6">
        <v>0.34</v>
      </c>
      <c r="K1940" s="6">
        <v>1.25</v>
      </c>
      <c r="L1940" s="6">
        <v>13.667</v>
      </c>
      <c r="M1940" s="6">
        <v>10.31</v>
      </c>
      <c r="N1940" s="6">
        <v>1</v>
      </c>
      <c r="O1940" s="6">
        <v>1</v>
      </c>
      <c r="P1940" s="6">
        <v>2520</v>
      </c>
      <c r="Q1940" s="6">
        <v>152.4</v>
      </c>
      <c r="R1940" s="6">
        <v>2</v>
      </c>
      <c r="S1940" s="6">
        <v>1.9</v>
      </c>
      <c r="T1940" s="6">
        <v>19.05</v>
      </c>
      <c r="U1940" s="6">
        <v>1.3332999999999999</v>
      </c>
      <c r="V1940" s="6">
        <v>10</v>
      </c>
      <c r="W1940" s="4" t="s">
        <v>32</v>
      </c>
      <c r="X1940" s="4" t="s">
        <v>33</v>
      </c>
      <c r="Y1940" s="2" t="s">
        <v>0</v>
      </c>
      <c r="Z1940">
        <f t="shared" si="240"/>
        <v>2347714.5586000001</v>
      </c>
      <c r="AA1940">
        <f t="shared" si="241"/>
        <v>139890.78656346118</v>
      </c>
      <c r="AB1940">
        <f t="shared" si="242"/>
        <v>6184.936308284513</v>
      </c>
      <c r="AC1940">
        <f t="shared" si="243"/>
        <v>13403.456572305673</v>
      </c>
      <c r="AD1940">
        <f t="shared" si="244"/>
        <v>126487.32999115552</v>
      </c>
      <c r="AE1940">
        <f t="shared" si="245"/>
        <v>11231.810222825707</v>
      </c>
      <c r="AF1940">
        <f t="shared" si="246"/>
        <v>9.6014400360009008E-2</v>
      </c>
      <c r="AG1940" s="8">
        <f t="shared" si="247"/>
        <v>-86729.061315568324</v>
      </c>
    </row>
    <row r="1941" spans="1:33" x14ac:dyDescent="0.2">
      <c r="A1941" s="2" t="s">
        <v>30</v>
      </c>
      <c r="B1941" s="3" t="s">
        <v>1972</v>
      </c>
      <c r="C1941" s="6">
        <v>-51.68</v>
      </c>
      <c r="D1941" s="6">
        <v>1139.67</v>
      </c>
      <c r="E1941" s="6">
        <v>150.28</v>
      </c>
      <c r="F1941" s="6">
        <v>35.6</v>
      </c>
      <c r="G1941" s="6">
        <v>2061.98</v>
      </c>
      <c r="H1941" s="6">
        <v>8793.51</v>
      </c>
      <c r="I1941" s="6">
        <v>10537.8</v>
      </c>
      <c r="J1941" s="6">
        <v>0.33</v>
      </c>
      <c r="K1941" s="6">
        <v>1.25</v>
      </c>
      <c r="L1941" s="6">
        <v>13.670999999999999</v>
      </c>
      <c r="M1941" s="6">
        <v>10.32</v>
      </c>
      <c r="N1941" s="6">
        <v>1</v>
      </c>
      <c r="O1941" s="6">
        <v>1</v>
      </c>
      <c r="P1941" s="6">
        <v>2530</v>
      </c>
      <c r="Q1941" s="6">
        <v>152.4</v>
      </c>
      <c r="R1941" s="6">
        <v>2</v>
      </c>
      <c r="S1941" s="6">
        <v>1.9</v>
      </c>
      <c r="T1941" s="6">
        <v>19.05</v>
      </c>
      <c r="U1941" s="6">
        <v>1.3332999999999999</v>
      </c>
      <c r="V1941" s="6">
        <v>10</v>
      </c>
      <c r="W1941" s="4" t="s">
        <v>32</v>
      </c>
      <c r="X1941" s="4" t="s">
        <v>33</v>
      </c>
      <c r="Y1941" s="2" t="s">
        <v>0</v>
      </c>
      <c r="Z1941">
        <f t="shared" si="240"/>
        <v>2349976.7466000002</v>
      </c>
      <c r="AA1941">
        <f t="shared" si="241"/>
        <v>140949.83438252384</v>
      </c>
      <c r="AB1941">
        <f t="shared" si="242"/>
        <v>6234.1204988187092</v>
      </c>
      <c r="AC1941">
        <f t="shared" si="243"/>
        <v>13456.644892037046</v>
      </c>
      <c r="AD1941">
        <f t="shared" si="244"/>
        <v>127493.18949048678</v>
      </c>
      <c r="AE1941">
        <f t="shared" si="245"/>
        <v>11228.928558442683</v>
      </c>
      <c r="AF1941">
        <f t="shared" si="246"/>
        <v>9.6395409885247141E-2</v>
      </c>
      <c r="AG1941" s="8">
        <f t="shared" si="247"/>
        <v>-86706.809867047748</v>
      </c>
    </row>
    <row r="1942" spans="1:33" x14ac:dyDescent="0.2">
      <c r="A1942" s="2" t="s">
        <v>30</v>
      </c>
      <c r="B1942" s="3" t="s">
        <v>1973</v>
      </c>
      <c r="C1942" s="6">
        <v>-51.66</v>
      </c>
      <c r="D1942" s="6">
        <v>1140.82</v>
      </c>
      <c r="E1942" s="6">
        <v>150.28</v>
      </c>
      <c r="F1942" s="6">
        <v>35.6</v>
      </c>
      <c r="G1942" s="6">
        <v>2061.69</v>
      </c>
      <c r="H1942" s="6">
        <v>8788.2000000000007</v>
      </c>
      <c r="I1942" s="6">
        <v>10537.8</v>
      </c>
      <c r="J1942" s="6">
        <v>0.33</v>
      </c>
      <c r="K1942" s="6">
        <v>1.25</v>
      </c>
      <c r="L1942" s="6">
        <v>13.667</v>
      </c>
      <c r="M1942" s="6">
        <v>10.329000000000001</v>
      </c>
      <c r="N1942" s="6">
        <v>1</v>
      </c>
      <c r="O1942" s="6">
        <v>1</v>
      </c>
      <c r="P1942" s="6">
        <v>2540</v>
      </c>
      <c r="Q1942" s="6">
        <v>152.4</v>
      </c>
      <c r="R1942" s="6">
        <v>2</v>
      </c>
      <c r="S1942" s="6">
        <v>1.9</v>
      </c>
      <c r="T1942" s="6">
        <v>19.05</v>
      </c>
      <c r="U1942" s="6">
        <v>1.3332999999999999</v>
      </c>
      <c r="V1942" s="6">
        <v>10</v>
      </c>
      <c r="W1942" s="4" t="s">
        <v>32</v>
      </c>
      <c r="X1942" s="4" t="s">
        <v>33</v>
      </c>
      <c r="Y1942" s="2" t="s">
        <v>0</v>
      </c>
      <c r="Z1942">
        <f t="shared" si="240"/>
        <v>2352017.1858000001</v>
      </c>
      <c r="AA1942">
        <f t="shared" si="241"/>
        <v>142012.86580356405</v>
      </c>
      <c r="AB1942">
        <f t="shared" si="242"/>
        <v>6283.4994782263111</v>
      </c>
      <c r="AC1942">
        <f t="shared" si="243"/>
        <v>13509.833211768417</v>
      </c>
      <c r="AD1942">
        <f t="shared" si="244"/>
        <v>128503.03259179564</v>
      </c>
      <c r="AE1942">
        <f t="shared" si="245"/>
        <v>11240.146988835</v>
      </c>
      <c r="AF1942">
        <f t="shared" si="246"/>
        <v>9.6776419410485287E-2</v>
      </c>
      <c r="AG1942" s="8">
        <f t="shared" si="247"/>
        <v>-86793.435612858724</v>
      </c>
    </row>
    <row r="1943" spans="1:33" x14ac:dyDescent="0.2">
      <c r="A1943" s="2" t="s">
        <v>30</v>
      </c>
      <c r="B1943" s="3" t="s">
        <v>1974</v>
      </c>
      <c r="C1943" s="6">
        <v>-51.64</v>
      </c>
      <c r="D1943" s="6">
        <v>1142.3699999999999</v>
      </c>
      <c r="E1943" s="6">
        <v>150.28</v>
      </c>
      <c r="F1943" s="6">
        <v>35.6</v>
      </c>
      <c r="G1943" s="6">
        <v>2060.7199999999998</v>
      </c>
      <c r="H1943" s="6">
        <v>8770.66</v>
      </c>
      <c r="I1943" s="6">
        <v>10537.8</v>
      </c>
      <c r="J1943" s="6">
        <v>0.32</v>
      </c>
      <c r="K1943" s="6">
        <v>1.25</v>
      </c>
      <c r="L1943" s="6">
        <v>13.662000000000001</v>
      </c>
      <c r="M1943" s="6">
        <v>10.340999999999999</v>
      </c>
      <c r="N1943" s="6">
        <v>1</v>
      </c>
      <c r="O1943" s="6">
        <v>1</v>
      </c>
      <c r="P1943" s="6">
        <v>2550</v>
      </c>
      <c r="Q1943" s="6">
        <v>152.4</v>
      </c>
      <c r="R1943" s="6">
        <v>2</v>
      </c>
      <c r="S1943" s="6">
        <v>1.9</v>
      </c>
      <c r="T1943" s="6">
        <v>19.05</v>
      </c>
      <c r="U1943" s="6">
        <v>1.3332999999999999</v>
      </c>
      <c r="V1943" s="6">
        <v>10</v>
      </c>
      <c r="W1943" s="4" t="s">
        <v>32</v>
      </c>
      <c r="X1943" s="4" t="s">
        <v>33</v>
      </c>
      <c r="Y1943" s="2" t="s">
        <v>0</v>
      </c>
      <c r="Z1943">
        <f t="shared" si="240"/>
        <v>2354104.7063999996</v>
      </c>
      <c r="AA1943">
        <f t="shared" si="241"/>
        <v>143079.88082658176</v>
      </c>
      <c r="AB1943">
        <f t="shared" si="242"/>
        <v>6333.0732465073124</v>
      </c>
      <c r="AC1943">
        <f t="shared" si="243"/>
        <v>13563.021531499788</v>
      </c>
      <c r="AD1943">
        <f t="shared" si="244"/>
        <v>129516.85929508199</v>
      </c>
      <c r="AE1943">
        <f t="shared" si="245"/>
        <v>11238.825954768865</v>
      </c>
      <c r="AF1943">
        <f t="shared" si="246"/>
        <v>9.7157428935723406E-2</v>
      </c>
      <c r="AG1943" s="8">
        <f t="shared" si="247"/>
        <v>-86783.234937967602</v>
      </c>
    </row>
    <row r="1944" spans="1:33" x14ac:dyDescent="0.2">
      <c r="A1944" s="2" t="s">
        <v>30</v>
      </c>
      <c r="B1944" s="3" t="s">
        <v>1975</v>
      </c>
      <c r="C1944" s="6">
        <v>-51.62</v>
      </c>
      <c r="D1944" s="6">
        <v>1143.82</v>
      </c>
      <c r="E1944" s="6">
        <v>150.28</v>
      </c>
      <c r="F1944" s="6">
        <v>35.6</v>
      </c>
      <c r="G1944" s="6">
        <v>2060.02</v>
      </c>
      <c r="H1944" s="6">
        <v>8757.91</v>
      </c>
      <c r="I1944" s="6">
        <v>10537.7</v>
      </c>
      <c r="J1944" s="6">
        <v>0.32</v>
      </c>
      <c r="K1944" s="6">
        <v>1.25</v>
      </c>
      <c r="L1944" s="6">
        <v>13.66</v>
      </c>
      <c r="M1944" s="6">
        <v>10.351000000000001</v>
      </c>
      <c r="N1944" s="6">
        <v>1</v>
      </c>
      <c r="O1944" s="6">
        <v>1</v>
      </c>
      <c r="P1944" s="6">
        <v>2560</v>
      </c>
      <c r="Q1944" s="6">
        <v>152.4</v>
      </c>
      <c r="R1944" s="6">
        <v>2</v>
      </c>
      <c r="S1944" s="6">
        <v>1.9</v>
      </c>
      <c r="T1944" s="6">
        <v>19.05</v>
      </c>
      <c r="U1944" s="6">
        <v>1.3332999999999999</v>
      </c>
      <c r="V1944" s="6">
        <v>10</v>
      </c>
      <c r="W1944" s="4" t="s">
        <v>32</v>
      </c>
      <c r="X1944" s="4" t="s">
        <v>33</v>
      </c>
      <c r="Y1944" s="2" t="s">
        <v>0</v>
      </c>
      <c r="Z1944">
        <f t="shared" si="240"/>
        <v>2356292.0763999997</v>
      </c>
      <c r="AA1944">
        <f t="shared" si="241"/>
        <v>144150.87945157706</v>
      </c>
      <c r="AB1944">
        <f t="shared" si="242"/>
        <v>6382.8418036617177</v>
      </c>
      <c r="AC1944">
        <f t="shared" si="243"/>
        <v>13616.20985123116</v>
      </c>
      <c r="AD1944">
        <f t="shared" si="244"/>
        <v>130534.66960034589</v>
      </c>
      <c r="AE1944">
        <f t="shared" si="245"/>
        <v>11251.097160231118</v>
      </c>
      <c r="AF1944">
        <f t="shared" si="246"/>
        <v>9.7538438460961538E-2</v>
      </c>
      <c r="AG1944" s="8">
        <f t="shared" si="247"/>
        <v>-86877.989933808683</v>
      </c>
    </row>
    <row r="1945" spans="1:33" x14ac:dyDescent="0.2">
      <c r="A1945" s="2" t="s">
        <v>30</v>
      </c>
      <c r="B1945" s="3" t="s">
        <v>1976</v>
      </c>
      <c r="C1945" s="6">
        <v>-51.58</v>
      </c>
      <c r="D1945" s="6">
        <v>1145.21</v>
      </c>
      <c r="E1945" s="6">
        <v>150.28</v>
      </c>
      <c r="F1945" s="6">
        <v>35.6</v>
      </c>
      <c r="G1945" s="6">
        <v>2060.0100000000002</v>
      </c>
      <c r="H1945" s="6">
        <v>8757.86</v>
      </c>
      <c r="I1945" s="6">
        <v>10537.8</v>
      </c>
      <c r="J1945" s="6">
        <v>0.31</v>
      </c>
      <c r="K1945" s="6">
        <v>1.25</v>
      </c>
      <c r="L1945" s="6">
        <v>13.657999999999999</v>
      </c>
      <c r="M1945" s="6">
        <v>10.362</v>
      </c>
      <c r="N1945" s="6">
        <v>1</v>
      </c>
      <c r="O1945" s="6">
        <v>1</v>
      </c>
      <c r="P1945" s="6">
        <v>2570</v>
      </c>
      <c r="Q1945" s="6">
        <v>152.4</v>
      </c>
      <c r="R1945" s="6">
        <v>2</v>
      </c>
      <c r="S1945" s="6">
        <v>1.9</v>
      </c>
      <c r="T1945" s="6">
        <v>19.05</v>
      </c>
      <c r="U1945" s="6">
        <v>1.3332999999999999</v>
      </c>
      <c r="V1945" s="6">
        <v>10</v>
      </c>
      <c r="W1945" s="4" t="s">
        <v>32</v>
      </c>
      <c r="X1945" s="4" t="s">
        <v>33</v>
      </c>
      <c r="Y1945" s="2" t="s">
        <v>0</v>
      </c>
      <c r="Z1945">
        <f t="shared" si="240"/>
        <v>2359144.0521000004</v>
      </c>
      <c r="AA1945">
        <f t="shared" si="241"/>
        <v>145225.8616785499</v>
      </c>
      <c r="AB1945">
        <f t="shared" si="242"/>
        <v>6432.8051496895268</v>
      </c>
      <c r="AC1945">
        <f t="shared" si="243"/>
        <v>13669.39817096253</v>
      </c>
      <c r="AD1945">
        <f t="shared" si="244"/>
        <v>131556.46350758738</v>
      </c>
      <c r="AE1945">
        <f t="shared" si="245"/>
        <v>11248.672363055637</v>
      </c>
      <c r="AF1945">
        <f t="shared" si="246"/>
        <v>9.791944798619967E-2</v>
      </c>
      <c r="AG1945" s="8">
        <f t="shared" si="247"/>
        <v>-86859.266292762579</v>
      </c>
    </row>
    <row r="1946" spans="1:33" x14ac:dyDescent="0.2">
      <c r="A1946" s="2" t="s">
        <v>30</v>
      </c>
      <c r="B1946" s="3" t="s">
        <v>1977</v>
      </c>
      <c r="C1946" s="6">
        <v>-51.57</v>
      </c>
      <c r="D1946" s="6">
        <v>1146.57</v>
      </c>
      <c r="E1946" s="6">
        <v>150.28100000000001</v>
      </c>
      <c r="F1946" s="6">
        <v>35.6</v>
      </c>
      <c r="G1946" s="6">
        <v>2058.79</v>
      </c>
      <c r="H1946" s="6">
        <v>8735.84</v>
      </c>
      <c r="I1946" s="6">
        <v>10537.8</v>
      </c>
      <c r="J1946" s="6">
        <v>0.31</v>
      </c>
      <c r="K1946" s="6">
        <v>1.25</v>
      </c>
      <c r="L1946" s="6">
        <v>13.693</v>
      </c>
      <c r="M1946" s="6">
        <v>10.372</v>
      </c>
      <c r="N1946" s="6">
        <v>1</v>
      </c>
      <c r="O1946" s="6">
        <v>1</v>
      </c>
      <c r="P1946" s="6">
        <v>2580</v>
      </c>
      <c r="Q1946" s="6">
        <v>152.4</v>
      </c>
      <c r="R1946" s="6">
        <v>2</v>
      </c>
      <c r="S1946" s="6">
        <v>1.9</v>
      </c>
      <c r="T1946" s="6">
        <v>19.05</v>
      </c>
      <c r="U1946" s="6">
        <v>1.3332999999999999</v>
      </c>
      <c r="V1946" s="6">
        <v>10</v>
      </c>
      <c r="W1946" s="4" t="s">
        <v>32</v>
      </c>
      <c r="X1946" s="4" t="s">
        <v>33</v>
      </c>
      <c r="Y1946" s="2" t="s">
        <v>0</v>
      </c>
      <c r="Z1946">
        <f t="shared" si="240"/>
        <v>2360546.8503</v>
      </c>
      <c r="AA1946">
        <f t="shared" si="241"/>
        <v>146304.82750750033</v>
      </c>
      <c r="AB1946">
        <f t="shared" si="242"/>
        <v>6482.963284590739</v>
      </c>
      <c r="AC1946">
        <f t="shared" si="243"/>
        <v>13722.586490693902</v>
      </c>
      <c r="AD1946">
        <f t="shared" si="244"/>
        <v>132582.24101680642</v>
      </c>
      <c r="AE1946">
        <f t="shared" si="245"/>
        <v>11262.209990390205</v>
      </c>
      <c r="AF1946">
        <f t="shared" si="246"/>
        <v>9.8300457511437789E-2</v>
      </c>
      <c r="AG1946" s="8">
        <f t="shared" si="247"/>
        <v>-86963.800262610195</v>
      </c>
    </row>
    <row r="1947" spans="1:33" x14ac:dyDescent="0.2">
      <c r="A1947" s="2" t="s">
        <v>30</v>
      </c>
      <c r="B1947" s="3" t="s">
        <v>1978</v>
      </c>
      <c r="C1947" s="6">
        <v>-51.55</v>
      </c>
      <c r="D1947" s="6">
        <v>1147.93</v>
      </c>
      <c r="E1947" s="6">
        <v>150.28100000000001</v>
      </c>
      <c r="F1947" s="6">
        <v>35.6</v>
      </c>
      <c r="G1947" s="6">
        <v>2058.0300000000002</v>
      </c>
      <c r="H1947" s="6">
        <v>8722.01</v>
      </c>
      <c r="I1947" s="6">
        <v>10537.8</v>
      </c>
      <c r="J1947" s="6">
        <v>0.3</v>
      </c>
      <c r="K1947" s="6">
        <v>1.25</v>
      </c>
      <c r="L1947" s="6">
        <v>13.692</v>
      </c>
      <c r="M1947" s="6">
        <v>10.382</v>
      </c>
      <c r="N1947" s="6">
        <v>1</v>
      </c>
      <c r="O1947" s="6">
        <v>1</v>
      </c>
      <c r="P1947" s="6">
        <v>2590</v>
      </c>
      <c r="Q1947" s="6">
        <v>152.4</v>
      </c>
      <c r="R1947" s="6">
        <v>2</v>
      </c>
      <c r="S1947" s="6">
        <v>1.9</v>
      </c>
      <c r="T1947" s="6">
        <v>19.05</v>
      </c>
      <c r="U1947" s="6">
        <v>1.3332999999999999</v>
      </c>
      <c r="V1947" s="6">
        <v>10</v>
      </c>
      <c r="W1947" s="4" t="s">
        <v>32</v>
      </c>
      <c r="X1947" s="4" t="s">
        <v>33</v>
      </c>
      <c r="Y1947" s="2" t="s">
        <v>0</v>
      </c>
      <c r="Z1947">
        <f t="shared" si="240"/>
        <v>2362474.3779000002</v>
      </c>
      <c r="AA1947">
        <f t="shared" si="241"/>
        <v>147387.77693842823</v>
      </c>
      <c r="AB1947">
        <f t="shared" si="242"/>
        <v>6533.3162083653515</v>
      </c>
      <c r="AC1947">
        <f t="shared" si="243"/>
        <v>13775.774810425275</v>
      </c>
      <c r="AD1947">
        <f t="shared" si="244"/>
        <v>133612.00212800296</v>
      </c>
      <c r="AE1947">
        <f t="shared" si="245"/>
        <v>11258.565872157602</v>
      </c>
      <c r="AF1947">
        <f t="shared" si="246"/>
        <v>9.8681467036675921E-2</v>
      </c>
      <c r="AG1947" s="8">
        <f t="shared" si="247"/>
        <v>-86935.661347567424</v>
      </c>
    </row>
    <row r="1948" spans="1:33" x14ac:dyDescent="0.2">
      <c r="A1948" s="2" t="s">
        <v>30</v>
      </c>
      <c r="B1948" s="3" t="s">
        <v>1979</v>
      </c>
      <c r="C1948" s="6">
        <v>-51.55</v>
      </c>
      <c r="D1948" s="6">
        <v>1149.1099999999999</v>
      </c>
      <c r="E1948" s="6">
        <v>150.28100000000001</v>
      </c>
      <c r="F1948" s="6">
        <v>35.6</v>
      </c>
      <c r="G1948" s="6">
        <v>2057.0100000000002</v>
      </c>
      <c r="H1948" s="6">
        <v>8703.75</v>
      </c>
      <c r="I1948" s="6">
        <v>10537.8</v>
      </c>
      <c r="J1948" s="6">
        <v>0.3</v>
      </c>
      <c r="K1948" s="6">
        <v>1.25</v>
      </c>
      <c r="L1948" s="6">
        <v>13.686</v>
      </c>
      <c r="M1948" s="6">
        <v>10.391</v>
      </c>
      <c r="N1948" s="6">
        <v>1</v>
      </c>
      <c r="O1948" s="6">
        <v>1</v>
      </c>
      <c r="P1948" s="6">
        <v>2600</v>
      </c>
      <c r="Q1948" s="6">
        <v>152.4</v>
      </c>
      <c r="R1948" s="6">
        <v>2</v>
      </c>
      <c r="S1948" s="6">
        <v>1.9</v>
      </c>
      <c r="T1948" s="6">
        <v>19.05</v>
      </c>
      <c r="U1948" s="6">
        <v>1.3332999999999999</v>
      </c>
      <c r="V1948" s="6">
        <v>10</v>
      </c>
      <c r="W1948" s="4" t="s">
        <v>32</v>
      </c>
      <c r="X1948" s="4" t="s">
        <v>33</v>
      </c>
      <c r="Y1948" s="2" t="s">
        <v>0</v>
      </c>
      <c r="Z1948">
        <f t="shared" si="240"/>
        <v>2363730.7611000002</v>
      </c>
      <c r="AA1948">
        <f t="shared" si="241"/>
        <v>148474.70997133377</v>
      </c>
      <c r="AB1948">
        <f t="shared" si="242"/>
        <v>6583.8639210133688</v>
      </c>
      <c r="AC1948">
        <f t="shared" si="243"/>
        <v>13828.963130156646</v>
      </c>
      <c r="AD1948">
        <f t="shared" si="244"/>
        <v>134645.74684117711</v>
      </c>
      <c r="AE1948">
        <f t="shared" si="245"/>
        <v>11269.543795890193</v>
      </c>
      <c r="AF1948">
        <f t="shared" si="246"/>
        <v>9.9062476561914053E-2</v>
      </c>
      <c r="AG1948" s="8">
        <f t="shared" si="247"/>
        <v>-87020.429964703319</v>
      </c>
    </row>
    <row r="1949" spans="1:33" x14ac:dyDescent="0.2">
      <c r="A1949" s="2" t="s">
        <v>30</v>
      </c>
      <c r="B1949" s="3" t="s">
        <v>1980</v>
      </c>
      <c r="C1949" s="6">
        <v>-51.52</v>
      </c>
      <c r="D1949" s="6">
        <v>1150.8</v>
      </c>
      <c r="E1949" s="6">
        <v>150.28100000000001</v>
      </c>
      <c r="F1949" s="6">
        <v>35.6</v>
      </c>
      <c r="G1949" s="6">
        <v>2056.33</v>
      </c>
      <c r="H1949" s="6">
        <v>8691.7000000000007</v>
      </c>
      <c r="I1949" s="6">
        <v>10537.8</v>
      </c>
      <c r="J1949" s="6">
        <v>0.3</v>
      </c>
      <c r="K1949" s="6">
        <v>1.25</v>
      </c>
      <c r="L1949" s="6">
        <v>13.682</v>
      </c>
      <c r="M1949" s="6">
        <v>10.403</v>
      </c>
      <c r="N1949" s="6">
        <v>1</v>
      </c>
      <c r="O1949" s="6">
        <v>1</v>
      </c>
      <c r="P1949" s="6">
        <v>2610</v>
      </c>
      <c r="Q1949" s="6">
        <v>152.4</v>
      </c>
      <c r="R1949" s="6">
        <v>2</v>
      </c>
      <c r="S1949" s="6">
        <v>1.9</v>
      </c>
      <c r="T1949" s="6">
        <v>19.05</v>
      </c>
      <c r="U1949" s="6">
        <v>1.3332999999999999</v>
      </c>
      <c r="V1949" s="6">
        <v>10</v>
      </c>
      <c r="W1949" s="4" t="s">
        <v>32</v>
      </c>
      <c r="X1949" s="4" t="s">
        <v>33</v>
      </c>
      <c r="Y1949" s="2" t="s">
        <v>0</v>
      </c>
      <c r="Z1949">
        <f t="shared" si="240"/>
        <v>2366424.5639999998</v>
      </c>
      <c r="AA1949">
        <f t="shared" si="241"/>
        <v>149565.62660621683</v>
      </c>
      <c r="AB1949">
        <f t="shared" si="242"/>
        <v>6634.60642253479</v>
      </c>
      <c r="AC1949">
        <f t="shared" si="243"/>
        <v>13882.151449888017</v>
      </c>
      <c r="AD1949">
        <f t="shared" si="244"/>
        <v>135683.47515632882</v>
      </c>
      <c r="AE1949">
        <f t="shared" si="245"/>
        <v>11283.705796594048</v>
      </c>
      <c r="AF1949">
        <f t="shared" si="246"/>
        <v>9.9443486087152172E-2</v>
      </c>
      <c r="AG1949" s="8">
        <f t="shared" si="247"/>
        <v>-87129.785180205407</v>
      </c>
    </row>
    <row r="1950" spans="1:33" x14ac:dyDescent="0.2">
      <c r="A1950" s="2" t="s">
        <v>30</v>
      </c>
      <c r="B1950" s="3" t="s">
        <v>1981</v>
      </c>
      <c r="C1950" s="6">
        <v>-51.5</v>
      </c>
      <c r="D1950" s="6">
        <v>1152.19</v>
      </c>
      <c r="E1950" s="6">
        <v>150.28100000000001</v>
      </c>
      <c r="F1950" s="6">
        <v>35.6</v>
      </c>
      <c r="G1950" s="6">
        <v>2055.41</v>
      </c>
      <c r="H1950" s="6">
        <v>8675.2900000000009</v>
      </c>
      <c r="I1950" s="6">
        <v>10537.8</v>
      </c>
      <c r="J1950" s="6">
        <v>0.28999999999999998</v>
      </c>
      <c r="K1950" s="6">
        <v>1.25</v>
      </c>
      <c r="L1950" s="6">
        <v>13.679</v>
      </c>
      <c r="M1950" s="6">
        <v>10.413</v>
      </c>
      <c r="N1950" s="6">
        <v>1</v>
      </c>
      <c r="O1950" s="6">
        <v>1</v>
      </c>
      <c r="P1950" s="6">
        <v>2620</v>
      </c>
      <c r="Q1950" s="6">
        <v>152.4</v>
      </c>
      <c r="R1950" s="6">
        <v>2</v>
      </c>
      <c r="S1950" s="6">
        <v>1.9</v>
      </c>
      <c r="T1950" s="6">
        <v>19.05</v>
      </c>
      <c r="U1950" s="6">
        <v>1.3332999999999999</v>
      </c>
      <c r="V1950" s="6">
        <v>10</v>
      </c>
      <c r="W1950" s="4" t="s">
        <v>32</v>
      </c>
      <c r="X1950" s="4" t="s">
        <v>33</v>
      </c>
      <c r="Y1950" s="2" t="s">
        <v>0</v>
      </c>
      <c r="Z1950">
        <f t="shared" si="240"/>
        <v>2368222.8478999999</v>
      </c>
      <c r="AA1950">
        <f t="shared" si="241"/>
        <v>150660.52684307742</v>
      </c>
      <c r="AB1950">
        <f t="shared" si="242"/>
        <v>6685.5437129296106</v>
      </c>
      <c r="AC1950">
        <f t="shared" si="243"/>
        <v>13935.33976961939</v>
      </c>
      <c r="AD1950">
        <f t="shared" si="244"/>
        <v>136725.18707345802</v>
      </c>
      <c r="AE1950">
        <f t="shared" si="245"/>
        <v>11279.760259484794</v>
      </c>
      <c r="AF1950">
        <f t="shared" si="246"/>
        <v>9.9824495612390318E-2</v>
      </c>
      <c r="AG1950" s="8">
        <f t="shared" si="247"/>
        <v>-87099.318788494478</v>
      </c>
    </row>
    <row r="1951" spans="1:33" x14ac:dyDescent="0.2">
      <c r="A1951" s="2" t="s">
        <v>30</v>
      </c>
      <c r="B1951" s="3" t="s">
        <v>1982</v>
      </c>
      <c r="C1951" s="6">
        <v>-51.46</v>
      </c>
      <c r="D1951" s="6">
        <v>1153.6199999999999</v>
      </c>
      <c r="E1951" s="6">
        <v>150.28100000000001</v>
      </c>
      <c r="F1951" s="6">
        <v>35.6</v>
      </c>
      <c r="G1951" s="6">
        <v>2055.4299999999998</v>
      </c>
      <c r="H1951" s="6">
        <v>8675.61</v>
      </c>
      <c r="I1951" s="6">
        <v>10537.7</v>
      </c>
      <c r="J1951" s="6">
        <v>0.28999999999999998</v>
      </c>
      <c r="K1951" s="6">
        <v>1.25</v>
      </c>
      <c r="L1951" s="6">
        <v>13.712</v>
      </c>
      <c r="M1951" s="6">
        <v>10.423</v>
      </c>
      <c r="N1951" s="6">
        <v>1</v>
      </c>
      <c r="O1951" s="6">
        <v>1</v>
      </c>
      <c r="P1951" s="6">
        <v>2630</v>
      </c>
      <c r="Q1951" s="6">
        <v>152.4</v>
      </c>
      <c r="R1951" s="6">
        <v>2</v>
      </c>
      <c r="S1951" s="6">
        <v>1.9</v>
      </c>
      <c r="T1951" s="6">
        <v>19.05</v>
      </c>
      <c r="U1951" s="6">
        <v>1.3332999999999999</v>
      </c>
      <c r="V1951" s="6">
        <v>9</v>
      </c>
      <c r="W1951" s="4" t="s">
        <v>32</v>
      </c>
      <c r="X1951" s="4" t="s">
        <v>33</v>
      </c>
      <c r="Y1951" s="2" t="s">
        <v>0</v>
      </c>
      <c r="Z1951">
        <f t="shared" si="240"/>
        <v>2371185.1565999994</v>
      </c>
      <c r="AA1951">
        <f t="shared" si="241"/>
        <v>151759.41068191556</v>
      </c>
      <c r="AB1951">
        <f t="shared" si="242"/>
        <v>6736.6757921978369</v>
      </c>
      <c r="AC1951">
        <f t="shared" si="243"/>
        <v>13988.528089350761</v>
      </c>
      <c r="AD1951">
        <f t="shared" si="244"/>
        <v>137770.8825925648</v>
      </c>
      <c r="AE1951">
        <f t="shared" si="245"/>
        <v>11293.051593297319</v>
      </c>
      <c r="AF1951">
        <f t="shared" si="246"/>
        <v>0.10020550513762845</v>
      </c>
      <c r="AG1951" s="8">
        <f t="shared" si="247"/>
        <v>-87201.950945050121</v>
      </c>
    </row>
    <row r="1952" spans="1:33" x14ac:dyDescent="0.2">
      <c r="A1952" s="2" t="s">
        <v>30</v>
      </c>
      <c r="B1952" s="3" t="s">
        <v>1983</v>
      </c>
      <c r="C1952" s="6">
        <v>-51.44</v>
      </c>
      <c r="D1952" s="6">
        <v>1154.8699999999999</v>
      </c>
      <c r="E1952" s="6">
        <v>150.28100000000001</v>
      </c>
      <c r="F1952" s="6">
        <v>35.6</v>
      </c>
      <c r="G1952" s="6">
        <v>2055.15</v>
      </c>
      <c r="H1952" s="6">
        <v>8670.76</v>
      </c>
      <c r="I1952" s="6">
        <v>10537.7</v>
      </c>
      <c r="J1952" s="6">
        <v>0.28000000000000003</v>
      </c>
      <c r="K1952" s="6">
        <v>1.25</v>
      </c>
      <c r="L1952" s="6">
        <v>13.708</v>
      </c>
      <c r="M1952" s="6">
        <v>10.432</v>
      </c>
      <c r="N1952" s="6">
        <v>1</v>
      </c>
      <c r="O1952" s="6">
        <v>1</v>
      </c>
      <c r="P1952" s="6">
        <v>2640</v>
      </c>
      <c r="Q1952" s="6">
        <v>152.4</v>
      </c>
      <c r="R1952" s="6">
        <v>2</v>
      </c>
      <c r="S1952" s="6">
        <v>1.9</v>
      </c>
      <c r="T1952" s="6">
        <v>19.05</v>
      </c>
      <c r="U1952" s="6">
        <v>1.3332999999999999</v>
      </c>
      <c r="V1952" s="6">
        <v>9</v>
      </c>
      <c r="W1952" s="4" t="s">
        <v>32</v>
      </c>
      <c r="X1952" s="4" t="s">
        <v>33</v>
      </c>
      <c r="Y1952" s="2" t="s">
        <v>0</v>
      </c>
      <c r="Z1952">
        <f t="shared" si="240"/>
        <v>2373431.0804999997</v>
      </c>
      <c r="AA1952">
        <f t="shared" si="241"/>
        <v>152862.27812273125</v>
      </c>
      <c r="AB1952">
        <f t="shared" si="242"/>
        <v>6788.0026603394654</v>
      </c>
      <c r="AC1952">
        <f t="shared" si="243"/>
        <v>14041.716409082132</v>
      </c>
      <c r="AD1952">
        <f t="shared" si="244"/>
        <v>138820.56171364913</v>
      </c>
      <c r="AE1952">
        <f t="shared" si="245"/>
        <v>11287.821604914458</v>
      </c>
      <c r="AF1952">
        <f t="shared" si="246"/>
        <v>0.10058651466286657</v>
      </c>
      <c r="AG1952" s="8">
        <f t="shared" si="247"/>
        <v>-87161.566361074947</v>
      </c>
    </row>
    <row r="1953" spans="1:33" x14ac:dyDescent="0.2">
      <c r="A1953" s="2" t="s">
        <v>30</v>
      </c>
      <c r="B1953" s="3" t="s">
        <v>1984</v>
      </c>
      <c r="C1953" s="6">
        <v>-51.42</v>
      </c>
      <c r="D1953" s="6">
        <v>1156.3699999999999</v>
      </c>
      <c r="E1953" s="6">
        <v>150.28100000000001</v>
      </c>
      <c r="F1953" s="6">
        <v>35.6</v>
      </c>
      <c r="G1953" s="6">
        <v>2054.4</v>
      </c>
      <c r="H1953" s="6">
        <v>8657.44</v>
      </c>
      <c r="I1953" s="6">
        <v>10537.7</v>
      </c>
      <c r="J1953" s="6">
        <v>0.28000000000000003</v>
      </c>
      <c r="K1953" s="6">
        <v>1.25</v>
      </c>
      <c r="L1953" s="6">
        <v>13.704000000000001</v>
      </c>
      <c r="M1953" s="6">
        <v>10.443</v>
      </c>
      <c r="N1953" s="6">
        <v>1</v>
      </c>
      <c r="O1953" s="6">
        <v>1</v>
      </c>
      <c r="P1953" s="6">
        <v>2650</v>
      </c>
      <c r="Q1953" s="6">
        <v>152.4</v>
      </c>
      <c r="R1953" s="6">
        <v>2</v>
      </c>
      <c r="S1953" s="6">
        <v>1.9</v>
      </c>
      <c r="T1953" s="6">
        <v>19.05</v>
      </c>
      <c r="U1953" s="6">
        <v>1.3332999999999999</v>
      </c>
      <c r="V1953" s="6">
        <v>9</v>
      </c>
      <c r="W1953" s="4" t="s">
        <v>32</v>
      </c>
      <c r="X1953" s="4" t="s">
        <v>33</v>
      </c>
      <c r="Y1953" s="2" t="s">
        <v>0</v>
      </c>
      <c r="Z1953">
        <f t="shared" si="240"/>
        <v>2375646.5279999999</v>
      </c>
      <c r="AA1953">
        <f t="shared" si="241"/>
        <v>153969.1291655245</v>
      </c>
      <c r="AB1953">
        <f t="shared" si="242"/>
        <v>6839.524317354495</v>
      </c>
      <c r="AC1953">
        <f t="shared" si="243"/>
        <v>14094.904728813506</v>
      </c>
      <c r="AD1953">
        <f t="shared" si="244"/>
        <v>139874.224436711</v>
      </c>
      <c r="AE1953">
        <f t="shared" si="245"/>
        <v>11300.832525608392</v>
      </c>
      <c r="AF1953">
        <f t="shared" si="246"/>
        <v>0.1009675241881047</v>
      </c>
      <c r="AG1953" s="8">
        <f t="shared" si="247"/>
        <v>-87262.033241858153</v>
      </c>
    </row>
    <row r="1954" spans="1:33" x14ac:dyDescent="0.2">
      <c r="A1954" s="2" t="s">
        <v>30</v>
      </c>
      <c r="B1954" s="3" t="s">
        <v>1985</v>
      </c>
      <c r="C1954" s="6">
        <v>-51.39</v>
      </c>
      <c r="D1954" s="6">
        <v>1157.71</v>
      </c>
      <c r="E1954" s="6">
        <v>150.28100000000001</v>
      </c>
      <c r="F1954" s="6">
        <v>35.6</v>
      </c>
      <c r="G1954" s="6">
        <v>2054.11</v>
      </c>
      <c r="H1954" s="6">
        <v>8652.1200000000008</v>
      </c>
      <c r="I1954" s="6">
        <v>10537.7</v>
      </c>
      <c r="J1954" s="6">
        <v>0.28000000000000003</v>
      </c>
      <c r="K1954" s="6">
        <v>1.25</v>
      </c>
      <c r="L1954" s="6">
        <v>13.702</v>
      </c>
      <c r="M1954" s="6">
        <v>10.452999999999999</v>
      </c>
      <c r="N1954" s="6">
        <v>1</v>
      </c>
      <c r="O1954" s="6">
        <v>1</v>
      </c>
      <c r="P1954" s="6">
        <v>2660</v>
      </c>
      <c r="Q1954" s="6">
        <v>152.4</v>
      </c>
      <c r="R1954" s="6">
        <v>2</v>
      </c>
      <c r="S1954" s="6">
        <v>1.9</v>
      </c>
      <c r="T1954" s="6">
        <v>19.05</v>
      </c>
      <c r="U1954" s="6">
        <v>1.3332999999999999</v>
      </c>
      <c r="V1954" s="6">
        <v>9</v>
      </c>
      <c r="W1954" s="4" t="s">
        <v>32</v>
      </c>
      <c r="X1954" s="4" t="s">
        <v>33</v>
      </c>
      <c r="Y1954" s="2" t="s">
        <v>0</v>
      </c>
      <c r="Z1954">
        <f t="shared" si="240"/>
        <v>2378063.6881000004</v>
      </c>
      <c r="AA1954">
        <f t="shared" si="241"/>
        <v>155079.96381029527</v>
      </c>
      <c r="AB1954">
        <f t="shared" si="242"/>
        <v>6891.2407632429286</v>
      </c>
      <c r="AC1954">
        <f t="shared" si="243"/>
        <v>14148.093048544877</v>
      </c>
      <c r="AD1954">
        <f t="shared" si="244"/>
        <v>140931.87076175041</v>
      </c>
      <c r="AE1954">
        <f t="shared" si="245"/>
        <v>11312.870714609942</v>
      </c>
      <c r="AF1954">
        <f t="shared" si="246"/>
        <v>0.10134853371334283</v>
      </c>
      <c r="AG1954" s="8">
        <f t="shared" si="247"/>
        <v>-87354.988946355559</v>
      </c>
    </row>
    <row r="1955" spans="1:33" x14ac:dyDescent="0.2">
      <c r="A1955" s="2" t="s">
        <v>30</v>
      </c>
      <c r="B1955" s="3" t="s">
        <v>1986</v>
      </c>
      <c r="C1955" s="6">
        <v>-51.4</v>
      </c>
      <c r="D1955" s="6">
        <v>1159.0999999999999</v>
      </c>
      <c r="E1955" s="6">
        <v>150.28100000000001</v>
      </c>
      <c r="F1955" s="6">
        <v>35.6</v>
      </c>
      <c r="G1955" s="6">
        <v>2052.08</v>
      </c>
      <c r="H1955" s="6">
        <v>8616.36</v>
      </c>
      <c r="I1955" s="6">
        <v>10537.7</v>
      </c>
      <c r="J1955" s="6">
        <v>0.27</v>
      </c>
      <c r="K1955" s="6">
        <v>1.25</v>
      </c>
      <c r="L1955" s="6">
        <v>13.698</v>
      </c>
      <c r="M1955" s="6">
        <v>10.462999999999999</v>
      </c>
      <c r="N1955" s="6">
        <v>1</v>
      </c>
      <c r="O1955" s="6">
        <v>1</v>
      </c>
      <c r="P1955" s="6">
        <v>2670</v>
      </c>
      <c r="Q1955" s="6">
        <v>152.4</v>
      </c>
      <c r="R1955" s="6">
        <v>2</v>
      </c>
      <c r="S1955" s="6">
        <v>1.9</v>
      </c>
      <c r="T1955" s="6">
        <v>19.05</v>
      </c>
      <c r="U1955" s="6">
        <v>1.3332999999999999</v>
      </c>
      <c r="V1955" s="6">
        <v>9</v>
      </c>
      <c r="W1955" s="4" t="s">
        <v>32</v>
      </c>
      <c r="X1955" s="4" t="s">
        <v>33</v>
      </c>
      <c r="Y1955" s="2" t="s">
        <v>0</v>
      </c>
      <c r="Z1955">
        <f t="shared" si="240"/>
        <v>2378565.9279999998</v>
      </c>
      <c r="AA1955">
        <f t="shared" si="241"/>
        <v>156194.78205704366</v>
      </c>
      <c r="AB1955">
        <f t="shared" si="242"/>
        <v>6943.1519980047651</v>
      </c>
      <c r="AC1955">
        <f t="shared" si="243"/>
        <v>14201.28136827625</v>
      </c>
      <c r="AD1955">
        <f t="shared" si="244"/>
        <v>141993.50068876741</v>
      </c>
      <c r="AE1955">
        <f t="shared" si="245"/>
        <v>11308.447364661251</v>
      </c>
      <c r="AF1955">
        <f t="shared" si="246"/>
        <v>0.10172954323858098</v>
      </c>
      <c r="AG1955" s="8">
        <f t="shared" si="247"/>
        <v>-87320.833010552728</v>
      </c>
    </row>
    <row r="1956" spans="1:33" x14ac:dyDescent="0.2">
      <c r="A1956" s="2" t="s">
        <v>30</v>
      </c>
      <c r="B1956" s="3" t="s">
        <v>1987</v>
      </c>
      <c r="C1956" s="6">
        <v>-51.35</v>
      </c>
      <c r="D1956" s="6">
        <v>1160.51</v>
      </c>
      <c r="E1956" s="6">
        <v>150.28100000000001</v>
      </c>
      <c r="F1956" s="6">
        <v>35.6</v>
      </c>
      <c r="G1956" s="6">
        <v>2052.79</v>
      </c>
      <c r="H1956" s="6">
        <v>8628.7900000000009</v>
      </c>
      <c r="I1956" s="6">
        <v>10537.7</v>
      </c>
      <c r="J1956" s="6">
        <v>0.27</v>
      </c>
      <c r="K1956" s="6">
        <v>1.25</v>
      </c>
      <c r="L1956" s="6">
        <v>13.737</v>
      </c>
      <c r="M1956" s="6">
        <v>10.473000000000001</v>
      </c>
      <c r="N1956" s="6">
        <v>1</v>
      </c>
      <c r="O1956" s="6">
        <v>1</v>
      </c>
      <c r="P1956" s="6">
        <v>2680</v>
      </c>
      <c r="Q1956" s="6">
        <v>152.4</v>
      </c>
      <c r="R1956" s="6">
        <v>2</v>
      </c>
      <c r="S1956" s="6">
        <v>1.9</v>
      </c>
      <c r="T1956" s="6">
        <v>19.05</v>
      </c>
      <c r="U1956" s="6">
        <v>1.3332999999999999</v>
      </c>
      <c r="V1956" s="6">
        <v>9</v>
      </c>
      <c r="W1956" s="4" t="s">
        <v>32</v>
      </c>
      <c r="X1956" s="4" t="s">
        <v>33</v>
      </c>
      <c r="Y1956" s="2" t="s">
        <v>0</v>
      </c>
      <c r="Z1956">
        <f t="shared" si="240"/>
        <v>2382283.3229</v>
      </c>
      <c r="AA1956">
        <f t="shared" si="241"/>
        <v>157313.58390576951</v>
      </c>
      <c r="AB1956">
        <f t="shared" si="242"/>
        <v>6995.2580216400029</v>
      </c>
      <c r="AC1956">
        <f t="shared" si="243"/>
        <v>14254.469688007621</v>
      </c>
      <c r="AD1956">
        <f t="shared" si="244"/>
        <v>143059.1142177619</v>
      </c>
      <c r="AE1956">
        <f t="shared" si="245"/>
        <v>11321.755140155405</v>
      </c>
      <c r="AF1956">
        <f t="shared" si="246"/>
        <v>0.1021105527638191</v>
      </c>
      <c r="AG1956" s="8">
        <f t="shared" si="247"/>
        <v>-87423.592125415686</v>
      </c>
    </row>
    <row r="1957" spans="1:33" x14ac:dyDescent="0.2">
      <c r="A1957" s="2" t="s">
        <v>30</v>
      </c>
      <c r="B1957" s="3" t="s">
        <v>1988</v>
      </c>
      <c r="C1957" s="6">
        <v>-51.31</v>
      </c>
      <c r="D1957" s="6">
        <v>1161.8900000000001</v>
      </c>
      <c r="E1957" s="6">
        <v>150.28100000000001</v>
      </c>
      <c r="F1957" s="6">
        <v>35.6</v>
      </c>
      <c r="G1957" s="6">
        <v>2052.6799999999998</v>
      </c>
      <c r="H1957" s="6">
        <v>8627</v>
      </c>
      <c r="I1957" s="6">
        <v>10537.7</v>
      </c>
      <c r="J1957" s="6">
        <v>0.27</v>
      </c>
      <c r="K1957" s="6">
        <v>1.25</v>
      </c>
      <c r="L1957" s="6">
        <v>13.728999999999999</v>
      </c>
      <c r="M1957" s="6">
        <v>10.483000000000001</v>
      </c>
      <c r="N1957" s="6">
        <v>1</v>
      </c>
      <c r="O1957" s="6">
        <v>1</v>
      </c>
      <c r="P1957" s="6">
        <v>2690</v>
      </c>
      <c r="Q1957" s="6">
        <v>152.4</v>
      </c>
      <c r="R1957" s="6">
        <v>2</v>
      </c>
      <c r="S1957" s="6">
        <v>1.9</v>
      </c>
      <c r="T1957" s="6">
        <v>19.05</v>
      </c>
      <c r="U1957" s="6">
        <v>1.3332999999999999</v>
      </c>
      <c r="V1957" s="6">
        <v>9</v>
      </c>
      <c r="W1957" s="4" t="s">
        <v>32</v>
      </c>
      <c r="X1957" s="4" t="s">
        <v>33</v>
      </c>
      <c r="Y1957" s="2" t="s">
        <v>0</v>
      </c>
      <c r="Z1957">
        <f t="shared" si="240"/>
        <v>2384988.3651999999</v>
      </c>
      <c r="AA1957">
        <f t="shared" si="241"/>
        <v>158436.36935647301</v>
      </c>
      <c r="AB1957">
        <f t="shared" si="242"/>
        <v>7047.5588341486464</v>
      </c>
      <c r="AC1957">
        <f t="shared" si="243"/>
        <v>14307.658007738992</v>
      </c>
      <c r="AD1957">
        <f t="shared" si="244"/>
        <v>144128.71134873401</v>
      </c>
      <c r="AE1957">
        <f t="shared" si="245"/>
        <v>11333.542216985034</v>
      </c>
      <c r="AF1957">
        <f t="shared" si="246"/>
        <v>0.10249156228905723</v>
      </c>
      <c r="AG1957" s="8">
        <f t="shared" si="247"/>
        <v>-87514.608808284014</v>
      </c>
    </row>
    <row r="1958" spans="1:33" x14ac:dyDescent="0.2">
      <c r="A1958" s="2" t="s">
        <v>30</v>
      </c>
      <c r="B1958" s="3" t="s">
        <v>1989</v>
      </c>
      <c r="C1958" s="6">
        <v>-51.27</v>
      </c>
      <c r="D1958" s="6">
        <v>1163.0899999999999</v>
      </c>
      <c r="E1958" s="6">
        <v>150.28100000000001</v>
      </c>
      <c r="F1958" s="6">
        <v>35.6</v>
      </c>
      <c r="G1958" s="6">
        <v>2053.11</v>
      </c>
      <c r="H1958" s="6">
        <v>8634.49</v>
      </c>
      <c r="I1958" s="6">
        <v>10537.7</v>
      </c>
      <c r="J1958" s="6">
        <v>0.26</v>
      </c>
      <c r="K1958" s="6">
        <v>1.25</v>
      </c>
      <c r="L1958" s="6">
        <v>13.726000000000001</v>
      </c>
      <c r="M1958" s="6">
        <v>10.492000000000001</v>
      </c>
      <c r="N1958" s="6">
        <v>1</v>
      </c>
      <c r="O1958" s="6">
        <v>1</v>
      </c>
      <c r="P1958" s="6">
        <v>2700</v>
      </c>
      <c r="Q1958" s="6">
        <v>152.4</v>
      </c>
      <c r="R1958" s="6">
        <v>2</v>
      </c>
      <c r="S1958" s="6">
        <v>1.9</v>
      </c>
      <c r="T1958" s="6">
        <v>19.05</v>
      </c>
      <c r="U1958" s="6">
        <v>1.3332999999999999</v>
      </c>
      <c r="V1958" s="6">
        <v>9</v>
      </c>
      <c r="W1958" s="4" t="s">
        <v>32</v>
      </c>
      <c r="X1958" s="4" t="s">
        <v>33</v>
      </c>
      <c r="Y1958" s="2" t="s">
        <v>0</v>
      </c>
      <c r="Z1958">
        <f t="shared" si="240"/>
        <v>2387951.7099000001</v>
      </c>
      <c r="AA1958">
        <f t="shared" si="241"/>
        <v>159563.13840915397</v>
      </c>
      <c r="AB1958">
        <f t="shared" si="242"/>
        <v>7100.0544355306902</v>
      </c>
      <c r="AC1958">
        <f t="shared" si="243"/>
        <v>14360.846327470361</v>
      </c>
      <c r="AD1958">
        <f t="shared" si="244"/>
        <v>145202.29208168361</v>
      </c>
      <c r="AE1958">
        <f t="shared" si="245"/>
        <v>11327.840139870541</v>
      </c>
      <c r="AF1958">
        <f t="shared" si="246"/>
        <v>0.10287257181429536</v>
      </c>
      <c r="AG1958" s="8">
        <f t="shared" si="247"/>
        <v>-87470.578880260146</v>
      </c>
    </row>
    <row r="1959" spans="1:33" x14ac:dyDescent="0.2">
      <c r="A1959" s="2" t="s">
        <v>30</v>
      </c>
      <c r="B1959" s="3" t="s">
        <v>1990</v>
      </c>
      <c r="C1959" s="6">
        <v>-51.27</v>
      </c>
      <c r="D1959" s="6">
        <v>1164.75</v>
      </c>
      <c r="E1959" s="6">
        <v>150.28100000000001</v>
      </c>
      <c r="F1959" s="6">
        <v>35.6</v>
      </c>
      <c r="G1959" s="6">
        <v>2051.39</v>
      </c>
      <c r="H1959" s="6">
        <v>8604.1299999999992</v>
      </c>
      <c r="I1959" s="6">
        <v>10537.7</v>
      </c>
      <c r="J1959" s="6">
        <v>0.26</v>
      </c>
      <c r="K1959" s="6">
        <v>1.25</v>
      </c>
      <c r="L1959" s="6">
        <v>13.72</v>
      </c>
      <c r="M1959" s="6">
        <v>10.503</v>
      </c>
      <c r="N1959" s="6">
        <v>1</v>
      </c>
      <c r="O1959" s="6">
        <v>1</v>
      </c>
      <c r="P1959" s="6">
        <v>2710</v>
      </c>
      <c r="Q1959" s="6">
        <v>152.4</v>
      </c>
      <c r="R1959" s="6">
        <v>2</v>
      </c>
      <c r="S1959" s="6">
        <v>1.9</v>
      </c>
      <c r="T1959" s="6">
        <v>19.05</v>
      </c>
      <c r="U1959" s="6">
        <v>1.3332999999999999</v>
      </c>
      <c r="V1959" s="6">
        <v>9</v>
      </c>
      <c r="W1959" s="4" t="s">
        <v>32</v>
      </c>
      <c r="X1959" s="4" t="s">
        <v>33</v>
      </c>
      <c r="Y1959" s="2" t="s">
        <v>0</v>
      </c>
      <c r="Z1959">
        <f t="shared" si="240"/>
        <v>2389356.5024999999</v>
      </c>
      <c r="AA1959">
        <f t="shared" si="241"/>
        <v>160693.89106381254</v>
      </c>
      <c r="AB1959">
        <f t="shared" si="242"/>
        <v>7152.7448257861379</v>
      </c>
      <c r="AC1959">
        <f t="shared" si="243"/>
        <v>14414.034647201734</v>
      </c>
      <c r="AD1959">
        <f t="shared" si="244"/>
        <v>146279.8564166108</v>
      </c>
      <c r="AE1959">
        <f t="shared" si="245"/>
        <v>11340.673805968405</v>
      </c>
      <c r="AF1959">
        <f t="shared" si="246"/>
        <v>0.10325358133953348</v>
      </c>
      <c r="AG1959" s="8">
        <f t="shared" si="247"/>
        <v>-87569.677048037513</v>
      </c>
    </row>
    <row r="1960" spans="1:33" x14ac:dyDescent="0.2">
      <c r="A1960" s="2" t="s">
        <v>30</v>
      </c>
      <c r="B1960" s="3" t="s">
        <v>1991</v>
      </c>
      <c r="C1960" s="6">
        <v>-51.24</v>
      </c>
      <c r="D1960" s="6">
        <v>1166.0899999999999</v>
      </c>
      <c r="E1960" s="6">
        <v>150.28100000000001</v>
      </c>
      <c r="F1960" s="6">
        <v>35.6</v>
      </c>
      <c r="G1960" s="6">
        <v>2051.2600000000002</v>
      </c>
      <c r="H1960" s="6">
        <v>8601.8799999999992</v>
      </c>
      <c r="I1960" s="6">
        <v>10537.7</v>
      </c>
      <c r="J1960" s="6">
        <v>0.26</v>
      </c>
      <c r="K1960" s="6">
        <v>1.25</v>
      </c>
      <c r="L1960" s="6">
        <v>13.718999999999999</v>
      </c>
      <c r="M1960" s="6">
        <v>10.512</v>
      </c>
      <c r="N1960" s="6">
        <v>1</v>
      </c>
      <c r="O1960" s="6">
        <v>1</v>
      </c>
      <c r="P1960" s="6">
        <v>2720</v>
      </c>
      <c r="Q1960" s="6">
        <v>152.4</v>
      </c>
      <c r="R1960" s="6">
        <v>2</v>
      </c>
      <c r="S1960" s="6">
        <v>1.9</v>
      </c>
      <c r="T1960" s="6">
        <v>19.05</v>
      </c>
      <c r="U1960" s="6">
        <v>1.3332999999999999</v>
      </c>
      <c r="V1960" s="6">
        <v>9</v>
      </c>
      <c r="W1960" s="4" t="s">
        <v>32</v>
      </c>
      <c r="X1960" s="4" t="s">
        <v>33</v>
      </c>
      <c r="Y1960" s="2" t="s">
        <v>0</v>
      </c>
      <c r="Z1960">
        <f t="shared" si="240"/>
        <v>2391953.7734000003</v>
      </c>
      <c r="AA1960">
        <f t="shared" si="241"/>
        <v>161828.62732044861</v>
      </c>
      <c r="AB1960">
        <f t="shared" si="242"/>
        <v>7205.6300049149868</v>
      </c>
      <c r="AC1960">
        <f t="shared" si="243"/>
        <v>14467.222966933106</v>
      </c>
      <c r="AD1960">
        <f t="shared" si="244"/>
        <v>147361.40435351551</v>
      </c>
      <c r="AE1960">
        <f t="shared" si="245"/>
        <v>11351.587576661876</v>
      </c>
      <c r="AF1960">
        <f t="shared" si="246"/>
        <v>0.10363459086477163</v>
      </c>
      <c r="AG1960" s="8">
        <f t="shared" si="247"/>
        <v>-87653.950292410387</v>
      </c>
    </row>
    <row r="1961" spans="1:33" x14ac:dyDescent="0.2">
      <c r="A1961" s="2" t="s">
        <v>30</v>
      </c>
      <c r="B1961" s="3" t="s">
        <v>1992</v>
      </c>
      <c r="C1961" s="6">
        <v>-51.18</v>
      </c>
      <c r="D1961" s="6">
        <v>1167.4100000000001</v>
      </c>
      <c r="E1961" s="6">
        <v>150.28100000000001</v>
      </c>
      <c r="F1961" s="6">
        <v>35.6</v>
      </c>
      <c r="G1961" s="6">
        <v>2052.17</v>
      </c>
      <c r="H1961" s="6">
        <v>8617.7199999999993</v>
      </c>
      <c r="I1961" s="6">
        <v>10537.8</v>
      </c>
      <c r="J1961" s="6">
        <v>0.25</v>
      </c>
      <c r="K1961" s="6">
        <v>1.25</v>
      </c>
      <c r="L1961" s="6">
        <v>13.760999999999999</v>
      </c>
      <c r="M1961" s="6">
        <v>10.522</v>
      </c>
      <c r="N1961" s="6">
        <v>1</v>
      </c>
      <c r="O1961" s="6">
        <v>1</v>
      </c>
      <c r="P1961" s="6">
        <v>2730</v>
      </c>
      <c r="Q1961" s="6">
        <v>152.4</v>
      </c>
      <c r="R1961" s="6">
        <v>2</v>
      </c>
      <c r="S1961" s="6">
        <v>1.9</v>
      </c>
      <c r="T1961" s="6">
        <v>19.05</v>
      </c>
      <c r="U1961" s="6">
        <v>1.3332999999999999</v>
      </c>
      <c r="V1961" s="6">
        <v>9</v>
      </c>
      <c r="W1961" s="4" t="s">
        <v>32</v>
      </c>
      <c r="X1961" s="4" t="s">
        <v>33</v>
      </c>
      <c r="Y1961" s="2" t="s">
        <v>0</v>
      </c>
      <c r="Z1961">
        <f t="shared" si="240"/>
        <v>2395723.7797000003</v>
      </c>
      <c r="AA1961">
        <f t="shared" si="241"/>
        <v>162967.34717906229</v>
      </c>
      <c r="AB1961">
        <f t="shared" si="242"/>
        <v>7258.7099729172414</v>
      </c>
      <c r="AC1961">
        <f t="shared" si="243"/>
        <v>14520.411286664479</v>
      </c>
      <c r="AD1961">
        <f t="shared" si="244"/>
        <v>148446.9358923978</v>
      </c>
      <c r="AE1961">
        <f t="shared" si="245"/>
        <v>11348.068209912766</v>
      </c>
      <c r="AF1961">
        <f t="shared" si="246"/>
        <v>0.10401560039000976</v>
      </c>
      <c r="AG1961" s="8">
        <f t="shared" si="247"/>
        <v>-87626.77467525519</v>
      </c>
    </row>
    <row r="1962" spans="1:33" x14ac:dyDescent="0.2">
      <c r="A1962" s="2" t="s">
        <v>30</v>
      </c>
      <c r="B1962" s="3" t="s">
        <v>1993</v>
      </c>
      <c r="C1962" s="6">
        <v>-51.17</v>
      </c>
      <c r="D1962" s="6">
        <v>1168.7</v>
      </c>
      <c r="E1962" s="6">
        <v>150.28100000000001</v>
      </c>
      <c r="F1962" s="6">
        <v>35.6</v>
      </c>
      <c r="G1962" s="6">
        <v>2051.4</v>
      </c>
      <c r="H1962" s="6">
        <v>8604.2099999999991</v>
      </c>
      <c r="I1962" s="6">
        <v>10537.8</v>
      </c>
      <c r="J1962" s="6">
        <v>0.25</v>
      </c>
      <c r="K1962" s="6">
        <v>1.25</v>
      </c>
      <c r="L1962" s="6">
        <v>13.754</v>
      </c>
      <c r="M1962" s="6">
        <v>10.531000000000001</v>
      </c>
      <c r="N1962" s="6">
        <v>1</v>
      </c>
      <c r="O1962" s="6">
        <v>1</v>
      </c>
      <c r="P1962" s="6">
        <v>2740</v>
      </c>
      <c r="Q1962" s="6">
        <v>152.4</v>
      </c>
      <c r="R1962" s="6">
        <v>2</v>
      </c>
      <c r="S1962" s="6">
        <v>1.9</v>
      </c>
      <c r="T1962" s="6">
        <v>19.05</v>
      </c>
      <c r="U1962" s="6">
        <v>1.3332999999999999</v>
      </c>
      <c r="V1962" s="6">
        <v>9</v>
      </c>
      <c r="W1962" s="4" t="s">
        <v>32</v>
      </c>
      <c r="X1962" s="4" t="s">
        <v>33</v>
      </c>
      <c r="Y1962" s="2" t="s">
        <v>0</v>
      </c>
      <c r="Z1962">
        <f t="shared" si="240"/>
        <v>2397471.1800000002</v>
      </c>
      <c r="AA1962">
        <f t="shared" si="241"/>
        <v>164110.05063965343</v>
      </c>
      <c r="AB1962">
        <f t="shared" si="242"/>
        <v>7311.9847297928945</v>
      </c>
      <c r="AC1962">
        <f t="shared" si="243"/>
        <v>14573.59960639585</v>
      </c>
      <c r="AD1962">
        <f t="shared" si="244"/>
        <v>149536.45103325759</v>
      </c>
      <c r="AE1962">
        <f t="shared" si="245"/>
        <v>11358.741841508641</v>
      </c>
      <c r="AF1962">
        <f t="shared" si="246"/>
        <v>0.10439660991524788</v>
      </c>
      <c r="AG1962" s="8">
        <f t="shared" si="247"/>
        <v>-87709.193629170288</v>
      </c>
    </row>
    <row r="1963" spans="1:33" x14ac:dyDescent="0.2">
      <c r="A1963" s="2" t="s">
        <v>30</v>
      </c>
      <c r="B1963" s="3" t="s">
        <v>1994</v>
      </c>
      <c r="C1963" s="6">
        <v>-51.1</v>
      </c>
      <c r="D1963" s="6">
        <v>1170.24</v>
      </c>
      <c r="E1963" s="6">
        <v>150.28100000000001</v>
      </c>
      <c r="F1963" s="6">
        <v>35.6</v>
      </c>
      <c r="G1963" s="6">
        <v>2052.4699999999998</v>
      </c>
      <c r="H1963" s="6">
        <v>8623.06</v>
      </c>
      <c r="I1963" s="6">
        <v>10537.8</v>
      </c>
      <c r="J1963" s="6">
        <v>0.25</v>
      </c>
      <c r="K1963" s="6">
        <v>1.25</v>
      </c>
      <c r="L1963" s="6">
        <v>13.757</v>
      </c>
      <c r="M1963" s="6">
        <v>10.542</v>
      </c>
      <c r="N1963" s="6">
        <v>1</v>
      </c>
      <c r="O1963" s="6">
        <v>1</v>
      </c>
      <c r="P1963" s="6">
        <v>2750</v>
      </c>
      <c r="Q1963" s="6">
        <v>152.4</v>
      </c>
      <c r="R1963" s="6">
        <v>2</v>
      </c>
      <c r="S1963" s="6">
        <v>1.9</v>
      </c>
      <c r="T1963" s="6">
        <v>19.05</v>
      </c>
      <c r="U1963" s="6">
        <v>1.3332999999999999</v>
      </c>
      <c r="V1963" s="6">
        <v>9</v>
      </c>
      <c r="W1963" s="4" t="s">
        <v>32</v>
      </c>
      <c r="X1963" s="4" t="s">
        <v>33</v>
      </c>
      <c r="Y1963" s="2" t="s">
        <v>0</v>
      </c>
      <c r="Z1963">
        <f t="shared" si="240"/>
        <v>2401882.4927999997</v>
      </c>
      <c r="AA1963">
        <f t="shared" si="241"/>
        <v>165256.73770222222</v>
      </c>
      <c r="AB1963">
        <f t="shared" si="242"/>
        <v>7365.4542755419543</v>
      </c>
      <c r="AC1963">
        <f t="shared" si="243"/>
        <v>14626.787926127223</v>
      </c>
      <c r="AD1963">
        <f t="shared" si="244"/>
        <v>150629.94977609499</v>
      </c>
      <c r="AE1963">
        <f t="shared" si="245"/>
        <v>11371.799070548517</v>
      </c>
      <c r="AF1963">
        <f t="shared" si="246"/>
        <v>0.10477761944048601</v>
      </c>
      <c r="AG1963" s="8">
        <f t="shared" si="247"/>
        <v>-87810.018090725876</v>
      </c>
    </row>
    <row r="1964" spans="1:33" x14ac:dyDescent="0.2">
      <c r="A1964" s="2" t="s">
        <v>30</v>
      </c>
      <c r="B1964" s="3" t="s">
        <v>1995</v>
      </c>
      <c r="C1964" s="6">
        <v>-50.96</v>
      </c>
      <c r="D1964" s="6">
        <v>1171.67</v>
      </c>
      <c r="E1964" s="6">
        <v>150.28100000000001</v>
      </c>
      <c r="F1964" s="6">
        <v>35.6</v>
      </c>
      <c r="G1964" s="6">
        <v>2056.4699999999998</v>
      </c>
      <c r="H1964" s="6">
        <v>8693.9599999999991</v>
      </c>
      <c r="I1964" s="6">
        <v>10538</v>
      </c>
      <c r="J1964" s="6">
        <v>0.24</v>
      </c>
      <c r="K1964" s="6">
        <v>1.25</v>
      </c>
      <c r="L1964" s="6">
        <v>13.766999999999999</v>
      </c>
      <c r="M1964" s="6">
        <v>10.552</v>
      </c>
      <c r="N1964" s="6">
        <v>1</v>
      </c>
      <c r="O1964" s="6">
        <v>1</v>
      </c>
      <c r="P1964" s="6">
        <v>2760</v>
      </c>
      <c r="Q1964" s="6">
        <v>152.4</v>
      </c>
      <c r="R1964" s="6">
        <v>2</v>
      </c>
      <c r="S1964" s="6">
        <v>1.9</v>
      </c>
      <c r="T1964" s="6">
        <v>19.05</v>
      </c>
      <c r="U1964" s="6">
        <v>1.3332999999999999</v>
      </c>
      <c r="V1964" s="6">
        <v>9</v>
      </c>
      <c r="W1964" s="4" t="s">
        <v>32</v>
      </c>
      <c r="X1964" s="4" t="s">
        <v>33</v>
      </c>
      <c r="Y1964" s="2" t="s">
        <v>0</v>
      </c>
      <c r="Z1964">
        <f t="shared" si="240"/>
        <v>2409504.2048999998</v>
      </c>
      <c r="AA1964">
        <f t="shared" si="241"/>
        <v>166407.40836676848</v>
      </c>
      <c r="AB1964">
        <f t="shared" si="242"/>
        <v>7419.1186101644143</v>
      </c>
      <c r="AC1964">
        <f t="shared" si="243"/>
        <v>14679.976245858596</v>
      </c>
      <c r="AD1964">
        <f t="shared" si="244"/>
        <v>151727.43212090989</v>
      </c>
      <c r="AE1964">
        <f t="shared" si="245"/>
        <v>11367.002990187453</v>
      </c>
      <c r="AF1964">
        <f t="shared" si="246"/>
        <v>0.10515862896572414</v>
      </c>
      <c r="AG1964" s="8">
        <f t="shared" si="247"/>
        <v>-87772.98402947867</v>
      </c>
    </row>
    <row r="1965" spans="1:33" x14ac:dyDescent="0.2">
      <c r="A1965" s="2" t="s">
        <v>30</v>
      </c>
      <c r="B1965" s="3" t="s">
        <v>1996</v>
      </c>
      <c r="C1965" s="6">
        <v>-50.83</v>
      </c>
      <c r="D1965" s="6">
        <v>1172.9000000000001</v>
      </c>
      <c r="E1965" s="6">
        <v>150.28100000000001</v>
      </c>
      <c r="F1965" s="6">
        <v>35.6</v>
      </c>
      <c r="G1965" s="6">
        <v>2060.75</v>
      </c>
      <c r="H1965" s="6">
        <v>8770.89</v>
      </c>
      <c r="I1965" s="6">
        <v>10538.1</v>
      </c>
      <c r="J1965" s="6">
        <v>0.24</v>
      </c>
      <c r="K1965" s="6">
        <v>1.25</v>
      </c>
      <c r="L1965" s="6">
        <v>13.775</v>
      </c>
      <c r="M1965" s="6">
        <v>10.561</v>
      </c>
      <c r="N1965" s="6">
        <v>1</v>
      </c>
      <c r="O1965" s="6">
        <v>1</v>
      </c>
      <c r="P1965" s="6">
        <v>2770</v>
      </c>
      <c r="Q1965" s="6">
        <v>152.4</v>
      </c>
      <c r="R1965" s="6">
        <v>2</v>
      </c>
      <c r="S1965" s="6">
        <v>1.9</v>
      </c>
      <c r="T1965" s="6">
        <v>19.05</v>
      </c>
      <c r="U1965" s="6">
        <v>1.3332999999999999</v>
      </c>
      <c r="V1965" s="6">
        <v>9</v>
      </c>
      <c r="W1965" s="4" t="s">
        <v>32</v>
      </c>
      <c r="X1965" s="4" t="s">
        <v>33</v>
      </c>
      <c r="Y1965" s="2" t="s">
        <v>0</v>
      </c>
      <c r="Z1965">
        <f t="shared" si="240"/>
        <v>2417053.6750000003</v>
      </c>
      <c r="AA1965">
        <f t="shared" si="241"/>
        <v>167562.06263329234</v>
      </c>
      <c r="AB1965">
        <f t="shared" si="242"/>
        <v>7472.9777336602792</v>
      </c>
      <c r="AC1965">
        <f t="shared" si="243"/>
        <v>14733.164565589967</v>
      </c>
      <c r="AD1965">
        <f t="shared" si="244"/>
        <v>152828.89806770236</v>
      </c>
      <c r="AE1965">
        <f t="shared" si="245"/>
        <v>11378.068913672976</v>
      </c>
      <c r="AF1965">
        <f t="shared" si="246"/>
        <v>0.10553963849096229</v>
      </c>
      <c r="AG1965" s="8">
        <f t="shared" si="247"/>
        <v>-87858.432157380536</v>
      </c>
    </row>
    <row r="1966" spans="1:33" x14ac:dyDescent="0.2">
      <c r="A1966" s="2" t="s">
        <v>30</v>
      </c>
      <c r="B1966" s="3" t="s">
        <v>1997</v>
      </c>
      <c r="C1966" s="6">
        <v>-51.03</v>
      </c>
      <c r="D1966" s="6">
        <v>1174.45</v>
      </c>
      <c r="E1966" s="6">
        <v>150.28100000000001</v>
      </c>
      <c r="F1966" s="6">
        <v>35.6</v>
      </c>
      <c r="G1966" s="6">
        <v>2050.8000000000002</v>
      </c>
      <c r="H1966" s="6">
        <v>8593.7099999999991</v>
      </c>
      <c r="I1966" s="6">
        <v>10537.8</v>
      </c>
      <c r="J1966" s="6">
        <v>0.24</v>
      </c>
      <c r="K1966" s="6">
        <v>1.25</v>
      </c>
      <c r="L1966" s="6">
        <v>13.787000000000001</v>
      </c>
      <c r="M1966" s="6">
        <v>10.571</v>
      </c>
      <c r="N1966" s="6">
        <v>1</v>
      </c>
      <c r="O1966" s="6">
        <v>1</v>
      </c>
      <c r="P1966" s="6">
        <v>2780</v>
      </c>
      <c r="Q1966" s="6">
        <v>152.4</v>
      </c>
      <c r="R1966" s="6">
        <v>2</v>
      </c>
      <c r="S1966" s="6">
        <v>1.9</v>
      </c>
      <c r="T1966" s="6">
        <v>19.05</v>
      </c>
      <c r="U1966" s="6">
        <v>1.3332999999999999</v>
      </c>
      <c r="V1966" s="6">
        <v>9</v>
      </c>
      <c r="W1966" s="4" t="s">
        <v>32</v>
      </c>
      <c r="X1966" s="4" t="s">
        <v>33</v>
      </c>
      <c r="Y1966" s="2" t="s">
        <v>0</v>
      </c>
      <c r="Z1966">
        <f t="shared" si="240"/>
        <v>2408562.0600000005</v>
      </c>
      <c r="AA1966">
        <f t="shared" si="241"/>
        <v>168720.7005017937</v>
      </c>
      <c r="AB1966">
        <f t="shared" si="242"/>
        <v>7527.0316460295444</v>
      </c>
      <c r="AC1966">
        <f t="shared" si="243"/>
        <v>14786.352885321339</v>
      </c>
      <c r="AD1966">
        <f t="shared" si="244"/>
        <v>153934.34761647237</v>
      </c>
      <c r="AE1966">
        <f t="shared" si="245"/>
        <v>11390.294684869963</v>
      </c>
      <c r="AF1966">
        <f t="shared" si="246"/>
        <v>0.10592064801620041</v>
      </c>
      <c r="AG1966" s="8">
        <f t="shared" si="247"/>
        <v>-87952.836321868526</v>
      </c>
    </row>
    <row r="1967" spans="1:33" x14ac:dyDescent="0.2">
      <c r="A1967" s="2" t="s">
        <v>30</v>
      </c>
      <c r="B1967" s="3" t="s">
        <v>1998</v>
      </c>
      <c r="C1967" s="6">
        <v>-50.83</v>
      </c>
      <c r="D1967" s="6">
        <v>1175.8599999999999</v>
      </c>
      <c r="E1967" s="6">
        <v>150.28100000000001</v>
      </c>
      <c r="F1967" s="6">
        <v>35.6</v>
      </c>
      <c r="G1967" s="6">
        <v>2057.69</v>
      </c>
      <c r="H1967" s="6">
        <v>8715.9</v>
      </c>
      <c r="I1967" s="6">
        <v>10538</v>
      </c>
      <c r="J1967" s="6">
        <v>0.23</v>
      </c>
      <c r="K1967" s="6">
        <v>1.25</v>
      </c>
      <c r="L1967" s="6">
        <v>13.803000000000001</v>
      </c>
      <c r="M1967" s="6">
        <v>10.581</v>
      </c>
      <c r="N1967" s="6">
        <v>1</v>
      </c>
      <c r="O1967" s="6">
        <v>1</v>
      </c>
      <c r="P1967" s="6">
        <v>2790</v>
      </c>
      <c r="Q1967" s="6">
        <v>152.4</v>
      </c>
      <c r="R1967" s="6">
        <v>2</v>
      </c>
      <c r="S1967" s="6">
        <v>1.9</v>
      </c>
      <c r="T1967" s="6">
        <v>19.05</v>
      </c>
      <c r="U1967" s="6">
        <v>1.3332999999999999</v>
      </c>
      <c r="V1967" s="6">
        <v>9</v>
      </c>
      <c r="W1967" s="4" t="s">
        <v>32</v>
      </c>
      <c r="X1967" s="4" t="s">
        <v>33</v>
      </c>
      <c r="Y1967" s="2" t="s">
        <v>0</v>
      </c>
      <c r="Z1967">
        <f t="shared" si="240"/>
        <v>2419555.3633999997</v>
      </c>
      <c r="AA1967">
        <f t="shared" si="241"/>
        <v>169883.32197227268</v>
      </c>
      <c r="AB1967">
        <f t="shared" si="242"/>
        <v>7581.2803472722144</v>
      </c>
      <c r="AC1967">
        <f t="shared" si="243"/>
        <v>14839.541205052712</v>
      </c>
      <c r="AD1967">
        <f t="shared" si="244"/>
        <v>155043.78076721996</v>
      </c>
      <c r="AE1967">
        <f t="shared" si="245"/>
        <v>11385.380957732434</v>
      </c>
      <c r="AF1967">
        <f t="shared" si="246"/>
        <v>0.10630165754143854</v>
      </c>
      <c r="AG1967" s="8">
        <f t="shared" si="247"/>
        <v>-87914.893823398175</v>
      </c>
    </row>
    <row r="1968" spans="1:33" x14ac:dyDescent="0.2">
      <c r="A1968" s="2" t="s">
        <v>30</v>
      </c>
      <c r="B1968" s="3" t="s">
        <v>1999</v>
      </c>
      <c r="C1968" s="6">
        <v>-50.24</v>
      </c>
      <c r="D1968" s="6">
        <v>1176.8399999999999</v>
      </c>
      <c r="E1968" s="6">
        <v>150.28100000000001</v>
      </c>
      <c r="F1968" s="6">
        <v>35.6</v>
      </c>
      <c r="G1968" s="6">
        <v>2081.81</v>
      </c>
      <c r="H1968" s="6">
        <v>9165.41</v>
      </c>
      <c r="I1968" s="6">
        <v>10538.3</v>
      </c>
      <c r="J1968" s="6">
        <v>0.23</v>
      </c>
      <c r="K1968" s="6">
        <v>1.25</v>
      </c>
      <c r="L1968" s="6">
        <v>13.878</v>
      </c>
      <c r="M1968" s="6">
        <v>10.59</v>
      </c>
      <c r="N1968" s="6">
        <v>1</v>
      </c>
      <c r="O1968" s="6">
        <v>1</v>
      </c>
      <c r="P1968" s="6">
        <v>2800</v>
      </c>
      <c r="Q1968" s="6">
        <v>152.4</v>
      </c>
      <c r="R1968" s="6">
        <v>2</v>
      </c>
      <c r="S1968" s="6">
        <v>1.9</v>
      </c>
      <c r="T1968" s="6">
        <v>19.05</v>
      </c>
      <c r="U1968" s="6">
        <v>1.3332999999999999</v>
      </c>
      <c r="V1968" s="6">
        <v>9</v>
      </c>
      <c r="W1968" s="4" t="s">
        <v>32</v>
      </c>
      <c r="X1968" s="4" t="s">
        <v>33</v>
      </c>
      <c r="Y1968" s="2" t="s">
        <v>0</v>
      </c>
      <c r="Z1968">
        <f t="shared" si="240"/>
        <v>2449957.2803999996</v>
      </c>
      <c r="AA1968">
        <f t="shared" si="241"/>
        <v>171049.92704472915</v>
      </c>
      <c r="AB1968">
        <f t="shared" si="242"/>
        <v>7635.7238373882865</v>
      </c>
      <c r="AC1968">
        <f t="shared" si="243"/>
        <v>14892.729524784081</v>
      </c>
      <c r="AD1968">
        <f t="shared" si="244"/>
        <v>156157.19751994507</v>
      </c>
      <c r="AE1968">
        <f t="shared" si="245"/>
        <v>11398.315517780929</v>
      </c>
      <c r="AF1968">
        <f t="shared" si="246"/>
        <v>0.10668266706667667</v>
      </c>
      <c r="AG1968" s="8">
        <f t="shared" si="247"/>
        <v>-88014.77106751829</v>
      </c>
    </row>
    <row r="1969" spans="1:33" x14ac:dyDescent="0.2">
      <c r="A1969" s="2" t="s">
        <v>30</v>
      </c>
      <c r="B1969" s="3" t="s">
        <v>2000</v>
      </c>
      <c r="C1969" s="6">
        <v>-50.13</v>
      </c>
      <c r="D1969" s="6">
        <v>1178.58</v>
      </c>
      <c r="E1969" s="6">
        <v>150.28100000000001</v>
      </c>
      <c r="F1969" s="6">
        <v>35.6</v>
      </c>
      <c r="G1969" s="6">
        <v>2084.5100000000002</v>
      </c>
      <c r="H1969" s="6">
        <v>9217.99</v>
      </c>
      <c r="I1969" s="6">
        <v>10538.3</v>
      </c>
      <c r="J1969" s="6">
        <v>0.22</v>
      </c>
      <c r="K1969" s="6">
        <v>1.25</v>
      </c>
      <c r="L1969" s="6">
        <v>13.894</v>
      </c>
      <c r="M1969" s="6">
        <v>10.602</v>
      </c>
      <c r="N1969" s="6">
        <v>1</v>
      </c>
      <c r="O1969" s="6">
        <v>1</v>
      </c>
      <c r="P1969" s="6">
        <v>2810</v>
      </c>
      <c r="Q1969" s="6">
        <v>152.4</v>
      </c>
      <c r="R1969" s="6">
        <v>2</v>
      </c>
      <c r="S1969" s="6">
        <v>1.9</v>
      </c>
      <c r="T1969" s="6">
        <v>19.05</v>
      </c>
      <c r="U1969" s="6">
        <v>1.3332999999999999</v>
      </c>
      <c r="V1969" s="6">
        <v>9</v>
      </c>
      <c r="W1969" s="4" t="s">
        <v>32</v>
      </c>
      <c r="X1969" s="4" t="s">
        <v>33</v>
      </c>
      <c r="Y1969" s="2" t="s">
        <v>0</v>
      </c>
      <c r="Z1969">
        <f t="shared" si="240"/>
        <v>2456761.7958</v>
      </c>
      <c r="AA1969">
        <f t="shared" si="241"/>
        <v>172220.51571916317</v>
      </c>
      <c r="AB1969">
        <f t="shared" si="242"/>
        <v>7690.3621163777607</v>
      </c>
      <c r="AC1969">
        <f t="shared" si="243"/>
        <v>14945.91784451545</v>
      </c>
      <c r="AD1969">
        <f t="shared" si="244"/>
        <v>157274.59787464773</v>
      </c>
      <c r="AE1969">
        <f t="shared" si="245"/>
        <v>11395.171294864485</v>
      </c>
      <c r="AF1969">
        <f t="shared" si="246"/>
        <v>0.10706367659191479</v>
      </c>
      <c r="AG1969" s="8">
        <f t="shared" si="247"/>
        <v>-87990.492211599238</v>
      </c>
    </row>
    <row r="1970" spans="1:33" x14ac:dyDescent="0.2">
      <c r="A1970" s="2" t="s">
        <v>30</v>
      </c>
      <c r="B1970" s="3" t="s">
        <v>2001</v>
      </c>
      <c r="C1970" s="6">
        <v>-50.02</v>
      </c>
      <c r="D1970" s="6">
        <v>1180.06</v>
      </c>
      <c r="E1970" s="6">
        <v>150.28100000000001</v>
      </c>
      <c r="F1970" s="6">
        <v>35.6</v>
      </c>
      <c r="G1970" s="6">
        <v>2087.48</v>
      </c>
      <c r="H1970" s="6">
        <v>9276.26</v>
      </c>
      <c r="I1970" s="6">
        <v>10538.3</v>
      </c>
      <c r="J1970" s="6">
        <v>0.22</v>
      </c>
      <c r="K1970" s="6">
        <v>1.25</v>
      </c>
      <c r="L1970" s="6">
        <v>13.909000000000001</v>
      </c>
      <c r="M1970" s="6">
        <v>10.612</v>
      </c>
      <c r="N1970" s="6">
        <v>1</v>
      </c>
      <c r="O1970" s="6">
        <v>1</v>
      </c>
      <c r="P1970" s="6">
        <v>2820</v>
      </c>
      <c r="Q1970" s="6">
        <v>152.4</v>
      </c>
      <c r="R1970" s="6">
        <v>2</v>
      </c>
      <c r="S1970" s="6">
        <v>1.9</v>
      </c>
      <c r="T1970" s="6">
        <v>19.05</v>
      </c>
      <c r="U1970" s="6">
        <v>1.3332999999999999</v>
      </c>
      <c r="V1970" s="6">
        <v>9</v>
      </c>
      <c r="W1970" s="4" t="s">
        <v>32</v>
      </c>
      <c r="X1970" s="4" t="s">
        <v>33</v>
      </c>
      <c r="Y1970" s="2" t="s">
        <v>0</v>
      </c>
      <c r="Z1970">
        <f t="shared" si="240"/>
        <v>2463351.6488000001</v>
      </c>
      <c r="AA1970">
        <f t="shared" si="241"/>
        <v>173395.08799557481</v>
      </c>
      <c r="AB1970">
        <f t="shared" si="242"/>
        <v>7745.1951842406397</v>
      </c>
      <c r="AC1970">
        <f t="shared" si="243"/>
        <v>14999.106164246823</v>
      </c>
      <c r="AD1970">
        <f t="shared" si="244"/>
        <v>158395.98183132798</v>
      </c>
      <c r="AE1970">
        <f t="shared" si="245"/>
        <v>11407.3435633592</v>
      </c>
      <c r="AF1970">
        <f t="shared" si="246"/>
        <v>0.10744468611715294</v>
      </c>
      <c r="AG1970" s="8">
        <f t="shared" si="247"/>
        <v>-88084.483242402275</v>
      </c>
    </row>
    <row r="1971" spans="1:33" x14ac:dyDescent="0.2">
      <c r="A1971" s="2" t="s">
        <v>30</v>
      </c>
      <c r="B1971" s="3" t="s">
        <v>2002</v>
      </c>
      <c r="C1971" s="6">
        <v>-49.89</v>
      </c>
      <c r="D1971" s="6">
        <v>1181.43</v>
      </c>
      <c r="E1971" s="6">
        <v>150.28100000000001</v>
      </c>
      <c r="F1971" s="6">
        <v>35.6</v>
      </c>
      <c r="G1971" s="6">
        <v>2091.4499999999998</v>
      </c>
      <c r="H1971" s="6">
        <v>9355.17</v>
      </c>
      <c r="I1971" s="6">
        <v>10538.3</v>
      </c>
      <c r="J1971" s="6">
        <v>0.22</v>
      </c>
      <c r="K1971" s="6">
        <v>1.25</v>
      </c>
      <c r="L1971" s="6">
        <v>13.967000000000001</v>
      </c>
      <c r="M1971" s="6">
        <v>10.621</v>
      </c>
      <c r="N1971" s="6">
        <v>1</v>
      </c>
      <c r="O1971" s="6">
        <v>1</v>
      </c>
      <c r="P1971" s="6">
        <v>2830</v>
      </c>
      <c r="Q1971" s="6">
        <v>152.4</v>
      </c>
      <c r="R1971" s="6">
        <v>2</v>
      </c>
      <c r="S1971" s="6">
        <v>1.9</v>
      </c>
      <c r="T1971" s="6">
        <v>19.05</v>
      </c>
      <c r="U1971" s="6">
        <v>1.3332999999999999</v>
      </c>
      <c r="V1971" s="6">
        <v>9</v>
      </c>
      <c r="W1971" s="4" t="s">
        <v>32</v>
      </c>
      <c r="X1971" s="4" t="s">
        <v>33</v>
      </c>
      <c r="Y1971" s="2" t="s">
        <v>0</v>
      </c>
      <c r="Z1971">
        <f t="shared" si="240"/>
        <v>2470901.7735000001</v>
      </c>
      <c r="AA1971">
        <f t="shared" si="241"/>
        <v>174573.64387396391</v>
      </c>
      <c r="AB1971">
        <f t="shared" si="242"/>
        <v>7800.2230409769199</v>
      </c>
      <c r="AC1971">
        <f t="shared" si="243"/>
        <v>15052.294483978196</v>
      </c>
      <c r="AD1971">
        <f t="shared" si="244"/>
        <v>159521.34938998573</v>
      </c>
      <c r="AE1971">
        <f t="shared" si="245"/>
        <v>11419.680328427527</v>
      </c>
      <c r="AF1971">
        <f t="shared" si="246"/>
        <v>0.10782569564239107</v>
      </c>
      <c r="AG1971" s="8">
        <f t="shared" si="247"/>
        <v>-88179.744472143531</v>
      </c>
    </row>
    <row r="1972" spans="1:33" x14ac:dyDescent="0.2">
      <c r="A1972" s="2" t="s">
        <v>30</v>
      </c>
      <c r="B1972" s="3" t="s">
        <v>2003</v>
      </c>
      <c r="C1972" s="6">
        <v>-49.8</v>
      </c>
      <c r="D1972" s="6">
        <v>1182.74</v>
      </c>
      <c r="E1972" s="6">
        <v>150.28100000000001</v>
      </c>
      <c r="F1972" s="6">
        <v>35.6</v>
      </c>
      <c r="G1972" s="6">
        <v>2093.85</v>
      </c>
      <c r="H1972" s="6">
        <v>9403.48</v>
      </c>
      <c r="I1972" s="6">
        <v>10538.3</v>
      </c>
      <c r="J1972" s="6">
        <v>0.21</v>
      </c>
      <c r="K1972" s="6">
        <v>1.25</v>
      </c>
      <c r="L1972" s="6">
        <v>13.975</v>
      </c>
      <c r="M1972" s="6">
        <v>10.631</v>
      </c>
      <c r="N1972" s="6">
        <v>1</v>
      </c>
      <c r="O1972" s="6">
        <v>1</v>
      </c>
      <c r="P1972" s="6">
        <v>2840</v>
      </c>
      <c r="Q1972" s="6">
        <v>152.4</v>
      </c>
      <c r="R1972" s="6">
        <v>2</v>
      </c>
      <c r="S1972" s="6">
        <v>1.9</v>
      </c>
      <c r="T1972" s="6">
        <v>19.05</v>
      </c>
      <c r="U1972" s="6">
        <v>1.3332999999999999</v>
      </c>
      <c r="V1972" s="6">
        <v>9</v>
      </c>
      <c r="W1972" s="4" t="s">
        <v>32</v>
      </c>
      <c r="X1972" s="4" t="s">
        <v>33</v>
      </c>
      <c r="Y1972" s="2" t="s">
        <v>0</v>
      </c>
      <c r="Z1972">
        <f t="shared" si="240"/>
        <v>2476480.1489999997</v>
      </c>
      <c r="AA1972">
        <f t="shared" si="241"/>
        <v>175756.18335433063</v>
      </c>
      <c r="AB1972">
        <f t="shared" si="242"/>
        <v>7855.4456865866032</v>
      </c>
      <c r="AC1972">
        <f t="shared" si="243"/>
        <v>15105.482803709569</v>
      </c>
      <c r="AD1972">
        <f t="shared" si="244"/>
        <v>160650.70055062106</v>
      </c>
      <c r="AE1972">
        <f t="shared" si="245"/>
        <v>11413.876253748955</v>
      </c>
      <c r="AF1972">
        <f t="shared" si="246"/>
        <v>0.10820670516762919</v>
      </c>
      <c r="AG1972" s="8">
        <f t="shared" si="247"/>
        <v>-88134.926945966406</v>
      </c>
    </row>
    <row r="1973" spans="1:33" x14ac:dyDescent="0.2">
      <c r="A1973" s="2" t="s">
        <v>30</v>
      </c>
      <c r="B1973" s="3" t="s">
        <v>2004</v>
      </c>
      <c r="C1973" s="6">
        <v>-49.71</v>
      </c>
      <c r="D1973" s="6">
        <v>1184.19</v>
      </c>
      <c r="E1973" s="6">
        <v>150.28100000000001</v>
      </c>
      <c r="F1973" s="6">
        <v>35.6</v>
      </c>
      <c r="G1973" s="6">
        <v>2095.69</v>
      </c>
      <c r="H1973" s="6">
        <v>9440.77</v>
      </c>
      <c r="I1973" s="6">
        <v>10538.3</v>
      </c>
      <c r="J1973" s="6">
        <v>0.21</v>
      </c>
      <c r="K1973" s="6">
        <v>1.25</v>
      </c>
      <c r="L1973" s="6">
        <v>13.984</v>
      </c>
      <c r="M1973" s="6">
        <v>10.64</v>
      </c>
      <c r="N1973" s="6">
        <v>1</v>
      </c>
      <c r="O1973" s="6">
        <v>1</v>
      </c>
      <c r="P1973" s="6">
        <v>2850</v>
      </c>
      <c r="Q1973" s="6">
        <v>152.4</v>
      </c>
      <c r="R1973" s="6">
        <v>2</v>
      </c>
      <c r="S1973" s="6">
        <v>1.9</v>
      </c>
      <c r="T1973" s="6">
        <v>19.05</v>
      </c>
      <c r="U1973" s="6">
        <v>1.3332999999999999</v>
      </c>
      <c r="V1973" s="6">
        <v>9</v>
      </c>
      <c r="W1973" s="4" t="s">
        <v>32</v>
      </c>
      <c r="X1973" s="4" t="s">
        <v>33</v>
      </c>
      <c r="Y1973" s="2" t="s">
        <v>0</v>
      </c>
      <c r="Z1973">
        <f t="shared" si="240"/>
        <v>2481695.1411000001</v>
      </c>
      <c r="AA1973">
        <f t="shared" si="241"/>
        <v>176942.70643667487</v>
      </c>
      <c r="AB1973">
        <f t="shared" si="242"/>
        <v>7910.8631210696894</v>
      </c>
      <c r="AC1973">
        <f t="shared" si="243"/>
        <v>15158.671123440939</v>
      </c>
      <c r="AD1973">
        <f t="shared" si="244"/>
        <v>161784.03531323394</v>
      </c>
      <c r="AE1973">
        <f t="shared" si="245"/>
        <v>11424.779678913197</v>
      </c>
      <c r="AF1973">
        <f t="shared" si="246"/>
        <v>0.10858771469286732</v>
      </c>
      <c r="AG1973" s="8">
        <f t="shared" si="247"/>
        <v>-88219.120304904878</v>
      </c>
    </row>
    <row r="1974" spans="1:33" x14ac:dyDescent="0.2">
      <c r="A1974" s="2" t="s">
        <v>30</v>
      </c>
      <c r="B1974" s="3" t="s">
        <v>2005</v>
      </c>
      <c r="C1974" s="6">
        <v>-49.63</v>
      </c>
      <c r="D1974" s="6">
        <v>1185.5899999999999</v>
      </c>
      <c r="E1974" s="6">
        <v>150.28100000000001</v>
      </c>
      <c r="F1974" s="6">
        <v>35.6</v>
      </c>
      <c r="G1974" s="6">
        <v>2097.4899999999998</v>
      </c>
      <c r="H1974" s="6">
        <v>9477.44</v>
      </c>
      <c r="I1974" s="6">
        <v>10538.2</v>
      </c>
      <c r="J1974" s="6">
        <v>0.21</v>
      </c>
      <c r="K1974" s="6">
        <v>1.25</v>
      </c>
      <c r="L1974" s="6">
        <v>13.987</v>
      </c>
      <c r="M1974" s="6">
        <v>10.65</v>
      </c>
      <c r="N1974" s="6">
        <v>1</v>
      </c>
      <c r="O1974" s="6">
        <v>1</v>
      </c>
      <c r="P1974" s="6">
        <v>2860</v>
      </c>
      <c r="Q1974" s="6">
        <v>152.4</v>
      </c>
      <c r="R1974" s="6">
        <v>2</v>
      </c>
      <c r="S1974" s="6">
        <v>1.9</v>
      </c>
      <c r="T1974" s="6">
        <v>19.05</v>
      </c>
      <c r="U1974" s="6">
        <v>1.3332999999999999</v>
      </c>
      <c r="V1974" s="6">
        <v>9</v>
      </c>
      <c r="W1974" s="4" t="s">
        <v>32</v>
      </c>
      <c r="X1974" s="4" t="s">
        <v>33</v>
      </c>
      <c r="Y1974" s="2" t="s">
        <v>0</v>
      </c>
      <c r="Z1974">
        <f t="shared" si="240"/>
        <v>2486763.1690999996</v>
      </c>
      <c r="AA1974">
        <f t="shared" si="241"/>
        <v>178133.21312099666</v>
      </c>
      <c r="AB1974">
        <f t="shared" si="242"/>
        <v>7966.4753444261778</v>
      </c>
      <c r="AC1974">
        <f t="shared" si="243"/>
        <v>15211.85944317231</v>
      </c>
      <c r="AD1974">
        <f t="shared" si="244"/>
        <v>162921.35367782434</v>
      </c>
      <c r="AE1974">
        <f t="shared" si="245"/>
        <v>11436.561766759276</v>
      </c>
      <c r="AF1974">
        <f t="shared" si="246"/>
        <v>0.10896872421810545</v>
      </c>
      <c r="AG1974" s="8">
        <f t="shared" si="247"/>
        <v>-88310.098464164679</v>
      </c>
    </row>
    <row r="1975" spans="1:33" x14ac:dyDescent="0.2">
      <c r="A1975" s="2" t="s">
        <v>30</v>
      </c>
      <c r="B1975" s="3" t="s">
        <v>2006</v>
      </c>
      <c r="C1975" s="6">
        <v>-49.56</v>
      </c>
      <c r="D1975" s="6">
        <v>1186.78</v>
      </c>
      <c r="E1975" s="6">
        <v>150.28100000000001</v>
      </c>
      <c r="F1975" s="6">
        <v>35.6</v>
      </c>
      <c r="G1975" s="6">
        <v>2099.1999999999998</v>
      </c>
      <c r="H1975" s="6">
        <v>9512.2999999999993</v>
      </c>
      <c r="I1975" s="6">
        <v>10538.2</v>
      </c>
      <c r="J1975" s="6">
        <v>0.21</v>
      </c>
      <c r="K1975" s="6">
        <v>1.25</v>
      </c>
      <c r="L1975" s="6">
        <v>13.99</v>
      </c>
      <c r="M1975" s="6">
        <v>10.659000000000001</v>
      </c>
      <c r="N1975" s="6">
        <v>1</v>
      </c>
      <c r="O1975" s="6">
        <v>1</v>
      </c>
      <c r="P1975" s="6">
        <v>2870</v>
      </c>
      <c r="Q1975" s="6">
        <v>152.4</v>
      </c>
      <c r="R1975" s="6">
        <v>2</v>
      </c>
      <c r="S1975" s="6">
        <v>1.9</v>
      </c>
      <c r="T1975" s="6">
        <v>19.05</v>
      </c>
      <c r="U1975" s="6">
        <v>1.3332999999999999</v>
      </c>
      <c r="V1975" s="6">
        <v>9</v>
      </c>
      <c r="W1975" s="4" t="s">
        <v>32</v>
      </c>
      <c r="X1975" s="4" t="s">
        <v>33</v>
      </c>
      <c r="Y1975" s="2" t="s">
        <v>0</v>
      </c>
      <c r="Z1975">
        <f t="shared" si="240"/>
        <v>2491288.5759999999</v>
      </c>
      <c r="AA1975">
        <f t="shared" si="241"/>
        <v>179327.70340729598</v>
      </c>
      <c r="AB1975">
        <f t="shared" si="242"/>
        <v>8022.2823566560692</v>
      </c>
      <c r="AC1975">
        <f t="shared" si="243"/>
        <v>15265.047762903683</v>
      </c>
      <c r="AD1975">
        <f t="shared" si="244"/>
        <v>164062.6556443923</v>
      </c>
      <c r="AE1975">
        <f t="shared" si="245"/>
        <v>11447.305920977038</v>
      </c>
      <c r="AF1975">
        <f t="shared" si="246"/>
        <v>0.1093497337433436</v>
      </c>
      <c r="AG1975" s="8">
        <f t="shared" si="247"/>
        <v>-88393.061975072531</v>
      </c>
    </row>
    <row r="1976" spans="1:33" x14ac:dyDescent="0.2">
      <c r="A1976" s="2" t="s">
        <v>30</v>
      </c>
      <c r="B1976" s="3" t="s">
        <v>2007</v>
      </c>
      <c r="C1976" s="6">
        <v>-49.49</v>
      </c>
      <c r="D1976" s="6">
        <v>1188.29</v>
      </c>
      <c r="E1976" s="6">
        <v>150.28100000000001</v>
      </c>
      <c r="F1976" s="6">
        <v>35.5</v>
      </c>
      <c r="G1976" s="6">
        <v>2100.79</v>
      </c>
      <c r="H1976" s="6">
        <v>9545.1299999999992</v>
      </c>
      <c r="I1976" s="6">
        <v>10538.2</v>
      </c>
      <c r="J1976" s="6">
        <v>0.2</v>
      </c>
      <c r="K1976" s="6">
        <v>1.25</v>
      </c>
      <c r="L1976" s="6">
        <v>14.032</v>
      </c>
      <c r="M1976" s="6">
        <v>10.669</v>
      </c>
      <c r="N1976" s="6">
        <v>1</v>
      </c>
      <c r="O1976" s="6">
        <v>1</v>
      </c>
      <c r="P1976" s="6">
        <v>2880</v>
      </c>
      <c r="Q1976" s="6">
        <v>152.4</v>
      </c>
      <c r="R1976" s="6">
        <v>2</v>
      </c>
      <c r="S1976" s="6">
        <v>1.9</v>
      </c>
      <c r="T1976" s="6">
        <v>19.05</v>
      </c>
      <c r="U1976" s="6">
        <v>1.3332999999999999</v>
      </c>
      <c r="V1976" s="6">
        <v>9</v>
      </c>
      <c r="W1976" s="4" t="s">
        <v>32</v>
      </c>
      <c r="X1976" s="4" t="s">
        <v>33</v>
      </c>
      <c r="Y1976" s="2" t="s">
        <v>0</v>
      </c>
      <c r="Z1976">
        <f t="shared" si="240"/>
        <v>2496347.7490999997</v>
      </c>
      <c r="AA1976">
        <f t="shared" si="241"/>
        <v>180526.17729557285</v>
      </c>
      <c r="AB1976">
        <f t="shared" si="242"/>
        <v>8078.2841577593626</v>
      </c>
      <c r="AC1976">
        <f t="shared" si="243"/>
        <v>15318.236082635056</v>
      </c>
      <c r="AD1976">
        <f t="shared" si="244"/>
        <v>165207.94121293779</v>
      </c>
      <c r="AE1976">
        <f t="shared" si="245"/>
        <v>11442.031817100678</v>
      </c>
      <c r="AF1976">
        <f t="shared" si="246"/>
        <v>0.10973074326858172</v>
      </c>
      <c r="AG1976" s="8">
        <f t="shared" si="247"/>
        <v>-88352.336742950283</v>
      </c>
    </row>
    <row r="1977" spans="1:33" x14ac:dyDescent="0.2">
      <c r="A1977" s="2" t="s">
        <v>30</v>
      </c>
      <c r="B1977" s="3" t="s">
        <v>2008</v>
      </c>
      <c r="C1977" s="6">
        <v>-49.42</v>
      </c>
      <c r="D1977" s="6">
        <v>1189.6400000000001</v>
      </c>
      <c r="E1977" s="6">
        <v>150.28100000000001</v>
      </c>
      <c r="F1977" s="6">
        <v>35.5</v>
      </c>
      <c r="G1977" s="6">
        <v>2101.9299999999998</v>
      </c>
      <c r="H1977" s="6">
        <v>9568.7199999999993</v>
      </c>
      <c r="I1977" s="6">
        <v>10538.2</v>
      </c>
      <c r="J1977" s="6">
        <v>0.2</v>
      </c>
      <c r="K1977" s="6">
        <v>1.25</v>
      </c>
      <c r="L1977" s="6">
        <v>14.031000000000001</v>
      </c>
      <c r="M1977" s="6">
        <v>10.678000000000001</v>
      </c>
      <c r="N1977" s="6">
        <v>1</v>
      </c>
      <c r="O1977" s="6">
        <v>1</v>
      </c>
      <c r="P1977" s="6">
        <v>2890</v>
      </c>
      <c r="Q1977" s="6">
        <v>152.4</v>
      </c>
      <c r="R1977" s="6">
        <v>2</v>
      </c>
      <c r="S1977" s="6">
        <v>1.9</v>
      </c>
      <c r="T1977" s="6">
        <v>19.05</v>
      </c>
      <c r="U1977" s="6">
        <v>1.3332999999999999</v>
      </c>
      <c r="V1977" s="6">
        <v>9</v>
      </c>
      <c r="W1977" s="4" t="s">
        <v>32</v>
      </c>
      <c r="X1977" s="4" t="s">
        <v>33</v>
      </c>
      <c r="Y1977" s="2" t="s">
        <v>0</v>
      </c>
      <c r="Z1977">
        <f t="shared" si="240"/>
        <v>2500540.0052</v>
      </c>
      <c r="AA1977">
        <f t="shared" si="241"/>
        <v>181728.63478582728</v>
      </c>
      <c r="AB1977">
        <f t="shared" si="242"/>
        <v>8134.4807477360591</v>
      </c>
      <c r="AC1977">
        <f t="shared" si="243"/>
        <v>15371.424402366425</v>
      </c>
      <c r="AD1977">
        <f t="shared" si="244"/>
        <v>166357.21038346086</v>
      </c>
      <c r="AE1977">
        <f t="shared" si="245"/>
        <v>11452.610353201517</v>
      </c>
      <c r="AF1977">
        <f t="shared" si="246"/>
        <v>0.11011175279381985</v>
      </c>
      <c r="AG1977" s="8">
        <f t="shared" si="247"/>
        <v>-88434.021394659765</v>
      </c>
    </row>
    <row r="1978" spans="1:33" x14ac:dyDescent="0.2">
      <c r="A1978" s="2" t="s">
        <v>30</v>
      </c>
      <c r="B1978" s="3" t="s">
        <v>2009</v>
      </c>
      <c r="C1978" s="6">
        <v>-49.35</v>
      </c>
      <c r="D1978" s="6">
        <v>1191.02</v>
      </c>
      <c r="E1978" s="6">
        <v>150.28100000000001</v>
      </c>
      <c r="F1978" s="6">
        <v>35.5</v>
      </c>
      <c r="G1978" s="6">
        <v>2103.27</v>
      </c>
      <c r="H1978" s="6">
        <v>9596.61</v>
      </c>
      <c r="I1978" s="6">
        <v>10538.2</v>
      </c>
      <c r="J1978" s="6">
        <v>0.2</v>
      </c>
      <c r="K1978" s="6">
        <v>1.25</v>
      </c>
      <c r="L1978" s="6">
        <v>14.032</v>
      </c>
      <c r="M1978" s="6">
        <v>10.686999999999999</v>
      </c>
      <c r="N1978" s="6">
        <v>1</v>
      </c>
      <c r="O1978" s="6">
        <v>1</v>
      </c>
      <c r="P1978" s="6">
        <v>2900</v>
      </c>
      <c r="Q1978" s="6">
        <v>152.4</v>
      </c>
      <c r="R1978" s="6">
        <v>2</v>
      </c>
      <c r="S1978" s="6">
        <v>1.9</v>
      </c>
      <c r="T1978" s="6">
        <v>19.05</v>
      </c>
      <c r="U1978" s="6">
        <v>1.3332999999999999</v>
      </c>
      <c r="V1978" s="6">
        <v>9</v>
      </c>
      <c r="W1978" s="4" t="s">
        <v>32</v>
      </c>
      <c r="X1978" s="4" t="s">
        <v>33</v>
      </c>
      <c r="Y1978" s="2" t="s">
        <v>0</v>
      </c>
      <c r="Z1978">
        <f t="shared" si="240"/>
        <v>2505036.6354</v>
      </c>
      <c r="AA1978">
        <f t="shared" si="241"/>
        <v>182935.07587805929</v>
      </c>
      <c r="AB1978">
        <f t="shared" si="242"/>
        <v>8190.8721265861595</v>
      </c>
      <c r="AC1978">
        <f t="shared" si="243"/>
        <v>15424.612722097798</v>
      </c>
      <c r="AD1978">
        <f t="shared" si="244"/>
        <v>167510.46315596148</v>
      </c>
      <c r="AE1978">
        <f t="shared" si="245"/>
        <v>11463.240706597788</v>
      </c>
      <c r="AF1978">
        <f t="shared" si="246"/>
        <v>0.11049276231905798</v>
      </c>
      <c r="AG1978" s="8">
        <f t="shared" si="247"/>
        <v>-88516.10616578933</v>
      </c>
    </row>
    <row r="1979" spans="1:33" x14ac:dyDescent="0.2">
      <c r="A1979" s="2" t="s">
        <v>30</v>
      </c>
      <c r="B1979" s="3" t="s">
        <v>2010</v>
      </c>
      <c r="C1979" s="6">
        <v>-49.28</v>
      </c>
      <c r="D1979" s="6">
        <v>1192.56</v>
      </c>
      <c r="E1979" s="6">
        <v>150.28100000000001</v>
      </c>
      <c r="F1979" s="6">
        <v>35.5</v>
      </c>
      <c r="G1979" s="6">
        <v>2104.4</v>
      </c>
      <c r="H1979" s="6">
        <v>9620.25</v>
      </c>
      <c r="I1979" s="6">
        <v>10538.1</v>
      </c>
      <c r="J1979" s="6">
        <v>0.2</v>
      </c>
      <c r="K1979" s="6">
        <v>1.25</v>
      </c>
      <c r="L1979" s="6">
        <v>14.034000000000001</v>
      </c>
      <c r="M1979" s="6">
        <v>10.696999999999999</v>
      </c>
      <c r="N1979" s="6">
        <v>1</v>
      </c>
      <c r="O1979" s="6">
        <v>1</v>
      </c>
      <c r="P1979" s="6">
        <v>2910</v>
      </c>
      <c r="Q1979" s="6">
        <v>152.4</v>
      </c>
      <c r="R1979" s="6">
        <v>2</v>
      </c>
      <c r="S1979" s="6">
        <v>1.9</v>
      </c>
      <c r="T1979" s="6">
        <v>19.05</v>
      </c>
      <c r="U1979" s="6">
        <v>1.3332999999999999</v>
      </c>
      <c r="V1979" s="6">
        <v>9</v>
      </c>
      <c r="W1979" s="4" t="s">
        <v>32</v>
      </c>
      <c r="X1979" s="4" t="s">
        <v>33</v>
      </c>
      <c r="Y1979" s="2" t="s">
        <v>0</v>
      </c>
      <c r="Z1979">
        <f t="shared" si="240"/>
        <v>2509623.264</v>
      </c>
      <c r="AA1979">
        <f t="shared" si="241"/>
        <v>184145.50057226879</v>
      </c>
      <c r="AB1979">
        <f t="shared" si="242"/>
        <v>8247.4582943096611</v>
      </c>
      <c r="AC1979">
        <f t="shared" si="243"/>
        <v>15477.801041829169</v>
      </c>
      <c r="AD1979">
        <f t="shared" si="244"/>
        <v>168667.69953043963</v>
      </c>
      <c r="AE1979">
        <f t="shared" si="245"/>
        <v>11474.935825657883</v>
      </c>
      <c r="AF1979">
        <f t="shared" si="246"/>
        <v>0.1108737718442961</v>
      </c>
      <c r="AG1979" s="8">
        <f t="shared" si="247"/>
        <v>-88606.412775136661</v>
      </c>
    </row>
    <row r="1980" spans="1:33" x14ac:dyDescent="0.2">
      <c r="A1980" s="2" t="s">
        <v>30</v>
      </c>
      <c r="B1980" s="3" t="s">
        <v>2011</v>
      </c>
      <c r="C1980" s="6">
        <v>-49.19</v>
      </c>
      <c r="D1980" s="6">
        <v>1193.95</v>
      </c>
      <c r="E1980" s="6">
        <v>150.28100000000001</v>
      </c>
      <c r="F1980" s="6">
        <v>35.5</v>
      </c>
      <c r="G1980" s="6">
        <v>2106.81</v>
      </c>
      <c r="H1980" s="6">
        <v>9670.8700000000008</v>
      </c>
      <c r="I1980" s="6">
        <v>10538.1</v>
      </c>
      <c r="J1980" s="6">
        <v>0.2</v>
      </c>
      <c r="K1980" s="6">
        <v>1.25</v>
      </c>
      <c r="L1980" s="6">
        <v>14.035</v>
      </c>
      <c r="M1980" s="6">
        <v>10.707000000000001</v>
      </c>
      <c r="N1980" s="6">
        <v>1</v>
      </c>
      <c r="O1980" s="6">
        <v>1</v>
      </c>
      <c r="P1980" s="6">
        <v>2920</v>
      </c>
      <c r="Q1980" s="6">
        <v>152.4</v>
      </c>
      <c r="R1980" s="6">
        <v>2</v>
      </c>
      <c r="S1980" s="6">
        <v>1.9</v>
      </c>
      <c r="T1980" s="6">
        <v>19.05</v>
      </c>
      <c r="U1980" s="6">
        <v>1.3332999999999999</v>
      </c>
      <c r="V1980" s="6">
        <v>9</v>
      </c>
      <c r="W1980" s="4" t="s">
        <v>32</v>
      </c>
      <c r="X1980" s="4" t="s">
        <v>33</v>
      </c>
      <c r="Y1980" s="2" t="s">
        <v>0</v>
      </c>
      <c r="Z1980">
        <f t="shared" si="240"/>
        <v>2515425.7995000002</v>
      </c>
      <c r="AA1980">
        <f t="shared" si="241"/>
        <v>185359.90886845591</v>
      </c>
      <c r="AB1980">
        <f t="shared" si="242"/>
        <v>8304.2392509065667</v>
      </c>
      <c r="AC1980">
        <f t="shared" si="243"/>
        <v>15530.989361560543</v>
      </c>
      <c r="AD1980">
        <f t="shared" si="244"/>
        <v>169828.91950689536</v>
      </c>
      <c r="AE1980">
        <f t="shared" si="245"/>
        <v>11486.605125719561</v>
      </c>
      <c r="AF1980">
        <f t="shared" si="246"/>
        <v>0.11125478136953425</v>
      </c>
      <c r="AG1980" s="8">
        <f t="shared" si="247"/>
        <v>-88696.520017022049</v>
      </c>
    </row>
    <row r="1981" spans="1:33" x14ac:dyDescent="0.2">
      <c r="A1981" s="2" t="s">
        <v>30</v>
      </c>
      <c r="B1981" s="3" t="s">
        <v>2012</v>
      </c>
      <c r="C1981" s="6">
        <v>-49.03</v>
      </c>
      <c r="D1981" s="6">
        <v>1195.3399999999999</v>
      </c>
      <c r="E1981" s="6">
        <v>150.28100000000001</v>
      </c>
      <c r="F1981" s="6">
        <v>35.5</v>
      </c>
      <c r="G1981" s="6">
        <v>2111.9</v>
      </c>
      <c r="H1981" s="6">
        <v>9779.2000000000007</v>
      </c>
      <c r="I1981" s="6">
        <v>10537.9</v>
      </c>
      <c r="J1981" s="6">
        <v>0.19</v>
      </c>
      <c r="K1981" s="6">
        <v>1.25</v>
      </c>
      <c r="L1981" s="6">
        <v>14.084</v>
      </c>
      <c r="M1981" s="6">
        <v>10.715999999999999</v>
      </c>
      <c r="N1981" s="6">
        <v>1</v>
      </c>
      <c r="O1981" s="6">
        <v>1</v>
      </c>
      <c r="P1981" s="6">
        <v>2930</v>
      </c>
      <c r="Q1981" s="6">
        <v>152.4</v>
      </c>
      <c r="R1981" s="6">
        <v>2</v>
      </c>
      <c r="S1981" s="6">
        <v>1.9</v>
      </c>
      <c r="T1981" s="6">
        <v>19.05</v>
      </c>
      <c r="U1981" s="6">
        <v>1.3332999999999999</v>
      </c>
      <c r="V1981" s="6">
        <v>9</v>
      </c>
      <c r="W1981" s="4" t="s">
        <v>32</v>
      </c>
      <c r="X1981" s="4" t="s">
        <v>33</v>
      </c>
      <c r="Y1981" s="2" t="s">
        <v>0</v>
      </c>
      <c r="Z1981">
        <f t="shared" si="240"/>
        <v>2524438.5460000001</v>
      </c>
      <c r="AA1981">
        <f t="shared" si="241"/>
        <v>186578.30076662055</v>
      </c>
      <c r="AB1981">
        <f t="shared" si="242"/>
        <v>8361.2149963768752</v>
      </c>
      <c r="AC1981">
        <f t="shared" si="243"/>
        <v>15584.177681291912</v>
      </c>
      <c r="AD1981">
        <f t="shared" si="244"/>
        <v>170994.12308532864</v>
      </c>
      <c r="AE1981">
        <f t="shared" si="245"/>
        <v>11479.99954054678</v>
      </c>
      <c r="AF1981">
        <f t="shared" si="246"/>
        <v>0.11163579089477238</v>
      </c>
      <c r="AG1981" s="8">
        <f t="shared" si="247"/>
        <v>-88645.513439265676</v>
      </c>
    </row>
    <row r="1982" spans="1:33" x14ac:dyDescent="0.2">
      <c r="A1982" s="2" t="s">
        <v>30</v>
      </c>
      <c r="B1982" s="3" t="s">
        <v>2013</v>
      </c>
      <c r="C1982" s="6">
        <v>-49.01</v>
      </c>
      <c r="D1982" s="6">
        <v>1196.7</v>
      </c>
      <c r="E1982" s="6">
        <v>150.28100000000001</v>
      </c>
      <c r="F1982" s="6">
        <v>35.5</v>
      </c>
      <c r="G1982" s="6">
        <v>2111.2399999999998</v>
      </c>
      <c r="H1982" s="6">
        <v>9765.08</v>
      </c>
      <c r="I1982" s="6">
        <v>10537.9</v>
      </c>
      <c r="J1982" s="6">
        <v>0.19</v>
      </c>
      <c r="K1982" s="6">
        <v>1.25</v>
      </c>
      <c r="L1982" s="6">
        <v>14.079000000000001</v>
      </c>
      <c r="M1982" s="6">
        <v>10.725</v>
      </c>
      <c r="N1982" s="6">
        <v>1</v>
      </c>
      <c r="O1982" s="6">
        <v>1</v>
      </c>
      <c r="P1982" s="6">
        <v>2940</v>
      </c>
      <c r="Q1982" s="6">
        <v>152.4</v>
      </c>
      <c r="R1982" s="6">
        <v>2</v>
      </c>
      <c r="S1982" s="6">
        <v>1.9</v>
      </c>
      <c r="T1982" s="6">
        <v>19.05</v>
      </c>
      <c r="U1982" s="6">
        <v>1.3332999999999999</v>
      </c>
      <c r="V1982" s="6">
        <v>9</v>
      </c>
      <c r="W1982" s="4" t="s">
        <v>32</v>
      </c>
      <c r="X1982" s="4" t="s">
        <v>33</v>
      </c>
      <c r="Y1982" s="2" t="s">
        <v>0</v>
      </c>
      <c r="Z1982">
        <f t="shared" si="240"/>
        <v>2526520.9079999998</v>
      </c>
      <c r="AA1982">
        <f t="shared" si="241"/>
        <v>187800.67626676272</v>
      </c>
      <c r="AB1982">
        <f t="shared" si="242"/>
        <v>8418.3855307205849</v>
      </c>
      <c r="AC1982">
        <f t="shared" si="243"/>
        <v>15637.366001023285</v>
      </c>
      <c r="AD1982">
        <f t="shared" si="244"/>
        <v>172163.31026573942</v>
      </c>
      <c r="AE1982">
        <f t="shared" si="245"/>
        <v>11490.420320774312</v>
      </c>
      <c r="AF1982">
        <f t="shared" si="246"/>
        <v>0.1120168004200105</v>
      </c>
      <c r="AG1982" s="8">
        <f t="shared" si="247"/>
        <v>-88725.979941937971</v>
      </c>
    </row>
    <row r="1983" spans="1:33" x14ac:dyDescent="0.2">
      <c r="A1983" s="2" t="s">
        <v>30</v>
      </c>
      <c r="B1983" s="3" t="s">
        <v>2014</v>
      </c>
      <c r="C1983" s="6">
        <v>-48.99</v>
      </c>
      <c r="D1983" s="6">
        <v>1198.1099999999999</v>
      </c>
      <c r="E1983" s="6">
        <v>150.28100000000001</v>
      </c>
      <c r="F1983" s="6">
        <v>35.5</v>
      </c>
      <c r="G1983" s="6">
        <v>2110.52</v>
      </c>
      <c r="H1983" s="6">
        <v>9749.66</v>
      </c>
      <c r="I1983" s="6">
        <v>10537.9</v>
      </c>
      <c r="J1983" s="6">
        <v>0.19</v>
      </c>
      <c r="K1983" s="6">
        <v>1.25</v>
      </c>
      <c r="L1983" s="6">
        <v>14.074999999999999</v>
      </c>
      <c r="M1983" s="6">
        <v>10.734</v>
      </c>
      <c r="N1983" s="6">
        <v>1</v>
      </c>
      <c r="O1983" s="6">
        <v>1</v>
      </c>
      <c r="P1983" s="6">
        <v>2950</v>
      </c>
      <c r="Q1983" s="6">
        <v>152.4</v>
      </c>
      <c r="R1983" s="6">
        <v>2</v>
      </c>
      <c r="S1983" s="6">
        <v>1.9</v>
      </c>
      <c r="T1983" s="6">
        <v>19.05</v>
      </c>
      <c r="U1983" s="6">
        <v>1.3332999999999999</v>
      </c>
      <c r="V1983" s="6">
        <v>9</v>
      </c>
      <c r="W1983" s="4" t="s">
        <v>32</v>
      </c>
      <c r="X1983" s="4" t="s">
        <v>33</v>
      </c>
      <c r="Y1983" s="2" t="s">
        <v>0</v>
      </c>
      <c r="Z1983">
        <f t="shared" si="240"/>
        <v>2528635.1171999997</v>
      </c>
      <c r="AA1983">
        <f t="shared" si="241"/>
        <v>189027.0353688825</v>
      </c>
      <c r="AB1983">
        <f t="shared" si="242"/>
        <v>8475.7508539377013</v>
      </c>
      <c r="AC1983">
        <f t="shared" si="243"/>
        <v>15690.554320754658</v>
      </c>
      <c r="AD1983">
        <f t="shared" si="244"/>
        <v>173336.48104812784</v>
      </c>
      <c r="AE1983">
        <f t="shared" si="245"/>
        <v>11500.865373549828</v>
      </c>
      <c r="AF1983">
        <f t="shared" si="246"/>
        <v>0.11239780994524863</v>
      </c>
      <c r="AG1983" s="8">
        <f t="shared" si="247"/>
        <v>-88806.633870791862</v>
      </c>
    </row>
    <row r="1984" spans="1:33" x14ac:dyDescent="0.2">
      <c r="A1984" s="2" t="s">
        <v>30</v>
      </c>
      <c r="B1984" s="3" t="s">
        <v>2015</v>
      </c>
      <c r="C1984" s="6">
        <v>-48.97</v>
      </c>
      <c r="D1984" s="6">
        <v>1199.48</v>
      </c>
      <c r="E1984" s="6">
        <v>150.28100000000001</v>
      </c>
      <c r="F1984" s="6">
        <v>35.5</v>
      </c>
      <c r="G1984" s="6">
        <v>2109.84</v>
      </c>
      <c r="H1984" s="6">
        <v>9735.2199999999993</v>
      </c>
      <c r="I1984" s="6">
        <v>10537.9</v>
      </c>
      <c r="J1984" s="6">
        <v>0.19</v>
      </c>
      <c r="K1984" s="6">
        <v>1.25</v>
      </c>
      <c r="L1984" s="6">
        <v>14.071999999999999</v>
      </c>
      <c r="M1984" s="6">
        <v>10.743</v>
      </c>
      <c r="N1984" s="6">
        <v>1</v>
      </c>
      <c r="O1984" s="6">
        <v>1</v>
      </c>
      <c r="P1984" s="6">
        <v>2960</v>
      </c>
      <c r="Q1984" s="6">
        <v>152.4</v>
      </c>
      <c r="R1984" s="6">
        <v>2</v>
      </c>
      <c r="S1984" s="6">
        <v>1.9</v>
      </c>
      <c r="T1984" s="6">
        <v>19.05</v>
      </c>
      <c r="U1984" s="6">
        <v>1.3332999999999999</v>
      </c>
      <c r="V1984" s="6">
        <v>9</v>
      </c>
      <c r="W1984" s="4" t="s">
        <v>32</v>
      </c>
      <c r="X1984" s="4" t="s">
        <v>33</v>
      </c>
      <c r="Y1984" s="2" t="s">
        <v>0</v>
      </c>
      <c r="Z1984">
        <f t="shared" si="240"/>
        <v>2530710.8832</v>
      </c>
      <c r="AA1984">
        <f t="shared" si="241"/>
        <v>190257.37807297974</v>
      </c>
      <c r="AB1984">
        <f t="shared" si="242"/>
        <v>8533.3109660282153</v>
      </c>
      <c r="AC1984">
        <f t="shared" si="243"/>
        <v>15743.742640486031</v>
      </c>
      <c r="AD1984">
        <f t="shared" si="244"/>
        <v>174513.6354324937</v>
      </c>
      <c r="AE1984">
        <f t="shared" si="245"/>
        <v>11511.334954373846</v>
      </c>
      <c r="AF1984">
        <f t="shared" si="246"/>
        <v>0.11277881947048676</v>
      </c>
      <c r="AG1984" s="8">
        <f t="shared" si="247"/>
        <v>-88887.477198734603</v>
      </c>
    </row>
    <row r="1985" spans="1:33" x14ac:dyDescent="0.2">
      <c r="A1985" s="2" t="s">
        <v>30</v>
      </c>
      <c r="B1985" s="3" t="s">
        <v>2016</v>
      </c>
      <c r="C1985" s="6">
        <v>-48.95</v>
      </c>
      <c r="D1985" s="6">
        <v>1200.8699999999999</v>
      </c>
      <c r="E1985" s="6">
        <v>150.28100000000001</v>
      </c>
      <c r="F1985" s="6">
        <v>35.5</v>
      </c>
      <c r="G1985" s="6">
        <v>2109.14</v>
      </c>
      <c r="H1985" s="6">
        <v>9720.31</v>
      </c>
      <c r="I1985" s="6">
        <v>10537.9</v>
      </c>
      <c r="J1985" s="6">
        <v>0.18</v>
      </c>
      <c r="K1985" s="6">
        <v>1.25</v>
      </c>
      <c r="L1985" s="6">
        <v>14.069000000000001</v>
      </c>
      <c r="M1985" s="6">
        <v>10.752000000000001</v>
      </c>
      <c r="N1985" s="6">
        <v>1</v>
      </c>
      <c r="O1985" s="6">
        <v>1</v>
      </c>
      <c r="P1985" s="6">
        <v>2970</v>
      </c>
      <c r="Q1985" s="6">
        <v>152.4</v>
      </c>
      <c r="R1985" s="6">
        <v>2</v>
      </c>
      <c r="S1985" s="6">
        <v>1.9</v>
      </c>
      <c r="T1985" s="6">
        <v>19.05</v>
      </c>
      <c r="U1985" s="6">
        <v>1.3332999999999999</v>
      </c>
      <c r="V1985" s="6">
        <v>9</v>
      </c>
      <c r="W1985" s="4" t="s">
        <v>32</v>
      </c>
      <c r="X1985" s="4" t="s">
        <v>33</v>
      </c>
      <c r="Y1985" s="2" t="s">
        <v>0</v>
      </c>
      <c r="Z1985">
        <f t="shared" si="240"/>
        <v>2532802.9517999995</v>
      </c>
      <c r="AA1985">
        <f t="shared" si="241"/>
        <v>191491.7043790546</v>
      </c>
      <c r="AB1985">
        <f t="shared" si="242"/>
        <v>8591.0658669921359</v>
      </c>
      <c r="AC1985">
        <f t="shared" si="243"/>
        <v>15796.9309602174</v>
      </c>
      <c r="AD1985">
        <f t="shared" si="244"/>
        <v>175694.7734188372</v>
      </c>
      <c r="AE1985">
        <f t="shared" si="245"/>
        <v>11503.074075559902</v>
      </c>
      <c r="AF1985">
        <f t="shared" si="246"/>
        <v>0.11315982899572491</v>
      </c>
      <c r="AG1985" s="8">
        <f t="shared" si="247"/>
        <v>-88823.688882251197</v>
      </c>
    </row>
    <row r="1986" spans="1:33" x14ac:dyDescent="0.2">
      <c r="A1986" s="2" t="s">
        <v>30</v>
      </c>
      <c r="B1986" s="3" t="s">
        <v>2017</v>
      </c>
      <c r="C1986" s="6">
        <v>-48.94</v>
      </c>
      <c r="D1986" s="6">
        <v>1202.0899999999999</v>
      </c>
      <c r="E1986" s="6">
        <v>150.28100000000001</v>
      </c>
      <c r="F1986" s="6">
        <v>35.5</v>
      </c>
      <c r="G1986" s="6">
        <v>2108.5500000000002</v>
      </c>
      <c r="H1986" s="6">
        <v>9707.7099999999991</v>
      </c>
      <c r="I1986" s="6">
        <v>10537.9</v>
      </c>
      <c r="J1986" s="6">
        <v>0.18</v>
      </c>
      <c r="K1986" s="6">
        <v>1.25</v>
      </c>
      <c r="L1986" s="6">
        <v>14.105</v>
      </c>
      <c r="M1986" s="6">
        <v>10.760999999999999</v>
      </c>
      <c r="N1986" s="6">
        <v>1</v>
      </c>
      <c r="O1986" s="6">
        <v>1</v>
      </c>
      <c r="P1986" s="6">
        <v>2980</v>
      </c>
      <c r="Q1986" s="6">
        <v>152.4</v>
      </c>
      <c r="R1986" s="6">
        <v>2</v>
      </c>
      <c r="S1986" s="6">
        <v>1.9</v>
      </c>
      <c r="T1986" s="6">
        <v>19.05</v>
      </c>
      <c r="U1986" s="6">
        <v>1.3332999999999999</v>
      </c>
      <c r="V1986" s="6">
        <v>9</v>
      </c>
      <c r="W1986" s="4" t="s">
        <v>32</v>
      </c>
      <c r="X1986" s="4" t="s">
        <v>33</v>
      </c>
      <c r="Y1986" s="2" t="s">
        <v>0</v>
      </c>
      <c r="Z1986">
        <f t="shared" ref="Z1986:Z2049" si="248">(G1986)*D1986</f>
        <v>2534666.8695</v>
      </c>
      <c r="AA1986">
        <f t="shared" si="241"/>
        <v>192730.01428710698</v>
      </c>
      <c r="AB1986">
        <f t="shared" si="242"/>
        <v>8649.0155568294576</v>
      </c>
      <c r="AC1986">
        <f t="shared" si="243"/>
        <v>15850.119279948773</v>
      </c>
      <c r="AD1986">
        <f t="shared" si="244"/>
        <v>176879.89500715822</v>
      </c>
      <c r="AE1986">
        <f t="shared" si="245"/>
        <v>11514.421291654211</v>
      </c>
      <c r="AF1986">
        <f t="shared" si="246"/>
        <v>0.11354083852096303</v>
      </c>
      <c r="AG1986" s="8">
        <f t="shared" si="247"/>
        <v>-88911.309077115628</v>
      </c>
    </row>
    <row r="1987" spans="1:33" x14ac:dyDescent="0.2">
      <c r="A1987" s="2" t="s">
        <v>30</v>
      </c>
      <c r="B1987" s="3" t="s">
        <v>2018</v>
      </c>
      <c r="C1987" s="6">
        <v>-48.93</v>
      </c>
      <c r="D1987" s="6">
        <v>1203.6500000000001</v>
      </c>
      <c r="E1987" s="6">
        <v>150.28100000000001</v>
      </c>
      <c r="F1987" s="6">
        <v>35.5</v>
      </c>
      <c r="G1987" s="6">
        <v>2107.48</v>
      </c>
      <c r="H1987" s="6">
        <v>9685.3700000000008</v>
      </c>
      <c r="I1987" s="6">
        <v>10537.5</v>
      </c>
      <c r="J1987" s="6">
        <v>0.18</v>
      </c>
      <c r="K1987" s="6">
        <v>1.25</v>
      </c>
      <c r="L1987" s="6">
        <v>14.108000000000001</v>
      </c>
      <c r="M1987" s="6">
        <v>10.77</v>
      </c>
      <c r="N1987" s="6">
        <v>1</v>
      </c>
      <c r="O1987" s="6">
        <v>1</v>
      </c>
      <c r="P1987" s="6">
        <v>2990</v>
      </c>
      <c r="Q1987" s="6">
        <v>152.4</v>
      </c>
      <c r="R1987" s="6">
        <v>2</v>
      </c>
      <c r="S1987" s="6">
        <v>1.9</v>
      </c>
      <c r="T1987" s="6">
        <v>19.05</v>
      </c>
      <c r="U1987" s="6">
        <v>1.3332999999999999</v>
      </c>
      <c r="V1987" s="6">
        <v>9</v>
      </c>
      <c r="W1987" s="4" t="s">
        <v>32</v>
      </c>
      <c r="X1987" s="4" t="s">
        <v>33</v>
      </c>
      <c r="Y1987" s="2" t="s">
        <v>0</v>
      </c>
      <c r="Z1987">
        <f t="shared" si="248"/>
        <v>2536668.3020000001</v>
      </c>
      <c r="AA1987">
        <f t="shared" ref="AA1987:AA2050" si="249">AC1987+AD1987</f>
        <v>193972.30779713692</v>
      </c>
      <c r="AB1987">
        <f t="shared" ref="AB1987:AB2050" si="250">(PI()*0.8*P1987*P1987/4000000)/POWER((U1987*T1987*0.001),2)</f>
        <v>8707.1600355401824</v>
      </c>
      <c r="AC1987">
        <f t="shared" ref="AC1987:AC2050" si="251">(PI()*51*0.001*P1987*0.001*S1987*7800*0.8) + (PI()*51*0.001*1.8*P1987*0.001*S1987*7800*0.8)</f>
        <v>15903.307599680144</v>
      </c>
      <c r="AD1987">
        <f t="shared" ref="AD1987:AD2050" si="252">PI()*(0.01905-0.01727)*0.01905*S1987*0.5*8420*24*AB1987</f>
        <v>178069.00019745677</v>
      </c>
      <c r="AE1987">
        <f t="shared" ref="AE1987:AE2050" si="253">(((AF1987 * J1987) *(L1987*1000))/0.85) + ((( 649 ) *(M1987*1000))/(0.85*682.7))*0.106*24*365*0.001</f>
        <v>11524.978204343875</v>
      </c>
      <c r="AF1987">
        <f t="shared" ref="AF1987:AF2050" si="254">(T1987/3)*P1987*Q1987/(U1987*T1987*1000000)</f>
        <v>0.11392184804620116</v>
      </c>
      <c r="AG1987" s="8">
        <f t="shared" ref="AG1987:AG2050" si="255">PV(0.05,10,AE1987)</f>
        <v>-88992.826758575786</v>
      </c>
    </row>
    <row r="1988" spans="1:33" x14ac:dyDescent="0.2">
      <c r="A1988" s="2" t="s">
        <v>30</v>
      </c>
      <c r="B1988" s="3" t="s">
        <v>2019</v>
      </c>
      <c r="C1988" s="6">
        <v>-94.03</v>
      </c>
      <c r="D1988" s="6">
        <v>110.664</v>
      </c>
      <c r="E1988" s="6">
        <v>150.28299999999999</v>
      </c>
      <c r="F1988" s="6">
        <v>35.799999999999997</v>
      </c>
      <c r="G1988" s="6">
        <v>2408.06</v>
      </c>
      <c r="H1988" s="6">
        <v>7484.98</v>
      </c>
      <c r="I1988" s="6">
        <v>58746</v>
      </c>
      <c r="J1988" s="6">
        <v>2.44</v>
      </c>
      <c r="K1988" s="6">
        <v>10.95</v>
      </c>
      <c r="L1988" s="6">
        <v>14.753</v>
      </c>
      <c r="M1988" s="6">
        <v>360.81900000000002</v>
      </c>
      <c r="N1988" s="6">
        <v>1</v>
      </c>
      <c r="O1988" s="6">
        <v>1</v>
      </c>
      <c r="P1988" s="6">
        <v>1000</v>
      </c>
      <c r="Q1988" s="6">
        <v>152.4</v>
      </c>
      <c r="R1988" s="6">
        <v>2</v>
      </c>
      <c r="S1988" s="6">
        <v>2</v>
      </c>
      <c r="T1988" s="6">
        <v>19.05</v>
      </c>
      <c r="U1988" s="6">
        <v>1.3332999999999999</v>
      </c>
      <c r="V1988" s="6">
        <v>12</v>
      </c>
      <c r="W1988" s="4" t="s">
        <v>32</v>
      </c>
      <c r="X1988" s="4" t="s">
        <v>33</v>
      </c>
      <c r="Y1988" s="2" t="s">
        <v>0</v>
      </c>
      <c r="Z1988">
        <f t="shared" si="248"/>
        <v>266485.55183999997</v>
      </c>
      <c r="AA1988">
        <f t="shared" si="249"/>
        <v>26565.096695668712</v>
      </c>
      <c r="AB1988">
        <f t="shared" si="250"/>
        <v>973.94436701381221</v>
      </c>
      <c r="AC1988">
        <f t="shared" si="251"/>
        <v>5598.7704980391281</v>
      </c>
      <c r="AD1988">
        <f t="shared" si="252"/>
        <v>20966.326197629583</v>
      </c>
      <c r="AE1988">
        <f t="shared" si="253"/>
        <v>376323.52828277659</v>
      </c>
      <c r="AF1988">
        <f t="shared" si="254"/>
        <v>3.8100952523813104E-2</v>
      </c>
      <c r="AG1988" s="8">
        <f t="shared" si="255"/>
        <v>-2905870.533015185</v>
      </c>
    </row>
    <row r="1989" spans="1:33" x14ac:dyDescent="0.2">
      <c r="A1989" s="2" t="s">
        <v>30</v>
      </c>
      <c r="B1989" s="3" t="s">
        <v>2020</v>
      </c>
      <c r="C1989" s="6">
        <v>-93.98</v>
      </c>
      <c r="D1989" s="6">
        <v>111.845</v>
      </c>
      <c r="E1989" s="6">
        <v>150.28299999999999</v>
      </c>
      <c r="F1989" s="6">
        <v>35.799999999999997</v>
      </c>
      <c r="G1989" s="6">
        <v>2405.0300000000002</v>
      </c>
      <c r="H1989" s="6">
        <v>7464.43</v>
      </c>
      <c r="I1989" s="6">
        <v>58284.4</v>
      </c>
      <c r="J1989" s="6">
        <v>2.42</v>
      </c>
      <c r="K1989" s="6">
        <v>10.85</v>
      </c>
      <c r="L1989" s="6">
        <v>14.77</v>
      </c>
      <c r="M1989" s="6">
        <v>354.09199999999998</v>
      </c>
      <c r="N1989" s="6">
        <v>1</v>
      </c>
      <c r="O1989" s="6">
        <v>1</v>
      </c>
      <c r="P1989" s="6">
        <v>1010</v>
      </c>
      <c r="Q1989" s="6">
        <v>152.4</v>
      </c>
      <c r="R1989" s="6">
        <v>2</v>
      </c>
      <c r="S1989" s="6">
        <v>2</v>
      </c>
      <c r="T1989" s="6">
        <v>19.05</v>
      </c>
      <c r="U1989" s="6">
        <v>1.3332999999999999</v>
      </c>
      <c r="V1989" s="6">
        <v>12</v>
      </c>
      <c r="W1989" s="4" t="s">
        <v>32</v>
      </c>
      <c r="X1989" s="4" t="s">
        <v>33</v>
      </c>
      <c r="Y1989" s="2" t="s">
        <v>0</v>
      </c>
      <c r="Z1989">
        <f t="shared" si="248"/>
        <v>268990.58035</v>
      </c>
      <c r="AA1989">
        <f t="shared" si="249"/>
        <v>27042.507557221452</v>
      </c>
      <c r="AB1989">
        <f t="shared" si="250"/>
        <v>993.52064879078966</v>
      </c>
      <c r="AC1989">
        <f t="shared" si="251"/>
        <v>5654.758203019519</v>
      </c>
      <c r="AD1989">
        <f t="shared" si="252"/>
        <v>21387.749354201933</v>
      </c>
      <c r="AE1989">
        <f t="shared" si="253"/>
        <v>369342.18939760799</v>
      </c>
      <c r="AF1989">
        <f t="shared" si="254"/>
        <v>3.848196204905123E-2</v>
      </c>
      <c r="AG1989" s="8">
        <f t="shared" si="255"/>
        <v>-2851962.4846931025</v>
      </c>
    </row>
    <row r="1990" spans="1:33" x14ac:dyDescent="0.2">
      <c r="A1990" s="2" t="s">
        <v>30</v>
      </c>
      <c r="B1990" s="3" t="s">
        <v>2021</v>
      </c>
      <c r="C1990" s="6">
        <v>-93.53</v>
      </c>
      <c r="D1990" s="6">
        <v>120.619</v>
      </c>
      <c r="E1990" s="6">
        <v>150.28299999999999</v>
      </c>
      <c r="F1990" s="6">
        <v>35.799999999999997</v>
      </c>
      <c r="G1990" s="6">
        <v>2398.94</v>
      </c>
      <c r="H1990" s="6">
        <v>7471.95</v>
      </c>
      <c r="I1990" s="6">
        <v>54967.9</v>
      </c>
      <c r="J1990" s="6">
        <v>2.4300000000000002</v>
      </c>
      <c r="K1990" s="6">
        <v>10.07</v>
      </c>
      <c r="L1990" s="6">
        <v>14.823</v>
      </c>
      <c r="M1990" s="6">
        <v>306.84800000000001</v>
      </c>
      <c r="N1990" s="6">
        <v>1</v>
      </c>
      <c r="O1990" s="6">
        <v>1</v>
      </c>
      <c r="P1990" s="6">
        <v>1020</v>
      </c>
      <c r="Q1990" s="6">
        <v>152.4</v>
      </c>
      <c r="R1990" s="6">
        <v>2</v>
      </c>
      <c r="S1990" s="6">
        <v>2</v>
      </c>
      <c r="T1990" s="6">
        <v>19.05</v>
      </c>
      <c r="U1990" s="6">
        <v>1.3332999999999999</v>
      </c>
      <c r="V1990" s="6">
        <v>12</v>
      </c>
      <c r="W1990" s="4" t="s">
        <v>32</v>
      </c>
      <c r="X1990" s="4" t="s">
        <v>33</v>
      </c>
      <c r="Y1990" s="2" t="s">
        <v>0</v>
      </c>
      <c r="Z1990">
        <f t="shared" si="248"/>
        <v>289357.74385999999</v>
      </c>
      <c r="AA1990">
        <f t="shared" si="249"/>
        <v>27524.111684013722</v>
      </c>
      <c r="AB1990">
        <f t="shared" si="250"/>
        <v>1013.29171944117</v>
      </c>
      <c r="AC1990">
        <f t="shared" si="251"/>
        <v>5710.7459079999098</v>
      </c>
      <c r="AD1990">
        <f t="shared" si="252"/>
        <v>21813.365776013812</v>
      </c>
      <c r="AE1990">
        <f t="shared" si="253"/>
        <v>320308.03338753025</v>
      </c>
      <c r="AF1990">
        <f t="shared" si="254"/>
        <v>3.8862971574289362E-2</v>
      </c>
      <c r="AG1990" s="8">
        <f t="shared" si="255"/>
        <v>-2473333.7295069876</v>
      </c>
    </row>
    <row r="1991" spans="1:33" x14ac:dyDescent="0.2">
      <c r="A1991" s="2" t="s">
        <v>30</v>
      </c>
      <c r="B1991" s="3" t="s">
        <v>2022</v>
      </c>
      <c r="C1991" s="6">
        <v>-93.45</v>
      </c>
      <c r="D1991" s="6">
        <v>123.126</v>
      </c>
      <c r="E1991" s="6">
        <v>150.28299999999999</v>
      </c>
      <c r="F1991" s="6">
        <v>35.799999999999997</v>
      </c>
      <c r="G1991" s="6">
        <v>2379.4899999999998</v>
      </c>
      <c r="H1991" s="6">
        <v>7302.63</v>
      </c>
      <c r="I1991" s="6">
        <v>54179.1</v>
      </c>
      <c r="J1991" s="6">
        <v>2.35</v>
      </c>
      <c r="K1991" s="6">
        <v>9.89</v>
      </c>
      <c r="L1991" s="6">
        <v>14.558</v>
      </c>
      <c r="M1991" s="6">
        <v>296.702</v>
      </c>
      <c r="N1991" s="6">
        <v>1</v>
      </c>
      <c r="O1991" s="6">
        <v>1</v>
      </c>
      <c r="P1991" s="6">
        <v>1030</v>
      </c>
      <c r="Q1991" s="6">
        <v>152.4</v>
      </c>
      <c r="R1991" s="6">
        <v>2</v>
      </c>
      <c r="S1991" s="6">
        <v>2</v>
      </c>
      <c r="T1991" s="6">
        <v>19.05</v>
      </c>
      <c r="U1991" s="6">
        <v>1.3332999999999999</v>
      </c>
      <c r="V1991" s="6">
        <v>12</v>
      </c>
      <c r="W1991" s="4" t="s">
        <v>32</v>
      </c>
      <c r="X1991" s="4" t="s">
        <v>33</v>
      </c>
      <c r="Y1991" s="2" t="s">
        <v>0</v>
      </c>
      <c r="Z1991">
        <f t="shared" si="248"/>
        <v>292977.08574000001</v>
      </c>
      <c r="AA1991">
        <f t="shared" si="249"/>
        <v>28009.909076045522</v>
      </c>
      <c r="AB1991">
        <f t="shared" si="250"/>
        <v>1033.2575789649532</v>
      </c>
      <c r="AC1991">
        <f t="shared" si="251"/>
        <v>5766.7336129803007</v>
      </c>
      <c r="AD1991">
        <f t="shared" si="252"/>
        <v>22243.175463065221</v>
      </c>
      <c r="AE1991">
        <f t="shared" si="253"/>
        <v>309704.07272271847</v>
      </c>
      <c r="AF1991">
        <f t="shared" si="254"/>
        <v>3.9243981099527495E-2</v>
      </c>
      <c r="AG1991" s="8">
        <f t="shared" si="255"/>
        <v>-2391452.7560538086</v>
      </c>
    </row>
    <row r="1992" spans="1:33" x14ac:dyDescent="0.2">
      <c r="A1992" s="2" t="s">
        <v>30</v>
      </c>
      <c r="B1992" s="3" t="s">
        <v>2023</v>
      </c>
      <c r="C1992" s="6">
        <v>-93.36</v>
      </c>
      <c r="D1992" s="6">
        <v>124.381</v>
      </c>
      <c r="E1992" s="6">
        <v>150.28200000000001</v>
      </c>
      <c r="F1992" s="6">
        <v>35.799999999999997</v>
      </c>
      <c r="G1992" s="6">
        <v>2387.08</v>
      </c>
      <c r="H1992" s="6">
        <v>7382.91</v>
      </c>
      <c r="I1992" s="6">
        <v>53794.7</v>
      </c>
      <c r="J1992" s="6">
        <v>2.29</v>
      </c>
      <c r="K1992" s="6">
        <v>9.8000000000000007</v>
      </c>
      <c r="L1992" s="6">
        <v>14.5</v>
      </c>
      <c r="M1992" s="6">
        <v>291.858</v>
      </c>
      <c r="N1992" s="6">
        <v>1</v>
      </c>
      <c r="O1992" s="6">
        <v>1</v>
      </c>
      <c r="P1992" s="6">
        <v>1040</v>
      </c>
      <c r="Q1992" s="6">
        <v>152.4</v>
      </c>
      <c r="R1992" s="6">
        <v>2</v>
      </c>
      <c r="S1992" s="6">
        <v>2</v>
      </c>
      <c r="T1992" s="6">
        <v>19.05</v>
      </c>
      <c r="U1992" s="6">
        <v>1.3332999999999999</v>
      </c>
      <c r="V1992" s="6">
        <v>12</v>
      </c>
      <c r="W1992" s="4" t="s">
        <v>32</v>
      </c>
      <c r="X1992" s="4" t="s">
        <v>33</v>
      </c>
      <c r="Y1992" s="2" t="s">
        <v>0</v>
      </c>
      <c r="Z1992">
        <f t="shared" si="248"/>
        <v>296907.39747999999</v>
      </c>
      <c r="AA1992">
        <f t="shared" si="249"/>
        <v>28499.899733316852</v>
      </c>
      <c r="AB1992">
        <f t="shared" si="250"/>
        <v>1053.4182273621393</v>
      </c>
      <c r="AC1992">
        <f t="shared" si="251"/>
        <v>5822.7213179606933</v>
      </c>
      <c r="AD1992">
        <f t="shared" si="252"/>
        <v>22677.178415356157</v>
      </c>
      <c r="AE1992">
        <f t="shared" si="253"/>
        <v>304642.01014988893</v>
      </c>
      <c r="AF1992">
        <f t="shared" si="254"/>
        <v>3.9624990624765627E-2</v>
      </c>
      <c r="AG1992" s="8">
        <f t="shared" si="255"/>
        <v>-2352364.8506714716</v>
      </c>
    </row>
    <row r="1993" spans="1:33" x14ac:dyDescent="0.2">
      <c r="A1993" s="2" t="s">
        <v>30</v>
      </c>
      <c r="B1993" s="3" t="s">
        <v>2024</v>
      </c>
      <c r="C1993" s="6">
        <v>-93.22</v>
      </c>
      <c r="D1993" s="6">
        <v>126.767</v>
      </c>
      <c r="E1993" s="6">
        <v>150.28200000000001</v>
      </c>
      <c r="F1993" s="6">
        <v>35.799999999999997</v>
      </c>
      <c r="G1993" s="6">
        <v>2395.34</v>
      </c>
      <c r="H1993" s="6">
        <v>7479.3</v>
      </c>
      <c r="I1993" s="6">
        <v>53044.5</v>
      </c>
      <c r="J1993" s="6">
        <v>2.2400000000000002</v>
      </c>
      <c r="K1993" s="6">
        <v>9.6300000000000008</v>
      </c>
      <c r="L1993" s="6">
        <v>14.465999999999999</v>
      </c>
      <c r="M1993" s="6">
        <v>282.26400000000001</v>
      </c>
      <c r="N1993" s="6">
        <v>1</v>
      </c>
      <c r="O1993" s="6">
        <v>1</v>
      </c>
      <c r="P1993" s="6">
        <v>1050</v>
      </c>
      <c r="Q1993" s="6">
        <v>152.4</v>
      </c>
      <c r="R1993" s="6">
        <v>2</v>
      </c>
      <c r="S1993" s="6">
        <v>2</v>
      </c>
      <c r="T1993" s="6">
        <v>19.05</v>
      </c>
      <c r="U1993" s="6">
        <v>1.3332999999999999</v>
      </c>
      <c r="V1993" s="6">
        <v>12</v>
      </c>
      <c r="W1993" s="4" t="s">
        <v>32</v>
      </c>
      <c r="X1993" s="4" t="s">
        <v>33</v>
      </c>
      <c r="Y1993" s="2" t="s">
        <v>0</v>
      </c>
      <c r="Z1993">
        <f t="shared" si="248"/>
        <v>303650.06578</v>
      </c>
      <c r="AA1993">
        <f t="shared" si="249"/>
        <v>28994.083655827693</v>
      </c>
      <c r="AB1993">
        <f t="shared" si="250"/>
        <v>1073.7736646327278</v>
      </c>
      <c r="AC1993">
        <f t="shared" si="251"/>
        <v>5878.7090229410842</v>
      </c>
      <c r="AD1993">
        <f t="shared" si="252"/>
        <v>23115.374632886611</v>
      </c>
      <c r="AE1993">
        <f t="shared" si="253"/>
        <v>294655.83304148377</v>
      </c>
      <c r="AF1993">
        <f t="shared" si="254"/>
        <v>4.0006000150003759E-2</v>
      </c>
      <c r="AG1993" s="8">
        <f t="shared" si="255"/>
        <v>-2275254.2380844736</v>
      </c>
    </row>
    <row r="1994" spans="1:33" x14ac:dyDescent="0.2">
      <c r="A1994" s="2" t="s">
        <v>30</v>
      </c>
      <c r="B1994" s="3" t="s">
        <v>2025</v>
      </c>
      <c r="C1994" s="6">
        <v>-93.12</v>
      </c>
      <c r="D1994" s="6">
        <v>128.00299999999999</v>
      </c>
      <c r="E1994" s="6">
        <v>150.28200000000001</v>
      </c>
      <c r="F1994" s="6">
        <v>35.799999999999997</v>
      </c>
      <c r="G1994" s="6">
        <v>2409.66</v>
      </c>
      <c r="H1994" s="6">
        <v>7629.57</v>
      </c>
      <c r="I1994" s="6">
        <v>52677.8</v>
      </c>
      <c r="J1994" s="6">
        <v>2.19</v>
      </c>
      <c r="K1994" s="6">
        <v>9.5399999999999991</v>
      </c>
      <c r="L1994" s="6">
        <v>14.452</v>
      </c>
      <c r="M1994" s="6">
        <v>277.74400000000003</v>
      </c>
      <c r="N1994" s="6">
        <v>1</v>
      </c>
      <c r="O1994" s="6">
        <v>1</v>
      </c>
      <c r="P1994" s="6">
        <v>1060</v>
      </c>
      <c r="Q1994" s="6">
        <v>152.4</v>
      </c>
      <c r="R1994" s="6">
        <v>2</v>
      </c>
      <c r="S1994" s="6">
        <v>2</v>
      </c>
      <c r="T1994" s="6">
        <v>19.05</v>
      </c>
      <c r="U1994" s="6">
        <v>1.3332999999999999</v>
      </c>
      <c r="V1994" s="6">
        <v>12</v>
      </c>
      <c r="W1994" s="4" t="s">
        <v>32</v>
      </c>
      <c r="X1994" s="4" t="s">
        <v>33</v>
      </c>
      <c r="Y1994" s="2" t="s">
        <v>0</v>
      </c>
      <c r="Z1994">
        <f t="shared" si="248"/>
        <v>308443.70897999994</v>
      </c>
      <c r="AA1994">
        <f t="shared" si="249"/>
        <v>29492.460843578076</v>
      </c>
      <c r="AB1994">
        <f t="shared" si="250"/>
        <v>1094.3238907767193</v>
      </c>
      <c r="AC1994">
        <f t="shared" si="251"/>
        <v>5934.696727921475</v>
      </c>
      <c r="AD1994">
        <f t="shared" si="252"/>
        <v>23557.764115656599</v>
      </c>
      <c r="AE1994">
        <f t="shared" si="253"/>
        <v>289940.52134317363</v>
      </c>
      <c r="AF1994">
        <f t="shared" si="254"/>
        <v>4.0387009675241885E-2</v>
      </c>
      <c r="AG1994" s="8">
        <f t="shared" si="255"/>
        <v>-2238843.8510416388</v>
      </c>
    </row>
    <row r="1995" spans="1:33" x14ac:dyDescent="0.2">
      <c r="A1995" s="2" t="s">
        <v>30</v>
      </c>
      <c r="B1995" s="3" t="s">
        <v>2026</v>
      </c>
      <c r="C1995" s="6">
        <v>-92.67</v>
      </c>
      <c r="D1995" s="6">
        <v>137.52199999999999</v>
      </c>
      <c r="E1995" s="6">
        <v>150.28200000000001</v>
      </c>
      <c r="F1995" s="6">
        <v>35.799999999999997</v>
      </c>
      <c r="G1995" s="6">
        <v>2388.4699999999998</v>
      </c>
      <c r="H1995" s="6">
        <v>7489.69</v>
      </c>
      <c r="I1995" s="6">
        <v>49858.6</v>
      </c>
      <c r="J1995" s="6">
        <v>2.1800000000000002</v>
      </c>
      <c r="K1995" s="6">
        <v>8.9</v>
      </c>
      <c r="L1995" s="6">
        <v>14.379</v>
      </c>
      <c r="M1995" s="6">
        <v>243.084</v>
      </c>
      <c r="N1995" s="6">
        <v>1</v>
      </c>
      <c r="O1995" s="6">
        <v>1</v>
      </c>
      <c r="P1995" s="6">
        <v>1070</v>
      </c>
      <c r="Q1995" s="6">
        <v>152.4</v>
      </c>
      <c r="R1995" s="6">
        <v>2</v>
      </c>
      <c r="S1995" s="6">
        <v>2</v>
      </c>
      <c r="T1995" s="6">
        <v>19.05</v>
      </c>
      <c r="U1995" s="6">
        <v>1.3332999999999999</v>
      </c>
      <c r="V1995" s="6">
        <v>12</v>
      </c>
      <c r="W1995" s="4" t="s">
        <v>32</v>
      </c>
      <c r="X1995" s="4" t="s">
        <v>33</v>
      </c>
      <c r="Y1995" s="2" t="s">
        <v>0</v>
      </c>
      <c r="Z1995">
        <f t="shared" si="248"/>
        <v>328467.17133999994</v>
      </c>
      <c r="AA1995">
        <f t="shared" si="249"/>
        <v>29995.031296567973</v>
      </c>
      <c r="AB1995">
        <f t="shared" si="250"/>
        <v>1115.0689057941133</v>
      </c>
      <c r="AC1995">
        <f t="shared" si="251"/>
        <v>5990.6844329018677</v>
      </c>
      <c r="AD1995">
        <f t="shared" si="252"/>
        <v>24004.346863666105</v>
      </c>
      <c r="AE1995">
        <f t="shared" si="253"/>
        <v>253945.78883682625</v>
      </c>
      <c r="AF1995">
        <f t="shared" si="254"/>
        <v>4.0768019200480017E-2</v>
      </c>
      <c r="AG1995" s="8">
        <f t="shared" si="255"/>
        <v>-1960902.0677807119</v>
      </c>
    </row>
    <row r="1996" spans="1:33" x14ac:dyDescent="0.2">
      <c r="A1996" s="2" t="s">
        <v>30</v>
      </c>
      <c r="B1996" s="3" t="s">
        <v>2027</v>
      </c>
      <c r="C1996" s="6">
        <v>-92.56</v>
      </c>
      <c r="D1996" s="6">
        <v>139.37899999999999</v>
      </c>
      <c r="E1996" s="6">
        <v>150.28200000000001</v>
      </c>
      <c r="F1996" s="6">
        <v>35.799999999999997</v>
      </c>
      <c r="G1996" s="6">
        <v>2393.44</v>
      </c>
      <c r="H1996" s="6">
        <v>7551.51</v>
      </c>
      <c r="I1996" s="6">
        <v>49382</v>
      </c>
      <c r="J1996" s="6">
        <v>2.13</v>
      </c>
      <c r="K1996" s="6">
        <v>8.7899999999999991</v>
      </c>
      <c r="L1996" s="6">
        <v>14.318</v>
      </c>
      <c r="M1996" s="6">
        <v>237.70500000000001</v>
      </c>
      <c r="N1996" s="6">
        <v>1</v>
      </c>
      <c r="O1996" s="6">
        <v>1</v>
      </c>
      <c r="P1996" s="6">
        <v>1080</v>
      </c>
      <c r="Q1996" s="6">
        <v>152.4</v>
      </c>
      <c r="R1996" s="6">
        <v>2</v>
      </c>
      <c r="S1996" s="6">
        <v>2</v>
      </c>
      <c r="T1996" s="6">
        <v>19.05</v>
      </c>
      <c r="U1996" s="6">
        <v>1.3332999999999999</v>
      </c>
      <c r="V1996" s="6">
        <v>12</v>
      </c>
      <c r="W1996" s="4" t="s">
        <v>32</v>
      </c>
      <c r="X1996" s="4" t="s">
        <v>33</v>
      </c>
      <c r="Y1996" s="2" t="s">
        <v>0</v>
      </c>
      <c r="Z1996">
        <f t="shared" si="248"/>
        <v>333595.27376000001</v>
      </c>
      <c r="AA1996">
        <f t="shared" si="249"/>
        <v>30501.795014797401</v>
      </c>
      <c r="AB1996">
        <f t="shared" si="250"/>
        <v>1136.0087096849104</v>
      </c>
      <c r="AC1996">
        <f t="shared" si="251"/>
        <v>6046.6721378822585</v>
      </c>
      <c r="AD1996">
        <f t="shared" si="252"/>
        <v>24455.122876915142</v>
      </c>
      <c r="AE1996">
        <f t="shared" si="253"/>
        <v>248332.66186610507</v>
      </c>
      <c r="AF1996">
        <f t="shared" si="254"/>
        <v>4.1149028725718149E-2</v>
      </c>
      <c r="AG1996" s="8">
        <f t="shared" si="255"/>
        <v>-1917558.9891889452</v>
      </c>
    </row>
    <row r="1997" spans="1:33" x14ac:dyDescent="0.2">
      <c r="A1997" s="2" t="s">
        <v>30</v>
      </c>
      <c r="B1997" s="3" t="s">
        <v>2028</v>
      </c>
      <c r="C1997" s="6">
        <v>-92.44</v>
      </c>
      <c r="D1997" s="6">
        <v>141.845</v>
      </c>
      <c r="E1997" s="6">
        <v>150.28200000000001</v>
      </c>
      <c r="F1997" s="6">
        <v>35.799999999999997</v>
      </c>
      <c r="G1997" s="6">
        <v>2391.9699999999998</v>
      </c>
      <c r="H1997" s="6">
        <v>7553.74</v>
      </c>
      <c r="I1997" s="6">
        <v>48761.8</v>
      </c>
      <c r="J1997" s="6">
        <v>2.0699999999999998</v>
      </c>
      <c r="K1997" s="6">
        <v>8.65</v>
      </c>
      <c r="L1997" s="6">
        <v>14.227</v>
      </c>
      <c r="M1997" s="6">
        <v>230.78</v>
      </c>
      <c r="N1997" s="6">
        <v>1</v>
      </c>
      <c r="O1997" s="6">
        <v>1</v>
      </c>
      <c r="P1997" s="6">
        <v>1090</v>
      </c>
      <c r="Q1997" s="6">
        <v>152.4</v>
      </c>
      <c r="R1997" s="6">
        <v>2</v>
      </c>
      <c r="S1997" s="6">
        <v>2</v>
      </c>
      <c r="T1997" s="6">
        <v>19.05</v>
      </c>
      <c r="U1997" s="6">
        <v>1.3332999999999999</v>
      </c>
      <c r="V1997" s="6">
        <v>12</v>
      </c>
      <c r="W1997" s="4" t="s">
        <v>32</v>
      </c>
      <c r="X1997" s="4" t="s">
        <v>33</v>
      </c>
      <c r="Y1997" s="2" t="s">
        <v>0</v>
      </c>
      <c r="Z1997">
        <f t="shared" si="248"/>
        <v>339288.98464999994</v>
      </c>
      <c r="AA1997">
        <f t="shared" si="249"/>
        <v>31012.751998266358</v>
      </c>
      <c r="AB1997">
        <f t="shared" si="250"/>
        <v>1157.1433024491103</v>
      </c>
      <c r="AC1997">
        <f t="shared" si="251"/>
        <v>6102.6598428626494</v>
      </c>
      <c r="AD1997">
        <f t="shared" si="252"/>
        <v>24910.092155403709</v>
      </c>
      <c r="AE1997">
        <f t="shared" si="253"/>
        <v>241103.55341925035</v>
      </c>
      <c r="AF1997">
        <f t="shared" si="254"/>
        <v>4.1530038250956275E-2</v>
      </c>
      <c r="AG1997" s="8">
        <f t="shared" si="255"/>
        <v>-1861737.729988002</v>
      </c>
    </row>
    <row r="1998" spans="1:33" x14ac:dyDescent="0.2">
      <c r="A1998" s="2" t="s">
        <v>30</v>
      </c>
      <c r="B1998" s="3" t="s">
        <v>2029</v>
      </c>
      <c r="C1998" s="6">
        <v>-92.33</v>
      </c>
      <c r="D1998" s="6">
        <v>143.66999999999999</v>
      </c>
      <c r="E1998" s="6">
        <v>150.28200000000001</v>
      </c>
      <c r="F1998" s="6">
        <v>35.799999999999997</v>
      </c>
      <c r="G1998" s="6">
        <v>2397.83</v>
      </c>
      <c r="H1998" s="6">
        <v>7625.31</v>
      </c>
      <c r="I1998" s="6">
        <v>48308.7</v>
      </c>
      <c r="J1998" s="6">
        <v>2.04</v>
      </c>
      <c r="K1998" s="6">
        <v>8.5500000000000007</v>
      </c>
      <c r="L1998" s="6">
        <v>14.212999999999999</v>
      </c>
      <c r="M1998" s="6">
        <v>225.77199999999999</v>
      </c>
      <c r="N1998" s="6">
        <v>1</v>
      </c>
      <c r="O1998" s="6">
        <v>1</v>
      </c>
      <c r="P1998" s="6">
        <v>1100</v>
      </c>
      <c r="Q1998" s="6">
        <v>152.4</v>
      </c>
      <c r="R1998" s="6">
        <v>2</v>
      </c>
      <c r="S1998" s="6">
        <v>2</v>
      </c>
      <c r="T1998" s="6">
        <v>19.05</v>
      </c>
      <c r="U1998" s="6">
        <v>1.3332999999999999</v>
      </c>
      <c r="V1998" s="6">
        <v>12</v>
      </c>
      <c r="W1998" s="4" t="s">
        <v>32</v>
      </c>
      <c r="X1998" s="4" t="s">
        <v>33</v>
      </c>
      <c r="Y1998" s="2" t="s">
        <v>0</v>
      </c>
      <c r="Z1998">
        <f t="shared" si="248"/>
        <v>344496.23609999998</v>
      </c>
      <c r="AA1998">
        <f t="shared" si="249"/>
        <v>31527.902246974838</v>
      </c>
      <c r="AB1998">
        <f t="shared" si="250"/>
        <v>1178.4726840867127</v>
      </c>
      <c r="AC1998">
        <f t="shared" si="251"/>
        <v>6158.647547843042</v>
      </c>
      <c r="AD1998">
        <f t="shared" si="252"/>
        <v>25369.254699131794</v>
      </c>
      <c r="AE1998">
        <f t="shared" si="253"/>
        <v>235893.50116651552</v>
      </c>
      <c r="AF1998">
        <f t="shared" si="254"/>
        <v>4.1911047776194414E-2</v>
      </c>
      <c r="AG1998" s="8">
        <f t="shared" si="255"/>
        <v>-1821507.0875251812</v>
      </c>
    </row>
    <row r="1999" spans="1:33" x14ac:dyDescent="0.2">
      <c r="A1999" s="2" t="s">
        <v>30</v>
      </c>
      <c r="B1999" s="3" t="s">
        <v>2030</v>
      </c>
      <c r="C1999" s="6">
        <v>-92.28</v>
      </c>
      <c r="D1999" s="6">
        <v>145.09299999999999</v>
      </c>
      <c r="E1999" s="6">
        <v>150.28100000000001</v>
      </c>
      <c r="F1999" s="6">
        <v>35.799999999999997</v>
      </c>
      <c r="G1999" s="6">
        <v>2390.87</v>
      </c>
      <c r="H1999" s="6">
        <v>7563.82</v>
      </c>
      <c r="I1999" s="6">
        <v>48010.7</v>
      </c>
      <c r="J1999" s="6">
        <v>1.96</v>
      </c>
      <c r="K1999" s="6">
        <v>8.49</v>
      </c>
      <c r="L1999" s="6">
        <v>14.042999999999999</v>
      </c>
      <c r="M1999" s="6">
        <v>222.78200000000001</v>
      </c>
      <c r="N1999" s="6">
        <v>1</v>
      </c>
      <c r="O1999" s="6">
        <v>1</v>
      </c>
      <c r="P1999" s="6">
        <v>1110</v>
      </c>
      <c r="Q1999" s="6">
        <v>152.4</v>
      </c>
      <c r="R1999" s="6">
        <v>2</v>
      </c>
      <c r="S1999" s="6">
        <v>2</v>
      </c>
      <c r="T1999" s="6">
        <v>19.05</v>
      </c>
      <c r="U1999" s="6">
        <v>1.3332999999999999</v>
      </c>
      <c r="V1999" s="6">
        <v>12</v>
      </c>
      <c r="W1999" s="4" t="s">
        <v>32</v>
      </c>
      <c r="X1999" s="4" t="s">
        <v>33</v>
      </c>
      <c r="Y1999" s="2" t="s">
        <v>0</v>
      </c>
      <c r="Z1999">
        <f t="shared" si="248"/>
        <v>346898.50090999994</v>
      </c>
      <c r="AA1999">
        <f t="shared" si="249"/>
        <v>32047.245760922837</v>
      </c>
      <c r="AB1999">
        <f t="shared" si="250"/>
        <v>1199.9968545977179</v>
      </c>
      <c r="AC1999">
        <f t="shared" si="251"/>
        <v>6214.635252823432</v>
      </c>
      <c r="AD1999">
        <f t="shared" si="252"/>
        <v>25832.610508099406</v>
      </c>
      <c r="AE1999">
        <f t="shared" si="253"/>
        <v>232728.23526336154</v>
      </c>
      <c r="AF1999">
        <f t="shared" si="254"/>
        <v>4.229205730143254E-2</v>
      </c>
      <c r="AG1999" s="8">
        <f t="shared" si="255"/>
        <v>-1797065.7432406396</v>
      </c>
    </row>
    <row r="2000" spans="1:33" x14ac:dyDescent="0.2">
      <c r="A2000" s="2" t="s">
        <v>30</v>
      </c>
      <c r="B2000" s="3" t="s">
        <v>2031</v>
      </c>
      <c r="C2000" s="6">
        <v>-91.73</v>
      </c>
      <c r="D2000" s="6">
        <v>155.619</v>
      </c>
      <c r="E2000" s="6">
        <v>150.28200000000001</v>
      </c>
      <c r="F2000" s="6">
        <v>35.799999999999997</v>
      </c>
      <c r="G2000" s="6">
        <v>2388.77</v>
      </c>
      <c r="H2000" s="6">
        <v>7620.48</v>
      </c>
      <c r="I2000" s="6">
        <v>45448</v>
      </c>
      <c r="J2000" s="6">
        <v>2</v>
      </c>
      <c r="K2000" s="6">
        <v>7.92</v>
      </c>
      <c r="L2000" s="6">
        <v>14.202</v>
      </c>
      <c r="M2000" s="6">
        <v>194.93600000000001</v>
      </c>
      <c r="N2000" s="6">
        <v>1</v>
      </c>
      <c r="O2000" s="6">
        <v>1</v>
      </c>
      <c r="P2000" s="6">
        <v>1120</v>
      </c>
      <c r="Q2000" s="6">
        <v>152.4</v>
      </c>
      <c r="R2000" s="6">
        <v>2</v>
      </c>
      <c r="S2000" s="6">
        <v>2</v>
      </c>
      <c r="T2000" s="6">
        <v>19.05</v>
      </c>
      <c r="U2000" s="6">
        <v>1.3332999999999999</v>
      </c>
      <c r="V2000" s="6">
        <v>12</v>
      </c>
      <c r="W2000" s="4" t="s">
        <v>32</v>
      </c>
      <c r="X2000" s="4" t="s">
        <v>33</v>
      </c>
      <c r="Y2000" s="2" t="s">
        <v>0</v>
      </c>
      <c r="Z2000">
        <f t="shared" si="248"/>
        <v>371737.99862999999</v>
      </c>
      <c r="AA2000">
        <f t="shared" si="249"/>
        <v>32570.782540110369</v>
      </c>
      <c r="AB2000">
        <f t="shared" si="250"/>
        <v>1221.7158139821258</v>
      </c>
      <c r="AC2000">
        <f t="shared" si="251"/>
        <v>6270.6229578038237</v>
      </c>
      <c r="AD2000">
        <f t="shared" si="252"/>
        <v>26300.159582306544</v>
      </c>
      <c r="AE2000">
        <f t="shared" si="253"/>
        <v>203866.71107069991</v>
      </c>
      <c r="AF2000">
        <f t="shared" si="254"/>
        <v>4.2673066826670679E-2</v>
      </c>
      <c r="AG2000" s="8">
        <f t="shared" si="255"/>
        <v>-1574204.7037726517</v>
      </c>
    </row>
    <row r="2001" spans="1:33" x14ac:dyDescent="0.2">
      <c r="A2001" s="2" t="s">
        <v>30</v>
      </c>
      <c r="B2001" s="3" t="s">
        <v>2032</v>
      </c>
      <c r="C2001" s="6">
        <v>-91.68</v>
      </c>
      <c r="D2001" s="6">
        <v>156.99600000000001</v>
      </c>
      <c r="E2001" s="6">
        <v>150.28100000000001</v>
      </c>
      <c r="F2001" s="6">
        <v>35.799999999999997</v>
      </c>
      <c r="G2001" s="6">
        <v>2386.39</v>
      </c>
      <c r="H2001" s="6">
        <v>7604.73</v>
      </c>
      <c r="I2001" s="6">
        <v>45188.800000000003</v>
      </c>
      <c r="J2001" s="6">
        <v>1.94</v>
      </c>
      <c r="K2001" s="6">
        <v>7.86</v>
      </c>
      <c r="L2001" s="6">
        <v>14.089</v>
      </c>
      <c r="M2001" s="6">
        <v>192.51400000000001</v>
      </c>
      <c r="N2001" s="6">
        <v>1</v>
      </c>
      <c r="O2001" s="6">
        <v>1</v>
      </c>
      <c r="P2001" s="6">
        <v>1130</v>
      </c>
      <c r="Q2001" s="6">
        <v>152.4</v>
      </c>
      <c r="R2001" s="6">
        <v>2</v>
      </c>
      <c r="S2001" s="6">
        <v>2</v>
      </c>
      <c r="T2001" s="6">
        <v>19.05</v>
      </c>
      <c r="U2001" s="6">
        <v>1.3332999999999999</v>
      </c>
      <c r="V2001" s="6">
        <v>12</v>
      </c>
      <c r="W2001" s="4" t="s">
        <v>32</v>
      </c>
      <c r="X2001" s="4" t="s">
        <v>33</v>
      </c>
      <c r="Y2001" s="2" t="s">
        <v>0</v>
      </c>
      <c r="Z2001">
        <f t="shared" si="248"/>
        <v>374653.68443999998</v>
      </c>
      <c r="AA2001">
        <f t="shared" si="249"/>
        <v>33098.512584537428</v>
      </c>
      <c r="AB2001">
        <f t="shared" si="250"/>
        <v>1243.6295622399366</v>
      </c>
      <c r="AC2001">
        <f t="shared" si="251"/>
        <v>6326.6106627842146</v>
      </c>
      <c r="AD2001">
        <f t="shared" si="252"/>
        <v>26771.901921753211</v>
      </c>
      <c r="AE2001">
        <f t="shared" si="253"/>
        <v>201309.93453586567</v>
      </c>
      <c r="AF2001">
        <f t="shared" si="254"/>
        <v>4.3054076351908804E-2</v>
      </c>
      <c r="AG2001" s="8">
        <f t="shared" si="255"/>
        <v>-1554461.9530975022</v>
      </c>
    </row>
    <row r="2002" spans="1:33" x14ac:dyDescent="0.2">
      <c r="A2002" s="2" t="s">
        <v>30</v>
      </c>
      <c r="B2002" s="3" t="s">
        <v>2033</v>
      </c>
      <c r="C2002" s="6">
        <v>-91.55</v>
      </c>
      <c r="D2002" s="6">
        <v>159.53200000000001</v>
      </c>
      <c r="E2002" s="6">
        <v>150.28100000000001</v>
      </c>
      <c r="F2002" s="6">
        <v>35.799999999999997</v>
      </c>
      <c r="G2002" s="6">
        <v>2385.39</v>
      </c>
      <c r="H2002" s="6">
        <v>7611.26</v>
      </c>
      <c r="I2002" s="6">
        <v>44681.9</v>
      </c>
      <c r="J2002" s="6">
        <v>1.89</v>
      </c>
      <c r="K2002" s="6">
        <v>7.75</v>
      </c>
      <c r="L2002" s="6">
        <v>13.942</v>
      </c>
      <c r="M2002" s="6">
        <v>187.57499999999999</v>
      </c>
      <c r="N2002" s="6">
        <v>1</v>
      </c>
      <c r="O2002" s="6">
        <v>1</v>
      </c>
      <c r="P2002" s="6">
        <v>1140</v>
      </c>
      <c r="Q2002" s="6">
        <v>152.4</v>
      </c>
      <c r="R2002" s="6">
        <v>2</v>
      </c>
      <c r="S2002" s="6">
        <v>2</v>
      </c>
      <c r="T2002" s="6">
        <v>19.05</v>
      </c>
      <c r="U2002" s="6">
        <v>1.3332999999999999</v>
      </c>
      <c r="V2002" s="6">
        <v>12</v>
      </c>
      <c r="W2002" s="4" t="s">
        <v>32</v>
      </c>
      <c r="X2002" s="4" t="s">
        <v>33</v>
      </c>
      <c r="Y2002" s="2" t="s">
        <v>0</v>
      </c>
      <c r="Z2002">
        <f t="shared" si="248"/>
        <v>380546.03748</v>
      </c>
      <c r="AA2002">
        <f t="shared" si="249"/>
        <v>33630.435894204005</v>
      </c>
      <c r="AB2002">
        <f t="shared" si="250"/>
        <v>1265.7380993711502</v>
      </c>
      <c r="AC2002">
        <f t="shared" si="251"/>
        <v>6382.5983677646054</v>
      </c>
      <c r="AD2002">
        <f t="shared" si="252"/>
        <v>27247.837526439402</v>
      </c>
      <c r="AE2002">
        <f t="shared" si="253"/>
        <v>196142.84800682761</v>
      </c>
      <c r="AF2002">
        <f t="shared" si="254"/>
        <v>4.343508587714693E-2</v>
      </c>
      <c r="AG2002" s="8">
        <f t="shared" si="255"/>
        <v>-1514563.0805641084</v>
      </c>
    </row>
    <row r="2003" spans="1:33" x14ac:dyDescent="0.2">
      <c r="A2003" s="2" t="s">
        <v>30</v>
      </c>
      <c r="B2003" s="3" t="s">
        <v>2034</v>
      </c>
      <c r="C2003" s="6">
        <v>-91.39</v>
      </c>
      <c r="D2003" s="6">
        <v>162.006</v>
      </c>
      <c r="E2003" s="6">
        <v>150.28100000000001</v>
      </c>
      <c r="F2003" s="6">
        <v>35.799999999999997</v>
      </c>
      <c r="G2003" s="6">
        <v>2394.09</v>
      </c>
      <c r="H2003" s="6">
        <v>7717.67</v>
      </c>
      <c r="I2003" s="6">
        <v>44187</v>
      </c>
      <c r="J2003" s="6">
        <v>1.84</v>
      </c>
      <c r="K2003" s="6">
        <v>7.64</v>
      </c>
      <c r="L2003" s="6">
        <v>13.909000000000001</v>
      </c>
      <c r="M2003" s="6">
        <v>182.773</v>
      </c>
      <c r="N2003" s="6">
        <v>1</v>
      </c>
      <c r="O2003" s="6">
        <v>1</v>
      </c>
      <c r="P2003" s="6">
        <v>1150</v>
      </c>
      <c r="Q2003" s="6">
        <v>152.4</v>
      </c>
      <c r="R2003" s="6">
        <v>2</v>
      </c>
      <c r="S2003" s="6">
        <v>2</v>
      </c>
      <c r="T2003" s="6">
        <v>19.05</v>
      </c>
      <c r="U2003" s="6">
        <v>1.3332999999999999</v>
      </c>
      <c r="V2003" s="6">
        <v>12</v>
      </c>
      <c r="W2003" s="4" t="s">
        <v>32</v>
      </c>
      <c r="X2003" s="4" t="s">
        <v>33</v>
      </c>
      <c r="Y2003" s="2" t="s">
        <v>0</v>
      </c>
      <c r="Z2003">
        <f t="shared" si="248"/>
        <v>387856.94454</v>
      </c>
      <c r="AA2003">
        <f t="shared" si="249"/>
        <v>34166.552469110116</v>
      </c>
      <c r="AB2003">
        <f t="shared" si="250"/>
        <v>1288.0414253757665</v>
      </c>
      <c r="AC2003">
        <f t="shared" si="251"/>
        <v>6438.5860727449981</v>
      </c>
      <c r="AD2003">
        <f t="shared" si="252"/>
        <v>27727.966396365122</v>
      </c>
      <c r="AE2003">
        <f t="shared" si="253"/>
        <v>191128.72569612239</v>
      </c>
      <c r="AF2003">
        <f t="shared" si="254"/>
        <v>4.3816095402385069E-2</v>
      </c>
      <c r="AG2003" s="8">
        <f t="shared" si="255"/>
        <v>-1475845.3571783311</v>
      </c>
    </row>
    <row r="2004" spans="1:33" x14ac:dyDescent="0.2">
      <c r="A2004" s="2" t="s">
        <v>30</v>
      </c>
      <c r="B2004" s="3" t="s">
        <v>2035</v>
      </c>
      <c r="C2004" s="6">
        <v>-91.27</v>
      </c>
      <c r="D2004" s="6">
        <v>164.55799999999999</v>
      </c>
      <c r="E2004" s="6">
        <v>150.28100000000001</v>
      </c>
      <c r="F2004" s="6">
        <v>35.799999999999997</v>
      </c>
      <c r="G2004" s="6">
        <v>2392.5300000000002</v>
      </c>
      <c r="H2004" s="6">
        <v>7718.61</v>
      </c>
      <c r="I2004" s="6">
        <v>43704.5</v>
      </c>
      <c r="J2004" s="6">
        <v>1.79</v>
      </c>
      <c r="K2004" s="6">
        <v>7.53</v>
      </c>
      <c r="L2004" s="6">
        <v>13.827</v>
      </c>
      <c r="M2004" s="6">
        <v>178.22300000000001</v>
      </c>
      <c r="N2004" s="6">
        <v>1</v>
      </c>
      <c r="O2004" s="6">
        <v>1</v>
      </c>
      <c r="P2004" s="6">
        <v>1160</v>
      </c>
      <c r="Q2004" s="6">
        <v>152.4</v>
      </c>
      <c r="R2004" s="6">
        <v>2</v>
      </c>
      <c r="S2004" s="6">
        <v>2</v>
      </c>
      <c r="T2004" s="6">
        <v>19.05</v>
      </c>
      <c r="U2004" s="6">
        <v>1.3332999999999999</v>
      </c>
      <c r="V2004" s="6">
        <v>12</v>
      </c>
      <c r="W2004" s="4" t="s">
        <v>32</v>
      </c>
      <c r="X2004" s="4" t="s">
        <v>33</v>
      </c>
      <c r="Y2004" s="2" t="s">
        <v>0</v>
      </c>
      <c r="Z2004">
        <f t="shared" si="248"/>
        <v>393709.95173999999</v>
      </c>
      <c r="AA2004">
        <f t="shared" si="249"/>
        <v>34706.862309255754</v>
      </c>
      <c r="AB2004">
        <f t="shared" si="250"/>
        <v>1310.5395402537854</v>
      </c>
      <c r="AC2004">
        <f t="shared" si="251"/>
        <v>6494.5737777253889</v>
      </c>
      <c r="AD2004">
        <f t="shared" si="252"/>
        <v>28212.288531530361</v>
      </c>
      <c r="AE2004">
        <f t="shared" si="253"/>
        <v>186371.23657415391</v>
      </c>
      <c r="AF2004">
        <f t="shared" si="254"/>
        <v>4.4197104927623194E-2</v>
      </c>
      <c r="AG2004" s="8">
        <f t="shared" si="255"/>
        <v>-1439109.2872500105</v>
      </c>
    </row>
    <row r="2005" spans="1:33" x14ac:dyDescent="0.2">
      <c r="A2005" s="2" t="s">
        <v>30</v>
      </c>
      <c r="B2005" s="3" t="s">
        <v>2036</v>
      </c>
      <c r="C2005" s="6">
        <v>-90.77</v>
      </c>
      <c r="D2005" s="6">
        <v>174.06399999999999</v>
      </c>
      <c r="E2005" s="6">
        <v>150.28100000000001</v>
      </c>
      <c r="F2005" s="6">
        <v>35.799999999999997</v>
      </c>
      <c r="G2005" s="6">
        <v>2392.44</v>
      </c>
      <c r="H2005" s="6">
        <v>7788.45</v>
      </c>
      <c r="I2005" s="6">
        <v>41833.5</v>
      </c>
      <c r="J2005" s="6">
        <v>1.81</v>
      </c>
      <c r="K2005" s="6">
        <v>7.13</v>
      </c>
      <c r="L2005" s="6">
        <v>13.925000000000001</v>
      </c>
      <c r="M2005" s="6">
        <v>160.34800000000001</v>
      </c>
      <c r="N2005" s="6">
        <v>1</v>
      </c>
      <c r="O2005" s="6">
        <v>1</v>
      </c>
      <c r="P2005" s="6">
        <v>1170</v>
      </c>
      <c r="Q2005" s="6">
        <v>152.4</v>
      </c>
      <c r="R2005" s="6">
        <v>2</v>
      </c>
      <c r="S2005" s="6">
        <v>2</v>
      </c>
      <c r="T2005" s="6">
        <v>19.05</v>
      </c>
      <c r="U2005" s="6">
        <v>1.3332999999999999</v>
      </c>
      <c r="V2005" s="6">
        <v>12</v>
      </c>
      <c r="W2005" s="4" t="s">
        <v>32</v>
      </c>
      <c r="X2005" s="4" t="s">
        <v>33</v>
      </c>
      <c r="Y2005" s="2" t="s">
        <v>0</v>
      </c>
      <c r="Z2005">
        <f t="shared" si="248"/>
        <v>416437.67615999997</v>
      </c>
      <c r="AA2005">
        <f t="shared" si="249"/>
        <v>35251.36541464091</v>
      </c>
      <c r="AB2005">
        <f t="shared" si="250"/>
        <v>1333.2324440052073</v>
      </c>
      <c r="AC2005">
        <f t="shared" si="251"/>
        <v>6550.5614827057807</v>
      </c>
      <c r="AD2005">
        <f t="shared" si="252"/>
        <v>28700.80393193513</v>
      </c>
      <c r="AE2005">
        <f t="shared" si="253"/>
        <v>167842.977346998</v>
      </c>
      <c r="AF2005">
        <f t="shared" si="254"/>
        <v>4.4578114452861334E-2</v>
      </c>
      <c r="AG2005" s="8">
        <f t="shared" si="255"/>
        <v>-1296038.9807986896</v>
      </c>
    </row>
    <row r="2006" spans="1:33" x14ac:dyDescent="0.2">
      <c r="A2006" s="2" t="s">
        <v>30</v>
      </c>
      <c r="B2006" s="3" t="s">
        <v>2037</v>
      </c>
      <c r="C2006" s="6">
        <v>-90.71</v>
      </c>
      <c r="D2006" s="6">
        <v>174.845</v>
      </c>
      <c r="E2006" s="6">
        <v>150.28100000000001</v>
      </c>
      <c r="F2006" s="6">
        <v>35.799999999999997</v>
      </c>
      <c r="G2006" s="6">
        <v>2399.06</v>
      </c>
      <c r="H2006" s="6">
        <v>7863.38</v>
      </c>
      <c r="I2006" s="6">
        <v>41726</v>
      </c>
      <c r="J2006" s="6">
        <v>1.76</v>
      </c>
      <c r="K2006" s="6">
        <v>7.11</v>
      </c>
      <c r="L2006" s="6">
        <v>13.875</v>
      </c>
      <c r="M2006" s="6">
        <v>159.536</v>
      </c>
      <c r="N2006" s="6">
        <v>1</v>
      </c>
      <c r="O2006" s="6">
        <v>1</v>
      </c>
      <c r="P2006" s="6">
        <v>1180</v>
      </c>
      <c r="Q2006" s="6">
        <v>152.4</v>
      </c>
      <c r="R2006" s="6">
        <v>2</v>
      </c>
      <c r="S2006" s="6">
        <v>2</v>
      </c>
      <c r="T2006" s="6">
        <v>19.05</v>
      </c>
      <c r="U2006" s="6">
        <v>1.3332999999999999</v>
      </c>
      <c r="V2006" s="6">
        <v>12</v>
      </c>
      <c r="W2006" s="4" t="s">
        <v>32</v>
      </c>
      <c r="X2006" s="4" t="s">
        <v>33</v>
      </c>
      <c r="Y2006" s="2" t="s">
        <v>0</v>
      </c>
      <c r="Z2006">
        <f t="shared" si="248"/>
        <v>419463.64569999999</v>
      </c>
      <c r="AA2006">
        <f t="shared" si="249"/>
        <v>35800.0617852656</v>
      </c>
      <c r="AB2006">
        <f t="shared" si="250"/>
        <v>1356.1201366300318</v>
      </c>
      <c r="AC2006">
        <f t="shared" si="251"/>
        <v>6606.5491876861724</v>
      </c>
      <c r="AD2006">
        <f t="shared" si="252"/>
        <v>29193.512597579425</v>
      </c>
      <c r="AE2006">
        <f t="shared" si="253"/>
        <v>166969.53294419407</v>
      </c>
      <c r="AF2006">
        <f t="shared" si="254"/>
        <v>4.4959123978099459E-2</v>
      </c>
      <c r="AG2006" s="8">
        <f t="shared" si="255"/>
        <v>-1289294.4746448577</v>
      </c>
    </row>
    <row r="2007" spans="1:33" x14ac:dyDescent="0.2">
      <c r="A2007" s="2" t="s">
        <v>30</v>
      </c>
      <c r="B2007" s="3" t="s">
        <v>2038</v>
      </c>
      <c r="C2007" s="6">
        <v>-90.5</v>
      </c>
      <c r="D2007" s="6">
        <v>179.77699999999999</v>
      </c>
      <c r="E2007" s="6">
        <v>150.28100000000001</v>
      </c>
      <c r="F2007" s="6">
        <v>35.799999999999997</v>
      </c>
      <c r="G2007" s="6">
        <v>2387.2800000000002</v>
      </c>
      <c r="H2007" s="6">
        <v>7772.22</v>
      </c>
      <c r="I2007" s="6">
        <v>40887.1</v>
      </c>
      <c r="J2007" s="6">
        <v>1.71</v>
      </c>
      <c r="K2007" s="6">
        <v>6.93</v>
      </c>
      <c r="L2007" s="6">
        <v>13.784000000000001</v>
      </c>
      <c r="M2007" s="6">
        <v>152.143</v>
      </c>
      <c r="N2007" s="6">
        <v>1</v>
      </c>
      <c r="O2007" s="6">
        <v>1</v>
      </c>
      <c r="P2007" s="6">
        <v>1190</v>
      </c>
      <c r="Q2007" s="6">
        <v>152.4</v>
      </c>
      <c r="R2007" s="6">
        <v>2</v>
      </c>
      <c r="S2007" s="6">
        <v>2</v>
      </c>
      <c r="T2007" s="6">
        <v>19.05</v>
      </c>
      <c r="U2007" s="6">
        <v>1.3332999999999999</v>
      </c>
      <c r="V2007" s="6">
        <v>12</v>
      </c>
      <c r="W2007" s="4" t="s">
        <v>32</v>
      </c>
      <c r="X2007" s="4" t="s">
        <v>33</v>
      </c>
      <c r="Y2007" s="2" t="s">
        <v>0</v>
      </c>
      <c r="Z2007">
        <f t="shared" si="248"/>
        <v>429178.03655999998</v>
      </c>
      <c r="AA2007">
        <f t="shared" si="249"/>
        <v>36352.951421129808</v>
      </c>
      <c r="AB2007">
        <f t="shared" si="250"/>
        <v>1379.2026181282592</v>
      </c>
      <c r="AC2007">
        <f t="shared" si="251"/>
        <v>6662.5368926665633</v>
      </c>
      <c r="AD2007">
        <f t="shared" si="252"/>
        <v>29690.414528463247</v>
      </c>
      <c r="AE2007">
        <f t="shared" si="253"/>
        <v>159257.55431769692</v>
      </c>
      <c r="AF2007">
        <f t="shared" si="254"/>
        <v>4.5340133503337585E-2</v>
      </c>
      <c r="AG2007" s="8">
        <f t="shared" si="255"/>
        <v>-1229744.6199115079</v>
      </c>
    </row>
    <row r="2008" spans="1:33" x14ac:dyDescent="0.2">
      <c r="A2008" s="2" t="s">
        <v>30</v>
      </c>
      <c r="B2008" s="3" t="s">
        <v>2039</v>
      </c>
      <c r="C2008" s="6">
        <v>-90.39</v>
      </c>
      <c r="D2008" s="6">
        <v>181.047</v>
      </c>
      <c r="E2008" s="6">
        <v>150.28</v>
      </c>
      <c r="F2008" s="6">
        <v>35.799999999999997</v>
      </c>
      <c r="G2008" s="6">
        <v>2399.83</v>
      </c>
      <c r="H2008" s="6">
        <v>7915.65</v>
      </c>
      <c r="I2008" s="6">
        <v>40683.199999999997</v>
      </c>
      <c r="J2008" s="6">
        <v>1.68</v>
      </c>
      <c r="K2008" s="6">
        <v>6.88</v>
      </c>
      <c r="L2008" s="6">
        <v>13.728</v>
      </c>
      <c r="M2008" s="6">
        <v>150.43</v>
      </c>
      <c r="N2008" s="6">
        <v>1</v>
      </c>
      <c r="O2008" s="6">
        <v>1</v>
      </c>
      <c r="P2008" s="6">
        <v>1200</v>
      </c>
      <c r="Q2008" s="6">
        <v>152.4</v>
      </c>
      <c r="R2008" s="6">
        <v>2</v>
      </c>
      <c r="S2008" s="6">
        <v>2</v>
      </c>
      <c r="T2008" s="6">
        <v>19.05</v>
      </c>
      <c r="U2008" s="6">
        <v>1.3332999999999999</v>
      </c>
      <c r="V2008" s="6">
        <v>11</v>
      </c>
      <c r="W2008" s="4" t="s">
        <v>32</v>
      </c>
      <c r="X2008" s="4" t="s">
        <v>33</v>
      </c>
      <c r="Y2008" s="2" t="s">
        <v>0</v>
      </c>
      <c r="Z2008">
        <f t="shared" si="248"/>
        <v>434482.02200999996</v>
      </c>
      <c r="AA2008">
        <f t="shared" si="249"/>
        <v>36910.03432223355</v>
      </c>
      <c r="AB2008">
        <f t="shared" si="250"/>
        <v>1402.4798884998893</v>
      </c>
      <c r="AC2008">
        <f t="shared" si="251"/>
        <v>6718.5245976469541</v>
      </c>
      <c r="AD2008">
        <f t="shared" si="252"/>
        <v>30191.509724586595</v>
      </c>
      <c r="AE2008">
        <f t="shared" si="253"/>
        <v>157461.8683921725</v>
      </c>
      <c r="AF2008">
        <f t="shared" si="254"/>
        <v>4.5721143028575724E-2</v>
      </c>
      <c r="AG2008" s="8">
        <f t="shared" si="255"/>
        <v>-1215878.8091785405</v>
      </c>
    </row>
    <row r="2009" spans="1:33" x14ac:dyDescent="0.2">
      <c r="A2009" s="2" t="s">
        <v>30</v>
      </c>
      <c r="B2009" s="3" t="s">
        <v>2040</v>
      </c>
      <c r="C2009" s="6">
        <v>-90.27</v>
      </c>
      <c r="D2009" s="6">
        <v>183.66800000000001</v>
      </c>
      <c r="E2009" s="6">
        <v>150.28</v>
      </c>
      <c r="F2009" s="6">
        <v>35.799999999999997</v>
      </c>
      <c r="G2009" s="6">
        <v>2395.44</v>
      </c>
      <c r="H2009" s="6">
        <v>7885.62</v>
      </c>
      <c r="I2009" s="6">
        <v>40282.199999999997</v>
      </c>
      <c r="J2009" s="6">
        <v>1.63</v>
      </c>
      <c r="K2009" s="6">
        <v>6.8</v>
      </c>
      <c r="L2009" s="6">
        <v>13.651</v>
      </c>
      <c r="M2009" s="6">
        <v>147.10599999999999</v>
      </c>
      <c r="N2009" s="6">
        <v>1</v>
      </c>
      <c r="O2009" s="6">
        <v>1</v>
      </c>
      <c r="P2009" s="6">
        <v>1210</v>
      </c>
      <c r="Q2009" s="6">
        <v>152.4</v>
      </c>
      <c r="R2009" s="6">
        <v>2</v>
      </c>
      <c r="S2009" s="6">
        <v>2</v>
      </c>
      <c r="T2009" s="6">
        <v>19.05</v>
      </c>
      <c r="U2009" s="6">
        <v>1.3332999999999999</v>
      </c>
      <c r="V2009" s="6">
        <v>11</v>
      </c>
      <c r="W2009" s="4" t="s">
        <v>32</v>
      </c>
      <c r="X2009" s="4" t="s">
        <v>33</v>
      </c>
      <c r="Y2009" s="2" t="s">
        <v>0</v>
      </c>
      <c r="Z2009">
        <f t="shared" si="248"/>
        <v>439965.67392000003</v>
      </c>
      <c r="AA2009">
        <f t="shared" si="249"/>
        <v>37471.310488576812</v>
      </c>
      <c r="AB2009">
        <f t="shared" si="250"/>
        <v>1425.9519477449221</v>
      </c>
      <c r="AC2009">
        <f t="shared" si="251"/>
        <v>6774.512302627345</v>
      </c>
      <c r="AD2009">
        <f t="shared" si="252"/>
        <v>30696.798185949465</v>
      </c>
      <c r="AE2009">
        <f t="shared" si="253"/>
        <v>153976.20134094823</v>
      </c>
      <c r="AF2009">
        <f t="shared" si="254"/>
        <v>4.6102152553813849E-2</v>
      </c>
      <c r="AG2009" s="8">
        <f t="shared" si="255"/>
        <v>-1188963.4121575935</v>
      </c>
    </row>
    <row r="2010" spans="1:33" x14ac:dyDescent="0.2">
      <c r="A2010" s="2" t="s">
        <v>30</v>
      </c>
      <c r="B2010" s="3" t="s">
        <v>2041</v>
      </c>
      <c r="C2010" s="6">
        <v>-89.76</v>
      </c>
      <c r="D2010" s="6">
        <v>194.547</v>
      </c>
      <c r="E2010" s="6">
        <v>150.28</v>
      </c>
      <c r="F2010" s="6">
        <v>35.799999999999997</v>
      </c>
      <c r="G2010" s="6">
        <v>2382.61</v>
      </c>
      <c r="H2010" s="6">
        <v>7826.54</v>
      </c>
      <c r="I2010" s="6">
        <v>38539.1</v>
      </c>
      <c r="J2010" s="6">
        <v>1.63</v>
      </c>
      <c r="K2010" s="6">
        <v>6.43</v>
      </c>
      <c r="L2010" s="6">
        <v>13.677</v>
      </c>
      <c r="M2010" s="6">
        <v>132.351</v>
      </c>
      <c r="N2010" s="6">
        <v>1</v>
      </c>
      <c r="O2010" s="6">
        <v>1</v>
      </c>
      <c r="P2010" s="6">
        <v>1220</v>
      </c>
      <c r="Q2010" s="6">
        <v>152.4</v>
      </c>
      <c r="R2010" s="6">
        <v>2</v>
      </c>
      <c r="S2010" s="6">
        <v>2</v>
      </c>
      <c r="T2010" s="6">
        <v>19.05</v>
      </c>
      <c r="U2010" s="6">
        <v>1.3332999999999999</v>
      </c>
      <c r="V2010" s="6">
        <v>11</v>
      </c>
      <c r="W2010" s="4" t="s">
        <v>32</v>
      </c>
      <c r="X2010" s="4" t="s">
        <v>33</v>
      </c>
      <c r="Y2010" s="2" t="s">
        <v>0</v>
      </c>
      <c r="Z2010">
        <f t="shared" si="248"/>
        <v>463529.62767000002</v>
      </c>
      <c r="AA2010">
        <f t="shared" si="249"/>
        <v>38036.779920159606</v>
      </c>
      <c r="AB2010">
        <f t="shared" si="250"/>
        <v>1449.6187958633579</v>
      </c>
      <c r="AC2010">
        <f t="shared" si="251"/>
        <v>6830.5000076077358</v>
      </c>
      <c r="AD2010">
        <f t="shared" si="252"/>
        <v>31206.279912551869</v>
      </c>
      <c r="AE2010">
        <f t="shared" si="253"/>
        <v>138665.44875689119</v>
      </c>
      <c r="AF2010">
        <f t="shared" si="254"/>
        <v>4.6483162079051989E-2</v>
      </c>
      <c r="AG2010" s="8">
        <f t="shared" si="255"/>
        <v>-1070737.8391371735</v>
      </c>
    </row>
    <row r="2011" spans="1:33" x14ac:dyDescent="0.2">
      <c r="A2011" s="2" t="s">
        <v>30</v>
      </c>
      <c r="B2011" s="3" t="s">
        <v>2042</v>
      </c>
      <c r="C2011" s="6">
        <v>-89.61</v>
      </c>
      <c r="D2011" s="6">
        <v>197.018</v>
      </c>
      <c r="E2011" s="6">
        <v>150.28</v>
      </c>
      <c r="F2011" s="6">
        <v>35.799999999999997</v>
      </c>
      <c r="G2011" s="6">
        <v>2389.27</v>
      </c>
      <c r="H2011" s="6">
        <v>7916.3</v>
      </c>
      <c r="I2011" s="6">
        <v>38184.199999999997</v>
      </c>
      <c r="J2011" s="6">
        <v>1.61</v>
      </c>
      <c r="K2011" s="6">
        <v>6.35</v>
      </c>
      <c r="L2011" s="6">
        <v>13.675000000000001</v>
      </c>
      <c r="M2011" s="6">
        <v>129.55199999999999</v>
      </c>
      <c r="N2011" s="6">
        <v>1</v>
      </c>
      <c r="O2011" s="6">
        <v>1</v>
      </c>
      <c r="P2011" s="6">
        <v>1230</v>
      </c>
      <c r="Q2011" s="6">
        <v>152.4</v>
      </c>
      <c r="R2011" s="6">
        <v>2</v>
      </c>
      <c r="S2011" s="6">
        <v>2</v>
      </c>
      <c r="T2011" s="6">
        <v>19.05</v>
      </c>
      <c r="U2011" s="6">
        <v>1.3332999999999999</v>
      </c>
      <c r="V2011" s="6">
        <v>11</v>
      </c>
      <c r="W2011" s="4" t="s">
        <v>32</v>
      </c>
      <c r="X2011" s="4" t="s">
        <v>33</v>
      </c>
      <c r="Y2011" s="2" t="s">
        <v>0</v>
      </c>
      <c r="Z2011">
        <f t="shared" si="248"/>
        <v>470729.19686000003</v>
      </c>
      <c r="AA2011">
        <f t="shared" si="249"/>
        <v>38606.44261698192</v>
      </c>
      <c r="AB2011">
        <f t="shared" si="250"/>
        <v>1473.4804328551963</v>
      </c>
      <c r="AC2011">
        <f t="shared" si="251"/>
        <v>6886.4877125881276</v>
      </c>
      <c r="AD2011">
        <f t="shared" si="252"/>
        <v>31719.954904393791</v>
      </c>
      <c r="AE2011">
        <f t="shared" si="253"/>
        <v>135753.42569593081</v>
      </c>
      <c r="AF2011">
        <f t="shared" si="254"/>
        <v>4.6864171604290114E-2</v>
      </c>
      <c r="AG2011" s="8">
        <f t="shared" si="255"/>
        <v>-1048251.9689527642</v>
      </c>
    </row>
    <row r="2012" spans="1:33" x14ac:dyDescent="0.2">
      <c r="A2012" s="2" t="s">
        <v>30</v>
      </c>
      <c r="B2012" s="3" t="s">
        <v>2043</v>
      </c>
      <c r="C2012" s="6">
        <v>-89.49</v>
      </c>
      <c r="D2012" s="6">
        <v>199.63</v>
      </c>
      <c r="E2012" s="6">
        <v>150.28</v>
      </c>
      <c r="F2012" s="6">
        <v>35.799999999999997</v>
      </c>
      <c r="G2012" s="6">
        <v>2386.2800000000002</v>
      </c>
      <c r="H2012" s="6">
        <v>7900.73</v>
      </c>
      <c r="I2012" s="6">
        <v>37836.5</v>
      </c>
      <c r="J2012" s="6">
        <v>1.57</v>
      </c>
      <c r="K2012" s="6">
        <v>6.28</v>
      </c>
      <c r="L2012" s="6">
        <v>13.618</v>
      </c>
      <c r="M2012" s="6">
        <v>126.91200000000001</v>
      </c>
      <c r="N2012" s="6">
        <v>1</v>
      </c>
      <c r="O2012" s="6">
        <v>1</v>
      </c>
      <c r="P2012" s="6">
        <v>1240</v>
      </c>
      <c r="Q2012" s="6">
        <v>152.4</v>
      </c>
      <c r="R2012" s="6">
        <v>2</v>
      </c>
      <c r="S2012" s="6">
        <v>2</v>
      </c>
      <c r="T2012" s="6">
        <v>19.05</v>
      </c>
      <c r="U2012" s="6">
        <v>1.3332999999999999</v>
      </c>
      <c r="V2012" s="6">
        <v>11</v>
      </c>
      <c r="W2012" s="4" t="s">
        <v>32</v>
      </c>
      <c r="X2012" s="4" t="s">
        <v>33</v>
      </c>
      <c r="Y2012" s="2" t="s">
        <v>0</v>
      </c>
      <c r="Z2012">
        <f t="shared" si="248"/>
        <v>476373.07640000002</v>
      </c>
      <c r="AA2012">
        <f t="shared" si="249"/>
        <v>39180.29857904376</v>
      </c>
      <c r="AB2012">
        <f t="shared" si="250"/>
        <v>1497.5368587204373</v>
      </c>
      <c r="AC2012">
        <f t="shared" si="251"/>
        <v>6942.4754175685193</v>
      </c>
      <c r="AD2012">
        <f t="shared" si="252"/>
        <v>32237.82316147524</v>
      </c>
      <c r="AE2012">
        <f t="shared" si="253"/>
        <v>132986.28105369434</v>
      </c>
      <c r="AF2012">
        <f t="shared" si="254"/>
        <v>4.724518112952824E-2</v>
      </c>
      <c r="AG2012" s="8">
        <f t="shared" si="255"/>
        <v>-1026884.8115147001</v>
      </c>
    </row>
    <row r="2013" spans="1:33" x14ac:dyDescent="0.2">
      <c r="A2013" s="2" t="s">
        <v>30</v>
      </c>
      <c r="B2013" s="3" t="s">
        <v>2044</v>
      </c>
      <c r="C2013" s="6">
        <v>-89.42</v>
      </c>
      <c r="D2013" s="6">
        <v>201.04300000000001</v>
      </c>
      <c r="E2013" s="6">
        <v>150.28</v>
      </c>
      <c r="F2013" s="6">
        <v>35.799999999999997</v>
      </c>
      <c r="G2013" s="6">
        <v>2387.2199999999998</v>
      </c>
      <c r="H2013" s="6">
        <v>7919.74</v>
      </c>
      <c r="I2013" s="6">
        <v>37665.300000000003</v>
      </c>
      <c r="J2013" s="6">
        <v>1.53</v>
      </c>
      <c r="K2013" s="6">
        <v>6.24</v>
      </c>
      <c r="L2013" s="6">
        <v>13.577</v>
      </c>
      <c r="M2013" s="6">
        <v>125.69199999999999</v>
      </c>
      <c r="N2013" s="6">
        <v>1</v>
      </c>
      <c r="O2013" s="6">
        <v>1</v>
      </c>
      <c r="P2013" s="6">
        <v>1250</v>
      </c>
      <c r="Q2013" s="6">
        <v>152.4</v>
      </c>
      <c r="R2013" s="6">
        <v>2</v>
      </c>
      <c r="S2013" s="6">
        <v>2</v>
      </c>
      <c r="T2013" s="6">
        <v>19.05</v>
      </c>
      <c r="U2013" s="6">
        <v>1.3332999999999999</v>
      </c>
      <c r="V2013" s="6">
        <v>11</v>
      </c>
      <c r="W2013" s="4" t="s">
        <v>32</v>
      </c>
      <c r="X2013" s="4" t="s">
        <v>33</v>
      </c>
      <c r="Y2013" s="2" t="s">
        <v>0</v>
      </c>
      <c r="Z2013">
        <f t="shared" si="248"/>
        <v>479933.87045999995</v>
      </c>
      <c r="AA2013">
        <f t="shared" si="249"/>
        <v>39758.347806345126</v>
      </c>
      <c r="AB2013">
        <f t="shared" si="250"/>
        <v>1521.7880734590813</v>
      </c>
      <c r="AC2013">
        <f t="shared" si="251"/>
        <v>6998.4631225489111</v>
      </c>
      <c r="AD2013">
        <f t="shared" si="252"/>
        <v>32759.884683796216</v>
      </c>
      <c r="AE2013">
        <f t="shared" si="253"/>
        <v>131694.86069227269</v>
      </c>
      <c r="AF2013">
        <f t="shared" si="254"/>
        <v>4.7626190654766379E-2</v>
      </c>
      <c r="AG2013" s="8">
        <f t="shared" si="255"/>
        <v>-1016912.8058016502</v>
      </c>
    </row>
    <row r="2014" spans="1:33" x14ac:dyDescent="0.2">
      <c r="A2014" s="2" t="s">
        <v>30</v>
      </c>
      <c r="B2014" s="3" t="s">
        <v>2045</v>
      </c>
      <c r="C2014" s="6">
        <v>-89.24</v>
      </c>
      <c r="D2014" s="6">
        <v>204.774</v>
      </c>
      <c r="E2014" s="6">
        <v>150.28</v>
      </c>
      <c r="F2014" s="6">
        <v>35.799999999999997</v>
      </c>
      <c r="G2014" s="6">
        <v>2384.7399999999998</v>
      </c>
      <c r="H2014" s="6">
        <v>7918.36</v>
      </c>
      <c r="I2014" s="6">
        <v>37162.199999999997</v>
      </c>
      <c r="J2014" s="6">
        <v>1.5</v>
      </c>
      <c r="K2014" s="6">
        <v>6.14</v>
      </c>
      <c r="L2014" s="6">
        <v>13.548999999999999</v>
      </c>
      <c r="M2014" s="6">
        <v>121.843</v>
      </c>
      <c r="N2014" s="6">
        <v>1</v>
      </c>
      <c r="O2014" s="6">
        <v>1</v>
      </c>
      <c r="P2014" s="6">
        <v>1260</v>
      </c>
      <c r="Q2014" s="6">
        <v>152.4</v>
      </c>
      <c r="R2014" s="6">
        <v>2</v>
      </c>
      <c r="S2014" s="6">
        <v>2</v>
      </c>
      <c r="T2014" s="6">
        <v>19.05</v>
      </c>
      <c r="U2014" s="6">
        <v>1.3332999999999999</v>
      </c>
      <c r="V2014" s="6">
        <v>11</v>
      </c>
      <c r="W2014" s="4" t="s">
        <v>32</v>
      </c>
      <c r="X2014" s="4" t="s">
        <v>33</v>
      </c>
      <c r="Y2014" s="2" t="s">
        <v>0</v>
      </c>
      <c r="Z2014">
        <f t="shared" si="248"/>
        <v>488332.74875999993</v>
      </c>
      <c r="AA2014">
        <f t="shared" si="249"/>
        <v>40340.590298886033</v>
      </c>
      <c r="AB2014">
        <f t="shared" si="250"/>
        <v>1546.2340770711282</v>
      </c>
      <c r="AC2014">
        <f t="shared" si="251"/>
        <v>7054.450827529301</v>
      </c>
      <c r="AD2014">
        <f t="shared" si="252"/>
        <v>33286.139471356728</v>
      </c>
      <c r="AE2014">
        <f t="shared" si="253"/>
        <v>127681.61501126559</v>
      </c>
      <c r="AF2014">
        <f t="shared" si="254"/>
        <v>4.8007200180004504E-2</v>
      </c>
      <c r="AG2014" s="8">
        <f t="shared" si="255"/>
        <v>-985923.5864472175</v>
      </c>
    </row>
    <row r="2015" spans="1:33" x14ac:dyDescent="0.2">
      <c r="A2015" s="2" t="s">
        <v>30</v>
      </c>
      <c r="B2015" s="3" t="s">
        <v>2046</v>
      </c>
      <c r="C2015" s="6">
        <v>-88.73</v>
      </c>
      <c r="D2015" s="6">
        <v>215.08799999999999</v>
      </c>
      <c r="E2015" s="6">
        <v>150.28</v>
      </c>
      <c r="F2015" s="6">
        <v>35.799999999999997</v>
      </c>
      <c r="G2015" s="6">
        <v>2378.09</v>
      </c>
      <c r="H2015" s="6">
        <v>7919.9</v>
      </c>
      <c r="I2015" s="6">
        <v>35778.300000000003</v>
      </c>
      <c r="J2015" s="6">
        <v>1.51</v>
      </c>
      <c r="K2015" s="6">
        <v>5.85</v>
      </c>
      <c r="L2015" s="6">
        <v>13.602</v>
      </c>
      <c r="M2015" s="6">
        <v>111.333</v>
      </c>
      <c r="N2015" s="6">
        <v>1</v>
      </c>
      <c r="O2015" s="6">
        <v>1</v>
      </c>
      <c r="P2015" s="6">
        <v>1270</v>
      </c>
      <c r="Q2015" s="6">
        <v>152.4</v>
      </c>
      <c r="R2015" s="6">
        <v>2</v>
      </c>
      <c r="S2015" s="6">
        <v>2</v>
      </c>
      <c r="T2015" s="6">
        <v>19.05</v>
      </c>
      <c r="U2015" s="6">
        <v>1.3332999999999999</v>
      </c>
      <c r="V2015" s="6">
        <v>11</v>
      </c>
      <c r="W2015" s="4" t="s">
        <v>32</v>
      </c>
      <c r="X2015" s="4" t="s">
        <v>33</v>
      </c>
      <c r="Y2015" s="2" t="s">
        <v>0</v>
      </c>
      <c r="Z2015">
        <f t="shared" si="248"/>
        <v>511498.62192000001</v>
      </c>
      <c r="AA2015">
        <f t="shared" si="249"/>
        <v>40927.026056666451</v>
      </c>
      <c r="AB2015">
        <f t="shared" si="250"/>
        <v>1570.8748695565778</v>
      </c>
      <c r="AC2015">
        <f t="shared" si="251"/>
        <v>7110.4385325096937</v>
      </c>
      <c r="AD2015">
        <f t="shared" si="252"/>
        <v>33816.587524156756</v>
      </c>
      <c r="AE2015">
        <f t="shared" si="253"/>
        <v>116788.37553918394</v>
      </c>
      <c r="AF2015">
        <f t="shared" si="254"/>
        <v>4.8388209705242644E-2</v>
      </c>
      <c r="AG2015" s="8">
        <f t="shared" si="255"/>
        <v>-901808.8787236698</v>
      </c>
    </row>
    <row r="2016" spans="1:33" x14ac:dyDescent="0.2">
      <c r="A2016" s="2" t="s">
        <v>30</v>
      </c>
      <c r="B2016" s="3" t="s">
        <v>2047</v>
      </c>
      <c r="C2016" s="6">
        <v>-88.61</v>
      </c>
      <c r="D2016" s="6">
        <v>217.767</v>
      </c>
      <c r="E2016" s="6">
        <v>150.28</v>
      </c>
      <c r="F2016" s="6">
        <v>35.799999999999997</v>
      </c>
      <c r="G2016" s="6">
        <v>2376.69</v>
      </c>
      <c r="H2016" s="6">
        <v>7921.39</v>
      </c>
      <c r="I2016" s="6">
        <v>35478.1</v>
      </c>
      <c r="J2016" s="6">
        <v>1.47</v>
      </c>
      <c r="K2016" s="6">
        <v>5.79</v>
      </c>
      <c r="L2016" s="6">
        <v>13.558</v>
      </c>
      <c r="M2016" s="6">
        <v>109.27800000000001</v>
      </c>
      <c r="N2016" s="6">
        <v>1</v>
      </c>
      <c r="O2016" s="6">
        <v>1</v>
      </c>
      <c r="P2016" s="6">
        <v>1280</v>
      </c>
      <c r="Q2016" s="6">
        <v>152.4</v>
      </c>
      <c r="R2016" s="6">
        <v>2</v>
      </c>
      <c r="S2016" s="6">
        <v>2</v>
      </c>
      <c r="T2016" s="6">
        <v>19.05</v>
      </c>
      <c r="U2016" s="6">
        <v>1.3332999999999999</v>
      </c>
      <c r="V2016" s="6">
        <v>11</v>
      </c>
      <c r="W2016" s="4" t="s">
        <v>32</v>
      </c>
      <c r="X2016" s="4" t="s">
        <v>33</v>
      </c>
      <c r="Y2016" s="2" t="s">
        <v>0</v>
      </c>
      <c r="Z2016">
        <f t="shared" si="248"/>
        <v>517564.65123000002</v>
      </c>
      <c r="AA2016">
        <f t="shared" si="249"/>
        <v>41517.655079686381</v>
      </c>
      <c r="AB2016">
        <f t="shared" si="250"/>
        <v>1595.7104509154294</v>
      </c>
      <c r="AC2016">
        <f t="shared" si="251"/>
        <v>7166.4262374900854</v>
      </c>
      <c r="AD2016">
        <f t="shared" si="252"/>
        <v>34351.228842196295</v>
      </c>
      <c r="AE2016">
        <f t="shared" si="253"/>
        <v>114628.53989110561</v>
      </c>
      <c r="AF2016">
        <f t="shared" si="254"/>
        <v>4.8769219230480769E-2</v>
      </c>
      <c r="AG2016" s="8">
        <f t="shared" si="255"/>
        <v>-885131.20035860501</v>
      </c>
    </row>
    <row r="2017" spans="1:33" x14ac:dyDescent="0.2">
      <c r="A2017" s="2" t="s">
        <v>30</v>
      </c>
      <c r="B2017" s="3" t="s">
        <v>2048</v>
      </c>
      <c r="C2017" s="6">
        <v>-88.46</v>
      </c>
      <c r="D2017" s="6">
        <v>220.39500000000001</v>
      </c>
      <c r="E2017" s="6">
        <v>150.28</v>
      </c>
      <c r="F2017" s="6">
        <v>35.700000000000003</v>
      </c>
      <c r="G2017" s="6">
        <v>2380.81</v>
      </c>
      <c r="H2017" s="6">
        <v>7984.64</v>
      </c>
      <c r="I2017" s="6">
        <v>35183.5</v>
      </c>
      <c r="J2017" s="6">
        <v>1.43</v>
      </c>
      <c r="K2017" s="6">
        <v>5.73</v>
      </c>
      <c r="L2017" s="6">
        <v>13.552</v>
      </c>
      <c r="M2017" s="6">
        <v>107.26300000000001</v>
      </c>
      <c r="N2017" s="6">
        <v>1</v>
      </c>
      <c r="O2017" s="6">
        <v>1</v>
      </c>
      <c r="P2017" s="6">
        <v>1290</v>
      </c>
      <c r="Q2017" s="6">
        <v>152.4</v>
      </c>
      <c r="R2017" s="6">
        <v>2</v>
      </c>
      <c r="S2017" s="6">
        <v>2</v>
      </c>
      <c r="T2017" s="6">
        <v>19.05</v>
      </c>
      <c r="U2017" s="6">
        <v>1.3332999999999999</v>
      </c>
      <c r="V2017" s="6">
        <v>11</v>
      </c>
      <c r="W2017" s="4" t="s">
        <v>32</v>
      </c>
      <c r="X2017" s="4" t="s">
        <v>33</v>
      </c>
      <c r="Y2017" s="2" t="s">
        <v>0</v>
      </c>
      <c r="Z2017">
        <f t="shared" si="248"/>
        <v>524718.61994999996</v>
      </c>
      <c r="AA2017">
        <f t="shared" si="249"/>
        <v>42112.477367945867</v>
      </c>
      <c r="AB2017">
        <f t="shared" si="250"/>
        <v>1620.7408211476848</v>
      </c>
      <c r="AC2017">
        <f t="shared" si="251"/>
        <v>7222.4139424704754</v>
      </c>
      <c r="AD2017">
        <f t="shared" si="252"/>
        <v>34890.06342547539</v>
      </c>
      <c r="AE2017">
        <f t="shared" si="253"/>
        <v>112513.04411568785</v>
      </c>
      <c r="AF2017">
        <f t="shared" si="254"/>
        <v>4.9150228755718894E-2</v>
      </c>
      <c r="AG2017" s="8">
        <f t="shared" si="255"/>
        <v>-868795.90273701865</v>
      </c>
    </row>
    <row r="2018" spans="1:33" x14ac:dyDescent="0.2">
      <c r="A2018" s="2" t="s">
        <v>30</v>
      </c>
      <c r="B2018" s="3" t="s">
        <v>2049</v>
      </c>
      <c r="C2018" s="6">
        <v>-88.23</v>
      </c>
      <c r="D2018" s="6">
        <v>224.10400000000001</v>
      </c>
      <c r="E2018" s="6">
        <v>150.28</v>
      </c>
      <c r="F2018" s="6">
        <v>35.700000000000003</v>
      </c>
      <c r="G2018" s="6">
        <v>2388.06</v>
      </c>
      <c r="H2018" s="6">
        <v>8093.3</v>
      </c>
      <c r="I2018" s="6">
        <v>34752.400000000001</v>
      </c>
      <c r="J2018" s="6">
        <v>1.41</v>
      </c>
      <c r="K2018" s="6">
        <v>5.64</v>
      </c>
      <c r="L2018" s="6">
        <v>13.555999999999999</v>
      </c>
      <c r="M2018" s="6">
        <v>104.252</v>
      </c>
      <c r="N2018" s="6">
        <v>1</v>
      </c>
      <c r="O2018" s="6">
        <v>1</v>
      </c>
      <c r="P2018" s="6">
        <v>1300</v>
      </c>
      <c r="Q2018" s="6">
        <v>152.4</v>
      </c>
      <c r="R2018" s="6">
        <v>2</v>
      </c>
      <c r="S2018" s="6">
        <v>2</v>
      </c>
      <c r="T2018" s="6">
        <v>19.05</v>
      </c>
      <c r="U2018" s="6">
        <v>1.3332999999999999</v>
      </c>
      <c r="V2018" s="6">
        <v>11</v>
      </c>
      <c r="W2018" s="4" t="s">
        <v>32</v>
      </c>
      <c r="X2018" s="4" t="s">
        <v>33</v>
      </c>
      <c r="Y2018" s="2" t="s">
        <v>0</v>
      </c>
      <c r="Z2018">
        <f t="shared" si="248"/>
        <v>535173.79824000003</v>
      </c>
      <c r="AA2018">
        <f t="shared" si="249"/>
        <v>42711.492921444857</v>
      </c>
      <c r="AB2018">
        <f t="shared" si="250"/>
        <v>1645.9659802533422</v>
      </c>
      <c r="AC2018">
        <f t="shared" si="251"/>
        <v>7278.4016474508662</v>
      </c>
      <c r="AD2018">
        <f t="shared" si="252"/>
        <v>35433.091273993989</v>
      </c>
      <c r="AE2018">
        <f t="shared" si="253"/>
        <v>109379.34670590199</v>
      </c>
      <c r="AF2018">
        <f t="shared" si="254"/>
        <v>4.9531238280957027E-2</v>
      </c>
      <c r="AG2018" s="8">
        <f t="shared" si="255"/>
        <v>-844598.32199037925</v>
      </c>
    </row>
    <row r="2019" spans="1:33" x14ac:dyDescent="0.2">
      <c r="A2019" s="2" t="s">
        <v>30</v>
      </c>
      <c r="B2019" s="3" t="s">
        <v>2050</v>
      </c>
      <c r="C2019" s="6">
        <v>-88.11</v>
      </c>
      <c r="D2019" s="6">
        <v>226.154</v>
      </c>
      <c r="E2019" s="6">
        <v>150.28</v>
      </c>
      <c r="F2019" s="6">
        <v>35.700000000000003</v>
      </c>
      <c r="G2019" s="6">
        <v>2393.11</v>
      </c>
      <c r="H2019" s="6">
        <v>8164.98</v>
      </c>
      <c r="I2019" s="6">
        <v>34541.5</v>
      </c>
      <c r="J2019" s="6">
        <v>1.37</v>
      </c>
      <c r="K2019" s="6">
        <v>5.59</v>
      </c>
      <c r="L2019" s="6">
        <v>13.531000000000001</v>
      </c>
      <c r="M2019" s="6">
        <v>102.881</v>
      </c>
      <c r="N2019" s="6">
        <v>1</v>
      </c>
      <c r="O2019" s="6">
        <v>1</v>
      </c>
      <c r="P2019" s="6">
        <v>1310</v>
      </c>
      <c r="Q2019" s="6">
        <v>152.4</v>
      </c>
      <c r="R2019" s="6">
        <v>2</v>
      </c>
      <c r="S2019" s="6">
        <v>2</v>
      </c>
      <c r="T2019" s="6">
        <v>19.05</v>
      </c>
      <c r="U2019" s="6">
        <v>1.3332999999999999</v>
      </c>
      <c r="V2019" s="6">
        <v>11</v>
      </c>
      <c r="W2019" s="4" t="s">
        <v>32</v>
      </c>
      <c r="X2019" s="4" t="s">
        <v>33</v>
      </c>
      <c r="Y2019" s="2" t="s">
        <v>0</v>
      </c>
      <c r="Z2019">
        <f t="shared" si="248"/>
        <v>541211.39893999998</v>
      </c>
      <c r="AA2019">
        <f t="shared" si="249"/>
        <v>43314.701740183373</v>
      </c>
      <c r="AB2019">
        <f t="shared" si="250"/>
        <v>1671.3859282324026</v>
      </c>
      <c r="AC2019">
        <f t="shared" si="251"/>
        <v>7334.3893524312571</v>
      </c>
      <c r="AD2019">
        <f t="shared" si="252"/>
        <v>35980.312387752114</v>
      </c>
      <c r="AE2019">
        <f t="shared" si="253"/>
        <v>107930.28147838816</v>
      </c>
      <c r="AF2019">
        <f t="shared" si="254"/>
        <v>4.9912247806195159E-2</v>
      </c>
      <c r="AG2019" s="8">
        <f t="shared" si="255"/>
        <v>-833409.02440841857</v>
      </c>
    </row>
    <row r="2020" spans="1:33" x14ac:dyDescent="0.2">
      <c r="A2020" s="2" t="s">
        <v>30</v>
      </c>
      <c r="B2020" s="3" t="s">
        <v>2051</v>
      </c>
      <c r="C2020" s="6">
        <v>-87.59</v>
      </c>
      <c r="D2020" s="6">
        <v>236.566</v>
      </c>
      <c r="E2020" s="6">
        <v>150.28</v>
      </c>
      <c r="F2020" s="6">
        <v>35.700000000000003</v>
      </c>
      <c r="G2020" s="6">
        <v>2387.61</v>
      </c>
      <c r="H2020" s="6">
        <v>8179.18</v>
      </c>
      <c r="I2020" s="6">
        <v>33364.5</v>
      </c>
      <c r="J2020" s="6">
        <v>1.37</v>
      </c>
      <c r="K2020" s="6">
        <v>5.35</v>
      </c>
      <c r="L2020" s="6">
        <v>13.576000000000001</v>
      </c>
      <c r="M2020" s="6">
        <v>94.807000000000002</v>
      </c>
      <c r="N2020" s="6">
        <v>1</v>
      </c>
      <c r="O2020" s="6">
        <v>1</v>
      </c>
      <c r="P2020" s="6">
        <v>1320</v>
      </c>
      <c r="Q2020" s="6">
        <v>152.4</v>
      </c>
      <c r="R2020" s="6">
        <v>2</v>
      </c>
      <c r="S2020" s="6">
        <v>2</v>
      </c>
      <c r="T2020" s="6">
        <v>19.05</v>
      </c>
      <c r="U2020" s="6">
        <v>1.3332999999999999</v>
      </c>
      <c r="V2020" s="6">
        <v>11</v>
      </c>
      <c r="W2020" s="4" t="s">
        <v>32</v>
      </c>
      <c r="X2020" s="4" t="s">
        <v>33</v>
      </c>
      <c r="Y2020" s="2" t="s">
        <v>0</v>
      </c>
      <c r="Z2020">
        <f t="shared" si="248"/>
        <v>564827.34726000007</v>
      </c>
      <c r="AA2020">
        <f t="shared" si="249"/>
        <v>43922.103824161437</v>
      </c>
      <c r="AB2020">
        <f t="shared" si="250"/>
        <v>1697.0006650848663</v>
      </c>
      <c r="AC2020">
        <f t="shared" si="251"/>
        <v>7390.3770574116488</v>
      </c>
      <c r="AD2020">
        <f t="shared" si="252"/>
        <v>36531.726766749787</v>
      </c>
      <c r="AE2020">
        <f t="shared" si="253"/>
        <v>99557.40234054951</v>
      </c>
      <c r="AF2020">
        <f t="shared" si="254"/>
        <v>5.0293257331433285E-2</v>
      </c>
      <c r="AG2020" s="8">
        <f t="shared" si="255"/>
        <v>-768755.87111192697</v>
      </c>
    </row>
    <row r="2021" spans="1:33" x14ac:dyDescent="0.2">
      <c r="A2021" s="2" t="s">
        <v>30</v>
      </c>
      <c r="B2021" s="3" t="s">
        <v>2052</v>
      </c>
      <c r="C2021" s="6">
        <v>-87.42</v>
      </c>
      <c r="D2021" s="6">
        <v>240.49100000000001</v>
      </c>
      <c r="E2021" s="6">
        <v>150.28</v>
      </c>
      <c r="F2021" s="6">
        <v>35.700000000000003</v>
      </c>
      <c r="G2021" s="6">
        <v>2382.48</v>
      </c>
      <c r="H2021" s="6">
        <v>8145.75</v>
      </c>
      <c r="I2021" s="6">
        <v>32981.699999999997</v>
      </c>
      <c r="J2021" s="6">
        <v>1.34</v>
      </c>
      <c r="K2021" s="6">
        <v>5.28</v>
      </c>
      <c r="L2021" s="6">
        <v>13.503</v>
      </c>
      <c r="M2021" s="6">
        <v>92.391999999999996</v>
      </c>
      <c r="N2021" s="6">
        <v>1</v>
      </c>
      <c r="O2021" s="6">
        <v>1</v>
      </c>
      <c r="P2021" s="6">
        <v>1330</v>
      </c>
      <c r="Q2021" s="6">
        <v>152.4</v>
      </c>
      <c r="R2021" s="6">
        <v>2</v>
      </c>
      <c r="S2021" s="6">
        <v>2</v>
      </c>
      <c r="T2021" s="6">
        <v>19.05</v>
      </c>
      <c r="U2021" s="6">
        <v>1.3332999999999999</v>
      </c>
      <c r="V2021" s="6">
        <v>11</v>
      </c>
      <c r="W2021" s="4" t="s">
        <v>32</v>
      </c>
      <c r="X2021" s="4" t="s">
        <v>33</v>
      </c>
      <c r="Y2021" s="2" t="s">
        <v>0</v>
      </c>
      <c r="Z2021">
        <f t="shared" si="248"/>
        <v>572964.99768000003</v>
      </c>
      <c r="AA2021">
        <f t="shared" si="249"/>
        <v>44533.699173379006</v>
      </c>
      <c r="AB2021">
        <f t="shared" si="250"/>
        <v>1722.8101908107321</v>
      </c>
      <c r="AC2021">
        <f t="shared" si="251"/>
        <v>7446.3647623920406</v>
      </c>
      <c r="AD2021">
        <f t="shared" si="252"/>
        <v>37087.334410986965</v>
      </c>
      <c r="AE2021">
        <f t="shared" si="253"/>
        <v>97027.653211466095</v>
      </c>
      <c r="AF2021">
        <f t="shared" si="254"/>
        <v>5.0674266856671417E-2</v>
      </c>
      <c r="AG2021" s="8">
        <f t="shared" si="255"/>
        <v>-749221.8188998088</v>
      </c>
    </row>
    <row r="2022" spans="1:33" x14ac:dyDescent="0.2">
      <c r="A2022" s="2" t="s">
        <v>30</v>
      </c>
      <c r="B2022" s="3" t="s">
        <v>2053</v>
      </c>
      <c r="C2022" s="6">
        <v>-87.23</v>
      </c>
      <c r="D2022" s="6">
        <v>244.315</v>
      </c>
      <c r="E2022" s="6">
        <v>150.28</v>
      </c>
      <c r="F2022" s="6">
        <v>35.700000000000003</v>
      </c>
      <c r="G2022" s="6">
        <v>2382.2399999999998</v>
      </c>
      <c r="H2022" s="6">
        <v>8169.55</v>
      </c>
      <c r="I2022" s="6">
        <v>32608</v>
      </c>
      <c r="J2022" s="6">
        <v>1.31</v>
      </c>
      <c r="K2022" s="6">
        <v>5.2</v>
      </c>
      <c r="L2022" s="6">
        <v>13.481</v>
      </c>
      <c r="M2022" s="6">
        <v>90.043000000000006</v>
      </c>
      <c r="N2022" s="6">
        <v>1</v>
      </c>
      <c r="O2022" s="6">
        <v>1</v>
      </c>
      <c r="P2022" s="6">
        <v>1340</v>
      </c>
      <c r="Q2022" s="6">
        <v>152.4</v>
      </c>
      <c r="R2022" s="6">
        <v>2</v>
      </c>
      <c r="S2022" s="6">
        <v>2</v>
      </c>
      <c r="T2022" s="6">
        <v>19.05</v>
      </c>
      <c r="U2022" s="6">
        <v>1.3332999999999999</v>
      </c>
      <c r="V2022" s="6">
        <v>11</v>
      </c>
      <c r="W2022" s="4" t="s">
        <v>32</v>
      </c>
      <c r="X2022" s="4" t="s">
        <v>33</v>
      </c>
      <c r="Y2022" s="2" t="s">
        <v>0</v>
      </c>
      <c r="Z2022">
        <f t="shared" si="248"/>
        <v>582016.9656</v>
      </c>
      <c r="AA2022">
        <f t="shared" si="249"/>
        <v>45149.4877878361</v>
      </c>
      <c r="AB2022">
        <f t="shared" si="250"/>
        <v>1748.8145054100007</v>
      </c>
      <c r="AC2022">
        <f t="shared" si="251"/>
        <v>7502.3524673724314</v>
      </c>
      <c r="AD2022">
        <f t="shared" si="252"/>
        <v>37647.135320463669</v>
      </c>
      <c r="AE2022">
        <f t="shared" si="253"/>
        <v>94570.26818897562</v>
      </c>
      <c r="AF2022">
        <f t="shared" si="254"/>
        <v>5.1055276381909549E-2</v>
      </c>
      <c r="AG2022" s="8">
        <f t="shared" si="255"/>
        <v>-730246.54313718854</v>
      </c>
    </row>
    <row r="2023" spans="1:33" x14ac:dyDescent="0.2">
      <c r="A2023" s="2" t="s">
        <v>30</v>
      </c>
      <c r="B2023" s="3" t="s">
        <v>2054</v>
      </c>
      <c r="C2023" s="6">
        <v>-87.11</v>
      </c>
      <c r="D2023" s="6">
        <v>246.38200000000001</v>
      </c>
      <c r="E2023" s="6">
        <v>150.28</v>
      </c>
      <c r="F2023" s="6">
        <v>35.700000000000003</v>
      </c>
      <c r="G2023" s="6">
        <v>2386.62</v>
      </c>
      <c r="H2023" s="6">
        <v>8234.7199999999993</v>
      </c>
      <c r="I2023" s="6">
        <v>32425.200000000001</v>
      </c>
      <c r="J2023" s="6">
        <v>1.28</v>
      </c>
      <c r="K2023" s="6">
        <v>5.16</v>
      </c>
      <c r="L2023" s="6">
        <v>13.46</v>
      </c>
      <c r="M2023" s="6">
        <v>88.96</v>
      </c>
      <c r="N2023" s="6">
        <v>1</v>
      </c>
      <c r="O2023" s="6">
        <v>1</v>
      </c>
      <c r="P2023" s="6">
        <v>1350</v>
      </c>
      <c r="Q2023" s="6">
        <v>152.4</v>
      </c>
      <c r="R2023" s="6">
        <v>2</v>
      </c>
      <c r="S2023" s="6">
        <v>2</v>
      </c>
      <c r="T2023" s="6">
        <v>19.05</v>
      </c>
      <c r="U2023" s="6">
        <v>1.3332999999999999</v>
      </c>
      <c r="V2023" s="6">
        <v>11</v>
      </c>
      <c r="W2023" s="4" t="s">
        <v>32</v>
      </c>
      <c r="X2023" s="4" t="s">
        <v>33</v>
      </c>
      <c r="Y2023" s="2" t="s">
        <v>0</v>
      </c>
      <c r="Z2023">
        <f t="shared" si="248"/>
        <v>588020.20883999998</v>
      </c>
      <c r="AA2023">
        <f t="shared" si="249"/>
        <v>45769.469667532736</v>
      </c>
      <c r="AB2023">
        <f t="shared" si="250"/>
        <v>1775.0136088826725</v>
      </c>
      <c r="AC2023">
        <f t="shared" si="251"/>
        <v>7558.3401723528223</v>
      </c>
      <c r="AD2023">
        <f t="shared" si="252"/>
        <v>38211.129495179914</v>
      </c>
      <c r="AE2023">
        <f t="shared" si="253"/>
        <v>93427.390502065886</v>
      </c>
      <c r="AF2023">
        <f t="shared" si="254"/>
        <v>5.1436285907147682E-2</v>
      </c>
      <c r="AG2023" s="8">
        <f t="shared" si="255"/>
        <v>-721421.54458239162</v>
      </c>
    </row>
    <row r="2024" spans="1:33" x14ac:dyDescent="0.2">
      <c r="A2024" s="2" t="s">
        <v>30</v>
      </c>
      <c r="B2024" s="3" t="s">
        <v>2055</v>
      </c>
      <c r="C2024" s="6">
        <v>-86.96</v>
      </c>
      <c r="D2024" s="6">
        <v>247.59800000000001</v>
      </c>
      <c r="E2024" s="6">
        <v>150.28</v>
      </c>
      <c r="F2024" s="6">
        <v>35.700000000000003</v>
      </c>
      <c r="G2024" s="6">
        <v>2404.88</v>
      </c>
      <c r="H2024" s="6">
        <v>8465.7800000000007</v>
      </c>
      <c r="I2024" s="6">
        <v>32304.9</v>
      </c>
      <c r="J2024" s="6">
        <v>1.27</v>
      </c>
      <c r="K2024" s="6">
        <v>5.14</v>
      </c>
      <c r="L2024" s="6">
        <v>13.493</v>
      </c>
      <c r="M2024" s="6">
        <v>88.213999999999999</v>
      </c>
      <c r="N2024" s="6">
        <v>1</v>
      </c>
      <c r="O2024" s="6">
        <v>1</v>
      </c>
      <c r="P2024" s="6">
        <v>1360</v>
      </c>
      <c r="Q2024" s="6">
        <v>152.4</v>
      </c>
      <c r="R2024" s="6">
        <v>2</v>
      </c>
      <c r="S2024" s="6">
        <v>2</v>
      </c>
      <c r="T2024" s="6">
        <v>19.05</v>
      </c>
      <c r="U2024" s="6">
        <v>1.3332999999999999</v>
      </c>
      <c r="V2024" s="6">
        <v>11</v>
      </c>
      <c r="W2024" s="4" t="s">
        <v>32</v>
      </c>
      <c r="X2024" s="4" t="s">
        <v>33</v>
      </c>
      <c r="Y2024" s="2" t="s">
        <v>0</v>
      </c>
      <c r="Z2024">
        <f t="shared" si="248"/>
        <v>595443.47824000008</v>
      </c>
      <c r="AA2024">
        <f t="shared" si="249"/>
        <v>46393.644812468883</v>
      </c>
      <c r="AB2024">
        <f t="shared" si="250"/>
        <v>1801.4075012287467</v>
      </c>
      <c r="AC2024">
        <f t="shared" si="251"/>
        <v>7614.3278773332149</v>
      </c>
      <c r="AD2024">
        <f t="shared" si="252"/>
        <v>38779.31693513567</v>
      </c>
      <c r="AE2024">
        <f t="shared" si="253"/>
        <v>92654.742907201711</v>
      </c>
      <c r="AF2024">
        <f t="shared" si="254"/>
        <v>5.1817295432385814E-2</v>
      </c>
      <c r="AG2024" s="8">
        <f t="shared" si="255"/>
        <v>-715455.3646611782</v>
      </c>
    </row>
    <row r="2025" spans="1:33" x14ac:dyDescent="0.2">
      <c r="A2025" s="2" t="s">
        <v>30</v>
      </c>
      <c r="B2025" s="3" t="s">
        <v>2056</v>
      </c>
      <c r="C2025" s="6">
        <v>-86.34</v>
      </c>
      <c r="D2025" s="6">
        <v>262.54700000000003</v>
      </c>
      <c r="E2025" s="6">
        <v>150.28</v>
      </c>
      <c r="F2025" s="6">
        <v>35.700000000000003</v>
      </c>
      <c r="G2025" s="6">
        <v>2375.5300000000002</v>
      </c>
      <c r="H2025" s="6">
        <v>8220.5300000000007</v>
      </c>
      <c r="I2025" s="6">
        <v>30903.599999999999</v>
      </c>
      <c r="J2025" s="6">
        <v>1.26</v>
      </c>
      <c r="K2025" s="6">
        <v>4.8600000000000003</v>
      </c>
      <c r="L2025" s="6">
        <v>13.48</v>
      </c>
      <c r="M2025" s="6">
        <v>79.588999999999999</v>
      </c>
      <c r="N2025" s="6">
        <v>1</v>
      </c>
      <c r="O2025" s="6">
        <v>1</v>
      </c>
      <c r="P2025" s="6">
        <v>1370</v>
      </c>
      <c r="Q2025" s="6">
        <v>152.4</v>
      </c>
      <c r="R2025" s="6">
        <v>2</v>
      </c>
      <c r="S2025" s="6">
        <v>2</v>
      </c>
      <c r="T2025" s="6">
        <v>19.05</v>
      </c>
      <c r="U2025" s="6">
        <v>1.3332999999999999</v>
      </c>
      <c r="V2025" s="6">
        <v>11</v>
      </c>
      <c r="W2025" s="4" t="s">
        <v>32</v>
      </c>
      <c r="X2025" s="4" t="s">
        <v>33</v>
      </c>
      <c r="Y2025" s="2" t="s">
        <v>0</v>
      </c>
      <c r="Z2025">
        <f t="shared" si="248"/>
        <v>623688.27491000015</v>
      </c>
      <c r="AA2025">
        <f t="shared" si="249"/>
        <v>47022.013222644557</v>
      </c>
      <c r="AB2025">
        <f t="shared" si="250"/>
        <v>1827.9961824482236</v>
      </c>
      <c r="AC2025">
        <f t="shared" si="251"/>
        <v>7670.3155823136058</v>
      </c>
      <c r="AD2025">
        <f t="shared" si="252"/>
        <v>39351.697640330953</v>
      </c>
      <c r="AE2025">
        <f t="shared" si="253"/>
        <v>83696.083333079208</v>
      </c>
      <c r="AF2025">
        <f t="shared" si="254"/>
        <v>5.2198304957623939E-2</v>
      </c>
      <c r="AG2025" s="8">
        <f t="shared" si="255"/>
        <v>-646278.97010900069</v>
      </c>
    </row>
    <row r="2026" spans="1:33" x14ac:dyDescent="0.2">
      <c r="A2026" s="2" t="s">
        <v>30</v>
      </c>
      <c r="B2026" s="3" t="s">
        <v>2057</v>
      </c>
      <c r="C2026" s="6">
        <v>-86.28</v>
      </c>
      <c r="D2026" s="6">
        <v>264.024</v>
      </c>
      <c r="E2026" s="6">
        <v>150.28</v>
      </c>
      <c r="F2026" s="6">
        <v>35.700000000000003</v>
      </c>
      <c r="G2026" s="6">
        <v>2375.5500000000002</v>
      </c>
      <c r="H2026" s="6">
        <v>8229.7099999999991</v>
      </c>
      <c r="I2026" s="6">
        <v>30795.3</v>
      </c>
      <c r="J2026" s="6">
        <v>1.24</v>
      </c>
      <c r="K2026" s="6">
        <v>4.84</v>
      </c>
      <c r="L2026" s="6">
        <v>13.457000000000001</v>
      </c>
      <c r="M2026" s="6">
        <v>79.025000000000006</v>
      </c>
      <c r="N2026" s="6">
        <v>1</v>
      </c>
      <c r="O2026" s="6">
        <v>1</v>
      </c>
      <c r="P2026" s="6">
        <v>1380</v>
      </c>
      <c r="Q2026" s="6">
        <v>152.4</v>
      </c>
      <c r="R2026" s="6">
        <v>2</v>
      </c>
      <c r="S2026" s="6">
        <v>2</v>
      </c>
      <c r="T2026" s="6">
        <v>19.05</v>
      </c>
      <c r="U2026" s="6">
        <v>1.3332999999999999</v>
      </c>
      <c r="V2026" s="6">
        <v>11</v>
      </c>
      <c r="W2026" s="4" t="s">
        <v>32</v>
      </c>
      <c r="X2026" s="4" t="s">
        <v>33</v>
      </c>
      <c r="Y2026" s="2" t="s">
        <v>0</v>
      </c>
      <c r="Z2026">
        <f t="shared" si="248"/>
        <v>627202.2132</v>
      </c>
      <c r="AA2026">
        <f t="shared" si="249"/>
        <v>47654.574898059771</v>
      </c>
      <c r="AB2026">
        <f t="shared" si="250"/>
        <v>1854.7796525411036</v>
      </c>
      <c r="AC2026">
        <f t="shared" si="251"/>
        <v>7726.3032872939984</v>
      </c>
      <c r="AD2026">
        <f t="shared" si="252"/>
        <v>39928.271610765769</v>
      </c>
      <c r="AE2026">
        <f t="shared" si="253"/>
        <v>83099.542489933709</v>
      </c>
      <c r="AF2026">
        <f t="shared" si="254"/>
        <v>5.2579314482862072E-2</v>
      </c>
      <c r="AG2026" s="8">
        <f t="shared" si="255"/>
        <v>-641672.63984379871</v>
      </c>
    </row>
    <row r="2027" spans="1:33" x14ac:dyDescent="0.2">
      <c r="A2027" s="2" t="s">
        <v>30</v>
      </c>
      <c r="B2027" s="3" t="s">
        <v>2058</v>
      </c>
      <c r="C2027" s="6">
        <v>-86.11</v>
      </c>
      <c r="D2027" s="6">
        <v>267.32900000000001</v>
      </c>
      <c r="E2027" s="6">
        <v>150.28</v>
      </c>
      <c r="F2027" s="6">
        <v>35.700000000000003</v>
      </c>
      <c r="G2027" s="6">
        <v>2376.7399999999998</v>
      </c>
      <c r="H2027" s="6">
        <v>8266.19</v>
      </c>
      <c r="I2027" s="6">
        <v>30528.400000000001</v>
      </c>
      <c r="J2027" s="6">
        <v>1.21</v>
      </c>
      <c r="K2027" s="6">
        <v>4.79</v>
      </c>
      <c r="L2027" s="6">
        <v>13.436</v>
      </c>
      <c r="M2027" s="6">
        <v>77.524000000000001</v>
      </c>
      <c r="N2027" s="6">
        <v>1</v>
      </c>
      <c r="O2027" s="6">
        <v>1</v>
      </c>
      <c r="P2027" s="6">
        <v>1390</v>
      </c>
      <c r="Q2027" s="6">
        <v>152.4</v>
      </c>
      <c r="R2027" s="6">
        <v>2</v>
      </c>
      <c r="S2027" s="6">
        <v>2</v>
      </c>
      <c r="T2027" s="6">
        <v>19.05</v>
      </c>
      <c r="U2027" s="6">
        <v>1.3332999999999999</v>
      </c>
      <c r="V2027" s="6">
        <v>11</v>
      </c>
      <c r="W2027" s="4" t="s">
        <v>32</v>
      </c>
      <c r="X2027" s="4" t="s">
        <v>33</v>
      </c>
      <c r="Y2027" s="2" t="s">
        <v>0</v>
      </c>
      <c r="Z2027">
        <f t="shared" si="248"/>
        <v>635371.52746000001</v>
      </c>
      <c r="AA2027">
        <f t="shared" si="249"/>
        <v>48291.32983871449</v>
      </c>
      <c r="AB2027">
        <f t="shared" si="250"/>
        <v>1881.7579115073861</v>
      </c>
      <c r="AC2027">
        <f t="shared" si="251"/>
        <v>7782.2909922743893</v>
      </c>
      <c r="AD2027">
        <f t="shared" si="252"/>
        <v>40509.038846440104</v>
      </c>
      <c r="AE2027">
        <f t="shared" si="253"/>
        <v>81521.499245254832</v>
      </c>
      <c r="AF2027">
        <f t="shared" si="254"/>
        <v>5.2960324008100204E-2</v>
      </c>
      <c r="AG2027" s="8">
        <f t="shared" si="255"/>
        <v>-629487.40820159763</v>
      </c>
    </row>
    <row r="2028" spans="1:33" x14ac:dyDescent="0.2">
      <c r="A2028" s="2" t="s">
        <v>30</v>
      </c>
      <c r="B2028" s="3" t="s">
        <v>2059</v>
      </c>
      <c r="C2028" s="6">
        <v>-85.94</v>
      </c>
      <c r="D2028" s="6">
        <v>270.63099999999997</v>
      </c>
      <c r="E2028" s="6">
        <v>150.28</v>
      </c>
      <c r="F2028" s="6">
        <v>35.700000000000003</v>
      </c>
      <c r="G2028" s="6">
        <v>2377.62</v>
      </c>
      <c r="H2028" s="6">
        <v>8299.26</v>
      </c>
      <c r="I2028" s="6">
        <v>30266</v>
      </c>
      <c r="J2028" s="6">
        <v>1.19</v>
      </c>
      <c r="K2028" s="6">
        <v>4.7300000000000004</v>
      </c>
      <c r="L2028" s="6">
        <v>13.414999999999999</v>
      </c>
      <c r="M2028" s="6">
        <v>76.066000000000003</v>
      </c>
      <c r="N2028" s="6">
        <v>1</v>
      </c>
      <c r="O2028" s="6">
        <v>1</v>
      </c>
      <c r="P2028" s="6">
        <v>1400</v>
      </c>
      <c r="Q2028" s="6">
        <v>152.4</v>
      </c>
      <c r="R2028" s="6">
        <v>2</v>
      </c>
      <c r="S2028" s="6">
        <v>2</v>
      </c>
      <c r="T2028" s="6">
        <v>19.05</v>
      </c>
      <c r="U2028" s="6">
        <v>1.3332999999999999</v>
      </c>
      <c r="V2028" s="6">
        <v>11</v>
      </c>
      <c r="W2028" s="4" t="s">
        <v>32</v>
      </c>
      <c r="X2028" s="4" t="s">
        <v>33</v>
      </c>
      <c r="Y2028" s="2" t="s">
        <v>0</v>
      </c>
      <c r="Z2028">
        <f t="shared" si="248"/>
        <v>643457.67821999989</v>
      </c>
      <c r="AA2028">
        <f t="shared" si="249"/>
        <v>48932.278044608749</v>
      </c>
      <c r="AB2028">
        <f t="shared" si="250"/>
        <v>1908.9309593470716</v>
      </c>
      <c r="AC2028">
        <f t="shared" si="251"/>
        <v>7838.2786972547792</v>
      </c>
      <c r="AD2028">
        <f t="shared" si="252"/>
        <v>41093.999347353973</v>
      </c>
      <c r="AE2028">
        <f t="shared" si="253"/>
        <v>79996.224317716988</v>
      </c>
      <c r="AF2028">
        <f t="shared" si="254"/>
        <v>5.3341333533338336E-2</v>
      </c>
      <c r="AG2028" s="8">
        <f t="shared" si="255"/>
        <v>-617709.6395170188</v>
      </c>
    </row>
    <row r="2029" spans="1:33" x14ac:dyDescent="0.2">
      <c r="A2029" s="2" t="s">
        <v>30</v>
      </c>
      <c r="B2029" s="3" t="s">
        <v>2060</v>
      </c>
      <c r="C2029" s="6">
        <v>-85.75</v>
      </c>
      <c r="D2029" s="6">
        <v>274.51600000000002</v>
      </c>
      <c r="E2029" s="6">
        <v>150.28</v>
      </c>
      <c r="F2029" s="6">
        <v>35.700000000000003</v>
      </c>
      <c r="G2029" s="6">
        <v>2376.58</v>
      </c>
      <c r="H2029" s="6">
        <v>8313.58</v>
      </c>
      <c r="I2029" s="6">
        <v>29958.3</v>
      </c>
      <c r="J2029" s="6">
        <v>1.17</v>
      </c>
      <c r="K2029" s="6">
        <v>4.67</v>
      </c>
      <c r="L2029" s="6">
        <v>13.4</v>
      </c>
      <c r="M2029" s="6">
        <v>74.353999999999999</v>
      </c>
      <c r="N2029" s="6">
        <v>1</v>
      </c>
      <c r="O2029" s="6">
        <v>1</v>
      </c>
      <c r="P2029" s="6">
        <v>1410</v>
      </c>
      <c r="Q2029" s="6">
        <v>152.4</v>
      </c>
      <c r="R2029" s="6">
        <v>2</v>
      </c>
      <c r="S2029" s="6">
        <v>2</v>
      </c>
      <c r="T2029" s="6">
        <v>19.05</v>
      </c>
      <c r="U2029" s="6">
        <v>1.3332999999999999</v>
      </c>
      <c r="V2029" s="6">
        <v>11</v>
      </c>
      <c r="W2029" s="4" t="s">
        <v>32</v>
      </c>
      <c r="X2029" s="4" t="s">
        <v>33</v>
      </c>
      <c r="Y2029" s="2" t="s">
        <v>0</v>
      </c>
      <c r="Z2029">
        <f t="shared" si="248"/>
        <v>652409.23528000002</v>
      </c>
      <c r="AA2029">
        <f t="shared" si="249"/>
        <v>49577.419515742542</v>
      </c>
      <c r="AB2029">
        <f t="shared" si="250"/>
        <v>1936.2987960601599</v>
      </c>
      <c r="AC2029">
        <f t="shared" si="251"/>
        <v>7894.266402235171</v>
      </c>
      <c r="AD2029">
        <f t="shared" si="252"/>
        <v>41683.153113507375</v>
      </c>
      <c r="AE2029">
        <f t="shared" si="253"/>
        <v>78207.404256483802</v>
      </c>
      <c r="AF2029">
        <f t="shared" si="254"/>
        <v>5.3722343058576469E-2</v>
      </c>
      <c r="AG2029" s="8">
        <f t="shared" si="255"/>
        <v>-603896.84516816807</v>
      </c>
    </row>
    <row r="2030" spans="1:33" x14ac:dyDescent="0.2">
      <c r="A2030" s="2" t="s">
        <v>30</v>
      </c>
      <c r="B2030" s="3" t="s">
        <v>2061</v>
      </c>
      <c r="C2030" s="6">
        <v>-85.21</v>
      </c>
      <c r="D2030" s="6">
        <v>285.63799999999998</v>
      </c>
      <c r="E2030" s="6">
        <v>150.28</v>
      </c>
      <c r="F2030" s="6">
        <v>35.700000000000003</v>
      </c>
      <c r="G2030" s="6">
        <v>2371.91</v>
      </c>
      <c r="H2030" s="6">
        <v>8339.11</v>
      </c>
      <c r="I2030" s="6">
        <v>29052.6</v>
      </c>
      <c r="J2030" s="6">
        <v>1.17</v>
      </c>
      <c r="K2030" s="6">
        <v>4.49</v>
      </c>
      <c r="L2030" s="6">
        <v>13.452999999999999</v>
      </c>
      <c r="M2030" s="6">
        <v>69.245999999999995</v>
      </c>
      <c r="N2030" s="6">
        <v>1</v>
      </c>
      <c r="O2030" s="6">
        <v>1</v>
      </c>
      <c r="P2030" s="6">
        <v>1420</v>
      </c>
      <c r="Q2030" s="6">
        <v>152.4</v>
      </c>
      <c r="R2030" s="6">
        <v>2</v>
      </c>
      <c r="S2030" s="6">
        <v>2</v>
      </c>
      <c r="T2030" s="6">
        <v>19.05</v>
      </c>
      <c r="U2030" s="6">
        <v>1.3332999999999999</v>
      </c>
      <c r="V2030" s="6">
        <v>11</v>
      </c>
      <c r="W2030" s="4" t="s">
        <v>32</v>
      </c>
      <c r="X2030" s="4" t="s">
        <v>33</v>
      </c>
      <c r="Y2030" s="2" t="s">
        <v>0</v>
      </c>
      <c r="Z2030">
        <f t="shared" si="248"/>
        <v>677507.6285799999</v>
      </c>
      <c r="AA2030">
        <f t="shared" si="249"/>
        <v>50226.754252115847</v>
      </c>
      <c r="AB2030">
        <f t="shared" si="250"/>
        <v>1963.8614216466508</v>
      </c>
      <c r="AC2030">
        <f t="shared" si="251"/>
        <v>7950.2541072155618</v>
      </c>
      <c r="AD2030">
        <f t="shared" si="252"/>
        <v>42276.500144900288</v>
      </c>
      <c r="AE2030">
        <f t="shared" si="253"/>
        <v>72913.728940033558</v>
      </c>
      <c r="AF2030">
        <f t="shared" si="254"/>
        <v>5.4103352583814594E-2</v>
      </c>
      <c r="AG2030" s="8">
        <f t="shared" si="255"/>
        <v>-563020.48757337069</v>
      </c>
    </row>
    <row r="2031" spans="1:33" x14ac:dyDescent="0.2">
      <c r="A2031" s="2" t="s">
        <v>30</v>
      </c>
      <c r="B2031" s="3" t="s">
        <v>2062</v>
      </c>
      <c r="C2031" s="6">
        <v>-85.13</v>
      </c>
      <c r="D2031" s="6">
        <v>287.94499999999999</v>
      </c>
      <c r="E2031" s="6">
        <v>150.28</v>
      </c>
      <c r="F2031" s="6">
        <v>35.700000000000003</v>
      </c>
      <c r="G2031" s="6">
        <v>2367.8000000000002</v>
      </c>
      <c r="H2031" s="6">
        <v>8301.76</v>
      </c>
      <c r="I2031" s="6">
        <v>28911.4</v>
      </c>
      <c r="J2031" s="6">
        <v>1.1399999999999999</v>
      </c>
      <c r="K2031" s="6">
        <v>4.47</v>
      </c>
      <c r="L2031" s="6">
        <v>13.407999999999999</v>
      </c>
      <c r="M2031" s="6">
        <v>68.581000000000003</v>
      </c>
      <c r="N2031" s="6">
        <v>1</v>
      </c>
      <c r="O2031" s="6">
        <v>1</v>
      </c>
      <c r="P2031" s="6">
        <v>1430</v>
      </c>
      <c r="Q2031" s="6">
        <v>152.4</v>
      </c>
      <c r="R2031" s="6">
        <v>2</v>
      </c>
      <c r="S2031" s="6">
        <v>2</v>
      </c>
      <c r="T2031" s="6">
        <v>19.05</v>
      </c>
      <c r="U2031" s="6">
        <v>1.3332999999999999</v>
      </c>
      <c r="V2031" s="6">
        <v>11</v>
      </c>
      <c r="W2031" s="4" t="s">
        <v>32</v>
      </c>
      <c r="X2031" s="4" t="s">
        <v>33</v>
      </c>
      <c r="Y2031" s="2" t="s">
        <v>0</v>
      </c>
      <c r="Z2031">
        <f t="shared" si="248"/>
        <v>681796.17100000009</v>
      </c>
      <c r="AA2031">
        <f t="shared" si="249"/>
        <v>50880.282253728685</v>
      </c>
      <c r="AB2031">
        <f t="shared" si="250"/>
        <v>1991.6188361065444</v>
      </c>
      <c r="AC2031">
        <f t="shared" si="251"/>
        <v>8006.2418121959536</v>
      </c>
      <c r="AD2031">
        <f t="shared" si="252"/>
        <v>42874.040441532728</v>
      </c>
      <c r="AE2031">
        <f t="shared" si="253"/>
        <v>72201.024788233583</v>
      </c>
      <c r="AF2031">
        <f t="shared" si="254"/>
        <v>5.4484362109052727E-2</v>
      </c>
      <c r="AG2031" s="8">
        <f t="shared" si="255"/>
        <v>-557517.17503024172</v>
      </c>
    </row>
    <row r="2032" spans="1:33" x14ac:dyDescent="0.2">
      <c r="A2032" s="2" t="s">
        <v>30</v>
      </c>
      <c r="B2032" s="3" t="s">
        <v>2063</v>
      </c>
      <c r="C2032" s="6">
        <v>-84.89</v>
      </c>
      <c r="D2032" s="6">
        <v>293.04599999999999</v>
      </c>
      <c r="E2032" s="6">
        <v>150.28</v>
      </c>
      <c r="F2032" s="6">
        <v>35.700000000000003</v>
      </c>
      <c r="G2032" s="6">
        <v>2365.11</v>
      </c>
      <c r="H2032" s="6">
        <v>8304.07</v>
      </c>
      <c r="I2032" s="6">
        <v>28542.799999999999</v>
      </c>
      <c r="J2032" s="6">
        <v>1.1200000000000001</v>
      </c>
      <c r="K2032" s="6">
        <v>4.3899999999999997</v>
      </c>
      <c r="L2032" s="6">
        <v>13.395</v>
      </c>
      <c r="M2032" s="6">
        <v>66.638000000000005</v>
      </c>
      <c r="N2032" s="6">
        <v>1</v>
      </c>
      <c r="O2032" s="6">
        <v>1</v>
      </c>
      <c r="P2032" s="6">
        <v>1440</v>
      </c>
      <c r="Q2032" s="6">
        <v>152.4</v>
      </c>
      <c r="R2032" s="6">
        <v>2</v>
      </c>
      <c r="S2032" s="6">
        <v>2</v>
      </c>
      <c r="T2032" s="6">
        <v>19.05</v>
      </c>
      <c r="U2032" s="6">
        <v>1.3332999999999999</v>
      </c>
      <c r="V2032" s="6">
        <v>11</v>
      </c>
      <c r="W2032" s="4" t="s">
        <v>32</v>
      </c>
      <c r="X2032" s="4" t="s">
        <v>33</v>
      </c>
      <c r="Y2032" s="2" t="s">
        <v>0</v>
      </c>
      <c r="Z2032">
        <f t="shared" si="248"/>
        <v>693086.02506000001</v>
      </c>
      <c r="AA2032">
        <f t="shared" si="249"/>
        <v>51538.003520581042</v>
      </c>
      <c r="AB2032">
        <f t="shared" si="250"/>
        <v>2019.5710394398407</v>
      </c>
      <c r="AC2032">
        <f t="shared" si="251"/>
        <v>8062.2295171763453</v>
      </c>
      <c r="AD2032">
        <f t="shared" si="252"/>
        <v>43475.774003404695</v>
      </c>
      <c r="AE2032">
        <f t="shared" si="253"/>
        <v>70171.824993761911</v>
      </c>
      <c r="AF2032">
        <f t="shared" si="254"/>
        <v>5.4865371634290859E-2</v>
      </c>
      <c r="AG2032" s="8">
        <f t="shared" si="255"/>
        <v>-541848.23209897522</v>
      </c>
    </row>
    <row r="2033" spans="1:33" x14ac:dyDescent="0.2">
      <c r="A2033" s="2" t="s">
        <v>30</v>
      </c>
      <c r="B2033" s="3" t="s">
        <v>2064</v>
      </c>
      <c r="C2033" s="6">
        <v>-84.74</v>
      </c>
      <c r="D2033" s="6">
        <v>296.38600000000002</v>
      </c>
      <c r="E2033" s="6">
        <v>150.28</v>
      </c>
      <c r="F2033" s="6">
        <v>35.700000000000003</v>
      </c>
      <c r="G2033" s="6">
        <v>2364.21</v>
      </c>
      <c r="H2033" s="6">
        <v>8315.2000000000007</v>
      </c>
      <c r="I2033" s="6">
        <v>28317.599999999999</v>
      </c>
      <c r="J2033" s="6">
        <v>1.1000000000000001</v>
      </c>
      <c r="K2033" s="6">
        <v>4.3499999999999996</v>
      </c>
      <c r="L2033" s="6">
        <v>13.378</v>
      </c>
      <c r="M2033" s="6">
        <v>65.503</v>
      </c>
      <c r="N2033" s="6">
        <v>1</v>
      </c>
      <c r="O2033" s="6">
        <v>1</v>
      </c>
      <c r="P2033" s="6">
        <v>1450</v>
      </c>
      <c r="Q2033" s="6">
        <v>152.4</v>
      </c>
      <c r="R2033" s="6">
        <v>2</v>
      </c>
      <c r="S2033" s="6">
        <v>2</v>
      </c>
      <c r="T2033" s="6">
        <v>19.05</v>
      </c>
      <c r="U2033" s="6">
        <v>1.3332999999999999</v>
      </c>
      <c r="V2033" s="6">
        <v>11</v>
      </c>
      <c r="W2033" s="4" t="s">
        <v>32</v>
      </c>
      <c r="X2033" s="4" t="s">
        <v>33</v>
      </c>
      <c r="Y2033" s="2" t="s">
        <v>0</v>
      </c>
      <c r="Z2033">
        <f t="shared" si="248"/>
        <v>700718.7450600001</v>
      </c>
      <c r="AA2033">
        <f t="shared" si="249"/>
        <v>52199.918052672932</v>
      </c>
      <c r="AB2033">
        <f t="shared" si="250"/>
        <v>2047.7180316465399</v>
      </c>
      <c r="AC2033">
        <f t="shared" si="251"/>
        <v>8118.2172221567362</v>
      </c>
      <c r="AD2033">
        <f t="shared" si="252"/>
        <v>44081.700830516194</v>
      </c>
      <c r="AE2033">
        <f t="shared" si="253"/>
        <v>68981.226281785406</v>
      </c>
      <c r="AF2033">
        <f t="shared" si="254"/>
        <v>5.5246381159528991E-2</v>
      </c>
      <c r="AG2033" s="8">
        <f t="shared" si="255"/>
        <v>-532654.74443806382</v>
      </c>
    </row>
    <row r="2034" spans="1:33" x14ac:dyDescent="0.2">
      <c r="A2034" s="2" t="s">
        <v>30</v>
      </c>
      <c r="B2034" s="3" t="s">
        <v>2065</v>
      </c>
      <c r="C2034" s="6">
        <v>-84.6</v>
      </c>
      <c r="D2034" s="6">
        <v>298.33499999999998</v>
      </c>
      <c r="E2034" s="6">
        <v>150.28</v>
      </c>
      <c r="F2034" s="6">
        <v>35.700000000000003</v>
      </c>
      <c r="G2034" s="6">
        <v>2370.77</v>
      </c>
      <c r="H2034" s="6">
        <v>8410.4</v>
      </c>
      <c r="I2034" s="6">
        <v>28184.5</v>
      </c>
      <c r="J2034" s="6">
        <v>1.0900000000000001</v>
      </c>
      <c r="K2034" s="6">
        <v>4.33</v>
      </c>
      <c r="L2034" s="6">
        <v>13.385</v>
      </c>
      <c r="M2034" s="6">
        <v>64.835999999999999</v>
      </c>
      <c r="N2034" s="6">
        <v>1</v>
      </c>
      <c r="O2034" s="6">
        <v>1</v>
      </c>
      <c r="P2034" s="6">
        <v>1460</v>
      </c>
      <c r="Q2034" s="6">
        <v>152.4</v>
      </c>
      <c r="R2034" s="6">
        <v>2</v>
      </c>
      <c r="S2034" s="6">
        <v>2</v>
      </c>
      <c r="T2034" s="6">
        <v>19.05</v>
      </c>
      <c r="U2034" s="6">
        <v>1.3332999999999999</v>
      </c>
      <c r="V2034" s="6">
        <v>11</v>
      </c>
      <c r="W2034" s="4" t="s">
        <v>32</v>
      </c>
      <c r="X2034" s="4" t="s">
        <v>33</v>
      </c>
      <c r="Y2034" s="2" t="s">
        <v>0</v>
      </c>
      <c r="Z2034">
        <f t="shared" si="248"/>
        <v>707283.66794999992</v>
      </c>
      <c r="AA2034">
        <f t="shared" si="249"/>
        <v>52866.025850004342</v>
      </c>
      <c r="AB2034">
        <f t="shared" si="250"/>
        <v>2076.0598127266417</v>
      </c>
      <c r="AC2034">
        <f t="shared" si="251"/>
        <v>8174.2049271371288</v>
      </c>
      <c r="AD2034">
        <f t="shared" si="252"/>
        <v>44691.820922867213</v>
      </c>
      <c r="AE2034">
        <f t="shared" si="253"/>
        <v>68286.888383005353</v>
      </c>
      <c r="AF2034">
        <f t="shared" si="254"/>
        <v>5.5627390684767124E-2</v>
      </c>
      <c r="AG2034" s="8">
        <f t="shared" si="255"/>
        <v>-527293.25123239704</v>
      </c>
    </row>
    <row r="2035" spans="1:33" x14ac:dyDescent="0.2">
      <c r="A2035" s="2" t="s">
        <v>30</v>
      </c>
      <c r="B2035" s="3" t="s">
        <v>2066</v>
      </c>
      <c r="C2035" s="6">
        <v>-84.06</v>
      </c>
      <c r="D2035" s="6">
        <v>311.10000000000002</v>
      </c>
      <c r="E2035" s="6">
        <v>150.28</v>
      </c>
      <c r="F2035" s="6">
        <v>35.700000000000003</v>
      </c>
      <c r="G2035" s="6">
        <v>2354.75</v>
      </c>
      <c r="H2035" s="6">
        <v>8301.19</v>
      </c>
      <c r="I2035" s="6">
        <v>27311</v>
      </c>
      <c r="J2035" s="6">
        <v>1.08</v>
      </c>
      <c r="K2035" s="6">
        <v>4.16</v>
      </c>
      <c r="L2035" s="6">
        <v>13.395</v>
      </c>
      <c r="M2035" s="6">
        <v>60.368000000000002</v>
      </c>
      <c r="N2035" s="6">
        <v>1</v>
      </c>
      <c r="O2035" s="6">
        <v>1</v>
      </c>
      <c r="P2035" s="6">
        <v>1470</v>
      </c>
      <c r="Q2035" s="6">
        <v>152.4</v>
      </c>
      <c r="R2035" s="6">
        <v>2</v>
      </c>
      <c r="S2035" s="6">
        <v>2</v>
      </c>
      <c r="T2035" s="6">
        <v>19.05</v>
      </c>
      <c r="U2035" s="6">
        <v>1.3332999999999999</v>
      </c>
      <c r="V2035" s="6">
        <v>11</v>
      </c>
      <c r="W2035" s="4" t="s">
        <v>32</v>
      </c>
      <c r="X2035" s="4" t="s">
        <v>33</v>
      </c>
      <c r="Y2035" s="2" t="s">
        <v>0</v>
      </c>
      <c r="Z2035">
        <f t="shared" si="248"/>
        <v>732562.72500000009</v>
      </c>
      <c r="AA2035">
        <f t="shared" si="249"/>
        <v>53536.32691257527</v>
      </c>
      <c r="AB2035">
        <f t="shared" si="250"/>
        <v>2104.5963826801462</v>
      </c>
      <c r="AC2035">
        <f t="shared" si="251"/>
        <v>8230.1926321175197</v>
      </c>
      <c r="AD2035">
        <f t="shared" si="252"/>
        <v>45306.134280457751</v>
      </c>
      <c r="AE2035">
        <f t="shared" si="253"/>
        <v>63645.309167295534</v>
      </c>
      <c r="AF2035">
        <f t="shared" si="254"/>
        <v>5.6008400210005249E-2</v>
      </c>
      <c r="AG2035" s="8">
        <f t="shared" si="255"/>
        <v>-491452.20687587233</v>
      </c>
    </row>
    <row r="2036" spans="1:33" x14ac:dyDescent="0.2">
      <c r="A2036" s="2" t="s">
        <v>30</v>
      </c>
      <c r="B2036" s="3" t="s">
        <v>2067</v>
      </c>
      <c r="C2036" s="6">
        <v>-83.86</v>
      </c>
      <c r="D2036" s="6">
        <v>315.029</v>
      </c>
      <c r="E2036" s="6">
        <v>150.28</v>
      </c>
      <c r="F2036" s="6">
        <v>35.700000000000003</v>
      </c>
      <c r="G2036" s="6">
        <v>2355.4499999999998</v>
      </c>
      <c r="H2036" s="6">
        <v>8336.19</v>
      </c>
      <c r="I2036" s="6">
        <v>27066.799999999999</v>
      </c>
      <c r="J2036" s="6">
        <v>1.07</v>
      </c>
      <c r="K2036" s="6">
        <v>4.1100000000000003</v>
      </c>
      <c r="L2036" s="6">
        <v>13.385999999999999</v>
      </c>
      <c r="M2036" s="6">
        <v>59.195</v>
      </c>
      <c r="N2036" s="6">
        <v>1</v>
      </c>
      <c r="O2036" s="6">
        <v>1</v>
      </c>
      <c r="P2036" s="6">
        <v>1480</v>
      </c>
      <c r="Q2036" s="6">
        <v>152.4</v>
      </c>
      <c r="R2036" s="6">
        <v>2</v>
      </c>
      <c r="S2036" s="6">
        <v>2</v>
      </c>
      <c r="T2036" s="6">
        <v>19.05</v>
      </c>
      <c r="U2036" s="6">
        <v>1.3332999999999999</v>
      </c>
      <c r="V2036" s="6">
        <v>11</v>
      </c>
      <c r="W2036" s="4" t="s">
        <v>32</v>
      </c>
      <c r="X2036" s="4" t="s">
        <v>33</v>
      </c>
      <c r="Y2036" s="2" t="s">
        <v>0</v>
      </c>
      <c r="Z2036">
        <f t="shared" si="248"/>
        <v>742035.05804999988</v>
      </c>
      <c r="AA2036">
        <f t="shared" si="249"/>
        <v>54210.82124038574</v>
      </c>
      <c r="AB2036">
        <f t="shared" si="250"/>
        <v>2133.3277415070538</v>
      </c>
      <c r="AC2036">
        <f t="shared" si="251"/>
        <v>8286.1803370979105</v>
      </c>
      <c r="AD2036">
        <f t="shared" si="252"/>
        <v>45924.640903287829</v>
      </c>
      <c r="AE2036">
        <f t="shared" si="253"/>
        <v>62424.109958326342</v>
      </c>
      <c r="AF2036">
        <f t="shared" si="254"/>
        <v>5.6389409735243382E-2</v>
      </c>
      <c r="AG2036" s="8">
        <f t="shared" si="255"/>
        <v>-482022.43028848205</v>
      </c>
    </row>
    <row r="2037" spans="1:33" x14ac:dyDescent="0.2">
      <c r="A2037" s="2" t="s">
        <v>30</v>
      </c>
      <c r="B2037" s="3" t="s">
        <v>2068</v>
      </c>
      <c r="C2037" s="6">
        <v>-83.65</v>
      </c>
      <c r="D2037" s="6">
        <v>318.37099999999998</v>
      </c>
      <c r="E2037" s="6">
        <v>150.28</v>
      </c>
      <c r="F2037" s="6">
        <v>35.700000000000003</v>
      </c>
      <c r="G2037" s="6">
        <v>2362.42</v>
      </c>
      <c r="H2037" s="6">
        <v>8446.7000000000007</v>
      </c>
      <c r="I2037" s="6">
        <v>26867.3</v>
      </c>
      <c r="J2037" s="6">
        <v>1.05</v>
      </c>
      <c r="K2037" s="6">
        <v>4.07</v>
      </c>
      <c r="L2037" s="6">
        <v>13.385999999999999</v>
      </c>
      <c r="M2037" s="6">
        <v>58.261000000000003</v>
      </c>
      <c r="N2037" s="6">
        <v>1</v>
      </c>
      <c r="O2037" s="6">
        <v>1</v>
      </c>
      <c r="P2037" s="6">
        <v>1490</v>
      </c>
      <c r="Q2037" s="6">
        <v>152.4</v>
      </c>
      <c r="R2037" s="6">
        <v>2</v>
      </c>
      <c r="S2037" s="6">
        <v>2</v>
      </c>
      <c r="T2037" s="6">
        <v>19.05</v>
      </c>
      <c r="U2037" s="6">
        <v>1.3332999999999999</v>
      </c>
      <c r="V2037" s="6">
        <v>11</v>
      </c>
      <c r="W2037" s="4" t="s">
        <v>32</v>
      </c>
      <c r="X2037" s="4" t="s">
        <v>33</v>
      </c>
      <c r="Y2037" s="2" t="s">
        <v>0</v>
      </c>
      <c r="Z2037">
        <f t="shared" si="248"/>
        <v>752126.01781999995</v>
      </c>
      <c r="AA2037">
        <f t="shared" si="249"/>
        <v>54889.508833435735</v>
      </c>
      <c r="AB2037">
        <f t="shared" si="250"/>
        <v>2162.2538892073644</v>
      </c>
      <c r="AC2037">
        <f t="shared" si="251"/>
        <v>8342.1680420783032</v>
      </c>
      <c r="AD2037">
        <f t="shared" si="252"/>
        <v>46547.340791357434</v>
      </c>
      <c r="AE2037">
        <f t="shared" si="253"/>
        <v>61442.692000249859</v>
      </c>
      <c r="AF2037">
        <f t="shared" si="254"/>
        <v>5.6770419260481514E-2</v>
      </c>
      <c r="AG2037" s="8">
        <f t="shared" si="255"/>
        <v>-474444.18096147367</v>
      </c>
    </row>
    <row r="2038" spans="1:33" x14ac:dyDescent="0.2">
      <c r="A2038" s="2" t="s">
        <v>30</v>
      </c>
      <c r="B2038" s="3" t="s">
        <v>2069</v>
      </c>
      <c r="C2038" s="6">
        <v>-83.47</v>
      </c>
      <c r="D2038" s="6">
        <v>321.80399999999997</v>
      </c>
      <c r="E2038" s="6">
        <v>150.28</v>
      </c>
      <c r="F2038" s="6">
        <v>35.700000000000003</v>
      </c>
      <c r="G2038" s="6">
        <v>2364.9299999999998</v>
      </c>
      <c r="H2038" s="6">
        <v>8501.6200000000008</v>
      </c>
      <c r="I2038" s="6">
        <v>26670.799999999999</v>
      </c>
      <c r="J2038" s="6">
        <v>1.02</v>
      </c>
      <c r="K2038" s="6">
        <v>4.03</v>
      </c>
      <c r="L2038" s="6">
        <v>13.372999999999999</v>
      </c>
      <c r="M2038" s="6">
        <v>57.362000000000002</v>
      </c>
      <c r="N2038" s="6">
        <v>1</v>
      </c>
      <c r="O2038" s="6">
        <v>1</v>
      </c>
      <c r="P2038" s="6">
        <v>1500</v>
      </c>
      <c r="Q2038" s="6">
        <v>152.4</v>
      </c>
      <c r="R2038" s="6">
        <v>2</v>
      </c>
      <c r="S2038" s="6">
        <v>2</v>
      </c>
      <c r="T2038" s="6">
        <v>19.05</v>
      </c>
      <c r="U2038" s="6">
        <v>1.3332999999999999</v>
      </c>
      <c r="V2038" s="6">
        <v>11</v>
      </c>
      <c r="W2038" s="4" t="s">
        <v>32</v>
      </c>
      <c r="X2038" s="4" t="s">
        <v>33</v>
      </c>
      <c r="Y2038" s="2" t="s">
        <v>0</v>
      </c>
      <c r="Z2038">
        <f t="shared" si="248"/>
        <v>761043.93371999986</v>
      </c>
      <c r="AA2038">
        <f t="shared" si="249"/>
        <v>55572.38969172525</v>
      </c>
      <c r="AB2038">
        <f t="shared" si="250"/>
        <v>2191.3748257810771</v>
      </c>
      <c r="AC2038">
        <f t="shared" si="251"/>
        <v>8398.1557470586922</v>
      </c>
      <c r="AD2038">
        <f t="shared" si="252"/>
        <v>47174.233944666557</v>
      </c>
      <c r="AE2038">
        <f t="shared" si="253"/>
        <v>60487.489573960862</v>
      </c>
      <c r="AF2038">
        <f t="shared" si="254"/>
        <v>5.7151428785719646E-2</v>
      </c>
      <c r="AG2038" s="8">
        <f t="shared" si="255"/>
        <v>-467068.36102195579</v>
      </c>
    </row>
    <row r="2039" spans="1:33" x14ac:dyDescent="0.2">
      <c r="A2039" s="2" t="s">
        <v>30</v>
      </c>
      <c r="B2039" s="3" t="s">
        <v>2070</v>
      </c>
      <c r="C2039" s="6">
        <v>-83.24</v>
      </c>
      <c r="D2039" s="6">
        <v>325.76</v>
      </c>
      <c r="E2039" s="6">
        <v>150.28</v>
      </c>
      <c r="F2039" s="6">
        <v>35.700000000000003</v>
      </c>
      <c r="G2039" s="6">
        <v>2369.5700000000002</v>
      </c>
      <c r="H2039" s="6">
        <v>8589.51</v>
      </c>
      <c r="I2039" s="6">
        <v>26439.8</v>
      </c>
      <c r="J2039" s="6">
        <v>1.01</v>
      </c>
      <c r="K2039" s="6">
        <v>3.99</v>
      </c>
      <c r="L2039" s="6">
        <v>13.372</v>
      </c>
      <c r="M2039" s="6">
        <v>56.287999999999997</v>
      </c>
      <c r="N2039" s="6">
        <v>1</v>
      </c>
      <c r="O2039" s="6">
        <v>1</v>
      </c>
      <c r="P2039" s="6">
        <v>1510</v>
      </c>
      <c r="Q2039" s="6">
        <v>152.4</v>
      </c>
      <c r="R2039" s="6">
        <v>2</v>
      </c>
      <c r="S2039" s="6">
        <v>2</v>
      </c>
      <c r="T2039" s="6">
        <v>19.05</v>
      </c>
      <c r="U2039" s="6">
        <v>1.3332999999999999</v>
      </c>
      <c r="V2039" s="6">
        <v>11</v>
      </c>
      <c r="W2039" s="4" t="s">
        <v>32</v>
      </c>
      <c r="X2039" s="4" t="s">
        <v>33</v>
      </c>
      <c r="Y2039" s="2" t="s">
        <v>0</v>
      </c>
      <c r="Z2039">
        <f t="shared" si="248"/>
        <v>771911.12320000003</v>
      </c>
      <c r="AA2039">
        <f t="shared" si="249"/>
        <v>56259.463815254298</v>
      </c>
      <c r="AB2039">
        <f t="shared" si="250"/>
        <v>2220.6905512281933</v>
      </c>
      <c r="AC2039">
        <f t="shared" si="251"/>
        <v>8454.1434520390831</v>
      </c>
      <c r="AD2039">
        <f t="shared" si="252"/>
        <v>47805.320363215214</v>
      </c>
      <c r="AE2039">
        <f t="shared" si="253"/>
        <v>59369.136653760666</v>
      </c>
      <c r="AF2039">
        <f t="shared" si="254"/>
        <v>5.7532438310957779E-2</v>
      </c>
      <c r="AG2039" s="8">
        <f t="shared" si="255"/>
        <v>-458432.73621489009</v>
      </c>
    </row>
    <row r="2040" spans="1:33" x14ac:dyDescent="0.2">
      <c r="A2040" s="2" t="s">
        <v>30</v>
      </c>
      <c r="B2040" s="3" t="s">
        <v>2071</v>
      </c>
      <c r="C2040" s="6">
        <v>-82.62</v>
      </c>
      <c r="D2040" s="6">
        <v>338.209</v>
      </c>
      <c r="E2040" s="6">
        <v>150.28</v>
      </c>
      <c r="F2040" s="6">
        <v>35.700000000000003</v>
      </c>
      <c r="G2040" s="6">
        <v>2367.9899999999998</v>
      </c>
      <c r="H2040" s="6">
        <v>8664.18</v>
      </c>
      <c r="I2040" s="6">
        <v>25681.9</v>
      </c>
      <c r="J2040" s="6">
        <v>1.01</v>
      </c>
      <c r="K2040" s="6">
        <v>3.85</v>
      </c>
      <c r="L2040" s="6">
        <v>13.432</v>
      </c>
      <c r="M2040" s="6">
        <v>52.686999999999998</v>
      </c>
      <c r="N2040" s="6">
        <v>1</v>
      </c>
      <c r="O2040" s="6">
        <v>1</v>
      </c>
      <c r="P2040" s="6">
        <v>1520</v>
      </c>
      <c r="Q2040" s="6">
        <v>152.4</v>
      </c>
      <c r="R2040" s="6">
        <v>2</v>
      </c>
      <c r="S2040" s="6">
        <v>2</v>
      </c>
      <c r="T2040" s="6">
        <v>19.05</v>
      </c>
      <c r="U2040" s="6">
        <v>1.3332999999999999</v>
      </c>
      <c r="V2040" s="6">
        <v>11</v>
      </c>
      <c r="W2040" s="4" t="s">
        <v>32</v>
      </c>
      <c r="X2040" s="4" t="s">
        <v>33</v>
      </c>
      <c r="Y2040" s="2" t="s">
        <v>0</v>
      </c>
      <c r="Z2040">
        <f t="shared" si="248"/>
        <v>800875.52990999992</v>
      </c>
      <c r="AA2040">
        <f t="shared" si="249"/>
        <v>56950.731204022857</v>
      </c>
      <c r="AB2040">
        <f t="shared" si="250"/>
        <v>2250.2010655487115</v>
      </c>
      <c r="AC2040">
        <f t="shared" si="251"/>
        <v>8510.1311570194757</v>
      </c>
      <c r="AD2040">
        <f t="shared" si="252"/>
        <v>48440.600047003383</v>
      </c>
      <c r="AE2040">
        <f t="shared" si="253"/>
        <v>55639.686627161471</v>
      </c>
      <c r="AF2040">
        <f t="shared" si="254"/>
        <v>5.7913447836195904E-2</v>
      </c>
      <c r="AG2040" s="8">
        <f t="shared" si="255"/>
        <v>-429634.91167784989</v>
      </c>
    </row>
    <row r="2041" spans="1:33" x14ac:dyDescent="0.2">
      <c r="A2041" s="2" t="s">
        <v>30</v>
      </c>
      <c r="B2041" s="3" t="s">
        <v>2072</v>
      </c>
      <c r="C2041" s="6">
        <v>-82.47</v>
      </c>
      <c r="D2041" s="6">
        <v>342.50900000000001</v>
      </c>
      <c r="E2041" s="6">
        <v>150.28</v>
      </c>
      <c r="F2041" s="6">
        <v>35.700000000000003</v>
      </c>
      <c r="G2041" s="6">
        <v>2360.08</v>
      </c>
      <c r="H2041" s="6">
        <v>8586.68</v>
      </c>
      <c r="I2041" s="6">
        <v>25468.799999999999</v>
      </c>
      <c r="J2041" s="6">
        <v>0.99</v>
      </c>
      <c r="K2041" s="6">
        <v>3.81</v>
      </c>
      <c r="L2041" s="6">
        <v>13.394</v>
      </c>
      <c r="M2041" s="6">
        <v>51.792000000000002</v>
      </c>
      <c r="N2041" s="6">
        <v>1</v>
      </c>
      <c r="O2041" s="6">
        <v>1</v>
      </c>
      <c r="P2041" s="6">
        <v>1530</v>
      </c>
      <c r="Q2041" s="6">
        <v>152.4</v>
      </c>
      <c r="R2041" s="6">
        <v>2</v>
      </c>
      <c r="S2041" s="6">
        <v>2</v>
      </c>
      <c r="T2041" s="6">
        <v>19.05</v>
      </c>
      <c r="U2041" s="6">
        <v>1.3332999999999999</v>
      </c>
      <c r="V2041" s="6">
        <v>11</v>
      </c>
      <c r="W2041" s="4" t="s">
        <v>32</v>
      </c>
      <c r="X2041" s="4" t="s">
        <v>33</v>
      </c>
      <c r="Y2041" s="2" t="s">
        <v>0</v>
      </c>
      <c r="Z2041">
        <f t="shared" si="248"/>
        <v>808348.64072000002</v>
      </c>
      <c r="AA2041">
        <f t="shared" si="249"/>
        <v>57646.19185803095</v>
      </c>
      <c r="AB2041">
        <f t="shared" si="250"/>
        <v>2279.9063687426328</v>
      </c>
      <c r="AC2041">
        <f t="shared" si="251"/>
        <v>8566.1188619998666</v>
      </c>
      <c r="AD2041">
        <f t="shared" si="252"/>
        <v>49080.072996031085</v>
      </c>
      <c r="AE2041">
        <f t="shared" si="253"/>
        <v>54695.307761804921</v>
      </c>
      <c r="AF2041">
        <f t="shared" si="254"/>
        <v>5.8294457361434036E-2</v>
      </c>
      <c r="AG2041" s="8">
        <f t="shared" si="255"/>
        <v>-422342.66840684228</v>
      </c>
    </row>
    <row r="2042" spans="1:33" x14ac:dyDescent="0.2">
      <c r="A2042" s="2" t="s">
        <v>30</v>
      </c>
      <c r="B2042" s="3" t="s">
        <v>2073</v>
      </c>
      <c r="C2042" s="6">
        <v>-82.32</v>
      </c>
      <c r="D2042" s="6">
        <v>344.73200000000003</v>
      </c>
      <c r="E2042" s="6">
        <v>150.28</v>
      </c>
      <c r="F2042" s="6">
        <v>35.700000000000003</v>
      </c>
      <c r="G2042" s="6">
        <v>2365.7399999999998</v>
      </c>
      <c r="H2042" s="6">
        <v>8676.1200000000008</v>
      </c>
      <c r="I2042" s="6">
        <v>25364.3</v>
      </c>
      <c r="J2042" s="6">
        <v>0.97</v>
      </c>
      <c r="K2042" s="6">
        <v>3.79</v>
      </c>
      <c r="L2042" s="6">
        <v>13.385</v>
      </c>
      <c r="M2042" s="6">
        <v>51.371000000000002</v>
      </c>
      <c r="N2042" s="6">
        <v>1</v>
      </c>
      <c r="O2042" s="6">
        <v>1</v>
      </c>
      <c r="P2042" s="6">
        <v>1540</v>
      </c>
      <c r="Q2042" s="6">
        <v>152.4</v>
      </c>
      <c r="R2042" s="6">
        <v>2</v>
      </c>
      <c r="S2042" s="6">
        <v>2</v>
      </c>
      <c r="T2042" s="6">
        <v>19.05</v>
      </c>
      <c r="U2042" s="6">
        <v>1.3332999999999999</v>
      </c>
      <c r="V2042" s="6">
        <v>11</v>
      </c>
      <c r="W2042" s="4" t="s">
        <v>32</v>
      </c>
      <c r="X2042" s="4" t="s">
        <v>33</v>
      </c>
      <c r="Y2042" s="2" t="s">
        <v>0</v>
      </c>
      <c r="Z2042">
        <f t="shared" si="248"/>
        <v>815546.28168000001</v>
      </c>
      <c r="AA2042">
        <f t="shared" si="249"/>
        <v>58345.845777278577</v>
      </c>
      <c r="AB2042">
        <f t="shared" si="250"/>
        <v>2309.8064608099571</v>
      </c>
      <c r="AC2042">
        <f t="shared" si="251"/>
        <v>8622.1065669802574</v>
      </c>
      <c r="AD2042">
        <f t="shared" si="252"/>
        <v>49723.739210298321</v>
      </c>
      <c r="AE2042">
        <f t="shared" si="253"/>
        <v>54244.949325409179</v>
      </c>
      <c r="AF2042">
        <f t="shared" si="254"/>
        <v>5.8675466886672169E-2</v>
      </c>
      <c r="AG2042" s="8">
        <f t="shared" si="255"/>
        <v>-418865.11993787228</v>
      </c>
    </row>
    <row r="2043" spans="1:33" x14ac:dyDescent="0.2">
      <c r="A2043" s="2" t="s">
        <v>30</v>
      </c>
      <c r="B2043" s="3" t="s">
        <v>2074</v>
      </c>
      <c r="C2043" s="6">
        <v>-82.01</v>
      </c>
      <c r="D2043" s="6">
        <v>351.17500000000001</v>
      </c>
      <c r="E2043" s="6">
        <v>150.28</v>
      </c>
      <c r="F2043" s="6">
        <v>35.700000000000003</v>
      </c>
      <c r="G2043" s="6">
        <v>2364.14</v>
      </c>
      <c r="H2043" s="6">
        <v>8701.39</v>
      </c>
      <c r="I2043" s="6">
        <v>25021.8</v>
      </c>
      <c r="J2043" s="6">
        <v>0.95</v>
      </c>
      <c r="K2043" s="6">
        <v>3.72</v>
      </c>
      <c r="L2043" s="6">
        <v>13.38</v>
      </c>
      <c r="M2043" s="6">
        <v>49.863999999999997</v>
      </c>
      <c r="N2043" s="6">
        <v>1</v>
      </c>
      <c r="O2043" s="6">
        <v>1</v>
      </c>
      <c r="P2043" s="6">
        <v>1550</v>
      </c>
      <c r="Q2043" s="6">
        <v>152.4</v>
      </c>
      <c r="R2043" s="6">
        <v>2</v>
      </c>
      <c r="S2043" s="6">
        <v>2</v>
      </c>
      <c r="T2043" s="6">
        <v>19.05</v>
      </c>
      <c r="U2043" s="6">
        <v>1.3332999999999999</v>
      </c>
      <c r="V2043" s="6">
        <v>11</v>
      </c>
      <c r="W2043" s="4" t="s">
        <v>32</v>
      </c>
      <c r="X2043" s="4" t="s">
        <v>33</v>
      </c>
      <c r="Y2043" s="2" t="s">
        <v>0</v>
      </c>
      <c r="Z2043">
        <f t="shared" si="248"/>
        <v>830226.86450000003</v>
      </c>
      <c r="AA2043">
        <f t="shared" si="249"/>
        <v>59049.692961765715</v>
      </c>
      <c r="AB2043">
        <f t="shared" si="250"/>
        <v>2339.9013417506835</v>
      </c>
      <c r="AC2043">
        <f t="shared" si="251"/>
        <v>8678.0942719606501</v>
      </c>
      <c r="AD2043">
        <f t="shared" si="252"/>
        <v>50371.598689805069</v>
      </c>
      <c r="AE2043">
        <f t="shared" si="253"/>
        <v>52666.822656494245</v>
      </c>
      <c r="AF2043">
        <f t="shared" si="254"/>
        <v>5.9056476411910301E-2</v>
      </c>
      <c r="AG2043" s="8">
        <f t="shared" si="255"/>
        <v>-406679.24411583372</v>
      </c>
    </row>
    <row r="2044" spans="1:33" x14ac:dyDescent="0.2">
      <c r="A2044" s="2" t="s">
        <v>30</v>
      </c>
      <c r="B2044" s="3" t="s">
        <v>2075</v>
      </c>
      <c r="C2044" s="6">
        <v>-81.83</v>
      </c>
      <c r="D2044" s="6">
        <v>353.173</v>
      </c>
      <c r="E2044" s="6">
        <v>150.28</v>
      </c>
      <c r="F2044" s="6">
        <v>35.700000000000003</v>
      </c>
      <c r="G2044" s="6">
        <v>2376.52</v>
      </c>
      <c r="H2044" s="6">
        <v>8886.0400000000009</v>
      </c>
      <c r="I2044" s="6">
        <v>24921.200000000001</v>
      </c>
      <c r="J2044" s="6">
        <v>0.94</v>
      </c>
      <c r="K2044" s="6">
        <v>3.7</v>
      </c>
      <c r="L2044" s="6">
        <v>13.396000000000001</v>
      </c>
      <c r="M2044" s="6">
        <v>49.445</v>
      </c>
      <c r="N2044" s="6">
        <v>1</v>
      </c>
      <c r="O2044" s="6">
        <v>1</v>
      </c>
      <c r="P2044" s="6">
        <v>1560</v>
      </c>
      <c r="Q2044" s="6">
        <v>152.4</v>
      </c>
      <c r="R2044" s="6">
        <v>2</v>
      </c>
      <c r="S2044" s="6">
        <v>2</v>
      </c>
      <c r="T2044" s="6">
        <v>19.05</v>
      </c>
      <c r="U2044" s="6">
        <v>1.3332999999999999</v>
      </c>
      <c r="V2044" s="6">
        <v>11</v>
      </c>
      <c r="W2044" s="4" t="s">
        <v>32</v>
      </c>
      <c r="X2044" s="4" t="s">
        <v>33</v>
      </c>
      <c r="Y2044" s="2" t="s">
        <v>0</v>
      </c>
      <c r="Z2044">
        <f t="shared" si="248"/>
        <v>839322.69796000002</v>
      </c>
      <c r="AA2044">
        <f t="shared" si="249"/>
        <v>59757.733411492387</v>
      </c>
      <c r="AB2044">
        <f t="shared" si="250"/>
        <v>2370.1910115648129</v>
      </c>
      <c r="AC2044">
        <f t="shared" si="251"/>
        <v>8734.0819769410409</v>
      </c>
      <c r="AD2044">
        <f t="shared" si="252"/>
        <v>51023.651434551342</v>
      </c>
      <c r="AE2044">
        <f t="shared" si="253"/>
        <v>52229.085014554781</v>
      </c>
      <c r="AF2044">
        <f t="shared" si="254"/>
        <v>5.9437485937148433E-2</v>
      </c>
      <c r="AG2044" s="8">
        <f t="shared" si="255"/>
        <v>-403299.15007625078</v>
      </c>
    </row>
    <row r="2045" spans="1:33" x14ac:dyDescent="0.2">
      <c r="A2045" s="2" t="s">
        <v>30</v>
      </c>
      <c r="B2045" s="3" t="s">
        <v>2076</v>
      </c>
      <c r="C2045" s="6">
        <v>-81.239999999999995</v>
      </c>
      <c r="D2045" s="6">
        <v>368.07</v>
      </c>
      <c r="E2045" s="6">
        <v>150.28</v>
      </c>
      <c r="F2045" s="6">
        <v>35.700000000000003</v>
      </c>
      <c r="G2045" s="6">
        <v>2355.36</v>
      </c>
      <c r="H2045" s="6">
        <v>8705.7199999999993</v>
      </c>
      <c r="I2045" s="6">
        <v>24162.799999999999</v>
      </c>
      <c r="J2045" s="6">
        <v>0.93</v>
      </c>
      <c r="K2045" s="6">
        <v>3.56</v>
      </c>
      <c r="L2045" s="6">
        <v>13.404999999999999</v>
      </c>
      <c r="M2045" s="6">
        <v>46.18</v>
      </c>
      <c r="N2045" s="6">
        <v>1</v>
      </c>
      <c r="O2045" s="6">
        <v>1</v>
      </c>
      <c r="P2045" s="6">
        <v>1570</v>
      </c>
      <c r="Q2045" s="6">
        <v>152.4</v>
      </c>
      <c r="R2045" s="6">
        <v>2</v>
      </c>
      <c r="S2045" s="6">
        <v>2</v>
      </c>
      <c r="T2045" s="6">
        <v>19.05</v>
      </c>
      <c r="U2045" s="6">
        <v>1.3332999999999999</v>
      </c>
      <c r="V2045" s="6">
        <v>11</v>
      </c>
      <c r="W2045" s="4" t="s">
        <v>32</v>
      </c>
      <c r="X2045" s="4" t="s">
        <v>33</v>
      </c>
      <c r="Y2045" s="2" t="s">
        <v>0</v>
      </c>
      <c r="Z2045">
        <f t="shared" si="248"/>
        <v>866937.35519999999</v>
      </c>
      <c r="AA2045">
        <f t="shared" si="249"/>
        <v>60469.967126458578</v>
      </c>
      <c r="AB2045">
        <f t="shared" si="250"/>
        <v>2400.6754702523449</v>
      </c>
      <c r="AC2045">
        <f t="shared" si="251"/>
        <v>8790.0696819214318</v>
      </c>
      <c r="AD2045">
        <f t="shared" si="252"/>
        <v>51679.897444537142</v>
      </c>
      <c r="AE2045">
        <f t="shared" si="253"/>
        <v>48835.193745690754</v>
      </c>
      <c r="AF2045">
        <f t="shared" si="254"/>
        <v>5.9818495462386559E-2</v>
      </c>
      <c r="AG2045" s="8">
        <f t="shared" si="255"/>
        <v>-377092.42131960799</v>
      </c>
    </row>
    <row r="2046" spans="1:33" x14ac:dyDescent="0.2">
      <c r="A2046" s="2" t="s">
        <v>30</v>
      </c>
      <c r="B2046" s="3" t="s">
        <v>2077</v>
      </c>
      <c r="C2046" s="6">
        <v>-81.05</v>
      </c>
      <c r="D2046" s="6">
        <v>371.53199999999998</v>
      </c>
      <c r="E2046" s="6">
        <v>150.28</v>
      </c>
      <c r="F2046" s="6">
        <v>35.700000000000003</v>
      </c>
      <c r="G2046" s="6">
        <v>2358.62</v>
      </c>
      <c r="H2046" s="6">
        <v>8773.98</v>
      </c>
      <c r="I2046" s="6">
        <v>24008.1</v>
      </c>
      <c r="J2046" s="6">
        <v>0.92</v>
      </c>
      <c r="K2046" s="6">
        <v>3.53</v>
      </c>
      <c r="L2046" s="6">
        <v>13.398</v>
      </c>
      <c r="M2046" s="6">
        <v>45.570999999999998</v>
      </c>
      <c r="N2046" s="6">
        <v>1</v>
      </c>
      <c r="O2046" s="6">
        <v>1</v>
      </c>
      <c r="P2046" s="6">
        <v>1580</v>
      </c>
      <c r="Q2046" s="6">
        <v>152.4</v>
      </c>
      <c r="R2046" s="6">
        <v>2</v>
      </c>
      <c r="S2046" s="6">
        <v>2</v>
      </c>
      <c r="T2046" s="6">
        <v>19.05</v>
      </c>
      <c r="U2046" s="6">
        <v>1.3332999999999999</v>
      </c>
      <c r="V2046" s="6">
        <v>11</v>
      </c>
      <c r="W2046" s="4" t="s">
        <v>32</v>
      </c>
      <c r="X2046" s="4" t="s">
        <v>33</v>
      </c>
      <c r="Y2046" s="2" t="s">
        <v>0</v>
      </c>
      <c r="Z2046">
        <f t="shared" si="248"/>
        <v>876302.80583999993</v>
      </c>
      <c r="AA2046">
        <f t="shared" si="249"/>
        <v>61186.394106664316</v>
      </c>
      <c r="AB2046">
        <f t="shared" si="250"/>
        <v>2431.3547178132808</v>
      </c>
      <c r="AC2046">
        <f t="shared" si="251"/>
        <v>8846.0573869018226</v>
      </c>
      <c r="AD2046">
        <f t="shared" si="252"/>
        <v>52340.33671976249</v>
      </c>
      <c r="AE2046">
        <f t="shared" si="253"/>
        <v>48198.386424978482</v>
      </c>
      <c r="AF2046">
        <f t="shared" si="254"/>
        <v>6.0199504987624691E-2</v>
      </c>
      <c r="AG2046" s="8">
        <f t="shared" si="255"/>
        <v>-372175.16398810345</v>
      </c>
    </row>
    <row r="2047" spans="1:33" x14ac:dyDescent="0.2">
      <c r="A2047" s="2" t="s">
        <v>30</v>
      </c>
      <c r="B2047" s="3" t="s">
        <v>2078</v>
      </c>
      <c r="C2047" s="6">
        <v>-80.86</v>
      </c>
      <c r="D2047" s="6">
        <v>375.029</v>
      </c>
      <c r="E2047" s="6">
        <v>150.28</v>
      </c>
      <c r="F2047" s="6">
        <v>35.700000000000003</v>
      </c>
      <c r="G2047" s="6">
        <v>2361.09</v>
      </c>
      <c r="H2047" s="6">
        <v>8832.06</v>
      </c>
      <c r="I2047" s="6">
        <v>23855.599999999999</v>
      </c>
      <c r="J2047" s="6">
        <v>0.9</v>
      </c>
      <c r="K2047" s="6">
        <v>3.5</v>
      </c>
      <c r="L2047" s="6">
        <v>13.39</v>
      </c>
      <c r="M2047" s="6">
        <v>44.978999999999999</v>
      </c>
      <c r="N2047" s="6">
        <v>1</v>
      </c>
      <c r="O2047" s="6">
        <v>1</v>
      </c>
      <c r="P2047" s="6">
        <v>1590</v>
      </c>
      <c r="Q2047" s="6">
        <v>152.4</v>
      </c>
      <c r="R2047" s="6">
        <v>2</v>
      </c>
      <c r="S2047" s="6">
        <v>2</v>
      </c>
      <c r="T2047" s="6">
        <v>19.05</v>
      </c>
      <c r="U2047" s="6">
        <v>1.3332999999999999</v>
      </c>
      <c r="V2047" s="6">
        <v>11</v>
      </c>
      <c r="W2047" s="4" t="s">
        <v>32</v>
      </c>
      <c r="X2047" s="4" t="s">
        <v>33</v>
      </c>
      <c r="Y2047" s="2" t="s">
        <v>0</v>
      </c>
      <c r="Z2047">
        <f t="shared" si="248"/>
        <v>885477.22161000001</v>
      </c>
      <c r="AA2047">
        <f t="shared" si="249"/>
        <v>61907.01435210956</v>
      </c>
      <c r="AB2047">
        <f t="shared" si="250"/>
        <v>2462.2287542476183</v>
      </c>
      <c r="AC2047">
        <f t="shared" si="251"/>
        <v>8902.0450918822135</v>
      </c>
      <c r="AD2047">
        <f t="shared" si="252"/>
        <v>53004.969260227343</v>
      </c>
      <c r="AE2047">
        <f t="shared" si="253"/>
        <v>47569.509537451348</v>
      </c>
      <c r="AF2047">
        <f t="shared" si="254"/>
        <v>6.0580514512862824E-2</v>
      </c>
      <c r="AG2047" s="8">
        <f t="shared" si="255"/>
        <v>-367319.14335952821</v>
      </c>
    </row>
    <row r="2048" spans="1:33" x14ac:dyDescent="0.2">
      <c r="A2048" s="2" t="s">
        <v>30</v>
      </c>
      <c r="B2048" s="3" t="s">
        <v>2079</v>
      </c>
      <c r="C2048" s="6">
        <v>-80.599999999999994</v>
      </c>
      <c r="D2048" s="6">
        <v>379.59899999999999</v>
      </c>
      <c r="E2048" s="6">
        <v>150.28</v>
      </c>
      <c r="F2048" s="6">
        <v>35.700000000000003</v>
      </c>
      <c r="G2048" s="6">
        <v>2365.62</v>
      </c>
      <c r="H2048" s="6">
        <v>8929.77</v>
      </c>
      <c r="I2048" s="6">
        <v>23645.7</v>
      </c>
      <c r="J2048" s="6">
        <v>0.89</v>
      </c>
      <c r="K2048" s="6">
        <v>3.46</v>
      </c>
      <c r="L2048" s="6">
        <v>13.394</v>
      </c>
      <c r="M2048" s="6">
        <v>44.137</v>
      </c>
      <c r="N2048" s="6">
        <v>1</v>
      </c>
      <c r="O2048" s="6">
        <v>1</v>
      </c>
      <c r="P2048" s="6">
        <v>1600</v>
      </c>
      <c r="Q2048" s="6">
        <v>152.4</v>
      </c>
      <c r="R2048" s="6">
        <v>2</v>
      </c>
      <c r="S2048" s="6">
        <v>2</v>
      </c>
      <c r="T2048" s="6">
        <v>19.05</v>
      </c>
      <c r="U2048" s="6">
        <v>1.3332999999999999</v>
      </c>
      <c r="V2048" s="6">
        <v>11</v>
      </c>
      <c r="W2048" s="4" t="s">
        <v>32</v>
      </c>
      <c r="X2048" s="4" t="s">
        <v>33</v>
      </c>
      <c r="Y2048" s="2" t="s">
        <v>0</v>
      </c>
      <c r="Z2048">
        <f t="shared" si="248"/>
        <v>897986.9863799999</v>
      </c>
      <c r="AA2048">
        <f t="shared" si="249"/>
        <v>62631.827862794322</v>
      </c>
      <c r="AB2048">
        <f t="shared" si="250"/>
        <v>2493.2975795553589</v>
      </c>
      <c r="AC2048">
        <f t="shared" si="251"/>
        <v>8958.0327968626043</v>
      </c>
      <c r="AD2048">
        <f t="shared" si="252"/>
        <v>53673.795065931721</v>
      </c>
      <c r="AE2048">
        <f t="shared" si="253"/>
        <v>46691.147775490557</v>
      </c>
      <c r="AF2048">
        <f t="shared" si="254"/>
        <v>6.0961524038100956E-2</v>
      </c>
      <c r="AG2048" s="8">
        <f t="shared" si="255"/>
        <v>-360536.66666173522</v>
      </c>
    </row>
    <row r="2049" spans="1:33" x14ac:dyDescent="0.2">
      <c r="A2049" s="2" t="s">
        <v>30</v>
      </c>
      <c r="B2049" s="3" t="s">
        <v>2080</v>
      </c>
      <c r="C2049" s="6">
        <v>-80.489999999999995</v>
      </c>
      <c r="D2049" s="6">
        <v>382.01799999999997</v>
      </c>
      <c r="E2049" s="6">
        <v>150.28</v>
      </c>
      <c r="F2049" s="6">
        <v>35.700000000000003</v>
      </c>
      <c r="G2049" s="6">
        <v>2365.58</v>
      </c>
      <c r="H2049" s="6">
        <v>8943.85</v>
      </c>
      <c r="I2049" s="6">
        <v>23557</v>
      </c>
      <c r="J2049" s="6">
        <v>0.87</v>
      </c>
      <c r="K2049" s="6">
        <v>3.45</v>
      </c>
      <c r="L2049" s="6">
        <v>13.377000000000001</v>
      </c>
      <c r="M2049" s="6">
        <v>43.832999999999998</v>
      </c>
      <c r="N2049" s="6">
        <v>1</v>
      </c>
      <c r="O2049" s="6">
        <v>1</v>
      </c>
      <c r="P2049" s="6">
        <v>1610</v>
      </c>
      <c r="Q2049" s="6">
        <v>152.4</v>
      </c>
      <c r="R2049" s="6">
        <v>2</v>
      </c>
      <c r="S2049" s="6">
        <v>2</v>
      </c>
      <c r="T2049" s="6">
        <v>19.05</v>
      </c>
      <c r="U2049" s="6">
        <v>1.3332999999999999</v>
      </c>
      <c r="V2049" s="6">
        <v>11</v>
      </c>
      <c r="W2049" s="4" t="s">
        <v>32</v>
      </c>
      <c r="X2049" s="4" t="s">
        <v>33</v>
      </c>
      <c r="Y2049" s="2" t="s">
        <v>0</v>
      </c>
      <c r="Z2049">
        <f t="shared" si="248"/>
        <v>903694.14043999987</v>
      </c>
      <c r="AA2049">
        <f t="shared" si="249"/>
        <v>63360.834638718632</v>
      </c>
      <c r="AB2049">
        <f t="shared" si="250"/>
        <v>2524.5611937365024</v>
      </c>
      <c r="AC2049">
        <f t="shared" si="251"/>
        <v>9014.0205018429951</v>
      </c>
      <c r="AD2049">
        <f t="shared" si="252"/>
        <v>54346.814136875641</v>
      </c>
      <c r="AE2049">
        <f t="shared" si="253"/>
        <v>46360.38801031297</v>
      </c>
      <c r="AF2049">
        <f t="shared" si="254"/>
        <v>6.1342533563339088E-2</v>
      </c>
      <c r="AG2049" s="8">
        <f t="shared" si="255"/>
        <v>-357982.62742979452</v>
      </c>
    </row>
    <row r="2050" spans="1:33" x14ac:dyDescent="0.2">
      <c r="A2050" s="2" t="s">
        <v>30</v>
      </c>
      <c r="B2050" s="3" t="s">
        <v>2081</v>
      </c>
      <c r="C2050" s="6">
        <v>-79.77</v>
      </c>
      <c r="D2050" s="6">
        <v>398.577</v>
      </c>
      <c r="E2050" s="6">
        <v>150.28</v>
      </c>
      <c r="F2050" s="6">
        <v>35.700000000000003</v>
      </c>
      <c r="G2050" s="6">
        <v>2351.8000000000002</v>
      </c>
      <c r="H2050" s="6">
        <v>8875.01</v>
      </c>
      <c r="I2050" s="6">
        <v>22805.5</v>
      </c>
      <c r="J2050" s="6">
        <v>0.87</v>
      </c>
      <c r="K2050" s="6">
        <v>3.31</v>
      </c>
      <c r="L2050" s="6">
        <v>13.412000000000001</v>
      </c>
      <c r="M2050" s="6">
        <v>40.81</v>
      </c>
      <c r="N2050" s="6">
        <v>1</v>
      </c>
      <c r="O2050" s="6">
        <v>1</v>
      </c>
      <c r="P2050" s="6">
        <v>1620</v>
      </c>
      <c r="Q2050" s="6">
        <v>152.4</v>
      </c>
      <c r="R2050" s="6">
        <v>2</v>
      </c>
      <c r="S2050" s="6">
        <v>2</v>
      </c>
      <c r="T2050" s="6">
        <v>19.05</v>
      </c>
      <c r="U2050" s="6">
        <v>1.3332999999999999</v>
      </c>
      <c r="V2050" s="6">
        <v>11</v>
      </c>
      <c r="W2050" s="4" t="s">
        <v>32</v>
      </c>
      <c r="X2050" s="4" t="s">
        <v>33</v>
      </c>
      <c r="Y2050" s="2" t="s">
        <v>0</v>
      </c>
      <c r="Z2050">
        <f t="shared" ref="Z2050:Z2113" si="256">(G2050)*D2050</f>
        <v>937373.38860000006</v>
      </c>
      <c r="AA2050">
        <f t="shared" si="249"/>
        <v>64094.034679882454</v>
      </c>
      <c r="AB2050">
        <f t="shared" si="250"/>
        <v>2556.0195967910481</v>
      </c>
      <c r="AC2050">
        <f t="shared" si="251"/>
        <v>9070.0082068233878</v>
      </c>
      <c r="AD2050">
        <f t="shared" si="252"/>
        <v>55024.026473059064</v>
      </c>
      <c r="AE2050">
        <f t="shared" si="253"/>
        <v>43228.435133404244</v>
      </c>
      <c r="AF2050">
        <f t="shared" si="254"/>
        <v>6.1723543088577214E-2</v>
      </c>
      <c r="AG2050" s="8">
        <f t="shared" si="255"/>
        <v>-333798.51750360749</v>
      </c>
    </row>
    <row r="2051" spans="1:33" x14ac:dyDescent="0.2">
      <c r="A2051" s="2" t="s">
        <v>30</v>
      </c>
      <c r="B2051" s="3" t="s">
        <v>2082</v>
      </c>
      <c r="C2051" s="6">
        <v>-79.61</v>
      </c>
      <c r="D2051" s="6">
        <v>400.65</v>
      </c>
      <c r="E2051" s="6">
        <v>150.28</v>
      </c>
      <c r="F2051" s="6">
        <v>35.700000000000003</v>
      </c>
      <c r="G2051" s="6">
        <v>2359.86</v>
      </c>
      <c r="H2051" s="6">
        <v>9005.5300000000007</v>
      </c>
      <c r="I2051" s="6">
        <v>22723.7</v>
      </c>
      <c r="J2051" s="6">
        <v>0.86</v>
      </c>
      <c r="K2051" s="6">
        <v>3.29</v>
      </c>
      <c r="L2051" s="6">
        <v>13.419</v>
      </c>
      <c r="M2051" s="6">
        <v>40.518000000000001</v>
      </c>
      <c r="N2051" s="6">
        <v>1</v>
      </c>
      <c r="O2051" s="6">
        <v>1</v>
      </c>
      <c r="P2051" s="6">
        <v>1630</v>
      </c>
      <c r="Q2051" s="6">
        <v>152.4</v>
      </c>
      <c r="R2051" s="6">
        <v>2</v>
      </c>
      <c r="S2051" s="6">
        <v>2</v>
      </c>
      <c r="T2051" s="6">
        <v>19.05</v>
      </c>
      <c r="U2051" s="6">
        <v>1.3332999999999999</v>
      </c>
      <c r="V2051" s="6">
        <v>11</v>
      </c>
      <c r="W2051" s="4" t="s">
        <v>32</v>
      </c>
      <c r="X2051" s="4" t="s">
        <v>33</v>
      </c>
      <c r="Y2051" s="2" t="s">
        <v>0</v>
      </c>
      <c r="Z2051">
        <f t="shared" si="256"/>
        <v>945477.90899999999</v>
      </c>
      <c r="AA2051">
        <f t="shared" ref="AA2051:AA2114" si="257">AC2051+AD2051</f>
        <v>64831.427986285809</v>
      </c>
      <c r="AB2051">
        <f t="shared" ref="AB2051:AB2114" si="258">(PI()*0.8*P2051*P2051/4000000)/POWER((U2051*T2051*0.001),2)</f>
        <v>2587.6727887189973</v>
      </c>
      <c r="AC2051">
        <f t="shared" ref="AC2051:AC2114" si="259">(PI()*51*0.001*P2051*0.001*S2051*7800*0.8) + (PI()*51*0.001*1.8*P2051*0.001*S2051*7800*0.8)</f>
        <v>9125.9959118037787</v>
      </c>
      <c r="AD2051">
        <f t="shared" ref="AD2051:AD2114" si="260">PI()*(0.01905-0.01727)*0.01905*S2051*0.5*8420*24*AB2051</f>
        <v>55705.432074482029</v>
      </c>
      <c r="AE2051">
        <f t="shared" ref="AE2051:AE2114" si="261">(((AF2051 * J2051) *(L2051*1000))/0.85) + ((( 649 ) *(M2051*1000))/(0.85*682.7))*0.106*24*365*0.001</f>
        <v>42921.064411077146</v>
      </c>
      <c r="AF2051">
        <f t="shared" ref="AF2051:AF2114" si="262">(T2051/3)*P2051*Q2051/(U2051*T2051*1000000)</f>
        <v>6.2104552613815346E-2</v>
      </c>
      <c r="AG2051" s="8">
        <f t="shared" ref="AG2051:AG2114" si="263">PV(0.05,10,AE2051)</f>
        <v>-331425.08226080559</v>
      </c>
    </row>
    <row r="2052" spans="1:33" x14ac:dyDescent="0.2">
      <c r="A2052" s="2" t="s">
        <v>30</v>
      </c>
      <c r="B2052" s="3" t="s">
        <v>2083</v>
      </c>
      <c r="C2052" s="6">
        <v>-79.44</v>
      </c>
      <c r="D2052" s="6">
        <v>404.29500000000002</v>
      </c>
      <c r="E2052" s="6">
        <v>150.28</v>
      </c>
      <c r="F2052" s="6">
        <v>35.700000000000003</v>
      </c>
      <c r="G2052" s="6">
        <v>2358.7199999999998</v>
      </c>
      <c r="H2052" s="6">
        <v>9013.4599999999991</v>
      </c>
      <c r="I2052" s="6">
        <v>22589.1</v>
      </c>
      <c r="J2052" s="6">
        <v>0.84</v>
      </c>
      <c r="K2052" s="6">
        <v>3.27</v>
      </c>
      <c r="L2052" s="6">
        <v>13.403</v>
      </c>
      <c r="M2052" s="6">
        <v>40.043999999999997</v>
      </c>
      <c r="N2052" s="6">
        <v>1</v>
      </c>
      <c r="O2052" s="6">
        <v>1</v>
      </c>
      <c r="P2052" s="6">
        <v>1640</v>
      </c>
      <c r="Q2052" s="6">
        <v>152.4</v>
      </c>
      <c r="R2052" s="6">
        <v>2</v>
      </c>
      <c r="S2052" s="6">
        <v>2</v>
      </c>
      <c r="T2052" s="6">
        <v>19.05</v>
      </c>
      <c r="U2052" s="6">
        <v>1.3332999999999999</v>
      </c>
      <c r="V2052" s="6">
        <v>11</v>
      </c>
      <c r="W2052" s="4" t="s">
        <v>32</v>
      </c>
      <c r="X2052" s="4" t="s">
        <v>33</v>
      </c>
      <c r="Y2052" s="2" t="s">
        <v>0</v>
      </c>
      <c r="Z2052">
        <f t="shared" si="256"/>
        <v>953618.70239999995</v>
      </c>
      <c r="AA2052">
        <f t="shared" si="257"/>
        <v>65573.014557928691</v>
      </c>
      <c r="AB2052">
        <f t="shared" si="258"/>
        <v>2619.5207695203489</v>
      </c>
      <c r="AC2052">
        <f t="shared" si="259"/>
        <v>9181.9836167841713</v>
      </c>
      <c r="AD2052">
        <f t="shared" si="260"/>
        <v>56391.03094114452</v>
      </c>
      <c r="AE2052">
        <f t="shared" si="261"/>
        <v>42413.271805623714</v>
      </c>
      <c r="AF2052">
        <f t="shared" si="262"/>
        <v>6.2485562139053479E-2</v>
      </c>
      <c r="AG2052" s="8">
        <f t="shared" si="263"/>
        <v>-327504.0423624941</v>
      </c>
    </row>
    <row r="2053" spans="1:33" x14ac:dyDescent="0.2">
      <c r="A2053" s="2" t="s">
        <v>30</v>
      </c>
      <c r="B2053" s="3" t="s">
        <v>2084</v>
      </c>
      <c r="C2053" s="6">
        <v>-79.239999999999995</v>
      </c>
      <c r="D2053" s="6">
        <v>409.22199999999998</v>
      </c>
      <c r="E2053" s="6">
        <v>150.28</v>
      </c>
      <c r="F2053" s="6">
        <v>35.700000000000003</v>
      </c>
      <c r="G2053" s="6">
        <v>2355.1799999999998</v>
      </c>
      <c r="H2053" s="6">
        <v>8996</v>
      </c>
      <c r="I2053" s="6">
        <v>22403.5</v>
      </c>
      <c r="J2053" s="6">
        <v>0.83</v>
      </c>
      <c r="K2053" s="6">
        <v>3.24</v>
      </c>
      <c r="L2053" s="6">
        <v>13.387</v>
      </c>
      <c r="M2053" s="6">
        <v>39.377000000000002</v>
      </c>
      <c r="N2053" s="6">
        <v>1</v>
      </c>
      <c r="O2053" s="6">
        <v>1</v>
      </c>
      <c r="P2053" s="6">
        <v>1650</v>
      </c>
      <c r="Q2053" s="6">
        <v>152.4</v>
      </c>
      <c r="R2053" s="6">
        <v>2</v>
      </c>
      <c r="S2053" s="6">
        <v>2</v>
      </c>
      <c r="T2053" s="6">
        <v>19.05</v>
      </c>
      <c r="U2053" s="6">
        <v>1.3332999999999999</v>
      </c>
      <c r="V2053" s="6">
        <v>11</v>
      </c>
      <c r="W2053" s="4" t="s">
        <v>32</v>
      </c>
      <c r="X2053" s="4" t="s">
        <v>33</v>
      </c>
      <c r="Y2053" s="2" t="s">
        <v>0</v>
      </c>
      <c r="Z2053">
        <f t="shared" si="256"/>
        <v>963791.4699599999</v>
      </c>
      <c r="AA2053">
        <f t="shared" si="257"/>
        <v>66318.794394811091</v>
      </c>
      <c r="AB2053">
        <f t="shared" si="258"/>
        <v>2651.5635391951027</v>
      </c>
      <c r="AC2053">
        <f t="shared" si="259"/>
        <v>9237.9713217645622</v>
      </c>
      <c r="AD2053">
        <f t="shared" si="260"/>
        <v>57080.823073046522</v>
      </c>
      <c r="AE2053">
        <f t="shared" si="261"/>
        <v>41714.744805727867</v>
      </c>
      <c r="AF2053">
        <f t="shared" si="262"/>
        <v>6.2866571664291604E-2</v>
      </c>
      <c r="AG2053" s="8">
        <f t="shared" si="263"/>
        <v>-322110.20202841965</v>
      </c>
    </row>
    <row r="2054" spans="1:33" x14ac:dyDescent="0.2">
      <c r="A2054" s="2" t="s">
        <v>30</v>
      </c>
      <c r="B2054" s="3" t="s">
        <v>2085</v>
      </c>
      <c r="C2054" s="6">
        <v>-79</v>
      </c>
      <c r="D2054" s="6">
        <v>413.90600000000001</v>
      </c>
      <c r="E2054" s="6">
        <v>150.28</v>
      </c>
      <c r="F2054" s="6">
        <v>35.700000000000003</v>
      </c>
      <c r="G2054" s="6">
        <v>2357.0100000000002</v>
      </c>
      <c r="H2054" s="6">
        <v>9057.2000000000007</v>
      </c>
      <c r="I2054" s="6">
        <v>22221.1</v>
      </c>
      <c r="J2054" s="6">
        <v>0.82</v>
      </c>
      <c r="K2054" s="6">
        <v>3.2</v>
      </c>
      <c r="L2054" s="6">
        <v>13.385999999999999</v>
      </c>
      <c r="M2054" s="6">
        <v>38.712000000000003</v>
      </c>
      <c r="N2054" s="6">
        <v>1</v>
      </c>
      <c r="O2054" s="6">
        <v>1</v>
      </c>
      <c r="P2054" s="6">
        <v>1660</v>
      </c>
      <c r="Q2054" s="6">
        <v>152.4</v>
      </c>
      <c r="R2054" s="6">
        <v>2</v>
      </c>
      <c r="S2054" s="6">
        <v>2</v>
      </c>
      <c r="T2054" s="6">
        <v>19.05</v>
      </c>
      <c r="U2054" s="6">
        <v>1.3332999999999999</v>
      </c>
      <c r="V2054" s="6">
        <v>11</v>
      </c>
      <c r="W2054" s="4" t="s">
        <v>32</v>
      </c>
      <c r="X2054" s="4" t="s">
        <v>33</v>
      </c>
      <c r="Y2054" s="2" t="s">
        <v>0</v>
      </c>
      <c r="Z2054">
        <f t="shared" si="256"/>
        <v>975580.58106000011</v>
      </c>
      <c r="AA2054">
        <f t="shared" si="257"/>
        <v>67068.767496933026</v>
      </c>
      <c r="AB2054">
        <f t="shared" si="258"/>
        <v>2683.8010977432609</v>
      </c>
      <c r="AC2054">
        <f t="shared" si="259"/>
        <v>9293.959026744953</v>
      </c>
      <c r="AD2054">
        <f t="shared" si="260"/>
        <v>57774.80847018808</v>
      </c>
      <c r="AE2054">
        <f t="shared" si="261"/>
        <v>41019.101780844299</v>
      </c>
      <c r="AF2054">
        <f t="shared" si="262"/>
        <v>6.324758118952975E-2</v>
      </c>
      <c r="AG2054" s="8">
        <f t="shared" si="263"/>
        <v>-316738.63098493242</v>
      </c>
    </row>
    <row r="2055" spans="1:33" x14ac:dyDescent="0.2">
      <c r="A2055" s="2" t="s">
        <v>30</v>
      </c>
      <c r="B2055" s="3" t="s">
        <v>2086</v>
      </c>
      <c r="C2055" s="6">
        <v>-78.37</v>
      </c>
      <c r="D2055" s="6">
        <v>428.84699999999998</v>
      </c>
      <c r="E2055" s="6">
        <v>150.28</v>
      </c>
      <c r="F2055" s="6">
        <v>35.700000000000003</v>
      </c>
      <c r="G2055" s="6">
        <v>2344</v>
      </c>
      <c r="H2055" s="6">
        <v>8979.9500000000007</v>
      </c>
      <c r="I2055" s="6">
        <v>21633.5</v>
      </c>
      <c r="J2055" s="6">
        <v>0.82</v>
      </c>
      <c r="K2055" s="6">
        <v>3.1</v>
      </c>
      <c r="L2055" s="6">
        <v>13.407</v>
      </c>
      <c r="M2055" s="6">
        <v>36.536000000000001</v>
      </c>
      <c r="N2055" s="6">
        <v>1</v>
      </c>
      <c r="O2055" s="6">
        <v>1</v>
      </c>
      <c r="P2055" s="6">
        <v>1670</v>
      </c>
      <c r="Q2055" s="6">
        <v>152.4</v>
      </c>
      <c r="R2055" s="6">
        <v>2</v>
      </c>
      <c r="S2055" s="6">
        <v>2</v>
      </c>
      <c r="T2055" s="6">
        <v>19.05</v>
      </c>
      <c r="U2055" s="6">
        <v>1.3332999999999999</v>
      </c>
      <c r="V2055" s="6">
        <v>11</v>
      </c>
      <c r="W2055" s="4" t="s">
        <v>32</v>
      </c>
      <c r="X2055" s="4" t="s">
        <v>33</v>
      </c>
      <c r="Y2055" s="2" t="s">
        <v>0</v>
      </c>
      <c r="Z2055">
        <f t="shared" si="256"/>
        <v>1005217.3679999999</v>
      </c>
      <c r="AA2055">
        <f t="shared" si="257"/>
        <v>67822.933864294493</v>
      </c>
      <c r="AB2055">
        <f t="shared" si="258"/>
        <v>2716.2334451648208</v>
      </c>
      <c r="AC2055">
        <f t="shared" si="259"/>
        <v>9349.9467317253457</v>
      </c>
      <c r="AD2055">
        <f t="shared" si="260"/>
        <v>58472.987132569142</v>
      </c>
      <c r="AE2055">
        <f t="shared" si="261"/>
        <v>38765.538448367282</v>
      </c>
      <c r="AF2055">
        <f t="shared" si="262"/>
        <v>6.3628590714767869E-2</v>
      </c>
      <c r="AG2055" s="8">
        <f t="shared" si="263"/>
        <v>-299337.21228541451</v>
      </c>
    </row>
    <row r="2056" spans="1:33" x14ac:dyDescent="0.2">
      <c r="A2056" s="2" t="s">
        <v>30</v>
      </c>
      <c r="B2056" s="3" t="s">
        <v>2087</v>
      </c>
      <c r="C2056" s="6">
        <v>-78.209999999999994</v>
      </c>
      <c r="D2056" s="6">
        <v>431.03199999999998</v>
      </c>
      <c r="E2056" s="6">
        <v>150.28</v>
      </c>
      <c r="F2056" s="6">
        <v>35.700000000000003</v>
      </c>
      <c r="G2056" s="6">
        <v>2350.4699999999998</v>
      </c>
      <c r="H2056" s="6">
        <v>9090.44</v>
      </c>
      <c r="I2056" s="6">
        <v>21560.799999999999</v>
      </c>
      <c r="J2056" s="6">
        <v>0.8</v>
      </c>
      <c r="K2056" s="6">
        <v>3.08</v>
      </c>
      <c r="L2056" s="6">
        <v>13.414999999999999</v>
      </c>
      <c r="M2056" s="6">
        <v>36.302</v>
      </c>
      <c r="N2056" s="6">
        <v>1</v>
      </c>
      <c r="O2056" s="6">
        <v>1</v>
      </c>
      <c r="P2056" s="6">
        <v>1680</v>
      </c>
      <c r="Q2056" s="6">
        <v>152.4</v>
      </c>
      <c r="R2056" s="6">
        <v>2</v>
      </c>
      <c r="S2056" s="6">
        <v>2</v>
      </c>
      <c r="T2056" s="6">
        <v>19.05</v>
      </c>
      <c r="U2056" s="6">
        <v>1.3332999999999999</v>
      </c>
      <c r="V2056" s="6">
        <v>11</v>
      </c>
      <c r="W2056" s="4" t="s">
        <v>32</v>
      </c>
      <c r="X2056" s="4" t="s">
        <v>33</v>
      </c>
      <c r="Y2056" s="2" t="s">
        <v>0</v>
      </c>
      <c r="Z2056">
        <f t="shared" si="256"/>
        <v>1013127.7850399999</v>
      </c>
      <c r="AA2056">
        <f t="shared" si="257"/>
        <v>68581.293496895465</v>
      </c>
      <c r="AB2056">
        <f t="shared" si="258"/>
        <v>2748.8605814597831</v>
      </c>
      <c r="AC2056">
        <f t="shared" si="259"/>
        <v>9405.9344367057347</v>
      </c>
      <c r="AD2056">
        <f t="shared" si="260"/>
        <v>59175.359060189723</v>
      </c>
      <c r="AE2056">
        <f t="shared" si="261"/>
        <v>38507.74728527369</v>
      </c>
      <c r="AF2056">
        <f t="shared" si="262"/>
        <v>6.4009600240006001E-2</v>
      </c>
      <c r="AG2056" s="8">
        <f t="shared" si="263"/>
        <v>-297346.6172569195</v>
      </c>
    </row>
    <row r="2057" spans="1:33" x14ac:dyDescent="0.2">
      <c r="A2057" s="2" t="s">
        <v>30</v>
      </c>
      <c r="B2057" s="3" t="s">
        <v>2088</v>
      </c>
      <c r="C2057" s="6">
        <v>-77.97</v>
      </c>
      <c r="D2057" s="6">
        <v>437.291</v>
      </c>
      <c r="E2057" s="6">
        <v>150.28</v>
      </c>
      <c r="F2057" s="6">
        <v>35.700000000000003</v>
      </c>
      <c r="G2057" s="6">
        <v>2343.77</v>
      </c>
      <c r="H2057" s="6">
        <v>9034.5400000000009</v>
      </c>
      <c r="I2057" s="6">
        <v>21346.6</v>
      </c>
      <c r="J2057" s="6">
        <v>0.79</v>
      </c>
      <c r="K2057" s="6">
        <v>3.04</v>
      </c>
      <c r="L2057" s="6">
        <v>13.39</v>
      </c>
      <c r="M2057" s="6">
        <v>35.572000000000003</v>
      </c>
      <c r="N2057" s="6">
        <v>1</v>
      </c>
      <c r="O2057" s="6">
        <v>1</v>
      </c>
      <c r="P2057" s="6">
        <v>1690</v>
      </c>
      <c r="Q2057" s="6">
        <v>152.4</v>
      </c>
      <c r="R2057" s="6">
        <v>2</v>
      </c>
      <c r="S2057" s="6">
        <v>2</v>
      </c>
      <c r="T2057" s="6">
        <v>19.05</v>
      </c>
      <c r="U2057" s="6">
        <v>1.3332999999999999</v>
      </c>
      <c r="V2057" s="6">
        <v>11</v>
      </c>
      <c r="W2057" s="4" t="s">
        <v>32</v>
      </c>
      <c r="X2057" s="4" t="s">
        <v>33</v>
      </c>
      <c r="Y2057" s="2" t="s">
        <v>0</v>
      </c>
      <c r="Z2057">
        <f t="shared" si="256"/>
        <v>1024909.52707</v>
      </c>
      <c r="AA2057">
        <f t="shared" si="257"/>
        <v>69343.846394735985</v>
      </c>
      <c r="AB2057">
        <f t="shared" si="258"/>
        <v>2781.682506628149</v>
      </c>
      <c r="AC2057">
        <f t="shared" si="259"/>
        <v>9461.9221416861274</v>
      </c>
      <c r="AD2057">
        <f t="shared" si="260"/>
        <v>59881.924253049852</v>
      </c>
      <c r="AE2057">
        <f t="shared" si="261"/>
        <v>37742.795532861695</v>
      </c>
      <c r="AF2057">
        <f t="shared" si="262"/>
        <v>6.4390609765244133E-2</v>
      </c>
      <c r="AG2057" s="8">
        <f t="shared" si="263"/>
        <v>-291439.86259117868</v>
      </c>
    </row>
    <row r="2058" spans="1:33" x14ac:dyDescent="0.2">
      <c r="A2058" s="2" t="s">
        <v>30</v>
      </c>
      <c r="B2058" s="3" t="s">
        <v>2089</v>
      </c>
      <c r="C2058" s="6">
        <v>-77.75</v>
      </c>
      <c r="D2058" s="6">
        <v>441.404</v>
      </c>
      <c r="E2058" s="6">
        <v>150.28</v>
      </c>
      <c r="F2058" s="6">
        <v>35.6</v>
      </c>
      <c r="G2058" s="6">
        <v>2347.37</v>
      </c>
      <c r="H2058" s="6">
        <v>9117.86</v>
      </c>
      <c r="I2058" s="6">
        <v>21206.1</v>
      </c>
      <c r="J2058" s="6">
        <v>0.78</v>
      </c>
      <c r="K2058" s="6">
        <v>3.02</v>
      </c>
      <c r="L2058" s="6">
        <v>13.396000000000001</v>
      </c>
      <c r="M2058" s="6">
        <v>35.1</v>
      </c>
      <c r="N2058" s="6">
        <v>1</v>
      </c>
      <c r="O2058" s="6">
        <v>1</v>
      </c>
      <c r="P2058" s="6">
        <v>1700</v>
      </c>
      <c r="Q2058" s="6">
        <v>152.4</v>
      </c>
      <c r="R2058" s="6">
        <v>2</v>
      </c>
      <c r="S2058" s="6">
        <v>2</v>
      </c>
      <c r="T2058" s="6">
        <v>19.05</v>
      </c>
      <c r="U2058" s="6">
        <v>1.3332999999999999</v>
      </c>
      <c r="V2058" s="6">
        <v>11</v>
      </c>
      <c r="W2058" s="4" t="s">
        <v>32</v>
      </c>
      <c r="X2058" s="4" t="s">
        <v>33</v>
      </c>
      <c r="Y2058" s="2" t="s">
        <v>0</v>
      </c>
      <c r="Z2058">
        <f t="shared" si="256"/>
        <v>1036138.5074799999</v>
      </c>
      <c r="AA2058">
        <f t="shared" si="257"/>
        <v>70110.59255781601</v>
      </c>
      <c r="AB2058">
        <f t="shared" si="258"/>
        <v>2814.6992206699169</v>
      </c>
      <c r="AC2058">
        <f t="shared" si="259"/>
        <v>9517.9098466665182</v>
      </c>
      <c r="AD2058">
        <f t="shared" si="260"/>
        <v>60592.682711149486</v>
      </c>
      <c r="AE2058">
        <f t="shared" si="261"/>
        <v>37247.51906527167</v>
      </c>
      <c r="AF2058">
        <f t="shared" si="262"/>
        <v>6.4771619290482266E-2</v>
      </c>
      <c r="AG2058" s="8">
        <f t="shared" si="263"/>
        <v>-287615.46899178554</v>
      </c>
    </row>
    <row r="2059" spans="1:33" x14ac:dyDescent="0.2">
      <c r="A2059" s="2" t="s">
        <v>30</v>
      </c>
      <c r="B2059" s="3" t="s">
        <v>2090</v>
      </c>
      <c r="C2059" s="6">
        <v>-77.52</v>
      </c>
      <c r="D2059" s="6">
        <v>446.28</v>
      </c>
      <c r="E2059" s="6">
        <v>150.28</v>
      </c>
      <c r="F2059" s="6">
        <v>35.6</v>
      </c>
      <c r="G2059" s="6">
        <v>2346.11</v>
      </c>
      <c r="H2059" s="6">
        <v>9133.36</v>
      </c>
      <c r="I2059" s="6">
        <v>21045.4</v>
      </c>
      <c r="J2059" s="6">
        <v>0.77</v>
      </c>
      <c r="K2059" s="6">
        <v>2.99</v>
      </c>
      <c r="L2059" s="6">
        <v>13.381</v>
      </c>
      <c r="M2059" s="6">
        <v>34.566000000000003</v>
      </c>
      <c r="N2059" s="6">
        <v>1</v>
      </c>
      <c r="O2059" s="6">
        <v>1</v>
      </c>
      <c r="P2059" s="6">
        <v>1710</v>
      </c>
      <c r="Q2059" s="6">
        <v>152.4</v>
      </c>
      <c r="R2059" s="6">
        <v>2</v>
      </c>
      <c r="S2059" s="6">
        <v>2</v>
      </c>
      <c r="T2059" s="6">
        <v>19.05</v>
      </c>
      <c r="U2059" s="6">
        <v>1.3332999999999999</v>
      </c>
      <c r="V2059" s="6">
        <v>11</v>
      </c>
      <c r="W2059" s="4" t="s">
        <v>32</v>
      </c>
      <c r="X2059" s="4" t="s">
        <v>33</v>
      </c>
      <c r="Y2059" s="2" t="s">
        <v>0</v>
      </c>
      <c r="Z2059">
        <f t="shared" si="256"/>
        <v>1047021.9708</v>
      </c>
      <c r="AA2059">
        <f t="shared" si="257"/>
        <v>70881.531986135567</v>
      </c>
      <c r="AB2059">
        <f t="shared" si="258"/>
        <v>2847.9107235850879</v>
      </c>
      <c r="AC2059">
        <f t="shared" si="259"/>
        <v>9573.8975516469091</v>
      </c>
      <c r="AD2059">
        <f t="shared" si="260"/>
        <v>61307.634434488653</v>
      </c>
      <c r="AE2059">
        <f t="shared" si="261"/>
        <v>36686.4912199151</v>
      </c>
      <c r="AF2059">
        <f t="shared" si="262"/>
        <v>6.5152628815720412E-2</v>
      </c>
      <c r="AG2059" s="8">
        <f t="shared" si="263"/>
        <v>-283283.36068205041</v>
      </c>
    </row>
    <row r="2060" spans="1:33" x14ac:dyDescent="0.2">
      <c r="A2060" s="2" t="s">
        <v>30</v>
      </c>
      <c r="B2060" s="3" t="s">
        <v>2091</v>
      </c>
      <c r="C2060" s="6">
        <v>-76.930000000000007</v>
      </c>
      <c r="D2060" s="6">
        <v>460.09300000000002</v>
      </c>
      <c r="E2060" s="6">
        <v>150.28</v>
      </c>
      <c r="F2060" s="6">
        <v>35.6</v>
      </c>
      <c r="G2060" s="6">
        <v>2336.64</v>
      </c>
      <c r="H2060" s="6">
        <v>9095.27</v>
      </c>
      <c r="I2060" s="6">
        <v>20567.5</v>
      </c>
      <c r="J2060" s="6">
        <v>0.76</v>
      </c>
      <c r="K2060" s="6">
        <v>2.9</v>
      </c>
      <c r="L2060" s="6">
        <v>13.413</v>
      </c>
      <c r="M2060" s="6">
        <v>32.923000000000002</v>
      </c>
      <c r="N2060" s="6">
        <v>1</v>
      </c>
      <c r="O2060" s="6">
        <v>1</v>
      </c>
      <c r="P2060" s="6">
        <v>1720</v>
      </c>
      <c r="Q2060" s="6">
        <v>152.4</v>
      </c>
      <c r="R2060" s="6">
        <v>2</v>
      </c>
      <c r="S2060" s="6">
        <v>2</v>
      </c>
      <c r="T2060" s="6">
        <v>19.05</v>
      </c>
      <c r="U2060" s="6">
        <v>1.3332999999999999</v>
      </c>
      <c r="V2060" s="6">
        <v>11</v>
      </c>
      <c r="W2060" s="4" t="s">
        <v>32</v>
      </c>
      <c r="X2060" s="4" t="s">
        <v>33</v>
      </c>
      <c r="Y2060" s="2" t="s">
        <v>0</v>
      </c>
      <c r="Z2060">
        <f t="shared" si="256"/>
        <v>1075071.7075199999</v>
      </c>
      <c r="AA2060">
        <f t="shared" si="257"/>
        <v>71656.664679694644</v>
      </c>
      <c r="AB2060">
        <f t="shared" si="258"/>
        <v>2881.3170153736614</v>
      </c>
      <c r="AC2060">
        <f t="shared" si="259"/>
        <v>9629.8852566272999</v>
      </c>
      <c r="AD2060">
        <f t="shared" si="260"/>
        <v>62026.779423067346</v>
      </c>
      <c r="AE2060">
        <f t="shared" si="261"/>
        <v>34976.415263591167</v>
      </c>
      <c r="AF2060">
        <f t="shared" si="262"/>
        <v>6.553363834095853E-2</v>
      </c>
      <c r="AG2060" s="8">
        <f t="shared" si="263"/>
        <v>-270078.60743854474</v>
      </c>
    </row>
    <row r="2061" spans="1:33" x14ac:dyDescent="0.2">
      <c r="A2061" s="2" t="s">
        <v>30</v>
      </c>
      <c r="B2061" s="3" t="s">
        <v>2092</v>
      </c>
      <c r="C2061" s="6">
        <v>-76.67</v>
      </c>
      <c r="D2061" s="6">
        <v>466.22199999999998</v>
      </c>
      <c r="E2061" s="6">
        <v>150.28</v>
      </c>
      <c r="F2061" s="6">
        <v>35.6</v>
      </c>
      <c r="G2061" s="6">
        <v>2334.15</v>
      </c>
      <c r="H2061" s="6">
        <v>9101.41</v>
      </c>
      <c r="I2061" s="6">
        <v>20374.099999999999</v>
      </c>
      <c r="J2061" s="6">
        <v>0.75</v>
      </c>
      <c r="K2061" s="6">
        <v>2.87</v>
      </c>
      <c r="L2061" s="6">
        <v>13.401</v>
      </c>
      <c r="M2061" s="6">
        <v>32.298999999999999</v>
      </c>
      <c r="N2061" s="6">
        <v>1</v>
      </c>
      <c r="O2061" s="6">
        <v>1</v>
      </c>
      <c r="P2061" s="6">
        <v>1730</v>
      </c>
      <c r="Q2061" s="6">
        <v>152.4</v>
      </c>
      <c r="R2061" s="6">
        <v>2</v>
      </c>
      <c r="S2061" s="6">
        <v>2</v>
      </c>
      <c r="T2061" s="6">
        <v>19.05</v>
      </c>
      <c r="U2061" s="6">
        <v>1.3332999999999999</v>
      </c>
      <c r="V2061" s="6">
        <v>11</v>
      </c>
      <c r="W2061" s="4" t="s">
        <v>32</v>
      </c>
      <c r="X2061" s="4" t="s">
        <v>33</v>
      </c>
      <c r="Y2061" s="2" t="s">
        <v>0</v>
      </c>
      <c r="Z2061">
        <f t="shared" si="256"/>
        <v>1088232.0813</v>
      </c>
      <c r="AA2061">
        <f t="shared" si="257"/>
        <v>72435.990638493255</v>
      </c>
      <c r="AB2061">
        <f t="shared" si="258"/>
        <v>2914.9180960356375</v>
      </c>
      <c r="AC2061">
        <f t="shared" si="259"/>
        <v>9685.8729616076926</v>
      </c>
      <c r="AD2061">
        <f t="shared" si="260"/>
        <v>62750.117676885558</v>
      </c>
      <c r="AE2061">
        <f t="shared" si="261"/>
        <v>34321.862369992858</v>
      </c>
      <c r="AF2061">
        <f t="shared" si="262"/>
        <v>6.5914647866196677E-2</v>
      </c>
      <c r="AG2061" s="8">
        <f t="shared" si="263"/>
        <v>-265024.32349704771</v>
      </c>
    </row>
    <row r="2062" spans="1:33" x14ac:dyDescent="0.2">
      <c r="A2062" s="2" t="s">
        <v>30</v>
      </c>
      <c r="B2062" s="3" t="s">
        <v>2093</v>
      </c>
      <c r="C2062" s="6">
        <v>-76.510000000000005</v>
      </c>
      <c r="D2062" s="6">
        <v>469.14299999999997</v>
      </c>
      <c r="E2062" s="6">
        <v>150.28</v>
      </c>
      <c r="F2062" s="6">
        <v>35.6</v>
      </c>
      <c r="G2062" s="6">
        <v>2336.41</v>
      </c>
      <c r="H2062" s="6">
        <v>9155.4500000000007</v>
      </c>
      <c r="I2062" s="6">
        <v>20290.3</v>
      </c>
      <c r="J2062" s="6">
        <v>0.74</v>
      </c>
      <c r="K2062" s="6">
        <v>2.85</v>
      </c>
      <c r="L2062" s="6">
        <v>13.398</v>
      </c>
      <c r="M2062" s="6">
        <v>32.046999999999997</v>
      </c>
      <c r="N2062" s="6">
        <v>1</v>
      </c>
      <c r="O2062" s="6">
        <v>1</v>
      </c>
      <c r="P2062" s="6">
        <v>1740</v>
      </c>
      <c r="Q2062" s="6">
        <v>152.4</v>
      </c>
      <c r="R2062" s="6">
        <v>2</v>
      </c>
      <c r="S2062" s="6">
        <v>2</v>
      </c>
      <c r="T2062" s="6">
        <v>19.05</v>
      </c>
      <c r="U2062" s="6">
        <v>1.3332999999999999</v>
      </c>
      <c r="V2062" s="6">
        <v>11</v>
      </c>
      <c r="W2062" s="4" t="s">
        <v>32</v>
      </c>
      <c r="X2062" s="4" t="s">
        <v>33</v>
      </c>
      <c r="Y2062" s="2" t="s">
        <v>0</v>
      </c>
      <c r="Z2062">
        <f t="shared" si="256"/>
        <v>1096110.3966299999</v>
      </c>
      <c r="AA2062">
        <f t="shared" si="257"/>
        <v>73219.509862531399</v>
      </c>
      <c r="AB2062">
        <f t="shared" si="258"/>
        <v>2948.7139655710171</v>
      </c>
      <c r="AC2062">
        <f t="shared" si="259"/>
        <v>9741.8606665880834</v>
      </c>
      <c r="AD2062">
        <f t="shared" si="260"/>
        <v>63477.649195943311</v>
      </c>
      <c r="AE2062">
        <f t="shared" si="261"/>
        <v>34054.040737933254</v>
      </c>
      <c r="AF2062">
        <f t="shared" si="262"/>
        <v>6.6295657391434795E-2</v>
      </c>
      <c r="AG2062" s="8">
        <f t="shared" si="263"/>
        <v>-262956.27584598179</v>
      </c>
    </row>
    <row r="2063" spans="1:33" x14ac:dyDescent="0.2">
      <c r="A2063" s="2" t="s">
        <v>30</v>
      </c>
      <c r="B2063" s="3" t="s">
        <v>2094</v>
      </c>
      <c r="C2063" s="6">
        <v>-76.28</v>
      </c>
      <c r="D2063" s="6">
        <v>474.81599999999997</v>
      </c>
      <c r="E2063" s="6">
        <v>150.28</v>
      </c>
      <c r="F2063" s="6">
        <v>35.6</v>
      </c>
      <c r="G2063" s="6">
        <v>2332.0500000000002</v>
      </c>
      <c r="H2063" s="6">
        <v>9127.89</v>
      </c>
      <c r="I2063" s="6">
        <v>20123.599999999999</v>
      </c>
      <c r="J2063" s="6">
        <v>0.73</v>
      </c>
      <c r="K2063" s="6">
        <v>2.82</v>
      </c>
      <c r="L2063" s="6">
        <v>13.385</v>
      </c>
      <c r="M2063" s="6">
        <v>31.529</v>
      </c>
      <c r="N2063" s="6">
        <v>1</v>
      </c>
      <c r="O2063" s="6">
        <v>1</v>
      </c>
      <c r="P2063" s="6">
        <v>1750</v>
      </c>
      <c r="Q2063" s="6">
        <v>152.4</v>
      </c>
      <c r="R2063" s="6">
        <v>2</v>
      </c>
      <c r="S2063" s="6">
        <v>2</v>
      </c>
      <c r="T2063" s="6">
        <v>19.05</v>
      </c>
      <c r="U2063" s="6">
        <v>1.3332999999999999</v>
      </c>
      <c r="V2063" s="6">
        <v>11</v>
      </c>
      <c r="W2063" s="4" t="s">
        <v>32</v>
      </c>
      <c r="X2063" s="4" t="s">
        <v>33</v>
      </c>
      <c r="Y2063" s="2" t="s">
        <v>0</v>
      </c>
      <c r="Z2063">
        <f t="shared" si="256"/>
        <v>1107294.6528</v>
      </c>
      <c r="AA2063">
        <f t="shared" si="257"/>
        <v>74007.222351809061</v>
      </c>
      <c r="AB2063">
        <f t="shared" si="258"/>
        <v>2982.7046239797996</v>
      </c>
      <c r="AC2063">
        <f t="shared" si="259"/>
        <v>9797.8483715684742</v>
      </c>
      <c r="AD2063">
        <f t="shared" si="260"/>
        <v>64209.373980240591</v>
      </c>
      <c r="AE2063">
        <f t="shared" si="261"/>
        <v>33509.288468886909</v>
      </c>
      <c r="AF2063">
        <f t="shared" si="262"/>
        <v>6.6676666916672928E-2</v>
      </c>
      <c r="AG2063" s="8">
        <f t="shared" si="263"/>
        <v>-258749.84322233393</v>
      </c>
    </row>
    <row r="2064" spans="1:33" x14ac:dyDescent="0.2">
      <c r="A2064" s="2" t="s">
        <v>30</v>
      </c>
      <c r="B2064" s="3" t="s">
        <v>2095</v>
      </c>
      <c r="C2064" s="6">
        <v>-76.12</v>
      </c>
      <c r="D2064" s="6">
        <v>479.04500000000002</v>
      </c>
      <c r="E2064" s="6">
        <v>150.28</v>
      </c>
      <c r="F2064" s="6">
        <v>35.6</v>
      </c>
      <c r="G2064" s="6">
        <v>2328.37</v>
      </c>
      <c r="H2064" s="6">
        <v>9100.6299999999992</v>
      </c>
      <c r="I2064" s="6">
        <v>20000.7</v>
      </c>
      <c r="J2064" s="6">
        <v>0.72</v>
      </c>
      <c r="K2064" s="6">
        <v>2.8</v>
      </c>
      <c r="L2064" s="6">
        <v>13.379</v>
      </c>
      <c r="M2064" s="6">
        <v>31.152999999999999</v>
      </c>
      <c r="N2064" s="6">
        <v>1</v>
      </c>
      <c r="O2064" s="6">
        <v>1</v>
      </c>
      <c r="P2064" s="6">
        <v>1760</v>
      </c>
      <c r="Q2064" s="6">
        <v>152.4</v>
      </c>
      <c r="R2064" s="6">
        <v>2</v>
      </c>
      <c r="S2064" s="6">
        <v>2</v>
      </c>
      <c r="T2064" s="6">
        <v>19.05</v>
      </c>
      <c r="U2064" s="6">
        <v>1.3332999999999999</v>
      </c>
      <c r="V2064" s="6">
        <v>11</v>
      </c>
      <c r="W2064" s="4" t="s">
        <v>32</v>
      </c>
      <c r="X2064" s="4" t="s">
        <v>33</v>
      </c>
      <c r="Y2064" s="2" t="s">
        <v>0</v>
      </c>
      <c r="Z2064">
        <f t="shared" si="256"/>
        <v>1115394.0066499999</v>
      </c>
      <c r="AA2064">
        <f t="shared" si="257"/>
        <v>74799.128106326243</v>
      </c>
      <c r="AB2064">
        <f t="shared" si="258"/>
        <v>3016.8900712619838</v>
      </c>
      <c r="AC2064">
        <f t="shared" si="259"/>
        <v>9853.8360765488669</v>
      </c>
      <c r="AD2064">
        <f t="shared" si="260"/>
        <v>64945.292029777382</v>
      </c>
      <c r="AE2064">
        <f t="shared" si="261"/>
        <v>33112.292479810116</v>
      </c>
      <c r="AF2064">
        <f t="shared" si="262"/>
        <v>6.705767644191106E-2</v>
      </c>
      <c r="AG2064" s="8">
        <f t="shared" si="263"/>
        <v>-255684.3454267334</v>
      </c>
    </row>
    <row r="2065" spans="1:33" x14ac:dyDescent="0.2">
      <c r="A2065" s="2" t="s">
        <v>30</v>
      </c>
      <c r="B2065" s="3" t="s">
        <v>2096</v>
      </c>
      <c r="C2065" s="6">
        <v>-75.44</v>
      </c>
      <c r="D2065" s="6">
        <v>495.40499999999997</v>
      </c>
      <c r="E2065" s="6">
        <v>150.28</v>
      </c>
      <c r="F2065" s="6">
        <v>35.6</v>
      </c>
      <c r="G2065" s="6">
        <v>2317.34</v>
      </c>
      <c r="H2065" s="6">
        <v>9054.7199999999993</v>
      </c>
      <c r="I2065" s="6">
        <v>19497</v>
      </c>
      <c r="J2065" s="6">
        <v>0.72</v>
      </c>
      <c r="K2065" s="6">
        <v>2.71</v>
      </c>
      <c r="L2065" s="6">
        <v>13.414999999999999</v>
      </c>
      <c r="M2065" s="6">
        <v>29.533999999999999</v>
      </c>
      <c r="N2065" s="6">
        <v>1</v>
      </c>
      <c r="O2065" s="6">
        <v>1</v>
      </c>
      <c r="P2065" s="6">
        <v>1770</v>
      </c>
      <c r="Q2065" s="6">
        <v>152.4</v>
      </c>
      <c r="R2065" s="6">
        <v>2</v>
      </c>
      <c r="S2065" s="6">
        <v>2</v>
      </c>
      <c r="T2065" s="6">
        <v>19.05</v>
      </c>
      <c r="U2065" s="6">
        <v>1.3332999999999999</v>
      </c>
      <c r="V2065" s="6">
        <v>11</v>
      </c>
      <c r="W2065" s="4" t="s">
        <v>32</v>
      </c>
      <c r="X2065" s="4" t="s">
        <v>33</v>
      </c>
      <c r="Y2065" s="2" t="s">
        <v>0</v>
      </c>
      <c r="Z2065">
        <f t="shared" si="256"/>
        <v>1148021.8226999999</v>
      </c>
      <c r="AA2065">
        <f t="shared" si="257"/>
        <v>75595.227126082973</v>
      </c>
      <c r="AB2065">
        <f t="shared" si="258"/>
        <v>3051.270307417572</v>
      </c>
      <c r="AC2065">
        <f t="shared" si="259"/>
        <v>9909.8237815292559</v>
      </c>
      <c r="AD2065">
        <f t="shared" si="260"/>
        <v>65685.403344553721</v>
      </c>
      <c r="AE2065">
        <f t="shared" si="261"/>
        <v>31437.337927570134</v>
      </c>
      <c r="AF2065">
        <f t="shared" si="262"/>
        <v>6.7438685967149192E-2</v>
      </c>
      <c r="AG2065" s="8">
        <f t="shared" si="263"/>
        <v>-242750.79035590481</v>
      </c>
    </row>
    <row r="2066" spans="1:33" x14ac:dyDescent="0.2">
      <c r="A2066" s="2" t="s">
        <v>30</v>
      </c>
      <c r="B2066" s="3" t="s">
        <v>2097</v>
      </c>
      <c r="C2066" s="6">
        <v>-75.349999999999994</v>
      </c>
      <c r="D2066" s="6">
        <v>499.74400000000003</v>
      </c>
      <c r="E2066" s="6">
        <v>150.28</v>
      </c>
      <c r="F2066" s="6">
        <v>35.6</v>
      </c>
      <c r="G2066" s="6">
        <v>2307.66</v>
      </c>
      <c r="H2066" s="6">
        <v>8936.01</v>
      </c>
      <c r="I2066" s="6">
        <v>19383.900000000001</v>
      </c>
      <c r="J2066" s="6">
        <v>0.71</v>
      </c>
      <c r="K2066" s="6">
        <v>2.69</v>
      </c>
      <c r="L2066" s="6">
        <v>13.534000000000001</v>
      </c>
      <c r="M2066" s="6">
        <v>29.198</v>
      </c>
      <c r="N2066" s="6">
        <v>1</v>
      </c>
      <c r="O2066" s="6">
        <v>1</v>
      </c>
      <c r="P2066" s="6">
        <v>1780</v>
      </c>
      <c r="Q2066" s="6">
        <v>152.4</v>
      </c>
      <c r="R2066" s="6">
        <v>2</v>
      </c>
      <c r="S2066" s="6">
        <v>2</v>
      </c>
      <c r="T2066" s="6">
        <v>19.05</v>
      </c>
      <c r="U2066" s="6">
        <v>1.3332999999999999</v>
      </c>
      <c r="V2066" s="6">
        <v>11</v>
      </c>
      <c r="W2066" s="4" t="s">
        <v>32</v>
      </c>
      <c r="X2066" s="4" t="s">
        <v>33</v>
      </c>
      <c r="Y2066" s="2" t="s">
        <v>0</v>
      </c>
      <c r="Z2066">
        <f t="shared" si="256"/>
        <v>1153239.2390399999</v>
      </c>
      <c r="AA2066">
        <f t="shared" si="257"/>
        <v>76395.519411079207</v>
      </c>
      <c r="AB2066">
        <f t="shared" si="258"/>
        <v>3085.8453324465622</v>
      </c>
      <c r="AC2066">
        <f t="shared" si="259"/>
        <v>9965.8114865096486</v>
      </c>
      <c r="AD2066">
        <f t="shared" si="260"/>
        <v>66429.707924569564</v>
      </c>
      <c r="AE2066">
        <f t="shared" si="261"/>
        <v>31088.769716139781</v>
      </c>
      <c r="AF2066">
        <f t="shared" si="262"/>
        <v>6.7819695492387325E-2</v>
      </c>
      <c r="AG2066" s="8">
        <f t="shared" si="263"/>
        <v>-240059.23902249956</v>
      </c>
    </row>
    <row r="2067" spans="1:33" x14ac:dyDescent="0.2">
      <c r="A2067" s="2" t="s">
        <v>30</v>
      </c>
      <c r="B2067" s="3" t="s">
        <v>2098</v>
      </c>
      <c r="C2067" s="6">
        <v>-75.23</v>
      </c>
      <c r="D2067" s="6">
        <v>502.18799999999999</v>
      </c>
      <c r="E2067" s="6">
        <v>150.28</v>
      </c>
      <c r="F2067" s="6">
        <v>35.6</v>
      </c>
      <c r="G2067" s="6">
        <v>2309.16</v>
      </c>
      <c r="H2067" s="6">
        <v>8972.7199999999993</v>
      </c>
      <c r="I2067" s="6">
        <v>19327</v>
      </c>
      <c r="J2067" s="6">
        <v>0.7</v>
      </c>
      <c r="K2067" s="6">
        <v>2.68</v>
      </c>
      <c r="L2067" s="6">
        <v>13.526999999999999</v>
      </c>
      <c r="M2067" s="6">
        <v>29.052</v>
      </c>
      <c r="N2067" s="6">
        <v>1</v>
      </c>
      <c r="O2067" s="6">
        <v>1</v>
      </c>
      <c r="P2067" s="6">
        <v>1790</v>
      </c>
      <c r="Q2067" s="6">
        <v>152.4</v>
      </c>
      <c r="R2067" s="6">
        <v>2</v>
      </c>
      <c r="S2067" s="6">
        <v>2</v>
      </c>
      <c r="T2067" s="6">
        <v>19.05</v>
      </c>
      <c r="U2067" s="6">
        <v>1.3332999999999999</v>
      </c>
      <c r="V2067" s="6">
        <v>11</v>
      </c>
      <c r="W2067" s="4" t="s">
        <v>32</v>
      </c>
      <c r="X2067" s="4" t="s">
        <v>33</v>
      </c>
      <c r="Y2067" s="2" t="s">
        <v>0</v>
      </c>
      <c r="Z2067">
        <f t="shared" si="256"/>
        <v>1159632.4420799999</v>
      </c>
      <c r="AA2067">
        <f t="shared" si="257"/>
        <v>77200.00496131496</v>
      </c>
      <c r="AB2067">
        <f t="shared" si="258"/>
        <v>3120.615146348955</v>
      </c>
      <c r="AC2067">
        <f t="shared" si="259"/>
        <v>10021.799191490039</v>
      </c>
      <c r="AD2067">
        <f t="shared" si="260"/>
        <v>67178.205769824926</v>
      </c>
      <c r="AE2067">
        <f t="shared" si="261"/>
        <v>30930.203896388295</v>
      </c>
      <c r="AF2067">
        <f t="shared" si="262"/>
        <v>6.8200705017625457E-2</v>
      </c>
      <c r="AG2067" s="8">
        <f t="shared" si="263"/>
        <v>-238834.83579354972</v>
      </c>
    </row>
    <row r="2068" spans="1:33" x14ac:dyDescent="0.2">
      <c r="A2068" s="2" t="s">
        <v>30</v>
      </c>
      <c r="B2068" s="3" t="s">
        <v>2099</v>
      </c>
      <c r="C2068" s="6">
        <v>-74.92</v>
      </c>
      <c r="D2068" s="6">
        <v>509.68799999999999</v>
      </c>
      <c r="E2068" s="6">
        <v>150.28</v>
      </c>
      <c r="F2068" s="6">
        <v>35.6</v>
      </c>
      <c r="G2068" s="6">
        <v>2303.09</v>
      </c>
      <c r="H2068" s="6">
        <v>8932.11</v>
      </c>
      <c r="I2068" s="6">
        <v>19123.099999999999</v>
      </c>
      <c r="J2068" s="6">
        <v>0.69</v>
      </c>
      <c r="K2068" s="6">
        <v>2.65</v>
      </c>
      <c r="L2068" s="6">
        <v>13.523</v>
      </c>
      <c r="M2068" s="6">
        <v>28.443000000000001</v>
      </c>
      <c r="N2068" s="6">
        <v>1</v>
      </c>
      <c r="O2068" s="6">
        <v>1</v>
      </c>
      <c r="P2068" s="6">
        <v>1800</v>
      </c>
      <c r="Q2068" s="6">
        <v>152.4</v>
      </c>
      <c r="R2068" s="6">
        <v>2</v>
      </c>
      <c r="S2068" s="6">
        <v>2</v>
      </c>
      <c r="T2068" s="6">
        <v>19.05</v>
      </c>
      <c r="U2068" s="6">
        <v>1.3332999999999999</v>
      </c>
      <c r="V2068" s="6">
        <v>11</v>
      </c>
      <c r="W2068" s="4" t="s">
        <v>32</v>
      </c>
      <c r="X2068" s="4" t="s">
        <v>33</v>
      </c>
      <c r="Y2068" s="2" t="s">
        <v>0</v>
      </c>
      <c r="Z2068">
        <f t="shared" si="256"/>
        <v>1173857.33592</v>
      </c>
      <c r="AA2068">
        <f t="shared" si="257"/>
        <v>78008.683776790276</v>
      </c>
      <c r="AB2068">
        <f t="shared" si="258"/>
        <v>3155.5797491247508</v>
      </c>
      <c r="AC2068">
        <f t="shared" si="259"/>
        <v>10077.786896470432</v>
      </c>
      <c r="AD2068">
        <f t="shared" si="260"/>
        <v>67930.896880319837</v>
      </c>
      <c r="AE2068">
        <f t="shared" si="261"/>
        <v>30290.865896961997</v>
      </c>
      <c r="AF2068">
        <f t="shared" si="262"/>
        <v>6.8581714542863575E-2</v>
      </c>
      <c r="AG2068" s="8">
        <f t="shared" si="263"/>
        <v>-233898.03723182454</v>
      </c>
    </row>
    <row r="2069" spans="1:33" x14ac:dyDescent="0.2">
      <c r="A2069" s="2" t="s">
        <v>30</v>
      </c>
      <c r="B2069" s="3" t="s">
        <v>2100</v>
      </c>
      <c r="C2069" s="6">
        <v>-74.739999999999995</v>
      </c>
      <c r="D2069" s="6">
        <v>513.899</v>
      </c>
      <c r="E2069" s="6">
        <v>150.28</v>
      </c>
      <c r="F2069" s="6">
        <v>35.6</v>
      </c>
      <c r="G2069" s="6">
        <v>2304.6799999999998</v>
      </c>
      <c r="H2069" s="6">
        <v>8984.16</v>
      </c>
      <c r="I2069" s="6">
        <v>19012.599999999999</v>
      </c>
      <c r="J2069" s="6">
        <v>0.68</v>
      </c>
      <c r="K2069" s="6">
        <v>2.63</v>
      </c>
      <c r="L2069" s="6">
        <v>13.513</v>
      </c>
      <c r="M2069" s="6">
        <v>28.126999999999999</v>
      </c>
      <c r="N2069" s="6">
        <v>1</v>
      </c>
      <c r="O2069" s="6">
        <v>1</v>
      </c>
      <c r="P2069" s="6">
        <v>1810</v>
      </c>
      <c r="Q2069" s="6">
        <v>152.4</v>
      </c>
      <c r="R2069" s="6">
        <v>2</v>
      </c>
      <c r="S2069" s="6">
        <v>2</v>
      </c>
      <c r="T2069" s="6">
        <v>19.05</v>
      </c>
      <c r="U2069" s="6">
        <v>1.3332999999999999</v>
      </c>
      <c r="V2069" s="6">
        <v>11</v>
      </c>
      <c r="W2069" s="4" t="s">
        <v>32</v>
      </c>
      <c r="X2069" s="4" t="s">
        <v>33</v>
      </c>
      <c r="Y2069" s="2" t="s">
        <v>0</v>
      </c>
      <c r="Z2069">
        <f t="shared" si="256"/>
        <v>1184372.7473199998</v>
      </c>
      <c r="AA2069">
        <f t="shared" si="257"/>
        <v>78821.555857505067</v>
      </c>
      <c r="AB2069">
        <f t="shared" si="258"/>
        <v>3190.7391407739492</v>
      </c>
      <c r="AC2069">
        <f t="shared" si="259"/>
        <v>10133.774601450823</v>
      </c>
      <c r="AD2069">
        <f t="shared" si="260"/>
        <v>68687.781256054252</v>
      </c>
      <c r="AE2069">
        <f t="shared" si="261"/>
        <v>29955.35966088056</v>
      </c>
      <c r="AF2069">
        <f t="shared" si="262"/>
        <v>6.8962724068101722E-2</v>
      </c>
      <c r="AG2069" s="8">
        <f t="shared" si="263"/>
        <v>-231307.34700971516</v>
      </c>
    </row>
    <row r="2070" spans="1:33" x14ac:dyDescent="0.2">
      <c r="A2070" s="2" t="s">
        <v>30</v>
      </c>
      <c r="B2070" s="3" t="s">
        <v>2101</v>
      </c>
      <c r="C2070" s="6">
        <v>-74.069999999999993</v>
      </c>
      <c r="D2070" s="6">
        <v>530.51800000000003</v>
      </c>
      <c r="E2070" s="6">
        <v>150.28</v>
      </c>
      <c r="F2070" s="6">
        <v>35.6</v>
      </c>
      <c r="G2070" s="6">
        <v>2292.96</v>
      </c>
      <c r="H2070" s="6">
        <v>8923.8799999999992</v>
      </c>
      <c r="I2070" s="6">
        <v>18562.900000000001</v>
      </c>
      <c r="J2070" s="6">
        <v>0.68</v>
      </c>
      <c r="K2070" s="6">
        <v>2.5499999999999998</v>
      </c>
      <c r="L2070" s="6">
        <v>13.548</v>
      </c>
      <c r="M2070" s="6">
        <v>26.782</v>
      </c>
      <c r="N2070" s="6">
        <v>1</v>
      </c>
      <c r="O2070" s="6">
        <v>1</v>
      </c>
      <c r="P2070" s="6">
        <v>1820</v>
      </c>
      <c r="Q2070" s="6">
        <v>152.4</v>
      </c>
      <c r="R2070" s="6">
        <v>2</v>
      </c>
      <c r="S2070" s="6">
        <v>2</v>
      </c>
      <c r="T2070" s="6">
        <v>19.05</v>
      </c>
      <c r="U2070" s="6">
        <v>1.3332999999999999</v>
      </c>
      <c r="V2070" s="6">
        <v>11</v>
      </c>
      <c r="W2070" s="4" t="s">
        <v>32</v>
      </c>
      <c r="X2070" s="4" t="s">
        <v>33</v>
      </c>
      <c r="Y2070" s="2" t="s">
        <v>0</v>
      </c>
      <c r="Z2070">
        <f t="shared" si="256"/>
        <v>1216456.5532800001</v>
      </c>
      <c r="AA2070">
        <f t="shared" si="257"/>
        <v>79638.621203459421</v>
      </c>
      <c r="AB2070">
        <f t="shared" si="258"/>
        <v>3226.093321296551</v>
      </c>
      <c r="AC2070">
        <f t="shared" si="259"/>
        <v>10189.762306431214</v>
      </c>
      <c r="AD2070">
        <f t="shared" si="260"/>
        <v>69448.858897028214</v>
      </c>
      <c r="AE2070">
        <f t="shared" si="261"/>
        <v>28564.639777362052</v>
      </c>
      <c r="AF2070">
        <f t="shared" si="262"/>
        <v>6.934373359333984E-2</v>
      </c>
      <c r="AG2070" s="8">
        <f t="shared" si="263"/>
        <v>-220568.57670843849</v>
      </c>
    </row>
    <row r="2071" spans="1:33" x14ac:dyDescent="0.2">
      <c r="A2071" s="2" t="s">
        <v>30</v>
      </c>
      <c r="B2071" s="3" t="s">
        <v>2102</v>
      </c>
      <c r="C2071" s="6">
        <v>-73.97</v>
      </c>
      <c r="D2071" s="6">
        <v>527.85299999999995</v>
      </c>
      <c r="E2071" s="6">
        <v>150.28</v>
      </c>
      <c r="F2071" s="6">
        <v>35.6</v>
      </c>
      <c r="G2071" s="6">
        <v>2313.37</v>
      </c>
      <c r="H2071" s="6">
        <v>9221.5400000000009</v>
      </c>
      <c r="I2071" s="6">
        <v>18632.099999999999</v>
      </c>
      <c r="J2071" s="6">
        <v>0.67</v>
      </c>
      <c r="K2071" s="6">
        <v>2.56</v>
      </c>
      <c r="L2071" s="6">
        <v>13.579000000000001</v>
      </c>
      <c r="M2071" s="6">
        <v>26.997</v>
      </c>
      <c r="N2071" s="6">
        <v>1</v>
      </c>
      <c r="O2071" s="6">
        <v>1</v>
      </c>
      <c r="P2071" s="6">
        <v>1830</v>
      </c>
      <c r="Q2071" s="6">
        <v>152.4</v>
      </c>
      <c r="R2071" s="6">
        <v>2</v>
      </c>
      <c r="S2071" s="6">
        <v>2</v>
      </c>
      <c r="T2071" s="6">
        <v>19.05</v>
      </c>
      <c r="U2071" s="6">
        <v>1.3332999999999999</v>
      </c>
      <c r="V2071" s="6">
        <v>11</v>
      </c>
      <c r="W2071" s="4" t="s">
        <v>32</v>
      </c>
      <c r="X2071" s="4" t="s">
        <v>33</v>
      </c>
      <c r="Y2071" s="2" t="s">
        <v>0</v>
      </c>
      <c r="Z2071">
        <f t="shared" si="256"/>
        <v>1221119.2946099997</v>
      </c>
      <c r="AA2071">
        <f t="shared" si="257"/>
        <v>80459.879814653308</v>
      </c>
      <c r="AB2071">
        <f t="shared" si="258"/>
        <v>3261.6422906925554</v>
      </c>
      <c r="AC2071">
        <f t="shared" si="259"/>
        <v>10245.750011411605</v>
      </c>
      <c r="AD2071">
        <f t="shared" si="260"/>
        <v>70214.129803241711</v>
      </c>
      <c r="AE2071">
        <f t="shared" si="261"/>
        <v>28782.63691190891</v>
      </c>
      <c r="AF2071">
        <f t="shared" si="262"/>
        <v>6.9724743118577986E-2</v>
      </c>
      <c r="AG2071" s="8">
        <f t="shared" si="263"/>
        <v>-222251.89279673115</v>
      </c>
    </row>
    <row r="2072" spans="1:33" x14ac:dyDescent="0.2">
      <c r="A2072" s="2" t="s">
        <v>30</v>
      </c>
      <c r="B2072" s="3" t="s">
        <v>2103</v>
      </c>
      <c r="C2072" s="6">
        <v>-73.680000000000007</v>
      </c>
      <c r="D2072" s="6">
        <v>531.27599999999995</v>
      </c>
      <c r="E2072" s="6">
        <v>150.28</v>
      </c>
      <c r="F2072" s="6">
        <v>35.6</v>
      </c>
      <c r="G2072" s="6">
        <v>2324</v>
      </c>
      <c r="H2072" s="6">
        <v>9418.0300000000007</v>
      </c>
      <c r="I2072" s="6">
        <v>18546.2</v>
      </c>
      <c r="J2072" s="6">
        <v>0.66</v>
      </c>
      <c r="K2072" s="6">
        <v>2.5499999999999998</v>
      </c>
      <c r="L2072" s="6">
        <v>13.599</v>
      </c>
      <c r="M2072" s="6">
        <v>26.757999999999999</v>
      </c>
      <c r="N2072" s="6">
        <v>1</v>
      </c>
      <c r="O2072" s="6">
        <v>1</v>
      </c>
      <c r="P2072" s="6">
        <v>1840</v>
      </c>
      <c r="Q2072" s="6">
        <v>152.4</v>
      </c>
      <c r="R2072" s="6">
        <v>2</v>
      </c>
      <c r="S2072" s="6">
        <v>2</v>
      </c>
      <c r="T2072" s="6">
        <v>19.05</v>
      </c>
      <c r="U2072" s="6">
        <v>1.3332999999999999</v>
      </c>
      <c r="V2072" s="6">
        <v>11</v>
      </c>
      <c r="W2072" s="4" t="s">
        <v>32</v>
      </c>
      <c r="X2072" s="4" t="s">
        <v>33</v>
      </c>
      <c r="Y2072" s="2" t="s">
        <v>0</v>
      </c>
      <c r="Z2072">
        <f t="shared" si="256"/>
        <v>1234685.4239999999</v>
      </c>
      <c r="AA2072">
        <f t="shared" si="257"/>
        <v>81285.3316910867</v>
      </c>
      <c r="AB2072">
        <f t="shared" si="258"/>
        <v>3297.3860489619619</v>
      </c>
      <c r="AC2072">
        <f t="shared" si="259"/>
        <v>10301.737716391995</v>
      </c>
      <c r="AD2072">
        <f t="shared" si="260"/>
        <v>70983.593974694697</v>
      </c>
      <c r="AE2072">
        <f t="shared" si="261"/>
        <v>28528.403005993918</v>
      </c>
      <c r="AF2072">
        <f t="shared" si="262"/>
        <v>7.0105752643816105E-2</v>
      </c>
      <c r="AG2072" s="8">
        <f t="shared" si="263"/>
        <v>-220288.76596524424</v>
      </c>
    </row>
    <row r="2073" spans="1:33" x14ac:dyDescent="0.2">
      <c r="A2073" s="2" t="s">
        <v>30</v>
      </c>
      <c r="B2073" s="3" t="s">
        <v>2104</v>
      </c>
      <c r="C2073" s="6">
        <v>-73.44</v>
      </c>
      <c r="D2073" s="6">
        <v>537.06500000000005</v>
      </c>
      <c r="E2073" s="6">
        <v>150.28</v>
      </c>
      <c r="F2073" s="6">
        <v>35.6</v>
      </c>
      <c r="G2073" s="6">
        <v>2321.0500000000002</v>
      </c>
      <c r="H2073" s="6">
        <v>9410.2000000000007</v>
      </c>
      <c r="I2073" s="6">
        <v>18410.400000000001</v>
      </c>
      <c r="J2073" s="6">
        <v>0.65</v>
      </c>
      <c r="K2073" s="6">
        <v>2.52</v>
      </c>
      <c r="L2073" s="6">
        <v>13.592000000000001</v>
      </c>
      <c r="M2073" s="6">
        <v>26.388999999999999</v>
      </c>
      <c r="N2073" s="6">
        <v>1</v>
      </c>
      <c r="O2073" s="6">
        <v>1</v>
      </c>
      <c r="P2073" s="6">
        <v>1850</v>
      </c>
      <c r="Q2073" s="6">
        <v>152.4</v>
      </c>
      <c r="R2073" s="6">
        <v>2</v>
      </c>
      <c r="S2073" s="6">
        <v>2</v>
      </c>
      <c r="T2073" s="6">
        <v>19.05</v>
      </c>
      <c r="U2073" s="6">
        <v>1.3332999999999999</v>
      </c>
      <c r="V2073" s="6">
        <v>11</v>
      </c>
      <c r="W2073" s="4" t="s">
        <v>32</v>
      </c>
      <c r="X2073" s="4" t="s">
        <v>33</v>
      </c>
      <c r="Y2073" s="2" t="s">
        <v>0</v>
      </c>
      <c r="Z2073">
        <f t="shared" si="256"/>
        <v>1246554.7182500002</v>
      </c>
      <c r="AA2073">
        <f t="shared" si="257"/>
        <v>82114.976832759596</v>
      </c>
      <c r="AB2073">
        <f t="shared" si="258"/>
        <v>3333.324596104771</v>
      </c>
      <c r="AC2073">
        <f t="shared" si="259"/>
        <v>10357.725421372386</v>
      </c>
      <c r="AD2073">
        <f t="shared" si="260"/>
        <v>71757.251411387217</v>
      </c>
      <c r="AE2073">
        <f t="shared" si="261"/>
        <v>28137.565889978192</v>
      </c>
      <c r="AF2073">
        <f t="shared" si="262"/>
        <v>7.0486762169054237E-2</v>
      </c>
      <c r="AG2073" s="8">
        <f t="shared" si="263"/>
        <v>-217270.82535488377</v>
      </c>
    </row>
    <row r="2074" spans="1:33" x14ac:dyDescent="0.2">
      <c r="A2074" s="2" t="s">
        <v>30</v>
      </c>
      <c r="B2074" s="3" t="s">
        <v>2105</v>
      </c>
      <c r="C2074" s="6">
        <v>-73.23</v>
      </c>
      <c r="D2074" s="6">
        <v>543.53700000000003</v>
      </c>
      <c r="E2074" s="6">
        <v>150.28</v>
      </c>
      <c r="F2074" s="6">
        <v>35.6</v>
      </c>
      <c r="G2074" s="6">
        <v>2312.87</v>
      </c>
      <c r="H2074" s="6">
        <v>9321.6</v>
      </c>
      <c r="I2074" s="6">
        <v>18259.900000000001</v>
      </c>
      <c r="J2074" s="6">
        <v>0.64</v>
      </c>
      <c r="K2074" s="6">
        <v>2.5</v>
      </c>
      <c r="L2074" s="6">
        <v>13.568</v>
      </c>
      <c r="M2074" s="6">
        <v>25.98</v>
      </c>
      <c r="N2074" s="6">
        <v>1</v>
      </c>
      <c r="O2074" s="6">
        <v>1</v>
      </c>
      <c r="P2074" s="6">
        <v>1860</v>
      </c>
      <c r="Q2074" s="6">
        <v>152.4</v>
      </c>
      <c r="R2074" s="6">
        <v>2</v>
      </c>
      <c r="S2074" s="6">
        <v>2</v>
      </c>
      <c r="T2074" s="6">
        <v>19.05</v>
      </c>
      <c r="U2074" s="6">
        <v>1.3332999999999999</v>
      </c>
      <c r="V2074" s="6">
        <v>11</v>
      </c>
      <c r="W2074" s="4" t="s">
        <v>32</v>
      </c>
      <c r="X2074" s="4" t="s">
        <v>33</v>
      </c>
      <c r="Y2074" s="2" t="s">
        <v>0</v>
      </c>
      <c r="Z2074">
        <f t="shared" si="256"/>
        <v>1257130.4211899999</v>
      </c>
      <c r="AA2074">
        <f t="shared" si="257"/>
        <v>82948.815239672069</v>
      </c>
      <c r="AB2074">
        <f t="shared" si="258"/>
        <v>3369.457932120984</v>
      </c>
      <c r="AC2074">
        <f t="shared" si="259"/>
        <v>10413.713126352779</v>
      </c>
      <c r="AD2074">
        <f t="shared" si="260"/>
        <v>72535.102113319284</v>
      </c>
      <c r="AE2074">
        <f t="shared" si="261"/>
        <v>27704.167408941048</v>
      </c>
      <c r="AF2074">
        <f t="shared" si="262"/>
        <v>7.086777169429237E-2</v>
      </c>
      <c r="AG2074" s="8">
        <f t="shared" si="263"/>
        <v>-213924.23716560361</v>
      </c>
    </row>
    <row r="2075" spans="1:33" x14ac:dyDescent="0.2">
      <c r="A2075" s="2" t="s">
        <v>30</v>
      </c>
      <c r="B2075" s="3" t="s">
        <v>2106</v>
      </c>
      <c r="C2075" s="6">
        <v>-72.53</v>
      </c>
      <c r="D2075" s="6">
        <v>558.75699999999995</v>
      </c>
      <c r="E2075" s="6">
        <v>150.28</v>
      </c>
      <c r="F2075" s="6">
        <v>35.6</v>
      </c>
      <c r="G2075" s="6">
        <v>2309.7399999999998</v>
      </c>
      <c r="H2075" s="6">
        <v>9387.35</v>
      </c>
      <c r="I2075" s="6">
        <v>17880.7</v>
      </c>
      <c r="J2075" s="6">
        <v>0.64</v>
      </c>
      <c r="K2075" s="6">
        <v>2.4300000000000002</v>
      </c>
      <c r="L2075" s="6">
        <v>13.622999999999999</v>
      </c>
      <c r="M2075" s="6">
        <v>24.9</v>
      </c>
      <c r="N2075" s="6">
        <v>1</v>
      </c>
      <c r="O2075" s="6">
        <v>1</v>
      </c>
      <c r="P2075" s="6">
        <v>1870</v>
      </c>
      <c r="Q2075" s="6">
        <v>152.4</v>
      </c>
      <c r="R2075" s="6">
        <v>2</v>
      </c>
      <c r="S2075" s="6">
        <v>2</v>
      </c>
      <c r="T2075" s="6">
        <v>19.05</v>
      </c>
      <c r="U2075" s="6">
        <v>1.3332999999999999</v>
      </c>
      <c r="V2075" s="6">
        <v>11</v>
      </c>
      <c r="W2075" s="4" t="s">
        <v>32</v>
      </c>
      <c r="X2075" s="4" t="s">
        <v>33</v>
      </c>
      <c r="Y2075" s="2" t="s">
        <v>0</v>
      </c>
      <c r="Z2075">
        <f t="shared" si="256"/>
        <v>1290583.3931799997</v>
      </c>
      <c r="AA2075">
        <f t="shared" si="257"/>
        <v>83786.846911824061</v>
      </c>
      <c r="AB2075">
        <f t="shared" si="258"/>
        <v>3405.7860570106</v>
      </c>
      <c r="AC2075">
        <f t="shared" si="259"/>
        <v>10469.70083133317</v>
      </c>
      <c r="AD2075">
        <f t="shared" si="260"/>
        <v>73317.146080490886</v>
      </c>
      <c r="AE2075">
        <f t="shared" si="261"/>
        <v>26589.432011734378</v>
      </c>
      <c r="AF2075">
        <f t="shared" si="262"/>
        <v>7.1248781219530502E-2</v>
      </c>
      <c r="AG2075" s="8">
        <f t="shared" si="263"/>
        <v>-205316.54591219418</v>
      </c>
    </row>
    <row r="2076" spans="1:33" x14ac:dyDescent="0.2">
      <c r="A2076" s="2" t="s">
        <v>30</v>
      </c>
      <c r="B2076" s="3" t="s">
        <v>2107</v>
      </c>
      <c r="C2076" s="6">
        <v>-72.3</v>
      </c>
      <c r="D2076" s="6">
        <v>565.21400000000006</v>
      </c>
      <c r="E2076" s="6">
        <v>150.28</v>
      </c>
      <c r="F2076" s="6">
        <v>35.6</v>
      </c>
      <c r="G2076" s="6">
        <v>2303.37</v>
      </c>
      <c r="H2076" s="6">
        <v>9327.17</v>
      </c>
      <c r="I2076" s="6">
        <v>17739.8</v>
      </c>
      <c r="J2076" s="6">
        <v>0.63</v>
      </c>
      <c r="K2076" s="6">
        <v>2.41</v>
      </c>
      <c r="L2076" s="6">
        <v>13.603999999999999</v>
      </c>
      <c r="M2076" s="6">
        <v>24.532</v>
      </c>
      <c r="N2076" s="6">
        <v>1</v>
      </c>
      <c r="O2076" s="6">
        <v>1</v>
      </c>
      <c r="P2076" s="6">
        <v>1880</v>
      </c>
      <c r="Q2076" s="6">
        <v>152.4</v>
      </c>
      <c r="R2076" s="6">
        <v>2</v>
      </c>
      <c r="S2076" s="6">
        <v>2</v>
      </c>
      <c r="T2076" s="6">
        <v>19.05</v>
      </c>
      <c r="U2076" s="6">
        <v>1.3332999999999999</v>
      </c>
      <c r="V2076" s="6">
        <v>11</v>
      </c>
      <c r="W2076" s="4" t="s">
        <v>32</v>
      </c>
      <c r="X2076" s="4" t="s">
        <v>33</v>
      </c>
      <c r="Y2076" s="2" t="s">
        <v>0</v>
      </c>
      <c r="Z2076">
        <f t="shared" si="256"/>
        <v>1301896.9711800001</v>
      </c>
      <c r="AA2076">
        <f t="shared" si="257"/>
        <v>84629.071849215572</v>
      </c>
      <c r="AB2076">
        <f t="shared" si="258"/>
        <v>3442.3089707736181</v>
      </c>
      <c r="AC2076">
        <f t="shared" si="259"/>
        <v>10525.688536313561</v>
      </c>
      <c r="AD2076">
        <f t="shared" si="260"/>
        <v>74103.383312902006</v>
      </c>
      <c r="AE2076">
        <f t="shared" si="261"/>
        <v>26198.683864611085</v>
      </c>
      <c r="AF2076">
        <f t="shared" si="262"/>
        <v>7.1629790744768634E-2</v>
      </c>
      <c r="AG2076" s="8">
        <f t="shared" si="263"/>
        <v>-202299.29229603798</v>
      </c>
    </row>
    <row r="2077" spans="1:33" x14ac:dyDescent="0.2">
      <c r="A2077" s="2" t="s">
        <v>30</v>
      </c>
      <c r="B2077" s="3" t="s">
        <v>2108</v>
      </c>
      <c r="C2077" s="6">
        <v>-72.06</v>
      </c>
      <c r="D2077" s="6">
        <v>569.47299999999996</v>
      </c>
      <c r="E2077" s="6">
        <v>150.28</v>
      </c>
      <c r="F2077" s="6">
        <v>35.6</v>
      </c>
      <c r="G2077" s="6">
        <v>2307.56</v>
      </c>
      <c r="H2077" s="6">
        <v>9426.3799999999992</v>
      </c>
      <c r="I2077" s="6">
        <v>17647.5</v>
      </c>
      <c r="J2077" s="6">
        <v>0.63</v>
      </c>
      <c r="K2077" s="6">
        <v>2.39</v>
      </c>
      <c r="L2077" s="6">
        <v>13.612</v>
      </c>
      <c r="M2077" s="6">
        <v>24.295000000000002</v>
      </c>
      <c r="N2077" s="6">
        <v>1</v>
      </c>
      <c r="O2077" s="6">
        <v>1</v>
      </c>
      <c r="P2077" s="6">
        <v>1890</v>
      </c>
      <c r="Q2077" s="6">
        <v>152.4</v>
      </c>
      <c r="R2077" s="6">
        <v>2</v>
      </c>
      <c r="S2077" s="6">
        <v>2</v>
      </c>
      <c r="T2077" s="6">
        <v>19.05</v>
      </c>
      <c r="U2077" s="6">
        <v>1.3332999999999999</v>
      </c>
      <c r="V2077" s="6">
        <v>11</v>
      </c>
      <c r="W2077" s="4" t="s">
        <v>32</v>
      </c>
      <c r="X2077" s="4" t="s">
        <v>33</v>
      </c>
      <c r="Y2077" s="2" t="s">
        <v>0</v>
      </c>
      <c r="Z2077">
        <f t="shared" si="256"/>
        <v>1314093.1158799999</v>
      </c>
      <c r="AA2077">
        <f t="shared" si="257"/>
        <v>85475.490051846573</v>
      </c>
      <c r="AB2077">
        <f t="shared" si="258"/>
        <v>3479.0266734100378</v>
      </c>
      <c r="AC2077">
        <f t="shared" si="259"/>
        <v>10581.676241293953</v>
      </c>
      <c r="AD2077">
        <f t="shared" si="260"/>
        <v>74893.813810552616</v>
      </c>
      <c r="AE2077">
        <f t="shared" si="261"/>
        <v>25956.828426611864</v>
      </c>
      <c r="AF2077">
        <f t="shared" si="262"/>
        <v>7.2010800270006767E-2</v>
      </c>
      <c r="AG2077" s="8">
        <f t="shared" si="263"/>
        <v>-200431.74871262611</v>
      </c>
    </row>
    <row r="2078" spans="1:33" x14ac:dyDescent="0.2">
      <c r="A2078" s="2" t="s">
        <v>30</v>
      </c>
      <c r="B2078" s="3" t="s">
        <v>2109</v>
      </c>
      <c r="C2078" s="6">
        <v>-71.88</v>
      </c>
      <c r="D2078" s="6">
        <v>574.19000000000005</v>
      </c>
      <c r="E2078" s="6">
        <v>150.28</v>
      </c>
      <c r="F2078" s="6">
        <v>35.6</v>
      </c>
      <c r="G2078" s="6">
        <v>2304</v>
      </c>
      <c r="H2078" s="6">
        <v>9397.07</v>
      </c>
      <c r="I2078" s="6">
        <v>17556</v>
      </c>
      <c r="J2078" s="6">
        <v>0.61</v>
      </c>
      <c r="K2078" s="6">
        <v>2.38</v>
      </c>
      <c r="L2078" s="6">
        <v>13.602</v>
      </c>
      <c r="M2078" s="6">
        <v>24.076000000000001</v>
      </c>
      <c r="N2078" s="6">
        <v>1</v>
      </c>
      <c r="O2078" s="6">
        <v>1</v>
      </c>
      <c r="P2078" s="6">
        <v>1900</v>
      </c>
      <c r="Q2078" s="6">
        <v>152.4</v>
      </c>
      <c r="R2078" s="6">
        <v>2</v>
      </c>
      <c r="S2078" s="6">
        <v>2</v>
      </c>
      <c r="T2078" s="6">
        <v>19.05</v>
      </c>
      <c r="U2078" s="6">
        <v>1.3332999999999999</v>
      </c>
      <c r="V2078" s="6">
        <v>11</v>
      </c>
      <c r="W2078" s="4" t="s">
        <v>32</v>
      </c>
      <c r="X2078" s="4" t="s">
        <v>33</v>
      </c>
      <c r="Y2078" s="2" t="s">
        <v>0</v>
      </c>
      <c r="Z2078">
        <f t="shared" si="256"/>
        <v>1322933.7600000002</v>
      </c>
      <c r="AA2078">
        <f t="shared" si="257"/>
        <v>86326.101519717136</v>
      </c>
      <c r="AB2078">
        <f t="shared" si="258"/>
        <v>3515.9391649198619</v>
      </c>
      <c r="AC2078">
        <f t="shared" si="259"/>
        <v>10637.663946274344</v>
      </c>
      <c r="AD2078">
        <f t="shared" si="260"/>
        <v>75688.437573442789</v>
      </c>
      <c r="AE2078">
        <f t="shared" si="261"/>
        <v>25709.535900760318</v>
      </c>
      <c r="AF2078">
        <f t="shared" si="262"/>
        <v>7.2391809795244885E-2</v>
      </c>
      <c r="AG2078" s="8">
        <f t="shared" si="263"/>
        <v>-198522.22137803191</v>
      </c>
    </row>
    <row r="2079" spans="1:33" x14ac:dyDescent="0.2">
      <c r="A2079" s="2" t="s">
        <v>30</v>
      </c>
      <c r="B2079" s="3" t="s">
        <v>2110</v>
      </c>
      <c r="C2079" s="6">
        <v>-71.67</v>
      </c>
      <c r="D2079" s="6">
        <v>578.62800000000004</v>
      </c>
      <c r="E2079" s="6">
        <v>150.28</v>
      </c>
      <c r="F2079" s="6">
        <v>35.6</v>
      </c>
      <c r="G2079" s="6">
        <v>2303.92</v>
      </c>
      <c r="H2079" s="6">
        <v>9425.76</v>
      </c>
      <c r="I2079" s="6">
        <v>17465.900000000001</v>
      </c>
      <c r="J2079" s="6">
        <v>0.6</v>
      </c>
      <c r="K2079" s="6">
        <v>2.36</v>
      </c>
      <c r="L2079" s="6">
        <v>13.61</v>
      </c>
      <c r="M2079" s="6">
        <v>23.852</v>
      </c>
      <c r="N2079" s="6">
        <v>1</v>
      </c>
      <c r="O2079" s="6">
        <v>1</v>
      </c>
      <c r="P2079" s="6">
        <v>1910</v>
      </c>
      <c r="Q2079" s="6">
        <v>152.4</v>
      </c>
      <c r="R2079" s="6">
        <v>2</v>
      </c>
      <c r="S2079" s="6">
        <v>2</v>
      </c>
      <c r="T2079" s="6">
        <v>19.05</v>
      </c>
      <c r="U2079" s="6">
        <v>1.3332999999999999</v>
      </c>
      <c r="V2079" s="6">
        <v>11</v>
      </c>
      <c r="W2079" s="4" t="s">
        <v>32</v>
      </c>
      <c r="X2079" s="4" t="s">
        <v>33</v>
      </c>
      <c r="Y2079" s="2" t="s">
        <v>0</v>
      </c>
      <c r="Z2079">
        <f t="shared" si="256"/>
        <v>1333112.6217600002</v>
      </c>
      <c r="AA2079">
        <f t="shared" si="257"/>
        <v>87180.906252827219</v>
      </c>
      <c r="AB2079">
        <f t="shared" si="258"/>
        <v>3553.0464453030881</v>
      </c>
      <c r="AC2079">
        <f t="shared" si="259"/>
        <v>10693.651651254735</v>
      </c>
      <c r="AD2079">
        <f t="shared" si="260"/>
        <v>76487.25460157248</v>
      </c>
      <c r="AE2079">
        <f t="shared" si="261"/>
        <v>25469.397043750618</v>
      </c>
      <c r="AF2079">
        <f t="shared" si="262"/>
        <v>7.2772819320483031E-2</v>
      </c>
      <c r="AG2079" s="8">
        <f t="shared" si="263"/>
        <v>-196667.93277800558</v>
      </c>
    </row>
    <row r="2080" spans="1:33" x14ac:dyDescent="0.2">
      <c r="A2080" s="2" t="s">
        <v>30</v>
      </c>
      <c r="B2080" s="3" t="s">
        <v>2111</v>
      </c>
      <c r="C2080" s="6">
        <v>-70.900000000000006</v>
      </c>
      <c r="D2080" s="6">
        <v>597.13099999999997</v>
      </c>
      <c r="E2080" s="6">
        <v>150.28</v>
      </c>
      <c r="F2080" s="6">
        <v>35.6</v>
      </c>
      <c r="G2080" s="6">
        <v>2294.54</v>
      </c>
      <c r="H2080" s="6">
        <v>9410.51</v>
      </c>
      <c r="I2080" s="6">
        <v>17051.2</v>
      </c>
      <c r="J2080" s="6">
        <v>0.6</v>
      </c>
      <c r="K2080" s="6">
        <v>2.29</v>
      </c>
      <c r="L2080" s="6">
        <v>13.65</v>
      </c>
      <c r="M2080" s="6">
        <v>22.738</v>
      </c>
      <c r="N2080" s="6">
        <v>1</v>
      </c>
      <c r="O2080" s="6">
        <v>1</v>
      </c>
      <c r="P2080" s="6">
        <v>1920</v>
      </c>
      <c r="Q2080" s="6">
        <v>152.4</v>
      </c>
      <c r="R2080" s="6">
        <v>2</v>
      </c>
      <c r="S2080" s="6">
        <v>2</v>
      </c>
      <c r="T2080" s="6">
        <v>19.05</v>
      </c>
      <c r="U2080" s="6">
        <v>1.3332999999999999</v>
      </c>
      <c r="V2080" s="6">
        <v>11</v>
      </c>
      <c r="W2080" s="4" t="s">
        <v>32</v>
      </c>
      <c r="X2080" s="4" t="s">
        <v>33</v>
      </c>
      <c r="Y2080" s="2" t="s">
        <v>0</v>
      </c>
      <c r="Z2080">
        <f t="shared" si="256"/>
        <v>1370140.96474</v>
      </c>
      <c r="AA2080">
        <f t="shared" si="257"/>
        <v>88039.904251176806</v>
      </c>
      <c r="AB2080">
        <f t="shared" si="258"/>
        <v>3590.3485145597165</v>
      </c>
      <c r="AC2080">
        <f t="shared" si="259"/>
        <v>10749.639356235128</v>
      </c>
      <c r="AD2080">
        <f t="shared" si="260"/>
        <v>77290.264894941676</v>
      </c>
      <c r="AE2080">
        <f t="shared" si="261"/>
        <v>24318.235705882104</v>
      </c>
      <c r="AF2080">
        <f t="shared" si="262"/>
        <v>7.315382884572115E-2</v>
      </c>
      <c r="AG2080" s="8">
        <f t="shared" si="263"/>
        <v>-187778.97006625912</v>
      </c>
    </row>
    <row r="2081" spans="1:33" x14ac:dyDescent="0.2">
      <c r="A2081" s="2" t="s">
        <v>30</v>
      </c>
      <c r="B2081" s="3" t="s">
        <v>2112</v>
      </c>
      <c r="C2081" s="6">
        <v>-70.62</v>
      </c>
      <c r="D2081" s="6">
        <v>603.66499999999996</v>
      </c>
      <c r="E2081" s="6">
        <v>150.28</v>
      </c>
      <c r="F2081" s="6">
        <v>35.6</v>
      </c>
      <c r="G2081" s="6">
        <v>2292.3000000000002</v>
      </c>
      <c r="H2081" s="6">
        <v>9417.44</v>
      </c>
      <c r="I2081" s="6">
        <v>16924.400000000001</v>
      </c>
      <c r="J2081" s="6">
        <v>0.59</v>
      </c>
      <c r="K2081" s="6">
        <v>2.27</v>
      </c>
      <c r="L2081" s="6">
        <v>13.648999999999999</v>
      </c>
      <c r="M2081" s="6">
        <v>22.43</v>
      </c>
      <c r="N2081" s="6">
        <v>1</v>
      </c>
      <c r="O2081" s="6">
        <v>1</v>
      </c>
      <c r="P2081" s="6">
        <v>1930</v>
      </c>
      <c r="Q2081" s="6">
        <v>152.4</v>
      </c>
      <c r="R2081" s="6">
        <v>2</v>
      </c>
      <c r="S2081" s="6">
        <v>2</v>
      </c>
      <c r="T2081" s="6">
        <v>19.05</v>
      </c>
      <c r="U2081" s="6">
        <v>1.3332999999999999</v>
      </c>
      <c r="V2081" s="6">
        <v>11</v>
      </c>
      <c r="W2081" s="4" t="s">
        <v>32</v>
      </c>
      <c r="X2081" s="4" t="s">
        <v>33</v>
      </c>
      <c r="Y2081" s="2" t="s">
        <v>0</v>
      </c>
      <c r="Z2081">
        <f t="shared" si="256"/>
        <v>1383781.2794999999</v>
      </c>
      <c r="AA2081">
        <f t="shared" si="257"/>
        <v>88903.095514765955</v>
      </c>
      <c r="AB2081">
        <f t="shared" si="258"/>
        <v>3627.8453726897492</v>
      </c>
      <c r="AC2081">
        <f t="shared" si="259"/>
        <v>10805.627061215517</v>
      </c>
      <c r="AD2081">
        <f t="shared" si="260"/>
        <v>78097.468453550435</v>
      </c>
      <c r="AE2081">
        <f t="shared" si="261"/>
        <v>23990.189459940229</v>
      </c>
      <c r="AF2081">
        <f t="shared" si="262"/>
        <v>7.3534838370959296E-2</v>
      </c>
      <c r="AG2081" s="8">
        <f t="shared" si="263"/>
        <v>-185245.88391058182</v>
      </c>
    </row>
    <row r="2082" spans="1:33" x14ac:dyDescent="0.2">
      <c r="A2082" s="2" t="s">
        <v>30</v>
      </c>
      <c r="B2082" s="3" t="s">
        <v>2113</v>
      </c>
      <c r="C2082" s="6">
        <v>-70.44</v>
      </c>
      <c r="D2082" s="6">
        <v>605.74800000000005</v>
      </c>
      <c r="E2082" s="6">
        <v>150.28</v>
      </c>
      <c r="F2082" s="6">
        <v>35.6</v>
      </c>
      <c r="G2082" s="6">
        <v>2299.6999999999998</v>
      </c>
      <c r="H2082" s="6">
        <v>9558.73</v>
      </c>
      <c r="I2082" s="6">
        <v>16883.099999999999</v>
      </c>
      <c r="J2082" s="6">
        <v>0.59</v>
      </c>
      <c r="K2082" s="6">
        <v>2.2599999999999998</v>
      </c>
      <c r="L2082" s="6">
        <v>13.682</v>
      </c>
      <c r="M2082" s="6">
        <v>22.334</v>
      </c>
      <c r="N2082" s="6">
        <v>1</v>
      </c>
      <c r="O2082" s="6">
        <v>1</v>
      </c>
      <c r="P2082" s="6">
        <v>1940</v>
      </c>
      <c r="Q2082" s="6">
        <v>152.4</v>
      </c>
      <c r="R2082" s="6">
        <v>2</v>
      </c>
      <c r="S2082" s="6">
        <v>2</v>
      </c>
      <c r="T2082" s="6">
        <v>19.05</v>
      </c>
      <c r="U2082" s="6">
        <v>1.3332999999999999</v>
      </c>
      <c r="V2082" s="6">
        <v>11</v>
      </c>
      <c r="W2082" s="4" t="s">
        <v>32</v>
      </c>
      <c r="X2082" s="4" t="s">
        <v>33</v>
      </c>
      <c r="Y2082" s="2" t="s">
        <v>0</v>
      </c>
      <c r="Z2082">
        <f t="shared" si="256"/>
        <v>1393038.6756</v>
      </c>
      <c r="AA2082">
        <f t="shared" si="257"/>
        <v>89770.480043594609</v>
      </c>
      <c r="AB2082">
        <f t="shared" si="258"/>
        <v>3665.5370196931835</v>
      </c>
      <c r="AC2082">
        <f t="shared" si="259"/>
        <v>10861.614766195909</v>
      </c>
      <c r="AD2082">
        <f t="shared" si="260"/>
        <v>78908.865277398698</v>
      </c>
      <c r="AE2082">
        <f t="shared" si="261"/>
        <v>23895.796408165595</v>
      </c>
      <c r="AF2082">
        <f t="shared" si="262"/>
        <v>7.3915847896197415E-2</v>
      </c>
      <c r="AG2082" s="8">
        <f t="shared" si="263"/>
        <v>-184517.00578562127</v>
      </c>
    </row>
    <row r="2083" spans="1:33" x14ac:dyDescent="0.2">
      <c r="A2083" s="2" t="s">
        <v>30</v>
      </c>
      <c r="B2083" s="3" t="s">
        <v>2114</v>
      </c>
      <c r="C2083" s="6">
        <v>-70.239999999999995</v>
      </c>
      <c r="D2083" s="6">
        <v>612.10799999999995</v>
      </c>
      <c r="E2083" s="6">
        <v>150.28</v>
      </c>
      <c r="F2083" s="6">
        <v>35.6</v>
      </c>
      <c r="G2083" s="6">
        <v>2291.52</v>
      </c>
      <c r="H2083" s="6">
        <v>9458.83</v>
      </c>
      <c r="I2083" s="6">
        <v>16773</v>
      </c>
      <c r="J2083" s="6">
        <v>0.56999999999999995</v>
      </c>
      <c r="K2083" s="6">
        <v>2.2400000000000002</v>
      </c>
      <c r="L2083" s="6">
        <v>13.67</v>
      </c>
      <c r="M2083" s="6">
        <v>22.084</v>
      </c>
      <c r="N2083" s="6">
        <v>1</v>
      </c>
      <c r="O2083" s="6">
        <v>1</v>
      </c>
      <c r="P2083" s="6">
        <v>1950</v>
      </c>
      <c r="Q2083" s="6">
        <v>152.4</v>
      </c>
      <c r="R2083" s="6">
        <v>2</v>
      </c>
      <c r="S2083" s="6">
        <v>2</v>
      </c>
      <c r="T2083" s="6">
        <v>19.05</v>
      </c>
      <c r="U2083" s="6">
        <v>1.3332999999999999</v>
      </c>
      <c r="V2083" s="6">
        <v>11</v>
      </c>
      <c r="W2083" s="4" t="s">
        <v>32</v>
      </c>
      <c r="X2083" s="4" t="s">
        <v>33</v>
      </c>
      <c r="Y2083" s="2" t="s">
        <v>0</v>
      </c>
      <c r="Z2083">
        <f t="shared" si="256"/>
        <v>1402657.72416</v>
      </c>
      <c r="AA2083">
        <f t="shared" si="257"/>
        <v>90642.057837662767</v>
      </c>
      <c r="AB2083">
        <f t="shared" si="258"/>
        <v>3703.42345557002</v>
      </c>
      <c r="AC2083">
        <f t="shared" si="259"/>
        <v>10917.6024711763</v>
      </c>
      <c r="AD2083">
        <f t="shared" si="260"/>
        <v>79724.455366486465</v>
      </c>
      <c r="AE2083">
        <f t="shared" si="261"/>
        <v>23615.274004734903</v>
      </c>
      <c r="AF2083">
        <f t="shared" si="262"/>
        <v>7.4296857421435547E-2</v>
      </c>
      <c r="AG2083" s="8">
        <f t="shared" si="263"/>
        <v>-182350.88614463166</v>
      </c>
    </row>
    <row r="2084" spans="1:33" x14ac:dyDescent="0.2">
      <c r="A2084" s="2" t="s">
        <v>30</v>
      </c>
      <c r="B2084" s="3" t="s">
        <v>2115</v>
      </c>
      <c r="C2084" s="6">
        <v>-69.94</v>
      </c>
      <c r="D2084" s="6">
        <v>619.20399999999995</v>
      </c>
      <c r="E2084" s="6">
        <v>150.28</v>
      </c>
      <c r="F2084" s="6">
        <v>35.6</v>
      </c>
      <c r="G2084" s="6">
        <v>2289.6999999999998</v>
      </c>
      <c r="H2084" s="6">
        <v>9477.77</v>
      </c>
      <c r="I2084" s="6">
        <v>16637.900000000001</v>
      </c>
      <c r="J2084" s="6">
        <v>0.56999999999999995</v>
      </c>
      <c r="K2084" s="6">
        <v>2.2200000000000002</v>
      </c>
      <c r="L2084" s="6">
        <v>13.680999999999999</v>
      </c>
      <c r="M2084" s="6">
        <v>21.756</v>
      </c>
      <c r="N2084" s="6">
        <v>1</v>
      </c>
      <c r="O2084" s="6">
        <v>1</v>
      </c>
      <c r="P2084" s="6">
        <v>1960</v>
      </c>
      <c r="Q2084" s="6">
        <v>152.4</v>
      </c>
      <c r="R2084" s="6">
        <v>2</v>
      </c>
      <c r="S2084" s="6">
        <v>2</v>
      </c>
      <c r="T2084" s="6">
        <v>19.05</v>
      </c>
      <c r="U2084" s="6">
        <v>1.3332999999999999</v>
      </c>
      <c r="V2084" s="6">
        <v>11</v>
      </c>
      <c r="W2084" s="4" t="s">
        <v>32</v>
      </c>
      <c r="X2084" s="4" t="s">
        <v>33</v>
      </c>
      <c r="Y2084" s="2" t="s">
        <v>0</v>
      </c>
      <c r="Z2084">
        <f t="shared" si="256"/>
        <v>1417791.3987999998</v>
      </c>
      <c r="AA2084">
        <f t="shared" si="257"/>
        <v>91517.828896970474</v>
      </c>
      <c r="AB2084">
        <f t="shared" si="258"/>
        <v>3741.5046803202595</v>
      </c>
      <c r="AC2084">
        <f t="shared" si="259"/>
        <v>10973.590176156693</v>
      </c>
      <c r="AD2084">
        <f t="shared" si="260"/>
        <v>80544.238720813781</v>
      </c>
      <c r="AE2084">
        <f t="shared" si="261"/>
        <v>23278.69007432786</v>
      </c>
      <c r="AF2084">
        <f t="shared" si="262"/>
        <v>7.4677866946673679E-2</v>
      </c>
      <c r="AG2084" s="8">
        <f t="shared" si="263"/>
        <v>-179751.87425260525</v>
      </c>
    </row>
    <row r="2085" spans="1:33" x14ac:dyDescent="0.2">
      <c r="A2085" s="2" t="s">
        <v>30</v>
      </c>
      <c r="B2085" s="3" t="s">
        <v>2116</v>
      </c>
      <c r="C2085" s="6">
        <v>-69.23</v>
      </c>
      <c r="D2085" s="6">
        <v>635.952</v>
      </c>
      <c r="E2085" s="6">
        <v>150.28100000000001</v>
      </c>
      <c r="F2085" s="6">
        <v>35.6</v>
      </c>
      <c r="G2085" s="6">
        <v>2282.4699999999998</v>
      </c>
      <c r="H2085" s="6">
        <v>9480.69</v>
      </c>
      <c r="I2085" s="6">
        <v>16304</v>
      </c>
      <c r="J2085" s="6">
        <v>0.56999999999999995</v>
      </c>
      <c r="K2085" s="6">
        <v>2.16</v>
      </c>
      <c r="L2085" s="6">
        <v>13.728</v>
      </c>
      <c r="M2085" s="6">
        <v>20.917000000000002</v>
      </c>
      <c r="N2085" s="6">
        <v>1</v>
      </c>
      <c r="O2085" s="6">
        <v>1</v>
      </c>
      <c r="P2085" s="6">
        <v>1970</v>
      </c>
      <c r="Q2085" s="6">
        <v>152.4</v>
      </c>
      <c r="R2085" s="6">
        <v>2</v>
      </c>
      <c r="S2085" s="6">
        <v>2</v>
      </c>
      <c r="T2085" s="6">
        <v>19.05</v>
      </c>
      <c r="U2085" s="6">
        <v>1.3332999999999999</v>
      </c>
      <c r="V2085" s="6">
        <v>11</v>
      </c>
      <c r="W2085" s="4" t="s">
        <v>32</v>
      </c>
      <c r="X2085" s="4" t="s">
        <v>33</v>
      </c>
      <c r="Y2085" s="2" t="s">
        <v>0</v>
      </c>
      <c r="Z2085">
        <f t="shared" si="256"/>
        <v>1451541.3614399999</v>
      </c>
      <c r="AA2085">
        <f t="shared" si="257"/>
        <v>92397.793221517713</v>
      </c>
      <c r="AB2085">
        <f t="shared" si="258"/>
        <v>3779.7806939439029</v>
      </c>
      <c r="AC2085">
        <f t="shared" si="259"/>
        <v>11029.577881137084</v>
      </c>
      <c r="AD2085">
        <f t="shared" si="260"/>
        <v>81368.21534038063</v>
      </c>
      <c r="AE2085">
        <f t="shared" si="261"/>
        <v>22413.25108245272</v>
      </c>
      <c r="AF2085">
        <f t="shared" si="262"/>
        <v>7.5058876471911812E-2</v>
      </c>
      <c r="AG2085" s="8">
        <f t="shared" si="263"/>
        <v>-173069.18375996451</v>
      </c>
    </row>
    <row r="2086" spans="1:33" x14ac:dyDescent="0.2">
      <c r="A2086" s="2" t="s">
        <v>30</v>
      </c>
      <c r="B2086" s="3" t="s">
        <v>2117</v>
      </c>
      <c r="C2086" s="6">
        <v>-69</v>
      </c>
      <c r="D2086" s="6">
        <v>641.053</v>
      </c>
      <c r="E2086" s="6">
        <v>150.28100000000001</v>
      </c>
      <c r="F2086" s="6">
        <v>35.6</v>
      </c>
      <c r="G2086" s="6">
        <v>2282.91</v>
      </c>
      <c r="H2086" s="6">
        <v>9523.33</v>
      </c>
      <c r="I2086" s="6">
        <v>16214.9</v>
      </c>
      <c r="J2086" s="6">
        <v>0.56000000000000005</v>
      </c>
      <c r="K2086" s="6">
        <v>2.15</v>
      </c>
      <c r="L2086" s="6">
        <v>13.727</v>
      </c>
      <c r="M2086" s="6">
        <v>20.713999999999999</v>
      </c>
      <c r="N2086" s="6">
        <v>1</v>
      </c>
      <c r="O2086" s="6">
        <v>1</v>
      </c>
      <c r="P2086" s="6">
        <v>1980</v>
      </c>
      <c r="Q2086" s="6">
        <v>152.4</v>
      </c>
      <c r="R2086" s="6">
        <v>2</v>
      </c>
      <c r="S2086" s="6">
        <v>2</v>
      </c>
      <c r="T2086" s="6">
        <v>19.05</v>
      </c>
      <c r="U2086" s="6">
        <v>1.3332999999999999</v>
      </c>
      <c r="V2086" s="6">
        <v>11</v>
      </c>
      <c r="W2086" s="4" t="s">
        <v>32</v>
      </c>
      <c r="X2086" s="4" t="s">
        <v>33</v>
      </c>
      <c r="Y2086" s="2" t="s">
        <v>0</v>
      </c>
      <c r="Z2086">
        <f t="shared" si="256"/>
        <v>1463466.3042299999</v>
      </c>
      <c r="AA2086">
        <f t="shared" si="257"/>
        <v>93281.950811304487</v>
      </c>
      <c r="AB2086">
        <f t="shared" si="258"/>
        <v>3818.2514964409493</v>
      </c>
      <c r="AC2086">
        <f t="shared" si="259"/>
        <v>11085.565586117476</v>
      </c>
      <c r="AD2086">
        <f t="shared" si="260"/>
        <v>82196.385225187012</v>
      </c>
      <c r="AE2086">
        <f t="shared" si="261"/>
        <v>22193.709727424779</v>
      </c>
      <c r="AF2086">
        <f t="shared" si="262"/>
        <v>7.5439885997149944E-2</v>
      </c>
      <c r="AG2086" s="8">
        <f t="shared" si="263"/>
        <v>-171373.94361044466</v>
      </c>
    </row>
    <row r="2087" spans="1:33" x14ac:dyDescent="0.2">
      <c r="A2087" s="2" t="s">
        <v>30</v>
      </c>
      <c r="B2087" s="3" t="s">
        <v>2118</v>
      </c>
      <c r="C2087" s="6">
        <v>-68.739999999999995</v>
      </c>
      <c r="D2087" s="6">
        <v>647.78200000000004</v>
      </c>
      <c r="E2087" s="6">
        <v>150.28100000000001</v>
      </c>
      <c r="F2087" s="6">
        <v>35.6</v>
      </c>
      <c r="G2087" s="6">
        <v>2278.71</v>
      </c>
      <c r="H2087" s="6">
        <v>9495.25</v>
      </c>
      <c r="I2087" s="6">
        <v>16102.1</v>
      </c>
      <c r="J2087" s="6">
        <v>0.55000000000000004</v>
      </c>
      <c r="K2087" s="6">
        <v>2.13</v>
      </c>
      <c r="L2087" s="6">
        <v>13.722</v>
      </c>
      <c r="M2087" s="6">
        <v>20.460999999999999</v>
      </c>
      <c r="N2087" s="6">
        <v>1</v>
      </c>
      <c r="O2087" s="6">
        <v>1</v>
      </c>
      <c r="P2087" s="6">
        <v>1990</v>
      </c>
      <c r="Q2087" s="6">
        <v>152.4</v>
      </c>
      <c r="R2087" s="6">
        <v>2</v>
      </c>
      <c r="S2087" s="6">
        <v>2</v>
      </c>
      <c r="T2087" s="6">
        <v>19.05</v>
      </c>
      <c r="U2087" s="6">
        <v>1.3332999999999999</v>
      </c>
      <c r="V2087" s="6">
        <v>11</v>
      </c>
      <c r="W2087" s="4" t="s">
        <v>32</v>
      </c>
      <c r="X2087" s="4" t="s">
        <v>33</v>
      </c>
      <c r="Y2087" s="2" t="s">
        <v>0</v>
      </c>
      <c r="Z2087">
        <f t="shared" si="256"/>
        <v>1476107.32122</v>
      </c>
      <c r="AA2087">
        <f t="shared" si="257"/>
        <v>94170.301666330779</v>
      </c>
      <c r="AB2087">
        <f t="shared" si="258"/>
        <v>3856.9170878113978</v>
      </c>
      <c r="AC2087">
        <f t="shared" si="259"/>
        <v>11141.553291097865</v>
      </c>
      <c r="AD2087">
        <f t="shared" si="260"/>
        <v>83028.748375232914</v>
      </c>
      <c r="AE2087">
        <f t="shared" si="261"/>
        <v>21921.925420559513</v>
      </c>
      <c r="AF2087">
        <f t="shared" si="262"/>
        <v>7.5820895522388077E-2</v>
      </c>
      <c r="AG2087" s="8">
        <f t="shared" si="263"/>
        <v>-169275.29723491886</v>
      </c>
    </row>
    <row r="2088" spans="1:33" x14ac:dyDescent="0.2">
      <c r="A2088" s="2" t="s">
        <v>30</v>
      </c>
      <c r="B2088" s="3" t="s">
        <v>2119</v>
      </c>
      <c r="C2088" s="6">
        <v>-68.5</v>
      </c>
      <c r="D2088" s="6">
        <v>653.00800000000004</v>
      </c>
      <c r="E2088" s="6">
        <v>150.28100000000001</v>
      </c>
      <c r="F2088" s="6">
        <v>35.6</v>
      </c>
      <c r="G2088" s="6">
        <v>2278.62</v>
      </c>
      <c r="H2088" s="6">
        <v>9528.64</v>
      </c>
      <c r="I2088" s="6">
        <v>16015.5</v>
      </c>
      <c r="J2088" s="6">
        <v>0.54</v>
      </c>
      <c r="K2088" s="6">
        <v>2.12</v>
      </c>
      <c r="L2088" s="6">
        <v>13.721</v>
      </c>
      <c r="M2088" s="6">
        <v>20.27</v>
      </c>
      <c r="N2088" s="6">
        <v>1</v>
      </c>
      <c r="O2088" s="6">
        <v>1</v>
      </c>
      <c r="P2088" s="6">
        <v>2000</v>
      </c>
      <c r="Q2088" s="6">
        <v>152.4</v>
      </c>
      <c r="R2088" s="6">
        <v>2</v>
      </c>
      <c r="S2088" s="6">
        <v>2</v>
      </c>
      <c r="T2088" s="6">
        <v>19.05</v>
      </c>
      <c r="U2088" s="6">
        <v>1.3332999999999999</v>
      </c>
      <c r="V2088" s="6">
        <v>11</v>
      </c>
      <c r="W2088" s="4" t="s">
        <v>32</v>
      </c>
      <c r="X2088" s="4" t="s">
        <v>33</v>
      </c>
      <c r="Y2088" s="2" t="s">
        <v>0</v>
      </c>
      <c r="Z2088">
        <f t="shared" si="256"/>
        <v>1487957.0889600001</v>
      </c>
      <c r="AA2088">
        <f t="shared" si="257"/>
        <v>95062.84578659659</v>
      </c>
      <c r="AB2088">
        <f t="shared" si="258"/>
        <v>3895.7774680552488</v>
      </c>
      <c r="AC2088">
        <f t="shared" si="259"/>
        <v>11197.540996078256</v>
      </c>
      <c r="AD2088">
        <f t="shared" si="260"/>
        <v>83865.304790518334</v>
      </c>
      <c r="AE2088">
        <f t="shared" si="261"/>
        <v>21714.605096134703</v>
      </c>
      <c r="AF2088">
        <f t="shared" si="262"/>
        <v>7.6201905047626209E-2</v>
      </c>
      <c r="AG2088" s="8">
        <f t="shared" si="263"/>
        <v>-167674.42464427787</v>
      </c>
    </row>
    <row r="2089" spans="1:33" x14ac:dyDescent="0.2">
      <c r="A2089" s="2" t="s">
        <v>30</v>
      </c>
      <c r="B2089" s="3" t="s">
        <v>2120</v>
      </c>
      <c r="C2089" s="6">
        <v>-68.319999999999993</v>
      </c>
      <c r="D2089" s="6">
        <v>656.904</v>
      </c>
      <c r="E2089" s="6">
        <v>150.28100000000001</v>
      </c>
      <c r="F2089" s="6">
        <v>35.6</v>
      </c>
      <c r="G2089" s="6">
        <v>2278.63</v>
      </c>
      <c r="H2089" s="6">
        <v>9553.84</v>
      </c>
      <c r="I2089" s="6">
        <v>15954.5</v>
      </c>
      <c r="J2089" s="6">
        <v>0.53</v>
      </c>
      <c r="K2089" s="6">
        <v>2.11</v>
      </c>
      <c r="L2089" s="6">
        <v>13.721</v>
      </c>
      <c r="M2089" s="6">
        <v>20.140999999999998</v>
      </c>
      <c r="N2089" s="6">
        <v>1</v>
      </c>
      <c r="O2089" s="6">
        <v>1</v>
      </c>
      <c r="P2089" s="6">
        <v>2010</v>
      </c>
      <c r="Q2089" s="6">
        <v>152.4</v>
      </c>
      <c r="R2089" s="6">
        <v>2</v>
      </c>
      <c r="S2089" s="6">
        <v>2</v>
      </c>
      <c r="T2089" s="6">
        <v>19.05</v>
      </c>
      <c r="U2089" s="6">
        <v>1.3332999999999999</v>
      </c>
      <c r="V2089" s="6">
        <v>11</v>
      </c>
      <c r="W2089" s="4" t="s">
        <v>32</v>
      </c>
      <c r="X2089" s="4" t="s">
        <v>33</v>
      </c>
      <c r="Y2089" s="2" t="s">
        <v>0</v>
      </c>
      <c r="Z2089">
        <f t="shared" si="256"/>
        <v>1496841.1615200001</v>
      </c>
      <c r="AA2089">
        <f t="shared" si="257"/>
        <v>95959.583172101906</v>
      </c>
      <c r="AB2089">
        <f t="shared" si="258"/>
        <v>3934.832637172502</v>
      </c>
      <c r="AC2089">
        <f t="shared" si="259"/>
        <v>11253.528701058649</v>
      </c>
      <c r="AD2089">
        <f t="shared" si="260"/>
        <v>84706.054471043259</v>
      </c>
      <c r="AE2089">
        <f t="shared" si="261"/>
        <v>21571.59772645701</v>
      </c>
      <c r="AF2089">
        <f t="shared" si="262"/>
        <v>7.6582914572864341E-2</v>
      </c>
      <c r="AG2089" s="8">
        <f t="shared" si="263"/>
        <v>-166570.1596427068</v>
      </c>
    </row>
    <row r="2090" spans="1:33" x14ac:dyDescent="0.2">
      <c r="A2090" s="2" t="s">
        <v>30</v>
      </c>
      <c r="B2090" s="3" t="s">
        <v>2121</v>
      </c>
      <c r="C2090" s="6">
        <v>-67.58</v>
      </c>
      <c r="D2090" s="6">
        <v>675.85500000000002</v>
      </c>
      <c r="E2090" s="6">
        <v>150.28100000000001</v>
      </c>
      <c r="F2090" s="6">
        <v>35.6</v>
      </c>
      <c r="G2090" s="6">
        <v>2268.1999999999998</v>
      </c>
      <c r="H2090" s="6">
        <v>9512.74</v>
      </c>
      <c r="I2090" s="6">
        <v>15615.3</v>
      </c>
      <c r="J2090" s="6">
        <v>0.53</v>
      </c>
      <c r="K2090" s="6">
        <v>2.0499999999999998</v>
      </c>
      <c r="L2090" s="6">
        <v>13.757999999999999</v>
      </c>
      <c r="M2090" s="6">
        <v>19.338999999999999</v>
      </c>
      <c r="N2090" s="6">
        <v>1</v>
      </c>
      <c r="O2090" s="6">
        <v>1</v>
      </c>
      <c r="P2090" s="6">
        <v>2020</v>
      </c>
      <c r="Q2090" s="6">
        <v>152.4</v>
      </c>
      <c r="R2090" s="6">
        <v>2</v>
      </c>
      <c r="S2090" s="6">
        <v>2</v>
      </c>
      <c r="T2090" s="6">
        <v>19.05</v>
      </c>
      <c r="U2090" s="6">
        <v>1.3332999999999999</v>
      </c>
      <c r="V2090" s="6">
        <v>11</v>
      </c>
      <c r="W2090" s="4" t="s">
        <v>32</v>
      </c>
      <c r="X2090" s="4" t="s">
        <v>33</v>
      </c>
      <c r="Y2090" s="2" t="s">
        <v>0</v>
      </c>
      <c r="Z2090">
        <f t="shared" si="256"/>
        <v>1532974.311</v>
      </c>
      <c r="AA2090">
        <f t="shared" si="257"/>
        <v>96860.513822846769</v>
      </c>
      <c r="AB2090">
        <f t="shared" si="258"/>
        <v>3974.0825951631587</v>
      </c>
      <c r="AC2090">
        <f t="shared" si="259"/>
        <v>11309.516406039038</v>
      </c>
      <c r="AD2090">
        <f t="shared" si="260"/>
        <v>85550.997416807731</v>
      </c>
      <c r="AE2090">
        <f t="shared" si="261"/>
        <v>20743.757304317016</v>
      </c>
      <c r="AF2090">
        <f t="shared" si="262"/>
        <v>7.696392409810246E-2</v>
      </c>
      <c r="AG2090" s="8">
        <f t="shared" si="263"/>
        <v>-160177.79533927731</v>
      </c>
    </row>
    <row r="2091" spans="1:33" x14ac:dyDescent="0.2">
      <c r="A2091" s="2" t="s">
        <v>30</v>
      </c>
      <c r="B2091" s="3" t="s">
        <v>2122</v>
      </c>
      <c r="C2091" s="6">
        <v>-67.28</v>
      </c>
      <c r="D2091" s="6">
        <v>682.89499999999998</v>
      </c>
      <c r="E2091" s="6">
        <v>150.28100000000001</v>
      </c>
      <c r="F2091" s="6">
        <v>35.6</v>
      </c>
      <c r="G2091" s="6">
        <v>2266.59</v>
      </c>
      <c r="H2091" s="6">
        <v>9533.7800000000007</v>
      </c>
      <c r="I2091" s="6">
        <v>15500.3</v>
      </c>
      <c r="J2091" s="6">
        <v>0.53</v>
      </c>
      <c r="K2091" s="6">
        <v>2.0299999999999998</v>
      </c>
      <c r="L2091" s="6">
        <v>13.755000000000001</v>
      </c>
      <c r="M2091" s="6">
        <v>19.084</v>
      </c>
      <c r="N2091" s="6">
        <v>1</v>
      </c>
      <c r="O2091" s="6">
        <v>1</v>
      </c>
      <c r="P2091" s="6">
        <v>2030</v>
      </c>
      <c r="Q2091" s="6">
        <v>152.4</v>
      </c>
      <c r="R2091" s="6">
        <v>2</v>
      </c>
      <c r="S2091" s="6">
        <v>2</v>
      </c>
      <c r="T2091" s="6">
        <v>19.05</v>
      </c>
      <c r="U2091" s="6">
        <v>1.3332999999999999</v>
      </c>
      <c r="V2091" s="6">
        <v>11</v>
      </c>
      <c r="W2091" s="4" t="s">
        <v>32</v>
      </c>
      <c r="X2091" s="4" t="s">
        <v>33</v>
      </c>
      <c r="Y2091" s="2" t="s">
        <v>0</v>
      </c>
      <c r="Z2091">
        <f t="shared" si="256"/>
        <v>1547842.97805</v>
      </c>
      <c r="AA2091">
        <f t="shared" si="257"/>
        <v>97765.637738831167</v>
      </c>
      <c r="AB2091">
        <f t="shared" si="258"/>
        <v>4013.5273420272183</v>
      </c>
      <c r="AC2091">
        <f t="shared" si="259"/>
        <v>11365.504111019431</v>
      </c>
      <c r="AD2091">
        <f t="shared" si="260"/>
        <v>86400.133627811738</v>
      </c>
      <c r="AE2091">
        <f t="shared" si="261"/>
        <v>20482.064023908628</v>
      </c>
      <c r="AF2091">
        <f t="shared" si="262"/>
        <v>7.7344933623340606E-2</v>
      </c>
      <c r="AG2091" s="8">
        <f t="shared" si="263"/>
        <v>-158157.06919521489</v>
      </c>
    </row>
    <row r="2092" spans="1:33" x14ac:dyDescent="0.2">
      <c r="A2092" s="2" t="s">
        <v>30</v>
      </c>
      <c r="B2092" s="3" t="s">
        <v>2123</v>
      </c>
      <c r="C2092" s="6">
        <v>-67.11</v>
      </c>
      <c r="D2092" s="6">
        <v>687.81100000000004</v>
      </c>
      <c r="E2092" s="6">
        <v>150.28</v>
      </c>
      <c r="F2092" s="6">
        <v>35.6</v>
      </c>
      <c r="G2092" s="6">
        <v>2263.1999999999998</v>
      </c>
      <c r="H2092" s="6">
        <v>9503.75</v>
      </c>
      <c r="I2092" s="6">
        <v>15431.9</v>
      </c>
      <c r="J2092" s="6">
        <v>0.52</v>
      </c>
      <c r="K2092" s="6">
        <v>2.02</v>
      </c>
      <c r="L2092" s="6">
        <v>13.734</v>
      </c>
      <c r="M2092" s="6">
        <v>18.95</v>
      </c>
      <c r="N2092" s="6">
        <v>1</v>
      </c>
      <c r="O2092" s="6">
        <v>1</v>
      </c>
      <c r="P2092" s="6">
        <v>2040</v>
      </c>
      <c r="Q2092" s="6">
        <v>152.4</v>
      </c>
      <c r="R2092" s="6">
        <v>2</v>
      </c>
      <c r="S2092" s="6">
        <v>2</v>
      </c>
      <c r="T2092" s="6">
        <v>19.05</v>
      </c>
      <c r="U2092" s="6">
        <v>1.3332999999999999</v>
      </c>
      <c r="V2092" s="6">
        <v>11</v>
      </c>
      <c r="W2092" s="4" t="s">
        <v>32</v>
      </c>
      <c r="X2092" s="4" t="s">
        <v>33</v>
      </c>
      <c r="Y2092" s="2" t="s">
        <v>0</v>
      </c>
      <c r="Z2092">
        <f t="shared" si="256"/>
        <v>1556653.8551999999</v>
      </c>
      <c r="AA2092">
        <f t="shared" si="257"/>
        <v>98674.954920055068</v>
      </c>
      <c r="AB2092">
        <f t="shared" si="258"/>
        <v>4053.1668777646801</v>
      </c>
      <c r="AC2092">
        <f t="shared" si="259"/>
        <v>11421.49181599982</v>
      </c>
      <c r="AD2092">
        <f t="shared" si="260"/>
        <v>87253.463104055249</v>
      </c>
      <c r="AE2092">
        <f t="shared" si="261"/>
        <v>20332.596583788119</v>
      </c>
      <c r="AF2092">
        <f t="shared" si="262"/>
        <v>7.7725943148578724E-2</v>
      </c>
      <c r="AG2092" s="8">
        <f t="shared" si="263"/>
        <v>-157002.92124206052</v>
      </c>
    </row>
    <row r="2093" spans="1:33" x14ac:dyDescent="0.2">
      <c r="A2093" s="2" t="s">
        <v>30</v>
      </c>
      <c r="B2093" s="3" t="s">
        <v>2124</v>
      </c>
      <c r="C2093" s="6">
        <v>-66.900000000000006</v>
      </c>
      <c r="D2093" s="6">
        <v>691.91300000000001</v>
      </c>
      <c r="E2093" s="6">
        <v>150.28</v>
      </c>
      <c r="F2093" s="6">
        <v>35.6</v>
      </c>
      <c r="G2093" s="6">
        <v>2264.75</v>
      </c>
      <c r="H2093" s="6">
        <v>9560.9500000000007</v>
      </c>
      <c r="I2093" s="6">
        <v>15364.5</v>
      </c>
      <c r="J2093" s="6">
        <v>0.52</v>
      </c>
      <c r="K2093" s="6">
        <v>2.0099999999999998</v>
      </c>
      <c r="L2093" s="6">
        <v>13.738</v>
      </c>
      <c r="M2093" s="6">
        <v>18.803000000000001</v>
      </c>
      <c r="N2093" s="6">
        <v>1</v>
      </c>
      <c r="O2093" s="6">
        <v>1</v>
      </c>
      <c r="P2093" s="6">
        <v>2050</v>
      </c>
      <c r="Q2093" s="6">
        <v>152.4</v>
      </c>
      <c r="R2093" s="6">
        <v>2</v>
      </c>
      <c r="S2093" s="6">
        <v>2</v>
      </c>
      <c r="T2093" s="6">
        <v>19.05</v>
      </c>
      <c r="U2093" s="6">
        <v>1.3332999999999999</v>
      </c>
      <c r="V2093" s="6">
        <v>11</v>
      </c>
      <c r="W2093" s="4" t="s">
        <v>32</v>
      </c>
      <c r="X2093" s="4" t="s">
        <v>33</v>
      </c>
      <c r="Y2093" s="2" t="s">
        <v>0</v>
      </c>
      <c r="Z2093">
        <f t="shared" si="256"/>
        <v>1567009.9667500001</v>
      </c>
      <c r="AA2093">
        <f t="shared" si="257"/>
        <v>99588.465366518518</v>
      </c>
      <c r="AB2093">
        <f t="shared" si="258"/>
        <v>4093.0012023755453</v>
      </c>
      <c r="AC2093">
        <f t="shared" si="259"/>
        <v>11477.479520980214</v>
      </c>
      <c r="AD2093">
        <f t="shared" si="260"/>
        <v>88110.985845538307</v>
      </c>
      <c r="AE2093">
        <f t="shared" si="261"/>
        <v>20183.329681582542</v>
      </c>
      <c r="AF2093">
        <f t="shared" si="262"/>
        <v>7.8106952673816871E-2</v>
      </c>
      <c r="AG2093" s="8">
        <f t="shared" si="263"/>
        <v>-155850.32178952851</v>
      </c>
    </row>
    <row r="2094" spans="1:33" x14ac:dyDescent="0.2">
      <c r="A2094" s="2" t="s">
        <v>30</v>
      </c>
      <c r="B2094" s="3" t="s">
        <v>2125</v>
      </c>
      <c r="C2094" s="6">
        <v>-66.67</v>
      </c>
      <c r="D2094" s="6">
        <v>699.03599999999994</v>
      </c>
      <c r="E2094" s="6">
        <v>150.28</v>
      </c>
      <c r="F2094" s="6">
        <v>35.6</v>
      </c>
      <c r="G2094" s="6">
        <v>2258.9299999999998</v>
      </c>
      <c r="H2094" s="6">
        <v>9502.11</v>
      </c>
      <c r="I2094" s="6">
        <v>15264.5</v>
      </c>
      <c r="J2094" s="6">
        <v>0.51</v>
      </c>
      <c r="K2094" s="6">
        <v>1.99</v>
      </c>
      <c r="L2094" s="6">
        <v>13.728999999999999</v>
      </c>
      <c r="M2094" s="6">
        <v>18.600999999999999</v>
      </c>
      <c r="N2094" s="6">
        <v>1</v>
      </c>
      <c r="O2094" s="6">
        <v>1</v>
      </c>
      <c r="P2094" s="6">
        <v>2060</v>
      </c>
      <c r="Q2094" s="6">
        <v>152.4</v>
      </c>
      <c r="R2094" s="6">
        <v>2</v>
      </c>
      <c r="S2094" s="6">
        <v>2</v>
      </c>
      <c r="T2094" s="6">
        <v>19.05</v>
      </c>
      <c r="U2094" s="6">
        <v>1.3332999999999999</v>
      </c>
      <c r="V2094" s="6">
        <v>11</v>
      </c>
      <c r="W2094" s="4" t="s">
        <v>32</v>
      </c>
      <c r="X2094" s="4" t="s">
        <v>33</v>
      </c>
      <c r="Y2094" s="2" t="s">
        <v>0</v>
      </c>
      <c r="Z2094">
        <f t="shared" si="256"/>
        <v>1579073.3914799998</v>
      </c>
      <c r="AA2094">
        <f t="shared" si="257"/>
        <v>100506.16907822149</v>
      </c>
      <c r="AB2094">
        <f t="shared" si="258"/>
        <v>4133.0303158598126</v>
      </c>
      <c r="AC2094">
        <f t="shared" si="259"/>
        <v>11533.467225960601</v>
      </c>
      <c r="AD2094">
        <f t="shared" si="260"/>
        <v>88972.701852260885</v>
      </c>
      <c r="AE2094">
        <f t="shared" si="261"/>
        <v>19963.645829919224</v>
      </c>
      <c r="AF2094">
        <f t="shared" si="262"/>
        <v>7.8487962199054989E-2</v>
      </c>
      <c r="AG2094" s="8">
        <f t="shared" si="263"/>
        <v>-154153.981318762</v>
      </c>
    </row>
    <row r="2095" spans="1:33" x14ac:dyDescent="0.2">
      <c r="A2095" s="2" t="s">
        <v>30</v>
      </c>
      <c r="B2095" s="3" t="s">
        <v>2126</v>
      </c>
      <c r="C2095" s="6">
        <v>-65.86</v>
      </c>
      <c r="D2095" s="6">
        <v>719.42</v>
      </c>
      <c r="E2095" s="6">
        <v>150.28100000000001</v>
      </c>
      <c r="F2095" s="6">
        <v>35.6</v>
      </c>
      <c r="G2095" s="6">
        <v>2248.73</v>
      </c>
      <c r="H2095" s="6">
        <v>9470.3799999999992</v>
      </c>
      <c r="I2095" s="6">
        <v>14936.4</v>
      </c>
      <c r="J2095" s="6">
        <v>0.51</v>
      </c>
      <c r="K2095" s="6">
        <v>1.94</v>
      </c>
      <c r="L2095" s="6">
        <v>13.766999999999999</v>
      </c>
      <c r="M2095" s="6">
        <v>17.867999999999999</v>
      </c>
      <c r="N2095" s="6">
        <v>1</v>
      </c>
      <c r="O2095" s="6">
        <v>1</v>
      </c>
      <c r="P2095" s="6">
        <v>2070</v>
      </c>
      <c r="Q2095" s="6">
        <v>152.4</v>
      </c>
      <c r="R2095" s="6">
        <v>2</v>
      </c>
      <c r="S2095" s="6">
        <v>2</v>
      </c>
      <c r="T2095" s="6">
        <v>19.05</v>
      </c>
      <c r="U2095" s="6">
        <v>1.3332999999999999</v>
      </c>
      <c r="V2095" s="6">
        <v>11</v>
      </c>
      <c r="W2095" s="4" t="s">
        <v>32</v>
      </c>
      <c r="X2095" s="4" t="s">
        <v>33</v>
      </c>
      <c r="Y2095" s="2" t="s">
        <v>0</v>
      </c>
      <c r="Z2095">
        <f t="shared" si="256"/>
        <v>1617781.3365999998</v>
      </c>
      <c r="AA2095">
        <f t="shared" si="257"/>
        <v>101428.06605516397</v>
      </c>
      <c r="AB2095">
        <f t="shared" si="258"/>
        <v>4173.254218217483</v>
      </c>
      <c r="AC2095">
        <f t="shared" si="259"/>
        <v>11589.454930940996</v>
      </c>
      <c r="AD2095">
        <f t="shared" si="260"/>
        <v>89838.611124222982</v>
      </c>
      <c r="AE2095">
        <f t="shared" si="261"/>
        <v>19207.363229278442</v>
      </c>
      <c r="AF2095">
        <f t="shared" si="262"/>
        <v>7.8868971724293122E-2</v>
      </c>
      <c r="AG2095" s="8">
        <f t="shared" si="263"/>
        <v>-148314.16754505938</v>
      </c>
    </row>
    <row r="2096" spans="1:33" x14ac:dyDescent="0.2">
      <c r="A2096" s="2" t="s">
        <v>30</v>
      </c>
      <c r="B2096" s="3" t="s">
        <v>2127</v>
      </c>
      <c r="C2096" s="6">
        <v>-65.69</v>
      </c>
      <c r="D2096" s="6">
        <v>724.13800000000003</v>
      </c>
      <c r="E2096" s="6">
        <v>150.28100000000001</v>
      </c>
      <c r="F2096" s="6">
        <v>35.6</v>
      </c>
      <c r="G2096" s="6">
        <v>2246.79</v>
      </c>
      <c r="H2096" s="6">
        <v>9465.2000000000007</v>
      </c>
      <c r="I2096" s="6">
        <v>14873.7</v>
      </c>
      <c r="J2096" s="6">
        <v>0.5</v>
      </c>
      <c r="K2096" s="6">
        <v>1.93</v>
      </c>
      <c r="L2096" s="6">
        <v>13.762</v>
      </c>
      <c r="M2096" s="6">
        <v>17.747</v>
      </c>
      <c r="N2096" s="6">
        <v>1</v>
      </c>
      <c r="O2096" s="6">
        <v>1</v>
      </c>
      <c r="P2096" s="6">
        <v>2080</v>
      </c>
      <c r="Q2096" s="6">
        <v>152.4</v>
      </c>
      <c r="R2096" s="6">
        <v>2</v>
      </c>
      <c r="S2096" s="6">
        <v>2</v>
      </c>
      <c r="T2096" s="6">
        <v>19.05</v>
      </c>
      <c r="U2096" s="6">
        <v>1.3332999999999999</v>
      </c>
      <c r="V2096" s="6">
        <v>11</v>
      </c>
      <c r="W2096" s="4" t="s">
        <v>32</v>
      </c>
      <c r="X2096" s="4" t="s">
        <v>33</v>
      </c>
      <c r="Y2096" s="2" t="s">
        <v>0</v>
      </c>
      <c r="Z2096">
        <f t="shared" si="256"/>
        <v>1626986.0170200001</v>
      </c>
      <c r="AA2096">
        <f t="shared" si="257"/>
        <v>102354.15629734601</v>
      </c>
      <c r="AB2096">
        <f t="shared" si="258"/>
        <v>4213.6729094485572</v>
      </c>
      <c r="AC2096">
        <f t="shared" si="259"/>
        <v>11645.442635921387</v>
      </c>
      <c r="AD2096">
        <f t="shared" si="260"/>
        <v>90708.713661424626</v>
      </c>
      <c r="AE2096">
        <f t="shared" si="261"/>
        <v>19071.783347386583</v>
      </c>
      <c r="AF2096">
        <f t="shared" si="262"/>
        <v>7.9249981249531254E-2</v>
      </c>
      <c r="AG2096" s="8">
        <f t="shared" si="263"/>
        <v>-147267.25563536023</v>
      </c>
    </row>
    <row r="2097" spans="1:33" x14ac:dyDescent="0.2">
      <c r="A2097" s="2" t="s">
        <v>30</v>
      </c>
      <c r="B2097" s="3" t="s">
        <v>2128</v>
      </c>
      <c r="C2097" s="6">
        <v>-65.45</v>
      </c>
      <c r="D2097" s="6">
        <v>730.12800000000004</v>
      </c>
      <c r="E2097" s="6">
        <v>150.28100000000001</v>
      </c>
      <c r="F2097" s="6">
        <v>35.6</v>
      </c>
      <c r="G2097" s="6">
        <v>2244.8000000000002</v>
      </c>
      <c r="H2097" s="6">
        <v>9468.59</v>
      </c>
      <c r="I2097" s="6">
        <v>14791</v>
      </c>
      <c r="J2097" s="6">
        <v>0.5</v>
      </c>
      <c r="K2097" s="6">
        <v>1.91</v>
      </c>
      <c r="L2097" s="6">
        <v>13.759</v>
      </c>
      <c r="M2097" s="6">
        <v>17.582999999999998</v>
      </c>
      <c r="N2097" s="6">
        <v>1</v>
      </c>
      <c r="O2097" s="6">
        <v>1</v>
      </c>
      <c r="P2097" s="6">
        <v>2090</v>
      </c>
      <c r="Q2097" s="6">
        <v>152.4</v>
      </c>
      <c r="R2097" s="6">
        <v>2</v>
      </c>
      <c r="S2097" s="6">
        <v>2</v>
      </c>
      <c r="T2097" s="6">
        <v>19.05</v>
      </c>
      <c r="U2097" s="6">
        <v>1.3332999999999999</v>
      </c>
      <c r="V2097" s="6">
        <v>11</v>
      </c>
      <c r="W2097" s="4" t="s">
        <v>32</v>
      </c>
      <c r="X2097" s="4" t="s">
        <v>33</v>
      </c>
      <c r="Y2097" s="2" t="s">
        <v>0</v>
      </c>
      <c r="Z2097">
        <f t="shared" si="256"/>
        <v>1638991.3344000003</v>
      </c>
      <c r="AA2097">
        <f t="shared" si="257"/>
        <v>103284.43980476755</v>
      </c>
      <c r="AB2097">
        <f t="shared" si="258"/>
        <v>4254.2863895530327</v>
      </c>
      <c r="AC2097">
        <f t="shared" si="259"/>
        <v>11701.430340901779</v>
      </c>
      <c r="AD2097">
        <f t="shared" si="260"/>
        <v>91583.009463865776</v>
      </c>
      <c r="AE2097">
        <f t="shared" si="261"/>
        <v>18904.413465576316</v>
      </c>
      <c r="AF2097">
        <f t="shared" si="262"/>
        <v>7.9630990774769386E-2</v>
      </c>
      <c r="AG2097" s="8">
        <f t="shared" si="263"/>
        <v>-145974.86977289236</v>
      </c>
    </row>
    <row r="2098" spans="1:33" x14ac:dyDescent="0.2">
      <c r="A2098" s="2" t="s">
        <v>30</v>
      </c>
      <c r="B2098" s="3" t="s">
        <v>2129</v>
      </c>
      <c r="C2098" s="6">
        <v>-65.22</v>
      </c>
      <c r="D2098" s="6">
        <v>736.125</v>
      </c>
      <c r="E2098" s="6">
        <v>150.28100000000001</v>
      </c>
      <c r="F2098" s="6">
        <v>35.6</v>
      </c>
      <c r="G2098" s="6">
        <v>2242.19</v>
      </c>
      <c r="H2098" s="6">
        <v>9460.7999999999993</v>
      </c>
      <c r="I2098" s="6">
        <v>14709.4</v>
      </c>
      <c r="J2098" s="6">
        <v>0.49</v>
      </c>
      <c r="K2098" s="6">
        <v>1.9</v>
      </c>
      <c r="L2098" s="6">
        <v>13.757999999999999</v>
      </c>
      <c r="M2098" s="6">
        <v>17.420999999999999</v>
      </c>
      <c r="N2098" s="6">
        <v>1</v>
      </c>
      <c r="O2098" s="6">
        <v>1</v>
      </c>
      <c r="P2098" s="6">
        <v>2100</v>
      </c>
      <c r="Q2098" s="6">
        <v>152.4</v>
      </c>
      <c r="R2098" s="6">
        <v>2</v>
      </c>
      <c r="S2098" s="6">
        <v>2</v>
      </c>
      <c r="T2098" s="6">
        <v>19.05</v>
      </c>
      <c r="U2098" s="6">
        <v>1.3332999999999999</v>
      </c>
      <c r="V2098" s="6">
        <v>11</v>
      </c>
      <c r="W2098" s="4" t="s">
        <v>32</v>
      </c>
      <c r="X2098" s="4" t="s">
        <v>33</v>
      </c>
      <c r="Y2098" s="2" t="s">
        <v>0</v>
      </c>
      <c r="Z2098">
        <f t="shared" si="256"/>
        <v>1650532.11375</v>
      </c>
      <c r="AA2098">
        <f t="shared" si="257"/>
        <v>104218.91657742861</v>
      </c>
      <c r="AB2098">
        <f t="shared" si="258"/>
        <v>4295.0946585309111</v>
      </c>
      <c r="AC2098">
        <f t="shared" si="259"/>
        <v>11757.418045882168</v>
      </c>
      <c r="AD2098">
        <f t="shared" si="260"/>
        <v>92461.498531546444</v>
      </c>
      <c r="AE2098">
        <f t="shared" si="261"/>
        <v>18726.262719392635</v>
      </c>
      <c r="AF2098">
        <f t="shared" si="262"/>
        <v>8.0012000300007519E-2</v>
      </c>
      <c r="AG2098" s="8">
        <f t="shared" si="263"/>
        <v>-144599.23693342548</v>
      </c>
    </row>
    <row r="2099" spans="1:33" x14ac:dyDescent="0.2">
      <c r="A2099" s="2" t="s">
        <v>30</v>
      </c>
      <c r="B2099" s="3" t="s">
        <v>2130</v>
      </c>
      <c r="C2099" s="6">
        <v>-65.02</v>
      </c>
      <c r="D2099" s="6">
        <v>741.44500000000005</v>
      </c>
      <c r="E2099" s="6">
        <v>150.28100000000001</v>
      </c>
      <c r="F2099" s="6">
        <v>35.6</v>
      </c>
      <c r="G2099" s="6">
        <v>2240.13</v>
      </c>
      <c r="H2099" s="6">
        <v>9457.69</v>
      </c>
      <c r="I2099" s="6">
        <v>14638.8</v>
      </c>
      <c r="J2099" s="6">
        <v>0.48</v>
      </c>
      <c r="K2099" s="6">
        <v>1.89</v>
      </c>
      <c r="L2099" s="6">
        <v>13.755000000000001</v>
      </c>
      <c r="M2099" s="6">
        <v>17.283999999999999</v>
      </c>
      <c r="N2099" s="6">
        <v>1</v>
      </c>
      <c r="O2099" s="6">
        <v>1</v>
      </c>
      <c r="P2099" s="6">
        <v>2110</v>
      </c>
      <c r="Q2099" s="6">
        <v>152.4</v>
      </c>
      <c r="R2099" s="6">
        <v>2</v>
      </c>
      <c r="S2099" s="6">
        <v>2</v>
      </c>
      <c r="T2099" s="6">
        <v>19.05</v>
      </c>
      <c r="U2099" s="6">
        <v>1.3332999999999999</v>
      </c>
      <c r="V2099" s="6">
        <v>11</v>
      </c>
      <c r="W2099" s="4" t="s">
        <v>32</v>
      </c>
      <c r="X2099" s="4" t="s">
        <v>33</v>
      </c>
      <c r="Y2099" s="2" t="s">
        <v>0</v>
      </c>
      <c r="Z2099">
        <f t="shared" si="256"/>
        <v>1660933.1878500001</v>
      </c>
      <c r="AA2099">
        <f t="shared" si="257"/>
        <v>105157.5866153292</v>
      </c>
      <c r="AB2099">
        <f t="shared" si="258"/>
        <v>4336.0977163821926</v>
      </c>
      <c r="AC2099">
        <f t="shared" si="259"/>
        <v>11813.405750862563</v>
      </c>
      <c r="AD2099">
        <f t="shared" si="260"/>
        <v>93344.180864466645</v>
      </c>
      <c r="AE2099">
        <f t="shared" si="261"/>
        <v>18573.861740717264</v>
      </c>
      <c r="AF2099">
        <f t="shared" si="262"/>
        <v>8.0393009825245651E-2</v>
      </c>
      <c r="AG2099" s="8">
        <f t="shared" si="263"/>
        <v>-143422.43697314593</v>
      </c>
    </row>
    <row r="2100" spans="1:33" x14ac:dyDescent="0.2">
      <c r="A2100" s="2" t="s">
        <v>30</v>
      </c>
      <c r="B2100" s="3" t="s">
        <v>2131</v>
      </c>
      <c r="C2100" s="6">
        <v>-64.260000000000005</v>
      </c>
      <c r="D2100" s="6">
        <v>760.83600000000001</v>
      </c>
      <c r="E2100" s="6">
        <v>150.28100000000001</v>
      </c>
      <c r="F2100" s="6">
        <v>35.6</v>
      </c>
      <c r="G2100" s="6">
        <v>2231.06</v>
      </c>
      <c r="H2100" s="6">
        <v>9432.2099999999991</v>
      </c>
      <c r="I2100" s="6">
        <v>14359.4</v>
      </c>
      <c r="J2100" s="6">
        <v>0.48</v>
      </c>
      <c r="K2100" s="6">
        <v>1.84</v>
      </c>
      <c r="L2100" s="6">
        <v>13.805</v>
      </c>
      <c r="M2100" s="6">
        <v>16.696000000000002</v>
      </c>
      <c r="N2100" s="6">
        <v>1</v>
      </c>
      <c r="O2100" s="6">
        <v>1</v>
      </c>
      <c r="P2100" s="6">
        <v>2120</v>
      </c>
      <c r="Q2100" s="6">
        <v>152.4</v>
      </c>
      <c r="R2100" s="6">
        <v>2</v>
      </c>
      <c r="S2100" s="6">
        <v>2</v>
      </c>
      <c r="T2100" s="6">
        <v>19.05</v>
      </c>
      <c r="U2100" s="6">
        <v>1.3332999999999999</v>
      </c>
      <c r="V2100" s="6">
        <v>11</v>
      </c>
      <c r="W2100" s="4" t="s">
        <v>32</v>
      </c>
      <c r="X2100" s="4" t="s">
        <v>33</v>
      </c>
      <c r="Y2100" s="2" t="s">
        <v>0</v>
      </c>
      <c r="Z2100">
        <f t="shared" si="256"/>
        <v>1697470.7661599999</v>
      </c>
      <c r="AA2100">
        <f t="shared" si="257"/>
        <v>106100.44991846934</v>
      </c>
      <c r="AB2100">
        <f t="shared" si="258"/>
        <v>4377.2955631068771</v>
      </c>
      <c r="AC2100">
        <f t="shared" si="259"/>
        <v>11869.39345584295</v>
      </c>
      <c r="AD2100">
        <f t="shared" si="260"/>
        <v>94231.056462626395</v>
      </c>
      <c r="AE2100">
        <f t="shared" si="261"/>
        <v>17968.464851286459</v>
      </c>
      <c r="AF2100">
        <f t="shared" si="262"/>
        <v>8.0774019350483769E-2</v>
      </c>
      <c r="AG2100" s="8">
        <f t="shared" si="263"/>
        <v>-138747.72266600825</v>
      </c>
    </row>
    <row r="2101" spans="1:33" x14ac:dyDescent="0.2">
      <c r="A2101" s="2" t="s">
        <v>30</v>
      </c>
      <c r="B2101" s="3" t="s">
        <v>2132</v>
      </c>
      <c r="C2101" s="6">
        <v>-63.97</v>
      </c>
      <c r="D2101" s="6">
        <v>768.21900000000005</v>
      </c>
      <c r="E2101" s="6">
        <v>150.28100000000001</v>
      </c>
      <c r="F2101" s="6">
        <v>35.6</v>
      </c>
      <c r="G2101" s="6">
        <v>2227.9899999999998</v>
      </c>
      <c r="H2101" s="6">
        <v>9424.94</v>
      </c>
      <c r="I2101" s="6">
        <v>14264</v>
      </c>
      <c r="J2101" s="6">
        <v>0.47</v>
      </c>
      <c r="K2101" s="6">
        <v>1.83</v>
      </c>
      <c r="L2101" s="6">
        <v>13.798</v>
      </c>
      <c r="M2101" s="6">
        <v>16.512</v>
      </c>
      <c r="N2101" s="6">
        <v>1</v>
      </c>
      <c r="O2101" s="6">
        <v>1</v>
      </c>
      <c r="P2101" s="6">
        <v>2130</v>
      </c>
      <c r="Q2101" s="6">
        <v>152.4</v>
      </c>
      <c r="R2101" s="6">
        <v>2</v>
      </c>
      <c r="S2101" s="6">
        <v>2</v>
      </c>
      <c r="T2101" s="6">
        <v>19.05</v>
      </c>
      <c r="U2101" s="6">
        <v>1.3332999999999999</v>
      </c>
      <c r="V2101" s="6">
        <v>11</v>
      </c>
      <c r="W2101" s="4" t="s">
        <v>32</v>
      </c>
      <c r="X2101" s="4" t="s">
        <v>33</v>
      </c>
      <c r="Y2101" s="2" t="s">
        <v>0</v>
      </c>
      <c r="Z2101">
        <f t="shared" si="256"/>
        <v>1711584.24981</v>
      </c>
      <c r="AA2101">
        <f t="shared" si="257"/>
        <v>107047.50648684899</v>
      </c>
      <c r="AB2101">
        <f t="shared" si="258"/>
        <v>4418.6881987049637</v>
      </c>
      <c r="AC2101">
        <f t="shared" si="259"/>
        <v>11925.381160823345</v>
      </c>
      <c r="AD2101">
        <f t="shared" si="260"/>
        <v>95122.125326025634</v>
      </c>
      <c r="AE2101">
        <f t="shared" si="261"/>
        <v>17766.856753662447</v>
      </c>
      <c r="AF2101">
        <f t="shared" si="262"/>
        <v>8.1155028875721916E-2</v>
      </c>
      <c r="AG2101" s="8">
        <f t="shared" si="263"/>
        <v>-137190.9583765784</v>
      </c>
    </row>
    <row r="2102" spans="1:33" x14ac:dyDescent="0.2">
      <c r="A2102" s="2" t="s">
        <v>30</v>
      </c>
      <c r="B2102" s="3" t="s">
        <v>2133</v>
      </c>
      <c r="C2102" s="6">
        <v>-63.74</v>
      </c>
      <c r="D2102" s="6">
        <v>775.62800000000004</v>
      </c>
      <c r="E2102" s="6">
        <v>150.28100000000001</v>
      </c>
      <c r="F2102" s="6">
        <v>35.6</v>
      </c>
      <c r="G2102" s="6">
        <v>2222.4</v>
      </c>
      <c r="H2102" s="6">
        <v>9372.51</v>
      </c>
      <c r="I2102" s="6">
        <v>14170.1</v>
      </c>
      <c r="J2102" s="6">
        <v>0.47</v>
      </c>
      <c r="K2102" s="6">
        <v>1.81</v>
      </c>
      <c r="L2102" s="6">
        <v>13.795</v>
      </c>
      <c r="M2102" s="6">
        <v>16.332000000000001</v>
      </c>
      <c r="N2102" s="6">
        <v>1</v>
      </c>
      <c r="O2102" s="6">
        <v>1</v>
      </c>
      <c r="P2102" s="6">
        <v>2140</v>
      </c>
      <c r="Q2102" s="6">
        <v>152.4</v>
      </c>
      <c r="R2102" s="6">
        <v>2</v>
      </c>
      <c r="S2102" s="6">
        <v>2</v>
      </c>
      <c r="T2102" s="6">
        <v>19.05</v>
      </c>
      <c r="U2102" s="6">
        <v>1.3332999999999999</v>
      </c>
      <c r="V2102" s="6">
        <v>11</v>
      </c>
      <c r="W2102" s="4" t="s">
        <v>32</v>
      </c>
      <c r="X2102" s="4" t="s">
        <v>33</v>
      </c>
      <c r="Y2102" s="2" t="s">
        <v>0</v>
      </c>
      <c r="Z2102">
        <f t="shared" si="256"/>
        <v>1723755.6672000003</v>
      </c>
      <c r="AA2102">
        <f t="shared" si="257"/>
        <v>107998.75632046815</v>
      </c>
      <c r="AB2102">
        <f t="shared" si="258"/>
        <v>4460.2756231764533</v>
      </c>
      <c r="AC2102">
        <f t="shared" si="259"/>
        <v>11981.368865803735</v>
      </c>
      <c r="AD2102">
        <f t="shared" si="260"/>
        <v>96017.387454664422</v>
      </c>
      <c r="AE2102">
        <f t="shared" si="261"/>
        <v>17582.698689809185</v>
      </c>
      <c r="AF2102">
        <f t="shared" si="262"/>
        <v>8.1536038400960034E-2</v>
      </c>
      <c r="AG2102" s="8">
        <f t="shared" si="263"/>
        <v>-135768.93862243163</v>
      </c>
    </row>
    <row r="2103" spans="1:33" x14ac:dyDescent="0.2">
      <c r="A2103" s="2" t="s">
        <v>30</v>
      </c>
      <c r="B2103" s="3" t="s">
        <v>2134</v>
      </c>
      <c r="C2103" s="6">
        <v>-63.58</v>
      </c>
      <c r="D2103" s="6">
        <v>779.67399999999998</v>
      </c>
      <c r="E2103" s="6">
        <v>150.28100000000001</v>
      </c>
      <c r="F2103" s="6">
        <v>35.6</v>
      </c>
      <c r="G2103" s="6">
        <v>2221.31</v>
      </c>
      <c r="H2103" s="6">
        <v>9376.56</v>
      </c>
      <c r="I2103" s="6">
        <v>14123.7</v>
      </c>
      <c r="J2103" s="6">
        <v>0.46</v>
      </c>
      <c r="K2103" s="6">
        <v>1.8</v>
      </c>
      <c r="L2103" s="6">
        <v>13.791</v>
      </c>
      <c r="M2103" s="6">
        <v>16.251000000000001</v>
      </c>
      <c r="N2103" s="6">
        <v>1</v>
      </c>
      <c r="O2103" s="6">
        <v>1</v>
      </c>
      <c r="P2103" s="6">
        <v>2150</v>
      </c>
      <c r="Q2103" s="6">
        <v>152.4</v>
      </c>
      <c r="R2103" s="6">
        <v>2</v>
      </c>
      <c r="S2103" s="6">
        <v>2</v>
      </c>
      <c r="T2103" s="6">
        <v>19.05</v>
      </c>
      <c r="U2103" s="6">
        <v>1.3332999999999999</v>
      </c>
      <c r="V2103" s="6">
        <v>11</v>
      </c>
      <c r="W2103" s="4" t="s">
        <v>32</v>
      </c>
      <c r="X2103" s="4" t="s">
        <v>33</v>
      </c>
      <c r="Y2103" s="2" t="s">
        <v>0</v>
      </c>
      <c r="Z2103">
        <f t="shared" si="256"/>
        <v>1731897.6529399999</v>
      </c>
      <c r="AA2103">
        <f t="shared" si="257"/>
        <v>108954.19941932685</v>
      </c>
      <c r="AB2103">
        <f t="shared" si="258"/>
        <v>4502.057836521346</v>
      </c>
      <c r="AC2103">
        <f t="shared" si="259"/>
        <v>12037.356570784126</v>
      </c>
      <c r="AD2103">
        <f t="shared" si="260"/>
        <v>96916.842848542728</v>
      </c>
      <c r="AE2103">
        <f t="shared" si="261"/>
        <v>17488.014609970269</v>
      </c>
      <c r="AF2103">
        <f t="shared" si="262"/>
        <v>8.1917047926198167E-2</v>
      </c>
      <c r="AG2103" s="8">
        <f t="shared" si="263"/>
        <v>-135037.81325590174</v>
      </c>
    </row>
    <row r="2104" spans="1:33" x14ac:dyDescent="0.2">
      <c r="A2104" s="2" t="s">
        <v>30</v>
      </c>
      <c r="B2104" s="3" t="s">
        <v>2135</v>
      </c>
      <c r="C2104" s="6">
        <v>-63.4</v>
      </c>
      <c r="D2104" s="6">
        <v>784.93899999999996</v>
      </c>
      <c r="E2104" s="6">
        <v>150.28100000000001</v>
      </c>
      <c r="F2104" s="6">
        <v>35.6</v>
      </c>
      <c r="G2104" s="6">
        <v>2218.75</v>
      </c>
      <c r="H2104" s="6">
        <v>9363.81</v>
      </c>
      <c r="I2104" s="6">
        <v>14059.1</v>
      </c>
      <c r="J2104" s="6">
        <v>0.46</v>
      </c>
      <c r="K2104" s="6">
        <v>1.79</v>
      </c>
      <c r="L2104" s="6">
        <v>13.782</v>
      </c>
      <c r="M2104" s="6">
        <v>16.132000000000001</v>
      </c>
      <c r="N2104" s="6">
        <v>1</v>
      </c>
      <c r="O2104" s="6">
        <v>1</v>
      </c>
      <c r="P2104" s="6">
        <v>2160</v>
      </c>
      <c r="Q2104" s="6">
        <v>152.4</v>
      </c>
      <c r="R2104" s="6">
        <v>2</v>
      </c>
      <c r="S2104" s="6">
        <v>2</v>
      </c>
      <c r="T2104" s="6">
        <v>19.05</v>
      </c>
      <c r="U2104" s="6">
        <v>1.3332999999999999</v>
      </c>
      <c r="V2104" s="6">
        <v>11</v>
      </c>
      <c r="W2104" s="4" t="s">
        <v>32</v>
      </c>
      <c r="X2104" s="4" t="s">
        <v>33</v>
      </c>
      <c r="Y2104" s="2" t="s">
        <v>0</v>
      </c>
      <c r="Z2104">
        <f t="shared" si="256"/>
        <v>1741583.40625</v>
      </c>
      <c r="AA2104">
        <f t="shared" si="257"/>
        <v>109913.83578342508</v>
      </c>
      <c r="AB2104">
        <f t="shared" si="258"/>
        <v>4544.0348387396416</v>
      </c>
      <c r="AC2104">
        <f t="shared" si="259"/>
        <v>12093.344275764517</v>
      </c>
      <c r="AD2104">
        <f t="shared" si="260"/>
        <v>97820.491507660568</v>
      </c>
      <c r="AE2104">
        <f t="shared" si="261"/>
        <v>17366.876071213115</v>
      </c>
      <c r="AF2104">
        <f t="shared" si="262"/>
        <v>8.2298057451436299E-2</v>
      </c>
      <c r="AG2104" s="8">
        <f t="shared" si="263"/>
        <v>-134102.41356991025</v>
      </c>
    </row>
    <row r="2105" spans="1:33" x14ac:dyDescent="0.2">
      <c r="A2105" s="2" t="s">
        <v>30</v>
      </c>
      <c r="B2105" s="3" t="s">
        <v>2136</v>
      </c>
      <c r="C2105" s="6">
        <v>-62.62</v>
      </c>
      <c r="D2105" s="6">
        <v>805.97500000000002</v>
      </c>
      <c r="E2105" s="6">
        <v>150.28100000000001</v>
      </c>
      <c r="F2105" s="6">
        <v>35.6</v>
      </c>
      <c r="G2105" s="6">
        <v>2207.6999999999998</v>
      </c>
      <c r="H2105" s="6">
        <v>9308.4599999999991</v>
      </c>
      <c r="I2105" s="6">
        <v>13786</v>
      </c>
      <c r="J2105" s="6">
        <v>0.46</v>
      </c>
      <c r="K2105" s="6">
        <v>1.75</v>
      </c>
      <c r="L2105" s="6">
        <v>13.818</v>
      </c>
      <c r="M2105" s="6">
        <v>15.59</v>
      </c>
      <c r="N2105" s="6">
        <v>1</v>
      </c>
      <c r="O2105" s="6">
        <v>1</v>
      </c>
      <c r="P2105" s="6">
        <v>2170</v>
      </c>
      <c r="Q2105" s="6">
        <v>152.4</v>
      </c>
      <c r="R2105" s="6">
        <v>2</v>
      </c>
      <c r="S2105" s="6">
        <v>2</v>
      </c>
      <c r="T2105" s="6">
        <v>19.05</v>
      </c>
      <c r="U2105" s="6">
        <v>1.3332999999999999</v>
      </c>
      <c r="V2105" s="6">
        <v>11</v>
      </c>
      <c r="W2105" s="4" t="s">
        <v>32</v>
      </c>
      <c r="X2105" s="4" t="s">
        <v>33</v>
      </c>
      <c r="Y2105" s="2" t="s">
        <v>0</v>
      </c>
      <c r="Z2105">
        <f t="shared" si="256"/>
        <v>1779351.0074999998</v>
      </c>
      <c r="AA2105">
        <f t="shared" si="257"/>
        <v>110877.66541276284</v>
      </c>
      <c r="AB2105">
        <f t="shared" si="258"/>
        <v>4586.2066298313393</v>
      </c>
      <c r="AC2105">
        <f t="shared" si="259"/>
        <v>12149.331980744908</v>
      </c>
      <c r="AD2105">
        <f t="shared" si="260"/>
        <v>98728.333432017927</v>
      </c>
      <c r="AE2105">
        <f t="shared" si="261"/>
        <v>16808.462468231628</v>
      </c>
      <c r="AF2105">
        <f t="shared" si="262"/>
        <v>8.2679066976674431E-2</v>
      </c>
      <c r="AG2105" s="8">
        <f t="shared" si="263"/>
        <v>-129790.49174683614</v>
      </c>
    </row>
    <row r="2106" spans="1:33" x14ac:dyDescent="0.2">
      <c r="A2106" s="2" t="s">
        <v>30</v>
      </c>
      <c r="B2106" s="3" t="s">
        <v>2137</v>
      </c>
      <c r="C2106" s="6">
        <v>-62.34</v>
      </c>
      <c r="D2106" s="6">
        <v>813.13300000000004</v>
      </c>
      <c r="E2106" s="6">
        <v>150.28100000000001</v>
      </c>
      <c r="F2106" s="6">
        <v>35.6</v>
      </c>
      <c r="G2106" s="6">
        <v>2205.88</v>
      </c>
      <c r="H2106" s="6">
        <v>9322.01</v>
      </c>
      <c r="I2106" s="6">
        <v>13699.1</v>
      </c>
      <c r="J2106" s="6">
        <v>0.45</v>
      </c>
      <c r="K2106" s="6">
        <v>1.74</v>
      </c>
      <c r="L2106" s="6">
        <v>13.815</v>
      </c>
      <c r="M2106" s="6">
        <v>15.428000000000001</v>
      </c>
      <c r="N2106" s="6">
        <v>1</v>
      </c>
      <c r="O2106" s="6">
        <v>1</v>
      </c>
      <c r="P2106" s="6">
        <v>2180</v>
      </c>
      <c r="Q2106" s="6">
        <v>152.4</v>
      </c>
      <c r="R2106" s="6">
        <v>2</v>
      </c>
      <c r="S2106" s="6">
        <v>2</v>
      </c>
      <c r="T2106" s="6">
        <v>19.05</v>
      </c>
      <c r="U2106" s="6">
        <v>1.3332999999999999</v>
      </c>
      <c r="V2106" s="6">
        <v>11</v>
      </c>
      <c r="W2106" s="4" t="s">
        <v>32</v>
      </c>
      <c r="X2106" s="4" t="s">
        <v>33</v>
      </c>
      <c r="Y2106" s="2" t="s">
        <v>0</v>
      </c>
      <c r="Z2106">
        <f t="shared" si="256"/>
        <v>1793673.8220400002</v>
      </c>
      <c r="AA2106">
        <f t="shared" si="257"/>
        <v>111845.68830734014</v>
      </c>
      <c r="AB2106">
        <f t="shared" si="258"/>
        <v>4628.573209796441</v>
      </c>
      <c r="AC2106">
        <f t="shared" si="259"/>
        <v>12205.319685725299</v>
      </c>
      <c r="AD2106">
        <f t="shared" si="260"/>
        <v>99640.368621614834</v>
      </c>
      <c r="AE2106">
        <f t="shared" si="261"/>
        <v>16629.440348781263</v>
      </c>
      <c r="AF2106">
        <f t="shared" si="262"/>
        <v>8.306007650191255E-2</v>
      </c>
      <c r="AG2106" s="8">
        <f t="shared" si="263"/>
        <v>-128408.13039397956</v>
      </c>
    </row>
    <row r="2107" spans="1:33" x14ac:dyDescent="0.2">
      <c r="A2107" s="2" t="s">
        <v>30</v>
      </c>
      <c r="B2107" s="3" t="s">
        <v>2138</v>
      </c>
      <c r="C2107" s="6">
        <v>-62.12</v>
      </c>
      <c r="D2107" s="6">
        <v>818.63199999999995</v>
      </c>
      <c r="E2107" s="6">
        <v>150.28100000000001</v>
      </c>
      <c r="F2107" s="6">
        <v>35.6</v>
      </c>
      <c r="G2107" s="6">
        <v>2204.91</v>
      </c>
      <c r="H2107" s="6">
        <v>9336.86</v>
      </c>
      <c r="I2107" s="6">
        <v>13638.9</v>
      </c>
      <c r="J2107" s="6">
        <v>0.45</v>
      </c>
      <c r="K2107" s="6">
        <v>1.73</v>
      </c>
      <c r="L2107" s="6">
        <v>13.813000000000001</v>
      </c>
      <c r="M2107" s="6">
        <v>15.324</v>
      </c>
      <c r="N2107" s="6">
        <v>1</v>
      </c>
      <c r="O2107" s="6">
        <v>1</v>
      </c>
      <c r="P2107" s="6">
        <v>2190</v>
      </c>
      <c r="Q2107" s="6">
        <v>152.4</v>
      </c>
      <c r="R2107" s="6">
        <v>2</v>
      </c>
      <c r="S2107" s="6">
        <v>2</v>
      </c>
      <c r="T2107" s="6">
        <v>19.05</v>
      </c>
      <c r="U2107" s="6">
        <v>1.3332999999999999</v>
      </c>
      <c r="V2107" s="6">
        <v>11</v>
      </c>
      <c r="W2107" s="4" t="s">
        <v>32</v>
      </c>
      <c r="X2107" s="4" t="s">
        <v>33</v>
      </c>
      <c r="Y2107" s="2" t="s">
        <v>0</v>
      </c>
      <c r="Z2107">
        <f t="shared" si="256"/>
        <v>1805009.8831199997</v>
      </c>
      <c r="AA2107">
        <f t="shared" si="257"/>
        <v>112817.90446715694</v>
      </c>
      <c r="AB2107">
        <f t="shared" si="258"/>
        <v>4671.1345786349448</v>
      </c>
      <c r="AC2107">
        <f t="shared" si="259"/>
        <v>12261.307390705693</v>
      </c>
      <c r="AD2107">
        <f t="shared" si="260"/>
        <v>100556.59707645125</v>
      </c>
      <c r="AE2107">
        <f t="shared" si="261"/>
        <v>16524.134800260275</v>
      </c>
      <c r="AF2107">
        <f t="shared" si="262"/>
        <v>8.3441086027150696E-2</v>
      </c>
      <c r="AG2107" s="8">
        <f t="shared" si="263"/>
        <v>-127594.98886172808</v>
      </c>
    </row>
    <row r="2108" spans="1:33" x14ac:dyDescent="0.2">
      <c r="A2108" s="2" t="s">
        <v>30</v>
      </c>
      <c r="B2108" s="3" t="s">
        <v>2139</v>
      </c>
      <c r="C2108" s="6">
        <v>-61.92</v>
      </c>
      <c r="D2108" s="6">
        <v>824.53800000000001</v>
      </c>
      <c r="E2108" s="6">
        <v>150.28100000000001</v>
      </c>
      <c r="F2108" s="6">
        <v>35.6</v>
      </c>
      <c r="G2108" s="6">
        <v>2201.4899999999998</v>
      </c>
      <c r="H2108" s="6">
        <v>9307.77</v>
      </c>
      <c r="I2108" s="6">
        <v>13579.4</v>
      </c>
      <c r="J2108" s="6">
        <v>0.44</v>
      </c>
      <c r="K2108" s="6">
        <v>1.72</v>
      </c>
      <c r="L2108" s="6">
        <v>13.805</v>
      </c>
      <c r="M2108" s="6">
        <v>15.227</v>
      </c>
      <c r="N2108" s="6">
        <v>1</v>
      </c>
      <c r="O2108" s="6">
        <v>1</v>
      </c>
      <c r="P2108" s="6">
        <v>2200</v>
      </c>
      <c r="Q2108" s="6">
        <v>152.4</v>
      </c>
      <c r="R2108" s="6">
        <v>2</v>
      </c>
      <c r="S2108" s="6">
        <v>2</v>
      </c>
      <c r="T2108" s="6">
        <v>19.05</v>
      </c>
      <c r="U2108" s="6">
        <v>1.3332999999999999</v>
      </c>
      <c r="V2108" s="6">
        <v>11</v>
      </c>
      <c r="W2108" s="4" t="s">
        <v>32</v>
      </c>
      <c r="X2108" s="4" t="s">
        <v>33</v>
      </c>
      <c r="Y2108" s="2" t="s">
        <v>0</v>
      </c>
      <c r="Z2108">
        <f t="shared" si="256"/>
        <v>1815212.1616199999</v>
      </c>
      <c r="AA2108">
        <f t="shared" si="257"/>
        <v>113794.31389221326</v>
      </c>
      <c r="AB2108">
        <f t="shared" si="258"/>
        <v>4713.8907363468506</v>
      </c>
      <c r="AC2108">
        <f t="shared" si="259"/>
        <v>12317.295095686084</v>
      </c>
      <c r="AD2108">
        <f t="shared" si="260"/>
        <v>101477.01879652718</v>
      </c>
      <c r="AE2108">
        <f t="shared" si="261"/>
        <v>16412.217980946771</v>
      </c>
      <c r="AF2108">
        <f t="shared" si="262"/>
        <v>8.3822095552388828E-2</v>
      </c>
      <c r="AG2108" s="8">
        <f t="shared" si="263"/>
        <v>-126730.79684887172</v>
      </c>
    </row>
    <row r="2109" spans="1:33" x14ac:dyDescent="0.2">
      <c r="A2109" s="2" t="s">
        <v>30</v>
      </c>
      <c r="B2109" s="3" t="s">
        <v>2140</v>
      </c>
      <c r="C2109" s="6">
        <v>-61.64</v>
      </c>
      <c r="D2109" s="6">
        <v>831.95399999999995</v>
      </c>
      <c r="E2109" s="6">
        <v>150.28100000000001</v>
      </c>
      <c r="F2109" s="6">
        <v>35.6</v>
      </c>
      <c r="G2109" s="6">
        <v>2198.79</v>
      </c>
      <c r="H2109" s="6">
        <v>9305.01</v>
      </c>
      <c r="I2109" s="6">
        <v>13495.4</v>
      </c>
      <c r="J2109" s="6">
        <v>0.44</v>
      </c>
      <c r="K2109" s="6">
        <v>1.7</v>
      </c>
      <c r="L2109" s="6">
        <v>13.803000000000001</v>
      </c>
      <c r="M2109" s="6">
        <v>15.076000000000001</v>
      </c>
      <c r="N2109" s="6">
        <v>1</v>
      </c>
      <c r="O2109" s="6">
        <v>1</v>
      </c>
      <c r="P2109" s="6">
        <v>2210</v>
      </c>
      <c r="Q2109" s="6">
        <v>152.4</v>
      </c>
      <c r="R2109" s="6">
        <v>2</v>
      </c>
      <c r="S2109" s="6">
        <v>2</v>
      </c>
      <c r="T2109" s="6">
        <v>19.05</v>
      </c>
      <c r="U2109" s="6">
        <v>1.3332999999999999</v>
      </c>
      <c r="V2109" s="6">
        <v>11</v>
      </c>
      <c r="W2109" s="4" t="s">
        <v>32</v>
      </c>
      <c r="X2109" s="4" t="s">
        <v>33</v>
      </c>
      <c r="Y2109" s="2" t="s">
        <v>0</v>
      </c>
      <c r="Z2109">
        <f t="shared" si="256"/>
        <v>1829292.1356599999</v>
      </c>
      <c r="AA2109">
        <f t="shared" si="257"/>
        <v>114774.9165825091</v>
      </c>
      <c r="AB2109">
        <f t="shared" si="258"/>
        <v>4756.8416829321595</v>
      </c>
      <c r="AC2109">
        <f t="shared" si="259"/>
        <v>12373.282800666475</v>
      </c>
      <c r="AD2109">
        <f t="shared" si="260"/>
        <v>102401.63378184263</v>
      </c>
      <c r="AE2109">
        <f t="shared" si="261"/>
        <v>16258.040283604352</v>
      </c>
      <c r="AF2109">
        <f t="shared" si="262"/>
        <v>8.4203105077626961E-2</v>
      </c>
      <c r="AG2109" s="8">
        <f t="shared" si="263"/>
        <v>-125540.27753800149</v>
      </c>
    </row>
    <row r="2110" spans="1:33" x14ac:dyDescent="0.2">
      <c r="A2110" s="2" t="s">
        <v>30</v>
      </c>
      <c r="B2110" s="3" t="s">
        <v>2141</v>
      </c>
      <c r="C2110" s="6">
        <v>-60.86</v>
      </c>
      <c r="D2110" s="6">
        <v>852.85500000000002</v>
      </c>
      <c r="E2110" s="6">
        <v>150.28100000000001</v>
      </c>
      <c r="F2110" s="6">
        <v>35.6</v>
      </c>
      <c r="G2110" s="6">
        <v>2189.35</v>
      </c>
      <c r="H2110" s="6">
        <v>9274.18</v>
      </c>
      <c r="I2110" s="6">
        <v>13246.1</v>
      </c>
      <c r="J2110" s="6">
        <v>0.44</v>
      </c>
      <c r="K2110" s="6">
        <v>1.66</v>
      </c>
      <c r="L2110" s="6">
        <v>13.840999999999999</v>
      </c>
      <c r="M2110" s="6">
        <v>14.603999999999999</v>
      </c>
      <c r="N2110" s="6">
        <v>1</v>
      </c>
      <c r="O2110" s="6">
        <v>1</v>
      </c>
      <c r="P2110" s="6">
        <v>2220</v>
      </c>
      <c r="Q2110" s="6">
        <v>152.4</v>
      </c>
      <c r="R2110" s="6">
        <v>2</v>
      </c>
      <c r="S2110" s="6">
        <v>2</v>
      </c>
      <c r="T2110" s="6">
        <v>19.05</v>
      </c>
      <c r="U2110" s="6">
        <v>1.3332999999999999</v>
      </c>
      <c r="V2110" s="6">
        <v>11</v>
      </c>
      <c r="W2110" s="4" t="s">
        <v>32</v>
      </c>
      <c r="X2110" s="4" t="s">
        <v>33</v>
      </c>
      <c r="Y2110" s="2" t="s">
        <v>0</v>
      </c>
      <c r="Z2110">
        <f t="shared" si="256"/>
        <v>1867198.0942499998</v>
      </c>
      <c r="AA2110">
        <f t="shared" si="257"/>
        <v>115759.71253804449</v>
      </c>
      <c r="AB2110">
        <f t="shared" si="258"/>
        <v>4799.9874183908714</v>
      </c>
      <c r="AC2110">
        <f t="shared" si="259"/>
        <v>12429.270505646864</v>
      </c>
      <c r="AD2110">
        <f t="shared" si="260"/>
        <v>103330.44203239762</v>
      </c>
      <c r="AE2110">
        <f t="shared" si="261"/>
        <v>15772.255193604633</v>
      </c>
      <c r="AF2110">
        <f t="shared" si="262"/>
        <v>8.4584114602865079E-2</v>
      </c>
      <c r="AG2110" s="8">
        <f t="shared" si="263"/>
        <v>-121789.17384047348</v>
      </c>
    </row>
    <row r="2111" spans="1:33" x14ac:dyDescent="0.2">
      <c r="A2111" s="2" t="s">
        <v>30</v>
      </c>
      <c r="B2111" s="3" t="s">
        <v>2142</v>
      </c>
      <c r="C2111" s="6">
        <v>-60.62</v>
      </c>
      <c r="D2111" s="6">
        <v>858.81600000000003</v>
      </c>
      <c r="E2111" s="6">
        <v>150.28100000000001</v>
      </c>
      <c r="F2111" s="6">
        <v>35.6</v>
      </c>
      <c r="G2111" s="6">
        <v>2188.64</v>
      </c>
      <c r="H2111" s="6">
        <v>9297.5400000000009</v>
      </c>
      <c r="I2111" s="6">
        <v>13182.5</v>
      </c>
      <c r="J2111" s="6">
        <v>0.43</v>
      </c>
      <c r="K2111" s="6">
        <v>1.65</v>
      </c>
      <c r="L2111" s="6">
        <v>13.837999999999999</v>
      </c>
      <c r="M2111" s="6">
        <v>14.494999999999999</v>
      </c>
      <c r="N2111" s="6">
        <v>1</v>
      </c>
      <c r="O2111" s="6">
        <v>1</v>
      </c>
      <c r="P2111" s="6">
        <v>2230</v>
      </c>
      <c r="Q2111" s="6">
        <v>152.4</v>
      </c>
      <c r="R2111" s="6">
        <v>2</v>
      </c>
      <c r="S2111" s="6">
        <v>2</v>
      </c>
      <c r="T2111" s="6">
        <v>19.05</v>
      </c>
      <c r="U2111" s="6">
        <v>1.3332999999999999</v>
      </c>
      <c r="V2111" s="6">
        <v>11</v>
      </c>
      <c r="W2111" s="4" t="s">
        <v>32</v>
      </c>
      <c r="X2111" s="4" t="s">
        <v>33</v>
      </c>
      <c r="Y2111" s="2" t="s">
        <v>0</v>
      </c>
      <c r="Z2111">
        <f t="shared" si="256"/>
        <v>1879639.05024</v>
      </c>
      <c r="AA2111">
        <f t="shared" si="257"/>
        <v>116748.7017588194</v>
      </c>
      <c r="AB2111">
        <f t="shared" si="258"/>
        <v>4843.3279427229863</v>
      </c>
      <c r="AC2111">
        <f t="shared" si="259"/>
        <v>12485.258210627257</v>
      </c>
      <c r="AD2111">
        <f t="shared" si="260"/>
        <v>104263.44354819214</v>
      </c>
      <c r="AE2111">
        <f t="shared" si="261"/>
        <v>15647.82443701239</v>
      </c>
      <c r="AF2111">
        <f t="shared" si="262"/>
        <v>8.4965124128103212E-2</v>
      </c>
      <c r="AG2111" s="8">
        <f t="shared" si="263"/>
        <v>-120828.35252103026</v>
      </c>
    </row>
    <row r="2112" spans="1:33" x14ac:dyDescent="0.2">
      <c r="A2112" s="2" t="s">
        <v>30</v>
      </c>
      <c r="B2112" s="3" t="s">
        <v>2143</v>
      </c>
      <c r="C2112" s="6">
        <v>-60.37</v>
      </c>
      <c r="D2112" s="6">
        <v>865.90800000000002</v>
      </c>
      <c r="E2112" s="6">
        <v>150.28100000000001</v>
      </c>
      <c r="F2112" s="6">
        <v>35.6</v>
      </c>
      <c r="G2112" s="6">
        <v>2185.25</v>
      </c>
      <c r="H2112" s="6">
        <v>9277.1</v>
      </c>
      <c r="I2112" s="6">
        <v>13111.8</v>
      </c>
      <c r="J2112" s="6">
        <v>0.43</v>
      </c>
      <c r="K2112" s="6">
        <v>1.64</v>
      </c>
      <c r="L2112" s="6">
        <v>13.837999999999999</v>
      </c>
      <c r="M2112" s="6">
        <v>14.377000000000001</v>
      </c>
      <c r="N2112" s="6">
        <v>1</v>
      </c>
      <c r="O2112" s="6">
        <v>1</v>
      </c>
      <c r="P2112" s="6">
        <v>2240</v>
      </c>
      <c r="Q2112" s="6">
        <v>152.4</v>
      </c>
      <c r="R2112" s="6">
        <v>2</v>
      </c>
      <c r="S2112" s="6">
        <v>2</v>
      </c>
      <c r="T2112" s="6">
        <v>19.05</v>
      </c>
      <c r="U2112" s="6">
        <v>1.3332999999999999</v>
      </c>
      <c r="V2112" s="6">
        <v>11</v>
      </c>
      <c r="W2112" s="4" t="s">
        <v>32</v>
      </c>
      <c r="X2112" s="4" t="s">
        <v>33</v>
      </c>
      <c r="Y2112" s="2" t="s">
        <v>0</v>
      </c>
      <c r="Z2112">
        <f t="shared" si="256"/>
        <v>1892225.4569999999</v>
      </c>
      <c r="AA2112">
        <f t="shared" si="257"/>
        <v>117741.88424483383</v>
      </c>
      <c r="AB2112">
        <f t="shared" si="258"/>
        <v>4886.8632559285033</v>
      </c>
      <c r="AC2112">
        <f t="shared" si="259"/>
        <v>12541.245915607647</v>
      </c>
      <c r="AD2112">
        <f t="shared" si="260"/>
        <v>105200.63832922617</v>
      </c>
      <c r="AE2112">
        <f t="shared" si="261"/>
        <v>15527.948842661766</v>
      </c>
      <c r="AF2112">
        <f t="shared" si="262"/>
        <v>8.5346133653341358E-2</v>
      </c>
      <c r="AG2112" s="8">
        <f t="shared" si="263"/>
        <v>-119902.70495697626</v>
      </c>
    </row>
    <row r="2113" spans="1:33" x14ac:dyDescent="0.2">
      <c r="A2113" s="2" t="s">
        <v>30</v>
      </c>
      <c r="B2113" s="3" t="s">
        <v>2144</v>
      </c>
      <c r="C2113" s="6">
        <v>-60.1</v>
      </c>
      <c r="D2113" s="6">
        <v>873.63199999999995</v>
      </c>
      <c r="E2113" s="6">
        <v>150.28100000000001</v>
      </c>
      <c r="F2113" s="6">
        <v>35.6</v>
      </c>
      <c r="G2113" s="6">
        <v>2181.33</v>
      </c>
      <c r="H2113" s="6">
        <v>9251.34</v>
      </c>
      <c r="I2113" s="6">
        <v>13034.1</v>
      </c>
      <c r="J2113" s="6">
        <v>0.42</v>
      </c>
      <c r="K2113" s="6">
        <v>1.63</v>
      </c>
      <c r="L2113" s="6">
        <v>13.837</v>
      </c>
      <c r="M2113" s="6">
        <v>14.247</v>
      </c>
      <c r="N2113" s="6">
        <v>1</v>
      </c>
      <c r="O2113" s="6">
        <v>1</v>
      </c>
      <c r="P2113" s="6">
        <v>2250</v>
      </c>
      <c r="Q2113" s="6">
        <v>152.4</v>
      </c>
      <c r="R2113" s="6">
        <v>2</v>
      </c>
      <c r="S2113" s="6">
        <v>2</v>
      </c>
      <c r="T2113" s="6">
        <v>19.05</v>
      </c>
      <c r="U2113" s="6">
        <v>1.3332999999999999</v>
      </c>
      <c r="V2113" s="6">
        <v>11</v>
      </c>
      <c r="W2113" s="4" t="s">
        <v>32</v>
      </c>
      <c r="X2113" s="4" t="s">
        <v>33</v>
      </c>
      <c r="Y2113" s="2" t="s">
        <v>0</v>
      </c>
      <c r="Z2113">
        <f t="shared" si="256"/>
        <v>1905679.6905599998</v>
      </c>
      <c r="AA2113">
        <f t="shared" si="257"/>
        <v>118739.2599960878</v>
      </c>
      <c r="AB2113">
        <f t="shared" si="258"/>
        <v>4930.5933580074243</v>
      </c>
      <c r="AC2113">
        <f t="shared" si="259"/>
        <v>12597.233620588038</v>
      </c>
      <c r="AD2113">
        <f t="shared" si="260"/>
        <v>106142.02637549976</v>
      </c>
      <c r="AE2113">
        <f t="shared" si="261"/>
        <v>15381.612529080503</v>
      </c>
      <c r="AF2113">
        <f t="shared" si="262"/>
        <v>8.5727143178579476E-2</v>
      </c>
      <c r="AG2113" s="8">
        <f t="shared" si="263"/>
        <v>-118772.73473298768</v>
      </c>
    </row>
    <row r="2114" spans="1:33" x14ac:dyDescent="0.2">
      <c r="A2114" s="2" t="s">
        <v>30</v>
      </c>
      <c r="B2114" s="3" t="s">
        <v>2145</v>
      </c>
      <c r="C2114" s="6">
        <v>-59.95</v>
      </c>
      <c r="D2114" s="6">
        <v>877.64</v>
      </c>
      <c r="E2114" s="6">
        <v>150.28100000000001</v>
      </c>
      <c r="F2114" s="6">
        <v>35.6</v>
      </c>
      <c r="G2114" s="6">
        <v>2180.86</v>
      </c>
      <c r="H2114" s="6">
        <v>9265.18</v>
      </c>
      <c r="I2114" s="6">
        <v>12995.7</v>
      </c>
      <c r="J2114" s="6">
        <v>0.42</v>
      </c>
      <c r="K2114" s="6">
        <v>1.62</v>
      </c>
      <c r="L2114" s="6">
        <v>13.829000000000001</v>
      </c>
      <c r="M2114" s="6">
        <v>14.186999999999999</v>
      </c>
      <c r="N2114" s="6">
        <v>1</v>
      </c>
      <c r="O2114" s="6">
        <v>1</v>
      </c>
      <c r="P2114" s="6">
        <v>2260</v>
      </c>
      <c r="Q2114" s="6">
        <v>152.4</v>
      </c>
      <c r="R2114" s="6">
        <v>2</v>
      </c>
      <c r="S2114" s="6">
        <v>2</v>
      </c>
      <c r="T2114" s="6">
        <v>19.05</v>
      </c>
      <c r="U2114" s="6">
        <v>1.3332999999999999</v>
      </c>
      <c r="V2114" s="6">
        <v>10</v>
      </c>
      <c r="W2114" s="4" t="s">
        <v>32</v>
      </c>
      <c r="X2114" s="4" t="s">
        <v>33</v>
      </c>
      <c r="Y2114" s="2" t="s">
        <v>0</v>
      </c>
      <c r="Z2114">
        <f t="shared" ref="Z2114:Z2177" si="264">(G2114)*D2114</f>
        <v>1914009.9704</v>
      </c>
      <c r="AA2114">
        <f t="shared" si="257"/>
        <v>119740.82901258128</v>
      </c>
      <c r="AB2114">
        <f t="shared" si="258"/>
        <v>4974.5182489597464</v>
      </c>
      <c r="AC2114">
        <f t="shared" si="259"/>
        <v>12653.221325568429</v>
      </c>
      <c r="AD2114">
        <f t="shared" si="260"/>
        <v>107087.60768701285</v>
      </c>
      <c r="AE2114">
        <f t="shared" si="261"/>
        <v>15321.567245949831</v>
      </c>
      <c r="AF2114">
        <f t="shared" si="262"/>
        <v>8.6108152703817609E-2</v>
      </c>
      <c r="AG2114" s="8">
        <f t="shared" si="263"/>
        <v>-118309.08097290478</v>
      </c>
    </row>
    <row r="2115" spans="1:33" x14ac:dyDescent="0.2">
      <c r="A2115" s="2" t="s">
        <v>30</v>
      </c>
      <c r="B2115" s="3" t="s">
        <v>2146</v>
      </c>
      <c r="C2115" s="6">
        <v>-59.13</v>
      </c>
      <c r="D2115" s="6">
        <v>900.28200000000004</v>
      </c>
      <c r="E2115" s="6">
        <v>150.28100000000001</v>
      </c>
      <c r="F2115" s="6">
        <v>35.6</v>
      </c>
      <c r="G2115" s="6">
        <v>2170.4899999999998</v>
      </c>
      <c r="H2115" s="6">
        <v>9222.67</v>
      </c>
      <c r="I2115" s="6">
        <v>12751.9</v>
      </c>
      <c r="J2115" s="6">
        <v>0.41</v>
      </c>
      <c r="K2115" s="6">
        <v>1.59</v>
      </c>
      <c r="L2115" s="6">
        <v>13.868</v>
      </c>
      <c r="M2115" s="6">
        <v>13.75</v>
      </c>
      <c r="N2115" s="6">
        <v>1</v>
      </c>
      <c r="O2115" s="6">
        <v>1</v>
      </c>
      <c r="P2115" s="6">
        <v>2270</v>
      </c>
      <c r="Q2115" s="6">
        <v>152.4</v>
      </c>
      <c r="R2115" s="6">
        <v>2</v>
      </c>
      <c r="S2115" s="6">
        <v>2</v>
      </c>
      <c r="T2115" s="6">
        <v>19.05</v>
      </c>
      <c r="U2115" s="6">
        <v>1.3332999999999999</v>
      </c>
      <c r="V2115" s="6">
        <v>10</v>
      </c>
      <c r="W2115" s="4" t="s">
        <v>32</v>
      </c>
      <c r="X2115" s="4" t="s">
        <v>33</v>
      </c>
      <c r="Y2115" s="2" t="s">
        <v>0</v>
      </c>
      <c r="Z2115">
        <f t="shared" si="264"/>
        <v>1954053.07818</v>
      </c>
      <c r="AA2115">
        <f t="shared" ref="AA2115:AA2178" si="265">AC2115+AD2115</f>
        <v>120746.59129431429</v>
      </c>
      <c r="AB2115">
        <f t="shared" ref="AB2115:AB2178" si="266">(PI()*0.8*P2115*P2115/4000000)/POWER((U2115*T2115*0.001),2)</f>
        <v>5018.6379287854725</v>
      </c>
      <c r="AC2115">
        <f t="shared" ref="AC2115:AC2178" si="267">(PI()*51*0.001*P2115*0.001*S2115*7800*0.8) + (PI()*51*0.001*1.8*P2115*0.001*S2115*7800*0.8)</f>
        <v>12709.20903054882</v>
      </c>
      <c r="AD2115">
        <f t="shared" ref="AD2115:AD2178" si="268">PI()*(0.01905-0.01727)*0.01905*S2115*0.5*8420*24*AB2115</f>
        <v>108037.38226376547</v>
      </c>
      <c r="AE2115">
        <f t="shared" ref="AE2115:AE2178" si="269">(((AF2115 * J2115) *(L2115*1000))/0.85) + ((( 649 ) *(M2115*1000))/(0.85*682.7))*0.106*24*365*0.001</f>
        <v>14857.902669079767</v>
      </c>
      <c r="AF2115">
        <f t="shared" ref="AF2115:AF2178" si="270">(T2115/3)*P2115*Q2115/(U2115*T2115*1000000)</f>
        <v>8.6489162229055741E-2</v>
      </c>
      <c r="AG2115" s="8">
        <f t="shared" ref="AG2115:AG2178" si="271">PV(0.05,10,AE2115)</f>
        <v>-114728.7860142615</v>
      </c>
    </row>
    <row r="2116" spans="1:33" x14ac:dyDescent="0.2">
      <c r="A2116" s="2" t="s">
        <v>30</v>
      </c>
      <c r="B2116" s="3" t="s">
        <v>2147</v>
      </c>
      <c r="C2116" s="6">
        <v>-58.9</v>
      </c>
      <c r="D2116" s="6">
        <v>907.32</v>
      </c>
      <c r="E2116" s="6">
        <v>150.28100000000001</v>
      </c>
      <c r="F2116" s="6">
        <v>35.6</v>
      </c>
      <c r="G2116" s="6">
        <v>2166.67</v>
      </c>
      <c r="H2116" s="6">
        <v>9193.49</v>
      </c>
      <c r="I2116" s="6">
        <v>12686.2</v>
      </c>
      <c r="J2116" s="6">
        <v>0.41</v>
      </c>
      <c r="K2116" s="6">
        <v>1.58</v>
      </c>
      <c r="L2116" s="6">
        <v>13.86</v>
      </c>
      <c r="M2116" s="6">
        <v>13.646000000000001</v>
      </c>
      <c r="N2116" s="6">
        <v>1</v>
      </c>
      <c r="O2116" s="6">
        <v>1</v>
      </c>
      <c r="P2116" s="6">
        <v>2280</v>
      </c>
      <c r="Q2116" s="6">
        <v>152.4</v>
      </c>
      <c r="R2116" s="6">
        <v>2</v>
      </c>
      <c r="S2116" s="6">
        <v>2</v>
      </c>
      <c r="T2116" s="6">
        <v>19.05</v>
      </c>
      <c r="U2116" s="6">
        <v>1.3332999999999999</v>
      </c>
      <c r="V2116" s="6">
        <v>10</v>
      </c>
      <c r="W2116" s="4" t="s">
        <v>32</v>
      </c>
      <c r="X2116" s="4" t="s">
        <v>33</v>
      </c>
      <c r="Y2116" s="2" t="s">
        <v>0</v>
      </c>
      <c r="Z2116">
        <f t="shared" si="264"/>
        <v>1965863.0244000002</v>
      </c>
      <c r="AA2116">
        <f t="shared" si="265"/>
        <v>121756.54684128682</v>
      </c>
      <c r="AB2116">
        <f t="shared" si="266"/>
        <v>5062.9523974846006</v>
      </c>
      <c r="AC2116">
        <f t="shared" si="267"/>
        <v>12765.196735529211</v>
      </c>
      <c r="AD2116">
        <f t="shared" si="268"/>
        <v>108991.35010575761</v>
      </c>
      <c r="AE2116">
        <f t="shared" si="269"/>
        <v>14752.112292661621</v>
      </c>
      <c r="AF2116">
        <f t="shared" si="270"/>
        <v>8.687017175429386E-2</v>
      </c>
      <c r="AG2116" s="8">
        <f t="shared" si="271"/>
        <v>-113911.90076950188</v>
      </c>
    </row>
    <row r="2117" spans="1:33" x14ac:dyDescent="0.2">
      <c r="A2117" s="2" t="s">
        <v>30</v>
      </c>
      <c r="B2117" s="3" t="s">
        <v>2148</v>
      </c>
      <c r="C2117" s="6">
        <v>-58.61</v>
      </c>
      <c r="D2117" s="6">
        <v>915.46900000000005</v>
      </c>
      <c r="E2117" s="6">
        <v>150.28100000000001</v>
      </c>
      <c r="F2117" s="6">
        <v>35.6</v>
      </c>
      <c r="G2117" s="6">
        <v>2163.65</v>
      </c>
      <c r="H2117" s="6">
        <v>9187.0499999999993</v>
      </c>
      <c r="I2117" s="6">
        <v>12607</v>
      </c>
      <c r="J2117" s="6">
        <v>0.41</v>
      </c>
      <c r="K2117" s="6">
        <v>1.56</v>
      </c>
      <c r="L2117" s="6">
        <v>13.856</v>
      </c>
      <c r="M2117" s="6">
        <v>13.515000000000001</v>
      </c>
      <c r="N2117" s="6">
        <v>1</v>
      </c>
      <c r="O2117" s="6">
        <v>1</v>
      </c>
      <c r="P2117" s="6">
        <v>2290</v>
      </c>
      <c r="Q2117" s="6">
        <v>152.4</v>
      </c>
      <c r="R2117" s="6">
        <v>2</v>
      </c>
      <c r="S2117" s="6">
        <v>2</v>
      </c>
      <c r="T2117" s="6">
        <v>19.05</v>
      </c>
      <c r="U2117" s="6">
        <v>1.3332999999999999</v>
      </c>
      <c r="V2117" s="6">
        <v>10</v>
      </c>
      <c r="W2117" s="4" t="s">
        <v>32</v>
      </c>
      <c r="X2117" s="4" t="s">
        <v>33</v>
      </c>
      <c r="Y2117" s="2" t="s">
        <v>0</v>
      </c>
      <c r="Z2117">
        <f t="shared" si="264"/>
        <v>1980754.5018500001</v>
      </c>
      <c r="AA2117">
        <f t="shared" si="265"/>
        <v>122770.69565349889</v>
      </c>
      <c r="AB2117">
        <f t="shared" si="266"/>
        <v>5107.4616550571318</v>
      </c>
      <c r="AC2117">
        <f t="shared" si="267"/>
        <v>12821.184440509604</v>
      </c>
      <c r="AD2117">
        <f t="shared" si="268"/>
        <v>109949.51121298928</v>
      </c>
      <c r="AE2117">
        <f t="shared" si="269"/>
        <v>14618.447861891567</v>
      </c>
      <c r="AF2117">
        <f t="shared" si="270"/>
        <v>8.7251181279532006E-2</v>
      </c>
      <c r="AG2117" s="8">
        <f t="shared" si="271"/>
        <v>-112879.77946563518</v>
      </c>
    </row>
    <row r="2118" spans="1:33" x14ac:dyDescent="0.2">
      <c r="A2118" s="2" t="s">
        <v>30</v>
      </c>
      <c r="B2118" s="3" t="s">
        <v>2149</v>
      </c>
      <c r="C2118" s="6">
        <v>-58.42</v>
      </c>
      <c r="D2118" s="6">
        <v>921.13099999999997</v>
      </c>
      <c r="E2118" s="6">
        <v>150.28100000000001</v>
      </c>
      <c r="F2118" s="6">
        <v>35.6</v>
      </c>
      <c r="G2118" s="6">
        <v>2161.23</v>
      </c>
      <c r="H2118" s="6">
        <v>9174.1</v>
      </c>
      <c r="I2118" s="6">
        <v>12557.1</v>
      </c>
      <c r="J2118" s="6">
        <v>0.4</v>
      </c>
      <c r="K2118" s="6">
        <v>1.56</v>
      </c>
      <c r="L2118" s="6">
        <v>13.852</v>
      </c>
      <c r="M2118" s="6">
        <v>13.439</v>
      </c>
      <c r="N2118" s="6">
        <v>1</v>
      </c>
      <c r="O2118" s="6">
        <v>1</v>
      </c>
      <c r="P2118" s="6">
        <v>2300</v>
      </c>
      <c r="Q2118" s="6">
        <v>152.4</v>
      </c>
      <c r="R2118" s="6">
        <v>2</v>
      </c>
      <c r="S2118" s="6">
        <v>2</v>
      </c>
      <c r="T2118" s="6">
        <v>19.05</v>
      </c>
      <c r="U2118" s="6">
        <v>1.3332999999999999</v>
      </c>
      <c r="V2118" s="6">
        <v>10</v>
      </c>
      <c r="W2118" s="4" t="s">
        <v>32</v>
      </c>
      <c r="X2118" s="4" t="s">
        <v>33</v>
      </c>
      <c r="Y2118" s="2" t="s">
        <v>0</v>
      </c>
      <c r="Z2118">
        <f t="shared" si="264"/>
        <v>1990775.9511299999</v>
      </c>
      <c r="AA2118">
        <f t="shared" si="265"/>
        <v>123789.03773095048</v>
      </c>
      <c r="AB2118">
        <f t="shared" si="266"/>
        <v>5152.165701503066</v>
      </c>
      <c r="AC2118">
        <f t="shared" si="267"/>
        <v>12877.172145489996</v>
      </c>
      <c r="AD2118">
        <f t="shared" si="268"/>
        <v>110911.86558546049</v>
      </c>
      <c r="AE2118">
        <f t="shared" si="269"/>
        <v>14527.618419712591</v>
      </c>
      <c r="AF2118">
        <f t="shared" si="270"/>
        <v>8.7632190804770138E-2</v>
      </c>
      <c r="AG2118" s="8">
        <f t="shared" si="271"/>
        <v>-112178.4185893634</v>
      </c>
    </row>
    <row r="2119" spans="1:33" x14ac:dyDescent="0.2">
      <c r="A2119" s="2" t="s">
        <v>0</v>
      </c>
      <c r="B2119" s="3" t="s">
        <v>2150</v>
      </c>
      <c r="C2119" s="6">
        <v>-58.23</v>
      </c>
      <c r="D2119" s="6">
        <v>927.06</v>
      </c>
      <c r="E2119" s="6">
        <v>150.28100000000001</v>
      </c>
      <c r="F2119" s="6">
        <v>35.6</v>
      </c>
      <c r="G2119" s="6">
        <v>2157.9499999999998</v>
      </c>
      <c r="H2119" s="6">
        <v>9145.44</v>
      </c>
      <c r="I2119" s="6">
        <v>12507.7</v>
      </c>
      <c r="J2119" s="6">
        <v>0.4</v>
      </c>
      <c r="K2119" s="6">
        <v>1.55</v>
      </c>
      <c r="L2119" s="6">
        <v>13.849</v>
      </c>
      <c r="M2119" s="6">
        <v>13.367000000000001</v>
      </c>
      <c r="N2119" s="6">
        <v>1</v>
      </c>
      <c r="O2119" s="6">
        <v>1</v>
      </c>
      <c r="P2119" s="6">
        <v>2310</v>
      </c>
      <c r="Q2119" s="6">
        <v>152.4</v>
      </c>
      <c r="R2119" s="6">
        <v>2</v>
      </c>
      <c r="S2119" s="6">
        <v>2</v>
      </c>
      <c r="T2119" s="6">
        <v>19.05</v>
      </c>
      <c r="U2119" s="6">
        <v>1.3332999999999999</v>
      </c>
      <c r="V2119" s="6">
        <v>10</v>
      </c>
      <c r="W2119" s="4" t="s">
        <v>32</v>
      </c>
      <c r="X2119" s="4" t="s">
        <v>33</v>
      </c>
      <c r="Y2119" s="2" t="s">
        <v>0</v>
      </c>
      <c r="Z2119">
        <f t="shared" si="264"/>
        <v>2000549.1269999996</v>
      </c>
      <c r="AA2119">
        <f t="shared" si="265"/>
        <v>124811.5730736416</v>
      </c>
      <c r="AB2119">
        <f t="shared" si="266"/>
        <v>5197.0645368224032</v>
      </c>
      <c r="AC2119">
        <f t="shared" si="267"/>
        <v>12933.159850470385</v>
      </c>
      <c r="AD2119">
        <f t="shared" si="268"/>
        <v>111878.41322317121</v>
      </c>
      <c r="AE2119">
        <f t="shared" si="269"/>
        <v>14455.205923830115</v>
      </c>
      <c r="AF2119">
        <f t="shared" si="270"/>
        <v>8.801320033000827E-2</v>
      </c>
      <c r="AG2119" s="8">
        <f t="shared" si="271"/>
        <v>-111619.26849059823</v>
      </c>
    </row>
    <row r="2120" spans="1:33" x14ac:dyDescent="0.2">
      <c r="A2120" s="2" t="s">
        <v>0</v>
      </c>
      <c r="B2120" s="3" t="s">
        <v>2151</v>
      </c>
      <c r="C2120" s="6">
        <v>-57.39</v>
      </c>
      <c r="D2120" s="6">
        <v>950.21799999999996</v>
      </c>
      <c r="E2120" s="6">
        <v>150.28100000000001</v>
      </c>
      <c r="F2120" s="6">
        <v>35.6</v>
      </c>
      <c r="G2120" s="6">
        <v>2148.6999999999998</v>
      </c>
      <c r="H2120" s="6">
        <v>9122.9699999999993</v>
      </c>
      <c r="I2120" s="6">
        <v>12277.2</v>
      </c>
      <c r="J2120" s="6">
        <v>0.4</v>
      </c>
      <c r="K2120" s="6">
        <v>1.51</v>
      </c>
      <c r="L2120" s="6">
        <v>13.887</v>
      </c>
      <c r="M2120" s="6">
        <v>12.971</v>
      </c>
      <c r="N2120" s="6">
        <v>1</v>
      </c>
      <c r="O2120" s="6">
        <v>1</v>
      </c>
      <c r="P2120" s="6">
        <v>2320</v>
      </c>
      <c r="Q2120" s="6">
        <v>152.4</v>
      </c>
      <c r="R2120" s="6">
        <v>2</v>
      </c>
      <c r="S2120" s="6">
        <v>2</v>
      </c>
      <c r="T2120" s="6">
        <v>19.05</v>
      </c>
      <c r="U2120" s="6">
        <v>1.3332999999999999</v>
      </c>
      <c r="V2120" s="6">
        <v>10</v>
      </c>
      <c r="W2120" s="4" t="s">
        <v>32</v>
      </c>
      <c r="X2120" s="4" t="s">
        <v>33</v>
      </c>
      <c r="Y2120" s="2" t="s">
        <v>0</v>
      </c>
      <c r="Z2120">
        <f t="shared" si="264"/>
        <v>2041733.4165999996</v>
      </c>
      <c r="AA2120">
        <f t="shared" si="265"/>
        <v>125838.30168157222</v>
      </c>
      <c r="AB2120">
        <f t="shared" si="266"/>
        <v>5242.1581610151416</v>
      </c>
      <c r="AC2120">
        <f t="shared" si="267"/>
        <v>12989.147555450778</v>
      </c>
      <c r="AD2120">
        <f t="shared" si="268"/>
        <v>112849.15412612144</v>
      </c>
      <c r="AE2120">
        <f t="shared" si="269"/>
        <v>14048.024352714232</v>
      </c>
      <c r="AF2120">
        <f t="shared" si="270"/>
        <v>8.8394209855246389E-2</v>
      </c>
      <c r="AG2120" s="8">
        <f t="shared" si="271"/>
        <v>-108475.12033039235</v>
      </c>
    </row>
    <row r="2121" spans="1:33" x14ac:dyDescent="0.2">
      <c r="A2121" s="2" t="s">
        <v>0</v>
      </c>
      <c r="B2121" s="3" t="s">
        <v>2152</v>
      </c>
      <c r="C2121" s="6">
        <v>-57.15</v>
      </c>
      <c r="D2121" s="6">
        <v>957.28700000000003</v>
      </c>
      <c r="E2121" s="6">
        <v>150.28100000000001</v>
      </c>
      <c r="F2121" s="6">
        <v>35.6</v>
      </c>
      <c r="G2121" s="6">
        <v>2145.61</v>
      </c>
      <c r="H2121" s="6">
        <v>9105.83</v>
      </c>
      <c r="I2121" s="6">
        <v>12216.9</v>
      </c>
      <c r="J2121" s="6">
        <v>0.39</v>
      </c>
      <c r="K2121" s="6">
        <v>1.5</v>
      </c>
      <c r="L2121" s="6">
        <v>13.882</v>
      </c>
      <c r="M2121" s="6">
        <v>12.88</v>
      </c>
      <c r="N2121" s="6">
        <v>1</v>
      </c>
      <c r="O2121" s="6">
        <v>1</v>
      </c>
      <c r="P2121" s="6">
        <v>2330</v>
      </c>
      <c r="Q2121" s="6">
        <v>152.4</v>
      </c>
      <c r="R2121" s="6">
        <v>2</v>
      </c>
      <c r="S2121" s="6">
        <v>2</v>
      </c>
      <c r="T2121" s="6">
        <v>19.05</v>
      </c>
      <c r="U2121" s="6">
        <v>1.3332999999999999</v>
      </c>
      <c r="V2121" s="6">
        <v>10</v>
      </c>
      <c r="W2121" s="4" t="s">
        <v>32</v>
      </c>
      <c r="X2121" s="4" t="s">
        <v>33</v>
      </c>
      <c r="Y2121" s="2" t="s">
        <v>0</v>
      </c>
      <c r="Z2121">
        <f t="shared" si="264"/>
        <v>2053964.5600700001</v>
      </c>
      <c r="AA2121">
        <f t="shared" si="265"/>
        <v>126869.22355474241</v>
      </c>
      <c r="AB2121">
        <f t="shared" si="266"/>
        <v>5287.4465740812848</v>
      </c>
      <c r="AC2121">
        <f t="shared" si="267"/>
        <v>13045.135260431169</v>
      </c>
      <c r="AD2121">
        <f t="shared" si="268"/>
        <v>113824.08829431124</v>
      </c>
      <c r="AE2121">
        <f t="shared" si="269"/>
        <v>13941.303473437914</v>
      </c>
      <c r="AF2121">
        <f t="shared" si="270"/>
        <v>8.8775219380484521E-2</v>
      </c>
      <c r="AG2121" s="8">
        <f t="shared" si="271"/>
        <v>-107651.0499892111</v>
      </c>
    </row>
    <row r="2122" spans="1:33" x14ac:dyDescent="0.2">
      <c r="A2122" s="2" t="s">
        <v>0</v>
      </c>
      <c r="B2122" s="3" t="s">
        <v>2153</v>
      </c>
      <c r="C2122" s="6">
        <v>-56.92</v>
      </c>
      <c r="D2122" s="6">
        <v>964.33299999999997</v>
      </c>
      <c r="E2122" s="6">
        <v>150.28100000000001</v>
      </c>
      <c r="F2122" s="6">
        <v>35.6</v>
      </c>
      <c r="G2122" s="6">
        <v>2142.67</v>
      </c>
      <c r="H2122" s="6">
        <v>9091.02</v>
      </c>
      <c r="I2122" s="6">
        <v>12157.3</v>
      </c>
      <c r="J2122" s="6">
        <v>0.39</v>
      </c>
      <c r="K2122" s="6">
        <v>1.49</v>
      </c>
      <c r="L2122" s="6">
        <v>13.877000000000001</v>
      </c>
      <c r="M2122" s="6">
        <v>12.79</v>
      </c>
      <c r="N2122" s="6">
        <v>1</v>
      </c>
      <c r="O2122" s="6">
        <v>1</v>
      </c>
      <c r="P2122" s="6">
        <v>2340</v>
      </c>
      <c r="Q2122" s="6">
        <v>152.4</v>
      </c>
      <c r="R2122" s="6">
        <v>2</v>
      </c>
      <c r="S2122" s="6">
        <v>2</v>
      </c>
      <c r="T2122" s="6">
        <v>19.05</v>
      </c>
      <c r="U2122" s="6">
        <v>1.3332999999999999</v>
      </c>
      <c r="V2122" s="6">
        <v>10</v>
      </c>
      <c r="W2122" s="4" t="s">
        <v>32</v>
      </c>
      <c r="X2122" s="4" t="s">
        <v>33</v>
      </c>
      <c r="Y2122" s="2" t="s">
        <v>0</v>
      </c>
      <c r="Z2122">
        <f t="shared" si="264"/>
        <v>2066247.3891100001</v>
      </c>
      <c r="AA2122">
        <f t="shared" si="265"/>
        <v>127904.33869315208</v>
      </c>
      <c r="AB2122">
        <f t="shared" si="266"/>
        <v>5332.9297760208292</v>
      </c>
      <c r="AC2122">
        <f t="shared" si="267"/>
        <v>13101.122965411561</v>
      </c>
      <c r="AD2122">
        <f t="shared" si="268"/>
        <v>114803.21572774052</v>
      </c>
      <c r="AE2122">
        <f t="shared" si="269"/>
        <v>13850.06087844574</v>
      </c>
      <c r="AF2122">
        <f t="shared" si="270"/>
        <v>8.9156228905722668E-2</v>
      </c>
      <c r="AG2122" s="8">
        <f t="shared" si="271"/>
        <v>-106946.49885643057</v>
      </c>
    </row>
    <row r="2123" spans="1:33" x14ac:dyDescent="0.2">
      <c r="A2123" s="2" t="s">
        <v>0</v>
      </c>
      <c r="B2123" s="3" t="s">
        <v>2154</v>
      </c>
      <c r="C2123" s="6">
        <v>-56.71</v>
      </c>
      <c r="D2123" s="6">
        <v>970.79300000000001</v>
      </c>
      <c r="E2123" s="6">
        <v>150.28100000000001</v>
      </c>
      <c r="F2123" s="6">
        <v>35.6</v>
      </c>
      <c r="G2123" s="6">
        <v>2139.77</v>
      </c>
      <c r="H2123" s="6">
        <v>9072.68</v>
      </c>
      <c r="I2123" s="6">
        <v>12104.8</v>
      </c>
      <c r="J2123" s="6">
        <v>0.38</v>
      </c>
      <c r="K2123" s="6">
        <v>1.49</v>
      </c>
      <c r="L2123" s="6">
        <v>13.872</v>
      </c>
      <c r="M2123" s="6">
        <v>12.712999999999999</v>
      </c>
      <c r="N2123" s="6">
        <v>1</v>
      </c>
      <c r="O2123" s="6">
        <v>1</v>
      </c>
      <c r="P2123" s="6">
        <v>2350</v>
      </c>
      <c r="Q2123" s="6">
        <v>152.4</v>
      </c>
      <c r="R2123" s="6">
        <v>2</v>
      </c>
      <c r="S2123" s="6">
        <v>2</v>
      </c>
      <c r="T2123" s="6">
        <v>19.05</v>
      </c>
      <c r="U2123" s="6">
        <v>1.3332999999999999</v>
      </c>
      <c r="V2123" s="6">
        <v>10</v>
      </c>
      <c r="W2123" s="4" t="s">
        <v>32</v>
      </c>
      <c r="X2123" s="4" t="s">
        <v>33</v>
      </c>
      <c r="Y2123" s="2" t="s">
        <v>0</v>
      </c>
      <c r="Z2123">
        <f t="shared" si="264"/>
        <v>2077273.73761</v>
      </c>
      <c r="AA2123">
        <f t="shared" si="265"/>
        <v>128943.6470968013</v>
      </c>
      <c r="AB2123">
        <f t="shared" si="266"/>
        <v>5378.6077668337766</v>
      </c>
      <c r="AC2123">
        <f t="shared" si="267"/>
        <v>13157.11067039195</v>
      </c>
      <c r="AD2123">
        <f t="shared" si="268"/>
        <v>115786.53642640935</v>
      </c>
      <c r="AE2123">
        <f t="shared" si="269"/>
        <v>13757.704537426076</v>
      </c>
      <c r="AF2123">
        <f t="shared" si="270"/>
        <v>8.9537238430960786E-2</v>
      </c>
      <c r="AG2123" s="8">
        <f t="shared" si="271"/>
        <v>-106233.34767204733</v>
      </c>
    </row>
    <row r="2124" spans="1:33" x14ac:dyDescent="0.2">
      <c r="A2124" s="2" t="s">
        <v>0</v>
      </c>
      <c r="B2124" s="3" t="s">
        <v>2155</v>
      </c>
      <c r="C2124" s="6">
        <v>-56.43</v>
      </c>
      <c r="D2124" s="6">
        <v>978.56700000000001</v>
      </c>
      <c r="E2124" s="6">
        <v>150.28100000000001</v>
      </c>
      <c r="F2124" s="6">
        <v>35.6</v>
      </c>
      <c r="G2124" s="6">
        <v>2137.5</v>
      </c>
      <c r="H2124" s="6">
        <v>9074.1</v>
      </c>
      <c r="I2124" s="6">
        <v>12039.9</v>
      </c>
      <c r="J2124" s="6">
        <v>0.38</v>
      </c>
      <c r="K2124" s="6">
        <v>1.48</v>
      </c>
      <c r="L2124" s="6">
        <v>13.866</v>
      </c>
      <c r="M2124" s="6">
        <v>12.615</v>
      </c>
      <c r="N2124" s="6">
        <v>1</v>
      </c>
      <c r="O2124" s="6">
        <v>1</v>
      </c>
      <c r="P2124" s="6">
        <v>2360</v>
      </c>
      <c r="Q2124" s="6">
        <v>152.4</v>
      </c>
      <c r="R2124" s="6">
        <v>2</v>
      </c>
      <c r="S2124" s="6">
        <v>2</v>
      </c>
      <c r="T2124" s="6">
        <v>19.05</v>
      </c>
      <c r="U2124" s="6">
        <v>1.3332999999999999</v>
      </c>
      <c r="V2124" s="6">
        <v>10</v>
      </c>
      <c r="W2124" s="4" t="s">
        <v>32</v>
      </c>
      <c r="X2124" s="4" t="s">
        <v>33</v>
      </c>
      <c r="Y2124" s="2" t="s">
        <v>0</v>
      </c>
      <c r="Z2124">
        <f t="shared" si="264"/>
        <v>2091686.9624999999</v>
      </c>
      <c r="AA2124">
        <f t="shared" si="265"/>
        <v>129987.14876569004</v>
      </c>
      <c r="AB2124">
        <f t="shared" si="266"/>
        <v>5424.4805465201271</v>
      </c>
      <c r="AC2124">
        <f t="shared" si="267"/>
        <v>13213.098375372345</v>
      </c>
      <c r="AD2124">
        <f t="shared" si="268"/>
        <v>116774.0503903177</v>
      </c>
      <c r="AE2124">
        <f t="shared" si="269"/>
        <v>13658.053368567975</v>
      </c>
      <c r="AF2124">
        <f t="shared" si="270"/>
        <v>8.9918247956198918E-2</v>
      </c>
      <c r="AG2124" s="8">
        <f t="shared" si="271"/>
        <v>-105463.86776074163</v>
      </c>
    </row>
    <row r="2125" spans="1:33" x14ac:dyDescent="0.2">
      <c r="A2125" s="2" t="s">
        <v>0</v>
      </c>
      <c r="B2125" s="3" t="s">
        <v>2156</v>
      </c>
      <c r="C2125" s="6">
        <v>-55.69</v>
      </c>
      <c r="D2125" s="6">
        <v>999.89700000000005</v>
      </c>
      <c r="E2125" s="6">
        <v>150.28100000000001</v>
      </c>
      <c r="F2125" s="6">
        <v>35.6</v>
      </c>
      <c r="G2125" s="6">
        <v>2128.3000000000002</v>
      </c>
      <c r="H2125" s="6">
        <v>9035.85</v>
      </c>
      <c r="I2125" s="6">
        <v>11846.8</v>
      </c>
      <c r="J2125" s="6">
        <v>0.38</v>
      </c>
      <c r="K2125" s="6">
        <v>1.45</v>
      </c>
      <c r="L2125" s="6">
        <v>13.904</v>
      </c>
      <c r="M2125" s="6">
        <v>12.301</v>
      </c>
      <c r="N2125" s="6">
        <v>1</v>
      </c>
      <c r="O2125" s="6">
        <v>1</v>
      </c>
      <c r="P2125" s="6">
        <v>2370</v>
      </c>
      <c r="Q2125" s="6">
        <v>152.4</v>
      </c>
      <c r="R2125" s="6">
        <v>2</v>
      </c>
      <c r="S2125" s="6">
        <v>2</v>
      </c>
      <c r="T2125" s="6">
        <v>19.05</v>
      </c>
      <c r="U2125" s="6">
        <v>1.3332999999999999</v>
      </c>
      <c r="V2125" s="6">
        <v>10</v>
      </c>
      <c r="W2125" s="4" t="s">
        <v>32</v>
      </c>
      <c r="X2125" s="4" t="s">
        <v>33</v>
      </c>
      <c r="Y2125" s="2" t="s">
        <v>0</v>
      </c>
      <c r="Z2125">
        <f t="shared" si="264"/>
        <v>2128080.7851000004</v>
      </c>
      <c r="AA2125">
        <f t="shared" si="265"/>
        <v>131034.8436998183</v>
      </c>
      <c r="AB2125">
        <f t="shared" si="266"/>
        <v>5470.5481150798805</v>
      </c>
      <c r="AC2125">
        <f t="shared" si="267"/>
        <v>13269.086080352732</v>
      </c>
      <c r="AD2125">
        <f t="shared" si="268"/>
        <v>117765.75761946557</v>
      </c>
      <c r="AE2125">
        <f t="shared" si="269"/>
        <v>13335.860736733655</v>
      </c>
      <c r="AF2125">
        <f t="shared" si="270"/>
        <v>9.0299257481437051E-2</v>
      </c>
      <c r="AG2125" s="8">
        <f t="shared" si="271"/>
        <v>-102975.98166158058</v>
      </c>
    </row>
    <row r="2126" spans="1:33" x14ac:dyDescent="0.2">
      <c r="A2126" s="2" t="s">
        <v>0</v>
      </c>
      <c r="B2126" s="3" t="s">
        <v>2157</v>
      </c>
      <c r="C2126" s="6">
        <v>-55.43</v>
      </c>
      <c r="D2126" s="6">
        <v>1007.18</v>
      </c>
      <c r="E2126" s="6">
        <v>150.28100000000001</v>
      </c>
      <c r="F2126" s="6">
        <v>35.6</v>
      </c>
      <c r="G2126" s="6">
        <v>2125.9</v>
      </c>
      <c r="H2126" s="6">
        <v>9030.06</v>
      </c>
      <c r="I2126" s="6">
        <v>11791.2</v>
      </c>
      <c r="J2126" s="6">
        <v>0.37</v>
      </c>
      <c r="K2126" s="6">
        <v>1.44</v>
      </c>
      <c r="L2126" s="6">
        <v>13.896000000000001</v>
      </c>
      <c r="M2126" s="6">
        <v>12.222</v>
      </c>
      <c r="N2126" s="6">
        <v>1</v>
      </c>
      <c r="O2126" s="6">
        <v>1</v>
      </c>
      <c r="P2126" s="6">
        <v>2380</v>
      </c>
      <c r="Q2126" s="6">
        <v>152.4</v>
      </c>
      <c r="R2126" s="6">
        <v>2</v>
      </c>
      <c r="S2126" s="6">
        <v>2</v>
      </c>
      <c r="T2126" s="6">
        <v>19.05</v>
      </c>
      <c r="U2126" s="6">
        <v>1.3332999999999999</v>
      </c>
      <c r="V2126" s="6">
        <v>10</v>
      </c>
      <c r="W2126" s="4" t="s">
        <v>32</v>
      </c>
      <c r="X2126" s="4" t="s">
        <v>33</v>
      </c>
      <c r="Y2126" s="2" t="s">
        <v>0</v>
      </c>
      <c r="Z2126">
        <f t="shared" si="264"/>
        <v>2141163.9619999998</v>
      </c>
      <c r="AA2126">
        <f t="shared" si="265"/>
        <v>132086.73189918612</v>
      </c>
      <c r="AB2126">
        <f t="shared" si="266"/>
        <v>5516.810472513037</v>
      </c>
      <c r="AC2126">
        <f t="shared" si="267"/>
        <v>13325.073785333127</v>
      </c>
      <c r="AD2126">
        <f t="shared" si="268"/>
        <v>118761.65811385299</v>
      </c>
      <c r="AE2126">
        <f t="shared" si="269"/>
        <v>13241.038742265644</v>
      </c>
      <c r="AF2126">
        <f t="shared" si="270"/>
        <v>9.0680267006675169E-2</v>
      </c>
      <c r="AG2126" s="8">
        <f t="shared" si="271"/>
        <v>-102243.79135484197</v>
      </c>
    </row>
    <row r="2127" spans="1:33" x14ac:dyDescent="0.2">
      <c r="A2127" s="2" t="s">
        <v>0</v>
      </c>
      <c r="B2127" s="3" t="s">
        <v>2158</v>
      </c>
      <c r="C2127" s="6">
        <v>-55.18</v>
      </c>
      <c r="D2127" s="6">
        <v>1014.51</v>
      </c>
      <c r="E2127" s="6">
        <v>150.28100000000001</v>
      </c>
      <c r="F2127" s="6">
        <v>35.6</v>
      </c>
      <c r="G2127" s="6">
        <v>2123.89</v>
      </c>
      <c r="H2127" s="6">
        <v>9035.25</v>
      </c>
      <c r="I2127" s="6">
        <v>11730</v>
      </c>
      <c r="J2127" s="6">
        <v>0.37</v>
      </c>
      <c r="K2127" s="6">
        <v>1.43</v>
      </c>
      <c r="L2127" s="6">
        <v>13.89</v>
      </c>
      <c r="M2127" s="6">
        <v>12.13</v>
      </c>
      <c r="N2127" s="6">
        <v>1</v>
      </c>
      <c r="O2127" s="6">
        <v>1</v>
      </c>
      <c r="P2127" s="6">
        <v>2390</v>
      </c>
      <c r="Q2127" s="6">
        <v>152.4</v>
      </c>
      <c r="R2127" s="6">
        <v>2</v>
      </c>
      <c r="S2127" s="6">
        <v>2</v>
      </c>
      <c r="T2127" s="6">
        <v>19.05</v>
      </c>
      <c r="U2127" s="6">
        <v>1.3332999999999999</v>
      </c>
      <c r="V2127" s="6">
        <v>10</v>
      </c>
      <c r="W2127" s="4" t="s">
        <v>32</v>
      </c>
      <c r="X2127" s="4" t="s">
        <v>33</v>
      </c>
      <c r="Y2127" s="2" t="s">
        <v>0</v>
      </c>
      <c r="Z2127">
        <f t="shared" si="264"/>
        <v>2154707.6439</v>
      </c>
      <c r="AA2127">
        <f t="shared" si="265"/>
        <v>133142.81336379345</v>
      </c>
      <c r="AB2127">
        <f t="shared" si="266"/>
        <v>5563.2676188195956</v>
      </c>
      <c r="AC2127">
        <f t="shared" si="267"/>
        <v>13381.061490313517</v>
      </c>
      <c r="AD2127">
        <f t="shared" si="268"/>
        <v>119761.75187347992</v>
      </c>
      <c r="AE2127">
        <f t="shared" si="269"/>
        <v>13147.563725444144</v>
      </c>
      <c r="AF2127">
        <f t="shared" si="270"/>
        <v>9.1061276531913316E-2</v>
      </c>
      <c r="AG2127" s="8">
        <f t="shared" si="271"/>
        <v>-101522.00205244527</v>
      </c>
    </row>
    <row r="2128" spans="1:33" x14ac:dyDescent="0.2">
      <c r="A2128" s="2" t="s">
        <v>30</v>
      </c>
      <c r="B2128" s="3" t="s">
        <v>2159</v>
      </c>
      <c r="C2128" s="6">
        <v>-50.79</v>
      </c>
      <c r="D2128" s="6">
        <v>1163.46</v>
      </c>
      <c r="E2128" s="6">
        <v>150.28100000000001</v>
      </c>
      <c r="F2128" s="6">
        <v>35.6</v>
      </c>
      <c r="G2128" s="6">
        <v>2034.62</v>
      </c>
      <c r="H2128" s="6">
        <v>8316.31</v>
      </c>
      <c r="I2128" s="6">
        <v>10538.2</v>
      </c>
      <c r="J2128" s="6">
        <v>0.4</v>
      </c>
      <c r="K2128" s="6">
        <v>1.25</v>
      </c>
      <c r="L2128" s="6">
        <v>13.888</v>
      </c>
      <c r="M2128" s="6">
        <v>10.314</v>
      </c>
      <c r="N2128" s="6">
        <v>1</v>
      </c>
      <c r="O2128" s="6">
        <v>1</v>
      </c>
      <c r="P2128" s="6">
        <v>2400</v>
      </c>
      <c r="Q2128" s="6">
        <v>152.4</v>
      </c>
      <c r="R2128" s="6">
        <v>2</v>
      </c>
      <c r="S2128" s="6">
        <v>2</v>
      </c>
      <c r="T2128" s="6">
        <v>19.05</v>
      </c>
      <c r="U2128" s="6">
        <v>1.3332999999999999</v>
      </c>
      <c r="V2128" s="6">
        <v>10</v>
      </c>
      <c r="W2128" s="4" t="s">
        <v>32</v>
      </c>
      <c r="X2128" s="4" t="s">
        <v>33</v>
      </c>
      <c r="Y2128" s="2" t="s">
        <v>0</v>
      </c>
      <c r="Z2128">
        <f t="shared" si="264"/>
        <v>2367198.9852</v>
      </c>
      <c r="AA2128">
        <f t="shared" si="265"/>
        <v>134203.08809364028</v>
      </c>
      <c r="AB2128">
        <f t="shared" si="266"/>
        <v>5609.9195539995571</v>
      </c>
      <c r="AC2128">
        <f t="shared" si="267"/>
        <v>13437.049195293908</v>
      </c>
      <c r="AD2128">
        <f t="shared" si="268"/>
        <v>120766.03889834638</v>
      </c>
      <c r="AE2128">
        <f t="shared" si="269"/>
        <v>11308.696442618755</v>
      </c>
      <c r="AF2128">
        <f t="shared" si="270"/>
        <v>9.1442286057151448E-2</v>
      </c>
      <c r="AG2128" s="8">
        <f t="shared" si="271"/>
        <v>-87322.756324517279</v>
      </c>
    </row>
    <row r="2129" spans="1:33" x14ac:dyDescent="0.2">
      <c r="A2129" s="2" t="s">
        <v>30</v>
      </c>
      <c r="B2129" s="3" t="s">
        <v>2160</v>
      </c>
      <c r="C2129" s="6">
        <v>-50.32</v>
      </c>
      <c r="D2129" s="6">
        <v>1164.9100000000001</v>
      </c>
      <c r="E2129" s="6">
        <v>150.28100000000001</v>
      </c>
      <c r="F2129" s="6">
        <v>35.6</v>
      </c>
      <c r="G2129" s="6">
        <v>2051.88</v>
      </c>
      <c r="H2129" s="6">
        <v>8612.52</v>
      </c>
      <c r="I2129" s="6">
        <v>10538</v>
      </c>
      <c r="J2129" s="6">
        <v>0.39</v>
      </c>
      <c r="K2129" s="6">
        <v>1.25</v>
      </c>
      <c r="L2129" s="6">
        <v>13.884</v>
      </c>
      <c r="M2129" s="6">
        <v>10.324</v>
      </c>
      <c r="N2129" s="6">
        <v>1</v>
      </c>
      <c r="O2129" s="6">
        <v>1</v>
      </c>
      <c r="P2129" s="6">
        <v>2410</v>
      </c>
      <c r="Q2129" s="6">
        <v>152.4</v>
      </c>
      <c r="R2129" s="6">
        <v>2</v>
      </c>
      <c r="S2129" s="6">
        <v>2</v>
      </c>
      <c r="T2129" s="6">
        <v>19.05</v>
      </c>
      <c r="U2129" s="6">
        <v>1.3332999999999999</v>
      </c>
      <c r="V2129" s="6">
        <v>10</v>
      </c>
      <c r="W2129" s="4" t="s">
        <v>32</v>
      </c>
      <c r="X2129" s="4" t="s">
        <v>33</v>
      </c>
      <c r="Y2129" s="2" t="s">
        <v>0</v>
      </c>
      <c r="Z2129">
        <f t="shared" si="264"/>
        <v>2390255.5308000003</v>
      </c>
      <c r="AA2129">
        <f t="shared" si="265"/>
        <v>135267.55608872668</v>
      </c>
      <c r="AB2129">
        <f t="shared" si="266"/>
        <v>5656.7662780529217</v>
      </c>
      <c r="AC2129">
        <f t="shared" si="267"/>
        <v>13493.036900274299</v>
      </c>
      <c r="AD2129">
        <f t="shared" si="268"/>
        <v>121774.51918845237</v>
      </c>
      <c r="AE2129">
        <f t="shared" si="269"/>
        <v>11306.400156787844</v>
      </c>
      <c r="AF2129">
        <f t="shared" si="270"/>
        <v>9.182329558238958E-2</v>
      </c>
      <c r="AG2129" s="8">
        <f t="shared" si="271"/>
        <v>-87305.025014009356</v>
      </c>
    </row>
    <row r="2130" spans="1:33" x14ac:dyDescent="0.2">
      <c r="A2130" s="2" t="s">
        <v>30</v>
      </c>
      <c r="B2130" s="3" t="s">
        <v>2161</v>
      </c>
      <c r="C2130" s="6">
        <v>-50.34</v>
      </c>
      <c r="D2130" s="6">
        <v>1166.31</v>
      </c>
      <c r="E2130" s="6">
        <v>150.28100000000001</v>
      </c>
      <c r="F2130" s="6">
        <v>35.6</v>
      </c>
      <c r="G2130" s="6">
        <v>2050.0700000000002</v>
      </c>
      <c r="H2130" s="6">
        <v>8580.7999999999993</v>
      </c>
      <c r="I2130" s="6">
        <v>10538</v>
      </c>
      <c r="J2130" s="6">
        <v>0.39</v>
      </c>
      <c r="K2130" s="6">
        <v>1.25</v>
      </c>
      <c r="L2130" s="6">
        <v>13.923999999999999</v>
      </c>
      <c r="M2130" s="6">
        <v>10.334</v>
      </c>
      <c r="N2130" s="6">
        <v>1</v>
      </c>
      <c r="O2130" s="6">
        <v>1</v>
      </c>
      <c r="P2130" s="6">
        <v>2420</v>
      </c>
      <c r="Q2130" s="6">
        <v>152.4</v>
      </c>
      <c r="R2130" s="6">
        <v>2</v>
      </c>
      <c r="S2130" s="6">
        <v>2</v>
      </c>
      <c r="T2130" s="6">
        <v>19.05</v>
      </c>
      <c r="U2130" s="6">
        <v>1.3332999999999999</v>
      </c>
      <c r="V2130" s="6">
        <v>10</v>
      </c>
      <c r="W2130" s="4" t="s">
        <v>32</v>
      </c>
      <c r="X2130" s="4" t="s">
        <v>33</v>
      </c>
      <c r="Y2130" s="2" t="s">
        <v>0</v>
      </c>
      <c r="Z2130">
        <f t="shared" si="264"/>
        <v>2391017.1417</v>
      </c>
      <c r="AA2130">
        <f t="shared" si="265"/>
        <v>136336.21734905255</v>
      </c>
      <c r="AB2130">
        <f t="shared" si="266"/>
        <v>5703.8077909796884</v>
      </c>
      <c r="AC2130">
        <f t="shared" si="267"/>
        <v>13549.02460525469</v>
      </c>
      <c r="AD2130">
        <f t="shared" si="268"/>
        <v>122787.19274379786</v>
      </c>
      <c r="AE2130">
        <f t="shared" si="269"/>
        <v>11320.904508384638</v>
      </c>
      <c r="AF2130">
        <f t="shared" si="270"/>
        <v>9.2204305107627699E-2</v>
      </c>
      <c r="AG2130" s="8">
        <f t="shared" si="271"/>
        <v>-87417.023772359491</v>
      </c>
    </row>
    <row r="2131" spans="1:33" x14ac:dyDescent="0.2">
      <c r="A2131" s="2" t="s">
        <v>30</v>
      </c>
      <c r="B2131" s="3" t="s">
        <v>2162</v>
      </c>
      <c r="C2131" s="6">
        <v>-49.88</v>
      </c>
      <c r="D2131" s="6">
        <v>1167.67</v>
      </c>
      <c r="E2131" s="6">
        <v>150.28100000000001</v>
      </c>
      <c r="F2131" s="6">
        <v>35.6</v>
      </c>
      <c r="G2131" s="6">
        <v>2066.5500000000002</v>
      </c>
      <c r="H2131" s="6">
        <v>8877.08</v>
      </c>
      <c r="I2131" s="6">
        <v>10537.9</v>
      </c>
      <c r="J2131" s="6">
        <v>0.39</v>
      </c>
      <c r="K2131" s="6">
        <v>1.25</v>
      </c>
      <c r="L2131" s="6">
        <v>13.919</v>
      </c>
      <c r="M2131" s="6">
        <v>10.343</v>
      </c>
      <c r="N2131" s="6">
        <v>1</v>
      </c>
      <c r="O2131" s="6">
        <v>1</v>
      </c>
      <c r="P2131" s="6">
        <v>2430</v>
      </c>
      <c r="Q2131" s="6">
        <v>152.4</v>
      </c>
      <c r="R2131" s="6">
        <v>2</v>
      </c>
      <c r="S2131" s="6">
        <v>2</v>
      </c>
      <c r="T2131" s="6">
        <v>19.05</v>
      </c>
      <c r="U2131" s="6">
        <v>1.3332999999999999</v>
      </c>
      <c r="V2131" s="6">
        <v>10</v>
      </c>
      <c r="W2131" s="4" t="s">
        <v>32</v>
      </c>
      <c r="X2131" s="4" t="s">
        <v>33</v>
      </c>
      <c r="Y2131" s="2" t="s">
        <v>0</v>
      </c>
      <c r="Z2131">
        <f t="shared" si="264"/>
        <v>2413048.4385000002</v>
      </c>
      <c r="AA2131">
        <f t="shared" si="265"/>
        <v>137409.07187461801</v>
      </c>
      <c r="AB2131">
        <f t="shared" si="266"/>
        <v>5751.0440927798591</v>
      </c>
      <c r="AC2131">
        <f t="shared" si="267"/>
        <v>13605.012310235081</v>
      </c>
      <c r="AD2131">
        <f t="shared" si="268"/>
        <v>123804.05956438291</v>
      </c>
      <c r="AE2131">
        <f t="shared" si="269"/>
        <v>11332.472732415908</v>
      </c>
      <c r="AF2131">
        <f t="shared" si="270"/>
        <v>9.2585314632865831E-2</v>
      </c>
      <c r="AG2131" s="8">
        <f t="shared" si="271"/>
        <v>-87506.35053193038</v>
      </c>
    </row>
    <row r="2132" spans="1:33" x14ac:dyDescent="0.2">
      <c r="A2132" s="2" t="s">
        <v>30</v>
      </c>
      <c r="B2132" s="3" t="s">
        <v>2163</v>
      </c>
      <c r="C2132" s="6">
        <v>-49.86</v>
      </c>
      <c r="D2132" s="6">
        <v>1169.04</v>
      </c>
      <c r="E2132" s="6">
        <v>150.28100000000001</v>
      </c>
      <c r="F2132" s="6">
        <v>35.6</v>
      </c>
      <c r="G2132" s="6">
        <v>2065.96</v>
      </c>
      <c r="H2132" s="6">
        <v>8866.2099999999991</v>
      </c>
      <c r="I2132" s="6">
        <v>10537.9</v>
      </c>
      <c r="J2132" s="6">
        <v>0.38</v>
      </c>
      <c r="K2132" s="6">
        <v>1.25</v>
      </c>
      <c r="L2132" s="6">
        <v>13.913</v>
      </c>
      <c r="M2132" s="6">
        <v>10.353999999999999</v>
      </c>
      <c r="N2132" s="6">
        <v>1</v>
      </c>
      <c r="O2132" s="6">
        <v>1</v>
      </c>
      <c r="P2132" s="6">
        <v>2440</v>
      </c>
      <c r="Q2132" s="6">
        <v>152.4</v>
      </c>
      <c r="R2132" s="6">
        <v>2</v>
      </c>
      <c r="S2132" s="6">
        <v>2</v>
      </c>
      <c r="T2132" s="6">
        <v>19.05</v>
      </c>
      <c r="U2132" s="6">
        <v>1.3332999999999999</v>
      </c>
      <c r="V2132" s="6">
        <v>10</v>
      </c>
      <c r="W2132" s="4" t="s">
        <v>32</v>
      </c>
      <c r="X2132" s="4" t="s">
        <v>33</v>
      </c>
      <c r="Y2132" s="2" t="s">
        <v>0</v>
      </c>
      <c r="Z2132">
        <f t="shared" si="264"/>
        <v>2415189.8783999998</v>
      </c>
      <c r="AA2132">
        <f t="shared" si="265"/>
        <v>138486.11966542294</v>
      </c>
      <c r="AB2132">
        <f t="shared" si="266"/>
        <v>5798.4751834534318</v>
      </c>
      <c r="AC2132">
        <f t="shared" si="267"/>
        <v>13661.000015215472</v>
      </c>
      <c r="AD2132">
        <f t="shared" si="268"/>
        <v>124825.11965020747</v>
      </c>
      <c r="AE2132">
        <f t="shared" si="269"/>
        <v>11330.856603304184</v>
      </c>
      <c r="AF2132">
        <f t="shared" si="270"/>
        <v>9.2966324158103977E-2</v>
      </c>
      <c r="AG2132" s="8">
        <f t="shared" si="271"/>
        <v>-87493.871211318299</v>
      </c>
    </row>
    <row r="2133" spans="1:33" x14ac:dyDescent="0.2">
      <c r="A2133" s="2" t="s">
        <v>30</v>
      </c>
      <c r="B2133" s="3" t="s">
        <v>2164</v>
      </c>
      <c r="C2133" s="6">
        <v>-49.84</v>
      </c>
      <c r="D2133" s="6">
        <v>1170.3699999999999</v>
      </c>
      <c r="E2133" s="6">
        <v>150.28100000000001</v>
      </c>
      <c r="F2133" s="6">
        <v>35.6</v>
      </c>
      <c r="G2133" s="6">
        <v>2065.3200000000002</v>
      </c>
      <c r="H2133" s="6">
        <v>8854.4</v>
      </c>
      <c r="I2133" s="6">
        <v>10537.9</v>
      </c>
      <c r="J2133" s="6">
        <v>0.38</v>
      </c>
      <c r="K2133" s="6">
        <v>1.25</v>
      </c>
      <c r="L2133" s="6">
        <v>13.907999999999999</v>
      </c>
      <c r="M2133" s="6">
        <v>10.365</v>
      </c>
      <c r="N2133" s="6">
        <v>1</v>
      </c>
      <c r="O2133" s="6">
        <v>1</v>
      </c>
      <c r="P2133" s="6">
        <v>2450</v>
      </c>
      <c r="Q2133" s="6">
        <v>152.4</v>
      </c>
      <c r="R2133" s="6">
        <v>2</v>
      </c>
      <c r="S2133" s="6">
        <v>2</v>
      </c>
      <c r="T2133" s="6">
        <v>19.05</v>
      </c>
      <c r="U2133" s="6">
        <v>1.3332999999999999</v>
      </c>
      <c r="V2133" s="6">
        <v>10</v>
      </c>
      <c r="W2133" s="4" t="s">
        <v>32</v>
      </c>
      <c r="X2133" s="4" t="s">
        <v>33</v>
      </c>
      <c r="Y2133" s="2" t="s">
        <v>0</v>
      </c>
      <c r="Z2133">
        <f t="shared" si="264"/>
        <v>2417188.5683999998</v>
      </c>
      <c r="AA2133">
        <f t="shared" si="265"/>
        <v>139567.36072146744</v>
      </c>
      <c r="AB2133">
        <f t="shared" si="266"/>
        <v>5846.1010630004075</v>
      </c>
      <c r="AC2133">
        <f t="shared" si="267"/>
        <v>13716.987720195864</v>
      </c>
      <c r="AD2133">
        <f t="shared" si="268"/>
        <v>125850.37300127157</v>
      </c>
      <c r="AE2133">
        <f t="shared" si="269"/>
        <v>11344.441279518482</v>
      </c>
      <c r="AF2133">
        <f t="shared" si="270"/>
        <v>9.3347333683342096E-2</v>
      </c>
      <c r="AG2133" s="8">
        <f t="shared" si="271"/>
        <v>-87598.768480143903</v>
      </c>
    </row>
    <row r="2134" spans="1:33" x14ac:dyDescent="0.2">
      <c r="A2134" s="2" t="s">
        <v>30</v>
      </c>
      <c r="B2134" s="3" t="s">
        <v>2165</v>
      </c>
      <c r="C2134" s="6">
        <v>-49.82</v>
      </c>
      <c r="D2134" s="6">
        <v>1171.8399999999999</v>
      </c>
      <c r="E2134" s="6">
        <v>150.28100000000001</v>
      </c>
      <c r="F2134" s="6">
        <v>35.6</v>
      </c>
      <c r="G2134" s="6">
        <v>2064.33</v>
      </c>
      <c r="H2134" s="6">
        <v>8836.26</v>
      </c>
      <c r="I2134" s="6">
        <v>10537.9</v>
      </c>
      <c r="J2134" s="6">
        <v>0.37</v>
      </c>
      <c r="K2134" s="6">
        <v>1.25</v>
      </c>
      <c r="L2134" s="6">
        <v>13.904</v>
      </c>
      <c r="M2134" s="6">
        <v>10.375999999999999</v>
      </c>
      <c r="N2134" s="6">
        <v>1</v>
      </c>
      <c r="O2134" s="6">
        <v>1</v>
      </c>
      <c r="P2134" s="6">
        <v>2460</v>
      </c>
      <c r="Q2134" s="6">
        <v>152.4</v>
      </c>
      <c r="R2134" s="6">
        <v>2</v>
      </c>
      <c r="S2134" s="6">
        <v>2</v>
      </c>
      <c r="T2134" s="6">
        <v>19.05</v>
      </c>
      <c r="U2134" s="6">
        <v>1.3332999999999999</v>
      </c>
      <c r="V2134" s="6">
        <v>10</v>
      </c>
      <c r="W2134" s="4" t="s">
        <v>32</v>
      </c>
      <c r="X2134" s="4" t="s">
        <v>33</v>
      </c>
      <c r="Y2134" s="2" t="s">
        <v>0</v>
      </c>
      <c r="Z2134">
        <f t="shared" si="264"/>
        <v>2419064.4671999998</v>
      </c>
      <c r="AA2134">
        <f t="shared" si="265"/>
        <v>140652.79504275142</v>
      </c>
      <c r="AB2134">
        <f t="shared" si="266"/>
        <v>5893.9217314207854</v>
      </c>
      <c r="AC2134">
        <f t="shared" si="267"/>
        <v>13772.975425176255</v>
      </c>
      <c r="AD2134">
        <f t="shared" si="268"/>
        <v>126879.81961757517</v>
      </c>
      <c r="AE2134">
        <f t="shared" si="269"/>
        <v>11342.734402902777</v>
      </c>
      <c r="AF2134">
        <f t="shared" si="270"/>
        <v>9.3728343208580228E-2</v>
      </c>
      <c r="AG2134" s="8">
        <f t="shared" si="271"/>
        <v>-87585.588431360622</v>
      </c>
    </row>
    <row r="2135" spans="1:33" x14ac:dyDescent="0.2">
      <c r="A2135" s="2" t="s">
        <v>30</v>
      </c>
      <c r="B2135" s="3" t="s">
        <v>2166</v>
      </c>
      <c r="C2135" s="6">
        <v>-49.8</v>
      </c>
      <c r="D2135" s="6">
        <v>1173.19</v>
      </c>
      <c r="E2135" s="6">
        <v>150.28100000000001</v>
      </c>
      <c r="F2135" s="6">
        <v>35.6</v>
      </c>
      <c r="G2135" s="6">
        <v>2063.73</v>
      </c>
      <c r="H2135" s="6">
        <v>8825.26</v>
      </c>
      <c r="I2135" s="6">
        <v>10537.9</v>
      </c>
      <c r="J2135" s="6">
        <v>0.36</v>
      </c>
      <c r="K2135" s="6">
        <v>1.25</v>
      </c>
      <c r="L2135" s="6">
        <v>13.941000000000001</v>
      </c>
      <c r="M2135" s="6">
        <v>10.387</v>
      </c>
      <c r="N2135" s="6">
        <v>1</v>
      </c>
      <c r="O2135" s="6">
        <v>1</v>
      </c>
      <c r="P2135" s="6">
        <v>2470</v>
      </c>
      <c r="Q2135" s="6">
        <v>152.4</v>
      </c>
      <c r="R2135" s="6">
        <v>2</v>
      </c>
      <c r="S2135" s="6">
        <v>2</v>
      </c>
      <c r="T2135" s="6">
        <v>19.05</v>
      </c>
      <c r="U2135" s="6">
        <v>1.3332999999999999</v>
      </c>
      <c r="V2135" s="6">
        <v>10</v>
      </c>
      <c r="W2135" s="4" t="s">
        <v>32</v>
      </c>
      <c r="X2135" s="4" t="s">
        <v>33</v>
      </c>
      <c r="Y2135" s="2" t="s">
        <v>0</v>
      </c>
      <c r="Z2135">
        <f t="shared" si="264"/>
        <v>2421147.3987000003</v>
      </c>
      <c r="AA2135">
        <f t="shared" si="265"/>
        <v>141742.42262927495</v>
      </c>
      <c r="AB2135">
        <f t="shared" si="266"/>
        <v>5941.9371887145662</v>
      </c>
      <c r="AC2135">
        <f t="shared" si="267"/>
        <v>13828.963130156648</v>
      </c>
      <c r="AD2135">
        <f t="shared" si="268"/>
        <v>127913.45949911831</v>
      </c>
      <c r="AE2135">
        <f t="shared" si="269"/>
        <v>11342.544553812764</v>
      </c>
      <c r="AF2135">
        <f t="shared" si="270"/>
        <v>9.4109352733818361E-2</v>
      </c>
      <c r="AG2135" s="8">
        <f t="shared" si="271"/>
        <v>-87584.122467010995</v>
      </c>
    </row>
    <row r="2136" spans="1:33" x14ac:dyDescent="0.2">
      <c r="A2136" s="2" t="s">
        <v>30</v>
      </c>
      <c r="B2136" s="3" t="s">
        <v>2167</v>
      </c>
      <c r="C2136" s="6">
        <v>-49.78</v>
      </c>
      <c r="D2136" s="6">
        <v>1174.54</v>
      </c>
      <c r="E2136" s="6">
        <v>150.28100000000001</v>
      </c>
      <c r="F2136" s="6">
        <v>35.6</v>
      </c>
      <c r="G2136" s="6">
        <v>2062.9899999999998</v>
      </c>
      <c r="H2136" s="6">
        <v>8811.84</v>
      </c>
      <c r="I2136" s="6">
        <v>10537.9</v>
      </c>
      <c r="J2136" s="6">
        <v>0.36</v>
      </c>
      <c r="K2136" s="6">
        <v>1.25</v>
      </c>
      <c r="L2136" s="6">
        <v>13.935</v>
      </c>
      <c r="M2136" s="6">
        <v>10.397</v>
      </c>
      <c r="N2136" s="6">
        <v>1</v>
      </c>
      <c r="O2136" s="6">
        <v>1</v>
      </c>
      <c r="P2136" s="6">
        <v>2480</v>
      </c>
      <c r="Q2136" s="6">
        <v>152.4</v>
      </c>
      <c r="R2136" s="6">
        <v>2</v>
      </c>
      <c r="S2136" s="6">
        <v>2</v>
      </c>
      <c r="T2136" s="6">
        <v>19.05</v>
      </c>
      <c r="U2136" s="6">
        <v>1.3332999999999999</v>
      </c>
      <c r="V2136" s="6">
        <v>10</v>
      </c>
      <c r="W2136" s="4" t="s">
        <v>32</v>
      </c>
      <c r="X2136" s="4" t="s">
        <v>33</v>
      </c>
      <c r="Y2136" s="2" t="s">
        <v>0</v>
      </c>
      <c r="Z2136">
        <f t="shared" si="264"/>
        <v>2423064.2745999997</v>
      </c>
      <c r="AA2136">
        <f t="shared" si="265"/>
        <v>142836.24348103799</v>
      </c>
      <c r="AB2136">
        <f t="shared" si="266"/>
        <v>5990.1474348817492</v>
      </c>
      <c r="AC2136">
        <f t="shared" si="267"/>
        <v>13884.950835137039</v>
      </c>
      <c r="AD2136">
        <f t="shared" si="268"/>
        <v>128951.29264590096</v>
      </c>
      <c r="AE2136">
        <f t="shared" si="269"/>
        <v>11354.939062922316</v>
      </c>
      <c r="AF2136">
        <f t="shared" si="270"/>
        <v>9.4490362259056479E-2</v>
      </c>
      <c r="AG2136" s="8">
        <f t="shared" si="271"/>
        <v>-87679.829580932317</v>
      </c>
    </row>
    <row r="2137" spans="1:33" x14ac:dyDescent="0.2">
      <c r="A2137" s="2" t="s">
        <v>30</v>
      </c>
      <c r="B2137" s="3" t="s">
        <v>2168</v>
      </c>
      <c r="C2137" s="6">
        <v>-49.77</v>
      </c>
      <c r="D2137" s="6">
        <v>1175.94</v>
      </c>
      <c r="E2137" s="6">
        <v>150.28100000000001</v>
      </c>
      <c r="F2137" s="6">
        <v>35.6</v>
      </c>
      <c r="G2137" s="6">
        <v>2062.13</v>
      </c>
      <c r="H2137" s="6">
        <v>8796.15</v>
      </c>
      <c r="I2137" s="6">
        <v>10537.9</v>
      </c>
      <c r="J2137" s="6">
        <v>0.35</v>
      </c>
      <c r="K2137" s="6">
        <v>1.25</v>
      </c>
      <c r="L2137" s="6">
        <v>13.93</v>
      </c>
      <c r="M2137" s="6">
        <v>10.407999999999999</v>
      </c>
      <c r="N2137" s="6">
        <v>1</v>
      </c>
      <c r="O2137" s="6">
        <v>1</v>
      </c>
      <c r="P2137" s="6">
        <v>2490</v>
      </c>
      <c r="Q2137" s="6">
        <v>152.4</v>
      </c>
      <c r="R2137" s="6">
        <v>2</v>
      </c>
      <c r="S2137" s="6">
        <v>2</v>
      </c>
      <c r="T2137" s="6">
        <v>19.05</v>
      </c>
      <c r="U2137" s="6">
        <v>1.3332999999999999</v>
      </c>
      <c r="V2137" s="6">
        <v>10</v>
      </c>
      <c r="W2137" s="4" t="s">
        <v>32</v>
      </c>
      <c r="X2137" s="4" t="s">
        <v>33</v>
      </c>
      <c r="Y2137" s="2" t="s">
        <v>0</v>
      </c>
      <c r="Z2137">
        <f t="shared" si="264"/>
        <v>2424941.1522000004</v>
      </c>
      <c r="AA2137">
        <f t="shared" si="265"/>
        <v>143934.25759804057</v>
      </c>
      <c r="AB2137">
        <f t="shared" si="266"/>
        <v>6038.5524699223351</v>
      </c>
      <c r="AC2137">
        <f t="shared" si="267"/>
        <v>13940.93854011743</v>
      </c>
      <c r="AD2137">
        <f t="shared" si="268"/>
        <v>129993.31905792313</v>
      </c>
      <c r="AE2137">
        <f t="shared" si="269"/>
        <v>11352.862571207414</v>
      </c>
      <c r="AF2137">
        <f t="shared" si="270"/>
        <v>9.4871371784294625E-2</v>
      </c>
      <c r="AG2137" s="8">
        <f t="shared" si="271"/>
        <v>-87663.795462327194</v>
      </c>
    </row>
    <row r="2138" spans="1:33" x14ac:dyDescent="0.2">
      <c r="A2138" s="2" t="s">
        <v>30</v>
      </c>
      <c r="B2138" s="3" t="s">
        <v>2169</v>
      </c>
      <c r="C2138" s="6">
        <v>-49.75</v>
      </c>
      <c r="D2138" s="6">
        <v>1176.92</v>
      </c>
      <c r="E2138" s="6">
        <v>150.28100000000001</v>
      </c>
      <c r="F2138" s="6">
        <v>35.6</v>
      </c>
      <c r="G2138" s="6">
        <v>2062.11</v>
      </c>
      <c r="H2138" s="6">
        <v>8795.8700000000008</v>
      </c>
      <c r="I2138" s="6">
        <v>10537.9</v>
      </c>
      <c r="J2138" s="6">
        <v>0.35</v>
      </c>
      <c r="K2138" s="6">
        <v>1.25</v>
      </c>
      <c r="L2138" s="6">
        <v>13.925000000000001</v>
      </c>
      <c r="M2138" s="6">
        <v>10.417</v>
      </c>
      <c r="N2138" s="6">
        <v>1</v>
      </c>
      <c r="O2138" s="6">
        <v>1</v>
      </c>
      <c r="P2138" s="6">
        <v>2500</v>
      </c>
      <c r="Q2138" s="6">
        <v>152.4</v>
      </c>
      <c r="R2138" s="6">
        <v>2</v>
      </c>
      <c r="S2138" s="6">
        <v>2</v>
      </c>
      <c r="T2138" s="6">
        <v>19.05</v>
      </c>
      <c r="U2138" s="6">
        <v>1.3332999999999999</v>
      </c>
      <c r="V2138" s="6">
        <v>10</v>
      </c>
      <c r="W2138" s="4" t="s">
        <v>32</v>
      </c>
      <c r="X2138" s="4" t="s">
        <v>33</v>
      </c>
      <c r="Y2138" s="2" t="s">
        <v>0</v>
      </c>
      <c r="Z2138">
        <f t="shared" si="264"/>
        <v>2426938.5012000003</v>
      </c>
      <c r="AA2138">
        <f t="shared" si="265"/>
        <v>145036.46498028268</v>
      </c>
      <c r="AB2138">
        <f t="shared" si="266"/>
        <v>6087.152293836325</v>
      </c>
      <c r="AC2138">
        <f t="shared" si="267"/>
        <v>13996.926245097822</v>
      </c>
      <c r="AD2138">
        <f t="shared" si="268"/>
        <v>131039.53873518486</v>
      </c>
      <c r="AE2138">
        <f t="shared" si="269"/>
        <v>11364.198374945825</v>
      </c>
      <c r="AF2138">
        <f t="shared" si="270"/>
        <v>9.5252381309532758E-2</v>
      </c>
      <c r="AG2138" s="8">
        <f t="shared" si="271"/>
        <v>-87751.327534004464</v>
      </c>
    </row>
    <row r="2139" spans="1:33" x14ac:dyDescent="0.2">
      <c r="A2139" s="2" t="s">
        <v>30</v>
      </c>
      <c r="B2139" s="3" t="s">
        <v>2170</v>
      </c>
      <c r="C2139" s="6">
        <v>-49.71</v>
      </c>
      <c r="D2139" s="6">
        <v>1178.77</v>
      </c>
      <c r="E2139" s="6">
        <v>150.28100000000001</v>
      </c>
      <c r="F2139" s="6">
        <v>35.6</v>
      </c>
      <c r="G2139" s="6">
        <v>2061.5100000000002</v>
      </c>
      <c r="H2139" s="6">
        <v>8784.9500000000007</v>
      </c>
      <c r="I2139" s="6">
        <v>10537.8</v>
      </c>
      <c r="J2139" s="6">
        <v>0.34</v>
      </c>
      <c r="K2139" s="6">
        <v>1.25</v>
      </c>
      <c r="L2139" s="6">
        <v>13.92</v>
      </c>
      <c r="M2139" s="6">
        <v>10.429</v>
      </c>
      <c r="N2139" s="6">
        <v>1</v>
      </c>
      <c r="O2139" s="6">
        <v>1</v>
      </c>
      <c r="P2139" s="6">
        <v>2510</v>
      </c>
      <c r="Q2139" s="6">
        <v>152.4</v>
      </c>
      <c r="R2139" s="6">
        <v>2</v>
      </c>
      <c r="S2139" s="6">
        <v>2</v>
      </c>
      <c r="T2139" s="6">
        <v>19.05</v>
      </c>
      <c r="U2139" s="6">
        <v>1.3332999999999999</v>
      </c>
      <c r="V2139" s="6">
        <v>10</v>
      </c>
      <c r="W2139" s="4" t="s">
        <v>32</v>
      </c>
      <c r="X2139" s="4" t="s">
        <v>33</v>
      </c>
      <c r="Y2139" s="2" t="s">
        <v>0</v>
      </c>
      <c r="Z2139">
        <f t="shared" si="264"/>
        <v>2430046.1427000002</v>
      </c>
      <c r="AA2139">
        <f t="shared" si="265"/>
        <v>146142.86562776432</v>
      </c>
      <c r="AB2139">
        <f t="shared" si="266"/>
        <v>6135.946906623717</v>
      </c>
      <c r="AC2139">
        <f t="shared" si="267"/>
        <v>14052.913950078213</v>
      </c>
      <c r="AD2139">
        <f t="shared" si="268"/>
        <v>132089.9516776861</v>
      </c>
      <c r="AE2139">
        <f t="shared" si="269"/>
        <v>11362.986730955619</v>
      </c>
      <c r="AF2139">
        <f t="shared" si="270"/>
        <v>9.563339083477089E-2</v>
      </c>
      <c r="AG2139" s="8">
        <f t="shared" si="271"/>
        <v>-87741.971540283572</v>
      </c>
    </row>
    <row r="2140" spans="1:33" x14ac:dyDescent="0.2">
      <c r="A2140" s="2" t="s">
        <v>30</v>
      </c>
      <c r="B2140" s="3" t="s">
        <v>2171</v>
      </c>
      <c r="C2140" s="6">
        <v>-49.68</v>
      </c>
      <c r="D2140" s="6">
        <v>1180.22</v>
      </c>
      <c r="E2140" s="6">
        <v>150.28100000000001</v>
      </c>
      <c r="F2140" s="6">
        <v>35.6</v>
      </c>
      <c r="G2140" s="6">
        <v>2060.86</v>
      </c>
      <c r="H2140" s="6">
        <v>8773.19</v>
      </c>
      <c r="I2140" s="6">
        <v>10537.8</v>
      </c>
      <c r="J2140" s="6">
        <v>0.34</v>
      </c>
      <c r="K2140" s="6">
        <v>1.25</v>
      </c>
      <c r="L2140" s="6">
        <v>13.957000000000001</v>
      </c>
      <c r="M2140" s="6">
        <v>10.44</v>
      </c>
      <c r="N2140" s="6">
        <v>1</v>
      </c>
      <c r="O2140" s="6">
        <v>1</v>
      </c>
      <c r="P2140" s="6">
        <v>2520</v>
      </c>
      <c r="Q2140" s="6">
        <v>152.4</v>
      </c>
      <c r="R2140" s="6">
        <v>2</v>
      </c>
      <c r="S2140" s="6">
        <v>2</v>
      </c>
      <c r="T2140" s="6">
        <v>19.05</v>
      </c>
      <c r="U2140" s="6">
        <v>1.3332999999999999</v>
      </c>
      <c r="V2140" s="6">
        <v>10</v>
      </c>
      <c r="W2140" s="4" t="s">
        <v>32</v>
      </c>
      <c r="X2140" s="4" t="s">
        <v>33</v>
      </c>
      <c r="Y2140" s="2" t="s">
        <v>0</v>
      </c>
      <c r="Z2140">
        <f t="shared" si="264"/>
        <v>2432268.1892000004</v>
      </c>
      <c r="AA2140">
        <f t="shared" si="265"/>
        <v>147253.45954048552</v>
      </c>
      <c r="AB2140">
        <f t="shared" si="266"/>
        <v>6184.936308284513</v>
      </c>
      <c r="AC2140">
        <f t="shared" si="267"/>
        <v>14108.901655058602</v>
      </c>
      <c r="AD2140">
        <f t="shared" si="268"/>
        <v>133144.55788542691</v>
      </c>
      <c r="AE2140">
        <f t="shared" si="269"/>
        <v>11377.952687725458</v>
      </c>
      <c r="AF2140">
        <f t="shared" si="270"/>
        <v>9.6014400360009008E-2</v>
      </c>
      <c r="AG2140" s="8">
        <f t="shared" si="271"/>
        <v>-87857.534691421897</v>
      </c>
    </row>
    <row r="2141" spans="1:33" x14ac:dyDescent="0.2">
      <c r="A2141" s="2" t="s">
        <v>30</v>
      </c>
      <c r="B2141" s="3" t="s">
        <v>2172</v>
      </c>
      <c r="C2141" s="6">
        <v>-49.66</v>
      </c>
      <c r="D2141" s="6">
        <v>1181.56</v>
      </c>
      <c r="E2141" s="6">
        <v>150.28100000000001</v>
      </c>
      <c r="F2141" s="6">
        <v>35.6</v>
      </c>
      <c r="G2141" s="6">
        <v>2060.4899999999998</v>
      </c>
      <c r="H2141" s="6">
        <v>8766.52</v>
      </c>
      <c r="I2141" s="6">
        <v>10537.7</v>
      </c>
      <c r="J2141" s="6">
        <v>0.33</v>
      </c>
      <c r="K2141" s="6">
        <v>1.25</v>
      </c>
      <c r="L2141" s="6">
        <v>13.951000000000001</v>
      </c>
      <c r="M2141" s="6">
        <v>10.45</v>
      </c>
      <c r="N2141" s="6">
        <v>1</v>
      </c>
      <c r="O2141" s="6">
        <v>1</v>
      </c>
      <c r="P2141" s="6">
        <v>2530</v>
      </c>
      <c r="Q2141" s="6">
        <v>152.4</v>
      </c>
      <c r="R2141" s="6">
        <v>2</v>
      </c>
      <c r="S2141" s="6">
        <v>2</v>
      </c>
      <c r="T2141" s="6">
        <v>19.05</v>
      </c>
      <c r="U2141" s="6">
        <v>1.3332999999999999</v>
      </c>
      <c r="V2141" s="6">
        <v>10</v>
      </c>
      <c r="W2141" s="4" t="s">
        <v>32</v>
      </c>
      <c r="X2141" s="4" t="s">
        <v>33</v>
      </c>
      <c r="Y2141" s="2" t="s">
        <v>0</v>
      </c>
      <c r="Z2141">
        <f t="shared" si="264"/>
        <v>2434592.5643999996</v>
      </c>
      <c r="AA2141">
        <f t="shared" si="265"/>
        <v>148368.24671844617</v>
      </c>
      <c r="AB2141">
        <f t="shared" si="266"/>
        <v>6234.1204988187092</v>
      </c>
      <c r="AC2141">
        <f t="shared" si="267"/>
        <v>14164.889360038995</v>
      </c>
      <c r="AD2141">
        <f t="shared" si="268"/>
        <v>134203.35735840717</v>
      </c>
      <c r="AE2141">
        <f t="shared" si="269"/>
        <v>11374.412100987025</v>
      </c>
      <c r="AF2141">
        <f t="shared" si="270"/>
        <v>9.6395409885247141E-2</v>
      </c>
      <c r="AG2141" s="8">
        <f t="shared" si="271"/>
        <v>-87830.195219133937</v>
      </c>
    </row>
    <row r="2142" spans="1:33" x14ac:dyDescent="0.2">
      <c r="A2142" s="2" t="s">
        <v>30</v>
      </c>
      <c r="B2142" s="3" t="s">
        <v>2173</v>
      </c>
      <c r="C2142" s="6">
        <v>-49.64</v>
      </c>
      <c r="D2142" s="6">
        <v>1182.71</v>
      </c>
      <c r="E2142" s="6">
        <v>150.28100000000001</v>
      </c>
      <c r="F2142" s="6">
        <v>35.6</v>
      </c>
      <c r="G2142" s="6">
        <v>2060.4</v>
      </c>
      <c r="H2142" s="6">
        <v>8764.85</v>
      </c>
      <c r="I2142" s="6">
        <v>10537.8</v>
      </c>
      <c r="J2142" s="6">
        <v>0.33</v>
      </c>
      <c r="K2142" s="6">
        <v>1.25</v>
      </c>
      <c r="L2142" s="6">
        <v>13.958</v>
      </c>
      <c r="M2142" s="6">
        <v>10.46</v>
      </c>
      <c r="N2142" s="6">
        <v>1</v>
      </c>
      <c r="O2142" s="6">
        <v>1</v>
      </c>
      <c r="P2142" s="6">
        <v>2540</v>
      </c>
      <c r="Q2142" s="6">
        <v>152.4</v>
      </c>
      <c r="R2142" s="6">
        <v>2</v>
      </c>
      <c r="S2142" s="6">
        <v>2</v>
      </c>
      <c r="T2142" s="6">
        <v>19.05</v>
      </c>
      <c r="U2142" s="6">
        <v>1.3332999999999999</v>
      </c>
      <c r="V2142" s="6">
        <v>10</v>
      </c>
      <c r="W2142" s="4" t="s">
        <v>32</v>
      </c>
      <c r="X2142" s="4" t="s">
        <v>33</v>
      </c>
      <c r="Y2142" s="2" t="s">
        <v>0</v>
      </c>
      <c r="Z2142">
        <f t="shared" si="264"/>
        <v>2436855.6840000004</v>
      </c>
      <c r="AA2142">
        <f t="shared" si="265"/>
        <v>149487.22716164641</v>
      </c>
      <c r="AB2142">
        <f t="shared" si="266"/>
        <v>6283.4994782263111</v>
      </c>
      <c r="AC2142">
        <f t="shared" si="267"/>
        <v>14220.877065019387</v>
      </c>
      <c r="AD2142">
        <f t="shared" si="268"/>
        <v>135266.35009662702</v>
      </c>
      <c r="AE2142">
        <f t="shared" si="269"/>
        <v>11387.123740013061</v>
      </c>
      <c r="AF2142">
        <f t="shared" si="270"/>
        <v>9.6776419410485287E-2</v>
      </c>
      <c r="AG2142" s="8">
        <f t="shared" si="271"/>
        <v>-87928.351126208465</v>
      </c>
    </row>
    <row r="2143" spans="1:33" x14ac:dyDescent="0.2">
      <c r="A2143" s="2" t="s">
        <v>30</v>
      </c>
      <c r="B2143" s="3" t="s">
        <v>2174</v>
      </c>
      <c r="C2143" s="6">
        <v>-49.62</v>
      </c>
      <c r="D2143" s="6">
        <v>1184.26</v>
      </c>
      <c r="E2143" s="6">
        <v>150.28100000000001</v>
      </c>
      <c r="F2143" s="6">
        <v>35.6</v>
      </c>
      <c r="G2143" s="6">
        <v>2059.33</v>
      </c>
      <c r="H2143" s="6">
        <v>8745.5499999999993</v>
      </c>
      <c r="I2143" s="6">
        <v>10537.7</v>
      </c>
      <c r="J2143" s="6">
        <v>0.32</v>
      </c>
      <c r="K2143" s="6">
        <v>1.25</v>
      </c>
      <c r="L2143" s="6">
        <v>13.952999999999999</v>
      </c>
      <c r="M2143" s="6">
        <v>10.471</v>
      </c>
      <c r="N2143" s="6">
        <v>1</v>
      </c>
      <c r="O2143" s="6">
        <v>1</v>
      </c>
      <c r="P2143" s="6">
        <v>2550</v>
      </c>
      <c r="Q2143" s="6">
        <v>152.4</v>
      </c>
      <c r="R2143" s="6">
        <v>2</v>
      </c>
      <c r="S2143" s="6">
        <v>2</v>
      </c>
      <c r="T2143" s="6">
        <v>19.05</v>
      </c>
      <c r="U2143" s="6">
        <v>1.3332999999999999</v>
      </c>
      <c r="V2143" s="6">
        <v>10</v>
      </c>
      <c r="W2143" s="4" t="s">
        <v>32</v>
      </c>
      <c r="X2143" s="4" t="s">
        <v>33</v>
      </c>
      <c r="Y2143" s="2" t="s">
        <v>0</v>
      </c>
      <c r="Z2143">
        <f t="shared" si="264"/>
        <v>2438782.1458000001</v>
      </c>
      <c r="AA2143">
        <f t="shared" si="265"/>
        <v>150610.4008700861</v>
      </c>
      <c r="AB2143">
        <f t="shared" si="266"/>
        <v>6333.0732465073124</v>
      </c>
      <c r="AC2143">
        <f t="shared" si="267"/>
        <v>14276.864769999778</v>
      </c>
      <c r="AD2143">
        <f t="shared" si="268"/>
        <v>136333.53610008632</v>
      </c>
      <c r="AE2143">
        <f t="shared" si="269"/>
        <v>11384.47463132391</v>
      </c>
      <c r="AF2143">
        <f t="shared" si="270"/>
        <v>9.7157428935723406E-2</v>
      </c>
      <c r="AG2143" s="8">
        <f t="shared" si="271"/>
        <v>-87907.895411112229</v>
      </c>
    </row>
    <row r="2144" spans="1:33" x14ac:dyDescent="0.2">
      <c r="A2144" s="2" t="s">
        <v>30</v>
      </c>
      <c r="B2144" s="3" t="s">
        <v>2175</v>
      </c>
      <c r="C2144" s="6">
        <v>-49.6</v>
      </c>
      <c r="D2144" s="6">
        <v>1185.71</v>
      </c>
      <c r="E2144" s="6">
        <v>150.28100000000001</v>
      </c>
      <c r="F2144" s="6">
        <v>35.6</v>
      </c>
      <c r="G2144" s="6">
        <v>2058.65</v>
      </c>
      <c r="H2144" s="6">
        <v>8733.3799999999992</v>
      </c>
      <c r="I2144" s="6">
        <v>10537.7</v>
      </c>
      <c r="J2144" s="6">
        <v>0.32</v>
      </c>
      <c r="K2144" s="6">
        <v>1.25</v>
      </c>
      <c r="L2144" s="6">
        <v>13.95</v>
      </c>
      <c r="M2144" s="6">
        <v>10.481999999999999</v>
      </c>
      <c r="N2144" s="6">
        <v>1</v>
      </c>
      <c r="O2144" s="6">
        <v>1</v>
      </c>
      <c r="P2144" s="6">
        <v>2560</v>
      </c>
      <c r="Q2144" s="6">
        <v>152.4</v>
      </c>
      <c r="R2144" s="6">
        <v>2</v>
      </c>
      <c r="S2144" s="6">
        <v>2</v>
      </c>
      <c r="T2144" s="6">
        <v>19.05</v>
      </c>
      <c r="U2144" s="6">
        <v>1.3332999999999999</v>
      </c>
      <c r="V2144" s="6">
        <v>10</v>
      </c>
      <c r="W2144" s="4" t="s">
        <v>32</v>
      </c>
      <c r="X2144" s="4" t="s">
        <v>33</v>
      </c>
      <c r="Y2144" s="2" t="s">
        <v>0</v>
      </c>
      <c r="Z2144">
        <f t="shared" si="264"/>
        <v>2440961.8915000004</v>
      </c>
      <c r="AA2144">
        <f t="shared" si="265"/>
        <v>151737.76784376535</v>
      </c>
      <c r="AB2144">
        <f t="shared" si="266"/>
        <v>6382.8418036617177</v>
      </c>
      <c r="AC2144">
        <f t="shared" si="267"/>
        <v>14332.852474980171</v>
      </c>
      <c r="AD2144">
        <f t="shared" si="268"/>
        <v>137404.91536878518</v>
      </c>
      <c r="AE2144">
        <f t="shared" si="269"/>
        <v>11397.789355565874</v>
      </c>
      <c r="AF2144">
        <f t="shared" si="270"/>
        <v>9.7538438460961538E-2</v>
      </c>
      <c r="AG2144" s="8">
        <f t="shared" si="271"/>
        <v>-88010.708182363858</v>
      </c>
    </row>
    <row r="2145" spans="1:33" x14ac:dyDescent="0.2">
      <c r="A2145" s="2" t="s">
        <v>30</v>
      </c>
      <c r="B2145" s="3" t="s">
        <v>2176</v>
      </c>
      <c r="C2145" s="6">
        <v>-49.58</v>
      </c>
      <c r="D2145" s="6">
        <v>1187.0999999999999</v>
      </c>
      <c r="E2145" s="6">
        <v>150.28100000000001</v>
      </c>
      <c r="F2145" s="6">
        <v>35.6</v>
      </c>
      <c r="G2145" s="6">
        <v>2057.9699999999998</v>
      </c>
      <c r="H2145" s="6">
        <v>8721.08</v>
      </c>
      <c r="I2145" s="6">
        <v>10537.7</v>
      </c>
      <c r="J2145" s="6">
        <v>0.31</v>
      </c>
      <c r="K2145" s="6">
        <v>1.25</v>
      </c>
      <c r="L2145" s="6">
        <v>13.946999999999999</v>
      </c>
      <c r="M2145" s="6">
        <v>10.492000000000001</v>
      </c>
      <c r="N2145" s="6">
        <v>1</v>
      </c>
      <c r="O2145" s="6">
        <v>1</v>
      </c>
      <c r="P2145" s="6">
        <v>2570</v>
      </c>
      <c r="Q2145" s="6">
        <v>152.4</v>
      </c>
      <c r="R2145" s="6">
        <v>2</v>
      </c>
      <c r="S2145" s="6">
        <v>2</v>
      </c>
      <c r="T2145" s="6">
        <v>19.05</v>
      </c>
      <c r="U2145" s="6">
        <v>1.3332999999999999</v>
      </c>
      <c r="V2145" s="6">
        <v>10</v>
      </c>
      <c r="W2145" s="4" t="s">
        <v>32</v>
      </c>
      <c r="X2145" s="4" t="s">
        <v>33</v>
      </c>
      <c r="Y2145" s="2" t="s">
        <v>0</v>
      </c>
      <c r="Z2145">
        <f t="shared" si="264"/>
        <v>2443016.1869999995</v>
      </c>
      <c r="AA2145">
        <f t="shared" si="265"/>
        <v>152869.32808268417</v>
      </c>
      <c r="AB2145">
        <f t="shared" si="266"/>
        <v>6432.8051496895268</v>
      </c>
      <c r="AC2145">
        <f t="shared" si="267"/>
        <v>14388.84017996056</v>
      </c>
      <c r="AD2145">
        <f t="shared" si="268"/>
        <v>138480.4879027236</v>
      </c>
      <c r="AE2145">
        <f t="shared" si="269"/>
        <v>11393.997867331374</v>
      </c>
      <c r="AF2145">
        <f t="shared" si="270"/>
        <v>9.791944798619967E-2</v>
      </c>
      <c r="AG2145" s="8">
        <f t="shared" si="271"/>
        <v>-87981.431315229944</v>
      </c>
    </row>
    <row r="2146" spans="1:33" x14ac:dyDescent="0.2">
      <c r="A2146" s="2" t="s">
        <v>30</v>
      </c>
      <c r="B2146" s="3" t="s">
        <v>2177</v>
      </c>
      <c r="C2146" s="6">
        <v>-49.55</v>
      </c>
      <c r="D2146" s="6">
        <v>1188.46</v>
      </c>
      <c r="E2146" s="6">
        <v>150.28100000000001</v>
      </c>
      <c r="F2146" s="6">
        <v>35.6</v>
      </c>
      <c r="G2146" s="6">
        <v>2058.0700000000002</v>
      </c>
      <c r="H2146" s="6">
        <v>8722.85</v>
      </c>
      <c r="I2146" s="6">
        <v>10537.7</v>
      </c>
      <c r="J2146" s="6">
        <v>0.31</v>
      </c>
      <c r="K2146" s="6">
        <v>1.25</v>
      </c>
      <c r="L2146" s="6">
        <v>13.981999999999999</v>
      </c>
      <c r="M2146" s="6">
        <v>10.502000000000001</v>
      </c>
      <c r="N2146" s="6">
        <v>1</v>
      </c>
      <c r="O2146" s="6">
        <v>1</v>
      </c>
      <c r="P2146" s="6">
        <v>2580</v>
      </c>
      <c r="Q2146" s="6">
        <v>152.4</v>
      </c>
      <c r="R2146" s="6">
        <v>2</v>
      </c>
      <c r="S2146" s="6">
        <v>2</v>
      </c>
      <c r="T2146" s="6">
        <v>19.05</v>
      </c>
      <c r="U2146" s="6">
        <v>1.3332999999999999</v>
      </c>
      <c r="V2146" s="6">
        <v>10</v>
      </c>
      <c r="W2146" s="4" t="s">
        <v>32</v>
      </c>
      <c r="X2146" s="4" t="s">
        <v>33</v>
      </c>
      <c r="Y2146" s="2" t="s">
        <v>0</v>
      </c>
      <c r="Z2146">
        <f t="shared" si="264"/>
        <v>2445933.8722000001</v>
      </c>
      <c r="AA2146">
        <f t="shared" si="265"/>
        <v>154005.08158684251</v>
      </c>
      <c r="AB2146">
        <f t="shared" si="266"/>
        <v>6482.963284590739</v>
      </c>
      <c r="AC2146">
        <f t="shared" si="267"/>
        <v>14444.827884940951</v>
      </c>
      <c r="AD2146">
        <f t="shared" si="268"/>
        <v>139560.25370190156</v>
      </c>
      <c r="AE2146">
        <f t="shared" si="269"/>
        <v>11407.575653069902</v>
      </c>
      <c r="AF2146">
        <f t="shared" si="270"/>
        <v>9.8300457511437789E-2</v>
      </c>
      <c r="AG2146" s="8">
        <f t="shared" si="271"/>
        <v>-88086.275377628117</v>
      </c>
    </row>
    <row r="2147" spans="1:33" x14ac:dyDescent="0.2">
      <c r="A2147" s="2" t="s">
        <v>30</v>
      </c>
      <c r="B2147" s="3" t="s">
        <v>2178</v>
      </c>
      <c r="C2147" s="6">
        <v>-49.53</v>
      </c>
      <c r="D2147" s="6">
        <v>1189.82</v>
      </c>
      <c r="E2147" s="6">
        <v>150.28100000000001</v>
      </c>
      <c r="F2147" s="6">
        <v>35.6</v>
      </c>
      <c r="G2147" s="6">
        <v>2057.1999999999998</v>
      </c>
      <c r="H2147" s="6">
        <v>8707.24</v>
      </c>
      <c r="I2147" s="6">
        <v>10537.8</v>
      </c>
      <c r="J2147" s="6">
        <v>0.3</v>
      </c>
      <c r="K2147" s="6">
        <v>1.25</v>
      </c>
      <c r="L2147" s="6">
        <v>13.981999999999999</v>
      </c>
      <c r="M2147" s="6">
        <v>10.512</v>
      </c>
      <c r="N2147" s="6">
        <v>1</v>
      </c>
      <c r="O2147" s="6">
        <v>1</v>
      </c>
      <c r="P2147" s="6">
        <v>2590</v>
      </c>
      <c r="Q2147" s="6">
        <v>152.4</v>
      </c>
      <c r="R2147" s="6">
        <v>2</v>
      </c>
      <c r="S2147" s="6">
        <v>2</v>
      </c>
      <c r="T2147" s="6">
        <v>19.05</v>
      </c>
      <c r="U2147" s="6">
        <v>1.3332999999999999</v>
      </c>
      <c r="V2147" s="6">
        <v>10</v>
      </c>
      <c r="W2147" s="4" t="s">
        <v>32</v>
      </c>
      <c r="X2147" s="4" t="s">
        <v>33</v>
      </c>
      <c r="Y2147" s="2" t="s">
        <v>0</v>
      </c>
      <c r="Z2147">
        <f t="shared" si="264"/>
        <v>2447697.7039999994</v>
      </c>
      <c r="AA2147">
        <f t="shared" si="265"/>
        <v>155145.02835624031</v>
      </c>
      <c r="AB2147">
        <f t="shared" si="266"/>
        <v>6533.3162083653515</v>
      </c>
      <c r="AC2147">
        <f t="shared" si="267"/>
        <v>14500.815589921342</v>
      </c>
      <c r="AD2147">
        <f t="shared" si="268"/>
        <v>140644.21276631896</v>
      </c>
      <c r="AE2147">
        <f t="shared" si="269"/>
        <v>11403.671005006408</v>
      </c>
      <c r="AF2147">
        <f t="shared" si="270"/>
        <v>9.8681467036675921E-2</v>
      </c>
      <c r="AG2147" s="8">
        <f t="shared" si="271"/>
        <v>-88056.12472029007</v>
      </c>
    </row>
    <row r="2148" spans="1:33" x14ac:dyDescent="0.2">
      <c r="A2148" s="2" t="s">
        <v>30</v>
      </c>
      <c r="B2148" s="3" t="s">
        <v>2179</v>
      </c>
      <c r="C2148" s="6">
        <v>-49.52</v>
      </c>
      <c r="D2148" s="6">
        <v>1191</v>
      </c>
      <c r="E2148" s="6">
        <v>150.28100000000001</v>
      </c>
      <c r="F2148" s="6">
        <v>35.6</v>
      </c>
      <c r="G2148" s="6">
        <v>2056.5500000000002</v>
      </c>
      <c r="H2148" s="6">
        <v>8695.57</v>
      </c>
      <c r="I2148" s="6">
        <v>10537.8</v>
      </c>
      <c r="J2148" s="6">
        <v>0.3</v>
      </c>
      <c r="K2148" s="6">
        <v>1.25</v>
      </c>
      <c r="L2148" s="6">
        <v>13.976000000000001</v>
      </c>
      <c r="M2148" s="6">
        <v>10.521000000000001</v>
      </c>
      <c r="N2148" s="6">
        <v>1</v>
      </c>
      <c r="O2148" s="6">
        <v>1</v>
      </c>
      <c r="P2148" s="6">
        <v>2600</v>
      </c>
      <c r="Q2148" s="6">
        <v>152.4</v>
      </c>
      <c r="R2148" s="6">
        <v>2</v>
      </c>
      <c r="S2148" s="6">
        <v>2</v>
      </c>
      <c r="T2148" s="6">
        <v>19.05</v>
      </c>
      <c r="U2148" s="6">
        <v>1.3332999999999999</v>
      </c>
      <c r="V2148" s="6">
        <v>10</v>
      </c>
      <c r="W2148" s="4" t="s">
        <v>32</v>
      </c>
      <c r="X2148" s="4" t="s">
        <v>33</v>
      </c>
      <c r="Y2148" s="2" t="s">
        <v>0</v>
      </c>
      <c r="Z2148">
        <f t="shared" si="264"/>
        <v>2449351.0500000003</v>
      </c>
      <c r="AA2148">
        <f t="shared" si="265"/>
        <v>156289.16839087769</v>
      </c>
      <c r="AB2148">
        <f t="shared" si="266"/>
        <v>6583.8639210133688</v>
      </c>
      <c r="AC2148">
        <f t="shared" si="267"/>
        <v>14556.803294901732</v>
      </c>
      <c r="AD2148">
        <f t="shared" si="268"/>
        <v>141732.36509597595</v>
      </c>
      <c r="AE2148">
        <f t="shared" si="269"/>
        <v>11414.687926184521</v>
      </c>
      <c r="AF2148">
        <f t="shared" si="270"/>
        <v>9.9062476561914053E-2</v>
      </c>
      <c r="AG2148" s="8">
        <f t="shared" si="271"/>
        <v>-88141.194465363165</v>
      </c>
    </row>
    <row r="2149" spans="1:33" x14ac:dyDescent="0.2">
      <c r="A2149" s="2" t="s">
        <v>30</v>
      </c>
      <c r="B2149" s="3" t="s">
        <v>2180</v>
      </c>
      <c r="C2149" s="6">
        <v>-49.5</v>
      </c>
      <c r="D2149" s="6">
        <v>1192.69</v>
      </c>
      <c r="E2149" s="6">
        <v>150.28100000000001</v>
      </c>
      <c r="F2149" s="6">
        <v>35.6</v>
      </c>
      <c r="G2149" s="6">
        <v>2055.08</v>
      </c>
      <c r="H2149" s="6">
        <v>8669.43</v>
      </c>
      <c r="I2149" s="6">
        <v>10537.8</v>
      </c>
      <c r="J2149" s="6">
        <v>0.3</v>
      </c>
      <c r="K2149" s="6">
        <v>1.25</v>
      </c>
      <c r="L2149" s="6">
        <v>13.973000000000001</v>
      </c>
      <c r="M2149" s="6">
        <v>10.532999999999999</v>
      </c>
      <c r="N2149" s="6">
        <v>1</v>
      </c>
      <c r="O2149" s="6">
        <v>1</v>
      </c>
      <c r="P2149" s="6">
        <v>2610</v>
      </c>
      <c r="Q2149" s="6">
        <v>152.4</v>
      </c>
      <c r="R2149" s="6">
        <v>2</v>
      </c>
      <c r="S2149" s="6">
        <v>2</v>
      </c>
      <c r="T2149" s="6">
        <v>19.05</v>
      </c>
      <c r="U2149" s="6">
        <v>1.3332999999999999</v>
      </c>
      <c r="V2149" s="6">
        <v>10</v>
      </c>
      <c r="W2149" s="4" t="s">
        <v>32</v>
      </c>
      <c r="X2149" s="4" t="s">
        <v>33</v>
      </c>
      <c r="Y2149" s="2" t="s">
        <v>0</v>
      </c>
      <c r="Z2149">
        <f t="shared" si="264"/>
        <v>2451073.3651999999</v>
      </c>
      <c r="AA2149">
        <f t="shared" si="265"/>
        <v>157437.50169075461</v>
      </c>
      <c r="AB2149">
        <f t="shared" si="266"/>
        <v>6634.60642253479</v>
      </c>
      <c r="AC2149">
        <f t="shared" si="267"/>
        <v>14612.790999882125</v>
      </c>
      <c r="AD2149">
        <f t="shared" si="268"/>
        <v>142824.71069087248</v>
      </c>
      <c r="AE2149">
        <f t="shared" si="269"/>
        <v>11428.924022034871</v>
      </c>
      <c r="AF2149">
        <f t="shared" si="270"/>
        <v>9.9443486087152172E-2</v>
      </c>
      <c r="AG2149" s="8">
        <f t="shared" si="271"/>
        <v>-88251.121823946043</v>
      </c>
    </row>
    <row r="2150" spans="1:33" x14ac:dyDescent="0.2">
      <c r="A2150" s="2" t="s">
        <v>30</v>
      </c>
      <c r="B2150" s="3" t="s">
        <v>2181</v>
      </c>
      <c r="C2150" s="6">
        <v>-49.48</v>
      </c>
      <c r="D2150" s="6">
        <v>1194.0899999999999</v>
      </c>
      <c r="E2150" s="6">
        <v>150.28100000000001</v>
      </c>
      <c r="F2150" s="6">
        <v>35.6</v>
      </c>
      <c r="G2150" s="6">
        <v>2054.5500000000002</v>
      </c>
      <c r="H2150" s="6">
        <v>8659.89</v>
      </c>
      <c r="I2150" s="6">
        <v>10537.8</v>
      </c>
      <c r="J2150" s="6">
        <v>0.28999999999999998</v>
      </c>
      <c r="K2150" s="6">
        <v>1.25</v>
      </c>
      <c r="L2150" s="6">
        <v>13.97</v>
      </c>
      <c r="M2150" s="6">
        <v>10.542999999999999</v>
      </c>
      <c r="N2150" s="6">
        <v>1</v>
      </c>
      <c r="O2150" s="6">
        <v>1</v>
      </c>
      <c r="P2150" s="6">
        <v>2620</v>
      </c>
      <c r="Q2150" s="6">
        <v>152.4</v>
      </c>
      <c r="R2150" s="6">
        <v>2</v>
      </c>
      <c r="S2150" s="6">
        <v>2</v>
      </c>
      <c r="T2150" s="6">
        <v>19.05</v>
      </c>
      <c r="U2150" s="6">
        <v>1.3332999999999999</v>
      </c>
      <c r="V2150" s="6">
        <v>10</v>
      </c>
      <c r="W2150" s="4" t="s">
        <v>32</v>
      </c>
      <c r="X2150" s="4" t="s">
        <v>33</v>
      </c>
      <c r="Y2150" s="2" t="s">
        <v>0</v>
      </c>
      <c r="Z2150">
        <f t="shared" si="264"/>
        <v>2453317.6095000003</v>
      </c>
      <c r="AA2150">
        <f t="shared" si="265"/>
        <v>158590.02825587097</v>
      </c>
      <c r="AB2150">
        <f t="shared" si="266"/>
        <v>6685.5437129296106</v>
      </c>
      <c r="AC2150">
        <f t="shared" si="267"/>
        <v>14668.778704862514</v>
      </c>
      <c r="AD2150">
        <f t="shared" si="268"/>
        <v>143921.24955100846</v>
      </c>
      <c r="AE2150">
        <f t="shared" si="269"/>
        <v>11424.675864748351</v>
      </c>
      <c r="AF2150">
        <f t="shared" si="270"/>
        <v>9.9824495612390318E-2</v>
      </c>
      <c r="AG2150" s="8">
        <f t="shared" si="271"/>
        <v>-88218.318679442047</v>
      </c>
    </row>
    <row r="2151" spans="1:33" x14ac:dyDescent="0.2">
      <c r="A2151" s="2" t="s">
        <v>30</v>
      </c>
      <c r="B2151" s="3" t="s">
        <v>2182</v>
      </c>
      <c r="C2151" s="6">
        <v>-49.46</v>
      </c>
      <c r="D2151" s="6">
        <v>1195.51</v>
      </c>
      <c r="E2151" s="6">
        <v>150.28100000000001</v>
      </c>
      <c r="F2151" s="6">
        <v>35.6</v>
      </c>
      <c r="G2151" s="6">
        <v>2053.85</v>
      </c>
      <c r="H2151" s="6">
        <v>8647.52</v>
      </c>
      <c r="I2151" s="6">
        <v>10537.8</v>
      </c>
      <c r="J2151" s="6">
        <v>0.28999999999999998</v>
      </c>
      <c r="K2151" s="6">
        <v>1.25</v>
      </c>
      <c r="L2151" s="6">
        <v>14.006</v>
      </c>
      <c r="M2151" s="6">
        <v>10.553000000000001</v>
      </c>
      <c r="N2151" s="6">
        <v>1</v>
      </c>
      <c r="O2151" s="6">
        <v>1</v>
      </c>
      <c r="P2151" s="6">
        <v>2630</v>
      </c>
      <c r="Q2151" s="6">
        <v>152.4</v>
      </c>
      <c r="R2151" s="6">
        <v>2</v>
      </c>
      <c r="S2151" s="6">
        <v>2</v>
      </c>
      <c r="T2151" s="6">
        <v>19.05</v>
      </c>
      <c r="U2151" s="6">
        <v>1.3332999999999999</v>
      </c>
      <c r="V2151" s="6">
        <v>10</v>
      </c>
      <c r="W2151" s="4" t="s">
        <v>32</v>
      </c>
      <c r="X2151" s="4" t="s">
        <v>33</v>
      </c>
      <c r="Y2151" s="2" t="s">
        <v>0</v>
      </c>
      <c r="Z2151">
        <f t="shared" si="264"/>
        <v>2455398.2135000001</v>
      </c>
      <c r="AA2151">
        <f t="shared" si="265"/>
        <v>159746.74808622696</v>
      </c>
      <c r="AB2151">
        <f t="shared" si="266"/>
        <v>6736.6757921978369</v>
      </c>
      <c r="AC2151">
        <f t="shared" si="267"/>
        <v>14724.766409842907</v>
      </c>
      <c r="AD2151">
        <f t="shared" si="268"/>
        <v>145021.98167638405</v>
      </c>
      <c r="AE2151">
        <f t="shared" si="269"/>
        <v>11438.107589364763</v>
      </c>
      <c r="AF2151">
        <f t="shared" si="270"/>
        <v>0.10020550513762845</v>
      </c>
      <c r="AG2151" s="8">
        <f t="shared" si="271"/>
        <v>-88322.034896571786</v>
      </c>
    </row>
    <row r="2152" spans="1:33" x14ac:dyDescent="0.2">
      <c r="A2152" s="2" t="s">
        <v>30</v>
      </c>
      <c r="B2152" s="3" t="s">
        <v>2183</v>
      </c>
      <c r="C2152" s="6">
        <v>-49.43</v>
      </c>
      <c r="D2152" s="6">
        <v>1196.76</v>
      </c>
      <c r="E2152" s="6">
        <v>150.28100000000001</v>
      </c>
      <c r="F2152" s="6">
        <v>35.6</v>
      </c>
      <c r="G2152" s="6">
        <v>2053.9899999999998</v>
      </c>
      <c r="H2152" s="6">
        <v>8650.0300000000007</v>
      </c>
      <c r="I2152" s="6">
        <v>10537.7</v>
      </c>
      <c r="J2152" s="6">
        <v>0.28000000000000003</v>
      </c>
      <c r="K2152" s="6">
        <v>1.25</v>
      </c>
      <c r="L2152" s="6">
        <v>14</v>
      </c>
      <c r="M2152" s="6">
        <v>10.563000000000001</v>
      </c>
      <c r="N2152" s="6">
        <v>1</v>
      </c>
      <c r="O2152" s="6">
        <v>1</v>
      </c>
      <c r="P2152" s="6">
        <v>2640</v>
      </c>
      <c r="Q2152" s="6">
        <v>152.4</v>
      </c>
      <c r="R2152" s="6">
        <v>2</v>
      </c>
      <c r="S2152" s="6">
        <v>2</v>
      </c>
      <c r="T2152" s="6">
        <v>19.05</v>
      </c>
      <c r="U2152" s="6">
        <v>1.3332999999999999</v>
      </c>
      <c r="V2152" s="6">
        <v>10</v>
      </c>
      <c r="W2152" s="4" t="s">
        <v>32</v>
      </c>
      <c r="X2152" s="4" t="s">
        <v>33</v>
      </c>
      <c r="Y2152" s="2" t="s">
        <v>0</v>
      </c>
      <c r="Z2152">
        <f t="shared" si="264"/>
        <v>2458133.0723999999</v>
      </c>
      <c r="AA2152">
        <f t="shared" si="265"/>
        <v>160907.66118182245</v>
      </c>
      <c r="AB2152">
        <f t="shared" si="266"/>
        <v>6788.0026603394654</v>
      </c>
      <c r="AC2152">
        <f t="shared" si="267"/>
        <v>14780.754114823298</v>
      </c>
      <c r="AD2152">
        <f t="shared" si="268"/>
        <v>146126.90706699915</v>
      </c>
      <c r="AE2152">
        <f t="shared" si="269"/>
        <v>11433.540137131162</v>
      </c>
      <c r="AF2152">
        <f t="shared" si="270"/>
        <v>0.10058651466286657</v>
      </c>
      <c r="AG2152" s="8">
        <f t="shared" si="271"/>
        <v>-88286.766241122226</v>
      </c>
    </row>
    <row r="2153" spans="1:33" x14ac:dyDescent="0.2">
      <c r="A2153" s="2" t="s">
        <v>30</v>
      </c>
      <c r="B2153" s="3" t="s">
        <v>2184</v>
      </c>
      <c r="C2153" s="6">
        <v>-49.4</v>
      </c>
      <c r="D2153" s="6">
        <v>1198.26</v>
      </c>
      <c r="E2153" s="6">
        <v>150.28100000000001</v>
      </c>
      <c r="F2153" s="6">
        <v>35.6</v>
      </c>
      <c r="G2153" s="6">
        <v>2053.4699999999998</v>
      </c>
      <c r="H2153" s="6">
        <v>8640.85</v>
      </c>
      <c r="I2153" s="6">
        <v>10537.7</v>
      </c>
      <c r="J2153" s="6">
        <v>0.28000000000000003</v>
      </c>
      <c r="K2153" s="6">
        <v>1.25</v>
      </c>
      <c r="L2153" s="6">
        <v>13.997999999999999</v>
      </c>
      <c r="M2153" s="6">
        <v>10.573</v>
      </c>
      <c r="N2153" s="6">
        <v>1</v>
      </c>
      <c r="O2153" s="6">
        <v>1</v>
      </c>
      <c r="P2153" s="6">
        <v>2650</v>
      </c>
      <c r="Q2153" s="6">
        <v>152.4</v>
      </c>
      <c r="R2153" s="6">
        <v>2</v>
      </c>
      <c r="S2153" s="6">
        <v>2</v>
      </c>
      <c r="T2153" s="6">
        <v>19.05</v>
      </c>
      <c r="U2153" s="6">
        <v>1.3332999999999999</v>
      </c>
      <c r="V2153" s="6">
        <v>10</v>
      </c>
      <c r="W2153" s="4" t="s">
        <v>32</v>
      </c>
      <c r="X2153" s="4" t="s">
        <v>33</v>
      </c>
      <c r="Y2153" s="2" t="s">
        <v>0</v>
      </c>
      <c r="Z2153">
        <f t="shared" si="264"/>
        <v>2460590.9622</v>
      </c>
      <c r="AA2153">
        <f t="shared" si="265"/>
        <v>162072.76754265741</v>
      </c>
      <c r="AB2153">
        <f t="shared" si="266"/>
        <v>6839.524317354495</v>
      </c>
      <c r="AC2153">
        <f t="shared" si="267"/>
        <v>14836.741819803688</v>
      </c>
      <c r="AD2153">
        <f t="shared" si="268"/>
        <v>147236.02572285372</v>
      </c>
      <c r="AE2153">
        <f t="shared" si="269"/>
        <v>11445.615727820694</v>
      </c>
      <c r="AF2153">
        <f t="shared" si="270"/>
        <v>0.1009675241881047</v>
      </c>
      <c r="AG2153" s="8">
        <f t="shared" si="271"/>
        <v>-88380.010751540118</v>
      </c>
    </row>
    <row r="2154" spans="1:33" x14ac:dyDescent="0.2">
      <c r="A2154" s="2" t="s">
        <v>30</v>
      </c>
      <c r="B2154" s="3" t="s">
        <v>2185</v>
      </c>
      <c r="C2154" s="6">
        <v>-49.38</v>
      </c>
      <c r="D2154" s="6">
        <v>1199.5999999999999</v>
      </c>
      <c r="E2154" s="6">
        <v>150.28100000000001</v>
      </c>
      <c r="F2154" s="6">
        <v>35.6</v>
      </c>
      <c r="G2154" s="6">
        <v>2053.04</v>
      </c>
      <c r="H2154" s="6">
        <v>8633.19</v>
      </c>
      <c r="I2154" s="6">
        <v>10537.7</v>
      </c>
      <c r="J2154" s="6">
        <v>0.28000000000000003</v>
      </c>
      <c r="K2154" s="6">
        <v>1.25</v>
      </c>
      <c r="L2154" s="6">
        <v>13.994999999999999</v>
      </c>
      <c r="M2154" s="6">
        <v>10.583</v>
      </c>
      <c r="N2154" s="6">
        <v>1</v>
      </c>
      <c r="O2154" s="6">
        <v>1</v>
      </c>
      <c r="P2154" s="6">
        <v>2660</v>
      </c>
      <c r="Q2154" s="6">
        <v>152.4</v>
      </c>
      <c r="R2154" s="6">
        <v>2</v>
      </c>
      <c r="S2154" s="6">
        <v>2</v>
      </c>
      <c r="T2154" s="6">
        <v>19.05</v>
      </c>
      <c r="U2154" s="6">
        <v>1.3332999999999999</v>
      </c>
      <c r="V2154" s="6">
        <v>10</v>
      </c>
      <c r="W2154" s="4" t="s">
        <v>32</v>
      </c>
      <c r="X2154" s="4" t="s">
        <v>33</v>
      </c>
      <c r="Y2154" s="2" t="s">
        <v>0</v>
      </c>
      <c r="Z2154">
        <f t="shared" si="264"/>
        <v>2462826.784</v>
      </c>
      <c r="AA2154">
        <f t="shared" si="265"/>
        <v>163242.06716873194</v>
      </c>
      <c r="AB2154">
        <f t="shared" si="266"/>
        <v>6891.2407632429286</v>
      </c>
      <c r="AC2154">
        <f t="shared" si="267"/>
        <v>14892.729524784081</v>
      </c>
      <c r="AD2154">
        <f t="shared" si="268"/>
        <v>148349.33764394786</v>
      </c>
      <c r="AE2154">
        <f t="shared" si="269"/>
        <v>11457.657431074807</v>
      </c>
      <c r="AF2154">
        <f t="shared" si="270"/>
        <v>0.10134853371334283</v>
      </c>
      <c r="AG2154" s="8">
        <f t="shared" si="271"/>
        <v>-88472.99359216429</v>
      </c>
    </row>
    <row r="2155" spans="1:33" x14ac:dyDescent="0.2">
      <c r="A2155" s="2" t="s">
        <v>30</v>
      </c>
      <c r="B2155" s="3" t="s">
        <v>2186</v>
      </c>
      <c r="C2155" s="6">
        <v>-49.36</v>
      </c>
      <c r="D2155" s="6">
        <v>1200.99</v>
      </c>
      <c r="E2155" s="6">
        <v>150.28100000000001</v>
      </c>
      <c r="F2155" s="6">
        <v>35.6</v>
      </c>
      <c r="G2155" s="6">
        <v>2052.0700000000002</v>
      </c>
      <c r="H2155" s="6">
        <v>8616.24</v>
      </c>
      <c r="I2155" s="6">
        <v>10537.7</v>
      </c>
      <c r="J2155" s="6">
        <v>0.27</v>
      </c>
      <c r="K2155" s="6">
        <v>1.25</v>
      </c>
      <c r="L2155" s="6">
        <v>13.989000000000001</v>
      </c>
      <c r="M2155" s="6">
        <v>10.593</v>
      </c>
      <c r="N2155" s="6">
        <v>1</v>
      </c>
      <c r="O2155" s="6">
        <v>1</v>
      </c>
      <c r="P2155" s="6">
        <v>2670</v>
      </c>
      <c r="Q2155" s="6">
        <v>152.4</v>
      </c>
      <c r="R2155" s="6">
        <v>2</v>
      </c>
      <c r="S2155" s="6">
        <v>2</v>
      </c>
      <c r="T2155" s="6">
        <v>19.05</v>
      </c>
      <c r="U2155" s="6">
        <v>1.3332999999999999</v>
      </c>
      <c r="V2155" s="6">
        <v>10</v>
      </c>
      <c r="W2155" s="4" t="s">
        <v>32</v>
      </c>
      <c r="X2155" s="4" t="s">
        <v>33</v>
      </c>
      <c r="Y2155" s="2" t="s">
        <v>0</v>
      </c>
      <c r="Z2155">
        <f t="shared" si="264"/>
        <v>2464515.5493000001</v>
      </c>
      <c r="AA2155">
        <f t="shared" si="265"/>
        <v>164415.560060046</v>
      </c>
      <c r="AB2155">
        <f t="shared" si="266"/>
        <v>6943.1519980047651</v>
      </c>
      <c r="AC2155">
        <f t="shared" si="267"/>
        <v>14948.717229764474</v>
      </c>
      <c r="AD2155">
        <f t="shared" si="268"/>
        <v>149466.84283028153</v>
      </c>
      <c r="AE2155">
        <f t="shared" si="269"/>
        <v>11452.855559368954</v>
      </c>
      <c r="AF2155">
        <f t="shared" si="270"/>
        <v>0.10172954323858098</v>
      </c>
      <c r="AG2155" s="8">
        <f t="shared" si="271"/>
        <v>-88435.914811687733</v>
      </c>
    </row>
    <row r="2156" spans="1:33" x14ac:dyDescent="0.2">
      <c r="A2156" s="2" t="s">
        <v>30</v>
      </c>
      <c r="B2156" s="3" t="s">
        <v>2187</v>
      </c>
      <c r="C2156" s="6">
        <v>-49.32</v>
      </c>
      <c r="D2156" s="6">
        <v>1202.4100000000001</v>
      </c>
      <c r="E2156" s="6">
        <v>150.28100000000001</v>
      </c>
      <c r="F2156" s="6">
        <v>35.6</v>
      </c>
      <c r="G2156" s="6">
        <v>2052.09</v>
      </c>
      <c r="H2156" s="6">
        <v>8616.5300000000007</v>
      </c>
      <c r="I2156" s="6">
        <v>10537.7</v>
      </c>
      <c r="J2156" s="6">
        <v>0.27</v>
      </c>
      <c r="K2156" s="6">
        <v>1.25</v>
      </c>
      <c r="L2156" s="6">
        <v>14.028</v>
      </c>
      <c r="M2156" s="6">
        <v>10.603</v>
      </c>
      <c r="N2156" s="6">
        <v>1</v>
      </c>
      <c r="O2156" s="6">
        <v>1</v>
      </c>
      <c r="P2156" s="6">
        <v>2680</v>
      </c>
      <c r="Q2156" s="6">
        <v>152.4</v>
      </c>
      <c r="R2156" s="6">
        <v>2</v>
      </c>
      <c r="S2156" s="6">
        <v>2</v>
      </c>
      <c r="T2156" s="6">
        <v>19.05</v>
      </c>
      <c r="U2156" s="6">
        <v>1.3332999999999999</v>
      </c>
      <c r="V2156" s="6">
        <v>10</v>
      </c>
      <c r="W2156" s="4" t="s">
        <v>32</v>
      </c>
      <c r="X2156" s="4" t="s">
        <v>33</v>
      </c>
      <c r="Y2156" s="2" t="s">
        <v>0</v>
      </c>
      <c r="Z2156">
        <f t="shared" si="264"/>
        <v>2467453.5369000002</v>
      </c>
      <c r="AA2156">
        <f t="shared" si="265"/>
        <v>165593.24621659954</v>
      </c>
      <c r="AB2156">
        <f t="shared" si="266"/>
        <v>6995.2580216400029</v>
      </c>
      <c r="AC2156">
        <f t="shared" si="267"/>
        <v>15004.704934744863</v>
      </c>
      <c r="AD2156">
        <f t="shared" si="268"/>
        <v>150588.54128185468</v>
      </c>
      <c r="AE2156">
        <f t="shared" si="269"/>
        <v>11466.198553590637</v>
      </c>
      <c r="AF2156">
        <f t="shared" si="270"/>
        <v>0.1021105527638191</v>
      </c>
      <c r="AG2156" s="8">
        <f t="shared" si="271"/>
        <v>-88538.945876229205</v>
      </c>
    </row>
    <row r="2157" spans="1:33" x14ac:dyDescent="0.2">
      <c r="A2157" s="2" t="s">
        <v>30</v>
      </c>
      <c r="B2157" s="3" t="s">
        <v>2188</v>
      </c>
      <c r="C2157" s="6">
        <v>-49.29</v>
      </c>
      <c r="D2157" s="6">
        <v>1203.78</v>
      </c>
      <c r="E2157" s="6">
        <v>150.28100000000001</v>
      </c>
      <c r="F2157" s="6">
        <v>35.6</v>
      </c>
      <c r="G2157" s="6">
        <v>2052.14</v>
      </c>
      <c r="H2157" s="6">
        <v>8617.44</v>
      </c>
      <c r="I2157" s="6">
        <v>10537.6</v>
      </c>
      <c r="J2157" s="6">
        <v>0.27</v>
      </c>
      <c r="K2157" s="6">
        <v>1.25</v>
      </c>
      <c r="L2157" s="6">
        <v>14.02</v>
      </c>
      <c r="M2157" s="6">
        <v>10.613</v>
      </c>
      <c r="N2157" s="6">
        <v>1</v>
      </c>
      <c r="O2157" s="6">
        <v>1</v>
      </c>
      <c r="P2157" s="6">
        <v>2690</v>
      </c>
      <c r="Q2157" s="6">
        <v>152.4</v>
      </c>
      <c r="R2157" s="6">
        <v>2</v>
      </c>
      <c r="S2157" s="6">
        <v>2</v>
      </c>
      <c r="T2157" s="6">
        <v>19.05</v>
      </c>
      <c r="U2157" s="6">
        <v>1.3332999999999999</v>
      </c>
      <c r="V2157" s="6">
        <v>10</v>
      </c>
      <c r="W2157" s="4" t="s">
        <v>32</v>
      </c>
      <c r="X2157" s="4" t="s">
        <v>33</v>
      </c>
      <c r="Y2157" s="2" t="s">
        <v>0</v>
      </c>
      <c r="Z2157">
        <f t="shared" si="264"/>
        <v>2470325.0891999998</v>
      </c>
      <c r="AA2157">
        <f t="shared" si="265"/>
        <v>166775.12563839267</v>
      </c>
      <c r="AB2157">
        <f t="shared" si="266"/>
        <v>7047.5588341486464</v>
      </c>
      <c r="AC2157">
        <f t="shared" si="267"/>
        <v>15060.692639725256</v>
      </c>
      <c r="AD2157">
        <f t="shared" si="268"/>
        <v>151714.43299866741</v>
      </c>
      <c r="AE2157">
        <f t="shared" si="269"/>
        <v>11478.020849147793</v>
      </c>
      <c r="AF2157">
        <f t="shared" si="270"/>
        <v>0.10249156228905723</v>
      </c>
      <c r="AG2157" s="8">
        <f t="shared" si="271"/>
        <v>-88630.234508776048</v>
      </c>
    </row>
    <row r="2158" spans="1:33" x14ac:dyDescent="0.2">
      <c r="A2158" s="2" t="s">
        <v>30</v>
      </c>
      <c r="B2158" s="3" t="s">
        <v>2189</v>
      </c>
      <c r="C2158" s="6">
        <v>-49.25</v>
      </c>
      <c r="D2158" s="6">
        <v>1204.98</v>
      </c>
      <c r="E2158" s="6">
        <v>150.28100000000001</v>
      </c>
      <c r="F2158" s="6">
        <v>35.6</v>
      </c>
      <c r="G2158" s="6">
        <v>2052.52</v>
      </c>
      <c r="H2158" s="6">
        <v>8624.09</v>
      </c>
      <c r="I2158" s="6">
        <v>10537.7</v>
      </c>
      <c r="J2158" s="6">
        <v>0.26</v>
      </c>
      <c r="K2158" s="6">
        <v>1.25</v>
      </c>
      <c r="L2158" s="6">
        <v>14.016999999999999</v>
      </c>
      <c r="M2158" s="6">
        <v>10.622</v>
      </c>
      <c r="N2158" s="6">
        <v>1</v>
      </c>
      <c r="O2158" s="6">
        <v>1</v>
      </c>
      <c r="P2158" s="6">
        <v>2700</v>
      </c>
      <c r="Q2158" s="6">
        <v>152.4</v>
      </c>
      <c r="R2158" s="6">
        <v>2</v>
      </c>
      <c r="S2158" s="6">
        <v>2</v>
      </c>
      <c r="T2158" s="6">
        <v>19.05</v>
      </c>
      <c r="U2158" s="6">
        <v>1.3332999999999999</v>
      </c>
      <c r="V2158" s="6">
        <v>10</v>
      </c>
      <c r="W2158" s="4" t="s">
        <v>32</v>
      </c>
      <c r="X2158" s="4" t="s">
        <v>33</v>
      </c>
      <c r="Y2158" s="2" t="s">
        <v>0</v>
      </c>
      <c r="Z2158">
        <f t="shared" si="264"/>
        <v>2473245.5496</v>
      </c>
      <c r="AA2158">
        <f t="shared" si="265"/>
        <v>167961.1983254253</v>
      </c>
      <c r="AB2158">
        <f t="shared" si="266"/>
        <v>7100.0544355306902</v>
      </c>
      <c r="AC2158">
        <f t="shared" si="267"/>
        <v>15116.680344705645</v>
      </c>
      <c r="AD2158">
        <f t="shared" si="268"/>
        <v>152844.51798071965</v>
      </c>
      <c r="AE2158">
        <f t="shared" si="269"/>
        <v>11472.001803485557</v>
      </c>
      <c r="AF2158">
        <f t="shared" si="270"/>
        <v>0.10287257181429536</v>
      </c>
      <c r="AG2158" s="8">
        <f t="shared" si="271"/>
        <v>-88583.757033645597</v>
      </c>
    </row>
    <row r="2159" spans="1:33" x14ac:dyDescent="0.2">
      <c r="A2159" s="2" t="s">
        <v>30</v>
      </c>
      <c r="B2159" s="3" t="s">
        <v>2190</v>
      </c>
      <c r="C2159" s="6">
        <v>-49.22</v>
      </c>
      <c r="D2159" s="6">
        <v>1206.6400000000001</v>
      </c>
      <c r="E2159" s="6">
        <v>150.28100000000001</v>
      </c>
      <c r="F2159" s="6">
        <v>35.6</v>
      </c>
      <c r="G2159" s="6">
        <v>2051.67</v>
      </c>
      <c r="H2159" s="6">
        <v>8609.08</v>
      </c>
      <c r="I2159" s="6">
        <v>10537.7</v>
      </c>
      <c r="J2159" s="6">
        <v>0.26</v>
      </c>
      <c r="K2159" s="6">
        <v>1.25</v>
      </c>
      <c r="L2159" s="6">
        <v>14.016</v>
      </c>
      <c r="M2159" s="6">
        <v>10.632999999999999</v>
      </c>
      <c r="N2159" s="6">
        <v>1</v>
      </c>
      <c r="O2159" s="6">
        <v>1</v>
      </c>
      <c r="P2159" s="6">
        <v>2710</v>
      </c>
      <c r="Q2159" s="6">
        <v>152.4</v>
      </c>
      <c r="R2159" s="6">
        <v>2</v>
      </c>
      <c r="S2159" s="6">
        <v>2</v>
      </c>
      <c r="T2159" s="6">
        <v>19.05</v>
      </c>
      <c r="U2159" s="6">
        <v>1.3332999999999999</v>
      </c>
      <c r="V2159" s="6">
        <v>10</v>
      </c>
      <c r="W2159" s="4" t="s">
        <v>32</v>
      </c>
      <c r="X2159" s="4" t="s">
        <v>33</v>
      </c>
      <c r="Y2159" s="2" t="s">
        <v>0</v>
      </c>
      <c r="Z2159">
        <f t="shared" si="264"/>
        <v>2475627.0888000005</v>
      </c>
      <c r="AA2159">
        <f t="shared" si="265"/>
        <v>169151.46427769744</v>
      </c>
      <c r="AB2159">
        <f t="shared" si="266"/>
        <v>7152.7448257861379</v>
      </c>
      <c r="AC2159">
        <f t="shared" si="267"/>
        <v>15172.668049686039</v>
      </c>
      <c r="AD2159">
        <f t="shared" si="268"/>
        <v>153978.7962280114</v>
      </c>
      <c r="AE2159">
        <f t="shared" si="269"/>
        <v>11485.027301155678</v>
      </c>
      <c r="AF2159">
        <f t="shared" si="270"/>
        <v>0.10325358133953348</v>
      </c>
      <c r="AG2159" s="8">
        <f t="shared" si="271"/>
        <v>-88684.336473974981</v>
      </c>
    </row>
    <row r="2160" spans="1:33" x14ac:dyDescent="0.2">
      <c r="A2160" s="2" t="s">
        <v>30</v>
      </c>
      <c r="B2160" s="3" t="s">
        <v>2191</v>
      </c>
      <c r="C2160" s="6">
        <v>-49.21</v>
      </c>
      <c r="D2160" s="6">
        <v>1207.98</v>
      </c>
      <c r="E2160" s="6">
        <v>150.28100000000001</v>
      </c>
      <c r="F2160" s="6">
        <v>35.6</v>
      </c>
      <c r="G2160" s="6">
        <v>2050.77</v>
      </c>
      <c r="H2160" s="6">
        <v>8593.19</v>
      </c>
      <c r="I2160" s="6">
        <v>10537.7</v>
      </c>
      <c r="J2160" s="6">
        <v>0.26</v>
      </c>
      <c r="K2160" s="6">
        <v>1.25</v>
      </c>
      <c r="L2160" s="6">
        <v>14.010999999999999</v>
      </c>
      <c r="M2160" s="6">
        <v>10.643000000000001</v>
      </c>
      <c r="N2160" s="6">
        <v>1</v>
      </c>
      <c r="O2160" s="6">
        <v>1</v>
      </c>
      <c r="P2160" s="6">
        <v>2720</v>
      </c>
      <c r="Q2160" s="6">
        <v>152.4</v>
      </c>
      <c r="R2160" s="6">
        <v>2</v>
      </c>
      <c r="S2160" s="6">
        <v>2</v>
      </c>
      <c r="T2160" s="6">
        <v>19.05</v>
      </c>
      <c r="U2160" s="6">
        <v>1.3332999999999999</v>
      </c>
      <c r="V2160" s="6">
        <v>10</v>
      </c>
      <c r="W2160" s="4" t="s">
        <v>32</v>
      </c>
      <c r="X2160" s="4" t="s">
        <v>33</v>
      </c>
      <c r="Y2160" s="2" t="s">
        <v>0</v>
      </c>
      <c r="Z2160">
        <f t="shared" si="264"/>
        <v>2477289.1446000002</v>
      </c>
      <c r="AA2160">
        <f t="shared" si="265"/>
        <v>170345.92349520911</v>
      </c>
      <c r="AB2160">
        <f t="shared" si="266"/>
        <v>7205.6300049149868</v>
      </c>
      <c r="AC2160">
        <f t="shared" si="267"/>
        <v>15228.65575466643</v>
      </c>
      <c r="AD2160">
        <f t="shared" si="268"/>
        <v>155117.26774054268</v>
      </c>
      <c r="AE2160">
        <f t="shared" si="269"/>
        <v>11496.88726734872</v>
      </c>
      <c r="AF2160">
        <f t="shared" si="270"/>
        <v>0.10363459086477163</v>
      </c>
      <c r="AG2160" s="8">
        <f t="shared" si="271"/>
        <v>-88775.915989186746</v>
      </c>
    </row>
    <row r="2161" spans="1:33" x14ac:dyDescent="0.2">
      <c r="A2161" s="2" t="s">
        <v>30</v>
      </c>
      <c r="B2161" s="3" t="s">
        <v>2192</v>
      </c>
      <c r="C2161" s="6">
        <v>-49.18</v>
      </c>
      <c r="D2161" s="6">
        <v>1209.31</v>
      </c>
      <c r="E2161" s="6">
        <v>150.28100000000001</v>
      </c>
      <c r="F2161" s="6">
        <v>35.6</v>
      </c>
      <c r="G2161" s="6">
        <v>2050.5700000000002</v>
      </c>
      <c r="H2161" s="6">
        <v>8589.7999999999993</v>
      </c>
      <c r="I2161" s="6">
        <v>10537.7</v>
      </c>
      <c r="J2161" s="6">
        <v>0.25</v>
      </c>
      <c r="K2161" s="6">
        <v>1.25</v>
      </c>
      <c r="L2161" s="6">
        <v>14.052</v>
      </c>
      <c r="M2161" s="6">
        <v>10.651999999999999</v>
      </c>
      <c r="N2161" s="6">
        <v>1</v>
      </c>
      <c r="O2161" s="6">
        <v>1</v>
      </c>
      <c r="P2161" s="6">
        <v>2730</v>
      </c>
      <c r="Q2161" s="6">
        <v>152.4</v>
      </c>
      <c r="R2161" s="6">
        <v>2</v>
      </c>
      <c r="S2161" s="6">
        <v>2</v>
      </c>
      <c r="T2161" s="6">
        <v>19.05</v>
      </c>
      <c r="U2161" s="6">
        <v>1.3332999999999999</v>
      </c>
      <c r="V2161" s="6">
        <v>10</v>
      </c>
      <c r="W2161" s="4" t="s">
        <v>32</v>
      </c>
      <c r="X2161" s="4" t="s">
        <v>33</v>
      </c>
      <c r="Y2161" s="2" t="s">
        <v>0</v>
      </c>
      <c r="Z2161">
        <f t="shared" si="264"/>
        <v>2479774.8067000001</v>
      </c>
      <c r="AA2161">
        <f t="shared" si="265"/>
        <v>171544.57597796034</v>
      </c>
      <c r="AB2161">
        <f t="shared" si="266"/>
        <v>7258.7099729172414</v>
      </c>
      <c r="AC2161">
        <f t="shared" si="267"/>
        <v>15284.643459646823</v>
      </c>
      <c r="AD2161">
        <f t="shared" si="268"/>
        <v>156259.93251831352</v>
      </c>
      <c r="AE2161">
        <f t="shared" si="269"/>
        <v>11491.975516051196</v>
      </c>
      <c r="AF2161">
        <f t="shared" si="270"/>
        <v>0.10401560039000976</v>
      </c>
      <c r="AG2161" s="8">
        <f t="shared" si="271"/>
        <v>-88737.988747629191</v>
      </c>
    </row>
    <row r="2162" spans="1:33" x14ac:dyDescent="0.2">
      <c r="A2162" s="2" t="s">
        <v>30</v>
      </c>
      <c r="B2162" s="3" t="s">
        <v>2193</v>
      </c>
      <c r="C2162" s="6">
        <v>-49.16</v>
      </c>
      <c r="D2162" s="6">
        <v>1210.5899999999999</v>
      </c>
      <c r="E2162" s="6">
        <v>150.28100000000001</v>
      </c>
      <c r="F2162" s="6">
        <v>35.6</v>
      </c>
      <c r="G2162" s="6">
        <v>2050.04</v>
      </c>
      <c r="H2162" s="6">
        <v>8580.41</v>
      </c>
      <c r="I2162" s="6">
        <v>10537.7</v>
      </c>
      <c r="J2162" s="6">
        <v>0.25</v>
      </c>
      <c r="K2162" s="6">
        <v>1.25</v>
      </c>
      <c r="L2162" s="6">
        <v>14.045</v>
      </c>
      <c r="M2162" s="6">
        <v>10.661</v>
      </c>
      <c r="N2162" s="6">
        <v>1</v>
      </c>
      <c r="O2162" s="6">
        <v>1</v>
      </c>
      <c r="P2162" s="6">
        <v>2740</v>
      </c>
      <c r="Q2162" s="6">
        <v>152.4</v>
      </c>
      <c r="R2162" s="6">
        <v>2</v>
      </c>
      <c r="S2162" s="6">
        <v>2</v>
      </c>
      <c r="T2162" s="6">
        <v>19.05</v>
      </c>
      <c r="U2162" s="6">
        <v>1.3332999999999999</v>
      </c>
      <c r="V2162" s="6">
        <v>10</v>
      </c>
      <c r="W2162" s="4" t="s">
        <v>32</v>
      </c>
      <c r="X2162" s="4" t="s">
        <v>33</v>
      </c>
      <c r="Y2162" s="2" t="s">
        <v>0</v>
      </c>
      <c r="Z2162">
        <f t="shared" si="264"/>
        <v>2481757.9235999999</v>
      </c>
      <c r="AA2162">
        <f t="shared" si="265"/>
        <v>172747.42172595102</v>
      </c>
      <c r="AB2162">
        <f t="shared" si="266"/>
        <v>7311.9847297928945</v>
      </c>
      <c r="AC2162">
        <f t="shared" si="267"/>
        <v>15340.631164627212</v>
      </c>
      <c r="AD2162">
        <f t="shared" si="268"/>
        <v>157406.79056132381</v>
      </c>
      <c r="AE2162">
        <f t="shared" si="269"/>
        <v>11502.681757579967</v>
      </c>
      <c r="AF2162">
        <f t="shared" si="270"/>
        <v>0.10439660991524788</v>
      </c>
      <c r="AG2162" s="8">
        <f t="shared" si="271"/>
        <v>-88820.659506802185</v>
      </c>
    </row>
    <row r="2163" spans="1:33" x14ac:dyDescent="0.2">
      <c r="A2163" s="2" t="s">
        <v>30</v>
      </c>
      <c r="B2163" s="3" t="s">
        <v>2194</v>
      </c>
      <c r="C2163" s="6">
        <v>-49.12</v>
      </c>
      <c r="D2163" s="6">
        <v>1212.1400000000001</v>
      </c>
      <c r="E2163" s="6">
        <v>150.28100000000001</v>
      </c>
      <c r="F2163" s="6">
        <v>35.6</v>
      </c>
      <c r="G2163" s="6">
        <v>2050.14</v>
      </c>
      <c r="H2163" s="6">
        <v>8582.19</v>
      </c>
      <c r="I2163" s="6">
        <v>10537.8</v>
      </c>
      <c r="J2163" s="6">
        <v>0.25</v>
      </c>
      <c r="K2163" s="6">
        <v>1.25</v>
      </c>
      <c r="L2163" s="6">
        <v>14.044</v>
      </c>
      <c r="M2163" s="6">
        <v>10.672000000000001</v>
      </c>
      <c r="N2163" s="6">
        <v>1</v>
      </c>
      <c r="O2163" s="6">
        <v>1</v>
      </c>
      <c r="P2163" s="6">
        <v>2750</v>
      </c>
      <c r="Q2163" s="6">
        <v>152.4</v>
      </c>
      <c r="R2163" s="6">
        <v>2</v>
      </c>
      <c r="S2163" s="6">
        <v>2</v>
      </c>
      <c r="T2163" s="6">
        <v>19.05</v>
      </c>
      <c r="U2163" s="6">
        <v>1.3332999999999999</v>
      </c>
      <c r="V2163" s="6">
        <v>10</v>
      </c>
      <c r="W2163" s="4" t="s">
        <v>32</v>
      </c>
      <c r="X2163" s="4" t="s">
        <v>33</v>
      </c>
      <c r="Y2163" s="2" t="s">
        <v>0</v>
      </c>
      <c r="Z2163">
        <f t="shared" si="264"/>
        <v>2485056.6995999999</v>
      </c>
      <c r="AA2163">
        <f t="shared" si="265"/>
        <v>173954.46073918132</v>
      </c>
      <c r="AB2163">
        <f t="shared" si="266"/>
        <v>7365.4542755419543</v>
      </c>
      <c r="AC2163">
        <f t="shared" si="267"/>
        <v>15396.618869607604</v>
      </c>
      <c r="AD2163">
        <f t="shared" si="268"/>
        <v>158557.84186957372</v>
      </c>
      <c r="AE2163">
        <f t="shared" si="269"/>
        <v>11515.648328765164</v>
      </c>
      <c r="AF2163">
        <f t="shared" si="270"/>
        <v>0.10477761944048601</v>
      </c>
      <c r="AG2163" s="8">
        <f t="shared" si="271"/>
        <v>-88920.783932434686</v>
      </c>
    </row>
    <row r="2164" spans="1:33" x14ac:dyDescent="0.2">
      <c r="A2164" s="2" t="s">
        <v>30</v>
      </c>
      <c r="B2164" s="3" t="s">
        <v>2195</v>
      </c>
      <c r="C2164" s="6">
        <v>-49.02</v>
      </c>
      <c r="D2164" s="6">
        <v>1213.56</v>
      </c>
      <c r="E2164" s="6">
        <v>150.28100000000001</v>
      </c>
      <c r="F2164" s="6">
        <v>35.6</v>
      </c>
      <c r="G2164" s="6">
        <v>2052.38</v>
      </c>
      <c r="H2164" s="6">
        <v>8621.52</v>
      </c>
      <c r="I2164" s="6">
        <v>10537.9</v>
      </c>
      <c r="J2164" s="6">
        <v>0.24</v>
      </c>
      <c r="K2164" s="6">
        <v>1.25</v>
      </c>
      <c r="L2164" s="6">
        <v>14.05</v>
      </c>
      <c r="M2164" s="6">
        <v>10.682</v>
      </c>
      <c r="N2164" s="6">
        <v>1</v>
      </c>
      <c r="O2164" s="6">
        <v>1</v>
      </c>
      <c r="P2164" s="6">
        <v>2760</v>
      </c>
      <c r="Q2164" s="6">
        <v>152.4</v>
      </c>
      <c r="R2164" s="6">
        <v>2</v>
      </c>
      <c r="S2164" s="6">
        <v>2</v>
      </c>
      <c r="T2164" s="6">
        <v>19.05</v>
      </c>
      <c r="U2164" s="6">
        <v>1.3332999999999999</v>
      </c>
      <c r="V2164" s="6">
        <v>10</v>
      </c>
      <c r="W2164" s="4" t="s">
        <v>32</v>
      </c>
      <c r="X2164" s="4" t="s">
        <v>33</v>
      </c>
      <c r="Y2164" s="2" t="s">
        <v>0</v>
      </c>
      <c r="Z2164">
        <f t="shared" si="264"/>
        <v>2490686.2727999999</v>
      </c>
      <c r="AA2164">
        <f t="shared" si="265"/>
        <v>175165.69301765107</v>
      </c>
      <c r="AB2164">
        <f t="shared" si="266"/>
        <v>7419.1186101644143</v>
      </c>
      <c r="AC2164">
        <f t="shared" si="267"/>
        <v>15452.606574587997</v>
      </c>
      <c r="AD2164">
        <f t="shared" si="268"/>
        <v>159713.08644306308</v>
      </c>
      <c r="AE2164">
        <f t="shared" si="269"/>
        <v>11510.410577679977</v>
      </c>
      <c r="AF2164">
        <f t="shared" si="270"/>
        <v>0.10515862896572414</v>
      </c>
      <c r="AG2164" s="8">
        <f t="shared" si="271"/>
        <v>-88880.339406929823</v>
      </c>
    </row>
    <row r="2165" spans="1:33" x14ac:dyDescent="0.2">
      <c r="A2165" s="2" t="s">
        <v>30</v>
      </c>
      <c r="B2165" s="3" t="s">
        <v>2196</v>
      </c>
      <c r="C2165" s="6">
        <v>-48.93</v>
      </c>
      <c r="D2165" s="6">
        <v>1214.8</v>
      </c>
      <c r="E2165" s="6">
        <v>150.28100000000001</v>
      </c>
      <c r="F2165" s="6">
        <v>35.6</v>
      </c>
      <c r="G2165" s="6">
        <v>2054.7399999999998</v>
      </c>
      <c r="H2165" s="6">
        <v>8663.26</v>
      </c>
      <c r="I2165" s="6">
        <v>10537.9</v>
      </c>
      <c r="J2165" s="6">
        <v>0.24</v>
      </c>
      <c r="K2165" s="6">
        <v>1.25</v>
      </c>
      <c r="L2165" s="6">
        <v>14.054</v>
      </c>
      <c r="M2165" s="6">
        <v>10.691000000000001</v>
      </c>
      <c r="N2165" s="6">
        <v>1</v>
      </c>
      <c r="O2165" s="6">
        <v>1</v>
      </c>
      <c r="P2165" s="6">
        <v>2770</v>
      </c>
      <c r="Q2165" s="6">
        <v>152.4</v>
      </c>
      <c r="R2165" s="6">
        <v>2</v>
      </c>
      <c r="S2165" s="6">
        <v>2</v>
      </c>
      <c r="T2165" s="6">
        <v>19.05</v>
      </c>
      <c r="U2165" s="6">
        <v>1.3332999999999999</v>
      </c>
      <c r="V2165" s="6">
        <v>10</v>
      </c>
      <c r="W2165" s="4" t="s">
        <v>32</v>
      </c>
      <c r="X2165" s="4" t="s">
        <v>33</v>
      </c>
      <c r="Y2165" s="2" t="s">
        <v>0</v>
      </c>
      <c r="Z2165">
        <f t="shared" si="264"/>
        <v>2496098.1519999998</v>
      </c>
      <c r="AA2165">
        <f t="shared" si="265"/>
        <v>176381.1185613604</v>
      </c>
      <c r="AB2165">
        <f t="shared" si="266"/>
        <v>7472.9777336602792</v>
      </c>
      <c r="AC2165">
        <f t="shared" si="267"/>
        <v>15508.594279568386</v>
      </c>
      <c r="AD2165">
        <f t="shared" si="268"/>
        <v>160872.52428179202</v>
      </c>
      <c r="AE2165">
        <f t="shared" si="269"/>
        <v>11521.387748358444</v>
      </c>
      <c r="AF2165">
        <f t="shared" si="270"/>
        <v>0.10553963849096229</v>
      </c>
      <c r="AG2165" s="8">
        <f t="shared" si="271"/>
        <v>-88965.102209181365</v>
      </c>
    </row>
    <row r="2166" spans="1:33" x14ac:dyDescent="0.2">
      <c r="A2166" s="2" t="s">
        <v>30</v>
      </c>
      <c r="B2166" s="3" t="s">
        <v>2197</v>
      </c>
      <c r="C2166" s="6">
        <v>-48.7</v>
      </c>
      <c r="D2166" s="6">
        <v>1216.3399999999999</v>
      </c>
      <c r="E2166" s="6">
        <v>150.28200000000001</v>
      </c>
      <c r="F2166" s="6">
        <v>35.6</v>
      </c>
      <c r="G2166" s="6">
        <v>2062.3000000000002</v>
      </c>
      <c r="H2166" s="6">
        <v>8799.0300000000007</v>
      </c>
      <c r="I2166" s="6">
        <v>10538.1</v>
      </c>
      <c r="J2166" s="6">
        <v>0.24</v>
      </c>
      <c r="K2166" s="6">
        <v>1.25</v>
      </c>
      <c r="L2166" s="6">
        <v>14.116</v>
      </c>
      <c r="M2166" s="6">
        <v>10.702</v>
      </c>
      <c r="N2166" s="6">
        <v>1</v>
      </c>
      <c r="O2166" s="6">
        <v>1</v>
      </c>
      <c r="P2166" s="6">
        <v>2780</v>
      </c>
      <c r="Q2166" s="6">
        <v>152.4</v>
      </c>
      <c r="R2166" s="6">
        <v>2</v>
      </c>
      <c r="S2166" s="6">
        <v>2</v>
      </c>
      <c r="T2166" s="6">
        <v>19.05</v>
      </c>
      <c r="U2166" s="6">
        <v>1.3332999999999999</v>
      </c>
      <c r="V2166" s="6">
        <v>10</v>
      </c>
      <c r="W2166" s="4" t="s">
        <v>32</v>
      </c>
      <c r="X2166" s="4" t="s">
        <v>33</v>
      </c>
      <c r="Y2166" s="2" t="s">
        <v>0</v>
      </c>
      <c r="Z2166">
        <f t="shared" si="264"/>
        <v>2508457.9819999998</v>
      </c>
      <c r="AA2166">
        <f t="shared" si="265"/>
        <v>177600.73737030919</v>
      </c>
      <c r="AB2166">
        <f t="shared" si="266"/>
        <v>7527.0316460295444</v>
      </c>
      <c r="AC2166">
        <f t="shared" si="267"/>
        <v>15564.581984548779</v>
      </c>
      <c r="AD2166">
        <f t="shared" si="268"/>
        <v>162036.15538576042</v>
      </c>
      <c r="AE2166">
        <f t="shared" si="269"/>
        <v>11536.177382884929</v>
      </c>
      <c r="AF2166">
        <f t="shared" si="270"/>
        <v>0.10592064801620041</v>
      </c>
      <c r="AG2166" s="8">
        <f t="shared" si="271"/>
        <v>-89079.303846694398</v>
      </c>
    </row>
    <row r="2167" spans="1:33" x14ac:dyDescent="0.2">
      <c r="A2167" s="2" t="s">
        <v>30</v>
      </c>
      <c r="B2167" s="3" t="s">
        <v>2198</v>
      </c>
      <c r="C2167" s="6">
        <v>-48.92</v>
      </c>
      <c r="D2167" s="6">
        <v>1217.75</v>
      </c>
      <c r="E2167" s="6">
        <v>150.28100000000001</v>
      </c>
      <c r="F2167" s="6">
        <v>35.6</v>
      </c>
      <c r="G2167" s="6">
        <v>2052.23</v>
      </c>
      <c r="H2167" s="6">
        <v>8618.89</v>
      </c>
      <c r="I2167" s="6">
        <v>10537.9</v>
      </c>
      <c r="J2167" s="6">
        <v>0.23</v>
      </c>
      <c r="K2167" s="6">
        <v>1.25</v>
      </c>
      <c r="L2167" s="6">
        <v>14.082000000000001</v>
      </c>
      <c r="M2167" s="6">
        <v>10.711</v>
      </c>
      <c r="N2167" s="6">
        <v>1</v>
      </c>
      <c r="O2167" s="6">
        <v>1</v>
      </c>
      <c r="P2167" s="6">
        <v>2790</v>
      </c>
      <c r="Q2167" s="6">
        <v>152.4</v>
      </c>
      <c r="R2167" s="6">
        <v>2</v>
      </c>
      <c r="S2167" s="6">
        <v>2</v>
      </c>
      <c r="T2167" s="6">
        <v>19.05</v>
      </c>
      <c r="U2167" s="6">
        <v>1.3332999999999999</v>
      </c>
      <c r="V2167" s="6">
        <v>10</v>
      </c>
      <c r="W2167" s="4" t="s">
        <v>32</v>
      </c>
      <c r="X2167" s="4" t="s">
        <v>33</v>
      </c>
      <c r="Y2167" s="2" t="s">
        <v>0</v>
      </c>
      <c r="Z2167">
        <f t="shared" si="264"/>
        <v>2499103.0825</v>
      </c>
      <c r="AA2167">
        <f t="shared" si="265"/>
        <v>178824.54944449756</v>
      </c>
      <c r="AB2167">
        <f t="shared" si="266"/>
        <v>7581.2803472722144</v>
      </c>
      <c r="AC2167">
        <f t="shared" si="267"/>
        <v>15620.569689529169</v>
      </c>
      <c r="AD2167">
        <f t="shared" si="268"/>
        <v>163203.9797549684</v>
      </c>
      <c r="AE2167">
        <f t="shared" si="269"/>
        <v>11528.410902030933</v>
      </c>
      <c r="AF2167">
        <f t="shared" si="270"/>
        <v>0.10630165754143854</v>
      </c>
      <c r="AG2167" s="8">
        <f t="shared" si="271"/>
        <v>-89019.333140207251</v>
      </c>
    </row>
    <row r="2168" spans="1:33" x14ac:dyDescent="0.2">
      <c r="A2168" s="2" t="s">
        <v>30</v>
      </c>
      <c r="B2168" s="3" t="s">
        <v>2199</v>
      </c>
      <c r="C2168" s="6">
        <v>-48.43</v>
      </c>
      <c r="D2168" s="6">
        <v>1218.73</v>
      </c>
      <c r="E2168" s="6">
        <v>150.28100000000001</v>
      </c>
      <c r="F2168" s="6">
        <v>35.6</v>
      </c>
      <c r="G2168" s="6">
        <v>2071.27</v>
      </c>
      <c r="H2168" s="6">
        <v>8964.7099999999991</v>
      </c>
      <c r="I2168" s="6">
        <v>10538.2</v>
      </c>
      <c r="J2168" s="6">
        <v>0.23</v>
      </c>
      <c r="K2168" s="6">
        <v>1.25</v>
      </c>
      <c r="L2168" s="6">
        <v>14.138999999999999</v>
      </c>
      <c r="M2168" s="6">
        <v>10.72</v>
      </c>
      <c r="N2168" s="6">
        <v>1</v>
      </c>
      <c r="O2168" s="6">
        <v>1</v>
      </c>
      <c r="P2168" s="6">
        <v>2800</v>
      </c>
      <c r="Q2168" s="6">
        <v>152.4</v>
      </c>
      <c r="R2168" s="6">
        <v>2</v>
      </c>
      <c r="S2168" s="6">
        <v>2</v>
      </c>
      <c r="T2168" s="6">
        <v>19.05</v>
      </c>
      <c r="U2168" s="6">
        <v>1.3332999999999999</v>
      </c>
      <c r="V2168" s="6">
        <v>10</v>
      </c>
      <c r="W2168" s="4" t="s">
        <v>32</v>
      </c>
      <c r="X2168" s="4" t="s">
        <v>33</v>
      </c>
      <c r="Y2168" s="2" t="s">
        <v>0</v>
      </c>
      <c r="Z2168">
        <f t="shared" si="264"/>
        <v>2524318.8870999999</v>
      </c>
      <c r="AA2168">
        <f t="shared" si="265"/>
        <v>180052.55478392544</v>
      </c>
      <c r="AB2168">
        <f t="shared" si="266"/>
        <v>7635.7238373882865</v>
      </c>
      <c r="AC2168">
        <f t="shared" si="267"/>
        <v>15676.557394509558</v>
      </c>
      <c r="AD2168">
        <f t="shared" si="268"/>
        <v>164375.99738941589</v>
      </c>
      <c r="AE2168">
        <f t="shared" si="269"/>
        <v>11540.854618714231</v>
      </c>
      <c r="AF2168">
        <f t="shared" si="270"/>
        <v>0.10668266706667667</v>
      </c>
      <c r="AG2168" s="8">
        <f t="shared" si="271"/>
        <v>-89115.420221969558</v>
      </c>
    </row>
    <row r="2169" spans="1:33" x14ac:dyDescent="0.2">
      <c r="A2169" s="2" t="s">
        <v>30</v>
      </c>
      <c r="B2169" s="3" t="s">
        <v>2200</v>
      </c>
      <c r="C2169" s="6">
        <v>-48.19</v>
      </c>
      <c r="D2169" s="6">
        <v>1220.47</v>
      </c>
      <c r="E2169" s="6">
        <v>150.28100000000001</v>
      </c>
      <c r="F2169" s="6">
        <v>35.6</v>
      </c>
      <c r="G2169" s="6">
        <v>2079.04</v>
      </c>
      <c r="H2169" s="6">
        <v>9111.91</v>
      </c>
      <c r="I2169" s="6">
        <v>10538.3</v>
      </c>
      <c r="J2169" s="6">
        <v>0.22</v>
      </c>
      <c r="K2169" s="6">
        <v>1.25</v>
      </c>
      <c r="L2169" s="6">
        <v>14.176</v>
      </c>
      <c r="M2169" s="6">
        <v>10.731999999999999</v>
      </c>
      <c r="N2169" s="6">
        <v>1</v>
      </c>
      <c r="O2169" s="6">
        <v>1</v>
      </c>
      <c r="P2169" s="6">
        <v>2810</v>
      </c>
      <c r="Q2169" s="6">
        <v>152.4</v>
      </c>
      <c r="R2169" s="6">
        <v>2</v>
      </c>
      <c r="S2169" s="6">
        <v>2</v>
      </c>
      <c r="T2169" s="6">
        <v>19.05</v>
      </c>
      <c r="U2169" s="6">
        <v>1.3332999999999999</v>
      </c>
      <c r="V2169" s="6">
        <v>10</v>
      </c>
      <c r="W2169" s="4" t="s">
        <v>32</v>
      </c>
      <c r="X2169" s="4" t="s">
        <v>33</v>
      </c>
      <c r="Y2169" s="2" t="s">
        <v>0</v>
      </c>
      <c r="Z2169">
        <f t="shared" si="264"/>
        <v>2537405.9487999999</v>
      </c>
      <c r="AA2169">
        <f t="shared" si="265"/>
        <v>181284.75338859286</v>
      </c>
      <c r="AB2169">
        <f t="shared" si="266"/>
        <v>7690.3621163777607</v>
      </c>
      <c r="AC2169">
        <f t="shared" si="267"/>
        <v>15732.545099489951</v>
      </c>
      <c r="AD2169">
        <f t="shared" si="268"/>
        <v>165552.20828910291</v>
      </c>
      <c r="AE2169">
        <f t="shared" si="269"/>
        <v>11537.990478141021</v>
      </c>
      <c r="AF2169">
        <f t="shared" si="270"/>
        <v>0.10706367659191479</v>
      </c>
      <c r="AG2169" s="8">
        <f t="shared" si="271"/>
        <v>-89093.304087663302</v>
      </c>
    </row>
    <row r="2170" spans="1:33" x14ac:dyDescent="0.2">
      <c r="A2170" s="2" t="s">
        <v>30</v>
      </c>
      <c r="B2170" s="3" t="s">
        <v>2201</v>
      </c>
      <c r="C2170" s="6">
        <v>-48.02</v>
      </c>
      <c r="D2170" s="6">
        <v>1221.95</v>
      </c>
      <c r="E2170" s="6">
        <v>150.28100000000001</v>
      </c>
      <c r="F2170" s="6">
        <v>35.6</v>
      </c>
      <c r="G2170" s="6">
        <v>2084.36</v>
      </c>
      <c r="H2170" s="6">
        <v>9215.14</v>
      </c>
      <c r="I2170" s="6">
        <v>10538.3</v>
      </c>
      <c r="J2170" s="6">
        <v>0.22</v>
      </c>
      <c r="K2170" s="6">
        <v>1.25</v>
      </c>
      <c r="L2170" s="6">
        <v>14.202999999999999</v>
      </c>
      <c r="M2170" s="6">
        <v>10.742000000000001</v>
      </c>
      <c r="N2170" s="6">
        <v>1</v>
      </c>
      <c r="O2170" s="6">
        <v>1</v>
      </c>
      <c r="P2170" s="6">
        <v>2820</v>
      </c>
      <c r="Q2170" s="6">
        <v>152.4</v>
      </c>
      <c r="R2170" s="6">
        <v>2</v>
      </c>
      <c r="S2170" s="6">
        <v>2</v>
      </c>
      <c r="T2170" s="6">
        <v>19.05</v>
      </c>
      <c r="U2170" s="6">
        <v>1.3332999999999999</v>
      </c>
      <c r="V2170" s="6">
        <v>10</v>
      </c>
      <c r="W2170" s="4" t="s">
        <v>32</v>
      </c>
      <c r="X2170" s="4" t="s">
        <v>33</v>
      </c>
      <c r="Y2170" s="2" t="s">
        <v>0</v>
      </c>
      <c r="Z2170">
        <f t="shared" si="264"/>
        <v>2546983.702</v>
      </c>
      <c r="AA2170">
        <f t="shared" si="265"/>
        <v>182521.14525849983</v>
      </c>
      <c r="AB2170">
        <f t="shared" si="266"/>
        <v>7745.1951842406397</v>
      </c>
      <c r="AC2170">
        <f t="shared" si="267"/>
        <v>15788.532804470342</v>
      </c>
      <c r="AD2170">
        <f t="shared" si="268"/>
        <v>166732.6124540295</v>
      </c>
      <c r="AE2170">
        <f t="shared" si="269"/>
        <v>11550.524266403141</v>
      </c>
      <c r="AF2170">
        <f t="shared" si="270"/>
        <v>0.10744468611715294</v>
      </c>
      <c r="AG2170" s="8">
        <f t="shared" si="271"/>
        <v>-89190.086678281936</v>
      </c>
    </row>
    <row r="2171" spans="1:33" x14ac:dyDescent="0.2">
      <c r="A2171" s="2" t="s">
        <v>30</v>
      </c>
      <c r="B2171" s="3" t="s">
        <v>2202</v>
      </c>
      <c r="C2171" s="6">
        <v>-47.88</v>
      </c>
      <c r="D2171" s="6">
        <v>1223.32</v>
      </c>
      <c r="E2171" s="6">
        <v>150.28200000000001</v>
      </c>
      <c r="F2171" s="6">
        <v>35.6</v>
      </c>
      <c r="G2171" s="6">
        <v>2088.56</v>
      </c>
      <c r="H2171" s="6">
        <v>9297.7900000000009</v>
      </c>
      <c r="I2171" s="6">
        <v>10538.3</v>
      </c>
      <c r="J2171" s="6">
        <v>0.22</v>
      </c>
      <c r="K2171" s="6">
        <v>1.25</v>
      </c>
      <c r="L2171" s="6">
        <v>14.263</v>
      </c>
      <c r="M2171" s="6">
        <v>10.752000000000001</v>
      </c>
      <c r="N2171" s="6">
        <v>1</v>
      </c>
      <c r="O2171" s="6">
        <v>1</v>
      </c>
      <c r="P2171" s="6">
        <v>2830</v>
      </c>
      <c r="Q2171" s="6">
        <v>152.4</v>
      </c>
      <c r="R2171" s="6">
        <v>2</v>
      </c>
      <c r="S2171" s="6">
        <v>2</v>
      </c>
      <c r="T2171" s="6">
        <v>19.05</v>
      </c>
      <c r="U2171" s="6">
        <v>1.3332999999999999</v>
      </c>
      <c r="V2171" s="6">
        <v>10</v>
      </c>
      <c r="W2171" s="4" t="s">
        <v>32</v>
      </c>
      <c r="X2171" s="4" t="s">
        <v>33</v>
      </c>
      <c r="Y2171" s="2" t="s">
        <v>0</v>
      </c>
      <c r="Z2171">
        <f t="shared" si="264"/>
        <v>2554977.2191999997</v>
      </c>
      <c r="AA2171">
        <f t="shared" si="265"/>
        <v>183761.73039364628</v>
      </c>
      <c r="AB2171">
        <f t="shared" si="266"/>
        <v>7800.2230409769199</v>
      </c>
      <c r="AC2171">
        <f t="shared" si="267"/>
        <v>15844.520509450735</v>
      </c>
      <c r="AD2171">
        <f t="shared" si="268"/>
        <v>167917.20988419556</v>
      </c>
      <c r="AE2171">
        <f t="shared" si="269"/>
        <v>11563.98433812823</v>
      </c>
      <c r="AF2171">
        <f t="shared" si="270"/>
        <v>0.10782569564239107</v>
      </c>
      <c r="AG2171" s="8">
        <f t="shared" si="271"/>
        <v>-89294.021784270881</v>
      </c>
    </row>
    <row r="2172" spans="1:33" x14ac:dyDescent="0.2">
      <c r="A2172" s="2" t="s">
        <v>30</v>
      </c>
      <c r="B2172" s="3" t="s">
        <v>2203</v>
      </c>
      <c r="C2172" s="6">
        <v>-47.78</v>
      </c>
      <c r="D2172" s="6">
        <v>1224.6400000000001</v>
      </c>
      <c r="E2172" s="6">
        <v>150.28200000000001</v>
      </c>
      <c r="F2172" s="6">
        <v>35.6</v>
      </c>
      <c r="G2172" s="6">
        <v>2091.11</v>
      </c>
      <c r="H2172" s="6">
        <v>9348.51</v>
      </c>
      <c r="I2172" s="6">
        <v>10538.3</v>
      </c>
      <c r="J2172" s="6">
        <v>0.22</v>
      </c>
      <c r="K2172" s="6">
        <v>1.25</v>
      </c>
      <c r="L2172" s="6">
        <v>14.273</v>
      </c>
      <c r="M2172" s="6">
        <v>10.760999999999999</v>
      </c>
      <c r="N2172" s="6">
        <v>1</v>
      </c>
      <c r="O2172" s="6">
        <v>1</v>
      </c>
      <c r="P2172" s="6">
        <v>2840</v>
      </c>
      <c r="Q2172" s="6">
        <v>152.4</v>
      </c>
      <c r="R2172" s="6">
        <v>2</v>
      </c>
      <c r="S2172" s="6">
        <v>2</v>
      </c>
      <c r="T2172" s="6">
        <v>19.05</v>
      </c>
      <c r="U2172" s="6">
        <v>1.3332999999999999</v>
      </c>
      <c r="V2172" s="6">
        <v>10</v>
      </c>
      <c r="W2172" s="4" t="s">
        <v>32</v>
      </c>
      <c r="X2172" s="4" t="s">
        <v>33</v>
      </c>
      <c r="Y2172" s="2" t="s">
        <v>0</v>
      </c>
      <c r="Z2172">
        <f t="shared" si="264"/>
        <v>2560856.9504000004</v>
      </c>
      <c r="AA2172">
        <f t="shared" si="265"/>
        <v>185006.50879403227</v>
      </c>
      <c r="AB2172">
        <f t="shared" si="266"/>
        <v>7855.4456865866032</v>
      </c>
      <c r="AC2172">
        <f t="shared" si="267"/>
        <v>15900.508214431124</v>
      </c>
      <c r="AD2172">
        <f t="shared" si="268"/>
        <v>169106.00057960115</v>
      </c>
      <c r="AE2172">
        <f t="shared" si="269"/>
        <v>11575.017423075144</v>
      </c>
      <c r="AF2172">
        <f t="shared" si="270"/>
        <v>0.10820670516762919</v>
      </c>
      <c r="AG2172" s="8">
        <f t="shared" si="271"/>
        <v>-89379.216341682128</v>
      </c>
    </row>
    <row r="2173" spans="1:33" x14ac:dyDescent="0.2">
      <c r="A2173" s="2" t="s">
        <v>30</v>
      </c>
      <c r="B2173" s="3" t="s">
        <v>2204</v>
      </c>
      <c r="C2173" s="6">
        <v>-47.68</v>
      </c>
      <c r="D2173" s="6">
        <v>1226.08</v>
      </c>
      <c r="E2173" s="6">
        <v>150.28200000000001</v>
      </c>
      <c r="F2173" s="6">
        <v>35.6</v>
      </c>
      <c r="G2173" s="6">
        <v>2093.79</v>
      </c>
      <c r="H2173" s="6">
        <v>9402.2199999999993</v>
      </c>
      <c r="I2173" s="6">
        <v>10538.3</v>
      </c>
      <c r="J2173" s="6">
        <v>0.21</v>
      </c>
      <c r="K2173" s="6">
        <v>1.25</v>
      </c>
      <c r="L2173" s="6">
        <v>14.282999999999999</v>
      </c>
      <c r="M2173" s="6">
        <v>10.771000000000001</v>
      </c>
      <c r="N2173" s="6">
        <v>1</v>
      </c>
      <c r="O2173" s="6">
        <v>1</v>
      </c>
      <c r="P2173" s="6">
        <v>2850</v>
      </c>
      <c r="Q2173" s="6">
        <v>152.4</v>
      </c>
      <c r="R2173" s="6">
        <v>2</v>
      </c>
      <c r="S2173" s="6">
        <v>2</v>
      </c>
      <c r="T2173" s="6">
        <v>19.05</v>
      </c>
      <c r="U2173" s="6">
        <v>1.3332999999999999</v>
      </c>
      <c r="V2173" s="6">
        <v>10</v>
      </c>
      <c r="W2173" s="4" t="s">
        <v>32</v>
      </c>
      <c r="X2173" s="4" t="s">
        <v>33</v>
      </c>
      <c r="Y2173" s="2" t="s">
        <v>0</v>
      </c>
      <c r="Z2173">
        <f t="shared" si="264"/>
        <v>2567154.0431999997</v>
      </c>
      <c r="AA2173">
        <f t="shared" si="265"/>
        <v>186255.48045965779</v>
      </c>
      <c r="AB2173">
        <f t="shared" si="266"/>
        <v>7910.8631210696894</v>
      </c>
      <c r="AC2173">
        <f t="shared" si="267"/>
        <v>15956.495919411514</v>
      </c>
      <c r="AD2173">
        <f t="shared" si="268"/>
        <v>170298.98454024628</v>
      </c>
      <c r="AE2173">
        <f t="shared" si="269"/>
        <v>11568.844410149586</v>
      </c>
      <c r="AF2173">
        <f t="shared" si="270"/>
        <v>0.10858771469286732</v>
      </c>
      <c r="AG2173" s="8">
        <f t="shared" si="271"/>
        <v>-89331.549972156543</v>
      </c>
    </row>
    <row r="2174" spans="1:33" x14ac:dyDescent="0.2">
      <c r="A2174" s="2" t="s">
        <v>30</v>
      </c>
      <c r="B2174" s="3" t="s">
        <v>2205</v>
      </c>
      <c r="C2174" s="6">
        <v>-47.61</v>
      </c>
      <c r="D2174" s="6">
        <v>1227.48</v>
      </c>
      <c r="E2174" s="6">
        <v>150.28200000000001</v>
      </c>
      <c r="F2174" s="6">
        <v>35.6</v>
      </c>
      <c r="G2174" s="6">
        <v>2095.12</v>
      </c>
      <c r="H2174" s="6">
        <v>9429.15</v>
      </c>
      <c r="I2174" s="6">
        <v>10538.2</v>
      </c>
      <c r="J2174" s="6">
        <v>0.21</v>
      </c>
      <c r="K2174" s="6">
        <v>1.25</v>
      </c>
      <c r="L2174" s="6">
        <v>14.286</v>
      </c>
      <c r="M2174" s="6">
        <v>10.78</v>
      </c>
      <c r="N2174" s="6">
        <v>1</v>
      </c>
      <c r="O2174" s="6">
        <v>1</v>
      </c>
      <c r="P2174" s="6">
        <v>2860</v>
      </c>
      <c r="Q2174" s="6">
        <v>152.4</v>
      </c>
      <c r="R2174" s="6">
        <v>2</v>
      </c>
      <c r="S2174" s="6">
        <v>2</v>
      </c>
      <c r="T2174" s="6">
        <v>19.05</v>
      </c>
      <c r="U2174" s="6">
        <v>1.3332999999999999</v>
      </c>
      <c r="V2174" s="6">
        <v>10</v>
      </c>
      <c r="W2174" s="4" t="s">
        <v>32</v>
      </c>
      <c r="X2174" s="4" t="s">
        <v>33</v>
      </c>
      <c r="Y2174" s="2" t="s">
        <v>0</v>
      </c>
      <c r="Z2174">
        <f t="shared" si="264"/>
        <v>2571717.8975999998</v>
      </c>
      <c r="AA2174">
        <f t="shared" si="265"/>
        <v>187508.64539052281</v>
      </c>
      <c r="AB2174">
        <f t="shared" si="266"/>
        <v>7966.4753444261778</v>
      </c>
      <c r="AC2174">
        <f t="shared" si="267"/>
        <v>16012.483624391907</v>
      </c>
      <c r="AD2174">
        <f t="shared" si="268"/>
        <v>171496.16176613091</v>
      </c>
      <c r="AE2174">
        <f t="shared" si="269"/>
        <v>11579.616144974509</v>
      </c>
      <c r="AF2174">
        <f t="shared" si="270"/>
        <v>0.10896872421810545</v>
      </c>
      <c r="AG2174" s="8">
        <f t="shared" si="271"/>
        <v>-89414.726453202064</v>
      </c>
    </row>
    <row r="2175" spans="1:33" x14ac:dyDescent="0.2">
      <c r="A2175" s="2" t="s">
        <v>30</v>
      </c>
      <c r="B2175" s="3" t="s">
        <v>2206</v>
      </c>
      <c r="C2175" s="6">
        <v>-47.52</v>
      </c>
      <c r="D2175" s="6">
        <v>1228.68</v>
      </c>
      <c r="E2175" s="6">
        <v>150.28200000000001</v>
      </c>
      <c r="F2175" s="6">
        <v>35.6</v>
      </c>
      <c r="G2175" s="6">
        <v>2097.4899999999998</v>
      </c>
      <c r="H2175" s="6">
        <v>9477.2800000000007</v>
      </c>
      <c r="I2175" s="6">
        <v>10538.2</v>
      </c>
      <c r="J2175" s="6">
        <v>0.21</v>
      </c>
      <c r="K2175" s="6">
        <v>1.25</v>
      </c>
      <c r="L2175" s="6">
        <v>14.289</v>
      </c>
      <c r="M2175" s="6">
        <v>10.789</v>
      </c>
      <c r="N2175" s="6">
        <v>1</v>
      </c>
      <c r="O2175" s="6">
        <v>1</v>
      </c>
      <c r="P2175" s="6">
        <v>2870</v>
      </c>
      <c r="Q2175" s="6">
        <v>152.4</v>
      </c>
      <c r="R2175" s="6">
        <v>2</v>
      </c>
      <c r="S2175" s="6">
        <v>2</v>
      </c>
      <c r="T2175" s="6">
        <v>19.05</v>
      </c>
      <c r="U2175" s="6">
        <v>1.3332999999999999</v>
      </c>
      <c r="V2175" s="6">
        <v>10</v>
      </c>
      <c r="W2175" s="4" t="s">
        <v>32</v>
      </c>
      <c r="X2175" s="4" t="s">
        <v>33</v>
      </c>
      <c r="Y2175" s="2" t="s">
        <v>0</v>
      </c>
      <c r="Z2175">
        <f t="shared" si="264"/>
        <v>2577144.0131999999</v>
      </c>
      <c r="AA2175">
        <f t="shared" si="265"/>
        <v>188766.0035866274</v>
      </c>
      <c r="AB2175">
        <f t="shared" si="266"/>
        <v>8022.2823566560692</v>
      </c>
      <c r="AC2175">
        <f t="shared" si="267"/>
        <v>16068.4713293723</v>
      </c>
      <c r="AD2175">
        <f t="shared" si="268"/>
        <v>172697.53225725511</v>
      </c>
      <c r="AE2175">
        <f t="shared" si="269"/>
        <v>11590.388444590022</v>
      </c>
      <c r="AF2175">
        <f t="shared" si="270"/>
        <v>0.1093497337433436</v>
      </c>
      <c r="AG2175" s="8">
        <f t="shared" si="271"/>
        <v>-89497.907295410812</v>
      </c>
    </row>
    <row r="2176" spans="1:33" x14ac:dyDescent="0.2">
      <c r="A2176" s="2" t="s">
        <v>30</v>
      </c>
      <c r="B2176" s="3" t="s">
        <v>2207</v>
      </c>
      <c r="C2176" s="6">
        <v>-47.43</v>
      </c>
      <c r="D2176" s="6">
        <v>1230.18</v>
      </c>
      <c r="E2176" s="6">
        <v>150.28200000000001</v>
      </c>
      <c r="F2176" s="6">
        <v>35.6</v>
      </c>
      <c r="G2176" s="6">
        <v>2099.2800000000002</v>
      </c>
      <c r="H2176" s="6">
        <v>9514.06</v>
      </c>
      <c r="I2176" s="6">
        <v>10538.2</v>
      </c>
      <c r="J2176" s="6">
        <v>0.2</v>
      </c>
      <c r="K2176" s="6">
        <v>1.25</v>
      </c>
      <c r="L2176" s="6">
        <v>14.333</v>
      </c>
      <c r="M2176" s="6">
        <v>10.798999999999999</v>
      </c>
      <c r="N2176" s="6">
        <v>1</v>
      </c>
      <c r="O2176" s="6">
        <v>1</v>
      </c>
      <c r="P2176" s="6">
        <v>2880</v>
      </c>
      <c r="Q2176" s="6">
        <v>152.4</v>
      </c>
      <c r="R2176" s="6">
        <v>2</v>
      </c>
      <c r="S2176" s="6">
        <v>2</v>
      </c>
      <c r="T2176" s="6">
        <v>19.05</v>
      </c>
      <c r="U2176" s="6">
        <v>1.3332999999999999</v>
      </c>
      <c r="V2176" s="6">
        <v>10</v>
      </c>
      <c r="W2176" s="4" t="s">
        <v>32</v>
      </c>
      <c r="X2176" s="4" t="s">
        <v>33</v>
      </c>
      <c r="Y2176" s="2" t="s">
        <v>0</v>
      </c>
      <c r="Z2176">
        <f t="shared" si="264"/>
        <v>2582492.2704000003</v>
      </c>
      <c r="AA2176">
        <f t="shared" si="265"/>
        <v>190027.55504797146</v>
      </c>
      <c r="AB2176">
        <f t="shared" si="266"/>
        <v>8078.2841577593626</v>
      </c>
      <c r="AC2176">
        <f t="shared" si="267"/>
        <v>16124.459034352691</v>
      </c>
      <c r="AD2176">
        <f t="shared" si="268"/>
        <v>173903.09601361878</v>
      </c>
      <c r="AE2176">
        <f t="shared" si="269"/>
        <v>11584.808130081925</v>
      </c>
      <c r="AF2176">
        <f t="shared" si="270"/>
        <v>0.10973074326858172</v>
      </c>
      <c r="AG2176" s="8">
        <f t="shared" si="271"/>
        <v>-89454.817585957804</v>
      </c>
    </row>
    <row r="2177" spans="1:33" x14ac:dyDescent="0.2">
      <c r="A2177" s="2" t="s">
        <v>30</v>
      </c>
      <c r="B2177" s="3" t="s">
        <v>2208</v>
      </c>
      <c r="C2177" s="6">
        <v>-47.37</v>
      </c>
      <c r="D2177" s="6">
        <v>1231.53</v>
      </c>
      <c r="E2177" s="6">
        <v>150.28200000000001</v>
      </c>
      <c r="F2177" s="6">
        <v>35.6</v>
      </c>
      <c r="G2177" s="6">
        <v>2100.41</v>
      </c>
      <c r="H2177" s="6">
        <v>9537.41</v>
      </c>
      <c r="I2177" s="6">
        <v>10538.2</v>
      </c>
      <c r="J2177" s="6">
        <v>0.2</v>
      </c>
      <c r="K2177" s="6">
        <v>1.25</v>
      </c>
      <c r="L2177" s="6">
        <v>14.331</v>
      </c>
      <c r="M2177" s="6">
        <v>10.808</v>
      </c>
      <c r="N2177" s="6">
        <v>1</v>
      </c>
      <c r="O2177" s="6">
        <v>1</v>
      </c>
      <c r="P2177" s="6">
        <v>2890</v>
      </c>
      <c r="Q2177" s="6">
        <v>152.4</v>
      </c>
      <c r="R2177" s="6">
        <v>2</v>
      </c>
      <c r="S2177" s="6">
        <v>2</v>
      </c>
      <c r="T2177" s="6">
        <v>19.05</v>
      </c>
      <c r="U2177" s="6">
        <v>1.3332999999999999</v>
      </c>
      <c r="V2177" s="6">
        <v>10</v>
      </c>
      <c r="W2177" s="4" t="s">
        <v>32</v>
      </c>
      <c r="X2177" s="4" t="s">
        <v>33</v>
      </c>
      <c r="Y2177" s="2" t="s">
        <v>0</v>
      </c>
      <c r="Z2177">
        <f t="shared" si="264"/>
        <v>2586717.9272999996</v>
      </c>
      <c r="AA2177">
        <f t="shared" si="265"/>
        <v>191293.29977455508</v>
      </c>
      <c r="AB2177">
        <f t="shared" si="266"/>
        <v>8134.4807477360591</v>
      </c>
      <c r="AC2177">
        <f t="shared" si="267"/>
        <v>16180.446739333081</v>
      </c>
      <c r="AD2177">
        <f t="shared" si="268"/>
        <v>175112.85303522201</v>
      </c>
      <c r="AE2177">
        <f t="shared" si="269"/>
        <v>11595.387741974366</v>
      </c>
      <c r="AF2177">
        <f t="shared" si="270"/>
        <v>0.11011175279381985</v>
      </c>
      <c r="AG2177" s="8">
        <f t="shared" si="271"/>
        <v>-89536.510544644887</v>
      </c>
    </row>
    <row r="2178" spans="1:33" x14ac:dyDescent="0.2">
      <c r="A2178" s="2" t="s">
        <v>30</v>
      </c>
      <c r="B2178" s="3" t="s">
        <v>2209</v>
      </c>
      <c r="C2178" s="6">
        <v>-47.3</v>
      </c>
      <c r="D2178" s="6">
        <v>1232.9100000000001</v>
      </c>
      <c r="E2178" s="6">
        <v>150.28200000000001</v>
      </c>
      <c r="F2178" s="6">
        <v>35.5</v>
      </c>
      <c r="G2178" s="6">
        <v>2101.7600000000002</v>
      </c>
      <c r="H2178" s="6">
        <v>9565.2900000000009</v>
      </c>
      <c r="I2178" s="6">
        <v>10538.2</v>
      </c>
      <c r="J2178" s="6">
        <v>0.2</v>
      </c>
      <c r="K2178" s="6">
        <v>1.25</v>
      </c>
      <c r="L2178" s="6">
        <v>14.332000000000001</v>
      </c>
      <c r="M2178" s="6">
        <v>10.817</v>
      </c>
      <c r="N2178" s="6">
        <v>1</v>
      </c>
      <c r="O2178" s="6">
        <v>1</v>
      </c>
      <c r="P2178" s="6">
        <v>2900</v>
      </c>
      <c r="Q2178" s="6">
        <v>152.4</v>
      </c>
      <c r="R2178" s="6">
        <v>2</v>
      </c>
      <c r="S2178" s="6">
        <v>2</v>
      </c>
      <c r="T2178" s="6">
        <v>19.05</v>
      </c>
      <c r="U2178" s="6">
        <v>1.3332999999999999</v>
      </c>
      <c r="V2178" s="6">
        <v>10</v>
      </c>
      <c r="W2178" s="4" t="s">
        <v>32</v>
      </c>
      <c r="X2178" s="4" t="s">
        <v>33</v>
      </c>
      <c r="Y2178" s="2" t="s">
        <v>0</v>
      </c>
      <c r="Z2178">
        <f t="shared" ref="Z2178:Z2241" si="272">(G2178)*D2178</f>
        <v>2591280.9216000005</v>
      </c>
      <c r="AA2178">
        <f t="shared" si="265"/>
        <v>192563.23776637824</v>
      </c>
      <c r="AB2178">
        <f t="shared" si="266"/>
        <v>8190.8721265861595</v>
      </c>
      <c r="AC2178">
        <f t="shared" si="267"/>
        <v>16236.434444313472</v>
      </c>
      <c r="AD2178">
        <f t="shared" si="268"/>
        <v>176326.80332206478</v>
      </c>
      <c r="AE2178">
        <f t="shared" si="269"/>
        <v>11606.044990160653</v>
      </c>
      <c r="AF2178">
        <f t="shared" si="270"/>
        <v>0.11049276231905798</v>
      </c>
      <c r="AG2178" s="8">
        <f t="shared" si="271"/>
        <v>-89618.802990213924</v>
      </c>
    </row>
    <row r="2179" spans="1:33" x14ac:dyDescent="0.2">
      <c r="A2179" s="2" t="s">
        <v>30</v>
      </c>
      <c r="B2179" s="3" t="s">
        <v>2210</v>
      </c>
      <c r="C2179" s="6">
        <v>-47.22</v>
      </c>
      <c r="D2179" s="6">
        <v>1234.45</v>
      </c>
      <c r="E2179" s="6">
        <v>150.28200000000001</v>
      </c>
      <c r="F2179" s="6">
        <v>35.5</v>
      </c>
      <c r="G2179" s="6">
        <v>2103.0700000000002</v>
      </c>
      <c r="H2179" s="6">
        <v>9592.35</v>
      </c>
      <c r="I2179" s="6">
        <v>10538.2</v>
      </c>
      <c r="J2179" s="6">
        <v>0.2</v>
      </c>
      <c r="K2179" s="6">
        <v>1.25</v>
      </c>
      <c r="L2179" s="6">
        <v>14.334</v>
      </c>
      <c r="M2179" s="6">
        <v>10.827</v>
      </c>
      <c r="N2179" s="6">
        <v>1</v>
      </c>
      <c r="O2179" s="6">
        <v>1</v>
      </c>
      <c r="P2179" s="6">
        <v>2910</v>
      </c>
      <c r="Q2179" s="6">
        <v>152.4</v>
      </c>
      <c r="R2179" s="6">
        <v>2</v>
      </c>
      <c r="S2179" s="6">
        <v>2</v>
      </c>
      <c r="T2179" s="6">
        <v>19.05</v>
      </c>
      <c r="U2179" s="6">
        <v>1.3332999999999999</v>
      </c>
      <c r="V2179" s="6">
        <v>10</v>
      </c>
      <c r="W2179" s="4" t="s">
        <v>32</v>
      </c>
      <c r="X2179" s="4" t="s">
        <v>33</v>
      </c>
      <c r="Y2179" s="2" t="s">
        <v>0</v>
      </c>
      <c r="Z2179">
        <f t="shared" si="272"/>
        <v>2596134.7615000005</v>
      </c>
      <c r="AA2179">
        <f t="shared" ref="AA2179:AA2242" si="273">AC2179+AD2179</f>
        <v>193837.36902344087</v>
      </c>
      <c r="AB2179">
        <f t="shared" ref="AB2179:AB2242" si="274">(PI()*0.8*P2179*P2179/4000000)/POWER((U2179*T2179*0.001),2)</f>
        <v>8247.4582943096611</v>
      </c>
      <c r="AC2179">
        <f t="shared" ref="AC2179:AC2242" si="275">(PI()*51*0.001*P2179*0.001*S2179*7800*0.8) + (PI()*51*0.001*1.8*P2179*0.001*S2179*7800*0.8)</f>
        <v>16292.422149293863</v>
      </c>
      <c r="AD2179">
        <f t="shared" ref="AD2179:AD2242" si="276">PI()*(0.01905-0.01727)*0.01905*S2179*0.5*8420*24*AB2179</f>
        <v>177544.94687414702</v>
      </c>
      <c r="AE2179">
        <f t="shared" ref="AE2179:AE2242" si="277">(((AF2179 * J2179) *(L2179*1000))/0.85) + ((( 649 ) *(M2179*1000))/(0.85*682.7))*0.106*24*365*0.001</f>
        <v>11617.767004010766</v>
      </c>
      <c r="AF2179">
        <f t="shared" ref="AF2179:AF2242" si="278">(T2179/3)*P2179*Q2179/(U2179*T2179*1000000)</f>
        <v>0.1108737718442961</v>
      </c>
      <c r="AG2179" s="8">
        <f t="shared" ref="AG2179:AG2242" si="279">PV(0.05,10,AE2179)</f>
        <v>-89709.317274000729</v>
      </c>
    </row>
    <row r="2180" spans="1:33" x14ac:dyDescent="0.2">
      <c r="A2180" s="2" t="s">
        <v>30</v>
      </c>
      <c r="B2180" s="3" t="s">
        <v>2211</v>
      </c>
      <c r="C2180" s="6">
        <v>-47.12</v>
      </c>
      <c r="D2180" s="6">
        <v>1235.8399999999999</v>
      </c>
      <c r="E2180" s="6">
        <v>150.28200000000001</v>
      </c>
      <c r="F2180" s="6">
        <v>35.5</v>
      </c>
      <c r="G2180" s="6">
        <v>2105.5500000000002</v>
      </c>
      <c r="H2180" s="6">
        <v>9644.25</v>
      </c>
      <c r="I2180" s="6">
        <v>10538.1</v>
      </c>
      <c r="J2180" s="6">
        <v>0.2</v>
      </c>
      <c r="K2180" s="6">
        <v>1.25</v>
      </c>
      <c r="L2180" s="6">
        <v>14.336</v>
      </c>
      <c r="M2180" s="6">
        <v>10.837</v>
      </c>
      <c r="N2180" s="6">
        <v>1</v>
      </c>
      <c r="O2180" s="6">
        <v>1</v>
      </c>
      <c r="P2180" s="6">
        <v>2920</v>
      </c>
      <c r="Q2180" s="6">
        <v>152.4</v>
      </c>
      <c r="R2180" s="6">
        <v>2</v>
      </c>
      <c r="S2180" s="6">
        <v>2</v>
      </c>
      <c r="T2180" s="6">
        <v>19.05</v>
      </c>
      <c r="U2180" s="6">
        <v>1.3332999999999999</v>
      </c>
      <c r="V2180" s="6">
        <v>10</v>
      </c>
      <c r="W2180" s="4" t="s">
        <v>32</v>
      </c>
      <c r="X2180" s="4" t="s">
        <v>33</v>
      </c>
      <c r="Y2180" s="2" t="s">
        <v>0</v>
      </c>
      <c r="Z2180">
        <f t="shared" si="272"/>
        <v>2602122.912</v>
      </c>
      <c r="AA2180">
        <f t="shared" si="273"/>
        <v>195115.69354574312</v>
      </c>
      <c r="AB2180">
        <f t="shared" si="274"/>
        <v>8304.2392509065667</v>
      </c>
      <c r="AC2180">
        <f t="shared" si="275"/>
        <v>16348.409854274258</v>
      </c>
      <c r="AD2180">
        <f t="shared" si="276"/>
        <v>178767.28369146885</v>
      </c>
      <c r="AE2180">
        <f t="shared" si="277"/>
        <v>11629.489376458077</v>
      </c>
      <c r="AF2180">
        <f t="shared" si="278"/>
        <v>0.11125478136953425</v>
      </c>
      <c r="AG2180" s="8">
        <f t="shared" si="279"/>
        <v>-89799.834326780037</v>
      </c>
    </row>
    <row r="2181" spans="1:33" x14ac:dyDescent="0.2">
      <c r="A2181" s="2" t="s">
        <v>30</v>
      </c>
      <c r="B2181" s="3" t="s">
        <v>2212</v>
      </c>
      <c r="C2181" s="6">
        <v>-46.96</v>
      </c>
      <c r="D2181" s="6">
        <v>1237.23</v>
      </c>
      <c r="E2181" s="6">
        <v>150.28200000000001</v>
      </c>
      <c r="F2181" s="6">
        <v>35.5</v>
      </c>
      <c r="G2181" s="6">
        <v>2111.0700000000002</v>
      </c>
      <c r="H2181" s="6">
        <v>9761.31</v>
      </c>
      <c r="I2181" s="6">
        <v>10537.9</v>
      </c>
      <c r="J2181" s="6">
        <v>0.19</v>
      </c>
      <c r="K2181" s="6">
        <v>1.25</v>
      </c>
      <c r="L2181" s="6">
        <v>14.387</v>
      </c>
      <c r="M2181" s="6">
        <v>10.846</v>
      </c>
      <c r="N2181" s="6">
        <v>1</v>
      </c>
      <c r="O2181" s="6">
        <v>1</v>
      </c>
      <c r="P2181" s="6">
        <v>2930</v>
      </c>
      <c r="Q2181" s="6">
        <v>152.4</v>
      </c>
      <c r="R2181" s="6">
        <v>2</v>
      </c>
      <c r="S2181" s="6">
        <v>2</v>
      </c>
      <c r="T2181" s="6">
        <v>19.05</v>
      </c>
      <c r="U2181" s="6">
        <v>1.3332999999999999</v>
      </c>
      <c r="V2181" s="6">
        <v>10</v>
      </c>
      <c r="W2181" s="4" t="s">
        <v>32</v>
      </c>
      <c r="X2181" s="4" t="s">
        <v>33</v>
      </c>
      <c r="Y2181" s="2" t="s">
        <v>0</v>
      </c>
      <c r="Z2181">
        <f t="shared" si="272"/>
        <v>2611879.1361000002</v>
      </c>
      <c r="AA2181">
        <f t="shared" si="273"/>
        <v>196398.21133328482</v>
      </c>
      <c r="AB2181">
        <f t="shared" si="274"/>
        <v>8361.2149963768752</v>
      </c>
      <c r="AC2181">
        <f t="shared" si="275"/>
        <v>16404.397559254645</v>
      </c>
      <c r="AD2181">
        <f t="shared" si="276"/>
        <v>179993.81377403019</v>
      </c>
      <c r="AE2181">
        <f t="shared" si="277"/>
        <v>11622.565361453961</v>
      </c>
      <c r="AF2181">
        <f t="shared" si="278"/>
        <v>0.11163579089477238</v>
      </c>
      <c r="AG2181" s="8">
        <f t="shared" si="279"/>
        <v>-89746.36891827255</v>
      </c>
    </row>
    <row r="2182" spans="1:33" x14ac:dyDescent="0.2">
      <c r="A2182" s="2" t="s">
        <v>30</v>
      </c>
      <c r="B2182" s="3" t="s">
        <v>2213</v>
      </c>
      <c r="C2182" s="6">
        <v>-46.93</v>
      </c>
      <c r="D2182" s="6">
        <v>1238.5999999999999</v>
      </c>
      <c r="E2182" s="6">
        <v>150.28200000000001</v>
      </c>
      <c r="F2182" s="6">
        <v>35.5</v>
      </c>
      <c r="G2182" s="6">
        <v>2110.6</v>
      </c>
      <c r="H2182" s="6">
        <v>9751.44</v>
      </c>
      <c r="I2182" s="6">
        <v>10537.9</v>
      </c>
      <c r="J2182" s="6">
        <v>0.19</v>
      </c>
      <c r="K2182" s="6">
        <v>1.25</v>
      </c>
      <c r="L2182" s="6">
        <v>14.38</v>
      </c>
      <c r="M2182" s="6">
        <v>10.855</v>
      </c>
      <c r="N2182" s="6">
        <v>1</v>
      </c>
      <c r="O2182" s="6">
        <v>1</v>
      </c>
      <c r="P2182" s="6">
        <v>2940</v>
      </c>
      <c r="Q2182" s="6">
        <v>152.4</v>
      </c>
      <c r="R2182" s="6">
        <v>2</v>
      </c>
      <c r="S2182" s="6">
        <v>2</v>
      </c>
      <c r="T2182" s="6">
        <v>19.05</v>
      </c>
      <c r="U2182" s="6">
        <v>1.3332999999999999</v>
      </c>
      <c r="V2182" s="6">
        <v>10</v>
      </c>
      <c r="W2182" s="4" t="s">
        <v>32</v>
      </c>
      <c r="X2182" s="4" t="s">
        <v>33</v>
      </c>
      <c r="Y2182" s="2" t="s">
        <v>0</v>
      </c>
      <c r="Z2182">
        <f t="shared" si="272"/>
        <v>2614189.1599999997</v>
      </c>
      <c r="AA2182">
        <f t="shared" si="273"/>
        <v>197684.92238606606</v>
      </c>
      <c r="AB2182">
        <f t="shared" si="274"/>
        <v>8418.3855307205849</v>
      </c>
      <c r="AC2182">
        <f t="shared" si="275"/>
        <v>16460.385264235039</v>
      </c>
      <c r="AD2182">
        <f t="shared" si="276"/>
        <v>181224.537121831</v>
      </c>
      <c r="AE2182">
        <f t="shared" si="277"/>
        <v>11632.961869133502</v>
      </c>
      <c r="AF2182">
        <f t="shared" si="278"/>
        <v>0.1120168004200105</v>
      </c>
      <c r="AG2182" s="8">
        <f t="shared" si="279"/>
        <v>-89826.647994763203</v>
      </c>
    </row>
    <row r="2183" spans="1:33" x14ac:dyDescent="0.2">
      <c r="A2183" s="2" t="s">
        <v>30</v>
      </c>
      <c r="B2183" s="3" t="s">
        <v>2214</v>
      </c>
      <c r="C2183" s="6">
        <v>-46.91</v>
      </c>
      <c r="D2183" s="6">
        <v>1240.01</v>
      </c>
      <c r="E2183" s="6">
        <v>150.28200000000001</v>
      </c>
      <c r="F2183" s="6">
        <v>35.5</v>
      </c>
      <c r="G2183" s="6">
        <v>2109.9</v>
      </c>
      <c r="H2183" s="6">
        <v>9736.51</v>
      </c>
      <c r="I2183" s="6">
        <v>10537.9</v>
      </c>
      <c r="J2183" s="6">
        <v>0.19</v>
      </c>
      <c r="K2183" s="6">
        <v>1.25</v>
      </c>
      <c r="L2183" s="6">
        <v>14.375999999999999</v>
      </c>
      <c r="M2183" s="6">
        <v>10.865</v>
      </c>
      <c r="N2183" s="6">
        <v>1</v>
      </c>
      <c r="O2183" s="6">
        <v>1</v>
      </c>
      <c r="P2183" s="6">
        <v>2950</v>
      </c>
      <c r="Q2183" s="6">
        <v>152.4</v>
      </c>
      <c r="R2183" s="6">
        <v>2</v>
      </c>
      <c r="S2183" s="6">
        <v>2</v>
      </c>
      <c r="T2183" s="6">
        <v>19.05</v>
      </c>
      <c r="U2183" s="6">
        <v>1.3332999999999999</v>
      </c>
      <c r="V2183" s="6">
        <v>10</v>
      </c>
      <c r="W2183" s="4" t="s">
        <v>32</v>
      </c>
      <c r="X2183" s="4" t="s">
        <v>33</v>
      </c>
      <c r="Y2183" s="2" t="s">
        <v>0</v>
      </c>
      <c r="Z2183">
        <f t="shared" si="272"/>
        <v>2616297.0989999999</v>
      </c>
      <c r="AA2183">
        <f t="shared" si="273"/>
        <v>198975.82670408691</v>
      </c>
      <c r="AB2183">
        <f t="shared" si="274"/>
        <v>8475.7508539377013</v>
      </c>
      <c r="AC2183">
        <f t="shared" si="275"/>
        <v>16516.37296921543</v>
      </c>
      <c r="AD2183">
        <f t="shared" si="276"/>
        <v>182459.45373487147</v>
      </c>
      <c r="AE2183">
        <f t="shared" si="277"/>
        <v>11644.471055545278</v>
      </c>
      <c r="AF2183">
        <f t="shared" si="278"/>
        <v>0.11239780994524863</v>
      </c>
      <c r="AG2183" s="8">
        <f t="shared" si="279"/>
        <v>-89915.518881485521</v>
      </c>
    </row>
    <row r="2184" spans="1:33" x14ac:dyDescent="0.2">
      <c r="A2184" s="2" t="s">
        <v>30</v>
      </c>
      <c r="B2184" s="3" t="s">
        <v>2215</v>
      </c>
      <c r="C2184" s="6">
        <v>-46.9</v>
      </c>
      <c r="D2184" s="6">
        <v>1241.3800000000001</v>
      </c>
      <c r="E2184" s="6">
        <v>150.28200000000001</v>
      </c>
      <c r="F2184" s="6">
        <v>35.5</v>
      </c>
      <c r="G2184" s="6">
        <v>2109.19</v>
      </c>
      <c r="H2184" s="6">
        <v>9721.42</v>
      </c>
      <c r="I2184" s="6">
        <v>10537.9</v>
      </c>
      <c r="J2184" s="6">
        <v>0.19</v>
      </c>
      <c r="K2184" s="6">
        <v>1.25</v>
      </c>
      <c r="L2184" s="6">
        <v>14.372</v>
      </c>
      <c r="M2184" s="6">
        <v>10.874000000000001</v>
      </c>
      <c r="N2184" s="6">
        <v>1</v>
      </c>
      <c r="O2184" s="6">
        <v>1</v>
      </c>
      <c r="P2184" s="6">
        <v>2960</v>
      </c>
      <c r="Q2184" s="6">
        <v>152.4</v>
      </c>
      <c r="R2184" s="6">
        <v>2</v>
      </c>
      <c r="S2184" s="6">
        <v>2</v>
      </c>
      <c r="T2184" s="6">
        <v>19.05</v>
      </c>
      <c r="U2184" s="6">
        <v>1.3332999999999999</v>
      </c>
      <c r="V2184" s="6">
        <v>10</v>
      </c>
      <c r="W2184" s="4" t="s">
        <v>32</v>
      </c>
      <c r="X2184" s="4" t="s">
        <v>33</v>
      </c>
      <c r="Y2184" s="2" t="s">
        <v>0</v>
      </c>
      <c r="Z2184">
        <f t="shared" si="272"/>
        <v>2618306.2822000002</v>
      </c>
      <c r="AA2184">
        <f t="shared" si="273"/>
        <v>200270.92428734712</v>
      </c>
      <c r="AB2184">
        <f t="shared" si="274"/>
        <v>8533.3109660282153</v>
      </c>
      <c r="AC2184">
        <f t="shared" si="275"/>
        <v>16572.360674195821</v>
      </c>
      <c r="AD2184">
        <f t="shared" si="276"/>
        <v>183698.56361315132</v>
      </c>
      <c r="AE2184">
        <f t="shared" si="277"/>
        <v>11654.94106220347</v>
      </c>
      <c r="AF2184">
        <f t="shared" si="278"/>
        <v>0.11277881947048676</v>
      </c>
      <c r="AG2184" s="8">
        <f t="shared" si="279"/>
        <v>-89996.365497606879</v>
      </c>
    </row>
    <row r="2185" spans="1:33" x14ac:dyDescent="0.2">
      <c r="A2185" s="2" t="s">
        <v>30</v>
      </c>
      <c r="B2185" s="3" t="s">
        <v>2216</v>
      </c>
      <c r="C2185" s="6">
        <v>-46.88</v>
      </c>
      <c r="D2185" s="6">
        <v>1242.76</v>
      </c>
      <c r="E2185" s="6">
        <v>150.28200000000001</v>
      </c>
      <c r="F2185" s="6">
        <v>35.5</v>
      </c>
      <c r="G2185" s="6">
        <v>2108.5</v>
      </c>
      <c r="H2185" s="6">
        <v>9706.7199999999993</v>
      </c>
      <c r="I2185" s="6">
        <v>10537.9</v>
      </c>
      <c r="J2185" s="6">
        <v>0.18</v>
      </c>
      <c r="K2185" s="6">
        <v>1.25</v>
      </c>
      <c r="L2185" s="6">
        <v>14.37</v>
      </c>
      <c r="M2185" s="6">
        <v>10.882999999999999</v>
      </c>
      <c r="N2185" s="6">
        <v>1</v>
      </c>
      <c r="O2185" s="6">
        <v>1</v>
      </c>
      <c r="P2185" s="6">
        <v>2970</v>
      </c>
      <c r="Q2185" s="6">
        <v>152.4</v>
      </c>
      <c r="R2185" s="6">
        <v>2</v>
      </c>
      <c r="S2185" s="6">
        <v>2</v>
      </c>
      <c r="T2185" s="6">
        <v>19.05</v>
      </c>
      <c r="U2185" s="6">
        <v>1.3332999999999999</v>
      </c>
      <c r="V2185" s="6">
        <v>10</v>
      </c>
      <c r="W2185" s="4" t="s">
        <v>32</v>
      </c>
      <c r="X2185" s="4" t="s">
        <v>33</v>
      </c>
      <c r="Y2185" s="2" t="s">
        <v>0</v>
      </c>
      <c r="Z2185">
        <f t="shared" si="272"/>
        <v>2620359.46</v>
      </c>
      <c r="AA2185">
        <f t="shared" si="273"/>
        <v>201570.21513584699</v>
      </c>
      <c r="AB2185">
        <f t="shared" si="274"/>
        <v>8591.0658669921359</v>
      </c>
      <c r="AC2185">
        <f t="shared" si="275"/>
        <v>16628.348379176212</v>
      </c>
      <c r="AD2185">
        <f t="shared" si="276"/>
        <v>184941.86675667079</v>
      </c>
      <c r="AE2185">
        <f t="shared" si="277"/>
        <v>11646.330309066198</v>
      </c>
      <c r="AF2185">
        <f t="shared" si="278"/>
        <v>0.11315982899572491</v>
      </c>
      <c r="AG2185" s="8">
        <f t="shared" si="279"/>
        <v>-89929.875544340219</v>
      </c>
    </row>
    <row r="2186" spans="1:33" x14ac:dyDescent="0.2">
      <c r="A2186" s="2" t="s">
        <v>30</v>
      </c>
      <c r="B2186" s="3" t="s">
        <v>2217</v>
      </c>
      <c r="C2186" s="6">
        <v>-46.86</v>
      </c>
      <c r="D2186" s="6">
        <v>1243.98</v>
      </c>
      <c r="E2186" s="6">
        <v>150.28200000000001</v>
      </c>
      <c r="F2186" s="6">
        <v>35.5</v>
      </c>
      <c r="G2186" s="6">
        <v>2107.84</v>
      </c>
      <c r="H2186" s="6">
        <v>9692.68</v>
      </c>
      <c r="I2186" s="6">
        <v>10537.9</v>
      </c>
      <c r="J2186" s="6">
        <v>0.18</v>
      </c>
      <c r="K2186" s="6">
        <v>1.25</v>
      </c>
      <c r="L2186" s="6">
        <v>14.406000000000001</v>
      </c>
      <c r="M2186" s="6">
        <v>10.891</v>
      </c>
      <c r="N2186" s="6">
        <v>1</v>
      </c>
      <c r="O2186" s="6">
        <v>1</v>
      </c>
      <c r="P2186" s="6">
        <v>2980</v>
      </c>
      <c r="Q2186" s="6">
        <v>152.4</v>
      </c>
      <c r="R2186" s="6">
        <v>2</v>
      </c>
      <c r="S2186" s="6">
        <v>2</v>
      </c>
      <c r="T2186" s="6">
        <v>19.05</v>
      </c>
      <c r="U2186" s="6">
        <v>1.3332999999999999</v>
      </c>
      <c r="V2186" s="6">
        <v>10</v>
      </c>
      <c r="W2186" s="4" t="s">
        <v>32</v>
      </c>
      <c r="X2186" s="4" t="s">
        <v>33</v>
      </c>
      <c r="Y2186" s="2" t="s">
        <v>0</v>
      </c>
      <c r="Z2186">
        <f t="shared" si="272"/>
        <v>2622110.8032000004</v>
      </c>
      <c r="AA2186">
        <f t="shared" si="273"/>
        <v>202873.69924958635</v>
      </c>
      <c r="AB2186">
        <f t="shared" si="274"/>
        <v>8649.0155568294576</v>
      </c>
      <c r="AC2186">
        <f t="shared" si="275"/>
        <v>16684.336084156606</v>
      </c>
      <c r="AD2186">
        <f t="shared" si="276"/>
        <v>186189.36316542974</v>
      </c>
      <c r="AE2186">
        <f t="shared" si="277"/>
        <v>11656.663312736986</v>
      </c>
      <c r="AF2186">
        <f t="shared" si="278"/>
        <v>0.11354083852096303</v>
      </c>
      <c r="AG2186" s="8">
        <f t="shared" si="279"/>
        <v>-90009.664259708341</v>
      </c>
    </row>
    <row r="2187" spans="1:33" x14ac:dyDescent="0.2">
      <c r="A2187" s="2" t="s">
        <v>30</v>
      </c>
      <c r="B2187" s="3" t="s">
        <v>2218</v>
      </c>
      <c r="C2187" s="6">
        <v>-46.85</v>
      </c>
      <c r="D2187" s="6">
        <v>1245.54</v>
      </c>
      <c r="E2187" s="6">
        <v>150.28200000000001</v>
      </c>
      <c r="F2187" s="6">
        <v>35.5</v>
      </c>
      <c r="G2187" s="6">
        <v>2106.69</v>
      </c>
      <c r="H2187" s="6">
        <v>9668.5400000000009</v>
      </c>
      <c r="I2187" s="6">
        <v>10537.9</v>
      </c>
      <c r="J2187" s="6">
        <v>0.18</v>
      </c>
      <c r="K2187" s="6">
        <v>1.25</v>
      </c>
      <c r="L2187" s="6">
        <v>14.404999999999999</v>
      </c>
      <c r="M2187" s="6">
        <v>10.901</v>
      </c>
      <c r="N2187" s="6">
        <v>1</v>
      </c>
      <c r="O2187" s="6">
        <v>1</v>
      </c>
      <c r="P2187" s="6">
        <v>2990</v>
      </c>
      <c r="Q2187" s="6">
        <v>152.4</v>
      </c>
      <c r="R2187" s="6">
        <v>2</v>
      </c>
      <c r="S2187" s="6">
        <v>2</v>
      </c>
      <c r="T2187" s="6">
        <v>19.05</v>
      </c>
      <c r="U2187" s="6">
        <v>1.3332999999999999</v>
      </c>
      <c r="V2187" s="6">
        <v>10</v>
      </c>
      <c r="W2187" s="4" t="s">
        <v>32</v>
      </c>
      <c r="X2187" s="4" t="s">
        <v>33</v>
      </c>
      <c r="Y2187" s="2" t="s">
        <v>0</v>
      </c>
      <c r="Z2187">
        <f t="shared" si="272"/>
        <v>2623966.6625999999</v>
      </c>
      <c r="AA2187">
        <f t="shared" si="273"/>
        <v>204181.37662856525</v>
      </c>
      <c r="AB2187">
        <f t="shared" si="274"/>
        <v>8707.1600355401824</v>
      </c>
      <c r="AC2187">
        <f t="shared" si="275"/>
        <v>16740.323789136994</v>
      </c>
      <c r="AD2187">
        <f t="shared" si="276"/>
        <v>187441.05283942824</v>
      </c>
      <c r="AE2187">
        <f t="shared" si="277"/>
        <v>11668.186511334363</v>
      </c>
      <c r="AF2187">
        <f t="shared" si="278"/>
        <v>0.11392184804620116</v>
      </c>
      <c r="AG2187" s="8">
        <f t="shared" si="279"/>
        <v>-90098.643344813638</v>
      </c>
    </row>
    <row r="2188" spans="1:33" x14ac:dyDescent="0.2">
      <c r="A2188" s="2" t="s">
        <v>30</v>
      </c>
      <c r="B2188" s="3" t="s">
        <v>2219</v>
      </c>
      <c r="C2188" s="6">
        <v>-46.84</v>
      </c>
      <c r="D2188" s="6">
        <v>1246.97</v>
      </c>
      <c r="E2188" s="6">
        <v>150.28200000000001</v>
      </c>
      <c r="F2188" s="6">
        <v>35.5</v>
      </c>
      <c r="G2188" s="6">
        <v>2105.98</v>
      </c>
      <c r="H2188" s="6">
        <v>9653.85</v>
      </c>
      <c r="I2188" s="6">
        <v>10537.5</v>
      </c>
      <c r="J2188" s="6">
        <v>0.18</v>
      </c>
      <c r="K2188" s="6">
        <v>1.25</v>
      </c>
      <c r="L2188" s="6">
        <v>14.401999999999999</v>
      </c>
      <c r="M2188" s="6">
        <v>10.91</v>
      </c>
      <c r="N2188" s="6">
        <v>1</v>
      </c>
      <c r="O2188" s="6">
        <v>1</v>
      </c>
      <c r="P2188" s="6">
        <v>3000</v>
      </c>
      <c r="Q2188" s="6">
        <v>152.4</v>
      </c>
      <c r="R2188" s="6">
        <v>2</v>
      </c>
      <c r="S2188" s="6">
        <v>2</v>
      </c>
      <c r="T2188" s="6">
        <v>19.05</v>
      </c>
      <c r="U2188" s="6">
        <v>1.3332999999999999</v>
      </c>
      <c r="V2188" s="6">
        <v>10</v>
      </c>
      <c r="W2188" s="4" t="s">
        <v>32</v>
      </c>
      <c r="X2188" s="4" t="s">
        <v>33</v>
      </c>
      <c r="Y2188" s="2" t="s">
        <v>0</v>
      </c>
      <c r="Z2188">
        <f t="shared" si="272"/>
        <v>2626093.8806000003</v>
      </c>
      <c r="AA2188">
        <f t="shared" si="273"/>
        <v>205493.2472727836</v>
      </c>
      <c r="AB2188">
        <f t="shared" si="274"/>
        <v>8765.4993031243084</v>
      </c>
      <c r="AC2188">
        <f t="shared" si="275"/>
        <v>16796.311494117384</v>
      </c>
      <c r="AD2188">
        <f t="shared" si="276"/>
        <v>188696.93577866623</v>
      </c>
      <c r="AE2188">
        <f t="shared" si="277"/>
        <v>11678.62263952206</v>
      </c>
      <c r="AF2188">
        <f t="shared" si="278"/>
        <v>0.11430285757143929</v>
      </c>
      <c r="AG2188" s="8">
        <f t="shared" si="279"/>
        <v>-90179.228360366033</v>
      </c>
    </row>
    <row r="2189" spans="1:33" x14ac:dyDescent="0.2">
      <c r="A2189" s="2" t="s">
        <v>30</v>
      </c>
      <c r="B2189" s="3" t="s">
        <v>2220</v>
      </c>
      <c r="C2189" s="6">
        <v>-93.76</v>
      </c>
      <c r="D2189" s="6">
        <v>115.43899999999999</v>
      </c>
      <c r="E2189" s="6">
        <v>150.28399999999999</v>
      </c>
      <c r="F2189" s="6">
        <v>35.799999999999997</v>
      </c>
      <c r="G2189" s="6">
        <v>2406.37</v>
      </c>
      <c r="H2189" s="6">
        <v>7468.66</v>
      </c>
      <c r="I2189" s="6">
        <v>58746.2</v>
      </c>
      <c r="J2189" s="6">
        <v>2.44</v>
      </c>
      <c r="K2189" s="6">
        <v>10.95</v>
      </c>
      <c r="L2189" s="6">
        <v>15.02</v>
      </c>
      <c r="M2189" s="6">
        <v>368.88900000000001</v>
      </c>
      <c r="N2189" s="6">
        <v>1</v>
      </c>
      <c r="O2189" s="6">
        <v>1</v>
      </c>
      <c r="P2189" s="6">
        <v>1000</v>
      </c>
      <c r="Q2189" s="6">
        <v>152.4</v>
      </c>
      <c r="R2189" s="6">
        <v>2</v>
      </c>
      <c r="S2189" s="6">
        <v>2.1</v>
      </c>
      <c r="T2189" s="6">
        <v>19.05</v>
      </c>
      <c r="U2189" s="6">
        <v>1.3332999999999999</v>
      </c>
      <c r="V2189" s="6">
        <v>12</v>
      </c>
      <c r="W2189" s="4" t="s">
        <v>32</v>
      </c>
      <c r="X2189" s="4" t="s">
        <v>33</v>
      </c>
      <c r="Y2189" s="2" t="s">
        <v>0</v>
      </c>
      <c r="Z2189">
        <f t="shared" si="272"/>
        <v>277788.94642999995</v>
      </c>
      <c r="AA2189">
        <f t="shared" si="273"/>
        <v>27893.35153045215</v>
      </c>
      <c r="AB2189">
        <f t="shared" si="274"/>
        <v>973.94436701381221</v>
      </c>
      <c r="AC2189">
        <f t="shared" si="275"/>
        <v>5878.709022941086</v>
      </c>
      <c r="AD2189">
        <f t="shared" si="276"/>
        <v>22014.642507511064</v>
      </c>
      <c r="AE2189">
        <f t="shared" si="277"/>
        <v>384733.4128863613</v>
      </c>
      <c r="AF2189">
        <f t="shared" si="278"/>
        <v>3.8100952523813104E-2</v>
      </c>
      <c r="AG2189" s="8">
        <f t="shared" si="279"/>
        <v>-2970809.4327090988</v>
      </c>
    </row>
    <row r="2190" spans="1:33" x14ac:dyDescent="0.2">
      <c r="A2190" s="2" t="s">
        <v>30</v>
      </c>
      <c r="B2190" s="3" t="s">
        <v>2221</v>
      </c>
      <c r="C2190" s="6">
        <v>-93.7</v>
      </c>
      <c r="D2190" s="6">
        <v>116.66800000000001</v>
      </c>
      <c r="E2190" s="6">
        <v>150.28399999999999</v>
      </c>
      <c r="F2190" s="6">
        <v>35.799999999999997</v>
      </c>
      <c r="G2190" s="6">
        <v>2403.5100000000002</v>
      </c>
      <c r="H2190" s="6">
        <v>7449.78</v>
      </c>
      <c r="I2190" s="6">
        <v>58284.5</v>
      </c>
      <c r="J2190" s="6">
        <v>2.42</v>
      </c>
      <c r="K2190" s="6">
        <v>10.85</v>
      </c>
      <c r="L2190" s="6">
        <v>15.037000000000001</v>
      </c>
      <c r="M2190" s="6">
        <v>362.00700000000001</v>
      </c>
      <c r="N2190" s="6">
        <v>1</v>
      </c>
      <c r="O2190" s="6">
        <v>1</v>
      </c>
      <c r="P2190" s="6">
        <v>1010</v>
      </c>
      <c r="Q2190" s="6">
        <v>152.4</v>
      </c>
      <c r="R2190" s="6">
        <v>2</v>
      </c>
      <c r="S2190" s="6">
        <v>2.1</v>
      </c>
      <c r="T2190" s="6">
        <v>19.05</v>
      </c>
      <c r="U2190" s="6">
        <v>1.3332999999999999</v>
      </c>
      <c r="V2190" s="6">
        <v>12</v>
      </c>
      <c r="W2190" s="4" t="s">
        <v>32</v>
      </c>
      <c r="X2190" s="4" t="s">
        <v>33</v>
      </c>
      <c r="Y2190" s="2" t="s">
        <v>0</v>
      </c>
      <c r="Z2190">
        <f t="shared" si="272"/>
        <v>280412.70468000002</v>
      </c>
      <c r="AA2190">
        <f t="shared" si="273"/>
        <v>28394.632935082529</v>
      </c>
      <c r="AB2190">
        <f t="shared" si="274"/>
        <v>993.52064879078966</v>
      </c>
      <c r="AC2190">
        <f t="shared" si="275"/>
        <v>5937.4961131704958</v>
      </c>
      <c r="AD2190">
        <f t="shared" si="276"/>
        <v>22457.136821912034</v>
      </c>
      <c r="AE2190">
        <f t="shared" si="277"/>
        <v>377591.15701262472</v>
      </c>
      <c r="AF2190">
        <f t="shared" si="278"/>
        <v>3.848196204905123E-2</v>
      </c>
      <c r="AG2190" s="8">
        <f t="shared" si="279"/>
        <v>-2915658.8260556916</v>
      </c>
    </row>
    <row r="2191" spans="1:33" x14ac:dyDescent="0.2">
      <c r="A2191" s="2" t="s">
        <v>30</v>
      </c>
      <c r="B2191" s="3" t="s">
        <v>2222</v>
      </c>
      <c r="C2191" s="6">
        <v>-93.23</v>
      </c>
      <c r="D2191" s="6">
        <v>125.813</v>
      </c>
      <c r="E2191" s="6">
        <v>150.28399999999999</v>
      </c>
      <c r="F2191" s="6">
        <v>35.799999999999997</v>
      </c>
      <c r="G2191" s="6">
        <v>2397.91</v>
      </c>
      <c r="H2191" s="6">
        <v>7461.97</v>
      </c>
      <c r="I2191" s="6">
        <v>54967.8</v>
      </c>
      <c r="J2191" s="6">
        <v>2.4300000000000002</v>
      </c>
      <c r="K2191" s="6">
        <v>10.07</v>
      </c>
      <c r="L2191" s="6">
        <v>15.09</v>
      </c>
      <c r="M2191" s="6">
        <v>313.709</v>
      </c>
      <c r="N2191" s="6">
        <v>1</v>
      </c>
      <c r="O2191" s="6">
        <v>1</v>
      </c>
      <c r="P2191" s="6">
        <v>1020</v>
      </c>
      <c r="Q2191" s="6">
        <v>152.4</v>
      </c>
      <c r="R2191" s="6">
        <v>2</v>
      </c>
      <c r="S2191" s="6">
        <v>2.1</v>
      </c>
      <c r="T2191" s="6">
        <v>19.05</v>
      </c>
      <c r="U2191" s="6">
        <v>1.3332999999999999</v>
      </c>
      <c r="V2191" s="6">
        <v>12</v>
      </c>
      <c r="W2191" s="4" t="s">
        <v>32</v>
      </c>
      <c r="X2191" s="4" t="s">
        <v>33</v>
      </c>
      <c r="Y2191" s="2" t="s">
        <v>0</v>
      </c>
      <c r="Z2191">
        <f t="shared" si="272"/>
        <v>301688.25082999998</v>
      </c>
      <c r="AA2191">
        <f t="shared" si="273"/>
        <v>28900.317268214414</v>
      </c>
      <c r="AB2191">
        <f t="shared" si="274"/>
        <v>1013.29171944117</v>
      </c>
      <c r="AC2191">
        <f t="shared" si="275"/>
        <v>5996.2832033999057</v>
      </c>
      <c r="AD2191">
        <f t="shared" si="276"/>
        <v>22904.034064814507</v>
      </c>
      <c r="AE2191">
        <f t="shared" si="277"/>
        <v>327462.83537446387</v>
      </c>
      <c r="AF2191">
        <f t="shared" si="278"/>
        <v>3.8862971574289362E-2</v>
      </c>
      <c r="AG2191" s="8">
        <f t="shared" si="279"/>
        <v>-2528581.2139208941</v>
      </c>
    </row>
    <row r="2192" spans="1:33" x14ac:dyDescent="0.2">
      <c r="A2192" s="2" t="s">
        <v>30</v>
      </c>
      <c r="B2192" s="3" t="s">
        <v>2223</v>
      </c>
      <c r="C2192" s="6">
        <v>-93.15</v>
      </c>
      <c r="D2192" s="6">
        <v>128.416</v>
      </c>
      <c r="E2192" s="6">
        <v>150.28299999999999</v>
      </c>
      <c r="F2192" s="6">
        <v>35.799999999999997</v>
      </c>
      <c r="G2192" s="6">
        <v>2378.21</v>
      </c>
      <c r="H2192" s="6">
        <v>7290.64</v>
      </c>
      <c r="I2192" s="6">
        <v>54179</v>
      </c>
      <c r="J2192" s="6">
        <v>2.35</v>
      </c>
      <c r="K2192" s="6">
        <v>9.89</v>
      </c>
      <c r="L2192" s="6">
        <v>14.823</v>
      </c>
      <c r="M2192" s="6">
        <v>303.32499999999999</v>
      </c>
      <c r="N2192" s="6">
        <v>1</v>
      </c>
      <c r="O2192" s="6">
        <v>1</v>
      </c>
      <c r="P2192" s="6">
        <v>1030</v>
      </c>
      <c r="Q2192" s="6">
        <v>152.4</v>
      </c>
      <c r="R2192" s="6">
        <v>2</v>
      </c>
      <c r="S2192" s="6">
        <v>2.1</v>
      </c>
      <c r="T2192" s="6">
        <v>19.05</v>
      </c>
      <c r="U2192" s="6">
        <v>1.3332999999999999</v>
      </c>
      <c r="V2192" s="6">
        <v>12</v>
      </c>
      <c r="W2192" s="4" t="s">
        <v>32</v>
      </c>
      <c r="X2192" s="4" t="s">
        <v>33</v>
      </c>
      <c r="Y2192" s="2" t="s">
        <v>0</v>
      </c>
      <c r="Z2192">
        <f t="shared" si="272"/>
        <v>305400.21535999997</v>
      </c>
      <c r="AA2192">
        <f t="shared" si="273"/>
        <v>29410.404529847798</v>
      </c>
      <c r="AB2192">
        <f t="shared" si="274"/>
        <v>1033.2575789649532</v>
      </c>
      <c r="AC2192">
        <f t="shared" si="275"/>
        <v>6055.0702936293164</v>
      </c>
      <c r="AD2192">
        <f t="shared" si="276"/>
        <v>23355.334236218481</v>
      </c>
      <c r="AE2192">
        <f t="shared" si="277"/>
        <v>316610.79973847279</v>
      </c>
      <c r="AF2192">
        <f t="shared" si="278"/>
        <v>3.9243981099527495E-2</v>
      </c>
      <c r="AG2192" s="8">
        <f t="shared" si="279"/>
        <v>-2444784.6712977034</v>
      </c>
    </row>
    <row r="2193" spans="1:33" x14ac:dyDescent="0.2">
      <c r="A2193" s="2" t="s">
        <v>30</v>
      </c>
      <c r="B2193" s="3" t="s">
        <v>2224</v>
      </c>
      <c r="C2193" s="6">
        <v>-93.07</v>
      </c>
      <c r="D2193" s="6">
        <v>129.71899999999999</v>
      </c>
      <c r="E2193" s="6">
        <v>150.28299999999999</v>
      </c>
      <c r="F2193" s="6">
        <v>35.799999999999997</v>
      </c>
      <c r="G2193" s="6">
        <v>2383.5</v>
      </c>
      <c r="H2193" s="6">
        <v>7348.76</v>
      </c>
      <c r="I2193" s="6">
        <v>53794.7</v>
      </c>
      <c r="J2193" s="6">
        <v>2.2999999999999998</v>
      </c>
      <c r="K2193" s="6">
        <v>9.8000000000000007</v>
      </c>
      <c r="L2193" s="6">
        <v>14.763</v>
      </c>
      <c r="M2193" s="6">
        <v>298.36399999999998</v>
      </c>
      <c r="N2193" s="6">
        <v>1</v>
      </c>
      <c r="O2193" s="6">
        <v>1</v>
      </c>
      <c r="P2193" s="6">
        <v>1040</v>
      </c>
      <c r="Q2193" s="6">
        <v>152.4</v>
      </c>
      <c r="R2193" s="6">
        <v>2</v>
      </c>
      <c r="S2193" s="6">
        <v>2.1</v>
      </c>
      <c r="T2193" s="6">
        <v>19.05</v>
      </c>
      <c r="U2193" s="6">
        <v>1.3332999999999999</v>
      </c>
      <c r="V2193" s="6">
        <v>12</v>
      </c>
      <c r="W2193" s="4" t="s">
        <v>32</v>
      </c>
      <c r="X2193" s="4" t="s">
        <v>33</v>
      </c>
      <c r="Y2193" s="2" t="s">
        <v>0</v>
      </c>
      <c r="Z2193">
        <f t="shared" si="272"/>
        <v>309185.2365</v>
      </c>
      <c r="AA2193">
        <f t="shared" si="273"/>
        <v>29924.894719982698</v>
      </c>
      <c r="AB2193">
        <f t="shared" si="274"/>
        <v>1053.4182273621393</v>
      </c>
      <c r="AC2193">
        <f t="shared" si="275"/>
        <v>6113.857383858729</v>
      </c>
      <c r="AD2193">
        <f t="shared" si="276"/>
        <v>23811.037336123969</v>
      </c>
      <c r="AE2193">
        <f t="shared" si="277"/>
        <v>311433.4394285602</v>
      </c>
      <c r="AF2193">
        <f t="shared" si="278"/>
        <v>3.9624990624765627E-2</v>
      </c>
      <c r="AG2193" s="8">
        <f t="shared" si="279"/>
        <v>-2404806.467351676</v>
      </c>
    </row>
    <row r="2194" spans="1:33" x14ac:dyDescent="0.2">
      <c r="A2194" s="2" t="s">
        <v>30</v>
      </c>
      <c r="B2194" s="3" t="s">
        <v>2225</v>
      </c>
      <c r="C2194" s="6">
        <v>-92.92</v>
      </c>
      <c r="D2194" s="6">
        <v>132.20099999999999</v>
      </c>
      <c r="E2194" s="6">
        <v>150.28299999999999</v>
      </c>
      <c r="F2194" s="6">
        <v>35.799999999999997</v>
      </c>
      <c r="G2194" s="6">
        <v>2392.4899999999998</v>
      </c>
      <c r="H2194" s="6">
        <v>7451.63</v>
      </c>
      <c r="I2194" s="6">
        <v>53044.1</v>
      </c>
      <c r="J2194" s="6">
        <v>2.2400000000000002</v>
      </c>
      <c r="K2194" s="6">
        <v>9.6300000000000008</v>
      </c>
      <c r="L2194" s="6">
        <v>14.728999999999999</v>
      </c>
      <c r="M2194" s="6">
        <v>288.548</v>
      </c>
      <c r="N2194" s="6">
        <v>1</v>
      </c>
      <c r="O2194" s="6">
        <v>1</v>
      </c>
      <c r="P2194" s="6">
        <v>1050</v>
      </c>
      <c r="Q2194" s="6">
        <v>152.4</v>
      </c>
      <c r="R2194" s="6">
        <v>2</v>
      </c>
      <c r="S2194" s="6">
        <v>2.1</v>
      </c>
      <c r="T2194" s="6">
        <v>19.05</v>
      </c>
      <c r="U2194" s="6">
        <v>1.3332999999999999</v>
      </c>
      <c r="V2194" s="6">
        <v>12</v>
      </c>
      <c r="W2194" s="4" t="s">
        <v>32</v>
      </c>
      <c r="X2194" s="4" t="s">
        <v>33</v>
      </c>
      <c r="Y2194" s="2" t="s">
        <v>0</v>
      </c>
      <c r="Z2194">
        <f t="shared" si="272"/>
        <v>316289.57048999995</v>
      </c>
      <c r="AA2194">
        <f t="shared" si="273"/>
        <v>30443.787838619086</v>
      </c>
      <c r="AB2194">
        <f t="shared" si="274"/>
        <v>1073.7736646327278</v>
      </c>
      <c r="AC2194">
        <f t="shared" si="275"/>
        <v>6172.6444740881398</v>
      </c>
      <c r="AD2194">
        <f t="shared" si="276"/>
        <v>24271.143364530944</v>
      </c>
      <c r="AE2194">
        <f t="shared" si="277"/>
        <v>301209.48455861496</v>
      </c>
      <c r="AF2194">
        <f t="shared" si="278"/>
        <v>4.0006000150003759E-2</v>
      </c>
      <c r="AG2194" s="8">
        <f t="shared" si="279"/>
        <v>-2325859.797918011</v>
      </c>
    </row>
    <row r="2195" spans="1:33" x14ac:dyDescent="0.2">
      <c r="A2195" s="2" t="s">
        <v>30</v>
      </c>
      <c r="B2195" s="3" t="s">
        <v>2226</v>
      </c>
      <c r="C2195" s="6">
        <v>-92.81</v>
      </c>
      <c r="D2195" s="6">
        <v>133.48500000000001</v>
      </c>
      <c r="E2195" s="6">
        <v>150.28299999999999</v>
      </c>
      <c r="F2195" s="6">
        <v>35.799999999999997</v>
      </c>
      <c r="G2195" s="6">
        <v>2406.21</v>
      </c>
      <c r="H2195" s="6">
        <v>7595.08</v>
      </c>
      <c r="I2195" s="6">
        <v>52678.2</v>
      </c>
      <c r="J2195" s="6">
        <v>2.19</v>
      </c>
      <c r="K2195" s="6">
        <v>9.5399999999999991</v>
      </c>
      <c r="L2195" s="6">
        <v>14.717000000000001</v>
      </c>
      <c r="M2195" s="6">
        <v>283.93099999999998</v>
      </c>
      <c r="N2195" s="6">
        <v>1</v>
      </c>
      <c r="O2195" s="6">
        <v>1</v>
      </c>
      <c r="P2195" s="6">
        <v>1060</v>
      </c>
      <c r="Q2195" s="6">
        <v>152.4</v>
      </c>
      <c r="R2195" s="6">
        <v>2</v>
      </c>
      <c r="S2195" s="6">
        <v>2.1</v>
      </c>
      <c r="T2195" s="6">
        <v>19.05</v>
      </c>
      <c r="U2195" s="6">
        <v>1.3332999999999999</v>
      </c>
      <c r="V2195" s="6">
        <v>12</v>
      </c>
      <c r="W2195" s="4" t="s">
        <v>32</v>
      </c>
      <c r="X2195" s="4" t="s">
        <v>33</v>
      </c>
      <c r="Y2195" s="2" t="s">
        <v>0</v>
      </c>
      <c r="Z2195">
        <f t="shared" si="272"/>
        <v>321192.94185000006</v>
      </c>
      <c r="AA2195">
        <f t="shared" si="273"/>
        <v>30967.08388575698</v>
      </c>
      <c r="AB2195">
        <f t="shared" si="274"/>
        <v>1094.3238907767193</v>
      </c>
      <c r="AC2195">
        <f t="shared" si="275"/>
        <v>6231.4315643175505</v>
      </c>
      <c r="AD2195">
        <f t="shared" si="276"/>
        <v>24735.652321439429</v>
      </c>
      <c r="AE2195">
        <f t="shared" si="277"/>
        <v>296393.28588573751</v>
      </c>
      <c r="AF2195">
        <f t="shared" si="278"/>
        <v>4.0387009675241885E-2</v>
      </c>
      <c r="AG2195" s="8">
        <f t="shared" si="279"/>
        <v>-2288670.3883997593</v>
      </c>
    </row>
    <row r="2196" spans="1:33" x14ac:dyDescent="0.2">
      <c r="A2196" s="2" t="s">
        <v>30</v>
      </c>
      <c r="B2196" s="3" t="s">
        <v>2227</v>
      </c>
      <c r="C2196" s="6">
        <v>-92.35</v>
      </c>
      <c r="D2196" s="6">
        <v>143.399</v>
      </c>
      <c r="E2196" s="6">
        <v>150.28299999999999</v>
      </c>
      <c r="F2196" s="6">
        <v>35.799999999999997</v>
      </c>
      <c r="G2196" s="6">
        <v>2385.4499999999998</v>
      </c>
      <c r="H2196" s="6">
        <v>7460.08</v>
      </c>
      <c r="I2196" s="6">
        <v>49858.5</v>
      </c>
      <c r="J2196" s="6">
        <v>2.1800000000000002</v>
      </c>
      <c r="K2196" s="6">
        <v>8.9</v>
      </c>
      <c r="L2196" s="6">
        <v>14.643000000000001</v>
      </c>
      <c r="M2196" s="6">
        <v>248.49100000000001</v>
      </c>
      <c r="N2196" s="6">
        <v>1</v>
      </c>
      <c r="O2196" s="6">
        <v>1</v>
      </c>
      <c r="P2196" s="6">
        <v>1070</v>
      </c>
      <c r="Q2196" s="6">
        <v>152.4</v>
      </c>
      <c r="R2196" s="6">
        <v>2</v>
      </c>
      <c r="S2196" s="6">
        <v>2.1</v>
      </c>
      <c r="T2196" s="6">
        <v>19.05</v>
      </c>
      <c r="U2196" s="6">
        <v>1.3332999999999999</v>
      </c>
      <c r="V2196" s="6">
        <v>12</v>
      </c>
      <c r="W2196" s="4" t="s">
        <v>32</v>
      </c>
      <c r="X2196" s="4" t="s">
        <v>33</v>
      </c>
      <c r="Y2196" s="2" t="s">
        <v>0</v>
      </c>
      <c r="Z2196">
        <f t="shared" si="272"/>
        <v>342071.14454999997</v>
      </c>
      <c r="AA2196">
        <f t="shared" si="273"/>
        <v>31494.782861396372</v>
      </c>
      <c r="AB2196">
        <f t="shared" si="274"/>
        <v>1115.0689057941133</v>
      </c>
      <c r="AC2196">
        <f t="shared" si="275"/>
        <v>6290.2186545469613</v>
      </c>
      <c r="AD2196">
        <f t="shared" si="276"/>
        <v>25204.564206849413</v>
      </c>
      <c r="AE2196">
        <f t="shared" si="277"/>
        <v>259588.5530942248</v>
      </c>
      <c r="AF2196">
        <f t="shared" si="278"/>
        <v>4.0768019200480017E-2</v>
      </c>
      <c r="AG2196" s="8">
        <f t="shared" si="279"/>
        <v>-2004473.9976442219</v>
      </c>
    </row>
    <row r="2197" spans="1:33" x14ac:dyDescent="0.2">
      <c r="A2197" s="2" t="s">
        <v>30</v>
      </c>
      <c r="B2197" s="3" t="s">
        <v>2228</v>
      </c>
      <c r="C2197" s="6">
        <v>-92.23</v>
      </c>
      <c r="D2197" s="6">
        <v>145.328</v>
      </c>
      <c r="E2197" s="6">
        <v>150.28299999999999</v>
      </c>
      <c r="F2197" s="6">
        <v>35.799999999999997</v>
      </c>
      <c r="G2197" s="6">
        <v>2390.98</v>
      </c>
      <c r="H2197" s="6">
        <v>7527.09</v>
      </c>
      <c r="I2197" s="6">
        <v>49381.5</v>
      </c>
      <c r="J2197" s="6">
        <v>2.13</v>
      </c>
      <c r="K2197" s="6">
        <v>8.7899999999999991</v>
      </c>
      <c r="L2197" s="6">
        <v>14.582000000000001</v>
      </c>
      <c r="M2197" s="6">
        <v>242.98400000000001</v>
      </c>
      <c r="N2197" s="6">
        <v>1</v>
      </c>
      <c r="O2197" s="6">
        <v>1</v>
      </c>
      <c r="P2197" s="6">
        <v>1080</v>
      </c>
      <c r="Q2197" s="6">
        <v>152.4</v>
      </c>
      <c r="R2197" s="6">
        <v>2</v>
      </c>
      <c r="S2197" s="6">
        <v>2.1</v>
      </c>
      <c r="T2197" s="6">
        <v>19.05</v>
      </c>
      <c r="U2197" s="6">
        <v>1.3332999999999999</v>
      </c>
      <c r="V2197" s="6">
        <v>12</v>
      </c>
      <c r="W2197" s="4" t="s">
        <v>32</v>
      </c>
      <c r="X2197" s="4" t="s">
        <v>33</v>
      </c>
      <c r="Y2197" s="2" t="s">
        <v>0</v>
      </c>
      <c r="Z2197">
        <f t="shared" si="272"/>
        <v>347476.34143999999</v>
      </c>
      <c r="AA2197">
        <f t="shared" si="273"/>
        <v>32026.884765537274</v>
      </c>
      <c r="AB2197">
        <f t="shared" si="274"/>
        <v>1136.0087096849104</v>
      </c>
      <c r="AC2197">
        <f t="shared" si="275"/>
        <v>6349.005744776372</v>
      </c>
      <c r="AD2197">
        <f t="shared" si="276"/>
        <v>25677.879020760902</v>
      </c>
      <c r="AE2197">
        <f t="shared" si="277"/>
        <v>253842.1172804985</v>
      </c>
      <c r="AF2197">
        <f t="shared" si="278"/>
        <v>4.1149028725718149E-2</v>
      </c>
      <c r="AG2197" s="8">
        <f t="shared" si="279"/>
        <v>-1960101.543503053</v>
      </c>
    </row>
    <row r="2198" spans="1:33" x14ac:dyDescent="0.2">
      <c r="A2198" s="2" t="s">
        <v>30</v>
      </c>
      <c r="B2198" s="3" t="s">
        <v>2229</v>
      </c>
      <c r="C2198" s="6">
        <v>-92.1</v>
      </c>
      <c r="D2198" s="6">
        <v>147.88900000000001</v>
      </c>
      <c r="E2198" s="6">
        <v>150.28200000000001</v>
      </c>
      <c r="F2198" s="6">
        <v>35.799999999999997</v>
      </c>
      <c r="G2198" s="6">
        <v>2389.2800000000002</v>
      </c>
      <c r="H2198" s="6">
        <v>7526.93</v>
      </c>
      <c r="I2198" s="6">
        <v>48761.8</v>
      </c>
      <c r="J2198" s="6">
        <v>2.0699999999999998</v>
      </c>
      <c r="K2198" s="6">
        <v>8.65</v>
      </c>
      <c r="L2198" s="6">
        <v>14.492000000000001</v>
      </c>
      <c r="M2198" s="6">
        <v>235.90299999999999</v>
      </c>
      <c r="N2198" s="6">
        <v>1</v>
      </c>
      <c r="O2198" s="6">
        <v>1</v>
      </c>
      <c r="P2198" s="6">
        <v>1090</v>
      </c>
      <c r="Q2198" s="6">
        <v>152.4</v>
      </c>
      <c r="R2198" s="6">
        <v>2</v>
      </c>
      <c r="S2198" s="6">
        <v>2.1</v>
      </c>
      <c r="T2198" s="6">
        <v>19.05</v>
      </c>
      <c r="U2198" s="6">
        <v>1.3332999999999999</v>
      </c>
      <c r="V2198" s="6">
        <v>12</v>
      </c>
      <c r="W2198" s="4" t="s">
        <v>32</v>
      </c>
      <c r="X2198" s="4" t="s">
        <v>33</v>
      </c>
      <c r="Y2198" s="2" t="s">
        <v>0</v>
      </c>
      <c r="Z2198">
        <f t="shared" si="272"/>
        <v>353348.22992000007</v>
      </c>
      <c r="AA2198">
        <f t="shared" si="273"/>
        <v>32563.389598179674</v>
      </c>
      <c r="AB2198">
        <f t="shared" si="274"/>
        <v>1157.1433024491103</v>
      </c>
      <c r="AC2198">
        <f t="shared" si="275"/>
        <v>6407.7928350057828</v>
      </c>
      <c r="AD2198">
        <f t="shared" si="276"/>
        <v>26155.596763173893</v>
      </c>
      <c r="AE2198">
        <f t="shared" si="277"/>
        <v>246450.5823516465</v>
      </c>
      <c r="AF2198">
        <f t="shared" si="278"/>
        <v>4.1530038250956275E-2</v>
      </c>
      <c r="AG2198" s="8">
        <f t="shared" si="279"/>
        <v>-1903026.0700626471</v>
      </c>
    </row>
    <row r="2199" spans="1:33" x14ac:dyDescent="0.2">
      <c r="A2199" s="2" t="s">
        <v>30</v>
      </c>
      <c r="B2199" s="3" t="s">
        <v>2230</v>
      </c>
      <c r="C2199" s="6">
        <v>-91.99</v>
      </c>
      <c r="D2199" s="6">
        <v>149.78700000000001</v>
      </c>
      <c r="E2199" s="6">
        <v>150.28200000000001</v>
      </c>
      <c r="F2199" s="6">
        <v>35.799999999999997</v>
      </c>
      <c r="G2199" s="6">
        <v>2395.1799999999998</v>
      </c>
      <c r="H2199" s="6">
        <v>7598.56</v>
      </c>
      <c r="I2199" s="6">
        <v>48308.7</v>
      </c>
      <c r="J2199" s="6">
        <v>2.04</v>
      </c>
      <c r="K2199" s="6">
        <v>8.5500000000000007</v>
      </c>
      <c r="L2199" s="6">
        <v>14.478</v>
      </c>
      <c r="M2199" s="6">
        <v>230.779</v>
      </c>
      <c r="N2199" s="6">
        <v>1</v>
      </c>
      <c r="O2199" s="6">
        <v>1</v>
      </c>
      <c r="P2199" s="6">
        <v>1100</v>
      </c>
      <c r="Q2199" s="6">
        <v>152.4</v>
      </c>
      <c r="R2199" s="6">
        <v>2</v>
      </c>
      <c r="S2199" s="6">
        <v>2.1</v>
      </c>
      <c r="T2199" s="6">
        <v>19.05</v>
      </c>
      <c r="U2199" s="6">
        <v>1.3332999999999999</v>
      </c>
      <c r="V2199" s="6">
        <v>12</v>
      </c>
      <c r="W2199" s="4" t="s">
        <v>32</v>
      </c>
      <c r="X2199" s="4" t="s">
        <v>33</v>
      </c>
      <c r="Y2199" s="2" t="s">
        <v>0</v>
      </c>
      <c r="Z2199">
        <f t="shared" si="272"/>
        <v>358766.82665999996</v>
      </c>
      <c r="AA2199">
        <f t="shared" si="273"/>
        <v>33104.29735932358</v>
      </c>
      <c r="AB2199">
        <f t="shared" si="274"/>
        <v>1178.4726840867127</v>
      </c>
      <c r="AC2199">
        <f t="shared" si="275"/>
        <v>6466.5799252351935</v>
      </c>
      <c r="AD2199">
        <f t="shared" si="276"/>
        <v>26637.717434088387</v>
      </c>
      <c r="AE2199">
        <f t="shared" si="277"/>
        <v>241119.91817637163</v>
      </c>
      <c r="AF2199">
        <f t="shared" si="278"/>
        <v>4.1911047776194414E-2</v>
      </c>
      <c r="AG2199" s="8">
        <f t="shared" si="279"/>
        <v>-1861864.0943046729</v>
      </c>
    </row>
    <row r="2200" spans="1:33" x14ac:dyDescent="0.2">
      <c r="A2200" s="2" t="s">
        <v>30</v>
      </c>
      <c r="B2200" s="3" t="s">
        <v>2231</v>
      </c>
      <c r="C2200" s="6">
        <v>-91.94</v>
      </c>
      <c r="D2200" s="6">
        <v>151.25800000000001</v>
      </c>
      <c r="E2200" s="6">
        <v>150.28200000000001</v>
      </c>
      <c r="F2200" s="6">
        <v>35.799999999999997</v>
      </c>
      <c r="G2200" s="6">
        <v>2388.5100000000002</v>
      </c>
      <c r="H2200" s="6">
        <v>7540.26</v>
      </c>
      <c r="I2200" s="6">
        <v>48010.8</v>
      </c>
      <c r="J2200" s="6">
        <v>1.96</v>
      </c>
      <c r="K2200" s="6">
        <v>8.49</v>
      </c>
      <c r="L2200" s="6">
        <v>14.307</v>
      </c>
      <c r="M2200" s="6">
        <v>227.715</v>
      </c>
      <c r="N2200" s="6">
        <v>1</v>
      </c>
      <c r="O2200" s="6">
        <v>1</v>
      </c>
      <c r="P2200" s="6">
        <v>1110</v>
      </c>
      <c r="Q2200" s="6">
        <v>152.4</v>
      </c>
      <c r="R2200" s="6">
        <v>2</v>
      </c>
      <c r="S2200" s="6">
        <v>2.1</v>
      </c>
      <c r="T2200" s="6">
        <v>19.05</v>
      </c>
      <c r="U2200" s="6">
        <v>1.3332999999999999</v>
      </c>
      <c r="V2200" s="6">
        <v>12</v>
      </c>
      <c r="W2200" s="4" t="s">
        <v>32</v>
      </c>
      <c r="X2200" s="4" t="s">
        <v>33</v>
      </c>
      <c r="Y2200" s="2" t="s">
        <v>0</v>
      </c>
      <c r="Z2200">
        <f t="shared" si="272"/>
        <v>361281.24558000005</v>
      </c>
      <c r="AA2200">
        <f t="shared" si="273"/>
        <v>33649.608048968985</v>
      </c>
      <c r="AB2200">
        <f t="shared" si="274"/>
        <v>1199.9968545977179</v>
      </c>
      <c r="AC2200">
        <f t="shared" si="275"/>
        <v>6525.3670154646043</v>
      </c>
      <c r="AD2200">
        <f t="shared" si="276"/>
        <v>27124.241033504379</v>
      </c>
      <c r="AE2200">
        <f t="shared" si="277"/>
        <v>237876.89337810347</v>
      </c>
      <c r="AF2200">
        <f t="shared" si="278"/>
        <v>4.229205730143254E-2</v>
      </c>
      <c r="AG2200" s="8">
        <f t="shared" si="279"/>
        <v>-1836822.3164436731</v>
      </c>
    </row>
    <row r="2201" spans="1:33" x14ac:dyDescent="0.2">
      <c r="A2201" s="2" t="s">
        <v>30</v>
      </c>
      <c r="B2201" s="3" t="s">
        <v>2232</v>
      </c>
      <c r="C2201" s="6">
        <v>-91.37</v>
      </c>
      <c r="D2201" s="6">
        <v>162.226</v>
      </c>
      <c r="E2201" s="6">
        <v>150.28200000000001</v>
      </c>
      <c r="F2201" s="6">
        <v>35.799999999999997</v>
      </c>
      <c r="G2201" s="6">
        <v>2386.23</v>
      </c>
      <c r="H2201" s="6">
        <v>7594.69</v>
      </c>
      <c r="I2201" s="6">
        <v>45448</v>
      </c>
      <c r="J2201" s="6">
        <v>2</v>
      </c>
      <c r="K2201" s="6">
        <v>7.92</v>
      </c>
      <c r="L2201" s="6">
        <v>14.467000000000001</v>
      </c>
      <c r="M2201" s="6">
        <v>199.25200000000001</v>
      </c>
      <c r="N2201" s="6">
        <v>1</v>
      </c>
      <c r="O2201" s="6">
        <v>1</v>
      </c>
      <c r="P2201" s="6">
        <v>1120</v>
      </c>
      <c r="Q2201" s="6">
        <v>152.4</v>
      </c>
      <c r="R2201" s="6">
        <v>2</v>
      </c>
      <c r="S2201" s="6">
        <v>2.1</v>
      </c>
      <c r="T2201" s="6">
        <v>19.05</v>
      </c>
      <c r="U2201" s="6">
        <v>1.3332999999999999</v>
      </c>
      <c r="V2201" s="6">
        <v>12</v>
      </c>
      <c r="W2201" s="4" t="s">
        <v>32</v>
      </c>
      <c r="X2201" s="4" t="s">
        <v>33</v>
      </c>
      <c r="Y2201" s="2" t="s">
        <v>0</v>
      </c>
      <c r="Z2201">
        <f t="shared" si="272"/>
        <v>387108.54797999997</v>
      </c>
      <c r="AA2201">
        <f t="shared" si="273"/>
        <v>34199.321667115888</v>
      </c>
      <c r="AB2201">
        <f t="shared" si="274"/>
        <v>1221.7158139821258</v>
      </c>
      <c r="AC2201">
        <f t="shared" si="275"/>
        <v>6584.154105694015</v>
      </c>
      <c r="AD2201">
        <f t="shared" si="276"/>
        <v>27615.167561421873</v>
      </c>
      <c r="AE2201">
        <f t="shared" si="277"/>
        <v>208375.47815896187</v>
      </c>
      <c r="AF2201">
        <f t="shared" si="278"/>
        <v>4.2673066826670679E-2</v>
      </c>
      <c r="AG2201" s="8">
        <f t="shared" si="279"/>
        <v>-1609020.2080856431</v>
      </c>
    </row>
    <row r="2202" spans="1:33" x14ac:dyDescent="0.2">
      <c r="A2202" s="2" t="s">
        <v>30</v>
      </c>
      <c r="B2202" s="3" t="s">
        <v>2233</v>
      </c>
      <c r="C2202" s="6">
        <v>-91.31</v>
      </c>
      <c r="D2202" s="6">
        <v>163.65100000000001</v>
      </c>
      <c r="E2202" s="6">
        <v>150.28200000000001</v>
      </c>
      <c r="F2202" s="6">
        <v>35.799999999999997</v>
      </c>
      <c r="G2202" s="6">
        <v>2383.83</v>
      </c>
      <c r="H2202" s="6">
        <v>7578.8</v>
      </c>
      <c r="I2202" s="6">
        <v>45188.800000000003</v>
      </c>
      <c r="J2202" s="6">
        <v>1.95</v>
      </c>
      <c r="K2202" s="6">
        <v>7.86</v>
      </c>
      <c r="L2202" s="6">
        <v>14.353</v>
      </c>
      <c r="M2202" s="6">
        <v>196.77</v>
      </c>
      <c r="N2202" s="6">
        <v>1</v>
      </c>
      <c r="O2202" s="6">
        <v>1</v>
      </c>
      <c r="P2202" s="6">
        <v>1130</v>
      </c>
      <c r="Q2202" s="6">
        <v>152.4</v>
      </c>
      <c r="R2202" s="6">
        <v>2</v>
      </c>
      <c r="S2202" s="6">
        <v>2.1</v>
      </c>
      <c r="T2202" s="6">
        <v>19.05</v>
      </c>
      <c r="U2202" s="6">
        <v>1.3332999999999999</v>
      </c>
      <c r="V2202" s="6">
        <v>12</v>
      </c>
      <c r="W2202" s="4" t="s">
        <v>32</v>
      </c>
      <c r="X2202" s="4" t="s">
        <v>33</v>
      </c>
      <c r="Y2202" s="2" t="s">
        <v>0</v>
      </c>
      <c r="Z2202">
        <f t="shared" si="272"/>
        <v>390116.16333000001</v>
      </c>
      <c r="AA2202">
        <f t="shared" si="273"/>
        <v>34753.438213764297</v>
      </c>
      <c r="AB2202">
        <f t="shared" si="274"/>
        <v>1243.6295622399366</v>
      </c>
      <c r="AC2202">
        <f t="shared" si="275"/>
        <v>6642.9411959234258</v>
      </c>
      <c r="AD2202">
        <f t="shared" si="276"/>
        <v>28110.497017840873</v>
      </c>
      <c r="AE2202">
        <f t="shared" si="277"/>
        <v>205762.99572123436</v>
      </c>
      <c r="AF2202">
        <f t="shared" si="278"/>
        <v>4.3054076351908804E-2</v>
      </c>
      <c r="AG2202" s="8">
        <f t="shared" si="279"/>
        <v>-1588847.3111943605</v>
      </c>
    </row>
    <row r="2203" spans="1:33" x14ac:dyDescent="0.2">
      <c r="A2203" s="2" t="s">
        <v>30</v>
      </c>
      <c r="B2203" s="3" t="s">
        <v>2234</v>
      </c>
      <c r="C2203" s="6">
        <v>-91.18</v>
      </c>
      <c r="D2203" s="6">
        <v>166.28299999999999</v>
      </c>
      <c r="E2203" s="6">
        <v>150.28200000000001</v>
      </c>
      <c r="F2203" s="6">
        <v>35.799999999999997</v>
      </c>
      <c r="G2203" s="6">
        <v>2381.7199999999998</v>
      </c>
      <c r="H2203" s="6">
        <v>7574.02</v>
      </c>
      <c r="I2203" s="6">
        <v>44681.8</v>
      </c>
      <c r="J2203" s="6">
        <v>1.89</v>
      </c>
      <c r="K2203" s="6">
        <v>7.75</v>
      </c>
      <c r="L2203" s="6">
        <v>14.205</v>
      </c>
      <c r="M2203" s="6">
        <v>191.715</v>
      </c>
      <c r="N2203" s="6">
        <v>1</v>
      </c>
      <c r="O2203" s="6">
        <v>1</v>
      </c>
      <c r="P2203" s="6">
        <v>1140</v>
      </c>
      <c r="Q2203" s="6">
        <v>152.4</v>
      </c>
      <c r="R2203" s="6">
        <v>2</v>
      </c>
      <c r="S2203" s="6">
        <v>2.1</v>
      </c>
      <c r="T2203" s="6">
        <v>19.05</v>
      </c>
      <c r="U2203" s="6">
        <v>1.3332999999999999</v>
      </c>
      <c r="V2203" s="6">
        <v>12</v>
      </c>
      <c r="W2203" s="4" t="s">
        <v>32</v>
      </c>
      <c r="X2203" s="4" t="s">
        <v>33</v>
      </c>
      <c r="Y2203" s="2" t="s">
        <v>0</v>
      </c>
      <c r="Z2203">
        <f t="shared" si="272"/>
        <v>396039.54675999994</v>
      </c>
      <c r="AA2203">
        <f t="shared" si="273"/>
        <v>35311.957688914212</v>
      </c>
      <c r="AB2203">
        <f t="shared" si="274"/>
        <v>1265.7380993711502</v>
      </c>
      <c r="AC2203">
        <f t="shared" si="275"/>
        <v>6701.7282861528365</v>
      </c>
      <c r="AD2203">
        <f t="shared" si="276"/>
        <v>28610.229402761375</v>
      </c>
      <c r="AE2203">
        <f t="shared" si="277"/>
        <v>200467.63178832512</v>
      </c>
      <c r="AF2203">
        <f t="shared" si="278"/>
        <v>4.343508587714693E-2</v>
      </c>
      <c r="AG2203" s="8">
        <f t="shared" si="279"/>
        <v>-1547957.9145508697</v>
      </c>
    </row>
    <row r="2204" spans="1:33" x14ac:dyDescent="0.2">
      <c r="A2204" s="2" t="s">
        <v>30</v>
      </c>
      <c r="B2204" s="3" t="s">
        <v>2235</v>
      </c>
      <c r="C2204" s="6">
        <v>-91.01</v>
      </c>
      <c r="D2204" s="6">
        <v>168.852</v>
      </c>
      <c r="E2204" s="6">
        <v>150.28200000000001</v>
      </c>
      <c r="F2204" s="6">
        <v>35.799999999999997</v>
      </c>
      <c r="G2204" s="6">
        <v>2390.16</v>
      </c>
      <c r="H2204" s="6">
        <v>7676.99</v>
      </c>
      <c r="I2204" s="6">
        <v>44186.9</v>
      </c>
      <c r="J2204" s="6">
        <v>1.84</v>
      </c>
      <c r="K2204" s="6">
        <v>7.64</v>
      </c>
      <c r="L2204" s="6">
        <v>14.172000000000001</v>
      </c>
      <c r="M2204" s="6">
        <v>186.803</v>
      </c>
      <c r="N2204" s="6">
        <v>1</v>
      </c>
      <c r="O2204" s="6">
        <v>1</v>
      </c>
      <c r="P2204" s="6">
        <v>1150</v>
      </c>
      <c r="Q2204" s="6">
        <v>152.4</v>
      </c>
      <c r="R2204" s="6">
        <v>2</v>
      </c>
      <c r="S2204" s="6">
        <v>2.1</v>
      </c>
      <c r="T2204" s="6">
        <v>19.05</v>
      </c>
      <c r="U2204" s="6">
        <v>1.3332999999999999</v>
      </c>
      <c r="V2204" s="6">
        <v>12</v>
      </c>
      <c r="W2204" s="4" t="s">
        <v>32</v>
      </c>
      <c r="X2204" s="4" t="s">
        <v>33</v>
      </c>
      <c r="Y2204" s="2" t="s">
        <v>0</v>
      </c>
      <c r="Z2204">
        <f t="shared" si="272"/>
        <v>403583.29631999996</v>
      </c>
      <c r="AA2204">
        <f t="shared" si="273"/>
        <v>35874.880092565625</v>
      </c>
      <c r="AB2204">
        <f t="shared" si="274"/>
        <v>1288.0414253757665</v>
      </c>
      <c r="AC2204">
        <f t="shared" si="275"/>
        <v>6760.5153763822473</v>
      </c>
      <c r="AD2204">
        <f t="shared" si="276"/>
        <v>29114.36471618338</v>
      </c>
      <c r="AE2204">
        <f t="shared" si="277"/>
        <v>195338.81960065794</v>
      </c>
      <c r="AF2204">
        <f t="shared" si="278"/>
        <v>4.3816095402385069E-2</v>
      </c>
      <c r="AG2204" s="8">
        <f t="shared" si="279"/>
        <v>-1508354.5863361314</v>
      </c>
    </row>
    <row r="2205" spans="1:33" x14ac:dyDescent="0.2">
      <c r="A2205" s="2" t="s">
        <v>30</v>
      </c>
      <c r="B2205" s="3" t="s">
        <v>2236</v>
      </c>
      <c r="C2205" s="6">
        <v>-90.88</v>
      </c>
      <c r="D2205" s="6">
        <v>171.5</v>
      </c>
      <c r="E2205" s="6">
        <v>150.28100000000001</v>
      </c>
      <c r="F2205" s="6">
        <v>35.799999999999997</v>
      </c>
      <c r="G2205" s="6">
        <v>2389.65</v>
      </c>
      <c r="H2205" s="6">
        <v>7688.7</v>
      </c>
      <c r="I2205" s="6">
        <v>43704.3</v>
      </c>
      <c r="J2205" s="6">
        <v>1.79</v>
      </c>
      <c r="K2205" s="6">
        <v>7.53</v>
      </c>
      <c r="L2205" s="6">
        <v>14.090999999999999</v>
      </c>
      <c r="M2205" s="6">
        <v>182.14699999999999</v>
      </c>
      <c r="N2205" s="6">
        <v>1</v>
      </c>
      <c r="O2205" s="6">
        <v>1</v>
      </c>
      <c r="P2205" s="6">
        <v>1160</v>
      </c>
      <c r="Q2205" s="6">
        <v>152.4</v>
      </c>
      <c r="R2205" s="6">
        <v>2</v>
      </c>
      <c r="S2205" s="6">
        <v>2.1</v>
      </c>
      <c r="T2205" s="6">
        <v>19.05</v>
      </c>
      <c r="U2205" s="6">
        <v>1.3332999999999999</v>
      </c>
      <c r="V2205" s="6">
        <v>12</v>
      </c>
      <c r="W2205" s="4" t="s">
        <v>32</v>
      </c>
      <c r="X2205" s="4" t="s">
        <v>33</v>
      </c>
      <c r="Y2205" s="2" t="s">
        <v>0</v>
      </c>
      <c r="Z2205">
        <f t="shared" si="272"/>
        <v>409824.97500000003</v>
      </c>
      <c r="AA2205">
        <f t="shared" si="273"/>
        <v>36442.205424718537</v>
      </c>
      <c r="AB2205">
        <f t="shared" si="274"/>
        <v>1310.5395402537854</v>
      </c>
      <c r="AC2205">
        <f t="shared" si="275"/>
        <v>6819.302466611658</v>
      </c>
      <c r="AD2205">
        <f t="shared" si="276"/>
        <v>29622.902958106879</v>
      </c>
      <c r="AE2205">
        <f t="shared" si="277"/>
        <v>190470.87588042341</v>
      </c>
      <c r="AF2205">
        <f t="shared" si="278"/>
        <v>4.4197104927623194E-2</v>
      </c>
      <c r="AG2205" s="8">
        <f t="shared" si="279"/>
        <v>-1470765.6152782906</v>
      </c>
    </row>
    <row r="2206" spans="1:33" x14ac:dyDescent="0.2">
      <c r="A2206" s="2" t="s">
        <v>30</v>
      </c>
      <c r="B2206" s="3" t="s">
        <v>2237</v>
      </c>
      <c r="C2206" s="6">
        <v>-90.36</v>
      </c>
      <c r="D2206" s="6">
        <v>181.40100000000001</v>
      </c>
      <c r="E2206" s="6">
        <v>150.28200000000001</v>
      </c>
      <c r="F2206" s="6">
        <v>35.799999999999997</v>
      </c>
      <c r="G2206" s="6">
        <v>2389.46</v>
      </c>
      <c r="H2206" s="6">
        <v>7756.96</v>
      </c>
      <c r="I2206" s="6">
        <v>41833.5</v>
      </c>
      <c r="J2206" s="6">
        <v>1.81</v>
      </c>
      <c r="K2206" s="6">
        <v>7.13</v>
      </c>
      <c r="L2206" s="6">
        <v>14.19</v>
      </c>
      <c r="M2206" s="6">
        <v>163.876</v>
      </c>
      <c r="N2206" s="6">
        <v>1</v>
      </c>
      <c r="O2206" s="6">
        <v>1</v>
      </c>
      <c r="P2206" s="6">
        <v>1170</v>
      </c>
      <c r="Q2206" s="6">
        <v>152.4</v>
      </c>
      <c r="R2206" s="6">
        <v>2</v>
      </c>
      <c r="S2206" s="6">
        <v>2.1</v>
      </c>
      <c r="T2206" s="6">
        <v>19.05</v>
      </c>
      <c r="U2206" s="6">
        <v>1.3332999999999999</v>
      </c>
      <c r="V2206" s="6">
        <v>12</v>
      </c>
      <c r="W2206" s="4" t="s">
        <v>32</v>
      </c>
      <c r="X2206" s="4" t="s">
        <v>33</v>
      </c>
      <c r="Y2206" s="2" t="s">
        <v>0</v>
      </c>
      <c r="Z2206">
        <f t="shared" si="272"/>
        <v>433450.43346000003</v>
      </c>
      <c r="AA2206">
        <f t="shared" si="273"/>
        <v>37013.933685372962</v>
      </c>
      <c r="AB2206">
        <f t="shared" si="274"/>
        <v>1333.2324440052073</v>
      </c>
      <c r="AC2206">
        <f t="shared" si="275"/>
        <v>6878.0895568410706</v>
      </c>
      <c r="AD2206">
        <f t="shared" si="276"/>
        <v>30135.844128531891</v>
      </c>
      <c r="AE2206">
        <f t="shared" si="277"/>
        <v>171531.95493666572</v>
      </c>
      <c r="AF2206">
        <f t="shared" si="278"/>
        <v>4.4578114452861334E-2</v>
      </c>
      <c r="AG2206" s="8">
        <f t="shared" si="279"/>
        <v>-1324524.2879058071</v>
      </c>
    </row>
    <row r="2207" spans="1:33" x14ac:dyDescent="0.2">
      <c r="A2207" s="2" t="s">
        <v>30</v>
      </c>
      <c r="B2207" s="3" t="s">
        <v>2238</v>
      </c>
      <c r="C2207" s="6">
        <v>-90.29</v>
      </c>
      <c r="D2207" s="6">
        <v>182.20599999999999</v>
      </c>
      <c r="E2207" s="6">
        <v>150.28100000000001</v>
      </c>
      <c r="F2207" s="6">
        <v>35.799999999999997</v>
      </c>
      <c r="G2207" s="6">
        <v>2397.91</v>
      </c>
      <c r="H2207" s="6">
        <v>7851.01</v>
      </c>
      <c r="I2207" s="6">
        <v>41726.1</v>
      </c>
      <c r="J2207" s="6">
        <v>1.76</v>
      </c>
      <c r="K2207" s="6">
        <v>7.11</v>
      </c>
      <c r="L2207" s="6">
        <v>14.141999999999999</v>
      </c>
      <c r="M2207" s="6">
        <v>163.04499999999999</v>
      </c>
      <c r="N2207" s="6">
        <v>1</v>
      </c>
      <c r="O2207" s="6">
        <v>1</v>
      </c>
      <c r="P2207" s="6">
        <v>1180</v>
      </c>
      <c r="Q2207" s="6">
        <v>152.4</v>
      </c>
      <c r="R2207" s="6">
        <v>2</v>
      </c>
      <c r="S2207" s="6">
        <v>2.1</v>
      </c>
      <c r="T2207" s="6">
        <v>19.05</v>
      </c>
      <c r="U2207" s="6">
        <v>1.3332999999999999</v>
      </c>
      <c r="V2207" s="6">
        <v>12</v>
      </c>
      <c r="W2207" s="4" t="s">
        <v>32</v>
      </c>
      <c r="X2207" s="4" t="s">
        <v>33</v>
      </c>
      <c r="Y2207" s="2" t="s">
        <v>0</v>
      </c>
      <c r="Z2207">
        <f t="shared" si="272"/>
        <v>436913.58945999993</v>
      </c>
      <c r="AA2207">
        <f t="shared" si="273"/>
        <v>37590.064874528878</v>
      </c>
      <c r="AB2207">
        <f t="shared" si="274"/>
        <v>1356.1201366300318</v>
      </c>
      <c r="AC2207">
        <f t="shared" si="275"/>
        <v>6936.8766470704813</v>
      </c>
      <c r="AD2207">
        <f t="shared" si="276"/>
        <v>30653.188227458399</v>
      </c>
      <c r="AE2207">
        <f t="shared" si="277"/>
        <v>170638.47941559946</v>
      </c>
      <c r="AF2207">
        <f t="shared" si="278"/>
        <v>4.4959123978099459E-2</v>
      </c>
      <c r="AG2207" s="8">
        <f t="shared" si="279"/>
        <v>-1317625.1067664181</v>
      </c>
    </row>
    <row r="2208" spans="1:33" x14ac:dyDescent="0.2">
      <c r="A2208" s="2" t="s">
        <v>30</v>
      </c>
      <c r="B2208" s="3" t="s">
        <v>2239</v>
      </c>
      <c r="C2208" s="6">
        <v>-90.07</v>
      </c>
      <c r="D2208" s="6">
        <v>187.33</v>
      </c>
      <c r="E2208" s="6">
        <v>150.28100000000001</v>
      </c>
      <c r="F2208" s="6">
        <v>35.799999999999997</v>
      </c>
      <c r="G2208" s="6">
        <v>2386.31</v>
      </c>
      <c r="H2208" s="6">
        <v>7761.99</v>
      </c>
      <c r="I2208" s="6">
        <v>40887.300000000003</v>
      </c>
      <c r="J2208" s="6">
        <v>1.71</v>
      </c>
      <c r="K2208" s="6">
        <v>6.93</v>
      </c>
      <c r="L2208" s="6">
        <v>14.051</v>
      </c>
      <c r="M2208" s="6">
        <v>155.483</v>
      </c>
      <c r="N2208" s="6">
        <v>1</v>
      </c>
      <c r="O2208" s="6">
        <v>1</v>
      </c>
      <c r="P2208" s="6">
        <v>1190</v>
      </c>
      <c r="Q2208" s="6">
        <v>152.4</v>
      </c>
      <c r="R2208" s="6">
        <v>2</v>
      </c>
      <c r="S2208" s="6">
        <v>2.1</v>
      </c>
      <c r="T2208" s="6">
        <v>19.05</v>
      </c>
      <c r="U2208" s="6">
        <v>1.3332999999999999</v>
      </c>
      <c r="V2208" s="6">
        <v>12</v>
      </c>
      <c r="W2208" s="4" t="s">
        <v>32</v>
      </c>
      <c r="X2208" s="4" t="s">
        <v>33</v>
      </c>
      <c r="Y2208" s="2" t="s">
        <v>0</v>
      </c>
      <c r="Z2208">
        <f t="shared" si="272"/>
        <v>447027.4523</v>
      </c>
      <c r="AA2208">
        <f t="shared" si="273"/>
        <v>38170.598992186307</v>
      </c>
      <c r="AB2208">
        <f t="shared" si="274"/>
        <v>1379.2026181282592</v>
      </c>
      <c r="AC2208">
        <f t="shared" si="275"/>
        <v>6995.6637372998921</v>
      </c>
      <c r="AD2208">
        <f t="shared" si="276"/>
        <v>31174.935254886412</v>
      </c>
      <c r="AE2208">
        <f t="shared" si="277"/>
        <v>162750.49308949974</v>
      </c>
      <c r="AF2208">
        <f t="shared" si="278"/>
        <v>4.5340133503337585E-2</v>
      </c>
      <c r="AG2208" s="8">
        <f t="shared" si="279"/>
        <v>-1256716.1672312417</v>
      </c>
    </row>
    <row r="2209" spans="1:33" x14ac:dyDescent="0.2">
      <c r="A2209" s="2" t="s">
        <v>30</v>
      </c>
      <c r="B2209" s="3" t="s">
        <v>2240</v>
      </c>
      <c r="C2209" s="6">
        <v>-89.96</v>
      </c>
      <c r="D2209" s="6">
        <v>188.64699999999999</v>
      </c>
      <c r="E2209" s="6">
        <v>150.28100000000001</v>
      </c>
      <c r="F2209" s="6">
        <v>35.799999999999997</v>
      </c>
      <c r="G2209" s="6">
        <v>2397.2399999999998</v>
      </c>
      <c r="H2209" s="6">
        <v>7887.63</v>
      </c>
      <c r="I2209" s="6">
        <v>40683.1</v>
      </c>
      <c r="J2209" s="6">
        <v>1.68</v>
      </c>
      <c r="K2209" s="6">
        <v>6.88</v>
      </c>
      <c r="L2209" s="6">
        <v>14.058999999999999</v>
      </c>
      <c r="M2209" s="6">
        <v>153.727</v>
      </c>
      <c r="N2209" s="6">
        <v>1</v>
      </c>
      <c r="O2209" s="6">
        <v>1</v>
      </c>
      <c r="P2209" s="6">
        <v>1200</v>
      </c>
      <c r="Q2209" s="6">
        <v>152.4</v>
      </c>
      <c r="R2209" s="6">
        <v>2</v>
      </c>
      <c r="S2209" s="6">
        <v>2.1</v>
      </c>
      <c r="T2209" s="6">
        <v>19.05</v>
      </c>
      <c r="U2209" s="6">
        <v>1.3332999999999999</v>
      </c>
      <c r="V2209" s="6">
        <v>12</v>
      </c>
      <c r="W2209" s="4" t="s">
        <v>32</v>
      </c>
      <c r="X2209" s="4" t="s">
        <v>33</v>
      </c>
      <c r="Y2209" s="2" t="s">
        <v>0</v>
      </c>
      <c r="Z2209">
        <f t="shared" si="272"/>
        <v>452232.13427999994</v>
      </c>
      <c r="AA2209">
        <f t="shared" si="273"/>
        <v>38755.536038345228</v>
      </c>
      <c r="AB2209">
        <f t="shared" si="274"/>
        <v>1402.4798884998893</v>
      </c>
      <c r="AC2209">
        <f t="shared" si="275"/>
        <v>7054.4508275293019</v>
      </c>
      <c r="AD2209">
        <f t="shared" si="276"/>
        <v>31701.085210815927</v>
      </c>
      <c r="AE2209">
        <f t="shared" si="277"/>
        <v>160915.708988976</v>
      </c>
      <c r="AF2209">
        <f t="shared" si="278"/>
        <v>4.5721143028575724E-2</v>
      </c>
      <c r="AG2209" s="8">
        <f t="shared" si="279"/>
        <v>-1242548.4507547144</v>
      </c>
    </row>
    <row r="2210" spans="1:33" x14ac:dyDescent="0.2">
      <c r="A2210" s="2" t="s">
        <v>30</v>
      </c>
      <c r="B2210" s="3" t="s">
        <v>2241</v>
      </c>
      <c r="C2210" s="6">
        <v>-89.85</v>
      </c>
      <c r="D2210" s="6">
        <v>191.364</v>
      </c>
      <c r="E2210" s="6">
        <v>150.28100000000001</v>
      </c>
      <c r="F2210" s="6">
        <v>35.799999999999997</v>
      </c>
      <c r="G2210" s="6">
        <v>2392.46</v>
      </c>
      <c r="H2210" s="6">
        <v>7853.38</v>
      </c>
      <c r="I2210" s="6">
        <v>40282.199999999997</v>
      </c>
      <c r="J2210" s="6">
        <v>1.63</v>
      </c>
      <c r="K2210" s="6">
        <v>6.8</v>
      </c>
      <c r="L2210" s="6">
        <v>13.977</v>
      </c>
      <c r="M2210" s="6">
        <v>150.32400000000001</v>
      </c>
      <c r="N2210" s="6">
        <v>1</v>
      </c>
      <c r="O2210" s="6">
        <v>1</v>
      </c>
      <c r="P2210" s="6">
        <v>1210</v>
      </c>
      <c r="Q2210" s="6">
        <v>152.4</v>
      </c>
      <c r="R2210" s="6">
        <v>2</v>
      </c>
      <c r="S2210" s="6">
        <v>2.1</v>
      </c>
      <c r="T2210" s="6">
        <v>19.05</v>
      </c>
      <c r="U2210" s="6">
        <v>1.3332999999999999</v>
      </c>
      <c r="V2210" s="6">
        <v>12</v>
      </c>
      <c r="W2210" s="4" t="s">
        <v>32</v>
      </c>
      <c r="X2210" s="4" t="s">
        <v>33</v>
      </c>
      <c r="Y2210" s="2" t="s">
        <v>0</v>
      </c>
      <c r="Z2210">
        <f t="shared" si="272"/>
        <v>457830.71544</v>
      </c>
      <c r="AA2210">
        <f t="shared" si="273"/>
        <v>39344.876013005654</v>
      </c>
      <c r="AB2210">
        <f t="shared" si="274"/>
        <v>1425.9519477449221</v>
      </c>
      <c r="AC2210">
        <f t="shared" si="275"/>
        <v>7113.2379177587127</v>
      </c>
      <c r="AD2210">
        <f t="shared" si="276"/>
        <v>32231.638095246941</v>
      </c>
      <c r="AE2210">
        <f t="shared" si="277"/>
        <v>157346.91014925652</v>
      </c>
      <c r="AF2210">
        <f t="shared" si="278"/>
        <v>4.6102152553813849E-2</v>
      </c>
      <c r="AG2210" s="8">
        <f t="shared" si="279"/>
        <v>-1214991.1320988187</v>
      </c>
    </row>
    <row r="2211" spans="1:33" x14ac:dyDescent="0.2">
      <c r="A2211" s="2" t="s">
        <v>30</v>
      </c>
      <c r="B2211" s="3" t="s">
        <v>2242</v>
      </c>
      <c r="C2211" s="6">
        <v>-89.31</v>
      </c>
      <c r="D2211" s="6">
        <v>202.68600000000001</v>
      </c>
      <c r="E2211" s="6">
        <v>150.28100000000001</v>
      </c>
      <c r="F2211" s="6">
        <v>35.799999999999997</v>
      </c>
      <c r="G2211" s="6">
        <v>2379.84</v>
      </c>
      <c r="H2211" s="6">
        <v>7796.8</v>
      </c>
      <c r="I2211" s="6">
        <v>38538.699999999997</v>
      </c>
      <c r="J2211" s="6">
        <v>1.64</v>
      </c>
      <c r="K2211" s="6">
        <v>6.43</v>
      </c>
      <c r="L2211" s="6">
        <v>14.002000000000001</v>
      </c>
      <c r="M2211" s="6">
        <v>135.24199999999999</v>
      </c>
      <c r="N2211" s="6">
        <v>1</v>
      </c>
      <c r="O2211" s="6">
        <v>1</v>
      </c>
      <c r="P2211" s="6">
        <v>1220</v>
      </c>
      <c r="Q2211" s="6">
        <v>152.4</v>
      </c>
      <c r="R2211" s="6">
        <v>2</v>
      </c>
      <c r="S2211" s="6">
        <v>2.1</v>
      </c>
      <c r="T2211" s="6">
        <v>19.05</v>
      </c>
      <c r="U2211" s="6">
        <v>1.3332999999999999</v>
      </c>
      <c r="V2211" s="6">
        <v>12</v>
      </c>
      <c r="W2211" s="4" t="s">
        <v>32</v>
      </c>
      <c r="X2211" s="4" t="s">
        <v>33</v>
      </c>
      <c r="Y2211" s="2" t="s">
        <v>0</v>
      </c>
      <c r="Z2211">
        <f t="shared" si="272"/>
        <v>482360.25024000002</v>
      </c>
      <c r="AA2211">
        <f t="shared" si="273"/>
        <v>39938.618916167587</v>
      </c>
      <c r="AB2211">
        <f t="shared" si="274"/>
        <v>1449.6187958633579</v>
      </c>
      <c r="AC2211">
        <f t="shared" si="275"/>
        <v>7172.0250079881243</v>
      </c>
      <c r="AD2211">
        <f t="shared" si="276"/>
        <v>32766.593908179464</v>
      </c>
      <c r="AE2211">
        <f t="shared" si="277"/>
        <v>141704.37477708925</v>
      </c>
      <c r="AF2211">
        <f t="shared" si="278"/>
        <v>4.6483162079051989E-2</v>
      </c>
      <c r="AG2211" s="8">
        <f t="shared" si="279"/>
        <v>-1094203.6203345456</v>
      </c>
    </row>
    <row r="2212" spans="1:33" x14ac:dyDescent="0.2">
      <c r="A2212" s="2" t="s">
        <v>30</v>
      </c>
      <c r="B2212" s="3" t="s">
        <v>2243</v>
      </c>
      <c r="C2212" s="6">
        <v>-89.15</v>
      </c>
      <c r="D2212" s="6">
        <v>205.25299999999999</v>
      </c>
      <c r="E2212" s="6">
        <v>150.28100000000001</v>
      </c>
      <c r="F2212" s="6">
        <v>35.799999999999997</v>
      </c>
      <c r="G2212" s="6">
        <v>2386.54</v>
      </c>
      <c r="H2212" s="6">
        <v>7886.37</v>
      </c>
      <c r="I2212" s="6">
        <v>38184.199999999997</v>
      </c>
      <c r="J2212" s="6">
        <v>1.61</v>
      </c>
      <c r="K2212" s="6">
        <v>6.35</v>
      </c>
      <c r="L2212" s="6">
        <v>14.000999999999999</v>
      </c>
      <c r="M2212" s="6">
        <v>132.37899999999999</v>
      </c>
      <c r="N2212" s="6">
        <v>1</v>
      </c>
      <c r="O2212" s="6">
        <v>1</v>
      </c>
      <c r="P2212" s="6">
        <v>1230</v>
      </c>
      <c r="Q2212" s="6">
        <v>152.4</v>
      </c>
      <c r="R2212" s="6">
        <v>2</v>
      </c>
      <c r="S2212" s="6">
        <v>2.1</v>
      </c>
      <c r="T2212" s="6">
        <v>19.05</v>
      </c>
      <c r="U2212" s="6">
        <v>1.3332999999999999</v>
      </c>
      <c r="V2212" s="6">
        <v>12</v>
      </c>
      <c r="W2212" s="4" t="s">
        <v>32</v>
      </c>
      <c r="X2212" s="4" t="s">
        <v>33</v>
      </c>
      <c r="Y2212" s="2" t="s">
        <v>0</v>
      </c>
      <c r="Z2212">
        <f t="shared" si="272"/>
        <v>489844.49461999995</v>
      </c>
      <c r="AA2212">
        <f t="shared" si="273"/>
        <v>40536.764747831025</v>
      </c>
      <c r="AB2212">
        <f t="shared" si="274"/>
        <v>1473.4804328551963</v>
      </c>
      <c r="AC2212">
        <f t="shared" si="275"/>
        <v>7230.8120982175351</v>
      </c>
      <c r="AD2212">
        <f t="shared" si="276"/>
        <v>33305.952649613486</v>
      </c>
      <c r="AE2212">
        <f t="shared" si="277"/>
        <v>138718.19852513357</v>
      </c>
      <c r="AF2212">
        <f t="shared" si="278"/>
        <v>4.6864171604290114E-2</v>
      </c>
      <c r="AG2212" s="8">
        <f t="shared" si="279"/>
        <v>-1071145.1588651172</v>
      </c>
    </row>
    <row r="2213" spans="1:33" x14ac:dyDescent="0.2">
      <c r="A2213" s="2" t="s">
        <v>30</v>
      </c>
      <c r="B2213" s="3" t="s">
        <v>2244</v>
      </c>
      <c r="C2213" s="6">
        <v>-89.02</v>
      </c>
      <c r="D2213" s="6">
        <v>207.96</v>
      </c>
      <c r="E2213" s="6">
        <v>150.28100000000001</v>
      </c>
      <c r="F2213" s="6">
        <v>35.799999999999997</v>
      </c>
      <c r="G2213" s="6">
        <v>2383.7600000000002</v>
      </c>
      <c r="H2213" s="6">
        <v>7873.23</v>
      </c>
      <c r="I2213" s="6">
        <v>37836.6</v>
      </c>
      <c r="J2213" s="6">
        <v>1.57</v>
      </c>
      <c r="K2213" s="6">
        <v>6.28</v>
      </c>
      <c r="L2213" s="6">
        <v>13.942</v>
      </c>
      <c r="M2213" s="6">
        <v>129.67699999999999</v>
      </c>
      <c r="N2213" s="6">
        <v>1</v>
      </c>
      <c r="O2213" s="6">
        <v>1</v>
      </c>
      <c r="P2213" s="6">
        <v>1240</v>
      </c>
      <c r="Q2213" s="6">
        <v>152.4</v>
      </c>
      <c r="R2213" s="6">
        <v>2</v>
      </c>
      <c r="S2213" s="6">
        <v>2.1</v>
      </c>
      <c r="T2213" s="6">
        <v>19.05</v>
      </c>
      <c r="U2213" s="6">
        <v>1.3332999999999999</v>
      </c>
      <c r="V2213" s="6">
        <v>12</v>
      </c>
      <c r="W2213" s="4" t="s">
        <v>32</v>
      </c>
      <c r="X2213" s="4" t="s">
        <v>33</v>
      </c>
      <c r="Y2213" s="2" t="s">
        <v>0</v>
      </c>
      <c r="Z2213">
        <f t="shared" si="272"/>
        <v>495726.72960000008</v>
      </c>
      <c r="AA2213">
        <f t="shared" si="273"/>
        <v>41139.313507995954</v>
      </c>
      <c r="AB2213">
        <f t="shared" si="274"/>
        <v>1497.5368587204373</v>
      </c>
      <c r="AC2213">
        <f t="shared" si="275"/>
        <v>7289.5991884469458</v>
      </c>
      <c r="AD2213">
        <f t="shared" si="276"/>
        <v>33849.714319549006</v>
      </c>
      <c r="AE2213">
        <f t="shared" si="277"/>
        <v>135886.00292166442</v>
      </c>
      <c r="AF2213">
        <f t="shared" si="278"/>
        <v>4.724518112952824E-2</v>
      </c>
      <c r="AG2213" s="8">
        <f t="shared" si="279"/>
        <v>-1049275.6951475258</v>
      </c>
    </row>
    <row r="2214" spans="1:33" x14ac:dyDescent="0.2">
      <c r="A2214" s="2" t="s">
        <v>30</v>
      </c>
      <c r="B2214" s="3" t="s">
        <v>2245</v>
      </c>
      <c r="C2214" s="6">
        <v>-88.95</v>
      </c>
      <c r="D2214" s="6">
        <v>209.422</v>
      </c>
      <c r="E2214" s="6">
        <v>150.28100000000001</v>
      </c>
      <c r="F2214" s="6">
        <v>35.799999999999997</v>
      </c>
      <c r="G2214" s="6">
        <v>2385.14</v>
      </c>
      <c r="H2214" s="6">
        <v>7896.88</v>
      </c>
      <c r="I2214" s="6">
        <v>37665.300000000003</v>
      </c>
      <c r="J2214" s="6">
        <v>1.53</v>
      </c>
      <c r="K2214" s="6">
        <v>6.24</v>
      </c>
      <c r="L2214" s="6">
        <v>13.898</v>
      </c>
      <c r="M2214" s="6">
        <v>128.42699999999999</v>
      </c>
      <c r="N2214" s="6">
        <v>1</v>
      </c>
      <c r="O2214" s="6">
        <v>1</v>
      </c>
      <c r="P2214" s="6">
        <v>1250</v>
      </c>
      <c r="Q2214" s="6">
        <v>152.4</v>
      </c>
      <c r="R2214" s="6">
        <v>2</v>
      </c>
      <c r="S2214" s="6">
        <v>2.1</v>
      </c>
      <c r="T2214" s="6">
        <v>19.05</v>
      </c>
      <c r="U2214" s="6">
        <v>1.3332999999999999</v>
      </c>
      <c r="V2214" s="6">
        <v>12</v>
      </c>
      <c r="W2214" s="4" t="s">
        <v>32</v>
      </c>
      <c r="X2214" s="4" t="s">
        <v>33</v>
      </c>
      <c r="Y2214" s="2" t="s">
        <v>0</v>
      </c>
      <c r="Z2214">
        <f t="shared" si="272"/>
        <v>499500.78907999996</v>
      </c>
      <c r="AA2214">
        <f t="shared" si="273"/>
        <v>41746.265196662389</v>
      </c>
      <c r="AB2214">
        <f t="shared" si="274"/>
        <v>1521.7880734590813</v>
      </c>
      <c r="AC2214">
        <f t="shared" si="275"/>
        <v>7348.3862786763566</v>
      </c>
      <c r="AD2214">
        <f t="shared" si="276"/>
        <v>34397.878917986032</v>
      </c>
      <c r="AE2214">
        <f t="shared" si="277"/>
        <v>134562.67228094535</v>
      </c>
      <c r="AF2214">
        <f t="shared" si="278"/>
        <v>4.7626190654766379E-2</v>
      </c>
      <c r="AG2214" s="8">
        <f t="shared" si="279"/>
        <v>-1039057.2867162247</v>
      </c>
    </row>
    <row r="2215" spans="1:33" x14ac:dyDescent="0.2">
      <c r="A2215" s="2" t="s">
        <v>30</v>
      </c>
      <c r="B2215" s="3" t="s">
        <v>2246</v>
      </c>
      <c r="C2215" s="6">
        <v>-88.76</v>
      </c>
      <c r="D2215" s="6">
        <v>213.29599999999999</v>
      </c>
      <c r="E2215" s="6">
        <v>150.28100000000001</v>
      </c>
      <c r="F2215" s="6">
        <v>35.799999999999997</v>
      </c>
      <c r="G2215" s="6">
        <v>2382.67</v>
      </c>
      <c r="H2215" s="6">
        <v>7895.62</v>
      </c>
      <c r="I2215" s="6">
        <v>37162.199999999997</v>
      </c>
      <c r="J2215" s="6">
        <v>1.5</v>
      </c>
      <c r="K2215" s="6">
        <v>6.14</v>
      </c>
      <c r="L2215" s="6">
        <v>13.869</v>
      </c>
      <c r="M2215" s="6">
        <v>124.491</v>
      </c>
      <c r="N2215" s="6">
        <v>1</v>
      </c>
      <c r="O2215" s="6">
        <v>1</v>
      </c>
      <c r="P2215" s="6">
        <v>1260</v>
      </c>
      <c r="Q2215" s="6">
        <v>152.4</v>
      </c>
      <c r="R2215" s="6">
        <v>2</v>
      </c>
      <c r="S2215" s="6">
        <v>2.1</v>
      </c>
      <c r="T2215" s="6">
        <v>19.05</v>
      </c>
      <c r="U2215" s="6">
        <v>1.3332999999999999</v>
      </c>
      <c r="V2215" s="6">
        <v>12</v>
      </c>
      <c r="W2215" s="4" t="s">
        <v>32</v>
      </c>
      <c r="X2215" s="4" t="s">
        <v>33</v>
      </c>
      <c r="Y2215" s="2" t="s">
        <v>0</v>
      </c>
      <c r="Z2215">
        <f t="shared" si="272"/>
        <v>508213.98031999997</v>
      </c>
      <c r="AA2215">
        <f t="shared" si="273"/>
        <v>42357.61981383033</v>
      </c>
      <c r="AB2215">
        <f t="shared" si="274"/>
        <v>1546.2340770711282</v>
      </c>
      <c r="AC2215">
        <f t="shared" si="275"/>
        <v>7407.1733689057673</v>
      </c>
      <c r="AD2215">
        <f t="shared" si="276"/>
        <v>34950.446444924564</v>
      </c>
      <c r="AE2215">
        <f t="shared" si="277"/>
        <v>130458.66877286992</v>
      </c>
      <c r="AF2215">
        <f t="shared" si="278"/>
        <v>4.8007200180004504E-2</v>
      </c>
      <c r="AG2215" s="8">
        <f t="shared" si="279"/>
        <v>-1007367.2594784216</v>
      </c>
    </row>
    <row r="2216" spans="1:33" x14ac:dyDescent="0.2">
      <c r="A2216" s="2" t="s">
        <v>30</v>
      </c>
      <c r="B2216" s="3" t="s">
        <v>2247</v>
      </c>
      <c r="C2216" s="6">
        <v>-88.24</v>
      </c>
      <c r="D2216" s="6">
        <v>224.029</v>
      </c>
      <c r="E2216" s="6">
        <v>150.28100000000001</v>
      </c>
      <c r="F2216" s="6">
        <v>35.799999999999997</v>
      </c>
      <c r="G2216" s="6">
        <v>2375.9499999999998</v>
      </c>
      <c r="H2216" s="6">
        <v>7896.17</v>
      </c>
      <c r="I2216" s="6">
        <v>35778.300000000003</v>
      </c>
      <c r="J2216" s="6">
        <v>1.51</v>
      </c>
      <c r="K2216" s="6">
        <v>5.85</v>
      </c>
      <c r="L2216" s="6">
        <v>13.922000000000001</v>
      </c>
      <c r="M2216" s="6">
        <v>113.748</v>
      </c>
      <c r="N2216" s="6">
        <v>1</v>
      </c>
      <c r="O2216" s="6">
        <v>1</v>
      </c>
      <c r="P2216" s="6">
        <v>1270</v>
      </c>
      <c r="Q2216" s="6">
        <v>152.4</v>
      </c>
      <c r="R2216" s="6">
        <v>2</v>
      </c>
      <c r="S2216" s="6">
        <v>2.1</v>
      </c>
      <c r="T2216" s="6">
        <v>19.05</v>
      </c>
      <c r="U2216" s="6">
        <v>1.3332999999999999</v>
      </c>
      <c r="V2216" s="6">
        <v>12</v>
      </c>
      <c r="W2216" s="4" t="s">
        <v>32</v>
      </c>
      <c r="X2216" s="4" t="s">
        <v>33</v>
      </c>
      <c r="Y2216" s="2" t="s">
        <v>0</v>
      </c>
      <c r="Z2216">
        <f t="shared" si="272"/>
        <v>532281.70254999993</v>
      </c>
      <c r="AA2216">
        <f t="shared" si="273"/>
        <v>42973.377359499777</v>
      </c>
      <c r="AB2216">
        <f t="shared" si="274"/>
        <v>1570.8748695565778</v>
      </c>
      <c r="AC2216">
        <f t="shared" si="275"/>
        <v>7465.9604591351781</v>
      </c>
      <c r="AD2216">
        <f t="shared" si="276"/>
        <v>35507.416900364595</v>
      </c>
      <c r="AE2216">
        <f t="shared" si="277"/>
        <v>119323.85649488065</v>
      </c>
      <c r="AF2216">
        <f t="shared" si="278"/>
        <v>4.8388209705242644E-2</v>
      </c>
      <c r="AG2216" s="8">
        <f t="shared" si="279"/>
        <v>-921387.19058155594</v>
      </c>
    </row>
    <row r="2217" spans="1:33" x14ac:dyDescent="0.2">
      <c r="A2217" s="2" t="s">
        <v>30</v>
      </c>
      <c r="B2217" s="3" t="s">
        <v>2248</v>
      </c>
      <c r="C2217" s="6">
        <v>-88.11</v>
      </c>
      <c r="D2217" s="6">
        <v>226.804</v>
      </c>
      <c r="E2217" s="6">
        <v>150.28100000000001</v>
      </c>
      <c r="F2217" s="6">
        <v>35.799999999999997</v>
      </c>
      <c r="G2217" s="6">
        <v>2373.67</v>
      </c>
      <c r="H2217" s="6">
        <v>7887.99</v>
      </c>
      <c r="I2217" s="6">
        <v>35478.1</v>
      </c>
      <c r="J2217" s="6">
        <v>1.47</v>
      </c>
      <c r="K2217" s="6">
        <v>5.79</v>
      </c>
      <c r="L2217" s="6">
        <v>13.872</v>
      </c>
      <c r="M2217" s="6">
        <v>111.64400000000001</v>
      </c>
      <c r="N2217" s="6">
        <v>1</v>
      </c>
      <c r="O2217" s="6">
        <v>1</v>
      </c>
      <c r="P2217" s="6">
        <v>1280</v>
      </c>
      <c r="Q2217" s="6">
        <v>152.4</v>
      </c>
      <c r="R2217" s="6">
        <v>2</v>
      </c>
      <c r="S2217" s="6">
        <v>2.1</v>
      </c>
      <c r="T2217" s="6">
        <v>19.05</v>
      </c>
      <c r="U2217" s="6">
        <v>1.3332999999999999</v>
      </c>
      <c r="V2217" s="6">
        <v>12</v>
      </c>
      <c r="W2217" s="4" t="s">
        <v>32</v>
      </c>
      <c r="X2217" s="4" t="s">
        <v>33</v>
      </c>
      <c r="Y2217" s="2" t="s">
        <v>0</v>
      </c>
      <c r="Z2217">
        <f t="shared" si="272"/>
        <v>538357.85068000003</v>
      </c>
      <c r="AA2217">
        <f t="shared" si="273"/>
        <v>43593.537833670707</v>
      </c>
      <c r="AB2217">
        <f t="shared" si="274"/>
        <v>1595.7104509154294</v>
      </c>
      <c r="AC2217">
        <f t="shared" si="275"/>
        <v>7524.7475493645888</v>
      </c>
      <c r="AD2217">
        <f t="shared" si="276"/>
        <v>36068.790284306117</v>
      </c>
      <c r="AE2217">
        <f t="shared" si="277"/>
        <v>117112.11055754976</v>
      </c>
      <c r="AF2217">
        <f t="shared" si="278"/>
        <v>4.8769219230480769E-2</v>
      </c>
      <c r="AG2217" s="8">
        <f t="shared" si="279"/>
        <v>-904308.67472278548</v>
      </c>
    </row>
    <row r="2218" spans="1:33" x14ac:dyDescent="0.2">
      <c r="A2218" s="2" t="s">
        <v>30</v>
      </c>
      <c r="B2218" s="3" t="s">
        <v>2249</v>
      </c>
      <c r="C2218" s="6">
        <v>-87.95</v>
      </c>
      <c r="D2218" s="6">
        <v>229.52799999999999</v>
      </c>
      <c r="E2218" s="6">
        <v>150.28100000000001</v>
      </c>
      <c r="F2218" s="6">
        <v>35.799999999999997</v>
      </c>
      <c r="G2218" s="6">
        <v>2377.7399999999998</v>
      </c>
      <c r="H2218" s="6">
        <v>7950.22</v>
      </c>
      <c r="I2218" s="6">
        <v>35183.599999999999</v>
      </c>
      <c r="J2218" s="6">
        <v>1.43</v>
      </c>
      <c r="K2218" s="6">
        <v>5.73</v>
      </c>
      <c r="L2218" s="6">
        <v>13.865</v>
      </c>
      <c r="M2218" s="6">
        <v>109.58199999999999</v>
      </c>
      <c r="N2218" s="6">
        <v>1</v>
      </c>
      <c r="O2218" s="6">
        <v>1</v>
      </c>
      <c r="P2218" s="6">
        <v>1290</v>
      </c>
      <c r="Q2218" s="6">
        <v>152.4</v>
      </c>
      <c r="R2218" s="6">
        <v>2</v>
      </c>
      <c r="S2218" s="6">
        <v>2.1</v>
      </c>
      <c r="T2218" s="6">
        <v>19.05</v>
      </c>
      <c r="U2218" s="6">
        <v>1.3332999999999999</v>
      </c>
      <c r="V2218" s="6">
        <v>12</v>
      </c>
      <c r="W2218" s="4" t="s">
        <v>32</v>
      </c>
      <c r="X2218" s="4" t="s">
        <v>33</v>
      </c>
      <c r="Y2218" s="2" t="s">
        <v>0</v>
      </c>
      <c r="Z2218">
        <f t="shared" si="272"/>
        <v>545757.90671999997</v>
      </c>
      <c r="AA2218">
        <f t="shared" si="273"/>
        <v>44218.101236343158</v>
      </c>
      <c r="AB2218">
        <f t="shared" si="274"/>
        <v>1620.7408211476848</v>
      </c>
      <c r="AC2218">
        <f t="shared" si="275"/>
        <v>7583.5346395939996</v>
      </c>
      <c r="AD2218">
        <f t="shared" si="276"/>
        <v>36634.566596749159</v>
      </c>
      <c r="AE2218">
        <f t="shared" si="277"/>
        <v>114947.20330312141</v>
      </c>
      <c r="AF2218">
        <f t="shared" si="278"/>
        <v>4.9150228755718894E-2</v>
      </c>
      <c r="AG2218" s="8">
        <f t="shared" si="279"/>
        <v>-887591.83475782059</v>
      </c>
    </row>
    <row r="2219" spans="1:33" x14ac:dyDescent="0.2">
      <c r="A2219" s="2" t="s">
        <v>30</v>
      </c>
      <c r="B2219" s="3" t="s">
        <v>2250</v>
      </c>
      <c r="C2219" s="6">
        <v>-87.72</v>
      </c>
      <c r="D2219" s="6">
        <v>233.38</v>
      </c>
      <c r="E2219" s="6">
        <v>150.28100000000001</v>
      </c>
      <c r="F2219" s="6">
        <v>35.799999999999997</v>
      </c>
      <c r="G2219" s="6">
        <v>2384.62</v>
      </c>
      <c r="H2219" s="6">
        <v>8053.83</v>
      </c>
      <c r="I2219" s="6">
        <v>34752.9</v>
      </c>
      <c r="J2219" s="6">
        <v>1.41</v>
      </c>
      <c r="K2219" s="6">
        <v>5.64</v>
      </c>
      <c r="L2219" s="6">
        <v>13.874000000000001</v>
      </c>
      <c r="M2219" s="6">
        <v>106.504</v>
      </c>
      <c r="N2219" s="6">
        <v>1</v>
      </c>
      <c r="O2219" s="6">
        <v>1</v>
      </c>
      <c r="P2219" s="6">
        <v>1300</v>
      </c>
      <c r="Q2219" s="6">
        <v>152.4</v>
      </c>
      <c r="R2219" s="6">
        <v>2</v>
      </c>
      <c r="S2219" s="6">
        <v>2.1</v>
      </c>
      <c r="T2219" s="6">
        <v>19.05</v>
      </c>
      <c r="U2219" s="6">
        <v>1.3332999999999999</v>
      </c>
      <c r="V2219" s="6">
        <v>12</v>
      </c>
      <c r="W2219" s="4" t="s">
        <v>32</v>
      </c>
      <c r="X2219" s="4" t="s">
        <v>33</v>
      </c>
      <c r="Y2219" s="2" t="s">
        <v>0</v>
      </c>
      <c r="Z2219">
        <f t="shared" si="272"/>
        <v>556522.61560000002</v>
      </c>
      <c r="AA2219">
        <f t="shared" si="273"/>
        <v>44847.067567517101</v>
      </c>
      <c r="AB2219">
        <f t="shared" si="274"/>
        <v>1645.9659802533422</v>
      </c>
      <c r="AC2219">
        <f t="shared" si="275"/>
        <v>7642.3217298234113</v>
      </c>
      <c r="AD2219">
        <f t="shared" si="276"/>
        <v>37204.745837693692</v>
      </c>
      <c r="AE2219">
        <f t="shared" si="277"/>
        <v>111744.17316483539</v>
      </c>
      <c r="AF2219">
        <f t="shared" si="278"/>
        <v>4.9531238280957027E-2</v>
      </c>
      <c r="AG2219" s="8">
        <f t="shared" si="279"/>
        <v>-862858.88505978568</v>
      </c>
    </row>
    <row r="2220" spans="1:33" x14ac:dyDescent="0.2">
      <c r="A2220" s="2" t="s">
        <v>30</v>
      </c>
      <c r="B2220" s="3" t="s">
        <v>2251</v>
      </c>
      <c r="C2220" s="6">
        <v>-87.59</v>
      </c>
      <c r="D2220" s="6">
        <v>235.50200000000001</v>
      </c>
      <c r="E2220" s="6">
        <v>150.28100000000001</v>
      </c>
      <c r="F2220" s="6">
        <v>35.799999999999997</v>
      </c>
      <c r="G2220" s="6">
        <v>2389.94</v>
      </c>
      <c r="H2220" s="6">
        <v>8128.21</v>
      </c>
      <c r="I2220" s="6">
        <v>34541.699999999997</v>
      </c>
      <c r="J2220" s="6">
        <v>1.37</v>
      </c>
      <c r="K2220" s="6">
        <v>5.59</v>
      </c>
      <c r="L2220" s="6">
        <v>13.845000000000001</v>
      </c>
      <c r="M2220" s="6">
        <v>105.099</v>
      </c>
      <c r="N2220" s="6">
        <v>1</v>
      </c>
      <c r="O2220" s="6">
        <v>1</v>
      </c>
      <c r="P2220" s="6">
        <v>1310</v>
      </c>
      <c r="Q2220" s="6">
        <v>152.4</v>
      </c>
      <c r="R2220" s="6">
        <v>2</v>
      </c>
      <c r="S2220" s="6">
        <v>2.1</v>
      </c>
      <c r="T2220" s="6">
        <v>19.05</v>
      </c>
      <c r="U2220" s="6">
        <v>1.3332999999999999</v>
      </c>
      <c r="V2220" s="6">
        <v>12</v>
      </c>
      <c r="W2220" s="4" t="s">
        <v>32</v>
      </c>
      <c r="X2220" s="4" t="s">
        <v>33</v>
      </c>
      <c r="Y2220" s="2" t="s">
        <v>0</v>
      </c>
      <c r="Z2220">
        <f t="shared" si="272"/>
        <v>562835.64988000004</v>
      </c>
      <c r="AA2220">
        <f t="shared" si="273"/>
        <v>45480.436827192549</v>
      </c>
      <c r="AB2220">
        <f t="shared" si="274"/>
        <v>1671.3859282324026</v>
      </c>
      <c r="AC2220">
        <f t="shared" si="275"/>
        <v>7701.1088200528211</v>
      </c>
      <c r="AD2220">
        <f t="shared" si="276"/>
        <v>37779.328007139724</v>
      </c>
      <c r="AE2220">
        <f t="shared" si="277"/>
        <v>110258.93126653851</v>
      </c>
      <c r="AF2220">
        <f t="shared" si="278"/>
        <v>4.9912247806195159E-2</v>
      </c>
      <c r="AG2220" s="8">
        <f t="shared" si="279"/>
        <v>-851390.24081541784</v>
      </c>
    </row>
    <row r="2221" spans="1:33" x14ac:dyDescent="0.2">
      <c r="A2221" s="2" t="s">
        <v>30</v>
      </c>
      <c r="B2221" s="3" t="s">
        <v>2252</v>
      </c>
      <c r="C2221" s="6">
        <v>-87.06</v>
      </c>
      <c r="D2221" s="6">
        <v>246.33199999999999</v>
      </c>
      <c r="E2221" s="6">
        <v>150.28100000000001</v>
      </c>
      <c r="F2221" s="6">
        <v>35.700000000000003</v>
      </c>
      <c r="G2221" s="6">
        <v>2383.63</v>
      </c>
      <c r="H2221" s="6">
        <v>8132.7</v>
      </c>
      <c r="I2221" s="6">
        <v>33364.300000000003</v>
      </c>
      <c r="J2221" s="6">
        <v>1.38</v>
      </c>
      <c r="K2221" s="6">
        <v>5.35</v>
      </c>
      <c r="L2221" s="6">
        <v>13.891</v>
      </c>
      <c r="M2221" s="6">
        <v>96.847999999999999</v>
      </c>
      <c r="N2221" s="6">
        <v>1</v>
      </c>
      <c r="O2221" s="6">
        <v>1</v>
      </c>
      <c r="P2221" s="6">
        <v>1320</v>
      </c>
      <c r="Q2221" s="6">
        <v>152.4</v>
      </c>
      <c r="R2221" s="6">
        <v>2</v>
      </c>
      <c r="S2221" s="6">
        <v>2.1</v>
      </c>
      <c r="T2221" s="6">
        <v>19.05</v>
      </c>
      <c r="U2221" s="6">
        <v>1.3332999999999999</v>
      </c>
      <c r="V2221" s="6">
        <v>12</v>
      </c>
      <c r="W2221" s="4" t="s">
        <v>32</v>
      </c>
      <c r="X2221" s="4" t="s">
        <v>33</v>
      </c>
      <c r="Y2221" s="2" t="s">
        <v>0</v>
      </c>
      <c r="Z2221">
        <f t="shared" si="272"/>
        <v>587164.34516000003</v>
      </c>
      <c r="AA2221">
        <f t="shared" si="273"/>
        <v>46118.20901536951</v>
      </c>
      <c r="AB2221">
        <f t="shared" si="274"/>
        <v>1697.0006650848663</v>
      </c>
      <c r="AC2221">
        <f t="shared" si="275"/>
        <v>7759.8959102822319</v>
      </c>
      <c r="AD2221">
        <f t="shared" si="276"/>
        <v>38358.313105087276</v>
      </c>
      <c r="AE2221">
        <f t="shared" si="277"/>
        <v>101710.73089774855</v>
      </c>
      <c r="AF2221">
        <f t="shared" si="278"/>
        <v>5.0293257331433285E-2</v>
      </c>
      <c r="AG2221" s="8">
        <f t="shared" si="279"/>
        <v>-785383.30344606203</v>
      </c>
    </row>
    <row r="2222" spans="1:33" x14ac:dyDescent="0.2">
      <c r="A2222" s="2" t="s">
        <v>30</v>
      </c>
      <c r="B2222" s="3" t="s">
        <v>2253</v>
      </c>
      <c r="C2222" s="6">
        <v>-86.88</v>
      </c>
      <c r="D2222" s="6">
        <v>250.40199999999999</v>
      </c>
      <c r="E2222" s="6">
        <v>150.28100000000001</v>
      </c>
      <c r="F2222" s="6">
        <v>35.700000000000003</v>
      </c>
      <c r="G2222" s="6">
        <v>2378.42</v>
      </c>
      <c r="H2222" s="6">
        <v>8098.49</v>
      </c>
      <c r="I2222" s="6">
        <v>32981.199999999997</v>
      </c>
      <c r="J2222" s="6">
        <v>1.34</v>
      </c>
      <c r="K2222" s="6">
        <v>5.28</v>
      </c>
      <c r="L2222" s="6">
        <v>13.811</v>
      </c>
      <c r="M2222" s="6">
        <v>94.375</v>
      </c>
      <c r="N2222" s="6">
        <v>1</v>
      </c>
      <c r="O2222" s="6">
        <v>1</v>
      </c>
      <c r="P2222" s="6">
        <v>1330</v>
      </c>
      <c r="Q2222" s="6">
        <v>152.4</v>
      </c>
      <c r="R2222" s="6">
        <v>2</v>
      </c>
      <c r="S2222" s="6">
        <v>2.1</v>
      </c>
      <c r="T2222" s="6">
        <v>19.05</v>
      </c>
      <c r="U2222" s="6">
        <v>1.3332999999999999</v>
      </c>
      <c r="V2222" s="6">
        <v>12</v>
      </c>
      <c r="W2222" s="4" t="s">
        <v>32</v>
      </c>
      <c r="X2222" s="4" t="s">
        <v>33</v>
      </c>
      <c r="Y2222" s="2" t="s">
        <v>0</v>
      </c>
      <c r="Z2222">
        <f t="shared" si="272"/>
        <v>595561.12483999995</v>
      </c>
      <c r="AA2222">
        <f t="shared" si="273"/>
        <v>46760.384132047955</v>
      </c>
      <c r="AB2222">
        <f t="shared" si="274"/>
        <v>1722.8101908107321</v>
      </c>
      <c r="AC2222">
        <f t="shared" si="275"/>
        <v>7818.6830005116426</v>
      </c>
      <c r="AD2222">
        <f t="shared" si="276"/>
        <v>38941.701131536312</v>
      </c>
      <c r="AE2222">
        <f t="shared" si="277"/>
        <v>99111.600615474177</v>
      </c>
      <c r="AF2222">
        <f t="shared" si="278"/>
        <v>5.0674266856671417E-2</v>
      </c>
      <c r="AG2222" s="8">
        <f t="shared" si="279"/>
        <v>-765313.50835992198</v>
      </c>
    </row>
    <row r="2223" spans="1:33" x14ac:dyDescent="0.2">
      <c r="A2223" s="2" t="s">
        <v>30</v>
      </c>
      <c r="B2223" s="3" t="s">
        <v>2254</v>
      </c>
      <c r="C2223" s="6">
        <v>-86.68</v>
      </c>
      <c r="D2223" s="6">
        <v>254.37</v>
      </c>
      <c r="E2223" s="6">
        <v>150.28100000000001</v>
      </c>
      <c r="F2223" s="6">
        <v>35.700000000000003</v>
      </c>
      <c r="G2223" s="6">
        <v>2379.35</v>
      </c>
      <c r="H2223" s="6">
        <v>8135.65</v>
      </c>
      <c r="I2223" s="6">
        <v>32607.599999999999</v>
      </c>
      <c r="J2223" s="6">
        <v>1.31</v>
      </c>
      <c r="K2223" s="6">
        <v>5.2</v>
      </c>
      <c r="L2223" s="6">
        <v>13.787000000000001</v>
      </c>
      <c r="M2223" s="6">
        <v>91.97</v>
      </c>
      <c r="N2223" s="6">
        <v>1</v>
      </c>
      <c r="O2223" s="6">
        <v>1</v>
      </c>
      <c r="P2223" s="6">
        <v>1340</v>
      </c>
      <c r="Q2223" s="6">
        <v>152.4</v>
      </c>
      <c r="R2223" s="6">
        <v>2</v>
      </c>
      <c r="S2223" s="6">
        <v>2.1</v>
      </c>
      <c r="T2223" s="6">
        <v>19.05</v>
      </c>
      <c r="U2223" s="6">
        <v>1.3332999999999999</v>
      </c>
      <c r="V2223" s="6">
        <v>12</v>
      </c>
      <c r="W2223" s="4" t="s">
        <v>32</v>
      </c>
      <c r="X2223" s="4" t="s">
        <v>33</v>
      </c>
      <c r="Y2223" s="2" t="s">
        <v>0</v>
      </c>
      <c r="Z2223">
        <f t="shared" si="272"/>
        <v>605235.25950000004</v>
      </c>
      <c r="AA2223">
        <f t="shared" si="273"/>
        <v>47406.962177227906</v>
      </c>
      <c r="AB2223">
        <f t="shared" si="274"/>
        <v>1748.8145054100007</v>
      </c>
      <c r="AC2223">
        <f t="shared" si="275"/>
        <v>7877.4700907410534</v>
      </c>
      <c r="AD2223">
        <f t="shared" si="276"/>
        <v>39529.492086486855</v>
      </c>
      <c r="AE2223">
        <f t="shared" si="277"/>
        <v>96595.532310552298</v>
      </c>
      <c r="AF2223">
        <f t="shared" si="278"/>
        <v>5.1055276381909549E-2</v>
      </c>
      <c r="AG2223" s="8">
        <f t="shared" si="279"/>
        <v>-745885.09584559186</v>
      </c>
    </row>
    <row r="2224" spans="1:33" x14ac:dyDescent="0.2">
      <c r="A2224" s="2" t="s">
        <v>30</v>
      </c>
      <c r="B2224" s="3" t="s">
        <v>2255</v>
      </c>
      <c r="C2224" s="6">
        <v>-86.55</v>
      </c>
      <c r="D2224" s="6">
        <v>256.50799999999998</v>
      </c>
      <c r="E2224" s="6">
        <v>150.28100000000001</v>
      </c>
      <c r="F2224" s="6">
        <v>35.700000000000003</v>
      </c>
      <c r="G2224" s="6">
        <v>2383.44</v>
      </c>
      <c r="H2224" s="6">
        <v>8197.0300000000007</v>
      </c>
      <c r="I2224" s="6">
        <v>32425.200000000001</v>
      </c>
      <c r="J2224" s="6">
        <v>1.28</v>
      </c>
      <c r="K2224" s="6">
        <v>5.16</v>
      </c>
      <c r="L2224" s="6">
        <v>13.766</v>
      </c>
      <c r="M2224" s="6">
        <v>90.863</v>
      </c>
      <c r="N2224" s="6">
        <v>1</v>
      </c>
      <c r="O2224" s="6">
        <v>1</v>
      </c>
      <c r="P2224" s="6">
        <v>1350</v>
      </c>
      <c r="Q2224" s="6">
        <v>152.4</v>
      </c>
      <c r="R2224" s="6">
        <v>2</v>
      </c>
      <c r="S2224" s="6">
        <v>2.1</v>
      </c>
      <c r="T2224" s="6">
        <v>19.05</v>
      </c>
      <c r="U2224" s="6">
        <v>1.3332999999999999</v>
      </c>
      <c r="V2224" s="6">
        <v>12</v>
      </c>
      <c r="W2224" s="4" t="s">
        <v>32</v>
      </c>
      <c r="X2224" s="4" t="s">
        <v>33</v>
      </c>
      <c r="Y2224" s="2" t="s">
        <v>0</v>
      </c>
      <c r="Z2224">
        <f t="shared" si="272"/>
        <v>611371.42752000003</v>
      </c>
      <c r="AA2224">
        <f t="shared" si="273"/>
        <v>48057.94315090937</v>
      </c>
      <c r="AB2224">
        <f t="shared" si="274"/>
        <v>1775.0136088826725</v>
      </c>
      <c r="AC2224">
        <f t="shared" si="275"/>
        <v>7936.2571809704641</v>
      </c>
      <c r="AD2224">
        <f t="shared" si="276"/>
        <v>40121.68596993891</v>
      </c>
      <c r="AE2224">
        <f t="shared" si="277"/>
        <v>95427.354833793099</v>
      </c>
      <c r="AF2224">
        <f t="shared" si="278"/>
        <v>5.1436285907147682E-2</v>
      </c>
      <c r="AG2224" s="8">
        <f t="shared" si="279"/>
        <v>-736864.73901981337</v>
      </c>
    </row>
    <row r="2225" spans="1:33" x14ac:dyDescent="0.2">
      <c r="A2225" s="2" t="s">
        <v>30</v>
      </c>
      <c r="B2225" s="3" t="s">
        <v>2256</v>
      </c>
      <c r="C2225" s="6">
        <v>-86.39</v>
      </c>
      <c r="D2225" s="6">
        <v>257.77199999999999</v>
      </c>
      <c r="E2225" s="6">
        <v>150.28100000000001</v>
      </c>
      <c r="F2225" s="6">
        <v>35.700000000000003</v>
      </c>
      <c r="G2225" s="6">
        <v>2401.11</v>
      </c>
      <c r="H2225" s="6">
        <v>8419.26</v>
      </c>
      <c r="I2225" s="6">
        <v>32304.7</v>
      </c>
      <c r="J2225" s="6">
        <v>1.27</v>
      </c>
      <c r="K2225" s="6">
        <v>5.14</v>
      </c>
      <c r="L2225" s="6">
        <v>13.803000000000001</v>
      </c>
      <c r="M2225" s="6">
        <v>90.100999999999999</v>
      </c>
      <c r="N2225" s="6">
        <v>1</v>
      </c>
      <c r="O2225" s="6">
        <v>1</v>
      </c>
      <c r="P2225" s="6">
        <v>1360</v>
      </c>
      <c r="Q2225" s="6">
        <v>152.4</v>
      </c>
      <c r="R2225" s="6">
        <v>2</v>
      </c>
      <c r="S2225" s="6">
        <v>2.1</v>
      </c>
      <c r="T2225" s="6">
        <v>19.05</v>
      </c>
      <c r="U2225" s="6">
        <v>1.3332999999999999</v>
      </c>
      <c r="V2225" s="6">
        <v>12</v>
      </c>
      <c r="W2225" s="4" t="s">
        <v>32</v>
      </c>
      <c r="X2225" s="4" t="s">
        <v>33</v>
      </c>
      <c r="Y2225" s="2" t="s">
        <v>0</v>
      </c>
      <c r="Z2225">
        <f t="shared" si="272"/>
        <v>618938.92692</v>
      </c>
      <c r="AA2225">
        <f t="shared" si="273"/>
        <v>48713.327053092333</v>
      </c>
      <c r="AB2225">
        <f t="shared" si="274"/>
        <v>1801.4075012287467</v>
      </c>
      <c r="AC2225">
        <f t="shared" si="275"/>
        <v>7995.0442711998758</v>
      </c>
      <c r="AD2225">
        <f t="shared" si="276"/>
        <v>40718.282781892456</v>
      </c>
      <c r="AE2225">
        <f t="shared" si="277"/>
        <v>94638.389975694212</v>
      </c>
      <c r="AF2225">
        <f t="shared" si="278"/>
        <v>5.1817295432385814E-2</v>
      </c>
      <c r="AG2225" s="8">
        <f t="shared" si="279"/>
        <v>-730772.56151713186</v>
      </c>
    </row>
    <row r="2226" spans="1:33" x14ac:dyDescent="0.2">
      <c r="A2226" s="2" t="s">
        <v>30</v>
      </c>
      <c r="B2226" s="3" t="s">
        <v>2257</v>
      </c>
      <c r="C2226" s="6">
        <v>-85.75</v>
      </c>
      <c r="D2226" s="6">
        <v>273.30700000000002</v>
      </c>
      <c r="E2226" s="6">
        <v>150.28100000000001</v>
      </c>
      <c r="F2226" s="6">
        <v>35.700000000000003</v>
      </c>
      <c r="G2226" s="6">
        <v>2372.4</v>
      </c>
      <c r="H2226" s="6">
        <v>8183.23</v>
      </c>
      <c r="I2226" s="6">
        <v>30903.599999999999</v>
      </c>
      <c r="J2226" s="6">
        <v>1.26</v>
      </c>
      <c r="K2226" s="6">
        <v>4.8600000000000003</v>
      </c>
      <c r="L2226" s="6">
        <v>13.785</v>
      </c>
      <c r="M2226" s="6">
        <v>81.283000000000001</v>
      </c>
      <c r="N2226" s="6">
        <v>1</v>
      </c>
      <c r="O2226" s="6">
        <v>1</v>
      </c>
      <c r="P2226" s="6">
        <v>1370</v>
      </c>
      <c r="Q2226" s="6">
        <v>152.4</v>
      </c>
      <c r="R2226" s="6">
        <v>2</v>
      </c>
      <c r="S2226" s="6">
        <v>2.1</v>
      </c>
      <c r="T2226" s="6">
        <v>19.05</v>
      </c>
      <c r="U2226" s="6">
        <v>1.3332999999999999</v>
      </c>
      <c r="V2226" s="6">
        <v>12</v>
      </c>
      <c r="W2226" s="4" t="s">
        <v>32</v>
      </c>
      <c r="X2226" s="4" t="s">
        <v>33</v>
      </c>
      <c r="Y2226" s="2" t="s">
        <v>0</v>
      </c>
      <c r="Z2226">
        <f t="shared" si="272"/>
        <v>648393.52680000011</v>
      </c>
      <c r="AA2226">
        <f t="shared" si="273"/>
        <v>49373.113883776794</v>
      </c>
      <c r="AB2226">
        <f t="shared" si="274"/>
        <v>1827.9961824482236</v>
      </c>
      <c r="AC2226">
        <f t="shared" si="275"/>
        <v>8053.8313614292865</v>
      </c>
      <c r="AD2226">
        <f t="shared" si="276"/>
        <v>41319.282522347508</v>
      </c>
      <c r="AE2226">
        <f t="shared" si="277"/>
        <v>85478.899429526617</v>
      </c>
      <c r="AF2226">
        <f t="shared" si="278"/>
        <v>5.2198304957623939E-2</v>
      </c>
      <c r="AG2226" s="8">
        <f t="shared" si="279"/>
        <v>-660045.40343325154</v>
      </c>
    </row>
    <row r="2227" spans="1:33" x14ac:dyDescent="0.2">
      <c r="A2227" s="2" t="s">
        <v>30</v>
      </c>
      <c r="B2227" s="3" t="s">
        <v>2258</v>
      </c>
      <c r="C2227" s="6">
        <v>-85.68</v>
      </c>
      <c r="D2227" s="6">
        <v>274.83199999999999</v>
      </c>
      <c r="E2227" s="6">
        <v>150.28100000000001</v>
      </c>
      <c r="F2227" s="6">
        <v>35.700000000000003</v>
      </c>
      <c r="G2227" s="6">
        <v>2372.27</v>
      </c>
      <c r="H2227" s="6">
        <v>8190.44</v>
      </c>
      <c r="I2227" s="6">
        <v>30795.1</v>
      </c>
      <c r="J2227" s="6">
        <v>1.24</v>
      </c>
      <c r="K2227" s="6">
        <v>4.84</v>
      </c>
      <c r="L2227" s="6">
        <v>13.760999999999999</v>
      </c>
      <c r="M2227" s="6">
        <v>80.704999999999998</v>
      </c>
      <c r="N2227" s="6">
        <v>1</v>
      </c>
      <c r="O2227" s="6">
        <v>1</v>
      </c>
      <c r="P2227" s="6">
        <v>1380</v>
      </c>
      <c r="Q2227" s="6">
        <v>152.4</v>
      </c>
      <c r="R2227" s="6">
        <v>2</v>
      </c>
      <c r="S2227" s="6">
        <v>2.1</v>
      </c>
      <c r="T2227" s="6">
        <v>19.05</v>
      </c>
      <c r="U2227" s="6">
        <v>1.3332999999999999</v>
      </c>
      <c r="V2227" s="6">
        <v>12</v>
      </c>
      <c r="W2227" s="4" t="s">
        <v>32</v>
      </c>
      <c r="X2227" s="4" t="s">
        <v>33</v>
      </c>
      <c r="Y2227" s="2" t="s">
        <v>0</v>
      </c>
      <c r="Z2227">
        <f t="shared" si="272"/>
        <v>651975.70863999997</v>
      </c>
      <c r="AA2227">
        <f t="shared" si="273"/>
        <v>50037.303642962754</v>
      </c>
      <c r="AB2227">
        <f t="shared" si="274"/>
        <v>1854.7796525411036</v>
      </c>
      <c r="AC2227">
        <f t="shared" si="275"/>
        <v>8112.6184516586982</v>
      </c>
      <c r="AD2227">
        <f t="shared" si="276"/>
        <v>41924.685191304059</v>
      </c>
      <c r="AE2227">
        <f t="shared" si="277"/>
        <v>84867.537831801412</v>
      </c>
      <c r="AF2227">
        <f t="shared" si="278"/>
        <v>5.2579314482862072E-2</v>
      </c>
      <c r="AG2227" s="8">
        <f t="shared" si="279"/>
        <v>-655324.63122973451</v>
      </c>
    </row>
    <row r="2228" spans="1:33" x14ac:dyDescent="0.2">
      <c r="A2228" s="2" t="s">
        <v>30</v>
      </c>
      <c r="B2228" s="3" t="s">
        <v>2259</v>
      </c>
      <c r="C2228" s="6">
        <v>-85.51</v>
      </c>
      <c r="D2228" s="6">
        <v>278.25700000000001</v>
      </c>
      <c r="E2228" s="6">
        <v>150.28</v>
      </c>
      <c r="F2228" s="6">
        <v>35.700000000000003</v>
      </c>
      <c r="G2228" s="6">
        <v>2372.67</v>
      </c>
      <c r="H2228" s="6">
        <v>8217.18</v>
      </c>
      <c r="I2228" s="6">
        <v>30528</v>
      </c>
      <c r="J2228" s="6">
        <v>1.21</v>
      </c>
      <c r="K2228" s="6">
        <v>4.79</v>
      </c>
      <c r="L2228" s="6">
        <v>13.738</v>
      </c>
      <c r="M2228" s="6">
        <v>79.168000000000006</v>
      </c>
      <c r="N2228" s="6">
        <v>1</v>
      </c>
      <c r="O2228" s="6">
        <v>1</v>
      </c>
      <c r="P2228" s="6">
        <v>1390</v>
      </c>
      <c r="Q2228" s="6">
        <v>152.4</v>
      </c>
      <c r="R2228" s="6">
        <v>2</v>
      </c>
      <c r="S2228" s="6">
        <v>2.1</v>
      </c>
      <c r="T2228" s="6">
        <v>19.05</v>
      </c>
      <c r="U2228" s="6">
        <v>1.3332999999999999</v>
      </c>
      <c r="V2228" s="6">
        <v>12</v>
      </c>
      <c r="W2228" s="4" t="s">
        <v>32</v>
      </c>
      <c r="X2228" s="4" t="s">
        <v>33</v>
      </c>
      <c r="Y2228" s="2" t="s">
        <v>0</v>
      </c>
      <c r="Z2228">
        <f t="shared" si="272"/>
        <v>660212.03619000001</v>
      </c>
      <c r="AA2228">
        <f t="shared" si="273"/>
        <v>50705.896330650226</v>
      </c>
      <c r="AB2228">
        <f t="shared" si="274"/>
        <v>1881.7579115073861</v>
      </c>
      <c r="AC2228">
        <f t="shared" si="275"/>
        <v>8171.4055418881089</v>
      </c>
      <c r="AD2228">
        <f t="shared" si="276"/>
        <v>42534.490788762116</v>
      </c>
      <c r="AE2228">
        <f t="shared" si="277"/>
        <v>83251.558600761375</v>
      </c>
      <c r="AF2228">
        <f t="shared" si="278"/>
        <v>5.2960324008100204E-2</v>
      </c>
      <c r="AG2228" s="8">
        <f t="shared" si="279"/>
        <v>-642846.46795657545</v>
      </c>
    </row>
    <row r="2229" spans="1:33" x14ac:dyDescent="0.2">
      <c r="A2229" s="2" t="s">
        <v>30</v>
      </c>
      <c r="B2229" s="3" t="s">
        <v>2260</v>
      </c>
      <c r="C2229" s="6">
        <v>-85.34</v>
      </c>
      <c r="D2229" s="6">
        <v>281.678</v>
      </c>
      <c r="E2229" s="6">
        <v>150.28</v>
      </c>
      <c r="F2229" s="6">
        <v>35.700000000000003</v>
      </c>
      <c r="G2229" s="6">
        <v>2373.37</v>
      </c>
      <c r="H2229" s="6">
        <v>8247.68</v>
      </c>
      <c r="I2229" s="6">
        <v>30266.400000000001</v>
      </c>
      <c r="J2229" s="6">
        <v>1.19</v>
      </c>
      <c r="K2229" s="6">
        <v>4.7300000000000004</v>
      </c>
      <c r="L2229" s="6">
        <v>13.718999999999999</v>
      </c>
      <c r="M2229" s="6">
        <v>77.677999999999997</v>
      </c>
      <c r="N2229" s="6">
        <v>1</v>
      </c>
      <c r="O2229" s="6">
        <v>1</v>
      </c>
      <c r="P2229" s="6">
        <v>1400</v>
      </c>
      <c r="Q2229" s="6">
        <v>152.4</v>
      </c>
      <c r="R2229" s="6">
        <v>2</v>
      </c>
      <c r="S2229" s="6">
        <v>2.1</v>
      </c>
      <c r="T2229" s="6">
        <v>19.05</v>
      </c>
      <c r="U2229" s="6">
        <v>1.3332999999999999</v>
      </c>
      <c r="V2229" s="6">
        <v>12</v>
      </c>
      <c r="W2229" s="4" t="s">
        <v>32</v>
      </c>
      <c r="X2229" s="4" t="s">
        <v>33</v>
      </c>
      <c r="Y2229" s="2" t="s">
        <v>0</v>
      </c>
      <c r="Z2229">
        <f t="shared" si="272"/>
        <v>668526.11485999997</v>
      </c>
      <c r="AA2229">
        <f t="shared" si="273"/>
        <v>51378.891946839198</v>
      </c>
      <c r="AB2229">
        <f t="shared" si="274"/>
        <v>1908.9309593470716</v>
      </c>
      <c r="AC2229">
        <f t="shared" si="275"/>
        <v>8230.1926321175197</v>
      </c>
      <c r="AD2229">
        <f t="shared" si="276"/>
        <v>43148.699314721678</v>
      </c>
      <c r="AE2229">
        <f t="shared" si="277"/>
        <v>81692.985840547859</v>
      </c>
      <c r="AF2229">
        <f t="shared" si="278"/>
        <v>5.3341333533338336E-2</v>
      </c>
      <c r="AG2229" s="8">
        <f t="shared" si="279"/>
        <v>-630811.58223435876</v>
      </c>
    </row>
    <row r="2230" spans="1:33" x14ac:dyDescent="0.2">
      <c r="A2230" s="2" t="s">
        <v>30</v>
      </c>
      <c r="B2230" s="3" t="s">
        <v>2261</v>
      </c>
      <c r="C2230" s="6">
        <v>-85.14</v>
      </c>
      <c r="D2230" s="6">
        <v>285.70699999999999</v>
      </c>
      <c r="E2230" s="6">
        <v>150.28</v>
      </c>
      <c r="F2230" s="6">
        <v>35.700000000000003</v>
      </c>
      <c r="G2230" s="6">
        <v>2374.0700000000002</v>
      </c>
      <c r="H2230" s="6">
        <v>8282.84</v>
      </c>
      <c r="I2230" s="6">
        <v>29958.3</v>
      </c>
      <c r="J2230" s="6">
        <v>1.17</v>
      </c>
      <c r="K2230" s="6">
        <v>4.67</v>
      </c>
      <c r="L2230" s="6">
        <v>13.701000000000001</v>
      </c>
      <c r="M2230" s="6">
        <v>75.926000000000002</v>
      </c>
      <c r="N2230" s="6">
        <v>1</v>
      </c>
      <c r="O2230" s="6">
        <v>1</v>
      </c>
      <c r="P2230" s="6">
        <v>1410</v>
      </c>
      <c r="Q2230" s="6">
        <v>152.4</v>
      </c>
      <c r="R2230" s="6">
        <v>2</v>
      </c>
      <c r="S2230" s="6">
        <v>2.1</v>
      </c>
      <c r="T2230" s="6">
        <v>19.05</v>
      </c>
      <c r="U2230" s="6">
        <v>1.3332999999999999</v>
      </c>
      <c r="V2230" s="6">
        <v>12</v>
      </c>
      <c r="W2230" s="4" t="s">
        <v>32</v>
      </c>
      <c r="X2230" s="4" t="s">
        <v>33</v>
      </c>
      <c r="Y2230" s="2" t="s">
        <v>0</v>
      </c>
      <c r="Z2230">
        <f t="shared" si="272"/>
        <v>678288.41749000002</v>
      </c>
      <c r="AA2230">
        <f t="shared" si="273"/>
        <v>52056.290491529675</v>
      </c>
      <c r="AB2230">
        <f t="shared" si="274"/>
        <v>1936.2987960601599</v>
      </c>
      <c r="AC2230">
        <f t="shared" si="275"/>
        <v>8288.9797223469304</v>
      </c>
      <c r="AD2230">
        <f t="shared" si="276"/>
        <v>43767.310769182746</v>
      </c>
      <c r="AE2230">
        <f t="shared" si="277"/>
        <v>79862.181885777129</v>
      </c>
      <c r="AF2230">
        <f t="shared" si="278"/>
        <v>5.3722343058576469E-2</v>
      </c>
      <c r="AG2230" s="8">
        <f t="shared" si="279"/>
        <v>-616674.59938831592</v>
      </c>
    </row>
    <row r="2231" spans="1:33" x14ac:dyDescent="0.2">
      <c r="A2231" s="2" t="s">
        <v>30</v>
      </c>
      <c r="B2231" s="3" t="s">
        <v>2262</v>
      </c>
      <c r="C2231" s="6">
        <v>-84.57</v>
      </c>
      <c r="D2231" s="6">
        <v>297.27199999999999</v>
      </c>
      <c r="E2231" s="6">
        <v>150.28</v>
      </c>
      <c r="F2231" s="6">
        <v>35.700000000000003</v>
      </c>
      <c r="G2231" s="6">
        <v>2369.25</v>
      </c>
      <c r="H2231" s="6">
        <v>8306.2800000000007</v>
      </c>
      <c r="I2231" s="6">
        <v>29052.6</v>
      </c>
      <c r="J2231" s="6">
        <v>1.17</v>
      </c>
      <c r="K2231" s="6">
        <v>4.49</v>
      </c>
      <c r="L2231" s="6">
        <v>13.755000000000001</v>
      </c>
      <c r="M2231" s="6">
        <v>70.706000000000003</v>
      </c>
      <c r="N2231" s="6">
        <v>1</v>
      </c>
      <c r="O2231" s="6">
        <v>1</v>
      </c>
      <c r="P2231" s="6">
        <v>1420</v>
      </c>
      <c r="Q2231" s="6">
        <v>152.4</v>
      </c>
      <c r="R2231" s="6">
        <v>2</v>
      </c>
      <c r="S2231" s="6">
        <v>2.1</v>
      </c>
      <c r="T2231" s="6">
        <v>19.05</v>
      </c>
      <c r="U2231" s="6">
        <v>1.3332999999999999</v>
      </c>
      <c r="V2231" s="6">
        <v>12</v>
      </c>
      <c r="W2231" s="4" t="s">
        <v>32</v>
      </c>
      <c r="X2231" s="4" t="s">
        <v>33</v>
      </c>
      <c r="Y2231" s="2" t="s">
        <v>0</v>
      </c>
      <c r="Z2231">
        <f t="shared" si="272"/>
        <v>704311.68599999999</v>
      </c>
      <c r="AA2231">
        <f t="shared" si="273"/>
        <v>52738.091964721651</v>
      </c>
      <c r="AB2231">
        <f t="shared" si="274"/>
        <v>1963.8614216466508</v>
      </c>
      <c r="AC2231">
        <f t="shared" si="275"/>
        <v>8347.7668125763412</v>
      </c>
      <c r="AD2231">
        <f t="shared" si="276"/>
        <v>44390.325152145306</v>
      </c>
      <c r="AE2231">
        <f t="shared" si="277"/>
        <v>74452.427077052766</v>
      </c>
      <c r="AF2231">
        <f t="shared" si="278"/>
        <v>5.4103352583814594E-2</v>
      </c>
      <c r="AG2231" s="8">
        <f t="shared" si="279"/>
        <v>-574901.90672346356</v>
      </c>
    </row>
    <row r="2232" spans="1:33" x14ac:dyDescent="0.2">
      <c r="A2232" s="2" t="s">
        <v>30</v>
      </c>
      <c r="B2232" s="3" t="s">
        <v>2263</v>
      </c>
      <c r="C2232" s="6">
        <v>-84.48</v>
      </c>
      <c r="D2232" s="6">
        <v>299.65100000000001</v>
      </c>
      <c r="E2232" s="6">
        <v>150.28</v>
      </c>
      <c r="F2232" s="6">
        <v>35.700000000000003</v>
      </c>
      <c r="G2232" s="6">
        <v>2365.59</v>
      </c>
      <c r="H2232" s="6">
        <v>8274.69</v>
      </c>
      <c r="I2232" s="6">
        <v>28911.4</v>
      </c>
      <c r="J2232" s="6">
        <v>1.1399999999999999</v>
      </c>
      <c r="K2232" s="6">
        <v>4.47</v>
      </c>
      <c r="L2232" s="6">
        <v>13.708</v>
      </c>
      <c r="M2232" s="6">
        <v>70.024000000000001</v>
      </c>
      <c r="N2232" s="6">
        <v>1</v>
      </c>
      <c r="O2232" s="6">
        <v>1</v>
      </c>
      <c r="P2232" s="6">
        <v>1430</v>
      </c>
      <c r="Q2232" s="6">
        <v>152.4</v>
      </c>
      <c r="R2232" s="6">
        <v>2</v>
      </c>
      <c r="S2232" s="6">
        <v>2.1</v>
      </c>
      <c r="T2232" s="6">
        <v>19.05</v>
      </c>
      <c r="U2232" s="6">
        <v>1.3332999999999999</v>
      </c>
      <c r="V2232" s="6">
        <v>12</v>
      </c>
      <c r="W2232" s="4" t="s">
        <v>32</v>
      </c>
      <c r="X2232" s="4" t="s">
        <v>33</v>
      </c>
      <c r="Y2232" s="2" t="s">
        <v>0</v>
      </c>
      <c r="Z2232">
        <f t="shared" si="272"/>
        <v>708851.40909000009</v>
      </c>
      <c r="AA2232">
        <f t="shared" si="273"/>
        <v>53424.296366415125</v>
      </c>
      <c r="AB2232">
        <f t="shared" si="274"/>
        <v>1991.6188361065444</v>
      </c>
      <c r="AC2232">
        <f t="shared" si="275"/>
        <v>8406.5539028057519</v>
      </c>
      <c r="AD2232">
        <f t="shared" si="276"/>
        <v>45017.742463609371</v>
      </c>
      <c r="AE2232">
        <f t="shared" si="277"/>
        <v>73721.499950059981</v>
      </c>
      <c r="AF2232">
        <f t="shared" si="278"/>
        <v>5.4484362109052727E-2</v>
      </c>
      <c r="AG2232" s="8">
        <f t="shared" si="279"/>
        <v>-569257.88119627465</v>
      </c>
    </row>
    <row r="2233" spans="1:33" x14ac:dyDescent="0.2">
      <c r="A2233" s="2" t="s">
        <v>30</v>
      </c>
      <c r="B2233" s="3" t="s">
        <v>2264</v>
      </c>
      <c r="C2233" s="6">
        <v>-84.23</v>
      </c>
      <c r="D2233" s="6">
        <v>304.94400000000002</v>
      </c>
      <c r="E2233" s="6">
        <v>150.28</v>
      </c>
      <c r="F2233" s="6">
        <v>35.700000000000003</v>
      </c>
      <c r="G2233" s="6">
        <v>2363.2399999999998</v>
      </c>
      <c r="H2233" s="6">
        <v>8281.18</v>
      </c>
      <c r="I2233" s="6">
        <v>28542.799999999999</v>
      </c>
      <c r="J2233" s="6">
        <v>1.1200000000000001</v>
      </c>
      <c r="K2233" s="6">
        <v>4.3899999999999997</v>
      </c>
      <c r="L2233" s="6">
        <v>13.695</v>
      </c>
      <c r="M2233" s="6">
        <v>68.037000000000006</v>
      </c>
      <c r="N2233" s="6">
        <v>1</v>
      </c>
      <c r="O2233" s="6">
        <v>1</v>
      </c>
      <c r="P2233" s="6">
        <v>1440</v>
      </c>
      <c r="Q2233" s="6">
        <v>152.4</v>
      </c>
      <c r="R2233" s="6">
        <v>2</v>
      </c>
      <c r="S2233" s="6">
        <v>2.1</v>
      </c>
      <c r="T2233" s="6">
        <v>19.05</v>
      </c>
      <c r="U2233" s="6">
        <v>1.3332999999999999</v>
      </c>
      <c r="V2233" s="6">
        <v>12</v>
      </c>
      <c r="W2233" s="4" t="s">
        <v>32</v>
      </c>
      <c r="X2233" s="4" t="s">
        <v>33</v>
      </c>
      <c r="Y2233" s="2" t="s">
        <v>0</v>
      </c>
      <c r="Z2233">
        <f t="shared" si="272"/>
        <v>720655.85855999996</v>
      </c>
      <c r="AA2233">
        <f t="shared" si="273"/>
        <v>54114.903696610098</v>
      </c>
      <c r="AB2233">
        <f t="shared" si="274"/>
        <v>2019.5710394398407</v>
      </c>
      <c r="AC2233">
        <f t="shared" si="275"/>
        <v>8465.3409930351627</v>
      </c>
      <c r="AD2233">
        <f t="shared" si="276"/>
        <v>45649.562703574935</v>
      </c>
      <c r="AE2233">
        <f t="shared" si="277"/>
        <v>71646.372240483237</v>
      </c>
      <c r="AF2233">
        <f t="shared" si="278"/>
        <v>5.4865371634290859E-2</v>
      </c>
      <c r="AG2233" s="8">
        <f t="shared" si="279"/>
        <v>-553234.29507871659</v>
      </c>
    </row>
    <row r="2234" spans="1:33" x14ac:dyDescent="0.2">
      <c r="A2234" s="2" t="s">
        <v>30</v>
      </c>
      <c r="B2234" s="3" t="s">
        <v>2265</v>
      </c>
      <c r="C2234" s="6">
        <v>-84.07</v>
      </c>
      <c r="D2234" s="6">
        <v>308.40300000000002</v>
      </c>
      <c r="E2234" s="6">
        <v>150.28</v>
      </c>
      <c r="F2234" s="6">
        <v>35.700000000000003</v>
      </c>
      <c r="G2234" s="6">
        <v>2362.41</v>
      </c>
      <c r="H2234" s="6">
        <v>8292.9500000000007</v>
      </c>
      <c r="I2234" s="6">
        <v>28317.5</v>
      </c>
      <c r="J2234" s="6">
        <v>1.1000000000000001</v>
      </c>
      <c r="K2234" s="6">
        <v>4.3499999999999996</v>
      </c>
      <c r="L2234" s="6">
        <v>13.677</v>
      </c>
      <c r="M2234" s="6">
        <v>66.875</v>
      </c>
      <c r="N2234" s="6">
        <v>1</v>
      </c>
      <c r="O2234" s="6">
        <v>1</v>
      </c>
      <c r="P2234" s="6">
        <v>1450</v>
      </c>
      <c r="Q2234" s="6">
        <v>152.4</v>
      </c>
      <c r="R2234" s="6">
        <v>2</v>
      </c>
      <c r="S2234" s="6">
        <v>2.1</v>
      </c>
      <c r="T2234" s="6">
        <v>19.05</v>
      </c>
      <c r="U2234" s="6">
        <v>1.3332999999999999</v>
      </c>
      <c r="V2234" s="6">
        <v>12</v>
      </c>
      <c r="W2234" s="4" t="s">
        <v>32</v>
      </c>
      <c r="X2234" s="4" t="s">
        <v>33</v>
      </c>
      <c r="Y2234" s="2" t="s">
        <v>0</v>
      </c>
      <c r="Z2234">
        <f t="shared" si="272"/>
        <v>728574.33123000001</v>
      </c>
      <c r="AA2234">
        <f t="shared" si="273"/>
        <v>54809.913955306576</v>
      </c>
      <c r="AB2234">
        <f t="shared" si="274"/>
        <v>2047.7180316465399</v>
      </c>
      <c r="AC2234">
        <f t="shared" si="275"/>
        <v>8524.1280832645734</v>
      </c>
      <c r="AD2234">
        <f t="shared" si="276"/>
        <v>46285.785872042004</v>
      </c>
      <c r="AE2234">
        <f t="shared" si="277"/>
        <v>70427.423212248294</v>
      </c>
      <c r="AF2234">
        <f t="shared" si="278"/>
        <v>5.5246381159528991E-2</v>
      </c>
      <c r="AG2234" s="8">
        <f t="shared" si="279"/>
        <v>-543821.89379049896</v>
      </c>
    </row>
    <row r="2235" spans="1:33" x14ac:dyDescent="0.2">
      <c r="A2235" s="2" t="s">
        <v>30</v>
      </c>
      <c r="B2235" s="3" t="s">
        <v>2266</v>
      </c>
      <c r="C2235" s="6">
        <v>-83.93</v>
      </c>
      <c r="D2235" s="6">
        <v>310.423</v>
      </c>
      <c r="E2235" s="6">
        <v>150.28</v>
      </c>
      <c r="F2235" s="6">
        <v>35.700000000000003</v>
      </c>
      <c r="G2235" s="6">
        <v>2368.8200000000002</v>
      </c>
      <c r="H2235" s="6">
        <v>8385.9599999999991</v>
      </c>
      <c r="I2235" s="6">
        <v>28184.400000000001</v>
      </c>
      <c r="J2235" s="6">
        <v>1.0900000000000001</v>
      </c>
      <c r="K2235" s="6">
        <v>4.33</v>
      </c>
      <c r="L2235" s="6">
        <v>13.685</v>
      </c>
      <c r="M2235" s="6">
        <v>66.191999999999993</v>
      </c>
      <c r="N2235" s="6">
        <v>1</v>
      </c>
      <c r="O2235" s="6">
        <v>1</v>
      </c>
      <c r="P2235" s="6">
        <v>1460</v>
      </c>
      <c r="Q2235" s="6">
        <v>152.4</v>
      </c>
      <c r="R2235" s="6">
        <v>2</v>
      </c>
      <c r="S2235" s="6">
        <v>2.1</v>
      </c>
      <c r="T2235" s="6">
        <v>19.05</v>
      </c>
      <c r="U2235" s="6">
        <v>1.3332999999999999</v>
      </c>
      <c r="V2235" s="6">
        <v>12</v>
      </c>
      <c r="W2235" s="4" t="s">
        <v>32</v>
      </c>
      <c r="X2235" s="4" t="s">
        <v>33</v>
      </c>
      <c r="Y2235" s="2" t="s">
        <v>0</v>
      </c>
      <c r="Z2235">
        <f t="shared" si="272"/>
        <v>735336.21086000011</v>
      </c>
      <c r="AA2235">
        <f t="shared" si="273"/>
        <v>55509.327142504553</v>
      </c>
      <c r="AB2235">
        <f t="shared" si="274"/>
        <v>2076.0598127266417</v>
      </c>
      <c r="AC2235">
        <f t="shared" si="275"/>
        <v>8582.9151734939842</v>
      </c>
      <c r="AD2235">
        <f t="shared" si="276"/>
        <v>46926.411969010573</v>
      </c>
      <c r="AE2235">
        <f t="shared" si="277"/>
        <v>69716.49242346044</v>
      </c>
      <c r="AF2235">
        <f t="shared" si="278"/>
        <v>5.5627390684767124E-2</v>
      </c>
      <c r="AG2235" s="8">
        <f t="shared" si="279"/>
        <v>-538332.27468648285</v>
      </c>
    </row>
    <row r="2236" spans="1:33" x14ac:dyDescent="0.2">
      <c r="A2236" s="2" t="s">
        <v>30</v>
      </c>
      <c r="B2236" s="3" t="s">
        <v>2267</v>
      </c>
      <c r="C2236" s="6">
        <v>-83.37</v>
      </c>
      <c r="D2236" s="6">
        <v>323.68</v>
      </c>
      <c r="E2236" s="6">
        <v>150.28</v>
      </c>
      <c r="F2236" s="6">
        <v>35.700000000000003</v>
      </c>
      <c r="G2236" s="6">
        <v>2353.08</v>
      </c>
      <c r="H2236" s="6">
        <v>8280.48</v>
      </c>
      <c r="I2236" s="6">
        <v>27311</v>
      </c>
      <c r="J2236" s="6">
        <v>1.08</v>
      </c>
      <c r="K2236" s="6">
        <v>4.16</v>
      </c>
      <c r="L2236" s="6">
        <v>13.693</v>
      </c>
      <c r="M2236" s="6">
        <v>61.625999999999998</v>
      </c>
      <c r="N2236" s="6">
        <v>1</v>
      </c>
      <c r="O2236" s="6">
        <v>1</v>
      </c>
      <c r="P2236" s="6">
        <v>1470</v>
      </c>
      <c r="Q2236" s="6">
        <v>152.4</v>
      </c>
      <c r="R2236" s="6">
        <v>2</v>
      </c>
      <c r="S2236" s="6">
        <v>2.1</v>
      </c>
      <c r="T2236" s="6">
        <v>19.05</v>
      </c>
      <c r="U2236" s="6">
        <v>1.3332999999999999</v>
      </c>
      <c r="V2236" s="6">
        <v>12</v>
      </c>
      <c r="W2236" s="4" t="s">
        <v>32</v>
      </c>
      <c r="X2236" s="4" t="s">
        <v>33</v>
      </c>
      <c r="Y2236" s="2" t="s">
        <v>0</v>
      </c>
      <c r="Z2236">
        <f t="shared" si="272"/>
        <v>761644.93440000003</v>
      </c>
      <c r="AA2236">
        <f t="shared" si="273"/>
        <v>56213.143258204043</v>
      </c>
      <c r="AB2236">
        <f t="shared" si="274"/>
        <v>2104.5963826801462</v>
      </c>
      <c r="AC2236">
        <f t="shared" si="275"/>
        <v>8641.7022637233968</v>
      </c>
      <c r="AD2236">
        <f t="shared" si="276"/>
        <v>47571.440994480647</v>
      </c>
      <c r="AE2236">
        <f t="shared" si="277"/>
        <v>64972.946935367909</v>
      </c>
      <c r="AF2236">
        <f t="shared" si="278"/>
        <v>5.6008400210005249E-2</v>
      </c>
      <c r="AG2236" s="8">
        <f t="shared" si="279"/>
        <v>-501703.87380290177</v>
      </c>
    </row>
    <row r="2237" spans="1:33" x14ac:dyDescent="0.2">
      <c r="A2237" s="2" t="s">
        <v>30</v>
      </c>
      <c r="B2237" s="3" t="s">
        <v>2268</v>
      </c>
      <c r="C2237" s="6">
        <v>-83.17</v>
      </c>
      <c r="D2237" s="6">
        <v>327.75299999999999</v>
      </c>
      <c r="E2237" s="6">
        <v>150.28</v>
      </c>
      <c r="F2237" s="6">
        <v>35.700000000000003</v>
      </c>
      <c r="G2237" s="6">
        <v>2352.85</v>
      </c>
      <c r="H2237" s="6">
        <v>8303.7199999999993</v>
      </c>
      <c r="I2237" s="6">
        <v>27066.7</v>
      </c>
      <c r="J2237" s="6">
        <v>1.07</v>
      </c>
      <c r="K2237" s="6">
        <v>4.1100000000000003</v>
      </c>
      <c r="L2237" s="6">
        <v>13.682</v>
      </c>
      <c r="M2237" s="6">
        <v>60.426000000000002</v>
      </c>
      <c r="N2237" s="6">
        <v>1</v>
      </c>
      <c r="O2237" s="6">
        <v>1</v>
      </c>
      <c r="P2237" s="6">
        <v>1480</v>
      </c>
      <c r="Q2237" s="6">
        <v>152.4</v>
      </c>
      <c r="R2237" s="6">
        <v>2</v>
      </c>
      <c r="S2237" s="6">
        <v>2.1</v>
      </c>
      <c r="T2237" s="6">
        <v>19.05</v>
      </c>
      <c r="U2237" s="6">
        <v>1.3332999999999999</v>
      </c>
      <c r="V2237" s="6">
        <v>12</v>
      </c>
      <c r="W2237" s="4" t="s">
        <v>32</v>
      </c>
      <c r="X2237" s="4" t="s">
        <v>33</v>
      </c>
      <c r="Y2237" s="2" t="s">
        <v>0</v>
      </c>
      <c r="Z2237">
        <f t="shared" si="272"/>
        <v>771153.64604999998</v>
      </c>
      <c r="AA2237">
        <f t="shared" si="273"/>
        <v>56921.362302405032</v>
      </c>
      <c r="AB2237">
        <f t="shared" si="274"/>
        <v>2133.3277415070538</v>
      </c>
      <c r="AC2237">
        <f t="shared" si="275"/>
        <v>8700.4893539528057</v>
      </c>
      <c r="AD2237">
        <f t="shared" si="276"/>
        <v>48220.872948452226</v>
      </c>
      <c r="AE2237">
        <f t="shared" si="277"/>
        <v>63723.512869473794</v>
      </c>
      <c r="AF2237">
        <f t="shared" si="278"/>
        <v>5.6389409735243382E-2</v>
      </c>
      <c r="AG2237" s="8">
        <f t="shared" si="279"/>
        <v>-492056.07513457374</v>
      </c>
    </row>
    <row r="2238" spans="1:33" x14ac:dyDescent="0.2">
      <c r="A2238" s="2" t="s">
        <v>30</v>
      </c>
      <c r="B2238" s="3" t="s">
        <v>2269</v>
      </c>
      <c r="C2238" s="6">
        <v>-82.95</v>
      </c>
      <c r="D2238" s="6">
        <v>331.214</v>
      </c>
      <c r="E2238" s="6">
        <v>150.28</v>
      </c>
      <c r="F2238" s="6">
        <v>35.700000000000003</v>
      </c>
      <c r="G2238" s="6">
        <v>2359.06</v>
      </c>
      <c r="H2238" s="6">
        <v>8403.81</v>
      </c>
      <c r="I2238" s="6">
        <v>26867.3</v>
      </c>
      <c r="J2238" s="6">
        <v>1.05</v>
      </c>
      <c r="K2238" s="6">
        <v>4.07</v>
      </c>
      <c r="L2238" s="6">
        <v>13.682</v>
      </c>
      <c r="M2238" s="6">
        <v>59.47</v>
      </c>
      <c r="N2238" s="6">
        <v>1</v>
      </c>
      <c r="O2238" s="6">
        <v>1</v>
      </c>
      <c r="P2238" s="6">
        <v>1490</v>
      </c>
      <c r="Q2238" s="6">
        <v>152.4</v>
      </c>
      <c r="R2238" s="6">
        <v>2</v>
      </c>
      <c r="S2238" s="6">
        <v>2.1</v>
      </c>
      <c r="T2238" s="6">
        <v>19.05</v>
      </c>
      <c r="U2238" s="6">
        <v>1.3332999999999999</v>
      </c>
      <c r="V2238" s="6">
        <v>12</v>
      </c>
      <c r="W2238" s="4" t="s">
        <v>32</v>
      </c>
      <c r="X2238" s="4" t="s">
        <v>33</v>
      </c>
      <c r="Y2238" s="2" t="s">
        <v>0</v>
      </c>
      <c r="Z2238">
        <f t="shared" si="272"/>
        <v>781353.69883999997</v>
      </c>
      <c r="AA2238">
        <f t="shared" si="273"/>
        <v>57633.984275107534</v>
      </c>
      <c r="AB2238">
        <f t="shared" si="274"/>
        <v>2162.2538892073644</v>
      </c>
      <c r="AC2238">
        <f t="shared" si="275"/>
        <v>8759.2764441822183</v>
      </c>
      <c r="AD2238">
        <f t="shared" si="276"/>
        <v>48874.707830925312</v>
      </c>
      <c r="AE2238">
        <f t="shared" si="277"/>
        <v>62718.994525539965</v>
      </c>
      <c r="AF2238">
        <f t="shared" si="278"/>
        <v>5.6770419260481514E-2</v>
      </c>
      <c r="AG2238" s="8">
        <f t="shared" si="279"/>
        <v>-484299.45075121301</v>
      </c>
    </row>
    <row r="2239" spans="1:33" x14ac:dyDescent="0.2">
      <c r="A2239" s="2" t="s">
        <v>30</v>
      </c>
      <c r="B2239" s="3" t="s">
        <v>2270</v>
      </c>
      <c r="C2239" s="6">
        <v>-82.76</v>
      </c>
      <c r="D2239" s="6">
        <v>334.767</v>
      </c>
      <c r="E2239" s="6">
        <v>150.28</v>
      </c>
      <c r="F2239" s="6">
        <v>35.700000000000003</v>
      </c>
      <c r="G2239" s="6">
        <v>2362.2399999999998</v>
      </c>
      <c r="H2239" s="6">
        <v>8466.89</v>
      </c>
      <c r="I2239" s="6">
        <v>26670.7</v>
      </c>
      <c r="J2239" s="6">
        <v>1.02</v>
      </c>
      <c r="K2239" s="6">
        <v>4.03</v>
      </c>
      <c r="L2239" s="6">
        <v>13.669</v>
      </c>
      <c r="M2239" s="6">
        <v>58.55</v>
      </c>
      <c r="N2239" s="6">
        <v>1</v>
      </c>
      <c r="O2239" s="6">
        <v>1</v>
      </c>
      <c r="P2239" s="6">
        <v>1500</v>
      </c>
      <c r="Q2239" s="6">
        <v>152.4</v>
      </c>
      <c r="R2239" s="6">
        <v>2</v>
      </c>
      <c r="S2239" s="6">
        <v>2.1</v>
      </c>
      <c r="T2239" s="6">
        <v>19.05</v>
      </c>
      <c r="U2239" s="6">
        <v>1.3332999999999999</v>
      </c>
      <c r="V2239" s="6">
        <v>12</v>
      </c>
      <c r="W2239" s="4" t="s">
        <v>32</v>
      </c>
      <c r="X2239" s="4" t="s">
        <v>33</v>
      </c>
      <c r="Y2239" s="2" t="s">
        <v>0</v>
      </c>
      <c r="Z2239">
        <f t="shared" si="272"/>
        <v>790799.99807999993</v>
      </c>
      <c r="AA2239">
        <f t="shared" si="273"/>
        <v>58351.00917631152</v>
      </c>
      <c r="AB2239">
        <f t="shared" si="274"/>
        <v>2191.3748257810771</v>
      </c>
      <c r="AC2239">
        <f t="shared" si="275"/>
        <v>8818.0635344116272</v>
      </c>
      <c r="AD2239">
        <f t="shared" si="276"/>
        <v>49532.945641899889</v>
      </c>
      <c r="AE2239">
        <f t="shared" si="277"/>
        <v>61741.525883127812</v>
      </c>
      <c r="AF2239">
        <f t="shared" si="278"/>
        <v>5.7151428785719646E-2</v>
      </c>
      <c r="AG2239" s="8">
        <f t="shared" si="279"/>
        <v>-476751.69699291623</v>
      </c>
    </row>
    <row r="2240" spans="1:33" x14ac:dyDescent="0.2">
      <c r="A2240" s="2" t="s">
        <v>30</v>
      </c>
      <c r="B2240" s="3" t="s">
        <v>2271</v>
      </c>
      <c r="C2240" s="6">
        <v>-82.52</v>
      </c>
      <c r="D2240" s="6">
        <v>338.86700000000002</v>
      </c>
      <c r="E2240" s="6">
        <v>150.28</v>
      </c>
      <c r="F2240" s="6">
        <v>35.700000000000003</v>
      </c>
      <c r="G2240" s="6">
        <v>2366.58</v>
      </c>
      <c r="H2240" s="6">
        <v>8550.41</v>
      </c>
      <c r="I2240" s="6">
        <v>26439.3</v>
      </c>
      <c r="J2240" s="6">
        <v>1.01</v>
      </c>
      <c r="K2240" s="6">
        <v>3.99</v>
      </c>
      <c r="L2240" s="6">
        <v>13.667999999999999</v>
      </c>
      <c r="M2240" s="6">
        <v>57.451000000000001</v>
      </c>
      <c r="N2240" s="6">
        <v>1</v>
      </c>
      <c r="O2240" s="6">
        <v>1</v>
      </c>
      <c r="P2240" s="6">
        <v>1510</v>
      </c>
      <c r="Q2240" s="6">
        <v>152.4</v>
      </c>
      <c r="R2240" s="6">
        <v>2</v>
      </c>
      <c r="S2240" s="6">
        <v>2.1</v>
      </c>
      <c r="T2240" s="6">
        <v>19.05</v>
      </c>
      <c r="U2240" s="6">
        <v>1.3332999999999999</v>
      </c>
      <c r="V2240" s="6">
        <v>12</v>
      </c>
      <c r="W2240" s="4" t="s">
        <v>32</v>
      </c>
      <c r="X2240" s="4" t="s">
        <v>33</v>
      </c>
      <c r="Y2240" s="2" t="s">
        <v>0</v>
      </c>
      <c r="Z2240">
        <f t="shared" si="272"/>
        <v>801955.86485999997</v>
      </c>
      <c r="AA2240">
        <f t="shared" si="273"/>
        <v>59072.437006017019</v>
      </c>
      <c r="AB2240">
        <f t="shared" si="274"/>
        <v>2220.6905512281933</v>
      </c>
      <c r="AC2240">
        <f t="shared" si="275"/>
        <v>8876.8506246410398</v>
      </c>
      <c r="AD2240">
        <f t="shared" si="276"/>
        <v>50195.586381375979</v>
      </c>
      <c r="AE2240">
        <f t="shared" si="277"/>
        <v>60597.145488782546</v>
      </c>
      <c r="AF2240">
        <f t="shared" si="278"/>
        <v>5.7532438310957779E-2</v>
      </c>
      <c r="AG2240" s="8">
        <f t="shared" si="279"/>
        <v>-467915.09492962615</v>
      </c>
    </row>
    <row r="2241" spans="1:33" x14ac:dyDescent="0.2">
      <c r="A2241" s="2" t="s">
        <v>30</v>
      </c>
      <c r="B2241" s="3" t="s">
        <v>2272</v>
      </c>
      <c r="C2241" s="6">
        <v>-81.88</v>
      </c>
      <c r="D2241" s="6">
        <v>351.80700000000002</v>
      </c>
      <c r="E2241" s="6">
        <v>150.28</v>
      </c>
      <c r="F2241" s="6">
        <v>35.700000000000003</v>
      </c>
      <c r="G2241" s="6">
        <v>2364.9499999999998</v>
      </c>
      <c r="H2241" s="6">
        <v>8623.6200000000008</v>
      </c>
      <c r="I2241" s="6">
        <v>25681.5</v>
      </c>
      <c r="J2241" s="6">
        <v>1.01</v>
      </c>
      <c r="K2241" s="6">
        <v>3.85</v>
      </c>
      <c r="L2241" s="6">
        <v>13.73</v>
      </c>
      <c r="M2241" s="6">
        <v>53.771000000000001</v>
      </c>
      <c r="N2241" s="6">
        <v>1</v>
      </c>
      <c r="O2241" s="6">
        <v>1</v>
      </c>
      <c r="P2241" s="6">
        <v>1520</v>
      </c>
      <c r="Q2241" s="6">
        <v>152.4</v>
      </c>
      <c r="R2241" s="6">
        <v>2</v>
      </c>
      <c r="S2241" s="6">
        <v>2.1</v>
      </c>
      <c r="T2241" s="6">
        <v>19.05</v>
      </c>
      <c r="U2241" s="6">
        <v>1.3332999999999999</v>
      </c>
      <c r="V2241" s="6">
        <v>12</v>
      </c>
      <c r="W2241" s="4" t="s">
        <v>32</v>
      </c>
      <c r="X2241" s="4" t="s">
        <v>33</v>
      </c>
      <c r="Y2241" s="2" t="s">
        <v>0</v>
      </c>
      <c r="Z2241">
        <f t="shared" si="272"/>
        <v>832005.96464999998</v>
      </c>
      <c r="AA2241">
        <f t="shared" si="273"/>
        <v>59798.267764224009</v>
      </c>
      <c r="AB2241">
        <f t="shared" si="274"/>
        <v>2250.2010655487115</v>
      </c>
      <c r="AC2241">
        <f t="shared" si="275"/>
        <v>8935.6377148704487</v>
      </c>
      <c r="AD2241">
        <f t="shared" si="276"/>
        <v>50862.63004935356</v>
      </c>
      <c r="AE2241">
        <f t="shared" si="277"/>
        <v>56785.925724468791</v>
      </c>
      <c r="AF2241">
        <f t="shared" si="278"/>
        <v>5.7913447836195904E-2</v>
      </c>
      <c r="AG2241" s="8">
        <f t="shared" si="279"/>
        <v>-438485.86615272507</v>
      </c>
    </row>
    <row r="2242" spans="1:33" x14ac:dyDescent="0.2">
      <c r="A2242" s="2" t="s">
        <v>30</v>
      </c>
      <c r="B2242" s="3" t="s">
        <v>2273</v>
      </c>
      <c r="C2242" s="6">
        <v>-81.72</v>
      </c>
      <c r="D2242" s="6">
        <v>356.25</v>
      </c>
      <c r="E2242" s="6">
        <v>150.28</v>
      </c>
      <c r="F2242" s="6">
        <v>35.700000000000003</v>
      </c>
      <c r="G2242" s="6">
        <v>2357.29</v>
      </c>
      <c r="H2242" s="6">
        <v>8549.89</v>
      </c>
      <c r="I2242" s="6">
        <v>25468.799999999999</v>
      </c>
      <c r="J2242" s="6">
        <v>0.99</v>
      </c>
      <c r="K2242" s="6">
        <v>3.8</v>
      </c>
      <c r="L2242" s="6">
        <v>13.689</v>
      </c>
      <c r="M2242" s="6">
        <v>52.854999999999997</v>
      </c>
      <c r="N2242" s="6">
        <v>1</v>
      </c>
      <c r="O2242" s="6">
        <v>1</v>
      </c>
      <c r="P2242" s="6">
        <v>1530</v>
      </c>
      <c r="Q2242" s="6">
        <v>152.4</v>
      </c>
      <c r="R2242" s="6">
        <v>2</v>
      </c>
      <c r="S2242" s="6">
        <v>2.1</v>
      </c>
      <c r="T2242" s="6">
        <v>19.05</v>
      </c>
      <c r="U2242" s="6">
        <v>1.3332999999999999</v>
      </c>
      <c r="V2242" s="6">
        <v>12</v>
      </c>
      <c r="W2242" s="4" t="s">
        <v>32</v>
      </c>
      <c r="X2242" s="4" t="s">
        <v>33</v>
      </c>
      <c r="Y2242" s="2" t="s">
        <v>0</v>
      </c>
      <c r="Z2242">
        <f t="shared" ref="Z2242:Z2305" si="280">(G2242)*D2242</f>
        <v>839784.5625</v>
      </c>
      <c r="AA2242">
        <f t="shared" si="273"/>
        <v>60528.501450932512</v>
      </c>
      <c r="AB2242">
        <f t="shared" si="274"/>
        <v>2279.9063687426328</v>
      </c>
      <c r="AC2242">
        <f t="shared" si="275"/>
        <v>8994.4248050998613</v>
      </c>
      <c r="AD2242">
        <f t="shared" si="276"/>
        <v>51534.076645832647</v>
      </c>
      <c r="AE2242">
        <f t="shared" si="277"/>
        <v>55819.260870835977</v>
      </c>
      <c r="AF2242">
        <f t="shared" si="278"/>
        <v>5.8294457361434036E-2</v>
      </c>
      <c r="AG2242" s="8">
        <f t="shared" si="279"/>
        <v>-431021.53638761328</v>
      </c>
    </row>
    <row r="2243" spans="1:33" x14ac:dyDescent="0.2">
      <c r="A2243" s="2" t="s">
        <v>30</v>
      </c>
      <c r="B2243" s="3" t="s">
        <v>2274</v>
      </c>
      <c r="C2243" s="6">
        <v>-81.56</v>
      </c>
      <c r="D2243" s="6">
        <v>358.54500000000002</v>
      </c>
      <c r="E2243" s="6">
        <v>150.28</v>
      </c>
      <c r="F2243" s="6">
        <v>35.700000000000003</v>
      </c>
      <c r="G2243" s="6">
        <v>2363.04</v>
      </c>
      <c r="H2243" s="6">
        <v>8639.86</v>
      </c>
      <c r="I2243" s="6">
        <v>25364.400000000001</v>
      </c>
      <c r="J2243" s="6">
        <v>0.97</v>
      </c>
      <c r="K2243" s="6">
        <v>3.79</v>
      </c>
      <c r="L2243" s="6">
        <v>13.68</v>
      </c>
      <c r="M2243" s="6">
        <v>52.423999999999999</v>
      </c>
      <c r="N2243" s="6">
        <v>1</v>
      </c>
      <c r="O2243" s="6">
        <v>1</v>
      </c>
      <c r="P2243" s="6">
        <v>1540</v>
      </c>
      <c r="Q2243" s="6">
        <v>152.4</v>
      </c>
      <c r="R2243" s="6">
        <v>2</v>
      </c>
      <c r="S2243" s="6">
        <v>2.1</v>
      </c>
      <c r="T2243" s="6">
        <v>19.05</v>
      </c>
      <c r="U2243" s="6">
        <v>1.3332999999999999</v>
      </c>
      <c r="V2243" s="6">
        <v>12</v>
      </c>
      <c r="W2243" s="4" t="s">
        <v>32</v>
      </c>
      <c r="X2243" s="4" t="s">
        <v>33</v>
      </c>
      <c r="Y2243" s="2" t="s">
        <v>0</v>
      </c>
      <c r="Z2243">
        <f t="shared" si="280"/>
        <v>847256.17680000002</v>
      </c>
      <c r="AA2243">
        <f t="shared" ref="AA2243:AA2306" si="281">AC2243+AD2243</f>
        <v>61263.138066142506</v>
      </c>
      <c r="AB2243">
        <f t="shared" ref="AB2243:AB2306" si="282">(PI()*0.8*P2243*P2243/4000000)/POWER((U2243*T2243*0.001),2)</f>
        <v>2309.8064608099571</v>
      </c>
      <c r="AC2243">
        <f t="shared" ref="AC2243:AC2306" si="283">(PI()*51*0.001*P2243*0.001*S2243*7800*0.8) + (PI()*51*0.001*1.8*P2243*0.001*S2243*7800*0.8)</f>
        <v>9053.2118953292702</v>
      </c>
      <c r="AD2243">
        <f t="shared" ref="AD2243:AD2306" si="284">PI()*(0.01905-0.01727)*0.01905*S2243*0.5*8420*24*AB2243</f>
        <v>52209.92617081324</v>
      </c>
      <c r="AE2243">
        <f t="shared" ref="AE2243:AE2306" si="285">(((AF2243 * J2243) *(L2243*1000))/0.85) + ((( 649 ) *(M2243*1000))/(0.85*682.7))*0.106*24*365*0.001</f>
        <v>55358.241083871406</v>
      </c>
      <c r="AF2243">
        <f t="shared" ref="AF2243:AF2306" si="286">(T2243/3)*P2243*Q2243/(U2243*T2243*1000000)</f>
        <v>5.8675466886672169E-2</v>
      </c>
      <c r="AG2243" s="8">
        <f t="shared" ref="AG2243:AG2306" si="287">PV(0.05,10,AE2243)</f>
        <v>-427461.66379556363</v>
      </c>
    </row>
    <row r="2244" spans="1:33" x14ac:dyDescent="0.2">
      <c r="A2244" s="2" t="s">
        <v>30</v>
      </c>
      <c r="B2244" s="3" t="s">
        <v>2275</v>
      </c>
      <c r="C2244" s="6">
        <v>-81.239999999999995</v>
      </c>
      <c r="D2244" s="6">
        <v>365.22699999999998</v>
      </c>
      <c r="E2244" s="6">
        <v>150.28</v>
      </c>
      <c r="F2244" s="6">
        <v>35.700000000000003</v>
      </c>
      <c r="G2244" s="6">
        <v>2361.4</v>
      </c>
      <c r="H2244" s="6">
        <v>8664.2999999999993</v>
      </c>
      <c r="I2244" s="6">
        <v>25021.8</v>
      </c>
      <c r="J2244" s="6">
        <v>0.95</v>
      </c>
      <c r="K2244" s="6">
        <v>3.72</v>
      </c>
      <c r="L2244" s="6">
        <v>13.675000000000001</v>
      </c>
      <c r="M2244" s="6">
        <v>50.883000000000003</v>
      </c>
      <c r="N2244" s="6">
        <v>1</v>
      </c>
      <c r="O2244" s="6">
        <v>1</v>
      </c>
      <c r="P2244" s="6">
        <v>1550</v>
      </c>
      <c r="Q2244" s="6">
        <v>152.4</v>
      </c>
      <c r="R2244" s="6">
        <v>2</v>
      </c>
      <c r="S2244" s="6">
        <v>2.1</v>
      </c>
      <c r="T2244" s="6">
        <v>19.05</v>
      </c>
      <c r="U2244" s="6">
        <v>1.3332999999999999</v>
      </c>
      <c r="V2244" s="6">
        <v>12</v>
      </c>
      <c r="W2244" s="4" t="s">
        <v>32</v>
      </c>
      <c r="X2244" s="4" t="s">
        <v>33</v>
      </c>
      <c r="Y2244" s="2" t="s">
        <v>0</v>
      </c>
      <c r="Z2244">
        <f t="shared" si="280"/>
        <v>862447.03779999993</v>
      </c>
      <c r="AA2244">
        <f t="shared" si="281"/>
        <v>62002.177609854007</v>
      </c>
      <c r="AB2244">
        <f t="shared" si="282"/>
        <v>2339.9013417506835</v>
      </c>
      <c r="AC2244">
        <f t="shared" si="283"/>
        <v>9111.9989855586828</v>
      </c>
      <c r="AD2244">
        <f t="shared" si="284"/>
        <v>52890.178624295324</v>
      </c>
      <c r="AE2244">
        <f t="shared" si="285"/>
        <v>53744.523813025153</v>
      </c>
      <c r="AF2244">
        <f t="shared" si="286"/>
        <v>5.9056476411910301E-2</v>
      </c>
      <c r="AG2244" s="8">
        <f t="shared" si="287"/>
        <v>-415000.96677944128</v>
      </c>
    </row>
    <row r="2245" spans="1:33" x14ac:dyDescent="0.2">
      <c r="A2245" s="2" t="s">
        <v>30</v>
      </c>
      <c r="B2245" s="3" t="s">
        <v>2276</v>
      </c>
      <c r="C2245" s="6">
        <v>-81.05</v>
      </c>
      <c r="D2245" s="6">
        <v>367.29700000000003</v>
      </c>
      <c r="E2245" s="6">
        <v>150.28</v>
      </c>
      <c r="F2245" s="6">
        <v>35.700000000000003</v>
      </c>
      <c r="G2245" s="6">
        <v>2373.4899999999998</v>
      </c>
      <c r="H2245" s="6">
        <v>8843.83</v>
      </c>
      <c r="I2245" s="6">
        <v>24921</v>
      </c>
      <c r="J2245" s="6">
        <v>0.94</v>
      </c>
      <c r="K2245" s="6">
        <v>3.7</v>
      </c>
      <c r="L2245" s="6">
        <v>13.691000000000001</v>
      </c>
      <c r="M2245" s="6">
        <v>50.454000000000001</v>
      </c>
      <c r="N2245" s="6">
        <v>1</v>
      </c>
      <c r="O2245" s="6">
        <v>1</v>
      </c>
      <c r="P2245" s="6">
        <v>1560</v>
      </c>
      <c r="Q2245" s="6">
        <v>152.4</v>
      </c>
      <c r="R2245" s="6">
        <v>2</v>
      </c>
      <c r="S2245" s="6">
        <v>2.1</v>
      </c>
      <c r="T2245" s="6">
        <v>19.05</v>
      </c>
      <c r="U2245" s="6">
        <v>1.3332999999999999</v>
      </c>
      <c r="V2245" s="6">
        <v>12</v>
      </c>
      <c r="W2245" s="4" t="s">
        <v>32</v>
      </c>
      <c r="X2245" s="4" t="s">
        <v>33</v>
      </c>
      <c r="Y2245" s="2" t="s">
        <v>0</v>
      </c>
      <c r="Z2245">
        <f t="shared" si="280"/>
        <v>871775.75653000001</v>
      </c>
      <c r="AA2245">
        <f t="shared" si="281"/>
        <v>62745.620082067006</v>
      </c>
      <c r="AB2245">
        <f t="shared" si="282"/>
        <v>2370.1910115648129</v>
      </c>
      <c r="AC2245">
        <f t="shared" si="283"/>
        <v>9170.7860757880935</v>
      </c>
      <c r="AD2245">
        <f t="shared" si="284"/>
        <v>53574.834006278914</v>
      </c>
      <c r="AE2245">
        <f t="shared" si="285"/>
        <v>53296.320524938907</v>
      </c>
      <c r="AF2245">
        <f t="shared" si="286"/>
        <v>5.9437485937148433E-2</v>
      </c>
      <c r="AG2245" s="8">
        <f t="shared" si="287"/>
        <v>-411540.05979445024</v>
      </c>
    </row>
    <row r="2246" spans="1:33" x14ac:dyDescent="0.2">
      <c r="A2246" s="2" t="s">
        <v>30</v>
      </c>
      <c r="B2246" s="3" t="s">
        <v>2277</v>
      </c>
      <c r="C2246" s="6">
        <v>-80.44</v>
      </c>
      <c r="D2246" s="6">
        <v>382.75599999999997</v>
      </c>
      <c r="E2246" s="6">
        <v>150.28</v>
      </c>
      <c r="F2246" s="6">
        <v>35.700000000000003</v>
      </c>
      <c r="G2246" s="6">
        <v>2352.62</v>
      </c>
      <c r="H2246" s="6">
        <v>8668.44</v>
      </c>
      <c r="I2246" s="6">
        <v>24162.7</v>
      </c>
      <c r="J2246" s="6">
        <v>0.93</v>
      </c>
      <c r="K2246" s="6">
        <v>3.56</v>
      </c>
      <c r="L2246" s="6">
        <v>13.698</v>
      </c>
      <c r="M2246" s="6">
        <v>47.116999999999997</v>
      </c>
      <c r="N2246" s="6">
        <v>1</v>
      </c>
      <c r="O2246" s="6">
        <v>1</v>
      </c>
      <c r="P2246" s="6">
        <v>1570</v>
      </c>
      <c r="Q2246" s="6">
        <v>152.4</v>
      </c>
      <c r="R2246" s="6">
        <v>2</v>
      </c>
      <c r="S2246" s="6">
        <v>2.1</v>
      </c>
      <c r="T2246" s="6">
        <v>19.05</v>
      </c>
      <c r="U2246" s="6">
        <v>1.3332999999999999</v>
      </c>
      <c r="V2246" s="6">
        <v>12</v>
      </c>
      <c r="W2246" s="4" t="s">
        <v>32</v>
      </c>
      <c r="X2246" s="4" t="s">
        <v>33</v>
      </c>
      <c r="Y2246" s="2" t="s">
        <v>0</v>
      </c>
      <c r="Z2246">
        <f t="shared" si="280"/>
        <v>900479.42071999994</v>
      </c>
      <c r="AA2246">
        <f t="shared" si="281"/>
        <v>63493.46548278151</v>
      </c>
      <c r="AB2246">
        <f t="shared" si="282"/>
        <v>2400.6754702523449</v>
      </c>
      <c r="AC2246">
        <f t="shared" si="283"/>
        <v>9229.5731660175043</v>
      </c>
      <c r="AD2246">
        <f t="shared" si="284"/>
        <v>54263.892316764002</v>
      </c>
      <c r="AE2246">
        <f t="shared" si="285"/>
        <v>49827.44316635844</v>
      </c>
      <c r="AF2246">
        <f t="shared" si="286"/>
        <v>5.9818495462386559E-2</v>
      </c>
      <c r="AG2246" s="8">
        <f t="shared" si="287"/>
        <v>-384754.30832964112</v>
      </c>
    </row>
    <row r="2247" spans="1:33" x14ac:dyDescent="0.2">
      <c r="A2247" s="2" t="s">
        <v>30</v>
      </c>
      <c r="B2247" s="3" t="s">
        <v>2278</v>
      </c>
      <c r="C2247" s="6">
        <v>-80.239999999999995</v>
      </c>
      <c r="D2247" s="6">
        <v>386.33800000000002</v>
      </c>
      <c r="E2247" s="6">
        <v>150.28</v>
      </c>
      <c r="F2247" s="6">
        <v>35.700000000000003</v>
      </c>
      <c r="G2247" s="6">
        <v>2355.7800000000002</v>
      </c>
      <c r="H2247" s="6">
        <v>8734.74</v>
      </c>
      <c r="I2247" s="6">
        <v>24008.1</v>
      </c>
      <c r="J2247" s="6">
        <v>0.92</v>
      </c>
      <c r="K2247" s="6">
        <v>3.53</v>
      </c>
      <c r="L2247" s="6">
        <v>13.691000000000001</v>
      </c>
      <c r="M2247" s="6">
        <v>46.494</v>
      </c>
      <c r="N2247" s="6">
        <v>1</v>
      </c>
      <c r="O2247" s="6">
        <v>1</v>
      </c>
      <c r="P2247" s="6">
        <v>1580</v>
      </c>
      <c r="Q2247" s="6">
        <v>152.4</v>
      </c>
      <c r="R2247" s="6">
        <v>2</v>
      </c>
      <c r="S2247" s="6">
        <v>2.1</v>
      </c>
      <c r="T2247" s="6">
        <v>19.05</v>
      </c>
      <c r="U2247" s="6">
        <v>1.3332999999999999</v>
      </c>
      <c r="V2247" s="6">
        <v>12</v>
      </c>
      <c r="W2247" s="4" t="s">
        <v>32</v>
      </c>
      <c r="X2247" s="4" t="s">
        <v>33</v>
      </c>
      <c r="Y2247" s="2" t="s">
        <v>0</v>
      </c>
      <c r="Z2247">
        <f t="shared" si="280"/>
        <v>910127.33364000008</v>
      </c>
      <c r="AA2247">
        <f t="shared" si="281"/>
        <v>64245.713811997535</v>
      </c>
      <c r="AB2247">
        <f t="shared" si="282"/>
        <v>2431.3547178132808</v>
      </c>
      <c r="AC2247">
        <f t="shared" si="283"/>
        <v>9288.360256246915</v>
      </c>
      <c r="AD2247">
        <f t="shared" si="284"/>
        <v>54957.353555750618</v>
      </c>
      <c r="AE2247">
        <f t="shared" si="285"/>
        <v>49176.011499235472</v>
      </c>
      <c r="AF2247">
        <f t="shared" si="286"/>
        <v>6.0199504987624691E-2</v>
      </c>
      <c r="AG2247" s="8">
        <f t="shared" si="287"/>
        <v>-379724.12567164056</v>
      </c>
    </row>
    <row r="2248" spans="1:33" x14ac:dyDescent="0.2">
      <c r="A2248" s="2" t="s">
        <v>30</v>
      </c>
      <c r="B2248" s="3" t="s">
        <v>2279</v>
      </c>
      <c r="C2248" s="6">
        <v>-80.05</v>
      </c>
      <c r="D2248" s="6">
        <v>389.95499999999998</v>
      </c>
      <c r="E2248" s="6">
        <v>150.28</v>
      </c>
      <c r="F2248" s="6">
        <v>35.700000000000003</v>
      </c>
      <c r="G2248" s="6">
        <v>2358.08</v>
      </c>
      <c r="H2248" s="6">
        <v>8790.15</v>
      </c>
      <c r="I2248" s="6">
        <v>23855.599999999999</v>
      </c>
      <c r="J2248" s="6">
        <v>0.9</v>
      </c>
      <c r="K2248" s="6">
        <v>3.5</v>
      </c>
      <c r="L2248" s="6">
        <v>13.682</v>
      </c>
      <c r="M2248" s="6">
        <v>45.887999999999998</v>
      </c>
      <c r="N2248" s="6">
        <v>1</v>
      </c>
      <c r="O2248" s="6">
        <v>1</v>
      </c>
      <c r="P2248" s="6">
        <v>1590</v>
      </c>
      <c r="Q2248" s="6">
        <v>152.4</v>
      </c>
      <c r="R2248" s="6">
        <v>2</v>
      </c>
      <c r="S2248" s="6">
        <v>2.1</v>
      </c>
      <c r="T2248" s="6">
        <v>19.05</v>
      </c>
      <c r="U2248" s="6">
        <v>1.3332999999999999</v>
      </c>
      <c r="V2248" s="6">
        <v>12</v>
      </c>
      <c r="W2248" s="4" t="s">
        <v>32</v>
      </c>
      <c r="X2248" s="4" t="s">
        <v>33</v>
      </c>
      <c r="Y2248" s="2" t="s">
        <v>0</v>
      </c>
      <c r="Z2248">
        <f t="shared" si="280"/>
        <v>919545.08639999991</v>
      </c>
      <c r="AA2248">
        <f t="shared" si="281"/>
        <v>65002.365069715037</v>
      </c>
      <c r="AB2248">
        <f t="shared" si="282"/>
        <v>2462.2287542476183</v>
      </c>
      <c r="AC2248">
        <f t="shared" si="283"/>
        <v>9347.1473464763258</v>
      </c>
      <c r="AD2248">
        <f t="shared" si="284"/>
        <v>55655.217723238711</v>
      </c>
      <c r="AE2248">
        <f t="shared" si="285"/>
        <v>48532.234669901874</v>
      </c>
      <c r="AF2248">
        <f t="shared" si="286"/>
        <v>6.0580514512862824E-2</v>
      </c>
      <c r="AG2248" s="8">
        <f t="shared" si="287"/>
        <v>-374753.05164197553</v>
      </c>
    </row>
    <row r="2249" spans="1:33" x14ac:dyDescent="0.2">
      <c r="A2249" s="2" t="s">
        <v>30</v>
      </c>
      <c r="B2249" s="3" t="s">
        <v>2280</v>
      </c>
      <c r="C2249" s="6">
        <v>-79.78</v>
      </c>
      <c r="D2249" s="6">
        <v>394.69299999999998</v>
      </c>
      <c r="E2249" s="6">
        <v>150.28</v>
      </c>
      <c r="F2249" s="6">
        <v>35.700000000000003</v>
      </c>
      <c r="G2249" s="6">
        <v>2362.75</v>
      </c>
      <c r="H2249" s="6">
        <v>8889.0300000000007</v>
      </c>
      <c r="I2249" s="6">
        <v>23645.7</v>
      </c>
      <c r="J2249" s="6">
        <v>0.89</v>
      </c>
      <c r="K2249" s="6">
        <v>3.46</v>
      </c>
      <c r="L2249" s="6">
        <v>13.686</v>
      </c>
      <c r="M2249" s="6">
        <v>45.026000000000003</v>
      </c>
      <c r="N2249" s="6">
        <v>1</v>
      </c>
      <c r="O2249" s="6">
        <v>1</v>
      </c>
      <c r="P2249" s="6">
        <v>1600</v>
      </c>
      <c r="Q2249" s="6">
        <v>152.4</v>
      </c>
      <c r="R2249" s="6">
        <v>2</v>
      </c>
      <c r="S2249" s="6">
        <v>2.1</v>
      </c>
      <c r="T2249" s="6">
        <v>19.05</v>
      </c>
      <c r="U2249" s="6">
        <v>1.3332999999999999</v>
      </c>
      <c r="V2249" s="6">
        <v>12</v>
      </c>
      <c r="W2249" s="4" t="s">
        <v>32</v>
      </c>
      <c r="X2249" s="4" t="s">
        <v>33</v>
      </c>
      <c r="Y2249" s="2" t="s">
        <v>0</v>
      </c>
      <c r="Z2249">
        <f t="shared" si="280"/>
        <v>932560.88575000002</v>
      </c>
      <c r="AA2249">
        <f t="shared" si="281"/>
        <v>65763.419255934044</v>
      </c>
      <c r="AB2249">
        <f t="shared" si="282"/>
        <v>2493.2975795553589</v>
      </c>
      <c r="AC2249">
        <f t="shared" si="283"/>
        <v>9405.9344367057347</v>
      </c>
      <c r="AD2249">
        <f t="shared" si="284"/>
        <v>56357.484819228317</v>
      </c>
      <c r="AE2249">
        <f t="shared" si="285"/>
        <v>47633.011317978286</v>
      </c>
      <c r="AF2249">
        <f t="shared" si="286"/>
        <v>6.0961524038100956E-2</v>
      </c>
      <c r="AG2249" s="8">
        <f t="shared" si="287"/>
        <v>-367809.48727628851</v>
      </c>
    </row>
    <row r="2250" spans="1:33" x14ac:dyDescent="0.2">
      <c r="A2250" s="2" t="s">
        <v>30</v>
      </c>
      <c r="B2250" s="3" t="s">
        <v>2281</v>
      </c>
      <c r="C2250" s="6">
        <v>-79.66</v>
      </c>
      <c r="D2250" s="6">
        <v>397.18299999999999</v>
      </c>
      <c r="E2250" s="6">
        <v>150.28</v>
      </c>
      <c r="F2250" s="6">
        <v>35.700000000000003</v>
      </c>
      <c r="G2250" s="6">
        <v>2362.7199999999998</v>
      </c>
      <c r="H2250" s="6">
        <v>8903.1299999999992</v>
      </c>
      <c r="I2250" s="6">
        <v>23557</v>
      </c>
      <c r="J2250" s="6">
        <v>0.87</v>
      </c>
      <c r="K2250" s="6">
        <v>3.45</v>
      </c>
      <c r="L2250" s="6">
        <v>13.667999999999999</v>
      </c>
      <c r="M2250" s="6">
        <v>44.713999999999999</v>
      </c>
      <c r="N2250" s="6">
        <v>1</v>
      </c>
      <c r="O2250" s="6">
        <v>1</v>
      </c>
      <c r="P2250" s="6">
        <v>1610</v>
      </c>
      <c r="Q2250" s="6">
        <v>152.4</v>
      </c>
      <c r="R2250" s="6">
        <v>2</v>
      </c>
      <c r="S2250" s="6">
        <v>2.1</v>
      </c>
      <c r="T2250" s="6">
        <v>19.05</v>
      </c>
      <c r="U2250" s="6">
        <v>1.3332999999999999</v>
      </c>
      <c r="V2250" s="6">
        <v>12</v>
      </c>
      <c r="W2250" s="4" t="s">
        <v>32</v>
      </c>
      <c r="X2250" s="4" t="s">
        <v>33</v>
      </c>
      <c r="Y2250" s="2" t="s">
        <v>0</v>
      </c>
      <c r="Z2250">
        <f t="shared" si="280"/>
        <v>938432.21775999991</v>
      </c>
      <c r="AA2250">
        <f t="shared" si="281"/>
        <v>66528.876370654572</v>
      </c>
      <c r="AB2250">
        <f t="shared" si="282"/>
        <v>2524.5611937365024</v>
      </c>
      <c r="AC2250">
        <f t="shared" si="283"/>
        <v>9464.7215269351473</v>
      </c>
      <c r="AD2250">
        <f t="shared" si="284"/>
        <v>57064.154843719429</v>
      </c>
      <c r="AE2250">
        <f t="shared" si="285"/>
        <v>47293.575810573202</v>
      </c>
      <c r="AF2250">
        <f t="shared" si="286"/>
        <v>6.1342533563339088E-2</v>
      </c>
      <c r="AG2250" s="8">
        <f t="shared" si="287"/>
        <v>-365188.45626255305</v>
      </c>
    </row>
    <row r="2251" spans="1:33" x14ac:dyDescent="0.2">
      <c r="A2251" s="2" t="s">
        <v>30</v>
      </c>
      <c r="B2251" s="3" t="s">
        <v>2282</v>
      </c>
      <c r="C2251" s="6">
        <v>-78.91</v>
      </c>
      <c r="D2251" s="6">
        <v>414.37599999999998</v>
      </c>
      <c r="E2251" s="6">
        <v>150.28</v>
      </c>
      <c r="F2251" s="6">
        <v>35.700000000000003</v>
      </c>
      <c r="G2251" s="6">
        <v>2349.04</v>
      </c>
      <c r="H2251" s="6">
        <v>8835.7800000000007</v>
      </c>
      <c r="I2251" s="6">
        <v>22805.5</v>
      </c>
      <c r="J2251" s="6">
        <v>0.87</v>
      </c>
      <c r="K2251" s="6">
        <v>3.31</v>
      </c>
      <c r="L2251" s="6">
        <v>13.702999999999999</v>
      </c>
      <c r="M2251" s="6">
        <v>41.625</v>
      </c>
      <c r="N2251" s="6">
        <v>1</v>
      </c>
      <c r="O2251" s="6">
        <v>1</v>
      </c>
      <c r="P2251" s="6">
        <v>1620</v>
      </c>
      <c r="Q2251" s="6">
        <v>152.4</v>
      </c>
      <c r="R2251" s="6">
        <v>2</v>
      </c>
      <c r="S2251" s="6">
        <v>2.1</v>
      </c>
      <c r="T2251" s="6">
        <v>19.05</v>
      </c>
      <c r="U2251" s="6">
        <v>1.3332999999999999</v>
      </c>
      <c r="V2251" s="6">
        <v>12</v>
      </c>
      <c r="W2251" s="4" t="s">
        <v>32</v>
      </c>
      <c r="X2251" s="4" t="s">
        <v>33</v>
      </c>
      <c r="Y2251" s="2" t="s">
        <v>0</v>
      </c>
      <c r="Z2251">
        <f t="shared" si="280"/>
        <v>973385.79903999995</v>
      </c>
      <c r="AA2251">
        <f t="shared" si="281"/>
        <v>67298.736413876584</v>
      </c>
      <c r="AB2251">
        <f t="shared" si="282"/>
        <v>2556.0195967910481</v>
      </c>
      <c r="AC2251">
        <f t="shared" si="283"/>
        <v>9523.508617164558</v>
      </c>
      <c r="AD2251">
        <f t="shared" si="284"/>
        <v>57775.227796712024</v>
      </c>
      <c r="AE2251">
        <f t="shared" si="285"/>
        <v>44093.195520583053</v>
      </c>
      <c r="AF2251">
        <f t="shared" si="286"/>
        <v>6.1723543088577214E-2</v>
      </c>
      <c r="AG2251" s="8">
        <f t="shared" si="287"/>
        <v>-340475.96799066151</v>
      </c>
    </row>
    <row r="2252" spans="1:33" x14ac:dyDescent="0.2">
      <c r="A2252" s="2" t="s">
        <v>30</v>
      </c>
      <c r="B2252" s="3" t="s">
        <v>2283</v>
      </c>
      <c r="C2252" s="6">
        <v>-78.739999999999995</v>
      </c>
      <c r="D2252" s="6">
        <v>416.52199999999999</v>
      </c>
      <c r="E2252" s="6">
        <v>150.28</v>
      </c>
      <c r="F2252" s="6">
        <v>35.700000000000003</v>
      </c>
      <c r="G2252" s="6">
        <v>2356.91</v>
      </c>
      <c r="H2252" s="6">
        <v>8962.7800000000007</v>
      </c>
      <c r="I2252" s="6">
        <v>22723.7</v>
      </c>
      <c r="J2252" s="6">
        <v>0.86</v>
      </c>
      <c r="K2252" s="6">
        <v>3.29</v>
      </c>
      <c r="L2252" s="6">
        <v>13.71</v>
      </c>
      <c r="M2252" s="6">
        <v>41.326999999999998</v>
      </c>
      <c r="N2252" s="6">
        <v>1</v>
      </c>
      <c r="O2252" s="6">
        <v>1</v>
      </c>
      <c r="P2252" s="6">
        <v>1630</v>
      </c>
      <c r="Q2252" s="6">
        <v>152.4</v>
      </c>
      <c r="R2252" s="6">
        <v>2</v>
      </c>
      <c r="S2252" s="6">
        <v>2.1</v>
      </c>
      <c r="T2252" s="6">
        <v>19.05</v>
      </c>
      <c r="U2252" s="6">
        <v>1.3332999999999999</v>
      </c>
      <c r="V2252" s="6">
        <v>12</v>
      </c>
      <c r="W2252" s="4" t="s">
        <v>32</v>
      </c>
      <c r="X2252" s="4" t="s">
        <v>33</v>
      </c>
      <c r="Y2252" s="2" t="s">
        <v>0</v>
      </c>
      <c r="Z2252">
        <f t="shared" si="280"/>
        <v>981704.86701999989</v>
      </c>
      <c r="AA2252">
        <f t="shared" si="281"/>
        <v>68072.999385600109</v>
      </c>
      <c r="AB2252">
        <f t="shared" si="282"/>
        <v>2587.6727887189973</v>
      </c>
      <c r="AC2252">
        <f t="shared" si="283"/>
        <v>9582.2957073939688</v>
      </c>
      <c r="AD2252">
        <f t="shared" si="284"/>
        <v>58490.70367820614</v>
      </c>
      <c r="AE2252">
        <f t="shared" si="285"/>
        <v>43779.494673546506</v>
      </c>
      <c r="AF2252">
        <f t="shared" si="286"/>
        <v>6.2104552613815346E-2</v>
      </c>
      <c r="AG2252" s="8">
        <f t="shared" si="287"/>
        <v>-338053.65320278454</v>
      </c>
    </row>
    <row r="2253" spans="1:33" x14ac:dyDescent="0.2">
      <c r="A2253" s="2" t="s">
        <v>30</v>
      </c>
      <c r="B2253" s="3" t="s">
        <v>2284</v>
      </c>
      <c r="C2253" s="6">
        <v>-78.569999999999993</v>
      </c>
      <c r="D2253" s="6">
        <v>420.286</v>
      </c>
      <c r="E2253" s="6">
        <v>150.28</v>
      </c>
      <c r="F2253" s="6">
        <v>35.700000000000003</v>
      </c>
      <c r="G2253" s="6">
        <v>2355.96</v>
      </c>
      <c r="H2253" s="6">
        <v>8973.2900000000009</v>
      </c>
      <c r="I2253" s="6">
        <v>22589</v>
      </c>
      <c r="J2253" s="6">
        <v>0.85</v>
      </c>
      <c r="K2253" s="6">
        <v>3.27</v>
      </c>
      <c r="L2253" s="6">
        <v>13.694000000000001</v>
      </c>
      <c r="M2253" s="6">
        <v>40.841000000000001</v>
      </c>
      <c r="N2253" s="6">
        <v>1</v>
      </c>
      <c r="O2253" s="6">
        <v>1</v>
      </c>
      <c r="P2253" s="6">
        <v>1640</v>
      </c>
      <c r="Q2253" s="6">
        <v>152.4</v>
      </c>
      <c r="R2253" s="6">
        <v>2</v>
      </c>
      <c r="S2253" s="6">
        <v>2.1</v>
      </c>
      <c r="T2253" s="6">
        <v>19.05</v>
      </c>
      <c r="U2253" s="6">
        <v>1.3332999999999999</v>
      </c>
      <c r="V2253" s="6">
        <v>12</v>
      </c>
      <c r="W2253" s="4" t="s">
        <v>32</v>
      </c>
      <c r="X2253" s="4" t="s">
        <v>33</v>
      </c>
      <c r="Y2253" s="2" t="s">
        <v>0</v>
      </c>
      <c r="Z2253">
        <f t="shared" si="280"/>
        <v>990177.00456000003</v>
      </c>
      <c r="AA2253">
        <f t="shared" si="281"/>
        <v>68851.665285825133</v>
      </c>
      <c r="AB2253">
        <f t="shared" si="282"/>
        <v>2619.5207695203489</v>
      </c>
      <c r="AC2253">
        <f t="shared" si="283"/>
        <v>9641.0827976233795</v>
      </c>
      <c r="AD2253">
        <f t="shared" si="284"/>
        <v>59210.582488201748</v>
      </c>
      <c r="AE2253">
        <f t="shared" si="285"/>
        <v>43268.991214538488</v>
      </c>
      <c r="AF2253">
        <f t="shared" si="286"/>
        <v>6.2485562139053479E-2</v>
      </c>
      <c r="AG2253" s="8">
        <f t="shared" si="287"/>
        <v>-334111.68081189261</v>
      </c>
    </row>
    <row r="2254" spans="1:33" x14ac:dyDescent="0.2">
      <c r="A2254" s="2" t="s">
        <v>30</v>
      </c>
      <c r="B2254" s="3" t="s">
        <v>2285</v>
      </c>
      <c r="C2254" s="6">
        <v>-78.36</v>
      </c>
      <c r="D2254" s="6">
        <v>425.38099999999997</v>
      </c>
      <c r="E2254" s="6">
        <v>150.28</v>
      </c>
      <c r="F2254" s="6">
        <v>35.700000000000003</v>
      </c>
      <c r="G2254" s="6">
        <v>2352.42</v>
      </c>
      <c r="H2254" s="6">
        <v>8955.92</v>
      </c>
      <c r="I2254" s="6">
        <v>22403.4</v>
      </c>
      <c r="J2254" s="6">
        <v>0.83</v>
      </c>
      <c r="K2254" s="6">
        <v>3.24</v>
      </c>
      <c r="L2254" s="6">
        <v>13.677</v>
      </c>
      <c r="M2254" s="6">
        <v>40.158999999999999</v>
      </c>
      <c r="N2254" s="6">
        <v>1</v>
      </c>
      <c r="O2254" s="6">
        <v>1</v>
      </c>
      <c r="P2254" s="6">
        <v>1650</v>
      </c>
      <c r="Q2254" s="6">
        <v>152.4</v>
      </c>
      <c r="R2254" s="6">
        <v>2</v>
      </c>
      <c r="S2254" s="6">
        <v>2.1</v>
      </c>
      <c r="T2254" s="6">
        <v>19.05</v>
      </c>
      <c r="U2254" s="6">
        <v>1.3332999999999999</v>
      </c>
      <c r="V2254" s="6">
        <v>12</v>
      </c>
      <c r="W2254" s="4" t="s">
        <v>32</v>
      </c>
      <c r="X2254" s="4" t="s">
        <v>33</v>
      </c>
      <c r="Y2254" s="2" t="s">
        <v>0</v>
      </c>
      <c r="Z2254">
        <f t="shared" si="280"/>
        <v>1000674.7720199999</v>
      </c>
      <c r="AA2254">
        <f t="shared" si="281"/>
        <v>69634.73411455164</v>
      </c>
      <c r="AB2254">
        <f t="shared" si="282"/>
        <v>2651.5635391951027</v>
      </c>
      <c r="AC2254">
        <f t="shared" si="283"/>
        <v>9699.8698878527903</v>
      </c>
      <c r="AD2254">
        <f t="shared" si="284"/>
        <v>59934.864226698846</v>
      </c>
      <c r="AE2254">
        <f t="shared" si="285"/>
        <v>42544.652903195514</v>
      </c>
      <c r="AF2254">
        <f t="shared" si="286"/>
        <v>6.2866571664291604E-2</v>
      </c>
      <c r="AG2254" s="8">
        <f t="shared" si="287"/>
        <v>-328518.53237264889</v>
      </c>
    </row>
    <row r="2255" spans="1:33" x14ac:dyDescent="0.2">
      <c r="A2255" s="2" t="s">
        <v>30</v>
      </c>
      <c r="B2255" s="3" t="s">
        <v>2286</v>
      </c>
      <c r="C2255" s="6">
        <v>-78.11</v>
      </c>
      <c r="D2255" s="6">
        <v>430.23200000000003</v>
      </c>
      <c r="E2255" s="6">
        <v>150.28</v>
      </c>
      <c r="F2255" s="6">
        <v>35.700000000000003</v>
      </c>
      <c r="G2255" s="6">
        <v>2354.2800000000002</v>
      </c>
      <c r="H2255" s="6">
        <v>9017.07</v>
      </c>
      <c r="I2255" s="6">
        <v>22221.1</v>
      </c>
      <c r="J2255" s="6">
        <v>0.82</v>
      </c>
      <c r="K2255" s="6">
        <v>3.2</v>
      </c>
      <c r="L2255" s="6">
        <v>13.677</v>
      </c>
      <c r="M2255" s="6">
        <v>39.478999999999999</v>
      </c>
      <c r="N2255" s="6">
        <v>1</v>
      </c>
      <c r="O2255" s="6">
        <v>1</v>
      </c>
      <c r="P2255" s="6">
        <v>1660</v>
      </c>
      <c r="Q2255" s="6">
        <v>152.4</v>
      </c>
      <c r="R2255" s="6">
        <v>2</v>
      </c>
      <c r="S2255" s="6">
        <v>2.1</v>
      </c>
      <c r="T2255" s="6">
        <v>19.05</v>
      </c>
      <c r="U2255" s="6">
        <v>1.3332999999999999</v>
      </c>
      <c r="V2255" s="6">
        <v>12</v>
      </c>
      <c r="W2255" s="4" t="s">
        <v>32</v>
      </c>
      <c r="X2255" s="4" t="s">
        <v>33</v>
      </c>
      <c r="Y2255" s="2" t="s">
        <v>0</v>
      </c>
      <c r="Z2255">
        <f t="shared" si="280"/>
        <v>1012886.5929600002</v>
      </c>
      <c r="AA2255">
        <f t="shared" si="281"/>
        <v>70422.20587177969</v>
      </c>
      <c r="AB2255">
        <f t="shared" si="282"/>
        <v>2683.8010977432609</v>
      </c>
      <c r="AC2255">
        <f t="shared" si="283"/>
        <v>9758.656978082201</v>
      </c>
      <c r="AD2255">
        <f t="shared" si="284"/>
        <v>60663.548893697487</v>
      </c>
      <c r="AE2255">
        <f t="shared" si="285"/>
        <v>41833.385524409328</v>
      </c>
      <c r="AF2255">
        <f t="shared" si="286"/>
        <v>6.324758118952975E-2</v>
      </c>
      <c r="AG2255" s="8">
        <f t="shared" si="287"/>
        <v>-323026.3142098859</v>
      </c>
    </row>
    <row r="2256" spans="1:33" x14ac:dyDescent="0.2">
      <c r="A2256" s="2" t="s">
        <v>30</v>
      </c>
      <c r="B2256" s="3" t="s">
        <v>2287</v>
      </c>
      <c r="C2256" s="6">
        <v>-77.45</v>
      </c>
      <c r="D2256" s="6">
        <v>445.73599999999999</v>
      </c>
      <c r="E2256" s="6">
        <v>150.28100000000001</v>
      </c>
      <c r="F2256" s="6">
        <v>35.700000000000003</v>
      </c>
      <c r="G2256" s="6">
        <v>2341.7399999999998</v>
      </c>
      <c r="H2256" s="6">
        <v>8946.93</v>
      </c>
      <c r="I2256" s="6">
        <v>21633.3</v>
      </c>
      <c r="J2256" s="6">
        <v>0.82</v>
      </c>
      <c r="K2256" s="6">
        <v>3.1</v>
      </c>
      <c r="L2256" s="6">
        <v>13.696</v>
      </c>
      <c r="M2256" s="6">
        <v>37.253999999999998</v>
      </c>
      <c r="N2256" s="6">
        <v>1</v>
      </c>
      <c r="O2256" s="6">
        <v>1</v>
      </c>
      <c r="P2256" s="6">
        <v>1670</v>
      </c>
      <c r="Q2256" s="6">
        <v>152.4</v>
      </c>
      <c r="R2256" s="6">
        <v>2</v>
      </c>
      <c r="S2256" s="6">
        <v>2.1</v>
      </c>
      <c r="T2256" s="6">
        <v>19.05</v>
      </c>
      <c r="U2256" s="6">
        <v>1.3332999999999999</v>
      </c>
      <c r="V2256" s="6">
        <v>12</v>
      </c>
      <c r="W2256" s="4" t="s">
        <v>32</v>
      </c>
      <c r="X2256" s="4" t="s">
        <v>33</v>
      </c>
      <c r="Y2256" s="2" t="s">
        <v>0</v>
      </c>
      <c r="Z2256">
        <f t="shared" si="280"/>
        <v>1043797.8206399999</v>
      </c>
      <c r="AA2256">
        <f t="shared" si="281"/>
        <v>71214.080557509224</v>
      </c>
      <c r="AB2256">
        <f t="shared" si="282"/>
        <v>2716.2334451648208</v>
      </c>
      <c r="AC2256">
        <f t="shared" si="283"/>
        <v>9817.4440683116136</v>
      </c>
      <c r="AD2256">
        <f t="shared" si="284"/>
        <v>61396.636489197605</v>
      </c>
      <c r="AE2256">
        <f t="shared" si="285"/>
        <v>39528.919964234243</v>
      </c>
      <c r="AF2256">
        <f t="shared" si="286"/>
        <v>6.3628590714767869E-2</v>
      </c>
      <c r="AG2256" s="8">
        <f t="shared" si="287"/>
        <v>-305231.84200077847</v>
      </c>
    </row>
    <row r="2257" spans="1:33" x14ac:dyDescent="0.2">
      <c r="A2257" s="2" t="s">
        <v>30</v>
      </c>
      <c r="B2257" s="3" t="s">
        <v>2288</v>
      </c>
      <c r="C2257" s="6">
        <v>-77.3</v>
      </c>
      <c r="D2257" s="6">
        <v>447.99200000000002</v>
      </c>
      <c r="E2257" s="6">
        <v>150.28</v>
      </c>
      <c r="F2257" s="6">
        <v>35.700000000000003</v>
      </c>
      <c r="G2257" s="6">
        <v>2347.1799999999998</v>
      </c>
      <c r="H2257" s="6">
        <v>9041.5499999999993</v>
      </c>
      <c r="I2257" s="6">
        <v>21560.7</v>
      </c>
      <c r="J2257" s="6">
        <v>0.81</v>
      </c>
      <c r="K2257" s="6">
        <v>3.08</v>
      </c>
      <c r="L2257" s="6">
        <v>13.704000000000001</v>
      </c>
      <c r="M2257" s="6">
        <v>37.014000000000003</v>
      </c>
      <c r="N2257" s="6">
        <v>1</v>
      </c>
      <c r="O2257" s="6">
        <v>1</v>
      </c>
      <c r="P2257" s="6">
        <v>1680</v>
      </c>
      <c r="Q2257" s="6">
        <v>152.4</v>
      </c>
      <c r="R2257" s="6">
        <v>2</v>
      </c>
      <c r="S2257" s="6">
        <v>2.1</v>
      </c>
      <c r="T2257" s="6">
        <v>19.05</v>
      </c>
      <c r="U2257" s="6">
        <v>1.3332999999999999</v>
      </c>
      <c r="V2257" s="6">
        <v>12</v>
      </c>
      <c r="W2257" s="4" t="s">
        <v>32</v>
      </c>
      <c r="X2257" s="4" t="s">
        <v>33</v>
      </c>
      <c r="Y2257" s="2" t="s">
        <v>0</v>
      </c>
      <c r="Z2257">
        <f t="shared" si="280"/>
        <v>1051517.86256</v>
      </c>
      <c r="AA2257">
        <f t="shared" si="281"/>
        <v>72010.358171740241</v>
      </c>
      <c r="AB2257">
        <f t="shared" si="282"/>
        <v>2748.8605814597831</v>
      </c>
      <c r="AC2257">
        <f t="shared" si="283"/>
        <v>9876.2311585410225</v>
      </c>
      <c r="AD2257">
        <f t="shared" si="284"/>
        <v>62134.127013199221</v>
      </c>
      <c r="AE2257">
        <f t="shared" si="285"/>
        <v>39274.888624468127</v>
      </c>
      <c r="AF2257">
        <f t="shared" si="286"/>
        <v>6.4009600240006001E-2</v>
      </c>
      <c r="AG2257" s="8">
        <f t="shared" si="287"/>
        <v>-303270.27933139884</v>
      </c>
    </row>
    <row r="2258" spans="1:33" x14ac:dyDescent="0.2">
      <c r="A2258" s="2" t="s">
        <v>30</v>
      </c>
      <c r="B2258" s="3" t="s">
        <v>2289</v>
      </c>
      <c r="C2258" s="6">
        <v>-77.03</v>
      </c>
      <c r="D2258" s="6">
        <v>454.46699999999998</v>
      </c>
      <c r="E2258" s="6">
        <v>150.28</v>
      </c>
      <c r="F2258" s="6">
        <v>35.700000000000003</v>
      </c>
      <c r="G2258" s="6">
        <v>2341.69</v>
      </c>
      <c r="H2258" s="6">
        <v>9003.81</v>
      </c>
      <c r="I2258" s="6">
        <v>21346.400000000001</v>
      </c>
      <c r="J2258" s="6">
        <v>0.79</v>
      </c>
      <c r="K2258" s="6">
        <v>3.04</v>
      </c>
      <c r="L2258" s="6">
        <v>13.678000000000001</v>
      </c>
      <c r="M2258" s="6">
        <v>36.268000000000001</v>
      </c>
      <c r="N2258" s="6">
        <v>1</v>
      </c>
      <c r="O2258" s="6">
        <v>1</v>
      </c>
      <c r="P2258" s="6">
        <v>1690</v>
      </c>
      <c r="Q2258" s="6">
        <v>152.4</v>
      </c>
      <c r="R2258" s="6">
        <v>2</v>
      </c>
      <c r="S2258" s="6">
        <v>2.1</v>
      </c>
      <c r="T2258" s="6">
        <v>19.05</v>
      </c>
      <c r="U2258" s="6">
        <v>1.3332999999999999</v>
      </c>
      <c r="V2258" s="6">
        <v>12</v>
      </c>
      <c r="W2258" s="4" t="s">
        <v>32</v>
      </c>
      <c r="X2258" s="4" t="s">
        <v>33</v>
      </c>
      <c r="Y2258" s="2" t="s">
        <v>0</v>
      </c>
      <c r="Z2258">
        <f t="shared" si="280"/>
        <v>1064220.82923</v>
      </c>
      <c r="AA2258">
        <f t="shared" si="281"/>
        <v>72811.038714472787</v>
      </c>
      <c r="AB2258">
        <f t="shared" si="282"/>
        <v>2781.682506628149</v>
      </c>
      <c r="AC2258">
        <f t="shared" si="283"/>
        <v>9935.0182487704333</v>
      </c>
      <c r="AD2258">
        <f t="shared" si="284"/>
        <v>62876.02046570235</v>
      </c>
      <c r="AE2258">
        <f t="shared" si="285"/>
        <v>38482.825904814097</v>
      </c>
      <c r="AF2258">
        <f t="shared" si="286"/>
        <v>6.4390609765244133E-2</v>
      </c>
      <c r="AG2258" s="8">
        <f t="shared" si="287"/>
        <v>-297154.18096294114</v>
      </c>
    </row>
    <row r="2259" spans="1:33" x14ac:dyDescent="0.2">
      <c r="A2259" s="2" t="s">
        <v>30</v>
      </c>
      <c r="B2259" s="3" t="s">
        <v>2290</v>
      </c>
      <c r="C2259" s="6">
        <v>-76.819999999999993</v>
      </c>
      <c r="D2259" s="6">
        <v>458.72300000000001</v>
      </c>
      <c r="E2259" s="6">
        <v>150.28</v>
      </c>
      <c r="F2259" s="6">
        <v>35.700000000000003</v>
      </c>
      <c r="G2259" s="6">
        <v>2342.73</v>
      </c>
      <c r="H2259" s="6">
        <v>9048.14</v>
      </c>
      <c r="I2259" s="6">
        <v>21206.5</v>
      </c>
      <c r="J2259" s="6">
        <v>0.78</v>
      </c>
      <c r="K2259" s="6">
        <v>3.02</v>
      </c>
      <c r="L2259" s="6">
        <v>13.675000000000001</v>
      </c>
      <c r="M2259" s="6">
        <v>35.786000000000001</v>
      </c>
      <c r="N2259" s="6">
        <v>1</v>
      </c>
      <c r="O2259" s="6">
        <v>1</v>
      </c>
      <c r="P2259" s="6">
        <v>1700</v>
      </c>
      <c r="Q2259" s="6">
        <v>152.4</v>
      </c>
      <c r="R2259" s="6">
        <v>2</v>
      </c>
      <c r="S2259" s="6">
        <v>2.1</v>
      </c>
      <c r="T2259" s="6">
        <v>19.05</v>
      </c>
      <c r="U2259" s="6">
        <v>1.3332999999999999</v>
      </c>
      <c r="V2259" s="6">
        <v>12</v>
      </c>
      <c r="W2259" s="4" t="s">
        <v>32</v>
      </c>
      <c r="X2259" s="4" t="s">
        <v>33</v>
      </c>
      <c r="Y2259" s="2" t="s">
        <v>0</v>
      </c>
      <c r="Z2259">
        <f t="shared" si="280"/>
        <v>1074664.1337900001</v>
      </c>
      <c r="AA2259">
        <f t="shared" si="281"/>
        <v>73616.122185706816</v>
      </c>
      <c r="AB2259">
        <f t="shared" si="282"/>
        <v>2814.6992206699169</v>
      </c>
      <c r="AC2259">
        <f t="shared" si="283"/>
        <v>9993.8053389998458</v>
      </c>
      <c r="AD2259">
        <f t="shared" si="284"/>
        <v>63622.31684670697</v>
      </c>
      <c r="AE2259">
        <f t="shared" si="285"/>
        <v>37976.512039218753</v>
      </c>
      <c r="AF2259">
        <f t="shared" si="286"/>
        <v>6.4771619290482266E-2</v>
      </c>
      <c r="AG2259" s="8">
        <f t="shared" si="287"/>
        <v>-293244.559501843</v>
      </c>
    </row>
    <row r="2260" spans="1:33" x14ac:dyDescent="0.2">
      <c r="A2260" s="2" t="s">
        <v>30</v>
      </c>
      <c r="B2260" s="3" t="s">
        <v>2291</v>
      </c>
      <c r="C2260" s="6">
        <v>-76.569999999999993</v>
      </c>
      <c r="D2260" s="6">
        <v>463.767</v>
      </c>
      <c r="E2260" s="6">
        <v>150.28</v>
      </c>
      <c r="F2260" s="6">
        <v>35.6</v>
      </c>
      <c r="G2260" s="6">
        <v>2343.73</v>
      </c>
      <c r="H2260" s="6">
        <v>9097.4</v>
      </c>
      <c r="I2260" s="6">
        <v>21045.4</v>
      </c>
      <c r="J2260" s="6">
        <v>0.77</v>
      </c>
      <c r="K2260" s="6">
        <v>2.99</v>
      </c>
      <c r="L2260" s="6">
        <v>13.67</v>
      </c>
      <c r="M2260" s="6">
        <v>35.238999999999997</v>
      </c>
      <c r="N2260" s="6">
        <v>1</v>
      </c>
      <c r="O2260" s="6">
        <v>1</v>
      </c>
      <c r="P2260" s="6">
        <v>1710</v>
      </c>
      <c r="Q2260" s="6">
        <v>152.4</v>
      </c>
      <c r="R2260" s="6">
        <v>2</v>
      </c>
      <c r="S2260" s="6">
        <v>2.1</v>
      </c>
      <c r="T2260" s="6">
        <v>19.05</v>
      </c>
      <c r="U2260" s="6">
        <v>1.3332999999999999</v>
      </c>
      <c r="V2260" s="6">
        <v>12</v>
      </c>
      <c r="W2260" s="4" t="s">
        <v>32</v>
      </c>
      <c r="X2260" s="4" t="s">
        <v>33</v>
      </c>
      <c r="Y2260" s="2" t="s">
        <v>0</v>
      </c>
      <c r="Z2260">
        <f t="shared" si="280"/>
        <v>1086944.6309100001</v>
      </c>
      <c r="AA2260">
        <f t="shared" si="281"/>
        <v>74425.608585442358</v>
      </c>
      <c r="AB2260">
        <f t="shared" si="282"/>
        <v>2847.9107235850879</v>
      </c>
      <c r="AC2260">
        <f t="shared" si="283"/>
        <v>10052.592429229255</v>
      </c>
      <c r="AD2260">
        <f t="shared" si="284"/>
        <v>64373.016156213096</v>
      </c>
      <c r="AE2260">
        <f t="shared" si="285"/>
        <v>37402.457614063882</v>
      </c>
      <c r="AF2260">
        <f t="shared" si="286"/>
        <v>6.5152628815720412E-2</v>
      </c>
      <c r="AG2260" s="8">
        <f t="shared" si="287"/>
        <v>-288811.86339587154</v>
      </c>
    </row>
    <row r="2261" spans="1:33" x14ac:dyDescent="0.2">
      <c r="A2261" s="2" t="s">
        <v>30</v>
      </c>
      <c r="B2261" s="3" t="s">
        <v>2292</v>
      </c>
      <c r="C2261" s="6">
        <v>-75.97</v>
      </c>
      <c r="D2261" s="6">
        <v>478.09500000000003</v>
      </c>
      <c r="E2261" s="6">
        <v>150.28100000000001</v>
      </c>
      <c r="F2261" s="6">
        <v>35.700000000000003</v>
      </c>
      <c r="G2261" s="6">
        <v>2332.09</v>
      </c>
      <c r="H2261" s="6">
        <v>9026.69</v>
      </c>
      <c r="I2261" s="6">
        <v>20567.8</v>
      </c>
      <c r="J2261" s="6">
        <v>0.77</v>
      </c>
      <c r="K2261" s="6">
        <v>2.9</v>
      </c>
      <c r="L2261" s="6">
        <v>13.696999999999999</v>
      </c>
      <c r="M2261" s="6">
        <v>33.561</v>
      </c>
      <c r="N2261" s="6">
        <v>1</v>
      </c>
      <c r="O2261" s="6">
        <v>1</v>
      </c>
      <c r="P2261" s="6">
        <v>1720</v>
      </c>
      <c r="Q2261" s="6">
        <v>152.4</v>
      </c>
      <c r="R2261" s="6">
        <v>2</v>
      </c>
      <c r="S2261" s="6">
        <v>2.1</v>
      </c>
      <c r="T2261" s="6">
        <v>19.05</v>
      </c>
      <c r="U2261" s="6">
        <v>1.3332999999999999</v>
      </c>
      <c r="V2261" s="6">
        <v>12</v>
      </c>
      <c r="W2261" s="4" t="s">
        <v>32</v>
      </c>
      <c r="X2261" s="4" t="s">
        <v>33</v>
      </c>
      <c r="Y2261" s="2" t="s">
        <v>0</v>
      </c>
      <c r="Z2261">
        <f t="shared" si="280"/>
        <v>1114960.5685500002</v>
      </c>
      <c r="AA2261">
        <f t="shared" si="281"/>
        <v>75239.497913679385</v>
      </c>
      <c r="AB2261">
        <f t="shared" si="282"/>
        <v>2881.3170153736614</v>
      </c>
      <c r="AC2261">
        <f t="shared" si="283"/>
        <v>10111.379519458667</v>
      </c>
      <c r="AD2261">
        <f t="shared" si="284"/>
        <v>65128.118394220721</v>
      </c>
      <c r="AE2261">
        <f t="shared" si="285"/>
        <v>35666.178340669612</v>
      </c>
      <c r="AF2261">
        <f t="shared" si="286"/>
        <v>6.553363834095853E-2</v>
      </c>
      <c r="AG2261" s="8">
        <f t="shared" si="287"/>
        <v>-275404.77508368337</v>
      </c>
    </row>
    <row r="2262" spans="1:33" x14ac:dyDescent="0.2">
      <c r="A2262" s="2" t="s">
        <v>30</v>
      </c>
      <c r="B2262" s="3" t="s">
        <v>2293</v>
      </c>
      <c r="C2262" s="6">
        <v>-75.66</v>
      </c>
      <c r="D2262" s="6">
        <v>484.43900000000002</v>
      </c>
      <c r="E2262" s="6">
        <v>150.28100000000001</v>
      </c>
      <c r="F2262" s="6">
        <v>35.6</v>
      </c>
      <c r="G2262" s="6">
        <v>2332.85</v>
      </c>
      <c r="H2262" s="6">
        <v>9081.65</v>
      </c>
      <c r="I2262" s="6">
        <v>20374.8</v>
      </c>
      <c r="J2262" s="6">
        <v>0.75</v>
      </c>
      <c r="K2262" s="6">
        <v>2.87</v>
      </c>
      <c r="L2262" s="6">
        <v>13.692</v>
      </c>
      <c r="M2262" s="6">
        <v>32.923000000000002</v>
      </c>
      <c r="N2262" s="6">
        <v>1</v>
      </c>
      <c r="O2262" s="6">
        <v>1</v>
      </c>
      <c r="P2262" s="6">
        <v>1730</v>
      </c>
      <c r="Q2262" s="6">
        <v>152.4</v>
      </c>
      <c r="R2262" s="6">
        <v>2</v>
      </c>
      <c r="S2262" s="6">
        <v>2.1</v>
      </c>
      <c r="T2262" s="6">
        <v>19.05</v>
      </c>
      <c r="U2262" s="6">
        <v>1.3332999999999999</v>
      </c>
      <c r="V2262" s="6">
        <v>12</v>
      </c>
      <c r="W2262" s="4" t="s">
        <v>32</v>
      </c>
      <c r="X2262" s="4" t="s">
        <v>33</v>
      </c>
      <c r="Y2262" s="2" t="s">
        <v>0</v>
      </c>
      <c r="Z2262">
        <f t="shared" si="280"/>
        <v>1130123.5211499999</v>
      </c>
      <c r="AA2262">
        <f t="shared" si="281"/>
        <v>76057.790170417924</v>
      </c>
      <c r="AB2262">
        <f t="shared" si="282"/>
        <v>2914.9180960356375</v>
      </c>
      <c r="AC2262">
        <f t="shared" si="283"/>
        <v>10170.166609688078</v>
      </c>
      <c r="AD2262">
        <f t="shared" si="284"/>
        <v>65887.623560729844</v>
      </c>
      <c r="AE2262">
        <f t="shared" si="285"/>
        <v>34986.809938563922</v>
      </c>
      <c r="AF2262">
        <f t="shared" si="286"/>
        <v>6.5914647866196677E-2</v>
      </c>
      <c r="AG2262" s="8">
        <f t="shared" si="287"/>
        <v>-270158.87236335943</v>
      </c>
    </row>
    <row r="2263" spans="1:33" x14ac:dyDescent="0.2">
      <c r="A2263" s="2" t="s">
        <v>30</v>
      </c>
      <c r="B2263" s="3" t="s">
        <v>2294</v>
      </c>
      <c r="C2263" s="6">
        <v>-75.5</v>
      </c>
      <c r="D2263" s="6">
        <v>487.45600000000002</v>
      </c>
      <c r="E2263" s="6">
        <v>150.28100000000001</v>
      </c>
      <c r="F2263" s="6">
        <v>35.6</v>
      </c>
      <c r="G2263" s="6">
        <v>2335.11</v>
      </c>
      <c r="H2263" s="6">
        <v>9135.44</v>
      </c>
      <c r="I2263" s="6">
        <v>20290.5</v>
      </c>
      <c r="J2263" s="6">
        <v>0.74</v>
      </c>
      <c r="K2263" s="6">
        <v>2.85</v>
      </c>
      <c r="L2263" s="6">
        <v>13.688000000000001</v>
      </c>
      <c r="M2263" s="6">
        <v>32.664000000000001</v>
      </c>
      <c r="N2263" s="6">
        <v>1</v>
      </c>
      <c r="O2263" s="6">
        <v>1</v>
      </c>
      <c r="P2263" s="6">
        <v>1740</v>
      </c>
      <c r="Q2263" s="6">
        <v>152.4</v>
      </c>
      <c r="R2263" s="6">
        <v>2</v>
      </c>
      <c r="S2263" s="6">
        <v>2.1</v>
      </c>
      <c r="T2263" s="6">
        <v>19.05</v>
      </c>
      <c r="U2263" s="6">
        <v>1.3332999999999999</v>
      </c>
      <c r="V2263" s="6">
        <v>12</v>
      </c>
      <c r="W2263" s="4" t="s">
        <v>32</v>
      </c>
      <c r="X2263" s="4" t="s">
        <v>33</v>
      </c>
      <c r="Y2263" s="2" t="s">
        <v>0</v>
      </c>
      <c r="Z2263">
        <f t="shared" si="280"/>
        <v>1138263.3801600002</v>
      </c>
      <c r="AA2263">
        <f t="shared" si="281"/>
        <v>76880.485355657962</v>
      </c>
      <c r="AB2263">
        <f t="shared" si="282"/>
        <v>2948.7139655710171</v>
      </c>
      <c r="AC2263">
        <f t="shared" si="283"/>
        <v>10228.953699917489</v>
      </c>
      <c r="AD2263">
        <f t="shared" si="284"/>
        <v>66651.531655740473</v>
      </c>
      <c r="AE2263">
        <f t="shared" si="285"/>
        <v>34711.531966018323</v>
      </c>
      <c r="AF2263">
        <f t="shared" si="286"/>
        <v>6.6295657391434795E-2</v>
      </c>
      <c r="AG2263" s="8">
        <f t="shared" si="287"/>
        <v>-268033.2488275189</v>
      </c>
    </row>
    <row r="2264" spans="1:33" x14ac:dyDescent="0.2">
      <c r="A2264" s="2" t="s">
        <v>30</v>
      </c>
      <c r="B2264" s="3" t="s">
        <v>2295</v>
      </c>
      <c r="C2264" s="6">
        <v>-75.28</v>
      </c>
      <c r="D2264" s="6">
        <v>493.32</v>
      </c>
      <c r="E2264" s="6">
        <v>150.28100000000001</v>
      </c>
      <c r="F2264" s="6">
        <v>35.6</v>
      </c>
      <c r="G2264" s="6">
        <v>2330.4499999999998</v>
      </c>
      <c r="H2264" s="6">
        <v>9103.3799999999992</v>
      </c>
      <c r="I2264" s="6">
        <v>20123.599999999999</v>
      </c>
      <c r="J2264" s="6">
        <v>0.73</v>
      </c>
      <c r="K2264" s="6">
        <v>2.82</v>
      </c>
      <c r="L2264" s="6">
        <v>13.673</v>
      </c>
      <c r="M2264" s="6">
        <v>32.134</v>
      </c>
      <c r="N2264" s="6">
        <v>1</v>
      </c>
      <c r="O2264" s="6">
        <v>1</v>
      </c>
      <c r="P2264" s="6">
        <v>1750</v>
      </c>
      <c r="Q2264" s="6">
        <v>152.4</v>
      </c>
      <c r="R2264" s="6">
        <v>2</v>
      </c>
      <c r="S2264" s="6">
        <v>2.1</v>
      </c>
      <c r="T2264" s="6">
        <v>19.05</v>
      </c>
      <c r="U2264" s="6">
        <v>1.3332999999999999</v>
      </c>
      <c r="V2264" s="6">
        <v>12</v>
      </c>
      <c r="W2264" s="4" t="s">
        <v>32</v>
      </c>
      <c r="X2264" s="4" t="s">
        <v>33</v>
      </c>
      <c r="Y2264" s="2" t="s">
        <v>0</v>
      </c>
      <c r="Z2264">
        <f t="shared" si="280"/>
        <v>1149657.5939999998</v>
      </c>
      <c r="AA2264">
        <f t="shared" si="281"/>
        <v>77707.583469399528</v>
      </c>
      <c r="AB2264">
        <f t="shared" si="282"/>
        <v>2982.7046239797996</v>
      </c>
      <c r="AC2264">
        <f t="shared" si="283"/>
        <v>10287.740790146898</v>
      </c>
      <c r="AD2264">
        <f t="shared" si="284"/>
        <v>67419.84267925263</v>
      </c>
      <c r="AE2264">
        <f t="shared" si="285"/>
        <v>34154.071897564332</v>
      </c>
      <c r="AF2264">
        <f t="shared" si="286"/>
        <v>6.6676666916672928E-2</v>
      </c>
      <c r="AG2264" s="8">
        <f t="shared" si="287"/>
        <v>-263728.68994531193</v>
      </c>
    </row>
    <row r="2265" spans="1:33" x14ac:dyDescent="0.2">
      <c r="A2265" s="2" t="s">
        <v>30</v>
      </c>
      <c r="B2265" s="3" t="s">
        <v>2296</v>
      </c>
      <c r="C2265" s="6">
        <v>-75.11</v>
      </c>
      <c r="D2265" s="6">
        <v>497.69299999999998</v>
      </c>
      <c r="E2265" s="6">
        <v>150.28100000000001</v>
      </c>
      <c r="F2265" s="6">
        <v>35.6</v>
      </c>
      <c r="G2265" s="6">
        <v>2326.9899999999998</v>
      </c>
      <c r="H2265" s="6">
        <v>9079.59</v>
      </c>
      <c r="I2265" s="6">
        <v>20000.7</v>
      </c>
      <c r="J2265" s="6">
        <v>0.72</v>
      </c>
      <c r="K2265" s="6">
        <v>2.8</v>
      </c>
      <c r="L2265" s="6">
        <v>13.667999999999999</v>
      </c>
      <c r="M2265" s="6">
        <v>31.748999999999999</v>
      </c>
      <c r="N2265" s="6">
        <v>1</v>
      </c>
      <c r="O2265" s="6">
        <v>1</v>
      </c>
      <c r="P2265" s="6">
        <v>1760</v>
      </c>
      <c r="Q2265" s="6">
        <v>152.4</v>
      </c>
      <c r="R2265" s="6">
        <v>2</v>
      </c>
      <c r="S2265" s="6">
        <v>2.1</v>
      </c>
      <c r="T2265" s="6">
        <v>19.05</v>
      </c>
      <c r="U2265" s="6">
        <v>1.3332999999999999</v>
      </c>
      <c r="V2265" s="6">
        <v>12</v>
      </c>
      <c r="W2265" s="4" t="s">
        <v>32</v>
      </c>
      <c r="X2265" s="4" t="s">
        <v>33</v>
      </c>
      <c r="Y2265" s="2" t="s">
        <v>0</v>
      </c>
      <c r="Z2265">
        <f t="shared" si="280"/>
        <v>1158126.6340699999</v>
      </c>
      <c r="AA2265">
        <f t="shared" si="281"/>
        <v>78539.084511642563</v>
      </c>
      <c r="AB2265">
        <f t="shared" si="282"/>
        <v>3016.8900712619838</v>
      </c>
      <c r="AC2265">
        <f t="shared" si="283"/>
        <v>10346.52788037631</v>
      </c>
      <c r="AD2265">
        <f t="shared" si="284"/>
        <v>68192.556631266256</v>
      </c>
      <c r="AE2265">
        <f t="shared" si="285"/>
        <v>33747.653256672034</v>
      </c>
      <c r="AF2265">
        <f t="shared" si="286"/>
        <v>6.705767644191106E-2</v>
      </c>
      <c r="AG2265" s="8">
        <f t="shared" si="287"/>
        <v>-260590.43293006206</v>
      </c>
    </row>
    <row r="2266" spans="1:33" x14ac:dyDescent="0.2">
      <c r="A2266" s="2" t="s">
        <v>30</v>
      </c>
      <c r="B2266" s="3" t="s">
        <v>2297</v>
      </c>
      <c r="C2266" s="6">
        <v>-74.39</v>
      </c>
      <c r="D2266" s="6">
        <v>514.66399999999999</v>
      </c>
      <c r="E2266" s="6">
        <v>150.28100000000001</v>
      </c>
      <c r="F2266" s="6">
        <v>35.6</v>
      </c>
      <c r="G2266" s="6">
        <v>2316.2800000000002</v>
      </c>
      <c r="H2266" s="6">
        <v>9038.42</v>
      </c>
      <c r="I2266" s="6">
        <v>19497.3</v>
      </c>
      <c r="J2266" s="6">
        <v>0.72</v>
      </c>
      <c r="K2266" s="6">
        <v>2.71</v>
      </c>
      <c r="L2266" s="6">
        <v>13.702999999999999</v>
      </c>
      <c r="M2266" s="6">
        <v>30.094000000000001</v>
      </c>
      <c r="N2266" s="6">
        <v>1</v>
      </c>
      <c r="O2266" s="6">
        <v>1</v>
      </c>
      <c r="P2266" s="6">
        <v>1770</v>
      </c>
      <c r="Q2266" s="6">
        <v>152.4</v>
      </c>
      <c r="R2266" s="6">
        <v>2</v>
      </c>
      <c r="S2266" s="6">
        <v>2.1</v>
      </c>
      <c r="T2266" s="6">
        <v>19.05</v>
      </c>
      <c r="U2266" s="6">
        <v>1.3332999999999999</v>
      </c>
      <c r="V2266" s="6">
        <v>12</v>
      </c>
      <c r="W2266" s="4" t="s">
        <v>32</v>
      </c>
      <c r="X2266" s="4" t="s">
        <v>33</v>
      </c>
      <c r="Y2266" s="2" t="s">
        <v>0</v>
      </c>
      <c r="Z2266">
        <f t="shared" si="280"/>
        <v>1192105.92992</v>
      </c>
      <c r="AA2266">
        <f t="shared" si="281"/>
        <v>79374.988482387125</v>
      </c>
      <c r="AB2266">
        <f t="shared" si="282"/>
        <v>3051.270307417572</v>
      </c>
      <c r="AC2266">
        <f t="shared" si="283"/>
        <v>10405.314970605719</v>
      </c>
      <c r="AD2266">
        <f t="shared" si="284"/>
        <v>68969.67351178141</v>
      </c>
      <c r="AE2266">
        <f t="shared" si="285"/>
        <v>32035.348907949163</v>
      </c>
      <c r="AF2266">
        <f t="shared" si="286"/>
        <v>6.7438685967149192E-2</v>
      </c>
      <c r="AG2266" s="8">
        <f t="shared" si="287"/>
        <v>-247368.4726311336</v>
      </c>
    </row>
    <row r="2267" spans="1:33" x14ac:dyDescent="0.2">
      <c r="A2267" s="2" t="s">
        <v>30</v>
      </c>
      <c r="B2267" s="3" t="s">
        <v>2298</v>
      </c>
      <c r="C2267" s="6">
        <v>-74.180000000000007</v>
      </c>
      <c r="D2267" s="6">
        <v>519.14599999999996</v>
      </c>
      <c r="E2267" s="6">
        <v>150.28100000000001</v>
      </c>
      <c r="F2267" s="6">
        <v>35.6</v>
      </c>
      <c r="G2267" s="6">
        <v>2315.54</v>
      </c>
      <c r="H2267" s="6">
        <v>9055.5400000000009</v>
      </c>
      <c r="I2267" s="6">
        <v>19383.3</v>
      </c>
      <c r="J2267" s="6">
        <v>0.71</v>
      </c>
      <c r="K2267" s="6">
        <v>2.69</v>
      </c>
      <c r="L2267" s="6">
        <v>13.698</v>
      </c>
      <c r="M2267" s="6">
        <v>29.757000000000001</v>
      </c>
      <c r="N2267" s="6">
        <v>1</v>
      </c>
      <c r="O2267" s="6">
        <v>1</v>
      </c>
      <c r="P2267" s="6">
        <v>1780</v>
      </c>
      <c r="Q2267" s="6">
        <v>152.4</v>
      </c>
      <c r="R2267" s="6">
        <v>2</v>
      </c>
      <c r="S2267" s="6">
        <v>2.1</v>
      </c>
      <c r="T2267" s="6">
        <v>19.05</v>
      </c>
      <c r="U2267" s="6">
        <v>1.3332999999999999</v>
      </c>
      <c r="V2267" s="6">
        <v>12</v>
      </c>
      <c r="W2267" s="4" t="s">
        <v>32</v>
      </c>
      <c r="X2267" s="4" t="s">
        <v>33</v>
      </c>
      <c r="Y2267" s="2" t="s">
        <v>0</v>
      </c>
      <c r="Z2267">
        <f t="shared" si="280"/>
        <v>1202103.3288399999</v>
      </c>
      <c r="AA2267">
        <f t="shared" si="281"/>
        <v>80215.295381633186</v>
      </c>
      <c r="AB2267">
        <f t="shared" si="282"/>
        <v>3085.8453324465622</v>
      </c>
      <c r="AC2267">
        <f t="shared" si="283"/>
        <v>10464.102060835132</v>
      </c>
      <c r="AD2267">
        <f t="shared" si="284"/>
        <v>69751.193320798047</v>
      </c>
      <c r="AE2267">
        <f t="shared" si="285"/>
        <v>31678.580832712825</v>
      </c>
      <c r="AF2267">
        <f t="shared" si="286"/>
        <v>6.7819695492387325E-2</v>
      </c>
      <c r="AG2267" s="8">
        <f t="shared" si="287"/>
        <v>-244613.60412296315</v>
      </c>
    </row>
    <row r="2268" spans="1:33" x14ac:dyDescent="0.2">
      <c r="A2268" s="2" t="s">
        <v>30</v>
      </c>
      <c r="B2268" s="3" t="s">
        <v>2299</v>
      </c>
      <c r="C2268" s="6">
        <v>-74.19</v>
      </c>
      <c r="D2268" s="6">
        <v>521.66200000000003</v>
      </c>
      <c r="E2268" s="6">
        <v>150.28100000000001</v>
      </c>
      <c r="F2268" s="6">
        <v>35.6</v>
      </c>
      <c r="G2268" s="6">
        <v>2306.8000000000002</v>
      </c>
      <c r="H2268" s="6">
        <v>8937.2000000000007</v>
      </c>
      <c r="I2268" s="6">
        <v>19327</v>
      </c>
      <c r="J2268" s="6">
        <v>0.7</v>
      </c>
      <c r="K2268" s="6">
        <v>2.68</v>
      </c>
      <c r="L2268" s="6">
        <v>13.819000000000001</v>
      </c>
      <c r="M2268" s="6">
        <v>29.6</v>
      </c>
      <c r="N2268" s="6">
        <v>1</v>
      </c>
      <c r="O2268" s="6">
        <v>1</v>
      </c>
      <c r="P2268" s="6">
        <v>1790</v>
      </c>
      <c r="Q2268" s="6">
        <v>152.4</v>
      </c>
      <c r="R2268" s="6">
        <v>2</v>
      </c>
      <c r="S2268" s="6">
        <v>2.1</v>
      </c>
      <c r="T2268" s="6">
        <v>19.05</v>
      </c>
      <c r="U2268" s="6">
        <v>1.3332999999999999</v>
      </c>
      <c r="V2268" s="6">
        <v>12</v>
      </c>
      <c r="W2268" s="4" t="s">
        <v>32</v>
      </c>
      <c r="X2268" s="4" t="s">
        <v>33</v>
      </c>
      <c r="Y2268" s="2" t="s">
        <v>0</v>
      </c>
      <c r="Z2268">
        <f t="shared" si="280"/>
        <v>1203369.9016000002</v>
      </c>
      <c r="AA2268">
        <f t="shared" si="281"/>
        <v>81060.005209380732</v>
      </c>
      <c r="AB2268">
        <f t="shared" si="282"/>
        <v>3120.615146348955</v>
      </c>
      <c r="AC2268">
        <f t="shared" si="283"/>
        <v>10522.889151064543</v>
      </c>
      <c r="AD2268">
        <f t="shared" si="284"/>
        <v>70537.116058316184</v>
      </c>
      <c r="AE2268">
        <f t="shared" si="285"/>
        <v>31515.701293603328</v>
      </c>
      <c r="AF2268">
        <f t="shared" si="286"/>
        <v>6.8200705017625457E-2</v>
      </c>
      <c r="AG2268" s="8">
        <f t="shared" si="287"/>
        <v>-243355.89149657183</v>
      </c>
    </row>
    <row r="2269" spans="1:33" x14ac:dyDescent="0.2">
      <c r="A2269" s="2" t="s">
        <v>30</v>
      </c>
      <c r="B2269" s="3" t="s">
        <v>2300</v>
      </c>
      <c r="C2269" s="6">
        <v>-73.87</v>
      </c>
      <c r="D2269" s="6">
        <v>529.42499999999995</v>
      </c>
      <c r="E2269" s="6">
        <v>150.28100000000001</v>
      </c>
      <c r="F2269" s="6">
        <v>35.6</v>
      </c>
      <c r="G2269" s="6">
        <v>2300.5500000000002</v>
      </c>
      <c r="H2269" s="6">
        <v>8893.9699999999993</v>
      </c>
      <c r="I2269" s="6">
        <v>19123.099999999999</v>
      </c>
      <c r="J2269" s="6">
        <v>0.69</v>
      </c>
      <c r="K2269" s="6">
        <v>2.65</v>
      </c>
      <c r="L2269" s="6">
        <v>13.814</v>
      </c>
      <c r="M2269" s="6">
        <v>28.977</v>
      </c>
      <c r="N2269" s="6">
        <v>1</v>
      </c>
      <c r="O2269" s="6">
        <v>1</v>
      </c>
      <c r="P2269" s="6">
        <v>1800</v>
      </c>
      <c r="Q2269" s="6">
        <v>152.4</v>
      </c>
      <c r="R2269" s="6">
        <v>2</v>
      </c>
      <c r="S2269" s="6">
        <v>2.1</v>
      </c>
      <c r="T2269" s="6">
        <v>19.05</v>
      </c>
      <c r="U2269" s="6">
        <v>1.3332999999999999</v>
      </c>
      <c r="V2269" s="6">
        <v>12</v>
      </c>
      <c r="W2269" s="4" t="s">
        <v>32</v>
      </c>
      <c r="X2269" s="4" t="s">
        <v>33</v>
      </c>
      <c r="Y2269" s="2" t="s">
        <v>0</v>
      </c>
      <c r="Z2269">
        <f t="shared" si="280"/>
        <v>1217968.6837500001</v>
      </c>
      <c r="AA2269">
        <f t="shared" si="281"/>
        <v>81909.11796562979</v>
      </c>
      <c r="AB2269">
        <f t="shared" si="282"/>
        <v>3155.5797491247508</v>
      </c>
      <c r="AC2269">
        <f t="shared" si="283"/>
        <v>10581.676241293955</v>
      </c>
      <c r="AD2269">
        <f t="shared" si="284"/>
        <v>71327.441724335833</v>
      </c>
      <c r="AE2269">
        <f t="shared" si="285"/>
        <v>30861.624667321092</v>
      </c>
      <c r="AF2269">
        <f t="shared" si="286"/>
        <v>6.8581714542863575E-2</v>
      </c>
      <c r="AG2269" s="8">
        <f t="shared" si="287"/>
        <v>-238305.28516504492</v>
      </c>
    </row>
    <row r="2270" spans="1:33" x14ac:dyDescent="0.2">
      <c r="A2270" s="2" t="s">
        <v>30</v>
      </c>
      <c r="B2270" s="3" t="s">
        <v>2301</v>
      </c>
      <c r="C2270" s="6">
        <v>-73.680000000000007</v>
      </c>
      <c r="D2270" s="6">
        <v>533.78</v>
      </c>
      <c r="E2270" s="6">
        <v>150.28100000000001</v>
      </c>
      <c r="F2270" s="6">
        <v>35.6</v>
      </c>
      <c r="G2270" s="6">
        <v>2302.35</v>
      </c>
      <c r="H2270" s="6">
        <v>8948.82</v>
      </c>
      <c r="I2270" s="6">
        <v>19012.599999999999</v>
      </c>
      <c r="J2270" s="6">
        <v>0.68</v>
      </c>
      <c r="K2270" s="6">
        <v>2.63</v>
      </c>
      <c r="L2270" s="6">
        <v>13.804</v>
      </c>
      <c r="M2270" s="6">
        <v>28.655000000000001</v>
      </c>
      <c r="N2270" s="6">
        <v>1</v>
      </c>
      <c r="O2270" s="6">
        <v>1</v>
      </c>
      <c r="P2270" s="6">
        <v>1810</v>
      </c>
      <c r="Q2270" s="6">
        <v>152.4</v>
      </c>
      <c r="R2270" s="6">
        <v>2</v>
      </c>
      <c r="S2270" s="6">
        <v>2.1</v>
      </c>
      <c r="T2270" s="6">
        <v>19.05</v>
      </c>
      <c r="U2270" s="6">
        <v>1.3332999999999999</v>
      </c>
      <c r="V2270" s="6">
        <v>12</v>
      </c>
      <c r="W2270" s="4" t="s">
        <v>32</v>
      </c>
      <c r="X2270" s="4" t="s">
        <v>33</v>
      </c>
      <c r="Y2270" s="2" t="s">
        <v>0</v>
      </c>
      <c r="Z2270">
        <f t="shared" si="280"/>
        <v>1228948.3829999999</v>
      </c>
      <c r="AA2270">
        <f t="shared" si="281"/>
        <v>82762.633650380347</v>
      </c>
      <c r="AB2270">
        <f t="shared" si="282"/>
        <v>3190.7391407739492</v>
      </c>
      <c r="AC2270">
        <f t="shared" si="283"/>
        <v>10640.463331523364</v>
      </c>
      <c r="AD2270">
        <f t="shared" si="284"/>
        <v>72122.170318856981</v>
      </c>
      <c r="AE2270">
        <f t="shared" si="285"/>
        <v>30519.741348226835</v>
      </c>
      <c r="AF2270">
        <f t="shared" si="286"/>
        <v>6.8962724068101722E-2</v>
      </c>
      <c r="AG2270" s="8">
        <f t="shared" si="287"/>
        <v>-235665.35279828915</v>
      </c>
    </row>
    <row r="2271" spans="1:33" x14ac:dyDescent="0.2">
      <c r="A2271" s="2" t="s">
        <v>30</v>
      </c>
      <c r="B2271" s="3" t="s">
        <v>2302</v>
      </c>
      <c r="C2271" s="6">
        <v>-72.97</v>
      </c>
      <c r="D2271" s="6">
        <v>551.01</v>
      </c>
      <c r="E2271" s="6">
        <v>150.28100000000001</v>
      </c>
      <c r="F2271" s="6">
        <v>35.6</v>
      </c>
      <c r="G2271" s="6">
        <v>2291.61</v>
      </c>
      <c r="H2271" s="6">
        <v>8903.5</v>
      </c>
      <c r="I2271" s="6">
        <v>18562.900000000001</v>
      </c>
      <c r="J2271" s="6">
        <v>0.68</v>
      </c>
      <c r="K2271" s="6">
        <v>2.5499999999999998</v>
      </c>
      <c r="L2271" s="6">
        <v>13.840999999999999</v>
      </c>
      <c r="M2271" s="6">
        <v>27.280999999999999</v>
      </c>
      <c r="N2271" s="6">
        <v>1</v>
      </c>
      <c r="O2271" s="6">
        <v>1</v>
      </c>
      <c r="P2271" s="6">
        <v>1820</v>
      </c>
      <c r="Q2271" s="6">
        <v>152.4</v>
      </c>
      <c r="R2271" s="6">
        <v>2</v>
      </c>
      <c r="S2271" s="6">
        <v>2.1</v>
      </c>
      <c r="T2271" s="6">
        <v>19.05</v>
      </c>
      <c r="U2271" s="6">
        <v>1.3332999999999999</v>
      </c>
      <c r="V2271" s="6">
        <v>12</v>
      </c>
      <c r="W2271" s="4" t="s">
        <v>32</v>
      </c>
      <c r="X2271" s="4" t="s">
        <v>33</v>
      </c>
      <c r="Y2271" s="2" t="s">
        <v>0</v>
      </c>
      <c r="Z2271">
        <f t="shared" si="280"/>
        <v>1262700.0261000001</v>
      </c>
      <c r="AA2271">
        <f t="shared" si="281"/>
        <v>83620.552263632417</v>
      </c>
      <c r="AB2271">
        <f t="shared" si="282"/>
        <v>3226.093321296551</v>
      </c>
      <c r="AC2271">
        <f t="shared" si="283"/>
        <v>10699.250421752775</v>
      </c>
      <c r="AD2271">
        <f t="shared" si="284"/>
        <v>72921.301841879642</v>
      </c>
      <c r="AE2271">
        <f t="shared" si="285"/>
        <v>29099.104659551231</v>
      </c>
      <c r="AF2271">
        <f t="shared" si="286"/>
        <v>6.934373359333984E-2</v>
      </c>
      <c r="AG2271" s="8">
        <f t="shared" si="287"/>
        <v>-224695.57285766132</v>
      </c>
    </row>
    <row r="2272" spans="1:33" x14ac:dyDescent="0.2">
      <c r="A2272" s="2" t="s">
        <v>30</v>
      </c>
      <c r="B2272" s="3" t="s">
        <v>2303</v>
      </c>
      <c r="C2272" s="6">
        <v>-72.88</v>
      </c>
      <c r="D2272" s="6">
        <v>548.24800000000005</v>
      </c>
      <c r="E2272" s="6">
        <v>150.28100000000001</v>
      </c>
      <c r="F2272" s="6">
        <v>35.6</v>
      </c>
      <c r="G2272" s="6">
        <v>2310.6799999999998</v>
      </c>
      <c r="H2272" s="6">
        <v>9178.9699999999993</v>
      </c>
      <c r="I2272" s="6">
        <v>18632</v>
      </c>
      <c r="J2272" s="6">
        <v>0.67</v>
      </c>
      <c r="K2272" s="6">
        <v>2.56</v>
      </c>
      <c r="L2272" s="6">
        <v>13.871</v>
      </c>
      <c r="M2272" s="6">
        <v>27.5</v>
      </c>
      <c r="N2272" s="6">
        <v>1</v>
      </c>
      <c r="O2272" s="6">
        <v>1</v>
      </c>
      <c r="P2272" s="6">
        <v>1830</v>
      </c>
      <c r="Q2272" s="6">
        <v>152.4</v>
      </c>
      <c r="R2272" s="6">
        <v>2</v>
      </c>
      <c r="S2272" s="6">
        <v>2.1</v>
      </c>
      <c r="T2272" s="6">
        <v>19.05</v>
      </c>
      <c r="U2272" s="6">
        <v>1.3332999999999999</v>
      </c>
      <c r="V2272" s="6">
        <v>12</v>
      </c>
      <c r="W2272" s="4" t="s">
        <v>32</v>
      </c>
      <c r="X2272" s="4" t="s">
        <v>33</v>
      </c>
      <c r="Y2272" s="2" t="s">
        <v>0</v>
      </c>
      <c r="Z2272">
        <f t="shared" si="280"/>
        <v>1266825.6886400001</v>
      </c>
      <c r="AA2272">
        <f t="shared" si="281"/>
        <v>84482.873805385985</v>
      </c>
      <c r="AB2272">
        <f t="shared" si="282"/>
        <v>3261.6422906925554</v>
      </c>
      <c r="AC2272">
        <f t="shared" si="283"/>
        <v>10758.037511982186</v>
      </c>
      <c r="AD2272">
        <f t="shared" si="284"/>
        <v>73724.836293403801</v>
      </c>
      <c r="AE2272">
        <f t="shared" si="285"/>
        <v>29321.049791612048</v>
      </c>
      <c r="AF2272">
        <f t="shared" si="286"/>
        <v>6.9724743118577986E-2</v>
      </c>
      <c r="AG2272" s="8">
        <f t="shared" si="287"/>
        <v>-226409.37433625784</v>
      </c>
    </row>
    <row r="2273" spans="1:33" x14ac:dyDescent="0.2">
      <c r="A2273" s="2" t="s">
        <v>30</v>
      </c>
      <c r="B2273" s="3" t="s">
        <v>2304</v>
      </c>
      <c r="C2273" s="6">
        <v>-72.58</v>
      </c>
      <c r="D2273" s="6">
        <v>551.79100000000005</v>
      </c>
      <c r="E2273" s="6">
        <v>150.28100000000001</v>
      </c>
      <c r="F2273" s="6">
        <v>35.6</v>
      </c>
      <c r="G2273" s="6">
        <v>2321.3200000000002</v>
      </c>
      <c r="H2273" s="6">
        <v>9374.2099999999991</v>
      </c>
      <c r="I2273" s="6">
        <v>18546.2</v>
      </c>
      <c r="J2273" s="6">
        <v>0.67</v>
      </c>
      <c r="K2273" s="6">
        <v>2.5499999999999998</v>
      </c>
      <c r="L2273" s="6">
        <v>13.891999999999999</v>
      </c>
      <c r="M2273" s="6">
        <v>27.256</v>
      </c>
      <c r="N2273" s="6">
        <v>1</v>
      </c>
      <c r="O2273" s="6">
        <v>1</v>
      </c>
      <c r="P2273" s="6">
        <v>1840</v>
      </c>
      <c r="Q2273" s="6">
        <v>152.4</v>
      </c>
      <c r="R2273" s="6">
        <v>2</v>
      </c>
      <c r="S2273" s="6">
        <v>2.1</v>
      </c>
      <c r="T2273" s="6">
        <v>19.05</v>
      </c>
      <c r="U2273" s="6">
        <v>1.3332999999999999</v>
      </c>
      <c r="V2273" s="6">
        <v>12</v>
      </c>
      <c r="W2273" s="4" t="s">
        <v>32</v>
      </c>
      <c r="X2273" s="4" t="s">
        <v>33</v>
      </c>
      <c r="Y2273" s="2" t="s">
        <v>0</v>
      </c>
      <c r="Z2273">
        <f t="shared" si="280"/>
        <v>1280883.4841200002</v>
      </c>
      <c r="AA2273">
        <f t="shared" si="281"/>
        <v>85349.598275641038</v>
      </c>
      <c r="AB2273">
        <f t="shared" si="282"/>
        <v>3297.3860489619619</v>
      </c>
      <c r="AC2273">
        <f t="shared" si="283"/>
        <v>10816.824602211596</v>
      </c>
      <c r="AD2273">
        <f t="shared" si="284"/>
        <v>74532.773673429445</v>
      </c>
      <c r="AE2273">
        <f t="shared" si="285"/>
        <v>29072.982444025849</v>
      </c>
      <c r="AF2273">
        <f t="shared" si="286"/>
        <v>7.0105752643816105E-2</v>
      </c>
      <c r="AG2273" s="8">
        <f t="shared" si="287"/>
        <v>-224493.86403361126</v>
      </c>
    </row>
    <row r="2274" spans="1:33" x14ac:dyDescent="0.2">
      <c r="A2274" s="2" t="s">
        <v>30</v>
      </c>
      <c r="B2274" s="3" t="s">
        <v>2305</v>
      </c>
      <c r="C2274" s="6">
        <v>-72.33</v>
      </c>
      <c r="D2274" s="6">
        <v>557.77200000000005</v>
      </c>
      <c r="E2274" s="6">
        <v>150.28100000000001</v>
      </c>
      <c r="F2274" s="6">
        <v>35.6</v>
      </c>
      <c r="G2274" s="6">
        <v>2318.36</v>
      </c>
      <c r="H2274" s="6">
        <v>9366.09</v>
      </c>
      <c r="I2274" s="6">
        <v>18410.3</v>
      </c>
      <c r="J2274" s="6">
        <v>0.65</v>
      </c>
      <c r="K2274" s="6">
        <v>2.52</v>
      </c>
      <c r="L2274" s="6">
        <v>13.884</v>
      </c>
      <c r="M2274" s="6">
        <v>26.876999999999999</v>
      </c>
      <c r="N2274" s="6">
        <v>1</v>
      </c>
      <c r="O2274" s="6">
        <v>1</v>
      </c>
      <c r="P2274" s="6">
        <v>1850</v>
      </c>
      <c r="Q2274" s="6">
        <v>152.4</v>
      </c>
      <c r="R2274" s="6">
        <v>2</v>
      </c>
      <c r="S2274" s="6">
        <v>2.1</v>
      </c>
      <c r="T2274" s="6">
        <v>19.05</v>
      </c>
      <c r="U2274" s="6">
        <v>1.3332999999999999</v>
      </c>
      <c r="V2274" s="6">
        <v>12</v>
      </c>
      <c r="W2274" s="4" t="s">
        <v>32</v>
      </c>
      <c r="X2274" s="4" t="s">
        <v>33</v>
      </c>
      <c r="Y2274" s="2" t="s">
        <v>0</v>
      </c>
      <c r="Z2274">
        <f t="shared" si="280"/>
        <v>1293116.2939200001</v>
      </c>
      <c r="AA2274">
        <f t="shared" si="281"/>
        <v>86220.725674397589</v>
      </c>
      <c r="AB2274">
        <f t="shared" si="282"/>
        <v>3333.324596104771</v>
      </c>
      <c r="AC2274">
        <f t="shared" si="283"/>
        <v>10875.611692441005</v>
      </c>
      <c r="AD2274">
        <f t="shared" si="284"/>
        <v>75345.113981956587</v>
      </c>
      <c r="AE2274">
        <f t="shared" si="285"/>
        <v>28660.092397769458</v>
      </c>
      <c r="AF2274">
        <f t="shared" si="286"/>
        <v>7.0486762169054237E-2</v>
      </c>
      <c r="AG2274" s="8">
        <f t="shared" si="287"/>
        <v>-221305.63654152057</v>
      </c>
    </row>
    <row r="2275" spans="1:33" x14ac:dyDescent="0.2">
      <c r="A2275" s="2" t="s">
        <v>30</v>
      </c>
      <c r="B2275" s="3" t="s">
        <v>2306</v>
      </c>
      <c r="C2275" s="6">
        <v>-72.12</v>
      </c>
      <c r="D2275" s="6">
        <v>564.45899999999995</v>
      </c>
      <c r="E2275" s="6">
        <v>150.28100000000001</v>
      </c>
      <c r="F2275" s="6">
        <v>35.6</v>
      </c>
      <c r="G2275" s="6">
        <v>2310.3000000000002</v>
      </c>
      <c r="H2275" s="6">
        <v>9280.11</v>
      </c>
      <c r="I2275" s="6">
        <v>18259.900000000001</v>
      </c>
      <c r="J2275" s="6">
        <v>0.64</v>
      </c>
      <c r="K2275" s="6">
        <v>2.5</v>
      </c>
      <c r="L2275" s="6">
        <v>13.859</v>
      </c>
      <c r="M2275" s="6">
        <v>26.459</v>
      </c>
      <c r="N2275" s="6">
        <v>1</v>
      </c>
      <c r="O2275" s="6">
        <v>1</v>
      </c>
      <c r="P2275" s="6">
        <v>1860</v>
      </c>
      <c r="Q2275" s="6">
        <v>152.4</v>
      </c>
      <c r="R2275" s="6">
        <v>2</v>
      </c>
      <c r="S2275" s="6">
        <v>2.1</v>
      </c>
      <c r="T2275" s="6">
        <v>19.05</v>
      </c>
      <c r="U2275" s="6">
        <v>1.3332999999999999</v>
      </c>
      <c r="V2275" s="6">
        <v>12</v>
      </c>
      <c r="W2275" s="4" t="s">
        <v>32</v>
      </c>
      <c r="X2275" s="4" t="s">
        <v>33</v>
      </c>
      <c r="Y2275" s="2" t="s">
        <v>0</v>
      </c>
      <c r="Z2275">
        <f t="shared" si="280"/>
        <v>1304069.6277000001</v>
      </c>
      <c r="AA2275">
        <f t="shared" si="281"/>
        <v>87096.256001655682</v>
      </c>
      <c r="AB2275">
        <f t="shared" si="282"/>
        <v>3369.457932120984</v>
      </c>
      <c r="AC2275">
        <f t="shared" si="283"/>
        <v>10934.398782670418</v>
      </c>
      <c r="AD2275">
        <f t="shared" si="284"/>
        <v>76161.857218985257</v>
      </c>
      <c r="AE2275">
        <f t="shared" si="285"/>
        <v>28217.135697245263</v>
      </c>
      <c r="AF2275">
        <f t="shared" si="286"/>
        <v>7.086777169429237E-2</v>
      </c>
      <c r="AG2275" s="8">
        <f t="shared" si="287"/>
        <v>-217885.24231496642</v>
      </c>
    </row>
    <row r="2276" spans="1:33" x14ac:dyDescent="0.2">
      <c r="A2276" s="2" t="s">
        <v>30</v>
      </c>
      <c r="B2276" s="3" t="s">
        <v>2307</v>
      </c>
      <c r="C2276" s="6">
        <v>-71.430000000000007</v>
      </c>
      <c r="D2276" s="6">
        <v>580.24199999999996</v>
      </c>
      <c r="E2276" s="6">
        <v>150.28100000000001</v>
      </c>
      <c r="F2276" s="6">
        <v>35.6</v>
      </c>
      <c r="G2276" s="6">
        <v>2304.08</v>
      </c>
      <c r="H2276" s="6">
        <v>9294.6200000000008</v>
      </c>
      <c r="I2276" s="6">
        <v>17880.5</v>
      </c>
      <c r="J2276" s="6">
        <v>0.64</v>
      </c>
      <c r="K2276" s="6">
        <v>2.4300000000000002</v>
      </c>
      <c r="L2276" s="6">
        <v>13.904</v>
      </c>
      <c r="M2276" s="6">
        <v>25.355</v>
      </c>
      <c r="N2276" s="6">
        <v>1</v>
      </c>
      <c r="O2276" s="6">
        <v>1</v>
      </c>
      <c r="P2276" s="6">
        <v>1870</v>
      </c>
      <c r="Q2276" s="6">
        <v>152.4</v>
      </c>
      <c r="R2276" s="6">
        <v>2</v>
      </c>
      <c r="S2276" s="6">
        <v>2.1</v>
      </c>
      <c r="T2276" s="6">
        <v>19.05</v>
      </c>
      <c r="U2276" s="6">
        <v>1.3332999999999999</v>
      </c>
      <c r="V2276" s="6">
        <v>12</v>
      </c>
      <c r="W2276" s="4" t="s">
        <v>32</v>
      </c>
      <c r="X2276" s="4" t="s">
        <v>33</v>
      </c>
      <c r="Y2276" s="2" t="s">
        <v>0</v>
      </c>
      <c r="Z2276">
        <f t="shared" si="280"/>
        <v>1336923.9873599999</v>
      </c>
      <c r="AA2276">
        <f t="shared" si="281"/>
        <v>87976.189257415273</v>
      </c>
      <c r="AB2276">
        <f t="shared" si="282"/>
        <v>3405.7860570106</v>
      </c>
      <c r="AC2276">
        <f t="shared" si="283"/>
        <v>10993.185872899829</v>
      </c>
      <c r="AD2276">
        <f t="shared" si="284"/>
        <v>76983.003384515439</v>
      </c>
      <c r="AE2276">
        <f t="shared" si="285"/>
        <v>27077.023358001486</v>
      </c>
      <c r="AF2276">
        <f t="shared" si="286"/>
        <v>7.1248781219530502E-2</v>
      </c>
      <c r="AG2276" s="8">
        <f t="shared" si="287"/>
        <v>-209081.59704183313</v>
      </c>
    </row>
    <row r="2277" spans="1:33" x14ac:dyDescent="0.2">
      <c r="A2277" s="2" t="s">
        <v>30</v>
      </c>
      <c r="B2277" s="3" t="s">
        <v>2308</v>
      </c>
      <c r="C2277" s="6">
        <v>-71.150000000000006</v>
      </c>
      <c r="D2277" s="6">
        <v>586.91399999999999</v>
      </c>
      <c r="E2277" s="6">
        <v>150.28100000000001</v>
      </c>
      <c r="F2277" s="6">
        <v>35.6</v>
      </c>
      <c r="G2277" s="6">
        <v>2300.81</v>
      </c>
      <c r="H2277" s="6">
        <v>9285.39</v>
      </c>
      <c r="I2277" s="6">
        <v>17739.8</v>
      </c>
      <c r="J2277" s="6">
        <v>0.63</v>
      </c>
      <c r="K2277" s="6">
        <v>2.41</v>
      </c>
      <c r="L2277" s="6">
        <v>13.896000000000001</v>
      </c>
      <c r="M2277" s="6">
        <v>24.98</v>
      </c>
      <c r="N2277" s="6">
        <v>1</v>
      </c>
      <c r="O2277" s="6">
        <v>1</v>
      </c>
      <c r="P2277" s="6">
        <v>1880</v>
      </c>
      <c r="Q2277" s="6">
        <v>152.4</v>
      </c>
      <c r="R2277" s="6">
        <v>2</v>
      </c>
      <c r="S2277" s="6">
        <v>2.1</v>
      </c>
      <c r="T2277" s="6">
        <v>19.05</v>
      </c>
      <c r="U2277" s="6">
        <v>1.3332999999999999</v>
      </c>
      <c r="V2277" s="6">
        <v>12</v>
      </c>
      <c r="W2277" s="4" t="s">
        <v>32</v>
      </c>
      <c r="X2277" s="4" t="s">
        <v>33</v>
      </c>
      <c r="Y2277" s="2" t="s">
        <v>0</v>
      </c>
      <c r="Z2277">
        <f t="shared" si="280"/>
        <v>1350377.6003399999</v>
      </c>
      <c r="AA2277">
        <f t="shared" si="281"/>
        <v>88860.525441676349</v>
      </c>
      <c r="AB2277">
        <f t="shared" si="282"/>
        <v>3442.3089707736181</v>
      </c>
      <c r="AC2277">
        <f t="shared" si="283"/>
        <v>11051.972963129239</v>
      </c>
      <c r="AD2277">
        <f t="shared" si="284"/>
        <v>77808.552478547106</v>
      </c>
      <c r="AE2277">
        <f t="shared" si="285"/>
        <v>26679.433528405709</v>
      </c>
      <c r="AF2277">
        <f t="shared" si="286"/>
        <v>7.1629790744768634E-2</v>
      </c>
      <c r="AG2277" s="8">
        <f t="shared" si="287"/>
        <v>-206011.51376715477</v>
      </c>
    </row>
    <row r="2278" spans="1:33" x14ac:dyDescent="0.2">
      <c r="A2278" s="2" t="s">
        <v>30</v>
      </c>
      <c r="B2278" s="3" t="s">
        <v>2309</v>
      </c>
      <c r="C2278" s="6">
        <v>-70.89</v>
      </c>
      <c r="D2278" s="6">
        <v>591.31700000000001</v>
      </c>
      <c r="E2278" s="6">
        <v>150.28100000000001</v>
      </c>
      <c r="F2278" s="6">
        <v>35.6</v>
      </c>
      <c r="G2278" s="6">
        <v>2304.8000000000002</v>
      </c>
      <c r="H2278" s="6">
        <v>9380.41</v>
      </c>
      <c r="I2278" s="6">
        <v>17647.5</v>
      </c>
      <c r="J2278" s="6">
        <v>0.63</v>
      </c>
      <c r="K2278" s="6">
        <v>2.39</v>
      </c>
      <c r="L2278" s="6">
        <v>13.904</v>
      </c>
      <c r="M2278" s="6">
        <v>24.736999999999998</v>
      </c>
      <c r="N2278" s="6">
        <v>1</v>
      </c>
      <c r="O2278" s="6">
        <v>1</v>
      </c>
      <c r="P2278" s="6">
        <v>1890</v>
      </c>
      <c r="Q2278" s="6">
        <v>152.4</v>
      </c>
      <c r="R2278" s="6">
        <v>2</v>
      </c>
      <c r="S2278" s="6">
        <v>2.1</v>
      </c>
      <c r="T2278" s="6">
        <v>19.05</v>
      </c>
      <c r="U2278" s="6">
        <v>1.3332999999999999</v>
      </c>
      <c r="V2278" s="6">
        <v>12</v>
      </c>
      <c r="W2278" s="4" t="s">
        <v>32</v>
      </c>
      <c r="X2278" s="4" t="s">
        <v>33</v>
      </c>
      <c r="Y2278" s="2" t="s">
        <v>0</v>
      </c>
      <c r="Z2278">
        <f t="shared" si="280"/>
        <v>1362867.4216000002</v>
      </c>
      <c r="AA2278">
        <f t="shared" si="281"/>
        <v>89749.264554438909</v>
      </c>
      <c r="AB2278">
        <f t="shared" si="282"/>
        <v>3479.0266734100378</v>
      </c>
      <c r="AC2278">
        <f t="shared" si="283"/>
        <v>11110.76005335865</v>
      </c>
      <c r="AD2278">
        <f t="shared" si="284"/>
        <v>78638.504501080257</v>
      </c>
      <c r="AE2278">
        <f t="shared" si="285"/>
        <v>26431.429559319236</v>
      </c>
      <c r="AF2278">
        <f t="shared" si="286"/>
        <v>7.2010800270006767E-2</v>
      </c>
      <c r="AG2278" s="8">
        <f t="shared" si="287"/>
        <v>-204096.49285648332</v>
      </c>
    </row>
    <row r="2279" spans="1:33" x14ac:dyDescent="0.2">
      <c r="A2279" s="2" t="s">
        <v>30</v>
      </c>
      <c r="B2279" s="3" t="s">
        <v>2310</v>
      </c>
      <c r="C2279" s="6">
        <v>-70.709999999999994</v>
      </c>
      <c r="D2279" s="6">
        <v>596.178</v>
      </c>
      <c r="E2279" s="6">
        <v>150.28100000000001</v>
      </c>
      <c r="F2279" s="6">
        <v>35.6</v>
      </c>
      <c r="G2279" s="6">
        <v>2301.25</v>
      </c>
      <c r="H2279" s="6">
        <v>9351.5499999999993</v>
      </c>
      <c r="I2279" s="6">
        <v>17556</v>
      </c>
      <c r="J2279" s="6">
        <v>0.61</v>
      </c>
      <c r="K2279" s="6">
        <v>2.38</v>
      </c>
      <c r="L2279" s="6">
        <v>13.884</v>
      </c>
      <c r="M2279" s="6">
        <v>24.512</v>
      </c>
      <c r="N2279" s="6">
        <v>1</v>
      </c>
      <c r="O2279" s="6">
        <v>1</v>
      </c>
      <c r="P2279" s="6">
        <v>1900</v>
      </c>
      <c r="Q2279" s="6">
        <v>152.4</v>
      </c>
      <c r="R2279" s="6">
        <v>2</v>
      </c>
      <c r="S2279" s="6">
        <v>2.1</v>
      </c>
      <c r="T2279" s="6">
        <v>19.05</v>
      </c>
      <c r="U2279" s="6">
        <v>1.3332999999999999</v>
      </c>
      <c r="V2279" s="6">
        <v>11</v>
      </c>
      <c r="W2279" s="4" t="s">
        <v>32</v>
      </c>
      <c r="X2279" s="4" t="s">
        <v>33</v>
      </c>
      <c r="Y2279" s="2" t="s">
        <v>0</v>
      </c>
      <c r="Z2279">
        <f t="shared" si="280"/>
        <v>1371954.6225000001</v>
      </c>
      <c r="AA2279">
        <f t="shared" si="281"/>
        <v>90642.406595702996</v>
      </c>
      <c r="AB2279">
        <f t="shared" si="282"/>
        <v>3515.9391649198619</v>
      </c>
      <c r="AC2279">
        <f t="shared" si="283"/>
        <v>11169.547143588061</v>
      </c>
      <c r="AD2279">
        <f t="shared" si="284"/>
        <v>79472.859452114935</v>
      </c>
      <c r="AE2279">
        <f t="shared" si="285"/>
        <v>26176.971610369896</v>
      </c>
      <c r="AF2279">
        <f t="shared" si="286"/>
        <v>7.2391809795244885E-2</v>
      </c>
      <c r="AG2279" s="8">
        <f t="shared" si="287"/>
        <v>-202131.63602407245</v>
      </c>
    </row>
    <row r="2280" spans="1:33" x14ac:dyDescent="0.2">
      <c r="A2280" s="2" t="s">
        <v>30</v>
      </c>
      <c r="B2280" s="3" t="s">
        <v>2311</v>
      </c>
      <c r="C2280" s="6">
        <v>-70.489999999999995</v>
      </c>
      <c r="D2280" s="6">
        <v>600.76</v>
      </c>
      <c r="E2280" s="6">
        <v>150.28100000000001</v>
      </c>
      <c r="F2280" s="6">
        <v>35.6</v>
      </c>
      <c r="G2280" s="6">
        <v>2301.35</v>
      </c>
      <c r="H2280" s="6">
        <v>9382.74</v>
      </c>
      <c r="I2280" s="6">
        <v>17466</v>
      </c>
      <c r="J2280" s="6">
        <v>0.6</v>
      </c>
      <c r="K2280" s="6">
        <v>2.36</v>
      </c>
      <c r="L2280" s="6">
        <v>13.891999999999999</v>
      </c>
      <c r="M2280" s="6">
        <v>24.283000000000001</v>
      </c>
      <c r="N2280" s="6">
        <v>1</v>
      </c>
      <c r="O2280" s="6">
        <v>1</v>
      </c>
      <c r="P2280" s="6">
        <v>1910</v>
      </c>
      <c r="Q2280" s="6">
        <v>152.4</v>
      </c>
      <c r="R2280" s="6">
        <v>2</v>
      </c>
      <c r="S2280" s="6">
        <v>2.1</v>
      </c>
      <c r="T2280" s="6">
        <v>19.05</v>
      </c>
      <c r="U2280" s="6">
        <v>1.3332999999999999</v>
      </c>
      <c r="V2280" s="6">
        <v>11</v>
      </c>
      <c r="W2280" s="4" t="s">
        <v>32</v>
      </c>
      <c r="X2280" s="4" t="s">
        <v>33</v>
      </c>
      <c r="Y2280" s="2" t="s">
        <v>0</v>
      </c>
      <c r="Z2280">
        <f t="shared" si="280"/>
        <v>1382559.0259999998</v>
      </c>
      <c r="AA2280">
        <f t="shared" si="281"/>
        <v>91539.951565468582</v>
      </c>
      <c r="AB2280">
        <f t="shared" si="282"/>
        <v>3553.0464453030881</v>
      </c>
      <c r="AC2280">
        <f t="shared" si="283"/>
        <v>11228.334233817472</v>
      </c>
      <c r="AD2280">
        <f t="shared" si="284"/>
        <v>80311.617331651112</v>
      </c>
      <c r="AE2280">
        <f t="shared" si="285"/>
        <v>25931.475934098657</v>
      </c>
      <c r="AF2280">
        <f t="shared" si="286"/>
        <v>7.2772819320483031E-2</v>
      </c>
      <c r="AG2280" s="8">
        <f t="shared" si="287"/>
        <v>-200235.983485645</v>
      </c>
    </row>
    <row r="2281" spans="1:33" x14ac:dyDescent="0.2">
      <c r="A2281" s="2" t="s">
        <v>30</v>
      </c>
      <c r="B2281" s="3" t="s">
        <v>2312</v>
      </c>
      <c r="C2281" s="6">
        <v>-69.69</v>
      </c>
      <c r="D2281" s="6">
        <v>619.94500000000005</v>
      </c>
      <c r="E2281" s="6">
        <v>150.28100000000001</v>
      </c>
      <c r="F2281" s="6">
        <v>35.6</v>
      </c>
      <c r="G2281" s="6">
        <v>2291.69</v>
      </c>
      <c r="H2281" s="6">
        <v>9362.68</v>
      </c>
      <c r="I2281" s="6">
        <v>17051.099999999999</v>
      </c>
      <c r="J2281" s="6">
        <v>0.61</v>
      </c>
      <c r="K2281" s="6">
        <v>2.29</v>
      </c>
      <c r="L2281" s="6">
        <v>13.932</v>
      </c>
      <c r="M2281" s="6">
        <v>23.145</v>
      </c>
      <c r="N2281" s="6">
        <v>1</v>
      </c>
      <c r="O2281" s="6">
        <v>1</v>
      </c>
      <c r="P2281" s="6">
        <v>1920</v>
      </c>
      <c r="Q2281" s="6">
        <v>152.4</v>
      </c>
      <c r="R2281" s="6">
        <v>2</v>
      </c>
      <c r="S2281" s="6">
        <v>2.1</v>
      </c>
      <c r="T2281" s="6">
        <v>19.05</v>
      </c>
      <c r="U2281" s="6">
        <v>1.3332999999999999</v>
      </c>
      <c r="V2281" s="6">
        <v>11</v>
      </c>
      <c r="W2281" s="4" t="s">
        <v>32</v>
      </c>
      <c r="X2281" s="4" t="s">
        <v>33</v>
      </c>
      <c r="Y2281" s="2" t="s">
        <v>0</v>
      </c>
      <c r="Z2281">
        <f t="shared" si="280"/>
        <v>1420721.7570500001</v>
      </c>
      <c r="AA2281">
        <f t="shared" si="281"/>
        <v>92441.899463735652</v>
      </c>
      <c r="AB2281">
        <f t="shared" si="282"/>
        <v>3590.3485145597165</v>
      </c>
      <c r="AC2281">
        <f t="shared" si="283"/>
        <v>11287.121324046884</v>
      </c>
      <c r="AD2281">
        <f t="shared" si="284"/>
        <v>81154.778139688773</v>
      </c>
      <c r="AE2281">
        <f t="shared" si="285"/>
        <v>24767.456820348667</v>
      </c>
      <c r="AF2281">
        <f t="shared" si="286"/>
        <v>7.315382884572115E-2</v>
      </c>
      <c r="AG2281" s="8">
        <f t="shared" si="287"/>
        <v>-191247.73643676293</v>
      </c>
    </row>
    <row r="2282" spans="1:33" x14ac:dyDescent="0.2">
      <c r="A2282" s="2" t="s">
        <v>30</v>
      </c>
      <c r="B2282" s="3" t="s">
        <v>2313</v>
      </c>
      <c r="C2282" s="6">
        <v>-69.42</v>
      </c>
      <c r="D2282" s="6">
        <v>626.69399999999996</v>
      </c>
      <c r="E2282" s="6">
        <v>150.28100000000001</v>
      </c>
      <c r="F2282" s="6">
        <v>35.6</v>
      </c>
      <c r="G2282" s="6">
        <v>2288.29</v>
      </c>
      <c r="H2282" s="6">
        <v>9349.9500000000007</v>
      </c>
      <c r="I2282" s="6">
        <v>16924.8</v>
      </c>
      <c r="J2282" s="6">
        <v>0.6</v>
      </c>
      <c r="K2282" s="6">
        <v>2.27</v>
      </c>
      <c r="L2282" s="6">
        <v>13.932</v>
      </c>
      <c r="M2282" s="6">
        <v>22.83</v>
      </c>
      <c r="N2282" s="6">
        <v>1</v>
      </c>
      <c r="O2282" s="6">
        <v>1</v>
      </c>
      <c r="P2282" s="6">
        <v>1930</v>
      </c>
      <c r="Q2282" s="6">
        <v>152.4</v>
      </c>
      <c r="R2282" s="6">
        <v>2</v>
      </c>
      <c r="S2282" s="6">
        <v>2.1</v>
      </c>
      <c r="T2282" s="6">
        <v>19.05</v>
      </c>
      <c r="U2282" s="6">
        <v>1.3332999999999999</v>
      </c>
      <c r="V2282" s="6">
        <v>11</v>
      </c>
      <c r="W2282" s="4" t="s">
        <v>32</v>
      </c>
      <c r="X2282" s="4" t="s">
        <v>33</v>
      </c>
      <c r="Y2282" s="2" t="s">
        <v>0</v>
      </c>
      <c r="Z2282">
        <f t="shared" si="280"/>
        <v>1434057.6132599998</v>
      </c>
      <c r="AA2282">
        <f t="shared" si="281"/>
        <v>93348.250290504249</v>
      </c>
      <c r="AB2282">
        <f t="shared" si="282"/>
        <v>3627.8453726897492</v>
      </c>
      <c r="AC2282">
        <f t="shared" si="283"/>
        <v>11345.908414276295</v>
      </c>
      <c r="AD2282">
        <f t="shared" si="284"/>
        <v>82002.341876227962</v>
      </c>
      <c r="AE2282">
        <f t="shared" si="285"/>
        <v>24432.086457673446</v>
      </c>
      <c r="AF2282">
        <f t="shared" si="286"/>
        <v>7.3534838370959296E-2</v>
      </c>
      <c r="AG2282" s="8">
        <f t="shared" si="287"/>
        <v>-188658.09539308032</v>
      </c>
    </row>
    <row r="2283" spans="1:33" x14ac:dyDescent="0.2">
      <c r="A2283" s="2" t="s">
        <v>30</v>
      </c>
      <c r="B2283" s="3" t="s">
        <v>2314</v>
      </c>
      <c r="C2283" s="6">
        <v>-69.209999999999994</v>
      </c>
      <c r="D2283" s="6">
        <v>628.84900000000005</v>
      </c>
      <c r="E2283" s="6">
        <v>150.28100000000001</v>
      </c>
      <c r="F2283" s="6">
        <v>35.6</v>
      </c>
      <c r="G2283" s="6">
        <v>2296.7800000000002</v>
      </c>
      <c r="H2283" s="6">
        <v>9508.57</v>
      </c>
      <c r="I2283" s="6">
        <v>16883.099999999999</v>
      </c>
      <c r="J2283" s="6">
        <v>0.59</v>
      </c>
      <c r="K2283" s="6">
        <v>2.2599999999999998</v>
      </c>
      <c r="L2283" s="6">
        <v>13.965</v>
      </c>
      <c r="M2283" s="6">
        <v>22.731000000000002</v>
      </c>
      <c r="N2283" s="6">
        <v>1</v>
      </c>
      <c r="O2283" s="6">
        <v>1</v>
      </c>
      <c r="P2283" s="6">
        <v>1940</v>
      </c>
      <c r="Q2283" s="6">
        <v>152.4</v>
      </c>
      <c r="R2283" s="6">
        <v>2</v>
      </c>
      <c r="S2283" s="6">
        <v>2.1</v>
      </c>
      <c r="T2283" s="6">
        <v>19.05</v>
      </c>
      <c r="U2283" s="6">
        <v>1.3332999999999999</v>
      </c>
      <c r="V2283" s="6">
        <v>11</v>
      </c>
      <c r="W2283" s="4" t="s">
        <v>32</v>
      </c>
      <c r="X2283" s="4" t="s">
        <v>33</v>
      </c>
      <c r="Y2283" s="2" t="s">
        <v>0</v>
      </c>
      <c r="Z2283">
        <f t="shared" si="280"/>
        <v>1444327.8062200001</v>
      </c>
      <c r="AA2283">
        <f t="shared" si="281"/>
        <v>94259.004045774345</v>
      </c>
      <c r="AB2283">
        <f t="shared" si="282"/>
        <v>3665.5370196931835</v>
      </c>
      <c r="AC2283">
        <f t="shared" si="283"/>
        <v>11404.695504505706</v>
      </c>
      <c r="AD2283">
        <f t="shared" si="284"/>
        <v>82854.308541268634</v>
      </c>
      <c r="AE2283">
        <f t="shared" si="285"/>
        <v>24322.59996179337</v>
      </c>
      <c r="AF2283">
        <f t="shared" si="286"/>
        <v>7.3915847896197415E-2</v>
      </c>
      <c r="AG2283" s="8">
        <f t="shared" si="287"/>
        <v>-187812.66969356907</v>
      </c>
    </row>
    <row r="2284" spans="1:33" x14ac:dyDescent="0.2">
      <c r="A2284" s="2" t="s">
        <v>30</v>
      </c>
      <c r="B2284" s="3" t="s">
        <v>2315</v>
      </c>
      <c r="C2284" s="6">
        <v>-69.010000000000005</v>
      </c>
      <c r="D2284" s="6">
        <v>635.40099999999995</v>
      </c>
      <c r="E2284" s="6">
        <v>150.28100000000001</v>
      </c>
      <c r="F2284" s="6">
        <v>35.6</v>
      </c>
      <c r="G2284" s="6">
        <v>2288.86</v>
      </c>
      <c r="H2284" s="6">
        <v>9413.73</v>
      </c>
      <c r="I2284" s="6">
        <v>16773</v>
      </c>
      <c r="J2284" s="6">
        <v>0.57999999999999996</v>
      </c>
      <c r="K2284" s="6">
        <v>2.2400000000000002</v>
      </c>
      <c r="L2284" s="6">
        <v>13.952999999999999</v>
      </c>
      <c r="M2284" s="6">
        <v>22.475000000000001</v>
      </c>
      <c r="N2284" s="6">
        <v>1</v>
      </c>
      <c r="O2284" s="6">
        <v>1</v>
      </c>
      <c r="P2284" s="6">
        <v>1950</v>
      </c>
      <c r="Q2284" s="6">
        <v>152.4</v>
      </c>
      <c r="R2284" s="6">
        <v>2</v>
      </c>
      <c r="S2284" s="6">
        <v>2.1</v>
      </c>
      <c r="T2284" s="6">
        <v>19.05</v>
      </c>
      <c r="U2284" s="6">
        <v>1.3332999999999999</v>
      </c>
      <c r="V2284" s="6">
        <v>11</v>
      </c>
      <c r="W2284" s="4" t="s">
        <v>32</v>
      </c>
      <c r="X2284" s="4" t="s">
        <v>33</v>
      </c>
      <c r="Y2284" s="2" t="s">
        <v>0</v>
      </c>
      <c r="Z2284">
        <f t="shared" si="280"/>
        <v>1454343.9328600001</v>
      </c>
      <c r="AA2284">
        <f t="shared" si="281"/>
        <v>95174.160729545925</v>
      </c>
      <c r="AB2284">
        <f t="shared" si="282"/>
        <v>3703.42345557002</v>
      </c>
      <c r="AC2284">
        <f t="shared" si="283"/>
        <v>11463.482594735116</v>
      </c>
      <c r="AD2284">
        <f t="shared" si="284"/>
        <v>83710.678134810805</v>
      </c>
      <c r="AE2284">
        <f t="shared" si="285"/>
        <v>24047.622729570914</v>
      </c>
      <c r="AF2284">
        <f t="shared" si="286"/>
        <v>7.4296857421435547E-2</v>
      </c>
      <c r="AG2284" s="8">
        <f t="shared" si="287"/>
        <v>-185689.36839478635</v>
      </c>
    </row>
    <row r="2285" spans="1:33" x14ac:dyDescent="0.2">
      <c r="A2285" s="2" t="s">
        <v>30</v>
      </c>
      <c r="B2285" s="3" t="s">
        <v>2316</v>
      </c>
      <c r="C2285" s="6">
        <v>-68.69</v>
      </c>
      <c r="D2285" s="6">
        <v>642.73599999999999</v>
      </c>
      <c r="E2285" s="6">
        <v>150.28100000000001</v>
      </c>
      <c r="F2285" s="6">
        <v>35.6</v>
      </c>
      <c r="G2285" s="6">
        <v>2286.88</v>
      </c>
      <c r="H2285" s="6">
        <v>9429.6299999999992</v>
      </c>
      <c r="I2285" s="6">
        <v>16637.8</v>
      </c>
      <c r="J2285" s="6">
        <v>0.56999999999999995</v>
      </c>
      <c r="K2285" s="6">
        <v>2.2200000000000002</v>
      </c>
      <c r="L2285" s="6">
        <v>13.965</v>
      </c>
      <c r="M2285" s="6">
        <v>22.138999999999999</v>
      </c>
      <c r="N2285" s="6">
        <v>1</v>
      </c>
      <c r="O2285" s="6">
        <v>1</v>
      </c>
      <c r="P2285" s="6">
        <v>1960</v>
      </c>
      <c r="Q2285" s="6">
        <v>152.4</v>
      </c>
      <c r="R2285" s="6">
        <v>2</v>
      </c>
      <c r="S2285" s="6">
        <v>2.1</v>
      </c>
      <c r="T2285" s="6">
        <v>19.05</v>
      </c>
      <c r="U2285" s="6">
        <v>1.3332999999999999</v>
      </c>
      <c r="V2285" s="6">
        <v>11</v>
      </c>
      <c r="W2285" s="4" t="s">
        <v>32</v>
      </c>
      <c r="X2285" s="4" t="s">
        <v>33</v>
      </c>
      <c r="Y2285" s="2" t="s">
        <v>0</v>
      </c>
      <c r="Z2285">
        <f t="shared" si="280"/>
        <v>1469860.1036799999</v>
      </c>
      <c r="AA2285">
        <f t="shared" si="281"/>
        <v>96093.720341819004</v>
      </c>
      <c r="AB2285">
        <f t="shared" si="282"/>
        <v>3741.5046803202595</v>
      </c>
      <c r="AC2285">
        <f t="shared" si="283"/>
        <v>11522.269684964529</v>
      </c>
      <c r="AD2285">
        <f t="shared" si="284"/>
        <v>84571.450656854475</v>
      </c>
      <c r="AE2285">
        <f t="shared" si="285"/>
        <v>23690.657148888688</v>
      </c>
      <c r="AF2285">
        <f t="shared" si="286"/>
        <v>7.4677866946673679E-2</v>
      </c>
      <c r="AG2285" s="8">
        <f t="shared" si="287"/>
        <v>-182932.9748019157</v>
      </c>
    </row>
    <row r="2286" spans="1:33" x14ac:dyDescent="0.2">
      <c r="A2286" s="2" t="s">
        <v>30</v>
      </c>
      <c r="B2286" s="3" t="s">
        <v>2317</v>
      </c>
      <c r="C2286" s="6">
        <v>-67.959999999999994</v>
      </c>
      <c r="D2286" s="6">
        <v>660.09400000000005</v>
      </c>
      <c r="E2286" s="6">
        <v>150.28100000000001</v>
      </c>
      <c r="F2286" s="6">
        <v>35.6</v>
      </c>
      <c r="G2286" s="6">
        <v>2279.69</v>
      </c>
      <c r="H2286" s="6">
        <v>9432.94</v>
      </c>
      <c r="I2286" s="6">
        <v>16304</v>
      </c>
      <c r="J2286" s="6">
        <v>0.56999999999999995</v>
      </c>
      <c r="K2286" s="6">
        <v>2.16</v>
      </c>
      <c r="L2286" s="6">
        <v>14.013999999999999</v>
      </c>
      <c r="M2286" s="6">
        <v>21.282</v>
      </c>
      <c r="N2286" s="6">
        <v>1</v>
      </c>
      <c r="O2286" s="6">
        <v>1</v>
      </c>
      <c r="P2286" s="6">
        <v>1970</v>
      </c>
      <c r="Q2286" s="6">
        <v>152.4</v>
      </c>
      <c r="R2286" s="6">
        <v>2</v>
      </c>
      <c r="S2286" s="6">
        <v>2.1</v>
      </c>
      <c r="T2286" s="6">
        <v>19.05</v>
      </c>
      <c r="U2286" s="6">
        <v>1.3332999999999999</v>
      </c>
      <c r="V2286" s="6">
        <v>11</v>
      </c>
      <c r="W2286" s="4" t="s">
        <v>32</v>
      </c>
      <c r="X2286" s="4" t="s">
        <v>33</v>
      </c>
      <c r="Y2286" s="2" t="s">
        <v>0</v>
      </c>
      <c r="Z2286">
        <f t="shared" si="280"/>
        <v>1504809.6908600002</v>
      </c>
      <c r="AA2286">
        <f t="shared" si="281"/>
        <v>97017.68288259361</v>
      </c>
      <c r="AB2286">
        <f t="shared" si="282"/>
        <v>3779.7806939439029</v>
      </c>
      <c r="AC2286">
        <f t="shared" si="283"/>
        <v>11581.056775193938</v>
      </c>
      <c r="AD2286">
        <f t="shared" si="284"/>
        <v>85436.626107399672</v>
      </c>
      <c r="AE2286">
        <f t="shared" si="285"/>
        <v>22806.698414815717</v>
      </c>
      <c r="AF2286">
        <f t="shared" si="286"/>
        <v>7.5058876471911812E-2</v>
      </c>
      <c r="AG2286" s="8">
        <f t="shared" si="287"/>
        <v>-176107.27976906643</v>
      </c>
    </row>
    <row r="2287" spans="1:33" x14ac:dyDescent="0.2">
      <c r="A2287" s="2" t="s">
        <v>30</v>
      </c>
      <c r="B2287" s="3" t="s">
        <v>2318</v>
      </c>
      <c r="C2287" s="6">
        <v>-67.709999999999994</v>
      </c>
      <c r="D2287" s="6">
        <v>665.36300000000006</v>
      </c>
      <c r="E2287" s="6">
        <v>150.28100000000001</v>
      </c>
      <c r="F2287" s="6">
        <v>35.6</v>
      </c>
      <c r="G2287" s="6">
        <v>2280.0500000000002</v>
      </c>
      <c r="H2287" s="6">
        <v>9473.75</v>
      </c>
      <c r="I2287" s="6">
        <v>16215</v>
      </c>
      <c r="J2287" s="6">
        <v>0.56000000000000005</v>
      </c>
      <c r="K2287" s="6">
        <v>2.15</v>
      </c>
      <c r="L2287" s="6">
        <v>14.013999999999999</v>
      </c>
      <c r="M2287" s="6">
        <v>21.074999999999999</v>
      </c>
      <c r="N2287" s="6">
        <v>1</v>
      </c>
      <c r="O2287" s="6">
        <v>1</v>
      </c>
      <c r="P2287" s="6">
        <v>1980</v>
      </c>
      <c r="Q2287" s="6">
        <v>152.4</v>
      </c>
      <c r="R2287" s="6">
        <v>2</v>
      </c>
      <c r="S2287" s="6">
        <v>2.1</v>
      </c>
      <c r="T2287" s="6">
        <v>19.05</v>
      </c>
      <c r="U2287" s="6">
        <v>1.3332999999999999</v>
      </c>
      <c r="V2287" s="6">
        <v>11</v>
      </c>
      <c r="W2287" s="4" t="s">
        <v>32</v>
      </c>
      <c r="X2287" s="4" t="s">
        <v>33</v>
      </c>
      <c r="Y2287" s="2" t="s">
        <v>0</v>
      </c>
      <c r="Z2287">
        <f t="shared" si="280"/>
        <v>1517060.9081500003</v>
      </c>
      <c r="AA2287">
        <f t="shared" si="281"/>
        <v>97946.048351869715</v>
      </c>
      <c r="AB2287">
        <f t="shared" si="282"/>
        <v>3818.2514964409493</v>
      </c>
      <c r="AC2287">
        <f t="shared" si="283"/>
        <v>11639.843865423351</v>
      </c>
      <c r="AD2287">
        <f t="shared" si="284"/>
        <v>86306.204486446368</v>
      </c>
      <c r="AE2287">
        <f t="shared" si="285"/>
        <v>22582.87200780039</v>
      </c>
      <c r="AF2287">
        <f t="shared" si="286"/>
        <v>7.5439885997149944E-2</v>
      </c>
      <c r="AG2287" s="8">
        <f t="shared" si="287"/>
        <v>-174378.95158394222</v>
      </c>
    </row>
    <row r="2288" spans="1:33" x14ac:dyDescent="0.2">
      <c r="A2288" s="2" t="s">
        <v>30</v>
      </c>
      <c r="B2288" s="3" t="s">
        <v>2319</v>
      </c>
      <c r="C2288" s="6">
        <v>-67.45</v>
      </c>
      <c r="D2288" s="6">
        <v>672.30700000000002</v>
      </c>
      <c r="E2288" s="6">
        <v>150.28100000000001</v>
      </c>
      <c r="F2288" s="6">
        <v>35.6</v>
      </c>
      <c r="G2288" s="6">
        <v>2275.92</v>
      </c>
      <c r="H2288" s="6">
        <v>9447.0300000000007</v>
      </c>
      <c r="I2288" s="6">
        <v>16102.1</v>
      </c>
      <c r="J2288" s="6">
        <v>0.55000000000000004</v>
      </c>
      <c r="K2288" s="6">
        <v>2.13</v>
      </c>
      <c r="L2288" s="6">
        <v>14.007999999999999</v>
      </c>
      <c r="M2288" s="6">
        <v>20.815999999999999</v>
      </c>
      <c r="N2288" s="6">
        <v>1</v>
      </c>
      <c r="O2288" s="6">
        <v>1</v>
      </c>
      <c r="P2288" s="6">
        <v>1990</v>
      </c>
      <c r="Q2288" s="6">
        <v>152.4</v>
      </c>
      <c r="R2288" s="6">
        <v>2</v>
      </c>
      <c r="S2288" s="6">
        <v>2.1</v>
      </c>
      <c r="T2288" s="6">
        <v>19.05</v>
      </c>
      <c r="U2288" s="6">
        <v>1.3332999999999999</v>
      </c>
      <c r="V2288" s="6">
        <v>11</v>
      </c>
      <c r="W2288" s="4" t="s">
        <v>32</v>
      </c>
      <c r="X2288" s="4" t="s">
        <v>33</v>
      </c>
      <c r="Y2288" s="2" t="s">
        <v>0</v>
      </c>
      <c r="Z2288">
        <f t="shared" si="280"/>
        <v>1530116.94744</v>
      </c>
      <c r="AA2288">
        <f t="shared" si="281"/>
        <v>98878.816749647318</v>
      </c>
      <c r="AB2288">
        <f t="shared" si="282"/>
        <v>3856.9170878113978</v>
      </c>
      <c r="AC2288">
        <f t="shared" si="283"/>
        <v>11698.630955652759</v>
      </c>
      <c r="AD2288">
        <f t="shared" si="284"/>
        <v>87180.185793994562</v>
      </c>
      <c r="AE2288">
        <f t="shared" si="285"/>
        <v>22304.623684996041</v>
      </c>
      <c r="AF2288">
        <f t="shared" si="286"/>
        <v>7.5820895522388077E-2</v>
      </c>
      <c r="AG2288" s="8">
        <f t="shared" si="287"/>
        <v>-172230.39179075681</v>
      </c>
    </row>
    <row r="2289" spans="1:33" x14ac:dyDescent="0.2">
      <c r="A2289" s="2" t="s">
        <v>30</v>
      </c>
      <c r="B2289" s="3" t="s">
        <v>2320</v>
      </c>
      <c r="C2289" s="6">
        <v>-67.2</v>
      </c>
      <c r="D2289" s="6">
        <v>677.70100000000002</v>
      </c>
      <c r="E2289" s="6">
        <v>150.28100000000001</v>
      </c>
      <c r="F2289" s="6">
        <v>35.6</v>
      </c>
      <c r="G2289" s="6">
        <v>2275.61</v>
      </c>
      <c r="H2289" s="6">
        <v>9476.1200000000008</v>
      </c>
      <c r="I2289" s="6">
        <v>16015.5</v>
      </c>
      <c r="J2289" s="6">
        <v>0.54</v>
      </c>
      <c r="K2289" s="6">
        <v>2.12</v>
      </c>
      <c r="L2289" s="6">
        <v>14.007999999999999</v>
      </c>
      <c r="M2289" s="6">
        <v>20.620999999999999</v>
      </c>
      <c r="N2289" s="6">
        <v>1</v>
      </c>
      <c r="O2289" s="6">
        <v>1</v>
      </c>
      <c r="P2289" s="6">
        <v>2000</v>
      </c>
      <c r="Q2289" s="6">
        <v>152.4</v>
      </c>
      <c r="R2289" s="6">
        <v>2</v>
      </c>
      <c r="S2289" s="6">
        <v>2.1</v>
      </c>
      <c r="T2289" s="6">
        <v>19.05</v>
      </c>
      <c r="U2289" s="6">
        <v>1.3332999999999999</v>
      </c>
      <c r="V2289" s="6">
        <v>11</v>
      </c>
      <c r="W2289" s="4" t="s">
        <v>32</v>
      </c>
      <c r="X2289" s="4" t="s">
        <v>33</v>
      </c>
      <c r="Y2289" s="2" t="s">
        <v>0</v>
      </c>
      <c r="Z2289">
        <f t="shared" si="280"/>
        <v>1542183.1726100002</v>
      </c>
      <c r="AA2289">
        <f t="shared" si="281"/>
        <v>99815.988075926434</v>
      </c>
      <c r="AB2289">
        <f t="shared" si="282"/>
        <v>3895.7774680552488</v>
      </c>
      <c r="AC2289">
        <f t="shared" si="283"/>
        <v>11757.418045882172</v>
      </c>
      <c r="AD2289">
        <f t="shared" si="284"/>
        <v>88058.570030044255</v>
      </c>
      <c r="AE2289">
        <f t="shared" si="285"/>
        <v>22093.011889693957</v>
      </c>
      <c r="AF2289">
        <f t="shared" si="286"/>
        <v>7.6201905047626209E-2</v>
      </c>
      <c r="AG2289" s="8">
        <f t="shared" si="287"/>
        <v>-170596.38159954522</v>
      </c>
    </row>
    <row r="2290" spans="1:33" x14ac:dyDescent="0.2">
      <c r="A2290" s="2" t="s">
        <v>30</v>
      </c>
      <c r="B2290" s="3" t="s">
        <v>2321</v>
      </c>
      <c r="C2290" s="6">
        <v>-67.03</v>
      </c>
      <c r="D2290" s="6">
        <v>681.71600000000001</v>
      </c>
      <c r="E2290" s="6">
        <v>150.28100000000001</v>
      </c>
      <c r="F2290" s="6">
        <v>35.6</v>
      </c>
      <c r="G2290" s="6">
        <v>2275.1</v>
      </c>
      <c r="H2290" s="6">
        <v>9492.2800000000007</v>
      </c>
      <c r="I2290" s="6">
        <v>15954</v>
      </c>
      <c r="J2290" s="6">
        <v>0.54</v>
      </c>
      <c r="K2290" s="6">
        <v>2.11</v>
      </c>
      <c r="L2290" s="6">
        <v>13.994</v>
      </c>
      <c r="M2290" s="6">
        <v>20.489000000000001</v>
      </c>
      <c r="N2290" s="6">
        <v>1</v>
      </c>
      <c r="O2290" s="6">
        <v>1</v>
      </c>
      <c r="P2290" s="6">
        <v>2010</v>
      </c>
      <c r="Q2290" s="6">
        <v>152.4</v>
      </c>
      <c r="R2290" s="6">
        <v>2</v>
      </c>
      <c r="S2290" s="6">
        <v>2.1</v>
      </c>
      <c r="T2290" s="6">
        <v>19.05</v>
      </c>
      <c r="U2290" s="6">
        <v>1.3332999999999999</v>
      </c>
      <c r="V2290" s="6">
        <v>11</v>
      </c>
      <c r="W2290" s="4" t="s">
        <v>32</v>
      </c>
      <c r="X2290" s="4" t="s">
        <v>33</v>
      </c>
      <c r="Y2290" s="2" t="s">
        <v>0</v>
      </c>
      <c r="Z2290">
        <f t="shared" si="280"/>
        <v>1550972.0715999999</v>
      </c>
      <c r="AA2290">
        <f t="shared" si="281"/>
        <v>100757.56233070701</v>
      </c>
      <c r="AB2290">
        <f t="shared" si="282"/>
        <v>3934.832637172502</v>
      </c>
      <c r="AC2290">
        <f t="shared" si="283"/>
        <v>11816.205136111581</v>
      </c>
      <c r="AD2290">
        <f t="shared" si="284"/>
        <v>88941.357194595432</v>
      </c>
      <c r="AE2290">
        <f t="shared" si="285"/>
        <v>21958.639640913185</v>
      </c>
      <c r="AF2290">
        <f t="shared" si="286"/>
        <v>7.6582914572864341E-2</v>
      </c>
      <c r="AG2290" s="8">
        <f t="shared" si="287"/>
        <v>-169558.7947126216</v>
      </c>
    </row>
    <row r="2291" spans="1:33" x14ac:dyDescent="0.2">
      <c r="A2291" s="2" t="s">
        <v>30</v>
      </c>
      <c r="B2291" s="3" t="s">
        <v>2322</v>
      </c>
      <c r="C2291" s="6">
        <v>-66.25</v>
      </c>
      <c r="D2291" s="6">
        <v>701.34900000000005</v>
      </c>
      <c r="E2291" s="6">
        <v>150.28100000000001</v>
      </c>
      <c r="F2291" s="6">
        <v>35.6</v>
      </c>
      <c r="G2291" s="6">
        <v>2265</v>
      </c>
      <c r="H2291" s="6">
        <v>9456.85</v>
      </c>
      <c r="I2291" s="6">
        <v>15615</v>
      </c>
      <c r="J2291" s="6">
        <v>0.54</v>
      </c>
      <c r="K2291" s="6">
        <v>2.0499999999999998</v>
      </c>
      <c r="L2291" s="6">
        <v>14.03</v>
      </c>
      <c r="M2291" s="6">
        <v>19.669</v>
      </c>
      <c r="N2291" s="6">
        <v>1</v>
      </c>
      <c r="O2291" s="6">
        <v>1</v>
      </c>
      <c r="P2291" s="6">
        <v>2020</v>
      </c>
      <c r="Q2291" s="6">
        <v>152.4</v>
      </c>
      <c r="R2291" s="6">
        <v>2</v>
      </c>
      <c r="S2291" s="6">
        <v>2.1</v>
      </c>
      <c r="T2291" s="6">
        <v>19.05</v>
      </c>
      <c r="U2291" s="6">
        <v>1.3332999999999999</v>
      </c>
      <c r="V2291" s="6">
        <v>11</v>
      </c>
      <c r="W2291" s="4" t="s">
        <v>32</v>
      </c>
      <c r="X2291" s="4" t="s">
        <v>33</v>
      </c>
      <c r="Y2291" s="2" t="s">
        <v>0</v>
      </c>
      <c r="Z2291">
        <f t="shared" si="280"/>
        <v>1588555.4850000001</v>
      </c>
      <c r="AA2291">
        <f t="shared" si="281"/>
        <v>101703.53951398913</v>
      </c>
      <c r="AB2291">
        <f t="shared" si="282"/>
        <v>3974.0825951631587</v>
      </c>
      <c r="AC2291">
        <f t="shared" si="283"/>
        <v>11874.992226340992</v>
      </c>
      <c r="AD2291">
        <f t="shared" si="284"/>
        <v>89828.547287648136</v>
      </c>
      <c r="AE2291">
        <f t="shared" si="285"/>
        <v>21112.21843884941</v>
      </c>
      <c r="AF2291">
        <f t="shared" si="286"/>
        <v>7.696392409810246E-2</v>
      </c>
      <c r="AG2291" s="8">
        <f t="shared" si="287"/>
        <v>-163022.95455184314</v>
      </c>
    </row>
    <row r="2292" spans="1:33" x14ac:dyDescent="0.2">
      <c r="A2292" s="2" t="s">
        <v>30</v>
      </c>
      <c r="B2292" s="3" t="s">
        <v>2323</v>
      </c>
      <c r="C2292" s="6">
        <v>-65.930000000000007</v>
      </c>
      <c r="D2292" s="6">
        <v>708.62900000000002</v>
      </c>
      <c r="E2292" s="6">
        <v>150.28100000000001</v>
      </c>
      <c r="F2292" s="6">
        <v>35.6</v>
      </c>
      <c r="G2292" s="6">
        <v>2263.87</v>
      </c>
      <c r="H2292" s="6">
        <v>9486.0499999999993</v>
      </c>
      <c r="I2292" s="6">
        <v>15500</v>
      </c>
      <c r="J2292" s="6">
        <v>0.53</v>
      </c>
      <c r="K2292" s="6">
        <v>2.0299999999999998</v>
      </c>
      <c r="L2292" s="6">
        <v>14.03</v>
      </c>
      <c r="M2292" s="6">
        <v>19.408000000000001</v>
      </c>
      <c r="N2292" s="6">
        <v>1</v>
      </c>
      <c r="O2292" s="6">
        <v>1</v>
      </c>
      <c r="P2292" s="6">
        <v>2030</v>
      </c>
      <c r="Q2292" s="6">
        <v>152.4</v>
      </c>
      <c r="R2292" s="6">
        <v>2</v>
      </c>
      <c r="S2292" s="6">
        <v>2.1</v>
      </c>
      <c r="T2292" s="6">
        <v>19.05</v>
      </c>
      <c r="U2292" s="6">
        <v>1.3332999999999999</v>
      </c>
      <c r="V2292" s="6">
        <v>11</v>
      </c>
      <c r="W2292" s="4" t="s">
        <v>32</v>
      </c>
      <c r="X2292" s="4" t="s">
        <v>33</v>
      </c>
      <c r="Y2292" s="2" t="s">
        <v>0</v>
      </c>
      <c r="Z2292">
        <f t="shared" si="280"/>
        <v>1604243.93423</v>
      </c>
      <c r="AA2292">
        <f t="shared" si="281"/>
        <v>102653.91962577275</v>
      </c>
      <c r="AB2292">
        <f t="shared" si="282"/>
        <v>4013.5273420272183</v>
      </c>
      <c r="AC2292">
        <f t="shared" si="283"/>
        <v>11933.779316570402</v>
      </c>
      <c r="AD2292">
        <f t="shared" si="284"/>
        <v>90720.140309202339</v>
      </c>
      <c r="AE2292">
        <f t="shared" si="285"/>
        <v>20831.799892900111</v>
      </c>
      <c r="AF2292">
        <f t="shared" si="286"/>
        <v>7.7344933623340606E-2</v>
      </c>
      <c r="AG2292" s="8">
        <f t="shared" si="287"/>
        <v>-160857.63687079522</v>
      </c>
    </row>
    <row r="2293" spans="1:33" x14ac:dyDescent="0.2">
      <c r="A2293" s="2" t="s">
        <v>30</v>
      </c>
      <c r="B2293" s="3" t="s">
        <v>2324</v>
      </c>
      <c r="C2293" s="6">
        <v>-65.739999999999995</v>
      </c>
      <c r="D2293" s="6">
        <v>713.68899999999996</v>
      </c>
      <c r="E2293" s="6">
        <v>150.28100000000001</v>
      </c>
      <c r="F2293" s="6">
        <v>35.6</v>
      </c>
      <c r="G2293" s="6">
        <v>2261.15</v>
      </c>
      <c r="H2293" s="6">
        <v>9467.7199999999993</v>
      </c>
      <c r="I2293" s="6">
        <v>15432</v>
      </c>
      <c r="J2293" s="6">
        <v>0.52</v>
      </c>
      <c r="K2293" s="6">
        <v>2.02</v>
      </c>
      <c r="L2293" s="6">
        <v>14.022</v>
      </c>
      <c r="M2293" s="6">
        <v>19.271000000000001</v>
      </c>
      <c r="N2293" s="6">
        <v>1</v>
      </c>
      <c r="O2293" s="6">
        <v>1</v>
      </c>
      <c r="P2293" s="6">
        <v>2040</v>
      </c>
      <c r="Q2293" s="6">
        <v>152.4</v>
      </c>
      <c r="R2293" s="6">
        <v>2</v>
      </c>
      <c r="S2293" s="6">
        <v>2.1</v>
      </c>
      <c r="T2293" s="6">
        <v>19.05</v>
      </c>
      <c r="U2293" s="6">
        <v>1.3332999999999999</v>
      </c>
      <c r="V2293" s="6">
        <v>11</v>
      </c>
      <c r="W2293" s="4" t="s">
        <v>32</v>
      </c>
      <c r="X2293" s="4" t="s">
        <v>33</v>
      </c>
      <c r="Y2293" s="2" t="s">
        <v>0</v>
      </c>
      <c r="Z2293">
        <f t="shared" si="280"/>
        <v>1613757.8823500001</v>
      </c>
      <c r="AA2293">
        <f t="shared" si="281"/>
        <v>103608.70266605784</v>
      </c>
      <c r="AB2293">
        <f t="shared" si="282"/>
        <v>4053.1668777646801</v>
      </c>
      <c r="AC2293">
        <f t="shared" si="283"/>
        <v>11992.566406799811</v>
      </c>
      <c r="AD2293">
        <f t="shared" si="284"/>
        <v>91616.136259258026</v>
      </c>
      <c r="AE2293">
        <f t="shared" si="285"/>
        <v>20679.648973017382</v>
      </c>
      <c r="AF2293">
        <f t="shared" si="286"/>
        <v>7.7725943148578724E-2</v>
      </c>
      <c r="AG2293" s="8">
        <f t="shared" si="287"/>
        <v>-159682.76779822918</v>
      </c>
    </row>
    <row r="2294" spans="1:33" x14ac:dyDescent="0.2">
      <c r="A2294" s="2" t="s">
        <v>30</v>
      </c>
      <c r="B2294" s="3" t="s">
        <v>2325</v>
      </c>
      <c r="C2294" s="6">
        <v>-65.540000000000006</v>
      </c>
      <c r="D2294" s="6">
        <v>717.93399999999997</v>
      </c>
      <c r="E2294" s="6">
        <v>150.28100000000001</v>
      </c>
      <c r="F2294" s="6">
        <v>35.6</v>
      </c>
      <c r="G2294" s="6">
        <v>2262.48</v>
      </c>
      <c r="H2294" s="6">
        <v>9520.74</v>
      </c>
      <c r="I2294" s="6">
        <v>15364.4</v>
      </c>
      <c r="J2294" s="6">
        <v>0.52</v>
      </c>
      <c r="K2294" s="6">
        <v>2.0099999999999998</v>
      </c>
      <c r="L2294" s="6">
        <v>14.026</v>
      </c>
      <c r="M2294" s="6">
        <v>19.120999999999999</v>
      </c>
      <c r="N2294" s="6">
        <v>1</v>
      </c>
      <c r="O2294" s="6">
        <v>1</v>
      </c>
      <c r="P2294" s="6">
        <v>2050</v>
      </c>
      <c r="Q2294" s="6">
        <v>152.4</v>
      </c>
      <c r="R2294" s="6">
        <v>2</v>
      </c>
      <c r="S2294" s="6">
        <v>2.1</v>
      </c>
      <c r="T2294" s="6">
        <v>19.05</v>
      </c>
      <c r="U2294" s="6">
        <v>1.3332999999999999</v>
      </c>
      <c r="V2294" s="6">
        <v>11</v>
      </c>
      <c r="W2294" s="4" t="s">
        <v>32</v>
      </c>
      <c r="X2294" s="4" t="s">
        <v>33</v>
      </c>
      <c r="Y2294" s="2" t="s">
        <v>0</v>
      </c>
      <c r="Z2294">
        <f t="shared" si="280"/>
        <v>1624311.31632</v>
      </c>
      <c r="AA2294">
        <f t="shared" si="281"/>
        <v>104567.88863484446</v>
      </c>
      <c r="AB2294">
        <f t="shared" si="282"/>
        <v>4093.0012023755453</v>
      </c>
      <c r="AC2294">
        <f t="shared" si="283"/>
        <v>12051.353497029226</v>
      </c>
      <c r="AD2294">
        <f t="shared" si="284"/>
        <v>92516.535137815241</v>
      </c>
      <c r="AE2294">
        <f t="shared" si="285"/>
        <v>20527.333704950965</v>
      </c>
      <c r="AF2294">
        <f t="shared" si="286"/>
        <v>7.8106952673816871E-2</v>
      </c>
      <c r="AG2294" s="8">
        <f t="shared" si="287"/>
        <v>-158506.62967255258</v>
      </c>
    </row>
    <row r="2295" spans="1:33" x14ac:dyDescent="0.2">
      <c r="A2295" s="2" t="s">
        <v>30</v>
      </c>
      <c r="B2295" s="3" t="s">
        <v>2326</v>
      </c>
      <c r="C2295" s="6">
        <v>-65.3</v>
      </c>
      <c r="D2295" s="6">
        <v>725.27300000000002</v>
      </c>
      <c r="E2295" s="6">
        <v>150.28100000000001</v>
      </c>
      <c r="F2295" s="6">
        <v>35.6</v>
      </c>
      <c r="G2295" s="6">
        <v>2255.7600000000002</v>
      </c>
      <c r="H2295" s="6">
        <v>9446.43</v>
      </c>
      <c r="I2295" s="6">
        <v>15264.4</v>
      </c>
      <c r="J2295" s="6">
        <v>0.51</v>
      </c>
      <c r="K2295" s="6">
        <v>1.99</v>
      </c>
      <c r="L2295" s="6">
        <v>14.015000000000001</v>
      </c>
      <c r="M2295" s="6">
        <v>18.913</v>
      </c>
      <c r="N2295" s="6">
        <v>1</v>
      </c>
      <c r="O2295" s="6">
        <v>1</v>
      </c>
      <c r="P2295" s="6">
        <v>2060</v>
      </c>
      <c r="Q2295" s="6">
        <v>152.4</v>
      </c>
      <c r="R2295" s="6">
        <v>2</v>
      </c>
      <c r="S2295" s="6">
        <v>2.1</v>
      </c>
      <c r="T2295" s="6">
        <v>19.05</v>
      </c>
      <c r="U2295" s="6">
        <v>1.3332999999999999</v>
      </c>
      <c r="V2295" s="6">
        <v>11</v>
      </c>
      <c r="W2295" s="4" t="s">
        <v>32</v>
      </c>
      <c r="X2295" s="4" t="s">
        <v>33</v>
      </c>
      <c r="Y2295" s="2" t="s">
        <v>0</v>
      </c>
      <c r="Z2295">
        <f t="shared" si="280"/>
        <v>1636041.8224800003</v>
      </c>
      <c r="AA2295">
        <f t="shared" si="281"/>
        <v>105531.47753213256</v>
      </c>
      <c r="AB2295">
        <f t="shared" si="282"/>
        <v>4133.0303158598126</v>
      </c>
      <c r="AC2295">
        <f t="shared" si="283"/>
        <v>12110.140587258633</v>
      </c>
      <c r="AD2295">
        <f t="shared" si="284"/>
        <v>93421.336944873925</v>
      </c>
      <c r="AE2295">
        <f t="shared" si="285"/>
        <v>20301.125870931755</v>
      </c>
      <c r="AF2295">
        <f t="shared" si="286"/>
        <v>7.8487962199054989E-2</v>
      </c>
      <c r="AG2295" s="8">
        <f t="shared" si="287"/>
        <v>-156759.91273935119</v>
      </c>
    </row>
    <row r="2296" spans="1:33" x14ac:dyDescent="0.2">
      <c r="A2296" s="2" t="s">
        <v>30</v>
      </c>
      <c r="B2296" s="3" t="s">
        <v>2327</v>
      </c>
      <c r="C2296" s="6">
        <v>-64.47</v>
      </c>
      <c r="D2296" s="6">
        <v>746.38699999999994</v>
      </c>
      <c r="E2296" s="6">
        <v>150.28100000000001</v>
      </c>
      <c r="F2296" s="6">
        <v>35.6</v>
      </c>
      <c r="G2296" s="6">
        <v>2245.75</v>
      </c>
      <c r="H2296" s="6">
        <v>9417.82</v>
      </c>
      <c r="I2296" s="6">
        <v>14936.3</v>
      </c>
      <c r="J2296" s="6">
        <v>0.51</v>
      </c>
      <c r="K2296" s="6">
        <v>1.94</v>
      </c>
      <c r="L2296" s="6">
        <v>14.053000000000001</v>
      </c>
      <c r="M2296" s="6">
        <v>18.164000000000001</v>
      </c>
      <c r="N2296" s="6">
        <v>1</v>
      </c>
      <c r="O2296" s="6">
        <v>1</v>
      </c>
      <c r="P2296" s="6">
        <v>2070</v>
      </c>
      <c r="Q2296" s="6">
        <v>152.4</v>
      </c>
      <c r="R2296" s="6">
        <v>2</v>
      </c>
      <c r="S2296" s="6">
        <v>2.1</v>
      </c>
      <c r="T2296" s="6">
        <v>19.05</v>
      </c>
      <c r="U2296" s="6">
        <v>1.3332999999999999</v>
      </c>
      <c r="V2296" s="6">
        <v>11</v>
      </c>
      <c r="W2296" s="4" t="s">
        <v>32</v>
      </c>
      <c r="X2296" s="4" t="s">
        <v>33</v>
      </c>
      <c r="Y2296" s="2" t="s">
        <v>0</v>
      </c>
      <c r="Z2296">
        <f t="shared" si="280"/>
        <v>1676198.6052499998</v>
      </c>
      <c r="AA2296">
        <f t="shared" si="281"/>
        <v>106499.46935792218</v>
      </c>
      <c r="AB2296">
        <f t="shared" si="282"/>
        <v>4173.254218217483</v>
      </c>
      <c r="AC2296">
        <f t="shared" si="283"/>
        <v>12168.927677488045</v>
      </c>
      <c r="AD2296">
        <f t="shared" si="284"/>
        <v>94330.541680434137</v>
      </c>
      <c r="AE2296">
        <f t="shared" si="285"/>
        <v>19528.292676822988</v>
      </c>
      <c r="AF2296">
        <f t="shared" si="286"/>
        <v>7.8868971724293122E-2</v>
      </c>
      <c r="AG2296" s="8">
        <f t="shared" si="287"/>
        <v>-150792.29966996805</v>
      </c>
    </row>
    <row r="2297" spans="1:33" x14ac:dyDescent="0.2">
      <c r="A2297" s="2" t="s">
        <v>30</v>
      </c>
      <c r="B2297" s="3" t="s">
        <v>2328</v>
      </c>
      <c r="C2297" s="6">
        <v>-64.27</v>
      </c>
      <c r="D2297" s="6">
        <v>751.24900000000002</v>
      </c>
      <c r="E2297" s="6">
        <v>150.28100000000001</v>
      </c>
      <c r="F2297" s="6">
        <v>35.6</v>
      </c>
      <c r="G2297" s="6">
        <v>2244.7800000000002</v>
      </c>
      <c r="H2297" s="6">
        <v>9429.51</v>
      </c>
      <c r="I2297" s="6">
        <v>14873.7</v>
      </c>
      <c r="J2297" s="6">
        <v>0.5</v>
      </c>
      <c r="K2297" s="6">
        <v>1.93</v>
      </c>
      <c r="L2297" s="6">
        <v>14.05</v>
      </c>
      <c r="M2297" s="6">
        <v>18.041</v>
      </c>
      <c r="N2297" s="6">
        <v>1</v>
      </c>
      <c r="O2297" s="6">
        <v>1</v>
      </c>
      <c r="P2297" s="6">
        <v>2080</v>
      </c>
      <c r="Q2297" s="6">
        <v>152.4</v>
      </c>
      <c r="R2297" s="6">
        <v>2</v>
      </c>
      <c r="S2297" s="6">
        <v>2.1</v>
      </c>
      <c r="T2297" s="6">
        <v>19.05</v>
      </c>
      <c r="U2297" s="6">
        <v>1.3332999999999999</v>
      </c>
      <c r="V2297" s="6">
        <v>11</v>
      </c>
      <c r="W2297" s="4" t="s">
        <v>32</v>
      </c>
      <c r="X2297" s="4" t="s">
        <v>33</v>
      </c>
      <c r="Y2297" s="2" t="s">
        <v>0</v>
      </c>
      <c r="Z2297">
        <f t="shared" si="280"/>
        <v>1686388.7302200003</v>
      </c>
      <c r="AA2297">
        <f t="shared" si="281"/>
        <v>107471.86411221334</v>
      </c>
      <c r="AB2297">
        <f t="shared" si="282"/>
        <v>4213.6729094485572</v>
      </c>
      <c r="AC2297">
        <f t="shared" si="283"/>
        <v>12227.714767717458</v>
      </c>
      <c r="AD2297">
        <f t="shared" si="284"/>
        <v>95244.149344495876</v>
      </c>
      <c r="AE2297">
        <f t="shared" si="285"/>
        <v>19390.527761721813</v>
      </c>
      <c r="AF2297">
        <f t="shared" si="286"/>
        <v>7.9249981249531254E-2</v>
      </c>
      <c r="AG2297" s="8">
        <f t="shared" si="287"/>
        <v>-149728.51551301513</v>
      </c>
    </row>
    <row r="2298" spans="1:33" x14ac:dyDescent="0.2">
      <c r="A2298" s="2" t="s">
        <v>30</v>
      </c>
      <c r="B2298" s="3" t="s">
        <v>2329</v>
      </c>
      <c r="C2298" s="6">
        <v>-64.03</v>
      </c>
      <c r="D2298" s="6">
        <v>757.43</v>
      </c>
      <c r="E2298" s="6">
        <v>150.28100000000001</v>
      </c>
      <c r="F2298" s="6">
        <v>35.6</v>
      </c>
      <c r="G2298" s="6">
        <v>2242.61</v>
      </c>
      <c r="H2298" s="6">
        <v>9429.6299999999992</v>
      </c>
      <c r="I2298" s="6">
        <v>14791</v>
      </c>
      <c r="J2298" s="6">
        <v>0.5</v>
      </c>
      <c r="K2298" s="6">
        <v>1.91</v>
      </c>
      <c r="L2298" s="6">
        <v>14.048999999999999</v>
      </c>
      <c r="M2298" s="6">
        <v>17.873000000000001</v>
      </c>
      <c r="N2298" s="6">
        <v>1</v>
      </c>
      <c r="O2298" s="6">
        <v>1</v>
      </c>
      <c r="P2298" s="6">
        <v>2090</v>
      </c>
      <c r="Q2298" s="6">
        <v>152.4</v>
      </c>
      <c r="R2298" s="6">
        <v>2</v>
      </c>
      <c r="S2298" s="6">
        <v>2.1</v>
      </c>
      <c r="T2298" s="6">
        <v>19.05</v>
      </c>
      <c r="U2298" s="6">
        <v>1.3332999999999999</v>
      </c>
      <c r="V2298" s="6">
        <v>11</v>
      </c>
      <c r="W2298" s="4" t="s">
        <v>32</v>
      </c>
      <c r="X2298" s="4" t="s">
        <v>33</v>
      </c>
      <c r="Y2298" s="2" t="s">
        <v>0</v>
      </c>
      <c r="Z2298">
        <f t="shared" si="280"/>
        <v>1698620.0922999999</v>
      </c>
      <c r="AA2298">
        <f t="shared" si="281"/>
        <v>108448.66179500594</v>
      </c>
      <c r="AB2298">
        <f t="shared" si="282"/>
        <v>4254.2863895530327</v>
      </c>
      <c r="AC2298">
        <f t="shared" si="283"/>
        <v>12286.501857946869</v>
      </c>
      <c r="AD2298">
        <f t="shared" si="284"/>
        <v>96162.15993705907</v>
      </c>
      <c r="AE2298">
        <f t="shared" si="285"/>
        <v>19219.162117250518</v>
      </c>
      <c r="AF2298">
        <f t="shared" si="286"/>
        <v>7.9630990774769386E-2</v>
      </c>
      <c r="AG2298" s="8">
        <f t="shared" si="287"/>
        <v>-148405.27543043887</v>
      </c>
    </row>
    <row r="2299" spans="1:33" x14ac:dyDescent="0.2">
      <c r="A2299" s="2" t="s">
        <v>30</v>
      </c>
      <c r="B2299" s="3" t="s">
        <v>2330</v>
      </c>
      <c r="C2299" s="6">
        <v>-63.76</v>
      </c>
      <c r="D2299" s="6">
        <v>763.61900000000003</v>
      </c>
      <c r="E2299" s="6">
        <v>150.28100000000001</v>
      </c>
      <c r="F2299" s="6">
        <v>35.6</v>
      </c>
      <c r="G2299" s="6">
        <v>2241.15</v>
      </c>
      <c r="H2299" s="6">
        <v>9442.1299999999992</v>
      </c>
      <c r="I2299" s="6">
        <v>14709.7</v>
      </c>
      <c r="J2299" s="6">
        <v>0.49</v>
      </c>
      <c r="K2299" s="6">
        <v>1.9</v>
      </c>
      <c r="L2299" s="6">
        <v>14.058999999999999</v>
      </c>
      <c r="M2299" s="6">
        <v>17.707999999999998</v>
      </c>
      <c r="N2299" s="6">
        <v>1</v>
      </c>
      <c r="O2299" s="6">
        <v>1</v>
      </c>
      <c r="P2299" s="6">
        <v>2100</v>
      </c>
      <c r="Q2299" s="6">
        <v>152.4</v>
      </c>
      <c r="R2299" s="6">
        <v>2</v>
      </c>
      <c r="S2299" s="6">
        <v>2.1</v>
      </c>
      <c r="T2299" s="6">
        <v>19.05</v>
      </c>
      <c r="U2299" s="6">
        <v>1.3332999999999999</v>
      </c>
      <c r="V2299" s="6">
        <v>11</v>
      </c>
      <c r="W2299" s="4" t="s">
        <v>32</v>
      </c>
      <c r="X2299" s="4" t="s">
        <v>33</v>
      </c>
      <c r="Y2299" s="2" t="s">
        <v>0</v>
      </c>
      <c r="Z2299">
        <f t="shared" si="280"/>
        <v>1711384.7218500001</v>
      </c>
      <c r="AA2299">
        <f t="shared" si="281"/>
        <v>109429.86240630006</v>
      </c>
      <c r="AB2299">
        <f t="shared" si="282"/>
        <v>4295.0946585309111</v>
      </c>
      <c r="AC2299">
        <f t="shared" si="283"/>
        <v>12345.28894817628</v>
      </c>
      <c r="AD2299">
        <f t="shared" si="284"/>
        <v>97084.573458123778</v>
      </c>
      <c r="AE2299">
        <f t="shared" si="285"/>
        <v>19038.195259647655</v>
      </c>
      <c r="AF2299">
        <f t="shared" si="286"/>
        <v>8.0012000300007519E-2</v>
      </c>
      <c r="AG2299" s="8">
        <f t="shared" si="287"/>
        <v>-147007.89732506205</v>
      </c>
    </row>
    <row r="2300" spans="1:33" x14ac:dyDescent="0.2">
      <c r="A2300" s="2" t="s">
        <v>30</v>
      </c>
      <c r="B2300" s="3" t="s">
        <v>2331</v>
      </c>
      <c r="C2300" s="6">
        <v>-63.55</v>
      </c>
      <c r="D2300" s="6">
        <v>769.10599999999999</v>
      </c>
      <c r="E2300" s="6">
        <v>150.28100000000001</v>
      </c>
      <c r="F2300" s="6">
        <v>35.6</v>
      </c>
      <c r="G2300" s="6">
        <v>2239.13</v>
      </c>
      <c r="H2300" s="6">
        <v>9439.7800000000007</v>
      </c>
      <c r="I2300" s="6">
        <v>14639</v>
      </c>
      <c r="J2300" s="6">
        <v>0.48</v>
      </c>
      <c r="K2300" s="6">
        <v>1.89</v>
      </c>
      <c r="L2300" s="6">
        <v>14.055999999999999</v>
      </c>
      <c r="M2300" s="6">
        <v>17.567</v>
      </c>
      <c r="N2300" s="6">
        <v>1</v>
      </c>
      <c r="O2300" s="6">
        <v>1</v>
      </c>
      <c r="P2300" s="6">
        <v>2110</v>
      </c>
      <c r="Q2300" s="6">
        <v>152.4</v>
      </c>
      <c r="R2300" s="6">
        <v>2</v>
      </c>
      <c r="S2300" s="6">
        <v>2.1</v>
      </c>
      <c r="T2300" s="6">
        <v>19.05</v>
      </c>
      <c r="U2300" s="6">
        <v>1.3332999999999999</v>
      </c>
      <c r="V2300" s="6">
        <v>11</v>
      </c>
      <c r="W2300" s="4" t="s">
        <v>32</v>
      </c>
      <c r="X2300" s="4" t="s">
        <v>33</v>
      </c>
      <c r="Y2300" s="2" t="s">
        <v>0</v>
      </c>
      <c r="Z2300">
        <f t="shared" si="280"/>
        <v>1722128.3177800002</v>
      </c>
      <c r="AA2300">
        <f t="shared" si="281"/>
        <v>110415.46594609569</v>
      </c>
      <c r="AB2300">
        <f t="shared" si="282"/>
        <v>4336.0977163821926</v>
      </c>
      <c r="AC2300">
        <f t="shared" si="283"/>
        <v>12404.076038405688</v>
      </c>
      <c r="AD2300">
        <f t="shared" si="284"/>
        <v>98011.389907689998</v>
      </c>
      <c r="AE2300">
        <f t="shared" si="285"/>
        <v>18881.421713338186</v>
      </c>
      <c r="AF2300">
        <f t="shared" si="286"/>
        <v>8.0393009825245651E-2</v>
      </c>
      <c r="AG2300" s="8">
        <f t="shared" si="287"/>
        <v>-145797.33355655204</v>
      </c>
    </row>
    <row r="2301" spans="1:33" x14ac:dyDescent="0.2">
      <c r="A2301" s="2" t="s">
        <v>30</v>
      </c>
      <c r="B2301" s="3" t="s">
        <v>2332</v>
      </c>
      <c r="C2301" s="6">
        <v>-62.81</v>
      </c>
      <c r="D2301" s="6">
        <v>789.17899999999997</v>
      </c>
      <c r="E2301" s="6">
        <v>150.28100000000001</v>
      </c>
      <c r="F2301" s="6">
        <v>35.6</v>
      </c>
      <c r="G2301" s="6">
        <v>2228.15</v>
      </c>
      <c r="H2301" s="6">
        <v>9380.61</v>
      </c>
      <c r="I2301" s="6">
        <v>14359.2</v>
      </c>
      <c r="J2301" s="6">
        <v>0.48</v>
      </c>
      <c r="K2301" s="6">
        <v>1.84</v>
      </c>
      <c r="L2301" s="6">
        <v>14.081</v>
      </c>
      <c r="M2301" s="6">
        <v>16.966999999999999</v>
      </c>
      <c r="N2301" s="6">
        <v>1</v>
      </c>
      <c r="O2301" s="6">
        <v>1</v>
      </c>
      <c r="P2301" s="6">
        <v>2120</v>
      </c>
      <c r="Q2301" s="6">
        <v>152.4</v>
      </c>
      <c r="R2301" s="6">
        <v>2</v>
      </c>
      <c r="S2301" s="6">
        <v>2.1</v>
      </c>
      <c r="T2301" s="6">
        <v>19.05</v>
      </c>
      <c r="U2301" s="6">
        <v>1.3332999999999999</v>
      </c>
      <c r="V2301" s="6">
        <v>11</v>
      </c>
      <c r="W2301" s="4" t="s">
        <v>32</v>
      </c>
      <c r="X2301" s="4" t="s">
        <v>33</v>
      </c>
      <c r="Y2301" s="2" t="s">
        <v>0</v>
      </c>
      <c r="Z2301">
        <f t="shared" si="280"/>
        <v>1758409.18885</v>
      </c>
      <c r="AA2301">
        <f t="shared" si="281"/>
        <v>111405.47241439282</v>
      </c>
      <c r="AB2301">
        <f t="shared" si="282"/>
        <v>4377.2955631068771</v>
      </c>
      <c r="AC2301">
        <f t="shared" si="283"/>
        <v>12462.863128635101</v>
      </c>
      <c r="AD2301">
        <f t="shared" si="284"/>
        <v>98942.609285757717</v>
      </c>
      <c r="AE2301">
        <f t="shared" si="285"/>
        <v>18262.487266438129</v>
      </c>
      <c r="AF2301">
        <f t="shared" si="286"/>
        <v>8.0774019350483769E-2</v>
      </c>
      <c r="AG2301" s="8">
        <f t="shared" si="287"/>
        <v>-141018.0858190482</v>
      </c>
    </row>
    <row r="2302" spans="1:33" x14ac:dyDescent="0.2">
      <c r="A2302" s="2" t="s">
        <v>30</v>
      </c>
      <c r="B2302" s="3" t="s">
        <v>2333</v>
      </c>
      <c r="C2302" s="6">
        <v>-62.52</v>
      </c>
      <c r="D2302" s="6">
        <v>796.80100000000004</v>
      </c>
      <c r="E2302" s="6">
        <v>150.28100000000001</v>
      </c>
      <c r="F2302" s="6">
        <v>35.6</v>
      </c>
      <c r="G2302" s="6">
        <v>2224.96</v>
      </c>
      <c r="H2302" s="6">
        <v>9371.0499999999993</v>
      </c>
      <c r="I2302" s="6">
        <v>14263.8</v>
      </c>
      <c r="J2302" s="6">
        <v>0.48</v>
      </c>
      <c r="K2302" s="6">
        <v>1.83</v>
      </c>
      <c r="L2302" s="6">
        <v>14.076000000000001</v>
      </c>
      <c r="M2302" s="6">
        <v>16.777999999999999</v>
      </c>
      <c r="N2302" s="6">
        <v>1</v>
      </c>
      <c r="O2302" s="6">
        <v>1</v>
      </c>
      <c r="P2302" s="6">
        <v>2130</v>
      </c>
      <c r="Q2302" s="6">
        <v>152.4</v>
      </c>
      <c r="R2302" s="6">
        <v>2</v>
      </c>
      <c r="S2302" s="6">
        <v>2.1</v>
      </c>
      <c r="T2302" s="6">
        <v>19.05</v>
      </c>
      <c r="U2302" s="6">
        <v>1.3332999999999999</v>
      </c>
      <c r="V2302" s="6">
        <v>11</v>
      </c>
      <c r="W2302" s="4" t="s">
        <v>32</v>
      </c>
      <c r="X2302" s="4" t="s">
        <v>33</v>
      </c>
      <c r="Y2302" s="2" t="s">
        <v>0</v>
      </c>
      <c r="Z2302">
        <f t="shared" si="280"/>
        <v>1772850.35296</v>
      </c>
      <c r="AA2302">
        <f t="shared" si="281"/>
        <v>112399.88181119143</v>
      </c>
      <c r="AB2302">
        <f t="shared" si="282"/>
        <v>4418.6881987049637</v>
      </c>
      <c r="AC2302">
        <f t="shared" si="283"/>
        <v>12521.650218864512</v>
      </c>
      <c r="AD2302">
        <f t="shared" si="284"/>
        <v>99878.23159232692</v>
      </c>
      <c r="AE2302">
        <f t="shared" si="285"/>
        <v>18069.011565959459</v>
      </c>
      <c r="AF2302">
        <f t="shared" si="286"/>
        <v>8.1155028875721916E-2</v>
      </c>
      <c r="AG2302" s="8">
        <f t="shared" si="287"/>
        <v>-139524.11774471356</v>
      </c>
    </row>
    <row r="2303" spans="1:33" x14ac:dyDescent="0.2">
      <c r="A2303" s="2" t="s">
        <v>30</v>
      </c>
      <c r="B2303" s="3" t="s">
        <v>2334</v>
      </c>
      <c r="C2303" s="6">
        <v>-62.27</v>
      </c>
      <c r="D2303" s="6">
        <v>804.45</v>
      </c>
      <c r="E2303" s="6">
        <v>150.28100000000001</v>
      </c>
      <c r="F2303" s="6">
        <v>35.6</v>
      </c>
      <c r="G2303" s="6">
        <v>2219.5100000000002</v>
      </c>
      <c r="H2303" s="6">
        <v>9321.41</v>
      </c>
      <c r="I2303" s="6">
        <v>14169.9</v>
      </c>
      <c r="J2303" s="6">
        <v>0.47</v>
      </c>
      <c r="K2303" s="6">
        <v>1.81</v>
      </c>
      <c r="L2303" s="6">
        <v>14.071999999999999</v>
      </c>
      <c r="M2303" s="6">
        <v>16.594000000000001</v>
      </c>
      <c r="N2303" s="6">
        <v>1</v>
      </c>
      <c r="O2303" s="6">
        <v>1</v>
      </c>
      <c r="P2303" s="6">
        <v>2140</v>
      </c>
      <c r="Q2303" s="6">
        <v>152.4</v>
      </c>
      <c r="R2303" s="6">
        <v>2</v>
      </c>
      <c r="S2303" s="6">
        <v>2.1</v>
      </c>
      <c r="T2303" s="6">
        <v>19.05</v>
      </c>
      <c r="U2303" s="6">
        <v>1.3332999999999999</v>
      </c>
      <c r="V2303" s="6">
        <v>11</v>
      </c>
      <c r="W2303" s="4" t="s">
        <v>32</v>
      </c>
      <c r="X2303" s="4" t="s">
        <v>33</v>
      </c>
      <c r="Y2303" s="2" t="s">
        <v>0</v>
      </c>
      <c r="Z2303">
        <f t="shared" si="280"/>
        <v>1785484.8195000002</v>
      </c>
      <c r="AA2303">
        <f t="shared" si="281"/>
        <v>113398.69413649157</v>
      </c>
      <c r="AB2303">
        <f t="shared" si="282"/>
        <v>4460.2756231764533</v>
      </c>
      <c r="AC2303">
        <f t="shared" si="283"/>
        <v>12580.437309093923</v>
      </c>
      <c r="AD2303">
        <f t="shared" si="284"/>
        <v>100818.25682739765</v>
      </c>
      <c r="AE2303">
        <f t="shared" si="285"/>
        <v>17867.273718903481</v>
      </c>
      <c r="AF2303">
        <f t="shared" si="286"/>
        <v>8.1536038400960034E-2</v>
      </c>
      <c r="AG2303" s="8">
        <f t="shared" si="287"/>
        <v>-137966.35156456285</v>
      </c>
    </row>
    <row r="2304" spans="1:33" x14ac:dyDescent="0.2">
      <c r="A2304" s="2" t="s">
        <v>30</v>
      </c>
      <c r="B2304" s="3" t="s">
        <v>2335</v>
      </c>
      <c r="C2304" s="6">
        <v>-62.11</v>
      </c>
      <c r="D2304" s="6">
        <v>808.61500000000001</v>
      </c>
      <c r="E2304" s="6">
        <v>150.28100000000001</v>
      </c>
      <c r="F2304" s="6">
        <v>35.6</v>
      </c>
      <c r="G2304" s="6">
        <v>2218.39</v>
      </c>
      <c r="H2304" s="6">
        <v>9324.7199999999993</v>
      </c>
      <c r="I2304" s="6">
        <v>14123.5</v>
      </c>
      <c r="J2304" s="6">
        <v>0.46</v>
      </c>
      <c r="K2304" s="6">
        <v>1.8</v>
      </c>
      <c r="L2304" s="6">
        <v>14.071999999999999</v>
      </c>
      <c r="M2304" s="6">
        <v>16.510999999999999</v>
      </c>
      <c r="N2304" s="6">
        <v>1</v>
      </c>
      <c r="O2304" s="6">
        <v>1</v>
      </c>
      <c r="P2304" s="6">
        <v>2150</v>
      </c>
      <c r="Q2304" s="6">
        <v>152.4</v>
      </c>
      <c r="R2304" s="6">
        <v>2</v>
      </c>
      <c r="S2304" s="6">
        <v>2.1</v>
      </c>
      <c r="T2304" s="6">
        <v>19.05</v>
      </c>
      <c r="U2304" s="6">
        <v>1.3332999999999999</v>
      </c>
      <c r="V2304" s="6">
        <v>11</v>
      </c>
      <c r="W2304" s="4" t="s">
        <v>32</v>
      </c>
      <c r="X2304" s="4" t="s">
        <v>33</v>
      </c>
      <c r="Y2304" s="2" t="s">
        <v>0</v>
      </c>
      <c r="Z2304">
        <f t="shared" si="280"/>
        <v>1793823.42985</v>
      </c>
      <c r="AA2304">
        <f t="shared" si="281"/>
        <v>114401.90939029321</v>
      </c>
      <c r="AB2304">
        <f t="shared" si="282"/>
        <v>4502.057836521346</v>
      </c>
      <c r="AC2304">
        <f t="shared" si="283"/>
        <v>12639.224399323335</v>
      </c>
      <c r="AD2304">
        <f t="shared" si="284"/>
        <v>101762.68499096986</v>
      </c>
      <c r="AE2304">
        <f t="shared" si="285"/>
        <v>17770.481372550887</v>
      </c>
      <c r="AF2304">
        <f t="shared" si="286"/>
        <v>8.1917047926198167E-2</v>
      </c>
      <c r="AG2304" s="8">
        <f t="shared" si="287"/>
        <v>-137218.94672285428</v>
      </c>
    </row>
    <row r="2305" spans="1:33" x14ac:dyDescent="0.2">
      <c r="A2305" s="2" t="s">
        <v>30</v>
      </c>
      <c r="B2305" s="3" t="s">
        <v>2336</v>
      </c>
      <c r="C2305" s="6">
        <v>-61.9</v>
      </c>
      <c r="D2305" s="6">
        <v>814.048</v>
      </c>
      <c r="E2305" s="6">
        <v>150.28100000000001</v>
      </c>
      <c r="F2305" s="6">
        <v>35.6</v>
      </c>
      <c r="G2305" s="6">
        <v>2217.0300000000002</v>
      </c>
      <c r="H2305" s="6">
        <v>9333.27</v>
      </c>
      <c r="I2305" s="6">
        <v>14059.1</v>
      </c>
      <c r="J2305" s="6">
        <v>0.46</v>
      </c>
      <c r="K2305" s="6">
        <v>1.79</v>
      </c>
      <c r="L2305" s="6">
        <v>14.07</v>
      </c>
      <c r="M2305" s="6">
        <v>16.39</v>
      </c>
      <c r="N2305" s="6">
        <v>1</v>
      </c>
      <c r="O2305" s="6">
        <v>1</v>
      </c>
      <c r="P2305" s="6">
        <v>2160</v>
      </c>
      <c r="Q2305" s="6">
        <v>152.4</v>
      </c>
      <c r="R2305" s="6">
        <v>2</v>
      </c>
      <c r="S2305" s="6">
        <v>2.1</v>
      </c>
      <c r="T2305" s="6">
        <v>19.05</v>
      </c>
      <c r="U2305" s="6">
        <v>1.3332999999999999</v>
      </c>
      <c r="V2305" s="6">
        <v>11</v>
      </c>
      <c r="W2305" s="4" t="s">
        <v>32</v>
      </c>
      <c r="X2305" s="4" t="s">
        <v>33</v>
      </c>
      <c r="Y2305" s="2" t="s">
        <v>0</v>
      </c>
      <c r="Z2305">
        <f t="shared" si="280"/>
        <v>1804768.8374400001</v>
      </c>
      <c r="AA2305">
        <f t="shared" si="281"/>
        <v>115409.52757259636</v>
      </c>
      <c r="AB2305">
        <f t="shared" si="282"/>
        <v>4544.0348387396416</v>
      </c>
      <c r="AC2305">
        <f t="shared" si="283"/>
        <v>12698.011489552744</v>
      </c>
      <c r="AD2305">
        <f t="shared" si="284"/>
        <v>102711.51608304361</v>
      </c>
      <c r="AE2305">
        <f t="shared" si="285"/>
        <v>17647.635541704418</v>
      </c>
      <c r="AF2305">
        <f t="shared" si="286"/>
        <v>8.2298057451436299E-2</v>
      </c>
      <c r="AG2305" s="8">
        <f t="shared" si="287"/>
        <v>-136270.36377990234</v>
      </c>
    </row>
    <row r="2306" spans="1:33" x14ac:dyDescent="0.2">
      <c r="A2306" s="2" t="s">
        <v>30</v>
      </c>
      <c r="B2306" s="3" t="s">
        <v>2337</v>
      </c>
      <c r="C2306" s="6">
        <v>-61.08</v>
      </c>
      <c r="D2306" s="6">
        <v>835.81500000000005</v>
      </c>
      <c r="E2306" s="6">
        <v>150.28100000000001</v>
      </c>
      <c r="F2306" s="6">
        <v>35.6</v>
      </c>
      <c r="G2306" s="6">
        <v>2206.08</v>
      </c>
      <c r="H2306" s="6">
        <v>9279.65</v>
      </c>
      <c r="I2306" s="6">
        <v>13786</v>
      </c>
      <c r="J2306" s="6">
        <v>0.46</v>
      </c>
      <c r="K2306" s="6">
        <v>1.75</v>
      </c>
      <c r="L2306" s="6">
        <v>14.106999999999999</v>
      </c>
      <c r="M2306" s="6">
        <v>15.836</v>
      </c>
      <c r="N2306" s="6">
        <v>1</v>
      </c>
      <c r="O2306" s="6">
        <v>1</v>
      </c>
      <c r="P2306" s="6">
        <v>2170</v>
      </c>
      <c r="Q2306" s="6">
        <v>152.4</v>
      </c>
      <c r="R2306" s="6">
        <v>2</v>
      </c>
      <c r="S2306" s="6">
        <v>2.1</v>
      </c>
      <c r="T2306" s="6">
        <v>19.05</v>
      </c>
      <c r="U2306" s="6">
        <v>1.3332999999999999</v>
      </c>
      <c r="V2306" s="6">
        <v>11</v>
      </c>
      <c r="W2306" s="4" t="s">
        <v>32</v>
      </c>
      <c r="X2306" s="4" t="s">
        <v>33</v>
      </c>
      <c r="Y2306" s="2" t="s">
        <v>0</v>
      </c>
      <c r="Z2306">
        <f t="shared" ref="Z2306:Z2369" si="288">(G2306)*D2306</f>
        <v>1843874.7552</v>
      </c>
      <c r="AA2306">
        <f t="shared" si="281"/>
        <v>116421.54868340099</v>
      </c>
      <c r="AB2306">
        <f t="shared" si="282"/>
        <v>4586.2066298313393</v>
      </c>
      <c r="AC2306">
        <f t="shared" si="283"/>
        <v>12756.798579782153</v>
      </c>
      <c r="AD2306">
        <f t="shared" si="284"/>
        <v>103664.75010361883</v>
      </c>
      <c r="AE2306">
        <f t="shared" si="285"/>
        <v>17076.864085358051</v>
      </c>
      <c r="AF2306">
        <f t="shared" si="286"/>
        <v>8.2679066976674431E-2</v>
      </c>
      <c r="AG2306" s="8">
        <f t="shared" si="287"/>
        <v>-131863.01788885094</v>
      </c>
    </row>
    <row r="2307" spans="1:33" x14ac:dyDescent="0.2">
      <c r="A2307" s="2" t="s">
        <v>30</v>
      </c>
      <c r="B2307" s="3" t="s">
        <v>2338</v>
      </c>
      <c r="C2307" s="6">
        <v>-60.79</v>
      </c>
      <c r="D2307" s="6">
        <v>843.21199999999999</v>
      </c>
      <c r="E2307" s="6">
        <v>150.28100000000001</v>
      </c>
      <c r="F2307" s="6">
        <v>35.6</v>
      </c>
      <c r="G2307" s="6">
        <v>2204.3000000000002</v>
      </c>
      <c r="H2307" s="6">
        <v>9293.69</v>
      </c>
      <c r="I2307" s="6">
        <v>13699.1</v>
      </c>
      <c r="J2307" s="6">
        <v>0.45</v>
      </c>
      <c r="K2307" s="6">
        <v>1.74</v>
      </c>
      <c r="L2307" s="6">
        <v>14.103999999999999</v>
      </c>
      <c r="M2307" s="6">
        <v>15.67</v>
      </c>
      <c r="N2307" s="6">
        <v>1</v>
      </c>
      <c r="O2307" s="6">
        <v>1</v>
      </c>
      <c r="P2307" s="6">
        <v>2180</v>
      </c>
      <c r="Q2307" s="6">
        <v>152.4</v>
      </c>
      <c r="R2307" s="6">
        <v>2</v>
      </c>
      <c r="S2307" s="6">
        <v>2.1</v>
      </c>
      <c r="T2307" s="6">
        <v>19.05</v>
      </c>
      <c r="U2307" s="6">
        <v>1.3332999999999999</v>
      </c>
      <c r="V2307" s="6">
        <v>11</v>
      </c>
      <c r="W2307" s="4" t="s">
        <v>32</v>
      </c>
      <c r="X2307" s="4" t="s">
        <v>33</v>
      </c>
      <c r="Y2307" s="2" t="s">
        <v>0</v>
      </c>
      <c r="Z2307">
        <f t="shared" si="288"/>
        <v>1858692.2116</v>
      </c>
      <c r="AA2307">
        <f t="shared" ref="AA2307:AA2370" si="289">AC2307+AD2307</f>
        <v>117437.97272270714</v>
      </c>
      <c r="AB2307">
        <f t="shared" ref="AB2307:AB2370" si="290">(PI()*0.8*P2307*P2307/4000000)/POWER((U2307*T2307*0.001),2)</f>
        <v>4628.573209796441</v>
      </c>
      <c r="AC2307">
        <f t="shared" ref="AC2307:AC2370" si="291">(PI()*51*0.001*P2307*0.001*S2307*7800*0.8) + (PI()*51*0.001*1.8*P2307*0.001*S2307*7800*0.8)</f>
        <v>12815.585670011566</v>
      </c>
      <c r="AD2307">
        <f t="shared" ref="AD2307:AD2370" si="292">PI()*(0.01905-0.01727)*0.01905*S2307*0.5*8420*24*AB2307</f>
        <v>104622.38705269557</v>
      </c>
      <c r="AE2307">
        <f t="shared" ref="AE2307:AE2370" si="293">(((AF2307 * J2307) *(L2307*1000))/0.85) + ((( 649 ) *(M2307*1000))/(0.85*682.7))*0.106*24*365*0.001</f>
        <v>16893.465157861698</v>
      </c>
      <c r="AF2307">
        <f t="shared" ref="AF2307:AF2370" si="294">(T2307/3)*P2307*Q2307/(U2307*T2307*1000000)</f>
        <v>8.306007650191255E-2</v>
      </c>
      <c r="AG2307" s="8">
        <f t="shared" ref="AG2307:AG2370" si="295">PV(0.05,10,AE2307)</f>
        <v>-130446.8599844273</v>
      </c>
    </row>
    <row r="2308" spans="1:33" x14ac:dyDescent="0.2">
      <c r="A2308" s="2" t="s">
        <v>30</v>
      </c>
      <c r="B2308" s="3" t="s">
        <v>2339</v>
      </c>
      <c r="C2308" s="6">
        <v>-60.56</v>
      </c>
      <c r="D2308" s="6">
        <v>848.87900000000002</v>
      </c>
      <c r="E2308" s="6">
        <v>150.28100000000001</v>
      </c>
      <c r="F2308" s="6">
        <v>35.6</v>
      </c>
      <c r="G2308" s="6">
        <v>2203.44</v>
      </c>
      <c r="H2308" s="6">
        <v>9310.5300000000007</v>
      </c>
      <c r="I2308" s="6">
        <v>13638.9</v>
      </c>
      <c r="J2308" s="6">
        <v>0.45</v>
      </c>
      <c r="K2308" s="6">
        <v>1.73</v>
      </c>
      <c r="L2308" s="6">
        <v>14.099</v>
      </c>
      <c r="M2308" s="6">
        <v>15.564</v>
      </c>
      <c r="N2308" s="6">
        <v>1</v>
      </c>
      <c r="O2308" s="6">
        <v>1</v>
      </c>
      <c r="P2308" s="6">
        <v>2190</v>
      </c>
      <c r="Q2308" s="6">
        <v>152.4</v>
      </c>
      <c r="R2308" s="6">
        <v>2</v>
      </c>
      <c r="S2308" s="6">
        <v>2.1</v>
      </c>
      <c r="T2308" s="6">
        <v>19.05</v>
      </c>
      <c r="U2308" s="6">
        <v>1.3332999999999999</v>
      </c>
      <c r="V2308" s="6">
        <v>11</v>
      </c>
      <c r="W2308" s="4" t="s">
        <v>32</v>
      </c>
      <c r="X2308" s="4" t="s">
        <v>33</v>
      </c>
      <c r="Y2308" s="2" t="s">
        <v>0</v>
      </c>
      <c r="Z2308">
        <f t="shared" si="288"/>
        <v>1870453.9437600002</v>
      </c>
      <c r="AA2308">
        <f t="shared" si="289"/>
        <v>118458.79969051479</v>
      </c>
      <c r="AB2308">
        <f t="shared" si="290"/>
        <v>4671.1345786349448</v>
      </c>
      <c r="AC2308">
        <f t="shared" si="291"/>
        <v>12874.372760240978</v>
      </c>
      <c r="AD2308">
        <f t="shared" si="292"/>
        <v>105584.42693027381</v>
      </c>
      <c r="AE2308">
        <f t="shared" si="293"/>
        <v>16786.008382882454</v>
      </c>
      <c r="AF2308">
        <f t="shared" si="294"/>
        <v>8.3441086027150696E-2</v>
      </c>
      <c r="AG2308" s="8">
        <f t="shared" si="295"/>
        <v>-129617.10725169252</v>
      </c>
    </row>
    <row r="2309" spans="1:33" x14ac:dyDescent="0.2">
      <c r="A2309" s="2" t="s">
        <v>30</v>
      </c>
      <c r="B2309" s="3" t="s">
        <v>2340</v>
      </c>
      <c r="C2309" s="6">
        <v>-60.36</v>
      </c>
      <c r="D2309" s="6">
        <v>854.952</v>
      </c>
      <c r="E2309" s="6">
        <v>150.28100000000001</v>
      </c>
      <c r="F2309" s="6">
        <v>35.6</v>
      </c>
      <c r="G2309" s="6">
        <v>2199.6799999999998</v>
      </c>
      <c r="H2309" s="6">
        <v>9275.42</v>
      </c>
      <c r="I2309" s="6">
        <v>13579.4</v>
      </c>
      <c r="J2309" s="6">
        <v>0.44</v>
      </c>
      <c r="K2309" s="6">
        <v>1.72</v>
      </c>
      <c r="L2309" s="6">
        <v>14.093999999999999</v>
      </c>
      <c r="M2309" s="6">
        <v>15.464</v>
      </c>
      <c r="N2309" s="6">
        <v>1</v>
      </c>
      <c r="O2309" s="6">
        <v>1</v>
      </c>
      <c r="P2309" s="6">
        <v>2200</v>
      </c>
      <c r="Q2309" s="6">
        <v>152.4</v>
      </c>
      <c r="R2309" s="6">
        <v>2</v>
      </c>
      <c r="S2309" s="6">
        <v>2.1</v>
      </c>
      <c r="T2309" s="6">
        <v>19.05</v>
      </c>
      <c r="U2309" s="6">
        <v>1.3332999999999999</v>
      </c>
      <c r="V2309" s="6">
        <v>11</v>
      </c>
      <c r="W2309" s="4" t="s">
        <v>32</v>
      </c>
      <c r="X2309" s="4" t="s">
        <v>33</v>
      </c>
      <c r="Y2309" s="2" t="s">
        <v>0</v>
      </c>
      <c r="Z2309">
        <f t="shared" si="288"/>
        <v>1880620.8153599999</v>
      </c>
      <c r="AA2309">
        <f t="shared" si="289"/>
        <v>119484.02958682393</v>
      </c>
      <c r="AB2309">
        <f t="shared" si="290"/>
        <v>4713.8907363468506</v>
      </c>
      <c r="AC2309">
        <f t="shared" si="291"/>
        <v>12933.159850470387</v>
      </c>
      <c r="AD2309">
        <f t="shared" si="292"/>
        <v>106550.86973635355</v>
      </c>
      <c r="AE2309">
        <f t="shared" si="293"/>
        <v>16670.881891722518</v>
      </c>
      <c r="AF2309">
        <f t="shared" si="294"/>
        <v>8.3822095552388828E-2</v>
      </c>
      <c r="AG2309" s="8">
        <f t="shared" si="295"/>
        <v>-128728.13100362837</v>
      </c>
    </row>
    <row r="2310" spans="1:33" x14ac:dyDescent="0.2">
      <c r="A2310" s="2" t="s">
        <v>30</v>
      </c>
      <c r="B2310" s="3" t="s">
        <v>2341</v>
      </c>
      <c r="C2310" s="6">
        <v>-60.07</v>
      </c>
      <c r="D2310" s="6">
        <v>862.60699999999997</v>
      </c>
      <c r="E2310" s="6">
        <v>150.28100000000001</v>
      </c>
      <c r="F2310" s="6">
        <v>35.6</v>
      </c>
      <c r="G2310" s="6">
        <v>2196.96</v>
      </c>
      <c r="H2310" s="6">
        <v>9272.36</v>
      </c>
      <c r="I2310" s="6">
        <v>13495.4</v>
      </c>
      <c r="J2310" s="6">
        <v>0.44</v>
      </c>
      <c r="K2310" s="6">
        <v>1.7</v>
      </c>
      <c r="L2310" s="6">
        <v>14.090999999999999</v>
      </c>
      <c r="M2310" s="6">
        <v>15.308999999999999</v>
      </c>
      <c r="N2310" s="6">
        <v>1</v>
      </c>
      <c r="O2310" s="6">
        <v>1</v>
      </c>
      <c r="P2310" s="6">
        <v>2210</v>
      </c>
      <c r="Q2310" s="6">
        <v>152.4</v>
      </c>
      <c r="R2310" s="6">
        <v>2</v>
      </c>
      <c r="S2310" s="6">
        <v>2.1</v>
      </c>
      <c r="T2310" s="6">
        <v>19.05</v>
      </c>
      <c r="U2310" s="6">
        <v>1.3332999999999999</v>
      </c>
      <c r="V2310" s="6">
        <v>11</v>
      </c>
      <c r="W2310" s="4" t="s">
        <v>32</v>
      </c>
      <c r="X2310" s="4" t="s">
        <v>33</v>
      </c>
      <c r="Y2310" s="2" t="s">
        <v>0</v>
      </c>
      <c r="Z2310">
        <f t="shared" si="288"/>
        <v>1895113.0747199999</v>
      </c>
      <c r="AA2310">
        <f t="shared" si="289"/>
        <v>120513.66241163456</v>
      </c>
      <c r="AB2310">
        <f t="shared" si="290"/>
        <v>4756.8416829321595</v>
      </c>
      <c r="AC2310">
        <f t="shared" si="291"/>
        <v>12991.946940699798</v>
      </c>
      <c r="AD2310">
        <f t="shared" si="292"/>
        <v>107521.71547093477</v>
      </c>
      <c r="AE2310">
        <f t="shared" si="293"/>
        <v>16512.563612239752</v>
      </c>
      <c r="AF2310">
        <f t="shared" si="294"/>
        <v>8.4203105077626961E-2</v>
      </c>
      <c r="AG2310" s="8">
        <f t="shared" si="295"/>
        <v>-127505.63921501784</v>
      </c>
    </row>
    <row r="2311" spans="1:33" x14ac:dyDescent="0.2">
      <c r="A2311" s="2" t="s">
        <v>30</v>
      </c>
      <c r="B2311" s="3" t="s">
        <v>2342</v>
      </c>
      <c r="C2311" s="6">
        <v>-59.26</v>
      </c>
      <c r="D2311" s="6">
        <v>884.23900000000003</v>
      </c>
      <c r="E2311" s="6">
        <v>150.28100000000001</v>
      </c>
      <c r="F2311" s="6">
        <v>35.6</v>
      </c>
      <c r="G2311" s="6">
        <v>2187.8200000000002</v>
      </c>
      <c r="H2311" s="6">
        <v>9246.82</v>
      </c>
      <c r="I2311" s="6">
        <v>13246.2</v>
      </c>
      <c r="J2311" s="6">
        <v>0.44</v>
      </c>
      <c r="K2311" s="6">
        <v>1.66</v>
      </c>
      <c r="L2311" s="6">
        <v>14.129</v>
      </c>
      <c r="M2311" s="6">
        <v>14.827</v>
      </c>
      <c r="N2311" s="6">
        <v>1</v>
      </c>
      <c r="O2311" s="6">
        <v>1</v>
      </c>
      <c r="P2311" s="6">
        <v>2220</v>
      </c>
      <c r="Q2311" s="6">
        <v>152.4</v>
      </c>
      <c r="R2311" s="6">
        <v>2</v>
      </c>
      <c r="S2311" s="6">
        <v>2.1</v>
      </c>
      <c r="T2311" s="6">
        <v>19.05</v>
      </c>
      <c r="U2311" s="6">
        <v>1.3332999999999999</v>
      </c>
      <c r="V2311" s="6">
        <v>11</v>
      </c>
      <c r="W2311" s="4" t="s">
        <v>32</v>
      </c>
      <c r="X2311" s="4" t="s">
        <v>33</v>
      </c>
      <c r="Y2311" s="2" t="s">
        <v>0</v>
      </c>
      <c r="Z2311">
        <f t="shared" si="288"/>
        <v>1934555.7689800002</v>
      </c>
      <c r="AA2311">
        <f t="shared" si="289"/>
        <v>121547.69816494672</v>
      </c>
      <c r="AB2311">
        <f t="shared" si="290"/>
        <v>4799.9874183908714</v>
      </c>
      <c r="AC2311">
        <f t="shared" si="291"/>
        <v>13050.734030929209</v>
      </c>
      <c r="AD2311">
        <f t="shared" si="292"/>
        <v>108496.96413401751</v>
      </c>
      <c r="AE2311">
        <f t="shared" si="293"/>
        <v>16016.450339847474</v>
      </c>
      <c r="AF2311">
        <f t="shared" si="294"/>
        <v>8.4584114602865079E-2</v>
      </c>
      <c r="AG2311" s="8">
        <f t="shared" si="295"/>
        <v>-123674.78403075421</v>
      </c>
    </row>
    <row r="2312" spans="1:33" x14ac:dyDescent="0.2">
      <c r="A2312" s="2" t="s">
        <v>30</v>
      </c>
      <c r="B2312" s="3" t="s">
        <v>2343</v>
      </c>
      <c r="C2312" s="6">
        <v>-59.02</v>
      </c>
      <c r="D2312" s="6">
        <v>890.39099999999996</v>
      </c>
      <c r="E2312" s="6">
        <v>150.28100000000001</v>
      </c>
      <c r="F2312" s="6">
        <v>35.6</v>
      </c>
      <c r="G2312" s="6">
        <v>2186.56</v>
      </c>
      <c r="H2312" s="6">
        <v>9260.14</v>
      </c>
      <c r="I2312" s="6">
        <v>13182.5</v>
      </c>
      <c r="J2312" s="6">
        <v>0.43</v>
      </c>
      <c r="K2312" s="6">
        <v>1.65</v>
      </c>
      <c r="L2312" s="6">
        <v>14.125999999999999</v>
      </c>
      <c r="M2312" s="6">
        <v>14.715999999999999</v>
      </c>
      <c r="N2312" s="6">
        <v>1</v>
      </c>
      <c r="O2312" s="6">
        <v>1</v>
      </c>
      <c r="P2312" s="6">
        <v>2230</v>
      </c>
      <c r="Q2312" s="6">
        <v>152.4</v>
      </c>
      <c r="R2312" s="6">
        <v>2</v>
      </c>
      <c r="S2312" s="6">
        <v>2.1</v>
      </c>
      <c r="T2312" s="6">
        <v>19.05</v>
      </c>
      <c r="U2312" s="6">
        <v>1.3332999999999999</v>
      </c>
      <c r="V2312" s="6">
        <v>11</v>
      </c>
      <c r="W2312" s="4" t="s">
        <v>32</v>
      </c>
      <c r="X2312" s="4" t="s">
        <v>33</v>
      </c>
      <c r="Y2312" s="2" t="s">
        <v>0</v>
      </c>
      <c r="Z2312">
        <f t="shared" si="288"/>
        <v>1946893.3449599999</v>
      </c>
      <c r="AA2312">
        <f t="shared" si="289"/>
        <v>122586.13684676038</v>
      </c>
      <c r="AB2312">
        <f t="shared" si="290"/>
        <v>4843.3279427229863</v>
      </c>
      <c r="AC2312">
        <f t="shared" si="291"/>
        <v>13109.521121158621</v>
      </c>
      <c r="AD2312">
        <f t="shared" si="292"/>
        <v>109476.61572560176</v>
      </c>
      <c r="AE2312">
        <f t="shared" si="293"/>
        <v>15889.711506381591</v>
      </c>
      <c r="AF2312">
        <f t="shared" si="294"/>
        <v>8.4965124128103212E-2</v>
      </c>
      <c r="AG2312" s="8">
        <f t="shared" si="295"/>
        <v>-122696.14035349655</v>
      </c>
    </row>
    <row r="2313" spans="1:33" x14ac:dyDescent="0.2">
      <c r="A2313" s="2" t="s">
        <v>30</v>
      </c>
      <c r="B2313" s="3" t="s">
        <v>2344</v>
      </c>
      <c r="C2313" s="6">
        <v>-58.77</v>
      </c>
      <c r="D2313" s="6">
        <v>897.69899999999996</v>
      </c>
      <c r="E2313" s="6">
        <v>150.28100000000001</v>
      </c>
      <c r="F2313" s="6">
        <v>35.6</v>
      </c>
      <c r="G2313" s="6">
        <v>2182.85</v>
      </c>
      <c r="H2313" s="6">
        <v>9233.9599999999991</v>
      </c>
      <c r="I2313" s="6">
        <v>13111.7</v>
      </c>
      <c r="J2313" s="6">
        <v>0.43</v>
      </c>
      <c r="K2313" s="6">
        <v>1.64</v>
      </c>
      <c r="L2313" s="6">
        <v>14.122999999999999</v>
      </c>
      <c r="M2313" s="6">
        <v>14.595000000000001</v>
      </c>
      <c r="N2313" s="6">
        <v>1</v>
      </c>
      <c r="O2313" s="6">
        <v>1</v>
      </c>
      <c r="P2313" s="6">
        <v>2240</v>
      </c>
      <c r="Q2313" s="6">
        <v>152.4</v>
      </c>
      <c r="R2313" s="6">
        <v>2</v>
      </c>
      <c r="S2313" s="6">
        <v>2.1</v>
      </c>
      <c r="T2313" s="6">
        <v>19.05</v>
      </c>
      <c r="U2313" s="6">
        <v>1.3332999999999999</v>
      </c>
      <c r="V2313" s="6">
        <v>11</v>
      </c>
      <c r="W2313" s="4" t="s">
        <v>32</v>
      </c>
      <c r="X2313" s="4" t="s">
        <v>33</v>
      </c>
      <c r="Y2313" s="2" t="s">
        <v>0</v>
      </c>
      <c r="Z2313">
        <f t="shared" si="288"/>
        <v>1959542.2621499998</v>
      </c>
      <c r="AA2313">
        <f t="shared" si="289"/>
        <v>123628.97845707551</v>
      </c>
      <c r="AB2313">
        <f t="shared" si="290"/>
        <v>4886.8632559285033</v>
      </c>
      <c r="AC2313">
        <f t="shared" si="291"/>
        <v>13168.30821138803</v>
      </c>
      <c r="AD2313">
        <f t="shared" si="292"/>
        <v>110460.67024568749</v>
      </c>
      <c r="AE2313">
        <f t="shared" si="293"/>
        <v>15766.646402312119</v>
      </c>
      <c r="AF2313">
        <f t="shared" si="294"/>
        <v>8.5346133653341358E-2</v>
      </c>
      <c r="AG2313" s="8">
        <f t="shared" si="295"/>
        <v>-121745.86424083955</v>
      </c>
    </row>
    <row r="2314" spans="1:33" x14ac:dyDescent="0.2">
      <c r="A2314" s="2" t="s">
        <v>30</v>
      </c>
      <c r="B2314" s="3" t="s">
        <v>2345</v>
      </c>
      <c r="C2314" s="6">
        <v>-58.48</v>
      </c>
      <c r="D2314" s="6">
        <v>905.66099999999994</v>
      </c>
      <c r="E2314" s="6">
        <v>150.28100000000001</v>
      </c>
      <c r="F2314" s="6">
        <v>35.6</v>
      </c>
      <c r="G2314" s="6">
        <v>2179.39</v>
      </c>
      <c r="H2314" s="6">
        <v>9216.48</v>
      </c>
      <c r="I2314" s="6">
        <v>13034.1</v>
      </c>
      <c r="J2314" s="6">
        <v>0.42</v>
      </c>
      <c r="K2314" s="6">
        <v>1.63</v>
      </c>
      <c r="L2314" s="6">
        <v>14.125999999999999</v>
      </c>
      <c r="M2314" s="6">
        <v>14.462</v>
      </c>
      <c r="N2314" s="6">
        <v>1</v>
      </c>
      <c r="O2314" s="6">
        <v>1</v>
      </c>
      <c r="P2314" s="6">
        <v>2250</v>
      </c>
      <c r="Q2314" s="6">
        <v>152.4</v>
      </c>
      <c r="R2314" s="6">
        <v>2</v>
      </c>
      <c r="S2314" s="6">
        <v>2.1</v>
      </c>
      <c r="T2314" s="6">
        <v>19.05</v>
      </c>
      <c r="U2314" s="6">
        <v>1.3332999999999999</v>
      </c>
      <c r="V2314" s="6">
        <v>11</v>
      </c>
      <c r="W2314" s="4" t="s">
        <v>32</v>
      </c>
      <c r="X2314" s="4" t="s">
        <v>33</v>
      </c>
      <c r="Y2314" s="2" t="s">
        <v>0</v>
      </c>
      <c r="Z2314">
        <f t="shared" si="288"/>
        <v>1973788.5267899998</v>
      </c>
      <c r="AA2314">
        <f t="shared" si="289"/>
        <v>124676.22299589221</v>
      </c>
      <c r="AB2314">
        <f t="shared" si="290"/>
        <v>4930.5933580074243</v>
      </c>
      <c r="AC2314">
        <f t="shared" si="291"/>
        <v>13227.095301617443</v>
      </c>
      <c r="AD2314">
        <f t="shared" si="292"/>
        <v>111449.12769427476</v>
      </c>
      <c r="AE2314">
        <f t="shared" si="293"/>
        <v>15617.131525191542</v>
      </c>
      <c r="AF2314">
        <f t="shared" si="294"/>
        <v>8.5727143178579476E-2</v>
      </c>
      <c r="AG2314" s="8">
        <f t="shared" si="295"/>
        <v>-120591.34999174482</v>
      </c>
    </row>
    <row r="2315" spans="1:33" x14ac:dyDescent="0.2">
      <c r="A2315" s="2" t="s">
        <v>30</v>
      </c>
      <c r="B2315" s="3" t="s">
        <v>2346</v>
      </c>
      <c r="C2315" s="6">
        <v>-58.32</v>
      </c>
      <c r="D2315" s="6">
        <v>909.79</v>
      </c>
      <c r="E2315" s="6">
        <v>150.28100000000001</v>
      </c>
      <c r="F2315" s="6">
        <v>35.6</v>
      </c>
      <c r="G2315" s="6">
        <v>2178.79</v>
      </c>
      <c r="H2315" s="6">
        <v>9228.1</v>
      </c>
      <c r="I2315" s="6">
        <v>12995.6</v>
      </c>
      <c r="J2315" s="6">
        <v>0.42</v>
      </c>
      <c r="K2315" s="6">
        <v>1.62</v>
      </c>
      <c r="L2315" s="6">
        <v>14.122</v>
      </c>
      <c r="M2315" s="6">
        <v>14.401</v>
      </c>
      <c r="N2315" s="6">
        <v>1</v>
      </c>
      <c r="O2315" s="6">
        <v>1</v>
      </c>
      <c r="P2315" s="6">
        <v>2260</v>
      </c>
      <c r="Q2315" s="6">
        <v>152.4</v>
      </c>
      <c r="R2315" s="6">
        <v>2</v>
      </c>
      <c r="S2315" s="6">
        <v>2.1</v>
      </c>
      <c r="T2315" s="6">
        <v>19.05</v>
      </c>
      <c r="U2315" s="6">
        <v>1.3332999999999999</v>
      </c>
      <c r="V2315" s="6">
        <v>11</v>
      </c>
      <c r="W2315" s="4" t="s">
        <v>32</v>
      </c>
      <c r="X2315" s="4" t="s">
        <v>33</v>
      </c>
      <c r="Y2315" s="2" t="s">
        <v>0</v>
      </c>
      <c r="Z2315">
        <f t="shared" si="288"/>
        <v>1982241.3540999999</v>
      </c>
      <c r="AA2315">
        <f t="shared" si="289"/>
        <v>125727.87046321035</v>
      </c>
      <c r="AB2315">
        <f t="shared" si="290"/>
        <v>4974.5182489597464</v>
      </c>
      <c r="AC2315">
        <f t="shared" si="291"/>
        <v>13285.882391846852</v>
      </c>
      <c r="AD2315">
        <f t="shared" si="292"/>
        <v>112441.98807136349</v>
      </c>
      <c r="AE2315">
        <f t="shared" si="293"/>
        <v>15556.272342033397</v>
      </c>
      <c r="AF2315">
        <f t="shared" si="294"/>
        <v>8.6108152703817609E-2</v>
      </c>
      <c r="AG2315" s="8">
        <f t="shared" si="295"/>
        <v>-120121.41151139092</v>
      </c>
    </row>
    <row r="2316" spans="1:33" x14ac:dyDescent="0.2">
      <c r="A2316" s="2" t="s">
        <v>30</v>
      </c>
      <c r="B2316" s="3" t="s">
        <v>2347</v>
      </c>
      <c r="C2316" s="6">
        <v>-57.48</v>
      </c>
      <c r="D2316" s="6">
        <v>933.21</v>
      </c>
      <c r="E2316" s="6">
        <v>150.28100000000001</v>
      </c>
      <c r="F2316" s="6">
        <v>35.6</v>
      </c>
      <c r="G2316" s="6">
        <v>2168</v>
      </c>
      <c r="H2316" s="6">
        <v>9177.9500000000007</v>
      </c>
      <c r="I2316" s="6">
        <v>12751.9</v>
      </c>
      <c r="J2316" s="6">
        <v>0.42</v>
      </c>
      <c r="K2316" s="6">
        <v>1.59</v>
      </c>
      <c r="L2316" s="6">
        <v>14.157999999999999</v>
      </c>
      <c r="M2316" s="6">
        <v>13.955</v>
      </c>
      <c r="N2316" s="6">
        <v>1</v>
      </c>
      <c r="O2316" s="6">
        <v>1</v>
      </c>
      <c r="P2316" s="6">
        <v>2270</v>
      </c>
      <c r="Q2316" s="6">
        <v>152.4</v>
      </c>
      <c r="R2316" s="6">
        <v>2</v>
      </c>
      <c r="S2316" s="6">
        <v>2.1</v>
      </c>
      <c r="T2316" s="6">
        <v>19.05</v>
      </c>
      <c r="U2316" s="6">
        <v>1.3332999999999999</v>
      </c>
      <c r="V2316" s="6">
        <v>11</v>
      </c>
      <c r="W2316" s="4" t="s">
        <v>32</v>
      </c>
      <c r="X2316" s="4" t="s">
        <v>33</v>
      </c>
      <c r="Y2316" s="2" t="s">
        <v>0</v>
      </c>
      <c r="Z2316">
        <f t="shared" si="288"/>
        <v>2023199.28</v>
      </c>
      <c r="AA2316">
        <f t="shared" si="289"/>
        <v>126783.92085903001</v>
      </c>
      <c r="AB2316">
        <f t="shared" si="290"/>
        <v>5018.6379287854725</v>
      </c>
      <c r="AC2316">
        <f t="shared" si="291"/>
        <v>13344.669482076264</v>
      </c>
      <c r="AD2316">
        <f t="shared" si="292"/>
        <v>113439.25137695375</v>
      </c>
      <c r="AE2316">
        <f t="shared" si="293"/>
        <v>15097.299194341038</v>
      </c>
      <c r="AF2316">
        <f t="shared" si="294"/>
        <v>8.6489162229055741E-2</v>
      </c>
      <c r="AG2316" s="8">
        <f t="shared" si="295"/>
        <v>-116577.34252529692</v>
      </c>
    </row>
    <row r="2317" spans="1:33" x14ac:dyDescent="0.2">
      <c r="A2317" s="2" t="s">
        <v>30</v>
      </c>
      <c r="B2317" s="3" t="s">
        <v>2348</v>
      </c>
      <c r="C2317" s="6">
        <v>-57.23</v>
      </c>
      <c r="D2317" s="6">
        <v>940.46299999999997</v>
      </c>
      <c r="E2317" s="6">
        <v>150.28100000000001</v>
      </c>
      <c r="F2317" s="6">
        <v>35.6</v>
      </c>
      <c r="G2317" s="6">
        <v>2165.02</v>
      </c>
      <c r="H2317" s="6">
        <v>9163.82</v>
      </c>
      <c r="I2317" s="6">
        <v>12686.2</v>
      </c>
      <c r="J2317" s="6">
        <v>0.41</v>
      </c>
      <c r="K2317" s="6">
        <v>1.58</v>
      </c>
      <c r="L2317" s="6">
        <v>14.154999999999999</v>
      </c>
      <c r="M2317" s="6">
        <v>13.847</v>
      </c>
      <c r="N2317" s="6">
        <v>1</v>
      </c>
      <c r="O2317" s="6">
        <v>1</v>
      </c>
      <c r="P2317" s="6">
        <v>2280</v>
      </c>
      <c r="Q2317" s="6">
        <v>152.4</v>
      </c>
      <c r="R2317" s="6">
        <v>2</v>
      </c>
      <c r="S2317" s="6">
        <v>2.1</v>
      </c>
      <c r="T2317" s="6">
        <v>19.05</v>
      </c>
      <c r="U2317" s="6">
        <v>1.3332999999999999</v>
      </c>
      <c r="V2317" s="6">
        <v>11</v>
      </c>
      <c r="W2317" s="4" t="s">
        <v>32</v>
      </c>
      <c r="X2317" s="4" t="s">
        <v>33</v>
      </c>
      <c r="Y2317" s="2" t="s">
        <v>0</v>
      </c>
      <c r="Z2317">
        <f t="shared" si="288"/>
        <v>2036121.2042599998</v>
      </c>
      <c r="AA2317">
        <f t="shared" si="289"/>
        <v>127844.37418335117</v>
      </c>
      <c r="AB2317">
        <f t="shared" si="290"/>
        <v>5062.9523974846006</v>
      </c>
      <c r="AC2317">
        <f t="shared" si="291"/>
        <v>13403.456572305673</v>
      </c>
      <c r="AD2317">
        <f t="shared" si="292"/>
        <v>114440.9176110455</v>
      </c>
      <c r="AE2317">
        <f t="shared" si="293"/>
        <v>14973.211589301678</v>
      </c>
      <c r="AF2317">
        <f t="shared" si="294"/>
        <v>8.687017175429386E-2</v>
      </c>
      <c r="AG2317" s="8">
        <f t="shared" si="295"/>
        <v>-115619.17093118562</v>
      </c>
    </row>
    <row r="2318" spans="1:33" x14ac:dyDescent="0.2">
      <c r="A2318" s="2" t="s">
        <v>30</v>
      </c>
      <c r="B2318" s="3" t="s">
        <v>2349</v>
      </c>
      <c r="C2318" s="6">
        <v>-56.92</v>
      </c>
      <c r="D2318" s="6">
        <v>948.875</v>
      </c>
      <c r="E2318" s="6">
        <v>150.28100000000001</v>
      </c>
      <c r="F2318" s="6">
        <v>35.6</v>
      </c>
      <c r="G2318" s="6">
        <v>2161.9299999999998</v>
      </c>
      <c r="H2318" s="6">
        <v>9156.27</v>
      </c>
      <c r="I2318" s="6">
        <v>12606.9</v>
      </c>
      <c r="J2318" s="6">
        <v>0.41</v>
      </c>
      <c r="K2318" s="6">
        <v>1.56</v>
      </c>
      <c r="L2318" s="6">
        <v>14.15</v>
      </c>
      <c r="M2318" s="6">
        <v>13.712999999999999</v>
      </c>
      <c r="N2318" s="6">
        <v>1</v>
      </c>
      <c r="O2318" s="6">
        <v>1</v>
      </c>
      <c r="P2318" s="6">
        <v>2290</v>
      </c>
      <c r="Q2318" s="6">
        <v>152.4</v>
      </c>
      <c r="R2318" s="6">
        <v>2</v>
      </c>
      <c r="S2318" s="6">
        <v>2.1</v>
      </c>
      <c r="T2318" s="6">
        <v>19.05</v>
      </c>
      <c r="U2318" s="6">
        <v>1.3332999999999999</v>
      </c>
      <c r="V2318" s="6">
        <v>11</v>
      </c>
      <c r="W2318" s="4" t="s">
        <v>32</v>
      </c>
      <c r="X2318" s="4" t="s">
        <v>33</v>
      </c>
      <c r="Y2318" s="2" t="s">
        <v>0</v>
      </c>
      <c r="Z2318">
        <f t="shared" si="288"/>
        <v>2051401.3287499999</v>
      </c>
      <c r="AA2318">
        <f t="shared" si="289"/>
        <v>128909.23043617384</v>
      </c>
      <c r="AB2318">
        <f t="shared" si="290"/>
        <v>5107.4616550571318</v>
      </c>
      <c r="AC2318">
        <f t="shared" si="291"/>
        <v>13462.243662535086</v>
      </c>
      <c r="AD2318">
        <f t="shared" si="292"/>
        <v>115446.98677363875</v>
      </c>
      <c r="AE2318">
        <f t="shared" si="293"/>
        <v>14836.443792825203</v>
      </c>
      <c r="AF2318">
        <f t="shared" si="294"/>
        <v>8.7251181279532006E-2</v>
      </c>
      <c r="AG2318" s="8">
        <f t="shared" si="295"/>
        <v>-114563.08625994559</v>
      </c>
    </row>
    <row r="2319" spans="1:33" x14ac:dyDescent="0.2">
      <c r="A2319" s="2" t="s">
        <v>30</v>
      </c>
      <c r="B2319" s="3" t="s">
        <v>2350</v>
      </c>
      <c r="C2319" s="6">
        <v>-56.72</v>
      </c>
      <c r="D2319" s="6">
        <v>954.70500000000004</v>
      </c>
      <c r="E2319" s="6">
        <v>150.28100000000001</v>
      </c>
      <c r="F2319" s="6">
        <v>35.6</v>
      </c>
      <c r="G2319" s="6">
        <v>2159.73</v>
      </c>
      <c r="H2319" s="6">
        <v>9147.06</v>
      </c>
      <c r="I2319" s="6">
        <v>12557.1</v>
      </c>
      <c r="J2319" s="6">
        <v>0.4</v>
      </c>
      <c r="K2319" s="6">
        <v>1.56</v>
      </c>
      <c r="L2319" s="6">
        <v>14.146000000000001</v>
      </c>
      <c r="M2319" s="6">
        <v>13.635999999999999</v>
      </c>
      <c r="N2319" s="6">
        <v>1</v>
      </c>
      <c r="O2319" s="6">
        <v>1</v>
      </c>
      <c r="P2319" s="6">
        <v>2300</v>
      </c>
      <c r="Q2319" s="6">
        <v>152.4</v>
      </c>
      <c r="R2319" s="6">
        <v>2</v>
      </c>
      <c r="S2319" s="6">
        <v>2.1</v>
      </c>
      <c r="T2319" s="6">
        <v>19.05</v>
      </c>
      <c r="U2319" s="6">
        <v>1.3332999999999999</v>
      </c>
      <c r="V2319" s="6">
        <v>11</v>
      </c>
      <c r="W2319" s="4" t="s">
        <v>32</v>
      </c>
      <c r="X2319" s="4" t="s">
        <v>33</v>
      </c>
      <c r="Y2319" s="2" t="s">
        <v>0</v>
      </c>
      <c r="Z2319">
        <f t="shared" si="288"/>
        <v>2061905.0296500002</v>
      </c>
      <c r="AA2319">
        <f t="shared" si="289"/>
        <v>129978.48961749801</v>
      </c>
      <c r="AB2319">
        <f t="shared" si="290"/>
        <v>5152.165701503066</v>
      </c>
      <c r="AC2319">
        <f t="shared" si="291"/>
        <v>13521.030752764495</v>
      </c>
      <c r="AD2319">
        <f t="shared" si="292"/>
        <v>116457.45886473352</v>
      </c>
      <c r="AE2319">
        <f t="shared" si="293"/>
        <v>14744.326779576968</v>
      </c>
      <c r="AF2319">
        <f t="shared" si="294"/>
        <v>8.7632190804770138E-2</v>
      </c>
      <c r="AG2319" s="8">
        <f t="shared" si="295"/>
        <v>-113851.78310117451</v>
      </c>
    </row>
    <row r="2320" spans="1:33" x14ac:dyDescent="0.2">
      <c r="A2320" s="2" t="s">
        <v>0</v>
      </c>
      <c r="B2320" s="3" t="s">
        <v>2351</v>
      </c>
      <c r="C2320" s="6">
        <v>-56.53</v>
      </c>
      <c r="D2320" s="6">
        <v>960.80100000000004</v>
      </c>
      <c r="E2320" s="6">
        <v>150.28100000000001</v>
      </c>
      <c r="F2320" s="6">
        <v>35.6</v>
      </c>
      <c r="G2320" s="6">
        <v>2156.4899999999998</v>
      </c>
      <c r="H2320" s="6">
        <v>9119.26</v>
      </c>
      <c r="I2320" s="6">
        <v>12507.7</v>
      </c>
      <c r="J2320" s="6">
        <v>0.4</v>
      </c>
      <c r="K2320" s="6">
        <v>1.55</v>
      </c>
      <c r="L2320" s="6">
        <v>14.143000000000001</v>
      </c>
      <c r="M2320" s="6">
        <v>13.561999999999999</v>
      </c>
      <c r="N2320" s="6">
        <v>1</v>
      </c>
      <c r="O2320" s="6">
        <v>1</v>
      </c>
      <c r="P2320" s="6">
        <v>2310</v>
      </c>
      <c r="Q2320" s="6">
        <v>152.4</v>
      </c>
      <c r="R2320" s="6">
        <v>2</v>
      </c>
      <c r="S2320" s="6">
        <v>2.1</v>
      </c>
      <c r="T2320" s="6">
        <v>19.05</v>
      </c>
      <c r="U2320" s="6">
        <v>1.3332999999999999</v>
      </c>
      <c r="V2320" s="6">
        <v>11</v>
      </c>
      <c r="W2320" s="4" t="s">
        <v>32</v>
      </c>
      <c r="X2320" s="4" t="s">
        <v>33</v>
      </c>
      <c r="Y2320" s="2" t="s">
        <v>0</v>
      </c>
      <c r="Z2320">
        <f t="shared" si="288"/>
        <v>2071957.7484899999</v>
      </c>
      <c r="AA2320">
        <f t="shared" si="289"/>
        <v>131052.15172732368</v>
      </c>
      <c r="AB2320">
        <f t="shared" si="290"/>
        <v>5197.0645368224032</v>
      </c>
      <c r="AC2320">
        <f t="shared" si="291"/>
        <v>13579.817842993905</v>
      </c>
      <c r="AD2320">
        <f t="shared" si="292"/>
        <v>117472.33388432978</v>
      </c>
      <c r="AE2320">
        <f t="shared" si="293"/>
        <v>14669.890000645111</v>
      </c>
      <c r="AF2320">
        <f t="shared" si="294"/>
        <v>8.801320033000827E-2</v>
      </c>
      <c r="AG2320" s="8">
        <f t="shared" si="295"/>
        <v>-113277.00202528038</v>
      </c>
    </row>
    <row r="2321" spans="1:33" x14ac:dyDescent="0.2">
      <c r="A2321" s="2" t="s">
        <v>0</v>
      </c>
      <c r="B2321" s="3" t="s">
        <v>2352</v>
      </c>
      <c r="C2321" s="6">
        <v>-55.66</v>
      </c>
      <c r="D2321" s="6">
        <v>984.76099999999997</v>
      </c>
      <c r="E2321" s="6">
        <v>150.28100000000001</v>
      </c>
      <c r="F2321" s="6">
        <v>35.6</v>
      </c>
      <c r="G2321" s="6">
        <v>2147.15</v>
      </c>
      <c r="H2321" s="6">
        <v>9095.14</v>
      </c>
      <c r="I2321" s="6">
        <v>12277.2</v>
      </c>
      <c r="J2321" s="6">
        <v>0.4</v>
      </c>
      <c r="K2321" s="6">
        <v>1.51</v>
      </c>
      <c r="L2321" s="6">
        <v>14.182</v>
      </c>
      <c r="M2321" s="6">
        <v>13.157999999999999</v>
      </c>
      <c r="N2321" s="6">
        <v>1</v>
      </c>
      <c r="O2321" s="6">
        <v>1</v>
      </c>
      <c r="P2321" s="6">
        <v>2320</v>
      </c>
      <c r="Q2321" s="6">
        <v>152.4</v>
      </c>
      <c r="R2321" s="6">
        <v>2</v>
      </c>
      <c r="S2321" s="6">
        <v>2.1</v>
      </c>
      <c r="T2321" s="6">
        <v>19.05</v>
      </c>
      <c r="U2321" s="6">
        <v>1.3332999999999999</v>
      </c>
      <c r="V2321" s="6">
        <v>11</v>
      </c>
      <c r="W2321" s="4" t="s">
        <v>32</v>
      </c>
      <c r="X2321" s="4" t="s">
        <v>33</v>
      </c>
      <c r="Y2321" s="2" t="s">
        <v>0</v>
      </c>
      <c r="Z2321">
        <f t="shared" si="288"/>
        <v>2114429.58115</v>
      </c>
      <c r="AA2321">
        <f t="shared" si="289"/>
        <v>132130.21676565084</v>
      </c>
      <c r="AB2321">
        <f t="shared" si="290"/>
        <v>5242.1581610151416</v>
      </c>
      <c r="AC2321">
        <f t="shared" si="291"/>
        <v>13638.604933223316</v>
      </c>
      <c r="AD2321">
        <f t="shared" si="292"/>
        <v>118491.61183242752</v>
      </c>
      <c r="AE2321">
        <f t="shared" si="293"/>
        <v>14254.494753241628</v>
      </c>
      <c r="AF2321">
        <f t="shared" si="294"/>
        <v>8.8394209855246389E-2</v>
      </c>
      <c r="AG2321" s="8">
        <f t="shared" si="295"/>
        <v>-110069.43003398753</v>
      </c>
    </row>
    <row r="2322" spans="1:33" x14ac:dyDescent="0.2">
      <c r="A2322" s="2" t="s">
        <v>0</v>
      </c>
      <c r="B2322" s="3" t="s">
        <v>2353</v>
      </c>
      <c r="C2322" s="6">
        <v>-55.41</v>
      </c>
      <c r="D2322" s="6">
        <v>992.04600000000005</v>
      </c>
      <c r="E2322" s="6">
        <v>150.28100000000001</v>
      </c>
      <c r="F2322" s="6">
        <v>35.6</v>
      </c>
      <c r="G2322" s="6">
        <v>2144.16</v>
      </c>
      <c r="H2322" s="6">
        <v>9079.6200000000008</v>
      </c>
      <c r="I2322" s="6">
        <v>12216.9</v>
      </c>
      <c r="J2322" s="6">
        <v>0.39</v>
      </c>
      <c r="K2322" s="6">
        <v>1.5</v>
      </c>
      <c r="L2322" s="6">
        <v>14.176</v>
      </c>
      <c r="M2322" s="6">
        <v>13.064</v>
      </c>
      <c r="N2322" s="6">
        <v>1</v>
      </c>
      <c r="O2322" s="6">
        <v>1</v>
      </c>
      <c r="P2322" s="6">
        <v>2330</v>
      </c>
      <c r="Q2322" s="6">
        <v>152.4</v>
      </c>
      <c r="R2322" s="6">
        <v>2</v>
      </c>
      <c r="S2322" s="6">
        <v>2.1</v>
      </c>
      <c r="T2322" s="6">
        <v>19.05</v>
      </c>
      <c r="U2322" s="6">
        <v>1.3332999999999999</v>
      </c>
      <c r="V2322" s="6">
        <v>11</v>
      </c>
      <c r="W2322" s="4" t="s">
        <v>32</v>
      </c>
      <c r="X2322" s="4" t="s">
        <v>33</v>
      </c>
      <c r="Y2322" s="2" t="s">
        <v>0</v>
      </c>
      <c r="Z2322">
        <f t="shared" si="288"/>
        <v>2127105.3513599997</v>
      </c>
      <c r="AA2322">
        <f t="shared" si="289"/>
        <v>133212.68473247954</v>
      </c>
      <c r="AB2322">
        <f t="shared" si="290"/>
        <v>5287.4465740812848</v>
      </c>
      <c r="AC2322">
        <f t="shared" si="291"/>
        <v>13697.392023452729</v>
      </c>
      <c r="AD2322">
        <f t="shared" si="292"/>
        <v>119515.29270902681</v>
      </c>
      <c r="AE2322">
        <f t="shared" si="293"/>
        <v>14144.362437404174</v>
      </c>
      <c r="AF2322">
        <f t="shared" si="294"/>
        <v>8.8775219380484521E-2</v>
      </c>
      <c r="AG2322" s="8">
        <f t="shared" si="295"/>
        <v>-109219.01748395344</v>
      </c>
    </row>
    <row r="2323" spans="1:33" x14ac:dyDescent="0.2">
      <c r="A2323" s="2" t="s">
        <v>0</v>
      </c>
      <c r="B2323" s="3" t="s">
        <v>2354</v>
      </c>
      <c r="C2323" s="6">
        <v>-55.17</v>
      </c>
      <c r="D2323" s="6">
        <v>999.30700000000002</v>
      </c>
      <c r="E2323" s="6">
        <v>150.28100000000001</v>
      </c>
      <c r="F2323" s="6">
        <v>35.6</v>
      </c>
      <c r="G2323" s="6">
        <v>2141.2399999999998</v>
      </c>
      <c r="H2323" s="6">
        <v>9065.2999999999993</v>
      </c>
      <c r="I2323" s="6">
        <v>12157.2</v>
      </c>
      <c r="J2323" s="6">
        <v>0.39</v>
      </c>
      <c r="K2323" s="6">
        <v>1.49</v>
      </c>
      <c r="L2323" s="6">
        <v>14.170999999999999</v>
      </c>
      <c r="M2323" s="6">
        <v>12.972</v>
      </c>
      <c r="N2323" s="6">
        <v>1</v>
      </c>
      <c r="O2323" s="6">
        <v>1</v>
      </c>
      <c r="P2323" s="6">
        <v>2340</v>
      </c>
      <c r="Q2323" s="6">
        <v>152.4</v>
      </c>
      <c r="R2323" s="6">
        <v>2</v>
      </c>
      <c r="S2323" s="6">
        <v>2.1</v>
      </c>
      <c r="T2323" s="6">
        <v>19.05</v>
      </c>
      <c r="U2323" s="6">
        <v>1.3332999999999999</v>
      </c>
      <c r="V2323" s="6">
        <v>11</v>
      </c>
      <c r="W2323" s="4" t="s">
        <v>32</v>
      </c>
      <c r="X2323" s="4" t="s">
        <v>33</v>
      </c>
      <c r="Y2323" s="2" t="s">
        <v>0</v>
      </c>
      <c r="Z2323">
        <f t="shared" si="288"/>
        <v>2139756.1206799997</v>
      </c>
      <c r="AA2323">
        <f t="shared" si="289"/>
        <v>134299.55562780972</v>
      </c>
      <c r="AB2323">
        <f t="shared" si="290"/>
        <v>5332.9297760208292</v>
      </c>
      <c r="AC2323">
        <f t="shared" si="291"/>
        <v>13756.179113682141</v>
      </c>
      <c r="AD2323">
        <f t="shared" si="292"/>
        <v>120543.37651412757</v>
      </c>
      <c r="AE2323">
        <f t="shared" si="293"/>
        <v>14051.094241517902</v>
      </c>
      <c r="AF2323">
        <f t="shared" si="294"/>
        <v>8.9156228905722668E-2</v>
      </c>
      <c r="AG2323" s="8">
        <f t="shared" si="295"/>
        <v>-108498.82519799637</v>
      </c>
    </row>
    <row r="2324" spans="1:33" x14ac:dyDescent="0.2">
      <c r="A2324" s="2" t="s">
        <v>0</v>
      </c>
      <c r="B2324" s="3" t="s">
        <v>2355</v>
      </c>
      <c r="C2324" s="6">
        <v>-54.95</v>
      </c>
      <c r="D2324" s="6">
        <v>1005.96</v>
      </c>
      <c r="E2324" s="6">
        <v>150.28100000000001</v>
      </c>
      <c r="F2324" s="6">
        <v>35.6</v>
      </c>
      <c r="G2324" s="6">
        <v>2138.39</v>
      </c>
      <c r="H2324" s="6">
        <v>9048.06</v>
      </c>
      <c r="I2324" s="6">
        <v>12104.8</v>
      </c>
      <c r="J2324" s="6">
        <v>0.38</v>
      </c>
      <c r="K2324" s="6">
        <v>1.49</v>
      </c>
      <c r="L2324" s="6">
        <v>14.166</v>
      </c>
      <c r="M2324" s="6">
        <v>12.894</v>
      </c>
      <c r="N2324" s="6">
        <v>1</v>
      </c>
      <c r="O2324" s="6">
        <v>1</v>
      </c>
      <c r="P2324" s="6">
        <v>2350</v>
      </c>
      <c r="Q2324" s="6">
        <v>152.4</v>
      </c>
      <c r="R2324" s="6">
        <v>2</v>
      </c>
      <c r="S2324" s="6">
        <v>2.1</v>
      </c>
      <c r="T2324" s="6">
        <v>19.05</v>
      </c>
      <c r="U2324" s="6">
        <v>1.3332999999999999</v>
      </c>
      <c r="V2324" s="6">
        <v>11</v>
      </c>
      <c r="W2324" s="4" t="s">
        <v>32</v>
      </c>
      <c r="X2324" s="4" t="s">
        <v>33</v>
      </c>
      <c r="Y2324" s="2" t="s">
        <v>0</v>
      </c>
      <c r="Z2324">
        <f t="shared" si="288"/>
        <v>2151134.8043999998</v>
      </c>
      <c r="AA2324">
        <f t="shared" si="289"/>
        <v>135390.82945164136</v>
      </c>
      <c r="AB2324">
        <f t="shared" si="290"/>
        <v>5378.6077668337766</v>
      </c>
      <c r="AC2324">
        <f t="shared" si="291"/>
        <v>13814.96620391155</v>
      </c>
      <c r="AD2324">
        <f t="shared" si="292"/>
        <v>121575.86324772982</v>
      </c>
      <c r="AE2324">
        <f t="shared" si="293"/>
        <v>13957.44110451601</v>
      </c>
      <c r="AF2324">
        <f t="shared" si="294"/>
        <v>8.9537238430960786E-2</v>
      </c>
      <c r="AG2324" s="8">
        <f t="shared" si="295"/>
        <v>-107775.66049878114</v>
      </c>
    </row>
    <row r="2325" spans="1:33" x14ac:dyDescent="0.2">
      <c r="A2325" s="2" t="s">
        <v>0</v>
      </c>
      <c r="B2325" s="3" t="s">
        <v>2356</v>
      </c>
      <c r="C2325" s="6">
        <v>-54.68</v>
      </c>
      <c r="D2325" s="6">
        <v>1013.97</v>
      </c>
      <c r="E2325" s="6">
        <v>150.28100000000001</v>
      </c>
      <c r="F2325" s="6">
        <v>35.6</v>
      </c>
      <c r="G2325" s="6">
        <v>2135.09</v>
      </c>
      <c r="H2325" s="6">
        <v>9030.64</v>
      </c>
      <c r="I2325" s="6">
        <v>12039.9</v>
      </c>
      <c r="J2325" s="6">
        <v>0.38</v>
      </c>
      <c r="K2325" s="6">
        <v>1.48</v>
      </c>
      <c r="L2325" s="6">
        <v>14.162000000000001</v>
      </c>
      <c r="M2325" s="6">
        <v>12.792999999999999</v>
      </c>
      <c r="N2325" s="6">
        <v>1</v>
      </c>
      <c r="O2325" s="6">
        <v>1</v>
      </c>
      <c r="P2325" s="6">
        <v>2360</v>
      </c>
      <c r="Q2325" s="6">
        <v>152.4</v>
      </c>
      <c r="R2325" s="6">
        <v>2</v>
      </c>
      <c r="S2325" s="6">
        <v>2.1</v>
      </c>
      <c r="T2325" s="6">
        <v>19.05</v>
      </c>
      <c r="U2325" s="6">
        <v>1.3332999999999999</v>
      </c>
      <c r="V2325" s="6">
        <v>11</v>
      </c>
      <c r="W2325" s="4" t="s">
        <v>32</v>
      </c>
      <c r="X2325" s="4" t="s">
        <v>33</v>
      </c>
      <c r="Y2325" s="2" t="s">
        <v>0</v>
      </c>
      <c r="Z2325">
        <f t="shared" si="288"/>
        <v>2164917.2073000004</v>
      </c>
      <c r="AA2325">
        <f t="shared" si="289"/>
        <v>136486.50620397457</v>
      </c>
      <c r="AB2325">
        <f t="shared" si="290"/>
        <v>5424.4805465201271</v>
      </c>
      <c r="AC2325">
        <f t="shared" si="291"/>
        <v>13873.753294140963</v>
      </c>
      <c r="AD2325">
        <f t="shared" si="292"/>
        <v>122612.75290983359</v>
      </c>
      <c r="AE2325">
        <f t="shared" si="293"/>
        <v>13854.804915992489</v>
      </c>
      <c r="AF2325">
        <f t="shared" si="294"/>
        <v>8.9918247956198918E-2</v>
      </c>
      <c r="AG2325" s="8">
        <f t="shared" si="295"/>
        <v>-106983.13105686066</v>
      </c>
    </row>
    <row r="2326" spans="1:33" x14ac:dyDescent="0.2">
      <c r="A2326" s="2" t="s">
        <v>0</v>
      </c>
      <c r="B2326" s="3" t="s">
        <v>2357</v>
      </c>
      <c r="C2326" s="6">
        <v>-53.89</v>
      </c>
      <c r="D2326" s="6">
        <v>1036.03</v>
      </c>
      <c r="E2326" s="6">
        <v>150.28200000000001</v>
      </c>
      <c r="F2326" s="6">
        <v>35.6</v>
      </c>
      <c r="G2326" s="6">
        <v>2126.9</v>
      </c>
      <c r="H2326" s="6">
        <v>9010.6299999999992</v>
      </c>
      <c r="I2326" s="6">
        <v>11846.8</v>
      </c>
      <c r="J2326" s="6">
        <v>0.38</v>
      </c>
      <c r="K2326" s="6">
        <v>1.45</v>
      </c>
      <c r="L2326" s="6">
        <v>14.196999999999999</v>
      </c>
      <c r="M2326" s="6">
        <v>12.473000000000001</v>
      </c>
      <c r="N2326" s="6">
        <v>1</v>
      </c>
      <c r="O2326" s="6">
        <v>1</v>
      </c>
      <c r="P2326" s="6">
        <v>2370</v>
      </c>
      <c r="Q2326" s="6">
        <v>152.4</v>
      </c>
      <c r="R2326" s="6">
        <v>2</v>
      </c>
      <c r="S2326" s="6">
        <v>2.1</v>
      </c>
      <c r="T2326" s="6">
        <v>19.05</v>
      </c>
      <c r="U2326" s="6">
        <v>1.3332999999999999</v>
      </c>
      <c r="V2326" s="6">
        <v>11</v>
      </c>
      <c r="W2326" s="4" t="s">
        <v>32</v>
      </c>
      <c r="X2326" s="4" t="s">
        <v>33</v>
      </c>
      <c r="Y2326" s="2" t="s">
        <v>0</v>
      </c>
      <c r="Z2326">
        <f t="shared" si="288"/>
        <v>2203532.2069999999</v>
      </c>
      <c r="AA2326">
        <f t="shared" si="289"/>
        <v>137586.58588480923</v>
      </c>
      <c r="AB2326">
        <f t="shared" si="290"/>
        <v>5470.5481150798805</v>
      </c>
      <c r="AC2326">
        <f t="shared" si="291"/>
        <v>13932.540384370372</v>
      </c>
      <c r="AD2326">
        <f t="shared" si="292"/>
        <v>123654.04550043886</v>
      </c>
      <c r="AE2326">
        <f t="shared" si="293"/>
        <v>13526.310605171628</v>
      </c>
      <c r="AF2326">
        <f t="shared" si="294"/>
        <v>9.0299257481437051E-2</v>
      </c>
      <c r="AG2326" s="8">
        <f t="shared" si="295"/>
        <v>-104446.58506295673</v>
      </c>
    </row>
    <row r="2327" spans="1:33" x14ac:dyDescent="0.2">
      <c r="A2327" s="2" t="s">
        <v>0</v>
      </c>
      <c r="B2327" s="3" t="s">
        <v>2358</v>
      </c>
      <c r="C2327" s="6">
        <v>-53.65</v>
      </c>
      <c r="D2327" s="6">
        <v>1043.53</v>
      </c>
      <c r="E2327" s="6">
        <v>150.28100000000001</v>
      </c>
      <c r="F2327" s="6">
        <v>35.6</v>
      </c>
      <c r="G2327" s="6">
        <v>2123.58</v>
      </c>
      <c r="H2327" s="6">
        <v>8988.32</v>
      </c>
      <c r="I2327" s="6">
        <v>11791.2</v>
      </c>
      <c r="J2327" s="6">
        <v>0.37</v>
      </c>
      <c r="K2327" s="6">
        <v>1.44</v>
      </c>
      <c r="L2327" s="6">
        <v>14.191000000000001</v>
      </c>
      <c r="M2327" s="6">
        <v>12.391999999999999</v>
      </c>
      <c r="N2327" s="6">
        <v>1</v>
      </c>
      <c r="O2327" s="6">
        <v>1</v>
      </c>
      <c r="P2327" s="6">
        <v>2380</v>
      </c>
      <c r="Q2327" s="6">
        <v>152.4</v>
      </c>
      <c r="R2327" s="6">
        <v>2</v>
      </c>
      <c r="S2327" s="6">
        <v>2.1</v>
      </c>
      <c r="T2327" s="6">
        <v>19.05</v>
      </c>
      <c r="U2327" s="6">
        <v>1.3332999999999999</v>
      </c>
      <c r="V2327" s="6">
        <v>11</v>
      </c>
      <c r="W2327" s="4" t="s">
        <v>32</v>
      </c>
      <c r="X2327" s="4" t="s">
        <v>33</v>
      </c>
      <c r="Y2327" s="2" t="s">
        <v>0</v>
      </c>
      <c r="Z2327">
        <f t="shared" si="288"/>
        <v>2216019.4373999997</v>
      </c>
      <c r="AA2327">
        <f t="shared" si="289"/>
        <v>138691.06849414544</v>
      </c>
      <c r="AB2327">
        <f t="shared" si="290"/>
        <v>5516.810472513037</v>
      </c>
      <c r="AC2327">
        <f t="shared" si="291"/>
        <v>13991.327474599784</v>
      </c>
      <c r="AD2327">
        <f t="shared" si="292"/>
        <v>124699.74101954565</v>
      </c>
      <c r="AE2327">
        <f t="shared" si="293"/>
        <v>13429.22788659027</v>
      </c>
      <c r="AF2327">
        <f t="shared" si="294"/>
        <v>9.0680267006675169E-2</v>
      </c>
      <c r="AG2327" s="8">
        <f t="shared" si="295"/>
        <v>-103696.93804386684</v>
      </c>
    </row>
    <row r="2328" spans="1:33" x14ac:dyDescent="0.2">
      <c r="A2328" s="2" t="s">
        <v>0</v>
      </c>
      <c r="B2328" s="3" t="s">
        <v>2359</v>
      </c>
      <c r="C2328" s="6">
        <v>-53.38</v>
      </c>
      <c r="D2328" s="6">
        <v>1051.0999999999999</v>
      </c>
      <c r="E2328" s="6">
        <v>150.28100000000001</v>
      </c>
      <c r="F2328" s="6">
        <v>35.6</v>
      </c>
      <c r="G2328" s="6">
        <v>2121.63</v>
      </c>
      <c r="H2328" s="6">
        <v>8994.41</v>
      </c>
      <c r="I2328" s="6">
        <v>11730</v>
      </c>
      <c r="J2328" s="6">
        <v>0.37</v>
      </c>
      <c r="K2328" s="6">
        <v>1.43</v>
      </c>
      <c r="L2328" s="6">
        <v>14.186</v>
      </c>
      <c r="M2328" s="6">
        <v>12.298</v>
      </c>
      <c r="N2328" s="6">
        <v>1</v>
      </c>
      <c r="O2328" s="6">
        <v>1</v>
      </c>
      <c r="P2328" s="6">
        <v>2390</v>
      </c>
      <c r="Q2328" s="6">
        <v>152.4</v>
      </c>
      <c r="R2328" s="6">
        <v>2</v>
      </c>
      <c r="S2328" s="6">
        <v>2.1</v>
      </c>
      <c r="T2328" s="6">
        <v>19.05</v>
      </c>
      <c r="U2328" s="6">
        <v>1.3332999999999999</v>
      </c>
      <c r="V2328" s="6">
        <v>11</v>
      </c>
      <c r="W2328" s="4" t="s">
        <v>32</v>
      </c>
      <c r="X2328" s="4" t="s">
        <v>33</v>
      </c>
      <c r="Y2328" s="2" t="s">
        <v>0</v>
      </c>
      <c r="Z2328">
        <f t="shared" si="288"/>
        <v>2230045.2930000001</v>
      </c>
      <c r="AA2328">
        <f t="shared" si="289"/>
        <v>139799.95403198313</v>
      </c>
      <c r="AB2328">
        <f t="shared" si="290"/>
        <v>5563.2676188195956</v>
      </c>
      <c r="AC2328">
        <f t="shared" si="291"/>
        <v>14050.114564829193</v>
      </c>
      <c r="AD2328">
        <f t="shared" si="292"/>
        <v>125749.83946715393</v>
      </c>
      <c r="AE2328">
        <f t="shared" si="293"/>
        <v>13333.764437474478</v>
      </c>
      <c r="AF2328">
        <f t="shared" si="294"/>
        <v>9.1061276531913316E-2</v>
      </c>
      <c r="AG2328" s="8">
        <f t="shared" si="295"/>
        <v>-102959.79459436897</v>
      </c>
    </row>
    <row r="2329" spans="1:33" x14ac:dyDescent="0.2">
      <c r="A2329" s="2" t="s">
        <v>30</v>
      </c>
      <c r="B2329" s="3" t="s">
        <v>2360</v>
      </c>
      <c r="C2329" s="6">
        <v>-48.79</v>
      </c>
      <c r="D2329" s="6">
        <v>1205.3599999999999</v>
      </c>
      <c r="E2329" s="6">
        <v>150.28200000000001</v>
      </c>
      <c r="F2329" s="6">
        <v>35.6</v>
      </c>
      <c r="G2329" s="6">
        <v>2033.64</v>
      </c>
      <c r="H2329" s="6">
        <v>8299.8700000000008</v>
      </c>
      <c r="I2329" s="6">
        <v>10538.2</v>
      </c>
      <c r="J2329" s="6">
        <v>0.4</v>
      </c>
      <c r="K2329" s="6">
        <v>1.25</v>
      </c>
      <c r="L2329" s="6">
        <v>14.183</v>
      </c>
      <c r="M2329" s="6">
        <v>10.444000000000001</v>
      </c>
      <c r="N2329" s="6">
        <v>1</v>
      </c>
      <c r="O2329" s="6">
        <v>1</v>
      </c>
      <c r="P2329" s="6">
        <v>2400</v>
      </c>
      <c r="Q2329" s="6">
        <v>152.4</v>
      </c>
      <c r="R2329" s="6">
        <v>2</v>
      </c>
      <c r="S2329" s="6">
        <v>2.1</v>
      </c>
      <c r="T2329" s="6">
        <v>19.05</v>
      </c>
      <c r="U2329" s="6">
        <v>1.3332999999999999</v>
      </c>
      <c r="V2329" s="6">
        <v>11</v>
      </c>
      <c r="W2329" s="4" t="s">
        <v>32</v>
      </c>
      <c r="X2329" s="4" t="s">
        <v>33</v>
      </c>
      <c r="Y2329" s="2" t="s">
        <v>0</v>
      </c>
      <c r="Z2329">
        <f t="shared" si="288"/>
        <v>2451268.3103999998</v>
      </c>
      <c r="AA2329">
        <f t="shared" si="289"/>
        <v>140913.2424983223</v>
      </c>
      <c r="AB2329">
        <f t="shared" si="290"/>
        <v>5609.9195539995571</v>
      </c>
      <c r="AC2329">
        <f t="shared" si="291"/>
        <v>14108.901655058604</v>
      </c>
      <c r="AD2329">
        <f t="shared" si="292"/>
        <v>126804.34084326371</v>
      </c>
      <c r="AE2329">
        <f t="shared" si="293"/>
        <v>11456.39557796468</v>
      </c>
      <c r="AF2329">
        <f t="shared" si="294"/>
        <v>9.1442286057151448E-2</v>
      </c>
      <c r="AG2329" s="8">
        <f t="shared" si="295"/>
        <v>-88463.249896928304</v>
      </c>
    </row>
    <row r="2330" spans="1:33" x14ac:dyDescent="0.2">
      <c r="A2330" s="2" t="s">
        <v>30</v>
      </c>
      <c r="B2330" s="3" t="s">
        <v>2361</v>
      </c>
      <c r="C2330" s="6">
        <v>-48.31</v>
      </c>
      <c r="D2330" s="6">
        <v>1206.8</v>
      </c>
      <c r="E2330" s="6">
        <v>150.28200000000001</v>
      </c>
      <c r="F2330" s="6">
        <v>35.6</v>
      </c>
      <c r="G2330" s="6">
        <v>2050.37</v>
      </c>
      <c r="H2330" s="6">
        <v>8586.01</v>
      </c>
      <c r="I2330" s="6">
        <v>10538.1</v>
      </c>
      <c r="J2330" s="6">
        <v>0.39</v>
      </c>
      <c r="K2330" s="6">
        <v>1.25</v>
      </c>
      <c r="L2330" s="6">
        <v>14.179</v>
      </c>
      <c r="M2330" s="6">
        <v>10.454000000000001</v>
      </c>
      <c r="N2330" s="6">
        <v>1</v>
      </c>
      <c r="O2330" s="6">
        <v>1</v>
      </c>
      <c r="P2330" s="6">
        <v>2410</v>
      </c>
      <c r="Q2330" s="6">
        <v>152.4</v>
      </c>
      <c r="R2330" s="6">
        <v>2</v>
      </c>
      <c r="S2330" s="6">
        <v>2.1</v>
      </c>
      <c r="T2330" s="6">
        <v>19.05</v>
      </c>
      <c r="U2330" s="6">
        <v>1.3332999999999999</v>
      </c>
      <c r="V2330" s="6">
        <v>11</v>
      </c>
      <c r="W2330" s="4" t="s">
        <v>32</v>
      </c>
      <c r="X2330" s="4" t="s">
        <v>33</v>
      </c>
      <c r="Y2330" s="2" t="s">
        <v>0</v>
      </c>
      <c r="Z2330">
        <f t="shared" si="288"/>
        <v>2474386.5159999998</v>
      </c>
      <c r="AA2330">
        <f t="shared" si="289"/>
        <v>142030.93389316299</v>
      </c>
      <c r="AB2330">
        <f t="shared" si="290"/>
        <v>5656.7662780529217</v>
      </c>
      <c r="AC2330">
        <f t="shared" si="291"/>
        <v>14167.688745288015</v>
      </c>
      <c r="AD2330">
        <f t="shared" si="292"/>
        <v>127863.24514787499</v>
      </c>
      <c r="AE2330">
        <f t="shared" si="293"/>
        <v>11453.833504371427</v>
      </c>
      <c r="AF2330">
        <f t="shared" si="294"/>
        <v>9.182329558238958E-2</v>
      </c>
      <c r="AG2330" s="8">
        <f t="shared" si="295"/>
        <v>-88443.466243772142</v>
      </c>
    </row>
    <row r="2331" spans="1:33" x14ac:dyDescent="0.2">
      <c r="A2331" s="2" t="s">
        <v>30</v>
      </c>
      <c r="B2331" s="3" t="s">
        <v>2362</v>
      </c>
      <c r="C2331" s="6">
        <v>-48.33</v>
      </c>
      <c r="D2331" s="6">
        <v>1208.2</v>
      </c>
      <c r="E2331" s="6">
        <v>150.28200000000001</v>
      </c>
      <c r="F2331" s="6">
        <v>35.6</v>
      </c>
      <c r="G2331" s="6">
        <v>2048.58</v>
      </c>
      <c r="H2331" s="6">
        <v>8554.7199999999993</v>
      </c>
      <c r="I2331" s="6">
        <v>10538</v>
      </c>
      <c r="J2331" s="6">
        <v>0.39</v>
      </c>
      <c r="K2331" s="6">
        <v>1.25</v>
      </c>
      <c r="L2331" s="6">
        <v>14.218</v>
      </c>
      <c r="M2331" s="6">
        <v>10.465</v>
      </c>
      <c r="N2331" s="6">
        <v>1</v>
      </c>
      <c r="O2331" s="6">
        <v>1</v>
      </c>
      <c r="P2331" s="6">
        <v>2420</v>
      </c>
      <c r="Q2331" s="6">
        <v>152.4</v>
      </c>
      <c r="R2331" s="6">
        <v>2</v>
      </c>
      <c r="S2331" s="6">
        <v>2.1</v>
      </c>
      <c r="T2331" s="6">
        <v>19.05</v>
      </c>
      <c r="U2331" s="6">
        <v>1.3332999999999999</v>
      </c>
      <c r="V2331" s="6">
        <v>11</v>
      </c>
      <c r="W2331" s="4" t="s">
        <v>32</v>
      </c>
      <c r="X2331" s="4" t="s">
        <v>33</v>
      </c>
      <c r="Y2331" s="2" t="s">
        <v>0</v>
      </c>
      <c r="Z2331">
        <f t="shared" si="288"/>
        <v>2475094.3560000001</v>
      </c>
      <c r="AA2331">
        <f t="shared" si="289"/>
        <v>143153.02821650519</v>
      </c>
      <c r="AB2331">
        <f t="shared" si="290"/>
        <v>5703.8077909796884</v>
      </c>
      <c r="AC2331">
        <f t="shared" si="291"/>
        <v>14226.475835517425</v>
      </c>
      <c r="AD2331">
        <f t="shared" si="292"/>
        <v>128926.55238098776</v>
      </c>
      <c r="AE2331">
        <f t="shared" si="293"/>
        <v>11469.385619642288</v>
      </c>
      <c r="AF2331">
        <f t="shared" si="294"/>
        <v>9.2204305107627699E-2</v>
      </c>
      <c r="AG2331" s="8">
        <f t="shared" si="295"/>
        <v>-88563.555555481857</v>
      </c>
    </row>
    <row r="2332" spans="1:33" x14ac:dyDescent="0.2">
      <c r="A2332" s="2" t="s">
        <v>30</v>
      </c>
      <c r="B2332" s="3" t="s">
        <v>2363</v>
      </c>
      <c r="C2332" s="6">
        <v>-47.85</v>
      </c>
      <c r="D2332" s="6">
        <v>1209.56</v>
      </c>
      <c r="E2332" s="6">
        <v>150.28200000000001</v>
      </c>
      <c r="F2332" s="6">
        <v>35.6</v>
      </c>
      <c r="G2332" s="6">
        <v>2065.58</v>
      </c>
      <c r="H2332" s="6">
        <v>8859.19</v>
      </c>
      <c r="I2332" s="6">
        <v>10538</v>
      </c>
      <c r="J2332" s="6">
        <v>0.39</v>
      </c>
      <c r="K2332" s="6">
        <v>1.25</v>
      </c>
      <c r="L2332" s="6">
        <v>14.215</v>
      </c>
      <c r="M2332" s="6">
        <v>10.474</v>
      </c>
      <c r="N2332" s="6">
        <v>1</v>
      </c>
      <c r="O2332" s="6">
        <v>1</v>
      </c>
      <c r="P2332" s="6">
        <v>2430</v>
      </c>
      <c r="Q2332" s="6">
        <v>152.4</v>
      </c>
      <c r="R2332" s="6">
        <v>2</v>
      </c>
      <c r="S2332" s="6">
        <v>2.1</v>
      </c>
      <c r="T2332" s="6">
        <v>19.05</v>
      </c>
      <c r="U2332" s="6">
        <v>1.3332999999999999</v>
      </c>
      <c r="V2332" s="6">
        <v>11</v>
      </c>
      <c r="W2332" s="4" t="s">
        <v>32</v>
      </c>
      <c r="X2332" s="4" t="s">
        <v>33</v>
      </c>
      <c r="Y2332" s="2" t="s">
        <v>0</v>
      </c>
      <c r="Z2332">
        <f t="shared" si="288"/>
        <v>2498442.9447999997</v>
      </c>
      <c r="AA2332">
        <f t="shared" si="289"/>
        <v>144279.5254683489</v>
      </c>
      <c r="AB2332">
        <f t="shared" si="290"/>
        <v>5751.0440927798591</v>
      </c>
      <c r="AC2332">
        <f t="shared" si="291"/>
        <v>14285.262925746836</v>
      </c>
      <c r="AD2332">
        <f t="shared" si="292"/>
        <v>129994.26254260207</v>
      </c>
      <c r="AE2332">
        <f t="shared" si="293"/>
        <v>11481.090200258945</v>
      </c>
      <c r="AF2332">
        <f t="shared" si="294"/>
        <v>9.2585314632865831E-2</v>
      </c>
      <c r="AG2332" s="8">
        <f t="shared" si="295"/>
        <v>-88653.935224460947</v>
      </c>
    </row>
    <row r="2333" spans="1:33" x14ac:dyDescent="0.2">
      <c r="A2333" s="2" t="s">
        <v>30</v>
      </c>
      <c r="B2333" s="3" t="s">
        <v>2364</v>
      </c>
      <c r="C2333" s="6">
        <v>-47.84</v>
      </c>
      <c r="D2333" s="6">
        <v>1210.93</v>
      </c>
      <c r="E2333" s="6">
        <v>150.28200000000001</v>
      </c>
      <c r="F2333" s="6">
        <v>35.6</v>
      </c>
      <c r="G2333" s="6">
        <v>2064.5300000000002</v>
      </c>
      <c r="H2333" s="6">
        <v>8839.98</v>
      </c>
      <c r="I2333" s="6">
        <v>10537.9</v>
      </c>
      <c r="J2333" s="6">
        <v>0.38</v>
      </c>
      <c r="K2333" s="6">
        <v>1.25</v>
      </c>
      <c r="L2333" s="6">
        <v>14.206</v>
      </c>
      <c r="M2333" s="6">
        <v>10.484999999999999</v>
      </c>
      <c r="N2333" s="6">
        <v>1</v>
      </c>
      <c r="O2333" s="6">
        <v>1</v>
      </c>
      <c r="P2333" s="6">
        <v>2440</v>
      </c>
      <c r="Q2333" s="6">
        <v>152.4</v>
      </c>
      <c r="R2333" s="6">
        <v>2</v>
      </c>
      <c r="S2333" s="6">
        <v>2.1</v>
      </c>
      <c r="T2333" s="6">
        <v>19.05</v>
      </c>
      <c r="U2333" s="6">
        <v>1.3332999999999999</v>
      </c>
      <c r="V2333" s="6">
        <v>11</v>
      </c>
      <c r="W2333" s="4" t="s">
        <v>32</v>
      </c>
      <c r="X2333" s="4" t="s">
        <v>33</v>
      </c>
      <c r="Y2333" s="2" t="s">
        <v>0</v>
      </c>
      <c r="Z2333">
        <f t="shared" si="288"/>
        <v>2500001.3129000003</v>
      </c>
      <c r="AA2333">
        <f t="shared" si="289"/>
        <v>145410.4256486941</v>
      </c>
      <c r="AB2333">
        <f t="shared" si="290"/>
        <v>5798.4751834534318</v>
      </c>
      <c r="AC2333">
        <f t="shared" si="291"/>
        <v>14344.050015976249</v>
      </c>
      <c r="AD2333">
        <f t="shared" si="292"/>
        <v>131066.37563271786</v>
      </c>
      <c r="AE2333">
        <f t="shared" si="293"/>
        <v>11479.077390924338</v>
      </c>
      <c r="AF2333">
        <f t="shared" si="294"/>
        <v>9.2966324158103977E-2</v>
      </c>
      <c r="AG2333" s="8">
        <f t="shared" si="295"/>
        <v>-88638.392844316142</v>
      </c>
    </row>
    <row r="2334" spans="1:33" x14ac:dyDescent="0.2">
      <c r="A2334" s="2" t="s">
        <v>30</v>
      </c>
      <c r="B2334" s="3" t="s">
        <v>2365</v>
      </c>
      <c r="C2334" s="6">
        <v>-47.82</v>
      </c>
      <c r="D2334" s="6">
        <v>1212.26</v>
      </c>
      <c r="E2334" s="6">
        <v>150.28200000000001</v>
      </c>
      <c r="F2334" s="6">
        <v>35.6</v>
      </c>
      <c r="G2334" s="6">
        <v>2063.9</v>
      </c>
      <c r="H2334" s="6">
        <v>8828.41</v>
      </c>
      <c r="I2334" s="6">
        <v>10537.9</v>
      </c>
      <c r="J2334" s="6">
        <v>0.38</v>
      </c>
      <c r="K2334" s="6">
        <v>1.25</v>
      </c>
      <c r="L2334" s="6">
        <v>14.202</v>
      </c>
      <c r="M2334" s="6">
        <v>10.494999999999999</v>
      </c>
      <c r="N2334" s="6">
        <v>1</v>
      </c>
      <c r="O2334" s="6">
        <v>1</v>
      </c>
      <c r="P2334" s="6">
        <v>2450</v>
      </c>
      <c r="Q2334" s="6">
        <v>152.4</v>
      </c>
      <c r="R2334" s="6">
        <v>2</v>
      </c>
      <c r="S2334" s="6">
        <v>2.1</v>
      </c>
      <c r="T2334" s="6">
        <v>19.05</v>
      </c>
      <c r="U2334" s="6">
        <v>1.3332999999999999</v>
      </c>
      <c r="V2334" s="6">
        <v>11</v>
      </c>
      <c r="W2334" s="4" t="s">
        <v>32</v>
      </c>
      <c r="X2334" s="4" t="s">
        <v>33</v>
      </c>
      <c r="Y2334" s="2" t="s">
        <v>0</v>
      </c>
      <c r="Z2334">
        <f t="shared" si="288"/>
        <v>2501983.4139999999</v>
      </c>
      <c r="AA2334">
        <f t="shared" si="289"/>
        <v>146545.72875754081</v>
      </c>
      <c r="AB2334">
        <f t="shared" si="290"/>
        <v>5846.1010630004075</v>
      </c>
      <c r="AC2334">
        <f t="shared" si="291"/>
        <v>14402.837106205658</v>
      </c>
      <c r="AD2334">
        <f t="shared" si="292"/>
        <v>132142.89165133514</v>
      </c>
      <c r="AE2334">
        <f t="shared" si="293"/>
        <v>11491.715208234238</v>
      </c>
      <c r="AF2334">
        <f t="shared" si="294"/>
        <v>9.3347333683342096E-2</v>
      </c>
      <c r="AG2334" s="8">
        <f t="shared" si="295"/>
        <v>-88735.978719666644</v>
      </c>
    </row>
    <row r="2335" spans="1:33" x14ac:dyDescent="0.2">
      <c r="A2335" s="2" t="s">
        <v>30</v>
      </c>
      <c r="B2335" s="3" t="s">
        <v>2366</v>
      </c>
      <c r="C2335" s="6">
        <v>-47.8</v>
      </c>
      <c r="D2335" s="6">
        <v>1213.73</v>
      </c>
      <c r="E2335" s="6">
        <v>150.28200000000001</v>
      </c>
      <c r="F2335" s="6">
        <v>35.6</v>
      </c>
      <c r="G2335" s="6">
        <v>2063</v>
      </c>
      <c r="H2335" s="6">
        <v>8811.92</v>
      </c>
      <c r="I2335" s="6">
        <v>10537.9</v>
      </c>
      <c r="J2335" s="6">
        <v>0.37</v>
      </c>
      <c r="K2335" s="6">
        <v>1.25</v>
      </c>
      <c r="L2335" s="6">
        <v>14.198</v>
      </c>
      <c r="M2335" s="6">
        <v>10.506</v>
      </c>
      <c r="N2335" s="6">
        <v>1</v>
      </c>
      <c r="O2335" s="6">
        <v>1</v>
      </c>
      <c r="P2335" s="6">
        <v>2460</v>
      </c>
      <c r="Q2335" s="6">
        <v>152.4</v>
      </c>
      <c r="R2335" s="6">
        <v>2</v>
      </c>
      <c r="S2335" s="6">
        <v>2.1</v>
      </c>
      <c r="T2335" s="6">
        <v>19.05</v>
      </c>
      <c r="U2335" s="6">
        <v>1.3332999999999999</v>
      </c>
      <c r="V2335" s="6">
        <v>11</v>
      </c>
      <c r="W2335" s="4" t="s">
        <v>32</v>
      </c>
      <c r="X2335" s="4" t="s">
        <v>33</v>
      </c>
      <c r="Y2335" s="2" t="s">
        <v>0</v>
      </c>
      <c r="Z2335">
        <f t="shared" si="288"/>
        <v>2503924.9900000002</v>
      </c>
      <c r="AA2335">
        <f t="shared" si="289"/>
        <v>147685.43479488901</v>
      </c>
      <c r="AB2335">
        <f t="shared" si="290"/>
        <v>5893.9217314207854</v>
      </c>
      <c r="AC2335">
        <f t="shared" si="291"/>
        <v>14461.62419643507</v>
      </c>
      <c r="AD2335">
        <f t="shared" si="292"/>
        <v>133223.81059845394</v>
      </c>
      <c r="AE2335">
        <f t="shared" si="293"/>
        <v>11489.734219918684</v>
      </c>
      <c r="AF2335">
        <f t="shared" si="294"/>
        <v>9.3728343208580228E-2</v>
      </c>
      <c r="AG2335" s="8">
        <f t="shared" si="295"/>
        <v>-88720.682052996126</v>
      </c>
    </row>
    <row r="2336" spans="1:33" x14ac:dyDescent="0.2">
      <c r="A2336" s="2" t="s">
        <v>30</v>
      </c>
      <c r="B2336" s="3" t="s">
        <v>2367</v>
      </c>
      <c r="C2336" s="6">
        <v>-47.78</v>
      </c>
      <c r="D2336" s="6">
        <v>1215.08</v>
      </c>
      <c r="E2336" s="6">
        <v>150.28200000000001</v>
      </c>
      <c r="F2336" s="6">
        <v>35.6</v>
      </c>
      <c r="G2336" s="6">
        <v>2062.41</v>
      </c>
      <c r="H2336" s="6">
        <v>8801.23</v>
      </c>
      <c r="I2336" s="6">
        <v>10537.9</v>
      </c>
      <c r="J2336" s="6">
        <v>0.36</v>
      </c>
      <c r="K2336" s="6">
        <v>1.25</v>
      </c>
      <c r="L2336" s="6">
        <v>14.234</v>
      </c>
      <c r="M2336" s="6">
        <v>10.516999999999999</v>
      </c>
      <c r="N2336" s="6">
        <v>1</v>
      </c>
      <c r="O2336" s="6">
        <v>1</v>
      </c>
      <c r="P2336" s="6">
        <v>2470</v>
      </c>
      <c r="Q2336" s="6">
        <v>152.4</v>
      </c>
      <c r="R2336" s="6">
        <v>2</v>
      </c>
      <c r="S2336" s="6">
        <v>2.1</v>
      </c>
      <c r="T2336" s="6">
        <v>19.05</v>
      </c>
      <c r="U2336" s="6">
        <v>1.3332999999999999</v>
      </c>
      <c r="V2336" s="6">
        <v>11</v>
      </c>
      <c r="W2336" s="4" t="s">
        <v>32</v>
      </c>
      <c r="X2336" s="4" t="s">
        <v>33</v>
      </c>
      <c r="Y2336" s="2" t="s">
        <v>0</v>
      </c>
      <c r="Z2336">
        <f t="shared" si="288"/>
        <v>2505993.1427999996</v>
      </c>
      <c r="AA2336">
        <f t="shared" si="289"/>
        <v>148829.54376073871</v>
      </c>
      <c r="AB2336">
        <f t="shared" si="290"/>
        <v>5941.9371887145662</v>
      </c>
      <c r="AC2336">
        <f t="shared" si="291"/>
        <v>14520.411286664479</v>
      </c>
      <c r="AD2336">
        <f t="shared" si="292"/>
        <v>134309.13247407423</v>
      </c>
      <c r="AE2336">
        <f t="shared" si="293"/>
        <v>11489.227765360594</v>
      </c>
      <c r="AF2336">
        <f t="shared" si="294"/>
        <v>9.4109352733818361E-2</v>
      </c>
      <c r="AG2336" s="8">
        <f t="shared" si="295"/>
        <v>-88716.77134514488</v>
      </c>
    </row>
    <row r="2337" spans="1:33" x14ac:dyDescent="0.2">
      <c r="A2337" s="2" t="s">
        <v>30</v>
      </c>
      <c r="B2337" s="3" t="s">
        <v>2368</v>
      </c>
      <c r="C2337" s="6">
        <v>-47.76</v>
      </c>
      <c r="D2337" s="6">
        <v>1216.43</v>
      </c>
      <c r="E2337" s="6">
        <v>150.28200000000001</v>
      </c>
      <c r="F2337" s="6">
        <v>35.6</v>
      </c>
      <c r="G2337" s="6">
        <v>2061.6799999999998</v>
      </c>
      <c r="H2337" s="6">
        <v>8787.9</v>
      </c>
      <c r="I2337" s="6">
        <v>10537.9</v>
      </c>
      <c r="J2337" s="6">
        <v>0.36</v>
      </c>
      <c r="K2337" s="6">
        <v>1.25</v>
      </c>
      <c r="L2337" s="6">
        <v>14.228</v>
      </c>
      <c r="M2337" s="6">
        <v>10.528</v>
      </c>
      <c r="N2337" s="6">
        <v>1</v>
      </c>
      <c r="O2337" s="6">
        <v>1</v>
      </c>
      <c r="P2337" s="6">
        <v>2480</v>
      </c>
      <c r="Q2337" s="6">
        <v>152.4</v>
      </c>
      <c r="R2337" s="6">
        <v>2</v>
      </c>
      <c r="S2337" s="6">
        <v>2.1</v>
      </c>
      <c r="T2337" s="6">
        <v>19.05</v>
      </c>
      <c r="U2337" s="6">
        <v>1.3332999999999999</v>
      </c>
      <c r="V2337" s="6">
        <v>11</v>
      </c>
      <c r="W2337" s="4" t="s">
        <v>32</v>
      </c>
      <c r="X2337" s="4" t="s">
        <v>33</v>
      </c>
      <c r="Y2337" s="2" t="s">
        <v>0</v>
      </c>
      <c r="Z2337">
        <f t="shared" si="288"/>
        <v>2507889.4024</v>
      </c>
      <c r="AA2337">
        <f t="shared" si="289"/>
        <v>149978.05565508991</v>
      </c>
      <c r="AB2337">
        <f t="shared" si="290"/>
        <v>5990.1474348817492</v>
      </c>
      <c r="AC2337">
        <f t="shared" si="291"/>
        <v>14579.198376893892</v>
      </c>
      <c r="AD2337">
        <f t="shared" si="292"/>
        <v>135398.85727819602</v>
      </c>
      <c r="AE2337">
        <f t="shared" si="293"/>
        <v>11502.708053929902</v>
      </c>
      <c r="AF2337">
        <f t="shared" si="294"/>
        <v>9.4490362259056479E-2</v>
      </c>
      <c r="AG2337" s="8">
        <f t="shared" si="295"/>
        <v>-88820.86256024598</v>
      </c>
    </row>
    <row r="2338" spans="1:33" x14ac:dyDescent="0.2">
      <c r="A2338" s="2" t="s">
        <v>30</v>
      </c>
      <c r="B2338" s="3" t="s">
        <v>2369</v>
      </c>
      <c r="C2338" s="6">
        <v>-47.75</v>
      </c>
      <c r="D2338" s="6">
        <v>1217.83</v>
      </c>
      <c r="E2338" s="6">
        <v>150.28200000000001</v>
      </c>
      <c r="F2338" s="6">
        <v>35.6</v>
      </c>
      <c r="G2338" s="6">
        <v>2060.85</v>
      </c>
      <c r="H2338" s="6">
        <v>8772.9</v>
      </c>
      <c r="I2338" s="6">
        <v>10537.9</v>
      </c>
      <c r="J2338" s="6">
        <v>0.35</v>
      </c>
      <c r="K2338" s="6">
        <v>1.25</v>
      </c>
      <c r="L2338" s="6">
        <v>14.223000000000001</v>
      </c>
      <c r="M2338" s="6">
        <v>10.538</v>
      </c>
      <c r="N2338" s="6">
        <v>1</v>
      </c>
      <c r="O2338" s="6">
        <v>1</v>
      </c>
      <c r="P2338" s="6">
        <v>2490</v>
      </c>
      <c r="Q2338" s="6">
        <v>152.4</v>
      </c>
      <c r="R2338" s="6">
        <v>2</v>
      </c>
      <c r="S2338" s="6">
        <v>2.1</v>
      </c>
      <c r="T2338" s="6">
        <v>19.05</v>
      </c>
      <c r="U2338" s="6">
        <v>1.3332999999999999</v>
      </c>
      <c r="V2338" s="6">
        <v>11</v>
      </c>
      <c r="W2338" s="4" t="s">
        <v>32</v>
      </c>
      <c r="X2338" s="4" t="s">
        <v>33</v>
      </c>
      <c r="Y2338" s="2" t="s">
        <v>0</v>
      </c>
      <c r="Z2338">
        <f t="shared" si="288"/>
        <v>2509764.9554999997</v>
      </c>
      <c r="AA2338">
        <f t="shared" si="289"/>
        <v>151130.97047794261</v>
      </c>
      <c r="AB2338">
        <f t="shared" si="290"/>
        <v>6038.5524699223351</v>
      </c>
      <c r="AC2338">
        <f t="shared" si="291"/>
        <v>14637.985467123302</v>
      </c>
      <c r="AD2338">
        <f t="shared" si="292"/>
        <v>136492.98501081931</v>
      </c>
      <c r="AE2338">
        <f t="shared" si="293"/>
        <v>11499.313317637731</v>
      </c>
      <c r="AF2338">
        <f t="shared" si="294"/>
        <v>9.4871371784294625E-2</v>
      </c>
      <c r="AG2338" s="8">
        <f t="shared" si="295"/>
        <v>-88794.64930644336</v>
      </c>
    </row>
    <row r="2339" spans="1:33" x14ac:dyDescent="0.2">
      <c r="A2339" s="2" t="s">
        <v>30</v>
      </c>
      <c r="B2339" s="3" t="s">
        <v>2370</v>
      </c>
      <c r="C2339" s="6">
        <v>-47.73</v>
      </c>
      <c r="D2339" s="6">
        <v>1218.81</v>
      </c>
      <c r="E2339" s="6">
        <v>150.28200000000001</v>
      </c>
      <c r="F2339" s="6">
        <v>35.6</v>
      </c>
      <c r="G2339" s="6">
        <v>2060.85</v>
      </c>
      <c r="H2339" s="6">
        <v>8772.89</v>
      </c>
      <c r="I2339" s="6">
        <v>10537.9</v>
      </c>
      <c r="J2339" s="6">
        <v>0.35</v>
      </c>
      <c r="K2339" s="6">
        <v>1.25</v>
      </c>
      <c r="L2339" s="6">
        <v>14.218</v>
      </c>
      <c r="M2339" s="6">
        <v>10.547000000000001</v>
      </c>
      <c r="N2339" s="6">
        <v>1</v>
      </c>
      <c r="O2339" s="6">
        <v>1</v>
      </c>
      <c r="P2339" s="6">
        <v>2500</v>
      </c>
      <c r="Q2339" s="6">
        <v>152.4</v>
      </c>
      <c r="R2339" s="6">
        <v>2</v>
      </c>
      <c r="S2339" s="6">
        <v>2.1</v>
      </c>
      <c r="T2339" s="6">
        <v>19.05</v>
      </c>
      <c r="U2339" s="6">
        <v>1.3332999999999999</v>
      </c>
      <c r="V2339" s="6">
        <v>11</v>
      </c>
      <c r="W2339" s="4" t="s">
        <v>32</v>
      </c>
      <c r="X2339" s="4" t="s">
        <v>33</v>
      </c>
      <c r="Y2339" s="2" t="s">
        <v>0</v>
      </c>
      <c r="Z2339">
        <f t="shared" si="288"/>
        <v>2511784.5884999996</v>
      </c>
      <c r="AA2339">
        <f t="shared" si="289"/>
        <v>152288.28822929686</v>
      </c>
      <c r="AB2339">
        <f t="shared" si="290"/>
        <v>6087.152293836325</v>
      </c>
      <c r="AC2339">
        <f t="shared" si="291"/>
        <v>14696.772557352713</v>
      </c>
      <c r="AD2339">
        <f t="shared" si="292"/>
        <v>137591.51567194413</v>
      </c>
      <c r="AE2339">
        <f t="shared" si="293"/>
        <v>11510.695089054749</v>
      </c>
      <c r="AF2339">
        <f t="shared" si="294"/>
        <v>9.5252381309532758E-2</v>
      </c>
      <c r="AG2339" s="8">
        <f t="shared" si="295"/>
        <v>-88882.53632835015</v>
      </c>
    </row>
    <row r="2340" spans="1:33" x14ac:dyDescent="0.2">
      <c r="A2340" s="2" t="s">
        <v>30</v>
      </c>
      <c r="B2340" s="3" t="s">
        <v>2371</v>
      </c>
      <c r="C2340" s="6">
        <v>-47.69</v>
      </c>
      <c r="D2340" s="6">
        <v>1220.6600000000001</v>
      </c>
      <c r="E2340" s="6">
        <v>150.28200000000001</v>
      </c>
      <c r="F2340" s="6">
        <v>35.6</v>
      </c>
      <c r="G2340" s="6">
        <v>2060.06</v>
      </c>
      <c r="H2340" s="6">
        <v>8758.7099999999991</v>
      </c>
      <c r="I2340" s="6">
        <v>10537.8</v>
      </c>
      <c r="J2340" s="6">
        <v>0.34</v>
      </c>
      <c r="K2340" s="6">
        <v>1.25</v>
      </c>
      <c r="L2340" s="6">
        <v>14.212999999999999</v>
      </c>
      <c r="M2340" s="6">
        <v>10.56</v>
      </c>
      <c r="N2340" s="6">
        <v>1</v>
      </c>
      <c r="O2340" s="6">
        <v>1</v>
      </c>
      <c r="P2340" s="6">
        <v>2510</v>
      </c>
      <c r="Q2340" s="6">
        <v>152.4</v>
      </c>
      <c r="R2340" s="6">
        <v>2</v>
      </c>
      <c r="S2340" s="6">
        <v>2.1</v>
      </c>
      <c r="T2340" s="6">
        <v>19.05</v>
      </c>
      <c r="U2340" s="6">
        <v>1.3332999999999999</v>
      </c>
      <c r="V2340" s="6">
        <v>11</v>
      </c>
      <c r="W2340" s="4" t="s">
        <v>32</v>
      </c>
      <c r="X2340" s="4" t="s">
        <v>33</v>
      </c>
      <c r="Y2340" s="2" t="s">
        <v>0</v>
      </c>
      <c r="Z2340">
        <f t="shared" si="288"/>
        <v>2514632.8396000001</v>
      </c>
      <c r="AA2340">
        <f t="shared" si="289"/>
        <v>153450.00890915256</v>
      </c>
      <c r="AB2340">
        <f t="shared" si="290"/>
        <v>6135.946906623717</v>
      </c>
      <c r="AC2340">
        <f t="shared" si="291"/>
        <v>14755.559647582122</v>
      </c>
      <c r="AD2340">
        <f t="shared" si="292"/>
        <v>138694.44926157044</v>
      </c>
      <c r="AE2340">
        <f t="shared" si="293"/>
        <v>11510.238257238354</v>
      </c>
      <c r="AF2340">
        <f t="shared" si="294"/>
        <v>9.563339083477089E-2</v>
      </c>
      <c r="AG2340" s="8">
        <f t="shared" si="295"/>
        <v>-88879.008794156733</v>
      </c>
    </row>
    <row r="2341" spans="1:33" x14ac:dyDescent="0.2">
      <c r="A2341" s="2" t="s">
        <v>30</v>
      </c>
      <c r="B2341" s="3" t="s">
        <v>2372</v>
      </c>
      <c r="C2341" s="6">
        <v>-47.67</v>
      </c>
      <c r="D2341" s="6">
        <v>1222.1199999999999</v>
      </c>
      <c r="E2341" s="6">
        <v>150.28200000000001</v>
      </c>
      <c r="F2341" s="6">
        <v>35.6</v>
      </c>
      <c r="G2341" s="6">
        <v>2059.5</v>
      </c>
      <c r="H2341" s="6">
        <v>8748.5499999999993</v>
      </c>
      <c r="I2341" s="6">
        <v>10537.8</v>
      </c>
      <c r="J2341" s="6">
        <v>0.34</v>
      </c>
      <c r="K2341" s="6">
        <v>1.25</v>
      </c>
      <c r="L2341" s="6">
        <v>14.25</v>
      </c>
      <c r="M2341" s="6">
        <v>10.57</v>
      </c>
      <c r="N2341" s="6">
        <v>1</v>
      </c>
      <c r="O2341" s="6">
        <v>1</v>
      </c>
      <c r="P2341" s="6">
        <v>2520</v>
      </c>
      <c r="Q2341" s="6">
        <v>152.4</v>
      </c>
      <c r="R2341" s="6">
        <v>2</v>
      </c>
      <c r="S2341" s="6">
        <v>2.1</v>
      </c>
      <c r="T2341" s="6">
        <v>19.05</v>
      </c>
      <c r="U2341" s="6">
        <v>1.3332999999999999</v>
      </c>
      <c r="V2341" s="6">
        <v>11</v>
      </c>
      <c r="W2341" s="4" t="s">
        <v>32</v>
      </c>
      <c r="X2341" s="4" t="s">
        <v>33</v>
      </c>
      <c r="Y2341" s="2" t="s">
        <v>0</v>
      </c>
      <c r="Z2341">
        <f t="shared" si="288"/>
        <v>2516956.1399999997</v>
      </c>
      <c r="AA2341">
        <f t="shared" si="289"/>
        <v>154616.1325175098</v>
      </c>
      <c r="AB2341">
        <f t="shared" si="290"/>
        <v>6184.936308284513</v>
      </c>
      <c r="AC2341">
        <f t="shared" si="291"/>
        <v>14814.346737811535</v>
      </c>
      <c r="AD2341">
        <f t="shared" si="292"/>
        <v>139801.78577969826</v>
      </c>
      <c r="AE2341">
        <f t="shared" si="293"/>
        <v>11524.210369905641</v>
      </c>
      <c r="AF2341">
        <f t="shared" si="294"/>
        <v>9.6014400360009008E-2</v>
      </c>
      <c r="AG2341" s="8">
        <f t="shared" si="295"/>
        <v>-88986.89774457422</v>
      </c>
    </row>
    <row r="2342" spans="1:33" x14ac:dyDescent="0.2">
      <c r="A2342" s="2" t="s">
        <v>30</v>
      </c>
      <c r="B2342" s="3" t="s">
        <v>2373</v>
      </c>
      <c r="C2342" s="6">
        <v>-47.65</v>
      </c>
      <c r="D2342" s="6">
        <v>1223.46</v>
      </c>
      <c r="E2342" s="6">
        <v>150.28200000000001</v>
      </c>
      <c r="F2342" s="6">
        <v>35.6</v>
      </c>
      <c r="G2342" s="6">
        <v>2058.9899999999998</v>
      </c>
      <c r="H2342" s="6">
        <v>8739.34</v>
      </c>
      <c r="I2342" s="6">
        <v>10537.8</v>
      </c>
      <c r="J2342" s="6">
        <v>0.33</v>
      </c>
      <c r="K2342" s="6">
        <v>1.25</v>
      </c>
      <c r="L2342" s="6">
        <v>14.244</v>
      </c>
      <c r="M2342" s="6">
        <v>10.581</v>
      </c>
      <c r="N2342" s="6">
        <v>1</v>
      </c>
      <c r="O2342" s="6">
        <v>1</v>
      </c>
      <c r="P2342" s="6">
        <v>2530</v>
      </c>
      <c r="Q2342" s="6">
        <v>152.4</v>
      </c>
      <c r="R2342" s="6">
        <v>2</v>
      </c>
      <c r="S2342" s="6">
        <v>2.1</v>
      </c>
      <c r="T2342" s="6">
        <v>19.05</v>
      </c>
      <c r="U2342" s="6">
        <v>1.3332999999999999</v>
      </c>
      <c r="V2342" s="6">
        <v>11</v>
      </c>
      <c r="W2342" s="4" t="s">
        <v>32</v>
      </c>
      <c r="X2342" s="4" t="s">
        <v>33</v>
      </c>
      <c r="Y2342" s="2" t="s">
        <v>0</v>
      </c>
      <c r="Z2342">
        <f t="shared" si="288"/>
        <v>2519091.9053999996</v>
      </c>
      <c r="AA2342">
        <f t="shared" si="289"/>
        <v>155786.65905436847</v>
      </c>
      <c r="AB2342">
        <f t="shared" si="290"/>
        <v>6234.1204988187092</v>
      </c>
      <c r="AC2342">
        <f t="shared" si="291"/>
        <v>14873.133828040945</v>
      </c>
      <c r="AD2342">
        <f t="shared" si="292"/>
        <v>140913.52522632753</v>
      </c>
      <c r="AE2342">
        <f t="shared" si="293"/>
        <v>11521.420655254284</v>
      </c>
      <c r="AF2342">
        <f t="shared" si="294"/>
        <v>9.6395409885247141E-2</v>
      </c>
      <c r="AG2342" s="8">
        <f t="shared" si="295"/>
        <v>-88965.35630750838</v>
      </c>
    </row>
    <row r="2343" spans="1:33" x14ac:dyDescent="0.2">
      <c r="A2343" s="2" t="s">
        <v>30</v>
      </c>
      <c r="B2343" s="3" t="s">
        <v>2374</v>
      </c>
      <c r="C2343" s="6">
        <v>-47.62</v>
      </c>
      <c r="D2343" s="6">
        <v>1224.6099999999999</v>
      </c>
      <c r="E2343" s="6">
        <v>150.28200000000001</v>
      </c>
      <c r="F2343" s="6">
        <v>35.6</v>
      </c>
      <c r="G2343" s="6">
        <v>2059.08</v>
      </c>
      <c r="H2343" s="6">
        <v>8741.0499999999993</v>
      </c>
      <c r="I2343" s="6">
        <v>10537.8</v>
      </c>
      <c r="J2343" s="6">
        <v>0.33</v>
      </c>
      <c r="K2343" s="6">
        <v>1.25</v>
      </c>
      <c r="L2343" s="6">
        <v>14.250999999999999</v>
      </c>
      <c r="M2343" s="6">
        <v>10.59</v>
      </c>
      <c r="N2343" s="6">
        <v>1</v>
      </c>
      <c r="O2343" s="6">
        <v>1</v>
      </c>
      <c r="P2343" s="6">
        <v>2540</v>
      </c>
      <c r="Q2343" s="6">
        <v>152.4</v>
      </c>
      <c r="R2343" s="6">
        <v>2</v>
      </c>
      <c r="S2343" s="6">
        <v>2.1</v>
      </c>
      <c r="T2343" s="6">
        <v>19.05</v>
      </c>
      <c r="U2343" s="6">
        <v>1.3332999999999999</v>
      </c>
      <c r="V2343" s="6">
        <v>11</v>
      </c>
      <c r="W2343" s="4" t="s">
        <v>32</v>
      </c>
      <c r="X2343" s="4" t="s">
        <v>33</v>
      </c>
      <c r="Y2343" s="2" t="s">
        <v>0</v>
      </c>
      <c r="Z2343">
        <f t="shared" si="288"/>
        <v>2521569.9587999997</v>
      </c>
      <c r="AA2343">
        <f t="shared" si="289"/>
        <v>156961.58851972874</v>
      </c>
      <c r="AB2343">
        <f t="shared" si="290"/>
        <v>6283.4994782263111</v>
      </c>
      <c r="AC2343">
        <f t="shared" si="291"/>
        <v>14931.920918270356</v>
      </c>
      <c r="AD2343">
        <f t="shared" si="292"/>
        <v>142029.66760145838</v>
      </c>
      <c r="AE2343">
        <f t="shared" si="293"/>
        <v>11533.137136815523</v>
      </c>
      <c r="AF2343">
        <f t="shared" si="294"/>
        <v>9.6776419410485287E-2</v>
      </c>
      <c r="AG2343" s="8">
        <f t="shared" si="295"/>
        <v>-89055.827872426962</v>
      </c>
    </row>
    <row r="2344" spans="1:33" x14ac:dyDescent="0.2">
      <c r="A2344" s="2" t="s">
        <v>30</v>
      </c>
      <c r="B2344" s="3" t="s">
        <v>2375</v>
      </c>
      <c r="C2344" s="6">
        <v>-47.6</v>
      </c>
      <c r="D2344" s="6">
        <v>1226.1500000000001</v>
      </c>
      <c r="E2344" s="6">
        <v>150.28200000000001</v>
      </c>
      <c r="F2344" s="6">
        <v>35.6</v>
      </c>
      <c r="G2344" s="6">
        <v>2058.16</v>
      </c>
      <c r="H2344" s="6">
        <v>8724.49</v>
      </c>
      <c r="I2344" s="6">
        <v>10537.7</v>
      </c>
      <c r="J2344" s="6">
        <v>0.32</v>
      </c>
      <c r="K2344" s="6">
        <v>1.25</v>
      </c>
      <c r="L2344" s="6">
        <v>14.247</v>
      </c>
      <c r="M2344" s="6">
        <v>10.601000000000001</v>
      </c>
      <c r="N2344" s="6">
        <v>1</v>
      </c>
      <c r="O2344" s="6">
        <v>1</v>
      </c>
      <c r="P2344" s="6">
        <v>2550</v>
      </c>
      <c r="Q2344" s="6">
        <v>152.4</v>
      </c>
      <c r="R2344" s="6">
        <v>2</v>
      </c>
      <c r="S2344" s="6">
        <v>2.1</v>
      </c>
      <c r="T2344" s="6">
        <v>19.05</v>
      </c>
      <c r="U2344" s="6">
        <v>1.3332999999999999</v>
      </c>
      <c r="V2344" s="6">
        <v>11</v>
      </c>
      <c r="W2344" s="4" t="s">
        <v>32</v>
      </c>
      <c r="X2344" s="4" t="s">
        <v>33</v>
      </c>
      <c r="Y2344" s="2" t="s">
        <v>0</v>
      </c>
      <c r="Z2344">
        <f t="shared" si="288"/>
        <v>2523612.8840000001</v>
      </c>
      <c r="AA2344">
        <f t="shared" si="289"/>
        <v>158140.92091359041</v>
      </c>
      <c r="AB2344">
        <f t="shared" si="290"/>
        <v>6333.0732465073124</v>
      </c>
      <c r="AC2344">
        <f t="shared" si="291"/>
        <v>14990.708008499769</v>
      </c>
      <c r="AD2344">
        <f t="shared" si="292"/>
        <v>143150.21290509065</v>
      </c>
      <c r="AE2344">
        <f t="shared" si="293"/>
        <v>11530.233038622222</v>
      </c>
      <c r="AF2344">
        <f t="shared" si="294"/>
        <v>9.7157428935723406E-2</v>
      </c>
      <c r="AG2344" s="8">
        <f t="shared" si="295"/>
        <v>-89033.40319596995</v>
      </c>
    </row>
    <row r="2345" spans="1:33" x14ac:dyDescent="0.2">
      <c r="A2345" s="2" t="s">
        <v>30</v>
      </c>
      <c r="B2345" s="3" t="s">
        <v>2376</v>
      </c>
      <c r="C2345" s="6">
        <v>-47.59</v>
      </c>
      <c r="D2345" s="6">
        <v>1227.5999999999999</v>
      </c>
      <c r="E2345" s="6">
        <v>150.28200000000001</v>
      </c>
      <c r="F2345" s="6">
        <v>35.6</v>
      </c>
      <c r="G2345" s="6">
        <v>2057.36</v>
      </c>
      <c r="H2345" s="6">
        <v>8710.19</v>
      </c>
      <c r="I2345" s="6">
        <v>10537.7</v>
      </c>
      <c r="J2345" s="6">
        <v>0.32</v>
      </c>
      <c r="K2345" s="6">
        <v>1.25</v>
      </c>
      <c r="L2345" s="6">
        <v>14.243</v>
      </c>
      <c r="M2345" s="6">
        <v>10.612</v>
      </c>
      <c r="N2345" s="6">
        <v>1</v>
      </c>
      <c r="O2345" s="6">
        <v>1</v>
      </c>
      <c r="P2345" s="6">
        <v>2560</v>
      </c>
      <c r="Q2345" s="6">
        <v>152.4</v>
      </c>
      <c r="R2345" s="6">
        <v>2</v>
      </c>
      <c r="S2345" s="6">
        <v>2.1</v>
      </c>
      <c r="T2345" s="6">
        <v>19.05</v>
      </c>
      <c r="U2345" s="6">
        <v>1.3332999999999999</v>
      </c>
      <c r="V2345" s="6">
        <v>11</v>
      </c>
      <c r="W2345" s="4" t="s">
        <v>32</v>
      </c>
      <c r="X2345" s="4" t="s">
        <v>33</v>
      </c>
      <c r="Y2345" s="2" t="s">
        <v>0</v>
      </c>
      <c r="Z2345">
        <f t="shared" si="288"/>
        <v>2525615.1359999999</v>
      </c>
      <c r="AA2345">
        <f t="shared" si="289"/>
        <v>159324.65623595365</v>
      </c>
      <c r="AB2345">
        <f t="shared" si="290"/>
        <v>6382.8418036617177</v>
      </c>
      <c r="AC2345">
        <f t="shared" si="291"/>
        <v>15049.495098729178</v>
      </c>
      <c r="AD2345">
        <f t="shared" si="292"/>
        <v>144275.16113722447</v>
      </c>
      <c r="AE2345">
        <f t="shared" si="293"/>
        <v>11543.553213541631</v>
      </c>
      <c r="AF2345">
        <f t="shared" si="294"/>
        <v>9.7538438460961538E-2</v>
      </c>
      <c r="AG2345" s="8">
        <f t="shared" si="295"/>
        <v>-89136.258055908009</v>
      </c>
    </row>
    <row r="2346" spans="1:33" x14ac:dyDescent="0.2">
      <c r="A2346" s="2" t="s">
        <v>30</v>
      </c>
      <c r="B2346" s="3" t="s">
        <v>2377</v>
      </c>
      <c r="C2346" s="6">
        <v>-47.57</v>
      </c>
      <c r="D2346" s="6">
        <v>1228.99</v>
      </c>
      <c r="E2346" s="6">
        <v>150.28200000000001</v>
      </c>
      <c r="F2346" s="6">
        <v>35.6</v>
      </c>
      <c r="G2346" s="6">
        <v>2056.69</v>
      </c>
      <c r="H2346" s="6">
        <v>8698.17</v>
      </c>
      <c r="I2346" s="6">
        <v>10537.7</v>
      </c>
      <c r="J2346" s="6">
        <v>0.31</v>
      </c>
      <c r="K2346" s="6">
        <v>1.25</v>
      </c>
      <c r="L2346" s="6">
        <v>14.24</v>
      </c>
      <c r="M2346" s="6">
        <v>10.622</v>
      </c>
      <c r="N2346" s="6">
        <v>1</v>
      </c>
      <c r="O2346" s="6">
        <v>1</v>
      </c>
      <c r="P2346" s="6">
        <v>2570</v>
      </c>
      <c r="Q2346" s="6">
        <v>152.4</v>
      </c>
      <c r="R2346" s="6">
        <v>2</v>
      </c>
      <c r="S2346" s="6">
        <v>2.1</v>
      </c>
      <c r="T2346" s="6">
        <v>19.05</v>
      </c>
      <c r="U2346" s="6">
        <v>1.3332999999999999</v>
      </c>
      <c r="V2346" s="6">
        <v>11</v>
      </c>
      <c r="W2346" s="4" t="s">
        <v>32</v>
      </c>
      <c r="X2346" s="4" t="s">
        <v>33</v>
      </c>
      <c r="Y2346" s="2" t="s">
        <v>0</v>
      </c>
      <c r="Z2346">
        <f t="shared" si="288"/>
        <v>2527651.4431000003</v>
      </c>
      <c r="AA2346">
        <f t="shared" si="289"/>
        <v>160512.79448681837</v>
      </c>
      <c r="AB2346">
        <f t="shared" si="290"/>
        <v>6432.8051496895268</v>
      </c>
      <c r="AC2346">
        <f t="shared" si="291"/>
        <v>15108.28218895859</v>
      </c>
      <c r="AD2346">
        <f t="shared" si="292"/>
        <v>145404.51229785979</v>
      </c>
      <c r="AE2346">
        <f t="shared" si="293"/>
        <v>11539.466218801823</v>
      </c>
      <c r="AF2346">
        <f t="shared" si="294"/>
        <v>9.791944798619967E-2</v>
      </c>
      <c r="AG2346" s="8">
        <f t="shared" si="295"/>
        <v>-89104.699365870241</v>
      </c>
    </row>
    <row r="2347" spans="1:33" x14ac:dyDescent="0.2">
      <c r="A2347" s="2" t="s">
        <v>30</v>
      </c>
      <c r="B2347" s="3" t="s">
        <v>2378</v>
      </c>
      <c r="C2347" s="6">
        <v>-47.54</v>
      </c>
      <c r="D2347" s="6">
        <v>1230.3599999999999</v>
      </c>
      <c r="E2347" s="6">
        <v>150.28200000000001</v>
      </c>
      <c r="F2347" s="6">
        <v>35.6</v>
      </c>
      <c r="G2347" s="6">
        <v>2056.36</v>
      </c>
      <c r="H2347" s="6">
        <v>8692.24</v>
      </c>
      <c r="I2347" s="6">
        <v>10537.7</v>
      </c>
      <c r="J2347" s="6">
        <v>0.31</v>
      </c>
      <c r="K2347" s="6">
        <v>1.25</v>
      </c>
      <c r="L2347" s="6">
        <v>14.276</v>
      </c>
      <c r="M2347" s="6">
        <v>10.632</v>
      </c>
      <c r="N2347" s="6">
        <v>1</v>
      </c>
      <c r="O2347" s="6">
        <v>1</v>
      </c>
      <c r="P2347" s="6">
        <v>2580</v>
      </c>
      <c r="Q2347" s="6">
        <v>152.4</v>
      </c>
      <c r="R2347" s="6">
        <v>2</v>
      </c>
      <c r="S2347" s="6">
        <v>2.1</v>
      </c>
      <c r="T2347" s="6">
        <v>19.05</v>
      </c>
      <c r="U2347" s="6">
        <v>1.3332999999999999</v>
      </c>
      <c r="V2347" s="6">
        <v>11</v>
      </c>
      <c r="W2347" s="4" t="s">
        <v>32</v>
      </c>
      <c r="X2347" s="4" t="s">
        <v>33</v>
      </c>
      <c r="Y2347" s="2" t="s">
        <v>0</v>
      </c>
      <c r="Z2347">
        <f t="shared" si="288"/>
        <v>2530063.0896000001</v>
      </c>
      <c r="AA2347">
        <f t="shared" si="289"/>
        <v>161705.33566618463</v>
      </c>
      <c r="AB2347">
        <f t="shared" si="290"/>
        <v>6482.963284590739</v>
      </c>
      <c r="AC2347">
        <f t="shared" si="291"/>
        <v>15167.069279187999</v>
      </c>
      <c r="AD2347">
        <f t="shared" si="292"/>
        <v>146538.26638699663</v>
      </c>
      <c r="AE2347">
        <f t="shared" si="293"/>
        <v>11553.120569525059</v>
      </c>
      <c r="AF2347">
        <f t="shared" si="294"/>
        <v>9.8300457511437789E-2</v>
      </c>
      <c r="AG2347" s="8">
        <f t="shared" si="295"/>
        <v>-89210.134642785197</v>
      </c>
    </row>
    <row r="2348" spans="1:33" x14ac:dyDescent="0.2">
      <c r="A2348" s="2" t="s">
        <v>30</v>
      </c>
      <c r="B2348" s="3" t="s">
        <v>2379</v>
      </c>
      <c r="C2348" s="6">
        <v>-47.52</v>
      </c>
      <c r="D2348" s="6">
        <v>1231.72</v>
      </c>
      <c r="E2348" s="6">
        <v>150.28200000000001</v>
      </c>
      <c r="F2348" s="6">
        <v>35.6</v>
      </c>
      <c r="G2348" s="6">
        <v>2055.7800000000002</v>
      </c>
      <c r="H2348" s="6">
        <v>8681.7900000000009</v>
      </c>
      <c r="I2348" s="6">
        <v>10537.8</v>
      </c>
      <c r="J2348" s="6">
        <v>0.3</v>
      </c>
      <c r="K2348" s="6">
        <v>1.25</v>
      </c>
      <c r="L2348" s="6">
        <v>14.271000000000001</v>
      </c>
      <c r="M2348" s="6">
        <v>10.641999999999999</v>
      </c>
      <c r="N2348" s="6">
        <v>1</v>
      </c>
      <c r="O2348" s="6">
        <v>1</v>
      </c>
      <c r="P2348" s="6">
        <v>2590</v>
      </c>
      <c r="Q2348" s="6">
        <v>152.4</v>
      </c>
      <c r="R2348" s="6">
        <v>2</v>
      </c>
      <c r="S2348" s="6">
        <v>2.1</v>
      </c>
      <c r="T2348" s="6">
        <v>19.05</v>
      </c>
      <c r="U2348" s="6">
        <v>1.3332999999999999</v>
      </c>
      <c r="V2348" s="6">
        <v>11</v>
      </c>
      <c r="W2348" s="4" t="s">
        <v>32</v>
      </c>
      <c r="X2348" s="4" t="s">
        <v>33</v>
      </c>
      <c r="Y2348" s="2" t="s">
        <v>0</v>
      </c>
      <c r="Z2348">
        <f t="shared" si="288"/>
        <v>2532145.3416000004</v>
      </c>
      <c r="AA2348">
        <f t="shared" si="289"/>
        <v>162902.27977405235</v>
      </c>
      <c r="AB2348">
        <f t="shared" si="290"/>
        <v>6533.3162083653515</v>
      </c>
      <c r="AC2348">
        <f t="shared" si="291"/>
        <v>15225.85636941741</v>
      </c>
      <c r="AD2348">
        <f t="shared" si="292"/>
        <v>147676.42340463493</v>
      </c>
      <c r="AE2348">
        <f t="shared" si="293"/>
        <v>11548.741309102139</v>
      </c>
      <c r="AF2348">
        <f t="shared" si="294"/>
        <v>9.8681467036675921E-2</v>
      </c>
      <c r="AG2348" s="8">
        <f t="shared" si="295"/>
        <v>-89176.31915461352</v>
      </c>
    </row>
    <row r="2349" spans="1:33" x14ac:dyDescent="0.2">
      <c r="A2349" s="2" t="s">
        <v>30</v>
      </c>
      <c r="B2349" s="3" t="s">
        <v>2380</v>
      </c>
      <c r="C2349" s="6">
        <v>-47.49</v>
      </c>
      <c r="D2349" s="6">
        <v>1232.8900000000001</v>
      </c>
      <c r="E2349" s="6">
        <v>150.28200000000001</v>
      </c>
      <c r="F2349" s="6">
        <v>35.6</v>
      </c>
      <c r="G2349" s="6">
        <v>2055.75</v>
      </c>
      <c r="H2349" s="6">
        <v>8681.32</v>
      </c>
      <c r="I2349" s="6">
        <v>10537.8</v>
      </c>
      <c r="J2349" s="6">
        <v>0.3</v>
      </c>
      <c r="K2349" s="6">
        <v>1.25</v>
      </c>
      <c r="L2349" s="6">
        <v>14.269</v>
      </c>
      <c r="M2349" s="6">
        <v>10.651999999999999</v>
      </c>
      <c r="N2349" s="6">
        <v>1</v>
      </c>
      <c r="O2349" s="6">
        <v>1</v>
      </c>
      <c r="P2349" s="6">
        <v>2600</v>
      </c>
      <c r="Q2349" s="6">
        <v>152.4</v>
      </c>
      <c r="R2349" s="6">
        <v>2</v>
      </c>
      <c r="S2349" s="6">
        <v>2.1</v>
      </c>
      <c r="T2349" s="6">
        <v>19.05</v>
      </c>
      <c r="U2349" s="6">
        <v>1.3332999999999999</v>
      </c>
      <c r="V2349" s="6">
        <v>11</v>
      </c>
      <c r="W2349" s="4" t="s">
        <v>32</v>
      </c>
      <c r="X2349" s="4" t="s">
        <v>33</v>
      </c>
      <c r="Y2349" s="2" t="s">
        <v>0</v>
      </c>
      <c r="Z2349">
        <f t="shared" si="288"/>
        <v>2534513.6175000002</v>
      </c>
      <c r="AA2349">
        <f t="shared" si="289"/>
        <v>164103.62681042159</v>
      </c>
      <c r="AB2349">
        <f t="shared" si="290"/>
        <v>6583.8639210133688</v>
      </c>
      <c r="AC2349">
        <f t="shared" si="291"/>
        <v>15284.643459646823</v>
      </c>
      <c r="AD2349">
        <f t="shared" si="292"/>
        <v>148818.98335077477</v>
      </c>
      <c r="AE2349">
        <f t="shared" si="293"/>
        <v>11560.97544457882</v>
      </c>
      <c r="AF2349">
        <f t="shared" si="294"/>
        <v>9.9062476561914053E-2</v>
      </c>
      <c r="AG2349" s="8">
        <f t="shared" si="295"/>
        <v>-89270.787905852194</v>
      </c>
    </row>
    <row r="2350" spans="1:33" x14ac:dyDescent="0.2">
      <c r="A2350" s="2" t="s">
        <v>30</v>
      </c>
      <c r="B2350" s="3" t="s">
        <v>2381</v>
      </c>
      <c r="C2350" s="6">
        <v>-47.48</v>
      </c>
      <c r="D2350" s="6">
        <v>1234.58</v>
      </c>
      <c r="E2350" s="6">
        <v>150.28200000000001</v>
      </c>
      <c r="F2350" s="6">
        <v>35.6</v>
      </c>
      <c r="G2350" s="6">
        <v>2054.4</v>
      </c>
      <c r="H2350" s="6">
        <v>8657.24</v>
      </c>
      <c r="I2350" s="6">
        <v>10537.8</v>
      </c>
      <c r="J2350" s="6">
        <v>0.3</v>
      </c>
      <c r="K2350" s="6">
        <v>1.25</v>
      </c>
      <c r="L2350" s="6">
        <v>14.266999999999999</v>
      </c>
      <c r="M2350" s="6">
        <v>10.663</v>
      </c>
      <c r="N2350" s="6">
        <v>1</v>
      </c>
      <c r="O2350" s="6">
        <v>1</v>
      </c>
      <c r="P2350" s="6">
        <v>2610</v>
      </c>
      <c r="Q2350" s="6">
        <v>152.4</v>
      </c>
      <c r="R2350" s="6">
        <v>2</v>
      </c>
      <c r="S2350" s="6">
        <v>2.1</v>
      </c>
      <c r="T2350" s="6">
        <v>19.05</v>
      </c>
      <c r="U2350" s="6">
        <v>1.3332999999999999</v>
      </c>
      <c r="V2350" s="6">
        <v>11</v>
      </c>
      <c r="W2350" s="4" t="s">
        <v>32</v>
      </c>
      <c r="X2350" s="4" t="s">
        <v>33</v>
      </c>
      <c r="Y2350" s="2" t="s">
        <v>0</v>
      </c>
      <c r="Z2350">
        <f t="shared" si="288"/>
        <v>2536321.1519999998</v>
      </c>
      <c r="AA2350">
        <f t="shared" si="289"/>
        <v>165309.37677529236</v>
      </c>
      <c r="AB2350">
        <f t="shared" si="290"/>
        <v>6634.60642253479</v>
      </c>
      <c r="AC2350">
        <f t="shared" si="291"/>
        <v>15343.430549876231</v>
      </c>
      <c r="AD2350">
        <f t="shared" si="292"/>
        <v>149965.94622541612</v>
      </c>
      <c r="AE2350">
        <f t="shared" si="293"/>
        <v>11574.24754057861</v>
      </c>
      <c r="AF2350">
        <f t="shared" si="294"/>
        <v>9.9443486087152172E-2</v>
      </c>
      <c r="AG2350" s="8">
        <f t="shared" si="295"/>
        <v>-89373.271513117259</v>
      </c>
    </row>
    <row r="2351" spans="1:33" x14ac:dyDescent="0.2">
      <c r="A2351" s="2" t="s">
        <v>30</v>
      </c>
      <c r="B2351" s="3" t="s">
        <v>2382</v>
      </c>
      <c r="C2351" s="6">
        <v>-47.47</v>
      </c>
      <c r="D2351" s="6">
        <v>1235.98</v>
      </c>
      <c r="E2351" s="6">
        <v>150.28200000000001</v>
      </c>
      <c r="F2351" s="6">
        <v>35.6</v>
      </c>
      <c r="G2351" s="6">
        <v>2053.3000000000002</v>
      </c>
      <c r="H2351" s="6">
        <v>8637.76</v>
      </c>
      <c r="I2351" s="6">
        <v>10537.8</v>
      </c>
      <c r="J2351" s="6">
        <v>0.28999999999999998</v>
      </c>
      <c r="K2351" s="6">
        <v>1.25</v>
      </c>
      <c r="L2351" s="6">
        <v>14.262</v>
      </c>
      <c r="M2351" s="6">
        <v>10.673</v>
      </c>
      <c r="N2351" s="6">
        <v>1</v>
      </c>
      <c r="O2351" s="6">
        <v>1</v>
      </c>
      <c r="P2351" s="6">
        <v>2620</v>
      </c>
      <c r="Q2351" s="6">
        <v>152.4</v>
      </c>
      <c r="R2351" s="6">
        <v>2</v>
      </c>
      <c r="S2351" s="6">
        <v>2.1</v>
      </c>
      <c r="T2351" s="6">
        <v>19.05</v>
      </c>
      <c r="U2351" s="6">
        <v>1.3332999999999999</v>
      </c>
      <c r="V2351" s="6">
        <v>11</v>
      </c>
      <c r="W2351" s="4" t="s">
        <v>32</v>
      </c>
      <c r="X2351" s="4" t="s">
        <v>33</v>
      </c>
      <c r="Y2351" s="2" t="s">
        <v>0</v>
      </c>
      <c r="Z2351">
        <f t="shared" si="288"/>
        <v>2537837.7340000002</v>
      </c>
      <c r="AA2351">
        <f t="shared" si="289"/>
        <v>166519.52966866453</v>
      </c>
      <c r="AB2351">
        <f t="shared" si="290"/>
        <v>6685.5437129296106</v>
      </c>
      <c r="AC2351">
        <f t="shared" si="291"/>
        <v>15402.217640105642</v>
      </c>
      <c r="AD2351">
        <f t="shared" si="292"/>
        <v>151117.3120285589</v>
      </c>
      <c r="AE2351">
        <f t="shared" si="293"/>
        <v>11569.625527780998</v>
      </c>
      <c r="AF2351">
        <f t="shared" si="294"/>
        <v>9.9824495612390318E-2</v>
      </c>
      <c r="AG2351" s="8">
        <f t="shared" si="295"/>
        <v>-89337.581555454817</v>
      </c>
    </row>
    <row r="2352" spans="1:33" x14ac:dyDescent="0.2">
      <c r="A2352" s="2" t="s">
        <v>30</v>
      </c>
      <c r="B2352" s="3" t="s">
        <v>2383</v>
      </c>
      <c r="C2352" s="6">
        <v>-47.43</v>
      </c>
      <c r="D2352" s="6">
        <v>1237.4000000000001</v>
      </c>
      <c r="E2352" s="6">
        <v>150.28200000000001</v>
      </c>
      <c r="F2352" s="6">
        <v>35.6</v>
      </c>
      <c r="G2352" s="6">
        <v>2053.08</v>
      </c>
      <c r="H2352" s="6">
        <v>8633.9</v>
      </c>
      <c r="I2352" s="6">
        <v>10537.8</v>
      </c>
      <c r="J2352" s="6">
        <v>0.28999999999999998</v>
      </c>
      <c r="K2352" s="6">
        <v>1.25</v>
      </c>
      <c r="L2352" s="6">
        <v>14.3</v>
      </c>
      <c r="M2352" s="6">
        <v>10.683999999999999</v>
      </c>
      <c r="N2352" s="6">
        <v>1</v>
      </c>
      <c r="O2352" s="6">
        <v>1</v>
      </c>
      <c r="P2352" s="6">
        <v>2630</v>
      </c>
      <c r="Q2352" s="6">
        <v>152.4</v>
      </c>
      <c r="R2352" s="6">
        <v>2</v>
      </c>
      <c r="S2352" s="6">
        <v>2.1</v>
      </c>
      <c r="T2352" s="6">
        <v>19.05</v>
      </c>
      <c r="U2352" s="6">
        <v>1.3332999999999999</v>
      </c>
      <c r="V2352" s="6">
        <v>11</v>
      </c>
      <c r="W2352" s="4" t="s">
        <v>32</v>
      </c>
      <c r="X2352" s="4" t="s">
        <v>33</v>
      </c>
      <c r="Y2352" s="2" t="s">
        <v>0</v>
      </c>
      <c r="Z2352">
        <f t="shared" si="288"/>
        <v>2540481.1920000003</v>
      </c>
      <c r="AA2352">
        <f t="shared" si="289"/>
        <v>167734.08549053833</v>
      </c>
      <c r="AB2352">
        <f t="shared" si="290"/>
        <v>6736.6757921978369</v>
      </c>
      <c r="AC2352">
        <f t="shared" si="291"/>
        <v>15461.004730335055</v>
      </c>
      <c r="AD2352">
        <f t="shared" si="292"/>
        <v>152273.08076020327</v>
      </c>
      <c r="AE2352">
        <f t="shared" si="293"/>
        <v>11584.202083851113</v>
      </c>
      <c r="AF2352">
        <f t="shared" si="294"/>
        <v>0.10020550513762845</v>
      </c>
      <c r="AG2352" s="8">
        <f t="shared" si="295"/>
        <v>-89450.137857608643</v>
      </c>
    </row>
    <row r="2353" spans="1:33" x14ac:dyDescent="0.2">
      <c r="A2353" s="2" t="s">
        <v>30</v>
      </c>
      <c r="B2353" s="3" t="s">
        <v>2384</v>
      </c>
      <c r="C2353" s="6">
        <v>-47.4</v>
      </c>
      <c r="D2353" s="6">
        <v>1238.6500000000001</v>
      </c>
      <c r="E2353" s="6">
        <v>150.28200000000001</v>
      </c>
      <c r="F2353" s="6">
        <v>35.6</v>
      </c>
      <c r="G2353" s="6">
        <v>2053.2600000000002</v>
      </c>
      <c r="H2353" s="6">
        <v>8637.14</v>
      </c>
      <c r="I2353" s="6">
        <v>10537.7</v>
      </c>
      <c r="J2353" s="6">
        <v>0.28000000000000003</v>
      </c>
      <c r="K2353" s="6">
        <v>1.25</v>
      </c>
      <c r="L2353" s="6">
        <v>14.295</v>
      </c>
      <c r="M2353" s="6">
        <v>10.693</v>
      </c>
      <c r="N2353" s="6">
        <v>1</v>
      </c>
      <c r="O2353" s="6">
        <v>1</v>
      </c>
      <c r="P2353" s="6">
        <v>2640</v>
      </c>
      <c r="Q2353" s="6">
        <v>152.4</v>
      </c>
      <c r="R2353" s="6">
        <v>2</v>
      </c>
      <c r="S2353" s="6">
        <v>2.1</v>
      </c>
      <c r="T2353" s="6">
        <v>19.05</v>
      </c>
      <c r="U2353" s="6">
        <v>1.3332999999999999</v>
      </c>
      <c r="V2353" s="6">
        <v>11</v>
      </c>
      <c r="W2353" s="4" t="s">
        <v>32</v>
      </c>
      <c r="X2353" s="4" t="s">
        <v>33</v>
      </c>
      <c r="Y2353" s="2" t="s">
        <v>0</v>
      </c>
      <c r="Z2353">
        <f t="shared" si="288"/>
        <v>2543270.4990000003</v>
      </c>
      <c r="AA2353">
        <f t="shared" si="289"/>
        <v>168953.04424091356</v>
      </c>
      <c r="AB2353">
        <f t="shared" si="290"/>
        <v>6788.0026603394654</v>
      </c>
      <c r="AC2353">
        <f t="shared" si="291"/>
        <v>15519.791820564464</v>
      </c>
      <c r="AD2353">
        <f t="shared" si="292"/>
        <v>153433.2524203491</v>
      </c>
      <c r="AE2353">
        <f t="shared" si="293"/>
        <v>11578.319574072862</v>
      </c>
      <c r="AF2353">
        <f t="shared" si="294"/>
        <v>0.10058651466286657</v>
      </c>
      <c r="AG2353" s="8">
        <f t="shared" si="295"/>
        <v>-89404.71467638266</v>
      </c>
    </row>
    <row r="2354" spans="1:33" x14ac:dyDescent="0.2">
      <c r="A2354" s="2" t="s">
        <v>30</v>
      </c>
      <c r="B2354" s="3" t="s">
        <v>2385</v>
      </c>
      <c r="C2354" s="6">
        <v>-47.38</v>
      </c>
      <c r="D2354" s="6">
        <v>1240.1500000000001</v>
      </c>
      <c r="E2354" s="6">
        <v>150.28200000000001</v>
      </c>
      <c r="F2354" s="6">
        <v>35.6</v>
      </c>
      <c r="G2354" s="6">
        <v>2052.4499999999998</v>
      </c>
      <c r="H2354" s="6">
        <v>8622.8700000000008</v>
      </c>
      <c r="I2354" s="6">
        <v>10537.7</v>
      </c>
      <c r="J2354" s="6">
        <v>0.28000000000000003</v>
      </c>
      <c r="K2354" s="6">
        <v>1.25</v>
      </c>
      <c r="L2354" s="6">
        <v>14.291</v>
      </c>
      <c r="M2354" s="6">
        <v>10.704000000000001</v>
      </c>
      <c r="N2354" s="6">
        <v>1</v>
      </c>
      <c r="O2354" s="6">
        <v>1</v>
      </c>
      <c r="P2354" s="6">
        <v>2650</v>
      </c>
      <c r="Q2354" s="6">
        <v>152.4</v>
      </c>
      <c r="R2354" s="6">
        <v>2</v>
      </c>
      <c r="S2354" s="6">
        <v>2.1</v>
      </c>
      <c r="T2354" s="6">
        <v>19.05</v>
      </c>
      <c r="U2354" s="6">
        <v>1.3332999999999999</v>
      </c>
      <c r="V2354" s="6">
        <v>11</v>
      </c>
      <c r="W2354" s="4" t="s">
        <v>32</v>
      </c>
      <c r="X2354" s="4" t="s">
        <v>33</v>
      </c>
      <c r="Y2354" s="2" t="s">
        <v>0</v>
      </c>
      <c r="Z2354">
        <f t="shared" si="288"/>
        <v>2545345.8675000002</v>
      </c>
      <c r="AA2354">
        <f t="shared" si="289"/>
        <v>170176.4059197903</v>
      </c>
      <c r="AB2354">
        <f t="shared" si="290"/>
        <v>6839.524317354495</v>
      </c>
      <c r="AC2354">
        <f t="shared" si="291"/>
        <v>15578.578910793876</v>
      </c>
      <c r="AD2354">
        <f t="shared" si="292"/>
        <v>154597.82700899642</v>
      </c>
      <c r="AE2354">
        <f t="shared" si="293"/>
        <v>11591.404168561583</v>
      </c>
      <c r="AF2354">
        <f t="shared" si="294"/>
        <v>0.1009675241881047</v>
      </c>
      <c r="AG2354" s="8">
        <f t="shared" si="295"/>
        <v>-89505.750446680424</v>
      </c>
    </row>
    <row r="2355" spans="1:33" x14ac:dyDescent="0.2">
      <c r="A2355" s="2" t="s">
        <v>30</v>
      </c>
      <c r="B2355" s="3" t="s">
        <v>2386</v>
      </c>
      <c r="C2355" s="6">
        <v>-47.36</v>
      </c>
      <c r="D2355" s="6">
        <v>1241.49</v>
      </c>
      <c r="E2355" s="6">
        <v>150.28200000000001</v>
      </c>
      <c r="F2355" s="6">
        <v>35.6</v>
      </c>
      <c r="G2355" s="6">
        <v>2052.15</v>
      </c>
      <c r="H2355" s="6">
        <v>8617.5300000000007</v>
      </c>
      <c r="I2355" s="6">
        <v>10537.7</v>
      </c>
      <c r="J2355" s="6">
        <v>0.28000000000000003</v>
      </c>
      <c r="K2355" s="6">
        <v>1.25</v>
      </c>
      <c r="L2355" s="6">
        <v>14.289</v>
      </c>
      <c r="M2355" s="6">
        <v>10.712999999999999</v>
      </c>
      <c r="N2355" s="6">
        <v>1</v>
      </c>
      <c r="O2355" s="6">
        <v>1</v>
      </c>
      <c r="P2355" s="6">
        <v>2660</v>
      </c>
      <c r="Q2355" s="6">
        <v>152.4</v>
      </c>
      <c r="R2355" s="6">
        <v>2</v>
      </c>
      <c r="S2355" s="6">
        <v>2.1</v>
      </c>
      <c r="T2355" s="6">
        <v>19.05</v>
      </c>
      <c r="U2355" s="6">
        <v>1.3332999999999999</v>
      </c>
      <c r="V2355" s="6">
        <v>11</v>
      </c>
      <c r="W2355" s="4" t="s">
        <v>32</v>
      </c>
      <c r="X2355" s="4" t="s">
        <v>33</v>
      </c>
      <c r="Y2355" s="2" t="s">
        <v>0</v>
      </c>
      <c r="Z2355">
        <f t="shared" si="288"/>
        <v>2547723.7035000003</v>
      </c>
      <c r="AA2355">
        <f t="shared" si="289"/>
        <v>171404.17052716855</v>
      </c>
      <c r="AB2355">
        <f t="shared" si="290"/>
        <v>6891.2407632429286</v>
      </c>
      <c r="AC2355">
        <f t="shared" si="291"/>
        <v>15637.366001023285</v>
      </c>
      <c r="AD2355">
        <f t="shared" si="292"/>
        <v>155766.80452614525</v>
      </c>
      <c r="AE2355">
        <f t="shared" si="293"/>
        <v>11602.477532939012</v>
      </c>
      <c r="AF2355">
        <f t="shared" si="294"/>
        <v>0.10134853371334283</v>
      </c>
      <c r="AG2355" s="8">
        <f t="shared" si="295"/>
        <v>-89591.25603117721</v>
      </c>
    </row>
    <row r="2356" spans="1:33" x14ac:dyDescent="0.2">
      <c r="A2356" s="2" t="s">
        <v>30</v>
      </c>
      <c r="B2356" s="3" t="s">
        <v>2387</v>
      </c>
      <c r="C2356" s="6">
        <v>-47.34</v>
      </c>
      <c r="D2356" s="6">
        <v>1242.8800000000001</v>
      </c>
      <c r="E2356" s="6">
        <v>150.28200000000001</v>
      </c>
      <c r="F2356" s="6">
        <v>35.6</v>
      </c>
      <c r="G2356" s="6">
        <v>2051.23</v>
      </c>
      <c r="H2356" s="6">
        <v>8601.27</v>
      </c>
      <c r="I2356" s="6">
        <v>10537.7</v>
      </c>
      <c r="J2356" s="6">
        <v>0.27</v>
      </c>
      <c r="K2356" s="6">
        <v>1.25</v>
      </c>
      <c r="L2356" s="6">
        <v>14.287000000000001</v>
      </c>
      <c r="M2356" s="6">
        <v>10.723000000000001</v>
      </c>
      <c r="N2356" s="6">
        <v>1</v>
      </c>
      <c r="O2356" s="6">
        <v>1</v>
      </c>
      <c r="P2356" s="6">
        <v>2670</v>
      </c>
      <c r="Q2356" s="6">
        <v>152.4</v>
      </c>
      <c r="R2356" s="6">
        <v>2</v>
      </c>
      <c r="S2356" s="6">
        <v>2.1</v>
      </c>
      <c r="T2356" s="6">
        <v>19.05</v>
      </c>
      <c r="U2356" s="6">
        <v>1.3332999999999999</v>
      </c>
      <c r="V2356" s="6">
        <v>11</v>
      </c>
      <c r="W2356" s="4" t="s">
        <v>32</v>
      </c>
      <c r="X2356" s="4" t="s">
        <v>33</v>
      </c>
      <c r="Y2356" s="2" t="s">
        <v>0</v>
      </c>
      <c r="Z2356">
        <f t="shared" si="288"/>
        <v>2549432.7424000003</v>
      </c>
      <c r="AA2356">
        <f t="shared" si="289"/>
        <v>172636.33806304832</v>
      </c>
      <c r="AB2356">
        <f t="shared" si="290"/>
        <v>6943.1519980047651</v>
      </c>
      <c r="AC2356">
        <f t="shared" si="291"/>
        <v>15696.153091252698</v>
      </c>
      <c r="AD2356">
        <f t="shared" si="292"/>
        <v>156940.18497179562</v>
      </c>
      <c r="AE2356">
        <f t="shared" si="293"/>
        <v>11597.489952708096</v>
      </c>
      <c r="AF2356">
        <f t="shared" si="294"/>
        <v>0.10172954323858098</v>
      </c>
      <c r="AG2356" s="8">
        <f t="shared" si="295"/>
        <v>-89552.743258696035</v>
      </c>
    </row>
    <row r="2357" spans="1:33" x14ac:dyDescent="0.2">
      <c r="A2357" s="2" t="s">
        <v>30</v>
      </c>
      <c r="B2357" s="3" t="s">
        <v>2388</v>
      </c>
      <c r="C2357" s="6">
        <v>-47.31</v>
      </c>
      <c r="D2357" s="6">
        <v>1244.3</v>
      </c>
      <c r="E2357" s="6">
        <v>150.28200000000001</v>
      </c>
      <c r="F2357" s="6">
        <v>35.6</v>
      </c>
      <c r="G2357" s="6">
        <v>2051.14</v>
      </c>
      <c r="H2357" s="6">
        <v>8599.84</v>
      </c>
      <c r="I2357" s="6">
        <v>10537.6</v>
      </c>
      <c r="J2357" s="6">
        <v>0.27</v>
      </c>
      <c r="K2357" s="6">
        <v>1.25</v>
      </c>
      <c r="L2357" s="6">
        <v>14.321999999999999</v>
      </c>
      <c r="M2357" s="6">
        <v>10.733000000000001</v>
      </c>
      <c r="N2357" s="6">
        <v>1</v>
      </c>
      <c r="O2357" s="6">
        <v>1</v>
      </c>
      <c r="P2357" s="6">
        <v>2680</v>
      </c>
      <c r="Q2357" s="6">
        <v>152.4</v>
      </c>
      <c r="R2357" s="6">
        <v>2</v>
      </c>
      <c r="S2357" s="6">
        <v>2.1</v>
      </c>
      <c r="T2357" s="6">
        <v>19.05</v>
      </c>
      <c r="U2357" s="6">
        <v>1.3332999999999999</v>
      </c>
      <c r="V2357" s="6">
        <v>11</v>
      </c>
      <c r="W2357" s="4" t="s">
        <v>32</v>
      </c>
      <c r="X2357" s="4" t="s">
        <v>33</v>
      </c>
      <c r="Y2357" s="2" t="s">
        <v>0</v>
      </c>
      <c r="Z2357">
        <f t="shared" si="288"/>
        <v>2552233.5019999999</v>
      </c>
      <c r="AA2357">
        <f t="shared" si="289"/>
        <v>173872.90852742954</v>
      </c>
      <c r="AB2357">
        <f t="shared" si="290"/>
        <v>6995.2580216400029</v>
      </c>
      <c r="AC2357">
        <f t="shared" si="291"/>
        <v>15754.940181482107</v>
      </c>
      <c r="AD2357">
        <f t="shared" si="292"/>
        <v>158117.96834594742</v>
      </c>
      <c r="AE2357">
        <f t="shared" si="293"/>
        <v>11610.739272376148</v>
      </c>
      <c r="AF2357">
        <f t="shared" si="294"/>
        <v>0.1021105527638191</v>
      </c>
      <c r="AG2357" s="8">
        <f t="shared" si="295"/>
        <v>-89655.050993164768</v>
      </c>
    </row>
    <row r="2358" spans="1:33" x14ac:dyDescent="0.2">
      <c r="A2358" s="2" t="s">
        <v>30</v>
      </c>
      <c r="B2358" s="3" t="s">
        <v>2389</v>
      </c>
      <c r="C2358" s="6">
        <v>-47.24</v>
      </c>
      <c r="D2358" s="6">
        <v>1245.68</v>
      </c>
      <c r="E2358" s="6">
        <v>150.28200000000001</v>
      </c>
      <c r="F2358" s="6">
        <v>35.6</v>
      </c>
      <c r="G2358" s="6">
        <v>2052.23</v>
      </c>
      <c r="H2358" s="6">
        <v>8618.9599999999991</v>
      </c>
      <c r="I2358" s="6">
        <v>10537.6</v>
      </c>
      <c r="J2358" s="6">
        <v>0.27</v>
      </c>
      <c r="K2358" s="6">
        <v>1.25</v>
      </c>
      <c r="L2358" s="6">
        <v>14.317</v>
      </c>
      <c r="M2358" s="6">
        <v>10.743</v>
      </c>
      <c r="N2358" s="6">
        <v>1</v>
      </c>
      <c r="O2358" s="6">
        <v>1</v>
      </c>
      <c r="P2358" s="6">
        <v>2690</v>
      </c>
      <c r="Q2358" s="6">
        <v>152.4</v>
      </c>
      <c r="R2358" s="6">
        <v>2</v>
      </c>
      <c r="S2358" s="6">
        <v>2.1</v>
      </c>
      <c r="T2358" s="6">
        <v>19.05</v>
      </c>
      <c r="U2358" s="6">
        <v>1.3332999999999999</v>
      </c>
      <c r="V2358" s="6">
        <v>11</v>
      </c>
      <c r="W2358" s="4" t="s">
        <v>32</v>
      </c>
      <c r="X2358" s="4" t="s">
        <v>33</v>
      </c>
      <c r="Y2358" s="2" t="s">
        <v>0</v>
      </c>
      <c r="Z2358">
        <f t="shared" si="288"/>
        <v>2556421.8664000002</v>
      </c>
      <c r="AA2358">
        <f t="shared" si="289"/>
        <v>175113.88192031233</v>
      </c>
      <c r="AB2358">
        <f t="shared" si="290"/>
        <v>7047.5588341486464</v>
      </c>
      <c r="AC2358">
        <f t="shared" si="291"/>
        <v>15813.727271711521</v>
      </c>
      <c r="AD2358">
        <f t="shared" si="292"/>
        <v>159300.15464860082</v>
      </c>
      <c r="AE2358">
        <f t="shared" si="293"/>
        <v>11622.694818170441</v>
      </c>
      <c r="AF2358">
        <f t="shared" si="294"/>
        <v>0.10249156228905723</v>
      </c>
      <c r="AG2358" s="8">
        <f t="shared" si="295"/>
        <v>-89747.368548722035</v>
      </c>
    </row>
    <row r="2359" spans="1:33" x14ac:dyDescent="0.2">
      <c r="A2359" s="2" t="s">
        <v>30</v>
      </c>
      <c r="B2359" s="3" t="s">
        <v>2390</v>
      </c>
      <c r="C2359" s="6">
        <v>-47.23</v>
      </c>
      <c r="D2359" s="6">
        <v>1246.8800000000001</v>
      </c>
      <c r="E2359" s="6">
        <v>150.28200000000001</v>
      </c>
      <c r="F2359" s="6">
        <v>35.6</v>
      </c>
      <c r="G2359" s="6">
        <v>2051.6</v>
      </c>
      <c r="H2359" s="6">
        <v>8607.7900000000009</v>
      </c>
      <c r="I2359" s="6">
        <v>10537.6</v>
      </c>
      <c r="J2359" s="6">
        <v>0.26</v>
      </c>
      <c r="K2359" s="6">
        <v>1.25</v>
      </c>
      <c r="L2359" s="6">
        <v>14.308999999999999</v>
      </c>
      <c r="M2359" s="6">
        <v>10.752000000000001</v>
      </c>
      <c r="N2359" s="6">
        <v>1</v>
      </c>
      <c r="O2359" s="6">
        <v>1</v>
      </c>
      <c r="P2359" s="6">
        <v>2700</v>
      </c>
      <c r="Q2359" s="6">
        <v>152.4</v>
      </c>
      <c r="R2359" s="6">
        <v>2</v>
      </c>
      <c r="S2359" s="6">
        <v>2.1</v>
      </c>
      <c r="T2359" s="6">
        <v>19.05</v>
      </c>
      <c r="U2359" s="6">
        <v>1.3332999999999999</v>
      </c>
      <c r="V2359" s="6">
        <v>11</v>
      </c>
      <c r="W2359" s="4" t="s">
        <v>32</v>
      </c>
      <c r="X2359" s="4" t="s">
        <v>33</v>
      </c>
      <c r="Y2359" s="2" t="s">
        <v>0</v>
      </c>
      <c r="Z2359">
        <f t="shared" si="288"/>
        <v>2558099.0079999999</v>
      </c>
      <c r="AA2359">
        <f t="shared" si="289"/>
        <v>176359.25824169657</v>
      </c>
      <c r="AB2359">
        <f t="shared" si="290"/>
        <v>7100.0544355306902</v>
      </c>
      <c r="AC2359">
        <f t="shared" si="291"/>
        <v>15872.514361940928</v>
      </c>
      <c r="AD2359">
        <f t="shared" si="292"/>
        <v>160486.74387975564</v>
      </c>
      <c r="AE2359">
        <f t="shared" si="293"/>
        <v>11616.194934004892</v>
      </c>
      <c r="AF2359">
        <f t="shared" si="294"/>
        <v>0.10287257181429536</v>
      </c>
      <c r="AG2359" s="8">
        <f t="shared" si="295"/>
        <v>-89697.178166125246</v>
      </c>
    </row>
    <row r="2360" spans="1:33" x14ac:dyDescent="0.2">
      <c r="A2360" s="2" t="s">
        <v>30</v>
      </c>
      <c r="B2360" s="3" t="s">
        <v>2391</v>
      </c>
      <c r="C2360" s="6">
        <v>-47.2</v>
      </c>
      <c r="D2360" s="6">
        <v>1248.53</v>
      </c>
      <c r="E2360" s="6">
        <v>150.28200000000001</v>
      </c>
      <c r="F2360" s="6">
        <v>35.6</v>
      </c>
      <c r="G2360" s="6">
        <v>2050.8000000000002</v>
      </c>
      <c r="H2360" s="6">
        <v>8593.89</v>
      </c>
      <c r="I2360" s="6">
        <v>10537.7</v>
      </c>
      <c r="J2360" s="6">
        <v>0.26</v>
      </c>
      <c r="K2360" s="6">
        <v>1.25</v>
      </c>
      <c r="L2360" s="6">
        <v>14.308</v>
      </c>
      <c r="M2360" s="6">
        <v>10.763</v>
      </c>
      <c r="N2360" s="6">
        <v>1</v>
      </c>
      <c r="O2360" s="6">
        <v>1</v>
      </c>
      <c r="P2360" s="6">
        <v>2710</v>
      </c>
      <c r="Q2360" s="6">
        <v>152.4</v>
      </c>
      <c r="R2360" s="6">
        <v>2</v>
      </c>
      <c r="S2360" s="6">
        <v>2.1</v>
      </c>
      <c r="T2360" s="6">
        <v>19.05</v>
      </c>
      <c r="U2360" s="6">
        <v>1.3332999999999999</v>
      </c>
      <c r="V2360" s="6">
        <v>11</v>
      </c>
      <c r="W2360" s="4" t="s">
        <v>32</v>
      </c>
      <c r="X2360" s="4" t="s">
        <v>33</v>
      </c>
      <c r="Y2360" s="2" t="s">
        <v>0</v>
      </c>
      <c r="Z2360">
        <f t="shared" si="288"/>
        <v>2560485.324</v>
      </c>
      <c r="AA2360">
        <f t="shared" si="289"/>
        <v>177609.03749158233</v>
      </c>
      <c r="AB2360">
        <f t="shared" si="290"/>
        <v>7152.7448257861379</v>
      </c>
      <c r="AC2360">
        <f t="shared" si="291"/>
        <v>15931.301452170341</v>
      </c>
      <c r="AD2360">
        <f t="shared" si="292"/>
        <v>161677.736039412</v>
      </c>
      <c r="AE2360">
        <f t="shared" si="293"/>
        <v>11629.254462549317</v>
      </c>
      <c r="AF2360">
        <f t="shared" si="294"/>
        <v>0.10325358133953348</v>
      </c>
      <c r="AG2360" s="8">
        <f t="shared" si="295"/>
        <v>-89798.020383845433</v>
      </c>
    </row>
    <row r="2361" spans="1:33" x14ac:dyDescent="0.2">
      <c r="A2361" s="2" t="s">
        <v>30</v>
      </c>
      <c r="B2361" s="3" t="s">
        <v>2392</v>
      </c>
      <c r="C2361" s="6">
        <v>-47.2</v>
      </c>
      <c r="D2361" s="6">
        <v>1249.8800000000001</v>
      </c>
      <c r="E2361" s="6">
        <v>150.28200000000001</v>
      </c>
      <c r="F2361" s="6">
        <v>35.6</v>
      </c>
      <c r="G2361" s="6">
        <v>2049.59</v>
      </c>
      <c r="H2361" s="6">
        <v>8572.7000000000007</v>
      </c>
      <c r="I2361" s="6">
        <v>10537.6</v>
      </c>
      <c r="J2361" s="6">
        <v>0.26</v>
      </c>
      <c r="K2361" s="6">
        <v>1.25</v>
      </c>
      <c r="L2361" s="6">
        <v>14.302</v>
      </c>
      <c r="M2361" s="6">
        <v>10.773</v>
      </c>
      <c r="N2361" s="6">
        <v>1</v>
      </c>
      <c r="O2361" s="6">
        <v>1</v>
      </c>
      <c r="P2361" s="6">
        <v>2720</v>
      </c>
      <c r="Q2361" s="6">
        <v>152.4</v>
      </c>
      <c r="R2361" s="6">
        <v>2</v>
      </c>
      <c r="S2361" s="6">
        <v>2.1</v>
      </c>
      <c r="T2361" s="6">
        <v>19.05</v>
      </c>
      <c r="U2361" s="6">
        <v>1.3332999999999999</v>
      </c>
      <c r="V2361" s="6">
        <v>11</v>
      </c>
      <c r="W2361" s="4" t="s">
        <v>32</v>
      </c>
      <c r="X2361" s="4" t="s">
        <v>33</v>
      </c>
      <c r="Y2361" s="2" t="s">
        <v>0</v>
      </c>
      <c r="Z2361">
        <f t="shared" si="288"/>
        <v>2561741.5492000002</v>
      </c>
      <c r="AA2361">
        <f t="shared" si="289"/>
        <v>178863.21966996958</v>
      </c>
      <c r="AB2361">
        <f t="shared" si="290"/>
        <v>7205.6300049149868</v>
      </c>
      <c r="AC2361">
        <f t="shared" si="291"/>
        <v>15990.088542399752</v>
      </c>
      <c r="AD2361">
        <f t="shared" si="292"/>
        <v>162873.13112756982</v>
      </c>
      <c r="AE2361">
        <f t="shared" si="293"/>
        <v>11641.116759624154</v>
      </c>
      <c r="AF2361">
        <f t="shared" si="294"/>
        <v>0.10363459086477163</v>
      </c>
      <c r="AG2361" s="8">
        <f t="shared" si="295"/>
        <v>-89889.617897508564</v>
      </c>
    </row>
    <row r="2362" spans="1:33" x14ac:dyDescent="0.2">
      <c r="A2362" s="2" t="s">
        <v>30</v>
      </c>
      <c r="B2362" s="3" t="s">
        <v>2393</v>
      </c>
      <c r="C2362" s="6">
        <v>-47.16</v>
      </c>
      <c r="D2362" s="6">
        <v>1251.2</v>
      </c>
      <c r="E2362" s="6">
        <v>150.28200000000001</v>
      </c>
      <c r="F2362" s="6">
        <v>35.6</v>
      </c>
      <c r="G2362" s="6">
        <v>2049.81</v>
      </c>
      <c r="H2362" s="6">
        <v>8576.48</v>
      </c>
      <c r="I2362" s="6">
        <v>10537.7</v>
      </c>
      <c r="J2362" s="6">
        <v>0.25</v>
      </c>
      <c r="K2362" s="6">
        <v>1.25</v>
      </c>
      <c r="L2362" s="6">
        <v>14.340999999999999</v>
      </c>
      <c r="M2362" s="6">
        <v>10.782</v>
      </c>
      <c r="N2362" s="6">
        <v>1</v>
      </c>
      <c r="O2362" s="6">
        <v>1</v>
      </c>
      <c r="P2362" s="6">
        <v>2730</v>
      </c>
      <c r="Q2362" s="6">
        <v>152.4</v>
      </c>
      <c r="R2362" s="6">
        <v>2</v>
      </c>
      <c r="S2362" s="6">
        <v>2.1</v>
      </c>
      <c r="T2362" s="6">
        <v>19.05</v>
      </c>
      <c r="U2362" s="6">
        <v>1.3332999999999999</v>
      </c>
      <c r="V2362" s="6">
        <v>11</v>
      </c>
      <c r="W2362" s="4" t="s">
        <v>32</v>
      </c>
      <c r="X2362" s="4" t="s">
        <v>33</v>
      </c>
      <c r="Y2362" s="2" t="s">
        <v>0</v>
      </c>
      <c r="Z2362">
        <f t="shared" si="288"/>
        <v>2564722.2719999999</v>
      </c>
      <c r="AA2362">
        <f t="shared" si="289"/>
        <v>180121.80477685836</v>
      </c>
      <c r="AB2362">
        <f t="shared" si="290"/>
        <v>7258.7099729172414</v>
      </c>
      <c r="AC2362">
        <f t="shared" si="291"/>
        <v>16048.875632629162</v>
      </c>
      <c r="AD2362">
        <f t="shared" si="292"/>
        <v>164072.92914422922</v>
      </c>
      <c r="AE2362">
        <f t="shared" si="293"/>
        <v>11635.82163654234</v>
      </c>
      <c r="AF2362">
        <f t="shared" si="294"/>
        <v>0.10401560039000976</v>
      </c>
      <c r="AG2362" s="8">
        <f t="shared" si="295"/>
        <v>-89848.730360653368</v>
      </c>
    </row>
    <row r="2363" spans="1:33" x14ac:dyDescent="0.2">
      <c r="A2363" s="2" t="s">
        <v>30</v>
      </c>
      <c r="B2363" s="3" t="s">
        <v>2394</v>
      </c>
      <c r="C2363" s="6">
        <v>-47.18</v>
      </c>
      <c r="D2363" s="6">
        <v>1252.48</v>
      </c>
      <c r="E2363" s="6">
        <v>150.28200000000001</v>
      </c>
      <c r="F2363" s="6">
        <v>35.6</v>
      </c>
      <c r="G2363" s="6">
        <v>2048.21</v>
      </c>
      <c r="H2363" s="6">
        <v>8548.6</v>
      </c>
      <c r="I2363" s="6">
        <v>10537.6</v>
      </c>
      <c r="J2363" s="6">
        <v>0.25</v>
      </c>
      <c r="K2363" s="6">
        <v>1.25</v>
      </c>
      <c r="L2363" s="6">
        <v>14.335000000000001</v>
      </c>
      <c r="M2363" s="6">
        <v>10.791</v>
      </c>
      <c r="N2363" s="6">
        <v>1</v>
      </c>
      <c r="O2363" s="6">
        <v>1</v>
      </c>
      <c r="P2363" s="6">
        <v>2740</v>
      </c>
      <c r="Q2363" s="6">
        <v>152.4</v>
      </c>
      <c r="R2363" s="6">
        <v>2</v>
      </c>
      <c r="S2363" s="6">
        <v>2.1</v>
      </c>
      <c r="T2363" s="6">
        <v>19.05</v>
      </c>
      <c r="U2363" s="6">
        <v>1.3332999999999999</v>
      </c>
      <c r="V2363" s="6">
        <v>11</v>
      </c>
      <c r="W2363" s="4" t="s">
        <v>32</v>
      </c>
      <c r="X2363" s="4" t="s">
        <v>33</v>
      </c>
      <c r="Y2363" s="2" t="s">
        <v>0</v>
      </c>
      <c r="Z2363">
        <f t="shared" si="288"/>
        <v>2565342.0608000001</v>
      </c>
      <c r="AA2363">
        <f t="shared" si="289"/>
        <v>181384.7928122486</v>
      </c>
      <c r="AB2363">
        <f t="shared" si="290"/>
        <v>7311.9847297928945</v>
      </c>
      <c r="AC2363">
        <f t="shared" si="291"/>
        <v>16107.662722858573</v>
      </c>
      <c r="AD2363">
        <f t="shared" si="292"/>
        <v>165277.13008939003</v>
      </c>
      <c r="AE2363">
        <f t="shared" si="293"/>
        <v>11646.590968766022</v>
      </c>
      <c r="AF2363">
        <f t="shared" si="294"/>
        <v>0.10439660991524788</v>
      </c>
      <c r="AG2363" s="8">
        <f t="shared" si="295"/>
        <v>-89931.888289448994</v>
      </c>
    </row>
    <row r="2364" spans="1:33" x14ac:dyDescent="0.2">
      <c r="A2364" s="2" t="s">
        <v>30</v>
      </c>
      <c r="B2364" s="3" t="s">
        <v>2395</v>
      </c>
      <c r="C2364" s="6">
        <v>-47.12</v>
      </c>
      <c r="D2364" s="6">
        <v>1254.03</v>
      </c>
      <c r="E2364" s="6">
        <v>150.28200000000001</v>
      </c>
      <c r="F2364" s="6">
        <v>35.6</v>
      </c>
      <c r="G2364" s="6">
        <v>2048.33</v>
      </c>
      <c r="H2364" s="6">
        <v>8550.48</v>
      </c>
      <c r="I2364" s="6">
        <v>10537.8</v>
      </c>
      <c r="J2364" s="6">
        <v>0.25</v>
      </c>
      <c r="K2364" s="6">
        <v>1.25</v>
      </c>
      <c r="L2364" s="6">
        <v>14.337999999999999</v>
      </c>
      <c r="M2364" s="6">
        <v>10.802</v>
      </c>
      <c r="N2364" s="6">
        <v>1</v>
      </c>
      <c r="O2364" s="6">
        <v>1</v>
      </c>
      <c r="P2364" s="6">
        <v>2750</v>
      </c>
      <c r="Q2364" s="6">
        <v>152.4</v>
      </c>
      <c r="R2364" s="6">
        <v>2</v>
      </c>
      <c r="S2364" s="6">
        <v>2.1</v>
      </c>
      <c r="T2364" s="6">
        <v>19.05</v>
      </c>
      <c r="U2364" s="6">
        <v>1.3332999999999999</v>
      </c>
      <c r="V2364" s="6">
        <v>11</v>
      </c>
      <c r="W2364" s="4" t="s">
        <v>32</v>
      </c>
      <c r="X2364" s="4" t="s">
        <v>33</v>
      </c>
      <c r="Y2364" s="2" t="s">
        <v>0</v>
      </c>
      <c r="Z2364">
        <f t="shared" si="288"/>
        <v>2568667.2698999997</v>
      </c>
      <c r="AA2364">
        <f t="shared" si="289"/>
        <v>182652.18377614042</v>
      </c>
      <c r="AB2364">
        <f t="shared" si="290"/>
        <v>7365.4542755419543</v>
      </c>
      <c r="AC2364">
        <f t="shared" si="291"/>
        <v>16166.449813087987</v>
      </c>
      <c r="AD2364">
        <f t="shared" si="292"/>
        <v>166485.73396305242</v>
      </c>
      <c r="AE2364">
        <f t="shared" si="293"/>
        <v>11659.713305610067</v>
      </c>
      <c r="AF2364">
        <f t="shared" si="294"/>
        <v>0.10477761944048601</v>
      </c>
      <c r="AG2364" s="8">
        <f t="shared" si="295"/>
        <v>-90033.215496210178</v>
      </c>
    </row>
    <row r="2365" spans="1:33" x14ac:dyDescent="0.2">
      <c r="A2365" s="2" t="s">
        <v>30</v>
      </c>
      <c r="B2365" s="3" t="s">
        <v>2396</v>
      </c>
      <c r="C2365" s="6">
        <v>-47.06</v>
      </c>
      <c r="D2365" s="6">
        <v>1255.45</v>
      </c>
      <c r="E2365" s="6">
        <v>150.28200000000001</v>
      </c>
      <c r="F2365" s="6">
        <v>35.6</v>
      </c>
      <c r="G2365" s="6">
        <v>2049.1799999999998</v>
      </c>
      <c r="H2365" s="6">
        <v>8565.27</v>
      </c>
      <c r="I2365" s="6">
        <v>10537.8</v>
      </c>
      <c r="J2365" s="6">
        <v>0.24</v>
      </c>
      <c r="K2365" s="6">
        <v>1.25</v>
      </c>
      <c r="L2365" s="6">
        <v>14.34</v>
      </c>
      <c r="M2365" s="6">
        <v>10.811999999999999</v>
      </c>
      <c r="N2365" s="6">
        <v>1</v>
      </c>
      <c r="O2365" s="6">
        <v>1</v>
      </c>
      <c r="P2365" s="6">
        <v>2760</v>
      </c>
      <c r="Q2365" s="6">
        <v>152.4</v>
      </c>
      <c r="R2365" s="6">
        <v>2</v>
      </c>
      <c r="S2365" s="6">
        <v>2.1</v>
      </c>
      <c r="T2365" s="6">
        <v>19.05</v>
      </c>
      <c r="U2365" s="6">
        <v>1.3332999999999999</v>
      </c>
      <c r="V2365" s="6">
        <v>11</v>
      </c>
      <c r="W2365" s="4" t="s">
        <v>32</v>
      </c>
      <c r="X2365" s="4" t="s">
        <v>33</v>
      </c>
      <c r="Y2365" s="2" t="s">
        <v>0</v>
      </c>
      <c r="Z2365">
        <f t="shared" si="288"/>
        <v>2572643.031</v>
      </c>
      <c r="AA2365">
        <f t="shared" si="289"/>
        <v>183923.97766853363</v>
      </c>
      <c r="AB2365">
        <f t="shared" si="290"/>
        <v>7419.1186101644143</v>
      </c>
      <c r="AC2365">
        <f t="shared" si="291"/>
        <v>16225.236903317396</v>
      </c>
      <c r="AD2365">
        <f t="shared" si="292"/>
        <v>167698.74076521624</v>
      </c>
      <c r="AE2365">
        <f t="shared" si="293"/>
        <v>11654.026008109751</v>
      </c>
      <c r="AF2365">
        <f t="shared" si="294"/>
        <v>0.10515862896572414</v>
      </c>
      <c r="AG2365" s="8">
        <f t="shared" si="295"/>
        <v>-89989.29969244932</v>
      </c>
    </row>
    <row r="2366" spans="1:33" x14ac:dyDescent="0.2">
      <c r="A2366" s="2" t="s">
        <v>30</v>
      </c>
      <c r="B2366" s="3" t="s">
        <v>2397</v>
      </c>
      <c r="C2366" s="6">
        <v>-47.02</v>
      </c>
      <c r="D2366" s="6">
        <v>1256.69</v>
      </c>
      <c r="E2366" s="6">
        <v>150.28200000000001</v>
      </c>
      <c r="F2366" s="6">
        <v>35.6</v>
      </c>
      <c r="G2366" s="6">
        <v>2049.69</v>
      </c>
      <c r="H2366" s="6">
        <v>8574.2199999999993</v>
      </c>
      <c r="I2366" s="6">
        <v>10537.9</v>
      </c>
      <c r="J2366" s="6">
        <v>0.24</v>
      </c>
      <c r="K2366" s="6">
        <v>1.25</v>
      </c>
      <c r="L2366" s="6">
        <v>14.339</v>
      </c>
      <c r="M2366" s="6">
        <v>10.821</v>
      </c>
      <c r="N2366" s="6">
        <v>1</v>
      </c>
      <c r="O2366" s="6">
        <v>1</v>
      </c>
      <c r="P2366" s="6">
        <v>2770</v>
      </c>
      <c r="Q2366" s="6">
        <v>152.4</v>
      </c>
      <c r="R2366" s="6">
        <v>2</v>
      </c>
      <c r="S2366" s="6">
        <v>2.1</v>
      </c>
      <c r="T2366" s="6">
        <v>19.05</v>
      </c>
      <c r="U2366" s="6">
        <v>1.3332999999999999</v>
      </c>
      <c r="V2366" s="6">
        <v>11</v>
      </c>
      <c r="W2366" s="4" t="s">
        <v>32</v>
      </c>
      <c r="X2366" s="4" t="s">
        <v>33</v>
      </c>
      <c r="Y2366" s="2" t="s">
        <v>0</v>
      </c>
      <c r="Z2366">
        <f t="shared" si="288"/>
        <v>2575824.9261000003</v>
      </c>
      <c r="AA2366">
        <f t="shared" si="289"/>
        <v>185200.17448942843</v>
      </c>
      <c r="AB2366">
        <f t="shared" si="290"/>
        <v>7472.9777336602792</v>
      </c>
      <c r="AC2366">
        <f t="shared" si="291"/>
        <v>16284.023993546805</v>
      </c>
      <c r="AD2366">
        <f t="shared" si="292"/>
        <v>168916.15049588162</v>
      </c>
      <c r="AE2366">
        <f t="shared" si="293"/>
        <v>11664.885379607944</v>
      </c>
      <c r="AF2366">
        <f t="shared" si="294"/>
        <v>0.10553963849096229</v>
      </c>
      <c r="AG2366" s="8">
        <f t="shared" si="295"/>
        <v>-90073.152880655922</v>
      </c>
    </row>
    <row r="2367" spans="1:33" x14ac:dyDescent="0.2">
      <c r="A2367" s="2" t="s">
        <v>30</v>
      </c>
      <c r="B2367" s="3" t="s">
        <v>2398</v>
      </c>
      <c r="C2367" s="6">
        <v>-46.85</v>
      </c>
      <c r="D2367" s="6">
        <v>1258.24</v>
      </c>
      <c r="E2367" s="6">
        <v>150.28200000000001</v>
      </c>
      <c r="F2367" s="6">
        <v>35.6</v>
      </c>
      <c r="G2367" s="6">
        <v>2054.5500000000002</v>
      </c>
      <c r="H2367" s="6">
        <v>8659.66</v>
      </c>
      <c r="I2367" s="6">
        <v>10538.1</v>
      </c>
      <c r="J2367" s="6">
        <v>0.24</v>
      </c>
      <c r="K2367" s="6">
        <v>1.25</v>
      </c>
      <c r="L2367" s="6">
        <v>14.397</v>
      </c>
      <c r="M2367" s="6">
        <v>10.832000000000001</v>
      </c>
      <c r="N2367" s="6">
        <v>1</v>
      </c>
      <c r="O2367" s="6">
        <v>1</v>
      </c>
      <c r="P2367" s="6">
        <v>2780</v>
      </c>
      <c r="Q2367" s="6">
        <v>152.4</v>
      </c>
      <c r="R2367" s="6">
        <v>2</v>
      </c>
      <c r="S2367" s="6">
        <v>2.1</v>
      </c>
      <c r="T2367" s="6">
        <v>19.05</v>
      </c>
      <c r="U2367" s="6">
        <v>1.3332999999999999</v>
      </c>
      <c r="V2367" s="6">
        <v>11</v>
      </c>
      <c r="W2367" s="4" t="s">
        <v>32</v>
      </c>
      <c r="X2367" s="4" t="s">
        <v>33</v>
      </c>
      <c r="Y2367" s="2" t="s">
        <v>0</v>
      </c>
      <c r="Z2367">
        <f t="shared" si="288"/>
        <v>2585116.9920000001</v>
      </c>
      <c r="AA2367">
        <f t="shared" si="289"/>
        <v>186480.77423882467</v>
      </c>
      <c r="AB2367">
        <f t="shared" si="290"/>
        <v>7527.0316460295444</v>
      </c>
      <c r="AC2367">
        <f t="shared" si="291"/>
        <v>16342.811083776218</v>
      </c>
      <c r="AD2367">
        <f t="shared" si="292"/>
        <v>170137.96315504846</v>
      </c>
      <c r="AE2367">
        <f t="shared" si="293"/>
        <v>11679.586046169057</v>
      </c>
      <c r="AF2367">
        <f t="shared" si="294"/>
        <v>0.10592064801620041</v>
      </c>
      <c r="AG2367" s="8">
        <f t="shared" si="295"/>
        <v>-90186.667531123167</v>
      </c>
    </row>
    <row r="2368" spans="1:33" x14ac:dyDescent="0.2">
      <c r="A2368" s="2" t="s">
        <v>30</v>
      </c>
      <c r="B2368" s="3" t="s">
        <v>2399</v>
      </c>
      <c r="C2368" s="6">
        <v>-46.99</v>
      </c>
      <c r="D2368" s="6">
        <v>1259.6500000000001</v>
      </c>
      <c r="E2368" s="6">
        <v>150.28200000000001</v>
      </c>
      <c r="F2368" s="6">
        <v>35.6</v>
      </c>
      <c r="G2368" s="6">
        <v>2047.52</v>
      </c>
      <c r="H2368" s="6">
        <v>8536.27</v>
      </c>
      <c r="I2368" s="6">
        <v>10537.9</v>
      </c>
      <c r="J2368" s="6">
        <v>0.23</v>
      </c>
      <c r="K2368" s="6">
        <v>1.25</v>
      </c>
      <c r="L2368" s="6">
        <v>14.371</v>
      </c>
      <c r="M2368" s="6">
        <v>10.840999999999999</v>
      </c>
      <c r="N2368" s="6">
        <v>1</v>
      </c>
      <c r="O2368" s="6">
        <v>1</v>
      </c>
      <c r="P2368" s="6">
        <v>2790</v>
      </c>
      <c r="Q2368" s="6">
        <v>152.4</v>
      </c>
      <c r="R2368" s="6">
        <v>2</v>
      </c>
      <c r="S2368" s="6">
        <v>2.1</v>
      </c>
      <c r="T2368" s="6">
        <v>19.05</v>
      </c>
      <c r="U2368" s="6">
        <v>1.3332999999999999</v>
      </c>
      <c r="V2368" s="6">
        <v>11</v>
      </c>
      <c r="W2368" s="4" t="s">
        <v>32</v>
      </c>
      <c r="X2368" s="4" t="s">
        <v>33</v>
      </c>
      <c r="Y2368" s="2" t="s">
        <v>0</v>
      </c>
      <c r="Z2368">
        <f t="shared" si="288"/>
        <v>2579158.568</v>
      </c>
      <c r="AA2368">
        <f t="shared" si="289"/>
        <v>187765.77691672248</v>
      </c>
      <c r="AB2368">
        <f t="shared" si="290"/>
        <v>7581.2803472722144</v>
      </c>
      <c r="AC2368">
        <f t="shared" si="291"/>
        <v>16401.59817400563</v>
      </c>
      <c r="AD2368">
        <f t="shared" si="292"/>
        <v>171364.17874271685</v>
      </c>
      <c r="AE2368">
        <f t="shared" si="293"/>
        <v>11671.728486108665</v>
      </c>
      <c r="AF2368">
        <f t="shared" si="294"/>
        <v>0.10630165754143854</v>
      </c>
      <c r="AG2368" s="8">
        <f t="shared" si="295"/>
        <v>-90125.993535146656</v>
      </c>
    </row>
    <row r="2369" spans="1:33" x14ac:dyDescent="0.2">
      <c r="A2369" s="2" t="s">
        <v>30</v>
      </c>
      <c r="B2369" s="3" t="s">
        <v>2400</v>
      </c>
      <c r="C2369" s="6">
        <v>-46.54</v>
      </c>
      <c r="D2369" s="6">
        <v>1260.6199999999999</v>
      </c>
      <c r="E2369" s="6">
        <v>150.28200000000001</v>
      </c>
      <c r="F2369" s="6">
        <v>35.6</v>
      </c>
      <c r="G2369" s="6">
        <v>2064.83</v>
      </c>
      <c r="H2369" s="6">
        <v>8845.33</v>
      </c>
      <c r="I2369" s="6">
        <v>10538.2</v>
      </c>
      <c r="J2369" s="6">
        <v>0.23</v>
      </c>
      <c r="K2369" s="6">
        <v>1.25</v>
      </c>
      <c r="L2369" s="6">
        <v>14.420999999999999</v>
      </c>
      <c r="M2369" s="6">
        <v>10.85</v>
      </c>
      <c r="N2369" s="6">
        <v>1</v>
      </c>
      <c r="O2369" s="6">
        <v>1</v>
      </c>
      <c r="P2369" s="6">
        <v>2800</v>
      </c>
      <c r="Q2369" s="6">
        <v>152.4</v>
      </c>
      <c r="R2369" s="6">
        <v>2</v>
      </c>
      <c r="S2369" s="6">
        <v>2.1</v>
      </c>
      <c r="T2369" s="6">
        <v>19.05</v>
      </c>
      <c r="U2369" s="6">
        <v>1.3332999999999999</v>
      </c>
      <c r="V2369" s="6">
        <v>11</v>
      </c>
      <c r="W2369" s="4" t="s">
        <v>32</v>
      </c>
      <c r="X2369" s="4" t="s">
        <v>33</v>
      </c>
      <c r="Y2369" s="2" t="s">
        <v>0</v>
      </c>
      <c r="Z2369">
        <f t="shared" si="288"/>
        <v>2602965.9945999999</v>
      </c>
      <c r="AA2369">
        <f t="shared" si="289"/>
        <v>189055.18252312177</v>
      </c>
      <c r="AB2369">
        <f t="shared" si="290"/>
        <v>7635.7238373882865</v>
      </c>
      <c r="AC2369">
        <f t="shared" si="291"/>
        <v>16460.385264235039</v>
      </c>
      <c r="AD2369">
        <f t="shared" si="292"/>
        <v>172594.79725888671</v>
      </c>
      <c r="AE2369">
        <f t="shared" si="293"/>
        <v>11683.999928214505</v>
      </c>
      <c r="AF2369">
        <f t="shared" si="294"/>
        <v>0.10668266706667667</v>
      </c>
      <c r="AG2369" s="8">
        <f t="shared" si="295"/>
        <v>-90220.750358286794</v>
      </c>
    </row>
    <row r="2370" spans="1:33" x14ac:dyDescent="0.2">
      <c r="A2370" s="2" t="s">
        <v>30</v>
      </c>
      <c r="B2370" s="3" t="s">
        <v>2401</v>
      </c>
      <c r="C2370" s="6">
        <v>-46.34</v>
      </c>
      <c r="D2370" s="6">
        <v>1262.3599999999999</v>
      </c>
      <c r="E2370" s="6">
        <v>150.28200000000001</v>
      </c>
      <c r="F2370" s="6">
        <v>35.6</v>
      </c>
      <c r="G2370" s="6">
        <v>2070.65</v>
      </c>
      <c r="H2370" s="6">
        <v>8952.93</v>
      </c>
      <c r="I2370" s="6">
        <v>10538.2</v>
      </c>
      <c r="J2370" s="6">
        <v>0.23</v>
      </c>
      <c r="K2370" s="6">
        <v>1.25</v>
      </c>
      <c r="L2370" s="6">
        <v>14.449</v>
      </c>
      <c r="M2370" s="6">
        <v>10.861000000000001</v>
      </c>
      <c r="N2370" s="6">
        <v>1</v>
      </c>
      <c r="O2370" s="6">
        <v>1</v>
      </c>
      <c r="P2370" s="6">
        <v>2810</v>
      </c>
      <c r="Q2370" s="6">
        <v>152.4</v>
      </c>
      <c r="R2370" s="6">
        <v>2</v>
      </c>
      <c r="S2370" s="6">
        <v>2.1</v>
      </c>
      <c r="T2370" s="6">
        <v>19.05</v>
      </c>
      <c r="U2370" s="6">
        <v>1.3332999999999999</v>
      </c>
      <c r="V2370" s="6">
        <v>11</v>
      </c>
      <c r="W2370" s="4" t="s">
        <v>32</v>
      </c>
      <c r="X2370" s="4" t="s">
        <v>33</v>
      </c>
      <c r="Y2370" s="2" t="s">
        <v>0</v>
      </c>
      <c r="Z2370">
        <f t="shared" ref="Z2370:Z2433" si="296">(G2370)*D2370</f>
        <v>2613905.7339999997</v>
      </c>
      <c r="AA2370">
        <f t="shared" si="289"/>
        <v>190348.99105802251</v>
      </c>
      <c r="AB2370">
        <f t="shared" si="290"/>
        <v>7690.3621163777607</v>
      </c>
      <c r="AC2370">
        <f t="shared" si="291"/>
        <v>16519.172354464448</v>
      </c>
      <c r="AD2370">
        <f t="shared" si="292"/>
        <v>173829.81870355806</v>
      </c>
      <c r="AE2370">
        <f t="shared" si="293"/>
        <v>11697.721333058784</v>
      </c>
      <c r="AF2370">
        <f t="shared" si="294"/>
        <v>0.10706367659191479</v>
      </c>
      <c r="AG2370" s="8">
        <f t="shared" si="295"/>
        <v>-90326.703409350346</v>
      </c>
    </row>
    <row r="2371" spans="1:33" x14ac:dyDescent="0.2">
      <c r="A2371" s="2" t="s">
        <v>30</v>
      </c>
      <c r="B2371" s="3" t="s">
        <v>2402</v>
      </c>
      <c r="C2371" s="6">
        <v>-46.06</v>
      </c>
      <c r="D2371" s="6">
        <v>1263.8399999999999</v>
      </c>
      <c r="E2371" s="6">
        <v>150.28200000000001</v>
      </c>
      <c r="F2371" s="6">
        <v>35.6</v>
      </c>
      <c r="G2371" s="6">
        <v>2080.15</v>
      </c>
      <c r="H2371" s="6">
        <v>9133.31</v>
      </c>
      <c r="I2371" s="6">
        <v>10538.2</v>
      </c>
      <c r="J2371" s="6">
        <v>0.22</v>
      </c>
      <c r="K2371" s="6">
        <v>1.25</v>
      </c>
      <c r="L2371" s="6">
        <v>14.484999999999999</v>
      </c>
      <c r="M2371" s="6">
        <v>10.872</v>
      </c>
      <c r="N2371" s="6">
        <v>1</v>
      </c>
      <c r="O2371" s="6">
        <v>1</v>
      </c>
      <c r="P2371" s="6">
        <v>2820</v>
      </c>
      <c r="Q2371" s="6">
        <v>152.4</v>
      </c>
      <c r="R2371" s="6">
        <v>2</v>
      </c>
      <c r="S2371" s="6">
        <v>2.1</v>
      </c>
      <c r="T2371" s="6">
        <v>19.05</v>
      </c>
      <c r="U2371" s="6">
        <v>1.3332999999999999</v>
      </c>
      <c r="V2371" s="6">
        <v>11</v>
      </c>
      <c r="W2371" s="4" t="s">
        <v>32</v>
      </c>
      <c r="X2371" s="4" t="s">
        <v>33</v>
      </c>
      <c r="Y2371" s="2" t="s">
        <v>0</v>
      </c>
      <c r="Z2371">
        <f t="shared" si="296"/>
        <v>2628976.7760000001</v>
      </c>
      <c r="AA2371">
        <f t="shared" ref="AA2371:AA2434" si="297">AC2371+AD2371</f>
        <v>191647.20252142486</v>
      </c>
      <c r="AB2371">
        <f t="shared" ref="AB2371:AB2434" si="298">(PI()*0.8*P2371*P2371/4000000)/POWER((U2371*T2371*0.001),2)</f>
        <v>7745.1951842406397</v>
      </c>
      <c r="AC2371">
        <f t="shared" ref="AC2371:AC2434" si="299">(PI()*51*0.001*P2371*0.001*S2371*7800*0.8) + (PI()*51*0.001*1.8*P2371*0.001*S2371*7800*0.8)</f>
        <v>16577.959444693861</v>
      </c>
      <c r="AD2371">
        <f t="shared" ref="AD2371:AD2434" si="300">PI()*(0.01905-0.01727)*0.01905*S2371*0.5*8420*24*AB2371</f>
        <v>175069.24307673099</v>
      </c>
      <c r="AE2371">
        <f t="shared" ref="AE2371:AE2434" si="301">(((AF2371 * J2371) *(L2371*1000))/0.85) + ((( 649 ) *(M2371*1000))/(0.85*682.7))*0.106*24*365*0.001</f>
        <v>11693.371258892554</v>
      </c>
      <c r="AF2371">
        <f t="shared" ref="AF2371:AF2434" si="302">(T2371/3)*P2371*Q2371/(U2371*T2371*1000000)</f>
        <v>0.10744468611715294</v>
      </c>
      <c r="AG2371" s="8">
        <f t="shared" ref="AG2371:AG2434" si="303">PV(0.05,10,AE2371)</f>
        <v>-90293.113289716421</v>
      </c>
    </row>
    <row r="2372" spans="1:33" x14ac:dyDescent="0.2">
      <c r="A2372" s="2" t="s">
        <v>30</v>
      </c>
      <c r="B2372" s="3" t="s">
        <v>2403</v>
      </c>
      <c r="C2372" s="6">
        <v>-45.89</v>
      </c>
      <c r="D2372" s="6">
        <v>1265.21</v>
      </c>
      <c r="E2372" s="6">
        <v>150.28200000000001</v>
      </c>
      <c r="F2372" s="6">
        <v>35.6</v>
      </c>
      <c r="G2372" s="6">
        <v>2085.36</v>
      </c>
      <c r="H2372" s="6">
        <v>9234.64</v>
      </c>
      <c r="I2372" s="6">
        <v>10538.2</v>
      </c>
      <c r="J2372" s="6">
        <v>0.22</v>
      </c>
      <c r="K2372" s="6">
        <v>1.25</v>
      </c>
      <c r="L2372" s="6">
        <v>14.551</v>
      </c>
      <c r="M2372" s="6">
        <v>10.882</v>
      </c>
      <c r="N2372" s="6">
        <v>1</v>
      </c>
      <c r="O2372" s="6">
        <v>1</v>
      </c>
      <c r="P2372" s="6">
        <v>2830</v>
      </c>
      <c r="Q2372" s="6">
        <v>152.4</v>
      </c>
      <c r="R2372" s="6">
        <v>2</v>
      </c>
      <c r="S2372" s="6">
        <v>2.1</v>
      </c>
      <c r="T2372" s="6">
        <v>19.05</v>
      </c>
      <c r="U2372" s="6">
        <v>1.3332999999999999</v>
      </c>
      <c r="V2372" s="6">
        <v>11</v>
      </c>
      <c r="W2372" s="4" t="s">
        <v>32</v>
      </c>
      <c r="X2372" s="4" t="s">
        <v>33</v>
      </c>
      <c r="Y2372" s="2" t="s">
        <v>0</v>
      </c>
      <c r="Z2372">
        <f t="shared" si="296"/>
        <v>2638418.3256000001</v>
      </c>
      <c r="AA2372">
        <f t="shared" si="297"/>
        <v>192949.8169133286</v>
      </c>
      <c r="AB2372">
        <f t="shared" si="298"/>
        <v>7800.2230409769199</v>
      </c>
      <c r="AC2372">
        <f t="shared" si="299"/>
        <v>16636.746534923273</v>
      </c>
      <c r="AD2372">
        <f t="shared" si="300"/>
        <v>176313.07037840533</v>
      </c>
      <c r="AE2372">
        <f t="shared" si="301"/>
        <v>11707.026586793163</v>
      </c>
      <c r="AF2372">
        <f t="shared" si="302"/>
        <v>0.10782569564239107</v>
      </c>
      <c r="AG2372" s="8">
        <f t="shared" si="303"/>
        <v>-90398.556112136037</v>
      </c>
    </row>
    <row r="2373" spans="1:33" x14ac:dyDescent="0.2">
      <c r="A2373" s="2" t="s">
        <v>30</v>
      </c>
      <c r="B2373" s="3" t="s">
        <v>2404</v>
      </c>
      <c r="C2373" s="6">
        <v>-45.77</v>
      </c>
      <c r="D2373" s="6">
        <v>1266.53</v>
      </c>
      <c r="E2373" s="6">
        <v>150.28200000000001</v>
      </c>
      <c r="F2373" s="6">
        <v>35.6</v>
      </c>
      <c r="G2373" s="6">
        <v>2088.6999999999998</v>
      </c>
      <c r="H2373" s="6">
        <v>9300.52</v>
      </c>
      <c r="I2373" s="6">
        <v>10538.2</v>
      </c>
      <c r="J2373" s="6">
        <v>0.22</v>
      </c>
      <c r="K2373" s="6">
        <v>1.25</v>
      </c>
      <c r="L2373" s="6">
        <v>14.566000000000001</v>
      </c>
      <c r="M2373" s="6">
        <v>10.891</v>
      </c>
      <c r="N2373" s="6">
        <v>1</v>
      </c>
      <c r="O2373" s="6">
        <v>1</v>
      </c>
      <c r="P2373" s="6">
        <v>2840</v>
      </c>
      <c r="Q2373" s="6">
        <v>152.4</v>
      </c>
      <c r="R2373" s="6">
        <v>2</v>
      </c>
      <c r="S2373" s="6">
        <v>2.1</v>
      </c>
      <c r="T2373" s="6">
        <v>19.05</v>
      </c>
      <c r="U2373" s="6">
        <v>1.3332999999999999</v>
      </c>
      <c r="V2373" s="6">
        <v>11</v>
      </c>
      <c r="W2373" s="4" t="s">
        <v>32</v>
      </c>
      <c r="X2373" s="4" t="s">
        <v>33</v>
      </c>
      <c r="Y2373" s="2" t="s">
        <v>0</v>
      </c>
      <c r="Z2373">
        <f t="shared" si="296"/>
        <v>2645401.2109999997</v>
      </c>
      <c r="AA2373">
        <f t="shared" si="297"/>
        <v>194256.83423373391</v>
      </c>
      <c r="AB2373">
        <f t="shared" si="298"/>
        <v>7855.4456865866032</v>
      </c>
      <c r="AC2373">
        <f t="shared" si="299"/>
        <v>16695.533625152682</v>
      </c>
      <c r="AD2373">
        <f t="shared" si="300"/>
        <v>177561.30060858122</v>
      </c>
      <c r="AE2373">
        <f t="shared" si="301"/>
        <v>11718.228104845024</v>
      </c>
      <c r="AF2373">
        <f t="shared" si="302"/>
        <v>0.10820670516762919</v>
      </c>
      <c r="AG2373" s="8">
        <f t="shared" si="303"/>
        <v>-90485.051265336981</v>
      </c>
    </row>
    <row r="2374" spans="1:33" x14ac:dyDescent="0.2">
      <c r="A2374" s="2" t="s">
        <v>30</v>
      </c>
      <c r="B2374" s="3" t="s">
        <v>2405</v>
      </c>
      <c r="C2374" s="6">
        <v>-45.66</v>
      </c>
      <c r="D2374" s="6">
        <v>1267.97</v>
      </c>
      <c r="E2374" s="6">
        <v>150.28200000000001</v>
      </c>
      <c r="F2374" s="6">
        <v>35.6</v>
      </c>
      <c r="G2374" s="6">
        <v>2091.5500000000002</v>
      </c>
      <c r="H2374" s="6">
        <v>9357.2000000000007</v>
      </c>
      <c r="I2374" s="6">
        <v>10538.2</v>
      </c>
      <c r="J2374" s="6">
        <v>0.21</v>
      </c>
      <c r="K2374" s="6">
        <v>1.25</v>
      </c>
      <c r="L2374" s="6">
        <v>14.579000000000001</v>
      </c>
      <c r="M2374" s="6">
        <v>10.901</v>
      </c>
      <c r="N2374" s="6">
        <v>1</v>
      </c>
      <c r="O2374" s="6">
        <v>1</v>
      </c>
      <c r="P2374" s="6">
        <v>2850</v>
      </c>
      <c r="Q2374" s="6">
        <v>152.4</v>
      </c>
      <c r="R2374" s="6">
        <v>2</v>
      </c>
      <c r="S2374" s="6">
        <v>2.1</v>
      </c>
      <c r="T2374" s="6">
        <v>19.05</v>
      </c>
      <c r="U2374" s="6">
        <v>1.3332999999999999</v>
      </c>
      <c r="V2374" s="6">
        <v>11</v>
      </c>
      <c r="W2374" s="4" t="s">
        <v>32</v>
      </c>
      <c r="X2374" s="4" t="s">
        <v>33</v>
      </c>
      <c r="Y2374" s="2" t="s">
        <v>0</v>
      </c>
      <c r="Z2374">
        <f t="shared" si="296"/>
        <v>2652022.6535000005</v>
      </c>
      <c r="AA2374">
        <f t="shared" si="297"/>
        <v>195568.25448264071</v>
      </c>
      <c r="AB2374">
        <f t="shared" si="298"/>
        <v>7910.8631210696894</v>
      </c>
      <c r="AC2374">
        <f t="shared" si="299"/>
        <v>16754.320715382091</v>
      </c>
      <c r="AD2374">
        <f t="shared" si="300"/>
        <v>178813.93376725863</v>
      </c>
      <c r="AE2374">
        <f t="shared" si="301"/>
        <v>11711.790160307939</v>
      </c>
      <c r="AF2374">
        <f t="shared" si="302"/>
        <v>0.10858771469286732</v>
      </c>
      <c r="AG2374" s="8">
        <f t="shared" si="303"/>
        <v>-90435.33916413282</v>
      </c>
    </row>
    <row r="2375" spans="1:33" x14ac:dyDescent="0.2">
      <c r="A2375" s="2" t="s">
        <v>30</v>
      </c>
      <c r="B2375" s="3" t="s">
        <v>2406</v>
      </c>
      <c r="C2375" s="6">
        <v>-45.57</v>
      </c>
      <c r="D2375" s="6">
        <v>1269.3800000000001</v>
      </c>
      <c r="E2375" s="6">
        <v>150.28200000000001</v>
      </c>
      <c r="F2375" s="6">
        <v>35.6</v>
      </c>
      <c r="G2375" s="6">
        <v>2093.4499999999998</v>
      </c>
      <c r="H2375" s="6">
        <v>9395.4</v>
      </c>
      <c r="I2375" s="6">
        <v>10538.2</v>
      </c>
      <c r="J2375" s="6">
        <v>0.21</v>
      </c>
      <c r="K2375" s="6">
        <v>1.25</v>
      </c>
      <c r="L2375" s="6">
        <v>14.582000000000001</v>
      </c>
      <c r="M2375" s="6">
        <v>10.91</v>
      </c>
      <c r="N2375" s="6">
        <v>1</v>
      </c>
      <c r="O2375" s="6">
        <v>1</v>
      </c>
      <c r="P2375" s="6">
        <v>2860</v>
      </c>
      <c r="Q2375" s="6">
        <v>152.4</v>
      </c>
      <c r="R2375" s="6">
        <v>2</v>
      </c>
      <c r="S2375" s="6">
        <v>2.1</v>
      </c>
      <c r="T2375" s="6">
        <v>19.05</v>
      </c>
      <c r="U2375" s="6">
        <v>1.3332999999999999</v>
      </c>
      <c r="V2375" s="6">
        <v>11</v>
      </c>
      <c r="W2375" s="4" t="s">
        <v>32</v>
      </c>
      <c r="X2375" s="4" t="s">
        <v>33</v>
      </c>
      <c r="Y2375" s="2" t="s">
        <v>0</v>
      </c>
      <c r="Z2375">
        <f t="shared" si="296"/>
        <v>2657383.5610000002</v>
      </c>
      <c r="AA2375">
        <f t="shared" si="297"/>
        <v>196884.07766004899</v>
      </c>
      <c r="AB2375">
        <f t="shared" si="298"/>
        <v>7966.4753444261778</v>
      </c>
      <c r="AC2375">
        <f t="shared" si="299"/>
        <v>16813.107805611504</v>
      </c>
      <c r="AD2375">
        <f t="shared" si="300"/>
        <v>180070.96985443748</v>
      </c>
      <c r="AE2375">
        <f t="shared" si="301"/>
        <v>11722.58975813532</v>
      </c>
      <c r="AF2375">
        <f t="shared" si="302"/>
        <v>0.10896872421810545</v>
      </c>
      <c r="AG2375" s="8">
        <f t="shared" si="303"/>
        <v>-90518.730795897645</v>
      </c>
    </row>
    <row r="2376" spans="1:33" x14ac:dyDescent="0.2">
      <c r="A2376" s="2" t="s">
        <v>30</v>
      </c>
      <c r="B2376" s="3" t="s">
        <v>2407</v>
      </c>
      <c r="C2376" s="6">
        <v>-45.47</v>
      </c>
      <c r="D2376" s="6">
        <v>1270.57</v>
      </c>
      <c r="E2376" s="6">
        <v>150.28200000000001</v>
      </c>
      <c r="F2376" s="6">
        <v>35.6</v>
      </c>
      <c r="G2376" s="6">
        <v>2096.16</v>
      </c>
      <c r="H2376" s="6">
        <v>9450.41</v>
      </c>
      <c r="I2376" s="6">
        <v>10538.2</v>
      </c>
      <c r="J2376" s="6">
        <v>0.21</v>
      </c>
      <c r="K2376" s="6">
        <v>1.25</v>
      </c>
      <c r="L2376" s="6">
        <v>14.587</v>
      </c>
      <c r="M2376" s="6">
        <v>10.919</v>
      </c>
      <c r="N2376" s="6">
        <v>1</v>
      </c>
      <c r="O2376" s="6">
        <v>1</v>
      </c>
      <c r="P2376" s="6">
        <v>2870</v>
      </c>
      <c r="Q2376" s="6">
        <v>152.4</v>
      </c>
      <c r="R2376" s="6">
        <v>2</v>
      </c>
      <c r="S2376" s="6">
        <v>2.1</v>
      </c>
      <c r="T2376" s="6">
        <v>19.05</v>
      </c>
      <c r="U2376" s="6">
        <v>1.3332999999999999</v>
      </c>
      <c r="V2376" s="6">
        <v>11</v>
      </c>
      <c r="W2376" s="4" t="s">
        <v>32</v>
      </c>
      <c r="X2376" s="4" t="s">
        <v>33</v>
      </c>
      <c r="Y2376" s="2" t="s">
        <v>0</v>
      </c>
      <c r="Z2376">
        <f t="shared" si="296"/>
        <v>2663318.0111999996</v>
      </c>
      <c r="AA2376">
        <f t="shared" si="297"/>
        <v>198204.30376595879</v>
      </c>
      <c r="AB2376">
        <f t="shared" si="298"/>
        <v>8022.2823566560692</v>
      </c>
      <c r="AC2376">
        <f t="shared" si="299"/>
        <v>16871.894895840913</v>
      </c>
      <c r="AD2376">
        <f t="shared" si="300"/>
        <v>181332.40887011788</v>
      </c>
      <c r="AE2376">
        <f t="shared" si="301"/>
        <v>11733.443952386435</v>
      </c>
      <c r="AF2376">
        <f t="shared" si="302"/>
        <v>0.1093497337433436</v>
      </c>
      <c r="AG2376" s="8">
        <f t="shared" si="303"/>
        <v>-90602.544006774639</v>
      </c>
    </row>
    <row r="2377" spans="1:33" x14ac:dyDescent="0.2">
      <c r="A2377" s="2" t="s">
        <v>30</v>
      </c>
      <c r="B2377" s="3" t="s">
        <v>2408</v>
      </c>
      <c r="C2377" s="6">
        <v>-45.4</v>
      </c>
      <c r="D2377" s="6">
        <v>1272.08</v>
      </c>
      <c r="E2377" s="6">
        <v>150.28200000000001</v>
      </c>
      <c r="F2377" s="6">
        <v>35.6</v>
      </c>
      <c r="G2377" s="6">
        <v>2097.2800000000002</v>
      </c>
      <c r="H2377" s="6">
        <v>9473.11</v>
      </c>
      <c r="I2377" s="6">
        <v>10538.2</v>
      </c>
      <c r="J2377" s="6">
        <v>0.2</v>
      </c>
      <c r="K2377" s="6">
        <v>1.25</v>
      </c>
      <c r="L2377" s="6">
        <v>14.63</v>
      </c>
      <c r="M2377" s="6">
        <v>10.929</v>
      </c>
      <c r="N2377" s="6">
        <v>1</v>
      </c>
      <c r="O2377" s="6">
        <v>1</v>
      </c>
      <c r="P2377" s="6">
        <v>2880</v>
      </c>
      <c r="Q2377" s="6">
        <v>152.4</v>
      </c>
      <c r="R2377" s="6">
        <v>2</v>
      </c>
      <c r="S2377" s="6">
        <v>2.1</v>
      </c>
      <c r="T2377" s="6">
        <v>19.05</v>
      </c>
      <c r="U2377" s="6">
        <v>1.3332999999999999</v>
      </c>
      <c r="V2377" s="6">
        <v>11</v>
      </c>
      <c r="W2377" s="4" t="s">
        <v>32</v>
      </c>
      <c r="X2377" s="4" t="s">
        <v>33</v>
      </c>
      <c r="Y2377" s="2" t="s">
        <v>0</v>
      </c>
      <c r="Z2377">
        <f t="shared" si="296"/>
        <v>2667907.9424000001</v>
      </c>
      <c r="AA2377">
        <f t="shared" si="297"/>
        <v>199528.93280037006</v>
      </c>
      <c r="AB2377">
        <f t="shared" si="298"/>
        <v>8078.2841577593626</v>
      </c>
      <c r="AC2377">
        <f t="shared" si="299"/>
        <v>16930.681986070325</v>
      </c>
      <c r="AD2377">
        <f t="shared" si="300"/>
        <v>182598.25081429974</v>
      </c>
      <c r="AE2377">
        <f t="shared" si="301"/>
        <v>11727.481167069507</v>
      </c>
      <c r="AF2377">
        <f t="shared" si="302"/>
        <v>0.10973074326858172</v>
      </c>
      <c r="AG2377" s="8">
        <f t="shared" si="303"/>
        <v>-90556.500959117693</v>
      </c>
    </row>
    <row r="2378" spans="1:33" x14ac:dyDescent="0.2">
      <c r="A2378" s="2" t="s">
        <v>30</v>
      </c>
      <c r="B2378" s="3" t="s">
        <v>2409</v>
      </c>
      <c r="C2378" s="6">
        <v>-45.3</v>
      </c>
      <c r="D2378" s="6">
        <v>1273.42</v>
      </c>
      <c r="E2378" s="6">
        <v>150.28200000000001</v>
      </c>
      <c r="F2378" s="6">
        <v>35.5</v>
      </c>
      <c r="G2378" s="6">
        <v>2099.89</v>
      </c>
      <c r="H2378" s="6">
        <v>9526.68</v>
      </c>
      <c r="I2378" s="6">
        <v>10538.1</v>
      </c>
      <c r="J2378" s="6">
        <v>0.2</v>
      </c>
      <c r="K2378" s="6">
        <v>1.25</v>
      </c>
      <c r="L2378" s="6">
        <v>14.63</v>
      </c>
      <c r="M2378" s="6">
        <v>10.938000000000001</v>
      </c>
      <c r="N2378" s="6">
        <v>1</v>
      </c>
      <c r="O2378" s="6">
        <v>1</v>
      </c>
      <c r="P2378" s="6">
        <v>2890</v>
      </c>
      <c r="Q2378" s="6">
        <v>152.4</v>
      </c>
      <c r="R2378" s="6">
        <v>2</v>
      </c>
      <c r="S2378" s="6">
        <v>2.1</v>
      </c>
      <c r="T2378" s="6">
        <v>19.05</v>
      </c>
      <c r="U2378" s="6">
        <v>1.3332999999999999</v>
      </c>
      <c r="V2378" s="6">
        <v>11</v>
      </c>
      <c r="W2378" s="4" t="s">
        <v>32</v>
      </c>
      <c r="X2378" s="4" t="s">
        <v>33</v>
      </c>
      <c r="Y2378" s="2" t="s">
        <v>0</v>
      </c>
      <c r="Z2378">
        <f t="shared" si="296"/>
        <v>2674041.9238</v>
      </c>
      <c r="AA2378">
        <f t="shared" si="297"/>
        <v>200857.96476328286</v>
      </c>
      <c r="AB2378">
        <f t="shared" si="298"/>
        <v>8134.4807477360591</v>
      </c>
      <c r="AC2378">
        <f t="shared" si="299"/>
        <v>16989.469076299734</v>
      </c>
      <c r="AD2378">
        <f t="shared" si="300"/>
        <v>183868.49568698311</v>
      </c>
      <c r="AE2378">
        <f t="shared" si="301"/>
        <v>11738.139222099499</v>
      </c>
      <c r="AF2378">
        <f t="shared" si="302"/>
        <v>0.11011175279381985</v>
      </c>
      <c r="AG2378" s="8">
        <f t="shared" si="303"/>
        <v>-90638.799634919953</v>
      </c>
    </row>
    <row r="2379" spans="1:33" x14ac:dyDescent="0.2">
      <c r="A2379" s="2" t="s">
        <v>30</v>
      </c>
      <c r="B2379" s="3" t="s">
        <v>2410</v>
      </c>
      <c r="C2379" s="6">
        <v>-45.25</v>
      </c>
      <c r="D2379" s="6">
        <v>1274.81</v>
      </c>
      <c r="E2379" s="6">
        <v>150.28200000000001</v>
      </c>
      <c r="F2379" s="6">
        <v>35.5</v>
      </c>
      <c r="G2379" s="6">
        <v>2100.4499999999998</v>
      </c>
      <c r="H2379" s="6">
        <v>9538.26</v>
      </c>
      <c r="I2379" s="6">
        <v>10538.1</v>
      </c>
      <c r="J2379" s="6">
        <v>0.2</v>
      </c>
      <c r="K2379" s="6">
        <v>1.25</v>
      </c>
      <c r="L2379" s="6">
        <v>14.631</v>
      </c>
      <c r="M2379" s="6">
        <v>10.948</v>
      </c>
      <c r="N2379" s="6">
        <v>1</v>
      </c>
      <c r="O2379" s="6">
        <v>1</v>
      </c>
      <c r="P2379" s="6">
        <v>2900</v>
      </c>
      <c r="Q2379" s="6">
        <v>152.4</v>
      </c>
      <c r="R2379" s="6">
        <v>2</v>
      </c>
      <c r="S2379" s="6">
        <v>2.1</v>
      </c>
      <c r="T2379" s="6">
        <v>19.05</v>
      </c>
      <c r="U2379" s="6">
        <v>1.3332999999999999</v>
      </c>
      <c r="V2379" s="6">
        <v>11</v>
      </c>
      <c r="W2379" s="4" t="s">
        <v>32</v>
      </c>
      <c r="X2379" s="4" t="s">
        <v>33</v>
      </c>
      <c r="Y2379" s="2" t="s">
        <v>0</v>
      </c>
      <c r="Z2379">
        <f t="shared" si="296"/>
        <v>2677674.6644999995</v>
      </c>
      <c r="AA2379">
        <f t="shared" si="297"/>
        <v>202191.39965469716</v>
      </c>
      <c r="AB2379">
        <f t="shared" si="298"/>
        <v>8190.8721265861595</v>
      </c>
      <c r="AC2379">
        <f t="shared" si="299"/>
        <v>17048.256166529147</v>
      </c>
      <c r="AD2379">
        <f t="shared" si="300"/>
        <v>185143.14348816802</v>
      </c>
      <c r="AE2379">
        <f t="shared" si="301"/>
        <v>11749.861773845409</v>
      </c>
      <c r="AF2379">
        <f t="shared" si="302"/>
        <v>0.11049276231905798</v>
      </c>
      <c r="AG2379" s="8">
        <f t="shared" si="303"/>
        <v>-90729.318072195514</v>
      </c>
    </row>
    <row r="2380" spans="1:33" x14ac:dyDescent="0.2">
      <c r="A2380" s="2" t="s">
        <v>30</v>
      </c>
      <c r="B2380" s="3" t="s">
        <v>2411</v>
      </c>
      <c r="C2380" s="6">
        <v>-45.18</v>
      </c>
      <c r="D2380" s="6">
        <v>1276.3499999999999</v>
      </c>
      <c r="E2380" s="6">
        <v>150.28200000000001</v>
      </c>
      <c r="F2380" s="6">
        <v>35.5</v>
      </c>
      <c r="G2380" s="6">
        <v>2101.67</v>
      </c>
      <c r="H2380" s="6">
        <v>9563.51</v>
      </c>
      <c r="I2380" s="6">
        <v>10538.1</v>
      </c>
      <c r="J2380" s="6">
        <v>0.2</v>
      </c>
      <c r="K2380" s="6">
        <v>1.25</v>
      </c>
      <c r="L2380" s="6">
        <v>14.634</v>
      </c>
      <c r="M2380" s="6">
        <v>10.958</v>
      </c>
      <c r="N2380" s="6">
        <v>1</v>
      </c>
      <c r="O2380" s="6">
        <v>1</v>
      </c>
      <c r="P2380" s="6">
        <v>2910</v>
      </c>
      <c r="Q2380" s="6">
        <v>152.4</v>
      </c>
      <c r="R2380" s="6">
        <v>2</v>
      </c>
      <c r="S2380" s="6">
        <v>2.1</v>
      </c>
      <c r="T2380" s="6">
        <v>19.05</v>
      </c>
      <c r="U2380" s="6">
        <v>1.3332999999999999</v>
      </c>
      <c r="V2380" s="6">
        <v>11</v>
      </c>
      <c r="W2380" s="4" t="s">
        <v>32</v>
      </c>
      <c r="X2380" s="4" t="s">
        <v>33</v>
      </c>
      <c r="Y2380" s="2" t="s">
        <v>0</v>
      </c>
      <c r="Z2380">
        <f t="shared" si="296"/>
        <v>2682466.5044999998</v>
      </c>
      <c r="AA2380">
        <f t="shared" si="297"/>
        <v>203529.23747461295</v>
      </c>
      <c r="AB2380">
        <f t="shared" si="298"/>
        <v>8247.4582943096611</v>
      </c>
      <c r="AC2380">
        <f t="shared" si="299"/>
        <v>17107.043256758559</v>
      </c>
      <c r="AD2380">
        <f t="shared" si="300"/>
        <v>186422.19421785438</v>
      </c>
      <c r="AE2380">
        <f t="shared" si="301"/>
        <v>11761.636680782554</v>
      </c>
      <c r="AF2380">
        <f t="shared" si="302"/>
        <v>0.1108737718442961</v>
      </c>
      <c r="AG2380" s="8">
        <f t="shared" si="303"/>
        <v>-90820.240782379988</v>
      </c>
    </row>
    <row r="2381" spans="1:33" x14ac:dyDescent="0.2">
      <c r="A2381" s="2" t="s">
        <v>30</v>
      </c>
      <c r="B2381" s="3" t="s">
        <v>2412</v>
      </c>
      <c r="C2381" s="6">
        <v>-45.1</v>
      </c>
      <c r="D2381" s="6">
        <v>1277.74</v>
      </c>
      <c r="E2381" s="6">
        <v>150.28200000000001</v>
      </c>
      <c r="F2381" s="6">
        <v>35.5</v>
      </c>
      <c r="G2381" s="6">
        <v>2103.23</v>
      </c>
      <c r="H2381" s="6">
        <v>9595.9500000000007</v>
      </c>
      <c r="I2381" s="6">
        <v>10538</v>
      </c>
      <c r="J2381" s="6">
        <v>0.2</v>
      </c>
      <c r="K2381" s="6">
        <v>1.25</v>
      </c>
      <c r="L2381" s="6">
        <v>14.64</v>
      </c>
      <c r="M2381" s="6">
        <v>10.967000000000001</v>
      </c>
      <c r="N2381" s="6">
        <v>1</v>
      </c>
      <c r="O2381" s="6">
        <v>1</v>
      </c>
      <c r="P2381" s="6">
        <v>2920</v>
      </c>
      <c r="Q2381" s="6">
        <v>152.4</v>
      </c>
      <c r="R2381" s="6">
        <v>2</v>
      </c>
      <c r="S2381" s="6">
        <v>2.1</v>
      </c>
      <c r="T2381" s="6">
        <v>19.05</v>
      </c>
      <c r="U2381" s="6">
        <v>1.3332999999999999</v>
      </c>
      <c r="V2381" s="6">
        <v>11</v>
      </c>
      <c r="W2381" s="4" t="s">
        <v>32</v>
      </c>
      <c r="X2381" s="4" t="s">
        <v>33</v>
      </c>
      <c r="Y2381" s="2" t="s">
        <v>0</v>
      </c>
      <c r="Z2381">
        <f t="shared" si="296"/>
        <v>2687381.1002000002</v>
      </c>
      <c r="AA2381">
        <f t="shared" si="297"/>
        <v>204871.47822303025</v>
      </c>
      <c r="AB2381">
        <f t="shared" si="298"/>
        <v>8304.2392509065667</v>
      </c>
      <c r="AC2381">
        <f t="shared" si="299"/>
        <v>17165.830346987968</v>
      </c>
      <c r="AD2381">
        <f t="shared" si="300"/>
        <v>187705.64787604229</v>
      </c>
      <c r="AE2381">
        <f t="shared" si="301"/>
        <v>11772.452159983442</v>
      </c>
      <c r="AF2381">
        <f t="shared" si="302"/>
        <v>0.11125478136953425</v>
      </c>
      <c r="AG2381" s="8">
        <f t="shared" si="303"/>
        <v>-90903.755045901344</v>
      </c>
    </row>
    <row r="2382" spans="1:33" x14ac:dyDescent="0.2">
      <c r="A2382" s="2" t="s">
        <v>30</v>
      </c>
      <c r="B2382" s="3" t="s">
        <v>2413</v>
      </c>
      <c r="C2382" s="6">
        <v>-44.88</v>
      </c>
      <c r="D2382" s="6">
        <v>1279.1199999999999</v>
      </c>
      <c r="E2382" s="6">
        <v>150.28200000000001</v>
      </c>
      <c r="F2382" s="6">
        <v>35.5</v>
      </c>
      <c r="G2382" s="6">
        <v>2110.42</v>
      </c>
      <c r="H2382" s="6">
        <v>9747.5400000000009</v>
      </c>
      <c r="I2382" s="6">
        <v>10537.9</v>
      </c>
      <c r="J2382" s="6">
        <v>0.19</v>
      </c>
      <c r="K2382" s="6">
        <v>1.25</v>
      </c>
      <c r="L2382" s="6">
        <v>14.688000000000001</v>
      </c>
      <c r="M2382" s="6">
        <v>10.977</v>
      </c>
      <c r="N2382" s="6">
        <v>1</v>
      </c>
      <c r="O2382" s="6">
        <v>1</v>
      </c>
      <c r="P2382" s="6">
        <v>2930</v>
      </c>
      <c r="Q2382" s="6">
        <v>152.4</v>
      </c>
      <c r="R2382" s="6">
        <v>2</v>
      </c>
      <c r="S2382" s="6">
        <v>2.1</v>
      </c>
      <c r="T2382" s="6">
        <v>19.05</v>
      </c>
      <c r="U2382" s="6">
        <v>1.3332999999999999</v>
      </c>
      <c r="V2382" s="6">
        <v>11</v>
      </c>
      <c r="W2382" s="4" t="s">
        <v>32</v>
      </c>
      <c r="X2382" s="4" t="s">
        <v>33</v>
      </c>
      <c r="Y2382" s="2" t="s">
        <v>0</v>
      </c>
      <c r="Z2382">
        <f t="shared" si="296"/>
        <v>2699480.4304</v>
      </c>
      <c r="AA2382">
        <f t="shared" si="297"/>
        <v>206218.1218999491</v>
      </c>
      <c r="AB2382">
        <f t="shared" si="298"/>
        <v>8361.2149963768752</v>
      </c>
      <c r="AC2382">
        <f t="shared" si="299"/>
        <v>17224.617437217377</v>
      </c>
      <c r="AD2382">
        <f t="shared" si="300"/>
        <v>188993.50446273171</v>
      </c>
      <c r="AE2382">
        <f t="shared" si="301"/>
        <v>11766.119773014711</v>
      </c>
      <c r="AF2382">
        <f t="shared" si="302"/>
        <v>0.11163579089477238</v>
      </c>
      <c r="AG2382" s="8">
        <f t="shared" si="303"/>
        <v>-90854.85803225977</v>
      </c>
    </row>
    <row r="2383" spans="1:33" x14ac:dyDescent="0.2">
      <c r="A2383" s="2" t="s">
        <v>30</v>
      </c>
      <c r="B2383" s="3" t="s">
        <v>2414</v>
      </c>
      <c r="C2383" s="6">
        <v>-44.87</v>
      </c>
      <c r="D2383" s="6">
        <v>1280.49</v>
      </c>
      <c r="E2383" s="6">
        <v>150.28200000000001</v>
      </c>
      <c r="F2383" s="6">
        <v>35.5</v>
      </c>
      <c r="G2383" s="6">
        <v>2109.2800000000002</v>
      </c>
      <c r="H2383" s="6">
        <v>9723.27</v>
      </c>
      <c r="I2383" s="6">
        <v>10537.9</v>
      </c>
      <c r="J2383" s="6">
        <v>0.19</v>
      </c>
      <c r="K2383" s="6">
        <v>1.25</v>
      </c>
      <c r="L2383" s="6">
        <v>14.686</v>
      </c>
      <c r="M2383" s="6">
        <v>10.986000000000001</v>
      </c>
      <c r="N2383" s="6">
        <v>1</v>
      </c>
      <c r="O2383" s="6">
        <v>1</v>
      </c>
      <c r="P2383" s="6">
        <v>2940</v>
      </c>
      <c r="Q2383" s="6">
        <v>152.4</v>
      </c>
      <c r="R2383" s="6">
        <v>2</v>
      </c>
      <c r="S2383" s="6">
        <v>2.1</v>
      </c>
      <c r="T2383" s="6">
        <v>19.05</v>
      </c>
      <c r="U2383" s="6">
        <v>1.3332999999999999</v>
      </c>
      <c r="V2383" s="6">
        <v>11</v>
      </c>
      <c r="W2383" s="4" t="s">
        <v>32</v>
      </c>
      <c r="X2383" s="4" t="s">
        <v>33</v>
      </c>
      <c r="Y2383" s="2" t="s">
        <v>0</v>
      </c>
      <c r="Z2383">
        <f t="shared" si="296"/>
        <v>2700911.9472000003</v>
      </c>
      <c r="AA2383">
        <f t="shared" si="297"/>
        <v>207569.16850536939</v>
      </c>
      <c r="AB2383">
        <f t="shared" si="298"/>
        <v>8418.3855307205849</v>
      </c>
      <c r="AC2383">
        <f t="shared" si="299"/>
        <v>17283.404527446794</v>
      </c>
      <c r="AD2383">
        <f t="shared" si="300"/>
        <v>190285.76397792259</v>
      </c>
      <c r="AE2383">
        <f t="shared" si="301"/>
        <v>11776.667111159128</v>
      </c>
      <c r="AF2383">
        <f t="shared" si="302"/>
        <v>0.1120168004200105</v>
      </c>
      <c r="AG2383" s="8">
        <f t="shared" si="303"/>
        <v>-90936.301781619448</v>
      </c>
    </row>
    <row r="2384" spans="1:33" x14ac:dyDescent="0.2">
      <c r="A2384" s="2" t="s">
        <v>30</v>
      </c>
      <c r="B2384" s="3" t="s">
        <v>2415</v>
      </c>
      <c r="C2384" s="6">
        <v>-44.85</v>
      </c>
      <c r="D2384" s="6">
        <v>1281.9000000000001</v>
      </c>
      <c r="E2384" s="6">
        <v>150.28200000000001</v>
      </c>
      <c r="F2384" s="6">
        <v>35.5</v>
      </c>
      <c r="G2384" s="6">
        <v>2108.59</v>
      </c>
      <c r="H2384" s="6">
        <v>9708.58</v>
      </c>
      <c r="I2384" s="6">
        <v>10537.9</v>
      </c>
      <c r="J2384" s="6">
        <v>0.19</v>
      </c>
      <c r="K2384" s="6">
        <v>1.25</v>
      </c>
      <c r="L2384" s="6">
        <v>14.683</v>
      </c>
      <c r="M2384" s="6">
        <v>10.994999999999999</v>
      </c>
      <c r="N2384" s="6">
        <v>1</v>
      </c>
      <c r="O2384" s="6">
        <v>1</v>
      </c>
      <c r="P2384" s="6">
        <v>2950</v>
      </c>
      <c r="Q2384" s="6">
        <v>152.4</v>
      </c>
      <c r="R2384" s="6">
        <v>2</v>
      </c>
      <c r="S2384" s="6">
        <v>2.1</v>
      </c>
      <c r="T2384" s="6">
        <v>19.05</v>
      </c>
      <c r="U2384" s="6">
        <v>1.3332999999999999</v>
      </c>
      <c r="V2384" s="6">
        <v>11</v>
      </c>
      <c r="W2384" s="4" t="s">
        <v>32</v>
      </c>
      <c r="X2384" s="4" t="s">
        <v>33</v>
      </c>
      <c r="Y2384" s="2" t="s">
        <v>0</v>
      </c>
      <c r="Z2384">
        <f t="shared" si="296"/>
        <v>2703001.5210000002</v>
      </c>
      <c r="AA2384">
        <f t="shared" si="297"/>
        <v>208924.61803929126</v>
      </c>
      <c r="AB2384">
        <f t="shared" si="298"/>
        <v>8475.7508539377013</v>
      </c>
      <c r="AC2384">
        <f t="shared" si="299"/>
        <v>17342.191617676202</v>
      </c>
      <c r="AD2384">
        <f t="shared" si="300"/>
        <v>191582.42642161506</v>
      </c>
      <c r="AE2384">
        <f t="shared" si="301"/>
        <v>11787.188984419867</v>
      </c>
      <c r="AF2384">
        <f t="shared" si="302"/>
        <v>0.11239780994524863</v>
      </c>
      <c r="AG2384" s="8">
        <f t="shared" si="303"/>
        <v>-91017.548897897344</v>
      </c>
    </row>
    <row r="2385" spans="1:33" x14ac:dyDescent="0.2">
      <c r="A2385" s="2" t="s">
        <v>30</v>
      </c>
      <c r="B2385" s="3" t="s">
        <v>2416</v>
      </c>
      <c r="C2385" s="6">
        <v>-44.83</v>
      </c>
      <c r="D2385" s="6">
        <v>1283.27</v>
      </c>
      <c r="E2385" s="6">
        <v>150.28200000000001</v>
      </c>
      <c r="F2385" s="6">
        <v>35.5</v>
      </c>
      <c r="G2385" s="6">
        <v>2107.9299999999998</v>
      </c>
      <c r="H2385" s="6">
        <v>9694.52</v>
      </c>
      <c r="I2385" s="6">
        <v>10537.9</v>
      </c>
      <c r="J2385" s="6">
        <v>0.19</v>
      </c>
      <c r="K2385" s="6">
        <v>1.25</v>
      </c>
      <c r="L2385" s="6">
        <v>14.678000000000001</v>
      </c>
      <c r="M2385" s="6">
        <v>11.004</v>
      </c>
      <c r="N2385" s="6">
        <v>1</v>
      </c>
      <c r="O2385" s="6">
        <v>1</v>
      </c>
      <c r="P2385" s="6">
        <v>2960</v>
      </c>
      <c r="Q2385" s="6">
        <v>152.4</v>
      </c>
      <c r="R2385" s="6">
        <v>2</v>
      </c>
      <c r="S2385" s="6">
        <v>2.1</v>
      </c>
      <c r="T2385" s="6">
        <v>19.05</v>
      </c>
      <c r="U2385" s="6">
        <v>1.3332999999999999</v>
      </c>
      <c r="V2385" s="6">
        <v>10</v>
      </c>
      <c r="W2385" s="4" t="s">
        <v>32</v>
      </c>
      <c r="X2385" s="4" t="s">
        <v>33</v>
      </c>
      <c r="Y2385" s="2" t="s">
        <v>0</v>
      </c>
      <c r="Z2385">
        <f t="shared" si="296"/>
        <v>2705043.3310999996</v>
      </c>
      <c r="AA2385">
        <f t="shared" si="297"/>
        <v>210284.4705017145</v>
      </c>
      <c r="AB2385">
        <f t="shared" si="298"/>
        <v>8533.3109660282153</v>
      </c>
      <c r="AC2385">
        <f t="shared" si="299"/>
        <v>17400.978707905611</v>
      </c>
      <c r="AD2385">
        <f t="shared" si="300"/>
        <v>192883.49179380891</v>
      </c>
      <c r="AE2385">
        <f t="shared" si="301"/>
        <v>11797.659927913244</v>
      </c>
      <c r="AF2385">
        <f t="shared" si="302"/>
        <v>0.11277881947048676</v>
      </c>
      <c r="AG2385" s="8">
        <f t="shared" si="303"/>
        <v>-91098.402748011678</v>
      </c>
    </row>
    <row r="2386" spans="1:33" x14ac:dyDescent="0.2">
      <c r="A2386" s="2" t="s">
        <v>30</v>
      </c>
      <c r="B2386" s="3" t="s">
        <v>2417</v>
      </c>
      <c r="C2386" s="6">
        <v>-44.81</v>
      </c>
      <c r="D2386" s="6">
        <v>1284.6500000000001</v>
      </c>
      <c r="E2386" s="6">
        <v>150.28200000000001</v>
      </c>
      <c r="F2386" s="6">
        <v>35.5</v>
      </c>
      <c r="G2386" s="6">
        <v>2107.2800000000002</v>
      </c>
      <c r="H2386" s="6">
        <v>9680.7999999999993</v>
      </c>
      <c r="I2386" s="6">
        <v>10537.9</v>
      </c>
      <c r="J2386" s="6">
        <v>0.18</v>
      </c>
      <c r="K2386" s="6">
        <v>1.25</v>
      </c>
      <c r="L2386" s="6">
        <v>14.675000000000001</v>
      </c>
      <c r="M2386" s="6">
        <v>11.013</v>
      </c>
      <c r="N2386" s="6">
        <v>1</v>
      </c>
      <c r="O2386" s="6">
        <v>1</v>
      </c>
      <c r="P2386" s="6">
        <v>2970</v>
      </c>
      <c r="Q2386" s="6">
        <v>152.4</v>
      </c>
      <c r="R2386" s="6">
        <v>2</v>
      </c>
      <c r="S2386" s="6">
        <v>2.1</v>
      </c>
      <c r="T2386" s="6">
        <v>19.05</v>
      </c>
      <c r="U2386" s="6">
        <v>1.3332999999999999</v>
      </c>
      <c r="V2386" s="6">
        <v>10</v>
      </c>
      <c r="W2386" s="4" t="s">
        <v>32</v>
      </c>
      <c r="X2386" s="4" t="s">
        <v>33</v>
      </c>
      <c r="Y2386" s="2" t="s">
        <v>0</v>
      </c>
      <c r="Z2386">
        <f t="shared" si="296"/>
        <v>2707117.2520000003</v>
      </c>
      <c r="AA2386">
        <f t="shared" si="297"/>
        <v>211648.72589263937</v>
      </c>
      <c r="AB2386">
        <f t="shared" si="298"/>
        <v>8591.0658669921359</v>
      </c>
      <c r="AC2386">
        <f t="shared" si="299"/>
        <v>17459.765798135024</v>
      </c>
      <c r="AD2386">
        <f t="shared" si="300"/>
        <v>194188.96009450435</v>
      </c>
      <c r="AE2386">
        <f t="shared" si="301"/>
        <v>11788.643897185208</v>
      </c>
      <c r="AF2386">
        <f t="shared" si="302"/>
        <v>0.11315982899572491</v>
      </c>
      <c r="AG2386" s="8">
        <f t="shared" si="303"/>
        <v>-91028.783348616387</v>
      </c>
    </row>
    <row r="2387" spans="1:33" x14ac:dyDescent="0.2">
      <c r="A2387" s="2" t="s">
        <v>30</v>
      </c>
      <c r="B2387" s="3" t="s">
        <v>2418</v>
      </c>
      <c r="C2387" s="6">
        <v>-44.79</v>
      </c>
      <c r="D2387" s="6">
        <v>1285.8800000000001</v>
      </c>
      <c r="E2387" s="6">
        <v>150.28200000000001</v>
      </c>
      <c r="F2387" s="6">
        <v>35.5</v>
      </c>
      <c r="G2387" s="6">
        <v>2106.71</v>
      </c>
      <c r="H2387" s="6">
        <v>9668.77</v>
      </c>
      <c r="I2387" s="6">
        <v>10537.9</v>
      </c>
      <c r="J2387" s="6">
        <v>0.18</v>
      </c>
      <c r="K2387" s="6">
        <v>1.25</v>
      </c>
      <c r="L2387" s="6">
        <v>14.711</v>
      </c>
      <c r="M2387" s="6">
        <v>11.021000000000001</v>
      </c>
      <c r="N2387" s="6">
        <v>1</v>
      </c>
      <c r="O2387" s="6">
        <v>1</v>
      </c>
      <c r="P2387" s="6">
        <v>2980</v>
      </c>
      <c r="Q2387" s="6">
        <v>152.4</v>
      </c>
      <c r="R2387" s="6">
        <v>2</v>
      </c>
      <c r="S2387" s="6">
        <v>2.1</v>
      </c>
      <c r="T2387" s="6">
        <v>19.05</v>
      </c>
      <c r="U2387" s="6">
        <v>1.3332999999999999</v>
      </c>
      <c r="V2387" s="6">
        <v>10</v>
      </c>
      <c r="W2387" s="4" t="s">
        <v>32</v>
      </c>
      <c r="X2387" s="4" t="s">
        <v>33</v>
      </c>
      <c r="Y2387" s="2" t="s">
        <v>0</v>
      </c>
      <c r="Z2387">
        <f t="shared" si="296"/>
        <v>2708976.2548000002</v>
      </c>
      <c r="AA2387">
        <f t="shared" si="297"/>
        <v>213017.38421206569</v>
      </c>
      <c r="AB2387">
        <f t="shared" si="298"/>
        <v>8649.0155568294576</v>
      </c>
      <c r="AC2387">
        <f t="shared" si="299"/>
        <v>17518.552888364437</v>
      </c>
      <c r="AD2387">
        <f t="shared" si="300"/>
        <v>195498.83132370125</v>
      </c>
      <c r="AE2387">
        <f t="shared" si="301"/>
        <v>11799.001509588856</v>
      </c>
      <c r="AF2387">
        <f t="shared" si="302"/>
        <v>0.11354083852096303</v>
      </c>
      <c r="AG2387" s="8">
        <f t="shared" si="303"/>
        <v>-91108.762086096598</v>
      </c>
    </row>
    <row r="2388" spans="1:33" x14ac:dyDescent="0.2">
      <c r="A2388" s="2" t="s">
        <v>30</v>
      </c>
      <c r="B2388" s="3" t="s">
        <v>2419</v>
      </c>
      <c r="C2388" s="6">
        <v>-44.77</v>
      </c>
      <c r="D2388" s="6">
        <v>1287.43</v>
      </c>
      <c r="E2388" s="6">
        <v>150.28200000000001</v>
      </c>
      <c r="F2388" s="6">
        <v>35.5</v>
      </c>
      <c r="G2388" s="6">
        <v>2106</v>
      </c>
      <c r="H2388" s="6">
        <v>9653.94</v>
      </c>
      <c r="I2388" s="6">
        <v>10537.9</v>
      </c>
      <c r="J2388" s="6">
        <v>0.18</v>
      </c>
      <c r="K2388" s="6">
        <v>1.25</v>
      </c>
      <c r="L2388" s="6">
        <v>14.707000000000001</v>
      </c>
      <c r="M2388" s="6">
        <v>11.031000000000001</v>
      </c>
      <c r="N2388" s="6">
        <v>1</v>
      </c>
      <c r="O2388" s="6">
        <v>1</v>
      </c>
      <c r="P2388" s="6">
        <v>2990</v>
      </c>
      <c r="Q2388" s="6">
        <v>152.4</v>
      </c>
      <c r="R2388" s="6">
        <v>2</v>
      </c>
      <c r="S2388" s="6">
        <v>2.1</v>
      </c>
      <c r="T2388" s="6">
        <v>19.05</v>
      </c>
      <c r="U2388" s="6">
        <v>1.3332999999999999</v>
      </c>
      <c r="V2388" s="6">
        <v>10</v>
      </c>
      <c r="W2388" s="4" t="s">
        <v>32</v>
      </c>
      <c r="X2388" s="4" t="s">
        <v>33</v>
      </c>
      <c r="Y2388" s="2" t="s">
        <v>0</v>
      </c>
      <c r="Z2388">
        <f t="shared" si="296"/>
        <v>2711327.58</v>
      </c>
      <c r="AA2388">
        <f t="shared" si="297"/>
        <v>214390.4454599935</v>
      </c>
      <c r="AB2388">
        <f t="shared" si="298"/>
        <v>8707.1600355401824</v>
      </c>
      <c r="AC2388">
        <f t="shared" si="299"/>
        <v>17577.339978593842</v>
      </c>
      <c r="AD2388">
        <f t="shared" si="300"/>
        <v>196813.10548139966</v>
      </c>
      <c r="AE2388">
        <f t="shared" si="301"/>
        <v>11810.476943039164</v>
      </c>
      <c r="AF2388">
        <f t="shared" si="302"/>
        <v>0.11392184804620116</v>
      </c>
      <c r="AG2388" s="8">
        <f t="shared" si="303"/>
        <v>-91197.372341397393</v>
      </c>
    </row>
    <row r="2389" spans="1:33" x14ac:dyDescent="0.2">
      <c r="A2389" s="2" t="s">
        <v>30</v>
      </c>
      <c r="B2389" s="3" t="s">
        <v>2420</v>
      </c>
      <c r="C2389" s="6">
        <v>-44.75</v>
      </c>
      <c r="D2389" s="6">
        <v>1288.8699999999999</v>
      </c>
      <c r="E2389" s="6">
        <v>150.28200000000001</v>
      </c>
      <c r="F2389" s="6">
        <v>35.5</v>
      </c>
      <c r="G2389" s="6">
        <v>2105.36</v>
      </c>
      <c r="H2389" s="6">
        <v>9640.42</v>
      </c>
      <c r="I2389" s="6">
        <v>10537.9</v>
      </c>
      <c r="J2389" s="6">
        <v>0.18</v>
      </c>
      <c r="K2389" s="6">
        <v>1.25</v>
      </c>
      <c r="L2389" s="6">
        <v>14.702</v>
      </c>
      <c r="M2389" s="6">
        <v>11.04</v>
      </c>
      <c r="N2389" s="6">
        <v>1</v>
      </c>
      <c r="O2389" s="6">
        <v>1</v>
      </c>
      <c r="P2389" s="6">
        <v>3000</v>
      </c>
      <c r="Q2389" s="6">
        <v>152.4</v>
      </c>
      <c r="R2389" s="6">
        <v>2</v>
      </c>
      <c r="S2389" s="6">
        <v>2.1</v>
      </c>
      <c r="T2389" s="6">
        <v>19.05</v>
      </c>
      <c r="U2389" s="6">
        <v>1.3332999999999999</v>
      </c>
      <c r="V2389" s="6">
        <v>10</v>
      </c>
      <c r="W2389" s="4" t="s">
        <v>32</v>
      </c>
      <c r="X2389" s="4" t="s">
        <v>33</v>
      </c>
      <c r="Y2389" s="2" t="s">
        <v>0</v>
      </c>
      <c r="Z2389">
        <f t="shared" si="296"/>
        <v>2713535.3432</v>
      </c>
      <c r="AA2389">
        <f t="shared" si="297"/>
        <v>215767.90963642282</v>
      </c>
      <c r="AB2389">
        <f t="shared" si="298"/>
        <v>8765.4993031243084</v>
      </c>
      <c r="AC2389">
        <f t="shared" si="299"/>
        <v>17636.127068823254</v>
      </c>
      <c r="AD2389">
        <f t="shared" si="300"/>
        <v>198131.78256759956</v>
      </c>
      <c r="AE2389">
        <f t="shared" si="301"/>
        <v>11820.889027284589</v>
      </c>
      <c r="AF2389">
        <f t="shared" si="302"/>
        <v>0.11430285757143929</v>
      </c>
      <c r="AG2389" s="8">
        <f t="shared" si="303"/>
        <v>-91277.771696000913</v>
      </c>
    </row>
    <row r="2390" spans="1:33" x14ac:dyDescent="0.2">
      <c r="A2390" s="2" t="s">
        <v>30</v>
      </c>
      <c r="B2390" s="3" t="s">
        <v>2421</v>
      </c>
      <c r="C2390" s="6">
        <v>-93.49</v>
      </c>
      <c r="D2390" s="6">
        <v>120.215</v>
      </c>
      <c r="E2390" s="6">
        <v>150.285</v>
      </c>
      <c r="F2390" s="6">
        <v>35.799999999999997</v>
      </c>
      <c r="G2390" s="6">
        <v>2405.3200000000002</v>
      </c>
      <c r="H2390" s="6">
        <v>7458.58</v>
      </c>
      <c r="I2390" s="6">
        <v>58746.1</v>
      </c>
      <c r="J2390" s="6">
        <v>2.44</v>
      </c>
      <c r="K2390" s="6">
        <v>10.95</v>
      </c>
      <c r="L2390" s="6">
        <v>15.417999999999999</v>
      </c>
      <c r="M2390" s="6">
        <v>376.95699999999999</v>
      </c>
      <c r="N2390" s="6">
        <v>1</v>
      </c>
      <c r="O2390" s="6">
        <v>1</v>
      </c>
      <c r="P2390" s="6">
        <v>1000</v>
      </c>
      <c r="Q2390" s="6">
        <v>152.4</v>
      </c>
      <c r="R2390" s="6">
        <v>2</v>
      </c>
      <c r="S2390" s="6">
        <v>2.2000000000000002</v>
      </c>
      <c r="T2390" s="6">
        <v>19.05</v>
      </c>
      <c r="U2390" s="6">
        <v>1.3332999999999999</v>
      </c>
      <c r="V2390" s="6">
        <v>13</v>
      </c>
      <c r="W2390" s="4" t="s">
        <v>32</v>
      </c>
      <c r="X2390" s="4" t="s">
        <v>33</v>
      </c>
      <c r="Y2390" s="2" t="s">
        <v>0</v>
      </c>
      <c r="Z2390">
        <f t="shared" si="296"/>
        <v>289155.54380000004</v>
      </c>
      <c r="AA2390">
        <f t="shared" si="297"/>
        <v>29221.606365235581</v>
      </c>
      <c r="AB2390">
        <f t="shared" si="298"/>
        <v>973.94436701381221</v>
      </c>
      <c r="AC2390">
        <f t="shared" si="299"/>
        <v>6158.647547843042</v>
      </c>
      <c r="AD2390">
        <f t="shared" si="300"/>
        <v>23062.95881739254</v>
      </c>
      <c r="AE2390">
        <f t="shared" si="301"/>
        <v>393155.54824424337</v>
      </c>
      <c r="AF2390">
        <f t="shared" si="302"/>
        <v>3.8100952523813104E-2</v>
      </c>
      <c r="AG2390" s="8">
        <f t="shared" si="303"/>
        <v>-3035842.929480379</v>
      </c>
    </row>
    <row r="2391" spans="1:33" x14ac:dyDescent="0.2">
      <c r="A2391" s="2" t="s">
        <v>30</v>
      </c>
      <c r="B2391" s="3" t="s">
        <v>2422</v>
      </c>
      <c r="C2391" s="6">
        <v>-93.43</v>
      </c>
      <c r="D2391" s="6">
        <v>121.492</v>
      </c>
      <c r="E2391" s="6">
        <v>150.285</v>
      </c>
      <c r="F2391" s="6">
        <v>35.799999999999997</v>
      </c>
      <c r="G2391" s="6">
        <v>2402.46</v>
      </c>
      <c r="H2391" s="6">
        <v>7439.76</v>
      </c>
      <c r="I2391" s="6">
        <v>58284.3</v>
      </c>
      <c r="J2391" s="6">
        <v>2.42</v>
      </c>
      <c r="K2391" s="6">
        <v>10.85</v>
      </c>
      <c r="L2391" s="6">
        <v>15.438000000000001</v>
      </c>
      <c r="M2391" s="6">
        <v>369.92200000000003</v>
      </c>
      <c r="N2391" s="6">
        <v>1</v>
      </c>
      <c r="O2391" s="6">
        <v>1</v>
      </c>
      <c r="P2391" s="6">
        <v>1010</v>
      </c>
      <c r="Q2391" s="6">
        <v>152.4</v>
      </c>
      <c r="R2391" s="6">
        <v>2</v>
      </c>
      <c r="S2391" s="6">
        <v>2.2000000000000002</v>
      </c>
      <c r="T2391" s="6">
        <v>19.05</v>
      </c>
      <c r="U2391" s="6">
        <v>1.3332999999999999</v>
      </c>
      <c r="V2391" s="6">
        <v>13</v>
      </c>
      <c r="W2391" s="4" t="s">
        <v>32</v>
      </c>
      <c r="X2391" s="4" t="s">
        <v>33</v>
      </c>
      <c r="Y2391" s="2" t="s">
        <v>0</v>
      </c>
      <c r="Z2391">
        <f t="shared" si="296"/>
        <v>291879.67032000003</v>
      </c>
      <c r="AA2391">
        <f t="shared" si="297"/>
        <v>29746.758312943603</v>
      </c>
      <c r="AB2391">
        <f t="shared" si="298"/>
        <v>993.52064879078966</v>
      </c>
      <c r="AC2391">
        <f t="shared" si="299"/>
        <v>6220.2340233214727</v>
      </c>
      <c r="AD2391">
        <f t="shared" si="300"/>
        <v>23526.524289622128</v>
      </c>
      <c r="AE2391">
        <f t="shared" si="301"/>
        <v>385854.8057225275</v>
      </c>
      <c r="AF2391">
        <f t="shared" si="302"/>
        <v>3.848196204905123E-2</v>
      </c>
      <c r="AG2391" s="8">
        <f t="shared" si="303"/>
        <v>-2979468.5309414607</v>
      </c>
    </row>
    <row r="2392" spans="1:33" x14ac:dyDescent="0.2">
      <c r="A2392" s="2" t="s">
        <v>30</v>
      </c>
      <c r="B2392" s="3" t="s">
        <v>2423</v>
      </c>
      <c r="C2392" s="6">
        <v>-92.94</v>
      </c>
      <c r="D2392" s="6">
        <v>131.00800000000001</v>
      </c>
      <c r="E2392" s="6">
        <v>150.285</v>
      </c>
      <c r="F2392" s="6">
        <v>35.799999999999997</v>
      </c>
      <c r="G2392" s="6">
        <v>2396.85</v>
      </c>
      <c r="H2392" s="6">
        <v>7451.71</v>
      </c>
      <c r="I2392" s="6">
        <v>54967.8</v>
      </c>
      <c r="J2392" s="6">
        <v>2.4300000000000002</v>
      </c>
      <c r="K2392" s="6">
        <v>10.07</v>
      </c>
      <c r="L2392" s="6">
        <v>15.491</v>
      </c>
      <c r="M2392" s="6">
        <v>320.57</v>
      </c>
      <c r="N2392" s="6">
        <v>1</v>
      </c>
      <c r="O2392" s="6">
        <v>1</v>
      </c>
      <c r="P2392" s="6">
        <v>1020</v>
      </c>
      <c r="Q2392" s="6">
        <v>152.4</v>
      </c>
      <c r="R2392" s="6">
        <v>2</v>
      </c>
      <c r="S2392" s="6">
        <v>2.2000000000000002</v>
      </c>
      <c r="T2392" s="6">
        <v>19.05</v>
      </c>
      <c r="U2392" s="6">
        <v>1.3332999999999999</v>
      </c>
      <c r="V2392" s="6">
        <v>13</v>
      </c>
      <c r="W2392" s="4" t="s">
        <v>32</v>
      </c>
      <c r="X2392" s="4" t="s">
        <v>33</v>
      </c>
      <c r="Y2392" s="2" t="s">
        <v>0</v>
      </c>
      <c r="Z2392">
        <f t="shared" si="296"/>
        <v>314006.52480000001</v>
      </c>
      <c r="AA2392">
        <f t="shared" si="297"/>
        <v>30276.522852415095</v>
      </c>
      <c r="AB2392">
        <f t="shared" si="298"/>
        <v>1013.29171944117</v>
      </c>
      <c r="AC2392">
        <f t="shared" si="299"/>
        <v>6281.8204987999015</v>
      </c>
      <c r="AD2392">
        <f t="shared" si="300"/>
        <v>23994.702353615194</v>
      </c>
      <c r="AE2392">
        <f t="shared" si="301"/>
        <v>334632.52507999039</v>
      </c>
      <c r="AF2392">
        <f t="shared" si="302"/>
        <v>3.8862971574289362E-2</v>
      </c>
      <c r="AG2392" s="8">
        <f t="shared" si="303"/>
        <v>-2583943.6573514747</v>
      </c>
    </row>
    <row r="2393" spans="1:33" x14ac:dyDescent="0.2">
      <c r="A2393" s="2" t="s">
        <v>30</v>
      </c>
      <c r="B2393" s="3" t="s">
        <v>2424</v>
      </c>
      <c r="C2393" s="6">
        <v>-92.86</v>
      </c>
      <c r="D2393" s="6">
        <v>133.70599999999999</v>
      </c>
      <c r="E2393" s="6">
        <v>150.28399999999999</v>
      </c>
      <c r="F2393" s="6">
        <v>35.799999999999997</v>
      </c>
      <c r="G2393" s="6">
        <v>2376.5500000000002</v>
      </c>
      <c r="H2393" s="6">
        <v>7275.05</v>
      </c>
      <c r="I2393" s="6">
        <v>54178.400000000001</v>
      </c>
      <c r="J2393" s="6">
        <v>2.35</v>
      </c>
      <c r="K2393" s="6">
        <v>9.89</v>
      </c>
      <c r="L2393" s="6">
        <v>15.205</v>
      </c>
      <c r="M2393" s="6">
        <v>309.94200000000001</v>
      </c>
      <c r="N2393" s="6">
        <v>1</v>
      </c>
      <c r="O2393" s="6">
        <v>1</v>
      </c>
      <c r="P2393" s="6">
        <v>1030</v>
      </c>
      <c r="Q2393" s="6">
        <v>152.4</v>
      </c>
      <c r="R2393" s="6">
        <v>2</v>
      </c>
      <c r="S2393" s="6">
        <v>2.2000000000000002</v>
      </c>
      <c r="T2393" s="6">
        <v>19.05</v>
      </c>
      <c r="U2393" s="6">
        <v>1.3332999999999999</v>
      </c>
      <c r="V2393" s="6">
        <v>13</v>
      </c>
      <c r="W2393" s="4" t="s">
        <v>32</v>
      </c>
      <c r="X2393" s="4" t="s">
        <v>33</v>
      </c>
      <c r="Y2393" s="2" t="s">
        <v>0</v>
      </c>
      <c r="Z2393">
        <f t="shared" si="296"/>
        <v>317758.99430000002</v>
      </c>
      <c r="AA2393">
        <f t="shared" si="297"/>
        <v>30810.899983650073</v>
      </c>
      <c r="AB2393">
        <f t="shared" si="298"/>
        <v>1033.2575789649532</v>
      </c>
      <c r="AC2393">
        <f t="shared" si="299"/>
        <v>6343.4069742783322</v>
      </c>
      <c r="AD2393">
        <f t="shared" si="300"/>
        <v>24467.493009371741</v>
      </c>
      <c r="AE2393">
        <f t="shared" si="301"/>
        <v>323523.99003736465</v>
      </c>
      <c r="AF2393">
        <f t="shared" si="302"/>
        <v>3.9243981099527495E-2</v>
      </c>
      <c r="AG2393" s="8">
        <f t="shared" si="303"/>
        <v>-2498166.494300758</v>
      </c>
    </row>
    <row r="2394" spans="1:33" x14ac:dyDescent="0.2">
      <c r="A2394" s="2" t="s">
        <v>30</v>
      </c>
      <c r="B2394" s="3" t="s">
        <v>2425</v>
      </c>
      <c r="C2394" s="6">
        <v>-92.78</v>
      </c>
      <c r="D2394" s="6">
        <v>135.05799999999999</v>
      </c>
      <c r="E2394" s="6">
        <v>150.28399999999999</v>
      </c>
      <c r="F2394" s="6">
        <v>35.799999999999997</v>
      </c>
      <c r="G2394" s="6">
        <v>2380.66</v>
      </c>
      <c r="H2394" s="6">
        <v>7321.8</v>
      </c>
      <c r="I2394" s="6">
        <v>53794.7</v>
      </c>
      <c r="J2394" s="6">
        <v>2.2999999999999998</v>
      </c>
      <c r="K2394" s="6">
        <v>9.8000000000000007</v>
      </c>
      <c r="L2394" s="6">
        <v>15.143000000000001</v>
      </c>
      <c r="M2394" s="6">
        <v>304.87299999999999</v>
      </c>
      <c r="N2394" s="6">
        <v>1</v>
      </c>
      <c r="O2394" s="6">
        <v>1</v>
      </c>
      <c r="P2394" s="6">
        <v>1040</v>
      </c>
      <c r="Q2394" s="6">
        <v>152.4</v>
      </c>
      <c r="R2394" s="6">
        <v>2</v>
      </c>
      <c r="S2394" s="6">
        <v>2.2000000000000002</v>
      </c>
      <c r="T2394" s="6">
        <v>19.05</v>
      </c>
      <c r="U2394" s="6">
        <v>1.3332999999999999</v>
      </c>
      <c r="V2394" s="6">
        <v>13</v>
      </c>
      <c r="W2394" s="4" t="s">
        <v>32</v>
      </c>
      <c r="X2394" s="4" t="s">
        <v>33</v>
      </c>
      <c r="Y2394" s="2" t="s">
        <v>0</v>
      </c>
      <c r="Z2394">
        <f t="shared" si="296"/>
        <v>321527.17827999993</v>
      </c>
      <c r="AA2394">
        <f t="shared" si="297"/>
        <v>31349.889706648537</v>
      </c>
      <c r="AB2394">
        <f t="shared" si="298"/>
        <v>1053.4182273621393</v>
      </c>
      <c r="AC2394">
        <f t="shared" si="299"/>
        <v>6404.9934497567638</v>
      </c>
      <c r="AD2394">
        <f t="shared" si="300"/>
        <v>24944.896256891774</v>
      </c>
      <c r="AE2394">
        <f t="shared" si="301"/>
        <v>318233.76945111935</v>
      </c>
      <c r="AF2394">
        <f t="shared" si="302"/>
        <v>3.9624990624765627E-2</v>
      </c>
      <c r="AG2394" s="8">
        <f t="shared" si="303"/>
        <v>-2457316.8132168553</v>
      </c>
    </row>
    <row r="2395" spans="1:33" x14ac:dyDescent="0.2">
      <c r="A2395" s="2" t="s">
        <v>30</v>
      </c>
      <c r="B2395" s="3" t="s">
        <v>2426</v>
      </c>
      <c r="C2395" s="6">
        <v>-92.62</v>
      </c>
      <c r="D2395" s="6">
        <v>137.63499999999999</v>
      </c>
      <c r="E2395" s="6">
        <v>150.28399999999999</v>
      </c>
      <c r="F2395" s="6">
        <v>35.799999999999997</v>
      </c>
      <c r="G2395" s="6">
        <v>2388.7800000000002</v>
      </c>
      <c r="H2395" s="6">
        <v>7415.72</v>
      </c>
      <c r="I2395" s="6">
        <v>53044</v>
      </c>
      <c r="J2395" s="6">
        <v>2.25</v>
      </c>
      <c r="K2395" s="6">
        <v>9.6300000000000008</v>
      </c>
      <c r="L2395" s="6">
        <v>15.106999999999999</v>
      </c>
      <c r="M2395" s="6">
        <v>294.834</v>
      </c>
      <c r="N2395" s="6">
        <v>1</v>
      </c>
      <c r="O2395" s="6">
        <v>1</v>
      </c>
      <c r="P2395" s="6">
        <v>1050</v>
      </c>
      <c r="Q2395" s="6">
        <v>152.4</v>
      </c>
      <c r="R2395" s="6">
        <v>2</v>
      </c>
      <c r="S2395" s="6">
        <v>2.2000000000000002</v>
      </c>
      <c r="T2395" s="6">
        <v>19.05</v>
      </c>
      <c r="U2395" s="6">
        <v>1.3332999999999999</v>
      </c>
      <c r="V2395" s="6">
        <v>13</v>
      </c>
      <c r="W2395" s="4" t="s">
        <v>32</v>
      </c>
      <c r="X2395" s="4" t="s">
        <v>33</v>
      </c>
      <c r="Y2395" s="2" t="s">
        <v>0</v>
      </c>
      <c r="Z2395">
        <f t="shared" si="296"/>
        <v>328779.7353</v>
      </c>
      <c r="AA2395">
        <f t="shared" si="297"/>
        <v>31893.492021410468</v>
      </c>
      <c r="AB2395">
        <f t="shared" si="298"/>
        <v>1073.7736646327278</v>
      </c>
      <c r="AC2395">
        <f t="shared" si="299"/>
        <v>6466.5799252351926</v>
      </c>
      <c r="AD2395">
        <f t="shared" si="300"/>
        <v>25426.912096175274</v>
      </c>
      <c r="AE2395">
        <f t="shared" si="301"/>
        <v>307784.44748679735</v>
      </c>
      <c r="AF2395">
        <f t="shared" si="302"/>
        <v>4.0006000150003759E-2</v>
      </c>
      <c r="AG2395" s="8">
        <f t="shared" si="303"/>
        <v>-2376629.9188186522</v>
      </c>
    </row>
    <row r="2396" spans="1:33" x14ac:dyDescent="0.2">
      <c r="A2396" s="2" t="s">
        <v>30</v>
      </c>
      <c r="B2396" s="3" t="s">
        <v>2427</v>
      </c>
      <c r="C2396" s="6">
        <v>-92.51</v>
      </c>
      <c r="D2396" s="6">
        <v>138.96600000000001</v>
      </c>
      <c r="E2396" s="6">
        <v>150.28399999999999</v>
      </c>
      <c r="F2396" s="6">
        <v>35.799999999999997</v>
      </c>
      <c r="G2396" s="6">
        <v>2402.65</v>
      </c>
      <c r="H2396" s="6">
        <v>7559.68</v>
      </c>
      <c r="I2396" s="6">
        <v>52678.1</v>
      </c>
      <c r="J2396" s="6">
        <v>2.2000000000000002</v>
      </c>
      <c r="K2396" s="6">
        <v>9.5399999999999991</v>
      </c>
      <c r="L2396" s="6">
        <v>15.096</v>
      </c>
      <c r="M2396" s="6">
        <v>290.11500000000001</v>
      </c>
      <c r="N2396" s="6">
        <v>1</v>
      </c>
      <c r="O2396" s="6">
        <v>1</v>
      </c>
      <c r="P2396" s="6">
        <v>1060</v>
      </c>
      <c r="Q2396" s="6">
        <v>152.4</v>
      </c>
      <c r="R2396" s="6">
        <v>2</v>
      </c>
      <c r="S2396" s="6">
        <v>2.2000000000000002</v>
      </c>
      <c r="T2396" s="6">
        <v>19.05</v>
      </c>
      <c r="U2396" s="6">
        <v>1.3332999999999999</v>
      </c>
      <c r="V2396" s="6">
        <v>13</v>
      </c>
      <c r="W2396" s="4" t="s">
        <v>32</v>
      </c>
      <c r="X2396" s="4" t="s">
        <v>33</v>
      </c>
      <c r="Y2396" s="2" t="s">
        <v>0</v>
      </c>
      <c r="Z2396">
        <f t="shared" si="296"/>
        <v>333886.65990000003</v>
      </c>
      <c r="AA2396">
        <f t="shared" si="297"/>
        <v>32441.70692793588</v>
      </c>
      <c r="AB2396">
        <f t="shared" si="298"/>
        <v>1094.3238907767193</v>
      </c>
      <c r="AC2396">
        <f t="shared" si="299"/>
        <v>6528.1664007136242</v>
      </c>
      <c r="AD2396">
        <f t="shared" si="300"/>
        <v>25913.540527222256</v>
      </c>
      <c r="AE2396">
        <f t="shared" si="301"/>
        <v>302861.97004341654</v>
      </c>
      <c r="AF2396">
        <f t="shared" si="302"/>
        <v>4.0387009675241885E-2</v>
      </c>
      <c r="AG2396" s="8">
        <f t="shared" si="303"/>
        <v>-2338619.852805974</v>
      </c>
    </row>
    <row r="2397" spans="1:33" x14ac:dyDescent="0.2">
      <c r="A2397" s="2" t="s">
        <v>30</v>
      </c>
      <c r="B2397" s="3" t="s">
        <v>2428</v>
      </c>
      <c r="C2397" s="6">
        <v>-92.03</v>
      </c>
      <c r="D2397" s="6">
        <v>149.27600000000001</v>
      </c>
      <c r="E2397" s="6">
        <v>150.28399999999999</v>
      </c>
      <c r="F2397" s="6">
        <v>35.799999999999997</v>
      </c>
      <c r="G2397" s="6">
        <v>2381.35</v>
      </c>
      <c r="H2397" s="6">
        <v>7420.18</v>
      </c>
      <c r="I2397" s="6">
        <v>49857.9</v>
      </c>
      <c r="J2397" s="6">
        <v>2.1800000000000002</v>
      </c>
      <c r="K2397" s="6">
        <v>8.9</v>
      </c>
      <c r="L2397" s="6">
        <v>15.010999999999999</v>
      </c>
      <c r="M2397" s="6">
        <v>253.89</v>
      </c>
      <c r="N2397" s="6">
        <v>1</v>
      </c>
      <c r="O2397" s="6">
        <v>1</v>
      </c>
      <c r="P2397" s="6">
        <v>1070</v>
      </c>
      <c r="Q2397" s="6">
        <v>152.4</v>
      </c>
      <c r="R2397" s="6">
        <v>2</v>
      </c>
      <c r="S2397" s="6">
        <v>2.2000000000000002</v>
      </c>
      <c r="T2397" s="6">
        <v>19.05</v>
      </c>
      <c r="U2397" s="6">
        <v>1.3332999999999999</v>
      </c>
      <c r="V2397" s="6">
        <v>13</v>
      </c>
      <c r="W2397" s="4" t="s">
        <v>32</v>
      </c>
      <c r="X2397" s="4" t="s">
        <v>33</v>
      </c>
      <c r="Y2397" s="2" t="s">
        <v>0</v>
      </c>
      <c r="Z2397">
        <f t="shared" si="296"/>
        <v>355478.40260000003</v>
      </c>
      <c r="AA2397">
        <f t="shared" si="297"/>
        <v>32994.534426224767</v>
      </c>
      <c r="AB2397">
        <f t="shared" si="298"/>
        <v>1115.0689057941133</v>
      </c>
      <c r="AC2397">
        <f t="shared" si="299"/>
        <v>6589.7528761920548</v>
      </c>
      <c r="AD2397">
        <f t="shared" si="300"/>
        <v>26404.781550032716</v>
      </c>
      <c r="AE2397">
        <f t="shared" si="301"/>
        <v>265233.88339405222</v>
      </c>
      <c r="AF2397">
        <f t="shared" si="302"/>
        <v>4.0768019200480017E-2</v>
      </c>
      <c r="AG2397" s="8">
        <f t="shared" si="303"/>
        <v>-2048065.7418071846</v>
      </c>
    </row>
    <row r="2398" spans="1:33" x14ac:dyDescent="0.2">
      <c r="A2398" s="2" t="s">
        <v>30</v>
      </c>
      <c r="B2398" s="3" t="s">
        <v>2429</v>
      </c>
      <c r="C2398" s="6">
        <v>-91.9</v>
      </c>
      <c r="D2398" s="6">
        <v>151.27699999999999</v>
      </c>
      <c r="E2398" s="6">
        <v>150.28299999999999</v>
      </c>
      <c r="F2398" s="6">
        <v>35.799999999999997</v>
      </c>
      <c r="G2398" s="6">
        <v>2388.17</v>
      </c>
      <c r="H2398" s="6">
        <v>7499.22</v>
      </c>
      <c r="I2398" s="6">
        <v>49381.4</v>
      </c>
      <c r="J2398" s="6">
        <v>2.13</v>
      </c>
      <c r="K2398" s="6">
        <v>8.7899999999999991</v>
      </c>
      <c r="L2398" s="6">
        <v>14.948</v>
      </c>
      <c r="M2398" s="6">
        <v>248.26599999999999</v>
      </c>
      <c r="N2398" s="6">
        <v>1</v>
      </c>
      <c r="O2398" s="6">
        <v>1</v>
      </c>
      <c r="P2398" s="6">
        <v>1080</v>
      </c>
      <c r="Q2398" s="6">
        <v>152.4</v>
      </c>
      <c r="R2398" s="6">
        <v>2</v>
      </c>
      <c r="S2398" s="6">
        <v>2.2000000000000002</v>
      </c>
      <c r="T2398" s="6">
        <v>19.05</v>
      </c>
      <c r="U2398" s="6">
        <v>1.3332999999999999</v>
      </c>
      <c r="V2398" s="6">
        <v>13</v>
      </c>
      <c r="W2398" s="4" t="s">
        <v>32</v>
      </c>
      <c r="X2398" s="4" t="s">
        <v>33</v>
      </c>
      <c r="Y2398" s="2" t="s">
        <v>0</v>
      </c>
      <c r="Z2398">
        <f t="shared" si="296"/>
        <v>361275.19308999996</v>
      </c>
      <c r="AA2398">
        <f t="shared" si="297"/>
        <v>33551.974516277143</v>
      </c>
      <c r="AB2398">
        <f t="shared" si="298"/>
        <v>1136.0087096849104</v>
      </c>
      <c r="AC2398">
        <f t="shared" si="299"/>
        <v>6651.3393516704855</v>
      </c>
      <c r="AD2398">
        <f t="shared" si="300"/>
        <v>26900.635164606658</v>
      </c>
      <c r="AE2398">
        <f t="shared" si="301"/>
        <v>259365.20588189093</v>
      </c>
      <c r="AF2398">
        <f t="shared" si="302"/>
        <v>4.1149028725718149E-2</v>
      </c>
      <c r="AG2398" s="8">
        <f t="shared" si="303"/>
        <v>-2002749.3696734074</v>
      </c>
    </row>
    <row r="2399" spans="1:33" x14ac:dyDescent="0.2">
      <c r="A2399" s="2" t="s">
        <v>30</v>
      </c>
      <c r="B2399" s="3" t="s">
        <v>2430</v>
      </c>
      <c r="C2399" s="6">
        <v>-91.77</v>
      </c>
      <c r="D2399" s="6">
        <v>153.934</v>
      </c>
      <c r="E2399" s="6">
        <v>150.28299999999999</v>
      </c>
      <c r="F2399" s="6">
        <v>35.799999999999997</v>
      </c>
      <c r="G2399" s="6">
        <v>2386.9299999999998</v>
      </c>
      <c r="H2399" s="6">
        <v>7503.7</v>
      </c>
      <c r="I2399" s="6">
        <v>48761.3</v>
      </c>
      <c r="J2399" s="6">
        <v>2.08</v>
      </c>
      <c r="K2399" s="6">
        <v>8.65</v>
      </c>
      <c r="L2399" s="6">
        <v>14.852</v>
      </c>
      <c r="M2399" s="6">
        <v>241.02199999999999</v>
      </c>
      <c r="N2399" s="6">
        <v>1</v>
      </c>
      <c r="O2399" s="6">
        <v>1</v>
      </c>
      <c r="P2399" s="6">
        <v>1090</v>
      </c>
      <c r="Q2399" s="6">
        <v>152.4</v>
      </c>
      <c r="R2399" s="6">
        <v>2</v>
      </c>
      <c r="S2399" s="6">
        <v>2.2000000000000002</v>
      </c>
      <c r="T2399" s="6">
        <v>19.05</v>
      </c>
      <c r="U2399" s="6">
        <v>1.3332999999999999</v>
      </c>
      <c r="V2399" s="6">
        <v>13</v>
      </c>
      <c r="W2399" s="4" t="s">
        <v>32</v>
      </c>
      <c r="X2399" s="4" t="s">
        <v>33</v>
      </c>
      <c r="Y2399" s="2" t="s">
        <v>0</v>
      </c>
      <c r="Z2399">
        <f t="shared" si="296"/>
        <v>367429.68261999998</v>
      </c>
      <c r="AA2399">
        <f t="shared" si="297"/>
        <v>34114.02719809299</v>
      </c>
      <c r="AB2399">
        <f t="shared" si="298"/>
        <v>1157.1433024491103</v>
      </c>
      <c r="AC2399">
        <f t="shared" si="299"/>
        <v>6712.9258271489152</v>
      </c>
      <c r="AD2399">
        <f t="shared" si="300"/>
        <v>27401.101370944078</v>
      </c>
      <c r="AE2399">
        <f t="shared" si="301"/>
        <v>251810.32190601775</v>
      </c>
      <c r="AF2399">
        <f t="shared" si="302"/>
        <v>4.1530038250956275E-2</v>
      </c>
      <c r="AG2399" s="8">
        <f t="shared" si="303"/>
        <v>-1944412.5581909691</v>
      </c>
    </row>
    <row r="2400" spans="1:33" x14ac:dyDescent="0.2">
      <c r="A2400" s="2" t="s">
        <v>30</v>
      </c>
      <c r="B2400" s="3" t="s">
        <v>2431</v>
      </c>
      <c r="C2400" s="6">
        <v>-91.65</v>
      </c>
      <c r="D2400" s="6">
        <v>155.90299999999999</v>
      </c>
      <c r="E2400" s="6">
        <v>150.28299999999999</v>
      </c>
      <c r="F2400" s="6">
        <v>35.799999999999997</v>
      </c>
      <c r="G2400" s="6">
        <v>2392.64</v>
      </c>
      <c r="H2400" s="6">
        <v>7573.04</v>
      </c>
      <c r="I2400" s="6">
        <v>48308.7</v>
      </c>
      <c r="J2400" s="6">
        <v>2.04</v>
      </c>
      <c r="K2400" s="6">
        <v>8.5500000000000007</v>
      </c>
      <c r="L2400" s="6">
        <v>14.840999999999999</v>
      </c>
      <c r="M2400" s="6">
        <v>235.78700000000001</v>
      </c>
      <c r="N2400" s="6">
        <v>1</v>
      </c>
      <c r="O2400" s="6">
        <v>1</v>
      </c>
      <c r="P2400" s="6">
        <v>1100</v>
      </c>
      <c r="Q2400" s="6">
        <v>152.4</v>
      </c>
      <c r="R2400" s="6">
        <v>2</v>
      </c>
      <c r="S2400" s="6">
        <v>2.2000000000000002</v>
      </c>
      <c r="T2400" s="6">
        <v>19.05</v>
      </c>
      <c r="U2400" s="6">
        <v>1.3332999999999999</v>
      </c>
      <c r="V2400" s="6">
        <v>13</v>
      </c>
      <c r="W2400" s="4" t="s">
        <v>32</v>
      </c>
      <c r="X2400" s="4" t="s">
        <v>33</v>
      </c>
      <c r="Y2400" s="2" t="s">
        <v>0</v>
      </c>
      <c r="Z2400">
        <f t="shared" si="296"/>
        <v>373019.75391999999</v>
      </c>
      <c r="AA2400">
        <f t="shared" si="297"/>
        <v>34680.692471672315</v>
      </c>
      <c r="AB2400">
        <f t="shared" si="298"/>
        <v>1178.4726840867127</v>
      </c>
      <c r="AC2400">
        <f t="shared" si="299"/>
        <v>6774.5123026273459</v>
      </c>
      <c r="AD2400">
        <f t="shared" si="300"/>
        <v>27906.180169044972</v>
      </c>
      <c r="AE2400">
        <f t="shared" si="301"/>
        <v>246357.23116308366</v>
      </c>
      <c r="AF2400">
        <f t="shared" si="302"/>
        <v>4.1911047776194414E-2</v>
      </c>
      <c r="AG2400" s="8">
        <f t="shared" si="303"/>
        <v>-1902305.2369292404</v>
      </c>
    </row>
    <row r="2401" spans="1:33" x14ac:dyDescent="0.2">
      <c r="A2401" s="2" t="s">
        <v>30</v>
      </c>
      <c r="B2401" s="3" t="s">
        <v>2432</v>
      </c>
      <c r="C2401" s="6">
        <v>-91.6</v>
      </c>
      <c r="D2401" s="6">
        <v>157.422</v>
      </c>
      <c r="E2401" s="6">
        <v>150.28299999999999</v>
      </c>
      <c r="F2401" s="6">
        <v>35.799999999999997</v>
      </c>
      <c r="G2401" s="6">
        <v>2385.96</v>
      </c>
      <c r="H2401" s="6">
        <v>7514.85</v>
      </c>
      <c r="I2401" s="6">
        <v>48010.8</v>
      </c>
      <c r="J2401" s="6">
        <v>1.97</v>
      </c>
      <c r="K2401" s="6">
        <v>8.49</v>
      </c>
      <c r="L2401" s="6">
        <v>14.657999999999999</v>
      </c>
      <c r="M2401" s="6">
        <v>232.64699999999999</v>
      </c>
      <c r="N2401" s="6">
        <v>1</v>
      </c>
      <c r="O2401" s="6">
        <v>1</v>
      </c>
      <c r="P2401" s="6">
        <v>1110</v>
      </c>
      <c r="Q2401" s="6">
        <v>152.4</v>
      </c>
      <c r="R2401" s="6">
        <v>2</v>
      </c>
      <c r="S2401" s="6">
        <v>2.2000000000000002</v>
      </c>
      <c r="T2401" s="6">
        <v>19.05</v>
      </c>
      <c r="U2401" s="6">
        <v>1.3332999999999999</v>
      </c>
      <c r="V2401" s="6">
        <v>13</v>
      </c>
      <c r="W2401" s="4" t="s">
        <v>32</v>
      </c>
      <c r="X2401" s="4" t="s">
        <v>33</v>
      </c>
      <c r="Y2401" s="2" t="s">
        <v>0</v>
      </c>
      <c r="Z2401">
        <f t="shared" si="296"/>
        <v>375602.59512000001</v>
      </c>
      <c r="AA2401">
        <f t="shared" si="297"/>
        <v>35251.970337015126</v>
      </c>
      <c r="AB2401">
        <f t="shared" si="298"/>
        <v>1199.9968545977179</v>
      </c>
      <c r="AC2401">
        <f t="shared" si="299"/>
        <v>6836.0987781057756</v>
      </c>
      <c r="AD2401">
        <f t="shared" si="300"/>
        <v>28415.871558909348</v>
      </c>
      <c r="AE2401">
        <f t="shared" si="301"/>
        <v>243040.29041956807</v>
      </c>
      <c r="AF2401">
        <f t="shared" si="302"/>
        <v>4.229205730143254E-2</v>
      </c>
      <c r="AG2401" s="8">
        <f t="shared" si="303"/>
        <v>-1876692.699732</v>
      </c>
    </row>
    <row r="2402" spans="1:33" x14ac:dyDescent="0.2">
      <c r="A2402" s="2" t="s">
        <v>30</v>
      </c>
      <c r="B2402" s="3" t="s">
        <v>2433</v>
      </c>
      <c r="C2402" s="6">
        <v>-91</v>
      </c>
      <c r="D2402" s="6">
        <v>168.833</v>
      </c>
      <c r="E2402" s="6">
        <v>150.28299999999999</v>
      </c>
      <c r="F2402" s="6">
        <v>35.799999999999997</v>
      </c>
      <c r="G2402" s="6">
        <v>2383.71</v>
      </c>
      <c r="H2402" s="6">
        <v>7569.22</v>
      </c>
      <c r="I2402" s="6">
        <v>45448</v>
      </c>
      <c r="J2402" s="6">
        <v>2.0099999999999998</v>
      </c>
      <c r="K2402" s="6">
        <v>7.92</v>
      </c>
      <c r="L2402" s="6">
        <v>14.826000000000001</v>
      </c>
      <c r="M2402" s="6">
        <v>203.56800000000001</v>
      </c>
      <c r="N2402" s="6">
        <v>1</v>
      </c>
      <c r="O2402" s="6">
        <v>1</v>
      </c>
      <c r="P2402" s="6">
        <v>1120</v>
      </c>
      <c r="Q2402" s="6">
        <v>152.4</v>
      </c>
      <c r="R2402" s="6">
        <v>2</v>
      </c>
      <c r="S2402" s="6">
        <v>2.2000000000000002</v>
      </c>
      <c r="T2402" s="6">
        <v>19.05</v>
      </c>
      <c r="U2402" s="6">
        <v>1.3332999999999999</v>
      </c>
      <c r="V2402" s="6">
        <v>13</v>
      </c>
      <c r="W2402" s="4" t="s">
        <v>32</v>
      </c>
      <c r="X2402" s="4" t="s">
        <v>33</v>
      </c>
      <c r="Y2402" s="2" t="s">
        <v>0</v>
      </c>
      <c r="Z2402">
        <f t="shared" si="296"/>
        <v>402448.91042999999</v>
      </c>
      <c r="AA2402">
        <f t="shared" si="297"/>
        <v>35827.860794121407</v>
      </c>
      <c r="AB2402">
        <f t="shared" si="298"/>
        <v>1221.7158139821258</v>
      </c>
      <c r="AC2402">
        <f t="shared" si="299"/>
        <v>6897.6852535842063</v>
      </c>
      <c r="AD2402">
        <f t="shared" si="300"/>
        <v>28930.175540537199</v>
      </c>
      <c r="AE2402">
        <f t="shared" si="301"/>
        <v>212901.12671246039</v>
      </c>
      <c r="AF2402">
        <f t="shared" si="302"/>
        <v>4.2673066826670679E-2</v>
      </c>
      <c r="AG2402" s="8">
        <f t="shared" si="303"/>
        <v>-1643966.0665984075</v>
      </c>
    </row>
    <row r="2403" spans="1:33" x14ac:dyDescent="0.2">
      <c r="A2403" s="2" t="s">
        <v>30</v>
      </c>
      <c r="B2403" s="3" t="s">
        <v>2434</v>
      </c>
      <c r="C2403" s="6">
        <v>-90.94</v>
      </c>
      <c r="D2403" s="6">
        <v>170.30600000000001</v>
      </c>
      <c r="E2403" s="6">
        <v>150.28299999999999</v>
      </c>
      <c r="F2403" s="6">
        <v>35.799999999999997</v>
      </c>
      <c r="G2403" s="6">
        <v>2381.5700000000002</v>
      </c>
      <c r="H2403" s="6">
        <v>7556.01</v>
      </c>
      <c r="I2403" s="6">
        <v>45188.9</v>
      </c>
      <c r="J2403" s="6">
        <v>1.95</v>
      </c>
      <c r="K2403" s="6">
        <v>7.86</v>
      </c>
      <c r="L2403" s="6">
        <v>14.707000000000001</v>
      </c>
      <c r="M2403" s="6">
        <v>201.02699999999999</v>
      </c>
      <c r="N2403" s="6">
        <v>1</v>
      </c>
      <c r="O2403" s="6">
        <v>1</v>
      </c>
      <c r="P2403" s="6">
        <v>1130</v>
      </c>
      <c r="Q2403" s="6">
        <v>152.4</v>
      </c>
      <c r="R2403" s="6">
        <v>2</v>
      </c>
      <c r="S2403" s="6">
        <v>2.2000000000000002</v>
      </c>
      <c r="T2403" s="6">
        <v>19.05</v>
      </c>
      <c r="U2403" s="6">
        <v>1.3332999999999999</v>
      </c>
      <c r="V2403" s="6">
        <v>13</v>
      </c>
      <c r="W2403" s="4" t="s">
        <v>32</v>
      </c>
      <c r="X2403" s="4" t="s">
        <v>33</v>
      </c>
      <c r="Y2403" s="2" t="s">
        <v>0</v>
      </c>
      <c r="Z2403">
        <f t="shared" si="296"/>
        <v>405595.66042000003</v>
      </c>
      <c r="AA2403">
        <f t="shared" si="297"/>
        <v>36408.363842991166</v>
      </c>
      <c r="AB2403">
        <f t="shared" si="298"/>
        <v>1243.6295622399366</v>
      </c>
      <c r="AC2403">
        <f t="shared" si="299"/>
        <v>6959.271729062637</v>
      </c>
      <c r="AD2403">
        <f t="shared" si="300"/>
        <v>29449.092113928531</v>
      </c>
      <c r="AE2403">
        <f t="shared" si="301"/>
        <v>210218.8484657073</v>
      </c>
      <c r="AF2403">
        <f t="shared" si="302"/>
        <v>4.3054076351908804E-2</v>
      </c>
      <c r="AG2403" s="8">
        <f t="shared" si="303"/>
        <v>-1623254.2249706611</v>
      </c>
    </row>
    <row r="2404" spans="1:33" x14ac:dyDescent="0.2">
      <c r="A2404" s="2" t="s">
        <v>30</v>
      </c>
      <c r="B2404" s="3" t="s">
        <v>2435</v>
      </c>
      <c r="C2404" s="6">
        <v>-90.81</v>
      </c>
      <c r="D2404" s="6">
        <v>173.03399999999999</v>
      </c>
      <c r="E2404" s="6">
        <v>150.28299999999999</v>
      </c>
      <c r="F2404" s="6">
        <v>35.799999999999997</v>
      </c>
      <c r="G2404" s="6">
        <v>2378.27</v>
      </c>
      <c r="H2404" s="6">
        <v>7539.28</v>
      </c>
      <c r="I2404" s="6">
        <v>44681.9</v>
      </c>
      <c r="J2404" s="6">
        <v>1.89</v>
      </c>
      <c r="K2404" s="6">
        <v>7.75</v>
      </c>
      <c r="L2404" s="6">
        <v>14.603999999999999</v>
      </c>
      <c r="M2404" s="6">
        <v>195.85599999999999</v>
      </c>
      <c r="N2404" s="6">
        <v>1</v>
      </c>
      <c r="O2404" s="6">
        <v>1</v>
      </c>
      <c r="P2404" s="6">
        <v>1140</v>
      </c>
      <c r="Q2404" s="6">
        <v>152.4</v>
      </c>
      <c r="R2404" s="6">
        <v>2</v>
      </c>
      <c r="S2404" s="6">
        <v>2.2000000000000002</v>
      </c>
      <c r="T2404" s="6">
        <v>19.05</v>
      </c>
      <c r="U2404" s="6">
        <v>1.3332999999999999</v>
      </c>
      <c r="V2404" s="6">
        <v>13</v>
      </c>
      <c r="W2404" s="4" t="s">
        <v>32</v>
      </c>
      <c r="X2404" s="4" t="s">
        <v>33</v>
      </c>
      <c r="Y2404" s="2" t="s">
        <v>0</v>
      </c>
      <c r="Z2404">
        <f t="shared" si="296"/>
        <v>411521.57117999997</v>
      </c>
      <c r="AA2404">
        <f t="shared" si="297"/>
        <v>36993.479483624411</v>
      </c>
      <c r="AB2404">
        <f t="shared" si="298"/>
        <v>1265.7380993711502</v>
      </c>
      <c r="AC2404">
        <f t="shared" si="299"/>
        <v>7020.8582045410676</v>
      </c>
      <c r="AD2404">
        <f t="shared" si="300"/>
        <v>29972.621279083342</v>
      </c>
      <c r="AE2404">
        <f t="shared" si="301"/>
        <v>204806.5888382108</v>
      </c>
      <c r="AF2404">
        <f t="shared" si="302"/>
        <v>4.343508587714693E-2</v>
      </c>
      <c r="AG2404" s="8">
        <f t="shared" si="303"/>
        <v>-1581462.1907592048</v>
      </c>
    </row>
    <row r="2405" spans="1:33" x14ac:dyDescent="0.2">
      <c r="A2405" s="2" t="s">
        <v>30</v>
      </c>
      <c r="B2405" s="3" t="s">
        <v>2436</v>
      </c>
      <c r="C2405" s="6">
        <v>-90.64</v>
      </c>
      <c r="D2405" s="6">
        <v>175.69900000000001</v>
      </c>
      <c r="E2405" s="6">
        <v>150.28200000000001</v>
      </c>
      <c r="F2405" s="6">
        <v>35.799999999999997</v>
      </c>
      <c r="G2405" s="6">
        <v>2386.73</v>
      </c>
      <c r="H2405" s="6">
        <v>7641.73</v>
      </c>
      <c r="I2405" s="6">
        <v>44187</v>
      </c>
      <c r="J2405" s="6">
        <v>1.85</v>
      </c>
      <c r="K2405" s="6">
        <v>7.64</v>
      </c>
      <c r="L2405" s="6">
        <v>14.510999999999999</v>
      </c>
      <c r="M2405" s="6">
        <v>190.833</v>
      </c>
      <c r="N2405" s="6">
        <v>1</v>
      </c>
      <c r="O2405" s="6">
        <v>1</v>
      </c>
      <c r="P2405" s="6">
        <v>1150</v>
      </c>
      <c r="Q2405" s="6">
        <v>152.4</v>
      </c>
      <c r="R2405" s="6">
        <v>2</v>
      </c>
      <c r="S2405" s="6">
        <v>2.2000000000000002</v>
      </c>
      <c r="T2405" s="6">
        <v>19.05</v>
      </c>
      <c r="U2405" s="6">
        <v>1.3332999999999999</v>
      </c>
      <c r="V2405" s="6">
        <v>13</v>
      </c>
      <c r="W2405" s="4" t="s">
        <v>32</v>
      </c>
      <c r="X2405" s="4" t="s">
        <v>33</v>
      </c>
      <c r="Y2405" s="2" t="s">
        <v>0</v>
      </c>
      <c r="Z2405">
        <f t="shared" si="296"/>
        <v>419346.07427000004</v>
      </c>
      <c r="AA2405">
        <f t="shared" si="297"/>
        <v>37583.207716021134</v>
      </c>
      <c r="AB2405">
        <f t="shared" si="298"/>
        <v>1288.0414253757665</v>
      </c>
      <c r="AC2405">
        <f t="shared" si="299"/>
        <v>7082.4446800194983</v>
      </c>
      <c r="AD2405">
        <f t="shared" si="300"/>
        <v>30500.763036001634</v>
      </c>
      <c r="AE2405">
        <f t="shared" si="301"/>
        <v>199563.60220682272</v>
      </c>
      <c r="AF2405">
        <f t="shared" si="302"/>
        <v>4.3816095402385069E-2</v>
      </c>
      <c r="AG2405" s="8">
        <f t="shared" si="303"/>
        <v>-1540977.2377543666</v>
      </c>
    </row>
    <row r="2406" spans="1:33" x14ac:dyDescent="0.2">
      <c r="A2406" s="2" t="s">
        <v>30</v>
      </c>
      <c r="B2406" s="3" t="s">
        <v>2437</v>
      </c>
      <c r="C2406" s="6">
        <v>-90.5</v>
      </c>
      <c r="D2406" s="6">
        <v>178.44200000000001</v>
      </c>
      <c r="E2406" s="6">
        <v>150.28200000000001</v>
      </c>
      <c r="F2406" s="6">
        <v>35.799999999999997</v>
      </c>
      <c r="G2406" s="6">
        <v>2385.94</v>
      </c>
      <c r="H2406" s="6">
        <v>7650.43</v>
      </c>
      <c r="I2406" s="6">
        <v>43704.3</v>
      </c>
      <c r="J2406" s="6">
        <v>1.79</v>
      </c>
      <c r="K2406" s="6">
        <v>7.53</v>
      </c>
      <c r="L2406" s="6">
        <v>14.423999999999999</v>
      </c>
      <c r="M2406" s="6">
        <v>186.071</v>
      </c>
      <c r="N2406" s="6">
        <v>1</v>
      </c>
      <c r="O2406" s="6">
        <v>1</v>
      </c>
      <c r="P2406" s="6">
        <v>1160</v>
      </c>
      <c r="Q2406" s="6">
        <v>152.4</v>
      </c>
      <c r="R2406" s="6">
        <v>2</v>
      </c>
      <c r="S2406" s="6">
        <v>2.2000000000000002</v>
      </c>
      <c r="T2406" s="6">
        <v>19.05</v>
      </c>
      <c r="U2406" s="6">
        <v>1.3332999999999999</v>
      </c>
      <c r="V2406" s="6">
        <v>13</v>
      </c>
      <c r="W2406" s="4" t="s">
        <v>32</v>
      </c>
      <c r="X2406" s="4" t="s">
        <v>33</v>
      </c>
      <c r="Y2406" s="2" t="s">
        <v>0</v>
      </c>
      <c r="Z2406">
        <f t="shared" si="296"/>
        <v>425751.90548000002</v>
      </c>
      <c r="AA2406">
        <f t="shared" si="297"/>
        <v>38177.548540181328</v>
      </c>
      <c r="AB2406">
        <f t="shared" si="298"/>
        <v>1310.5395402537854</v>
      </c>
      <c r="AC2406">
        <f t="shared" si="299"/>
        <v>7144.0311554979289</v>
      </c>
      <c r="AD2406">
        <f t="shared" si="300"/>
        <v>31033.517384683397</v>
      </c>
      <c r="AE2406">
        <f t="shared" si="301"/>
        <v>194576.93728602186</v>
      </c>
      <c r="AF2406">
        <f t="shared" si="302"/>
        <v>4.4197104927623194E-2</v>
      </c>
      <c r="AG2406" s="8">
        <f t="shared" si="303"/>
        <v>-1502471.533055278</v>
      </c>
    </row>
    <row r="2407" spans="1:33" x14ac:dyDescent="0.2">
      <c r="A2407" s="2" t="s">
        <v>30</v>
      </c>
      <c r="B2407" s="3" t="s">
        <v>2438</v>
      </c>
      <c r="C2407" s="6">
        <v>-89.96</v>
      </c>
      <c r="D2407" s="6">
        <v>188.738</v>
      </c>
      <c r="E2407" s="6">
        <v>150.28200000000001</v>
      </c>
      <c r="F2407" s="6">
        <v>35.799999999999997</v>
      </c>
      <c r="G2407" s="6">
        <v>2385.6999999999998</v>
      </c>
      <c r="H2407" s="6">
        <v>7717.38</v>
      </c>
      <c r="I2407" s="6">
        <v>41833.300000000003</v>
      </c>
      <c r="J2407" s="6">
        <v>1.81</v>
      </c>
      <c r="K2407" s="6">
        <v>7.13</v>
      </c>
      <c r="L2407" s="6">
        <v>14.526999999999999</v>
      </c>
      <c r="M2407" s="6">
        <v>167.404</v>
      </c>
      <c r="N2407" s="6">
        <v>1</v>
      </c>
      <c r="O2407" s="6">
        <v>1</v>
      </c>
      <c r="P2407" s="6">
        <v>1170</v>
      </c>
      <c r="Q2407" s="6">
        <v>152.4</v>
      </c>
      <c r="R2407" s="6">
        <v>2</v>
      </c>
      <c r="S2407" s="6">
        <v>2.2000000000000002</v>
      </c>
      <c r="T2407" s="6">
        <v>19.05</v>
      </c>
      <c r="U2407" s="6">
        <v>1.3332999999999999</v>
      </c>
      <c r="V2407" s="6">
        <v>13</v>
      </c>
      <c r="W2407" s="4" t="s">
        <v>32</v>
      </c>
      <c r="X2407" s="4" t="s">
        <v>33</v>
      </c>
      <c r="Y2407" s="2" t="s">
        <v>0</v>
      </c>
      <c r="Z2407">
        <f t="shared" si="296"/>
        <v>450272.24659999995</v>
      </c>
      <c r="AA2407">
        <f t="shared" si="297"/>
        <v>38776.501956105007</v>
      </c>
      <c r="AB2407">
        <f t="shared" si="298"/>
        <v>1333.2324440052073</v>
      </c>
      <c r="AC2407">
        <f t="shared" si="299"/>
        <v>7205.6176309763587</v>
      </c>
      <c r="AD2407">
        <f t="shared" si="300"/>
        <v>31570.884325128645</v>
      </c>
      <c r="AE2407">
        <f t="shared" si="301"/>
        <v>175227.76713795157</v>
      </c>
      <c r="AF2407">
        <f t="shared" si="302"/>
        <v>4.4578114452861334E-2</v>
      </c>
      <c r="AG2407" s="8">
        <f t="shared" si="303"/>
        <v>-1353062.3700721834</v>
      </c>
    </row>
    <row r="2408" spans="1:33" x14ac:dyDescent="0.2">
      <c r="A2408" s="2" t="s">
        <v>30</v>
      </c>
      <c r="B2408" s="3" t="s">
        <v>2439</v>
      </c>
      <c r="C2408" s="6">
        <v>-89.89</v>
      </c>
      <c r="D2408" s="6">
        <v>189.56700000000001</v>
      </c>
      <c r="E2408" s="6">
        <v>150.28200000000001</v>
      </c>
      <c r="F2408" s="6">
        <v>35.799999999999997</v>
      </c>
      <c r="G2408" s="6">
        <v>2393.64</v>
      </c>
      <c r="H2408" s="6">
        <v>7805.42</v>
      </c>
      <c r="I2408" s="6">
        <v>41726.400000000001</v>
      </c>
      <c r="J2408" s="6">
        <v>1.76</v>
      </c>
      <c r="K2408" s="6">
        <v>7.11</v>
      </c>
      <c r="L2408" s="6">
        <v>14.478999999999999</v>
      </c>
      <c r="M2408" s="6">
        <v>166.553</v>
      </c>
      <c r="N2408" s="6">
        <v>1</v>
      </c>
      <c r="O2408" s="6">
        <v>1</v>
      </c>
      <c r="P2408" s="6">
        <v>1180</v>
      </c>
      <c r="Q2408" s="6">
        <v>152.4</v>
      </c>
      <c r="R2408" s="6">
        <v>2</v>
      </c>
      <c r="S2408" s="6">
        <v>2.2000000000000002</v>
      </c>
      <c r="T2408" s="6">
        <v>19.05</v>
      </c>
      <c r="U2408" s="6">
        <v>1.3332999999999999</v>
      </c>
      <c r="V2408" s="6">
        <v>13</v>
      </c>
      <c r="W2408" s="4" t="s">
        <v>32</v>
      </c>
      <c r="X2408" s="4" t="s">
        <v>33</v>
      </c>
      <c r="Y2408" s="2" t="s">
        <v>0</v>
      </c>
      <c r="Z2408">
        <f t="shared" si="296"/>
        <v>453755.15388</v>
      </c>
      <c r="AA2408">
        <f t="shared" si="297"/>
        <v>39380.067963792157</v>
      </c>
      <c r="AB2408">
        <f t="shared" si="298"/>
        <v>1356.1201366300318</v>
      </c>
      <c r="AC2408">
        <f t="shared" si="299"/>
        <v>7267.2041064547893</v>
      </c>
      <c r="AD2408">
        <f t="shared" si="300"/>
        <v>32112.863857337368</v>
      </c>
      <c r="AE2408">
        <f t="shared" si="301"/>
        <v>174312.90381690848</v>
      </c>
      <c r="AF2408">
        <f t="shared" si="302"/>
        <v>4.4959123978099459E-2</v>
      </c>
      <c r="AG2408" s="8">
        <f t="shared" si="303"/>
        <v>-1345998.038010655</v>
      </c>
    </row>
    <row r="2409" spans="1:33" x14ac:dyDescent="0.2">
      <c r="A2409" s="2" t="s">
        <v>30</v>
      </c>
      <c r="B2409" s="3" t="s">
        <v>2440</v>
      </c>
      <c r="C2409" s="6">
        <v>-89.66</v>
      </c>
      <c r="D2409" s="6">
        <v>194.88200000000001</v>
      </c>
      <c r="E2409" s="6">
        <v>150.28200000000001</v>
      </c>
      <c r="F2409" s="6">
        <v>35.799999999999997</v>
      </c>
      <c r="G2409" s="6">
        <v>2382.33</v>
      </c>
      <c r="H2409" s="6">
        <v>7720.07</v>
      </c>
      <c r="I2409" s="6">
        <v>40886.800000000003</v>
      </c>
      <c r="J2409" s="6">
        <v>1.71</v>
      </c>
      <c r="K2409" s="6">
        <v>6.93</v>
      </c>
      <c r="L2409" s="6">
        <v>14.378</v>
      </c>
      <c r="M2409" s="6">
        <v>158.81700000000001</v>
      </c>
      <c r="N2409" s="6">
        <v>1</v>
      </c>
      <c r="O2409" s="6">
        <v>1</v>
      </c>
      <c r="P2409" s="6">
        <v>1190</v>
      </c>
      <c r="Q2409" s="6">
        <v>152.4</v>
      </c>
      <c r="R2409" s="6">
        <v>2</v>
      </c>
      <c r="S2409" s="6">
        <v>2.2000000000000002</v>
      </c>
      <c r="T2409" s="6">
        <v>19.05</v>
      </c>
      <c r="U2409" s="6">
        <v>1.3332999999999999</v>
      </c>
      <c r="V2409" s="6">
        <v>13</v>
      </c>
      <c r="W2409" s="4" t="s">
        <v>32</v>
      </c>
      <c r="X2409" s="4" t="s">
        <v>33</v>
      </c>
      <c r="Y2409" s="2" t="s">
        <v>0</v>
      </c>
      <c r="Z2409">
        <f t="shared" si="296"/>
        <v>464273.23505999998</v>
      </c>
      <c r="AA2409">
        <f t="shared" si="297"/>
        <v>39988.246563242792</v>
      </c>
      <c r="AB2409">
        <f t="shared" si="298"/>
        <v>1379.2026181282592</v>
      </c>
      <c r="AC2409">
        <f t="shared" si="299"/>
        <v>7328.7905819332191</v>
      </c>
      <c r="AD2409">
        <f t="shared" si="300"/>
        <v>32659.455981309573</v>
      </c>
      <c r="AE2409">
        <f t="shared" si="301"/>
        <v>166242.67369160958</v>
      </c>
      <c r="AF2409">
        <f t="shared" si="302"/>
        <v>4.5340133503337585E-2</v>
      </c>
      <c r="AG2409" s="8">
        <f t="shared" si="303"/>
        <v>-1283681.8601655751</v>
      </c>
    </row>
    <row r="2410" spans="1:33" x14ac:dyDescent="0.2">
      <c r="A2410" s="2" t="s">
        <v>30</v>
      </c>
      <c r="B2410" s="3" t="s">
        <v>2441</v>
      </c>
      <c r="C2410" s="6">
        <v>-89.54</v>
      </c>
      <c r="D2410" s="6">
        <v>196.24799999999999</v>
      </c>
      <c r="E2410" s="6">
        <v>150.28200000000001</v>
      </c>
      <c r="F2410" s="6">
        <v>35.799999999999997</v>
      </c>
      <c r="G2410" s="6">
        <v>2394.4299999999998</v>
      </c>
      <c r="H2410" s="6">
        <v>7857.22</v>
      </c>
      <c r="I2410" s="6">
        <v>40683.1</v>
      </c>
      <c r="J2410" s="6">
        <v>1.68</v>
      </c>
      <c r="K2410" s="6">
        <v>6.88</v>
      </c>
      <c r="L2410" s="6">
        <v>14.39</v>
      </c>
      <c r="M2410" s="6">
        <v>157.024</v>
      </c>
      <c r="N2410" s="6">
        <v>1</v>
      </c>
      <c r="O2410" s="6">
        <v>1</v>
      </c>
      <c r="P2410" s="6">
        <v>1200</v>
      </c>
      <c r="Q2410" s="6">
        <v>152.4</v>
      </c>
      <c r="R2410" s="6">
        <v>2</v>
      </c>
      <c r="S2410" s="6">
        <v>2.2000000000000002</v>
      </c>
      <c r="T2410" s="6">
        <v>19.05</v>
      </c>
      <c r="U2410" s="6">
        <v>1.3332999999999999</v>
      </c>
      <c r="V2410" s="6">
        <v>13</v>
      </c>
      <c r="W2410" s="4" t="s">
        <v>32</v>
      </c>
      <c r="X2410" s="4" t="s">
        <v>33</v>
      </c>
      <c r="Y2410" s="2" t="s">
        <v>0</v>
      </c>
      <c r="Z2410">
        <f t="shared" si="296"/>
        <v>469902.09863999992</v>
      </c>
      <c r="AA2410">
        <f t="shared" si="297"/>
        <v>40601.037754456906</v>
      </c>
      <c r="AB2410">
        <f t="shared" si="298"/>
        <v>1402.4798884998893</v>
      </c>
      <c r="AC2410">
        <f t="shared" si="299"/>
        <v>7390.3770574116506</v>
      </c>
      <c r="AD2410">
        <f t="shared" si="300"/>
        <v>33210.660697045256</v>
      </c>
      <c r="AE2410">
        <f t="shared" si="301"/>
        <v>164369.54958577955</v>
      </c>
      <c r="AF2410">
        <f t="shared" si="302"/>
        <v>4.5721143028575724E-2</v>
      </c>
      <c r="AG2410" s="8">
        <f t="shared" si="303"/>
        <v>-1269218.0923308891</v>
      </c>
    </row>
    <row r="2411" spans="1:33" x14ac:dyDescent="0.2">
      <c r="A2411" s="2" t="s">
        <v>30</v>
      </c>
      <c r="B2411" s="3" t="s">
        <v>2442</v>
      </c>
      <c r="C2411" s="6">
        <v>-89.42</v>
      </c>
      <c r="D2411" s="6">
        <v>199.06</v>
      </c>
      <c r="E2411" s="6">
        <v>150.28200000000001</v>
      </c>
      <c r="F2411" s="6">
        <v>35.799999999999997</v>
      </c>
      <c r="G2411" s="6">
        <v>2389.5500000000002</v>
      </c>
      <c r="H2411" s="6">
        <v>7822.18</v>
      </c>
      <c r="I2411" s="6">
        <v>40282.1</v>
      </c>
      <c r="J2411" s="6">
        <v>1.63</v>
      </c>
      <c r="K2411" s="6">
        <v>6.8</v>
      </c>
      <c r="L2411" s="6">
        <v>14.302</v>
      </c>
      <c r="M2411" s="6">
        <v>153.542</v>
      </c>
      <c r="N2411" s="6">
        <v>1</v>
      </c>
      <c r="O2411" s="6">
        <v>1</v>
      </c>
      <c r="P2411" s="6">
        <v>1210</v>
      </c>
      <c r="Q2411" s="6">
        <v>152.4</v>
      </c>
      <c r="R2411" s="6">
        <v>2</v>
      </c>
      <c r="S2411" s="6">
        <v>2.2000000000000002</v>
      </c>
      <c r="T2411" s="6">
        <v>19.05</v>
      </c>
      <c r="U2411" s="6">
        <v>1.3332999999999999</v>
      </c>
      <c r="V2411" s="6">
        <v>13</v>
      </c>
      <c r="W2411" s="4" t="s">
        <v>32</v>
      </c>
      <c r="X2411" s="4" t="s">
        <v>33</v>
      </c>
      <c r="Y2411" s="2" t="s">
        <v>0</v>
      </c>
      <c r="Z2411">
        <f t="shared" si="296"/>
        <v>475663.82300000003</v>
      </c>
      <c r="AA2411">
        <f t="shared" si="297"/>
        <v>41218.441537434497</v>
      </c>
      <c r="AB2411">
        <f t="shared" si="298"/>
        <v>1425.9519477449221</v>
      </c>
      <c r="AC2411">
        <f t="shared" si="299"/>
        <v>7451.9635328900804</v>
      </c>
      <c r="AD2411">
        <f t="shared" si="300"/>
        <v>33766.478004544413</v>
      </c>
      <c r="AE2411">
        <f t="shared" si="301"/>
        <v>160717.53054990762</v>
      </c>
      <c r="AF2411">
        <f t="shared" si="302"/>
        <v>4.6102152553813849E-2</v>
      </c>
      <c r="AG2411" s="8">
        <f t="shared" si="303"/>
        <v>-1241018.1693795491</v>
      </c>
    </row>
    <row r="2412" spans="1:33" x14ac:dyDescent="0.2">
      <c r="A2412" s="2" t="s">
        <v>30</v>
      </c>
      <c r="B2412" s="3" t="s">
        <v>2443</v>
      </c>
      <c r="C2412" s="6">
        <v>-88.85</v>
      </c>
      <c r="D2412" s="6">
        <v>210.82499999999999</v>
      </c>
      <c r="E2412" s="6">
        <v>150.28200000000001</v>
      </c>
      <c r="F2412" s="6">
        <v>35.799999999999997</v>
      </c>
      <c r="G2412" s="6">
        <v>2377.7399999999998</v>
      </c>
      <c r="H2412" s="6">
        <v>7774.25</v>
      </c>
      <c r="I2412" s="6">
        <v>38538.699999999997</v>
      </c>
      <c r="J2412" s="6">
        <v>1.64</v>
      </c>
      <c r="K2412" s="6">
        <v>6.43</v>
      </c>
      <c r="L2412" s="6">
        <v>14.327999999999999</v>
      </c>
      <c r="M2412" s="6">
        <v>138.13399999999999</v>
      </c>
      <c r="N2412" s="6">
        <v>1</v>
      </c>
      <c r="O2412" s="6">
        <v>1</v>
      </c>
      <c r="P2412" s="6">
        <v>1220</v>
      </c>
      <c r="Q2412" s="6">
        <v>152.4</v>
      </c>
      <c r="R2412" s="6">
        <v>2</v>
      </c>
      <c r="S2412" s="6">
        <v>2.2000000000000002</v>
      </c>
      <c r="T2412" s="6">
        <v>19.05</v>
      </c>
      <c r="U2412" s="6">
        <v>1.3332999999999999</v>
      </c>
      <c r="V2412" s="6">
        <v>13</v>
      </c>
      <c r="W2412" s="4" t="s">
        <v>32</v>
      </c>
      <c r="X2412" s="4" t="s">
        <v>33</v>
      </c>
      <c r="Y2412" s="2" t="s">
        <v>0</v>
      </c>
      <c r="Z2412">
        <f t="shared" si="296"/>
        <v>501287.03549999994</v>
      </c>
      <c r="AA2412">
        <f t="shared" si="297"/>
        <v>41840.457912175567</v>
      </c>
      <c r="AB2412">
        <f t="shared" si="298"/>
        <v>1449.6187958633579</v>
      </c>
      <c r="AC2412">
        <f t="shared" si="299"/>
        <v>7513.550008368511</v>
      </c>
      <c r="AD2412">
        <f t="shared" si="300"/>
        <v>34326.907903807056</v>
      </c>
      <c r="AE2412">
        <f t="shared" si="301"/>
        <v>144736.94956665707</v>
      </c>
      <c r="AF2412">
        <f t="shared" si="302"/>
        <v>4.6483162079051989E-2</v>
      </c>
      <c r="AG2412" s="8">
        <f t="shared" si="303"/>
        <v>-1117620.3590125167</v>
      </c>
    </row>
    <row r="2413" spans="1:33" x14ac:dyDescent="0.2">
      <c r="A2413" s="2" t="s">
        <v>30</v>
      </c>
      <c r="B2413" s="3" t="s">
        <v>2444</v>
      </c>
      <c r="C2413" s="6">
        <v>-88.69</v>
      </c>
      <c r="D2413" s="6">
        <v>213.488</v>
      </c>
      <c r="E2413" s="6">
        <v>150.28200000000001</v>
      </c>
      <c r="F2413" s="6">
        <v>35.799999999999997</v>
      </c>
      <c r="G2413" s="6">
        <v>2383.56</v>
      </c>
      <c r="H2413" s="6">
        <v>7853.89</v>
      </c>
      <c r="I2413" s="6">
        <v>38184.199999999997</v>
      </c>
      <c r="J2413" s="6">
        <v>1.61</v>
      </c>
      <c r="K2413" s="6">
        <v>6.35</v>
      </c>
      <c r="L2413" s="6">
        <v>14.324999999999999</v>
      </c>
      <c r="M2413" s="6">
        <v>135.20500000000001</v>
      </c>
      <c r="N2413" s="6">
        <v>1</v>
      </c>
      <c r="O2413" s="6">
        <v>1</v>
      </c>
      <c r="P2413" s="6">
        <v>1230</v>
      </c>
      <c r="Q2413" s="6">
        <v>152.4</v>
      </c>
      <c r="R2413" s="6">
        <v>2</v>
      </c>
      <c r="S2413" s="6">
        <v>2.2000000000000002</v>
      </c>
      <c r="T2413" s="6">
        <v>19.05</v>
      </c>
      <c r="U2413" s="6">
        <v>1.3332999999999999</v>
      </c>
      <c r="V2413" s="6">
        <v>13</v>
      </c>
      <c r="W2413" s="4" t="s">
        <v>32</v>
      </c>
      <c r="X2413" s="4" t="s">
        <v>33</v>
      </c>
      <c r="Y2413" s="2" t="s">
        <v>0</v>
      </c>
      <c r="Z2413">
        <f t="shared" si="296"/>
        <v>508861.45727999997</v>
      </c>
      <c r="AA2413">
        <f t="shared" si="297"/>
        <v>42467.086878680115</v>
      </c>
      <c r="AB2413">
        <f t="shared" si="298"/>
        <v>1473.4804328551963</v>
      </c>
      <c r="AC2413">
        <f t="shared" si="299"/>
        <v>7575.1364838469417</v>
      </c>
      <c r="AD2413">
        <f t="shared" si="300"/>
        <v>34891.950394833169</v>
      </c>
      <c r="AE2413">
        <f t="shared" si="301"/>
        <v>141681.75532340846</v>
      </c>
      <c r="AF2413">
        <f t="shared" si="302"/>
        <v>4.6864171604290114E-2</v>
      </c>
      <c r="AG2413" s="8">
        <f t="shared" si="303"/>
        <v>-1094028.9589089795</v>
      </c>
    </row>
    <row r="2414" spans="1:33" x14ac:dyDescent="0.2">
      <c r="A2414" s="2" t="s">
        <v>30</v>
      </c>
      <c r="B2414" s="3" t="s">
        <v>2445</v>
      </c>
      <c r="C2414" s="6">
        <v>-88.56</v>
      </c>
      <c r="D2414" s="6">
        <v>216.291</v>
      </c>
      <c r="E2414" s="6">
        <v>150.28200000000001</v>
      </c>
      <c r="F2414" s="6">
        <v>35.799999999999997</v>
      </c>
      <c r="G2414" s="6">
        <v>2381.44</v>
      </c>
      <c r="H2414" s="6">
        <v>7847.92</v>
      </c>
      <c r="I2414" s="6">
        <v>37836.5</v>
      </c>
      <c r="J2414" s="6">
        <v>1.57</v>
      </c>
      <c r="K2414" s="6">
        <v>6.28</v>
      </c>
      <c r="L2414" s="6">
        <v>14.263999999999999</v>
      </c>
      <c r="M2414" s="6">
        <v>132.44200000000001</v>
      </c>
      <c r="N2414" s="6">
        <v>1</v>
      </c>
      <c r="O2414" s="6">
        <v>1</v>
      </c>
      <c r="P2414" s="6">
        <v>1240</v>
      </c>
      <c r="Q2414" s="6">
        <v>152.4</v>
      </c>
      <c r="R2414" s="6">
        <v>2</v>
      </c>
      <c r="S2414" s="6">
        <v>2.2000000000000002</v>
      </c>
      <c r="T2414" s="6">
        <v>19.05</v>
      </c>
      <c r="U2414" s="6">
        <v>1.3332999999999999</v>
      </c>
      <c r="V2414" s="6">
        <v>13</v>
      </c>
      <c r="W2414" s="4" t="s">
        <v>32</v>
      </c>
      <c r="X2414" s="4" t="s">
        <v>33</v>
      </c>
      <c r="Y2414" s="2" t="s">
        <v>0</v>
      </c>
      <c r="Z2414">
        <f t="shared" si="296"/>
        <v>515084.03904</v>
      </c>
      <c r="AA2414">
        <f t="shared" si="297"/>
        <v>43098.328436948133</v>
      </c>
      <c r="AB2414">
        <f t="shared" si="298"/>
        <v>1497.5368587204373</v>
      </c>
      <c r="AC2414">
        <f t="shared" si="299"/>
        <v>7636.7229593253724</v>
      </c>
      <c r="AD2414">
        <f t="shared" si="300"/>
        <v>35461.605477622761</v>
      </c>
      <c r="AE2414">
        <f t="shared" si="301"/>
        <v>138785.55026037723</v>
      </c>
      <c r="AF2414">
        <f t="shared" si="302"/>
        <v>4.724518112952824E-2</v>
      </c>
      <c r="AG2414" s="8">
        <f t="shared" si="303"/>
        <v>-1071665.2311116892</v>
      </c>
    </row>
    <row r="2415" spans="1:33" x14ac:dyDescent="0.2">
      <c r="A2415" s="2" t="s">
        <v>30</v>
      </c>
      <c r="B2415" s="3" t="s">
        <v>2446</v>
      </c>
      <c r="C2415" s="6">
        <v>-88.48</v>
      </c>
      <c r="D2415" s="6">
        <v>217.8</v>
      </c>
      <c r="E2415" s="6">
        <v>150.28200000000001</v>
      </c>
      <c r="F2415" s="6">
        <v>35.799999999999997</v>
      </c>
      <c r="G2415" s="6">
        <v>2382.96</v>
      </c>
      <c r="H2415" s="6">
        <v>7872.99</v>
      </c>
      <c r="I2415" s="6">
        <v>37665.300000000003</v>
      </c>
      <c r="J2415" s="6">
        <v>1.53</v>
      </c>
      <c r="K2415" s="6">
        <v>6.24</v>
      </c>
      <c r="L2415" s="6">
        <v>14.218999999999999</v>
      </c>
      <c r="M2415" s="6">
        <v>131.16200000000001</v>
      </c>
      <c r="N2415" s="6">
        <v>1</v>
      </c>
      <c r="O2415" s="6">
        <v>1</v>
      </c>
      <c r="P2415" s="6">
        <v>1250</v>
      </c>
      <c r="Q2415" s="6">
        <v>152.4</v>
      </c>
      <c r="R2415" s="6">
        <v>2</v>
      </c>
      <c r="S2415" s="6">
        <v>2.2000000000000002</v>
      </c>
      <c r="T2415" s="6">
        <v>19.05</v>
      </c>
      <c r="U2415" s="6">
        <v>1.3332999999999999</v>
      </c>
      <c r="V2415" s="6">
        <v>13</v>
      </c>
      <c r="W2415" s="4" t="s">
        <v>32</v>
      </c>
      <c r="X2415" s="4" t="s">
        <v>33</v>
      </c>
      <c r="Y2415" s="2" t="s">
        <v>0</v>
      </c>
      <c r="Z2415">
        <f t="shared" si="296"/>
        <v>519008.68800000002</v>
      </c>
      <c r="AA2415">
        <f t="shared" si="297"/>
        <v>43734.182586979638</v>
      </c>
      <c r="AB2415">
        <f t="shared" si="298"/>
        <v>1521.7880734590813</v>
      </c>
      <c r="AC2415">
        <f t="shared" si="299"/>
        <v>7698.3094348038021</v>
      </c>
      <c r="AD2415">
        <f t="shared" si="300"/>
        <v>36035.873152175838</v>
      </c>
      <c r="AE2415">
        <f t="shared" si="301"/>
        <v>137430.48386961807</v>
      </c>
      <c r="AF2415">
        <f t="shared" si="302"/>
        <v>4.7626190654766379E-2</v>
      </c>
      <c r="AG2415" s="8">
        <f t="shared" si="303"/>
        <v>-1061201.7676307999</v>
      </c>
    </row>
    <row r="2416" spans="1:33" x14ac:dyDescent="0.2">
      <c r="A2416" s="2" t="s">
        <v>30</v>
      </c>
      <c r="B2416" s="3" t="s">
        <v>2447</v>
      </c>
      <c r="C2416" s="6">
        <v>-88.29</v>
      </c>
      <c r="D2416" s="6">
        <v>221.81800000000001</v>
      </c>
      <c r="E2416" s="6">
        <v>150.28200000000001</v>
      </c>
      <c r="F2416" s="6">
        <v>35.799999999999997</v>
      </c>
      <c r="G2416" s="6">
        <v>2380.56</v>
      </c>
      <c r="H2416" s="6">
        <v>7872.45</v>
      </c>
      <c r="I2416" s="6">
        <v>37162.199999999997</v>
      </c>
      <c r="J2416" s="6">
        <v>1.51</v>
      </c>
      <c r="K2416" s="6">
        <v>6.14</v>
      </c>
      <c r="L2416" s="6">
        <v>14.189</v>
      </c>
      <c r="M2416" s="6">
        <v>127.13800000000001</v>
      </c>
      <c r="N2416" s="6">
        <v>1</v>
      </c>
      <c r="O2416" s="6">
        <v>1</v>
      </c>
      <c r="P2416" s="6">
        <v>1260</v>
      </c>
      <c r="Q2416" s="6">
        <v>152.4</v>
      </c>
      <c r="R2416" s="6">
        <v>2</v>
      </c>
      <c r="S2416" s="6">
        <v>2.2000000000000002</v>
      </c>
      <c r="T2416" s="6">
        <v>19.05</v>
      </c>
      <c r="U2416" s="6">
        <v>1.3332999999999999</v>
      </c>
      <c r="V2416" s="6">
        <v>13</v>
      </c>
      <c r="W2416" s="4" t="s">
        <v>32</v>
      </c>
      <c r="X2416" s="4" t="s">
        <v>33</v>
      </c>
      <c r="Y2416" s="2" t="s">
        <v>0</v>
      </c>
      <c r="Z2416">
        <f t="shared" si="296"/>
        <v>528051.05807999999</v>
      </c>
      <c r="AA2416">
        <f t="shared" si="297"/>
        <v>44374.649328774634</v>
      </c>
      <c r="AB2416">
        <f t="shared" si="298"/>
        <v>1546.2340770711282</v>
      </c>
      <c r="AC2416">
        <f t="shared" si="299"/>
        <v>7759.8959102822328</v>
      </c>
      <c r="AD2416">
        <f t="shared" si="300"/>
        <v>36614.753418492401</v>
      </c>
      <c r="AE2416">
        <f t="shared" si="301"/>
        <v>133242.69784974185</v>
      </c>
      <c r="AF2416">
        <f t="shared" si="302"/>
        <v>4.8007200180004504E-2</v>
      </c>
      <c r="AG2416" s="8">
        <f t="shared" si="303"/>
        <v>-1028864.7940451698</v>
      </c>
    </row>
    <row r="2417" spans="1:33" x14ac:dyDescent="0.2">
      <c r="A2417" s="2" t="s">
        <v>30</v>
      </c>
      <c r="B2417" s="3" t="s">
        <v>2448</v>
      </c>
      <c r="C2417" s="6">
        <v>-87.74</v>
      </c>
      <c r="D2417" s="6">
        <v>232.97</v>
      </c>
      <c r="E2417" s="6">
        <v>150.28200000000001</v>
      </c>
      <c r="F2417" s="6">
        <v>35.799999999999997</v>
      </c>
      <c r="G2417" s="6">
        <v>2373.29</v>
      </c>
      <c r="H2417" s="6">
        <v>7866.86</v>
      </c>
      <c r="I2417" s="6">
        <v>35778.300000000003</v>
      </c>
      <c r="J2417" s="6">
        <v>1.51</v>
      </c>
      <c r="K2417" s="6">
        <v>5.85</v>
      </c>
      <c r="L2417" s="6">
        <v>14.241</v>
      </c>
      <c r="M2417" s="6">
        <v>116.16200000000001</v>
      </c>
      <c r="N2417" s="6">
        <v>1</v>
      </c>
      <c r="O2417" s="6">
        <v>1</v>
      </c>
      <c r="P2417" s="6">
        <v>1270</v>
      </c>
      <c r="Q2417" s="6">
        <v>152.4</v>
      </c>
      <c r="R2417" s="6">
        <v>2</v>
      </c>
      <c r="S2417" s="6">
        <v>2.2000000000000002</v>
      </c>
      <c r="T2417" s="6">
        <v>19.05</v>
      </c>
      <c r="U2417" s="6">
        <v>1.3332999999999999</v>
      </c>
      <c r="V2417" s="6">
        <v>13</v>
      </c>
      <c r="W2417" s="4" t="s">
        <v>32</v>
      </c>
      <c r="X2417" s="4" t="s">
        <v>33</v>
      </c>
      <c r="Y2417" s="2" t="s">
        <v>0</v>
      </c>
      <c r="Z2417">
        <f t="shared" si="296"/>
        <v>552905.3713</v>
      </c>
      <c r="AA2417">
        <f t="shared" si="297"/>
        <v>45019.728662333095</v>
      </c>
      <c r="AB2417">
        <f t="shared" si="298"/>
        <v>1570.8748695565778</v>
      </c>
      <c r="AC2417">
        <f t="shared" si="299"/>
        <v>7821.4823857606625</v>
      </c>
      <c r="AD2417">
        <f t="shared" si="300"/>
        <v>37198.246276572434</v>
      </c>
      <c r="AE2417">
        <f t="shared" si="301"/>
        <v>121858.21299192707</v>
      </c>
      <c r="AF2417">
        <f t="shared" si="302"/>
        <v>4.8388209705242644E-2</v>
      </c>
      <c r="AG2417" s="8">
        <f t="shared" si="303"/>
        <v>-940956.8196678058</v>
      </c>
    </row>
    <row r="2418" spans="1:33" x14ac:dyDescent="0.2">
      <c r="A2418" s="2" t="s">
        <v>30</v>
      </c>
      <c r="B2418" s="3" t="s">
        <v>2449</v>
      </c>
      <c r="C2418" s="6">
        <v>-87.61</v>
      </c>
      <c r="D2418" s="6">
        <v>235.84100000000001</v>
      </c>
      <c r="E2418" s="6">
        <v>150.28100000000001</v>
      </c>
      <c r="F2418" s="6">
        <v>35.799999999999997</v>
      </c>
      <c r="G2418" s="6">
        <v>2370.64</v>
      </c>
      <c r="H2418" s="6">
        <v>7854.65</v>
      </c>
      <c r="I2418" s="6">
        <v>35478</v>
      </c>
      <c r="J2418" s="6">
        <v>1.47</v>
      </c>
      <c r="K2418" s="6">
        <v>5.79</v>
      </c>
      <c r="L2418" s="6">
        <v>14.186</v>
      </c>
      <c r="M2418" s="6">
        <v>114.01</v>
      </c>
      <c r="N2418" s="6">
        <v>1</v>
      </c>
      <c r="O2418" s="6">
        <v>1</v>
      </c>
      <c r="P2418" s="6">
        <v>1280</v>
      </c>
      <c r="Q2418" s="6">
        <v>152.4</v>
      </c>
      <c r="R2418" s="6">
        <v>2</v>
      </c>
      <c r="S2418" s="6">
        <v>2.2000000000000002</v>
      </c>
      <c r="T2418" s="6">
        <v>19.05</v>
      </c>
      <c r="U2418" s="6">
        <v>1.3332999999999999</v>
      </c>
      <c r="V2418" s="6">
        <v>13</v>
      </c>
      <c r="W2418" s="4" t="s">
        <v>32</v>
      </c>
      <c r="X2418" s="4" t="s">
        <v>33</v>
      </c>
      <c r="Y2418" s="2" t="s">
        <v>0</v>
      </c>
      <c r="Z2418">
        <f t="shared" si="296"/>
        <v>559094.10823999997</v>
      </c>
      <c r="AA2418">
        <f t="shared" si="297"/>
        <v>45669.420587655026</v>
      </c>
      <c r="AB2418">
        <f t="shared" si="298"/>
        <v>1595.7104509154294</v>
      </c>
      <c r="AC2418">
        <f t="shared" si="299"/>
        <v>7883.0688612390932</v>
      </c>
      <c r="AD2418">
        <f t="shared" si="300"/>
        <v>37786.351726415931</v>
      </c>
      <c r="AE2418">
        <f t="shared" si="301"/>
        <v>119595.6812239939</v>
      </c>
      <c r="AF2418">
        <f t="shared" si="302"/>
        <v>4.8769219230480769E-2</v>
      </c>
      <c r="AG2418" s="8">
        <f t="shared" si="303"/>
        <v>-923486.14908696606</v>
      </c>
    </row>
    <row r="2419" spans="1:33" x14ac:dyDescent="0.2">
      <c r="A2419" s="2" t="s">
        <v>30</v>
      </c>
      <c r="B2419" s="3" t="s">
        <v>2450</v>
      </c>
      <c r="C2419" s="6">
        <v>-87.45</v>
      </c>
      <c r="D2419" s="6">
        <v>238.66</v>
      </c>
      <c r="E2419" s="6">
        <v>150.28100000000001</v>
      </c>
      <c r="F2419" s="6">
        <v>35.799999999999997</v>
      </c>
      <c r="G2419" s="6">
        <v>2374.16</v>
      </c>
      <c r="H2419" s="6">
        <v>7910.32</v>
      </c>
      <c r="I2419" s="6">
        <v>35183.4</v>
      </c>
      <c r="J2419" s="6">
        <v>1.43</v>
      </c>
      <c r="K2419" s="6">
        <v>5.73</v>
      </c>
      <c r="L2419" s="6">
        <v>14.179</v>
      </c>
      <c r="M2419" s="6">
        <v>111.902</v>
      </c>
      <c r="N2419" s="6">
        <v>1</v>
      </c>
      <c r="O2419" s="6">
        <v>1</v>
      </c>
      <c r="P2419" s="6">
        <v>1290</v>
      </c>
      <c r="Q2419" s="6">
        <v>152.4</v>
      </c>
      <c r="R2419" s="6">
        <v>2</v>
      </c>
      <c r="S2419" s="6">
        <v>2.2000000000000002</v>
      </c>
      <c r="T2419" s="6">
        <v>19.05</v>
      </c>
      <c r="U2419" s="6">
        <v>1.3332999999999999</v>
      </c>
      <c r="V2419" s="6">
        <v>13</v>
      </c>
      <c r="W2419" s="4" t="s">
        <v>32</v>
      </c>
      <c r="X2419" s="4" t="s">
        <v>33</v>
      </c>
      <c r="Y2419" s="2" t="s">
        <v>0</v>
      </c>
      <c r="Z2419">
        <f t="shared" si="296"/>
        <v>566617.02559999994</v>
      </c>
      <c r="AA2419">
        <f t="shared" si="297"/>
        <v>46323.72510474045</v>
      </c>
      <c r="AB2419">
        <f t="shared" si="298"/>
        <v>1620.7408211476848</v>
      </c>
      <c r="AC2419">
        <f t="shared" si="299"/>
        <v>7944.6553367175238</v>
      </c>
      <c r="AD2419">
        <f t="shared" si="300"/>
        <v>38379.069768022928</v>
      </c>
      <c r="AE2419">
        <f t="shared" si="301"/>
        <v>117382.48367700579</v>
      </c>
      <c r="AF2419">
        <f t="shared" si="302"/>
        <v>4.9150228755718894E-2</v>
      </c>
      <c r="AG2419" s="8">
        <f t="shared" si="303"/>
        <v>-906396.42428320181</v>
      </c>
    </row>
    <row r="2420" spans="1:33" x14ac:dyDescent="0.2">
      <c r="A2420" s="2" t="s">
        <v>30</v>
      </c>
      <c r="B2420" s="3" t="s">
        <v>2451</v>
      </c>
      <c r="C2420" s="6">
        <v>-87.21</v>
      </c>
      <c r="D2420" s="6">
        <v>242.65600000000001</v>
      </c>
      <c r="E2420" s="6">
        <v>150.28100000000001</v>
      </c>
      <c r="F2420" s="6">
        <v>35.799999999999997</v>
      </c>
      <c r="G2420" s="6">
        <v>2381.08</v>
      </c>
      <c r="H2420" s="6">
        <v>8013.64</v>
      </c>
      <c r="I2420" s="6">
        <v>34752.400000000001</v>
      </c>
      <c r="J2420" s="6">
        <v>1.41</v>
      </c>
      <c r="K2420" s="6">
        <v>5.64</v>
      </c>
      <c r="L2420" s="6">
        <v>14.188000000000001</v>
      </c>
      <c r="M2420" s="6">
        <v>108.754</v>
      </c>
      <c r="N2420" s="6">
        <v>1</v>
      </c>
      <c r="O2420" s="6">
        <v>1</v>
      </c>
      <c r="P2420" s="6">
        <v>1300</v>
      </c>
      <c r="Q2420" s="6">
        <v>152.4</v>
      </c>
      <c r="R2420" s="6">
        <v>2</v>
      </c>
      <c r="S2420" s="6">
        <v>2.2000000000000002</v>
      </c>
      <c r="T2420" s="6">
        <v>19.05</v>
      </c>
      <c r="U2420" s="6">
        <v>1.3332999999999999</v>
      </c>
      <c r="V2420" s="6">
        <v>13</v>
      </c>
      <c r="W2420" s="4" t="s">
        <v>32</v>
      </c>
      <c r="X2420" s="4" t="s">
        <v>33</v>
      </c>
      <c r="Y2420" s="2" t="s">
        <v>0</v>
      </c>
      <c r="Z2420">
        <f t="shared" si="296"/>
        <v>577783.34848000004</v>
      </c>
      <c r="AA2420">
        <f t="shared" si="297"/>
        <v>46982.642213589344</v>
      </c>
      <c r="AB2420">
        <f t="shared" si="298"/>
        <v>1645.9659802533422</v>
      </c>
      <c r="AC2420">
        <f t="shared" si="299"/>
        <v>8006.2418121959545</v>
      </c>
      <c r="AD2420">
        <f t="shared" si="300"/>
        <v>38976.400401393388</v>
      </c>
      <c r="AE2420">
        <f t="shared" si="301"/>
        <v>114106.59397259698</v>
      </c>
      <c r="AF2420">
        <f t="shared" si="302"/>
        <v>4.9531238280957027E-2</v>
      </c>
      <c r="AG2420" s="8">
        <f t="shared" si="303"/>
        <v>-881100.87232851132</v>
      </c>
    </row>
    <row r="2421" spans="1:33" x14ac:dyDescent="0.2">
      <c r="A2421" s="2" t="s">
        <v>30</v>
      </c>
      <c r="B2421" s="3" t="s">
        <v>2452</v>
      </c>
      <c r="C2421" s="6">
        <v>-87.08</v>
      </c>
      <c r="D2421" s="6">
        <v>244.85</v>
      </c>
      <c r="E2421" s="6">
        <v>150.28100000000001</v>
      </c>
      <c r="F2421" s="6">
        <v>35.700000000000003</v>
      </c>
      <c r="G2421" s="6">
        <v>2386.33</v>
      </c>
      <c r="H2421" s="6">
        <v>8086.59</v>
      </c>
      <c r="I2421" s="6">
        <v>34541</v>
      </c>
      <c r="J2421" s="6">
        <v>1.37</v>
      </c>
      <c r="K2421" s="6">
        <v>5.59</v>
      </c>
      <c r="L2421" s="6">
        <v>14.157</v>
      </c>
      <c r="M2421" s="6">
        <v>107.316</v>
      </c>
      <c r="N2421" s="6">
        <v>1</v>
      </c>
      <c r="O2421" s="6">
        <v>1</v>
      </c>
      <c r="P2421" s="6">
        <v>1310</v>
      </c>
      <c r="Q2421" s="6">
        <v>152.4</v>
      </c>
      <c r="R2421" s="6">
        <v>2</v>
      </c>
      <c r="S2421" s="6">
        <v>2.2000000000000002</v>
      </c>
      <c r="T2421" s="6">
        <v>19.05</v>
      </c>
      <c r="U2421" s="6">
        <v>1.3332999999999999</v>
      </c>
      <c r="V2421" s="6">
        <v>13</v>
      </c>
      <c r="W2421" s="4" t="s">
        <v>32</v>
      </c>
      <c r="X2421" s="4" t="s">
        <v>33</v>
      </c>
      <c r="Y2421" s="2" t="s">
        <v>0</v>
      </c>
      <c r="Z2421">
        <f t="shared" si="296"/>
        <v>584292.90049999999</v>
      </c>
      <c r="AA2421">
        <f t="shared" si="297"/>
        <v>47646.17191420171</v>
      </c>
      <c r="AB2421">
        <f t="shared" si="298"/>
        <v>1671.3859282324026</v>
      </c>
      <c r="AC2421">
        <f t="shared" si="299"/>
        <v>8067.8282876743842</v>
      </c>
      <c r="AD2421">
        <f t="shared" si="300"/>
        <v>39578.343626527327</v>
      </c>
      <c r="AE2421">
        <f t="shared" si="301"/>
        <v>112586.38166267115</v>
      </c>
      <c r="AF2421">
        <f t="shared" si="302"/>
        <v>4.9912247806195159E-2</v>
      </c>
      <c r="AG2421" s="8">
        <f t="shared" si="303"/>
        <v>-869362.19583518035</v>
      </c>
    </row>
    <row r="2422" spans="1:33" x14ac:dyDescent="0.2">
      <c r="A2422" s="2" t="s">
        <v>30</v>
      </c>
      <c r="B2422" s="3" t="s">
        <v>2453</v>
      </c>
      <c r="C2422" s="6">
        <v>-86.52</v>
      </c>
      <c r="D2422" s="6">
        <v>256.09899999999999</v>
      </c>
      <c r="E2422" s="6">
        <v>150.28100000000001</v>
      </c>
      <c r="F2422" s="6">
        <v>35.700000000000003</v>
      </c>
      <c r="G2422" s="6">
        <v>2380.8000000000002</v>
      </c>
      <c r="H2422" s="6">
        <v>8099.82</v>
      </c>
      <c r="I2422" s="6">
        <v>33363.9</v>
      </c>
      <c r="J2422" s="6">
        <v>1.38</v>
      </c>
      <c r="K2422" s="6">
        <v>5.35</v>
      </c>
      <c r="L2422" s="6">
        <v>14.202999999999999</v>
      </c>
      <c r="M2422" s="6">
        <v>98.885000000000005</v>
      </c>
      <c r="N2422" s="6">
        <v>1</v>
      </c>
      <c r="O2422" s="6">
        <v>1</v>
      </c>
      <c r="P2422" s="6">
        <v>1320</v>
      </c>
      <c r="Q2422" s="6">
        <v>152.4</v>
      </c>
      <c r="R2422" s="6">
        <v>2</v>
      </c>
      <c r="S2422" s="6">
        <v>2.2000000000000002</v>
      </c>
      <c r="T2422" s="6">
        <v>19.05</v>
      </c>
      <c r="U2422" s="6">
        <v>1.3332999999999999</v>
      </c>
      <c r="V2422" s="6">
        <v>13</v>
      </c>
      <c r="W2422" s="4" t="s">
        <v>32</v>
      </c>
      <c r="X2422" s="4" t="s">
        <v>33</v>
      </c>
      <c r="Y2422" s="2" t="s">
        <v>0</v>
      </c>
      <c r="Z2422">
        <f t="shared" si="296"/>
        <v>609720.49920000008</v>
      </c>
      <c r="AA2422">
        <f t="shared" si="297"/>
        <v>48314.314206577576</v>
      </c>
      <c r="AB2422">
        <f t="shared" si="298"/>
        <v>1697.0006650848663</v>
      </c>
      <c r="AC2422">
        <f t="shared" si="299"/>
        <v>8129.414763152814</v>
      </c>
      <c r="AD2422">
        <f t="shared" si="300"/>
        <v>40184.899443424765</v>
      </c>
      <c r="AE2422">
        <f t="shared" si="301"/>
        <v>103851.62778280058</v>
      </c>
      <c r="AF2422">
        <f t="shared" si="302"/>
        <v>5.0293257331433285E-2</v>
      </c>
      <c r="AG2422" s="8">
        <f t="shared" si="303"/>
        <v>-801914.74170315126</v>
      </c>
    </row>
    <row r="2423" spans="1:33" x14ac:dyDescent="0.2">
      <c r="A2423" s="2" t="s">
        <v>30</v>
      </c>
      <c r="B2423" s="3" t="s">
        <v>2454</v>
      </c>
      <c r="C2423" s="6">
        <v>-86.34</v>
      </c>
      <c r="D2423" s="6">
        <v>260.31200000000001</v>
      </c>
      <c r="E2423" s="6">
        <v>150.28100000000001</v>
      </c>
      <c r="F2423" s="6">
        <v>35.700000000000003</v>
      </c>
      <c r="G2423" s="6">
        <v>2375.65</v>
      </c>
      <c r="H2423" s="6">
        <v>8066.49</v>
      </c>
      <c r="I2423" s="6">
        <v>32980.800000000003</v>
      </c>
      <c r="J2423" s="6">
        <v>1.34</v>
      </c>
      <c r="K2423" s="6">
        <v>5.28</v>
      </c>
      <c r="L2423" s="6">
        <v>14.117000000000001</v>
      </c>
      <c r="M2423" s="6">
        <v>96.355999999999995</v>
      </c>
      <c r="N2423" s="6">
        <v>1</v>
      </c>
      <c r="O2423" s="6">
        <v>1</v>
      </c>
      <c r="P2423" s="6">
        <v>1330</v>
      </c>
      <c r="Q2423" s="6">
        <v>152.4</v>
      </c>
      <c r="R2423" s="6">
        <v>2</v>
      </c>
      <c r="S2423" s="6">
        <v>2.2000000000000002</v>
      </c>
      <c r="T2423" s="6">
        <v>19.05</v>
      </c>
      <c r="U2423" s="6">
        <v>1.3332999999999999</v>
      </c>
      <c r="V2423" s="6">
        <v>13</v>
      </c>
      <c r="W2423" s="4" t="s">
        <v>32</v>
      </c>
      <c r="X2423" s="4" t="s">
        <v>33</v>
      </c>
      <c r="Y2423" s="2" t="s">
        <v>0</v>
      </c>
      <c r="Z2423">
        <f t="shared" si="296"/>
        <v>618410.20280000009</v>
      </c>
      <c r="AA2423">
        <f t="shared" si="297"/>
        <v>48987.069090716905</v>
      </c>
      <c r="AB2423">
        <f t="shared" si="298"/>
        <v>1722.8101908107321</v>
      </c>
      <c r="AC2423">
        <f t="shared" si="299"/>
        <v>8191.0012386312455</v>
      </c>
      <c r="AD2423">
        <f t="shared" si="300"/>
        <v>40796.06785208566</v>
      </c>
      <c r="AE2423">
        <f t="shared" si="301"/>
        <v>101193.31124966183</v>
      </c>
      <c r="AF2423">
        <f t="shared" si="302"/>
        <v>5.0674266856671417E-2</v>
      </c>
      <c r="AG2423" s="8">
        <f t="shared" si="303"/>
        <v>-781387.92607638426</v>
      </c>
    </row>
    <row r="2424" spans="1:33" x14ac:dyDescent="0.2">
      <c r="A2424" s="2" t="s">
        <v>30</v>
      </c>
      <c r="B2424" s="3" t="s">
        <v>2455</v>
      </c>
      <c r="C2424" s="6">
        <v>-86.13</v>
      </c>
      <c r="D2424" s="6">
        <v>264.42399999999998</v>
      </c>
      <c r="E2424" s="6">
        <v>150.28100000000001</v>
      </c>
      <c r="F2424" s="6">
        <v>35.700000000000003</v>
      </c>
      <c r="G2424" s="6">
        <v>2376.2399999999998</v>
      </c>
      <c r="H2424" s="6">
        <v>8099.41</v>
      </c>
      <c r="I2424" s="6">
        <v>32608</v>
      </c>
      <c r="J2424" s="6">
        <v>1.32</v>
      </c>
      <c r="K2424" s="6">
        <v>5.2</v>
      </c>
      <c r="L2424" s="6">
        <v>14.097</v>
      </c>
      <c r="M2424" s="6">
        <v>93.900999999999996</v>
      </c>
      <c r="N2424" s="6">
        <v>1</v>
      </c>
      <c r="O2424" s="6">
        <v>1</v>
      </c>
      <c r="P2424" s="6">
        <v>1340</v>
      </c>
      <c r="Q2424" s="6">
        <v>152.4</v>
      </c>
      <c r="R2424" s="6">
        <v>2</v>
      </c>
      <c r="S2424" s="6">
        <v>2.2000000000000002</v>
      </c>
      <c r="T2424" s="6">
        <v>19.05</v>
      </c>
      <c r="U2424" s="6">
        <v>1.3332999999999999</v>
      </c>
      <c r="V2424" s="6">
        <v>13</v>
      </c>
      <c r="W2424" s="4" t="s">
        <v>32</v>
      </c>
      <c r="X2424" s="4" t="s">
        <v>33</v>
      </c>
      <c r="Y2424" s="2" t="s">
        <v>0</v>
      </c>
      <c r="Z2424">
        <f t="shared" si="296"/>
        <v>628334.88575999986</v>
      </c>
      <c r="AA2424">
        <f t="shared" si="297"/>
        <v>49664.436566619712</v>
      </c>
      <c r="AB2424">
        <f t="shared" si="298"/>
        <v>1748.8145054100007</v>
      </c>
      <c r="AC2424">
        <f t="shared" si="299"/>
        <v>8252.5877141096753</v>
      </c>
      <c r="AD2424">
        <f t="shared" si="300"/>
        <v>41411.848852510033</v>
      </c>
      <c r="AE2424">
        <f t="shared" si="301"/>
        <v>98633.732533992661</v>
      </c>
      <c r="AF2424">
        <f t="shared" si="302"/>
        <v>5.1055276381909549E-2</v>
      </c>
      <c r="AG2424" s="8">
        <f t="shared" si="303"/>
        <v>-761623.53770360362</v>
      </c>
    </row>
    <row r="2425" spans="1:33" x14ac:dyDescent="0.2">
      <c r="A2425" s="2" t="s">
        <v>30</v>
      </c>
      <c r="B2425" s="3" t="s">
        <v>2456</v>
      </c>
      <c r="C2425" s="6">
        <v>-85.99</v>
      </c>
      <c r="D2425" s="6">
        <v>266.63400000000001</v>
      </c>
      <c r="E2425" s="6">
        <v>150.28100000000001</v>
      </c>
      <c r="F2425" s="6">
        <v>35.700000000000003</v>
      </c>
      <c r="G2425" s="6">
        <v>2380.2800000000002</v>
      </c>
      <c r="H2425" s="6">
        <v>8159.8</v>
      </c>
      <c r="I2425" s="6">
        <v>32424.9</v>
      </c>
      <c r="J2425" s="6">
        <v>1.29</v>
      </c>
      <c r="K2425" s="6">
        <v>5.16</v>
      </c>
      <c r="L2425" s="6">
        <v>14.071999999999999</v>
      </c>
      <c r="M2425" s="6">
        <v>92.766000000000005</v>
      </c>
      <c r="N2425" s="6">
        <v>1</v>
      </c>
      <c r="O2425" s="6">
        <v>1</v>
      </c>
      <c r="P2425" s="6">
        <v>1350</v>
      </c>
      <c r="Q2425" s="6">
        <v>152.4</v>
      </c>
      <c r="R2425" s="6">
        <v>2</v>
      </c>
      <c r="S2425" s="6">
        <v>2.2000000000000002</v>
      </c>
      <c r="T2425" s="6">
        <v>19.05</v>
      </c>
      <c r="U2425" s="6">
        <v>1.3332999999999999</v>
      </c>
      <c r="V2425" s="6">
        <v>13</v>
      </c>
      <c r="W2425" s="4" t="s">
        <v>32</v>
      </c>
      <c r="X2425" s="4" t="s">
        <v>33</v>
      </c>
      <c r="Y2425" s="2" t="s">
        <v>0</v>
      </c>
      <c r="Z2425">
        <f t="shared" si="296"/>
        <v>634663.57752000005</v>
      </c>
      <c r="AA2425">
        <f t="shared" si="297"/>
        <v>50346.416634286012</v>
      </c>
      <c r="AB2425">
        <f t="shared" si="298"/>
        <v>1775.0136088826725</v>
      </c>
      <c r="AC2425">
        <f t="shared" si="299"/>
        <v>8314.1741895881059</v>
      </c>
      <c r="AD2425">
        <f t="shared" si="300"/>
        <v>42032.242444697906</v>
      </c>
      <c r="AE2425">
        <f t="shared" si="301"/>
        <v>97435.834593935462</v>
      </c>
      <c r="AF2425">
        <f t="shared" si="302"/>
        <v>5.1436285907147682E-2</v>
      </c>
      <c r="AG2425" s="8">
        <f t="shared" si="303"/>
        <v>-752373.68733826547</v>
      </c>
    </row>
    <row r="2426" spans="1:33" x14ac:dyDescent="0.2">
      <c r="A2426" s="2" t="s">
        <v>30</v>
      </c>
      <c r="B2426" s="3" t="s">
        <v>2457</v>
      </c>
      <c r="C2426" s="6">
        <v>-85.84</v>
      </c>
      <c r="D2426" s="6">
        <v>267.94600000000003</v>
      </c>
      <c r="E2426" s="6">
        <v>150.28100000000001</v>
      </c>
      <c r="F2426" s="6">
        <v>35.700000000000003</v>
      </c>
      <c r="G2426" s="6">
        <v>2397.38</v>
      </c>
      <c r="H2426" s="6">
        <v>8373.57</v>
      </c>
      <c r="I2426" s="6">
        <v>32304.2</v>
      </c>
      <c r="J2426" s="6">
        <v>1.27</v>
      </c>
      <c r="K2426" s="6">
        <v>5.14</v>
      </c>
      <c r="L2426" s="6">
        <v>14.109</v>
      </c>
      <c r="M2426" s="6">
        <v>91.984999999999999</v>
      </c>
      <c r="N2426" s="6">
        <v>1</v>
      </c>
      <c r="O2426" s="6">
        <v>1</v>
      </c>
      <c r="P2426" s="6">
        <v>1360</v>
      </c>
      <c r="Q2426" s="6">
        <v>152.4</v>
      </c>
      <c r="R2426" s="6">
        <v>2</v>
      </c>
      <c r="S2426" s="6">
        <v>2.2000000000000002</v>
      </c>
      <c r="T2426" s="6">
        <v>19.05</v>
      </c>
      <c r="U2426" s="6">
        <v>1.3332999999999999</v>
      </c>
      <c r="V2426" s="6">
        <v>13</v>
      </c>
      <c r="W2426" s="4" t="s">
        <v>32</v>
      </c>
      <c r="X2426" s="4" t="s">
        <v>33</v>
      </c>
      <c r="Y2426" s="2" t="s">
        <v>0</v>
      </c>
      <c r="Z2426">
        <f t="shared" si="296"/>
        <v>642368.3814800001</v>
      </c>
      <c r="AA2426">
        <f t="shared" si="297"/>
        <v>51033.009293715775</v>
      </c>
      <c r="AB2426">
        <f t="shared" si="298"/>
        <v>1801.4075012287467</v>
      </c>
      <c r="AC2426">
        <f t="shared" si="299"/>
        <v>8375.7606650665384</v>
      </c>
      <c r="AD2426">
        <f t="shared" si="300"/>
        <v>42657.248628649235</v>
      </c>
      <c r="AE2426">
        <f t="shared" si="301"/>
        <v>96618.611864387858</v>
      </c>
      <c r="AF2426">
        <f t="shared" si="302"/>
        <v>5.1817295432385814E-2</v>
      </c>
      <c r="AG2426" s="8">
        <f t="shared" si="303"/>
        <v>-746063.31004259386</v>
      </c>
    </row>
    <row r="2427" spans="1:33" x14ac:dyDescent="0.2">
      <c r="A2427" s="2" t="s">
        <v>30</v>
      </c>
      <c r="B2427" s="3" t="s">
        <v>2458</v>
      </c>
      <c r="C2427" s="6">
        <v>-85.16</v>
      </c>
      <c r="D2427" s="6">
        <v>284.06799999999998</v>
      </c>
      <c r="E2427" s="6">
        <v>150.28100000000001</v>
      </c>
      <c r="F2427" s="6">
        <v>35.700000000000003</v>
      </c>
      <c r="G2427" s="6">
        <v>2369.35</v>
      </c>
      <c r="H2427" s="6">
        <v>8147.06</v>
      </c>
      <c r="I2427" s="6">
        <v>30903.599999999999</v>
      </c>
      <c r="J2427" s="6">
        <v>1.27</v>
      </c>
      <c r="K2427" s="6">
        <v>4.8600000000000003</v>
      </c>
      <c r="L2427" s="6">
        <v>14.09</v>
      </c>
      <c r="M2427" s="6">
        <v>82.977999999999994</v>
      </c>
      <c r="N2427" s="6">
        <v>1</v>
      </c>
      <c r="O2427" s="6">
        <v>1</v>
      </c>
      <c r="P2427" s="6">
        <v>1370</v>
      </c>
      <c r="Q2427" s="6">
        <v>152.4</v>
      </c>
      <c r="R2427" s="6">
        <v>2</v>
      </c>
      <c r="S2427" s="6">
        <v>2.2000000000000002</v>
      </c>
      <c r="T2427" s="6">
        <v>19.05</v>
      </c>
      <c r="U2427" s="6">
        <v>1.3332999999999999</v>
      </c>
      <c r="V2427" s="6">
        <v>13</v>
      </c>
      <c r="W2427" s="4" t="s">
        <v>32</v>
      </c>
      <c r="X2427" s="4" t="s">
        <v>33</v>
      </c>
      <c r="Y2427" s="2" t="s">
        <v>0</v>
      </c>
      <c r="Z2427">
        <f t="shared" si="296"/>
        <v>673056.51579999994</v>
      </c>
      <c r="AA2427">
        <f t="shared" si="297"/>
        <v>51724.214544909017</v>
      </c>
      <c r="AB2427">
        <f t="shared" si="298"/>
        <v>1827.9961824482236</v>
      </c>
      <c r="AC2427">
        <f t="shared" si="299"/>
        <v>8437.3471405449673</v>
      </c>
      <c r="AD2427">
        <f t="shared" si="300"/>
        <v>43286.867404364049</v>
      </c>
      <c r="AE2427">
        <f t="shared" si="301"/>
        <v>87271.406661061803</v>
      </c>
      <c r="AF2427">
        <f t="shared" si="302"/>
        <v>5.2198304957623939E-2</v>
      </c>
      <c r="AG2427" s="8">
        <f t="shared" si="303"/>
        <v>-673886.66913381312</v>
      </c>
    </row>
    <row r="2428" spans="1:33" x14ac:dyDescent="0.2">
      <c r="A2428" s="2" t="s">
        <v>30</v>
      </c>
      <c r="B2428" s="3" t="s">
        <v>2459</v>
      </c>
      <c r="C2428" s="6">
        <v>-85.09</v>
      </c>
      <c r="D2428" s="6">
        <v>285.64100000000002</v>
      </c>
      <c r="E2428" s="6">
        <v>150.28100000000001</v>
      </c>
      <c r="F2428" s="6">
        <v>35.700000000000003</v>
      </c>
      <c r="G2428" s="6">
        <v>2369.17</v>
      </c>
      <c r="H2428" s="6">
        <v>8153.65</v>
      </c>
      <c r="I2428" s="6">
        <v>30795.1</v>
      </c>
      <c r="J2428" s="6">
        <v>1.24</v>
      </c>
      <c r="K2428" s="6">
        <v>4.84</v>
      </c>
      <c r="L2428" s="6">
        <v>14.064</v>
      </c>
      <c r="M2428" s="6">
        <v>82.385000000000005</v>
      </c>
      <c r="N2428" s="6">
        <v>1</v>
      </c>
      <c r="O2428" s="6">
        <v>1</v>
      </c>
      <c r="P2428" s="6">
        <v>1380</v>
      </c>
      <c r="Q2428" s="6">
        <v>152.4</v>
      </c>
      <c r="R2428" s="6">
        <v>2</v>
      </c>
      <c r="S2428" s="6">
        <v>2.2000000000000002</v>
      </c>
      <c r="T2428" s="6">
        <v>19.05</v>
      </c>
      <c r="U2428" s="6">
        <v>1.3332999999999999</v>
      </c>
      <c r="V2428" s="6">
        <v>13</v>
      </c>
      <c r="W2428" s="4" t="s">
        <v>32</v>
      </c>
      <c r="X2428" s="4" t="s">
        <v>33</v>
      </c>
      <c r="Y2428" s="2" t="s">
        <v>0</v>
      </c>
      <c r="Z2428">
        <f t="shared" si="296"/>
        <v>676732.08797000011</v>
      </c>
      <c r="AA2428">
        <f t="shared" si="297"/>
        <v>52420.032387865751</v>
      </c>
      <c r="AB2428">
        <f t="shared" si="298"/>
        <v>1854.7796525411036</v>
      </c>
      <c r="AC2428">
        <f t="shared" si="299"/>
        <v>8498.9336160233979</v>
      </c>
      <c r="AD2428">
        <f t="shared" si="300"/>
        <v>43921.098771842349</v>
      </c>
      <c r="AE2428">
        <f t="shared" si="301"/>
        <v>86635.456469727986</v>
      </c>
      <c r="AF2428">
        <f t="shared" si="302"/>
        <v>5.2579314482862072E-2</v>
      </c>
      <c r="AG2428" s="8">
        <f t="shared" si="303"/>
        <v>-668976.03032816888</v>
      </c>
    </row>
    <row r="2429" spans="1:33" x14ac:dyDescent="0.2">
      <c r="A2429" s="2" t="s">
        <v>30</v>
      </c>
      <c r="B2429" s="3" t="s">
        <v>2460</v>
      </c>
      <c r="C2429" s="6">
        <v>-84.91</v>
      </c>
      <c r="D2429" s="6">
        <v>289.185</v>
      </c>
      <c r="E2429" s="6">
        <v>150.28100000000001</v>
      </c>
      <c r="F2429" s="6">
        <v>35.700000000000003</v>
      </c>
      <c r="G2429" s="6">
        <v>2369.6799999999998</v>
      </c>
      <c r="H2429" s="6">
        <v>8181.47</v>
      </c>
      <c r="I2429" s="6">
        <v>30527.9</v>
      </c>
      <c r="J2429" s="6">
        <v>1.21</v>
      </c>
      <c r="K2429" s="6">
        <v>4.79</v>
      </c>
      <c r="L2429" s="6">
        <v>14.04</v>
      </c>
      <c r="M2429" s="6">
        <v>80.813999999999993</v>
      </c>
      <c r="N2429" s="6">
        <v>1</v>
      </c>
      <c r="O2429" s="6">
        <v>1</v>
      </c>
      <c r="P2429" s="6">
        <v>1390</v>
      </c>
      <c r="Q2429" s="6">
        <v>152.4</v>
      </c>
      <c r="R2429" s="6">
        <v>2</v>
      </c>
      <c r="S2429" s="6">
        <v>2.2000000000000002</v>
      </c>
      <c r="T2429" s="6">
        <v>19.05</v>
      </c>
      <c r="U2429" s="6">
        <v>1.3332999999999999</v>
      </c>
      <c r="V2429" s="6">
        <v>13</v>
      </c>
      <c r="W2429" s="4" t="s">
        <v>32</v>
      </c>
      <c r="X2429" s="4" t="s">
        <v>33</v>
      </c>
      <c r="Y2429" s="2" t="s">
        <v>0</v>
      </c>
      <c r="Z2429">
        <f t="shared" si="296"/>
        <v>685275.91079999995</v>
      </c>
      <c r="AA2429">
        <f t="shared" si="297"/>
        <v>53120.462822585949</v>
      </c>
      <c r="AB2429">
        <f t="shared" si="298"/>
        <v>1881.7579115073861</v>
      </c>
      <c r="AC2429">
        <f t="shared" si="299"/>
        <v>8560.5200915018286</v>
      </c>
      <c r="AD2429">
        <f t="shared" si="300"/>
        <v>44559.94273108412</v>
      </c>
      <c r="AE2429">
        <f t="shared" si="301"/>
        <v>84983.694953105703</v>
      </c>
      <c r="AF2429">
        <f t="shared" si="302"/>
        <v>5.2960324008100204E-2</v>
      </c>
      <c r="AG2429" s="8">
        <f t="shared" si="303"/>
        <v>-656221.5657305835</v>
      </c>
    </row>
    <row r="2430" spans="1:33" x14ac:dyDescent="0.2">
      <c r="A2430" s="2" t="s">
        <v>30</v>
      </c>
      <c r="B2430" s="3" t="s">
        <v>2461</v>
      </c>
      <c r="C2430" s="6">
        <v>-84.73</v>
      </c>
      <c r="D2430" s="6">
        <v>292.726</v>
      </c>
      <c r="E2430" s="6">
        <v>150.28100000000001</v>
      </c>
      <c r="F2430" s="6">
        <v>35.700000000000003</v>
      </c>
      <c r="G2430" s="6">
        <v>2371.19</v>
      </c>
      <c r="H2430" s="6">
        <v>8221.48</v>
      </c>
      <c r="I2430" s="6">
        <v>30265.9</v>
      </c>
      <c r="J2430" s="6">
        <v>1.19</v>
      </c>
      <c r="K2430" s="6">
        <v>4.7300000000000004</v>
      </c>
      <c r="L2430" s="6">
        <v>14.018000000000001</v>
      </c>
      <c r="M2430" s="6">
        <v>79.287999999999997</v>
      </c>
      <c r="N2430" s="6">
        <v>1</v>
      </c>
      <c r="O2430" s="6">
        <v>1</v>
      </c>
      <c r="P2430" s="6">
        <v>1400</v>
      </c>
      <c r="Q2430" s="6">
        <v>152.4</v>
      </c>
      <c r="R2430" s="6">
        <v>2</v>
      </c>
      <c r="S2430" s="6">
        <v>2.2000000000000002</v>
      </c>
      <c r="T2430" s="6">
        <v>19.05</v>
      </c>
      <c r="U2430" s="6">
        <v>1.3332999999999999</v>
      </c>
      <c r="V2430" s="6">
        <v>13</v>
      </c>
      <c r="W2430" s="4" t="s">
        <v>32</v>
      </c>
      <c r="X2430" s="4" t="s">
        <v>33</v>
      </c>
      <c r="Y2430" s="2" t="s">
        <v>0</v>
      </c>
      <c r="Z2430">
        <f t="shared" si="296"/>
        <v>694108.96394000005</v>
      </c>
      <c r="AA2430">
        <f t="shared" si="297"/>
        <v>53825.505849069639</v>
      </c>
      <c r="AB2430">
        <f t="shared" si="298"/>
        <v>1908.9309593470716</v>
      </c>
      <c r="AC2430">
        <f t="shared" si="299"/>
        <v>8622.1065669802592</v>
      </c>
      <c r="AD2430">
        <f t="shared" si="300"/>
        <v>45203.399282089376</v>
      </c>
      <c r="AE2430">
        <f t="shared" si="301"/>
        <v>83387.296977206206</v>
      </c>
      <c r="AF2430">
        <f t="shared" si="302"/>
        <v>5.3341333533338336E-2</v>
      </c>
      <c r="AG2430" s="8">
        <f t="shared" si="303"/>
        <v>-643894.60371920036</v>
      </c>
    </row>
    <row r="2431" spans="1:33" x14ac:dyDescent="0.2">
      <c r="A2431" s="2" t="s">
        <v>30</v>
      </c>
      <c r="B2431" s="3" t="s">
        <v>2462</v>
      </c>
      <c r="C2431" s="6">
        <v>-84.52</v>
      </c>
      <c r="D2431" s="6">
        <v>296.899</v>
      </c>
      <c r="E2431" s="6">
        <v>150.28100000000001</v>
      </c>
      <c r="F2431" s="6">
        <v>35.700000000000003</v>
      </c>
      <c r="G2431" s="6">
        <v>2370.7800000000002</v>
      </c>
      <c r="H2431" s="6">
        <v>8243.0499999999993</v>
      </c>
      <c r="I2431" s="6">
        <v>29958.1</v>
      </c>
      <c r="J2431" s="6">
        <v>1.17</v>
      </c>
      <c r="K2431" s="6">
        <v>4.67</v>
      </c>
      <c r="L2431" s="6">
        <v>14.002000000000001</v>
      </c>
      <c r="M2431" s="6">
        <v>77.498000000000005</v>
      </c>
      <c r="N2431" s="6">
        <v>1</v>
      </c>
      <c r="O2431" s="6">
        <v>1</v>
      </c>
      <c r="P2431" s="6">
        <v>1410</v>
      </c>
      <c r="Q2431" s="6">
        <v>152.4</v>
      </c>
      <c r="R2431" s="6">
        <v>2</v>
      </c>
      <c r="S2431" s="6">
        <v>2.2000000000000002</v>
      </c>
      <c r="T2431" s="6">
        <v>19.05</v>
      </c>
      <c r="U2431" s="6">
        <v>1.3332999999999999</v>
      </c>
      <c r="V2431" s="6">
        <v>13</v>
      </c>
      <c r="W2431" s="4" t="s">
        <v>32</v>
      </c>
      <c r="X2431" s="4" t="s">
        <v>33</v>
      </c>
      <c r="Y2431" s="2" t="s">
        <v>0</v>
      </c>
      <c r="Z2431">
        <f t="shared" si="296"/>
        <v>703882.21122000006</v>
      </c>
      <c r="AA2431">
        <f t="shared" si="297"/>
        <v>54535.161467316801</v>
      </c>
      <c r="AB2431">
        <f t="shared" si="298"/>
        <v>1936.2987960601599</v>
      </c>
      <c r="AC2431">
        <f t="shared" si="299"/>
        <v>8683.6930424586881</v>
      </c>
      <c r="AD2431">
        <f t="shared" si="300"/>
        <v>45851.468424858111</v>
      </c>
      <c r="AE2431">
        <f t="shared" si="301"/>
        <v>81516.959515070426</v>
      </c>
      <c r="AF2431">
        <f t="shared" si="302"/>
        <v>5.3722343058576469E-2</v>
      </c>
      <c r="AG2431" s="8">
        <f t="shared" si="303"/>
        <v>-629452.35360846366</v>
      </c>
    </row>
    <row r="2432" spans="1:33" x14ac:dyDescent="0.2">
      <c r="A2432" s="2" t="s">
        <v>30</v>
      </c>
      <c r="B2432" s="3" t="s">
        <v>2463</v>
      </c>
      <c r="C2432" s="6">
        <v>-83.94</v>
      </c>
      <c r="D2432" s="6">
        <v>308.90600000000001</v>
      </c>
      <c r="E2432" s="6">
        <v>150.28100000000001</v>
      </c>
      <c r="F2432" s="6">
        <v>35.700000000000003</v>
      </c>
      <c r="G2432" s="6">
        <v>2365.91</v>
      </c>
      <c r="H2432" s="6">
        <v>8265.44</v>
      </c>
      <c r="I2432" s="6">
        <v>29052.400000000001</v>
      </c>
      <c r="J2432" s="6">
        <v>1.18</v>
      </c>
      <c r="K2432" s="6">
        <v>4.49</v>
      </c>
      <c r="L2432" s="6">
        <v>14.057</v>
      </c>
      <c r="M2432" s="6">
        <v>72.165000000000006</v>
      </c>
      <c r="N2432" s="6">
        <v>1</v>
      </c>
      <c r="O2432" s="6">
        <v>1</v>
      </c>
      <c r="P2432" s="6">
        <v>1420</v>
      </c>
      <c r="Q2432" s="6">
        <v>152.4</v>
      </c>
      <c r="R2432" s="6">
        <v>2</v>
      </c>
      <c r="S2432" s="6">
        <v>2.2000000000000002</v>
      </c>
      <c r="T2432" s="6">
        <v>19.05</v>
      </c>
      <c r="U2432" s="6">
        <v>1.3332999999999999</v>
      </c>
      <c r="V2432" s="6">
        <v>13</v>
      </c>
      <c r="W2432" s="4" t="s">
        <v>32</v>
      </c>
      <c r="X2432" s="4" t="s">
        <v>33</v>
      </c>
      <c r="Y2432" s="2" t="s">
        <v>0</v>
      </c>
      <c r="Z2432">
        <f t="shared" si="296"/>
        <v>730843.79446</v>
      </c>
      <c r="AA2432">
        <f t="shared" si="297"/>
        <v>55249.42967732744</v>
      </c>
      <c r="AB2432">
        <f t="shared" si="298"/>
        <v>1963.8614216466508</v>
      </c>
      <c r="AC2432">
        <f t="shared" si="299"/>
        <v>8745.2795179371205</v>
      </c>
      <c r="AD2432">
        <f t="shared" si="300"/>
        <v>46504.150159390316</v>
      </c>
      <c r="AE2432">
        <f t="shared" si="301"/>
        <v>75999.034137150375</v>
      </c>
      <c r="AF2432">
        <f t="shared" si="302"/>
        <v>5.4103352583814594E-2</v>
      </c>
      <c r="AG2432" s="8">
        <f t="shared" si="303"/>
        <v>-586844.39648114296</v>
      </c>
    </row>
    <row r="2433" spans="1:33" x14ac:dyDescent="0.2">
      <c r="A2433" s="2" t="s">
        <v>30</v>
      </c>
      <c r="B2433" s="3" t="s">
        <v>2464</v>
      </c>
      <c r="C2433" s="6">
        <v>-83.85</v>
      </c>
      <c r="D2433" s="6">
        <v>311.35700000000003</v>
      </c>
      <c r="E2433" s="6">
        <v>150.28100000000001</v>
      </c>
      <c r="F2433" s="6">
        <v>35.700000000000003</v>
      </c>
      <c r="G2433" s="6">
        <v>2361.44</v>
      </c>
      <c r="H2433" s="6">
        <v>8224.17</v>
      </c>
      <c r="I2433" s="6">
        <v>28911.3</v>
      </c>
      <c r="J2433" s="6">
        <v>1.1399999999999999</v>
      </c>
      <c r="K2433" s="6">
        <v>4.47</v>
      </c>
      <c r="L2433" s="6">
        <v>14.006</v>
      </c>
      <c r="M2433" s="6">
        <v>71.465999999999994</v>
      </c>
      <c r="N2433" s="6">
        <v>1</v>
      </c>
      <c r="O2433" s="6">
        <v>1</v>
      </c>
      <c r="P2433" s="6">
        <v>1430</v>
      </c>
      <c r="Q2433" s="6">
        <v>152.4</v>
      </c>
      <c r="R2433" s="6">
        <v>2</v>
      </c>
      <c r="S2433" s="6">
        <v>2.2000000000000002</v>
      </c>
      <c r="T2433" s="6">
        <v>19.05</v>
      </c>
      <c r="U2433" s="6">
        <v>1.3332999999999999</v>
      </c>
      <c r="V2433" s="6">
        <v>13</v>
      </c>
      <c r="W2433" s="4" t="s">
        <v>32</v>
      </c>
      <c r="X2433" s="4" t="s">
        <v>33</v>
      </c>
      <c r="Y2433" s="2" t="s">
        <v>0</v>
      </c>
      <c r="Z2433">
        <f t="shared" si="296"/>
        <v>735250.8740800001</v>
      </c>
      <c r="AA2433">
        <f t="shared" si="297"/>
        <v>55968.310479101558</v>
      </c>
      <c r="AB2433">
        <f t="shared" si="298"/>
        <v>1991.6188361065444</v>
      </c>
      <c r="AC2433">
        <f t="shared" si="299"/>
        <v>8806.8659934155494</v>
      </c>
      <c r="AD2433">
        <f t="shared" si="300"/>
        <v>47161.444485686006</v>
      </c>
      <c r="AE2433">
        <f t="shared" si="301"/>
        <v>75240.790467178522</v>
      </c>
      <c r="AF2433">
        <f t="shared" si="302"/>
        <v>5.4484362109052727E-2</v>
      </c>
      <c r="AG2433" s="8">
        <f t="shared" si="303"/>
        <v>-580989.43984988809</v>
      </c>
    </row>
    <row r="2434" spans="1:33" x14ac:dyDescent="0.2">
      <c r="A2434" s="2" t="s">
        <v>30</v>
      </c>
      <c r="B2434" s="3" t="s">
        <v>2465</v>
      </c>
      <c r="C2434" s="6">
        <v>-83.58</v>
      </c>
      <c r="D2434" s="6">
        <v>316.84100000000001</v>
      </c>
      <c r="E2434" s="6">
        <v>150.28100000000001</v>
      </c>
      <c r="F2434" s="6">
        <v>35.700000000000003</v>
      </c>
      <c r="G2434" s="6">
        <v>2360.7199999999998</v>
      </c>
      <c r="H2434" s="6">
        <v>8250.31</v>
      </c>
      <c r="I2434" s="6">
        <v>28542.6</v>
      </c>
      <c r="J2434" s="6">
        <v>1.1299999999999999</v>
      </c>
      <c r="K2434" s="6">
        <v>4.3899999999999997</v>
      </c>
      <c r="L2434" s="6">
        <v>13.994</v>
      </c>
      <c r="M2434" s="6">
        <v>69.436000000000007</v>
      </c>
      <c r="N2434" s="6">
        <v>1</v>
      </c>
      <c r="O2434" s="6">
        <v>1</v>
      </c>
      <c r="P2434" s="6">
        <v>1440</v>
      </c>
      <c r="Q2434" s="6">
        <v>152.4</v>
      </c>
      <c r="R2434" s="6">
        <v>2</v>
      </c>
      <c r="S2434" s="6">
        <v>2.2000000000000002</v>
      </c>
      <c r="T2434" s="6">
        <v>19.05</v>
      </c>
      <c r="U2434" s="6">
        <v>1.3332999999999999</v>
      </c>
      <c r="V2434" s="6">
        <v>13</v>
      </c>
      <c r="W2434" s="4" t="s">
        <v>32</v>
      </c>
      <c r="X2434" s="4" t="s">
        <v>33</v>
      </c>
      <c r="Y2434" s="2" t="s">
        <v>0</v>
      </c>
      <c r="Z2434">
        <f t="shared" ref="Z2434:Z2497" si="304">(G2434)*D2434</f>
        <v>747972.88552000001</v>
      </c>
      <c r="AA2434">
        <f t="shared" si="297"/>
        <v>56691.803872639146</v>
      </c>
      <c r="AB2434">
        <f t="shared" si="298"/>
        <v>2019.5710394398407</v>
      </c>
      <c r="AC2434">
        <f t="shared" si="299"/>
        <v>8868.45246889398</v>
      </c>
      <c r="AD2434">
        <f t="shared" si="300"/>
        <v>47823.351403745168</v>
      </c>
      <c r="AE2434">
        <f t="shared" si="301"/>
        <v>73129.879970604859</v>
      </c>
      <c r="AF2434">
        <f t="shared" si="302"/>
        <v>5.4865371634290859E-2</v>
      </c>
      <c r="AG2434" s="8">
        <f t="shared" si="303"/>
        <v>-564689.54853611242</v>
      </c>
    </row>
    <row r="2435" spans="1:33" x14ac:dyDescent="0.2">
      <c r="A2435" s="2" t="s">
        <v>30</v>
      </c>
      <c r="B2435" s="3" t="s">
        <v>2466</v>
      </c>
      <c r="C2435" s="6">
        <v>-83.41</v>
      </c>
      <c r="D2435" s="6">
        <v>320.42</v>
      </c>
      <c r="E2435" s="6">
        <v>150.28100000000001</v>
      </c>
      <c r="F2435" s="6">
        <v>35.700000000000003</v>
      </c>
      <c r="G2435" s="6">
        <v>2360.31</v>
      </c>
      <c r="H2435" s="6">
        <v>8267.07</v>
      </c>
      <c r="I2435" s="6">
        <v>28317.5</v>
      </c>
      <c r="J2435" s="6">
        <v>1.1100000000000001</v>
      </c>
      <c r="K2435" s="6">
        <v>4.3499999999999996</v>
      </c>
      <c r="L2435" s="6">
        <v>13.976000000000001</v>
      </c>
      <c r="M2435" s="6">
        <v>68.248000000000005</v>
      </c>
      <c r="N2435" s="6">
        <v>1</v>
      </c>
      <c r="O2435" s="6">
        <v>1</v>
      </c>
      <c r="P2435" s="6">
        <v>1450</v>
      </c>
      <c r="Q2435" s="6">
        <v>152.4</v>
      </c>
      <c r="R2435" s="6">
        <v>2</v>
      </c>
      <c r="S2435" s="6">
        <v>2.2000000000000002</v>
      </c>
      <c r="T2435" s="6">
        <v>19.05</v>
      </c>
      <c r="U2435" s="6">
        <v>1.3332999999999999</v>
      </c>
      <c r="V2435" s="6">
        <v>13</v>
      </c>
      <c r="W2435" s="4" t="s">
        <v>32</v>
      </c>
      <c r="X2435" s="4" t="s">
        <v>33</v>
      </c>
      <c r="Y2435" s="2" t="s">
        <v>0</v>
      </c>
      <c r="Z2435">
        <f t="shared" si="304"/>
        <v>756290.53020000004</v>
      </c>
      <c r="AA2435">
        <f t="shared" ref="AA2435:AA2498" si="305">AC2435+AD2435</f>
        <v>57419.909857940227</v>
      </c>
      <c r="AB2435">
        <f t="shared" ref="AB2435:AB2498" si="306">(PI()*0.8*P2435*P2435/4000000)/POWER((U2435*T2435*0.001),2)</f>
        <v>2047.7180316465399</v>
      </c>
      <c r="AC2435">
        <f t="shared" ref="AC2435:AC2498" si="307">(PI()*51*0.001*P2435*0.001*S2435*7800*0.8) + (PI()*51*0.001*1.8*P2435*0.001*S2435*7800*0.8)</f>
        <v>8930.0389443724107</v>
      </c>
      <c r="AD2435">
        <f t="shared" ref="AD2435:AD2498" si="308">PI()*(0.01905-0.01727)*0.01905*S2435*0.5*8420*24*AB2435</f>
        <v>48489.870913567815</v>
      </c>
      <c r="AE2435">
        <f t="shared" ref="AE2435:AE2498" si="309">(((AF2435 * J2435) *(L2435*1000))/0.85) + ((( 649 ) *(M2435*1000))/(0.85*682.7))*0.106*24*365*0.001</f>
        <v>71883.742446107528</v>
      </c>
      <c r="AF2435">
        <f t="shared" ref="AF2435:AF2498" si="310">(T2435/3)*P2435*Q2435/(U2435*T2435*1000000)</f>
        <v>5.5246381159528991E-2</v>
      </c>
      <c r="AG2435" s="8">
        <f t="shared" ref="AG2435:AG2498" si="311">PV(0.05,10,AE2435)</f>
        <v>-555067.20488663344</v>
      </c>
    </row>
    <row r="2436" spans="1:33" x14ac:dyDescent="0.2">
      <c r="A2436" s="2" t="s">
        <v>30</v>
      </c>
      <c r="B2436" s="3" t="s">
        <v>2467</v>
      </c>
      <c r="C2436" s="6">
        <v>-83.27</v>
      </c>
      <c r="D2436" s="6">
        <v>322.512</v>
      </c>
      <c r="E2436" s="6">
        <v>150.28100000000001</v>
      </c>
      <c r="F2436" s="6">
        <v>35.700000000000003</v>
      </c>
      <c r="G2436" s="6">
        <v>2366.37</v>
      </c>
      <c r="H2436" s="6">
        <v>8355.31</v>
      </c>
      <c r="I2436" s="6">
        <v>28184.400000000001</v>
      </c>
      <c r="J2436" s="6">
        <v>1.0900000000000001</v>
      </c>
      <c r="K2436" s="6">
        <v>4.33</v>
      </c>
      <c r="L2436" s="6">
        <v>13.984</v>
      </c>
      <c r="M2436" s="6">
        <v>67.549000000000007</v>
      </c>
      <c r="N2436" s="6">
        <v>1</v>
      </c>
      <c r="O2436" s="6">
        <v>1</v>
      </c>
      <c r="P2436" s="6">
        <v>1460</v>
      </c>
      <c r="Q2436" s="6">
        <v>152.4</v>
      </c>
      <c r="R2436" s="6">
        <v>2</v>
      </c>
      <c r="S2436" s="6">
        <v>2.2000000000000002</v>
      </c>
      <c r="T2436" s="6">
        <v>19.05</v>
      </c>
      <c r="U2436" s="6">
        <v>1.3332999999999999</v>
      </c>
      <c r="V2436" s="6">
        <v>13</v>
      </c>
      <c r="W2436" s="4" t="s">
        <v>32</v>
      </c>
      <c r="X2436" s="4" t="s">
        <v>33</v>
      </c>
      <c r="Y2436" s="2" t="s">
        <v>0</v>
      </c>
      <c r="Z2436">
        <f t="shared" si="304"/>
        <v>763182.72143999999</v>
      </c>
      <c r="AA2436">
        <f t="shared" si="305"/>
        <v>58152.628435004772</v>
      </c>
      <c r="AB2436">
        <f t="shared" si="306"/>
        <v>2076.0598127266417</v>
      </c>
      <c r="AC2436">
        <f t="shared" si="307"/>
        <v>8991.6254198508414</v>
      </c>
      <c r="AD2436">
        <f t="shared" si="308"/>
        <v>49161.003015153932</v>
      </c>
      <c r="AE2436">
        <f t="shared" si="309"/>
        <v>71147.063628386415</v>
      </c>
      <c r="AF2436">
        <f t="shared" si="310"/>
        <v>5.5627390684767124E-2</v>
      </c>
      <c r="AG2436" s="8">
        <f t="shared" si="311"/>
        <v>-549378.76632824575</v>
      </c>
    </row>
    <row r="2437" spans="1:33" x14ac:dyDescent="0.2">
      <c r="A2437" s="2" t="s">
        <v>30</v>
      </c>
      <c r="B2437" s="3" t="s">
        <v>2468</v>
      </c>
      <c r="C2437" s="6">
        <v>-82.68</v>
      </c>
      <c r="D2437" s="6">
        <v>336.26</v>
      </c>
      <c r="E2437" s="6">
        <v>150.28100000000001</v>
      </c>
      <c r="F2437" s="6">
        <v>35.700000000000003</v>
      </c>
      <c r="G2437" s="6">
        <v>2351.04</v>
      </c>
      <c r="H2437" s="6">
        <v>8255.26</v>
      </c>
      <c r="I2437" s="6">
        <v>27311</v>
      </c>
      <c r="J2437" s="6">
        <v>1.08</v>
      </c>
      <c r="K2437" s="6">
        <v>4.16</v>
      </c>
      <c r="L2437" s="6">
        <v>13.991</v>
      </c>
      <c r="M2437" s="6">
        <v>62.883000000000003</v>
      </c>
      <c r="N2437" s="6">
        <v>1</v>
      </c>
      <c r="O2437" s="6">
        <v>1</v>
      </c>
      <c r="P2437" s="6">
        <v>1470</v>
      </c>
      <c r="Q2437" s="6">
        <v>152.4</v>
      </c>
      <c r="R2437" s="6">
        <v>2</v>
      </c>
      <c r="S2437" s="6">
        <v>2.2000000000000002</v>
      </c>
      <c r="T2437" s="6">
        <v>19.05</v>
      </c>
      <c r="U2437" s="6">
        <v>1.3332999999999999</v>
      </c>
      <c r="V2437" s="6">
        <v>13</v>
      </c>
      <c r="W2437" s="4" t="s">
        <v>32</v>
      </c>
      <c r="X2437" s="4" t="s">
        <v>33</v>
      </c>
      <c r="Y2437" s="2" t="s">
        <v>0</v>
      </c>
      <c r="Z2437">
        <f t="shared" si="304"/>
        <v>790560.71039999998</v>
      </c>
      <c r="AA2437">
        <f t="shared" si="305"/>
        <v>58889.959603832802</v>
      </c>
      <c r="AB2437">
        <f t="shared" si="306"/>
        <v>2104.5963826801462</v>
      </c>
      <c r="AC2437">
        <f t="shared" si="307"/>
        <v>9053.2118953292738</v>
      </c>
      <c r="AD2437">
        <f t="shared" si="308"/>
        <v>49836.747708503528</v>
      </c>
      <c r="AE2437">
        <f t="shared" si="309"/>
        <v>66299.546205021368</v>
      </c>
      <c r="AF2437">
        <f t="shared" si="310"/>
        <v>5.6008400210005249E-2</v>
      </c>
      <c r="AG2437" s="8">
        <f t="shared" si="311"/>
        <v>-511947.52172041597</v>
      </c>
    </row>
    <row r="2438" spans="1:33" x14ac:dyDescent="0.2">
      <c r="A2438" s="2" t="s">
        <v>30</v>
      </c>
      <c r="B2438" s="3" t="s">
        <v>2469</v>
      </c>
      <c r="C2438" s="6">
        <v>-82.47</v>
      </c>
      <c r="D2438" s="6">
        <v>340.476</v>
      </c>
      <c r="E2438" s="6">
        <v>150.28100000000001</v>
      </c>
      <c r="F2438" s="6">
        <v>35.700000000000003</v>
      </c>
      <c r="G2438" s="6">
        <v>2351.21</v>
      </c>
      <c r="H2438" s="6">
        <v>8283.42</v>
      </c>
      <c r="I2438" s="6">
        <v>27066.7</v>
      </c>
      <c r="J2438" s="6">
        <v>1.07</v>
      </c>
      <c r="K2438" s="6">
        <v>4.1100000000000003</v>
      </c>
      <c r="L2438" s="6">
        <v>13.98</v>
      </c>
      <c r="M2438" s="6">
        <v>61.656999999999996</v>
      </c>
      <c r="N2438" s="6">
        <v>1</v>
      </c>
      <c r="O2438" s="6">
        <v>1</v>
      </c>
      <c r="P2438" s="6">
        <v>1480</v>
      </c>
      <c r="Q2438" s="6">
        <v>152.4</v>
      </c>
      <c r="R2438" s="6">
        <v>2</v>
      </c>
      <c r="S2438" s="6">
        <v>2.2000000000000002</v>
      </c>
      <c r="T2438" s="6">
        <v>19.05</v>
      </c>
      <c r="U2438" s="6">
        <v>1.3332999999999999</v>
      </c>
      <c r="V2438" s="6">
        <v>13</v>
      </c>
      <c r="W2438" s="4" t="s">
        <v>32</v>
      </c>
      <c r="X2438" s="4" t="s">
        <v>33</v>
      </c>
      <c r="Y2438" s="2" t="s">
        <v>0</v>
      </c>
      <c r="Z2438">
        <f t="shared" si="304"/>
        <v>800530.57596000005</v>
      </c>
      <c r="AA2438">
        <f t="shared" si="305"/>
        <v>59631.90336442431</v>
      </c>
      <c r="AB2438">
        <f t="shared" si="306"/>
        <v>2133.3277415070538</v>
      </c>
      <c r="AC2438">
        <f t="shared" si="307"/>
        <v>9114.7983708077027</v>
      </c>
      <c r="AD2438">
        <f t="shared" si="308"/>
        <v>50517.104993616609</v>
      </c>
      <c r="AE2438">
        <f t="shared" si="309"/>
        <v>65023.057749252817</v>
      </c>
      <c r="AF2438">
        <f t="shared" si="310"/>
        <v>5.6389409735243382E-2</v>
      </c>
      <c r="AG2438" s="8">
        <f t="shared" si="311"/>
        <v>-502090.81622480671</v>
      </c>
    </row>
    <row r="2439" spans="1:33" x14ac:dyDescent="0.2">
      <c r="A2439" s="2" t="s">
        <v>30</v>
      </c>
      <c r="B2439" s="3" t="s">
        <v>2470</v>
      </c>
      <c r="C2439" s="6">
        <v>-82.25</v>
      </c>
      <c r="D2439" s="6">
        <v>344.05700000000002</v>
      </c>
      <c r="E2439" s="6">
        <v>150.28100000000001</v>
      </c>
      <c r="F2439" s="6">
        <v>35.700000000000003</v>
      </c>
      <c r="G2439" s="6">
        <v>2355.91</v>
      </c>
      <c r="H2439" s="6">
        <v>8363.9699999999993</v>
      </c>
      <c r="I2439" s="6">
        <v>26867.200000000001</v>
      </c>
      <c r="J2439" s="6">
        <v>1.05</v>
      </c>
      <c r="K2439" s="6">
        <v>4.07</v>
      </c>
      <c r="L2439" s="6">
        <v>13.977</v>
      </c>
      <c r="M2439" s="6">
        <v>60.679000000000002</v>
      </c>
      <c r="N2439" s="6">
        <v>1</v>
      </c>
      <c r="O2439" s="6">
        <v>1</v>
      </c>
      <c r="P2439" s="6">
        <v>1490</v>
      </c>
      <c r="Q2439" s="6">
        <v>152.4</v>
      </c>
      <c r="R2439" s="6">
        <v>2</v>
      </c>
      <c r="S2439" s="6">
        <v>2.2000000000000002</v>
      </c>
      <c r="T2439" s="6">
        <v>19.05</v>
      </c>
      <c r="U2439" s="6">
        <v>1.3332999999999999</v>
      </c>
      <c r="V2439" s="6">
        <v>13</v>
      </c>
      <c r="W2439" s="4" t="s">
        <v>32</v>
      </c>
      <c r="X2439" s="4" t="s">
        <v>33</v>
      </c>
      <c r="Y2439" s="2" t="s">
        <v>0</v>
      </c>
      <c r="Z2439">
        <f t="shared" si="304"/>
        <v>810567.32686999999</v>
      </c>
      <c r="AA2439">
        <f t="shared" si="305"/>
        <v>60378.459716779318</v>
      </c>
      <c r="AB2439">
        <f t="shared" si="306"/>
        <v>2162.2538892073644</v>
      </c>
      <c r="AC2439">
        <f t="shared" si="307"/>
        <v>9176.3848462861333</v>
      </c>
      <c r="AD2439">
        <f t="shared" si="308"/>
        <v>51202.074870493183</v>
      </c>
      <c r="AE2439">
        <f t="shared" si="309"/>
        <v>63995.226922665082</v>
      </c>
      <c r="AF2439">
        <f t="shared" si="310"/>
        <v>5.6770419260481514E-2</v>
      </c>
      <c r="AG2439" s="8">
        <f t="shared" si="311"/>
        <v>-494154.17902985134</v>
      </c>
    </row>
    <row r="2440" spans="1:33" x14ac:dyDescent="0.2">
      <c r="A2440" s="2" t="s">
        <v>30</v>
      </c>
      <c r="B2440" s="3" t="s">
        <v>2471</v>
      </c>
      <c r="C2440" s="6">
        <v>-82.05</v>
      </c>
      <c r="D2440" s="6">
        <v>347.73</v>
      </c>
      <c r="E2440" s="6">
        <v>150.28100000000001</v>
      </c>
      <c r="F2440" s="6">
        <v>35.700000000000003</v>
      </c>
      <c r="G2440" s="6">
        <v>2359.4899999999998</v>
      </c>
      <c r="H2440" s="6">
        <v>8431.7199999999993</v>
      </c>
      <c r="I2440" s="6">
        <v>26670.799999999999</v>
      </c>
      <c r="J2440" s="6">
        <v>1.03</v>
      </c>
      <c r="K2440" s="6">
        <v>4.03</v>
      </c>
      <c r="L2440" s="6">
        <v>13.965</v>
      </c>
      <c r="M2440" s="6">
        <v>59.738</v>
      </c>
      <c r="N2440" s="6">
        <v>1</v>
      </c>
      <c r="O2440" s="6">
        <v>1</v>
      </c>
      <c r="P2440" s="6">
        <v>1500</v>
      </c>
      <c r="Q2440" s="6">
        <v>152.4</v>
      </c>
      <c r="R2440" s="6">
        <v>2</v>
      </c>
      <c r="S2440" s="6">
        <v>2.2000000000000002</v>
      </c>
      <c r="T2440" s="6">
        <v>19.05</v>
      </c>
      <c r="U2440" s="6">
        <v>1.3332999999999999</v>
      </c>
      <c r="V2440" s="6">
        <v>13</v>
      </c>
      <c r="W2440" s="4" t="s">
        <v>32</v>
      </c>
      <c r="X2440" s="4" t="s">
        <v>33</v>
      </c>
      <c r="Y2440" s="2" t="s">
        <v>0</v>
      </c>
      <c r="Z2440">
        <f t="shared" si="304"/>
        <v>820465.45769999991</v>
      </c>
      <c r="AA2440">
        <f t="shared" si="305"/>
        <v>61129.628660897775</v>
      </c>
      <c r="AB2440">
        <f t="shared" si="306"/>
        <v>2191.3748257810771</v>
      </c>
      <c r="AC2440">
        <f t="shared" si="307"/>
        <v>9237.9713217645622</v>
      </c>
      <c r="AD2440">
        <f t="shared" si="308"/>
        <v>51891.657339133213</v>
      </c>
      <c r="AE2440">
        <f t="shared" si="309"/>
        <v>63004.951835859385</v>
      </c>
      <c r="AF2440">
        <f t="shared" si="310"/>
        <v>5.7151428785719646E-2</v>
      </c>
      <c r="AG2440" s="8">
        <f t="shared" si="311"/>
        <v>-486507.53730256221</v>
      </c>
    </row>
    <row r="2441" spans="1:33" x14ac:dyDescent="0.2">
      <c r="A2441" s="2" t="s">
        <v>30</v>
      </c>
      <c r="B2441" s="3" t="s">
        <v>2472</v>
      </c>
      <c r="C2441" s="6">
        <v>-81.81</v>
      </c>
      <c r="D2441" s="6">
        <v>351.97300000000001</v>
      </c>
      <c r="E2441" s="6">
        <v>150.28100000000001</v>
      </c>
      <c r="F2441" s="6">
        <v>35.700000000000003</v>
      </c>
      <c r="G2441" s="6">
        <v>2363.44</v>
      </c>
      <c r="H2441" s="6">
        <v>8509.59</v>
      </c>
      <c r="I2441" s="6">
        <v>26439.3</v>
      </c>
      <c r="J2441" s="6">
        <v>1.01</v>
      </c>
      <c r="K2441" s="6">
        <v>3.99</v>
      </c>
      <c r="L2441" s="6">
        <v>13.964</v>
      </c>
      <c r="M2441" s="6">
        <v>58.613999999999997</v>
      </c>
      <c r="N2441" s="6">
        <v>1</v>
      </c>
      <c r="O2441" s="6">
        <v>1</v>
      </c>
      <c r="P2441" s="6">
        <v>1510</v>
      </c>
      <c r="Q2441" s="6">
        <v>152.4</v>
      </c>
      <c r="R2441" s="6">
        <v>2</v>
      </c>
      <c r="S2441" s="6">
        <v>2.2000000000000002</v>
      </c>
      <c r="T2441" s="6">
        <v>19.05</v>
      </c>
      <c r="U2441" s="6">
        <v>1.3332999999999999</v>
      </c>
      <c r="V2441" s="6">
        <v>13</v>
      </c>
      <c r="W2441" s="4" t="s">
        <v>32</v>
      </c>
      <c r="X2441" s="4" t="s">
        <v>33</v>
      </c>
      <c r="Y2441" s="2" t="s">
        <v>0</v>
      </c>
      <c r="Z2441">
        <f t="shared" si="304"/>
        <v>831867.06712000002</v>
      </c>
      <c r="AA2441">
        <f t="shared" si="305"/>
        <v>61885.410196779732</v>
      </c>
      <c r="AB2441">
        <f t="shared" si="306"/>
        <v>2220.6905512281933</v>
      </c>
      <c r="AC2441">
        <f t="shared" si="307"/>
        <v>9299.5577972429928</v>
      </c>
      <c r="AD2441">
        <f t="shared" si="308"/>
        <v>52585.852399536736</v>
      </c>
      <c r="AE2441">
        <f t="shared" si="309"/>
        <v>61825.154323804389</v>
      </c>
      <c r="AF2441">
        <f t="shared" si="310"/>
        <v>5.7532438310957779E-2</v>
      </c>
      <c r="AG2441" s="8">
        <f t="shared" si="311"/>
        <v>-477397.45364436187</v>
      </c>
    </row>
    <row r="2442" spans="1:33" x14ac:dyDescent="0.2">
      <c r="A2442" s="2" t="s">
        <v>30</v>
      </c>
      <c r="B2442" s="3" t="s">
        <v>2473</v>
      </c>
      <c r="C2442" s="6">
        <v>-81.14</v>
      </c>
      <c r="D2442" s="6">
        <v>365.404</v>
      </c>
      <c r="E2442" s="6">
        <v>150.28100000000001</v>
      </c>
      <c r="F2442" s="6">
        <v>35.700000000000003</v>
      </c>
      <c r="G2442" s="6">
        <v>2361.7199999999998</v>
      </c>
      <c r="H2442" s="6">
        <v>8580.75</v>
      </c>
      <c r="I2442" s="6">
        <v>25681.5</v>
      </c>
      <c r="J2442" s="6">
        <v>1.02</v>
      </c>
      <c r="K2442" s="6">
        <v>3.85</v>
      </c>
      <c r="L2442" s="6">
        <v>14.026</v>
      </c>
      <c r="M2442" s="6">
        <v>54.856000000000002</v>
      </c>
      <c r="N2442" s="6">
        <v>1</v>
      </c>
      <c r="O2442" s="6">
        <v>1</v>
      </c>
      <c r="P2442" s="6">
        <v>1520</v>
      </c>
      <c r="Q2442" s="6">
        <v>152.4</v>
      </c>
      <c r="R2442" s="6">
        <v>2</v>
      </c>
      <c r="S2442" s="6">
        <v>2.2000000000000002</v>
      </c>
      <c r="T2442" s="6">
        <v>19.05</v>
      </c>
      <c r="U2442" s="6">
        <v>1.3332999999999999</v>
      </c>
      <c r="V2442" s="6">
        <v>13</v>
      </c>
      <c r="W2442" s="4" t="s">
        <v>32</v>
      </c>
      <c r="X2442" s="4" t="s">
        <v>33</v>
      </c>
      <c r="Y2442" s="2" t="s">
        <v>0</v>
      </c>
      <c r="Z2442">
        <f t="shared" si="304"/>
        <v>862981.93487999996</v>
      </c>
      <c r="AA2442">
        <f t="shared" si="305"/>
        <v>62645.804324425146</v>
      </c>
      <c r="AB2442">
        <f t="shared" si="306"/>
        <v>2250.2010655487115</v>
      </c>
      <c r="AC2442">
        <f t="shared" si="307"/>
        <v>9361.1442727214235</v>
      </c>
      <c r="AD2442">
        <f t="shared" si="308"/>
        <v>53284.660051703722</v>
      </c>
      <c r="AE2442">
        <f t="shared" si="309"/>
        <v>57942.622090817225</v>
      </c>
      <c r="AF2442">
        <f t="shared" si="310"/>
        <v>5.7913447836195904E-2</v>
      </c>
      <c r="AG2442" s="8">
        <f t="shared" si="311"/>
        <v>-447417.56888721895</v>
      </c>
    </row>
    <row r="2443" spans="1:33" x14ac:dyDescent="0.2">
      <c r="A2443" s="2" t="s">
        <v>30</v>
      </c>
      <c r="B2443" s="3" t="s">
        <v>2474</v>
      </c>
      <c r="C2443" s="6">
        <v>-80.97</v>
      </c>
      <c r="D2443" s="6">
        <v>369.99099999999999</v>
      </c>
      <c r="E2443" s="6">
        <v>150.28100000000001</v>
      </c>
      <c r="F2443" s="6">
        <v>35.700000000000003</v>
      </c>
      <c r="G2443" s="6">
        <v>2353.9899999999998</v>
      </c>
      <c r="H2443" s="6">
        <v>8506.64</v>
      </c>
      <c r="I2443" s="6">
        <v>25469</v>
      </c>
      <c r="J2443" s="6">
        <v>0.99</v>
      </c>
      <c r="K2443" s="6">
        <v>3.81</v>
      </c>
      <c r="L2443" s="6">
        <v>13.983000000000001</v>
      </c>
      <c r="M2443" s="6">
        <v>53.917999999999999</v>
      </c>
      <c r="N2443" s="6">
        <v>1</v>
      </c>
      <c r="O2443" s="6">
        <v>1</v>
      </c>
      <c r="P2443" s="6">
        <v>1530</v>
      </c>
      <c r="Q2443" s="6">
        <v>152.4</v>
      </c>
      <c r="R2443" s="6">
        <v>2</v>
      </c>
      <c r="S2443" s="6">
        <v>2.2000000000000002</v>
      </c>
      <c r="T2443" s="6">
        <v>19.05</v>
      </c>
      <c r="U2443" s="6">
        <v>1.3332999999999999</v>
      </c>
      <c r="V2443" s="6">
        <v>13</v>
      </c>
      <c r="W2443" s="4" t="s">
        <v>32</v>
      </c>
      <c r="X2443" s="4" t="s">
        <v>33</v>
      </c>
      <c r="Y2443" s="2" t="s">
        <v>0</v>
      </c>
      <c r="Z2443">
        <f t="shared" si="304"/>
        <v>870955.11408999993</v>
      </c>
      <c r="AA2443">
        <f t="shared" si="305"/>
        <v>63410.811043834052</v>
      </c>
      <c r="AB2443">
        <f t="shared" si="306"/>
        <v>2279.9063687426328</v>
      </c>
      <c r="AC2443">
        <f t="shared" si="307"/>
        <v>9422.7307481998541</v>
      </c>
      <c r="AD2443">
        <f t="shared" si="308"/>
        <v>53988.080295634194</v>
      </c>
      <c r="AE2443">
        <f t="shared" si="309"/>
        <v>56943.14608396963</v>
      </c>
      <c r="AF2443">
        <f t="shared" si="310"/>
        <v>5.8294457361434036E-2</v>
      </c>
      <c r="AG2443" s="8">
        <f t="shared" si="311"/>
        <v>-439699.88009426167</v>
      </c>
    </row>
    <row r="2444" spans="1:33" x14ac:dyDescent="0.2">
      <c r="A2444" s="2" t="s">
        <v>30</v>
      </c>
      <c r="B2444" s="3" t="s">
        <v>2475</v>
      </c>
      <c r="C2444" s="6">
        <v>-80.819999999999993</v>
      </c>
      <c r="D2444" s="6">
        <v>372.35700000000003</v>
      </c>
      <c r="E2444" s="6">
        <v>150.28100000000001</v>
      </c>
      <c r="F2444" s="6">
        <v>35.700000000000003</v>
      </c>
      <c r="G2444" s="6">
        <v>2359.63</v>
      </c>
      <c r="H2444" s="6">
        <v>8594.5400000000009</v>
      </c>
      <c r="I2444" s="6">
        <v>25364.2</v>
      </c>
      <c r="J2444" s="6">
        <v>0.97</v>
      </c>
      <c r="K2444" s="6">
        <v>3.79</v>
      </c>
      <c r="L2444" s="6">
        <v>13.952</v>
      </c>
      <c r="M2444" s="6">
        <v>53.476999999999997</v>
      </c>
      <c r="N2444" s="6">
        <v>1</v>
      </c>
      <c r="O2444" s="6">
        <v>1</v>
      </c>
      <c r="P2444" s="6">
        <v>1540</v>
      </c>
      <c r="Q2444" s="6">
        <v>152.4</v>
      </c>
      <c r="R2444" s="6">
        <v>2</v>
      </c>
      <c r="S2444" s="6">
        <v>2.2000000000000002</v>
      </c>
      <c r="T2444" s="6">
        <v>19.05</v>
      </c>
      <c r="U2444" s="6">
        <v>1.3332999999999999</v>
      </c>
      <c r="V2444" s="6">
        <v>12</v>
      </c>
      <c r="W2444" s="4" t="s">
        <v>32</v>
      </c>
      <c r="X2444" s="4" t="s">
        <v>33</v>
      </c>
      <c r="Y2444" s="2" t="s">
        <v>0</v>
      </c>
      <c r="Z2444">
        <f t="shared" si="304"/>
        <v>878624.74791000015</v>
      </c>
      <c r="AA2444">
        <f t="shared" si="305"/>
        <v>64180.430355006436</v>
      </c>
      <c r="AB2444">
        <f t="shared" si="306"/>
        <v>2309.8064608099571</v>
      </c>
      <c r="AC2444">
        <f t="shared" si="307"/>
        <v>9484.3172236782848</v>
      </c>
      <c r="AD2444">
        <f t="shared" si="308"/>
        <v>54696.113131328151</v>
      </c>
      <c r="AE2444">
        <f t="shared" si="309"/>
        <v>56469.992783902759</v>
      </c>
      <c r="AF2444">
        <f t="shared" si="310"/>
        <v>5.8675466886672169E-2</v>
      </c>
      <c r="AG2444" s="8">
        <f t="shared" si="311"/>
        <v>-436046.31573027628</v>
      </c>
    </row>
    <row r="2445" spans="1:33" x14ac:dyDescent="0.2">
      <c r="A2445" s="2" t="s">
        <v>30</v>
      </c>
      <c r="B2445" s="3" t="s">
        <v>2476</v>
      </c>
      <c r="C2445" s="6">
        <v>-80.48</v>
      </c>
      <c r="D2445" s="6">
        <v>379.279</v>
      </c>
      <c r="E2445" s="6">
        <v>150.28100000000001</v>
      </c>
      <c r="F2445" s="6">
        <v>35.700000000000003</v>
      </c>
      <c r="G2445" s="6">
        <v>2358.04</v>
      </c>
      <c r="H2445" s="6">
        <v>8619.34</v>
      </c>
      <c r="I2445" s="6">
        <v>25021.7</v>
      </c>
      <c r="J2445" s="6">
        <v>0.95</v>
      </c>
      <c r="K2445" s="6">
        <v>3.72</v>
      </c>
      <c r="L2445" s="6">
        <v>13.946999999999999</v>
      </c>
      <c r="M2445" s="6">
        <v>51.902000000000001</v>
      </c>
      <c r="N2445" s="6">
        <v>1</v>
      </c>
      <c r="O2445" s="6">
        <v>1</v>
      </c>
      <c r="P2445" s="6">
        <v>1550</v>
      </c>
      <c r="Q2445" s="6">
        <v>152.4</v>
      </c>
      <c r="R2445" s="6">
        <v>2</v>
      </c>
      <c r="S2445" s="6">
        <v>2.2000000000000002</v>
      </c>
      <c r="T2445" s="6">
        <v>19.05</v>
      </c>
      <c r="U2445" s="6">
        <v>1.3332999999999999</v>
      </c>
      <c r="V2445" s="6">
        <v>12</v>
      </c>
      <c r="W2445" s="4" t="s">
        <v>32</v>
      </c>
      <c r="X2445" s="4" t="s">
        <v>33</v>
      </c>
      <c r="Y2445" s="2" t="s">
        <v>0</v>
      </c>
      <c r="Z2445">
        <f t="shared" si="304"/>
        <v>894355.05316000001</v>
      </c>
      <c r="AA2445">
        <f t="shared" si="305"/>
        <v>64954.662257942284</v>
      </c>
      <c r="AB2445">
        <f t="shared" si="306"/>
        <v>2339.9013417506835</v>
      </c>
      <c r="AC2445">
        <f t="shared" si="307"/>
        <v>9545.9036991567154</v>
      </c>
      <c r="AD2445">
        <f t="shared" si="308"/>
        <v>55408.758558785572</v>
      </c>
      <c r="AE2445">
        <f t="shared" si="309"/>
        <v>54820.70687072126</v>
      </c>
      <c r="AF2445">
        <f t="shared" si="310"/>
        <v>5.9056476411910301E-2</v>
      </c>
      <c r="AG2445" s="8">
        <f t="shared" si="311"/>
        <v>-423310.9670862502</v>
      </c>
    </row>
    <row r="2446" spans="1:33" x14ac:dyDescent="0.2">
      <c r="A2446" s="2" t="s">
        <v>30</v>
      </c>
      <c r="B2446" s="3" t="s">
        <v>2477</v>
      </c>
      <c r="C2446" s="6">
        <v>-80.28</v>
      </c>
      <c r="D2446" s="6">
        <v>381.42099999999999</v>
      </c>
      <c r="E2446" s="6">
        <v>150.28100000000001</v>
      </c>
      <c r="F2446" s="6">
        <v>35.700000000000003</v>
      </c>
      <c r="G2446" s="6">
        <v>2370.64</v>
      </c>
      <c r="H2446" s="6">
        <v>8804.43</v>
      </c>
      <c r="I2446" s="6">
        <v>24921</v>
      </c>
      <c r="J2446" s="6">
        <v>0.94</v>
      </c>
      <c r="K2446" s="6">
        <v>3.7</v>
      </c>
      <c r="L2446" s="6">
        <v>13.962999999999999</v>
      </c>
      <c r="M2446" s="6">
        <v>51.463000000000001</v>
      </c>
      <c r="N2446" s="6">
        <v>1</v>
      </c>
      <c r="O2446" s="6">
        <v>1</v>
      </c>
      <c r="P2446" s="6">
        <v>1560</v>
      </c>
      <c r="Q2446" s="6">
        <v>152.4</v>
      </c>
      <c r="R2446" s="6">
        <v>2</v>
      </c>
      <c r="S2446" s="6">
        <v>2.2000000000000002</v>
      </c>
      <c r="T2446" s="6">
        <v>19.05</v>
      </c>
      <c r="U2446" s="6">
        <v>1.3332999999999999</v>
      </c>
      <c r="V2446" s="6">
        <v>12</v>
      </c>
      <c r="W2446" s="4" t="s">
        <v>32</v>
      </c>
      <c r="X2446" s="4" t="s">
        <v>33</v>
      </c>
      <c r="Y2446" s="2" t="s">
        <v>0</v>
      </c>
      <c r="Z2446">
        <f t="shared" si="304"/>
        <v>904211.87943999993</v>
      </c>
      <c r="AA2446">
        <f t="shared" si="305"/>
        <v>65733.506752641624</v>
      </c>
      <c r="AB2446">
        <f t="shared" si="306"/>
        <v>2370.1910115648129</v>
      </c>
      <c r="AC2446">
        <f t="shared" si="307"/>
        <v>9607.4901746351461</v>
      </c>
      <c r="AD2446">
        <f t="shared" si="308"/>
        <v>56126.016578006478</v>
      </c>
      <c r="AE2446">
        <f t="shared" si="309"/>
        <v>54362.044225386577</v>
      </c>
      <c r="AF2446">
        <f t="shared" si="310"/>
        <v>5.9437485937148433E-2</v>
      </c>
      <c r="AG2446" s="8">
        <f t="shared" si="311"/>
        <v>-419769.29571705707</v>
      </c>
    </row>
    <row r="2447" spans="1:33" x14ac:dyDescent="0.2">
      <c r="A2447" s="2" t="s">
        <v>30</v>
      </c>
      <c r="B2447" s="3" t="s">
        <v>2478</v>
      </c>
      <c r="C2447" s="6">
        <v>-79.64</v>
      </c>
      <c r="D2447" s="6">
        <v>397.44299999999998</v>
      </c>
      <c r="E2447" s="6">
        <v>150.28100000000001</v>
      </c>
      <c r="F2447" s="6">
        <v>35.700000000000003</v>
      </c>
      <c r="G2447" s="6">
        <v>2349.3200000000002</v>
      </c>
      <c r="H2447" s="6">
        <v>8623.86</v>
      </c>
      <c r="I2447" s="6">
        <v>24162.6</v>
      </c>
      <c r="J2447" s="6">
        <v>0.94</v>
      </c>
      <c r="K2447" s="6">
        <v>3.56</v>
      </c>
      <c r="L2447" s="6">
        <v>13.971</v>
      </c>
      <c r="M2447" s="6">
        <v>48.054000000000002</v>
      </c>
      <c r="N2447" s="6">
        <v>1</v>
      </c>
      <c r="O2447" s="6">
        <v>1</v>
      </c>
      <c r="P2447" s="6">
        <v>1570</v>
      </c>
      <c r="Q2447" s="6">
        <v>152.4</v>
      </c>
      <c r="R2447" s="6">
        <v>2</v>
      </c>
      <c r="S2447" s="6">
        <v>2.2000000000000002</v>
      </c>
      <c r="T2447" s="6">
        <v>19.05</v>
      </c>
      <c r="U2447" s="6">
        <v>1.3332999999999999</v>
      </c>
      <c r="V2447" s="6">
        <v>12</v>
      </c>
      <c r="W2447" s="4" t="s">
        <v>32</v>
      </c>
      <c r="X2447" s="4" t="s">
        <v>33</v>
      </c>
      <c r="Y2447" s="2" t="s">
        <v>0</v>
      </c>
      <c r="Z2447">
        <f t="shared" si="304"/>
        <v>933720.78876000002</v>
      </c>
      <c r="AA2447">
        <f t="shared" si="305"/>
        <v>66516.963839104428</v>
      </c>
      <c r="AB2447">
        <f t="shared" si="306"/>
        <v>2400.6754702523449</v>
      </c>
      <c r="AC2447">
        <f t="shared" si="307"/>
        <v>9669.0766501135749</v>
      </c>
      <c r="AD2447">
        <f t="shared" si="308"/>
        <v>56847.887188990855</v>
      </c>
      <c r="AE2447">
        <f t="shared" si="309"/>
        <v>50828.21566700899</v>
      </c>
      <c r="AF2447">
        <f t="shared" si="310"/>
        <v>5.9818495462386559E-2</v>
      </c>
      <c r="AG2447" s="8">
        <f t="shared" si="311"/>
        <v>-392482.00830408209</v>
      </c>
    </row>
    <row r="2448" spans="1:33" x14ac:dyDescent="0.2">
      <c r="A2448" s="2" t="s">
        <v>30</v>
      </c>
      <c r="B2448" s="3" t="s">
        <v>2479</v>
      </c>
      <c r="C2448" s="6">
        <v>-79.430000000000007</v>
      </c>
      <c r="D2448" s="6">
        <v>401.14400000000001</v>
      </c>
      <c r="E2448" s="6">
        <v>150.28100000000001</v>
      </c>
      <c r="F2448" s="6">
        <v>35.700000000000003</v>
      </c>
      <c r="G2448" s="6">
        <v>2353.0700000000002</v>
      </c>
      <c r="H2448" s="6">
        <v>8697.6200000000008</v>
      </c>
      <c r="I2448" s="6">
        <v>24008.1</v>
      </c>
      <c r="J2448" s="6">
        <v>0.92</v>
      </c>
      <c r="K2448" s="6">
        <v>3.53</v>
      </c>
      <c r="L2448" s="6">
        <v>13.962999999999999</v>
      </c>
      <c r="M2448" s="6">
        <v>47.415999999999997</v>
      </c>
      <c r="N2448" s="6">
        <v>1</v>
      </c>
      <c r="O2448" s="6">
        <v>1</v>
      </c>
      <c r="P2448" s="6">
        <v>1580</v>
      </c>
      <c r="Q2448" s="6">
        <v>152.4</v>
      </c>
      <c r="R2448" s="6">
        <v>2</v>
      </c>
      <c r="S2448" s="6">
        <v>2.2000000000000002</v>
      </c>
      <c r="T2448" s="6">
        <v>19.05</v>
      </c>
      <c r="U2448" s="6">
        <v>1.3332999999999999</v>
      </c>
      <c r="V2448" s="6">
        <v>12</v>
      </c>
      <c r="W2448" s="4" t="s">
        <v>32</v>
      </c>
      <c r="X2448" s="4" t="s">
        <v>33</v>
      </c>
      <c r="Y2448" s="2" t="s">
        <v>0</v>
      </c>
      <c r="Z2448">
        <f t="shared" si="304"/>
        <v>943919.91208000004</v>
      </c>
      <c r="AA2448">
        <f t="shared" si="305"/>
        <v>67305.033517330739</v>
      </c>
      <c r="AB2448">
        <f t="shared" si="306"/>
        <v>2431.3547178132808</v>
      </c>
      <c r="AC2448">
        <f t="shared" si="307"/>
        <v>9730.6631255920074</v>
      </c>
      <c r="AD2448">
        <f t="shared" si="308"/>
        <v>57574.370391738739</v>
      </c>
      <c r="AE2448">
        <f t="shared" si="309"/>
        <v>50151.229775736654</v>
      </c>
      <c r="AF2448">
        <f t="shared" si="310"/>
        <v>6.0199504987624691E-2</v>
      </c>
      <c r="AG2448" s="8">
        <f t="shared" si="311"/>
        <v>-387254.50270087918</v>
      </c>
    </row>
    <row r="2449" spans="1:33" x14ac:dyDescent="0.2">
      <c r="A2449" s="2" t="s">
        <v>30</v>
      </c>
      <c r="B2449" s="3" t="s">
        <v>2480</v>
      </c>
      <c r="C2449" s="6">
        <v>-79.23</v>
      </c>
      <c r="D2449" s="6">
        <v>404.88099999999997</v>
      </c>
      <c r="E2449" s="6">
        <v>150.28100000000001</v>
      </c>
      <c r="F2449" s="6">
        <v>35.700000000000003</v>
      </c>
      <c r="G2449" s="6">
        <v>2355.31</v>
      </c>
      <c r="H2449" s="6">
        <v>8751.73</v>
      </c>
      <c r="I2449" s="6">
        <v>23855.599999999999</v>
      </c>
      <c r="J2449" s="6">
        <v>0.9</v>
      </c>
      <c r="K2449" s="6">
        <v>3.5</v>
      </c>
      <c r="L2449" s="6">
        <v>13.954000000000001</v>
      </c>
      <c r="M2449" s="6">
        <v>46.795999999999999</v>
      </c>
      <c r="N2449" s="6">
        <v>1</v>
      </c>
      <c r="O2449" s="6">
        <v>1</v>
      </c>
      <c r="P2449" s="6">
        <v>1590</v>
      </c>
      <c r="Q2449" s="6">
        <v>152.4</v>
      </c>
      <c r="R2449" s="6">
        <v>2</v>
      </c>
      <c r="S2449" s="6">
        <v>2.2000000000000002</v>
      </c>
      <c r="T2449" s="6">
        <v>19.05</v>
      </c>
      <c r="U2449" s="6">
        <v>1.3332999999999999</v>
      </c>
      <c r="V2449" s="6">
        <v>12</v>
      </c>
      <c r="W2449" s="4" t="s">
        <v>32</v>
      </c>
      <c r="X2449" s="4" t="s">
        <v>33</v>
      </c>
      <c r="Y2449" s="2" t="s">
        <v>0</v>
      </c>
      <c r="Z2449">
        <f t="shared" si="304"/>
        <v>953620.26810999995</v>
      </c>
      <c r="AA2449">
        <f t="shared" si="305"/>
        <v>68097.715787320514</v>
      </c>
      <c r="AB2449">
        <f t="shared" si="306"/>
        <v>2462.2287542476183</v>
      </c>
      <c r="AC2449">
        <f t="shared" si="307"/>
        <v>9792.2496010704344</v>
      </c>
      <c r="AD2449">
        <f t="shared" si="308"/>
        <v>58305.46618625008</v>
      </c>
      <c r="AE2449">
        <f t="shared" si="309"/>
        <v>49492.638422449709</v>
      </c>
      <c r="AF2449">
        <f t="shared" si="310"/>
        <v>6.0580514512862824E-2</v>
      </c>
      <c r="AG2449" s="8">
        <f t="shared" si="311"/>
        <v>-382169.03484414425</v>
      </c>
    </row>
    <row r="2450" spans="1:33" x14ac:dyDescent="0.2">
      <c r="A2450" s="2" t="s">
        <v>30</v>
      </c>
      <c r="B2450" s="3" t="s">
        <v>2481</v>
      </c>
      <c r="C2450" s="6">
        <v>-78.95</v>
      </c>
      <c r="D2450" s="6">
        <v>409.786</v>
      </c>
      <c r="E2450" s="6">
        <v>150.28100000000001</v>
      </c>
      <c r="F2450" s="6">
        <v>35.700000000000003</v>
      </c>
      <c r="G2450" s="6">
        <v>2360.3000000000002</v>
      </c>
      <c r="H2450" s="6">
        <v>8854.44</v>
      </c>
      <c r="I2450" s="6">
        <v>23645.7</v>
      </c>
      <c r="J2450" s="6">
        <v>0.89</v>
      </c>
      <c r="K2450" s="6">
        <v>3.46</v>
      </c>
      <c r="L2450" s="6">
        <v>13.96</v>
      </c>
      <c r="M2450" s="6">
        <v>45.915999999999997</v>
      </c>
      <c r="N2450" s="6">
        <v>1</v>
      </c>
      <c r="O2450" s="6">
        <v>1</v>
      </c>
      <c r="P2450" s="6">
        <v>1600</v>
      </c>
      <c r="Q2450" s="6">
        <v>152.4</v>
      </c>
      <c r="R2450" s="6">
        <v>2</v>
      </c>
      <c r="S2450" s="6">
        <v>2.2000000000000002</v>
      </c>
      <c r="T2450" s="6">
        <v>19.05</v>
      </c>
      <c r="U2450" s="6">
        <v>1.3332999999999999</v>
      </c>
      <c r="V2450" s="6">
        <v>12</v>
      </c>
      <c r="W2450" s="4" t="s">
        <v>32</v>
      </c>
      <c r="X2450" s="4" t="s">
        <v>33</v>
      </c>
      <c r="Y2450" s="2" t="s">
        <v>0</v>
      </c>
      <c r="Z2450">
        <f t="shared" si="304"/>
        <v>967217.89580000006</v>
      </c>
      <c r="AA2450">
        <f t="shared" si="305"/>
        <v>68895.010649073767</v>
      </c>
      <c r="AB2450">
        <f t="shared" si="306"/>
        <v>2493.2975795553589</v>
      </c>
      <c r="AC2450">
        <f t="shared" si="307"/>
        <v>9853.8360765488651</v>
      </c>
      <c r="AD2450">
        <f t="shared" si="308"/>
        <v>59041.174572524898</v>
      </c>
      <c r="AE2450">
        <f t="shared" si="309"/>
        <v>48574.764413455407</v>
      </c>
      <c r="AF2450">
        <f t="shared" si="310"/>
        <v>6.0961524038100956E-2</v>
      </c>
      <c r="AG2450" s="8">
        <f t="shared" si="311"/>
        <v>-375081.45504830207</v>
      </c>
    </row>
    <row r="2451" spans="1:33" x14ac:dyDescent="0.2">
      <c r="A2451" s="2" t="s">
        <v>30</v>
      </c>
      <c r="B2451" s="3" t="s">
        <v>2482</v>
      </c>
      <c r="C2451" s="6">
        <v>-78.83</v>
      </c>
      <c r="D2451" s="6">
        <v>412.34800000000001</v>
      </c>
      <c r="E2451" s="6">
        <v>150.28100000000001</v>
      </c>
      <c r="F2451" s="6">
        <v>35.700000000000003</v>
      </c>
      <c r="G2451" s="6">
        <v>2360.34</v>
      </c>
      <c r="H2451" s="6">
        <v>8869.44</v>
      </c>
      <c r="I2451" s="6">
        <v>23557</v>
      </c>
      <c r="J2451" s="6">
        <v>0.87</v>
      </c>
      <c r="K2451" s="6">
        <v>3.45</v>
      </c>
      <c r="L2451" s="6">
        <v>13.942</v>
      </c>
      <c r="M2451" s="6">
        <v>45.595999999999997</v>
      </c>
      <c r="N2451" s="6">
        <v>1</v>
      </c>
      <c r="O2451" s="6">
        <v>1</v>
      </c>
      <c r="P2451" s="6">
        <v>1610</v>
      </c>
      <c r="Q2451" s="6">
        <v>152.4</v>
      </c>
      <c r="R2451" s="6">
        <v>2</v>
      </c>
      <c r="S2451" s="6">
        <v>2.2000000000000002</v>
      </c>
      <c r="T2451" s="6">
        <v>19.05</v>
      </c>
      <c r="U2451" s="6">
        <v>1.3332999999999999</v>
      </c>
      <c r="V2451" s="6">
        <v>12</v>
      </c>
      <c r="W2451" s="4" t="s">
        <v>32</v>
      </c>
      <c r="X2451" s="4" t="s">
        <v>33</v>
      </c>
      <c r="Y2451" s="2" t="s">
        <v>0</v>
      </c>
      <c r="Z2451">
        <f t="shared" si="304"/>
        <v>973281.47832000011</v>
      </c>
      <c r="AA2451">
        <f t="shared" si="305"/>
        <v>69696.918102590498</v>
      </c>
      <c r="AB2451">
        <f t="shared" si="306"/>
        <v>2524.5611937365024</v>
      </c>
      <c r="AC2451">
        <f t="shared" si="307"/>
        <v>9915.4225520272976</v>
      </c>
      <c r="AD2451">
        <f t="shared" si="308"/>
        <v>59781.495550563202</v>
      </c>
      <c r="AE2451">
        <f t="shared" si="309"/>
        <v>48226.734749168347</v>
      </c>
      <c r="AF2451">
        <f t="shared" si="310"/>
        <v>6.1342533563339088E-2</v>
      </c>
      <c r="AG2451" s="8">
        <f t="shared" si="311"/>
        <v>-372394.06223318417</v>
      </c>
    </row>
    <row r="2452" spans="1:33" x14ac:dyDescent="0.2">
      <c r="A2452" s="2" t="s">
        <v>30</v>
      </c>
      <c r="B2452" s="3" t="s">
        <v>2483</v>
      </c>
      <c r="C2452" s="6">
        <v>-78.05</v>
      </c>
      <c r="D2452" s="6">
        <v>430.17599999999999</v>
      </c>
      <c r="E2452" s="6">
        <v>150.28100000000001</v>
      </c>
      <c r="F2452" s="6">
        <v>35.700000000000003</v>
      </c>
      <c r="G2452" s="6">
        <v>2346.44</v>
      </c>
      <c r="H2452" s="6">
        <v>8799.14</v>
      </c>
      <c r="I2452" s="6">
        <v>22805.4</v>
      </c>
      <c r="J2452" s="6">
        <v>0.87</v>
      </c>
      <c r="K2452" s="6">
        <v>3.31</v>
      </c>
      <c r="L2452" s="6">
        <v>13.975</v>
      </c>
      <c r="M2452" s="6">
        <v>42.441000000000003</v>
      </c>
      <c r="N2452" s="6">
        <v>1</v>
      </c>
      <c r="O2452" s="6">
        <v>1</v>
      </c>
      <c r="P2452" s="6">
        <v>1620</v>
      </c>
      <c r="Q2452" s="6">
        <v>152.4</v>
      </c>
      <c r="R2452" s="6">
        <v>2</v>
      </c>
      <c r="S2452" s="6">
        <v>2.2000000000000002</v>
      </c>
      <c r="T2452" s="6">
        <v>19.05</v>
      </c>
      <c r="U2452" s="6">
        <v>1.3332999999999999</v>
      </c>
      <c r="V2452" s="6">
        <v>12</v>
      </c>
      <c r="W2452" s="4" t="s">
        <v>32</v>
      </c>
      <c r="X2452" s="4" t="s">
        <v>33</v>
      </c>
      <c r="Y2452" s="2" t="s">
        <v>0</v>
      </c>
      <c r="Z2452">
        <f t="shared" si="304"/>
        <v>1009382.17344</v>
      </c>
      <c r="AA2452">
        <f t="shared" si="305"/>
        <v>70503.438147870693</v>
      </c>
      <c r="AB2452">
        <f t="shared" si="306"/>
        <v>2556.0195967910481</v>
      </c>
      <c r="AC2452">
        <f t="shared" si="307"/>
        <v>9977.0090275057264</v>
      </c>
      <c r="AD2452">
        <f t="shared" si="308"/>
        <v>60526.42912036497</v>
      </c>
      <c r="AE2452">
        <f t="shared" si="309"/>
        <v>44957.794064807546</v>
      </c>
      <c r="AF2452">
        <f t="shared" si="310"/>
        <v>6.1723543088577214E-2</v>
      </c>
      <c r="AG2452" s="8">
        <f t="shared" si="311"/>
        <v>-347152.1687693221</v>
      </c>
    </row>
    <row r="2453" spans="1:33" x14ac:dyDescent="0.2">
      <c r="A2453" s="2" t="s">
        <v>30</v>
      </c>
      <c r="B2453" s="3" t="s">
        <v>2484</v>
      </c>
      <c r="C2453" s="6">
        <v>-77.88</v>
      </c>
      <c r="D2453" s="6">
        <v>432.39299999999997</v>
      </c>
      <c r="E2453" s="6">
        <v>150.28100000000001</v>
      </c>
      <c r="F2453" s="6">
        <v>35.700000000000003</v>
      </c>
      <c r="G2453" s="6">
        <v>2354.23</v>
      </c>
      <c r="H2453" s="6">
        <v>8924.17</v>
      </c>
      <c r="I2453" s="6">
        <v>22723.7</v>
      </c>
      <c r="J2453" s="6">
        <v>0.86</v>
      </c>
      <c r="K2453" s="6">
        <v>3.29</v>
      </c>
      <c r="L2453" s="6">
        <v>13.983000000000001</v>
      </c>
      <c r="M2453" s="6">
        <v>42.134999999999998</v>
      </c>
      <c r="N2453" s="6">
        <v>1</v>
      </c>
      <c r="O2453" s="6">
        <v>1</v>
      </c>
      <c r="P2453" s="6">
        <v>1630</v>
      </c>
      <c r="Q2453" s="6">
        <v>152.4</v>
      </c>
      <c r="R2453" s="6">
        <v>2</v>
      </c>
      <c r="S2453" s="6">
        <v>2.2000000000000002</v>
      </c>
      <c r="T2453" s="6">
        <v>19.05</v>
      </c>
      <c r="U2453" s="6">
        <v>1.3332999999999999</v>
      </c>
      <c r="V2453" s="6">
        <v>12</v>
      </c>
      <c r="W2453" s="4" t="s">
        <v>32</v>
      </c>
      <c r="X2453" s="4" t="s">
        <v>33</v>
      </c>
      <c r="Y2453" s="2" t="s">
        <v>0</v>
      </c>
      <c r="Z2453">
        <f t="shared" si="304"/>
        <v>1017952.57239</v>
      </c>
      <c r="AA2453">
        <f t="shared" si="305"/>
        <v>71314.570784914395</v>
      </c>
      <c r="AB2453">
        <f t="shared" si="306"/>
        <v>2587.6727887189973</v>
      </c>
      <c r="AC2453">
        <f t="shared" si="307"/>
        <v>10038.595502984157</v>
      </c>
      <c r="AD2453">
        <f t="shared" si="308"/>
        <v>61275.975281930238</v>
      </c>
      <c r="AE2453">
        <f t="shared" si="309"/>
        <v>44635.755404097603</v>
      </c>
      <c r="AF2453">
        <f t="shared" si="310"/>
        <v>6.2104552613815346E-2</v>
      </c>
      <c r="AG2453" s="8">
        <f t="shared" si="311"/>
        <v>-344665.4715943702</v>
      </c>
    </row>
    <row r="2454" spans="1:33" x14ac:dyDescent="0.2">
      <c r="A2454" s="2" t="s">
        <v>30</v>
      </c>
      <c r="B2454" s="3" t="s">
        <v>2485</v>
      </c>
      <c r="C2454" s="6">
        <v>-77.7</v>
      </c>
      <c r="D2454" s="6">
        <v>436.27699999999999</v>
      </c>
      <c r="E2454" s="6">
        <v>150.28100000000001</v>
      </c>
      <c r="F2454" s="6">
        <v>35.700000000000003</v>
      </c>
      <c r="G2454" s="6">
        <v>2353.5300000000002</v>
      </c>
      <c r="H2454" s="6">
        <v>8938.24</v>
      </c>
      <c r="I2454" s="6">
        <v>22588.799999999999</v>
      </c>
      <c r="J2454" s="6">
        <v>0.85</v>
      </c>
      <c r="K2454" s="6">
        <v>3.27</v>
      </c>
      <c r="L2454" s="6">
        <v>13.968</v>
      </c>
      <c r="M2454" s="6">
        <v>41.637</v>
      </c>
      <c r="N2454" s="6">
        <v>1</v>
      </c>
      <c r="O2454" s="6">
        <v>1</v>
      </c>
      <c r="P2454" s="6">
        <v>1640</v>
      </c>
      <c r="Q2454" s="6">
        <v>152.4</v>
      </c>
      <c r="R2454" s="6">
        <v>2</v>
      </c>
      <c r="S2454" s="6">
        <v>2.2000000000000002</v>
      </c>
      <c r="T2454" s="6">
        <v>19.05</v>
      </c>
      <c r="U2454" s="6">
        <v>1.3332999999999999</v>
      </c>
      <c r="V2454" s="6">
        <v>12</v>
      </c>
      <c r="W2454" s="4" t="s">
        <v>32</v>
      </c>
      <c r="X2454" s="4" t="s">
        <v>33</v>
      </c>
      <c r="Y2454" s="2" t="s">
        <v>0</v>
      </c>
      <c r="Z2454">
        <f t="shared" si="304"/>
        <v>1026791.0078100001</v>
      </c>
      <c r="AA2454">
        <f t="shared" si="305"/>
        <v>72130.31601372156</v>
      </c>
      <c r="AB2454">
        <f t="shared" si="306"/>
        <v>2619.5207695203489</v>
      </c>
      <c r="AC2454">
        <f t="shared" si="307"/>
        <v>10100.181978462588</v>
      </c>
      <c r="AD2454">
        <f t="shared" si="308"/>
        <v>62030.134035258969</v>
      </c>
      <c r="AE2454">
        <f t="shared" si="309"/>
        <v>44112.757000015059</v>
      </c>
      <c r="AF2454">
        <f t="shared" si="310"/>
        <v>6.2485562139053479E-2</v>
      </c>
      <c r="AG2454" s="8">
        <f t="shared" si="311"/>
        <v>-340627.01654965815</v>
      </c>
    </row>
    <row r="2455" spans="1:33" x14ac:dyDescent="0.2">
      <c r="A2455" s="2" t="s">
        <v>30</v>
      </c>
      <c r="B2455" s="3" t="s">
        <v>2486</v>
      </c>
      <c r="C2455" s="6">
        <v>-77.48</v>
      </c>
      <c r="D2455" s="6">
        <v>441.53899999999999</v>
      </c>
      <c r="E2455" s="6">
        <v>150.28100000000001</v>
      </c>
      <c r="F2455" s="6">
        <v>35.700000000000003</v>
      </c>
      <c r="G2455" s="6">
        <v>2349.7199999999998</v>
      </c>
      <c r="H2455" s="6">
        <v>8916.86</v>
      </c>
      <c r="I2455" s="6">
        <v>22403.4</v>
      </c>
      <c r="J2455" s="6">
        <v>0.83</v>
      </c>
      <c r="K2455" s="6">
        <v>3.24</v>
      </c>
      <c r="L2455" s="6">
        <v>13.949</v>
      </c>
      <c r="M2455" s="6">
        <v>40.94</v>
      </c>
      <c r="N2455" s="6">
        <v>1</v>
      </c>
      <c r="O2455" s="6">
        <v>1</v>
      </c>
      <c r="P2455" s="6">
        <v>1650</v>
      </c>
      <c r="Q2455" s="6">
        <v>152.4</v>
      </c>
      <c r="R2455" s="6">
        <v>2</v>
      </c>
      <c r="S2455" s="6">
        <v>2.2000000000000002</v>
      </c>
      <c r="T2455" s="6">
        <v>19.05</v>
      </c>
      <c r="U2455" s="6">
        <v>1.3332999999999999</v>
      </c>
      <c r="V2455" s="6">
        <v>12</v>
      </c>
      <c r="W2455" s="4" t="s">
        <v>32</v>
      </c>
      <c r="X2455" s="4" t="s">
        <v>33</v>
      </c>
      <c r="Y2455" s="2" t="s">
        <v>0</v>
      </c>
      <c r="Z2455">
        <f t="shared" si="304"/>
        <v>1037493.0190799999</v>
      </c>
      <c r="AA2455">
        <f t="shared" si="305"/>
        <v>72950.673834292189</v>
      </c>
      <c r="AB2455">
        <f t="shared" si="306"/>
        <v>2651.5635391951027</v>
      </c>
      <c r="AC2455">
        <f t="shared" si="307"/>
        <v>10161.768453941018</v>
      </c>
      <c r="AD2455">
        <f t="shared" si="308"/>
        <v>62788.905380351171</v>
      </c>
      <c r="AE2455">
        <f t="shared" si="309"/>
        <v>43372.417529796403</v>
      </c>
      <c r="AF2455">
        <f t="shared" si="310"/>
        <v>6.2866571664291604E-2</v>
      </c>
      <c r="AG2455" s="8">
        <f t="shared" si="311"/>
        <v>-334910.31140301656</v>
      </c>
    </row>
    <row r="2456" spans="1:33" x14ac:dyDescent="0.2">
      <c r="A2456" s="2" t="s">
        <v>30</v>
      </c>
      <c r="B2456" s="3" t="s">
        <v>2487</v>
      </c>
      <c r="C2456" s="6">
        <v>-77.22</v>
      </c>
      <c r="D2456" s="6">
        <v>446.55799999999999</v>
      </c>
      <c r="E2456" s="6">
        <v>150.28100000000001</v>
      </c>
      <c r="F2456" s="6">
        <v>35.700000000000003</v>
      </c>
      <c r="G2456" s="6">
        <v>2351.16</v>
      </c>
      <c r="H2456" s="6">
        <v>8971.35</v>
      </c>
      <c r="I2456" s="6">
        <v>22221.200000000001</v>
      </c>
      <c r="J2456" s="6">
        <v>0.82</v>
      </c>
      <c r="K2456" s="6">
        <v>3.2</v>
      </c>
      <c r="L2456" s="6">
        <v>13.949</v>
      </c>
      <c r="M2456" s="6">
        <v>40.244999999999997</v>
      </c>
      <c r="N2456" s="6">
        <v>1</v>
      </c>
      <c r="O2456" s="6">
        <v>1</v>
      </c>
      <c r="P2456" s="6">
        <v>1660</v>
      </c>
      <c r="Q2456" s="6">
        <v>152.4</v>
      </c>
      <c r="R2456" s="6">
        <v>2</v>
      </c>
      <c r="S2456" s="6">
        <v>2.2000000000000002</v>
      </c>
      <c r="T2456" s="6">
        <v>19.05</v>
      </c>
      <c r="U2456" s="6">
        <v>1.3332999999999999</v>
      </c>
      <c r="V2456" s="6">
        <v>12</v>
      </c>
      <c r="W2456" s="4" t="s">
        <v>32</v>
      </c>
      <c r="X2456" s="4" t="s">
        <v>33</v>
      </c>
      <c r="Y2456" s="2" t="s">
        <v>0</v>
      </c>
      <c r="Z2456">
        <f t="shared" si="304"/>
        <v>1049929.3072799998</v>
      </c>
      <c r="AA2456">
        <f t="shared" si="305"/>
        <v>73775.64424662634</v>
      </c>
      <c r="AB2456">
        <f t="shared" si="306"/>
        <v>2683.8010977432609</v>
      </c>
      <c r="AC2456">
        <f t="shared" si="307"/>
        <v>10223.354929419451</v>
      </c>
      <c r="AD2456">
        <f t="shared" si="308"/>
        <v>63552.289317206887</v>
      </c>
      <c r="AE2456">
        <f t="shared" si="309"/>
        <v>42645.471478596701</v>
      </c>
      <c r="AF2456">
        <f t="shared" si="310"/>
        <v>6.324758118952975E-2</v>
      </c>
      <c r="AG2456" s="8">
        <f t="shared" si="311"/>
        <v>-329297.02668783488</v>
      </c>
    </row>
    <row r="2457" spans="1:33" x14ac:dyDescent="0.2">
      <c r="A2457" s="2" t="s">
        <v>30</v>
      </c>
      <c r="B2457" s="3" t="s">
        <v>2488</v>
      </c>
      <c r="C2457" s="6">
        <v>-76.540000000000006</v>
      </c>
      <c r="D2457" s="6">
        <v>462.62400000000002</v>
      </c>
      <c r="E2457" s="6">
        <v>150.28100000000001</v>
      </c>
      <c r="F2457" s="6">
        <v>35.700000000000003</v>
      </c>
      <c r="G2457" s="6">
        <v>2338.6799999999998</v>
      </c>
      <c r="H2457" s="6">
        <v>8902.43</v>
      </c>
      <c r="I2457" s="6">
        <v>21633.4</v>
      </c>
      <c r="J2457" s="6">
        <v>0.82</v>
      </c>
      <c r="K2457" s="6">
        <v>3.1</v>
      </c>
      <c r="L2457" s="6">
        <v>13.968</v>
      </c>
      <c r="M2457" s="6">
        <v>37.972999999999999</v>
      </c>
      <c r="N2457" s="6">
        <v>1</v>
      </c>
      <c r="O2457" s="6">
        <v>1</v>
      </c>
      <c r="P2457" s="6">
        <v>1670</v>
      </c>
      <c r="Q2457" s="6">
        <v>152.4</v>
      </c>
      <c r="R2457" s="6">
        <v>2</v>
      </c>
      <c r="S2457" s="6">
        <v>2.2000000000000002</v>
      </c>
      <c r="T2457" s="6">
        <v>19.05</v>
      </c>
      <c r="U2457" s="6">
        <v>1.3332999999999999</v>
      </c>
      <c r="V2457" s="6">
        <v>12</v>
      </c>
      <c r="W2457" s="4" t="s">
        <v>32</v>
      </c>
      <c r="X2457" s="4" t="s">
        <v>33</v>
      </c>
      <c r="Y2457" s="2" t="s">
        <v>0</v>
      </c>
      <c r="Z2457">
        <f t="shared" si="304"/>
        <v>1081929.4963199999</v>
      </c>
      <c r="AA2457">
        <f t="shared" si="305"/>
        <v>74605.22725072394</v>
      </c>
      <c r="AB2457">
        <f t="shared" si="306"/>
        <v>2716.2334451648208</v>
      </c>
      <c r="AC2457">
        <f t="shared" si="307"/>
        <v>10284.94140489788</v>
      </c>
      <c r="AD2457">
        <f t="shared" si="308"/>
        <v>64320.28584582606</v>
      </c>
      <c r="AE2457">
        <f t="shared" si="309"/>
        <v>40292.296469632369</v>
      </c>
      <c r="AF2457">
        <f t="shared" si="310"/>
        <v>6.3628590714767869E-2</v>
      </c>
      <c r="AG2457" s="8">
        <f t="shared" si="311"/>
        <v>-311126.4330266302</v>
      </c>
    </row>
    <row r="2458" spans="1:33" x14ac:dyDescent="0.2">
      <c r="A2458" s="2" t="s">
        <v>30</v>
      </c>
      <c r="B2458" s="3" t="s">
        <v>2489</v>
      </c>
      <c r="C2458" s="6">
        <v>-76.37</v>
      </c>
      <c r="D2458" s="6">
        <v>464.95299999999997</v>
      </c>
      <c r="E2458" s="6">
        <v>150.28100000000001</v>
      </c>
      <c r="F2458" s="6">
        <v>35.700000000000003</v>
      </c>
      <c r="G2458" s="6">
        <v>2344.56</v>
      </c>
      <c r="H2458" s="6">
        <v>9002.7199999999993</v>
      </c>
      <c r="I2458" s="6">
        <v>21560.7</v>
      </c>
      <c r="J2458" s="6">
        <v>0.81</v>
      </c>
      <c r="K2458" s="6">
        <v>3.08</v>
      </c>
      <c r="L2458" s="6">
        <v>13.978</v>
      </c>
      <c r="M2458" s="6">
        <v>37.726999999999997</v>
      </c>
      <c r="N2458" s="6">
        <v>1</v>
      </c>
      <c r="O2458" s="6">
        <v>1</v>
      </c>
      <c r="P2458" s="6">
        <v>1680</v>
      </c>
      <c r="Q2458" s="6">
        <v>152.4</v>
      </c>
      <c r="R2458" s="6">
        <v>2</v>
      </c>
      <c r="S2458" s="6">
        <v>2.2000000000000002</v>
      </c>
      <c r="T2458" s="6">
        <v>19.05</v>
      </c>
      <c r="U2458" s="6">
        <v>1.3332999999999999</v>
      </c>
      <c r="V2458" s="6">
        <v>12</v>
      </c>
      <c r="W2458" s="4" t="s">
        <v>32</v>
      </c>
      <c r="X2458" s="4" t="s">
        <v>33</v>
      </c>
      <c r="Y2458" s="2" t="s">
        <v>0</v>
      </c>
      <c r="Z2458">
        <f t="shared" si="304"/>
        <v>1090110.2056799999</v>
      </c>
      <c r="AA2458">
        <f t="shared" si="305"/>
        <v>75439.422846585003</v>
      </c>
      <c r="AB2458">
        <f t="shared" si="306"/>
        <v>2748.8605814597831</v>
      </c>
      <c r="AC2458">
        <f t="shared" si="307"/>
        <v>10346.52788037631</v>
      </c>
      <c r="AD2458">
        <f t="shared" si="308"/>
        <v>65092.894966208696</v>
      </c>
      <c r="AE2458">
        <f t="shared" si="309"/>
        <v>40032.051280298998</v>
      </c>
      <c r="AF2458">
        <f t="shared" si="310"/>
        <v>6.4009600240006001E-2</v>
      </c>
      <c r="AG2458" s="8">
        <f t="shared" si="311"/>
        <v>-309116.88865800237</v>
      </c>
    </row>
    <row r="2459" spans="1:33" x14ac:dyDescent="0.2">
      <c r="A2459" s="2" t="s">
        <v>30</v>
      </c>
      <c r="B2459" s="3" t="s">
        <v>2490</v>
      </c>
      <c r="C2459" s="6">
        <v>-76.099999999999994</v>
      </c>
      <c r="D2459" s="6">
        <v>471.64299999999997</v>
      </c>
      <c r="E2459" s="6">
        <v>150.28200000000001</v>
      </c>
      <c r="F2459" s="6">
        <v>35.700000000000003</v>
      </c>
      <c r="G2459" s="6">
        <v>2339.06</v>
      </c>
      <c r="H2459" s="6">
        <v>8965.02</v>
      </c>
      <c r="I2459" s="6">
        <v>21346.5</v>
      </c>
      <c r="J2459" s="6">
        <v>0.79</v>
      </c>
      <c r="K2459" s="6">
        <v>3.04</v>
      </c>
      <c r="L2459" s="6">
        <v>13.951000000000001</v>
      </c>
      <c r="M2459" s="6">
        <v>36.963999999999999</v>
      </c>
      <c r="N2459" s="6">
        <v>1</v>
      </c>
      <c r="O2459" s="6">
        <v>1</v>
      </c>
      <c r="P2459" s="6">
        <v>1690</v>
      </c>
      <c r="Q2459" s="6">
        <v>152.4</v>
      </c>
      <c r="R2459" s="6">
        <v>2</v>
      </c>
      <c r="S2459" s="6">
        <v>2.2000000000000002</v>
      </c>
      <c r="T2459" s="6">
        <v>19.05</v>
      </c>
      <c r="U2459" s="6">
        <v>1.3332999999999999</v>
      </c>
      <c r="V2459" s="6">
        <v>12</v>
      </c>
      <c r="W2459" s="4" t="s">
        <v>32</v>
      </c>
      <c r="X2459" s="4" t="s">
        <v>33</v>
      </c>
      <c r="Y2459" s="2" t="s">
        <v>0</v>
      </c>
      <c r="Z2459">
        <f t="shared" si="304"/>
        <v>1103201.2755799999</v>
      </c>
      <c r="AA2459">
        <f t="shared" si="305"/>
        <v>76278.231034209573</v>
      </c>
      <c r="AB2459">
        <f t="shared" si="306"/>
        <v>2781.682506628149</v>
      </c>
      <c r="AC2459">
        <f t="shared" si="307"/>
        <v>10408.114355854739</v>
      </c>
      <c r="AD2459">
        <f t="shared" si="308"/>
        <v>65870.11667835484</v>
      </c>
      <c r="AE2459">
        <f t="shared" si="309"/>
        <v>39221.958595912707</v>
      </c>
      <c r="AF2459">
        <f t="shared" si="310"/>
        <v>6.4390609765244133E-2</v>
      </c>
      <c r="AG2459" s="8">
        <f t="shared" si="311"/>
        <v>-302861.5676810997</v>
      </c>
    </row>
    <row r="2460" spans="1:33" x14ac:dyDescent="0.2">
      <c r="A2460" s="2" t="s">
        <v>30</v>
      </c>
      <c r="B2460" s="3" t="s">
        <v>2491</v>
      </c>
      <c r="C2460" s="6">
        <v>-75.87</v>
      </c>
      <c r="D2460" s="6">
        <v>476.04300000000001</v>
      </c>
      <c r="E2460" s="6">
        <v>150.28100000000001</v>
      </c>
      <c r="F2460" s="6">
        <v>35.700000000000003</v>
      </c>
      <c r="G2460" s="6">
        <v>2341.08</v>
      </c>
      <c r="H2460" s="6">
        <v>9023.67</v>
      </c>
      <c r="I2460" s="6">
        <v>21206.3</v>
      </c>
      <c r="J2460" s="6">
        <v>0.78</v>
      </c>
      <c r="K2460" s="6">
        <v>3.02</v>
      </c>
      <c r="L2460" s="6">
        <v>13.949</v>
      </c>
      <c r="M2460" s="6">
        <v>36.47</v>
      </c>
      <c r="N2460" s="6">
        <v>1</v>
      </c>
      <c r="O2460" s="6">
        <v>1</v>
      </c>
      <c r="P2460" s="6">
        <v>1700</v>
      </c>
      <c r="Q2460" s="6">
        <v>152.4</v>
      </c>
      <c r="R2460" s="6">
        <v>2</v>
      </c>
      <c r="S2460" s="6">
        <v>2.2000000000000002</v>
      </c>
      <c r="T2460" s="6">
        <v>19.05</v>
      </c>
      <c r="U2460" s="6">
        <v>1.3332999999999999</v>
      </c>
      <c r="V2460" s="6">
        <v>12</v>
      </c>
      <c r="W2460" s="4" t="s">
        <v>32</v>
      </c>
      <c r="X2460" s="4" t="s">
        <v>33</v>
      </c>
      <c r="Y2460" s="2" t="s">
        <v>0</v>
      </c>
      <c r="Z2460">
        <f t="shared" si="304"/>
        <v>1114454.7464399999</v>
      </c>
      <c r="AA2460">
        <f t="shared" si="305"/>
        <v>77121.651813597608</v>
      </c>
      <c r="AB2460">
        <f t="shared" si="306"/>
        <v>2814.6992206699169</v>
      </c>
      <c r="AC2460">
        <f t="shared" si="307"/>
        <v>10469.700831333172</v>
      </c>
      <c r="AD2460">
        <f t="shared" si="308"/>
        <v>66651.950982264432</v>
      </c>
      <c r="AE2460">
        <f t="shared" si="309"/>
        <v>38703.130828898349</v>
      </c>
      <c r="AF2460">
        <f t="shared" si="310"/>
        <v>6.4771619290482266E-2</v>
      </c>
      <c r="AG2460" s="8">
        <f t="shared" si="311"/>
        <v>-298855.31719031394</v>
      </c>
    </row>
    <row r="2461" spans="1:33" x14ac:dyDescent="0.2">
      <c r="A2461" s="2" t="s">
        <v>30</v>
      </c>
      <c r="B2461" s="3" t="s">
        <v>2492</v>
      </c>
      <c r="C2461" s="6">
        <v>-75.69</v>
      </c>
      <c r="D2461" s="6">
        <v>481.25400000000002</v>
      </c>
      <c r="E2461" s="6">
        <v>150.28100000000001</v>
      </c>
      <c r="F2461" s="6">
        <v>35.700000000000003</v>
      </c>
      <c r="G2461" s="6">
        <v>2334.23</v>
      </c>
      <c r="H2461" s="6">
        <v>8955.64</v>
      </c>
      <c r="I2461" s="6">
        <v>21046.9</v>
      </c>
      <c r="J2461" s="6">
        <v>0.77</v>
      </c>
      <c r="K2461" s="6">
        <v>2.99</v>
      </c>
      <c r="L2461" s="6">
        <v>14.090999999999999</v>
      </c>
      <c r="M2461" s="6">
        <v>35.905000000000001</v>
      </c>
      <c r="N2461" s="6">
        <v>1</v>
      </c>
      <c r="O2461" s="6">
        <v>1</v>
      </c>
      <c r="P2461" s="6">
        <v>1710</v>
      </c>
      <c r="Q2461" s="6">
        <v>152.4</v>
      </c>
      <c r="R2461" s="6">
        <v>2</v>
      </c>
      <c r="S2461" s="6">
        <v>2.2000000000000002</v>
      </c>
      <c r="T2461" s="6">
        <v>19.05</v>
      </c>
      <c r="U2461" s="6">
        <v>1.3332999999999999</v>
      </c>
      <c r="V2461" s="6">
        <v>12</v>
      </c>
      <c r="W2461" s="4" t="s">
        <v>32</v>
      </c>
      <c r="X2461" s="4" t="s">
        <v>33</v>
      </c>
      <c r="Y2461" s="2" t="s">
        <v>0</v>
      </c>
      <c r="Z2461">
        <f t="shared" si="304"/>
        <v>1123357.5244200001</v>
      </c>
      <c r="AA2461">
        <f t="shared" si="305"/>
        <v>77969.68518474912</v>
      </c>
      <c r="AB2461">
        <f t="shared" si="306"/>
        <v>2847.9107235850879</v>
      </c>
      <c r="AC2461">
        <f t="shared" si="307"/>
        <v>10531.287306811602</v>
      </c>
      <c r="AD2461">
        <f t="shared" si="308"/>
        <v>67438.397877937517</v>
      </c>
      <c r="AE2461">
        <f t="shared" si="309"/>
        <v>38118.94524068365</v>
      </c>
      <c r="AF2461">
        <f t="shared" si="310"/>
        <v>6.5152628815720412E-2</v>
      </c>
      <c r="AG2461" s="8">
        <f t="shared" si="311"/>
        <v>-294344.39092867012</v>
      </c>
    </row>
    <row r="2462" spans="1:33" x14ac:dyDescent="0.2">
      <c r="A2462" s="2" t="s">
        <v>30</v>
      </c>
      <c r="B2462" s="3" t="s">
        <v>2493</v>
      </c>
      <c r="C2462" s="6">
        <v>-74.989999999999995</v>
      </c>
      <c r="D2462" s="6">
        <v>496.096</v>
      </c>
      <c r="E2462" s="6">
        <v>150.28200000000001</v>
      </c>
      <c r="F2462" s="6">
        <v>35.700000000000003</v>
      </c>
      <c r="G2462" s="6">
        <v>2330.4</v>
      </c>
      <c r="H2462" s="6">
        <v>9001.5300000000007</v>
      </c>
      <c r="I2462" s="6">
        <v>20567.8</v>
      </c>
      <c r="J2462" s="6">
        <v>0.77</v>
      </c>
      <c r="K2462" s="6">
        <v>2.9</v>
      </c>
      <c r="L2462" s="6">
        <v>13.972</v>
      </c>
      <c r="M2462" s="6">
        <v>34.197000000000003</v>
      </c>
      <c r="N2462" s="6">
        <v>1</v>
      </c>
      <c r="O2462" s="6">
        <v>1</v>
      </c>
      <c r="P2462" s="6">
        <v>1720</v>
      </c>
      <c r="Q2462" s="6">
        <v>152.4</v>
      </c>
      <c r="R2462" s="6">
        <v>2</v>
      </c>
      <c r="S2462" s="6">
        <v>2.2000000000000002</v>
      </c>
      <c r="T2462" s="6">
        <v>19.05</v>
      </c>
      <c r="U2462" s="6">
        <v>1.3332999999999999</v>
      </c>
      <c r="V2462" s="6">
        <v>12</v>
      </c>
      <c r="W2462" s="4" t="s">
        <v>32</v>
      </c>
      <c r="X2462" s="4" t="s">
        <v>33</v>
      </c>
      <c r="Y2462" s="2" t="s">
        <v>0</v>
      </c>
      <c r="Z2462">
        <f t="shared" si="304"/>
        <v>1156102.1184</v>
      </c>
      <c r="AA2462">
        <f t="shared" si="305"/>
        <v>78822.33114766411</v>
      </c>
      <c r="AB2462">
        <f t="shared" si="306"/>
        <v>2881.3170153736614</v>
      </c>
      <c r="AC2462">
        <f t="shared" si="307"/>
        <v>10592.873782290031</v>
      </c>
      <c r="AD2462">
        <f t="shared" si="308"/>
        <v>68229.457365374081</v>
      </c>
      <c r="AE2462">
        <f t="shared" si="309"/>
        <v>36342.988920881558</v>
      </c>
      <c r="AF2462">
        <f t="shared" si="310"/>
        <v>6.553363834095853E-2</v>
      </c>
      <c r="AG2462" s="8">
        <f t="shared" si="311"/>
        <v>-280630.92698134785</v>
      </c>
    </row>
    <row r="2463" spans="1:33" x14ac:dyDescent="0.2">
      <c r="A2463" s="2" t="s">
        <v>30</v>
      </c>
      <c r="B2463" s="3" t="s">
        <v>2494</v>
      </c>
      <c r="C2463" s="6">
        <v>-74.69</v>
      </c>
      <c r="D2463" s="6">
        <v>502.65699999999998</v>
      </c>
      <c r="E2463" s="6">
        <v>150.28100000000001</v>
      </c>
      <c r="F2463" s="6">
        <v>35.6</v>
      </c>
      <c r="G2463" s="6">
        <v>2329.34</v>
      </c>
      <c r="H2463" s="6">
        <v>9028.6299999999992</v>
      </c>
      <c r="I2463" s="6">
        <v>20374.7</v>
      </c>
      <c r="J2463" s="6">
        <v>0.76</v>
      </c>
      <c r="K2463" s="6">
        <v>2.87</v>
      </c>
      <c r="L2463" s="6">
        <v>13.965</v>
      </c>
      <c r="M2463" s="6">
        <v>33.545000000000002</v>
      </c>
      <c r="N2463" s="6">
        <v>1</v>
      </c>
      <c r="O2463" s="6">
        <v>1</v>
      </c>
      <c r="P2463" s="6">
        <v>1730</v>
      </c>
      <c r="Q2463" s="6">
        <v>152.4</v>
      </c>
      <c r="R2463" s="6">
        <v>2</v>
      </c>
      <c r="S2463" s="6">
        <v>2.2000000000000002</v>
      </c>
      <c r="T2463" s="6">
        <v>19.05</v>
      </c>
      <c r="U2463" s="6">
        <v>1.3332999999999999</v>
      </c>
      <c r="V2463" s="6">
        <v>12</v>
      </c>
      <c r="W2463" s="4" t="s">
        <v>32</v>
      </c>
      <c r="X2463" s="4" t="s">
        <v>33</v>
      </c>
      <c r="Y2463" s="2" t="s">
        <v>0</v>
      </c>
      <c r="Z2463">
        <f t="shared" si="304"/>
        <v>1170859.05638</v>
      </c>
      <c r="AA2463">
        <f t="shared" si="305"/>
        <v>79679.589702342579</v>
      </c>
      <c r="AB2463">
        <f t="shared" si="306"/>
        <v>2914.9180960356375</v>
      </c>
      <c r="AC2463">
        <f t="shared" si="307"/>
        <v>10654.460257768464</v>
      </c>
      <c r="AD2463">
        <f t="shared" si="308"/>
        <v>69025.129444574108</v>
      </c>
      <c r="AE2463">
        <f t="shared" si="309"/>
        <v>35659.463019506962</v>
      </c>
      <c r="AF2463">
        <f t="shared" si="310"/>
        <v>6.5914647866196677E-2</v>
      </c>
      <c r="AG2463" s="8">
        <f t="shared" si="311"/>
        <v>-275352.92115370109</v>
      </c>
    </row>
    <row r="2464" spans="1:33" x14ac:dyDescent="0.2">
      <c r="A2464" s="2" t="s">
        <v>30</v>
      </c>
      <c r="B2464" s="3" t="s">
        <v>2495</v>
      </c>
      <c r="C2464" s="6">
        <v>-74.510000000000005</v>
      </c>
      <c r="D2464" s="6">
        <v>505.76900000000001</v>
      </c>
      <c r="E2464" s="6">
        <v>150.28100000000001</v>
      </c>
      <c r="F2464" s="6">
        <v>35.6</v>
      </c>
      <c r="G2464" s="6">
        <v>2332.7600000000002</v>
      </c>
      <c r="H2464" s="6">
        <v>9099.7099999999991</v>
      </c>
      <c r="I2464" s="6">
        <v>20290.3</v>
      </c>
      <c r="J2464" s="6">
        <v>0.75</v>
      </c>
      <c r="K2464" s="6">
        <v>2.85</v>
      </c>
      <c r="L2464" s="6">
        <v>13.962</v>
      </c>
      <c r="M2464" s="6">
        <v>33.28</v>
      </c>
      <c r="N2464" s="6">
        <v>1</v>
      </c>
      <c r="O2464" s="6">
        <v>1</v>
      </c>
      <c r="P2464" s="6">
        <v>1740</v>
      </c>
      <c r="Q2464" s="6">
        <v>152.4</v>
      </c>
      <c r="R2464" s="6">
        <v>2</v>
      </c>
      <c r="S2464" s="6">
        <v>2.2000000000000002</v>
      </c>
      <c r="T2464" s="6">
        <v>19.05</v>
      </c>
      <c r="U2464" s="6">
        <v>1.3332999999999999</v>
      </c>
      <c r="V2464" s="6">
        <v>12</v>
      </c>
      <c r="W2464" s="4" t="s">
        <v>32</v>
      </c>
      <c r="X2464" s="4" t="s">
        <v>33</v>
      </c>
      <c r="Y2464" s="2" t="s">
        <v>0</v>
      </c>
      <c r="Z2464">
        <f t="shared" si="304"/>
        <v>1179837.6924400001</v>
      </c>
      <c r="AA2464">
        <f t="shared" si="305"/>
        <v>80541.46084878454</v>
      </c>
      <c r="AB2464">
        <f t="shared" si="306"/>
        <v>2948.7139655710171</v>
      </c>
      <c r="AC2464">
        <f t="shared" si="307"/>
        <v>10716.046733246892</v>
      </c>
      <c r="AD2464">
        <f t="shared" si="308"/>
        <v>69825.414115537642</v>
      </c>
      <c r="AE2464">
        <f t="shared" si="309"/>
        <v>35377.950882862693</v>
      </c>
      <c r="AF2464">
        <f t="shared" si="310"/>
        <v>6.6295657391434795E-2</v>
      </c>
      <c r="AG2464" s="8">
        <f t="shared" si="311"/>
        <v>-273179.15905518556</v>
      </c>
    </row>
    <row r="2465" spans="1:33" x14ac:dyDescent="0.2">
      <c r="A2465" s="2" t="s">
        <v>30</v>
      </c>
      <c r="B2465" s="3" t="s">
        <v>2496</v>
      </c>
      <c r="C2465" s="6">
        <v>-74.28</v>
      </c>
      <c r="D2465" s="6">
        <v>511.82499999999999</v>
      </c>
      <c r="E2465" s="6">
        <v>150.28100000000001</v>
      </c>
      <c r="F2465" s="6">
        <v>35.6</v>
      </c>
      <c r="G2465" s="6">
        <v>2327.83</v>
      </c>
      <c r="H2465" s="6">
        <v>9063.5</v>
      </c>
      <c r="I2465" s="6">
        <v>20123.400000000001</v>
      </c>
      <c r="J2465" s="6">
        <v>0.73</v>
      </c>
      <c r="K2465" s="6">
        <v>2.82</v>
      </c>
      <c r="L2465" s="6">
        <v>13.946</v>
      </c>
      <c r="M2465" s="6">
        <v>32.738</v>
      </c>
      <c r="N2465" s="6">
        <v>1</v>
      </c>
      <c r="O2465" s="6">
        <v>1</v>
      </c>
      <c r="P2465" s="6">
        <v>1750</v>
      </c>
      <c r="Q2465" s="6">
        <v>152.4</v>
      </c>
      <c r="R2465" s="6">
        <v>2</v>
      </c>
      <c r="S2465" s="6">
        <v>2.2000000000000002</v>
      </c>
      <c r="T2465" s="6">
        <v>19.05</v>
      </c>
      <c r="U2465" s="6">
        <v>1.3332999999999999</v>
      </c>
      <c r="V2465" s="6">
        <v>12</v>
      </c>
      <c r="W2465" s="4" t="s">
        <v>32</v>
      </c>
      <c r="X2465" s="4" t="s">
        <v>33</v>
      </c>
      <c r="Y2465" s="2" t="s">
        <v>0</v>
      </c>
      <c r="Z2465">
        <f t="shared" si="304"/>
        <v>1191441.58975</v>
      </c>
      <c r="AA2465">
        <f t="shared" si="305"/>
        <v>81407.944586989979</v>
      </c>
      <c r="AB2465">
        <f t="shared" si="306"/>
        <v>2982.7046239797996</v>
      </c>
      <c r="AC2465">
        <f t="shared" si="307"/>
        <v>10777.633208725323</v>
      </c>
      <c r="AD2465">
        <f t="shared" si="308"/>
        <v>70630.311378264654</v>
      </c>
      <c r="AE2465">
        <f t="shared" si="309"/>
        <v>34796.95787546668</v>
      </c>
      <c r="AF2465">
        <f t="shared" si="310"/>
        <v>6.6676666916672928E-2</v>
      </c>
      <c r="AG2465" s="8">
        <f t="shared" si="311"/>
        <v>-268692.88505636365</v>
      </c>
    </row>
    <row r="2466" spans="1:33" x14ac:dyDescent="0.2">
      <c r="A2466" s="2" t="s">
        <v>30</v>
      </c>
      <c r="B2466" s="3" t="s">
        <v>2497</v>
      </c>
      <c r="C2466" s="6">
        <v>-74.08</v>
      </c>
      <c r="D2466" s="6">
        <v>516.34100000000001</v>
      </c>
      <c r="E2466" s="6">
        <v>150.28100000000001</v>
      </c>
      <c r="F2466" s="6">
        <v>35.6</v>
      </c>
      <c r="G2466" s="6">
        <v>2325.7600000000002</v>
      </c>
      <c r="H2466" s="6">
        <v>9060.84</v>
      </c>
      <c r="I2466" s="6">
        <v>20001</v>
      </c>
      <c r="J2466" s="6">
        <v>0.72</v>
      </c>
      <c r="K2466" s="6">
        <v>2.8</v>
      </c>
      <c r="L2466" s="6">
        <v>13.945</v>
      </c>
      <c r="M2466" s="6">
        <v>32.344999999999999</v>
      </c>
      <c r="N2466" s="6">
        <v>1</v>
      </c>
      <c r="O2466" s="6">
        <v>1</v>
      </c>
      <c r="P2466" s="6">
        <v>1760</v>
      </c>
      <c r="Q2466" s="6">
        <v>152.4</v>
      </c>
      <c r="R2466" s="6">
        <v>2</v>
      </c>
      <c r="S2466" s="6">
        <v>2.2000000000000002</v>
      </c>
      <c r="T2466" s="6">
        <v>19.05</v>
      </c>
      <c r="U2466" s="6">
        <v>1.3332999999999999</v>
      </c>
      <c r="V2466" s="6">
        <v>12</v>
      </c>
      <c r="W2466" s="4" t="s">
        <v>32</v>
      </c>
      <c r="X2466" s="4" t="s">
        <v>33</v>
      </c>
      <c r="Y2466" s="2" t="s">
        <v>0</v>
      </c>
      <c r="Z2466">
        <f t="shared" si="304"/>
        <v>1200885.2441600002</v>
      </c>
      <c r="AA2466">
        <f t="shared" si="305"/>
        <v>82279.040916958867</v>
      </c>
      <c r="AB2466">
        <f t="shared" si="306"/>
        <v>3016.8900712619838</v>
      </c>
      <c r="AC2466">
        <f t="shared" si="307"/>
        <v>10839.219684203756</v>
      </c>
      <c r="AD2466">
        <f t="shared" si="308"/>
        <v>71439.821232755115</v>
      </c>
      <c r="AE2466">
        <f t="shared" si="309"/>
        <v>34382.332411975782</v>
      </c>
      <c r="AF2466">
        <f t="shared" si="310"/>
        <v>6.705767644191106E-2</v>
      </c>
      <c r="AG2466" s="8">
        <f t="shared" si="311"/>
        <v>-265491.25713239651</v>
      </c>
    </row>
    <row r="2467" spans="1:33" x14ac:dyDescent="0.2">
      <c r="A2467" s="2" t="s">
        <v>30</v>
      </c>
      <c r="B2467" s="3" t="s">
        <v>2498</v>
      </c>
      <c r="C2467" s="6">
        <v>-73.34</v>
      </c>
      <c r="D2467" s="6">
        <v>533.923</v>
      </c>
      <c r="E2467" s="6">
        <v>150.28100000000001</v>
      </c>
      <c r="F2467" s="6">
        <v>35.6</v>
      </c>
      <c r="G2467" s="6">
        <v>2314.91</v>
      </c>
      <c r="H2467" s="6">
        <v>9017.56</v>
      </c>
      <c r="I2467" s="6">
        <v>19497.5</v>
      </c>
      <c r="J2467" s="6">
        <v>0.72</v>
      </c>
      <c r="K2467" s="6">
        <v>2.71</v>
      </c>
      <c r="L2467" s="6">
        <v>13.98</v>
      </c>
      <c r="M2467" s="6">
        <v>30.655000000000001</v>
      </c>
      <c r="N2467" s="6">
        <v>1</v>
      </c>
      <c r="O2467" s="6">
        <v>1</v>
      </c>
      <c r="P2467" s="6">
        <v>1770</v>
      </c>
      <c r="Q2467" s="6">
        <v>152.4</v>
      </c>
      <c r="R2467" s="6">
        <v>2</v>
      </c>
      <c r="S2467" s="6">
        <v>2.2000000000000002</v>
      </c>
      <c r="T2467" s="6">
        <v>19.05</v>
      </c>
      <c r="U2467" s="6">
        <v>1.3332999999999999</v>
      </c>
      <c r="V2467" s="6">
        <v>12</v>
      </c>
      <c r="W2467" s="4" t="s">
        <v>32</v>
      </c>
      <c r="X2467" s="4" t="s">
        <v>33</v>
      </c>
      <c r="Y2467" s="2" t="s">
        <v>0</v>
      </c>
      <c r="Z2467">
        <f t="shared" si="304"/>
        <v>1235983.69193</v>
      </c>
      <c r="AA2467">
        <f t="shared" si="305"/>
        <v>83154.749838691263</v>
      </c>
      <c r="AB2467">
        <f t="shared" si="306"/>
        <v>3051.270307417572</v>
      </c>
      <c r="AC2467">
        <f t="shared" si="307"/>
        <v>10900.806159682184</v>
      </c>
      <c r="AD2467">
        <f t="shared" si="308"/>
        <v>72253.943679009084</v>
      </c>
      <c r="AE2467">
        <f t="shared" si="309"/>
        <v>32633.770016873146</v>
      </c>
      <c r="AF2467">
        <f t="shared" si="310"/>
        <v>6.7438685967149192E-2</v>
      </c>
      <c r="AG2467" s="8">
        <f t="shared" si="311"/>
        <v>-251989.32181027345</v>
      </c>
    </row>
    <row r="2468" spans="1:33" x14ac:dyDescent="0.2">
      <c r="A2468" s="2" t="s">
        <v>30</v>
      </c>
      <c r="B2468" s="3" t="s">
        <v>2499</v>
      </c>
      <c r="C2468" s="6">
        <v>-73.13</v>
      </c>
      <c r="D2468" s="6">
        <v>538.54899999999998</v>
      </c>
      <c r="E2468" s="6">
        <v>150.28100000000001</v>
      </c>
      <c r="F2468" s="6">
        <v>35.6</v>
      </c>
      <c r="G2468" s="6">
        <v>2313.7399999999998</v>
      </c>
      <c r="H2468" s="6">
        <v>9028.19</v>
      </c>
      <c r="I2468" s="6">
        <v>19383.3</v>
      </c>
      <c r="J2468" s="6">
        <v>0.71</v>
      </c>
      <c r="K2468" s="6">
        <v>2.69</v>
      </c>
      <c r="L2468" s="6">
        <v>13.973000000000001</v>
      </c>
      <c r="M2468" s="6">
        <v>30.31</v>
      </c>
      <c r="N2468" s="6">
        <v>1</v>
      </c>
      <c r="O2468" s="6">
        <v>1</v>
      </c>
      <c r="P2468" s="6">
        <v>1780</v>
      </c>
      <c r="Q2468" s="6">
        <v>152.4</v>
      </c>
      <c r="R2468" s="6">
        <v>2</v>
      </c>
      <c r="S2468" s="6">
        <v>2.2000000000000002</v>
      </c>
      <c r="T2468" s="6">
        <v>19.05</v>
      </c>
      <c r="U2468" s="6">
        <v>1.3332999999999999</v>
      </c>
      <c r="V2468" s="6">
        <v>12</v>
      </c>
      <c r="W2468" s="4" t="s">
        <v>32</v>
      </c>
      <c r="X2468" s="4" t="s">
        <v>33</v>
      </c>
      <c r="Y2468" s="2" t="s">
        <v>0</v>
      </c>
      <c r="Z2468">
        <f t="shared" si="304"/>
        <v>1246062.3632599998</v>
      </c>
      <c r="AA2468">
        <f t="shared" si="305"/>
        <v>84035.071352187137</v>
      </c>
      <c r="AB2468">
        <f t="shared" si="306"/>
        <v>3085.8453324465622</v>
      </c>
      <c r="AC2468">
        <f t="shared" si="307"/>
        <v>10962.392635160617</v>
      </c>
      <c r="AD2468">
        <f t="shared" si="308"/>
        <v>73072.678717026516</v>
      </c>
      <c r="AE2468">
        <f t="shared" si="309"/>
        <v>32268.449041362735</v>
      </c>
      <c r="AF2468">
        <f t="shared" si="310"/>
        <v>6.7819695492387325E-2</v>
      </c>
      <c r="AG2468" s="8">
        <f t="shared" si="311"/>
        <v>-249168.41007331084</v>
      </c>
    </row>
    <row r="2469" spans="1:33" x14ac:dyDescent="0.2">
      <c r="A2469" s="2" t="s">
        <v>30</v>
      </c>
      <c r="B2469" s="3" t="s">
        <v>2500</v>
      </c>
      <c r="C2469" s="6">
        <v>-73.13</v>
      </c>
      <c r="D2469" s="6">
        <v>541.13599999999997</v>
      </c>
      <c r="E2469" s="6">
        <v>150.28100000000001</v>
      </c>
      <c r="F2469" s="6">
        <v>35.6</v>
      </c>
      <c r="G2469" s="6">
        <v>2304.7800000000002</v>
      </c>
      <c r="H2469" s="6">
        <v>8906.76</v>
      </c>
      <c r="I2469" s="6">
        <v>19327.5</v>
      </c>
      <c r="J2469" s="6">
        <v>0.7</v>
      </c>
      <c r="K2469" s="6">
        <v>2.68</v>
      </c>
      <c r="L2469" s="6">
        <v>14.103999999999999</v>
      </c>
      <c r="M2469" s="6">
        <v>30.15</v>
      </c>
      <c r="N2469" s="6">
        <v>1</v>
      </c>
      <c r="O2469" s="6">
        <v>1</v>
      </c>
      <c r="P2469" s="6">
        <v>1790</v>
      </c>
      <c r="Q2469" s="6">
        <v>152.4</v>
      </c>
      <c r="R2469" s="6">
        <v>2</v>
      </c>
      <c r="S2469" s="6">
        <v>2.2000000000000002</v>
      </c>
      <c r="T2469" s="6">
        <v>19.05</v>
      </c>
      <c r="U2469" s="6">
        <v>1.3332999999999999</v>
      </c>
      <c r="V2469" s="6">
        <v>12</v>
      </c>
      <c r="W2469" s="4" t="s">
        <v>32</v>
      </c>
      <c r="X2469" s="4" t="s">
        <v>33</v>
      </c>
      <c r="Y2469" s="2" t="s">
        <v>0</v>
      </c>
      <c r="Z2469">
        <f t="shared" si="304"/>
        <v>1247199.4300800001</v>
      </c>
      <c r="AA2469">
        <f t="shared" si="305"/>
        <v>84920.005457446474</v>
      </c>
      <c r="AB2469">
        <f t="shared" si="306"/>
        <v>3120.615146348955</v>
      </c>
      <c r="AC2469">
        <f t="shared" si="307"/>
        <v>11023.979110639042</v>
      </c>
      <c r="AD2469">
        <f t="shared" si="308"/>
        <v>73896.026346807426</v>
      </c>
      <c r="AE2469">
        <f t="shared" si="309"/>
        <v>32102.882530650772</v>
      </c>
      <c r="AF2469">
        <f t="shared" si="310"/>
        <v>6.8200705017625457E-2</v>
      </c>
      <c r="AG2469" s="8">
        <f t="shared" si="311"/>
        <v>-247889.94936444299</v>
      </c>
    </row>
    <row r="2470" spans="1:33" x14ac:dyDescent="0.2">
      <c r="A2470" s="2" t="s">
        <v>30</v>
      </c>
      <c r="B2470" s="3" t="s">
        <v>2501</v>
      </c>
      <c r="C2470" s="6">
        <v>-72.81</v>
      </c>
      <c r="D2470" s="6">
        <v>549.16200000000003</v>
      </c>
      <c r="E2470" s="6">
        <v>150.28100000000001</v>
      </c>
      <c r="F2470" s="6">
        <v>35.6</v>
      </c>
      <c r="G2470" s="6">
        <v>2298.9699999999998</v>
      </c>
      <c r="H2470" s="6">
        <v>8870.32</v>
      </c>
      <c r="I2470" s="6">
        <v>19123.099999999999</v>
      </c>
      <c r="J2470" s="6">
        <v>0.69</v>
      </c>
      <c r="K2470" s="6">
        <v>2.65</v>
      </c>
      <c r="L2470" s="6">
        <v>14.093999999999999</v>
      </c>
      <c r="M2470" s="6">
        <v>29.512</v>
      </c>
      <c r="N2470" s="6">
        <v>1</v>
      </c>
      <c r="O2470" s="6">
        <v>1</v>
      </c>
      <c r="P2470" s="6">
        <v>1800</v>
      </c>
      <c r="Q2470" s="6">
        <v>152.4</v>
      </c>
      <c r="R2470" s="6">
        <v>2</v>
      </c>
      <c r="S2470" s="6">
        <v>2.2000000000000002</v>
      </c>
      <c r="T2470" s="6">
        <v>19.05</v>
      </c>
      <c r="U2470" s="6">
        <v>1.3332999999999999</v>
      </c>
      <c r="V2470" s="6">
        <v>12</v>
      </c>
      <c r="W2470" s="4" t="s">
        <v>32</v>
      </c>
      <c r="X2470" s="4" t="s">
        <v>33</v>
      </c>
      <c r="Y2470" s="2" t="s">
        <v>0</v>
      </c>
      <c r="Z2470">
        <f t="shared" si="304"/>
        <v>1262506.9631399999</v>
      </c>
      <c r="AA2470">
        <f t="shared" si="305"/>
        <v>85809.552154469289</v>
      </c>
      <c r="AB2470">
        <f t="shared" si="306"/>
        <v>3155.5797491247508</v>
      </c>
      <c r="AC2470">
        <f t="shared" si="307"/>
        <v>11085.565586117476</v>
      </c>
      <c r="AD2470">
        <f t="shared" si="308"/>
        <v>74723.986568351815</v>
      </c>
      <c r="AE2470">
        <f t="shared" si="309"/>
        <v>31432.809541730414</v>
      </c>
      <c r="AF2470">
        <f t="shared" si="310"/>
        <v>6.8581714542863575E-2</v>
      </c>
      <c r="AG2470" s="8">
        <f t="shared" si="311"/>
        <v>-242715.82336079341</v>
      </c>
    </row>
    <row r="2471" spans="1:33" x14ac:dyDescent="0.2">
      <c r="A2471" s="2" t="s">
        <v>30</v>
      </c>
      <c r="B2471" s="3" t="s">
        <v>2502</v>
      </c>
      <c r="C2471" s="6">
        <v>-72.62</v>
      </c>
      <c r="D2471" s="6">
        <v>553.66099999999994</v>
      </c>
      <c r="E2471" s="6">
        <v>150.28100000000001</v>
      </c>
      <c r="F2471" s="6">
        <v>35.6</v>
      </c>
      <c r="G2471" s="6">
        <v>2300.0700000000002</v>
      </c>
      <c r="H2471" s="6">
        <v>8914.4500000000007</v>
      </c>
      <c r="I2471" s="6">
        <v>19012.599999999999</v>
      </c>
      <c r="J2471" s="6">
        <v>0.68</v>
      </c>
      <c r="K2471" s="6">
        <v>2.63</v>
      </c>
      <c r="L2471" s="6">
        <v>14.083</v>
      </c>
      <c r="M2471" s="6">
        <v>29.181999999999999</v>
      </c>
      <c r="N2471" s="6">
        <v>1</v>
      </c>
      <c r="O2471" s="6">
        <v>1</v>
      </c>
      <c r="P2471" s="6">
        <v>1810</v>
      </c>
      <c r="Q2471" s="6">
        <v>152.4</v>
      </c>
      <c r="R2471" s="6">
        <v>2</v>
      </c>
      <c r="S2471" s="6">
        <v>2.2000000000000002</v>
      </c>
      <c r="T2471" s="6">
        <v>19.05</v>
      </c>
      <c r="U2471" s="6">
        <v>1.3332999999999999</v>
      </c>
      <c r="V2471" s="6">
        <v>12</v>
      </c>
      <c r="W2471" s="4" t="s">
        <v>32</v>
      </c>
      <c r="X2471" s="4" t="s">
        <v>33</v>
      </c>
      <c r="Y2471" s="2" t="s">
        <v>0</v>
      </c>
      <c r="Z2471">
        <f t="shared" si="304"/>
        <v>1273459.0562700001</v>
      </c>
      <c r="AA2471">
        <f t="shared" si="305"/>
        <v>86703.711443255583</v>
      </c>
      <c r="AB2471">
        <f t="shared" si="306"/>
        <v>3190.7391407739492</v>
      </c>
      <c r="AC2471">
        <f t="shared" si="307"/>
        <v>11147.152061595905</v>
      </c>
      <c r="AD2471">
        <f t="shared" si="308"/>
        <v>75556.559381659681</v>
      </c>
      <c r="AE2471">
        <f t="shared" si="309"/>
        <v>31082.422495003157</v>
      </c>
      <c r="AF2471">
        <f t="shared" si="310"/>
        <v>6.8962724068101722E-2</v>
      </c>
      <c r="AG2471" s="8">
        <f t="shared" si="311"/>
        <v>-240010.22746334565</v>
      </c>
    </row>
    <row r="2472" spans="1:33" x14ac:dyDescent="0.2">
      <c r="A2472" s="2" t="s">
        <v>30</v>
      </c>
      <c r="B2472" s="3" t="s">
        <v>2503</v>
      </c>
      <c r="C2472" s="6">
        <v>-71.88</v>
      </c>
      <c r="D2472" s="6">
        <v>571.50099999999998</v>
      </c>
      <c r="E2472" s="6">
        <v>150.28200000000001</v>
      </c>
      <c r="F2472" s="6">
        <v>35.6</v>
      </c>
      <c r="G2472" s="6">
        <v>2289.35</v>
      </c>
      <c r="H2472" s="6">
        <v>8869.39</v>
      </c>
      <c r="I2472" s="6">
        <v>18562.900000000001</v>
      </c>
      <c r="J2472" s="6">
        <v>0.68</v>
      </c>
      <c r="K2472" s="6">
        <v>2.5499999999999998</v>
      </c>
      <c r="L2472" s="6">
        <v>14.119</v>
      </c>
      <c r="M2472" s="6">
        <v>27.779</v>
      </c>
      <c r="N2472" s="6">
        <v>1</v>
      </c>
      <c r="O2472" s="6">
        <v>1</v>
      </c>
      <c r="P2472" s="6">
        <v>1820</v>
      </c>
      <c r="Q2472" s="6">
        <v>152.4</v>
      </c>
      <c r="R2472" s="6">
        <v>2</v>
      </c>
      <c r="S2472" s="6">
        <v>2.2000000000000002</v>
      </c>
      <c r="T2472" s="6">
        <v>19.05</v>
      </c>
      <c r="U2472" s="6">
        <v>1.3332999999999999</v>
      </c>
      <c r="V2472" s="6">
        <v>12</v>
      </c>
      <c r="W2472" s="4" t="s">
        <v>32</v>
      </c>
      <c r="X2472" s="4" t="s">
        <v>33</v>
      </c>
      <c r="Y2472" s="2" t="s">
        <v>0</v>
      </c>
      <c r="Z2472">
        <f t="shared" si="304"/>
        <v>1308365.8143499999</v>
      </c>
      <c r="AA2472">
        <f t="shared" si="305"/>
        <v>87602.483323805383</v>
      </c>
      <c r="AB2472">
        <f t="shared" si="306"/>
        <v>3226.093321296551</v>
      </c>
      <c r="AC2472">
        <f t="shared" si="307"/>
        <v>11208.738537074338</v>
      </c>
      <c r="AD2472">
        <f t="shared" si="308"/>
        <v>76393.74478673104</v>
      </c>
      <c r="AE2472">
        <f t="shared" si="309"/>
        <v>29631.698918518392</v>
      </c>
      <c r="AF2472">
        <f t="shared" si="310"/>
        <v>6.934373359333984E-2</v>
      </c>
      <c r="AG2472" s="8">
        <f t="shared" si="311"/>
        <v>-228808.12455021133</v>
      </c>
    </row>
    <row r="2473" spans="1:33" x14ac:dyDescent="0.2">
      <c r="A2473" s="2" t="s">
        <v>30</v>
      </c>
      <c r="B2473" s="3" t="s">
        <v>2504</v>
      </c>
      <c r="C2473" s="6">
        <v>-71.790000000000006</v>
      </c>
      <c r="D2473" s="6">
        <v>568.64400000000001</v>
      </c>
      <c r="E2473" s="6">
        <v>150.28200000000001</v>
      </c>
      <c r="F2473" s="6">
        <v>35.6</v>
      </c>
      <c r="G2473" s="6">
        <v>2308.14</v>
      </c>
      <c r="H2473" s="6">
        <v>9139.0300000000007</v>
      </c>
      <c r="I2473" s="6">
        <v>18632</v>
      </c>
      <c r="J2473" s="6">
        <v>0.67</v>
      </c>
      <c r="K2473" s="6">
        <v>2.56</v>
      </c>
      <c r="L2473" s="6">
        <v>14.151</v>
      </c>
      <c r="M2473" s="6">
        <v>28.001999999999999</v>
      </c>
      <c r="N2473" s="6">
        <v>1</v>
      </c>
      <c r="O2473" s="6">
        <v>1</v>
      </c>
      <c r="P2473" s="6">
        <v>1830</v>
      </c>
      <c r="Q2473" s="6">
        <v>152.4</v>
      </c>
      <c r="R2473" s="6">
        <v>2</v>
      </c>
      <c r="S2473" s="6">
        <v>2.2000000000000002</v>
      </c>
      <c r="T2473" s="6">
        <v>19.05</v>
      </c>
      <c r="U2473" s="6">
        <v>1.3332999999999999</v>
      </c>
      <c r="V2473" s="6">
        <v>12</v>
      </c>
      <c r="W2473" s="4" t="s">
        <v>32</v>
      </c>
      <c r="X2473" s="4" t="s">
        <v>33</v>
      </c>
      <c r="Y2473" s="2" t="s">
        <v>0</v>
      </c>
      <c r="Z2473">
        <f t="shared" si="304"/>
        <v>1312509.9621599999</v>
      </c>
      <c r="AA2473">
        <f t="shared" si="305"/>
        <v>88505.867796118648</v>
      </c>
      <c r="AB2473">
        <f t="shared" si="306"/>
        <v>3261.6422906925554</v>
      </c>
      <c r="AC2473">
        <f t="shared" si="307"/>
        <v>11270.325012552767</v>
      </c>
      <c r="AD2473">
        <f t="shared" si="308"/>
        <v>77235.542783565877</v>
      </c>
      <c r="AE2473">
        <f t="shared" si="309"/>
        <v>29857.764658855496</v>
      </c>
      <c r="AF2473">
        <f t="shared" si="310"/>
        <v>6.9724743118577986E-2</v>
      </c>
      <c r="AG2473" s="8">
        <f t="shared" si="311"/>
        <v>-230553.74427366437</v>
      </c>
    </row>
    <row r="2474" spans="1:33" x14ac:dyDescent="0.2">
      <c r="A2474" s="2" t="s">
        <v>30</v>
      </c>
      <c r="B2474" s="3" t="s">
        <v>2505</v>
      </c>
      <c r="C2474" s="6">
        <v>-71.48</v>
      </c>
      <c r="D2474" s="6">
        <v>572.30700000000002</v>
      </c>
      <c r="E2474" s="6">
        <v>150.28200000000001</v>
      </c>
      <c r="F2474" s="6">
        <v>35.6</v>
      </c>
      <c r="G2474" s="6">
        <v>2318.56</v>
      </c>
      <c r="H2474" s="6">
        <v>9329.32</v>
      </c>
      <c r="I2474" s="6">
        <v>18546.2</v>
      </c>
      <c r="J2474" s="6">
        <v>0.67</v>
      </c>
      <c r="K2474" s="6">
        <v>2.5499999999999998</v>
      </c>
      <c r="L2474" s="6">
        <v>14.170999999999999</v>
      </c>
      <c r="M2474" s="6">
        <v>27.753</v>
      </c>
      <c r="N2474" s="6">
        <v>1</v>
      </c>
      <c r="O2474" s="6">
        <v>1</v>
      </c>
      <c r="P2474" s="6">
        <v>1840</v>
      </c>
      <c r="Q2474" s="6">
        <v>152.4</v>
      </c>
      <c r="R2474" s="6">
        <v>2</v>
      </c>
      <c r="S2474" s="6">
        <v>2.2000000000000002</v>
      </c>
      <c r="T2474" s="6">
        <v>19.05</v>
      </c>
      <c r="U2474" s="6">
        <v>1.3332999999999999</v>
      </c>
      <c r="V2474" s="6">
        <v>12</v>
      </c>
      <c r="W2474" s="4" t="s">
        <v>32</v>
      </c>
      <c r="X2474" s="4" t="s">
        <v>33</v>
      </c>
      <c r="Y2474" s="2" t="s">
        <v>0</v>
      </c>
      <c r="Z2474">
        <f t="shared" si="304"/>
        <v>1326928.1179200001</v>
      </c>
      <c r="AA2474">
        <f t="shared" si="305"/>
        <v>89413.864860195376</v>
      </c>
      <c r="AB2474">
        <f t="shared" si="306"/>
        <v>3297.3860489619619</v>
      </c>
      <c r="AC2474">
        <f t="shared" si="307"/>
        <v>11331.911488031197</v>
      </c>
      <c r="AD2474">
        <f t="shared" si="308"/>
        <v>78081.953372164178</v>
      </c>
      <c r="AE2474">
        <f t="shared" si="309"/>
        <v>29604.533650389647</v>
      </c>
      <c r="AF2474">
        <f t="shared" si="310"/>
        <v>7.0105752643816105E-2</v>
      </c>
      <c r="AG2474" s="8">
        <f t="shared" si="311"/>
        <v>-228598.36155044092</v>
      </c>
    </row>
    <row r="2475" spans="1:33" x14ac:dyDescent="0.2">
      <c r="A2475" s="2" t="s">
        <v>30</v>
      </c>
      <c r="B2475" s="3" t="s">
        <v>2506</v>
      </c>
      <c r="C2475" s="6">
        <v>-71.290000000000006</v>
      </c>
      <c r="D2475" s="6">
        <v>578.47900000000004</v>
      </c>
      <c r="E2475" s="6">
        <v>150.28200000000001</v>
      </c>
      <c r="F2475" s="6">
        <v>35.6</v>
      </c>
      <c r="G2475" s="6">
        <v>2311.6</v>
      </c>
      <c r="H2475" s="6">
        <v>9256.8700000000008</v>
      </c>
      <c r="I2475" s="6">
        <v>18409.8</v>
      </c>
      <c r="J2475" s="6">
        <v>0.66</v>
      </c>
      <c r="K2475" s="6">
        <v>2.52</v>
      </c>
      <c r="L2475" s="6">
        <v>14.148</v>
      </c>
      <c r="M2475" s="6">
        <v>27.364999999999998</v>
      </c>
      <c r="N2475" s="6">
        <v>1</v>
      </c>
      <c r="O2475" s="6">
        <v>1</v>
      </c>
      <c r="P2475" s="6">
        <v>1850</v>
      </c>
      <c r="Q2475" s="6">
        <v>152.4</v>
      </c>
      <c r="R2475" s="6">
        <v>2</v>
      </c>
      <c r="S2475" s="6">
        <v>2.2000000000000002</v>
      </c>
      <c r="T2475" s="6">
        <v>19.05</v>
      </c>
      <c r="U2475" s="6">
        <v>1.3332999999999999</v>
      </c>
      <c r="V2475" s="6">
        <v>12</v>
      </c>
      <c r="W2475" s="4" t="s">
        <v>32</v>
      </c>
      <c r="X2475" s="4" t="s">
        <v>33</v>
      </c>
      <c r="Y2475" s="2" t="s">
        <v>0</v>
      </c>
      <c r="Z2475">
        <f t="shared" si="304"/>
        <v>1337212.0564000001</v>
      </c>
      <c r="AA2475">
        <f t="shared" si="305"/>
        <v>90326.474516035567</v>
      </c>
      <c r="AB2475">
        <f t="shared" si="306"/>
        <v>3333.324596104771</v>
      </c>
      <c r="AC2475">
        <f t="shared" si="307"/>
        <v>11393.497963509624</v>
      </c>
      <c r="AD2475">
        <f t="shared" si="308"/>
        <v>78932.976552525943</v>
      </c>
      <c r="AE2475">
        <f t="shared" si="309"/>
        <v>29192.8419738433</v>
      </c>
      <c r="AF2475">
        <f t="shared" si="310"/>
        <v>7.0486762169054237E-2</v>
      </c>
      <c r="AG2475" s="8">
        <f t="shared" si="311"/>
        <v>-225419.38755159837</v>
      </c>
    </row>
    <row r="2476" spans="1:33" x14ac:dyDescent="0.2">
      <c r="A2476" s="2" t="s">
        <v>30</v>
      </c>
      <c r="B2476" s="3" t="s">
        <v>2507</v>
      </c>
      <c r="C2476" s="6">
        <v>-71</v>
      </c>
      <c r="D2476" s="6">
        <v>585.38099999999997</v>
      </c>
      <c r="E2476" s="6">
        <v>150.28200000000001</v>
      </c>
      <c r="F2476" s="6">
        <v>35.6</v>
      </c>
      <c r="G2476" s="6">
        <v>2307.85</v>
      </c>
      <c r="H2476" s="6">
        <v>9240.6200000000008</v>
      </c>
      <c r="I2476" s="6">
        <v>18259.900000000001</v>
      </c>
      <c r="J2476" s="6">
        <v>0.65</v>
      </c>
      <c r="K2476" s="6">
        <v>2.5</v>
      </c>
      <c r="L2476" s="6">
        <v>14.141</v>
      </c>
      <c r="M2476" s="6">
        <v>26.937999999999999</v>
      </c>
      <c r="N2476" s="6">
        <v>1</v>
      </c>
      <c r="O2476" s="6">
        <v>1</v>
      </c>
      <c r="P2476" s="6">
        <v>1860</v>
      </c>
      <c r="Q2476" s="6">
        <v>152.4</v>
      </c>
      <c r="R2476" s="6">
        <v>2</v>
      </c>
      <c r="S2476" s="6">
        <v>2.2000000000000002</v>
      </c>
      <c r="T2476" s="6">
        <v>19.05</v>
      </c>
      <c r="U2476" s="6">
        <v>1.3332999999999999</v>
      </c>
      <c r="V2476" s="6">
        <v>12</v>
      </c>
      <c r="W2476" s="4" t="s">
        <v>32</v>
      </c>
      <c r="X2476" s="4" t="s">
        <v>33</v>
      </c>
      <c r="Y2476" s="2" t="s">
        <v>0</v>
      </c>
      <c r="Z2476">
        <f t="shared" si="304"/>
        <v>1350971.54085</v>
      </c>
      <c r="AA2476">
        <f t="shared" si="305"/>
        <v>91243.69676363928</v>
      </c>
      <c r="AB2476">
        <f t="shared" si="306"/>
        <v>3369.457932120984</v>
      </c>
      <c r="AC2476">
        <f t="shared" si="307"/>
        <v>11455.084438988059</v>
      </c>
      <c r="AD2476">
        <f t="shared" si="308"/>
        <v>79788.612324651214</v>
      </c>
      <c r="AE2476">
        <f t="shared" si="309"/>
        <v>28741.413648173399</v>
      </c>
      <c r="AF2476">
        <f t="shared" si="310"/>
        <v>7.086777169429237E-2</v>
      </c>
      <c r="AG2476" s="8">
        <f t="shared" si="311"/>
        <v>-221933.57768124965</v>
      </c>
    </row>
    <row r="2477" spans="1:33" x14ac:dyDescent="0.2">
      <c r="A2477" s="2" t="s">
        <v>30</v>
      </c>
      <c r="B2477" s="3" t="s">
        <v>2508</v>
      </c>
      <c r="C2477" s="6">
        <v>-70.28</v>
      </c>
      <c r="D2477" s="6">
        <v>601.726</v>
      </c>
      <c r="E2477" s="6">
        <v>150.28200000000001</v>
      </c>
      <c r="F2477" s="6">
        <v>35.6</v>
      </c>
      <c r="G2477" s="6">
        <v>2301.65</v>
      </c>
      <c r="H2477" s="6">
        <v>9255.1200000000008</v>
      </c>
      <c r="I2477" s="6">
        <v>17880.400000000001</v>
      </c>
      <c r="J2477" s="6">
        <v>0.65</v>
      </c>
      <c r="K2477" s="6">
        <v>2.4300000000000002</v>
      </c>
      <c r="L2477" s="6">
        <v>14.185</v>
      </c>
      <c r="M2477" s="6">
        <v>25.811</v>
      </c>
      <c r="N2477" s="6">
        <v>1</v>
      </c>
      <c r="O2477" s="6">
        <v>1</v>
      </c>
      <c r="P2477" s="6">
        <v>1870</v>
      </c>
      <c r="Q2477" s="6">
        <v>152.4</v>
      </c>
      <c r="R2477" s="6">
        <v>2</v>
      </c>
      <c r="S2477" s="6">
        <v>2.2000000000000002</v>
      </c>
      <c r="T2477" s="6">
        <v>19.05</v>
      </c>
      <c r="U2477" s="6">
        <v>1.3332999999999999</v>
      </c>
      <c r="V2477" s="6">
        <v>12</v>
      </c>
      <c r="W2477" s="4" t="s">
        <v>32</v>
      </c>
      <c r="X2477" s="4" t="s">
        <v>33</v>
      </c>
      <c r="Y2477" s="2" t="s">
        <v>0</v>
      </c>
      <c r="Z2477">
        <f t="shared" si="304"/>
        <v>1384962.6479</v>
      </c>
      <c r="AA2477">
        <f t="shared" si="305"/>
        <v>92165.531603006471</v>
      </c>
      <c r="AB2477">
        <f t="shared" si="306"/>
        <v>3405.7860570106</v>
      </c>
      <c r="AC2477">
        <f t="shared" si="307"/>
        <v>11516.670914466486</v>
      </c>
      <c r="AD2477">
        <f t="shared" si="308"/>
        <v>80648.860688539979</v>
      </c>
      <c r="AE2477">
        <f t="shared" si="309"/>
        <v>27577.543366941609</v>
      </c>
      <c r="AF2477">
        <f t="shared" si="310"/>
        <v>7.1248781219530502E-2</v>
      </c>
      <c r="AG2477" s="8">
        <f t="shared" si="311"/>
        <v>-212946.47987762198</v>
      </c>
    </row>
    <row r="2478" spans="1:33" x14ac:dyDescent="0.2">
      <c r="A2478" s="2" t="s">
        <v>30</v>
      </c>
      <c r="B2478" s="3" t="s">
        <v>2509</v>
      </c>
      <c r="C2478" s="6">
        <v>-69.989999999999995</v>
      </c>
      <c r="D2478" s="6">
        <v>608.61500000000001</v>
      </c>
      <c r="E2478" s="6">
        <v>150.28200000000001</v>
      </c>
      <c r="F2478" s="6">
        <v>35.6</v>
      </c>
      <c r="G2478" s="6">
        <v>2298.83</v>
      </c>
      <c r="H2478" s="6">
        <v>9253.27</v>
      </c>
      <c r="I2478" s="6">
        <v>17739.8</v>
      </c>
      <c r="J2478" s="6">
        <v>0.63</v>
      </c>
      <c r="K2478" s="6">
        <v>2.41</v>
      </c>
      <c r="L2478" s="6">
        <v>14.18</v>
      </c>
      <c r="M2478" s="6">
        <v>25.427</v>
      </c>
      <c r="N2478" s="6">
        <v>1</v>
      </c>
      <c r="O2478" s="6">
        <v>1</v>
      </c>
      <c r="P2478" s="6">
        <v>1880</v>
      </c>
      <c r="Q2478" s="6">
        <v>152.4</v>
      </c>
      <c r="R2478" s="6">
        <v>2</v>
      </c>
      <c r="S2478" s="6">
        <v>2.2000000000000002</v>
      </c>
      <c r="T2478" s="6">
        <v>19.05</v>
      </c>
      <c r="U2478" s="6">
        <v>1.3332999999999999</v>
      </c>
      <c r="V2478" s="6">
        <v>12</v>
      </c>
      <c r="W2478" s="4" t="s">
        <v>32</v>
      </c>
      <c r="X2478" s="4" t="s">
        <v>33</v>
      </c>
      <c r="Y2478" s="2" t="s">
        <v>0</v>
      </c>
      <c r="Z2478">
        <f t="shared" si="304"/>
        <v>1399102.4204500001</v>
      </c>
      <c r="AA2478">
        <f t="shared" si="305"/>
        <v>93091.979034137126</v>
      </c>
      <c r="AB2478">
        <f t="shared" si="306"/>
        <v>3442.3089707736181</v>
      </c>
      <c r="AC2478">
        <f t="shared" si="307"/>
        <v>11578.25738994492</v>
      </c>
      <c r="AD2478">
        <f t="shared" si="308"/>
        <v>81513.721644192206</v>
      </c>
      <c r="AE2478">
        <f t="shared" si="309"/>
        <v>27158.71997125748</v>
      </c>
      <c r="AF2478">
        <f t="shared" si="310"/>
        <v>7.1629790744768634E-2</v>
      </c>
      <c r="AG2478" s="8">
        <f t="shared" si="311"/>
        <v>-209712.43663400807</v>
      </c>
    </row>
    <row r="2479" spans="1:33" x14ac:dyDescent="0.2">
      <c r="A2479" s="2" t="s">
        <v>30</v>
      </c>
      <c r="B2479" s="3" t="s">
        <v>2510</v>
      </c>
      <c r="C2479" s="6">
        <v>-69.73</v>
      </c>
      <c r="D2479" s="6">
        <v>613.16099999999994</v>
      </c>
      <c r="E2479" s="6">
        <v>150.28200000000001</v>
      </c>
      <c r="F2479" s="6">
        <v>35.6</v>
      </c>
      <c r="G2479" s="6">
        <v>2302.25</v>
      </c>
      <c r="H2479" s="6">
        <v>9338.43</v>
      </c>
      <c r="I2479" s="6">
        <v>17647.5</v>
      </c>
      <c r="J2479" s="6">
        <v>0.63</v>
      </c>
      <c r="K2479" s="6">
        <v>2.39</v>
      </c>
      <c r="L2479" s="6">
        <v>14.185</v>
      </c>
      <c r="M2479" s="6">
        <v>25.178999999999998</v>
      </c>
      <c r="N2479" s="6">
        <v>1</v>
      </c>
      <c r="O2479" s="6">
        <v>1</v>
      </c>
      <c r="P2479" s="6">
        <v>1890</v>
      </c>
      <c r="Q2479" s="6">
        <v>152.4</v>
      </c>
      <c r="R2479" s="6">
        <v>2</v>
      </c>
      <c r="S2479" s="6">
        <v>2.2000000000000002</v>
      </c>
      <c r="T2479" s="6">
        <v>19.05</v>
      </c>
      <c r="U2479" s="6">
        <v>1.3332999999999999</v>
      </c>
      <c r="V2479" s="6">
        <v>12</v>
      </c>
      <c r="W2479" s="4" t="s">
        <v>32</v>
      </c>
      <c r="X2479" s="4" t="s">
        <v>33</v>
      </c>
      <c r="Y2479" s="2" t="s">
        <v>0</v>
      </c>
      <c r="Z2479">
        <f t="shared" si="304"/>
        <v>1411649.9122499998</v>
      </c>
      <c r="AA2479">
        <f t="shared" si="305"/>
        <v>94023.03905703123</v>
      </c>
      <c r="AB2479">
        <f t="shared" si="306"/>
        <v>3479.0266734100378</v>
      </c>
      <c r="AC2479">
        <f t="shared" si="307"/>
        <v>11639.843865423349</v>
      </c>
      <c r="AD2479">
        <f t="shared" si="308"/>
        <v>82383.195191607883</v>
      </c>
      <c r="AE2479">
        <f t="shared" si="309"/>
        <v>26905.443592207936</v>
      </c>
      <c r="AF2479">
        <f t="shared" si="310"/>
        <v>7.2010800270006767E-2</v>
      </c>
      <c r="AG2479" s="8">
        <f t="shared" si="311"/>
        <v>-207756.70357116373</v>
      </c>
    </row>
    <row r="2480" spans="1:33" x14ac:dyDescent="0.2">
      <c r="A2480" s="2" t="s">
        <v>30</v>
      </c>
      <c r="B2480" s="3" t="s">
        <v>2511</v>
      </c>
      <c r="C2480" s="6">
        <v>-69.52</v>
      </c>
      <c r="D2480" s="6">
        <v>618.16499999999996</v>
      </c>
      <c r="E2480" s="6">
        <v>150.28200000000001</v>
      </c>
      <c r="F2480" s="6">
        <v>35.6</v>
      </c>
      <c r="G2480" s="6">
        <v>2299.7600000000002</v>
      </c>
      <c r="H2480" s="6">
        <v>9326.86</v>
      </c>
      <c r="I2480" s="6">
        <v>17556.3</v>
      </c>
      <c r="J2480" s="6">
        <v>0.61</v>
      </c>
      <c r="K2480" s="6">
        <v>2.38</v>
      </c>
      <c r="L2480" s="6">
        <v>14.188000000000001</v>
      </c>
      <c r="M2480" s="6">
        <v>24.948</v>
      </c>
      <c r="N2480" s="6">
        <v>1</v>
      </c>
      <c r="O2480" s="6">
        <v>1</v>
      </c>
      <c r="P2480" s="6">
        <v>1900</v>
      </c>
      <c r="Q2480" s="6">
        <v>152.4</v>
      </c>
      <c r="R2480" s="6">
        <v>2</v>
      </c>
      <c r="S2480" s="6">
        <v>2.2000000000000002</v>
      </c>
      <c r="T2480" s="6">
        <v>19.05</v>
      </c>
      <c r="U2480" s="6">
        <v>1.3332999999999999</v>
      </c>
      <c r="V2480" s="6">
        <v>12</v>
      </c>
      <c r="W2480" s="4" t="s">
        <v>32</v>
      </c>
      <c r="X2480" s="4" t="s">
        <v>33</v>
      </c>
      <c r="Y2480" s="2" t="s">
        <v>0</v>
      </c>
      <c r="Z2480">
        <f t="shared" si="304"/>
        <v>1421631.1404000001</v>
      </c>
      <c r="AA2480">
        <f t="shared" si="305"/>
        <v>94958.711671688856</v>
      </c>
      <c r="AB2480">
        <f t="shared" si="306"/>
        <v>3515.9391649198619</v>
      </c>
      <c r="AC2480">
        <f t="shared" si="307"/>
        <v>11701.430340901781</v>
      </c>
      <c r="AD2480">
        <f t="shared" si="308"/>
        <v>83257.281330787067</v>
      </c>
      <c r="AE2480">
        <f t="shared" si="309"/>
        <v>26645.550258905892</v>
      </c>
      <c r="AF2480">
        <f t="shared" si="310"/>
        <v>7.2391809795244885E-2</v>
      </c>
      <c r="AG2480" s="8">
        <f t="shared" si="311"/>
        <v>-205749.87614154309</v>
      </c>
    </row>
    <row r="2481" spans="1:33" x14ac:dyDescent="0.2">
      <c r="A2481" s="2" t="s">
        <v>30</v>
      </c>
      <c r="B2481" s="3" t="s">
        <v>2512</v>
      </c>
      <c r="C2481" s="6">
        <v>-69.319999999999993</v>
      </c>
      <c r="D2481" s="6">
        <v>622.89099999999996</v>
      </c>
      <c r="E2481" s="6">
        <v>150.28200000000001</v>
      </c>
      <c r="F2481" s="6">
        <v>35.6</v>
      </c>
      <c r="G2481" s="6">
        <v>2298.48</v>
      </c>
      <c r="H2481" s="6">
        <v>9335.31</v>
      </c>
      <c r="I2481" s="6">
        <v>17465.900000000001</v>
      </c>
      <c r="J2481" s="6">
        <v>0.6</v>
      </c>
      <c r="K2481" s="6">
        <v>2.36</v>
      </c>
      <c r="L2481" s="6">
        <v>14.182</v>
      </c>
      <c r="M2481" s="6">
        <v>24.713999999999999</v>
      </c>
      <c r="N2481" s="6">
        <v>1</v>
      </c>
      <c r="O2481" s="6">
        <v>1</v>
      </c>
      <c r="P2481" s="6">
        <v>1910</v>
      </c>
      <c r="Q2481" s="6">
        <v>152.4</v>
      </c>
      <c r="R2481" s="6">
        <v>2</v>
      </c>
      <c r="S2481" s="6">
        <v>2.2000000000000002</v>
      </c>
      <c r="T2481" s="6">
        <v>19.05</v>
      </c>
      <c r="U2481" s="6">
        <v>1.3332999999999999</v>
      </c>
      <c r="V2481" s="6">
        <v>12</v>
      </c>
      <c r="W2481" s="4" t="s">
        <v>32</v>
      </c>
      <c r="X2481" s="4" t="s">
        <v>33</v>
      </c>
      <c r="Y2481" s="2" t="s">
        <v>0</v>
      </c>
      <c r="Z2481">
        <f t="shared" si="304"/>
        <v>1431702.5056799999</v>
      </c>
      <c r="AA2481">
        <f t="shared" si="305"/>
        <v>95898.996878109931</v>
      </c>
      <c r="AB2481">
        <f t="shared" si="306"/>
        <v>3553.0464453030881</v>
      </c>
      <c r="AC2481">
        <f t="shared" si="307"/>
        <v>11763.016816380208</v>
      </c>
      <c r="AD2481">
        <f t="shared" si="308"/>
        <v>84135.98006172973</v>
      </c>
      <c r="AE2481">
        <f t="shared" si="309"/>
        <v>26393.965776838155</v>
      </c>
      <c r="AF2481">
        <f t="shared" si="310"/>
        <v>7.2772819320483031E-2</v>
      </c>
      <c r="AG2481" s="8">
        <f t="shared" si="311"/>
        <v>-203807.20745871976</v>
      </c>
    </row>
    <row r="2482" spans="1:33" x14ac:dyDescent="0.2">
      <c r="A2482" s="2" t="s">
        <v>30</v>
      </c>
      <c r="B2482" s="3" t="s">
        <v>2513</v>
      </c>
      <c r="C2482" s="6">
        <v>-68.489999999999995</v>
      </c>
      <c r="D2482" s="6">
        <v>642.75800000000004</v>
      </c>
      <c r="E2482" s="6">
        <v>150.28200000000001</v>
      </c>
      <c r="F2482" s="6">
        <v>35.6</v>
      </c>
      <c r="G2482" s="6">
        <v>2289.0300000000002</v>
      </c>
      <c r="H2482" s="6">
        <v>9318.48</v>
      </c>
      <c r="I2482" s="6">
        <v>17051.099999999999</v>
      </c>
      <c r="J2482" s="6">
        <v>0.61</v>
      </c>
      <c r="K2482" s="6">
        <v>2.29</v>
      </c>
      <c r="L2482" s="6">
        <v>14.224</v>
      </c>
      <c r="M2482" s="6">
        <v>23.552</v>
      </c>
      <c r="N2482" s="6">
        <v>1</v>
      </c>
      <c r="O2482" s="6">
        <v>1</v>
      </c>
      <c r="P2482" s="6">
        <v>1920</v>
      </c>
      <c r="Q2482" s="6">
        <v>152.4</v>
      </c>
      <c r="R2482" s="6">
        <v>2</v>
      </c>
      <c r="S2482" s="6">
        <v>2.2000000000000002</v>
      </c>
      <c r="T2482" s="6">
        <v>19.05</v>
      </c>
      <c r="U2482" s="6">
        <v>1.3332999999999999</v>
      </c>
      <c r="V2482" s="6">
        <v>12</v>
      </c>
      <c r="W2482" s="4" t="s">
        <v>32</v>
      </c>
      <c r="X2482" s="4" t="s">
        <v>33</v>
      </c>
      <c r="Y2482" s="2" t="s">
        <v>0</v>
      </c>
      <c r="Z2482">
        <f t="shared" si="304"/>
        <v>1471292.3447400003</v>
      </c>
      <c r="AA2482">
        <f t="shared" si="305"/>
        <v>96843.894676294483</v>
      </c>
      <c r="AB2482">
        <f t="shared" si="306"/>
        <v>3590.3485145597165</v>
      </c>
      <c r="AC2482">
        <f t="shared" si="307"/>
        <v>11824.603291858639</v>
      </c>
      <c r="AD2482">
        <f t="shared" si="308"/>
        <v>85019.291384435841</v>
      </c>
      <c r="AE2482">
        <f t="shared" si="309"/>
        <v>25205.455276837001</v>
      </c>
      <c r="AF2482">
        <f t="shared" si="310"/>
        <v>7.315382884572115E-2</v>
      </c>
      <c r="AG2482" s="8">
        <f t="shared" si="311"/>
        <v>-194629.84441715793</v>
      </c>
    </row>
    <row r="2483" spans="1:33" x14ac:dyDescent="0.2">
      <c r="A2483" s="2" t="s">
        <v>30</v>
      </c>
      <c r="B2483" s="3" t="s">
        <v>2514</v>
      </c>
      <c r="C2483" s="6">
        <v>-68.19</v>
      </c>
      <c r="D2483" s="6">
        <v>649.72299999999996</v>
      </c>
      <c r="E2483" s="6">
        <v>150.28200000000001</v>
      </c>
      <c r="F2483" s="6">
        <v>35.6</v>
      </c>
      <c r="G2483" s="6">
        <v>2285.9899999999998</v>
      </c>
      <c r="H2483" s="6">
        <v>9311.7199999999993</v>
      </c>
      <c r="I2483" s="6">
        <v>16924.900000000001</v>
      </c>
      <c r="J2483" s="6">
        <v>0.6</v>
      </c>
      <c r="K2483" s="6">
        <v>2.27</v>
      </c>
      <c r="L2483" s="6">
        <v>14.224</v>
      </c>
      <c r="M2483" s="6">
        <v>23.23</v>
      </c>
      <c r="N2483" s="6">
        <v>1</v>
      </c>
      <c r="O2483" s="6">
        <v>1</v>
      </c>
      <c r="P2483" s="6">
        <v>1930</v>
      </c>
      <c r="Q2483" s="6">
        <v>152.4</v>
      </c>
      <c r="R2483" s="6">
        <v>2</v>
      </c>
      <c r="S2483" s="6">
        <v>2.2000000000000002</v>
      </c>
      <c r="T2483" s="6">
        <v>19.05</v>
      </c>
      <c r="U2483" s="6">
        <v>1.3332999999999999</v>
      </c>
      <c r="V2483" s="6">
        <v>12</v>
      </c>
      <c r="W2483" s="4" t="s">
        <v>32</v>
      </c>
      <c r="X2483" s="4" t="s">
        <v>33</v>
      </c>
      <c r="Y2483" s="2" t="s">
        <v>0</v>
      </c>
      <c r="Z2483">
        <f t="shared" si="304"/>
        <v>1485260.2807699998</v>
      </c>
      <c r="AA2483">
        <f t="shared" si="305"/>
        <v>97793.405066242543</v>
      </c>
      <c r="AB2483">
        <f t="shared" si="306"/>
        <v>3627.8453726897492</v>
      </c>
      <c r="AC2483">
        <f t="shared" si="307"/>
        <v>11886.189767337069</v>
      </c>
      <c r="AD2483">
        <f t="shared" si="308"/>
        <v>85907.215298905474</v>
      </c>
      <c r="AE2483">
        <f t="shared" si="309"/>
        <v>24862.642653098366</v>
      </c>
      <c r="AF2483">
        <f t="shared" si="310"/>
        <v>7.3534838370959296E-2</v>
      </c>
      <c r="AG2483" s="8">
        <f t="shared" si="311"/>
        <v>-191982.73620626982</v>
      </c>
    </row>
    <row r="2484" spans="1:33" x14ac:dyDescent="0.2">
      <c r="A2484" s="2" t="s">
        <v>30</v>
      </c>
      <c r="B2484" s="3" t="s">
        <v>2515</v>
      </c>
      <c r="C2484" s="6">
        <v>-67.989999999999995</v>
      </c>
      <c r="D2484" s="6">
        <v>651.95000000000005</v>
      </c>
      <c r="E2484" s="6">
        <v>150.28200000000001</v>
      </c>
      <c r="F2484" s="6">
        <v>35.6</v>
      </c>
      <c r="G2484" s="6">
        <v>2294.0100000000002</v>
      </c>
      <c r="H2484" s="6">
        <v>9461.25</v>
      </c>
      <c r="I2484" s="6">
        <v>16883</v>
      </c>
      <c r="J2484" s="6">
        <v>0.59</v>
      </c>
      <c r="K2484" s="6">
        <v>2.2599999999999998</v>
      </c>
      <c r="L2484" s="6">
        <v>14.257</v>
      </c>
      <c r="M2484" s="6">
        <v>23.128</v>
      </c>
      <c r="N2484" s="6">
        <v>1</v>
      </c>
      <c r="O2484" s="6">
        <v>1</v>
      </c>
      <c r="P2484" s="6">
        <v>1940</v>
      </c>
      <c r="Q2484" s="6">
        <v>152.4</v>
      </c>
      <c r="R2484" s="6">
        <v>2</v>
      </c>
      <c r="S2484" s="6">
        <v>2.2000000000000002</v>
      </c>
      <c r="T2484" s="6">
        <v>19.05</v>
      </c>
      <c r="U2484" s="6">
        <v>1.3332999999999999</v>
      </c>
      <c r="V2484" s="6">
        <v>12</v>
      </c>
      <c r="W2484" s="4" t="s">
        <v>32</v>
      </c>
      <c r="X2484" s="4" t="s">
        <v>33</v>
      </c>
      <c r="Y2484" s="2" t="s">
        <v>0</v>
      </c>
      <c r="Z2484">
        <f t="shared" si="304"/>
        <v>1495579.8195000002</v>
      </c>
      <c r="AA2484">
        <f t="shared" si="305"/>
        <v>98747.528047954067</v>
      </c>
      <c r="AB2484">
        <f t="shared" si="306"/>
        <v>3665.5370196931835</v>
      </c>
      <c r="AC2484">
        <f t="shared" si="307"/>
        <v>11947.776242815502</v>
      </c>
      <c r="AD2484">
        <f t="shared" si="308"/>
        <v>86799.75180513857</v>
      </c>
      <c r="AE2484">
        <f t="shared" si="309"/>
        <v>24749.86527207094</v>
      </c>
      <c r="AF2484">
        <f t="shared" si="310"/>
        <v>7.3915847896197415E-2</v>
      </c>
      <c r="AG2484" s="8">
        <f t="shared" si="311"/>
        <v>-191111.89916396837</v>
      </c>
    </row>
    <row r="2485" spans="1:33" x14ac:dyDescent="0.2">
      <c r="A2485" s="2" t="s">
        <v>30</v>
      </c>
      <c r="B2485" s="3" t="s">
        <v>2516</v>
      </c>
      <c r="C2485" s="6">
        <v>-67.790000000000006</v>
      </c>
      <c r="D2485" s="6">
        <v>658.69299999999998</v>
      </c>
      <c r="E2485" s="6">
        <v>150.28200000000001</v>
      </c>
      <c r="F2485" s="6">
        <v>35.6</v>
      </c>
      <c r="G2485" s="6">
        <v>2285.94</v>
      </c>
      <c r="H2485" s="6">
        <v>9364.64</v>
      </c>
      <c r="I2485" s="6">
        <v>16772.8</v>
      </c>
      <c r="J2485" s="6">
        <v>0.57999999999999996</v>
      </c>
      <c r="K2485" s="6">
        <v>2.2400000000000002</v>
      </c>
      <c r="L2485" s="6">
        <v>14.246</v>
      </c>
      <c r="M2485" s="6">
        <v>22.866</v>
      </c>
      <c r="N2485" s="6">
        <v>1</v>
      </c>
      <c r="O2485" s="6">
        <v>1</v>
      </c>
      <c r="P2485" s="6">
        <v>1950</v>
      </c>
      <c r="Q2485" s="6">
        <v>152.4</v>
      </c>
      <c r="R2485" s="6">
        <v>2</v>
      </c>
      <c r="S2485" s="6">
        <v>2.2000000000000002</v>
      </c>
      <c r="T2485" s="6">
        <v>19.05</v>
      </c>
      <c r="U2485" s="6">
        <v>1.3332999999999999</v>
      </c>
      <c r="V2485" s="6">
        <v>12</v>
      </c>
      <c r="W2485" s="4" t="s">
        <v>32</v>
      </c>
      <c r="X2485" s="4" t="s">
        <v>33</v>
      </c>
      <c r="Y2485" s="2" t="s">
        <v>0</v>
      </c>
      <c r="Z2485">
        <f t="shared" si="304"/>
        <v>1505732.6764199999</v>
      </c>
      <c r="AA2485">
        <f t="shared" si="305"/>
        <v>99706.26362142904</v>
      </c>
      <c r="AB2485">
        <f t="shared" si="306"/>
        <v>3703.42345557002</v>
      </c>
      <c r="AC2485">
        <f t="shared" si="307"/>
        <v>12009.362718293931</v>
      </c>
      <c r="AD2485">
        <f t="shared" si="308"/>
        <v>87696.900903135116</v>
      </c>
      <c r="AE2485">
        <f t="shared" si="309"/>
        <v>24468.529738364025</v>
      </c>
      <c r="AF2485">
        <f t="shared" si="310"/>
        <v>7.4296857421435547E-2</v>
      </c>
      <c r="AG2485" s="8">
        <f t="shared" si="311"/>
        <v>-188939.50074652283</v>
      </c>
    </row>
    <row r="2486" spans="1:33" x14ac:dyDescent="0.2">
      <c r="A2486" s="2" t="s">
        <v>30</v>
      </c>
      <c r="B2486" s="3" t="s">
        <v>2517</v>
      </c>
      <c r="C2486" s="6">
        <v>-67.45</v>
      </c>
      <c r="D2486" s="6">
        <v>666.26800000000003</v>
      </c>
      <c r="E2486" s="6">
        <v>150.28200000000001</v>
      </c>
      <c r="F2486" s="6">
        <v>35.6</v>
      </c>
      <c r="G2486" s="6">
        <v>2284.16</v>
      </c>
      <c r="H2486" s="6">
        <v>9383.58</v>
      </c>
      <c r="I2486" s="6">
        <v>16637.8</v>
      </c>
      <c r="J2486" s="6">
        <v>0.56999999999999995</v>
      </c>
      <c r="K2486" s="6">
        <v>2.2200000000000002</v>
      </c>
      <c r="L2486" s="6">
        <v>14.257999999999999</v>
      </c>
      <c r="M2486" s="6">
        <v>22.523</v>
      </c>
      <c r="N2486" s="6">
        <v>1</v>
      </c>
      <c r="O2486" s="6">
        <v>1</v>
      </c>
      <c r="P2486" s="6">
        <v>1960</v>
      </c>
      <c r="Q2486" s="6">
        <v>152.4</v>
      </c>
      <c r="R2486" s="6">
        <v>2</v>
      </c>
      <c r="S2486" s="6">
        <v>2.2000000000000002</v>
      </c>
      <c r="T2486" s="6">
        <v>19.05</v>
      </c>
      <c r="U2486" s="6">
        <v>1.3332999999999999</v>
      </c>
      <c r="V2486" s="6">
        <v>12</v>
      </c>
      <c r="W2486" s="4" t="s">
        <v>32</v>
      </c>
      <c r="X2486" s="4" t="s">
        <v>33</v>
      </c>
      <c r="Y2486" s="2" t="s">
        <v>0</v>
      </c>
      <c r="Z2486">
        <f t="shared" si="304"/>
        <v>1521862.7148799999</v>
      </c>
      <c r="AA2486">
        <f t="shared" si="305"/>
        <v>100669.61178666752</v>
      </c>
      <c r="AB2486">
        <f t="shared" si="306"/>
        <v>3741.5046803202595</v>
      </c>
      <c r="AC2486">
        <f t="shared" si="307"/>
        <v>12070.949193772363</v>
      </c>
      <c r="AD2486">
        <f t="shared" si="308"/>
        <v>88598.662592895154</v>
      </c>
      <c r="AE2486">
        <f t="shared" si="309"/>
        <v>24104.113424759526</v>
      </c>
      <c r="AF2486">
        <f t="shared" si="310"/>
        <v>7.4677866946673679E-2</v>
      </c>
      <c r="AG2486" s="8">
        <f t="shared" si="311"/>
        <v>-186125.57456899821</v>
      </c>
    </row>
    <row r="2487" spans="1:33" x14ac:dyDescent="0.2">
      <c r="A2487" s="2" t="s">
        <v>30</v>
      </c>
      <c r="B2487" s="3" t="s">
        <v>2518</v>
      </c>
      <c r="C2487" s="6">
        <v>-66.69</v>
      </c>
      <c r="D2487" s="6">
        <v>684.23599999999999</v>
      </c>
      <c r="E2487" s="6">
        <v>150.28200000000001</v>
      </c>
      <c r="F2487" s="6">
        <v>35.6</v>
      </c>
      <c r="G2487" s="6">
        <v>2276.98</v>
      </c>
      <c r="H2487" s="6">
        <v>9386.59</v>
      </c>
      <c r="I2487" s="6">
        <v>16304</v>
      </c>
      <c r="J2487" s="6">
        <v>0.56999999999999995</v>
      </c>
      <c r="K2487" s="6">
        <v>2.16</v>
      </c>
      <c r="L2487" s="6">
        <v>14.308</v>
      </c>
      <c r="M2487" s="6">
        <v>21.648</v>
      </c>
      <c r="N2487" s="6">
        <v>1</v>
      </c>
      <c r="O2487" s="6">
        <v>1</v>
      </c>
      <c r="P2487" s="6">
        <v>1970</v>
      </c>
      <c r="Q2487" s="6">
        <v>152.4</v>
      </c>
      <c r="R2487" s="6">
        <v>2</v>
      </c>
      <c r="S2487" s="6">
        <v>2.2000000000000002</v>
      </c>
      <c r="T2487" s="6">
        <v>19.05</v>
      </c>
      <c r="U2487" s="6">
        <v>1.3332999999999999</v>
      </c>
      <c r="V2487" s="6">
        <v>12</v>
      </c>
      <c r="W2487" s="4" t="s">
        <v>32</v>
      </c>
      <c r="X2487" s="4" t="s">
        <v>33</v>
      </c>
      <c r="Y2487" s="2" t="s">
        <v>0</v>
      </c>
      <c r="Z2487">
        <f t="shared" si="304"/>
        <v>1557991.68728</v>
      </c>
      <c r="AA2487">
        <f t="shared" si="305"/>
        <v>101637.57254366949</v>
      </c>
      <c r="AB2487">
        <f t="shared" si="306"/>
        <v>3779.7806939439029</v>
      </c>
      <c r="AC2487">
        <f t="shared" si="307"/>
        <v>12132.535669250792</v>
      </c>
      <c r="AD2487">
        <f t="shared" si="308"/>
        <v>89505.0368744187</v>
      </c>
      <c r="AE2487">
        <f t="shared" si="309"/>
        <v>23201.586914393742</v>
      </c>
      <c r="AF2487">
        <f t="shared" si="310"/>
        <v>7.5058876471911812E-2</v>
      </c>
      <c r="AG2487" s="8">
        <f t="shared" si="311"/>
        <v>-179156.50408939144</v>
      </c>
    </row>
    <row r="2488" spans="1:33" x14ac:dyDescent="0.2">
      <c r="A2488" s="2" t="s">
        <v>30</v>
      </c>
      <c r="B2488" s="3" t="s">
        <v>2519</v>
      </c>
      <c r="C2488" s="6">
        <v>-66.45</v>
      </c>
      <c r="D2488" s="6">
        <v>689.673</v>
      </c>
      <c r="E2488" s="6">
        <v>150.28200000000001</v>
      </c>
      <c r="F2488" s="6">
        <v>35.6</v>
      </c>
      <c r="G2488" s="6">
        <v>2276.34</v>
      </c>
      <c r="H2488" s="6">
        <v>9410</v>
      </c>
      <c r="I2488" s="6">
        <v>16214.7</v>
      </c>
      <c r="J2488" s="6">
        <v>0.56000000000000005</v>
      </c>
      <c r="K2488" s="6">
        <v>2.15</v>
      </c>
      <c r="L2488" s="6">
        <v>14.29</v>
      </c>
      <c r="M2488" s="6">
        <v>21.436</v>
      </c>
      <c r="N2488" s="6">
        <v>1</v>
      </c>
      <c r="O2488" s="6">
        <v>1</v>
      </c>
      <c r="P2488" s="6">
        <v>1980</v>
      </c>
      <c r="Q2488" s="6">
        <v>152.4</v>
      </c>
      <c r="R2488" s="6">
        <v>2</v>
      </c>
      <c r="S2488" s="6">
        <v>2.2000000000000002</v>
      </c>
      <c r="T2488" s="6">
        <v>19.05</v>
      </c>
      <c r="U2488" s="6">
        <v>1.3332999999999999</v>
      </c>
      <c r="V2488" s="6">
        <v>12</v>
      </c>
      <c r="W2488" s="4" t="s">
        <v>32</v>
      </c>
      <c r="X2488" s="4" t="s">
        <v>33</v>
      </c>
      <c r="Y2488" s="2" t="s">
        <v>0</v>
      </c>
      <c r="Z2488">
        <f t="shared" si="304"/>
        <v>1569930.23682</v>
      </c>
      <c r="AA2488">
        <f t="shared" si="305"/>
        <v>102610.14589243494</v>
      </c>
      <c r="AB2488">
        <f t="shared" si="306"/>
        <v>3818.2514964409493</v>
      </c>
      <c r="AC2488">
        <f t="shared" si="307"/>
        <v>12194.122144729223</v>
      </c>
      <c r="AD2488">
        <f t="shared" si="308"/>
        <v>90416.023747705724</v>
      </c>
      <c r="AE2488">
        <f t="shared" si="309"/>
        <v>22971.487570884532</v>
      </c>
      <c r="AF2488">
        <f t="shared" si="310"/>
        <v>7.5439885997149944E-2</v>
      </c>
      <c r="AG2488" s="8">
        <f t="shared" si="311"/>
        <v>-177379.73795143387</v>
      </c>
    </row>
    <row r="2489" spans="1:33" x14ac:dyDescent="0.2">
      <c r="A2489" s="2" t="s">
        <v>30</v>
      </c>
      <c r="B2489" s="3" t="s">
        <v>2520</v>
      </c>
      <c r="C2489" s="6">
        <v>-66.180000000000007</v>
      </c>
      <c r="D2489" s="6">
        <v>696.83199999999999</v>
      </c>
      <c r="E2489" s="6">
        <v>150.28200000000001</v>
      </c>
      <c r="F2489" s="6">
        <v>35.6</v>
      </c>
      <c r="G2489" s="6">
        <v>2272.2199999999998</v>
      </c>
      <c r="H2489" s="6">
        <v>9383.61</v>
      </c>
      <c r="I2489" s="6">
        <v>16101.8</v>
      </c>
      <c r="J2489" s="6">
        <v>0.55000000000000004</v>
      </c>
      <c r="K2489" s="6">
        <v>2.13</v>
      </c>
      <c r="L2489" s="6">
        <v>14.286</v>
      </c>
      <c r="M2489" s="6">
        <v>21.170999999999999</v>
      </c>
      <c r="N2489" s="6">
        <v>1</v>
      </c>
      <c r="O2489" s="6">
        <v>1</v>
      </c>
      <c r="P2489" s="6">
        <v>1990</v>
      </c>
      <c r="Q2489" s="6">
        <v>152.4</v>
      </c>
      <c r="R2489" s="6">
        <v>2</v>
      </c>
      <c r="S2489" s="6">
        <v>2.2000000000000002</v>
      </c>
      <c r="T2489" s="6">
        <v>19.05</v>
      </c>
      <c r="U2489" s="6">
        <v>1.3332999999999999</v>
      </c>
      <c r="V2489" s="6">
        <v>12</v>
      </c>
      <c r="W2489" s="4" t="s">
        <v>32</v>
      </c>
      <c r="X2489" s="4" t="s">
        <v>33</v>
      </c>
      <c r="Y2489" s="2" t="s">
        <v>0</v>
      </c>
      <c r="Z2489">
        <f t="shared" si="304"/>
        <v>1583355.6070399999</v>
      </c>
      <c r="AA2489">
        <f t="shared" si="305"/>
        <v>103587.33183296386</v>
      </c>
      <c r="AB2489">
        <f t="shared" si="306"/>
        <v>3856.9170878113978</v>
      </c>
      <c r="AC2489">
        <f t="shared" si="307"/>
        <v>12255.708620207653</v>
      </c>
      <c r="AD2489">
        <f t="shared" si="308"/>
        <v>91331.623212756211</v>
      </c>
      <c r="AE2489">
        <f t="shared" si="309"/>
        <v>22686.929464796915</v>
      </c>
      <c r="AF2489">
        <f t="shared" si="310"/>
        <v>7.5820895522388077E-2</v>
      </c>
      <c r="AG2489" s="8">
        <f t="shared" si="311"/>
        <v>-175182.45568427446</v>
      </c>
    </row>
    <row r="2490" spans="1:33" x14ac:dyDescent="0.2">
      <c r="A2490" s="2" t="s">
        <v>30</v>
      </c>
      <c r="B2490" s="3" t="s">
        <v>2521</v>
      </c>
      <c r="C2490" s="6">
        <v>-65.930000000000007</v>
      </c>
      <c r="D2490" s="6">
        <v>702.39300000000003</v>
      </c>
      <c r="E2490" s="6">
        <v>150.28200000000001</v>
      </c>
      <c r="F2490" s="6">
        <v>35.6</v>
      </c>
      <c r="G2490" s="6">
        <v>2271.62</v>
      </c>
      <c r="H2490" s="6">
        <v>9407.4500000000007</v>
      </c>
      <c r="I2490" s="6">
        <v>16015.1</v>
      </c>
      <c r="J2490" s="6">
        <v>0.55000000000000004</v>
      </c>
      <c r="K2490" s="6">
        <v>2.12</v>
      </c>
      <c r="L2490" s="6">
        <v>14.285</v>
      </c>
      <c r="M2490" s="6">
        <v>20.971</v>
      </c>
      <c r="N2490" s="6">
        <v>1</v>
      </c>
      <c r="O2490" s="6">
        <v>1</v>
      </c>
      <c r="P2490" s="6">
        <v>2000</v>
      </c>
      <c r="Q2490" s="6">
        <v>152.4</v>
      </c>
      <c r="R2490" s="6">
        <v>2</v>
      </c>
      <c r="S2490" s="6">
        <v>2.2000000000000002</v>
      </c>
      <c r="T2490" s="6">
        <v>19.05</v>
      </c>
      <c r="U2490" s="6">
        <v>1.3332999999999999</v>
      </c>
      <c r="V2490" s="6">
        <v>12</v>
      </c>
      <c r="W2490" s="4" t="s">
        <v>32</v>
      </c>
      <c r="X2490" s="4" t="s">
        <v>33</v>
      </c>
      <c r="Y2490" s="2" t="s">
        <v>0</v>
      </c>
      <c r="Z2490">
        <f t="shared" si="304"/>
        <v>1595569.9866599999</v>
      </c>
      <c r="AA2490">
        <f t="shared" si="305"/>
        <v>104569.13036525625</v>
      </c>
      <c r="AB2490">
        <f t="shared" si="306"/>
        <v>3895.7774680552488</v>
      </c>
      <c r="AC2490">
        <f t="shared" si="307"/>
        <v>12317.295095686084</v>
      </c>
      <c r="AD2490">
        <f t="shared" si="308"/>
        <v>92251.835269570161</v>
      </c>
      <c r="AE2490">
        <f t="shared" si="309"/>
        <v>22482.702481127013</v>
      </c>
      <c r="AF2490">
        <f t="shared" si="310"/>
        <v>7.6201905047626209E-2</v>
      </c>
      <c r="AG2490" s="8">
        <f t="shared" si="311"/>
        <v>-173605.46905098853</v>
      </c>
    </row>
    <row r="2491" spans="1:33" x14ac:dyDescent="0.2">
      <c r="A2491" s="2" t="s">
        <v>30</v>
      </c>
      <c r="B2491" s="3" t="s">
        <v>2522</v>
      </c>
      <c r="C2491" s="6">
        <v>-65.73</v>
      </c>
      <c r="D2491" s="6">
        <v>706.529</v>
      </c>
      <c r="E2491" s="6">
        <v>150.28200000000001</v>
      </c>
      <c r="F2491" s="6">
        <v>35.6</v>
      </c>
      <c r="G2491" s="6">
        <v>2272.9699999999998</v>
      </c>
      <c r="H2491" s="6">
        <v>9455.35</v>
      </c>
      <c r="I2491" s="6">
        <v>15953.9</v>
      </c>
      <c r="J2491" s="6">
        <v>0.54</v>
      </c>
      <c r="K2491" s="6">
        <v>2.11</v>
      </c>
      <c r="L2491" s="6">
        <v>14.286</v>
      </c>
      <c r="M2491" s="6">
        <v>20.835999999999999</v>
      </c>
      <c r="N2491" s="6">
        <v>1</v>
      </c>
      <c r="O2491" s="6">
        <v>1</v>
      </c>
      <c r="P2491" s="6">
        <v>2010</v>
      </c>
      <c r="Q2491" s="6">
        <v>152.4</v>
      </c>
      <c r="R2491" s="6">
        <v>2</v>
      </c>
      <c r="S2491" s="6">
        <v>2.2000000000000002</v>
      </c>
      <c r="T2491" s="6">
        <v>19.05</v>
      </c>
      <c r="U2491" s="6">
        <v>1.3332999999999999</v>
      </c>
      <c r="V2491" s="6">
        <v>12</v>
      </c>
      <c r="W2491" s="4" t="s">
        <v>32</v>
      </c>
      <c r="X2491" s="4" t="s">
        <v>33</v>
      </c>
      <c r="Y2491" s="2" t="s">
        <v>0</v>
      </c>
      <c r="Z2491">
        <f t="shared" si="304"/>
        <v>1605919.22113</v>
      </c>
      <c r="AA2491">
        <f t="shared" si="305"/>
        <v>105555.54148931211</v>
      </c>
      <c r="AB2491">
        <f t="shared" si="306"/>
        <v>3934.832637172502</v>
      </c>
      <c r="AC2491">
        <f t="shared" si="307"/>
        <v>12378.881571164515</v>
      </c>
      <c r="AD2491">
        <f t="shared" si="308"/>
        <v>93176.65991814759</v>
      </c>
      <c r="AE2491">
        <f t="shared" si="309"/>
        <v>22333.205173415128</v>
      </c>
      <c r="AF2491">
        <f t="shared" si="310"/>
        <v>7.6582914572864341E-2</v>
      </c>
      <c r="AG2491" s="8">
        <f t="shared" si="311"/>
        <v>-172451.09046821055</v>
      </c>
    </row>
    <row r="2492" spans="1:33" x14ac:dyDescent="0.2">
      <c r="A2492" s="2" t="s">
        <v>30</v>
      </c>
      <c r="B2492" s="3" t="s">
        <v>2523</v>
      </c>
      <c r="C2492" s="6">
        <v>-64.91</v>
      </c>
      <c r="D2492" s="6">
        <v>726.84400000000005</v>
      </c>
      <c r="E2492" s="6">
        <v>150.28200000000001</v>
      </c>
      <c r="F2492" s="6">
        <v>35.6</v>
      </c>
      <c r="G2492" s="6">
        <v>2262.75</v>
      </c>
      <c r="H2492" s="6">
        <v>9417.65</v>
      </c>
      <c r="I2492" s="6">
        <v>15615</v>
      </c>
      <c r="J2492" s="6">
        <v>0.54</v>
      </c>
      <c r="K2492" s="6">
        <v>2.0499999999999998</v>
      </c>
      <c r="L2492" s="6">
        <v>14.323</v>
      </c>
      <c r="M2492" s="6">
        <v>19.998000000000001</v>
      </c>
      <c r="N2492" s="6">
        <v>1</v>
      </c>
      <c r="O2492" s="6">
        <v>1</v>
      </c>
      <c r="P2492" s="6">
        <v>2020</v>
      </c>
      <c r="Q2492" s="6">
        <v>152.4</v>
      </c>
      <c r="R2492" s="6">
        <v>2</v>
      </c>
      <c r="S2492" s="6">
        <v>2.2000000000000002</v>
      </c>
      <c r="T2492" s="6">
        <v>19.05</v>
      </c>
      <c r="U2492" s="6">
        <v>1.3332999999999999</v>
      </c>
      <c r="V2492" s="6">
        <v>12</v>
      </c>
      <c r="W2492" s="4" t="s">
        <v>32</v>
      </c>
      <c r="X2492" s="4" t="s">
        <v>33</v>
      </c>
      <c r="Y2492" s="2" t="s">
        <v>0</v>
      </c>
      <c r="Z2492">
        <f t="shared" si="304"/>
        <v>1644666.2610000002</v>
      </c>
      <c r="AA2492">
        <f t="shared" si="305"/>
        <v>106546.56520513145</v>
      </c>
      <c r="AB2492">
        <f t="shared" si="306"/>
        <v>3974.0825951631587</v>
      </c>
      <c r="AC2492">
        <f t="shared" si="307"/>
        <v>12440.468046642945</v>
      </c>
      <c r="AD2492">
        <f t="shared" si="308"/>
        <v>94106.097158488512</v>
      </c>
      <c r="AE2492">
        <f t="shared" si="309"/>
        <v>21468.210574047433</v>
      </c>
      <c r="AF2492">
        <f t="shared" si="310"/>
        <v>7.696392409810246E-2</v>
      </c>
      <c r="AG2492" s="8">
        <f t="shared" si="311"/>
        <v>-165771.83145671681</v>
      </c>
    </row>
    <row r="2493" spans="1:33" x14ac:dyDescent="0.2">
      <c r="A2493" s="2" t="s">
        <v>30</v>
      </c>
      <c r="B2493" s="3" t="s">
        <v>2524</v>
      </c>
      <c r="C2493" s="6">
        <v>-64.59</v>
      </c>
      <c r="D2493" s="6">
        <v>734.36300000000006</v>
      </c>
      <c r="E2493" s="6">
        <v>150.28200000000001</v>
      </c>
      <c r="F2493" s="6">
        <v>35.6</v>
      </c>
      <c r="G2493" s="6">
        <v>2261.4299999999998</v>
      </c>
      <c r="H2493" s="6">
        <v>9443.35</v>
      </c>
      <c r="I2493" s="6">
        <v>15500</v>
      </c>
      <c r="J2493" s="6">
        <v>0.53</v>
      </c>
      <c r="K2493" s="6">
        <v>2.0299999999999998</v>
      </c>
      <c r="L2493" s="6">
        <v>14.324</v>
      </c>
      <c r="M2493" s="6">
        <v>19.731999999999999</v>
      </c>
      <c r="N2493" s="6">
        <v>1</v>
      </c>
      <c r="O2493" s="6">
        <v>1</v>
      </c>
      <c r="P2493" s="6">
        <v>2030</v>
      </c>
      <c r="Q2493" s="6">
        <v>152.4</v>
      </c>
      <c r="R2493" s="6">
        <v>2</v>
      </c>
      <c r="S2493" s="6">
        <v>2.2000000000000002</v>
      </c>
      <c r="T2493" s="6">
        <v>19.05</v>
      </c>
      <c r="U2493" s="6">
        <v>1.3332999999999999</v>
      </c>
      <c r="V2493" s="6">
        <v>12</v>
      </c>
      <c r="W2493" s="4" t="s">
        <v>32</v>
      </c>
      <c r="X2493" s="4" t="s">
        <v>33</v>
      </c>
      <c r="Y2493" s="2" t="s">
        <v>0</v>
      </c>
      <c r="Z2493">
        <f t="shared" si="304"/>
        <v>1660710.5190900001</v>
      </c>
      <c r="AA2493">
        <f t="shared" si="305"/>
        <v>107542.20151271428</v>
      </c>
      <c r="AB2493">
        <f t="shared" si="306"/>
        <v>4013.5273420272183</v>
      </c>
      <c r="AC2493">
        <f t="shared" si="307"/>
        <v>12502.054522121374</v>
      </c>
      <c r="AD2493">
        <f t="shared" si="308"/>
        <v>95040.146990592912</v>
      </c>
      <c r="AE2493">
        <f t="shared" si="309"/>
        <v>21182.452071869935</v>
      </c>
      <c r="AF2493">
        <f t="shared" si="310"/>
        <v>7.7344933623340606E-2</v>
      </c>
      <c r="AG2493" s="8">
        <f t="shared" si="311"/>
        <v>-163565.28004914129</v>
      </c>
    </row>
    <row r="2494" spans="1:33" x14ac:dyDescent="0.2">
      <c r="A2494" s="2" t="s">
        <v>30</v>
      </c>
      <c r="B2494" s="3" t="s">
        <v>2525</v>
      </c>
      <c r="C2494" s="6">
        <v>-64.400000000000006</v>
      </c>
      <c r="D2494" s="6">
        <v>739.56700000000001</v>
      </c>
      <c r="E2494" s="6">
        <v>150.28200000000001</v>
      </c>
      <c r="F2494" s="6">
        <v>35.6</v>
      </c>
      <c r="G2494" s="6">
        <v>2258.5300000000002</v>
      </c>
      <c r="H2494" s="6">
        <v>9422.0499999999993</v>
      </c>
      <c r="I2494" s="6">
        <v>15431.9</v>
      </c>
      <c r="J2494" s="6">
        <v>0.52</v>
      </c>
      <c r="K2494" s="6">
        <v>2.02</v>
      </c>
      <c r="L2494" s="6">
        <v>14.317</v>
      </c>
      <c r="M2494" s="6">
        <v>19.591999999999999</v>
      </c>
      <c r="N2494" s="6">
        <v>1</v>
      </c>
      <c r="O2494" s="6">
        <v>1</v>
      </c>
      <c r="P2494" s="6">
        <v>2040</v>
      </c>
      <c r="Q2494" s="6">
        <v>152.4</v>
      </c>
      <c r="R2494" s="6">
        <v>2</v>
      </c>
      <c r="S2494" s="6">
        <v>2.2000000000000002</v>
      </c>
      <c r="T2494" s="6">
        <v>19.05</v>
      </c>
      <c r="U2494" s="6">
        <v>1.3332999999999999</v>
      </c>
      <c r="V2494" s="6">
        <v>12</v>
      </c>
      <c r="W2494" s="4" t="s">
        <v>32</v>
      </c>
      <c r="X2494" s="4" t="s">
        <v>33</v>
      </c>
      <c r="Y2494" s="2" t="s">
        <v>0</v>
      </c>
      <c r="Z2494">
        <f t="shared" si="304"/>
        <v>1670334.2565100002</v>
      </c>
      <c r="AA2494">
        <f t="shared" si="305"/>
        <v>108542.45041206057</v>
      </c>
      <c r="AB2494">
        <f t="shared" si="306"/>
        <v>4053.1668777646801</v>
      </c>
      <c r="AC2494">
        <f t="shared" si="307"/>
        <v>12563.640997599803</v>
      </c>
      <c r="AD2494">
        <f t="shared" si="308"/>
        <v>95978.809414460775</v>
      </c>
      <c r="AE2494">
        <f t="shared" si="309"/>
        <v>21027.034212167902</v>
      </c>
      <c r="AF2494">
        <f t="shared" si="310"/>
        <v>7.7725943148578724E-2</v>
      </c>
      <c r="AG2494" s="8">
        <f t="shared" si="311"/>
        <v>-162365.18453326097</v>
      </c>
    </row>
    <row r="2495" spans="1:33" x14ac:dyDescent="0.2">
      <c r="A2495" s="2" t="s">
        <v>30</v>
      </c>
      <c r="B2495" s="3" t="s">
        <v>2526</v>
      </c>
      <c r="C2495" s="6">
        <v>-64.19</v>
      </c>
      <c r="D2495" s="6">
        <v>743.95500000000004</v>
      </c>
      <c r="E2495" s="6">
        <v>150.28200000000001</v>
      </c>
      <c r="F2495" s="6">
        <v>35.6</v>
      </c>
      <c r="G2495" s="6">
        <v>2259.6</v>
      </c>
      <c r="H2495" s="6">
        <v>9469.91</v>
      </c>
      <c r="I2495" s="6">
        <v>15364.3</v>
      </c>
      <c r="J2495" s="6">
        <v>0.52</v>
      </c>
      <c r="K2495" s="6">
        <v>2.0099999999999998</v>
      </c>
      <c r="L2495" s="6">
        <v>14.32</v>
      </c>
      <c r="M2495" s="6">
        <v>19.437999999999999</v>
      </c>
      <c r="N2495" s="6">
        <v>1</v>
      </c>
      <c r="O2495" s="6">
        <v>1</v>
      </c>
      <c r="P2495" s="6">
        <v>2050</v>
      </c>
      <c r="Q2495" s="6">
        <v>152.4</v>
      </c>
      <c r="R2495" s="6">
        <v>2</v>
      </c>
      <c r="S2495" s="6">
        <v>2.2000000000000002</v>
      </c>
      <c r="T2495" s="6">
        <v>19.05</v>
      </c>
      <c r="U2495" s="6">
        <v>1.3332999999999999</v>
      </c>
      <c r="V2495" s="6">
        <v>12</v>
      </c>
      <c r="W2495" s="4" t="s">
        <v>32</v>
      </c>
      <c r="X2495" s="4" t="s">
        <v>33</v>
      </c>
      <c r="Y2495" s="2" t="s">
        <v>0</v>
      </c>
      <c r="Z2495">
        <f t="shared" si="304"/>
        <v>1681040.7180000001</v>
      </c>
      <c r="AA2495">
        <f t="shared" si="305"/>
        <v>109547.31190317038</v>
      </c>
      <c r="AB2495">
        <f t="shared" si="306"/>
        <v>4093.0012023755453</v>
      </c>
      <c r="AC2495">
        <f t="shared" si="307"/>
        <v>12625.227473078234</v>
      </c>
      <c r="AD2495">
        <f t="shared" si="308"/>
        <v>96922.084430092145</v>
      </c>
      <c r="AE2495">
        <f t="shared" si="309"/>
        <v>20870.585928362059</v>
      </c>
      <c r="AF2495">
        <f t="shared" si="310"/>
        <v>7.8106952673816871E-2</v>
      </c>
      <c r="AG2495" s="8">
        <f t="shared" si="311"/>
        <v>-161157.13235558639</v>
      </c>
    </row>
    <row r="2496" spans="1:33" x14ac:dyDescent="0.2">
      <c r="A2496" s="2" t="s">
        <v>30</v>
      </c>
      <c r="B2496" s="3" t="s">
        <v>2527</v>
      </c>
      <c r="C2496" s="6">
        <v>-63.92</v>
      </c>
      <c r="D2496" s="6">
        <v>751.51</v>
      </c>
      <c r="E2496" s="6">
        <v>150.28200000000001</v>
      </c>
      <c r="F2496" s="6">
        <v>35.6</v>
      </c>
      <c r="G2496" s="6">
        <v>2254.06</v>
      </c>
      <c r="H2496" s="6">
        <v>9416.56</v>
      </c>
      <c r="I2496" s="6">
        <v>15264.4</v>
      </c>
      <c r="J2496" s="6">
        <v>0.51</v>
      </c>
      <c r="K2496" s="6">
        <v>1.99</v>
      </c>
      <c r="L2496" s="6">
        <v>14.31</v>
      </c>
      <c r="M2496" s="6">
        <v>19.225999999999999</v>
      </c>
      <c r="N2496" s="6">
        <v>1</v>
      </c>
      <c r="O2496" s="6">
        <v>1</v>
      </c>
      <c r="P2496" s="6">
        <v>2060</v>
      </c>
      <c r="Q2496" s="6">
        <v>152.4</v>
      </c>
      <c r="R2496" s="6">
        <v>2</v>
      </c>
      <c r="S2496" s="6">
        <v>2.2000000000000002</v>
      </c>
      <c r="T2496" s="6">
        <v>19.05</v>
      </c>
      <c r="U2496" s="6">
        <v>1.3332999999999999</v>
      </c>
      <c r="V2496" s="6">
        <v>12</v>
      </c>
      <c r="W2496" s="4" t="s">
        <v>32</v>
      </c>
      <c r="X2496" s="4" t="s">
        <v>33</v>
      </c>
      <c r="Y2496" s="2" t="s">
        <v>0</v>
      </c>
      <c r="Z2496">
        <f t="shared" si="304"/>
        <v>1693948.6306</v>
      </c>
      <c r="AA2496">
        <f t="shared" si="305"/>
        <v>110556.78598604363</v>
      </c>
      <c r="AB2496">
        <f t="shared" si="306"/>
        <v>4133.0303158598126</v>
      </c>
      <c r="AC2496">
        <f t="shared" si="307"/>
        <v>12686.813948556664</v>
      </c>
      <c r="AD2496">
        <f t="shared" si="308"/>
        <v>97869.972037486965</v>
      </c>
      <c r="AE2496">
        <f t="shared" si="309"/>
        <v>20640.068245359074</v>
      </c>
      <c r="AF2496">
        <f t="shared" si="310"/>
        <v>7.8487962199054989E-2</v>
      </c>
      <c r="AG2496" s="8">
        <f t="shared" si="311"/>
        <v>-159377.13591094746</v>
      </c>
    </row>
    <row r="2497" spans="1:33" x14ac:dyDescent="0.2">
      <c r="A2497" s="2" t="s">
        <v>30</v>
      </c>
      <c r="B2497" s="3" t="s">
        <v>2528</v>
      </c>
      <c r="C2497" s="6">
        <v>-63.06</v>
      </c>
      <c r="D2497" s="6">
        <v>773.35400000000004</v>
      </c>
      <c r="E2497" s="6">
        <v>150.28200000000001</v>
      </c>
      <c r="F2497" s="6">
        <v>35.6</v>
      </c>
      <c r="G2497" s="6">
        <v>2243.41</v>
      </c>
      <c r="H2497" s="6">
        <v>9376.7800000000007</v>
      </c>
      <c r="I2497" s="6">
        <v>14936.3</v>
      </c>
      <c r="J2497" s="6">
        <v>0.51</v>
      </c>
      <c r="K2497" s="6">
        <v>1.94</v>
      </c>
      <c r="L2497" s="6">
        <v>14.349</v>
      </c>
      <c r="M2497" s="6">
        <v>18.462</v>
      </c>
      <c r="N2497" s="6">
        <v>1</v>
      </c>
      <c r="O2497" s="6">
        <v>1</v>
      </c>
      <c r="P2497" s="6">
        <v>2070</v>
      </c>
      <c r="Q2497" s="6">
        <v>152.4</v>
      </c>
      <c r="R2497" s="6">
        <v>2</v>
      </c>
      <c r="S2497" s="6">
        <v>2.2000000000000002</v>
      </c>
      <c r="T2497" s="6">
        <v>19.05</v>
      </c>
      <c r="U2497" s="6">
        <v>1.3332999999999999</v>
      </c>
      <c r="V2497" s="6">
        <v>12</v>
      </c>
      <c r="W2497" s="4" t="s">
        <v>32</v>
      </c>
      <c r="X2497" s="4" t="s">
        <v>33</v>
      </c>
      <c r="Y2497" s="2" t="s">
        <v>0</v>
      </c>
      <c r="Z2497">
        <f t="shared" si="304"/>
        <v>1734950.09714</v>
      </c>
      <c r="AA2497">
        <f t="shared" si="305"/>
        <v>111570.87266068037</v>
      </c>
      <c r="AB2497">
        <f t="shared" si="306"/>
        <v>4173.254218217483</v>
      </c>
      <c r="AC2497">
        <f t="shared" si="307"/>
        <v>12748.400424035095</v>
      </c>
      <c r="AD2497">
        <f t="shared" si="308"/>
        <v>98822.472236645277</v>
      </c>
      <c r="AE2497">
        <f t="shared" si="309"/>
        <v>19851.77233503569</v>
      </c>
      <c r="AF2497">
        <f t="shared" si="310"/>
        <v>7.8868971724293122E-2</v>
      </c>
      <c r="AG2497" s="8">
        <f t="shared" si="311"/>
        <v>-153290.12384566985</v>
      </c>
    </row>
    <row r="2498" spans="1:33" x14ac:dyDescent="0.2">
      <c r="A2498" s="2" t="s">
        <v>30</v>
      </c>
      <c r="B2498" s="3" t="s">
        <v>2529</v>
      </c>
      <c r="C2498" s="6">
        <v>-62.87</v>
      </c>
      <c r="D2498" s="6">
        <v>778.35900000000004</v>
      </c>
      <c r="E2498" s="6">
        <v>150.28200000000001</v>
      </c>
      <c r="F2498" s="6">
        <v>35.6</v>
      </c>
      <c r="G2498" s="6">
        <v>2241.91</v>
      </c>
      <c r="H2498" s="6">
        <v>9379.24</v>
      </c>
      <c r="I2498" s="6">
        <v>14873.5</v>
      </c>
      <c r="J2498" s="6">
        <v>0.5</v>
      </c>
      <c r="K2498" s="6">
        <v>1.93</v>
      </c>
      <c r="L2498" s="6">
        <v>14.343</v>
      </c>
      <c r="M2498" s="6">
        <v>18.335000000000001</v>
      </c>
      <c r="N2498" s="6">
        <v>1</v>
      </c>
      <c r="O2498" s="6">
        <v>1</v>
      </c>
      <c r="P2498" s="6">
        <v>2080</v>
      </c>
      <c r="Q2498" s="6">
        <v>152.4</v>
      </c>
      <c r="R2498" s="6">
        <v>2</v>
      </c>
      <c r="S2498" s="6">
        <v>2.2000000000000002</v>
      </c>
      <c r="T2498" s="6">
        <v>19.05</v>
      </c>
      <c r="U2498" s="6">
        <v>1.3332999999999999</v>
      </c>
      <c r="V2498" s="6">
        <v>12</v>
      </c>
      <c r="W2498" s="4" t="s">
        <v>32</v>
      </c>
      <c r="X2498" s="4" t="s">
        <v>33</v>
      </c>
      <c r="Y2498" s="2" t="s">
        <v>0</v>
      </c>
      <c r="Z2498">
        <f t="shared" ref="Z2498:Z2561" si="312">(G2498)*D2498</f>
        <v>1745010.8256900001</v>
      </c>
      <c r="AA2498">
        <f t="shared" si="305"/>
        <v>112589.57192708063</v>
      </c>
      <c r="AB2498">
        <f t="shared" si="306"/>
        <v>4213.6729094485572</v>
      </c>
      <c r="AC2498">
        <f t="shared" si="307"/>
        <v>12809.986899513528</v>
      </c>
      <c r="AD2498">
        <f t="shared" si="308"/>
        <v>99779.585027567096</v>
      </c>
      <c r="AE2498">
        <f t="shared" si="309"/>
        <v>19709.505264237192</v>
      </c>
      <c r="AF2498">
        <f t="shared" si="310"/>
        <v>7.9249981249531254E-2</v>
      </c>
      <c r="AG2498" s="8">
        <f t="shared" si="311"/>
        <v>-152191.57523581228</v>
      </c>
    </row>
    <row r="2499" spans="1:33" x14ac:dyDescent="0.2">
      <c r="A2499" s="2" t="s">
        <v>30</v>
      </c>
      <c r="B2499" s="3" t="s">
        <v>2530</v>
      </c>
      <c r="C2499" s="6">
        <v>-62.62</v>
      </c>
      <c r="D2499" s="6">
        <v>784.73199999999997</v>
      </c>
      <c r="E2499" s="6">
        <v>150.28200000000001</v>
      </c>
      <c r="F2499" s="6">
        <v>35.6</v>
      </c>
      <c r="G2499" s="6">
        <v>2239.31</v>
      </c>
      <c r="H2499" s="6">
        <v>9371.5400000000009</v>
      </c>
      <c r="I2499" s="6">
        <v>14791</v>
      </c>
      <c r="J2499" s="6">
        <v>0.5</v>
      </c>
      <c r="K2499" s="6">
        <v>1.91</v>
      </c>
      <c r="L2499" s="6">
        <v>14.342000000000001</v>
      </c>
      <c r="M2499" s="6">
        <v>18.163</v>
      </c>
      <c r="N2499" s="6">
        <v>1</v>
      </c>
      <c r="O2499" s="6">
        <v>1</v>
      </c>
      <c r="P2499" s="6">
        <v>2090</v>
      </c>
      <c r="Q2499" s="6">
        <v>152.4</v>
      </c>
      <c r="R2499" s="6">
        <v>2</v>
      </c>
      <c r="S2499" s="6">
        <v>2.2000000000000002</v>
      </c>
      <c r="T2499" s="6">
        <v>19.05</v>
      </c>
      <c r="U2499" s="6">
        <v>1.3332999999999999</v>
      </c>
      <c r="V2499" s="6">
        <v>12</v>
      </c>
      <c r="W2499" s="4" t="s">
        <v>32</v>
      </c>
      <c r="X2499" s="4" t="s">
        <v>33</v>
      </c>
      <c r="Y2499" s="2" t="s">
        <v>0</v>
      </c>
      <c r="Z2499">
        <f t="shared" si="312"/>
        <v>1757258.2149199999</v>
      </c>
      <c r="AA2499">
        <f t="shared" ref="AA2499:AA2562" si="313">AC2499+AD2499</f>
        <v>113612.88378524431</v>
      </c>
      <c r="AB2499">
        <f t="shared" ref="AB2499:AB2562" si="314">(PI()*0.8*P2499*P2499/4000000)/POWER((U2499*T2499*0.001),2)</f>
        <v>4254.2863895530327</v>
      </c>
      <c r="AC2499">
        <f t="shared" ref="AC2499:AC2562" si="315">(PI()*51*0.001*P2499*0.001*S2499*7800*0.8) + (PI()*51*0.001*1.8*P2499*0.001*S2499*7800*0.8)</f>
        <v>12871.573374991956</v>
      </c>
      <c r="AD2499">
        <f t="shared" ref="AD2499:AD2562" si="316">PI()*(0.01905-0.01727)*0.01905*S2499*0.5*8420*24*AB2499</f>
        <v>100741.31041025235</v>
      </c>
      <c r="AE2499">
        <f t="shared" ref="AE2499:AE2562" si="317">(((AF2499 * J2499) *(L2499*1000))/0.85) + ((( 649 ) *(M2499*1000))/(0.85*682.7))*0.106*24*365*0.001</f>
        <v>19534.05129420256</v>
      </c>
      <c r="AF2499">
        <f t="shared" ref="AF2499:AF2562" si="318">(T2499/3)*P2499*Q2499/(U2499*T2499*1000000)</f>
        <v>7.9630990774769386E-2</v>
      </c>
      <c r="AG2499" s="8">
        <f t="shared" ref="AG2499:AG2562" si="319">PV(0.05,10,AE2499)</f>
        <v>-150836.76618693172</v>
      </c>
    </row>
    <row r="2500" spans="1:33" x14ac:dyDescent="0.2">
      <c r="A2500" s="2" t="s">
        <v>30</v>
      </c>
      <c r="B2500" s="3" t="s">
        <v>2531</v>
      </c>
      <c r="C2500" s="6">
        <v>-62.36</v>
      </c>
      <c r="D2500" s="6">
        <v>791.11199999999997</v>
      </c>
      <c r="E2500" s="6">
        <v>150.28200000000001</v>
      </c>
      <c r="F2500" s="6">
        <v>35.6</v>
      </c>
      <c r="G2500" s="6">
        <v>2238.19</v>
      </c>
      <c r="H2500" s="6">
        <v>9390</v>
      </c>
      <c r="I2500" s="6">
        <v>14709.4</v>
      </c>
      <c r="J2500" s="6">
        <v>0.49</v>
      </c>
      <c r="K2500" s="6">
        <v>1.9</v>
      </c>
      <c r="L2500" s="6">
        <v>14.340999999999999</v>
      </c>
      <c r="M2500" s="6">
        <v>17.994</v>
      </c>
      <c r="N2500" s="6">
        <v>1</v>
      </c>
      <c r="O2500" s="6">
        <v>1</v>
      </c>
      <c r="P2500" s="6">
        <v>2100</v>
      </c>
      <c r="Q2500" s="6">
        <v>152.4</v>
      </c>
      <c r="R2500" s="6">
        <v>2</v>
      </c>
      <c r="S2500" s="6">
        <v>2.2000000000000002</v>
      </c>
      <c r="T2500" s="6">
        <v>19.05</v>
      </c>
      <c r="U2500" s="6">
        <v>1.3332999999999999</v>
      </c>
      <c r="V2500" s="6">
        <v>12</v>
      </c>
      <c r="W2500" s="4" t="s">
        <v>32</v>
      </c>
      <c r="X2500" s="4" t="s">
        <v>33</v>
      </c>
      <c r="Y2500" s="2" t="s">
        <v>0</v>
      </c>
      <c r="Z2500">
        <f t="shared" si="312"/>
        <v>1770658.96728</v>
      </c>
      <c r="AA2500">
        <f t="shared" si="313"/>
        <v>114640.80823517148</v>
      </c>
      <c r="AB2500">
        <f t="shared" si="314"/>
        <v>4295.0946585309111</v>
      </c>
      <c r="AC2500">
        <f t="shared" si="315"/>
        <v>12933.159850470385</v>
      </c>
      <c r="AD2500">
        <f t="shared" si="316"/>
        <v>101707.6483847011</v>
      </c>
      <c r="AE2500">
        <f t="shared" si="317"/>
        <v>19348.212934751064</v>
      </c>
      <c r="AF2500">
        <f t="shared" si="318"/>
        <v>8.0012000300007519E-2</v>
      </c>
      <c r="AG2500" s="8">
        <f t="shared" si="319"/>
        <v>-149401.77163557269</v>
      </c>
    </row>
    <row r="2501" spans="1:33" x14ac:dyDescent="0.2">
      <c r="A2501" s="2" t="s">
        <v>30</v>
      </c>
      <c r="B2501" s="3" t="s">
        <v>2532</v>
      </c>
      <c r="C2501" s="6">
        <v>-62.13</v>
      </c>
      <c r="D2501" s="6">
        <v>796.76700000000005</v>
      </c>
      <c r="E2501" s="6">
        <v>150.28200000000001</v>
      </c>
      <c r="F2501" s="6">
        <v>35.6</v>
      </c>
      <c r="G2501" s="6">
        <v>2236.3200000000002</v>
      </c>
      <c r="H2501" s="6">
        <v>9390.2099999999991</v>
      </c>
      <c r="I2501" s="6">
        <v>14638.8</v>
      </c>
      <c r="J2501" s="6">
        <v>0.48</v>
      </c>
      <c r="K2501" s="6">
        <v>1.89</v>
      </c>
      <c r="L2501" s="6">
        <v>14.339</v>
      </c>
      <c r="M2501" s="6">
        <v>17.850000000000001</v>
      </c>
      <c r="N2501" s="6">
        <v>1</v>
      </c>
      <c r="O2501" s="6">
        <v>1</v>
      </c>
      <c r="P2501" s="6">
        <v>2110</v>
      </c>
      <c r="Q2501" s="6">
        <v>152.4</v>
      </c>
      <c r="R2501" s="6">
        <v>2</v>
      </c>
      <c r="S2501" s="6">
        <v>2.2000000000000002</v>
      </c>
      <c r="T2501" s="6">
        <v>19.05</v>
      </c>
      <c r="U2501" s="6">
        <v>1.3332999999999999</v>
      </c>
      <c r="V2501" s="6">
        <v>12</v>
      </c>
      <c r="W2501" s="4" t="s">
        <v>32</v>
      </c>
      <c r="X2501" s="4" t="s">
        <v>33</v>
      </c>
      <c r="Y2501" s="2" t="s">
        <v>0</v>
      </c>
      <c r="Z2501">
        <f t="shared" si="312"/>
        <v>1781825.9774400003</v>
      </c>
      <c r="AA2501">
        <f t="shared" si="313"/>
        <v>115673.34527686214</v>
      </c>
      <c r="AB2501">
        <f t="shared" si="314"/>
        <v>4336.0977163821926</v>
      </c>
      <c r="AC2501">
        <f t="shared" si="315"/>
        <v>12994.746325948818</v>
      </c>
      <c r="AD2501">
        <f t="shared" si="316"/>
        <v>102678.59895091332</v>
      </c>
      <c r="AE2501">
        <f t="shared" si="317"/>
        <v>19188.164514659231</v>
      </c>
      <c r="AF2501">
        <f t="shared" si="318"/>
        <v>8.0393009825245651E-2</v>
      </c>
      <c r="AG2501" s="8">
        <f t="shared" si="319"/>
        <v>-148165.92015978874</v>
      </c>
    </row>
    <row r="2502" spans="1:33" x14ac:dyDescent="0.2">
      <c r="A2502" s="2" t="s">
        <v>30</v>
      </c>
      <c r="B2502" s="3" t="s">
        <v>2533</v>
      </c>
      <c r="C2502" s="6">
        <v>-61.33</v>
      </c>
      <c r="D2502" s="6">
        <v>817.52200000000005</v>
      </c>
      <c r="E2502" s="6">
        <v>150.28200000000001</v>
      </c>
      <c r="F2502" s="6">
        <v>35.6</v>
      </c>
      <c r="G2502" s="6">
        <v>2226.4499999999998</v>
      </c>
      <c r="H2502" s="6">
        <v>9350.65</v>
      </c>
      <c r="I2502" s="6">
        <v>14359.1</v>
      </c>
      <c r="J2502" s="6">
        <v>0.48</v>
      </c>
      <c r="K2502" s="6">
        <v>1.84</v>
      </c>
      <c r="L2502" s="6">
        <v>14.375999999999999</v>
      </c>
      <c r="M2502" s="6">
        <v>17.236999999999998</v>
      </c>
      <c r="N2502" s="6">
        <v>1</v>
      </c>
      <c r="O2502" s="6">
        <v>1</v>
      </c>
      <c r="P2502" s="6">
        <v>2120</v>
      </c>
      <c r="Q2502" s="6">
        <v>152.4</v>
      </c>
      <c r="R2502" s="6">
        <v>2</v>
      </c>
      <c r="S2502" s="6">
        <v>2.2000000000000002</v>
      </c>
      <c r="T2502" s="6">
        <v>19.05</v>
      </c>
      <c r="U2502" s="6">
        <v>1.3332999999999999</v>
      </c>
      <c r="V2502" s="6">
        <v>12</v>
      </c>
      <c r="W2502" s="4" t="s">
        <v>32</v>
      </c>
      <c r="X2502" s="4" t="s">
        <v>33</v>
      </c>
      <c r="Y2502" s="2" t="s">
        <v>0</v>
      </c>
      <c r="Z2502">
        <f t="shared" si="312"/>
        <v>1820171.8569</v>
      </c>
      <c r="AA2502">
        <f t="shared" si="313"/>
        <v>116710.49491031628</v>
      </c>
      <c r="AB2502">
        <f t="shared" si="314"/>
        <v>4377.2955631068771</v>
      </c>
      <c r="AC2502">
        <f t="shared" si="315"/>
        <v>13056.332801427248</v>
      </c>
      <c r="AD2502">
        <f t="shared" si="316"/>
        <v>103654.16210888902</v>
      </c>
      <c r="AE2502">
        <f t="shared" si="317"/>
        <v>18556.3378408844</v>
      </c>
      <c r="AF2502">
        <f t="shared" si="318"/>
        <v>8.0774019350483769E-2</v>
      </c>
      <c r="AG2502" s="8">
        <f t="shared" si="319"/>
        <v>-143287.12206371097</v>
      </c>
    </row>
    <row r="2503" spans="1:33" x14ac:dyDescent="0.2">
      <c r="A2503" s="2" t="s">
        <v>30</v>
      </c>
      <c r="B2503" s="3" t="s">
        <v>2534</v>
      </c>
      <c r="C2503" s="6">
        <v>-61.04</v>
      </c>
      <c r="D2503" s="6">
        <v>825.38400000000001</v>
      </c>
      <c r="E2503" s="6">
        <v>150.28200000000001</v>
      </c>
      <c r="F2503" s="6">
        <v>35.6</v>
      </c>
      <c r="G2503" s="6">
        <v>2223.08</v>
      </c>
      <c r="H2503" s="6">
        <v>9337.84</v>
      </c>
      <c r="I2503" s="6">
        <v>14263.8</v>
      </c>
      <c r="J2503" s="6">
        <v>0.48</v>
      </c>
      <c r="K2503" s="6">
        <v>1.83</v>
      </c>
      <c r="L2503" s="6">
        <v>14.371</v>
      </c>
      <c r="M2503" s="6">
        <v>17.044</v>
      </c>
      <c r="N2503" s="6">
        <v>1</v>
      </c>
      <c r="O2503" s="6">
        <v>1</v>
      </c>
      <c r="P2503" s="6">
        <v>2130</v>
      </c>
      <c r="Q2503" s="6">
        <v>152.4</v>
      </c>
      <c r="R2503" s="6">
        <v>2</v>
      </c>
      <c r="S2503" s="6">
        <v>2.2000000000000002</v>
      </c>
      <c r="T2503" s="6">
        <v>19.05</v>
      </c>
      <c r="U2503" s="6">
        <v>1.3332999999999999</v>
      </c>
      <c r="V2503" s="6">
        <v>12</v>
      </c>
      <c r="W2503" s="4" t="s">
        <v>32</v>
      </c>
      <c r="X2503" s="4" t="s">
        <v>33</v>
      </c>
      <c r="Y2503" s="2" t="s">
        <v>0</v>
      </c>
      <c r="Z2503">
        <f t="shared" si="312"/>
        <v>1834894.6627199999</v>
      </c>
      <c r="AA2503">
        <f t="shared" si="313"/>
        <v>117752.25713553389</v>
      </c>
      <c r="AB2503">
        <f t="shared" si="314"/>
        <v>4418.6881987049637</v>
      </c>
      <c r="AC2503">
        <f t="shared" si="315"/>
        <v>13117.919276905679</v>
      </c>
      <c r="AD2503">
        <f t="shared" si="316"/>
        <v>104634.33785862821</v>
      </c>
      <c r="AE2503">
        <f t="shared" si="317"/>
        <v>18358.771618434534</v>
      </c>
      <c r="AF2503">
        <f t="shared" si="318"/>
        <v>8.1155028875721916E-2</v>
      </c>
      <c r="AG2503" s="8">
        <f t="shared" si="319"/>
        <v>-141761.56806299274</v>
      </c>
    </row>
    <row r="2504" spans="1:33" x14ac:dyDescent="0.2">
      <c r="A2504" s="2" t="s">
        <v>30</v>
      </c>
      <c r="B2504" s="3" t="s">
        <v>2535</v>
      </c>
      <c r="C2504" s="6">
        <v>-60.78</v>
      </c>
      <c r="D2504" s="6">
        <v>833.27200000000005</v>
      </c>
      <c r="E2504" s="6">
        <v>150.28200000000001</v>
      </c>
      <c r="F2504" s="6">
        <v>35.6</v>
      </c>
      <c r="G2504" s="6">
        <v>2217.75</v>
      </c>
      <c r="H2504" s="6">
        <v>9290.36</v>
      </c>
      <c r="I2504" s="6">
        <v>14169.9</v>
      </c>
      <c r="J2504" s="6">
        <v>0.47</v>
      </c>
      <c r="K2504" s="6">
        <v>1.81</v>
      </c>
      <c r="L2504" s="6">
        <v>14.366</v>
      </c>
      <c r="M2504" s="6">
        <v>16.856000000000002</v>
      </c>
      <c r="N2504" s="6">
        <v>1</v>
      </c>
      <c r="O2504" s="6">
        <v>1</v>
      </c>
      <c r="P2504" s="6">
        <v>2140</v>
      </c>
      <c r="Q2504" s="6">
        <v>152.4</v>
      </c>
      <c r="R2504" s="6">
        <v>2</v>
      </c>
      <c r="S2504" s="6">
        <v>2.2000000000000002</v>
      </c>
      <c r="T2504" s="6">
        <v>19.05</v>
      </c>
      <c r="U2504" s="6">
        <v>1.3332999999999999</v>
      </c>
      <c r="V2504" s="6">
        <v>12</v>
      </c>
      <c r="W2504" s="4" t="s">
        <v>32</v>
      </c>
      <c r="X2504" s="4" t="s">
        <v>33</v>
      </c>
      <c r="Y2504" s="2" t="s">
        <v>0</v>
      </c>
      <c r="Z2504">
        <f t="shared" si="312"/>
        <v>1847988.9780000001</v>
      </c>
      <c r="AA2504">
        <f t="shared" si="313"/>
        <v>118798.63195251497</v>
      </c>
      <c r="AB2504">
        <f t="shared" si="314"/>
        <v>4460.2756231764533</v>
      </c>
      <c r="AC2504">
        <f t="shared" si="315"/>
        <v>13179.50575238411</v>
      </c>
      <c r="AD2504">
        <f t="shared" si="316"/>
        <v>105619.12620013086</v>
      </c>
      <c r="AE2504">
        <f t="shared" si="317"/>
        <v>18152.615186758743</v>
      </c>
      <c r="AF2504">
        <f t="shared" si="318"/>
        <v>8.1536038400960034E-2</v>
      </c>
      <c r="AG2504" s="8">
        <f t="shared" si="319"/>
        <v>-140169.68274364568</v>
      </c>
    </row>
    <row r="2505" spans="1:33" x14ac:dyDescent="0.2">
      <c r="A2505" s="2" t="s">
        <v>30</v>
      </c>
      <c r="B2505" s="3" t="s">
        <v>2536</v>
      </c>
      <c r="C2505" s="6">
        <v>-60.61</v>
      </c>
      <c r="D2505" s="6">
        <v>837.55700000000002</v>
      </c>
      <c r="E2505" s="6">
        <v>150.28200000000001</v>
      </c>
      <c r="F2505" s="6">
        <v>35.6</v>
      </c>
      <c r="G2505" s="6">
        <v>2216.71</v>
      </c>
      <c r="H2505" s="6">
        <v>9295.09</v>
      </c>
      <c r="I2505" s="6">
        <v>14123.5</v>
      </c>
      <c r="J2505" s="6">
        <v>0.46</v>
      </c>
      <c r="K2505" s="6">
        <v>1.8</v>
      </c>
      <c r="L2505" s="6">
        <v>14.367000000000001</v>
      </c>
      <c r="M2505" s="6">
        <v>16.771000000000001</v>
      </c>
      <c r="N2505" s="6">
        <v>1</v>
      </c>
      <c r="O2505" s="6">
        <v>1</v>
      </c>
      <c r="P2505" s="6">
        <v>2150</v>
      </c>
      <c r="Q2505" s="6">
        <v>152.4</v>
      </c>
      <c r="R2505" s="6">
        <v>2</v>
      </c>
      <c r="S2505" s="6">
        <v>2.2000000000000002</v>
      </c>
      <c r="T2505" s="6">
        <v>19.05</v>
      </c>
      <c r="U2505" s="6">
        <v>1.3332999999999999</v>
      </c>
      <c r="V2505" s="6">
        <v>12</v>
      </c>
      <c r="W2505" s="4" t="s">
        <v>32</v>
      </c>
      <c r="X2505" s="4" t="s">
        <v>33</v>
      </c>
      <c r="Y2505" s="2" t="s">
        <v>0</v>
      </c>
      <c r="Z2505">
        <f t="shared" si="312"/>
        <v>1856620.97747</v>
      </c>
      <c r="AA2505">
        <f t="shared" si="313"/>
        <v>119849.61936125954</v>
      </c>
      <c r="AB2505">
        <f t="shared" si="314"/>
        <v>4502.057836521346</v>
      </c>
      <c r="AC2505">
        <f t="shared" si="315"/>
        <v>13241.09222786254</v>
      </c>
      <c r="AD2505">
        <f t="shared" si="316"/>
        <v>106608.527133397</v>
      </c>
      <c r="AE2505">
        <f t="shared" si="317"/>
        <v>18053.568777235792</v>
      </c>
      <c r="AF2505">
        <f t="shared" si="318"/>
        <v>8.1917047926198167E-2</v>
      </c>
      <c r="AG2505" s="8">
        <f t="shared" si="319"/>
        <v>-139404.87262362198</v>
      </c>
    </row>
    <row r="2506" spans="1:33" x14ac:dyDescent="0.2">
      <c r="A2506" s="2" t="s">
        <v>30</v>
      </c>
      <c r="B2506" s="3" t="s">
        <v>2537</v>
      </c>
      <c r="C2506" s="6">
        <v>-60.39</v>
      </c>
      <c r="D2506" s="6">
        <v>843.15800000000002</v>
      </c>
      <c r="E2506" s="6">
        <v>150.28200000000001</v>
      </c>
      <c r="F2506" s="6">
        <v>35.6</v>
      </c>
      <c r="G2506" s="6">
        <v>2215.42</v>
      </c>
      <c r="H2506" s="6">
        <v>9304.76</v>
      </c>
      <c r="I2506" s="6">
        <v>14059.1</v>
      </c>
      <c r="J2506" s="6">
        <v>0.46</v>
      </c>
      <c r="K2506" s="6">
        <v>1.79</v>
      </c>
      <c r="L2506" s="6">
        <v>14.365</v>
      </c>
      <c r="M2506" s="6">
        <v>16.646999999999998</v>
      </c>
      <c r="N2506" s="6">
        <v>1</v>
      </c>
      <c r="O2506" s="6">
        <v>1</v>
      </c>
      <c r="P2506" s="6">
        <v>2160</v>
      </c>
      <c r="Q2506" s="6">
        <v>152.4</v>
      </c>
      <c r="R2506" s="6">
        <v>2</v>
      </c>
      <c r="S2506" s="6">
        <v>2.2000000000000002</v>
      </c>
      <c r="T2506" s="6">
        <v>19.05</v>
      </c>
      <c r="U2506" s="6">
        <v>1.3332999999999999</v>
      </c>
      <c r="V2506" s="6">
        <v>12</v>
      </c>
      <c r="W2506" s="4" t="s">
        <v>32</v>
      </c>
      <c r="X2506" s="4" t="s">
        <v>33</v>
      </c>
      <c r="Y2506" s="2" t="s">
        <v>0</v>
      </c>
      <c r="Z2506">
        <f t="shared" si="312"/>
        <v>1867949.0963600001</v>
      </c>
      <c r="AA2506">
        <f t="shared" si="313"/>
        <v>120905.21936176761</v>
      </c>
      <c r="AB2506">
        <f t="shared" si="314"/>
        <v>4544.0348387396416</v>
      </c>
      <c r="AC2506">
        <f t="shared" si="315"/>
        <v>13302.678703340971</v>
      </c>
      <c r="AD2506">
        <f t="shared" si="316"/>
        <v>107602.54065842663</v>
      </c>
      <c r="AE2506">
        <f t="shared" si="317"/>
        <v>17927.668278182686</v>
      </c>
      <c r="AF2506">
        <f t="shared" si="318"/>
        <v>8.2298057451436299E-2</v>
      </c>
      <c r="AG2506" s="8">
        <f t="shared" si="319"/>
        <v>-138432.70234248179</v>
      </c>
    </row>
    <row r="2507" spans="1:33" x14ac:dyDescent="0.2">
      <c r="A2507" s="2" t="s">
        <v>30</v>
      </c>
      <c r="B2507" s="3" t="s">
        <v>2538</v>
      </c>
      <c r="C2507" s="6">
        <v>-59.55</v>
      </c>
      <c r="D2507" s="6">
        <v>865.654</v>
      </c>
      <c r="E2507" s="6">
        <v>150.28200000000001</v>
      </c>
      <c r="F2507" s="6">
        <v>35.6</v>
      </c>
      <c r="G2507" s="6">
        <v>2204.41</v>
      </c>
      <c r="H2507" s="6">
        <v>9250.2000000000007</v>
      </c>
      <c r="I2507" s="6">
        <v>13786</v>
      </c>
      <c r="J2507" s="6">
        <v>0.46</v>
      </c>
      <c r="K2507" s="6">
        <v>1.75</v>
      </c>
      <c r="L2507" s="6">
        <v>14.401</v>
      </c>
      <c r="M2507" s="6">
        <v>16.081</v>
      </c>
      <c r="N2507" s="6">
        <v>1</v>
      </c>
      <c r="O2507" s="6">
        <v>1</v>
      </c>
      <c r="P2507" s="6">
        <v>2170</v>
      </c>
      <c r="Q2507" s="6">
        <v>152.4</v>
      </c>
      <c r="R2507" s="6">
        <v>2</v>
      </c>
      <c r="S2507" s="6">
        <v>2.2000000000000002</v>
      </c>
      <c r="T2507" s="6">
        <v>19.05</v>
      </c>
      <c r="U2507" s="6">
        <v>1.3332999999999999</v>
      </c>
      <c r="V2507" s="6">
        <v>12</v>
      </c>
      <c r="W2507" s="4" t="s">
        <v>32</v>
      </c>
      <c r="X2507" s="4" t="s">
        <v>33</v>
      </c>
      <c r="Y2507" s="2" t="s">
        <v>0</v>
      </c>
      <c r="Z2507">
        <f t="shared" si="312"/>
        <v>1908256.3341399999</v>
      </c>
      <c r="AA2507">
        <f t="shared" si="313"/>
        <v>121965.43195403912</v>
      </c>
      <c r="AB2507">
        <f t="shared" si="314"/>
        <v>4586.2066298313393</v>
      </c>
      <c r="AC2507">
        <f t="shared" si="315"/>
        <v>13364.265178819402</v>
      </c>
      <c r="AD2507">
        <f t="shared" si="316"/>
        <v>108601.16677521971</v>
      </c>
      <c r="AE2507">
        <f t="shared" si="317"/>
        <v>17344.450923893863</v>
      </c>
      <c r="AF2507">
        <f t="shared" si="318"/>
        <v>8.2679066976674431E-2</v>
      </c>
      <c r="AG2507" s="8">
        <f t="shared" si="319"/>
        <v>-133929.25252656304</v>
      </c>
    </row>
    <row r="2508" spans="1:33" x14ac:dyDescent="0.2">
      <c r="A2508" s="2" t="s">
        <v>30</v>
      </c>
      <c r="B2508" s="3" t="s">
        <v>2539</v>
      </c>
      <c r="C2508" s="6">
        <v>-59.22</v>
      </c>
      <c r="D2508" s="6">
        <v>873.29</v>
      </c>
      <c r="E2508" s="6">
        <v>150.28200000000001</v>
      </c>
      <c r="F2508" s="6">
        <v>35.6</v>
      </c>
      <c r="G2508" s="6">
        <v>2203.8200000000002</v>
      </c>
      <c r="H2508" s="6">
        <v>9285.24</v>
      </c>
      <c r="I2508" s="6">
        <v>13699</v>
      </c>
      <c r="J2508" s="6">
        <v>0.45</v>
      </c>
      <c r="K2508" s="6">
        <v>1.74</v>
      </c>
      <c r="L2508" s="6">
        <v>14.4</v>
      </c>
      <c r="M2508" s="6">
        <v>15.912000000000001</v>
      </c>
      <c r="N2508" s="6">
        <v>1</v>
      </c>
      <c r="O2508" s="6">
        <v>1</v>
      </c>
      <c r="P2508" s="6">
        <v>2180</v>
      </c>
      <c r="Q2508" s="6">
        <v>152.4</v>
      </c>
      <c r="R2508" s="6">
        <v>2</v>
      </c>
      <c r="S2508" s="6">
        <v>2.2000000000000002</v>
      </c>
      <c r="T2508" s="6">
        <v>19.05</v>
      </c>
      <c r="U2508" s="6">
        <v>1.3332999999999999</v>
      </c>
      <c r="V2508" s="6">
        <v>12</v>
      </c>
      <c r="W2508" s="4" t="s">
        <v>32</v>
      </c>
      <c r="X2508" s="4" t="s">
        <v>33</v>
      </c>
      <c r="Y2508" s="2" t="s">
        <v>0</v>
      </c>
      <c r="Z2508">
        <f t="shared" si="312"/>
        <v>1924573.9678</v>
      </c>
      <c r="AA2508">
        <f t="shared" si="313"/>
        <v>123030.25713807414</v>
      </c>
      <c r="AB2508">
        <f t="shared" si="314"/>
        <v>4628.573209796441</v>
      </c>
      <c r="AC2508">
        <f t="shared" si="315"/>
        <v>13425.85165429783</v>
      </c>
      <c r="AD2508">
        <f t="shared" si="316"/>
        <v>109604.40548377631</v>
      </c>
      <c r="AE2508">
        <f t="shared" si="317"/>
        <v>17157.797777813874</v>
      </c>
      <c r="AF2508">
        <f t="shared" si="318"/>
        <v>8.306007650191255E-2</v>
      </c>
      <c r="AG2508" s="8">
        <f t="shared" si="319"/>
        <v>-132487.96640883497</v>
      </c>
    </row>
    <row r="2509" spans="1:33" x14ac:dyDescent="0.2">
      <c r="A2509" s="2" t="s">
        <v>30</v>
      </c>
      <c r="B2509" s="3" t="s">
        <v>2540</v>
      </c>
      <c r="C2509" s="6">
        <v>-59</v>
      </c>
      <c r="D2509" s="6">
        <v>879.125</v>
      </c>
      <c r="E2509" s="6">
        <v>150.28200000000001</v>
      </c>
      <c r="F2509" s="6">
        <v>35.6</v>
      </c>
      <c r="G2509" s="6">
        <v>2201.9299999999998</v>
      </c>
      <c r="H2509" s="6">
        <v>9283.59</v>
      </c>
      <c r="I2509" s="6">
        <v>13638.9</v>
      </c>
      <c r="J2509" s="6">
        <v>0.45</v>
      </c>
      <c r="K2509" s="6">
        <v>1.73</v>
      </c>
      <c r="L2509" s="6">
        <v>14.393000000000001</v>
      </c>
      <c r="M2509" s="6">
        <v>15.803000000000001</v>
      </c>
      <c r="N2509" s="6">
        <v>1</v>
      </c>
      <c r="O2509" s="6">
        <v>1</v>
      </c>
      <c r="P2509" s="6">
        <v>2190</v>
      </c>
      <c r="Q2509" s="6">
        <v>152.4</v>
      </c>
      <c r="R2509" s="6">
        <v>2</v>
      </c>
      <c r="S2509" s="6">
        <v>2.2000000000000002</v>
      </c>
      <c r="T2509" s="6">
        <v>19.05</v>
      </c>
      <c r="U2509" s="6">
        <v>1.3332999999999999</v>
      </c>
      <c r="V2509" s="6">
        <v>12</v>
      </c>
      <c r="W2509" s="4" t="s">
        <v>32</v>
      </c>
      <c r="X2509" s="4" t="s">
        <v>33</v>
      </c>
      <c r="Y2509" s="2" t="s">
        <v>0</v>
      </c>
      <c r="Z2509">
        <f t="shared" si="312"/>
        <v>1935771.7112499999</v>
      </c>
      <c r="AA2509">
        <f t="shared" si="313"/>
        <v>124099.69491387263</v>
      </c>
      <c r="AB2509">
        <f t="shared" si="314"/>
        <v>4671.1345786349448</v>
      </c>
      <c r="AC2509">
        <f t="shared" si="315"/>
        <v>13487.438129776263</v>
      </c>
      <c r="AD2509">
        <f t="shared" si="316"/>
        <v>110612.25678409637</v>
      </c>
      <c r="AE2509">
        <f t="shared" si="317"/>
        <v>17047.196864626541</v>
      </c>
      <c r="AF2509">
        <f t="shared" si="318"/>
        <v>8.3441086027150696E-2</v>
      </c>
      <c r="AG2509" s="8">
        <f t="shared" si="319"/>
        <v>-131633.9354742766</v>
      </c>
    </row>
    <row r="2510" spans="1:33" x14ac:dyDescent="0.2">
      <c r="A2510" s="2" t="s">
        <v>30</v>
      </c>
      <c r="B2510" s="3" t="s">
        <v>2541</v>
      </c>
      <c r="C2510" s="6">
        <v>-58.8</v>
      </c>
      <c r="D2510" s="6">
        <v>885.36599999999999</v>
      </c>
      <c r="E2510" s="6">
        <v>150.28200000000001</v>
      </c>
      <c r="F2510" s="6">
        <v>35.6</v>
      </c>
      <c r="G2510" s="6">
        <v>2198.17</v>
      </c>
      <c r="H2510" s="6">
        <v>9248.57</v>
      </c>
      <c r="I2510" s="6">
        <v>13579.4</v>
      </c>
      <c r="J2510" s="6">
        <v>0.44</v>
      </c>
      <c r="K2510" s="6">
        <v>1.72</v>
      </c>
      <c r="L2510" s="6">
        <v>14.387</v>
      </c>
      <c r="M2510" s="6">
        <v>15.701000000000001</v>
      </c>
      <c r="N2510" s="6">
        <v>1</v>
      </c>
      <c r="O2510" s="6">
        <v>1</v>
      </c>
      <c r="P2510" s="6">
        <v>2200</v>
      </c>
      <c r="Q2510" s="6">
        <v>152.4</v>
      </c>
      <c r="R2510" s="6">
        <v>2</v>
      </c>
      <c r="S2510" s="6">
        <v>2.2000000000000002</v>
      </c>
      <c r="T2510" s="6">
        <v>19.05</v>
      </c>
      <c r="U2510" s="6">
        <v>1.3332999999999999</v>
      </c>
      <c r="V2510" s="6">
        <v>12</v>
      </c>
      <c r="W2510" s="4" t="s">
        <v>32</v>
      </c>
      <c r="X2510" s="4" t="s">
        <v>33</v>
      </c>
      <c r="Y2510" s="2" t="s">
        <v>0</v>
      </c>
      <c r="Z2510">
        <f t="shared" si="312"/>
        <v>1946184.98022</v>
      </c>
      <c r="AA2510">
        <f t="shared" si="313"/>
        <v>125173.74528143457</v>
      </c>
      <c r="AB2510">
        <f t="shared" si="314"/>
        <v>4713.8907363468506</v>
      </c>
      <c r="AC2510">
        <f t="shared" si="315"/>
        <v>13549.024605254692</v>
      </c>
      <c r="AD2510">
        <f t="shared" si="316"/>
        <v>111624.72067617989</v>
      </c>
      <c r="AE2510">
        <f t="shared" si="317"/>
        <v>16929.719363543169</v>
      </c>
      <c r="AF2510">
        <f t="shared" si="318"/>
        <v>8.3822095552388828E-2</v>
      </c>
      <c r="AG2510" s="8">
        <f t="shared" si="319"/>
        <v>-130726.80535076777</v>
      </c>
    </row>
    <row r="2511" spans="1:33" x14ac:dyDescent="0.2">
      <c r="A2511" s="2" t="s">
        <v>30</v>
      </c>
      <c r="B2511" s="3" t="s">
        <v>2542</v>
      </c>
      <c r="C2511" s="6">
        <v>-58.5</v>
      </c>
      <c r="D2511" s="6">
        <v>893.26099999999997</v>
      </c>
      <c r="E2511" s="6">
        <v>150.28200000000001</v>
      </c>
      <c r="F2511" s="6">
        <v>35.6</v>
      </c>
      <c r="G2511" s="6">
        <v>2195.44</v>
      </c>
      <c r="H2511" s="6">
        <v>9245.44</v>
      </c>
      <c r="I2511" s="6">
        <v>13495.4</v>
      </c>
      <c r="J2511" s="6">
        <v>0.44</v>
      </c>
      <c r="K2511" s="6">
        <v>1.7</v>
      </c>
      <c r="L2511" s="6">
        <v>14.385</v>
      </c>
      <c r="M2511" s="6">
        <v>15.542999999999999</v>
      </c>
      <c r="N2511" s="6">
        <v>1</v>
      </c>
      <c r="O2511" s="6">
        <v>1</v>
      </c>
      <c r="P2511" s="6">
        <v>2210</v>
      </c>
      <c r="Q2511" s="6">
        <v>152.4</v>
      </c>
      <c r="R2511" s="6">
        <v>2</v>
      </c>
      <c r="S2511" s="6">
        <v>2.2000000000000002</v>
      </c>
      <c r="T2511" s="6">
        <v>19.05</v>
      </c>
      <c r="U2511" s="6">
        <v>1.3332999999999999</v>
      </c>
      <c r="V2511" s="6">
        <v>12</v>
      </c>
      <c r="W2511" s="4" t="s">
        <v>32</v>
      </c>
      <c r="X2511" s="4" t="s">
        <v>33</v>
      </c>
      <c r="Y2511" s="2" t="s">
        <v>0</v>
      </c>
      <c r="Z2511">
        <f t="shared" si="312"/>
        <v>1961100.9298399999</v>
      </c>
      <c r="AA2511">
        <f t="shared" si="313"/>
        <v>126252.40824076001</v>
      </c>
      <c r="AB2511">
        <f t="shared" si="314"/>
        <v>4756.8416829321595</v>
      </c>
      <c r="AC2511">
        <f t="shared" si="315"/>
        <v>13610.611080733121</v>
      </c>
      <c r="AD2511">
        <f t="shared" si="316"/>
        <v>112641.79716002689</v>
      </c>
      <c r="AE2511">
        <f t="shared" si="317"/>
        <v>16768.386964232184</v>
      </c>
      <c r="AF2511">
        <f t="shared" si="318"/>
        <v>8.4203105077626961E-2</v>
      </c>
      <c r="AG2511" s="8">
        <f t="shared" si="319"/>
        <v>-129481.03932779895</v>
      </c>
    </row>
    <row r="2512" spans="1:33" x14ac:dyDescent="0.2">
      <c r="A2512" s="2" t="s">
        <v>30</v>
      </c>
      <c r="B2512" s="3" t="s">
        <v>2543</v>
      </c>
      <c r="C2512" s="6">
        <v>-57.66</v>
      </c>
      <c r="D2512" s="6">
        <v>915.62199999999996</v>
      </c>
      <c r="E2512" s="6">
        <v>150.28200000000001</v>
      </c>
      <c r="F2512" s="6">
        <v>35.6</v>
      </c>
      <c r="G2512" s="6">
        <v>2186.1799999999998</v>
      </c>
      <c r="H2512" s="6">
        <v>9217.58</v>
      </c>
      <c r="I2512" s="6">
        <v>13246.1</v>
      </c>
      <c r="J2512" s="6">
        <v>0.44</v>
      </c>
      <c r="K2512" s="6">
        <v>1.66</v>
      </c>
      <c r="L2512" s="6">
        <v>14.423999999999999</v>
      </c>
      <c r="M2512" s="6">
        <v>15.051</v>
      </c>
      <c r="N2512" s="6">
        <v>1</v>
      </c>
      <c r="O2512" s="6">
        <v>1</v>
      </c>
      <c r="P2512" s="6">
        <v>2220</v>
      </c>
      <c r="Q2512" s="6">
        <v>152.4</v>
      </c>
      <c r="R2512" s="6">
        <v>2</v>
      </c>
      <c r="S2512" s="6">
        <v>2.2000000000000002</v>
      </c>
      <c r="T2512" s="6">
        <v>19.05</v>
      </c>
      <c r="U2512" s="6">
        <v>1.3332999999999999</v>
      </c>
      <c r="V2512" s="6">
        <v>12</v>
      </c>
      <c r="W2512" s="4" t="s">
        <v>32</v>
      </c>
      <c r="X2512" s="4" t="s">
        <v>33</v>
      </c>
      <c r="Y2512" s="2" t="s">
        <v>0</v>
      </c>
      <c r="Z2512">
        <f t="shared" si="312"/>
        <v>2001714.5039599997</v>
      </c>
      <c r="AA2512">
        <f t="shared" si="313"/>
        <v>127335.68379184895</v>
      </c>
      <c r="AB2512">
        <f t="shared" si="314"/>
        <v>4799.9874183908714</v>
      </c>
      <c r="AC2512">
        <f t="shared" si="315"/>
        <v>13672.197556211551</v>
      </c>
      <c r="AD2512">
        <f t="shared" si="316"/>
        <v>113663.48623563739</v>
      </c>
      <c r="AE2512">
        <f t="shared" si="317"/>
        <v>16261.990477536256</v>
      </c>
      <c r="AF2512">
        <f t="shared" si="318"/>
        <v>8.4584114602865079E-2</v>
      </c>
      <c r="AG2512" s="8">
        <f t="shared" si="319"/>
        <v>-125570.77988846252</v>
      </c>
    </row>
    <row r="2513" spans="1:33" x14ac:dyDescent="0.2">
      <c r="A2513" s="2" t="s">
        <v>30</v>
      </c>
      <c r="B2513" s="3" t="s">
        <v>2544</v>
      </c>
      <c r="C2513" s="6">
        <v>-57.41</v>
      </c>
      <c r="D2513" s="6">
        <v>921.96600000000001</v>
      </c>
      <c r="E2513" s="6">
        <v>150.28200000000001</v>
      </c>
      <c r="F2513" s="6">
        <v>35.6</v>
      </c>
      <c r="G2513" s="6">
        <v>2184.4</v>
      </c>
      <c r="H2513" s="6">
        <v>9221.56</v>
      </c>
      <c r="I2513" s="6">
        <v>13182.6</v>
      </c>
      <c r="J2513" s="6">
        <v>0.43</v>
      </c>
      <c r="K2513" s="6">
        <v>1.65</v>
      </c>
      <c r="L2513" s="6">
        <v>14.42</v>
      </c>
      <c r="M2513" s="6">
        <v>14.936</v>
      </c>
      <c r="N2513" s="6">
        <v>1</v>
      </c>
      <c r="O2513" s="6">
        <v>1</v>
      </c>
      <c r="P2513" s="6">
        <v>2230</v>
      </c>
      <c r="Q2513" s="6">
        <v>152.4</v>
      </c>
      <c r="R2513" s="6">
        <v>2</v>
      </c>
      <c r="S2513" s="6">
        <v>2.2000000000000002</v>
      </c>
      <c r="T2513" s="6">
        <v>19.05</v>
      </c>
      <c r="U2513" s="6">
        <v>1.3332999999999999</v>
      </c>
      <c r="V2513" s="6">
        <v>12</v>
      </c>
      <c r="W2513" s="4" t="s">
        <v>32</v>
      </c>
      <c r="X2513" s="4" t="s">
        <v>33</v>
      </c>
      <c r="Y2513" s="2" t="s">
        <v>0</v>
      </c>
      <c r="Z2513">
        <f t="shared" si="312"/>
        <v>2013942.5304</v>
      </c>
      <c r="AA2513">
        <f t="shared" si="313"/>
        <v>128423.57193470134</v>
      </c>
      <c r="AB2513">
        <f t="shared" si="314"/>
        <v>4843.3279427229863</v>
      </c>
      <c r="AC2513">
        <f t="shared" si="315"/>
        <v>13733.784031689984</v>
      </c>
      <c r="AD2513">
        <f t="shared" si="316"/>
        <v>114689.78790301135</v>
      </c>
      <c r="AE2513">
        <f t="shared" si="317"/>
        <v>16130.817971473358</v>
      </c>
      <c r="AF2513">
        <f t="shared" si="318"/>
        <v>8.4965124128103212E-2</v>
      </c>
      <c r="AG2513" s="8">
        <f t="shared" si="319"/>
        <v>-124557.90056664794</v>
      </c>
    </row>
    <row r="2514" spans="1:33" x14ac:dyDescent="0.2">
      <c r="A2514" s="2" t="s">
        <v>30</v>
      </c>
      <c r="B2514" s="3" t="s">
        <v>2545</v>
      </c>
      <c r="C2514" s="6">
        <v>-57.16</v>
      </c>
      <c r="D2514" s="6">
        <v>929.48900000000003</v>
      </c>
      <c r="E2514" s="6">
        <v>150.28200000000001</v>
      </c>
      <c r="F2514" s="6">
        <v>35.6</v>
      </c>
      <c r="G2514" s="6">
        <v>2180.71</v>
      </c>
      <c r="H2514" s="6">
        <v>9195.85</v>
      </c>
      <c r="I2514" s="6">
        <v>13111.7</v>
      </c>
      <c r="J2514" s="6">
        <v>0.43</v>
      </c>
      <c r="K2514" s="6">
        <v>1.64</v>
      </c>
      <c r="L2514" s="6">
        <v>14.416</v>
      </c>
      <c r="M2514" s="6">
        <v>14.813000000000001</v>
      </c>
      <c r="N2514" s="6">
        <v>1</v>
      </c>
      <c r="O2514" s="6">
        <v>1</v>
      </c>
      <c r="P2514" s="6">
        <v>2240</v>
      </c>
      <c r="Q2514" s="6">
        <v>152.4</v>
      </c>
      <c r="R2514" s="6">
        <v>2</v>
      </c>
      <c r="S2514" s="6">
        <v>2.2000000000000002</v>
      </c>
      <c r="T2514" s="6">
        <v>19.05</v>
      </c>
      <c r="U2514" s="6">
        <v>1.3332999999999999</v>
      </c>
      <c r="V2514" s="6">
        <v>12</v>
      </c>
      <c r="W2514" s="4" t="s">
        <v>32</v>
      </c>
      <c r="X2514" s="4" t="s">
        <v>33</v>
      </c>
      <c r="Y2514" s="2" t="s">
        <v>0</v>
      </c>
      <c r="Z2514">
        <f t="shared" si="312"/>
        <v>2026945.9571900002</v>
      </c>
      <c r="AA2514">
        <f t="shared" si="313"/>
        <v>129516.0726693172</v>
      </c>
      <c r="AB2514">
        <f t="shared" si="314"/>
        <v>4886.8632559285033</v>
      </c>
      <c r="AC2514">
        <f t="shared" si="315"/>
        <v>13795.370507168413</v>
      </c>
      <c r="AD2514">
        <f t="shared" si="316"/>
        <v>115720.70216214879</v>
      </c>
      <c r="AE2514">
        <f t="shared" si="317"/>
        <v>16005.68936278573</v>
      </c>
      <c r="AF2514">
        <f t="shared" si="318"/>
        <v>8.5346133653341358E-2</v>
      </c>
      <c r="AG2514" s="8">
        <f t="shared" si="319"/>
        <v>-123591.69061830438</v>
      </c>
    </row>
    <row r="2515" spans="1:33" x14ac:dyDescent="0.2">
      <c r="A2515" s="2" t="s">
        <v>30</v>
      </c>
      <c r="B2515" s="3" t="s">
        <v>2546</v>
      </c>
      <c r="C2515" s="6">
        <v>-56.87</v>
      </c>
      <c r="D2515" s="6">
        <v>937.69100000000003</v>
      </c>
      <c r="E2515" s="6">
        <v>150.28200000000001</v>
      </c>
      <c r="F2515" s="6">
        <v>35.6</v>
      </c>
      <c r="G2515" s="6">
        <v>2177.0700000000002</v>
      </c>
      <c r="H2515" s="6">
        <v>9175.2999999999993</v>
      </c>
      <c r="I2515" s="6">
        <v>13034</v>
      </c>
      <c r="J2515" s="6">
        <v>0.42</v>
      </c>
      <c r="K2515" s="6">
        <v>1.63</v>
      </c>
      <c r="L2515" s="6">
        <v>14.413</v>
      </c>
      <c r="M2515" s="6">
        <v>14.677</v>
      </c>
      <c r="N2515" s="6">
        <v>1</v>
      </c>
      <c r="O2515" s="6">
        <v>1</v>
      </c>
      <c r="P2515" s="6">
        <v>2250</v>
      </c>
      <c r="Q2515" s="6">
        <v>152.4</v>
      </c>
      <c r="R2515" s="6">
        <v>2</v>
      </c>
      <c r="S2515" s="6">
        <v>2.2000000000000002</v>
      </c>
      <c r="T2515" s="6">
        <v>19.05</v>
      </c>
      <c r="U2515" s="6">
        <v>1.3332999999999999</v>
      </c>
      <c r="V2515" s="6">
        <v>12</v>
      </c>
      <c r="W2515" s="4" t="s">
        <v>32</v>
      </c>
      <c r="X2515" s="4" t="s">
        <v>33</v>
      </c>
      <c r="Y2515" s="2" t="s">
        <v>0</v>
      </c>
      <c r="Z2515">
        <f t="shared" si="312"/>
        <v>2041418.9453700003</v>
      </c>
      <c r="AA2515">
        <f t="shared" si="313"/>
        <v>130613.18599569658</v>
      </c>
      <c r="AB2515">
        <f t="shared" si="314"/>
        <v>4930.5933580074243</v>
      </c>
      <c r="AC2515">
        <f t="shared" si="315"/>
        <v>13856.956982646843</v>
      </c>
      <c r="AD2515">
        <f t="shared" si="316"/>
        <v>116756.22901304974</v>
      </c>
      <c r="AE2515">
        <f t="shared" si="317"/>
        <v>15852.565802714029</v>
      </c>
      <c r="AF2515">
        <f t="shared" si="318"/>
        <v>8.5727143178579476E-2</v>
      </c>
      <c r="AG2515" s="8">
        <f t="shared" si="319"/>
        <v>-122409.31107601761</v>
      </c>
    </row>
    <row r="2516" spans="1:33" x14ac:dyDescent="0.2">
      <c r="A2516" s="2" t="s">
        <v>30</v>
      </c>
      <c r="B2516" s="3" t="s">
        <v>2547</v>
      </c>
      <c r="C2516" s="6">
        <v>-56.69</v>
      </c>
      <c r="D2516" s="6">
        <v>941.93899999999996</v>
      </c>
      <c r="E2516" s="6">
        <v>150.28200000000001</v>
      </c>
      <c r="F2516" s="6">
        <v>35.6</v>
      </c>
      <c r="G2516" s="6">
        <v>2177.13</v>
      </c>
      <c r="H2516" s="6">
        <v>9198.31</v>
      </c>
      <c r="I2516" s="6">
        <v>12995.6</v>
      </c>
      <c r="J2516" s="6">
        <v>0.42</v>
      </c>
      <c r="K2516" s="6">
        <v>1.62</v>
      </c>
      <c r="L2516" s="6">
        <v>14.416</v>
      </c>
      <c r="M2516" s="6">
        <v>14.614000000000001</v>
      </c>
      <c r="N2516" s="6">
        <v>1</v>
      </c>
      <c r="O2516" s="6">
        <v>1</v>
      </c>
      <c r="P2516" s="6">
        <v>2260</v>
      </c>
      <c r="Q2516" s="6">
        <v>152.4</v>
      </c>
      <c r="R2516" s="6">
        <v>2</v>
      </c>
      <c r="S2516" s="6">
        <v>2.2000000000000002</v>
      </c>
      <c r="T2516" s="6">
        <v>19.05</v>
      </c>
      <c r="U2516" s="6">
        <v>1.3332999999999999</v>
      </c>
      <c r="V2516" s="6">
        <v>12</v>
      </c>
      <c r="W2516" s="4" t="s">
        <v>32</v>
      </c>
      <c r="X2516" s="4" t="s">
        <v>33</v>
      </c>
      <c r="Y2516" s="2" t="s">
        <v>0</v>
      </c>
      <c r="Z2516">
        <f t="shared" si="312"/>
        <v>2050723.6550700001</v>
      </c>
      <c r="AA2516">
        <f t="shared" si="313"/>
        <v>131714.9119138394</v>
      </c>
      <c r="AB2516">
        <f t="shared" si="314"/>
        <v>4974.5182489597464</v>
      </c>
      <c r="AC2516">
        <f t="shared" si="315"/>
        <v>13918.543458125274</v>
      </c>
      <c r="AD2516">
        <f t="shared" si="316"/>
        <v>117796.36845571412</v>
      </c>
      <c r="AE2516">
        <f t="shared" si="317"/>
        <v>15789.981487255856</v>
      </c>
      <c r="AF2516">
        <f t="shared" si="318"/>
        <v>8.6108152703817609E-2</v>
      </c>
      <c r="AG2516" s="8">
        <f t="shared" si="319"/>
        <v>-121926.05158132511</v>
      </c>
    </row>
    <row r="2517" spans="1:33" x14ac:dyDescent="0.2">
      <c r="A2517" s="2" t="s">
        <v>30</v>
      </c>
      <c r="B2517" s="3" t="s">
        <v>2548</v>
      </c>
      <c r="C2517" s="6">
        <v>-55.82</v>
      </c>
      <c r="D2517" s="6">
        <v>966.13699999999994</v>
      </c>
      <c r="E2517" s="6">
        <v>150.28200000000001</v>
      </c>
      <c r="F2517" s="6">
        <v>35.6</v>
      </c>
      <c r="G2517" s="6">
        <v>2166.4</v>
      </c>
      <c r="H2517" s="6">
        <v>9149.2900000000009</v>
      </c>
      <c r="I2517" s="6">
        <v>12751.9</v>
      </c>
      <c r="J2517" s="6">
        <v>0.42</v>
      </c>
      <c r="K2517" s="6">
        <v>1.59</v>
      </c>
      <c r="L2517" s="6">
        <v>14.452999999999999</v>
      </c>
      <c r="M2517" s="6">
        <v>14.159000000000001</v>
      </c>
      <c r="N2517" s="6">
        <v>1</v>
      </c>
      <c r="O2517" s="6">
        <v>1</v>
      </c>
      <c r="P2517" s="6">
        <v>2270</v>
      </c>
      <c r="Q2517" s="6">
        <v>152.4</v>
      </c>
      <c r="R2517" s="6">
        <v>2</v>
      </c>
      <c r="S2517" s="6">
        <v>2.2000000000000002</v>
      </c>
      <c r="T2517" s="6">
        <v>19.05</v>
      </c>
      <c r="U2517" s="6">
        <v>1.3332999999999999</v>
      </c>
      <c r="V2517" s="6">
        <v>12</v>
      </c>
      <c r="W2517" s="4" t="s">
        <v>32</v>
      </c>
      <c r="X2517" s="4" t="s">
        <v>33</v>
      </c>
      <c r="Y2517" s="2" t="s">
        <v>0</v>
      </c>
      <c r="Z2517">
        <f t="shared" si="312"/>
        <v>2093039.1968</v>
      </c>
      <c r="AA2517">
        <f t="shared" si="313"/>
        <v>132821.25042374572</v>
      </c>
      <c r="AB2517">
        <f t="shared" si="314"/>
        <v>5018.6379287854725</v>
      </c>
      <c r="AC2517">
        <f t="shared" si="315"/>
        <v>13980.129933603705</v>
      </c>
      <c r="AD2517">
        <f t="shared" si="316"/>
        <v>118841.12049014201</v>
      </c>
      <c r="AE2517">
        <f t="shared" si="317"/>
        <v>15321.759939092522</v>
      </c>
      <c r="AF2517">
        <f t="shared" si="318"/>
        <v>8.6489162229055741E-2</v>
      </c>
      <c r="AG2517" s="8">
        <f t="shared" si="319"/>
        <v>-118310.56889827529</v>
      </c>
    </row>
    <row r="2518" spans="1:33" x14ac:dyDescent="0.2">
      <c r="A2518" s="2" t="s">
        <v>30</v>
      </c>
      <c r="B2518" s="3" t="s">
        <v>2549</v>
      </c>
      <c r="C2518" s="6">
        <v>-55.54</v>
      </c>
      <c r="D2518" s="6">
        <v>973.60500000000002</v>
      </c>
      <c r="E2518" s="6">
        <v>150.28200000000001</v>
      </c>
      <c r="F2518" s="6">
        <v>35.6</v>
      </c>
      <c r="G2518" s="6">
        <v>2164.3000000000002</v>
      </c>
      <c r="H2518" s="6">
        <v>9150.89</v>
      </c>
      <c r="I2518" s="6">
        <v>12686.1</v>
      </c>
      <c r="J2518" s="6">
        <v>0.41</v>
      </c>
      <c r="K2518" s="6">
        <v>1.58</v>
      </c>
      <c r="L2518" s="6">
        <v>14.449</v>
      </c>
      <c r="M2518" s="6">
        <v>14.048999999999999</v>
      </c>
      <c r="N2518" s="6">
        <v>1</v>
      </c>
      <c r="O2518" s="6">
        <v>1</v>
      </c>
      <c r="P2518" s="6">
        <v>2280</v>
      </c>
      <c r="Q2518" s="6">
        <v>152.4</v>
      </c>
      <c r="R2518" s="6">
        <v>2</v>
      </c>
      <c r="S2518" s="6">
        <v>2.2000000000000002</v>
      </c>
      <c r="T2518" s="6">
        <v>19.05</v>
      </c>
      <c r="U2518" s="6">
        <v>1.3332999999999999</v>
      </c>
      <c r="V2518" s="6">
        <v>12</v>
      </c>
      <c r="W2518" s="4" t="s">
        <v>32</v>
      </c>
      <c r="X2518" s="4" t="s">
        <v>33</v>
      </c>
      <c r="Y2518" s="2" t="s">
        <v>0</v>
      </c>
      <c r="Z2518">
        <f t="shared" si="312"/>
        <v>2107173.3015000001</v>
      </c>
      <c r="AA2518">
        <f t="shared" si="313"/>
        <v>133932.2015254155</v>
      </c>
      <c r="AB2518">
        <f t="shared" si="314"/>
        <v>5062.9523974846006</v>
      </c>
      <c r="AC2518">
        <f t="shared" si="315"/>
        <v>14041.716409082135</v>
      </c>
      <c r="AD2518">
        <f t="shared" si="316"/>
        <v>119890.48511633337</v>
      </c>
      <c r="AE2518">
        <f t="shared" si="317"/>
        <v>15195.307482277796</v>
      </c>
      <c r="AF2518">
        <f t="shared" si="318"/>
        <v>8.687017175429386E-2</v>
      </c>
      <c r="AG2518" s="8">
        <f t="shared" si="319"/>
        <v>-117334.13654560781</v>
      </c>
    </row>
    <row r="2519" spans="1:33" x14ac:dyDescent="0.2">
      <c r="A2519" s="2" t="s">
        <v>30</v>
      </c>
      <c r="B2519" s="3" t="s">
        <v>2550</v>
      </c>
      <c r="C2519" s="6">
        <v>-55.24</v>
      </c>
      <c r="D2519" s="6">
        <v>982.28099999999995</v>
      </c>
      <c r="E2519" s="6">
        <v>150.28200000000001</v>
      </c>
      <c r="F2519" s="6">
        <v>35.6</v>
      </c>
      <c r="G2519" s="6">
        <v>2160.66</v>
      </c>
      <c r="H2519" s="6">
        <v>9133.4500000000007</v>
      </c>
      <c r="I2519" s="6">
        <v>12606.9</v>
      </c>
      <c r="J2519" s="6">
        <v>0.41</v>
      </c>
      <c r="K2519" s="6">
        <v>1.56</v>
      </c>
      <c r="L2519" s="6">
        <v>14.445</v>
      </c>
      <c r="M2519" s="6">
        <v>13.912000000000001</v>
      </c>
      <c r="N2519" s="6">
        <v>1</v>
      </c>
      <c r="O2519" s="6">
        <v>1</v>
      </c>
      <c r="P2519" s="6">
        <v>2290</v>
      </c>
      <c r="Q2519" s="6">
        <v>152.4</v>
      </c>
      <c r="R2519" s="6">
        <v>2</v>
      </c>
      <c r="S2519" s="6">
        <v>2.2000000000000002</v>
      </c>
      <c r="T2519" s="6">
        <v>19.05</v>
      </c>
      <c r="U2519" s="6">
        <v>1.3332999999999999</v>
      </c>
      <c r="V2519" s="6">
        <v>12</v>
      </c>
      <c r="W2519" s="4" t="s">
        <v>32</v>
      </c>
      <c r="X2519" s="4" t="s">
        <v>33</v>
      </c>
      <c r="Y2519" s="2" t="s">
        <v>0</v>
      </c>
      <c r="Z2519">
        <f t="shared" si="312"/>
        <v>2122375.2654599999</v>
      </c>
      <c r="AA2519">
        <f t="shared" si="313"/>
        <v>135047.76521884877</v>
      </c>
      <c r="AB2519">
        <f t="shared" si="314"/>
        <v>5107.4616550571318</v>
      </c>
      <c r="AC2519">
        <f t="shared" si="315"/>
        <v>14103.302884560566</v>
      </c>
      <c r="AD2519">
        <f t="shared" si="316"/>
        <v>120944.46233428821</v>
      </c>
      <c r="AE2519">
        <f t="shared" si="317"/>
        <v>15055.520308041654</v>
      </c>
      <c r="AF2519">
        <f t="shared" si="318"/>
        <v>8.7251181279532006E-2</v>
      </c>
      <c r="AG2519" s="8">
        <f t="shared" si="319"/>
        <v>-116254.73703965654</v>
      </c>
    </row>
    <row r="2520" spans="1:33" x14ac:dyDescent="0.2">
      <c r="A2520" s="2" t="s">
        <v>30</v>
      </c>
      <c r="B2520" s="3" t="s">
        <v>2551</v>
      </c>
      <c r="C2520" s="6">
        <v>-55.03</v>
      </c>
      <c r="D2520" s="6">
        <v>988.279</v>
      </c>
      <c r="E2520" s="6">
        <v>150.28200000000001</v>
      </c>
      <c r="F2520" s="6">
        <v>35.6</v>
      </c>
      <c r="G2520" s="6">
        <v>2158.16</v>
      </c>
      <c r="H2520" s="6">
        <v>9119.0499999999993</v>
      </c>
      <c r="I2520" s="6">
        <v>12557.1</v>
      </c>
      <c r="J2520" s="6">
        <v>0.4</v>
      </c>
      <c r="K2520" s="6">
        <v>1.56</v>
      </c>
      <c r="L2520" s="6">
        <v>14.441000000000001</v>
      </c>
      <c r="M2520" s="6">
        <v>13.833</v>
      </c>
      <c r="N2520" s="6">
        <v>1</v>
      </c>
      <c r="O2520" s="6">
        <v>1</v>
      </c>
      <c r="P2520" s="6">
        <v>2300</v>
      </c>
      <c r="Q2520" s="6">
        <v>152.4</v>
      </c>
      <c r="R2520" s="6">
        <v>2</v>
      </c>
      <c r="S2520" s="6">
        <v>2.2000000000000002</v>
      </c>
      <c r="T2520" s="6">
        <v>19.05</v>
      </c>
      <c r="U2520" s="6">
        <v>1.3332999999999999</v>
      </c>
      <c r="V2520" s="6">
        <v>12</v>
      </c>
      <c r="W2520" s="4" t="s">
        <v>32</v>
      </c>
      <c r="X2520" s="4" t="s">
        <v>33</v>
      </c>
      <c r="Y2520" s="2" t="s">
        <v>0</v>
      </c>
      <c r="Z2520">
        <f t="shared" si="312"/>
        <v>2132864.20664</v>
      </c>
      <c r="AA2520">
        <f t="shared" si="313"/>
        <v>136167.94150404554</v>
      </c>
      <c r="AB2520">
        <f t="shared" si="314"/>
        <v>5152.165701503066</v>
      </c>
      <c r="AC2520">
        <f t="shared" si="315"/>
        <v>14164.889360038997</v>
      </c>
      <c r="AD2520">
        <f t="shared" si="316"/>
        <v>122003.05214400653</v>
      </c>
      <c r="AE2520">
        <f t="shared" si="317"/>
        <v>14961.076378119373</v>
      </c>
      <c r="AF2520">
        <f t="shared" si="318"/>
        <v>8.7632190804770138E-2</v>
      </c>
      <c r="AG2520" s="8">
        <f t="shared" si="319"/>
        <v>-115525.46604712617</v>
      </c>
    </row>
    <row r="2521" spans="1:33" x14ac:dyDescent="0.2">
      <c r="A2521" s="2" t="s">
        <v>0</v>
      </c>
      <c r="B2521" s="3" t="s">
        <v>2552</v>
      </c>
      <c r="C2521" s="6">
        <v>-54.83</v>
      </c>
      <c r="D2521" s="6">
        <v>994.54300000000001</v>
      </c>
      <c r="E2521" s="6">
        <v>150.28200000000001</v>
      </c>
      <c r="F2521" s="6">
        <v>35.6</v>
      </c>
      <c r="G2521" s="6">
        <v>2155.06</v>
      </c>
      <c r="H2521" s="6">
        <v>9093.7199999999993</v>
      </c>
      <c r="I2521" s="6">
        <v>12507.7</v>
      </c>
      <c r="J2521" s="6">
        <v>0.4</v>
      </c>
      <c r="K2521" s="6">
        <v>1.55</v>
      </c>
      <c r="L2521" s="6">
        <v>14.436999999999999</v>
      </c>
      <c r="M2521" s="6">
        <v>13.757</v>
      </c>
      <c r="N2521" s="6">
        <v>1</v>
      </c>
      <c r="O2521" s="6">
        <v>1</v>
      </c>
      <c r="P2521" s="6">
        <v>2310</v>
      </c>
      <c r="Q2521" s="6">
        <v>152.4</v>
      </c>
      <c r="R2521" s="6">
        <v>2</v>
      </c>
      <c r="S2521" s="6">
        <v>2.2000000000000002</v>
      </c>
      <c r="T2521" s="6">
        <v>19.05</v>
      </c>
      <c r="U2521" s="6">
        <v>1.3332999999999999</v>
      </c>
      <c r="V2521" s="6">
        <v>12</v>
      </c>
      <c r="W2521" s="4" t="s">
        <v>32</v>
      </c>
      <c r="X2521" s="4" t="s">
        <v>33</v>
      </c>
      <c r="Y2521" s="2" t="s">
        <v>0</v>
      </c>
      <c r="Z2521">
        <f t="shared" si="312"/>
        <v>2143299.8375800001</v>
      </c>
      <c r="AA2521">
        <f t="shared" si="313"/>
        <v>137292.73038100576</v>
      </c>
      <c r="AB2521">
        <f t="shared" si="314"/>
        <v>5197.0645368224032</v>
      </c>
      <c r="AC2521">
        <f t="shared" si="315"/>
        <v>14226.475835517425</v>
      </c>
      <c r="AD2521">
        <f t="shared" si="316"/>
        <v>123066.25454548834</v>
      </c>
      <c r="AE2521">
        <f t="shared" si="317"/>
        <v>14884.574077460111</v>
      </c>
      <c r="AF2521">
        <f t="shared" si="318"/>
        <v>8.801320033000827E-2</v>
      </c>
      <c r="AG2521" s="8">
        <f t="shared" si="319"/>
        <v>-114934.73555996256</v>
      </c>
    </row>
    <row r="2522" spans="1:33" x14ac:dyDescent="0.2">
      <c r="A2522" s="2" t="s">
        <v>0</v>
      </c>
      <c r="B2522" s="3" t="s">
        <v>2553</v>
      </c>
      <c r="C2522" s="6">
        <v>-53.93</v>
      </c>
      <c r="D2522" s="6">
        <v>1019.3</v>
      </c>
      <c r="E2522" s="6">
        <v>150.28200000000001</v>
      </c>
      <c r="F2522" s="6">
        <v>35.6</v>
      </c>
      <c r="G2522" s="6">
        <v>2145.8200000000002</v>
      </c>
      <c r="H2522" s="6">
        <v>9071.27</v>
      </c>
      <c r="I2522" s="6">
        <v>12277.2</v>
      </c>
      <c r="J2522" s="6">
        <v>0.4</v>
      </c>
      <c r="K2522" s="6">
        <v>1.51</v>
      </c>
      <c r="L2522" s="6">
        <v>14.476000000000001</v>
      </c>
      <c r="M2522" s="6">
        <v>13.343999999999999</v>
      </c>
      <c r="N2522" s="6">
        <v>1</v>
      </c>
      <c r="O2522" s="6">
        <v>1</v>
      </c>
      <c r="P2522" s="6">
        <v>2320</v>
      </c>
      <c r="Q2522" s="6">
        <v>152.4</v>
      </c>
      <c r="R2522" s="6">
        <v>2</v>
      </c>
      <c r="S2522" s="6">
        <v>2.2000000000000002</v>
      </c>
      <c r="T2522" s="6">
        <v>19.05</v>
      </c>
      <c r="U2522" s="6">
        <v>1.3332999999999999</v>
      </c>
      <c r="V2522" s="6">
        <v>12</v>
      </c>
      <c r="W2522" s="4" t="s">
        <v>32</v>
      </c>
      <c r="X2522" s="4" t="s">
        <v>33</v>
      </c>
      <c r="Y2522" s="2" t="s">
        <v>0</v>
      </c>
      <c r="Z2522">
        <f t="shared" si="312"/>
        <v>2187234.3259999999</v>
      </c>
      <c r="AA2522">
        <f t="shared" si="313"/>
        <v>138422.13184972946</v>
      </c>
      <c r="AB2522">
        <f t="shared" si="314"/>
        <v>5242.1581610151416</v>
      </c>
      <c r="AC2522">
        <f t="shared" si="315"/>
        <v>14288.062310995858</v>
      </c>
      <c r="AD2522">
        <f t="shared" si="316"/>
        <v>124134.06953873359</v>
      </c>
      <c r="AE2522">
        <f t="shared" si="317"/>
        <v>14459.885058074893</v>
      </c>
      <c r="AF2522">
        <f t="shared" si="318"/>
        <v>8.8394209855246389E-2</v>
      </c>
      <c r="AG2522" s="8">
        <f t="shared" si="319"/>
        <v>-111655.39952493447</v>
      </c>
    </row>
    <row r="2523" spans="1:33" x14ac:dyDescent="0.2">
      <c r="A2523" s="2" t="s">
        <v>0</v>
      </c>
      <c r="B2523" s="3" t="s">
        <v>2554</v>
      </c>
      <c r="C2523" s="6">
        <v>-53.67</v>
      </c>
      <c r="D2523" s="6">
        <v>1026.81</v>
      </c>
      <c r="E2523" s="6">
        <v>150.28200000000001</v>
      </c>
      <c r="F2523" s="6">
        <v>35.6</v>
      </c>
      <c r="G2523" s="6">
        <v>2142.7800000000002</v>
      </c>
      <c r="H2523" s="6">
        <v>9054.94</v>
      </c>
      <c r="I2523" s="6">
        <v>12216.9</v>
      </c>
      <c r="J2523" s="6">
        <v>0.39</v>
      </c>
      <c r="K2523" s="6">
        <v>1.5</v>
      </c>
      <c r="L2523" s="6">
        <v>14.47</v>
      </c>
      <c r="M2523" s="6">
        <v>13.249000000000001</v>
      </c>
      <c r="N2523" s="6">
        <v>1</v>
      </c>
      <c r="O2523" s="6">
        <v>1</v>
      </c>
      <c r="P2523" s="6">
        <v>2330</v>
      </c>
      <c r="Q2523" s="6">
        <v>152.4</v>
      </c>
      <c r="R2523" s="6">
        <v>2</v>
      </c>
      <c r="S2523" s="6">
        <v>2.2000000000000002</v>
      </c>
      <c r="T2523" s="6">
        <v>19.05</v>
      </c>
      <c r="U2523" s="6">
        <v>1.3332999999999999</v>
      </c>
      <c r="V2523" s="6">
        <v>12</v>
      </c>
      <c r="W2523" s="4" t="s">
        <v>32</v>
      </c>
      <c r="X2523" s="4" t="s">
        <v>33</v>
      </c>
      <c r="Y2523" s="2" t="s">
        <v>0</v>
      </c>
      <c r="Z2523">
        <f t="shared" si="312"/>
        <v>2200227.9317999999</v>
      </c>
      <c r="AA2523">
        <f t="shared" si="313"/>
        <v>139556.14591021664</v>
      </c>
      <c r="AB2523">
        <f t="shared" si="314"/>
        <v>5287.4465740812848</v>
      </c>
      <c r="AC2523">
        <f t="shared" si="315"/>
        <v>14349.648786474288</v>
      </c>
      <c r="AD2523">
        <f t="shared" si="316"/>
        <v>125206.49712374236</v>
      </c>
      <c r="AE2523">
        <f t="shared" si="317"/>
        <v>14348.459899789339</v>
      </c>
      <c r="AF2523">
        <f t="shared" si="318"/>
        <v>8.8775219380484521E-2</v>
      </c>
      <c r="AG2523" s="8">
        <f t="shared" si="319"/>
        <v>-110795.00398821097</v>
      </c>
    </row>
    <row r="2524" spans="1:33" x14ac:dyDescent="0.2">
      <c r="A2524" s="2" t="s">
        <v>0</v>
      </c>
      <c r="B2524" s="3" t="s">
        <v>2555</v>
      </c>
      <c r="C2524" s="6">
        <v>-53.42</v>
      </c>
      <c r="D2524" s="6">
        <v>1034.28</v>
      </c>
      <c r="E2524" s="6">
        <v>150.28200000000001</v>
      </c>
      <c r="F2524" s="6">
        <v>35.6</v>
      </c>
      <c r="G2524" s="6">
        <v>2139.84</v>
      </c>
      <c r="H2524" s="6">
        <v>9040.26</v>
      </c>
      <c r="I2524" s="6">
        <v>12157.2</v>
      </c>
      <c r="J2524" s="6">
        <v>0.39</v>
      </c>
      <c r="K2524" s="6">
        <v>1.49</v>
      </c>
      <c r="L2524" s="6">
        <v>14.465</v>
      </c>
      <c r="M2524" s="6">
        <v>13.154</v>
      </c>
      <c r="N2524" s="6">
        <v>1</v>
      </c>
      <c r="O2524" s="6">
        <v>1</v>
      </c>
      <c r="P2524" s="6">
        <v>2340</v>
      </c>
      <c r="Q2524" s="6">
        <v>152.4</v>
      </c>
      <c r="R2524" s="6">
        <v>2</v>
      </c>
      <c r="S2524" s="6">
        <v>2.2000000000000002</v>
      </c>
      <c r="T2524" s="6">
        <v>19.05</v>
      </c>
      <c r="U2524" s="6">
        <v>1.3332999999999999</v>
      </c>
      <c r="V2524" s="6">
        <v>12</v>
      </c>
      <c r="W2524" s="4" t="s">
        <v>32</v>
      </c>
      <c r="X2524" s="4" t="s">
        <v>33</v>
      </c>
      <c r="Y2524" s="2" t="s">
        <v>0</v>
      </c>
      <c r="Z2524">
        <f t="shared" si="312"/>
        <v>2213193.7152</v>
      </c>
      <c r="AA2524">
        <f t="shared" si="313"/>
        <v>140694.77256246729</v>
      </c>
      <c r="AB2524">
        <f t="shared" si="314"/>
        <v>5332.9297760208292</v>
      </c>
      <c r="AC2524">
        <f t="shared" si="315"/>
        <v>14411.235261952717</v>
      </c>
      <c r="AD2524">
        <f t="shared" si="316"/>
        <v>126283.53730051458</v>
      </c>
      <c r="AE2524">
        <f t="shared" si="317"/>
        <v>14252.127604590067</v>
      </c>
      <c r="AF2524">
        <f t="shared" si="318"/>
        <v>8.9156228905722668E-2</v>
      </c>
      <c r="AG2524" s="8">
        <f t="shared" si="319"/>
        <v>-110051.1515395622</v>
      </c>
    </row>
    <row r="2525" spans="1:33" x14ac:dyDescent="0.2">
      <c r="A2525" s="2" t="s">
        <v>0</v>
      </c>
      <c r="B2525" s="3" t="s">
        <v>2556</v>
      </c>
      <c r="C2525" s="6">
        <v>-53.19</v>
      </c>
      <c r="D2525" s="6">
        <v>1041.1199999999999</v>
      </c>
      <c r="E2525" s="6">
        <v>150.28200000000001</v>
      </c>
      <c r="F2525" s="6">
        <v>35.6</v>
      </c>
      <c r="G2525" s="6">
        <v>2137.0100000000002</v>
      </c>
      <c r="H2525" s="6">
        <v>9023.33</v>
      </c>
      <c r="I2525" s="6">
        <v>12104.8</v>
      </c>
      <c r="J2525" s="6">
        <v>0.38</v>
      </c>
      <c r="K2525" s="6">
        <v>1.49</v>
      </c>
      <c r="L2525" s="6">
        <v>14.46</v>
      </c>
      <c r="M2525" s="6">
        <v>13.074</v>
      </c>
      <c r="N2525" s="6">
        <v>1</v>
      </c>
      <c r="O2525" s="6">
        <v>1</v>
      </c>
      <c r="P2525" s="6">
        <v>2350</v>
      </c>
      <c r="Q2525" s="6">
        <v>152.4</v>
      </c>
      <c r="R2525" s="6">
        <v>2</v>
      </c>
      <c r="S2525" s="6">
        <v>2.2000000000000002</v>
      </c>
      <c r="T2525" s="6">
        <v>19.05</v>
      </c>
      <c r="U2525" s="6">
        <v>1.3332999999999999</v>
      </c>
      <c r="V2525" s="6">
        <v>12</v>
      </c>
      <c r="W2525" s="4" t="s">
        <v>32</v>
      </c>
      <c r="X2525" s="4" t="s">
        <v>33</v>
      </c>
      <c r="Y2525" s="2" t="s">
        <v>0</v>
      </c>
      <c r="Z2525">
        <f t="shared" si="312"/>
        <v>2224883.8511999999</v>
      </c>
      <c r="AA2525">
        <f t="shared" si="313"/>
        <v>141838.01180648143</v>
      </c>
      <c r="AB2525">
        <f t="shared" si="314"/>
        <v>5378.6077668337766</v>
      </c>
      <c r="AC2525">
        <f t="shared" si="315"/>
        <v>14472.821737431148</v>
      </c>
      <c r="AD2525">
        <f t="shared" si="316"/>
        <v>127365.19006905028</v>
      </c>
      <c r="AE2525">
        <f t="shared" si="317"/>
        <v>14156.139173187039</v>
      </c>
      <c r="AF2525">
        <f t="shared" si="318"/>
        <v>8.9537238430960786E-2</v>
      </c>
      <c r="AG2525" s="8">
        <f t="shared" si="319"/>
        <v>-109309.95431599978</v>
      </c>
    </row>
    <row r="2526" spans="1:33" x14ac:dyDescent="0.2">
      <c r="A2526" s="2" t="s">
        <v>0</v>
      </c>
      <c r="B2526" s="3" t="s">
        <v>2557</v>
      </c>
      <c r="C2526" s="6">
        <v>-52.91</v>
      </c>
      <c r="D2526" s="6">
        <v>1049.3800000000001</v>
      </c>
      <c r="E2526" s="6">
        <v>150.28200000000001</v>
      </c>
      <c r="F2526" s="6">
        <v>35.6</v>
      </c>
      <c r="G2526" s="6">
        <v>2133.71</v>
      </c>
      <c r="H2526" s="6">
        <v>9006.0499999999993</v>
      </c>
      <c r="I2526" s="6">
        <v>12039.9</v>
      </c>
      <c r="J2526" s="6">
        <v>0.38</v>
      </c>
      <c r="K2526" s="6">
        <v>1.48</v>
      </c>
      <c r="L2526" s="6">
        <v>14.456</v>
      </c>
      <c r="M2526" s="6">
        <v>12.972</v>
      </c>
      <c r="N2526" s="6">
        <v>1</v>
      </c>
      <c r="O2526" s="6">
        <v>1</v>
      </c>
      <c r="P2526" s="6">
        <v>2360</v>
      </c>
      <c r="Q2526" s="6">
        <v>152.4</v>
      </c>
      <c r="R2526" s="6">
        <v>2</v>
      </c>
      <c r="S2526" s="6">
        <v>2.2000000000000002</v>
      </c>
      <c r="T2526" s="6">
        <v>19.05</v>
      </c>
      <c r="U2526" s="6">
        <v>1.3332999999999999</v>
      </c>
      <c r="V2526" s="6">
        <v>12</v>
      </c>
      <c r="W2526" s="4" t="s">
        <v>32</v>
      </c>
      <c r="X2526" s="4" t="s">
        <v>33</v>
      </c>
      <c r="Y2526" s="2" t="s">
        <v>0</v>
      </c>
      <c r="Z2526">
        <f t="shared" si="312"/>
        <v>2239072.5998000004</v>
      </c>
      <c r="AA2526">
        <f t="shared" si="313"/>
        <v>142985.86364225906</v>
      </c>
      <c r="AB2526">
        <f t="shared" si="314"/>
        <v>5424.4805465201271</v>
      </c>
      <c r="AC2526">
        <f t="shared" si="315"/>
        <v>14534.408212909579</v>
      </c>
      <c r="AD2526">
        <f t="shared" si="316"/>
        <v>128451.45542934947</v>
      </c>
      <c r="AE2526">
        <f t="shared" si="317"/>
        <v>14052.514564343619</v>
      </c>
      <c r="AF2526">
        <f t="shared" si="318"/>
        <v>8.9918247956198918E-2</v>
      </c>
      <c r="AG2526" s="8">
        <f t="shared" si="319"/>
        <v>-108509.79255437043</v>
      </c>
    </row>
    <row r="2527" spans="1:33" x14ac:dyDescent="0.2">
      <c r="A2527" s="2" t="s">
        <v>0</v>
      </c>
      <c r="B2527" s="3" t="s">
        <v>2558</v>
      </c>
      <c r="C2527" s="6">
        <v>-52.09</v>
      </c>
      <c r="D2527" s="6">
        <v>1072.17</v>
      </c>
      <c r="E2527" s="6">
        <v>150.28200000000001</v>
      </c>
      <c r="F2527" s="6">
        <v>35.6</v>
      </c>
      <c r="G2527" s="6">
        <v>2125.54</v>
      </c>
      <c r="H2527" s="6">
        <v>8986.23</v>
      </c>
      <c r="I2527" s="6">
        <v>11846.8</v>
      </c>
      <c r="J2527" s="6">
        <v>0.38</v>
      </c>
      <c r="K2527" s="6">
        <v>1.45</v>
      </c>
      <c r="L2527" s="6">
        <v>14.491</v>
      </c>
      <c r="M2527" s="6">
        <v>12.644</v>
      </c>
      <c r="N2527" s="6">
        <v>1</v>
      </c>
      <c r="O2527" s="6">
        <v>1</v>
      </c>
      <c r="P2527" s="6">
        <v>2370</v>
      </c>
      <c r="Q2527" s="6">
        <v>152.4</v>
      </c>
      <c r="R2527" s="6">
        <v>2</v>
      </c>
      <c r="S2527" s="6">
        <v>2.2000000000000002</v>
      </c>
      <c r="T2527" s="6">
        <v>19.05</v>
      </c>
      <c r="U2527" s="6">
        <v>1.3332999999999999</v>
      </c>
      <c r="V2527" s="6">
        <v>12</v>
      </c>
      <c r="W2527" s="4" t="s">
        <v>32</v>
      </c>
      <c r="X2527" s="4" t="s">
        <v>33</v>
      </c>
      <c r="Y2527" s="2" t="s">
        <v>0</v>
      </c>
      <c r="Z2527">
        <f t="shared" si="312"/>
        <v>2278940.2217999999</v>
      </c>
      <c r="AA2527">
        <f t="shared" si="313"/>
        <v>144138.32806980016</v>
      </c>
      <c r="AB2527">
        <f t="shared" si="314"/>
        <v>5470.5481150798805</v>
      </c>
      <c r="AC2527">
        <f t="shared" si="315"/>
        <v>14595.994688388009</v>
      </c>
      <c r="AD2527">
        <f t="shared" si="316"/>
        <v>129542.33338141214</v>
      </c>
      <c r="AE2527">
        <f t="shared" si="317"/>
        <v>13715.76234427051</v>
      </c>
      <c r="AF2527">
        <f t="shared" si="318"/>
        <v>9.0299257481437051E-2</v>
      </c>
      <c r="AG2527" s="8">
        <f t="shared" si="319"/>
        <v>-105909.48117415137</v>
      </c>
    </row>
    <row r="2528" spans="1:33" x14ac:dyDescent="0.2">
      <c r="A2528" s="2" t="s">
        <v>0</v>
      </c>
      <c r="B2528" s="3" t="s">
        <v>2559</v>
      </c>
      <c r="C2528" s="6">
        <v>-51.84</v>
      </c>
      <c r="D2528" s="6">
        <v>1079.8800000000001</v>
      </c>
      <c r="E2528" s="6">
        <v>150.28200000000001</v>
      </c>
      <c r="F2528" s="6">
        <v>35.6</v>
      </c>
      <c r="G2528" s="6">
        <v>2122.2399999999998</v>
      </c>
      <c r="H2528" s="6">
        <v>8964.2099999999991</v>
      </c>
      <c r="I2528" s="6">
        <v>11791.2</v>
      </c>
      <c r="J2528" s="6">
        <v>0.37</v>
      </c>
      <c r="K2528" s="6">
        <v>1.44</v>
      </c>
      <c r="L2528" s="6">
        <v>14.484999999999999</v>
      </c>
      <c r="M2528" s="6">
        <v>12.561</v>
      </c>
      <c r="N2528" s="6">
        <v>1</v>
      </c>
      <c r="O2528" s="6">
        <v>1</v>
      </c>
      <c r="P2528" s="6">
        <v>2380</v>
      </c>
      <c r="Q2528" s="6">
        <v>152.4</v>
      </c>
      <c r="R2528" s="6">
        <v>2</v>
      </c>
      <c r="S2528" s="6">
        <v>2.2000000000000002</v>
      </c>
      <c r="T2528" s="6">
        <v>19.05</v>
      </c>
      <c r="U2528" s="6">
        <v>1.3332999999999999</v>
      </c>
      <c r="V2528" s="6">
        <v>12</v>
      </c>
      <c r="W2528" s="4" t="s">
        <v>32</v>
      </c>
      <c r="X2528" s="4" t="s">
        <v>33</v>
      </c>
      <c r="Y2528" s="2" t="s">
        <v>0</v>
      </c>
      <c r="Z2528">
        <f t="shared" si="312"/>
        <v>2291764.5312000001</v>
      </c>
      <c r="AA2528">
        <f t="shared" si="313"/>
        <v>145295.40508910472</v>
      </c>
      <c r="AB2528">
        <f t="shared" si="314"/>
        <v>5516.810472513037</v>
      </c>
      <c r="AC2528">
        <f t="shared" si="315"/>
        <v>14657.581163866438</v>
      </c>
      <c r="AD2528">
        <f t="shared" si="316"/>
        <v>130637.82392523829</v>
      </c>
      <c r="AE2528">
        <f t="shared" si="317"/>
        <v>13616.339059909171</v>
      </c>
      <c r="AF2528">
        <f t="shared" si="318"/>
        <v>9.0680267006675169E-2</v>
      </c>
      <c r="AG2528" s="8">
        <f t="shared" si="319"/>
        <v>-105141.76092652415</v>
      </c>
    </row>
    <row r="2529" spans="1:33" x14ac:dyDescent="0.2">
      <c r="A2529" s="2" t="s">
        <v>0</v>
      </c>
      <c r="B2529" s="3" t="s">
        <v>2560</v>
      </c>
      <c r="C2529" s="6">
        <v>-51.56</v>
      </c>
      <c r="D2529" s="6">
        <v>1087.69</v>
      </c>
      <c r="E2529" s="6">
        <v>150.28200000000001</v>
      </c>
      <c r="F2529" s="6">
        <v>35.6</v>
      </c>
      <c r="G2529" s="6">
        <v>2120.3000000000002</v>
      </c>
      <c r="H2529" s="6">
        <v>8970.5</v>
      </c>
      <c r="I2529" s="6">
        <v>11730</v>
      </c>
      <c r="J2529" s="6">
        <v>0.37</v>
      </c>
      <c r="K2529" s="6">
        <v>1.43</v>
      </c>
      <c r="L2529" s="6">
        <v>14.478999999999999</v>
      </c>
      <c r="M2529" s="6">
        <v>12.465</v>
      </c>
      <c r="N2529" s="6">
        <v>1</v>
      </c>
      <c r="O2529" s="6">
        <v>1</v>
      </c>
      <c r="P2529" s="6">
        <v>2390</v>
      </c>
      <c r="Q2529" s="6">
        <v>152.4</v>
      </c>
      <c r="R2529" s="6">
        <v>2</v>
      </c>
      <c r="S2529" s="6">
        <v>2.2000000000000002</v>
      </c>
      <c r="T2529" s="6">
        <v>19.05</v>
      </c>
      <c r="U2529" s="6">
        <v>1.3332999999999999</v>
      </c>
      <c r="V2529" s="6">
        <v>12</v>
      </c>
      <c r="W2529" s="4" t="s">
        <v>32</v>
      </c>
      <c r="X2529" s="4" t="s">
        <v>33</v>
      </c>
      <c r="Y2529" s="2" t="s">
        <v>0</v>
      </c>
      <c r="Z2529">
        <f t="shared" si="312"/>
        <v>2306229.1070000003</v>
      </c>
      <c r="AA2529">
        <f t="shared" si="313"/>
        <v>146457.09470017278</v>
      </c>
      <c r="AB2529">
        <f t="shared" si="314"/>
        <v>5563.2676188195956</v>
      </c>
      <c r="AC2529">
        <f t="shared" si="315"/>
        <v>14719.167639344871</v>
      </c>
      <c r="AD2529">
        <f t="shared" si="316"/>
        <v>131737.9270608279</v>
      </c>
      <c r="AE2529">
        <f t="shared" si="317"/>
        <v>13518.807735771845</v>
      </c>
      <c r="AF2529">
        <f t="shared" si="318"/>
        <v>9.1061276531913316E-2</v>
      </c>
      <c r="AG2529" s="8">
        <f t="shared" si="319"/>
        <v>-104388.64989424331</v>
      </c>
    </row>
    <row r="2530" spans="1:33" x14ac:dyDescent="0.2">
      <c r="A2530" s="2" t="s">
        <v>30</v>
      </c>
      <c r="B2530" s="3" t="s">
        <v>2561</v>
      </c>
      <c r="C2530" s="6">
        <v>-46.8</v>
      </c>
      <c r="D2530" s="6">
        <v>1247.25</v>
      </c>
      <c r="E2530" s="6">
        <v>150.28200000000001</v>
      </c>
      <c r="F2530" s="6">
        <v>35.6</v>
      </c>
      <c r="G2530" s="6">
        <v>2032.24</v>
      </c>
      <c r="H2530" s="6">
        <v>8276.65</v>
      </c>
      <c r="I2530" s="6">
        <v>10538.2</v>
      </c>
      <c r="J2530" s="6">
        <v>0.4</v>
      </c>
      <c r="K2530" s="6">
        <v>1.25</v>
      </c>
      <c r="L2530" s="6">
        <v>14.477</v>
      </c>
      <c r="M2530" s="6">
        <v>10.574999999999999</v>
      </c>
      <c r="N2530" s="6">
        <v>1</v>
      </c>
      <c r="O2530" s="6">
        <v>1</v>
      </c>
      <c r="P2530" s="6">
        <v>2400</v>
      </c>
      <c r="Q2530" s="6">
        <v>152.4</v>
      </c>
      <c r="R2530" s="6">
        <v>2</v>
      </c>
      <c r="S2530" s="6">
        <v>2.2000000000000002</v>
      </c>
      <c r="T2530" s="6">
        <v>19.05</v>
      </c>
      <c r="U2530" s="6">
        <v>1.3332999999999999</v>
      </c>
      <c r="V2530" s="6">
        <v>12</v>
      </c>
      <c r="W2530" s="4" t="s">
        <v>32</v>
      </c>
      <c r="X2530" s="4" t="s">
        <v>33</v>
      </c>
      <c r="Y2530" s="2" t="s">
        <v>0</v>
      </c>
      <c r="Z2530">
        <f t="shared" si="312"/>
        <v>2534711.34</v>
      </c>
      <c r="AA2530">
        <f t="shared" si="313"/>
        <v>147623.39690300432</v>
      </c>
      <c r="AB2530">
        <f t="shared" si="314"/>
        <v>5609.9195539995571</v>
      </c>
      <c r="AC2530">
        <f t="shared" si="315"/>
        <v>14780.754114823301</v>
      </c>
      <c r="AD2530">
        <f t="shared" si="316"/>
        <v>132842.64278818102</v>
      </c>
      <c r="AE2530">
        <f t="shared" si="317"/>
        <v>11605.090180065485</v>
      </c>
      <c r="AF2530">
        <f t="shared" si="318"/>
        <v>9.1442286057151448E-2</v>
      </c>
      <c r="AG2530" s="8">
        <f t="shared" si="319"/>
        <v>-89611.430199751339</v>
      </c>
    </row>
    <row r="2531" spans="1:33" x14ac:dyDescent="0.2">
      <c r="A2531" s="2" t="s">
        <v>30</v>
      </c>
      <c r="B2531" s="3" t="s">
        <v>2562</v>
      </c>
      <c r="C2531" s="6">
        <v>-46.32</v>
      </c>
      <c r="D2531" s="6">
        <v>1248.7</v>
      </c>
      <c r="E2531" s="6">
        <v>150.28200000000001</v>
      </c>
      <c r="F2531" s="6">
        <v>35.6</v>
      </c>
      <c r="G2531" s="6">
        <v>2048.73</v>
      </c>
      <c r="H2531" s="6">
        <v>8557.24</v>
      </c>
      <c r="I2531" s="6">
        <v>10538</v>
      </c>
      <c r="J2531" s="6">
        <v>0.39</v>
      </c>
      <c r="K2531" s="6">
        <v>1.25</v>
      </c>
      <c r="L2531" s="6">
        <v>14.474</v>
      </c>
      <c r="M2531" s="6">
        <v>10.584</v>
      </c>
      <c r="N2531" s="6">
        <v>1</v>
      </c>
      <c r="O2531" s="6">
        <v>1</v>
      </c>
      <c r="P2531" s="6">
        <v>2410</v>
      </c>
      <c r="Q2531" s="6">
        <v>152.4</v>
      </c>
      <c r="R2531" s="6">
        <v>2</v>
      </c>
      <c r="S2531" s="6">
        <v>2.2000000000000002</v>
      </c>
      <c r="T2531" s="6">
        <v>19.05</v>
      </c>
      <c r="U2531" s="6">
        <v>1.3332999999999999</v>
      </c>
      <c r="V2531" s="6">
        <v>12</v>
      </c>
      <c r="W2531" s="4" t="s">
        <v>32</v>
      </c>
      <c r="X2531" s="4" t="s">
        <v>33</v>
      </c>
      <c r="Y2531" s="2" t="s">
        <v>0</v>
      </c>
      <c r="Z2531">
        <f t="shared" si="312"/>
        <v>2558249.1510000001</v>
      </c>
      <c r="AA2531">
        <f t="shared" si="313"/>
        <v>148794.31169759933</v>
      </c>
      <c r="AB2531">
        <f t="shared" si="314"/>
        <v>5656.7662780529217</v>
      </c>
      <c r="AC2531">
        <f t="shared" si="315"/>
        <v>14842.34059030173</v>
      </c>
      <c r="AD2531">
        <f t="shared" si="316"/>
        <v>133951.97110729761</v>
      </c>
      <c r="AE2531">
        <f t="shared" si="317"/>
        <v>11601.266851955012</v>
      </c>
      <c r="AF2531">
        <f t="shared" si="318"/>
        <v>9.182329558238958E-2</v>
      </c>
      <c r="AG2531" s="8">
        <f t="shared" si="319"/>
        <v>-89581.907473534957</v>
      </c>
    </row>
    <row r="2532" spans="1:33" x14ac:dyDescent="0.2">
      <c r="A2532" s="2" t="s">
        <v>30</v>
      </c>
      <c r="B2532" s="3" t="s">
        <v>2563</v>
      </c>
      <c r="C2532" s="6">
        <v>-46.32</v>
      </c>
      <c r="D2532" s="6">
        <v>1250.0999999999999</v>
      </c>
      <c r="E2532" s="6">
        <v>150.28200000000001</v>
      </c>
      <c r="F2532" s="6">
        <v>35.6</v>
      </c>
      <c r="G2532" s="6">
        <v>2047.72</v>
      </c>
      <c r="H2532" s="6">
        <v>8539.69</v>
      </c>
      <c r="I2532" s="6">
        <v>10538</v>
      </c>
      <c r="J2532" s="6">
        <v>0.39</v>
      </c>
      <c r="K2532" s="6">
        <v>1.25</v>
      </c>
      <c r="L2532" s="6">
        <v>14.513</v>
      </c>
      <c r="M2532" s="6">
        <v>10.595000000000001</v>
      </c>
      <c r="N2532" s="6">
        <v>1</v>
      </c>
      <c r="O2532" s="6">
        <v>1</v>
      </c>
      <c r="P2532" s="6">
        <v>2420</v>
      </c>
      <c r="Q2532" s="6">
        <v>152.4</v>
      </c>
      <c r="R2532" s="6">
        <v>2</v>
      </c>
      <c r="S2532" s="6">
        <v>2.2000000000000002</v>
      </c>
      <c r="T2532" s="6">
        <v>19.05</v>
      </c>
      <c r="U2532" s="6">
        <v>1.3332999999999999</v>
      </c>
      <c r="V2532" s="6">
        <v>12</v>
      </c>
      <c r="W2532" s="4" t="s">
        <v>32</v>
      </c>
      <c r="X2532" s="4" t="s">
        <v>33</v>
      </c>
      <c r="Y2532" s="2" t="s">
        <v>0</v>
      </c>
      <c r="Z2532">
        <f t="shared" si="312"/>
        <v>2559854.7719999999</v>
      </c>
      <c r="AA2532">
        <f t="shared" si="313"/>
        <v>149969.83908395781</v>
      </c>
      <c r="AB2532">
        <f t="shared" si="314"/>
        <v>5703.8077909796884</v>
      </c>
      <c r="AC2532">
        <f t="shared" si="315"/>
        <v>14903.927065780161</v>
      </c>
      <c r="AD2532">
        <f t="shared" si="316"/>
        <v>135065.91201817765</v>
      </c>
      <c r="AE2532">
        <f t="shared" si="317"/>
        <v>11616.870537985729</v>
      </c>
      <c r="AF2532">
        <f t="shared" si="318"/>
        <v>9.2204305107627699E-2</v>
      </c>
      <c r="AG2532" s="8">
        <f t="shared" si="319"/>
        <v>-89702.395000982375</v>
      </c>
    </row>
    <row r="2533" spans="1:33" x14ac:dyDescent="0.2">
      <c r="A2533" s="2" t="s">
        <v>30</v>
      </c>
      <c r="B2533" s="3" t="s">
        <v>2564</v>
      </c>
      <c r="C2533" s="6">
        <v>-45.84</v>
      </c>
      <c r="D2533" s="6">
        <v>1251.45</v>
      </c>
      <c r="E2533" s="6">
        <v>150.28200000000001</v>
      </c>
      <c r="F2533" s="6">
        <v>35.6</v>
      </c>
      <c r="G2533" s="6">
        <v>2063.9299999999998</v>
      </c>
      <c r="H2533" s="6">
        <v>8828.85</v>
      </c>
      <c r="I2533" s="6">
        <v>10538</v>
      </c>
      <c r="J2533" s="6">
        <v>0.39</v>
      </c>
      <c r="K2533" s="6">
        <v>1.25</v>
      </c>
      <c r="L2533" s="6">
        <v>14.506</v>
      </c>
      <c r="M2533" s="6">
        <v>10.603999999999999</v>
      </c>
      <c r="N2533" s="6">
        <v>1</v>
      </c>
      <c r="O2533" s="6">
        <v>1</v>
      </c>
      <c r="P2533" s="6">
        <v>2430</v>
      </c>
      <c r="Q2533" s="6">
        <v>152.4</v>
      </c>
      <c r="R2533" s="6">
        <v>2</v>
      </c>
      <c r="S2533" s="6">
        <v>2.2000000000000002</v>
      </c>
      <c r="T2533" s="6">
        <v>19.05</v>
      </c>
      <c r="U2533" s="6">
        <v>1.3332999999999999</v>
      </c>
      <c r="V2533" s="6">
        <v>12</v>
      </c>
      <c r="W2533" s="4" t="s">
        <v>32</v>
      </c>
      <c r="X2533" s="4" t="s">
        <v>33</v>
      </c>
      <c r="Y2533" s="2" t="s">
        <v>0</v>
      </c>
      <c r="Z2533">
        <f t="shared" si="312"/>
        <v>2582905.1984999999</v>
      </c>
      <c r="AA2533">
        <f t="shared" si="313"/>
        <v>151149.97906207977</v>
      </c>
      <c r="AB2533">
        <f t="shared" si="314"/>
        <v>5751.0440927798591</v>
      </c>
      <c r="AC2533">
        <f t="shared" si="315"/>
        <v>14965.51354125859</v>
      </c>
      <c r="AD2533">
        <f t="shared" si="316"/>
        <v>136184.46552082119</v>
      </c>
      <c r="AE2533">
        <f t="shared" si="317"/>
        <v>11628.456768078915</v>
      </c>
      <c r="AF2533">
        <f t="shared" si="318"/>
        <v>9.2585314632865831E-2</v>
      </c>
      <c r="AG2533" s="8">
        <f t="shared" si="319"/>
        <v>-89791.860798590511</v>
      </c>
    </row>
    <row r="2534" spans="1:33" x14ac:dyDescent="0.2">
      <c r="A2534" s="2" t="s">
        <v>30</v>
      </c>
      <c r="B2534" s="3" t="s">
        <v>2565</v>
      </c>
      <c r="C2534" s="6">
        <v>-45.82</v>
      </c>
      <c r="D2534" s="6">
        <v>1252.82</v>
      </c>
      <c r="E2534" s="6">
        <v>150.28200000000001</v>
      </c>
      <c r="F2534" s="6">
        <v>35.6</v>
      </c>
      <c r="G2534" s="6">
        <v>2063.2399999999998</v>
      </c>
      <c r="H2534" s="6">
        <v>8816.24</v>
      </c>
      <c r="I2534" s="6">
        <v>10537.9</v>
      </c>
      <c r="J2534" s="6">
        <v>0.38</v>
      </c>
      <c r="K2534" s="6">
        <v>1.25</v>
      </c>
      <c r="L2534" s="6">
        <v>14.500999999999999</v>
      </c>
      <c r="M2534" s="6">
        <v>10.615</v>
      </c>
      <c r="N2534" s="6">
        <v>1</v>
      </c>
      <c r="O2534" s="6">
        <v>1</v>
      </c>
      <c r="P2534" s="6">
        <v>2440</v>
      </c>
      <c r="Q2534" s="6">
        <v>152.4</v>
      </c>
      <c r="R2534" s="6">
        <v>2</v>
      </c>
      <c r="S2534" s="6">
        <v>2.2000000000000002</v>
      </c>
      <c r="T2534" s="6">
        <v>19.05</v>
      </c>
      <c r="U2534" s="6">
        <v>1.3332999999999999</v>
      </c>
      <c r="V2534" s="6">
        <v>12</v>
      </c>
      <c r="W2534" s="4" t="s">
        <v>32</v>
      </c>
      <c r="X2534" s="4" t="s">
        <v>33</v>
      </c>
      <c r="Y2534" s="2" t="s">
        <v>0</v>
      </c>
      <c r="Z2534">
        <f t="shared" si="312"/>
        <v>2584868.3367999997</v>
      </c>
      <c r="AA2534">
        <f t="shared" si="313"/>
        <v>152334.73163196526</v>
      </c>
      <c r="AB2534">
        <f t="shared" si="314"/>
        <v>5798.4751834534318</v>
      </c>
      <c r="AC2534">
        <f t="shared" si="315"/>
        <v>15027.100016737022</v>
      </c>
      <c r="AD2534">
        <f t="shared" si="316"/>
        <v>137307.63161522822</v>
      </c>
      <c r="AE2534">
        <f t="shared" si="317"/>
        <v>11626.342802956593</v>
      </c>
      <c r="AF2534">
        <f t="shared" si="318"/>
        <v>9.2966324158103977E-2</v>
      </c>
      <c r="AG2534" s="8">
        <f t="shared" si="319"/>
        <v>-89775.53732026639</v>
      </c>
    </row>
    <row r="2535" spans="1:33" x14ac:dyDescent="0.2">
      <c r="A2535" s="2" t="s">
        <v>30</v>
      </c>
      <c r="B2535" s="3" t="s">
        <v>2566</v>
      </c>
      <c r="C2535" s="6">
        <v>-45.8</v>
      </c>
      <c r="D2535" s="6">
        <v>1254.1500000000001</v>
      </c>
      <c r="E2535" s="6">
        <v>150.28200000000001</v>
      </c>
      <c r="F2535" s="6">
        <v>35.6</v>
      </c>
      <c r="G2535" s="6">
        <v>2062.64</v>
      </c>
      <c r="H2535" s="6">
        <v>8805.31</v>
      </c>
      <c r="I2535" s="6">
        <v>10537.9</v>
      </c>
      <c r="J2535" s="6">
        <v>0.38</v>
      </c>
      <c r="K2535" s="6">
        <v>1.25</v>
      </c>
      <c r="L2535" s="6">
        <v>14.494999999999999</v>
      </c>
      <c r="M2535" s="6">
        <v>10.625</v>
      </c>
      <c r="N2535" s="6">
        <v>1</v>
      </c>
      <c r="O2535" s="6">
        <v>1</v>
      </c>
      <c r="P2535" s="6">
        <v>2450</v>
      </c>
      <c r="Q2535" s="6">
        <v>152.4</v>
      </c>
      <c r="R2535" s="6">
        <v>2</v>
      </c>
      <c r="S2535" s="6">
        <v>2.2000000000000002</v>
      </c>
      <c r="T2535" s="6">
        <v>19.05</v>
      </c>
      <c r="U2535" s="6">
        <v>1.3332999999999999</v>
      </c>
      <c r="V2535" s="6">
        <v>12</v>
      </c>
      <c r="W2535" s="4" t="s">
        <v>32</v>
      </c>
      <c r="X2535" s="4" t="s">
        <v>33</v>
      </c>
      <c r="Y2535" s="2" t="s">
        <v>0</v>
      </c>
      <c r="Z2535">
        <f t="shared" si="312"/>
        <v>2586859.9560000002</v>
      </c>
      <c r="AA2535">
        <f t="shared" si="313"/>
        <v>153524.09679361418</v>
      </c>
      <c r="AB2535">
        <f t="shared" si="314"/>
        <v>5846.1010630004075</v>
      </c>
      <c r="AC2535">
        <f t="shared" si="315"/>
        <v>15088.686492215451</v>
      </c>
      <c r="AD2535">
        <f t="shared" si="316"/>
        <v>138435.41030139872</v>
      </c>
      <c r="AE2535">
        <f t="shared" si="317"/>
        <v>11638.947405200823</v>
      </c>
      <c r="AF2535">
        <f t="shared" si="318"/>
        <v>9.3347333683342096E-2</v>
      </c>
      <c r="AG2535" s="8">
        <f t="shared" si="319"/>
        <v>-89872.866717684141</v>
      </c>
    </row>
    <row r="2536" spans="1:33" x14ac:dyDescent="0.2">
      <c r="A2536" s="2" t="s">
        <v>30</v>
      </c>
      <c r="B2536" s="3" t="s">
        <v>2567</v>
      </c>
      <c r="C2536" s="6">
        <v>-45.78</v>
      </c>
      <c r="D2536" s="6">
        <v>1255.6199999999999</v>
      </c>
      <c r="E2536" s="6">
        <v>150.28200000000001</v>
      </c>
      <c r="F2536" s="6">
        <v>35.6</v>
      </c>
      <c r="G2536" s="6">
        <v>2061.65</v>
      </c>
      <c r="H2536" s="6">
        <v>8787.33</v>
      </c>
      <c r="I2536" s="6">
        <v>10537.9</v>
      </c>
      <c r="J2536" s="6">
        <v>0.37</v>
      </c>
      <c r="K2536" s="6">
        <v>1.25</v>
      </c>
      <c r="L2536" s="6">
        <v>14.491</v>
      </c>
      <c r="M2536" s="6">
        <v>10.637</v>
      </c>
      <c r="N2536" s="6">
        <v>1</v>
      </c>
      <c r="O2536" s="6">
        <v>1</v>
      </c>
      <c r="P2536" s="6">
        <v>2460</v>
      </c>
      <c r="Q2536" s="6">
        <v>152.4</v>
      </c>
      <c r="R2536" s="6">
        <v>2</v>
      </c>
      <c r="S2536" s="6">
        <v>2.2000000000000002</v>
      </c>
      <c r="T2536" s="6">
        <v>19.05</v>
      </c>
      <c r="U2536" s="6">
        <v>1.3332999999999999</v>
      </c>
      <c r="V2536" s="6">
        <v>12</v>
      </c>
      <c r="W2536" s="4" t="s">
        <v>32</v>
      </c>
      <c r="X2536" s="4" t="s">
        <v>33</v>
      </c>
      <c r="Y2536" s="2" t="s">
        <v>0</v>
      </c>
      <c r="Z2536">
        <f t="shared" si="312"/>
        <v>2588648.9729999998</v>
      </c>
      <c r="AA2536">
        <f t="shared" si="313"/>
        <v>154718.07454702657</v>
      </c>
      <c r="AB2536">
        <f t="shared" si="314"/>
        <v>5893.9217314207854</v>
      </c>
      <c r="AC2536">
        <f t="shared" si="315"/>
        <v>15150.272967693883</v>
      </c>
      <c r="AD2536">
        <f t="shared" si="316"/>
        <v>139567.80157933268</v>
      </c>
      <c r="AE2536">
        <f t="shared" si="317"/>
        <v>11637.731735957046</v>
      </c>
      <c r="AF2536">
        <f t="shared" si="318"/>
        <v>9.3728343208580228E-2</v>
      </c>
      <c r="AG2536" s="8">
        <f t="shared" si="319"/>
        <v>-89863.479642022139</v>
      </c>
    </row>
    <row r="2537" spans="1:33" x14ac:dyDescent="0.2">
      <c r="A2537" s="2" t="s">
        <v>30</v>
      </c>
      <c r="B2537" s="3" t="s">
        <v>2568</v>
      </c>
      <c r="C2537" s="6">
        <v>-45.76</v>
      </c>
      <c r="D2537" s="6">
        <v>1256.98</v>
      </c>
      <c r="E2537" s="6">
        <v>150.28200000000001</v>
      </c>
      <c r="F2537" s="6">
        <v>35.6</v>
      </c>
      <c r="G2537" s="6">
        <v>2061.06</v>
      </c>
      <c r="H2537" s="6">
        <v>8776.64</v>
      </c>
      <c r="I2537" s="6">
        <v>10537.9</v>
      </c>
      <c r="J2537" s="6">
        <v>0.36</v>
      </c>
      <c r="K2537" s="6">
        <v>1.25</v>
      </c>
      <c r="L2537" s="6">
        <v>14.528</v>
      </c>
      <c r="M2537" s="6">
        <v>10.647</v>
      </c>
      <c r="N2537" s="6">
        <v>1</v>
      </c>
      <c r="O2537" s="6">
        <v>1</v>
      </c>
      <c r="P2537" s="6">
        <v>2470</v>
      </c>
      <c r="Q2537" s="6">
        <v>152.4</v>
      </c>
      <c r="R2537" s="6">
        <v>2</v>
      </c>
      <c r="S2537" s="6">
        <v>2.2000000000000002</v>
      </c>
      <c r="T2537" s="6">
        <v>19.05</v>
      </c>
      <c r="U2537" s="6">
        <v>1.3332999999999999</v>
      </c>
      <c r="V2537" s="6">
        <v>12</v>
      </c>
      <c r="W2537" s="4" t="s">
        <v>32</v>
      </c>
      <c r="X2537" s="4" t="s">
        <v>33</v>
      </c>
      <c r="Y2537" s="2" t="s">
        <v>0</v>
      </c>
      <c r="Z2537">
        <f t="shared" si="312"/>
        <v>2590711.1987999999</v>
      </c>
      <c r="AA2537">
        <f t="shared" si="313"/>
        <v>155916.66489220245</v>
      </c>
      <c r="AB2537">
        <f t="shared" si="314"/>
        <v>5941.9371887145662</v>
      </c>
      <c r="AC2537">
        <f t="shared" si="315"/>
        <v>15211.859443172312</v>
      </c>
      <c r="AD2537">
        <f t="shared" si="316"/>
        <v>140704.80544903013</v>
      </c>
      <c r="AE2537">
        <f t="shared" si="317"/>
        <v>11635.950834987227</v>
      </c>
      <c r="AF2537">
        <f t="shared" si="318"/>
        <v>9.4109352733818361E-2</v>
      </c>
      <c r="AG2537" s="8">
        <f t="shared" si="319"/>
        <v>-89849.727996798072</v>
      </c>
    </row>
    <row r="2538" spans="1:33" x14ac:dyDescent="0.2">
      <c r="A2538" s="2" t="s">
        <v>30</v>
      </c>
      <c r="B2538" s="3" t="s">
        <v>2569</v>
      </c>
      <c r="C2538" s="6">
        <v>-45.75</v>
      </c>
      <c r="D2538" s="6">
        <v>1258.32</v>
      </c>
      <c r="E2538" s="6">
        <v>150.28200000000001</v>
      </c>
      <c r="F2538" s="6">
        <v>35.6</v>
      </c>
      <c r="G2538" s="6">
        <v>2060.35</v>
      </c>
      <c r="H2538" s="6">
        <v>8763.8700000000008</v>
      </c>
      <c r="I2538" s="6">
        <v>10537.9</v>
      </c>
      <c r="J2538" s="6">
        <v>0.36</v>
      </c>
      <c r="K2538" s="6">
        <v>1.25</v>
      </c>
      <c r="L2538" s="6">
        <v>14.522</v>
      </c>
      <c r="M2538" s="6">
        <v>10.657999999999999</v>
      </c>
      <c r="N2538" s="6">
        <v>1</v>
      </c>
      <c r="O2538" s="6">
        <v>1</v>
      </c>
      <c r="P2538" s="6">
        <v>2480</v>
      </c>
      <c r="Q2538" s="6">
        <v>152.4</v>
      </c>
      <c r="R2538" s="6">
        <v>2</v>
      </c>
      <c r="S2538" s="6">
        <v>2.2000000000000002</v>
      </c>
      <c r="T2538" s="6">
        <v>19.05</v>
      </c>
      <c r="U2538" s="6">
        <v>1.3332999999999999</v>
      </c>
      <c r="V2538" s="6">
        <v>12</v>
      </c>
      <c r="W2538" s="4" t="s">
        <v>32</v>
      </c>
      <c r="X2538" s="4" t="s">
        <v>33</v>
      </c>
      <c r="Y2538" s="2" t="s">
        <v>0</v>
      </c>
      <c r="Z2538">
        <f t="shared" si="312"/>
        <v>2592579.6119999997</v>
      </c>
      <c r="AA2538">
        <f t="shared" si="313"/>
        <v>157119.86782914179</v>
      </c>
      <c r="AB2538">
        <f t="shared" si="314"/>
        <v>5990.1474348817492</v>
      </c>
      <c r="AC2538">
        <f t="shared" si="315"/>
        <v>15273.445918650745</v>
      </c>
      <c r="AD2538">
        <f t="shared" si="316"/>
        <v>141846.42191049104</v>
      </c>
      <c r="AE2538">
        <f t="shared" si="317"/>
        <v>11649.478565966128</v>
      </c>
      <c r="AF2538">
        <f t="shared" si="318"/>
        <v>9.4490362259056479E-2</v>
      </c>
      <c r="AG2538" s="8">
        <f t="shared" si="319"/>
        <v>-89954.185549610454</v>
      </c>
    </row>
    <row r="2539" spans="1:33" x14ac:dyDescent="0.2">
      <c r="A2539" s="2" t="s">
        <v>30</v>
      </c>
      <c r="B2539" s="3" t="s">
        <v>2570</v>
      </c>
      <c r="C2539" s="6">
        <v>-45.73</v>
      </c>
      <c r="D2539" s="6">
        <v>1259.72</v>
      </c>
      <c r="E2539" s="6">
        <v>150.28200000000001</v>
      </c>
      <c r="F2539" s="6">
        <v>35.6</v>
      </c>
      <c r="G2539" s="6">
        <v>2059.62</v>
      </c>
      <c r="H2539" s="6">
        <v>8750.57</v>
      </c>
      <c r="I2539" s="6">
        <v>10537.9</v>
      </c>
      <c r="J2539" s="6">
        <v>0.35</v>
      </c>
      <c r="K2539" s="6">
        <v>1.25</v>
      </c>
      <c r="L2539" s="6">
        <v>14.516999999999999</v>
      </c>
      <c r="M2539" s="6">
        <v>10.667999999999999</v>
      </c>
      <c r="N2539" s="6">
        <v>1</v>
      </c>
      <c r="O2539" s="6">
        <v>1</v>
      </c>
      <c r="P2539" s="6">
        <v>2490</v>
      </c>
      <c r="Q2539" s="6">
        <v>152.4</v>
      </c>
      <c r="R2539" s="6">
        <v>2</v>
      </c>
      <c r="S2539" s="6">
        <v>2.2000000000000002</v>
      </c>
      <c r="T2539" s="6">
        <v>19.05</v>
      </c>
      <c r="U2539" s="6">
        <v>1.3332999999999999</v>
      </c>
      <c r="V2539" s="6">
        <v>12</v>
      </c>
      <c r="W2539" s="4" t="s">
        <v>32</v>
      </c>
      <c r="X2539" s="4" t="s">
        <v>33</v>
      </c>
      <c r="Y2539" s="2" t="s">
        <v>0</v>
      </c>
      <c r="Z2539">
        <f t="shared" si="312"/>
        <v>2594544.5063999998</v>
      </c>
      <c r="AA2539">
        <f t="shared" si="313"/>
        <v>158327.68335784462</v>
      </c>
      <c r="AB2539">
        <f t="shared" si="314"/>
        <v>6038.5524699223351</v>
      </c>
      <c r="AC2539">
        <f t="shared" si="315"/>
        <v>15335.032394129172</v>
      </c>
      <c r="AD2539">
        <f t="shared" si="316"/>
        <v>142992.65096371545</v>
      </c>
      <c r="AE2539">
        <f t="shared" si="317"/>
        <v>11645.803128750551</v>
      </c>
      <c r="AF2539">
        <f t="shared" si="318"/>
        <v>9.4871371784294625E-2</v>
      </c>
      <c r="AG2539" s="8">
        <f t="shared" si="319"/>
        <v>-89925.804797682911</v>
      </c>
    </row>
    <row r="2540" spans="1:33" x14ac:dyDescent="0.2">
      <c r="A2540" s="2" t="s">
        <v>30</v>
      </c>
      <c r="B2540" s="3" t="s">
        <v>2571</v>
      </c>
      <c r="C2540" s="6">
        <v>-45.71</v>
      </c>
      <c r="D2540" s="6">
        <v>1260.71</v>
      </c>
      <c r="E2540" s="6">
        <v>150.28200000000001</v>
      </c>
      <c r="F2540" s="6">
        <v>35.6</v>
      </c>
      <c r="G2540" s="6">
        <v>2059.64</v>
      </c>
      <c r="H2540" s="6">
        <v>8751</v>
      </c>
      <c r="I2540" s="6">
        <v>10537.9</v>
      </c>
      <c r="J2540" s="6">
        <v>0.35</v>
      </c>
      <c r="K2540" s="6">
        <v>1.25</v>
      </c>
      <c r="L2540" s="6">
        <v>14.512</v>
      </c>
      <c r="M2540" s="6">
        <v>10.677</v>
      </c>
      <c r="N2540" s="6">
        <v>1</v>
      </c>
      <c r="O2540" s="6">
        <v>1</v>
      </c>
      <c r="P2540" s="6">
        <v>2500</v>
      </c>
      <c r="Q2540" s="6">
        <v>152.4</v>
      </c>
      <c r="R2540" s="6">
        <v>2</v>
      </c>
      <c r="S2540" s="6">
        <v>2.2000000000000002</v>
      </c>
      <c r="T2540" s="6">
        <v>19.05</v>
      </c>
      <c r="U2540" s="6">
        <v>1.3332999999999999</v>
      </c>
      <c r="V2540" s="6">
        <v>12</v>
      </c>
      <c r="W2540" s="4" t="s">
        <v>32</v>
      </c>
      <c r="X2540" s="4" t="s">
        <v>33</v>
      </c>
      <c r="Y2540" s="2" t="s">
        <v>0</v>
      </c>
      <c r="Z2540">
        <f t="shared" si="312"/>
        <v>2596608.7443999997</v>
      </c>
      <c r="AA2540">
        <f t="shared" si="313"/>
        <v>159540.11147831095</v>
      </c>
      <c r="AB2540">
        <f t="shared" si="314"/>
        <v>6087.152293836325</v>
      </c>
      <c r="AC2540">
        <f t="shared" si="315"/>
        <v>15396.618869607604</v>
      </c>
      <c r="AD2540">
        <f t="shared" si="316"/>
        <v>144143.49260870335</v>
      </c>
      <c r="AE2540">
        <f t="shared" si="317"/>
        <v>11657.231024732446</v>
      </c>
      <c r="AF2540">
        <f t="shared" si="318"/>
        <v>9.5252381309532758E-2</v>
      </c>
      <c r="AG2540" s="8">
        <f t="shared" si="319"/>
        <v>-90014.047981253389</v>
      </c>
    </row>
    <row r="2541" spans="1:33" x14ac:dyDescent="0.2">
      <c r="A2541" s="2" t="s">
        <v>30</v>
      </c>
      <c r="B2541" s="3" t="s">
        <v>2572</v>
      </c>
      <c r="C2541" s="6">
        <v>-45.7</v>
      </c>
      <c r="D2541" s="6">
        <v>1262.56</v>
      </c>
      <c r="E2541" s="6">
        <v>150.28200000000001</v>
      </c>
      <c r="F2541" s="6">
        <v>35.6</v>
      </c>
      <c r="G2541" s="6">
        <v>2057.79</v>
      </c>
      <c r="H2541" s="6">
        <v>8717.73</v>
      </c>
      <c r="I2541" s="6">
        <v>10537.9</v>
      </c>
      <c r="J2541" s="6">
        <v>0.34</v>
      </c>
      <c r="K2541" s="6">
        <v>1.25</v>
      </c>
      <c r="L2541" s="6">
        <v>14.510999999999999</v>
      </c>
      <c r="M2541" s="6">
        <v>10.69</v>
      </c>
      <c r="N2541" s="6">
        <v>1</v>
      </c>
      <c r="O2541" s="6">
        <v>1</v>
      </c>
      <c r="P2541" s="6">
        <v>2510</v>
      </c>
      <c r="Q2541" s="6">
        <v>152.4</v>
      </c>
      <c r="R2541" s="6">
        <v>2</v>
      </c>
      <c r="S2541" s="6">
        <v>2.2000000000000002</v>
      </c>
      <c r="T2541" s="6">
        <v>19.05</v>
      </c>
      <c r="U2541" s="6">
        <v>1.3332999999999999</v>
      </c>
      <c r="V2541" s="6">
        <v>12</v>
      </c>
      <c r="W2541" s="4" t="s">
        <v>32</v>
      </c>
      <c r="X2541" s="4" t="s">
        <v>33</v>
      </c>
      <c r="Y2541" s="2" t="s">
        <v>0</v>
      </c>
      <c r="Z2541">
        <f t="shared" si="312"/>
        <v>2598083.3424</v>
      </c>
      <c r="AA2541">
        <f t="shared" si="313"/>
        <v>160757.15219054074</v>
      </c>
      <c r="AB2541">
        <f t="shared" si="314"/>
        <v>6135.946906623717</v>
      </c>
      <c r="AC2541">
        <f t="shared" si="315"/>
        <v>15458.205345086035</v>
      </c>
      <c r="AD2541">
        <f t="shared" si="316"/>
        <v>145298.94684545472</v>
      </c>
      <c r="AE2541">
        <f t="shared" si="317"/>
        <v>11656.642551883851</v>
      </c>
      <c r="AF2541">
        <f t="shared" si="318"/>
        <v>9.563339083477089E-2</v>
      </c>
      <c r="AG2541" s="8">
        <f t="shared" si="319"/>
        <v>-90009.503949903519</v>
      </c>
    </row>
    <row r="2542" spans="1:33" x14ac:dyDescent="0.2">
      <c r="A2542" s="2" t="s">
        <v>30</v>
      </c>
      <c r="B2542" s="3" t="s">
        <v>2573</v>
      </c>
      <c r="C2542" s="6">
        <v>-45.65</v>
      </c>
      <c r="D2542" s="6">
        <v>1264.01</v>
      </c>
      <c r="E2542" s="6">
        <v>150.28200000000001</v>
      </c>
      <c r="F2542" s="6">
        <v>35.6</v>
      </c>
      <c r="G2542" s="6">
        <v>2058.1799999999998</v>
      </c>
      <c r="H2542" s="6">
        <v>8724.82</v>
      </c>
      <c r="I2542" s="6">
        <v>10537.8</v>
      </c>
      <c r="J2542" s="6">
        <v>0.34</v>
      </c>
      <c r="K2542" s="6">
        <v>1.25</v>
      </c>
      <c r="L2542" s="6">
        <v>14.542999999999999</v>
      </c>
      <c r="M2542" s="6">
        <v>10.701000000000001</v>
      </c>
      <c r="N2542" s="6">
        <v>1</v>
      </c>
      <c r="O2542" s="6">
        <v>1</v>
      </c>
      <c r="P2542" s="6">
        <v>2520</v>
      </c>
      <c r="Q2542" s="6">
        <v>152.4</v>
      </c>
      <c r="R2542" s="6">
        <v>2</v>
      </c>
      <c r="S2542" s="6">
        <v>2.2000000000000002</v>
      </c>
      <c r="T2542" s="6">
        <v>19.05</v>
      </c>
      <c r="U2542" s="6">
        <v>1.3332999999999999</v>
      </c>
      <c r="V2542" s="6">
        <v>12</v>
      </c>
      <c r="W2542" s="4" t="s">
        <v>32</v>
      </c>
      <c r="X2542" s="4" t="s">
        <v>33</v>
      </c>
      <c r="Y2542" s="2" t="s">
        <v>0</v>
      </c>
      <c r="Z2542">
        <f t="shared" si="312"/>
        <v>2601560.1017999998</v>
      </c>
      <c r="AA2542">
        <f t="shared" si="313"/>
        <v>161978.80549453406</v>
      </c>
      <c r="AB2542">
        <f t="shared" si="314"/>
        <v>6184.936308284513</v>
      </c>
      <c r="AC2542">
        <f t="shared" si="315"/>
        <v>15519.791820564466</v>
      </c>
      <c r="AD2542">
        <f t="shared" si="316"/>
        <v>146459.0136739696</v>
      </c>
      <c r="AE2542">
        <f t="shared" si="317"/>
        <v>11671.506550504733</v>
      </c>
      <c r="AF2542">
        <f t="shared" si="318"/>
        <v>9.6014400360009008E-2</v>
      </c>
      <c r="AG2542" s="8">
        <f t="shared" si="319"/>
        <v>-90124.27980724175</v>
      </c>
    </row>
    <row r="2543" spans="1:33" x14ac:dyDescent="0.2">
      <c r="A2543" s="2" t="s">
        <v>30</v>
      </c>
      <c r="B2543" s="3" t="s">
        <v>2574</v>
      </c>
      <c r="C2543" s="6">
        <v>-45.63</v>
      </c>
      <c r="D2543" s="6">
        <v>1265.3499999999999</v>
      </c>
      <c r="E2543" s="6">
        <v>150.28200000000001</v>
      </c>
      <c r="F2543" s="6">
        <v>35.6</v>
      </c>
      <c r="G2543" s="6">
        <v>2057.56</v>
      </c>
      <c r="H2543" s="6">
        <v>8713.74</v>
      </c>
      <c r="I2543" s="6">
        <v>10537.8</v>
      </c>
      <c r="J2543" s="6">
        <v>0.33</v>
      </c>
      <c r="K2543" s="6">
        <v>1.25</v>
      </c>
      <c r="L2543" s="6">
        <v>14.54</v>
      </c>
      <c r="M2543" s="6">
        <v>10.711</v>
      </c>
      <c r="N2543" s="6">
        <v>1</v>
      </c>
      <c r="O2543" s="6">
        <v>1</v>
      </c>
      <c r="P2543" s="6">
        <v>2530</v>
      </c>
      <c r="Q2543" s="6">
        <v>152.4</v>
      </c>
      <c r="R2543" s="6">
        <v>2</v>
      </c>
      <c r="S2543" s="6">
        <v>2.2000000000000002</v>
      </c>
      <c r="T2543" s="6">
        <v>19.05</v>
      </c>
      <c r="U2543" s="6">
        <v>1.3332999999999999</v>
      </c>
      <c r="V2543" s="6">
        <v>12</v>
      </c>
      <c r="W2543" s="4" t="s">
        <v>32</v>
      </c>
      <c r="X2543" s="4" t="s">
        <v>33</v>
      </c>
      <c r="Y2543" s="2" t="s">
        <v>0</v>
      </c>
      <c r="Z2543">
        <f t="shared" si="312"/>
        <v>2603533.5459999996</v>
      </c>
      <c r="AA2543">
        <f t="shared" si="313"/>
        <v>163205.0713902908</v>
      </c>
      <c r="AB2543">
        <f t="shared" si="314"/>
        <v>6234.1204988187092</v>
      </c>
      <c r="AC2543">
        <f t="shared" si="315"/>
        <v>15581.378296042898</v>
      </c>
      <c r="AD2543">
        <f t="shared" si="316"/>
        <v>147623.69309424789</v>
      </c>
      <c r="AE2543">
        <f t="shared" si="317"/>
        <v>11667.502983403556</v>
      </c>
      <c r="AF2543">
        <f t="shared" si="318"/>
        <v>9.6395409885247141E-2</v>
      </c>
      <c r="AG2543" s="8">
        <f t="shared" si="319"/>
        <v>-90093.365323315258</v>
      </c>
    </row>
    <row r="2544" spans="1:33" x14ac:dyDescent="0.2">
      <c r="A2544" s="2" t="s">
        <v>30</v>
      </c>
      <c r="B2544" s="3" t="s">
        <v>2575</v>
      </c>
      <c r="C2544" s="6">
        <v>-45.6</v>
      </c>
      <c r="D2544" s="6">
        <v>1266.5</v>
      </c>
      <c r="E2544" s="6">
        <v>150.28299999999999</v>
      </c>
      <c r="F2544" s="6">
        <v>35.6</v>
      </c>
      <c r="G2544" s="6">
        <v>2057.89</v>
      </c>
      <c r="H2544" s="6">
        <v>8719.69</v>
      </c>
      <c r="I2544" s="6">
        <v>10537.7</v>
      </c>
      <c r="J2544" s="6">
        <v>0.33</v>
      </c>
      <c r="K2544" s="6">
        <v>1.25</v>
      </c>
      <c r="L2544" s="6">
        <v>14.545</v>
      </c>
      <c r="M2544" s="6">
        <v>10.72</v>
      </c>
      <c r="N2544" s="6">
        <v>1</v>
      </c>
      <c r="O2544" s="6">
        <v>1</v>
      </c>
      <c r="P2544" s="6">
        <v>2540</v>
      </c>
      <c r="Q2544" s="6">
        <v>152.4</v>
      </c>
      <c r="R2544" s="6">
        <v>2</v>
      </c>
      <c r="S2544" s="6">
        <v>2.2000000000000002</v>
      </c>
      <c r="T2544" s="6">
        <v>19.05</v>
      </c>
      <c r="U2544" s="6">
        <v>1.3332999999999999</v>
      </c>
      <c r="V2544" s="6">
        <v>12</v>
      </c>
      <c r="W2544" s="4" t="s">
        <v>32</v>
      </c>
      <c r="X2544" s="4" t="s">
        <v>33</v>
      </c>
      <c r="Y2544" s="2" t="s">
        <v>0</v>
      </c>
      <c r="Z2544">
        <f t="shared" si="312"/>
        <v>2606317.6850000001</v>
      </c>
      <c r="AA2544">
        <f t="shared" si="313"/>
        <v>164435.94987781107</v>
      </c>
      <c r="AB2544">
        <f t="shared" si="314"/>
        <v>6283.4994782263111</v>
      </c>
      <c r="AC2544">
        <f t="shared" si="315"/>
        <v>15642.964771521325</v>
      </c>
      <c r="AD2544">
        <f t="shared" si="316"/>
        <v>148792.98510628974</v>
      </c>
      <c r="AE2544">
        <f t="shared" si="317"/>
        <v>11679.188105639638</v>
      </c>
      <c r="AF2544">
        <f t="shared" si="318"/>
        <v>9.6776419410485287E-2</v>
      </c>
      <c r="AG2544" s="8">
        <f t="shared" si="319"/>
        <v>-90183.594739837397</v>
      </c>
    </row>
    <row r="2545" spans="1:33" x14ac:dyDescent="0.2">
      <c r="A2545" s="2" t="s">
        <v>30</v>
      </c>
      <c r="B2545" s="3" t="s">
        <v>2576</v>
      </c>
      <c r="C2545" s="6">
        <v>-45.58</v>
      </c>
      <c r="D2545" s="6">
        <v>1268.05</v>
      </c>
      <c r="E2545" s="6">
        <v>150.28299999999999</v>
      </c>
      <c r="F2545" s="6">
        <v>35.6</v>
      </c>
      <c r="G2545" s="6">
        <v>2057.0100000000002</v>
      </c>
      <c r="H2545" s="6">
        <v>8703.7800000000007</v>
      </c>
      <c r="I2545" s="6">
        <v>10537.7</v>
      </c>
      <c r="J2545" s="6">
        <v>0.32</v>
      </c>
      <c r="K2545" s="6">
        <v>1.25</v>
      </c>
      <c r="L2545" s="6">
        <v>14.541</v>
      </c>
      <c r="M2545" s="6">
        <v>10.731</v>
      </c>
      <c r="N2545" s="6">
        <v>1</v>
      </c>
      <c r="O2545" s="6">
        <v>1</v>
      </c>
      <c r="P2545" s="6">
        <v>2550</v>
      </c>
      <c r="Q2545" s="6">
        <v>152.4</v>
      </c>
      <c r="R2545" s="6">
        <v>2</v>
      </c>
      <c r="S2545" s="6">
        <v>2.2000000000000002</v>
      </c>
      <c r="T2545" s="6">
        <v>19.05</v>
      </c>
      <c r="U2545" s="6">
        <v>1.3332999999999999</v>
      </c>
      <c r="V2545" s="6">
        <v>12</v>
      </c>
      <c r="W2545" s="4" t="s">
        <v>32</v>
      </c>
      <c r="X2545" s="4" t="s">
        <v>33</v>
      </c>
      <c r="Y2545" s="2" t="s">
        <v>0</v>
      </c>
      <c r="Z2545">
        <f t="shared" si="312"/>
        <v>2608391.5305000003</v>
      </c>
      <c r="AA2545">
        <f t="shared" si="313"/>
        <v>165671.44095709472</v>
      </c>
      <c r="AB2545">
        <f t="shared" si="314"/>
        <v>6333.0732465073124</v>
      </c>
      <c r="AC2545">
        <f t="shared" si="315"/>
        <v>15704.551246999757</v>
      </c>
      <c r="AD2545">
        <f t="shared" si="316"/>
        <v>149966.88971009495</v>
      </c>
      <c r="AE2545">
        <f t="shared" si="317"/>
        <v>11675.991445920534</v>
      </c>
      <c r="AF2545">
        <f t="shared" si="318"/>
        <v>9.7157428935723406E-2</v>
      </c>
      <c r="AG2545" s="8">
        <f t="shared" si="319"/>
        <v>-90158.910980827684</v>
      </c>
    </row>
    <row r="2546" spans="1:33" x14ac:dyDescent="0.2">
      <c r="A2546" s="2" t="s">
        <v>30</v>
      </c>
      <c r="B2546" s="3" t="s">
        <v>2577</v>
      </c>
      <c r="C2546" s="6">
        <v>-45.57</v>
      </c>
      <c r="D2546" s="6">
        <v>1269.49</v>
      </c>
      <c r="E2546" s="6">
        <v>150.28299999999999</v>
      </c>
      <c r="F2546" s="6">
        <v>35.6</v>
      </c>
      <c r="G2546" s="6">
        <v>2056.2800000000002</v>
      </c>
      <c r="H2546" s="6">
        <v>8690.85</v>
      </c>
      <c r="I2546" s="6">
        <v>10537.7</v>
      </c>
      <c r="J2546" s="6">
        <v>0.32</v>
      </c>
      <c r="K2546" s="6">
        <v>1.25</v>
      </c>
      <c r="L2546" s="6">
        <v>14.538</v>
      </c>
      <c r="M2546" s="6">
        <v>10.742000000000001</v>
      </c>
      <c r="N2546" s="6">
        <v>1</v>
      </c>
      <c r="O2546" s="6">
        <v>1</v>
      </c>
      <c r="P2546" s="6">
        <v>2560</v>
      </c>
      <c r="Q2546" s="6">
        <v>152.4</v>
      </c>
      <c r="R2546" s="6">
        <v>2</v>
      </c>
      <c r="S2546" s="6">
        <v>2.2000000000000002</v>
      </c>
      <c r="T2546" s="6">
        <v>19.05</v>
      </c>
      <c r="U2546" s="6">
        <v>1.3332999999999999</v>
      </c>
      <c r="V2546" s="6">
        <v>12</v>
      </c>
      <c r="W2546" s="4" t="s">
        <v>32</v>
      </c>
      <c r="X2546" s="4" t="s">
        <v>33</v>
      </c>
      <c r="Y2546" s="2" t="s">
        <v>0</v>
      </c>
      <c r="Z2546">
        <f t="shared" si="312"/>
        <v>2610426.8972000005</v>
      </c>
      <c r="AA2546">
        <f t="shared" si="313"/>
        <v>166911.54462814191</v>
      </c>
      <c r="AB2546">
        <f t="shared" si="314"/>
        <v>6382.8418036617177</v>
      </c>
      <c r="AC2546">
        <f t="shared" si="315"/>
        <v>15766.137722478186</v>
      </c>
      <c r="AD2546">
        <f t="shared" si="316"/>
        <v>151145.40690566372</v>
      </c>
      <c r="AE2546">
        <f t="shared" si="317"/>
        <v>11689.390512223994</v>
      </c>
      <c r="AF2546">
        <f t="shared" si="318"/>
        <v>9.7538438460961538E-2</v>
      </c>
      <c r="AG2546" s="8">
        <f t="shared" si="319"/>
        <v>-90262.375019121566</v>
      </c>
    </row>
    <row r="2547" spans="1:33" x14ac:dyDescent="0.2">
      <c r="A2547" s="2" t="s">
        <v>30</v>
      </c>
      <c r="B2547" s="3" t="s">
        <v>2578</v>
      </c>
      <c r="C2547" s="6">
        <v>-45.55</v>
      </c>
      <c r="D2547" s="6">
        <v>1270.8800000000001</v>
      </c>
      <c r="E2547" s="6">
        <v>150.28299999999999</v>
      </c>
      <c r="F2547" s="6">
        <v>35.6</v>
      </c>
      <c r="G2547" s="6">
        <v>2055.67</v>
      </c>
      <c r="H2547" s="6">
        <v>8679.85</v>
      </c>
      <c r="I2547" s="6">
        <v>10537.7</v>
      </c>
      <c r="J2547" s="6">
        <v>0.31</v>
      </c>
      <c r="K2547" s="6">
        <v>1.25</v>
      </c>
      <c r="L2547" s="6">
        <v>14.534000000000001</v>
      </c>
      <c r="M2547" s="6">
        <v>10.752000000000001</v>
      </c>
      <c r="N2547" s="6">
        <v>1</v>
      </c>
      <c r="O2547" s="6">
        <v>1</v>
      </c>
      <c r="P2547" s="6">
        <v>2570</v>
      </c>
      <c r="Q2547" s="6">
        <v>152.4</v>
      </c>
      <c r="R2547" s="6">
        <v>2</v>
      </c>
      <c r="S2547" s="6">
        <v>2.2000000000000002</v>
      </c>
      <c r="T2547" s="6">
        <v>19.05</v>
      </c>
      <c r="U2547" s="6">
        <v>1.3332999999999999</v>
      </c>
      <c r="V2547" s="6">
        <v>12</v>
      </c>
      <c r="W2547" s="4" t="s">
        <v>32</v>
      </c>
      <c r="X2547" s="4" t="s">
        <v>33</v>
      </c>
      <c r="Y2547" s="2" t="s">
        <v>0</v>
      </c>
      <c r="Z2547">
        <f t="shared" si="312"/>
        <v>2612509.8896000003</v>
      </c>
      <c r="AA2547">
        <f t="shared" si="313"/>
        <v>168156.26089095257</v>
      </c>
      <c r="AB2547">
        <f t="shared" si="314"/>
        <v>6432.8051496895268</v>
      </c>
      <c r="AC2547">
        <f t="shared" si="315"/>
        <v>15827.724197956617</v>
      </c>
      <c r="AD2547">
        <f t="shared" si="316"/>
        <v>152328.53669299596</v>
      </c>
      <c r="AE2547">
        <f t="shared" si="317"/>
        <v>11684.970282070946</v>
      </c>
      <c r="AF2547">
        <f t="shared" si="318"/>
        <v>9.791944798619967E-2</v>
      </c>
      <c r="AG2547" s="8">
        <f t="shared" si="319"/>
        <v>-90228.243173553739</v>
      </c>
    </row>
    <row r="2548" spans="1:33" x14ac:dyDescent="0.2">
      <c r="A2548" s="2" t="s">
        <v>30</v>
      </c>
      <c r="B2548" s="3" t="s">
        <v>2579</v>
      </c>
      <c r="C2548" s="6">
        <v>-45.52</v>
      </c>
      <c r="D2548" s="6">
        <v>1272.25</v>
      </c>
      <c r="E2548" s="6">
        <v>150.28299999999999</v>
      </c>
      <c r="F2548" s="6">
        <v>35.6</v>
      </c>
      <c r="G2548" s="6">
        <v>2055.25</v>
      </c>
      <c r="H2548" s="6">
        <v>8672.3799999999992</v>
      </c>
      <c r="I2548" s="6">
        <v>10537.7</v>
      </c>
      <c r="J2548" s="6">
        <v>0.31</v>
      </c>
      <c r="K2548" s="6">
        <v>1.25</v>
      </c>
      <c r="L2548" s="6">
        <v>14.57</v>
      </c>
      <c r="M2548" s="6">
        <v>10.762</v>
      </c>
      <c r="N2548" s="6">
        <v>1</v>
      </c>
      <c r="O2548" s="6">
        <v>1</v>
      </c>
      <c r="P2548" s="6">
        <v>2580</v>
      </c>
      <c r="Q2548" s="6">
        <v>152.4</v>
      </c>
      <c r="R2548" s="6">
        <v>2</v>
      </c>
      <c r="S2548" s="6">
        <v>2.2000000000000002</v>
      </c>
      <c r="T2548" s="6">
        <v>19.05</v>
      </c>
      <c r="U2548" s="6">
        <v>1.3332999999999999</v>
      </c>
      <c r="V2548" s="6">
        <v>12</v>
      </c>
      <c r="W2548" s="4" t="s">
        <v>32</v>
      </c>
      <c r="X2548" s="4" t="s">
        <v>33</v>
      </c>
      <c r="Y2548" s="2" t="s">
        <v>0</v>
      </c>
      <c r="Z2548">
        <f t="shared" si="312"/>
        <v>2614791.8125</v>
      </c>
      <c r="AA2548">
        <f t="shared" si="313"/>
        <v>169405.58974552675</v>
      </c>
      <c r="AB2548">
        <f t="shared" si="314"/>
        <v>6482.963284590739</v>
      </c>
      <c r="AC2548">
        <f t="shared" si="315"/>
        <v>15889.310673435048</v>
      </c>
      <c r="AD2548">
        <f t="shared" si="316"/>
        <v>153516.27907209171</v>
      </c>
      <c r="AE2548">
        <f t="shared" si="317"/>
        <v>11698.66548598022</v>
      </c>
      <c r="AF2548">
        <f t="shared" si="318"/>
        <v>9.8300457511437789E-2</v>
      </c>
      <c r="AG2548" s="8">
        <f t="shared" si="319"/>
        <v>-90333.993907942291</v>
      </c>
    </row>
    <row r="2549" spans="1:33" x14ac:dyDescent="0.2">
      <c r="A2549" s="2" t="s">
        <v>30</v>
      </c>
      <c r="B2549" s="3" t="s">
        <v>2580</v>
      </c>
      <c r="C2549" s="6">
        <v>-45.5</v>
      </c>
      <c r="D2549" s="6">
        <v>1273.6099999999999</v>
      </c>
      <c r="E2549" s="6">
        <v>150.28299999999999</v>
      </c>
      <c r="F2549" s="6">
        <v>35.6</v>
      </c>
      <c r="G2549" s="6">
        <v>2054.66</v>
      </c>
      <c r="H2549" s="6">
        <v>8661.94</v>
      </c>
      <c r="I2549" s="6">
        <v>10537.7</v>
      </c>
      <c r="J2549" s="6">
        <v>0.3</v>
      </c>
      <c r="K2549" s="6">
        <v>1.25</v>
      </c>
      <c r="L2549" s="6">
        <v>14.563000000000001</v>
      </c>
      <c r="M2549" s="6">
        <v>10.773</v>
      </c>
      <c r="N2549" s="6">
        <v>1</v>
      </c>
      <c r="O2549" s="6">
        <v>1</v>
      </c>
      <c r="P2549" s="6">
        <v>2590</v>
      </c>
      <c r="Q2549" s="6">
        <v>152.4</v>
      </c>
      <c r="R2549" s="6">
        <v>2</v>
      </c>
      <c r="S2549" s="6">
        <v>2.2000000000000002</v>
      </c>
      <c r="T2549" s="6">
        <v>19.05</v>
      </c>
      <c r="U2549" s="6">
        <v>1.3332999999999999</v>
      </c>
      <c r="V2549" s="6">
        <v>11</v>
      </c>
      <c r="W2549" s="4" t="s">
        <v>32</v>
      </c>
      <c r="X2549" s="4" t="s">
        <v>33</v>
      </c>
      <c r="Y2549" s="2" t="s">
        <v>0</v>
      </c>
      <c r="Z2549">
        <f t="shared" si="312"/>
        <v>2616835.5225999998</v>
      </c>
      <c r="AA2549">
        <f t="shared" si="313"/>
        <v>170659.53119186434</v>
      </c>
      <c r="AB2549">
        <f t="shared" si="314"/>
        <v>6533.3162083653515</v>
      </c>
      <c r="AC2549">
        <f t="shared" si="315"/>
        <v>15950.897148913482</v>
      </c>
      <c r="AD2549">
        <f t="shared" si="316"/>
        <v>154708.63404295087</v>
      </c>
      <c r="AE2549">
        <f t="shared" si="317"/>
        <v>11694.954597875992</v>
      </c>
      <c r="AF2549">
        <f t="shared" si="318"/>
        <v>9.8681467036675921E-2</v>
      </c>
      <c r="AG2549" s="8">
        <f t="shared" si="319"/>
        <v>-90305.339413649592</v>
      </c>
    </row>
    <row r="2550" spans="1:33" x14ac:dyDescent="0.2">
      <c r="A2550" s="2" t="s">
        <v>30</v>
      </c>
      <c r="B2550" s="3" t="s">
        <v>2581</v>
      </c>
      <c r="C2550" s="6">
        <v>-45.47</v>
      </c>
      <c r="D2550" s="6">
        <v>1274.79</v>
      </c>
      <c r="E2550" s="6">
        <v>150.28299999999999</v>
      </c>
      <c r="F2550" s="6">
        <v>35.6</v>
      </c>
      <c r="G2550" s="6">
        <v>2054.65</v>
      </c>
      <c r="H2550" s="6">
        <v>8661.7800000000007</v>
      </c>
      <c r="I2550" s="6">
        <v>10537.8</v>
      </c>
      <c r="J2550" s="6">
        <v>0.3</v>
      </c>
      <c r="K2550" s="6">
        <v>1.25</v>
      </c>
      <c r="L2550" s="6">
        <v>14.561999999999999</v>
      </c>
      <c r="M2550" s="6">
        <v>10.782</v>
      </c>
      <c r="N2550" s="6">
        <v>1</v>
      </c>
      <c r="O2550" s="6">
        <v>1</v>
      </c>
      <c r="P2550" s="6">
        <v>2600</v>
      </c>
      <c r="Q2550" s="6">
        <v>152.4</v>
      </c>
      <c r="R2550" s="6">
        <v>2</v>
      </c>
      <c r="S2550" s="6">
        <v>2.2000000000000002</v>
      </c>
      <c r="T2550" s="6">
        <v>19.05</v>
      </c>
      <c r="U2550" s="6">
        <v>1.3332999999999999</v>
      </c>
      <c r="V2550" s="6">
        <v>11</v>
      </c>
      <c r="W2550" s="4" t="s">
        <v>32</v>
      </c>
      <c r="X2550" s="4" t="s">
        <v>33</v>
      </c>
      <c r="Y2550" s="2" t="s">
        <v>0</v>
      </c>
      <c r="Z2550">
        <f t="shared" si="312"/>
        <v>2619247.2735000001</v>
      </c>
      <c r="AA2550">
        <f t="shared" si="313"/>
        <v>171918.08522996545</v>
      </c>
      <c r="AB2550">
        <f t="shared" si="314"/>
        <v>6583.8639210133688</v>
      </c>
      <c r="AC2550">
        <f t="shared" si="315"/>
        <v>16012.483624391909</v>
      </c>
      <c r="AD2550">
        <f t="shared" si="316"/>
        <v>155905.60160557355</v>
      </c>
      <c r="AE2550">
        <f t="shared" si="317"/>
        <v>11706.224464554216</v>
      </c>
      <c r="AF2550">
        <f t="shared" si="318"/>
        <v>9.9062476561914053E-2</v>
      </c>
      <c r="AG2550" s="8">
        <f t="shared" si="319"/>
        <v>-90392.362336826074</v>
      </c>
    </row>
    <row r="2551" spans="1:33" x14ac:dyDescent="0.2">
      <c r="A2551" s="2" t="s">
        <v>30</v>
      </c>
      <c r="B2551" s="3" t="s">
        <v>2582</v>
      </c>
      <c r="C2551" s="6">
        <v>-45.45</v>
      </c>
      <c r="D2551" s="6">
        <v>1276.47</v>
      </c>
      <c r="E2551" s="6">
        <v>150.28299999999999</v>
      </c>
      <c r="F2551" s="6">
        <v>35.6</v>
      </c>
      <c r="G2551" s="6">
        <v>2053.5500000000002</v>
      </c>
      <c r="H2551" s="6">
        <v>8642.2900000000009</v>
      </c>
      <c r="I2551" s="6">
        <v>10537.8</v>
      </c>
      <c r="J2551" s="6">
        <v>0.3</v>
      </c>
      <c r="K2551" s="6">
        <v>1.25</v>
      </c>
      <c r="L2551" s="6">
        <v>14.558999999999999</v>
      </c>
      <c r="M2551" s="6">
        <v>10.792999999999999</v>
      </c>
      <c r="N2551" s="6">
        <v>1</v>
      </c>
      <c r="O2551" s="6">
        <v>1</v>
      </c>
      <c r="P2551" s="6">
        <v>2610</v>
      </c>
      <c r="Q2551" s="6">
        <v>152.4</v>
      </c>
      <c r="R2551" s="6">
        <v>2</v>
      </c>
      <c r="S2551" s="6">
        <v>2.2000000000000002</v>
      </c>
      <c r="T2551" s="6">
        <v>19.05</v>
      </c>
      <c r="U2551" s="6">
        <v>1.3332999999999999</v>
      </c>
      <c r="V2551" s="6">
        <v>11</v>
      </c>
      <c r="W2551" s="4" t="s">
        <v>32</v>
      </c>
      <c r="X2551" s="4" t="s">
        <v>33</v>
      </c>
      <c r="Y2551" s="2" t="s">
        <v>0</v>
      </c>
      <c r="Z2551">
        <f t="shared" si="312"/>
        <v>2621294.9685000004</v>
      </c>
      <c r="AA2551">
        <f t="shared" si="313"/>
        <v>173181.25185983005</v>
      </c>
      <c r="AB2551">
        <f t="shared" si="314"/>
        <v>6634.60642253479</v>
      </c>
      <c r="AC2551">
        <f t="shared" si="315"/>
        <v>16074.07009987034</v>
      </c>
      <c r="AD2551">
        <f t="shared" si="316"/>
        <v>157107.18175995973</v>
      </c>
      <c r="AE2551">
        <f t="shared" si="317"/>
        <v>11719.500863720408</v>
      </c>
      <c r="AF2551">
        <f t="shared" si="318"/>
        <v>9.9443486087152172E-2</v>
      </c>
      <c r="AG2551" s="8">
        <f t="shared" si="319"/>
        <v>-90494.879172001456</v>
      </c>
    </row>
    <row r="2552" spans="1:33" x14ac:dyDescent="0.2">
      <c r="A2552" s="2" t="s">
        <v>30</v>
      </c>
      <c r="B2552" s="3" t="s">
        <v>2583</v>
      </c>
      <c r="C2552" s="6">
        <v>-45.44</v>
      </c>
      <c r="D2552" s="6">
        <v>1277.8699999999999</v>
      </c>
      <c r="E2552" s="6">
        <v>150.28299999999999</v>
      </c>
      <c r="F2552" s="6">
        <v>35.6</v>
      </c>
      <c r="G2552" s="6">
        <v>2052.59</v>
      </c>
      <c r="H2552" s="6">
        <v>8625.25</v>
      </c>
      <c r="I2552" s="6">
        <v>10537.8</v>
      </c>
      <c r="J2552" s="6">
        <v>0.28999999999999998</v>
      </c>
      <c r="K2552" s="6">
        <v>1.25</v>
      </c>
      <c r="L2552" s="6">
        <v>14.555</v>
      </c>
      <c r="M2552" s="6">
        <v>10.804</v>
      </c>
      <c r="N2552" s="6">
        <v>1</v>
      </c>
      <c r="O2552" s="6">
        <v>1</v>
      </c>
      <c r="P2552" s="6">
        <v>2620</v>
      </c>
      <c r="Q2552" s="6">
        <v>152.4</v>
      </c>
      <c r="R2552" s="6">
        <v>2</v>
      </c>
      <c r="S2552" s="6">
        <v>2.2000000000000002</v>
      </c>
      <c r="T2552" s="6">
        <v>19.05</v>
      </c>
      <c r="U2552" s="6">
        <v>1.3332999999999999</v>
      </c>
      <c r="V2552" s="6">
        <v>11</v>
      </c>
      <c r="W2552" s="4" t="s">
        <v>32</v>
      </c>
      <c r="X2552" s="4" t="s">
        <v>33</v>
      </c>
      <c r="Y2552" s="2" t="s">
        <v>0</v>
      </c>
      <c r="Z2552">
        <f t="shared" si="312"/>
        <v>2622943.1833000001</v>
      </c>
      <c r="AA2552">
        <f t="shared" si="313"/>
        <v>174449.03108145809</v>
      </c>
      <c r="AB2552">
        <f t="shared" si="314"/>
        <v>6685.5437129296106</v>
      </c>
      <c r="AC2552">
        <f t="shared" si="315"/>
        <v>16135.656575348768</v>
      </c>
      <c r="AD2552">
        <f t="shared" si="316"/>
        <v>158313.37450610931</v>
      </c>
      <c r="AE2552">
        <f t="shared" si="317"/>
        <v>11715.647747001642</v>
      </c>
      <c r="AF2552">
        <f t="shared" si="318"/>
        <v>9.9824495612390318E-2</v>
      </c>
      <c r="AG2552" s="8">
        <f t="shared" si="319"/>
        <v>-90465.126426047937</v>
      </c>
    </row>
    <row r="2553" spans="1:33" x14ac:dyDescent="0.2">
      <c r="A2553" s="2" t="s">
        <v>30</v>
      </c>
      <c r="B2553" s="3" t="s">
        <v>2584</v>
      </c>
      <c r="C2553" s="6">
        <v>-45.43</v>
      </c>
      <c r="D2553" s="6">
        <v>1279.3</v>
      </c>
      <c r="E2553" s="6">
        <v>150.28299999999999</v>
      </c>
      <c r="F2553" s="6">
        <v>35.6</v>
      </c>
      <c r="G2553" s="6">
        <v>2051.64</v>
      </c>
      <c r="H2553" s="6">
        <v>8608.4500000000007</v>
      </c>
      <c r="I2553" s="6">
        <v>10537.8</v>
      </c>
      <c r="J2553" s="6">
        <v>0.28999999999999998</v>
      </c>
      <c r="K2553" s="6">
        <v>1.25</v>
      </c>
      <c r="L2553" s="6">
        <v>14.590999999999999</v>
      </c>
      <c r="M2553" s="6">
        <v>10.814</v>
      </c>
      <c r="N2553" s="6">
        <v>1</v>
      </c>
      <c r="O2553" s="6">
        <v>1</v>
      </c>
      <c r="P2553" s="6">
        <v>2630</v>
      </c>
      <c r="Q2553" s="6">
        <v>152.4</v>
      </c>
      <c r="R2553" s="6">
        <v>2</v>
      </c>
      <c r="S2553" s="6">
        <v>2.2000000000000002</v>
      </c>
      <c r="T2553" s="6">
        <v>19.05</v>
      </c>
      <c r="U2553" s="6">
        <v>1.3332999999999999</v>
      </c>
      <c r="V2553" s="6">
        <v>11</v>
      </c>
      <c r="W2553" s="4" t="s">
        <v>32</v>
      </c>
      <c r="X2553" s="4" t="s">
        <v>33</v>
      </c>
      <c r="Y2553" s="2" t="s">
        <v>0</v>
      </c>
      <c r="Z2553">
        <f t="shared" si="312"/>
        <v>2624663.0519999997</v>
      </c>
      <c r="AA2553">
        <f t="shared" si="313"/>
        <v>175721.42289484967</v>
      </c>
      <c r="AB2553">
        <f t="shared" si="314"/>
        <v>6736.6757921978369</v>
      </c>
      <c r="AC2553">
        <f t="shared" si="315"/>
        <v>16197.243050827199</v>
      </c>
      <c r="AD2553">
        <f t="shared" si="316"/>
        <v>159524.17984402247</v>
      </c>
      <c r="AE2553">
        <f t="shared" si="317"/>
        <v>11729.155516636827</v>
      </c>
      <c r="AF2553">
        <f t="shared" si="318"/>
        <v>0.10020550513762845</v>
      </c>
      <c r="AG2553" s="8">
        <f t="shared" si="319"/>
        <v>-90569.429842655343</v>
      </c>
    </row>
    <row r="2554" spans="1:33" x14ac:dyDescent="0.2">
      <c r="A2554" s="2" t="s">
        <v>30</v>
      </c>
      <c r="B2554" s="3" t="s">
        <v>2585</v>
      </c>
      <c r="C2554" s="6">
        <v>-45.4</v>
      </c>
      <c r="D2554" s="6">
        <v>1280.54</v>
      </c>
      <c r="E2554" s="6">
        <v>150.28299999999999</v>
      </c>
      <c r="F2554" s="6">
        <v>35.6</v>
      </c>
      <c r="G2554" s="6">
        <v>2051.79</v>
      </c>
      <c r="H2554" s="6">
        <v>8611.19</v>
      </c>
      <c r="I2554" s="6">
        <v>10537.8</v>
      </c>
      <c r="J2554" s="6">
        <v>0.28000000000000003</v>
      </c>
      <c r="K2554" s="6">
        <v>1.25</v>
      </c>
      <c r="L2554" s="6">
        <v>14.587</v>
      </c>
      <c r="M2554" s="6">
        <v>10.823</v>
      </c>
      <c r="N2554" s="6">
        <v>1</v>
      </c>
      <c r="O2554" s="6">
        <v>1</v>
      </c>
      <c r="P2554" s="6">
        <v>2640</v>
      </c>
      <c r="Q2554" s="6">
        <v>152.4</v>
      </c>
      <c r="R2554" s="6">
        <v>2</v>
      </c>
      <c r="S2554" s="6">
        <v>2.2000000000000002</v>
      </c>
      <c r="T2554" s="6">
        <v>19.05</v>
      </c>
      <c r="U2554" s="6">
        <v>1.3332999999999999</v>
      </c>
      <c r="V2554" s="6">
        <v>11</v>
      </c>
      <c r="W2554" s="4" t="s">
        <v>32</v>
      </c>
      <c r="X2554" s="4" t="s">
        <v>33</v>
      </c>
      <c r="Y2554" s="2" t="s">
        <v>0</v>
      </c>
      <c r="Z2554">
        <f t="shared" si="312"/>
        <v>2627399.1665999996</v>
      </c>
      <c r="AA2554">
        <f t="shared" si="313"/>
        <v>176998.4273000047</v>
      </c>
      <c r="AB2554">
        <f t="shared" si="314"/>
        <v>6788.0026603394654</v>
      </c>
      <c r="AC2554">
        <f t="shared" si="315"/>
        <v>16258.829526305628</v>
      </c>
      <c r="AD2554">
        <f t="shared" si="316"/>
        <v>160739.59777369906</v>
      </c>
      <c r="AE2554">
        <f t="shared" si="317"/>
        <v>11722.999607870661</v>
      </c>
      <c r="AF2554">
        <f t="shared" si="318"/>
        <v>0.10058651466286657</v>
      </c>
      <c r="AG2554" s="8">
        <f t="shared" si="319"/>
        <v>-90521.895546914762</v>
      </c>
    </row>
    <row r="2555" spans="1:33" x14ac:dyDescent="0.2">
      <c r="A2555" s="2" t="s">
        <v>30</v>
      </c>
      <c r="B2555" s="3" t="s">
        <v>2586</v>
      </c>
      <c r="C2555" s="6">
        <v>-45.35</v>
      </c>
      <c r="D2555" s="6">
        <v>1282.05</v>
      </c>
      <c r="E2555" s="6">
        <v>150.28299999999999</v>
      </c>
      <c r="F2555" s="6">
        <v>35.6</v>
      </c>
      <c r="G2555" s="6">
        <v>2051.84</v>
      </c>
      <c r="H2555" s="6">
        <v>8612.1</v>
      </c>
      <c r="I2555" s="6">
        <v>10537.7</v>
      </c>
      <c r="J2555" s="6">
        <v>0.28000000000000003</v>
      </c>
      <c r="K2555" s="6">
        <v>1.25</v>
      </c>
      <c r="L2555" s="6">
        <v>14.584</v>
      </c>
      <c r="M2555" s="6">
        <v>10.834</v>
      </c>
      <c r="N2555" s="6">
        <v>1</v>
      </c>
      <c r="O2555" s="6">
        <v>1</v>
      </c>
      <c r="P2555" s="6">
        <v>2650</v>
      </c>
      <c r="Q2555" s="6">
        <v>152.4</v>
      </c>
      <c r="R2555" s="6">
        <v>2</v>
      </c>
      <c r="S2555" s="6">
        <v>2.2000000000000002</v>
      </c>
      <c r="T2555" s="6">
        <v>19.05</v>
      </c>
      <c r="U2555" s="6">
        <v>1.3332999999999999</v>
      </c>
      <c r="V2555" s="6">
        <v>11</v>
      </c>
      <c r="W2555" s="4" t="s">
        <v>32</v>
      </c>
      <c r="X2555" s="4" t="s">
        <v>33</v>
      </c>
      <c r="Y2555" s="2" t="s">
        <v>0</v>
      </c>
      <c r="Z2555">
        <f t="shared" si="312"/>
        <v>2630561.4720000001</v>
      </c>
      <c r="AA2555">
        <f t="shared" si="313"/>
        <v>178280.04429692315</v>
      </c>
      <c r="AB2555">
        <f t="shared" si="314"/>
        <v>6839.524317354495</v>
      </c>
      <c r="AC2555">
        <f t="shared" si="315"/>
        <v>16320.416001784062</v>
      </c>
      <c r="AD2555">
        <f t="shared" si="316"/>
        <v>161959.62829513909</v>
      </c>
      <c r="AE2555">
        <f t="shared" si="317"/>
        <v>11736.154110883568</v>
      </c>
      <c r="AF2555">
        <f t="shared" si="318"/>
        <v>0.1009675241881047</v>
      </c>
      <c r="AG2555" s="8">
        <f t="shared" si="319"/>
        <v>-90623.471132305582</v>
      </c>
    </row>
    <row r="2556" spans="1:33" x14ac:dyDescent="0.2">
      <c r="A2556" s="2" t="s">
        <v>30</v>
      </c>
      <c r="B2556" s="3" t="s">
        <v>2587</v>
      </c>
      <c r="C2556" s="6">
        <v>-45.33</v>
      </c>
      <c r="D2556" s="6">
        <v>1283.3900000000001</v>
      </c>
      <c r="E2556" s="6">
        <v>150.28299999999999</v>
      </c>
      <c r="F2556" s="6">
        <v>35.6</v>
      </c>
      <c r="G2556" s="6">
        <v>2051.48</v>
      </c>
      <c r="H2556" s="6">
        <v>8605.73</v>
      </c>
      <c r="I2556" s="6">
        <v>10537.6</v>
      </c>
      <c r="J2556" s="6">
        <v>0.28000000000000003</v>
      </c>
      <c r="K2556" s="6">
        <v>1.25</v>
      </c>
      <c r="L2556" s="6">
        <v>14.58</v>
      </c>
      <c r="M2556" s="6">
        <v>10.843999999999999</v>
      </c>
      <c r="N2556" s="6">
        <v>1</v>
      </c>
      <c r="O2556" s="6">
        <v>1</v>
      </c>
      <c r="P2556" s="6">
        <v>2660</v>
      </c>
      <c r="Q2556" s="6">
        <v>152.4</v>
      </c>
      <c r="R2556" s="6">
        <v>2</v>
      </c>
      <c r="S2556" s="6">
        <v>2.2000000000000002</v>
      </c>
      <c r="T2556" s="6">
        <v>19.05</v>
      </c>
      <c r="U2556" s="6">
        <v>1.3332999999999999</v>
      </c>
      <c r="V2556" s="6">
        <v>11</v>
      </c>
      <c r="W2556" s="4" t="s">
        <v>32</v>
      </c>
      <c r="X2556" s="4" t="s">
        <v>33</v>
      </c>
      <c r="Y2556" s="2" t="s">
        <v>0</v>
      </c>
      <c r="Z2556">
        <f t="shared" si="312"/>
        <v>2632848.9172</v>
      </c>
      <c r="AA2556">
        <f t="shared" si="313"/>
        <v>179566.27388560513</v>
      </c>
      <c r="AB2556">
        <f t="shared" si="314"/>
        <v>6891.2407632429286</v>
      </c>
      <c r="AC2556">
        <f t="shared" si="315"/>
        <v>16382.002477262491</v>
      </c>
      <c r="AD2556">
        <f t="shared" si="316"/>
        <v>163184.27140834264</v>
      </c>
      <c r="AE2556">
        <f t="shared" si="317"/>
        <v>11748.235977024104</v>
      </c>
      <c r="AF2556">
        <f t="shared" si="318"/>
        <v>0.10134853371334283</v>
      </c>
      <c r="AG2556" s="8">
        <f t="shared" si="319"/>
        <v>-90716.764100092681</v>
      </c>
    </row>
    <row r="2557" spans="1:33" x14ac:dyDescent="0.2">
      <c r="A2557" s="2" t="s">
        <v>30</v>
      </c>
      <c r="B2557" s="3" t="s">
        <v>2588</v>
      </c>
      <c r="C2557" s="6">
        <v>-45.31</v>
      </c>
      <c r="D2557" s="6">
        <v>1284.77</v>
      </c>
      <c r="E2557" s="6">
        <v>150.28299999999999</v>
      </c>
      <c r="F2557" s="6">
        <v>35.6</v>
      </c>
      <c r="G2557" s="6">
        <v>2050.9499999999998</v>
      </c>
      <c r="H2557" s="6">
        <v>8596.4500000000007</v>
      </c>
      <c r="I2557" s="6">
        <v>10537.6</v>
      </c>
      <c r="J2557" s="6">
        <v>0.27</v>
      </c>
      <c r="K2557" s="6">
        <v>1.25</v>
      </c>
      <c r="L2557" s="6">
        <v>14.577</v>
      </c>
      <c r="M2557" s="6">
        <v>10.853</v>
      </c>
      <c r="N2557" s="6">
        <v>1</v>
      </c>
      <c r="O2557" s="6">
        <v>1</v>
      </c>
      <c r="P2557" s="6">
        <v>2670</v>
      </c>
      <c r="Q2557" s="6">
        <v>152.4</v>
      </c>
      <c r="R2557" s="6">
        <v>2</v>
      </c>
      <c r="S2557" s="6">
        <v>2.2000000000000002</v>
      </c>
      <c r="T2557" s="6">
        <v>19.05</v>
      </c>
      <c r="U2557" s="6">
        <v>1.3332999999999999</v>
      </c>
      <c r="V2557" s="6">
        <v>11</v>
      </c>
      <c r="W2557" s="4" t="s">
        <v>32</v>
      </c>
      <c r="X2557" s="4" t="s">
        <v>33</v>
      </c>
      <c r="Y2557" s="2" t="s">
        <v>0</v>
      </c>
      <c r="Z2557">
        <f t="shared" si="312"/>
        <v>2634999.0314999996</v>
      </c>
      <c r="AA2557">
        <f t="shared" si="313"/>
        <v>180857.1160660506</v>
      </c>
      <c r="AB2557">
        <f t="shared" si="314"/>
        <v>6943.1519980047651</v>
      </c>
      <c r="AC2557">
        <f t="shared" si="315"/>
        <v>16443.58895274092</v>
      </c>
      <c r="AD2557">
        <f t="shared" si="316"/>
        <v>164413.52711330968</v>
      </c>
      <c r="AE2557">
        <f t="shared" si="317"/>
        <v>11741.865833325593</v>
      </c>
      <c r="AF2557">
        <f t="shared" si="318"/>
        <v>0.10172954323858098</v>
      </c>
      <c r="AG2557" s="8">
        <f t="shared" si="319"/>
        <v>-90667.57553899198</v>
      </c>
    </row>
    <row r="2558" spans="1:33" x14ac:dyDescent="0.2">
      <c r="A2558" s="2" t="s">
        <v>30</v>
      </c>
      <c r="B2558" s="3" t="s">
        <v>2589</v>
      </c>
      <c r="C2558" s="6">
        <v>-45.3</v>
      </c>
      <c r="D2558" s="6">
        <v>1286.19</v>
      </c>
      <c r="E2558" s="6">
        <v>150.28299999999999</v>
      </c>
      <c r="F2558" s="6">
        <v>35.6</v>
      </c>
      <c r="G2558" s="6">
        <v>2050.14</v>
      </c>
      <c r="H2558" s="6">
        <v>8582.18</v>
      </c>
      <c r="I2558" s="6">
        <v>10537.6</v>
      </c>
      <c r="J2558" s="6">
        <v>0.27</v>
      </c>
      <c r="K2558" s="6">
        <v>1.25</v>
      </c>
      <c r="L2558" s="6">
        <v>14.611000000000001</v>
      </c>
      <c r="M2558" s="6">
        <v>10.863</v>
      </c>
      <c r="N2558" s="6">
        <v>1</v>
      </c>
      <c r="O2558" s="6">
        <v>1</v>
      </c>
      <c r="P2558" s="6">
        <v>2680</v>
      </c>
      <c r="Q2558" s="6">
        <v>152.4</v>
      </c>
      <c r="R2558" s="6">
        <v>2</v>
      </c>
      <c r="S2558" s="6">
        <v>2.2000000000000002</v>
      </c>
      <c r="T2558" s="6">
        <v>19.05</v>
      </c>
      <c r="U2558" s="6">
        <v>1.3332999999999999</v>
      </c>
      <c r="V2558" s="6">
        <v>11</v>
      </c>
      <c r="W2558" s="4" t="s">
        <v>32</v>
      </c>
      <c r="X2558" s="4" t="s">
        <v>33</v>
      </c>
      <c r="Y2558" s="2" t="s">
        <v>0</v>
      </c>
      <c r="Z2558">
        <f t="shared" si="312"/>
        <v>2636869.5666</v>
      </c>
      <c r="AA2558">
        <f t="shared" si="313"/>
        <v>182152.57083825947</v>
      </c>
      <c r="AB2558">
        <f t="shared" si="314"/>
        <v>6995.2580216400029</v>
      </c>
      <c r="AC2558">
        <f t="shared" si="315"/>
        <v>16505.175428219351</v>
      </c>
      <c r="AD2558">
        <f t="shared" si="316"/>
        <v>165647.39541004013</v>
      </c>
      <c r="AE2558">
        <f t="shared" si="317"/>
        <v>11755.117815577858</v>
      </c>
      <c r="AF2558">
        <f t="shared" si="318"/>
        <v>0.1021105527638191</v>
      </c>
      <c r="AG2558" s="8">
        <f t="shared" si="319"/>
        <v>-90769.90383323023</v>
      </c>
    </row>
    <row r="2559" spans="1:33" x14ac:dyDescent="0.2">
      <c r="A2559" s="2" t="s">
        <v>30</v>
      </c>
      <c r="B2559" s="3" t="s">
        <v>2590</v>
      </c>
      <c r="C2559" s="6">
        <v>-45.24</v>
      </c>
      <c r="D2559" s="6">
        <v>1287.57</v>
      </c>
      <c r="E2559" s="6">
        <v>150.28299999999999</v>
      </c>
      <c r="F2559" s="6">
        <v>35.6</v>
      </c>
      <c r="G2559" s="6">
        <v>2051.0700000000002</v>
      </c>
      <c r="H2559" s="6">
        <v>8598.64</v>
      </c>
      <c r="I2559" s="6">
        <v>10537.6</v>
      </c>
      <c r="J2559" s="6">
        <v>0.27</v>
      </c>
      <c r="K2559" s="6">
        <v>1.25</v>
      </c>
      <c r="L2559" s="6">
        <v>14.606999999999999</v>
      </c>
      <c r="M2559" s="6">
        <v>10.872999999999999</v>
      </c>
      <c r="N2559" s="6">
        <v>1</v>
      </c>
      <c r="O2559" s="6">
        <v>1</v>
      </c>
      <c r="P2559" s="6">
        <v>2690</v>
      </c>
      <c r="Q2559" s="6">
        <v>152.4</v>
      </c>
      <c r="R2559" s="6">
        <v>2</v>
      </c>
      <c r="S2559" s="6">
        <v>2.2000000000000002</v>
      </c>
      <c r="T2559" s="6">
        <v>19.05</v>
      </c>
      <c r="U2559" s="6">
        <v>1.3332999999999999</v>
      </c>
      <c r="V2559" s="6">
        <v>11</v>
      </c>
      <c r="W2559" s="4" t="s">
        <v>32</v>
      </c>
      <c r="X2559" s="4" t="s">
        <v>33</v>
      </c>
      <c r="Y2559" s="2" t="s">
        <v>0</v>
      </c>
      <c r="Z2559">
        <f t="shared" si="312"/>
        <v>2640896.1998999999</v>
      </c>
      <c r="AA2559">
        <f t="shared" si="313"/>
        <v>183452.63820223193</v>
      </c>
      <c r="AB2559">
        <f t="shared" si="314"/>
        <v>7047.5588341486464</v>
      </c>
      <c r="AC2559">
        <f t="shared" si="315"/>
        <v>16566.761903697781</v>
      </c>
      <c r="AD2559">
        <f t="shared" si="316"/>
        <v>166885.87629853416</v>
      </c>
      <c r="AE2559">
        <f t="shared" si="317"/>
        <v>11767.140894189883</v>
      </c>
      <c r="AF2559">
        <f t="shared" si="318"/>
        <v>0.10249156228905723</v>
      </c>
      <c r="AG2559" s="8">
        <f t="shared" si="319"/>
        <v>-90862.742859305028</v>
      </c>
    </row>
    <row r="2560" spans="1:33" x14ac:dyDescent="0.2">
      <c r="A2560" s="2" t="s">
        <v>30</v>
      </c>
      <c r="B2560" s="3" t="s">
        <v>2591</v>
      </c>
      <c r="C2560" s="6">
        <v>-45.24</v>
      </c>
      <c r="D2560" s="6">
        <v>1288.77</v>
      </c>
      <c r="E2560" s="6">
        <v>150.28299999999999</v>
      </c>
      <c r="F2560" s="6">
        <v>35.6</v>
      </c>
      <c r="G2560" s="6">
        <v>2049.83</v>
      </c>
      <c r="H2560" s="6">
        <v>8576.7999999999993</v>
      </c>
      <c r="I2560" s="6">
        <v>10537.6</v>
      </c>
      <c r="J2560" s="6">
        <v>0.26</v>
      </c>
      <c r="K2560" s="6">
        <v>1.25</v>
      </c>
      <c r="L2560" s="6">
        <v>14.602</v>
      </c>
      <c r="M2560" s="6">
        <v>10.882</v>
      </c>
      <c r="N2560" s="6">
        <v>1</v>
      </c>
      <c r="O2560" s="6">
        <v>1</v>
      </c>
      <c r="P2560" s="6">
        <v>2700</v>
      </c>
      <c r="Q2560" s="6">
        <v>152.4</v>
      </c>
      <c r="R2560" s="6">
        <v>2</v>
      </c>
      <c r="S2560" s="6">
        <v>2.2000000000000002</v>
      </c>
      <c r="T2560" s="6">
        <v>19.05</v>
      </c>
      <c r="U2560" s="6">
        <v>1.3332999999999999</v>
      </c>
      <c r="V2560" s="6">
        <v>11</v>
      </c>
      <c r="W2560" s="4" t="s">
        <v>32</v>
      </c>
      <c r="X2560" s="4" t="s">
        <v>33</v>
      </c>
      <c r="Y2560" s="2" t="s">
        <v>0</v>
      </c>
      <c r="Z2560">
        <f t="shared" si="312"/>
        <v>2641759.4090999998</v>
      </c>
      <c r="AA2560">
        <f t="shared" si="313"/>
        <v>184757.31815796782</v>
      </c>
      <c r="AB2560">
        <f t="shared" si="314"/>
        <v>7100.0544355306902</v>
      </c>
      <c r="AC2560">
        <f t="shared" si="315"/>
        <v>16628.348379176212</v>
      </c>
      <c r="AD2560">
        <f t="shared" si="316"/>
        <v>168128.96977879162</v>
      </c>
      <c r="AE2560">
        <f t="shared" si="317"/>
        <v>11760.419531428544</v>
      </c>
      <c r="AF2560">
        <f t="shared" si="318"/>
        <v>0.10287257181429536</v>
      </c>
      <c r="AG2560" s="8">
        <f t="shared" si="319"/>
        <v>-90810.842277699077</v>
      </c>
    </row>
    <row r="2561" spans="1:33" x14ac:dyDescent="0.2">
      <c r="A2561" s="2" t="s">
        <v>30</v>
      </c>
      <c r="B2561" s="3" t="s">
        <v>2592</v>
      </c>
      <c r="C2561" s="6">
        <v>-45.21</v>
      </c>
      <c r="D2561" s="6">
        <v>1290.42</v>
      </c>
      <c r="E2561" s="6">
        <v>150.28299999999999</v>
      </c>
      <c r="F2561" s="6">
        <v>35.6</v>
      </c>
      <c r="G2561" s="6">
        <v>2048.6799999999998</v>
      </c>
      <c r="H2561" s="6">
        <v>8556.61</v>
      </c>
      <c r="I2561" s="6">
        <v>10537.7</v>
      </c>
      <c r="J2561" s="6">
        <v>0.26</v>
      </c>
      <c r="K2561" s="6">
        <v>1.25</v>
      </c>
      <c r="L2561" s="6">
        <v>14.602</v>
      </c>
      <c r="M2561" s="6">
        <v>10.894</v>
      </c>
      <c r="N2561" s="6">
        <v>1</v>
      </c>
      <c r="O2561" s="6">
        <v>1</v>
      </c>
      <c r="P2561" s="6">
        <v>2710</v>
      </c>
      <c r="Q2561" s="6">
        <v>152.4</v>
      </c>
      <c r="R2561" s="6">
        <v>2</v>
      </c>
      <c r="S2561" s="6">
        <v>2.2000000000000002</v>
      </c>
      <c r="T2561" s="6">
        <v>19.05</v>
      </c>
      <c r="U2561" s="6">
        <v>1.3332999999999999</v>
      </c>
      <c r="V2561" s="6">
        <v>11</v>
      </c>
      <c r="W2561" s="4" t="s">
        <v>32</v>
      </c>
      <c r="X2561" s="4" t="s">
        <v>33</v>
      </c>
      <c r="Y2561" s="2" t="s">
        <v>0</v>
      </c>
      <c r="Z2561">
        <f t="shared" si="312"/>
        <v>2643657.6455999999</v>
      </c>
      <c r="AA2561">
        <f t="shared" si="313"/>
        <v>186066.6107054672</v>
      </c>
      <c r="AB2561">
        <f t="shared" si="314"/>
        <v>7152.7448257861379</v>
      </c>
      <c r="AC2561">
        <f t="shared" si="315"/>
        <v>16689.934854654643</v>
      </c>
      <c r="AD2561">
        <f t="shared" si="316"/>
        <v>169376.67585081255</v>
      </c>
      <c r="AE2561">
        <f t="shared" si="317"/>
        <v>11774.58328925868</v>
      </c>
      <c r="AF2561">
        <f t="shared" si="318"/>
        <v>0.10325358133953348</v>
      </c>
      <c r="AG2561" s="8">
        <f t="shared" si="319"/>
        <v>-90920.211061264563</v>
      </c>
    </row>
    <row r="2562" spans="1:33" x14ac:dyDescent="0.2">
      <c r="A2562" s="2" t="s">
        <v>30</v>
      </c>
      <c r="B2562" s="3" t="s">
        <v>2593</v>
      </c>
      <c r="C2562" s="6">
        <v>-45.18</v>
      </c>
      <c r="D2562" s="6">
        <v>1291.77</v>
      </c>
      <c r="E2562" s="6">
        <v>150.28299999999999</v>
      </c>
      <c r="F2562" s="6">
        <v>35.6</v>
      </c>
      <c r="G2562" s="6">
        <v>2048.7600000000002</v>
      </c>
      <c r="H2562" s="6">
        <v>8557.99</v>
      </c>
      <c r="I2562" s="6">
        <v>10537.8</v>
      </c>
      <c r="J2562" s="6">
        <v>0.26</v>
      </c>
      <c r="K2562" s="6">
        <v>1.25</v>
      </c>
      <c r="L2562" s="6">
        <v>14.602</v>
      </c>
      <c r="M2562" s="6">
        <v>10.903</v>
      </c>
      <c r="N2562" s="6">
        <v>1</v>
      </c>
      <c r="O2562" s="6">
        <v>1</v>
      </c>
      <c r="P2562" s="6">
        <v>2720</v>
      </c>
      <c r="Q2562" s="6">
        <v>152.4</v>
      </c>
      <c r="R2562" s="6">
        <v>2</v>
      </c>
      <c r="S2562" s="6">
        <v>2.2000000000000002</v>
      </c>
      <c r="T2562" s="6">
        <v>19.05</v>
      </c>
      <c r="U2562" s="6">
        <v>1.3332999999999999</v>
      </c>
      <c r="V2562" s="6">
        <v>11</v>
      </c>
      <c r="W2562" s="4" t="s">
        <v>32</v>
      </c>
      <c r="X2562" s="4" t="s">
        <v>33</v>
      </c>
      <c r="Y2562" s="2" t="s">
        <v>0</v>
      </c>
      <c r="Z2562">
        <f t="shared" ref="Z2562:Z2625" si="320">(G2562)*D2562</f>
        <v>2646526.7052000002</v>
      </c>
      <c r="AA2562">
        <f t="shared" si="313"/>
        <v>187380.51584473002</v>
      </c>
      <c r="AB2562">
        <f t="shared" si="314"/>
        <v>7205.6300049149868</v>
      </c>
      <c r="AC2562">
        <f t="shared" si="315"/>
        <v>16751.521330133077</v>
      </c>
      <c r="AD2562">
        <f t="shared" si="316"/>
        <v>170628.99451459694</v>
      </c>
      <c r="AE2562">
        <f t="shared" si="317"/>
        <v>11785.631551832092</v>
      </c>
      <c r="AF2562">
        <f t="shared" si="318"/>
        <v>0.10363459086477163</v>
      </c>
      <c r="AG2562" s="8">
        <f t="shared" si="319"/>
        <v>-91005.522816284472</v>
      </c>
    </row>
    <row r="2563" spans="1:33" x14ac:dyDescent="0.2">
      <c r="A2563" s="2" t="s">
        <v>30</v>
      </c>
      <c r="B2563" s="3" t="s">
        <v>2594</v>
      </c>
      <c r="C2563" s="6">
        <v>-45.17</v>
      </c>
      <c r="D2563" s="6">
        <v>1293.0899999999999</v>
      </c>
      <c r="E2563" s="6">
        <v>150.28299999999999</v>
      </c>
      <c r="F2563" s="6">
        <v>35.6</v>
      </c>
      <c r="G2563" s="6">
        <v>2047.84</v>
      </c>
      <c r="H2563" s="6">
        <v>8541.9599999999991</v>
      </c>
      <c r="I2563" s="6">
        <v>10537.7</v>
      </c>
      <c r="J2563" s="6">
        <v>0.25</v>
      </c>
      <c r="K2563" s="6">
        <v>1.25</v>
      </c>
      <c r="L2563" s="6">
        <v>14.635</v>
      </c>
      <c r="M2563" s="6">
        <v>10.913</v>
      </c>
      <c r="N2563" s="6">
        <v>1</v>
      </c>
      <c r="O2563" s="6">
        <v>1</v>
      </c>
      <c r="P2563" s="6">
        <v>2730</v>
      </c>
      <c r="Q2563" s="6">
        <v>152.4</v>
      </c>
      <c r="R2563" s="6">
        <v>2</v>
      </c>
      <c r="S2563" s="6">
        <v>2.2000000000000002</v>
      </c>
      <c r="T2563" s="6">
        <v>19.05</v>
      </c>
      <c r="U2563" s="6">
        <v>1.3332999999999999</v>
      </c>
      <c r="V2563" s="6">
        <v>11</v>
      </c>
      <c r="W2563" s="4" t="s">
        <v>32</v>
      </c>
      <c r="X2563" s="4" t="s">
        <v>33</v>
      </c>
      <c r="Y2563" s="2" t="s">
        <v>0</v>
      </c>
      <c r="Z2563">
        <f t="shared" si="320"/>
        <v>2648041.4255999997</v>
      </c>
      <c r="AA2563">
        <f t="shared" ref="AA2563:AA2626" si="321">AC2563+AD2563</f>
        <v>188699.03357575639</v>
      </c>
      <c r="AB2563">
        <f t="shared" ref="AB2563:AB2626" si="322">(PI()*0.8*P2563*P2563/4000000)/POWER((U2563*T2563*0.001),2)</f>
        <v>7258.7099729172414</v>
      </c>
      <c r="AC2563">
        <f t="shared" ref="AC2563:AC2626" si="323">(PI()*51*0.001*P2563*0.001*S2563*7800*0.8) + (PI()*51*0.001*1.8*P2563*0.001*S2563*7800*0.8)</f>
        <v>16813.107805611504</v>
      </c>
      <c r="AD2563">
        <f t="shared" ref="AD2563:AD2626" si="324">PI()*(0.01905-0.01727)*0.01905*S2563*0.5*8420*24*AB2563</f>
        <v>171885.92577014488</v>
      </c>
      <c r="AE2563">
        <f t="shared" ref="AE2563:AE2626" si="325">(((AF2563 * J2563) *(L2563*1000))/0.85) + ((( 649 ) *(M2563*1000))/(0.85*682.7))*0.106*24*365*0.001</f>
        <v>11780.859219570608</v>
      </c>
      <c r="AF2563">
        <f t="shared" ref="AF2563:AF2626" si="326">(T2563/3)*P2563*Q2563/(U2563*T2563*1000000)</f>
        <v>0.10401560039000976</v>
      </c>
      <c r="AG2563" s="8">
        <f t="shared" ref="AG2563:AG2626" si="327">PV(0.05,10,AE2563)</f>
        <v>-90968.672131567291</v>
      </c>
    </row>
    <row r="2564" spans="1:33" x14ac:dyDescent="0.2">
      <c r="A2564" s="2" t="s">
        <v>30</v>
      </c>
      <c r="B2564" s="3" t="s">
        <v>2595</v>
      </c>
      <c r="C2564" s="6">
        <v>-45.13</v>
      </c>
      <c r="D2564" s="6">
        <v>1294.3699999999999</v>
      </c>
      <c r="E2564" s="6">
        <v>150.28299999999999</v>
      </c>
      <c r="F2564" s="6">
        <v>35.6</v>
      </c>
      <c r="G2564" s="6">
        <v>2048.19</v>
      </c>
      <c r="H2564" s="6">
        <v>8548.0300000000007</v>
      </c>
      <c r="I2564" s="6">
        <v>10537.8</v>
      </c>
      <c r="J2564" s="6">
        <v>0.25</v>
      </c>
      <c r="K2564" s="6">
        <v>1.25</v>
      </c>
      <c r="L2564" s="6">
        <v>14.632999999999999</v>
      </c>
      <c r="M2564" s="6">
        <v>10.922000000000001</v>
      </c>
      <c r="N2564" s="6">
        <v>1</v>
      </c>
      <c r="O2564" s="6">
        <v>1</v>
      </c>
      <c r="P2564" s="6">
        <v>2740</v>
      </c>
      <c r="Q2564" s="6">
        <v>152.4</v>
      </c>
      <c r="R2564" s="6">
        <v>2</v>
      </c>
      <c r="S2564" s="6">
        <v>2.2000000000000002</v>
      </c>
      <c r="T2564" s="6">
        <v>19.05</v>
      </c>
      <c r="U2564" s="6">
        <v>1.3332999999999999</v>
      </c>
      <c r="V2564" s="6">
        <v>11</v>
      </c>
      <c r="W2564" s="4" t="s">
        <v>32</v>
      </c>
      <c r="X2564" s="4" t="s">
        <v>33</v>
      </c>
      <c r="Y2564" s="2" t="s">
        <v>0</v>
      </c>
      <c r="Z2564">
        <f t="shared" si="320"/>
        <v>2651115.6902999999</v>
      </c>
      <c r="AA2564">
        <f t="shared" si="321"/>
        <v>190022.16389854613</v>
      </c>
      <c r="AB2564">
        <f t="shared" si="322"/>
        <v>7311.9847297928945</v>
      </c>
      <c r="AC2564">
        <f t="shared" si="323"/>
        <v>16874.694281089935</v>
      </c>
      <c r="AD2564">
        <f t="shared" si="324"/>
        <v>173147.4696174562</v>
      </c>
      <c r="AE2564">
        <f t="shared" si="325"/>
        <v>11791.784317453141</v>
      </c>
      <c r="AF2564">
        <f t="shared" si="326"/>
        <v>0.10439660991524788</v>
      </c>
      <c r="AG2564" s="8">
        <f t="shared" si="327"/>
        <v>-91053.032841491615</v>
      </c>
    </row>
    <row r="2565" spans="1:33" x14ac:dyDescent="0.2">
      <c r="A2565" s="2" t="s">
        <v>30</v>
      </c>
      <c r="B2565" s="3" t="s">
        <v>2596</v>
      </c>
      <c r="C2565" s="6">
        <v>-45.13</v>
      </c>
      <c r="D2565" s="6">
        <v>1295.92</v>
      </c>
      <c r="E2565" s="6">
        <v>150.28299999999999</v>
      </c>
      <c r="F2565" s="6">
        <v>35.6</v>
      </c>
      <c r="G2565" s="6">
        <v>2046.59</v>
      </c>
      <c r="H2565" s="6">
        <v>8520.27</v>
      </c>
      <c r="I2565" s="6">
        <v>10537.7</v>
      </c>
      <c r="J2565" s="6">
        <v>0.25</v>
      </c>
      <c r="K2565" s="6">
        <v>1.25</v>
      </c>
      <c r="L2565" s="6">
        <v>14.625999999999999</v>
      </c>
      <c r="M2565" s="6">
        <v>10.932</v>
      </c>
      <c r="N2565" s="6">
        <v>1</v>
      </c>
      <c r="O2565" s="6">
        <v>1</v>
      </c>
      <c r="P2565" s="6">
        <v>2750</v>
      </c>
      <c r="Q2565" s="6">
        <v>152.4</v>
      </c>
      <c r="R2565" s="6">
        <v>2</v>
      </c>
      <c r="S2565" s="6">
        <v>2.2000000000000002</v>
      </c>
      <c r="T2565" s="6">
        <v>19.05</v>
      </c>
      <c r="U2565" s="6">
        <v>1.3332999999999999</v>
      </c>
      <c r="V2565" s="6">
        <v>11</v>
      </c>
      <c r="W2565" s="4" t="s">
        <v>32</v>
      </c>
      <c r="X2565" s="4" t="s">
        <v>33</v>
      </c>
      <c r="Y2565" s="2" t="s">
        <v>0</v>
      </c>
      <c r="Z2565">
        <f t="shared" si="320"/>
        <v>2652216.9128</v>
      </c>
      <c r="AA2565">
        <f t="shared" si="321"/>
        <v>191349.90681309946</v>
      </c>
      <c r="AB2565">
        <f t="shared" si="322"/>
        <v>7365.4542755419543</v>
      </c>
      <c r="AC2565">
        <f t="shared" si="323"/>
        <v>16936.280756568369</v>
      </c>
      <c r="AD2565">
        <f t="shared" si="324"/>
        <v>174413.62605653109</v>
      </c>
      <c r="AE2565">
        <f t="shared" si="325"/>
        <v>11803.593380773606</v>
      </c>
      <c r="AF2565">
        <f t="shared" si="326"/>
        <v>0.10477761944048601</v>
      </c>
      <c r="AG2565" s="8">
        <f t="shared" si="327"/>
        <v>-91144.219298214201</v>
      </c>
    </row>
    <row r="2566" spans="1:33" x14ac:dyDescent="0.2">
      <c r="A2566" s="2" t="s">
        <v>30</v>
      </c>
      <c r="B2566" s="3" t="s">
        <v>2597</v>
      </c>
      <c r="C2566" s="6">
        <v>-45.07</v>
      </c>
      <c r="D2566" s="6">
        <v>1297.3499999999999</v>
      </c>
      <c r="E2566" s="6">
        <v>150.28299999999999</v>
      </c>
      <c r="F2566" s="6">
        <v>35.6</v>
      </c>
      <c r="G2566" s="6">
        <v>2047.29</v>
      </c>
      <c r="H2566" s="6">
        <v>8532.48</v>
      </c>
      <c r="I2566" s="6">
        <v>10537.8</v>
      </c>
      <c r="J2566" s="6">
        <v>0.24</v>
      </c>
      <c r="K2566" s="6">
        <v>1.25</v>
      </c>
      <c r="L2566" s="6">
        <v>14.627000000000001</v>
      </c>
      <c r="M2566" s="6">
        <v>10.942</v>
      </c>
      <c r="N2566" s="6">
        <v>1</v>
      </c>
      <c r="O2566" s="6">
        <v>1</v>
      </c>
      <c r="P2566" s="6">
        <v>2760</v>
      </c>
      <c r="Q2566" s="6">
        <v>152.4</v>
      </c>
      <c r="R2566" s="6">
        <v>2</v>
      </c>
      <c r="S2566" s="6">
        <v>2.2000000000000002</v>
      </c>
      <c r="T2566" s="6">
        <v>19.05</v>
      </c>
      <c r="U2566" s="6">
        <v>1.3332999999999999</v>
      </c>
      <c r="V2566" s="6">
        <v>11</v>
      </c>
      <c r="W2566" s="4" t="s">
        <v>32</v>
      </c>
      <c r="X2566" s="4" t="s">
        <v>33</v>
      </c>
      <c r="Y2566" s="2" t="s">
        <v>0</v>
      </c>
      <c r="Z2566">
        <f t="shared" si="320"/>
        <v>2656051.6814999999</v>
      </c>
      <c r="AA2566">
        <f t="shared" si="321"/>
        <v>192682.26231941619</v>
      </c>
      <c r="AB2566">
        <f t="shared" si="322"/>
        <v>7419.1186101644143</v>
      </c>
      <c r="AC2566">
        <f t="shared" si="323"/>
        <v>16997.867232046796</v>
      </c>
      <c r="AD2566">
        <f t="shared" si="324"/>
        <v>175684.3950873694</v>
      </c>
      <c r="AE2566">
        <f t="shared" si="325"/>
        <v>11797.552362994988</v>
      </c>
      <c r="AF2566">
        <f t="shared" si="326"/>
        <v>0.10515862896572414</v>
      </c>
      <c r="AG2566" s="8">
        <f t="shared" si="327"/>
        <v>-91097.572160225231</v>
      </c>
    </row>
    <row r="2567" spans="1:33" x14ac:dyDescent="0.2">
      <c r="A2567" s="2" t="s">
        <v>30</v>
      </c>
      <c r="B2567" s="3" t="s">
        <v>2598</v>
      </c>
      <c r="C2567" s="6">
        <v>-44.94</v>
      </c>
      <c r="D2567" s="6">
        <v>1298.58</v>
      </c>
      <c r="E2567" s="6">
        <v>150.28299999999999</v>
      </c>
      <c r="F2567" s="6">
        <v>35.6</v>
      </c>
      <c r="G2567" s="6">
        <v>2051.08</v>
      </c>
      <c r="H2567" s="6">
        <v>8598.57</v>
      </c>
      <c r="I2567" s="6">
        <v>10537.9</v>
      </c>
      <c r="J2567" s="6">
        <v>0.24</v>
      </c>
      <c r="K2567" s="6">
        <v>1.25</v>
      </c>
      <c r="L2567" s="6">
        <v>14.638999999999999</v>
      </c>
      <c r="M2567" s="6">
        <v>10.951000000000001</v>
      </c>
      <c r="N2567" s="6">
        <v>1</v>
      </c>
      <c r="O2567" s="6">
        <v>1</v>
      </c>
      <c r="P2567" s="6">
        <v>2770</v>
      </c>
      <c r="Q2567" s="6">
        <v>152.4</v>
      </c>
      <c r="R2567" s="6">
        <v>2</v>
      </c>
      <c r="S2567" s="6">
        <v>2.2000000000000002</v>
      </c>
      <c r="T2567" s="6">
        <v>19.05</v>
      </c>
      <c r="U2567" s="6">
        <v>1.3332999999999999</v>
      </c>
      <c r="V2567" s="6">
        <v>11</v>
      </c>
      <c r="W2567" s="4" t="s">
        <v>32</v>
      </c>
      <c r="X2567" s="4" t="s">
        <v>33</v>
      </c>
      <c r="Y2567" s="2" t="s">
        <v>0</v>
      </c>
      <c r="Z2567">
        <f t="shared" si="320"/>
        <v>2663491.4663999998</v>
      </c>
      <c r="AA2567">
        <f t="shared" si="321"/>
        <v>194019.23041749644</v>
      </c>
      <c r="AB2567">
        <f t="shared" si="322"/>
        <v>7472.9777336602792</v>
      </c>
      <c r="AC2567">
        <f t="shared" si="323"/>
        <v>17059.453707525226</v>
      </c>
      <c r="AD2567">
        <f t="shared" si="324"/>
        <v>176959.77670997122</v>
      </c>
      <c r="AE2567">
        <f t="shared" si="325"/>
        <v>11808.830002267523</v>
      </c>
      <c r="AF2567">
        <f t="shared" si="326"/>
        <v>0.10553963849096229</v>
      </c>
      <c r="AG2567" s="8">
        <f t="shared" si="327"/>
        <v>-91184.655101314711</v>
      </c>
    </row>
    <row r="2568" spans="1:33" x14ac:dyDescent="0.2">
      <c r="A2568" s="2" t="s">
        <v>30</v>
      </c>
      <c r="B2568" s="3" t="s">
        <v>2599</v>
      </c>
      <c r="C2568" s="6">
        <v>-44.93</v>
      </c>
      <c r="D2568" s="6">
        <v>1300.1300000000001</v>
      </c>
      <c r="E2568" s="6">
        <v>150.28299999999999</v>
      </c>
      <c r="F2568" s="6">
        <v>35.6</v>
      </c>
      <c r="G2568" s="6">
        <v>2049.67</v>
      </c>
      <c r="H2568" s="6">
        <v>8573.7800000000007</v>
      </c>
      <c r="I2568" s="6">
        <v>10537.9</v>
      </c>
      <c r="J2568" s="6">
        <v>0.24</v>
      </c>
      <c r="K2568" s="6">
        <v>1.25</v>
      </c>
      <c r="L2568" s="6">
        <v>14.673</v>
      </c>
      <c r="M2568" s="6">
        <v>10.962</v>
      </c>
      <c r="N2568" s="6">
        <v>1</v>
      </c>
      <c r="O2568" s="6">
        <v>1</v>
      </c>
      <c r="P2568" s="6">
        <v>2780</v>
      </c>
      <c r="Q2568" s="6">
        <v>152.4</v>
      </c>
      <c r="R2568" s="6">
        <v>2</v>
      </c>
      <c r="S2568" s="6">
        <v>2.2000000000000002</v>
      </c>
      <c r="T2568" s="6">
        <v>19.05</v>
      </c>
      <c r="U2568" s="6">
        <v>1.3332999999999999</v>
      </c>
      <c r="V2568" s="6">
        <v>11</v>
      </c>
      <c r="W2568" s="4" t="s">
        <v>32</v>
      </c>
      <c r="X2568" s="4" t="s">
        <v>33</v>
      </c>
      <c r="Y2568" s="2" t="s">
        <v>0</v>
      </c>
      <c r="Z2568">
        <f t="shared" si="320"/>
        <v>2664837.4571000002</v>
      </c>
      <c r="AA2568">
        <f t="shared" si="321"/>
        <v>195360.81110734015</v>
      </c>
      <c r="AB2568">
        <f t="shared" si="322"/>
        <v>7527.0316460295444</v>
      </c>
      <c r="AC2568">
        <f t="shared" si="323"/>
        <v>17121.040183003657</v>
      </c>
      <c r="AD2568">
        <f t="shared" si="324"/>
        <v>178239.77092433648</v>
      </c>
      <c r="AE2568">
        <f t="shared" si="325"/>
        <v>11822.845174420687</v>
      </c>
      <c r="AF2568">
        <f t="shared" si="326"/>
        <v>0.10592064801620041</v>
      </c>
      <c r="AG2568" s="8">
        <f t="shared" si="327"/>
        <v>-91292.876545668347</v>
      </c>
    </row>
    <row r="2569" spans="1:33" x14ac:dyDescent="0.2">
      <c r="A2569" s="2" t="s">
        <v>30</v>
      </c>
      <c r="B2569" s="3" t="s">
        <v>2600</v>
      </c>
      <c r="C2569" s="6">
        <v>-44.69</v>
      </c>
      <c r="D2569" s="6">
        <v>1301.54</v>
      </c>
      <c r="E2569" s="6">
        <v>150.28299999999999</v>
      </c>
      <c r="F2569" s="6">
        <v>35.6</v>
      </c>
      <c r="G2569" s="6">
        <v>2057.56</v>
      </c>
      <c r="H2569" s="6">
        <v>8713.4500000000007</v>
      </c>
      <c r="I2569" s="6">
        <v>10538.1</v>
      </c>
      <c r="J2569" s="6">
        <v>0.23</v>
      </c>
      <c r="K2569" s="6">
        <v>1.25</v>
      </c>
      <c r="L2569" s="6">
        <v>14.696999999999999</v>
      </c>
      <c r="M2569" s="6">
        <v>10.972</v>
      </c>
      <c r="N2569" s="6">
        <v>1</v>
      </c>
      <c r="O2569" s="6">
        <v>1</v>
      </c>
      <c r="P2569" s="6">
        <v>2790</v>
      </c>
      <c r="Q2569" s="6">
        <v>152.4</v>
      </c>
      <c r="R2569" s="6">
        <v>2</v>
      </c>
      <c r="S2569" s="6">
        <v>2.2000000000000002</v>
      </c>
      <c r="T2569" s="6">
        <v>19.05</v>
      </c>
      <c r="U2569" s="6">
        <v>1.3332999999999999</v>
      </c>
      <c r="V2569" s="6">
        <v>11</v>
      </c>
      <c r="W2569" s="4" t="s">
        <v>32</v>
      </c>
      <c r="X2569" s="4" t="s">
        <v>33</v>
      </c>
      <c r="Y2569" s="2" t="s">
        <v>0</v>
      </c>
      <c r="Z2569">
        <f t="shared" si="320"/>
        <v>2677996.6423999998</v>
      </c>
      <c r="AA2569">
        <f t="shared" si="321"/>
        <v>196707.00438894736</v>
      </c>
      <c r="AB2569">
        <f t="shared" si="322"/>
        <v>7581.2803472722144</v>
      </c>
      <c r="AC2569">
        <f t="shared" si="323"/>
        <v>17182.626658482088</v>
      </c>
      <c r="AD2569">
        <f t="shared" si="324"/>
        <v>179524.37773046526</v>
      </c>
      <c r="AE2569">
        <f t="shared" si="325"/>
        <v>11817.148835788455</v>
      </c>
      <c r="AF2569">
        <f t="shared" si="326"/>
        <v>0.10630165754143854</v>
      </c>
      <c r="AG2569" s="8">
        <f t="shared" si="327"/>
        <v>-91248.890928683351</v>
      </c>
    </row>
    <row r="2570" spans="1:33" x14ac:dyDescent="0.2">
      <c r="A2570" s="2" t="s">
        <v>30</v>
      </c>
      <c r="B2570" s="3" t="s">
        <v>2601</v>
      </c>
      <c r="C2570" s="6">
        <v>-44.73</v>
      </c>
      <c r="D2570" s="6">
        <v>1302.51</v>
      </c>
      <c r="E2570" s="6">
        <v>150.28299999999999</v>
      </c>
      <c r="F2570" s="6">
        <v>35.6</v>
      </c>
      <c r="G2570" s="6">
        <v>2055.29</v>
      </c>
      <c r="H2570" s="6">
        <v>8672.8700000000008</v>
      </c>
      <c r="I2570" s="6">
        <v>10538</v>
      </c>
      <c r="J2570" s="6">
        <v>0.23</v>
      </c>
      <c r="K2570" s="6">
        <v>1.25</v>
      </c>
      <c r="L2570" s="6">
        <v>14.680999999999999</v>
      </c>
      <c r="M2570" s="6">
        <v>10.978999999999999</v>
      </c>
      <c r="N2570" s="6">
        <v>1</v>
      </c>
      <c r="O2570" s="6">
        <v>1</v>
      </c>
      <c r="P2570" s="6">
        <v>2800</v>
      </c>
      <c r="Q2570" s="6">
        <v>152.4</v>
      </c>
      <c r="R2570" s="6">
        <v>2</v>
      </c>
      <c r="S2570" s="6">
        <v>2.2000000000000002</v>
      </c>
      <c r="T2570" s="6">
        <v>19.05</v>
      </c>
      <c r="U2570" s="6">
        <v>1.3332999999999999</v>
      </c>
      <c r="V2570" s="6">
        <v>11</v>
      </c>
      <c r="W2570" s="4" t="s">
        <v>32</v>
      </c>
      <c r="X2570" s="4" t="s">
        <v>33</v>
      </c>
      <c r="Y2570" s="2" t="s">
        <v>0</v>
      </c>
      <c r="Z2570">
        <f t="shared" si="320"/>
        <v>2677035.7779000001</v>
      </c>
      <c r="AA2570">
        <f t="shared" si="321"/>
        <v>198057.81026231803</v>
      </c>
      <c r="AB2570">
        <f t="shared" si="322"/>
        <v>7635.7238373882865</v>
      </c>
      <c r="AC2570">
        <f t="shared" si="323"/>
        <v>17244.213133960518</v>
      </c>
      <c r="AD2570">
        <f t="shared" si="324"/>
        <v>180813.59712835751</v>
      </c>
      <c r="AE2570">
        <f t="shared" si="325"/>
        <v>11825.471663654283</v>
      </c>
      <c r="AF2570">
        <f t="shared" si="326"/>
        <v>0.10668266706667667</v>
      </c>
      <c r="AG2570" s="8">
        <f t="shared" si="327"/>
        <v>-91313.157599324521</v>
      </c>
    </row>
    <row r="2571" spans="1:33" x14ac:dyDescent="0.2">
      <c r="A2571" s="2" t="s">
        <v>30</v>
      </c>
      <c r="B2571" s="3" t="s">
        <v>2602</v>
      </c>
      <c r="C2571" s="6">
        <v>-44.53</v>
      </c>
      <c r="D2571" s="6">
        <v>1304.26</v>
      </c>
      <c r="E2571" s="6">
        <v>150.28299999999999</v>
      </c>
      <c r="F2571" s="6">
        <v>35.6</v>
      </c>
      <c r="G2571" s="6">
        <v>2061.11</v>
      </c>
      <c r="H2571" s="6">
        <v>8777.4500000000007</v>
      </c>
      <c r="I2571" s="6">
        <v>10538.1</v>
      </c>
      <c r="J2571" s="6">
        <v>0.23</v>
      </c>
      <c r="K2571" s="6">
        <v>1.25</v>
      </c>
      <c r="L2571" s="6">
        <v>14.709</v>
      </c>
      <c r="M2571" s="6">
        <v>10.991</v>
      </c>
      <c r="N2571" s="6">
        <v>1</v>
      </c>
      <c r="O2571" s="6">
        <v>1</v>
      </c>
      <c r="P2571" s="6">
        <v>2810</v>
      </c>
      <c r="Q2571" s="6">
        <v>152.4</v>
      </c>
      <c r="R2571" s="6">
        <v>2</v>
      </c>
      <c r="S2571" s="6">
        <v>2.2000000000000002</v>
      </c>
      <c r="T2571" s="6">
        <v>19.05</v>
      </c>
      <c r="U2571" s="6">
        <v>1.3332999999999999</v>
      </c>
      <c r="V2571" s="6">
        <v>11</v>
      </c>
      <c r="W2571" s="4" t="s">
        <v>32</v>
      </c>
      <c r="X2571" s="4" t="s">
        <v>33</v>
      </c>
      <c r="Y2571" s="2" t="s">
        <v>0</v>
      </c>
      <c r="Z2571">
        <f t="shared" si="320"/>
        <v>2688223.3286000001</v>
      </c>
      <c r="AA2571">
        <f t="shared" si="321"/>
        <v>199413.22872745217</v>
      </c>
      <c r="AB2571">
        <f t="shared" si="322"/>
        <v>7690.3621163777607</v>
      </c>
      <c r="AC2571">
        <f t="shared" si="323"/>
        <v>17305.799609438945</v>
      </c>
      <c r="AD2571">
        <f t="shared" si="324"/>
        <v>182107.42911801321</v>
      </c>
      <c r="AE2571">
        <f t="shared" si="325"/>
        <v>11840.258372058181</v>
      </c>
      <c r="AF2571">
        <f t="shared" si="326"/>
        <v>0.10706367659191479</v>
      </c>
      <c r="AG2571" s="8">
        <f t="shared" si="327"/>
        <v>-91427.336642094568</v>
      </c>
    </row>
    <row r="2572" spans="1:33" x14ac:dyDescent="0.2">
      <c r="A2572" s="2" t="s">
        <v>30</v>
      </c>
      <c r="B2572" s="3" t="s">
        <v>2603</v>
      </c>
      <c r="C2572" s="6">
        <v>-44.16</v>
      </c>
      <c r="D2572" s="6">
        <v>1305.73</v>
      </c>
      <c r="E2572" s="6">
        <v>150.28299999999999</v>
      </c>
      <c r="F2572" s="6">
        <v>35.6</v>
      </c>
      <c r="G2572" s="6">
        <v>2073.56</v>
      </c>
      <c r="H2572" s="6">
        <v>9007.56</v>
      </c>
      <c r="I2572" s="6">
        <v>10538.3</v>
      </c>
      <c r="J2572" s="6">
        <v>0.22</v>
      </c>
      <c r="K2572" s="6">
        <v>1.25</v>
      </c>
      <c r="L2572" s="6">
        <v>14.77</v>
      </c>
      <c r="M2572" s="6">
        <v>11.002000000000001</v>
      </c>
      <c r="N2572" s="6">
        <v>1</v>
      </c>
      <c r="O2572" s="6">
        <v>1</v>
      </c>
      <c r="P2572" s="6">
        <v>2820</v>
      </c>
      <c r="Q2572" s="6">
        <v>152.4</v>
      </c>
      <c r="R2572" s="6">
        <v>2</v>
      </c>
      <c r="S2572" s="6">
        <v>2.2000000000000002</v>
      </c>
      <c r="T2572" s="6">
        <v>19.05</v>
      </c>
      <c r="U2572" s="6">
        <v>1.3332999999999999</v>
      </c>
      <c r="V2572" s="6">
        <v>11</v>
      </c>
      <c r="W2572" s="4" t="s">
        <v>32</v>
      </c>
      <c r="X2572" s="4" t="s">
        <v>33</v>
      </c>
      <c r="Y2572" s="2" t="s">
        <v>0</v>
      </c>
      <c r="Z2572">
        <f t="shared" si="320"/>
        <v>2707509.4988000002</v>
      </c>
      <c r="AA2572">
        <f t="shared" si="321"/>
        <v>200773.25978434982</v>
      </c>
      <c r="AB2572">
        <f t="shared" si="322"/>
        <v>7745.1951842406397</v>
      </c>
      <c r="AC2572">
        <f t="shared" si="323"/>
        <v>17367.386084917376</v>
      </c>
      <c r="AD2572">
        <f t="shared" si="324"/>
        <v>183405.87369943244</v>
      </c>
      <c r="AE2572">
        <f t="shared" si="325"/>
        <v>11836.301679020598</v>
      </c>
      <c r="AF2572">
        <f t="shared" si="326"/>
        <v>0.10744468611715294</v>
      </c>
      <c r="AG2572" s="8">
        <f t="shared" si="327"/>
        <v>-91396.78410726221</v>
      </c>
    </row>
    <row r="2573" spans="1:33" x14ac:dyDescent="0.2">
      <c r="A2573" s="2" t="s">
        <v>30</v>
      </c>
      <c r="B2573" s="3" t="s">
        <v>2604</v>
      </c>
      <c r="C2573" s="6">
        <v>-43.92</v>
      </c>
      <c r="D2573" s="6">
        <v>1307.0999999999999</v>
      </c>
      <c r="E2573" s="6">
        <v>150.28299999999999</v>
      </c>
      <c r="F2573" s="6">
        <v>35.6</v>
      </c>
      <c r="G2573" s="6">
        <v>2081.06</v>
      </c>
      <c r="H2573" s="6">
        <v>9150.83</v>
      </c>
      <c r="I2573" s="6">
        <v>10538.3</v>
      </c>
      <c r="J2573" s="6">
        <v>0.22</v>
      </c>
      <c r="K2573" s="6">
        <v>1.25</v>
      </c>
      <c r="L2573" s="6">
        <v>14.849</v>
      </c>
      <c r="M2573" s="6">
        <v>11.012</v>
      </c>
      <c r="N2573" s="6">
        <v>1</v>
      </c>
      <c r="O2573" s="6">
        <v>1</v>
      </c>
      <c r="P2573" s="6">
        <v>2830</v>
      </c>
      <c r="Q2573" s="6">
        <v>152.4</v>
      </c>
      <c r="R2573" s="6">
        <v>2</v>
      </c>
      <c r="S2573" s="6">
        <v>2.2000000000000002</v>
      </c>
      <c r="T2573" s="6">
        <v>19.05</v>
      </c>
      <c r="U2573" s="6">
        <v>1.3332999999999999</v>
      </c>
      <c r="V2573" s="6">
        <v>11</v>
      </c>
      <c r="W2573" s="4" t="s">
        <v>32</v>
      </c>
      <c r="X2573" s="4" t="s">
        <v>33</v>
      </c>
      <c r="Y2573" s="2" t="s">
        <v>0</v>
      </c>
      <c r="Z2573">
        <f t="shared" si="320"/>
        <v>2720153.5259999996</v>
      </c>
      <c r="AA2573">
        <f t="shared" si="321"/>
        <v>202137.90343301091</v>
      </c>
      <c r="AB2573">
        <f t="shared" si="322"/>
        <v>7800.2230409769199</v>
      </c>
      <c r="AC2573">
        <f t="shared" si="323"/>
        <v>17428.972560395807</v>
      </c>
      <c r="AD2573">
        <f t="shared" si="324"/>
        <v>184708.93087261511</v>
      </c>
      <c r="AE2573">
        <f t="shared" si="325"/>
        <v>11850.347913729172</v>
      </c>
      <c r="AF2573">
        <f t="shared" si="326"/>
        <v>0.10782569564239107</v>
      </c>
      <c r="AG2573" s="8">
        <f t="shared" si="327"/>
        <v>-91505.24540843493</v>
      </c>
    </row>
    <row r="2574" spans="1:33" x14ac:dyDescent="0.2">
      <c r="A2574" s="2" t="s">
        <v>30</v>
      </c>
      <c r="B2574" s="3" t="s">
        <v>2605</v>
      </c>
      <c r="C2574" s="6">
        <v>-43.77</v>
      </c>
      <c r="D2574" s="6">
        <v>1308.42</v>
      </c>
      <c r="E2574" s="6">
        <v>150.28299999999999</v>
      </c>
      <c r="F2574" s="6">
        <v>35.6</v>
      </c>
      <c r="G2574" s="6">
        <v>2085.46</v>
      </c>
      <c r="H2574" s="6">
        <v>9236.61</v>
      </c>
      <c r="I2574" s="6">
        <v>10538.3</v>
      </c>
      <c r="J2574" s="6">
        <v>0.22</v>
      </c>
      <c r="K2574" s="6">
        <v>1.25</v>
      </c>
      <c r="L2574" s="6">
        <v>14.87</v>
      </c>
      <c r="M2574" s="6">
        <v>11.021000000000001</v>
      </c>
      <c r="N2574" s="6">
        <v>1</v>
      </c>
      <c r="O2574" s="6">
        <v>1</v>
      </c>
      <c r="P2574" s="6">
        <v>2840</v>
      </c>
      <c r="Q2574" s="6">
        <v>152.4</v>
      </c>
      <c r="R2574" s="6">
        <v>2</v>
      </c>
      <c r="S2574" s="6">
        <v>2.2000000000000002</v>
      </c>
      <c r="T2574" s="6">
        <v>19.05</v>
      </c>
      <c r="U2574" s="6">
        <v>1.3332999999999999</v>
      </c>
      <c r="V2574" s="6">
        <v>11</v>
      </c>
      <c r="W2574" s="4" t="s">
        <v>32</v>
      </c>
      <c r="X2574" s="4" t="s">
        <v>33</v>
      </c>
      <c r="Y2574" s="2" t="s">
        <v>0</v>
      </c>
      <c r="Z2574">
        <f t="shared" si="320"/>
        <v>2728657.5732</v>
      </c>
      <c r="AA2574">
        <f t="shared" si="321"/>
        <v>203507.1596734355</v>
      </c>
      <c r="AB2574">
        <f t="shared" si="322"/>
        <v>7855.4456865866032</v>
      </c>
      <c r="AC2574">
        <f t="shared" si="323"/>
        <v>17490.559035874241</v>
      </c>
      <c r="AD2574">
        <f t="shared" si="324"/>
        <v>186016.60063756126</v>
      </c>
      <c r="AE2574">
        <f t="shared" si="325"/>
        <v>11861.746857469612</v>
      </c>
      <c r="AF2574">
        <f t="shared" si="326"/>
        <v>0.10820670516762919</v>
      </c>
      <c r="AG2574" s="8">
        <f t="shared" si="327"/>
        <v>-91593.265030471288</v>
      </c>
    </row>
    <row r="2575" spans="1:33" x14ac:dyDescent="0.2">
      <c r="A2575" s="2" t="s">
        <v>30</v>
      </c>
      <c r="B2575" s="3" t="s">
        <v>2606</v>
      </c>
      <c r="C2575" s="6">
        <v>-43.66</v>
      </c>
      <c r="D2575" s="6">
        <v>1309.8699999999999</v>
      </c>
      <c r="E2575" s="6">
        <v>150.28299999999999</v>
      </c>
      <c r="F2575" s="6">
        <v>35.6</v>
      </c>
      <c r="G2575" s="6">
        <v>2088.41</v>
      </c>
      <c r="H2575" s="6">
        <v>9294.7800000000007</v>
      </c>
      <c r="I2575" s="6">
        <v>10538.3</v>
      </c>
      <c r="J2575" s="6">
        <v>0.21</v>
      </c>
      <c r="K2575" s="6">
        <v>1.25</v>
      </c>
      <c r="L2575" s="6">
        <v>14.878</v>
      </c>
      <c r="M2575" s="6">
        <v>11.031000000000001</v>
      </c>
      <c r="N2575" s="6">
        <v>1</v>
      </c>
      <c r="O2575" s="6">
        <v>1</v>
      </c>
      <c r="P2575" s="6">
        <v>2850</v>
      </c>
      <c r="Q2575" s="6">
        <v>152.4</v>
      </c>
      <c r="R2575" s="6">
        <v>2</v>
      </c>
      <c r="S2575" s="6">
        <v>2.2000000000000002</v>
      </c>
      <c r="T2575" s="6">
        <v>19.05</v>
      </c>
      <c r="U2575" s="6">
        <v>1.3332999999999999</v>
      </c>
      <c r="V2575" s="6">
        <v>11</v>
      </c>
      <c r="W2575" s="4" t="s">
        <v>32</v>
      </c>
      <c r="X2575" s="4" t="s">
        <v>33</v>
      </c>
      <c r="Y2575" s="2" t="s">
        <v>0</v>
      </c>
      <c r="Z2575">
        <f t="shared" si="320"/>
        <v>2735545.6066999994</v>
      </c>
      <c r="AA2575">
        <f t="shared" si="321"/>
        <v>204881.02850562357</v>
      </c>
      <c r="AB2575">
        <f t="shared" si="322"/>
        <v>7910.8631210696894</v>
      </c>
      <c r="AC2575">
        <f t="shared" si="323"/>
        <v>17552.145511352668</v>
      </c>
      <c r="AD2575">
        <f t="shared" si="324"/>
        <v>187328.88299427091</v>
      </c>
      <c r="AE2575">
        <f t="shared" si="325"/>
        <v>11854.816393125417</v>
      </c>
      <c r="AF2575">
        <f t="shared" si="326"/>
        <v>0.10858771469286732</v>
      </c>
      <c r="AG2575" s="8">
        <f t="shared" si="327"/>
        <v>-91539.749821869249</v>
      </c>
    </row>
    <row r="2576" spans="1:33" x14ac:dyDescent="0.2">
      <c r="A2576" s="2" t="s">
        <v>30</v>
      </c>
      <c r="B2576" s="3" t="s">
        <v>2607</v>
      </c>
      <c r="C2576" s="6">
        <v>-43.56</v>
      </c>
      <c r="D2576" s="6">
        <v>1311.27</v>
      </c>
      <c r="E2576" s="6">
        <v>150.28299999999999</v>
      </c>
      <c r="F2576" s="6">
        <v>35.6</v>
      </c>
      <c r="G2576" s="6">
        <v>2090.61</v>
      </c>
      <c r="H2576" s="6">
        <v>9338.39</v>
      </c>
      <c r="I2576" s="6">
        <v>10538.3</v>
      </c>
      <c r="J2576" s="6">
        <v>0.21</v>
      </c>
      <c r="K2576" s="6">
        <v>1.25</v>
      </c>
      <c r="L2576" s="6">
        <v>14.882</v>
      </c>
      <c r="M2576" s="6">
        <v>11.041</v>
      </c>
      <c r="N2576" s="6">
        <v>1</v>
      </c>
      <c r="O2576" s="6">
        <v>1</v>
      </c>
      <c r="P2576" s="6">
        <v>2860</v>
      </c>
      <c r="Q2576" s="6">
        <v>152.4</v>
      </c>
      <c r="R2576" s="6">
        <v>2</v>
      </c>
      <c r="S2576" s="6">
        <v>2.2000000000000002</v>
      </c>
      <c r="T2576" s="6">
        <v>19.05</v>
      </c>
      <c r="U2576" s="6">
        <v>1.3332999999999999</v>
      </c>
      <c r="V2576" s="6">
        <v>11</v>
      </c>
      <c r="W2576" s="4" t="s">
        <v>32</v>
      </c>
      <c r="X2576" s="4" t="s">
        <v>33</v>
      </c>
      <c r="Y2576" s="2" t="s">
        <v>0</v>
      </c>
      <c r="Z2576">
        <f t="shared" si="320"/>
        <v>2741354.1747000003</v>
      </c>
      <c r="AA2576">
        <f t="shared" si="321"/>
        <v>206259.50992957511</v>
      </c>
      <c r="AB2576">
        <f t="shared" si="322"/>
        <v>7966.4753444261778</v>
      </c>
      <c r="AC2576">
        <f t="shared" si="323"/>
        <v>17613.731986831099</v>
      </c>
      <c r="AD2576">
        <f t="shared" si="324"/>
        <v>188645.77794274403</v>
      </c>
      <c r="AE2576">
        <f t="shared" si="325"/>
        <v>11866.709556454267</v>
      </c>
      <c r="AF2576">
        <f t="shared" si="326"/>
        <v>0.10896872421810545</v>
      </c>
      <c r="AG2576" s="8">
        <f t="shared" si="327"/>
        <v>-91631.585676564137</v>
      </c>
    </row>
    <row r="2577" spans="1:33" x14ac:dyDescent="0.2">
      <c r="A2577" s="2" t="s">
        <v>30</v>
      </c>
      <c r="B2577" s="3" t="s">
        <v>2608</v>
      </c>
      <c r="C2577" s="6">
        <v>-43.46</v>
      </c>
      <c r="D2577" s="6">
        <v>1312.46</v>
      </c>
      <c r="E2577" s="6">
        <v>150.28299999999999</v>
      </c>
      <c r="F2577" s="6">
        <v>35.6</v>
      </c>
      <c r="G2577" s="6">
        <v>2093.2600000000002</v>
      </c>
      <c r="H2577" s="6">
        <v>9391.6299999999992</v>
      </c>
      <c r="I2577" s="6">
        <v>10538.2</v>
      </c>
      <c r="J2577" s="6">
        <v>0.21</v>
      </c>
      <c r="K2577" s="6">
        <v>1.25</v>
      </c>
      <c r="L2577" s="6">
        <v>14.887</v>
      </c>
      <c r="M2577" s="6">
        <v>11.048999999999999</v>
      </c>
      <c r="N2577" s="6">
        <v>1</v>
      </c>
      <c r="O2577" s="6">
        <v>1</v>
      </c>
      <c r="P2577" s="6">
        <v>2870</v>
      </c>
      <c r="Q2577" s="6">
        <v>152.4</v>
      </c>
      <c r="R2577" s="6">
        <v>2</v>
      </c>
      <c r="S2577" s="6">
        <v>2.2000000000000002</v>
      </c>
      <c r="T2577" s="6">
        <v>19.05</v>
      </c>
      <c r="U2577" s="6">
        <v>1.3332999999999999</v>
      </c>
      <c r="V2577" s="6">
        <v>11</v>
      </c>
      <c r="W2577" s="4" t="s">
        <v>32</v>
      </c>
      <c r="X2577" s="4" t="s">
        <v>33</v>
      </c>
      <c r="Y2577" s="2" t="s">
        <v>0</v>
      </c>
      <c r="Z2577">
        <f t="shared" si="320"/>
        <v>2747320.0196000002</v>
      </c>
      <c r="AA2577">
        <f t="shared" si="321"/>
        <v>207642.60394529015</v>
      </c>
      <c r="AB2577">
        <f t="shared" si="322"/>
        <v>8022.2823566560692</v>
      </c>
      <c r="AC2577">
        <f t="shared" si="323"/>
        <v>17675.318462309529</v>
      </c>
      <c r="AD2577">
        <f t="shared" si="324"/>
        <v>189967.2854829806</v>
      </c>
      <c r="AE2577">
        <f t="shared" si="325"/>
        <v>11876.553491815996</v>
      </c>
      <c r="AF2577">
        <f t="shared" si="326"/>
        <v>0.1093497337433436</v>
      </c>
      <c r="AG2577" s="8">
        <f t="shared" si="327"/>
        <v>-91707.597936087433</v>
      </c>
    </row>
    <row r="2578" spans="1:33" x14ac:dyDescent="0.2">
      <c r="A2578" s="2" t="s">
        <v>30</v>
      </c>
      <c r="B2578" s="3" t="s">
        <v>2609</v>
      </c>
      <c r="C2578" s="6">
        <v>-43.37</v>
      </c>
      <c r="D2578" s="6">
        <v>1313.97</v>
      </c>
      <c r="E2578" s="6">
        <v>150.28299999999999</v>
      </c>
      <c r="F2578" s="6">
        <v>35.6</v>
      </c>
      <c r="G2578" s="6">
        <v>2095.27</v>
      </c>
      <c r="H2578" s="6">
        <v>9432.18</v>
      </c>
      <c r="I2578" s="6">
        <v>10538.2</v>
      </c>
      <c r="J2578" s="6">
        <v>0.2</v>
      </c>
      <c r="K2578" s="6">
        <v>1.25</v>
      </c>
      <c r="L2578" s="6">
        <v>14.933</v>
      </c>
      <c r="M2578" s="6">
        <v>11.058999999999999</v>
      </c>
      <c r="N2578" s="6">
        <v>1</v>
      </c>
      <c r="O2578" s="6">
        <v>1</v>
      </c>
      <c r="P2578" s="6">
        <v>2880</v>
      </c>
      <c r="Q2578" s="6">
        <v>152.4</v>
      </c>
      <c r="R2578" s="6">
        <v>2</v>
      </c>
      <c r="S2578" s="6">
        <v>2.2000000000000002</v>
      </c>
      <c r="T2578" s="6">
        <v>19.05</v>
      </c>
      <c r="U2578" s="6">
        <v>1.3332999999999999</v>
      </c>
      <c r="V2578" s="6">
        <v>11</v>
      </c>
      <c r="W2578" s="4" t="s">
        <v>32</v>
      </c>
      <c r="X2578" s="4" t="s">
        <v>33</v>
      </c>
      <c r="Y2578" s="2" t="s">
        <v>0</v>
      </c>
      <c r="Z2578">
        <f t="shared" si="320"/>
        <v>2753121.9219</v>
      </c>
      <c r="AA2578">
        <f t="shared" si="321"/>
        <v>209030.31055276864</v>
      </c>
      <c r="AB2578">
        <f t="shared" si="322"/>
        <v>8078.2841577593626</v>
      </c>
      <c r="AC2578">
        <f t="shared" si="323"/>
        <v>17736.90493778796</v>
      </c>
      <c r="AD2578">
        <f t="shared" si="324"/>
        <v>191293.40561498067</v>
      </c>
      <c r="AE2578">
        <f t="shared" si="325"/>
        <v>11870.309118047589</v>
      </c>
      <c r="AF2578">
        <f t="shared" si="326"/>
        <v>0.10973074326858172</v>
      </c>
      <c r="AG2578" s="8">
        <f t="shared" si="327"/>
        <v>-91659.380537049045</v>
      </c>
    </row>
    <row r="2579" spans="1:33" x14ac:dyDescent="0.2">
      <c r="A2579" s="2" t="s">
        <v>30</v>
      </c>
      <c r="B2579" s="3" t="s">
        <v>2610</v>
      </c>
      <c r="C2579" s="6">
        <v>-43.29</v>
      </c>
      <c r="D2579" s="6">
        <v>1315.31</v>
      </c>
      <c r="E2579" s="6">
        <v>150.28299999999999</v>
      </c>
      <c r="F2579" s="6">
        <v>35.6</v>
      </c>
      <c r="G2579" s="6">
        <v>2096.7199999999998</v>
      </c>
      <c r="H2579" s="6">
        <v>9461.75</v>
      </c>
      <c r="I2579" s="6">
        <v>10538.2</v>
      </c>
      <c r="J2579" s="6">
        <v>0.2</v>
      </c>
      <c r="K2579" s="6">
        <v>1.25</v>
      </c>
      <c r="L2579" s="6">
        <v>14.933999999999999</v>
      </c>
      <c r="M2579" s="6">
        <v>11.069000000000001</v>
      </c>
      <c r="N2579" s="6">
        <v>1</v>
      </c>
      <c r="O2579" s="6">
        <v>1</v>
      </c>
      <c r="P2579" s="6">
        <v>2890</v>
      </c>
      <c r="Q2579" s="6">
        <v>152.4</v>
      </c>
      <c r="R2579" s="6">
        <v>2</v>
      </c>
      <c r="S2579" s="6">
        <v>2.2000000000000002</v>
      </c>
      <c r="T2579" s="6">
        <v>19.05</v>
      </c>
      <c r="U2579" s="6">
        <v>1.3332999999999999</v>
      </c>
      <c r="V2579" s="6">
        <v>11</v>
      </c>
      <c r="W2579" s="4" t="s">
        <v>32</v>
      </c>
      <c r="X2579" s="4" t="s">
        <v>33</v>
      </c>
      <c r="Y2579" s="2" t="s">
        <v>0</v>
      </c>
      <c r="Z2579">
        <f t="shared" si="320"/>
        <v>2757836.7831999995</v>
      </c>
      <c r="AA2579">
        <f t="shared" si="321"/>
        <v>210422.6297520106</v>
      </c>
      <c r="AB2579">
        <f t="shared" si="322"/>
        <v>8134.4807477360591</v>
      </c>
      <c r="AC2579">
        <f t="shared" si="323"/>
        <v>17798.491413266391</v>
      </c>
      <c r="AD2579">
        <f t="shared" si="324"/>
        <v>192624.1383387442</v>
      </c>
      <c r="AE2579">
        <f t="shared" si="325"/>
        <v>11882.05874388212</v>
      </c>
      <c r="AF2579">
        <f t="shared" si="326"/>
        <v>0.11011175279381985</v>
      </c>
      <c r="AG2579" s="8">
        <f t="shared" si="327"/>
        <v>-91750.108033260389</v>
      </c>
    </row>
    <row r="2580" spans="1:33" x14ac:dyDescent="0.2">
      <c r="A2580" s="2" t="s">
        <v>30</v>
      </c>
      <c r="B2580" s="3" t="s">
        <v>2611</v>
      </c>
      <c r="C2580" s="6">
        <v>-43.21</v>
      </c>
      <c r="D2580" s="6">
        <v>1316.7</v>
      </c>
      <c r="E2580" s="6">
        <v>150.28299999999999</v>
      </c>
      <c r="F2580" s="6">
        <v>35.6</v>
      </c>
      <c r="G2580" s="6">
        <v>2098.5500000000002</v>
      </c>
      <c r="H2580" s="6">
        <v>9499.0300000000007</v>
      </c>
      <c r="I2580" s="6">
        <v>10538.2</v>
      </c>
      <c r="J2580" s="6">
        <v>0.2</v>
      </c>
      <c r="K2580" s="6">
        <v>1.25</v>
      </c>
      <c r="L2580" s="6">
        <v>14.933999999999999</v>
      </c>
      <c r="M2580" s="6">
        <v>11.077999999999999</v>
      </c>
      <c r="N2580" s="6">
        <v>1</v>
      </c>
      <c r="O2580" s="6">
        <v>1</v>
      </c>
      <c r="P2580" s="6">
        <v>2900</v>
      </c>
      <c r="Q2580" s="6">
        <v>152.4</v>
      </c>
      <c r="R2580" s="6">
        <v>2</v>
      </c>
      <c r="S2580" s="6">
        <v>2.2000000000000002</v>
      </c>
      <c r="T2580" s="6">
        <v>19.05</v>
      </c>
      <c r="U2580" s="6">
        <v>1.3332999999999999</v>
      </c>
      <c r="V2580" s="6">
        <v>11</v>
      </c>
      <c r="W2580" s="4" t="s">
        <v>32</v>
      </c>
      <c r="X2580" s="4" t="s">
        <v>33</v>
      </c>
      <c r="Y2580" s="2" t="s">
        <v>0</v>
      </c>
      <c r="Z2580">
        <f t="shared" si="320"/>
        <v>2763160.7850000001</v>
      </c>
      <c r="AA2580">
        <f t="shared" si="321"/>
        <v>211819.56154301608</v>
      </c>
      <c r="AB2580">
        <f t="shared" si="322"/>
        <v>8190.8721265861595</v>
      </c>
      <c r="AC2580">
        <f t="shared" si="323"/>
        <v>17860.077888744821</v>
      </c>
      <c r="AD2580">
        <f t="shared" si="324"/>
        <v>193959.48365427126</v>
      </c>
      <c r="AE2580">
        <f t="shared" si="325"/>
        <v>11892.744052299326</v>
      </c>
      <c r="AF2580">
        <f t="shared" si="326"/>
        <v>0.11049276231905798</v>
      </c>
      <c r="AG2580" s="8">
        <f t="shared" si="327"/>
        <v>-91832.61715249464</v>
      </c>
    </row>
    <row r="2581" spans="1:33" x14ac:dyDescent="0.2">
      <c r="A2581" s="2" t="s">
        <v>30</v>
      </c>
      <c r="B2581" s="3" t="s">
        <v>2612</v>
      </c>
      <c r="C2581" s="6">
        <v>-43.13</v>
      </c>
      <c r="D2581" s="6">
        <v>1318.24</v>
      </c>
      <c r="E2581" s="6">
        <v>150.28299999999999</v>
      </c>
      <c r="F2581" s="6">
        <v>35.5</v>
      </c>
      <c r="G2581" s="6">
        <v>2099.7800000000002</v>
      </c>
      <c r="H2581" s="6">
        <v>9524.44</v>
      </c>
      <c r="I2581" s="6">
        <v>10538.2</v>
      </c>
      <c r="J2581" s="6">
        <v>0.2</v>
      </c>
      <c r="K2581" s="6">
        <v>1.25</v>
      </c>
      <c r="L2581" s="6">
        <v>14.936999999999999</v>
      </c>
      <c r="M2581" s="6">
        <v>11.087999999999999</v>
      </c>
      <c r="N2581" s="6">
        <v>1</v>
      </c>
      <c r="O2581" s="6">
        <v>1</v>
      </c>
      <c r="P2581" s="6">
        <v>2910</v>
      </c>
      <c r="Q2581" s="6">
        <v>152.4</v>
      </c>
      <c r="R2581" s="6">
        <v>2</v>
      </c>
      <c r="S2581" s="6">
        <v>2.2000000000000002</v>
      </c>
      <c r="T2581" s="6">
        <v>19.05</v>
      </c>
      <c r="U2581" s="6">
        <v>1.3332999999999999</v>
      </c>
      <c r="V2581" s="6">
        <v>11</v>
      </c>
      <c r="W2581" s="4" t="s">
        <v>32</v>
      </c>
      <c r="X2581" s="4" t="s">
        <v>33</v>
      </c>
      <c r="Y2581" s="2" t="s">
        <v>0</v>
      </c>
      <c r="Z2581">
        <f t="shared" si="320"/>
        <v>2768013.9872000003</v>
      </c>
      <c r="AA2581">
        <f t="shared" si="321"/>
        <v>213221.105925785</v>
      </c>
      <c r="AB2581">
        <f t="shared" si="322"/>
        <v>8247.4582943096611</v>
      </c>
      <c r="AC2581">
        <f t="shared" si="323"/>
        <v>17921.664364223252</v>
      </c>
      <c r="AD2581">
        <f t="shared" si="324"/>
        <v>195299.44156156175</v>
      </c>
      <c r="AE2581">
        <f t="shared" si="325"/>
        <v>11904.546122974389</v>
      </c>
      <c r="AF2581">
        <f t="shared" si="326"/>
        <v>0.1108737718442961</v>
      </c>
      <c r="AG2581" s="8">
        <f t="shared" si="327"/>
        <v>-91923.749613862979</v>
      </c>
    </row>
    <row r="2582" spans="1:33" x14ac:dyDescent="0.2">
      <c r="A2582" s="2" t="s">
        <v>30</v>
      </c>
      <c r="B2582" s="3" t="s">
        <v>2613</v>
      </c>
      <c r="C2582" s="6">
        <v>-43.04</v>
      </c>
      <c r="D2582" s="6">
        <v>1319.63</v>
      </c>
      <c r="E2582" s="6">
        <v>150.28299999999999</v>
      </c>
      <c r="F2582" s="6">
        <v>35.5</v>
      </c>
      <c r="G2582" s="6">
        <v>2101.81</v>
      </c>
      <c r="H2582" s="6">
        <v>9566.2900000000009</v>
      </c>
      <c r="I2582" s="6">
        <v>10538.1</v>
      </c>
      <c r="J2582" s="6">
        <v>0.2</v>
      </c>
      <c r="K2582" s="6">
        <v>1.25</v>
      </c>
      <c r="L2582" s="6">
        <v>14.941000000000001</v>
      </c>
      <c r="M2582" s="6">
        <v>11.097</v>
      </c>
      <c r="N2582" s="6">
        <v>1</v>
      </c>
      <c r="O2582" s="6">
        <v>1</v>
      </c>
      <c r="P2582" s="6">
        <v>2920</v>
      </c>
      <c r="Q2582" s="6">
        <v>152.4</v>
      </c>
      <c r="R2582" s="6">
        <v>2</v>
      </c>
      <c r="S2582" s="6">
        <v>2.2000000000000002</v>
      </c>
      <c r="T2582" s="6">
        <v>19.05</v>
      </c>
      <c r="U2582" s="6">
        <v>1.3332999999999999</v>
      </c>
      <c r="V2582" s="6">
        <v>11</v>
      </c>
      <c r="W2582" s="4" t="s">
        <v>32</v>
      </c>
      <c r="X2582" s="4" t="s">
        <v>33</v>
      </c>
      <c r="Y2582" s="2" t="s">
        <v>0</v>
      </c>
      <c r="Z2582">
        <f t="shared" si="320"/>
        <v>2773611.5303000002</v>
      </c>
      <c r="AA2582">
        <f t="shared" si="321"/>
        <v>214627.26290031741</v>
      </c>
      <c r="AB2582">
        <f t="shared" si="322"/>
        <v>8304.2392509065667</v>
      </c>
      <c r="AC2582">
        <f t="shared" si="323"/>
        <v>17983.250839701683</v>
      </c>
      <c r="AD2582">
        <f t="shared" si="324"/>
        <v>196644.01206061573</v>
      </c>
      <c r="AE2582">
        <f t="shared" si="325"/>
        <v>11915.33641072196</v>
      </c>
      <c r="AF2582">
        <f t="shared" si="326"/>
        <v>0.11125478136953425</v>
      </c>
      <c r="AG2582" s="8">
        <f t="shared" si="327"/>
        <v>-92007.069355659361</v>
      </c>
    </row>
    <row r="2583" spans="1:33" x14ac:dyDescent="0.2">
      <c r="A2583" s="2" t="s">
        <v>30</v>
      </c>
      <c r="B2583" s="3" t="s">
        <v>2614</v>
      </c>
      <c r="C2583" s="6">
        <v>-42.82</v>
      </c>
      <c r="D2583" s="6">
        <v>1321.02</v>
      </c>
      <c r="E2583" s="6">
        <v>150.28299999999999</v>
      </c>
      <c r="F2583" s="6">
        <v>35.5</v>
      </c>
      <c r="G2583" s="6">
        <v>2109.08</v>
      </c>
      <c r="H2583" s="6">
        <v>9719.06</v>
      </c>
      <c r="I2583" s="6">
        <v>10537.9</v>
      </c>
      <c r="J2583" s="6">
        <v>0.19</v>
      </c>
      <c r="K2583" s="6">
        <v>1.25</v>
      </c>
      <c r="L2583" s="6">
        <v>14.993</v>
      </c>
      <c r="M2583" s="6">
        <v>11.106999999999999</v>
      </c>
      <c r="N2583" s="6">
        <v>1</v>
      </c>
      <c r="O2583" s="6">
        <v>1</v>
      </c>
      <c r="P2583" s="6">
        <v>2930</v>
      </c>
      <c r="Q2583" s="6">
        <v>152.4</v>
      </c>
      <c r="R2583" s="6">
        <v>2</v>
      </c>
      <c r="S2583" s="6">
        <v>2.2000000000000002</v>
      </c>
      <c r="T2583" s="6">
        <v>19.05</v>
      </c>
      <c r="U2583" s="6">
        <v>1.3332999999999999</v>
      </c>
      <c r="V2583" s="6">
        <v>11</v>
      </c>
      <c r="W2583" s="4" t="s">
        <v>32</v>
      </c>
      <c r="X2583" s="4" t="s">
        <v>33</v>
      </c>
      <c r="Y2583" s="2" t="s">
        <v>0</v>
      </c>
      <c r="Z2583">
        <f t="shared" si="320"/>
        <v>2786136.8615999999</v>
      </c>
      <c r="AA2583">
        <f t="shared" si="321"/>
        <v>216038.03246661331</v>
      </c>
      <c r="AB2583">
        <f t="shared" si="322"/>
        <v>8361.2149963768752</v>
      </c>
      <c r="AC2583">
        <f t="shared" si="323"/>
        <v>18044.83731518011</v>
      </c>
      <c r="AD2583">
        <f t="shared" si="324"/>
        <v>197993.1951514332</v>
      </c>
      <c r="AE2583">
        <f t="shared" si="325"/>
        <v>11908.735501687235</v>
      </c>
      <c r="AF2583">
        <f t="shared" si="326"/>
        <v>0.11163579089477238</v>
      </c>
      <c r="AG2583" s="8">
        <f t="shared" si="327"/>
        <v>-91956.098885801548</v>
      </c>
    </row>
    <row r="2584" spans="1:33" x14ac:dyDescent="0.2">
      <c r="A2584" s="2" t="s">
        <v>30</v>
      </c>
      <c r="B2584" s="3" t="s">
        <v>2615</v>
      </c>
      <c r="C2584" s="6">
        <v>-42.8</v>
      </c>
      <c r="D2584" s="6">
        <v>1322.38</v>
      </c>
      <c r="E2584" s="6">
        <v>150.28299999999999</v>
      </c>
      <c r="F2584" s="6">
        <v>35.5</v>
      </c>
      <c r="G2584" s="6">
        <v>2108.4299999999998</v>
      </c>
      <c r="H2584" s="6">
        <v>9705.2099999999991</v>
      </c>
      <c r="I2584" s="6">
        <v>10537.9</v>
      </c>
      <c r="J2584" s="6">
        <v>0.19</v>
      </c>
      <c r="K2584" s="6">
        <v>1.25</v>
      </c>
      <c r="L2584" s="6">
        <v>14.988</v>
      </c>
      <c r="M2584" s="6">
        <v>11.116</v>
      </c>
      <c r="N2584" s="6">
        <v>1</v>
      </c>
      <c r="O2584" s="6">
        <v>1</v>
      </c>
      <c r="P2584" s="6">
        <v>2940</v>
      </c>
      <c r="Q2584" s="6">
        <v>152.4</v>
      </c>
      <c r="R2584" s="6">
        <v>2</v>
      </c>
      <c r="S2584" s="6">
        <v>2.2000000000000002</v>
      </c>
      <c r="T2584" s="6">
        <v>19.05</v>
      </c>
      <c r="U2584" s="6">
        <v>1.3332999999999999</v>
      </c>
      <c r="V2584" s="6">
        <v>11</v>
      </c>
      <c r="W2584" s="4" t="s">
        <v>32</v>
      </c>
      <c r="X2584" s="4" t="s">
        <v>33</v>
      </c>
      <c r="Y2584" s="2" t="s">
        <v>0</v>
      </c>
      <c r="Z2584">
        <f t="shared" si="320"/>
        <v>2788145.6634</v>
      </c>
      <c r="AA2584">
        <f t="shared" si="321"/>
        <v>217453.41462467267</v>
      </c>
      <c r="AB2584">
        <f t="shared" si="322"/>
        <v>8418.3855307205849</v>
      </c>
      <c r="AC2584">
        <f t="shared" si="323"/>
        <v>18106.423790658548</v>
      </c>
      <c r="AD2584">
        <f t="shared" si="324"/>
        <v>199346.99083401411</v>
      </c>
      <c r="AE2584">
        <f t="shared" si="325"/>
        <v>11919.233698567828</v>
      </c>
      <c r="AF2584">
        <f t="shared" si="326"/>
        <v>0.1120168004200105</v>
      </c>
      <c r="AG2584" s="8">
        <f t="shared" si="327"/>
        <v>-92037.163179347903</v>
      </c>
    </row>
    <row r="2585" spans="1:33" x14ac:dyDescent="0.2">
      <c r="A2585" s="2" t="s">
        <v>30</v>
      </c>
      <c r="B2585" s="3" t="s">
        <v>2616</v>
      </c>
      <c r="C2585" s="6">
        <v>-42.78</v>
      </c>
      <c r="D2585" s="6">
        <v>1323.79</v>
      </c>
      <c r="E2585" s="6">
        <v>150.28299999999999</v>
      </c>
      <c r="F2585" s="6">
        <v>35.5</v>
      </c>
      <c r="G2585" s="6">
        <v>2107.85</v>
      </c>
      <c r="H2585" s="6">
        <v>9692.8700000000008</v>
      </c>
      <c r="I2585" s="6">
        <v>10537.9</v>
      </c>
      <c r="J2585" s="6">
        <v>0.19</v>
      </c>
      <c r="K2585" s="6">
        <v>1.25</v>
      </c>
      <c r="L2585" s="6">
        <v>14.984</v>
      </c>
      <c r="M2585" s="6">
        <v>11.125</v>
      </c>
      <c r="N2585" s="6">
        <v>1</v>
      </c>
      <c r="O2585" s="6">
        <v>1</v>
      </c>
      <c r="P2585" s="6">
        <v>2950</v>
      </c>
      <c r="Q2585" s="6">
        <v>152.4</v>
      </c>
      <c r="R2585" s="6">
        <v>2</v>
      </c>
      <c r="S2585" s="6">
        <v>2.2000000000000002</v>
      </c>
      <c r="T2585" s="6">
        <v>19.05</v>
      </c>
      <c r="U2585" s="6">
        <v>1.3332999999999999</v>
      </c>
      <c r="V2585" s="6">
        <v>11</v>
      </c>
      <c r="W2585" s="4" t="s">
        <v>32</v>
      </c>
      <c r="X2585" s="4" t="s">
        <v>33</v>
      </c>
      <c r="Y2585" s="2" t="s">
        <v>0</v>
      </c>
      <c r="Z2585">
        <f t="shared" si="320"/>
        <v>2790350.7514999998</v>
      </c>
      <c r="AA2585">
        <f t="shared" si="321"/>
        <v>218873.40937449556</v>
      </c>
      <c r="AB2585">
        <f t="shared" si="322"/>
        <v>8475.7508539377013</v>
      </c>
      <c r="AC2585">
        <f t="shared" si="323"/>
        <v>18168.010266136971</v>
      </c>
      <c r="AD2585">
        <f t="shared" si="324"/>
        <v>200705.3991083586</v>
      </c>
      <c r="AE2585">
        <f t="shared" si="325"/>
        <v>11929.756167996409</v>
      </c>
      <c r="AF2585">
        <f t="shared" si="326"/>
        <v>0.11239780994524863</v>
      </c>
      <c r="AG2585" s="8">
        <f t="shared" si="327"/>
        <v>-92118.41489907584</v>
      </c>
    </row>
    <row r="2586" spans="1:33" x14ac:dyDescent="0.2">
      <c r="A2586" s="2" t="s">
        <v>30</v>
      </c>
      <c r="B2586" s="3" t="s">
        <v>2617</v>
      </c>
      <c r="C2586" s="6">
        <v>-42.76</v>
      </c>
      <c r="D2586" s="6">
        <v>1325.16</v>
      </c>
      <c r="E2586" s="6">
        <v>150.28299999999999</v>
      </c>
      <c r="F2586" s="6">
        <v>35.5</v>
      </c>
      <c r="G2586" s="6">
        <v>2107.19</v>
      </c>
      <c r="H2586" s="6">
        <v>9678.9699999999993</v>
      </c>
      <c r="I2586" s="6">
        <v>10537.9</v>
      </c>
      <c r="J2586" s="6">
        <v>0.19</v>
      </c>
      <c r="K2586" s="6">
        <v>1.25</v>
      </c>
      <c r="L2586" s="6">
        <v>14.98</v>
      </c>
      <c r="M2586" s="6">
        <v>11.134</v>
      </c>
      <c r="N2586" s="6">
        <v>1</v>
      </c>
      <c r="O2586" s="6">
        <v>1</v>
      </c>
      <c r="P2586" s="6">
        <v>2960</v>
      </c>
      <c r="Q2586" s="6">
        <v>152.4</v>
      </c>
      <c r="R2586" s="6">
        <v>2</v>
      </c>
      <c r="S2586" s="6">
        <v>2.2000000000000002</v>
      </c>
      <c r="T2586" s="6">
        <v>19.05</v>
      </c>
      <c r="U2586" s="6">
        <v>1.3332999999999999</v>
      </c>
      <c r="V2586" s="6">
        <v>11</v>
      </c>
      <c r="W2586" s="4" t="s">
        <v>32</v>
      </c>
      <c r="X2586" s="4" t="s">
        <v>33</v>
      </c>
      <c r="Y2586" s="2" t="s">
        <v>0</v>
      </c>
      <c r="Z2586">
        <f t="shared" si="320"/>
        <v>2792363.9004000002</v>
      </c>
      <c r="AA2586">
        <f t="shared" si="321"/>
        <v>220298.01671608185</v>
      </c>
      <c r="AB2586">
        <f t="shared" si="322"/>
        <v>8533.3109660282153</v>
      </c>
      <c r="AC2586">
        <f t="shared" si="323"/>
        <v>18229.596741615405</v>
      </c>
      <c r="AD2586">
        <f t="shared" si="324"/>
        <v>202068.41997446644</v>
      </c>
      <c r="AE2586">
        <f t="shared" si="325"/>
        <v>11940.277956090313</v>
      </c>
      <c r="AF2586">
        <f t="shared" si="326"/>
        <v>0.11277881947048676</v>
      </c>
      <c r="AG2586" s="8">
        <f t="shared" si="327"/>
        <v>-92199.661357718025</v>
      </c>
    </row>
    <row r="2587" spans="1:33" x14ac:dyDescent="0.2">
      <c r="A2587" s="2" t="s">
        <v>30</v>
      </c>
      <c r="B2587" s="3" t="s">
        <v>2618</v>
      </c>
      <c r="C2587" s="6">
        <v>-42.74</v>
      </c>
      <c r="D2587" s="6">
        <v>1326.55</v>
      </c>
      <c r="E2587" s="6">
        <v>150.28299999999999</v>
      </c>
      <c r="F2587" s="6">
        <v>35.5</v>
      </c>
      <c r="G2587" s="6">
        <v>2106.56</v>
      </c>
      <c r="H2587" s="6">
        <v>9665.67</v>
      </c>
      <c r="I2587" s="6">
        <v>10537.9</v>
      </c>
      <c r="J2587" s="6">
        <v>0.18</v>
      </c>
      <c r="K2587" s="6">
        <v>1.25</v>
      </c>
      <c r="L2587" s="6">
        <v>14.976000000000001</v>
      </c>
      <c r="M2587" s="6">
        <v>11.143000000000001</v>
      </c>
      <c r="N2587" s="6">
        <v>1</v>
      </c>
      <c r="O2587" s="6">
        <v>1</v>
      </c>
      <c r="P2587" s="6">
        <v>2970</v>
      </c>
      <c r="Q2587" s="6">
        <v>152.4</v>
      </c>
      <c r="R2587" s="6">
        <v>2</v>
      </c>
      <c r="S2587" s="6">
        <v>2.2000000000000002</v>
      </c>
      <c r="T2587" s="6">
        <v>19.05</v>
      </c>
      <c r="U2587" s="6">
        <v>1.3332999999999999</v>
      </c>
      <c r="V2587" s="6">
        <v>11</v>
      </c>
      <c r="W2587" s="4" t="s">
        <v>32</v>
      </c>
      <c r="X2587" s="4" t="s">
        <v>33</v>
      </c>
      <c r="Y2587" s="2" t="s">
        <v>0</v>
      </c>
      <c r="Z2587">
        <f t="shared" si="320"/>
        <v>2794457.1680000001</v>
      </c>
      <c r="AA2587">
        <f t="shared" si="321"/>
        <v>221727.2366494317</v>
      </c>
      <c r="AB2587">
        <f t="shared" si="322"/>
        <v>8591.0658669921359</v>
      </c>
      <c r="AC2587">
        <f t="shared" si="323"/>
        <v>18291.183217093836</v>
      </c>
      <c r="AD2587">
        <f t="shared" si="324"/>
        <v>203436.05343233785</v>
      </c>
      <c r="AE2587">
        <f t="shared" si="325"/>
        <v>11930.861632272597</v>
      </c>
      <c r="AF2587">
        <f t="shared" si="326"/>
        <v>0.11315982899572491</v>
      </c>
      <c r="AG2587" s="8">
        <f t="shared" si="327"/>
        <v>-92126.95100119026</v>
      </c>
    </row>
    <row r="2588" spans="1:33" x14ac:dyDescent="0.2">
      <c r="A2588" s="2" t="s">
        <v>30</v>
      </c>
      <c r="B2588" s="3" t="s">
        <v>2619</v>
      </c>
      <c r="C2588" s="6">
        <v>-42.72</v>
      </c>
      <c r="D2588" s="6">
        <v>1327.77</v>
      </c>
      <c r="E2588" s="6">
        <v>150.28299999999999</v>
      </c>
      <c r="F2588" s="6">
        <v>35.5</v>
      </c>
      <c r="G2588" s="6">
        <v>2105.9899999999998</v>
      </c>
      <c r="H2588" s="6">
        <v>9653.69</v>
      </c>
      <c r="I2588" s="6">
        <v>10537.9</v>
      </c>
      <c r="J2588" s="6">
        <v>0.18</v>
      </c>
      <c r="K2588" s="6">
        <v>1.25</v>
      </c>
      <c r="L2588" s="6">
        <v>15.012</v>
      </c>
      <c r="M2588" s="6">
        <v>11.151999999999999</v>
      </c>
      <c r="N2588" s="6">
        <v>1</v>
      </c>
      <c r="O2588" s="6">
        <v>1</v>
      </c>
      <c r="P2588" s="6">
        <v>2980</v>
      </c>
      <c r="Q2588" s="6">
        <v>152.4</v>
      </c>
      <c r="R2588" s="6">
        <v>2</v>
      </c>
      <c r="S2588" s="6">
        <v>2.2000000000000002</v>
      </c>
      <c r="T2588" s="6">
        <v>19.05</v>
      </c>
      <c r="U2588" s="6">
        <v>1.3332999999999999</v>
      </c>
      <c r="V2588" s="6">
        <v>11</v>
      </c>
      <c r="W2588" s="4" t="s">
        <v>32</v>
      </c>
      <c r="X2588" s="4" t="s">
        <v>33</v>
      </c>
      <c r="Y2588" s="2" t="s">
        <v>0</v>
      </c>
      <c r="Z2588">
        <f t="shared" si="320"/>
        <v>2796270.3422999997</v>
      </c>
      <c r="AA2588">
        <f t="shared" si="321"/>
        <v>223161.069174545</v>
      </c>
      <c r="AB2588">
        <f t="shared" si="322"/>
        <v>8649.0155568294576</v>
      </c>
      <c r="AC2588">
        <f t="shared" si="323"/>
        <v>18352.769692572267</v>
      </c>
      <c r="AD2588">
        <f t="shared" si="324"/>
        <v>204808.29948197273</v>
      </c>
      <c r="AE2588">
        <f t="shared" si="325"/>
        <v>11942.282029090542</v>
      </c>
      <c r="AF2588">
        <f t="shared" si="326"/>
        <v>0.11354083852096303</v>
      </c>
      <c r="AG2588" s="8">
        <f t="shared" si="327"/>
        <v>-92215.136278204518</v>
      </c>
    </row>
    <row r="2589" spans="1:33" x14ac:dyDescent="0.2">
      <c r="A2589" s="2" t="s">
        <v>30</v>
      </c>
      <c r="B2589" s="3" t="s">
        <v>2620</v>
      </c>
      <c r="C2589" s="6">
        <v>-42.7</v>
      </c>
      <c r="D2589" s="6">
        <v>1329.33</v>
      </c>
      <c r="E2589" s="6">
        <v>150.28299999999999</v>
      </c>
      <c r="F2589" s="6">
        <v>35.5</v>
      </c>
      <c r="G2589" s="6">
        <v>2105.3000000000002</v>
      </c>
      <c r="H2589" s="6">
        <v>9639.2199999999993</v>
      </c>
      <c r="I2589" s="6">
        <v>10537.9</v>
      </c>
      <c r="J2589" s="6">
        <v>0.18</v>
      </c>
      <c r="K2589" s="6">
        <v>1.25</v>
      </c>
      <c r="L2589" s="6">
        <v>15.007999999999999</v>
      </c>
      <c r="M2589" s="6">
        <v>11.161</v>
      </c>
      <c r="N2589" s="6">
        <v>1</v>
      </c>
      <c r="O2589" s="6">
        <v>1</v>
      </c>
      <c r="P2589" s="6">
        <v>2990</v>
      </c>
      <c r="Q2589" s="6">
        <v>152.4</v>
      </c>
      <c r="R2589" s="6">
        <v>2</v>
      </c>
      <c r="S2589" s="6">
        <v>2.2000000000000002</v>
      </c>
      <c r="T2589" s="6">
        <v>19.05</v>
      </c>
      <c r="U2589" s="6">
        <v>1.3332999999999999</v>
      </c>
      <c r="V2589" s="6">
        <v>11</v>
      </c>
      <c r="W2589" s="4" t="s">
        <v>32</v>
      </c>
      <c r="X2589" s="4" t="s">
        <v>33</v>
      </c>
      <c r="Y2589" s="2" t="s">
        <v>0</v>
      </c>
      <c r="Z2589">
        <f t="shared" si="320"/>
        <v>2798638.449</v>
      </c>
      <c r="AA2589">
        <f t="shared" si="321"/>
        <v>224599.51429142174</v>
      </c>
      <c r="AB2589">
        <f t="shared" si="322"/>
        <v>8707.1600355401824</v>
      </c>
      <c r="AC2589">
        <f t="shared" si="323"/>
        <v>18414.356168050694</v>
      </c>
      <c r="AD2589">
        <f t="shared" si="324"/>
        <v>206185.15812337105</v>
      </c>
      <c r="AE2589">
        <f t="shared" si="325"/>
        <v>11952.743250117326</v>
      </c>
      <c r="AF2589">
        <f t="shared" si="326"/>
        <v>0.11392184804620116</v>
      </c>
      <c r="AG2589" s="8">
        <f t="shared" si="327"/>
        <v>-92295.915054008961</v>
      </c>
    </row>
    <row r="2590" spans="1:33" x14ac:dyDescent="0.2">
      <c r="A2590" s="2" t="s">
        <v>30</v>
      </c>
      <c r="B2590" s="3" t="s">
        <v>2621</v>
      </c>
      <c r="C2590" s="6">
        <v>-42.68</v>
      </c>
      <c r="D2590" s="6">
        <v>1330.76</v>
      </c>
      <c r="E2590" s="6">
        <v>150.28299999999999</v>
      </c>
      <c r="F2590" s="6">
        <v>35.5</v>
      </c>
      <c r="G2590" s="6">
        <v>2104.67</v>
      </c>
      <c r="H2590" s="6">
        <v>9626.08</v>
      </c>
      <c r="I2590" s="6">
        <v>10537.9</v>
      </c>
      <c r="J2590" s="6">
        <v>0.18</v>
      </c>
      <c r="K2590" s="6">
        <v>1.25</v>
      </c>
      <c r="L2590" s="6">
        <v>15.004</v>
      </c>
      <c r="M2590" s="6">
        <v>11.170999999999999</v>
      </c>
      <c r="N2590" s="6">
        <v>1</v>
      </c>
      <c r="O2590" s="6">
        <v>1</v>
      </c>
      <c r="P2590" s="6">
        <v>3000</v>
      </c>
      <c r="Q2590" s="6">
        <v>152.4</v>
      </c>
      <c r="R2590" s="6">
        <v>2</v>
      </c>
      <c r="S2590" s="6">
        <v>2.2000000000000002</v>
      </c>
      <c r="T2590" s="6">
        <v>19.05</v>
      </c>
      <c r="U2590" s="6">
        <v>1.3332999999999999</v>
      </c>
      <c r="V2590" s="6">
        <v>11</v>
      </c>
      <c r="W2590" s="4" t="s">
        <v>32</v>
      </c>
      <c r="X2590" s="4" t="s">
        <v>33</v>
      </c>
      <c r="Y2590" s="2" t="s">
        <v>0</v>
      </c>
      <c r="Z2590">
        <f t="shared" si="320"/>
        <v>2800810.6491999999</v>
      </c>
      <c r="AA2590">
        <f t="shared" si="321"/>
        <v>226042.57200006198</v>
      </c>
      <c r="AB2590">
        <f t="shared" si="322"/>
        <v>8765.4993031243084</v>
      </c>
      <c r="AC2590">
        <f t="shared" si="323"/>
        <v>18475.942643529124</v>
      </c>
      <c r="AD2590">
        <f t="shared" si="324"/>
        <v>207566.62935653285</v>
      </c>
      <c r="AE2590">
        <f t="shared" si="325"/>
        <v>11964.242324088058</v>
      </c>
      <c r="AF2590">
        <f t="shared" si="326"/>
        <v>0.11430285757143929</v>
      </c>
      <c r="AG2590" s="8">
        <f t="shared" si="327"/>
        <v>-92384.707855142056</v>
      </c>
    </row>
    <row r="2591" spans="1:33" x14ac:dyDescent="0.2">
      <c r="A2591" s="2" t="s">
        <v>30</v>
      </c>
      <c r="B2591" s="3" t="s">
        <v>2622</v>
      </c>
      <c r="C2591" s="6">
        <v>-93.22</v>
      </c>
      <c r="D2591" s="6">
        <v>124.991</v>
      </c>
      <c r="E2591" s="6">
        <v>150.285</v>
      </c>
      <c r="F2591" s="6">
        <v>35.799999999999997</v>
      </c>
      <c r="G2591" s="6">
        <v>2404.23</v>
      </c>
      <c r="H2591" s="6">
        <v>7448.06</v>
      </c>
      <c r="I2591" s="6">
        <v>58746</v>
      </c>
      <c r="J2591" s="6">
        <v>2.44</v>
      </c>
      <c r="K2591" s="6">
        <v>10.95</v>
      </c>
      <c r="L2591" s="6">
        <v>15.816000000000001</v>
      </c>
      <c r="M2591" s="6">
        <v>385.02800000000002</v>
      </c>
      <c r="N2591" s="6">
        <v>1</v>
      </c>
      <c r="O2591" s="6">
        <v>1</v>
      </c>
      <c r="P2591" s="6">
        <v>1000</v>
      </c>
      <c r="Q2591" s="6">
        <v>152.4</v>
      </c>
      <c r="R2591" s="6">
        <v>2</v>
      </c>
      <c r="S2591" s="6">
        <v>2.2999999999999998</v>
      </c>
      <c r="T2591" s="6">
        <v>19.05</v>
      </c>
      <c r="U2591" s="6">
        <v>1.3332999999999999</v>
      </c>
      <c r="V2591" s="6">
        <v>14</v>
      </c>
      <c r="W2591" s="4" t="s">
        <v>32</v>
      </c>
      <c r="X2591" s="4" t="s">
        <v>33</v>
      </c>
      <c r="Y2591" s="2" t="s">
        <v>0</v>
      </c>
      <c r="Z2591">
        <f t="shared" si="320"/>
        <v>300507.11193000001</v>
      </c>
      <c r="AA2591">
        <f t="shared" si="321"/>
        <v>30549.861200019015</v>
      </c>
      <c r="AB2591">
        <f t="shared" si="322"/>
        <v>973.94436701381221</v>
      </c>
      <c r="AC2591">
        <f t="shared" si="323"/>
        <v>6438.5860727449972</v>
      </c>
      <c r="AD2591">
        <f t="shared" si="324"/>
        <v>24111.275127274017</v>
      </c>
      <c r="AE2591">
        <f t="shared" si="325"/>
        <v>401580.79909738194</v>
      </c>
      <c r="AF2591">
        <f t="shared" si="326"/>
        <v>3.8100952523813104E-2</v>
      </c>
      <c r="AG2591" s="8">
        <f t="shared" si="327"/>
        <v>-3100900.4832802033</v>
      </c>
    </row>
    <row r="2592" spans="1:33" x14ac:dyDescent="0.2">
      <c r="A2592" s="2" t="s">
        <v>30</v>
      </c>
      <c r="B2592" s="3" t="s">
        <v>2623</v>
      </c>
      <c r="C2592" s="6">
        <v>-93.16</v>
      </c>
      <c r="D2592" s="6">
        <v>126.315</v>
      </c>
      <c r="E2592" s="6">
        <v>150.286</v>
      </c>
      <c r="F2592" s="6">
        <v>35.799999999999997</v>
      </c>
      <c r="G2592" s="6">
        <v>2401.39</v>
      </c>
      <c r="H2592" s="6">
        <v>7429.46</v>
      </c>
      <c r="I2592" s="6">
        <v>58284.3</v>
      </c>
      <c r="J2592" s="6">
        <v>2.4300000000000002</v>
      </c>
      <c r="K2592" s="6">
        <v>10.85</v>
      </c>
      <c r="L2592" s="6">
        <v>15.84</v>
      </c>
      <c r="M2592" s="6">
        <v>377.839</v>
      </c>
      <c r="N2592" s="6">
        <v>1</v>
      </c>
      <c r="O2592" s="6">
        <v>1</v>
      </c>
      <c r="P2592" s="6">
        <v>1010</v>
      </c>
      <c r="Q2592" s="6">
        <v>152.4</v>
      </c>
      <c r="R2592" s="6">
        <v>2</v>
      </c>
      <c r="S2592" s="6">
        <v>2.2999999999999998</v>
      </c>
      <c r="T2592" s="6">
        <v>19.05</v>
      </c>
      <c r="U2592" s="6">
        <v>1.3332999999999999</v>
      </c>
      <c r="V2592" s="6">
        <v>14</v>
      </c>
      <c r="W2592" s="4" t="s">
        <v>32</v>
      </c>
      <c r="X2592" s="4" t="s">
        <v>33</v>
      </c>
      <c r="Y2592" s="2" t="s">
        <v>0</v>
      </c>
      <c r="Z2592">
        <f t="shared" si="320"/>
        <v>303331.57785</v>
      </c>
      <c r="AA2592">
        <f t="shared" si="321"/>
        <v>31098.883690804665</v>
      </c>
      <c r="AB2592">
        <f t="shared" si="322"/>
        <v>993.52064879078966</v>
      </c>
      <c r="AC2592">
        <f t="shared" si="323"/>
        <v>6502.9719334724468</v>
      </c>
      <c r="AD2592">
        <f t="shared" si="324"/>
        <v>24595.911757332218</v>
      </c>
      <c r="AE2592">
        <f t="shared" si="325"/>
        <v>394127.81221648795</v>
      </c>
      <c r="AF2592">
        <f t="shared" si="326"/>
        <v>3.848196204905123E-2</v>
      </c>
      <c r="AG2592" s="8">
        <f t="shared" si="327"/>
        <v>-3043350.4941552477</v>
      </c>
    </row>
    <row r="2593" spans="1:33" x14ac:dyDescent="0.2">
      <c r="A2593" s="2" t="s">
        <v>30</v>
      </c>
      <c r="B2593" s="3" t="s">
        <v>2624</v>
      </c>
      <c r="C2593" s="6">
        <v>-92.64</v>
      </c>
      <c r="D2593" s="6">
        <v>136.203</v>
      </c>
      <c r="E2593" s="6">
        <v>150.286</v>
      </c>
      <c r="F2593" s="6">
        <v>35.799999999999997</v>
      </c>
      <c r="G2593" s="6">
        <v>2395.63</v>
      </c>
      <c r="H2593" s="6">
        <v>7439.93</v>
      </c>
      <c r="I2593" s="6">
        <v>54967.8</v>
      </c>
      <c r="J2593" s="6">
        <v>2.44</v>
      </c>
      <c r="K2593" s="6">
        <v>10.07</v>
      </c>
      <c r="L2593" s="6">
        <v>15.893000000000001</v>
      </c>
      <c r="M2593" s="6">
        <v>327.43099999999998</v>
      </c>
      <c r="N2593" s="6">
        <v>1</v>
      </c>
      <c r="O2593" s="6">
        <v>1</v>
      </c>
      <c r="P2593" s="6">
        <v>1020</v>
      </c>
      <c r="Q2593" s="6">
        <v>152.4</v>
      </c>
      <c r="R2593" s="6">
        <v>2</v>
      </c>
      <c r="S2593" s="6">
        <v>2.2999999999999998</v>
      </c>
      <c r="T2593" s="6">
        <v>19.05</v>
      </c>
      <c r="U2593" s="6">
        <v>1.3332999999999999</v>
      </c>
      <c r="V2593" s="6">
        <v>14</v>
      </c>
      <c r="W2593" s="4" t="s">
        <v>32</v>
      </c>
      <c r="X2593" s="4" t="s">
        <v>33</v>
      </c>
      <c r="Y2593" s="2" t="s">
        <v>0</v>
      </c>
      <c r="Z2593">
        <f t="shared" si="320"/>
        <v>326291.99288999999</v>
      </c>
      <c r="AA2593">
        <f t="shared" si="321"/>
        <v>31652.728436615776</v>
      </c>
      <c r="AB2593">
        <f t="shared" si="322"/>
        <v>1013.29171944117</v>
      </c>
      <c r="AC2593">
        <f t="shared" si="323"/>
        <v>6567.3577941998965</v>
      </c>
      <c r="AD2593">
        <f t="shared" si="324"/>
        <v>25085.370642415881</v>
      </c>
      <c r="AE2593">
        <f t="shared" si="325"/>
        <v>341809.59234915616</v>
      </c>
      <c r="AF2593">
        <f t="shared" si="326"/>
        <v>3.8862971574289362E-2</v>
      </c>
      <c r="AG2593" s="8">
        <f t="shared" si="327"/>
        <v>-2639363.0683729015</v>
      </c>
    </row>
    <row r="2594" spans="1:33" x14ac:dyDescent="0.2">
      <c r="A2594" s="2" t="s">
        <v>30</v>
      </c>
      <c r="B2594" s="3" t="s">
        <v>2625</v>
      </c>
      <c r="C2594" s="6">
        <v>-92.56</v>
      </c>
      <c r="D2594" s="6">
        <v>138.99700000000001</v>
      </c>
      <c r="E2594" s="6">
        <v>150.285</v>
      </c>
      <c r="F2594" s="6">
        <v>35.799999999999997</v>
      </c>
      <c r="G2594" s="6">
        <v>2375.16</v>
      </c>
      <c r="H2594" s="6">
        <v>7262.07</v>
      </c>
      <c r="I2594" s="6">
        <v>54179.1</v>
      </c>
      <c r="J2594" s="6">
        <v>2.35</v>
      </c>
      <c r="K2594" s="6">
        <v>9.89</v>
      </c>
      <c r="L2594" s="6">
        <v>15.590999999999999</v>
      </c>
      <c r="M2594" s="6">
        <v>316.57100000000003</v>
      </c>
      <c r="N2594" s="6">
        <v>1</v>
      </c>
      <c r="O2594" s="6">
        <v>1</v>
      </c>
      <c r="P2594" s="6">
        <v>1030</v>
      </c>
      <c r="Q2594" s="6">
        <v>152.4</v>
      </c>
      <c r="R2594" s="6">
        <v>2</v>
      </c>
      <c r="S2594" s="6">
        <v>2.2999999999999998</v>
      </c>
      <c r="T2594" s="6">
        <v>19.05</v>
      </c>
      <c r="U2594" s="6">
        <v>1.3332999999999999</v>
      </c>
      <c r="V2594" s="6">
        <v>14</v>
      </c>
      <c r="W2594" s="4" t="s">
        <v>32</v>
      </c>
      <c r="X2594" s="4" t="s">
        <v>33</v>
      </c>
      <c r="Y2594" s="2" t="s">
        <v>0</v>
      </c>
      <c r="Z2594">
        <f t="shared" si="320"/>
        <v>330140.11452</v>
      </c>
      <c r="AA2594">
        <f t="shared" si="321"/>
        <v>32211.395437452346</v>
      </c>
      <c r="AB2594">
        <f t="shared" si="322"/>
        <v>1033.2575789649532</v>
      </c>
      <c r="AC2594">
        <f t="shared" si="323"/>
        <v>6631.7436549273461</v>
      </c>
      <c r="AD2594">
        <f t="shared" si="324"/>
        <v>25579.651782524998</v>
      </c>
      <c r="AE2594">
        <f t="shared" si="325"/>
        <v>330450.07630954485</v>
      </c>
      <c r="AF2594">
        <f t="shared" si="326"/>
        <v>3.9243981099527495E-2</v>
      </c>
      <c r="AG2594" s="8">
        <f t="shared" si="327"/>
        <v>-2551647.8965911996</v>
      </c>
    </row>
    <row r="2595" spans="1:33" x14ac:dyDescent="0.2">
      <c r="A2595" s="2" t="s">
        <v>30</v>
      </c>
      <c r="B2595" s="3" t="s">
        <v>2626</v>
      </c>
      <c r="C2595" s="6">
        <v>-92.48</v>
      </c>
      <c r="D2595" s="6">
        <v>140.39599999999999</v>
      </c>
      <c r="E2595" s="6">
        <v>150.285</v>
      </c>
      <c r="F2595" s="6">
        <v>35.799999999999997</v>
      </c>
      <c r="G2595" s="6">
        <v>2377.39</v>
      </c>
      <c r="H2595" s="6">
        <v>7290.98</v>
      </c>
      <c r="I2595" s="6">
        <v>53794.7</v>
      </c>
      <c r="J2595" s="6">
        <v>2.2999999999999998</v>
      </c>
      <c r="K2595" s="6">
        <v>9.8000000000000007</v>
      </c>
      <c r="L2595" s="6">
        <v>15.522</v>
      </c>
      <c r="M2595" s="6">
        <v>311.38</v>
      </c>
      <c r="N2595" s="6">
        <v>1</v>
      </c>
      <c r="O2595" s="6">
        <v>1</v>
      </c>
      <c r="P2595" s="6">
        <v>1040</v>
      </c>
      <c r="Q2595" s="6">
        <v>152.4</v>
      </c>
      <c r="R2595" s="6">
        <v>2</v>
      </c>
      <c r="S2595" s="6">
        <v>2.2999999999999998</v>
      </c>
      <c r="T2595" s="6">
        <v>19.05</v>
      </c>
      <c r="U2595" s="6">
        <v>1.3332999999999999</v>
      </c>
      <c r="V2595" s="6">
        <v>14</v>
      </c>
      <c r="W2595" s="4" t="s">
        <v>32</v>
      </c>
      <c r="X2595" s="4" t="s">
        <v>33</v>
      </c>
      <c r="Y2595" s="2" t="s">
        <v>0</v>
      </c>
      <c r="Z2595">
        <f t="shared" si="320"/>
        <v>333776.04643999995</v>
      </c>
      <c r="AA2595">
        <f t="shared" si="321"/>
        <v>32774.884693314372</v>
      </c>
      <c r="AB2595">
        <f t="shared" si="322"/>
        <v>1053.4182273621393</v>
      </c>
      <c r="AC2595">
        <f t="shared" si="323"/>
        <v>6696.1295156547958</v>
      </c>
      <c r="AD2595">
        <f t="shared" si="324"/>
        <v>26078.755177659576</v>
      </c>
      <c r="AE2595">
        <f t="shared" si="325"/>
        <v>325031.91525627783</v>
      </c>
      <c r="AF2595">
        <f t="shared" si="326"/>
        <v>3.9624990624765627E-2</v>
      </c>
      <c r="AG2595" s="8">
        <f t="shared" si="327"/>
        <v>-2509810.2931342386</v>
      </c>
    </row>
    <row r="2596" spans="1:33" x14ac:dyDescent="0.2">
      <c r="A2596" s="2" t="s">
        <v>30</v>
      </c>
      <c r="B2596" s="3" t="s">
        <v>2627</v>
      </c>
      <c r="C2596" s="6">
        <v>-92.32</v>
      </c>
      <c r="D2596" s="6">
        <v>143.06899999999999</v>
      </c>
      <c r="E2596" s="6">
        <v>150.285</v>
      </c>
      <c r="F2596" s="6">
        <v>35.799999999999997</v>
      </c>
      <c r="G2596" s="6">
        <v>2385.3200000000002</v>
      </c>
      <c r="H2596" s="6">
        <v>7382.57</v>
      </c>
      <c r="I2596" s="6">
        <v>53043.9</v>
      </c>
      <c r="J2596" s="6">
        <v>2.25</v>
      </c>
      <c r="K2596" s="6">
        <v>9.6300000000000008</v>
      </c>
      <c r="L2596" s="6">
        <v>15.484</v>
      </c>
      <c r="M2596" s="6">
        <v>301.12099999999998</v>
      </c>
      <c r="N2596" s="6">
        <v>1</v>
      </c>
      <c r="O2596" s="6">
        <v>1</v>
      </c>
      <c r="P2596" s="6">
        <v>1050</v>
      </c>
      <c r="Q2596" s="6">
        <v>152.4</v>
      </c>
      <c r="R2596" s="6">
        <v>2</v>
      </c>
      <c r="S2596" s="6">
        <v>2.2999999999999998</v>
      </c>
      <c r="T2596" s="6">
        <v>19.05</v>
      </c>
      <c r="U2596" s="6">
        <v>1.3332999999999999</v>
      </c>
      <c r="V2596" s="6">
        <v>14</v>
      </c>
      <c r="W2596" s="4" t="s">
        <v>32</v>
      </c>
      <c r="X2596" s="4" t="s">
        <v>33</v>
      </c>
      <c r="Y2596" s="2" t="s">
        <v>0</v>
      </c>
      <c r="Z2596">
        <f t="shared" si="320"/>
        <v>341265.34707999998</v>
      </c>
      <c r="AA2596">
        <f t="shared" si="321"/>
        <v>33343.196204201842</v>
      </c>
      <c r="AB2596">
        <f t="shared" si="322"/>
        <v>1073.7736646327278</v>
      </c>
      <c r="AC2596">
        <f t="shared" si="323"/>
        <v>6760.5153763822473</v>
      </c>
      <c r="AD2596">
        <f t="shared" si="324"/>
        <v>26582.680827819597</v>
      </c>
      <c r="AE2596">
        <f t="shared" si="325"/>
        <v>314353.41068132507</v>
      </c>
      <c r="AF2596">
        <f t="shared" si="326"/>
        <v>4.0006000150003759E-2</v>
      </c>
      <c r="AG2596" s="8">
        <f t="shared" si="327"/>
        <v>-2427353.7113663661</v>
      </c>
    </row>
    <row r="2597" spans="1:33" x14ac:dyDescent="0.2">
      <c r="A2597" s="2" t="s">
        <v>30</v>
      </c>
      <c r="B2597" s="3" t="s">
        <v>2628</v>
      </c>
      <c r="C2597" s="6">
        <v>-92.2</v>
      </c>
      <c r="D2597" s="6">
        <v>144.44800000000001</v>
      </c>
      <c r="E2597" s="6">
        <v>150.285</v>
      </c>
      <c r="F2597" s="6">
        <v>35.799999999999997</v>
      </c>
      <c r="G2597" s="6">
        <v>2399.71</v>
      </c>
      <c r="H2597" s="6">
        <v>7530.63</v>
      </c>
      <c r="I2597" s="6">
        <v>52677.599999999999</v>
      </c>
      <c r="J2597" s="6">
        <v>2.2000000000000002</v>
      </c>
      <c r="K2597" s="6">
        <v>9.5399999999999991</v>
      </c>
      <c r="L2597" s="6">
        <v>15.473000000000001</v>
      </c>
      <c r="M2597" s="6">
        <v>296.29399999999998</v>
      </c>
      <c r="N2597" s="6">
        <v>1</v>
      </c>
      <c r="O2597" s="6">
        <v>1</v>
      </c>
      <c r="P2597" s="6">
        <v>1060</v>
      </c>
      <c r="Q2597" s="6">
        <v>152.4</v>
      </c>
      <c r="R2597" s="6">
        <v>2</v>
      </c>
      <c r="S2597" s="6">
        <v>2.2999999999999998</v>
      </c>
      <c r="T2597" s="6">
        <v>19.05</v>
      </c>
      <c r="U2597" s="6">
        <v>1.3332999999999999</v>
      </c>
      <c r="V2597" s="6">
        <v>14</v>
      </c>
      <c r="W2597" s="4" t="s">
        <v>32</v>
      </c>
      <c r="X2597" s="4" t="s">
        <v>33</v>
      </c>
      <c r="Y2597" s="2" t="s">
        <v>0</v>
      </c>
      <c r="Z2597">
        <f t="shared" si="320"/>
        <v>346633.31008000002</v>
      </c>
      <c r="AA2597">
        <f t="shared" si="321"/>
        <v>33916.329970114777</v>
      </c>
      <c r="AB2597">
        <f t="shared" si="322"/>
        <v>1094.3238907767193</v>
      </c>
      <c r="AC2597">
        <f t="shared" si="323"/>
        <v>6824.9012371096978</v>
      </c>
      <c r="AD2597">
        <f t="shared" si="324"/>
        <v>27091.428733005083</v>
      </c>
      <c r="AE2597">
        <f t="shared" si="325"/>
        <v>309318.25999246398</v>
      </c>
      <c r="AF2597">
        <f t="shared" si="326"/>
        <v>4.0387009675241885E-2</v>
      </c>
      <c r="AG2597" s="8">
        <f t="shared" si="327"/>
        <v>-2388473.6124184784</v>
      </c>
    </row>
    <row r="2598" spans="1:33" x14ac:dyDescent="0.2">
      <c r="A2598" s="2" t="s">
        <v>30</v>
      </c>
      <c r="B2598" s="3" t="s">
        <v>2629</v>
      </c>
      <c r="C2598" s="6">
        <v>-91.7</v>
      </c>
      <c r="D2598" s="6">
        <v>155.15299999999999</v>
      </c>
      <c r="E2598" s="6">
        <v>150.28399999999999</v>
      </c>
      <c r="F2598" s="6">
        <v>35.799999999999997</v>
      </c>
      <c r="G2598" s="6">
        <v>2378.0100000000002</v>
      </c>
      <c r="H2598" s="6">
        <v>7387.8</v>
      </c>
      <c r="I2598" s="6">
        <v>49857.8</v>
      </c>
      <c r="J2598" s="6">
        <v>2.19</v>
      </c>
      <c r="K2598" s="6">
        <v>8.9</v>
      </c>
      <c r="L2598" s="6">
        <v>15.379</v>
      </c>
      <c r="M2598" s="6">
        <v>259.29500000000002</v>
      </c>
      <c r="N2598" s="6">
        <v>1</v>
      </c>
      <c r="O2598" s="6">
        <v>1</v>
      </c>
      <c r="P2598" s="6">
        <v>1070</v>
      </c>
      <c r="Q2598" s="6">
        <v>152.4</v>
      </c>
      <c r="R2598" s="6">
        <v>2</v>
      </c>
      <c r="S2598" s="6">
        <v>2.2999999999999998</v>
      </c>
      <c r="T2598" s="6">
        <v>19.05</v>
      </c>
      <c r="U2598" s="6">
        <v>1.3332999999999999</v>
      </c>
      <c r="V2598" s="6">
        <v>14</v>
      </c>
      <c r="W2598" s="4" t="s">
        <v>32</v>
      </c>
      <c r="X2598" s="4" t="s">
        <v>33</v>
      </c>
      <c r="Y2598" s="2" t="s">
        <v>0</v>
      </c>
      <c r="Z2598">
        <f t="shared" si="320"/>
        <v>368955.38553000003</v>
      </c>
      <c r="AA2598">
        <f t="shared" si="321"/>
        <v>34494.285991053162</v>
      </c>
      <c r="AB2598">
        <f t="shared" si="322"/>
        <v>1115.0689057941133</v>
      </c>
      <c r="AC2598">
        <f t="shared" si="323"/>
        <v>6889.2870978371466</v>
      </c>
      <c r="AD2598">
        <f t="shared" si="324"/>
        <v>27604.998893216016</v>
      </c>
      <c r="AE2598">
        <f t="shared" si="325"/>
        <v>270892.82081812585</v>
      </c>
      <c r="AF2598">
        <f t="shared" si="326"/>
        <v>4.0768019200480017E-2</v>
      </c>
      <c r="AG2598" s="8">
        <f t="shared" si="327"/>
        <v>-2091762.5565767251</v>
      </c>
    </row>
    <row r="2599" spans="1:33" x14ac:dyDescent="0.2">
      <c r="A2599" s="2" t="s">
        <v>30</v>
      </c>
      <c r="B2599" s="3" t="s">
        <v>2630</v>
      </c>
      <c r="C2599" s="6">
        <v>-91.57</v>
      </c>
      <c r="D2599" s="6">
        <v>157.22499999999999</v>
      </c>
      <c r="E2599" s="6">
        <v>150.28399999999999</v>
      </c>
      <c r="F2599" s="6">
        <v>35.799999999999997</v>
      </c>
      <c r="G2599" s="6">
        <v>2384.9499999999998</v>
      </c>
      <c r="H2599" s="6">
        <v>7467.57</v>
      </c>
      <c r="I2599" s="6">
        <v>49381.4</v>
      </c>
      <c r="J2599" s="6">
        <v>2.13</v>
      </c>
      <c r="K2599" s="6">
        <v>8.7899999999999991</v>
      </c>
      <c r="L2599" s="6">
        <v>15.314</v>
      </c>
      <c r="M2599" s="6">
        <v>253.547</v>
      </c>
      <c r="N2599" s="6">
        <v>1</v>
      </c>
      <c r="O2599" s="6">
        <v>1</v>
      </c>
      <c r="P2599" s="6">
        <v>1080</v>
      </c>
      <c r="Q2599" s="6">
        <v>152.4</v>
      </c>
      <c r="R2599" s="6">
        <v>2</v>
      </c>
      <c r="S2599" s="6">
        <v>2.2999999999999998</v>
      </c>
      <c r="T2599" s="6">
        <v>19.05</v>
      </c>
      <c r="U2599" s="6">
        <v>1.3332999999999999</v>
      </c>
      <c r="V2599" s="6">
        <v>14</v>
      </c>
      <c r="W2599" s="4" t="s">
        <v>32</v>
      </c>
      <c r="X2599" s="4" t="s">
        <v>33</v>
      </c>
      <c r="Y2599" s="2" t="s">
        <v>0</v>
      </c>
      <c r="Z2599">
        <f t="shared" si="320"/>
        <v>374973.76374999998</v>
      </c>
      <c r="AA2599">
        <f t="shared" si="321"/>
        <v>35077.064267017005</v>
      </c>
      <c r="AB2599">
        <f t="shared" si="322"/>
        <v>1136.0087096849104</v>
      </c>
      <c r="AC2599">
        <f t="shared" si="323"/>
        <v>6953.6729585645971</v>
      </c>
      <c r="AD2599">
        <f t="shared" si="324"/>
        <v>28123.391308452407</v>
      </c>
      <c r="AE2599">
        <f t="shared" si="325"/>
        <v>264887.25598486437</v>
      </c>
      <c r="AF2599">
        <f t="shared" si="326"/>
        <v>4.1149028725718149E-2</v>
      </c>
      <c r="AG2599" s="8">
        <f t="shared" si="327"/>
        <v>-2045389.1768342461</v>
      </c>
    </row>
    <row r="2600" spans="1:33" x14ac:dyDescent="0.2">
      <c r="A2600" s="2" t="s">
        <v>30</v>
      </c>
      <c r="B2600" s="3" t="s">
        <v>2631</v>
      </c>
      <c r="C2600" s="6">
        <v>-91.43</v>
      </c>
      <c r="D2600" s="6">
        <v>159.97800000000001</v>
      </c>
      <c r="E2600" s="6">
        <v>150.28399999999999</v>
      </c>
      <c r="F2600" s="6">
        <v>35.799999999999997</v>
      </c>
      <c r="G2600" s="6">
        <v>2384.3200000000002</v>
      </c>
      <c r="H2600" s="6">
        <v>7477.94</v>
      </c>
      <c r="I2600" s="6">
        <v>48761.3</v>
      </c>
      <c r="J2600" s="6">
        <v>2.08</v>
      </c>
      <c r="K2600" s="6">
        <v>8.65</v>
      </c>
      <c r="L2600" s="6">
        <v>15.214</v>
      </c>
      <c r="M2600" s="6">
        <v>246.14400000000001</v>
      </c>
      <c r="N2600" s="6">
        <v>1</v>
      </c>
      <c r="O2600" s="6">
        <v>1</v>
      </c>
      <c r="P2600" s="6">
        <v>1090</v>
      </c>
      <c r="Q2600" s="6">
        <v>152.4</v>
      </c>
      <c r="R2600" s="6">
        <v>2</v>
      </c>
      <c r="S2600" s="6">
        <v>2.2999999999999998</v>
      </c>
      <c r="T2600" s="6">
        <v>19.05</v>
      </c>
      <c r="U2600" s="6">
        <v>1.3332999999999999</v>
      </c>
      <c r="V2600" s="6">
        <v>14</v>
      </c>
      <c r="W2600" s="4" t="s">
        <v>32</v>
      </c>
      <c r="X2600" s="4" t="s">
        <v>33</v>
      </c>
      <c r="Y2600" s="2" t="s">
        <v>0</v>
      </c>
      <c r="Z2600">
        <f t="shared" si="320"/>
        <v>381438.74496000004</v>
      </c>
      <c r="AA2600">
        <f t="shared" si="321"/>
        <v>35664.664798006306</v>
      </c>
      <c r="AB2600">
        <f t="shared" si="322"/>
        <v>1157.1433024491103</v>
      </c>
      <c r="AC2600">
        <f t="shared" si="323"/>
        <v>7018.0588192920468</v>
      </c>
      <c r="AD2600">
        <f t="shared" si="324"/>
        <v>28646.605978714259</v>
      </c>
      <c r="AE2600">
        <f t="shared" si="325"/>
        <v>257166.29958131138</v>
      </c>
      <c r="AF2600">
        <f t="shared" si="326"/>
        <v>4.1530038250956275E-2</v>
      </c>
      <c r="AG2600" s="8">
        <f t="shared" si="327"/>
        <v>-1985769.9980862178</v>
      </c>
    </row>
    <row r="2601" spans="1:33" x14ac:dyDescent="0.2">
      <c r="A2601" s="2" t="s">
        <v>30</v>
      </c>
      <c r="B2601" s="3" t="s">
        <v>2632</v>
      </c>
      <c r="C2601" s="6">
        <v>-91.31</v>
      </c>
      <c r="D2601" s="6">
        <v>162.01900000000001</v>
      </c>
      <c r="E2601" s="6">
        <v>150.28399999999999</v>
      </c>
      <c r="F2601" s="6">
        <v>35.799999999999997</v>
      </c>
      <c r="G2601" s="6">
        <v>2390.0500000000002</v>
      </c>
      <c r="H2601" s="6">
        <v>7547.2</v>
      </c>
      <c r="I2601" s="6">
        <v>48308.7</v>
      </c>
      <c r="J2601" s="6">
        <v>2.04</v>
      </c>
      <c r="K2601" s="6">
        <v>8.5500000000000007</v>
      </c>
      <c r="L2601" s="6">
        <v>15.202999999999999</v>
      </c>
      <c r="M2601" s="6">
        <v>240.79400000000001</v>
      </c>
      <c r="N2601" s="6">
        <v>1</v>
      </c>
      <c r="O2601" s="6">
        <v>1</v>
      </c>
      <c r="P2601" s="6">
        <v>1100</v>
      </c>
      <c r="Q2601" s="6">
        <v>152.4</v>
      </c>
      <c r="R2601" s="6">
        <v>2</v>
      </c>
      <c r="S2601" s="6">
        <v>2.2999999999999998</v>
      </c>
      <c r="T2601" s="6">
        <v>19.05</v>
      </c>
      <c r="U2601" s="6">
        <v>1.3332999999999999</v>
      </c>
      <c r="V2601" s="6">
        <v>14</v>
      </c>
      <c r="W2601" s="4" t="s">
        <v>32</v>
      </c>
      <c r="X2601" s="4" t="s">
        <v>33</v>
      </c>
      <c r="Y2601" s="2" t="s">
        <v>0</v>
      </c>
      <c r="Z2601">
        <f t="shared" si="320"/>
        <v>387233.51095000003</v>
      </c>
      <c r="AA2601">
        <f t="shared" si="321"/>
        <v>36257.08758402105</v>
      </c>
      <c r="AB2601">
        <f t="shared" si="322"/>
        <v>1178.4726840867127</v>
      </c>
      <c r="AC2601">
        <f t="shared" si="323"/>
        <v>7082.4446800194964</v>
      </c>
      <c r="AD2601">
        <f t="shared" si="324"/>
        <v>29174.642904001557</v>
      </c>
      <c r="AE2601">
        <f t="shared" si="325"/>
        <v>251593.40506486208</v>
      </c>
      <c r="AF2601">
        <f t="shared" si="326"/>
        <v>4.1911047776194414E-2</v>
      </c>
      <c r="AG2601" s="8">
        <f t="shared" si="327"/>
        <v>-1942737.5838418887</v>
      </c>
    </row>
    <row r="2602" spans="1:33" x14ac:dyDescent="0.2">
      <c r="A2602" s="2" t="s">
        <v>30</v>
      </c>
      <c r="B2602" s="3" t="s">
        <v>2633</v>
      </c>
      <c r="C2602" s="6">
        <v>-91.25</v>
      </c>
      <c r="D2602" s="6">
        <v>163.58600000000001</v>
      </c>
      <c r="E2602" s="6">
        <v>150.28399999999999</v>
      </c>
      <c r="F2602" s="6">
        <v>35.799999999999997</v>
      </c>
      <c r="G2602" s="6">
        <v>2383.64</v>
      </c>
      <c r="H2602" s="6">
        <v>7491.9</v>
      </c>
      <c r="I2602" s="6">
        <v>48010.8</v>
      </c>
      <c r="J2602" s="6">
        <v>1.97</v>
      </c>
      <c r="K2602" s="6">
        <v>8.49</v>
      </c>
      <c r="L2602" s="6">
        <v>15.01</v>
      </c>
      <c r="M2602" s="6">
        <v>237.58</v>
      </c>
      <c r="N2602" s="6">
        <v>1</v>
      </c>
      <c r="O2602" s="6">
        <v>1</v>
      </c>
      <c r="P2602" s="6">
        <v>1110</v>
      </c>
      <c r="Q2602" s="6">
        <v>152.4</v>
      </c>
      <c r="R2602" s="6">
        <v>2</v>
      </c>
      <c r="S2602" s="6">
        <v>2.2999999999999998</v>
      </c>
      <c r="T2602" s="6">
        <v>19.05</v>
      </c>
      <c r="U2602" s="6">
        <v>1.3332999999999999</v>
      </c>
      <c r="V2602" s="6">
        <v>14</v>
      </c>
      <c r="W2602" s="4" t="s">
        <v>32</v>
      </c>
      <c r="X2602" s="4" t="s">
        <v>33</v>
      </c>
      <c r="Y2602" s="2" t="s">
        <v>0</v>
      </c>
      <c r="Z2602">
        <f t="shared" si="320"/>
        <v>389930.13303999999</v>
      </c>
      <c r="AA2602">
        <f t="shared" si="321"/>
        <v>36854.332625061259</v>
      </c>
      <c r="AB2602">
        <f t="shared" si="322"/>
        <v>1199.9968545977179</v>
      </c>
      <c r="AC2602">
        <f t="shared" si="323"/>
        <v>7146.830540746947</v>
      </c>
      <c r="AD2602">
        <f t="shared" si="324"/>
        <v>29707.50208431431</v>
      </c>
      <c r="AE2602">
        <f t="shared" si="325"/>
        <v>248197.70547793951</v>
      </c>
      <c r="AF2602">
        <f t="shared" si="326"/>
        <v>4.229205730143254E-2</v>
      </c>
      <c r="AG2602" s="8">
        <f t="shared" si="327"/>
        <v>-1916516.8917325302</v>
      </c>
    </row>
    <row r="2603" spans="1:33" x14ac:dyDescent="0.2">
      <c r="A2603" s="2" t="s">
        <v>30</v>
      </c>
      <c r="B2603" s="3" t="s">
        <v>2634</v>
      </c>
      <c r="C2603" s="6">
        <v>-90.63</v>
      </c>
      <c r="D2603" s="6">
        <v>175.44</v>
      </c>
      <c r="E2603" s="6">
        <v>150.28399999999999</v>
      </c>
      <c r="F2603" s="6">
        <v>35.799999999999997</v>
      </c>
      <c r="G2603" s="6">
        <v>2381.4499999999998</v>
      </c>
      <c r="H2603" s="6">
        <v>7546.54</v>
      </c>
      <c r="I2603" s="6">
        <v>45448.1</v>
      </c>
      <c r="J2603" s="6">
        <v>2.0099999999999998</v>
      </c>
      <c r="K2603" s="6">
        <v>7.92</v>
      </c>
      <c r="L2603" s="6">
        <v>15.186</v>
      </c>
      <c r="M2603" s="6">
        <v>207.88399999999999</v>
      </c>
      <c r="N2603" s="6">
        <v>1</v>
      </c>
      <c r="O2603" s="6">
        <v>1</v>
      </c>
      <c r="P2603" s="6">
        <v>1120</v>
      </c>
      <c r="Q2603" s="6">
        <v>152.4</v>
      </c>
      <c r="R2603" s="6">
        <v>2</v>
      </c>
      <c r="S2603" s="6">
        <v>2.2999999999999998</v>
      </c>
      <c r="T2603" s="6">
        <v>19.05</v>
      </c>
      <c r="U2603" s="6">
        <v>1.3332999999999999</v>
      </c>
      <c r="V2603" s="6">
        <v>14</v>
      </c>
      <c r="W2603" s="4" t="s">
        <v>32</v>
      </c>
      <c r="X2603" s="4" t="s">
        <v>33</v>
      </c>
      <c r="Y2603" s="2" t="s">
        <v>0</v>
      </c>
      <c r="Z2603">
        <f t="shared" si="320"/>
        <v>417801.58799999999</v>
      </c>
      <c r="AA2603">
        <f t="shared" si="321"/>
        <v>37456.399921126918</v>
      </c>
      <c r="AB2603">
        <f t="shared" si="322"/>
        <v>1221.7158139821258</v>
      </c>
      <c r="AC2603">
        <f t="shared" si="323"/>
        <v>7211.2164014743967</v>
      </c>
      <c r="AD2603">
        <f t="shared" si="324"/>
        <v>30245.183519652521</v>
      </c>
      <c r="AE2603">
        <f t="shared" si="325"/>
        <v>217419.61321923719</v>
      </c>
      <c r="AF2603">
        <f t="shared" si="326"/>
        <v>4.2673066826670679E-2</v>
      </c>
      <c r="AG2603" s="8">
        <f t="shared" si="327"/>
        <v>-1678856.621684836</v>
      </c>
    </row>
    <row r="2604" spans="1:33" x14ac:dyDescent="0.2">
      <c r="A2604" s="2" t="s">
        <v>30</v>
      </c>
      <c r="B2604" s="3" t="s">
        <v>2635</v>
      </c>
      <c r="C2604" s="6">
        <v>-90.57</v>
      </c>
      <c r="D2604" s="6">
        <v>176.96100000000001</v>
      </c>
      <c r="E2604" s="6">
        <v>150.28399999999999</v>
      </c>
      <c r="F2604" s="6">
        <v>35.799999999999997</v>
      </c>
      <c r="G2604" s="6">
        <v>2379.11</v>
      </c>
      <c r="H2604" s="6">
        <v>7531.24</v>
      </c>
      <c r="I2604" s="6">
        <v>45188.9</v>
      </c>
      <c r="J2604" s="6">
        <v>1.95</v>
      </c>
      <c r="K2604" s="6">
        <v>7.86</v>
      </c>
      <c r="L2604" s="6">
        <v>15.058999999999999</v>
      </c>
      <c r="M2604" s="6">
        <v>205.28299999999999</v>
      </c>
      <c r="N2604" s="6">
        <v>1</v>
      </c>
      <c r="O2604" s="6">
        <v>1</v>
      </c>
      <c r="P2604" s="6">
        <v>1130</v>
      </c>
      <c r="Q2604" s="6">
        <v>152.4</v>
      </c>
      <c r="R2604" s="6">
        <v>2</v>
      </c>
      <c r="S2604" s="6">
        <v>2.2999999999999998</v>
      </c>
      <c r="T2604" s="6">
        <v>19.05</v>
      </c>
      <c r="U2604" s="6">
        <v>1.3332999999999999</v>
      </c>
      <c r="V2604" s="6">
        <v>14</v>
      </c>
      <c r="W2604" s="4" t="s">
        <v>32</v>
      </c>
      <c r="X2604" s="4" t="s">
        <v>33</v>
      </c>
      <c r="Y2604" s="2" t="s">
        <v>0</v>
      </c>
      <c r="Z2604">
        <f t="shared" si="320"/>
        <v>421009.68471000006</v>
      </c>
      <c r="AA2604">
        <f t="shared" si="321"/>
        <v>38063.289472218035</v>
      </c>
      <c r="AB2604">
        <f t="shared" si="322"/>
        <v>1243.6295622399366</v>
      </c>
      <c r="AC2604">
        <f t="shared" si="323"/>
        <v>7275.6022622018463</v>
      </c>
      <c r="AD2604">
        <f t="shared" si="324"/>
        <v>30787.687210016185</v>
      </c>
      <c r="AE2604">
        <f t="shared" si="325"/>
        <v>214673.4651695287</v>
      </c>
      <c r="AF2604">
        <f t="shared" si="326"/>
        <v>4.3054076351908804E-2</v>
      </c>
      <c r="AG2604" s="8">
        <f t="shared" si="327"/>
        <v>-1657651.5943686892</v>
      </c>
    </row>
    <row r="2605" spans="1:33" x14ac:dyDescent="0.2">
      <c r="A2605" s="2" t="s">
        <v>30</v>
      </c>
      <c r="B2605" s="3" t="s">
        <v>2636</v>
      </c>
      <c r="C2605" s="6">
        <v>-90.44</v>
      </c>
      <c r="D2605" s="6">
        <v>179.78399999999999</v>
      </c>
      <c r="E2605" s="6">
        <v>150.28299999999999</v>
      </c>
      <c r="F2605" s="6">
        <v>35.799999999999997</v>
      </c>
      <c r="G2605" s="6">
        <v>2374.85</v>
      </c>
      <c r="H2605" s="6">
        <v>7504.95</v>
      </c>
      <c r="I2605" s="6">
        <v>44681.8</v>
      </c>
      <c r="J2605" s="6">
        <v>1.89</v>
      </c>
      <c r="K2605" s="6">
        <v>7.75</v>
      </c>
      <c r="L2605" s="6">
        <v>14.949</v>
      </c>
      <c r="M2605" s="6">
        <v>199.99600000000001</v>
      </c>
      <c r="N2605" s="6">
        <v>1</v>
      </c>
      <c r="O2605" s="6">
        <v>1</v>
      </c>
      <c r="P2605" s="6">
        <v>1140</v>
      </c>
      <c r="Q2605" s="6">
        <v>152.4</v>
      </c>
      <c r="R2605" s="6">
        <v>2</v>
      </c>
      <c r="S2605" s="6">
        <v>2.2999999999999998</v>
      </c>
      <c r="T2605" s="6">
        <v>19.05</v>
      </c>
      <c r="U2605" s="6">
        <v>1.3332999999999999</v>
      </c>
      <c r="V2605" s="6">
        <v>14</v>
      </c>
      <c r="W2605" s="4" t="s">
        <v>32</v>
      </c>
      <c r="X2605" s="4" t="s">
        <v>33</v>
      </c>
      <c r="Y2605" s="2" t="s">
        <v>0</v>
      </c>
      <c r="Z2605">
        <f t="shared" si="320"/>
        <v>426960.03239999997</v>
      </c>
      <c r="AA2605">
        <f t="shared" si="321"/>
        <v>38675.001278334603</v>
      </c>
      <c r="AB2605">
        <f t="shared" si="322"/>
        <v>1265.7380993711502</v>
      </c>
      <c r="AC2605">
        <f t="shared" si="323"/>
        <v>7339.9881229292978</v>
      </c>
      <c r="AD2605">
        <f t="shared" si="324"/>
        <v>31335.013155405308</v>
      </c>
      <c r="AE2605">
        <f t="shared" si="325"/>
        <v>209139.29211336622</v>
      </c>
      <c r="AF2605">
        <f t="shared" si="326"/>
        <v>4.343508587714693E-2</v>
      </c>
      <c r="AG2605" s="8">
        <f t="shared" si="327"/>
        <v>-1614918.1769767657</v>
      </c>
    </row>
    <row r="2606" spans="1:33" x14ac:dyDescent="0.2">
      <c r="A2606" s="2" t="s">
        <v>30</v>
      </c>
      <c r="B2606" s="3" t="s">
        <v>2637</v>
      </c>
      <c r="C2606" s="6">
        <v>-90.26</v>
      </c>
      <c r="D2606" s="6">
        <v>182.54499999999999</v>
      </c>
      <c r="E2606" s="6">
        <v>150.28299999999999</v>
      </c>
      <c r="F2606" s="6">
        <v>35.799999999999997</v>
      </c>
      <c r="G2606" s="6">
        <v>2383.29</v>
      </c>
      <c r="H2606" s="6">
        <v>7606.62</v>
      </c>
      <c r="I2606" s="6">
        <v>44186.9</v>
      </c>
      <c r="J2606" s="6">
        <v>1.85</v>
      </c>
      <c r="K2606" s="6">
        <v>7.64</v>
      </c>
      <c r="L2606" s="6">
        <v>14.849</v>
      </c>
      <c r="M2606" s="6">
        <v>194.863</v>
      </c>
      <c r="N2606" s="6">
        <v>1</v>
      </c>
      <c r="O2606" s="6">
        <v>1</v>
      </c>
      <c r="P2606" s="6">
        <v>1150</v>
      </c>
      <c r="Q2606" s="6">
        <v>152.4</v>
      </c>
      <c r="R2606" s="6">
        <v>2</v>
      </c>
      <c r="S2606" s="6">
        <v>2.2999999999999998</v>
      </c>
      <c r="T2606" s="6">
        <v>19.05</v>
      </c>
      <c r="U2606" s="6">
        <v>1.3332999999999999</v>
      </c>
      <c r="V2606" s="6">
        <v>14</v>
      </c>
      <c r="W2606" s="4" t="s">
        <v>32</v>
      </c>
      <c r="X2606" s="4" t="s">
        <v>33</v>
      </c>
      <c r="Y2606" s="2" t="s">
        <v>0</v>
      </c>
      <c r="Z2606">
        <f t="shared" si="320"/>
        <v>435057.67304999998</v>
      </c>
      <c r="AA2606">
        <f t="shared" si="321"/>
        <v>39291.535339476628</v>
      </c>
      <c r="AB2606">
        <f t="shared" si="322"/>
        <v>1288.0414253757665</v>
      </c>
      <c r="AC2606">
        <f t="shared" si="323"/>
        <v>7404.3739836567474</v>
      </c>
      <c r="AD2606">
        <f t="shared" si="324"/>
        <v>31887.161355819881</v>
      </c>
      <c r="AE2606">
        <f t="shared" si="325"/>
        <v>203780.98401673231</v>
      </c>
      <c r="AF2606">
        <f t="shared" si="326"/>
        <v>4.3816095402385069E-2</v>
      </c>
      <c r="AG2606" s="8">
        <f t="shared" si="327"/>
        <v>-1573542.7421856541</v>
      </c>
    </row>
    <row r="2607" spans="1:33" x14ac:dyDescent="0.2">
      <c r="A2607" s="2" t="s">
        <v>30</v>
      </c>
      <c r="B2607" s="3" t="s">
        <v>2638</v>
      </c>
      <c r="C2607" s="6">
        <v>-90.12</v>
      </c>
      <c r="D2607" s="6">
        <v>185.38399999999999</v>
      </c>
      <c r="E2607" s="6">
        <v>150.28299999999999</v>
      </c>
      <c r="F2607" s="6">
        <v>35.799999999999997</v>
      </c>
      <c r="G2607" s="6">
        <v>2382.6999999999998</v>
      </c>
      <c r="H2607" s="6">
        <v>7617.18</v>
      </c>
      <c r="I2607" s="6">
        <v>43704.2</v>
      </c>
      <c r="J2607" s="6">
        <v>1.79</v>
      </c>
      <c r="K2607" s="6">
        <v>7.53</v>
      </c>
      <c r="L2607" s="6">
        <v>14.757999999999999</v>
      </c>
      <c r="M2607" s="6">
        <v>189.995</v>
      </c>
      <c r="N2607" s="6">
        <v>1</v>
      </c>
      <c r="O2607" s="6">
        <v>1</v>
      </c>
      <c r="P2607" s="6">
        <v>1160</v>
      </c>
      <c r="Q2607" s="6">
        <v>152.4</v>
      </c>
      <c r="R2607" s="6">
        <v>2</v>
      </c>
      <c r="S2607" s="6">
        <v>2.2999999999999998</v>
      </c>
      <c r="T2607" s="6">
        <v>19.05</v>
      </c>
      <c r="U2607" s="6">
        <v>1.3332999999999999</v>
      </c>
      <c r="V2607" s="6">
        <v>14</v>
      </c>
      <c r="W2607" s="4" t="s">
        <v>32</v>
      </c>
      <c r="X2607" s="4" t="s">
        <v>33</v>
      </c>
      <c r="Y2607" s="2" t="s">
        <v>0</v>
      </c>
      <c r="Z2607">
        <f t="shared" si="320"/>
        <v>441714.45679999993</v>
      </c>
      <c r="AA2607">
        <f t="shared" si="321"/>
        <v>39912.891655644104</v>
      </c>
      <c r="AB2607">
        <f t="shared" si="322"/>
        <v>1310.5395402537854</v>
      </c>
      <c r="AC2607">
        <f t="shared" si="323"/>
        <v>7468.7598443841962</v>
      </c>
      <c r="AD2607">
        <f t="shared" si="324"/>
        <v>32444.131811259907</v>
      </c>
      <c r="AE2607">
        <f t="shared" si="325"/>
        <v>198683.09176552368</v>
      </c>
      <c r="AF2607">
        <f t="shared" si="326"/>
        <v>4.4197104927623194E-2</v>
      </c>
      <c r="AG2607" s="8">
        <f t="shared" si="327"/>
        <v>-1534178.1695242759</v>
      </c>
    </row>
    <row r="2608" spans="1:33" x14ac:dyDescent="0.2">
      <c r="A2608" s="2" t="s">
        <v>30</v>
      </c>
      <c r="B2608" s="3" t="s">
        <v>2639</v>
      </c>
      <c r="C2608" s="6">
        <v>-89.55</v>
      </c>
      <c r="D2608" s="6">
        <v>196.07499999999999</v>
      </c>
      <c r="E2608" s="6">
        <v>150.28299999999999</v>
      </c>
      <c r="F2608" s="6">
        <v>35.799999999999997</v>
      </c>
      <c r="G2608" s="6">
        <v>2382.2800000000002</v>
      </c>
      <c r="H2608" s="6">
        <v>7681.76</v>
      </c>
      <c r="I2608" s="6">
        <v>41833.199999999997</v>
      </c>
      <c r="J2608" s="6">
        <v>1.81</v>
      </c>
      <c r="K2608" s="6">
        <v>7.13</v>
      </c>
      <c r="L2608" s="6">
        <v>14.791</v>
      </c>
      <c r="M2608" s="6">
        <v>170.93299999999999</v>
      </c>
      <c r="N2608" s="6">
        <v>1</v>
      </c>
      <c r="O2608" s="6">
        <v>1</v>
      </c>
      <c r="P2608" s="6">
        <v>1170</v>
      </c>
      <c r="Q2608" s="6">
        <v>152.4</v>
      </c>
      <c r="R2608" s="6">
        <v>2</v>
      </c>
      <c r="S2608" s="6">
        <v>2.2999999999999998</v>
      </c>
      <c r="T2608" s="6">
        <v>19.05</v>
      </c>
      <c r="U2608" s="6">
        <v>1.3332999999999999</v>
      </c>
      <c r="V2608" s="6">
        <v>13</v>
      </c>
      <c r="W2608" s="4" t="s">
        <v>32</v>
      </c>
      <c r="X2608" s="4" t="s">
        <v>33</v>
      </c>
      <c r="Y2608" s="2" t="s">
        <v>0</v>
      </c>
      <c r="Z2608">
        <f t="shared" si="320"/>
        <v>467105.55100000004</v>
      </c>
      <c r="AA2608">
        <f t="shared" si="321"/>
        <v>40539.070226837037</v>
      </c>
      <c r="AB2608">
        <f t="shared" si="322"/>
        <v>1333.2324440052073</v>
      </c>
      <c r="AC2608">
        <f t="shared" si="323"/>
        <v>7533.1457051116467</v>
      </c>
      <c r="AD2608">
        <f t="shared" si="324"/>
        <v>33005.924521725392</v>
      </c>
      <c r="AE2608">
        <f t="shared" si="325"/>
        <v>178917.68830087676</v>
      </c>
      <c r="AF2608">
        <f t="shared" si="326"/>
        <v>4.4578114452861334E-2</v>
      </c>
      <c r="AG2608" s="8">
        <f t="shared" si="327"/>
        <v>-1381554.9632018812</v>
      </c>
    </row>
    <row r="2609" spans="1:33" x14ac:dyDescent="0.2">
      <c r="A2609" s="2" t="s">
        <v>30</v>
      </c>
      <c r="B2609" s="3" t="s">
        <v>2640</v>
      </c>
      <c r="C2609" s="6">
        <v>-89.48</v>
      </c>
      <c r="D2609" s="6">
        <v>196.928</v>
      </c>
      <c r="E2609" s="6">
        <v>150.28299999999999</v>
      </c>
      <c r="F2609" s="6">
        <v>35.799999999999997</v>
      </c>
      <c r="G2609" s="6">
        <v>2390.8200000000002</v>
      </c>
      <c r="H2609" s="6">
        <v>7775.52</v>
      </c>
      <c r="I2609" s="6">
        <v>41726.300000000003</v>
      </c>
      <c r="J2609" s="6">
        <v>1.76</v>
      </c>
      <c r="K2609" s="6">
        <v>7.11</v>
      </c>
      <c r="L2609" s="6">
        <v>14.743</v>
      </c>
      <c r="M2609" s="6">
        <v>170.059</v>
      </c>
      <c r="N2609" s="6">
        <v>1</v>
      </c>
      <c r="O2609" s="6">
        <v>1</v>
      </c>
      <c r="P2609" s="6">
        <v>1180</v>
      </c>
      <c r="Q2609" s="6">
        <v>152.4</v>
      </c>
      <c r="R2609" s="6">
        <v>2</v>
      </c>
      <c r="S2609" s="6">
        <v>2.2999999999999998</v>
      </c>
      <c r="T2609" s="6">
        <v>19.05</v>
      </c>
      <c r="U2609" s="6">
        <v>1.3332999999999999</v>
      </c>
      <c r="V2609" s="6">
        <v>13</v>
      </c>
      <c r="W2609" s="4" t="s">
        <v>32</v>
      </c>
      <c r="X2609" s="4" t="s">
        <v>33</v>
      </c>
      <c r="Y2609" s="2" t="s">
        <v>0</v>
      </c>
      <c r="Z2609">
        <f t="shared" si="320"/>
        <v>470819.40096</v>
      </c>
      <c r="AA2609">
        <f t="shared" si="321"/>
        <v>41170.071053055428</v>
      </c>
      <c r="AB2609">
        <f t="shared" si="322"/>
        <v>1356.1201366300318</v>
      </c>
      <c r="AC2609">
        <f t="shared" si="323"/>
        <v>7597.5315658390973</v>
      </c>
      <c r="AD2609">
        <f t="shared" si="324"/>
        <v>33572.539487216331</v>
      </c>
      <c r="AE2609">
        <f t="shared" si="325"/>
        <v>177978.45551755765</v>
      </c>
      <c r="AF2609">
        <f t="shared" si="326"/>
        <v>4.4959123978099459E-2</v>
      </c>
      <c r="AG2609" s="8">
        <f t="shared" si="327"/>
        <v>-1374302.4566122903</v>
      </c>
    </row>
    <row r="2610" spans="1:33" x14ac:dyDescent="0.2">
      <c r="A2610" s="2" t="s">
        <v>30</v>
      </c>
      <c r="B2610" s="3" t="s">
        <v>2641</v>
      </c>
      <c r="C2610" s="6">
        <v>-89.24</v>
      </c>
      <c r="D2610" s="6">
        <v>202.435</v>
      </c>
      <c r="E2610" s="6">
        <v>150.28299999999999</v>
      </c>
      <c r="F2610" s="6">
        <v>35.799999999999997</v>
      </c>
      <c r="G2610" s="6">
        <v>2379.4299999999998</v>
      </c>
      <c r="H2610" s="6">
        <v>7689.66</v>
      </c>
      <c r="I2610" s="6">
        <v>40886.5</v>
      </c>
      <c r="J2610" s="6">
        <v>1.72</v>
      </c>
      <c r="K2610" s="6">
        <v>6.93</v>
      </c>
      <c r="L2610" s="6">
        <v>14.641</v>
      </c>
      <c r="M2610" s="6">
        <v>162.154</v>
      </c>
      <c r="N2610" s="6">
        <v>1</v>
      </c>
      <c r="O2610" s="6">
        <v>1</v>
      </c>
      <c r="P2610" s="6">
        <v>1190</v>
      </c>
      <c r="Q2610" s="6">
        <v>152.4</v>
      </c>
      <c r="R2610" s="6">
        <v>2</v>
      </c>
      <c r="S2610" s="6">
        <v>2.2999999999999998</v>
      </c>
      <c r="T2610" s="6">
        <v>19.05</v>
      </c>
      <c r="U2610" s="6">
        <v>1.3332999999999999</v>
      </c>
      <c r="V2610" s="6">
        <v>13</v>
      </c>
      <c r="W2610" s="4" t="s">
        <v>32</v>
      </c>
      <c r="X2610" s="4" t="s">
        <v>33</v>
      </c>
      <c r="Y2610" s="2" t="s">
        <v>0</v>
      </c>
      <c r="Z2610">
        <f t="shared" si="320"/>
        <v>481679.91204999998</v>
      </c>
      <c r="AA2610">
        <f t="shared" si="321"/>
        <v>41805.894134299277</v>
      </c>
      <c r="AB2610">
        <f t="shared" si="322"/>
        <v>1379.2026181282592</v>
      </c>
      <c r="AC2610">
        <f t="shared" si="323"/>
        <v>7661.9174265665479</v>
      </c>
      <c r="AD2610">
        <f t="shared" si="324"/>
        <v>34143.976707732727</v>
      </c>
      <c r="AE2610">
        <f t="shared" si="325"/>
        <v>169739.94181807688</v>
      </c>
      <c r="AF2610">
        <f t="shared" si="326"/>
        <v>4.5340133503337585E-2</v>
      </c>
      <c r="AG2610" s="8">
        <f t="shared" si="327"/>
        <v>-1310686.8376144422</v>
      </c>
    </row>
    <row r="2611" spans="1:33" x14ac:dyDescent="0.2">
      <c r="A2611" s="2" t="s">
        <v>30</v>
      </c>
      <c r="B2611" s="3" t="s">
        <v>2642</v>
      </c>
      <c r="C2611" s="6">
        <v>-89.12</v>
      </c>
      <c r="D2611" s="6">
        <v>203.84800000000001</v>
      </c>
      <c r="E2611" s="6">
        <v>150.28299999999999</v>
      </c>
      <c r="F2611" s="6">
        <v>35.799999999999997</v>
      </c>
      <c r="G2611" s="6">
        <v>2392.15</v>
      </c>
      <c r="H2611" s="6">
        <v>7832.73</v>
      </c>
      <c r="I2611" s="6">
        <v>40683</v>
      </c>
      <c r="J2611" s="6">
        <v>1.69</v>
      </c>
      <c r="K2611" s="6">
        <v>6.88</v>
      </c>
      <c r="L2611" s="6">
        <v>14.656000000000001</v>
      </c>
      <c r="M2611" s="6">
        <v>160.321</v>
      </c>
      <c r="N2611" s="6">
        <v>1</v>
      </c>
      <c r="O2611" s="6">
        <v>1</v>
      </c>
      <c r="P2611" s="6">
        <v>1200</v>
      </c>
      <c r="Q2611" s="6">
        <v>152.4</v>
      </c>
      <c r="R2611" s="6">
        <v>2</v>
      </c>
      <c r="S2611" s="6">
        <v>2.2999999999999998</v>
      </c>
      <c r="T2611" s="6">
        <v>19.05</v>
      </c>
      <c r="U2611" s="6">
        <v>1.3332999999999999</v>
      </c>
      <c r="V2611" s="6">
        <v>13</v>
      </c>
      <c r="W2611" s="4" t="s">
        <v>32</v>
      </c>
      <c r="X2611" s="4" t="s">
        <v>33</v>
      </c>
      <c r="Y2611" s="2" t="s">
        <v>0</v>
      </c>
      <c r="Z2611">
        <f t="shared" si="320"/>
        <v>487634.99320000003</v>
      </c>
      <c r="AA2611">
        <f t="shared" si="321"/>
        <v>42446.539470568576</v>
      </c>
      <c r="AB2611">
        <f t="shared" si="322"/>
        <v>1402.4798884998893</v>
      </c>
      <c r="AC2611">
        <f t="shared" si="323"/>
        <v>7726.3032872939984</v>
      </c>
      <c r="AD2611">
        <f t="shared" si="324"/>
        <v>34720.236183274574</v>
      </c>
      <c r="AE2611">
        <f t="shared" si="325"/>
        <v>167825.39976129314</v>
      </c>
      <c r="AF2611">
        <f t="shared" si="326"/>
        <v>4.5721143028575724E-2</v>
      </c>
      <c r="AG2611" s="8">
        <f t="shared" si="327"/>
        <v>-1295903.251341182</v>
      </c>
    </row>
    <row r="2612" spans="1:33" x14ac:dyDescent="0.2">
      <c r="A2612" s="2" t="s">
        <v>30</v>
      </c>
      <c r="B2612" s="3" t="s">
        <v>2643</v>
      </c>
      <c r="C2612" s="6">
        <v>-88.99</v>
      </c>
      <c r="D2612" s="6">
        <v>206.756</v>
      </c>
      <c r="E2612" s="6">
        <v>150.28200000000001</v>
      </c>
      <c r="F2612" s="6">
        <v>35.799999999999997</v>
      </c>
      <c r="G2612" s="6">
        <v>2387.38</v>
      </c>
      <c r="H2612" s="6">
        <v>7798.96</v>
      </c>
      <c r="I2612" s="6">
        <v>40282.1</v>
      </c>
      <c r="J2612" s="6">
        <v>1.64</v>
      </c>
      <c r="K2612" s="6">
        <v>6.8</v>
      </c>
      <c r="L2612" s="6">
        <v>14.568</v>
      </c>
      <c r="M2612" s="6">
        <v>156.762</v>
      </c>
      <c r="N2612" s="6">
        <v>1</v>
      </c>
      <c r="O2612" s="6">
        <v>1</v>
      </c>
      <c r="P2612" s="6">
        <v>1210</v>
      </c>
      <c r="Q2612" s="6">
        <v>152.4</v>
      </c>
      <c r="R2612" s="6">
        <v>2</v>
      </c>
      <c r="S2612" s="6">
        <v>2.2999999999999998</v>
      </c>
      <c r="T2612" s="6">
        <v>19.05</v>
      </c>
      <c r="U2612" s="6">
        <v>1.3332999999999999</v>
      </c>
      <c r="V2612" s="6">
        <v>13</v>
      </c>
      <c r="W2612" s="4" t="s">
        <v>32</v>
      </c>
      <c r="X2612" s="4" t="s">
        <v>33</v>
      </c>
      <c r="Y2612" s="2" t="s">
        <v>0</v>
      </c>
      <c r="Z2612">
        <f t="shared" si="320"/>
        <v>493605.13928</v>
      </c>
      <c r="AA2612">
        <f t="shared" si="321"/>
        <v>43092.007061863325</v>
      </c>
      <c r="AB2612">
        <f t="shared" si="322"/>
        <v>1425.9519477449221</v>
      </c>
      <c r="AC2612">
        <f t="shared" si="323"/>
        <v>7790.6891480214454</v>
      </c>
      <c r="AD2612">
        <f t="shared" si="324"/>
        <v>35301.317913841878</v>
      </c>
      <c r="AE2612">
        <f t="shared" si="325"/>
        <v>164092.91326218817</v>
      </c>
      <c r="AF2612">
        <f t="shared" si="326"/>
        <v>4.6102152553813849E-2</v>
      </c>
      <c r="AG2612" s="8">
        <f t="shared" si="327"/>
        <v>-1267081.9799683322</v>
      </c>
    </row>
    <row r="2613" spans="1:33" x14ac:dyDescent="0.2">
      <c r="A2613" s="2" t="s">
        <v>30</v>
      </c>
      <c r="B2613" s="3" t="s">
        <v>2644</v>
      </c>
      <c r="C2613" s="6">
        <v>-88.4</v>
      </c>
      <c r="D2613" s="6">
        <v>218.964</v>
      </c>
      <c r="E2613" s="6">
        <v>150.28299999999999</v>
      </c>
      <c r="F2613" s="6">
        <v>35.799999999999997</v>
      </c>
      <c r="G2613" s="6">
        <v>2374.7600000000002</v>
      </c>
      <c r="H2613" s="6">
        <v>7742.46</v>
      </c>
      <c r="I2613" s="6">
        <v>38539.199999999997</v>
      </c>
      <c r="J2613" s="6">
        <v>1.64</v>
      </c>
      <c r="K2613" s="6">
        <v>6.43</v>
      </c>
      <c r="L2613" s="6">
        <v>14.597</v>
      </c>
      <c r="M2613" s="6">
        <v>141.02699999999999</v>
      </c>
      <c r="N2613" s="6">
        <v>1</v>
      </c>
      <c r="O2613" s="6">
        <v>1</v>
      </c>
      <c r="P2613" s="6">
        <v>1220</v>
      </c>
      <c r="Q2613" s="6">
        <v>152.4</v>
      </c>
      <c r="R2613" s="6">
        <v>2</v>
      </c>
      <c r="S2613" s="6">
        <v>2.2999999999999998</v>
      </c>
      <c r="T2613" s="6">
        <v>19.05</v>
      </c>
      <c r="U2613" s="6">
        <v>1.3332999999999999</v>
      </c>
      <c r="V2613" s="6">
        <v>13</v>
      </c>
      <c r="W2613" s="4" t="s">
        <v>32</v>
      </c>
      <c r="X2613" s="4" t="s">
        <v>33</v>
      </c>
      <c r="Y2613" s="2" t="s">
        <v>0</v>
      </c>
      <c r="Z2613">
        <f t="shared" si="320"/>
        <v>519986.94864000002</v>
      </c>
      <c r="AA2613">
        <f t="shared" si="321"/>
        <v>43742.29690818354</v>
      </c>
      <c r="AB2613">
        <f t="shared" si="322"/>
        <v>1449.6187958633579</v>
      </c>
      <c r="AC2613">
        <f t="shared" si="323"/>
        <v>7855.0750087488968</v>
      </c>
      <c r="AD2613">
        <f t="shared" si="324"/>
        <v>35887.22189943464</v>
      </c>
      <c r="AE2613">
        <f t="shared" si="325"/>
        <v>147765.45080053658</v>
      </c>
      <c r="AF2613">
        <f t="shared" si="326"/>
        <v>4.6483162079051989E-2</v>
      </c>
      <c r="AG2613" s="8">
        <f t="shared" si="327"/>
        <v>-1141005.6427732434</v>
      </c>
    </row>
    <row r="2614" spans="1:33" x14ac:dyDescent="0.2">
      <c r="A2614" s="2" t="s">
        <v>30</v>
      </c>
      <c r="B2614" s="3" t="s">
        <v>2645</v>
      </c>
      <c r="C2614" s="6">
        <v>-88.24</v>
      </c>
      <c r="D2614" s="6">
        <v>221.72300000000001</v>
      </c>
      <c r="E2614" s="6">
        <v>150.28299999999999</v>
      </c>
      <c r="F2614" s="6">
        <v>35.799999999999997</v>
      </c>
      <c r="G2614" s="6">
        <v>2381.23</v>
      </c>
      <c r="H2614" s="6">
        <v>7828.69</v>
      </c>
      <c r="I2614" s="6">
        <v>38184.199999999997</v>
      </c>
      <c r="J2614" s="6">
        <v>1.61</v>
      </c>
      <c r="K2614" s="6">
        <v>6.35</v>
      </c>
      <c r="L2614" s="6">
        <v>14.592000000000001</v>
      </c>
      <c r="M2614" s="6">
        <v>138.03299999999999</v>
      </c>
      <c r="N2614" s="6">
        <v>1</v>
      </c>
      <c r="O2614" s="6">
        <v>1</v>
      </c>
      <c r="P2614" s="6">
        <v>1230</v>
      </c>
      <c r="Q2614" s="6">
        <v>152.4</v>
      </c>
      <c r="R2614" s="6">
        <v>2</v>
      </c>
      <c r="S2614" s="6">
        <v>2.2999999999999998</v>
      </c>
      <c r="T2614" s="6">
        <v>19.05</v>
      </c>
      <c r="U2614" s="6">
        <v>1.3332999999999999</v>
      </c>
      <c r="V2614" s="6">
        <v>13</v>
      </c>
      <c r="W2614" s="4" t="s">
        <v>32</v>
      </c>
      <c r="X2614" s="4" t="s">
        <v>33</v>
      </c>
      <c r="Y2614" s="2" t="s">
        <v>0</v>
      </c>
      <c r="Z2614">
        <f t="shared" si="320"/>
        <v>527973.45929000003</v>
      </c>
      <c r="AA2614">
        <f t="shared" si="321"/>
        <v>44397.409009529198</v>
      </c>
      <c r="AB2614">
        <f t="shared" si="322"/>
        <v>1473.4804328551963</v>
      </c>
      <c r="AC2614">
        <f t="shared" si="323"/>
        <v>7919.4608694763465</v>
      </c>
      <c r="AD2614">
        <f t="shared" si="324"/>
        <v>36477.948140052853</v>
      </c>
      <c r="AE2614">
        <f t="shared" si="325"/>
        <v>144642.32944201754</v>
      </c>
      <c r="AF2614">
        <f t="shared" si="326"/>
        <v>4.6864171604290114E-2</v>
      </c>
      <c r="AG2614" s="8">
        <f t="shared" si="327"/>
        <v>-1116889.7274910836</v>
      </c>
    </row>
    <row r="2615" spans="1:33" x14ac:dyDescent="0.2">
      <c r="A2615" s="2" t="s">
        <v>30</v>
      </c>
      <c r="B2615" s="3" t="s">
        <v>2646</v>
      </c>
      <c r="C2615" s="6">
        <v>-88.1</v>
      </c>
      <c r="D2615" s="6">
        <v>224.62200000000001</v>
      </c>
      <c r="E2615" s="6">
        <v>150.28200000000001</v>
      </c>
      <c r="F2615" s="6">
        <v>35.799999999999997</v>
      </c>
      <c r="G2615" s="6">
        <v>2378.83</v>
      </c>
      <c r="H2615" s="6">
        <v>7819.69</v>
      </c>
      <c r="I2615" s="6">
        <v>37836.5</v>
      </c>
      <c r="J2615" s="6">
        <v>1.57</v>
      </c>
      <c r="K2615" s="6">
        <v>6.28</v>
      </c>
      <c r="L2615" s="6">
        <v>14.529</v>
      </c>
      <c r="M2615" s="6">
        <v>135.20699999999999</v>
      </c>
      <c r="N2615" s="6">
        <v>1</v>
      </c>
      <c r="O2615" s="6">
        <v>1</v>
      </c>
      <c r="P2615" s="6">
        <v>1240</v>
      </c>
      <c r="Q2615" s="6">
        <v>152.4</v>
      </c>
      <c r="R2615" s="6">
        <v>2</v>
      </c>
      <c r="S2615" s="6">
        <v>2.2999999999999998</v>
      </c>
      <c r="T2615" s="6">
        <v>19.05</v>
      </c>
      <c r="U2615" s="6">
        <v>1.3332999999999999</v>
      </c>
      <c r="V2615" s="6">
        <v>13</v>
      </c>
      <c r="W2615" s="4" t="s">
        <v>32</v>
      </c>
      <c r="X2615" s="4" t="s">
        <v>33</v>
      </c>
      <c r="Y2615" s="2" t="s">
        <v>0</v>
      </c>
      <c r="Z2615">
        <f t="shared" si="320"/>
        <v>534337.55226000003</v>
      </c>
      <c r="AA2615">
        <f t="shared" si="321"/>
        <v>45057.343365900313</v>
      </c>
      <c r="AB2615">
        <f t="shared" si="322"/>
        <v>1497.5368587204373</v>
      </c>
      <c r="AC2615">
        <f t="shared" si="323"/>
        <v>7983.8467302037971</v>
      </c>
      <c r="AD2615">
        <f t="shared" si="324"/>
        <v>37073.496635696516</v>
      </c>
      <c r="AE2615">
        <f t="shared" si="325"/>
        <v>141680.12351525555</v>
      </c>
      <c r="AF2615">
        <f t="shared" si="326"/>
        <v>4.724518112952824E-2</v>
      </c>
      <c r="AG2615" s="8">
        <f t="shared" si="327"/>
        <v>-1094016.3585189674</v>
      </c>
    </row>
    <row r="2616" spans="1:33" x14ac:dyDescent="0.2">
      <c r="A2616" s="2" t="s">
        <v>30</v>
      </c>
      <c r="B2616" s="3" t="s">
        <v>2647</v>
      </c>
      <c r="C2616" s="6">
        <v>-88.02</v>
      </c>
      <c r="D2616" s="6">
        <v>226.179</v>
      </c>
      <c r="E2616" s="6">
        <v>150.28200000000001</v>
      </c>
      <c r="F2616" s="6">
        <v>35.799999999999997</v>
      </c>
      <c r="G2616" s="6">
        <v>2380.34</v>
      </c>
      <c r="H2616" s="6">
        <v>7844.53</v>
      </c>
      <c r="I2616" s="6">
        <v>37665.300000000003</v>
      </c>
      <c r="J2616" s="6">
        <v>1.53</v>
      </c>
      <c r="K2616" s="6">
        <v>6.24</v>
      </c>
      <c r="L2616" s="6">
        <v>14.484</v>
      </c>
      <c r="M2616" s="6">
        <v>133.89599999999999</v>
      </c>
      <c r="N2616" s="6">
        <v>1</v>
      </c>
      <c r="O2616" s="6">
        <v>1</v>
      </c>
      <c r="P2616" s="6">
        <v>1250</v>
      </c>
      <c r="Q2616" s="6">
        <v>152.4</v>
      </c>
      <c r="R2616" s="6">
        <v>2</v>
      </c>
      <c r="S2616" s="6">
        <v>2.2999999999999998</v>
      </c>
      <c r="T2616" s="6">
        <v>19.05</v>
      </c>
      <c r="U2616" s="6">
        <v>1.3332999999999999</v>
      </c>
      <c r="V2616" s="6">
        <v>13</v>
      </c>
      <c r="W2616" s="4" t="s">
        <v>32</v>
      </c>
      <c r="X2616" s="4" t="s">
        <v>33</v>
      </c>
      <c r="Y2616" s="2" t="s">
        <v>0</v>
      </c>
      <c r="Z2616">
        <f t="shared" si="320"/>
        <v>538382.92086000007</v>
      </c>
      <c r="AA2616">
        <f t="shared" si="321"/>
        <v>45722.099977296893</v>
      </c>
      <c r="AB2616">
        <f t="shared" si="322"/>
        <v>1521.7880734590813</v>
      </c>
      <c r="AC2616">
        <f t="shared" si="323"/>
        <v>8048.2325909312467</v>
      </c>
      <c r="AD2616">
        <f t="shared" si="324"/>
        <v>37673.867386365644</v>
      </c>
      <c r="AE2616">
        <f t="shared" si="325"/>
        <v>140292.45623985381</v>
      </c>
      <c r="AF2616">
        <f t="shared" si="326"/>
        <v>4.7626190654766379E-2</v>
      </c>
      <c r="AG2616" s="8">
        <f t="shared" si="327"/>
        <v>-1083301.159648411</v>
      </c>
    </row>
    <row r="2617" spans="1:33" x14ac:dyDescent="0.2">
      <c r="A2617" s="2" t="s">
        <v>30</v>
      </c>
      <c r="B2617" s="3" t="s">
        <v>2648</v>
      </c>
      <c r="C2617" s="6">
        <v>-87.82</v>
      </c>
      <c r="D2617" s="6">
        <v>230.34</v>
      </c>
      <c r="E2617" s="6">
        <v>150.28200000000001</v>
      </c>
      <c r="F2617" s="6">
        <v>35.799999999999997</v>
      </c>
      <c r="G2617" s="6">
        <v>2377.9699999999998</v>
      </c>
      <c r="H2617" s="6">
        <v>7844.22</v>
      </c>
      <c r="I2617" s="6">
        <v>37162.199999999997</v>
      </c>
      <c r="J2617" s="6">
        <v>1.51</v>
      </c>
      <c r="K2617" s="6">
        <v>6.14</v>
      </c>
      <c r="L2617" s="6">
        <v>14.454000000000001</v>
      </c>
      <c r="M2617" s="6">
        <v>129.785</v>
      </c>
      <c r="N2617" s="6">
        <v>1</v>
      </c>
      <c r="O2617" s="6">
        <v>1</v>
      </c>
      <c r="P2617" s="6">
        <v>1260</v>
      </c>
      <c r="Q2617" s="6">
        <v>152.4</v>
      </c>
      <c r="R2617" s="6">
        <v>2</v>
      </c>
      <c r="S2617" s="6">
        <v>2.2999999999999998</v>
      </c>
      <c r="T2617" s="6">
        <v>19.05</v>
      </c>
      <c r="U2617" s="6">
        <v>1.3332999999999999</v>
      </c>
      <c r="V2617" s="6">
        <v>13</v>
      </c>
      <c r="W2617" s="4" t="s">
        <v>32</v>
      </c>
      <c r="X2617" s="4" t="s">
        <v>33</v>
      </c>
      <c r="Y2617" s="2" t="s">
        <v>0</v>
      </c>
      <c r="Z2617">
        <f t="shared" si="320"/>
        <v>547741.60979999998</v>
      </c>
      <c r="AA2617">
        <f t="shared" si="321"/>
        <v>46391.678843718924</v>
      </c>
      <c r="AB2617">
        <f t="shared" si="322"/>
        <v>1546.2340770711282</v>
      </c>
      <c r="AC2617">
        <f t="shared" si="323"/>
        <v>8112.6184516586964</v>
      </c>
      <c r="AD2617">
        <f t="shared" si="324"/>
        <v>38279.06039206023</v>
      </c>
      <c r="AE2617">
        <f t="shared" si="325"/>
        <v>136014.20326006331</v>
      </c>
      <c r="AF2617">
        <f t="shared" si="326"/>
        <v>4.8007200180004504E-2</v>
      </c>
      <c r="AG2617" s="8">
        <f t="shared" si="327"/>
        <v>-1050265.6241784738</v>
      </c>
    </row>
    <row r="2618" spans="1:33" x14ac:dyDescent="0.2">
      <c r="A2618" s="2" t="s">
        <v>30</v>
      </c>
      <c r="B2618" s="3" t="s">
        <v>2649</v>
      </c>
      <c r="C2618" s="6">
        <v>-87.25</v>
      </c>
      <c r="D2618" s="6">
        <v>241.911</v>
      </c>
      <c r="E2618" s="6">
        <v>150.28200000000001</v>
      </c>
      <c r="F2618" s="6">
        <v>35.799999999999997</v>
      </c>
      <c r="G2618" s="6">
        <v>2370.73</v>
      </c>
      <c r="H2618" s="6">
        <v>7838.85</v>
      </c>
      <c r="I2618" s="6">
        <v>35778.300000000003</v>
      </c>
      <c r="J2618" s="6">
        <v>1.51</v>
      </c>
      <c r="K2618" s="6">
        <v>5.85</v>
      </c>
      <c r="L2618" s="6">
        <v>14.507999999999999</v>
      </c>
      <c r="M2618" s="6">
        <v>118.57599999999999</v>
      </c>
      <c r="N2618" s="6">
        <v>1</v>
      </c>
      <c r="O2618" s="6">
        <v>1</v>
      </c>
      <c r="P2618" s="6">
        <v>1270</v>
      </c>
      <c r="Q2618" s="6">
        <v>152.4</v>
      </c>
      <c r="R2618" s="6">
        <v>2</v>
      </c>
      <c r="S2618" s="6">
        <v>2.2999999999999998</v>
      </c>
      <c r="T2618" s="6">
        <v>19.05</v>
      </c>
      <c r="U2618" s="6">
        <v>1.3332999999999999</v>
      </c>
      <c r="V2618" s="6">
        <v>13</v>
      </c>
      <c r="W2618" s="4" t="s">
        <v>32</v>
      </c>
      <c r="X2618" s="4" t="s">
        <v>33</v>
      </c>
      <c r="Y2618" s="2" t="s">
        <v>0</v>
      </c>
      <c r="Z2618">
        <f t="shared" si="320"/>
        <v>573505.66503000003</v>
      </c>
      <c r="AA2618">
        <f t="shared" si="321"/>
        <v>47066.079965166406</v>
      </c>
      <c r="AB2618">
        <f t="shared" si="322"/>
        <v>1570.8748695565778</v>
      </c>
      <c r="AC2618">
        <f t="shared" si="323"/>
        <v>8177.0043123861469</v>
      </c>
      <c r="AD2618">
        <f t="shared" si="324"/>
        <v>38889.075652780259</v>
      </c>
      <c r="AE2618">
        <f t="shared" si="325"/>
        <v>124388.09955694285</v>
      </c>
      <c r="AF2618">
        <f t="shared" si="326"/>
        <v>4.8388209705242644E-2</v>
      </c>
      <c r="AG2618" s="8">
        <f t="shared" si="327"/>
        <v>-960491.93312376353</v>
      </c>
    </row>
    <row r="2619" spans="1:33" x14ac:dyDescent="0.2">
      <c r="A2619" s="2" t="s">
        <v>30</v>
      </c>
      <c r="B2619" s="3" t="s">
        <v>2650</v>
      </c>
      <c r="C2619" s="6">
        <v>-87.12</v>
      </c>
      <c r="D2619" s="6">
        <v>244.87799999999999</v>
      </c>
      <c r="E2619" s="6">
        <v>150.28200000000001</v>
      </c>
      <c r="F2619" s="6">
        <v>35.799999999999997</v>
      </c>
      <c r="G2619" s="6">
        <v>2367.0300000000002</v>
      </c>
      <c r="H2619" s="6">
        <v>7815.12</v>
      </c>
      <c r="I2619" s="6">
        <v>35478</v>
      </c>
      <c r="J2619" s="6">
        <v>1.47</v>
      </c>
      <c r="K2619" s="6">
        <v>5.79</v>
      </c>
      <c r="L2619" s="6">
        <v>14.452</v>
      </c>
      <c r="M2619" s="6">
        <v>116.377</v>
      </c>
      <c r="N2619" s="6">
        <v>1</v>
      </c>
      <c r="O2619" s="6">
        <v>1</v>
      </c>
      <c r="P2619" s="6">
        <v>1280</v>
      </c>
      <c r="Q2619" s="6">
        <v>152.4</v>
      </c>
      <c r="R2619" s="6">
        <v>2</v>
      </c>
      <c r="S2619" s="6">
        <v>2.2999999999999998</v>
      </c>
      <c r="T2619" s="6">
        <v>19.05</v>
      </c>
      <c r="U2619" s="6">
        <v>1.3332999999999999</v>
      </c>
      <c r="V2619" s="6">
        <v>13</v>
      </c>
      <c r="W2619" s="4" t="s">
        <v>32</v>
      </c>
      <c r="X2619" s="4" t="s">
        <v>33</v>
      </c>
      <c r="Y2619" s="2" t="s">
        <v>0</v>
      </c>
      <c r="Z2619">
        <f t="shared" si="320"/>
        <v>579633.57234000007</v>
      </c>
      <c r="AA2619">
        <f t="shared" si="321"/>
        <v>47745.30334163933</v>
      </c>
      <c r="AB2619">
        <f t="shared" si="322"/>
        <v>1595.7104509154294</v>
      </c>
      <c r="AC2619">
        <f t="shared" si="323"/>
        <v>8241.3901731135957</v>
      </c>
      <c r="AD2619">
        <f t="shared" si="324"/>
        <v>39503.913168525738</v>
      </c>
      <c r="AE2619">
        <f t="shared" si="325"/>
        <v>122076.24196990531</v>
      </c>
      <c r="AF2619">
        <f t="shared" si="326"/>
        <v>4.8769219230480769E-2</v>
      </c>
      <c r="AG2619" s="8">
        <f t="shared" si="327"/>
        <v>-942640.38164263498</v>
      </c>
    </row>
    <row r="2620" spans="1:33" x14ac:dyDescent="0.2">
      <c r="A2620" s="2" t="s">
        <v>30</v>
      </c>
      <c r="B2620" s="3" t="s">
        <v>2651</v>
      </c>
      <c r="C2620" s="6">
        <v>-86.95</v>
      </c>
      <c r="D2620" s="6">
        <v>247.79300000000001</v>
      </c>
      <c r="E2620" s="6">
        <v>150.28200000000001</v>
      </c>
      <c r="F2620" s="6">
        <v>35.799999999999997</v>
      </c>
      <c r="G2620" s="6">
        <v>2371.4299999999998</v>
      </c>
      <c r="H2620" s="6">
        <v>7880.14</v>
      </c>
      <c r="I2620" s="6">
        <v>35183.5</v>
      </c>
      <c r="J2620" s="6">
        <v>1.44</v>
      </c>
      <c r="K2620" s="6">
        <v>5.73</v>
      </c>
      <c r="L2620" s="6">
        <v>14.446</v>
      </c>
      <c r="M2620" s="6">
        <v>114.221</v>
      </c>
      <c r="N2620" s="6">
        <v>1</v>
      </c>
      <c r="O2620" s="6">
        <v>1</v>
      </c>
      <c r="P2620" s="6">
        <v>1290</v>
      </c>
      <c r="Q2620" s="6">
        <v>152.4</v>
      </c>
      <c r="R2620" s="6">
        <v>2</v>
      </c>
      <c r="S2620" s="6">
        <v>2.2999999999999998</v>
      </c>
      <c r="T2620" s="6">
        <v>19.05</v>
      </c>
      <c r="U2620" s="6">
        <v>1.3332999999999999</v>
      </c>
      <c r="V2620" s="6">
        <v>13</v>
      </c>
      <c r="W2620" s="4" t="s">
        <v>32</v>
      </c>
      <c r="X2620" s="4" t="s">
        <v>33</v>
      </c>
      <c r="Y2620" s="2" t="s">
        <v>0</v>
      </c>
      <c r="Z2620">
        <f t="shared" si="320"/>
        <v>587623.75399</v>
      </c>
      <c r="AA2620">
        <f t="shared" si="321"/>
        <v>48429.348973137734</v>
      </c>
      <c r="AB2620">
        <f t="shared" si="322"/>
        <v>1620.7408211476848</v>
      </c>
      <c r="AC2620">
        <f t="shared" si="323"/>
        <v>8305.776033841048</v>
      </c>
      <c r="AD2620">
        <f t="shared" si="324"/>
        <v>40123.57293929669</v>
      </c>
      <c r="AE2620">
        <f t="shared" si="325"/>
        <v>119821.19244090818</v>
      </c>
      <c r="AF2620">
        <f t="shared" si="326"/>
        <v>4.9150228755718894E-2</v>
      </c>
      <c r="AG2620" s="8">
        <f t="shared" si="327"/>
        <v>-925227.48692753608</v>
      </c>
    </row>
    <row r="2621" spans="1:33" x14ac:dyDescent="0.2">
      <c r="A2621" s="2" t="s">
        <v>30</v>
      </c>
      <c r="B2621" s="3" t="s">
        <v>2652</v>
      </c>
      <c r="C2621" s="6">
        <v>-86.7</v>
      </c>
      <c r="D2621" s="6">
        <v>251.93199999999999</v>
      </c>
      <c r="E2621" s="6">
        <v>150.28200000000001</v>
      </c>
      <c r="F2621" s="6">
        <v>35.799999999999997</v>
      </c>
      <c r="G2621" s="6">
        <v>2378.1</v>
      </c>
      <c r="H2621" s="6">
        <v>7979.95</v>
      </c>
      <c r="I2621" s="6">
        <v>34752.400000000001</v>
      </c>
      <c r="J2621" s="6">
        <v>1.41</v>
      </c>
      <c r="K2621" s="6">
        <v>5.64</v>
      </c>
      <c r="L2621" s="6">
        <v>14.456</v>
      </c>
      <c r="M2621" s="6">
        <v>111.004</v>
      </c>
      <c r="N2621" s="6">
        <v>1</v>
      </c>
      <c r="O2621" s="6">
        <v>1</v>
      </c>
      <c r="P2621" s="6">
        <v>1300</v>
      </c>
      <c r="Q2621" s="6">
        <v>152.4</v>
      </c>
      <c r="R2621" s="6">
        <v>2</v>
      </c>
      <c r="S2621" s="6">
        <v>2.2999999999999998</v>
      </c>
      <c r="T2621" s="6">
        <v>19.05</v>
      </c>
      <c r="U2621" s="6">
        <v>1.3332999999999999</v>
      </c>
      <c r="V2621" s="6">
        <v>13</v>
      </c>
      <c r="W2621" s="4" t="s">
        <v>32</v>
      </c>
      <c r="X2621" s="4" t="s">
        <v>33</v>
      </c>
      <c r="Y2621" s="2" t="s">
        <v>0</v>
      </c>
      <c r="Z2621">
        <f t="shared" si="320"/>
        <v>599119.48919999995</v>
      </c>
      <c r="AA2621">
        <f t="shared" si="321"/>
        <v>49118.216859661574</v>
      </c>
      <c r="AB2621">
        <f t="shared" si="322"/>
        <v>1645.9659802533422</v>
      </c>
      <c r="AC2621">
        <f t="shared" si="323"/>
        <v>8370.1618945684968</v>
      </c>
      <c r="AD2621">
        <f t="shared" si="324"/>
        <v>40748.054965093077</v>
      </c>
      <c r="AE2621">
        <f t="shared" si="325"/>
        <v>116465.23525551749</v>
      </c>
      <c r="AF2621">
        <f t="shared" si="326"/>
        <v>4.9531238280957027E-2</v>
      </c>
      <c r="AG2621" s="8">
        <f t="shared" si="327"/>
        <v>-899313.67510825593</v>
      </c>
    </row>
    <row r="2622" spans="1:33" x14ac:dyDescent="0.2">
      <c r="A2622" s="2" t="s">
        <v>30</v>
      </c>
      <c r="B2622" s="3" t="s">
        <v>2653</v>
      </c>
      <c r="C2622" s="6">
        <v>-86.56</v>
      </c>
      <c r="D2622" s="6">
        <v>254.19800000000001</v>
      </c>
      <c r="E2622" s="6">
        <v>150.28200000000001</v>
      </c>
      <c r="F2622" s="6">
        <v>35.799999999999997</v>
      </c>
      <c r="G2622" s="6">
        <v>2383.2800000000002</v>
      </c>
      <c r="H2622" s="6">
        <v>8051.71</v>
      </c>
      <c r="I2622" s="6">
        <v>34541.4</v>
      </c>
      <c r="J2622" s="6">
        <v>1.38</v>
      </c>
      <c r="K2622" s="6">
        <v>5.59</v>
      </c>
      <c r="L2622" s="6">
        <v>14.427</v>
      </c>
      <c r="M2622" s="6">
        <v>109.535</v>
      </c>
      <c r="N2622" s="6">
        <v>1</v>
      </c>
      <c r="O2622" s="6">
        <v>1</v>
      </c>
      <c r="P2622" s="6">
        <v>1310</v>
      </c>
      <c r="Q2622" s="6">
        <v>152.4</v>
      </c>
      <c r="R2622" s="6">
        <v>2</v>
      </c>
      <c r="S2622" s="6">
        <v>2.2999999999999998</v>
      </c>
      <c r="T2622" s="6">
        <v>19.05</v>
      </c>
      <c r="U2622" s="6">
        <v>1.3332999999999999</v>
      </c>
      <c r="V2622" s="6">
        <v>13</v>
      </c>
      <c r="W2622" s="4" t="s">
        <v>32</v>
      </c>
      <c r="X2622" s="4" t="s">
        <v>33</v>
      </c>
      <c r="Y2622" s="2" t="s">
        <v>0</v>
      </c>
      <c r="Z2622">
        <f t="shared" si="320"/>
        <v>605825.00944000005</v>
      </c>
      <c r="AA2622">
        <f t="shared" si="321"/>
        <v>49811.907001210871</v>
      </c>
      <c r="AB2622">
        <f t="shared" si="322"/>
        <v>1671.3859282324026</v>
      </c>
      <c r="AC2622">
        <f t="shared" si="323"/>
        <v>8434.5477552959455</v>
      </c>
      <c r="AD2622">
        <f t="shared" si="324"/>
        <v>41377.359245914929</v>
      </c>
      <c r="AE2622">
        <f t="shared" si="325"/>
        <v>114921.0018665266</v>
      </c>
      <c r="AF2622">
        <f t="shared" si="326"/>
        <v>4.9912247806195159E-2</v>
      </c>
      <c r="AG2622" s="8">
        <f t="shared" si="327"/>
        <v>-887389.51420967153</v>
      </c>
    </row>
    <row r="2623" spans="1:33" x14ac:dyDescent="0.2">
      <c r="A2623" s="2" t="s">
        <v>30</v>
      </c>
      <c r="B2623" s="3" t="s">
        <v>2654</v>
      </c>
      <c r="C2623" s="6">
        <v>-85.99</v>
      </c>
      <c r="D2623" s="6">
        <v>265.86599999999999</v>
      </c>
      <c r="E2623" s="6">
        <v>150.28200000000001</v>
      </c>
      <c r="F2623" s="6">
        <v>35.700000000000003</v>
      </c>
      <c r="G2623" s="6">
        <v>2377.7800000000002</v>
      </c>
      <c r="H2623" s="6">
        <v>8064.95</v>
      </c>
      <c r="I2623" s="6">
        <v>33363.9</v>
      </c>
      <c r="J2623" s="6">
        <v>1.38</v>
      </c>
      <c r="K2623" s="6">
        <v>5.35</v>
      </c>
      <c r="L2623" s="6">
        <v>14.471</v>
      </c>
      <c r="M2623" s="6">
        <v>100.92400000000001</v>
      </c>
      <c r="N2623" s="6">
        <v>1</v>
      </c>
      <c r="O2623" s="6">
        <v>1</v>
      </c>
      <c r="P2623" s="6">
        <v>1320</v>
      </c>
      <c r="Q2623" s="6">
        <v>152.4</v>
      </c>
      <c r="R2623" s="6">
        <v>2</v>
      </c>
      <c r="S2623" s="6">
        <v>2.2999999999999998</v>
      </c>
      <c r="T2623" s="6">
        <v>19.05</v>
      </c>
      <c r="U2623" s="6">
        <v>1.3332999999999999</v>
      </c>
      <c r="V2623" s="6">
        <v>13</v>
      </c>
      <c r="W2623" s="4" t="s">
        <v>32</v>
      </c>
      <c r="X2623" s="4" t="s">
        <v>33</v>
      </c>
      <c r="Y2623" s="2" t="s">
        <v>0</v>
      </c>
      <c r="Z2623">
        <f t="shared" si="320"/>
        <v>632170.85748000001</v>
      </c>
      <c r="AA2623">
        <f t="shared" si="321"/>
        <v>50510.419397785641</v>
      </c>
      <c r="AB2623">
        <f t="shared" si="322"/>
        <v>1697.0006650848663</v>
      </c>
      <c r="AC2623">
        <f t="shared" si="323"/>
        <v>8498.9336160233961</v>
      </c>
      <c r="AD2623">
        <f t="shared" si="324"/>
        <v>42011.485781762247</v>
      </c>
      <c r="AE2623">
        <f t="shared" si="325"/>
        <v>105991.00895106085</v>
      </c>
      <c r="AF2623">
        <f t="shared" si="326"/>
        <v>5.0293257331433285E-2</v>
      </c>
      <c r="AG2623" s="8">
        <f t="shared" si="327"/>
        <v>-818434.4759969468</v>
      </c>
    </row>
    <row r="2624" spans="1:33" x14ac:dyDescent="0.2">
      <c r="A2624" s="2" t="s">
        <v>30</v>
      </c>
      <c r="B2624" s="3" t="s">
        <v>2655</v>
      </c>
      <c r="C2624" s="6">
        <v>-85.79</v>
      </c>
      <c r="D2624" s="6">
        <v>270.22300000000001</v>
      </c>
      <c r="E2624" s="6">
        <v>150.28200000000001</v>
      </c>
      <c r="F2624" s="6">
        <v>35.700000000000003</v>
      </c>
      <c r="G2624" s="6">
        <v>2372.7199999999998</v>
      </c>
      <c r="H2624" s="6">
        <v>8032.88</v>
      </c>
      <c r="I2624" s="6">
        <v>32980.800000000003</v>
      </c>
      <c r="J2624" s="6">
        <v>1.34</v>
      </c>
      <c r="K2624" s="6">
        <v>5.28</v>
      </c>
      <c r="L2624" s="6">
        <v>14.385</v>
      </c>
      <c r="M2624" s="6">
        <v>98.338999999999999</v>
      </c>
      <c r="N2624" s="6">
        <v>1</v>
      </c>
      <c r="O2624" s="6">
        <v>1</v>
      </c>
      <c r="P2624" s="6">
        <v>1330</v>
      </c>
      <c r="Q2624" s="6">
        <v>152.4</v>
      </c>
      <c r="R2624" s="6">
        <v>2</v>
      </c>
      <c r="S2624" s="6">
        <v>2.2999999999999998</v>
      </c>
      <c r="T2624" s="6">
        <v>19.05</v>
      </c>
      <c r="U2624" s="6">
        <v>1.3332999999999999</v>
      </c>
      <c r="V2624" s="6">
        <v>13</v>
      </c>
      <c r="W2624" s="4" t="s">
        <v>32</v>
      </c>
      <c r="X2624" s="4" t="s">
        <v>33</v>
      </c>
      <c r="Y2624" s="2" t="s">
        <v>0</v>
      </c>
      <c r="Z2624">
        <f t="shared" si="320"/>
        <v>641163.51656000002</v>
      </c>
      <c r="AA2624">
        <f t="shared" si="321"/>
        <v>51213.754049385847</v>
      </c>
      <c r="AB2624">
        <f t="shared" si="322"/>
        <v>1722.8101908107321</v>
      </c>
      <c r="AC2624">
        <f t="shared" si="323"/>
        <v>8563.3194767508467</v>
      </c>
      <c r="AD2624">
        <f t="shared" si="324"/>
        <v>42650.434572635</v>
      </c>
      <c r="AE2624">
        <f t="shared" si="325"/>
        <v>103274.06319401867</v>
      </c>
      <c r="AF2624">
        <f t="shared" si="326"/>
        <v>5.0674266856671417E-2</v>
      </c>
      <c r="AG2624" s="8">
        <f t="shared" si="327"/>
        <v>-797454.94104409369</v>
      </c>
    </row>
    <row r="2625" spans="1:33" x14ac:dyDescent="0.2">
      <c r="A2625" s="2" t="s">
        <v>30</v>
      </c>
      <c r="B2625" s="3" t="s">
        <v>2656</v>
      </c>
      <c r="C2625" s="6">
        <v>-85.57</v>
      </c>
      <c r="D2625" s="6">
        <v>274.47800000000001</v>
      </c>
      <c r="E2625" s="6">
        <v>150.28200000000001</v>
      </c>
      <c r="F2625" s="6">
        <v>35.700000000000003</v>
      </c>
      <c r="G2625" s="6">
        <v>2373.35</v>
      </c>
      <c r="H2625" s="6">
        <v>8065.88</v>
      </c>
      <c r="I2625" s="6">
        <v>32608</v>
      </c>
      <c r="J2625" s="6">
        <v>1.32</v>
      </c>
      <c r="K2625" s="6">
        <v>5.2</v>
      </c>
      <c r="L2625" s="6">
        <v>14.365</v>
      </c>
      <c r="M2625" s="6">
        <v>95.83</v>
      </c>
      <c r="N2625" s="6">
        <v>1</v>
      </c>
      <c r="O2625" s="6">
        <v>1</v>
      </c>
      <c r="P2625" s="6">
        <v>1340</v>
      </c>
      <c r="Q2625" s="6">
        <v>152.4</v>
      </c>
      <c r="R2625" s="6">
        <v>2</v>
      </c>
      <c r="S2625" s="6">
        <v>2.2999999999999998</v>
      </c>
      <c r="T2625" s="6">
        <v>19.05</v>
      </c>
      <c r="U2625" s="6">
        <v>1.3332999999999999</v>
      </c>
      <c r="V2625" s="6">
        <v>13</v>
      </c>
      <c r="W2625" s="4" t="s">
        <v>32</v>
      </c>
      <c r="X2625" s="4" t="s">
        <v>33</v>
      </c>
      <c r="Y2625" s="2" t="s">
        <v>0</v>
      </c>
      <c r="Z2625">
        <f t="shared" si="320"/>
        <v>651432.36129999999</v>
      </c>
      <c r="AA2625">
        <f t="shared" si="321"/>
        <v>51921.910956011503</v>
      </c>
      <c r="AB2625">
        <f t="shared" si="322"/>
        <v>1748.8145054100007</v>
      </c>
      <c r="AC2625">
        <f t="shared" si="323"/>
        <v>8627.7053374782954</v>
      </c>
      <c r="AD2625">
        <f t="shared" si="324"/>
        <v>43294.205618533211</v>
      </c>
      <c r="AE2625">
        <f t="shared" si="325"/>
        <v>100658.24458944528</v>
      </c>
      <c r="AF2625">
        <f t="shared" si="326"/>
        <v>5.1055276381909549E-2</v>
      </c>
      <c r="AG2625" s="8">
        <f t="shared" si="327"/>
        <v>-777256.28315674793</v>
      </c>
    </row>
    <row r="2626" spans="1:33" x14ac:dyDescent="0.2">
      <c r="A2626" s="2" t="s">
        <v>30</v>
      </c>
      <c r="B2626" s="3" t="s">
        <v>2657</v>
      </c>
      <c r="C2626" s="6">
        <v>-85.44</v>
      </c>
      <c r="D2626" s="6">
        <v>276.76</v>
      </c>
      <c r="E2626" s="6">
        <v>150.28200000000001</v>
      </c>
      <c r="F2626" s="6">
        <v>35.700000000000003</v>
      </c>
      <c r="G2626" s="6">
        <v>2377.39</v>
      </c>
      <c r="H2626" s="6">
        <v>8125.89</v>
      </c>
      <c r="I2626" s="6">
        <v>32424.9</v>
      </c>
      <c r="J2626" s="6">
        <v>1.29</v>
      </c>
      <c r="K2626" s="6">
        <v>5.16</v>
      </c>
      <c r="L2626" s="6">
        <v>14.340999999999999</v>
      </c>
      <c r="M2626" s="6">
        <v>94.668999999999997</v>
      </c>
      <c r="N2626" s="6">
        <v>1</v>
      </c>
      <c r="O2626" s="6">
        <v>1</v>
      </c>
      <c r="P2626" s="6">
        <v>1350</v>
      </c>
      <c r="Q2626" s="6">
        <v>152.4</v>
      </c>
      <c r="R2626" s="6">
        <v>2</v>
      </c>
      <c r="S2626" s="6">
        <v>2.2999999999999998</v>
      </c>
      <c r="T2626" s="6">
        <v>19.05</v>
      </c>
      <c r="U2626" s="6">
        <v>1.3332999999999999</v>
      </c>
      <c r="V2626" s="6">
        <v>13</v>
      </c>
      <c r="W2626" s="4" t="s">
        <v>32</v>
      </c>
      <c r="X2626" s="4" t="s">
        <v>33</v>
      </c>
      <c r="Y2626" s="2" t="s">
        <v>0</v>
      </c>
      <c r="Z2626">
        <f t="shared" ref="Z2626:Z2689" si="328">(G2626)*D2626</f>
        <v>657966.45639999991</v>
      </c>
      <c r="AA2626">
        <f t="shared" si="321"/>
        <v>52634.890117662639</v>
      </c>
      <c r="AB2626">
        <f t="shared" si="322"/>
        <v>1775.0136088826725</v>
      </c>
      <c r="AC2626">
        <f t="shared" si="323"/>
        <v>8692.0911982057478</v>
      </c>
      <c r="AD2626">
        <f t="shared" si="324"/>
        <v>43942.798919456887</v>
      </c>
      <c r="AE2626">
        <f t="shared" si="325"/>
        <v>99433.095797555026</v>
      </c>
      <c r="AF2626">
        <f t="shared" si="326"/>
        <v>5.1436285907147682E-2</v>
      </c>
      <c r="AG2626" s="8">
        <f t="shared" si="327"/>
        <v>-767796.00893696025</v>
      </c>
    </row>
    <row r="2627" spans="1:33" x14ac:dyDescent="0.2">
      <c r="A2627" s="2" t="s">
        <v>30</v>
      </c>
      <c r="B2627" s="3" t="s">
        <v>2658</v>
      </c>
      <c r="C2627" s="6">
        <v>-85.27</v>
      </c>
      <c r="D2627" s="6">
        <v>278.12</v>
      </c>
      <c r="E2627" s="6">
        <v>150.28200000000001</v>
      </c>
      <c r="F2627" s="6">
        <v>35.700000000000003</v>
      </c>
      <c r="G2627" s="6">
        <v>2394.1</v>
      </c>
      <c r="H2627" s="6">
        <v>8333.74</v>
      </c>
      <c r="I2627" s="6">
        <v>32304.1</v>
      </c>
      <c r="J2627" s="6">
        <v>1.28</v>
      </c>
      <c r="K2627" s="6">
        <v>5.14</v>
      </c>
      <c r="L2627" s="6">
        <v>14.378</v>
      </c>
      <c r="M2627" s="6">
        <v>93.870999999999995</v>
      </c>
      <c r="N2627" s="6">
        <v>1</v>
      </c>
      <c r="O2627" s="6">
        <v>1</v>
      </c>
      <c r="P2627" s="6">
        <v>1360</v>
      </c>
      <c r="Q2627" s="6">
        <v>152.4</v>
      </c>
      <c r="R2627" s="6">
        <v>2</v>
      </c>
      <c r="S2627" s="6">
        <v>2.2999999999999998</v>
      </c>
      <c r="T2627" s="6">
        <v>19.05</v>
      </c>
      <c r="U2627" s="6">
        <v>1.3332999999999999</v>
      </c>
      <c r="V2627" s="6">
        <v>13</v>
      </c>
      <c r="W2627" s="4" t="s">
        <v>32</v>
      </c>
      <c r="X2627" s="4" t="s">
        <v>33</v>
      </c>
      <c r="Y2627" s="2" t="s">
        <v>0</v>
      </c>
      <c r="Z2627">
        <f t="shared" si="328"/>
        <v>665847.09199999995</v>
      </c>
      <c r="AA2627">
        <f t="shared" ref="AA2627:AA2690" si="329">AC2627+AD2627</f>
        <v>53352.69153433921</v>
      </c>
      <c r="AB2627">
        <f t="shared" ref="AB2627:AB2690" si="330">(PI()*0.8*P2627*P2627/4000000)/POWER((U2627*T2627*0.001),2)</f>
        <v>1801.4075012287467</v>
      </c>
      <c r="AC2627">
        <f t="shared" ref="AC2627:AC2690" si="331">(PI()*51*0.001*P2627*0.001*S2627*7800*0.8) + (PI()*51*0.001*1.8*P2627*0.001*S2627*7800*0.8)</f>
        <v>8756.4770589331965</v>
      </c>
      <c r="AD2627">
        <f t="shared" ref="AD2627:AD2690" si="332">PI()*(0.01905-0.01727)*0.01905*S2627*0.5*8420*24*AB2627</f>
        <v>44596.214475406014</v>
      </c>
      <c r="AE2627">
        <f t="shared" ref="AE2627:AE2690" si="333">(((AF2627 * J2627) *(L2627*1000))/0.85) + ((( 649 ) *(M2627*1000))/(0.85*682.7))*0.106*24*365*0.001</f>
        <v>98606.811215830967</v>
      </c>
      <c r="AF2627">
        <f t="shared" ref="AF2627:AF2690" si="334">(T2627/3)*P2627*Q2627/(U2627*T2627*1000000)</f>
        <v>5.1817295432385814E-2</v>
      </c>
      <c r="AG2627" s="8">
        <f t="shared" ref="AG2627:AG2690" si="335">PV(0.05,10,AE2627)</f>
        <v>-761415.65842081478</v>
      </c>
    </row>
    <row r="2628" spans="1:33" x14ac:dyDescent="0.2">
      <c r="A2628" s="2" t="s">
        <v>30</v>
      </c>
      <c r="B2628" s="3" t="s">
        <v>2659</v>
      </c>
      <c r="C2628" s="6">
        <v>-84.57</v>
      </c>
      <c r="D2628" s="6">
        <v>294.82799999999997</v>
      </c>
      <c r="E2628" s="6">
        <v>150.28200000000001</v>
      </c>
      <c r="F2628" s="6">
        <v>35.700000000000003</v>
      </c>
      <c r="G2628" s="6">
        <v>2366.37</v>
      </c>
      <c r="H2628" s="6">
        <v>8111.91</v>
      </c>
      <c r="I2628" s="6">
        <v>30903.5</v>
      </c>
      <c r="J2628" s="6">
        <v>1.27</v>
      </c>
      <c r="K2628" s="6">
        <v>4.8600000000000003</v>
      </c>
      <c r="L2628" s="6">
        <v>14.358000000000001</v>
      </c>
      <c r="M2628" s="6">
        <v>84.671999999999997</v>
      </c>
      <c r="N2628" s="6">
        <v>1</v>
      </c>
      <c r="O2628" s="6">
        <v>1</v>
      </c>
      <c r="P2628" s="6">
        <v>1370</v>
      </c>
      <c r="Q2628" s="6">
        <v>152.4</v>
      </c>
      <c r="R2628" s="6">
        <v>2</v>
      </c>
      <c r="S2628" s="6">
        <v>2.2999999999999998</v>
      </c>
      <c r="T2628" s="6">
        <v>19.05</v>
      </c>
      <c r="U2628" s="6">
        <v>1.3332999999999999</v>
      </c>
      <c r="V2628" s="6">
        <v>13</v>
      </c>
      <c r="W2628" s="4" t="s">
        <v>32</v>
      </c>
      <c r="X2628" s="4" t="s">
        <v>33</v>
      </c>
      <c r="Y2628" s="2" t="s">
        <v>0</v>
      </c>
      <c r="Z2628">
        <f t="shared" si="328"/>
        <v>697672.13435999991</v>
      </c>
      <c r="AA2628">
        <f t="shared" si="329"/>
        <v>54075.315206041239</v>
      </c>
      <c r="AB2628">
        <f t="shared" si="330"/>
        <v>1827.9961824482236</v>
      </c>
      <c r="AC2628">
        <f t="shared" si="331"/>
        <v>8820.8629196606471</v>
      </c>
      <c r="AD2628">
        <f t="shared" si="332"/>
        <v>45254.452286380591</v>
      </c>
      <c r="AE2628">
        <f t="shared" si="333"/>
        <v>89051.524412191764</v>
      </c>
      <c r="AF2628">
        <f t="shared" si="334"/>
        <v>5.2198304957623939E-2</v>
      </c>
      <c r="AG2628" s="8">
        <f t="shared" si="335"/>
        <v>-687632.26655077527</v>
      </c>
    </row>
    <row r="2629" spans="1:33" x14ac:dyDescent="0.2">
      <c r="A2629" s="2" t="s">
        <v>30</v>
      </c>
      <c r="B2629" s="3" t="s">
        <v>2660</v>
      </c>
      <c r="C2629" s="6">
        <v>-84.5</v>
      </c>
      <c r="D2629" s="6">
        <v>296.44900000000001</v>
      </c>
      <c r="E2629" s="6">
        <v>150.28200000000001</v>
      </c>
      <c r="F2629" s="6">
        <v>35.700000000000003</v>
      </c>
      <c r="G2629" s="6">
        <v>2366.1</v>
      </c>
      <c r="H2629" s="6">
        <v>8117.43</v>
      </c>
      <c r="I2629" s="6">
        <v>30795.1</v>
      </c>
      <c r="J2629" s="6">
        <v>1.24</v>
      </c>
      <c r="K2629" s="6">
        <v>4.84</v>
      </c>
      <c r="L2629" s="6">
        <v>14.333</v>
      </c>
      <c r="M2629" s="6">
        <v>84.064999999999998</v>
      </c>
      <c r="N2629" s="6">
        <v>1</v>
      </c>
      <c r="O2629" s="6">
        <v>1</v>
      </c>
      <c r="P2629" s="6">
        <v>1380</v>
      </c>
      <c r="Q2629" s="6">
        <v>152.4</v>
      </c>
      <c r="R2629" s="6">
        <v>2</v>
      </c>
      <c r="S2629" s="6">
        <v>2.2999999999999998</v>
      </c>
      <c r="T2629" s="6">
        <v>19.05</v>
      </c>
      <c r="U2629" s="6">
        <v>1.3332999999999999</v>
      </c>
      <c r="V2629" s="6">
        <v>13</v>
      </c>
      <c r="W2629" s="4" t="s">
        <v>32</v>
      </c>
      <c r="X2629" s="4" t="s">
        <v>33</v>
      </c>
      <c r="Y2629" s="2" t="s">
        <v>0</v>
      </c>
      <c r="Z2629">
        <f t="shared" si="328"/>
        <v>701427.97889999999</v>
      </c>
      <c r="AA2629">
        <f t="shared" si="329"/>
        <v>54802.761132768719</v>
      </c>
      <c r="AB2629">
        <f t="shared" si="330"/>
        <v>1854.7796525411036</v>
      </c>
      <c r="AC2629">
        <f t="shared" si="331"/>
        <v>8885.2487803880958</v>
      </c>
      <c r="AD2629">
        <f t="shared" si="332"/>
        <v>45917.512352380625</v>
      </c>
      <c r="AE2629">
        <f t="shared" si="333"/>
        <v>88400.767173656204</v>
      </c>
      <c r="AF2629">
        <f t="shared" si="334"/>
        <v>5.2579314482862072E-2</v>
      </c>
      <c r="AG2629" s="8">
        <f t="shared" si="335"/>
        <v>-682607.29165155534</v>
      </c>
    </row>
    <row r="2630" spans="1:33" x14ac:dyDescent="0.2">
      <c r="A2630" s="2" t="s">
        <v>30</v>
      </c>
      <c r="B2630" s="3" t="s">
        <v>2661</v>
      </c>
      <c r="C2630" s="6">
        <v>-84.32</v>
      </c>
      <c r="D2630" s="6">
        <v>300.113</v>
      </c>
      <c r="E2630" s="6">
        <v>150.28200000000001</v>
      </c>
      <c r="F2630" s="6">
        <v>35.700000000000003</v>
      </c>
      <c r="G2630" s="6">
        <v>2366.58</v>
      </c>
      <c r="H2630" s="6">
        <v>8144.67</v>
      </c>
      <c r="I2630" s="6">
        <v>30527.9</v>
      </c>
      <c r="J2630" s="6">
        <v>1.22</v>
      </c>
      <c r="K2630" s="6">
        <v>4.79</v>
      </c>
      <c r="L2630" s="6">
        <v>14.308999999999999</v>
      </c>
      <c r="M2630" s="6">
        <v>82.459000000000003</v>
      </c>
      <c r="N2630" s="6">
        <v>1</v>
      </c>
      <c r="O2630" s="6">
        <v>1</v>
      </c>
      <c r="P2630" s="6">
        <v>1390</v>
      </c>
      <c r="Q2630" s="6">
        <v>152.4</v>
      </c>
      <c r="R2630" s="6">
        <v>2</v>
      </c>
      <c r="S2630" s="6">
        <v>2.2999999999999998</v>
      </c>
      <c r="T2630" s="6">
        <v>19.05</v>
      </c>
      <c r="U2630" s="6">
        <v>1.3332999999999999</v>
      </c>
      <c r="V2630" s="6">
        <v>13</v>
      </c>
      <c r="W2630" s="4" t="s">
        <v>32</v>
      </c>
      <c r="X2630" s="4" t="s">
        <v>33</v>
      </c>
      <c r="Y2630" s="2" t="s">
        <v>0</v>
      </c>
      <c r="Z2630">
        <f t="shared" si="328"/>
        <v>710241.42353999999</v>
      </c>
      <c r="AA2630">
        <f t="shared" si="329"/>
        <v>55535.029314521664</v>
      </c>
      <c r="AB2630">
        <f t="shared" si="330"/>
        <v>1881.7579115073861</v>
      </c>
      <c r="AC2630">
        <f t="shared" si="331"/>
        <v>8949.6346411155464</v>
      </c>
      <c r="AD2630">
        <f t="shared" si="332"/>
        <v>46585.394673406117</v>
      </c>
      <c r="AE2630">
        <f t="shared" si="333"/>
        <v>86721.220321177825</v>
      </c>
      <c r="AF2630">
        <f t="shared" si="334"/>
        <v>5.2960324008100204E-2</v>
      </c>
      <c r="AG2630" s="8">
        <f t="shared" si="335"/>
        <v>-669638.27605557058</v>
      </c>
    </row>
    <row r="2631" spans="1:33" x14ac:dyDescent="0.2">
      <c r="A2631" s="2" t="s">
        <v>30</v>
      </c>
      <c r="B2631" s="3" t="s">
        <v>2662</v>
      </c>
      <c r="C2631" s="6">
        <v>-84.12</v>
      </c>
      <c r="D2631" s="6">
        <v>303.774</v>
      </c>
      <c r="E2631" s="6">
        <v>150.28200000000001</v>
      </c>
      <c r="F2631" s="6">
        <v>35.700000000000003</v>
      </c>
      <c r="G2631" s="6">
        <v>2368.19</v>
      </c>
      <c r="H2631" s="6">
        <v>8185.58</v>
      </c>
      <c r="I2631" s="6">
        <v>30265.9</v>
      </c>
      <c r="J2631" s="6">
        <v>1.19</v>
      </c>
      <c r="K2631" s="6">
        <v>4.7300000000000004</v>
      </c>
      <c r="L2631" s="6">
        <v>14.289</v>
      </c>
      <c r="M2631" s="6">
        <v>80.900000000000006</v>
      </c>
      <c r="N2631" s="6">
        <v>1</v>
      </c>
      <c r="O2631" s="6">
        <v>1</v>
      </c>
      <c r="P2631" s="6">
        <v>1400</v>
      </c>
      <c r="Q2631" s="6">
        <v>152.4</v>
      </c>
      <c r="R2631" s="6">
        <v>2</v>
      </c>
      <c r="S2631" s="6">
        <v>2.2999999999999998</v>
      </c>
      <c r="T2631" s="6">
        <v>19.05</v>
      </c>
      <c r="U2631" s="6">
        <v>1.3332999999999999</v>
      </c>
      <c r="V2631" s="6">
        <v>13</v>
      </c>
      <c r="W2631" s="4" t="s">
        <v>32</v>
      </c>
      <c r="X2631" s="4" t="s">
        <v>33</v>
      </c>
      <c r="Y2631" s="2" t="s">
        <v>0</v>
      </c>
      <c r="Z2631">
        <f t="shared" si="328"/>
        <v>719394.54905999999</v>
      </c>
      <c r="AA2631">
        <f t="shared" si="329"/>
        <v>56272.119751300052</v>
      </c>
      <c r="AB2631">
        <f t="shared" si="330"/>
        <v>1908.9309593470716</v>
      </c>
      <c r="AC2631">
        <f t="shared" si="331"/>
        <v>9014.0205018429951</v>
      </c>
      <c r="AD2631">
        <f t="shared" si="332"/>
        <v>47258.09924945706</v>
      </c>
      <c r="AE2631">
        <f t="shared" si="333"/>
        <v>85081.594130427824</v>
      </c>
      <c r="AF2631">
        <f t="shared" si="334"/>
        <v>5.3341333533338336E-2</v>
      </c>
      <c r="AG2631" s="8">
        <f t="shared" si="335"/>
        <v>-656977.51722765015</v>
      </c>
    </row>
    <row r="2632" spans="1:33" x14ac:dyDescent="0.2">
      <c r="A2632" s="2" t="s">
        <v>30</v>
      </c>
      <c r="B2632" s="3" t="s">
        <v>2663</v>
      </c>
      <c r="C2632" s="6">
        <v>-83.91</v>
      </c>
      <c r="D2632" s="6">
        <v>308.08999999999997</v>
      </c>
      <c r="E2632" s="6">
        <v>150.28200000000001</v>
      </c>
      <c r="F2632" s="6">
        <v>35.700000000000003</v>
      </c>
      <c r="G2632" s="6">
        <v>2367.81</v>
      </c>
      <c r="H2632" s="6">
        <v>8207.2800000000007</v>
      </c>
      <c r="I2632" s="6">
        <v>29958.1</v>
      </c>
      <c r="J2632" s="6">
        <v>1.17</v>
      </c>
      <c r="K2632" s="6">
        <v>4.67</v>
      </c>
      <c r="L2632" s="6">
        <v>14.271000000000001</v>
      </c>
      <c r="M2632" s="6">
        <v>79.069999999999993</v>
      </c>
      <c r="N2632" s="6">
        <v>1</v>
      </c>
      <c r="O2632" s="6">
        <v>1</v>
      </c>
      <c r="P2632" s="6">
        <v>1410</v>
      </c>
      <c r="Q2632" s="6">
        <v>152.4</v>
      </c>
      <c r="R2632" s="6">
        <v>2</v>
      </c>
      <c r="S2632" s="6">
        <v>2.2999999999999998</v>
      </c>
      <c r="T2632" s="6">
        <v>19.05</v>
      </c>
      <c r="U2632" s="6">
        <v>1.3332999999999999</v>
      </c>
      <c r="V2632" s="6">
        <v>13</v>
      </c>
      <c r="W2632" s="4" t="s">
        <v>32</v>
      </c>
      <c r="X2632" s="4" t="s">
        <v>33</v>
      </c>
      <c r="Y2632" s="2" t="s">
        <v>0</v>
      </c>
      <c r="Z2632">
        <f t="shared" si="328"/>
        <v>729498.58289999992</v>
      </c>
      <c r="AA2632">
        <f t="shared" si="329"/>
        <v>57014.032443103912</v>
      </c>
      <c r="AB2632">
        <f t="shared" si="330"/>
        <v>1936.2987960601599</v>
      </c>
      <c r="AC2632">
        <f t="shared" si="331"/>
        <v>9078.4063625704457</v>
      </c>
      <c r="AD2632">
        <f t="shared" si="332"/>
        <v>47935.626080533468</v>
      </c>
      <c r="AE2632">
        <f t="shared" si="333"/>
        <v>83169.370833158886</v>
      </c>
      <c r="AF2632">
        <f t="shared" si="334"/>
        <v>5.3722343058576469E-2</v>
      </c>
      <c r="AG2632" s="8">
        <f t="shared" si="335"/>
        <v>-642211.8358007276</v>
      </c>
    </row>
    <row r="2633" spans="1:33" x14ac:dyDescent="0.2">
      <c r="A2633" s="2" t="s">
        <v>30</v>
      </c>
      <c r="B2633" s="3" t="s">
        <v>2664</v>
      </c>
      <c r="C2633" s="6">
        <v>-83.3</v>
      </c>
      <c r="D2633" s="6">
        <v>320.54000000000002</v>
      </c>
      <c r="E2633" s="6">
        <v>150.28200000000001</v>
      </c>
      <c r="F2633" s="6">
        <v>35.700000000000003</v>
      </c>
      <c r="G2633" s="6">
        <v>2362.9299999999998</v>
      </c>
      <c r="H2633" s="6">
        <v>8229.18</v>
      </c>
      <c r="I2633" s="6">
        <v>29052.400000000001</v>
      </c>
      <c r="J2633" s="6">
        <v>1.18</v>
      </c>
      <c r="K2633" s="6">
        <v>4.49</v>
      </c>
      <c r="L2633" s="6">
        <v>14.326000000000001</v>
      </c>
      <c r="M2633" s="6">
        <v>73.625</v>
      </c>
      <c r="N2633" s="6">
        <v>1</v>
      </c>
      <c r="O2633" s="6">
        <v>1</v>
      </c>
      <c r="P2633" s="6">
        <v>1420</v>
      </c>
      <c r="Q2633" s="6">
        <v>152.4</v>
      </c>
      <c r="R2633" s="6">
        <v>2</v>
      </c>
      <c r="S2633" s="6">
        <v>2.2999999999999998</v>
      </c>
      <c r="T2633" s="6">
        <v>19.05</v>
      </c>
      <c r="U2633" s="6">
        <v>1.3332999999999999</v>
      </c>
      <c r="V2633" s="6">
        <v>13</v>
      </c>
      <c r="W2633" s="4" t="s">
        <v>32</v>
      </c>
      <c r="X2633" s="4" t="s">
        <v>33</v>
      </c>
      <c r="Y2633" s="2" t="s">
        <v>0</v>
      </c>
      <c r="Z2633">
        <f t="shared" si="328"/>
        <v>757413.58219999995</v>
      </c>
      <c r="AA2633">
        <f t="shared" si="329"/>
        <v>57760.767389933215</v>
      </c>
      <c r="AB2633">
        <f t="shared" si="330"/>
        <v>1963.8614216466508</v>
      </c>
      <c r="AC2633">
        <f t="shared" si="331"/>
        <v>9142.7922232978963</v>
      </c>
      <c r="AD2633">
        <f t="shared" si="332"/>
        <v>48617.975166635319</v>
      </c>
      <c r="AE2633">
        <f t="shared" si="333"/>
        <v>77535.445930140384</v>
      </c>
      <c r="AF2633">
        <f t="shared" si="334"/>
        <v>5.4103352583814594E-2</v>
      </c>
      <c r="AG2633" s="8">
        <f t="shared" si="335"/>
        <v>-598708.16108868539</v>
      </c>
    </row>
    <row r="2634" spans="1:33" x14ac:dyDescent="0.2">
      <c r="A2634" s="2" t="s">
        <v>30</v>
      </c>
      <c r="B2634" s="3" t="s">
        <v>2665</v>
      </c>
      <c r="C2634" s="6">
        <v>-83.21</v>
      </c>
      <c r="D2634" s="6">
        <v>323.06299999999999</v>
      </c>
      <c r="E2634" s="6">
        <v>150.28200000000001</v>
      </c>
      <c r="F2634" s="6">
        <v>35.700000000000003</v>
      </c>
      <c r="G2634" s="6">
        <v>2359.15</v>
      </c>
      <c r="H2634" s="6">
        <v>8196.4699999999993</v>
      </c>
      <c r="I2634" s="6">
        <v>28911.200000000001</v>
      </c>
      <c r="J2634" s="6">
        <v>1.1399999999999999</v>
      </c>
      <c r="K2634" s="6">
        <v>4.47</v>
      </c>
      <c r="L2634" s="6">
        <v>14.275</v>
      </c>
      <c r="M2634" s="6">
        <v>72.908000000000001</v>
      </c>
      <c r="N2634" s="6">
        <v>1</v>
      </c>
      <c r="O2634" s="6">
        <v>1</v>
      </c>
      <c r="P2634" s="6">
        <v>1430</v>
      </c>
      <c r="Q2634" s="6">
        <v>152.4</v>
      </c>
      <c r="R2634" s="6">
        <v>2</v>
      </c>
      <c r="S2634" s="6">
        <v>2.2999999999999998</v>
      </c>
      <c r="T2634" s="6">
        <v>19.05</v>
      </c>
      <c r="U2634" s="6">
        <v>1.3332999999999999</v>
      </c>
      <c r="V2634" s="6">
        <v>13</v>
      </c>
      <c r="W2634" s="4" t="s">
        <v>32</v>
      </c>
      <c r="X2634" s="4" t="s">
        <v>33</v>
      </c>
      <c r="Y2634" s="2" t="s">
        <v>0</v>
      </c>
      <c r="Z2634">
        <f t="shared" si="328"/>
        <v>762154.07645000005</v>
      </c>
      <c r="AA2634">
        <f t="shared" si="329"/>
        <v>58512.324591787983</v>
      </c>
      <c r="AB2634">
        <f t="shared" si="330"/>
        <v>1991.6188361065444</v>
      </c>
      <c r="AC2634">
        <f t="shared" si="331"/>
        <v>9207.178084025345</v>
      </c>
      <c r="AD2634">
        <f t="shared" si="332"/>
        <v>49305.146507762634</v>
      </c>
      <c r="AE2634">
        <f t="shared" si="333"/>
        <v>76757.961863107266</v>
      </c>
      <c r="AF2634">
        <f t="shared" si="334"/>
        <v>5.4484362109052727E-2</v>
      </c>
      <c r="AG2634" s="8">
        <f t="shared" si="335"/>
        <v>-592704.63521139126</v>
      </c>
    </row>
    <row r="2635" spans="1:33" x14ac:dyDescent="0.2">
      <c r="A2635" s="2" t="s">
        <v>30</v>
      </c>
      <c r="B2635" s="3" t="s">
        <v>2666</v>
      </c>
      <c r="C2635" s="6">
        <v>-82.94</v>
      </c>
      <c r="D2635" s="6">
        <v>328.73899999999998</v>
      </c>
      <c r="E2635" s="6">
        <v>150.28200000000001</v>
      </c>
      <c r="F2635" s="6">
        <v>35.700000000000003</v>
      </c>
      <c r="G2635" s="6">
        <v>2357.09</v>
      </c>
      <c r="H2635" s="6">
        <v>8206.07</v>
      </c>
      <c r="I2635" s="6">
        <v>28542.400000000001</v>
      </c>
      <c r="J2635" s="6">
        <v>1.1299999999999999</v>
      </c>
      <c r="K2635" s="6">
        <v>4.3899999999999997</v>
      </c>
      <c r="L2635" s="6">
        <v>14.262</v>
      </c>
      <c r="M2635" s="6">
        <v>70.834000000000003</v>
      </c>
      <c r="N2635" s="6">
        <v>1</v>
      </c>
      <c r="O2635" s="6">
        <v>1</v>
      </c>
      <c r="P2635" s="6">
        <v>1440</v>
      </c>
      <c r="Q2635" s="6">
        <v>152.4</v>
      </c>
      <c r="R2635" s="6">
        <v>2</v>
      </c>
      <c r="S2635" s="6">
        <v>2.2999999999999998</v>
      </c>
      <c r="T2635" s="6">
        <v>19.05</v>
      </c>
      <c r="U2635" s="6">
        <v>1.3332999999999999</v>
      </c>
      <c r="V2635" s="6">
        <v>13</v>
      </c>
      <c r="W2635" s="4" t="s">
        <v>32</v>
      </c>
      <c r="X2635" s="4" t="s">
        <v>33</v>
      </c>
      <c r="Y2635" s="2" t="s">
        <v>0</v>
      </c>
      <c r="Z2635">
        <f t="shared" si="328"/>
        <v>774867.40951000003</v>
      </c>
      <c r="AA2635">
        <f t="shared" si="329"/>
        <v>59268.704048668187</v>
      </c>
      <c r="AB2635">
        <f t="shared" si="330"/>
        <v>2019.5710394398407</v>
      </c>
      <c r="AC2635">
        <f t="shared" si="331"/>
        <v>9271.5639447527956</v>
      </c>
      <c r="AD2635">
        <f t="shared" si="332"/>
        <v>49997.140103915393</v>
      </c>
      <c r="AE2635">
        <f t="shared" si="333"/>
        <v>74601.248323938591</v>
      </c>
      <c r="AF2635">
        <f t="shared" si="334"/>
        <v>5.4865371634290859E-2</v>
      </c>
      <c r="AG2635" s="8">
        <f t="shared" si="335"/>
        <v>-576051.06494374655</v>
      </c>
    </row>
    <row r="2636" spans="1:33" x14ac:dyDescent="0.2">
      <c r="A2636" s="2" t="s">
        <v>30</v>
      </c>
      <c r="B2636" s="3" t="s">
        <v>2667</v>
      </c>
      <c r="C2636" s="6">
        <v>-82.76</v>
      </c>
      <c r="D2636" s="6">
        <v>332.43799999999999</v>
      </c>
      <c r="E2636" s="6">
        <v>150.28200000000001</v>
      </c>
      <c r="F2636" s="6">
        <v>35.700000000000003</v>
      </c>
      <c r="G2636" s="6">
        <v>2356.67</v>
      </c>
      <c r="H2636" s="6">
        <v>8222.68</v>
      </c>
      <c r="I2636" s="6">
        <v>28317.5</v>
      </c>
      <c r="J2636" s="6">
        <v>1.1100000000000001</v>
      </c>
      <c r="K2636" s="6">
        <v>4.3499999999999996</v>
      </c>
      <c r="L2636" s="6">
        <v>14.247</v>
      </c>
      <c r="M2636" s="6">
        <v>69.62</v>
      </c>
      <c r="N2636" s="6">
        <v>1</v>
      </c>
      <c r="O2636" s="6">
        <v>1</v>
      </c>
      <c r="P2636" s="6">
        <v>1450</v>
      </c>
      <c r="Q2636" s="6">
        <v>152.4</v>
      </c>
      <c r="R2636" s="6">
        <v>2</v>
      </c>
      <c r="S2636" s="6">
        <v>2.2999999999999998</v>
      </c>
      <c r="T2636" s="6">
        <v>19.05</v>
      </c>
      <c r="U2636" s="6">
        <v>1.3332999999999999</v>
      </c>
      <c r="V2636" s="6">
        <v>13</v>
      </c>
      <c r="W2636" s="4" t="s">
        <v>32</v>
      </c>
      <c r="X2636" s="4" t="s">
        <v>33</v>
      </c>
      <c r="Y2636" s="2" t="s">
        <v>0</v>
      </c>
      <c r="Z2636">
        <f t="shared" si="328"/>
        <v>783446.66145999997</v>
      </c>
      <c r="AA2636">
        <f t="shared" si="329"/>
        <v>60029.905760573856</v>
      </c>
      <c r="AB2636">
        <f t="shared" si="330"/>
        <v>2047.7180316465399</v>
      </c>
      <c r="AC2636">
        <f t="shared" si="331"/>
        <v>9335.9498054802461</v>
      </c>
      <c r="AD2636">
        <f t="shared" si="332"/>
        <v>50693.95595509361</v>
      </c>
      <c r="AE2636">
        <f t="shared" si="333"/>
        <v>73328.113646162441</v>
      </c>
      <c r="AF2636">
        <f t="shared" si="334"/>
        <v>5.5246381159528991E-2</v>
      </c>
      <c r="AG2636" s="8">
        <f t="shared" si="335"/>
        <v>-566220.25643280603</v>
      </c>
    </row>
    <row r="2637" spans="1:33" x14ac:dyDescent="0.2">
      <c r="A2637" s="2" t="s">
        <v>30</v>
      </c>
      <c r="B2637" s="3" t="s">
        <v>2668</v>
      </c>
      <c r="C2637" s="6">
        <v>-82.6</v>
      </c>
      <c r="D2637" s="6">
        <v>334.601</v>
      </c>
      <c r="E2637" s="6">
        <v>150.28200000000001</v>
      </c>
      <c r="F2637" s="6">
        <v>35.700000000000003</v>
      </c>
      <c r="G2637" s="6">
        <v>2364.71</v>
      </c>
      <c r="H2637" s="6">
        <v>8334.6299999999992</v>
      </c>
      <c r="I2637" s="6">
        <v>28184.400000000001</v>
      </c>
      <c r="J2637" s="6">
        <v>1.0900000000000001</v>
      </c>
      <c r="K2637" s="6">
        <v>4.33</v>
      </c>
      <c r="L2637" s="6">
        <v>14.256</v>
      </c>
      <c r="M2637" s="6">
        <v>68.906000000000006</v>
      </c>
      <c r="N2637" s="6">
        <v>1</v>
      </c>
      <c r="O2637" s="6">
        <v>1</v>
      </c>
      <c r="P2637" s="6">
        <v>1460</v>
      </c>
      <c r="Q2637" s="6">
        <v>152.4</v>
      </c>
      <c r="R2637" s="6">
        <v>2</v>
      </c>
      <c r="S2637" s="6">
        <v>2.2999999999999998</v>
      </c>
      <c r="T2637" s="6">
        <v>19.05</v>
      </c>
      <c r="U2637" s="6">
        <v>1.3332999999999999</v>
      </c>
      <c r="V2637" s="6">
        <v>13</v>
      </c>
      <c r="W2637" s="4" t="s">
        <v>32</v>
      </c>
      <c r="X2637" s="4" t="s">
        <v>33</v>
      </c>
      <c r="Y2637" s="2" t="s">
        <v>0</v>
      </c>
      <c r="Z2637">
        <f t="shared" si="328"/>
        <v>791234.33071000001</v>
      </c>
      <c r="AA2637">
        <f t="shared" si="329"/>
        <v>60795.929727504976</v>
      </c>
      <c r="AB2637">
        <f t="shared" si="330"/>
        <v>2076.0598127266417</v>
      </c>
      <c r="AC2637">
        <f t="shared" si="331"/>
        <v>9400.3356662076949</v>
      </c>
      <c r="AD2637">
        <f t="shared" si="332"/>
        <v>51395.594061297284</v>
      </c>
      <c r="AE2637">
        <f t="shared" si="333"/>
        <v>72575.708816714905</v>
      </c>
      <c r="AF2637">
        <f t="shared" si="334"/>
        <v>5.5627390684767124E-2</v>
      </c>
      <c r="AG2637" s="8">
        <f t="shared" si="335"/>
        <v>-560410.3857803737</v>
      </c>
    </row>
    <row r="2638" spans="1:33" x14ac:dyDescent="0.2">
      <c r="A2638" s="2" t="s">
        <v>30</v>
      </c>
      <c r="B2638" s="3" t="s">
        <v>2669</v>
      </c>
      <c r="C2638" s="6">
        <v>-81.99</v>
      </c>
      <c r="D2638" s="6">
        <v>348.84</v>
      </c>
      <c r="E2638" s="6">
        <v>150.28200000000001</v>
      </c>
      <c r="F2638" s="6">
        <v>35.700000000000003</v>
      </c>
      <c r="G2638" s="6">
        <v>2348.67</v>
      </c>
      <c r="H2638" s="6">
        <v>8226.07</v>
      </c>
      <c r="I2638" s="6">
        <v>27311</v>
      </c>
      <c r="J2638" s="6">
        <v>1.08</v>
      </c>
      <c r="K2638" s="6">
        <v>4.16</v>
      </c>
      <c r="L2638" s="6">
        <v>14.260999999999999</v>
      </c>
      <c r="M2638" s="6">
        <v>64.141000000000005</v>
      </c>
      <c r="N2638" s="6">
        <v>1</v>
      </c>
      <c r="O2638" s="6">
        <v>1</v>
      </c>
      <c r="P2638" s="6">
        <v>1470</v>
      </c>
      <c r="Q2638" s="6">
        <v>152.4</v>
      </c>
      <c r="R2638" s="6">
        <v>2</v>
      </c>
      <c r="S2638" s="6">
        <v>2.2999999999999998</v>
      </c>
      <c r="T2638" s="6">
        <v>19.05</v>
      </c>
      <c r="U2638" s="6">
        <v>1.3332999999999999</v>
      </c>
      <c r="V2638" s="6">
        <v>13</v>
      </c>
      <c r="W2638" s="4" t="s">
        <v>32</v>
      </c>
      <c r="X2638" s="4" t="s">
        <v>33</v>
      </c>
      <c r="Y2638" s="2" t="s">
        <v>0</v>
      </c>
      <c r="Z2638">
        <f t="shared" si="328"/>
        <v>819310.04279999994</v>
      </c>
      <c r="AA2638">
        <f t="shared" si="329"/>
        <v>61566.77594946156</v>
      </c>
      <c r="AB2638">
        <f t="shared" si="330"/>
        <v>2104.5963826801462</v>
      </c>
      <c r="AC2638">
        <f t="shared" si="331"/>
        <v>9464.7215269351473</v>
      </c>
      <c r="AD2638">
        <f t="shared" si="332"/>
        <v>52102.054422526409</v>
      </c>
      <c r="AE2638">
        <f t="shared" si="333"/>
        <v>67625.191391890985</v>
      </c>
      <c r="AF2638">
        <f t="shared" si="334"/>
        <v>5.6008400210005249E-2</v>
      </c>
      <c r="AG2638" s="8">
        <f t="shared" si="335"/>
        <v>-522183.80246357276</v>
      </c>
    </row>
    <row r="2639" spans="1:33" x14ac:dyDescent="0.2">
      <c r="A2639" s="2" t="s">
        <v>30</v>
      </c>
      <c r="B2639" s="3" t="s">
        <v>2670</v>
      </c>
      <c r="C2639" s="6">
        <v>-81.77</v>
      </c>
      <c r="D2639" s="6">
        <v>353.19900000000001</v>
      </c>
      <c r="E2639" s="6">
        <v>150.28200000000001</v>
      </c>
      <c r="F2639" s="6">
        <v>35.700000000000003</v>
      </c>
      <c r="G2639" s="6">
        <v>2348.91</v>
      </c>
      <c r="H2639" s="6">
        <v>8254.92</v>
      </c>
      <c r="I2639" s="6">
        <v>27066.7</v>
      </c>
      <c r="J2639" s="6">
        <v>1.07</v>
      </c>
      <c r="K2639" s="6">
        <v>4.1100000000000003</v>
      </c>
      <c r="L2639" s="6">
        <v>14.25</v>
      </c>
      <c r="M2639" s="6">
        <v>62.887999999999998</v>
      </c>
      <c r="N2639" s="6">
        <v>1</v>
      </c>
      <c r="O2639" s="6">
        <v>1</v>
      </c>
      <c r="P2639" s="6">
        <v>1480</v>
      </c>
      <c r="Q2639" s="6">
        <v>152.4</v>
      </c>
      <c r="R2639" s="6">
        <v>2</v>
      </c>
      <c r="S2639" s="6">
        <v>2.2999999999999998</v>
      </c>
      <c r="T2639" s="6">
        <v>19.05</v>
      </c>
      <c r="U2639" s="6">
        <v>1.3332999999999999</v>
      </c>
      <c r="V2639" s="6">
        <v>13</v>
      </c>
      <c r="W2639" s="4" t="s">
        <v>32</v>
      </c>
      <c r="X2639" s="4" t="s">
        <v>33</v>
      </c>
      <c r="Y2639" s="2" t="s">
        <v>0</v>
      </c>
      <c r="Z2639">
        <f t="shared" si="328"/>
        <v>829632.66308999993</v>
      </c>
      <c r="AA2639">
        <f t="shared" si="329"/>
        <v>62342.444426443588</v>
      </c>
      <c r="AB2639">
        <f t="shared" si="330"/>
        <v>2133.3277415070538</v>
      </c>
      <c r="AC2639">
        <f t="shared" si="331"/>
        <v>9529.107387662596</v>
      </c>
      <c r="AD2639">
        <f t="shared" si="332"/>
        <v>52813.337038780992</v>
      </c>
      <c r="AE2639">
        <f t="shared" si="333"/>
        <v>66320.615068189902</v>
      </c>
      <c r="AF2639">
        <f t="shared" si="334"/>
        <v>5.6389409735243382E-2</v>
      </c>
      <c r="AG2639" s="8">
        <f t="shared" si="335"/>
        <v>-512110.20989706262</v>
      </c>
    </row>
    <row r="2640" spans="1:33" x14ac:dyDescent="0.2">
      <c r="A2640" s="2" t="s">
        <v>30</v>
      </c>
      <c r="B2640" s="3" t="s">
        <v>2671</v>
      </c>
      <c r="C2640" s="6">
        <v>-81.55</v>
      </c>
      <c r="D2640" s="6">
        <v>356.9</v>
      </c>
      <c r="E2640" s="6">
        <v>150.28200000000001</v>
      </c>
      <c r="F2640" s="6">
        <v>35.700000000000003</v>
      </c>
      <c r="G2640" s="6">
        <v>2353.87</v>
      </c>
      <c r="H2640" s="6">
        <v>8338.32</v>
      </c>
      <c r="I2640" s="6">
        <v>26867.200000000001</v>
      </c>
      <c r="J2640" s="6">
        <v>1.05</v>
      </c>
      <c r="K2640" s="6">
        <v>4.07</v>
      </c>
      <c r="L2640" s="6">
        <v>14.249000000000001</v>
      </c>
      <c r="M2640" s="6">
        <v>61.887999999999998</v>
      </c>
      <c r="N2640" s="6">
        <v>1</v>
      </c>
      <c r="O2640" s="6">
        <v>1</v>
      </c>
      <c r="P2640" s="6">
        <v>1490</v>
      </c>
      <c r="Q2640" s="6">
        <v>152.4</v>
      </c>
      <c r="R2640" s="6">
        <v>2</v>
      </c>
      <c r="S2640" s="6">
        <v>2.2999999999999998</v>
      </c>
      <c r="T2640" s="6">
        <v>19.05</v>
      </c>
      <c r="U2640" s="6">
        <v>1.3332999999999999</v>
      </c>
      <c r="V2640" s="6">
        <v>13</v>
      </c>
      <c r="W2640" s="4" t="s">
        <v>32</v>
      </c>
      <c r="X2640" s="4" t="s">
        <v>33</v>
      </c>
      <c r="Y2640" s="2" t="s">
        <v>0</v>
      </c>
      <c r="Z2640">
        <f t="shared" si="328"/>
        <v>840096.20299999986</v>
      </c>
      <c r="AA2640">
        <f t="shared" si="329"/>
        <v>63122.935158451088</v>
      </c>
      <c r="AB2640">
        <f t="shared" si="330"/>
        <v>2162.2538892073644</v>
      </c>
      <c r="AC2640">
        <f t="shared" si="331"/>
        <v>9593.4932483900466</v>
      </c>
      <c r="AD2640">
        <f t="shared" si="332"/>
        <v>53529.441910061039</v>
      </c>
      <c r="AE2640">
        <f t="shared" si="333"/>
        <v>65269.846371995925</v>
      </c>
      <c r="AF2640">
        <f t="shared" si="334"/>
        <v>5.6770419260481514E-2</v>
      </c>
      <c r="AG2640" s="8">
        <f t="shared" si="335"/>
        <v>-503996.45255316759</v>
      </c>
    </row>
    <row r="2641" spans="1:33" x14ac:dyDescent="0.2">
      <c r="A2641" s="2" t="s">
        <v>30</v>
      </c>
      <c r="B2641" s="3" t="s">
        <v>2672</v>
      </c>
      <c r="C2641" s="6">
        <v>-81.34</v>
      </c>
      <c r="D2641" s="6">
        <v>360.69299999999998</v>
      </c>
      <c r="E2641" s="6">
        <v>150.28200000000001</v>
      </c>
      <c r="F2641" s="6">
        <v>35.700000000000003</v>
      </c>
      <c r="G2641" s="6">
        <v>2356.62</v>
      </c>
      <c r="H2641" s="6">
        <v>8395.15</v>
      </c>
      <c r="I2641" s="6">
        <v>26670.7</v>
      </c>
      <c r="J2641" s="6">
        <v>1.03</v>
      </c>
      <c r="K2641" s="6">
        <v>4.03</v>
      </c>
      <c r="L2641" s="6">
        <v>14.234999999999999</v>
      </c>
      <c r="M2641" s="6">
        <v>60.924999999999997</v>
      </c>
      <c r="N2641" s="6">
        <v>1</v>
      </c>
      <c r="O2641" s="6">
        <v>1</v>
      </c>
      <c r="P2641" s="6">
        <v>1500</v>
      </c>
      <c r="Q2641" s="6">
        <v>152.4</v>
      </c>
      <c r="R2641" s="6">
        <v>2</v>
      </c>
      <c r="S2641" s="6">
        <v>2.2999999999999998</v>
      </c>
      <c r="T2641" s="6">
        <v>19.05</v>
      </c>
      <c r="U2641" s="6">
        <v>1.3332999999999999</v>
      </c>
      <c r="V2641" s="6">
        <v>13</v>
      </c>
      <c r="W2641" s="4" t="s">
        <v>32</v>
      </c>
      <c r="X2641" s="4" t="s">
        <v>33</v>
      </c>
      <c r="Y2641" s="2" t="s">
        <v>0</v>
      </c>
      <c r="Z2641">
        <f t="shared" si="328"/>
        <v>850016.33765999996</v>
      </c>
      <c r="AA2641">
        <f t="shared" si="329"/>
        <v>63908.248145484031</v>
      </c>
      <c r="AB2641">
        <f t="shared" si="330"/>
        <v>2191.3748257810771</v>
      </c>
      <c r="AC2641">
        <f t="shared" si="331"/>
        <v>9657.8791091174971</v>
      </c>
      <c r="AD2641">
        <f t="shared" si="332"/>
        <v>54250.36903636653</v>
      </c>
      <c r="AE2641">
        <f t="shared" si="333"/>
        <v>64256.348061861914</v>
      </c>
      <c r="AF2641">
        <f t="shared" si="334"/>
        <v>5.7151428785719646E-2</v>
      </c>
      <c r="AG2641" s="8">
        <f t="shared" si="335"/>
        <v>-496170.48725113599</v>
      </c>
    </row>
    <row r="2642" spans="1:33" x14ac:dyDescent="0.2">
      <c r="A2642" s="2" t="s">
        <v>30</v>
      </c>
      <c r="B2642" s="3" t="s">
        <v>2673</v>
      </c>
      <c r="C2642" s="6">
        <v>-81.09</v>
      </c>
      <c r="D2642" s="6">
        <v>365.07900000000001</v>
      </c>
      <c r="E2642" s="6">
        <v>150.28200000000001</v>
      </c>
      <c r="F2642" s="6">
        <v>35.700000000000003</v>
      </c>
      <c r="G2642" s="6">
        <v>2360.7800000000002</v>
      </c>
      <c r="H2642" s="6">
        <v>8475.17</v>
      </c>
      <c r="I2642" s="6">
        <v>26439.200000000001</v>
      </c>
      <c r="J2642" s="6">
        <v>1.01</v>
      </c>
      <c r="K2642" s="6">
        <v>3.99</v>
      </c>
      <c r="L2642" s="6">
        <v>14.234</v>
      </c>
      <c r="M2642" s="6">
        <v>59.777000000000001</v>
      </c>
      <c r="N2642" s="6">
        <v>1</v>
      </c>
      <c r="O2642" s="6">
        <v>1</v>
      </c>
      <c r="P2642" s="6">
        <v>1510</v>
      </c>
      <c r="Q2642" s="6">
        <v>152.4</v>
      </c>
      <c r="R2642" s="6">
        <v>2</v>
      </c>
      <c r="S2642" s="6">
        <v>2.2999999999999998</v>
      </c>
      <c r="T2642" s="6">
        <v>19.05</v>
      </c>
      <c r="U2642" s="6">
        <v>1.3332999999999999</v>
      </c>
      <c r="V2642" s="6">
        <v>13</v>
      </c>
      <c r="W2642" s="4" t="s">
        <v>32</v>
      </c>
      <c r="X2642" s="4" t="s">
        <v>33</v>
      </c>
      <c r="Y2642" s="2" t="s">
        <v>0</v>
      </c>
      <c r="Z2642">
        <f t="shared" si="328"/>
        <v>861871.20162000007</v>
      </c>
      <c r="AA2642">
        <f t="shared" si="329"/>
        <v>64698.383387542432</v>
      </c>
      <c r="AB2642">
        <f t="shared" si="330"/>
        <v>2220.6905512281933</v>
      </c>
      <c r="AC2642">
        <f t="shared" si="331"/>
        <v>9722.2649698449459</v>
      </c>
      <c r="AD2642">
        <f t="shared" si="332"/>
        <v>54976.118417697486</v>
      </c>
      <c r="AE2642">
        <f t="shared" si="333"/>
        <v>63051.385744908541</v>
      </c>
      <c r="AF2642">
        <f t="shared" si="334"/>
        <v>5.7532438310957779E-2</v>
      </c>
      <c r="AG2642" s="8">
        <f t="shared" si="335"/>
        <v>-486866.0876399657</v>
      </c>
    </row>
    <row r="2643" spans="1:33" x14ac:dyDescent="0.2">
      <c r="A2643" s="2" t="s">
        <v>30</v>
      </c>
      <c r="B2643" s="3" t="s">
        <v>2674</v>
      </c>
      <c r="C2643" s="6">
        <v>-80.400000000000006</v>
      </c>
      <c r="D2643" s="6">
        <v>379.00099999999998</v>
      </c>
      <c r="E2643" s="6">
        <v>150.28200000000001</v>
      </c>
      <c r="F2643" s="6">
        <v>35.700000000000003</v>
      </c>
      <c r="G2643" s="6">
        <v>2359.13</v>
      </c>
      <c r="H2643" s="6">
        <v>8546.82</v>
      </c>
      <c r="I2643" s="6">
        <v>25681.5</v>
      </c>
      <c r="J2643" s="6">
        <v>1.02</v>
      </c>
      <c r="K2643" s="6">
        <v>3.85</v>
      </c>
      <c r="L2643" s="6">
        <v>14.298</v>
      </c>
      <c r="M2643" s="6">
        <v>55.94</v>
      </c>
      <c r="N2643" s="6">
        <v>1</v>
      </c>
      <c r="O2643" s="6">
        <v>1</v>
      </c>
      <c r="P2643" s="6">
        <v>1520</v>
      </c>
      <c r="Q2643" s="6">
        <v>152.4</v>
      </c>
      <c r="R2643" s="6">
        <v>2</v>
      </c>
      <c r="S2643" s="6">
        <v>2.2999999999999998</v>
      </c>
      <c r="T2643" s="6">
        <v>19.05</v>
      </c>
      <c r="U2643" s="6">
        <v>1.3332999999999999</v>
      </c>
      <c r="V2643" s="6">
        <v>13</v>
      </c>
      <c r="W2643" s="4" t="s">
        <v>32</v>
      </c>
      <c r="X2643" s="4" t="s">
        <v>33</v>
      </c>
      <c r="Y2643" s="2" t="s">
        <v>0</v>
      </c>
      <c r="Z2643">
        <f t="shared" si="328"/>
        <v>894112.62913000002</v>
      </c>
      <c r="AA2643">
        <f t="shared" si="329"/>
        <v>65493.340884626276</v>
      </c>
      <c r="AB2643">
        <f t="shared" si="330"/>
        <v>2250.2010655487115</v>
      </c>
      <c r="AC2643">
        <f t="shared" si="331"/>
        <v>9786.6508305723946</v>
      </c>
      <c r="AD2643">
        <f t="shared" si="332"/>
        <v>55706.690054053885</v>
      </c>
      <c r="AE2643">
        <f t="shared" si="333"/>
        <v>59087.257326286825</v>
      </c>
      <c r="AF2643">
        <f t="shared" si="334"/>
        <v>5.7913447836195904E-2</v>
      </c>
      <c r="AG2643" s="8">
        <f t="shared" si="335"/>
        <v>-456256.13876612025</v>
      </c>
    </row>
    <row r="2644" spans="1:33" x14ac:dyDescent="0.2">
      <c r="A2644" s="2" t="s">
        <v>30</v>
      </c>
      <c r="B2644" s="3" t="s">
        <v>2675</v>
      </c>
      <c r="C2644" s="6">
        <v>-80.22</v>
      </c>
      <c r="D2644" s="6">
        <v>383.73200000000003</v>
      </c>
      <c r="E2644" s="6">
        <v>150.28200000000001</v>
      </c>
      <c r="F2644" s="6">
        <v>35.700000000000003</v>
      </c>
      <c r="G2644" s="6">
        <v>2351.87</v>
      </c>
      <c r="H2644" s="6">
        <v>8479.01</v>
      </c>
      <c r="I2644" s="6">
        <v>25468.799999999999</v>
      </c>
      <c r="J2644" s="6">
        <v>0.99</v>
      </c>
      <c r="K2644" s="6">
        <v>3.8</v>
      </c>
      <c r="L2644" s="6">
        <v>14.255000000000001</v>
      </c>
      <c r="M2644" s="6">
        <v>54.981000000000002</v>
      </c>
      <c r="N2644" s="6">
        <v>1</v>
      </c>
      <c r="O2644" s="6">
        <v>1</v>
      </c>
      <c r="P2644" s="6">
        <v>1530</v>
      </c>
      <c r="Q2644" s="6">
        <v>152.4</v>
      </c>
      <c r="R2644" s="6">
        <v>2</v>
      </c>
      <c r="S2644" s="6">
        <v>2.2999999999999998</v>
      </c>
      <c r="T2644" s="6">
        <v>19.05</v>
      </c>
      <c r="U2644" s="6">
        <v>1.3332999999999999</v>
      </c>
      <c r="V2644" s="6">
        <v>13</v>
      </c>
      <c r="W2644" s="4" t="s">
        <v>32</v>
      </c>
      <c r="X2644" s="4" t="s">
        <v>33</v>
      </c>
      <c r="Y2644" s="2" t="s">
        <v>0</v>
      </c>
      <c r="Z2644">
        <f t="shared" si="328"/>
        <v>902487.77884000004</v>
      </c>
      <c r="AA2644">
        <f t="shared" si="329"/>
        <v>66293.120636735592</v>
      </c>
      <c r="AB2644">
        <f t="shared" si="330"/>
        <v>2279.9063687426328</v>
      </c>
      <c r="AC2644">
        <f t="shared" si="331"/>
        <v>9851.036691299847</v>
      </c>
      <c r="AD2644">
        <f t="shared" si="332"/>
        <v>56442.083945435741</v>
      </c>
      <c r="AE2644">
        <f t="shared" si="333"/>
        <v>58065.537587360544</v>
      </c>
      <c r="AF2644">
        <f t="shared" si="334"/>
        <v>5.8294457361434036E-2</v>
      </c>
      <c r="AG2644" s="8">
        <f t="shared" si="335"/>
        <v>-448366.68977021554</v>
      </c>
    </row>
    <row r="2645" spans="1:33" x14ac:dyDescent="0.2">
      <c r="A2645" s="2" t="s">
        <v>30</v>
      </c>
      <c r="B2645" s="3" t="s">
        <v>2676</v>
      </c>
      <c r="C2645" s="6">
        <v>-80.06</v>
      </c>
      <c r="D2645" s="6">
        <v>386.17</v>
      </c>
      <c r="E2645" s="6">
        <v>150.28200000000001</v>
      </c>
      <c r="F2645" s="6">
        <v>35.700000000000003</v>
      </c>
      <c r="G2645" s="6">
        <v>2356.52</v>
      </c>
      <c r="H2645" s="6">
        <v>8553.31</v>
      </c>
      <c r="I2645" s="6">
        <v>25364.2</v>
      </c>
      <c r="J2645" s="6">
        <v>0.97</v>
      </c>
      <c r="K2645" s="6">
        <v>3.79</v>
      </c>
      <c r="L2645" s="6">
        <v>14.246</v>
      </c>
      <c r="M2645" s="6">
        <v>54.529000000000003</v>
      </c>
      <c r="N2645" s="6">
        <v>1</v>
      </c>
      <c r="O2645" s="6">
        <v>1</v>
      </c>
      <c r="P2645" s="6">
        <v>1540</v>
      </c>
      <c r="Q2645" s="6">
        <v>152.4</v>
      </c>
      <c r="R2645" s="6">
        <v>2</v>
      </c>
      <c r="S2645" s="6">
        <v>2.2999999999999998</v>
      </c>
      <c r="T2645" s="6">
        <v>19.05</v>
      </c>
      <c r="U2645" s="6">
        <v>1.3332999999999999</v>
      </c>
      <c r="V2645" s="6">
        <v>13</v>
      </c>
      <c r="W2645" s="4" t="s">
        <v>32</v>
      </c>
      <c r="X2645" s="4" t="s">
        <v>33</v>
      </c>
      <c r="Y2645" s="2" t="s">
        <v>0</v>
      </c>
      <c r="Z2645">
        <f t="shared" si="328"/>
        <v>910017.3284</v>
      </c>
      <c r="AA2645">
        <f t="shared" si="329"/>
        <v>67097.722643870351</v>
      </c>
      <c r="AB2645">
        <f t="shared" si="330"/>
        <v>2309.8064608099571</v>
      </c>
      <c r="AC2645">
        <f t="shared" si="331"/>
        <v>9915.4225520272958</v>
      </c>
      <c r="AD2645">
        <f t="shared" si="332"/>
        <v>57182.300091843055</v>
      </c>
      <c r="AE2645">
        <f t="shared" si="333"/>
        <v>57582.179084883857</v>
      </c>
      <c r="AF2645">
        <f t="shared" si="334"/>
        <v>5.8675466886672169E-2</v>
      </c>
      <c r="AG2645" s="8">
        <f t="shared" si="335"/>
        <v>-444634.32353832287</v>
      </c>
    </row>
    <row r="2646" spans="1:33" x14ac:dyDescent="0.2">
      <c r="A2646" s="2" t="s">
        <v>30</v>
      </c>
      <c r="B2646" s="3" t="s">
        <v>2677</v>
      </c>
      <c r="C2646" s="6">
        <v>-79.709999999999994</v>
      </c>
      <c r="D2646" s="6">
        <v>393.33100000000002</v>
      </c>
      <c r="E2646" s="6">
        <v>150.28200000000001</v>
      </c>
      <c r="F2646" s="6">
        <v>35.700000000000003</v>
      </c>
      <c r="G2646" s="6">
        <v>2355.85</v>
      </c>
      <c r="H2646" s="6">
        <v>8590.1</v>
      </c>
      <c r="I2646" s="6">
        <v>25021.5</v>
      </c>
      <c r="J2646" s="6">
        <v>0.96</v>
      </c>
      <c r="K2646" s="6">
        <v>3.72</v>
      </c>
      <c r="L2646" s="6">
        <v>14.242000000000001</v>
      </c>
      <c r="M2646" s="6">
        <v>52.92</v>
      </c>
      <c r="N2646" s="6">
        <v>1</v>
      </c>
      <c r="O2646" s="6">
        <v>1</v>
      </c>
      <c r="P2646" s="6">
        <v>1550</v>
      </c>
      <c r="Q2646" s="6">
        <v>152.4</v>
      </c>
      <c r="R2646" s="6">
        <v>2</v>
      </c>
      <c r="S2646" s="6">
        <v>2.2999999999999998</v>
      </c>
      <c r="T2646" s="6">
        <v>19.05</v>
      </c>
      <c r="U2646" s="6">
        <v>1.3332999999999999</v>
      </c>
      <c r="V2646" s="6">
        <v>13</v>
      </c>
      <c r="W2646" s="4" t="s">
        <v>32</v>
      </c>
      <c r="X2646" s="4" t="s">
        <v>33</v>
      </c>
      <c r="Y2646" s="2" t="s">
        <v>0</v>
      </c>
      <c r="Z2646">
        <f t="shared" si="328"/>
        <v>926628.83635</v>
      </c>
      <c r="AA2646">
        <f t="shared" si="329"/>
        <v>67907.146906030554</v>
      </c>
      <c r="AB2646">
        <f t="shared" si="330"/>
        <v>2339.9013417506835</v>
      </c>
      <c r="AC2646">
        <f t="shared" si="331"/>
        <v>9979.8084127547463</v>
      </c>
      <c r="AD2646">
        <f t="shared" si="332"/>
        <v>57927.338493275813</v>
      </c>
      <c r="AE2646">
        <f t="shared" si="333"/>
        <v>55907.264615151587</v>
      </c>
      <c r="AF2646">
        <f t="shared" si="334"/>
        <v>5.9056476411910301E-2</v>
      </c>
      <c r="AG2646" s="8">
        <f t="shared" si="335"/>
        <v>-431701.07797399414</v>
      </c>
    </row>
    <row r="2647" spans="1:33" x14ac:dyDescent="0.2">
      <c r="A2647" s="2" t="s">
        <v>30</v>
      </c>
      <c r="B2647" s="3" t="s">
        <v>2678</v>
      </c>
      <c r="C2647" s="6">
        <v>-79.510000000000005</v>
      </c>
      <c r="D2647" s="6">
        <v>395.54399999999998</v>
      </c>
      <c r="E2647" s="6">
        <v>150.28200000000001</v>
      </c>
      <c r="F2647" s="6">
        <v>35.700000000000003</v>
      </c>
      <c r="G2647" s="6">
        <v>2367.86</v>
      </c>
      <c r="H2647" s="6">
        <v>8766.27</v>
      </c>
      <c r="I2647" s="6">
        <v>24921.1</v>
      </c>
      <c r="J2647" s="6">
        <v>0.94</v>
      </c>
      <c r="K2647" s="6">
        <v>3.7</v>
      </c>
      <c r="L2647" s="6">
        <v>14.257999999999999</v>
      </c>
      <c r="M2647" s="6">
        <v>52.472999999999999</v>
      </c>
      <c r="N2647" s="6">
        <v>1</v>
      </c>
      <c r="O2647" s="6">
        <v>1</v>
      </c>
      <c r="P2647" s="6">
        <v>1560</v>
      </c>
      <c r="Q2647" s="6">
        <v>152.4</v>
      </c>
      <c r="R2647" s="6">
        <v>2</v>
      </c>
      <c r="S2647" s="6">
        <v>2.2999999999999998</v>
      </c>
      <c r="T2647" s="6">
        <v>19.05</v>
      </c>
      <c r="U2647" s="6">
        <v>1.3332999999999999</v>
      </c>
      <c r="V2647" s="6">
        <v>13</v>
      </c>
      <c r="W2647" s="4" t="s">
        <v>32</v>
      </c>
      <c r="X2647" s="4" t="s">
        <v>33</v>
      </c>
      <c r="Y2647" s="2" t="s">
        <v>0</v>
      </c>
      <c r="Z2647">
        <f t="shared" si="328"/>
        <v>936592.81584000005</v>
      </c>
      <c r="AA2647">
        <f t="shared" si="329"/>
        <v>68721.393423216228</v>
      </c>
      <c r="AB2647">
        <f t="shared" si="330"/>
        <v>2370.1910115648129</v>
      </c>
      <c r="AC2647">
        <f t="shared" si="331"/>
        <v>10044.194273482195</v>
      </c>
      <c r="AD2647">
        <f t="shared" si="332"/>
        <v>58677.199149734035</v>
      </c>
      <c r="AE2647">
        <f t="shared" si="333"/>
        <v>55430.318234189595</v>
      </c>
      <c r="AF2647">
        <f t="shared" si="334"/>
        <v>5.9437485937148433E-2</v>
      </c>
      <c r="AG2647" s="8">
        <f t="shared" si="335"/>
        <v>-428018.22444477165</v>
      </c>
    </row>
    <row r="2648" spans="1:33" x14ac:dyDescent="0.2">
      <c r="A2648" s="2" t="s">
        <v>30</v>
      </c>
      <c r="B2648" s="3" t="s">
        <v>2679</v>
      </c>
      <c r="C2648" s="6">
        <v>-78.849999999999994</v>
      </c>
      <c r="D2648" s="6">
        <v>412.12900000000002</v>
      </c>
      <c r="E2648" s="6">
        <v>150.28200000000001</v>
      </c>
      <c r="F2648" s="6">
        <v>35.700000000000003</v>
      </c>
      <c r="G2648" s="6">
        <v>2346.66</v>
      </c>
      <c r="H2648" s="6">
        <v>8588.01</v>
      </c>
      <c r="I2648" s="6">
        <v>24162.6</v>
      </c>
      <c r="J2648" s="6">
        <v>0.94</v>
      </c>
      <c r="K2648" s="6">
        <v>3.56</v>
      </c>
      <c r="L2648" s="6">
        <v>14.263999999999999</v>
      </c>
      <c r="M2648" s="6">
        <v>48.991</v>
      </c>
      <c r="N2648" s="6">
        <v>1</v>
      </c>
      <c r="O2648" s="6">
        <v>1</v>
      </c>
      <c r="P2648" s="6">
        <v>1570</v>
      </c>
      <c r="Q2648" s="6">
        <v>152.4</v>
      </c>
      <c r="R2648" s="6">
        <v>2</v>
      </c>
      <c r="S2648" s="6">
        <v>2.2999999999999998</v>
      </c>
      <c r="T2648" s="6">
        <v>19.05</v>
      </c>
      <c r="U2648" s="6">
        <v>1.3332999999999999</v>
      </c>
      <c r="V2648" s="6">
        <v>13</v>
      </c>
      <c r="W2648" s="4" t="s">
        <v>32</v>
      </c>
      <c r="X2648" s="4" t="s">
        <v>33</v>
      </c>
      <c r="Y2648" s="2" t="s">
        <v>0</v>
      </c>
      <c r="Z2648">
        <f t="shared" si="328"/>
        <v>967126.63913999998</v>
      </c>
      <c r="AA2648">
        <f t="shared" si="329"/>
        <v>69540.462195427346</v>
      </c>
      <c r="AB2648">
        <f t="shared" si="330"/>
        <v>2400.6754702523449</v>
      </c>
      <c r="AC2648">
        <f t="shared" si="331"/>
        <v>10108.580134209646</v>
      </c>
      <c r="AD2648">
        <f t="shared" si="332"/>
        <v>59431.882061217701</v>
      </c>
      <c r="AE2648">
        <f t="shared" si="333"/>
        <v>51820.671285549259</v>
      </c>
      <c r="AF2648">
        <f t="shared" si="334"/>
        <v>5.9818495462386559E-2</v>
      </c>
      <c r="AG2648" s="8">
        <f t="shared" si="335"/>
        <v>-400145.48751943017</v>
      </c>
    </row>
    <row r="2649" spans="1:33" x14ac:dyDescent="0.2">
      <c r="A2649" s="2" t="s">
        <v>30</v>
      </c>
      <c r="B2649" s="3" t="s">
        <v>2680</v>
      </c>
      <c r="C2649" s="6">
        <v>-78.63</v>
      </c>
      <c r="D2649" s="6">
        <v>415.95</v>
      </c>
      <c r="E2649" s="6">
        <v>150.28200000000001</v>
      </c>
      <c r="F2649" s="6">
        <v>35.700000000000003</v>
      </c>
      <c r="G2649" s="6">
        <v>2349.8000000000002</v>
      </c>
      <c r="H2649" s="6">
        <v>8653.25</v>
      </c>
      <c r="I2649" s="6">
        <v>24008</v>
      </c>
      <c r="J2649" s="6">
        <v>0.92</v>
      </c>
      <c r="K2649" s="6">
        <v>3.53</v>
      </c>
      <c r="L2649" s="6">
        <v>14.257</v>
      </c>
      <c r="M2649" s="6">
        <v>48.338999999999999</v>
      </c>
      <c r="N2649" s="6">
        <v>1</v>
      </c>
      <c r="O2649" s="6">
        <v>1</v>
      </c>
      <c r="P2649" s="6">
        <v>1580</v>
      </c>
      <c r="Q2649" s="6">
        <v>152.4</v>
      </c>
      <c r="R2649" s="6">
        <v>2</v>
      </c>
      <c r="S2649" s="6">
        <v>2.2999999999999998</v>
      </c>
      <c r="T2649" s="6">
        <v>19.05</v>
      </c>
      <c r="U2649" s="6">
        <v>1.3332999999999999</v>
      </c>
      <c r="V2649" s="6">
        <v>13</v>
      </c>
      <c r="W2649" s="4" t="s">
        <v>32</v>
      </c>
      <c r="X2649" s="4" t="s">
        <v>33</v>
      </c>
      <c r="Y2649" s="2" t="s">
        <v>0</v>
      </c>
      <c r="Z2649">
        <f t="shared" si="328"/>
        <v>977399.31</v>
      </c>
      <c r="AA2649">
        <f t="shared" si="329"/>
        <v>70364.353222663951</v>
      </c>
      <c r="AB2649">
        <f t="shared" si="330"/>
        <v>2431.3547178132808</v>
      </c>
      <c r="AC2649">
        <f t="shared" si="331"/>
        <v>10172.965994937094</v>
      </c>
      <c r="AD2649">
        <f t="shared" si="332"/>
        <v>60191.387227726853</v>
      </c>
      <c r="AE2649">
        <f t="shared" si="333"/>
        <v>51128.920007104927</v>
      </c>
      <c r="AF2649">
        <f t="shared" si="334"/>
        <v>6.0199504987624691E-2</v>
      </c>
      <c r="AG2649" s="8">
        <f t="shared" si="335"/>
        <v>-394803.96751035831</v>
      </c>
    </row>
    <row r="2650" spans="1:33" x14ac:dyDescent="0.2">
      <c r="A2650" s="2" t="s">
        <v>30</v>
      </c>
      <c r="B2650" s="3" t="s">
        <v>2681</v>
      </c>
      <c r="C2650" s="6">
        <v>-78.42</v>
      </c>
      <c r="D2650" s="6">
        <v>419.80700000000002</v>
      </c>
      <c r="E2650" s="6">
        <v>150.28200000000001</v>
      </c>
      <c r="F2650" s="6">
        <v>35.700000000000003</v>
      </c>
      <c r="G2650" s="6">
        <v>2352.75</v>
      </c>
      <c r="H2650" s="6">
        <v>8716.49</v>
      </c>
      <c r="I2650" s="6">
        <v>23855.599999999999</v>
      </c>
      <c r="J2650" s="6">
        <v>0.9</v>
      </c>
      <c r="K2650" s="6">
        <v>3.5</v>
      </c>
      <c r="L2650" s="6">
        <v>14.247</v>
      </c>
      <c r="M2650" s="6">
        <v>47.704000000000001</v>
      </c>
      <c r="N2650" s="6">
        <v>1</v>
      </c>
      <c r="O2650" s="6">
        <v>1</v>
      </c>
      <c r="P2650" s="6">
        <v>1590</v>
      </c>
      <c r="Q2650" s="6">
        <v>152.4</v>
      </c>
      <c r="R2650" s="6">
        <v>2</v>
      </c>
      <c r="S2650" s="6">
        <v>2.2999999999999998</v>
      </c>
      <c r="T2650" s="6">
        <v>19.05</v>
      </c>
      <c r="U2650" s="6">
        <v>1.3332999999999999</v>
      </c>
      <c r="V2650" s="6">
        <v>13</v>
      </c>
      <c r="W2650" s="4" t="s">
        <v>32</v>
      </c>
      <c r="X2650" s="4" t="s">
        <v>33</v>
      </c>
      <c r="Y2650" s="2" t="s">
        <v>0</v>
      </c>
      <c r="Z2650">
        <f t="shared" si="328"/>
        <v>987700.91925000004</v>
      </c>
      <c r="AA2650">
        <f t="shared" si="329"/>
        <v>71193.066504925984</v>
      </c>
      <c r="AB2650">
        <f t="shared" si="330"/>
        <v>2462.2287542476183</v>
      </c>
      <c r="AC2650">
        <f t="shared" si="331"/>
        <v>10237.351855664545</v>
      </c>
      <c r="AD2650">
        <f t="shared" si="332"/>
        <v>60955.714649261434</v>
      </c>
      <c r="AE2650">
        <f t="shared" si="333"/>
        <v>50454.389200555532</v>
      </c>
      <c r="AF2650">
        <f t="shared" si="334"/>
        <v>6.0580514512862824E-2</v>
      </c>
      <c r="AG2650" s="8">
        <f t="shared" si="335"/>
        <v>-389595.41942061466</v>
      </c>
    </row>
    <row r="2651" spans="1:33" x14ac:dyDescent="0.2">
      <c r="A2651" s="2" t="s">
        <v>30</v>
      </c>
      <c r="B2651" s="3" t="s">
        <v>2682</v>
      </c>
      <c r="C2651" s="6">
        <v>-78.12</v>
      </c>
      <c r="D2651" s="6">
        <v>424.87900000000002</v>
      </c>
      <c r="E2651" s="6">
        <v>150.28200000000001</v>
      </c>
      <c r="F2651" s="6">
        <v>35.700000000000003</v>
      </c>
      <c r="G2651" s="6">
        <v>2357.7199999999998</v>
      </c>
      <c r="H2651" s="6">
        <v>8818.32</v>
      </c>
      <c r="I2651" s="6">
        <v>23645.7</v>
      </c>
      <c r="J2651" s="6">
        <v>0.89</v>
      </c>
      <c r="K2651" s="6">
        <v>3.46</v>
      </c>
      <c r="L2651" s="6">
        <v>14.253</v>
      </c>
      <c r="M2651" s="6">
        <v>46.805</v>
      </c>
      <c r="N2651" s="6">
        <v>1</v>
      </c>
      <c r="O2651" s="6">
        <v>1</v>
      </c>
      <c r="P2651" s="6">
        <v>1600</v>
      </c>
      <c r="Q2651" s="6">
        <v>152.4</v>
      </c>
      <c r="R2651" s="6">
        <v>2</v>
      </c>
      <c r="S2651" s="6">
        <v>2.2999999999999998</v>
      </c>
      <c r="T2651" s="6">
        <v>19.05</v>
      </c>
      <c r="U2651" s="6">
        <v>1.3332999999999999</v>
      </c>
      <c r="V2651" s="6">
        <v>13</v>
      </c>
      <c r="W2651" s="4" t="s">
        <v>32</v>
      </c>
      <c r="X2651" s="4" t="s">
        <v>33</v>
      </c>
      <c r="Y2651" s="2" t="s">
        <v>0</v>
      </c>
      <c r="Z2651">
        <f t="shared" si="328"/>
        <v>1001745.7158799999</v>
      </c>
      <c r="AA2651">
        <f t="shared" si="329"/>
        <v>72026.602042213461</v>
      </c>
      <c r="AB2651">
        <f t="shared" si="330"/>
        <v>2493.2975795553589</v>
      </c>
      <c r="AC2651">
        <f t="shared" si="331"/>
        <v>10301.737716391994</v>
      </c>
      <c r="AD2651">
        <f t="shared" si="332"/>
        <v>61724.864325821472</v>
      </c>
      <c r="AE2651">
        <f t="shared" si="333"/>
        <v>49516.691786244766</v>
      </c>
      <c r="AF2651">
        <f t="shared" si="334"/>
        <v>6.0961524038100956E-2</v>
      </c>
      <c r="AG2651" s="8">
        <f t="shared" si="335"/>
        <v>-382354.76854352496</v>
      </c>
    </row>
    <row r="2652" spans="1:33" x14ac:dyDescent="0.2">
      <c r="A2652" s="2" t="s">
        <v>30</v>
      </c>
      <c r="B2652" s="3" t="s">
        <v>2683</v>
      </c>
      <c r="C2652" s="6">
        <v>-78</v>
      </c>
      <c r="D2652" s="6">
        <v>427.51299999999998</v>
      </c>
      <c r="E2652" s="6">
        <v>150.28200000000001</v>
      </c>
      <c r="F2652" s="6">
        <v>35.700000000000003</v>
      </c>
      <c r="G2652" s="6">
        <v>2357.64</v>
      </c>
      <c r="H2652" s="6">
        <v>8831.49</v>
      </c>
      <c r="I2652" s="6">
        <v>23557</v>
      </c>
      <c r="J2652" s="6">
        <v>0.87</v>
      </c>
      <c r="K2652" s="6">
        <v>3.45</v>
      </c>
      <c r="L2652" s="6">
        <v>14.234</v>
      </c>
      <c r="M2652" s="6">
        <v>46.476999999999997</v>
      </c>
      <c r="N2652" s="6">
        <v>1</v>
      </c>
      <c r="O2652" s="6">
        <v>1</v>
      </c>
      <c r="P2652" s="6">
        <v>1610</v>
      </c>
      <c r="Q2652" s="6">
        <v>152.4</v>
      </c>
      <c r="R2652" s="6">
        <v>2</v>
      </c>
      <c r="S2652" s="6">
        <v>2.2999999999999998</v>
      </c>
      <c r="T2652" s="6">
        <v>19.05</v>
      </c>
      <c r="U2652" s="6">
        <v>1.3332999999999999</v>
      </c>
      <c r="V2652" s="6">
        <v>13</v>
      </c>
      <c r="W2652" s="4" t="s">
        <v>32</v>
      </c>
      <c r="X2652" s="4" t="s">
        <v>33</v>
      </c>
      <c r="Y2652" s="2" t="s">
        <v>0</v>
      </c>
      <c r="Z2652">
        <f t="shared" si="328"/>
        <v>1007921.7493199999</v>
      </c>
      <c r="AA2652">
        <f t="shared" si="329"/>
        <v>72864.959834526409</v>
      </c>
      <c r="AB2652">
        <f t="shared" si="330"/>
        <v>2524.5611937365024</v>
      </c>
      <c r="AC2652">
        <f t="shared" si="331"/>
        <v>10366.123577119444</v>
      </c>
      <c r="AD2652">
        <f t="shared" si="332"/>
        <v>62498.836257406969</v>
      </c>
      <c r="AE2652">
        <f t="shared" si="333"/>
        <v>49159.985335315891</v>
      </c>
      <c r="AF2652">
        <f t="shared" si="334"/>
        <v>6.1342533563339088E-2</v>
      </c>
      <c r="AG2652" s="8">
        <f t="shared" si="335"/>
        <v>-379600.37588192191</v>
      </c>
    </row>
    <row r="2653" spans="1:33" x14ac:dyDescent="0.2">
      <c r="A2653" s="2" t="s">
        <v>30</v>
      </c>
      <c r="B2653" s="3" t="s">
        <v>2684</v>
      </c>
      <c r="C2653" s="6">
        <v>-77.19</v>
      </c>
      <c r="D2653" s="6">
        <v>445.97500000000002</v>
      </c>
      <c r="E2653" s="6">
        <v>150.28200000000001</v>
      </c>
      <c r="F2653" s="6">
        <v>35.700000000000003</v>
      </c>
      <c r="G2653" s="6">
        <v>2343.87</v>
      </c>
      <c r="H2653" s="6">
        <v>8763.08</v>
      </c>
      <c r="I2653" s="6">
        <v>22805.4</v>
      </c>
      <c r="J2653" s="6">
        <v>0.87</v>
      </c>
      <c r="K2653" s="6">
        <v>3.31</v>
      </c>
      <c r="L2653" s="6">
        <v>14.266</v>
      </c>
      <c r="M2653" s="6">
        <v>43.256</v>
      </c>
      <c r="N2653" s="6">
        <v>1</v>
      </c>
      <c r="O2653" s="6">
        <v>1</v>
      </c>
      <c r="P2653" s="6">
        <v>1620</v>
      </c>
      <c r="Q2653" s="6">
        <v>152.4</v>
      </c>
      <c r="R2653" s="6">
        <v>2</v>
      </c>
      <c r="S2653" s="6">
        <v>2.2999999999999998</v>
      </c>
      <c r="T2653" s="6">
        <v>19.05</v>
      </c>
      <c r="U2653" s="6">
        <v>1.3332999999999999</v>
      </c>
      <c r="V2653" s="6">
        <v>13</v>
      </c>
      <c r="W2653" s="4" t="s">
        <v>32</v>
      </c>
      <c r="X2653" s="4" t="s">
        <v>33</v>
      </c>
      <c r="Y2653" s="2" t="s">
        <v>0</v>
      </c>
      <c r="Z2653">
        <f t="shared" si="328"/>
        <v>1045307.42325</v>
      </c>
      <c r="AA2653">
        <f t="shared" si="329"/>
        <v>73708.139881864801</v>
      </c>
      <c r="AB2653">
        <f t="shared" si="330"/>
        <v>2556.0195967910481</v>
      </c>
      <c r="AC2653">
        <f t="shared" si="331"/>
        <v>10430.509437846893</v>
      </c>
      <c r="AD2653">
        <f t="shared" si="332"/>
        <v>63277.630444017908</v>
      </c>
      <c r="AE2653">
        <f t="shared" si="333"/>
        <v>45822.554451986354</v>
      </c>
      <c r="AF2653">
        <f t="shared" si="334"/>
        <v>6.1723543088577214E-2</v>
      </c>
      <c r="AG2653" s="8">
        <f t="shared" si="335"/>
        <v>-353829.61925637611</v>
      </c>
    </row>
    <row r="2654" spans="1:33" x14ac:dyDescent="0.2">
      <c r="A2654" s="2" t="s">
        <v>30</v>
      </c>
      <c r="B2654" s="3" t="s">
        <v>2685</v>
      </c>
      <c r="C2654" s="6">
        <v>-77.010000000000005</v>
      </c>
      <c r="D2654" s="6">
        <v>448.26400000000001</v>
      </c>
      <c r="E2654" s="6">
        <v>150.28200000000001</v>
      </c>
      <c r="F2654" s="6">
        <v>35.700000000000003</v>
      </c>
      <c r="G2654" s="6">
        <v>2351.6999999999998</v>
      </c>
      <c r="H2654" s="6">
        <v>8887.86</v>
      </c>
      <c r="I2654" s="6">
        <v>22723.7</v>
      </c>
      <c r="J2654" s="6">
        <v>0.86</v>
      </c>
      <c r="K2654" s="6">
        <v>3.29</v>
      </c>
      <c r="L2654" s="6">
        <v>14.275</v>
      </c>
      <c r="M2654" s="6">
        <v>42.942999999999998</v>
      </c>
      <c r="N2654" s="6">
        <v>1</v>
      </c>
      <c r="O2654" s="6">
        <v>1</v>
      </c>
      <c r="P2654" s="6">
        <v>1630</v>
      </c>
      <c r="Q2654" s="6">
        <v>152.4</v>
      </c>
      <c r="R2654" s="6">
        <v>2</v>
      </c>
      <c r="S2654" s="6">
        <v>2.2999999999999998</v>
      </c>
      <c r="T2654" s="6">
        <v>19.05</v>
      </c>
      <c r="U2654" s="6">
        <v>1.3332999999999999</v>
      </c>
      <c r="V2654" s="6">
        <v>13</v>
      </c>
      <c r="W2654" s="4" t="s">
        <v>32</v>
      </c>
      <c r="X2654" s="4" t="s">
        <v>33</v>
      </c>
      <c r="Y2654" s="2" t="s">
        <v>0</v>
      </c>
      <c r="Z2654">
        <f t="shared" si="328"/>
        <v>1054182.4487999999</v>
      </c>
      <c r="AA2654">
        <f t="shared" si="329"/>
        <v>74556.142184228665</v>
      </c>
      <c r="AB2654">
        <f t="shared" si="330"/>
        <v>2587.6727887189973</v>
      </c>
      <c r="AC2654">
        <f t="shared" si="331"/>
        <v>10494.895298574345</v>
      </c>
      <c r="AD2654">
        <f t="shared" si="332"/>
        <v>64061.24688565432</v>
      </c>
      <c r="AE2654">
        <f t="shared" si="333"/>
        <v>45493.210003342465</v>
      </c>
      <c r="AF2654">
        <f t="shared" si="334"/>
        <v>6.2104552613815346E-2</v>
      </c>
      <c r="AG2654" s="8">
        <f t="shared" si="335"/>
        <v>-351286.50872354949</v>
      </c>
    </row>
    <row r="2655" spans="1:33" x14ac:dyDescent="0.2">
      <c r="A2655" s="2" t="s">
        <v>30</v>
      </c>
      <c r="B2655" s="3" t="s">
        <v>2686</v>
      </c>
      <c r="C2655" s="6">
        <v>-76.83</v>
      </c>
      <c r="D2655" s="6">
        <v>452.26799999999997</v>
      </c>
      <c r="E2655" s="6">
        <v>150.28200000000001</v>
      </c>
      <c r="F2655" s="6">
        <v>35.700000000000003</v>
      </c>
      <c r="G2655" s="6">
        <v>2350.54</v>
      </c>
      <c r="H2655" s="6">
        <v>8895.15</v>
      </c>
      <c r="I2655" s="6">
        <v>22589</v>
      </c>
      <c r="J2655" s="6">
        <v>0.85</v>
      </c>
      <c r="K2655" s="6">
        <v>3.27</v>
      </c>
      <c r="L2655" s="6">
        <v>14.257</v>
      </c>
      <c r="M2655" s="6">
        <v>42.435000000000002</v>
      </c>
      <c r="N2655" s="6">
        <v>1</v>
      </c>
      <c r="O2655" s="6">
        <v>1</v>
      </c>
      <c r="P2655" s="6">
        <v>1640</v>
      </c>
      <c r="Q2655" s="6">
        <v>152.4</v>
      </c>
      <c r="R2655" s="6">
        <v>2</v>
      </c>
      <c r="S2655" s="6">
        <v>2.2999999999999998</v>
      </c>
      <c r="T2655" s="6">
        <v>19.05</v>
      </c>
      <c r="U2655" s="6">
        <v>1.3332999999999999</v>
      </c>
      <c r="V2655" s="6">
        <v>13</v>
      </c>
      <c r="W2655" s="4" t="s">
        <v>32</v>
      </c>
      <c r="X2655" s="4" t="s">
        <v>33</v>
      </c>
      <c r="Y2655" s="2" t="s">
        <v>0</v>
      </c>
      <c r="Z2655">
        <f t="shared" si="328"/>
        <v>1063074.0247199999</v>
      </c>
      <c r="AA2655">
        <f t="shared" si="329"/>
        <v>75408.966741617973</v>
      </c>
      <c r="AB2655">
        <f t="shared" si="330"/>
        <v>2619.5207695203489</v>
      </c>
      <c r="AC2655">
        <f t="shared" si="331"/>
        <v>10559.281159301794</v>
      </c>
      <c r="AD2655">
        <f t="shared" si="332"/>
        <v>64849.685582316182</v>
      </c>
      <c r="AE2655">
        <f t="shared" si="333"/>
        <v>44959.537065761528</v>
      </c>
      <c r="AF2655">
        <f t="shared" si="334"/>
        <v>6.2485562139053479E-2</v>
      </c>
      <c r="AG2655" s="8">
        <f t="shared" si="335"/>
        <v>-347165.62776067009</v>
      </c>
    </row>
    <row r="2656" spans="1:33" x14ac:dyDescent="0.2">
      <c r="A2656" s="2" t="s">
        <v>30</v>
      </c>
      <c r="B2656" s="3" t="s">
        <v>2687</v>
      </c>
      <c r="C2656" s="6">
        <v>-76.599999999999994</v>
      </c>
      <c r="D2656" s="6">
        <v>457.69799999999998</v>
      </c>
      <c r="E2656" s="6">
        <v>150.28200000000001</v>
      </c>
      <c r="F2656" s="6">
        <v>35.700000000000003</v>
      </c>
      <c r="G2656" s="6">
        <v>2347.0700000000002</v>
      </c>
      <c r="H2656" s="6">
        <v>8878.76</v>
      </c>
      <c r="I2656" s="6">
        <v>22403.4</v>
      </c>
      <c r="J2656" s="6">
        <v>0.83</v>
      </c>
      <c r="K2656" s="6">
        <v>3.24</v>
      </c>
      <c r="L2656" s="6">
        <v>14.239000000000001</v>
      </c>
      <c r="M2656" s="6">
        <v>41.722000000000001</v>
      </c>
      <c r="N2656" s="6">
        <v>1</v>
      </c>
      <c r="O2656" s="6">
        <v>1</v>
      </c>
      <c r="P2656" s="6">
        <v>1650</v>
      </c>
      <c r="Q2656" s="6">
        <v>152.4</v>
      </c>
      <c r="R2656" s="6">
        <v>2</v>
      </c>
      <c r="S2656" s="6">
        <v>2.2999999999999998</v>
      </c>
      <c r="T2656" s="6">
        <v>19.05</v>
      </c>
      <c r="U2656" s="6">
        <v>1.3332999999999999</v>
      </c>
      <c r="V2656" s="6">
        <v>13</v>
      </c>
      <c r="W2656" s="4" t="s">
        <v>32</v>
      </c>
      <c r="X2656" s="4" t="s">
        <v>33</v>
      </c>
      <c r="Y2656" s="2" t="s">
        <v>0</v>
      </c>
      <c r="Z2656">
        <f t="shared" si="328"/>
        <v>1074249.24486</v>
      </c>
      <c r="AA2656">
        <f t="shared" si="329"/>
        <v>76266.613554032723</v>
      </c>
      <c r="AB2656">
        <f t="shared" si="330"/>
        <v>2651.5635391951027</v>
      </c>
      <c r="AC2656">
        <f t="shared" si="331"/>
        <v>10623.667020029245</v>
      </c>
      <c r="AD2656">
        <f t="shared" si="332"/>
        <v>65642.94653400348</v>
      </c>
      <c r="AE2656">
        <f t="shared" si="333"/>
        <v>44202.325627264043</v>
      </c>
      <c r="AF2656">
        <f t="shared" si="334"/>
        <v>6.2866571664291604E-2</v>
      </c>
      <c r="AG2656" s="8">
        <f t="shared" si="335"/>
        <v>-341318.6417472458</v>
      </c>
    </row>
    <row r="2657" spans="1:33" x14ac:dyDescent="0.2">
      <c r="A2657" s="2" t="s">
        <v>30</v>
      </c>
      <c r="B2657" s="3" t="s">
        <v>2688</v>
      </c>
      <c r="C2657" s="6">
        <v>-76.33</v>
      </c>
      <c r="D2657" s="6">
        <v>462.88400000000001</v>
      </c>
      <c r="E2657" s="6">
        <v>150.28200000000001</v>
      </c>
      <c r="F2657" s="6">
        <v>35.700000000000003</v>
      </c>
      <c r="G2657" s="6">
        <v>2348.94</v>
      </c>
      <c r="H2657" s="6">
        <v>8939.25</v>
      </c>
      <c r="I2657" s="6">
        <v>22221</v>
      </c>
      <c r="J2657" s="6">
        <v>0.82</v>
      </c>
      <c r="K2657" s="6">
        <v>3.2</v>
      </c>
      <c r="L2657" s="6">
        <v>14.24</v>
      </c>
      <c r="M2657" s="6">
        <v>41.011000000000003</v>
      </c>
      <c r="N2657" s="6">
        <v>1</v>
      </c>
      <c r="O2657" s="6">
        <v>1</v>
      </c>
      <c r="P2657" s="6">
        <v>1660</v>
      </c>
      <c r="Q2657" s="6">
        <v>152.4</v>
      </c>
      <c r="R2657" s="6">
        <v>2</v>
      </c>
      <c r="S2657" s="6">
        <v>2.2999999999999998</v>
      </c>
      <c r="T2657" s="6">
        <v>19.05</v>
      </c>
      <c r="U2657" s="6">
        <v>1.3332999999999999</v>
      </c>
      <c r="V2657" s="6">
        <v>13</v>
      </c>
      <c r="W2657" s="4" t="s">
        <v>32</v>
      </c>
      <c r="X2657" s="4" t="s">
        <v>33</v>
      </c>
      <c r="Y2657" s="2" t="s">
        <v>0</v>
      </c>
      <c r="Z2657">
        <f t="shared" si="328"/>
        <v>1087286.7429599999</v>
      </c>
      <c r="AA2657">
        <f t="shared" si="329"/>
        <v>77129.082621472975</v>
      </c>
      <c r="AB2657">
        <f t="shared" si="330"/>
        <v>2683.8010977432609</v>
      </c>
      <c r="AC2657">
        <f t="shared" si="331"/>
        <v>10688.052880756695</v>
      </c>
      <c r="AD2657">
        <f t="shared" si="332"/>
        <v>66441.029740716272</v>
      </c>
      <c r="AE2657">
        <f t="shared" si="333"/>
        <v>43458.716723742822</v>
      </c>
      <c r="AF2657">
        <f t="shared" si="334"/>
        <v>6.324758118952975E-2</v>
      </c>
      <c r="AG2657" s="8">
        <f t="shared" si="335"/>
        <v>-335576.69090327312</v>
      </c>
    </row>
    <row r="2658" spans="1:33" x14ac:dyDescent="0.2">
      <c r="A2658" s="2" t="s">
        <v>30</v>
      </c>
      <c r="B2658" s="3" t="s">
        <v>2689</v>
      </c>
      <c r="C2658" s="6">
        <v>-75.62</v>
      </c>
      <c r="D2658" s="6">
        <v>479.51299999999998</v>
      </c>
      <c r="E2658" s="6">
        <v>150.28200000000001</v>
      </c>
      <c r="F2658" s="6">
        <v>35.700000000000003</v>
      </c>
      <c r="G2658" s="6">
        <v>2336.19</v>
      </c>
      <c r="H2658" s="6">
        <v>8866.4599999999991</v>
      </c>
      <c r="I2658" s="6">
        <v>21633.4</v>
      </c>
      <c r="J2658" s="6">
        <v>0.82</v>
      </c>
      <c r="K2658" s="6">
        <v>3.1</v>
      </c>
      <c r="L2658" s="6">
        <v>14.256</v>
      </c>
      <c r="M2658" s="6">
        <v>38.691000000000003</v>
      </c>
      <c r="N2658" s="6">
        <v>1</v>
      </c>
      <c r="O2658" s="6">
        <v>1</v>
      </c>
      <c r="P2658" s="6">
        <v>1670</v>
      </c>
      <c r="Q2658" s="6">
        <v>152.4</v>
      </c>
      <c r="R2658" s="6">
        <v>2</v>
      </c>
      <c r="S2658" s="6">
        <v>2.2999999999999998</v>
      </c>
      <c r="T2658" s="6">
        <v>19.05</v>
      </c>
      <c r="U2658" s="6">
        <v>1.3332999999999999</v>
      </c>
      <c r="V2658" s="6">
        <v>13</v>
      </c>
      <c r="W2658" s="4" t="s">
        <v>32</v>
      </c>
      <c r="X2658" s="4" t="s">
        <v>33</v>
      </c>
      <c r="Y2658" s="2" t="s">
        <v>0</v>
      </c>
      <c r="Z2658">
        <f t="shared" si="328"/>
        <v>1120233.4754699999</v>
      </c>
      <c r="AA2658">
        <f t="shared" si="329"/>
        <v>77996.373943938641</v>
      </c>
      <c r="AB2658">
        <f t="shared" si="330"/>
        <v>2716.2334451648208</v>
      </c>
      <c r="AC2658">
        <f t="shared" si="331"/>
        <v>10752.438741484144</v>
      </c>
      <c r="AD2658">
        <f t="shared" si="332"/>
        <v>67243.935202454493</v>
      </c>
      <c r="AE2658">
        <f t="shared" si="333"/>
        <v>41055.616602623573</v>
      </c>
      <c r="AF2658">
        <f t="shared" si="334"/>
        <v>6.3628590714767869E-2</v>
      </c>
      <c r="AG2658" s="8">
        <f t="shared" si="335"/>
        <v>-317020.58875969838</v>
      </c>
    </row>
    <row r="2659" spans="1:33" x14ac:dyDescent="0.2">
      <c r="A2659" s="2" t="s">
        <v>30</v>
      </c>
      <c r="B2659" s="3" t="s">
        <v>2690</v>
      </c>
      <c r="C2659" s="6">
        <v>-75.459999999999994</v>
      </c>
      <c r="D2659" s="6">
        <v>481.91300000000001</v>
      </c>
      <c r="E2659" s="6">
        <v>150.28200000000001</v>
      </c>
      <c r="F2659" s="6">
        <v>35.6</v>
      </c>
      <c r="G2659" s="6">
        <v>2342.23</v>
      </c>
      <c r="H2659" s="6">
        <v>8968.56</v>
      </c>
      <c r="I2659" s="6">
        <v>21560.400000000001</v>
      </c>
      <c r="J2659" s="6">
        <v>0.81</v>
      </c>
      <c r="K2659" s="6">
        <v>3.08</v>
      </c>
      <c r="L2659" s="6">
        <v>14.26</v>
      </c>
      <c r="M2659" s="6">
        <v>38.439</v>
      </c>
      <c r="N2659" s="6">
        <v>1</v>
      </c>
      <c r="O2659" s="6">
        <v>1</v>
      </c>
      <c r="P2659" s="6">
        <v>1680</v>
      </c>
      <c r="Q2659" s="6">
        <v>152.4</v>
      </c>
      <c r="R2659" s="6">
        <v>2</v>
      </c>
      <c r="S2659" s="6">
        <v>2.2999999999999998</v>
      </c>
      <c r="T2659" s="6">
        <v>19.05</v>
      </c>
      <c r="U2659" s="6">
        <v>1.3332999999999999</v>
      </c>
      <c r="V2659" s="6">
        <v>13</v>
      </c>
      <c r="W2659" s="4" t="s">
        <v>32</v>
      </c>
      <c r="X2659" s="4" t="s">
        <v>33</v>
      </c>
      <c r="Y2659" s="2" t="s">
        <v>0</v>
      </c>
      <c r="Z2659">
        <f t="shared" si="328"/>
        <v>1128751.0859900001</v>
      </c>
      <c r="AA2659">
        <f t="shared" si="329"/>
        <v>78868.487521429764</v>
      </c>
      <c r="AB2659">
        <f t="shared" si="330"/>
        <v>2748.8605814597831</v>
      </c>
      <c r="AC2659">
        <f t="shared" si="331"/>
        <v>10816.824602211596</v>
      </c>
      <c r="AD2659">
        <f t="shared" si="332"/>
        <v>68051.662919218172</v>
      </c>
      <c r="AE2659">
        <f t="shared" si="333"/>
        <v>40788.663416781012</v>
      </c>
      <c r="AF2659">
        <f t="shared" si="334"/>
        <v>6.4009600240006001E-2</v>
      </c>
      <c r="AG2659" s="8">
        <f t="shared" si="335"/>
        <v>-314959.24702012073</v>
      </c>
    </row>
    <row r="2660" spans="1:33" x14ac:dyDescent="0.2">
      <c r="A2660" s="2" t="s">
        <v>30</v>
      </c>
      <c r="B2660" s="3" t="s">
        <v>2691</v>
      </c>
      <c r="C2660" s="6">
        <v>-75.17</v>
      </c>
      <c r="D2660" s="6">
        <v>488.81900000000002</v>
      </c>
      <c r="E2660" s="6">
        <v>150.28200000000001</v>
      </c>
      <c r="F2660" s="6">
        <v>35.700000000000003</v>
      </c>
      <c r="G2660" s="6">
        <v>2336.65</v>
      </c>
      <c r="H2660" s="6">
        <v>8929.69</v>
      </c>
      <c r="I2660" s="6">
        <v>21346.5</v>
      </c>
      <c r="J2660" s="6">
        <v>0.79</v>
      </c>
      <c r="K2660" s="6">
        <v>3.04</v>
      </c>
      <c r="L2660" s="6">
        <v>14.239000000000001</v>
      </c>
      <c r="M2660" s="6">
        <v>37.659999999999997</v>
      </c>
      <c r="N2660" s="6">
        <v>1</v>
      </c>
      <c r="O2660" s="6">
        <v>1</v>
      </c>
      <c r="P2660" s="6">
        <v>1690</v>
      </c>
      <c r="Q2660" s="6">
        <v>152.4</v>
      </c>
      <c r="R2660" s="6">
        <v>2</v>
      </c>
      <c r="S2660" s="6">
        <v>2.2999999999999998</v>
      </c>
      <c r="T2660" s="6">
        <v>19.05</v>
      </c>
      <c r="U2660" s="6">
        <v>1.3332999999999999</v>
      </c>
      <c r="V2660" s="6">
        <v>13</v>
      </c>
      <c r="W2660" s="4" t="s">
        <v>32</v>
      </c>
      <c r="X2660" s="4" t="s">
        <v>33</v>
      </c>
      <c r="Y2660" s="2" t="s">
        <v>0</v>
      </c>
      <c r="Z2660">
        <f t="shared" si="328"/>
        <v>1142198.9163500001</v>
      </c>
      <c r="AA2660">
        <f t="shared" si="329"/>
        <v>79745.42335394636</v>
      </c>
      <c r="AB2660">
        <f t="shared" si="330"/>
        <v>2781.682506628149</v>
      </c>
      <c r="AC2660">
        <f t="shared" si="331"/>
        <v>10881.210462939045</v>
      </c>
      <c r="AD2660">
        <f t="shared" si="332"/>
        <v>68864.212891007308</v>
      </c>
      <c r="AE2660">
        <f t="shared" si="333"/>
        <v>39961.988967865102</v>
      </c>
      <c r="AF2660">
        <f t="shared" si="334"/>
        <v>6.4390609765244133E-2</v>
      </c>
      <c r="AG2660" s="8">
        <f t="shared" si="335"/>
        <v>-308575.8860528621</v>
      </c>
    </row>
    <row r="2661" spans="1:33" x14ac:dyDescent="0.2">
      <c r="A2661" s="2" t="s">
        <v>30</v>
      </c>
      <c r="B2661" s="3" t="s">
        <v>2692</v>
      </c>
      <c r="C2661" s="6">
        <v>-74.930000000000007</v>
      </c>
      <c r="D2661" s="6">
        <v>493.36200000000002</v>
      </c>
      <c r="E2661" s="6">
        <v>150.28200000000001</v>
      </c>
      <c r="F2661" s="6">
        <v>35.700000000000003</v>
      </c>
      <c r="G2661" s="6">
        <v>2338.4899999999998</v>
      </c>
      <c r="H2661" s="6">
        <v>8985.2800000000007</v>
      </c>
      <c r="I2661" s="6">
        <v>21206.1</v>
      </c>
      <c r="J2661" s="6">
        <v>0.78</v>
      </c>
      <c r="K2661" s="6">
        <v>3.02</v>
      </c>
      <c r="L2661" s="6">
        <v>14.237</v>
      </c>
      <c r="M2661" s="6">
        <v>37.155000000000001</v>
      </c>
      <c r="N2661" s="6">
        <v>1</v>
      </c>
      <c r="O2661" s="6">
        <v>1</v>
      </c>
      <c r="P2661" s="6">
        <v>1700</v>
      </c>
      <c r="Q2661" s="6">
        <v>152.4</v>
      </c>
      <c r="R2661" s="6">
        <v>2</v>
      </c>
      <c r="S2661" s="6">
        <v>2.2999999999999998</v>
      </c>
      <c r="T2661" s="6">
        <v>19.05</v>
      </c>
      <c r="U2661" s="6">
        <v>1.3332999999999999</v>
      </c>
      <c r="V2661" s="6">
        <v>13</v>
      </c>
      <c r="W2661" s="4" t="s">
        <v>32</v>
      </c>
      <c r="X2661" s="4" t="s">
        <v>33</v>
      </c>
      <c r="Y2661" s="2" t="s">
        <v>0</v>
      </c>
      <c r="Z2661">
        <f t="shared" si="328"/>
        <v>1153722.10338</v>
      </c>
      <c r="AA2661">
        <f t="shared" si="329"/>
        <v>80627.181441488399</v>
      </c>
      <c r="AB2661">
        <f t="shared" si="330"/>
        <v>2814.6992206699169</v>
      </c>
      <c r="AC2661">
        <f t="shared" si="331"/>
        <v>10945.596323666496</v>
      </c>
      <c r="AD2661">
        <f t="shared" si="332"/>
        <v>69681.585117821902</v>
      </c>
      <c r="AE2661">
        <f t="shared" si="333"/>
        <v>39431.620241799967</v>
      </c>
      <c r="AF2661">
        <f t="shared" si="334"/>
        <v>6.4771619290482266E-2</v>
      </c>
      <c r="AG2661" s="8">
        <f t="shared" si="335"/>
        <v>-304480.51933545771</v>
      </c>
    </row>
    <row r="2662" spans="1:33" x14ac:dyDescent="0.2">
      <c r="A2662" s="2" t="s">
        <v>30</v>
      </c>
      <c r="B2662" s="3" t="s">
        <v>2693</v>
      </c>
      <c r="C2662" s="6">
        <v>-74.709999999999994</v>
      </c>
      <c r="D2662" s="6">
        <v>498.74099999999999</v>
      </c>
      <c r="E2662" s="6">
        <v>150.28200000000001</v>
      </c>
      <c r="F2662" s="6">
        <v>35.6</v>
      </c>
      <c r="G2662" s="6">
        <v>2337.17</v>
      </c>
      <c r="H2662" s="6">
        <v>8999.65</v>
      </c>
      <c r="I2662" s="6">
        <v>21044.2</v>
      </c>
      <c r="J2662" s="6">
        <v>0.77</v>
      </c>
      <c r="K2662" s="6">
        <v>2.99</v>
      </c>
      <c r="L2662" s="6">
        <v>14.227</v>
      </c>
      <c r="M2662" s="6">
        <v>36.581000000000003</v>
      </c>
      <c r="N2662" s="6">
        <v>1</v>
      </c>
      <c r="O2662" s="6">
        <v>1</v>
      </c>
      <c r="P2662" s="6">
        <v>1710</v>
      </c>
      <c r="Q2662" s="6">
        <v>152.4</v>
      </c>
      <c r="R2662" s="6">
        <v>2</v>
      </c>
      <c r="S2662" s="6">
        <v>2.2999999999999998</v>
      </c>
      <c r="T2662" s="6">
        <v>19.05</v>
      </c>
      <c r="U2662" s="6">
        <v>1.3332999999999999</v>
      </c>
      <c r="V2662" s="6">
        <v>13</v>
      </c>
      <c r="W2662" s="4" t="s">
        <v>32</v>
      </c>
      <c r="X2662" s="4" t="s">
        <v>33</v>
      </c>
      <c r="Y2662" s="2" t="s">
        <v>0</v>
      </c>
      <c r="Z2662">
        <f t="shared" si="328"/>
        <v>1165642.50297</v>
      </c>
      <c r="AA2662">
        <f t="shared" si="329"/>
        <v>81513.761784055881</v>
      </c>
      <c r="AB2662">
        <f t="shared" si="330"/>
        <v>2847.9107235850879</v>
      </c>
      <c r="AC2662">
        <f t="shared" si="331"/>
        <v>11009.982184393944</v>
      </c>
      <c r="AD2662">
        <f t="shared" si="332"/>
        <v>70503.779599661939</v>
      </c>
      <c r="AE2662">
        <f t="shared" si="333"/>
        <v>38828.996975735303</v>
      </c>
      <c r="AF2662">
        <f t="shared" si="334"/>
        <v>6.5152628815720412E-2</v>
      </c>
      <c r="AG2662" s="8">
        <f t="shared" si="335"/>
        <v>-299827.2222127468</v>
      </c>
    </row>
    <row r="2663" spans="1:33" x14ac:dyDescent="0.2">
      <c r="A2663" s="2" t="s">
        <v>30</v>
      </c>
      <c r="B2663" s="3" t="s">
        <v>2694</v>
      </c>
      <c r="C2663" s="6">
        <v>-74.02</v>
      </c>
      <c r="D2663" s="6">
        <v>514.09799999999996</v>
      </c>
      <c r="E2663" s="6">
        <v>150.28200000000001</v>
      </c>
      <c r="F2663" s="6">
        <v>35.700000000000003</v>
      </c>
      <c r="G2663" s="6">
        <v>2327.8200000000002</v>
      </c>
      <c r="H2663" s="6">
        <v>8963.16</v>
      </c>
      <c r="I2663" s="6">
        <v>20567.8</v>
      </c>
      <c r="J2663" s="6">
        <v>0.77</v>
      </c>
      <c r="K2663" s="6">
        <v>2.9</v>
      </c>
      <c r="L2663" s="6">
        <v>14.259</v>
      </c>
      <c r="M2663" s="6">
        <v>34.834000000000003</v>
      </c>
      <c r="N2663" s="6">
        <v>1</v>
      </c>
      <c r="O2663" s="6">
        <v>1</v>
      </c>
      <c r="P2663" s="6">
        <v>1720</v>
      </c>
      <c r="Q2663" s="6">
        <v>152.4</v>
      </c>
      <c r="R2663" s="6">
        <v>2</v>
      </c>
      <c r="S2663" s="6">
        <v>2.2999999999999998</v>
      </c>
      <c r="T2663" s="6">
        <v>19.05</v>
      </c>
      <c r="U2663" s="6">
        <v>1.3332999999999999</v>
      </c>
      <c r="V2663" s="6">
        <v>13</v>
      </c>
      <c r="W2663" s="4" t="s">
        <v>32</v>
      </c>
      <c r="X2663" s="4" t="s">
        <v>33</v>
      </c>
      <c r="Y2663" s="2" t="s">
        <v>0</v>
      </c>
      <c r="Z2663">
        <f t="shared" si="328"/>
        <v>1196727.6063600001</v>
      </c>
      <c r="AA2663">
        <f t="shared" si="329"/>
        <v>82405.164381648821</v>
      </c>
      <c r="AB2663">
        <f t="shared" si="330"/>
        <v>2881.3170153736614</v>
      </c>
      <c r="AC2663">
        <f t="shared" si="331"/>
        <v>11074.368045121395</v>
      </c>
      <c r="AD2663">
        <f t="shared" si="332"/>
        <v>71330.796336527434</v>
      </c>
      <c r="AE2663">
        <f t="shared" si="333"/>
        <v>37021.550388710384</v>
      </c>
      <c r="AF2663">
        <f t="shared" si="334"/>
        <v>6.553363834095853E-2</v>
      </c>
      <c r="AG2663" s="8">
        <f t="shared" si="335"/>
        <v>-285870.59876908053</v>
      </c>
    </row>
    <row r="2664" spans="1:33" x14ac:dyDescent="0.2">
      <c r="A2664" s="2" t="s">
        <v>30</v>
      </c>
      <c r="B2664" s="3" t="s">
        <v>2695</v>
      </c>
      <c r="C2664" s="6">
        <v>-73.72</v>
      </c>
      <c r="D2664" s="6">
        <v>520.87400000000002</v>
      </c>
      <c r="E2664" s="6">
        <v>150.28200000000001</v>
      </c>
      <c r="F2664" s="6">
        <v>35.6</v>
      </c>
      <c r="G2664" s="6">
        <v>2326.02</v>
      </c>
      <c r="H2664" s="6">
        <v>8978.91</v>
      </c>
      <c r="I2664" s="6">
        <v>20374.900000000001</v>
      </c>
      <c r="J2664" s="6">
        <v>0.76</v>
      </c>
      <c r="K2664" s="6">
        <v>2.87</v>
      </c>
      <c r="L2664" s="6">
        <v>14.250999999999999</v>
      </c>
      <c r="M2664" s="6">
        <v>34.167999999999999</v>
      </c>
      <c r="N2664" s="6">
        <v>1</v>
      </c>
      <c r="O2664" s="6">
        <v>1</v>
      </c>
      <c r="P2664" s="6">
        <v>1730</v>
      </c>
      <c r="Q2664" s="6">
        <v>152.4</v>
      </c>
      <c r="R2664" s="6">
        <v>2</v>
      </c>
      <c r="S2664" s="6">
        <v>2.2999999999999998</v>
      </c>
      <c r="T2664" s="6">
        <v>19.05</v>
      </c>
      <c r="U2664" s="6">
        <v>1.3332999999999999</v>
      </c>
      <c r="V2664" s="6">
        <v>13</v>
      </c>
      <c r="W2664" s="4" t="s">
        <v>32</v>
      </c>
      <c r="X2664" s="4" t="s">
        <v>33</v>
      </c>
      <c r="Y2664" s="2" t="s">
        <v>0</v>
      </c>
      <c r="Z2664">
        <f t="shared" si="328"/>
        <v>1211563.3414799999</v>
      </c>
      <c r="AA2664">
        <f t="shared" si="329"/>
        <v>83301.389234267219</v>
      </c>
      <c r="AB2664">
        <f t="shared" si="330"/>
        <v>2914.9180960356375</v>
      </c>
      <c r="AC2664">
        <f t="shared" si="331"/>
        <v>11138.753905848846</v>
      </c>
      <c r="AD2664">
        <f t="shared" si="332"/>
        <v>72162.635328418372</v>
      </c>
      <c r="AE2664">
        <f t="shared" si="333"/>
        <v>36323.303073145464</v>
      </c>
      <c r="AF2664">
        <f t="shared" si="334"/>
        <v>6.5914647866196677E-2</v>
      </c>
      <c r="AG2664" s="8">
        <f t="shared" si="335"/>
        <v>-280478.9180832734</v>
      </c>
    </row>
    <row r="2665" spans="1:33" x14ac:dyDescent="0.2">
      <c r="A2665" s="2" t="s">
        <v>30</v>
      </c>
      <c r="B2665" s="3" t="s">
        <v>2696</v>
      </c>
      <c r="C2665" s="6">
        <v>-73.53</v>
      </c>
      <c r="D2665" s="6">
        <v>524.08199999999999</v>
      </c>
      <c r="E2665" s="6">
        <v>150.28200000000001</v>
      </c>
      <c r="F2665" s="6">
        <v>35.6</v>
      </c>
      <c r="G2665" s="6">
        <v>2329.7600000000002</v>
      </c>
      <c r="H2665" s="6">
        <v>9054.1299999999992</v>
      </c>
      <c r="I2665" s="6">
        <v>20290.2</v>
      </c>
      <c r="J2665" s="6">
        <v>0.75</v>
      </c>
      <c r="K2665" s="6">
        <v>2.85</v>
      </c>
      <c r="L2665" s="6">
        <v>14.249000000000001</v>
      </c>
      <c r="M2665" s="6">
        <v>33.896000000000001</v>
      </c>
      <c r="N2665" s="6">
        <v>1</v>
      </c>
      <c r="O2665" s="6">
        <v>1</v>
      </c>
      <c r="P2665" s="6">
        <v>1740</v>
      </c>
      <c r="Q2665" s="6">
        <v>152.4</v>
      </c>
      <c r="R2665" s="6">
        <v>2</v>
      </c>
      <c r="S2665" s="6">
        <v>2.2999999999999998</v>
      </c>
      <c r="T2665" s="6">
        <v>19.05</v>
      </c>
      <c r="U2665" s="6">
        <v>1.3332999999999999</v>
      </c>
      <c r="V2665" s="6">
        <v>13</v>
      </c>
      <c r="W2665" s="4" t="s">
        <v>32</v>
      </c>
      <c r="X2665" s="4" t="s">
        <v>33</v>
      </c>
      <c r="Y2665" s="2" t="s">
        <v>0</v>
      </c>
      <c r="Z2665">
        <f t="shared" si="328"/>
        <v>1220985.2803200001</v>
      </c>
      <c r="AA2665">
        <f t="shared" si="329"/>
        <v>84202.436341911089</v>
      </c>
      <c r="AB2665">
        <f t="shared" si="330"/>
        <v>2948.7139655710171</v>
      </c>
      <c r="AC2665">
        <f t="shared" si="331"/>
        <v>11203.139766576296</v>
      </c>
      <c r="AD2665">
        <f t="shared" si="332"/>
        <v>72999.296575334796</v>
      </c>
      <c r="AE2665">
        <f t="shared" si="333"/>
        <v>36034.454309208042</v>
      </c>
      <c r="AF2665">
        <f t="shared" si="334"/>
        <v>6.6295657391434795E-2</v>
      </c>
      <c r="AG2665" s="8">
        <f t="shared" si="335"/>
        <v>-278248.50449352595</v>
      </c>
    </row>
    <row r="2666" spans="1:33" x14ac:dyDescent="0.2">
      <c r="A2666" s="2" t="s">
        <v>30</v>
      </c>
      <c r="B2666" s="3" t="s">
        <v>2697</v>
      </c>
      <c r="C2666" s="6">
        <v>-73.3</v>
      </c>
      <c r="D2666" s="6">
        <v>530.32899999999995</v>
      </c>
      <c r="E2666" s="6">
        <v>150.28200000000001</v>
      </c>
      <c r="F2666" s="6">
        <v>35.6</v>
      </c>
      <c r="G2666" s="6">
        <v>2324.08</v>
      </c>
      <c r="H2666" s="6">
        <v>9006.9599999999991</v>
      </c>
      <c r="I2666" s="6">
        <v>20123.5</v>
      </c>
      <c r="J2666" s="6">
        <v>0.73</v>
      </c>
      <c r="K2666" s="6">
        <v>2.82</v>
      </c>
      <c r="L2666" s="6">
        <v>14.231</v>
      </c>
      <c r="M2666" s="6">
        <v>33.341999999999999</v>
      </c>
      <c r="N2666" s="6">
        <v>1</v>
      </c>
      <c r="O2666" s="6">
        <v>1</v>
      </c>
      <c r="P2666" s="6">
        <v>1750</v>
      </c>
      <c r="Q2666" s="6">
        <v>152.4</v>
      </c>
      <c r="R2666" s="6">
        <v>2</v>
      </c>
      <c r="S2666" s="6">
        <v>2.2999999999999998</v>
      </c>
      <c r="T2666" s="6">
        <v>19.05</v>
      </c>
      <c r="U2666" s="6">
        <v>1.3332999999999999</v>
      </c>
      <c r="V2666" s="6">
        <v>13</v>
      </c>
      <c r="W2666" s="4" t="s">
        <v>32</v>
      </c>
      <c r="X2666" s="4" t="s">
        <v>33</v>
      </c>
      <c r="Y2666" s="2" t="s">
        <v>0</v>
      </c>
      <c r="Z2666">
        <f t="shared" si="328"/>
        <v>1232527.0223199998</v>
      </c>
      <c r="AA2666">
        <f t="shared" si="329"/>
        <v>85108.305704580416</v>
      </c>
      <c r="AB2666">
        <f t="shared" si="330"/>
        <v>2982.7046239797996</v>
      </c>
      <c r="AC2666">
        <f t="shared" si="331"/>
        <v>11267.525627303745</v>
      </c>
      <c r="AD2666">
        <f t="shared" si="332"/>
        <v>73840.780077276664</v>
      </c>
      <c r="AE2666">
        <f t="shared" si="333"/>
        <v>35440.531015253961</v>
      </c>
      <c r="AF2666">
        <f t="shared" si="334"/>
        <v>6.6676666916672928E-2</v>
      </c>
      <c r="AG2666" s="8">
        <f t="shared" si="335"/>
        <v>-273662.38624934421</v>
      </c>
    </row>
    <row r="2667" spans="1:33" x14ac:dyDescent="0.2">
      <c r="A2667" s="2" t="s">
        <v>30</v>
      </c>
      <c r="B2667" s="3" t="s">
        <v>2698</v>
      </c>
      <c r="C2667" s="6">
        <v>-73.069999999999993</v>
      </c>
      <c r="D2667" s="6">
        <v>534.98900000000003</v>
      </c>
      <c r="E2667" s="6">
        <v>150.28200000000001</v>
      </c>
      <c r="F2667" s="6">
        <v>35.6</v>
      </c>
      <c r="G2667" s="6">
        <v>2324.0500000000002</v>
      </c>
      <c r="H2667" s="6">
        <v>9034.91</v>
      </c>
      <c r="I2667" s="6">
        <v>20001.3</v>
      </c>
      <c r="J2667" s="6">
        <v>0.72</v>
      </c>
      <c r="K2667" s="6">
        <v>2.8</v>
      </c>
      <c r="L2667" s="6">
        <v>14.231999999999999</v>
      </c>
      <c r="M2667" s="6">
        <v>32.941000000000003</v>
      </c>
      <c r="N2667" s="6">
        <v>1</v>
      </c>
      <c r="O2667" s="6">
        <v>1</v>
      </c>
      <c r="P2667" s="6">
        <v>1760</v>
      </c>
      <c r="Q2667" s="6">
        <v>152.4</v>
      </c>
      <c r="R2667" s="6">
        <v>2</v>
      </c>
      <c r="S2667" s="6">
        <v>2.2999999999999998</v>
      </c>
      <c r="T2667" s="6">
        <v>19.05</v>
      </c>
      <c r="U2667" s="6">
        <v>1.3332999999999999</v>
      </c>
      <c r="V2667" s="6">
        <v>13</v>
      </c>
      <c r="W2667" s="4" t="s">
        <v>32</v>
      </c>
      <c r="X2667" s="4" t="s">
        <v>33</v>
      </c>
      <c r="Y2667" s="2" t="s">
        <v>0</v>
      </c>
      <c r="Z2667">
        <f t="shared" si="328"/>
        <v>1243341.1854500002</v>
      </c>
      <c r="AA2667">
        <f t="shared" si="329"/>
        <v>86018.997322275172</v>
      </c>
      <c r="AB2667">
        <f t="shared" si="330"/>
        <v>3016.8900712619838</v>
      </c>
      <c r="AC2667">
        <f t="shared" si="331"/>
        <v>11331.911488031197</v>
      </c>
      <c r="AD2667">
        <f t="shared" si="332"/>
        <v>74687.085834243975</v>
      </c>
      <c r="AE2667">
        <f t="shared" si="333"/>
        <v>35017.579585244675</v>
      </c>
      <c r="AF2667">
        <f t="shared" si="334"/>
        <v>6.705767644191106E-2</v>
      </c>
      <c r="AG2667" s="8">
        <f t="shared" si="335"/>
        <v>-270396.46741889283</v>
      </c>
    </row>
    <row r="2668" spans="1:33" x14ac:dyDescent="0.2">
      <c r="A2668" s="2" t="s">
        <v>30</v>
      </c>
      <c r="B2668" s="3" t="s">
        <v>2699</v>
      </c>
      <c r="C2668" s="6">
        <v>-72.319999999999993</v>
      </c>
      <c r="D2668" s="6">
        <v>553.18100000000004</v>
      </c>
      <c r="E2668" s="6">
        <v>150.28200000000001</v>
      </c>
      <c r="F2668" s="6">
        <v>35.6</v>
      </c>
      <c r="G2668" s="6">
        <v>2311.44</v>
      </c>
      <c r="H2668" s="6">
        <v>8965.25</v>
      </c>
      <c r="I2668" s="6">
        <v>19497.400000000001</v>
      </c>
      <c r="J2668" s="6">
        <v>0.72</v>
      </c>
      <c r="K2668" s="6">
        <v>2.71</v>
      </c>
      <c r="L2668" s="6">
        <v>14.265000000000001</v>
      </c>
      <c r="M2668" s="6">
        <v>31.215</v>
      </c>
      <c r="N2668" s="6">
        <v>1</v>
      </c>
      <c r="O2668" s="6">
        <v>1</v>
      </c>
      <c r="P2668" s="6">
        <v>1770</v>
      </c>
      <c r="Q2668" s="6">
        <v>152.4</v>
      </c>
      <c r="R2668" s="6">
        <v>2</v>
      </c>
      <c r="S2668" s="6">
        <v>2.2999999999999998</v>
      </c>
      <c r="T2668" s="6">
        <v>19.05</v>
      </c>
      <c r="U2668" s="6">
        <v>1.3332999999999999</v>
      </c>
      <c r="V2668" s="6">
        <v>13</v>
      </c>
      <c r="W2668" s="4" t="s">
        <v>32</v>
      </c>
      <c r="X2668" s="4" t="s">
        <v>33</v>
      </c>
      <c r="Y2668" s="2" t="s">
        <v>0</v>
      </c>
      <c r="Z2668">
        <f t="shared" si="328"/>
        <v>1278644.6906400002</v>
      </c>
      <c r="AA2668">
        <f t="shared" si="329"/>
        <v>86934.511194995401</v>
      </c>
      <c r="AB2668">
        <f t="shared" si="330"/>
        <v>3051.270307417572</v>
      </c>
      <c r="AC2668">
        <f t="shared" si="331"/>
        <v>11396.297348758644</v>
      </c>
      <c r="AD2668">
        <f t="shared" si="332"/>
        <v>75538.213846236758</v>
      </c>
      <c r="AE2668">
        <f t="shared" si="333"/>
        <v>33231.609623650198</v>
      </c>
      <c r="AF2668">
        <f t="shared" si="334"/>
        <v>6.7438685967149192E-2</v>
      </c>
      <c r="AG2668" s="8">
        <f t="shared" si="335"/>
        <v>-256605.68078397392</v>
      </c>
    </row>
    <row r="2669" spans="1:33" x14ac:dyDescent="0.2">
      <c r="A2669" s="2" t="s">
        <v>30</v>
      </c>
      <c r="B2669" s="3" t="s">
        <v>2700</v>
      </c>
      <c r="C2669" s="6">
        <v>-72.09</v>
      </c>
      <c r="D2669" s="6">
        <v>557.95100000000002</v>
      </c>
      <c r="E2669" s="6">
        <v>150.28200000000001</v>
      </c>
      <c r="F2669" s="6">
        <v>35.6</v>
      </c>
      <c r="G2669" s="6">
        <v>2311.46</v>
      </c>
      <c r="H2669" s="6">
        <v>8993.48</v>
      </c>
      <c r="I2669" s="6">
        <v>19383.2</v>
      </c>
      <c r="J2669" s="6">
        <v>0.71</v>
      </c>
      <c r="K2669" s="6">
        <v>2.69</v>
      </c>
      <c r="L2669" s="6">
        <v>14.26</v>
      </c>
      <c r="M2669" s="6">
        <v>30.861999999999998</v>
      </c>
      <c r="N2669" s="6">
        <v>1</v>
      </c>
      <c r="O2669" s="6">
        <v>1</v>
      </c>
      <c r="P2669" s="6">
        <v>1780</v>
      </c>
      <c r="Q2669" s="6">
        <v>152.4</v>
      </c>
      <c r="R2669" s="6">
        <v>2</v>
      </c>
      <c r="S2669" s="6">
        <v>2.2999999999999998</v>
      </c>
      <c r="T2669" s="6">
        <v>19.05</v>
      </c>
      <c r="U2669" s="6">
        <v>1.3332999999999999</v>
      </c>
      <c r="V2669" s="6">
        <v>13</v>
      </c>
      <c r="W2669" s="4" t="s">
        <v>32</v>
      </c>
      <c r="X2669" s="4" t="s">
        <v>33</v>
      </c>
      <c r="Y2669" s="2" t="s">
        <v>0</v>
      </c>
      <c r="Z2669">
        <f t="shared" si="328"/>
        <v>1289681.4184600001</v>
      </c>
      <c r="AA2669">
        <f t="shared" si="329"/>
        <v>87854.847322741087</v>
      </c>
      <c r="AB2669">
        <f t="shared" si="330"/>
        <v>3085.8453324465622</v>
      </c>
      <c r="AC2669">
        <f t="shared" si="331"/>
        <v>11460.683209486095</v>
      </c>
      <c r="AD2669">
        <f t="shared" si="332"/>
        <v>76394.164113254985</v>
      </c>
      <c r="AE2669">
        <f t="shared" si="333"/>
        <v>32857.958544306195</v>
      </c>
      <c r="AF2669">
        <f t="shared" si="334"/>
        <v>6.7819695492387325E-2</v>
      </c>
      <c r="AG2669" s="8">
        <f t="shared" si="335"/>
        <v>-253720.44619327574</v>
      </c>
    </row>
    <row r="2670" spans="1:33" x14ac:dyDescent="0.2">
      <c r="A2670" s="2" t="s">
        <v>30</v>
      </c>
      <c r="B2670" s="3" t="s">
        <v>2701</v>
      </c>
      <c r="C2670" s="6">
        <v>-72.08</v>
      </c>
      <c r="D2670" s="6">
        <v>560.61</v>
      </c>
      <c r="E2670" s="6">
        <v>150.28200000000001</v>
      </c>
      <c r="F2670" s="6">
        <v>35.6</v>
      </c>
      <c r="G2670" s="6">
        <v>2302.7600000000002</v>
      </c>
      <c r="H2670" s="6">
        <v>8876.6</v>
      </c>
      <c r="I2670" s="6">
        <v>19327.5</v>
      </c>
      <c r="J2670" s="6">
        <v>0.7</v>
      </c>
      <c r="K2670" s="6">
        <v>2.68</v>
      </c>
      <c r="L2670" s="6">
        <v>14.396000000000001</v>
      </c>
      <c r="M2670" s="6">
        <v>30.699000000000002</v>
      </c>
      <c r="N2670" s="6">
        <v>1</v>
      </c>
      <c r="O2670" s="6">
        <v>1</v>
      </c>
      <c r="P2670" s="6">
        <v>1790</v>
      </c>
      <c r="Q2670" s="6">
        <v>152.4</v>
      </c>
      <c r="R2670" s="6">
        <v>2</v>
      </c>
      <c r="S2670" s="6">
        <v>2.2999999999999998</v>
      </c>
      <c r="T2670" s="6">
        <v>19.05</v>
      </c>
      <c r="U2670" s="6">
        <v>1.3332999999999999</v>
      </c>
      <c r="V2670" s="6">
        <v>13</v>
      </c>
      <c r="W2670" s="4" t="s">
        <v>32</v>
      </c>
      <c r="X2670" s="4" t="s">
        <v>33</v>
      </c>
      <c r="Y2670" s="2" t="s">
        <v>0</v>
      </c>
      <c r="Z2670">
        <f t="shared" si="328"/>
        <v>1290950.2836000002</v>
      </c>
      <c r="AA2670">
        <f t="shared" si="329"/>
        <v>88780.005705512202</v>
      </c>
      <c r="AB2670">
        <f t="shared" si="330"/>
        <v>3120.615146348955</v>
      </c>
      <c r="AC2670">
        <f t="shared" si="331"/>
        <v>11525.069070213543</v>
      </c>
      <c r="AD2670">
        <f t="shared" si="332"/>
        <v>77254.936635298654</v>
      </c>
      <c r="AE2670">
        <f t="shared" si="333"/>
        <v>32689.418426284716</v>
      </c>
      <c r="AF2670">
        <f t="shared" si="334"/>
        <v>6.8200705017625457E-2</v>
      </c>
      <c r="AG2670" s="8">
        <f t="shared" si="335"/>
        <v>-252419.02407698033</v>
      </c>
    </row>
    <row r="2671" spans="1:33" x14ac:dyDescent="0.2">
      <c r="A2671" s="2" t="s">
        <v>30</v>
      </c>
      <c r="B2671" s="3" t="s">
        <v>2702</v>
      </c>
      <c r="C2671" s="6">
        <v>-71.75</v>
      </c>
      <c r="D2671" s="6">
        <v>568.9</v>
      </c>
      <c r="E2671" s="6">
        <v>150.28200000000001</v>
      </c>
      <c r="F2671" s="6">
        <v>35.6</v>
      </c>
      <c r="G2671" s="6">
        <v>2300.06</v>
      </c>
      <c r="H2671" s="6">
        <v>8886.92</v>
      </c>
      <c r="I2671" s="6">
        <v>19122.099999999999</v>
      </c>
      <c r="J2671" s="6">
        <v>0.69</v>
      </c>
      <c r="K2671" s="6">
        <v>2.65</v>
      </c>
      <c r="L2671" s="6">
        <v>14.381</v>
      </c>
      <c r="M2671" s="6">
        <v>30.045000000000002</v>
      </c>
      <c r="N2671" s="6">
        <v>1</v>
      </c>
      <c r="O2671" s="6">
        <v>1</v>
      </c>
      <c r="P2671" s="6">
        <v>1800</v>
      </c>
      <c r="Q2671" s="6">
        <v>152.4</v>
      </c>
      <c r="R2671" s="6">
        <v>2</v>
      </c>
      <c r="S2671" s="6">
        <v>2.2999999999999998</v>
      </c>
      <c r="T2671" s="6">
        <v>19.05</v>
      </c>
      <c r="U2671" s="6">
        <v>1.3332999999999999</v>
      </c>
      <c r="V2671" s="6">
        <v>13</v>
      </c>
      <c r="W2671" s="4" t="s">
        <v>32</v>
      </c>
      <c r="X2671" s="4" t="s">
        <v>33</v>
      </c>
      <c r="Y2671" s="2" t="s">
        <v>0</v>
      </c>
      <c r="Z2671">
        <f t="shared" si="328"/>
        <v>1308504.1339999998</v>
      </c>
      <c r="AA2671">
        <f t="shared" si="329"/>
        <v>89709.986343308788</v>
      </c>
      <c r="AB2671">
        <f t="shared" si="330"/>
        <v>3155.5797491247508</v>
      </c>
      <c r="AC2671">
        <f t="shared" si="331"/>
        <v>11589.454930940996</v>
      </c>
      <c r="AD2671">
        <f t="shared" si="332"/>
        <v>78120.531412367796</v>
      </c>
      <c r="AE2671">
        <f t="shared" si="333"/>
        <v>32002.307124809264</v>
      </c>
      <c r="AF2671">
        <f t="shared" si="334"/>
        <v>6.8581714542863575E-2</v>
      </c>
      <c r="AG2671" s="8">
        <f t="shared" si="335"/>
        <v>-247113.33274013968</v>
      </c>
    </row>
    <row r="2672" spans="1:33" x14ac:dyDescent="0.2">
      <c r="A2672" s="2" t="s">
        <v>30</v>
      </c>
      <c r="B2672" s="3" t="s">
        <v>2703</v>
      </c>
      <c r="C2672" s="6">
        <v>-71.55</v>
      </c>
      <c r="D2672" s="6">
        <v>573.54200000000003</v>
      </c>
      <c r="E2672" s="6">
        <v>150.28200000000001</v>
      </c>
      <c r="F2672" s="6">
        <v>35.6</v>
      </c>
      <c r="G2672" s="6">
        <v>2298.81</v>
      </c>
      <c r="H2672" s="6">
        <v>8895.5300000000007</v>
      </c>
      <c r="I2672" s="6">
        <v>19012.599999999999</v>
      </c>
      <c r="J2672" s="6">
        <v>0.68</v>
      </c>
      <c r="K2672" s="6">
        <v>2.63</v>
      </c>
      <c r="L2672" s="6">
        <v>14.375999999999999</v>
      </c>
      <c r="M2672" s="6">
        <v>29.709</v>
      </c>
      <c r="N2672" s="6">
        <v>1</v>
      </c>
      <c r="O2672" s="6">
        <v>1</v>
      </c>
      <c r="P2672" s="6">
        <v>1810</v>
      </c>
      <c r="Q2672" s="6">
        <v>152.4</v>
      </c>
      <c r="R2672" s="6">
        <v>2</v>
      </c>
      <c r="S2672" s="6">
        <v>2.2999999999999998</v>
      </c>
      <c r="T2672" s="6">
        <v>19.05</v>
      </c>
      <c r="U2672" s="6">
        <v>1.3332999999999999</v>
      </c>
      <c r="V2672" s="6">
        <v>13</v>
      </c>
      <c r="W2672" s="4" t="s">
        <v>32</v>
      </c>
      <c r="X2672" s="4" t="s">
        <v>33</v>
      </c>
      <c r="Y2672" s="2" t="s">
        <v>0</v>
      </c>
      <c r="Z2672">
        <f t="shared" si="328"/>
        <v>1318464.0850200001</v>
      </c>
      <c r="AA2672">
        <f t="shared" si="329"/>
        <v>90644.789236130833</v>
      </c>
      <c r="AB2672">
        <f t="shared" si="330"/>
        <v>3190.7391407739492</v>
      </c>
      <c r="AC2672">
        <f t="shared" si="331"/>
        <v>11653.840791668445</v>
      </c>
      <c r="AD2672">
        <f t="shared" si="332"/>
        <v>78990.948444462381</v>
      </c>
      <c r="AE2672">
        <f t="shared" si="333"/>
        <v>31645.876024289042</v>
      </c>
      <c r="AF2672">
        <f t="shared" si="334"/>
        <v>6.8962724068101722E-2</v>
      </c>
      <c r="AG2672" s="8">
        <f t="shared" si="335"/>
        <v>-244361.06626140492</v>
      </c>
    </row>
    <row r="2673" spans="1:33" x14ac:dyDescent="0.2">
      <c r="A2673" s="2" t="s">
        <v>30</v>
      </c>
      <c r="B2673" s="3" t="s">
        <v>2704</v>
      </c>
      <c r="C2673" s="6">
        <v>-70.78</v>
      </c>
      <c r="D2673" s="6">
        <v>591.99300000000005</v>
      </c>
      <c r="E2673" s="6">
        <v>150.28200000000001</v>
      </c>
      <c r="F2673" s="6">
        <v>35.6</v>
      </c>
      <c r="G2673" s="6">
        <v>2288.1799999999998</v>
      </c>
      <c r="H2673" s="6">
        <v>8851.85</v>
      </c>
      <c r="I2673" s="6">
        <v>18562.900000000001</v>
      </c>
      <c r="J2673" s="6">
        <v>0.68</v>
      </c>
      <c r="K2673" s="6">
        <v>2.5499999999999998</v>
      </c>
      <c r="L2673" s="6">
        <v>14.413</v>
      </c>
      <c r="M2673" s="6">
        <v>28.277000000000001</v>
      </c>
      <c r="N2673" s="6">
        <v>1</v>
      </c>
      <c r="O2673" s="6">
        <v>1</v>
      </c>
      <c r="P2673" s="6">
        <v>1820</v>
      </c>
      <c r="Q2673" s="6">
        <v>152.4</v>
      </c>
      <c r="R2673" s="6">
        <v>2</v>
      </c>
      <c r="S2673" s="6">
        <v>2.2999999999999998</v>
      </c>
      <c r="T2673" s="6">
        <v>19.05</v>
      </c>
      <c r="U2673" s="6">
        <v>1.3332999999999999</v>
      </c>
      <c r="V2673" s="6">
        <v>13</v>
      </c>
      <c r="W2673" s="4" t="s">
        <v>32</v>
      </c>
      <c r="X2673" s="4" t="s">
        <v>33</v>
      </c>
      <c r="Y2673" s="2" t="s">
        <v>0</v>
      </c>
      <c r="Z2673">
        <f t="shared" si="328"/>
        <v>1354586.5427399999</v>
      </c>
      <c r="AA2673">
        <f t="shared" si="329"/>
        <v>91584.414383978336</v>
      </c>
      <c r="AB2673">
        <f t="shared" si="330"/>
        <v>3226.093321296551</v>
      </c>
      <c r="AC2673">
        <f t="shared" si="331"/>
        <v>11718.226652395897</v>
      </c>
      <c r="AD2673">
        <f t="shared" si="332"/>
        <v>79866.187731582439</v>
      </c>
      <c r="AE2673">
        <f t="shared" si="333"/>
        <v>30165.180777275542</v>
      </c>
      <c r="AF2673">
        <f t="shared" si="334"/>
        <v>6.934373359333984E-2</v>
      </c>
      <c r="AG2673" s="8">
        <f t="shared" si="335"/>
        <v>-232927.53005306283</v>
      </c>
    </row>
    <row r="2674" spans="1:33" x14ac:dyDescent="0.2">
      <c r="A2674" s="2" t="s">
        <v>30</v>
      </c>
      <c r="B2674" s="3" t="s">
        <v>2705</v>
      </c>
      <c r="C2674" s="6">
        <v>-70.7</v>
      </c>
      <c r="D2674" s="6">
        <v>589.03899999999999</v>
      </c>
      <c r="E2674" s="6">
        <v>150.28200000000001</v>
      </c>
      <c r="F2674" s="6">
        <v>35.6</v>
      </c>
      <c r="G2674" s="6">
        <v>2306.1999999999998</v>
      </c>
      <c r="H2674" s="6">
        <v>9108.68</v>
      </c>
      <c r="I2674" s="6">
        <v>18632</v>
      </c>
      <c r="J2674" s="6">
        <v>0.67</v>
      </c>
      <c r="K2674" s="6">
        <v>2.56</v>
      </c>
      <c r="L2674" s="6">
        <v>14.445</v>
      </c>
      <c r="M2674" s="6">
        <v>28.504999999999999</v>
      </c>
      <c r="N2674" s="6">
        <v>1</v>
      </c>
      <c r="O2674" s="6">
        <v>1</v>
      </c>
      <c r="P2674" s="6">
        <v>1830</v>
      </c>
      <c r="Q2674" s="6">
        <v>152.4</v>
      </c>
      <c r="R2674" s="6">
        <v>2</v>
      </c>
      <c r="S2674" s="6">
        <v>2.2999999999999998</v>
      </c>
      <c r="T2674" s="6">
        <v>19.05</v>
      </c>
      <c r="U2674" s="6">
        <v>1.3332999999999999</v>
      </c>
      <c r="V2674" s="6">
        <v>13</v>
      </c>
      <c r="W2674" s="4" t="s">
        <v>32</v>
      </c>
      <c r="X2674" s="4" t="s">
        <v>33</v>
      </c>
      <c r="Y2674" s="2" t="s">
        <v>0</v>
      </c>
      <c r="Z2674">
        <f t="shared" si="328"/>
        <v>1358441.7418</v>
      </c>
      <c r="AA2674">
        <f t="shared" si="329"/>
        <v>92528.861786851281</v>
      </c>
      <c r="AB2674">
        <f t="shared" si="330"/>
        <v>3261.6422906925554</v>
      </c>
      <c r="AC2674">
        <f t="shared" si="331"/>
        <v>11782.612513123344</v>
      </c>
      <c r="AD2674">
        <f t="shared" si="332"/>
        <v>80746.249273727939</v>
      </c>
      <c r="AE2674">
        <f t="shared" si="333"/>
        <v>30396.287457565439</v>
      </c>
      <c r="AF2674">
        <f t="shared" si="334"/>
        <v>6.9724743118577986E-2</v>
      </c>
      <c r="AG2674" s="8">
        <f t="shared" si="335"/>
        <v>-234712.0745786253</v>
      </c>
    </row>
    <row r="2675" spans="1:33" x14ac:dyDescent="0.2">
      <c r="A2675" s="2" t="s">
        <v>30</v>
      </c>
      <c r="B2675" s="3" t="s">
        <v>2706</v>
      </c>
      <c r="C2675" s="6">
        <v>-70.39</v>
      </c>
      <c r="D2675" s="6">
        <v>592.822</v>
      </c>
      <c r="E2675" s="6">
        <v>150.28200000000001</v>
      </c>
      <c r="F2675" s="6">
        <v>35.6</v>
      </c>
      <c r="G2675" s="6">
        <v>2316.1</v>
      </c>
      <c r="H2675" s="6">
        <v>9289.65</v>
      </c>
      <c r="I2675" s="6">
        <v>18546.099999999999</v>
      </c>
      <c r="J2675" s="6">
        <v>0.67</v>
      </c>
      <c r="K2675" s="6">
        <v>2.5499999999999998</v>
      </c>
      <c r="L2675" s="6">
        <v>14.462999999999999</v>
      </c>
      <c r="M2675" s="6">
        <v>28.25</v>
      </c>
      <c r="N2675" s="6">
        <v>1</v>
      </c>
      <c r="O2675" s="6">
        <v>1</v>
      </c>
      <c r="P2675" s="6">
        <v>1840</v>
      </c>
      <c r="Q2675" s="6">
        <v>152.4</v>
      </c>
      <c r="R2675" s="6">
        <v>2</v>
      </c>
      <c r="S2675" s="6">
        <v>2.2999999999999998</v>
      </c>
      <c r="T2675" s="6">
        <v>19.05</v>
      </c>
      <c r="U2675" s="6">
        <v>1.3332999999999999</v>
      </c>
      <c r="V2675" s="6">
        <v>13</v>
      </c>
      <c r="W2675" s="4" t="s">
        <v>32</v>
      </c>
      <c r="X2675" s="4" t="s">
        <v>33</v>
      </c>
      <c r="Y2675" s="2" t="s">
        <v>0</v>
      </c>
      <c r="Z2675">
        <f t="shared" si="328"/>
        <v>1373035.0341999999</v>
      </c>
      <c r="AA2675">
        <f t="shared" si="329"/>
        <v>93478.131444749684</v>
      </c>
      <c r="AB2675">
        <f t="shared" si="330"/>
        <v>3297.3860489619619</v>
      </c>
      <c r="AC2675">
        <f t="shared" si="331"/>
        <v>11846.998373850794</v>
      </c>
      <c r="AD2675">
        <f t="shared" si="332"/>
        <v>81631.133070898897</v>
      </c>
      <c r="AE2675">
        <f t="shared" si="333"/>
        <v>30136.803234524668</v>
      </c>
      <c r="AF2675">
        <f t="shared" si="334"/>
        <v>7.0105752643816105E-2</v>
      </c>
      <c r="AG2675" s="8">
        <f t="shared" si="335"/>
        <v>-232708.40618999899</v>
      </c>
    </row>
    <row r="2676" spans="1:33" x14ac:dyDescent="0.2">
      <c r="A2676" s="2" t="s">
        <v>30</v>
      </c>
      <c r="B2676" s="3" t="s">
        <v>2707</v>
      </c>
      <c r="C2676" s="6">
        <v>-70.180000000000007</v>
      </c>
      <c r="D2676" s="6">
        <v>599.18600000000004</v>
      </c>
      <c r="E2676" s="6">
        <v>150.28200000000001</v>
      </c>
      <c r="F2676" s="6">
        <v>35.6</v>
      </c>
      <c r="G2676" s="6">
        <v>2309.29</v>
      </c>
      <c r="H2676" s="6">
        <v>9219.99</v>
      </c>
      <c r="I2676" s="6">
        <v>18409.900000000001</v>
      </c>
      <c r="J2676" s="6">
        <v>0.66</v>
      </c>
      <c r="K2676" s="6">
        <v>2.52</v>
      </c>
      <c r="L2676" s="6">
        <v>14.441000000000001</v>
      </c>
      <c r="M2676" s="6">
        <v>27.853999999999999</v>
      </c>
      <c r="N2676" s="6">
        <v>1</v>
      </c>
      <c r="O2676" s="6">
        <v>1</v>
      </c>
      <c r="P2676" s="6">
        <v>1850</v>
      </c>
      <c r="Q2676" s="6">
        <v>152.4</v>
      </c>
      <c r="R2676" s="6">
        <v>2</v>
      </c>
      <c r="S2676" s="6">
        <v>2.2999999999999998</v>
      </c>
      <c r="T2676" s="6">
        <v>19.05</v>
      </c>
      <c r="U2676" s="6">
        <v>1.3332999999999999</v>
      </c>
      <c r="V2676" s="6">
        <v>13</v>
      </c>
      <c r="W2676" s="4" t="s">
        <v>32</v>
      </c>
      <c r="X2676" s="4" t="s">
        <v>33</v>
      </c>
      <c r="Y2676" s="2" t="s">
        <v>0</v>
      </c>
      <c r="Z2676">
        <f t="shared" si="328"/>
        <v>1383694.2379400001</v>
      </c>
      <c r="AA2676">
        <f t="shared" si="329"/>
        <v>94432.223357673531</v>
      </c>
      <c r="AB2676">
        <f t="shared" si="330"/>
        <v>3333.324596104771</v>
      </c>
      <c r="AC2676">
        <f t="shared" si="331"/>
        <v>11911.384234578241</v>
      </c>
      <c r="AD2676">
        <f t="shared" si="332"/>
        <v>82520.839123095284</v>
      </c>
      <c r="AE2676">
        <f t="shared" si="333"/>
        <v>29716.703853710602</v>
      </c>
      <c r="AF2676">
        <f t="shared" si="334"/>
        <v>7.0486762169054237E-2</v>
      </c>
      <c r="AG2676" s="8">
        <f t="shared" si="335"/>
        <v>-229464.51012743809</v>
      </c>
    </row>
    <row r="2677" spans="1:33" x14ac:dyDescent="0.2">
      <c r="A2677" s="2" t="s">
        <v>30</v>
      </c>
      <c r="B2677" s="3" t="s">
        <v>2708</v>
      </c>
      <c r="C2677" s="6">
        <v>-69.88</v>
      </c>
      <c r="D2677" s="6">
        <v>606.30399999999997</v>
      </c>
      <c r="E2677" s="6">
        <v>150.28200000000001</v>
      </c>
      <c r="F2677" s="6">
        <v>35.6</v>
      </c>
      <c r="G2677" s="6">
        <v>2305.5300000000002</v>
      </c>
      <c r="H2677" s="6">
        <v>9203.6</v>
      </c>
      <c r="I2677" s="6">
        <v>18259.900000000001</v>
      </c>
      <c r="J2677" s="6">
        <v>0.65</v>
      </c>
      <c r="K2677" s="6">
        <v>2.5</v>
      </c>
      <c r="L2677" s="6">
        <v>14.432</v>
      </c>
      <c r="M2677" s="6">
        <v>27.417000000000002</v>
      </c>
      <c r="N2677" s="6">
        <v>1</v>
      </c>
      <c r="O2677" s="6">
        <v>1</v>
      </c>
      <c r="P2677" s="6">
        <v>1860</v>
      </c>
      <c r="Q2677" s="6">
        <v>152.4</v>
      </c>
      <c r="R2677" s="6">
        <v>2</v>
      </c>
      <c r="S2677" s="6">
        <v>2.2999999999999998</v>
      </c>
      <c r="T2677" s="6">
        <v>19.05</v>
      </c>
      <c r="U2677" s="6">
        <v>1.3332999999999999</v>
      </c>
      <c r="V2677" s="6">
        <v>13</v>
      </c>
      <c r="W2677" s="4" t="s">
        <v>32</v>
      </c>
      <c r="X2677" s="4" t="s">
        <v>33</v>
      </c>
      <c r="Y2677" s="2" t="s">
        <v>0</v>
      </c>
      <c r="Z2677">
        <f t="shared" si="328"/>
        <v>1397852.06112</v>
      </c>
      <c r="AA2677">
        <f t="shared" si="329"/>
        <v>95391.137525622864</v>
      </c>
      <c r="AB2677">
        <f t="shared" si="330"/>
        <v>3369.457932120984</v>
      </c>
      <c r="AC2677">
        <f t="shared" si="331"/>
        <v>11975.770095305696</v>
      </c>
      <c r="AD2677">
        <f t="shared" si="332"/>
        <v>83415.367430317172</v>
      </c>
      <c r="AE2677">
        <f t="shared" si="333"/>
        <v>29254.624554378363</v>
      </c>
      <c r="AF2677">
        <f t="shared" si="334"/>
        <v>7.086777169429237E-2</v>
      </c>
      <c r="AG2677" s="8">
        <f t="shared" si="335"/>
        <v>-225896.4562617311</v>
      </c>
    </row>
    <row r="2678" spans="1:33" x14ac:dyDescent="0.2">
      <c r="A2678" s="2" t="s">
        <v>30</v>
      </c>
      <c r="B2678" s="3" t="s">
        <v>2709</v>
      </c>
      <c r="C2678" s="6">
        <v>-69.14</v>
      </c>
      <c r="D2678" s="6">
        <v>623.21100000000001</v>
      </c>
      <c r="E2678" s="6">
        <v>150.28200000000001</v>
      </c>
      <c r="F2678" s="6">
        <v>35.6</v>
      </c>
      <c r="G2678" s="6">
        <v>2299.27</v>
      </c>
      <c r="H2678" s="6">
        <v>9216.8799999999992</v>
      </c>
      <c r="I2678" s="6">
        <v>17880.400000000001</v>
      </c>
      <c r="J2678" s="6">
        <v>0.65</v>
      </c>
      <c r="K2678" s="6">
        <v>2.4300000000000002</v>
      </c>
      <c r="L2678" s="6">
        <v>14.477</v>
      </c>
      <c r="M2678" s="6">
        <v>26.265999999999998</v>
      </c>
      <c r="N2678" s="6">
        <v>1</v>
      </c>
      <c r="O2678" s="6">
        <v>1</v>
      </c>
      <c r="P2678" s="6">
        <v>1870</v>
      </c>
      <c r="Q2678" s="6">
        <v>152.4</v>
      </c>
      <c r="R2678" s="6">
        <v>2</v>
      </c>
      <c r="S2678" s="6">
        <v>2.2999999999999998</v>
      </c>
      <c r="T2678" s="6">
        <v>19.05</v>
      </c>
      <c r="U2678" s="6">
        <v>1.3332999999999999</v>
      </c>
      <c r="V2678" s="6">
        <v>13</v>
      </c>
      <c r="W2678" s="4" t="s">
        <v>32</v>
      </c>
      <c r="X2678" s="4" t="s">
        <v>33</v>
      </c>
      <c r="Y2678" s="2" t="s">
        <v>0</v>
      </c>
      <c r="Z2678">
        <f t="shared" si="328"/>
        <v>1432930.3559699999</v>
      </c>
      <c r="AA2678">
        <f t="shared" si="329"/>
        <v>96354.87394859764</v>
      </c>
      <c r="AB2678">
        <f t="shared" si="330"/>
        <v>3405.7860570106</v>
      </c>
      <c r="AC2678">
        <f t="shared" si="331"/>
        <v>12040.155956033144</v>
      </c>
      <c r="AD2678">
        <f t="shared" si="332"/>
        <v>84314.717992564503</v>
      </c>
      <c r="AE2678">
        <f t="shared" si="333"/>
        <v>28065.969581280428</v>
      </c>
      <c r="AF2678">
        <f t="shared" si="334"/>
        <v>7.1248781219530502E-2</v>
      </c>
      <c r="AG2678" s="8">
        <f t="shared" si="335"/>
        <v>-216717.97763721153</v>
      </c>
    </row>
    <row r="2679" spans="1:33" x14ac:dyDescent="0.2">
      <c r="A2679" s="2" t="s">
        <v>30</v>
      </c>
      <c r="B2679" s="3" t="s">
        <v>2710</v>
      </c>
      <c r="C2679" s="6">
        <v>-68.84</v>
      </c>
      <c r="D2679" s="6">
        <v>630.31500000000005</v>
      </c>
      <c r="E2679" s="6">
        <v>150.28200000000001</v>
      </c>
      <c r="F2679" s="6">
        <v>35.6</v>
      </c>
      <c r="G2679" s="6">
        <v>2296.23</v>
      </c>
      <c r="H2679" s="6">
        <v>9211.26</v>
      </c>
      <c r="I2679" s="6">
        <v>17739.8</v>
      </c>
      <c r="J2679" s="6">
        <v>0.64</v>
      </c>
      <c r="K2679" s="6">
        <v>2.41</v>
      </c>
      <c r="L2679" s="6">
        <v>14.47</v>
      </c>
      <c r="M2679" s="6">
        <v>25.873999999999999</v>
      </c>
      <c r="N2679" s="6">
        <v>1</v>
      </c>
      <c r="O2679" s="6">
        <v>1</v>
      </c>
      <c r="P2679" s="6">
        <v>1880</v>
      </c>
      <c r="Q2679" s="6">
        <v>152.4</v>
      </c>
      <c r="R2679" s="6">
        <v>2</v>
      </c>
      <c r="S2679" s="6">
        <v>2.2999999999999998</v>
      </c>
      <c r="T2679" s="6">
        <v>19.05</v>
      </c>
      <c r="U2679" s="6">
        <v>1.3332999999999999</v>
      </c>
      <c r="V2679" s="6">
        <v>13</v>
      </c>
      <c r="W2679" s="4" t="s">
        <v>32</v>
      </c>
      <c r="X2679" s="4" t="s">
        <v>33</v>
      </c>
      <c r="Y2679" s="2" t="s">
        <v>0</v>
      </c>
      <c r="Z2679">
        <f t="shared" si="328"/>
        <v>1447348.2124500002</v>
      </c>
      <c r="AA2679">
        <f t="shared" si="329"/>
        <v>97323.432626597889</v>
      </c>
      <c r="AB2679">
        <f t="shared" si="330"/>
        <v>3442.3089707736181</v>
      </c>
      <c r="AC2679">
        <f t="shared" si="331"/>
        <v>12104.541816760593</v>
      </c>
      <c r="AD2679">
        <f t="shared" si="332"/>
        <v>85218.890809837292</v>
      </c>
      <c r="AE2679">
        <f t="shared" si="333"/>
        <v>27650.518874497233</v>
      </c>
      <c r="AF2679">
        <f t="shared" si="334"/>
        <v>7.1629790744768634E-2</v>
      </c>
      <c r="AG2679" s="8">
        <f t="shared" si="335"/>
        <v>-213509.97740328926</v>
      </c>
    </row>
    <row r="2680" spans="1:33" x14ac:dyDescent="0.2">
      <c r="A2680" s="2" t="s">
        <v>30</v>
      </c>
      <c r="B2680" s="3" t="s">
        <v>2711</v>
      </c>
      <c r="C2680" s="6">
        <v>-68.569999999999993</v>
      </c>
      <c r="D2680" s="6">
        <v>635.005</v>
      </c>
      <c r="E2680" s="6">
        <v>150.28200000000001</v>
      </c>
      <c r="F2680" s="6">
        <v>35.6</v>
      </c>
      <c r="G2680" s="6">
        <v>2299.79</v>
      </c>
      <c r="H2680" s="6">
        <v>9298.1</v>
      </c>
      <c r="I2680" s="6">
        <v>17647.400000000001</v>
      </c>
      <c r="J2680" s="6">
        <v>0.63</v>
      </c>
      <c r="K2680" s="6">
        <v>2.39</v>
      </c>
      <c r="L2680" s="6">
        <v>14.478</v>
      </c>
      <c r="M2680" s="6">
        <v>25.62</v>
      </c>
      <c r="N2680" s="6">
        <v>1</v>
      </c>
      <c r="O2680" s="6">
        <v>1</v>
      </c>
      <c r="P2680" s="6">
        <v>1890</v>
      </c>
      <c r="Q2680" s="6">
        <v>152.4</v>
      </c>
      <c r="R2680" s="6">
        <v>2</v>
      </c>
      <c r="S2680" s="6">
        <v>2.2999999999999998</v>
      </c>
      <c r="T2680" s="6">
        <v>19.05</v>
      </c>
      <c r="U2680" s="6">
        <v>1.3332999999999999</v>
      </c>
      <c r="V2680" s="6">
        <v>13</v>
      </c>
      <c r="W2680" s="4" t="s">
        <v>32</v>
      </c>
      <c r="X2680" s="4" t="s">
        <v>33</v>
      </c>
      <c r="Y2680" s="2" t="s">
        <v>0</v>
      </c>
      <c r="Z2680">
        <f t="shared" si="328"/>
        <v>1460378.1489500001</v>
      </c>
      <c r="AA2680">
        <f t="shared" si="329"/>
        <v>98296.813559623537</v>
      </c>
      <c r="AB2680">
        <f t="shared" si="330"/>
        <v>3479.0266734100378</v>
      </c>
      <c r="AC2680">
        <f t="shared" si="331"/>
        <v>12168.927677488045</v>
      </c>
      <c r="AD2680">
        <f t="shared" si="332"/>
        <v>86127.885882135495</v>
      </c>
      <c r="AE2680">
        <f t="shared" si="333"/>
        <v>27379.059599207179</v>
      </c>
      <c r="AF2680">
        <f t="shared" si="334"/>
        <v>7.2010800270006767E-2</v>
      </c>
      <c r="AG2680" s="8">
        <f t="shared" si="335"/>
        <v>-211413.84083543083</v>
      </c>
    </row>
    <row r="2681" spans="1:33" x14ac:dyDescent="0.2">
      <c r="A2681" s="2" t="s">
        <v>30</v>
      </c>
      <c r="B2681" s="3" t="s">
        <v>2712</v>
      </c>
      <c r="C2681" s="6">
        <v>-68.38</v>
      </c>
      <c r="D2681" s="6">
        <v>640.15300000000002</v>
      </c>
      <c r="E2681" s="6">
        <v>150.28200000000001</v>
      </c>
      <c r="F2681" s="6">
        <v>35.6</v>
      </c>
      <c r="G2681" s="6">
        <v>2296.25</v>
      </c>
      <c r="H2681" s="6">
        <v>9269.52</v>
      </c>
      <c r="I2681" s="6">
        <v>17556</v>
      </c>
      <c r="J2681" s="6">
        <v>0.61</v>
      </c>
      <c r="K2681" s="6">
        <v>2.38</v>
      </c>
      <c r="L2681" s="6">
        <v>14.467000000000001</v>
      </c>
      <c r="M2681" s="6">
        <v>25.384</v>
      </c>
      <c r="N2681" s="6">
        <v>1</v>
      </c>
      <c r="O2681" s="6">
        <v>1</v>
      </c>
      <c r="P2681" s="6">
        <v>1900</v>
      </c>
      <c r="Q2681" s="6">
        <v>152.4</v>
      </c>
      <c r="R2681" s="6">
        <v>2</v>
      </c>
      <c r="S2681" s="6">
        <v>2.2999999999999998</v>
      </c>
      <c r="T2681" s="6">
        <v>19.05</v>
      </c>
      <c r="U2681" s="6">
        <v>1.3332999999999999</v>
      </c>
      <c r="V2681" s="6">
        <v>13</v>
      </c>
      <c r="W2681" s="4" t="s">
        <v>32</v>
      </c>
      <c r="X2681" s="4" t="s">
        <v>33</v>
      </c>
      <c r="Y2681" s="2" t="s">
        <v>0</v>
      </c>
      <c r="Z2681">
        <f t="shared" si="328"/>
        <v>1469951.3262500002</v>
      </c>
      <c r="AA2681">
        <f t="shared" si="329"/>
        <v>99275.016747674701</v>
      </c>
      <c r="AB2681">
        <f t="shared" si="330"/>
        <v>3515.9391649198619</v>
      </c>
      <c r="AC2681">
        <f t="shared" si="331"/>
        <v>12233.313538215496</v>
      </c>
      <c r="AD2681">
        <f t="shared" si="332"/>
        <v>87041.7032094592</v>
      </c>
      <c r="AE2681">
        <f t="shared" si="333"/>
        <v>27112.830113207328</v>
      </c>
      <c r="AF2681">
        <f t="shared" si="334"/>
        <v>7.2391809795244885E-2</v>
      </c>
      <c r="AG2681" s="8">
        <f t="shared" si="335"/>
        <v>-209358.08731420687</v>
      </c>
    </row>
    <row r="2682" spans="1:33" x14ac:dyDescent="0.2">
      <c r="A2682" s="2" t="s">
        <v>30</v>
      </c>
      <c r="B2682" s="3" t="s">
        <v>2713</v>
      </c>
      <c r="C2682" s="6">
        <v>-68.150000000000006</v>
      </c>
      <c r="D2682" s="6">
        <v>645.02200000000005</v>
      </c>
      <c r="E2682" s="6">
        <v>150.28200000000001</v>
      </c>
      <c r="F2682" s="6">
        <v>35.6</v>
      </c>
      <c r="G2682" s="6">
        <v>2295.52</v>
      </c>
      <c r="H2682" s="6">
        <v>9286.7999999999993</v>
      </c>
      <c r="I2682" s="6">
        <v>17465.7</v>
      </c>
      <c r="J2682" s="6">
        <v>0.6</v>
      </c>
      <c r="K2682" s="6">
        <v>2.36</v>
      </c>
      <c r="L2682" s="6">
        <v>14.476000000000001</v>
      </c>
      <c r="M2682" s="6">
        <v>25.145</v>
      </c>
      <c r="N2682" s="6">
        <v>1</v>
      </c>
      <c r="O2682" s="6">
        <v>1</v>
      </c>
      <c r="P2682" s="6">
        <v>1910</v>
      </c>
      <c r="Q2682" s="6">
        <v>152.4</v>
      </c>
      <c r="R2682" s="6">
        <v>2</v>
      </c>
      <c r="S2682" s="6">
        <v>2.2999999999999998</v>
      </c>
      <c r="T2682" s="6">
        <v>19.05</v>
      </c>
      <c r="U2682" s="6">
        <v>1.3332999999999999</v>
      </c>
      <c r="V2682" s="6">
        <v>13</v>
      </c>
      <c r="W2682" s="4" t="s">
        <v>32</v>
      </c>
      <c r="X2682" s="4" t="s">
        <v>33</v>
      </c>
      <c r="Y2682" s="2" t="s">
        <v>0</v>
      </c>
      <c r="Z2682">
        <f t="shared" si="328"/>
        <v>1480660.9014400002</v>
      </c>
      <c r="AA2682">
        <f t="shared" si="329"/>
        <v>100258.04219075128</v>
      </c>
      <c r="AB2682">
        <f t="shared" si="330"/>
        <v>3553.0464453030881</v>
      </c>
      <c r="AC2682">
        <f t="shared" si="331"/>
        <v>12297.699398942943</v>
      </c>
      <c r="AD2682">
        <f t="shared" si="332"/>
        <v>87960.342791808333</v>
      </c>
      <c r="AE2682">
        <f t="shared" si="333"/>
        <v>26856.661095773379</v>
      </c>
      <c r="AF2682">
        <f t="shared" si="334"/>
        <v>7.2772819320483031E-2</v>
      </c>
      <c r="AG2682" s="8">
        <f t="shared" si="335"/>
        <v>-207380.0180645122</v>
      </c>
    </row>
    <row r="2683" spans="1:33" x14ac:dyDescent="0.2">
      <c r="A2683" s="2" t="s">
        <v>30</v>
      </c>
      <c r="B2683" s="3" t="s">
        <v>2714</v>
      </c>
      <c r="C2683" s="6">
        <v>-67.28</v>
      </c>
      <c r="D2683" s="6">
        <v>665.572</v>
      </c>
      <c r="E2683" s="6">
        <v>150.28299999999999</v>
      </c>
      <c r="F2683" s="6">
        <v>35.6</v>
      </c>
      <c r="G2683" s="6">
        <v>2286.59</v>
      </c>
      <c r="H2683" s="6">
        <v>9278.2000000000007</v>
      </c>
      <c r="I2683" s="6">
        <v>17051.2</v>
      </c>
      <c r="J2683" s="6">
        <v>0.61</v>
      </c>
      <c r="K2683" s="6">
        <v>2.29</v>
      </c>
      <c r="L2683" s="6">
        <v>14.516999999999999</v>
      </c>
      <c r="M2683" s="6">
        <v>23.957999999999998</v>
      </c>
      <c r="N2683" s="6">
        <v>1</v>
      </c>
      <c r="O2683" s="6">
        <v>1</v>
      </c>
      <c r="P2683" s="6">
        <v>1920</v>
      </c>
      <c r="Q2683" s="6">
        <v>152.4</v>
      </c>
      <c r="R2683" s="6">
        <v>2</v>
      </c>
      <c r="S2683" s="6">
        <v>2.2999999999999998</v>
      </c>
      <c r="T2683" s="6">
        <v>19.05</v>
      </c>
      <c r="U2683" s="6">
        <v>1.3332999999999999</v>
      </c>
      <c r="V2683" s="6">
        <v>13</v>
      </c>
      <c r="W2683" s="4" t="s">
        <v>32</v>
      </c>
      <c r="X2683" s="4" t="s">
        <v>33</v>
      </c>
      <c r="Y2683" s="2" t="s">
        <v>0</v>
      </c>
      <c r="Z2683">
        <f t="shared" si="328"/>
        <v>1521890.27948</v>
      </c>
      <c r="AA2683">
        <f t="shared" si="329"/>
        <v>101245.8898888533</v>
      </c>
      <c r="AB2683">
        <f t="shared" si="330"/>
        <v>3590.3485145597165</v>
      </c>
      <c r="AC2683">
        <f t="shared" si="331"/>
        <v>12362.085259670393</v>
      </c>
      <c r="AD2683">
        <f t="shared" si="332"/>
        <v>88883.804629182909</v>
      </c>
      <c r="AE2683">
        <f t="shared" si="333"/>
        <v>25642.467733536556</v>
      </c>
      <c r="AF2683">
        <f t="shared" si="334"/>
        <v>7.315382884572115E-2</v>
      </c>
      <c r="AG2683" s="8">
        <f t="shared" si="335"/>
        <v>-198004.33876854373</v>
      </c>
    </row>
    <row r="2684" spans="1:33" x14ac:dyDescent="0.2">
      <c r="A2684" s="2" t="s">
        <v>30</v>
      </c>
      <c r="B2684" s="3" t="s">
        <v>2715</v>
      </c>
      <c r="C2684" s="6">
        <v>-66.98</v>
      </c>
      <c r="D2684" s="6">
        <v>672.75199999999995</v>
      </c>
      <c r="E2684" s="6">
        <v>150.28299999999999</v>
      </c>
      <c r="F2684" s="6">
        <v>35.6</v>
      </c>
      <c r="G2684" s="6">
        <v>2283.3000000000002</v>
      </c>
      <c r="H2684" s="6">
        <v>9267.34</v>
      </c>
      <c r="I2684" s="6">
        <v>16924.8</v>
      </c>
      <c r="J2684" s="6">
        <v>0.6</v>
      </c>
      <c r="K2684" s="6">
        <v>2.27</v>
      </c>
      <c r="L2684" s="6">
        <v>14.518000000000001</v>
      </c>
      <c r="M2684" s="6">
        <v>23.629000000000001</v>
      </c>
      <c r="N2684" s="6">
        <v>1</v>
      </c>
      <c r="O2684" s="6">
        <v>1</v>
      </c>
      <c r="P2684" s="6">
        <v>1930</v>
      </c>
      <c r="Q2684" s="6">
        <v>152.4</v>
      </c>
      <c r="R2684" s="6">
        <v>2</v>
      </c>
      <c r="S2684" s="6">
        <v>2.2999999999999998</v>
      </c>
      <c r="T2684" s="6">
        <v>19.05</v>
      </c>
      <c r="U2684" s="6">
        <v>1.3332999999999999</v>
      </c>
      <c r="V2684" s="6">
        <v>13</v>
      </c>
      <c r="W2684" s="4" t="s">
        <v>32</v>
      </c>
      <c r="X2684" s="4" t="s">
        <v>33</v>
      </c>
      <c r="Y2684" s="2" t="s">
        <v>0</v>
      </c>
      <c r="Z2684">
        <f t="shared" si="328"/>
        <v>1536094.6416</v>
      </c>
      <c r="AA2684">
        <f t="shared" si="329"/>
        <v>102238.55984198084</v>
      </c>
      <c r="AB2684">
        <f t="shared" si="330"/>
        <v>3627.8453726897492</v>
      </c>
      <c r="AC2684">
        <f t="shared" si="331"/>
        <v>12426.471120397846</v>
      </c>
      <c r="AD2684">
        <f t="shared" si="332"/>
        <v>89812.088721582986</v>
      </c>
      <c r="AE2684">
        <f t="shared" si="333"/>
        <v>25292.264163993848</v>
      </c>
      <c r="AF2684">
        <f t="shared" si="334"/>
        <v>7.3534838370959296E-2</v>
      </c>
      <c r="AG2684" s="8">
        <f t="shared" si="335"/>
        <v>-195300.15963328065</v>
      </c>
    </row>
    <row r="2685" spans="1:33" x14ac:dyDescent="0.2">
      <c r="A2685" s="2" t="s">
        <v>30</v>
      </c>
      <c r="B2685" s="3" t="s">
        <v>2716</v>
      </c>
      <c r="C2685" s="6">
        <v>-66.77</v>
      </c>
      <c r="D2685" s="6">
        <v>675.05</v>
      </c>
      <c r="E2685" s="6">
        <v>150.28299999999999</v>
      </c>
      <c r="F2685" s="6">
        <v>35.6</v>
      </c>
      <c r="G2685" s="6">
        <v>2291.34</v>
      </c>
      <c r="H2685" s="6">
        <v>9416.1</v>
      </c>
      <c r="I2685" s="6">
        <v>16883</v>
      </c>
      <c r="J2685" s="6">
        <v>0.59</v>
      </c>
      <c r="K2685" s="6">
        <v>2.2599999999999998</v>
      </c>
      <c r="L2685" s="6">
        <v>14.55</v>
      </c>
      <c r="M2685" s="6">
        <v>23.526</v>
      </c>
      <c r="N2685" s="6">
        <v>1</v>
      </c>
      <c r="O2685" s="6">
        <v>1</v>
      </c>
      <c r="P2685" s="6">
        <v>1940</v>
      </c>
      <c r="Q2685" s="6">
        <v>152.4</v>
      </c>
      <c r="R2685" s="6">
        <v>2</v>
      </c>
      <c r="S2685" s="6">
        <v>2.2999999999999998</v>
      </c>
      <c r="T2685" s="6">
        <v>19.05</v>
      </c>
      <c r="U2685" s="6">
        <v>1.3332999999999999</v>
      </c>
      <c r="V2685" s="6">
        <v>13</v>
      </c>
      <c r="W2685" s="4" t="s">
        <v>32</v>
      </c>
      <c r="X2685" s="4" t="s">
        <v>33</v>
      </c>
      <c r="Y2685" s="2" t="s">
        <v>0</v>
      </c>
      <c r="Z2685">
        <f t="shared" si="328"/>
        <v>1546769.067</v>
      </c>
      <c r="AA2685">
        <f t="shared" si="329"/>
        <v>103236.05205013377</v>
      </c>
      <c r="AB2685">
        <f t="shared" si="330"/>
        <v>3665.5370196931835</v>
      </c>
      <c r="AC2685">
        <f t="shared" si="331"/>
        <v>12490.856981125296</v>
      </c>
      <c r="AD2685">
        <f t="shared" si="332"/>
        <v>90745.195069008478</v>
      </c>
      <c r="AE2685">
        <f t="shared" si="333"/>
        <v>25178.22038706184</v>
      </c>
      <c r="AF2685">
        <f t="shared" si="334"/>
        <v>7.3915847896197415E-2</v>
      </c>
      <c r="AG2685" s="8">
        <f t="shared" si="335"/>
        <v>-194419.54381748859</v>
      </c>
    </row>
    <row r="2686" spans="1:33" x14ac:dyDescent="0.2">
      <c r="A2686" s="2" t="s">
        <v>30</v>
      </c>
      <c r="B2686" s="3" t="s">
        <v>2717</v>
      </c>
      <c r="C2686" s="6">
        <v>-66.55</v>
      </c>
      <c r="D2686" s="6">
        <v>681.98500000000001</v>
      </c>
      <c r="E2686" s="6">
        <v>150.28299999999999</v>
      </c>
      <c r="F2686" s="6">
        <v>35.6</v>
      </c>
      <c r="G2686" s="6">
        <v>2283.98</v>
      </c>
      <c r="H2686" s="6">
        <v>9331.76</v>
      </c>
      <c r="I2686" s="6">
        <v>16773</v>
      </c>
      <c r="J2686" s="6">
        <v>0.57999999999999996</v>
      </c>
      <c r="K2686" s="6">
        <v>2.2400000000000002</v>
      </c>
      <c r="L2686" s="6">
        <v>14.539</v>
      </c>
      <c r="M2686" s="6">
        <v>23.257000000000001</v>
      </c>
      <c r="N2686" s="6">
        <v>1</v>
      </c>
      <c r="O2686" s="6">
        <v>1</v>
      </c>
      <c r="P2686" s="6">
        <v>1950</v>
      </c>
      <c r="Q2686" s="6">
        <v>152.4</v>
      </c>
      <c r="R2686" s="6">
        <v>2</v>
      </c>
      <c r="S2686" s="6">
        <v>2.2999999999999998</v>
      </c>
      <c r="T2686" s="6">
        <v>19.05</v>
      </c>
      <c r="U2686" s="6">
        <v>1.3332999999999999</v>
      </c>
      <c r="V2686" s="6">
        <v>13</v>
      </c>
      <c r="W2686" s="4" t="s">
        <v>32</v>
      </c>
      <c r="X2686" s="4" t="s">
        <v>33</v>
      </c>
      <c r="Y2686" s="2" t="s">
        <v>0</v>
      </c>
      <c r="Z2686">
        <f t="shared" si="328"/>
        <v>1557640.1003</v>
      </c>
      <c r="AA2686">
        <f t="shared" si="329"/>
        <v>104238.36651331217</v>
      </c>
      <c r="AB2686">
        <f t="shared" si="330"/>
        <v>3703.42345557002</v>
      </c>
      <c r="AC2686">
        <f t="shared" si="331"/>
        <v>12555.242841852745</v>
      </c>
      <c r="AD2686">
        <f t="shared" si="332"/>
        <v>91683.123671459427</v>
      </c>
      <c r="AE2686">
        <f t="shared" si="333"/>
        <v>24889.43674715715</v>
      </c>
      <c r="AF2686">
        <f t="shared" si="334"/>
        <v>7.4296857421435547E-2</v>
      </c>
      <c r="AG2686" s="8">
        <f t="shared" si="335"/>
        <v>-192189.63309825939</v>
      </c>
    </row>
    <row r="2687" spans="1:33" x14ac:dyDescent="0.2">
      <c r="A2687" s="2" t="s">
        <v>30</v>
      </c>
      <c r="B2687" s="3" t="s">
        <v>2718</v>
      </c>
      <c r="C2687" s="6">
        <v>-66.22</v>
      </c>
      <c r="D2687" s="6">
        <v>689.79899999999998</v>
      </c>
      <c r="E2687" s="6">
        <v>150.28200000000001</v>
      </c>
      <c r="F2687" s="6">
        <v>35.6</v>
      </c>
      <c r="G2687" s="6">
        <v>2281.3000000000002</v>
      </c>
      <c r="H2687" s="6">
        <v>9335.5400000000009</v>
      </c>
      <c r="I2687" s="6">
        <v>16637.5</v>
      </c>
      <c r="J2687" s="6">
        <v>0.56999999999999995</v>
      </c>
      <c r="K2687" s="6">
        <v>2.2200000000000002</v>
      </c>
      <c r="L2687" s="6">
        <v>14.512</v>
      </c>
      <c r="M2687" s="6">
        <v>22.907</v>
      </c>
      <c r="N2687" s="6">
        <v>1</v>
      </c>
      <c r="O2687" s="6">
        <v>1</v>
      </c>
      <c r="P2687" s="6">
        <v>1960</v>
      </c>
      <c r="Q2687" s="6">
        <v>152.4</v>
      </c>
      <c r="R2687" s="6">
        <v>2</v>
      </c>
      <c r="S2687" s="6">
        <v>2.2999999999999998</v>
      </c>
      <c r="T2687" s="6">
        <v>19.05</v>
      </c>
      <c r="U2687" s="6">
        <v>1.3332999999999999</v>
      </c>
      <c r="V2687" s="6">
        <v>13</v>
      </c>
      <c r="W2687" s="4" t="s">
        <v>32</v>
      </c>
      <c r="X2687" s="4" t="s">
        <v>33</v>
      </c>
      <c r="Y2687" s="2" t="s">
        <v>0</v>
      </c>
      <c r="Z2687">
        <f t="shared" si="328"/>
        <v>1573638.4587000001</v>
      </c>
      <c r="AA2687">
        <f t="shared" si="329"/>
        <v>105245.50323151602</v>
      </c>
      <c r="AB2687">
        <f t="shared" si="330"/>
        <v>3741.5046803202595</v>
      </c>
      <c r="AC2687">
        <f t="shared" si="331"/>
        <v>12619.628702580194</v>
      </c>
      <c r="AD2687">
        <f t="shared" si="332"/>
        <v>92625.874528935819</v>
      </c>
      <c r="AE2687">
        <f t="shared" si="333"/>
        <v>24515.616654768921</v>
      </c>
      <c r="AF2687">
        <f t="shared" si="334"/>
        <v>7.4677866946673679E-2</v>
      </c>
      <c r="AG2687" s="8">
        <f t="shared" si="335"/>
        <v>-189303.09343363412</v>
      </c>
    </row>
    <row r="2688" spans="1:33" x14ac:dyDescent="0.2">
      <c r="A2688" s="2" t="s">
        <v>30</v>
      </c>
      <c r="B2688" s="3" t="s">
        <v>2719</v>
      </c>
      <c r="C2688" s="6">
        <v>-65.44</v>
      </c>
      <c r="D2688" s="6">
        <v>708.37800000000004</v>
      </c>
      <c r="E2688" s="6">
        <v>150.28200000000001</v>
      </c>
      <c r="F2688" s="6">
        <v>35.6</v>
      </c>
      <c r="G2688" s="6">
        <v>2273.73</v>
      </c>
      <c r="H2688" s="6">
        <v>9331.7900000000009</v>
      </c>
      <c r="I2688" s="6">
        <v>16303.6</v>
      </c>
      <c r="J2688" s="6">
        <v>0.56999999999999995</v>
      </c>
      <c r="K2688" s="6">
        <v>2.16</v>
      </c>
      <c r="L2688" s="6">
        <v>14.565</v>
      </c>
      <c r="M2688" s="6">
        <v>22.013999999999999</v>
      </c>
      <c r="N2688" s="6">
        <v>1</v>
      </c>
      <c r="O2688" s="6">
        <v>1</v>
      </c>
      <c r="P2688" s="6">
        <v>1970</v>
      </c>
      <c r="Q2688" s="6">
        <v>152.4</v>
      </c>
      <c r="R2688" s="6">
        <v>2</v>
      </c>
      <c r="S2688" s="6">
        <v>2.2999999999999998</v>
      </c>
      <c r="T2688" s="6">
        <v>19.05</v>
      </c>
      <c r="U2688" s="6">
        <v>1.3332999999999999</v>
      </c>
      <c r="V2688" s="6">
        <v>13</v>
      </c>
      <c r="W2688" s="4" t="s">
        <v>32</v>
      </c>
      <c r="X2688" s="4" t="s">
        <v>33</v>
      </c>
      <c r="Y2688" s="2" t="s">
        <v>0</v>
      </c>
      <c r="Z2688">
        <f t="shared" si="328"/>
        <v>1610660.3099400001</v>
      </c>
      <c r="AA2688">
        <f t="shared" si="329"/>
        <v>106257.46220474534</v>
      </c>
      <c r="AB2688">
        <f t="shared" si="330"/>
        <v>3779.7806939439029</v>
      </c>
      <c r="AC2688">
        <f t="shared" si="331"/>
        <v>12684.014563307644</v>
      </c>
      <c r="AD2688">
        <f t="shared" si="332"/>
        <v>93573.447641437699</v>
      </c>
      <c r="AE2688">
        <f t="shared" si="333"/>
        <v>23594.613070789666</v>
      </c>
      <c r="AF2688">
        <f t="shared" si="334"/>
        <v>7.5058876471911812E-2</v>
      </c>
      <c r="AG2688" s="8">
        <f t="shared" si="335"/>
        <v>-182191.34788931711</v>
      </c>
    </row>
    <row r="2689" spans="1:33" x14ac:dyDescent="0.2">
      <c r="A2689" s="2" t="s">
        <v>30</v>
      </c>
      <c r="B2689" s="3" t="s">
        <v>2720</v>
      </c>
      <c r="C2689" s="6">
        <v>-65.180000000000007</v>
      </c>
      <c r="D2689" s="6">
        <v>713.98199999999997</v>
      </c>
      <c r="E2689" s="6">
        <v>150.28200000000001</v>
      </c>
      <c r="F2689" s="6">
        <v>35.6</v>
      </c>
      <c r="G2689" s="6">
        <v>2273.81</v>
      </c>
      <c r="H2689" s="6">
        <v>9367.02</v>
      </c>
      <c r="I2689" s="6">
        <v>16214.6</v>
      </c>
      <c r="J2689" s="6">
        <v>0.56000000000000005</v>
      </c>
      <c r="K2689" s="6">
        <v>2.15</v>
      </c>
      <c r="L2689" s="6">
        <v>14.583</v>
      </c>
      <c r="M2689" s="6">
        <v>21.797000000000001</v>
      </c>
      <c r="N2689" s="6">
        <v>1</v>
      </c>
      <c r="O2689" s="6">
        <v>1</v>
      </c>
      <c r="P2689" s="6">
        <v>1980</v>
      </c>
      <c r="Q2689" s="6">
        <v>152.4</v>
      </c>
      <c r="R2689" s="6">
        <v>2</v>
      </c>
      <c r="S2689" s="6">
        <v>2.2999999999999998</v>
      </c>
      <c r="T2689" s="6">
        <v>19.05</v>
      </c>
      <c r="U2689" s="6">
        <v>1.3332999999999999</v>
      </c>
      <c r="V2689" s="6">
        <v>13</v>
      </c>
      <c r="W2689" s="4" t="s">
        <v>32</v>
      </c>
      <c r="X2689" s="4" t="s">
        <v>33</v>
      </c>
      <c r="Y2689" s="2" t="s">
        <v>0</v>
      </c>
      <c r="Z2689">
        <f t="shared" si="328"/>
        <v>1623459.4114199998</v>
      </c>
      <c r="AA2689">
        <f t="shared" si="329"/>
        <v>107274.24343300014</v>
      </c>
      <c r="AB2689">
        <f t="shared" si="330"/>
        <v>3818.2514964409493</v>
      </c>
      <c r="AC2689">
        <f t="shared" si="331"/>
        <v>12748.400424035095</v>
      </c>
      <c r="AD2689">
        <f t="shared" si="332"/>
        <v>94525.84300896505</v>
      </c>
      <c r="AE2689">
        <f t="shared" si="333"/>
        <v>23360.948060691851</v>
      </c>
      <c r="AF2689">
        <f t="shared" si="334"/>
        <v>7.5439885997149944E-2</v>
      </c>
      <c r="AG2689" s="8">
        <f t="shared" si="335"/>
        <v>-180387.04861911648</v>
      </c>
    </row>
    <row r="2690" spans="1:33" x14ac:dyDescent="0.2">
      <c r="A2690" s="2" t="s">
        <v>30</v>
      </c>
      <c r="B2690" s="3" t="s">
        <v>2721</v>
      </c>
      <c r="C2690" s="6">
        <v>-64.89</v>
      </c>
      <c r="D2690" s="6">
        <v>721.35699999999997</v>
      </c>
      <c r="E2690" s="6">
        <v>150.28200000000001</v>
      </c>
      <c r="F2690" s="6">
        <v>35.6</v>
      </c>
      <c r="G2690" s="6">
        <v>2269.94</v>
      </c>
      <c r="H2690" s="6">
        <v>9344.98</v>
      </c>
      <c r="I2690" s="6">
        <v>16101.7</v>
      </c>
      <c r="J2690" s="6">
        <v>0.55000000000000004</v>
      </c>
      <c r="K2690" s="6">
        <v>2.13</v>
      </c>
      <c r="L2690" s="6">
        <v>14.58</v>
      </c>
      <c r="M2690" s="6">
        <v>21.526</v>
      </c>
      <c r="N2690" s="6">
        <v>1</v>
      </c>
      <c r="O2690" s="6">
        <v>1</v>
      </c>
      <c r="P2690" s="6">
        <v>1990</v>
      </c>
      <c r="Q2690" s="6">
        <v>152.4</v>
      </c>
      <c r="R2690" s="6">
        <v>2</v>
      </c>
      <c r="S2690" s="6">
        <v>2.2999999999999998</v>
      </c>
      <c r="T2690" s="6">
        <v>19.05</v>
      </c>
      <c r="U2690" s="6">
        <v>1.3332999999999999</v>
      </c>
      <c r="V2690" s="6">
        <v>13</v>
      </c>
      <c r="W2690" s="4" t="s">
        <v>32</v>
      </c>
      <c r="X2690" s="4" t="s">
        <v>33</v>
      </c>
      <c r="Y2690" s="2" t="s">
        <v>0</v>
      </c>
      <c r="Z2690">
        <f t="shared" ref="Z2690:Z2753" si="336">(G2690)*D2690</f>
        <v>1637437.10858</v>
      </c>
      <c r="AA2690">
        <f t="shared" si="329"/>
        <v>108295.84691628037</v>
      </c>
      <c r="AB2690">
        <f t="shared" si="330"/>
        <v>3856.9170878113978</v>
      </c>
      <c r="AC2690">
        <f t="shared" si="331"/>
        <v>12812.786284762544</v>
      </c>
      <c r="AD2690">
        <f t="shared" si="332"/>
        <v>95483.06063151783</v>
      </c>
      <c r="AE2690">
        <f t="shared" si="333"/>
        <v>23070.020213869091</v>
      </c>
      <c r="AF2690">
        <f t="shared" si="334"/>
        <v>7.5820895522388077E-2</v>
      </c>
      <c r="AG2690" s="8">
        <f t="shared" si="335"/>
        <v>-178140.58090243264</v>
      </c>
    </row>
    <row r="2691" spans="1:33" x14ac:dyDescent="0.2">
      <c r="A2691" s="2" t="s">
        <v>30</v>
      </c>
      <c r="B2691" s="3" t="s">
        <v>2722</v>
      </c>
      <c r="C2691" s="6">
        <v>-64.63</v>
      </c>
      <c r="D2691" s="6">
        <v>727.08600000000001</v>
      </c>
      <c r="E2691" s="6">
        <v>150.28200000000001</v>
      </c>
      <c r="F2691" s="6">
        <v>35.6</v>
      </c>
      <c r="G2691" s="6">
        <v>2269.3200000000002</v>
      </c>
      <c r="H2691" s="6">
        <v>9368.2800000000007</v>
      </c>
      <c r="I2691" s="6">
        <v>16015.1</v>
      </c>
      <c r="J2691" s="6">
        <v>0.55000000000000004</v>
      </c>
      <c r="K2691" s="6">
        <v>2.12</v>
      </c>
      <c r="L2691" s="6">
        <v>14.579000000000001</v>
      </c>
      <c r="M2691" s="6">
        <v>21.321000000000002</v>
      </c>
      <c r="N2691" s="6">
        <v>1</v>
      </c>
      <c r="O2691" s="6">
        <v>1</v>
      </c>
      <c r="P2691" s="6">
        <v>2000</v>
      </c>
      <c r="Q2691" s="6">
        <v>152.4</v>
      </c>
      <c r="R2691" s="6">
        <v>2</v>
      </c>
      <c r="S2691" s="6">
        <v>2.2999999999999998</v>
      </c>
      <c r="T2691" s="6">
        <v>19.05</v>
      </c>
      <c r="U2691" s="6">
        <v>1.3332999999999999</v>
      </c>
      <c r="V2691" s="6">
        <v>13</v>
      </c>
      <c r="W2691" s="4" t="s">
        <v>32</v>
      </c>
      <c r="X2691" s="4" t="s">
        <v>33</v>
      </c>
      <c r="Y2691" s="2" t="s">
        <v>0</v>
      </c>
      <c r="Z2691">
        <f t="shared" si="336"/>
        <v>1649990.8015200002</v>
      </c>
      <c r="AA2691">
        <f t="shared" ref="AA2691:AA2754" si="337">AC2691+AD2691</f>
        <v>109322.27265458606</v>
      </c>
      <c r="AB2691">
        <f t="shared" ref="AB2691:AB2754" si="338">(PI()*0.8*P2691*P2691/4000000)/POWER((U2691*T2691*0.001),2)</f>
        <v>3895.7774680552488</v>
      </c>
      <c r="AC2691">
        <f t="shared" ref="AC2691:AC2754" si="339">(PI()*51*0.001*P2691*0.001*S2691*7800*0.8) + (PI()*51*0.001*1.8*P2691*0.001*S2691*7800*0.8)</f>
        <v>12877.172145489994</v>
      </c>
      <c r="AD2691">
        <f t="shared" ref="AD2691:AD2754" si="340">PI()*(0.01905-0.01727)*0.01905*S2691*0.5*8420*24*AB2691</f>
        <v>96445.100509096068</v>
      </c>
      <c r="AE2691">
        <f t="shared" ref="AE2691:AE2754" si="341">(((AF2691 * J2691) *(L2691*1000))/0.85) + ((( 649 ) *(M2691*1000))/(0.85*682.7))*0.106*24*365*0.001</f>
        <v>22860.673219563741</v>
      </c>
      <c r="AF2691">
        <f t="shared" ref="AF2691:AF2754" si="342">(T2691/3)*P2691*Q2691/(U2691*T2691*1000000)</f>
        <v>7.6201905047626209E-2</v>
      </c>
      <c r="AG2691" s="8">
        <f t="shared" ref="AG2691:AG2754" si="343">PV(0.05,10,AE2691)</f>
        <v>-176524.05890418519</v>
      </c>
    </row>
    <row r="2692" spans="1:33" x14ac:dyDescent="0.2">
      <c r="A2692" s="2" t="s">
        <v>30</v>
      </c>
      <c r="B2692" s="3" t="s">
        <v>2723</v>
      </c>
      <c r="C2692" s="6">
        <v>-64.42</v>
      </c>
      <c r="D2692" s="6">
        <v>731.34100000000001</v>
      </c>
      <c r="E2692" s="6">
        <v>150.28299999999999</v>
      </c>
      <c r="F2692" s="6">
        <v>35.6</v>
      </c>
      <c r="G2692" s="6">
        <v>2270.4699999999998</v>
      </c>
      <c r="H2692" s="6">
        <v>9412.2199999999993</v>
      </c>
      <c r="I2692" s="6">
        <v>15954</v>
      </c>
      <c r="J2692" s="6">
        <v>0.54</v>
      </c>
      <c r="K2692" s="6">
        <v>2.11</v>
      </c>
      <c r="L2692" s="6">
        <v>14.582000000000001</v>
      </c>
      <c r="M2692" s="6">
        <v>21.183</v>
      </c>
      <c r="N2692" s="6">
        <v>1</v>
      </c>
      <c r="O2692" s="6">
        <v>1</v>
      </c>
      <c r="P2692" s="6">
        <v>2010</v>
      </c>
      <c r="Q2692" s="6">
        <v>152.4</v>
      </c>
      <c r="R2692" s="6">
        <v>2</v>
      </c>
      <c r="S2692" s="6">
        <v>2.2999999999999998</v>
      </c>
      <c r="T2692" s="6">
        <v>19.05</v>
      </c>
      <c r="U2692" s="6">
        <v>1.3332999999999999</v>
      </c>
      <c r="V2692" s="6">
        <v>13</v>
      </c>
      <c r="W2692" s="4" t="s">
        <v>32</v>
      </c>
      <c r="X2692" s="4" t="s">
        <v>33</v>
      </c>
      <c r="Y2692" s="2" t="s">
        <v>0</v>
      </c>
      <c r="Z2692">
        <f t="shared" si="336"/>
        <v>1660487.8002699998</v>
      </c>
      <c r="AA2692">
        <f t="shared" si="337"/>
        <v>110353.52064791718</v>
      </c>
      <c r="AB2692">
        <f t="shared" si="338"/>
        <v>3934.832637172502</v>
      </c>
      <c r="AC2692">
        <f t="shared" si="339"/>
        <v>12941.558006217445</v>
      </c>
      <c r="AD2692">
        <f t="shared" si="340"/>
        <v>97411.962641699734</v>
      </c>
      <c r="AE2692">
        <f t="shared" si="341"/>
        <v>22707.965316617636</v>
      </c>
      <c r="AF2692">
        <f t="shared" si="342"/>
        <v>7.6582914572864341E-2</v>
      </c>
      <c r="AG2692" s="8">
        <f t="shared" si="343"/>
        <v>-175344.88895604367</v>
      </c>
    </row>
    <row r="2693" spans="1:33" x14ac:dyDescent="0.2">
      <c r="A2693" s="2" t="s">
        <v>30</v>
      </c>
      <c r="B2693" s="3" t="s">
        <v>2724</v>
      </c>
      <c r="C2693" s="6">
        <v>-63.58</v>
      </c>
      <c r="D2693" s="6">
        <v>752.33900000000006</v>
      </c>
      <c r="E2693" s="6">
        <v>150.28299999999999</v>
      </c>
      <c r="F2693" s="6">
        <v>35.6</v>
      </c>
      <c r="G2693" s="6">
        <v>2260.5700000000002</v>
      </c>
      <c r="H2693" s="6">
        <v>9380.0400000000009</v>
      </c>
      <c r="I2693" s="6">
        <v>15615.1</v>
      </c>
      <c r="J2693" s="6">
        <v>0.54</v>
      </c>
      <c r="K2693" s="6">
        <v>2.0499999999999998</v>
      </c>
      <c r="L2693" s="6">
        <v>14.619</v>
      </c>
      <c r="M2693" s="6">
        <v>20.329000000000001</v>
      </c>
      <c r="N2693" s="6">
        <v>1</v>
      </c>
      <c r="O2693" s="6">
        <v>1</v>
      </c>
      <c r="P2693" s="6">
        <v>2020</v>
      </c>
      <c r="Q2693" s="6">
        <v>152.4</v>
      </c>
      <c r="R2693" s="6">
        <v>2</v>
      </c>
      <c r="S2693" s="6">
        <v>2.2999999999999998</v>
      </c>
      <c r="T2693" s="6">
        <v>19.05</v>
      </c>
      <c r="U2693" s="6">
        <v>1.3332999999999999</v>
      </c>
      <c r="V2693" s="6">
        <v>13</v>
      </c>
      <c r="W2693" s="4" t="s">
        <v>32</v>
      </c>
      <c r="X2693" s="4" t="s">
        <v>33</v>
      </c>
      <c r="Y2693" s="2" t="s">
        <v>0</v>
      </c>
      <c r="Z2693">
        <f t="shared" si="336"/>
        <v>1700714.9732300004</v>
      </c>
      <c r="AA2693">
        <f t="shared" si="337"/>
        <v>111389.59089627376</v>
      </c>
      <c r="AB2693">
        <f t="shared" si="338"/>
        <v>3974.0825951631587</v>
      </c>
      <c r="AC2693">
        <f t="shared" si="339"/>
        <v>13005.943866944894</v>
      </c>
      <c r="AD2693">
        <f t="shared" si="340"/>
        <v>98383.647029328873</v>
      </c>
      <c r="AE2693">
        <f t="shared" si="341"/>
        <v>21826.426390268025</v>
      </c>
      <c r="AF2693">
        <f t="shared" si="342"/>
        <v>7.696392409810246E-2</v>
      </c>
      <c r="AG2693" s="8">
        <f t="shared" si="343"/>
        <v>-168537.8790370138</v>
      </c>
    </row>
    <row r="2694" spans="1:33" x14ac:dyDescent="0.2">
      <c r="A2694" s="2" t="s">
        <v>30</v>
      </c>
      <c r="B2694" s="3" t="s">
        <v>2725</v>
      </c>
      <c r="C2694" s="6">
        <v>-63.24</v>
      </c>
      <c r="D2694" s="6">
        <v>760.09699999999998</v>
      </c>
      <c r="E2694" s="6">
        <v>150.28299999999999</v>
      </c>
      <c r="F2694" s="6">
        <v>35.6</v>
      </c>
      <c r="G2694" s="6">
        <v>2258.88</v>
      </c>
      <c r="H2694" s="6">
        <v>9399.02</v>
      </c>
      <c r="I2694" s="6">
        <v>15500</v>
      </c>
      <c r="J2694" s="6">
        <v>0.53</v>
      </c>
      <c r="K2694" s="6">
        <v>2.0299999999999998</v>
      </c>
      <c r="L2694" s="6">
        <v>14.618</v>
      </c>
      <c r="M2694" s="6">
        <v>20.056999999999999</v>
      </c>
      <c r="N2694" s="6">
        <v>1</v>
      </c>
      <c r="O2694" s="6">
        <v>1</v>
      </c>
      <c r="P2694" s="6">
        <v>2030</v>
      </c>
      <c r="Q2694" s="6">
        <v>152.4</v>
      </c>
      <c r="R2694" s="6">
        <v>2</v>
      </c>
      <c r="S2694" s="6">
        <v>2.2999999999999998</v>
      </c>
      <c r="T2694" s="6">
        <v>19.05</v>
      </c>
      <c r="U2694" s="6">
        <v>1.3332999999999999</v>
      </c>
      <c r="V2694" s="6">
        <v>13</v>
      </c>
      <c r="W2694" s="4" t="s">
        <v>32</v>
      </c>
      <c r="X2694" s="4" t="s">
        <v>33</v>
      </c>
      <c r="Y2694" s="2" t="s">
        <v>0</v>
      </c>
      <c r="Z2694">
        <f t="shared" si="336"/>
        <v>1716967.91136</v>
      </c>
      <c r="AA2694">
        <f t="shared" si="337"/>
        <v>112430.48339965583</v>
      </c>
      <c r="AB2694">
        <f t="shared" si="338"/>
        <v>4013.5273420272183</v>
      </c>
      <c r="AC2694">
        <f t="shared" si="339"/>
        <v>13070.329727672342</v>
      </c>
      <c r="AD2694">
        <f t="shared" si="340"/>
        <v>99360.153671983484</v>
      </c>
      <c r="AE2694">
        <f t="shared" si="341"/>
        <v>21534.142749258666</v>
      </c>
      <c r="AF2694">
        <f t="shared" si="342"/>
        <v>7.7344933623340606E-2</v>
      </c>
      <c r="AG2694" s="8">
        <f t="shared" si="343"/>
        <v>-166280.94223700251</v>
      </c>
    </row>
    <row r="2695" spans="1:33" x14ac:dyDescent="0.2">
      <c r="A2695" s="2" t="s">
        <v>30</v>
      </c>
      <c r="B2695" s="3" t="s">
        <v>2726</v>
      </c>
      <c r="C2695" s="6">
        <v>-63.06</v>
      </c>
      <c r="D2695" s="6">
        <v>765.44399999999996</v>
      </c>
      <c r="E2695" s="6">
        <v>150.28299999999999</v>
      </c>
      <c r="F2695" s="6">
        <v>35.6</v>
      </c>
      <c r="G2695" s="6">
        <v>2255.52</v>
      </c>
      <c r="H2695" s="6">
        <v>9369.7800000000007</v>
      </c>
      <c r="I2695" s="6">
        <v>15431.8</v>
      </c>
      <c r="J2695" s="6">
        <v>0.52</v>
      </c>
      <c r="K2695" s="6">
        <v>2.02</v>
      </c>
      <c r="L2695" s="6">
        <v>14.611000000000001</v>
      </c>
      <c r="M2695" s="6">
        <v>19.913</v>
      </c>
      <c r="N2695" s="6">
        <v>1</v>
      </c>
      <c r="O2695" s="6">
        <v>1</v>
      </c>
      <c r="P2695" s="6">
        <v>2040</v>
      </c>
      <c r="Q2695" s="6">
        <v>152.4</v>
      </c>
      <c r="R2695" s="6">
        <v>2</v>
      </c>
      <c r="S2695" s="6">
        <v>2.2999999999999998</v>
      </c>
      <c r="T2695" s="6">
        <v>19.05</v>
      </c>
      <c r="U2695" s="6">
        <v>1.3332999999999999</v>
      </c>
      <c r="V2695" s="6">
        <v>13</v>
      </c>
      <c r="W2695" s="4" t="s">
        <v>32</v>
      </c>
      <c r="X2695" s="4" t="s">
        <v>33</v>
      </c>
      <c r="Y2695" s="2" t="s">
        <v>0</v>
      </c>
      <c r="Z2695">
        <f t="shared" si="336"/>
        <v>1726474.2508799999</v>
      </c>
      <c r="AA2695">
        <f t="shared" si="337"/>
        <v>113476.19815806331</v>
      </c>
      <c r="AB2695">
        <f t="shared" si="338"/>
        <v>4053.1668777646801</v>
      </c>
      <c r="AC2695">
        <f t="shared" si="339"/>
        <v>13134.715588399793</v>
      </c>
      <c r="AD2695">
        <f t="shared" si="340"/>
        <v>100341.48256966352</v>
      </c>
      <c r="AE2695">
        <f t="shared" si="341"/>
        <v>21374.371901329661</v>
      </c>
      <c r="AF2695">
        <f t="shared" si="342"/>
        <v>7.7725943148578724E-2</v>
      </c>
      <c r="AG2695" s="8">
        <f t="shared" si="343"/>
        <v>-165047.23409988367</v>
      </c>
    </row>
    <row r="2696" spans="1:33" x14ac:dyDescent="0.2">
      <c r="A2696" s="2" t="s">
        <v>30</v>
      </c>
      <c r="B2696" s="3" t="s">
        <v>2727</v>
      </c>
      <c r="C2696" s="6">
        <v>-62.82</v>
      </c>
      <c r="D2696" s="6">
        <v>769.97699999999998</v>
      </c>
      <c r="E2696" s="6">
        <v>150.28299999999999</v>
      </c>
      <c r="F2696" s="6">
        <v>35.6</v>
      </c>
      <c r="G2696" s="6">
        <v>2257.7199999999998</v>
      </c>
      <c r="H2696" s="6">
        <v>9436.9699999999993</v>
      </c>
      <c r="I2696" s="6">
        <v>15364.3</v>
      </c>
      <c r="J2696" s="6">
        <v>0.52</v>
      </c>
      <c r="K2696" s="6">
        <v>2.0099999999999998</v>
      </c>
      <c r="L2696" s="6">
        <v>14.616</v>
      </c>
      <c r="M2696" s="6">
        <v>19.756</v>
      </c>
      <c r="N2696" s="6">
        <v>1</v>
      </c>
      <c r="O2696" s="6">
        <v>1</v>
      </c>
      <c r="P2696" s="6">
        <v>2050</v>
      </c>
      <c r="Q2696" s="6">
        <v>152.4</v>
      </c>
      <c r="R2696" s="6">
        <v>2</v>
      </c>
      <c r="S2696" s="6">
        <v>2.2999999999999998</v>
      </c>
      <c r="T2696" s="6">
        <v>19.05</v>
      </c>
      <c r="U2696" s="6">
        <v>1.3332999999999999</v>
      </c>
      <c r="V2696" s="6">
        <v>13</v>
      </c>
      <c r="W2696" s="4" t="s">
        <v>32</v>
      </c>
      <c r="X2696" s="4" t="s">
        <v>33</v>
      </c>
      <c r="Y2696" s="2" t="s">
        <v>0</v>
      </c>
      <c r="Z2696">
        <f t="shared" si="336"/>
        <v>1738392.4724399997</v>
      </c>
      <c r="AA2696">
        <f t="shared" si="337"/>
        <v>114526.73517149629</v>
      </c>
      <c r="AB2696">
        <f t="shared" si="338"/>
        <v>4093.0012023755453</v>
      </c>
      <c r="AC2696">
        <f t="shared" si="339"/>
        <v>13199.101449127247</v>
      </c>
      <c r="AD2696">
        <f t="shared" si="340"/>
        <v>101327.63372236904</v>
      </c>
      <c r="AE2696">
        <f t="shared" si="341"/>
        <v>21214.972216345926</v>
      </c>
      <c r="AF2696">
        <f t="shared" si="342"/>
        <v>7.8106952673816871E-2</v>
      </c>
      <c r="AG2696" s="8">
        <f t="shared" si="343"/>
        <v>-163816.39198464371</v>
      </c>
    </row>
    <row r="2697" spans="1:33" x14ac:dyDescent="0.2">
      <c r="A2697" s="2" t="s">
        <v>30</v>
      </c>
      <c r="B2697" s="3" t="s">
        <v>2728</v>
      </c>
      <c r="C2697" s="6">
        <v>-62.55</v>
      </c>
      <c r="D2697" s="6">
        <v>777.74599999999998</v>
      </c>
      <c r="E2697" s="6">
        <v>150.28299999999999</v>
      </c>
      <c r="F2697" s="6">
        <v>35.6</v>
      </c>
      <c r="G2697" s="6">
        <v>2252.04</v>
      </c>
      <c r="H2697" s="6">
        <v>9381.58</v>
      </c>
      <c r="I2697" s="6">
        <v>15264.4</v>
      </c>
      <c r="J2697" s="6">
        <v>0.51</v>
      </c>
      <c r="K2697" s="6">
        <v>1.99</v>
      </c>
      <c r="L2697" s="6">
        <v>14.603999999999999</v>
      </c>
      <c r="M2697" s="6">
        <v>19.539000000000001</v>
      </c>
      <c r="N2697" s="6">
        <v>1</v>
      </c>
      <c r="O2697" s="6">
        <v>1</v>
      </c>
      <c r="P2697" s="6">
        <v>2060</v>
      </c>
      <c r="Q2697" s="6">
        <v>152.4</v>
      </c>
      <c r="R2697" s="6">
        <v>2</v>
      </c>
      <c r="S2697" s="6">
        <v>2.2999999999999998</v>
      </c>
      <c r="T2697" s="6">
        <v>19.05</v>
      </c>
      <c r="U2697" s="6">
        <v>1.3332999999999999</v>
      </c>
      <c r="V2697" s="6">
        <v>13</v>
      </c>
      <c r="W2697" s="4" t="s">
        <v>32</v>
      </c>
      <c r="X2697" s="4" t="s">
        <v>33</v>
      </c>
      <c r="Y2697" s="2" t="s">
        <v>0</v>
      </c>
      <c r="Z2697">
        <f t="shared" si="336"/>
        <v>1751515.1018399999</v>
      </c>
      <c r="AA2697">
        <f t="shared" si="337"/>
        <v>115582.09443995469</v>
      </c>
      <c r="AB2697">
        <f t="shared" si="338"/>
        <v>4133.0303158598126</v>
      </c>
      <c r="AC2697">
        <f t="shared" si="339"/>
        <v>13263.487309854692</v>
      </c>
      <c r="AD2697">
        <f t="shared" si="340"/>
        <v>102318.60713009999</v>
      </c>
      <c r="AE2697">
        <f t="shared" si="341"/>
        <v>20978.963527009073</v>
      </c>
      <c r="AF2697">
        <f t="shared" si="342"/>
        <v>7.8487962199054989E-2</v>
      </c>
      <c r="AG2697" s="8">
        <f t="shared" si="343"/>
        <v>-161993.99544460018</v>
      </c>
    </row>
    <row r="2698" spans="1:33" x14ac:dyDescent="0.2">
      <c r="A2698" s="2" t="s">
        <v>30</v>
      </c>
      <c r="B2698" s="3" t="s">
        <v>2729</v>
      </c>
      <c r="C2698" s="6">
        <v>-61.67</v>
      </c>
      <c r="D2698" s="6">
        <v>800.32</v>
      </c>
      <c r="E2698" s="6">
        <v>150.28299999999999</v>
      </c>
      <c r="F2698" s="6">
        <v>35.6</v>
      </c>
      <c r="G2698" s="6">
        <v>2240.7800000000002</v>
      </c>
      <c r="H2698" s="6">
        <v>9331.2000000000007</v>
      </c>
      <c r="I2698" s="6">
        <v>14936.2</v>
      </c>
      <c r="J2698" s="6">
        <v>0.51</v>
      </c>
      <c r="K2698" s="6">
        <v>1.94</v>
      </c>
      <c r="L2698" s="6">
        <v>14.643000000000001</v>
      </c>
      <c r="M2698" s="6">
        <v>18.759</v>
      </c>
      <c r="N2698" s="6">
        <v>1</v>
      </c>
      <c r="O2698" s="6">
        <v>1</v>
      </c>
      <c r="P2698" s="6">
        <v>2070</v>
      </c>
      <c r="Q2698" s="6">
        <v>152.4</v>
      </c>
      <c r="R2698" s="6">
        <v>2</v>
      </c>
      <c r="S2698" s="6">
        <v>2.2999999999999998</v>
      </c>
      <c r="T2698" s="6">
        <v>19.05</v>
      </c>
      <c r="U2698" s="6">
        <v>1.3332999999999999</v>
      </c>
      <c r="V2698" s="6">
        <v>13</v>
      </c>
      <c r="W2698" s="4" t="s">
        <v>32</v>
      </c>
      <c r="X2698" s="4" t="s">
        <v>33</v>
      </c>
      <c r="Y2698" s="2" t="s">
        <v>0</v>
      </c>
      <c r="Z2698">
        <f t="shared" si="336"/>
        <v>1793341.0496000003</v>
      </c>
      <c r="AA2698">
        <f t="shared" si="337"/>
        <v>116642.27596343854</v>
      </c>
      <c r="AB2698">
        <f t="shared" si="338"/>
        <v>4173.254218217483</v>
      </c>
      <c r="AC2698">
        <f t="shared" si="339"/>
        <v>13327.873170582145</v>
      </c>
      <c r="AD2698">
        <f t="shared" si="340"/>
        <v>103314.4027928564</v>
      </c>
      <c r="AE2698">
        <f t="shared" si="341"/>
        <v>20174.118852063417</v>
      </c>
      <c r="AF2698">
        <f t="shared" si="342"/>
        <v>7.8868971724293122E-2</v>
      </c>
      <c r="AG2698" s="8">
        <f t="shared" si="343"/>
        <v>-155779.19820550393</v>
      </c>
    </row>
    <row r="2699" spans="1:33" x14ac:dyDescent="0.2">
      <c r="A2699" s="2" t="s">
        <v>30</v>
      </c>
      <c r="B2699" s="3" t="s">
        <v>2730</v>
      </c>
      <c r="C2699" s="6">
        <v>-61.44</v>
      </c>
      <c r="D2699" s="6">
        <v>805.47</v>
      </c>
      <c r="E2699" s="6">
        <v>150.28299999999999</v>
      </c>
      <c r="F2699" s="6">
        <v>35.6</v>
      </c>
      <c r="G2699" s="6">
        <v>2240.4899999999998</v>
      </c>
      <c r="H2699" s="6">
        <v>9354.25</v>
      </c>
      <c r="I2699" s="6">
        <v>14873.8</v>
      </c>
      <c r="J2699" s="6">
        <v>0.5</v>
      </c>
      <c r="K2699" s="6">
        <v>1.93</v>
      </c>
      <c r="L2699" s="6">
        <v>14.643000000000001</v>
      </c>
      <c r="M2699" s="6">
        <v>18.63</v>
      </c>
      <c r="N2699" s="6">
        <v>1</v>
      </c>
      <c r="O2699" s="6">
        <v>1</v>
      </c>
      <c r="P2699" s="6">
        <v>2080</v>
      </c>
      <c r="Q2699" s="6">
        <v>152.4</v>
      </c>
      <c r="R2699" s="6">
        <v>2</v>
      </c>
      <c r="S2699" s="6">
        <v>2.2999999999999998</v>
      </c>
      <c r="T2699" s="6">
        <v>19.05</v>
      </c>
      <c r="U2699" s="6">
        <v>1.3332999999999999</v>
      </c>
      <c r="V2699" s="6">
        <v>13</v>
      </c>
      <c r="W2699" s="4" t="s">
        <v>32</v>
      </c>
      <c r="X2699" s="4" t="s">
        <v>33</v>
      </c>
      <c r="Y2699" s="2" t="s">
        <v>0</v>
      </c>
      <c r="Z2699">
        <f t="shared" si="336"/>
        <v>1804647.4802999999</v>
      </c>
      <c r="AA2699">
        <f t="shared" si="337"/>
        <v>117707.27974194789</v>
      </c>
      <c r="AB2699">
        <f t="shared" si="338"/>
        <v>4213.6729094485572</v>
      </c>
      <c r="AC2699">
        <f t="shared" si="339"/>
        <v>13392.259031309592</v>
      </c>
      <c r="AD2699">
        <f t="shared" si="340"/>
        <v>104315.0207106383</v>
      </c>
      <c r="AE2699">
        <f t="shared" si="341"/>
        <v>20029.847588623681</v>
      </c>
      <c r="AF2699">
        <f t="shared" si="342"/>
        <v>7.9249981249531254E-2</v>
      </c>
      <c r="AG2699" s="8">
        <f t="shared" si="343"/>
        <v>-154665.17375132369</v>
      </c>
    </row>
    <row r="2700" spans="1:33" x14ac:dyDescent="0.2">
      <c r="A2700" s="2" t="s">
        <v>30</v>
      </c>
      <c r="B2700" s="3" t="s">
        <v>2731</v>
      </c>
      <c r="C2700" s="6">
        <v>-61.19</v>
      </c>
      <c r="D2700" s="6">
        <v>812.03300000000002</v>
      </c>
      <c r="E2700" s="6">
        <v>150.28299999999999</v>
      </c>
      <c r="F2700" s="6">
        <v>35.6</v>
      </c>
      <c r="G2700" s="6">
        <v>2238.15</v>
      </c>
      <c r="H2700" s="6">
        <v>9351.24</v>
      </c>
      <c r="I2700" s="6">
        <v>14791.1</v>
      </c>
      <c r="J2700" s="6">
        <v>0.5</v>
      </c>
      <c r="K2700" s="6">
        <v>1.91</v>
      </c>
      <c r="L2700" s="6">
        <v>14.638</v>
      </c>
      <c r="M2700" s="6">
        <v>18.452999999999999</v>
      </c>
      <c r="N2700" s="6">
        <v>1</v>
      </c>
      <c r="O2700" s="6">
        <v>1</v>
      </c>
      <c r="P2700" s="6">
        <v>2090</v>
      </c>
      <c r="Q2700" s="6">
        <v>152.4</v>
      </c>
      <c r="R2700" s="6">
        <v>2</v>
      </c>
      <c r="S2700" s="6">
        <v>2.2999999999999998</v>
      </c>
      <c r="T2700" s="6">
        <v>19.05</v>
      </c>
      <c r="U2700" s="6">
        <v>1.3332999999999999</v>
      </c>
      <c r="V2700" s="6">
        <v>13</v>
      </c>
      <c r="W2700" s="4" t="s">
        <v>32</v>
      </c>
      <c r="X2700" s="4" t="s">
        <v>33</v>
      </c>
      <c r="Y2700" s="2" t="s">
        <v>0</v>
      </c>
      <c r="Z2700">
        <f t="shared" si="336"/>
        <v>1817451.6589500001</v>
      </c>
      <c r="AA2700">
        <f t="shared" si="337"/>
        <v>118777.10577548266</v>
      </c>
      <c r="AB2700">
        <f t="shared" si="338"/>
        <v>4254.2863895530327</v>
      </c>
      <c r="AC2700">
        <f t="shared" si="339"/>
        <v>13456.644892037046</v>
      </c>
      <c r="AD2700">
        <f t="shared" si="340"/>
        <v>105320.46088344562</v>
      </c>
      <c r="AE2700">
        <f t="shared" si="341"/>
        <v>19849.08099643244</v>
      </c>
      <c r="AF2700">
        <f t="shared" si="342"/>
        <v>7.9630990774769386E-2</v>
      </c>
      <c r="AG2700" s="8">
        <f t="shared" si="343"/>
        <v>-153269.34204237087</v>
      </c>
    </row>
    <row r="2701" spans="1:33" x14ac:dyDescent="0.2">
      <c r="A2701" s="2" t="s">
        <v>30</v>
      </c>
      <c r="B2701" s="3" t="s">
        <v>2732</v>
      </c>
      <c r="C2701" s="6">
        <v>-60.94</v>
      </c>
      <c r="D2701" s="6">
        <v>818.60500000000002</v>
      </c>
      <c r="E2701" s="6">
        <v>150.28299999999999</v>
      </c>
      <c r="F2701" s="6">
        <v>35.6</v>
      </c>
      <c r="G2701" s="6">
        <v>2235.6</v>
      </c>
      <c r="H2701" s="6">
        <v>9344.5</v>
      </c>
      <c r="I2701" s="6">
        <v>14709.5</v>
      </c>
      <c r="J2701" s="6">
        <v>0.49</v>
      </c>
      <c r="K2701" s="6">
        <v>1.9</v>
      </c>
      <c r="L2701" s="6">
        <v>14.635</v>
      </c>
      <c r="M2701" s="6">
        <v>18.28</v>
      </c>
      <c r="N2701" s="6">
        <v>1</v>
      </c>
      <c r="O2701" s="6">
        <v>1</v>
      </c>
      <c r="P2701" s="6">
        <v>2100</v>
      </c>
      <c r="Q2701" s="6">
        <v>152.4</v>
      </c>
      <c r="R2701" s="6">
        <v>2</v>
      </c>
      <c r="S2701" s="6">
        <v>2.2999999999999998</v>
      </c>
      <c r="T2701" s="6">
        <v>19.05</v>
      </c>
      <c r="U2701" s="6">
        <v>1.3332999999999999</v>
      </c>
      <c r="V2701" s="6">
        <v>13</v>
      </c>
      <c r="W2701" s="4" t="s">
        <v>32</v>
      </c>
      <c r="X2701" s="4" t="s">
        <v>33</v>
      </c>
      <c r="Y2701" s="2" t="s">
        <v>0</v>
      </c>
      <c r="Z2701">
        <f t="shared" si="336"/>
        <v>1830073.338</v>
      </c>
      <c r="AA2701">
        <f t="shared" si="337"/>
        <v>119851.75406404288</v>
      </c>
      <c r="AB2701">
        <f t="shared" si="338"/>
        <v>4295.0946585309111</v>
      </c>
      <c r="AC2701">
        <f t="shared" si="339"/>
        <v>13521.030752764495</v>
      </c>
      <c r="AD2701">
        <f t="shared" si="340"/>
        <v>106330.72331127839</v>
      </c>
      <c r="AE2701">
        <f t="shared" si="341"/>
        <v>19658.784104633018</v>
      </c>
      <c r="AF2701">
        <f t="shared" si="342"/>
        <v>8.0012000300007519E-2</v>
      </c>
      <c r="AG2701" s="8">
        <f t="shared" si="343"/>
        <v>-151799.91988604795</v>
      </c>
    </row>
    <row r="2702" spans="1:33" x14ac:dyDescent="0.2">
      <c r="A2702" s="2" t="s">
        <v>30</v>
      </c>
      <c r="B2702" s="3" t="s">
        <v>2733</v>
      </c>
      <c r="C2702" s="6">
        <v>-60.69</v>
      </c>
      <c r="D2702" s="6">
        <v>824.428</v>
      </c>
      <c r="E2702" s="6">
        <v>150.28299999999999</v>
      </c>
      <c r="F2702" s="6">
        <v>35.6</v>
      </c>
      <c r="G2702" s="6">
        <v>2234.56</v>
      </c>
      <c r="H2702" s="6">
        <v>9359.2199999999993</v>
      </c>
      <c r="I2702" s="6">
        <v>14638.8</v>
      </c>
      <c r="J2702" s="6">
        <v>0.48</v>
      </c>
      <c r="K2702" s="6">
        <v>1.89</v>
      </c>
      <c r="L2702" s="6">
        <v>14.632999999999999</v>
      </c>
      <c r="M2702" s="6">
        <v>18.134</v>
      </c>
      <c r="N2702" s="6">
        <v>1</v>
      </c>
      <c r="O2702" s="6">
        <v>1</v>
      </c>
      <c r="P2702" s="6">
        <v>2110</v>
      </c>
      <c r="Q2702" s="6">
        <v>152.4</v>
      </c>
      <c r="R2702" s="6">
        <v>2</v>
      </c>
      <c r="S2702" s="6">
        <v>2.2999999999999998</v>
      </c>
      <c r="T2702" s="6">
        <v>19.05</v>
      </c>
      <c r="U2702" s="6">
        <v>1.3332999999999999</v>
      </c>
      <c r="V2702" s="6">
        <v>13</v>
      </c>
      <c r="W2702" s="4" t="s">
        <v>32</v>
      </c>
      <c r="X2702" s="4" t="s">
        <v>33</v>
      </c>
      <c r="Y2702" s="2" t="s">
        <v>0</v>
      </c>
      <c r="Z2702">
        <f t="shared" si="336"/>
        <v>1842233.8316800001</v>
      </c>
      <c r="AA2702">
        <f t="shared" si="337"/>
        <v>120931.22460762857</v>
      </c>
      <c r="AB2702">
        <f t="shared" si="338"/>
        <v>4336.0977163821926</v>
      </c>
      <c r="AC2702">
        <f t="shared" si="339"/>
        <v>13585.416613491943</v>
      </c>
      <c r="AD2702">
        <f t="shared" si="340"/>
        <v>107345.80799413663</v>
      </c>
      <c r="AE2702">
        <f t="shared" si="341"/>
        <v>19496.445196860219</v>
      </c>
      <c r="AF2702">
        <f t="shared" si="342"/>
        <v>8.0393009825245651E-2</v>
      </c>
      <c r="AG2702" s="8">
        <f t="shared" si="343"/>
        <v>-150546.38187153303</v>
      </c>
    </row>
    <row r="2703" spans="1:33" x14ac:dyDescent="0.2">
      <c r="A2703" s="2" t="s">
        <v>30</v>
      </c>
      <c r="B2703" s="3" t="s">
        <v>2734</v>
      </c>
      <c r="C2703" s="6">
        <v>-59.88</v>
      </c>
      <c r="D2703" s="6">
        <v>845.86500000000001</v>
      </c>
      <c r="E2703" s="6">
        <v>150.28299999999999</v>
      </c>
      <c r="F2703" s="6">
        <v>35.6</v>
      </c>
      <c r="G2703" s="6">
        <v>2223.89</v>
      </c>
      <c r="H2703" s="6">
        <v>9305.4599999999991</v>
      </c>
      <c r="I2703" s="6">
        <v>14359.2</v>
      </c>
      <c r="J2703" s="6">
        <v>0.48</v>
      </c>
      <c r="K2703" s="6">
        <v>1.84</v>
      </c>
      <c r="L2703" s="6">
        <v>14.669</v>
      </c>
      <c r="M2703" s="6">
        <v>17.507000000000001</v>
      </c>
      <c r="N2703" s="6">
        <v>1</v>
      </c>
      <c r="O2703" s="6">
        <v>1</v>
      </c>
      <c r="P2703" s="6">
        <v>2120</v>
      </c>
      <c r="Q2703" s="6">
        <v>152.4</v>
      </c>
      <c r="R2703" s="6">
        <v>2</v>
      </c>
      <c r="S2703" s="6">
        <v>2.2999999999999998</v>
      </c>
      <c r="T2703" s="6">
        <v>19.05</v>
      </c>
      <c r="U2703" s="6">
        <v>1.3332999999999999</v>
      </c>
      <c r="V2703" s="6">
        <v>13</v>
      </c>
      <c r="W2703" s="4" t="s">
        <v>32</v>
      </c>
      <c r="X2703" s="4" t="s">
        <v>33</v>
      </c>
      <c r="Y2703" s="2" t="s">
        <v>0</v>
      </c>
      <c r="Z2703">
        <f t="shared" si="336"/>
        <v>1881110.7148499999</v>
      </c>
      <c r="AA2703">
        <f t="shared" si="337"/>
        <v>122015.51740623973</v>
      </c>
      <c r="AB2703">
        <f t="shared" si="338"/>
        <v>4377.2955631068771</v>
      </c>
      <c r="AC2703">
        <f t="shared" si="339"/>
        <v>13649.802474219396</v>
      </c>
      <c r="AD2703">
        <f t="shared" si="340"/>
        <v>108365.71493202033</v>
      </c>
      <c r="AE2703">
        <f t="shared" si="341"/>
        <v>18850.097188202937</v>
      </c>
      <c r="AF2703">
        <f t="shared" si="342"/>
        <v>8.0774019350483769E-2</v>
      </c>
      <c r="AG2703" s="8">
        <f t="shared" si="343"/>
        <v>-145555.45387667505</v>
      </c>
    </row>
    <row r="2704" spans="1:33" x14ac:dyDescent="0.2">
      <c r="A2704" s="2" t="s">
        <v>30</v>
      </c>
      <c r="B2704" s="3" t="s">
        <v>2735</v>
      </c>
      <c r="C2704" s="6">
        <v>-59.56</v>
      </c>
      <c r="D2704" s="6">
        <v>853.96600000000001</v>
      </c>
      <c r="E2704" s="6">
        <v>150.28299999999999</v>
      </c>
      <c r="F2704" s="6">
        <v>35.6</v>
      </c>
      <c r="G2704" s="6">
        <v>2221.36</v>
      </c>
      <c r="H2704" s="6">
        <v>9307.5499999999993</v>
      </c>
      <c r="I2704" s="6">
        <v>14263.8</v>
      </c>
      <c r="J2704" s="6">
        <v>0.48</v>
      </c>
      <c r="K2704" s="6">
        <v>1.83</v>
      </c>
      <c r="L2704" s="6">
        <v>14.664999999999999</v>
      </c>
      <c r="M2704" s="6">
        <v>17.309999999999999</v>
      </c>
      <c r="N2704" s="6">
        <v>1</v>
      </c>
      <c r="O2704" s="6">
        <v>1</v>
      </c>
      <c r="P2704" s="6">
        <v>2130</v>
      </c>
      <c r="Q2704" s="6">
        <v>152.4</v>
      </c>
      <c r="R2704" s="6">
        <v>2</v>
      </c>
      <c r="S2704" s="6">
        <v>2.2999999999999998</v>
      </c>
      <c r="T2704" s="6">
        <v>19.05</v>
      </c>
      <c r="U2704" s="6">
        <v>1.3332999999999999</v>
      </c>
      <c r="V2704" s="6">
        <v>13</v>
      </c>
      <c r="W2704" s="4" t="s">
        <v>32</v>
      </c>
      <c r="X2704" s="4" t="s">
        <v>33</v>
      </c>
      <c r="Y2704" s="2" t="s">
        <v>0</v>
      </c>
      <c r="Z2704">
        <f t="shared" si="336"/>
        <v>1896965.9137600001</v>
      </c>
      <c r="AA2704">
        <f t="shared" si="337"/>
        <v>123104.6324598763</v>
      </c>
      <c r="AB2704">
        <f t="shared" si="338"/>
        <v>4418.6881987049637</v>
      </c>
      <c r="AC2704">
        <f t="shared" si="339"/>
        <v>13714.188334946844</v>
      </c>
      <c r="AD2704">
        <f t="shared" si="340"/>
        <v>109390.44412492946</v>
      </c>
      <c r="AE2704">
        <f t="shared" si="341"/>
        <v>18648.485842187427</v>
      </c>
      <c r="AF2704">
        <f t="shared" si="342"/>
        <v>8.1155028875721916E-2</v>
      </c>
      <c r="AG2704" s="8">
        <f t="shared" si="343"/>
        <v>-143998.66450402714</v>
      </c>
    </row>
    <row r="2705" spans="1:33" x14ac:dyDescent="0.2">
      <c r="A2705" s="2" t="s">
        <v>30</v>
      </c>
      <c r="B2705" s="3" t="s">
        <v>2736</v>
      </c>
      <c r="C2705" s="6">
        <v>-59.29</v>
      </c>
      <c r="D2705" s="6">
        <v>862.09400000000005</v>
      </c>
      <c r="E2705" s="6">
        <v>150.28299999999999</v>
      </c>
      <c r="F2705" s="6">
        <v>35.6</v>
      </c>
      <c r="G2705" s="6">
        <v>2215.7600000000002</v>
      </c>
      <c r="H2705" s="6">
        <v>9255.59</v>
      </c>
      <c r="I2705" s="6">
        <v>14170</v>
      </c>
      <c r="J2705" s="6">
        <v>0.47</v>
      </c>
      <c r="K2705" s="6">
        <v>1.81</v>
      </c>
      <c r="L2705" s="6">
        <v>14.664</v>
      </c>
      <c r="M2705" s="6">
        <v>17.117999999999999</v>
      </c>
      <c r="N2705" s="6">
        <v>1</v>
      </c>
      <c r="O2705" s="6">
        <v>1</v>
      </c>
      <c r="P2705" s="6">
        <v>2140</v>
      </c>
      <c r="Q2705" s="6">
        <v>152.4</v>
      </c>
      <c r="R2705" s="6">
        <v>2</v>
      </c>
      <c r="S2705" s="6">
        <v>2.2999999999999998</v>
      </c>
      <c r="T2705" s="6">
        <v>19.05</v>
      </c>
      <c r="U2705" s="6">
        <v>1.3332999999999999</v>
      </c>
      <c r="V2705" s="6">
        <v>13</v>
      </c>
      <c r="W2705" s="4" t="s">
        <v>32</v>
      </c>
      <c r="X2705" s="4" t="s">
        <v>33</v>
      </c>
      <c r="Y2705" s="2" t="s">
        <v>0</v>
      </c>
      <c r="Z2705">
        <f t="shared" si="336"/>
        <v>1910193.4014400004</v>
      </c>
      <c r="AA2705">
        <f t="shared" si="337"/>
        <v>124198.56976853835</v>
      </c>
      <c r="AB2705">
        <f t="shared" si="338"/>
        <v>4460.2756231764533</v>
      </c>
      <c r="AC2705">
        <f t="shared" si="339"/>
        <v>13778.574195674293</v>
      </c>
      <c r="AD2705">
        <f t="shared" si="340"/>
        <v>110419.99557286406</v>
      </c>
      <c r="AE2705">
        <f t="shared" si="341"/>
        <v>18438.136993145999</v>
      </c>
      <c r="AF2705">
        <f t="shared" si="342"/>
        <v>8.1536038400960034E-2</v>
      </c>
      <c r="AG2705" s="8">
        <f t="shared" si="343"/>
        <v>-142374.40644907011</v>
      </c>
    </row>
    <row r="2706" spans="1:33" x14ac:dyDescent="0.2">
      <c r="A2706" s="2" t="s">
        <v>30</v>
      </c>
      <c r="B2706" s="3" t="s">
        <v>2737</v>
      </c>
      <c r="C2706" s="6">
        <v>-59.12</v>
      </c>
      <c r="D2706" s="6">
        <v>866.49900000000002</v>
      </c>
      <c r="E2706" s="6">
        <v>150.28299999999999</v>
      </c>
      <c r="F2706" s="6">
        <v>35.6</v>
      </c>
      <c r="G2706" s="6">
        <v>2214.92</v>
      </c>
      <c r="H2706" s="6">
        <v>9263.81</v>
      </c>
      <c r="I2706" s="6">
        <v>14123.5</v>
      </c>
      <c r="J2706" s="6">
        <v>0.47</v>
      </c>
      <c r="K2706" s="6">
        <v>1.8</v>
      </c>
      <c r="L2706" s="6">
        <v>14.661</v>
      </c>
      <c r="M2706" s="6">
        <v>17.032</v>
      </c>
      <c r="N2706" s="6">
        <v>1</v>
      </c>
      <c r="O2706" s="6">
        <v>1</v>
      </c>
      <c r="P2706" s="6">
        <v>2150</v>
      </c>
      <c r="Q2706" s="6">
        <v>152.4</v>
      </c>
      <c r="R2706" s="6">
        <v>2</v>
      </c>
      <c r="S2706" s="6">
        <v>2.2999999999999998</v>
      </c>
      <c r="T2706" s="6">
        <v>19.05</v>
      </c>
      <c r="U2706" s="6">
        <v>1.3332999999999999</v>
      </c>
      <c r="V2706" s="6">
        <v>13</v>
      </c>
      <c r="W2706" s="4" t="s">
        <v>32</v>
      </c>
      <c r="X2706" s="4" t="s">
        <v>33</v>
      </c>
      <c r="Y2706" s="2" t="s">
        <v>0</v>
      </c>
      <c r="Z2706">
        <f t="shared" si="336"/>
        <v>1919225.9650800002</v>
      </c>
      <c r="AA2706">
        <f t="shared" si="337"/>
        <v>125297.32933222585</v>
      </c>
      <c r="AB2706">
        <f t="shared" si="338"/>
        <v>4502.057836521346</v>
      </c>
      <c r="AC2706">
        <f t="shared" si="339"/>
        <v>13842.960056401744</v>
      </c>
      <c r="AD2706">
        <f t="shared" si="340"/>
        <v>111454.36927582411</v>
      </c>
      <c r="AE2706">
        <f t="shared" si="341"/>
        <v>18351.779593933028</v>
      </c>
      <c r="AF2706">
        <f t="shared" si="342"/>
        <v>8.1917047926198167E-2</v>
      </c>
      <c r="AG2706" s="8">
        <f t="shared" si="343"/>
        <v>-141707.57750317376</v>
      </c>
    </row>
    <row r="2707" spans="1:33" x14ac:dyDescent="0.2">
      <c r="A2707" s="2" t="s">
        <v>30</v>
      </c>
      <c r="B2707" s="3" t="s">
        <v>2738</v>
      </c>
      <c r="C2707" s="6">
        <v>-58.87</v>
      </c>
      <c r="D2707" s="6">
        <v>872.26700000000005</v>
      </c>
      <c r="E2707" s="6">
        <v>150.28299999999999</v>
      </c>
      <c r="F2707" s="6">
        <v>35.6</v>
      </c>
      <c r="G2707" s="6">
        <v>2214.9699999999998</v>
      </c>
      <c r="H2707" s="6">
        <v>9296.82</v>
      </c>
      <c r="I2707" s="6">
        <v>14059.1</v>
      </c>
      <c r="J2707" s="6">
        <v>0.46</v>
      </c>
      <c r="K2707" s="6">
        <v>1.79</v>
      </c>
      <c r="L2707" s="6">
        <v>14.662000000000001</v>
      </c>
      <c r="M2707" s="6">
        <v>16.904</v>
      </c>
      <c r="N2707" s="6">
        <v>1</v>
      </c>
      <c r="O2707" s="6">
        <v>1</v>
      </c>
      <c r="P2707" s="6">
        <v>2160</v>
      </c>
      <c r="Q2707" s="6">
        <v>152.4</v>
      </c>
      <c r="R2707" s="6">
        <v>2</v>
      </c>
      <c r="S2707" s="6">
        <v>2.2999999999999998</v>
      </c>
      <c r="T2707" s="6">
        <v>19.05</v>
      </c>
      <c r="U2707" s="6">
        <v>1.3332999999999999</v>
      </c>
      <c r="V2707" s="6">
        <v>13</v>
      </c>
      <c r="W2707" s="4" t="s">
        <v>32</v>
      </c>
      <c r="X2707" s="4" t="s">
        <v>33</v>
      </c>
      <c r="Y2707" s="2" t="s">
        <v>0</v>
      </c>
      <c r="Z2707">
        <f t="shared" si="336"/>
        <v>1932045.2369899999</v>
      </c>
      <c r="AA2707">
        <f t="shared" si="337"/>
        <v>126400.91115093882</v>
      </c>
      <c r="AB2707">
        <f t="shared" si="338"/>
        <v>4544.0348387396416</v>
      </c>
      <c r="AC2707">
        <f t="shared" si="339"/>
        <v>13907.345917129194</v>
      </c>
      <c r="AD2707">
        <f t="shared" si="340"/>
        <v>112493.56523380963</v>
      </c>
      <c r="AE2707">
        <f t="shared" si="341"/>
        <v>18207.790090205493</v>
      </c>
      <c r="AF2707">
        <f t="shared" si="342"/>
        <v>8.2298057451436299E-2</v>
      </c>
      <c r="AG2707" s="8">
        <f t="shared" si="343"/>
        <v>-140595.72872280487</v>
      </c>
    </row>
    <row r="2708" spans="1:33" x14ac:dyDescent="0.2">
      <c r="A2708" s="2" t="s">
        <v>30</v>
      </c>
      <c r="B2708" s="3" t="s">
        <v>2739</v>
      </c>
      <c r="C2708" s="6">
        <v>-58</v>
      </c>
      <c r="D2708" s="6">
        <v>895.49300000000005</v>
      </c>
      <c r="E2708" s="6">
        <v>150.28299999999999</v>
      </c>
      <c r="F2708" s="6">
        <v>35.6</v>
      </c>
      <c r="G2708" s="6">
        <v>2203.81</v>
      </c>
      <c r="H2708" s="6">
        <v>9239.66</v>
      </c>
      <c r="I2708" s="6">
        <v>13786</v>
      </c>
      <c r="J2708" s="6">
        <v>0.46</v>
      </c>
      <c r="K2708" s="6">
        <v>1.75</v>
      </c>
      <c r="L2708" s="6">
        <v>14.698</v>
      </c>
      <c r="M2708" s="6">
        <v>16.327000000000002</v>
      </c>
      <c r="N2708" s="6">
        <v>1</v>
      </c>
      <c r="O2708" s="6">
        <v>1</v>
      </c>
      <c r="P2708" s="6">
        <v>2170</v>
      </c>
      <c r="Q2708" s="6">
        <v>152.4</v>
      </c>
      <c r="R2708" s="6">
        <v>2</v>
      </c>
      <c r="S2708" s="6">
        <v>2.2999999999999998</v>
      </c>
      <c r="T2708" s="6">
        <v>19.05</v>
      </c>
      <c r="U2708" s="6">
        <v>1.3332999999999999</v>
      </c>
      <c r="V2708" s="6">
        <v>13</v>
      </c>
      <c r="W2708" s="4" t="s">
        <v>32</v>
      </c>
      <c r="X2708" s="4" t="s">
        <v>33</v>
      </c>
      <c r="Y2708" s="2" t="s">
        <v>0</v>
      </c>
      <c r="Z2708">
        <f t="shared" si="336"/>
        <v>1973496.42833</v>
      </c>
      <c r="AA2708">
        <f t="shared" si="337"/>
        <v>127509.31522467724</v>
      </c>
      <c r="AB2708">
        <f t="shared" si="338"/>
        <v>4586.2066298313393</v>
      </c>
      <c r="AC2708">
        <f t="shared" si="339"/>
        <v>13971.731777856645</v>
      </c>
      <c r="AD2708">
        <f t="shared" si="340"/>
        <v>113537.58344682059</v>
      </c>
      <c r="AE2708">
        <f t="shared" si="341"/>
        <v>17613.210492745558</v>
      </c>
      <c r="AF2708">
        <f t="shared" si="342"/>
        <v>8.2679066976674431E-2</v>
      </c>
      <c r="AG2708" s="8">
        <f t="shared" si="343"/>
        <v>-136004.54267691783</v>
      </c>
    </row>
    <row r="2709" spans="1:33" x14ac:dyDescent="0.2">
      <c r="A2709" s="2" t="s">
        <v>30</v>
      </c>
      <c r="B2709" s="3" t="s">
        <v>2740</v>
      </c>
      <c r="C2709" s="6">
        <v>-57.68</v>
      </c>
      <c r="D2709" s="6">
        <v>903.36900000000003</v>
      </c>
      <c r="E2709" s="6">
        <v>150.28299999999999</v>
      </c>
      <c r="F2709" s="6">
        <v>35.6</v>
      </c>
      <c r="G2709" s="6">
        <v>2202.19</v>
      </c>
      <c r="H2709" s="6">
        <v>9256.4</v>
      </c>
      <c r="I2709" s="6">
        <v>13699</v>
      </c>
      <c r="J2709" s="6">
        <v>0.46</v>
      </c>
      <c r="K2709" s="6">
        <v>1.74</v>
      </c>
      <c r="L2709" s="6">
        <v>14.693</v>
      </c>
      <c r="M2709" s="6">
        <v>16.154</v>
      </c>
      <c r="N2709" s="6">
        <v>1</v>
      </c>
      <c r="O2709" s="6">
        <v>1</v>
      </c>
      <c r="P2709" s="6">
        <v>2180</v>
      </c>
      <c r="Q2709" s="6">
        <v>152.4</v>
      </c>
      <c r="R2709" s="6">
        <v>2</v>
      </c>
      <c r="S2709" s="6">
        <v>2.2999999999999998</v>
      </c>
      <c r="T2709" s="6">
        <v>19.05</v>
      </c>
      <c r="U2709" s="6">
        <v>1.3332999999999999</v>
      </c>
      <c r="V2709" s="6">
        <v>13</v>
      </c>
      <c r="W2709" s="4" t="s">
        <v>32</v>
      </c>
      <c r="X2709" s="4" t="s">
        <v>33</v>
      </c>
      <c r="Y2709" s="2" t="s">
        <v>0</v>
      </c>
      <c r="Z2709">
        <f t="shared" si="336"/>
        <v>1989390.1781100002</v>
      </c>
      <c r="AA2709">
        <f t="shared" si="337"/>
        <v>128622.54155344113</v>
      </c>
      <c r="AB2709">
        <f t="shared" si="338"/>
        <v>4628.573209796441</v>
      </c>
      <c r="AC2709">
        <f t="shared" si="339"/>
        <v>14036.117638584094</v>
      </c>
      <c r="AD2709">
        <f t="shared" si="340"/>
        <v>114586.42391485703</v>
      </c>
      <c r="AE2709">
        <f t="shared" si="341"/>
        <v>17436.356145927413</v>
      </c>
      <c r="AF2709">
        <f t="shared" si="342"/>
        <v>8.306007650191255E-2</v>
      </c>
      <c r="AG2709" s="8">
        <f t="shared" si="343"/>
        <v>-134638.92028971401</v>
      </c>
    </row>
    <row r="2710" spans="1:33" x14ac:dyDescent="0.2">
      <c r="A2710" s="2" t="s">
        <v>30</v>
      </c>
      <c r="B2710" s="3" t="s">
        <v>2741</v>
      </c>
      <c r="C2710" s="6">
        <v>-57.45</v>
      </c>
      <c r="D2710" s="6">
        <v>909.37199999999996</v>
      </c>
      <c r="E2710" s="6">
        <v>150.28299999999999</v>
      </c>
      <c r="F2710" s="6">
        <v>35.6</v>
      </c>
      <c r="G2710" s="6">
        <v>2200.29</v>
      </c>
      <c r="H2710" s="6">
        <v>9254.44</v>
      </c>
      <c r="I2710" s="6">
        <v>13638.9</v>
      </c>
      <c r="J2710" s="6">
        <v>0.45</v>
      </c>
      <c r="K2710" s="6">
        <v>1.73</v>
      </c>
      <c r="L2710" s="6">
        <v>14.688000000000001</v>
      </c>
      <c r="M2710" s="6">
        <v>16.042000000000002</v>
      </c>
      <c r="N2710" s="6">
        <v>1</v>
      </c>
      <c r="O2710" s="6">
        <v>1</v>
      </c>
      <c r="P2710" s="6">
        <v>2190</v>
      </c>
      <c r="Q2710" s="6">
        <v>152.4</v>
      </c>
      <c r="R2710" s="6">
        <v>2</v>
      </c>
      <c r="S2710" s="6">
        <v>2.2999999999999998</v>
      </c>
      <c r="T2710" s="6">
        <v>19.05</v>
      </c>
      <c r="U2710" s="6">
        <v>1.3332999999999999</v>
      </c>
      <c r="V2710" s="6">
        <v>13</v>
      </c>
      <c r="W2710" s="4" t="s">
        <v>32</v>
      </c>
      <c r="X2710" s="4" t="s">
        <v>33</v>
      </c>
      <c r="Y2710" s="2" t="s">
        <v>0</v>
      </c>
      <c r="Z2710">
        <f t="shared" si="336"/>
        <v>2000882.1178799998</v>
      </c>
      <c r="AA2710">
        <f t="shared" si="337"/>
        <v>129740.59013723045</v>
      </c>
      <c r="AB2710">
        <f t="shared" si="338"/>
        <v>4671.1345786349448</v>
      </c>
      <c r="AC2710">
        <f t="shared" si="339"/>
        <v>14100.503499311546</v>
      </c>
      <c r="AD2710">
        <f t="shared" si="340"/>
        <v>115640.08663791891</v>
      </c>
      <c r="AE2710">
        <f t="shared" si="341"/>
        <v>17308.429521063237</v>
      </c>
      <c r="AF2710">
        <f t="shared" si="342"/>
        <v>8.3441086027150696E-2</v>
      </c>
      <c r="AG2710" s="8">
        <f t="shared" si="343"/>
        <v>-133651.10480212758</v>
      </c>
    </row>
    <row r="2711" spans="1:33" x14ac:dyDescent="0.2">
      <c r="A2711" s="2" t="s">
        <v>30</v>
      </c>
      <c r="B2711" s="3" t="s">
        <v>2742</v>
      </c>
      <c r="C2711" s="6">
        <v>-57.24</v>
      </c>
      <c r="D2711" s="6">
        <v>915.78</v>
      </c>
      <c r="E2711" s="6">
        <v>150.28299999999999</v>
      </c>
      <c r="F2711" s="6">
        <v>35.6</v>
      </c>
      <c r="G2711" s="6">
        <v>2196.56</v>
      </c>
      <c r="H2711" s="6">
        <v>9220.16</v>
      </c>
      <c r="I2711" s="6">
        <v>13579.4</v>
      </c>
      <c r="J2711" s="6">
        <v>0.44</v>
      </c>
      <c r="K2711" s="6">
        <v>1.72</v>
      </c>
      <c r="L2711" s="6">
        <v>14.682</v>
      </c>
      <c r="M2711" s="6">
        <v>15.938000000000001</v>
      </c>
      <c r="N2711" s="6">
        <v>1</v>
      </c>
      <c r="O2711" s="6">
        <v>1</v>
      </c>
      <c r="P2711" s="6">
        <v>2200</v>
      </c>
      <c r="Q2711" s="6">
        <v>152.4</v>
      </c>
      <c r="R2711" s="6">
        <v>2</v>
      </c>
      <c r="S2711" s="6">
        <v>2.2999999999999998</v>
      </c>
      <c r="T2711" s="6">
        <v>19.05</v>
      </c>
      <c r="U2711" s="6">
        <v>1.3332999999999999</v>
      </c>
      <c r="V2711" s="6">
        <v>13</v>
      </c>
      <c r="W2711" s="4" t="s">
        <v>32</v>
      </c>
      <c r="X2711" s="4" t="s">
        <v>33</v>
      </c>
      <c r="Y2711" s="2" t="s">
        <v>0</v>
      </c>
      <c r="Z2711">
        <f t="shared" si="336"/>
        <v>2011565.7167999998</v>
      </c>
      <c r="AA2711">
        <f t="shared" si="337"/>
        <v>130863.46097604523</v>
      </c>
      <c r="AB2711">
        <f t="shared" si="338"/>
        <v>4713.8907363468506</v>
      </c>
      <c r="AC2711">
        <f t="shared" si="339"/>
        <v>14164.889360038993</v>
      </c>
      <c r="AD2711">
        <f t="shared" si="340"/>
        <v>116698.57161600623</v>
      </c>
      <c r="AE2711">
        <f t="shared" si="341"/>
        <v>17188.643615886274</v>
      </c>
      <c r="AF2711">
        <f t="shared" si="342"/>
        <v>8.3822095552388828E-2</v>
      </c>
      <c r="AG2711" s="8">
        <f t="shared" si="343"/>
        <v>-132726.1497940986</v>
      </c>
    </row>
    <row r="2712" spans="1:33" x14ac:dyDescent="0.2">
      <c r="A2712" s="2" t="s">
        <v>30</v>
      </c>
      <c r="B2712" s="3" t="s">
        <v>2743</v>
      </c>
      <c r="C2712" s="6">
        <v>-56.94</v>
      </c>
      <c r="D2712" s="6">
        <v>923.91399999999999</v>
      </c>
      <c r="E2712" s="6">
        <v>150.28299999999999</v>
      </c>
      <c r="F2712" s="6">
        <v>35.6</v>
      </c>
      <c r="G2712" s="6">
        <v>2193.31</v>
      </c>
      <c r="H2712" s="6">
        <v>9207.6299999999992</v>
      </c>
      <c r="I2712" s="6">
        <v>13495.5</v>
      </c>
      <c r="J2712" s="6">
        <v>0.44</v>
      </c>
      <c r="K2712" s="6">
        <v>1.7</v>
      </c>
      <c r="L2712" s="6">
        <v>14.679</v>
      </c>
      <c r="M2712" s="6">
        <v>15.776</v>
      </c>
      <c r="N2712" s="6">
        <v>1</v>
      </c>
      <c r="O2712" s="6">
        <v>1</v>
      </c>
      <c r="P2712" s="6">
        <v>2210</v>
      </c>
      <c r="Q2712" s="6">
        <v>152.4</v>
      </c>
      <c r="R2712" s="6">
        <v>2</v>
      </c>
      <c r="S2712" s="6">
        <v>2.2999999999999998</v>
      </c>
      <c r="T2712" s="6">
        <v>19.05</v>
      </c>
      <c r="U2712" s="6">
        <v>1.3332999999999999</v>
      </c>
      <c r="V2712" s="6">
        <v>13</v>
      </c>
      <c r="W2712" s="4" t="s">
        <v>32</v>
      </c>
      <c r="X2712" s="4" t="s">
        <v>33</v>
      </c>
      <c r="Y2712" s="2" t="s">
        <v>0</v>
      </c>
      <c r="Z2712">
        <f t="shared" si="336"/>
        <v>2026429.81534</v>
      </c>
      <c r="AA2712">
        <f t="shared" si="337"/>
        <v>131991.15406988544</v>
      </c>
      <c r="AB2712">
        <f t="shared" si="338"/>
        <v>4756.8416829321595</v>
      </c>
      <c r="AC2712">
        <f t="shared" si="339"/>
        <v>14229.275220766445</v>
      </c>
      <c r="AD2712">
        <f t="shared" si="340"/>
        <v>117761.87884911901</v>
      </c>
      <c r="AE2712">
        <f t="shared" si="341"/>
        <v>17023.171817805709</v>
      </c>
      <c r="AF2712">
        <f t="shared" si="342"/>
        <v>8.4203105077626961E-2</v>
      </c>
      <c r="AG2712" s="8">
        <f t="shared" si="343"/>
        <v>-131448.42043106488</v>
      </c>
    </row>
    <row r="2713" spans="1:33" x14ac:dyDescent="0.2">
      <c r="A2713" s="2" t="s">
        <v>30</v>
      </c>
      <c r="B2713" s="3" t="s">
        <v>2744</v>
      </c>
      <c r="C2713" s="6">
        <v>-56.06</v>
      </c>
      <c r="D2713" s="6">
        <v>947.00599999999997</v>
      </c>
      <c r="E2713" s="6">
        <v>150.28299999999999</v>
      </c>
      <c r="F2713" s="6">
        <v>35.6</v>
      </c>
      <c r="G2713" s="6">
        <v>2184.6</v>
      </c>
      <c r="H2713" s="6">
        <v>9189.66</v>
      </c>
      <c r="I2713" s="6">
        <v>13246.2</v>
      </c>
      <c r="J2713" s="6">
        <v>0.44</v>
      </c>
      <c r="K2713" s="6">
        <v>1.66</v>
      </c>
      <c r="L2713" s="6">
        <v>14.718</v>
      </c>
      <c r="M2713" s="6">
        <v>15.273999999999999</v>
      </c>
      <c r="N2713" s="6">
        <v>1</v>
      </c>
      <c r="O2713" s="6">
        <v>1</v>
      </c>
      <c r="P2713" s="6">
        <v>2220</v>
      </c>
      <c r="Q2713" s="6">
        <v>152.4</v>
      </c>
      <c r="R2713" s="6">
        <v>2</v>
      </c>
      <c r="S2713" s="6">
        <v>2.2999999999999998</v>
      </c>
      <c r="T2713" s="6">
        <v>19.05</v>
      </c>
      <c r="U2713" s="6">
        <v>1.3332999999999999</v>
      </c>
      <c r="V2713" s="6">
        <v>13</v>
      </c>
      <c r="W2713" s="4" t="s">
        <v>32</v>
      </c>
      <c r="X2713" s="4" t="s">
        <v>33</v>
      </c>
      <c r="Y2713" s="2" t="s">
        <v>0</v>
      </c>
      <c r="Z2713">
        <f t="shared" si="336"/>
        <v>2068829.3075999999</v>
      </c>
      <c r="AA2713">
        <f t="shared" si="337"/>
        <v>133123.66941875115</v>
      </c>
      <c r="AB2713">
        <f t="shared" si="338"/>
        <v>4799.9874183908714</v>
      </c>
      <c r="AC2713">
        <f t="shared" si="339"/>
        <v>14293.661081493894</v>
      </c>
      <c r="AD2713">
        <f t="shared" si="340"/>
        <v>118830.00833725724</v>
      </c>
      <c r="AE2713">
        <f t="shared" si="341"/>
        <v>16506.448332087977</v>
      </c>
      <c r="AF2713">
        <f t="shared" si="342"/>
        <v>8.4584114602865079E-2</v>
      </c>
      <c r="AG2713" s="8">
        <f t="shared" si="343"/>
        <v>-127458.41864266814</v>
      </c>
    </row>
    <row r="2714" spans="1:33" x14ac:dyDescent="0.2">
      <c r="A2714" s="2" t="s">
        <v>30</v>
      </c>
      <c r="B2714" s="3" t="s">
        <v>2745</v>
      </c>
      <c r="C2714" s="6">
        <v>-55.81</v>
      </c>
      <c r="D2714" s="6">
        <v>953.54100000000005</v>
      </c>
      <c r="E2714" s="6">
        <v>150.28299999999999</v>
      </c>
      <c r="F2714" s="6">
        <v>35.6</v>
      </c>
      <c r="G2714" s="6">
        <v>2182.64</v>
      </c>
      <c r="H2714" s="6">
        <v>9190.34</v>
      </c>
      <c r="I2714" s="6">
        <v>13182.5</v>
      </c>
      <c r="J2714" s="6">
        <v>0.43</v>
      </c>
      <c r="K2714" s="6">
        <v>1.65</v>
      </c>
      <c r="L2714" s="6">
        <v>14.709</v>
      </c>
      <c r="M2714" s="6">
        <v>15.157</v>
      </c>
      <c r="N2714" s="6">
        <v>1</v>
      </c>
      <c r="O2714" s="6">
        <v>1</v>
      </c>
      <c r="P2714" s="6">
        <v>2230</v>
      </c>
      <c r="Q2714" s="6">
        <v>152.4</v>
      </c>
      <c r="R2714" s="6">
        <v>2</v>
      </c>
      <c r="S2714" s="6">
        <v>2.2999999999999998</v>
      </c>
      <c r="T2714" s="6">
        <v>19.05</v>
      </c>
      <c r="U2714" s="6">
        <v>1.3332999999999999</v>
      </c>
      <c r="V2714" s="6">
        <v>12</v>
      </c>
      <c r="W2714" s="4" t="s">
        <v>32</v>
      </c>
      <c r="X2714" s="4" t="s">
        <v>33</v>
      </c>
      <c r="Y2714" s="2" t="s">
        <v>0</v>
      </c>
      <c r="Z2714">
        <f t="shared" si="336"/>
        <v>2081236.7282400001</v>
      </c>
      <c r="AA2714">
        <f t="shared" si="337"/>
        <v>134261.0070226423</v>
      </c>
      <c r="AB2714">
        <f t="shared" si="338"/>
        <v>4843.3279427229863</v>
      </c>
      <c r="AC2714">
        <f t="shared" si="339"/>
        <v>14358.046942221345</v>
      </c>
      <c r="AD2714">
        <f t="shared" si="340"/>
        <v>119902.96008042095</v>
      </c>
      <c r="AE2714">
        <f t="shared" si="341"/>
        <v>16372.74802319947</v>
      </c>
      <c r="AF2714">
        <f t="shared" si="342"/>
        <v>8.4965124128103212E-2</v>
      </c>
      <c r="AG2714" s="8">
        <f t="shared" si="343"/>
        <v>-126426.02029748095</v>
      </c>
    </row>
    <row r="2715" spans="1:33" x14ac:dyDescent="0.2">
      <c r="A2715" s="2" t="s">
        <v>30</v>
      </c>
      <c r="B2715" s="3" t="s">
        <v>2746</v>
      </c>
      <c r="C2715" s="6">
        <v>-55.54</v>
      </c>
      <c r="D2715" s="6">
        <v>961.279</v>
      </c>
      <c r="E2715" s="6">
        <v>150.28299999999999</v>
      </c>
      <c r="F2715" s="6">
        <v>35.6</v>
      </c>
      <c r="G2715" s="6">
        <v>2179.09</v>
      </c>
      <c r="H2715" s="6">
        <v>9167.08</v>
      </c>
      <c r="I2715" s="6">
        <v>13111.7</v>
      </c>
      <c r="J2715" s="6">
        <v>0.43</v>
      </c>
      <c r="K2715" s="6">
        <v>1.64</v>
      </c>
      <c r="L2715" s="6">
        <v>14.705</v>
      </c>
      <c r="M2715" s="6">
        <v>15.031000000000001</v>
      </c>
      <c r="N2715" s="6">
        <v>1</v>
      </c>
      <c r="O2715" s="6">
        <v>1</v>
      </c>
      <c r="P2715" s="6">
        <v>2240</v>
      </c>
      <c r="Q2715" s="6">
        <v>152.4</v>
      </c>
      <c r="R2715" s="6">
        <v>2</v>
      </c>
      <c r="S2715" s="6">
        <v>2.2999999999999998</v>
      </c>
      <c r="T2715" s="6">
        <v>19.05</v>
      </c>
      <c r="U2715" s="6">
        <v>1.3332999999999999</v>
      </c>
      <c r="V2715" s="6">
        <v>12</v>
      </c>
      <c r="W2715" s="4" t="s">
        <v>32</v>
      </c>
      <c r="X2715" s="4" t="s">
        <v>33</v>
      </c>
      <c r="Y2715" s="2" t="s">
        <v>0</v>
      </c>
      <c r="Z2715">
        <f t="shared" si="336"/>
        <v>2094713.4561100001</v>
      </c>
      <c r="AA2715">
        <f t="shared" si="337"/>
        <v>135403.16688155886</v>
      </c>
      <c r="AB2715">
        <f t="shared" si="338"/>
        <v>4886.8632559285033</v>
      </c>
      <c r="AC2715">
        <f t="shared" si="339"/>
        <v>14422.432802948793</v>
      </c>
      <c r="AD2715">
        <f t="shared" si="340"/>
        <v>120980.73407861008</v>
      </c>
      <c r="AE2715">
        <f t="shared" si="341"/>
        <v>16244.559622847712</v>
      </c>
      <c r="AF2715">
        <f t="shared" si="342"/>
        <v>8.5346133653341358E-2</v>
      </c>
      <c r="AG2715" s="8">
        <f t="shared" si="343"/>
        <v>-125436.18344896844</v>
      </c>
    </row>
    <row r="2716" spans="1:33" x14ac:dyDescent="0.2">
      <c r="A2716" s="2" t="s">
        <v>30</v>
      </c>
      <c r="B2716" s="3" t="s">
        <v>2747</v>
      </c>
      <c r="C2716" s="6">
        <v>-55.25</v>
      </c>
      <c r="D2716" s="6">
        <v>969.721</v>
      </c>
      <c r="E2716" s="6">
        <v>150.28299999999999</v>
      </c>
      <c r="F2716" s="6">
        <v>35.6</v>
      </c>
      <c r="G2716" s="6">
        <v>2175.15</v>
      </c>
      <c r="H2716" s="6">
        <v>9141.2999999999993</v>
      </c>
      <c r="I2716" s="6">
        <v>13034.1</v>
      </c>
      <c r="J2716" s="6">
        <v>0.42</v>
      </c>
      <c r="K2716" s="6">
        <v>1.63</v>
      </c>
      <c r="L2716" s="6">
        <v>14.705</v>
      </c>
      <c r="M2716" s="6">
        <v>14.891999999999999</v>
      </c>
      <c r="N2716" s="6">
        <v>1</v>
      </c>
      <c r="O2716" s="6">
        <v>1</v>
      </c>
      <c r="P2716" s="6">
        <v>2250</v>
      </c>
      <c r="Q2716" s="6">
        <v>152.4</v>
      </c>
      <c r="R2716" s="6">
        <v>2</v>
      </c>
      <c r="S2716" s="6">
        <v>2.2999999999999998</v>
      </c>
      <c r="T2716" s="6">
        <v>19.05</v>
      </c>
      <c r="U2716" s="6">
        <v>1.3332999999999999</v>
      </c>
      <c r="V2716" s="6">
        <v>12</v>
      </c>
      <c r="W2716" s="4" t="s">
        <v>32</v>
      </c>
      <c r="X2716" s="4" t="s">
        <v>33</v>
      </c>
      <c r="Y2716" s="2" t="s">
        <v>0</v>
      </c>
      <c r="Z2716">
        <f t="shared" si="336"/>
        <v>2109288.6331500001</v>
      </c>
      <c r="AA2716">
        <f t="shared" si="337"/>
        <v>136550.14899550096</v>
      </c>
      <c r="AB2716">
        <f t="shared" si="338"/>
        <v>4930.5933580074243</v>
      </c>
      <c r="AC2716">
        <f t="shared" si="339"/>
        <v>14486.818663676244</v>
      </c>
      <c r="AD2716">
        <f t="shared" si="340"/>
        <v>122063.33033182471</v>
      </c>
      <c r="AE2716">
        <f t="shared" si="341"/>
        <v>16088.211876707901</v>
      </c>
      <c r="AF2716">
        <f t="shared" si="342"/>
        <v>8.5727143178579476E-2</v>
      </c>
      <c r="AG2716" s="8">
        <f t="shared" si="343"/>
        <v>-124228.90759650136</v>
      </c>
    </row>
    <row r="2717" spans="1:33" x14ac:dyDescent="0.2">
      <c r="A2717" s="2" t="s">
        <v>30</v>
      </c>
      <c r="B2717" s="3" t="s">
        <v>2748</v>
      </c>
      <c r="C2717" s="6">
        <v>-55.06</v>
      </c>
      <c r="D2717" s="6">
        <v>974.08799999999997</v>
      </c>
      <c r="E2717" s="6">
        <v>150.28299999999999</v>
      </c>
      <c r="F2717" s="6">
        <v>35.6</v>
      </c>
      <c r="G2717" s="6">
        <v>2175.52</v>
      </c>
      <c r="H2717" s="6">
        <v>9169.57</v>
      </c>
      <c r="I2717" s="6">
        <v>12995.6</v>
      </c>
      <c r="J2717" s="6">
        <v>0.42</v>
      </c>
      <c r="K2717" s="6">
        <v>1.62</v>
      </c>
      <c r="L2717" s="6">
        <v>14.705</v>
      </c>
      <c r="M2717" s="6">
        <v>14.827999999999999</v>
      </c>
      <c r="N2717" s="6">
        <v>1</v>
      </c>
      <c r="O2717" s="6">
        <v>1</v>
      </c>
      <c r="P2717" s="6">
        <v>2260</v>
      </c>
      <c r="Q2717" s="6">
        <v>152.4</v>
      </c>
      <c r="R2717" s="6">
        <v>2</v>
      </c>
      <c r="S2717" s="6">
        <v>2.2999999999999998</v>
      </c>
      <c r="T2717" s="6">
        <v>19.05</v>
      </c>
      <c r="U2717" s="6">
        <v>1.3332999999999999</v>
      </c>
      <c r="V2717" s="6">
        <v>12</v>
      </c>
      <c r="W2717" s="4" t="s">
        <v>32</v>
      </c>
      <c r="X2717" s="4" t="s">
        <v>33</v>
      </c>
      <c r="Y2717" s="2" t="s">
        <v>0</v>
      </c>
      <c r="Z2717">
        <f t="shared" si="336"/>
        <v>2119147.92576</v>
      </c>
      <c r="AA2717">
        <f t="shared" si="337"/>
        <v>137701.95336446844</v>
      </c>
      <c r="AB2717">
        <f t="shared" si="338"/>
        <v>4974.5182489597464</v>
      </c>
      <c r="AC2717">
        <f t="shared" si="339"/>
        <v>14551.204524403693</v>
      </c>
      <c r="AD2717">
        <f t="shared" si="340"/>
        <v>123150.74884006474</v>
      </c>
      <c r="AE2717">
        <f t="shared" si="341"/>
        <v>16024.516393108195</v>
      </c>
      <c r="AF2717">
        <f t="shared" si="342"/>
        <v>8.6108152703817609E-2</v>
      </c>
      <c r="AG2717" s="8">
        <f t="shared" si="343"/>
        <v>-123737.06795595819</v>
      </c>
    </row>
    <row r="2718" spans="1:33" x14ac:dyDescent="0.2">
      <c r="A2718" s="2" t="s">
        <v>30</v>
      </c>
      <c r="B2718" s="3" t="s">
        <v>2749</v>
      </c>
      <c r="C2718" s="6">
        <v>-54.16</v>
      </c>
      <c r="D2718" s="6">
        <v>999.06500000000005</v>
      </c>
      <c r="E2718" s="6">
        <v>150.28299999999999</v>
      </c>
      <c r="F2718" s="6">
        <v>35.6</v>
      </c>
      <c r="G2718" s="6">
        <v>2164.34</v>
      </c>
      <c r="H2718" s="6">
        <v>9112.7000000000007</v>
      </c>
      <c r="I2718" s="6">
        <v>12751.9</v>
      </c>
      <c r="J2718" s="6">
        <v>0.42</v>
      </c>
      <c r="K2718" s="6">
        <v>1.59</v>
      </c>
      <c r="L2718" s="6">
        <v>14.741</v>
      </c>
      <c r="M2718" s="6">
        <v>14.363</v>
      </c>
      <c r="N2718" s="6">
        <v>1</v>
      </c>
      <c r="O2718" s="6">
        <v>1</v>
      </c>
      <c r="P2718" s="6">
        <v>2270</v>
      </c>
      <c r="Q2718" s="6">
        <v>152.4</v>
      </c>
      <c r="R2718" s="6">
        <v>2</v>
      </c>
      <c r="S2718" s="6">
        <v>2.2999999999999998</v>
      </c>
      <c r="T2718" s="6">
        <v>19.05</v>
      </c>
      <c r="U2718" s="6">
        <v>1.3332999999999999</v>
      </c>
      <c r="V2718" s="6">
        <v>12</v>
      </c>
      <c r="W2718" s="4" t="s">
        <v>32</v>
      </c>
      <c r="X2718" s="4" t="s">
        <v>33</v>
      </c>
      <c r="Y2718" s="2" t="s">
        <v>0</v>
      </c>
      <c r="Z2718">
        <f t="shared" si="336"/>
        <v>2162316.3421000005</v>
      </c>
      <c r="AA2718">
        <f t="shared" si="337"/>
        <v>138858.5799884614</v>
      </c>
      <c r="AB2718">
        <f t="shared" si="338"/>
        <v>5018.6379287854725</v>
      </c>
      <c r="AC2718">
        <f t="shared" si="339"/>
        <v>14615.590385131143</v>
      </c>
      <c r="AD2718">
        <f t="shared" si="340"/>
        <v>124242.98960333026</v>
      </c>
      <c r="AE2718">
        <f t="shared" si="341"/>
        <v>15545.92153309465</v>
      </c>
      <c r="AF2718">
        <f t="shared" si="342"/>
        <v>8.6489162229055741E-2</v>
      </c>
      <c r="AG2718" s="8">
        <f t="shared" si="343"/>
        <v>-120041.48530846328</v>
      </c>
    </row>
    <row r="2719" spans="1:33" x14ac:dyDescent="0.2">
      <c r="A2719" s="2" t="s">
        <v>30</v>
      </c>
      <c r="B2719" s="3" t="s">
        <v>2750</v>
      </c>
      <c r="C2719" s="6">
        <v>-53.88</v>
      </c>
      <c r="D2719" s="6">
        <v>1006.75</v>
      </c>
      <c r="E2719" s="6">
        <v>150.28299999999999</v>
      </c>
      <c r="F2719" s="6">
        <v>35.6</v>
      </c>
      <c r="G2719" s="6">
        <v>2161.96</v>
      </c>
      <c r="H2719" s="6">
        <v>9109.2000000000007</v>
      </c>
      <c r="I2719" s="6">
        <v>12686.2</v>
      </c>
      <c r="J2719" s="6">
        <v>0.41</v>
      </c>
      <c r="K2719" s="6">
        <v>1.58</v>
      </c>
      <c r="L2719" s="6">
        <v>14.739000000000001</v>
      </c>
      <c r="M2719" s="6">
        <v>14.250999999999999</v>
      </c>
      <c r="N2719" s="6">
        <v>1</v>
      </c>
      <c r="O2719" s="6">
        <v>1</v>
      </c>
      <c r="P2719" s="6">
        <v>2280</v>
      </c>
      <c r="Q2719" s="6">
        <v>152.4</v>
      </c>
      <c r="R2719" s="6">
        <v>2</v>
      </c>
      <c r="S2719" s="6">
        <v>2.2999999999999998</v>
      </c>
      <c r="T2719" s="6">
        <v>19.05</v>
      </c>
      <c r="U2719" s="6">
        <v>1.3332999999999999</v>
      </c>
      <c r="V2719" s="6">
        <v>12</v>
      </c>
      <c r="W2719" s="4" t="s">
        <v>32</v>
      </c>
      <c r="X2719" s="4" t="s">
        <v>33</v>
      </c>
      <c r="Y2719" s="2" t="s">
        <v>0</v>
      </c>
      <c r="Z2719">
        <f t="shared" si="336"/>
        <v>2176553.23</v>
      </c>
      <c r="AA2719">
        <f t="shared" si="337"/>
        <v>140020.02886747982</v>
      </c>
      <c r="AB2719">
        <f t="shared" si="338"/>
        <v>5062.9523974846006</v>
      </c>
      <c r="AC2719">
        <f t="shared" si="339"/>
        <v>14679.976245858596</v>
      </c>
      <c r="AD2719">
        <f t="shared" si="340"/>
        <v>125340.05262162123</v>
      </c>
      <c r="AE2719">
        <f t="shared" si="341"/>
        <v>15417.235766922533</v>
      </c>
      <c r="AF2719">
        <f t="shared" si="342"/>
        <v>8.687017175429386E-2</v>
      </c>
      <c r="AG2719" s="8">
        <f t="shared" si="343"/>
        <v>-119047.80793292314</v>
      </c>
    </row>
    <row r="2720" spans="1:33" x14ac:dyDescent="0.2">
      <c r="A2720" s="2" t="s">
        <v>30</v>
      </c>
      <c r="B2720" s="3" t="s">
        <v>2751</v>
      </c>
      <c r="C2720" s="6">
        <v>-53.54</v>
      </c>
      <c r="D2720" s="6">
        <v>1015.69</v>
      </c>
      <c r="E2720" s="6">
        <v>150.28299999999999</v>
      </c>
      <c r="F2720" s="6">
        <v>35.6</v>
      </c>
      <c r="G2720" s="6">
        <v>2159.7600000000002</v>
      </c>
      <c r="H2720" s="6">
        <v>9117.48</v>
      </c>
      <c r="I2720" s="6">
        <v>12606.9</v>
      </c>
      <c r="J2720" s="6">
        <v>0.41</v>
      </c>
      <c r="K2720" s="6">
        <v>1.56</v>
      </c>
      <c r="L2720" s="6">
        <v>14.736000000000001</v>
      </c>
      <c r="M2720" s="6">
        <v>14.111000000000001</v>
      </c>
      <c r="N2720" s="6">
        <v>1</v>
      </c>
      <c r="O2720" s="6">
        <v>1</v>
      </c>
      <c r="P2720" s="6">
        <v>2290</v>
      </c>
      <c r="Q2720" s="6">
        <v>152.4</v>
      </c>
      <c r="R2720" s="6">
        <v>2</v>
      </c>
      <c r="S2720" s="6">
        <v>2.2999999999999998</v>
      </c>
      <c r="T2720" s="6">
        <v>19.05</v>
      </c>
      <c r="U2720" s="6">
        <v>1.3332999999999999</v>
      </c>
      <c r="V2720" s="6">
        <v>12</v>
      </c>
      <c r="W2720" s="4" t="s">
        <v>32</v>
      </c>
      <c r="X2720" s="4" t="s">
        <v>33</v>
      </c>
      <c r="Y2720" s="2" t="s">
        <v>0</v>
      </c>
      <c r="Z2720">
        <f t="shared" si="336"/>
        <v>2193646.6344000003</v>
      </c>
      <c r="AA2720">
        <f t="shared" si="337"/>
        <v>141186.30000152369</v>
      </c>
      <c r="AB2720">
        <f t="shared" si="338"/>
        <v>5107.4616550571318</v>
      </c>
      <c r="AC2720">
        <f t="shared" si="339"/>
        <v>14744.362106586043</v>
      </c>
      <c r="AD2720">
        <f t="shared" si="340"/>
        <v>126441.93789493764</v>
      </c>
      <c r="AE2720">
        <f t="shared" si="341"/>
        <v>15274.428479802456</v>
      </c>
      <c r="AF2720">
        <f t="shared" si="342"/>
        <v>8.7251181279532006E-2</v>
      </c>
      <c r="AG2720" s="8">
        <f t="shared" si="343"/>
        <v>-117945.08791582592</v>
      </c>
    </row>
    <row r="2721" spans="1:33" x14ac:dyDescent="0.2">
      <c r="A2721" s="2" t="s">
        <v>30</v>
      </c>
      <c r="B2721" s="3" t="s">
        <v>2752</v>
      </c>
      <c r="C2721" s="6">
        <v>-53.34</v>
      </c>
      <c r="D2721" s="6">
        <v>1021.85</v>
      </c>
      <c r="E2721" s="6">
        <v>150.28299999999999</v>
      </c>
      <c r="F2721" s="6">
        <v>35.6</v>
      </c>
      <c r="G2721" s="6">
        <v>2156.7600000000002</v>
      </c>
      <c r="H2721" s="6">
        <v>9094.14</v>
      </c>
      <c r="I2721" s="6">
        <v>12557.1</v>
      </c>
      <c r="J2721" s="6">
        <v>0.4</v>
      </c>
      <c r="K2721" s="6">
        <v>1.56</v>
      </c>
      <c r="L2721" s="6">
        <v>14.731</v>
      </c>
      <c r="M2721" s="6">
        <v>14.03</v>
      </c>
      <c r="N2721" s="6">
        <v>1</v>
      </c>
      <c r="O2721" s="6">
        <v>1</v>
      </c>
      <c r="P2721" s="6">
        <v>2300</v>
      </c>
      <c r="Q2721" s="6">
        <v>152.4</v>
      </c>
      <c r="R2721" s="6">
        <v>2</v>
      </c>
      <c r="S2721" s="6">
        <v>2.2999999999999998</v>
      </c>
      <c r="T2721" s="6">
        <v>19.05</v>
      </c>
      <c r="U2721" s="6">
        <v>1.3332999999999999</v>
      </c>
      <c r="V2721" s="6">
        <v>12</v>
      </c>
      <c r="W2721" s="4" t="s">
        <v>32</v>
      </c>
      <c r="X2721" s="4" t="s">
        <v>33</v>
      </c>
      <c r="Y2721" s="2" t="s">
        <v>0</v>
      </c>
      <c r="Z2721">
        <f t="shared" si="336"/>
        <v>2203885.2060000002</v>
      </c>
      <c r="AA2721">
        <f t="shared" si="337"/>
        <v>142357.393390593</v>
      </c>
      <c r="AB2721">
        <f t="shared" si="338"/>
        <v>5152.165701503066</v>
      </c>
      <c r="AC2721">
        <f t="shared" si="339"/>
        <v>14808.747967313495</v>
      </c>
      <c r="AD2721">
        <f t="shared" si="340"/>
        <v>127548.64542327952</v>
      </c>
      <c r="AE2721">
        <f t="shared" si="341"/>
        <v>15177.619783271648</v>
      </c>
      <c r="AF2721">
        <f t="shared" si="342"/>
        <v>8.7632190804770138E-2</v>
      </c>
      <c r="AG2721" s="8">
        <f t="shared" si="343"/>
        <v>-117197.55682237512</v>
      </c>
    </row>
    <row r="2722" spans="1:33" x14ac:dyDescent="0.2">
      <c r="A2722" s="2" t="s">
        <v>0</v>
      </c>
      <c r="B2722" s="3" t="s">
        <v>2753</v>
      </c>
      <c r="C2722" s="6">
        <v>-53.14</v>
      </c>
      <c r="D2722" s="6">
        <v>1028.28</v>
      </c>
      <c r="E2722" s="6">
        <v>150.28299999999999</v>
      </c>
      <c r="F2722" s="6">
        <v>35.6</v>
      </c>
      <c r="G2722" s="6">
        <v>2153.52</v>
      </c>
      <c r="H2722" s="6">
        <v>9066.3700000000008</v>
      </c>
      <c r="I2722" s="6">
        <v>12507.7</v>
      </c>
      <c r="J2722" s="6">
        <v>0.4</v>
      </c>
      <c r="K2722" s="6">
        <v>1.55</v>
      </c>
      <c r="L2722" s="6">
        <v>14.727</v>
      </c>
      <c r="M2722" s="6">
        <v>13.952</v>
      </c>
      <c r="N2722" s="6">
        <v>1</v>
      </c>
      <c r="O2722" s="6">
        <v>1</v>
      </c>
      <c r="P2722" s="6">
        <v>2310</v>
      </c>
      <c r="Q2722" s="6">
        <v>152.4</v>
      </c>
      <c r="R2722" s="6">
        <v>2</v>
      </c>
      <c r="S2722" s="6">
        <v>2.2999999999999998</v>
      </c>
      <c r="T2722" s="6">
        <v>19.05</v>
      </c>
      <c r="U2722" s="6">
        <v>1.3332999999999999</v>
      </c>
      <c r="V2722" s="6">
        <v>12</v>
      </c>
      <c r="W2722" s="4" t="s">
        <v>32</v>
      </c>
      <c r="X2722" s="4" t="s">
        <v>33</v>
      </c>
      <c r="Y2722" s="2" t="s">
        <v>0</v>
      </c>
      <c r="Z2722">
        <f t="shared" si="336"/>
        <v>2214421.5455999998</v>
      </c>
      <c r="AA2722">
        <f t="shared" si="337"/>
        <v>143533.30903468782</v>
      </c>
      <c r="AB2722">
        <f t="shared" si="338"/>
        <v>5197.0645368224032</v>
      </c>
      <c r="AC2722">
        <f t="shared" si="339"/>
        <v>14873.133828040944</v>
      </c>
      <c r="AD2722">
        <f t="shared" si="340"/>
        <v>128660.17520664688</v>
      </c>
      <c r="AE2722">
        <f t="shared" si="341"/>
        <v>15099.092482368604</v>
      </c>
      <c r="AF2722">
        <f t="shared" si="342"/>
        <v>8.801320033000827E-2</v>
      </c>
      <c r="AG2722" s="8">
        <f t="shared" si="343"/>
        <v>-116591.18982009747</v>
      </c>
    </row>
    <row r="2723" spans="1:33" x14ac:dyDescent="0.2">
      <c r="A2723" s="2" t="s">
        <v>0</v>
      </c>
      <c r="B2723" s="3" t="s">
        <v>2754</v>
      </c>
      <c r="C2723" s="6">
        <v>-52.19</v>
      </c>
      <c r="D2723" s="6">
        <v>1053.8499999999999</v>
      </c>
      <c r="E2723" s="6">
        <v>150.28299999999999</v>
      </c>
      <c r="F2723" s="6">
        <v>35.6</v>
      </c>
      <c r="G2723" s="6">
        <v>2144.4</v>
      </c>
      <c r="H2723" s="6">
        <v>9046.06</v>
      </c>
      <c r="I2723" s="6">
        <v>12277.2</v>
      </c>
      <c r="J2723" s="6">
        <v>0.4</v>
      </c>
      <c r="K2723" s="6">
        <v>1.51</v>
      </c>
      <c r="L2723" s="6">
        <v>14.765000000000001</v>
      </c>
      <c r="M2723" s="6">
        <v>13.531000000000001</v>
      </c>
      <c r="N2723" s="6">
        <v>1</v>
      </c>
      <c r="O2723" s="6">
        <v>1</v>
      </c>
      <c r="P2723" s="6">
        <v>2320</v>
      </c>
      <c r="Q2723" s="6">
        <v>152.4</v>
      </c>
      <c r="R2723" s="6">
        <v>2</v>
      </c>
      <c r="S2723" s="6">
        <v>2.2999999999999998</v>
      </c>
      <c r="T2723" s="6">
        <v>19.05</v>
      </c>
      <c r="U2723" s="6">
        <v>1.3332999999999999</v>
      </c>
      <c r="V2723" s="6">
        <v>12</v>
      </c>
      <c r="W2723" s="4" t="s">
        <v>32</v>
      </c>
      <c r="X2723" s="4" t="s">
        <v>33</v>
      </c>
      <c r="Y2723" s="2" t="s">
        <v>0</v>
      </c>
      <c r="Z2723">
        <f t="shared" si="336"/>
        <v>2259875.94</v>
      </c>
      <c r="AA2723">
        <f t="shared" si="337"/>
        <v>144714.04693380801</v>
      </c>
      <c r="AB2723">
        <f t="shared" si="338"/>
        <v>5242.1581610151416</v>
      </c>
      <c r="AC2723">
        <f t="shared" si="339"/>
        <v>14937.519688768392</v>
      </c>
      <c r="AD2723">
        <f t="shared" si="340"/>
        <v>129776.52724503963</v>
      </c>
      <c r="AE2723">
        <f t="shared" si="341"/>
        <v>14666.105874950932</v>
      </c>
      <c r="AF2723">
        <f t="shared" si="342"/>
        <v>8.8394209855246389E-2</v>
      </c>
      <c r="AG2723" s="8">
        <f t="shared" si="343"/>
        <v>-113247.78200973121</v>
      </c>
    </row>
    <row r="2724" spans="1:33" x14ac:dyDescent="0.2">
      <c r="A2724" s="2" t="s">
        <v>0</v>
      </c>
      <c r="B2724" s="3" t="s">
        <v>2755</v>
      </c>
      <c r="C2724" s="6">
        <v>-51.93</v>
      </c>
      <c r="D2724" s="6">
        <v>1061.56</v>
      </c>
      <c r="E2724" s="6">
        <v>150.28299999999999</v>
      </c>
      <c r="F2724" s="6">
        <v>35.6</v>
      </c>
      <c r="G2724" s="6">
        <v>2141.39</v>
      </c>
      <c r="H2724" s="6">
        <v>9030.2900000000009</v>
      </c>
      <c r="I2724" s="6">
        <v>12216.9</v>
      </c>
      <c r="J2724" s="6">
        <v>0.39</v>
      </c>
      <c r="K2724" s="6">
        <v>1.5</v>
      </c>
      <c r="L2724" s="6">
        <v>14.759</v>
      </c>
      <c r="M2724" s="6">
        <v>13.433</v>
      </c>
      <c r="N2724" s="6">
        <v>1</v>
      </c>
      <c r="O2724" s="6">
        <v>1</v>
      </c>
      <c r="P2724" s="6">
        <v>2330</v>
      </c>
      <c r="Q2724" s="6">
        <v>152.4</v>
      </c>
      <c r="R2724" s="6">
        <v>2</v>
      </c>
      <c r="S2724" s="6">
        <v>2.2999999999999998</v>
      </c>
      <c r="T2724" s="6">
        <v>19.05</v>
      </c>
      <c r="U2724" s="6">
        <v>1.3332999999999999</v>
      </c>
      <c r="V2724" s="6">
        <v>12</v>
      </c>
      <c r="W2724" s="4" t="s">
        <v>32</v>
      </c>
      <c r="X2724" s="4" t="s">
        <v>33</v>
      </c>
      <c r="Y2724" s="2" t="s">
        <v>0</v>
      </c>
      <c r="Z2724">
        <f t="shared" si="336"/>
        <v>2273213.9683999997</v>
      </c>
      <c r="AA2724">
        <f t="shared" si="337"/>
        <v>145899.60708795374</v>
      </c>
      <c r="AB2724">
        <f t="shared" si="338"/>
        <v>5287.4465740812848</v>
      </c>
      <c r="AC2724">
        <f t="shared" si="339"/>
        <v>15001.905549495841</v>
      </c>
      <c r="AD2724">
        <f t="shared" si="340"/>
        <v>130897.7015384579</v>
      </c>
      <c r="AE2724">
        <f t="shared" si="341"/>
        <v>14551.315202958192</v>
      </c>
      <c r="AF2724">
        <f t="shared" si="342"/>
        <v>8.8775219380484521E-2</v>
      </c>
      <c r="AG2724" s="8">
        <f t="shared" si="343"/>
        <v>-112361.39886826028</v>
      </c>
    </row>
    <row r="2725" spans="1:33" x14ac:dyDescent="0.2">
      <c r="A2725" s="2" t="s">
        <v>0</v>
      </c>
      <c r="B2725" s="3" t="s">
        <v>2756</v>
      </c>
      <c r="C2725" s="6">
        <v>-51.67</v>
      </c>
      <c r="D2725" s="6">
        <v>1069.26</v>
      </c>
      <c r="E2725" s="6">
        <v>150.28299999999999</v>
      </c>
      <c r="F2725" s="6">
        <v>35.6</v>
      </c>
      <c r="G2725" s="6">
        <v>2138.4899999999998</v>
      </c>
      <c r="H2725" s="6">
        <v>9016.35</v>
      </c>
      <c r="I2725" s="6">
        <v>12157.2</v>
      </c>
      <c r="J2725" s="6">
        <v>0.39</v>
      </c>
      <c r="K2725" s="6">
        <v>1.49</v>
      </c>
      <c r="L2725" s="6">
        <v>14.754</v>
      </c>
      <c r="M2725" s="6">
        <v>13.337</v>
      </c>
      <c r="N2725" s="6">
        <v>1</v>
      </c>
      <c r="O2725" s="6">
        <v>1</v>
      </c>
      <c r="P2725" s="6">
        <v>2340</v>
      </c>
      <c r="Q2725" s="6">
        <v>152.4</v>
      </c>
      <c r="R2725" s="6">
        <v>2</v>
      </c>
      <c r="S2725" s="6">
        <v>2.2999999999999998</v>
      </c>
      <c r="T2725" s="6">
        <v>19.05</v>
      </c>
      <c r="U2725" s="6">
        <v>1.3332999999999999</v>
      </c>
      <c r="V2725" s="6">
        <v>12</v>
      </c>
      <c r="W2725" s="4" t="s">
        <v>32</v>
      </c>
      <c r="X2725" s="4" t="s">
        <v>33</v>
      </c>
      <c r="Y2725" s="2" t="s">
        <v>0</v>
      </c>
      <c r="Z2725">
        <f t="shared" si="336"/>
        <v>2286601.8173999996</v>
      </c>
      <c r="AA2725">
        <f t="shared" si="337"/>
        <v>147089.98949712486</v>
      </c>
      <c r="AB2725">
        <f t="shared" si="338"/>
        <v>5332.9297760208292</v>
      </c>
      <c r="AC2725">
        <f t="shared" si="339"/>
        <v>15066.291410223293</v>
      </c>
      <c r="AD2725">
        <f t="shared" si="340"/>
        <v>132023.69808690157</v>
      </c>
      <c r="AE2725">
        <f t="shared" si="341"/>
        <v>14453.99493120306</v>
      </c>
      <c r="AF2725">
        <f t="shared" si="342"/>
        <v>8.9156228905722668E-2</v>
      </c>
      <c r="AG2725" s="8">
        <f t="shared" si="343"/>
        <v>-111609.9175265309</v>
      </c>
    </row>
    <row r="2726" spans="1:33" x14ac:dyDescent="0.2">
      <c r="A2726" s="2" t="s">
        <v>0</v>
      </c>
      <c r="B2726" s="3" t="s">
        <v>2757</v>
      </c>
      <c r="C2726" s="6">
        <v>-51.44</v>
      </c>
      <c r="D2726" s="6">
        <v>1076.29</v>
      </c>
      <c r="E2726" s="6">
        <v>150.28299999999999</v>
      </c>
      <c r="F2726" s="6">
        <v>35.6</v>
      </c>
      <c r="G2726" s="6">
        <v>2135.67</v>
      </c>
      <c r="H2726" s="6">
        <v>8999.44</v>
      </c>
      <c r="I2726" s="6">
        <v>12104.8</v>
      </c>
      <c r="J2726" s="6">
        <v>0.38</v>
      </c>
      <c r="K2726" s="6">
        <v>1.49</v>
      </c>
      <c r="L2726" s="6">
        <v>14.75</v>
      </c>
      <c r="M2726" s="6">
        <v>13.255000000000001</v>
      </c>
      <c r="N2726" s="6">
        <v>1</v>
      </c>
      <c r="O2726" s="6">
        <v>1</v>
      </c>
      <c r="P2726" s="6">
        <v>2350</v>
      </c>
      <c r="Q2726" s="6">
        <v>152.4</v>
      </c>
      <c r="R2726" s="6">
        <v>2</v>
      </c>
      <c r="S2726" s="6">
        <v>2.2999999999999998</v>
      </c>
      <c r="T2726" s="6">
        <v>19.05</v>
      </c>
      <c r="U2726" s="6">
        <v>1.3332999999999999</v>
      </c>
      <c r="V2726" s="6">
        <v>12</v>
      </c>
      <c r="W2726" s="4" t="s">
        <v>32</v>
      </c>
      <c r="X2726" s="4" t="s">
        <v>33</v>
      </c>
      <c r="Y2726" s="2" t="s">
        <v>0</v>
      </c>
      <c r="Z2726">
        <f t="shared" si="336"/>
        <v>2298600.2642999999</v>
      </c>
      <c r="AA2726">
        <f t="shared" si="337"/>
        <v>148285.19416132147</v>
      </c>
      <c r="AB2726">
        <f t="shared" si="338"/>
        <v>5378.6077668337766</v>
      </c>
      <c r="AC2726">
        <f t="shared" si="339"/>
        <v>15130.677270950744</v>
      </c>
      <c r="AD2726">
        <f t="shared" si="340"/>
        <v>133154.51689037072</v>
      </c>
      <c r="AE2726">
        <f t="shared" si="341"/>
        <v>14355.715626627074</v>
      </c>
      <c r="AF2726">
        <f t="shared" si="342"/>
        <v>8.9537238430960786E-2</v>
      </c>
      <c r="AG2726" s="8">
        <f t="shared" si="343"/>
        <v>-110851.03078757053</v>
      </c>
    </row>
    <row r="2727" spans="1:33" x14ac:dyDescent="0.2">
      <c r="A2727" s="2" t="s">
        <v>0</v>
      </c>
      <c r="B2727" s="3" t="s">
        <v>2758</v>
      </c>
      <c r="C2727" s="6">
        <v>-51.15</v>
      </c>
      <c r="D2727" s="6">
        <v>1084.78</v>
      </c>
      <c r="E2727" s="6">
        <v>150.28299999999999</v>
      </c>
      <c r="F2727" s="6">
        <v>35.6</v>
      </c>
      <c r="G2727" s="6">
        <v>2132.42</v>
      </c>
      <c r="H2727" s="6">
        <v>8983.08</v>
      </c>
      <c r="I2727" s="6">
        <v>12039.9</v>
      </c>
      <c r="J2727" s="6">
        <v>0.38</v>
      </c>
      <c r="K2727" s="6">
        <v>1.48</v>
      </c>
      <c r="L2727" s="6">
        <v>14.746</v>
      </c>
      <c r="M2727" s="6">
        <v>13.15</v>
      </c>
      <c r="N2727" s="6">
        <v>1</v>
      </c>
      <c r="O2727" s="6">
        <v>1</v>
      </c>
      <c r="P2727" s="6">
        <v>2360</v>
      </c>
      <c r="Q2727" s="6">
        <v>152.4</v>
      </c>
      <c r="R2727" s="6">
        <v>2</v>
      </c>
      <c r="S2727" s="6">
        <v>2.2999999999999998</v>
      </c>
      <c r="T2727" s="6">
        <v>19.05</v>
      </c>
      <c r="U2727" s="6">
        <v>1.3332999999999999</v>
      </c>
      <c r="V2727" s="6">
        <v>12</v>
      </c>
      <c r="W2727" s="4" t="s">
        <v>32</v>
      </c>
      <c r="X2727" s="4" t="s">
        <v>33</v>
      </c>
      <c r="Y2727" s="2" t="s">
        <v>0</v>
      </c>
      <c r="Z2727">
        <f t="shared" si="336"/>
        <v>2313206.5676000002</v>
      </c>
      <c r="AA2727">
        <f t="shared" si="337"/>
        <v>149485.22108054353</v>
      </c>
      <c r="AB2727">
        <f t="shared" si="338"/>
        <v>5424.4805465201271</v>
      </c>
      <c r="AC2727">
        <f t="shared" si="339"/>
        <v>15195.063131678195</v>
      </c>
      <c r="AD2727">
        <f t="shared" si="340"/>
        <v>134290.15794886532</v>
      </c>
      <c r="AE2727">
        <f t="shared" si="341"/>
        <v>14249.024919291265</v>
      </c>
      <c r="AF2727">
        <f t="shared" si="342"/>
        <v>8.9918247956198918E-2</v>
      </c>
      <c r="AG2727" s="8">
        <f t="shared" si="343"/>
        <v>-110027.19342611617</v>
      </c>
    </row>
    <row r="2728" spans="1:33" x14ac:dyDescent="0.2">
      <c r="A2728" s="2" t="s">
        <v>0</v>
      </c>
      <c r="B2728" s="3" t="s">
        <v>2759</v>
      </c>
      <c r="C2728" s="6">
        <v>-50.3</v>
      </c>
      <c r="D2728" s="6">
        <v>1108.3</v>
      </c>
      <c r="E2728" s="6">
        <v>150.28299999999999</v>
      </c>
      <c r="F2728" s="6">
        <v>35.6</v>
      </c>
      <c r="G2728" s="6">
        <v>2124.2399999999998</v>
      </c>
      <c r="H2728" s="6">
        <v>8963.15</v>
      </c>
      <c r="I2728" s="6">
        <v>11846.8</v>
      </c>
      <c r="J2728" s="6">
        <v>0.38</v>
      </c>
      <c r="K2728" s="6">
        <v>1.45</v>
      </c>
      <c r="L2728" s="6">
        <v>14.78</v>
      </c>
      <c r="M2728" s="6">
        <v>12.816000000000001</v>
      </c>
      <c r="N2728" s="6">
        <v>1</v>
      </c>
      <c r="O2728" s="6">
        <v>1</v>
      </c>
      <c r="P2728" s="6">
        <v>2370</v>
      </c>
      <c r="Q2728" s="6">
        <v>152.4</v>
      </c>
      <c r="R2728" s="6">
        <v>2</v>
      </c>
      <c r="S2728" s="6">
        <v>2.2999999999999998</v>
      </c>
      <c r="T2728" s="6">
        <v>19.05</v>
      </c>
      <c r="U2728" s="6">
        <v>1.3332999999999999</v>
      </c>
      <c r="V2728" s="6">
        <v>12</v>
      </c>
      <c r="W2728" s="4" t="s">
        <v>32</v>
      </c>
      <c r="X2728" s="4" t="s">
        <v>33</v>
      </c>
      <c r="Y2728" s="2" t="s">
        <v>0</v>
      </c>
      <c r="Z2728">
        <f t="shared" si="336"/>
        <v>2354295.1919999998</v>
      </c>
      <c r="AA2728">
        <f t="shared" si="337"/>
        <v>150690.07025479103</v>
      </c>
      <c r="AB2728">
        <f t="shared" si="338"/>
        <v>5470.5481150798805</v>
      </c>
      <c r="AC2728">
        <f t="shared" si="339"/>
        <v>15259.448992405643</v>
      </c>
      <c r="AD2728">
        <f t="shared" si="340"/>
        <v>135430.62126238539</v>
      </c>
      <c r="AE2728">
        <f t="shared" si="341"/>
        <v>13906.050736389225</v>
      </c>
      <c r="AF2728">
        <f t="shared" si="342"/>
        <v>9.0299257481437051E-2</v>
      </c>
      <c r="AG2728" s="8">
        <f t="shared" si="343"/>
        <v>-107378.83769819287</v>
      </c>
    </row>
    <row r="2729" spans="1:33" x14ac:dyDescent="0.2">
      <c r="A2729" s="2" t="s">
        <v>0</v>
      </c>
      <c r="B2729" s="3" t="s">
        <v>2760</v>
      </c>
      <c r="C2729" s="6">
        <v>-50.04</v>
      </c>
      <c r="D2729" s="6">
        <v>1116.23</v>
      </c>
      <c r="E2729" s="6">
        <v>150.28299999999999</v>
      </c>
      <c r="F2729" s="6">
        <v>35.6</v>
      </c>
      <c r="G2729" s="6">
        <v>2120.92</v>
      </c>
      <c r="H2729" s="6">
        <v>8940.77</v>
      </c>
      <c r="I2729" s="6">
        <v>11791.2</v>
      </c>
      <c r="J2729" s="6">
        <v>0.37</v>
      </c>
      <c r="K2729" s="6">
        <v>1.44</v>
      </c>
      <c r="L2729" s="6">
        <v>14.773999999999999</v>
      </c>
      <c r="M2729" s="6">
        <v>12.731</v>
      </c>
      <c r="N2729" s="6">
        <v>1</v>
      </c>
      <c r="O2729" s="6">
        <v>1</v>
      </c>
      <c r="P2729" s="6">
        <v>2380</v>
      </c>
      <c r="Q2729" s="6">
        <v>152.4</v>
      </c>
      <c r="R2729" s="6">
        <v>2</v>
      </c>
      <c r="S2729" s="6">
        <v>2.2999999999999998</v>
      </c>
      <c r="T2729" s="6">
        <v>19.05</v>
      </c>
      <c r="U2729" s="6">
        <v>1.3332999999999999</v>
      </c>
      <c r="V2729" s="6">
        <v>12</v>
      </c>
      <c r="W2729" s="4" t="s">
        <v>32</v>
      </c>
      <c r="X2729" s="4" t="s">
        <v>33</v>
      </c>
      <c r="Y2729" s="2" t="s">
        <v>0</v>
      </c>
      <c r="Z2729">
        <f t="shared" si="336"/>
        <v>2367434.5316000003</v>
      </c>
      <c r="AA2729">
        <f t="shared" si="337"/>
        <v>151899.74168406401</v>
      </c>
      <c r="AB2729">
        <f t="shared" si="338"/>
        <v>5516.810472513037</v>
      </c>
      <c r="AC2729">
        <f t="shared" si="339"/>
        <v>15323.834853133096</v>
      </c>
      <c r="AD2729">
        <f t="shared" si="340"/>
        <v>136575.90683093091</v>
      </c>
      <c r="AE2729">
        <f t="shared" si="341"/>
        <v>13804.291368712906</v>
      </c>
      <c r="AF2729">
        <f t="shared" si="342"/>
        <v>9.0680267006675169E-2</v>
      </c>
      <c r="AG2729" s="8">
        <f t="shared" si="343"/>
        <v>-106593.07883443487</v>
      </c>
    </row>
    <row r="2730" spans="1:33" x14ac:dyDescent="0.2">
      <c r="A2730" s="2" t="s">
        <v>0</v>
      </c>
      <c r="B2730" s="3" t="s">
        <v>2761</v>
      </c>
      <c r="C2730" s="6">
        <v>-49.75</v>
      </c>
      <c r="D2730" s="6">
        <v>1124.28</v>
      </c>
      <c r="E2730" s="6">
        <v>150.28299999999999</v>
      </c>
      <c r="F2730" s="6">
        <v>35.6</v>
      </c>
      <c r="G2730" s="6">
        <v>2119.0300000000002</v>
      </c>
      <c r="H2730" s="6">
        <v>8947.7999999999993</v>
      </c>
      <c r="I2730" s="6">
        <v>11730</v>
      </c>
      <c r="J2730" s="6">
        <v>0.37</v>
      </c>
      <c r="K2730" s="6">
        <v>1.43</v>
      </c>
      <c r="L2730" s="6">
        <v>14.769</v>
      </c>
      <c r="M2730" s="6">
        <v>12.632999999999999</v>
      </c>
      <c r="N2730" s="6">
        <v>1</v>
      </c>
      <c r="O2730" s="6">
        <v>1</v>
      </c>
      <c r="P2730" s="6">
        <v>2390</v>
      </c>
      <c r="Q2730" s="6">
        <v>152.4</v>
      </c>
      <c r="R2730" s="6">
        <v>2</v>
      </c>
      <c r="S2730" s="6">
        <v>2.2999999999999998</v>
      </c>
      <c r="T2730" s="6">
        <v>19.05</v>
      </c>
      <c r="U2730" s="6">
        <v>1.3332999999999999</v>
      </c>
      <c r="V2730" s="6">
        <v>12</v>
      </c>
      <c r="W2730" s="4" t="s">
        <v>32</v>
      </c>
      <c r="X2730" s="4" t="s">
        <v>33</v>
      </c>
      <c r="Y2730" s="2" t="s">
        <v>0</v>
      </c>
      <c r="Z2730">
        <f t="shared" si="336"/>
        <v>2382383.0484000002</v>
      </c>
      <c r="AA2730">
        <f t="shared" si="337"/>
        <v>153114.2353683624</v>
      </c>
      <c r="AB2730">
        <f t="shared" si="338"/>
        <v>5563.2676188195956</v>
      </c>
      <c r="AC2730">
        <f t="shared" si="339"/>
        <v>15388.220713860544</v>
      </c>
      <c r="AD2730">
        <f t="shared" si="340"/>
        <v>137726.01465450187</v>
      </c>
      <c r="AE2730">
        <f t="shared" si="341"/>
        <v>13704.770617174065</v>
      </c>
      <c r="AF2730">
        <f t="shared" si="342"/>
        <v>9.1061276531913316E-2</v>
      </c>
      <c r="AG2730" s="8">
        <f t="shared" si="343"/>
        <v>-105824.60597109867</v>
      </c>
    </row>
    <row r="2731" spans="1:33" x14ac:dyDescent="0.2">
      <c r="A2731" s="2" t="s">
        <v>30</v>
      </c>
      <c r="B2731" s="3" t="s">
        <v>2762</v>
      </c>
      <c r="C2731" s="6">
        <v>-44.82</v>
      </c>
      <c r="D2731" s="6">
        <v>1289.1400000000001</v>
      </c>
      <c r="E2731" s="6">
        <v>150.28299999999999</v>
      </c>
      <c r="F2731" s="6">
        <v>35.6</v>
      </c>
      <c r="G2731" s="6">
        <v>2030.85</v>
      </c>
      <c r="H2731" s="6">
        <v>8253.65</v>
      </c>
      <c r="I2731" s="6">
        <v>10538.1</v>
      </c>
      <c r="J2731" s="6">
        <v>0.4</v>
      </c>
      <c r="K2731" s="6">
        <v>1.25</v>
      </c>
      <c r="L2731" s="6">
        <v>14.766</v>
      </c>
      <c r="M2731" s="6">
        <v>10.705</v>
      </c>
      <c r="N2731" s="6">
        <v>1</v>
      </c>
      <c r="O2731" s="6">
        <v>1</v>
      </c>
      <c r="P2731" s="6">
        <v>2400</v>
      </c>
      <c r="Q2731" s="6">
        <v>152.4</v>
      </c>
      <c r="R2731" s="6">
        <v>2</v>
      </c>
      <c r="S2731" s="6">
        <v>2.2999999999999998</v>
      </c>
      <c r="T2731" s="6">
        <v>19.05</v>
      </c>
      <c r="U2731" s="6">
        <v>1.3332999999999999</v>
      </c>
      <c r="V2731" s="6">
        <v>12</v>
      </c>
      <c r="W2731" s="4" t="s">
        <v>32</v>
      </c>
      <c r="X2731" s="4" t="s">
        <v>33</v>
      </c>
      <c r="Y2731" s="2" t="s">
        <v>0</v>
      </c>
      <c r="Z2731">
        <f t="shared" si="336"/>
        <v>2618049.969</v>
      </c>
      <c r="AA2731">
        <f t="shared" si="337"/>
        <v>154333.55130768628</v>
      </c>
      <c r="AB2731">
        <f t="shared" si="338"/>
        <v>5609.9195539995571</v>
      </c>
      <c r="AC2731">
        <f t="shared" si="339"/>
        <v>15452.606574587997</v>
      </c>
      <c r="AD2731">
        <f t="shared" si="340"/>
        <v>138880.94473309829</v>
      </c>
      <c r="AE2731">
        <f t="shared" si="341"/>
        <v>11752.531125427249</v>
      </c>
      <c r="AF2731">
        <f t="shared" si="342"/>
        <v>9.1442286057151448E-2</v>
      </c>
      <c r="AG2731" s="8">
        <f t="shared" si="343"/>
        <v>-90749.930097543285</v>
      </c>
    </row>
    <row r="2732" spans="1:33" x14ac:dyDescent="0.2">
      <c r="A2732" s="2" t="s">
        <v>30</v>
      </c>
      <c r="B2732" s="3" t="s">
        <v>2763</v>
      </c>
      <c r="C2732" s="6">
        <v>-44.31</v>
      </c>
      <c r="D2732" s="6">
        <v>1290.5899999999999</v>
      </c>
      <c r="E2732" s="6">
        <v>150.28299999999999</v>
      </c>
      <c r="F2732" s="6">
        <v>35.6</v>
      </c>
      <c r="G2732" s="6">
        <v>2047.36</v>
      </c>
      <c r="H2732" s="6">
        <v>8533.41</v>
      </c>
      <c r="I2732" s="6">
        <v>10538</v>
      </c>
      <c r="J2732" s="6">
        <v>0.39</v>
      </c>
      <c r="K2732" s="6">
        <v>1.25</v>
      </c>
      <c r="L2732" s="6">
        <v>14.763</v>
      </c>
      <c r="M2732" s="6">
        <v>10.714</v>
      </c>
      <c r="N2732" s="6">
        <v>1</v>
      </c>
      <c r="O2732" s="6">
        <v>1</v>
      </c>
      <c r="P2732" s="6">
        <v>2410</v>
      </c>
      <c r="Q2732" s="6">
        <v>152.4</v>
      </c>
      <c r="R2732" s="6">
        <v>2</v>
      </c>
      <c r="S2732" s="6">
        <v>2.2999999999999998</v>
      </c>
      <c r="T2732" s="6">
        <v>19.05</v>
      </c>
      <c r="U2732" s="6">
        <v>1.3332999999999999</v>
      </c>
      <c r="V2732" s="6">
        <v>12</v>
      </c>
      <c r="W2732" s="4" t="s">
        <v>32</v>
      </c>
      <c r="X2732" s="4" t="s">
        <v>33</v>
      </c>
      <c r="Y2732" s="2" t="s">
        <v>0</v>
      </c>
      <c r="Z2732">
        <f t="shared" si="336"/>
        <v>2642302.3423999995</v>
      </c>
      <c r="AA2732">
        <f t="shared" si="337"/>
        <v>155557.68950203565</v>
      </c>
      <c r="AB2732">
        <f t="shared" si="338"/>
        <v>5656.7662780529217</v>
      </c>
      <c r="AC2732">
        <f t="shared" si="339"/>
        <v>15516.992435315444</v>
      </c>
      <c r="AD2732">
        <f t="shared" si="340"/>
        <v>140040.6970667202</v>
      </c>
      <c r="AE2732">
        <f t="shared" si="341"/>
        <v>11748.447415407227</v>
      </c>
      <c r="AF2732">
        <f t="shared" si="342"/>
        <v>9.182329558238958E-2</v>
      </c>
      <c r="AG2732" s="8">
        <f t="shared" si="343"/>
        <v>-90718.396771241023</v>
      </c>
    </row>
    <row r="2733" spans="1:33" x14ac:dyDescent="0.2">
      <c r="A2733" s="2" t="s">
        <v>30</v>
      </c>
      <c r="B2733" s="3" t="s">
        <v>2764</v>
      </c>
      <c r="C2733" s="6">
        <v>-44.31</v>
      </c>
      <c r="D2733" s="6">
        <v>1291.99</v>
      </c>
      <c r="E2733" s="6">
        <v>150.28299999999999</v>
      </c>
      <c r="F2733" s="6">
        <v>35.6</v>
      </c>
      <c r="G2733" s="6">
        <v>2046.37</v>
      </c>
      <c r="H2733" s="6">
        <v>8516.2800000000007</v>
      </c>
      <c r="I2733" s="6">
        <v>10538</v>
      </c>
      <c r="J2733" s="6">
        <v>0.39</v>
      </c>
      <c r="K2733" s="6">
        <v>1.25</v>
      </c>
      <c r="L2733" s="6">
        <v>14.802</v>
      </c>
      <c r="M2733" s="6">
        <v>10.725</v>
      </c>
      <c r="N2733" s="6">
        <v>1</v>
      </c>
      <c r="O2733" s="6">
        <v>1</v>
      </c>
      <c r="P2733" s="6">
        <v>2420</v>
      </c>
      <c r="Q2733" s="6">
        <v>152.4</v>
      </c>
      <c r="R2733" s="6">
        <v>2</v>
      </c>
      <c r="S2733" s="6">
        <v>2.2999999999999998</v>
      </c>
      <c r="T2733" s="6">
        <v>19.05</v>
      </c>
      <c r="U2733" s="6">
        <v>1.3332999999999999</v>
      </c>
      <c r="V2733" s="6">
        <v>12</v>
      </c>
      <c r="W2733" s="4" t="s">
        <v>32</v>
      </c>
      <c r="X2733" s="4" t="s">
        <v>33</v>
      </c>
      <c r="Y2733" s="2" t="s">
        <v>0</v>
      </c>
      <c r="Z2733">
        <f t="shared" si="336"/>
        <v>2643889.5762999998</v>
      </c>
      <c r="AA2733">
        <f t="shared" si="337"/>
        <v>156786.64995141039</v>
      </c>
      <c r="AB2733">
        <f t="shared" si="338"/>
        <v>5703.8077909796884</v>
      </c>
      <c r="AC2733">
        <f t="shared" si="339"/>
        <v>15581.378296042891</v>
      </c>
      <c r="AD2733">
        <f t="shared" si="340"/>
        <v>141205.27165536751</v>
      </c>
      <c r="AE2733">
        <f t="shared" si="341"/>
        <v>11764.101623300992</v>
      </c>
      <c r="AF2733">
        <f t="shared" si="342"/>
        <v>9.2204305107627699E-2</v>
      </c>
      <c r="AG2733" s="8">
        <f t="shared" si="343"/>
        <v>-90839.274415123029</v>
      </c>
    </row>
    <row r="2734" spans="1:33" x14ac:dyDescent="0.2">
      <c r="A2734" s="2" t="s">
        <v>30</v>
      </c>
      <c r="B2734" s="3" t="s">
        <v>2765</v>
      </c>
      <c r="C2734" s="6">
        <v>-43.82</v>
      </c>
      <c r="D2734" s="6">
        <v>1293.3499999999999</v>
      </c>
      <c r="E2734" s="6">
        <v>150.28299999999999</v>
      </c>
      <c r="F2734" s="6">
        <v>35.6</v>
      </c>
      <c r="G2734" s="6">
        <v>2062.63</v>
      </c>
      <c r="H2734" s="6">
        <v>8805.1200000000008</v>
      </c>
      <c r="I2734" s="6">
        <v>10538</v>
      </c>
      <c r="J2734" s="6">
        <v>0.39</v>
      </c>
      <c r="K2734" s="6">
        <v>1.25</v>
      </c>
      <c r="L2734" s="6">
        <v>14.795999999999999</v>
      </c>
      <c r="M2734" s="6">
        <v>10.734</v>
      </c>
      <c r="N2734" s="6">
        <v>1</v>
      </c>
      <c r="O2734" s="6">
        <v>1</v>
      </c>
      <c r="P2734" s="6">
        <v>2430</v>
      </c>
      <c r="Q2734" s="6">
        <v>152.4</v>
      </c>
      <c r="R2734" s="6">
        <v>2</v>
      </c>
      <c r="S2734" s="6">
        <v>2.2999999999999998</v>
      </c>
      <c r="T2734" s="6">
        <v>19.05</v>
      </c>
      <c r="U2734" s="6">
        <v>1.3332999999999999</v>
      </c>
      <c r="V2734" s="6">
        <v>12</v>
      </c>
      <c r="W2734" s="4" t="s">
        <v>32</v>
      </c>
      <c r="X2734" s="4" t="s">
        <v>33</v>
      </c>
      <c r="Y2734" s="2" t="s">
        <v>0</v>
      </c>
      <c r="Z2734">
        <f t="shared" si="336"/>
        <v>2667702.5104999999</v>
      </c>
      <c r="AA2734">
        <f t="shared" si="337"/>
        <v>158020.43265581067</v>
      </c>
      <c r="AB2734">
        <f t="shared" si="338"/>
        <v>5751.0440927798591</v>
      </c>
      <c r="AC2734">
        <f t="shared" si="339"/>
        <v>15645.764156770343</v>
      </c>
      <c r="AD2734">
        <f t="shared" si="340"/>
        <v>142374.66849904033</v>
      </c>
      <c r="AE2734">
        <f t="shared" si="341"/>
        <v>11775.780855578056</v>
      </c>
      <c r="AF2734">
        <f t="shared" si="342"/>
        <v>9.2585314632865831E-2</v>
      </c>
      <c r="AG2734" s="8">
        <f t="shared" si="343"/>
        <v>-90929.458350942907</v>
      </c>
    </row>
    <row r="2735" spans="1:33" x14ac:dyDescent="0.2">
      <c r="A2735" s="2" t="s">
        <v>30</v>
      </c>
      <c r="B2735" s="3" t="s">
        <v>2766</v>
      </c>
      <c r="C2735" s="6">
        <v>-43.8</v>
      </c>
      <c r="D2735" s="6">
        <v>1294.72</v>
      </c>
      <c r="E2735" s="6">
        <v>150.28299999999999</v>
      </c>
      <c r="F2735" s="6">
        <v>35.6</v>
      </c>
      <c r="G2735" s="6">
        <v>2061.9699999999998</v>
      </c>
      <c r="H2735" s="6">
        <v>8793.1</v>
      </c>
      <c r="I2735" s="6">
        <v>10537.9</v>
      </c>
      <c r="J2735" s="6">
        <v>0.38</v>
      </c>
      <c r="K2735" s="6">
        <v>1.25</v>
      </c>
      <c r="L2735" s="6">
        <v>14.79</v>
      </c>
      <c r="M2735" s="6">
        <v>10.744999999999999</v>
      </c>
      <c r="N2735" s="6">
        <v>1</v>
      </c>
      <c r="O2735" s="6">
        <v>1</v>
      </c>
      <c r="P2735" s="6">
        <v>2440</v>
      </c>
      <c r="Q2735" s="6">
        <v>152.4</v>
      </c>
      <c r="R2735" s="6">
        <v>2</v>
      </c>
      <c r="S2735" s="6">
        <v>2.2999999999999998</v>
      </c>
      <c r="T2735" s="6">
        <v>19.05</v>
      </c>
      <c r="U2735" s="6">
        <v>1.3332999999999999</v>
      </c>
      <c r="V2735" s="6">
        <v>12</v>
      </c>
      <c r="W2735" s="4" t="s">
        <v>32</v>
      </c>
      <c r="X2735" s="4" t="s">
        <v>33</v>
      </c>
      <c r="Y2735" s="2" t="s">
        <v>0</v>
      </c>
      <c r="Z2735">
        <f t="shared" si="336"/>
        <v>2669673.7983999997</v>
      </c>
      <c r="AA2735">
        <f t="shared" si="337"/>
        <v>159259.03761523636</v>
      </c>
      <c r="AB2735">
        <f t="shared" si="338"/>
        <v>5798.4751834534318</v>
      </c>
      <c r="AC2735">
        <f t="shared" si="339"/>
        <v>15710.150017497794</v>
      </c>
      <c r="AD2735">
        <f t="shared" si="340"/>
        <v>143548.88759773856</v>
      </c>
      <c r="AE2735">
        <f t="shared" si="341"/>
        <v>11773.35884649581</v>
      </c>
      <c r="AF2735">
        <f t="shared" si="342"/>
        <v>9.2966324158103977E-2</v>
      </c>
      <c r="AG2735" s="8">
        <f t="shared" si="343"/>
        <v>-90910.75623881373</v>
      </c>
    </row>
    <row r="2736" spans="1:33" x14ac:dyDescent="0.2">
      <c r="A2736" s="2" t="s">
        <v>30</v>
      </c>
      <c r="B2736" s="3" t="s">
        <v>2767</v>
      </c>
      <c r="C2736" s="6">
        <v>-43.78</v>
      </c>
      <c r="D2736" s="6">
        <v>1296.04</v>
      </c>
      <c r="E2736" s="6">
        <v>150.28299999999999</v>
      </c>
      <c r="F2736" s="6">
        <v>35.6</v>
      </c>
      <c r="G2736" s="6">
        <v>2061.36</v>
      </c>
      <c r="H2736" s="6">
        <v>8782.0300000000007</v>
      </c>
      <c r="I2736" s="6">
        <v>10537.9</v>
      </c>
      <c r="J2736" s="6">
        <v>0.38</v>
      </c>
      <c r="K2736" s="6">
        <v>1.25</v>
      </c>
      <c r="L2736" s="6">
        <v>14.785</v>
      </c>
      <c r="M2736" s="6">
        <v>10.756</v>
      </c>
      <c r="N2736" s="6">
        <v>1</v>
      </c>
      <c r="O2736" s="6">
        <v>1</v>
      </c>
      <c r="P2736" s="6">
        <v>2450</v>
      </c>
      <c r="Q2736" s="6">
        <v>152.4</v>
      </c>
      <c r="R2736" s="6">
        <v>2</v>
      </c>
      <c r="S2736" s="6">
        <v>2.2999999999999998</v>
      </c>
      <c r="T2736" s="6">
        <v>19.05</v>
      </c>
      <c r="U2736" s="6">
        <v>1.3332999999999999</v>
      </c>
      <c r="V2736" s="6">
        <v>12</v>
      </c>
      <c r="W2736" s="4" t="s">
        <v>32</v>
      </c>
      <c r="X2736" s="4" t="s">
        <v>33</v>
      </c>
      <c r="Y2736" s="2" t="s">
        <v>0</v>
      </c>
      <c r="Z2736">
        <f t="shared" si="336"/>
        <v>2671605.0144000002</v>
      </c>
      <c r="AA2736">
        <f t="shared" si="337"/>
        <v>160502.46482968749</v>
      </c>
      <c r="AB2736">
        <f t="shared" si="338"/>
        <v>5846.1010630004075</v>
      </c>
      <c r="AC2736">
        <f t="shared" si="339"/>
        <v>15774.535878225241</v>
      </c>
      <c r="AD2736">
        <f t="shared" si="340"/>
        <v>144727.92895146227</v>
      </c>
      <c r="AE2736">
        <f t="shared" si="341"/>
        <v>11787.092905338786</v>
      </c>
      <c r="AF2736">
        <f t="shared" si="342"/>
        <v>9.3347333683342096E-2</v>
      </c>
      <c r="AG2736" s="8">
        <f t="shared" si="343"/>
        <v>-91016.807000700996</v>
      </c>
    </row>
    <row r="2737" spans="1:33" x14ac:dyDescent="0.2">
      <c r="A2737" s="2" t="s">
        <v>30</v>
      </c>
      <c r="B2737" s="3" t="s">
        <v>2768</v>
      </c>
      <c r="C2737" s="6">
        <v>-43.77</v>
      </c>
      <c r="D2737" s="6">
        <v>1297.52</v>
      </c>
      <c r="E2737" s="6">
        <v>150.28299999999999</v>
      </c>
      <c r="F2737" s="6">
        <v>35.6</v>
      </c>
      <c r="G2737" s="6">
        <v>2060.4299999999998</v>
      </c>
      <c r="H2737" s="6">
        <v>8765.27</v>
      </c>
      <c r="I2737" s="6">
        <v>10537.9</v>
      </c>
      <c r="J2737" s="6">
        <v>0.37</v>
      </c>
      <c r="K2737" s="6">
        <v>1.25</v>
      </c>
      <c r="L2737" s="6">
        <v>14.78</v>
      </c>
      <c r="M2737" s="6">
        <v>10.766999999999999</v>
      </c>
      <c r="N2737" s="6">
        <v>1</v>
      </c>
      <c r="O2737" s="6">
        <v>1</v>
      </c>
      <c r="P2737" s="6">
        <v>2460</v>
      </c>
      <c r="Q2737" s="6">
        <v>152.4</v>
      </c>
      <c r="R2737" s="6">
        <v>2</v>
      </c>
      <c r="S2737" s="6">
        <v>2.2999999999999998</v>
      </c>
      <c r="T2737" s="6">
        <v>19.05</v>
      </c>
      <c r="U2737" s="6">
        <v>1.3332999999999999</v>
      </c>
      <c r="V2737" s="6">
        <v>12</v>
      </c>
      <c r="W2737" s="4" t="s">
        <v>32</v>
      </c>
      <c r="X2737" s="4" t="s">
        <v>33</v>
      </c>
      <c r="Y2737" s="2" t="s">
        <v>0</v>
      </c>
      <c r="Z2737">
        <f t="shared" si="336"/>
        <v>2673449.1335999998</v>
      </c>
      <c r="AA2737">
        <f t="shared" si="337"/>
        <v>161750.7142991641</v>
      </c>
      <c r="AB2737">
        <f t="shared" si="338"/>
        <v>5893.9217314207854</v>
      </c>
      <c r="AC2737">
        <f t="shared" si="339"/>
        <v>15838.921738952693</v>
      </c>
      <c r="AD2737">
        <f t="shared" si="340"/>
        <v>145911.79256021141</v>
      </c>
      <c r="AE2737">
        <f t="shared" si="341"/>
        <v>11784.52755599068</v>
      </c>
      <c r="AF2737">
        <f t="shared" si="342"/>
        <v>9.3728343208580228E-2</v>
      </c>
      <c r="AG2737" s="8">
        <f t="shared" si="343"/>
        <v>-90996.998053034185</v>
      </c>
    </row>
    <row r="2738" spans="1:33" x14ac:dyDescent="0.2">
      <c r="A2738" s="2" t="s">
        <v>30</v>
      </c>
      <c r="B2738" s="3" t="s">
        <v>2769</v>
      </c>
      <c r="C2738" s="6">
        <v>-43.74</v>
      </c>
      <c r="D2738" s="6">
        <v>1298.8699999999999</v>
      </c>
      <c r="E2738" s="6">
        <v>150.28299999999999</v>
      </c>
      <c r="F2738" s="6">
        <v>35.6</v>
      </c>
      <c r="G2738" s="6">
        <v>2059.86</v>
      </c>
      <c r="H2738" s="6">
        <v>8755.0499999999993</v>
      </c>
      <c r="I2738" s="6">
        <v>10537.9</v>
      </c>
      <c r="J2738" s="6">
        <v>0.36</v>
      </c>
      <c r="K2738" s="6">
        <v>1.25</v>
      </c>
      <c r="L2738" s="6">
        <v>14.817</v>
      </c>
      <c r="M2738" s="6">
        <v>10.776999999999999</v>
      </c>
      <c r="N2738" s="6">
        <v>1</v>
      </c>
      <c r="O2738" s="6">
        <v>1</v>
      </c>
      <c r="P2738" s="6">
        <v>2470</v>
      </c>
      <c r="Q2738" s="6">
        <v>152.4</v>
      </c>
      <c r="R2738" s="6">
        <v>2</v>
      </c>
      <c r="S2738" s="6">
        <v>2.2999999999999998</v>
      </c>
      <c r="T2738" s="6">
        <v>19.05</v>
      </c>
      <c r="U2738" s="6">
        <v>1.3332999999999999</v>
      </c>
      <c r="V2738" s="6">
        <v>12</v>
      </c>
      <c r="W2738" s="4" t="s">
        <v>32</v>
      </c>
      <c r="X2738" s="4" t="s">
        <v>33</v>
      </c>
      <c r="Y2738" s="2" t="s">
        <v>0</v>
      </c>
      <c r="Z2738">
        <f t="shared" si="336"/>
        <v>2675490.3582000001</v>
      </c>
      <c r="AA2738">
        <f t="shared" si="337"/>
        <v>163003.78602366618</v>
      </c>
      <c r="AB2738">
        <f t="shared" si="338"/>
        <v>5941.9371887145662</v>
      </c>
      <c r="AC2738">
        <f t="shared" si="339"/>
        <v>15903.307599680145</v>
      </c>
      <c r="AD2738">
        <f t="shared" si="340"/>
        <v>147100.47842398603</v>
      </c>
      <c r="AE2738">
        <f t="shared" si="341"/>
        <v>11782.474614219838</v>
      </c>
      <c r="AF2738">
        <f t="shared" si="342"/>
        <v>9.4109352733818361E-2</v>
      </c>
      <c r="AG2738" s="8">
        <f t="shared" si="343"/>
        <v>-90981.145780854684</v>
      </c>
    </row>
    <row r="2739" spans="1:33" x14ac:dyDescent="0.2">
      <c r="A2739" s="2" t="s">
        <v>30</v>
      </c>
      <c r="B2739" s="3" t="s">
        <v>2770</v>
      </c>
      <c r="C2739" s="6">
        <v>-43.73</v>
      </c>
      <c r="D2739" s="6">
        <v>1300.22</v>
      </c>
      <c r="E2739" s="6">
        <v>150.28299999999999</v>
      </c>
      <c r="F2739" s="6">
        <v>35.6</v>
      </c>
      <c r="G2739" s="6">
        <v>2059.16</v>
      </c>
      <c r="H2739" s="6">
        <v>8742.27</v>
      </c>
      <c r="I2739" s="6">
        <v>10537.9</v>
      </c>
      <c r="J2739" s="6">
        <v>0.36</v>
      </c>
      <c r="K2739" s="6">
        <v>1.25</v>
      </c>
      <c r="L2739" s="6">
        <v>14.811</v>
      </c>
      <c r="M2739" s="6">
        <v>10.788</v>
      </c>
      <c r="N2739" s="6">
        <v>1</v>
      </c>
      <c r="O2739" s="6">
        <v>1</v>
      </c>
      <c r="P2739" s="6">
        <v>2480</v>
      </c>
      <c r="Q2739" s="6">
        <v>152.4</v>
      </c>
      <c r="R2739" s="6">
        <v>2</v>
      </c>
      <c r="S2739" s="6">
        <v>2.2999999999999998</v>
      </c>
      <c r="T2739" s="6">
        <v>19.05</v>
      </c>
      <c r="U2739" s="6">
        <v>1.3332999999999999</v>
      </c>
      <c r="V2739" s="6">
        <v>12</v>
      </c>
      <c r="W2739" s="4" t="s">
        <v>32</v>
      </c>
      <c r="X2739" s="4" t="s">
        <v>33</v>
      </c>
      <c r="Y2739" s="2" t="s">
        <v>0</v>
      </c>
      <c r="Z2739">
        <f t="shared" si="336"/>
        <v>2677361.0151999998</v>
      </c>
      <c r="AA2739">
        <f t="shared" si="337"/>
        <v>164261.68000319367</v>
      </c>
      <c r="AB2739">
        <f t="shared" si="338"/>
        <v>5990.1474348817492</v>
      </c>
      <c r="AC2739">
        <f t="shared" si="339"/>
        <v>15967.693460407594</v>
      </c>
      <c r="AD2739">
        <f t="shared" si="340"/>
        <v>148293.98654278606</v>
      </c>
      <c r="AE2739">
        <f t="shared" si="341"/>
        <v>11796.048980764626</v>
      </c>
      <c r="AF2739">
        <f t="shared" si="342"/>
        <v>9.4490362259056479E-2</v>
      </c>
      <c r="AG2739" s="8">
        <f t="shared" si="343"/>
        <v>-91085.963441145126</v>
      </c>
    </row>
    <row r="2740" spans="1:33" x14ac:dyDescent="0.2">
      <c r="A2740" s="2" t="s">
        <v>30</v>
      </c>
      <c r="B2740" s="3" t="s">
        <v>2771</v>
      </c>
      <c r="C2740" s="6">
        <v>-43.71</v>
      </c>
      <c r="D2740" s="6">
        <v>1301.6099999999999</v>
      </c>
      <c r="E2740" s="6">
        <v>150.28299999999999</v>
      </c>
      <c r="F2740" s="6">
        <v>35.6</v>
      </c>
      <c r="G2740" s="6">
        <v>2058.34</v>
      </c>
      <c r="H2740" s="6">
        <v>8727.61</v>
      </c>
      <c r="I2740" s="6">
        <v>10537.9</v>
      </c>
      <c r="J2740" s="6">
        <v>0.35</v>
      </c>
      <c r="K2740" s="6">
        <v>1.25</v>
      </c>
      <c r="L2740" s="6">
        <v>14.805999999999999</v>
      </c>
      <c r="M2740" s="6">
        <v>10.798999999999999</v>
      </c>
      <c r="N2740" s="6">
        <v>1</v>
      </c>
      <c r="O2740" s="6">
        <v>1</v>
      </c>
      <c r="P2740" s="6">
        <v>2490</v>
      </c>
      <c r="Q2740" s="6">
        <v>152.4</v>
      </c>
      <c r="R2740" s="6">
        <v>2</v>
      </c>
      <c r="S2740" s="6">
        <v>2.2999999999999998</v>
      </c>
      <c r="T2740" s="6">
        <v>19.05</v>
      </c>
      <c r="U2740" s="6">
        <v>1.3332999999999999</v>
      </c>
      <c r="V2740" s="6">
        <v>12</v>
      </c>
      <c r="W2740" s="4" t="s">
        <v>32</v>
      </c>
      <c r="X2740" s="4" t="s">
        <v>33</v>
      </c>
      <c r="Y2740" s="2" t="s">
        <v>0</v>
      </c>
      <c r="Z2740">
        <f t="shared" si="336"/>
        <v>2679155.9273999999</v>
      </c>
      <c r="AA2740">
        <f t="shared" si="337"/>
        <v>165524.39623774661</v>
      </c>
      <c r="AB2740">
        <f t="shared" si="338"/>
        <v>6038.5524699223351</v>
      </c>
      <c r="AC2740">
        <f t="shared" si="339"/>
        <v>16032.079321135043</v>
      </c>
      <c r="AD2740">
        <f t="shared" si="340"/>
        <v>149492.31691661157</v>
      </c>
      <c r="AE2740">
        <f t="shared" si="341"/>
        <v>11793.136114869782</v>
      </c>
      <c r="AF2740">
        <f t="shared" si="342"/>
        <v>9.4871371784294625E-2</v>
      </c>
      <c r="AG2740" s="8">
        <f t="shared" si="343"/>
        <v>-91063.47106282087</v>
      </c>
    </row>
    <row r="2741" spans="1:33" x14ac:dyDescent="0.2">
      <c r="A2741" s="2" t="s">
        <v>30</v>
      </c>
      <c r="B2741" s="3" t="s">
        <v>2772</v>
      </c>
      <c r="C2741" s="6">
        <v>-43.7</v>
      </c>
      <c r="D2741" s="6">
        <v>1302.5999999999999</v>
      </c>
      <c r="E2741" s="6">
        <v>150.28299999999999</v>
      </c>
      <c r="F2741" s="6">
        <v>35.6</v>
      </c>
      <c r="G2741" s="6">
        <v>2058.23</v>
      </c>
      <c r="H2741" s="6">
        <v>8725.64</v>
      </c>
      <c r="I2741" s="6">
        <v>10537.9</v>
      </c>
      <c r="J2741" s="6">
        <v>0.35</v>
      </c>
      <c r="K2741" s="6">
        <v>1.25</v>
      </c>
      <c r="L2741" s="6">
        <v>14.804</v>
      </c>
      <c r="M2741" s="6">
        <v>10.807</v>
      </c>
      <c r="N2741" s="6">
        <v>1</v>
      </c>
      <c r="O2741" s="6">
        <v>1</v>
      </c>
      <c r="P2741" s="6">
        <v>2500</v>
      </c>
      <c r="Q2741" s="6">
        <v>152.4</v>
      </c>
      <c r="R2741" s="6">
        <v>2</v>
      </c>
      <c r="S2741" s="6">
        <v>2.2999999999999998</v>
      </c>
      <c r="T2741" s="6">
        <v>19.05</v>
      </c>
      <c r="U2741" s="6">
        <v>1.3332999999999999</v>
      </c>
      <c r="V2741" s="6">
        <v>12</v>
      </c>
      <c r="W2741" s="4" t="s">
        <v>32</v>
      </c>
      <c r="X2741" s="4" t="s">
        <v>33</v>
      </c>
      <c r="Y2741" s="2" t="s">
        <v>0</v>
      </c>
      <c r="Z2741">
        <f t="shared" si="336"/>
        <v>2681050.398</v>
      </c>
      <c r="AA2741">
        <f t="shared" si="337"/>
        <v>166791.93472732508</v>
      </c>
      <c r="AB2741">
        <f t="shared" si="338"/>
        <v>6087.152293836325</v>
      </c>
      <c r="AC2741">
        <f t="shared" si="339"/>
        <v>16096.465181862493</v>
      </c>
      <c r="AD2741">
        <f t="shared" si="340"/>
        <v>150695.46954546258</v>
      </c>
      <c r="AE2741">
        <f t="shared" si="341"/>
        <v>11803.688517272596</v>
      </c>
      <c r="AF2741">
        <f t="shared" si="342"/>
        <v>9.5252381309532758E-2</v>
      </c>
      <c r="AG2741" s="8">
        <f t="shared" si="343"/>
        <v>-91144.953917041494</v>
      </c>
    </row>
    <row r="2742" spans="1:33" x14ac:dyDescent="0.2">
      <c r="A2742" s="2" t="s">
        <v>30</v>
      </c>
      <c r="B2742" s="3" t="s">
        <v>2773</v>
      </c>
      <c r="C2742" s="6">
        <v>-43.69</v>
      </c>
      <c r="D2742" s="6">
        <v>1304.45</v>
      </c>
      <c r="E2742" s="6">
        <v>150.28299999999999</v>
      </c>
      <c r="F2742" s="6">
        <v>35.6</v>
      </c>
      <c r="G2742" s="6">
        <v>2056.52</v>
      </c>
      <c r="H2742" s="6">
        <v>8694.94</v>
      </c>
      <c r="I2742" s="6">
        <v>10537.9</v>
      </c>
      <c r="J2742" s="6">
        <v>0.34</v>
      </c>
      <c r="K2742" s="6">
        <v>1.25</v>
      </c>
      <c r="L2742" s="6">
        <v>14.801</v>
      </c>
      <c r="M2742" s="6">
        <v>10.82</v>
      </c>
      <c r="N2742" s="6">
        <v>1</v>
      </c>
      <c r="O2742" s="6">
        <v>1</v>
      </c>
      <c r="P2742" s="6">
        <v>2510</v>
      </c>
      <c r="Q2742" s="6">
        <v>152.4</v>
      </c>
      <c r="R2742" s="6">
        <v>2</v>
      </c>
      <c r="S2742" s="6">
        <v>2.2999999999999998</v>
      </c>
      <c r="T2742" s="6">
        <v>19.05</v>
      </c>
      <c r="U2742" s="6">
        <v>1.3332999999999999</v>
      </c>
      <c r="V2742" s="6">
        <v>12</v>
      </c>
      <c r="W2742" s="4" t="s">
        <v>32</v>
      </c>
      <c r="X2742" s="4" t="s">
        <v>33</v>
      </c>
      <c r="Y2742" s="2" t="s">
        <v>0</v>
      </c>
      <c r="Z2742">
        <f t="shared" si="336"/>
        <v>2682627.514</v>
      </c>
      <c r="AA2742">
        <f t="shared" si="337"/>
        <v>168064.29547192896</v>
      </c>
      <c r="AB2742">
        <f t="shared" si="338"/>
        <v>6135.946906623717</v>
      </c>
      <c r="AC2742">
        <f t="shared" si="339"/>
        <v>16160.851042589944</v>
      </c>
      <c r="AD2742">
        <f t="shared" si="340"/>
        <v>151903.444429339</v>
      </c>
      <c r="AE2742">
        <f t="shared" si="341"/>
        <v>11802.740819678673</v>
      </c>
      <c r="AF2742">
        <f t="shared" si="342"/>
        <v>9.563339083477089E-2</v>
      </c>
      <c r="AG2742" s="8">
        <f t="shared" si="343"/>
        <v>-91137.636047428197</v>
      </c>
    </row>
    <row r="2743" spans="1:33" x14ac:dyDescent="0.2">
      <c r="A2743" s="2" t="s">
        <v>30</v>
      </c>
      <c r="B2743" s="3" t="s">
        <v>2774</v>
      </c>
      <c r="C2743" s="6">
        <v>-43.64</v>
      </c>
      <c r="D2743" s="6">
        <v>1305.9000000000001</v>
      </c>
      <c r="E2743" s="6">
        <v>150.28299999999999</v>
      </c>
      <c r="F2743" s="6">
        <v>35.6</v>
      </c>
      <c r="G2743" s="6">
        <v>2056.87</v>
      </c>
      <c r="H2743" s="6">
        <v>8701.23</v>
      </c>
      <c r="I2743" s="6">
        <v>10537.8</v>
      </c>
      <c r="J2743" s="6">
        <v>0.34</v>
      </c>
      <c r="K2743" s="6">
        <v>1.25</v>
      </c>
      <c r="L2743" s="6">
        <v>14.833</v>
      </c>
      <c r="M2743" s="6">
        <v>10.831</v>
      </c>
      <c r="N2743" s="6">
        <v>1</v>
      </c>
      <c r="O2743" s="6">
        <v>1</v>
      </c>
      <c r="P2743" s="6">
        <v>2520</v>
      </c>
      <c r="Q2743" s="6">
        <v>152.4</v>
      </c>
      <c r="R2743" s="6">
        <v>2</v>
      </c>
      <c r="S2743" s="6">
        <v>2.2999999999999998</v>
      </c>
      <c r="T2743" s="6">
        <v>19.05</v>
      </c>
      <c r="U2743" s="6">
        <v>1.3332999999999999</v>
      </c>
      <c r="V2743" s="6">
        <v>12</v>
      </c>
      <c r="W2743" s="4" t="s">
        <v>32</v>
      </c>
      <c r="X2743" s="4" t="s">
        <v>33</v>
      </c>
      <c r="Y2743" s="2" t="s">
        <v>0</v>
      </c>
      <c r="Z2743">
        <f t="shared" si="336"/>
        <v>2686066.5329999998</v>
      </c>
      <c r="AA2743">
        <f t="shared" si="337"/>
        <v>169341.47847155831</v>
      </c>
      <c r="AB2743">
        <f t="shared" si="338"/>
        <v>6184.936308284513</v>
      </c>
      <c r="AC2743">
        <f t="shared" si="339"/>
        <v>16225.236903317393</v>
      </c>
      <c r="AD2743">
        <f t="shared" si="340"/>
        <v>153116.24156824092</v>
      </c>
      <c r="AE2743">
        <f t="shared" si="341"/>
        <v>11817.64901540449</v>
      </c>
      <c r="AF2743">
        <f t="shared" si="342"/>
        <v>9.6014400360009008E-2</v>
      </c>
      <c r="AG2743" s="8">
        <f t="shared" si="343"/>
        <v>-91252.753183095352</v>
      </c>
    </row>
    <row r="2744" spans="1:33" x14ac:dyDescent="0.2">
      <c r="A2744" s="2" t="s">
        <v>30</v>
      </c>
      <c r="B2744" s="3" t="s">
        <v>2775</v>
      </c>
      <c r="C2744" s="6">
        <v>-43.62</v>
      </c>
      <c r="D2744" s="6">
        <v>1307.24</v>
      </c>
      <c r="E2744" s="6">
        <v>150.28299999999999</v>
      </c>
      <c r="F2744" s="6">
        <v>35.6</v>
      </c>
      <c r="G2744" s="6">
        <v>2056.2800000000002</v>
      </c>
      <c r="H2744" s="6">
        <v>8690.7900000000009</v>
      </c>
      <c r="I2744" s="6">
        <v>10537.8</v>
      </c>
      <c r="J2744" s="6">
        <v>0.33</v>
      </c>
      <c r="K2744" s="6">
        <v>1.25</v>
      </c>
      <c r="L2744" s="6">
        <v>14.83</v>
      </c>
      <c r="M2744" s="6">
        <v>10.840999999999999</v>
      </c>
      <c r="N2744" s="6">
        <v>1</v>
      </c>
      <c r="O2744" s="6">
        <v>1</v>
      </c>
      <c r="P2744" s="6">
        <v>2530</v>
      </c>
      <c r="Q2744" s="6">
        <v>152.4</v>
      </c>
      <c r="R2744" s="6">
        <v>2</v>
      </c>
      <c r="S2744" s="6">
        <v>2.2999999999999998</v>
      </c>
      <c r="T2744" s="6">
        <v>19.05</v>
      </c>
      <c r="U2744" s="6">
        <v>1.3332999999999999</v>
      </c>
      <c r="V2744" s="6">
        <v>12</v>
      </c>
      <c r="W2744" s="4" t="s">
        <v>32</v>
      </c>
      <c r="X2744" s="4" t="s">
        <v>33</v>
      </c>
      <c r="Y2744" s="2" t="s">
        <v>0</v>
      </c>
      <c r="Z2744">
        <f t="shared" si="336"/>
        <v>2688051.4672000003</v>
      </c>
      <c r="AA2744">
        <f t="shared" si="337"/>
        <v>170623.48372621307</v>
      </c>
      <c r="AB2744">
        <f t="shared" si="338"/>
        <v>6234.1204988187092</v>
      </c>
      <c r="AC2744">
        <f t="shared" si="339"/>
        <v>16289.622764044845</v>
      </c>
      <c r="AD2744">
        <f t="shared" si="340"/>
        <v>154333.86096216823</v>
      </c>
      <c r="AE2744">
        <f t="shared" si="341"/>
        <v>11813.36076695098</v>
      </c>
      <c r="AF2744">
        <f t="shared" si="342"/>
        <v>9.6395409885247141E-2</v>
      </c>
      <c r="AG2744" s="8">
        <f t="shared" si="343"/>
        <v>-91219.640465226883</v>
      </c>
    </row>
    <row r="2745" spans="1:33" x14ac:dyDescent="0.2">
      <c r="A2745" s="2" t="s">
        <v>30</v>
      </c>
      <c r="B2745" s="3" t="s">
        <v>2776</v>
      </c>
      <c r="C2745" s="6">
        <v>-43.59</v>
      </c>
      <c r="D2745" s="6">
        <v>1308.3900000000001</v>
      </c>
      <c r="E2745" s="6">
        <v>150.28299999999999</v>
      </c>
      <c r="F2745" s="6">
        <v>35.6</v>
      </c>
      <c r="G2745" s="6">
        <v>2056.65</v>
      </c>
      <c r="H2745" s="6">
        <v>8697.34</v>
      </c>
      <c r="I2745" s="6">
        <v>10537.7</v>
      </c>
      <c r="J2745" s="6">
        <v>0.33</v>
      </c>
      <c r="K2745" s="6">
        <v>1.25</v>
      </c>
      <c r="L2745" s="6">
        <v>14.834</v>
      </c>
      <c r="M2745" s="6">
        <v>10.851000000000001</v>
      </c>
      <c r="N2745" s="6">
        <v>1</v>
      </c>
      <c r="O2745" s="6">
        <v>1</v>
      </c>
      <c r="P2745" s="6">
        <v>2540</v>
      </c>
      <c r="Q2745" s="6">
        <v>152.4</v>
      </c>
      <c r="R2745" s="6">
        <v>2</v>
      </c>
      <c r="S2745" s="6">
        <v>2.2999999999999998</v>
      </c>
      <c r="T2745" s="6">
        <v>19.05</v>
      </c>
      <c r="U2745" s="6">
        <v>1.3332999999999999</v>
      </c>
      <c r="V2745" s="6">
        <v>12</v>
      </c>
      <c r="W2745" s="4" t="s">
        <v>32</v>
      </c>
      <c r="X2745" s="4" t="s">
        <v>33</v>
      </c>
      <c r="Y2745" s="2" t="s">
        <v>0</v>
      </c>
      <c r="Z2745">
        <f t="shared" si="336"/>
        <v>2690900.2935000001</v>
      </c>
      <c r="AA2745">
        <f t="shared" si="337"/>
        <v>171910.31123589334</v>
      </c>
      <c r="AB2745">
        <f t="shared" si="338"/>
        <v>6283.4994782263111</v>
      </c>
      <c r="AC2745">
        <f t="shared" si="339"/>
        <v>16354.008624772294</v>
      </c>
      <c r="AD2745">
        <f t="shared" si="340"/>
        <v>155556.30261112103</v>
      </c>
      <c r="AE2745">
        <f t="shared" si="341"/>
        <v>11826.089712774392</v>
      </c>
      <c r="AF2745">
        <f t="shared" si="342"/>
        <v>9.6776419410485287E-2</v>
      </c>
      <c r="AG2745" s="8">
        <f t="shared" si="343"/>
        <v>-91317.930010803204</v>
      </c>
    </row>
    <row r="2746" spans="1:33" x14ac:dyDescent="0.2">
      <c r="A2746" s="2" t="s">
        <v>30</v>
      </c>
      <c r="B2746" s="3" t="s">
        <v>2777</v>
      </c>
      <c r="C2746" s="6">
        <v>-43.57</v>
      </c>
      <c r="D2746" s="6">
        <v>1309.94</v>
      </c>
      <c r="E2746" s="6">
        <v>150.28299999999999</v>
      </c>
      <c r="F2746" s="6">
        <v>35.6</v>
      </c>
      <c r="G2746" s="6">
        <v>2055.81</v>
      </c>
      <c r="H2746" s="6">
        <v>8682.34</v>
      </c>
      <c r="I2746" s="6">
        <v>10537.7</v>
      </c>
      <c r="J2746" s="6">
        <v>0.32</v>
      </c>
      <c r="K2746" s="6">
        <v>1.25</v>
      </c>
      <c r="L2746" s="6">
        <v>14.831</v>
      </c>
      <c r="M2746" s="6">
        <v>10.862</v>
      </c>
      <c r="N2746" s="6">
        <v>1</v>
      </c>
      <c r="O2746" s="6">
        <v>1</v>
      </c>
      <c r="P2746" s="6">
        <v>2550</v>
      </c>
      <c r="Q2746" s="6">
        <v>152.4</v>
      </c>
      <c r="R2746" s="6">
        <v>2</v>
      </c>
      <c r="S2746" s="6">
        <v>2.2999999999999998</v>
      </c>
      <c r="T2746" s="6">
        <v>19.05</v>
      </c>
      <c r="U2746" s="6">
        <v>1.3332999999999999</v>
      </c>
      <c r="V2746" s="6">
        <v>12</v>
      </c>
      <c r="W2746" s="4" t="s">
        <v>32</v>
      </c>
      <c r="X2746" s="4" t="s">
        <v>33</v>
      </c>
      <c r="Y2746" s="2" t="s">
        <v>0</v>
      </c>
      <c r="Z2746">
        <f t="shared" si="336"/>
        <v>2692987.7514</v>
      </c>
      <c r="AA2746">
        <f t="shared" si="337"/>
        <v>173201.961000599</v>
      </c>
      <c r="AB2746">
        <f t="shared" si="338"/>
        <v>6333.0732465073124</v>
      </c>
      <c r="AC2746">
        <f t="shared" si="339"/>
        <v>16418.394485499743</v>
      </c>
      <c r="AD2746">
        <f t="shared" si="340"/>
        <v>156783.56651509926</v>
      </c>
      <c r="AE2746">
        <f t="shared" si="341"/>
        <v>11822.642043980062</v>
      </c>
      <c r="AF2746">
        <f t="shared" si="342"/>
        <v>9.7157428935723406E-2</v>
      </c>
      <c r="AG2746" s="8">
        <f t="shared" si="343"/>
        <v>-91291.308026249782</v>
      </c>
    </row>
    <row r="2747" spans="1:33" x14ac:dyDescent="0.2">
      <c r="A2747" s="2" t="s">
        <v>30</v>
      </c>
      <c r="B2747" s="3" t="s">
        <v>2778</v>
      </c>
      <c r="C2747" s="6">
        <v>-43.56</v>
      </c>
      <c r="D2747" s="6">
        <v>1311.39</v>
      </c>
      <c r="E2747" s="6">
        <v>150.28299999999999</v>
      </c>
      <c r="F2747" s="6">
        <v>35.6</v>
      </c>
      <c r="G2747" s="6">
        <v>2055.0100000000002</v>
      </c>
      <c r="H2747" s="6">
        <v>8668.15</v>
      </c>
      <c r="I2747" s="6">
        <v>10537.7</v>
      </c>
      <c r="J2747" s="6">
        <v>0.32</v>
      </c>
      <c r="K2747" s="6">
        <v>1.25</v>
      </c>
      <c r="L2747" s="6">
        <v>14.826000000000001</v>
      </c>
      <c r="M2747" s="6">
        <v>10.872</v>
      </c>
      <c r="N2747" s="6">
        <v>1</v>
      </c>
      <c r="O2747" s="6">
        <v>1</v>
      </c>
      <c r="P2747" s="6">
        <v>2560</v>
      </c>
      <c r="Q2747" s="6">
        <v>152.4</v>
      </c>
      <c r="R2747" s="6">
        <v>2</v>
      </c>
      <c r="S2747" s="6">
        <v>2.2999999999999998</v>
      </c>
      <c r="T2747" s="6">
        <v>19.05</v>
      </c>
      <c r="U2747" s="6">
        <v>1.3332999999999999</v>
      </c>
      <c r="V2747" s="6">
        <v>12</v>
      </c>
      <c r="W2747" s="4" t="s">
        <v>32</v>
      </c>
      <c r="X2747" s="4" t="s">
        <v>33</v>
      </c>
      <c r="Y2747" s="2" t="s">
        <v>0</v>
      </c>
      <c r="Z2747">
        <f t="shared" si="336"/>
        <v>2694919.5639000004</v>
      </c>
      <c r="AA2747">
        <f t="shared" si="337"/>
        <v>174498.43302033015</v>
      </c>
      <c r="AB2747">
        <f t="shared" si="338"/>
        <v>6382.8418036617177</v>
      </c>
      <c r="AC2747">
        <f t="shared" si="339"/>
        <v>16482.780346227191</v>
      </c>
      <c r="AD2747">
        <f t="shared" si="340"/>
        <v>158015.65267410295</v>
      </c>
      <c r="AE2747">
        <f t="shared" si="341"/>
        <v>11834.970768433233</v>
      </c>
      <c r="AF2747">
        <f t="shared" si="342"/>
        <v>9.7538438460961538E-2</v>
      </c>
      <c r="AG2747" s="8">
        <f t="shared" si="343"/>
        <v>-91386.507168492113</v>
      </c>
    </row>
    <row r="2748" spans="1:33" x14ac:dyDescent="0.2">
      <c r="A2748" s="2" t="s">
        <v>30</v>
      </c>
      <c r="B2748" s="3" t="s">
        <v>2779</v>
      </c>
      <c r="C2748" s="6">
        <v>-43.53</v>
      </c>
      <c r="D2748" s="6">
        <v>1312.78</v>
      </c>
      <c r="E2748" s="6">
        <v>150.28299999999999</v>
      </c>
      <c r="F2748" s="6">
        <v>35.6</v>
      </c>
      <c r="G2748" s="6">
        <v>2054.5</v>
      </c>
      <c r="H2748" s="6">
        <v>8659.16</v>
      </c>
      <c r="I2748" s="6">
        <v>10537.7</v>
      </c>
      <c r="J2748" s="6">
        <v>0.31</v>
      </c>
      <c r="K2748" s="6">
        <v>1.25</v>
      </c>
      <c r="L2748" s="6">
        <v>14.824999999999999</v>
      </c>
      <c r="M2748" s="6">
        <v>10.882999999999999</v>
      </c>
      <c r="N2748" s="6">
        <v>1</v>
      </c>
      <c r="O2748" s="6">
        <v>1</v>
      </c>
      <c r="P2748" s="6">
        <v>2570</v>
      </c>
      <c r="Q2748" s="6">
        <v>152.4</v>
      </c>
      <c r="R2748" s="6">
        <v>2</v>
      </c>
      <c r="S2748" s="6">
        <v>2.2999999999999998</v>
      </c>
      <c r="T2748" s="6">
        <v>19.05</v>
      </c>
      <c r="U2748" s="6">
        <v>1.3332999999999999</v>
      </c>
      <c r="V2748" s="6">
        <v>12</v>
      </c>
      <c r="W2748" s="4" t="s">
        <v>32</v>
      </c>
      <c r="X2748" s="4" t="s">
        <v>33</v>
      </c>
      <c r="Y2748" s="2" t="s">
        <v>0</v>
      </c>
      <c r="Z2748">
        <f t="shared" si="336"/>
        <v>2697106.51</v>
      </c>
      <c r="AA2748">
        <f t="shared" si="337"/>
        <v>175799.72729508675</v>
      </c>
      <c r="AB2748">
        <f t="shared" si="338"/>
        <v>6432.8051496895268</v>
      </c>
      <c r="AC2748">
        <f t="shared" si="339"/>
        <v>16547.16620695464</v>
      </c>
      <c r="AD2748">
        <f t="shared" si="340"/>
        <v>159252.56108813212</v>
      </c>
      <c r="AE2748">
        <f t="shared" si="341"/>
        <v>11831.405708362943</v>
      </c>
      <c r="AF2748">
        <f t="shared" si="342"/>
        <v>9.791944798619967E-2</v>
      </c>
      <c r="AG2748" s="8">
        <f t="shared" si="343"/>
        <v>-91358.978719622726</v>
      </c>
    </row>
    <row r="2749" spans="1:33" x14ac:dyDescent="0.2">
      <c r="A2749" s="2" t="s">
        <v>30</v>
      </c>
      <c r="B2749" s="3" t="s">
        <v>2780</v>
      </c>
      <c r="C2749" s="6">
        <v>-43.51</v>
      </c>
      <c r="D2749" s="6">
        <v>1314.14</v>
      </c>
      <c r="E2749" s="6">
        <v>150.28299999999999</v>
      </c>
      <c r="F2749" s="6">
        <v>35.6</v>
      </c>
      <c r="G2749" s="6">
        <v>2053.98</v>
      </c>
      <c r="H2749" s="6">
        <v>8649.8799999999992</v>
      </c>
      <c r="I2749" s="6">
        <v>10537.7</v>
      </c>
      <c r="J2749" s="6">
        <v>0.31</v>
      </c>
      <c r="K2749" s="6">
        <v>1.25</v>
      </c>
      <c r="L2749" s="6">
        <v>14.86</v>
      </c>
      <c r="M2749" s="6">
        <v>10.893000000000001</v>
      </c>
      <c r="N2749" s="6">
        <v>1</v>
      </c>
      <c r="O2749" s="6">
        <v>1</v>
      </c>
      <c r="P2749" s="6">
        <v>2580</v>
      </c>
      <c r="Q2749" s="6">
        <v>152.4</v>
      </c>
      <c r="R2749" s="6">
        <v>2</v>
      </c>
      <c r="S2749" s="6">
        <v>2.2999999999999998</v>
      </c>
      <c r="T2749" s="6">
        <v>19.05</v>
      </c>
      <c r="U2749" s="6">
        <v>1.3332999999999999</v>
      </c>
      <c r="V2749" s="6">
        <v>12</v>
      </c>
      <c r="W2749" s="4" t="s">
        <v>32</v>
      </c>
      <c r="X2749" s="4" t="s">
        <v>33</v>
      </c>
      <c r="Y2749" s="2" t="s">
        <v>0</v>
      </c>
      <c r="Z2749">
        <f t="shared" si="336"/>
        <v>2699217.2772000004</v>
      </c>
      <c r="AA2749">
        <f t="shared" si="337"/>
        <v>177105.84382486885</v>
      </c>
      <c r="AB2749">
        <f t="shared" si="338"/>
        <v>6482.963284590739</v>
      </c>
      <c r="AC2749">
        <f t="shared" si="339"/>
        <v>16611.552067682096</v>
      </c>
      <c r="AD2749">
        <f t="shared" si="340"/>
        <v>160494.29175718676</v>
      </c>
      <c r="AE2749">
        <f t="shared" si="341"/>
        <v>11845.105497833918</v>
      </c>
      <c r="AF2749">
        <f t="shared" si="342"/>
        <v>9.8300457511437789E-2</v>
      </c>
      <c r="AG2749" s="8">
        <f t="shared" si="343"/>
        <v>-91464.764862503231</v>
      </c>
    </row>
    <row r="2750" spans="1:33" x14ac:dyDescent="0.2">
      <c r="A2750" s="2" t="s">
        <v>30</v>
      </c>
      <c r="B2750" s="3" t="s">
        <v>2781</v>
      </c>
      <c r="C2750" s="6">
        <v>-43.49</v>
      </c>
      <c r="D2750" s="6">
        <v>1315.5</v>
      </c>
      <c r="E2750" s="6">
        <v>150.28299999999999</v>
      </c>
      <c r="F2750" s="6">
        <v>35.6</v>
      </c>
      <c r="G2750" s="6">
        <v>2053.64</v>
      </c>
      <c r="H2750" s="6">
        <v>8643.7999999999993</v>
      </c>
      <c r="I2750" s="6">
        <v>10537.7</v>
      </c>
      <c r="J2750" s="6">
        <v>0.3</v>
      </c>
      <c r="K2750" s="6">
        <v>1.25</v>
      </c>
      <c r="L2750" s="6">
        <v>14.858000000000001</v>
      </c>
      <c r="M2750" s="6">
        <v>10.903</v>
      </c>
      <c r="N2750" s="6">
        <v>1</v>
      </c>
      <c r="O2750" s="6">
        <v>1</v>
      </c>
      <c r="P2750" s="6">
        <v>2590</v>
      </c>
      <c r="Q2750" s="6">
        <v>152.4</v>
      </c>
      <c r="R2750" s="6">
        <v>2</v>
      </c>
      <c r="S2750" s="6">
        <v>2.2999999999999998</v>
      </c>
      <c r="T2750" s="6">
        <v>19.05</v>
      </c>
      <c r="U2750" s="6">
        <v>1.3332999999999999</v>
      </c>
      <c r="V2750" s="6">
        <v>12</v>
      </c>
      <c r="W2750" s="4" t="s">
        <v>32</v>
      </c>
      <c r="X2750" s="4" t="s">
        <v>33</v>
      </c>
      <c r="Y2750" s="2" t="s">
        <v>0</v>
      </c>
      <c r="Z2750">
        <f t="shared" si="336"/>
        <v>2701563.42</v>
      </c>
      <c r="AA2750">
        <f t="shared" si="337"/>
        <v>178416.78260967633</v>
      </c>
      <c r="AB2750">
        <f t="shared" si="338"/>
        <v>6533.3162083653515</v>
      </c>
      <c r="AC2750">
        <f t="shared" si="339"/>
        <v>16675.937928409545</v>
      </c>
      <c r="AD2750">
        <f t="shared" si="340"/>
        <v>161740.84468126678</v>
      </c>
      <c r="AE2750">
        <f t="shared" si="341"/>
        <v>11840.233874490157</v>
      </c>
      <c r="AF2750">
        <f t="shared" si="342"/>
        <v>9.8681467036675921E-2</v>
      </c>
      <c r="AG2750" s="8">
        <f t="shared" si="343"/>
        <v>-91427.147478367871</v>
      </c>
    </row>
    <row r="2751" spans="1:33" x14ac:dyDescent="0.2">
      <c r="A2751" s="2" t="s">
        <v>30</v>
      </c>
      <c r="B2751" s="3" t="s">
        <v>2782</v>
      </c>
      <c r="C2751" s="6">
        <v>-43.46</v>
      </c>
      <c r="D2751" s="6">
        <v>1316.68</v>
      </c>
      <c r="E2751" s="6">
        <v>150.28299999999999</v>
      </c>
      <c r="F2751" s="6">
        <v>35.6</v>
      </c>
      <c r="G2751" s="6">
        <v>2053.5</v>
      </c>
      <c r="H2751" s="6">
        <v>8641.34</v>
      </c>
      <c r="I2751" s="6">
        <v>10537.8</v>
      </c>
      <c r="J2751" s="6">
        <v>0.3</v>
      </c>
      <c r="K2751" s="6">
        <v>1.25</v>
      </c>
      <c r="L2751" s="6">
        <v>14.856</v>
      </c>
      <c r="M2751" s="6">
        <v>10.912000000000001</v>
      </c>
      <c r="N2751" s="6">
        <v>1</v>
      </c>
      <c r="O2751" s="6">
        <v>1</v>
      </c>
      <c r="P2751" s="6">
        <v>2600</v>
      </c>
      <c r="Q2751" s="6">
        <v>152.4</v>
      </c>
      <c r="R2751" s="6">
        <v>2</v>
      </c>
      <c r="S2751" s="6">
        <v>2.2999999999999998</v>
      </c>
      <c r="T2751" s="6">
        <v>19.05</v>
      </c>
      <c r="U2751" s="6">
        <v>1.3332999999999999</v>
      </c>
      <c r="V2751" s="6">
        <v>12</v>
      </c>
      <c r="W2751" s="4" t="s">
        <v>32</v>
      </c>
      <c r="X2751" s="4" t="s">
        <v>33</v>
      </c>
      <c r="Y2751" s="2" t="s">
        <v>0</v>
      </c>
      <c r="Z2751">
        <f t="shared" si="336"/>
        <v>2703802.3800000004</v>
      </c>
      <c r="AA2751">
        <f t="shared" si="337"/>
        <v>179732.54364950932</v>
      </c>
      <c r="AB2751">
        <f t="shared" si="338"/>
        <v>6583.8639210133688</v>
      </c>
      <c r="AC2751">
        <f t="shared" si="339"/>
        <v>16740.323789136994</v>
      </c>
      <c r="AD2751">
        <f t="shared" si="340"/>
        <v>162992.21986037231</v>
      </c>
      <c r="AE2751">
        <f t="shared" si="341"/>
        <v>11851.508447756629</v>
      </c>
      <c r="AF2751">
        <f t="shared" si="342"/>
        <v>9.9062476561914053E-2</v>
      </c>
      <c r="AG2751" s="8">
        <f t="shared" si="343"/>
        <v>-91514.206744571246</v>
      </c>
    </row>
    <row r="2752" spans="1:33" x14ac:dyDescent="0.2">
      <c r="A2752" s="2" t="s">
        <v>30</v>
      </c>
      <c r="B2752" s="3" t="s">
        <v>2783</v>
      </c>
      <c r="C2752" s="6">
        <v>-43.45</v>
      </c>
      <c r="D2752" s="6">
        <v>1318.37</v>
      </c>
      <c r="E2752" s="6">
        <v>150.28299999999999</v>
      </c>
      <c r="F2752" s="6">
        <v>35.6</v>
      </c>
      <c r="G2752" s="6">
        <v>2052.1999999999998</v>
      </c>
      <c r="H2752" s="6">
        <v>8618.32</v>
      </c>
      <c r="I2752" s="6">
        <v>10537.8</v>
      </c>
      <c r="J2752" s="6">
        <v>0.3</v>
      </c>
      <c r="K2752" s="6">
        <v>1.25</v>
      </c>
      <c r="L2752" s="6">
        <v>14.852</v>
      </c>
      <c r="M2752" s="6">
        <v>10.923999999999999</v>
      </c>
      <c r="N2752" s="6">
        <v>1</v>
      </c>
      <c r="O2752" s="6">
        <v>1</v>
      </c>
      <c r="P2752" s="6">
        <v>2610</v>
      </c>
      <c r="Q2752" s="6">
        <v>152.4</v>
      </c>
      <c r="R2752" s="6">
        <v>2</v>
      </c>
      <c r="S2752" s="6">
        <v>2.2999999999999998</v>
      </c>
      <c r="T2752" s="6">
        <v>19.05</v>
      </c>
      <c r="U2752" s="6">
        <v>1.3332999999999999</v>
      </c>
      <c r="V2752" s="6">
        <v>12</v>
      </c>
      <c r="W2752" s="4" t="s">
        <v>32</v>
      </c>
      <c r="X2752" s="4" t="s">
        <v>33</v>
      </c>
      <c r="Y2752" s="2" t="s">
        <v>0</v>
      </c>
      <c r="Z2752">
        <f t="shared" si="336"/>
        <v>2705558.9139999994</v>
      </c>
      <c r="AA2752">
        <f t="shared" si="337"/>
        <v>181053.12694436774</v>
      </c>
      <c r="AB2752">
        <f t="shared" si="338"/>
        <v>6634.60642253479</v>
      </c>
      <c r="AC2752">
        <f t="shared" si="339"/>
        <v>16804.709649864439</v>
      </c>
      <c r="AD2752">
        <f t="shared" si="340"/>
        <v>164248.41729450331</v>
      </c>
      <c r="AE2752">
        <f t="shared" si="341"/>
        <v>11865.827782982084</v>
      </c>
      <c r="AF2752">
        <f t="shared" si="342"/>
        <v>9.9443486087152172E-2</v>
      </c>
      <c r="AG2752" s="8">
        <f t="shared" si="343"/>
        <v>-91624.776855544362</v>
      </c>
    </row>
    <row r="2753" spans="1:33" x14ac:dyDescent="0.2">
      <c r="A2753" s="2" t="s">
        <v>30</v>
      </c>
      <c r="B2753" s="3" t="s">
        <v>2784</v>
      </c>
      <c r="C2753" s="6">
        <v>-43.44</v>
      </c>
      <c r="D2753" s="6">
        <v>1319.76</v>
      </c>
      <c r="E2753" s="6">
        <v>150.28299999999999</v>
      </c>
      <c r="F2753" s="6">
        <v>35.6</v>
      </c>
      <c r="G2753" s="6">
        <v>2051.2800000000002</v>
      </c>
      <c r="H2753" s="6">
        <v>8602.18</v>
      </c>
      <c r="I2753" s="6">
        <v>10537.7</v>
      </c>
      <c r="J2753" s="6">
        <v>0.28999999999999998</v>
      </c>
      <c r="K2753" s="6">
        <v>1.25</v>
      </c>
      <c r="L2753" s="6">
        <v>14.849</v>
      </c>
      <c r="M2753" s="6">
        <v>10.933999999999999</v>
      </c>
      <c r="N2753" s="6">
        <v>1</v>
      </c>
      <c r="O2753" s="6">
        <v>1</v>
      </c>
      <c r="P2753" s="6">
        <v>2620</v>
      </c>
      <c r="Q2753" s="6">
        <v>152.4</v>
      </c>
      <c r="R2753" s="6">
        <v>2</v>
      </c>
      <c r="S2753" s="6">
        <v>2.2999999999999998</v>
      </c>
      <c r="T2753" s="6">
        <v>19.05</v>
      </c>
      <c r="U2753" s="6">
        <v>1.3332999999999999</v>
      </c>
      <c r="V2753" s="6">
        <v>12</v>
      </c>
      <c r="W2753" s="4" t="s">
        <v>32</v>
      </c>
      <c r="X2753" s="4" t="s">
        <v>33</v>
      </c>
      <c r="Y2753" s="2" t="s">
        <v>0</v>
      </c>
      <c r="Z2753">
        <f t="shared" si="336"/>
        <v>2707197.2928000004</v>
      </c>
      <c r="AA2753">
        <f t="shared" si="337"/>
        <v>182378.53249425162</v>
      </c>
      <c r="AB2753">
        <f t="shared" si="338"/>
        <v>6685.5437129296106</v>
      </c>
      <c r="AC2753">
        <f t="shared" si="339"/>
        <v>16869.095510591891</v>
      </c>
      <c r="AD2753">
        <f t="shared" si="340"/>
        <v>165509.43698365972</v>
      </c>
      <c r="AE2753">
        <f t="shared" si="341"/>
        <v>11860.665525572473</v>
      </c>
      <c r="AF2753">
        <f t="shared" si="342"/>
        <v>9.9824495612390318E-2</v>
      </c>
      <c r="AG2753" s="8">
        <f t="shared" si="343"/>
        <v>-91584.915272191109</v>
      </c>
    </row>
    <row r="2754" spans="1:33" x14ac:dyDescent="0.2">
      <c r="A2754" s="2" t="s">
        <v>30</v>
      </c>
      <c r="B2754" s="3" t="s">
        <v>2785</v>
      </c>
      <c r="C2754" s="6">
        <v>-43.41</v>
      </c>
      <c r="D2754" s="6">
        <v>1321.19</v>
      </c>
      <c r="E2754" s="6">
        <v>150.28299999999999</v>
      </c>
      <c r="F2754" s="6">
        <v>35.6</v>
      </c>
      <c r="G2754" s="6">
        <v>2050.9899999999998</v>
      </c>
      <c r="H2754" s="6">
        <v>8597.11</v>
      </c>
      <c r="I2754" s="6">
        <v>10537.7</v>
      </c>
      <c r="J2754" s="6">
        <v>0.28999999999999998</v>
      </c>
      <c r="K2754" s="6">
        <v>1.25</v>
      </c>
      <c r="L2754" s="6">
        <v>14.884</v>
      </c>
      <c r="M2754" s="6">
        <v>10.944000000000001</v>
      </c>
      <c r="N2754" s="6">
        <v>1</v>
      </c>
      <c r="O2754" s="6">
        <v>1</v>
      </c>
      <c r="P2754" s="6">
        <v>2630</v>
      </c>
      <c r="Q2754" s="6">
        <v>152.4</v>
      </c>
      <c r="R2754" s="6">
        <v>2</v>
      </c>
      <c r="S2754" s="6">
        <v>2.2999999999999998</v>
      </c>
      <c r="T2754" s="6">
        <v>19.05</v>
      </c>
      <c r="U2754" s="6">
        <v>1.3332999999999999</v>
      </c>
      <c r="V2754" s="6">
        <v>12</v>
      </c>
      <c r="W2754" s="4" t="s">
        <v>32</v>
      </c>
      <c r="X2754" s="4" t="s">
        <v>33</v>
      </c>
      <c r="Y2754" s="2" t="s">
        <v>0</v>
      </c>
      <c r="Z2754">
        <f t="shared" ref="Z2754:Z2817" si="344">(G2754)*D2754</f>
        <v>2709747.4780999999</v>
      </c>
      <c r="AA2754">
        <f t="shared" si="337"/>
        <v>183708.76029916096</v>
      </c>
      <c r="AB2754">
        <f t="shared" si="338"/>
        <v>6736.6757921978369</v>
      </c>
      <c r="AC2754">
        <f t="shared" si="339"/>
        <v>16933.481371319343</v>
      </c>
      <c r="AD2754">
        <f t="shared" si="340"/>
        <v>166775.27892784163</v>
      </c>
      <c r="AE2754">
        <f t="shared" si="341"/>
        <v>11874.177324943692</v>
      </c>
      <c r="AF2754">
        <f t="shared" si="342"/>
        <v>0.10020550513762845</v>
      </c>
      <c r="AG2754" s="8">
        <f t="shared" si="343"/>
        <v>-91689.249805351981</v>
      </c>
    </row>
    <row r="2755" spans="1:33" x14ac:dyDescent="0.2">
      <c r="A2755" s="2" t="s">
        <v>30</v>
      </c>
      <c r="B2755" s="3" t="s">
        <v>2786</v>
      </c>
      <c r="C2755" s="6">
        <v>-43.37</v>
      </c>
      <c r="D2755" s="6">
        <v>1322.43</v>
      </c>
      <c r="E2755" s="6">
        <v>150.28299999999999</v>
      </c>
      <c r="F2755" s="6">
        <v>35.6</v>
      </c>
      <c r="G2755" s="6">
        <v>2051.23</v>
      </c>
      <c r="H2755" s="6">
        <v>8601.34</v>
      </c>
      <c r="I2755" s="6">
        <v>10537.7</v>
      </c>
      <c r="J2755" s="6">
        <v>0.28000000000000003</v>
      </c>
      <c r="K2755" s="6">
        <v>1.25</v>
      </c>
      <c r="L2755" s="6">
        <v>14.881</v>
      </c>
      <c r="M2755" s="6">
        <v>10.952999999999999</v>
      </c>
      <c r="N2755" s="6">
        <v>1</v>
      </c>
      <c r="O2755" s="6">
        <v>1</v>
      </c>
      <c r="P2755" s="6">
        <v>2640</v>
      </c>
      <c r="Q2755" s="6">
        <v>152.4</v>
      </c>
      <c r="R2755" s="6">
        <v>2</v>
      </c>
      <c r="S2755" s="6">
        <v>2.2999999999999998</v>
      </c>
      <c r="T2755" s="6">
        <v>19.05</v>
      </c>
      <c r="U2755" s="6">
        <v>1.3332999999999999</v>
      </c>
      <c r="V2755" s="6">
        <v>12</v>
      </c>
      <c r="W2755" s="4" t="s">
        <v>32</v>
      </c>
      <c r="X2755" s="4" t="s">
        <v>33</v>
      </c>
      <c r="Y2755" s="2" t="s">
        <v>0</v>
      </c>
      <c r="Z2755">
        <f t="shared" si="344"/>
        <v>2712608.0889000003</v>
      </c>
      <c r="AA2755">
        <f t="shared" ref="AA2755:AA2818" si="345">AC2755+AD2755</f>
        <v>185043.81035909578</v>
      </c>
      <c r="AB2755">
        <f t="shared" ref="AB2755:AB2818" si="346">(PI()*0.8*P2755*P2755/4000000)/POWER((U2755*T2755*0.001),2)</f>
        <v>6788.0026603394654</v>
      </c>
      <c r="AC2755">
        <f t="shared" ref="AC2755:AC2818" si="347">(PI()*51*0.001*P2755*0.001*S2755*7800*0.8) + (PI()*51*0.001*1.8*P2755*0.001*S2755*7800*0.8)</f>
        <v>16997.867232046792</v>
      </c>
      <c r="AD2755">
        <f t="shared" ref="AD2755:AD2818" si="348">PI()*(0.01905-0.01727)*0.01905*S2755*0.5*8420*24*AB2755</f>
        <v>168045.94312704899</v>
      </c>
      <c r="AE2755">
        <f t="shared" ref="AE2755:AE2818" si="349">(((AF2755 * J2755) *(L2755*1000))/0.85) + ((( 649 ) *(M2755*1000))/(0.85*682.7))*0.106*24*365*0.001</f>
        <v>11867.745910431062</v>
      </c>
      <c r="AF2755">
        <f t="shared" ref="AF2755:AF2818" si="350">(T2755/3)*P2755*Q2755/(U2755*T2755*1000000)</f>
        <v>0.10058651466286657</v>
      </c>
      <c r="AG2755" s="8">
        <f t="shared" ref="AG2755:AG2818" si="351">PV(0.05,10,AE2755)</f>
        <v>-91639.588127265757</v>
      </c>
    </row>
    <row r="2756" spans="1:33" x14ac:dyDescent="0.2">
      <c r="A2756" s="2" t="s">
        <v>30</v>
      </c>
      <c r="B2756" s="3" t="s">
        <v>2787</v>
      </c>
      <c r="C2756" s="6">
        <v>-43.35</v>
      </c>
      <c r="D2756" s="6">
        <v>1323.94</v>
      </c>
      <c r="E2756" s="6">
        <v>150.28299999999999</v>
      </c>
      <c r="F2756" s="6">
        <v>35.6</v>
      </c>
      <c r="G2756" s="6">
        <v>2050.5500000000002</v>
      </c>
      <c r="H2756" s="6">
        <v>8589.39</v>
      </c>
      <c r="I2756" s="6">
        <v>10537.7</v>
      </c>
      <c r="J2756" s="6">
        <v>0.28000000000000003</v>
      </c>
      <c r="K2756" s="6">
        <v>1.25</v>
      </c>
      <c r="L2756" s="6">
        <v>14.877000000000001</v>
      </c>
      <c r="M2756" s="6">
        <v>10.964</v>
      </c>
      <c r="N2756" s="6">
        <v>1</v>
      </c>
      <c r="O2756" s="6">
        <v>1</v>
      </c>
      <c r="P2756" s="6">
        <v>2650</v>
      </c>
      <c r="Q2756" s="6">
        <v>152.4</v>
      </c>
      <c r="R2756" s="6">
        <v>2</v>
      </c>
      <c r="S2756" s="6">
        <v>2.2999999999999998</v>
      </c>
      <c r="T2756" s="6">
        <v>19.05</v>
      </c>
      <c r="U2756" s="6">
        <v>1.3332999999999999</v>
      </c>
      <c r="V2756" s="6">
        <v>12</v>
      </c>
      <c r="W2756" s="4" t="s">
        <v>32</v>
      </c>
      <c r="X2756" s="4" t="s">
        <v>33</v>
      </c>
      <c r="Y2756" s="2" t="s">
        <v>0</v>
      </c>
      <c r="Z2756">
        <f t="shared" si="344"/>
        <v>2714805.1670000004</v>
      </c>
      <c r="AA2756">
        <f t="shared" si="345"/>
        <v>186383.68267405601</v>
      </c>
      <c r="AB2756">
        <f t="shared" si="346"/>
        <v>6839.524317354495</v>
      </c>
      <c r="AC2756">
        <f t="shared" si="347"/>
        <v>17062.253092774241</v>
      </c>
      <c r="AD2756">
        <f t="shared" si="348"/>
        <v>169321.42958128176</v>
      </c>
      <c r="AE2756">
        <f t="shared" si="349"/>
        <v>11880.904053205551</v>
      </c>
      <c r="AF2756">
        <f t="shared" si="350"/>
        <v>0.1009675241881047</v>
      </c>
      <c r="AG2756" s="8">
        <f t="shared" si="351"/>
        <v>-91741.191817930725</v>
      </c>
    </row>
    <row r="2757" spans="1:33" x14ac:dyDescent="0.2">
      <c r="A2757" s="2" t="s">
        <v>30</v>
      </c>
      <c r="B2757" s="3" t="s">
        <v>2788</v>
      </c>
      <c r="C2757" s="6">
        <v>-43.35</v>
      </c>
      <c r="D2757" s="6">
        <v>1325.28</v>
      </c>
      <c r="E2757" s="6">
        <v>150.28299999999999</v>
      </c>
      <c r="F2757" s="6">
        <v>35.6</v>
      </c>
      <c r="G2757" s="6">
        <v>2049.86</v>
      </c>
      <c r="H2757" s="6">
        <v>8577.39</v>
      </c>
      <c r="I2757" s="6">
        <v>10537.6</v>
      </c>
      <c r="J2757" s="6">
        <v>0.28000000000000003</v>
      </c>
      <c r="K2757" s="6">
        <v>1.25</v>
      </c>
      <c r="L2757" s="6">
        <v>14.875</v>
      </c>
      <c r="M2757" s="6">
        <v>10.974</v>
      </c>
      <c r="N2757" s="6">
        <v>1</v>
      </c>
      <c r="O2757" s="6">
        <v>1</v>
      </c>
      <c r="P2757" s="6">
        <v>2660</v>
      </c>
      <c r="Q2757" s="6">
        <v>152.4</v>
      </c>
      <c r="R2757" s="6">
        <v>2</v>
      </c>
      <c r="S2757" s="6">
        <v>2.2999999999999998</v>
      </c>
      <c r="T2757" s="6">
        <v>19.05</v>
      </c>
      <c r="U2757" s="6">
        <v>1.3332999999999999</v>
      </c>
      <c r="V2757" s="6">
        <v>12</v>
      </c>
      <c r="W2757" s="4" t="s">
        <v>32</v>
      </c>
      <c r="X2757" s="4" t="s">
        <v>33</v>
      </c>
      <c r="Y2757" s="2" t="s">
        <v>0</v>
      </c>
      <c r="Z2757">
        <f t="shared" si="344"/>
        <v>2716638.4608</v>
      </c>
      <c r="AA2757">
        <f t="shared" si="345"/>
        <v>187728.37724404171</v>
      </c>
      <c r="AB2757">
        <f t="shared" si="346"/>
        <v>6891.2407632429286</v>
      </c>
      <c r="AC2757">
        <f t="shared" si="347"/>
        <v>17126.638953501693</v>
      </c>
      <c r="AD2757">
        <f t="shared" si="348"/>
        <v>170601.73829054</v>
      </c>
      <c r="AE2757">
        <f t="shared" si="349"/>
        <v>11893.08946428765</v>
      </c>
      <c r="AF2757">
        <f t="shared" si="350"/>
        <v>0.10134853371334283</v>
      </c>
      <c r="AG2757" s="8">
        <f t="shared" si="351"/>
        <v>-91835.284332309835</v>
      </c>
    </row>
    <row r="2758" spans="1:33" x14ac:dyDescent="0.2">
      <c r="A2758" s="2" t="s">
        <v>30</v>
      </c>
      <c r="B2758" s="3" t="s">
        <v>2789</v>
      </c>
      <c r="C2758" s="6">
        <v>-43.33</v>
      </c>
      <c r="D2758" s="6">
        <v>1326.67</v>
      </c>
      <c r="E2758" s="6">
        <v>150.28299999999999</v>
      </c>
      <c r="F2758" s="6">
        <v>35.6</v>
      </c>
      <c r="G2758" s="6">
        <v>2048.65</v>
      </c>
      <c r="H2758" s="6">
        <v>8556.16</v>
      </c>
      <c r="I2758" s="6">
        <v>10537.7</v>
      </c>
      <c r="J2758" s="6">
        <v>0.27</v>
      </c>
      <c r="K2758" s="6">
        <v>1.25</v>
      </c>
      <c r="L2758" s="6">
        <v>14.874000000000001</v>
      </c>
      <c r="M2758" s="6">
        <v>10.984</v>
      </c>
      <c r="N2758" s="6">
        <v>1</v>
      </c>
      <c r="O2758" s="6">
        <v>1</v>
      </c>
      <c r="P2758" s="6">
        <v>2670</v>
      </c>
      <c r="Q2758" s="6">
        <v>152.4</v>
      </c>
      <c r="R2758" s="6">
        <v>2</v>
      </c>
      <c r="S2758" s="6">
        <v>2.2999999999999998</v>
      </c>
      <c r="T2758" s="6">
        <v>19.05</v>
      </c>
      <c r="U2758" s="6">
        <v>1.3332999999999999</v>
      </c>
      <c r="V2758" s="6">
        <v>12</v>
      </c>
      <c r="W2758" s="4" t="s">
        <v>32</v>
      </c>
      <c r="X2758" s="4" t="s">
        <v>33</v>
      </c>
      <c r="Y2758" s="2" t="s">
        <v>0</v>
      </c>
      <c r="Z2758">
        <f t="shared" si="344"/>
        <v>2717882.4955000002</v>
      </c>
      <c r="AA2758">
        <f t="shared" si="345"/>
        <v>189077.89406905285</v>
      </c>
      <c r="AB2758">
        <f t="shared" si="346"/>
        <v>6943.1519980047651</v>
      </c>
      <c r="AC2758">
        <f t="shared" si="347"/>
        <v>17191.024814229142</v>
      </c>
      <c r="AD2758">
        <f t="shared" si="348"/>
        <v>171886.86925482372</v>
      </c>
      <c r="AE2758">
        <f t="shared" si="349"/>
        <v>11887.506410993434</v>
      </c>
      <c r="AF2758">
        <f t="shared" si="350"/>
        <v>0.10172954323858098</v>
      </c>
      <c r="AG2758" s="8">
        <f t="shared" si="351"/>
        <v>-91792.173474676398</v>
      </c>
    </row>
    <row r="2759" spans="1:33" x14ac:dyDescent="0.2">
      <c r="A2759" s="2" t="s">
        <v>30</v>
      </c>
      <c r="B2759" s="3" t="s">
        <v>2790</v>
      </c>
      <c r="C2759" s="6">
        <v>-43.28</v>
      </c>
      <c r="D2759" s="6">
        <v>1328.08</v>
      </c>
      <c r="E2759" s="6">
        <v>150.28399999999999</v>
      </c>
      <c r="F2759" s="6">
        <v>35.6</v>
      </c>
      <c r="G2759" s="6">
        <v>2049.0700000000002</v>
      </c>
      <c r="H2759" s="6">
        <v>8563.5</v>
      </c>
      <c r="I2759" s="6">
        <v>10537.7</v>
      </c>
      <c r="J2759" s="6">
        <v>0.27</v>
      </c>
      <c r="K2759" s="6">
        <v>1.25</v>
      </c>
      <c r="L2759" s="6">
        <v>14.912000000000001</v>
      </c>
      <c r="M2759" s="6">
        <v>10.994</v>
      </c>
      <c r="N2759" s="6">
        <v>1</v>
      </c>
      <c r="O2759" s="6">
        <v>1</v>
      </c>
      <c r="P2759" s="6">
        <v>2680</v>
      </c>
      <c r="Q2759" s="6">
        <v>152.4</v>
      </c>
      <c r="R2759" s="6">
        <v>2</v>
      </c>
      <c r="S2759" s="6">
        <v>2.2999999999999998</v>
      </c>
      <c r="T2759" s="6">
        <v>19.05</v>
      </c>
      <c r="U2759" s="6">
        <v>1.3332999999999999</v>
      </c>
      <c r="V2759" s="6">
        <v>12</v>
      </c>
      <c r="W2759" s="4" t="s">
        <v>32</v>
      </c>
      <c r="X2759" s="4" t="s">
        <v>33</v>
      </c>
      <c r="Y2759" s="2" t="s">
        <v>0</v>
      </c>
      <c r="Z2759">
        <f t="shared" si="344"/>
        <v>2721328.8856000002</v>
      </c>
      <c r="AA2759">
        <f t="shared" si="345"/>
        <v>190432.23314908944</v>
      </c>
      <c r="AB2759">
        <f t="shared" si="346"/>
        <v>6995.2580216400029</v>
      </c>
      <c r="AC2759">
        <f t="shared" si="347"/>
        <v>17255.410674956591</v>
      </c>
      <c r="AD2759">
        <f t="shared" si="348"/>
        <v>173176.82247413284</v>
      </c>
      <c r="AE2759">
        <f t="shared" si="349"/>
        <v>11900.924078599599</v>
      </c>
      <c r="AF2759">
        <f t="shared" si="350"/>
        <v>0.1021105527638191</v>
      </c>
      <c r="AG2759" s="8">
        <f t="shared" si="351"/>
        <v>-91895.781147299116</v>
      </c>
    </row>
    <row r="2760" spans="1:33" x14ac:dyDescent="0.2">
      <c r="A2760" s="2" t="s">
        <v>30</v>
      </c>
      <c r="B2760" s="3" t="s">
        <v>2791</v>
      </c>
      <c r="C2760" s="6">
        <v>-43.26</v>
      </c>
      <c r="D2760" s="6">
        <v>1329.46</v>
      </c>
      <c r="E2760" s="6">
        <v>150.28399999999999</v>
      </c>
      <c r="F2760" s="6">
        <v>35.6</v>
      </c>
      <c r="G2760" s="6">
        <v>2048.67</v>
      </c>
      <c r="H2760" s="6">
        <v>8556.5499999999993</v>
      </c>
      <c r="I2760" s="6">
        <v>10537.7</v>
      </c>
      <c r="J2760" s="6">
        <v>0.27</v>
      </c>
      <c r="K2760" s="6">
        <v>1.25</v>
      </c>
      <c r="L2760" s="6">
        <v>14.906000000000001</v>
      </c>
      <c r="M2760" s="6">
        <v>11.004</v>
      </c>
      <c r="N2760" s="6">
        <v>1</v>
      </c>
      <c r="O2760" s="6">
        <v>1</v>
      </c>
      <c r="P2760" s="6">
        <v>2690</v>
      </c>
      <c r="Q2760" s="6">
        <v>152.4</v>
      </c>
      <c r="R2760" s="6">
        <v>2</v>
      </c>
      <c r="S2760" s="6">
        <v>2.2999999999999998</v>
      </c>
      <c r="T2760" s="6">
        <v>19.05</v>
      </c>
      <c r="U2760" s="6">
        <v>1.3332999999999999</v>
      </c>
      <c r="V2760" s="6">
        <v>12</v>
      </c>
      <c r="W2760" s="4" t="s">
        <v>32</v>
      </c>
      <c r="X2760" s="4" t="s">
        <v>33</v>
      </c>
      <c r="Y2760" s="2" t="s">
        <v>0</v>
      </c>
      <c r="Z2760">
        <f t="shared" si="344"/>
        <v>2723624.8182000001</v>
      </c>
      <c r="AA2760">
        <f t="shared" si="345"/>
        <v>191791.39448415156</v>
      </c>
      <c r="AB2760">
        <f t="shared" si="346"/>
        <v>7047.5588341486464</v>
      </c>
      <c r="AC2760">
        <f t="shared" si="347"/>
        <v>17319.796535684043</v>
      </c>
      <c r="AD2760">
        <f t="shared" si="348"/>
        <v>174471.5979484675</v>
      </c>
      <c r="AE2760">
        <f t="shared" si="349"/>
        <v>11912.918473918071</v>
      </c>
      <c r="AF2760">
        <f t="shared" si="350"/>
        <v>0.10249156228905723</v>
      </c>
      <c r="AG2760" s="8">
        <f t="shared" si="351"/>
        <v>-91988.398688584217</v>
      </c>
    </row>
    <row r="2761" spans="1:33" x14ac:dyDescent="0.2">
      <c r="A2761" s="2" t="s">
        <v>30</v>
      </c>
      <c r="B2761" s="3" t="s">
        <v>2792</v>
      </c>
      <c r="C2761" s="6">
        <v>-43.2</v>
      </c>
      <c r="D2761" s="6">
        <v>1330.66</v>
      </c>
      <c r="E2761" s="6">
        <v>150.28299999999999</v>
      </c>
      <c r="F2761" s="6">
        <v>35.6</v>
      </c>
      <c r="G2761" s="6">
        <v>2049.4699999999998</v>
      </c>
      <c r="H2761" s="6">
        <v>8570.5499999999993</v>
      </c>
      <c r="I2761" s="6">
        <v>10537.7</v>
      </c>
      <c r="J2761" s="6">
        <v>0.26</v>
      </c>
      <c r="K2761" s="6">
        <v>1.25</v>
      </c>
      <c r="L2761" s="6">
        <v>14.901999999999999</v>
      </c>
      <c r="M2761" s="6">
        <v>11.013</v>
      </c>
      <c r="N2761" s="6">
        <v>1</v>
      </c>
      <c r="O2761" s="6">
        <v>1</v>
      </c>
      <c r="P2761" s="6">
        <v>2700</v>
      </c>
      <c r="Q2761" s="6">
        <v>152.4</v>
      </c>
      <c r="R2761" s="6">
        <v>2</v>
      </c>
      <c r="S2761" s="6">
        <v>2.2999999999999998</v>
      </c>
      <c r="T2761" s="6">
        <v>19.05</v>
      </c>
      <c r="U2761" s="6">
        <v>1.3332999999999999</v>
      </c>
      <c r="V2761" s="6">
        <v>12</v>
      </c>
      <c r="W2761" s="4" t="s">
        <v>32</v>
      </c>
      <c r="X2761" s="4" t="s">
        <v>33</v>
      </c>
      <c r="Y2761" s="2" t="s">
        <v>0</v>
      </c>
      <c r="Z2761">
        <f t="shared" si="344"/>
        <v>2727147.7502000001</v>
      </c>
      <c r="AA2761">
        <f t="shared" si="345"/>
        <v>193155.37807423904</v>
      </c>
      <c r="AB2761">
        <f t="shared" si="346"/>
        <v>7100.0544355306902</v>
      </c>
      <c r="AC2761">
        <f t="shared" si="347"/>
        <v>17384.182396411496</v>
      </c>
      <c r="AD2761">
        <f t="shared" si="348"/>
        <v>175771.19567782755</v>
      </c>
      <c r="AE2761">
        <f t="shared" si="349"/>
        <v>11905.902895601344</v>
      </c>
      <c r="AF2761">
        <f t="shared" si="350"/>
        <v>0.10287257181429536</v>
      </c>
      <c r="AG2761" s="8">
        <f t="shared" si="351"/>
        <v>-91934.226252447508</v>
      </c>
    </row>
    <row r="2762" spans="1:33" x14ac:dyDescent="0.2">
      <c r="A2762" s="2" t="s">
        <v>30</v>
      </c>
      <c r="B2762" s="3" t="s">
        <v>2793</v>
      </c>
      <c r="C2762" s="6">
        <v>-43.19</v>
      </c>
      <c r="D2762" s="6">
        <v>1332.32</v>
      </c>
      <c r="E2762" s="6">
        <v>150.28299999999999</v>
      </c>
      <c r="F2762" s="6">
        <v>35.6</v>
      </c>
      <c r="G2762" s="6">
        <v>2048.13</v>
      </c>
      <c r="H2762" s="6">
        <v>8546.98</v>
      </c>
      <c r="I2762" s="6">
        <v>10537.7</v>
      </c>
      <c r="J2762" s="6">
        <v>0.26</v>
      </c>
      <c r="K2762" s="6">
        <v>1.25</v>
      </c>
      <c r="L2762" s="6">
        <v>14.895</v>
      </c>
      <c r="M2762" s="6">
        <v>11.023999999999999</v>
      </c>
      <c r="N2762" s="6">
        <v>1</v>
      </c>
      <c r="O2762" s="6">
        <v>1</v>
      </c>
      <c r="P2762" s="6">
        <v>2710</v>
      </c>
      <c r="Q2762" s="6">
        <v>152.4</v>
      </c>
      <c r="R2762" s="6">
        <v>2</v>
      </c>
      <c r="S2762" s="6">
        <v>2.2999999999999998</v>
      </c>
      <c r="T2762" s="6">
        <v>19.05</v>
      </c>
      <c r="U2762" s="6">
        <v>1.3332999999999999</v>
      </c>
      <c r="V2762" s="6">
        <v>12</v>
      </c>
      <c r="W2762" s="4" t="s">
        <v>32</v>
      </c>
      <c r="X2762" s="4" t="s">
        <v>33</v>
      </c>
      <c r="Y2762" s="2" t="s">
        <v>0</v>
      </c>
      <c r="Z2762">
        <f t="shared" si="344"/>
        <v>2728764.5616000001</v>
      </c>
      <c r="AA2762">
        <f t="shared" si="345"/>
        <v>194524.18391935204</v>
      </c>
      <c r="AB2762">
        <f t="shared" si="346"/>
        <v>7152.7448257861379</v>
      </c>
      <c r="AC2762">
        <f t="shared" si="347"/>
        <v>17448.568257138941</v>
      </c>
      <c r="AD2762">
        <f t="shared" si="348"/>
        <v>177075.61566221309</v>
      </c>
      <c r="AE2762">
        <f t="shared" si="349"/>
        <v>11918.842034100724</v>
      </c>
      <c r="AF2762">
        <f t="shared" si="350"/>
        <v>0.10325358133953348</v>
      </c>
      <c r="AG2762" s="8">
        <f t="shared" si="351"/>
        <v>-92034.138850151721</v>
      </c>
    </row>
    <row r="2763" spans="1:33" x14ac:dyDescent="0.2">
      <c r="A2763" s="2" t="s">
        <v>30</v>
      </c>
      <c r="B2763" s="3" t="s">
        <v>2794</v>
      </c>
      <c r="C2763" s="6">
        <v>-43.17</v>
      </c>
      <c r="D2763" s="6">
        <v>1333.66</v>
      </c>
      <c r="E2763" s="6">
        <v>150.28299999999999</v>
      </c>
      <c r="F2763" s="6">
        <v>35.6</v>
      </c>
      <c r="G2763" s="6">
        <v>2047.79</v>
      </c>
      <c r="H2763" s="6">
        <v>8541.24</v>
      </c>
      <c r="I2763" s="6">
        <v>10537.7</v>
      </c>
      <c r="J2763" s="6">
        <v>0.26</v>
      </c>
      <c r="K2763" s="6">
        <v>1.25</v>
      </c>
      <c r="L2763" s="6">
        <v>14.891999999999999</v>
      </c>
      <c r="M2763" s="6">
        <v>11.032999999999999</v>
      </c>
      <c r="N2763" s="6">
        <v>1</v>
      </c>
      <c r="O2763" s="6">
        <v>1</v>
      </c>
      <c r="P2763" s="6">
        <v>2720</v>
      </c>
      <c r="Q2763" s="6">
        <v>152.4</v>
      </c>
      <c r="R2763" s="6">
        <v>2</v>
      </c>
      <c r="S2763" s="6">
        <v>2.2999999999999998</v>
      </c>
      <c r="T2763" s="6">
        <v>19.05</v>
      </c>
      <c r="U2763" s="6">
        <v>1.3332999999999999</v>
      </c>
      <c r="V2763" s="6">
        <v>12</v>
      </c>
      <c r="W2763" s="4" t="s">
        <v>32</v>
      </c>
      <c r="X2763" s="4" t="s">
        <v>33</v>
      </c>
      <c r="Y2763" s="2" t="s">
        <v>0</v>
      </c>
      <c r="Z2763">
        <f t="shared" si="344"/>
        <v>2731055.6114000003</v>
      </c>
      <c r="AA2763">
        <f t="shared" si="345"/>
        <v>195897.81201949046</v>
      </c>
      <c r="AB2763">
        <f t="shared" si="346"/>
        <v>7205.6300049149868</v>
      </c>
      <c r="AC2763">
        <f t="shared" si="347"/>
        <v>17512.954117866393</v>
      </c>
      <c r="AD2763">
        <f t="shared" si="348"/>
        <v>178384.85790162405</v>
      </c>
      <c r="AE2763">
        <f t="shared" si="349"/>
        <v>11929.829344115029</v>
      </c>
      <c r="AF2763">
        <f t="shared" si="350"/>
        <v>0.10363459086477163</v>
      </c>
      <c r="AG2763" s="8">
        <f t="shared" si="351"/>
        <v>-92118.979945666972</v>
      </c>
    </row>
    <row r="2764" spans="1:33" x14ac:dyDescent="0.2">
      <c r="A2764" s="2" t="s">
        <v>30</v>
      </c>
      <c r="B2764" s="3" t="s">
        <v>2795</v>
      </c>
      <c r="C2764" s="6">
        <v>-43.16</v>
      </c>
      <c r="D2764" s="6">
        <v>1334.98</v>
      </c>
      <c r="E2764" s="6">
        <v>150.28399999999999</v>
      </c>
      <c r="F2764" s="6">
        <v>35.6</v>
      </c>
      <c r="G2764" s="6">
        <v>2046.86</v>
      </c>
      <c r="H2764" s="6">
        <v>8525.0499999999993</v>
      </c>
      <c r="I2764" s="6">
        <v>10537.7</v>
      </c>
      <c r="J2764" s="6">
        <v>0.25</v>
      </c>
      <c r="K2764" s="6">
        <v>1.25</v>
      </c>
      <c r="L2764" s="6">
        <v>14.925000000000001</v>
      </c>
      <c r="M2764" s="6">
        <v>11.042999999999999</v>
      </c>
      <c r="N2764" s="6">
        <v>1</v>
      </c>
      <c r="O2764" s="6">
        <v>1</v>
      </c>
      <c r="P2764" s="6">
        <v>2730</v>
      </c>
      <c r="Q2764" s="6">
        <v>152.4</v>
      </c>
      <c r="R2764" s="6">
        <v>2</v>
      </c>
      <c r="S2764" s="6">
        <v>2.2999999999999998</v>
      </c>
      <c r="T2764" s="6">
        <v>19.05</v>
      </c>
      <c r="U2764" s="6">
        <v>1.3332999999999999</v>
      </c>
      <c r="V2764" s="6">
        <v>12</v>
      </c>
      <c r="W2764" s="4" t="s">
        <v>32</v>
      </c>
      <c r="X2764" s="4" t="s">
        <v>33</v>
      </c>
      <c r="Y2764" s="2" t="s">
        <v>0</v>
      </c>
      <c r="Z2764">
        <f t="shared" si="344"/>
        <v>2732517.1628</v>
      </c>
      <c r="AA2764">
        <f t="shared" si="345"/>
        <v>197276.26237465435</v>
      </c>
      <c r="AB2764">
        <f t="shared" si="346"/>
        <v>7258.7099729172414</v>
      </c>
      <c r="AC2764">
        <f t="shared" si="347"/>
        <v>17577.339978593842</v>
      </c>
      <c r="AD2764">
        <f t="shared" si="348"/>
        <v>179698.92239606052</v>
      </c>
      <c r="AE2764">
        <f t="shared" si="349"/>
        <v>11924.735932885396</v>
      </c>
      <c r="AF2764">
        <f t="shared" si="350"/>
        <v>0.10401560039000976</v>
      </c>
      <c r="AG2764" s="8">
        <f t="shared" si="351"/>
        <v>-92079.649974266416</v>
      </c>
    </row>
    <row r="2765" spans="1:33" x14ac:dyDescent="0.2">
      <c r="A2765" s="2" t="s">
        <v>30</v>
      </c>
      <c r="B2765" s="3" t="s">
        <v>2796</v>
      </c>
      <c r="C2765" s="6">
        <v>-43.12</v>
      </c>
      <c r="D2765" s="6">
        <v>1336.27</v>
      </c>
      <c r="E2765" s="6">
        <v>150.28399999999999</v>
      </c>
      <c r="F2765" s="6">
        <v>35.6</v>
      </c>
      <c r="G2765" s="6">
        <v>2047.12</v>
      </c>
      <c r="H2765" s="6">
        <v>8529.48</v>
      </c>
      <c r="I2765" s="6">
        <v>10537.7</v>
      </c>
      <c r="J2765" s="6">
        <v>0.25</v>
      </c>
      <c r="K2765" s="6">
        <v>1.25</v>
      </c>
      <c r="L2765" s="6">
        <v>14.923</v>
      </c>
      <c r="M2765" s="6">
        <v>11.052</v>
      </c>
      <c r="N2765" s="6">
        <v>1</v>
      </c>
      <c r="O2765" s="6">
        <v>1</v>
      </c>
      <c r="P2765" s="6">
        <v>2740</v>
      </c>
      <c r="Q2765" s="6">
        <v>152.4</v>
      </c>
      <c r="R2765" s="6">
        <v>2</v>
      </c>
      <c r="S2765" s="6">
        <v>2.2999999999999998</v>
      </c>
      <c r="T2765" s="6">
        <v>19.05</v>
      </c>
      <c r="U2765" s="6">
        <v>1.3332999999999999</v>
      </c>
      <c r="V2765" s="6">
        <v>12</v>
      </c>
      <c r="W2765" s="4" t="s">
        <v>32</v>
      </c>
      <c r="X2765" s="4" t="s">
        <v>33</v>
      </c>
      <c r="Y2765" s="2" t="s">
        <v>0</v>
      </c>
      <c r="Z2765">
        <f t="shared" si="344"/>
        <v>2735505.0423999997</v>
      </c>
      <c r="AA2765">
        <f t="shared" si="345"/>
        <v>198659.53498484366</v>
      </c>
      <c r="AB2765">
        <f t="shared" si="346"/>
        <v>7311.9847297928945</v>
      </c>
      <c r="AC2765">
        <f t="shared" si="347"/>
        <v>17641.725839321294</v>
      </c>
      <c r="AD2765">
        <f t="shared" si="348"/>
        <v>181017.80914552236</v>
      </c>
      <c r="AE2765">
        <f t="shared" si="349"/>
        <v>11935.693528639196</v>
      </c>
      <c r="AF2765">
        <f t="shared" si="350"/>
        <v>0.10439660991524788</v>
      </c>
      <c r="AG2765" s="8">
        <f t="shared" si="351"/>
        <v>-92164.261624138409</v>
      </c>
    </row>
    <row r="2766" spans="1:33" x14ac:dyDescent="0.2">
      <c r="A2766" s="2" t="s">
        <v>30</v>
      </c>
      <c r="B2766" s="3" t="s">
        <v>2797</v>
      </c>
      <c r="C2766" s="6">
        <v>-43.07</v>
      </c>
      <c r="D2766" s="6">
        <v>1337.81</v>
      </c>
      <c r="E2766" s="6">
        <v>150.28399999999999</v>
      </c>
      <c r="F2766" s="6">
        <v>35.6</v>
      </c>
      <c r="G2766" s="6">
        <v>2047.34</v>
      </c>
      <c r="H2766" s="6">
        <v>8533.32</v>
      </c>
      <c r="I2766" s="6">
        <v>10537.8</v>
      </c>
      <c r="J2766" s="6">
        <v>0.25</v>
      </c>
      <c r="K2766" s="6">
        <v>1.25</v>
      </c>
      <c r="L2766" s="6">
        <v>14.923999999999999</v>
      </c>
      <c r="M2766" s="6">
        <v>11.063000000000001</v>
      </c>
      <c r="N2766" s="6">
        <v>1</v>
      </c>
      <c r="O2766" s="6">
        <v>1</v>
      </c>
      <c r="P2766" s="6">
        <v>2750</v>
      </c>
      <c r="Q2766" s="6">
        <v>152.4</v>
      </c>
      <c r="R2766" s="6">
        <v>2</v>
      </c>
      <c r="S2766" s="6">
        <v>2.2999999999999998</v>
      </c>
      <c r="T2766" s="6">
        <v>19.05</v>
      </c>
      <c r="U2766" s="6">
        <v>1.3332999999999999</v>
      </c>
      <c r="V2766" s="6">
        <v>12</v>
      </c>
      <c r="W2766" s="4" t="s">
        <v>32</v>
      </c>
      <c r="X2766" s="4" t="s">
        <v>33</v>
      </c>
      <c r="Y2766" s="2" t="s">
        <v>0</v>
      </c>
      <c r="Z2766">
        <f t="shared" si="344"/>
        <v>2738951.9253999996</v>
      </c>
      <c r="AA2766">
        <f t="shared" si="345"/>
        <v>200047.62985005847</v>
      </c>
      <c r="AB2766">
        <f t="shared" si="346"/>
        <v>7365.4542755419543</v>
      </c>
      <c r="AC2766">
        <f t="shared" si="347"/>
        <v>17706.111700048743</v>
      </c>
      <c r="AD2766">
        <f t="shared" si="348"/>
        <v>182341.51815000974</v>
      </c>
      <c r="AE2766">
        <f t="shared" si="349"/>
        <v>11948.820123824993</v>
      </c>
      <c r="AF2766">
        <f t="shared" si="350"/>
        <v>0.10477761944048601</v>
      </c>
      <c r="AG2766" s="8">
        <f t="shared" si="351"/>
        <v>-92265.621712685854</v>
      </c>
    </row>
    <row r="2767" spans="1:33" x14ac:dyDescent="0.2">
      <c r="A2767" s="2" t="s">
        <v>30</v>
      </c>
      <c r="B2767" s="3" t="s">
        <v>2798</v>
      </c>
      <c r="C2767" s="6">
        <v>-43.07</v>
      </c>
      <c r="D2767" s="6">
        <v>1339.24</v>
      </c>
      <c r="E2767" s="6">
        <v>150.28399999999999</v>
      </c>
      <c r="F2767" s="6">
        <v>35.6</v>
      </c>
      <c r="G2767" s="6">
        <v>2046.13</v>
      </c>
      <c r="H2767" s="6">
        <v>8512.34</v>
      </c>
      <c r="I2767" s="6">
        <v>10537.7</v>
      </c>
      <c r="J2767" s="6">
        <v>0.24</v>
      </c>
      <c r="K2767" s="6">
        <v>1.25</v>
      </c>
      <c r="L2767" s="6">
        <v>14.917</v>
      </c>
      <c r="M2767" s="6">
        <v>11.071999999999999</v>
      </c>
      <c r="N2767" s="6">
        <v>1</v>
      </c>
      <c r="O2767" s="6">
        <v>1</v>
      </c>
      <c r="P2767" s="6">
        <v>2760</v>
      </c>
      <c r="Q2767" s="6">
        <v>152.4</v>
      </c>
      <c r="R2767" s="6">
        <v>2</v>
      </c>
      <c r="S2767" s="6">
        <v>2.2999999999999998</v>
      </c>
      <c r="T2767" s="6">
        <v>19.05</v>
      </c>
      <c r="U2767" s="6">
        <v>1.3332999999999999</v>
      </c>
      <c r="V2767" s="6">
        <v>12</v>
      </c>
      <c r="W2767" s="4" t="s">
        <v>32</v>
      </c>
      <c r="X2767" s="4" t="s">
        <v>33</v>
      </c>
      <c r="Y2767" s="2" t="s">
        <v>0</v>
      </c>
      <c r="Z2767">
        <f t="shared" si="344"/>
        <v>2740259.1412</v>
      </c>
      <c r="AA2767">
        <f t="shared" si="345"/>
        <v>201440.54697029869</v>
      </c>
      <c r="AB2767">
        <f t="shared" si="346"/>
        <v>7419.1186101644143</v>
      </c>
      <c r="AC2767">
        <f t="shared" si="347"/>
        <v>17770.497560776192</v>
      </c>
      <c r="AD2767">
        <f t="shared" si="348"/>
        <v>183670.0494095225</v>
      </c>
      <c r="AE2767">
        <f t="shared" si="349"/>
        <v>11941.167793424758</v>
      </c>
      <c r="AF2767">
        <f t="shared" si="350"/>
        <v>0.10515862896572414</v>
      </c>
      <c r="AG2767" s="8">
        <f t="shared" si="351"/>
        <v>-92206.532445744699</v>
      </c>
    </row>
    <row r="2768" spans="1:33" x14ac:dyDescent="0.2">
      <c r="A2768" s="2" t="s">
        <v>30</v>
      </c>
      <c r="B2768" s="3" t="s">
        <v>2799</v>
      </c>
      <c r="C2768" s="6">
        <v>-42.99</v>
      </c>
      <c r="D2768" s="6">
        <v>1340.47</v>
      </c>
      <c r="E2768" s="6">
        <v>150.28399999999999</v>
      </c>
      <c r="F2768" s="6">
        <v>35.6</v>
      </c>
      <c r="G2768" s="6">
        <v>2048.0700000000002</v>
      </c>
      <c r="H2768" s="6">
        <v>8545.89</v>
      </c>
      <c r="I2768" s="6">
        <v>10537.8</v>
      </c>
      <c r="J2768" s="6">
        <v>0.24</v>
      </c>
      <c r="K2768" s="6">
        <v>1.25</v>
      </c>
      <c r="L2768" s="6">
        <v>14.922000000000001</v>
      </c>
      <c r="M2768" s="6">
        <v>11.081</v>
      </c>
      <c r="N2768" s="6">
        <v>1</v>
      </c>
      <c r="O2768" s="6">
        <v>1</v>
      </c>
      <c r="P2768" s="6">
        <v>2770</v>
      </c>
      <c r="Q2768" s="6">
        <v>152.4</v>
      </c>
      <c r="R2768" s="6">
        <v>2</v>
      </c>
      <c r="S2768" s="6">
        <v>2.2999999999999998</v>
      </c>
      <c r="T2768" s="6">
        <v>19.05</v>
      </c>
      <c r="U2768" s="6">
        <v>1.3332999999999999</v>
      </c>
      <c r="V2768" s="6">
        <v>12</v>
      </c>
      <c r="W2768" s="4" t="s">
        <v>32</v>
      </c>
      <c r="X2768" s="4" t="s">
        <v>33</v>
      </c>
      <c r="Y2768" s="2" t="s">
        <v>0</v>
      </c>
      <c r="Z2768">
        <f t="shared" si="344"/>
        <v>2745376.3929000003</v>
      </c>
      <c r="AA2768">
        <f t="shared" si="345"/>
        <v>202838.28634556444</v>
      </c>
      <c r="AB2768">
        <f t="shared" si="346"/>
        <v>7472.9777336602792</v>
      </c>
      <c r="AC2768">
        <f t="shared" si="347"/>
        <v>17834.883421503644</v>
      </c>
      <c r="AD2768">
        <f t="shared" si="348"/>
        <v>185003.40292406079</v>
      </c>
      <c r="AE2768">
        <f t="shared" si="349"/>
        <v>11952.268034662344</v>
      </c>
      <c r="AF2768">
        <f t="shared" si="350"/>
        <v>0.10553963849096229</v>
      </c>
      <c r="AG2768" s="8">
        <f t="shared" si="351"/>
        <v>-92292.24556623133</v>
      </c>
    </row>
    <row r="2769" spans="1:33" x14ac:dyDescent="0.2">
      <c r="A2769" s="2" t="s">
        <v>30</v>
      </c>
      <c r="B2769" s="3" t="s">
        <v>2800</v>
      </c>
      <c r="C2769" s="6">
        <v>-42.97</v>
      </c>
      <c r="D2769" s="6">
        <v>1342.02</v>
      </c>
      <c r="E2769" s="6">
        <v>150.28399999999999</v>
      </c>
      <c r="F2769" s="6">
        <v>35.6</v>
      </c>
      <c r="G2769" s="6">
        <v>2047.04</v>
      </c>
      <c r="H2769" s="6">
        <v>8528.14</v>
      </c>
      <c r="I2769" s="6">
        <v>10537.8</v>
      </c>
      <c r="J2769" s="6">
        <v>0.24</v>
      </c>
      <c r="K2769" s="6">
        <v>1.25</v>
      </c>
      <c r="L2769" s="6">
        <v>14.957000000000001</v>
      </c>
      <c r="M2769" s="6">
        <v>11.092000000000001</v>
      </c>
      <c r="N2769" s="6">
        <v>1</v>
      </c>
      <c r="O2769" s="6">
        <v>1</v>
      </c>
      <c r="P2769" s="6">
        <v>2780</v>
      </c>
      <c r="Q2769" s="6">
        <v>152.4</v>
      </c>
      <c r="R2769" s="6">
        <v>2</v>
      </c>
      <c r="S2769" s="6">
        <v>2.2999999999999998</v>
      </c>
      <c r="T2769" s="6">
        <v>19.05</v>
      </c>
      <c r="U2769" s="6">
        <v>1.3332999999999999</v>
      </c>
      <c r="V2769" s="6">
        <v>12</v>
      </c>
      <c r="W2769" s="4" t="s">
        <v>32</v>
      </c>
      <c r="X2769" s="4" t="s">
        <v>33</v>
      </c>
      <c r="Y2769" s="2" t="s">
        <v>0</v>
      </c>
      <c r="Z2769">
        <f t="shared" si="344"/>
        <v>2747168.6207999997</v>
      </c>
      <c r="AA2769">
        <f t="shared" si="345"/>
        <v>204240.84797585558</v>
      </c>
      <c r="AB2769">
        <f t="shared" si="346"/>
        <v>7527.0316460295444</v>
      </c>
      <c r="AC2769">
        <f t="shared" si="347"/>
        <v>17899.269282231093</v>
      </c>
      <c r="AD2769">
        <f t="shared" si="348"/>
        <v>186341.57869362447</v>
      </c>
      <c r="AE2769">
        <f t="shared" si="349"/>
        <v>11966.343558724306</v>
      </c>
      <c r="AF2769">
        <f t="shared" si="350"/>
        <v>0.10592064801620041</v>
      </c>
      <c r="AG2769" s="8">
        <f t="shared" si="351"/>
        <v>-92400.933032027169</v>
      </c>
    </row>
    <row r="2770" spans="1:33" x14ac:dyDescent="0.2">
      <c r="A2770" s="2" t="s">
        <v>30</v>
      </c>
      <c r="B2770" s="3" t="s">
        <v>2801</v>
      </c>
      <c r="C2770" s="6">
        <v>-42.81</v>
      </c>
      <c r="D2770" s="6">
        <v>1343.43</v>
      </c>
      <c r="E2770" s="6">
        <v>150.28399999999999</v>
      </c>
      <c r="F2770" s="6">
        <v>35.6</v>
      </c>
      <c r="G2770" s="6">
        <v>2051.6799999999998</v>
      </c>
      <c r="H2770" s="6">
        <v>8609.1200000000008</v>
      </c>
      <c r="I2770" s="6">
        <v>10538</v>
      </c>
      <c r="J2770" s="6">
        <v>0.23</v>
      </c>
      <c r="K2770" s="6">
        <v>1.25</v>
      </c>
      <c r="L2770" s="6">
        <v>14.972</v>
      </c>
      <c r="M2770" s="6">
        <v>11.102</v>
      </c>
      <c r="N2770" s="6">
        <v>1</v>
      </c>
      <c r="O2770" s="6">
        <v>1</v>
      </c>
      <c r="P2770" s="6">
        <v>2790</v>
      </c>
      <c r="Q2770" s="6">
        <v>152.4</v>
      </c>
      <c r="R2770" s="6">
        <v>2</v>
      </c>
      <c r="S2770" s="6">
        <v>2.2999999999999998</v>
      </c>
      <c r="T2770" s="6">
        <v>19.05</v>
      </c>
      <c r="U2770" s="6">
        <v>1.3332999999999999</v>
      </c>
      <c r="V2770" s="6">
        <v>12</v>
      </c>
      <c r="W2770" s="4" t="s">
        <v>32</v>
      </c>
      <c r="X2770" s="4" t="s">
        <v>33</v>
      </c>
      <c r="Y2770" s="2" t="s">
        <v>0</v>
      </c>
      <c r="Z2770">
        <f t="shared" si="344"/>
        <v>2756288.4624000001</v>
      </c>
      <c r="AA2770">
        <f t="shared" si="345"/>
        <v>205648.23186117219</v>
      </c>
      <c r="AB2770">
        <f t="shared" si="346"/>
        <v>7581.2803472722144</v>
      </c>
      <c r="AC2770">
        <f t="shared" si="347"/>
        <v>17963.655142958545</v>
      </c>
      <c r="AD2770">
        <f t="shared" si="348"/>
        <v>187684.57671821365</v>
      </c>
      <c r="AE2770">
        <f t="shared" si="349"/>
        <v>11960.063724175267</v>
      </c>
      <c r="AF2770">
        <f t="shared" si="350"/>
        <v>0.10630165754143854</v>
      </c>
      <c r="AG2770" s="8">
        <f t="shared" si="351"/>
        <v>-92352.441814240359</v>
      </c>
    </row>
    <row r="2771" spans="1:33" x14ac:dyDescent="0.2">
      <c r="A2771" s="2" t="s">
        <v>30</v>
      </c>
      <c r="B2771" s="3" t="s">
        <v>2802</v>
      </c>
      <c r="C2771" s="6">
        <v>-42.84</v>
      </c>
      <c r="D2771" s="6">
        <v>1344.41</v>
      </c>
      <c r="E2771" s="6">
        <v>150.28399999999999</v>
      </c>
      <c r="F2771" s="6">
        <v>35.6</v>
      </c>
      <c r="G2771" s="6">
        <v>2049.89</v>
      </c>
      <c r="H2771" s="6">
        <v>8577.58</v>
      </c>
      <c r="I2771" s="6">
        <v>10537.9</v>
      </c>
      <c r="J2771" s="6">
        <v>0.23</v>
      </c>
      <c r="K2771" s="6">
        <v>1.25</v>
      </c>
      <c r="L2771" s="6">
        <v>14.958</v>
      </c>
      <c r="M2771" s="6">
        <v>11.109</v>
      </c>
      <c r="N2771" s="6">
        <v>1</v>
      </c>
      <c r="O2771" s="6">
        <v>1</v>
      </c>
      <c r="P2771" s="6">
        <v>2800</v>
      </c>
      <c r="Q2771" s="6">
        <v>152.4</v>
      </c>
      <c r="R2771" s="6">
        <v>2</v>
      </c>
      <c r="S2771" s="6">
        <v>2.2999999999999998</v>
      </c>
      <c r="T2771" s="6">
        <v>19.05</v>
      </c>
      <c r="U2771" s="6">
        <v>1.3332999999999999</v>
      </c>
      <c r="V2771" s="6">
        <v>12</v>
      </c>
      <c r="W2771" s="4" t="s">
        <v>32</v>
      </c>
      <c r="X2771" s="4" t="s">
        <v>33</v>
      </c>
      <c r="Y2771" s="2" t="s">
        <v>0</v>
      </c>
      <c r="Z2771">
        <f t="shared" si="344"/>
        <v>2755892.6148999999</v>
      </c>
      <c r="AA2771">
        <f t="shared" si="345"/>
        <v>207060.43800151424</v>
      </c>
      <c r="AB2771">
        <f t="shared" si="346"/>
        <v>7635.7238373882865</v>
      </c>
      <c r="AC2771">
        <f t="shared" si="347"/>
        <v>18028.04100368599</v>
      </c>
      <c r="AD2771">
        <f t="shared" si="348"/>
        <v>189032.39699782824</v>
      </c>
      <c r="AE2771">
        <f t="shared" si="349"/>
        <v>11968.472637781471</v>
      </c>
      <c r="AF2771">
        <f t="shared" si="350"/>
        <v>0.10668266706667667</v>
      </c>
      <c r="AG2771" s="8">
        <f t="shared" si="351"/>
        <v>-92417.373216149877</v>
      </c>
    </row>
    <row r="2772" spans="1:33" x14ac:dyDescent="0.2">
      <c r="A2772" s="2" t="s">
        <v>30</v>
      </c>
      <c r="B2772" s="3" t="s">
        <v>2803</v>
      </c>
      <c r="C2772" s="6">
        <v>-42.74</v>
      </c>
      <c r="D2772" s="6">
        <v>1346.15</v>
      </c>
      <c r="E2772" s="6">
        <v>150.28399999999999</v>
      </c>
      <c r="F2772" s="6">
        <v>35.6</v>
      </c>
      <c r="G2772" s="6">
        <v>2051.5500000000002</v>
      </c>
      <c r="H2772" s="6">
        <v>8606.84</v>
      </c>
      <c r="I2772" s="6">
        <v>10538</v>
      </c>
      <c r="J2772" s="6">
        <v>0.23</v>
      </c>
      <c r="K2772" s="6">
        <v>1.25</v>
      </c>
      <c r="L2772" s="6">
        <v>14.965</v>
      </c>
      <c r="M2772" s="6">
        <v>11.121</v>
      </c>
      <c r="N2772" s="6">
        <v>1</v>
      </c>
      <c r="O2772" s="6">
        <v>1</v>
      </c>
      <c r="P2772" s="6">
        <v>2810</v>
      </c>
      <c r="Q2772" s="6">
        <v>152.4</v>
      </c>
      <c r="R2772" s="6">
        <v>2</v>
      </c>
      <c r="S2772" s="6">
        <v>2.2999999999999998</v>
      </c>
      <c r="T2772" s="6">
        <v>19.05</v>
      </c>
      <c r="U2772" s="6">
        <v>1.3332999999999999</v>
      </c>
      <c r="V2772" s="6">
        <v>12</v>
      </c>
      <c r="W2772" s="4" t="s">
        <v>32</v>
      </c>
      <c r="X2772" s="4" t="s">
        <v>33</v>
      </c>
      <c r="Y2772" s="2" t="s">
        <v>0</v>
      </c>
      <c r="Z2772">
        <f t="shared" si="344"/>
        <v>2761694.0325000002</v>
      </c>
      <c r="AA2772">
        <f t="shared" si="345"/>
        <v>208477.46639688173</v>
      </c>
      <c r="AB2772">
        <f t="shared" si="346"/>
        <v>7690.3621163777607</v>
      </c>
      <c r="AC2772">
        <f t="shared" si="347"/>
        <v>18092.426864413443</v>
      </c>
      <c r="AD2772">
        <f t="shared" si="348"/>
        <v>190385.0395324683</v>
      </c>
      <c r="AE2772">
        <f t="shared" si="349"/>
        <v>11982.679530372328</v>
      </c>
      <c r="AF2772">
        <f t="shared" si="350"/>
        <v>0.10706367659191479</v>
      </c>
      <c r="AG2772" s="8">
        <f t="shared" si="351"/>
        <v>-92527.075074903885</v>
      </c>
    </row>
    <row r="2773" spans="1:33" x14ac:dyDescent="0.2">
      <c r="A2773" s="2" t="s">
        <v>30</v>
      </c>
      <c r="B2773" s="3" t="s">
        <v>2804</v>
      </c>
      <c r="C2773" s="6">
        <v>-42.24</v>
      </c>
      <c r="D2773" s="6">
        <v>1347.63</v>
      </c>
      <c r="E2773" s="6">
        <v>150.28399999999999</v>
      </c>
      <c r="F2773" s="6">
        <v>35.6</v>
      </c>
      <c r="G2773" s="6">
        <v>2068.44</v>
      </c>
      <c r="H2773" s="6">
        <v>8911.84</v>
      </c>
      <c r="I2773" s="6">
        <v>10538.2</v>
      </c>
      <c r="J2773" s="6">
        <v>0.22</v>
      </c>
      <c r="K2773" s="6">
        <v>1.25</v>
      </c>
      <c r="L2773" s="6">
        <v>15.04</v>
      </c>
      <c r="M2773" s="6">
        <v>11.132</v>
      </c>
      <c r="N2773" s="6">
        <v>1</v>
      </c>
      <c r="O2773" s="6">
        <v>1</v>
      </c>
      <c r="P2773" s="6">
        <v>2820</v>
      </c>
      <c r="Q2773" s="6">
        <v>152.4</v>
      </c>
      <c r="R2773" s="6">
        <v>2</v>
      </c>
      <c r="S2773" s="6">
        <v>2.2999999999999998</v>
      </c>
      <c r="T2773" s="6">
        <v>19.05</v>
      </c>
      <c r="U2773" s="6">
        <v>1.3332999999999999</v>
      </c>
      <c r="V2773" s="6">
        <v>12</v>
      </c>
      <c r="W2773" s="4" t="s">
        <v>32</v>
      </c>
      <c r="X2773" s="4" t="s">
        <v>33</v>
      </c>
      <c r="Y2773" s="2" t="s">
        <v>0</v>
      </c>
      <c r="Z2773">
        <f t="shared" si="344"/>
        <v>2787491.7972000004</v>
      </c>
      <c r="AA2773">
        <f t="shared" si="345"/>
        <v>209899.31704727476</v>
      </c>
      <c r="AB2773">
        <f t="shared" si="346"/>
        <v>7745.1951842406397</v>
      </c>
      <c r="AC2773">
        <f t="shared" si="347"/>
        <v>18156.812725140891</v>
      </c>
      <c r="AD2773">
        <f t="shared" si="348"/>
        <v>191742.50432213387</v>
      </c>
      <c r="AE2773">
        <f t="shared" si="349"/>
        <v>11978.81496095548</v>
      </c>
      <c r="AF2773">
        <f t="shared" si="350"/>
        <v>0.10744468611715294</v>
      </c>
      <c r="AG2773" s="8">
        <f t="shared" si="351"/>
        <v>-92497.233894251534</v>
      </c>
    </row>
    <row r="2774" spans="1:33" x14ac:dyDescent="0.2">
      <c r="A2774" s="2" t="s">
        <v>30</v>
      </c>
      <c r="B2774" s="3" t="s">
        <v>2805</v>
      </c>
      <c r="C2774" s="6">
        <v>-41.94</v>
      </c>
      <c r="D2774" s="6">
        <v>1349</v>
      </c>
      <c r="E2774" s="6">
        <v>150.28399999999999</v>
      </c>
      <c r="F2774" s="6">
        <v>35.6</v>
      </c>
      <c r="G2774" s="6">
        <v>2078.2600000000002</v>
      </c>
      <c r="H2774" s="6">
        <v>9097.08</v>
      </c>
      <c r="I2774" s="6">
        <v>10538.3</v>
      </c>
      <c r="J2774" s="6">
        <v>0.22</v>
      </c>
      <c r="K2774" s="6">
        <v>1.25</v>
      </c>
      <c r="L2774" s="6">
        <v>15.13</v>
      </c>
      <c r="M2774" s="6">
        <v>11.141999999999999</v>
      </c>
      <c r="N2774" s="6">
        <v>1</v>
      </c>
      <c r="O2774" s="6">
        <v>1</v>
      </c>
      <c r="P2774" s="6">
        <v>2830</v>
      </c>
      <c r="Q2774" s="6">
        <v>152.4</v>
      </c>
      <c r="R2774" s="6">
        <v>2</v>
      </c>
      <c r="S2774" s="6">
        <v>2.2999999999999998</v>
      </c>
      <c r="T2774" s="6">
        <v>19.05</v>
      </c>
      <c r="U2774" s="6">
        <v>1.3332999999999999</v>
      </c>
      <c r="V2774" s="6">
        <v>12</v>
      </c>
      <c r="W2774" s="4" t="s">
        <v>32</v>
      </c>
      <c r="X2774" s="4" t="s">
        <v>33</v>
      </c>
      <c r="Y2774" s="2" t="s">
        <v>0</v>
      </c>
      <c r="Z2774">
        <f t="shared" si="344"/>
        <v>2803572.74</v>
      </c>
      <c r="AA2774">
        <f t="shared" si="345"/>
        <v>211325.9899526932</v>
      </c>
      <c r="AB2774">
        <f t="shared" si="346"/>
        <v>7800.2230409769199</v>
      </c>
      <c r="AC2774">
        <f t="shared" si="347"/>
        <v>18221.19858586834</v>
      </c>
      <c r="AD2774">
        <f t="shared" si="348"/>
        <v>193104.79136682485</v>
      </c>
      <c r="AE2774">
        <f t="shared" si="349"/>
        <v>11993.194807604354</v>
      </c>
      <c r="AF2774">
        <f t="shared" si="350"/>
        <v>0.10782569564239107</v>
      </c>
      <c r="AG2774" s="8">
        <f t="shared" si="351"/>
        <v>-92608.271258396475</v>
      </c>
    </row>
    <row r="2775" spans="1:33" x14ac:dyDescent="0.2">
      <c r="A2775" s="2" t="s">
        <v>30</v>
      </c>
      <c r="B2775" s="3" t="s">
        <v>2806</v>
      </c>
      <c r="C2775" s="6">
        <v>-41.76</v>
      </c>
      <c r="D2775" s="6">
        <v>1350.31</v>
      </c>
      <c r="E2775" s="6">
        <v>150.28399999999999</v>
      </c>
      <c r="F2775" s="6">
        <v>35.6</v>
      </c>
      <c r="G2775" s="6">
        <v>2083.4899999999998</v>
      </c>
      <c r="H2775" s="6">
        <v>9198.01</v>
      </c>
      <c r="I2775" s="6">
        <v>10538.3</v>
      </c>
      <c r="J2775" s="6">
        <v>0.22</v>
      </c>
      <c r="K2775" s="6">
        <v>1.25</v>
      </c>
      <c r="L2775" s="6">
        <v>15.157</v>
      </c>
      <c r="M2775" s="6">
        <v>11.151</v>
      </c>
      <c r="N2775" s="6">
        <v>1</v>
      </c>
      <c r="O2775" s="6">
        <v>1</v>
      </c>
      <c r="P2775" s="6">
        <v>2840</v>
      </c>
      <c r="Q2775" s="6">
        <v>152.4</v>
      </c>
      <c r="R2775" s="6">
        <v>2</v>
      </c>
      <c r="S2775" s="6">
        <v>2.2999999999999998</v>
      </c>
      <c r="T2775" s="6">
        <v>19.05</v>
      </c>
      <c r="U2775" s="6">
        <v>1.3332999999999999</v>
      </c>
      <c r="V2775" s="6">
        <v>12</v>
      </c>
      <c r="W2775" s="4" t="s">
        <v>32</v>
      </c>
      <c r="X2775" s="4" t="s">
        <v>33</v>
      </c>
      <c r="Y2775" s="2" t="s">
        <v>0</v>
      </c>
      <c r="Z2775">
        <f t="shared" si="344"/>
        <v>2813357.3818999995</v>
      </c>
      <c r="AA2775">
        <f t="shared" si="345"/>
        <v>212757.48511313705</v>
      </c>
      <c r="AB2775">
        <f t="shared" si="346"/>
        <v>7855.4456865866032</v>
      </c>
      <c r="AC2775">
        <f t="shared" si="347"/>
        <v>18285.584446595793</v>
      </c>
      <c r="AD2775">
        <f t="shared" si="348"/>
        <v>194471.90066654127</v>
      </c>
      <c r="AE2775">
        <f t="shared" si="349"/>
        <v>12004.789500591467</v>
      </c>
      <c r="AF2775">
        <f t="shared" si="350"/>
        <v>0.10820670516762919</v>
      </c>
      <c r="AG2775" s="8">
        <f t="shared" si="351"/>
        <v>-92697.802404228249</v>
      </c>
    </row>
    <row r="2776" spans="1:33" x14ac:dyDescent="0.2">
      <c r="A2776" s="2" t="s">
        <v>30</v>
      </c>
      <c r="B2776" s="3" t="s">
        <v>2807</v>
      </c>
      <c r="C2776" s="6">
        <v>-41.63</v>
      </c>
      <c r="D2776" s="6">
        <v>1351.76</v>
      </c>
      <c r="E2776" s="6">
        <v>150.28399999999999</v>
      </c>
      <c r="F2776" s="6">
        <v>35.6</v>
      </c>
      <c r="G2776" s="6">
        <v>2086.6799999999998</v>
      </c>
      <c r="H2776" s="6">
        <v>9260.65</v>
      </c>
      <c r="I2776" s="6">
        <v>10538.2</v>
      </c>
      <c r="J2776" s="6">
        <v>0.21</v>
      </c>
      <c r="K2776" s="6">
        <v>1.25</v>
      </c>
      <c r="L2776" s="6">
        <v>15.17</v>
      </c>
      <c r="M2776" s="6">
        <v>11.161</v>
      </c>
      <c r="N2776" s="6">
        <v>1</v>
      </c>
      <c r="O2776" s="6">
        <v>1</v>
      </c>
      <c r="P2776" s="6">
        <v>2850</v>
      </c>
      <c r="Q2776" s="6">
        <v>152.4</v>
      </c>
      <c r="R2776" s="6">
        <v>2</v>
      </c>
      <c r="S2776" s="6">
        <v>2.2999999999999998</v>
      </c>
      <c r="T2776" s="6">
        <v>19.05</v>
      </c>
      <c r="U2776" s="6">
        <v>1.3332999999999999</v>
      </c>
      <c r="V2776" s="6">
        <v>12</v>
      </c>
      <c r="W2776" s="4" t="s">
        <v>32</v>
      </c>
      <c r="X2776" s="4" t="s">
        <v>33</v>
      </c>
      <c r="Y2776" s="2" t="s">
        <v>0</v>
      </c>
      <c r="Z2776">
        <f t="shared" si="344"/>
        <v>2820690.5567999999</v>
      </c>
      <c r="AA2776">
        <f t="shared" si="345"/>
        <v>214193.80252860644</v>
      </c>
      <c r="AB2776">
        <f t="shared" si="346"/>
        <v>7910.8631210696894</v>
      </c>
      <c r="AC2776">
        <f t="shared" si="347"/>
        <v>18349.970307323241</v>
      </c>
      <c r="AD2776">
        <f t="shared" si="348"/>
        <v>195843.8322212832</v>
      </c>
      <c r="AE2776">
        <f t="shared" si="349"/>
        <v>11997.654833071605</v>
      </c>
      <c r="AF2776">
        <f t="shared" si="350"/>
        <v>0.10858771469286732</v>
      </c>
      <c r="AG2776" s="8">
        <f t="shared" si="351"/>
        <v>-92642.710392831999</v>
      </c>
    </row>
    <row r="2777" spans="1:33" x14ac:dyDescent="0.2">
      <c r="A2777" s="2" t="s">
        <v>30</v>
      </c>
      <c r="B2777" s="3" t="s">
        <v>2808</v>
      </c>
      <c r="C2777" s="6">
        <v>-41.56</v>
      </c>
      <c r="D2777" s="6">
        <v>1353.16</v>
      </c>
      <c r="E2777" s="6">
        <v>150.28399999999999</v>
      </c>
      <c r="F2777" s="6">
        <v>35.6</v>
      </c>
      <c r="G2777" s="6">
        <v>2088.23</v>
      </c>
      <c r="H2777" s="6">
        <v>9291.32</v>
      </c>
      <c r="I2777" s="6">
        <v>10538.1</v>
      </c>
      <c r="J2777" s="6">
        <v>0.21</v>
      </c>
      <c r="K2777" s="6">
        <v>1.25</v>
      </c>
      <c r="L2777" s="6">
        <v>15.176</v>
      </c>
      <c r="M2777" s="6">
        <v>11.170999999999999</v>
      </c>
      <c r="N2777" s="6">
        <v>1</v>
      </c>
      <c r="O2777" s="6">
        <v>1</v>
      </c>
      <c r="P2777" s="6">
        <v>2860</v>
      </c>
      <c r="Q2777" s="6">
        <v>152.4</v>
      </c>
      <c r="R2777" s="6">
        <v>2</v>
      </c>
      <c r="S2777" s="6">
        <v>2.2999999999999998</v>
      </c>
      <c r="T2777" s="6">
        <v>19.05</v>
      </c>
      <c r="U2777" s="6">
        <v>1.3332999999999999</v>
      </c>
      <c r="V2777" s="6">
        <v>12</v>
      </c>
      <c r="W2777" s="4" t="s">
        <v>32</v>
      </c>
      <c r="X2777" s="4" t="s">
        <v>33</v>
      </c>
      <c r="Y2777" s="2" t="s">
        <v>0</v>
      </c>
      <c r="Z2777">
        <f t="shared" si="344"/>
        <v>2825709.3068000004</v>
      </c>
      <c r="AA2777">
        <f t="shared" si="345"/>
        <v>215634.94219910124</v>
      </c>
      <c r="AB2777">
        <f t="shared" si="346"/>
        <v>7966.4753444261778</v>
      </c>
      <c r="AC2777">
        <f t="shared" si="347"/>
        <v>18414.35616805069</v>
      </c>
      <c r="AD2777">
        <f t="shared" si="348"/>
        <v>197220.58603105054</v>
      </c>
      <c r="AE2777">
        <f t="shared" si="349"/>
        <v>12009.629326245464</v>
      </c>
      <c r="AF2777">
        <f t="shared" si="350"/>
        <v>0.10896872421810545</v>
      </c>
      <c r="AG2777" s="8">
        <f t="shared" si="351"/>
        <v>-92735.174255031874</v>
      </c>
    </row>
    <row r="2778" spans="1:33" x14ac:dyDescent="0.2">
      <c r="A2778" s="2" t="s">
        <v>30</v>
      </c>
      <c r="B2778" s="3" t="s">
        <v>2809</v>
      </c>
      <c r="C2778" s="6">
        <v>-41.43</v>
      </c>
      <c r="D2778" s="6">
        <v>1354.35</v>
      </c>
      <c r="E2778" s="6">
        <v>150.28399999999999</v>
      </c>
      <c r="F2778" s="6">
        <v>35.6</v>
      </c>
      <c r="G2778" s="6">
        <v>2091.7600000000002</v>
      </c>
      <c r="H2778" s="6">
        <v>9361.41</v>
      </c>
      <c r="I2778" s="6">
        <v>10538.2</v>
      </c>
      <c r="J2778" s="6">
        <v>0.21</v>
      </c>
      <c r="K2778" s="6">
        <v>1.25</v>
      </c>
      <c r="L2778" s="6">
        <v>15.185</v>
      </c>
      <c r="M2778" s="6">
        <v>11.18</v>
      </c>
      <c r="N2778" s="6">
        <v>1</v>
      </c>
      <c r="O2778" s="6">
        <v>1</v>
      </c>
      <c r="P2778" s="6">
        <v>2870</v>
      </c>
      <c r="Q2778" s="6">
        <v>152.4</v>
      </c>
      <c r="R2778" s="6">
        <v>2</v>
      </c>
      <c r="S2778" s="6">
        <v>2.2999999999999998</v>
      </c>
      <c r="T2778" s="6">
        <v>19.05</v>
      </c>
      <c r="U2778" s="6">
        <v>1.3332999999999999</v>
      </c>
      <c r="V2778" s="6">
        <v>12</v>
      </c>
      <c r="W2778" s="4" t="s">
        <v>32</v>
      </c>
      <c r="X2778" s="4" t="s">
        <v>33</v>
      </c>
      <c r="Y2778" s="2" t="s">
        <v>0</v>
      </c>
      <c r="Z2778">
        <f t="shared" si="344"/>
        <v>2832975.156</v>
      </c>
      <c r="AA2778">
        <f t="shared" si="345"/>
        <v>217080.90412462148</v>
      </c>
      <c r="AB2778">
        <f t="shared" si="346"/>
        <v>8022.2823566560692</v>
      </c>
      <c r="AC2778">
        <f t="shared" si="347"/>
        <v>18478.742028778142</v>
      </c>
      <c r="AD2778">
        <f t="shared" si="348"/>
        <v>198602.16209584332</v>
      </c>
      <c r="AE2778">
        <f t="shared" si="349"/>
        <v>12020.647498031316</v>
      </c>
      <c r="AF2778">
        <f t="shared" si="350"/>
        <v>0.1093497337433436</v>
      </c>
      <c r="AG2778" s="8">
        <f t="shared" si="351"/>
        <v>-92820.253656966437</v>
      </c>
    </row>
    <row r="2779" spans="1:33" x14ac:dyDescent="0.2">
      <c r="A2779" s="2" t="s">
        <v>30</v>
      </c>
      <c r="B2779" s="3" t="s">
        <v>2810</v>
      </c>
      <c r="C2779" s="6">
        <v>-41.33</v>
      </c>
      <c r="D2779" s="6">
        <v>1355.86</v>
      </c>
      <c r="E2779" s="6">
        <v>150.28399999999999</v>
      </c>
      <c r="F2779" s="6">
        <v>35.6</v>
      </c>
      <c r="G2779" s="6">
        <v>2093.7600000000002</v>
      </c>
      <c r="H2779" s="6">
        <v>9401.6200000000008</v>
      </c>
      <c r="I2779" s="6">
        <v>10538.2</v>
      </c>
      <c r="J2779" s="6">
        <v>0.2</v>
      </c>
      <c r="K2779" s="6">
        <v>1.25</v>
      </c>
      <c r="L2779" s="6">
        <v>15.23</v>
      </c>
      <c r="M2779" s="6">
        <v>11.19</v>
      </c>
      <c r="N2779" s="6">
        <v>1</v>
      </c>
      <c r="O2779" s="6">
        <v>1</v>
      </c>
      <c r="P2779" s="6">
        <v>2880</v>
      </c>
      <c r="Q2779" s="6">
        <v>152.4</v>
      </c>
      <c r="R2779" s="6">
        <v>2</v>
      </c>
      <c r="S2779" s="6">
        <v>2.2999999999999998</v>
      </c>
      <c r="T2779" s="6">
        <v>19.05</v>
      </c>
      <c r="U2779" s="6">
        <v>1.3332999999999999</v>
      </c>
      <c r="V2779" s="6">
        <v>12</v>
      </c>
      <c r="W2779" s="4" t="s">
        <v>32</v>
      </c>
      <c r="X2779" s="4" t="s">
        <v>33</v>
      </c>
      <c r="Y2779" s="2" t="s">
        <v>0</v>
      </c>
      <c r="Z2779">
        <f t="shared" si="344"/>
        <v>2838845.4336000001</v>
      </c>
      <c r="AA2779">
        <f t="shared" si="345"/>
        <v>218531.68830516716</v>
      </c>
      <c r="AB2779">
        <f t="shared" si="346"/>
        <v>8078.2841577593626</v>
      </c>
      <c r="AC2779">
        <f t="shared" si="347"/>
        <v>18543.127889505591</v>
      </c>
      <c r="AD2779">
        <f t="shared" si="348"/>
        <v>199988.56041566157</v>
      </c>
      <c r="AE2779">
        <f t="shared" si="349"/>
        <v>12014.020653454083</v>
      </c>
      <c r="AF2779">
        <f t="shared" si="350"/>
        <v>0.10973074326858172</v>
      </c>
      <c r="AG2779" s="8">
        <f t="shared" si="351"/>
        <v>-92769.082919724155</v>
      </c>
    </row>
    <row r="2780" spans="1:33" x14ac:dyDescent="0.2">
      <c r="A2780" s="2" t="s">
        <v>30</v>
      </c>
      <c r="B2780" s="3" t="s">
        <v>2811</v>
      </c>
      <c r="C2780" s="6">
        <v>-41.25</v>
      </c>
      <c r="D2780" s="6">
        <v>1357.2</v>
      </c>
      <c r="E2780" s="6">
        <v>150.28399999999999</v>
      </c>
      <c r="F2780" s="6">
        <v>35.6</v>
      </c>
      <c r="G2780" s="6">
        <v>2095.38</v>
      </c>
      <c r="H2780" s="6">
        <v>9434.43</v>
      </c>
      <c r="I2780" s="6">
        <v>10538.2</v>
      </c>
      <c r="J2780" s="6">
        <v>0.2</v>
      </c>
      <c r="K2780" s="6">
        <v>1.25</v>
      </c>
      <c r="L2780" s="6">
        <v>15.231999999999999</v>
      </c>
      <c r="M2780" s="6">
        <v>11.199</v>
      </c>
      <c r="N2780" s="6">
        <v>1</v>
      </c>
      <c r="O2780" s="6">
        <v>1</v>
      </c>
      <c r="P2780" s="6">
        <v>2890</v>
      </c>
      <c r="Q2780" s="6">
        <v>152.4</v>
      </c>
      <c r="R2780" s="6">
        <v>2</v>
      </c>
      <c r="S2780" s="6">
        <v>2.2999999999999998</v>
      </c>
      <c r="T2780" s="6">
        <v>19.05</v>
      </c>
      <c r="U2780" s="6">
        <v>1.3332999999999999</v>
      </c>
      <c r="V2780" s="6">
        <v>12</v>
      </c>
      <c r="W2780" s="4" t="s">
        <v>32</v>
      </c>
      <c r="X2780" s="4" t="s">
        <v>33</v>
      </c>
      <c r="Y2780" s="2" t="s">
        <v>0</v>
      </c>
      <c r="Z2780">
        <f t="shared" si="344"/>
        <v>2843849.736</v>
      </c>
      <c r="AA2780">
        <f t="shared" si="345"/>
        <v>219987.29474073832</v>
      </c>
      <c r="AB2780">
        <f t="shared" si="346"/>
        <v>8134.4807477360591</v>
      </c>
      <c r="AC2780">
        <f t="shared" si="347"/>
        <v>18607.513750233044</v>
      </c>
      <c r="AD2780">
        <f t="shared" si="348"/>
        <v>201379.78099050527</v>
      </c>
      <c r="AE2780">
        <f t="shared" si="349"/>
        <v>12024.784315359537</v>
      </c>
      <c r="AF2780">
        <f t="shared" si="350"/>
        <v>0.11011175279381985</v>
      </c>
      <c r="AG2780" s="8">
        <f t="shared" si="351"/>
        <v>-92852.197063825428</v>
      </c>
    </row>
    <row r="2781" spans="1:33" x14ac:dyDescent="0.2">
      <c r="A2781" s="2" t="s">
        <v>30</v>
      </c>
      <c r="B2781" s="3" t="s">
        <v>2812</v>
      </c>
      <c r="C2781" s="6">
        <v>-41.14</v>
      </c>
      <c r="D2781" s="6">
        <v>1358.59</v>
      </c>
      <c r="E2781" s="6">
        <v>150.28399999999999</v>
      </c>
      <c r="F2781" s="6">
        <v>35.6</v>
      </c>
      <c r="G2781" s="6">
        <v>2098.0300000000002</v>
      </c>
      <c r="H2781" s="6">
        <v>9488.5300000000007</v>
      </c>
      <c r="I2781" s="6">
        <v>10538.1</v>
      </c>
      <c r="J2781" s="6">
        <v>0.2</v>
      </c>
      <c r="K2781" s="6">
        <v>1.25</v>
      </c>
      <c r="L2781" s="6">
        <v>15.233000000000001</v>
      </c>
      <c r="M2781" s="6">
        <v>11.208</v>
      </c>
      <c r="N2781" s="6">
        <v>1</v>
      </c>
      <c r="O2781" s="6">
        <v>1</v>
      </c>
      <c r="P2781" s="6">
        <v>2900</v>
      </c>
      <c r="Q2781" s="6">
        <v>152.4</v>
      </c>
      <c r="R2781" s="6">
        <v>2</v>
      </c>
      <c r="S2781" s="6">
        <v>2.2999999999999998</v>
      </c>
      <c r="T2781" s="6">
        <v>19.05</v>
      </c>
      <c r="U2781" s="6">
        <v>1.3332999999999999</v>
      </c>
      <c r="V2781" s="6">
        <v>12</v>
      </c>
      <c r="W2781" s="4" t="s">
        <v>32</v>
      </c>
      <c r="X2781" s="4" t="s">
        <v>33</v>
      </c>
      <c r="Y2781" s="2" t="s">
        <v>0</v>
      </c>
      <c r="Z2781">
        <f t="shared" si="344"/>
        <v>2850362.5777000003</v>
      </c>
      <c r="AA2781">
        <f t="shared" si="345"/>
        <v>221447.72343133495</v>
      </c>
      <c r="AB2781">
        <f t="shared" si="346"/>
        <v>8190.8721265861595</v>
      </c>
      <c r="AC2781">
        <f t="shared" si="347"/>
        <v>18671.899610960492</v>
      </c>
      <c r="AD2781">
        <f t="shared" si="348"/>
        <v>202775.82382037444</v>
      </c>
      <c r="AE2781">
        <f t="shared" si="349"/>
        <v>12035.522337565175</v>
      </c>
      <c r="AF2781">
        <f t="shared" si="350"/>
        <v>0.11049276231905798</v>
      </c>
      <c r="AG2781" s="8">
        <f t="shared" si="351"/>
        <v>-92935.113224961067</v>
      </c>
    </row>
    <row r="2782" spans="1:33" x14ac:dyDescent="0.2">
      <c r="A2782" s="2" t="s">
        <v>30</v>
      </c>
      <c r="B2782" s="3" t="s">
        <v>2813</v>
      </c>
      <c r="C2782" s="6">
        <v>-41.08</v>
      </c>
      <c r="D2782" s="6">
        <v>1360.13</v>
      </c>
      <c r="E2782" s="6">
        <v>150.28399999999999</v>
      </c>
      <c r="F2782" s="6">
        <v>35.5</v>
      </c>
      <c r="G2782" s="6">
        <v>2098.5100000000002</v>
      </c>
      <c r="H2782" s="6">
        <v>9498.27</v>
      </c>
      <c r="I2782" s="6">
        <v>10538.2</v>
      </c>
      <c r="J2782" s="6">
        <v>0.2</v>
      </c>
      <c r="K2782" s="6">
        <v>1.25</v>
      </c>
      <c r="L2782" s="6">
        <v>15.234999999999999</v>
      </c>
      <c r="M2782" s="6">
        <v>11.218</v>
      </c>
      <c r="N2782" s="6">
        <v>1</v>
      </c>
      <c r="O2782" s="6">
        <v>1</v>
      </c>
      <c r="P2782" s="6">
        <v>2910</v>
      </c>
      <c r="Q2782" s="6">
        <v>152.4</v>
      </c>
      <c r="R2782" s="6">
        <v>2</v>
      </c>
      <c r="S2782" s="6">
        <v>2.2999999999999998</v>
      </c>
      <c r="T2782" s="6">
        <v>19.05</v>
      </c>
      <c r="U2782" s="6">
        <v>1.3332999999999999</v>
      </c>
      <c r="V2782" s="6">
        <v>12</v>
      </c>
      <c r="W2782" s="4" t="s">
        <v>32</v>
      </c>
      <c r="X2782" s="4" t="s">
        <v>33</v>
      </c>
      <c r="Y2782" s="2" t="s">
        <v>0</v>
      </c>
      <c r="Z2782">
        <f t="shared" si="344"/>
        <v>2854246.4063000004</v>
      </c>
      <c r="AA2782">
        <f t="shared" si="345"/>
        <v>222912.97437695699</v>
      </c>
      <c r="AB2782">
        <f t="shared" si="346"/>
        <v>8247.4582943096611</v>
      </c>
      <c r="AC2782">
        <f t="shared" si="347"/>
        <v>18736.285471687941</v>
      </c>
      <c r="AD2782">
        <f t="shared" si="348"/>
        <v>204176.68890526905</v>
      </c>
      <c r="AE2782">
        <f t="shared" si="349"/>
        <v>12047.325125434638</v>
      </c>
      <c r="AF2782">
        <f t="shared" si="350"/>
        <v>0.1108737718442961</v>
      </c>
      <c r="AG2782" s="8">
        <f t="shared" si="351"/>
        <v>-93026.251224314459</v>
      </c>
    </row>
    <row r="2783" spans="1:33" x14ac:dyDescent="0.2">
      <c r="A2783" s="2" t="s">
        <v>30</v>
      </c>
      <c r="B2783" s="3" t="s">
        <v>2814</v>
      </c>
      <c r="C2783" s="6">
        <v>-41</v>
      </c>
      <c r="D2783" s="6">
        <v>1361.52</v>
      </c>
      <c r="E2783" s="6">
        <v>150.28399999999999</v>
      </c>
      <c r="F2783" s="6">
        <v>35.5</v>
      </c>
      <c r="G2783" s="6">
        <v>2100.4499999999998</v>
      </c>
      <c r="H2783" s="6">
        <v>9538.2999999999993</v>
      </c>
      <c r="I2783" s="6">
        <v>10538.1</v>
      </c>
      <c r="J2783" s="6">
        <v>0.2</v>
      </c>
      <c r="K2783" s="6">
        <v>1.25</v>
      </c>
      <c r="L2783" s="6">
        <v>15.24</v>
      </c>
      <c r="M2783" s="6">
        <v>11.228</v>
      </c>
      <c r="N2783" s="6">
        <v>1</v>
      </c>
      <c r="O2783" s="6">
        <v>1</v>
      </c>
      <c r="P2783" s="6">
        <v>2920</v>
      </c>
      <c r="Q2783" s="6">
        <v>152.4</v>
      </c>
      <c r="R2783" s="6">
        <v>2</v>
      </c>
      <c r="S2783" s="6">
        <v>2.2999999999999998</v>
      </c>
      <c r="T2783" s="6">
        <v>19.05</v>
      </c>
      <c r="U2783" s="6">
        <v>1.3332999999999999</v>
      </c>
      <c r="V2783" s="6">
        <v>12</v>
      </c>
      <c r="W2783" s="4" t="s">
        <v>32</v>
      </c>
      <c r="X2783" s="4" t="s">
        <v>33</v>
      </c>
      <c r="Y2783" s="2" t="s">
        <v>0</v>
      </c>
      <c r="Z2783">
        <f t="shared" si="344"/>
        <v>2859804.6839999999</v>
      </c>
      <c r="AA2783">
        <f t="shared" si="345"/>
        <v>224383.04757760454</v>
      </c>
      <c r="AB2783">
        <f t="shared" si="346"/>
        <v>8304.2392509065667</v>
      </c>
      <c r="AC2783">
        <f t="shared" si="347"/>
        <v>18800.67133241539</v>
      </c>
      <c r="AD2783">
        <f t="shared" si="348"/>
        <v>205582.37624518914</v>
      </c>
      <c r="AE2783">
        <f t="shared" si="349"/>
        <v>12059.206804688149</v>
      </c>
      <c r="AF2783">
        <f t="shared" si="350"/>
        <v>0.11125478136953425</v>
      </c>
      <c r="AG2783" s="8">
        <f t="shared" si="351"/>
        <v>-93117.998402023659</v>
      </c>
    </row>
    <row r="2784" spans="1:33" x14ac:dyDescent="0.2">
      <c r="A2784" s="2" t="s">
        <v>30</v>
      </c>
      <c r="B2784" s="3" t="s">
        <v>2815</v>
      </c>
      <c r="C2784" s="6">
        <v>-40.840000000000003</v>
      </c>
      <c r="D2784" s="6">
        <v>1362.91</v>
      </c>
      <c r="E2784" s="6">
        <v>150.28399999999999</v>
      </c>
      <c r="F2784" s="6">
        <v>35.5</v>
      </c>
      <c r="G2784" s="6">
        <v>2104.7399999999998</v>
      </c>
      <c r="H2784" s="6">
        <v>9627.3700000000008</v>
      </c>
      <c r="I2784" s="6">
        <v>10538</v>
      </c>
      <c r="J2784" s="6">
        <v>0.19</v>
      </c>
      <c r="K2784" s="6">
        <v>1.25</v>
      </c>
      <c r="L2784" s="6">
        <v>15.286</v>
      </c>
      <c r="M2784" s="6">
        <v>11.237</v>
      </c>
      <c r="N2784" s="6">
        <v>1</v>
      </c>
      <c r="O2784" s="6">
        <v>1</v>
      </c>
      <c r="P2784" s="6">
        <v>2930</v>
      </c>
      <c r="Q2784" s="6">
        <v>152.4</v>
      </c>
      <c r="R2784" s="6">
        <v>2</v>
      </c>
      <c r="S2784" s="6">
        <v>2.2999999999999998</v>
      </c>
      <c r="T2784" s="6">
        <v>19.05</v>
      </c>
      <c r="U2784" s="6">
        <v>1.3332999999999999</v>
      </c>
      <c r="V2784" s="6">
        <v>12</v>
      </c>
      <c r="W2784" s="4" t="s">
        <v>32</v>
      </c>
      <c r="X2784" s="4" t="s">
        <v>33</v>
      </c>
      <c r="Y2784" s="2" t="s">
        <v>0</v>
      </c>
      <c r="Z2784">
        <f t="shared" si="344"/>
        <v>2868571.1933999998</v>
      </c>
      <c r="AA2784">
        <f t="shared" si="345"/>
        <v>225857.94303327752</v>
      </c>
      <c r="AB2784">
        <f t="shared" si="346"/>
        <v>8361.2149963768752</v>
      </c>
      <c r="AC2784">
        <f t="shared" si="347"/>
        <v>18865.057193142842</v>
      </c>
      <c r="AD2784">
        <f t="shared" si="348"/>
        <v>206992.88584013467</v>
      </c>
      <c r="AE2784">
        <f t="shared" si="349"/>
        <v>12051.051783767709</v>
      </c>
      <c r="AF2784">
        <f t="shared" si="350"/>
        <v>0.11163579089477238</v>
      </c>
      <c r="AG2784" s="8">
        <f t="shared" si="351"/>
        <v>-93055.027492134061</v>
      </c>
    </row>
    <row r="2785" spans="1:33" x14ac:dyDescent="0.2">
      <c r="A2785" s="2" t="s">
        <v>30</v>
      </c>
      <c r="B2785" s="3" t="s">
        <v>2816</v>
      </c>
      <c r="C2785" s="6">
        <v>-40.72</v>
      </c>
      <c r="D2785" s="6">
        <v>1364.27</v>
      </c>
      <c r="E2785" s="6">
        <v>150.28399999999999</v>
      </c>
      <c r="F2785" s="6">
        <v>35.5</v>
      </c>
      <c r="G2785" s="6">
        <v>2107.88</v>
      </c>
      <c r="H2785" s="6">
        <v>9693.4599999999991</v>
      </c>
      <c r="I2785" s="6">
        <v>10537.9</v>
      </c>
      <c r="J2785" s="6">
        <v>0.19</v>
      </c>
      <c r="K2785" s="6">
        <v>1.25</v>
      </c>
      <c r="L2785" s="6">
        <v>15.289</v>
      </c>
      <c r="M2785" s="6">
        <v>11.246</v>
      </c>
      <c r="N2785" s="6">
        <v>1</v>
      </c>
      <c r="O2785" s="6">
        <v>1</v>
      </c>
      <c r="P2785" s="6">
        <v>2940</v>
      </c>
      <c r="Q2785" s="6">
        <v>152.4</v>
      </c>
      <c r="R2785" s="6">
        <v>2</v>
      </c>
      <c r="S2785" s="6">
        <v>2.2999999999999998</v>
      </c>
      <c r="T2785" s="6">
        <v>19.05</v>
      </c>
      <c r="U2785" s="6">
        <v>1.3332999999999999</v>
      </c>
      <c r="V2785" s="6">
        <v>12</v>
      </c>
      <c r="W2785" s="4" t="s">
        <v>32</v>
      </c>
      <c r="X2785" s="4" t="s">
        <v>33</v>
      </c>
      <c r="Y2785" s="2" t="s">
        <v>0</v>
      </c>
      <c r="Z2785">
        <f t="shared" si="344"/>
        <v>2875717.4476000001</v>
      </c>
      <c r="AA2785">
        <f t="shared" si="345"/>
        <v>227337.66074397592</v>
      </c>
      <c r="AB2785">
        <f t="shared" si="346"/>
        <v>8418.3855307205849</v>
      </c>
      <c r="AC2785">
        <f t="shared" si="347"/>
        <v>18929.443053870295</v>
      </c>
      <c r="AD2785">
        <f t="shared" si="348"/>
        <v>208408.21769010564</v>
      </c>
      <c r="AE2785">
        <f t="shared" si="349"/>
        <v>12061.77524692702</v>
      </c>
      <c r="AF2785">
        <f t="shared" si="350"/>
        <v>0.1120168004200105</v>
      </c>
      <c r="AG2785" s="8">
        <f t="shared" si="351"/>
        <v>-93137.83123217315</v>
      </c>
    </row>
    <row r="2786" spans="1:33" x14ac:dyDescent="0.2">
      <c r="A2786" s="2" t="s">
        <v>30</v>
      </c>
      <c r="B2786" s="3" t="s">
        <v>2817</v>
      </c>
      <c r="C2786" s="6">
        <v>-40.700000000000003</v>
      </c>
      <c r="D2786" s="6">
        <v>1365.68</v>
      </c>
      <c r="E2786" s="6">
        <v>150.28399999999999</v>
      </c>
      <c r="F2786" s="6">
        <v>35.5</v>
      </c>
      <c r="G2786" s="6">
        <v>2107.21</v>
      </c>
      <c r="H2786" s="6">
        <v>9679.42</v>
      </c>
      <c r="I2786" s="6">
        <v>10537.9</v>
      </c>
      <c r="J2786" s="6">
        <v>0.19</v>
      </c>
      <c r="K2786" s="6">
        <v>1.25</v>
      </c>
      <c r="L2786" s="6">
        <v>15.284000000000001</v>
      </c>
      <c r="M2786" s="6">
        <v>11.255000000000001</v>
      </c>
      <c r="N2786" s="6">
        <v>1</v>
      </c>
      <c r="O2786" s="6">
        <v>1</v>
      </c>
      <c r="P2786" s="6">
        <v>2950</v>
      </c>
      <c r="Q2786" s="6">
        <v>152.4</v>
      </c>
      <c r="R2786" s="6">
        <v>2</v>
      </c>
      <c r="S2786" s="6">
        <v>2.2999999999999998</v>
      </c>
      <c r="T2786" s="6">
        <v>19.05</v>
      </c>
      <c r="U2786" s="6">
        <v>1.3332999999999999</v>
      </c>
      <c r="V2786" s="6">
        <v>12</v>
      </c>
      <c r="W2786" s="4" t="s">
        <v>32</v>
      </c>
      <c r="X2786" s="4" t="s">
        <v>33</v>
      </c>
      <c r="Y2786" s="2" t="s">
        <v>0</v>
      </c>
      <c r="Z2786">
        <f t="shared" si="344"/>
        <v>2877774.5528000002</v>
      </c>
      <c r="AA2786">
        <f t="shared" si="345"/>
        <v>228822.20070969989</v>
      </c>
      <c r="AB2786">
        <f t="shared" si="346"/>
        <v>8475.7508539377013</v>
      </c>
      <c r="AC2786">
        <f t="shared" si="347"/>
        <v>18993.82891459774</v>
      </c>
      <c r="AD2786">
        <f t="shared" si="348"/>
        <v>209828.37179510214</v>
      </c>
      <c r="AE2786">
        <f t="shared" si="349"/>
        <v>12072.298227356612</v>
      </c>
      <c r="AF2786">
        <f t="shared" si="350"/>
        <v>0.11239780994524863</v>
      </c>
      <c r="AG2786" s="8">
        <f t="shared" si="351"/>
        <v>-93219.086897715461</v>
      </c>
    </row>
    <row r="2787" spans="1:33" x14ac:dyDescent="0.2">
      <c r="A2787" s="2" t="s">
        <v>30</v>
      </c>
      <c r="B2787" s="3" t="s">
        <v>2818</v>
      </c>
      <c r="C2787" s="6">
        <v>-40.68</v>
      </c>
      <c r="D2787" s="6">
        <v>1367.05</v>
      </c>
      <c r="E2787" s="6">
        <v>150.28399999999999</v>
      </c>
      <c r="F2787" s="6">
        <v>35.5</v>
      </c>
      <c r="G2787" s="6">
        <v>2106.59</v>
      </c>
      <c r="H2787" s="6">
        <v>9666.2900000000009</v>
      </c>
      <c r="I2787" s="6">
        <v>10537.9</v>
      </c>
      <c r="J2787" s="6">
        <v>0.19</v>
      </c>
      <c r="K2787" s="6">
        <v>1.25</v>
      </c>
      <c r="L2787" s="6">
        <v>15.28</v>
      </c>
      <c r="M2787" s="6">
        <v>11.263999999999999</v>
      </c>
      <c r="N2787" s="6">
        <v>1</v>
      </c>
      <c r="O2787" s="6">
        <v>1</v>
      </c>
      <c r="P2787" s="6">
        <v>2960</v>
      </c>
      <c r="Q2787" s="6">
        <v>152.4</v>
      </c>
      <c r="R2787" s="6">
        <v>2</v>
      </c>
      <c r="S2787" s="6">
        <v>2.2999999999999998</v>
      </c>
      <c r="T2787" s="6">
        <v>19.05</v>
      </c>
      <c r="U2787" s="6">
        <v>1.3332999999999999</v>
      </c>
      <c r="V2787" s="6">
        <v>12</v>
      </c>
      <c r="W2787" s="4" t="s">
        <v>32</v>
      </c>
      <c r="X2787" s="4" t="s">
        <v>33</v>
      </c>
      <c r="Y2787" s="2" t="s">
        <v>0</v>
      </c>
      <c r="Z2787">
        <f t="shared" si="344"/>
        <v>2879813.8595000003</v>
      </c>
      <c r="AA2787">
        <f t="shared" si="345"/>
        <v>230311.56293044914</v>
      </c>
      <c r="AB2787">
        <f t="shared" si="346"/>
        <v>8533.3109660282153</v>
      </c>
      <c r="AC2787">
        <f t="shared" si="347"/>
        <v>19058.214775325192</v>
      </c>
      <c r="AD2787">
        <f t="shared" si="348"/>
        <v>211253.34815512397</v>
      </c>
      <c r="AE2787">
        <f t="shared" si="349"/>
        <v>12082.845565501029</v>
      </c>
      <c r="AF2787">
        <f t="shared" si="350"/>
        <v>0.11277881947048676</v>
      </c>
      <c r="AG2787" s="8">
        <f t="shared" si="351"/>
        <v>-93300.530647075138</v>
      </c>
    </row>
    <row r="2788" spans="1:33" x14ac:dyDescent="0.2">
      <c r="A2788" s="2" t="s">
        <v>30</v>
      </c>
      <c r="B2788" s="3" t="s">
        <v>2819</v>
      </c>
      <c r="C2788" s="6">
        <v>-40.67</v>
      </c>
      <c r="D2788" s="6">
        <v>1368.44</v>
      </c>
      <c r="E2788" s="6">
        <v>150.28399999999999</v>
      </c>
      <c r="F2788" s="6">
        <v>35.5</v>
      </c>
      <c r="G2788" s="6">
        <v>2105.94</v>
      </c>
      <c r="H2788" s="6">
        <v>9652.7999999999993</v>
      </c>
      <c r="I2788" s="6">
        <v>10537.9</v>
      </c>
      <c r="J2788" s="6">
        <v>0.18</v>
      </c>
      <c r="K2788" s="6">
        <v>1.25</v>
      </c>
      <c r="L2788" s="6">
        <v>15.276999999999999</v>
      </c>
      <c r="M2788" s="6">
        <v>11.273999999999999</v>
      </c>
      <c r="N2788" s="6">
        <v>1</v>
      </c>
      <c r="O2788" s="6">
        <v>1</v>
      </c>
      <c r="P2788" s="6">
        <v>2970</v>
      </c>
      <c r="Q2788" s="6">
        <v>152.4</v>
      </c>
      <c r="R2788" s="6">
        <v>2</v>
      </c>
      <c r="S2788" s="6">
        <v>2.2999999999999998</v>
      </c>
      <c r="T2788" s="6">
        <v>19.05</v>
      </c>
      <c r="U2788" s="6">
        <v>1.3332999999999999</v>
      </c>
      <c r="V2788" s="6">
        <v>12</v>
      </c>
      <c r="W2788" s="4" t="s">
        <v>32</v>
      </c>
      <c r="X2788" s="4" t="s">
        <v>33</v>
      </c>
      <c r="Y2788" s="2" t="s">
        <v>0</v>
      </c>
      <c r="Z2788">
        <f t="shared" si="344"/>
        <v>2881852.5336000002</v>
      </c>
      <c r="AA2788">
        <f t="shared" si="345"/>
        <v>231805.74740622399</v>
      </c>
      <c r="AB2788">
        <f t="shared" si="346"/>
        <v>8591.0658669921359</v>
      </c>
      <c r="AC2788">
        <f t="shared" si="347"/>
        <v>19122.600636052641</v>
      </c>
      <c r="AD2788">
        <f t="shared" si="348"/>
        <v>212683.14677017136</v>
      </c>
      <c r="AE2788">
        <f t="shared" si="349"/>
        <v>12074.117865778891</v>
      </c>
      <c r="AF2788">
        <f t="shared" si="350"/>
        <v>0.11315982899572491</v>
      </c>
      <c r="AG2788" s="8">
        <f t="shared" si="351"/>
        <v>-93233.137663279253</v>
      </c>
    </row>
    <row r="2789" spans="1:33" x14ac:dyDescent="0.2">
      <c r="A2789" s="2" t="s">
        <v>30</v>
      </c>
      <c r="B2789" s="3" t="s">
        <v>2820</v>
      </c>
      <c r="C2789" s="6">
        <v>-40.65</v>
      </c>
      <c r="D2789" s="6">
        <v>1369.66</v>
      </c>
      <c r="E2789" s="6">
        <v>150.28399999999999</v>
      </c>
      <c r="F2789" s="6">
        <v>35.5</v>
      </c>
      <c r="G2789" s="6">
        <v>2105.37</v>
      </c>
      <c r="H2789" s="6">
        <v>9640.75</v>
      </c>
      <c r="I2789" s="6">
        <v>10537.9</v>
      </c>
      <c r="J2789" s="6">
        <v>0.18</v>
      </c>
      <c r="K2789" s="6">
        <v>1.25</v>
      </c>
      <c r="L2789" s="6">
        <v>15.313000000000001</v>
      </c>
      <c r="M2789" s="6">
        <v>11.282</v>
      </c>
      <c r="N2789" s="6">
        <v>1</v>
      </c>
      <c r="O2789" s="6">
        <v>1</v>
      </c>
      <c r="P2789" s="6">
        <v>2980</v>
      </c>
      <c r="Q2789" s="6">
        <v>152.4</v>
      </c>
      <c r="R2789" s="6">
        <v>2</v>
      </c>
      <c r="S2789" s="6">
        <v>2.2999999999999998</v>
      </c>
      <c r="T2789" s="6">
        <v>19.05</v>
      </c>
      <c r="U2789" s="6">
        <v>1.3332999999999999</v>
      </c>
      <c r="V2789" s="6">
        <v>12</v>
      </c>
      <c r="W2789" s="4" t="s">
        <v>32</v>
      </c>
      <c r="X2789" s="4" t="s">
        <v>33</v>
      </c>
      <c r="Y2789" s="2" t="s">
        <v>0</v>
      </c>
      <c r="Z2789">
        <f t="shared" si="344"/>
        <v>2883641.0742000001</v>
      </c>
      <c r="AA2789">
        <f t="shared" si="345"/>
        <v>233304.75413702425</v>
      </c>
      <c r="AB2789">
        <f t="shared" si="346"/>
        <v>8649.0155568294576</v>
      </c>
      <c r="AC2789">
        <f t="shared" si="347"/>
        <v>19186.986496780093</v>
      </c>
      <c r="AD2789">
        <f t="shared" si="348"/>
        <v>214117.76764024416</v>
      </c>
      <c r="AE2789">
        <f t="shared" si="349"/>
        <v>12084.524050173313</v>
      </c>
      <c r="AF2789">
        <f t="shared" si="350"/>
        <v>0.11354083852096303</v>
      </c>
      <c r="AG2789" s="8">
        <f t="shared" si="351"/>
        <v>-93313.491460797202</v>
      </c>
    </row>
    <row r="2790" spans="1:33" x14ac:dyDescent="0.2">
      <c r="A2790" s="2" t="s">
        <v>30</v>
      </c>
      <c r="B2790" s="3" t="s">
        <v>2821</v>
      </c>
      <c r="C2790" s="6">
        <v>-40.630000000000003</v>
      </c>
      <c r="D2790" s="6">
        <v>1371.22</v>
      </c>
      <c r="E2790" s="6">
        <v>150.28399999999999</v>
      </c>
      <c r="F2790" s="6">
        <v>35.5</v>
      </c>
      <c r="G2790" s="6">
        <v>2104.54</v>
      </c>
      <c r="H2790" s="6">
        <v>9623.25</v>
      </c>
      <c r="I2790" s="6">
        <v>10537.9</v>
      </c>
      <c r="J2790" s="6">
        <v>0.18</v>
      </c>
      <c r="K2790" s="6">
        <v>1.25</v>
      </c>
      <c r="L2790" s="6">
        <v>15.308</v>
      </c>
      <c r="M2790" s="6">
        <v>11.292</v>
      </c>
      <c r="N2790" s="6">
        <v>1</v>
      </c>
      <c r="O2790" s="6">
        <v>1</v>
      </c>
      <c r="P2790" s="6">
        <v>2990</v>
      </c>
      <c r="Q2790" s="6">
        <v>152.4</v>
      </c>
      <c r="R2790" s="6">
        <v>2</v>
      </c>
      <c r="S2790" s="6">
        <v>2.2999999999999998</v>
      </c>
      <c r="T2790" s="6">
        <v>19.05</v>
      </c>
      <c r="U2790" s="6">
        <v>1.3332999999999999</v>
      </c>
      <c r="V2790" s="6">
        <v>12</v>
      </c>
      <c r="W2790" s="4" t="s">
        <v>32</v>
      </c>
      <c r="X2790" s="4" t="s">
        <v>33</v>
      </c>
      <c r="Y2790" s="2" t="s">
        <v>0</v>
      </c>
      <c r="Z2790">
        <f t="shared" si="344"/>
        <v>2885787.3388</v>
      </c>
      <c r="AA2790">
        <f t="shared" si="345"/>
        <v>234808.58312284996</v>
      </c>
      <c r="AB2790">
        <f t="shared" si="346"/>
        <v>8707.1600355401824</v>
      </c>
      <c r="AC2790">
        <f t="shared" si="347"/>
        <v>19251.372357507538</v>
      </c>
      <c r="AD2790">
        <f t="shared" si="348"/>
        <v>215557.21076534243</v>
      </c>
      <c r="AE2790">
        <f t="shared" si="349"/>
        <v>12096.023930987747</v>
      </c>
      <c r="AF2790">
        <f t="shared" si="350"/>
        <v>0.11392184804620116</v>
      </c>
      <c r="AG2790" s="8">
        <f t="shared" si="351"/>
        <v>-93402.290492163476</v>
      </c>
    </row>
    <row r="2791" spans="1:33" x14ac:dyDescent="0.2">
      <c r="A2791" s="2" t="s">
        <v>30</v>
      </c>
      <c r="B2791" s="3" t="s">
        <v>2822</v>
      </c>
      <c r="C2791" s="6">
        <v>-40.61</v>
      </c>
      <c r="D2791" s="6">
        <v>1372.65</v>
      </c>
      <c r="E2791" s="6">
        <v>150.28399999999999</v>
      </c>
      <c r="F2791" s="6">
        <v>35.5</v>
      </c>
      <c r="G2791" s="6">
        <v>2103.91</v>
      </c>
      <c r="H2791" s="6">
        <v>9610.1</v>
      </c>
      <c r="I2791" s="6">
        <v>10537.9</v>
      </c>
      <c r="J2791" s="6">
        <v>0.18</v>
      </c>
      <c r="K2791" s="6">
        <v>1.25</v>
      </c>
      <c r="L2791" s="6">
        <v>15.304</v>
      </c>
      <c r="M2791" s="6">
        <v>11.301</v>
      </c>
      <c r="N2791" s="6">
        <v>1</v>
      </c>
      <c r="O2791" s="6">
        <v>1</v>
      </c>
      <c r="P2791" s="6">
        <v>3000</v>
      </c>
      <c r="Q2791" s="6">
        <v>152.4</v>
      </c>
      <c r="R2791" s="6">
        <v>2</v>
      </c>
      <c r="S2791" s="6">
        <v>2.2999999999999998</v>
      </c>
      <c r="T2791" s="6">
        <v>19.05</v>
      </c>
      <c r="U2791" s="6">
        <v>1.3332999999999999</v>
      </c>
      <c r="V2791" s="6">
        <v>12</v>
      </c>
      <c r="W2791" s="4" t="s">
        <v>32</v>
      </c>
      <c r="X2791" s="4" t="s">
        <v>33</v>
      </c>
      <c r="Y2791" s="2" t="s">
        <v>0</v>
      </c>
      <c r="Z2791">
        <f t="shared" si="344"/>
        <v>2887932.0614999998</v>
      </c>
      <c r="AA2791">
        <f t="shared" si="345"/>
        <v>236317.23436370111</v>
      </c>
      <c r="AB2791">
        <f t="shared" si="346"/>
        <v>8765.4993031243084</v>
      </c>
      <c r="AC2791">
        <f t="shared" si="347"/>
        <v>19315.758218234994</v>
      </c>
      <c r="AD2791">
        <f t="shared" si="348"/>
        <v>217001.47614546612</v>
      </c>
      <c r="AE2791">
        <f t="shared" si="349"/>
        <v>12106.508711850585</v>
      </c>
      <c r="AF2791">
        <f t="shared" si="350"/>
        <v>0.11430285757143929</v>
      </c>
      <c r="AG2791" s="8">
        <f t="shared" si="351"/>
        <v>-93483.251190776908</v>
      </c>
    </row>
    <row r="2792" spans="1:33" x14ac:dyDescent="0.2">
      <c r="A2792" s="2" t="s">
        <v>30</v>
      </c>
      <c r="B2792" s="3" t="s">
        <v>2823</v>
      </c>
      <c r="C2792" s="6">
        <v>-92.95</v>
      </c>
      <c r="D2792" s="6">
        <v>129.767</v>
      </c>
      <c r="E2792" s="6">
        <v>150.286</v>
      </c>
      <c r="F2792" s="6">
        <v>35.799999999999997</v>
      </c>
      <c r="G2792" s="6">
        <v>2403.15</v>
      </c>
      <c r="H2792" s="6">
        <v>7437.73</v>
      </c>
      <c r="I2792" s="6">
        <v>58746</v>
      </c>
      <c r="J2792" s="6">
        <v>2.4500000000000002</v>
      </c>
      <c r="K2792" s="6">
        <v>10.95</v>
      </c>
      <c r="L2792" s="6">
        <v>16.082000000000001</v>
      </c>
      <c r="M2792" s="6">
        <v>393.09899999999999</v>
      </c>
      <c r="N2792" s="6">
        <v>1</v>
      </c>
      <c r="O2792" s="6">
        <v>1</v>
      </c>
      <c r="P2792" s="6">
        <v>1000</v>
      </c>
      <c r="Q2792" s="6">
        <v>152.4</v>
      </c>
      <c r="R2792" s="6">
        <v>2</v>
      </c>
      <c r="S2792" s="6">
        <v>2.4</v>
      </c>
      <c r="T2792" s="6">
        <v>19.05</v>
      </c>
      <c r="U2792" s="6">
        <v>1.3332999999999999</v>
      </c>
      <c r="V2792" s="6">
        <v>14</v>
      </c>
      <c r="W2792" s="4" t="s">
        <v>32</v>
      </c>
      <c r="X2792" s="4" t="s">
        <v>33</v>
      </c>
      <c r="Y2792" s="2" t="s">
        <v>0</v>
      </c>
      <c r="Z2792">
        <f t="shared" si="344"/>
        <v>311849.56605000002</v>
      </c>
      <c r="AA2792">
        <f t="shared" si="345"/>
        <v>31878.11603480245</v>
      </c>
      <c r="AB2792">
        <f t="shared" si="346"/>
        <v>973.94436701381221</v>
      </c>
      <c r="AC2792">
        <f t="shared" si="347"/>
        <v>6718.5245976469532</v>
      </c>
      <c r="AD2792">
        <f t="shared" si="348"/>
        <v>25159.591437155497</v>
      </c>
      <c r="AE2792">
        <f t="shared" si="349"/>
        <v>409998.8215274571</v>
      </c>
      <c r="AF2792">
        <f t="shared" si="350"/>
        <v>3.8100952523813104E-2</v>
      </c>
      <c r="AG2792" s="8">
        <f t="shared" si="351"/>
        <v>-3165902.2211131756</v>
      </c>
    </row>
    <row r="2793" spans="1:33" x14ac:dyDescent="0.2">
      <c r="A2793" s="2" t="s">
        <v>30</v>
      </c>
      <c r="B2793" s="3" t="s">
        <v>2824</v>
      </c>
      <c r="C2793" s="6">
        <v>-92.88</v>
      </c>
      <c r="D2793" s="6">
        <v>131.13900000000001</v>
      </c>
      <c r="E2793" s="6">
        <v>150.286</v>
      </c>
      <c r="F2793" s="6">
        <v>35.799999999999997</v>
      </c>
      <c r="G2793" s="6">
        <v>2400.39</v>
      </c>
      <c r="H2793" s="6">
        <v>7419.88</v>
      </c>
      <c r="I2793" s="6">
        <v>58284.4</v>
      </c>
      <c r="J2793" s="6">
        <v>2.4300000000000002</v>
      </c>
      <c r="K2793" s="6">
        <v>10.85</v>
      </c>
      <c r="L2793" s="6">
        <v>16.106999999999999</v>
      </c>
      <c r="M2793" s="6">
        <v>385.75599999999997</v>
      </c>
      <c r="N2793" s="6">
        <v>1</v>
      </c>
      <c r="O2793" s="6">
        <v>1</v>
      </c>
      <c r="P2793" s="6">
        <v>1010</v>
      </c>
      <c r="Q2793" s="6">
        <v>152.4</v>
      </c>
      <c r="R2793" s="6">
        <v>2</v>
      </c>
      <c r="S2793" s="6">
        <v>2.4</v>
      </c>
      <c r="T2793" s="6">
        <v>19.05</v>
      </c>
      <c r="U2793" s="6">
        <v>1.3332999999999999</v>
      </c>
      <c r="V2793" s="6">
        <v>14</v>
      </c>
      <c r="W2793" s="4" t="s">
        <v>32</v>
      </c>
      <c r="X2793" s="4" t="s">
        <v>33</v>
      </c>
      <c r="Y2793" s="2" t="s">
        <v>0</v>
      </c>
      <c r="Z2793">
        <f t="shared" si="344"/>
        <v>314784.74421000003</v>
      </c>
      <c r="AA2793">
        <f t="shared" si="345"/>
        <v>32451.009068665742</v>
      </c>
      <c r="AB2793">
        <f t="shared" si="346"/>
        <v>993.52064879078966</v>
      </c>
      <c r="AC2793">
        <f t="shared" si="347"/>
        <v>6785.7098436234228</v>
      </c>
      <c r="AD2793">
        <f t="shared" si="348"/>
        <v>25665.299225042319</v>
      </c>
      <c r="AE2793">
        <f t="shared" si="349"/>
        <v>402378.977706976</v>
      </c>
      <c r="AF2793">
        <f t="shared" si="350"/>
        <v>3.848196204905123E-2</v>
      </c>
      <c r="AG2793" s="8">
        <f t="shared" si="351"/>
        <v>-3107063.806929634</v>
      </c>
    </row>
    <row r="2794" spans="1:33" x14ac:dyDescent="0.2">
      <c r="A2794" s="2" t="s">
        <v>30</v>
      </c>
      <c r="B2794" s="3" t="s">
        <v>2825</v>
      </c>
      <c r="C2794" s="6">
        <v>-92.35</v>
      </c>
      <c r="D2794" s="6">
        <v>141.39699999999999</v>
      </c>
      <c r="E2794" s="6">
        <v>150.286</v>
      </c>
      <c r="F2794" s="6">
        <v>35.799999999999997</v>
      </c>
      <c r="G2794" s="6">
        <v>2393.87</v>
      </c>
      <c r="H2794" s="6">
        <v>7422.96</v>
      </c>
      <c r="I2794" s="6">
        <v>54967.7</v>
      </c>
      <c r="J2794" s="6">
        <v>2.44</v>
      </c>
      <c r="K2794" s="6">
        <v>10.07</v>
      </c>
      <c r="L2794" s="6">
        <v>16.161000000000001</v>
      </c>
      <c r="M2794" s="6">
        <v>334.291</v>
      </c>
      <c r="N2794" s="6">
        <v>1</v>
      </c>
      <c r="O2794" s="6">
        <v>1</v>
      </c>
      <c r="P2794" s="6">
        <v>1020</v>
      </c>
      <c r="Q2794" s="6">
        <v>152.4</v>
      </c>
      <c r="R2794" s="6">
        <v>2</v>
      </c>
      <c r="S2794" s="6">
        <v>2.4</v>
      </c>
      <c r="T2794" s="6">
        <v>19.05</v>
      </c>
      <c r="U2794" s="6">
        <v>1.3332999999999999</v>
      </c>
      <c r="V2794" s="6">
        <v>14</v>
      </c>
      <c r="W2794" s="4" t="s">
        <v>32</v>
      </c>
      <c r="X2794" s="4" t="s">
        <v>33</v>
      </c>
      <c r="Y2794" s="2" t="s">
        <v>0</v>
      </c>
      <c r="Z2794">
        <f t="shared" si="344"/>
        <v>338486.03638999996</v>
      </c>
      <c r="AA2794">
        <f t="shared" si="345"/>
        <v>33028.934020816465</v>
      </c>
      <c r="AB2794">
        <f t="shared" si="346"/>
        <v>1013.29171944117</v>
      </c>
      <c r="AC2794">
        <f t="shared" si="347"/>
        <v>6852.8950895998933</v>
      </c>
      <c r="AD2794">
        <f t="shared" si="348"/>
        <v>26176.038931216575</v>
      </c>
      <c r="AE2794">
        <f t="shared" si="349"/>
        <v>348963.58947271167</v>
      </c>
      <c r="AF2794">
        <f t="shared" si="350"/>
        <v>3.8862971574289362E-2</v>
      </c>
      <c r="AG2794" s="8">
        <f t="shared" si="351"/>
        <v>-2694604.3378451476</v>
      </c>
    </row>
    <row r="2795" spans="1:33" x14ac:dyDescent="0.2">
      <c r="A2795" s="2" t="s">
        <v>30</v>
      </c>
      <c r="B2795" s="3" t="s">
        <v>2826</v>
      </c>
      <c r="C2795" s="6">
        <v>-92.26</v>
      </c>
      <c r="D2795" s="6">
        <v>144.28700000000001</v>
      </c>
      <c r="E2795" s="6">
        <v>150.286</v>
      </c>
      <c r="F2795" s="6">
        <v>35.799999999999997</v>
      </c>
      <c r="G2795" s="6">
        <v>2373.33</v>
      </c>
      <c r="H2795" s="6">
        <v>7244.94</v>
      </c>
      <c r="I2795" s="6">
        <v>54179.1</v>
      </c>
      <c r="J2795" s="6">
        <v>2.35</v>
      </c>
      <c r="K2795" s="6">
        <v>9.89</v>
      </c>
      <c r="L2795" s="6">
        <v>15.856</v>
      </c>
      <c r="M2795" s="6">
        <v>323.19299999999998</v>
      </c>
      <c r="N2795" s="6">
        <v>1</v>
      </c>
      <c r="O2795" s="6">
        <v>1</v>
      </c>
      <c r="P2795" s="6">
        <v>1030</v>
      </c>
      <c r="Q2795" s="6">
        <v>152.4</v>
      </c>
      <c r="R2795" s="6">
        <v>2</v>
      </c>
      <c r="S2795" s="6">
        <v>2.4</v>
      </c>
      <c r="T2795" s="6">
        <v>19.05</v>
      </c>
      <c r="U2795" s="6">
        <v>1.3332999999999999</v>
      </c>
      <c r="V2795" s="6">
        <v>14</v>
      </c>
      <c r="W2795" s="4" t="s">
        <v>32</v>
      </c>
      <c r="X2795" s="4" t="s">
        <v>33</v>
      </c>
      <c r="Y2795" s="2" t="s">
        <v>0</v>
      </c>
      <c r="Z2795">
        <f t="shared" si="344"/>
        <v>342440.66571000003</v>
      </c>
      <c r="AA2795">
        <f t="shared" si="345"/>
        <v>33611.890891254625</v>
      </c>
      <c r="AB2795">
        <f t="shared" si="346"/>
        <v>1033.2575789649532</v>
      </c>
      <c r="AC2795">
        <f t="shared" si="347"/>
        <v>6920.0803355763619</v>
      </c>
      <c r="AD2795">
        <f t="shared" si="348"/>
        <v>26691.810555678261</v>
      </c>
      <c r="AE2795">
        <f t="shared" si="349"/>
        <v>337355.7648268803</v>
      </c>
      <c r="AF2795">
        <f t="shared" si="350"/>
        <v>3.9243981099527495E-2</v>
      </c>
      <c r="AG2795" s="8">
        <f t="shared" si="351"/>
        <v>-2604971.7928255792</v>
      </c>
    </row>
    <row r="2796" spans="1:33" x14ac:dyDescent="0.2">
      <c r="A2796" s="2" t="s">
        <v>30</v>
      </c>
      <c r="B2796" s="3" t="s">
        <v>2827</v>
      </c>
      <c r="C2796" s="6">
        <v>-92.19</v>
      </c>
      <c r="D2796" s="6">
        <v>145.73400000000001</v>
      </c>
      <c r="E2796" s="6">
        <v>150.285</v>
      </c>
      <c r="F2796" s="6">
        <v>35.799999999999997</v>
      </c>
      <c r="G2796" s="6">
        <v>2373.69</v>
      </c>
      <c r="H2796" s="6">
        <v>7256.3</v>
      </c>
      <c r="I2796" s="6">
        <v>53794.400000000001</v>
      </c>
      <c r="J2796" s="6">
        <v>2.31</v>
      </c>
      <c r="K2796" s="6">
        <v>9.8000000000000007</v>
      </c>
      <c r="L2796" s="6">
        <v>15.784000000000001</v>
      </c>
      <c r="M2796" s="6">
        <v>317.88799999999998</v>
      </c>
      <c r="N2796" s="6">
        <v>1</v>
      </c>
      <c r="O2796" s="6">
        <v>1</v>
      </c>
      <c r="P2796" s="6">
        <v>1040</v>
      </c>
      <c r="Q2796" s="6">
        <v>152.4</v>
      </c>
      <c r="R2796" s="6">
        <v>2</v>
      </c>
      <c r="S2796" s="6">
        <v>2.4</v>
      </c>
      <c r="T2796" s="6">
        <v>19.05</v>
      </c>
      <c r="U2796" s="6">
        <v>1.3332999999999999</v>
      </c>
      <c r="V2796" s="6">
        <v>14</v>
      </c>
      <c r="W2796" s="4" t="s">
        <v>32</v>
      </c>
      <c r="X2796" s="4" t="s">
        <v>33</v>
      </c>
      <c r="Y2796" s="2" t="s">
        <v>0</v>
      </c>
      <c r="Z2796">
        <f t="shared" si="344"/>
        <v>345927.33846000006</v>
      </c>
      <c r="AA2796">
        <f t="shared" si="345"/>
        <v>34199.879679980215</v>
      </c>
      <c r="AB2796">
        <f t="shared" si="346"/>
        <v>1053.4182273621393</v>
      </c>
      <c r="AC2796">
        <f t="shared" si="347"/>
        <v>6987.2655815528315</v>
      </c>
      <c r="AD2796">
        <f t="shared" si="348"/>
        <v>27212.614098427384</v>
      </c>
      <c r="AE2796">
        <f t="shared" si="349"/>
        <v>331825.91288167064</v>
      </c>
      <c r="AF2796">
        <f t="shared" si="350"/>
        <v>3.9624990624765627E-2</v>
      </c>
      <c r="AG2796" s="8">
        <f t="shared" si="351"/>
        <v>-2562271.7419070331</v>
      </c>
    </row>
    <row r="2797" spans="1:33" x14ac:dyDescent="0.2">
      <c r="A2797" s="2" t="s">
        <v>30</v>
      </c>
      <c r="B2797" s="3" t="s">
        <v>2828</v>
      </c>
      <c r="C2797" s="6">
        <v>-92.02</v>
      </c>
      <c r="D2797" s="6">
        <v>148.50299999999999</v>
      </c>
      <c r="E2797" s="6">
        <v>150.285</v>
      </c>
      <c r="F2797" s="6">
        <v>35.799999999999997</v>
      </c>
      <c r="G2797" s="6">
        <v>2382.4499999999998</v>
      </c>
      <c r="H2797" s="6">
        <v>7355.15</v>
      </c>
      <c r="I2797" s="6">
        <v>53043.8</v>
      </c>
      <c r="J2797" s="6">
        <v>2.25</v>
      </c>
      <c r="K2797" s="6">
        <v>9.6300000000000008</v>
      </c>
      <c r="L2797" s="6">
        <v>15.747</v>
      </c>
      <c r="M2797" s="6">
        <v>307.40899999999999</v>
      </c>
      <c r="N2797" s="6">
        <v>1</v>
      </c>
      <c r="O2797" s="6">
        <v>1</v>
      </c>
      <c r="P2797" s="6">
        <v>1050</v>
      </c>
      <c r="Q2797" s="6">
        <v>152.4</v>
      </c>
      <c r="R2797" s="6">
        <v>2</v>
      </c>
      <c r="S2797" s="6">
        <v>2.4</v>
      </c>
      <c r="T2797" s="6">
        <v>19.05</v>
      </c>
      <c r="U2797" s="6">
        <v>1.3332999999999999</v>
      </c>
      <c r="V2797" s="6">
        <v>14</v>
      </c>
      <c r="W2797" s="4" t="s">
        <v>32</v>
      </c>
      <c r="X2797" s="4" t="s">
        <v>33</v>
      </c>
      <c r="Y2797" s="2" t="s">
        <v>0</v>
      </c>
      <c r="Z2797">
        <f t="shared" si="344"/>
        <v>353800.97234999994</v>
      </c>
      <c r="AA2797">
        <f t="shared" si="345"/>
        <v>34792.900386993235</v>
      </c>
      <c r="AB2797">
        <f t="shared" si="346"/>
        <v>1073.7736646327278</v>
      </c>
      <c r="AC2797">
        <f t="shared" si="347"/>
        <v>7054.450827529301</v>
      </c>
      <c r="AD2797">
        <f t="shared" si="348"/>
        <v>27738.44955946393</v>
      </c>
      <c r="AE2797">
        <f t="shared" si="349"/>
        <v>320911.3399754031</v>
      </c>
      <c r="AF2797">
        <f t="shared" si="350"/>
        <v>4.0006000150003759E-2</v>
      </c>
      <c r="AG2797" s="8">
        <f t="shared" si="351"/>
        <v>-2477992.3030595728</v>
      </c>
    </row>
    <row r="2798" spans="1:33" x14ac:dyDescent="0.2">
      <c r="A2798" s="2" t="s">
        <v>30</v>
      </c>
      <c r="B2798" s="3" t="s">
        <v>2829</v>
      </c>
      <c r="C2798" s="6">
        <v>-91.9</v>
      </c>
      <c r="D2798" s="6">
        <v>149.93</v>
      </c>
      <c r="E2798" s="6">
        <v>150.285</v>
      </c>
      <c r="F2798" s="6">
        <v>35.799999999999997</v>
      </c>
      <c r="G2798" s="6">
        <v>2395.02</v>
      </c>
      <c r="H2798" s="6">
        <v>7484.7</v>
      </c>
      <c r="I2798" s="6">
        <v>52677.4</v>
      </c>
      <c r="J2798" s="6">
        <v>2.2000000000000002</v>
      </c>
      <c r="K2798" s="6">
        <v>9.5399999999999991</v>
      </c>
      <c r="L2798" s="6">
        <v>15.734999999999999</v>
      </c>
      <c r="M2798" s="6">
        <v>302.47199999999998</v>
      </c>
      <c r="N2798" s="6">
        <v>1</v>
      </c>
      <c r="O2798" s="6">
        <v>1</v>
      </c>
      <c r="P2798" s="6">
        <v>1060</v>
      </c>
      <c r="Q2798" s="6">
        <v>152.4</v>
      </c>
      <c r="R2798" s="6">
        <v>2</v>
      </c>
      <c r="S2798" s="6">
        <v>2.4</v>
      </c>
      <c r="T2798" s="6">
        <v>19.05</v>
      </c>
      <c r="U2798" s="6">
        <v>1.3332999999999999</v>
      </c>
      <c r="V2798" s="6">
        <v>14</v>
      </c>
      <c r="W2798" s="4" t="s">
        <v>32</v>
      </c>
      <c r="X2798" s="4" t="s">
        <v>33</v>
      </c>
      <c r="Y2798" s="2" t="s">
        <v>0</v>
      </c>
      <c r="Z2798">
        <f t="shared" si="344"/>
        <v>359085.34860000003</v>
      </c>
      <c r="AA2798">
        <f t="shared" si="345"/>
        <v>35390.953012293685</v>
      </c>
      <c r="AB2798">
        <f t="shared" si="346"/>
        <v>1094.3238907767193</v>
      </c>
      <c r="AC2798">
        <f t="shared" si="347"/>
        <v>7121.6360735057715</v>
      </c>
      <c r="AD2798">
        <f t="shared" si="348"/>
        <v>28269.316938787913</v>
      </c>
      <c r="AE2798">
        <f t="shared" si="349"/>
        <v>315761.49036844797</v>
      </c>
      <c r="AF2798">
        <f t="shared" si="350"/>
        <v>4.0387009675241885E-2</v>
      </c>
      <c r="AG2798" s="8">
        <f t="shared" si="351"/>
        <v>-2438226.5294694989</v>
      </c>
    </row>
    <row r="2799" spans="1:33" x14ac:dyDescent="0.2">
      <c r="A2799" s="2" t="s">
        <v>30</v>
      </c>
      <c r="B2799" s="3" t="s">
        <v>2830</v>
      </c>
      <c r="C2799" s="6">
        <v>-91.38</v>
      </c>
      <c r="D2799" s="6">
        <v>161.03</v>
      </c>
      <c r="E2799" s="6">
        <v>150.285</v>
      </c>
      <c r="F2799" s="6">
        <v>35.799999999999997</v>
      </c>
      <c r="G2799" s="6">
        <v>2375.42</v>
      </c>
      <c r="H2799" s="6">
        <v>7362.88</v>
      </c>
      <c r="I2799" s="6">
        <v>49857.7</v>
      </c>
      <c r="J2799" s="6">
        <v>2.19</v>
      </c>
      <c r="K2799" s="6">
        <v>8.9</v>
      </c>
      <c r="L2799" s="6">
        <v>15.643000000000001</v>
      </c>
      <c r="M2799" s="6">
        <v>264.702</v>
      </c>
      <c r="N2799" s="6">
        <v>1</v>
      </c>
      <c r="O2799" s="6">
        <v>1</v>
      </c>
      <c r="P2799" s="6">
        <v>1070</v>
      </c>
      <c r="Q2799" s="6">
        <v>152.4</v>
      </c>
      <c r="R2799" s="6">
        <v>2</v>
      </c>
      <c r="S2799" s="6">
        <v>2.4</v>
      </c>
      <c r="T2799" s="6">
        <v>19.05</v>
      </c>
      <c r="U2799" s="6">
        <v>1.3332999999999999</v>
      </c>
      <c r="V2799" s="6">
        <v>14</v>
      </c>
      <c r="W2799" s="4" t="s">
        <v>32</v>
      </c>
      <c r="X2799" s="4" t="s">
        <v>33</v>
      </c>
      <c r="Y2799" s="2" t="s">
        <v>0</v>
      </c>
      <c r="Z2799">
        <f t="shared" si="344"/>
        <v>382513.88260000001</v>
      </c>
      <c r="AA2799">
        <f t="shared" si="345"/>
        <v>35994.037555881565</v>
      </c>
      <c r="AB2799">
        <f t="shared" si="346"/>
        <v>1115.0689057941133</v>
      </c>
      <c r="AC2799">
        <f t="shared" si="347"/>
        <v>7188.8213194822411</v>
      </c>
      <c r="AD2799">
        <f t="shared" si="348"/>
        <v>28805.216236399323</v>
      </c>
      <c r="AE2799">
        <f t="shared" si="349"/>
        <v>276535.71169619577</v>
      </c>
      <c r="AF2799">
        <f t="shared" si="350"/>
        <v>4.0768019200480017E-2</v>
      </c>
      <c r="AG2799" s="8">
        <f t="shared" si="351"/>
        <v>-2135335.4641714962</v>
      </c>
    </row>
    <row r="2800" spans="1:33" x14ac:dyDescent="0.2">
      <c r="A2800" s="2" t="s">
        <v>30</v>
      </c>
      <c r="B2800" s="3" t="s">
        <v>2831</v>
      </c>
      <c r="C2800" s="6">
        <v>-91.25</v>
      </c>
      <c r="D2800" s="6">
        <v>163.17400000000001</v>
      </c>
      <c r="E2800" s="6">
        <v>150.285</v>
      </c>
      <c r="F2800" s="6">
        <v>35.799999999999997</v>
      </c>
      <c r="G2800" s="6">
        <v>2380.29</v>
      </c>
      <c r="H2800" s="6">
        <v>7422.12</v>
      </c>
      <c r="I2800" s="6">
        <v>49382.1</v>
      </c>
      <c r="J2800" s="6">
        <v>2.14</v>
      </c>
      <c r="K2800" s="6">
        <v>8.7899999999999991</v>
      </c>
      <c r="L2800" s="6">
        <v>15.581</v>
      </c>
      <c r="M2800" s="6">
        <v>258.83300000000003</v>
      </c>
      <c r="N2800" s="6">
        <v>1</v>
      </c>
      <c r="O2800" s="6">
        <v>1</v>
      </c>
      <c r="P2800" s="6">
        <v>1080</v>
      </c>
      <c r="Q2800" s="6">
        <v>152.4</v>
      </c>
      <c r="R2800" s="6">
        <v>2</v>
      </c>
      <c r="S2800" s="6">
        <v>2.4</v>
      </c>
      <c r="T2800" s="6">
        <v>19.05</v>
      </c>
      <c r="U2800" s="6">
        <v>1.3332999999999999</v>
      </c>
      <c r="V2800" s="6">
        <v>14</v>
      </c>
      <c r="W2800" s="4" t="s">
        <v>32</v>
      </c>
      <c r="X2800" s="4" t="s">
        <v>33</v>
      </c>
      <c r="Y2800" s="2" t="s">
        <v>0</v>
      </c>
      <c r="Z2800">
        <f t="shared" si="344"/>
        <v>388401.44046000001</v>
      </c>
      <c r="AA2800">
        <f t="shared" si="345"/>
        <v>36602.154017756875</v>
      </c>
      <c r="AB2800">
        <f t="shared" si="346"/>
        <v>1136.0087096849104</v>
      </c>
      <c r="AC2800">
        <f t="shared" si="347"/>
        <v>7256.0065654587106</v>
      </c>
      <c r="AD2800">
        <f t="shared" si="348"/>
        <v>29346.147452298166</v>
      </c>
      <c r="AE2800">
        <f t="shared" si="349"/>
        <v>270411.83309108356</v>
      </c>
      <c r="AF2800">
        <f t="shared" si="350"/>
        <v>4.1149028725718149E-2</v>
      </c>
      <c r="AG2800" s="8">
        <f t="shared" si="351"/>
        <v>-2088048.4968443138</v>
      </c>
    </row>
    <row r="2801" spans="1:33" x14ac:dyDescent="0.2">
      <c r="A2801" s="2" t="s">
        <v>30</v>
      </c>
      <c r="B2801" s="3" t="s">
        <v>2832</v>
      </c>
      <c r="C2801" s="6">
        <v>-91.1</v>
      </c>
      <c r="D2801" s="6">
        <v>166.023</v>
      </c>
      <c r="E2801" s="6">
        <v>150.285</v>
      </c>
      <c r="F2801" s="6">
        <v>35.799999999999997</v>
      </c>
      <c r="G2801" s="6">
        <v>2381.38</v>
      </c>
      <c r="H2801" s="6">
        <v>7449.05</v>
      </c>
      <c r="I2801" s="6">
        <v>48762.9</v>
      </c>
      <c r="J2801" s="6">
        <v>2.08</v>
      </c>
      <c r="K2801" s="6">
        <v>8.65</v>
      </c>
      <c r="L2801" s="6">
        <v>15.481</v>
      </c>
      <c r="M2801" s="6">
        <v>251.273</v>
      </c>
      <c r="N2801" s="6">
        <v>1</v>
      </c>
      <c r="O2801" s="6">
        <v>1</v>
      </c>
      <c r="P2801" s="6">
        <v>1090</v>
      </c>
      <c r="Q2801" s="6">
        <v>152.4</v>
      </c>
      <c r="R2801" s="6">
        <v>2</v>
      </c>
      <c r="S2801" s="6">
        <v>2.4</v>
      </c>
      <c r="T2801" s="6">
        <v>19.05</v>
      </c>
      <c r="U2801" s="6">
        <v>1.3332999999999999</v>
      </c>
      <c r="V2801" s="6">
        <v>14</v>
      </c>
      <c r="W2801" s="4" t="s">
        <v>32</v>
      </c>
      <c r="X2801" s="4" t="s">
        <v>33</v>
      </c>
      <c r="Y2801" s="2" t="s">
        <v>0</v>
      </c>
      <c r="Z2801">
        <f t="shared" si="344"/>
        <v>395363.85174000001</v>
      </c>
      <c r="AA2801">
        <f t="shared" si="345"/>
        <v>37215.30239791963</v>
      </c>
      <c r="AB2801">
        <f t="shared" si="346"/>
        <v>1157.1433024491103</v>
      </c>
      <c r="AC2801">
        <f t="shared" si="347"/>
        <v>7323.1918114351802</v>
      </c>
      <c r="AD2801">
        <f t="shared" si="348"/>
        <v>29892.110586484447</v>
      </c>
      <c r="AE2801">
        <f t="shared" si="349"/>
        <v>262519.89223311574</v>
      </c>
      <c r="AF2801">
        <f t="shared" si="350"/>
        <v>4.1530038250956275E-2</v>
      </c>
      <c r="AG2801" s="8">
        <f t="shared" si="351"/>
        <v>-2027109.0214622826</v>
      </c>
    </row>
    <row r="2802" spans="1:33" x14ac:dyDescent="0.2">
      <c r="A2802" s="2" t="s">
        <v>30</v>
      </c>
      <c r="B2802" s="3" t="s">
        <v>2833</v>
      </c>
      <c r="C2802" s="6">
        <v>-90.97</v>
      </c>
      <c r="D2802" s="6">
        <v>168.136</v>
      </c>
      <c r="E2802" s="6">
        <v>150.285</v>
      </c>
      <c r="F2802" s="6">
        <v>35.799999999999997</v>
      </c>
      <c r="G2802" s="6">
        <v>2387.8000000000002</v>
      </c>
      <c r="H2802" s="6">
        <v>7524.8</v>
      </c>
      <c r="I2802" s="6">
        <v>48308.3</v>
      </c>
      <c r="J2802" s="6">
        <v>2.04</v>
      </c>
      <c r="K2802" s="6">
        <v>8.5500000000000007</v>
      </c>
      <c r="L2802" s="6">
        <v>15.465999999999999</v>
      </c>
      <c r="M2802" s="6">
        <v>245.798</v>
      </c>
      <c r="N2802" s="6">
        <v>1</v>
      </c>
      <c r="O2802" s="6">
        <v>1</v>
      </c>
      <c r="P2802" s="6">
        <v>1100</v>
      </c>
      <c r="Q2802" s="6">
        <v>152.4</v>
      </c>
      <c r="R2802" s="6">
        <v>2</v>
      </c>
      <c r="S2802" s="6">
        <v>2.4</v>
      </c>
      <c r="T2802" s="6">
        <v>19.05</v>
      </c>
      <c r="U2802" s="6">
        <v>1.3332999999999999</v>
      </c>
      <c r="V2802" s="6">
        <v>14</v>
      </c>
      <c r="W2802" s="4" t="s">
        <v>32</v>
      </c>
      <c r="X2802" s="4" t="s">
        <v>33</v>
      </c>
      <c r="Y2802" s="2" t="s">
        <v>0</v>
      </c>
      <c r="Z2802">
        <f t="shared" si="344"/>
        <v>401475.14079999999</v>
      </c>
      <c r="AA2802">
        <f t="shared" si="345"/>
        <v>37833.4826963698</v>
      </c>
      <c r="AB2802">
        <f t="shared" si="346"/>
        <v>1178.4726840867127</v>
      </c>
      <c r="AC2802">
        <f t="shared" si="347"/>
        <v>7390.3770574116497</v>
      </c>
      <c r="AD2802">
        <f t="shared" si="348"/>
        <v>30443.10563895815</v>
      </c>
      <c r="AE2802">
        <f t="shared" si="349"/>
        <v>256816.50540643214</v>
      </c>
      <c r="AF2802">
        <f t="shared" si="350"/>
        <v>4.1911047776194414E-2</v>
      </c>
      <c r="AG2802" s="8">
        <f t="shared" si="351"/>
        <v>-1983068.9801880275</v>
      </c>
    </row>
    <row r="2803" spans="1:33" x14ac:dyDescent="0.2">
      <c r="A2803" s="2" t="s">
        <v>30</v>
      </c>
      <c r="B2803" s="3" t="s">
        <v>2834</v>
      </c>
      <c r="C2803" s="6">
        <v>-90.91</v>
      </c>
      <c r="D2803" s="6">
        <v>169.75</v>
      </c>
      <c r="E2803" s="6">
        <v>150.28399999999999</v>
      </c>
      <c r="F2803" s="6">
        <v>35.799999999999997</v>
      </c>
      <c r="G2803" s="6">
        <v>2381.37</v>
      </c>
      <c r="H2803" s="6">
        <v>7469.52</v>
      </c>
      <c r="I2803" s="6">
        <v>48010.9</v>
      </c>
      <c r="J2803" s="6">
        <v>1.97</v>
      </c>
      <c r="K2803" s="6">
        <v>8.49</v>
      </c>
      <c r="L2803" s="6">
        <v>15.273999999999999</v>
      </c>
      <c r="M2803" s="6">
        <v>242.512</v>
      </c>
      <c r="N2803" s="6">
        <v>1</v>
      </c>
      <c r="O2803" s="6">
        <v>1</v>
      </c>
      <c r="P2803" s="6">
        <v>1110</v>
      </c>
      <c r="Q2803" s="6">
        <v>152.4</v>
      </c>
      <c r="R2803" s="6">
        <v>2</v>
      </c>
      <c r="S2803" s="6">
        <v>2.4</v>
      </c>
      <c r="T2803" s="6">
        <v>19.05</v>
      </c>
      <c r="U2803" s="6">
        <v>1.3332999999999999</v>
      </c>
      <c r="V2803" s="6">
        <v>14</v>
      </c>
      <c r="W2803" s="4" t="s">
        <v>32</v>
      </c>
      <c r="X2803" s="4" t="s">
        <v>33</v>
      </c>
      <c r="Y2803" s="2" t="s">
        <v>0</v>
      </c>
      <c r="Z2803">
        <f t="shared" si="344"/>
        <v>404237.5575</v>
      </c>
      <c r="AA2803">
        <f t="shared" si="345"/>
        <v>38456.6949131074</v>
      </c>
      <c r="AB2803">
        <f t="shared" si="346"/>
        <v>1199.9968545977179</v>
      </c>
      <c r="AC2803">
        <f t="shared" si="347"/>
        <v>7457.5623033881184</v>
      </c>
      <c r="AD2803">
        <f t="shared" si="348"/>
        <v>30999.132609719283</v>
      </c>
      <c r="AE2803">
        <f t="shared" si="349"/>
        <v>253345.45644841698</v>
      </c>
      <c r="AF2803">
        <f t="shared" si="350"/>
        <v>4.229205730143254E-2</v>
      </c>
      <c r="AG2803" s="8">
        <f t="shared" si="351"/>
        <v>-1956266.4602080111</v>
      </c>
    </row>
    <row r="2804" spans="1:33" x14ac:dyDescent="0.2">
      <c r="A2804" s="2" t="s">
        <v>30</v>
      </c>
      <c r="B2804" s="3" t="s">
        <v>2835</v>
      </c>
      <c r="C2804" s="6">
        <v>-90.27</v>
      </c>
      <c r="D2804" s="6">
        <v>182.047</v>
      </c>
      <c r="E2804" s="6">
        <v>150.285</v>
      </c>
      <c r="F2804" s="6">
        <v>35.799999999999997</v>
      </c>
      <c r="G2804" s="6">
        <v>2378.83</v>
      </c>
      <c r="H2804" s="6">
        <v>7520.2</v>
      </c>
      <c r="I2804" s="6">
        <v>45448.6</v>
      </c>
      <c r="J2804" s="6">
        <v>2.0099999999999998</v>
      </c>
      <c r="K2804" s="6">
        <v>7.92</v>
      </c>
      <c r="L2804" s="6">
        <v>15.452999999999999</v>
      </c>
      <c r="M2804" s="6">
        <v>212.203</v>
      </c>
      <c r="N2804" s="6">
        <v>1</v>
      </c>
      <c r="O2804" s="6">
        <v>1</v>
      </c>
      <c r="P2804" s="6">
        <v>1120</v>
      </c>
      <c r="Q2804" s="6">
        <v>152.4</v>
      </c>
      <c r="R2804" s="6">
        <v>2</v>
      </c>
      <c r="S2804" s="6">
        <v>2.4</v>
      </c>
      <c r="T2804" s="6">
        <v>19.05</v>
      </c>
      <c r="U2804" s="6">
        <v>1.3332999999999999</v>
      </c>
      <c r="V2804" s="6">
        <v>14</v>
      </c>
      <c r="W2804" s="4" t="s">
        <v>32</v>
      </c>
      <c r="X2804" s="4" t="s">
        <v>33</v>
      </c>
      <c r="Y2804" s="2" t="s">
        <v>0</v>
      </c>
      <c r="Z2804">
        <f t="shared" si="344"/>
        <v>433058.86501000001</v>
      </c>
      <c r="AA2804">
        <f t="shared" si="345"/>
        <v>39084.939048132437</v>
      </c>
      <c r="AB2804">
        <f t="shared" si="346"/>
        <v>1221.7158139821258</v>
      </c>
      <c r="AC2804">
        <f t="shared" si="347"/>
        <v>7524.7475493645888</v>
      </c>
      <c r="AD2804">
        <f t="shared" si="348"/>
        <v>31560.19149876785</v>
      </c>
      <c r="AE2804">
        <f t="shared" si="349"/>
        <v>221931.83066082149</v>
      </c>
      <c r="AF2804">
        <f t="shared" si="350"/>
        <v>4.2673066826670679E-2</v>
      </c>
      <c r="AG2804" s="8">
        <f t="shared" si="351"/>
        <v>-1713698.7687115942</v>
      </c>
    </row>
    <row r="2805" spans="1:33" x14ac:dyDescent="0.2">
      <c r="A2805" s="2" t="s">
        <v>30</v>
      </c>
      <c r="B2805" s="3" t="s">
        <v>2836</v>
      </c>
      <c r="C2805" s="6">
        <v>-90.2</v>
      </c>
      <c r="D2805" s="6">
        <v>183.61600000000001</v>
      </c>
      <c r="E2805" s="6">
        <v>150.28399999999999</v>
      </c>
      <c r="F2805" s="6">
        <v>35.799999999999997</v>
      </c>
      <c r="G2805" s="6">
        <v>2376.92</v>
      </c>
      <c r="H2805" s="6">
        <v>7509.41</v>
      </c>
      <c r="I2805" s="6">
        <v>45189</v>
      </c>
      <c r="J2805" s="6">
        <v>1.95</v>
      </c>
      <c r="K2805" s="6">
        <v>7.86</v>
      </c>
      <c r="L2805" s="6">
        <v>15.324</v>
      </c>
      <c r="M2805" s="6">
        <v>209.53899999999999</v>
      </c>
      <c r="N2805" s="6">
        <v>1</v>
      </c>
      <c r="O2805" s="6">
        <v>1</v>
      </c>
      <c r="P2805" s="6">
        <v>1130</v>
      </c>
      <c r="Q2805" s="6">
        <v>152.4</v>
      </c>
      <c r="R2805" s="6">
        <v>2</v>
      </c>
      <c r="S2805" s="6">
        <v>2.4</v>
      </c>
      <c r="T2805" s="6">
        <v>19.05</v>
      </c>
      <c r="U2805" s="6">
        <v>1.3332999999999999</v>
      </c>
      <c r="V2805" s="6">
        <v>14</v>
      </c>
      <c r="W2805" s="4" t="s">
        <v>32</v>
      </c>
      <c r="X2805" s="4" t="s">
        <v>33</v>
      </c>
      <c r="Y2805" s="2" t="s">
        <v>0</v>
      </c>
      <c r="Z2805">
        <f t="shared" si="344"/>
        <v>436440.54272000003</v>
      </c>
      <c r="AA2805">
        <f t="shared" si="345"/>
        <v>39718.215101444905</v>
      </c>
      <c r="AB2805">
        <f t="shared" si="346"/>
        <v>1243.6295622399366</v>
      </c>
      <c r="AC2805">
        <f t="shared" si="347"/>
        <v>7591.9327953410575</v>
      </c>
      <c r="AD2805">
        <f t="shared" si="348"/>
        <v>32126.282306103847</v>
      </c>
      <c r="AE2805">
        <f t="shared" si="349"/>
        <v>219119.48878622879</v>
      </c>
      <c r="AF2805">
        <f t="shared" si="350"/>
        <v>4.3054076351908804E-2</v>
      </c>
      <c r="AG2805" s="8">
        <f t="shared" si="351"/>
        <v>-1691982.6102257429</v>
      </c>
    </row>
    <row r="2806" spans="1:33" x14ac:dyDescent="0.2">
      <c r="A2806" s="2" t="s">
        <v>30</v>
      </c>
      <c r="B2806" s="3" t="s">
        <v>2837</v>
      </c>
      <c r="C2806" s="6">
        <v>-90.07</v>
      </c>
      <c r="D2806" s="6">
        <v>186.535</v>
      </c>
      <c r="E2806" s="6">
        <v>150.28399999999999</v>
      </c>
      <c r="F2806" s="6">
        <v>35.799999999999997</v>
      </c>
      <c r="G2806" s="6">
        <v>2371.7800000000002</v>
      </c>
      <c r="H2806" s="6">
        <v>7474.43</v>
      </c>
      <c r="I2806" s="6">
        <v>44681.8</v>
      </c>
      <c r="J2806" s="6">
        <v>1.9</v>
      </c>
      <c r="K2806" s="6">
        <v>7.75</v>
      </c>
      <c r="L2806" s="6">
        <v>15.212</v>
      </c>
      <c r="M2806" s="6">
        <v>204.137</v>
      </c>
      <c r="N2806" s="6">
        <v>1</v>
      </c>
      <c r="O2806" s="6">
        <v>1</v>
      </c>
      <c r="P2806" s="6">
        <v>1140</v>
      </c>
      <c r="Q2806" s="6">
        <v>152.4</v>
      </c>
      <c r="R2806" s="6">
        <v>2</v>
      </c>
      <c r="S2806" s="6">
        <v>2.4</v>
      </c>
      <c r="T2806" s="6">
        <v>19.05</v>
      </c>
      <c r="U2806" s="6">
        <v>1.3332999999999999</v>
      </c>
      <c r="V2806" s="6">
        <v>14</v>
      </c>
      <c r="W2806" s="4" t="s">
        <v>32</v>
      </c>
      <c r="X2806" s="4" t="s">
        <v>33</v>
      </c>
      <c r="Y2806" s="2" t="s">
        <v>0</v>
      </c>
      <c r="Z2806">
        <f t="shared" si="344"/>
        <v>442419.98230000003</v>
      </c>
      <c r="AA2806">
        <f t="shared" si="345"/>
        <v>40356.523073044809</v>
      </c>
      <c r="AB2806">
        <f t="shared" si="346"/>
        <v>1265.7380993711502</v>
      </c>
      <c r="AC2806">
        <f t="shared" si="347"/>
        <v>7659.118041317528</v>
      </c>
      <c r="AD2806">
        <f t="shared" si="348"/>
        <v>32697.405031727278</v>
      </c>
      <c r="AE2806">
        <f t="shared" si="349"/>
        <v>213472.88774065161</v>
      </c>
      <c r="AF2806">
        <f t="shared" si="350"/>
        <v>4.343508587714693E-2</v>
      </c>
      <c r="AG2806" s="8">
        <f t="shared" si="351"/>
        <v>-1648381.0537009379</v>
      </c>
    </row>
    <row r="2807" spans="1:33" x14ac:dyDescent="0.2">
      <c r="A2807" s="2" t="s">
        <v>30</v>
      </c>
      <c r="B2807" s="3" t="s">
        <v>2838</v>
      </c>
      <c r="C2807" s="6">
        <v>-89.89</v>
      </c>
      <c r="D2807" s="6">
        <v>189.39099999999999</v>
      </c>
      <c r="E2807" s="6">
        <v>150.28399999999999</v>
      </c>
      <c r="F2807" s="6">
        <v>35.799999999999997</v>
      </c>
      <c r="G2807" s="6">
        <v>2379.39</v>
      </c>
      <c r="H2807" s="6">
        <v>7567.01</v>
      </c>
      <c r="I2807" s="6">
        <v>44186.9</v>
      </c>
      <c r="J2807" s="6">
        <v>1.85</v>
      </c>
      <c r="K2807" s="6">
        <v>7.64</v>
      </c>
      <c r="L2807" s="6">
        <v>15.112</v>
      </c>
      <c r="M2807" s="6">
        <v>198.893</v>
      </c>
      <c r="N2807" s="6">
        <v>1</v>
      </c>
      <c r="O2807" s="6">
        <v>1</v>
      </c>
      <c r="P2807" s="6">
        <v>1150</v>
      </c>
      <c r="Q2807" s="6">
        <v>152.4</v>
      </c>
      <c r="R2807" s="6">
        <v>2</v>
      </c>
      <c r="S2807" s="6">
        <v>2.4</v>
      </c>
      <c r="T2807" s="6">
        <v>19.05</v>
      </c>
      <c r="U2807" s="6">
        <v>1.3332999999999999</v>
      </c>
      <c r="V2807" s="6">
        <v>14</v>
      </c>
      <c r="W2807" s="4" t="s">
        <v>32</v>
      </c>
      <c r="X2807" s="4" t="s">
        <v>33</v>
      </c>
      <c r="Y2807" s="2" t="s">
        <v>0</v>
      </c>
      <c r="Z2807">
        <f t="shared" si="344"/>
        <v>450635.05148999998</v>
      </c>
      <c r="AA2807">
        <f t="shared" si="345"/>
        <v>40999.862962932137</v>
      </c>
      <c r="AB2807">
        <f t="shared" si="346"/>
        <v>1288.0414253757665</v>
      </c>
      <c r="AC2807">
        <f t="shared" si="347"/>
        <v>7726.3032872939984</v>
      </c>
      <c r="AD2807">
        <f t="shared" si="348"/>
        <v>33273.559675638142</v>
      </c>
      <c r="AE2807">
        <f t="shared" si="349"/>
        <v>207991.21349342188</v>
      </c>
      <c r="AF2807">
        <f t="shared" si="350"/>
        <v>4.3816095402385069E-2</v>
      </c>
      <c r="AG2807" s="8">
        <f t="shared" si="351"/>
        <v>-1606053.0181956913</v>
      </c>
    </row>
    <row r="2808" spans="1:33" x14ac:dyDescent="0.2">
      <c r="A2808" s="2" t="s">
        <v>30</v>
      </c>
      <c r="B2808" s="3" t="s">
        <v>2839</v>
      </c>
      <c r="C2808" s="6">
        <v>-89.74</v>
      </c>
      <c r="D2808" s="6">
        <v>192.327</v>
      </c>
      <c r="E2808" s="6">
        <v>150.28399999999999</v>
      </c>
      <c r="F2808" s="6">
        <v>35.799999999999997</v>
      </c>
      <c r="G2808" s="6">
        <v>2379.33</v>
      </c>
      <c r="H2808" s="6">
        <v>7582.86</v>
      </c>
      <c r="I2808" s="6">
        <v>43704.2</v>
      </c>
      <c r="J2808" s="6">
        <v>1.8</v>
      </c>
      <c r="K2808" s="6">
        <v>7.53</v>
      </c>
      <c r="L2808" s="6">
        <v>15.02</v>
      </c>
      <c r="M2808" s="6">
        <v>193.91900000000001</v>
      </c>
      <c r="N2808" s="6">
        <v>1</v>
      </c>
      <c r="O2808" s="6">
        <v>1</v>
      </c>
      <c r="P2808" s="6">
        <v>1160</v>
      </c>
      <c r="Q2808" s="6">
        <v>152.4</v>
      </c>
      <c r="R2808" s="6">
        <v>2</v>
      </c>
      <c r="S2808" s="6">
        <v>2.4</v>
      </c>
      <c r="T2808" s="6">
        <v>19.05</v>
      </c>
      <c r="U2808" s="6">
        <v>1.3332999999999999</v>
      </c>
      <c r="V2808" s="6">
        <v>14</v>
      </c>
      <c r="W2808" s="4" t="s">
        <v>32</v>
      </c>
      <c r="X2808" s="4" t="s">
        <v>33</v>
      </c>
      <c r="Y2808" s="2" t="s">
        <v>0</v>
      </c>
      <c r="Z2808">
        <f t="shared" si="344"/>
        <v>457609.40090999997</v>
      </c>
      <c r="AA2808">
        <f t="shared" si="345"/>
        <v>41648.234771106894</v>
      </c>
      <c r="AB2808">
        <f t="shared" si="346"/>
        <v>1310.5395402537854</v>
      </c>
      <c r="AC2808">
        <f t="shared" si="347"/>
        <v>7793.4885332704671</v>
      </c>
      <c r="AD2808">
        <f t="shared" si="348"/>
        <v>33854.746237836429</v>
      </c>
      <c r="AE2808">
        <f t="shared" si="349"/>
        <v>202790.35481241028</v>
      </c>
      <c r="AF2808">
        <f t="shared" si="350"/>
        <v>4.4197104927623194E-2</v>
      </c>
      <c r="AG2808" s="8">
        <f t="shared" si="351"/>
        <v>-1565893.3660567699</v>
      </c>
    </row>
    <row r="2809" spans="1:33" x14ac:dyDescent="0.2">
      <c r="A2809" s="2" t="s">
        <v>30</v>
      </c>
      <c r="B2809" s="3" t="s">
        <v>2840</v>
      </c>
      <c r="C2809" s="6">
        <v>-89.15</v>
      </c>
      <c r="D2809" s="6">
        <v>203.41200000000001</v>
      </c>
      <c r="E2809" s="6">
        <v>150.28399999999999</v>
      </c>
      <c r="F2809" s="6">
        <v>35.799999999999997</v>
      </c>
      <c r="G2809" s="6">
        <v>2378.83</v>
      </c>
      <c r="H2809" s="6">
        <v>7645.97</v>
      </c>
      <c r="I2809" s="6">
        <v>41833.199999999997</v>
      </c>
      <c r="J2809" s="6">
        <v>1.82</v>
      </c>
      <c r="K2809" s="6">
        <v>7.13</v>
      </c>
      <c r="L2809" s="6">
        <v>15.127000000000001</v>
      </c>
      <c r="M2809" s="6">
        <v>174.46100000000001</v>
      </c>
      <c r="N2809" s="6">
        <v>1</v>
      </c>
      <c r="O2809" s="6">
        <v>1</v>
      </c>
      <c r="P2809" s="6">
        <v>1170</v>
      </c>
      <c r="Q2809" s="6">
        <v>152.4</v>
      </c>
      <c r="R2809" s="6">
        <v>2</v>
      </c>
      <c r="S2809" s="6">
        <v>2.4</v>
      </c>
      <c r="T2809" s="6">
        <v>19.05</v>
      </c>
      <c r="U2809" s="6">
        <v>1.3332999999999999</v>
      </c>
      <c r="V2809" s="6">
        <v>14</v>
      </c>
      <c r="W2809" s="4" t="s">
        <v>32</v>
      </c>
      <c r="X2809" s="4" t="s">
        <v>33</v>
      </c>
      <c r="Y2809" s="2" t="s">
        <v>0</v>
      </c>
      <c r="Z2809">
        <f t="shared" si="344"/>
        <v>483882.56796000001</v>
      </c>
      <c r="AA2809">
        <f t="shared" si="345"/>
        <v>42301.638497569089</v>
      </c>
      <c r="AB2809">
        <f t="shared" si="346"/>
        <v>1333.2324440052073</v>
      </c>
      <c r="AC2809">
        <f t="shared" si="347"/>
        <v>7860.6737792469357</v>
      </c>
      <c r="AD2809">
        <f t="shared" si="348"/>
        <v>34440.964718322153</v>
      </c>
      <c r="AE2809">
        <f t="shared" si="349"/>
        <v>182621.33890802864</v>
      </c>
      <c r="AF2809">
        <f t="shared" si="350"/>
        <v>4.4578114452861334E-2</v>
      </c>
      <c r="AG2809" s="8">
        <f t="shared" si="351"/>
        <v>-1410153.5714606224</v>
      </c>
    </row>
    <row r="2810" spans="1:33" x14ac:dyDescent="0.2">
      <c r="A2810" s="2" t="s">
        <v>30</v>
      </c>
      <c r="B2810" s="3" t="s">
        <v>2841</v>
      </c>
      <c r="C2810" s="6">
        <v>-89.07</v>
      </c>
      <c r="D2810" s="6">
        <v>204.29</v>
      </c>
      <c r="E2810" s="6">
        <v>150.28399999999999</v>
      </c>
      <c r="F2810" s="6">
        <v>35.799999999999997</v>
      </c>
      <c r="G2810" s="6">
        <v>2387.38</v>
      </c>
      <c r="H2810" s="6">
        <v>7739.3</v>
      </c>
      <c r="I2810" s="6">
        <v>41725.5</v>
      </c>
      <c r="J2810" s="6">
        <v>1.76</v>
      </c>
      <c r="K2810" s="6">
        <v>7.11</v>
      </c>
      <c r="L2810" s="6">
        <v>15.074999999999999</v>
      </c>
      <c r="M2810" s="6">
        <v>173.56200000000001</v>
      </c>
      <c r="N2810" s="6">
        <v>1</v>
      </c>
      <c r="O2810" s="6">
        <v>1</v>
      </c>
      <c r="P2810" s="6">
        <v>1180</v>
      </c>
      <c r="Q2810" s="6">
        <v>152.4</v>
      </c>
      <c r="R2810" s="6">
        <v>2</v>
      </c>
      <c r="S2810" s="6">
        <v>2.4</v>
      </c>
      <c r="T2810" s="6">
        <v>19.05</v>
      </c>
      <c r="U2810" s="6">
        <v>1.3332999999999999</v>
      </c>
      <c r="V2810" s="6">
        <v>14</v>
      </c>
      <c r="W2810" s="4" t="s">
        <v>32</v>
      </c>
      <c r="X2810" s="4" t="s">
        <v>33</v>
      </c>
      <c r="Y2810" s="2" t="s">
        <v>0</v>
      </c>
      <c r="Z2810">
        <f t="shared" si="344"/>
        <v>487717.8602</v>
      </c>
      <c r="AA2810">
        <f t="shared" si="345"/>
        <v>42960.074142318714</v>
      </c>
      <c r="AB2810">
        <f t="shared" si="346"/>
        <v>1356.1201366300318</v>
      </c>
      <c r="AC2810">
        <f t="shared" si="347"/>
        <v>7927.8590252234062</v>
      </c>
      <c r="AD2810">
        <f t="shared" si="348"/>
        <v>35032.215117095308</v>
      </c>
      <c r="AE2810">
        <f t="shared" si="349"/>
        <v>181647.22196760622</v>
      </c>
      <c r="AF2810">
        <f t="shared" si="350"/>
        <v>4.4959123978099459E-2</v>
      </c>
      <c r="AG2810" s="8">
        <f t="shared" si="351"/>
        <v>-1402631.6986566519</v>
      </c>
    </row>
    <row r="2811" spans="1:33" x14ac:dyDescent="0.2">
      <c r="A2811" s="2" t="s">
        <v>30</v>
      </c>
      <c r="B2811" s="3" t="s">
        <v>2842</v>
      </c>
      <c r="C2811" s="6">
        <v>-88.83</v>
      </c>
      <c r="D2811" s="6">
        <v>209.988</v>
      </c>
      <c r="E2811" s="6">
        <v>150.28299999999999</v>
      </c>
      <c r="F2811" s="6">
        <v>35.799999999999997</v>
      </c>
      <c r="G2811" s="6">
        <v>2376.06</v>
      </c>
      <c r="H2811" s="6">
        <v>7654.61</v>
      </c>
      <c r="I2811" s="6">
        <v>40886.400000000001</v>
      </c>
      <c r="J2811" s="6">
        <v>1.72</v>
      </c>
      <c r="K2811" s="6">
        <v>6.93</v>
      </c>
      <c r="L2811" s="6">
        <v>14.97</v>
      </c>
      <c r="M2811" s="6">
        <v>165.49100000000001</v>
      </c>
      <c r="N2811" s="6">
        <v>1</v>
      </c>
      <c r="O2811" s="6">
        <v>1</v>
      </c>
      <c r="P2811" s="6">
        <v>1190</v>
      </c>
      <c r="Q2811" s="6">
        <v>152.4</v>
      </c>
      <c r="R2811" s="6">
        <v>2</v>
      </c>
      <c r="S2811" s="6">
        <v>2.4</v>
      </c>
      <c r="T2811" s="6">
        <v>19.05</v>
      </c>
      <c r="U2811" s="6">
        <v>1.3332999999999999</v>
      </c>
      <c r="V2811" s="6">
        <v>14</v>
      </c>
      <c r="W2811" s="4" t="s">
        <v>32</v>
      </c>
      <c r="X2811" s="4" t="s">
        <v>33</v>
      </c>
      <c r="Y2811" s="2" t="s">
        <v>0</v>
      </c>
      <c r="Z2811">
        <f t="shared" si="344"/>
        <v>498944.08727999998</v>
      </c>
      <c r="AA2811">
        <f t="shared" si="345"/>
        <v>43623.541705355768</v>
      </c>
      <c r="AB2811">
        <f t="shared" si="346"/>
        <v>1379.2026181282592</v>
      </c>
      <c r="AC2811">
        <f t="shared" si="347"/>
        <v>7995.0442711998749</v>
      </c>
      <c r="AD2811">
        <f t="shared" si="348"/>
        <v>35628.497434155892</v>
      </c>
      <c r="AE2811">
        <f t="shared" si="349"/>
        <v>173235.59583579152</v>
      </c>
      <c r="AF2811">
        <f t="shared" si="350"/>
        <v>4.5340133503337585E-2</v>
      </c>
      <c r="AG2811" s="8">
        <f t="shared" si="351"/>
        <v>-1337679.3513433747</v>
      </c>
    </row>
    <row r="2812" spans="1:33" x14ac:dyDescent="0.2">
      <c r="A2812" s="2" t="s">
        <v>30</v>
      </c>
      <c r="B2812" s="3" t="s">
        <v>2843</v>
      </c>
      <c r="C2812" s="6">
        <v>-88.7</v>
      </c>
      <c r="D2812" s="6">
        <v>211.44800000000001</v>
      </c>
      <c r="E2812" s="6">
        <v>150.28299999999999</v>
      </c>
      <c r="F2812" s="6">
        <v>35.799999999999997</v>
      </c>
      <c r="G2812" s="6">
        <v>2388.98</v>
      </c>
      <c r="H2812" s="6">
        <v>7798.8</v>
      </c>
      <c r="I2812" s="6">
        <v>40683.5</v>
      </c>
      <c r="J2812" s="6">
        <v>1.69</v>
      </c>
      <c r="K2812" s="6">
        <v>6.88</v>
      </c>
      <c r="L2812" s="6">
        <v>14.991</v>
      </c>
      <c r="M2812" s="6">
        <v>163.62100000000001</v>
      </c>
      <c r="N2812" s="6">
        <v>1</v>
      </c>
      <c r="O2812" s="6">
        <v>1</v>
      </c>
      <c r="P2812" s="6">
        <v>1200</v>
      </c>
      <c r="Q2812" s="6">
        <v>152.4</v>
      </c>
      <c r="R2812" s="6">
        <v>2</v>
      </c>
      <c r="S2812" s="6">
        <v>2.4</v>
      </c>
      <c r="T2812" s="6">
        <v>19.05</v>
      </c>
      <c r="U2812" s="6">
        <v>1.3332999999999999</v>
      </c>
      <c r="V2812" s="6">
        <v>14</v>
      </c>
      <c r="W2812" s="4" t="s">
        <v>32</v>
      </c>
      <c r="X2812" s="4" t="s">
        <v>33</v>
      </c>
      <c r="Y2812" s="2" t="s">
        <v>0</v>
      </c>
      <c r="Z2812">
        <f t="shared" si="344"/>
        <v>505145.04304000002</v>
      </c>
      <c r="AA2812">
        <f t="shared" si="345"/>
        <v>44292.041186680253</v>
      </c>
      <c r="AB2812">
        <f t="shared" si="346"/>
        <v>1402.4798884998893</v>
      </c>
      <c r="AC2812">
        <f t="shared" si="347"/>
        <v>8062.2295171763462</v>
      </c>
      <c r="AD2812">
        <f t="shared" si="348"/>
        <v>36229.811669503906</v>
      </c>
      <c r="AE2812">
        <f t="shared" si="349"/>
        <v>171282.89751442434</v>
      </c>
      <c r="AF2812">
        <f t="shared" si="350"/>
        <v>4.5721143028575724E-2</v>
      </c>
      <c r="AG2812" s="8">
        <f t="shared" si="351"/>
        <v>-1322601.1325091131</v>
      </c>
    </row>
    <row r="2813" spans="1:33" x14ac:dyDescent="0.2">
      <c r="A2813" s="2" t="s">
        <v>30</v>
      </c>
      <c r="B2813" s="3" t="s">
        <v>2844</v>
      </c>
      <c r="C2813" s="6">
        <v>-88.56</v>
      </c>
      <c r="D2813" s="6">
        <v>214.453</v>
      </c>
      <c r="E2813" s="6">
        <v>150.28299999999999</v>
      </c>
      <c r="F2813" s="6">
        <v>35.799999999999997</v>
      </c>
      <c r="G2813" s="6">
        <v>2384.94</v>
      </c>
      <c r="H2813" s="6">
        <v>7772.95</v>
      </c>
      <c r="I2813" s="6">
        <v>40282.1</v>
      </c>
      <c r="J2813" s="6">
        <v>1.64</v>
      </c>
      <c r="K2813" s="6">
        <v>6.8</v>
      </c>
      <c r="L2813" s="6">
        <v>14.894</v>
      </c>
      <c r="M2813" s="6">
        <v>159.98099999999999</v>
      </c>
      <c r="N2813" s="6">
        <v>1</v>
      </c>
      <c r="O2813" s="6">
        <v>1</v>
      </c>
      <c r="P2813" s="6">
        <v>1210</v>
      </c>
      <c r="Q2813" s="6">
        <v>152.4</v>
      </c>
      <c r="R2813" s="6">
        <v>2</v>
      </c>
      <c r="S2813" s="6">
        <v>2.4</v>
      </c>
      <c r="T2813" s="6">
        <v>19.05</v>
      </c>
      <c r="U2813" s="6">
        <v>1.3332999999999999</v>
      </c>
      <c r="V2813" s="6">
        <v>14</v>
      </c>
      <c r="W2813" s="4" t="s">
        <v>32</v>
      </c>
      <c r="X2813" s="4" t="s">
        <v>33</v>
      </c>
      <c r="Y2813" s="2" t="s">
        <v>0</v>
      </c>
      <c r="Z2813">
        <f t="shared" si="344"/>
        <v>511457.53782000003</v>
      </c>
      <c r="AA2813">
        <f t="shared" si="345"/>
        <v>44965.572586292168</v>
      </c>
      <c r="AB2813">
        <f t="shared" si="346"/>
        <v>1425.9519477449221</v>
      </c>
      <c r="AC2813">
        <f t="shared" si="347"/>
        <v>8129.414763152814</v>
      </c>
      <c r="AD2813">
        <f t="shared" si="348"/>
        <v>36836.157823139351</v>
      </c>
      <c r="AE2813">
        <f t="shared" si="349"/>
        <v>167464.8373842299</v>
      </c>
      <c r="AF2813">
        <f t="shared" si="350"/>
        <v>4.6102152553813849E-2</v>
      </c>
      <c r="AG2813" s="8">
        <f t="shared" si="351"/>
        <v>-1293119.0842400629</v>
      </c>
    </row>
    <row r="2814" spans="1:33" x14ac:dyDescent="0.2">
      <c r="A2814" s="2" t="s">
        <v>30</v>
      </c>
      <c r="B2814" s="3" t="s">
        <v>2845</v>
      </c>
      <c r="C2814" s="6">
        <v>-87.96</v>
      </c>
      <c r="D2814" s="6">
        <v>227.10400000000001</v>
      </c>
      <c r="E2814" s="6">
        <v>150.28299999999999</v>
      </c>
      <c r="F2814" s="6">
        <v>35.799999999999997</v>
      </c>
      <c r="G2814" s="6">
        <v>2370.67</v>
      </c>
      <c r="H2814" s="6">
        <v>7699.2</v>
      </c>
      <c r="I2814" s="6">
        <v>38538.6</v>
      </c>
      <c r="J2814" s="6">
        <v>1.64</v>
      </c>
      <c r="K2814" s="6">
        <v>6.43</v>
      </c>
      <c r="L2814" s="6">
        <v>14.916</v>
      </c>
      <c r="M2814" s="6">
        <v>143.91399999999999</v>
      </c>
      <c r="N2814" s="6">
        <v>1</v>
      </c>
      <c r="O2814" s="6">
        <v>1</v>
      </c>
      <c r="P2814" s="6">
        <v>1220</v>
      </c>
      <c r="Q2814" s="6">
        <v>152.4</v>
      </c>
      <c r="R2814" s="6">
        <v>2</v>
      </c>
      <c r="S2814" s="6">
        <v>2.4</v>
      </c>
      <c r="T2814" s="6">
        <v>19.05</v>
      </c>
      <c r="U2814" s="6">
        <v>1.3332999999999999</v>
      </c>
      <c r="V2814" s="6">
        <v>14</v>
      </c>
      <c r="W2814" s="4" t="s">
        <v>32</v>
      </c>
      <c r="X2814" s="4" t="s">
        <v>33</v>
      </c>
      <c r="Y2814" s="2" t="s">
        <v>0</v>
      </c>
      <c r="Z2814">
        <f t="shared" si="344"/>
        <v>538388.63968000002</v>
      </c>
      <c r="AA2814">
        <f t="shared" si="345"/>
        <v>45644.135904191528</v>
      </c>
      <c r="AB2814">
        <f t="shared" si="346"/>
        <v>1449.6187958633579</v>
      </c>
      <c r="AC2814">
        <f t="shared" si="347"/>
        <v>8196.6000091292844</v>
      </c>
      <c r="AD2814">
        <f t="shared" si="348"/>
        <v>37447.535895062239</v>
      </c>
      <c r="AE2814">
        <f t="shared" si="349"/>
        <v>150792.20530189146</v>
      </c>
      <c r="AF2814">
        <f t="shared" si="350"/>
        <v>4.6483162079051989E-2</v>
      </c>
      <c r="AG2814" s="8">
        <f t="shared" si="351"/>
        <v>-1164377.4387284226</v>
      </c>
    </row>
    <row r="2815" spans="1:33" x14ac:dyDescent="0.2">
      <c r="A2815" s="2" t="s">
        <v>30</v>
      </c>
      <c r="B2815" s="3" t="s">
        <v>2846</v>
      </c>
      <c r="C2815" s="6">
        <v>-87.78</v>
      </c>
      <c r="D2815" s="6">
        <v>229.958</v>
      </c>
      <c r="E2815" s="6">
        <v>150.28299999999999</v>
      </c>
      <c r="F2815" s="6">
        <v>35.799999999999997</v>
      </c>
      <c r="G2815" s="6">
        <v>2378.92</v>
      </c>
      <c r="H2815" s="6">
        <v>7803.74</v>
      </c>
      <c r="I2815" s="6">
        <v>38184.199999999997</v>
      </c>
      <c r="J2815" s="6">
        <v>1.61</v>
      </c>
      <c r="K2815" s="6">
        <v>6.35</v>
      </c>
      <c r="L2815" s="6">
        <v>14.917999999999999</v>
      </c>
      <c r="M2815" s="6">
        <v>140.86000000000001</v>
      </c>
      <c r="N2815" s="6">
        <v>1</v>
      </c>
      <c r="O2815" s="6">
        <v>1</v>
      </c>
      <c r="P2815" s="6">
        <v>1230</v>
      </c>
      <c r="Q2815" s="6">
        <v>152.4</v>
      </c>
      <c r="R2815" s="6">
        <v>2</v>
      </c>
      <c r="S2815" s="6">
        <v>2.4</v>
      </c>
      <c r="T2815" s="6">
        <v>19.05</v>
      </c>
      <c r="U2815" s="6">
        <v>1.3332999999999999</v>
      </c>
      <c r="V2815" s="6">
        <v>14</v>
      </c>
      <c r="W2815" s="4" t="s">
        <v>32</v>
      </c>
      <c r="X2815" s="4" t="s">
        <v>33</v>
      </c>
      <c r="Y2815" s="2" t="s">
        <v>0</v>
      </c>
      <c r="Z2815">
        <f t="shared" si="344"/>
        <v>547051.68536</v>
      </c>
      <c r="AA2815">
        <f t="shared" si="345"/>
        <v>46327.731140378295</v>
      </c>
      <c r="AB2815">
        <f t="shared" si="346"/>
        <v>1473.4804328551963</v>
      </c>
      <c r="AC2815">
        <f t="shared" si="347"/>
        <v>8263.7852551057549</v>
      </c>
      <c r="AD2815">
        <f t="shared" si="348"/>
        <v>38063.945885272544</v>
      </c>
      <c r="AE2815">
        <f t="shared" si="349"/>
        <v>147607.10227122024</v>
      </c>
      <c r="AF2815">
        <f t="shared" si="350"/>
        <v>4.6864171604290114E-2</v>
      </c>
      <c r="AG2815" s="8">
        <f t="shared" si="351"/>
        <v>-1139782.9174034363</v>
      </c>
    </row>
    <row r="2816" spans="1:33" x14ac:dyDescent="0.2">
      <c r="A2816" s="2" t="s">
        <v>30</v>
      </c>
      <c r="B2816" s="3" t="s">
        <v>2847</v>
      </c>
      <c r="C2816" s="6">
        <v>-87.64</v>
      </c>
      <c r="D2816" s="6">
        <v>232.952</v>
      </c>
      <c r="E2816" s="6">
        <v>150.28299999999999</v>
      </c>
      <c r="F2816" s="6">
        <v>35.799999999999997</v>
      </c>
      <c r="G2816" s="6">
        <v>2377.0700000000002</v>
      </c>
      <c r="H2816" s="6">
        <v>7800.65</v>
      </c>
      <c r="I2816" s="6">
        <v>37836.5</v>
      </c>
      <c r="J2816" s="6">
        <v>1.57</v>
      </c>
      <c r="K2816" s="6">
        <v>6.28</v>
      </c>
      <c r="L2816" s="6">
        <v>14.853</v>
      </c>
      <c r="M2816" s="6">
        <v>137.97200000000001</v>
      </c>
      <c r="N2816" s="6">
        <v>1</v>
      </c>
      <c r="O2816" s="6">
        <v>1</v>
      </c>
      <c r="P2816" s="6">
        <v>1240</v>
      </c>
      <c r="Q2816" s="6">
        <v>152.4</v>
      </c>
      <c r="R2816" s="6">
        <v>2</v>
      </c>
      <c r="S2816" s="6">
        <v>2.4</v>
      </c>
      <c r="T2816" s="6">
        <v>19.05</v>
      </c>
      <c r="U2816" s="6">
        <v>1.3332999999999999</v>
      </c>
      <c r="V2816" s="6">
        <v>14</v>
      </c>
      <c r="W2816" s="4" t="s">
        <v>32</v>
      </c>
      <c r="X2816" s="4" t="s">
        <v>33</v>
      </c>
      <c r="Y2816" s="2" t="s">
        <v>0</v>
      </c>
      <c r="Z2816">
        <f t="shared" si="344"/>
        <v>553743.21064000006</v>
      </c>
      <c r="AA2816">
        <f t="shared" si="345"/>
        <v>47016.358294852507</v>
      </c>
      <c r="AB2816">
        <f t="shared" si="346"/>
        <v>1497.5368587204373</v>
      </c>
      <c r="AC2816">
        <f t="shared" si="347"/>
        <v>8330.9705010822217</v>
      </c>
      <c r="AD2816">
        <f t="shared" si="348"/>
        <v>38685.387793770285</v>
      </c>
      <c r="AE2816">
        <f t="shared" si="349"/>
        <v>144579.84538322574</v>
      </c>
      <c r="AF2816">
        <f t="shared" si="350"/>
        <v>4.724518112952824E-2</v>
      </c>
      <c r="AG2816" s="8">
        <f t="shared" si="351"/>
        <v>-1116407.2421517938</v>
      </c>
    </row>
    <row r="2817" spans="1:33" x14ac:dyDescent="0.2">
      <c r="A2817" s="2" t="s">
        <v>30</v>
      </c>
      <c r="B2817" s="3" t="s">
        <v>2848</v>
      </c>
      <c r="C2817" s="6">
        <v>-87.56</v>
      </c>
      <c r="D2817" s="6">
        <v>234.55699999999999</v>
      </c>
      <c r="E2817" s="6">
        <v>150.28299999999999</v>
      </c>
      <c r="F2817" s="6">
        <v>35.799999999999997</v>
      </c>
      <c r="G2817" s="6">
        <v>2377.86</v>
      </c>
      <c r="H2817" s="6">
        <v>7817.66</v>
      </c>
      <c r="I2817" s="6">
        <v>37665.300000000003</v>
      </c>
      <c r="J2817" s="6">
        <v>1.54</v>
      </c>
      <c r="K2817" s="6">
        <v>6.24</v>
      </c>
      <c r="L2817" s="6">
        <v>14.804</v>
      </c>
      <c r="M2817" s="6">
        <v>136.631</v>
      </c>
      <c r="N2817" s="6">
        <v>1</v>
      </c>
      <c r="O2817" s="6">
        <v>1</v>
      </c>
      <c r="P2817" s="6">
        <v>1250</v>
      </c>
      <c r="Q2817" s="6">
        <v>152.4</v>
      </c>
      <c r="R2817" s="6">
        <v>2</v>
      </c>
      <c r="S2817" s="6">
        <v>2.4</v>
      </c>
      <c r="T2817" s="6">
        <v>19.05</v>
      </c>
      <c r="U2817" s="6">
        <v>1.3332999999999999</v>
      </c>
      <c r="V2817" s="6">
        <v>14</v>
      </c>
      <c r="W2817" s="4" t="s">
        <v>32</v>
      </c>
      <c r="X2817" s="4" t="s">
        <v>33</v>
      </c>
      <c r="Y2817" s="2" t="s">
        <v>0</v>
      </c>
      <c r="Z2817">
        <f t="shared" si="344"/>
        <v>557743.70802000002</v>
      </c>
      <c r="AA2817">
        <f t="shared" si="345"/>
        <v>47710.017367614149</v>
      </c>
      <c r="AB2817">
        <f t="shared" si="346"/>
        <v>1521.7880734590813</v>
      </c>
      <c r="AC2817">
        <f t="shared" si="347"/>
        <v>8398.1557470586922</v>
      </c>
      <c r="AD2817">
        <f t="shared" si="348"/>
        <v>39311.861620555457</v>
      </c>
      <c r="AE2817">
        <f t="shared" si="349"/>
        <v>143168.47690287104</v>
      </c>
      <c r="AF2817">
        <f t="shared" si="350"/>
        <v>4.7626190654766379E-2</v>
      </c>
      <c r="AG2817" s="8">
        <f t="shared" si="351"/>
        <v>-1105509.0288590884</v>
      </c>
    </row>
    <row r="2818" spans="1:33" x14ac:dyDescent="0.2">
      <c r="A2818" s="2" t="s">
        <v>30</v>
      </c>
      <c r="B2818" s="3" t="s">
        <v>2849</v>
      </c>
      <c r="C2818" s="6">
        <v>-87.35</v>
      </c>
      <c r="D2818" s="6">
        <v>238.86199999999999</v>
      </c>
      <c r="E2818" s="6">
        <v>150.28299999999999</v>
      </c>
      <c r="F2818" s="6">
        <v>35.799999999999997</v>
      </c>
      <c r="G2818" s="6">
        <v>2375.31</v>
      </c>
      <c r="H2818" s="6">
        <v>7815.29</v>
      </c>
      <c r="I2818" s="6">
        <v>37162.199999999997</v>
      </c>
      <c r="J2818" s="6">
        <v>1.51</v>
      </c>
      <c r="K2818" s="6">
        <v>6.14</v>
      </c>
      <c r="L2818" s="6">
        <v>14.772</v>
      </c>
      <c r="M2818" s="6">
        <v>132.43100000000001</v>
      </c>
      <c r="N2818" s="6">
        <v>1</v>
      </c>
      <c r="O2818" s="6">
        <v>1</v>
      </c>
      <c r="P2818" s="6">
        <v>1260</v>
      </c>
      <c r="Q2818" s="6">
        <v>152.4</v>
      </c>
      <c r="R2818" s="6">
        <v>2</v>
      </c>
      <c r="S2818" s="6">
        <v>2.4</v>
      </c>
      <c r="T2818" s="6">
        <v>19.05</v>
      </c>
      <c r="U2818" s="6">
        <v>1.3332999999999999</v>
      </c>
      <c r="V2818" s="6">
        <v>14</v>
      </c>
      <c r="W2818" s="4" t="s">
        <v>32</v>
      </c>
      <c r="X2818" s="4" t="s">
        <v>33</v>
      </c>
      <c r="Y2818" s="2" t="s">
        <v>0</v>
      </c>
      <c r="Z2818">
        <f t="shared" ref="Z2818:Z2881" si="352">(G2818)*D2818</f>
        <v>567371.29721999995</v>
      </c>
      <c r="AA2818">
        <f t="shared" si="345"/>
        <v>48408.708358663229</v>
      </c>
      <c r="AB2818">
        <f t="shared" si="346"/>
        <v>1546.2340770711282</v>
      </c>
      <c r="AC2818">
        <f t="shared" si="347"/>
        <v>8465.3409930351627</v>
      </c>
      <c r="AD2818">
        <f t="shared" si="348"/>
        <v>39943.367365628066</v>
      </c>
      <c r="AE2818">
        <f t="shared" si="349"/>
        <v>138789.19019106045</v>
      </c>
      <c r="AF2818">
        <f t="shared" si="350"/>
        <v>4.8007200180004504E-2</v>
      </c>
      <c r="AG2818" s="8">
        <f t="shared" si="351"/>
        <v>-1071693.3376915858</v>
      </c>
    </row>
    <row r="2819" spans="1:33" x14ac:dyDescent="0.2">
      <c r="A2819" s="2" t="s">
        <v>30</v>
      </c>
      <c r="B2819" s="3" t="s">
        <v>2850</v>
      </c>
      <c r="C2819" s="6">
        <v>-86.76</v>
      </c>
      <c r="D2819" s="6">
        <v>250.852</v>
      </c>
      <c r="E2819" s="6">
        <v>150.28299999999999</v>
      </c>
      <c r="F2819" s="6">
        <v>35.799999999999997</v>
      </c>
      <c r="G2819" s="6">
        <v>2368.2199999999998</v>
      </c>
      <c r="H2819" s="6">
        <v>7811.43</v>
      </c>
      <c r="I2819" s="6">
        <v>35778.199999999997</v>
      </c>
      <c r="J2819" s="6">
        <v>1.51</v>
      </c>
      <c r="K2819" s="6">
        <v>5.85</v>
      </c>
      <c r="L2819" s="6">
        <v>14.829000000000001</v>
      </c>
      <c r="M2819" s="6">
        <v>120.99299999999999</v>
      </c>
      <c r="N2819" s="6">
        <v>1</v>
      </c>
      <c r="O2819" s="6">
        <v>1</v>
      </c>
      <c r="P2819" s="6">
        <v>1270</v>
      </c>
      <c r="Q2819" s="6">
        <v>152.4</v>
      </c>
      <c r="R2819" s="6">
        <v>2</v>
      </c>
      <c r="S2819" s="6">
        <v>2.4</v>
      </c>
      <c r="T2819" s="6">
        <v>19.05</v>
      </c>
      <c r="U2819" s="6">
        <v>1.3332999999999999</v>
      </c>
      <c r="V2819" s="6">
        <v>14</v>
      </c>
      <c r="W2819" s="4" t="s">
        <v>32</v>
      </c>
      <c r="X2819" s="4" t="s">
        <v>33</v>
      </c>
      <c r="Y2819" s="2" t="s">
        <v>0</v>
      </c>
      <c r="Z2819">
        <f t="shared" si="352"/>
        <v>594072.72343999997</v>
      </c>
      <c r="AA2819">
        <f t="shared" ref="AA2819:AA2882" si="353">AC2819+AD2819</f>
        <v>49112.431267999738</v>
      </c>
      <c r="AB2819">
        <f t="shared" ref="AB2819:AB2882" si="354">(PI()*0.8*P2819*P2819/4000000)/POWER((U2819*T2819*0.001),2)</f>
        <v>1570.8748695565778</v>
      </c>
      <c r="AC2819">
        <f t="shared" ref="AC2819:AC2882" si="355">(PI()*51*0.001*P2819*0.001*S2819*7800*0.8) + (PI()*51*0.001*1.8*P2819*0.001*S2819*7800*0.8)</f>
        <v>8532.5262390116313</v>
      </c>
      <c r="AD2819">
        <f t="shared" ref="AD2819:AD2882" si="356">PI()*(0.01905-0.01727)*0.01905*S2819*0.5*8420*24*AB2819</f>
        <v>40579.905028988105</v>
      </c>
      <c r="AE2819">
        <f t="shared" ref="AE2819:AE2882" si="357">(((AF2819 * J2819) *(L2819*1000))/0.85) + ((( 649 ) *(M2819*1000))/(0.85*682.7))*0.106*24*365*0.001</f>
        <v>126925.74346970874</v>
      </c>
      <c r="AF2819">
        <f t="shared" ref="AF2819:AF2882" si="358">(T2819/3)*P2819*Q2819/(U2819*T2819*1000000)</f>
        <v>4.8388209705242644E-2</v>
      </c>
      <c r="AG2819" s="8">
        <f t="shared" ref="AG2819:AG2882" si="359">PV(0.05,10,AE2819)</f>
        <v>-980086.94676280126</v>
      </c>
    </row>
    <row r="2820" spans="1:33" x14ac:dyDescent="0.2">
      <c r="A2820" s="2" t="s">
        <v>30</v>
      </c>
      <c r="B2820" s="3" t="s">
        <v>2851</v>
      </c>
      <c r="C2820" s="6">
        <v>-86.63</v>
      </c>
      <c r="D2820" s="6">
        <v>253.91399999999999</v>
      </c>
      <c r="E2820" s="6">
        <v>150.28299999999999</v>
      </c>
      <c r="F2820" s="6">
        <v>35.799999999999997</v>
      </c>
      <c r="G2820" s="6">
        <v>2364.0300000000002</v>
      </c>
      <c r="H2820" s="6">
        <v>7782.56</v>
      </c>
      <c r="I2820" s="6">
        <v>35478</v>
      </c>
      <c r="J2820" s="6">
        <v>1.47</v>
      </c>
      <c r="K2820" s="6">
        <v>5.79</v>
      </c>
      <c r="L2820" s="6">
        <v>14.766</v>
      </c>
      <c r="M2820" s="6">
        <v>118.742</v>
      </c>
      <c r="N2820" s="6">
        <v>1</v>
      </c>
      <c r="O2820" s="6">
        <v>1</v>
      </c>
      <c r="P2820" s="6">
        <v>1280</v>
      </c>
      <c r="Q2820" s="6">
        <v>152.4</v>
      </c>
      <c r="R2820" s="6">
        <v>2</v>
      </c>
      <c r="S2820" s="6">
        <v>2.4</v>
      </c>
      <c r="T2820" s="6">
        <v>19.05</v>
      </c>
      <c r="U2820" s="6">
        <v>1.3332999999999999</v>
      </c>
      <c r="V2820" s="6">
        <v>14</v>
      </c>
      <c r="W2820" s="4" t="s">
        <v>32</v>
      </c>
      <c r="X2820" s="4" t="s">
        <v>33</v>
      </c>
      <c r="Y2820" s="2" t="s">
        <v>0</v>
      </c>
      <c r="Z2820">
        <f t="shared" si="352"/>
        <v>600260.31342000002</v>
      </c>
      <c r="AA2820">
        <f t="shared" si="353"/>
        <v>49821.186095623656</v>
      </c>
      <c r="AB2820">
        <f t="shared" si="354"/>
        <v>1595.7104509154294</v>
      </c>
      <c r="AC2820">
        <f t="shared" si="355"/>
        <v>8599.7114849881018</v>
      </c>
      <c r="AD2820">
        <f t="shared" si="356"/>
        <v>41221.474610635552</v>
      </c>
      <c r="AE2820">
        <f t="shared" si="357"/>
        <v>124558.77413793057</v>
      </c>
      <c r="AF2820">
        <f t="shared" si="358"/>
        <v>4.8769219230480769E-2</v>
      </c>
      <c r="AG2820" s="8">
        <f t="shared" si="359"/>
        <v>-961809.83699730039</v>
      </c>
    </row>
    <row r="2821" spans="1:33" x14ac:dyDescent="0.2">
      <c r="A2821" s="2" t="s">
        <v>30</v>
      </c>
      <c r="B2821" s="3" t="s">
        <v>2852</v>
      </c>
      <c r="C2821" s="6">
        <v>-86.45</v>
      </c>
      <c r="D2821" s="6">
        <v>256.92599999999999</v>
      </c>
      <c r="E2821" s="6">
        <v>150.28299999999999</v>
      </c>
      <c r="F2821" s="6">
        <v>35.799999999999997</v>
      </c>
      <c r="G2821" s="6">
        <v>2368.13</v>
      </c>
      <c r="H2821" s="6">
        <v>7843.75</v>
      </c>
      <c r="I2821" s="6">
        <v>35183.4</v>
      </c>
      <c r="J2821" s="6">
        <v>1.44</v>
      </c>
      <c r="K2821" s="6">
        <v>5.73</v>
      </c>
      <c r="L2821" s="6">
        <v>14.757999999999999</v>
      </c>
      <c r="M2821" s="6">
        <v>116.539</v>
      </c>
      <c r="N2821" s="6">
        <v>1</v>
      </c>
      <c r="O2821" s="6">
        <v>1</v>
      </c>
      <c r="P2821" s="6">
        <v>1290</v>
      </c>
      <c r="Q2821" s="6">
        <v>152.4</v>
      </c>
      <c r="R2821" s="6">
        <v>2</v>
      </c>
      <c r="S2821" s="6">
        <v>2.4</v>
      </c>
      <c r="T2821" s="6">
        <v>19.05</v>
      </c>
      <c r="U2821" s="6">
        <v>1.3332999999999999</v>
      </c>
      <c r="V2821" s="6">
        <v>14</v>
      </c>
      <c r="W2821" s="4" t="s">
        <v>32</v>
      </c>
      <c r="X2821" s="4" t="s">
        <v>33</v>
      </c>
      <c r="Y2821" s="2" t="s">
        <v>0</v>
      </c>
      <c r="Z2821">
        <f t="shared" si="352"/>
        <v>608434.16838000005</v>
      </c>
      <c r="AA2821">
        <f t="shared" si="353"/>
        <v>50534.972841535026</v>
      </c>
      <c r="AB2821">
        <f t="shared" si="354"/>
        <v>1620.7408211476848</v>
      </c>
      <c r="AC2821">
        <f t="shared" si="355"/>
        <v>8666.8967309645705</v>
      </c>
      <c r="AD2821">
        <f t="shared" si="356"/>
        <v>41868.076110570459</v>
      </c>
      <c r="AE2821">
        <f t="shared" si="357"/>
        <v>122254.41085214239</v>
      </c>
      <c r="AF2821">
        <f t="shared" si="358"/>
        <v>4.9150228755718894E-2</v>
      </c>
      <c r="AG2821" s="8">
        <f t="shared" si="359"/>
        <v>-944016.15452389873</v>
      </c>
    </row>
    <row r="2822" spans="1:33" x14ac:dyDescent="0.2">
      <c r="A2822" s="2" t="s">
        <v>30</v>
      </c>
      <c r="B2822" s="3" t="s">
        <v>2853</v>
      </c>
      <c r="C2822" s="6">
        <v>-86.2</v>
      </c>
      <c r="D2822" s="6">
        <v>261.209</v>
      </c>
      <c r="E2822" s="6">
        <v>150.28299999999999</v>
      </c>
      <c r="F2822" s="6">
        <v>35.799999999999997</v>
      </c>
      <c r="G2822" s="6">
        <v>2374.9899999999998</v>
      </c>
      <c r="H2822" s="6">
        <v>7945.11</v>
      </c>
      <c r="I2822" s="6">
        <v>34752.1</v>
      </c>
      <c r="J2822" s="6">
        <v>1.41</v>
      </c>
      <c r="K2822" s="6">
        <v>5.64</v>
      </c>
      <c r="L2822" s="6">
        <v>14.77</v>
      </c>
      <c r="M2822" s="6">
        <v>113.255</v>
      </c>
      <c r="N2822" s="6">
        <v>1</v>
      </c>
      <c r="O2822" s="6">
        <v>1</v>
      </c>
      <c r="P2822" s="6">
        <v>1300</v>
      </c>
      <c r="Q2822" s="6">
        <v>152.4</v>
      </c>
      <c r="R2822" s="6">
        <v>2</v>
      </c>
      <c r="S2822" s="6">
        <v>2.4</v>
      </c>
      <c r="T2822" s="6">
        <v>19.05</v>
      </c>
      <c r="U2822" s="6">
        <v>1.3332999999999999</v>
      </c>
      <c r="V2822" s="6">
        <v>14</v>
      </c>
      <c r="W2822" s="4" t="s">
        <v>32</v>
      </c>
      <c r="X2822" s="4" t="s">
        <v>33</v>
      </c>
      <c r="Y2822" s="2" t="s">
        <v>0</v>
      </c>
      <c r="Z2822">
        <f t="shared" si="352"/>
        <v>620368.76290999993</v>
      </c>
      <c r="AA2822">
        <f t="shared" si="353"/>
        <v>51253.791505733818</v>
      </c>
      <c r="AB2822">
        <f t="shared" si="354"/>
        <v>1645.9659802533422</v>
      </c>
      <c r="AC2822">
        <f t="shared" si="355"/>
        <v>8734.0819769410391</v>
      </c>
      <c r="AD2822">
        <f t="shared" si="356"/>
        <v>42519.70952879278</v>
      </c>
      <c r="AE2822">
        <f t="shared" si="357"/>
        <v>118828.69456169799</v>
      </c>
      <c r="AF2822">
        <f t="shared" si="358"/>
        <v>4.9531238280957027E-2</v>
      </c>
      <c r="AG2822" s="8">
        <f t="shared" si="359"/>
        <v>-917563.68138649687</v>
      </c>
    </row>
    <row r="2823" spans="1:33" x14ac:dyDescent="0.2">
      <c r="A2823" s="2" t="s">
        <v>30</v>
      </c>
      <c r="B2823" s="3" t="s">
        <v>2854</v>
      </c>
      <c r="C2823" s="6">
        <v>-86.05</v>
      </c>
      <c r="D2823" s="6">
        <v>263.54599999999999</v>
      </c>
      <c r="E2823" s="6">
        <v>150.28299999999999</v>
      </c>
      <c r="F2823" s="6">
        <v>35.700000000000003</v>
      </c>
      <c r="G2823" s="6">
        <v>2380.61</v>
      </c>
      <c r="H2823" s="6">
        <v>8021.35</v>
      </c>
      <c r="I2823" s="6">
        <v>34541</v>
      </c>
      <c r="J2823" s="6">
        <v>1.38</v>
      </c>
      <c r="K2823" s="6">
        <v>5.59</v>
      </c>
      <c r="L2823" s="6">
        <v>14.738</v>
      </c>
      <c r="M2823" s="6">
        <v>111.751</v>
      </c>
      <c r="N2823" s="6">
        <v>1</v>
      </c>
      <c r="O2823" s="6">
        <v>1</v>
      </c>
      <c r="P2823" s="6">
        <v>1310</v>
      </c>
      <c r="Q2823" s="6">
        <v>152.4</v>
      </c>
      <c r="R2823" s="6">
        <v>2</v>
      </c>
      <c r="S2823" s="6">
        <v>2.4</v>
      </c>
      <c r="T2823" s="6">
        <v>19.05</v>
      </c>
      <c r="U2823" s="6">
        <v>1.3332999999999999</v>
      </c>
      <c r="V2823" s="6">
        <v>14</v>
      </c>
      <c r="W2823" s="4" t="s">
        <v>32</v>
      </c>
      <c r="X2823" s="4" t="s">
        <v>33</v>
      </c>
      <c r="Y2823" s="2" t="s">
        <v>0</v>
      </c>
      <c r="Z2823">
        <f t="shared" si="352"/>
        <v>627400.24306000001</v>
      </c>
      <c r="AA2823">
        <f t="shared" si="353"/>
        <v>51977.64208822004</v>
      </c>
      <c r="AB2823">
        <f t="shared" si="354"/>
        <v>1671.3859282324026</v>
      </c>
      <c r="AC2823">
        <f t="shared" si="355"/>
        <v>8801.2672229175096</v>
      </c>
      <c r="AD2823">
        <f t="shared" si="356"/>
        <v>43176.374865302532</v>
      </c>
      <c r="AE2823">
        <f t="shared" si="357"/>
        <v>117247.51593754764</v>
      </c>
      <c r="AF2823">
        <f t="shared" si="358"/>
        <v>4.9912247806195159E-2</v>
      </c>
      <c r="AG2823" s="8">
        <f t="shared" si="359"/>
        <v>-905354.23917511466</v>
      </c>
    </row>
    <row r="2824" spans="1:33" x14ac:dyDescent="0.2">
      <c r="A2824" s="2" t="s">
        <v>30</v>
      </c>
      <c r="B2824" s="3" t="s">
        <v>2855</v>
      </c>
      <c r="C2824" s="6">
        <v>-85.45</v>
      </c>
      <c r="D2824" s="6">
        <v>275.63299999999998</v>
      </c>
      <c r="E2824" s="6">
        <v>150.28299999999999</v>
      </c>
      <c r="F2824" s="6">
        <v>35.700000000000003</v>
      </c>
      <c r="G2824" s="6">
        <v>2374.8000000000002</v>
      </c>
      <c r="H2824" s="6">
        <v>8030.84</v>
      </c>
      <c r="I2824" s="6">
        <v>33363.9</v>
      </c>
      <c r="J2824" s="6">
        <v>1.38</v>
      </c>
      <c r="K2824" s="6">
        <v>5.35</v>
      </c>
      <c r="L2824" s="6">
        <v>14.784000000000001</v>
      </c>
      <c r="M2824" s="6">
        <v>102.96299999999999</v>
      </c>
      <c r="N2824" s="6">
        <v>1</v>
      </c>
      <c r="O2824" s="6">
        <v>1</v>
      </c>
      <c r="P2824" s="6">
        <v>1320</v>
      </c>
      <c r="Q2824" s="6">
        <v>152.4</v>
      </c>
      <c r="R2824" s="6">
        <v>2</v>
      </c>
      <c r="S2824" s="6">
        <v>2.4</v>
      </c>
      <c r="T2824" s="6">
        <v>19.05</v>
      </c>
      <c r="U2824" s="6">
        <v>1.3332999999999999</v>
      </c>
      <c r="V2824" s="6">
        <v>14</v>
      </c>
      <c r="W2824" s="4" t="s">
        <v>32</v>
      </c>
      <c r="X2824" s="4" t="s">
        <v>33</v>
      </c>
      <c r="Y2824" s="2" t="s">
        <v>0</v>
      </c>
      <c r="Z2824">
        <f t="shared" si="352"/>
        <v>654573.24840000004</v>
      </c>
      <c r="AA2824">
        <f t="shared" si="353"/>
        <v>52706.524588993714</v>
      </c>
      <c r="AB2824">
        <f t="shared" si="354"/>
        <v>1697.0006650848663</v>
      </c>
      <c r="AC2824">
        <f t="shared" si="355"/>
        <v>8868.4524688939782</v>
      </c>
      <c r="AD2824">
        <f t="shared" si="356"/>
        <v>43838.072120099736</v>
      </c>
      <c r="AE2824">
        <f t="shared" si="357"/>
        <v>108134.06448553316</v>
      </c>
      <c r="AF2824">
        <f t="shared" si="358"/>
        <v>5.0293257331433285E-2</v>
      </c>
      <c r="AG2824" s="8">
        <f t="shared" si="359"/>
        <v>-834982.58277266449</v>
      </c>
    </row>
    <row r="2825" spans="1:33" x14ac:dyDescent="0.2">
      <c r="A2825" s="2" t="s">
        <v>30</v>
      </c>
      <c r="B2825" s="3" t="s">
        <v>2856</v>
      </c>
      <c r="C2825" s="6">
        <v>-85.25</v>
      </c>
      <c r="D2825" s="6">
        <v>280.13299999999998</v>
      </c>
      <c r="E2825" s="6">
        <v>150.28299999999999</v>
      </c>
      <c r="F2825" s="6">
        <v>35.700000000000003</v>
      </c>
      <c r="G2825" s="6">
        <v>2369.84</v>
      </c>
      <c r="H2825" s="6">
        <v>7999.92</v>
      </c>
      <c r="I2825" s="6">
        <v>32980.800000000003</v>
      </c>
      <c r="J2825" s="6">
        <v>1.35</v>
      </c>
      <c r="K2825" s="6">
        <v>5.28</v>
      </c>
      <c r="L2825" s="6">
        <v>14.693</v>
      </c>
      <c r="M2825" s="6">
        <v>100.322</v>
      </c>
      <c r="N2825" s="6">
        <v>1</v>
      </c>
      <c r="O2825" s="6">
        <v>1</v>
      </c>
      <c r="P2825" s="6">
        <v>1330</v>
      </c>
      <c r="Q2825" s="6">
        <v>152.4</v>
      </c>
      <c r="R2825" s="6">
        <v>2</v>
      </c>
      <c r="S2825" s="6">
        <v>2.4</v>
      </c>
      <c r="T2825" s="6">
        <v>19.05</v>
      </c>
      <c r="U2825" s="6">
        <v>1.3332999999999999</v>
      </c>
      <c r="V2825" s="6">
        <v>14</v>
      </c>
      <c r="W2825" s="4" t="s">
        <v>32</v>
      </c>
      <c r="X2825" s="4" t="s">
        <v>33</v>
      </c>
      <c r="Y2825" s="2" t="s">
        <v>0</v>
      </c>
      <c r="Z2825">
        <f t="shared" si="352"/>
        <v>663870.38872000005</v>
      </c>
      <c r="AA2825">
        <f t="shared" si="353"/>
        <v>53440.439008054796</v>
      </c>
      <c r="AB2825">
        <f t="shared" si="354"/>
        <v>1722.8101908107321</v>
      </c>
      <c r="AC2825">
        <f t="shared" si="355"/>
        <v>8935.6377148704487</v>
      </c>
      <c r="AD2825">
        <f t="shared" si="356"/>
        <v>44504.801293184348</v>
      </c>
      <c r="AE2825">
        <f t="shared" si="357"/>
        <v>105366.77009217876</v>
      </c>
      <c r="AF2825">
        <f t="shared" si="358"/>
        <v>5.0674266856671417E-2</v>
      </c>
      <c r="AG2825" s="8">
        <f t="shared" si="359"/>
        <v>-813614.26899616246</v>
      </c>
    </row>
    <row r="2826" spans="1:33" x14ac:dyDescent="0.2">
      <c r="A2826" s="2" t="s">
        <v>30</v>
      </c>
      <c r="B2826" s="3" t="s">
        <v>2857</v>
      </c>
      <c r="C2826" s="6">
        <v>-85.02</v>
      </c>
      <c r="D2826" s="6">
        <v>284.53199999999998</v>
      </c>
      <c r="E2826" s="6">
        <v>150.28299999999999</v>
      </c>
      <c r="F2826" s="6">
        <v>35.700000000000003</v>
      </c>
      <c r="G2826" s="6">
        <v>2370.46</v>
      </c>
      <c r="H2826" s="6">
        <v>8032.67</v>
      </c>
      <c r="I2826" s="6">
        <v>32608</v>
      </c>
      <c r="J2826" s="6">
        <v>1.32</v>
      </c>
      <c r="K2826" s="6">
        <v>5.2</v>
      </c>
      <c r="L2826" s="6">
        <v>14.672000000000001</v>
      </c>
      <c r="M2826" s="6">
        <v>97.759</v>
      </c>
      <c r="N2826" s="6">
        <v>1</v>
      </c>
      <c r="O2826" s="6">
        <v>1</v>
      </c>
      <c r="P2826" s="6">
        <v>1340</v>
      </c>
      <c r="Q2826" s="6">
        <v>152.4</v>
      </c>
      <c r="R2826" s="6">
        <v>2</v>
      </c>
      <c r="S2826" s="6">
        <v>2.4</v>
      </c>
      <c r="T2826" s="6">
        <v>19.05</v>
      </c>
      <c r="U2826" s="6">
        <v>1.3332999999999999</v>
      </c>
      <c r="V2826" s="6">
        <v>14</v>
      </c>
      <c r="W2826" s="4" t="s">
        <v>32</v>
      </c>
      <c r="X2826" s="4" t="s">
        <v>33</v>
      </c>
      <c r="Y2826" s="2" t="s">
        <v>0</v>
      </c>
      <c r="Z2826">
        <f t="shared" si="352"/>
        <v>674471.72471999994</v>
      </c>
      <c r="AA2826">
        <f t="shared" si="353"/>
        <v>54179.385345403316</v>
      </c>
      <c r="AB2826">
        <f t="shared" si="354"/>
        <v>1748.8145054100007</v>
      </c>
      <c r="AC2826">
        <f t="shared" si="355"/>
        <v>9002.8229608469192</v>
      </c>
      <c r="AD2826">
        <f t="shared" si="356"/>
        <v>45176.562384556397</v>
      </c>
      <c r="AE2826">
        <f t="shared" si="357"/>
        <v>102685.84879269575</v>
      </c>
      <c r="AF2826">
        <f t="shared" si="358"/>
        <v>5.1055276381909549E-2</v>
      </c>
      <c r="AG2826" s="8">
        <f t="shared" si="359"/>
        <v>-792912.90535554895</v>
      </c>
    </row>
    <row r="2827" spans="1:33" x14ac:dyDescent="0.2">
      <c r="A2827" s="2" t="s">
        <v>30</v>
      </c>
      <c r="B2827" s="3" t="s">
        <v>2858</v>
      </c>
      <c r="C2827" s="6">
        <v>-84.88</v>
      </c>
      <c r="D2827" s="6">
        <v>286.88600000000002</v>
      </c>
      <c r="E2827" s="6">
        <v>150.28299999999999</v>
      </c>
      <c r="F2827" s="6">
        <v>35.700000000000003</v>
      </c>
      <c r="G2827" s="6">
        <v>2374.44</v>
      </c>
      <c r="H2827" s="6">
        <v>8091.59</v>
      </c>
      <c r="I2827" s="6">
        <v>32424.9</v>
      </c>
      <c r="J2827" s="6">
        <v>1.29</v>
      </c>
      <c r="K2827" s="6">
        <v>5.16</v>
      </c>
      <c r="L2827" s="6">
        <v>14.646000000000001</v>
      </c>
      <c r="M2827" s="6">
        <v>96.572000000000003</v>
      </c>
      <c r="N2827" s="6">
        <v>1</v>
      </c>
      <c r="O2827" s="6">
        <v>1</v>
      </c>
      <c r="P2827" s="6">
        <v>1350</v>
      </c>
      <c r="Q2827" s="6">
        <v>152.4</v>
      </c>
      <c r="R2827" s="6">
        <v>2</v>
      </c>
      <c r="S2827" s="6">
        <v>2.4</v>
      </c>
      <c r="T2827" s="6">
        <v>19.05</v>
      </c>
      <c r="U2827" s="6">
        <v>1.3332999999999999</v>
      </c>
      <c r="V2827" s="6">
        <v>14</v>
      </c>
      <c r="W2827" s="4" t="s">
        <v>32</v>
      </c>
      <c r="X2827" s="4" t="s">
        <v>33</v>
      </c>
      <c r="Y2827" s="2" t="s">
        <v>0</v>
      </c>
      <c r="Z2827">
        <f t="shared" si="352"/>
        <v>681193.5938400001</v>
      </c>
      <c r="AA2827">
        <f t="shared" si="353"/>
        <v>54923.36360103928</v>
      </c>
      <c r="AB2827">
        <f t="shared" si="354"/>
        <v>1775.0136088826725</v>
      </c>
      <c r="AC2827">
        <f t="shared" si="355"/>
        <v>9070.0082068233878</v>
      </c>
      <c r="AD2827">
        <f t="shared" si="356"/>
        <v>45853.355394215891</v>
      </c>
      <c r="AE2827">
        <f t="shared" si="357"/>
        <v>101433.16723778352</v>
      </c>
      <c r="AF2827">
        <f t="shared" si="358"/>
        <v>5.1436285907147682E-2</v>
      </c>
      <c r="AG2827" s="8">
        <f t="shared" si="359"/>
        <v>-783240.03043783759</v>
      </c>
    </row>
    <row r="2828" spans="1:33" x14ac:dyDescent="0.2">
      <c r="A2828" s="2" t="s">
        <v>30</v>
      </c>
      <c r="B2828" s="3" t="s">
        <v>2859</v>
      </c>
      <c r="C2828" s="6">
        <v>-84.71</v>
      </c>
      <c r="D2828" s="6">
        <v>288.29399999999998</v>
      </c>
      <c r="E2828" s="6">
        <v>150.28299999999999</v>
      </c>
      <c r="F2828" s="6">
        <v>35.700000000000003</v>
      </c>
      <c r="G2828" s="6">
        <v>2390.9899999999998</v>
      </c>
      <c r="H2828" s="6">
        <v>8296.19</v>
      </c>
      <c r="I2828" s="6">
        <v>32304.1</v>
      </c>
      <c r="J2828" s="6">
        <v>1.28</v>
      </c>
      <c r="K2828" s="6">
        <v>5.14</v>
      </c>
      <c r="L2828" s="6">
        <v>14.686</v>
      </c>
      <c r="M2828" s="6">
        <v>95.757000000000005</v>
      </c>
      <c r="N2828" s="6">
        <v>1</v>
      </c>
      <c r="O2828" s="6">
        <v>1</v>
      </c>
      <c r="P2828" s="6">
        <v>1360</v>
      </c>
      <c r="Q2828" s="6">
        <v>152.4</v>
      </c>
      <c r="R2828" s="6">
        <v>2</v>
      </c>
      <c r="S2828" s="6">
        <v>2.4</v>
      </c>
      <c r="T2828" s="6">
        <v>19.05</v>
      </c>
      <c r="U2828" s="6">
        <v>1.3332999999999999</v>
      </c>
      <c r="V2828" s="6">
        <v>14</v>
      </c>
      <c r="W2828" s="4" t="s">
        <v>32</v>
      </c>
      <c r="X2828" s="4" t="s">
        <v>33</v>
      </c>
      <c r="Y2828" s="2" t="s">
        <v>0</v>
      </c>
      <c r="Z2828">
        <f t="shared" si="352"/>
        <v>689308.07105999987</v>
      </c>
      <c r="AA2828">
        <f t="shared" si="353"/>
        <v>55672.37377496266</v>
      </c>
      <c r="AB2828">
        <f t="shared" si="354"/>
        <v>1801.4075012287467</v>
      </c>
      <c r="AC2828">
        <f t="shared" si="355"/>
        <v>9137.1934527998565</v>
      </c>
      <c r="AD2828">
        <f t="shared" si="356"/>
        <v>46535.1803221628</v>
      </c>
      <c r="AE2828">
        <f t="shared" si="357"/>
        <v>100589.45270512754</v>
      </c>
      <c r="AF2828">
        <f t="shared" si="358"/>
        <v>5.1817295432385814E-2</v>
      </c>
      <c r="AG2828" s="8">
        <f t="shared" si="359"/>
        <v>-776725.09046076704</v>
      </c>
    </row>
    <row r="2829" spans="1:33" x14ac:dyDescent="0.2">
      <c r="A2829" s="2" t="s">
        <v>30</v>
      </c>
      <c r="B2829" s="3" t="s">
        <v>2860</v>
      </c>
      <c r="C2829" s="6">
        <v>-83.99</v>
      </c>
      <c r="D2829" s="6">
        <v>305.58800000000002</v>
      </c>
      <c r="E2829" s="6">
        <v>150.28299999999999</v>
      </c>
      <c r="F2829" s="6">
        <v>35.700000000000003</v>
      </c>
      <c r="G2829" s="6">
        <v>2363.83</v>
      </c>
      <c r="H2829" s="6">
        <v>8082.17</v>
      </c>
      <c r="I2829" s="6">
        <v>30903.200000000001</v>
      </c>
      <c r="J2829" s="6">
        <v>1.27</v>
      </c>
      <c r="K2829" s="6">
        <v>4.8600000000000003</v>
      </c>
      <c r="L2829" s="6">
        <v>14.661</v>
      </c>
      <c r="M2829" s="6">
        <v>86.364999999999995</v>
      </c>
      <c r="N2829" s="6">
        <v>1</v>
      </c>
      <c r="O2829" s="6">
        <v>1</v>
      </c>
      <c r="P2829" s="6">
        <v>1370</v>
      </c>
      <c r="Q2829" s="6">
        <v>152.4</v>
      </c>
      <c r="R2829" s="6">
        <v>2</v>
      </c>
      <c r="S2829" s="6">
        <v>2.4</v>
      </c>
      <c r="T2829" s="6">
        <v>19.05</v>
      </c>
      <c r="U2829" s="6">
        <v>1.3332999999999999</v>
      </c>
      <c r="V2829" s="6">
        <v>14</v>
      </c>
      <c r="W2829" s="4" t="s">
        <v>32</v>
      </c>
      <c r="X2829" s="4" t="s">
        <v>33</v>
      </c>
      <c r="Y2829" s="2" t="s">
        <v>0</v>
      </c>
      <c r="Z2829">
        <f t="shared" si="352"/>
        <v>722358.08204000001</v>
      </c>
      <c r="AA2829">
        <f t="shared" si="353"/>
        <v>56426.415867173462</v>
      </c>
      <c r="AB2829">
        <f t="shared" si="354"/>
        <v>1827.9961824482236</v>
      </c>
      <c r="AC2829">
        <f t="shared" si="355"/>
        <v>9204.3786987763269</v>
      </c>
      <c r="AD2829">
        <f t="shared" si="356"/>
        <v>47222.037168397139</v>
      </c>
      <c r="AE2829">
        <f t="shared" si="357"/>
        <v>90833.333329203262</v>
      </c>
      <c r="AF2829">
        <f t="shared" si="358"/>
        <v>5.2198304957623939E-2</v>
      </c>
      <c r="AG2829" s="8">
        <f t="shared" si="359"/>
        <v>-701390.92270239594</v>
      </c>
    </row>
    <row r="2830" spans="1:33" x14ac:dyDescent="0.2">
      <c r="A2830" s="2" t="s">
        <v>30</v>
      </c>
      <c r="B2830" s="3" t="s">
        <v>2861</v>
      </c>
      <c r="C2830" s="6">
        <v>-83.91</v>
      </c>
      <c r="D2830" s="6">
        <v>307.25700000000001</v>
      </c>
      <c r="E2830" s="6">
        <v>150.28299999999999</v>
      </c>
      <c r="F2830" s="6">
        <v>35.700000000000003</v>
      </c>
      <c r="G2830" s="6">
        <v>2363.1</v>
      </c>
      <c r="H2830" s="6">
        <v>8082.18</v>
      </c>
      <c r="I2830" s="6">
        <v>30795.1</v>
      </c>
      <c r="J2830" s="6">
        <v>1.24</v>
      </c>
      <c r="K2830" s="6">
        <v>4.84</v>
      </c>
      <c r="L2830" s="6">
        <v>14.635999999999999</v>
      </c>
      <c r="M2830" s="6">
        <v>85.745000000000005</v>
      </c>
      <c r="N2830" s="6">
        <v>1</v>
      </c>
      <c r="O2830" s="6">
        <v>1</v>
      </c>
      <c r="P2830" s="6">
        <v>1380</v>
      </c>
      <c r="Q2830" s="6">
        <v>152.4</v>
      </c>
      <c r="R2830" s="6">
        <v>2</v>
      </c>
      <c r="S2830" s="6">
        <v>2.4</v>
      </c>
      <c r="T2830" s="6">
        <v>19.05</v>
      </c>
      <c r="U2830" s="6">
        <v>1.3332999999999999</v>
      </c>
      <c r="V2830" s="6">
        <v>14</v>
      </c>
      <c r="W2830" s="4" t="s">
        <v>32</v>
      </c>
      <c r="X2830" s="4" t="s">
        <v>33</v>
      </c>
      <c r="Y2830" s="2" t="s">
        <v>0</v>
      </c>
      <c r="Z2830">
        <f t="shared" si="352"/>
        <v>726079.01670000004</v>
      </c>
      <c r="AA2830">
        <f t="shared" si="353"/>
        <v>57185.489877671709</v>
      </c>
      <c r="AB2830">
        <f t="shared" si="354"/>
        <v>1854.7796525411036</v>
      </c>
      <c r="AC2830">
        <f t="shared" si="355"/>
        <v>9271.5639447527956</v>
      </c>
      <c r="AD2830">
        <f t="shared" si="356"/>
        <v>47913.925932918915</v>
      </c>
      <c r="AE2830">
        <f t="shared" si="357"/>
        <v>90168.685811582807</v>
      </c>
      <c r="AF2830">
        <f t="shared" si="358"/>
        <v>5.2579314482862072E-2</v>
      </c>
      <c r="AG2830" s="8">
        <f t="shared" si="359"/>
        <v>-696258.69074999006</v>
      </c>
    </row>
    <row r="2831" spans="1:33" x14ac:dyDescent="0.2">
      <c r="A2831" s="2" t="s">
        <v>30</v>
      </c>
      <c r="B2831" s="3" t="s">
        <v>2862</v>
      </c>
      <c r="C2831" s="6">
        <v>-83.72</v>
      </c>
      <c r="D2831" s="6">
        <v>311.041</v>
      </c>
      <c r="E2831" s="6">
        <v>150.28299999999999</v>
      </c>
      <c r="F2831" s="6">
        <v>35.700000000000003</v>
      </c>
      <c r="G2831" s="6">
        <v>2363.86</v>
      </c>
      <c r="H2831" s="6">
        <v>8112.55</v>
      </c>
      <c r="I2831" s="6">
        <v>30527.5</v>
      </c>
      <c r="J2831" s="6">
        <v>1.22</v>
      </c>
      <c r="K2831" s="6">
        <v>4.78</v>
      </c>
      <c r="L2831" s="6">
        <v>14.609</v>
      </c>
      <c r="M2831" s="6">
        <v>84.102000000000004</v>
      </c>
      <c r="N2831" s="6">
        <v>1</v>
      </c>
      <c r="O2831" s="6">
        <v>1</v>
      </c>
      <c r="P2831" s="6">
        <v>1390</v>
      </c>
      <c r="Q2831" s="6">
        <v>152.4</v>
      </c>
      <c r="R2831" s="6">
        <v>2</v>
      </c>
      <c r="S2831" s="6">
        <v>2.4</v>
      </c>
      <c r="T2831" s="6">
        <v>19.05</v>
      </c>
      <c r="U2831" s="6">
        <v>1.3332999999999999</v>
      </c>
      <c r="V2831" s="6">
        <v>14</v>
      </c>
      <c r="W2831" s="4" t="s">
        <v>32</v>
      </c>
      <c r="X2831" s="4" t="s">
        <v>33</v>
      </c>
      <c r="Y2831" s="2" t="s">
        <v>0</v>
      </c>
      <c r="Z2831">
        <f t="shared" si="352"/>
        <v>735257.37826000003</v>
      </c>
      <c r="AA2831">
        <f t="shared" si="353"/>
        <v>57949.595806457386</v>
      </c>
      <c r="AB2831">
        <f t="shared" si="354"/>
        <v>1881.7579115073861</v>
      </c>
      <c r="AC2831">
        <f t="shared" si="355"/>
        <v>9338.749190729266</v>
      </c>
      <c r="AD2831">
        <f t="shared" si="356"/>
        <v>48610.846615728122</v>
      </c>
      <c r="AE2831">
        <f t="shared" si="357"/>
        <v>88450.277315898318</v>
      </c>
      <c r="AF2831">
        <f t="shared" si="358"/>
        <v>5.2960324008100204E-2</v>
      </c>
      <c r="AG2831" s="8">
        <f t="shared" si="359"/>
        <v>-682989.59584625519</v>
      </c>
    </row>
    <row r="2832" spans="1:33" x14ac:dyDescent="0.2">
      <c r="A2832" s="2" t="s">
        <v>30</v>
      </c>
      <c r="B2832" s="3" t="s">
        <v>2863</v>
      </c>
      <c r="C2832" s="6">
        <v>-83.52</v>
      </c>
      <c r="D2832" s="6">
        <v>314.82100000000003</v>
      </c>
      <c r="E2832" s="6">
        <v>150.28299999999999</v>
      </c>
      <c r="F2832" s="6">
        <v>35.700000000000003</v>
      </c>
      <c r="G2832" s="6">
        <v>2365.42</v>
      </c>
      <c r="H2832" s="6">
        <v>8152.64</v>
      </c>
      <c r="I2832" s="6">
        <v>30265.599999999999</v>
      </c>
      <c r="J2832" s="6">
        <v>1.19</v>
      </c>
      <c r="K2832" s="6">
        <v>4.7300000000000004</v>
      </c>
      <c r="L2832" s="6">
        <v>14.589</v>
      </c>
      <c r="M2832" s="6">
        <v>82.51</v>
      </c>
      <c r="N2832" s="6">
        <v>1</v>
      </c>
      <c r="O2832" s="6">
        <v>1</v>
      </c>
      <c r="P2832" s="6">
        <v>1400</v>
      </c>
      <c r="Q2832" s="6">
        <v>152.4</v>
      </c>
      <c r="R2832" s="6">
        <v>2</v>
      </c>
      <c r="S2832" s="6">
        <v>2.4</v>
      </c>
      <c r="T2832" s="6">
        <v>19.05</v>
      </c>
      <c r="U2832" s="6">
        <v>1.3332999999999999</v>
      </c>
      <c r="V2832" s="6">
        <v>14</v>
      </c>
      <c r="W2832" s="4" t="s">
        <v>32</v>
      </c>
      <c r="X2832" s="4" t="s">
        <v>33</v>
      </c>
      <c r="Y2832" s="2" t="s">
        <v>0</v>
      </c>
      <c r="Z2832">
        <f t="shared" si="352"/>
        <v>744683.88982000004</v>
      </c>
      <c r="AA2832">
        <f t="shared" si="353"/>
        <v>58718.7336535305</v>
      </c>
      <c r="AB2832">
        <f t="shared" si="354"/>
        <v>1908.9309593470716</v>
      </c>
      <c r="AC2832">
        <f t="shared" si="355"/>
        <v>9405.9344367057347</v>
      </c>
      <c r="AD2832">
        <f t="shared" si="356"/>
        <v>49312.799216824766</v>
      </c>
      <c r="AE2832">
        <f t="shared" si="357"/>
        <v>86775.979944953127</v>
      </c>
      <c r="AF2832">
        <f t="shared" si="358"/>
        <v>5.3341333533338336E-2</v>
      </c>
      <c r="AG2832" s="8">
        <f t="shared" si="359"/>
        <v>-670061.11535518547</v>
      </c>
    </row>
    <row r="2833" spans="1:33" x14ac:dyDescent="0.2">
      <c r="A2833" s="2" t="s">
        <v>30</v>
      </c>
      <c r="B2833" s="3" t="s">
        <v>2864</v>
      </c>
      <c r="C2833" s="6">
        <v>-83.3</v>
      </c>
      <c r="D2833" s="6">
        <v>319.28100000000001</v>
      </c>
      <c r="E2833" s="6">
        <v>150.28200000000001</v>
      </c>
      <c r="F2833" s="6">
        <v>35.700000000000003</v>
      </c>
      <c r="G2833" s="6">
        <v>2365.1999999999998</v>
      </c>
      <c r="H2833" s="6">
        <v>8175.97</v>
      </c>
      <c r="I2833" s="6">
        <v>29958</v>
      </c>
      <c r="J2833" s="6">
        <v>1.17</v>
      </c>
      <c r="K2833" s="6">
        <v>4.67</v>
      </c>
      <c r="L2833" s="6">
        <v>14.571999999999999</v>
      </c>
      <c r="M2833" s="6">
        <v>80.641999999999996</v>
      </c>
      <c r="N2833" s="6">
        <v>1</v>
      </c>
      <c r="O2833" s="6">
        <v>1</v>
      </c>
      <c r="P2833" s="6">
        <v>1410</v>
      </c>
      <c r="Q2833" s="6">
        <v>152.4</v>
      </c>
      <c r="R2833" s="6">
        <v>2</v>
      </c>
      <c r="S2833" s="6">
        <v>2.4</v>
      </c>
      <c r="T2833" s="6">
        <v>19.05</v>
      </c>
      <c r="U2833" s="6">
        <v>1.3332999999999999</v>
      </c>
      <c r="V2833" s="6">
        <v>14</v>
      </c>
      <c r="W2833" s="4" t="s">
        <v>32</v>
      </c>
      <c r="X2833" s="4" t="s">
        <v>33</v>
      </c>
      <c r="Y2833" s="2" t="s">
        <v>0</v>
      </c>
      <c r="Z2833">
        <f t="shared" si="352"/>
        <v>755163.42119999998</v>
      </c>
      <c r="AA2833">
        <f t="shared" si="353"/>
        <v>59492.903418891045</v>
      </c>
      <c r="AB2833">
        <f t="shared" si="354"/>
        <v>1936.2987960601599</v>
      </c>
      <c r="AC2833">
        <f t="shared" si="355"/>
        <v>9473.1196826822052</v>
      </c>
      <c r="AD2833">
        <f t="shared" si="356"/>
        <v>50019.783736208839</v>
      </c>
      <c r="AE2833">
        <f t="shared" si="357"/>
        <v>84824.148462452198</v>
      </c>
      <c r="AF2833">
        <f t="shared" si="358"/>
        <v>5.3722343058576469E-2</v>
      </c>
      <c r="AG2833" s="8">
        <f t="shared" si="359"/>
        <v>-654989.59002087545</v>
      </c>
    </row>
    <row r="2834" spans="1:33" x14ac:dyDescent="0.2">
      <c r="A2834" s="2" t="s">
        <v>30</v>
      </c>
      <c r="B2834" s="3" t="s">
        <v>2865</v>
      </c>
      <c r="C2834" s="6">
        <v>-82.67</v>
      </c>
      <c r="D2834" s="6">
        <v>332.17399999999998</v>
      </c>
      <c r="E2834" s="6">
        <v>150.28299999999999</v>
      </c>
      <c r="F2834" s="6">
        <v>35.700000000000003</v>
      </c>
      <c r="G2834" s="6">
        <v>2360.33</v>
      </c>
      <c r="H2834" s="6">
        <v>8197.7199999999993</v>
      </c>
      <c r="I2834" s="6">
        <v>29052.3</v>
      </c>
      <c r="J2834" s="6">
        <v>1.18</v>
      </c>
      <c r="K2834" s="6">
        <v>4.49</v>
      </c>
      <c r="L2834" s="6">
        <v>14.629</v>
      </c>
      <c r="M2834" s="6">
        <v>75.084000000000003</v>
      </c>
      <c r="N2834" s="6">
        <v>1</v>
      </c>
      <c r="O2834" s="6">
        <v>1</v>
      </c>
      <c r="P2834" s="6">
        <v>1420</v>
      </c>
      <c r="Q2834" s="6">
        <v>152.4</v>
      </c>
      <c r="R2834" s="6">
        <v>2</v>
      </c>
      <c r="S2834" s="6">
        <v>2.4</v>
      </c>
      <c r="T2834" s="6">
        <v>19.05</v>
      </c>
      <c r="U2834" s="6">
        <v>1.3332999999999999</v>
      </c>
      <c r="V2834" s="6">
        <v>14</v>
      </c>
      <c r="W2834" s="4" t="s">
        <v>32</v>
      </c>
      <c r="X2834" s="4" t="s">
        <v>33</v>
      </c>
      <c r="Y2834" s="2" t="s">
        <v>0</v>
      </c>
      <c r="Z2834">
        <f t="shared" si="352"/>
        <v>784040.25741999992</v>
      </c>
      <c r="AA2834">
        <f t="shared" si="353"/>
        <v>60272.105102539019</v>
      </c>
      <c r="AB2834">
        <f t="shared" si="354"/>
        <v>1963.8614216466508</v>
      </c>
      <c r="AC2834">
        <f t="shared" si="355"/>
        <v>9540.3049286586738</v>
      </c>
      <c r="AD2834">
        <f t="shared" si="356"/>
        <v>50731.800173880343</v>
      </c>
      <c r="AE2834">
        <f t="shared" si="357"/>
        <v>79073.372902953459</v>
      </c>
      <c r="AF2834">
        <f t="shared" si="358"/>
        <v>5.4103352583814594E-2</v>
      </c>
      <c r="AG2834" s="8">
        <f t="shared" si="359"/>
        <v>-610583.62551319168</v>
      </c>
    </row>
    <row r="2835" spans="1:33" x14ac:dyDescent="0.2">
      <c r="A2835" s="2" t="s">
        <v>30</v>
      </c>
      <c r="B2835" s="3" t="s">
        <v>2866</v>
      </c>
      <c r="C2835" s="6">
        <v>-82.57</v>
      </c>
      <c r="D2835" s="6">
        <v>334.76900000000001</v>
      </c>
      <c r="E2835" s="6">
        <v>150.28200000000001</v>
      </c>
      <c r="F2835" s="6">
        <v>35.700000000000003</v>
      </c>
      <c r="G2835" s="6">
        <v>2356.7399999999998</v>
      </c>
      <c r="H2835" s="6">
        <v>8167.47</v>
      </c>
      <c r="I2835" s="6">
        <v>28911.1</v>
      </c>
      <c r="J2835" s="6">
        <v>1.1399999999999999</v>
      </c>
      <c r="K2835" s="6">
        <v>4.47</v>
      </c>
      <c r="L2835" s="6">
        <v>14.574999999999999</v>
      </c>
      <c r="M2835" s="6">
        <v>74.350999999999999</v>
      </c>
      <c r="N2835" s="6">
        <v>1</v>
      </c>
      <c r="O2835" s="6">
        <v>1</v>
      </c>
      <c r="P2835" s="6">
        <v>1430</v>
      </c>
      <c r="Q2835" s="6">
        <v>152.4</v>
      </c>
      <c r="R2835" s="6">
        <v>2</v>
      </c>
      <c r="S2835" s="6">
        <v>2.4</v>
      </c>
      <c r="T2835" s="6">
        <v>19.05</v>
      </c>
      <c r="U2835" s="6">
        <v>1.3332999999999999</v>
      </c>
      <c r="V2835" s="6">
        <v>14</v>
      </c>
      <c r="W2835" s="4" t="s">
        <v>32</v>
      </c>
      <c r="X2835" s="4" t="s">
        <v>33</v>
      </c>
      <c r="Y2835" s="2" t="s">
        <v>0</v>
      </c>
      <c r="Z2835">
        <f t="shared" si="352"/>
        <v>788963.49305999989</v>
      </c>
      <c r="AA2835">
        <f t="shared" si="353"/>
        <v>61056.338704474416</v>
      </c>
      <c r="AB2835">
        <f t="shared" si="354"/>
        <v>1991.6188361065444</v>
      </c>
      <c r="AC2835">
        <f t="shared" si="355"/>
        <v>9607.4901746351443</v>
      </c>
      <c r="AD2835">
        <f t="shared" si="356"/>
        <v>51448.84852983927</v>
      </c>
      <c r="AE2835">
        <f t="shared" si="357"/>
        <v>78278.437024933679</v>
      </c>
      <c r="AF2835">
        <f t="shared" si="358"/>
        <v>5.4484362109052727E-2</v>
      </c>
      <c r="AG2835" s="8">
        <f t="shared" si="359"/>
        <v>-604445.34137742408</v>
      </c>
    </row>
    <row r="2836" spans="1:33" x14ac:dyDescent="0.2">
      <c r="A2836" s="2" t="s">
        <v>30</v>
      </c>
      <c r="B2836" s="3" t="s">
        <v>2867</v>
      </c>
      <c r="C2836" s="6">
        <v>-82.29</v>
      </c>
      <c r="D2836" s="6">
        <v>340.63600000000002</v>
      </c>
      <c r="E2836" s="6">
        <v>150.28200000000001</v>
      </c>
      <c r="F2836" s="6">
        <v>35.700000000000003</v>
      </c>
      <c r="G2836" s="6">
        <v>2354.29</v>
      </c>
      <c r="H2836" s="6">
        <v>8172.26</v>
      </c>
      <c r="I2836" s="6">
        <v>28542.400000000001</v>
      </c>
      <c r="J2836" s="6">
        <v>1.1299999999999999</v>
      </c>
      <c r="K2836" s="6">
        <v>4.3899999999999997</v>
      </c>
      <c r="L2836" s="6">
        <v>14.56</v>
      </c>
      <c r="M2836" s="6">
        <v>72.233000000000004</v>
      </c>
      <c r="N2836" s="6">
        <v>1</v>
      </c>
      <c r="O2836" s="6">
        <v>1</v>
      </c>
      <c r="P2836" s="6">
        <v>1440</v>
      </c>
      <c r="Q2836" s="6">
        <v>152.4</v>
      </c>
      <c r="R2836" s="6">
        <v>2</v>
      </c>
      <c r="S2836" s="6">
        <v>2.4</v>
      </c>
      <c r="T2836" s="6">
        <v>19.05</v>
      </c>
      <c r="U2836" s="6">
        <v>1.3332999999999999</v>
      </c>
      <c r="V2836" s="6">
        <v>14</v>
      </c>
      <c r="W2836" s="4" t="s">
        <v>32</v>
      </c>
      <c r="X2836" s="4" t="s">
        <v>33</v>
      </c>
      <c r="Y2836" s="2" t="s">
        <v>0</v>
      </c>
      <c r="Z2836">
        <f t="shared" si="352"/>
        <v>801955.92844000005</v>
      </c>
      <c r="AA2836">
        <f t="shared" si="353"/>
        <v>61845.604224697243</v>
      </c>
      <c r="AB2836">
        <f t="shared" si="354"/>
        <v>2019.5710394398407</v>
      </c>
      <c r="AC2836">
        <f t="shared" si="355"/>
        <v>9674.6754206116148</v>
      </c>
      <c r="AD2836">
        <f t="shared" si="356"/>
        <v>52170.928804085626</v>
      </c>
      <c r="AE2836">
        <f t="shared" si="357"/>
        <v>76075.843335806989</v>
      </c>
      <c r="AF2836">
        <f t="shared" si="358"/>
        <v>5.4865371634290859E-2</v>
      </c>
      <c r="AG2836" s="8">
        <f t="shared" si="359"/>
        <v>-587437.49675329251</v>
      </c>
    </row>
    <row r="2837" spans="1:33" x14ac:dyDescent="0.2">
      <c r="A2837" s="2" t="s">
        <v>30</v>
      </c>
      <c r="B2837" s="3" t="s">
        <v>2868</v>
      </c>
      <c r="C2837" s="6">
        <v>-82.1</v>
      </c>
      <c r="D2837" s="6">
        <v>344.45499999999998</v>
      </c>
      <c r="E2837" s="6">
        <v>150.28200000000001</v>
      </c>
      <c r="F2837" s="6">
        <v>35.700000000000003</v>
      </c>
      <c r="G2837" s="6">
        <v>2354.5300000000002</v>
      </c>
      <c r="H2837" s="6">
        <v>8196.67</v>
      </c>
      <c r="I2837" s="6">
        <v>28317.200000000001</v>
      </c>
      <c r="J2837" s="6">
        <v>1.1100000000000001</v>
      </c>
      <c r="K2837" s="6">
        <v>4.3499999999999996</v>
      </c>
      <c r="L2837" s="6">
        <v>14.544</v>
      </c>
      <c r="M2837" s="6">
        <v>70.992000000000004</v>
      </c>
      <c r="N2837" s="6">
        <v>1</v>
      </c>
      <c r="O2837" s="6">
        <v>1</v>
      </c>
      <c r="P2837" s="6">
        <v>1450</v>
      </c>
      <c r="Q2837" s="6">
        <v>152.4</v>
      </c>
      <c r="R2837" s="6">
        <v>2</v>
      </c>
      <c r="S2837" s="6">
        <v>2.4</v>
      </c>
      <c r="T2837" s="6">
        <v>19.05</v>
      </c>
      <c r="U2837" s="6">
        <v>1.3332999999999999</v>
      </c>
      <c r="V2837" s="6">
        <v>14</v>
      </c>
      <c r="W2837" s="4" t="s">
        <v>32</v>
      </c>
      <c r="X2837" s="4" t="s">
        <v>33</v>
      </c>
      <c r="Y2837" s="2" t="s">
        <v>0</v>
      </c>
      <c r="Z2837">
        <f t="shared" si="352"/>
        <v>811029.63115000003</v>
      </c>
      <c r="AA2837">
        <f t="shared" si="353"/>
        <v>62639.901663207507</v>
      </c>
      <c r="AB2837">
        <f t="shared" si="354"/>
        <v>2047.7180316465399</v>
      </c>
      <c r="AC2837">
        <f t="shared" si="355"/>
        <v>9741.8606665880834</v>
      </c>
      <c r="AD2837">
        <f t="shared" si="356"/>
        <v>52898.040996619427</v>
      </c>
      <c r="AE2837">
        <f t="shared" si="357"/>
        <v>74774.360623347078</v>
      </c>
      <c r="AF2837">
        <f t="shared" si="358"/>
        <v>5.5246381159528991E-2</v>
      </c>
      <c r="AG2837" s="8">
        <f t="shared" si="359"/>
        <v>-577387.79223276058</v>
      </c>
    </row>
    <row r="2838" spans="1:33" x14ac:dyDescent="0.2">
      <c r="A2838" s="2" t="s">
        <v>30</v>
      </c>
      <c r="B2838" s="3" t="s">
        <v>2869</v>
      </c>
      <c r="C2838" s="6">
        <v>-81.94</v>
      </c>
      <c r="D2838" s="6">
        <v>346.69</v>
      </c>
      <c r="E2838" s="6">
        <v>150.28200000000001</v>
      </c>
      <c r="F2838" s="6">
        <v>35.700000000000003</v>
      </c>
      <c r="G2838" s="6">
        <v>2362.1799999999998</v>
      </c>
      <c r="H2838" s="6">
        <v>8303.33</v>
      </c>
      <c r="I2838" s="6">
        <v>28184.2</v>
      </c>
      <c r="J2838" s="6">
        <v>1.1000000000000001</v>
      </c>
      <c r="K2838" s="6">
        <v>4.33</v>
      </c>
      <c r="L2838" s="6">
        <v>14.555</v>
      </c>
      <c r="M2838" s="6">
        <v>70.263000000000005</v>
      </c>
      <c r="N2838" s="6">
        <v>1</v>
      </c>
      <c r="O2838" s="6">
        <v>1</v>
      </c>
      <c r="P2838" s="6">
        <v>1460</v>
      </c>
      <c r="Q2838" s="6">
        <v>152.4</v>
      </c>
      <c r="R2838" s="6">
        <v>2</v>
      </c>
      <c r="S2838" s="6">
        <v>2.4</v>
      </c>
      <c r="T2838" s="6">
        <v>19.05</v>
      </c>
      <c r="U2838" s="6">
        <v>1.3332999999999999</v>
      </c>
      <c r="V2838" s="6">
        <v>14</v>
      </c>
      <c r="W2838" s="4" t="s">
        <v>32</v>
      </c>
      <c r="X2838" s="4" t="s">
        <v>33</v>
      </c>
      <c r="Y2838" s="2" t="s">
        <v>0</v>
      </c>
      <c r="Z2838">
        <f t="shared" si="352"/>
        <v>818944.1841999999</v>
      </c>
      <c r="AA2838">
        <f t="shared" si="353"/>
        <v>63439.231020005202</v>
      </c>
      <c r="AB2838">
        <f t="shared" si="354"/>
        <v>2076.0598127266417</v>
      </c>
      <c r="AC2838">
        <f t="shared" si="355"/>
        <v>9809.0459125645539</v>
      </c>
      <c r="AD2838">
        <f t="shared" si="356"/>
        <v>53630.185107440644</v>
      </c>
      <c r="AE2838">
        <f t="shared" si="357"/>
        <v>74015.805394245792</v>
      </c>
      <c r="AF2838">
        <f t="shared" si="358"/>
        <v>5.5627390684767124E-2</v>
      </c>
      <c r="AG2838" s="8">
        <f t="shared" si="359"/>
        <v>-571530.42982449348</v>
      </c>
    </row>
    <row r="2839" spans="1:33" x14ac:dyDescent="0.2">
      <c r="A2839" s="2" t="s">
        <v>30</v>
      </c>
      <c r="B2839" s="3" t="s">
        <v>2870</v>
      </c>
      <c r="C2839" s="6">
        <v>-81.31</v>
      </c>
      <c r="D2839" s="6">
        <v>361.41899999999998</v>
      </c>
      <c r="E2839" s="6">
        <v>150.28200000000001</v>
      </c>
      <c r="F2839" s="6">
        <v>35.700000000000003</v>
      </c>
      <c r="G2839" s="6">
        <v>2345.29</v>
      </c>
      <c r="H2839" s="6">
        <v>8184.79</v>
      </c>
      <c r="I2839" s="6">
        <v>27310.799999999999</v>
      </c>
      <c r="J2839" s="6">
        <v>1.0900000000000001</v>
      </c>
      <c r="K2839" s="6">
        <v>4.16</v>
      </c>
      <c r="L2839" s="6">
        <v>14.557</v>
      </c>
      <c r="M2839" s="6">
        <v>65.397999999999996</v>
      </c>
      <c r="N2839" s="6">
        <v>1</v>
      </c>
      <c r="O2839" s="6">
        <v>1</v>
      </c>
      <c r="P2839" s="6">
        <v>1470</v>
      </c>
      <c r="Q2839" s="6">
        <v>152.4</v>
      </c>
      <c r="R2839" s="6">
        <v>2</v>
      </c>
      <c r="S2839" s="6">
        <v>2.4</v>
      </c>
      <c r="T2839" s="6">
        <v>19.05</v>
      </c>
      <c r="U2839" s="6">
        <v>1.3332999999999999</v>
      </c>
      <c r="V2839" s="6">
        <v>14</v>
      </c>
      <c r="W2839" s="4" t="s">
        <v>32</v>
      </c>
      <c r="X2839" s="4" t="s">
        <v>33</v>
      </c>
      <c r="Y2839" s="2" t="s">
        <v>0</v>
      </c>
      <c r="Z2839">
        <f t="shared" si="352"/>
        <v>847632.36650999996</v>
      </c>
      <c r="AA2839">
        <f t="shared" si="353"/>
        <v>64243.592295090319</v>
      </c>
      <c r="AB2839">
        <f t="shared" si="354"/>
        <v>2104.5963826801462</v>
      </c>
      <c r="AC2839">
        <f t="shared" si="355"/>
        <v>9876.2311585410225</v>
      </c>
      <c r="AD2839">
        <f t="shared" si="356"/>
        <v>54367.361136549298</v>
      </c>
      <c r="AE2839">
        <f t="shared" si="357"/>
        <v>68961.24026704338</v>
      </c>
      <c r="AF2839">
        <f t="shared" si="358"/>
        <v>5.6008400210005249E-2</v>
      </c>
      <c r="AG2839" s="8">
        <f t="shared" si="359"/>
        <v>-532500.41772993514</v>
      </c>
    </row>
    <row r="2840" spans="1:33" x14ac:dyDescent="0.2">
      <c r="A2840" s="2" t="s">
        <v>30</v>
      </c>
      <c r="B2840" s="3" t="s">
        <v>2871</v>
      </c>
      <c r="C2840" s="6">
        <v>-81.09</v>
      </c>
      <c r="D2840" s="6">
        <v>365.923</v>
      </c>
      <c r="E2840" s="6">
        <v>150.28200000000001</v>
      </c>
      <c r="F2840" s="6">
        <v>35.700000000000003</v>
      </c>
      <c r="G2840" s="6">
        <v>2345.0100000000002</v>
      </c>
      <c r="H2840" s="6">
        <v>8206.99</v>
      </c>
      <c r="I2840" s="6">
        <v>27066.6</v>
      </c>
      <c r="J2840" s="6">
        <v>1.07</v>
      </c>
      <c r="K2840" s="6">
        <v>4.1100000000000003</v>
      </c>
      <c r="L2840" s="6">
        <v>14.545</v>
      </c>
      <c r="M2840" s="6">
        <v>64.117999999999995</v>
      </c>
      <c r="N2840" s="6">
        <v>1</v>
      </c>
      <c r="O2840" s="6">
        <v>1</v>
      </c>
      <c r="P2840" s="6">
        <v>1480</v>
      </c>
      <c r="Q2840" s="6">
        <v>152.4</v>
      </c>
      <c r="R2840" s="6">
        <v>2</v>
      </c>
      <c r="S2840" s="6">
        <v>2.4</v>
      </c>
      <c r="T2840" s="6">
        <v>19.05</v>
      </c>
      <c r="U2840" s="6">
        <v>1.3332999999999999</v>
      </c>
      <c r="V2840" s="6">
        <v>14</v>
      </c>
      <c r="W2840" s="4" t="s">
        <v>32</v>
      </c>
      <c r="X2840" s="4" t="s">
        <v>33</v>
      </c>
      <c r="Y2840" s="2" t="s">
        <v>0</v>
      </c>
      <c r="Z2840">
        <f t="shared" si="352"/>
        <v>858093.09423000005</v>
      </c>
      <c r="AA2840">
        <f t="shared" si="353"/>
        <v>65052.98548846288</v>
      </c>
      <c r="AB2840">
        <f t="shared" si="354"/>
        <v>2133.3277415070538</v>
      </c>
      <c r="AC2840">
        <f t="shared" si="355"/>
        <v>9943.4164045174912</v>
      </c>
      <c r="AD2840">
        <f t="shared" si="356"/>
        <v>55109.569083945389</v>
      </c>
      <c r="AE2840">
        <f t="shared" si="357"/>
        <v>67618.908496602642</v>
      </c>
      <c r="AF2840">
        <f t="shared" si="358"/>
        <v>5.6389409735243382E-2</v>
      </c>
      <c r="AG2840" s="8">
        <f t="shared" si="359"/>
        <v>-522135.2876115684</v>
      </c>
    </row>
    <row r="2841" spans="1:33" x14ac:dyDescent="0.2">
      <c r="A2841" s="2" t="s">
        <v>30</v>
      </c>
      <c r="B2841" s="3" t="s">
        <v>2872</v>
      </c>
      <c r="C2841" s="6">
        <v>-80.849999999999994</v>
      </c>
      <c r="D2841" s="6">
        <v>369.74299999999999</v>
      </c>
      <c r="E2841" s="6">
        <v>150.28200000000001</v>
      </c>
      <c r="F2841" s="6">
        <v>35.700000000000003</v>
      </c>
      <c r="G2841" s="6">
        <v>2351.14</v>
      </c>
      <c r="H2841" s="6">
        <v>8304.18</v>
      </c>
      <c r="I2841" s="6">
        <v>26867.200000000001</v>
      </c>
      <c r="J2841" s="6">
        <v>1.05</v>
      </c>
      <c r="K2841" s="6">
        <v>4.07</v>
      </c>
      <c r="L2841" s="6">
        <v>14.545</v>
      </c>
      <c r="M2841" s="6">
        <v>63.097000000000001</v>
      </c>
      <c r="N2841" s="6">
        <v>1</v>
      </c>
      <c r="O2841" s="6">
        <v>1</v>
      </c>
      <c r="P2841" s="6">
        <v>1490</v>
      </c>
      <c r="Q2841" s="6">
        <v>152.4</v>
      </c>
      <c r="R2841" s="6">
        <v>2</v>
      </c>
      <c r="S2841" s="6">
        <v>2.4</v>
      </c>
      <c r="T2841" s="6">
        <v>19.05</v>
      </c>
      <c r="U2841" s="6">
        <v>1.3332999999999999</v>
      </c>
      <c r="V2841" s="6">
        <v>14</v>
      </c>
      <c r="W2841" s="4" t="s">
        <v>32</v>
      </c>
      <c r="X2841" s="4" t="s">
        <v>33</v>
      </c>
      <c r="Y2841" s="2" t="s">
        <v>0</v>
      </c>
      <c r="Z2841">
        <f t="shared" si="352"/>
        <v>869317.55701999995</v>
      </c>
      <c r="AA2841">
        <f t="shared" si="353"/>
        <v>65867.410600122879</v>
      </c>
      <c r="AB2841">
        <f t="shared" si="354"/>
        <v>2162.2538892073644</v>
      </c>
      <c r="AC2841">
        <f t="shared" si="355"/>
        <v>10010.601650493962</v>
      </c>
      <c r="AD2841">
        <f t="shared" si="356"/>
        <v>55856.808949628918</v>
      </c>
      <c r="AE2841">
        <f t="shared" si="357"/>
        <v>66546.148897286024</v>
      </c>
      <c r="AF2841">
        <f t="shared" si="358"/>
        <v>5.6770419260481514E-2</v>
      </c>
      <c r="AG2841" s="8">
        <f t="shared" si="359"/>
        <v>-513851.72234290699</v>
      </c>
    </row>
    <row r="2842" spans="1:33" x14ac:dyDescent="0.2">
      <c r="A2842" s="2" t="s">
        <v>30</v>
      </c>
      <c r="B2842" s="3" t="s">
        <v>2873</v>
      </c>
      <c r="C2842" s="6">
        <v>-80.63</v>
      </c>
      <c r="D2842" s="6">
        <v>373.65499999999997</v>
      </c>
      <c r="E2842" s="6">
        <v>150.28200000000001</v>
      </c>
      <c r="F2842" s="6">
        <v>35.700000000000003</v>
      </c>
      <c r="G2842" s="6">
        <v>2354.65</v>
      </c>
      <c r="H2842" s="6">
        <v>8370.14</v>
      </c>
      <c r="I2842" s="6">
        <v>26670.7</v>
      </c>
      <c r="J2842" s="6">
        <v>1.03</v>
      </c>
      <c r="K2842" s="6">
        <v>4.03</v>
      </c>
      <c r="L2842" s="6">
        <v>14.531000000000001</v>
      </c>
      <c r="M2842" s="6">
        <v>62.113</v>
      </c>
      <c r="N2842" s="6">
        <v>1</v>
      </c>
      <c r="O2842" s="6">
        <v>1</v>
      </c>
      <c r="P2842" s="6">
        <v>1500</v>
      </c>
      <c r="Q2842" s="6">
        <v>152.4</v>
      </c>
      <c r="R2842" s="6">
        <v>2</v>
      </c>
      <c r="S2842" s="6">
        <v>2.4</v>
      </c>
      <c r="T2842" s="6">
        <v>19.05</v>
      </c>
      <c r="U2842" s="6">
        <v>1.3332999999999999</v>
      </c>
      <c r="V2842" s="6">
        <v>14</v>
      </c>
      <c r="W2842" s="4" t="s">
        <v>32</v>
      </c>
      <c r="X2842" s="4" t="s">
        <v>33</v>
      </c>
      <c r="Y2842" s="2" t="s">
        <v>0</v>
      </c>
      <c r="Z2842">
        <f t="shared" si="352"/>
        <v>879826.74575</v>
      </c>
      <c r="AA2842">
        <f t="shared" si="353"/>
        <v>66686.867630070294</v>
      </c>
      <c r="AB2842">
        <f t="shared" si="354"/>
        <v>2191.3748257810771</v>
      </c>
      <c r="AC2842">
        <f t="shared" si="355"/>
        <v>10077.78689647043</v>
      </c>
      <c r="AD2842">
        <f t="shared" si="356"/>
        <v>56609.080733599862</v>
      </c>
      <c r="AE2842">
        <f t="shared" si="357"/>
        <v>65510.583392474982</v>
      </c>
      <c r="AF2842">
        <f t="shared" si="358"/>
        <v>5.7151428785719646E-2</v>
      </c>
      <c r="AG2842" s="8">
        <f t="shared" si="359"/>
        <v>-505855.36001294857</v>
      </c>
    </row>
    <row r="2843" spans="1:33" x14ac:dyDescent="0.2">
      <c r="A2843" s="2" t="s">
        <v>30</v>
      </c>
      <c r="B2843" s="3" t="s">
        <v>2874</v>
      </c>
      <c r="C2843" s="6">
        <v>-80.38</v>
      </c>
      <c r="D2843" s="6">
        <v>378.18599999999998</v>
      </c>
      <c r="E2843" s="6">
        <v>150.28200000000001</v>
      </c>
      <c r="F2843" s="6">
        <v>35.700000000000003</v>
      </c>
      <c r="G2843" s="6">
        <v>2357.91</v>
      </c>
      <c r="H2843" s="6">
        <v>8438.2900000000009</v>
      </c>
      <c r="I2843" s="6">
        <v>26439.200000000001</v>
      </c>
      <c r="J2843" s="6">
        <v>1.01</v>
      </c>
      <c r="K2843" s="6">
        <v>3.99</v>
      </c>
      <c r="L2843" s="6">
        <v>14.529</v>
      </c>
      <c r="M2843" s="6">
        <v>60.94</v>
      </c>
      <c r="N2843" s="6">
        <v>1</v>
      </c>
      <c r="O2843" s="6">
        <v>1</v>
      </c>
      <c r="P2843" s="6">
        <v>1510</v>
      </c>
      <c r="Q2843" s="6">
        <v>152.4</v>
      </c>
      <c r="R2843" s="6">
        <v>2</v>
      </c>
      <c r="S2843" s="6">
        <v>2.4</v>
      </c>
      <c r="T2843" s="6">
        <v>19.05</v>
      </c>
      <c r="U2843" s="6">
        <v>1.3332999999999999</v>
      </c>
      <c r="V2843" s="6">
        <v>14</v>
      </c>
      <c r="W2843" s="4" t="s">
        <v>32</v>
      </c>
      <c r="X2843" s="4" t="s">
        <v>33</v>
      </c>
      <c r="Y2843" s="2" t="s">
        <v>0</v>
      </c>
      <c r="Z2843">
        <f t="shared" si="352"/>
        <v>891728.55125999986</v>
      </c>
      <c r="AA2843">
        <f t="shared" si="353"/>
        <v>67511.356578305145</v>
      </c>
      <c r="AB2843">
        <f t="shared" si="354"/>
        <v>2220.6905512281933</v>
      </c>
      <c r="AC2843">
        <f t="shared" si="355"/>
        <v>10144.972142446899</v>
      </c>
      <c r="AD2843">
        <f t="shared" si="356"/>
        <v>57366.38443585825</v>
      </c>
      <c r="AE2843">
        <f t="shared" si="357"/>
        <v>64279.326217856637</v>
      </c>
      <c r="AF2843">
        <f t="shared" si="358"/>
        <v>5.7532438310957779E-2</v>
      </c>
      <c r="AG2843" s="8">
        <f t="shared" si="359"/>
        <v>-496347.91848088871</v>
      </c>
    </row>
    <row r="2844" spans="1:33" x14ac:dyDescent="0.2">
      <c r="A2844" s="2" t="s">
        <v>30</v>
      </c>
      <c r="B2844" s="3" t="s">
        <v>2875</v>
      </c>
      <c r="C2844" s="6">
        <v>-79.66</v>
      </c>
      <c r="D2844" s="6">
        <v>392.59800000000001</v>
      </c>
      <c r="E2844" s="6">
        <v>150.28299999999999</v>
      </c>
      <c r="F2844" s="6">
        <v>35.700000000000003</v>
      </c>
      <c r="G2844" s="6">
        <v>2356.16</v>
      </c>
      <c r="H2844" s="6">
        <v>8507.9500000000007</v>
      </c>
      <c r="I2844" s="6">
        <v>25681.5</v>
      </c>
      <c r="J2844" s="6">
        <v>1.02</v>
      </c>
      <c r="K2844" s="6">
        <v>3.85</v>
      </c>
      <c r="L2844" s="6">
        <v>14.593999999999999</v>
      </c>
      <c r="M2844" s="6">
        <v>57.024999999999999</v>
      </c>
      <c r="N2844" s="6">
        <v>1</v>
      </c>
      <c r="O2844" s="6">
        <v>1</v>
      </c>
      <c r="P2844" s="6">
        <v>1520</v>
      </c>
      <c r="Q2844" s="6">
        <v>152.4</v>
      </c>
      <c r="R2844" s="6">
        <v>2</v>
      </c>
      <c r="S2844" s="6">
        <v>2.4</v>
      </c>
      <c r="T2844" s="6">
        <v>19.05</v>
      </c>
      <c r="U2844" s="6">
        <v>1.3332999999999999</v>
      </c>
      <c r="V2844" s="6">
        <v>14</v>
      </c>
      <c r="W2844" s="4" t="s">
        <v>32</v>
      </c>
      <c r="X2844" s="4" t="s">
        <v>33</v>
      </c>
      <c r="Y2844" s="2" t="s">
        <v>0</v>
      </c>
      <c r="Z2844">
        <f t="shared" si="352"/>
        <v>925023.70367999992</v>
      </c>
      <c r="AA2844">
        <f t="shared" si="353"/>
        <v>68340.87744482742</v>
      </c>
      <c r="AB2844">
        <f t="shared" si="354"/>
        <v>2250.2010655487115</v>
      </c>
      <c r="AC2844">
        <f t="shared" si="355"/>
        <v>10212.157388423371</v>
      </c>
      <c r="AD2844">
        <f t="shared" si="356"/>
        <v>58128.720056404054</v>
      </c>
      <c r="AE2844">
        <f t="shared" si="357"/>
        <v>60234.598967473015</v>
      </c>
      <c r="AF2844">
        <f t="shared" si="358"/>
        <v>5.7913447836195904E-2</v>
      </c>
      <c r="AG2844" s="8">
        <f t="shared" si="359"/>
        <v>-465115.60679257585</v>
      </c>
    </row>
    <row r="2845" spans="1:33" x14ac:dyDescent="0.2">
      <c r="A2845" s="2" t="s">
        <v>30</v>
      </c>
      <c r="B2845" s="3" t="s">
        <v>2876</v>
      </c>
      <c r="C2845" s="6">
        <v>-79.48</v>
      </c>
      <c r="D2845" s="6">
        <v>397.47199999999998</v>
      </c>
      <c r="E2845" s="6">
        <v>150.28200000000001</v>
      </c>
      <c r="F2845" s="6">
        <v>35.700000000000003</v>
      </c>
      <c r="G2845" s="6">
        <v>2349.1999999999998</v>
      </c>
      <c r="H2845" s="6">
        <v>8444.48</v>
      </c>
      <c r="I2845" s="6">
        <v>25468.799999999999</v>
      </c>
      <c r="J2845" s="6">
        <v>0.99</v>
      </c>
      <c r="K2845" s="6">
        <v>3.8</v>
      </c>
      <c r="L2845" s="6">
        <v>14.548999999999999</v>
      </c>
      <c r="M2845" s="6">
        <v>56.043999999999997</v>
      </c>
      <c r="N2845" s="6">
        <v>1</v>
      </c>
      <c r="O2845" s="6">
        <v>1</v>
      </c>
      <c r="P2845" s="6">
        <v>1530</v>
      </c>
      <c r="Q2845" s="6">
        <v>152.4</v>
      </c>
      <c r="R2845" s="6">
        <v>2</v>
      </c>
      <c r="S2845" s="6">
        <v>2.4</v>
      </c>
      <c r="T2845" s="6">
        <v>19.05</v>
      </c>
      <c r="U2845" s="6">
        <v>1.3332999999999999</v>
      </c>
      <c r="V2845" s="6">
        <v>14</v>
      </c>
      <c r="W2845" s="4" t="s">
        <v>32</v>
      </c>
      <c r="X2845" s="4" t="s">
        <v>33</v>
      </c>
      <c r="Y2845" s="2" t="s">
        <v>0</v>
      </c>
      <c r="Z2845">
        <f t="shared" si="352"/>
        <v>933741.22239999985</v>
      </c>
      <c r="AA2845">
        <f t="shared" si="353"/>
        <v>69175.430229637132</v>
      </c>
      <c r="AB2845">
        <f t="shared" si="354"/>
        <v>2279.9063687426328</v>
      </c>
      <c r="AC2845">
        <f t="shared" si="355"/>
        <v>10279.34263439984</v>
      </c>
      <c r="AD2845">
        <f t="shared" si="356"/>
        <v>58896.087595237295</v>
      </c>
      <c r="AE2845">
        <f t="shared" si="357"/>
        <v>59189.422800494176</v>
      </c>
      <c r="AF2845">
        <f t="shared" si="358"/>
        <v>5.8294457361434036E-2</v>
      </c>
      <c r="AG2845" s="8">
        <f t="shared" si="359"/>
        <v>-457045.03347686387</v>
      </c>
    </row>
    <row r="2846" spans="1:33" x14ac:dyDescent="0.2">
      <c r="A2846" s="2" t="s">
        <v>30</v>
      </c>
      <c r="B2846" s="3" t="s">
        <v>2877</v>
      </c>
      <c r="C2846" s="6">
        <v>-79.31</v>
      </c>
      <c r="D2846" s="6">
        <v>399.98200000000003</v>
      </c>
      <c r="E2846" s="6">
        <v>150.28200000000001</v>
      </c>
      <c r="F2846" s="6">
        <v>35.700000000000003</v>
      </c>
      <c r="G2846" s="6">
        <v>2354.42</v>
      </c>
      <c r="H2846" s="6">
        <v>8525.81</v>
      </c>
      <c r="I2846" s="6">
        <v>25363.9</v>
      </c>
      <c r="J2846" s="6">
        <v>0.97</v>
      </c>
      <c r="K2846" s="6">
        <v>3.79</v>
      </c>
      <c r="L2846" s="6">
        <v>14.54</v>
      </c>
      <c r="M2846" s="6">
        <v>55.581000000000003</v>
      </c>
      <c r="N2846" s="6">
        <v>1</v>
      </c>
      <c r="O2846" s="6">
        <v>1</v>
      </c>
      <c r="P2846" s="6">
        <v>1540</v>
      </c>
      <c r="Q2846" s="6">
        <v>152.4</v>
      </c>
      <c r="R2846" s="6">
        <v>2</v>
      </c>
      <c r="S2846" s="6">
        <v>2.4</v>
      </c>
      <c r="T2846" s="6">
        <v>19.05</v>
      </c>
      <c r="U2846" s="6">
        <v>1.3332999999999999</v>
      </c>
      <c r="V2846" s="6">
        <v>14</v>
      </c>
      <c r="W2846" s="4" t="s">
        <v>32</v>
      </c>
      <c r="X2846" s="4" t="s">
        <v>33</v>
      </c>
      <c r="Y2846" s="2" t="s">
        <v>0</v>
      </c>
      <c r="Z2846">
        <f t="shared" si="352"/>
        <v>941725.62044000009</v>
      </c>
      <c r="AA2846">
        <f t="shared" si="353"/>
        <v>70015.014932734295</v>
      </c>
      <c r="AB2846">
        <f t="shared" si="354"/>
        <v>2309.8064608099571</v>
      </c>
      <c r="AC2846">
        <f t="shared" si="355"/>
        <v>10346.52788037631</v>
      </c>
      <c r="AD2846">
        <f t="shared" si="356"/>
        <v>59668.487052357981</v>
      </c>
      <c r="AE2846">
        <f t="shared" si="357"/>
        <v>58694.36538586497</v>
      </c>
      <c r="AF2846">
        <f t="shared" si="358"/>
        <v>5.8675466886672169E-2</v>
      </c>
      <c r="AG2846" s="8">
        <f t="shared" si="359"/>
        <v>-453222.33134636958</v>
      </c>
    </row>
    <row r="2847" spans="1:33" x14ac:dyDescent="0.2">
      <c r="A2847" s="2" t="s">
        <v>30</v>
      </c>
      <c r="B2847" s="3" t="s">
        <v>2878</v>
      </c>
      <c r="C2847" s="6">
        <v>-78.95</v>
      </c>
      <c r="D2847" s="6">
        <v>407.38299999999998</v>
      </c>
      <c r="E2847" s="6">
        <v>150.28200000000001</v>
      </c>
      <c r="F2847" s="6">
        <v>35.700000000000003</v>
      </c>
      <c r="G2847" s="6">
        <v>2352.79</v>
      </c>
      <c r="H2847" s="6">
        <v>8549.5400000000009</v>
      </c>
      <c r="I2847" s="6">
        <v>25021.5</v>
      </c>
      <c r="J2847" s="6">
        <v>0.96</v>
      </c>
      <c r="K2847" s="6">
        <v>3.72</v>
      </c>
      <c r="L2847" s="6">
        <v>14.535</v>
      </c>
      <c r="M2847" s="6">
        <v>53.939</v>
      </c>
      <c r="N2847" s="6">
        <v>1</v>
      </c>
      <c r="O2847" s="6">
        <v>1</v>
      </c>
      <c r="P2847" s="6">
        <v>1550</v>
      </c>
      <c r="Q2847" s="6">
        <v>152.4</v>
      </c>
      <c r="R2847" s="6">
        <v>2</v>
      </c>
      <c r="S2847" s="6">
        <v>2.4</v>
      </c>
      <c r="T2847" s="6">
        <v>19.05</v>
      </c>
      <c r="U2847" s="6">
        <v>1.3332999999999999</v>
      </c>
      <c r="V2847" s="6">
        <v>14</v>
      </c>
      <c r="W2847" s="4" t="s">
        <v>32</v>
      </c>
      <c r="X2847" s="4" t="s">
        <v>33</v>
      </c>
      <c r="Y2847" s="2" t="s">
        <v>0</v>
      </c>
      <c r="Z2847">
        <f t="shared" si="352"/>
        <v>958486.64856999996</v>
      </c>
      <c r="AA2847">
        <f t="shared" si="353"/>
        <v>70859.631554118852</v>
      </c>
      <c r="AB2847">
        <f t="shared" si="354"/>
        <v>2339.9013417506835</v>
      </c>
      <c r="AC2847">
        <f t="shared" si="355"/>
        <v>10413.713126352777</v>
      </c>
      <c r="AD2847">
        <f t="shared" si="356"/>
        <v>60445.918427766075</v>
      </c>
      <c r="AE2847">
        <f t="shared" si="357"/>
        <v>56985.037334236265</v>
      </c>
      <c r="AF2847">
        <f t="shared" si="358"/>
        <v>5.9056476411910301E-2</v>
      </c>
      <c r="AG2847" s="8">
        <f t="shared" si="359"/>
        <v>-440023.35322467284</v>
      </c>
    </row>
    <row r="2848" spans="1:33" x14ac:dyDescent="0.2">
      <c r="A2848" s="2" t="s">
        <v>30</v>
      </c>
      <c r="B2848" s="3" t="s">
        <v>2879</v>
      </c>
      <c r="C2848" s="6">
        <v>-78.739999999999995</v>
      </c>
      <c r="D2848" s="6">
        <v>409.66800000000001</v>
      </c>
      <c r="E2848" s="6">
        <v>150.28200000000001</v>
      </c>
      <c r="F2848" s="6">
        <v>35.700000000000003</v>
      </c>
      <c r="G2848" s="6">
        <v>2364.59</v>
      </c>
      <c r="H2848" s="6">
        <v>8721.65</v>
      </c>
      <c r="I2848" s="6">
        <v>24921</v>
      </c>
      <c r="J2848" s="6">
        <v>0.95</v>
      </c>
      <c r="K2848" s="6">
        <v>3.7</v>
      </c>
      <c r="L2848" s="6">
        <v>14.554</v>
      </c>
      <c r="M2848" s="6">
        <v>53.481999999999999</v>
      </c>
      <c r="N2848" s="6">
        <v>1</v>
      </c>
      <c r="O2848" s="6">
        <v>1</v>
      </c>
      <c r="P2848" s="6">
        <v>1560</v>
      </c>
      <c r="Q2848" s="6">
        <v>152.4</v>
      </c>
      <c r="R2848" s="6">
        <v>2</v>
      </c>
      <c r="S2848" s="6">
        <v>2.4</v>
      </c>
      <c r="T2848" s="6">
        <v>19.05</v>
      </c>
      <c r="U2848" s="6">
        <v>1.3332999999999999</v>
      </c>
      <c r="V2848" s="6">
        <v>14</v>
      </c>
      <c r="W2848" s="4" t="s">
        <v>32</v>
      </c>
      <c r="X2848" s="4" t="s">
        <v>33</v>
      </c>
      <c r="Y2848" s="2" t="s">
        <v>0</v>
      </c>
      <c r="Z2848">
        <f t="shared" si="352"/>
        <v>968696.85612000013</v>
      </c>
      <c r="AA2848">
        <f t="shared" si="353"/>
        <v>71709.280093790847</v>
      </c>
      <c r="AB2848">
        <f t="shared" si="354"/>
        <v>2370.1910115648129</v>
      </c>
      <c r="AC2848">
        <f t="shared" si="355"/>
        <v>10480.898372329248</v>
      </c>
      <c r="AD2848">
        <f t="shared" si="356"/>
        <v>61228.381721461607</v>
      </c>
      <c r="AE2848">
        <f t="shared" si="357"/>
        <v>56507.796571562038</v>
      </c>
      <c r="AF2848">
        <f t="shared" si="358"/>
        <v>5.9437485937148433E-2</v>
      </c>
      <c r="AG2848" s="8">
        <f t="shared" si="359"/>
        <v>-436338.22655790043</v>
      </c>
    </row>
    <row r="2849" spans="1:33" x14ac:dyDescent="0.2">
      <c r="A2849" s="2" t="s">
        <v>30</v>
      </c>
      <c r="B2849" s="3" t="s">
        <v>2880</v>
      </c>
      <c r="C2849" s="6">
        <v>-78.05</v>
      </c>
      <c r="D2849" s="6">
        <v>426.815</v>
      </c>
      <c r="E2849" s="6">
        <v>150.28200000000001</v>
      </c>
      <c r="F2849" s="6">
        <v>35.700000000000003</v>
      </c>
      <c r="G2849" s="6">
        <v>2343.77</v>
      </c>
      <c r="H2849" s="6">
        <v>8549.5400000000009</v>
      </c>
      <c r="I2849" s="6">
        <v>24162.6</v>
      </c>
      <c r="J2849" s="6">
        <v>0.94</v>
      </c>
      <c r="K2849" s="6">
        <v>3.56</v>
      </c>
      <c r="L2849" s="6">
        <v>14.555999999999999</v>
      </c>
      <c r="M2849" s="6">
        <v>49.927</v>
      </c>
      <c r="N2849" s="6">
        <v>1</v>
      </c>
      <c r="O2849" s="6">
        <v>1</v>
      </c>
      <c r="P2849" s="6">
        <v>1570</v>
      </c>
      <c r="Q2849" s="6">
        <v>152.4</v>
      </c>
      <c r="R2849" s="6">
        <v>2</v>
      </c>
      <c r="S2849" s="6">
        <v>2.4</v>
      </c>
      <c r="T2849" s="6">
        <v>19.05</v>
      </c>
      <c r="U2849" s="6">
        <v>1.3332999999999999</v>
      </c>
      <c r="V2849" s="6">
        <v>14</v>
      </c>
      <c r="W2849" s="4" t="s">
        <v>32</v>
      </c>
      <c r="X2849" s="4" t="s">
        <v>33</v>
      </c>
      <c r="Y2849" s="2" t="s">
        <v>0</v>
      </c>
      <c r="Z2849">
        <f t="shared" si="352"/>
        <v>1000356.19255</v>
      </c>
      <c r="AA2849">
        <f t="shared" si="353"/>
        <v>72563.960551750279</v>
      </c>
      <c r="AB2849">
        <f t="shared" si="354"/>
        <v>2400.6754702523449</v>
      </c>
      <c r="AC2849">
        <f t="shared" si="355"/>
        <v>10548.083618305718</v>
      </c>
      <c r="AD2849">
        <f t="shared" si="356"/>
        <v>62015.876933444561</v>
      </c>
      <c r="AE2849">
        <f t="shared" si="357"/>
        <v>52812.022253452102</v>
      </c>
      <c r="AF2849">
        <f t="shared" si="358"/>
        <v>5.9818495462386559E-2</v>
      </c>
      <c r="AG2849" s="8">
        <f t="shared" si="359"/>
        <v>-407800.43691536674</v>
      </c>
    </row>
    <row r="2850" spans="1:33" x14ac:dyDescent="0.2">
      <c r="A2850" s="2" t="s">
        <v>30</v>
      </c>
      <c r="B2850" s="3" t="s">
        <v>2881</v>
      </c>
      <c r="C2850" s="6">
        <v>-77.83</v>
      </c>
      <c r="D2850" s="6">
        <v>430.75599999999997</v>
      </c>
      <c r="E2850" s="6">
        <v>150.28200000000001</v>
      </c>
      <c r="F2850" s="6">
        <v>35.700000000000003</v>
      </c>
      <c r="G2850" s="6">
        <v>2347.25</v>
      </c>
      <c r="H2850" s="6">
        <v>8618.68</v>
      </c>
      <c r="I2850" s="6">
        <v>24007.9</v>
      </c>
      <c r="J2850" s="6">
        <v>0.92</v>
      </c>
      <c r="K2850" s="6">
        <v>3.53</v>
      </c>
      <c r="L2850" s="6">
        <v>14.548999999999999</v>
      </c>
      <c r="M2850" s="6">
        <v>49.261000000000003</v>
      </c>
      <c r="N2850" s="6">
        <v>1</v>
      </c>
      <c r="O2850" s="6">
        <v>1</v>
      </c>
      <c r="P2850" s="6">
        <v>1580</v>
      </c>
      <c r="Q2850" s="6">
        <v>152.4</v>
      </c>
      <c r="R2850" s="6">
        <v>2</v>
      </c>
      <c r="S2850" s="6">
        <v>2.4</v>
      </c>
      <c r="T2850" s="6">
        <v>19.05</v>
      </c>
      <c r="U2850" s="6">
        <v>1.3332999999999999</v>
      </c>
      <c r="V2850" s="6">
        <v>14</v>
      </c>
      <c r="W2850" s="4" t="s">
        <v>32</v>
      </c>
      <c r="X2850" s="4" t="s">
        <v>33</v>
      </c>
      <c r="Y2850" s="2" t="s">
        <v>0</v>
      </c>
      <c r="Z2850">
        <f t="shared" si="352"/>
        <v>1011092.0209999999</v>
      </c>
      <c r="AA2850">
        <f t="shared" si="353"/>
        <v>73423.672927997162</v>
      </c>
      <c r="AB2850">
        <f t="shared" si="354"/>
        <v>2431.3547178132808</v>
      </c>
      <c r="AC2850">
        <f t="shared" si="355"/>
        <v>10615.268864282189</v>
      </c>
      <c r="AD2850">
        <f t="shared" si="356"/>
        <v>62808.404063714981</v>
      </c>
      <c r="AE2850">
        <f t="shared" si="357"/>
        <v>52105.441425831712</v>
      </c>
      <c r="AF2850">
        <f t="shared" si="358"/>
        <v>6.0199504987624691E-2</v>
      </c>
      <c r="AG2850" s="8">
        <f t="shared" si="359"/>
        <v>-402344.40705843805</v>
      </c>
    </row>
    <row r="2851" spans="1:33" x14ac:dyDescent="0.2">
      <c r="A2851" s="2" t="s">
        <v>30</v>
      </c>
      <c r="B2851" s="3" t="s">
        <v>2882</v>
      </c>
      <c r="C2851" s="6">
        <v>-77.61</v>
      </c>
      <c r="D2851" s="6">
        <v>434.73200000000003</v>
      </c>
      <c r="E2851" s="6">
        <v>150.28200000000001</v>
      </c>
      <c r="F2851" s="6">
        <v>35.700000000000003</v>
      </c>
      <c r="G2851" s="6">
        <v>2349.61</v>
      </c>
      <c r="H2851" s="6">
        <v>8673.6200000000008</v>
      </c>
      <c r="I2851" s="6">
        <v>23855.5</v>
      </c>
      <c r="J2851" s="6">
        <v>0.9</v>
      </c>
      <c r="K2851" s="6">
        <v>3.5</v>
      </c>
      <c r="L2851" s="6">
        <v>14.54</v>
      </c>
      <c r="M2851" s="6">
        <v>48.613</v>
      </c>
      <c r="N2851" s="6">
        <v>1</v>
      </c>
      <c r="O2851" s="6">
        <v>1</v>
      </c>
      <c r="P2851" s="6">
        <v>1590</v>
      </c>
      <c r="Q2851" s="6">
        <v>152.4</v>
      </c>
      <c r="R2851" s="6">
        <v>2</v>
      </c>
      <c r="S2851" s="6">
        <v>2.4</v>
      </c>
      <c r="T2851" s="6">
        <v>19.05</v>
      </c>
      <c r="U2851" s="6">
        <v>1.3332999999999999</v>
      </c>
      <c r="V2851" s="6">
        <v>14</v>
      </c>
      <c r="W2851" s="4" t="s">
        <v>32</v>
      </c>
      <c r="X2851" s="4" t="s">
        <v>33</v>
      </c>
      <c r="Y2851" s="2" t="s">
        <v>0</v>
      </c>
      <c r="Z2851">
        <f t="shared" si="352"/>
        <v>1021450.6545200001</v>
      </c>
      <c r="AA2851">
        <f t="shared" si="353"/>
        <v>74288.417222531454</v>
      </c>
      <c r="AB2851">
        <f t="shared" si="354"/>
        <v>2462.2287542476183</v>
      </c>
      <c r="AC2851">
        <f t="shared" si="355"/>
        <v>10682.454110258657</v>
      </c>
      <c r="AD2851">
        <f t="shared" si="356"/>
        <v>63605.963112272802</v>
      </c>
      <c r="AE2851">
        <f t="shared" si="357"/>
        <v>51417.178477080262</v>
      </c>
      <c r="AF2851">
        <f t="shared" si="358"/>
        <v>6.0580514512862824E-2</v>
      </c>
      <c r="AG2851" s="8">
        <f t="shared" si="359"/>
        <v>-397029.82300660026</v>
      </c>
    </row>
    <row r="2852" spans="1:33" x14ac:dyDescent="0.2">
      <c r="A2852" s="2" t="s">
        <v>30</v>
      </c>
      <c r="B2852" s="3" t="s">
        <v>2883</v>
      </c>
      <c r="C2852" s="6">
        <v>-77.3</v>
      </c>
      <c r="D2852" s="6">
        <v>439.97199999999998</v>
      </c>
      <c r="E2852" s="6">
        <v>150.28200000000001</v>
      </c>
      <c r="F2852" s="6">
        <v>35.700000000000003</v>
      </c>
      <c r="G2852" s="6">
        <v>2355.2199999999998</v>
      </c>
      <c r="H2852" s="6">
        <v>8783.4500000000007</v>
      </c>
      <c r="I2852" s="6">
        <v>23645.7</v>
      </c>
      <c r="J2852" s="6">
        <v>0.89</v>
      </c>
      <c r="K2852" s="6">
        <v>3.46</v>
      </c>
      <c r="L2852" s="6">
        <v>14.545</v>
      </c>
      <c r="M2852" s="6">
        <v>47.695</v>
      </c>
      <c r="N2852" s="6">
        <v>1</v>
      </c>
      <c r="O2852" s="6">
        <v>1</v>
      </c>
      <c r="P2852" s="6">
        <v>1600</v>
      </c>
      <c r="Q2852" s="6">
        <v>152.4</v>
      </c>
      <c r="R2852" s="6">
        <v>2</v>
      </c>
      <c r="S2852" s="6">
        <v>2.4</v>
      </c>
      <c r="T2852" s="6">
        <v>19.05</v>
      </c>
      <c r="U2852" s="6">
        <v>1.3332999999999999</v>
      </c>
      <c r="V2852" s="6">
        <v>14</v>
      </c>
      <c r="W2852" s="4" t="s">
        <v>32</v>
      </c>
      <c r="X2852" s="4" t="s">
        <v>33</v>
      </c>
      <c r="Y2852" s="2" t="s">
        <v>0</v>
      </c>
      <c r="Z2852">
        <f t="shared" si="352"/>
        <v>1036230.8538399999</v>
      </c>
      <c r="AA2852">
        <f t="shared" si="353"/>
        <v>75158.193435353183</v>
      </c>
      <c r="AB2852">
        <f t="shared" si="354"/>
        <v>2493.2975795553589</v>
      </c>
      <c r="AC2852">
        <f t="shared" si="355"/>
        <v>10749.639356235126</v>
      </c>
      <c r="AD2852">
        <f t="shared" si="356"/>
        <v>64408.554079118061</v>
      </c>
      <c r="AE2852">
        <f t="shared" si="357"/>
        <v>50459.593827151402</v>
      </c>
      <c r="AF2852">
        <f t="shared" si="358"/>
        <v>6.0961524038100956E-2</v>
      </c>
      <c r="AG2852" s="8">
        <f t="shared" si="359"/>
        <v>-389635.60816759343</v>
      </c>
    </row>
    <row r="2853" spans="1:33" x14ac:dyDescent="0.2">
      <c r="A2853" s="2" t="s">
        <v>30</v>
      </c>
      <c r="B2853" s="3" t="s">
        <v>2884</v>
      </c>
      <c r="C2853" s="6">
        <v>-77.17</v>
      </c>
      <c r="D2853" s="6">
        <v>442.678</v>
      </c>
      <c r="E2853" s="6">
        <v>150.28200000000001</v>
      </c>
      <c r="F2853" s="6">
        <v>35.700000000000003</v>
      </c>
      <c r="G2853" s="6">
        <v>2355.17</v>
      </c>
      <c r="H2853" s="6">
        <v>8796.81</v>
      </c>
      <c r="I2853" s="6">
        <v>23557</v>
      </c>
      <c r="J2853" s="6">
        <v>0.87</v>
      </c>
      <c r="K2853" s="6">
        <v>3.45</v>
      </c>
      <c r="L2853" s="6">
        <v>14.525</v>
      </c>
      <c r="M2853" s="6">
        <v>47.357999999999997</v>
      </c>
      <c r="N2853" s="6">
        <v>1</v>
      </c>
      <c r="O2853" s="6">
        <v>1</v>
      </c>
      <c r="P2853" s="6">
        <v>1610</v>
      </c>
      <c r="Q2853" s="6">
        <v>152.4</v>
      </c>
      <c r="R2853" s="6">
        <v>2</v>
      </c>
      <c r="S2853" s="6">
        <v>2.4</v>
      </c>
      <c r="T2853" s="6">
        <v>19.05</v>
      </c>
      <c r="U2853" s="6">
        <v>1.3332999999999999</v>
      </c>
      <c r="V2853" s="6">
        <v>14</v>
      </c>
      <c r="W2853" s="4" t="s">
        <v>32</v>
      </c>
      <c r="X2853" s="4" t="s">
        <v>33</v>
      </c>
      <c r="Y2853" s="2" t="s">
        <v>0</v>
      </c>
      <c r="Z2853">
        <f t="shared" si="352"/>
        <v>1042581.9452600001</v>
      </c>
      <c r="AA2853">
        <f t="shared" si="353"/>
        <v>76033.00156646235</v>
      </c>
      <c r="AB2853">
        <f t="shared" si="354"/>
        <v>2524.5611937365024</v>
      </c>
      <c r="AC2853">
        <f t="shared" si="355"/>
        <v>10816.824602211595</v>
      </c>
      <c r="AD2853">
        <f t="shared" si="356"/>
        <v>65216.176964250757</v>
      </c>
      <c r="AE2853">
        <f t="shared" si="357"/>
        <v>50093.173135576129</v>
      </c>
      <c r="AF2853">
        <f t="shared" si="358"/>
        <v>6.1342533563339088E-2</v>
      </c>
      <c r="AG2853" s="8">
        <f t="shared" si="359"/>
        <v>-386806.2047146805</v>
      </c>
    </row>
    <row r="2854" spans="1:33" x14ac:dyDescent="0.2">
      <c r="A2854" s="2" t="s">
        <v>30</v>
      </c>
      <c r="B2854" s="3" t="s">
        <v>2885</v>
      </c>
      <c r="C2854" s="6">
        <v>-76.34</v>
      </c>
      <c r="D2854" s="6">
        <v>461.77499999999998</v>
      </c>
      <c r="E2854" s="6">
        <v>150.28299999999999</v>
      </c>
      <c r="F2854" s="6">
        <v>35.700000000000003</v>
      </c>
      <c r="G2854" s="6">
        <v>2341.4699999999998</v>
      </c>
      <c r="H2854" s="6">
        <v>8729.68</v>
      </c>
      <c r="I2854" s="6">
        <v>22805.4</v>
      </c>
      <c r="J2854" s="6">
        <v>0.88</v>
      </c>
      <c r="K2854" s="6">
        <v>3.31</v>
      </c>
      <c r="L2854" s="6">
        <v>14.557</v>
      </c>
      <c r="M2854" s="6">
        <v>44.072000000000003</v>
      </c>
      <c r="N2854" s="6">
        <v>1</v>
      </c>
      <c r="O2854" s="6">
        <v>1</v>
      </c>
      <c r="P2854" s="6">
        <v>1620</v>
      </c>
      <c r="Q2854" s="6">
        <v>152.4</v>
      </c>
      <c r="R2854" s="6">
        <v>2</v>
      </c>
      <c r="S2854" s="6">
        <v>2.4</v>
      </c>
      <c r="T2854" s="6">
        <v>19.05</v>
      </c>
      <c r="U2854" s="6">
        <v>1.3332999999999999</v>
      </c>
      <c r="V2854" s="6">
        <v>14</v>
      </c>
      <c r="W2854" s="4" t="s">
        <v>32</v>
      </c>
      <c r="X2854" s="4" t="s">
        <v>33</v>
      </c>
      <c r="Y2854" s="2" t="s">
        <v>0</v>
      </c>
      <c r="Z2854">
        <f t="shared" si="352"/>
        <v>1081232.3092499999</v>
      </c>
      <c r="AA2854">
        <f t="shared" si="353"/>
        <v>76912.841615858924</v>
      </c>
      <c r="AB2854">
        <f t="shared" si="354"/>
        <v>2556.0195967910481</v>
      </c>
      <c r="AC2854">
        <f t="shared" si="355"/>
        <v>10884.009848188063</v>
      </c>
      <c r="AD2854">
        <f t="shared" si="356"/>
        <v>66028.831767670868</v>
      </c>
      <c r="AE2854">
        <f t="shared" si="357"/>
        <v>46698.924038957492</v>
      </c>
      <c r="AF2854">
        <f t="shared" si="358"/>
        <v>6.1723543088577214E-2</v>
      </c>
      <c r="AG2854" s="8">
        <f t="shared" si="359"/>
        <v>-360596.71290696639</v>
      </c>
    </row>
    <row r="2855" spans="1:33" x14ac:dyDescent="0.2">
      <c r="A2855" s="2" t="s">
        <v>30</v>
      </c>
      <c r="B2855" s="3" t="s">
        <v>2886</v>
      </c>
      <c r="C2855" s="6">
        <v>-76.150000000000006</v>
      </c>
      <c r="D2855" s="6">
        <v>464.13499999999999</v>
      </c>
      <c r="E2855" s="6">
        <v>150.28299999999999</v>
      </c>
      <c r="F2855" s="6">
        <v>35.700000000000003</v>
      </c>
      <c r="G2855" s="6">
        <v>2349.2199999999998</v>
      </c>
      <c r="H2855" s="6">
        <v>8852.5</v>
      </c>
      <c r="I2855" s="6">
        <v>22723.7</v>
      </c>
      <c r="J2855" s="6">
        <v>0.87</v>
      </c>
      <c r="K2855" s="6">
        <v>3.29</v>
      </c>
      <c r="L2855" s="6">
        <v>14.566000000000001</v>
      </c>
      <c r="M2855" s="6">
        <v>43.752000000000002</v>
      </c>
      <c r="N2855" s="6">
        <v>1</v>
      </c>
      <c r="O2855" s="6">
        <v>1</v>
      </c>
      <c r="P2855" s="6">
        <v>1630</v>
      </c>
      <c r="Q2855" s="6">
        <v>152.4</v>
      </c>
      <c r="R2855" s="6">
        <v>2</v>
      </c>
      <c r="S2855" s="6">
        <v>2.4</v>
      </c>
      <c r="T2855" s="6">
        <v>19.05</v>
      </c>
      <c r="U2855" s="6">
        <v>1.3332999999999999</v>
      </c>
      <c r="V2855" s="6">
        <v>14</v>
      </c>
      <c r="W2855" s="4" t="s">
        <v>32</v>
      </c>
      <c r="X2855" s="4" t="s">
        <v>33</v>
      </c>
      <c r="Y2855" s="2" t="s">
        <v>0</v>
      </c>
      <c r="Z2855">
        <f t="shared" si="352"/>
        <v>1090355.2246999999</v>
      </c>
      <c r="AA2855">
        <f t="shared" si="353"/>
        <v>77797.713583542965</v>
      </c>
      <c r="AB2855">
        <f t="shared" si="354"/>
        <v>2587.6727887189973</v>
      </c>
      <c r="AC2855">
        <f t="shared" si="355"/>
        <v>10951.195094164534</v>
      </c>
      <c r="AD2855">
        <f t="shared" si="356"/>
        <v>66846.518489378432</v>
      </c>
      <c r="AE2855">
        <f t="shared" si="357"/>
        <v>46362.282794204461</v>
      </c>
      <c r="AF2855">
        <f t="shared" si="358"/>
        <v>6.2104552613815346E-2</v>
      </c>
      <c r="AG2855" s="8">
        <f t="shared" si="359"/>
        <v>-357997.25844875263</v>
      </c>
    </row>
    <row r="2856" spans="1:33" x14ac:dyDescent="0.2">
      <c r="A2856" s="2" t="s">
        <v>30</v>
      </c>
      <c r="B2856" s="3" t="s">
        <v>2887</v>
      </c>
      <c r="C2856" s="6">
        <v>-75.959999999999994</v>
      </c>
      <c r="D2856" s="6">
        <v>468.25900000000001</v>
      </c>
      <c r="E2856" s="6">
        <v>150.28299999999999</v>
      </c>
      <c r="F2856" s="6">
        <v>35.700000000000003</v>
      </c>
      <c r="G2856" s="6">
        <v>2348.16</v>
      </c>
      <c r="H2856" s="6">
        <v>8861.14</v>
      </c>
      <c r="I2856" s="6">
        <v>22589</v>
      </c>
      <c r="J2856" s="6">
        <v>0.85</v>
      </c>
      <c r="K2856" s="6">
        <v>3.27</v>
      </c>
      <c r="L2856" s="6">
        <v>14.548</v>
      </c>
      <c r="M2856" s="6">
        <v>43.231999999999999</v>
      </c>
      <c r="N2856" s="6">
        <v>1</v>
      </c>
      <c r="O2856" s="6">
        <v>1</v>
      </c>
      <c r="P2856" s="6">
        <v>1640</v>
      </c>
      <c r="Q2856" s="6">
        <v>152.4</v>
      </c>
      <c r="R2856" s="6">
        <v>2</v>
      </c>
      <c r="S2856" s="6">
        <v>2.4</v>
      </c>
      <c r="T2856" s="6">
        <v>19.05</v>
      </c>
      <c r="U2856" s="6">
        <v>1.3332999999999999</v>
      </c>
      <c r="V2856" s="6">
        <v>14</v>
      </c>
      <c r="W2856" s="4" t="s">
        <v>32</v>
      </c>
      <c r="X2856" s="4" t="s">
        <v>33</v>
      </c>
      <c r="Y2856" s="2" t="s">
        <v>0</v>
      </c>
      <c r="Z2856">
        <f t="shared" si="352"/>
        <v>1099547.0534399999</v>
      </c>
      <c r="AA2856">
        <f t="shared" si="353"/>
        <v>78687.617469514429</v>
      </c>
      <c r="AB2856">
        <f t="shared" si="354"/>
        <v>2619.5207695203489</v>
      </c>
      <c r="AC2856">
        <f t="shared" si="355"/>
        <v>11018.380340141004</v>
      </c>
      <c r="AD2856">
        <f t="shared" si="356"/>
        <v>67669.237129373418</v>
      </c>
      <c r="AE2856">
        <f t="shared" si="357"/>
        <v>45805.403604213374</v>
      </c>
      <c r="AF2856">
        <f t="shared" si="358"/>
        <v>6.2485562139053479E-2</v>
      </c>
      <c r="AG2856" s="8">
        <f t="shared" si="359"/>
        <v>-353697.18495606229</v>
      </c>
    </row>
    <row r="2857" spans="1:33" x14ac:dyDescent="0.2">
      <c r="A2857" s="2" t="s">
        <v>30</v>
      </c>
      <c r="B2857" s="3" t="s">
        <v>2888</v>
      </c>
      <c r="C2857" s="6">
        <v>-75.72</v>
      </c>
      <c r="D2857" s="6">
        <v>473.85599999999999</v>
      </c>
      <c r="E2857" s="6">
        <v>150.28200000000001</v>
      </c>
      <c r="F2857" s="6">
        <v>35.700000000000003</v>
      </c>
      <c r="G2857" s="6">
        <v>2344.69</v>
      </c>
      <c r="H2857" s="6">
        <v>8844.9</v>
      </c>
      <c r="I2857" s="6">
        <v>22403.4</v>
      </c>
      <c r="J2857" s="6">
        <v>0.83</v>
      </c>
      <c r="K2857" s="6">
        <v>3.24</v>
      </c>
      <c r="L2857" s="6">
        <v>14.528</v>
      </c>
      <c r="M2857" s="6">
        <v>42.503</v>
      </c>
      <c r="N2857" s="6">
        <v>1</v>
      </c>
      <c r="O2857" s="6">
        <v>1</v>
      </c>
      <c r="P2857" s="6">
        <v>1650</v>
      </c>
      <c r="Q2857" s="6">
        <v>152.4</v>
      </c>
      <c r="R2857" s="6">
        <v>2</v>
      </c>
      <c r="S2857" s="6">
        <v>2.4</v>
      </c>
      <c r="T2857" s="6">
        <v>19.05</v>
      </c>
      <c r="U2857" s="6">
        <v>1.3332999999999999</v>
      </c>
      <c r="V2857" s="6">
        <v>14</v>
      </c>
      <c r="W2857" s="4" t="s">
        <v>32</v>
      </c>
      <c r="X2857" s="4" t="s">
        <v>33</v>
      </c>
      <c r="Y2857" s="2" t="s">
        <v>0</v>
      </c>
      <c r="Z2857">
        <f t="shared" si="352"/>
        <v>1111045.4246400001</v>
      </c>
      <c r="AA2857">
        <f t="shared" si="353"/>
        <v>79582.553273773286</v>
      </c>
      <c r="AB2857">
        <f t="shared" si="354"/>
        <v>2651.5635391951027</v>
      </c>
      <c r="AC2857">
        <f t="shared" si="355"/>
        <v>11085.565586117475</v>
      </c>
      <c r="AD2857">
        <f t="shared" si="356"/>
        <v>68496.987687655812</v>
      </c>
      <c r="AE2857">
        <f t="shared" si="357"/>
        <v>45031.133838954564</v>
      </c>
      <c r="AF2857">
        <f t="shared" si="358"/>
        <v>6.2866571664291604E-2</v>
      </c>
      <c r="AG2857" s="8">
        <f t="shared" si="359"/>
        <v>-347718.47906505165</v>
      </c>
    </row>
    <row r="2858" spans="1:33" x14ac:dyDescent="0.2">
      <c r="A2858" s="2" t="s">
        <v>30</v>
      </c>
      <c r="B2858" s="3" t="s">
        <v>2889</v>
      </c>
      <c r="C2858" s="6">
        <v>-75.45</v>
      </c>
      <c r="D2858" s="6">
        <v>479.21100000000001</v>
      </c>
      <c r="E2858" s="6">
        <v>150.28299999999999</v>
      </c>
      <c r="F2858" s="6">
        <v>35.700000000000003</v>
      </c>
      <c r="G2858" s="6">
        <v>2346.13</v>
      </c>
      <c r="H2858" s="6">
        <v>8898.68</v>
      </c>
      <c r="I2858" s="6">
        <v>22221</v>
      </c>
      <c r="J2858" s="6">
        <v>0.82</v>
      </c>
      <c r="K2858" s="6">
        <v>3.2</v>
      </c>
      <c r="L2858" s="6">
        <v>14.528</v>
      </c>
      <c r="M2858" s="6">
        <v>41.777000000000001</v>
      </c>
      <c r="N2858" s="6">
        <v>1</v>
      </c>
      <c r="O2858" s="6">
        <v>1</v>
      </c>
      <c r="P2858" s="6">
        <v>1660</v>
      </c>
      <c r="Q2858" s="6">
        <v>152.4</v>
      </c>
      <c r="R2858" s="6">
        <v>2</v>
      </c>
      <c r="S2858" s="6">
        <v>2.4</v>
      </c>
      <c r="T2858" s="6">
        <v>19.05</v>
      </c>
      <c r="U2858" s="6">
        <v>1.3332999999999999</v>
      </c>
      <c r="V2858" s="6">
        <v>14</v>
      </c>
      <c r="W2858" s="4" t="s">
        <v>32</v>
      </c>
      <c r="X2858" s="4" t="s">
        <v>33</v>
      </c>
      <c r="Y2858" s="2" t="s">
        <v>0</v>
      </c>
      <c r="Z2858">
        <f t="shared" si="352"/>
        <v>1124291.3034300001</v>
      </c>
      <c r="AA2858">
        <f t="shared" si="353"/>
        <v>80482.520996319625</v>
      </c>
      <c r="AB2858">
        <f t="shared" si="354"/>
        <v>2683.8010977432609</v>
      </c>
      <c r="AC2858">
        <f t="shared" si="355"/>
        <v>11152.750832093943</v>
      </c>
      <c r="AD2858">
        <f t="shared" si="356"/>
        <v>69329.770164225687</v>
      </c>
      <c r="AE2858">
        <f t="shared" si="357"/>
        <v>44271.778922948091</v>
      </c>
      <c r="AF2858">
        <f t="shared" si="358"/>
        <v>6.324758118952975E-2</v>
      </c>
      <c r="AG2858" s="8">
        <f t="shared" si="359"/>
        <v>-341854.94168647629</v>
      </c>
    </row>
    <row r="2859" spans="1:33" x14ac:dyDescent="0.2">
      <c r="A2859" s="2" t="s">
        <v>30</v>
      </c>
      <c r="B2859" s="3" t="s">
        <v>2890</v>
      </c>
      <c r="C2859" s="6">
        <v>-74.709999999999994</v>
      </c>
      <c r="D2859" s="6">
        <v>496.40199999999999</v>
      </c>
      <c r="E2859" s="6">
        <v>150.28299999999999</v>
      </c>
      <c r="F2859" s="6">
        <v>35.700000000000003</v>
      </c>
      <c r="G2859" s="6">
        <v>2333.7399999999998</v>
      </c>
      <c r="H2859" s="6">
        <v>8831.26</v>
      </c>
      <c r="I2859" s="6">
        <v>21633.4</v>
      </c>
      <c r="J2859" s="6">
        <v>0.82</v>
      </c>
      <c r="K2859" s="6">
        <v>3.1</v>
      </c>
      <c r="L2859" s="6">
        <v>14.544</v>
      </c>
      <c r="M2859" s="6">
        <v>39.409999999999997</v>
      </c>
      <c r="N2859" s="6">
        <v>1</v>
      </c>
      <c r="O2859" s="6">
        <v>1</v>
      </c>
      <c r="P2859" s="6">
        <v>1670</v>
      </c>
      <c r="Q2859" s="6">
        <v>152.4</v>
      </c>
      <c r="R2859" s="6">
        <v>2</v>
      </c>
      <c r="S2859" s="6">
        <v>2.4</v>
      </c>
      <c r="T2859" s="6">
        <v>19.05</v>
      </c>
      <c r="U2859" s="6">
        <v>1.3332999999999999</v>
      </c>
      <c r="V2859" s="6">
        <v>14</v>
      </c>
      <c r="W2859" s="4" t="s">
        <v>32</v>
      </c>
      <c r="X2859" s="4" t="s">
        <v>33</v>
      </c>
      <c r="Y2859" s="2" t="s">
        <v>0</v>
      </c>
      <c r="Z2859">
        <f t="shared" si="352"/>
        <v>1158473.2034799999</v>
      </c>
      <c r="AA2859">
        <f t="shared" si="353"/>
        <v>81387.520637153371</v>
      </c>
      <c r="AB2859">
        <f t="shared" si="354"/>
        <v>2716.2334451648208</v>
      </c>
      <c r="AC2859">
        <f t="shared" si="355"/>
        <v>11219.936078070412</v>
      </c>
      <c r="AD2859">
        <f t="shared" si="356"/>
        <v>70167.584559082956</v>
      </c>
      <c r="AE2859">
        <f t="shared" si="357"/>
        <v>41819.975234033685</v>
      </c>
      <c r="AF2859">
        <f t="shared" si="358"/>
        <v>6.3628590714767869E-2</v>
      </c>
      <c r="AG2859" s="8">
        <f t="shared" si="359"/>
        <v>-322922.76350228174</v>
      </c>
    </row>
    <row r="2860" spans="1:33" x14ac:dyDescent="0.2">
      <c r="A2860" s="2" t="s">
        <v>30</v>
      </c>
      <c r="B2860" s="3" t="s">
        <v>2891</v>
      </c>
      <c r="C2860" s="6">
        <v>-74.540000000000006</v>
      </c>
      <c r="D2860" s="6">
        <v>498.87400000000002</v>
      </c>
      <c r="E2860" s="6">
        <v>150.28299999999999</v>
      </c>
      <c r="F2860" s="6">
        <v>35.700000000000003</v>
      </c>
      <c r="G2860" s="6">
        <v>2339.6999999999998</v>
      </c>
      <c r="H2860" s="6">
        <v>8931.56</v>
      </c>
      <c r="I2860" s="6">
        <v>21560.7</v>
      </c>
      <c r="J2860" s="6">
        <v>0.81</v>
      </c>
      <c r="K2860" s="6">
        <v>3.08</v>
      </c>
      <c r="L2860" s="6">
        <v>14.548</v>
      </c>
      <c r="M2860" s="6">
        <v>39.152999999999999</v>
      </c>
      <c r="N2860" s="6">
        <v>1</v>
      </c>
      <c r="O2860" s="6">
        <v>1</v>
      </c>
      <c r="P2860" s="6">
        <v>1680</v>
      </c>
      <c r="Q2860" s="6">
        <v>152.4</v>
      </c>
      <c r="R2860" s="6">
        <v>2</v>
      </c>
      <c r="S2860" s="6">
        <v>2.4</v>
      </c>
      <c r="T2860" s="6">
        <v>19.05</v>
      </c>
      <c r="U2860" s="6">
        <v>1.3332999999999999</v>
      </c>
      <c r="V2860" s="6">
        <v>14</v>
      </c>
      <c r="W2860" s="4" t="s">
        <v>32</v>
      </c>
      <c r="X2860" s="4" t="s">
        <v>33</v>
      </c>
      <c r="Y2860" s="2" t="s">
        <v>0</v>
      </c>
      <c r="Z2860">
        <f t="shared" si="352"/>
        <v>1167215.4978</v>
      </c>
      <c r="AA2860">
        <f t="shared" si="353"/>
        <v>82297.552196274541</v>
      </c>
      <c r="AB2860">
        <f t="shared" si="354"/>
        <v>2748.8605814597831</v>
      </c>
      <c r="AC2860">
        <f t="shared" si="355"/>
        <v>11287.121324046884</v>
      </c>
      <c r="AD2860">
        <f t="shared" si="356"/>
        <v>71010.430872227662</v>
      </c>
      <c r="AE2860">
        <f t="shared" si="357"/>
        <v>41547.718534403386</v>
      </c>
      <c r="AF2860">
        <f t="shared" si="358"/>
        <v>6.4009600240006001E-2</v>
      </c>
      <c r="AG2860" s="8">
        <f t="shared" si="359"/>
        <v>-320820.46943504189</v>
      </c>
    </row>
    <row r="2861" spans="1:33" x14ac:dyDescent="0.2">
      <c r="A2861" s="2" t="s">
        <v>30</v>
      </c>
      <c r="B2861" s="3" t="s">
        <v>2892</v>
      </c>
      <c r="C2861" s="6">
        <v>-74.239999999999995</v>
      </c>
      <c r="D2861" s="6">
        <v>505.995</v>
      </c>
      <c r="E2861" s="6">
        <v>150.28299999999999</v>
      </c>
      <c r="F2861" s="6">
        <v>35.700000000000003</v>
      </c>
      <c r="G2861" s="6">
        <v>2334.63</v>
      </c>
      <c r="H2861" s="6">
        <v>8900.34</v>
      </c>
      <c r="I2861" s="6">
        <v>21346.3</v>
      </c>
      <c r="J2861" s="6">
        <v>0.79</v>
      </c>
      <c r="K2861" s="6">
        <v>3.04</v>
      </c>
      <c r="L2861" s="6">
        <v>14.529</v>
      </c>
      <c r="M2861" s="6">
        <v>38.354999999999997</v>
      </c>
      <c r="N2861" s="6">
        <v>1</v>
      </c>
      <c r="O2861" s="6">
        <v>1</v>
      </c>
      <c r="P2861" s="6">
        <v>1690</v>
      </c>
      <c r="Q2861" s="6">
        <v>152.4</v>
      </c>
      <c r="R2861" s="6">
        <v>2</v>
      </c>
      <c r="S2861" s="6">
        <v>2.4</v>
      </c>
      <c r="T2861" s="6">
        <v>19.05</v>
      </c>
      <c r="U2861" s="6">
        <v>1.3332999999999999</v>
      </c>
      <c r="V2861" s="6">
        <v>14</v>
      </c>
      <c r="W2861" s="4" t="s">
        <v>32</v>
      </c>
      <c r="X2861" s="4" t="s">
        <v>33</v>
      </c>
      <c r="Y2861" s="2" t="s">
        <v>0</v>
      </c>
      <c r="Z2861">
        <f t="shared" si="352"/>
        <v>1181311.1068500001</v>
      </c>
      <c r="AA2861">
        <f t="shared" si="353"/>
        <v>83212.615673683176</v>
      </c>
      <c r="AB2861">
        <f t="shared" si="354"/>
        <v>2781.682506628149</v>
      </c>
      <c r="AC2861">
        <f t="shared" si="355"/>
        <v>11354.306570023351</v>
      </c>
      <c r="AD2861">
        <f t="shared" si="356"/>
        <v>71858.30910365982</v>
      </c>
      <c r="AE2861">
        <f t="shared" si="357"/>
        <v>40701.100532179102</v>
      </c>
      <c r="AF2861">
        <f t="shared" si="358"/>
        <v>6.4390609765244133E-2</v>
      </c>
      <c r="AG2861" s="8">
        <f t="shared" si="359"/>
        <v>-314283.10963558999</v>
      </c>
    </row>
    <row r="2862" spans="1:33" x14ac:dyDescent="0.2">
      <c r="A2862" s="2" t="s">
        <v>30</v>
      </c>
      <c r="B2862" s="3" t="s">
        <v>2893</v>
      </c>
      <c r="C2862" s="6">
        <v>-74</v>
      </c>
      <c r="D2862" s="6">
        <v>510.68200000000002</v>
      </c>
      <c r="E2862" s="6">
        <v>150.28299999999999</v>
      </c>
      <c r="F2862" s="6">
        <v>35.700000000000003</v>
      </c>
      <c r="G2862" s="6">
        <v>2336.12</v>
      </c>
      <c r="H2862" s="6">
        <v>8950.49</v>
      </c>
      <c r="I2862" s="6">
        <v>21206</v>
      </c>
      <c r="J2862" s="6">
        <v>0.78</v>
      </c>
      <c r="K2862" s="6">
        <v>3.02</v>
      </c>
      <c r="L2862" s="6">
        <v>14.525</v>
      </c>
      <c r="M2862" s="6">
        <v>37.840000000000003</v>
      </c>
      <c r="N2862" s="6">
        <v>1</v>
      </c>
      <c r="O2862" s="6">
        <v>1</v>
      </c>
      <c r="P2862" s="6">
        <v>1700</v>
      </c>
      <c r="Q2862" s="6">
        <v>152.4</v>
      </c>
      <c r="R2862" s="6">
        <v>2</v>
      </c>
      <c r="S2862" s="6">
        <v>2.4</v>
      </c>
      <c r="T2862" s="6">
        <v>19.05</v>
      </c>
      <c r="U2862" s="6">
        <v>1.3332999999999999</v>
      </c>
      <c r="V2862" s="6">
        <v>14</v>
      </c>
      <c r="W2862" s="4" t="s">
        <v>32</v>
      </c>
      <c r="X2862" s="4" t="s">
        <v>33</v>
      </c>
      <c r="Y2862" s="2" t="s">
        <v>0</v>
      </c>
      <c r="Z2862">
        <f t="shared" si="352"/>
        <v>1193014.4338400001</v>
      </c>
      <c r="AA2862">
        <f t="shared" si="353"/>
        <v>84132.711069379191</v>
      </c>
      <c r="AB2862">
        <f t="shared" si="354"/>
        <v>2814.6992206699169</v>
      </c>
      <c r="AC2862">
        <f t="shared" si="355"/>
        <v>11421.49181599982</v>
      </c>
      <c r="AD2862">
        <f t="shared" si="356"/>
        <v>72711.219253379371</v>
      </c>
      <c r="AE2862">
        <f t="shared" si="357"/>
        <v>40160.109654701584</v>
      </c>
      <c r="AF2862">
        <f t="shared" si="358"/>
        <v>6.4771619290482266E-2</v>
      </c>
      <c r="AG2862" s="8">
        <f t="shared" si="359"/>
        <v>-310105.72148060147</v>
      </c>
    </row>
    <row r="2863" spans="1:33" x14ac:dyDescent="0.2">
      <c r="A2863" s="2" t="s">
        <v>30</v>
      </c>
      <c r="B2863" s="3" t="s">
        <v>2894</v>
      </c>
      <c r="C2863" s="6">
        <v>-73.739999999999995</v>
      </c>
      <c r="D2863" s="6">
        <v>516.22900000000004</v>
      </c>
      <c r="E2863" s="6">
        <v>150.28299999999999</v>
      </c>
      <c r="F2863" s="6">
        <v>35.700000000000003</v>
      </c>
      <c r="G2863" s="6">
        <v>2335.15</v>
      </c>
      <c r="H2863" s="6">
        <v>8969.5300000000007</v>
      </c>
      <c r="I2863" s="6">
        <v>21045.200000000001</v>
      </c>
      <c r="J2863" s="6">
        <v>0.77</v>
      </c>
      <c r="K2863" s="6">
        <v>2.99</v>
      </c>
      <c r="L2863" s="6">
        <v>14.516</v>
      </c>
      <c r="M2863" s="6">
        <v>37.256</v>
      </c>
      <c r="N2863" s="6">
        <v>1</v>
      </c>
      <c r="O2863" s="6">
        <v>1</v>
      </c>
      <c r="P2863" s="6">
        <v>1710</v>
      </c>
      <c r="Q2863" s="6">
        <v>152.4</v>
      </c>
      <c r="R2863" s="6">
        <v>2</v>
      </c>
      <c r="S2863" s="6">
        <v>2.4</v>
      </c>
      <c r="T2863" s="6">
        <v>19.05</v>
      </c>
      <c r="U2863" s="6">
        <v>1.3332999999999999</v>
      </c>
      <c r="V2863" s="6">
        <v>14</v>
      </c>
      <c r="W2863" s="4" t="s">
        <v>32</v>
      </c>
      <c r="X2863" s="4" t="s">
        <v>33</v>
      </c>
      <c r="Y2863" s="2" t="s">
        <v>0</v>
      </c>
      <c r="Z2863">
        <f t="shared" si="352"/>
        <v>1205472.1493500001</v>
      </c>
      <c r="AA2863">
        <f t="shared" si="353"/>
        <v>85057.838383362658</v>
      </c>
      <c r="AB2863">
        <f t="shared" si="354"/>
        <v>2847.9107235850879</v>
      </c>
      <c r="AC2863">
        <f t="shared" si="355"/>
        <v>11488.67706197629</v>
      </c>
      <c r="AD2863">
        <f t="shared" si="356"/>
        <v>73569.161321386375</v>
      </c>
      <c r="AE2863">
        <f t="shared" si="357"/>
        <v>39547.0403667219</v>
      </c>
      <c r="AF2863">
        <f t="shared" si="358"/>
        <v>6.5152628815720412E-2</v>
      </c>
      <c r="AG2863" s="8">
        <f t="shared" si="359"/>
        <v>-305371.76294559828</v>
      </c>
    </row>
    <row r="2864" spans="1:33" x14ac:dyDescent="0.2">
      <c r="A2864" s="2" t="s">
        <v>30</v>
      </c>
      <c r="B2864" s="3" t="s">
        <v>2895</v>
      </c>
      <c r="C2864" s="6">
        <v>-73.06</v>
      </c>
      <c r="D2864" s="6">
        <v>532.1</v>
      </c>
      <c r="E2864" s="6">
        <v>150.28299999999999</v>
      </c>
      <c r="F2864" s="6">
        <v>35.6</v>
      </c>
      <c r="G2864" s="6">
        <v>2325.35</v>
      </c>
      <c r="H2864" s="6">
        <v>8926.61</v>
      </c>
      <c r="I2864" s="6">
        <v>20567.5</v>
      </c>
      <c r="J2864" s="6">
        <v>0.77</v>
      </c>
      <c r="K2864" s="6">
        <v>2.9</v>
      </c>
      <c r="L2864" s="6">
        <v>14.545999999999999</v>
      </c>
      <c r="M2864" s="6">
        <v>35.47</v>
      </c>
      <c r="N2864" s="6">
        <v>1</v>
      </c>
      <c r="O2864" s="6">
        <v>1</v>
      </c>
      <c r="P2864" s="6">
        <v>1720</v>
      </c>
      <c r="Q2864" s="6">
        <v>152.4</v>
      </c>
      <c r="R2864" s="6">
        <v>2</v>
      </c>
      <c r="S2864" s="6">
        <v>2.4</v>
      </c>
      <c r="T2864" s="6">
        <v>19.05</v>
      </c>
      <c r="U2864" s="6">
        <v>1.3332999999999999</v>
      </c>
      <c r="V2864" s="6">
        <v>14</v>
      </c>
      <c r="W2864" s="4" t="s">
        <v>32</v>
      </c>
      <c r="X2864" s="4" t="s">
        <v>33</v>
      </c>
      <c r="Y2864" s="2" t="s">
        <v>0</v>
      </c>
      <c r="Z2864">
        <f t="shared" si="352"/>
        <v>1237318.7350000001</v>
      </c>
      <c r="AA2864">
        <f t="shared" si="353"/>
        <v>85987.997615633562</v>
      </c>
      <c r="AB2864">
        <f t="shared" si="354"/>
        <v>2881.3170153736614</v>
      </c>
      <c r="AC2864">
        <f t="shared" si="355"/>
        <v>11555.862307952761</v>
      </c>
      <c r="AD2864">
        <f t="shared" si="356"/>
        <v>74432.135307680801</v>
      </c>
      <c r="AE2864">
        <f t="shared" si="357"/>
        <v>37699.073358120317</v>
      </c>
      <c r="AF2864">
        <f t="shared" si="358"/>
        <v>6.553363834095853E-2</v>
      </c>
      <c r="AG2864" s="8">
        <f t="shared" si="359"/>
        <v>-291102.25154729828</v>
      </c>
    </row>
    <row r="2865" spans="1:33" x14ac:dyDescent="0.2">
      <c r="A2865" s="2" t="s">
        <v>30</v>
      </c>
      <c r="B2865" s="3" t="s">
        <v>2896</v>
      </c>
      <c r="C2865" s="6">
        <v>-72.73</v>
      </c>
      <c r="D2865" s="6">
        <v>539.09100000000001</v>
      </c>
      <c r="E2865" s="6">
        <v>150.28299999999999</v>
      </c>
      <c r="F2865" s="6">
        <v>35.700000000000003</v>
      </c>
      <c r="G2865" s="6">
        <v>2323.7199999999998</v>
      </c>
      <c r="H2865" s="6">
        <v>8944.7900000000009</v>
      </c>
      <c r="I2865" s="6">
        <v>20374.900000000001</v>
      </c>
      <c r="J2865" s="6">
        <v>0.76</v>
      </c>
      <c r="K2865" s="6">
        <v>2.87</v>
      </c>
      <c r="L2865" s="6">
        <v>14.539</v>
      </c>
      <c r="M2865" s="6">
        <v>34.790999999999997</v>
      </c>
      <c r="N2865" s="6">
        <v>1</v>
      </c>
      <c r="O2865" s="6">
        <v>1</v>
      </c>
      <c r="P2865" s="6">
        <v>1730</v>
      </c>
      <c r="Q2865" s="6">
        <v>152.4</v>
      </c>
      <c r="R2865" s="6">
        <v>2</v>
      </c>
      <c r="S2865" s="6">
        <v>2.4</v>
      </c>
      <c r="T2865" s="6">
        <v>19.05</v>
      </c>
      <c r="U2865" s="6">
        <v>1.3332999999999999</v>
      </c>
      <c r="V2865" s="6">
        <v>14</v>
      </c>
      <c r="W2865" s="4" t="s">
        <v>32</v>
      </c>
      <c r="X2865" s="4" t="s">
        <v>33</v>
      </c>
      <c r="Y2865" s="2" t="s">
        <v>0</v>
      </c>
      <c r="Z2865">
        <f t="shared" si="352"/>
        <v>1252696.5385199999</v>
      </c>
      <c r="AA2865">
        <f t="shared" si="353"/>
        <v>86923.188766191888</v>
      </c>
      <c r="AB2865">
        <f t="shared" si="354"/>
        <v>2914.9180960356375</v>
      </c>
      <c r="AC2865">
        <f t="shared" si="355"/>
        <v>11623.047553929231</v>
      </c>
      <c r="AD2865">
        <f t="shared" si="356"/>
        <v>75300.141212262664</v>
      </c>
      <c r="AE2865">
        <f t="shared" si="357"/>
        <v>36987.260997683676</v>
      </c>
      <c r="AF2865">
        <f t="shared" si="358"/>
        <v>6.5914647866196677E-2</v>
      </c>
      <c r="AG2865" s="8">
        <f t="shared" si="359"/>
        <v>-285605.82518068916</v>
      </c>
    </row>
    <row r="2866" spans="1:33" x14ac:dyDescent="0.2">
      <c r="A2866" s="2" t="s">
        <v>30</v>
      </c>
      <c r="B2866" s="3" t="s">
        <v>2897</v>
      </c>
      <c r="C2866" s="6">
        <v>-72.540000000000006</v>
      </c>
      <c r="D2866" s="6">
        <v>542.39499999999998</v>
      </c>
      <c r="E2866" s="6">
        <v>150.28299999999999</v>
      </c>
      <c r="F2866" s="6">
        <v>35.6</v>
      </c>
      <c r="G2866" s="6">
        <v>2327.4299999999998</v>
      </c>
      <c r="H2866" s="6">
        <v>9019.15</v>
      </c>
      <c r="I2866" s="6">
        <v>20290.2</v>
      </c>
      <c r="J2866" s="6">
        <v>0.75</v>
      </c>
      <c r="K2866" s="6">
        <v>2.85</v>
      </c>
      <c r="L2866" s="6">
        <v>14.537000000000001</v>
      </c>
      <c r="M2866" s="6">
        <v>34.512</v>
      </c>
      <c r="N2866" s="6">
        <v>1</v>
      </c>
      <c r="O2866" s="6">
        <v>1</v>
      </c>
      <c r="P2866" s="6">
        <v>1740</v>
      </c>
      <c r="Q2866" s="6">
        <v>152.4</v>
      </c>
      <c r="R2866" s="6">
        <v>2</v>
      </c>
      <c r="S2866" s="6">
        <v>2.4</v>
      </c>
      <c r="T2866" s="6">
        <v>19.05</v>
      </c>
      <c r="U2866" s="6">
        <v>1.3332999999999999</v>
      </c>
      <c r="V2866" s="6">
        <v>14</v>
      </c>
      <c r="W2866" s="4" t="s">
        <v>32</v>
      </c>
      <c r="X2866" s="4" t="s">
        <v>33</v>
      </c>
      <c r="Y2866" s="2" t="s">
        <v>0</v>
      </c>
      <c r="Z2866">
        <f t="shared" si="352"/>
        <v>1262386.3948499998</v>
      </c>
      <c r="AA2866">
        <f t="shared" si="353"/>
        <v>87863.411835037667</v>
      </c>
      <c r="AB2866">
        <f t="shared" si="354"/>
        <v>2948.7139655710171</v>
      </c>
      <c r="AC2866">
        <f t="shared" si="355"/>
        <v>11690.232799905698</v>
      </c>
      <c r="AD2866">
        <f t="shared" si="356"/>
        <v>76173.179035131965</v>
      </c>
      <c r="AE2866">
        <f t="shared" si="357"/>
        <v>36691.01623172166</v>
      </c>
      <c r="AF2866">
        <f t="shared" si="358"/>
        <v>6.6295657391434795E-2</v>
      </c>
      <c r="AG2866" s="8">
        <f t="shared" si="359"/>
        <v>-283318.30162377207</v>
      </c>
    </row>
    <row r="2867" spans="1:33" x14ac:dyDescent="0.2">
      <c r="A2867" s="2" t="s">
        <v>30</v>
      </c>
      <c r="B2867" s="3" t="s">
        <v>2898</v>
      </c>
      <c r="C2867" s="6">
        <v>-72.3</v>
      </c>
      <c r="D2867" s="6">
        <v>548.83399999999995</v>
      </c>
      <c r="E2867" s="6">
        <v>150.28299999999999</v>
      </c>
      <c r="F2867" s="6">
        <v>35.6</v>
      </c>
      <c r="G2867" s="6">
        <v>2321.8200000000002</v>
      </c>
      <c r="H2867" s="6">
        <v>8973.07</v>
      </c>
      <c r="I2867" s="6">
        <v>20123.5</v>
      </c>
      <c r="J2867" s="6">
        <v>0.73</v>
      </c>
      <c r="K2867" s="6">
        <v>2.82</v>
      </c>
      <c r="L2867" s="6">
        <v>14.516999999999999</v>
      </c>
      <c r="M2867" s="6">
        <v>33.947000000000003</v>
      </c>
      <c r="N2867" s="6">
        <v>1</v>
      </c>
      <c r="O2867" s="6">
        <v>1</v>
      </c>
      <c r="P2867" s="6">
        <v>1750</v>
      </c>
      <c r="Q2867" s="6">
        <v>152.4</v>
      </c>
      <c r="R2867" s="6">
        <v>2</v>
      </c>
      <c r="S2867" s="6">
        <v>2.4</v>
      </c>
      <c r="T2867" s="6">
        <v>19.05</v>
      </c>
      <c r="U2867" s="6">
        <v>1.3332999999999999</v>
      </c>
      <c r="V2867" s="6">
        <v>14</v>
      </c>
      <c r="W2867" s="4" t="s">
        <v>32</v>
      </c>
      <c r="X2867" s="4" t="s">
        <v>33</v>
      </c>
      <c r="Y2867" s="2" t="s">
        <v>0</v>
      </c>
      <c r="Z2867">
        <f t="shared" si="352"/>
        <v>1274293.7578799999</v>
      </c>
      <c r="AA2867">
        <f t="shared" si="353"/>
        <v>88808.666822170868</v>
      </c>
      <c r="AB2867">
        <f t="shared" si="354"/>
        <v>2982.7046239797996</v>
      </c>
      <c r="AC2867">
        <f t="shared" si="355"/>
        <v>11757.418045882168</v>
      </c>
      <c r="AD2867">
        <f t="shared" si="356"/>
        <v>77051.248776288703</v>
      </c>
      <c r="AE2867">
        <f t="shared" si="357"/>
        <v>36085.199916950558</v>
      </c>
      <c r="AF2867">
        <f t="shared" si="358"/>
        <v>6.6676666916672928E-2</v>
      </c>
      <c r="AG2867" s="8">
        <f t="shared" si="359"/>
        <v>-278640.34862533404</v>
      </c>
    </row>
    <row r="2868" spans="1:33" x14ac:dyDescent="0.2">
      <c r="A2868" s="2" t="s">
        <v>30</v>
      </c>
      <c r="B2868" s="3" t="s">
        <v>2899</v>
      </c>
      <c r="C2868" s="6">
        <v>-72.069999999999993</v>
      </c>
      <c r="D2868" s="6">
        <v>553.63699999999994</v>
      </c>
      <c r="E2868" s="6">
        <v>150.28299999999999</v>
      </c>
      <c r="F2868" s="6">
        <v>35.6</v>
      </c>
      <c r="G2868" s="6">
        <v>2321.33</v>
      </c>
      <c r="H2868" s="6">
        <v>8994.0499999999993</v>
      </c>
      <c r="I2868" s="6">
        <v>20001.099999999999</v>
      </c>
      <c r="J2868" s="6">
        <v>0.72</v>
      </c>
      <c r="K2868" s="6">
        <v>2.8</v>
      </c>
      <c r="L2868" s="6">
        <v>14.518000000000001</v>
      </c>
      <c r="M2868" s="6">
        <v>33.536000000000001</v>
      </c>
      <c r="N2868" s="6">
        <v>1</v>
      </c>
      <c r="O2868" s="6">
        <v>1</v>
      </c>
      <c r="P2868" s="6">
        <v>1760</v>
      </c>
      <c r="Q2868" s="6">
        <v>152.4</v>
      </c>
      <c r="R2868" s="6">
        <v>2</v>
      </c>
      <c r="S2868" s="6">
        <v>2.4</v>
      </c>
      <c r="T2868" s="6">
        <v>19.05</v>
      </c>
      <c r="U2868" s="6">
        <v>1.3332999999999999</v>
      </c>
      <c r="V2868" s="6">
        <v>14</v>
      </c>
      <c r="W2868" s="4" t="s">
        <v>32</v>
      </c>
      <c r="X2868" s="4" t="s">
        <v>33</v>
      </c>
      <c r="Y2868" s="2" t="s">
        <v>0</v>
      </c>
      <c r="Z2868">
        <f t="shared" si="352"/>
        <v>1285174.1772099999</v>
      </c>
      <c r="AA2868">
        <f t="shared" si="353"/>
        <v>89758.953727591492</v>
      </c>
      <c r="AB2868">
        <f t="shared" si="354"/>
        <v>3016.8900712619838</v>
      </c>
      <c r="AC2868">
        <f t="shared" si="355"/>
        <v>11824.603291858639</v>
      </c>
      <c r="AD2868">
        <f t="shared" si="356"/>
        <v>77934.350435732849</v>
      </c>
      <c r="AE2868">
        <f t="shared" si="357"/>
        <v>35651.731458298142</v>
      </c>
      <c r="AF2868">
        <f t="shared" si="358"/>
        <v>6.705767644191106E-2</v>
      </c>
      <c r="AG2868" s="8">
        <f t="shared" si="359"/>
        <v>-275293.2200874578</v>
      </c>
    </row>
    <row r="2869" spans="1:33" x14ac:dyDescent="0.2">
      <c r="A2869" s="2" t="s">
        <v>30</v>
      </c>
      <c r="B2869" s="3" t="s">
        <v>2900</v>
      </c>
      <c r="C2869" s="6">
        <v>-71.290000000000006</v>
      </c>
      <c r="D2869" s="6">
        <v>572.44000000000005</v>
      </c>
      <c r="E2869" s="6">
        <v>150.28299999999999</v>
      </c>
      <c r="F2869" s="6">
        <v>35.6</v>
      </c>
      <c r="G2869" s="6">
        <v>2309.1799999999998</v>
      </c>
      <c r="H2869" s="6">
        <v>8931.2099999999991</v>
      </c>
      <c r="I2869" s="6">
        <v>19497.400000000001</v>
      </c>
      <c r="J2869" s="6">
        <v>0.73</v>
      </c>
      <c r="K2869" s="6">
        <v>2.71</v>
      </c>
      <c r="L2869" s="6">
        <v>14.552</v>
      </c>
      <c r="M2869" s="6">
        <v>31.774999999999999</v>
      </c>
      <c r="N2869" s="6">
        <v>1</v>
      </c>
      <c r="O2869" s="6">
        <v>1</v>
      </c>
      <c r="P2869" s="6">
        <v>1770</v>
      </c>
      <c r="Q2869" s="6">
        <v>152.4</v>
      </c>
      <c r="R2869" s="6">
        <v>2</v>
      </c>
      <c r="S2869" s="6">
        <v>2.4</v>
      </c>
      <c r="T2869" s="6">
        <v>19.05</v>
      </c>
      <c r="U2869" s="6">
        <v>1.3332999999999999</v>
      </c>
      <c r="V2869" s="6">
        <v>14</v>
      </c>
      <c r="W2869" s="4" t="s">
        <v>32</v>
      </c>
      <c r="X2869" s="4" t="s">
        <v>33</v>
      </c>
      <c r="Y2869" s="2" t="s">
        <v>0</v>
      </c>
      <c r="Z2869">
        <f t="shared" si="352"/>
        <v>1321866.9992</v>
      </c>
      <c r="AA2869">
        <f t="shared" si="353"/>
        <v>90714.272551299553</v>
      </c>
      <c r="AB2869">
        <f t="shared" si="354"/>
        <v>3051.270307417572</v>
      </c>
      <c r="AC2869">
        <f t="shared" si="355"/>
        <v>11891.788537835107</v>
      </c>
      <c r="AD2869">
        <f t="shared" si="356"/>
        <v>78822.484013464447</v>
      </c>
      <c r="AE2869">
        <f t="shared" si="357"/>
        <v>33841.108982532809</v>
      </c>
      <c r="AF2869">
        <f t="shared" si="358"/>
        <v>6.7438685967149192E-2</v>
      </c>
      <c r="AG2869" s="8">
        <f t="shared" si="359"/>
        <v>-261312.07327277353</v>
      </c>
    </row>
    <row r="2870" spans="1:33" x14ac:dyDescent="0.2">
      <c r="A2870" s="2" t="s">
        <v>30</v>
      </c>
      <c r="B2870" s="3" t="s">
        <v>2901</v>
      </c>
      <c r="C2870" s="6">
        <v>-71.2</v>
      </c>
      <c r="D2870" s="6">
        <v>577.35299999999995</v>
      </c>
      <c r="E2870" s="6">
        <v>150.28299999999999</v>
      </c>
      <c r="F2870" s="6">
        <v>35.6</v>
      </c>
      <c r="G2870" s="6">
        <v>2299.4499999999998</v>
      </c>
      <c r="H2870" s="6">
        <v>8814.2999999999993</v>
      </c>
      <c r="I2870" s="6">
        <v>19383.8</v>
      </c>
      <c r="J2870" s="6">
        <v>0.71</v>
      </c>
      <c r="K2870" s="6">
        <v>2.69</v>
      </c>
      <c r="L2870" s="6">
        <v>14.69</v>
      </c>
      <c r="M2870" s="6">
        <v>31.407</v>
      </c>
      <c r="N2870" s="6">
        <v>1</v>
      </c>
      <c r="O2870" s="6">
        <v>1</v>
      </c>
      <c r="P2870" s="6">
        <v>1780</v>
      </c>
      <c r="Q2870" s="6">
        <v>152.4</v>
      </c>
      <c r="R2870" s="6">
        <v>2</v>
      </c>
      <c r="S2870" s="6">
        <v>2.4</v>
      </c>
      <c r="T2870" s="6">
        <v>19.05</v>
      </c>
      <c r="U2870" s="6">
        <v>1.3332999999999999</v>
      </c>
      <c r="V2870" s="6">
        <v>14</v>
      </c>
      <c r="W2870" s="4" t="s">
        <v>32</v>
      </c>
      <c r="X2870" s="4" t="s">
        <v>33</v>
      </c>
      <c r="Y2870" s="2" t="s">
        <v>0</v>
      </c>
      <c r="Z2870">
        <f t="shared" si="352"/>
        <v>1327594.3558499997</v>
      </c>
      <c r="AA2870">
        <f t="shared" si="353"/>
        <v>91674.623293295037</v>
      </c>
      <c r="AB2870">
        <f t="shared" si="354"/>
        <v>3085.8453324465622</v>
      </c>
      <c r="AC2870">
        <f t="shared" si="355"/>
        <v>11958.973783811576</v>
      </c>
      <c r="AD2870">
        <f t="shared" si="356"/>
        <v>79715.649509483468</v>
      </c>
      <c r="AE2870">
        <f t="shared" si="357"/>
        <v>33448.299421474178</v>
      </c>
      <c r="AF2870">
        <f t="shared" si="358"/>
        <v>6.7819695492387325E-2</v>
      </c>
      <c r="AG2870" s="8">
        <f t="shared" si="359"/>
        <v>-258278.90196462936</v>
      </c>
    </row>
    <row r="2871" spans="1:33" x14ac:dyDescent="0.2">
      <c r="A2871" s="2" t="s">
        <v>30</v>
      </c>
      <c r="B2871" s="3" t="s">
        <v>2902</v>
      </c>
      <c r="C2871" s="6">
        <v>-71.040000000000006</v>
      </c>
      <c r="D2871" s="6">
        <v>580.08399999999995</v>
      </c>
      <c r="E2871" s="6">
        <v>150.28299999999999</v>
      </c>
      <c r="F2871" s="6">
        <v>35.6</v>
      </c>
      <c r="G2871" s="6">
        <v>2300.64</v>
      </c>
      <c r="H2871" s="6">
        <v>8845.31</v>
      </c>
      <c r="I2871" s="6">
        <v>19327.5</v>
      </c>
      <c r="J2871" s="6">
        <v>0.7</v>
      </c>
      <c r="K2871" s="6">
        <v>2.68</v>
      </c>
      <c r="L2871" s="6">
        <v>14.686999999999999</v>
      </c>
      <c r="M2871" s="6">
        <v>31.247</v>
      </c>
      <c r="N2871" s="6">
        <v>1</v>
      </c>
      <c r="O2871" s="6">
        <v>1</v>
      </c>
      <c r="P2871" s="6">
        <v>1790</v>
      </c>
      <c r="Q2871" s="6">
        <v>152.4</v>
      </c>
      <c r="R2871" s="6">
        <v>2</v>
      </c>
      <c r="S2871" s="6">
        <v>2.4</v>
      </c>
      <c r="T2871" s="6">
        <v>19.05</v>
      </c>
      <c r="U2871" s="6">
        <v>1.3332999999999999</v>
      </c>
      <c r="V2871" s="6">
        <v>14</v>
      </c>
      <c r="W2871" s="4" t="s">
        <v>32</v>
      </c>
      <c r="X2871" s="4" t="s">
        <v>33</v>
      </c>
      <c r="Y2871" s="2" t="s">
        <v>0</v>
      </c>
      <c r="Z2871">
        <f t="shared" si="352"/>
        <v>1334564.4537599997</v>
      </c>
      <c r="AA2871">
        <f t="shared" si="353"/>
        <v>92640.005953577958</v>
      </c>
      <c r="AB2871">
        <f t="shared" si="354"/>
        <v>3120.615146348955</v>
      </c>
      <c r="AC2871">
        <f t="shared" si="355"/>
        <v>12026.159029788047</v>
      </c>
      <c r="AD2871">
        <f t="shared" si="356"/>
        <v>80613.846923789912</v>
      </c>
      <c r="AE2871">
        <f t="shared" si="357"/>
        <v>33274.859658213252</v>
      </c>
      <c r="AF2871">
        <f t="shared" si="358"/>
        <v>6.8200705017625457E-2</v>
      </c>
      <c r="AG2871" s="8">
        <f t="shared" si="359"/>
        <v>-256939.6460865479</v>
      </c>
    </row>
    <row r="2872" spans="1:33" x14ac:dyDescent="0.2">
      <c r="A2872" s="2" t="s">
        <v>30</v>
      </c>
      <c r="B2872" s="3" t="s">
        <v>2903</v>
      </c>
      <c r="C2872" s="6">
        <v>-70.7</v>
      </c>
      <c r="D2872" s="6">
        <v>588.63699999999994</v>
      </c>
      <c r="E2872" s="6">
        <v>150.28299999999999</v>
      </c>
      <c r="F2872" s="6">
        <v>35.6</v>
      </c>
      <c r="G2872" s="6">
        <v>2297.79</v>
      </c>
      <c r="H2872" s="6">
        <v>8853.17</v>
      </c>
      <c r="I2872" s="6">
        <v>19122</v>
      </c>
      <c r="J2872" s="6">
        <v>0.69</v>
      </c>
      <c r="K2872" s="6">
        <v>2.65</v>
      </c>
      <c r="L2872" s="6">
        <v>14.670999999999999</v>
      </c>
      <c r="M2872" s="6">
        <v>30.58</v>
      </c>
      <c r="N2872" s="6">
        <v>1</v>
      </c>
      <c r="O2872" s="6">
        <v>1</v>
      </c>
      <c r="P2872" s="6">
        <v>1800</v>
      </c>
      <c r="Q2872" s="6">
        <v>152.4</v>
      </c>
      <c r="R2872" s="6">
        <v>2</v>
      </c>
      <c r="S2872" s="6">
        <v>2.4</v>
      </c>
      <c r="T2872" s="6">
        <v>19.05</v>
      </c>
      <c r="U2872" s="6">
        <v>1.3332999999999999</v>
      </c>
      <c r="V2872" s="6">
        <v>14</v>
      </c>
      <c r="W2872" s="4" t="s">
        <v>32</v>
      </c>
      <c r="X2872" s="4" t="s">
        <v>33</v>
      </c>
      <c r="Y2872" s="2" t="s">
        <v>0</v>
      </c>
      <c r="Z2872">
        <f t="shared" si="352"/>
        <v>1352564.2122299999</v>
      </c>
      <c r="AA2872">
        <f t="shared" si="353"/>
        <v>93610.420532148302</v>
      </c>
      <c r="AB2872">
        <f t="shared" si="354"/>
        <v>3155.5797491247508</v>
      </c>
      <c r="AC2872">
        <f t="shared" si="355"/>
        <v>12093.344275764517</v>
      </c>
      <c r="AD2872">
        <f t="shared" si="356"/>
        <v>81517.076256383792</v>
      </c>
      <c r="AE2872">
        <f t="shared" si="357"/>
        <v>32574.048721371935</v>
      </c>
      <c r="AF2872">
        <f t="shared" si="358"/>
        <v>6.8581714542863575E-2</v>
      </c>
      <c r="AG2872" s="8">
        <f t="shared" si="359"/>
        <v>-251528.16979678557</v>
      </c>
    </row>
    <row r="2873" spans="1:33" x14ac:dyDescent="0.2">
      <c r="A2873" s="2" t="s">
        <v>30</v>
      </c>
      <c r="B2873" s="3" t="s">
        <v>2904</v>
      </c>
      <c r="C2873" s="6">
        <v>-70.48</v>
      </c>
      <c r="D2873" s="6">
        <v>593.423</v>
      </c>
      <c r="E2873" s="6">
        <v>150.28299999999999</v>
      </c>
      <c r="F2873" s="6">
        <v>35.6</v>
      </c>
      <c r="G2873" s="6">
        <v>2297.2600000000002</v>
      </c>
      <c r="H2873" s="6">
        <v>8872.4500000000007</v>
      </c>
      <c r="I2873" s="6">
        <v>19012.599999999999</v>
      </c>
      <c r="J2873" s="6">
        <v>0.68</v>
      </c>
      <c r="K2873" s="6">
        <v>2.63</v>
      </c>
      <c r="L2873" s="6">
        <v>14.667999999999999</v>
      </c>
      <c r="M2873" s="6">
        <v>30.236999999999998</v>
      </c>
      <c r="N2873" s="6">
        <v>1</v>
      </c>
      <c r="O2873" s="6">
        <v>1</v>
      </c>
      <c r="P2873" s="6">
        <v>1810</v>
      </c>
      <c r="Q2873" s="6">
        <v>152.4</v>
      </c>
      <c r="R2873" s="6">
        <v>2</v>
      </c>
      <c r="S2873" s="6">
        <v>2.4</v>
      </c>
      <c r="T2873" s="6">
        <v>19.05</v>
      </c>
      <c r="U2873" s="6">
        <v>1.3332999999999999</v>
      </c>
      <c r="V2873" s="6">
        <v>14</v>
      </c>
      <c r="W2873" s="4" t="s">
        <v>32</v>
      </c>
      <c r="X2873" s="4" t="s">
        <v>33</v>
      </c>
      <c r="Y2873" s="2" t="s">
        <v>0</v>
      </c>
      <c r="Z2873">
        <f t="shared" si="352"/>
        <v>1363246.9209800002</v>
      </c>
      <c r="AA2873">
        <f t="shared" si="353"/>
        <v>94585.867029006084</v>
      </c>
      <c r="AB2873">
        <f t="shared" si="354"/>
        <v>3190.7391407739492</v>
      </c>
      <c r="AC2873">
        <f t="shared" si="355"/>
        <v>12160.529521740986</v>
      </c>
      <c r="AD2873">
        <f t="shared" si="356"/>
        <v>82425.337507265096</v>
      </c>
      <c r="AE2873">
        <f t="shared" si="357"/>
        <v>32210.312881814574</v>
      </c>
      <c r="AF2873">
        <f t="shared" si="358"/>
        <v>6.8962724068101722E-2</v>
      </c>
      <c r="AG2873" s="8">
        <f t="shared" si="359"/>
        <v>-248719.49805947914</v>
      </c>
    </row>
    <row r="2874" spans="1:33" x14ac:dyDescent="0.2">
      <c r="A2874" s="2" t="s">
        <v>30</v>
      </c>
      <c r="B2874" s="3" t="s">
        <v>2905</v>
      </c>
      <c r="C2874" s="6">
        <v>-69.69</v>
      </c>
      <c r="D2874" s="6">
        <v>612.48400000000004</v>
      </c>
      <c r="E2874" s="6">
        <v>150.28299999999999</v>
      </c>
      <c r="F2874" s="6">
        <v>35.6</v>
      </c>
      <c r="G2874" s="6">
        <v>2286.31</v>
      </c>
      <c r="H2874" s="6">
        <v>8823.9</v>
      </c>
      <c r="I2874" s="6">
        <v>18562.900000000001</v>
      </c>
      <c r="J2874" s="6">
        <v>0.68</v>
      </c>
      <c r="K2874" s="6">
        <v>2.5499999999999998</v>
      </c>
      <c r="L2874" s="6">
        <v>14.704000000000001</v>
      </c>
      <c r="M2874" s="6">
        <v>28.774999999999999</v>
      </c>
      <c r="N2874" s="6">
        <v>1</v>
      </c>
      <c r="O2874" s="6">
        <v>1</v>
      </c>
      <c r="P2874" s="6">
        <v>1820</v>
      </c>
      <c r="Q2874" s="6">
        <v>152.4</v>
      </c>
      <c r="R2874" s="6">
        <v>2</v>
      </c>
      <c r="S2874" s="6">
        <v>2.4</v>
      </c>
      <c r="T2874" s="6">
        <v>19.05</v>
      </c>
      <c r="U2874" s="6">
        <v>1.3332999999999999</v>
      </c>
      <c r="V2874" s="6">
        <v>14</v>
      </c>
      <c r="W2874" s="4" t="s">
        <v>32</v>
      </c>
      <c r="X2874" s="4" t="s">
        <v>33</v>
      </c>
      <c r="Y2874" s="2" t="s">
        <v>0</v>
      </c>
      <c r="Z2874">
        <f t="shared" si="352"/>
        <v>1400328.2940400001</v>
      </c>
      <c r="AA2874">
        <f t="shared" si="353"/>
        <v>95566.345444151317</v>
      </c>
      <c r="AB2874">
        <f t="shared" si="354"/>
        <v>3226.093321296551</v>
      </c>
      <c r="AC2874">
        <f t="shared" si="355"/>
        <v>12227.714767717458</v>
      </c>
      <c r="AD2874">
        <f t="shared" si="356"/>
        <v>83338.630676433851</v>
      </c>
      <c r="AE2874">
        <f t="shared" si="357"/>
        <v>30698.49621107207</v>
      </c>
      <c r="AF2874">
        <f t="shared" si="358"/>
        <v>6.934373359333984E-2</v>
      </c>
      <c r="AG2874" s="8">
        <f t="shared" si="359"/>
        <v>-237045.65046648282</v>
      </c>
    </row>
    <row r="2875" spans="1:33" x14ac:dyDescent="0.2">
      <c r="A2875" s="2" t="s">
        <v>30</v>
      </c>
      <c r="B2875" s="3" t="s">
        <v>2906</v>
      </c>
      <c r="C2875" s="6">
        <v>-69.62</v>
      </c>
      <c r="D2875" s="6">
        <v>609.43499999999995</v>
      </c>
      <c r="E2875" s="6">
        <v>150.28299999999999</v>
      </c>
      <c r="F2875" s="6">
        <v>35.6</v>
      </c>
      <c r="G2875" s="6">
        <v>2303.36</v>
      </c>
      <c r="H2875" s="6">
        <v>9064.56</v>
      </c>
      <c r="I2875" s="6">
        <v>18632</v>
      </c>
      <c r="J2875" s="6">
        <v>0.68</v>
      </c>
      <c r="K2875" s="6">
        <v>2.56</v>
      </c>
      <c r="L2875" s="6">
        <v>14.736000000000001</v>
      </c>
      <c r="M2875" s="6">
        <v>29.007999999999999</v>
      </c>
      <c r="N2875" s="6">
        <v>1</v>
      </c>
      <c r="O2875" s="6">
        <v>1</v>
      </c>
      <c r="P2875" s="6">
        <v>1830</v>
      </c>
      <c r="Q2875" s="6">
        <v>152.4</v>
      </c>
      <c r="R2875" s="6">
        <v>2</v>
      </c>
      <c r="S2875" s="6">
        <v>2.4</v>
      </c>
      <c r="T2875" s="6">
        <v>19.05</v>
      </c>
      <c r="U2875" s="6">
        <v>1.3332999999999999</v>
      </c>
      <c r="V2875" s="6">
        <v>14</v>
      </c>
      <c r="W2875" s="4" t="s">
        <v>32</v>
      </c>
      <c r="X2875" s="4" t="s">
        <v>33</v>
      </c>
      <c r="Y2875" s="2" t="s">
        <v>0</v>
      </c>
      <c r="Z2875">
        <f t="shared" si="352"/>
        <v>1403748.2016</v>
      </c>
      <c r="AA2875">
        <f t="shared" si="353"/>
        <v>96551.855777583958</v>
      </c>
      <c r="AB2875">
        <f t="shared" si="354"/>
        <v>3261.6422906925554</v>
      </c>
      <c r="AC2875">
        <f t="shared" si="355"/>
        <v>12294.900013693925</v>
      </c>
      <c r="AD2875">
        <f t="shared" si="356"/>
        <v>84256.95576389003</v>
      </c>
      <c r="AE2875">
        <f t="shared" si="357"/>
        <v>30946.733187348658</v>
      </c>
      <c r="AF2875">
        <f t="shared" si="358"/>
        <v>6.9724743118577986E-2</v>
      </c>
      <c r="AG2875" s="8">
        <f t="shared" si="359"/>
        <v>-238962.47059691302</v>
      </c>
    </row>
    <row r="2876" spans="1:33" x14ac:dyDescent="0.2">
      <c r="A2876" s="2" t="s">
        <v>30</v>
      </c>
      <c r="B2876" s="3" t="s">
        <v>2907</v>
      </c>
      <c r="C2876" s="6">
        <v>-69.349999999999994</v>
      </c>
      <c r="D2876" s="6">
        <v>613.33699999999999</v>
      </c>
      <c r="E2876" s="6">
        <v>150.28299999999999</v>
      </c>
      <c r="F2876" s="6">
        <v>35.6</v>
      </c>
      <c r="G2876" s="6">
        <v>2309.54</v>
      </c>
      <c r="H2876" s="6">
        <v>9185.11</v>
      </c>
      <c r="I2876" s="6">
        <v>18545.8</v>
      </c>
      <c r="J2876" s="6">
        <v>0.67</v>
      </c>
      <c r="K2876" s="6">
        <v>2.5499999999999998</v>
      </c>
      <c r="L2876" s="6">
        <v>14.743</v>
      </c>
      <c r="M2876" s="6">
        <v>28.747</v>
      </c>
      <c r="N2876" s="6">
        <v>1</v>
      </c>
      <c r="O2876" s="6">
        <v>1</v>
      </c>
      <c r="P2876" s="6">
        <v>1840</v>
      </c>
      <c r="Q2876" s="6">
        <v>152.4</v>
      </c>
      <c r="R2876" s="6">
        <v>2</v>
      </c>
      <c r="S2876" s="6">
        <v>2.4</v>
      </c>
      <c r="T2876" s="6">
        <v>19.05</v>
      </c>
      <c r="U2876" s="6">
        <v>1.3332999999999999</v>
      </c>
      <c r="V2876" s="6">
        <v>14</v>
      </c>
      <c r="W2876" s="4" t="s">
        <v>32</v>
      </c>
      <c r="X2876" s="4" t="s">
        <v>33</v>
      </c>
      <c r="Y2876" s="2" t="s">
        <v>0</v>
      </c>
      <c r="Z2876">
        <f t="shared" si="352"/>
        <v>1416526.33498</v>
      </c>
      <c r="AA2876">
        <f t="shared" si="353"/>
        <v>97542.398029304022</v>
      </c>
      <c r="AB2876">
        <f t="shared" si="354"/>
        <v>3297.3860489619619</v>
      </c>
      <c r="AC2876">
        <f t="shared" si="355"/>
        <v>12362.085259670395</v>
      </c>
      <c r="AD2876">
        <f t="shared" si="356"/>
        <v>85180.312769633631</v>
      </c>
      <c r="AE2876">
        <f t="shared" si="357"/>
        <v>30668.409700717024</v>
      </c>
      <c r="AF2876">
        <f t="shared" si="358"/>
        <v>7.0105752643816105E-2</v>
      </c>
      <c r="AG2876" s="8">
        <f t="shared" si="359"/>
        <v>-236813.33040857699</v>
      </c>
    </row>
    <row r="2877" spans="1:33" x14ac:dyDescent="0.2">
      <c r="A2877" s="2" t="s">
        <v>30</v>
      </c>
      <c r="B2877" s="3" t="s">
        <v>2908</v>
      </c>
      <c r="C2877" s="6">
        <v>-69.069999999999993</v>
      </c>
      <c r="D2877" s="6">
        <v>619.89300000000003</v>
      </c>
      <c r="E2877" s="6">
        <v>150.28299999999999</v>
      </c>
      <c r="F2877" s="6">
        <v>35.6</v>
      </c>
      <c r="G2877" s="6">
        <v>2307.0100000000002</v>
      </c>
      <c r="H2877" s="6">
        <v>9183.7099999999991</v>
      </c>
      <c r="I2877" s="6">
        <v>18409.8</v>
      </c>
      <c r="J2877" s="6">
        <v>0.66</v>
      </c>
      <c r="K2877" s="6">
        <v>2.52</v>
      </c>
      <c r="L2877" s="6">
        <v>14.733000000000001</v>
      </c>
      <c r="M2877" s="6">
        <v>28.341999999999999</v>
      </c>
      <c r="N2877" s="6">
        <v>1</v>
      </c>
      <c r="O2877" s="6">
        <v>1</v>
      </c>
      <c r="P2877" s="6">
        <v>1850</v>
      </c>
      <c r="Q2877" s="6">
        <v>152.4</v>
      </c>
      <c r="R2877" s="6">
        <v>2</v>
      </c>
      <c r="S2877" s="6">
        <v>2.4</v>
      </c>
      <c r="T2877" s="6">
        <v>19.05</v>
      </c>
      <c r="U2877" s="6">
        <v>1.3332999999999999</v>
      </c>
      <c r="V2877" s="6">
        <v>14</v>
      </c>
      <c r="W2877" s="4" t="s">
        <v>32</v>
      </c>
      <c r="X2877" s="4" t="s">
        <v>33</v>
      </c>
      <c r="Y2877" s="2" t="s">
        <v>0</v>
      </c>
      <c r="Z2877">
        <f t="shared" si="352"/>
        <v>1430099.3499300003</v>
      </c>
      <c r="AA2877">
        <f t="shared" si="353"/>
        <v>98537.972199311524</v>
      </c>
      <c r="AB2877">
        <f t="shared" si="354"/>
        <v>3333.324596104771</v>
      </c>
      <c r="AC2877">
        <f t="shared" si="355"/>
        <v>12429.270505646864</v>
      </c>
      <c r="AD2877">
        <f t="shared" si="356"/>
        <v>86108.701693664654</v>
      </c>
      <c r="AE2877">
        <f t="shared" si="357"/>
        <v>30239.47250426131</v>
      </c>
      <c r="AF2877">
        <f t="shared" si="358"/>
        <v>7.0486762169054237E-2</v>
      </c>
      <c r="AG2877" s="8">
        <f t="shared" si="359"/>
        <v>-233501.19107627834</v>
      </c>
    </row>
    <row r="2878" spans="1:33" x14ac:dyDescent="0.2">
      <c r="A2878" s="2" t="s">
        <v>30</v>
      </c>
      <c r="B2878" s="3" t="s">
        <v>2909</v>
      </c>
      <c r="C2878" s="6">
        <v>-68.77</v>
      </c>
      <c r="D2878" s="6">
        <v>627.226</v>
      </c>
      <c r="E2878" s="6">
        <v>150.28299999999999</v>
      </c>
      <c r="F2878" s="6">
        <v>35.6</v>
      </c>
      <c r="G2878" s="6">
        <v>2303.2600000000002</v>
      </c>
      <c r="H2878" s="6">
        <v>9167.61</v>
      </c>
      <c r="I2878" s="6">
        <v>18259.8</v>
      </c>
      <c r="J2878" s="6">
        <v>0.65</v>
      </c>
      <c r="K2878" s="6">
        <v>2.5</v>
      </c>
      <c r="L2878" s="6">
        <v>14.724</v>
      </c>
      <c r="M2878" s="6">
        <v>27.896000000000001</v>
      </c>
      <c r="N2878" s="6">
        <v>1</v>
      </c>
      <c r="O2878" s="6">
        <v>1</v>
      </c>
      <c r="P2878" s="6">
        <v>1860</v>
      </c>
      <c r="Q2878" s="6">
        <v>152.4</v>
      </c>
      <c r="R2878" s="6">
        <v>2</v>
      </c>
      <c r="S2878" s="6">
        <v>2.4</v>
      </c>
      <c r="T2878" s="6">
        <v>19.05</v>
      </c>
      <c r="U2878" s="6">
        <v>1.3332999999999999</v>
      </c>
      <c r="V2878" s="6">
        <v>14</v>
      </c>
      <c r="W2878" s="4" t="s">
        <v>32</v>
      </c>
      <c r="X2878" s="4" t="s">
        <v>33</v>
      </c>
      <c r="Y2878" s="2" t="s">
        <v>0</v>
      </c>
      <c r="Z2878">
        <f t="shared" si="352"/>
        <v>1444664.5567600001</v>
      </c>
      <c r="AA2878">
        <f t="shared" si="353"/>
        <v>99538.578287606477</v>
      </c>
      <c r="AB2878">
        <f t="shared" si="354"/>
        <v>3369.457932120984</v>
      </c>
      <c r="AC2878">
        <f t="shared" si="355"/>
        <v>12496.455751623333</v>
      </c>
      <c r="AD2878">
        <f t="shared" si="356"/>
        <v>87042.122535983144</v>
      </c>
      <c r="AE2878">
        <f t="shared" si="357"/>
        <v>29767.8896535852</v>
      </c>
      <c r="AF2878">
        <f t="shared" si="358"/>
        <v>7.086777169429237E-2</v>
      </c>
      <c r="AG2878" s="8">
        <f t="shared" si="359"/>
        <v>-229859.75330620806</v>
      </c>
    </row>
    <row r="2879" spans="1:33" x14ac:dyDescent="0.2">
      <c r="A2879" s="2" t="s">
        <v>30</v>
      </c>
      <c r="B2879" s="3" t="s">
        <v>2910</v>
      </c>
      <c r="C2879" s="6">
        <v>-68</v>
      </c>
      <c r="D2879" s="6">
        <v>644.69600000000003</v>
      </c>
      <c r="E2879" s="6">
        <v>150.28299999999999</v>
      </c>
      <c r="F2879" s="6">
        <v>35.6</v>
      </c>
      <c r="G2879" s="6">
        <v>2297</v>
      </c>
      <c r="H2879" s="6">
        <v>9180.5300000000007</v>
      </c>
      <c r="I2879" s="6">
        <v>17880.400000000001</v>
      </c>
      <c r="J2879" s="6">
        <v>0.65</v>
      </c>
      <c r="K2879" s="6">
        <v>2.4300000000000002</v>
      </c>
      <c r="L2879" s="6">
        <v>14.759</v>
      </c>
      <c r="M2879" s="6">
        <v>26.722000000000001</v>
      </c>
      <c r="N2879" s="6">
        <v>1</v>
      </c>
      <c r="O2879" s="6">
        <v>1</v>
      </c>
      <c r="P2879" s="6">
        <v>1870</v>
      </c>
      <c r="Q2879" s="6">
        <v>152.4</v>
      </c>
      <c r="R2879" s="6">
        <v>2</v>
      </c>
      <c r="S2879" s="6">
        <v>2.4</v>
      </c>
      <c r="T2879" s="6">
        <v>19.05</v>
      </c>
      <c r="U2879" s="6">
        <v>1.3332999999999999</v>
      </c>
      <c r="V2879" s="6">
        <v>13</v>
      </c>
      <c r="W2879" s="4" t="s">
        <v>32</v>
      </c>
      <c r="X2879" s="4" t="s">
        <v>33</v>
      </c>
      <c r="Y2879" s="2" t="s">
        <v>0</v>
      </c>
      <c r="Z2879">
        <f t="shared" si="352"/>
        <v>1480866.7120000001</v>
      </c>
      <c r="AA2879">
        <f t="shared" si="353"/>
        <v>100544.21629418887</v>
      </c>
      <c r="AB2879">
        <f t="shared" si="354"/>
        <v>3405.7860570106</v>
      </c>
      <c r="AC2879">
        <f t="shared" si="355"/>
        <v>12563.640997599803</v>
      </c>
      <c r="AD2879">
        <f t="shared" si="356"/>
        <v>87980.575296589057</v>
      </c>
      <c r="AE2879">
        <f t="shared" si="357"/>
        <v>28554.889450417053</v>
      </c>
      <c r="AF2879">
        <f t="shared" si="358"/>
        <v>7.1248781219530502E-2</v>
      </c>
      <c r="AG2879" s="8">
        <f t="shared" si="359"/>
        <v>-220493.28726829629</v>
      </c>
    </row>
    <row r="2880" spans="1:33" x14ac:dyDescent="0.2">
      <c r="A2880" s="2" t="s">
        <v>30</v>
      </c>
      <c r="B2880" s="3" t="s">
        <v>2911</v>
      </c>
      <c r="C2880" s="6">
        <v>-67.69</v>
      </c>
      <c r="D2880" s="6">
        <v>652.01499999999999</v>
      </c>
      <c r="E2880" s="6">
        <v>150.28299999999999</v>
      </c>
      <c r="F2880" s="6">
        <v>35.6</v>
      </c>
      <c r="G2880" s="6">
        <v>2293.9499999999998</v>
      </c>
      <c r="H2880" s="6">
        <v>9174.75</v>
      </c>
      <c r="I2880" s="6">
        <v>17739.8</v>
      </c>
      <c r="J2880" s="6">
        <v>0.64</v>
      </c>
      <c r="K2880" s="6">
        <v>2.41</v>
      </c>
      <c r="L2880" s="6">
        <v>14.752000000000001</v>
      </c>
      <c r="M2880" s="6">
        <v>26.321000000000002</v>
      </c>
      <c r="N2880" s="6">
        <v>1</v>
      </c>
      <c r="O2880" s="6">
        <v>1</v>
      </c>
      <c r="P2880" s="6">
        <v>1880</v>
      </c>
      <c r="Q2880" s="6">
        <v>152.4</v>
      </c>
      <c r="R2880" s="6">
        <v>2</v>
      </c>
      <c r="S2880" s="6">
        <v>2.4</v>
      </c>
      <c r="T2880" s="6">
        <v>19.05</v>
      </c>
      <c r="U2880" s="6">
        <v>1.3332999999999999</v>
      </c>
      <c r="V2880" s="6">
        <v>13</v>
      </c>
      <c r="W2880" s="4" t="s">
        <v>32</v>
      </c>
      <c r="X2880" s="4" t="s">
        <v>33</v>
      </c>
      <c r="Y2880" s="2" t="s">
        <v>0</v>
      </c>
      <c r="Z2880">
        <f t="shared" si="352"/>
        <v>1495689.8092499999</v>
      </c>
      <c r="AA2880">
        <f t="shared" si="353"/>
        <v>101554.88621905867</v>
      </c>
      <c r="AB2880">
        <f t="shared" si="354"/>
        <v>3442.3089707736181</v>
      </c>
      <c r="AC2880">
        <f t="shared" si="355"/>
        <v>12630.826243576274</v>
      </c>
      <c r="AD2880">
        <f t="shared" si="356"/>
        <v>88924.059975482392</v>
      </c>
      <c r="AE2880">
        <f t="shared" si="357"/>
        <v>28129.936779082607</v>
      </c>
      <c r="AF2880">
        <f t="shared" si="358"/>
        <v>7.1629790744768634E-2</v>
      </c>
      <c r="AG2880" s="8">
        <f t="shared" si="359"/>
        <v>-217211.91538280269</v>
      </c>
    </row>
    <row r="2881" spans="1:33" x14ac:dyDescent="0.2">
      <c r="A2881" s="2" t="s">
        <v>30</v>
      </c>
      <c r="B2881" s="3" t="s">
        <v>2912</v>
      </c>
      <c r="C2881" s="6">
        <v>-67.41</v>
      </c>
      <c r="D2881" s="6">
        <v>656.84900000000005</v>
      </c>
      <c r="E2881" s="6">
        <v>150.28299999999999</v>
      </c>
      <c r="F2881" s="6">
        <v>35.6</v>
      </c>
      <c r="G2881" s="6">
        <v>2297.37</v>
      </c>
      <c r="H2881" s="6">
        <v>9258.57</v>
      </c>
      <c r="I2881" s="6">
        <v>17647.400000000001</v>
      </c>
      <c r="J2881" s="6">
        <v>0.63</v>
      </c>
      <c r="K2881" s="6">
        <v>2.39</v>
      </c>
      <c r="L2881" s="6">
        <v>14.759</v>
      </c>
      <c r="M2881" s="6">
        <v>26.062000000000001</v>
      </c>
      <c r="N2881" s="6">
        <v>1</v>
      </c>
      <c r="O2881" s="6">
        <v>1</v>
      </c>
      <c r="P2881" s="6">
        <v>1890</v>
      </c>
      <c r="Q2881" s="6">
        <v>152.4</v>
      </c>
      <c r="R2881" s="6">
        <v>2</v>
      </c>
      <c r="S2881" s="6">
        <v>2.4</v>
      </c>
      <c r="T2881" s="6">
        <v>19.05</v>
      </c>
      <c r="U2881" s="6">
        <v>1.3332999999999999</v>
      </c>
      <c r="V2881" s="6">
        <v>13</v>
      </c>
      <c r="W2881" s="4" t="s">
        <v>32</v>
      </c>
      <c r="X2881" s="4" t="s">
        <v>33</v>
      </c>
      <c r="Y2881" s="2" t="s">
        <v>0</v>
      </c>
      <c r="Z2881">
        <f t="shared" si="352"/>
        <v>1509025.18713</v>
      </c>
      <c r="AA2881">
        <f t="shared" si="353"/>
        <v>102570.58806221587</v>
      </c>
      <c r="AB2881">
        <f t="shared" si="354"/>
        <v>3479.0266734100378</v>
      </c>
      <c r="AC2881">
        <f t="shared" si="355"/>
        <v>12698.011489552742</v>
      </c>
      <c r="AD2881">
        <f t="shared" si="356"/>
        <v>89872.576572663136</v>
      </c>
      <c r="AE2881">
        <f t="shared" si="357"/>
        <v>27853.073632095879</v>
      </c>
      <c r="AF2881">
        <f t="shared" si="358"/>
        <v>7.2010800270006767E-2</v>
      </c>
      <c r="AG2881" s="8">
        <f t="shared" si="359"/>
        <v>-215074.05155011127</v>
      </c>
    </row>
    <row r="2882" spans="1:33" x14ac:dyDescent="0.2">
      <c r="A2882" s="2" t="s">
        <v>30</v>
      </c>
      <c r="B2882" s="3" t="s">
        <v>2913</v>
      </c>
      <c r="C2882" s="6">
        <v>-67.209999999999994</v>
      </c>
      <c r="D2882" s="6">
        <v>662.14</v>
      </c>
      <c r="E2882" s="6">
        <v>150.28299999999999</v>
      </c>
      <c r="F2882" s="6">
        <v>35.6</v>
      </c>
      <c r="G2882" s="6">
        <v>2293.94</v>
      </c>
      <c r="H2882" s="6">
        <v>9231.99</v>
      </c>
      <c r="I2882" s="6">
        <v>17556</v>
      </c>
      <c r="J2882" s="6">
        <v>0.61</v>
      </c>
      <c r="K2882" s="6">
        <v>2.38</v>
      </c>
      <c r="L2882" s="6">
        <v>14.749000000000001</v>
      </c>
      <c r="M2882" s="6">
        <v>25.82</v>
      </c>
      <c r="N2882" s="6">
        <v>1</v>
      </c>
      <c r="O2882" s="6">
        <v>1</v>
      </c>
      <c r="P2882" s="6">
        <v>1900</v>
      </c>
      <c r="Q2882" s="6">
        <v>152.4</v>
      </c>
      <c r="R2882" s="6">
        <v>2</v>
      </c>
      <c r="S2882" s="6">
        <v>2.4</v>
      </c>
      <c r="T2882" s="6">
        <v>19.05</v>
      </c>
      <c r="U2882" s="6">
        <v>1.3332999999999999</v>
      </c>
      <c r="V2882" s="6">
        <v>13</v>
      </c>
      <c r="W2882" s="4" t="s">
        <v>32</v>
      </c>
      <c r="X2882" s="4" t="s">
        <v>33</v>
      </c>
      <c r="Y2882" s="2" t="s">
        <v>0</v>
      </c>
      <c r="Z2882">
        <f t="shared" ref="Z2882:Z2945" si="360">(G2882)*D2882</f>
        <v>1518909.4316</v>
      </c>
      <c r="AA2882">
        <f t="shared" si="353"/>
        <v>103591.32182366056</v>
      </c>
      <c r="AB2882">
        <f t="shared" si="354"/>
        <v>3515.9391649198619</v>
      </c>
      <c r="AC2882">
        <f t="shared" si="355"/>
        <v>12765.196735529211</v>
      </c>
      <c r="AD2882">
        <f t="shared" si="356"/>
        <v>90826.125088131346</v>
      </c>
      <c r="AE2882">
        <f t="shared" si="357"/>
        <v>27580.265822816909</v>
      </c>
      <c r="AF2882">
        <f t="shared" si="358"/>
        <v>7.2391809795244885E-2</v>
      </c>
      <c r="AG2882" s="8">
        <f t="shared" si="359"/>
        <v>-212967.50196024743</v>
      </c>
    </row>
    <row r="2883" spans="1:33" x14ac:dyDescent="0.2">
      <c r="A2883" s="2" t="s">
        <v>30</v>
      </c>
      <c r="B2883" s="3" t="s">
        <v>2914</v>
      </c>
      <c r="C2883" s="6">
        <v>-66.98</v>
      </c>
      <c r="D2883" s="6">
        <v>667.15300000000002</v>
      </c>
      <c r="E2883" s="6">
        <v>150.28299999999999</v>
      </c>
      <c r="F2883" s="6">
        <v>35.6</v>
      </c>
      <c r="G2883" s="6">
        <v>2293.1</v>
      </c>
      <c r="H2883" s="6">
        <v>9247.2800000000007</v>
      </c>
      <c r="I2883" s="6">
        <v>17465.7</v>
      </c>
      <c r="J2883" s="6">
        <v>0.6</v>
      </c>
      <c r="K2883" s="6">
        <v>2.36</v>
      </c>
      <c r="L2883" s="6">
        <v>14.757999999999999</v>
      </c>
      <c r="M2883" s="6">
        <v>25.574999999999999</v>
      </c>
      <c r="N2883" s="6">
        <v>1</v>
      </c>
      <c r="O2883" s="6">
        <v>1</v>
      </c>
      <c r="P2883" s="6">
        <v>1910</v>
      </c>
      <c r="Q2883" s="6">
        <v>152.4</v>
      </c>
      <c r="R2883" s="6">
        <v>2</v>
      </c>
      <c r="S2883" s="6">
        <v>2.4</v>
      </c>
      <c r="T2883" s="6">
        <v>19.05</v>
      </c>
      <c r="U2883" s="6">
        <v>1.3332999999999999</v>
      </c>
      <c r="V2883" s="6">
        <v>13</v>
      </c>
      <c r="W2883" s="4" t="s">
        <v>32</v>
      </c>
      <c r="X2883" s="4" t="s">
        <v>33</v>
      </c>
      <c r="Y2883" s="2" t="s">
        <v>0</v>
      </c>
      <c r="Z2883">
        <f t="shared" si="360"/>
        <v>1529848.5443</v>
      </c>
      <c r="AA2883">
        <f t="shared" ref="AA2883:AA2946" si="361">AC2883+AD2883</f>
        <v>104617.08750339264</v>
      </c>
      <c r="AB2883">
        <f t="shared" ref="AB2883:AB2946" si="362">(PI()*0.8*P2883*P2883/4000000)/POWER((U2883*T2883*0.001),2)</f>
        <v>3553.0464453030881</v>
      </c>
      <c r="AC2883">
        <f t="shared" ref="AC2883:AC2946" si="363">(PI()*51*0.001*P2883*0.001*S2883*7800*0.8) + (PI()*51*0.001*1.8*P2883*0.001*S2883*7800*0.8)</f>
        <v>12832.381981505681</v>
      </c>
      <c r="AD2883">
        <f t="shared" ref="AD2883:AD2946" si="364">PI()*(0.01905-0.01727)*0.01905*S2883*0.5*8420*24*AB2883</f>
        <v>91784.705521886965</v>
      </c>
      <c r="AE2883">
        <f t="shared" ref="AE2883:AE2946" si="365">(((AF2883 * J2883) *(L2883*1000))/0.85) + ((( 649 ) *(M2883*1000))/(0.85*682.7))*0.106*24*365*0.001</f>
        <v>27317.70148770251</v>
      </c>
      <c r="AF2883">
        <f t="shared" ref="AF2883:AF2946" si="366">(T2883/3)*P2883*Q2883/(U2883*T2883*1000000)</f>
        <v>7.2772819320483031E-2</v>
      </c>
      <c r="AG2883" s="8">
        <f t="shared" ref="AG2883:AG2946" si="367">PV(0.05,10,AE2883)</f>
        <v>-210940.04976263642</v>
      </c>
    </row>
    <row r="2884" spans="1:33" x14ac:dyDescent="0.2">
      <c r="A2884" s="2" t="s">
        <v>30</v>
      </c>
      <c r="B2884" s="3" t="s">
        <v>2915</v>
      </c>
      <c r="C2884" s="6">
        <v>-66.08</v>
      </c>
      <c r="D2884" s="6">
        <v>688.38499999999999</v>
      </c>
      <c r="E2884" s="6">
        <v>150.28299999999999</v>
      </c>
      <c r="F2884" s="6">
        <v>35.6</v>
      </c>
      <c r="G2884" s="6">
        <v>2283.96</v>
      </c>
      <c r="H2884" s="6">
        <v>9235.02</v>
      </c>
      <c r="I2884" s="6">
        <v>17051</v>
      </c>
      <c r="J2884" s="6">
        <v>0.61</v>
      </c>
      <c r="K2884" s="6">
        <v>2.29</v>
      </c>
      <c r="L2884" s="6">
        <v>14.802</v>
      </c>
      <c r="M2884" s="6">
        <v>24.366</v>
      </c>
      <c r="N2884" s="6">
        <v>1</v>
      </c>
      <c r="O2884" s="6">
        <v>1</v>
      </c>
      <c r="P2884" s="6">
        <v>1920</v>
      </c>
      <c r="Q2884" s="6">
        <v>152.4</v>
      </c>
      <c r="R2884" s="6">
        <v>2</v>
      </c>
      <c r="S2884" s="6">
        <v>2.4</v>
      </c>
      <c r="T2884" s="6">
        <v>19.05</v>
      </c>
      <c r="U2884" s="6">
        <v>1.3332999999999999</v>
      </c>
      <c r="V2884" s="6">
        <v>13</v>
      </c>
      <c r="W2884" s="4" t="s">
        <v>32</v>
      </c>
      <c r="X2884" s="4" t="s">
        <v>33</v>
      </c>
      <c r="Y2884" s="2" t="s">
        <v>0</v>
      </c>
      <c r="Z2884">
        <f t="shared" si="360"/>
        <v>1572243.8045999999</v>
      </c>
      <c r="AA2884">
        <f t="shared" si="361"/>
        <v>105647.88510141216</v>
      </c>
      <c r="AB2884">
        <f t="shared" si="362"/>
        <v>3590.3485145597165</v>
      </c>
      <c r="AC2884">
        <f t="shared" si="363"/>
        <v>12899.567227482152</v>
      </c>
      <c r="AD2884">
        <f t="shared" si="364"/>
        <v>92748.317873930006</v>
      </c>
      <c r="AE2884">
        <f t="shared" si="365"/>
        <v>26081.137198033019</v>
      </c>
      <c r="AF2884">
        <f t="shared" si="366"/>
        <v>7.315382884572115E-2</v>
      </c>
      <c r="AG2884" s="8">
        <f t="shared" si="367"/>
        <v>-201391.62809491288</v>
      </c>
    </row>
    <row r="2885" spans="1:33" x14ac:dyDescent="0.2">
      <c r="A2885" s="2" t="s">
        <v>30</v>
      </c>
      <c r="B2885" s="3" t="s">
        <v>2916</v>
      </c>
      <c r="C2885" s="6">
        <v>-65.77</v>
      </c>
      <c r="D2885" s="6">
        <v>695.78099999999995</v>
      </c>
      <c r="E2885" s="6">
        <v>150.28299999999999</v>
      </c>
      <c r="F2885" s="6">
        <v>35.6</v>
      </c>
      <c r="G2885" s="6">
        <v>2280.9299999999998</v>
      </c>
      <c r="H2885" s="6">
        <v>9228.2900000000009</v>
      </c>
      <c r="I2885" s="6">
        <v>16924.7</v>
      </c>
      <c r="J2885" s="6">
        <v>0.6</v>
      </c>
      <c r="K2885" s="6">
        <v>2.27</v>
      </c>
      <c r="L2885" s="6">
        <v>14.801</v>
      </c>
      <c r="M2885" s="6">
        <v>24.029</v>
      </c>
      <c r="N2885" s="6">
        <v>1</v>
      </c>
      <c r="O2885" s="6">
        <v>1</v>
      </c>
      <c r="P2885" s="6">
        <v>1930</v>
      </c>
      <c r="Q2885" s="6">
        <v>152.4</v>
      </c>
      <c r="R2885" s="6">
        <v>2</v>
      </c>
      <c r="S2885" s="6">
        <v>2.4</v>
      </c>
      <c r="T2885" s="6">
        <v>19.05</v>
      </c>
      <c r="U2885" s="6">
        <v>1.3332999999999999</v>
      </c>
      <c r="V2885" s="6">
        <v>13</v>
      </c>
      <c r="W2885" s="4" t="s">
        <v>32</v>
      </c>
      <c r="X2885" s="4" t="s">
        <v>33</v>
      </c>
      <c r="Y2885" s="2" t="s">
        <v>0</v>
      </c>
      <c r="Z2885">
        <f t="shared" si="360"/>
        <v>1587027.7563299998</v>
      </c>
      <c r="AA2885">
        <f t="shared" si="361"/>
        <v>106683.71461771913</v>
      </c>
      <c r="AB2885">
        <f t="shared" si="362"/>
        <v>3627.8453726897492</v>
      </c>
      <c r="AC2885">
        <f t="shared" si="363"/>
        <v>12966.752473458619</v>
      </c>
      <c r="AD2885">
        <f t="shared" si="364"/>
        <v>93716.962144260513</v>
      </c>
      <c r="AE2885">
        <f t="shared" si="365"/>
        <v>25722.353196916178</v>
      </c>
      <c r="AF2885">
        <f t="shared" si="366"/>
        <v>7.3534838370959296E-2</v>
      </c>
      <c r="AG2885" s="8">
        <f t="shared" si="367"/>
        <v>-198621.19314145629</v>
      </c>
    </row>
    <row r="2886" spans="1:33" x14ac:dyDescent="0.2">
      <c r="A2886" s="2" t="s">
        <v>30</v>
      </c>
      <c r="B2886" s="3" t="s">
        <v>2917</v>
      </c>
      <c r="C2886" s="6">
        <v>-65.55</v>
      </c>
      <c r="D2886" s="6">
        <v>698.15099999999995</v>
      </c>
      <c r="E2886" s="6">
        <v>150.28299999999999</v>
      </c>
      <c r="F2886" s="6">
        <v>35.6</v>
      </c>
      <c r="G2886" s="6">
        <v>2288.7199999999998</v>
      </c>
      <c r="H2886" s="6">
        <v>9372.16</v>
      </c>
      <c r="I2886" s="6">
        <v>16882.5</v>
      </c>
      <c r="J2886" s="6">
        <v>0.59</v>
      </c>
      <c r="K2886" s="6">
        <v>2.2599999999999998</v>
      </c>
      <c r="L2886" s="6">
        <v>14.795999999999999</v>
      </c>
      <c r="M2886" s="6">
        <v>23.922999999999998</v>
      </c>
      <c r="N2886" s="6">
        <v>1</v>
      </c>
      <c r="O2886" s="6">
        <v>1</v>
      </c>
      <c r="P2886" s="6">
        <v>1940</v>
      </c>
      <c r="Q2886" s="6">
        <v>152.4</v>
      </c>
      <c r="R2886" s="6">
        <v>2</v>
      </c>
      <c r="S2886" s="6">
        <v>2.4</v>
      </c>
      <c r="T2886" s="6">
        <v>19.05</v>
      </c>
      <c r="U2886" s="6">
        <v>1.3332999999999999</v>
      </c>
      <c r="V2886" s="6">
        <v>13</v>
      </c>
      <c r="W2886" s="4" t="s">
        <v>32</v>
      </c>
      <c r="X2886" s="4" t="s">
        <v>33</v>
      </c>
      <c r="Y2886" s="2" t="s">
        <v>0</v>
      </c>
      <c r="Z2886">
        <f t="shared" si="360"/>
        <v>1597872.1567199999</v>
      </c>
      <c r="AA2886">
        <f t="shared" si="361"/>
        <v>107724.57605231352</v>
      </c>
      <c r="AB2886">
        <f t="shared" si="362"/>
        <v>3665.5370196931835</v>
      </c>
      <c r="AC2886">
        <f t="shared" si="363"/>
        <v>13033.937719435093</v>
      </c>
      <c r="AD2886">
        <f t="shared" si="364"/>
        <v>94690.638332878429</v>
      </c>
      <c r="AE2886">
        <f t="shared" si="365"/>
        <v>25603.125607795995</v>
      </c>
      <c r="AF2886">
        <f t="shared" si="366"/>
        <v>7.3915847896197415E-2</v>
      </c>
      <c r="AG2886" s="8">
        <f t="shared" si="367"/>
        <v>-197700.54930202448</v>
      </c>
    </row>
    <row r="2887" spans="1:33" x14ac:dyDescent="0.2">
      <c r="A2887" s="2" t="s">
        <v>30</v>
      </c>
      <c r="B2887" s="3" t="s">
        <v>2918</v>
      </c>
      <c r="C2887" s="6">
        <v>-65.319999999999993</v>
      </c>
      <c r="D2887" s="6">
        <v>705.27700000000004</v>
      </c>
      <c r="E2887" s="6">
        <v>150.28299999999999</v>
      </c>
      <c r="F2887" s="6">
        <v>35.6</v>
      </c>
      <c r="G2887" s="6">
        <v>2281.4299999999998</v>
      </c>
      <c r="H2887" s="6">
        <v>9289.33</v>
      </c>
      <c r="I2887" s="6">
        <v>16772.7</v>
      </c>
      <c r="J2887" s="6">
        <v>0.57999999999999996</v>
      </c>
      <c r="K2887" s="6">
        <v>2.2400000000000002</v>
      </c>
      <c r="L2887" s="6">
        <v>14.788</v>
      </c>
      <c r="M2887" s="6">
        <v>23.648</v>
      </c>
      <c r="N2887" s="6">
        <v>1</v>
      </c>
      <c r="O2887" s="6">
        <v>1</v>
      </c>
      <c r="P2887" s="6">
        <v>1950</v>
      </c>
      <c r="Q2887" s="6">
        <v>152.4</v>
      </c>
      <c r="R2887" s="6">
        <v>2</v>
      </c>
      <c r="S2887" s="6">
        <v>2.4</v>
      </c>
      <c r="T2887" s="6">
        <v>19.05</v>
      </c>
      <c r="U2887" s="6">
        <v>1.3332999999999999</v>
      </c>
      <c r="V2887" s="6">
        <v>13</v>
      </c>
      <c r="W2887" s="4" t="s">
        <v>32</v>
      </c>
      <c r="X2887" s="4" t="s">
        <v>33</v>
      </c>
      <c r="Y2887" s="2" t="s">
        <v>0</v>
      </c>
      <c r="Z2887">
        <f t="shared" si="360"/>
        <v>1609040.1061100001</v>
      </c>
      <c r="AA2887">
        <f t="shared" si="361"/>
        <v>108770.46940519531</v>
      </c>
      <c r="AB2887">
        <f t="shared" si="362"/>
        <v>3703.42345557002</v>
      </c>
      <c r="AC2887">
        <f t="shared" si="363"/>
        <v>13101.12296541156</v>
      </c>
      <c r="AD2887">
        <f t="shared" si="364"/>
        <v>95669.346439783752</v>
      </c>
      <c r="AE2887">
        <f t="shared" si="365"/>
        <v>25308.113102066269</v>
      </c>
      <c r="AF2887">
        <f t="shared" si="366"/>
        <v>7.4296857421435547E-2</v>
      </c>
      <c r="AG2887" s="8">
        <f t="shared" si="367"/>
        <v>-195422.54093198493</v>
      </c>
    </row>
    <row r="2888" spans="1:33" x14ac:dyDescent="0.2">
      <c r="A2888" s="2" t="s">
        <v>30</v>
      </c>
      <c r="B2888" s="3" t="s">
        <v>2919</v>
      </c>
      <c r="C2888" s="6">
        <v>-64.98</v>
      </c>
      <c r="D2888" s="6">
        <v>713.33100000000002</v>
      </c>
      <c r="E2888" s="6">
        <v>150.28299999999999</v>
      </c>
      <c r="F2888" s="6">
        <v>35.6</v>
      </c>
      <c r="G2888" s="6">
        <v>2278.81</v>
      </c>
      <c r="H2888" s="6">
        <v>9293.9699999999993</v>
      </c>
      <c r="I2888" s="6">
        <v>16637.5</v>
      </c>
      <c r="J2888" s="6">
        <v>0.56999999999999995</v>
      </c>
      <c r="K2888" s="6">
        <v>2.2200000000000002</v>
      </c>
      <c r="L2888" s="6">
        <v>14.794</v>
      </c>
      <c r="M2888" s="6">
        <v>23.291</v>
      </c>
      <c r="N2888" s="6">
        <v>1</v>
      </c>
      <c r="O2888" s="6">
        <v>1</v>
      </c>
      <c r="P2888" s="6">
        <v>1960</v>
      </c>
      <c r="Q2888" s="6">
        <v>152.4</v>
      </c>
      <c r="R2888" s="6">
        <v>2</v>
      </c>
      <c r="S2888" s="6">
        <v>2.4</v>
      </c>
      <c r="T2888" s="6">
        <v>19.05</v>
      </c>
      <c r="U2888" s="6">
        <v>1.3332999999999999</v>
      </c>
      <c r="V2888" s="6">
        <v>13</v>
      </c>
      <c r="W2888" s="4" t="s">
        <v>32</v>
      </c>
      <c r="X2888" s="4" t="s">
        <v>33</v>
      </c>
      <c r="Y2888" s="2" t="s">
        <v>0</v>
      </c>
      <c r="Z2888">
        <f t="shared" si="360"/>
        <v>1625545.81611</v>
      </c>
      <c r="AA2888">
        <f t="shared" si="361"/>
        <v>109821.39467636454</v>
      </c>
      <c r="AB2888">
        <f t="shared" si="362"/>
        <v>3741.5046803202595</v>
      </c>
      <c r="AC2888">
        <f t="shared" si="363"/>
        <v>13168.308211388028</v>
      </c>
      <c r="AD2888">
        <f t="shared" si="364"/>
        <v>96653.086464976514</v>
      </c>
      <c r="AE2888">
        <f t="shared" si="365"/>
        <v>24928.522071550637</v>
      </c>
      <c r="AF2888">
        <f t="shared" si="366"/>
        <v>7.4677866946673679E-2</v>
      </c>
      <c r="AG2888" s="8">
        <f t="shared" si="367"/>
        <v>-192491.43961284711</v>
      </c>
    </row>
    <row r="2889" spans="1:33" x14ac:dyDescent="0.2">
      <c r="A2889" s="2" t="s">
        <v>30</v>
      </c>
      <c r="B2889" s="3" t="s">
        <v>2920</v>
      </c>
      <c r="C2889" s="6">
        <v>-64.17</v>
      </c>
      <c r="D2889" s="6">
        <v>732.52099999999996</v>
      </c>
      <c r="E2889" s="6">
        <v>150.28299999999999</v>
      </c>
      <c r="F2889" s="6">
        <v>35.6</v>
      </c>
      <c r="G2889" s="6">
        <v>2271.29</v>
      </c>
      <c r="H2889" s="6">
        <v>9290.81</v>
      </c>
      <c r="I2889" s="6">
        <v>16303.5</v>
      </c>
      <c r="J2889" s="6">
        <v>0.56999999999999995</v>
      </c>
      <c r="K2889" s="6">
        <v>2.16</v>
      </c>
      <c r="L2889" s="6">
        <v>14.85</v>
      </c>
      <c r="M2889" s="6">
        <v>22.379000000000001</v>
      </c>
      <c r="N2889" s="6">
        <v>1</v>
      </c>
      <c r="O2889" s="6">
        <v>1</v>
      </c>
      <c r="P2889" s="6">
        <v>1970</v>
      </c>
      <c r="Q2889" s="6">
        <v>152.4</v>
      </c>
      <c r="R2889" s="6">
        <v>2</v>
      </c>
      <c r="S2889" s="6">
        <v>2.4</v>
      </c>
      <c r="T2889" s="6">
        <v>19.05</v>
      </c>
      <c r="U2889" s="6">
        <v>1.3332999999999999</v>
      </c>
      <c r="V2889" s="6">
        <v>13</v>
      </c>
      <c r="W2889" s="4" t="s">
        <v>32</v>
      </c>
      <c r="X2889" s="4" t="s">
        <v>33</v>
      </c>
      <c r="Y2889" s="2" t="s">
        <v>0</v>
      </c>
      <c r="Z2889">
        <f t="shared" si="360"/>
        <v>1663767.62209</v>
      </c>
      <c r="AA2889">
        <f t="shared" si="361"/>
        <v>110877.35186582124</v>
      </c>
      <c r="AB2889">
        <f t="shared" si="362"/>
        <v>3779.7806939439029</v>
      </c>
      <c r="AC2889">
        <f t="shared" si="363"/>
        <v>13235.493457364499</v>
      </c>
      <c r="AD2889">
        <f t="shared" si="364"/>
        <v>97641.858408456741</v>
      </c>
      <c r="AE2889">
        <f t="shared" si="365"/>
        <v>23988.010069553133</v>
      </c>
      <c r="AF2889">
        <f t="shared" si="366"/>
        <v>7.5058876471911812E-2</v>
      </c>
      <c r="AG2889" s="8">
        <f t="shared" si="367"/>
        <v>-185229.05523570545</v>
      </c>
    </row>
    <row r="2890" spans="1:33" x14ac:dyDescent="0.2">
      <c r="A2890" s="2" t="s">
        <v>30</v>
      </c>
      <c r="B2890" s="3" t="s">
        <v>2921</v>
      </c>
      <c r="C2890" s="6">
        <v>-63.9</v>
      </c>
      <c r="D2890" s="6">
        <v>738.29200000000003</v>
      </c>
      <c r="E2890" s="6">
        <v>150.28299999999999</v>
      </c>
      <c r="F2890" s="6">
        <v>35.6</v>
      </c>
      <c r="G2890" s="6">
        <v>2271.79</v>
      </c>
      <c r="H2890" s="6">
        <v>9332.85</v>
      </c>
      <c r="I2890" s="6">
        <v>16214.4</v>
      </c>
      <c r="J2890" s="6">
        <v>0.56999999999999995</v>
      </c>
      <c r="K2890" s="6">
        <v>2.15</v>
      </c>
      <c r="L2890" s="6">
        <v>14.862</v>
      </c>
      <c r="M2890" s="6">
        <v>22.158000000000001</v>
      </c>
      <c r="N2890" s="6">
        <v>1</v>
      </c>
      <c r="O2890" s="6">
        <v>1</v>
      </c>
      <c r="P2890" s="6">
        <v>1980</v>
      </c>
      <c r="Q2890" s="6">
        <v>152.4</v>
      </c>
      <c r="R2890" s="6">
        <v>2</v>
      </c>
      <c r="S2890" s="6">
        <v>2.4</v>
      </c>
      <c r="T2890" s="6">
        <v>19.05</v>
      </c>
      <c r="U2890" s="6">
        <v>1.3332999999999999</v>
      </c>
      <c r="V2890" s="6">
        <v>13</v>
      </c>
      <c r="W2890" s="4" t="s">
        <v>32</v>
      </c>
      <c r="X2890" s="4" t="s">
        <v>33</v>
      </c>
      <c r="Y2890" s="2" t="s">
        <v>0</v>
      </c>
      <c r="Z2890">
        <f t="shared" si="360"/>
        <v>1677244.38268</v>
      </c>
      <c r="AA2890">
        <f t="shared" si="361"/>
        <v>111938.34097356538</v>
      </c>
      <c r="AB2890">
        <f t="shared" si="362"/>
        <v>3818.2514964409493</v>
      </c>
      <c r="AC2890">
        <f t="shared" si="363"/>
        <v>13302.678703340971</v>
      </c>
      <c r="AD2890">
        <f t="shared" si="364"/>
        <v>98635.662270224406</v>
      </c>
      <c r="AE2890">
        <f t="shared" si="365"/>
        <v>23762.903170676433</v>
      </c>
      <c r="AF2890">
        <f t="shared" si="366"/>
        <v>7.5439885997149944E-2</v>
      </c>
      <c r="AG2890" s="8">
        <f t="shared" si="367"/>
        <v>-183490.83943184876</v>
      </c>
    </row>
    <row r="2891" spans="1:33" x14ac:dyDescent="0.2">
      <c r="A2891" s="2" t="s">
        <v>30</v>
      </c>
      <c r="B2891" s="3" t="s">
        <v>2922</v>
      </c>
      <c r="C2891" s="6">
        <v>-63.61</v>
      </c>
      <c r="D2891" s="6">
        <v>745.88199999999995</v>
      </c>
      <c r="E2891" s="6">
        <v>150.28299999999999</v>
      </c>
      <c r="F2891" s="6">
        <v>35.6</v>
      </c>
      <c r="G2891" s="6">
        <v>2267.54</v>
      </c>
      <c r="H2891" s="6">
        <v>9304.39</v>
      </c>
      <c r="I2891" s="6">
        <v>16101.7</v>
      </c>
      <c r="J2891" s="6">
        <v>0.56000000000000005</v>
      </c>
      <c r="K2891" s="6">
        <v>2.13</v>
      </c>
      <c r="L2891" s="6">
        <v>14.865</v>
      </c>
      <c r="M2891" s="6">
        <v>21.881</v>
      </c>
      <c r="N2891" s="6">
        <v>1</v>
      </c>
      <c r="O2891" s="6">
        <v>1</v>
      </c>
      <c r="P2891" s="6">
        <v>1990</v>
      </c>
      <c r="Q2891" s="6">
        <v>152.4</v>
      </c>
      <c r="R2891" s="6">
        <v>2</v>
      </c>
      <c r="S2891" s="6">
        <v>2.4</v>
      </c>
      <c r="T2891" s="6">
        <v>19.05</v>
      </c>
      <c r="U2891" s="6">
        <v>1.3332999999999999</v>
      </c>
      <c r="V2891" s="6">
        <v>13</v>
      </c>
      <c r="W2891" s="4" t="s">
        <v>32</v>
      </c>
      <c r="X2891" s="4" t="s">
        <v>33</v>
      </c>
      <c r="Y2891" s="2" t="s">
        <v>0</v>
      </c>
      <c r="Z2891">
        <f t="shared" si="360"/>
        <v>1691317.2702799998</v>
      </c>
      <c r="AA2891">
        <f t="shared" si="361"/>
        <v>113004.36199959692</v>
      </c>
      <c r="AB2891">
        <f t="shared" si="362"/>
        <v>3856.9170878113978</v>
      </c>
      <c r="AC2891">
        <f t="shared" si="363"/>
        <v>13369.863949317438</v>
      </c>
      <c r="AD2891">
        <f t="shared" si="364"/>
        <v>99634.498050279479</v>
      </c>
      <c r="AE2891">
        <f t="shared" si="365"/>
        <v>23465.929154337224</v>
      </c>
      <c r="AF2891">
        <f t="shared" si="366"/>
        <v>7.5820895522388077E-2</v>
      </c>
      <c r="AG2891" s="8">
        <f t="shared" si="367"/>
        <v>-181197.684796822</v>
      </c>
    </row>
    <row r="2892" spans="1:33" x14ac:dyDescent="0.2">
      <c r="A2892" s="2" t="s">
        <v>30</v>
      </c>
      <c r="B2892" s="3" t="s">
        <v>2923</v>
      </c>
      <c r="C2892" s="6">
        <v>-63.34</v>
      </c>
      <c r="D2892" s="6">
        <v>751.77800000000002</v>
      </c>
      <c r="E2892" s="6">
        <v>150.28299999999999</v>
      </c>
      <c r="F2892" s="6">
        <v>35.6</v>
      </c>
      <c r="G2892" s="6">
        <v>2266.9499999999998</v>
      </c>
      <c r="H2892" s="6">
        <v>9327.85</v>
      </c>
      <c r="I2892" s="6">
        <v>16015.1</v>
      </c>
      <c r="J2892" s="6">
        <v>0.55000000000000004</v>
      </c>
      <c r="K2892" s="6">
        <v>2.12</v>
      </c>
      <c r="L2892" s="6">
        <v>14.864000000000001</v>
      </c>
      <c r="M2892" s="6">
        <v>21.672000000000001</v>
      </c>
      <c r="N2892" s="6">
        <v>1</v>
      </c>
      <c r="O2892" s="6">
        <v>1</v>
      </c>
      <c r="P2892" s="6">
        <v>2000</v>
      </c>
      <c r="Q2892" s="6">
        <v>152.4</v>
      </c>
      <c r="R2892" s="6">
        <v>2</v>
      </c>
      <c r="S2892" s="6">
        <v>2.4</v>
      </c>
      <c r="T2892" s="6">
        <v>19.05</v>
      </c>
      <c r="U2892" s="6">
        <v>1.3332999999999999</v>
      </c>
      <c r="V2892" s="6">
        <v>13</v>
      </c>
      <c r="W2892" s="4" t="s">
        <v>32</v>
      </c>
      <c r="X2892" s="4" t="s">
        <v>33</v>
      </c>
      <c r="Y2892" s="2" t="s">
        <v>0</v>
      </c>
      <c r="Z2892">
        <f t="shared" si="360"/>
        <v>1704243.1370999999</v>
      </c>
      <c r="AA2892">
        <f t="shared" si="361"/>
        <v>114075.41494391589</v>
      </c>
      <c r="AB2892">
        <f t="shared" si="362"/>
        <v>3895.7774680552488</v>
      </c>
      <c r="AC2892">
        <f t="shared" si="363"/>
        <v>13437.049195293906</v>
      </c>
      <c r="AD2892">
        <f t="shared" si="364"/>
        <v>100638.36574862199</v>
      </c>
      <c r="AE2892">
        <f t="shared" si="365"/>
        <v>23239.238692384104</v>
      </c>
      <c r="AF2892">
        <f t="shared" si="366"/>
        <v>7.6201905047626209E-2</v>
      </c>
      <c r="AG2892" s="8">
        <f t="shared" si="367"/>
        <v>-179447.24113864554</v>
      </c>
    </row>
    <row r="2893" spans="1:33" x14ac:dyDescent="0.2">
      <c r="A2893" s="2" t="s">
        <v>30</v>
      </c>
      <c r="B2893" s="3" t="s">
        <v>2924</v>
      </c>
      <c r="C2893" s="6">
        <v>-63.11</v>
      </c>
      <c r="D2893" s="6">
        <v>756.15300000000002</v>
      </c>
      <c r="E2893" s="6">
        <v>150.28299999999999</v>
      </c>
      <c r="F2893" s="6">
        <v>35.6</v>
      </c>
      <c r="G2893" s="6">
        <v>2268.5500000000002</v>
      </c>
      <c r="H2893" s="6">
        <v>9379.25</v>
      </c>
      <c r="I2893" s="6">
        <v>15954</v>
      </c>
      <c r="J2893" s="6">
        <v>0.54</v>
      </c>
      <c r="K2893" s="6">
        <v>2.11</v>
      </c>
      <c r="L2893" s="6">
        <v>14.868</v>
      </c>
      <c r="M2893" s="6">
        <v>21.530999999999999</v>
      </c>
      <c r="N2893" s="6">
        <v>1</v>
      </c>
      <c r="O2893" s="6">
        <v>1</v>
      </c>
      <c r="P2893" s="6">
        <v>2010</v>
      </c>
      <c r="Q2893" s="6">
        <v>152.4</v>
      </c>
      <c r="R2893" s="6">
        <v>2</v>
      </c>
      <c r="S2893" s="6">
        <v>2.4</v>
      </c>
      <c r="T2893" s="6">
        <v>19.05</v>
      </c>
      <c r="U2893" s="6">
        <v>1.3332999999999999</v>
      </c>
      <c r="V2893" s="6">
        <v>13</v>
      </c>
      <c r="W2893" s="4" t="s">
        <v>32</v>
      </c>
      <c r="X2893" s="4" t="s">
        <v>33</v>
      </c>
      <c r="Y2893" s="2" t="s">
        <v>0</v>
      </c>
      <c r="Z2893">
        <f t="shared" si="360"/>
        <v>1715370.8881500002</v>
      </c>
      <c r="AA2893">
        <f t="shared" si="361"/>
        <v>115151.49980652228</v>
      </c>
      <c r="AB2893">
        <f t="shared" si="362"/>
        <v>3934.832637172502</v>
      </c>
      <c r="AC2893">
        <f t="shared" si="363"/>
        <v>13504.234441270375</v>
      </c>
      <c r="AD2893">
        <f t="shared" si="364"/>
        <v>101647.26536525191</v>
      </c>
      <c r="AE2893">
        <f t="shared" si="365"/>
        <v>23083.277431487644</v>
      </c>
      <c r="AF2893">
        <f t="shared" si="366"/>
        <v>7.6582914572864341E-2</v>
      </c>
      <c r="AG2893" s="8">
        <f t="shared" si="367"/>
        <v>-178242.94962278166</v>
      </c>
    </row>
    <row r="2894" spans="1:33" x14ac:dyDescent="0.2">
      <c r="A2894" s="2" t="s">
        <v>30</v>
      </c>
      <c r="B2894" s="3" t="s">
        <v>2925</v>
      </c>
      <c r="C2894" s="6">
        <v>-62.25</v>
      </c>
      <c r="D2894" s="6">
        <v>777.83299999999997</v>
      </c>
      <c r="E2894" s="6">
        <v>150.28299999999999</v>
      </c>
      <c r="F2894" s="6">
        <v>35.6</v>
      </c>
      <c r="G2894" s="6">
        <v>2257.94</v>
      </c>
      <c r="H2894" s="6">
        <v>9334.93</v>
      </c>
      <c r="I2894" s="6">
        <v>15615.1</v>
      </c>
      <c r="J2894" s="6">
        <v>0.54</v>
      </c>
      <c r="K2894" s="6">
        <v>2.0499999999999998</v>
      </c>
      <c r="L2894" s="6">
        <v>14.904999999999999</v>
      </c>
      <c r="M2894" s="6">
        <v>20.658999999999999</v>
      </c>
      <c r="N2894" s="6">
        <v>1</v>
      </c>
      <c r="O2894" s="6">
        <v>1</v>
      </c>
      <c r="P2894" s="6">
        <v>2020</v>
      </c>
      <c r="Q2894" s="6">
        <v>152.4</v>
      </c>
      <c r="R2894" s="6">
        <v>2</v>
      </c>
      <c r="S2894" s="6">
        <v>2.4</v>
      </c>
      <c r="T2894" s="6">
        <v>19.05</v>
      </c>
      <c r="U2894" s="6">
        <v>1.3332999999999999</v>
      </c>
      <c r="V2894" s="6">
        <v>13</v>
      </c>
      <c r="W2894" s="4" t="s">
        <v>32</v>
      </c>
      <c r="X2894" s="4" t="s">
        <v>33</v>
      </c>
      <c r="Y2894" s="2" t="s">
        <v>0</v>
      </c>
      <c r="Z2894">
        <f t="shared" si="360"/>
        <v>1756300.2440199999</v>
      </c>
      <c r="AA2894">
        <f t="shared" si="361"/>
        <v>116232.61658741612</v>
      </c>
      <c r="AB2894">
        <f t="shared" si="362"/>
        <v>3974.0825951631587</v>
      </c>
      <c r="AC2894">
        <f t="shared" si="363"/>
        <v>13571.419687246846</v>
      </c>
      <c r="AD2894">
        <f t="shared" si="364"/>
        <v>102661.19690016928</v>
      </c>
      <c r="AE2894">
        <f t="shared" si="365"/>
        <v>22183.114760787194</v>
      </c>
      <c r="AF2894">
        <f t="shared" si="366"/>
        <v>7.696392409810246E-2</v>
      </c>
      <c r="AG2894" s="8">
        <f t="shared" si="367"/>
        <v>-171292.13208648568</v>
      </c>
    </row>
    <row r="2895" spans="1:33" x14ac:dyDescent="0.2">
      <c r="A2895" s="2" t="s">
        <v>30</v>
      </c>
      <c r="B2895" s="3" t="s">
        <v>2926</v>
      </c>
      <c r="C2895" s="6">
        <v>-61.9</v>
      </c>
      <c r="D2895" s="6">
        <v>785.83100000000002</v>
      </c>
      <c r="E2895" s="6">
        <v>150.28299999999999</v>
      </c>
      <c r="F2895" s="6">
        <v>35.6</v>
      </c>
      <c r="G2895" s="6">
        <v>2256.7399999999998</v>
      </c>
      <c r="H2895" s="6">
        <v>9362.15</v>
      </c>
      <c r="I2895" s="6">
        <v>15500</v>
      </c>
      <c r="J2895" s="6">
        <v>0.53</v>
      </c>
      <c r="K2895" s="6">
        <v>2.0299999999999998</v>
      </c>
      <c r="L2895" s="6">
        <v>14.904999999999999</v>
      </c>
      <c r="M2895" s="6">
        <v>20.381</v>
      </c>
      <c r="N2895" s="6">
        <v>1</v>
      </c>
      <c r="O2895" s="6">
        <v>1</v>
      </c>
      <c r="P2895" s="6">
        <v>2030</v>
      </c>
      <c r="Q2895" s="6">
        <v>152.4</v>
      </c>
      <c r="R2895" s="6">
        <v>2</v>
      </c>
      <c r="S2895" s="6">
        <v>2.4</v>
      </c>
      <c r="T2895" s="6">
        <v>19.05</v>
      </c>
      <c r="U2895" s="6">
        <v>1.3332999999999999</v>
      </c>
      <c r="V2895" s="6">
        <v>13</v>
      </c>
      <c r="W2895" s="4" t="s">
        <v>32</v>
      </c>
      <c r="X2895" s="4" t="s">
        <v>33</v>
      </c>
      <c r="Y2895" s="2" t="s">
        <v>0</v>
      </c>
      <c r="Z2895">
        <f t="shared" si="360"/>
        <v>1773416.2509399999</v>
      </c>
      <c r="AA2895">
        <f t="shared" si="361"/>
        <v>117318.76528659739</v>
      </c>
      <c r="AB2895">
        <f t="shared" si="362"/>
        <v>4013.5273420272183</v>
      </c>
      <c r="AC2895">
        <f t="shared" si="363"/>
        <v>13638.604933223316</v>
      </c>
      <c r="AD2895">
        <f t="shared" si="364"/>
        <v>103680.16035337407</v>
      </c>
      <c r="AE2895">
        <f t="shared" si="365"/>
        <v>21884.457340341731</v>
      </c>
      <c r="AF2895">
        <f t="shared" si="366"/>
        <v>7.7344933623340606E-2</v>
      </c>
      <c r="AG2895" s="8">
        <f t="shared" si="367"/>
        <v>-168985.97865117172</v>
      </c>
    </row>
    <row r="2896" spans="1:33" x14ac:dyDescent="0.2">
      <c r="A2896" s="2" t="s">
        <v>30</v>
      </c>
      <c r="B2896" s="3" t="s">
        <v>2927</v>
      </c>
      <c r="C2896" s="6">
        <v>-61.71</v>
      </c>
      <c r="D2896" s="6">
        <v>791.322</v>
      </c>
      <c r="E2896" s="6">
        <v>150.28299999999999</v>
      </c>
      <c r="F2896" s="6">
        <v>35.6</v>
      </c>
      <c r="G2896" s="6">
        <v>2252.84</v>
      </c>
      <c r="H2896" s="6">
        <v>9323.8700000000008</v>
      </c>
      <c r="I2896" s="6">
        <v>15431.7</v>
      </c>
      <c r="J2896" s="6">
        <v>0.52</v>
      </c>
      <c r="K2896" s="6">
        <v>2.02</v>
      </c>
      <c r="L2896" s="6">
        <v>14.897</v>
      </c>
      <c r="M2896" s="6">
        <v>20.234000000000002</v>
      </c>
      <c r="N2896" s="6">
        <v>1</v>
      </c>
      <c r="O2896" s="6">
        <v>1</v>
      </c>
      <c r="P2896" s="6">
        <v>2040</v>
      </c>
      <c r="Q2896" s="6">
        <v>152.4</v>
      </c>
      <c r="R2896" s="6">
        <v>2</v>
      </c>
      <c r="S2896" s="6">
        <v>2.4</v>
      </c>
      <c r="T2896" s="6">
        <v>19.05</v>
      </c>
      <c r="U2896" s="6">
        <v>1.3332999999999999</v>
      </c>
      <c r="V2896" s="6">
        <v>13</v>
      </c>
      <c r="W2896" s="4" t="s">
        <v>32</v>
      </c>
      <c r="X2896" s="4" t="s">
        <v>33</v>
      </c>
      <c r="Y2896" s="2" t="s">
        <v>0</v>
      </c>
      <c r="Z2896">
        <f t="shared" si="360"/>
        <v>1782721.8544800002</v>
      </c>
      <c r="AA2896">
        <f t="shared" si="361"/>
        <v>118409.94590406609</v>
      </c>
      <c r="AB2896">
        <f t="shared" si="362"/>
        <v>4053.1668777646801</v>
      </c>
      <c r="AC2896">
        <f t="shared" si="363"/>
        <v>13705.790179199787</v>
      </c>
      <c r="AD2896">
        <f t="shared" si="364"/>
        <v>104704.1557248663</v>
      </c>
      <c r="AE2896">
        <f t="shared" si="365"/>
        <v>21721.329190581437</v>
      </c>
      <c r="AF2896">
        <f t="shared" si="366"/>
        <v>7.7725943148578724E-2</v>
      </c>
      <c r="AG2896" s="8">
        <f t="shared" si="367"/>
        <v>-167726.34631923438</v>
      </c>
    </row>
    <row r="2897" spans="1:33" x14ac:dyDescent="0.2">
      <c r="A2897" s="2" t="s">
        <v>30</v>
      </c>
      <c r="B2897" s="3" t="s">
        <v>2928</v>
      </c>
      <c r="C2897" s="6">
        <v>-61.46</v>
      </c>
      <c r="D2897" s="6">
        <v>795.99800000000005</v>
      </c>
      <c r="E2897" s="6">
        <v>150.28299999999999</v>
      </c>
      <c r="F2897" s="6">
        <v>35.6</v>
      </c>
      <c r="G2897" s="6">
        <v>2255.56</v>
      </c>
      <c r="H2897" s="6">
        <v>9399.4599999999991</v>
      </c>
      <c r="I2897" s="6">
        <v>15364.3</v>
      </c>
      <c r="J2897" s="6">
        <v>0.52</v>
      </c>
      <c r="K2897" s="6">
        <v>2.0099999999999998</v>
      </c>
      <c r="L2897" s="6">
        <v>14.904</v>
      </c>
      <c r="M2897" s="6">
        <v>20.074000000000002</v>
      </c>
      <c r="N2897" s="6">
        <v>1</v>
      </c>
      <c r="O2897" s="6">
        <v>1</v>
      </c>
      <c r="P2897" s="6">
        <v>2050</v>
      </c>
      <c r="Q2897" s="6">
        <v>152.4</v>
      </c>
      <c r="R2897" s="6">
        <v>2</v>
      </c>
      <c r="S2897" s="6">
        <v>2.4</v>
      </c>
      <c r="T2897" s="6">
        <v>19.05</v>
      </c>
      <c r="U2897" s="6">
        <v>1.3332999999999999</v>
      </c>
      <c r="V2897" s="6">
        <v>13</v>
      </c>
      <c r="W2897" s="4" t="s">
        <v>32</v>
      </c>
      <c r="X2897" s="4" t="s">
        <v>33</v>
      </c>
      <c r="Y2897" s="2" t="s">
        <v>0</v>
      </c>
      <c r="Z2897">
        <f t="shared" si="360"/>
        <v>1795421.2488800001</v>
      </c>
      <c r="AA2897">
        <f t="shared" si="361"/>
        <v>119506.15843982222</v>
      </c>
      <c r="AB2897">
        <f t="shared" si="362"/>
        <v>4093.0012023755453</v>
      </c>
      <c r="AC2897">
        <f t="shared" si="363"/>
        <v>13772.975425176255</v>
      </c>
      <c r="AD2897">
        <f t="shared" si="364"/>
        <v>105733.18301464597</v>
      </c>
      <c r="AE2897">
        <f t="shared" si="365"/>
        <v>21558.976239714353</v>
      </c>
      <c r="AF2897">
        <f t="shared" si="366"/>
        <v>7.8106952673816871E-2</v>
      </c>
      <c r="AG2897" s="8">
        <f t="shared" si="367"/>
        <v>-166472.69986766778</v>
      </c>
    </row>
    <row r="2898" spans="1:33" x14ac:dyDescent="0.2">
      <c r="A2898" s="2" t="s">
        <v>30</v>
      </c>
      <c r="B2898" s="3" t="s">
        <v>2929</v>
      </c>
      <c r="C2898" s="6">
        <v>-61.19</v>
      </c>
      <c r="D2898" s="6">
        <v>803.98299999999995</v>
      </c>
      <c r="E2898" s="6">
        <v>150.28299999999999</v>
      </c>
      <c r="F2898" s="6">
        <v>35.6</v>
      </c>
      <c r="G2898" s="6">
        <v>2249.54</v>
      </c>
      <c r="H2898" s="6">
        <v>9338.23</v>
      </c>
      <c r="I2898" s="6">
        <v>15264.4</v>
      </c>
      <c r="J2898" s="6">
        <v>0.51</v>
      </c>
      <c r="K2898" s="6">
        <v>1.99</v>
      </c>
      <c r="L2898" s="6">
        <v>14.891</v>
      </c>
      <c r="M2898" s="6">
        <v>19.852</v>
      </c>
      <c r="N2898" s="6">
        <v>1</v>
      </c>
      <c r="O2898" s="6">
        <v>1</v>
      </c>
      <c r="P2898" s="6">
        <v>2060</v>
      </c>
      <c r="Q2898" s="6">
        <v>152.4</v>
      </c>
      <c r="R2898" s="6">
        <v>2</v>
      </c>
      <c r="S2898" s="6">
        <v>2.4</v>
      </c>
      <c r="T2898" s="6">
        <v>19.05</v>
      </c>
      <c r="U2898" s="6">
        <v>1.3332999999999999</v>
      </c>
      <c r="V2898" s="6">
        <v>13</v>
      </c>
      <c r="W2898" s="4" t="s">
        <v>32</v>
      </c>
      <c r="X2898" s="4" t="s">
        <v>33</v>
      </c>
      <c r="Y2898" s="2" t="s">
        <v>0</v>
      </c>
      <c r="Z2898">
        <f t="shared" si="360"/>
        <v>1808591.9178199999</v>
      </c>
      <c r="AA2898">
        <f t="shared" si="361"/>
        <v>120607.40289386577</v>
      </c>
      <c r="AB2898">
        <f t="shared" si="362"/>
        <v>4133.0303158598126</v>
      </c>
      <c r="AC2898">
        <f t="shared" si="363"/>
        <v>13840.160671152724</v>
      </c>
      <c r="AD2898">
        <f t="shared" si="364"/>
        <v>106767.24222271304</v>
      </c>
      <c r="AE2898">
        <f t="shared" si="365"/>
        <v>21317.529159217836</v>
      </c>
      <c r="AF2898">
        <f t="shared" si="366"/>
        <v>7.8487962199054989E-2</v>
      </c>
      <c r="AG2898" s="8">
        <f t="shared" si="367"/>
        <v>-164608.30951264815</v>
      </c>
    </row>
    <row r="2899" spans="1:33" x14ac:dyDescent="0.2">
      <c r="A2899" s="2" t="s">
        <v>30</v>
      </c>
      <c r="B2899" s="3" t="s">
        <v>2930</v>
      </c>
      <c r="C2899" s="6">
        <v>-60.26</v>
      </c>
      <c r="D2899" s="6">
        <v>827.28700000000003</v>
      </c>
      <c r="E2899" s="6">
        <v>150.28299999999999</v>
      </c>
      <c r="F2899" s="6">
        <v>35.6</v>
      </c>
      <c r="G2899" s="6">
        <v>2239.14</v>
      </c>
      <c r="H2899" s="6">
        <v>9302.7099999999991</v>
      </c>
      <c r="I2899" s="6">
        <v>14936.2</v>
      </c>
      <c r="J2899" s="6">
        <v>0.51</v>
      </c>
      <c r="K2899" s="6">
        <v>1.94</v>
      </c>
      <c r="L2899" s="6">
        <v>14.930999999999999</v>
      </c>
      <c r="M2899" s="6">
        <v>19.056000000000001</v>
      </c>
      <c r="N2899" s="6">
        <v>1</v>
      </c>
      <c r="O2899" s="6">
        <v>1</v>
      </c>
      <c r="P2899" s="6">
        <v>2070</v>
      </c>
      <c r="Q2899" s="6">
        <v>152.4</v>
      </c>
      <c r="R2899" s="6">
        <v>2</v>
      </c>
      <c r="S2899" s="6">
        <v>2.4</v>
      </c>
      <c r="T2899" s="6">
        <v>19.05</v>
      </c>
      <c r="U2899" s="6">
        <v>1.3332999999999999</v>
      </c>
      <c r="V2899" s="6">
        <v>13</v>
      </c>
      <c r="W2899" s="4" t="s">
        <v>32</v>
      </c>
      <c r="X2899" s="4" t="s">
        <v>33</v>
      </c>
      <c r="Y2899" s="2" t="s">
        <v>0</v>
      </c>
      <c r="Z2899">
        <f t="shared" si="360"/>
        <v>1852411.4131799999</v>
      </c>
      <c r="AA2899">
        <f t="shared" si="361"/>
        <v>121713.67926619675</v>
      </c>
      <c r="AB2899">
        <f t="shared" si="362"/>
        <v>4173.254218217483</v>
      </c>
      <c r="AC2899">
        <f t="shared" si="363"/>
        <v>13907.345917129194</v>
      </c>
      <c r="AD2899">
        <f t="shared" si="364"/>
        <v>107806.33334906756</v>
      </c>
      <c r="AE2899">
        <f t="shared" si="365"/>
        <v>20496.181440792938</v>
      </c>
      <c r="AF2899">
        <f t="shared" si="366"/>
        <v>7.8868971724293122E-2</v>
      </c>
      <c r="AG2899" s="8">
        <f t="shared" si="367"/>
        <v>-158266.08014628032</v>
      </c>
    </row>
    <row r="2900" spans="1:33" x14ac:dyDescent="0.2">
      <c r="A2900" s="2" t="s">
        <v>30</v>
      </c>
      <c r="B2900" s="3" t="s">
        <v>2931</v>
      </c>
      <c r="C2900" s="6">
        <v>-60.06</v>
      </c>
      <c r="D2900" s="6">
        <v>832.58</v>
      </c>
      <c r="E2900" s="6">
        <v>150.28299999999999</v>
      </c>
      <c r="F2900" s="6">
        <v>35.6</v>
      </c>
      <c r="G2900" s="6">
        <v>2237.17</v>
      </c>
      <c r="H2900" s="6">
        <v>9296.7800000000007</v>
      </c>
      <c r="I2900" s="6">
        <v>14873.6</v>
      </c>
      <c r="J2900" s="6">
        <v>0.5</v>
      </c>
      <c r="K2900" s="6">
        <v>1.93</v>
      </c>
      <c r="L2900" s="6">
        <v>14.930999999999999</v>
      </c>
      <c r="M2900" s="6">
        <v>18.923999999999999</v>
      </c>
      <c r="N2900" s="6">
        <v>1</v>
      </c>
      <c r="O2900" s="6">
        <v>1</v>
      </c>
      <c r="P2900" s="6">
        <v>2080</v>
      </c>
      <c r="Q2900" s="6">
        <v>152.4</v>
      </c>
      <c r="R2900" s="6">
        <v>2</v>
      </c>
      <c r="S2900" s="6">
        <v>2.4</v>
      </c>
      <c r="T2900" s="6">
        <v>19.05</v>
      </c>
      <c r="U2900" s="6">
        <v>1.3332999999999999</v>
      </c>
      <c r="V2900" s="6">
        <v>13</v>
      </c>
      <c r="W2900" s="4" t="s">
        <v>32</v>
      </c>
      <c r="X2900" s="4" t="s">
        <v>33</v>
      </c>
      <c r="Y2900" s="2" t="s">
        <v>0</v>
      </c>
      <c r="Z2900">
        <f t="shared" si="360"/>
        <v>1862622.9986</v>
      </c>
      <c r="AA2900">
        <f t="shared" si="361"/>
        <v>122824.98755681521</v>
      </c>
      <c r="AB2900">
        <f t="shared" si="362"/>
        <v>4213.6729094485572</v>
      </c>
      <c r="AC2900">
        <f t="shared" si="363"/>
        <v>13974.531163105663</v>
      </c>
      <c r="AD2900">
        <f t="shared" si="364"/>
        <v>108850.45639370954</v>
      </c>
      <c r="AE2900">
        <f t="shared" si="365"/>
        <v>20348.592002958911</v>
      </c>
      <c r="AF2900">
        <f t="shared" si="366"/>
        <v>7.9249981249531254E-2</v>
      </c>
      <c r="AG2900" s="8">
        <f t="shared" si="367"/>
        <v>-157126.43362897859</v>
      </c>
    </row>
    <row r="2901" spans="1:33" x14ac:dyDescent="0.2">
      <c r="A2901" s="2" t="s">
        <v>30</v>
      </c>
      <c r="B2901" s="3" t="s">
        <v>2932</v>
      </c>
      <c r="C2901" s="6">
        <v>-59.77</v>
      </c>
      <c r="D2901" s="6">
        <v>839.33500000000004</v>
      </c>
      <c r="E2901" s="6">
        <v>150.28299999999999</v>
      </c>
      <c r="F2901" s="6">
        <v>35.6</v>
      </c>
      <c r="G2901" s="6">
        <v>2236.17</v>
      </c>
      <c r="H2901" s="6">
        <v>9316.7000000000007</v>
      </c>
      <c r="I2901" s="6">
        <v>14791.2</v>
      </c>
      <c r="J2901" s="6">
        <v>0.5</v>
      </c>
      <c r="K2901" s="6">
        <v>1.91</v>
      </c>
      <c r="L2901" s="6">
        <v>14.927</v>
      </c>
      <c r="M2901" s="6">
        <v>18.742999999999999</v>
      </c>
      <c r="N2901" s="6">
        <v>1</v>
      </c>
      <c r="O2901" s="6">
        <v>1</v>
      </c>
      <c r="P2901" s="6">
        <v>2090</v>
      </c>
      <c r="Q2901" s="6">
        <v>152.4</v>
      </c>
      <c r="R2901" s="6">
        <v>2</v>
      </c>
      <c r="S2901" s="6">
        <v>2.4</v>
      </c>
      <c r="T2901" s="6">
        <v>19.05</v>
      </c>
      <c r="U2901" s="6">
        <v>1.3332999999999999</v>
      </c>
      <c r="V2901" s="6">
        <v>13</v>
      </c>
      <c r="W2901" s="4" t="s">
        <v>32</v>
      </c>
      <c r="X2901" s="4" t="s">
        <v>33</v>
      </c>
      <c r="Y2901" s="2" t="s">
        <v>0</v>
      </c>
      <c r="Z2901">
        <f t="shared" si="360"/>
        <v>1876895.7469500001</v>
      </c>
      <c r="AA2901">
        <f t="shared" si="361"/>
        <v>123941.32776572104</v>
      </c>
      <c r="AB2901">
        <f t="shared" si="362"/>
        <v>4254.2863895530327</v>
      </c>
      <c r="AC2901">
        <f t="shared" si="363"/>
        <v>14041.716409082135</v>
      </c>
      <c r="AD2901">
        <f t="shared" si="364"/>
        <v>109899.61135663891</v>
      </c>
      <c r="AE2901">
        <f t="shared" si="365"/>
        <v>20163.782806347357</v>
      </c>
      <c r="AF2901">
        <f t="shared" si="366"/>
        <v>7.9630990774769386E-2</v>
      </c>
      <c r="AG2901" s="8">
        <f t="shared" si="367"/>
        <v>-155699.38600026857</v>
      </c>
    </row>
    <row r="2902" spans="1:33" x14ac:dyDescent="0.2">
      <c r="A2902" s="2" t="s">
        <v>30</v>
      </c>
      <c r="B2902" s="3" t="s">
        <v>2933</v>
      </c>
      <c r="C2902" s="6">
        <v>-59.5</v>
      </c>
      <c r="D2902" s="6">
        <v>846.09900000000005</v>
      </c>
      <c r="E2902" s="6">
        <v>150.28299999999999</v>
      </c>
      <c r="F2902" s="6">
        <v>35.6</v>
      </c>
      <c r="G2902" s="6">
        <v>2234.09</v>
      </c>
      <c r="H2902" s="6">
        <v>9318.09</v>
      </c>
      <c r="I2902" s="6">
        <v>14709.4</v>
      </c>
      <c r="J2902" s="6">
        <v>0.49</v>
      </c>
      <c r="K2902" s="6">
        <v>1.9</v>
      </c>
      <c r="L2902" s="6">
        <v>14.923</v>
      </c>
      <c r="M2902" s="6">
        <v>18.565999999999999</v>
      </c>
      <c r="N2902" s="6">
        <v>1</v>
      </c>
      <c r="O2902" s="6">
        <v>1</v>
      </c>
      <c r="P2902" s="6">
        <v>2100</v>
      </c>
      <c r="Q2902" s="6">
        <v>152.4</v>
      </c>
      <c r="R2902" s="6">
        <v>2</v>
      </c>
      <c r="S2902" s="6">
        <v>2.4</v>
      </c>
      <c r="T2902" s="6">
        <v>19.05</v>
      </c>
      <c r="U2902" s="6">
        <v>1.3332999999999999</v>
      </c>
      <c r="V2902" s="6">
        <v>13</v>
      </c>
      <c r="W2902" s="4" t="s">
        <v>32</v>
      </c>
      <c r="X2902" s="4" t="s">
        <v>33</v>
      </c>
      <c r="Y2902" s="2" t="s">
        <v>0</v>
      </c>
      <c r="Z2902">
        <f t="shared" si="360"/>
        <v>1890261.3149100002</v>
      </c>
      <c r="AA2902">
        <f t="shared" si="361"/>
        <v>125062.69989291433</v>
      </c>
      <c r="AB2902">
        <f t="shared" si="362"/>
        <v>4295.0946585309111</v>
      </c>
      <c r="AC2902">
        <f t="shared" si="363"/>
        <v>14108.901655058602</v>
      </c>
      <c r="AD2902">
        <f t="shared" si="364"/>
        <v>110953.79823785572</v>
      </c>
      <c r="AE2902">
        <f t="shared" si="365"/>
        <v>19969.078527125701</v>
      </c>
      <c r="AF2902">
        <f t="shared" si="366"/>
        <v>8.0012000300007519E-2</v>
      </c>
      <c r="AG2902" s="8">
        <f t="shared" si="367"/>
        <v>-154195.93116654095</v>
      </c>
    </row>
    <row r="2903" spans="1:33" x14ac:dyDescent="0.2">
      <c r="A2903" s="2" t="s">
        <v>30</v>
      </c>
      <c r="B2903" s="3" t="s">
        <v>2934</v>
      </c>
      <c r="C2903" s="6">
        <v>-59.27</v>
      </c>
      <c r="D2903" s="6">
        <v>852.08900000000006</v>
      </c>
      <c r="E2903" s="6">
        <v>150.28299999999999</v>
      </c>
      <c r="F2903" s="6">
        <v>35.6</v>
      </c>
      <c r="G2903" s="6">
        <v>2232.13</v>
      </c>
      <c r="H2903" s="6">
        <v>9316.81</v>
      </c>
      <c r="I2903" s="6">
        <v>14638.8</v>
      </c>
      <c r="J2903" s="6">
        <v>0.48</v>
      </c>
      <c r="K2903" s="6">
        <v>1.89</v>
      </c>
      <c r="L2903" s="6">
        <v>14.92</v>
      </c>
      <c r="M2903" s="6">
        <v>18.417000000000002</v>
      </c>
      <c r="N2903" s="6">
        <v>1</v>
      </c>
      <c r="O2903" s="6">
        <v>1</v>
      </c>
      <c r="P2903" s="6">
        <v>2110</v>
      </c>
      <c r="Q2903" s="6">
        <v>152.4</v>
      </c>
      <c r="R2903" s="6">
        <v>2</v>
      </c>
      <c r="S2903" s="6">
        <v>2.4</v>
      </c>
      <c r="T2903" s="6">
        <v>19.05</v>
      </c>
      <c r="U2903" s="6">
        <v>1.3332999999999999</v>
      </c>
      <c r="V2903" s="6">
        <v>13</v>
      </c>
      <c r="W2903" s="4" t="s">
        <v>32</v>
      </c>
      <c r="X2903" s="4" t="s">
        <v>33</v>
      </c>
      <c r="Y2903" s="2" t="s">
        <v>0</v>
      </c>
      <c r="Z2903">
        <f t="shared" si="360"/>
        <v>1901973.4195700001</v>
      </c>
      <c r="AA2903">
        <f t="shared" si="361"/>
        <v>126189.10393839504</v>
      </c>
      <c r="AB2903">
        <f t="shared" si="362"/>
        <v>4336.0977163821926</v>
      </c>
      <c r="AC2903">
        <f t="shared" si="363"/>
        <v>14176.086901035074</v>
      </c>
      <c r="AD2903">
        <f t="shared" si="364"/>
        <v>112013.01703735997</v>
      </c>
      <c r="AE2903">
        <f t="shared" si="365"/>
        <v>19803.369591803454</v>
      </c>
      <c r="AF2903">
        <f t="shared" si="366"/>
        <v>8.0393009825245651E-2</v>
      </c>
      <c r="AG2903" s="8">
        <f t="shared" si="367"/>
        <v>-152916.37069258513</v>
      </c>
    </row>
    <row r="2904" spans="1:33" x14ac:dyDescent="0.2">
      <c r="A2904" s="2" t="s">
        <v>30</v>
      </c>
      <c r="B2904" s="3" t="s">
        <v>2935</v>
      </c>
      <c r="C2904" s="6">
        <v>-58.41</v>
      </c>
      <c r="D2904" s="6">
        <v>874.20899999999995</v>
      </c>
      <c r="E2904" s="6">
        <v>150.28299999999999</v>
      </c>
      <c r="F2904" s="6">
        <v>35.6</v>
      </c>
      <c r="G2904" s="6">
        <v>2222.38</v>
      </c>
      <c r="H2904" s="6">
        <v>9279.11</v>
      </c>
      <c r="I2904" s="6">
        <v>14359.2</v>
      </c>
      <c r="J2904" s="6">
        <v>0.48</v>
      </c>
      <c r="K2904" s="6">
        <v>1.84</v>
      </c>
      <c r="L2904" s="6">
        <v>14.957000000000001</v>
      </c>
      <c r="M2904" s="6">
        <v>17.777999999999999</v>
      </c>
      <c r="N2904" s="6">
        <v>1</v>
      </c>
      <c r="O2904" s="6">
        <v>1</v>
      </c>
      <c r="P2904" s="6">
        <v>2120</v>
      </c>
      <c r="Q2904" s="6">
        <v>152.4</v>
      </c>
      <c r="R2904" s="6">
        <v>2</v>
      </c>
      <c r="S2904" s="6">
        <v>2.4</v>
      </c>
      <c r="T2904" s="6">
        <v>19.05</v>
      </c>
      <c r="U2904" s="6">
        <v>1.3332999999999999</v>
      </c>
      <c r="V2904" s="6">
        <v>13</v>
      </c>
      <c r="W2904" s="4" t="s">
        <v>32</v>
      </c>
      <c r="X2904" s="4" t="s">
        <v>33</v>
      </c>
      <c r="Y2904" s="2" t="s">
        <v>0</v>
      </c>
      <c r="Z2904">
        <f t="shared" si="360"/>
        <v>1942824.59742</v>
      </c>
      <c r="AA2904">
        <f t="shared" si="361"/>
        <v>127320.5399021632</v>
      </c>
      <c r="AB2904">
        <f t="shared" si="362"/>
        <v>4377.2955631068771</v>
      </c>
      <c r="AC2904">
        <f t="shared" si="363"/>
        <v>14243.272147011543</v>
      </c>
      <c r="AD2904">
        <f t="shared" si="364"/>
        <v>113077.26775515165</v>
      </c>
      <c r="AE2904">
        <f t="shared" si="365"/>
        <v>19144.666966121029</v>
      </c>
      <c r="AF2904">
        <f t="shared" si="366"/>
        <v>8.0774019350483769E-2</v>
      </c>
      <c r="AG2904" s="8">
        <f t="shared" si="367"/>
        <v>-147830.04361990737</v>
      </c>
    </row>
    <row r="2905" spans="1:33" x14ac:dyDescent="0.2">
      <c r="A2905" s="2" t="s">
        <v>30</v>
      </c>
      <c r="B2905" s="3" t="s">
        <v>2936</v>
      </c>
      <c r="C2905" s="6">
        <v>-58.09</v>
      </c>
      <c r="D2905" s="6">
        <v>882.54899999999998</v>
      </c>
      <c r="E2905" s="6">
        <v>150.28299999999999</v>
      </c>
      <c r="F2905" s="6">
        <v>35.6</v>
      </c>
      <c r="G2905" s="6">
        <v>2218.9299999999998</v>
      </c>
      <c r="H2905" s="6">
        <v>9264.9599999999991</v>
      </c>
      <c r="I2905" s="6">
        <v>14263.9</v>
      </c>
      <c r="J2905" s="6">
        <v>0.48</v>
      </c>
      <c r="K2905" s="6">
        <v>1.83</v>
      </c>
      <c r="L2905" s="6">
        <v>14.952</v>
      </c>
      <c r="M2905" s="6">
        <v>17.576000000000001</v>
      </c>
      <c r="N2905" s="6">
        <v>1</v>
      </c>
      <c r="O2905" s="6">
        <v>1</v>
      </c>
      <c r="P2905" s="6">
        <v>2130</v>
      </c>
      <c r="Q2905" s="6">
        <v>152.4</v>
      </c>
      <c r="R2905" s="6">
        <v>2</v>
      </c>
      <c r="S2905" s="6">
        <v>2.4</v>
      </c>
      <c r="T2905" s="6">
        <v>19.05</v>
      </c>
      <c r="U2905" s="6">
        <v>1.3332999999999999</v>
      </c>
      <c r="V2905" s="6">
        <v>13</v>
      </c>
      <c r="W2905" s="4" t="s">
        <v>32</v>
      </c>
      <c r="X2905" s="4" t="s">
        <v>33</v>
      </c>
      <c r="Y2905" s="2" t="s">
        <v>0</v>
      </c>
      <c r="Z2905">
        <f t="shared" si="360"/>
        <v>1958314.4525699997</v>
      </c>
      <c r="AA2905">
        <f t="shared" si="361"/>
        <v>128457.00778421876</v>
      </c>
      <c r="AB2905">
        <f t="shared" si="362"/>
        <v>4418.6881987049637</v>
      </c>
      <c r="AC2905">
        <f t="shared" si="363"/>
        <v>14310.457392988012</v>
      </c>
      <c r="AD2905">
        <f t="shared" si="364"/>
        <v>114146.55039123075</v>
      </c>
      <c r="AE2905">
        <f t="shared" si="365"/>
        <v>18937.879264884996</v>
      </c>
      <c r="AF2905">
        <f t="shared" si="366"/>
        <v>8.1155028875721916E-2</v>
      </c>
      <c r="AG2905" s="8">
        <f t="shared" si="367"/>
        <v>-146233.28380434727</v>
      </c>
    </row>
    <row r="2906" spans="1:33" x14ac:dyDescent="0.2">
      <c r="A2906" s="2" t="s">
        <v>30</v>
      </c>
      <c r="B2906" s="3" t="s">
        <v>2937</v>
      </c>
      <c r="C2906" s="6">
        <v>-57.81</v>
      </c>
      <c r="D2906" s="6">
        <v>890.91600000000005</v>
      </c>
      <c r="E2906" s="6">
        <v>150.28299999999999</v>
      </c>
      <c r="F2906" s="6">
        <v>35.6</v>
      </c>
      <c r="G2906" s="6">
        <v>2214.15</v>
      </c>
      <c r="H2906" s="6">
        <v>9227.5499999999993</v>
      </c>
      <c r="I2906" s="6">
        <v>14170</v>
      </c>
      <c r="J2906" s="6">
        <v>0.47</v>
      </c>
      <c r="K2906" s="6">
        <v>1.81</v>
      </c>
      <c r="L2906" s="6">
        <v>14.952</v>
      </c>
      <c r="M2906" s="6">
        <v>17.38</v>
      </c>
      <c r="N2906" s="6">
        <v>1</v>
      </c>
      <c r="O2906" s="6">
        <v>1</v>
      </c>
      <c r="P2906" s="6">
        <v>2140</v>
      </c>
      <c r="Q2906" s="6">
        <v>152.4</v>
      </c>
      <c r="R2906" s="6">
        <v>2</v>
      </c>
      <c r="S2906" s="6">
        <v>2.4</v>
      </c>
      <c r="T2906" s="6">
        <v>19.05</v>
      </c>
      <c r="U2906" s="6">
        <v>1.3332999999999999</v>
      </c>
      <c r="V2906" s="6">
        <v>13</v>
      </c>
      <c r="W2906" s="4" t="s">
        <v>32</v>
      </c>
      <c r="X2906" s="4" t="s">
        <v>33</v>
      </c>
      <c r="Y2906" s="2" t="s">
        <v>0</v>
      </c>
      <c r="Z2906">
        <f t="shared" si="360"/>
        <v>1972621.6614000001</v>
      </c>
      <c r="AA2906">
        <f t="shared" si="361"/>
        <v>129598.50758456177</v>
      </c>
      <c r="AB2906">
        <f t="shared" si="362"/>
        <v>4460.2756231764533</v>
      </c>
      <c r="AC2906">
        <f t="shared" si="363"/>
        <v>14377.642638964482</v>
      </c>
      <c r="AD2906">
        <f t="shared" si="364"/>
        <v>115220.86494559729</v>
      </c>
      <c r="AE2906">
        <f t="shared" si="365"/>
        <v>18723.207953203269</v>
      </c>
      <c r="AF2906">
        <f t="shared" si="366"/>
        <v>8.1536038400960034E-2</v>
      </c>
      <c r="AG2906" s="8">
        <f t="shared" si="367"/>
        <v>-144575.6488386406</v>
      </c>
    </row>
    <row r="2907" spans="1:33" x14ac:dyDescent="0.2">
      <c r="A2907" s="2" t="s">
        <v>30</v>
      </c>
      <c r="B2907" s="3" t="s">
        <v>2938</v>
      </c>
      <c r="C2907" s="6">
        <v>-57.63</v>
      </c>
      <c r="D2907" s="6">
        <v>895.44</v>
      </c>
      <c r="E2907" s="6">
        <v>150.28299999999999</v>
      </c>
      <c r="F2907" s="6">
        <v>35.6</v>
      </c>
      <c r="G2907" s="6">
        <v>2213.15</v>
      </c>
      <c r="H2907" s="6">
        <v>9232.84</v>
      </c>
      <c r="I2907" s="6">
        <v>14123.6</v>
      </c>
      <c r="J2907" s="6">
        <v>0.47</v>
      </c>
      <c r="K2907" s="6">
        <v>1.8</v>
      </c>
      <c r="L2907" s="6">
        <v>14.95</v>
      </c>
      <c r="M2907" s="6">
        <v>17.292000000000002</v>
      </c>
      <c r="N2907" s="6">
        <v>1</v>
      </c>
      <c r="O2907" s="6">
        <v>1</v>
      </c>
      <c r="P2907" s="6">
        <v>2150</v>
      </c>
      <c r="Q2907" s="6">
        <v>152.4</v>
      </c>
      <c r="R2907" s="6">
        <v>2</v>
      </c>
      <c r="S2907" s="6">
        <v>2.4</v>
      </c>
      <c r="T2907" s="6">
        <v>19.05</v>
      </c>
      <c r="U2907" s="6">
        <v>1.3332999999999999</v>
      </c>
      <c r="V2907" s="6">
        <v>13</v>
      </c>
      <c r="W2907" s="4" t="s">
        <v>32</v>
      </c>
      <c r="X2907" s="4" t="s">
        <v>33</v>
      </c>
      <c r="Y2907" s="2" t="s">
        <v>0</v>
      </c>
      <c r="Z2907">
        <f t="shared" si="360"/>
        <v>1981743.0360000003</v>
      </c>
      <c r="AA2907">
        <f t="shared" si="361"/>
        <v>130745.03930319221</v>
      </c>
      <c r="AB2907">
        <f t="shared" si="362"/>
        <v>4502.057836521346</v>
      </c>
      <c r="AC2907">
        <f t="shared" si="363"/>
        <v>14444.827884940951</v>
      </c>
      <c r="AD2907">
        <f t="shared" si="364"/>
        <v>116300.21141825126</v>
      </c>
      <c r="AE2907">
        <f t="shared" si="365"/>
        <v>18634.879527107623</v>
      </c>
      <c r="AF2907">
        <f t="shared" si="366"/>
        <v>8.1917047926198167E-2</v>
      </c>
      <c r="AG2907" s="8">
        <f t="shared" si="367"/>
        <v>-143893.60014561791</v>
      </c>
    </row>
    <row r="2908" spans="1:33" x14ac:dyDescent="0.2">
      <c r="A2908" s="2" t="s">
        <v>30</v>
      </c>
      <c r="B2908" s="3" t="s">
        <v>2939</v>
      </c>
      <c r="C2908" s="6">
        <v>-57.36</v>
      </c>
      <c r="D2908" s="6">
        <v>901.37599999999998</v>
      </c>
      <c r="E2908" s="6">
        <v>150.28299999999999</v>
      </c>
      <c r="F2908" s="6">
        <v>35.6</v>
      </c>
      <c r="G2908" s="6">
        <v>2213.81</v>
      </c>
      <c r="H2908" s="6">
        <v>9276.5</v>
      </c>
      <c r="I2908" s="6">
        <v>14059</v>
      </c>
      <c r="J2908" s="6">
        <v>0.46</v>
      </c>
      <c r="K2908" s="6">
        <v>1.79</v>
      </c>
      <c r="L2908" s="6">
        <v>14.948</v>
      </c>
      <c r="M2908" s="6">
        <v>17.161000000000001</v>
      </c>
      <c r="N2908" s="6">
        <v>1</v>
      </c>
      <c r="O2908" s="6">
        <v>1</v>
      </c>
      <c r="P2908" s="6">
        <v>2160</v>
      </c>
      <c r="Q2908" s="6">
        <v>152.4</v>
      </c>
      <c r="R2908" s="6">
        <v>2</v>
      </c>
      <c r="S2908" s="6">
        <v>2.4</v>
      </c>
      <c r="T2908" s="6">
        <v>19.05</v>
      </c>
      <c r="U2908" s="6">
        <v>1.3332999999999999</v>
      </c>
      <c r="V2908" s="6">
        <v>13</v>
      </c>
      <c r="W2908" s="4" t="s">
        <v>32</v>
      </c>
      <c r="X2908" s="4" t="s">
        <v>33</v>
      </c>
      <c r="Y2908" s="2" t="s">
        <v>0</v>
      </c>
      <c r="Z2908">
        <f t="shared" si="360"/>
        <v>1995475.2025599999</v>
      </c>
      <c r="AA2908">
        <f t="shared" si="361"/>
        <v>131896.60294011008</v>
      </c>
      <c r="AB2908">
        <f t="shared" si="362"/>
        <v>4544.0348387396416</v>
      </c>
      <c r="AC2908">
        <f t="shared" si="363"/>
        <v>14512.013130917421</v>
      </c>
      <c r="AD2908">
        <f t="shared" si="364"/>
        <v>117384.58980919266</v>
      </c>
      <c r="AE2908">
        <f t="shared" si="365"/>
        <v>18487.421986733356</v>
      </c>
      <c r="AF2908">
        <f t="shared" si="366"/>
        <v>8.2298057451436299E-2</v>
      </c>
      <c r="AG2908" s="8">
        <f t="shared" si="367"/>
        <v>-142754.97210553824</v>
      </c>
    </row>
    <row r="2909" spans="1:33" x14ac:dyDescent="0.2">
      <c r="A2909" s="2" t="s">
        <v>30</v>
      </c>
      <c r="B2909" s="3" t="s">
        <v>2940</v>
      </c>
      <c r="C2909" s="6">
        <v>-56.46</v>
      </c>
      <c r="D2909" s="6">
        <v>925.33299999999997</v>
      </c>
      <c r="E2909" s="6">
        <v>150.28299999999999</v>
      </c>
      <c r="F2909" s="6">
        <v>35.6</v>
      </c>
      <c r="G2909" s="6">
        <v>2202.27</v>
      </c>
      <c r="H2909" s="6">
        <v>9212.61</v>
      </c>
      <c r="I2909" s="6">
        <v>13786</v>
      </c>
      <c r="J2909" s="6">
        <v>0.46</v>
      </c>
      <c r="K2909" s="6">
        <v>1.75</v>
      </c>
      <c r="L2909" s="6">
        <v>14.984</v>
      </c>
      <c r="M2909" s="6">
        <v>16.571999999999999</v>
      </c>
      <c r="N2909" s="6">
        <v>1</v>
      </c>
      <c r="O2909" s="6">
        <v>1</v>
      </c>
      <c r="P2909" s="6">
        <v>2170</v>
      </c>
      <c r="Q2909" s="6">
        <v>152.4</v>
      </c>
      <c r="R2909" s="6">
        <v>2</v>
      </c>
      <c r="S2909" s="6">
        <v>2.4</v>
      </c>
      <c r="T2909" s="6">
        <v>19.05</v>
      </c>
      <c r="U2909" s="6">
        <v>1.3332999999999999</v>
      </c>
      <c r="V2909" s="6">
        <v>13</v>
      </c>
      <c r="W2909" s="4" t="s">
        <v>32</v>
      </c>
      <c r="X2909" s="4" t="s">
        <v>33</v>
      </c>
      <c r="Y2909" s="2" t="s">
        <v>0</v>
      </c>
      <c r="Z2909">
        <f t="shared" si="360"/>
        <v>2037833.1059099999</v>
      </c>
      <c r="AA2909">
        <f t="shared" si="361"/>
        <v>133053.19849531539</v>
      </c>
      <c r="AB2909">
        <f t="shared" si="362"/>
        <v>4586.2066298313393</v>
      </c>
      <c r="AC2909">
        <f t="shared" si="363"/>
        <v>14579.19837689389</v>
      </c>
      <c r="AD2909">
        <f t="shared" si="364"/>
        <v>118474.00011842149</v>
      </c>
      <c r="AE2909">
        <f t="shared" si="365"/>
        <v>17880.439379556097</v>
      </c>
      <c r="AF2909">
        <f t="shared" si="366"/>
        <v>8.2679066976674431E-2</v>
      </c>
      <c r="AG2909" s="8">
        <f t="shared" si="367"/>
        <v>-138068.01330628994</v>
      </c>
    </row>
    <row r="2910" spans="1:33" x14ac:dyDescent="0.2">
      <c r="A2910" s="2" t="s">
        <v>30</v>
      </c>
      <c r="B2910" s="3" t="s">
        <v>2941</v>
      </c>
      <c r="C2910" s="6">
        <v>-56.13</v>
      </c>
      <c r="D2910" s="6">
        <v>933.44799999999998</v>
      </c>
      <c r="E2910" s="6">
        <v>150.28299999999999</v>
      </c>
      <c r="F2910" s="6">
        <v>35.6</v>
      </c>
      <c r="G2910" s="6">
        <v>2200.65</v>
      </c>
      <c r="H2910" s="6">
        <v>9229.18</v>
      </c>
      <c r="I2910" s="6">
        <v>13699.1</v>
      </c>
      <c r="J2910" s="6">
        <v>0.46</v>
      </c>
      <c r="K2910" s="6">
        <v>1.74</v>
      </c>
      <c r="L2910" s="6">
        <v>14.981999999999999</v>
      </c>
      <c r="M2910" s="6">
        <v>16.396000000000001</v>
      </c>
      <c r="N2910" s="6">
        <v>1</v>
      </c>
      <c r="O2910" s="6">
        <v>1</v>
      </c>
      <c r="P2910" s="6">
        <v>2180</v>
      </c>
      <c r="Q2910" s="6">
        <v>152.4</v>
      </c>
      <c r="R2910" s="6">
        <v>2</v>
      </c>
      <c r="S2910" s="6">
        <v>2.4</v>
      </c>
      <c r="T2910" s="6">
        <v>19.05</v>
      </c>
      <c r="U2910" s="6">
        <v>1.3332999999999999</v>
      </c>
      <c r="V2910" s="6">
        <v>13</v>
      </c>
      <c r="W2910" s="4" t="s">
        <v>32</v>
      </c>
      <c r="X2910" s="4" t="s">
        <v>33</v>
      </c>
      <c r="Y2910" s="2" t="s">
        <v>0</v>
      </c>
      <c r="Z2910">
        <f t="shared" si="360"/>
        <v>2054192.3412000001</v>
      </c>
      <c r="AA2910">
        <f t="shared" si="361"/>
        <v>134214.82596880815</v>
      </c>
      <c r="AB2910">
        <f t="shared" si="362"/>
        <v>4628.573209796441</v>
      </c>
      <c r="AC2910">
        <f t="shared" si="363"/>
        <v>14646.38362287036</v>
      </c>
      <c r="AD2910">
        <f t="shared" si="364"/>
        <v>119568.44234593779</v>
      </c>
      <c r="AE2910">
        <f t="shared" si="365"/>
        <v>17700.663359267954</v>
      </c>
      <c r="AF2910">
        <f t="shared" si="366"/>
        <v>8.306007650191255E-2</v>
      </c>
      <c r="AG2910" s="8">
        <f t="shared" si="367"/>
        <v>-136679.83053100115</v>
      </c>
    </row>
    <row r="2911" spans="1:33" x14ac:dyDescent="0.2">
      <c r="A2911" s="2" t="s">
        <v>30</v>
      </c>
      <c r="B2911" s="3" t="s">
        <v>2942</v>
      </c>
      <c r="C2911" s="6">
        <v>-55.9</v>
      </c>
      <c r="D2911" s="6">
        <v>939.61800000000005</v>
      </c>
      <c r="E2911" s="6">
        <v>150.28299999999999</v>
      </c>
      <c r="F2911" s="6">
        <v>35.6</v>
      </c>
      <c r="G2911" s="6">
        <v>2198.7199999999998</v>
      </c>
      <c r="H2911" s="6">
        <v>9226.7800000000007</v>
      </c>
      <c r="I2911" s="6">
        <v>13638.9</v>
      </c>
      <c r="J2911" s="6">
        <v>0.45</v>
      </c>
      <c r="K2911" s="6">
        <v>1.73</v>
      </c>
      <c r="L2911" s="6">
        <v>14.977</v>
      </c>
      <c r="M2911" s="6">
        <v>16.282</v>
      </c>
      <c r="N2911" s="6">
        <v>1</v>
      </c>
      <c r="O2911" s="6">
        <v>1</v>
      </c>
      <c r="P2911" s="6">
        <v>2190</v>
      </c>
      <c r="Q2911" s="6">
        <v>152.4</v>
      </c>
      <c r="R2911" s="6">
        <v>2</v>
      </c>
      <c r="S2911" s="6">
        <v>2.4</v>
      </c>
      <c r="T2911" s="6">
        <v>19.05</v>
      </c>
      <c r="U2911" s="6">
        <v>1.3332999999999999</v>
      </c>
      <c r="V2911" s="6">
        <v>13</v>
      </c>
      <c r="W2911" s="4" t="s">
        <v>32</v>
      </c>
      <c r="X2911" s="4" t="s">
        <v>33</v>
      </c>
      <c r="Y2911" s="2" t="s">
        <v>0</v>
      </c>
      <c r="Z2911">
        <f t="shared" si="360"/>
        <v>2065956.8889599999</v>
      </c>
      <c r="AA2911">
        <f t="shared" si="361"/>
        <v>135381.4853605883</v>
      </c>
      <c r="AB2911">
        <f t="shared" si="362"/>
        <v>4671.1345786349448</v>
      </c>
      <c r="AC2911">
        <f t="shared" si="363"/>
        <v>14713.568868846831</v>
      </c>
      <c r="AD2911">
        <f t="shared" si="364"/>
        <v>120667.91649174147</v>
      </c>
      <c r="AE2911">
        <f t="shared" si="365"/>
        <v>17570.435627763221</v>
      </c>
      <c r="AF2911">
        <f t="shared" si="366"/>
        <v>8.3441086027150696E-2</v>
      </c>
      <c r="AG2911" s="8">
        <f t="shared" si="367"/>
        <v>-135674.24650789256</v>
      </c>
    </row>
    <row r="2912" spans="1:33" x14ac:dyDescent="0.2">
      <c r="A2912" s="2" t="s">
        <v>30</v>
      </c>
      <c r="B2912" s="3" t="s">
        <v>2943</v>
      </c>
      <c r="C2912" s="6">
        <v>-55.68</v>
      </c>
      <c r="D2912" s="6">
        <v>946.19399999999996</v>
      </c>
      <c r="E2912" s="6">
        <v>150.28299999999999</v>
      </c>
      <c r="F2912" s="6">
        <v>35.6</v>
      </c>
      <c r="G2912" s="6">
        <v>2194.94</v>
      </c>
      <c r="H2912" s="6">
        <v>9191.69</v>
      </c>
      <c r="I2912" s="6">
        <v>13579.4</v>
      </c>
      <c r="J2912" s="6">
        <v>0.44</v>
      </c>
      <c r="K2912" s="6">
        <v>1.72</v>
      </c>
      <c r="L2912" s="6">
        <v>14.971</v>
      </c>
      <c r="M2912" s="6">
        <v>16.175000000000001</v>
      </c>
      <c r="N2912" s="6">
        <v>1</v>
      </c>
      <c r="O2912" s="6">
        <v>1</v>
      </c>
      <c r="P2912" s="6">
        <v>2200</v>
      </c>
      <c r="Q2912" s="6">
        <v>152.4</v>
      </c>
      <c r="R2912" s="6">
        <v>2</v>
      </c>
      <c r="S2912" s="6">
        <v>2.4</v>
      </c>
      <c r="T2912" s="6">
        <v>19.05</v>
      </c>
      <c r="U2912" s="6">
        <v>1.3332999999999999</v>
      </c>
      <c r="V2912" s="6">
        <v>13</v>
      </c>
      <c r="W2912" s="4" t="s">
        <v>32</v>
      </c>
      <c r="X2912" s="4" t="s">
        <v>33</v>
      </c>
      <c r="Y2912" s="2" t="s">
        <v>0</v>
      </c>
      <c r="Z2912">
        <f t="shared" si="360"/>
        <v>2076839.0583599999</v>
      </c>
      <c r="AA2912">
        <f t="shared" si="361"/>
        <v>136553.1766706559</v>
      </c>
      <c r="AB2912">
        <f t="shared" si="362"/>
        <v>4713.8907363468506</v>
      </c>
      <c r="AC2912">
        <f t="shared" si="363"/>
        <v>14780.754114823299</v>
      </c>
      <c r="AD2912">
        <f t="shared" si="364"/>
        <v>121772.4225558326</v>
      </c>
      <c r="AE2912">
        <f t="shared" si="365"/>
        <v>17447.307526662022</v>
      </c>
      <c r="AF2912">
        <f t="shared" si="366"/>
        <v>8.3822095552388828E-2</v>
      </c>
      <c r="AG2912" s="8">
        <f t="shared" si="367"/>
        <v>-134723.48394885522</v>
      </c>
    </row>
    <row r="2913" spans="1:33" x14ac:dyDescent="0.2">
      <c r="A2913" s="2" t="s">
        <v>30</v>
      </c>
      <c r="B2913" s="3" t="s">
        <v>2944</v>
      </c>
      <c r="C2913" s="6">
        <v>-55.37</v>
      </c>
      <c r="D2913" s="6">
        <v>954.56700000000001</v>
      </c>
      <c r="E2913" s="6">
        <v>150.28299999999999</v>
      </c>
      <c r="F2913" s="6">
        <v>35.6</v>
      </c>
      <c r="G2913" s="6">
        <v>2191.58</v>
      </c>
      <c r="H2913" s="6">
        <v>9177.34</v>
      </c>
      <c r="I2913" s="6">
        <v>13495.4</v>
      </c>
      <c r="J2913" s="6">
        <v>0.44</v>
      </c>
      <c r="K2913" s="6">
        <v>1.7</v>
      </c>
      <c r="L2913" s="6">
        <v>14.968999999999999</v>
      </c>
      <c r="M2913" s="6">
        <v>16.010000000000002</v>
      </c>
      <c r="N2913" s="6">
        <v>1</v>
      </c>
      <c r="O2913" s="6">
        <v>1</v>
      </c>
      <c r="P2913" s="6">
        <v>2210</v>
      </c>
      <c r="Q2913" s="6">
        <v>152.4</v>
      </c>
      <c r="R2913" s="6">
        <v>2</v>
      </c>
      <c r="S2913" s="6">
        <v>2.4</v>
      </c>
      <c r="T2913" s="6">
        <v>19.05</v>
      </c>
      <c r="U2913" s="6">
        <v>1.3332999999999999</v>
      </c>
      <c r="V2913" s="6">
        <v>13</v>
      </c>
      <c r="W2913" s="4" t="s">
        <v>32</v>
      </c>
      <c r="X2913" s="4" t="s">
        <v>33</v>
      </c>
      <c r="Y2913" s="2" t="s">
        <v>0</v>
      </c>
      <c r="Z2913">
        <f t="shared" si="360"/>
        <v>2092009.9458599999</v>
      </c>
      <c r="AA2913">
        <f t="shared" si="361"/>
        <v>137729.89989901092</v>
      </c>
      <c r="AB2913">
        <f t="shared" si="362"/>
        <v>4756.8416829321595</v>
      </c>
      <c r="AC2913">
        <f t="shared" si="363"/>
        <v>14847.93936079977</v>
      </c>
      <c r="AD2913">
        <f t="shared" si="364"/>
        <v>122881.96053821115</v>
      </c>
      <c r="AE2913">
        <f t="shared" si="365"/>
        <v>17278.820819839395</v>
      </c>
      <c r="AF2913">
        <f t="shared" si="366"/>
        <v>8.4203105077626961E-2</v>
      </c>
      <c r="AG2913" s="8">
        <f t="shared" si="367"/>
        <v>-133422.47425967961</v>
      </c>
    </row>
    <row r="2914" spans="1:33" x14ac:dyDescent="0.2">
      <c r="A2914" s="2" t="s">
        <v>30</v>
      </c>
      <c r="B2914" s="3" t="s">
        <v>2945</v>
      </c>
      <c r="C2914" s="6">
        <v>-54.47</v>
      </c>
      <c r="D2914" s="6">
        <v>978.38900000000001</v>
      </c>
      <c r="E2914" s="6">
        <v>150.28299999999999</v>
      </c>
      <c r="F2914" s="6">
        <v>35.6</v>
      </c>
      <c r="G2914" s="6">
        <v>2182.42</v>
      </c>
      <c r="H2914" s="6">
        <v>9151.15</v>
      </c>
      <c r="I2914" s="6">
        <v>13246.2</v>
      </c>
      <c r="J2914" s="6">
        <v>0.44</v>
      </c>
      <c r="K2914" s="6">
        <v>1.66</v>
      </c>
      <c r="L2914" s="6">
        <v>15.007</v>
      </c>
      <c r="M2914" s="6">
        <v>15.497999999999999</v>
      </c>
      <c r="N2914" s="6">
        <v>1</v>
      </c>
      <c r="O2914" s="6">
        <v>1</v>
      </c>
      <c r="P2914" s="6">
        <v>2220</v>
      </c>
      <c r="Q2914" s="6">
        <v>152.4</v>
      </c>
      <c r="R2914" s="6">
        <v>2</v>
      </c>
      <c r="S2914" s="6">
        <v>2.4</v>
      </c>
      <c r="T2914" s="6">
        <v>19.05</v>
      </c>
      <c r="U2914" s="6">
        <v>1.3332999999999999</v>
      </c>
      <c r="V2914" s="6">
        <v>13</v>
      </c>
      <c r="W2914" s="4" t="s">
        <v>32</v>
      </c>
      <c r="X2914" s="4" t="s">
        <v>33</v>
      </c>
      <c r="Y2914" s="2" t="s">
        <v>0</v>
      </c>
      <c r="Z2914">
        <f t="shared" si="360"/>
        <v>2135255.72138</v>
      </c>
      <c r="AA2914">
        <f t="shared" si="361"/>
        <v>138911.65504565337</v>
      </c>
      <c r="AB2914">
        <f t="shared" si="362"/>
        <v>4799.9874183908714</v>
      </c>
      <c r="AC2914">
        <f t="shared" si="363"/>
        <v>14915.124606776237</v>
      </c>
      <c r="AD2914">
        <f t="shared" si="364"/>
        <v>123996.53043887713</v>
      </c>
      <c r="AE2914">
        <f t="shared" si="365"/>
        <v>16751.725761467878</v>
      </c>
      <c r="AF2914">
        <f t="shared" si="366"/>
        <v>8.4584114602865079E-2</v>
      </c>
      <c r="AG2914" s="8">
        <f t="shared" si="367"/>
        <v>-129352.38593645158</v>
      </c>
    </row>
    <row r="2915" spans="1:33" x14ac:dyDescent="0.2">
      <c r="A2915" s="2" t="s">
        <v>30</v>
      </c>
      <c r="B2915" s="3" t="s">
        <v>2946</v>
      </c>
      <c r="C2915" s="6">
        <v>-54.21</v>
      </c>
      <c r="D2915" s="6">
        <v>985.11599999999999</v>
      </c>
      <c r="E2915" s="6">
        <v>150.28299999999999</v>
      </c>
      <c r="F2915" s="6">
        <v>35.6</v>
      </c>
      <c r="G2915" s="6">
        <v>2181.0100000000002</v>
      </c>
      <c r="H2915" s="6">
        <v>9161.4599999999991</v>
      </c>
      <c r="I2915" s="6">
        <v>13182.5</v>
      </c>
      <c r="J2915" s="6">
        <v>0.43</v>
      </c>
      <c r="K2915" s="6">
        <v>1.65</v>
      </c>
      <c r="L2915" s="6">
        <v>15.004</v>
      </c>
      <c r="M2915" s="6">
        <v>15.378</v>
      </c>
      <c r="N2915" s="6">
        <v>1</v>
      </c>
      <c r="O2915" s="6">
        <v>1</v>
      </c>
      <c r="P2915" s="6">
        <v>2230</v>
      </c>
      <c r="Q2915" s="6">
        <v>152.4</v>
      </c>
      <c r="R2915" s="6">
        <v>2</v>
      </c>
      <c r="S2915" s="6">
        <v>2.4</v>
      </c>
      <c r="T2915" s="6">
        <v>19.05</v>
      </c>
      <c r="U2915" s="6">
        <v>1.3332999999999999</v>
      </c>
      <c r="V2915" s="6">
        <v>13</v>
      </c>
      <c r="W2915" s="4" t="s">
        <v>32</v>
      </c>
      <c r="X2915" s="4" t="s">
        <v>33</v>
      </c>
      <c r="Y2915" s="2" t="s">
        <v>0</v>
      </c>
      <c r="Z2915">
        <f t="shared" si="360"/>
        <v>2148547.8471600004</v>
      </c>
      <c r="AA2915">
        <f t="shared" si="361"/>
        <v>140098.44211058327</v>
      </c>
      <c r="AB2915">
        <f t="shared" si="362"/>
        <v>4843.3279427229863</v>
      </c>
      <c r="AC2915">
        <f t="shared" si="363"/>
        <v>14982.309852752709</v>
      </c>
      <c r="AD2915">
        <f t="shared" si="364"/>
        <v>125116.13225783056</v>
      </c>
      <c r="AE2915">
        <f t="shared" si="365"/>
        <v>16614.935969067057</v>
      </c>
      <c r="AF2915">
        <f t="shared" si="366"/>
        <v>8.4965124128103212E-2</v>
      </c>
      <c r="AG2915" s="8">
        <f t="shared" si="367"/>
        <v>-128296.13141851421</v>
      </c>
    </row>
    <row r="2916" spans="1:33" x14ac:dyDescent="0.2">
      <c r="A2916" s="2" t="s">
        <v>30</v>
      </c>
      <c r="B2916" s="3" t="s">
        <v>2947</v>
      </c>
      <c r="C2916" s="6">
        <v>-53.93</v>
      </c>
      <c r="D2916" s="6">
        <v>993.07</v>
      </c>
      <c r="E2916" s="6">
        <v>150.28299999999999</v>
      </c>
      <c r="F2916" s="6">
        <v>35.6</v>
      </c>
      <c r="G2916" s="6">
        <v>2177.41</v>
      </c>
      <c r="H2916" s="6">
        <v>9137.49</v>
      </c>
      <c r="I2916" s="6">
        <v>13111.7</v>
      </c>
      <c r="J2916" s="6">
        <v>0.43</v>
      </c>
      <c r="K2916" s="6">
        <v>1.64</v>
      </c>
      <c r="L2916" s="6">
        <v>14.999000000000001</v>
      </c>
      <c r="M2916" s="6">
        <v>15.25</v>
      </c>
      <c r="N2916" s="6">
        <v>1</v>
      </c>
      <c r="O2916" s="6">
        <v>1</v>
      </c>
      <c r="P2916" s="6">
        <v>2240</v>
      </c>
      <c r="Q2916" s="6">
        <v>152.4</v>
      </c>
      <c r="R2916" s="6">
        <v>2</v>
      </c>
      <c r="S2916" s="6">
        <v>2.4</v>
      </c>
      <c r="T2916" s="6">
        <v>19.05</v>
      </c>
      <c r="U2916" s="6">
        <v>1.3332999999999999</v>
      </c>
      <c r="V2916" s="6">
        <v>13</v>
      </c>
      <c r="W2916" s="4" t="s">
        <v>32</v>
      </c>
      <c r="X2916" s="4" t="s">
        <v>33</v>
      </c>
      <c r="Y2916" s="2" t="s">
        <v>0</v>
      </c>
      <c r="Z2916">
        <f t="shared" si="360"/>
        <v>2162320.5487000002</v>
      </c>
      <c r="AA2916">
        <f t="shared" si="361"/>
        <v>141290.26109380057</v>
      </c>
      <c r="AB2916">
        <f t="shared" si="362"/>
        <v>4886.8632559285033</v>
      </c>
      <c r="AC2916">
        <f t="shared" si="363"/>
        <v>15049.495098729178</v>
      </c>
      <c r="AD2916">
        <f t="shared" si="364"/>
        <v>126240.7659950714</v>
      </c>
      <c r="AE2916">
        <f t="shared" si="365"/>
        <v>16484.684256843135</v>
      </c>
      <c r="AF2916">
        <f t="shared" si="366"/>
        <v>8.5346133653341358E-2</v>
      </c>
      <c r="AG2916" s="8">
        <f t="shared" si="367"/>
        <v>-127290.36222264862</v>
      </c>
    </row>
    <row r="2917" spans="1:33" x14ac:dyDescent="0.2">
      <c r="A2917" s="2" t="s">
        <v>30</v>
      </c>
      <c r="B2917" s="3" t="s">
        <v>2948</v>
      </c>
      <c r="C2917" s="6">
        <v>-53.63</v>
      </c>
      <c r="D2917" s="6">
        <v>1001.75</v>
      </c>
      <c r="E2917" s="6">
        <v>150.28299999999999</v>
      </c>
      <c r="F2917" s="6">
        <v>35.6</v>
      </c>
      <c r="G2917" s="6">
        <v>2173.5300000000002</v>
      </c>
      <c r="H2917" s="6">
        <v>9112.73</v>
      </c>
      <c r="I2917" s="6">
        <v>13034.1</v>
      </c>
      <c r="J2917" s="6">
        <v>0.42</v>
      </c>
      <c r="K2917" s="6">
        <v>1.63</v>
      </c>
      <c r="L2917" s="6">
        <v>14.999000000000001</v>
      </c>
      <c r="M2917" s="6">
        <v>15.106999999999999</v>
      </c>
      <c r="N2917" s="6">
        <v>1</v>
      </c>
      <c r="O2917" s="6">
        <v>1</v>
      </c>
      <c r="P2917" s="6">
        <v>2250</v>
      </c>
      <c r="Q2917" s="6">
        <v>152.4</v>
      </c>
      <c r="R2917" s="6">
        <v>2</v>
      </c>
      <c r="S2917" s="6">
        <v>2.4</v>
      </c>
      <c r="T2917" s="6">
        <v>19.05</v>
      </c>
      <c r="U2917" s="6">
        <v>1.3332999999999999</v>
      </c>
      <c r="V2917" s="6">
        <v>13</v>
      </c>
      <c r="W2917" s="4" t="s">
        <v>32</v>
      </c>
      <c r="X2917" s="4" t="s">
        <v>33</v>
      </c>
      <c r="Y2917" s="2" t="s">
        <v>0</v>
      </c>
      <c r="Z2917">
        <f t="shared" si="360"/>
        <v>2177333.6775000002</v>
      </c>
      <c r="AA2917">
        <f t="shared" si="361"/>
        <v>142487.11199530534</v>
      </c>
      <c r="AB2917">
        <f t="shared" si="362"/>
        <v>4930.5933580074243</v>
      </c>
      <c r="AC2917">
        <f t="shared" si="363"/>
        <v>15116.680344705645</v>
      </c>
      <c r="AD2917">
        <f t="shared" si="364"/>
        <v>127370.4316505997</v>
      </c>
      <c r="AE2917">
        <f t="shared" si="365"/>
        <v>16323.942669290323</v>
      </c>
      <c r="AF2917">
        <f t="shared" si="366"/>
        <v>8.5727143178579476E-2</v>
      </c>
      <c r="AG2917" s="8">
        <f t="shared" si="367"/>
        <v>-126049.15829146947</v>
      </c>
    </row>
    <row r="2918" spans="1:33" x14ac:dyDescent="0.2">
      <c r="A2918" s="2" t="s">
        <v>30</v>
      </c>
      <c r="B2918" s="3" t="s">
        <v>2949</v>
      </c>
      <c r="C2918" s="6">
        <v>-53.44</v>
      </c>
      <c r="D2918" s="6">
        <v>1006.24</v>
      </c>
      <c r="E2918" s="6">
        <v>150.28299999999999</v>
      </c>
      <c r="F2918" s="6">
        <v>35.6</v>
      </c>
      <c r="G2918" s="6">
        <v>2173.5100000000002</v>
      </c>
      <c r="H2918" s="6">
        <v>9134.01</v>
      </c>
      <c r="I2918" s="6">
        <v>12995.6</v>
      </c>
      <c r="J2918" s="6">
        <v>0.42</v>
      </c>
      <c r="K2918" s="6">
        <v>1.62</v>
      </c>
      <c r="L2918" s="6">
        <v>14.997999999999999</v>
      </c>
      <c r="M2918" s="6">
        <v>15.041</v>
      </c>
      <c r="N2918" s="6">
        <v>1</v>
      </c>
      <c r="O2918" s="6">
        <v>1</v>
      </c>
      <c r="P2918" s="6">
        <v>2260</v>
      </c>
      <c r="Q2918" s="6">
        <v>152.4</v>
      </c>
      <c r="R2918" s="6">
        <v>2</v>
      </c>
      <c r="S2918" s="6">
        <v>2.4</v>
      </c>
      <c r="T2918" s="6">
        <v>19.05</v>
      </c>
      <c r="U2918" s="6">
        <v>1.3332999999999999</v>
      </c>
      <c r="V2918" s="6">
        <v>13</v>
      </c>
      <c r="W2918" s="4" t="s">
        <v>32</v>
      </c>
      <c r="X2918" s="4" t="s">
        <v>33</v>
      </c>
      <c r="Y2918" s="2" t="s">
        <v>0</v>
      </c>
      <c r="Z2918">
        <f t="shared" si="360"/>
        <v>2187072.7024000003</v>
      </c>
      <c r="AA2918">
        <f t="shared" si="361"/>
        <v>143688.99481509751</v>
      </c>
      <c r="AB2918">
        <f t="shared" si="362"/>
        <v>4974.5182489597464</v>
      </c>
      <c r="AC2918">
        <f t="shared" si="363"/>
        <v>15183.865590682115</v>
      </c>
      <c r="AD2918">
        <f t="shared" si="364"/>
        <v>128505.12922441539</v>
      </c>
      <c r="AE2918">
        <f t="shared" si="365"/>
        <v>16258.182990772852</v>
      </c>
      <c r="AF2918">
        <f t="shared" si="366"/>
        <v>8.6108152703817609E-2</v>
      </c>
      <c r="AG2918" s="8">
        <f t="shared" si="367"/>
        <v>-125541.37948492913</v>
      </c>
    </row>
    <row r="2919" spans="1:33" x14ac:dyDescent="0.2">
      <c r="A2919" s="2" t="s">
        <v>30</v>
      </c>
      <c r="B2919" s="3" t="s">
        <v>2950</v>
      </c>
      <c r="C2919" s="6">
        <v>-52.51</v>
      </c>
      <c r="D2919" s="6">
        <v>1031.99</v>
      </c>
      <c r="E2919" s="6">
        <v>150.28399999999999</v>
      </c>
      <c r="F2919" s="6">
        <v>35.6</v>
      </c>
      <c r="G2919" s="6">
        <v>2162.75</v>
      </c>
      <c r="H2919" s="6">
        <v>9084.5400000000009</v>
      </c>
      <c r="I2919" s="6">
        <v>12751.8</v>
      </c>
      <c r="J2919" s="6">
        <v>0.42</v>
      </c>
      <c r="K2919" s="6">
        <v>1.59</v>
      </c>
      <c r="L2919" s="6">
        <v>15.036</v>
      </c>
      <c r="M2919" s="6">
        <v>14.567</v>
      </c>
      <c r="N2919" s="6">
        <v>1</v>
      </c>
      <c r="O2919" s="6">
        <v>1</v>
      </c>
      <c r="P2919" s="6">
        <v>2270</v>
      </c>
      <c r="Q2919" s="6">
        <v>152.4</v>
      </c>
      <c r="R2919" s="6">
        <v>2</v>
      </c>
      <c r="S2919" s="6">
        <v>2.4</v>
      </c>
      <c r="T2919" s="6">
        <v>19.05</v>
      </c>
      <c r="U2919" s="6">
        <v>1.3332999999999999</v>
      </c>
      <c r="V2919" s="6">
        <v>13</v>
      </c>
      <c r="W2919" s="4" t="s">
        <v>32</v>
      </c>
      <c r="X2919" s="4" t="s">
        <v>33</v>
      </c>
      <c r="Y2919" s="2" t="s">
        <v>0</v>
      </c>
      <c r="Z2919">
        <f t="shared" si="360"/>
        <v>2231936.3725000001</v>
      </c>
      <c r="AA2919">
        <f t="shared" si="361"/>
        <v>144895.90955317713</v>
      </c>
      <c r="AB2919">
        <f t="shared" si="362"/>
        <v>5018.6379287854725</v>
      </c>
      <c r="AC2919">
        <f t="shared" si="363"/>
        <v>15251.050836658587</v>
      </c>
      <c r="AD2919">
        <f t="shared" si="364"/>
        <v>129644.85871651855</v>
      </c>
      <c r="AE2919">
        <f t="shared" si="365"/>
        <v>15770.382277846136</v>
      </c>
      <c r="AF2919">
        <f t="shared" si="366"/>
        <v>8.6489162229055741E-2</v>
      </c>
      <c r="AG2919" s="8">
        <f t="shared" si="367"/>
        <v>-121774.71168144167</v>
      </c>
    </row>
    <row r="2920" spans="1:33" x14ac:dyDescent="0.2">
      <c r="A2920" s="2" t="s">
        <v>30</v>
      </c>
      <c r="B2920" s="3" t="s">
        <v>2951</v>
      </c>
      <c r="C2920" s="6">
        <v>-52.22</v>
      </c>
      <c r="D2920" s="6">
        <v>1039.8900000000001</v>
      </c>
      <c r="E2920" s="6">
        <v>150.28399999999999</v>
      </c>
      <c r="F2920" s="6">
        <v>35.6</v>
      </c>
      <c r="G2920" s="6">
        <v>2160.13</v>
      </c>
      <c r="H2920" s="6">
        <v>9076.91</v>
      </c>
      <c r="I2920" s="6">
        <v>12686.1</v>
      </c>
      <c r="J2920" s="6">
        <v>0.41</v>
      </c>
      <c r="K2920" s="6">
        <v>1.58</v>
      </c>
      <c r="L2920" s="6">
        <v>15.031000000000001</v>
      </c>
      <c r="M2920" s="6">
        <v>14.452</v>
      </c>
      <c r="N2920" s="6">
        <v>1</v>
      </c>
      <c r="O2920" s="6">
        <v>1</v>
      </c>
      <c r="P2920" s="6">
        <v>2280</v>
      </c>
      <c r="Q2920" s="6">
        <v>152.4</v>
      </c>
      <c r="R2920" s="6">
        <v>2</v>
      </c>
      <c r="S2920" s="6">
        <v>2.4</v>
      </c>
      <c r="T2920" s="6">
        <v>19.05</v>
      </c>
      <c r="U2920" s="6">
        <v>1.3332999999999999</v>
      </c>
      <c r="V2920" s="6">
        <v>13</v>
      </c>
      <c r="W2920" s="4" t="s">
        <v>32</v>
      </c>
      <c r="X2920" s="4" t="s">
        <v>33</v>
      </c>
      <c r="Y2920" s="2" t="s">
        <v>0</v>
      </c>
      <c r="Z2920">
        <f t="shared" si="360"/>
        <v>2246297.5857000002</v>
      </c>
      <c r="AA2920">
        <f t="shared" si="361"/>
        <v>146107.85620954417</v>
      </c>
      <c r="AB2920">
        <f t="shared" si="362"/>
        <v>5062.9523974846006</v>
      </c>
      <c r="AC2920">
        <f t="shared" si="363"/>
        <v>15318.236082635056</v>
      </c>
      <c r="AD2920">
        <f t="shared" si="364"/>
        <v>130789.62012690911</v>
      </c>
      <c r="AE2920">
        <f t="shared" si="365"/>
        <v>15638.209357314054</v>
      </c>
      <c r="AF2920">
        <f t="shared" si="366"/>
        <v>8.687017175429386E-2</v>
      </c>
      <c r="AG2920" s="8">
        <f t="shared" si="367"/>
        <v>-120754.10742427672</v>
      </c>
    </row>
    <row r="2921" spans="1:33" x14ac:dyDescent="0.2">
      <c r="A2921" s="2" t="s">
        <v>30</v>
      </c>
      <c r="B2921" s="3" t="s">
        <v>2952</v>
      </c>
      <c r="C2921" s="6">
        <v>-51.86</v>
      </c>
      <c r="D2921" s="6">
        <v>1049.0899999999999</v>
      </c>
      <c r="E2921" s="6">
        <v>150.28399999999999</v>
      </c>
      <c r="F2921" s="6">
        <v>35.6</v>
      </c>
      <c r="G2921" s="6">
        <v>2158.2800000000002</v>
      </c>
      <c r="H2921" s="6">
        <v>9091.06</v>
      </c>
      <c r="I2921" s="6">
        <v>12606.9</v>
      </c>
      <c r="J2921" s="6">
        <v>0.41</v>
      </c>
      <c r="K2921" s="6">
        <v>1.56</v>
      </c>
      <c r="L2921" s="6">
        <v>15.03</v>
      </c>
      <c r="M2921" s="6">
        <v>14.31</v>
      </c>
      <c r="N2921" s="6">
        <v>1</v>
      </c>
      <c r="O2921" s="6">
        <v>1</v>
      </c>
      <c r="P2921" s="6">
        <v>2290</v>
      </c>
      <c r="Q2921" s="6">
        <v>152.4</v>
      </c>
      <c r="R2921" s="6">
        <v>2</v>
      </c>
      <c r="S2921" s="6">
        <v>2.4</v>
      </c>
      <c r="T2921" s="6">
        <v>19.05</v>
      </c>
      <c r="U2921" s="6">
        <v>1.3332999999999999</v>
      </c>
      <c r="V2921" s="6">
        <v>13</v>
      </c>
      <c r="W2921" s="4" t="s">
        <v>32</v>
      </c>
      <c r="X2921" s="4" t="s">
        <v>33</v>
      </c>
      <c r="Y2921" s="2" t="s">
        <v>0</v>
      </c>
      <c r="Z2921">
        <f t="shared" si="360"/>
        <v>2264229.9652</v>
      </c>
      <c r="AA2921">
        <f t="shared" si="361"/>
        <v>147324.83478419864</v>
      </c>
      <c r="AB2921">
        <f t="shared" si="362"/>
        <v>5107.4616550571318</v>
      </c>
      <c r="AC2921">
        <f t="shared" si="363"/>
        <v>15385.421328611523</v>
      </c>
      <c r="AD2921">
        <f t="shared" si="364"/>
        <v>131939.41345558711</v>
      </c>
      <c r="AE2921">
        <f t="shared" si="365"/>
        <v>15493.462909154998</v>
      </c>
      <c r="AF2921">
        <f t="shared" si="366"/>
        <v>8.7251181279532006E-2</v>
      </c>
      <c r="AG2921" s="8">
        <f t="shared" si="367"/>
        <v>-119636.41371965149</v>
      </c>
    </row>
    <row r="2922" spans="1:33" x14ac:dyDescent="0.2">
      <c r="A2922" s="2" t="s">
        <v>30</v>
      </c>
      <c r="B2922" s="3" t="s">
        <v>2953</v>
      </c>
      <c r="C2922" s="6">
        <v>-51.64</v>
      </c>
      <c r="D2922" s="6">
        <v>1055.43</v>
      </c>
      <c r="E2922" s="6">
        <v>150.28299999999999</v>
      </c>
      <c r="F2922" s="6">
        <v>35.6</v>
      </c>
      <c r="G2922" s="6">
        <v>2155.9299999999998</v>
      </c>
      <c r="H2922" s="6">
        <v>9079.39</v>
      </c>
      <c r="I2922" s="6">
        <v>12557</v>
      </c>
      <c r="J2922" s="6">
        <v>0.4</v>
      </c>
      <c r="K2922" s="6">
        <v>1.56</v>
      </c>
      <c r="L2922" s="6">
        <v>15.026</v>
      </c>
      <c r="M2922" s="6">
        <v>14.227</v>
      </c>
      <c r="N2922" s="6">
        <v>1</v>
      </c>
      <c r="O2922" s="6">
        <v>1</v>
      </c>
      <c r="P2922" s="6">
        <v>2300</v>
      </c>
      <c r="Q2922" s="6">
        <v>152.4</v>
      </c>
      <c r="R2922" s="6">
        <v>2</v>
      </c>
      <c r="S2922" s="6">
        <v>2.4</v>
      </c>
      <c r="T2922" s="6">
        <v>19.05</v>
      </c>
      <c r="U2922" s="6">
        <v>1.3332999999999999</v>
      </c>
      <c r="V2922" s="6">
        <v>13</v>
      </c>
      <c r="W2922" s="4" t="s">
        <v>32</v>
      </c>
      <c r="X2922" s="4" t="s">
        <v>33</v>
      </c>
      <c r="Y2922" s="2" t="s">
        <v>0</v>
      </c>
      <c r="Z2922">
        <f t="shared" si="360"/>
        <v>2275433.1998999999</v>
      </c>
      <c r="AA2922">
        <f t="shared" si="361"/>
        <v>148546.84527714056</v>
      </c>
      <c r="AB2922">
        <f t="shared" si="362"/>
        <v>5152.165701503066</v>
      </c>
      <c r="AC2922">
        <f t="shared" si="363"/>
        <v>15452.606574587997</v>
      </c>
      <c r="AD2922">
        <f t="shared" si="364"/>
        <v>133094.23870255257</v>
      </c>
      <c r="AE2922">
        <f t="shared" si="365"/>
        <v>15394.369381814053</v>
      </c>
      <c r="AF2922">
        <f t="shared" si="366"/>
        <v>8.7632190804770138E-2</v>
      </c>
      <c r="AG2922" s="8">
        <f t="shared" si="367"/>
        <v>-118871.23976832679</v>
      </c>
    </row>
    <row r="2923" spans="1:33" x14ac:dyDescent="0.2">
      <c r="A2923" s="2" t="s">
        <v>0</v>
      </c>
      <c r="B2923" s="3" t="s">
        <v>2954</v>
      </c>
      <c r="C2923" s="6">
        <v>-51.43</v>
      </c>
      <c r="D2923" s="6">
        <v>1062.03</v>
      </c>
      <c r="E2923" s="6">
        <v>150.28299999999999</v>
      </c>
      <c r="F2923" s="6">
        <v>35.6</v>
      </c>
      <c r="G2923" s="6">
        <v>2152.69</v>
      </c>
      <c r="H2923" s="6">
        <v>9051.77</v>
      </c>
      <c r="I2923" s="6">
        <v>12507.6</v>
      </c>
      <c r="J2923" s="6">
        <v>0.4</v>
      </c>
      <c r="K2923" s="6">
        <v>1.55</v>
      </c>
      <c r="L2923" s="6">
        <v>15.022</v>
      </c>
      <c r="M2923" s="6">
        <v>14.147</v>
      </c>
      <c r="N2923" s="6">
        <v>1</v>
      </c>
      <c r="O2923" s="6">
        <v>1</v>
      </c>
      <c r="P2923" s="6">
        <v>2310</v>
      </c>
      <c r="Q2923" s="6">
        <v>152.4</v>
      </c>
      <c r="R2923" s="6">
        <v>2</v>
      </c>
      <c r="S2923" s="6">
        <v>2.4</v>
      </c>
      <c r="T2923" s="6">
        <v>19.05</v>
      </c>
      <c r="U2923" s="6">
        <v>1.3332999999999999</v>
      </c>
      <c r="V2923" s="6">
        <v>13</v>
      </c>
      <c r="W2923" s="4" t="s">
        <v>32</v>
      </c>
      <c r="X2923" s="4" t="s">
        <v>33</v>
      </c>
      <c r="Y2923" s="2" t="s">
        <v>0</v>
      </c>
      <c r="Z2923">
        <f t="shared" si="360"/>
        <v>2286221.3607000001</v>
      </c>
      <c r="AA2923">
        <f t="shared" si="361"/>
        <v>149773.8876883699</v>
      </c>
      <c r="AB2923">
        <f t="shared" si="362"/>
        <v>5197.0645368224032</v>
      </c>
      <c r="AC2923">
        <f t="shared" si="363"/>
        <v>15519.791820564462</v>
      </c>
      <c r="AD2923">
        <f t="shared" si="364"/>
        <v>134254.09586780544</v>
      </c>
      <c r="AE2923">
        <f t="shared" si="365"/>
        <v>15313.817977160224</v>
      </c>
      <c r="AF2923">
        <f t="shared" si="366"/>
        <v>8.801320033000827E-2</v>
      </c>
      <c r="AG2923" s="8">
        <f t="shared" si="367"/>
        <v>-118249.24317341643</v>
      </c>
    </row>
    <row r="2924" spans="1:33" x14ac:dyDescent="0.2">
      <c r="A2924" s="2" t="s">
        <v>0</v>
      </c>
      <c r="B2924" s="3" t="s">
        <v>2955</v>
      </c>
      <c r="C2924" s="6">
        <v>-50.45</v>
      </c>
      <c r="D2924" s="6">
        <v>1088.3900000000001</v>
      </c>
      <c r="E2924" s="6">
        <v>150.28399999999999</v>
      </c>
      <c r="F2924" s="6">
        <v>35.6</v>
      </c>
      <c r="G2924" s="6">
        <v>2143.4899999999998</v>
      </c>
      <c r="H2924" s="6">
        <v>9029.81</v>
      </c>
      <c r="I2924" s="6">
        <v>12277.1</v>
      </c>
      <c r="J2924" s="6">
        <v>0.4</v>
      </c>
      <c r="K2924" s="6">
        <v>1.51</v>
      </c>
      <c r="L2924" s="6">
        <v>15.061</v>
      </c>
      <c r="M2924" s="6">
        <v>13.718</v>
      </c>
      <c r="N2924" s="6">
        <v>1</v>
      </c>
      <c r="O2924" s="6">
        <v>1</v>
      </c>
      <c r="P2924" s="6">
        <v>2320</v>
      </c>
      <c r="Q2924" s="6">
        <v>152.4</v>
      </c>
      <c r="R2924" s="6">
        <v>2</v>
      </c>
      <c r="S2924" s="6">
        <v>2.4</v>
      </c>
      <c r="T2924" s="6">
        <v>19.05</v>
      </c>
      <c r="U2924" s="6">
        <v>1.3332999999999999</v>
      </c>
      <c r="V2924" s="6">
        <v>13</v>
      </c>
      <c r="W2924" s="4" t="s">
        <v>32</v>
      </c>
      <c r="X2924" s="4" t="s">
        <v>33</v>
      </c>
      <c r="Y2924" s="2" t="s">
        <v>0</v>
      </c>
      <c r="Z2924">
        <f t="shared" si="360"/>
        <v>2332953.0811000001</v>
      </c>
      <c r="AA2924">
        <f t="shared" si="361"/>
        <v>151005.96201788666</v>
      </c>
      <c r="AB2924">
        <f t="shared" si="362"/>
        <v>5242.1581610151416</v>
      </c>
      <c r="AC2924">
        <f t="shared" si="363"/>
        <v>15586.977066540934</v>
      </c>
      <c r="AD2924">
        <f t="shared" si="364"/>
        <v>135418.98495134572</v>
      </c>
      <c r="AE2924">
        <f t="shared" si="365"/>
        <v>14872.617872753552</v>
      </c>
      <c r="AF2924">
        <f t="shared" si="366"/>
        <v>8.8394209855246389E-2</v>
      </c>
      <c r="AG2924" s="8">
        <f t="shared" si="367"/>
        <v>-114842.41291645943</v>
      </c>
    </row>
    <row r="2925" spans="1:33" x14ac:dyDescent="0.2">
      <c r="A2925" s="2" t="s">
        <v>0</v>
      </c>
      <c r="B2925" s="3" t="s">
        <v>2956</v>
      </c>
      <c r="C2925" s="6">
        <v>-50.2</v>
      </c>
      <c r="D2925" s="6">
        <v>1096.32</v>
      </c>
      <c r="E2925" s="6">
        <v>150.28399999999999</v>
      </c>
      <c r="F2925" s="6">
        <v>35.6</v>
      </c>
      <c r="G2925" s="6">
        <v>2139.9499999999998</v>
      </c>
      <c r="H2925" s="6">
        <v>9004.7099999999991</v>
      </c>
      <c r="I2925" s="6">
        <v>12216.9</v>
      </c>
      <c r="J2925" s="6">
        <v>0.39</v>
      </c>
      <c r="K2925" s="6">
        <v>1.5</v>
      </c>
      <c r="L2925" s="6">
        <v>15.054</v>
      </c>
      <c r="M2925" s="6">
        <v>13.618</v>
      </c>
      <c r="N2925" s="6">
        <v>1</v>
      </c>
      <c r="O2925" s="6">
        <v>1</v>
      </c>
      <c r="P2925" s="6">
        <v>2330</v>
      </c>
      <c r="Q2925" s="6">
        <v>152.4</v>
      </c>
      <c r="R2925" s="6">
        <v>2</v>
      </c>
      <c r="S2925" s="6">
        <v>2.4</v>
      </c>
      <c r="T2925" s="6">
        <v>19.05</v>
      </c>
      <c r="U2925" s="6">
        <v>1.3332999999999999</v>
      </c>
      <c r="V2925" s="6">
        <v>13</v>
      </c>
      <c r="W2925" s="4" t="s">
        <v>32</v>
      </c>
      <c r="X2925" s="4" t="s">
        <v>33</v>
      </c>
      <c r="Y2925" s="2" t="s">
        <v>0</v>
      </c>
      <c r="Z2925">
        <f t="shared" si="360"/>
        <v>2346069.9839999997</v>
      </c>
      <c r="AA2925">
        <f t="shared" si="361"/>
        <v>152243.06826569088</v>
      </c>
      <c r="AB2925">
        <f t="shared" si="362"/>
        <v>5287.4465740812848</v>
      </c>
      <c r="AC2925">
        <f t="shared" si="363"/>
        <v>15654.162312517403</v>
      </c>
      <c r="AD2925">
        <f t="shared" si="364"/>
        <v>136588.90595317347</v>
      </c>
      <c r="AE2925">
        <f t="shared" si="365"/>
        <v>14755.453397502839</v>
      </c>
      <c r="AF2925">
        <f t="shared" si="366"/>
        <v>8.8775219380484521E-2</v>
      </c>
      <c r="AG2925" s="8">
        <f t="shared" si="367"/>
        <v>-113937.69989545639</v>
      </c>
    </row>
    <row r="2926" spans="1:33" x14ac:dyDescent="0.2">
      <c r="A2926" s="2" t="s">
        <v>0</v>
      </c>
      <c r="B2926" s="3" t="s">
        <v>2957</v>
      </c>
      <c r="C2926" s="6">
        <v>-49.92</v>
      </c>
      <c r="D2926" s="6">
        <v>1104.23</v>
      </c>
      <c r="E2926" s="6">
        <v>150.28399999999999</v>
      </c>
      <c r="F2926" s="6">
        <v>35.6</v>
      </c>
      <c r="G2926" s="6">
        <v>2137.12</v>
      </c>
      <c r="H2926" s="6">
        <v>8991.91</v>
      </c>
      <c r="I2926" s="6">
        <v>12157.3</v>
      </c>
      <c r="J2926" s="6">
        <v>0.39</v>
      </c>
      <c r="K2926" s="6">
        <v>1.49</v>
      </c>
      <c r="L2926" s="6">
        <v>15.048999999999999</v>
      </c>
      <c r="M2926" s="6">
        <v>13.519</v>
      </c>
      <c r="N2926" s="6">
        <v>1</v>
      </c>
      <c r="O2926" s="6">
        <v>1</v>
      </c>
      <c r="P2926" s="6">
        <v>2340</v>
      </c>
      <c r="Q2926" s="6">
        <v>152.4</v>
      </c>
      <c r="R2926" s="6">
        <v>2</v>
      </c>
      <c r="S2926" s="6">
        <v>2.4</v>
      </c>
      <c r="T2926" s="6">
        <v>19.05</v>
      </c>
      <c r="U2926" s="6">
        <v>1.3332999999999999</v>
      </c>
      <c r="V2926" s="6">
        <v>13</v>
      </c>
      <c r="W2926" s="4" t="s">
        <v>32</v>
      </c>
      <c r="X2926" s="4" t="s">
        <v>33</v>
      </c>
      <c r="Y2926" s="2" t="s">
        <v>0</v>
      </c>
      <c r="Z2926">
        <f t="shared" si="360"/>
        <v>2359872.0175999999</v>
      </c>
      <c r="AA2926">
        <f t="shared" si="361"/>
        <v>153485.20643178248</v>
      </c>
      <c r="AB2926">
        <f t="shared" si="362"/>
        <v>5332.9297760208292</v>
      </c>
      <c r="AC2926">
        <f t="shared" si="363"/>
        <v>15721.347558493871</v>
      </c>
      <c r="AD2926">
        <f t="shared" si="364"/>
        <v>137763.85887328861</v>
      </c>
      <c r="AE2926">
        <f t="shared" si="365"/>
        <v>14655.069201250839</v>
      </c>
      <c r="AF2926">
        <f t="shared" si="366"/>
        <v>8.9156228905722668E-2</v>
      </c>
      <c r="AG2926" s="8">
        <f t="shared" si="367"/>
        <v>-113162.55974091918</v>
      </c>
    </row>
    <row r="2927" spans="1:33" x14ac:dyDescent="0.2">
      <c r="A2927" s="2" t="s">
        <v>0</v>
      </c>
      <c r="B2927" s="3" t="s">
        <v>2958</v>
      </c>
      <c r="C2927" s="6">
        <v>-49.68</v>
      </c>
      <c r="D2927" s="6">
        <v>1111.46</v>
      </c>
      <c r="E2927" s="6">
        <v>150.28399999999999</v>
      </c>
      <c r="F2927" s="6">
        <v>35.6</v>
      </c>
      <c r="G2927" s="6">
        <v>2134.33</v>
      </c>
      <c r="H2927" s="6">
        <v>8975.61</v>
      </c>
      <c r="I2927" s="6">
        <v>12104.8</v>
      </c>
      <c r="J2927" s="6">
        <v>0.38</v>
      </c>
      <c r="K2927" s="6">
        <v>1.49</v>
      </c>
      <c r="L2927" s="6">
        <v>15.044</v>
      </c>
      <c r="M2927" s="6">
        <v>13.435</v>
      </c>
      <c r="N2927" s="6">
        <v>1</v>
      </c>
      <c r="O2927" s="6">
        <v>1</v>
      </c>
      <c r="P2927" s="6">
        <v>2350</v>
      </c>
      <c r="Q2927" s="6">
        <v>152.4</v>
      </c>
      <c r="R2927" s="6">
        <v>2</v>
      </c>
      <c r="S2927" s="6">
        <v>2.4</v>
      </c>
      <c r="T2927" s="6">
        <v>19.05</v>
      </c>
      <c r="U2927" s="6">
        <v>1.3332999999999999</v>
      </c>
      <c r="V2927" s="6">
        <v>13</v>
      </c>
      <c r="W2927" s="4" t="s">
        <v>32</v>
      </c>
      <c r="X2927" s="4" t="s">
        <v>33</v>
      </c>
      <c r="Y2927" s="2" t="s">
        <v>0</v>
      </c>
      <c r="Z2927">
        <f t="shared" si="360"/>
        <v>2372222.4218000001</v>
      </c>
      <c r="AA2927">
        <f t="shared" si="361"/>
        <v>154732.37651616154</v>
      </c>
      <c r="AB2927">
        <f t="shared" si="362"/>
        <v>5378.6077668337766</v>
      </c>
      <c r="AC2927">
        <f t="shared" si="363"/>
        <v>15788.532804470342</v>
      </c>
      <c r="AD2927">
        <f t="shared" si="364"/>
        <v>138943.84371169121</v>
      </c>
      <c r="AE2927">
        <f t="shared" si="365"/>
        <v>14554.413695298103</v>
      </c>
      <c r="AF2927">
        <f t="shared" si="366"/>
        <v>8.9537238430960786E-2</v>
      </c>
      <c r="AG2927" s="8">
        <f t="shared" si="367"/>
        <v>-112385.32460478917</v>
      </c>
    </row>
    <row r="2928" spans="1:33" x14ac:dyDescent="0.2">
      <c r="A2928" s="2" t="s">
        <v>0</v>
      </c>
      <c r="B2928" s="3" t="s">
        <v>2959</v>
      </c>
      <c r="C2928" s="6">
        <v>-49.38</v>
      </c>
      <c r="D2928" s="6">
        <v>1120.19</v>
      </c>
      <c r="E2928" s="6">
        <v>150.28399999999999</v>
      </c>
      <c r="F2928" s="6">
        <v>35.6</v>
      </c>
      <c r="G2928" s="6">
        <v>2131.09</v>
      </c>
      <c r="H2928" s="6">
        <v>8959.64</v>
      </c>
      <c r="I2928" s="6">
        <v>12039.9</v>
      </c>
      <c r="J2928" s="6">
        <v>0.38</v>
      </c>
      <c r="K2928" s="6">
        <v>1.48</v>
      </c>
      <c r="L2928" s="6">
        <v>15.039</v>
      </c>
      <c r="M2928" s="6">
        <v>13.327999999999999</v>
      </c>
      <c r="N2928" s="6">
        <v>1</v>
      </c>
      <c r="O2928" s="6">
        <v>1</v>
      </c>
      <c r="P2928" s="6">
        <v>2360</v>
      </c>
      <c r="Q2928" s="6">
        <v>152.4</v>
      </c>
      <c r="R2928" s="6">
        <v>2</v>
      </c>
      <c r="S2928" s="6">
        <v>2.4</v>
      </c>
      <c r="T2928" s="6">
        <v>19.05</v>
      </c>
      <c r="U2928" s="6">
        <v>1.3332999999999999</v>
      </c>
      <c r="V2928" s="6">
        <v>13</v>
      </c>
      <c r="W2928" s="4" t="s">
        <v>32</v>
      </c>
      <c r="X2928" s="4" t="s">
        <v>33</v>
      </c>
      <c r="Y2928" s="2" t="s">
        <v>0</v>
      </c>
      <c r="Z2928">
        <f t="shared" si="360"/>
        <v>2387225.7071000002</v>
      </c>
      <c r="AA2928">
        <f t="shared" si="361"/>
        <v>155984.57851882803</v>
      </c>
      <c r="AB2928">
        <f t="shared" si="362"/>
        <v>5424.4805465201271</v>
      </c>
      <c r="AC2928">
        <f t="shared" si="363"/>
        <v>15855.718050446812</v>
      </c>
      <c r="AD2928">
        <f t="shared" si="364"/>
        <v>140128.86046838123</v>
      </c>
      <c r="AE2928">
        <f t="shared" si="365"/>
        <v>14445.655870477342</v>
      </c>
      <c r="AF2928">
        <f t="shared" si="366"/>
        <v>8.9918247956198918E-2</v>
      </c>
      <c r="AG2928" s="8">
        <f t="shared" si="367"/>
        <v>-111545.52551004854</v>
      </c>
    </row>
    <row r="2929" spans="1:33" x14ac:dyDescent="0.2">
      <c r="A2929" s="2" t="s">
        <v>0</v>
      </c>
      <c r="B2929" s="3" t="s">
        <v>2960</v>
      </c>
      <c r="C2929" s="6">
        <v>-48.51</v>
      </c>
      <c r="D2929" s="6">
        <v>1144.44</v>
      </c>
      <c r="E2929" s="6">
        <v>150.28399999999999</v>
      </c>
      <c r="F2929" s="6">
        <v>35.6</v>
      </c>
      <c r="G2929" s="6">
        <v>2122.87</v>
      </c>
      <c r="H2929" s="6">
        <v>8938.82</v>
      </c>
      <c r="I2929" s="6">
        <v>11846.8</v>
      </c>
      <c r="J2929" s="6">
        <v>0.38</v>
      </c>
      <c r="K2929" s="6">
        <v>1.45</v>
      </c>
      <c r="L2929" s="6">
        <v>15.074</v>
      </c>
      <c r="M2929" s="6">
        <v>12.987</v>
      </c>
      <c r="N2929" s="6">
        <v>1</v>
      </c>
      <c r="O2929" s="6">
        <v>1</v>
      </c>
      <c r="P2929" s="6">
        <v>2370</v>
      </c>
      <c r="Q2929" s="6">
        <v>152.4</v>
      </c>
      <c r="R2929" s="6">
        <v>2</v>
      </c>
      <c r="S2929" s="6">
        <v>2.4</v>
      </c>
      <c r="T2929" s="6">
        <v>19.05</v>
      </c>
      <c r="U2929" s="6">
        <v>1.3332999999999999</v>
      </c>
      <c r="V2929" s="6">
        <v>13</v>
      </c>
      <c r="W2929" s="4" t="s">
        <v>32</v>
      </c>
      <c r="X2929" s="4" t="s">
        <v>33</v>
      </c>
      <c r="Y2929" s="2" t="s">
        <v>0</v>
      </c>
      <c r="Z2929">
        <f t="shared" si="360"/>
        <v>2429497.3428000002</v>
      </c>
      <c r="AA2929">
        <f t="shared" si="361"/>
        <v>157241.81243978196</v>
      </c>
      <c r="AB2929">
        <f t="shared" si="362"/>
        <v>5470.5481150798805</v>
      </c>
      <c r="AC2929">
        <f t="shared" si="363"/>
        <v>15922.903296423279</v>
      </c>
      <c r="AD2929">
        <f t="shared" si="364"/>
        <v>141318.90914335867</v>
      </c>
      <c r="AE2929">
        <f t="shared" si="365"/>
        <v>14095.502475488105</v>
      </c>
      <c r="AF2929">
        <f t="shared" si="366"/>
        <v>9.0299257481437051E-2</v>
      </c>
      <c r="AG2929" s="8">
        <f t="shared" si="367"/>
        <v>-108841.7338093875</v>
      </c>
    </row>
    <row r="2930" spans="1:33" x14ac:dyDescent="0.2">
      <c r="A2930" s="2" t="s">
        <v>0</v>
      </c>
      <c r="B2930" s="3" t="s">
        <v>2961</v>
      </c>
      <c r="C2930" s="6">
        <v>-48.24</v>
      </c>
      <c r="D2930" s="6">
        <v>1152.58</v>
      </c>
      <c r="E2930" s="6">
        <v>150.28399999999999</v>
      </c>
      <c r="F2930" s="6">
        <v>35.6</v>
      </c>
      <c r="G2930" s="6">
        <v>2119.54</v>
      </c>
      <c r="H2930" s="6">
        <v>8916.25</v>
      </c>
      <c r="I2930" s="6">
        <v>11791.2</v>
      </c>
      <c r="J2930" s="6">
        <v>0.37</v>
      </c>
      <c r="K2930" s="6">
        <v>1.44</v>
      </c>
      <c r="L2930" s="6">
        <v>15.068</v>
      </c>
      <c r="M2930" s="6">
        <v>12.901</v>
      </c>
      <c r="N2930" s="6">
        <v>1</v>
      </c>
      <c r="O2930" s="6">
        <v>1</v>
      </c>
      <c r="P2930" s="6">
        <v>2380</v>
      </c>
      <c r="Q2930" s="6">
        <v>152.4</v>
      </c>
      <c r="R2930" s="6">
        <v>2</v>
      </c>
      <c r="S2930" s="6">
        <v>2.4</v>
      </c>
      <c r="T2930" s="6">
        <v>19.05</v>
      </c>
      <c r="U2930" s="6">
        <v>1.3332999999999999</v>
      </c>
      <c r="V2930" s="6">
        <v>13</v>
      </c>
      <c r="W2930" s="4" t="s">
        <v>32</v>
      </c>
      <c r="X2930" s="4" t="s">
        <v>33</v>
      </c>
      <c r="Y2930" s="2" t="s">
        <v>0</v>
      </c>
      <c r="Z2930">
        <f t="shared" si="360"/>
        <v>2442939.4131999998</v>
      </c>
      <c r="AA2930">
        <f t="shared" si="361"/>
        <v>158504.07827902332</v>
      </c>
      <c r="AB2930">
        <f t="shared" si="362"/>
        <v>5516.810472513037</v>
      </c>
      <c r="AC2930">
        <f t="shared" si="363"/>
        <v>15990.08854239975</v>
      </c>
      <c r="AD2930">
        <f t="shared" si="364"/>
        <v>142513.98973662357</v>
      </c>
      <c r="AE2930">
        <f t="shared" si="365"/>
        <v>13992.441040450713</v>
      </c>
      <c r="AF2930">
        <f t="shared" si="366"/>
        <v>9.0680267006675169E-2</v>
      </c>
      <c r="AG2930" s="8">
        <f t="shared" si="367"/>
        <v>-108045.92072660735</v>
      </c>
    </row>
    <row r="2931" spans="1:33" x14ac:dyDescent="0.2">
      <c r="A2931" s="2" t="s">
        <v>0</v>
      </c>
      <c r="B2931" s="3" t="s">
        <v>2962</v>
      </c>
      <c r="C2931" s="6">
        <v>-47.94</v>
      </c>
      <c r="D2931" s="6">
        <v>1160.8699999999999</v>
      </c>
      <c r="E2931" s="6">
        <v>150.28399999999999</v>
      </c>
      <c r="F2931" s="6">
        <v>35.6</v>
      </c>
      <c r="G2931" s="6">
        <v>2117.67</v>
      </c>
      <c r="H2931" s="6">
        <v>8923.57</v>
      </c>
      <c r="I2931" s="6">
        <v>11730</v>
      </c>
      <c r="J2931" s="6">
        <v>0.37</v>
      </c>
      <c r="K2931" s="6">
        <v>1.43</v>
      </c>
      <c r="L2931" s="6">
        <v>15.061</v>
      </c>
      <c r="M2931" s="6">
        <v>12.801</v>
      </c>
      <c r="N2931" s="6">
        <v>1</v>
      </c>
      <c r="O2931" s="6">
        <v>1</v>
      </c>
      <c r="P2931" s="6">
        <v>2390</v>
      </c>
      <c r="Q2931" s="6">
        <v>152.4</v>
      </c>
      <c r="R2931" s="6">
        <v>2</v>
      </c>
      <c r="S2931" s="6">
        <v>2.4</v>
      </c>
      <c r="T2931" s="6">
        <v>19.05</v>
      </c>
      <c r="U2931" s="6">
        <v>1.3332999999999999</v>
      </c>
      <c r="V2931" s="6">
        <v>13</v>
      </c>
      <c r="W2931" s="4" t="s">
        <v>32</v>
      </c>
      <c r="X2931" s="4" t="s">
        <v>33</v>
      </c>
      <c r="Y2931" s="2" t="s">
        <v>0</v>
      </c>
      <c r="Z2931">
        <f t="shared" si="360"/>
        <v>2458339.5729</v>
      </c>
      <c r="AA2931">
        <f t="shared" si="361"/>
        <v>159771.3760365521</v>
      </c>
      <c r="AB2931">
        <f t="shared" si="362"/>
        <v>5563.2676188195956</v>
      </c>
      <c r="AC2931">
        <f t="shared" si="363"/>
        <v>16057.27378837622</v>
      </c>
      <c r="AD2931">
        <f t="shared" si="364"/>
        <v>143714.10224817588</v>
      </c>
      <c r="AE2931">
        <f t="shared" si="365"/>
        <v>13890.812775452316</v>
      </c>
      <c r="AF2931">
        <f t="shared" si="366"/>
        <v>9.1061276531913316E-2</v>
      </c>
      <c r="AG2931" s="8">
        <f t="shared" si="367"/>
        <v>-107261.17420297678</v>
      </c>
    </row>
    <row r="2932" spans="1:33" x14ac:dyDescent="0.2">
      <c r="A2932" s="2" t="s">
        <v>30</v>
      </c>
      <c r="B2932" s="3" t="s">
        <v>2963</v>
      </c>
      <c r="C2932" s="6">
        <v>-42.83</v>
      </c>
      <c r="D2932" s="6">
        <v>1331.04</v>
      </c>
      <c r="E2932" s="6">
        <v>150.28399999999999</v>
      </c>
      <c r="F2932" s="6">
        <v>35.6</v>
      </c>
      <c r="G2932" s="6">
        <v>2029.61</v>
      </c>
      <c r="H2932" s="6">
        <v>8233.2199999999993</v>
      </c>
      <c r="I2932" s="6">
        <v>10538.1</v>
      </c>
      <c r="J2932" s="6">
        <v>0.4</v>
      </c>
      <c r="K2932" s="6">
        <v>1.25</v>
      </c>
      <c r="L2932" s="6">
        <v>15.058999999999999</v>
      </c>
      <c r="M2932" s="6">
        <v>10.835000000000001</v>
      </c>
      <c r="N2932" s="6">
        <v>1</v>
      </c>
      <c r="O2932" s="6">
        <v>1</v>
      </c>
      <c r="P2932" s="6">
        <v>2400</v>
      </c>
      <c r="Q2932" s="6">
        <v>152.4</v>
      </c>
      <c r="R2932" s="6">
        <v>2</v>
      </c>
      <c r="S2932" s="6">
        <v>2.4</v>
      </c>
      <c r="T2932" s="6">
        <v>19.05</v>
      </c>
      <c r="U2932" s="6">
        <v>1.3332999999999999</v>
      </c>
      <c r="V2932" s="6">
        <v>13</v>
      </c>
      <c r="W2932" s="4" t="s">
        <v>32</v>
      </c>
      <c r="X2932" s="4" t="s">
        <v>33</v>
      </c>
      <c r="Y2932" s="2" t="s">
        <v>0</v>
      </c>
      <c r="Z2932">
        <f t="shared" si="360"/>
        <v>2701492.0943999998</v>
      </c>
      <c r="AA2932">
        <f t="shared" si="361"/>
        <v>161043.7057123683</v>
      </c>
      <c r="AB2932">
        <f t="shared" si="362"/>
        <v>5609.9195539995571</v>
      </c>
      <c r="AC2932">
        <f t="shared" si="363"/>
        <v>16124.459034352692</v>
      </c>
      <c r="AD2932">
        <f t="shared" si="364"/>
        <v>144919.24667801562</v>
      </c>
      <c r="AE2932">
        <f t="shared" si="365"/>
        <v>11900.144197445119</v>
      </c>
      <c r="AF2932">
        <f t="shared" si="366"/>
        <v>9.1442286057151448E-2</v>
      </c>
      <c r="AG2932" s="8">
        <f t="shared" si="367"/>
        <v>-91889.759111747946</v>
      </c>
    </row>
    <row r="2933" spans="1:33" x14ac:dyDescent="0.2">
      <c r="A2933" s="2" t="s">
        <v>30</v>
      </c>
      <c r="B2933" s="3" t="s">
        <v>2964</v>
      </c>
      <c r="C2933" s="6">
        <v>-42.32</v>
      </c>
      <c r="D2933" s="6">
        <v>1332.48</v>
      </c>
      <c r="E2933" s="6">
        <v>150.28399999999999</v>
      </c>
      <c r="F2933" s="6">
        <v>35.6</v>
      </c>
      <c r="G2933" s="6">
        <v>2045.55</v>
      </c>
      <c r="H2933" s="6">
        <v>8502.18</v>
      </c>
      <c r="I2933" s="6">
        <v>10538</v>
      </c>
      <c r="J2933" s="6">
        <v>0.39</v>
      </c>
      <c r="K2933" s="6">
        <v>1.25</v>
      </c>
      <c r="L2933" s="6">
        <v>15.057</v>
      </c>
      <c r="M2933" s="6">
        <v>10.845000000000001</v>
      </c>
      <c r="N2933" s="6">
        <v>1</v>
      </c>
      <c r="O2933" s="6">
        <v>1</v>
      </c>
      <c r="P2933" s="6">
        <v>2410</v>
      </c>
      <c r="Q2933" s="6">
        <v>152.4</v>
      </c>
      <c r="R2933" s="6">
        <v>2</v>
      </c>
      <c r="S2933" s="6">
        <v>2.4</v>
      </c>
      <c r="T2933" s="6">
        <v>19.05</v>
      </c>
      <c r="U2933" s="6">
        <v>1.3332999999999999</v>
      </c>
      <c r="V2933" s="6">
        <v>13</v>
      </c>
      <c r="W2933" s="4" t="s">
        <v>32</v>
      </c>
      <c r="X2933" s="4" t="s">
        <v>33</v>
      </c>
      <c r="Y2933" s="2" t="s">
        <v>0</v>
      </c>
      <c r="Z2933">
        <f t="shared" si="360"/>
        <v>2725654.4640000002</v>
      </c>
      <c r="AA2933">
        <f t="shared" si="361"/>
        <v>162321.06730647199</v>
      </c>
      <c r="AB2933">
        <f t="shared" si="362"/>
        <v>5656.7662780529217</v>
      </c>
      <c r="AC2933">
        <f t="shared" si="363"/>
        <v>16191.644280329157</v>
      </c>
      <c r="AD2933">
        <f t="shared" si="364"/>
        <v>146129.42302614282</v>
      </c>
      <c r="AE2933">
        <f t="shared" si="365"/>
        <v>11896.877130721155</v>
      </c>
      <c r="AF2933">
        <f t="shared" si="366"/>
        <v>9.182329558238958E-2</v>
      </c>
      <c r="AG2933" s="8">
        <f t="shared" si="367"/>
        <v>-91864.531688509538</v>
      </c>
    </row>
    <row r="2934" spans="1:33" x14ac:dyDescent="0.2">
      <c r="A2934" s="2" t="s">
        <v>30</v>
      </c>
      <c r="B2934" s="3" t="s">
        <v>2965</v>
      </c>
      <c r="C2934" s="6">
        <v>-42.31</v>
      </c>
      <c r="D2934" s="6">
        <v>1333.88</v>
      </c>
      <c r="E2934" s="6">
        <v>150.28399999999999</v>
      </c>
      <c r="F2934" s="6">
        <v>35.6</v>
      </c>
      <c r="G2934" s="6">
        <v>2045.07</v>
      </c>
      <c r="H2934" s="6">
        <v>8493.7999999999993</v>
      </c>
      <c r="I2934" s="6">
        <v>10538</v>
      </c>
      <c r="J2934" s="6">
        <v>0.39</v>
      </c>
      <c r="K2934" s="6">
        <v>1.25</v>
      </c>
      <c r="L2934" s="6">
        <v>15.096</v>
      </c>
      <c r="M2934" s="6">
        <v>10.856</v>
      </c>
      <c r="N2934" s="6">
        <v>1</v>
      </c>
      <c r="O2934" s="6">
        <v>1</v>
      </c>
      <c r="P2934" s="6">
        <v>2420</v>
      </c>
      <c r="Q2934" s="6">
        <v>152.4</v>
      </c>
      <c r="R2934" s="6">
        <v>2</v>
      </c>
      <c r="S2934" s="6">
        <v>2.4</v>
      </c>
      <c r="T2934" s="6">
        <v>19.05</v>
      </c>
      <c r="U2934" s="6">
        <v>1.3332999999999999</v>
      </c>
      <c r="V2934" s="6">
        <v>13</v>
      </c>
      <c r="W2934" s="4" t="s">
        <v>32</v>
      </c>
      <c r="X2934" s="4" t="s">
        <v>33</v>
      </c>
      <c r="Y2934" s="2" t="s">
        <v>0</v>
      </c>
      <c r="Z2934">
        <f t="shared" si="360"/>
        <v>2727877.9716000003</v>
      </c>
      <c r="AA2934">
        <f t="shared" si="361"/>
        <v>163603.46081886304</v>
      </c>
      <c r="AB2934">
        <f t="shared" si="362"/>
        <v>5703.8077909796884</v>
      </c>
      <c r="AC2934">
        <f t="shared" si="363"/>
        <v>16258.829526305628</v>
      </c>
      <c r="AD2934">
        <f t="shared" si="364"/>
        <v>147344.6312925574</v>
      </c>
      <c r="AE2934">
        <f t="shared" si="365"/>
        <v>11912.582734558644</v>
      </c>
      <c r="AF2934">
        <f t="shared" si="366"/>
        <v>9.2204305107627699E-2</v>
      </c>
      <c r="AG2934" s="8">
        <f t="shared" si="367"/>
        <v>-91985.806198245424</v>
      </c>
    </row>
    <row r="2935" spans="1:33" x14ac:dyDescent="0.2">
      <c r="A2935" s="2" t="s">
        <v>30</v>
      </c>
      <c r="B2935" s="3" t="s">
        <v>2966</v>
      </c>
      <c r="C2935" s="6">
        <v>-41.78</v>
      </c>
      <c r="D2935" s="6">
        <v>1335.24</v>
      </c>
      <c r="E2935" s="6">
        <v>150.28399999999999</v>
      </c>
      <c r="F2935" s="6">
        <v>35.6</v>
      </c>
      <c r="G2935" s="6">
        <v>2061.85</v>
      </c>
      <c r="H2935" s="6">
        <v>8791.01</v>
      </c>
      <c r="I2935" s="6">
        <v>10537.9</v>
      </c>
      <c r="J2935" s="6">
        <v>0.39</v>
      </c>
      <c r="K2935" s="6">
        <v>1.25</v>
      </c>
      <c r="L2935" s="6">
        <v>15.090999999999999</v>
      </c>
      <c r="M2935" s="6">
        <v>10.864000000000001</v>
      </c>
      <c r="N2935" s="6">
        <v>1</v>
      </c>
      <c r="O2935" s="6">
        <v>1</v>
      </c>
      <c r="P2935" s="6">
        <v>2430</v>
      </c>
      <c r="Q2935" s="6">
        <v>152.4</v>
      </c>
      <c r="R2935" s="6">
        <v>2</v>
      </c>
      <c r="S2935" s="6">
        <v>2.4</v>
      </c>
      <c r="T2935" s="6">
        <v>19.05</v>
      </c>
      <c r="U2935" s="6">
        <v>1.3332999999999999</v>
      </c>
      <c r="V2935" s="6">
        <v>13</v>
      </c>
      <c r="W2935" s="4" t="s">
        <v>32</v>
      </c>
      <c r="X2935" s="4" t="s">
        <v>33</v>
      </c>
      <c r="Y2935" s="2" t="s">
        <v>0</v>
      </c>
      <c r="Z2935">
        <f t="shared" si="360"/>
        <v>2753064.594</v>
      </c>
      <c r="AA2935">
        <f t="shared" si="361"/>
        <v>164890.88624954157</v>
      </c>
      <c r="AB2935">
        <f t="shared" si="362"/>
        <v>5751.0440927798591</v>
      </c>
      <c r="AC2935">
        <f t="shared" si="363"/>
        <v>16326.014772282095</v>
      </c>
      <c r="AD2935">
        <f t="shared" si="364"/>
        <v>148564.87147725947</v>
      </c>
      <c r="AE2935">
        <f t="shared" si="365"/>
        <v>11923.317344681354</v>
      </c>
      <c r="AF2935">
        <f t="shared" si="366"/>
        <v>9.2585314632865831E-2</v>
      </c>
      <c r="AG2935" s="8">
        <f t="shared" si="367"/>
        <v>-92068.696012181143</v>
      </c>
    </row>
    <row r="2936" spans="1:33" x14ac:dyDescent="0.2">
      <c r="A2936" s="2" t="s">
        <v>30</v>
      </c>
      <c r="B2936" s="3" t="s">
        <v>2967</v>
      </c>
      <c r="C2936" s="6">
        <v>-41.78</v>
      </c>
      <c r="D2936" s="6">
        <v>1336.61</v>
      </c>
      <c r="E2936" s="6">
        <v>150.28399999999999</v>
      </c>
      <c r="F2936" s="6">
        <v>35.6</v>
      </c>
      <c r="G2936" s="6">
        <v>2060.67</v>
      </c>
      <c r="H2936" s="6">
        <v>8769.57</v>
      </c>
      <c r="I2936" s="6">
        <v>10538</v>
      </c>
      <c r="J2936" s="6">
        <v>0.38</v>
      </c>
      <c r="K2936" s="6">
        <v>1.25</v>
      </c>
      <c r="L2936" s="6">
        <v>15.083</v>
      </c>
      <c r="M2936" s="6">
        <v>10.875</v>
      </c>
      <c r="N2936" s="6">
        <v>1</v>
      </c>
      <c r="O2936" s="6">
        <v>1</v>
      </c>
      <c r="P2936" s="6">
        <v>2440</v>
      </c>
      <c r="Q2936" s="6">
        <v>152.4</v>
      </c>
      <c r="R2936" s="6">
        <v>2</v>
      </c>
      <c r="S2936" s="6">
        <v>2.4</v>
      </c>
      <c r="T2936" s="6">
        <v>19.05</v>
      </c>
      <c r="U2936" s="6">
        <v>1.3332999999999999</v>
      </c>
      <c r="V2936" s="6">
        <v>13</v>
      </c>
      <c r="W2936" s="4" t="s">
        <v>32</v>
      </c>
      <c r="X2936" s="4" t="s">
        <v>33</v>
      </c>
      <c r="Y2936" s="2" t="s">
        <v>0</v>
      </c>
      <c r="Z2936">
        <f t="shared" si="360"/>
        <v>2754312.1286999998</v>
      </c>
      <c r="AA2936">
        <f t="shared" si="361"/>
        <v>166183.34359850752</v>
      </c>
      <c r="AB2936">
        <f t="shared" si="362"/>
        <v>5798.4751834534318</v>
      </c>
      <c r="AC2936">
        <f t="shared" si="363"/>
        <v>16393.200018258569</v>
      </c>
      <c r="AD2936">
        <f t="shared" si="364"/>
        <v>149790.14358024896</v>
      </c>
      <c r="AE2936">
        <f t="shared" si="365"/>
        <v>11920.541135697049</v>
      </c>
      <c r="AF2936">
        <f t="shared" si="366"/>
        <v>9.2966324158103977E-2</v>
      </c>
      <c r="AG2936" s="8">
        <f t="shared" si="367"/>
        <v>-92047.258862296309</v>
      </c>
    </row>
    <row r="2937" spans="1:33" x14ac:dyDescent="0.2">
      <c r="A2937" s="2" t="s">
        <v>30</v>
      </c>
      <c r="B2937" s="3" t="s">
        <v>2968</v>
      </c>
      <c r="C2937" s="6">
        <v>-41.76</v>
      </c>
      <c r="D2937" s="6">
        <v>1337.94</v>
      </c>
      <c r="E2937" s="6">
        <v>150.28399999999999</v>
      </c>
      <c r="F2937" s="6">
        <v>35.6</v>
      </c>
      <c r="G2937" s="6">
        <v>2060.12</v>
      </c>
      <c r="H2937" s="6">
        <v>8759.65</v>
      </c>
      <c r="I2937" s="6">
        <v>10537.9</v>
      </c>
      <c r="J2937" s="6">
        <v>0.38</v>
      </c>
      <c r="K2937" s="6">
        <v>1.25</v>
      </c>
      <c r="L2937" s="6">
        <v>15.079000000000001</v>
      </c>
      <c r="M2937" s="6">
        <v>10.885999999999999</v>
      </c>
      <c r="N2937" s="6">
        <v>1</v>
      </c>
      <c r="O2937" s="6">
        <v>1</v>
      </c>
      <c r="P2937" s="6">
        <v>2450</v>
      </c>
      <c r="Q2937" s="6">
        <v>152.4</v>
      </c>
      <c r="R2937" s="6">
        <v>2</v>
      </c>
      <c r="S2937" s="6">
        <v>2.4</v>
      </c>
      <c r="T2937" s="6">
        <v>19.05</v>
      </c>
      <c r="U2937" s="6">
        <v>1.3332999999999999</v>
      </c>
      <c r="V2937" s="6">
        <v>13</v>
      </c>
      <c r="W2937" s="4" t="s">
        <v>32</v>
      </c>
      <c r="X2937" s="4" t="s">
        <v>33</v>
      </c>
      <c r="Y2937" s="2" t="s">
        <v>0</v>
      </c>
      <c r="Z2937">
        <f t="shared" si="360"/>
        <v>2756316.9528000001</v>
      </c>
      <c r="AA2937">
        <f t="shared" si="361"/>
        <v>167480.83286576089</v>
      </c>
      <c r="AB2937">
        <f t="shared" si="362"/>
        <v>5846.1010630004075</v>
      </c>
      <c r="AC2937">
        <f t="shared" si="363"/>
        <v>16460.385264235036</v>
      </c>
      <c r="AD2937">
        <f t="shared" si="364"/>
        <v>151020.44760152587</v>
      </c>
      <c r="AE2937">
        <f t="shared" si="365"/>
        <v>11934.366834054545</v>
      </c>
      <c r="AF2937">
        <f t="shared" si="366"/>
        <v>9.3347333683342096E-2</v>
      </c>
      <c r="AG2937" s="8">
        <f t="shared" si="367"/>
        <v>-92154.017240223751</v>
      </c>
    </row>
    <row r="2938" spans="1:33" x14ac:dyDescent="0.2">
      <c r="A2938" s="2" t="s">
        <v>30</v>
      </c>
      <c r="B2938" s="3" t="s">
        <v>2969</v>
      </c>
      <c r="C2938" s="6">
        <v>-41.75</v>
      </c>
      <c r="D2938" s="6">
        <v>1339.41</v>
      </c>
      <c r="E2938" s="6">
        <v>150.28399999999999</v>
      </c>
      <c r="F2938" s="6">
        <v>35.6</v>
      </c>
      <c r="G2938" s="6">
        <v>2059.2199999999998</v>
      </c>
      <c r="H2938" s="6">
        <v>8743.4500000000007</v>
      </c>
      <c r="I2938" s="6">
        <v>10537.9</v>
      </c>
      <c r="J2938" s="6">
        <v>0.37</v>
      </c>
      <c r="K2938" s="6">
        <v>1.25</v>
      </c>
      <c r="L2938" s="6">
        <v>15.074</v>
      </c>
      <c r="M2938" s="6">
        <v>10.897</v>
      </c>
      <c r="N2938" s="6">
        <v>1</v>
      </c>
      <c r="O2938" s="6">
        <v>1</v>
      </c>
      <c r="P2938" s="6">
        <v>2460</v>
      </c>
      <c r="Q2938" s="6">
        <v>152.4</v>
      </c>
      <c r="R2938" s="6">
        <v>2</v>
      </c>
      <c r="S2938" s="6">
        <v>2.4</v>
      </c>
      <c r="T2938" s="6">
        <v>19.05</v>
      </c>
      <c r="U2938" s="6">
        <v>1.3332999999999999</v>
      </c>
      <c r="V2938" s="6">
        <v>13</v>
      </c>
      <c r="W2938" s="4" t="s">
        <v>32</v>
      </c>
      <c r="X2938" s="4" t="s">
        <v>33</v>
      </c>
      <c r="Y2938" s="2" t="s">
        <v>0</v>
      </c>
      <c r="Z2938">
        <f t="shared" si="360"/>
        <v>2758139.8602</v>
      </c>
      <c r="AA2938">
        <f t="shared" si="361"/>
        <v>168783.35405130169</v>
      </c>
      <c r="AB2938">
        <f t="shared" si="362"/>
        <v>5893.9217314207854</v>
      </c>
      <c r="AC2938">
        <f t="shared" si="363"/>
        <v>16527.57051021151</v>
      </c>
      <c r="AD2938">
        <f t="shared" si="364"/>
        <v>152255.78354109018</v>
      </c>
      <c r="AE2938">
        <f t="shared" si="365"/>
        <v>11931.527373006586</v>
      </c>
      <c r="AF2938">
        <f t="shared" si="366"/>
        <v>9.3728343208580228E-2</v>
      </c>
      <c r="AG2938" s="8">
        <f t="shared" si="367"/>
        <v>-92132.091674669675</v>
      </c>
    </row>
    <row r="2939" spans="1:33" x14ac:dyDescent="0.2">
      <c r="A2939" s="2" t="s">
        <v>30</v>
      </c>
      <c r="B2939" s="3" t="s">
        <v>2970</v>
      </c>
      <c r="C2939" s="6">
        <v>-41.73</v>
      </c>
      <c r="D2939" s="6">
        <v>1340.76</v>
      </c>
      <c r="E2939" s="6">
        <v>150.28399999999999</v>
      </c>
      <c r="F2939" s="6">
        <v>35.6</v>
      </c>
      <c r="G2939" s="6">
        <v>2058.64</v>
      </c>
      <c r="H2939" s="6">
        <v>8732.92</v>
      </c>
      <c r="I2939" s="6">
        <v>10537.9</v>
      </c>
      <c r="J2939" s="6">
        <v>0.36</v>
      </c>
      <c r="K2939" s="6">
        <v>1.25</v>
      </c>
      <c r="L2939" s="6">
        <v>15.111000000000001</v>
      </c>
      <c r="M2939" s="6">
        <v>10.907999999999999</v>
      </c>
      <c r="N2939" s="6">
        <v>1</v>
      </c>
      <c r="O2939" s="6">
        <v>1</v>
      </c>
      <c r="P2939" s="6">
        <v>2470</v>
      </c>
      <c r="Q2939" s="6">
        <v>152.4</v>
      </c>
      <c r="R2939" s="6">
        <v>2</v>
      </c>
      <c r="S2939" s="6">
        <v>2.4</v>
      </c>
      <c r="T2939" s="6">
        <v>19.05</v>
      </c>
      <c r="U2939" s="6">
        <v>1.3332999999999999</v>
      </c>
      <c r="V2939" s="6">
        <v>13</v>
      </c>
      <c r="W2939" s="4" t="s">
        <v>32</v>
      </c>
      <c r="X2939" s="4" t="s">
        <v>33</v>
      </c>
      <c r="Y2939" s="2" t="s">
        <v>0</v>
      </c>
      <c r="Z2939">
        <f t="shared" si="360"/>
        <v>2760142.1664</v>
      </c>
      <c r="AA2939">
        <f t="shared" si="361"/>
        <v>170090.90715512994</v>
      </c>
      <c r="AB2939">
        <f t="shared" si="362"/>
        <v>5941.9371887145662</v>
      </c>
      <c r="AC2939">
        <f t="shared" si="363"/>
        <v>16594.755756187977</v>
      </c>
      <c r="AD2939">
        <f t="shared" si="364"/>
        <v>153496.15139894196</v>
      </c>
      <c r="AE2939">
        <f t="shared" si="365"/>
        <v>11930.236182265384</v>
      </c>
      <c r="AF2939">
        <f t="shared" si="366"/>
        <v>9.4109352733818361E-2</v>
      </c>
      <c r="AG2939" s="8">
        <f t="shared" si="367"/>
        <v>-92122.121442023097</v>
      </c>
    </row>
    <row r="2940" spans="1:33" x14ac:dyDescent="0.2">
      <c r="A2940" s="2" t="s">
        <v>30</v>
      </c>
      <c r="B2940" s="3" t="s">
        <v>2971</v>
      </c>
      <c r="C2940" s="6">
        <v>-41.71</v>
      </c>
      <c r="D2940" s="6">
        <v>1342.11</v>
      </c>
      <c r="E2940" s="6">
        <v>150.28399999999999</v>
      </c>
      <c r="F2940" s="6">
        <v>35.6</v>
      </c>
      <c r="G2940" s="6">
        <v>2057.98</v>
      </c>
      <c r="H2940" s="6">
        <v>8721.1299999999992</v>
      </c>
      <c r="I2940" s="6">
        <v>10537.9</v>
      </c>
      <c r="J2940" s="6">
        <v>0.36</v>
      </c>
      <c r="K2940" s="6">
        <v>1.25</v>
      </c>
      <c r="L2940" s="6">
        <v>15.105</v>
      </c>
      <c r="M2940" s="6">
        <v>10.917999999999999</v>
      </c>
      <c r="N2940" s="6">
        <v>1</v>
      </c>
      <c r="O2940" s="6">
        <v>1</v>
      </c>
      <c r="P2940" s="6">
        <v>2480</v>
      </c>
      <c r="Q2940" s="6">
        <v>152.4</v>
      </c>
      <c r="R2940" s="6">
        <v>2</v>
      </c>
      <c r="S2940" s="6">
        <v>2.4</v>
      </c>
      <c r="T2940" s="6">
        <v>19.05</v>
      </c>
      <c r="U2940" s="6">
        <v>1.3332999999999999</v>
      </c>
      <c r="V2940" s="6">
        <v>13</v>
      </c>
      <c r="W2940" s="4" t="s">
        <v>32</v>
      </c>
      <c r="X2940" s="4" t="s">
        <v>33</v>
      </c>
      <c r="Y2940" s="2" t="s">
        <v>0</v>
      </c>
      <c r="Z2940">
        <f t="shared" si="360"/>
        <v>2762035.5378</v>
      </c>
      <c r="AA2940">
        <f t="shared" si="361"/>
        <v>171403.49217724559</v>
      </c>
      <c r="AB2940">
        <f t="shared" si="362"/>
        <v>5990.1474348817492</v>
      </c>
      <c r="AC2940">
        <f t="shared" si="363"/>
        <v>16661.941002164443</v>
      </c>
      <c r="AD2940">
        <f t="shared" si="364"/>
        <v>154741.55117508114</v>
      </c>
      <c r="AE2940">
        <f t="shared" si="365"/>
        <v>11942.819492800851</v>
      </c>
      <c r="AF2940">
        <f t="shared" si="366"/>
        <v>9.4490362259056479E-2</v>
      </c>
      <c r="AG2940" s="8">
        <f t="shared" si="367"/>
        <v>-92219.286430509586</v>
      </c>
    </row>
    <row r="2941" spans="1:33" x14ac:dyDescent="0.2">
      <c r="A2941" s="2" t="s">
        <v>30</v>
      </c>
      <c r="B2941" s="3" t="s">
        <v>2972</v>
      </c>
      <c r="C2941" s="6">
        <v>-41.7</v>
      </c>
      <c r="D2941" s="6">
        <v>1343.51</v>
      </c>
      <c r="E2941" s="6">
        <v>150.28399999999999</v>
      </c>
      <c r="F2941" s="6">
        <v>35.6</v>
      </c>
      <c r="G2941" s="6">
        <v>2057.17</v>
      </c>
      <c r="H2941" s="6">
        <v>8706.68</v>
      </c>
      <c r="I2941" s="6">
        <v>10537.9</v>
      </c>
      <c r="J2941" s="6">
        <v>0.35</v>
      </c>
      <c r="K2941" s="6">
        <v>1.25</v>
      </c>
      <c r="L2941" s="6">
        <v>15.099</v>
      </c>
      <c r="M2941" s="6">
        <v>10.929</v>
      </c>
      <c r="N2941" s="6">
        <v>1</v>
      </c>
      <c r="O2941" s="6">
        <v>1</v>
      </c>
      <c r="P2941" s="6">
        <v>2490</v>
      </c>
      <c r="Q2941" s="6">
        <v>152.4</v>
      </c>
      <c r="R2941" s="6">
        <v>2</v>
      </c>
      <c r="S2941" s="6">
        <v>2.4</v>
      </c>
      <c r="T2941" s="6">
        <v>19.05</v>
      </c>
      <c r="U2941" s="6">
        <v>1.3332999999999999</v>
      </c>
      <c r="V2941" s="6">
        <v>13</v>
      </c>
      <c r="W2941" s="4" t="s">
        <v>32</v>
      </c>
      <c r="X2941" s="4" t="s">
        <v>33</v>
      </c>
      <c r="Y2941" s="2" t="s">
        <v>0</v>
      </c>
      <c r="Z2941">
        <f t="shared" si="360"/>
        <v>2763828.4667000002</v>
      </c>
      <c r="AA2941">
        <f t="shared" si="361"/>
        <v>172721.10911764865</v>
      </c>
      <c r="AB2941">
        <f t="shared" si="362"/>
        <v>6038.5524699223351</v>
      </c>
      <c r="AC2941">
        <f t="shared" si="363"/>
        <v>16729.126248140914</v>
      </c>
      <c r="AD2941">
        <f t="shared" si="364"/>
        <v>155991.98286950774</v>
      </c>
      <c r="AE2941">
        <f t="shared" si="365"/>
        <v>11939.586861300098</v>
      </c>
      <c r="AF2941">
        <f t="shared" si="366"/>
        <v>9.4871371784294625E-2</v>
      </c>
      <c r="AG2941" s="8">
        <f t="shared" si="367"/>
        <v>-92194.324906937036</v>
      </c>
    </row>
    <row r="2942" spans="1:33" x14ac:dyDescent="0.2">
      <c r="A2942" s="2" t="s">
        <v>30</v>
      </c>
      <c r="B2942" s="3" t="s">
        <v>2973</v>
      </c>
      <c r="C2942" s="6">
        <v>-41.68</v>
      </c>
      <c r="D2942" s="6">
        <v>1344.49</v>
      </c>
      <c r="E2942" s="6">
        <v>150.28399999999999</v>
      </c>
      <c r="F2942" s="6">
        <v>35.6</v>
      </c>
      <c r="G2942" s="6">
        <v>2057.1</v>
      </c>
      <c r="H2942" s="6">
        <v>8705.27</v>
      </c>
      <c r="I2942" s="6">
        <v>10537.9</v>
      </c>
      <c r="J2942" s="6">
        <v>0.35</v>
      </c>
      <c r="K2942" s="6">
        <v>1.25</v>
      </c>
      <c r="L2942" s="6">
        <v>15.098000000000001</v>
      </c>
      <c r="M2942" s="6">
        <v>10.938000000000001</v>
      </c>
      <c r="N2942" s="6">
        <v>1</v>
      </c>
      <c r="O2942" s="6">
        <v>1</v>
      </c>
      <c r="P2942" s="6">
        <v>2500</v>
      </c>
      <c r="Q2942" s="6">
        <v>152.4</v>
      </c>
      <c r="R2942" s="6">
        <v>2</v>
      </c>
      <c r="S2942" s="6">
        <v>2.4</v>
      </c>
      <c r="T2942" s="6">
        <v>19.05</v>
      </c>
      <c r="U2942" s="6">
        <v>1.3332999999999999</v>
      </c>
      <c r="V2942" s="6">
        <v>13</v>
      </c>
      <c r="W2942" s="4" t="s">
        <v>32</v>
      </c>
      <c r="X2942" s="4" t="s">
        <v>33</v>
      </c>
      <c r="Y2942" s="2" t="s">
        <v>0</v>
      </c>
      <c r="Z2942">
        <f t="shared" si="360"/>
        <v>2765750.3789999997</v>
      </c>
      <c r="AA2942">
        <f t="shared" si="361"/>
        <v>174043.7579763392</v>
      </c>
      <c r="AB2942">
        <f t="shared" si="362"/>
        <v>6087.152293836325</v>
      </c>
      <c r="AC2942">
        <f t="shared" si="363"/>
        <v>16796.311494117384</v>
      </c>
      <c r="AD2942">
        <f t="shared" si="364"/>
        <v>157247.44648222183</v>
      </c>
      <c r="AE2942">
        <f t="shared" si="365"/>
        <v>11951.262951369201</v>
      </c>
      <c r="AF2942">
        <f t="shared" si="366"/>
        <v>9.5252381309532758E-2</v>
      </c>
      <c r="AG2942" s="8">
        <f t="shared" si="367"/>
        <v>-92284.484579459939</v>
      </c>
    </row>
    <row r="2943" spans="1:33" x14ac:dyDescent="0.2">
      <c r="A2943" s="2" t="s">
        <v>30</v>
      </c>
      <c r="B2943" s="3" t="s">
        <v>2974</v>
      </c>
      <c r="C2943" s="6">
        <v>-41.67</v>
      </c>
      <c r="D2943" s="6">
        <v>1346.34</v>
      </c>
      <c r="E2943" s="6">
        <v>150.28399999999999</v>
      </c>
      <c r="F2943" s="6">
        <v>35.6</v>
      </c>
      <c r="G2943" s="6">
        <v>2055.39</v>
      </c>
      <c r="H2943" s="6">
        <v>8674.8700000000008</v>
      </c>
      <c r="I2943" s="6">
        <v>10537.9</v>
      </c>
      <c r="J2943" s="6">
        <v>0.34</v>
      </c>
      <c r="K2943" s="6">
        <v>1.25</v>
      </c>
      <c r="L2943" s="6">
        <v>15.095000000000001</v>
      </c>
      <c r="M2943" s="6">
        <v>10.95</v>
      </c>
      <c r="N2943" s="6">
        <v>1</v>
      </c>
      <c r="O2943" s="6">
        <v>1</v>
      </c>
      <c r="P2943" s="6">
        <v>2510</v>
      </c>
      <c r="Q2943" s="6">
        <v>152.4</v>
      </c>
      <c r="R2943" s="6">
        <v>2</v>
      </c>
      <c r="S2943" s="6">
        <v>2.4</v>
      </c>
      <c r="T2943" s="6">
        <v>19.05</v>
      </c>
      <c r="U2943" s="6">
        <v>1.3332999999999999</v>
      </c>
      <c r="V2943" s="6">
        <v>13</v>
      </c>
      <c r="W2943" s="4" t="s">
        <v>32</v>
      </c>
      <c r="X2943" s="4" t="s">
        <v>33</v>
      </c>
      <c r="Y2943" s="2" t="s">
        <v>0</v>
      </c>
      <c r="Z2943">
        <f t="shared" si="360"/>
        <v>2767253.7725999998</v>
      </c>
      <c r="AA2943">
        <f t="shared" si="361"/>
        <v>175371.43875331717</v>
      </c>
      <c r="AB2943">
        <f t="shared" si="362"/>
        <v>6135.946906623717</v>
      </c>
      <c r="AC2943">
        <f t="shared" si="363"/>
        <v>16863.496740093855</v>
      </c>
      <c r="AD2943">
        <f t="shared" si="364"/>
        <v>158507.94201322331</v>
      </c>
      <c r="AE2943">
        <f t="shared" si="365"/>
        <v>11948.992100898833</v>
      </c>
      <c r="AF2943">
        <f t="shared" si="366"/>
        <v>9.563339083477089E-2</v>
      </c>
      <c r="AG2943" s="8">
        <f t="shared" si="367"/>
        <v>-92266.94967406393</v>
      </c>
    </row>
    <row r="2944" spans="1:33" x14ac:dyDescent="0.2">
      <c r="A2944" s="2" t="s">
        <v>30</v>
      </c>
      <c r="B2944" s="3" t="s">
        <v>2975</v>
      </c>
      <c r="C2944" s="6">
        <v>-41.63</v>
      </c>
      <c r="D2944" s="6">
        <v>1347.8</v>
      </c>
      <c r="E2944" s="6">
        <v>150.28399999999999</v>
      </c>
      <c r="F2944" s="6">
        <v>35.6</v>
      </c>
      <c r="G2944" s="6">
        <v>2055.5300000000002</v>
      </c>
      <c r="H2944" s="6">
        <v>8677.27</v>
      </c>
      <c r="I2944" s="6">
        <v>10537.8</v>
      </c>
      <c r="J2944" s="6">
        <v>0.34</v>
      </c>
      <c r="K2944" s="6">
        <v>1.25</v>
      </c>
      <c r="L2944" s="6">
        <v>15.13</v>
      </c>
      <c r="M2944" s="6">
        <v>10.961</v>
      </c>
      <c r="N2944" s="6">
        <v>1</v>
      </c>
      <c r="O2944" s="6">
        <v>1</v>
      </c>
      <c r="P2944" s="6">
        <v>2520</v>
      </c>
      <c r="Q2944" s="6">
        <v>152.4</v>
      </c>
      <c r="R2944" s="6">
        <v>2</v>
      </c>
      <c r="S2944" s="6">
        <v>2.4</v>
      </c>
      <c r="T2944" s="6">
        <v>19.05</v>
      </c>
      <c r="U2944" s="6">
        <v>1.3332999999999999</v>
      </c>
      <c r="V2944" s="6">
        <v>13</v>
      </c>
      <c r="W2944" s="4" t="s">
        <v>32</v>
      </c>
      <c r="X2944" s="4" t="s">
        <v>33</v>
      </c>
      <c r="Y2944" s="2" t="s">
        <v>0</v>
      </c>
      <c r="Z2944">
        <f t="shared" si="360"/>
        <v>2770443.3340000003</v>
      </c>
      <c r="AA2944">
        <f t="shared" si="361"/>
        <v>176704.15144858259</v>
      </c>
      <c r="AB2944">
        <f t="shared" si="362"/>
        <v>6184.936308284513</v>
      </c>
      <c r="AC2944">
        <f t="shared" si="363"/>
        <v>16930.681986070325</v>
      </c>
      <c r="AD2944">
        <f t="shared" si="364"/>
        <v>159773.46946251226</v>
      </c>
      <c r="AE2944">
        <f t="shared" si="365"/>
        <v>11964.060320625247</v>
      </c>
      <c r="AF2944">
        <f t="shared" si="366"/>
        <v>9.6014400360009008E-2</v>
      </c>
      <c r="AG2944" s="8">
        <f t="shared" si="367"/>
        <v>-92383.302472646028</v>
      </c>
    </row>
    <row r="2945" spans="1:33" x14ac:dyDescent="0.2">
      <c r="A2945" s="2" t="s">
        <v>30</v>
      </c>
      <c r="B2945" s="3" t="s">
        <v>2976</v>
      </c>
      <c r="C2945" s="6">
        <v>-41.6</v>
      </c>
      <c r="D2945" s="6">
        <v>1349.13</v>
      </c>
      <c r="E2945" s="6">
        <v>150.28399999999999</v>
      </c>
      <c r="F2945" s="6">
        <v>35.6</v>
      </c>
      <c r="G2945" s="6">
        <v>2055.13</v>
      </c>
      <c r="H2945" s="6">
        <v>8670.15</v>
      </c>
      <c r="I2945" s="6">
        <v>10537.8</v>
      </c>
      <c r="J2945" s="6">
        <v>0.33</v>
      </c>
      <c r="K2945" s="6">
        <v>1.25</v>
      </c>
      <c r="L2945" s="6">
        <v>15.122999999999999</v>
      </c>
      <c r="M2945" s="6">
        <v>10.971</v>
      </c>
      <c r="N2945" s="6">
        <v>1</v>
      </c>
      <c r="O2945" s="6">
        <v>1</v>
      </c>
      <c r="P2945" s="6">
        <v>2530</v>
      </c>
      <c r="Q2945" s="6">
        <v>152.4</v>
      </c>
      <c r="R2945" s="6">
        <v>2</v>
      </c>
      <c r="S2945" s="6">
        <v>2.4</v>
      </c>
      <c r="T2945" s="6">
        <v>19.05</v>
      </c>
      <c r="U2945" s="6">
        <v>1.3332999999999999</v>
      </c>
      <c r="V2945" s="6">
        <v>13</v>
      </c>
      <c r="W2945" s="4" t="s">
        <v>32</v>
      </c>
      <c r="X2945" s="4" t="s">
        <v>33</v>
      </c>
      <c r="Y2945" s="2" t="s">
        <v>0</v>
      </c>
      <c r="Z2945">
        <f t="shared" si="360"/>
        <v>2772637.5369000002</v>
      </c>
      <c r="AA2945">
        <f t="shared" si="361"/>
        <v>178041.89606213538</v>
      </c>
      <c r="AB2945">
        <f t="shared" si="362"/>
        <v>6234.1204988187092</v>
      </c>
      <c r="AC2945">
        <f t="shared" si="363"/>
        <v>16997.867232046796</v>
      </c>
      <c r="AD2945">
        <f t="shared" si="364"/>
        <v>161044.02883008859</v>
      </c>
      <c r="AE2945">
        <f t="shared" si="365"/>
        <v>11959.330822799331</v>
      </c>
      <c r="AF2945">
        <f t="shared" si="366"/>
        <v>9.6395409885247141E-2</v>
      </c>
      <c r="AG2945" s="8">
        <f t="shared" si="367"/>
        <v>-92346.782544086149</v>
      </c>
    </row>
    <row r="2946" spans="1:33" x14ac:dyDescent="0.2">
      <c r="A2946" s="2" t="s">
        <v>30</v>
      </c>
      <c r="B2946" s="3" t="s">
        <v>2977</v>
      </c>
      <c r="C2946" s="6">
        <v>-41.58</v>
      </c>
      <c r="D2946" s="6">
        <v>1350.28</v>
      </c>
      <c r="E2946" s="6">
        <v>150.28399999999999</v>
      </c>
      <c r="F2946" s="6">
        <v>35.6</v>
      </c>
      <c r="G2946" s="6">
        <v>2054.8200000000002</v>
      </c>
      <c r="H2946" s="6">
        <v>8664.66</v>
      </c>
      <c r="I2946" s="6">
        <v>10537.8</v>
      </c>
      <c r="J2946" s="6">
        <v>0.33</v>
      </c>
      <c r="K2946" s="6">
        <v>1.25</v>
      </c>
      <c r="L2946" s="6">
        <v>15.118</v>
      </c>
      <c r="M2946" s="6">
        <v>10.981</v>
      </c>
      <c r="N2946" s="6">
        <v>1</v>
      </c>
      <c r="O2946" s="6">
        <v>1</v>
      </c>
      <c r="P2946" s="6">
        <v>2540</v>
      </c>
      <c r="Q2946" s="6">
        <v>152.4</v>
      </c>
      <c r="R2946" s="6">
        <v>2</v>
      </c>
      <c r="S2946" s="6">
        <v>2.4</v>
      </c>
      <c r="T2946" s="6">
        <v>19.05</v>
      </c>
      <c r="U2946" s="6">
        <v>1.3332999999999999</v>
      </c>
      <c r="V2946" s="6">
        <v>13</v>
      </c>
      <c r="W2946" s="4" t="s">
        <v>32</v>
      </c>
      <c r="X2946" s="4" t="s">
        <v>33</v>
      </c>
      <c r="Y2946" s="2" t="s">
        <v>0</v>
      </c>
      <c r="Z2946">
        <f t="shared" ref="Z2946:Z3009" si="368">(G2946)*D2946</f>
        <v>2774582.3496000003</v>
      </c>
      <c r="AA2946">
        <f t="shared" si="361"/>
        <v>179384.67259397567</v>
      </c>
      <c r="AB2946">
        <f t="shared" si="362"/>
        <v>6283.4994782263111</v>
      </c>
      <c r="AC2946">
        <f t="shared" si="363"/>
        <v>17065.052478023263</v>
      </c>
      <c r="AD2946">
        <f t="shared" si="364"/>
        <v>162319.62011595242</v>
      </c>
      <c r="AE2946">
        <f t="shared" si="365"/>
        <v>11971.764961381974</v>
      </c>
      <c r="AF2946">
        <f t="shared" si="366"/>
        <v>9.6776419410485287E-2</v>
      </c>
      <c r="AG2946" s="8">
        <f t="shared" si="367"/>
        <v>-92442.795666294056</v>
      </c>
    </row>
    <row r="2947" spans="1:33" x14ac:dyDescent="0.2">
      <c r="A2947" s="2" t="s">
        <v>30</v>
      </c>
      <c r="B2947" s="3" t="s">
        <v>2978</v>
      </c>
      <c r="C2947" s="6">
        <v>-41.56</v>
      </c>
      <c r="D2947" s="6">
        <v>1351.83</v>
      </c>
      <c r="E2947" s="6">
        <v>150.28399999999999</v>
      </c>
      <c r="F2947" s="6">
        <v>35.6</v>
      </c>
      <c r="G2947" s="6">
        <v>2054.44</v>
      </c>
      <c r="H2947" s="6">
        <v>8658</v>
      </c>
      <c r="I2947" s="6">
        <v>10537.8</v>
      </c>
      <c r="J2947" s="6">
        <v>0.32</v>
      </c>
      <c r="K2947" s="6">
        <v>1.25</v>
      </c>
      <c r="L2947" s="6">
        <v>15.125</v>
      </c>
      <c r="M2947" s="6">
        <v>10.992000000000001</v>
      </c>
      <c r="N2947" s="6">
        <v>1</v>
      </c>
      <c r="O2947" s="6">
        <v>1</v>
      </c>
      <c r="P2947" s="6">
        <v>2550</v>
      </c>
      <c r="Q2947" s="6">
        <v>152.4</v>
      </c>
      <c r="R2947" s="6">
        <v>2</v>
      </c>
      <c r="S2947" s="6">
        <v>2.4</v>
      </c>
      <c r="T2947" s="6">
        <v>19.05</v>
      </c>
      <c r="U2947" s="6">
        <v>1.3332999999999999</v>
      </c>
      <c r="V2947" s="6">
        <v>13</v>
      </c>
      <c r="W2947" s="4" t="s">
        <v>32</v>
      </c>
      <c r="X2947" s="4" t="s">
        <v>33</v>
      </c>
      <c r="Y2947" s="2" t="s">
        <v>0</v>
      </c>
      <c r="Z2947">
        <f t="shared" si="368"/>
        <v>2777253.6252000001</v>
      </c>
      <c r="AA2947">
        <f t="shared" ref="AA2947:AA3010" si="369">AC2947+AD2947</f>
        <v>180732.48104410333</v>
      </c>
      <c r="AB2947">
        <f t="shared" ref="AB2947:AB3010" si="370">(PI()*0.8*P2947*P2947/4000000)/POWER((U2947*T2947*0.001),2)</f>
        <v>6333.0732465073124</v>
      </c>
      <c r="AC2947">
        <f t="shared" ref="AC2947:AC3010" si="371">(PI()*51*0.001*P2947*0.001*S2947*7800*0.8) + (PI()*51*0.001*1.8*P2947*0.001*S2947*7800*0.8)</f>
        <v>17132.237723999733</v>
      </c>
      <c r="AD2947">
        <f t="shared" ref="AD2947:AD3010" si="372">PI()*(0.01905-0.01727)*0.01905*S2947*0.5*8420*24*AB2947</f>
        <v>163600.24332010359</v>
      </c>
      <c r="AE2947">
        <f t="shared" ref="AE2947:AE3010" si="373">(((AF2947 * J2947) *(L2947*1000))/0.85) + ((( 649 ) *(M2947*1000))/(0.85*682.7))*0.106*24*365*0.001</f>
        <v>11968.400451278374</v>
      </c>
      <c r="AF2947">
        <f t="shared" ref="AF2947:AF3010" si="374">(T2947/3)*P2947*Q2947/(U2947*T2947*1000000)</f>
        <v>9.7157428935723406E-2</v>
      </c>
      <c r="AG2947" s="8">
        <f t="shared" ref="AG2947:AG3010" si="375">PV(0.05,10,AE2947)</f>
        <v>-92416.815811107503</v>
      </c>
    </row>
    <row r="2948" spans="1:33" x14ac:dyDescent="0.2">
      <c r="A2948" s="2" t="s">
        <v>30</v>
      </c>
      <c r="B2948" s="3" t="s">
        <v>2979</v>
      </c>
      <c r="C2948" s="6">
        <v>-41.54</v>
      </c>
      <c r="D2948" s="6">
        <v>1353.28</v>
      </c>
      <c r="E2948" s="6">
        <v>150.28399999999999</v>
      </c>
      <c r="F2948" s="6">
        <v>35.6</v>
      </c>
      <c r="G2948" s="6">
        <v>2053.88</v>
      </c>
      <c r="H2948" s="6">
        <v>8648.14</v>
      </c>
      <c r="I2948" s="6">
        <v>10537.7</v>
      </c>
      <c r="J2948" s="6">
        <v>0.32</v>
      </c>
      <c r="K2948" s="6">
        <v>1.25</v>
      </c>
      <c r="L2948" s="6">
        <v>15.121</v>
      </c>
      <c r="M2948" s="6">
        <v>11.002000000000001</v>
      </c>
      <c r="N2948" s="6">
        <v>1</v>
      </c>
      <c r="O2948" s="6">
        <v>1</v>
      </c>
      <c r="P2948" s="6">
        <v>2560</v>
      </c>
      <c r="Q2948" s="6">
        <v>152.4</v>
      </c>
      <c r="R2948" s="6">
        <v>2</v>
      </c>
      <c r="S2948" s="6">
        <v>2.4</v>
      </c>
      <c r="T2948" s="6">
        <v>19.05</v>
      </c>
      <c r="U2948" s="6">
        <v>1.3332999999999999</v>
      </c>
      <c r="V2948" s="6">
        <v>13</v>
      </c>
      <c r="W2948" s="4" t="s">
        <v>32</v>
      </c>
      <c r="X2948" s="4" t="s">
        <v>33</v>
      </c>
      <c r="Y2948" s="2" t="s">
        <v>0</v>
      </c>
      <c r="Z2948">
        <f t="shared" si="368"/>
        <v>2779474.7264</v>
      </c>
      <c r="AA2948">
        <f t="shared" si="369"/>
        <v>182085.32141251842</v>
      </c>
      <c r="AB2948">
        <f t="shared" si="370"/>
        <v>6382.8418036617177</v>
      </c>
      <c r="AC2948">
        <f t="shared" si="371"/>
        <v>17199.422969976204</v>
      </c>
      <c r="AD2948">
        <f t="shared" si="372"/>
        <v>164885.89844254221</v>
      </c>
      <c r="AE2948">
        <f t="shared" si="373"/>
        <v>11980.808067115595</v>
      </c>
      <c r="AF2948">
        <f t="shared" si="374"/>
        <v>9.7538438460961538E-2</v>
      </c>
      <c r="AG2948" s="8">
        <f t="shared" si="375"/>
        <v>-92512.62413170567</v>
      </c>
    </row>
    <row r="2949" spans="1:33" x14ac:dyDescent="0.2">
      <c r="A2949" s="2" t="s">
        <v>30</v>
      </c>
      <c r="B2949" s="3" t="s">
        <v>2980</v>
      </c>
      <c r="C2949" s="6">
        <v>-41.52</v>
      </c>
      <c r="D2949" s="6">
        <v>1354.67</v>
      </c>
      <c r="E2949" s="6">
        <v>150.28399999999999</v>
      </c>
      <c r="F2949" s="6">
        <v>35.6</v>
      </c>
      <c r="G2949" s="6">
        <v>2053.29</v>
      </c>
      <c r="H2949" s="6">
        <v>8637.75</v>
      </c>
      <c r="I2949" s="6">
        <v>10537.7</v>
      </c>
      <c r="J2949" s="6">
        <v>0.31</v>
      </c>
      <c r="K2949" s="6">
        <v>1.25</v>
      </c>
      <c r="L2949" s="6">
        <v>15.118</v>
      </c>
      <c r="M2949" s="6">
        <v>11.013</v>
      </c>
      <c r="N2949" s="6">
        <v>1</v>
      </c>
      <c r="O2949" s="6">
        <v>1</v>
      </c>
      <c r="P2949" s="6">
        <v>2570</v>
      </c>
      <c r="Q2949" s="6">
        <v>152.4</v>
      </c>
      <c r="R2949" s="6">
        <v>2</v>
      </c>
      <c r="S2949" s="6">
        <v>2.4</v>
      </c>
      <c r="T2949" s="6">
        <v>19.05</v>
      </c>
      <c r="U2949" s="6">
        <v>1.3332999999999999</v>
      </c>
      <c r="V2949" s="6">
        <v>13</v>
      </c>
      <c r="W2949" s="4" t="s">
        <v>32</v>
      </c>
      <c r="X2949" s="4" t="s">
        <v>33</v>
      </c>
      <c r="Y2949" s="2" t="s">
        <v>0</v>
      </c>
      <c r="Z2949">
        <f t="shared" si="368"/>
        <v>2781530.3643</v>
      </c>
      <c r="AA2949">
        <f t="shared" si="369"/>
        <v>183443.19369922098</v>
      </c>
      <c r="AB2949">
        <f t="shared" si="370"/>
        <v>6432.8051496895268</v>
      </c>
      <c r="AC2949">
        <f t="shared" si="371"/>
        <v>17266.60821595267</v>
      </c>
      <c r="AD2949">
        <f t="shared" si="372"/>
        <v>166176.58548326831</v>
      </c>
      <c r="AE2949">
        <f t="shared" si="373"/>
        <v>11976.874059833392</v>
      </c>
      <c r="AF2949">
        <f t="shared" si="374"/>
        <v>9.791944798619967E-2</v>
      </c>
      <c r="AG2949" s="8">
        <f t="shared" si="375"/>
        <v>-92482.246770263024</v>
      </c>
    </row>
    <row r="2950" spans="1:33" x14ac:dyDescent="0.2">
      <c r="A2950" s="2" t="s">
        <v>30</v>
      </c>
      <c r="B2950" s="3" t="s">
        <v>2981</v>
      </c>
      <c r="C2950" s="6">
        <v>-41.5</v>
      </c>
      <c r="D2950" s="6">
        <v>1356.03</v>
      </c>
      <c r="E2950" s="6">
        <v>150.28399999999999</v>
      </c>
      <c r="F2950" s="6">
        <v>35.6</v>
      </c>
      <c r="G2950" s="6">
        <v>2052.94</v>
      </c>
      <c r="H2950" s="6">
        <v>8631.5</v>
      </c>
      <c r="I2950" s="6">
        <v>10537.7</v>
      </c>
      <c r="J2950" s="6">
        <v>0.31</v>
      </c>
      <c r="K2950" s="6">
        <v>1.25</v>
      </c>
      <c r="L2950" s="6">
        <v>15.151999999999999</v>
      </c>
      <c r="M2950" s="6">
        <v>11.023</v>
      </c>
      <c r="N2950" s="6">
        <v>1</v>
      </c>
      <c r="O2950" s="6">
        <v>1</v>
      </c>
      <c r="P2950" s="6">
        <v>2580</v>
      </c>
      <c r="Q2950" s="6">
        <v>152.4</v>
      </c>
      <c r="R2950" s="6">
        <v>2</v>
      </c>
      <c r="S2950" s="6">
        <v>2.4</v>
      </c>
      <c r="T2950" s="6">
        <v>19.05</v>
      </c>
      <c r="U2950" s="6">
        <v>1.3332999999999999</v>
      </c>
      <c r="V2950" s="6">
        <v>13</v>
      </c>
      <c r="W2950" s="4" t="s">
        <v>32</v>
      </c>
      <c r="X2950" s="4" t="s">
        <v>33</v>
      </c>
      <c r="Y2950" s="2" t="s">
        <v>0</v>
      </c>
      <c r="Z2950">
        <f t="shared" si="368"/>
        <v>2783848.2282000002</v>
      </c>
      <c r="AA2950">
        <f t="shared" si="369"/>
        <v>184806.09790421097</v>
      </c>
      <c r="AB2950">
        <f t="shared" si="370"/>
        <v>6482.963284590739</v>
      </c>
      <c r="AC2950">
        <f t="shared" si="371"/>
        <v>17333.793461929141</v>
      </c>
      <c r="AD2950">
        <f t="shared" si="372"/>
        <v>167472.30444228183</v>
      </c>
      <c r="AE2950">
        <f t="shared" si="373"/>
        <v>11990.578712778892</v>
      </c>
      <c r="AF2950">
        <f t="shared" si="374"/>
        <v>9.8300457511437789E-2</v>
      </c>
      <c r="AG2950" s="8">
        <f t="shared" si="375"/>
        <v>-92588.070467604644</v>
      </c>
    </row>
    <row r="2951" spans="1:33" x14ac:dyDescent="0.2">
      <c r="A2951" s="2" t="s">
        <v>30</v>
      </c>
      <c r="B2951" s="3" t="s">
        <v>2982</v>
      </c>
      <c r="C2951" s="6">
        <v>-41.49</v>
      </c>
      <c r="D2951" s="6">
        <v>1357.39</v>
      </c>
      <c r="E2951" s="6">
        <v>150.28399999999999</v>
      </c>
      <c r="F2951" s="6">
        <v>35.6</v>
      </c>
      <c r="G2951" s="6">
        <v>2052.19</v>
      </c>
      <c r="H2951" s="6">
        <v>8618.16</v>
      </c>
      <c r="I2951" s="6">
        <v>10537.7</v>
      </c>
      <c r="J2951" s="6">
        <v>0.3</v>
      </c>
      <c r="K2951" s="6">
        <v>1.25</v>
      </c>
      <c r="L2951" s="6">
        <v>15.148999999999999</v>
      </c>
      <c r="M2951" s="6">
        <v>11.032999999999999</v>
      </c>
      <c r="N2951" s="6">
        <v>1</v>
      </c>
      <c r="O2951" s="6">
        <v>1</v>
      </c>
      <c r="P2951" s="6">
        <v>2590</v>
      </c>
      <c r="Q2951" s="6">
        <v>152.4</v>
      </c>
      <c r="R2951" s="6">
        <v>2</v>
      </c>
      <c r="S2951" s="6">
        <v>2.4</v>
      </c>
      <c r="T2951" s="6">
        <v>19.05</v>
      </c>
      <c r="U2951" s="6">
        <v>1.3332999999999999</v>
      </c>
      <c r="V2951" s="6">
        <v>13</v>
      </c>
      <c r="W2951" s="4" t="s">
        <v>32</v>
      </c>
      <c r="X2951" s="4" t="s">
        <v>33</v>
      </c>
      <c r="Y2951" s="2" t="s">
        <v>0</v>
      </c>
      <c r="Z2951">
        <f t="shared" si="368"/>
        <v>2785622.1841000002</v>
      </c>
      <c r="AA2951">
        <f t="shared" si="369"/>
        <v>186174.03402748832</v>
      </c>
      <c r="AB2951">
        <f t="shared" si="370"/>
        <v>6533.3162083653515</v>
      </c>
      <c r="AC2951">
        <f t="shared" si="371"/>
        <v>17400.978707905611</v>
      </c>
      <c r="AD2951">
        <f t="shared" si="372"/>
        <v>168773.05531958272</v>
      </c>
      <c r="AE2951">
        <f t="shared" si="373"/>
        <v>11985.373836092034</v>
      </c>
      <c r="AF2951">
        <f t="shared" si="374"/>
        <v>9.8681467036675921E-2</v>
      </c>
      <c r="AG2951" s="8">
        <f t="shared" si="375"/>
        <v>-92547.879789489642</v>
      </c>
    </row>
    <row r="2952" spans="1:33" x14ac:dyDescent="0.2">
      <c r="A2952" s="2" t="s">
        <v>30</v>
      </c>
      <c r="B2952" s="3" t="s">
        <v>2983</v>
      </c>
      <c r="C2952" s="6">
        <v>-41.44</v>
      </c>
      <c r="D2952" s="6">
        <v>1358.57</v>
      </c>
      <c r="E2952" s="6">
        <v>150.28399999999999</v>
      </c>
      <c r="F2952" s="6">
        <v>35.6</v>
      </c>
      <c r="G2952" s="6">
        <v>2052.88</v>
      </c>
      <c r="H2952" s="6">
        <v>8630.39</v>
      </c>
      <c r="I2952" s="6">
        <v>10537.7</v>
      </c>
      <c r="J2952" s="6">
        <v>0.3</v>
      </c>
      <c r="K2952" s="6">
        <v>1.25</v>
      </c>
      <c r="L2952" s="6">
        <v>15.151</v>
      </c>
      <c r="M2952" s="6">
        <v>11.042</v>
      </c>
      <c r="N2952" s="6">
        <v>1</v>
      </c>
      <c r="O2952" s="6">
        <v>1</v>
      </c>
      <c r="P2952" s="6">
        <v>2600</v>
      </c>
      <c r="Q2952" s="6">
        <v>152.4</v>
      </c>
      <c r="R2952" s="6">
        <v>2</v>
      </c>
      <c r="S2952" s="6">
        <v>2.4</v>
      </c>
      <c r="T2952" s="6">
        <v>19.05</v>
      </c>
      <c r="U2952" s="6">
        <v>1.3332999999999999</v>
      </c>
      <c r="V2952" s="6">
        <v>13</v>
      </c>
      <c r="W2952" s="4" t="s">
        <v>32</v>
      </c>
      <c r="X2952" s="4" t="s">
        <v>33</v>
      </c>
      <c r="Y2952" s="2" t="s">
        <v>0</v>
      </c>
      <c r="Z2952">
        <f t="shared" si="368"/>
        <v>2788981.1816000002</v>
      </c>
      <c r="AA2952">
        <f t="shared" si="369"/>
        <v>187547.00206905321</v>
      </c>
      <c r="AB2952">
        <f t="shared" si="370"/>
        <v>6583.8639210133688</v>
      </c>
      <c r="AC2952">
        <f t="shared" si="371"/>
        <v>17468.163953882078</v>
      </c>
      <c r="AD2952">
        <f t="shared" si="372"/>
        <v>170078.83811517112</v>
      </c>
      <c r="AE2952">
        <f t="shared" si="373"/>
        <v>11996.827394186072</v>
      </c>
      <c r="AF2952">
        <f t="shared" si="374"/>
        <v>9.9062476561914053E-2</v>
      </c>
      <c r="AG2952" s="8">
        <f t="shared" si="375"/>
        <v>-92636.32112908781</v>
      </c>
    </row>
    <row r="2953" spans="1:33" x14ac:dyDescent="0.2">
      <c r="A2953" s="2" t="s">
        <v>30</v>
      </c>
      <c r="B2953" s="3" t="s">
        <v>2984</v>
      </c>
      <c r="C2953" s="6">
        <v>-41.42</v>
      </c>
      <c r="D2953" s="6">
        <v>1360.26</v>
      </c>
      <c r="E2953" s="6">
        <v>150.28399999999999</v>
      </c>
      <c r="F2953" s="6">
        <v>35.6</v>
      </c>
      <c r="G2953" s="6">
        <v>2051.2600000000002</v>
      </c>
      <c r="H2953" s="6">
        <v>8601.75</v>
      </c>
      <c r="I2953" s="6">
        <v>10537.8</v>
      </c>
      <c r="J2953" s="6">
        <v>0.28999999999999998</v>
      </c>
      <c r="K2953" s="6">
        <v>1.25</v>
      </c>
      <c r="L2953" s="6">
        <v>15.148999999999999</v>
      </c>
      <c r="M2953" s="6">
        <v>11.054</v>
      </c>
      <c r="N2953" s="6">
        <v>1</v>
      </c>
      <c r="O2953" s="6">
        <v>1</v>
      </c>
      <c r="P2953" s="6">
        <v>2610</v>
      </c>
      <c r="Q2953" s="6">
        <v>152.4</v>
      </c>
      <c r="R2953" s="6">
        <v>2</v>
      </c>
      <c r="S2953" s="6">
        <v>2.4</v>
      </c>
      <c r="T2953" s="6">
        <v>19.05</v>
      </c>
      <c r="U2953" s="6">
        <v>1.3332999999999999</v>
      </c>
      <c r="V2953" s="6">
        <v>13</v>
      </c>
      <c r="W2953" s="4" t="s">
        <v>32</v>
      </c>
      <c r="X2953" s="4" t="s">
        <v>33</v>
      </c>
      <c r="Y2953" s="2" t="s">
        <v>0</v>
      </c>
      <c r="Z2953">
        <f t="shared" si="368"/>
        <v>2790246.9276000001</v>
      </c>
      <c r="AA2953">
        <f t="shared" si="369"/>
        <v>188925.0020289055</v>
      </c>
      <c r="AB2953">
        <f t="shared" si="370"/>
        <v>6634.60642253479</v>
      </c>
      <c r="AC2953">
        <f t="shared" si="371"/>
        <v>17535.349199858549</v>
      </c>
      <c r="AD2953">
        <f t="shared" si="372"/>
        <v>171389.65282904694</v>
      </c>
      <c r="AE2953">
        <f t="shared" si="373"/>
        <v>11993.533425561278</v>
      </c>
      <c r="AF2953">
        <f t="shared" si="374"/>
        <v>9.9443486087152172E-2</v>
      </c>
      <c r="AG2953" s="8">
        <f t="shared" si="375"/>
        <v>-92610.88597650209</v>
      </c>
    </row>
    <row r="2954" spans="1:33" x14ac:dyDescent="0.2">
      <c r="A2954" s="2" t="s">
        <v>30</v>
      </c>
      <c r="B2954" s="3" t="s">
        <v>2985</v>
      </c>
      <c r="C2954" s="6">
        <v>-41.44</v>
      </c>
      <c r="D2954" s="6">
        <v>1361.66</v>
      </c>
      <c r="E2954" s="6">
        <v>150.28399999999999</v>
      </c>
      <c r="F2954" s="6">
        <v>35.6</v>
      </c>
      <c r="G2954" s="6">
        <v>2050.34</v>
      </c>
      <c r="H2954" s="6">
        <v>8585.73</v>
      </c>
      <c r="I2954" s="6">
        <v>10537.7</v>
      </c>
      <c r="J2954" s="6">
        <v>0.28999999999999998</v>
      </c>
      <c r="K2954" s="6">
        <v>1.25</v>
      </c>
      <c r="L2954" s="6">
        <v>15.143000000000001</v>
      </c>
      <c r="M2954" s="6">
        <v>11.064</v>
      </c>
      <c r="N2954" s="6">
        <v>1</v>
      </c>
      <c r="O2954" s="6">
        <v>1</v>
      </c>
      <c r="P2954" s="6">
        <v>2620</v>
      </c>
      <c r="Q2954" s="6">
        <v>152.4</v>
      </c>
      <c r="R2954" s="6">
        <v>2</v>
      </c>
      <c r="S2954" s="6">
        <v>2.4</v>
      </c>
      <c r="T2954" s="6">
        <v>19.05</v>
      </c>
      <c r="U2954" s="6">
        <v>1.3332999999999999</v>
      </c>
      <c r="V2954" s="6">
        <v>13</v>
      </c>
      <c r="W2954" s="4" t="s">
        <v>32</v>
      </c>
      <c r="X2954" s="4" t="s">
        <v>33</v>
      </c>
      <c r="Y2954" s="2" t="s">
        <v>0</v>
      </c>
      <c r="Z2954">
        <f t="shared" si="368"/>
        <v>2791865.9644000004</v>
      </c>
      <c r="AA2954">
        <f t="shared" si="369"/>
        <v>190308.03390704514</v>
      </c>
      <c r="AB2954">
        <f t="shared" si="370"/>
        <v>6685.5437129296106</v>
      </c>
      <c r="AC2954">
        <f t="shared" si="371"/>
        <v>17602.534445835019</v>
      </c>
      <c r="AD2954">
        <f t="shared" si="372"/>
        <v>172705.49946121013</v>
      </c>
      <c r="AE2954">
        <f t="shared" si="373"/>
        <v>12005.683304143302</v>
      </c>
      <c r="AF2954">
        <f t="shared" si="374"/>
        <v>9.9824495612390318E-2</v>
      </c>
      <c r="AG2954" s="8">
        <f t="shared" si="375"/>
        <v>-92704.704118334266</v>
      </c>
    </row>
    <row r="2955" spans="1:33" x14ac:dyDescent="0.2">
      <c r="A2955" s="2" t="s">
        <v>30</v>
      </c>
      <c r="B2955" s="3" t="s">
        <v>2986</v>
      </c>
      <c r="C2955" s="6">
        <v>-41.4</v>
      </c>
      <c r="D2955" s="6">
        <v>1363.08</v>
      </c>
      <c r="E2955" s="6">
        <v>150.28399999999999</v>
      </c>
      <c r="F2955" s="6">
        <v>35.6</v>
      </c>
      <c r="G2955" s="6">
        <v>2049.71</v>
      </c>
      <c r="H2955" s="6">
        <v>8574.58</v>
      </c>
      <c r="I2955" s="6">
        <v>10537.7</v>
      </c>
      <c r="J2955" s="6">
        <v>0.28999999999999998</v>
      </c>
      <c r="K2955" s="6">
        <v>1.25</v>
      </c>
      <c r="L2955" s="6">
        <v>15.182</v>
      </c>
      <c r="M2955" s="6">
        <v>11.074</v>
      </c>
      <c r="N2955" s="6">
        <v>1</v>
      </c>
      <c r="O2955" s="6">
        <v>1</v>
      </c>
      <c r="P2955" s="6">
        <v>2630</v>
      </c>
      <c r="Q2955" s="6">
        <v>152.4</v>
      </c>
      <c r="R2955" s="6">
        <v>2</v>
      </c>
      <c r="S2955" s="6">
        <v>2.4</v>
      </c>
      <c r="T2955" s="6">
        <v>19.05</v>
      </c>
      <c r="U2955" s="6">
        <v>1.3332999999999999</v>
      </c>
      <c r="V2955" s="6">
        <v>13</v>
      </c>
      <c r="W2955" s="4" t="s">
        <v>32</v>
      </c>
      <c r="X2955" s="4" t="s">
        <v>33</v>
      </c>
      <c r="Y2955" s="2" t="s">
        <v>0</v>
      </c>
      <c r="Z2955">
        <f t="shared" si="368"/>
        <v>2793918.7067999998</v>
      </c>
      <c r="AA2955">
        <f t="shared" si="369"/>
        <v>191696.0977034723</v>
      </c>
      <c r="AB2955">
        <f t="shared" si="370"/>
        <v>6736.6757921978369</v>
      </c>
      <c r="AC2955">
        <f t="shared" si="371"/>
        <v>17669.719691811486</v>
      </c>
      <c r="AD2955">
        <f t="shared" si="372"/>
        <v>174026.37801166082</v>
      </c>
      <c r="AE2955">
        <f t="shared" si="373"/>
        <v>12019.370072053442</v>
      </c>
      <c r="AF2955">
        <f t="shared" si="374"/>
        <v>0.10020550513762845</v>
      </c>
      <c r="AG2955" s="8">
        <f t="shared" si="375"/>
        <v>-92810.389712173637</v>
      </c>
    </row>
    <row r="2956" spans="1:33" x14ac:dyDescent="0.2">
      <c r="A2956" s="2" t="s">
        <v>30</v>
      </c>
      <c r="B2956" s="3" t="s">
        <v>2987</v>
      </c>
      <c r="C2956" s="6">
        <v>-41.39</v>
      </c>
      <c r="D2956" s="6">
        <v>1364.33</v>
      </c>
      <c r="E2956" s="6">
        <v>150.28399999999999</v>
      </c>
      <c r="F2956" s="6">
        <v>35.6</v>
      </c>
      <c r="G2956" s="6">
        <v>2049.0500000000002</v>
      </c>
      <c r="H2956" s="6">
        <v>8563.15</v>
      </c>
      <c r="I2956" s="6">
        <v>10537.8</v>
      </c>
      <c r="J2956" s="6">
        <v>0.28000000000000003</v>
      </c>
      <c r="K2956" s="6">
        <v>1.25</v>
      </c>
      <c r="L2956" s="6">
        <v>15.178000000000001</v>
      </c>
      <c r="M2956" s="6">
        <v>11.084</v>
      </c>
      <c r="N2956" s="6">
        <v>1</v>
      </c>
      <c r="O2956" s="6">
        <v>1</v>
      </c>
      <c r="P2956" s="6">
        <v>2640</v>
      </c>
      <c r="Q2956" s="6">
        <v>152.4</v>
      </c>
      <c r="R2956" s="6">
        <v>2</v>
      </c>
      <c r="S2956" s="6">
        <v>2.4</v>
      </c>
      <c r="T2956" s="6">
        <v>19.05</v>
      </c>
      <c r="U2956" s="6">
        <v>1.3332999999999999</v>
      </c>
      <c r="V2956" s="6">
        <v>13</v>
      </c>
      <c r="W2956" s="4" t="s">
        <v>32</v>
      </c>
      <c r="X2956" s="4" t="s">
        <v>33</v>
      </c>
      <c r="Y2956" s="2" t="s">
        <v>0</v>
      </c>
      <c r="Z2956">
        <f t="shared" si="368"/>
        <v>2795580.3865</v>
      </c>
      <c r="AA2956">
        <f t="shared" si="369"/>
        <v>193089.19341818691</v>
      </c>
      <c r="AB2956">
        <f t="shared" si="370"/>
        <v>6788.0026603394654</v>
      </c>
      <c r="AC2956">
        <f t="shared" si="371"/>
        <v>17736.904937787956</v>
      </c>
      <c r="AD2956">
        <f t="shared" si="372"/>
        <v>175352.28848039894</v>
      </c>
      <c r="AE2956">
        <f t="shared" si="373"/>
        <v>12013.630114554269</v>
      </c>
      <c r="AF2956">
        <f t="shared" si="374"/>
        <v>0.10058651466286657</v>
      </c>
      <c r="AG2956" s="8">
        <f t="shared" si="375"/>
        <v>-92766.067281860247</v>
      </c>
    </row>
    <row r="2957" spans="1:33" x14ac:dyDescent="0.2">
      <c r="A2957" s="2" t="s">
        <v>30</v>
      </c>
      <c r="B2957" s="3" t="s">
        <v>2988</v>
      </c>
      <c r="C2957" s="6">
        <v>-41.35</v>
      </c>
      <c r="D2957" s="6">
        <v>1365.83</v>
      </c>
      <c r="E2957" s="6">
        <v>150.28399999999999</v>
      </c>
      <c r="F2957" s="6">
        <v>35.6</v>
      </c>
      <c r="G2957" s="6">
        <v>2048.9</v>
      </c>
      <c r="H2957" s="6">
        <v>8560.43</v>
      </c>
      <c r="I2957" s="6">
        <v>10537.7</v>
      </c>
      <c r="J2957" s="6">
        <v>0.28000000000000003</v>
      </c>
      <c r="K2957" s="6">
        <v>1.25</v>
      </c>
      <c r="L2957" s="6">
        <v>15.173999999999999</v>
      </c>
      <c r="M2957" s="6">
        <v>11.093999999999999</v>
      </c>
      <c r="N2957" s="6">
        <v>1</v>
      </c>
      <c r="O2957" s="6">
        <v>1</v>
      </c>
      <c r="P2957" s="6">
        <v>2650</v>
      </c>
      <c r="Q2957" s="6">
        <v>152.4</v>
      </c>
      <c r="R2957" s="6">
        <v>2</v>
      </c>
      <c r="S2957" s="6">
        <v>2.4</v>
      </c>
      <c r="T2957" s="6">
        <v>19.05</v>
      </c>
      <c r="U2957" s="6">
        <v>1.3332999999999999</v>
      </c>
      <c r="V2957" s="6">
        <v>13</v>
      </c>
      <c r="W2957" s="4" t="s">
        <v>32</v>
      </c>
      <c r="X2957" s="4" t="s">
        <v>33</v>
      </c>
      <c r="Y2957" s="2" t="s">
        <v>0</v>
      </c>
      <c r="Z2957">
        <f t="shared" si="368"/>
        <v>2798449.0869999998</v>
      </c>
      <c r="AA2957">
        <f t="shared" si="369"/>
        <v>194487.32105118889</v>
      </c>
      <c r="AB2957">
        <f t="shared" si="370"/>
        <v>6839.524317354495</v>
      </c>
      <c r="AC2957">
        <f t="shared" si="371"/>
        <v>17804.090183764427</v>
      </c>
      <c r="AD2957">
        <f t="shared" si="372"/>
        <v>176683.23086742446</v>
      </c>
      <c r="AE2957">
        <f t="shared" si="373"/>
        <v>12025.787035088815</v>
      </c>
      <c r="AF2957">
        <f t="shared" si="374"/>
        <v>0.1009675241881047</v>
      </c>
      <c r="AG2957" s="8">
        <f t="shared" si="375"/>
        <v>-92859.939799783169</v>
      </c>
    </row>
    <row r="2958" spans="1:33" x14ac:dyDescent="0.2">
      <c r="A2958" s="2" t="s">
        <v>30</v>
      </c>
      <c r="B2958" s="3" t="s">
        <v>2989</v>
      </c>
      <c r="C2958" s="6">
        <v>-41.31</v>
      </c>
      <c r="D2958" s="6">
        <v>1367.17</v>
      </c>
      <c r="E2958" s="6">
        <v>150.28399999999999</v>
      </c>
      <c r="F2958" s="6">
        <v>35.6</v>
      </c>
      <c r="G2958" s="6">
        <v>2049.0100000000002</v>
      </c>
      <c r="H2958" s="6">
        <v>8562.4699999999993</v>
      </c>
      <c r="I2958" s="6">
        <v>10537.7</v>
      </c>
      <c r="J2958" s="6">
        <v>0.28000000000000003</v>
      </c>
      <c r="K2958" s="6">
        <v>1.25</v>
      </c>
      <c r="L2958" s="6">
        <v>15.172000000000001</v>
      </c>
      <c r="M2958" s="6">
        <v>11.103999999999999</v>
      </c>
      <c r="N2958" s="6">
        <v>1</v>
      </c>
      <c r="O2958" s="6">
        <v>1</v>
      </c>
      <c r="P2958" s="6">
        <v>2660</v>
      </c>
      <c r="Q2958" s="6">
        <v>152.4</v>
      </c>
      <c r="R2958" s="6">
        <v>2</v>
      </c>
      <c r="S2958" s="6">
        <v>2.4</v>
      </c>
      <c r="T2958" s="6">
        <v>19.05</v>
      </c>
      <c r="U2958" s="6">
        <v>1.3332999999999999</v>
      </c>
      <c r="V2958" s="6">
        <v>13</v>
      </c>
      <c r="W2958" s="4" t="s">
        <v>32</v>
      </c>
      <c r="X2958" s="4" t="s">
        <v>33</v>
      </c>
      <c r="Y2958" s="2" t="s">
        <v>0</v>
      </c>
      <c r="Z2958">
        <f t="shared" si="368"/>
        <v>2801345.0017000004</v>
      </c>
      <c r="AA2958">
        <f t="shared" si="369"/>
        <v>195890.48060247829</v>
      </c>
      <c r="AB2958">
        <f t="shared" si="370"/>
        <v>6891.2407632429286</v>
      </c>
      <c r="AC2958">
        <f t="shared" si="371"/>
        <v>17871.275429740897</v>
      </c>
      <c r="AD2958">
        <f t="shared" si="372"/>
        <v>178019.20517273739</v>
      </c>
      <c r="AE2958">
        <f t="shared" si="373"/>
        <v>12038.009722349878</v>
      </c>
      <c r="AF2958">
        <f t="shared" si="374"/>
        <v>0.10134853371334283</v>
      </c>
      <c r="AG2958" s="8">
        <f t="shared" si="375"/>
        <v>-92954.320150935426</v>
      </c>
    </row>
    <row r="2959" spans="1:33" x14ac:dyDescent="0.2">
      <c r="A2959" s="2" t="s">
        <v>30</v>
      </c>
      <c r="B2959" s="3" t="s">
        <v>2990</v>
      </c>
      <c r="C2959" s="6">
        <v>-41.3</v>
      </c>
      <c r="D2959" s="6">
        <v>1368.56</v>
      </c>
      <c r="E2959" s="6">
        <v>150.28399999999999</v>
      </c>
      <c r="F2959" s="6">
        <v>35.6</v>
      </c>
      <c r="G2959" s="6">
        <v>2048.38</v>
      </c>
      <c r="H2959" s="6">
        <v>8551.3700000000008</v>
      </c>
      <c r="I2959" s="6">
        <v>10537.7</v>
      </c>
      <c r="J2959" s="6">
        <v>0.27</v>
      </c>
      <c r="K2959" s="6">
        <v>1.25</v>
      </c>
      <c r="L2959" s="6">
        <v>15.167</v>
      </c>
      <c r="M2959" s="6">
        <v>11.114000000000001</v>
      </c>
      <c r="N2959" s="6">
        <v>1</v>
      </c>
      <c r="O2959" s="6">
        <v>1</v>
      </c>
      <c r="P2959" s="6">
        <v>2670</v>
      </c>
      <c r="Q2959" s="6">
        <v>152.4</v>
      </c>
      <c r="R2959" s="6">
        <v>2</v>
      </c>
      <c r="S2959" s="6">
        <v>2.4</v>
      </c>
      <c r="T2959" s="6">
        <v>19.05</v>
      </c>
      <c r="U2959" s="6">
        <v>1.3332999999999999</v>
      </c>
      <c r="V2959" s="6">
        <v>13</v>
      </c>
      <c r="W2959" s="4" t="s">
        <v>32</v>
      </c>
      <c r="X2959" s="4" t="s">
        <v>33</v>
      </c>
      <c r="Y2959" s="2" t="s">
        <v>0</v>
      </c>
      <c r="Z2959">
        <f t="shared" si="368"/>
        <v>2803330.9328000001</v>
      </c>
      <c r="AA2959">
        <f t="shared" si="369"/>
        <v>197298.67207205517</v>
      </c>
      <c r="AB2959">
        <f t="shared" si="370"/>
        <v>6943.1519980047651</v>
      </c>
      <c r="AC2959">
        <f t="shared" si="371"/>
        <v>17938.460675717364</v>
      </c>
      <c r="AD2959">
        <f t="shared" si="372"/>
        <v>179360.21139633781</v>
      </c>
      <c r="AE2959">
        <f t="shared" si="373"/>
        <v>12031.979233881551</v>
      </c>
      <c r="AF2959">
        <f t="shared" si="374"/>
        <v>0.10172954323858098</v>
      </c>
      <c r="AG2959" s="8">
        <f t="shared" si="375"/>
        <v>-92907.754317489496</v>
      </c>
    </row>
    <row r="2960" spans="1:33" x14ac:dyDescent="0.2">
      <c r="A2960" s="2" t="s">
        <v>30</v>
      </c>
      <c r="B2960" s="3" t="s">
        <v>2991</v>
      </c>
      <c r="C2960" s="6">
        <v>-41.26</v>
      </c>
      <c r="D2960" s="6">
        <v>1369.97</v>
      </c>
      <c r="E2960" s="6">
        <v>150.28399999999999</v>
      </c>
      <c r="F2960" s="6">
        <v>35.6</v>
      </c>
      <c r="G2960" s="6">
        <v>2048.38</v>
      </c>
      <c r="H2960" s="6">
        <v>8551.4500000000007</v>
      </c>
      <c r="I2960" s="6">
        <v>10537.7</v>
      </c>
      <c r="J2960" s="6">
        <v>0.27</v>
      </c>
      <c r="K2960" s="6">
        <v>1.25</v>
      </c>
      <c r="L2960" s="6">
        <v>15.205</v>
      </c>
      <c r="M2960" s="6">
        <v>11.124000000000001</v>
      </c>
      <c r="N2960" s="6">
        <v>1</v>
      </c>
      <c r="O2960" s="6">
        <v>1</v>
      </c>
      <c r="P2960" s="6">
        <v>2680</v>
      </c>
      <c r="Q2960" s="6">
        <v>152.4</v>
      </c>
      <c r="R2960" s="6">
        <v>2</v>
      </c>
      <c r="S2960" s="6">
        <v>2.4</v>
      </c>
      <c r="T2960" s="6">
        <v>19.05</v>
      </c>
      <c r="U2960" s="6">
        <v>1.3332999999999999</v>
      </c>
      <c r="V2960" s="6">
        <v>13</v>
      </c>
      <c r="W2960" s="4" t="s">
        <v>32</v>
      </c>
      <c r="X2960" s="4" t="s">
        <v>33</v>
      </c>
      <c r="Y2960" s="2" t="s">
        <v>0</v>
      </c>
      <c r="Z2960">
        <f t="shared" si="368"/>
        <v>2806219.1486000004</v>
      </c>
      <c r="AA2960">
        <f t="shared" si="369"/>
        <v>198711.89545991941</v>
      </c>
      <c r="AB2960">
        <f t="shared" si="370"/>
        <v>6995.2580216400029</v>
      </c>
      <c r="AC2960">
        <f t="shared" si="371"/>
        <v>18005.645921693838</v>
      </c>
      <c r="AD2960">
        <f t="shared" si="372"/>
        <v>180706.24953822559</v>
      </c>
      <c r="AE2960">
        <f t="shared" si="373"/>
        <v>12045.43236226835</v>
      </c>
      <c r="AF2960">
        <f t="shared" si="374"/>
        <v>0.1021105527638191</v>
      </c>
      <c r="AG2960" s="8">
        <f t="shared" si="375"/>
        <v>-93011.63580886065</v>
      </c>
    </row>
    <row r="2961" spans="1:33" x14ac:dyDescent="0.2">
      <c r="A2961" s="2" t="s">
        <v>30</v>
      </c>
      <c r="B2961" s="3" t="s">
        <v>2992</v>
      </c>
      <c r="C2961" s="6">
        <v>-41.24</v>
      </c>
      <c r="D2961" s="6">
        <v>1371.35</v>
      </c>
      <c r="E2961" s="6">
        <v>150.28399999999999</v>
      </c>
      <c r="F2961" s="6">
        <v>35.6</v>
      </c>
      <c r="G2961" s="6">
        <v>2047.78</v>
      </c>
      <c r="H2961" s="6">
        <v>8541.02</v>
      </c>
      <c r="I2961" s="6">
        <v>10537.6</v>
      </c>
      <c r="J2961" s="6">
        <v>0.27</v>
      </c>
      <c r="K2961" s="6">
        <v>1.25</v>
      </c>
      <c r="L2961" s="6">
        <v>15.196999999999999</v>
      </c>
      <c r="M2961" s="6">
        <v>11.134</v>
      </c>
      <c r="N2961" s="6">
        <v>1</v>
      </c>
      <c r="O2961" s="6">
        <v>1</v>
      </c>
      <c r="P2961" s="6">
        <v>2690</v>
      </c>
      <c r="Q2961" s="6">
        <v>152.4</v>
      </c>
      <c r="R2961" s="6">
        <v>2</v>
      </c>
      <c r="S2961" s="6">
        <v>2.4</v>
      </c>
      <c r="T2961" s="6">
        <v>19.05</v>
      </c>
      <c r="U2961" s="6">
        <v>1.3332999999999999</v>
      </c>
      <c r="V2961" s="6">
        <v>13</v>
      </c>
      <c r="W2961" s="4" t="s">
        <v>32</v>
      </c>
      <c r="X2961" s="4" t="s">
        <v>33</v>
      </c>
      <c r="Y2961" s="2" t="s">
        <v>0</v>
      </c>
      <c r="Z2961">
        <f t="shared" si="368"/>
        <v>2808223.1029999997</v>
      </c>
      <c r="AA2961">
        <f t="shared" si="369"/>
        <v>200130.15076607119</v>
      </c>
      <c r="AB2961">
        <f t="shared" si="370"/>
        <v>7047.5588341486464</v>
      </c>
      <c r="AC2961">
        <f t="shared" si="371"/>
        <v>18072.831167670305</v>
      </c>
      <c r="AD2961">
        <f t="shared" si="372"/>
        <v>182057.31959840088</v>
      </c>
      <c r="AE2961">
        <f t="shared" si="373"/>
        <v>12057.397106080827</v>
      </c>
      <c r="AF2961">
        <f t="shared" si="374"/>
        <v>0.10249156228905723</v>
      </c>
      <c r="AG2961" s="8">
        <f t="shared" si="375"/>
        <v>-93104.024389076221</v>
      </c>
    </row>
    <row r="2962" spans="1:33" x14ac:dyDescent="0.2">
      <c r="A2962" s="2" t="s">
        <v>30</v>
      </c>
      <c r="B2962" s="3" t="s">
        <v>2993</v>
      </c>
      <c r="C2962" s="6">
        <v>-41.19</v>
      </c>
      <c r="D2962" s="6">
        <v>1372.55</v>
      </c>
      <c r="E2962" s="6">
        <v>150.28399999999999</v>
      </c>
      <c r="F2962" s="6">
        <v>35.6</v>
      </c>
      <c r="G2962" s="6">
        <v>2048.88</v>
      </c>
      <c r="H2962" s="6">
        <v>8560.2099999999991</v>
      </c>
      <c r="I2962" s="6">
        <v>10537.7</v>
      </c>
      <c r="J2962" s="6">
        <v>0.26</v>
      </c>
      <c r="K2962" s="6">
        <v>1.25</v>
      </c>
      <c r="L2962" s="6">
        <v>15.193</v>
      </c>
      <c r="M2962" s="6">
        <v>11.143000000000001</v>
      </c>
      <c r="N2962" s="6">
        <v>1</v>
      </c>
      <c r="O2962" s="6">
        <v>1</v>
      </c>
      <c r="P2962" s="6">
        <v>2700</v>
      </c>
      <c r="Q2962" s="6">
        <v>152.4</v>
      </c>
      <c r="R2962" s="6">
        <v>2</v>
      </c>
      <c r="S2962" s="6">
        <v>2.4</v>
      </c>
      <c r="T2962" s="6">
        <v>19.05</v>
      </c>
      <c r="U2962" s="6">
        <v>1.3332999999999999</v>
      </c>
      <c r="V2962" s="6">
        <v>13</v>
      </c>
      <c r="W2962" s="4" t="s">
        <v>32</v>
      </c>
      <c r="X2962" s="4" t="s">
        <v>33</v>
      </c>
      <c r="Y2962" s="2" t="s">
        <v>0</v>
      </c>
      <c r="Z2962">
        <f t="shared" si="368"/>
        <v>2812190.2439999999</v>
      </c>
      <c r="AA2962">
        <f t="shared" si="369"/>
        <v>201553.43799051034</v>
      </c>
      <c r="AB2962">
        <f t="shared" si="370"/>
        <v>7100.0544355306902</v>
      </c>
      <c r="AC2962">
        <f t="shared" si="371"/>
        <v>18140.016413646776</v>
      </c>
      <c r="AD2962">
        <f t="shared" si="372"/>
        <v>183413.42157686356</v>
      </c>
      <c r="AE2962">
        <f t="shared" si="373"/>
        <v>12050.064559216358</v>
      </c>
      <c r="AF2962">
        <f t="shared" si="374"/>
        <v>0.10287257181429536</v>
      </c>
      <c r="AG2962" s="8">
        <f t="shared" si="375"/>
        <v>-93047.404405832945</v>
      </c>
    </row>
    <row r="2963" spans="1:33" x14ac:dyDescent="0.2">
      <c r="A2963" s="2" t="s">
        <v>30</v>
      </c>
      <c r="B2963" s="3" t="s">
        <v>2994</v>
      </c>
      <c r="C2963" s="6">
        <v>-41.18</v>
      </c>
      <c r="D2963" s="6">
        <v>1374.21</v>
      </c>
      <c r="E2963" s="6">
        <v>150.28399999999999</v>
      </c>
      <c r="F2963" s="6">
        <v>35.6</v>
      </c>
      <c r="G2963" s="6">
        <v>2047.44</v>
      </c>
      <c r="H2963" s="6">
        <v>8535.06</v>
      </c>
      <c r="I2963" s="6">
        <v>10537.6</v>
      </c>
      <c r="J2963" s="6">
        <v>0.26</v>
      </c>
      <c r="K2963" s="6">
        <v>1.25</v>
      </c>
      <c r="L2963" s="6">
        <v>15.185</v>
      </c>
      <c r="M2963" s="6">
        <v>11.154</v>
      </c>
      <c r="N2963" s="6">
        <v>1</v>
      </c>
      <c r="O2963" s="6">
        <v>1</v>
      </c>
      <c r="P2963" s="6">
        <v>2710</v>
      </c>
      <c r="Q2963" s="6">
        <v>152.4</v>
      </c>
      <c r="R2963" s="6">
        <v>2</v>
      </c>
      <c r="S2963" s="6">
        <v>2.4</v>
      </c>
      <c r="T2963" s="6">
        <v>19.05</v>
      </c>
      <c r="U2963" s="6">
        <v>1.3332999999999999</v>
      </c>
      <c r="V2963" s="6">
        <v>13</v>
      </c>
      <c r="W2963" s="4" t="s">
        <v>32</v>
      </c>
      <c r="X2963" s="4" t="s">
        <v>33</v>
      </c>
      <c r="Y2963" s="2" t="s">
        <v>0</v>
      </c>
      <c r="Z2963">
        <f t="shared" si="368"/>
        <v>2813612.5224000001</v>
      </c>
      <c r="AA2963">
        <f t="shared" si="369"/>
        <v>202981.75713323691</v>
      </c>
      <c r="AB2963">
        <f t="shared" si="370"/>
        <v>7152.7448257861379</v>
      </c>
      <c r="AC2963">
        <f t="shared" si="371"/>
        <v>18207.201659623242</v>
      </c>
      <c r="AD2963">
        <f t="shared" si="372"/>
        <v>184774.55547361367</v>
      </c>
      <c r="AE2963">
        <f t="shared" si="373"/>
        <v>12063.00602859754</v>
      </c>
      <c r="AF2963">
        <f t="shared" si="374"/>
        <v>0.10325358133953348</v>
      </c>
      <c r="AG2963" s="8">
        <f t="shared" si="375"/>
        <v>-93147.335001988598</v>
      </c>
    </row>
    <row r="2964" spans="1:33" x14ac:dyDescent="0.2">
      <c r="A2964" s="2" t="s">
        <v>30</v>
      </c>
      <c r="B2964" s="3" t="s">
        <v>2995</v>
      </c>
      <c r="C2964" s="6">
        <v>-41.15</v>
      </c>
      <c r="D2964" s="6">
        <v>1375.55</v>
      </c>
      <c r="E2964" s="6">
        <v>150.28399999999999</v>
      </c>
      <c r="F2964" s="6">
        <v>35.6</v>
      </c>
      <c r="G2964" s="6">
        <v>2047.14</v>
      </c>
      <c r="H2964" s="6">
        <v>8529.9500000000007</v>
      </c>
      <c r="I2964" s="6">
        <v>10537.7</v>
      </c>
      <c r="J2964" s="6">
        <v>0.26</v>
      </c>
      <c r="K2964" s="6">
        <v>1.25</v>
      </c>
      <c r="L2964" s="6">
        <v>15.183</v>
      </c>
      <c r="M2964" s="6">
        <v>11.164</v>
      </c>
      <c r="N2964" s="6">
        <v>1</v>
      </c>
      <c r="O2964" s="6">
        <v>1</v>
      </c>
      <c r="P2964" s="6">
        <v>2720</v>
      </c>
      <c r="Q2964" s="6">
        <v>152.4</v>
      </c>
      <c r="R2964" s="6">
        <v>2</v>
      </c>
      <c r="S2964" s="6">
        <v>2.4</v>
      </c>
      <c r="T2964" s="6">
        <v>19.05</v>
      </c>
      <c r="U2964" s="6">
        <v>1.3332999999999999</v>
      </c>
      <c r="V2964" s="6">
        <v>13</v>
      </c>
      <c r="W2964" s="4" t="s">
        <v>32</v>
      </c>
      <c r="X2964" s="4" t="s">
        <v>33</v>
      </c>
      <c r="Y2964" s="2" t="s">
        <v>0</v>
      </c>
      <c r="Z2964">
        <f t="shared" si="368"/>
        <v>2815943.4270000001</v>
      </c>
      <c r="AA2964">
        <f t="shared" si="369"/>
        <v>204415.1081942509</v>
      </c>
      <c r="AB2964">
        <f t="shared" si="370"/>
        <v>7205.6300049149868</v>
      </c>
      <c r="AC2964">
        <f t="shared" si="371"/>
        <v>18274.386905599713</v>
      </c>
      <c r="AD2964">
        <f t="shared" si="372"/>
        <v>186140.7212886512</v>
      </c>
      <c r="AE2964">
        <f t="shared" si="373"/>
        <v>12075.097334809372</v>
      </c>
      <c r="AF2964">
        <f t="shared" si="374"/>
        <v>0.10363459086477163</v>
      </c>
      <c r="AG2964" s="8">
        <f t="shared" si="375"/>
        <v>-93240.700863503967</v>
      </c>
    </row>
    <row r="2965" spans="1:33" x14ac:dyDescent="0.2">
      <c r="A2965" s="2" t="s">
        <v>30</v>
      </c>
      <c r="B2965" s="3" t="s">
        <v>2996</v>
      </c>
      <c r="C2965" s="6">
        <v>-41.15</v>
      </c>
      <c r="D2965" s="6">
        <v>1376.88</v>
      </c>
      <c r="E2965" s="6">
        <v>150.28399999999999</v>
      </c>
      <c r="F2965" s="6">
        <v>35.6</v>
      </c>
      <c r="G2965" s="6">
        <v>2046.13</v>
      </c>
      <c r="H2965" s="6">
        <v>8512.41</v>
      </c>
      <c r="I2965" s="6">
        <v>10537.6</v>
      </c>
      <c r="J2965" s="6">
        <v>0.25</v>
      </c>
      <c r="K2965" s="6">
        <v>1.25</v>
      </c>
      <c r="L2965" s="6">
        <v>15.215999999999999</v>
      </c>
      <c r="M2965" s="6">
        <v>11.173</v>
      </c>
      <c r="N2965" s="6">
        <v>1</v>
      </c>
      <c r="O2965" s="6">
        <v>1</v>
      </c>
      <c r="P2965" s="6">
        <v>2730</v>
      </c>
      <c r="Q2965" s="6">
        <v>152.4</v>
      </c>
      <c r="R2965" s="6">
        <v>2</v>
      </c>
      <c r="S2965" s="6">
        <v>2.4</v>
      </c>
      <c r="T2965" s="6">
        <v>19.05</v>
      </c>
      <c r="U2965" s="6">
        <v>1.3332999999999999</v>
      </c>
      <c r="V2965" s="6">
        <v>13</v>
      </c>
      <c r="W2965" s="4" t="s">
        <v>32</v>
      </c>
      <c r="X2965" s="4" t="s">
        <v>33</v>
      </c>
      <c r="Y2965" s="2" t="s">
        <v>0</v>
      </c>
      <c r="Z2965">
        <f t="shared" si="368"/>
        <v>2817275.4744000002</v>
      </c>
      <c r="AA2965">
        <f t="shared" si="369"/>
        <v>205853.49117355241</v>
      </c>
      <c r="AB2965">
        <f t="shared" si="370"/>
        <v>7258.7099729172414</v>
      </c>
      <c r="AC2965">
        <f t="shared" si="371"/>
        <v>18341.572151576183</v>
      </c>
      <c r="AD2965">
        <f t="shared" si="372"/>
        <v>187511.91902197621</v>
      </c>
      <c r="AE2965">
        <f t="shared" si="373"/>
        <v>12068.643239023828</v>
      </c>
      <c r="AF2965">
        <f t="shared" si="374"/>
        <v>0.10401560039000976</v>
      </c>
      <c r="AG2965" s="8">
        <f t="shared" si="375"/>
        <v>-93190.864046640447</v>
      </c>
    </row>
    <row r="2966" spans="1:33" x14ac:dyDescent="0.2">
      <c r="A2966" s="2" t="s">
        <v>30</v>
      </c>
      <c r="B2966" s="3" t="s">
        <v>2997</v>
      </c>
      <c r="C2966" s="6">
        <v>-41.11</v>
      </c>
      <c r="D2966" s="6">
        <v>1378.16</v>
      </c>
      <c r="E2966" s="6">
        <v>150.28399999999999</v>
      </c>
      <c r="F2966" s="6">
        <v>35.6</v>
      </c>
      <c r="G2966" s="6">
        <v>2046.42</v>
      </c>
      <c r="H2966" s="6">
        <v>8517.32</v>
      </c>
      <c r="I2966" s="6">
        <v>10537.7</v>
      </c>
      <c r="J2966" s="6">
        <v>0.25</v>
      </c>
      <c r="K2966" s="6">
        <v>1.25</v>
      </c>
      <c r="L2966" s="6">
        <v>15.214</v>
      </c>
      <c r="M2966" s="6">
        <v>11.182</v>
      </c>
      <c r="N2966" s="6">
        <v>1</v>
      </c>
      <c r="O2966" s="6">
        <v>1</v>
      </c>
      <c r="P2966" s="6">
        <v>2740</v>
      </c>
      <c r="Q2966" s="6">
        <v>152.4</v>
      </c>
      <c r="R2966" s="6">
        <v>2</v>
      </c>
      <c r="S2966" s="6">
        <v>2.4</v>
      </c>
      <c r="T2966" s="6">
        <v>19.05</v>
      </c>
      <c r="U2966" s="6">
        <v>1.3332999999999999</v>
      </c>
      <c r="V2966" s="6">
        <v>13</v>
      </c>
      <c r="W2966" s="4" t="s">
        <v>32</v>
      </c>
      <c r="X2966" s="4" t="s">
        <v>33</v>
      </c>
      <c r="Y2966" s="2" t="s">
        <v>0</v>
      </c>
      <c r="Z2966">
        <f t="shared" si="368"/>
        <v>2820294.1872</v>
      </c>
      <c r="AA2966">
        <f t="shared" si="369"/>
        <v>207296.90607114122</v>
      </c>
      <c r="AB2966">
        <f t="shared" si="370"/>
        <v>7311.9847297928945</v>
      </c>
      <c r="AC2966">
        <f t="shared" si="371"/>
        <v>18408.757397552654</v>
      </c>
      <c r="AD2966">
        <f t="shared" si="372"/>
        <v>188888.14867358856</v>
      </c>
      <c r="AE2966">
        <f t="shared" si="373"/>
        <v>12079.633444710522</v>
      </c>
      <c r="AF2966">
        <f t="shared" si="374"/>
        <v>0.10439660991524788</v>
      </c>
      <c r="AG2966" s="8">
        <f t="shared" si="375"/>
        <v>-93275.727501770307</v>
      </c>
    </row>
    <row r="2967" spans="1:33" x14ac:dyDescent="0.2">
      <c r="A2967" s="2" t="s">
        <v>30</v>
      </c>
      <c r="B2967" s="3" t="s">
        <v>2998</v>
      </c>
      <c r="C2967" s="6">
        <v>-41.08</v>
      </c>
      <c r="D2967" s="6">
        <v>1379.71</v>
      </c>
      <c r="E2967" s="6">
        <v>150.28399999999999</v>
      </c>
      <c r="F2967" s="6">
        <v>35.6</v>
      </c>
      <c r="G2967" s="6">
        <v>2046.07</v>
      </c>
      <c r="H2967" s="6">
        <v>8511.39</v>
      </c>
      <c r="I2967" s="6">
        <v>10537.7</v>
      </c>
      <c r="J2967" s="6">
        <v>0.25</v>
      </c>
      <c r="K2967" s="6">
        <v>1.25</v>
      </c>
      <c r="L2967" s="6">
        <v>15.212</v>
      </c>
      <c r="M2967" s="6">
        <v>11.193</v>
      </c>
      <c r="N2967" s="6">
        <v>1</v>
      </c>
      <c r="O2967" s="6">
        <v>1</v>
      </c>
      <c r="P2967" s="6">
        <v>2750</v>
      </c>
      <c r="Q2967" s="6">
        <v>152.4</v>
      </c>
      <c r="R2967" s="6">
        <v>2</v>
      </c>
      <c r="S2967" s="6">
        <v>2.4</v>
      </c>
      <c r="T2967" s="6">
        <v>19.05</v>
      </c>
      <c r="U2967" s="6">
        <v>1.3332999999999999</v>
      </c>
      <c r="V2967" s="6">
        <v>13</v>
      </c>
      <c r="W2967" s="4" t="s">
        <v>32</v>
      </c>
      <c r="X2967" s="4" t="s">
        <v>33</v>
      </c>
      <c r="Y2967" s="2" t="s">
        <v>0</v>
      </c>
      <c r="Z2967">
        <f t="shared" si="368"/>
        <v>2822983.2396999998</v>
      </c>
      <c r="AA2967">
        <f t="shared" si="369"/>
        <v>208745.35288701757</v>
      </c>
      <c r="AB2967">
        <f t="shared" si="370"/>
        <v>7365.4542755419543</v>
      </c>
      <c r="AC2967">
        <f t="shared" si="371"/>
        <v>18475.942643529124</v>
      </c>
      <c r="AD2967">
        <f t="shared" si="372"/>
        <v>190269.41024348844</v>
      </c>
      <c r="AE2967">
        <f t="shared" si="373"/>
        <v>12092.700198988532</v>
      </c>
      <c r="AF2967">
        <f t="shared" si="374"/>
        <v>0.10477761944048601</v>
      </c>
      <c r="AG2967" s="8">
        <f t="shared" si="375"/>
        <v>-93376.625514689891</v>
      </c>
    </row>
    <row r="2968" spans="1:33" x14ac:dyDescent="0.2">
      <c r="A2968" s="2" t="s">
        <v>30</v>
      </c>
      <c r="B2968" s="3" t="s">
        <v>2999</v>
      </c>
      <c r="C2968" s="6">
        <v>-41.08</v>
      </c>
      <c r="D2968" s="6">
        <v>1381.13</v>
      </c>
      <c r="E2968" s="6">
        <v>150.28399999999999</v>
      </c>
      <c r="F2968" s="6">
        <v>35.6</v>
      </c>
      <c r="G2968" s="6">
        <v>2044.88</v>
      </c>
      <c r="H2968" s="6">
        <v>8490.75</v>
      </c>
      <c r="I2968" s="6">
        <v>10537.7</v>
      </c>
      <c r="J2968" s="6">
        <v>0.24</v>
      </c>
      <c r="K2968" s="6">
        <v>1.25</v>
      </c>
      <c r="L2968" s="6">
        <v>15.205</v>
      </c>
      <c r="M2968" s="6">
        <v>11.202</v>
      </c>
      <c r="N2968" s="6">
        <v>1</v>
      </c>
      <c r="O2968" s="6">
        <v>1</v>
      </c>
      <c r="P2968" s="6">
        <v>2760</v>
      </c>
      <c r="Q2968" s="6">
        <v>152.4</v>
      </c>
      <c r="R2968" s="6">
        <v>2</v>
      </c>
      <c r="S2968" s="6">
        <v>2.4</v>
      </c>
      <c r="T2968" s="6">
        <v>19.05</v>
      </c>
      <c r="U2968" s="6">
        <v>1.3332999999999999</v>
      </c>
      <c r="V2968" s="6">
        <v>13</v>
      </c>
      <c r="W2968" s="4" t="s">
        <v>32</v>
      </c>
      <c r="X2968" s="4" t="s">
        <v>33</v>
      </c>
      <c r="Y2968" s="2" t="s">
        <v>0</v>
      </c>
      <c r="Z2968">
        <f t="shared" si="368"/>
        <v>2824245.1144000003</v>
      </c>
      <c r="AA2968">
        <f t="shared" si="369"/>
        <v>210198.83162118125</v>
      </c>
      <c r="AB2968">
        <f t="shared" si="370"/>
        <v>7419.1186101644143</v>
      </c>
      <c r="AC2968">
        <f t="shared" si="371"/>
        <v>18543.127889505591</v>
      </c>
      <c r="AD2968">
        <f t="shared" si="372"/>
        <v>191655.70373167566</v>
      </c>
      <c r="AE2968">
        <f t="shared" si="373"/>
        <v>12084.723840158173</v>
      </c>
      <c r="AF2968">
        <f t="shared" si="374"/>
        <v>0.10515862896572414</v>
      </c>
      <c r="AG2968" s="8">
        <f t="shared" si="375"/>
        <v>-93315.034186101795</v>
      </c>
    </row>
    <row r="2969" spans="1:33" x14ac:dyDescent="0.2">
      <c r="A2969" s="2" t="s">
        <v>30</v>
      </c>
      <c r="B2969" s="3" t="s">
        <v>3000</v>
      </c>
      <c r="C2969" s="6">
        <v>-41.01</v>
      </c>
      <c r="D2969" s="6">
        <v>1382.37</v>
      </c>
      <c r="E2969" s="6">
        <v>150.28399999999999</v>
      </c>
      <c r="F2969" s="6">
        <v>35.6</v>
      </c>
      <c r="G2969" s="6">
        <v>2046.19</v>
      </c>
      <c r="H2969" s="6">
        <v>8513.42</v>
      </c>
      <c r="I2969" s="6">
        <v>10537.7</v>
      </c>
      <c r="J2969" s="6">
        <v>0.24</v>
      </c>
      <c r="K2969" s="6">
        <v>1.25</v>
      </c>
      <c r="L2969" s="6">
        <v>15.208</v>
      </c>
      <c r="M2969" s="6">
        <v>11.211</v>
      </c>
      <c r="N2969" s="6">
        <v>1</v>
      </c>
      <c r="O2969" s="6">
        <v>1</v>
      </c>
      <c r="P2969" s="6">
        <v>2770</v>
      </c>
      <c r="Q2969" s="6">
        <v>152.4</v>
      </c>
      <c r="R2969" s="6">
        <v>2</v>
      </c>
      <c r="S2969" s="6">
        <v>2.4</v>
      </c>
      <c r="T2969" s="6">
        <v>19.05</v>
      </c>
      <c r="U2969" s="6">
        <v>1.3332999999999999</v>
      </c>
      <c r="V2969" s="6">
        <v>13</v>
      </c>
      <c r="W2969" s="4" t="s">
        <v>32</v>
      </c>
      <c r="X2969" s="4" t="s">
        <v>33</v>
      </c>
      <c r="Y2969" s="2" t="s">
        <v>0</v>
      </c>
      <c r="Z2969">
        <f t="shared" si="368"/>
        <v>2828591.6702999999</v>
      </c>
      <c r="AA2969">
        <f t="shared" si="369"/>
        <v>211657.34227363244</v>
      </c>
      <c r="AB2969">
        <f t="shared" si="370"/>
        <v>7472.9777336602792</v>
      </c>
      <c r="AC2969">
        <f t="shared" si="371"/>
        <v>18610.313135482062</v>
      </c>
      <c r="AD2969">
        <f t="shared" si="372"/>
        <v>193047.02913815039</v>
      </c>
      <c r="AE2969">
        <f t="shared" si="373"/>
        <v>12095.795465339181</v>
      </c>
      <c r="AF2969">
        <f t="shared" si="374"/>
        <v>0.10553963849096229</v>
      </c>
      <c r="AG2969" s="8">
        <f t="shared" si="375"/>
        <v>-93400.526340984827</v>
      </c>
    </row>
    <row r="2970" spans="1:33" x14ac:dyDescent="0.2">
      <c r="A2970" s="2" t="s">
        <v>30</v>
      </c>
      <c r="B2970" s="3" t="s">
        <v>3001</v>
      </c>
      <c r="C2970" s="6">
        <v>-41</v>
      </c>
      <c r="D2970" s="6">
        <v>1383.91</v>
      </c>
      <c r="E2970" s="6">
        <v>150.28399999999999</v>
      </c>
      <c r="F2970" s="6">
        <v>35.6</v>
      </c>
      <c r="G2970" s="6">
        <v>2044.99</v>
      </c>
      <c r="H2970" s="6">
        <v>8492.64</v>
      </c>
      <c r="I2970" s="6">
        <v>10537.7</v>
      </c>
      <c r="J2970" s="6">
        <v>0.24</v>
      </c>
      <c r="K2970" s="6">
        <v>1.25</v>
      </c>
      <c r="L2970" s="6">
        <v>15.242000000000001</v>
      </c>
      <c r="M2970" s="6">
        <v>11.222</v>
      </c>
      <c r="N2970" s="6">
        <v>1</v>
      </c>
      <c r="O2970" s="6">
        <v>1</v>
      </c>
      <c r="P2970" s="6">
        <v>2780</v>
      </c>
      <c r="Q2970" s="6">
        <v>152.4</v>
      </c>
      <c r="R2970" s="6">
        <v>2</v>
      </c>
      <c r="S2970" s="6">
        <v>2.4</v>
      </c>
      <c r="T2970" s="6">
        <v>19.05</v>
      </c>
      <c r="U2970" s="6">
        <v>1.3332999999999999</v>
      </c>
      <c r="V2970" s="6">
        <v>13</v>
      </c>
      <c r="W2970" s="4" t="s">
        <v>32</v>
      </c>
      <c r="X2970" s="4" t="s">
        <v>33</v>
      </c>
      <c r="Y2970" s="2" t="s">
        <v>0</v>
      </c>
      <c r="Z2970">
        <f t="shared" si="368"/>
        <v>2830082.1109000002</v>
      </c>
      <c r="AA2970">
        <f t="shared" si="369"/>
        <v>213120.88484437103</v>
      </c>
      <c r="AB2970">
        <f t="shared" si="370"/>
        <v>7527.0316460295444</v>
      </c>
      <c r="AC2970">
        <f t="shared" si="371"/>
        <v>18677.498381458532</v>
      </c>
      <c r="AD2970">
        <f t="shared" si="372"/>
        <v>194443.38646291249</v>
      </c>
      <c r="AE2970">
        <f t="shared" si="373"/>
        <v>12109.87185003442</v>
      </c>
      <c r="AF2970">
        <f t="shared" si="374"/>
        <v>0.10592064801620041</v>
      </c>
      <c r="AG2970" s="8">
        <f t="shared" si="375"/>
        <v>-93509.220452362701</v>
      </c>
    </row>
    <row r="2971" spans="1:33" x14ac:dyDescent="0.2">
      <c r="A2971" s="2" t="s">
        <v>30</v>
      </c>
      <c r="B2971" s="3" t="s">
        <v>3002</v>
      </c>
      <c r="C2971" s="6">
        <v>-40.89</v>
      </c>
      <c r="D2971" s="6">
        <v>1385.32</v>
      </c>
      <c r="E2971" s="6">
        <v>150.28399999999999</v>
      </c>
      <c r="F2971" s="6">
        <v>35.6</v>
      </c>
      <c r="G2971" s="6">
        <v>2047.6</v>
      </c>
      <c r="H2971" s="6">
        <v>8537.76</v>
      </c>
      <c r="I2971" s="6">
        <v>10537.8</v>
      </c>
      <c r="J2971" s="6">
        <v>0.23</v>
      </c>
      <c r="K2971" s="6">
        <v>1.25</v>
      </c>
      <c r="L2971" s="6">
        <v>15.250999999999999</v>
      </c>
      <c r="M2971" s="6">
        <v>11.231999999999999</v>
      </c>
      <c r="N2971" s="6">
        <v>1</v>
      </c>
      <c r="O2971" s="6">
        <v>1</v>
      </c>
      <c r="P2971" s="6">
        <v>2790</v>
      </c>
      <c r="Q2971" s="6">
        <v>152.4</v>
      </c>
      <c r="R2971" s="6">
        <v>2</v>
      </c>
      <c r="S2971" s="6">
        <v>2.4</v>
      </c>
      <c r="T2971" s="6">
        <v>19.05</v>
      </c>
      <c r="U2971" s="6">
        <v>1.3332999999999999</v>
      </c>
      <c r="V2971" s="6">
        <v>13</v>
      </c>
      <c r="W2971" s="4" t="s">
        <v>32</v>
      </c>
      <c r="X2971" s="4" t="s">
        <v>33</v>
      </c>
      <c r="Y2971" s="2" t="s">
        <v>0</v>
      </c>
      <c r="Z2971">
        <f t="shared" si="368"/>
        <v>2836581.2319999998</v>
      </c>
      <c r="AA2971">
        <f t="shared" si="369"/>
        <v>214589.45933339707</v>
      </c>
      <c r="AB2971">
        <f t="shared" si="370"/>
        <v>7581.2803472722144</v>
      </c>
      <c r="AC2971">
        <f t="shared" si="371"/>
        <v>18744.683627434999</v>
      </c>
      <c r="AD2971">
        <f t="shared" si="372"/>
        <v>195844.77570596206</v>
      </c>
      <c r="AE2971">
        <f t="shared" si="373"/>
        <v>12103.093668473766</v>
      </c>
      <c r="AF2971">
        <f t="shared" si="374"/>
        <v>0.10630165754143854</v>
      </c>
      <c r="AG2971" s="8">
        <f t="shared" si="375"/>
        <v>-93456.881131049449</v>
      </c>
    </row>
    <row r="2972" spans="1:33" x14ac:dyDescent="0.2">
      <c r="A2972" s="2" t="s">
        <v>30</v>
      </c>
      <c r="B2972" s="3" t="s">
        <v>3003</v>
      </c>
      <c r="C2972" s="6">
        <v>-40.92</v>
      </c>
      <c r="D2972" s="6">
        <v>1386.3</v>
      </c>
      <c r="E2972" s="6">
        <v>150.28399999999999</v>
      </c>
      <c r="F2972" s="6">
        <v>35.6</v>
      </c>
      <c r="G2972" s="6">
        <v>2045.99</v>
      </c>
      <c r="H2972" s="6">
        <v>8509.9500000000007</v>
      </c>
      <c r="I2972" s="6">
        <v>10537.7</v>
      </c>
      <c r="J2972" s="6">
        <v>0.23</v>
      </c>
      <c r="K2972" s="6">
        <v>1.25</v>
      </c>
      <c r="L2972" s="6">
        <v>15.238</v>
      </c>
      <c r="M2972" s="6">
        <v>11.239000000000001</v>
      </c>
      <c r="N2972" s="6">
        <v>1</v>
      </c>
      <c r="O2972" s="6">
        <v>1</v>
      </c>
      <c r="P2972" s="6">
        <v>2800</v>
      </c>
      <c r="Q2972" s="6">
        <v>152.4</v>
      </c>
      <c r="R2972" s="6">
        <v>2</v>
      </c>
      <c r="S2972" s="6">
        <v>2.4</v>
      </c>
      <c r="T2972" s="6">
        <v>19.05</v>
      </c>
      <c r="U2972" s="6">
        <v>1.3332999999999999</v>
      </c>
      <c r="V2972" s="6">
        <v>13</v>
      </c>
      <c r="W2972" s="4" t="s">
        <v>32</v>
      </c>
      <c r="X2972" s="4" t="s">
        <v>33</v>
      </c>
      <c r="Y2972" s="2" t="s">
        <v>0</v>
      </c>
      <c r="Z2972">
        <f t="shared" si="368"/>
        <v>2836355.9369999999</v>
      </c>
      <c r="AA2972">
        <f t="shared" si="369"/>
        <v>216063.06574071053</v>
      </c>
      <c r="AB2972">
        <f t="shared" si="370"/>
        <v>7635.7238373882865</v>
      </c>
      <c r="AC2972">
        <f t="shared" si="371"/>
        <v>18811.868873411469</v>
      </c>
      <c r="AD2972">
        <f t="shared" si="372"/>
        <v>197251.19686729906</v>
      </c>
      <c r="AE2972">
        <f t="shared" si="373"/>
        <v>12111.560213132514</v>
      </c>
      <c r="AF2972">
        <f t="shared" si="374"/>
        <v>0.10668266706667667</v>
      </c>
      <c r="AG2972" s="8">
        <f t="shared" si="375"/>
        <v>-93522.2575446704</v>
      </c>
    </row>
    <row r="2973" spans="1:33" x14ac:dyDescent="0.2">
      <c r="A2973" s="2" t="s">
        <v>30</v>
      </c>
      <c r="B2973" s="3" t="s">
        <v>3004</v>
      </c>
      <c r="C2973" s="6">
        <v>-40.85</v>
      </c>
      <c r="D2973" s="6">
        <v>1388.04</v>
      </c>
      <c r="E2973" s="6">
        <v>150.28399999999999</v>
      </c>
      <c r="F2973" s="6">
        <v>35.6</v>
      </c>
      <c r="G2973" s="6">
        <v>2046.76</v>
      </c>
      <c r="H2973" s="6">
        <v>8523.19</v>
      </c>
      <c r="I2973" s="6">
        <v>10537.8</v>
      </c>
      <c r="J2973" s="6">
        <v>0.23</v>
      </c>
      <c r="K2973" s="6">
        <v>1.25</v>
      </c>
      <c r="L2973" s="6">
        <v>15.242000000000001</v>
      </c>
      <c r="M2973" s="6">
        <v>11.25</v>
      </c>
      <c r="N2973" s="6">
        <v>1</v>
      </c>
      <c r="O2973" s="6">
        <v>1</v>
      </c>
      <c r="P2973" s="6">
        <v>2810</v>
      </c>
      <c r="Q2973" s="6">
        <v>152.4</v>
      </c>
      <c r="R2973" s="6">
        <v>2</v>
      </c>
      <c r="S2973" s="6">
        <v>2.4</v>
      </c>
      <c r="T2973" s="6">
        <v>19.05</v>
      </c>
      <c r="U2973" s="6">
        <v>1.3332999999999999</v>
      </c>
      <c r="V2973" s="6">
        <v>13</v>
      </c>
      <c r="W2973" s="4" t="s">
        <v>32</v>
      </c>
      <c r="X2973" s="4" t="s">
        <v>33</v>
      </c>
      <c r="Y2973" s="2" t="s">
        <v>0</v>
      </c>
      <c r="Z2973">
        <f t="shared" si="368"/>
        <v>2840984.7503999998</v>
      </c>
      <c r="AA2973">
        <f t="shared" si="369"/>
        <v>217541.70406631142</v>
      </c>
      <c r="AB2973">
        <f t="shared" si="370"/>
        <v>7690.3621163777607</v>
      </c>
      <c r="AC2973">
        <f t="shared" si="371"/>
        <v>18879.05411938794</v>
      </c>
      <c r="AD2973">
        <f t="shared" si="372"/>
        <v>198662.64994692348</v>
      </c>
      <c r="AE2973">
        <f t="shared" si="373"/>
        <v>12124.670563865144</v>
      </c>
      <c r="AF2973">
        <f t="shared" si="374"/>
        <v>0.10706367659191479</v>
      </c>
      <c r="AG2973" s="8">
        <f t="shared" si="375"/>
        <v>-93623.492197856409</v>
      </c>
    </row>
    <row r="2974" spans="1:33" x14ac:dyDescent="0.2">
      <c r="A2974" s="2" t="s">
        <v>30</v>
      </c>
      <c r="B2974" s="3" t="s">
        <v>3005</v>
      </c>
      <c r="C2974" s="6">
        <v>-40.6</v>
      </c>
      <c r="D2974" s="6">
        <v>1389.52</v>
      </c>
      <c r="E2974" s="6">
        <v>150.28399999999999</v>
      </c>
      <c r="F2974" s="6">
        <v>35.6</v>
      </c>
      <c r="G2974" s="6">
        <v>2054.09</v>
      </c>
      <c r="H2974" s="6">
        <v>8651.6299999999992</v>
      </c>
      <c r="I2974" s="6">
        <v>10538</v>
      </c>
      <c r="J2974" s="6">
        <v>0.23</v>
      </c>
      <c r="K2974" s="6">
        <v>1.25</v>
      </c>
      <c r="L2974" s="6">
        <v>15.266999999999999</v>
      </c>
      <c r="M2974" s="6">
        <v>11.260999999999999</v>
      </c>
      <c r="N2974" s="6">
        <v>1</v>
      </c>
      <c r="O2974" s="6">
        <v>1</v>
      </c>
      <c r="P2974" s="6">
        <v>2820</v>
      </c>
      <c r="Q2974" s="6">
        <v>152.4</v>
      </c>
      <c r="R2974" s="6">
        <v>2</v>
      </c>
      <c r="S2974" s="6">
        <v>2.4</v>
      </c>
      <c r="T2974" s="6">
        <v>19.05</v>
      </c>
      <c r="U2974" s="6">
        <v>1.3332999999999999</v>
      </c>
      <c r="V2974" s="6">
        <v>13</v>
      </c>
      <c r="W2974" s="4" t="s">
        <v>32</v>
      </c>
      <c r="X2974" s="4" t="s">
        <v>33</v>
      </c>
      <c r="Y2974" s="2" t="s">
        <v>0</v>
      </c>
      <c r="Z2974">
        <f t="shared" si="368"/>
        <v>2854199.1368</v>
      </c>
      <c r="AA2974">
        <f t="shared" si="369"/>
        <v>219025.37431019975</v>
      </c>
      <c r="AB2974">
        <f t="shared" si="370"/>
        <v>7745.1951842406397</v>
      </c>
      <c r="AC2974">
        <f t="shared" si="371"/>
        <v>18946.23936536441</v>
      </c>
      <c r="AD2974">
        <f t="shared" si="372"/>
        <v>200079.13494483536</v>
      </c>
      <c r="AE2974">
        <f t="shared" si="373"/>
        <v>12138.392277999503</v>
      </c>
      <c r="AF2974">
        <f t="shared" si="374"/>
        <v>0.10744468611715294</v>
      </c>
      <c r="AG2974" s="8">
        <f t="shared" si="375"/>
        <v>-93729.447637175981</v>
      </c>
    </row>
    <row r="2975" spans="1:33" x14ac:dyDescent="0.2">
      <c r="A2975" s="2" t="s">
        <v>30</v>
      </c>
      <c r="B2975" s="3" t="s">
        <v>3006</v>
      </c>
      <c r="C2975" s="6">
        <v>-40.15</v>
      </c>
      <c r="D2975" s="6">
        <v>1390.89</v>
      </c>
      <c r="E2975" s="6">
        <v>150.28399999999999</v>
      </c>
      <c r="F2975" s="6">
        <v>35.6</v>
      </c>
      <c r="G2975" s="6">
        <v>2068.79</v>
      </c>
      <c r="H2975" s="6">
        <v>8918.3700000000008</v>
      </c>
      <c r="I2975" s="6">
        <v>10538.1</v>
      </c>
      <c r="J2975" s="6">
        <v>0.22</v>
      </c>
      <c r="K2975" s="6">
        <v>1.25</v>
      </c>
      <c r="L2975" s="6">
        <v>15.379</v>
      </c>
      <c r="M2975" s="6">
        <v>11.271000000000001</v>
      </c>
      <c r="N2975" s="6">
        <v>1</v>
      </c>
      <c r="O2975" s="6">
        <v>1</v>
      </c>
      <c r="P2975" s="6">
        <v>2830</v>
      </c>
      <c r="Q2975" s="6">
        <v>152.4</v>
      </c>
      <c r="R2975" s="6">
        <v>2</v>
      </c>
      <c r="S2975" s="6">
        <v>2.4</v>
      </c>
      <c r="T2975" s="6">
        <v>19.05</v>
      </c>
      <c r="U2975" s="6">
        <v>1.3332999999999999</v>
      </c>
      <c r="V2975" s="6">
        <v>13</v>
      </c>
      <c r="W2975" s="4" t="s">
        <v>32</v>
      </c>
      <c r="X2975" s="4" t="s">
        <v>33</v>
      </c>
      <c r="Y2975" s="2" t="s">
        <v>0</v>
      </c>
      <c r="Z2975">
        <f t="shared" si="368"/>
        <v>2877459.3231000002</v>
      </c>
      <c r="AA2975">
        <f t="shared" si="369"/>
        <v>220514.07647237554</v>
      </c>
      <c r="AB2975">
        <f t="shared" si="370"/>
        <v>7800.2230409769199</v>
      </c>
      <c r="AC2975">
        <f t="shared" si="371"/>
        <v>19013.424611340881</v>
      </c>
      <c r="AD2975">
        <f t="shared" si="372"/>
        <v>201500.65186103465</v>
      </c>
      <c r="AE2975">
        <f t="shared" si="373"/>
        <v>12134.110152593192</v>
      </c>
      <c r="AF2975">
        <f t="shared" si="374"/>
        <v>0.10782569564239107</v>
      </c>
      <c r="AG2975" s="8">
        <f t="shared" si="375"/>
        <v>-93696.382199854925</v>
      </c>
    </row>
    <row r="2976" spans="1:33" x14ac:dyDescent="0.2">
      <c r="A2976" s="2" t="s">
        <v>30</v>
      </c>
      <c r="B2976" s="3" t="s">
        <v>3007</v>
      </c>
      <c r="C2976" s="6">
        <v>-39.78</v>
      </c>
      <c r="D2976" s="6">
        <v>1392.21</v>
      </c>
      <c r="E2976" s="6">
        <v>150.28399999999999</v>
      </c>
      <c r="F2976" s="6">
        <v>35.6</v>
      </c>
      <c r="G2976" s="6">
        <v>2080.3000000000002</v>
      </c>
      <c r="H2976" s="6">
        <v>9136.17</v>
      </c>
      <c r="I2976" s="6">
        <v>10538.2</v>
      </c>
      <c r="J2976" s="6">
        <v>0.22</v>
      </c>
      <c r="K2976" s="6">
        <v>1.25</v>
      </c>
      <c r="L2976" s="6">
        <v>15.441000000000001</v>
      </c>
      <c r="M2976" s="6">
        <v>11.281000000000001</v>
      </c>
      <c r="N2976" s="6">
        <v>1</v>
      </c>
      <c r="O2976" s="6">
        <v>1</v>
      </c>
      <c r="P2976" s="6">
        <v>2840</v>
      </c>
      <c r="Q2976" s="6">
        <v>152.4</v>
      </c>
      <c r="R2976" s="6">
        <v>2</v>
      </c>
      <c r="S2976" s="6">
        <v>2.4</v>
      </c>
      <c r="T2976" s="6">
        <v>19.05</v>
      </c>
      <c r="U2976" s="6">
        <v>1.3332999999999999</v>
      </c>
      <c r="V2976" s="6">
        <v>13</v>
      </c>
      <c r="W2976" s="4" t="s">
        <v>32</v>
      </c>
      <c r="X2976" s="4" t="s">
        <v>33</v>
      </c>
      <c r="Y2976" s="2" t="s">
        <v>0</v>
      </c>
      <c r="Z2976">
        <f t="shared" si="368"/>
        <v>2896214.4630000005</v>
      </c>
      <c r="AA2976">
        <f t="shared" si="369"/>
        <v>222007.81055283872</v>
      </c>
      <c r="AB2976">
        <f t="shared" si="370"/>
        <v>7855.4456865866032</v>
      </c>
      <c r="AC2976">
        <f t="shared" si="371"/>
        <v>19080.609857317348</v>
      </c>
      <c r="AD2976">
        <f t="shared" si="372"/>
        <v>202927.20069552137</v>
      </c>
      <c r="AE2976">
        <f t="shared" si="373"/>
        <v>12147.748124389309</v>
      </c>
      <c r="AF2976">
        <f t="shared" si="374"/>
        <v>0.10820670516762919</v>
      </c>
      <c r="AG2976" s="8">
        <f t="shared" si="375"/>
        <v>-93801.69100303622</v>
      </c>
    </row>
    <row r="2977" spans="1:33" x14ac:dyDescent="0.2">
      <c r="A2977" s="2" t="s">
        <v>30</v>
      </c>
      <c r="B2977" s="3" t="s">
        <v>3008</v>
      </c>
      <c r="C2977" s="6">
        <v>-39.630000000000003</v>
      </c>
      <c r="D2977" s="6">
        <v>1393.65</v>
      </c>
      <c r="E2977" s="6">
        <v>150.28399999999999</v>
      </c>
      <c r="F2977" s="6">
        <v>35.6</v>
      </c>
      <c r="G2977" s="6">
        <v>2084.09</v>
      </c>
      <c r="H2977" s="6">
        <v>9209.77</v>
      </c>
      <c r="I2977" s="6">
        <v>10538.2</v>
      </c>
      <c r="J2977" s="6">
        <v>0.21</v>
      </c>
      <c r="K2977" s="6">
        <v>1.25</v>
      </c>
      <c r="L2977" s="6">
        <v>15.462</v>
      </c>
      <c r="M2977" s="6">
        <v>11.291</v>
      </c>
      <c r="N2977" s="6">
        <v>1</v>
      </c>
      <c r="O2977" s="6">
        <v>1</v>
      </c>
      <c r="P2977" s="6">
        <v>2850</v>
      </c>
      <c r="Q2977" s="6">
        <v>152.4</v>
      </c>
      <c r="R2977" s="6">
        <v>2</v>
      </c>
      <c r="S2977" s="6">
        <v>2.4</v>
      </c>
      <c r="T2977" s="6">
        <v>19.05</v>
      </c>
      <c r="U2977" s="6">
        <v>1.3332999999999999</v>
      </c>
      <c r="V2977" s="6">
        <v>13</v>
      </c>
      <c r="W2977" s="4" t="s">
        <v>32</v>
      </c>
      <c r="X2977" s="4" t="s">
        <v>33</v>
      </c>
      <c r="Y2977" s="2" t="s">
        <v>0</v>
      </c>
      <c r="Z2977">
        <f t="shared" si="368"/>
        <v>2904492.0285000005</v>
      </c>
      <c r="AA2977">
        <f t="shared" si="369"/>
        <v>223506.57655158933</v>
      </c>
      <c r="AB2977">
        <f t="shared" si="370"/>
        <v>7910.8631210696894</v>
      </c>
      <c r="AC2977">
        <f t="shared" si="371"/>
        <v>19147.795103293818</v>
      </c>
      <c r="AD2977">
        <f t="shared" si="372"/>
        <v>204358.78144829551</v>
      </c>
      <c r="AE2977">
        <f t="shared" si="373"/>
        <v>12140.493273017793</v>
      </c>
      <c r="AF2977">
        <f t="shared" si="374"/>
        <v>0.10858771469286732</v>
      </c>
      <c r="AG2977" s="8">
        <f t="shared" si="375"/>
        <v>-93745.670963794764</v>
      </c>
    </row>
    <row r="2978" spans="1:33" x14ac:dyDescent="0.2">
      <c r="A2978" s="2" t="s">
        <v>30</v>
      </c>
      <c r="B2978" s="3" t="s">
        <v>3009</v>
      </c>
      <c r="C2978" s="6">
        <v>-39.5</v>
      </c>
      <c r="D2978" s="6">
        <v>1395.06</v>
      </c>
      <c r="E2978" s="6">
        <v>150.28399999999999</v>
      </c>
      <c r="F2978" s="6">
        <v>35.6</v>
      </c>
      <c r="G2978" s="6">
        <v>2087.44</v>
      </c>
      <c r="H2978" s="6">
        <v>9275.68</v>
      </c>
      <c r="I2978" s="6">
        <v>10538.2</v>
      </c>
      <c r="J2978" s="6">
        <v>0.21</v>
      </c>
      <c r="K2978" s="6">
        <v>1.25</v>
      </c>
      <c r="L2978" s="6">
        <v>15.472</v>
      </c>
      <c r="M2978" s="6">
        <v>11.301</v>
      </c>
      <c r="N2978" s="6">
        <v>1</v>
      </c>
      <c r="O2978" s="6">
        <v>1</v>
      </c>
      <c r="P2978" s="6">
        <v>2860</v>
      </c>
      <c r="Q2978" s="6">
        <v>152.4</v>
      </c>
      <c r="R2978" s="6">
        <v>2</v>
      </c>
      <c r="S2978" s="6">
        <v>2.4</v>
      </c>
      <c r="T2978" s="6">
        <v>19.05</v>
      </c>
      <c r="U2978" s="6">
        <v>1.3332999999999999</v>
      </c>
      <c r="V2978" s="6">
        <v>13</v>
      </c>
      <c r="W2978" s="4" t="s">
        <v>32</v>
      </c>
      <c r="X2978" s="4" t="s">
        <v>33</v>
      </c>
      <c r="Y2978" s="2" t="s">
        <v>0</v>
      </c>
      <c r="Z2978">
        <f t="shared" si="368"/>
        <v>2912104.0463999999</v>
      </c>
      <c r="AA2978">
        <f t="shared" si="369"/>
        <v>225010.37446862736</v>
      </c>
      <c r="AB2978">
        <f t="shared" si="370"/>
        <v>7966.4753444261778</v>
      </c>
      <c r="AC2978">
        <f t="shared" si="371"/>
        <v>19214.980349270289</v>
      </c>
      <c r="AD2978">
        <f t="shared" si="372"/>
        <v>205795.39411935708</v>
      </c>
      <c r="AE2978">
        <f t="shared" si="373"/>
        <v>12152.602939406273</v>
      </c>
      <c r="AF2978">
        <f t="shared" si="374"/>
        <v>0.10896872421810545</v>
      </c>
      <c r="AG2978" s="8">
        <f t="shared" si="375"/>
        <v>-93839.178597727456</v>
      </c>
    </row>
    <row r="2979" spans="1:33" x14ac:dyDescent="0.2">
      <c r="A2979" s="2" t="s">
        <v>30</v>
      </c>
      <c r="B2979" s="3" t="s">
        <v>3010</v>
      </c>
      <c r="C2979" s="6">
        <v>-39.39</v>
      </c>
      <c r="D2979" s="6">
        <v>1396.25</v>
      </c>
      <c r="E2979" s="6">
        <v>150.28399999999999</v>
      </c>
      <c r="F2979" s="6">
        <v>35.6</v>
      </c>
      <c r="G2979" s="6">
        <v>2090.41</v>
      </c>
      <c r="H2979" s="6">
        <v>9334.4500000000007</v>
      </c>
      <c r="I2979" s="6">
        <v>10538.2</v>
      </c>
      <c r="J2979" s="6">
        <v>0.21</v>
      </c>
      <c r="K2979" s="6">
        <v>1.25</v>
      </c>
      <c r="L2979" s="6">
        <v>15.478</v>
      </c>
      <c r="M2979" s="6">
        <v>11.31</v>
      </c>
      <c r="N2979" s="6">
        <v>1</v>
      </c>
      <c r="O2979" s="6">
        <v>1</v>
      </c>
      <c r="P2979" s="6">
        <v>2870</v>
      </c>
      <c r="Q2979" s="6">
        <v>152.4</v>
      </c>
      <c r="R2979" s="6">
        <v>2</v>
      </c>
      <c r="S2979" s="6">
        <v>2.4</v>
      </c>
      <c r="T2979" s="6">
        <v>19.05</v>
      </c>
      <c r="U2979" s="6">
        <v>1.3332999999999999</v>
      </c>
      <c r="V2979" s="6">
        <v>13</v>
      </c>
      <c r="W2979" s="4" t="s">
        <v>32</v>
      </c>
      <c r="X2979" s="4" t="s">
        <v>33</v>
      </c>
      <c r="Y2979" s="2" t="s">
        <v>0</v>
      </c>
      <c r="Z2979">
        <f t="shared" si="368"/>
        <v>2918734.9624999999</v>
      </c>
      <c r="AA2979">
        <f t="shared" si="369"/>
        <v>226519.20430395287</v>
      </c>
      <c r="AB2979">
        <f t="shared" si="370"/>
        <v>8022.2823566560692</v>
      </c>
      <c r="AC2979">
        <f t="shared" si="371"/>
        <v>19282.165595246759</v>
      </c>
      <c r="AD2979">
        <f t="shared" si="372"/>
        <v>207237.0387087061</v>
      </c>
      <c r="AE2979">
        <f t="shared" si="373"/>
        <v>12163.567926744869</v>
      </c>
      <c r="AF2979">
        <f t="shared" si="374"/>
        <v>0.1093497337433436</v>
      </c>
      <c r="AG2979" s="8">
        <f t="shared" si="375"/>
        <v>-93923.847323457943</v>
      </c>
    </row>
    <row r="2980" spans="1:33" x14ac:dyDescent="0.2">
      <c r="A2980" s="2" t="s">
        <v>30</v>
      </c>
      <c r="B2980" s="3" t="s">
        <v>3011</v>
      </c>
      <c r="C2980" s="6">
        <v>-39.29</v>
      </c>
      <c r="D2980" s="6">
        <v>1397.75</v>
      </c>
      <c r="E2980" s="6">
        <v>150.28399999999999</v>
      </c>
      <c r="F2980" s="6">
        <v>35.6</v>
      </c>
      <c r="G2980" s="6">
        <v>2092.41</v>
      </c>
      <c r="H2980" s="6">
        <v>9374.58</v>
      </c>
      <c r="I2980" s="6">
        <v>10538.2</v>
      </c>
      <c r="J2980" s="6">
        <v>0.21</v>
      </c>
      <c r="K2980" s="6">
        <v>1.25</v>
      </c>
      <c r="L2980" s="6">
        <v>15.523999999999999</v>
      </c>
      <c r="M2980" s="6">
        <v>11.32</v>
      </c>
      <c r="N2980" s="6">
        <v>1</v>
      </c>
      <c r="O2980" s="6">
        <v>1</v>
      </c>
      <c r="P2980" s="6">
        <v>2880</v>
      </c>
      <c r="Q2980" s="6">
        <v>152.4</v>
      </c>
      <c r="R2980" s="6">
        <v>2</v>
      </c>
      <c r="S2980" s="6">
        <v>2.4</v>
      </c>
      <c r="T2980" s="6">
        <v>19.05</v>
      </c>
      <c r="U2980" s="6">
        <v>1.3332999999999999</v>
      </c>
      <c r="V2980" s="6">
        <v>13</v>
      </c>
      <c r="W2980" s="4" t="s">
        <v>32</v>
      </c>
      <c r="X2980" s="4" t="s">
        <v>33</v>
      </c>
      <c r="Y2980" s="2" t="s">
        <v>0</v>
      </c>
      <c r="Z2980">
        <f t="shared" si="368"/>
        <v>2924666.0774999997</v>
      </c>
      <c r="AA2980">
        <f t="shared" si="369"/>
        <v>228033.06605756574</v>
      </c>
      <c r="AB2980">
        <f t="shared" si="370"/>
        <v>8078.2841577593626</v>
      </c>
      <c r="AC2980">
        <f t="shared" si="371"/>
        <v>19349.35084122323</v>
      </c>
      <c r="AD2980">
        <f t="shared" si="372"/>
        <v>208683.71521634251</v>
      </c>
      <c r="AE2980">
        <f t="shared" si="373"/>
        <v>12176.656940017021</v>
      </c>
      <c r="AF2980">
        <f t="shared" si="374"/>
        <v>0.10973074326858172</v>
      </c>
      <c r="AG2980" s="8">
        <f t="shared" si="375"/>
        <v>-94024.917214430097</v>
      </c>
    </row>
    <row r="2981" spans="1:33" x14ac:dyDescent="0.2">
      <c r="A2981" s="2" t="s">
        <v>30</v>
      </c>
      <c r="B2981" s="3" t="s">
        <v>3012</v>
      </c>
      <c r="C2981" s="6">
        <v>-39.19</v>
      </c>
      <c r="D2981" s="6">
        <v>1399.1</v>
      </c>
      <c r="E2981" s="6">
        <v>150.28399999999999</v>
      </c>
      <c r="F2981" s="6">
        <v>35.6</v>
      </c>
      <c r="G2981" s="6">
        <v>2094.7600000000002</v>
      </c>
      <c r="H2981" s="6">
        <v>9421.92</v>
      </c>
      <c r="I2981" s="6">
        <v>10538.2</v>
      </c>
      <c r="J2981" s="6">
        <v>0.2</v>
      </c>
      <c r="K2981" s="6">
        <v>1.25</v>
      </c>
      <c r="L2981" s="6">
        <v>15.528</v>
      </c>
      <c r="M2981" s="6">
        <v>11.329000000000001</v>
      </c>
      <c r="N2981" s="6">
        <v>1</v>
      </c>
      <c r="O2981" s="6">
        <v>1</v>
      </c>
      <c r="P2981" s="6">
        <v>2890</v>
      </c>
      <c r="Q2981" s="6">
        <v>152.4</v>
      </c>
      <c r="R2981" s="6">
        <v>2</v>
      </c>
      <c r="S2981" s="6">
        <v>2.4</v>
      </c>
      <c r="T2981" s="6">
        <v>19.05</v>
      </c>
      <c r="U2981" s="6">
        <v>1.3332999999999999</v>
      </c>
      <c r="V2981" s="6">
        <v>13</v>
      </c>
      <c r="W2981" s="4" t="s">
        <v>32</v>
      </c>
      <c r="X2981" s="4" t="s">
        <v>33</v>
      </c>
      <c r="Y2981" s="2" t="s">
        <v>0</v>
      </c>
      <c r="Z2981">
        <f t="shared" si="368"/>
        <v>2930778.716</v>
      </c>
      <c r="AA2981">
        <f t="shared" si="369"/>
        <v>229551.95972946606</v>
      </c>
      <c r="AB2981">
        <f t="shared" si="370"/>
        <v>8134.4807477360591</v>
      </c>
      <c r="AC2981">
        <f t="shared" si="371"/>
        <v>19416.536087199693</v>
      </c>
      <c r="AD2981">
        <f t="shared" si="372"/>
        <v>210135.42364226637</v>
      </c>
      <c r="AE2981">
        <f t="shared" si="373"/>
        <v>12167.458069541521</v>
      </c>
      <c r="AF2981">
        <f t="shared" si="374"/>
        <v>0.11011175279381985</v>
      </c>
      <c r="AG2981" s="8">
        <f t="shared" si="375"/>
        <v>-93953.88597497037</v>
      </c>
    </row>
    <row r="2982" spans="1:33" x14ac:dyDescent="0.2">
      <c r="A2982" s="2" t="s">
        <v>30</v>
      </c>
      <c r="B2982" s="3" t="s">
        <v>3013</v>
      </c>
      <c r="C2982" s="6">
        <v>-39.090000000000003</v>
      </c>
      <c r="D2982" s="6">
        <v>1400.48</v>
      </c>
      <c r="E2982" s="6">
        <v>150.28399999999999</v>
      </c>
      <c r="F2982" s="6">
        <v>35.6</v>
      </c>
      <c r="G2982" s="6">
        <v>2096.98</v>
      </c>
      <c r="H2982" s="6">
        <v>9467.0400000000009</v>
      </c>
      <c r="I2982" s="6">
        <v>10538.1</v>
      </c>
      <c r="J2982" s="6">
        <v>0.2</v>
      </c>
      <c r="K2982" s="6">
        <v>1.25</v>
      </c>
      <c r="L2982" s="6">
        <v>15.531000000000001</v>
      </c>
      <c r="M2982" s="6">
        <v>11.337999999999999</v>
      </c>
      <c r="N2982" s="6">
        <v>1</v>
      </c>
      <c r="O2982" s="6">
        <v>1</v>
      </c>
      <c r="P2982" s="6">
        <v>2900</v>
      </c>
      <c r="Q2982" s="6">
        <v>152.4</v>
      </c>
      <c r="R2982" s="6">
        <v>2</v>
      </c>
      <c r="S2982" s="6">
        <v>2.4</v>
      </c>
      <c r="T2982" s="6">
        <v>19.05</v>
      </c>
      <c r="U2982" s="6">
        <v>1.3332999999999999</v>
      </c>
      <c r="V2982" s="6">
        <v>13</v>
      </c>
      <c r="W2982" s="4" t="s">
        <v>32</v>
      </c>
      <c r="X2982" s="4" t="s">
        <v>33</v>
      </c>
      <c r="Y2982" s="2" t="s">
        <v>0</v>
      </c>
      <c r="Z2982">
        <f t="shared" si="368"/>
        <v>2936778.5504000001</v>
      </c>
      <c r="AA2982">
        <f t="shared" si="369"/>
        <v>231075.88531965387</v>
      </c>
      <c r="AB2982">
        <f t="shared" si="370"/>
        <v>8190.8721265861595</v>
      </c>
      <c r="AC2982">
        <f t="shared" si="371"/>
        <v>19483.721333176167</v>
      </c>
      <c r="AD2982">
        <f t="shared" si="372"/>
        <v>211592.16398647771</v>
      </c>
      <c r="AE2982">
        <f t="shared" si="373"/>
        <v>12178.274624534008</v>
      </c>
      <c r="AF2982">
        <f t="shared" si="374"/>
        <v>0.11049276231905798</v>
      </c>
      <c r="AG2982" s="8">
        <f t="shared" si="375"/>
        <v>-94037.408545469312</v>
      </c>
    </row>
    <row r="2983" spans="1:33" x14ac:dyDescent="0.2">
      <c r="A2983" s="2" t="s">
        <v>30</v>
      </c>
      <c r="B2983" s="3" t="s">
        <v>3014</v>
      </c>
      <c r="C2983" s="6">
        <v>-39.01</v>
      </c>
      <c r="D2983" s="6">
        <v>1402.02</v>
      </c>
      <c r="E2983" s="6">
        <v>150.28399999999999</v>
      </c>
      <c r="F2983" s="6">
        <v>35.5</v>
      </c>
      <c r="G2983" s="6">
        <v>2098.17</v>
      </c>
      <c r="H2983" s="6">
        <v>9491.5</v>
      </c>
      <c r="I2983" s="6">
        <v>10538.1</v>
      </c>
      <c r="J2983" s="6">
        <v>0.2</v>
      </c>
      <c r="K2983" s="6">
        <v>1.25</v>
      </c>
      <c r="L2983" s="6">
        <v>15.532999999999999</v>
      </c>
      <c r="M2983" s="6">
        <v>11.348000000000001</v>
      </c>
      <c r="N2983" s="6">
        <v>1</v>
      </c>
      <c r="O2983" s="6">
        <v>1</v>
      </c>
      <c r="P2983" s="6">
        <v>2910</v>
      </c>
      <c r="Q2983" s="6">
        <v>152.4</v>
      </c>
      <c r="R2983" s="6">
        <v>2</v>
      </c>
      <c r="S2983" s="6">
        <v>2.4</v>
      </c>
      <c r="T2983" s="6">
        <v>19.05</v>
      </c>
      <c r="U2983" s="6">
        <v>1.3332999999999999</v>
      </c>
      <c r="V2983" s="6">
        <v>13</v>
      </c>
      <c r="W2983" s="4" t="s">
        <v>32</v>
      </c>
      <c r="X2983" s="4" t="s">
        <v>33</v>
      </c>
      <c r="Y2983" s="2" t="s">
        <v>0</v>
      </c>
      <c r="Z2983">
        <f t="shared" si="368"/>
        <v>2941676.3034000001</v>
      </c>
      <c r="AA2983">
        <f t="shared" si="369"/>
        <v>232604.84282812907</v>
      </c>
      <c r="AB2983">
        <f t="shared" si="370"/>
        <v>8247.4582943096611</v>
      </c>
      <c r="AC2983">
        <f t="shared" si="371"/>
        <v>19550.906579152637</v>
      </c>
      <c r="AD2983">
        <f t="shared" si="372"/>
        <v>213053.93624897642</v>
      </c>
      <c r="AE2983">
        <f t="shared" si="373"/>
        <v>12190.104127894887</v>
      </c>
      <c r="AF2983">
        <f t="shared" si="374"/>
        <v>0.1108737718442961</v>
      </c>
      <c r="AG2983" s="8">
        <f t="shared" si="375"/>
        <v>-94128.752834765924</v>
      </c>
    </row>
    <row r="2984" spans="1:33" x14ac:dyDescent="0.2">
      <c r="A2984" s="2" t="s">
        <v>30</v>
      </c>
      <c r="B2984" s="3" t="s">
        <v>3015</v>
      </c>
      <c r="C2984" s="6">
        <v>-38.92</v>
      </c>
      <c r="D2984" s="6">
        <v>1403.41</v>
      </c>
      <c r="E2984" s="6">
        <v>150.28399999999999</v>
      </c>
      <c r="F2984" s="6">
        <v>35.5</v>
      </c>
      <c r="G2984" s="6">
        <v>2099.98</v>
      </c>
      <c r="H2984" s="6">
        <v>9528.48</v>
      </c>
      <c r="I2984" s="6">
        <v>10538.1</v>
      </c>
      <c r="J2984" s="6">
        <v>0.2</v>
      </c>
      <c r="K2984" s="6">
        <v>1.25</v>
      </c>
      <c r="L2984" s="6">
        <v>15.536</v>
      </c>
      <c r="M2984" s="6">
        <v>11.358000000000001</v>
      </c>
      <c r="N2984" s="6">
        <v>1</v>
      </c>
      <c r="O2984" s="6">
        <v>1</v>
      </c>
      <c r="P2984" s="6">
        <v>2920</v>
      </c>
      <c r="Q2984" s="6">
        <v>152.4</v>
      </c>
      <c r="R2984" s="6">
        <v>2</v>
      </c>
      <c r="S2984" s="6">
        <v>2.4</v>
      </c>
      <c r="T2984" s="6">
        <v>19.05</v>
      </c>
      <c r="U2984" s="6">
        <v>1.3332999999999999</v>
      </c>
      <c r="V2984" s="6">
        <v>12</v>
      </c>
      <c r="W2984" s="4" t="s">
        <v>32</v>
      </c>
      <c r="X2984" s="4" t="s">
        <v>33</v>
      </c>
      <c r="Y2984" s="2" t="s">
        <v>0</v>
      </c>
      <c r="Z2984">
        <f t="shared" si="368"/>
        <v>2947132.9318000004</v>
      </c>
      <c r="AA2984">
        <f t="shared" si="369"/>
        <v>234138.83225489169</v>
      </c>
      <c r="AB2984">
        <f t="shared" si="370"/>
        <v>8304.2392509065667</v>
      </c>
      <c r="AC2984">
        <f t="shared" si="371"/>
        <v>19618.091825129108</v>
      </c>
      <c r="AD2984">
        <f t="shared" si="372"/>
        <v>214520.74042976258</v>
      </c>
      <c r="AE2984">
        <f t="shared" si="373"/>
        <v>12201.960167448582</v>
      </c>
      <c r="AF2984">
        <f t="shared" si="374"/>
        <v>0.11125478136953425</v>
      </c>
      <c r="AG2984" s="8">
        <f t="shared" si="375"/>
        <v>-94220.30202950949</v>
      </c>
    </row>
    <row r="2985" spans="1:33" x14ac:dyDescent="0.2">
      <c r="A2985" s="2" t="s">
        <v>30</v>
      </c>
      <c r="B2985" s="3" t="s">
        <v>3016</v>
      </c>
      <c r="C2985" s="6">
        <v>-38.770000000000003</v>
      </c>
      <c r="D2985" s="6">
        <v>1404.8</v>
      </c>
      <c r="E2985" s="6">
        <v>150.285</v>
      </c>
      <c r="F2985" s="6">
        <v>35.5</v>
      </c>
      <c r="G2985" s="6">
        <v>2103.88</v>
      </c>
      <c r="H2985" s="6">
        <v>9609.4500000000007</v>
      </c>
      <c r="I2985" s="6">
        <v>10538</v>
      </c>
      <c r="J2985" s="6">
        <v>0.19</v>
      </c>
      <c r="K2985" s="6">
        <v>1.25</v>
      </c>
      <c r="L2985" s="6">
        <v>15.583</v>
      </c>
      <c r="M2985" s="6">
        <v>11.367000000000001</v>
      </c>
      <c r="N2985" s="6">
        <v>1</v>
      </c>
      <c r="O2985" s="6">
        <v>1</v>
      </c>
      <c r="P2985" s="6">
        <v>2930</v>
      </c>
      <c r="Q2985" s="6">
        <v>152.4</v>
      </c>
      <c r="R2985" s="6">
        <v>2</v>
      </c>
      <c r="S2985" s="6">
        <v>2.4</v>
      </c>
      <c r="T2985" s="6">
        <v>19.05</v>
      </c>
      <c r="U2985" s="6">
        <v>1.3332999999999999</v>
      </c>
      <c r="V2985" s="6">
        <v>12</v>
      </c>
      <c r="W2985" s="4" t="s">
        <v>32</v>
      </c>
      <c r="X2985" s="4" t="s">
        <v>33</v>
      </c>
      <c r="Y2985" s="2" t="s">
        <v>0</v>
      </c>
      <c r="Z2985">
        <f t="shared" si="368"/>
        <v>2955530.6239999998</v>
      </c>
      <c r="AA2985">
        <f t="shared" si="369"/>
        <v>235677.85359994177</v>
      </c>
      <c r="AB2985">
        <f t="shared" si="370"/>
        <v>8361.2149963768752</v>
      </c>
      <c r="AC2985">
        <f t="shared" si="371"/>
        <v>19685.277071105578</v>
      </c>
      <c r="AD2985">
        <f t="shared" si="372"/>
        <v>215992.57652883619</v>
      </c>
      <c r="AE2985">
        <f t="shared" si="373"/>
        <v>12193.467881378865</v>
      </c>
      <c r="AF2985">
        <f t="shared" si="374"/>
        <v>0.11163579089477238</v>
      </c>
      <c r="AG2985" s="8">
        <f t="shared" si="375"/>
        <v>-94154.726847536323</v>
      </c>
    </row>
    <row r="2986" spans="1:33" x14ac:dyDescent="0.2">
      <c r="A2986" s="2" t="s">
        <v>30</v>
      </c>
      <c r="B2986" s="3" t="s">
        <v>3017</v>
      </c>
      <c r="C2986" s="6">
        <v>-38.619999999999997</v>
      </c>
      <c r="D2986" s="6">
        <v>1406.17</v>
      </c>
      <c r="E2986" s="6">
        <v>150.28399999999999</v>
      </c>
      <c r="F2986" s="6">
        <v>35.5</v>
      </c>
      <c r="G2986" s="6">
        <v>2107.94</v>
      </c>
      <c r="H2986" s="6">
        <v>9694.73</v>
      </c>
      <c r="I2986" s="6">
        <v>10538</v>
      </c>
      <c r="J2986" s="6">
        <v>0.19</v>
      </c>
      <c r="K2986" s="6">
        <v>1.25</v>
      </c>
      <c r="L2986" s="6">
        <v>15.587</v>
      </c>
      <c r="M2986" s="6">
        <v>11.375999999999999</v>
      </c>
      <c r="N2986" s="6">
        <v>1</v>
      </c>
      <c r="O2986" s="6">
        <v>1</v>
      </c>
      <c r="P2986" s="6">
        <v>2940</v>
      </c>
      <c r="Q2986" s="6">
        <v>152.4</v>
      </c>
      <c r="R2986" s="6">
        <v>2</v>
      </c>
      <c r="S2986" s="6">
        <v>2.4</v>
      </c>
      <c r="T2986" s="6">
        <v>19.05</v>
      </c>
      <c r="U2986" s="6">
        <v>1.3332999999999999</v>
      </c>
      <c r="V2986" s="6">
        <v>12</v>
      </c>
      <c r="W2986" s="4" t="s">
        <v>32</v>
      </c>
      <c r="X2986" s="4" t="s">
        <v>33</v>
      </c>
      <c r="Y2986" s="2" t="s">
        <v>0</v>
      </c>
      <c r="Z2986">
        <f t="shared" si="368"/>
        <v>2964121.9898000001</v>
      </c>
      <c r="AA2986">
        <f t="shared" si="369"/>
        <v>237221.90686327923</v>
      </c>
      <c r="AB2986">
        <f t="shared" si="370"/>
        <v>8418.3855307205849</v>
      </c>
      <c r="AC2986">
        <f t="shared" si="371"/>
        <v>19752.462317082045</v>
      </c>
      <c r="AD2986">
        <f t="shared" si="372"/>
        <v>217469.44454619719</v>
      </c>
      <c r="AE2986">
        <f t="shared" si="373"/>
        <v>12204.241678137694</v>
      </c>
      <c r="AF2986">
        <f t="shared" si="374"/>
        <v>0.1120168004200105</v>
      </c>
      <c r="AG2986" s="8">
        <f t="shared" si="375"/>
        <v>-94237.919250288905</v>
      </c>
    </row>
    <row r="2987" spans="1:33" x14ac:dyDescent="0.2">
      <c r="A2987" s="2" t="s">
        <v>30</v>
      </c>
      <c r="B2987" s="3" t="s">
        <v>3018</v>
      </c>
      <c r="C2987" s="6">
        <v>-38.630000000000003</v>
      </c>
      <c r="D2987" s="6">
        <v>1407.58</v>
      </c>
      <c r="E2987" s="6">
        <v>150.28399999999999</v>
      </c>
      <c r="F2987" s="6">
        <v>35.5</v>
      </c>
      <c r="G2987" s="6">
        <v>2106.5300000000002</v>
      </c>
      <c r="H2987" s="6">
        <v>9665.0300000000007</v>
      </c>
      <c r="I2987" s="6">
        <v>10537.9</v>
      </c>
      <c r="J2987" s="6">
        <v>0.19</v>
      </c>
      <c r="K2987" s="6">
        <v>1.25</v>
      </c>
      <c r="L2987" s="6">
        <v>15.583</v>
      </c>
      <c r="M2987" s="6">
        <v>11.385999999999999</v>
      </c>
      <c r="N2987" s="6">
        <v>1</v>
      </c>
      <c r="O2987" s="6">
        <v>1</v>
      </c>
      <c r="P2987" s="6">
        <v>2950</v>
      </c>
      <c r="Q2987" s="6">
        <v>152.4</v>
      </c>
      <c r="R2987" s="6">
        <v>2</v>
      </c>
      <c r="S2987" s="6">
        <v>2.4</v>
      </c>
      <c r="T2987" s="6">
        <v>19.05</v>
      </c>
      <c r="U2987" s="6">
        <v>1.3332999999999999</v>
      </c>
      <c r="V2987" s="6">
        <v>12</v>
      </c>
      <c r="W2987" s="4" t="s">
        <v>32</v>
      </c>
      <c r="X2987" s="4" t="s">
        <v>33</v>
      </c>
      <c r="Y2987" s="2" t="s">
        <v>0</v>
      </c>
      <c r="Z2987">
        <f t="shared" si="368"/>
        <v>2965109.4974000002</v>
      </c>
      <c r="AA2987">
        <f t="shared" si="369"/>
        <v>238770.99204490424</v>
      </c>
      <c r="AB2987">
        <f t="shared" si="370"/>
        <v>8475.7508539377013</v>
      </c>
      <c r="AC2987">
        <f t="shared" si="371"/>
        <v>19819.647563058512</v>
      </c>
      <c r="AD2987">
        <f t="shared" si="372"/>
        <v>218951.34448184574</v>
      </c>
      <c r="AE2987">
        <f t="shared" si="373"/>
        <v>12215.853660919382</v>
      </c>
      <c r="AF2987">
        <f t="shared" si="374"/>
        <v>0.11239780994524863</v>
      </c>
      <c r="AG2987" s="8">
        <f t="shared" si="375"/>
        <v>-94327.583903331353</v>
      </c>
    </row>
    <row r="2988" spans="1:33" x14ac:dyDescent="0.2">
      <c r="A2988" s="2" t="s">
        <v>30</v>
      </c>
      <c r="B2988" s="3" t="s">
        <v>3019</v>
      </c>
      <c r="C2988" s="6">
        <v>-38.619999999999997</v>
      </c>
      <c r="D2988" s="6">
        <v>1408.95</v>
      </c>
      <c r="E2988" s="6">
        <v>150.28399999999999</v>
      </c>
      <c r="F2988" s="6">
        <v>35.5</v>
      </c>
      <c r="G2988" s="6">
        <v>2105.89</v>
      </c>
      <c r="H2988" s="6">
        <v>9651.6200000000008</v>
      </c>
      <c r="I2988" s="6">
        <v>10537.9</v>
      </c>
      <c r="J2988" s="6">
        <v>0.19</v>
      </c>
      <c r="K2988" s="6">
        <v>1.25</v>
      </c>
      <c r="L2988" s="6">
        <v>15.579000000000001</v>
      </c>
      <c r="M2988" s="6">
        <v>11.395</v>
      </c>
      <c r="N2988" s="6">
        <v>1</v>
      </c>
      <c r="O2988" s="6">
        <v>1</v>
      </c>
      <c r="P2988" s="6">
        <v>2960</v>
      </c>
      <c r="Q2988" s="6">
        <v>152.4</v>
      </c>
      <c r="R2988" s="6">
        <v>2</v>
      </c>
      <c r="S2988" s="6">
        <v>2.4</v>
      </c>
      <c r="T2988" s="6">
        <v>19.05</v>
      </c>
      <c r="U2988" s="6">
        <v>1.3332999999999999</v>
      </c>
      <c r="V2988" s="6">
        <v>12</v>
      </c>
      <c r="W2988" s="4" t="s">
        <v>32</v>
      </c>
      <c r="X2988" s="4" t="s">
        <v>33</v>
      </c>
      <c r="Y2988" s="2" t="s">
        <v>0</v>
      </c>
      <c r="Z2988">
        <f t="shared" si="368"/>
        <v>2967093.7154999999</v>
      </c>
      <c r="AA2988">
        <f t="shared" si="369"/>
        <v>240325.10914481652</v>
      </c>
      <c r="AB2988">
        <f t="shared" si="370"/>
        <v>8533.3109660282153</v>
      </c>
      <c r="AC2988">
        <f t="shared" si="371"/>
        <v>19886.832809034982</v>
      </c>
      <c r="AD2988">
        <f t="shared" si="372"/>
        <v>220438.27633578156</v>
      </c>
      <c r="AE2988">
        <f t="shared" si="373"/>
        <v>12226.426463947482</v>
      </c>
      <c r="AF2988">
        <f t="shared" si="374"/>
        <v>0.11277881947048676</v>
      </c>
      <c r="AG2988" s="8">
        <f t="shared" si="375"/>
        <v>-94409.224285772842</v>
      </c>
    </row>
    <row r="2989" spans="1:33" x14ac:dyDescent="0.2">
      <c r="A2989" s="2" t="s">
        <v>30</v>
      </c>
      <c r="B2989" s="3" t="s">
        <v>3020</v>
      </c>
      <c r="C2989" s="6">
        <v>-38.6</v>
      </c>
      <c r="D2989" s="6">
        <v>1410.33</v>
      </c>
      <c r="E2989" s="6">
        <v>150.28399999999999</v>
      </c>
      <c r="F2989" s="6">
        <v>35.5</v>
      </c>
      <c r="G2989" s="6">
        <v>2105.2399999999998</v>
      </c>
      <c r="H2989" s="6">
        <v>9638.08</v>
      </c>
      <c r="I2989" s="6">
        <v>10537.9</v>
      </c>
      <c r="J2989" s="6">
        <v>0.18</v>
      </c>
      <c r="K2989" s="6">
        <v>1.25</v>
      </c>
      <c r="L2989" s="6">
        <v>15.576000000000001</v>
      </c>
      <c r="M2989" s="6">
        <v>11.404</v>
      </c>
      <c r="N2989" s="6">
        <v>1</v>
      </c>
      <c r="O2989" s="6">
        <v>1</v>
      </c>
      <c r="P2989" s="6">
        <v>2970</v>
      </c>
      <c r="Q2989" s="6">
        <v>152.4</v>
      </c>
      <c r="R2989" s="6">
        <v>2</v>
      </c>
      <c r="S2989" s="6">
        <v>2.4</v>
      </c>
      <c r="T2989" s="6">
        <v>19.05</v>
      </c>
      <c r="U2989" s="6">
        <v>1.3332999999999999</v>
      </c>
      <c r="V2989" s="6">
        <v>12</v>
      </c>
      <c r="W2989" s="4" t="s">
        <v>32</v>
      </c>
      <c r="X2989" s="4" t="s">
        <v>33</v>
      </c>
      <c r="Y2989" s="2" t="s">
        <v>0</v>
      </c>
      <c r="Z2989">
        <f t="shared" si="368"/>
        <v>2969083.1291999994</v>
      </c>
      <c r="AA2989">
        <f t="shared" si="369"/>
        <v>241884.25816301638</v>
      </c>
      <c r="AB2989">
        <f t="shared" si="370"/>
        <v>8591.0658669921359</v>
      </c>
      <c r="AC2989">
        <f t="shared" si="371"/>
        <v>19954.018055011453</v>
      </c>
      <c r="AD2989">
        <f t="shared" si="372"/>
        <v>221930.24010800492</v>
      </c>
      <c r="AE2989">
        <f t="shared" si="373"/>
        <v>12216.287674350473</v>
      </c>
      <c r="AF2989">
        <f t="shared" si="374"/>
        <v>0.11315982899572491</v>
      </c>
      <c r="AG2989" s="8">
        <f t="shared" si="375"/>
        <v>-94330.935240001956</v>
      </c>
    </row>
    <row r="2990" spans="1:33" x14ac:dyDescent="0.2">
      <c r="A2990" s="2" t="s">
        <v>30</v>
      </c>
      <c r="B2990" s="3" t="s">
        <v>3021</v>
      </c>
      <c r="C2990" s="6">
        <v>-38.590000000000003</v>
      </c>
      <c r="D2990" s="6">
        <v>1411.55</v>
      </c>
      <c r="E2990" s="6">
        <v>150.285</v>
      </c>
      <c r="F2990" s="6">
        <v>35.5</v>
      </c>
      <c r="G2990" s="6">
        <v>2104.67</v>
      </c>
      <c r="H2990" s="6">
        <v>9626.17</v>
      </c>
      <c r="I2990" s="6">
        <v>10537.9</v>
      </c>
      <c r="J2990" s="6">
        <v>0.18</v>
      </c>
      <c r="K2990" s="6">
        <v>1.25</v>
      </c>
      <c r="L2990" s="6">
        <v>15.612</v>
      </c>
      <c r="M2990" s="6">
        <v>11.412000000000001</v>
      </c>
      <c r="N2990" s="6">
        <v>1</v>
      </c>
      <c r="O2990" s="6">
        <v>1</v>
      </c>
      <c r="P2990" s="6">
        <v>2980</v>
      </c>
      <c r="Q2990" s="6">
        <v>152.4</v>
      </c>
      <c r="R2990" s="6">
        <v>2</v>
      </c>
      <c r="S2990" s="6">
        <v>2.4</v>
      </c>
      <c r="T2990" s="6">
        <v>19.05</v>
      </c>
      <c r="U2990" s="6">
        <v>1.3332999999999999</v>
      </c>
      <c r="V2990" s="6">
        <v>12</v>
      </c>
      <c r="W2990" s="4" t="s">
        <v>32</v>
      </c>
      <c r="X2990" s="4" t="s">
        <v>33</v>
      </c>
      <c r="Y2990" s="2" t="s">
        <v>0</v>
      </c>
      <c r="Z2990">
        <f t="shared" si="368"/>
        <v>2970846.9385000002</v>
      </c>
      <c r="AA2990">
        <f t="shared" si="369"/>
        <v>243448.43909950359</v>
      </c>
      <c r="AB2990">
        <f t="shared" si="370"/>
        <v>8649.0155568294576</v>
      </c>
      <c r="AC2990">
        <f t="shared" si="371"/>
        <v>20021.203300987923</v>
      </c>
      <c r="AD2990">
        <f t="shared" si="372"/>
        <v>223427.23579851567</v>
      </c>
      <c r="AE2990">
        <f t="shared" si="373"/>
        <v>12226.717983371536</v>
      </c>
      <c r="AF2990">
        <f t="shared" si="374"/>
        <v>0.11354083852096303</v>
      </c>
      <c r="AG2990" s="8">
        <f t="shared" si="375"/>
        <v>-94411.475321492093</v>
      </c>
    </row>
    <row r="2991" spans="1:33" x14ac:dyDescent="0.2">
      <c r="A2991" s="2" t="s">
        <v>30</v>
      </c>
      <c r="B2991" s="3" t="s">
        <v>3022</v>
      </c>
      <c r="C2991" s="6">
        <v>-38.56</v>
      </c>
      <c r="D2991" s="6">
        <v>1413.11</v>
      </c>
      <c r="E2991" s="6">
        <v>150.285</v>
      </c>
      <c r="F2991" s="6">
        <v>35.5</v>
      </c>
      <c r="G2991" s="6">
        <v>2103.9899999999998</v>
      </c>
      <c r="H2991" s="6">
        <v>9611.8700000000008</v>
      </c>
      <c r="I2991" s="6">
        <v>10537.9</v>
      </c>
      <c r="J2991" s="6">
        <v>0.18</v>
      </c>
      <c r="K2991" s="6">
        <v>1.25</v>
      </c>
      <c r="L2991" s="6">
        <v>15.606999999999999</v>
      </c>
      <c r="M2991" s="6">
        <v>11.422000000000001</v>
      </c>
      <c r="N2991" s="6">
        <v>1</v>
      </c>
      <c r="O2991" s="6">
        <v>1</v>
      </c>
      <c r="P2991" s="6">
        <v>2990</v>
      </c>
      <c r="Q2991" s="6">
        <v>152.4</v>
      </c>
      <c r="R2991" s="6">
        <v>2</v>
      </c>
      <c r="S2991" s="6">
        <v>2.4</v>
      </c>
      <c r="T2991" s="6">
        <v>19.05</v>
      </c>
      <c r="U2991" s="6">
        <v>1.3332999999999999</v>
      </c>
      <c r="V2991" s="6">
        <v>12</v>
      </c>
      <c r="W2991" s="4" t="s">
        <v>32</v>
      </c>
      <c r="X2991" s="4" t="s">
        <v>33</v>
      </c>
      <c r="Y2991" s="2" t="s">
        <v>0</v>
      </c>
      <c r="Z2991">
        <f t="shared" si="368"/>
        <v>2973169.3088999996</v>
      </c>
      <c r="AA2991">
        <f t="shared" si="369"/>
        <v>245017.65195427823</v>
      </c>
      <c r="AB2991">
        <f t="shared" si="370"/>
        <v>8707.1600355401824</v>
      </c>
      <c r="AC2991">
        <f t="shared" si="371"/>
        <v>20088.38854696439</v>
      </c>
      <c r="AD2991">
        <f t="shared" si="372"/>
        <v>224929.26340731385</v>
      </c>
      <c r="AE2991">
        <f t="shared" si="373"/>
        <v>12238.241988812615</v>
      </c>
      <c r="AF2991">
        <f t="shared" si="374"/>
        <v>0.11392184804620116</v>
      </c>
      <c r="AG2991" s="8">
        <f t="shared" si="375"/>
        <v>-94500.460636830583</v>
      </c>
    </row>
    <row r="2992" spans="1:33" x14ac:dyDescent="0.2">
      <c r="A2992" s="2" t="s">
        <v>30</v>
      </c>
      <c r="B2992" s="3" t="s">
        <v>3023</v>
      </c>
      <c r="C2992" s="6">
        <v>-38.549999999999997</v>
      </c>
      <c r="D2992" s="6">
        <v>1414.54</v>
      </c>
      <c r="E2992" s="6">
        <v>150.285</v>
      </c>
      <c r="F2992" s="6">
        <v>35.5</v>
      </c>
      <c r="G2992" s="6">
        <v>2102.86</v>
      </c>
      <c r="H2992" s="6">
        <v>9588.3799999999992</v>
      </c>
      <c r="I2992" s="6">
        <v>10537.9</v>
      </c>
      <c r="J2992" s="6">
        <v>0.18</v>
      </c>
      <c r="K2992" s="6">
        <v>1.25</v>
      </c>
      <c r="L2992" s="6">
        <v>15.608000000000001</v>
      </c>
      <c r="M2992" s="6">
        <v>11.430999999999999</v>
      </c>
      <c r="N2992" s="6">
        <v>1</v>
      </c>
      <c r="O2992" s="6">
        <v>1</v>
      </c>
      <c r="P2992" s="6">
        <v>3000</v>
      </c>
      <c r="Q2992" s="6">
        <v>152.4</v>
      </c>
      <c r="R2992" s="6">
        <v>2</v>
      </c>
      <c r="S2992" s="6">
        <v>2.4</v>
      </c>
      <c r="T2992" s="6">
        <v>19.05</v>
      </c>
      <c r="U2992" s="6">
        <v>1.3332999999999999</v>
      </c>
      <c r="V2992" s="6">
        <v>12</v>
      </c>
      <c r="W2992" s="4" t="s">
        <v>32</v>
      </c>
      <c r="X2992" s="4" t="s">
        <v>33</v>
      </c>
      <c r="Y2992" s="2" t="s">
        <v>0</v>
      </c>
      <c r="Z2992">
        <f t="shared" si="368"/>
        <v>2974579.5844000001</v>
      </c>
      <c r="AA2992">
        <f t="shared" si="369"/>
        <v>246591.8967273403</v>
      </c>
      <c r="AB2992">
        <f t="shared" si="370"/>
        <v>8765.4993031243084</v>
      </c>
      <c r="AC2992">
        <f t="shared" si="371"/>
        <v>20155.573792940861</v>
      </c>
      <c r="AD2992">
        <f t="shared" si="372"/>
        <v>226436.32293439945</v>
      </c>
      <c r="AE2992">
        <f t="shared" si="373"/>
        <v>12248.871920857177</v>
      </c>
      <c r="AF2992">
        <f t="shared" si="374"/>
        <v>0.11430285757143929</v>
      </c>
      <c r="AG2992" s="8">
        <f t="shared" si="375"/>
        <v>-94582.542154393945</v>
      </c>
    </row>
    <row r="2993" spans="1:33" x14ac:dyDescent="0.2">
      <c r="A2993" s="2" t="s">
        <v>30</v>
      </c>
      <c r="B2993" s="3" t="s">
        <v>3024</v>
      </c>
      <c r="C2993" s="6">
        <v>-92.68</v>
      </c>
      <c r="D2993" s="6">
        <v>134.542</v>
      </c>
      <c r="E2993" s="6">
        <v>150.28700000000001</v>
      </c>
      <c r="F2993" s="6">
        <v>35.799999999999997</v>
      </c>
      <c r="G2993" s="6">
        <v>2401.48</v>
      </c>
      <c r="H2993" s="6">
        <v>7421.73</v>
      </c>
      <c r="I2993" s="6">
        <v>58745.7</v>
      </c>
      <c r="J2993" s="6">
        <v>2.4500000000000002</v>
      </c>
      <c r="K2993" s="6">
        <v>10.95</v>
      </c>
      <c r="L2993" s="6">
        <v>16.48</v>
      </c>
      <c r="M2993" s="6">
        <v>401.16800000000001</v>
      </c>
      <c r="N2993" s="6">
        <v>1</v>
      </c>
      <c r="O2993" s="6">
        <v>1</v>
      </c>
      <c r="P2993" s="6">
        <v>1000</v>
      </c>
      <c r="Q2993" s="6">
        <v>152.4</v>
      </c>
      <c r="R2993" s="6">
        <v>2</v>
      </c>
      <c r="S2993" s="6">
        <v>2.5</v>
      </c>
      <c r="T2993" s="6">
        <v>19.05</v>
      </c>
      <c r="U2993" s="6">
        <v>1.3332999999999999</v>
      </c>
      <c r="V2993" s="6">
        <v>15</v>
      </c>
      <c r="W2993" s="4" t="s">
        <v>32</v>
      </c>
      <c r="X2993" s="4" t="s">
        <v>33</v>
      </c>
      <c r="Y2993" s="2" t="s">
        <v>0</v>
      </c>
      <c r="Z2993">
        <f t="shared" si="368"/>
        <v>323099.92216000002</v>
      </c>
      <c r="AA2993">
        <f t="shared" si="369"/>
        <v>33206.370869585888</v>
      </c>
      <c r="AB2993">
        <f t="shared" si="370"/>
        <v>973.94436701381221</v>
      </c>
      <c r="AC2993">
        <f t="shared" si="371"/>
        <v>6998.4631225489111</v>
      </c>
      <c r="AD2993">
        <f t="shared" si="372"/>
        <v>26207.907747036978</v>
      </c>
      <c r="AE2993">
        <f t="shared" si="373"/>
        <v>418422.17378586502</v>
      </c>
      <c r="AF2993">
        <f t="shared" si="374"/>
        <v>3.8100952523813104E-2</v>
      </c>
      <c r="AG2993" s="8">
        <f t="shared" si="375"/>
        <v>-3230945.1144677522</v>
      </c>
    </row>
    <row r="2994" spans="1:33" x14ac:dyDescent="0.2">
      <c r="A2994" s="2" t="s">
        <v>30</v>
      </c>
      <c r="B2994" s="3" t="s">
        <v>3025</v>
      </c>
      <c r="C2994" s="6">
        <v>-92.61</v>
      </c>
      <c r="D2994" s="6">
        <v>135.96299999999999</v>
      </c>
      <c r="E2994" s="6">
        <v>150.28700000000001</v>
      </c>
      <c r="F2994" s="6">
        <v>35.799999999999997</v>
      </c>
      <c r="G2994" s="6">
        <v>2398.5300000000002</v>
      </c>
      <c r="H2994" s="6">
        <v>7402.16</v>
      </c>
      <c r="I2994" s="6">
        <v>58284.1</v>
      </c>
      <c r="J2994" s="6">
        <v>2.4300000000000002</v>
      </c>
      <c r="K2994" s="6">
        <v>10.85</v>
      </c>
      <c r="L2994" s="6">
        <v>16.507999999999999</v>
      </c>
      <c r="M2994" s="6">
        <v>393.67099999999999</v>
      </c>
      <c r="N2994" s="6">
        <v>1</v>
      </c>
      <c r="O2994" s="6">
        <v>1</v>
      </c>
      <c r="P2994" s="6">
        <v>1010</v>
      </c>
      <c r="Q2994" s="6">
        <v>152.4</v>
      </c>
      <c r="R2994" s="6">
        <v>2</v>
      </c>
      <c r="S2994" s="6">
        <v>2.5</v>
      </c>
      <c r="T2994" s="6">
        <v>19.05</v>
      </c>
      <c r="U2994" s="6">
        <v>1.3332999999999999</v>
      </c>
      <c r="V2994" s="6">
        <v>15</v>
      </c>
      <c r="W2994" s="4" t="s">
        <v>32</v>
      </c>
      <c r="X2994" s="4" t="s">
        <v>33</v>
      </c>
      <c r="Y2994" s="2" t="s">
        <v>0</v>
      </c>
      <c r="Z2994">
        <f t="shared" si="368"/>
        <v>326111.33439000003</v>
      </c>
      <c r="AA2994">
        <f t="shared" si="369"/>
        <v>33803.134446526819</v>
      </c>
      <c r="AB2994">
        <f t="shared" si="370"/>
        <v>993.52064879078966</v>
      </c>
      <c r="AC2994">
        <f t="shared" si="371"/>
        <v>7068.4477537744006</v>
      </c>
      <c r="AD2994">
        <f t="shared" si="372"/>
        <v>26734.686692752417</v>
      </c>
      <c r="AE2994">
        <f t="shared" si="373"/>
        <v>410642.8079611939</v>
      </c>
      <c r="AF2994">
        <f t="shared" si="374"/>
        <v>3.848196204905123E-2</v>
      </c>
      <c r="AG2994" s="8">
        <f t="shared" si="375"/>
        <v>-3170874.9136524824</v>
      </c>
    </row>
    <row r="2995" spans="1:33" x14ac:dyDescent="0.2">
      <c r="A2995" s="2" t="s">
        <v>30</v>
      </c>
      <c r="B2995" s="3" t="s">
        <v>3026</v>
      </c>
      <c r="C2995" s="6">
        <v>-92.06</v>
      </c>
      <c r="D2995" s="6">
        <v>146.59200000000001</v>
      </c>
      <c r="E2995" s="6">
        <v>150.28700000000001</v>
      </c>
      <c r="F2995" s="6">
        <v>35.799999999999997</v>
      </c>
      <c r="G2995" s="6">
        <v>2392.31</v>
      </c>
      <c r="H2995" s="6">
        <v>7408.04</v>
      </c>
      <c r="I2995" s="6">
        <v>54967.6</v>
      </c>
      <c r="J2995" s="6">
        <v>2.44</v>
      </c>
      <c r="K2995" s="6">
        <v>10.07</v>
      </c>
      <c r="L2995" s="6">
        <v>16.561</v>
      </c>
      <c r="M2995" s="6">
        <v>341.15199999999999</v>
      </c>
      <c r="N2995" s="6">
        <v>1</v>
      </c>
      <c r="O2995" s="6">
        <v>1</v>
      </c>
      <c r="P2995" s="6">
        <v>1020</v>
      </c>
      <c r="Q2995" s="6">
        <v>152.4</v>
      </c>
      <c r="R2995" s="6">
        <v>2</v>
      </c>
      <c r="S2995" s="6">
        <v>2.5</v>
      </c>
      <c r="T2995" s="6">
        <v>19.05</v>
      </c>
      <c r="U2995" s="6">
        <v>1.3332999999999999</v>
      </c>
      <c r="V2995" s="6">
        <v>15</v>
      </c>
      <c r="W2995" s="4" t="s">
        <v>32</v>
      </c>
      <c r="X2995" s="4" t="s">
        <v>33</v>
      </c>
      <c r="Y2995" s="2" t="s">
        <v>0</v>
      </c>
      <c r="Z2995">
        <f t="shared" si="368"/>
        <v>350693.50752000004</v>
      </c>
      <c r="AA2995">
        <f t="shared" si="369"/>
        <v>34405.139605017153</v>
      </c>
      <c r="AB2995">
        <f t="shared" si="370"/>
        <v>1013.29171944117</v>
      </c>
      <c r="AC2995">
        <f t="shared" si="371"/>
        <v>7138.4323849998891</v>
      </c>
      <c r="AD2995">
        <f t="shared" si="372"/>
        <v>27266.707220017266</v>
      </c>
      <c r="AE2995">
        <f t="shared" si="373"/>
        <v>356133.35096043278</v>
      </c>
      <c r="AF2995">
        <f t="shared" si="374"/>
        <v>3.8862971574289362E-2</v>
      </c>
      <c r="AG2995" s="8">
        <f t="shared" si="375"/>
        <v>-2749967.3355588079</v>
      </c>
    </row>
    <row r="2996" spans="1:33" x14ac:dyDescent="0.2">
      <c r="A2996" s="2" t="s">
        <v>30</v>
      </c>
      <c r="B2996" s="3" t="s">
        <v>3027</v>
      </c>
      <c r="C2996" s="6">
        <v>-91.97</v>
      </c>
      <c r="D2996" s="6">
        <v>149.578</v>
      </c>
      <c r="E2996" s="6">
        <v>150.286</v>
      </c>
      <c r="F2996" s="6">
        <v>35.799999999999997</v>
      </c>
      <c r="G2996" s="6">
        <v>2371.7199999999998</v>
      </c>
      <c r="H2996" s="6">
        <v>7229.93</v>
      </c>
      <c r="I2996" s="6">
        <v>54178.6</v>
      </c>
      <c r="J2996" s="6">
        <v>2.35</v>
      </c>
      <c r="K2996" s="6">
        <v>9.89</v>
      </c>
      <c r="L2996" s="6">
        <v>16.238</v>
      </c>
      <c r="M2996" s="6">
        <v>329.80900000000003</v>
      </c>
      <c r="N2996" s="6">
        <v>1</v>
      </c>
      <c r="O2996" s="6">
        <v>1</v>
      </c>
      <c r="P2996" s="6">
        <v>1030</v>
      </c>
      <c r="Q2996" s="6">
        <v>152.4</v>
      </c>
      <c r="R2996" s="6">
        <v>2</v>
      </c>
      <c r="S2996" s="6">
        <v>2.5</v>
      </c>
      <c r="T2996" s="6">
        <v>19.05</v>
      </c>
      <c r="U2996" s="6">
        <v>1.3332999999999999</v>
      </c>
      <c r="V2996" s="6">
        <v>15</v>
      </c>
      <c r="W2996" s="4" t="s">
        <v>32</v>
      </c>
      <c r="X2996" s="4" t="s">
        <v>33</v>
      </c>
      <c r="Y2996" s="2" t="s">
        <v>0</v>
      </c>
      <c r="Z2996">
        <f t="shared" si="368"/>
        <v>354757.13415999996</v>
      </c>
      <c r="AA2996">
        <f t="shared" si="369"/>
        <v>35012.386345056904</v>
      </c>
      <c r="AB2996">
        <f t="shared" si="370"/>
        <v>1033.2575789649532</v>
      </c>
      <c r="AC2996">
        <f t="shared" si="371"/>
        <v>7208.4170162253777</v>
      </c>
      <c r="AD2996">
        <f t="shared" si="372"/>
        <v>27803.969328831525</v>
      </c>
      <c r="AE2996">
        <f t="shared" si="373"/>
        <v>344267.91662735317</v>
      </c>
      <c r="AF2996">
        <f t="shared" si="374"/>
        <v>3.9243981099527495E-2</v>
      </c>
      <c r="AG2996" s="8">
        <f t="shared" si="375"/>
        <v>-2658345.5968191181</v>
      </c>
    </row>
    <row r="2997" spans="1:33" x14ac:dyDescent="0.2">
      <c r="A2997" s="2" t="s">
        <v>30</v>
      </c>
      <c r="B2997" s="3" t="s">
        <v>3028</v>
      </c>
      <c r="C2997" s="6">
        <v>-91.9</v>
      </c>
      <c r="D2997" s="6">
        <v>151.07300000000001</v>
      </c>
      <c r="E2997" s="6">
        <v>150.286</v>
      </c>
      <c r="F2997" s="6">
        <v>35.799999999999997</v>
      </c>
      <c r="G2997" s="6">
        <v>2369.67</v>
      </c>
      <c r="H2997" s="6">
        <v>7218.87</v>
      </c>
      <c r="I2997" s="6">
        <v>53794.400000000001</v>
      </c>
      <c r="J2997" s="6">
        <v>2.31</v>
      </c>
      <c r="K2997" s="6">
        <v>9.8000000000000007</v>
      </c>
      <c r="L2997" s="6">
        <v>16.161000000000001</v>
      </c>
      <c r="M2997" s="6">
        <v>324.39499999999998</v>
      </c>
      <c r="N2997" s="6">
        <v>1</v>
      </c>
      <c r="O2997" s="6">
        <v>1</v>
      </c>
      <c r="P2997" s="6">
        <v>1040</v>
      </c>
      <c r="Q2997" s="6">
        <v>152.4</v>
      </c>
      <c r="R2997" s="6">
        <v>2</v>
      </c>
      <c r="S2997" s="6">
        <v>2.5</v>
      </c>
      <c r="T2997" s="6">
        <v>19.05</v>
      </c>
      <c r="U2997" s="6">
        <v>1.3332999999999999</v>
      </c>
      <c r="V2997" s="6">
        <v>15</v>
      </c>
      <c r="W2997" s="4" t="s">
        <v>32</v>
      </c>
      <c r="X2997" s="4" t="s">
        <v>33</v>
      </c>
      <c r="Y2997" s="2" t="s">
        <v>0</v>
      </c>
      <c r="Z2997">
        <f t="shared" si="368"/>
        <v>357993.15591000003</v>
      </c>
      <c r="AA2997">
        <f t="shared" si="369"/>
        <v>35624.874666646065</v>
      </c>
      <c r="AB2997">
        <f t="shared" si="370"/>
        <v>1053.4182273621393</v>
      </c>
      <c r="AC2997">
        <f t="shared" si="371"/>
        <v>7278.4016474508671</v>
      </c>
      <c r="AD2997">
        <f t="shared" si="372"/>
        <v>28346.473019195197</v>
      </c>
      <c r="AE2997">
        <f t="shared" si="373"/>
        <v>338624.01999419124</v>
      </c>
      <c r="AF2997">
        <f t="shared" si="374"/>
        <v>3.9624990624765627E-2</v>
      </c>
      <c r="AG2997" s="8">
        <f t="shared" si="375"/>
        <v>-2614764.9230501228</v>
      </c>
    </row>
    <row r="2998" spans="1:33" x14ac:dyDescent="0.2">
      <c r="A2998" s="2" t="s">
        <v>30</v>
      </c>
      <c r="B2998" s="3" t="s">
        <v>3029</v>
      </c>
      <c r="C2998" s="6">
        <v>-91.72</v>
      </c>
      <c r="D2998" s="6">
        <v>153.93700000000001</v>
      </c>
      <c r="E2998" s="6">
        <v>150.286</v>
      </c>
      <c r="F2998" s="6">
        <v>35.799999999999997</v>
      </c>
      <c r="G2998" s="6">
        <v>2379.16</v>
      </c>
      <c r="H2998" s="6">
        <v>7323.83</v>
      </c>
      <c r="I2998" s="6">
        <v>53043.7</v>
      </c>
      <c r="J2998" s="6">
        <v>2.2599999999999998</v>
      </c>
      <c r="K2998" s="6">
        <v>9.6300000000000008</v>
      </c>
      <c r="L2998" s="6">
        <v>16.123999999999999</v>
      </c>
      <c r="M2998" s="6">
        <v>313.69799999999998</v>
      </c>
      <c r="N2998" s="6">
        <v>1</v>
      </c>
      <c r="O2998" s="6">
        <v>1</v>
      </c>
      <c r="P2998" s="6">
        <v>1050</v>
      </c>
      <c r="Q2998" s="6">
        <v>152.4</v>
      </c>
      <c r="R2998" s="6">
        <v>2</v>
      </c>
      <c r="S2998" s="6">
        <v>2.5</v>
      </c>
      <c r="T2998" s="6">
        <v>19.05</v>
      </c>
      <c r="U2998" s="6">
        <v>1.3332999999999999</v>
      </c>
      <c r="V2998" s="6">
        <v>15</v>
      </c>
      <c r="W2998" s="4" t="s">
        <v>32</v>
      </c>
      <c r="X2998" s="4" t="s">
        <v>33</v>
      </c>
      <c r="Y2998" s="2" t="s">
        <v>0</v>
      </c>
      <c r="Z2998">
        <f t="shared" si="368"/>
        <v>366240.75292</v>
      </c>
      <c r="AA2998">
        <f t="shared" si="369"/>
        <v>36242.60456978462</v>
      </c>
      <c r="AB2998">
        <f t="shared" si="370"/>
        <v>1073.7736646327278</v>
      </c>
      <c r="AC2998">
        <f t="shared" si="371"/>
        <v>7348.3862786763548</v>
      </c>
      <c r="AD2998">
        <f t="shared" si="372"/>
        <v>28894.218291108264</v>
      </c>
      <c r="AE2998">
        <f t="shared" si="373"/>
        <v>327489.96906966763</v>
      </c>
      <c r="AF2998">
        <f t="shared" si="374"/>
        <v>4.0006000150003759E-2</v>
      </c>
      <c r="AG2998" s="8">
        <f t="shared" si="375"/>
        <v>-2528790.7331229066</v>
      </c>
    </row>
    <row r="2999" spans="1:33" x14ac:dyDescent="0.2">
      <c r="A2999" s="2" t="s">
        <v>30</v>
      </c>
      <c r="B2999" s="3" t="s">
        <v>3030</v>
      </c>
      <c r="C2999" s="6">
        <v>-91.6</v>
      </c>
      <c r="D2999" s="6">
        <v>155.41200000000001</v>
      </c>
      <c r="E2999" s="6">
        <v>150.286</v>
      </c>
      <c r="F2999" s="6">
        <v>35.799999999999997</v>
      </c>
      <c r="G2999" s="6">
        <v>2391.41</v>
      </c>
      <c r="H2999" s="6">
        <v>7449.58</v>
      </c>
      <c r="I2999" s="6">
        <v>52677.3</v>
      </c>
      <c r="J2999" s="6">
        <v>2.21</v>
      </c>
      <c r="K2999" s="6">
        <v>9.5399999999999991</v>
      </c>
      <c r="L2999" s="6">
        <v>16.111999999999998</v>
      </c>
      <c r="M2999" s="6">
        <v>308.65300000000002</v>
      </c>
      <c r="N2999" s="6">
        <v>1</v>
      </c>
      <c r="O2999" s="6">
        <v>1</v>
      </c>
      <c r="P2999" s="6">
        <v>1060</v>
      </c>
      <c r="Q2999" s="6">
        <v>152.4</v>
      </c>
      <c r="R2999" s="6">
        <v>2</v>
      </c>
      <c r="S2999" s="6">
        <v>2.5</v>
      </c>
      <c r="T2999" s="6">
        <v>19.05</v>
      </c>
      <c r="U2999" s="6">
        <v>1.3332999999999999</v>
      </c>
      <c r="V2999" s="6">
        <v>15</v>
      </c>
      <c r="W2999" s="4" t="s">
        <v>32</v>
      </c>
      <c r="X2999" s="4" t="s">
        <v>33</v>
      </c>
      <c r="Y2999" s="2" t="s">
        <v>0</v>
      </c>
      <c r="Z2999">
        <f t="shared" si="368"/>
        <v>371653.81092000002</v>
      </c>
      <c r="AA2999">
        <f t="shared" si="369"/>
        <v>36865.576054472585</v>
      </c>
      <c r="AB2999">
        <f t="shared" si="370"/>
        <v>1094.3238907767193</v>
      </c>
      <c r="AC2999">
        <f t="shared" si="371"/>
        <v>7418.3709099018442</v>
      </c>
      <c r="AD2999">
        <f t="shared" si="372"/>
        <v>29447.205144570744</v>
      </c>
      <c r="AE2999">
        <f t="shared" si="373"/>
        <v>322227.51279080252</v>
      </c>
      <c r="AF2999">
        <f t="shared" si="374"/>
        <v>4.0387009675241885E-2</v>
      </c>
      <c r="AG2999" s="8">
        <f t="shared" si="375"/>
        <v>-2488155.4406610858</v>
      </c>
    </row>
    <row r="3000" spans="1:33" x14ac:dyDescent="0.2">
      <c r="A3000" s="2" t="s">
        <v>30</v>
      </c>
      <c r="B3000" s="3" t="s">
        <v>3031</v>
      </c>
      <c r="C3000" s="6">
        <v>-91.05</v>
      </c>
      <c r="D3000" s="6">
        <v>166.90700000000001</v>
      </c>
      <c r="E3000" s="6">
        <v>150.286</v>
      </c>
      <c r="F3000" s="6">
        <v>35.799999999999997</v>
      </c>
      <c r="G3000" s="6">
        <v>2372.71</v>
      </c>
      <c r="H3000" s="6">
        <v>7336.88</v>
      </c>
      <c r="I3000" s="6">
        <v>49857.7</v>
      </c>
      <c r="J3000" s="6">
        <v>2.19</v>
      </c>
      <c r="K3000" s="6">
        <v>8.9</v>
      </c>
      <c r="L3000" s="6">
        <v>16.013000000000002</v>
      </c>
      <c r="M3000" s="6">
        <v>270.11</v>
      </c>
      <c r="N3000" s="6">
        <v>1</v>
      </c>
      <c r="O3000" s="6">
        <v>1</v>
      </c>
      <c r="P3000" s="6">
        <v>1070</v>
      </c>
      <c r="Q3000" s="6">
        <v>152.4</v>
      </c>
      <c r="R3000" s="6">
        <v>2</v>
      </c>
      <c r="S3000" s="6">
        <v>2.5</v>
      </c>
      <c r="T3000" s="6">
        <v>19.05</v>
      </c>
      <c r="U3000" s="6">
        <v>1.3332999999999999</v>
      </c>
      <c r="V3000" s="6">
        <v>15</v>
      </c>
      <c r="W3000" s="4" t="s">
        <v>32</v>
      </c>
      <c r="X3000" s="4" t="s">
        <v>33</v>
      </c>
      <c r="Y3000" s="2" t="s">
        <v>0</v>
      </c>
      <c r="Z3000">
        <f t="shared" si="368"/>
        <v>396021.90797000006</v>
      </c>
      <c r="AA3000">
        <f t="shared" si="369"/>
        <v>37493.789120709967</v>
      </c>
      <c r="AB3000">
        <f t="shared" si="370"/>
        <v>1115.0689057941133</v>
      </c>
      <c r="AC3000">
        <f t="shared" si="371"/>
        <v>7488.3555411273346</v>
      </c>
      <c r="AD3000">
        <f t="shared" si="372"/>
        <v>30005.43357958263</v>
      </c>
      <c r="AE3000">
        <f t="shared" si="373"/>
        <v>282190.77505854017</v>
      </c>
      <c r="AF3000">
        <f t="shared" si="374"/>
        <v>4.0768019200480017E-2</v>
      </c>
      <c r="AG3000" s="8">
        <f t="shared" si="375"/>
        <v>-2179002.3644632641</v>
      </c>
    </row>
    <row r="3001" spans="1:33" x14ac:dyDescent="0.2">
      <c r="A3001" s="2" t="s">
        <v>30</v>
      </c>
      <c r="B3001" s="3" t="s">
        <v>3032</v>
      </c>
      <c r="C3001" s="6">
        <v>-90.92</v>
      </c>
      <c r="D3001" s="6">
        <v>169.12299999999999</v>
      </c>
      <c r="E3001" s="6">
        <v>150.286</v>
      </c>
      <c r="F3001" s="6">
        <v>35.799999999999997</v>
      </c>
      <c r="G3001" s="6">
        <v>2378.0100000000002</v>
      </c>
      <c r="H3001" s="6">
        <v>7399.96</v>
      </c>
      <c r="I3001" s="6">
        <v>49381.599999999999</v>
      </c>
      <c r="J3001" s="6">
        <v>2.14</v>
      </c>
      <c r="K3001" s="6">
        <v>8.7899999999999991</v>
      </c>
      <c r="L3001" s="6">
        <v>15.945</v>
      </c>
      <c r="M3001" s="6">
        <v>264.11</v>
      </c>
      <c r="N3001" s="6">
        <v>1</v>
      </c>
      <c r="O3001" s="6">
        <v>1</v>
      </c>
      <c r="P3001" s="6">
        <v>1080</v>
      </c>
      <c r="Q3001" s="6">
        <v>152.4</v>
      </c>
      <c r="R3001" s="6">
        <v>2</v>
      </c>
      <c r="S3001" s="6">
        <v>2.5</v>
      </c>
      <c r="T3001" s="6">
        <v>19.05</v>
      </c>
      <c r="U3001" s="6">
        <v>1.3332999999999999</v>
      </c>
      <c r="V3001" s="6">
        <v>15</v>
      </c>
      <c r="W3001" s="4" t="s">
        <v>32</v>
      </c>
      <c r="X3001" s="4" t="s">
        <v>33</v>
      </c>
      <c r="Y3001" s="2" t="s">
        <v>0</v>
      </c>
      <c r="Z3001">
        <f t="shared" si="368"/>
        <v>402176.18523</v>
      </c>
      <c r="AA3001">
        <f t="shared" si="369"/>
        <v>38127.243768496752</v>
      </c>
      <c r="AB3001">
        <f t="shared" si="370"/>
        <v>1136.0087096849104</v>
      </c>
      <c r="AC3001">
        <f t="shared" si="371"/>
        <v>7558.3401723528232</v>
      </c>
      <c r="AD3001">
        <f t="shared" si="372"/>
        <v>30568.903596143926</v>
      </c>
      <c r="AE3001">
        <f t="shared" si="373"/>
        <v>275929.69918579573</v>
      </c>
      <c r="AF3001">
        <f t="shared" si="374"/>
        <v>4.1149028725718149E-2</v>
      </c>
      <c r="AG3001" s="8">
        <f t="shared" si="375"/>
        <v>-2130655.9962024172</v>
      </c>
    </row>
    <row r="3002" spans="1:33" x14ac:dyDescent="0.2">
      <c r="A3002" s="2" t="s">
        <v>30</v>
      </c>
      <c r="B3002" s="3" t="s">
        <v>3033</v>
      </c>
      <c r="C3002" s="6">
        <v>-90.76</v>
      </c>
      <c r="D3002" s="6">
        <v>172.06700000000001</v>
      </c>
      <c r="E3002" s="6">
        <v>150.286</v>
      </c>
      <c r="F3002" s="6">
        <v>35.799999999999997</v>
      </c>
      <c r="G3002" s="6">
        <v>2378.73</v>
      </c>
      <c r="H3002" s="6">
        <v>7423.22</v>
      </c>
      <c r="I3002" s="6">
        <v>48762.7</v>
      </c>
      <c r="J3002" s="6">
        <v>2.08</v>
      </c>
      <c r="K3002" s="6">
        <v>8.65</v>
      </c>
      <c r="L3002" s="6">
        <v>15.842000000000001</v>
      </c>
      <c r="M3002" s="6">
        <v>256.39299999999997</v>
      </c>
      <c r="N3002" s="6">
        <v>1</v>
      </c>
      <c r="O3002" s="6">
        <v>1</v>
      </c>
      <c r="P3002" s="6">
        <v>1090</v>
      </c>
      <c r="Q3002" s="6">
        <v>152.4</v>
      </c>
      <c r="R3002" s="6">
        <v>2</v>
      </c>
      <c r="S3002" s="6">
        <v>2.5</v>
      </c>
      <c r="T3002" s="6">
        <v>19.05</v>
      </c>
      <c r="U3002" s="6">
        <v>1.3332999999999999</v>
      </c>
      <c r="V3002" s="6">
        <v>15</v>
      </c>
      <c r="W3002" s="4" t="s">
        <v>32</v>
      </c>
      <c r="X3002" s="4" t="s">
        <v>33</v>
      </c>
      <c r="Y3002" s="2" t="s">
        <v>0</v>
      </c>
      <c r="Z3002">
        <f t="shared" si="368"/>
        <v>409300.93491000001</v>
      </c>
      <c r="AA3002">
        <f t="shared" si="369"/>
        <v>38765.939997832946</v>
      </c>
      <c r="AB3002">
        <f t="shared" si="370"/>
        <v>1157.1433024491103</v>
      </c>
      <c r="AC3002">
        <f t="shared" si="371"/>
        <v>7628.3248035783126</v>
      </c>
      <c r="AD3002">
        <f t="shared" si="372"/>
        <v>31137.615194254631</v>
      </c>
      <c r="AE3002">
        <f t="shared" si="373"/>
        <v>267873.69128512486</v>
      </c>
      <c r="AF3002">
        <f t="shared" si="374"/>
        <v>4.1530038250956275E-2</v>
      </c>
      <c r="AG3002" s="8">
        <f t="shared" si="375"/>
        <v>-2068449.6386060179</v>
      </c>
    </row>
    <row r="3003" spans="1:33" x14ac:dyDescent="0.2">
      <c r="A3003" s="2" t="s">
        <v>30</v>
      </c>
      <c r="B3003" s="3" t="s">
        <v>3034</v>
      </c>
      <c r="C3003" s="6">
        <v>-90.63</v>
      </c>
      <c r="D3003" s="6">
        <v>174.25200000000001</v>
      </c>
      <c r="E3003" s="6">
        <v>150.285</v>
      </c>
      <c r="F3003" s="6">
        <v>35.799999999999997</v>
      </c>
      <c r="G3003" s="6">
        <v>2385.19</v>
      </c>
      <c r="H3003" s="6">
        <v>7498.91</v>
      </c>
      <c r="I3003" s="6">
        <v>48308.2</v>
      </c>
      <c r="J3003" s="6">
        <v>2.04</v>
      </c>
      <c r="K3003" s="6">
        <v>8.5500000000000007</v>
      </c>
      <c r="L3003" s="6">
        <v>15.827</v>
      </c>
      <c r="M3003" s="6">
        <v>250.804</v>
      </c>
      <c r="N3003" s="6">
        <v>1</v>
      </c>
      <c r="O3003" s="6">
        <v>1</v>
      </c>
      <c r="P3003" s="6">
        <v>1100</v>
      </c>
      <c r="Q3003" s="6">
        <v>152.4</v>
      </c>
      <c r="R3003" s="6">
        <v>2</v>
      </c>
      <c r="S3003" s="6">
        <v>2.5</v>
      </c>
      <c r="T3003" s="6">
        <v>19.05</v>
      </c>
      <c r="U3003" s="6">
        <v>1.3332999999999999</v>
      </c>
      <c r="V3003" s="6">
        <v>15</v>
      </c>
      <c r="W3003" s="4" t="s">
        <v>32</v>
      </c>
      <c r="X3003" s="4" t="s">
        <v>33</v>
      </c>
      <c r="Y3003" s="2" t="s">
        <v>0</v>
      </c>
      <c r="Z3003">
        <f t="shared" si="368"/>
        <v>415624.12788000004</v>
      </c>
      <c r="AA3003">
        <f t="shared" si="369"/>
        <v>39409.877808718542</v>
      </c>
      <c r="AB3003">
        <f t="shared" si="370"/>
        <v>1178.4726840867127</v>
      </c>
      <c r="AC3003">
        <f t="shared" si="371"/>
        <v>7698.3094348038012</v>
      </c>
      <c r="AD3003">
        <f t="shared" si="372"/>
        <v>31711.568373914739</v>
      </c>
      <c r="AE3003">
        <f t="shared" si="373"/>
        <v>262051.54022327703</v>
      </c>
      <c r="AF3003">
        <f t="shared" si="374"/>
        <v>4.1911047776194414E-2</v>
      </c>
      <c r="AG3003" s="8">
        <f t="shared" si="375"/>
        <v>-2023492.5313887573</v>
      </c>
    </row>
    <row r="3004" spans="1:33" x14ac:dyDescent="0.2">
      <c r="A3004" s="2" t="s">
        <v>30</v>
      </c>
      <c r="B3004" s="3" t="s">
        <v>3035</v>
      </c>
      <c r="C3004" s="6">
        <v>-90.57</v>
      </c>
      <c r="D3004" s="6">
        <v>175.91399999999999</v>
      </c>
      <c r="E3004" s="6">
        <v>150.285</v>
      </c>
      <c r="F3004" s="6">
        <v>35.799999999999997</v>
      </c>
      <c r="G3004" s="6">
        <v>2378.67</v>
      </c>
      <c r="H3004" s="6">
        <v>7442.97</v>
      </c>
      <c r="I3004" s="6">
        <v>48011.5</v>
      </c>
      <c r="J3004" s="6">
        <v>1.97</v>
      </c>
      <c r="K3004" s="6">
        <v>8.49</v>
      </c>
      <c r="L3004" s="6">
        <v>15.627000000000001</v>
      </c>
      <c r="M3004" s="6">
        <v>247.45</v>
      </c>
      <c r="N3004" s="6">
        <v>1</v>
      </c>
      <c r="O3004" s="6">
        <v>1</v>
      </c>
      <c r="P3004" s="6">
        <v>1110</v>
      </c>
      <c r="Q3004" s="6">
        <v>152.4</v>
      </c>
      <c r="R3004" s="6">
        <v>2</v>
      </c>
      <c r="S3004" s="6">
        <v>2.5</v>
      </c>
      <c r="T3004" s="6">
        <v>19.05</v>
      </c>
      <c r="U3004" s="6">
        <v>1.3332999999999999</v>
      </c>
      <c r="V3004" s="6">
        <v>15</v>
      </c>
      <c r="W3004" s="4" t="s">
        <v>32</v>
      </c>
      <c r="X3004" s="4" t="s">
        <v>33</v>
      </c>
      <c r="Y3004" s="2" t="s">
        <v>0</v>
      </c>
      <c r="Z3004">
        <f t="shared" si="368"/>
        <v>418441.35437999998</v>
      </c>
      <c r="AA3004">
        <f t="shared" si="369"/>
        <v>40059.057201153548</v>
      </c>
      <c r="AB3004">
        <f t="shared" si="370"/>
        <v>1199.9968545977179</v>
      </c>
      <c r="AC3004">
        <f t="shared" si="371"/>
        <v>7768.2940660292907</v>
      </c>
      <c r="AD3004">
        <f t="shared" si="372"/>
        <v>32290.763135124256</v>
      </c>
      <c r="AE3004">
        <f t="shared" si="373"/>
        <v>258508.16201694519</v>
      </c>
      <c r="AF3004">
        <f t="shared" si="374"/>
        <v>4.229205730143254E-2</v>
      </c>
      <c r="AG3004" s="8">
        <f t="shared" si="375"/>
        <v>-1996131.5041256123</v>
      </c>
    </row>
    <row r="3005" spans="1:33" x14ac:dyDescent="0.2">
      <c r="A3005" s="2" t="s">
        <v>30</v>
      </c>
      <c r="B3005" s="3" t="s">
        <v>3036</v>
      </c>
      <c r="C3005" s="6">
        <v>-89.9</v>
      </c>
      <c r="D3005" s="6">
        <v>188.654</v>
      </c>
      <c r="E3005" s="6">
        <v>150.285</v>
      </c>
      <c r="F3005" s="6">
        <v>35.799999999999997</v>
      </c>
      <c r="G3005" s="6">
        <v>2376.59</v>
      </c>
      <c r="H3005" s="6">
        <v>7497.9</v>
      </c>
      <c r="I3005" s="6">
        <v>45448.1</v>
      </c>
      <c r="J3005" s="6">
        <v>2.0099999999999998</v>
      </c>
      <c r="K3005" s="6">
        <v>7.92</v>
      </c>
      <c r="L3005" s="6">
        <v>15.81</v>
      </c>
      <c r="M3005" s="6">
        <v>216.51499999999999</v>
      </c>
      <c r="N3005" s="6">
        <v>1</v>
      </c>
      <c r="O3005" s="6">
        <v>1</v>
      </c>
      <c r="P3005" s="6">
        <v>1120</v>
      </c>
      <c r="Q3005" s="6">
        <v>152.4</v>
      </c>
      <c r="R3005" s="6">
        <v>2</v>
      </c>
      <c r="S3005" s="6">
        <v>2.5</v>
      </c>
      <c r="T3005" s="6">
        <v>19.05</v>
      </c>
      <c r="U3005" s="6">
        <v>1.3332999999999999</v>
      </c>
      <c r="V3005" s="6">
        <v>15</v>
      </c>
      <c r="W3005" s="4" t="s">
        <v>32</v>
      </c>
      <c r="X3005" s="4" t="s">
        <v>33</v>
      </c>
      <c r="Y3005" s="2" t="s">
        <v>0</v>
      </c>
      <c r="Z3005">
        <f t="shared" si="368"/>
        <v>448353.20986</v>
      </c>
      <c r="AA3005">
        <f t="shared" si="369"/>
        <v>40713.478175137956</v>
      </c>
      <c r="AB3005">
        <f t="shared" si="370"/>
        <v>1221.7158139821258</v>
      </c>
      <c r="AC3005">
        <f t="shared" si="371"/>
        <v>7838.2786972547792</v>
      </c>
      <c r="AD3005">
        <f t="shared" si="372"/>
        <v>32875.199477883179</v>
      </c>
      <c r="AE3005">
        <f t="shared" si="373"/>
        <v>226445.86044616622</v>
      </c>
      <c r="AF3005">
        <f t="shared" si="374"/>
        <v>4.2673066826670679E-2</v>
      </c>
      <c r="AG3005" s="8">
        <f t="shared" si="375"/>
        <v>-1748554.9101764713</v>
      </c>
    </row>
    <row r="3006" spans="1:33" x14ac:dyDescent="0.2">
      <c r="A3006" s="2" t="s">
        <v>30</v>
      </c>
      <c r="B3006" s="3" t="s">
        <v>3037</v>
      </c>
      <c r="C3006" s="6">
        <v>-89.83</v>
      </c>
      <c r="D3006" s="6">
        <v>190.27099999999999</v>
      </c>
      <c r="E3006" s="6">
        <v>150.285</v>
      </c>
      <c r="F3006" s="6">
        <v>35.799999999999997</v>
      </c>
      <c r="G3006" s="6">
        <v>2374.62</v>
      </c>
      <c r="H3006" s="6">
        <v>7486.51</v>
      </c>
      <c r="I3006" s="6">
        <v>45189</v>
      </c>
      <c r="J3006" s="6">
        <v>1.95</v>
      </c>
      <c r="K3006" s="6">
        <v>7.86</v>
      </c>
      <c r="L3006" s="6">
        <v>15.677</v>
      </c>
      <c r="M3006" s="6">
        <v>213.79599999999999</v>
      </c>
      <c r="N3006" s="6">
        <v>1</v>
      </c>
      <c r="O3006" s="6">
        <v>1</v>
      </c>
      <c r="P3006" s="6">
        <v>1130</v>
      </c>
      <c r="Q3006" s="6">
        <v>152.4</v>
      </c>
      <c r="R3006" s="6">
        <v>2</v>
      </c>
      <c r="S3006" s="6">
        <v>2.5</v>
      </c>
      <c r="T3006" s="6">
        <v>19.05</v>
      </c>
      <c r="U3006" s="6">
        <v>1.3332999999999999</v>
      </c>
      <c r="V3006" s="6">
        <v>15</v>
      </c>
      <c r="W3006" s="4" t="s">
        <v>32</v>
      </c>
      <c r="X3006" s="4" t="s">
        <v>33</v>
      </c>
      <c r="Y3006" s="2" t="s">
        <v>0</v>
      </c>
      <c r="Z3006">
        <f t="shared" si="368"/>
        <v>451821.32201999996</v>
      </c>
      <c r="AA3006">
        <f t="shared" si="369"/>
        <v>41373.140730671774</v>
      </c>
      <c r="AB3006">
        <f t="shared" si="370"/>
        <v>1243.6295622399366</v>
      </c>
      <c r="AC3006">
        <f t="shared" si="371"/>
        <v>7908.2633284802687</v>
      </c>
      <c r="AD3006">
        <f t="shared" si="372"/>
        <v>33464.877402191509</v>
      </c>
      <c r="AE3006">
        <f t="shared" si="373"/>
        <v>223575.24275958538</v>
      </c>
      <c r="AF3006">
        <f t="shared" si="374"/>
        <v>4.3054076351908804E-2</v>
      </c>
      <c r="AG3006" s="8">
        <f t="shared" si="375"/>
        <v>-1726388.7613176645</v>
      </c>
    </row>
    <row r="3007" spans="1:33" x14ac:dyDescent="0.2">
      <c r="A3007" s="2" t="s">
        <v>30</v>
      </c>
      <c r="B3007" s="3" t="s">
        <v>3038</v>
      </c>
      <c r="C3007" s="6">
        <v>-89.69</v>
      </c>
      <c r="D3007" s="6">
        <v>193.286</v>
      </c>
      <c r="E3007" s="6">
        <v>150.285</v>
      </c>
      <c r="F3007" s="6">
        <v>35.799999999999997</v>
      </c>
      <c r="G3007" s="6">
        <v>2369.6999999999998</v>
      </c>
      <c r="H3007" s="6">
        <v>7453.86</v>
      </c>
      <c r="I3007" s="6">
        <v>44681.1</v>
      </c>
      <c r="J3007" s="6">
        <v>1.9</v>
      </c>
      <c r="K3007" s="6">
        <v>7.75</v>
      </c>
      <c r="L3007" s="6">
        <v>15.555</v>
      </c>
      <c r="M3007" s="6">
        <v>208.273</v>
      </c>
      <c r="N3007" s="6">
        <v>1</v>
      </c>
      <c r="O3007" s="6">
        <v>1</v>
      </c>
      <c r="P3007" s="6">
        <v>1140</v>
      </c>
      <c r="Q3007" s="6">
        <v>152.4</v>
      </c>
      <c r="R3007" s="6">
        <v>2</v>
      </c>
      <c r="S3007" s="6">
        <v>2.5</v>
      </c>
      <c r="T3007" s="6">
        <v>19.05</v>
      </c>
      <c r="U3007" s="6">
        <v>1.3332999999999999</v>
      </c>
      <c r="V3007" s="6">
        <v>15</v>
      </c>
      <c r="W3007" s="4" t="s">
        <v>32</v>
      </c>
      <c r="X3007" s="4" t="s">
        <v>33</v>
      </c>
      <c r="Y3007" s="2" t="s">
        <v>0</v>
      </c>
      <c r="Z3007">
        <f t="shared" si="368"/>
        <v>458029.83419999998</v>
      </c>
      <c r="AA3007">
        <f t="shared" si="369"/>
        <v>42038.044867755016</v>
      </c>
      <c r="AB3007">
        <f t="shared" si="370"/>
        <v>1265.7380993711502</v>
      </c>
      <c r="AC3007">
        <f t="shared" si="371"/>
        <v>7978.2479597057572</v>
      </c>
      <c r="AD3007">
        <f t="shared" si="372"/>
        <v>34059.796908049255</v>
      </c>
      <c r="AE3007">
        <f t="shared" si="373"/>
        <v>217801.41913709606</v>
      </c>
      <c r="AF3007">
        <f t="shared" si="374"/>
        <v>4.343508587714693E-2</v>
      </c>
      <c r="AG3007" s="8">
        <f t="shared" si="375"/>
        <v>-1681804.8257769363</v>
      </c>
    </row>
    <row r="3008" spans="1:33" x14ac:dyDescent="0.2">
      <c r="A3008" s="2" t="s">
        <v>30</v>
      </c>
      <c r="B3008" s="3" t="s">
        <v>3039</v>
      </c>
      <c r="C3008" s="6">
        <v>-89.51</v>
      </c>
      <c r="D3008" s="6">
        <v>196.238</v>
      </c>
      <c r="E3008" s="6">
        <v>150.285</v>
      </c>
      <c r="F3008" s="6">
        <v>35.799999999999997</v>
      </c>
      <c r="G3008" s="6">
        <v>2375.77</v>
      </c>
      <c r="H3008" s="6">
        <v>7530.46</v>
      </c>
      <c r="I3008" s="6">
        <v>44186.9</v>
      </c>
      <c r="J3008" s="6">
        <v>1.85</v>
      </c>
      <c r="K3008" s="6">
        <v>7.64</v>
      </c>
      <c r="L3008" s="6">
        <v>15.449</v>
      </c>
      <c r="M3008" s="6">
        <v>202.923</v>
      </c>
      <c r="N3008" s="6">
        <v>1</v>
      </c>
      <c r="O3008" s="6">
        <v>1</v>
      </c>
      <c r="P3008" s="6">
        <v>1150</v>
      </c>
      <c r="Q3008" s="6">
        <v>152.4</v>
      </c>
      <c r="R3008" s="6">
        <v>2</v>
      </c>
      <c r="S3008" s="6">
        <v>2.5</v>
      </c>
      <c r="T3008" s="6">
        <v>19.05</v>
      </c>
      <c r="U3008" s="6">
        <v>1.3332999999999999</v>
      </c>
      <c r="V3008" s="6">
        <v>15</v>
      </c>
      <c r="W3008" s="4" t="s">
        <v>32</v>
      </c>
      <c r="X3008" s="4" t="s">
        <v>33</v>
      </c>
      <c r="Y3008" s="2" t="s">
        <v>0</v>
      </c>
      <c r="Z3008">
        <f t="shared" si="368"/>
        <v>466216.35326</v>
      </c>
      <c r="AA3008">
        <f t="shared" si="369"/>
        <v>42708.190586387645</v>
      </c>
      <c r="AB3008">
        <f t="shared" si="370"/>
        <v>1288.0414253757665</v>
      </c>
      <c r="AC3008">
        <f t="shared" si="371"/>
        <v>8048.2325909312476</v>
      </c>
      <c r="AD3008">
        <f t="shared" si="372"/>
        <v>34659.957995456396</v>
      </c>
      <c r="AE3008">
        <f t="shared" si="373"/>
        <v>212208.49993888856</v>
      </c>
      <c r="AF3008">
        <f t="shared" si="374"/>
        <v>4.3816095402385069E-2</v>
      </c>
      <c r="AG3008" s="8">
        <f t="shared" si="375"/>
        <v>-1638617.7862480292</v>
      </c>
    </row>
    <row r="3009" spans="1:33" x14ac:dyDescent="0.2">
      <c r="A3009" s="2" t="s">
        <v>30</v>
      </c>
      <c r="B3009" s="3" t="s">
        <v>3040</v>
      </c>
      <c r="C3009" s="6">
        <v>-89.36</v>
      </c>
      <c r="D3009" s="6">
        <v>199.26900000000001</v>
      </c>
      <c r="E3009" s="6">
        <v>150.28399999999999</v>
      </c>
      <c r="F3009" s="6">
        <v>35.799999999999997</v>
      </c>
      <c r="G3009" s="6">
        <v>2376.16</v>
      </c>
      <c r="H3009" s="6">
        <v>7550.74</v>
      </c>
      <c r="I3009" s="6">
        <v>43704.2</v>
      </c>
      <c r="J3009" s="6">
        <v>1.8</v>
      </c>
      <c r="K3009" s="6">
        <v>7.53</v>
      </c>
      <c r="L3009" s="6">
        <v>15.353</v>
      </c>
      <c r="M3009" s="6">
        <v>197.84299999999999</v>
      </c>
      <c r="N3009" s="6">
        <v>1</v>
      </c>
      <c r="O3009" s="6">
        <v>1</v>
      </c>
      <c r="P3009" s="6">
        <v>1160</v>
      </c>
      <c r="Q3009" s="6">
        <v>152.4</v>
      </c>
      <c r="R3009" s="6">
        <v>2</v>
      </c>
      <c r="S3009" s="6">
        <v>2.5</v>
      </c>
      <c r="T3009" s="6">
        <v>19.05</v>
      </c>
      <c r="U3009" s="6">
        <v>1.3332999999999999</v>
      </c>
      <c r="V3009" s="6">
        <v>15</v>
      </c>
      <c r="W3009" s="4" t="s">
        <v>32</v>
      </c>
      <c r="X3009" s="4" t="s">
        <v>33</v>
      </c>
      <c r="Y3009" s="2" t="s">
        <v>0</v>
      </c>
      <c r="Z3009">
        <f t="shared" si="368"/>
        <v>473495.02703999996</v>
      </c>
      <c r="AA3009">
        <f t="shared" si="369"/>
        <v>43383.577886569685</v>
      </c>
      <c r="AB3009">
        <f t="shared" si="370"/>
        <v>1310.5395402537854</v>
      </c>
      <c r="AC3009">
        <f t="shared" si="371"/>
        <v>8118.2172221567362</v>
      </c>
      <c r="AD3009">
        <f t="shared" si="372"/>
        <v>35265.360664412947</v>
      </c>
      <c r="AE3009">
        <f t="shared" si="373"/>
        <v>206896.58936666683</v>
      </c>
      <c r="AF3009">
        <f t="shared" si="374"/>
        <v>4.4197104927623194E-2</v>
      </c>
      <c r="AG3009" s="8">
        <f t="shared" si="375"/>
        <v>-1597600.6208417984</v>
      </c>
    </row>
    <row r="3010" spans="1:33" x14ac:dyDescent="0.2">
      <c r="A3010" s="2" t="s">
        <v>30</v>
      </c>
      <c r="B3010" s="3" t="s">
        <v>3041</v>
      </c>
      <c r="C3010" s="6">
        <v>-88.75</v>
      </c>
      <c r="D3010" s="6">
        <v>210.749</v>
      </c>
      <c r="E3010" s="6">
        <v>150.285</v>
      </c>
      <c r="F3010" s="6">
        <v>35.799999999999997</v>
      </c>
      <c r="G3010" s="6">
        <v>2375.4899999999998</v>
      </c>
      <c r="H3010" s="6">
        <v>7611.63</v>
      </c>
      <c r="I3010" s="6">
        <v>41833.199999999997</v>
      </c>
      <c r="J3010" s="6">
        <v>1.82</v>
      </c>
      <c r="K3010" s="6">
        <v>7.13</v>
      </c>
      <c r="L3010" s="6">
        <v>15.464</v>
      </c>
      <c r="M3010" s="6">
        <v>177.988</v>
      </c>
      <c r="N3010" s="6">
        <v>1</v>
      </c>
      <c r="O3010" s="6">
        <v>1</v>
      </c>
      <c r="P3010" s="6">
        <v>1170</v>
      </c>
      <c r="Q3010" s="6">
        <v>152.4</v>
      </c>
      <c r="R3010" s="6">
        <v>2</v>
      </c>
      <c r="S3010" s="6">
        <v>2.5</v>
      </c>
      <c r="T3010" s="6">
        <v>19.05</v>
      </c>
      <c r="U3010" s="6">
        <v>1.3332999999999999</v>
      </c>
      <c r="V3010" s="6">
        <v>15</v>
      </c>
      <c r="W3010" s="4" t="s">
        <v>32</v>
      </c>
      <c r="X3010" s="4" t="s">
        <v>33</v>
      </c>
      <c r="Y3010" s="2" t="s">
        <v>0</v>
      </c>
      <c r="Z3010">
        <f t="shared" ref="Z3010:Z3073" si="376">(G3010)*D3010</f>
        <v>500632.14200999995</v>
      </c>
      <c r="AA3010">
        <f t="shared" si="369"/>
        <v>44064.206768301141</v>
      </c>
      <c r="AB3010">
        <f t="shared" si="370"/>
        <v>1333.2324440052073</v>
      </c>
      <c r="AC3010">
        <f t="shared" si="371"/>
        <v>8188.2018533822265</v>
      </c>
      <c r="AD3010">
        <f t="shared" si="372"/>
        <v>35876.004914918914</v>
      </c>
      <c r="AE3010">
        <f t="shared" si="373"/>
        <v>186316.28935000818</v>
      </c>
      <c r="AF3010">
        <f t="shared" si="374"/>
        <v>4.4578114452861334E-2</v>
      </c>
      <c r="AG3010" s="8">
        <f t="shared" si="375"/>
        <v>-1438684.9993500628</v>
      </c>
    </row>
    <row r="3011" spans="1:33" x14ac:dyDescent="0.2">
      <c r="A3011" s="2" t="s">
        <v>30</v>
      </c>
      <c r="B3011" s="3" t="s">
        <v>3042</v>
      </c>
      <c r="C3011" s="6">
        <v>-88.67</v>
      </c>
      <c r="D3011" s="6">
        <v>211.65100000000001</v>
      </c>
      <c r="E3011" s="6">
        <v>150.285</v>
      </c>
      <c r="F3011" s="6">
        <v>35.799999999999997</v>
      </c>
      <c r="G3011" s="6">
        <v>2384.16</v>
      </c>
      <c r="H3011" s="6">
        <v>7705.58</v>
      </c>
      <c r="I3011" s="6">
        <v>41725.5</v>
      </c>
      <c r="J3011" s="6">
        <v>1.77</v>
      </c>
      <c r="K3011" s="6">
        <v>7.11</v>
      </c>
      <c r="L3011" s="6">
        <v>15.409000000000001</v>
      </c>
      <c r="M3011" s="6">
        <v>177.06800000000001</v>
      </c>
      <c r="N3011" s="6">
        <v>1</v>
      </c>
      <c r="O3011" s="6">
        <v>1</v>
      </c>
      <c r="P3011" s="6">
        <v>1180</v>
      </c>
      <c r="Q3011" s="6">
        <v>152.4</v>
      </c>
      <c r="R3011" s="6">
        <v>2</v>
      </c>
      <c r="S3011" s="6">
        <v>2.5</v>
      </c>
      <c r="T3011" s="6">
        <v>19.05</v>
      </c>
      <c r="U3011" s="6">
        <v>1.3332999999999999</v>
      </c>
      <c r="V3011" s="6">
        <v>15</v>
      </c>
      <c r="W3011" s="4" t="s">
        <v>32</v>
      </c>
      <c r="X3011" s="4" t="s">
        <v>33</v>
      </c>
      <c r="Y3011" s="2" t="s">
        <v>0</v>
      </c>
      <c r="Z3011">
        <f t="shared" si="376"/>
        <v>504609.84815999999</v>
      </c>
      <c r="AA3011">
        <f t="shared" ref="AA3011:AA3074" si="377">AC3011+AD3011</f>
        <v>44750.077231581992</v>
      </c>
      <c r="AB3011">
        <f t="shared" ref="AB3011:AB3074" si="378">(PI()*0.8*P3011*P3011/4000000)/POWER((U3011*T3011*0.001),2)</f>
        <v>1356.1201366300318</v>
      </c>
      <c r="AC3011">
        <f t="shared" ref="AC3011:AC3074" si="379">(PI()*51*0.001*P3011*0.001*S3011*7800*0.8) + (PI()*51*0.001*1.8*P3011*0.001*S3011*7800*0.8)</f>
        <v>8258.1864846077151</v>
      </c>
      <c r="AD3011">
        <f t="shared" ref="AD3011:AD3074" si="380">PI()*(0.01905-0.01727)*0.01905*S3011*0.5*8420*24*AB3011</f>
        <v>36491.890746974277</v>
      </c>
      <c r="AE3011">
        <f t="shared" ref="AE3011:AE3074" si="381">(((AF3011 * J3011) *(L3011*1000))/0.85) + ((( 649 ) *(M3011*1000))/(0.85*682.7))*0.106*24*365*0.001</f>
        <v>185327.44039235878</v>
      </c>
      <c r="AF3011">
        <f t="shared" ref="AF3011:AF3074" si="382">(T3011/3)*P3011*Q3011/(U3011*T3011*1000000)</f>
        <v>4.4959123978099459E-2</v>
      </c>
      <c r="AG3011" s="8">
        <f t="shared" ref="AG3011:AG3074" si="383">PV(0.05,10,AE3011)</f>
        <v>-1431049.369814093</v>
      </c>
    </row>
    <row r="3012" spans="1:33" x14ac:dyDescent="0.2">
      <c r="A3012" s="2" t="s">
        <v>30</v>
      </c>
      <c r="B3012" s="3" t="s">
        <v>3043</v>
      </c>
      <c r="C3012" s="6">
        <v>-88.41</v>
      </c>
      <c r="D3012" s="6">
        <v>217.54</v>
      </c>
      <c r="E3012" s="6">
        <v>150.28399999999999</v>
      </c>
      <c r="F3012" s="6">
        <v>35.799999999999997</v>
      </c>
      <c r="G3012" s="6">
        <v>2373.06</v>
      </c>
      <c r="H3012" s="6">
        <v>7623.53</v>
      </c>
      <c r="I3012" s="6">
        <v>40886.400000000001</v>
      </c>
      <c r="J3012" s="6">
        <v>1.72</v>
      </c>
      <c r="K3012" s="6">
        <v>6.93</v>
      </c>
      <c r="L3012" s="6">
        <v>15.298999999999999</v>
      </c>
      <c r="M3012" s="6">
        <v>168.828</v>
      </c>
      <c r="N3012" s="6">
        <v>1</v>
      </c>
      <c r="O3012" s="6">
        <v>1</v>
      </c>
      <c r="P3012" s="6">
        <v>1190</v>
      </c>
      <c r="Q3012" s="6">
        <v>152.4</v>
      </c>
      <c r="R3012" s="6">
        <v>2</v>
      </c>
      <c r="S3012" s="6">
        <v>2.5</v>
      </c>
      <c r="T3012" s="6">
        <v>19.05</v>
      </c>
      <c r="U3012" s="6">
        <v>1.3332999999999999</v>
      </c>
      <c r="V3012" s="6">
        <v>15</v>
      </c>
      <c r="W3012" s="4" t="s">
        <v>32</v>
      </c>
      <c r="X3012" s="4" t="s">
        <v>33</v>
      </c>
      <c r="Y3012" s="2" t="s">
        <v>0</v>
      </c>
      <c r="Z3012">
        <f t="shared" si="376"/>
        <v>516235.47239999997</v>
      </c>
      <c r="AA3012">
        <f t="shared" si="377"/>
        <v>45441.18927641226</v>
      </c>
      <c r="AB3012">
        <f t="shared" si="378"/>
        <v>1379.2026181282592</v>
      </c>
      <c r="AC3012">
        <f t="shared" si="379"/>
        <v>8328.1711158332037</v>
      </c>
      <c r="AD3012">
        <f t="shared" si="380"/>
        <v>37113.018160579057</v>
      </c>
      <c r="AE3012">
        <f t="shared" si="381"/>
        <v>176731.24985350607</v>
      </c>
      <c r="AF3012">
        <f t="shared" si="382"/>
        <v>4.5340133503337585E-2</v>
      </c>
      <c r="AG3012" s="8">
        <f t="shared" si="383"/>
        <v>-1364671.8650723062</v>
      </c>
    </row>
    <row r="3013" spans="1:33" x14ac:dyDescent="0.2">
      <c r="A3013" s="2" t="s">
        <v>30</v>
      </c>
      <c r="B3013" s="3" t="s">
        <v>3044</v>
      </c>
      <c r="C3013" s="6">
        <v>-88.28</v>
      </c>
      <c r="D3013" s="6">
        <v>219.04900000000001</v>
      </c>
      <c r="E3013" s="6">
        <v>150.28399999999999</v>
      </c>
      <c r="F3013" s="6">
        <v>35.799999999999997</v>
      </c>
      <c r="G3013" s="6">
        <v>2385.31</v>
      </c>
      <c r="H3013" s="6">
        <v>7759.89</v>
      </c>
      <c r="I3013" s="6">
        <v>40682.800000000003</v>
      </c>
      <c r="J3013" s="6">
        <v>1.69</v>
      </c>
      <c r="K3013" s="6">
        <v>6.88</v>
      </c>
      <c r="L3013" s="6">
        <v>15.316000000000001</v>
      </c>
      <c r="M3013" s="6">
        <v>166.91399999999999</v>
      </c>
      <c r="N3013" s="6">
        <v>1</v>
      </c>
      <c r="O3013" s="6">
        <v>1</v>
      </c>
      <c r="P3013" s="6">
        <v>1200</v>
      </c>
      <c r="Q3013" s="6">
        <v>152.4</v>
      </c>
      <c r="R3013" s="6">
        <v>2</v>
      </c>
      <c r="S3013" s="6">
        <v>2.5</v>
      </c>
      <c r="T3013" s="6">
        <v>19.05</v>
      </c>
      <c r="U3013" s="6">
        <v>1.3332999999999999</v>
      </c>
      <c r="V3013" s="6">
        <v>15</v>
      </c>
      <c r="W3013" s="4" t="s">
        <v>32</v>
      </c>
      <c r="X3013" s="4" t="s">
        <v>33</v>
      </c>
      <c r="Y3013" s="2" t="s">
        <v>0</v>
      </c>
      <c r="Z3013">
        <f t="shared" si="376"/>
        <v>522499.77019000001</v>
      </c>
      <c r="AA3013">
        <f t="shared" si="377"/>
        <v>46137.542902791931</v>
      </c>
      <c r="AB3013">
        <f t="shared" si="378"/>
        <v>1402.4798884998893</v>
      </c>
      <c r="AC3013">
        <f t="shared" si="379"/>
        <v>8398.155747058694</v>
      </c>
      <c r="AD3013">
        <f t="shared" si="380"/>
        <v>37739.387155733239</v>
      </c>
      <c r="AE3013">
        <f t="shared" si="381"/>
        <v>174732.21673472066</v>
      </c>
      <c r="AF3013">
        <f t="shared" si="382"/>
        <v>4.5721143028575724E-2</v>
      </c>
      <c r="AG3013" s="8">
        <f t="shared" si="383"/>
        <v>-1349235.8612143835</v>
      </c>
    </row>
    <row r="3014" spans="1:33" x14ac:dyDescent="0.2">
      <c r="A3014" s="2" t="s">
        <v>30</v>
      </c>
      <c r="B3014" s="3" t="s">
        <v>3045</v>
      </c>
      <c r="C3014" s="6">
        <v>-88.14</v>
      </c>
      <c r="D3014" s="6">
        <v>222.149</v>
      </c>
      <c r="E3014" s="6">
        <v>150.28399999999999</v>
      </c>
      <c r="F3014" s="6">
        <v>35.799999999999997</v>
      </c>
      <c r="G3014" s="6">
        <v>2380.4299999999998</v>
      </c>
      <c r="H3014" s="6">
        <v>7725.19</v>
      </c>
      <c r="I3014" s="6">
        <v>40282.400000000001</v>
      </c>
      <c r="J3014" s="6">
        <v>1.64</v>
      </c>
      <c r="K3014" s="6">
        <v>6.8</v>
      </c>
      <c r="L3014" s="6">
        <v>15.222</v>
      </c>
      <c r="M3014" s="6">
        <v>163.19999999999999</v>
      </c>
      <c r="N3014" s="6">
        <v>1</v>
      </c>
      <c r="O3014" s="6">
        <v>1</v>
      </c>
      <c r="P3014" s="6">
        <v>1210</v>
      </c>
      <c r="Q3014" s="6">
        <v>152.4</v>
      </c>
      <c r="R3014" s="6">
        <v>2</v>
      </c>
      <c r="S3014" s="6">
        <v>2.5</v>
      </c>
      <c r="T3014" s="6">
        <v>19.05</v>
      </c>
      <c r="U3014" s="6">
        <v>1.3332999999999999</v>
      </c>
      <c r="V3014" s="6">
        <v>15</v>
      </c>
      <c r="W3014" s="4" t="s">
        <v>32</v>
      </c>
      <c r="X3014" s="4" t="s">
        <v>33</v>
      </c>
      <c r="Y3014" s="2" t="s">
        <v>0</v>
      </c>
      <c r="Z3014">
        <f t="shared" si="376"/>
        <v>528810.14406999992</v>
      </c>
      <c r="AA3014">
        <f t="shared" si="377"/>
        <v>46839.138110721011</v>
      </c>
      <c r="AB3014">
        <f t="shared" si="378"/>
        <v>1425.9519477449221</v>
      </c>
      <c r="AC3014">
        <f t="shared" si="379"/>
        <v>8468.1403782841808</v>
      </c>
      <c r="AD3014">
        <f t="shared" si="380"/>
        <v>38370.99773243683</v>
      </c>
      <c r="AE3014">
        <f t="shared" si="381"/>
        <v>170836.93940634269</v>
      </c>
      <c r="AF3014">
        <f t="shared" si="382"/>
        <v>4.6102152553813849E-2</v>
      </c>
      <c r="AG3014" s="8">
        <f t="shared" si="383"/>
        <v>-1319157.5622089857</v>
      </c>
    </row>
    <row r="3015" spans="1:33" x14ac:dyDescent="0.2">
      <c r="A3015" s="2" t="s">
        <v>30</v>
      </c>
      <c r="B3015" s="3" t="s">
        <v>3046</v>
      </c>
      <c r="C3015" s="6">
        <v>-87.52</v>
      </c>
      <c r="D3015" s="6">
        <v>235.24299999999999</v>
      </c>
      <c r="E3015" s="6">
        <v>150.28399999999999</v>
      </c>
      <c r="F3015" s="6">
        <v>35.799999999999997</v>
      </c>
      <c r="G3015" s="6">
        <v>2368.14</v>
      </c>
      <c r="H3015" s="6">
        <v>7672.57</v>
      </c>
      <c r="I3015" s="6">
        <v>38538.400000000001</v>
      </c>
      <c r="J3015" s="6">
        <v>1.64</v>
      </c>
      <c r="K3015" s="6">
        <v>6.43</v>
      </c>
      <c r="L3015" s="6">
        <v>15.24</v>
      </c>
      <c r="M3015" s="6">
        <v>146.80600000000001</v>
      </c>
      <c r="N3015" s="6">
        <v>1</v>
      </c>
      <c r="O3015" s="6">
        <v>1</v>
      </c>
      <c r="P3015" s="6">
        <v>1220</v>
      </c>
      <c r="Q3015" s="6">
        <v>152.4</v>
      </c>
      <c r="R3015" s="6">
        <v>2</v>
      </c>
      <c r="S3015" s="6">
        <v>2.5</v>
      </c>
      <c r="T3015" s="6">
        <v>19.05</v>
      </c>
      <c r="U3015" s="6">
        <v>1.3332999999999999</v>
      </c>
      <c r="V3015" s="6">
        <v>15</v>
      </c>
      <c r="W3015" s="4" t="s">
        <v>32</v>
      </c>
      <c r="X3015" s="4" t="s">
        <v>33</v>
      </c>
      <c r="Y3015" s="2" t="s">
        <v>0</v>
      </c>
      <c r="Z3015">
        <f t="shared" si="376"/>
        <v>557088.35801999993</v>
      </c>
      <c r="AA3015">
        <f t="shared" si="377"/>
        <v>47545.974900199501</v>
      </c>
      <c r="AB3015">
        <f t="shared" si="378"/>
        <v>1449.6187958633579</v>
      </c>
      <c r="AC3015">
        <f t="shared" si="379"/>
        <v>8538.1250095096711</v>
      </c>
      <c r="AD3015">
        <f t="shared" si="380"/>
        <v>39007.849890689831</v>
      </c>
      <c r="AE3015">
        <f t="shared" si="381"/>
        <v>153824.60072113972</v>
      </c>
      <c r="AF3015">
        <f t="shared" si="382"/>
        <v>4.6483162079051989E-2</v>
      </c>
      <c r="AG3015" s="8">
        <f t="shared" si="383"/>
        <v>-1187792.7923563321</v>
      </c>
    </row>
    <row r="3016" spans="1:33" x14ac:dyDescent="0.2">
      <c r="A3016" s="2" t="s">
        <v>30</v>
      </c>
      <c r="B3016" s="3" t="s">
        <v>3047</v>
      </c>
      <c r="C3016" s="6">
        <v>-87.33</v>
      </c>
      <c r="D3016" s="6">
        <v>238.19300000000001</v>
      </c>
      <c r="E3016" s="6">
        <v>150.28399999999999</v>
      </c>
      <c r="F3016" s="6">
        <v>35.799999999999997</v>
      </c>
      <c r="G3016" s="6">
        <v>2374.4699999999998</v>
      </c>
      <c r="H3016" s="6">
        <v>7756.13</v>
      </c>
      <c r="I3016" s="6">
        <v>38183.800000000003</v>
      </c>
      <c r="J3016" s="6">
        <v>1.62</v>
      </c>
      <c r="K3016" s="6">
        <v>6.35</v>
      </c>
      <c r="L3016" s="6">
        <v>15.242000000000001</v>
      </c>
      <c r="M3016" s="6">
        <v>143.68600000000001</v>
      </c>
      <c r="N3016" s="6">
        <v>1</v>
      </c>
      <c r="O3016" s="6">
        <v>1</v>
      </c>
      <c r="P3016" s="6">
        <v>1230</v>
      </c>
      <c r="Q3016" s="6">
        <v>152.4</v>
      </c>
      <c r="R3016" s="6">
        <v>2</v>
      </c>
      <c r="S3016" s="6">
        <v>2.5</v>
      </c>
      <c r="T3016" s="6">
        <v>19.05</v>
      </c>
      <c r="U3016" s="6">
        <v>1.3332999999999999</v>
      </c>
      <c r="V3016" s="6">
        <v>15</v>
      </c>
      <c r="W3016" s="4" t="s">
        <v>32</v>
      </c>
      <c r="X3016" s="4" t="s">
        <v>33</v>
      </c>
      <c r="Y3016" s="2" t="s">
        <v>0</v>
      </c>
      <c r="Z3016">
        <f t="shared" si="376"/>
        <v>565582.13271000003</v>
      </c>
      <c r="AA3016">
        <f t="shared" si="377"/>
        <v>48258.0532712274</v>
      </c>
      <c r="AB3016">
        <f t="shared" si="378"/>
        <v>1473.4804328551963</v>
      </c>
      <c r="AC3016">
        <f t="shared" si="379"/>
        <v>8608.1096407351597</v>
      </c>
      <c r="AD3016">
        <f t="shared" si="380"/>
        <v>39649.943630492242</v>
      </c>
      <c r="AE3016">
        <f t="shared" si="381"/>
        <v>150579.06264247856</v>
      </c>
      <c r="AF3016">
        <f t="shared" si="382"/>
        <v>4.6864171604290114E-2</v>
      </c>
      <c r="AG3016" s="8">
        <f t="shared" si="383"/>
        <v>-1162731.6076103346</v>
      </c>
    </row>
    <row r="3017" spans="1:33" x14ac:dyDescent="0.2">
      <c r="A3017" s="2" t="s">
        <v>30</v>
      </c>
      <c r="B3017" s="3" t="s">
        <v>3048</v>
      </c>
      <c r="C3017" s="6">
        <v>-87.18</v>
      </c>
      <c r="D3017" s="6">
        <v>241.28299999999999</v>
      </c>
      <c r="E3017" s="6">
        <v>150.28399999999999</v>
      </c>
      <c r="F3017" s="6">
        <v>35.799999999999997</v>
      </c>
      <c r="G3017" s="6">
        <v>2374.62</v>
      </c>
      <c r="H3017" s="6">
        <v>7774.33</v>
      </c>
      <c r="I3017" s="6">
        <v>37836.5</v>
      </c>
      <c r="J3017" s="6">
        <v>1.57</v>
      </c>
      <c r="K3017" s="6">
        <v>6.28</v>
      </c>
      <c r="L3017" s="6">
        <v>15.175000000000001</v>
      </c>
      <c r="M3017" s="6">
        <v>140.73699999999999</v>
      </c>
      <c r="N3017" s="6">
        <v>1</v>
      </c>
      <c r="O3017" s="6">
        <v>1</v>
      </c>
      <c r="P3017" s="6">
        <v>1240</v>
      </c>
      <c r="Q3017" s="6">
        <v>152.4</v>
      </c>
      <c r="R3017" s="6">
        <v>2</v>
      </c>
      <c r="S3017" s="6">
        <v>2.5</v>
      </c>
      <c r="T3017" s="6">
        <v>19.05</v>
      </c>
      <c r="U3017" s="6">
        <v>1.3332999999999999</v>
      </c>
      <c r="V3017" s="6">
        <v>15</v>
      </c>
      <c r="W3017" s="4" t="s">
        <v>32</v>
      </c>
      <c r="X3017" s="4" t="s">
        <v>33</v>
      </c>
      <c r="Y3017" s="2" t="s">
        <v>0</v>
      </c>
      <c r="Z3017">
        <f t="shared" si="376"/>
        <v>572955.43745999993</v>
      </c>
      <c r="AA3017">
        <f t="shared" si="377"/>
        <v>48975.373223804694</v>
      </c>
      <c r="AB3017">
        <f t="shared" si="378"/>
        <v>1497.5368587204373</v>
      </c>
      <c r="AC3017">
        <f t="shared" si="379"/>
        <v>8678.0942719606501</v>
      </c>
      <c r="AD3017">
        <f t="shared" si="380"/>
        <v>40297.278951844048</v>
      </c>
      <c r="AE3017">
        <f t="shared" si="381"/>
        <v>147479.39272193849</v>
      </c>
      <c r="AF3017">
        <f t="shared" si="382"/>
        <v>4.724518112952824E-2</v>
      </c>
      <c r="AG3017" s="8">
        <f t="shared" si="383"/>
        <v>-1138796.778115957</v>
      </c>
    </row>
    <row r="3018" spans="1:33" x14ac:dyDescent="0.2">
      <c r="A3018" s="2" t="s">
        <v>30</v>
      </c>
      <c r="B3018" s="3" t="s">
        <v>3049</v>
      </c>
      <c r="C3018" s="6">
        <v>-87.09</v>
      </c>
      <c r="D3018" s="6">
        <v>242.93600000000001</v>
      </c>
      <c r="E3018" s="6">
        <v>150.28399999999999</v>
      </c>
      <c r="F3018" s="6">
        <v>35.799999999999997</v>
      </c>
      <c r="G3018" s="6">
        <v>2375.96</v>
      </c>
      <c r="H3018" s="6">
        <v>7797.11</v>
      </c>
      <c r="I3018" s="6">
        <v>37665.300000000003</v>
      </c>
      <c r="J3018" s="6">
        <v>1.54</v>
      </c>
      <c r="K3018" s="6">
        <v>6.24</v>
      </c>
      <c r="L3018" s="6">
        <v>15.124000000000001</v>
      </c>
      <c r="M3018" s="6">
        <v>139.36600000000001</v>
      </c>
      <c r="N3018" s="6">
        <v>1</v>
      </c>
      <c r="O3018" s="6">
        <v>1</v>
      </c>
      <c r="P3018" s="6">
        <v>1250</v>
      </c>
      <c r="Q3018" s="6">
        <v>152.4</v>
      </c>
      <c r="R3018" s="6">
        <v>2</v>
      </c>
      <c r="S3018" s="6">
        <v>2.5</v>
      </c>
      <c r="T3018" s="6">
        <v>19.05</v>
      </c>
      <c r="U3018" s="6">
        <v>1.3332999999999999</v>
      </c>
      <c r="V3018" s="6">
        <v>15</v>
      </c>
      <c r="W3018" s="4" t="s">
        <v>32</v>
      </c>
      <c r="X3018" s="4" t="s">
        <v>33</v>
      </c>
      <c r="Y3018" s="2" t="s">
        <v>0</v>
      </c>
      <c r="Z3018">
        <f t="shared" si="376"/>
        <v>577206.21856000007</v>
      </c>
      <c r="AA3018">
        <f t="shared" si="377"/>
        <v>49697.934757931405</v>
      </c>
      <c r="AB3018">
        <f t="shared" si="378"/>
        <v>1521.7880734590813</v>
      </c>
      <c r="AC3018">
        <f t="shared" si="379"/>
        <v>8748.0789031861386</v>
      </c>
      <c r="AD3018">
        <f t="shared" si="380"/>
        <v>40949.85585474527</v>
      </c>
      <c r="AE3018">
        <f t="shared" si="381"/>
        <v>146036.38206300064</v>
      </c>
      <c r="AF3018">
        <f t="shared" si="382"/>
        <v>4.7626190654766379E-2</v>
      </c>
      <c r="AG3018" s="8">
        <f t="shared" si="383"/>
        <v>-1127654.2323076506</v>
      </c>
    </row>
    <row r="3019" spans="1:33" x14ac:dyDescent="0.2">
      <c r="A3019" s="2" t="s">
        <v>30</v>
      </c>
      <c r="B3019" s="3" t="s">
        <v>3050</v>
      </c>
      <c r="C3019" s="6">
        <v>-86.88</v>
      </c>
      <c r="D3019" s="6">
        <v>247.38399999999999</v>
      </c>
      <c r="E3019" s="6">
        <v>150.28399999999999</v>
      </c>
      <c r="F3019" s="6">
        <v>35.799999999999997</v>
      </c>
      <c r="G3019" s="6">
        <v>2372.77</v>
      </c>
      <c r="H3019" s="6">
        <v>7787.94</v>
      </c>
      <c r="I3019" s="6">
        <v>37162.1</v>
      </c>
      <c r="J3019" s="6">
        <v>1.51</v>
      </c>
      <c r="K3019" s="6">
        <v>6.14</v>
      </c>
      <c r="L3019" s="6">
        <v>15.092000000000001</v>
      </c>
      <c r="M3019" s="6">
        <v>135.08099999999999</v>
      </c>
      <c r="N3019" s="6">
        <v>1</v>
      </c>
      <c r="O3019" s="6">
        <v>1</v>
      </c>
      <c r="P3019" s="6">
        <v>1260</v>
      </c>
      <c r="Q3019" s="6">
        <v>152.4</v>
      </c>
      <c r="R3019" s="6">
        <v>2</v>
      </c>
      <c r="S3019" s="6">
        <v>2.5</v>
      </c>
      <c r="T3019" s="6">
        <v>19.05</v>
      </c>
      <c r="U3019" s="6">
        <v>1.3332999999999999</v>
      </c>
      <c r="V3019" s="6">
        <v>15</v>
      </c>
      <c r="W3019" s="4" t="s">
        <v>32</v>
      </c>
      <c r="X3019" s="4" t="s">
        <v>33</v>
      </c>
      <c r="Y3019" s="2" t="s">
        <v>0</v>
      </c>
      <c r="Z3019">
        <f t="shared" si="376"/>
        <v>586985.33367999992</v>
      </c>
      <c r="AA3019">
        <f t="shared" si="377"/>
        <v>50425.737873607533</v>
      </c>
      <c r="AB3019">
        <f t="shared" si="378"/>
        <v>1546.2340770711282</v>
      </c>
      <c r="AC3019">
        <f t="shared" si="379"/>
        <v>8818.0635344116272</v>
      </c>
      <c r="AD3019">
        <f t="shared" si="380"/>
        <v>41607.674339195903</v>
      </c>
      <c r="AE3019">
        <f t="shared" si="381"/>
        <v>141568.50168249151</v>
      </c>
      <c r="AF3019">
        <f t="shared" si="382"/>
        <v>4.8007200180004504E-2</v>
      </c>
      <c r="AG3019" s="8">
        <f t="shared" si="383"/>
        <v>-1093154.4443140537</v>
      </c>
    </row>
    <row r="3020" spans="1:33" x14ac:dyDescent="0.2">
      <c r="A3020" s="2" t="s">
        <v>30</v>
      </c>
      <c r="B3020" s="3" t="s">
        <v>3051</v>
      </c>
      <c r="C3020" s="6">
        <v>-86.26</v>
      </c>
      <c r="D3020" s="6">
        <v>259.79300000000001</v>
      </c>
      <c r="E3020" s="6">
        <v>150.28399999999999</v>
      </c>
      <c r="F3020" s="6">
        <v>35.799999999999997</v>
      </c>
      <c r="G3020" s="6">
        <v>2366.33</v>
      </c>
      <c r="H3020" s="6">
        <v>7790.93</v>
      </c>
      <c r="I3020" s="6">
        <v>35778.199999999997</v>
      </c>
      <c r="J3020" s="6">
        <v>1.52</v>
      </c>
      <c r="K3020" s="6">
        <v>5.85</v>
      </c>
      <c r="L3020" s="6">
        <v>15.148999999999999</v>
      </c>
      <c r="M3020" s="6">
        <v>123.408</v>
      </c>
      <c r="N3020" s="6">
        <v>1</v>
      </c>
      <c r="O3020" s="6">
        <v>1</v>
      </c>
      <c r="P3020" s="6">
        <v>1270</v>
      </c>
      <c r="Q3020" s="6">
        <v>152.4</v>
      </c>
      <c r="R3020" s="6">
        <v>2</v>
      </c>
      <c r="S3020" s="6">
        <v>2.5</v>
      </c>
      <c r="T3020" s="6">
        <v>19.05</v>
      </c>
      <c r="U3020" s="6">
        <v>1.3332999999999999</v>
      </c>
      <c r="V3020" s="6">
        <v>15</v>
      </c>
      <c r="W3020" s="4" t="s">
        <v>32</v>
      </c>
      <c r="X3020" s="4" t="s">
        <v>33</v>
      </c>
      <c r="Y3020" s="2" t="s">
        <v>0</v>
      </c>
      <c r="Z3020">
        <f t="shared" si="376"/>
        <v>614755.96968999994</v>
      </c>
      <c r="AA3020">
        <f t="shared" si="377"/>
        <v>51158.782570833064</v>
      </c>
      <c r="AB3020">
        <f t="shared" si="378"/>
        <v>1570.8748695565778</v>
      </c>
      <c r="AC3020">
        <f t="shared" si="379"/>
        <v>8888.0481656371176</v>
      </c>
      <c r="AD3020">
        <f t="shared" si="380"/>
        <v>42270.734405195944</v>
      </c>
      <c r="AE3020">
        <f t="shared" si="381"/>
        <v>129469.848342921</v>
      </c>
      <c r="AF3020">
        <f t="shared" si="382"/>
        <v>4.8388209705242644E-2</v>
      </c>
      <c r="AG3020" s="8">
        <f t="shared" si="383"/>
        <v>-999731.85022579366</v>
      </c>
    </row>
    <row r="3021" spans="1:33" x14ac:dyDescent="0.2">
      <c r="A3021" s="2" t="s">
        <v>30</v>
      </c>
      <c r="B3021" s="3" t="s">
        <v>3052</v>
      </c>
      <c r="C3021" s="6">
        <v>-86.13</v>
      </c>
      <c r="D3021" s="6">
        <v>262.95100000000002</v>
      </c>
      <c r="E3021" s="6">
        <v>150.28399999999999</v>
      </c>
      <c r="F3021" s="6">
        <v>35.799999999999997</v>
      </c>
      <c r="G3021" s="6">
        <v>2362.2399999999998</v>
      </c>
      <c r="H3021" s="6">
        <v>7763.18</v>
      </c>
      <c r="I3021" s="6">
        <v>35478</v>
      </c>
      <c r="J3021" s="6">
        <v>1.48</v>
      </c>
      <c r="K3021" s="6">
        <v>5.79</v>
      </c>
      <c r="L3021" s="6">
        <v>15.083</v>
      </c>
      <c r="M3021" s="6">
        <v>121.108</v>
      </c>
      <c r="N3021" s="6">
        <v>1</v>
      </c>
      <c r="O3021" s="6">
        <v>1</v>
      </c>
      <c r="P3021" s="6">
        <v>1280</v>
      </c>
      <c r="Q3021" s="6">
        <v>152.4</v>
      </c>
      <c r="R3021" s="6">
        <v>2</v>
      </c>
      <c r="S3021" s="6">
        <v>2.5</v>
      </c>
      <c r="T3021" s="6">
        <v>19.05</v>
      </c>
      <c r="U3021" s="6">
        <v>1.3332999999999999</v>
      </c>
      <c r="V3021" s="6">
        <v>15</v>
      </c>
      <c r="W3021" s="4" t="s">
        <v>32</v>
      </c>
      <c r="X3021" s="4" t="s">
        <v>33</v>
      </c>
      <c r="Y3021" s="2" t="s">
        <v>0</v>
      </c>
      <c r="Z3021">
        <f t="shared" si="376"/>
        <v>621153.37023999996</v>
      </c>
      <c r="AA3021">
        <f t="shared" si="377"/>
        <v>51897.068849607982</v>
      </c>
      <c r="AB3021">
        <f t="shared" si="378"/>
        <v>1595.7104509154294</v>
      </c>
      <c r="AC3021">
        <f t="shared" si="379"/>
        <v>8958.0327968626061</v>
      </c>
      <c r="AD3021">
        <f t="shared" si="380"/>
        <v>42939.036052745374</v>
      </c>
      <c r="AE3021">
        <f t="shared" si="381"/>
        <v>127051.25178507276</v>
      </c>
      <c r="AF3021">
        <f t="shared" si="382"/>
        <v>4.8769219230480769E-2</v>
      </c>
      <c r="AG3021" s="8">
        <f t="shared" si="383"/>
        <v>-981056.08870545076</v>
      </c>
    </row>
    <row r="3022" spans="1:33" x14ac:dyDescent="0.2">
      <c r="A3022" s="2" t="s">
        <v>30</v>
      </c>
      <c r="B3022" s="3" t="s">
        <v>3053</v>
      </c>
      <c r="C3022" s="6">
        <v>-85.96</v>
      </c>
      <c r="D3022" s="6">
        <v>266.05799999999999</v>
      </c>
      <c r="E3022" s="6">
        <v>150.28399999999999</v>
      </c>
      <c r="F3022" s="6">
        <v>35.799999999999997</v>
      </c>
      <c r="G3022" s="6">
        <v>2364.88</v>
      </c>
      <c r="H3022" s="6">
        <v>7808.28</v>
      </c>
      <c r="I3022" s="6">
        <v>35183.4</v>
      </c>
      <c r="J3022" s="6">
        <v>1.44</v>
      </c>
      <c r="K3022" s="6">
        <v>5.73</v>
      </c>
      <c r="L3022" s="6">
        <v>15.07</v>
      </c>
      <c r="M3022" s="6">
        <v>118.857</v>
      </c>
      <c r="N3022" s="6">
        <v>1</v>
      </c>
      <c r="O3022" s="6">
        <v>1</v>
      </c>
      <c r="P3022" s="6">
        <v>1290</v>
      </c>
      <c r="Q3022" s="6">
        <v>152.4</v>
      </c>
      <c r="R3022" s="6">
        <v>2</v>
      </c>
      <c r="S3022" s="6">
        <v>2.5</v>
      </c>
      <c r="T3022" s="6">
        <v>19.05</v>
      </c>
      <c r="U3022" s="6">
        <v>1.3332999999999999</v>
      </c>
      <c r="V3022" s="6">
        <v>15</v>
      </c>
      <c r="W3022" s="4" t="s">
        <v>32</v>
      </c>
      <c r="X3022" s="4" t="s">
        <v>33</v>
      </c>
      <c r="Y3022" s="2" t="s">
        <v>0</v>
      </c>
      <c r="Z3022">
        <f t="shared" si="376"/>
        <v>629195.24303999997</v>
      </c>
      <c r="AA3022">
        <f t="shared" si="377"/>
        <v>52640.596709932324</v>
      </c>
      <c r="AB3022">
        <f t="shared" si="378"/>
        <v>1620.7408211476848</v>
      </c>
      <c r="AC3022">
        <f t="shared" si="379"/>
        <v>9028.0174280880947</v>
      </c>
      <c r="AD3022">
        <f t="shared" si="380"/>
        <v>43612.579281844228</v>
      </c>
      <c r="AE3022">
        <f t="shared" si="381"/>
        <v>124687.62926337658</v>
      </c>
      <c r="AF3022">
        <f t="shared" si="382"/>
        <v>4.9150228755718894E-2</v>
      </c>
      <c r="AG3022" s="8">
        <f t="shared" si="383"/>
        <v>-962804.82212026138</v>
      </c>
    </row>
    <row r="3023" spans="1:33" x14ac:dyDescent="0.2">
      <c r="A3023" s="2" t="s">
        <v>30</v>
      </c>
      <c r="B3023" s="3" t="s">
        <v>3054</v>
      </c>
      <c r="C3023" s="6">
        <v>-85.69</v>
      </c>
      <c r="D3023" s="6">
        <v>270.48500000000001</v>
      </c>
      <c r="E3023" s="6">
        <v>150.28399999999999</v>
      </c>
      <c r="F3023" s="6">
        <v>35.799999999999997</v>
      </c>
      <c r="G3023" s="6">
        <v>2371.9</v>
      </c>
      <c r="H3023" s="6">
        <v>7910.65</v>
      </c>
      <c r="I3023" s="6">
        <v>34751.800000000003</v>
      </c>
      <c r="J3023" s="6">
        <v>1.42</v>
      </c>
      <c r="K3023" s="6">
        <v>5.64</v>
      </c>
      <c r="L3023" s="6">
        <v>15.084</v>
      </c>
      <c r="M3023" s="6">
        <v>115.505</v>
      </c>
      <c r="N3023" s="6">
        <v>1</v>
      </c>
      <c r="O3023" s="6">
        <v>1</v>
      </c>
      <c r="P3023" s="6">
        <v>1300</v>
      </c>
      <c r="Q3023" s="6">
        <v>152.4</v>
      </c>
      <c r="R3023" s="6">
        <v>2</v>
      </c>
      <c r="S3023" s="6">
        <v>2.5</v>
      </c>
      <c r="T3023" s="6">
        <v>19.05</v>
      </c>
      <c r="U3023" s="6">
        <v>1.3332999999999999</v>
      </c>
      <c r="V3023" s="6">
        <v>15</v>
      </c>
      <c r="W3023" s="4" t="s">
        <v>32</v>
      </c>
      <c r="X3023" s="4" t="s">
        <v>33</v>
      </c>
      <c r="Y3023" s="2" t="s">
        <v>0</v>
      </c>
      <c r="Z3023">
        <f t="shared" si="376"/>
        <v>641563.37150000001</v>
      </c>
      <c r="AA3023">
        <f t="shared" si="377"/>
        <v>53389.366151806069</v>
      </c>
      <c r="AB3023">
        <f t="shared" si="378"/>
        <v>1645.9659802533422</v>
      </c>
      <c r="AC3023">
        <f t="shared" si="379"/>
        <v>9098.0020593135851</v>
      </c>
      <c r="AD3023">
        <f t="shared" si="380"/>
        <v>44291.364092492484</v>
      </c>
      <c r="AE3023">
        <f t="shared" si="381"/>
        <v>121199.90512473286</v>
      </c>
      <c r="AF3023">
        <f t="shared" si="382"/>
        <v>4.9531238280957027E-2</v>
      </c>
      <c r="AG3023" s="8">
        <f t="shared" si="383"/>
        <v>-935873.54081553523</v>
      </c>
    </row>
    <row r="3024" spans="1:33" x14ac:dyDescent="0.2">
      <c r="A3024" s="2" t="s">
        <v>30</v>
      </c>
      <c r="B3024" s="3" t="s">
        <v>3055</v>
      </c>
      <c r="C3024" s="6">
        <v>-85.53</v>
      </c>
      <c r="D3024" s="6">
        <v>272.89400000000001</v>
      </c>
      <c r="E3024" s="6">
        <v>150.28299999999999</v>
      </c>
      <c r="F3024" s="6">
        <v>35.799999999999997</v>
      </c>
      <c r="G3024" s="6">
        <v>2377.73</v>
      </c>
      <c r="H3024" s="6">
        <v>7988.76</v>
      </c>
      <c r="I3024" s="6">
        <v>34541</v>
      </c>
      <c r="J3024" s="6">
        <v>1.38</v>
      </c>
      <c r="K3024" s="6">
        <v>5.59</v>
      </c>
      <c r="L3024" s="6">
        <v>15.051</v>
      </c>
      <c r="M3024" s="6">
        <v>113.968</v>
      </c>
      <c r="N3024" s="6">
        <v>1</v>
      </c>
      <c r="O3024" s="6">
        <v>1</v>
      </c>
      <c r="P3024" s="6">
        <v>1310</v>
      </c>
      <c r="Q3024" s="6">
        <v>152.4</v>
      </c>
      <c r="R3024" s="6">
        <v>2</v>
      </c>
      <c r="S3024" s="6">
        <v>2.5</v>
      </c>
      <c r="T3024" s="6">
        <v>19.05</v>
      </c>
      <c r="U3024" s="6">
        <v>1.3332999999999999</v>
      </c>
      <c r="V3024" s="6">
        <v>15</v>
      </c>
      <c r="W3024" s="4" t="s">
        <v>32</v>
      </c>
      <c r="X3024" s="4" t="s">
        <v>33</v>
      </c>
      <c r="Y3024" s="2" t="s">
        <v>0</v>
      </c>
      <c r="Z3024">
        <f t="shared" si="376"/>
        <v>648868.25062000006</v>
      </c>
      <c r="AA3024">
        <f t="shared" si="377"/>
        <v>54143.377175229216</v>
      </c>
      <c r="AB3024">
        <f t="shared" si="378"/>
        <v>1671.3859282324026</v>
      </c>
      <c r="AC3024">
        <f t="shared" si="379"/>
        <v>9167.9866905390718</v>
      </c>
      <c r="AD3024">
        <f t="shared" si="380"/>
        <v>44975.390484690142</v>
      </c>
      <c r="AE3024">
        <f t="shared" si="381"/>
        <v>119575.23057499218</v>
      </c>
      <c r="AF3024">
        <f t="shared" si="382"/>
        <v>4.9912247806195159E-2</v>
      </c>
      <c r="AG3024" s="8">
        <f t="shared" si="383"/>
        <v>-923328.23459624499</v>
      </c>
    </row>
    <row r="3025" spans="1:33" x14ac:dyDescent="0.2">
      <c r="A3025" s="2" t="s">
        <v>30</v>
      </c>
      <c r="B3025" s="3" t="s">
        <v>3056</v>
      </c>
      <c r="C3025" s="6">
        <v>-84.92</v>
      </c>
      <c r="D3025" s="6">
        <v>285.39999999999998</v>
      </c>
      <c r="E3025" s="6">
        <v>150.28399999999999</v>
      </c>
      <c r="F3025" s="6">
        <v>35.799999999999997</v>
      </c>
      <c r="G3025" s="6">
        <v>2371.56</v>
      </c>
      <c r="H3025" s="6">
        <v>7993.85</v>
      </c>
      <c r="I3025" s="6">
        <v>33363.9</v>
      </c>
      <c r="J3025" s="6">
        <v>1.38</v>
      </c>
      <c r="K3025" s="6">
        <v>5.35</v>
      </c>
      <c r="L3025" s="6">
        <v>15.097</v>
      </c>
      <c r="M3025" s="6">
        <v>105.002</v>
      </c>
      <c r="N3025" s="6">
        <v>1</v>
      </c>
      <c r="O3025" s="6">
        <v>1</v>
      </c>
      <c r="P3025" s="6">
        <v>1320</v>
      </c>
      <c r="Q3025" s="6">
        <v>152.4</v>
      </c>
      <c r="R3025" s="6">
        <v>2</v>
      </c>
      <c r="S3025" s="6">
        <v>2.5</v>
      </c>
      <c r="T3025" s="6">
        <v>19.05</v>
      </c>
      <c r="U3025" s="6">
        <v>1.3332999999999999</v>
      </c>
      <c r="V3025" s="6">
        <v>15</v>
      </c>
      <c r="W3025" s="4" t="s">
        <v>32</v>
      </c>
      <c r="X3025" s="4" t="s">
        <v>33</v>
      </c>
      <c r="Y3025" s="2" t="s">
        <v>0</v>
      </c>
      <c r="Z3025">
        <f t="shared" si="376"/>
        <v>676843.22399999993</v>
      </c>
      <c r="AA3025">
        <f t="shared" si="377"/>
        <v>54902.629780201794</v>
      </c>
      <c r="AB3025">
        <f t="shared" si="378"/>
        <v>1697.0006650848663</v>
      </c>
      <c r="AC3025">
        <f t="shared" si="379"/>
        <v>9237.9713217645622</v>
      </c>
      <c r="AD3025">
        <f t="shared" si="380"/>
        <v>45664.658458437232</v>
      </c>
      <c r="AE3025">
        <f t="shared" si="381"/>
        <v>110277.12002000552</v>
      </c>
      <c r="AF3025">
        <f t="shared" si="382"/>
        <v>5.0293257331433285E-2</v>
      </c>
      <c r="AG3025" s="8">
        <f t="shared" si="383"/>
        <v>-851530.68954838242</v>
      </c>
    </row>
    <row r="3026" spans="1:33" x14ac:dyDescent="0.2">
      <c r="A3026" s="2" t="s">
        <v>30</v>
      </c>
      <c r="B3026" s="3" t="s">
        <v>3057</v>
      </c>
      <c r="C3026" s="6">
        <v>-84.71</v>
      </c>
      <c r="D3026" s="6">
        <v>290.04399999999998</v>
      </c>
      <c r="E3026" s="6">
        <v>150.28299999999999</v>
      </c>
      <c r="F3026" s="6">
        <v>35.700000000000003</v>
      </c>
      <c r="G3026" s="6">
        <v>2367.0500000000002</v>
      </c>
      <c r="H3026" s="6">
        <v>7968.18</v>
      </c>
      <c r="I3026" s="6">
        <v>32980.800000000003</v>
      </c>
      <c r="J3026" s="6">
        <v>1.35</v>
      </c>
      <c r="K3026" s="6">
        <v>5.28</v>
      </c>
      <c r="L3026" s="6">
        <v>15.000999999999999</v>
      </c>
      <c r="M3026" s="6">
        <v>102.30500000000001</v>
      </c>
      <c r="N3026" s="6">
        <v>1</v>
      </c>
      <c r="O3026" s="6">
        <v>1</v>
      </c>
      <c r="P3026" s="6">
        <v>1330</v>
      </c>
      <c r="Q3026" s="6">
        <v>152.4</v>
      </c>
      <c r="R3026" s="6">
        <v>2</v>
      </c>
      <c r="S3026" s="6">
        <v>2.5</v>
      </c>
      <c r="T3026" s="6">
        <v>19.05</v>
      </c>
      <c r="U3026" s="6">
        <v>1.3332999999999999</v>
      </c>
      <c r="V3026" s="6">
        <v>15</v>
      </c>
      <c r="W3026" s="4" t="s">
        <v>32</v>
      </c>
      <c r="X3026" s="4" t="s">
        <v>33</v>
      </c>
      <c r="Y3026" s="2" t="s">
        <v>0</v>
      </c>
      <c r="Z3026">
        <f t="shared" si="376"/>
        <v>686548.65020000003</v>
      </c>
      <c r="AA3026">
        <f t="shared" si="377"/>
        <v>55667.123966723753</v>
      </c>
      <c r="AB3026">
        <f t="shared" si="378"/>
        <v>1722.8101908107321</v>
      </c>
      <c r="AC3026">
        <f t="shared" si="379"/>
        <v>9307.9559529900507</v>
      </c>
      <c r="AD3026">
        <f t="shared" si="380"/>
        <v>46359.168013733703</v>
      </c>
      <c r="AE3026">
        <f t="shared" si="381"/>
        <v>107450.90111588317</v>
      </c>
      <c r="AF3026">
        <f t="shared" si="382"/>
        <v>5.0674266856671417E-2</v>
      </c>
      <c r="AG3026" s="8">
        <f t="shared" si="383"/>
        <v>-829707.37631889852</v>
      </c>
    </row>
    <row r="3027" spans="1:33" x14ac:dyDescent="0.2">
      <c r="A3027" s="2" t="s">
        <v>30</v>
      </c>
      <c r="B3027" s="3" t="s">
        <v>3058</v>
      </c>
      <c r="C3027" s="6">
        <v>-84.47</v>
      </c>
      <c r="D3027" s="6">
        <v>294.58600000000001</v>
      </c>
      <c r="E3027" s="6">
        <v>150.28299999999999</v>
      </c>
      <c r="F3027" s="6">
        <v>35.700000000000003</v>
      </c>
      <c r="G3027" s="6">
        <v>2367.69</v>
      </c>
      <c r="H3027" s="6">
        <v>8000.9</v>
      </c>
      <c r="I3027" s="6">
        <v>32607.9</v>
      </c>
      <c r="J3027" s="6">
        <v>1.32</v>
      </c>
      <c r="K3027" s="6">
        <v>5.2</v>
      </c>
      <c r="L3027" s="6">
        <v>14.978999999999999</v>
      </c>
      <c r="M3027" s="6">
        <v>99.688000000000002</v>
      </c>
      <c r="N3027" s="6">
        <v>1</v>
      </c>
      <c r="O3027" s="6">
        <v>1</v>
      </c>
      <c r="P3027" s="6">
        <v>1340</v>
      </c>
      <c r="Q3027" s="6">
        <v>152.4</v>
      </c>
      <c r="R3027" s="6">
        <v>2</v>
      </c>
      <c r="S3027" s="6">
        <v>2.5</v>
      </c>
      <c r="T3027" s="6">
        <v>19.05</v>
      </c>
      <c r="U3027" s="6">
        <v>1.3332999999999999</v>
      </c>
      <c r="V3027" s="6">
        <v>15</v>
      </c>
      <c r="W3027" s="4" t="s">
        <v>32</v>
      </c>
      <c r="X3027" s="4" t="s">
        <v>33</v>
      </c>
      <c r="Y3027" s="2" t="s">
        <v>0</v>
      </c>
      <c r="Z3027">
        <f t="shared" si="376"/>
        <v>697488.32634000003</v>
      </c>
      <c r="AA3027">
        <f t="shared" si="377"/>
        <v>56436.859734795122</v>
      </c>
      <c r="AB3027">
        <f t="shared" si="378"/>
        <v>1748.8145054100007</v>
      </c>
      <c r="AC3027">
        <f t="shared" si="379"/>
        <v>9377.9405842155411</v>
      </c>
      <c r="AD3027">
        <f t="shared" si="380"/>
        <v>47058.919150579582</v>
      </c>
      <c r="AE3027">
        <f t="shared" si="381"/>
        <v>104713.45299594621</v>
      </c>
      <c r="AF3027">
        <f t="shared" si="382"/>
        <v>5.1055276381909549E-2</v>
      </c>
      <c r="AG3027" s="8">
        <f t="shared" si="383"/>
        <v>-808569.52755434997</v>
      </c>
    </row>
    <row r="3028" spans="1:33" x14ac:dyDescent="0.2">
      <c r="A3028" s="2" t="s">
        <v>30</v>
      </c>
      <c r="B3028" s="3" t="s">
        <v>3059</v>
      </c>
      <c r="C3028" s="6">
        <v>-84.33</v>
      </c>
      <c r="D3028" s="6">
        <v>297.012</v>
      </c>
      <c r="E3028" s="6">
        <v>150.28299999999999</v>
      </c>
      <c r="F3028" s="6">
        <v>35.700000000000003</v>
      </c>
      <c r="G3028" s="6">
        <v>2371.64</v>
      </c>
      <c r="H3028" s="6">
        <v>8059.14</v>
      </c>
      <c r="I3028" s="6">
        <v>32424.9</v>
      </c>
      <c r="J3028" s="6">
        <v>1.29</v>
      </c>
      <c r="K3028" s="6">
        <v>5.16</v>
      </c>
      <c r="L3028" s="6">
        <v>14.952</v>
      </c>
      <c r="M3028" s="6">
        <v>98.474999999999994</v>
      </c>
      <c r="N3028" s="6">
        <v>1</v>
      </c>
      <c r="O3028" s="6">
        <v>1</v>
      </c>
      <c r="P3028" s="6">
        <v>1350</v>
      </c>
      <c r="Q3028" s="6">
        <v>152.4</v>
      </c>
      <c r="R3028" s="6">
        <v>2</v>
      </c>
      <c r="S3028" s="6">
        <v>2.5</v>
      </c>
      <c r="T3028" s="6">
        <v>19.05</v>
      </c>
      <c r="U3028" s="6">
        <v>1.3332999999999999</v>
      </c>
      <c r="V3028" s="6">
        <v>15</v>
      </c>
      <c r="W3028" s="4" t="s">
        <v>32</v>
      </c>
      <c r="X3028" s="4" t="s">
        <v>33</v>
      </c>
      <c r="Y3028" s="2" t="s">
        <v>0</v>
      </c>
      <c r="Z3028">
        <f t="shared" si="376"/>
        <v>704405.53967999993</v>
      </c>
      <c r="AA3028">
        <f t="shared" si="377"/>
        <v>57211.837084415914</v>
      </c>
      <c r="AB3028">
        <f t="shared" si="378"/>
        <v>1775.0136088826725</v>
      </c>
      <c r="AC3028">
        <f t="shared" si="379"/>
        <v>9447.9252154410296</v>
      </c>
      <c r="AD3028">
        <f t="shared" si="380"/>
        <v>47763.911868974887</v>
      </c>
      <c r="AE3028">
        <f t="shared" si="381"/>
        <v>103433.31674014003</v>
      </c>
      <c r="AF3028">
        <f t="shared" si="382"/>
        <v>5.1436285907147682E-2</v>
      </c>
      <c r="AG3028" s="8">
        <f t="shared" si="383"/>
        <v>-798684.6547137755</v>
      </c>
    </row>
    <row r="3029" spans="1:33" x14ac:dyDescent="0.2">
      <c r="A3029" s="2" t="s">
        <v>30</v>
      </c>
      <c r="B3029" s="3" t="s">
        <v>3060</v>
      </c>
      <c r="C3029" s="6">
        <v>-84.15</v>
      </c>
      <c r="D3029" s="6">
        <v>298.46699999999998</v>
      </c>
      <c r="E3029" s="6">
        <v>150.28299999999999</v>
      </c>
      <c r="F3029" s="6">
        <v>35.700000000000003</v>
      </c>
      <c r="G3029" s="6">
        <v>2387.91</v>
      </c>
      <c r="H3029" s="6">
        <v>8259.2199999999993</v>
      </c>
      <c r="I3029" s="6">
        <v>32304</v>
      </c>
      <c r="J3029" s="6">
        <v>1.28</v>
      </c>
      <c r="K3029" s="6">
        <v>5.14</v>
      </c>
      <c r="L3029" s="6">
        <v>14.994</v>
      </c>
      <c r="M3029" s="6">
        <v>97.643000000000001</v>
      </c>
      <c r="N3029" s="6">
        <v>1</v>
      </c>
      <c r="O3029" s="6">
        <v>1</v>
      </c>
      <c r="P3029" s="6">
        <v>1360</v>
      </c>
      <c r="Q3029" s="6">
        <v>152.4</v>
      </c>
      <c r="R3029" s="6">
        <v>2</v>
      </c>
      <c r="S3029" s="6">
        <v>2.5</v>
      </c>
      <c r="T3029" s="6">
        <v>19.05</v>
      </c>
      <c r="U3029" s="6">
        <v>1.3332999999999999</v>
      </c>
      <c r="V3029" s="6">
        <v>15</v>
      </c>
      <c r="W3029" s="4" t="s">
        <v>32</v>
      </c>
      <c r="X3029" s="4" t="s">
        <v>33</v>
      </c>
      <c r="Y3029" s="2" t="s">
        <v>0</v>
      </c>
      <c r="Z3029">
        <f t="shared" si="376"/>
        <v>712712.33396999992</v>
      </c>
      <c r="AA3029">
        <f t="shared" si="377"/>
        <v>57992.056015586102</v>
      </c>
      <c r="AB3029">
        <f t="shared" si="378"/>
        <v>1801.4075012287467</v>
      </c>
      <c r="AC3029">
        <f t="shared" si="379"/>
        <v>9517.9098466665182</v>
      </c>
      <c r="AD3029">
        <f t="shared" si="380"/>
        <v>48474.146168919586</v>
      </c>
      <c r="AE3029">
        <f t="shared" si="381"/>
        <v>102572.09419442411</v>
      </c>
      <c r="AF3029">
        <f t="shared" si="382"/>
        <v>5.1817295432385814E-2</v>
      </c>
      <c r="AG3029" s="8">
        <f t="shared" si="383"/>
        <v>-792034.52250071941</v>
      </c>
    </row>
    <row r="3030" spans="1:33" x14ac:dyDescent="0.2">
      <c r="A3030" s="2" t="s">
        <v>30</v>
      </c>
      <c r="B3030" s="3" t="s">
        <v>3061</v>
      </c>
      <c r="C3030" s="6">
        <v>-83.4</v>
      </c>
      <c r="D3030" s="6">
        <v>316.34899999999999</v>
      </c>
      <c r="E3030" s="6">
        <v>150.28299999999999</v>
      </c>
      <c r="F3030" s="6">
        <v>35.700000000000003</v>
      </c>
      <c r="G3030" s="6">
        <v>2361.0500000000002</v>
      </c>
      <c r="H3030" s="6">
        <v>8049.8</v>
      </c>
      <c r="I3030" s="6">
        <v>30903.200000000001</v>
      </c>
      <c r="J3030" s="6">
        <v>1.27</v>
      </c>
      <c r="K3030" s="6">
        <v>4.8600000000000003</v>
      </c>
      <c r="L3030" s="6">
        <v>14.965999999999999</v>
      </c>
      <c r="M3030" s="6">
        <v>88.058999999999997</v>
      </c>
      <c r="N3030" s="6">
        <v>1</v>
      </c>
      <c r="O3030" s="6">
        <v>1</v>
      </c>
      <c r="P3030" s="6">
        <v>1370</v>
      </c>
      <c r="Q3030" s="6">
        <v>152.4</v>
      </c>
      <c r="R3030" s="6">
        <v>2</v>
      </c>
      <c r="S3030" s="6">
        <v>2.5</v>
      </c>
      <c r="T3030" s="6">
        <v>19.05</v>
      </c>
      <c r="U3030" s="6">
        <v>1.3332999999999999</v>
      </c>
      <c r="V3030" s="6">
        <v>15</v>
      </c>
      <c r="W3030" s="4" t="s">
        <v>32</v>
      </c>
      <c r="X3030" s="4" t="s">
        <v>33</v>
      </c>
      <c r="Y3030" s="2" t="s">
        <v>0</v>
      </c>
      <c r="Z3030">
        <f t="shared" si="376"/>
        <v>746915.80645000003</v>
      </c>
      <c r="AA3030">
        <f t="shared" si="377"/>
        <v>58777.516528305699</v>
      </c>
      <c r="AB3030">
        <f t="shared" si="378"/>
        <v>1827.9961824482236</v>
      </c>
      <c r="AC3030">
        <f t="shared" si="379"/>
        <v>9587.8944778920086</v>
      </c>
      <c r="AD3030">
        <f t="shared" si="380"/>
        <v>49189.622050413687</v>
      </c>
      <c r="AE3030">
        <f t="shared" si="381"/>
        <v>92616.336725450805</v>
      </c>
      <c r="AF3030">
        <f t="shared" si="382"/>
        <v>5.2198304957623939E-2</v>
      </c>
      <c r="AG3030" s="8">
        <f t="shared" si="383"/>
        <v>-715158.80230605567</v>
      </c>
    </row>
    <row r="3031" spans="1:33" x14ac:dyDescent="0.2">
      <c r="A3031" s="2" t="s">
        <v>30</v>
      </c>
      <c r="B3031" s="3" t="s">
        <v>3062</v>
      </c>
      <c r="C3031" s="6">
        <v>-83.32</v>
      </c>
      <c r="D3031" s="6">
        <v>318.065</v>
      </c>
      <c r="E3031" s="6">
        <v>150.28299999999999</v>
      </c>
      <c r="F3031" s="6">
        <v>35.700000000000003</v>
      </c>
      <c r="G3031" s="6">
        <v>2360.58</v>
      </c>
      <c r="H3031" s="6">
        <v>8052.76</v>
      </c>
      <c r="I3031" s="6">
        <v>30794.7</v>
      </c>
      <c r="J3031" s="6">
        <v>1.24</v>
      </c>
      <c r="K3031" s="6">
        <v>4.84</v>
      </c>
      <c r="L3031" s="6">
        <v>14.936999999999999</v>
      </c>
      <c r="M3031" s="6">
        <v>87.424000000000007</v>
      </c>
      <c r="N3031" s="6">
        <v>1</v>
      </c>
      <c r="O3031" s="6">
        <v>1</v>
      </c>
      <c r="P3031" s="6">
        <v>1380</v>
      </c>
      <c r="Q3031" s="6">
        <v>152.4</v>
      </c>
      <c r="R3031" s="6">
        <v>2</v>
      </c>
      <c r="S3031" s="6">
        <v>2.5</v>
      </c>
      <c r="T3031" s="6">
        <v>19.05</v>
      </c>
      <c r="U3031" s="6">
        <v>1.3332999999999999</v>
      </c>
      <c r="V3031" s="6">
        <v>15</v>
      </c>
      <c r="W3031" s="4" t="s">
        <v>32</v>
      </c>
      <c r="X3031" s="4" t="s">
        <v>33</v>
      </c>
      <c r="Y3031" s="2" t="s">
        <v>0</v>
      </c>
      <c r="Z3031">
        <f t="shared" si="376"/>
        <v>750817.87769999995</v>
      </c>
      <c r="AA3031">
        <f t="shared" si="377"/>
        <v>59568.218622574714</v>
      </c>
      <c r="AB3031">
        <f t="shared" si="378"/>
        <v>1854.7796525411036</v>
      </c>
      <c r="AC3031">
        <f t="shared" si="379"/>
        <v>9657.8791091174971</v>
      </c>
      <c r="AD3031">
        <f t="shared" si="380"/>
        <v>49910.339513457213</v>
      </c>
      <c r="AE3031">
        <f t="shared" si="381"/>
        <v>91935.412543208193</v>
      </c>
      <c r="AF3031">
        <f t="shared" si="382"/>
        <v>5.2579314482862072E-2</v>
      </c>
      <c r="AG3031" s="8">
        <f t="shared" si="383"/>
        <v>-709900.88626390637</v>
      </c>
    </row>
    <row r="3032" spans="1:33" x14ac:dyDescent="0.2">
      <c r="A3032" s="2" t="s">
        <v>30</v>
      </c>
      <c r="B3032" s="3" t="s">
        <v>3063</v>
      </c>
      <c r="C3032" s="6">
        <v>-83.13</v>
      </c>
      <c r="D3032" s="6">
        <v>321.96899999999999</v>
      </c>
      <c r="E3032" s="6">
        <v>150.28299999999999</v>
      </c>
      <c r="F3032" s="6">
        <v>35.700000000000003</v>
      </c>
      <c r="G3032" s="6">
        <v>2360.94</v>
      </c>
      <c r="H3032" s="6">
        <v>8078.27</v>
      </c>
      <c r="I3032" s="6">
        <v>30527.5</v>
      </c>
      <c r="J3032" s="6">
        <v>1.22</v>
      </c>
      <c r="K3032" s="6">
        <v>4.78</v>
      </c>
      <c r="L3032" s="6">
        <v>14.911</v>
      </c>
      <c r="M3032" s="6">
        <v>85.747</v>
      </c>
      <c r="N3032" s="6">
        <v>1</v>
      </c>
      <c r="O3032" s="6">
        <v>1</v>
      </c>
      <c r="P3032" s="6">
        <v>1390</v>
      </c>
      <c r="Q3032" s="6">
        <v>152.4</v>
      </c>
      <c r="R3032" s="6">
        <v>2</v>
      </c>
      <c r="S3032" s="6">
        <v>2.5</v>
      </c>
      <c r="T3032" s="6">
        <v>19.05</v>
      </c>
      <c r="U3032" s="6">
        <v>1.3332999999999999</v>
      </c>
      <c r="V3032" s="6">
        <v>15</v>
      </c>
      <c r="W3032" s="4" t="s">
        <v>32</v>
      </c>
      <c r="X3032" s="4" t="s">
        <v>33</v>
      </c>
      <c r="Y3032" s="2" t="s">
        <v>0</v>
      </c>
      <c r="Z3032">
        <f t="shared" si="376"/>
        <v>760149.49086000002</v>
      </c>
      <c r="AA3032">
        <f t="shared" si="377"/>
        <v>60364.162298393116</v>
      </c>
      <c r="AB3032">
        <f t="shared" si="378"/>
        <v>1881.7579115073861</v>
      </c>
      <c r="AC3032">
        <f t="shared" si="379"/>
        <v>9727.8637403429857</v>
      </c>
      <c r="AD3032">
        <f t="shared" si="380"/>
        <v>50636.298558050134</v>
      </c>
      <c r="AE3032">
        <f t="shared" si="381"/>
        <v>90181.563334739636</v>
      </c>
      <c r="AF3032">
        <f t="shared" si="382"/>
        <v>5.2960324008100204E-2</v>
      </c>
      <c r="AG3032" s="8">
        <f t="shared" si="383"/>
        <v>-696358.12757035147</v>
      </c>
    </row>
    <row r="3033" spans="1:33" x14ac:dyDescent="0.2">
      <c r="A3033" s="2" t="s">
        <v>30</v>
      </c>
      <c r="B3033" s="3" t="s">
        <v>3064</v>
      </c>
      <c r="C3033" s="6">
        <v>-82.92</v>
      </c>
      <c r="D3033" s="6">
        <v>325.86900000000003</v>
      </c>
      <c r="E3033" s="6">
        <v>150.28299999999999</v>
      </c>
      <c r="F3033" s="6">
        <v>35.700000000000003</v>
      </c>
      <c r="G3033" s="6">
        <v>2362.12</v>
      </c>
      <c r="H3033" s="6">
        <v>8113.56</v>
      </c>
      <c r="I3033" s="6">
        <v>30265.5</v>
      </c>
      <c r="J3033" s="6">
        <v>1.19</v>
      </c>
      <c r="K3033" s="6">
        <v>4.7300000000000004</v>
      </c>
      <c r="L3033" s="6">
        <v>14.888999999999999</v>
      </c>
      <c r="M3033" s="6">
        <v>84.120999999999995</v>
      </c>
      <c r="N3033" s="6">
        <v>1</v>
      </c>
      <c r="O3033" s="6">
        <v>1</v>
      </c>
      <c r="P3033" s="6">
        <v>1400</v>
      </c>
      <c r="Q3033" s="6">
        <v>152.4</v>
      </c>
      <c r="R3033" s="6">
        <v>2</v>
      </c>
      <c r="S3033" s="6">
        <v>2.5</v>
      </c>
      <c r="T3033" s="6">
        <v>19.05</v>
      </c>
      <c r="U3033" s="6">
        <v>1.3332999999999999</v>
      </c>
      <c r="V3033" s="6">
        <v>15</v>
      </c>
      <c r="W3033" s="4" t="s">
        <v>32</v>
      </c>
      <c r="X3033" s="4" t="s">
        <v>33</v>
      </c>
      <c r="Y3033" s="2" t="s">
        <v>0</v>
      </c>
      <c r="Z3033">
        <f t="shared" si="376"/>
        <v>769741.68228000007</v>
      </c>
      <c r="AA3033">
        <f t="shared" si="377"/>
        <v>61165.347555760949</v>
      </c>
      <c r="AB3033">
        <f t="shared" si="378"/>
        <v>1908.9309593470716</v>
      </c>
      <c r="AC3033">
        <f t="shared" si="379"/>
        <v>9797.8483715684742</v>
      </c>
      <c r="AD3033">
        <f t="shared" si="380"/>
        <v>51367.499184192471</v>
      </c>
      <c r="AE3033">
        <f t="shared" si="381"/>
        <v>88471.404257897302</v>
      </c>
      <c r="AF3033">
        <f t="shared" si="382"/>
        <v>5.3341333533338336E-2</v>
      </c>
      <c r="AG3033" s="8">
        <f t="shared" si="383"/>
        <v>-683152.73249223561</v>
      </c>
    </row>
    <row r="3034" spans="1:33" x14ac:dyDescent="0.2">
      <c r="A3034" s="2" t="s">
        <v>30</v>
      </c>
      <c r="B3034" s="3" t="s">
        <v>3065</v>
      </c>
      <c r="C3034" s="6">
        <v>-82.69</v>
      </c>
      <c r="D3034" s="6">
        <v>330.47199999999998</v>
      </c>
      <c r="E3034" s="6">
        <v>150.28299999999999</v>
      </c>
      <c r="F3034" s="6">
        <v>35.700000000000003</v>
      </c>
      <c r="G3034" s="6">
        <v>2362.42</v>
      </c>
      <c r="H3034" s="6">
        <v>8142.8</v>
      </c>
      <c r="I3034" s="6">
        <v>29958</v>
      </c>
      <c r="J3034" s="6">
        <v>1.17</v>
      </c>
      <c r="K3034" s="6">
        <v>4.67</v>
      </c>
      <c r="L3034" s="6">
        <v>14.872</v>
      </c>
      <c r="M3034" s="6">
        <v>82.213999999999999</v>
      </c>
      <c r="N3034" s="6">
        <v>1</v>
      </c>
      <c r="O3034" s="6">
        <v>1</v>
      </c>
      <c r="P3034" s="6">
        <v>1410</v>
      </c>
      <c r="Q3034" s="6">
        <v>152.4</v>
      </c>
      <c r="R3034" s="6">
        <v>2</v>
      </c>
      <c r="S3034" s="6">
        <v>2.5</v>
      </c>
      <c r="T3034" s="6">
        <v>19.05</v>
      </c>
      <c r="U3034" s="6">
        <v>1.3332999999999999</v>
      </c>
      <c r="V3034" s="6">
        <v>15</v>
      </c>
      <c r="W3034" s="4" t="s">
        <v>32</v>
      </c>
      <c r="X3034" s="4" t="s">
        <v>33</v>
      </c>
      <c r="Y3034" s="2" t="s">
        <v>0</v>
      </c>
      <c r="Z3034">
        <f t="shared" si="376"/>
        <v>780713.66223999998</v>
      </c>
      <c r="AA3034">
        <f t="shared" si="377"/>
        <v>61971.774394678177</v>
      </c>
      <c r="AB3034">
        <f t="shared" si="378"/>
        <v>1936.2987960601599</v>
      </c>
      <c r="AC3034">
        <f t="shared" si="379"/>
        <v>9867.8330027939646</v>
      </c>
      <c r="AD3034">
        <f t="shared" si="380"/>
        <v>52103.941391884211</v>
      </c>
      <c r="AE3034">
        <f t="shared" si="381"/>
        <v>86478.852144520337</v>
      </c>
      <c r="AF3034">
        <f t="shared" si="382"/>
        <v>5.3722343058576469E-2</v>
      </c>
      <c r="AG3034" s="8">
        <f t="shared" si="383"/>
        <v>-667766.77324015158</v>
      </c>
    </row>
    <row r="3035" spans="1:33" x14ac:dyDescent="0.2">
      <c r="A3035" s="2" t="s">
        <v>30</v>
      </c>
      <c r="B3035" s="3" t="s">
        <v>3066</v>
      </c>
      <c r="C3035" s="6">
        <v>-82.04</v>
      </c>
      <c r="D3035" s="6">
        <v>343.80900000000003</v>
      </c>
      <c r="E3035" s="6">
        <v>150.28299999999999</v>
      </c>
      <c r="F3035" s="6">
        <v>35.700000000000003</v>
      </c>
      <c r="G3035" s="6">
        <v>2357.54</v>
      </c>
      <c r="H3035" s="6">
        <v>8164.19</v>
      </c>
      <c r="I3035" s="6">
        <v>29052.3</v>
      </c>
      <c r="J3035" s="6">
        <v>1.18</v>
      </c>
      <c r="K3035" s="6">
        <v>4.49</v>
      </c>
      <c r="L3035" s="6">
        <v>14.93</v>
      </c>
      <c r="M3035" s="6">
        <v>76.543999999999997</v>
      </c>
      <c r="N3035" s="6">
        <v>1</v>
      </c>
      <c r="O3035" s="6">
        <v>1</v>
      </c>
      <c r="P3035" s="6">
        <v>1420</v>
      </c>
      <c r="Q3035" s="6">
        <v>152.4</v>
      </c>
      <c r="R3035" s="6">
        <v>2</v>
      </c>
      <c r="S3035" s="6">
        <v>2.5</v>
      </c>
      <c r="T3035" s="6">
        <v>19.05</v>
      </c>
      <c r="U3035" s="6">
        <v>1.3332999999999999</v>
      </c>
      <c r="V3035" s="6">
        <v>15</v>
      </c>
      <c r="W3035" s="4" t="s">
        <v>32</v>
      </c>
      <c r="X3035" s="4" t="s">
        <v>33</v>
      </c>
      <c r="Y3035" s="2" t="s">
        <v>0</v>
      </c>
      <c r="Z3035">
        <f t="shared" si="376"/>
        <v>810543.46986000007</v>
      </c>
      <c r="AA3035">
        <f t="shared" si="377"/>
        <v>62783.442815144816</v>
      </c>
      <c r="AB3035">
        <f t="shared" si="378"/>
        <v>1963.8614216466508</v>
      </c>
      <c r="AC3035">
        <f t="shared" si="379"/>
        <v>9937.8176340194532</v>
      </c>
      <c r="AD3035">
        <f t="shared" si="380"/>
        <v>52845.625181125361</v>
      </c>
      <c r="AE3035">
        <f t="shared" si="381"/>
        <v>80612.188157818266</v>
      </c>
      <c r="AF3035">
        <f t="shared" si="382"/>
        <v>5.4103352583814594E-2</v>
      </c>
      <c r="AG3035" s="8">
        <f t="shared" si="383"/>
        <v>-622465.94901624369</v>
      </c>
    </row>
    <row r="3036" spans="1:33" x14ac:dyDescent="0.2">
      <c r="A3036" s="2" t="s">
        <v>30</v>
      </c>
      <c r="B3036" s="3" t="s">
        <v>3067</v>
      </c>
      <c r="C3036" s="6">
        <v>-81.93</v>
      </c>
      <c r="D3036" s="6">
        <v>346.47500000000002</v>
      </c>
      <c r="E3036" s="6">
        <v>150.28299999999999</v>
      </c>
      <c r="F3036" s="6">
        <v>35.700000000000003</v>
      </c>
      <c r="G3036" s="6">
        <v>2354</v>
      </c>
      <c r="H3036" s="6">
        <v>8134.63</v>
      </c>
      <c r="I3036" s="6">
        <v>28911</v>
      </c>
      <c r="J3036" s="6">
        <v>1.1499999999999999</v>
      </c>
      <c r="K3036" s="6">
        <v>4.47</v>
      </c>
      <c r="L3036" s="6">
        <v>14.872999999999999</v>
      </c>
      <c r="M3036" s="6">
        <v>75.793999999999997</v>
      </c>
      <c r="N3036" s="6">
        <v>1</v>
      </c>
      <c r="O3036" s="6">
        <v>1</v>
      </c>
      <c r="P3036" s="6">
        <v>1430</v>
      </c>
      <c r="Q3036" s="6">
        <v>152.4</v>
      </c>
      <c r="R3036" s="6">
        <v>2</v>
      </c>
      <c r="S3036" s="6">
        <v>2.5</v>
      </c>
      <c r="T3036" s="6">
        <v>19.05</v>
      </c>
      <c r="U3036" s="6">
        <v>1.3332999999999999</v>
      </c>
      <c r="V3036" s="6">
        <v>15</v>
      </c>
      <c r="W3036" s="4" t="s">
        <v>32</v>
      </c>
      <c r="X3036" s="4" t="s">
        <v>33</v>
      </c>
      <c r="Y3036" s="2" t="s">
        <v>0</v>
      </c>
      <c r="Z3036">
        <f t="shared" si="376"/>
        <v>815602.15</v>
      </c>
      <c r="AA3036">
        <f t="shared" si="377"/>
        <v>63600.352817160856</v>
      </c>
      <c r="AB3036">
        <f t="shared" si="378"/>
        <v>1991.6188361065444</v>
      </c>
      <c r="AC3036">
        <f t="shared" si="379"/>
        <v>10007.802265244942</v>
      </c>
      <c r="AD3036">
        <f t="shared" si="380"/>
        <v>53592.550551915912</v>
      </c>
      <c r="AE3036">
        <f t="shared" si="381"/>
        <v>79808.299521855224</v>
      </c>
      <c r="AF3036">
        <f t="shared" si="382"/>
        <v>5.4484362109052727E-2</v>
      </c>
      <c r="AG3036" s="8">
        <f t="shared" si="383"/>
        <v>-616258.53405675304</v>
      </c>
    </row>
    <row r="3037" spans="1:33" x14ac:dyDescent="0.2">
      <c r="A3037" s="2" t="s">
        <v>30</v>
      </c>
      <c r="B3037" s="3" t="s">
        <v>3068</v>
      </c>
      <c r="C3037" s="6">
        <v>-81.64</v>
      </c>
      <c r="D3037" s="6">
        <v>352.53399999999999</v>
      </c>
      <c r="E3037" s="6">
        <v>150.28299999999999</v>
      </c>
      <c r="F3037" s="6">
        <v>35.700000000000003</v>
      </c>
      <c r="G3037" s="6">
        <v>2352.0300000000002</v>
      </c>
      <c r="H3037" s="6">
        <v>8145.19</v>
      </c>
      <c r="I3037" s="6">
        <v>28542.3</v>
      </c>
      <c r="J3037" s="6">
        <v>1.1299999999999999</v>
      </c>
      <c r="K3037" s="6">
        <v>4.3899999999999997</v>
      </c>
      <c r="L3037" s="6">
        <v>14.86</v>
      </c>
      <c r="M3037" s="6">
        <v>73.632000000000005</v>
      </c>
      <c r="N3037" s="6">
        <v>1</v>
      </c>
      <c r="O3037" s="6">
        <v>1</v>
      </c>
      <c r="P3037" s="6">
        <v>1440</v>
      </c>
      <c r="Q3037" s="6">
        <v>152.4</v>
      </c>
      <c r="R3037" s="6">
        <v>2</v>
      </c>
      <c r="S3037" s="6">
        <v>2.5</v>
      </c>
      <c r="T3037" s="6">
        <v>19.05</v>
      </c>
      <c r="U3037" s="6">
        <v>1.3332999999999999</v>
      </c>
      <c r="V3037" s="6">
        <v>15</v>
      </c>
      <c r="W3037" s="4" t="s">
        <v>32</v>
      </c>
      <c r="X3037" s="4" t="s">
        <v>33</v>
      </c>
      <c r="Y3037" s="2" t="s">
        <v>0</v>
      </c>
      <c r="Z3037">
        <f t="shared" si="376"/>
        <v>829170.54402000003</v>
      </c>
      <c r="AA3037">
        <f t="shared" si="377"/>
        <v>64422.504400726299</v>
      </c>
      <c r="AB3037">
        <f t="shared" si="378"/>
        <v>2019.5710394398407</v>
      </c>
      <c r="AC3037">
        <f t="shared" si="379"/>
        <v>10077.786896470432</v>
      </c>
      <c r="AD3037">
        <f t="shared" si="380"/>
        <v>54344.717504255867</v>
      </c>
      <c r="AE3037">
        <f t="shared" si="381"/>
        <v>77550.584225016413</v>
      </c>
      <c r="AF3037">
        <f t="shared" si="382"/>
        <v>5.4865371634290859E-2</v>
      </c>
      <c r="AG3037" s="8">
        <f t="shared" si="383"/>
        <v>-598825.05498899799</v>
      </c>
    </row>
    <row r="3038" spans="1:33" x14ac:dyDescent="0.2">
      <c r="A3038" s="2" t="s">
        <v>30</v>
      </c>
      <c r="B3038" s="3" t="s">
        <v>3069</v>
      </c>
      <c r="C3038" s="6">
        <v>-81.45</v>
      </c>
      <c r="D3038" s="6">
        <v>356.47199999999998</v>
      </c>
      <c r="E3038" s="6">
        <v>150.28299999999999</v>
      </c>
      <c r="F3038" s="6">
        <v>35.700000000000003</v>
      </c>
      <c r="G3038" s="6">
        <v>2351.7800000000002</v>
      </c>
      <c r="H3038" s="6">
        <v>8163.44</v>
      </c>
      <c r="I3038" s="6">
        <v>28317</v>
      </c>
      <c r="J3038" s="6">
        <v>1.1100000000000001</v>
      </c>
      <c r="K3038" s="6">
        <v>4.3499999999999996</v>
      </c>
      <c r="L3038" s="6">
        <v>14.840999999999999</v>
      </c>
      <c r="M3038" s="6">
        <v>72.364000000000004</v>
      </c>
      <c r="N3038" s="6">
        <v>1</v>
      </c>
      <c r="O3038" s="6">
        <v>1</v>
      </c>
      <c r="P3038" s="6">
        <v>1450</v>
      </c>
      <c r="Q3038" s="6">
        <v>152.4</v>
      </c>
      <c r="R3038" s="6">
        <v>2</v>
      </c>
      <c r="S3038" s="6">
        <v>2.5</v>
      </c>
      <c r="T3038" s="6">
        <v>19.05</v>
      </c>
      <c r="U3038" s="6">
        <v>1.3332999999999999</v>
      </c>
      <c r="V3038" s="6">
        <v>15</v>
      </c>
      <c r="W3038" s="4" t="s">
        <v>32</v>
      </c>
      <c r="X3038" s="4" t="s">
        <v>33</v>
      </c>
      <c r="Y3038" s="2" t="s">
        <v>0</v>
      </c>
      <c r="Z3038">
        <f t="shared" si="376"/>
        <v>838343.72016000003</v>
      </c>
      <c r="AA3038">
        <f t="shared" si="377"/>
        <v>65249.897565841158</v>
      </c>
      <c r="AB3038">
        <f t="shared" si="378"/>
        <v>2047.7180316465399</v>
      </c>
      <c r="AC3038">
        <f t="shared" si="379"/>
        <v>10147.771527695921</v>
      </c>
      <c r="AD3038">
        <f t="shared" si="380"/>
        <v>55102.126038145238</v>
      </c>
      <c r="AE3038">
        <f t="shared" si="381"/>
        <v>76220.607600531701</v>
      </c>
      <c r="AF3038">
        <f t="shared" si="382"/>
        <v>5.5246381159528991E-2</v>
      </c>
      <c r="AG3038" s="8">
        <f t="shared" si="383"/>
        <v>-588555.32803271501</v>
      </c>
    </row>
    <row r="3039" spans="1:33" x14ac:dyDescent="0.2">
      <c r="A3039" s="2" t="s">
        <v>30</v>
      </c>
      <c r="B3039" s="3" t="s">
        <v>3070</v>
      </c>
      <c r="C3039" s="6">
        <v>-81.290000000000006</v>
      </c>
      <c r="D3039" s="6">
        <v>358.779</v>
      </c>
      <c r="E3039" s="6">
        <v>150.28299999999999</v>
      </c>
      <c r="F3039" s="6">
        <v>35.700000000000003</v>
      </c>
      <c r="G3039" s="6">
        <v>2358.7600000000002</v>
      </c>
      <c r="H3039" s="6">
        <v>8261.25</v>
      </c>
      <c r="I3039" s="6">
        <v>28184</v>
      </c>
      <c r="J3039" s="6">
        <v>1.1000000000000001</v>
      </c>
      <c r="K3039" s="6">
        <v>4.33</v>
      </c>
      <c r="L3039" s="6">
        <v>14.851000000000001</v>
      </c>
      <c r="M3039" s="6">
        <v>71.619</v>
      </c>
      <c r="N3039" s="6">
        <v>1</v>
      </c>
      <c r="O3039" s="6">
        <v>1</v>
      </c>
      <c r="P3039" s="6">
        <v>1460</v>
      </c>
      <c r="Q3039" s="6">
        <v>152.4</v>
      </c>
      <c r="R3039" s="6">
        <v>2</v>
      </c>
      <c r="S3039" s="6">
        <v>2.5</v>
      </c>
      <c r="T3039" s="6">
        <v>19.05</v>
      </c>
      <c r="U3039" s="6">
        <v>1.3332999999999999</v>
      </c>
      <c r="V3039" s="6">
        <v>15</v>
      </c>
      <c r="W3039" s="4" t="s">
        <v>32</v>
      </c>
      <c r="X3039" s="4" t="s">
        <v>33</v>
      </c>
      <c r="Y3039" s="2" t="s">
        <v>0</v>
      </c>
      <c r="Z3039">
        <f t="shared" si="376"/>
        <v>846273.55404000008</v>
      </c>
      <c r="AA3039">
        <f t="shared" si="377"/>
        <v>66082.532312505413</v>
      </c>
      <c r="AB3039">
        <f t="shared" si="378"/>
        <v>2076.0598127266417</v>
      </c>
      <c r="AC3039">
        <f t="shared" si="379"/>
        <v>10217.756158921409</v>
      </c>
      <c r="AD3039">
        <f t="shared" si="380"/>
        <v>55864.776153584011</v>
      </c>
      <c r="AE3039">
        <f t="shared" si="381"/>
        <v>75445.317813116257</v>
      </c>
      <c r="AF3039">
        <f t="shared" si="382"/>
        <v>5.5627390684767124E-2</v>
      </c>
      <c r="AG3039" s="8">
        <f t="shared" si="383"/>
        <v>-582568.74580098898</v>
      </c>
    </row>
    <row r="3040" spans="1:33" x14ac:dyDescent="0.2">
      <c r="A3040" s="2" t="s">
        <v>30</v>
      </c>
      <c r="B3040" s="3" t="s">
        <v>3071</v>
      </c>
      <c r="C3040" s="6">
        <v>-80.63</v>
      </c>
      <c r="D3040" s="6">
        <v>373.99900000000002</v>
      </c>
      <c r="E3040" s="6">
        <v>150.28299999999999</v>
      </c>
      <c r="F3040" s="6">
        <v>35.700000000000003</v>
      </c>
      <c r="G3040" s="6">
        <v>2342.59</v>
      </c>
      <c r="H3040" s="6">
        <v>8152.06</v>
      </c>
      <c r="I3040" s="6">
        <v>27310.7</v>
      </c>
      <c r="J3040" s="6">
        <v>1.0900000000000001</v>
      </c>
      <c r="K3040" s="6">
        <v>4.16</v>
      </c>
      <c r="L3040" s="6">
        <v>14.853</v>
      </c>
      <c r="M3040" s="6">
        <v>66.656000000000006</v>
      </c>
      <c r="N3040" s="6">
        <v>1</v>
      </c>
      <c r="O3040" s="6">
        <v>1</v>
      </c>
      <c r="P3040" s="6">
        <v>1470</v>
      </c>
      <c r="Q3040" s="6">
        <v>152.4</v>
      </c>
      <c r="R3040" s="6">
        <v>2</v>
      </c>
      <c r="S3040" s="6">
        <v>2.5</v>
      </c>
      <c r="T3040" s="6">
        <v>19.05</v>
      </c>
      <c r="U3040" s="6">
        <v>1.3332999999999999</v>
      </c>
      <c r="V3040" s="6">
        <v>15</v>
      </c>
      <c r="W3040" s="4" t="s">
        <v>32</v>
      </c>
      <c r="X3040" s="4" t="s">
        <v>33</v>
      </c>
      <c r="Y3040" s="2" t="s">
        <v>0</v>
      </c>
      <c r="Z3040">
        <f t="shared" si="376"/>
        <v>876126.31741000013</v>
      </c>
      <c r="AA3040">
        <f t="shared" si="377"/>
        <v>66920.408640719092</v>
      </c>
      <c r="AB3040">
        <f t="shared" si="378"/>
        <v>2104.5963826801462</v>
      </c>
      <c r="AC3040">
        <f t="shared" si="379"/>
        <v>10287.740790146898</v>
      </c>
      <c r="AD3040">
        <f t="shared" si="380"/>
        <v>56632.667850572194</v>
      </c>
      <c r="AE3040">
        <f t="shared" si="381"/>
        <v>70288.930748904182</v>
      </c>
      <c r="AF3040">
        <f t="shared" si="382"/>
        <v>5.6008400210005249E-2</v>
      </c>
      <c r="AG3040" s="8">
        <f t="shared" si="383"/>
        <v>-542752.4916988659</v>
      </c>
    </row>
    <row r="3041" spans="1:33" x14ac:dyDescent="0.2">
      <c r="A3041" s="2" t="s">
        <v>30</v>
      </c>
      <c r="B3041" s="3" t="s">
        <v>3072</v>
      </c>
      <c r="C3041" s="6">
        <v>-80.400000000000006</v>
      </c>
      <c r="D3041" s="6">
        <v>378.64600000000002</v>
      </c>
      <c r="E3041" s="6">
        <v>150.28299999999999</v>
      </c>
      <c r="F3041" s="6">
        <v>35.700000000000003</v>
      </c>
      <c r="G3041" s="6">
        <v>2343.17</v>
      </c>
      <c r="H3041" s="6">
        <v>8184.43</v>
      </c>
      <c r="I3041" s="6">
        <v>27066.5</v>
      </c>
      <c r="J3041" s="6">
        <v>1.07</v>
      </c>
      <c r="K3041" s="6">
        <v>4.1100000000000003</v>
      </c>
      <c r="L3041" s="6">
        <v>14.842000000000001</v>
      </c>
      <c r="M3041" s="6">
        <v>65.349000000000004</v>
      </c>
      <c r="N3041" s="6">
        <v>1</v>
      </c>
      <c r="O3041" s="6">
        <v>1</v>
      </c>
      <c r="P3041" s="6">
        <v>1480</v>
      </c>
      <c r="Q3041" s="6">
        <v>152.4</v>
      </c>
      <c r="R3041" s="6">
        <v>2</v>
      </c>
      <c r="S3041" s="6">
        <v>2.5</v>
      </c>
      <c r="T3041" s="6">
        <v>19.05</v>
      </c>
      <c r="U3041" s="6">
        <v>1.3332999999999999</v>
      </c>
      <c r="V3041" s="6">
        <v>15</v>
      </c>
      <c r="W3041" s="4" t="s">
        <v>32</v>
      </c>
      <c r="X3041" s="4" t="s">
        <v>33</v>
      </c>
      <c r="Y3041" s="2" t="s">
        <v>0</v>
      </c>
      <c r="Z3041">
        <f t="shared" si="376"/>
        <v>887231.94782000012</v>
      </c>
      <c r="AA3041">
        <f t="shared" si="377"/>
        <v>67763.526550482173</v>
      </c>
      <c r="AB3041">
        <f t="shared" si="378"/>
        <v>2133.3277415070538</v>
      </c>
      <c r="AC3041">
        <f t="shared" si="379"/>
        <v>10357.725421372386</v>
      </c>
      <c r="AD3041">
        <f t="shared" si="380"/>
        <v>57405.801129109786</v>
      </c>
      <c r="AE3041">
        <f t="shared" si="381"/>
        <v>68918.382392065905</v>
      </c>
      <c r="AF3041">
        <f t="shared" si="382"/>
        <v>5.6389409735243382E-2</v>
      </c>
      <c r="AG3041" s="8">
        <f t="shared" si="383"/>
        <v>-532169.48057973094</v>
      </c>
    </row>
    <row r="3042" spans="1:33" x14ac:dyDescent="0.2">
      <c r="A3042" s="2" t="s">
        <v>30</v>
      </c>
      <c r="B3042" s="3" t="s">
        <v>3073</v>
      </c>
      <c r="C3042" s="6">
        <v>-80.16</v>
      </c>
      <c r="D3042" s="6">
        <v>382.58600000000001</v>
      </c>
      <c r="E3042" s="6">
        <v>150.28299999999999</v>
      </c>
      <c r="F3042" s="6">
        <v>35.700000000000003</v>
      </c>
      <c r="G3042" s="6">
        <v>2348.2800000000002</v>
      </c>
      <c r="H3042" s="6">
        <v>8268.69</v>
      </c>
      <c r="I3042" s="6">
        <v>26867.200000000001</v>
      </c>
      <c r="J3042" s="6">
        <v>1.05</v>
      </c>
      <c r="K3042" s="6">
        <v>4.07</v>
      </c>
      <c r="L3042" s="6">
        <v>14.84</v>
      </c>
      <c r="M3042" s="6">
        <v>64.305999999999997</v>
      </c>
      <c r="N3042" s="6">
        <v>1</v>
      </c>
      <c r="O3042" s="6">
        <v>1</v>
      </c>
      <c r="P3042" s="6">
        <v>1490</v>
      </c>
      <c r="Q3042" s="6">
        <v>152.4</v>
      </c>
      <c r="R3042" s="6">
        <v>2</v>
      </c>
      <c r="S3042" s="6">
        <v>2.5</v>
      </c>
      <c r="T3042" s="6">
        <v>19.05</v>
      </c>
      <c r="U3042" s="6">
        <v>1.3332999999999999</v>
      </c>
      <c r="V3042" s="6">
        <v>15</v>
      </c>
      <c r="W3042" s="4" t="s">
        <v>32</v>
      </c>
      <c r="X3042" s="4" t="s">
        <v>33</v>
      </c>
      <c r="Y3042" s="2" t="s">
        <v>0</v>
      </c>
      <c r="Z3042">
        <f t="shared" si="376"/>
        <v>898419.05208000005</v>
      </c>
      <c r="AA3042">
        <f t="shared" si="377"/>
        <v>68611.886041794671</v>
      </c>
      <c r="AB3042">
        <f t="shared" si="378"/>
        <v>2162.2538892073644</v>
      </c>
      <c r="AC3042">
        <f t="shared" si="379"/>
        <v>10427.710052597879</v>
      </c>
      <c r="AD3042">
        <f t="shared" si="380"/>
        <v>58184.175989196796</v>
      </c>
      <c r="AE3042">
        <f t="shared" si="381"/>
        <v>67822.381294411127</v>
      </c>
      <c r="AF3042">
        <f t="shared" si="382"/>
        <v>5.6770419260481514E-2</v>
      </c>
      <c r="AG3042" s="8">
        <f t="shared" si="383"/>
        <v>-523706.45062154514</v>
      </c>
    </row>
    <row r="3043" spans="1:33" x14ac:dyDescent="0.2">
      <c r="A3043" s="2" t="s">
        <v>30</v>
      </c>
      <c r="B3043" s="3" t="s">
        <v>3074</v>
      </c>
      <c r="C3043" s="6">
        <v>-79.930000000000007</v>
      </c>
      <c r="D3043" s="6">
        <v>386.61799999999999</v>
      </c>
      <c r="E3043" s="6">
        <v>150.28299999999999</v>
      </c>
      <c r="F3043" s="6">
        <v>35.700000000000003</v>
      </c>
      <c r="G3043" s="6">
        <v>2351.9499999999998</v>
      </c>
      <c r="H3043" s="6">
        <v>8336.16</v>
      </c>
      <c r="I3043" s="6">
        <v>26670.7</v>
      </c>
      <c r="J3043" s="6">
        <v>1.03</v>
      </c>
      <c r="K3043" s="6">
        <v>4.03</v>
      </c>
      <c r="L3043" s="6">
        <v>14.801</v>
      </c>
      <c r="M3043" s="6">
        <v>63.301000000000002</v>
      </c>
      <c r="N3043" s="6">
        <v>1</v>
      </c>
      <c r="O3043" s="6">
        <v>1</v>
      </c>
      <c r="P3043" s="6">
        <v>1500</v>
      </c>
      <c r="Q3043" s="6">
        <v>152.4</v>
      </c>
      <c r="R3043" s="6">
        <v>2</v>
      </c>
      <c r="S3043" s="6">
        <v>2.5</v>
      </c>
      <c r="T3043" s="6">
        <v>19.05</v>
      </c>
      <c r="U3043" s="6">
        <v>1.3332999999999999</v>
      </c>
      <c r="V3043" s="6">
        <v>14</v>
      </c>
      <c r="W3043" s="4" t="s">
        <v>32</v>
      </c>
      <c r="X3043" s="4" t="s">
        <v>33</v>
      </c>
      <c r="Y3043" s="2" t="s">
        <v>0</v>
      </c>
      <c r="Z3043">
        <f t="shared" si="376"/>
        <v>909306.2050999999</v>
      </c>
      <c r="AA3043">
        <f t="shared" si="377"/>
        <v>69465.487114656557</v>
      </c>
      <c r="AB3043">
        <f t="shared" si="378"/>
        <v>2191.3748257810771</v>
      </c>
      <c r="AC3043">
        <f t="shared" si="379"/>
        <v>10497.694683823367</v>
      </c>
      <c r="AD3043">
        <f t="shared" si="380"/>
        <v>58967.792430833193</v>
      </c>
      <c r="AE3043">
        <f t="shared" si="381"/>
        <v>66763.018116896419</v>
      </c>
      <c r="AF3043">
        <f t="shared" si="382"/>
        <v>5.7151428785719646E-2</v>
      </c>
      <c r="AG3043" s="8">
        <f t="shared" si="383"/>
        <v>-515526.32897103758</v>
      </c>
    </row>
    <row r="3044" spans="1:33" x14ac:dyDescent="0.2">
      <c r="A3044" s="2" t="s">
        <v>30</v>
      </c>
      <c r="B3044" s="3" t="s">
        <v>3075</v>
      </c>
      <c r="C3044" s="6">
        <v>-79.66</v>
      </c>
      <c r="D3044" s="6">
        <v>391.29199999999997</v>
      </c>
      <c r="E3044" s="6">
        <v>150.28299999999999</v>
      </c>
      <c r="F3044" s="6">
        <v>35.700000000000003</v>
      </c>
      <c r="G3044" s="6">
        <v>2355.73</v>
      </c>
      <c r="H3044" s="6">
        <v>8410.52</v>
      </c>
      <c r="I3044" s="6">
        <v>26439.200000000001</v>
      </c>
      <c r="J3044" s="6">
        <v>1.01</v>
      </c>
      <c r="K3044" s="6">
        <v>3.99</v>
      </c>
      <c r="L3044" s="6">
        <v>14.8</v>
      </c>
      <c r="M3044" s="6">
        <v>62.103999999999999</v>
      </c>
      <c r="N3044" s="6">
        <v>1</v>
      </c>
      <c r="O3044" s="6">
        <v>1</v>
      </c>
      <c r="P3044" s="6">
        <v>1510</v>
      </c>
      <c r="Q3044" s="6">
        <v>152.4</v>
      </c>
      <c r="R3044" s="6">
        <v>2</v>
      </c>
      <c r="S3044" s="6">
        <v>2.5</v>
      </c>
      <c r="T3044" s="6">
        <v>19.05</v>
      </c>
      <c r="U3044" s="6">
        <v>1.3332999999999999</v>
      </c>
      <c r="V3044" s="6">
        <v>14</v>
      </c>
      <c r="W3044" s="4" t="s">
        <v>32</v>
      </c>
      <c r="X3044" s="4" t="s">
        <v>33</v>
      </c>
      <c r="Y3044" s="2" t="s">
        <v>0</v>
      </c>
      <c r="Z3044">
        <f t="shared" si="376"/>
        <v>921778.30315999989</v>
      </c>
      <c r="AA3044">
        <f t="shared" si="377"/>
        <v>70324.329769067874</v>
      </c>
      <c r="AB3044">
        <f t="shared" si="378"/>
        <v>2220.6905512281933</v>
      </c>
      <c r="AC3044">
        <f t="shared" si="379"/>
        <v>10567.679315048856</v>
      </c>
      <c r="AD3044">
        <f t="shared" si="380"/>
        <v>59756.650454019014</v>
      </c>
      <c r="AE3044">
        <f t="shared" si="381"/>
        <v>65506.664499453451</v>
      </c>
      <c r="AF3044">
        <f t="shared" si="382"/>
        <v>5.7532438310957779E-2</v>
      </c>
      <c r="AG3044" s="8">
        <f t="shared" si="383"/>
        <v>-505825.09935982048</v>
      </c>
    </row>
    <row r="3045" spans="1:33" x14ac:dyDescent="0.2">
      <c r="A3045" s="2" t="s">
        <v>30</v>
      </c>
      <c r="B3045" s="3" t="s">
        <v>3076</v>
      </c>
      <c r="C3045" s="6">
        <v>-78.91</v>
      </c>
      <c r="D3045" s="6">
        <v>406.19499999999999</v>
      </c>
      <c r="E3045" s="6">
        <v>150.28299999999999</v>
      </c>
      <c r="F3045" s="6">
        <v>35.700000000000003</v>
      </c>
      <c r="G3045" s="6">
        <v>2353.92</v>
      </c>
      <c r="H3045" s="6">
        <v>8478.7800000000007</v>
      </c>
      <c r="I3045" s="6">
        <v>25681.4</v>
      </c>
      <c r="J3045" s="6">
        <v>1.02</v>
      </c>
      <c r="K3045" s="6">
        <v>3.85</v>
      </c>
      <c r="L3045" s="6">
        <v>14.865</v>
      </c>
      <c r="M3045" s="6">
        <v>58.109000000000002</v>
      </c>
      <c r="N3045" s="6">
        <v>1</v>
      </c>
      <c r="O3045" s="6">
        <v>1</v>
      </c>
      <c r="P3045" s="6">
        <v>1520</v>
      </c>
      <c r="Q3045" s="6">
        <v>152.4</v>
      </c>
      <c r="R3045" s="6">
        <v>2</v>
      </c>
      <c r="S3045" s="6">
        <v>2.5</v>
      </c>
      <c r="T3045" s="6">
        <v>19.05</v>
      </c>
      <c r="U3045" s="6">
        <v>1.3332999999999999</v>
      </c>
      <c r="V3045" s="6">
        <v>14</v>
      </c>
      <c r="W3045" s="4" t="s">
        <v>32</v>
      </c>
      <c r="X3045" s="4" t="s">
        <v>33</v>
      </c>
      <c r="Y3045" s="2" t="s">
        <v>0</v>
      </c>
      <c r="Z3045">
        <f t="shared" si="376"/>
        <v>956150.5344</v>
      </c>
      <c r="AA3045">
        <f t="shared" si="377"/>
        <v>71188.414005028579</v>
      </c>
      <c r="AB3045">
        <f t="shared" si="378"/>
        <v>2250.2010655487115</v>
      </c>
      <c r="AC3045">
        <f t="shared" si="379"/>
        <v>10637.663946274344</v>
      </c>
      <c r="AD3045">
        <f t="shared" si="380"/>
        <v>60550.750058754231</v>
      </c>
      <c r="AE3045">
        <f t="shared" si="381"/>
        <v>61379.164706805204</v>
      </c>
      <c r="AF3045">
        <f t="shared" si="382"/>
        <v>5.7913447836195904E-2</v>
      </c>
      <c r="AG3045" s="8">
        <f t="shared" si="383"/>
        <v>-473953.64004072553</v>
      </c>
    </row>
    <row r="3046" spans="1:33" x14ac:dyDescent="0.2">
      <c r="A3046" s="2" t="s">
        <v>30</v>
      </c>
      <c r="B3046" s="3" t="s">
        <v>3077</v>
      </c>
      <c r="C3046" s="6">
        <v>-78.73</v>
      </c>
      <c r="D3046" s="6">
        <v>411.21300000000002</v>
      </c>
      <c r="E3046" s="6">
        <v>150.28299999999999</v>
      </c>
      <c r="F3046" s="6">
        <v>35.700000000000003</v>
      </c>
      <c r="G3046" s="6">
        <v>2347.04</v>
      </c>
      <c r="H3046" s="6">
        <v>8416.56</v>
      </c>
      <c r="I3046" s="6">
        <v>25468.7</v>
      </c>
      <c r="J3046" s="6">
        <v>0.99</v>
      </c>
      <c r="K3046" s="6">
        <v>3.8</v>
      </c>
      <c r="L3046" s="6">
        <v>14.82</v>
      </c>
      <c r="M3046" s="6">
        <v>57.106999999999999</v>
      </c>
      <c r="N3046" s="6">
        <v>1</v>
      </c>
      <c r="O3046" s="6">
        <v>1</v>
      </c>
      <c r="P3046" s="6">
        <v>1530</v>
      </c>
      <c r="Q3046" s="6">
        <v>152.4</v>
      </c>
      <c r="R3046" s="6">
        <v>2</v>
      </c>
      <c r="S3046" s="6">
        <v>2.5</v>
      </c>
      <c r="T3046" s="6">
        <v>19.05</v>
      </c>
      <c r="U3046" s="6">
        <v>1.3332999999999999</v>
      </c>
      <c r="V3046" s="6">
        <v>14</v>
      </c>
      <c r="W3046" s="4" t="s">
        <v>32</v>
      </c>
      <c r="X3046" s="4" t="s">
        <v>33</v>
      </c>
      <c r="Y3046" s="2" t="s">
        <v>0</v>
      </c>
      <c r="Z3046">
        <f t="shared" si="376"/>
        <v>965133.35952000006</v>
      </c>
      <c r="AA3046">
        <f t="shared" si="377"/>
        <v>72057.739822538686</v>
      </c>
      <c r="AB3046">
        <f t="shared" si="378"/>
        <v>2279.9063687426328</v>
      </c>
      <c r="AC3046">
        <f t="shared" si="379"/>
        <v>10707.648577499833</v>
      </c>
      <c r="AD3046">
        <f t="shared" si="380"/>
        <v>61350.091245038857</v>
      </c>
      <c r="AE3046">
        <f t="shared" si="381"/>
        <v>60311.746407987695</v>
      </c>
      <c r="AF3046">
        <f t="shared" si="382"/>
        <v>5.8294457361434036E-2</v>
      </c>
      <c r="AG3046" s="8">
        <f t="shared" si="383"/>
        <v>-465711.31887869525</v>
      </c>
    </row>
    <row r="3047" spans="1:33" x14ac:dyDescent="0.2">
      <c r="A3047" s="2" t="s">
        <v>30</v>
      </c>
      <c r="B3047" s="3" t="s">
        <v>3078</v>
      </c>
      <c r="C3047" s="6">
        <v>-78.56</v>
      </c>
      <c r="D3047" s="6">
        <v>413.79500000000002</v>
      </c>
      <c r="E3047" s="6">
        <v>150.28299999999999</v>
      </c>
      <c r="F3047" s="6">
        <v>35.700000000000003</v>
      </c>
      <c r="G3047" s="6">
        <v>2351.5100000000002</v>
      </c>
      <c r="H3047" s="6">
        <v>8487.73</v>
      </c>
      <c r="I3047" s="6">
        <v>25363.9</v>
      </c>
      <c r="J3047" s="6">
        <v>0.97</v>
      </c>
      <c r="K3047" s="6">
        <v>3.79</v>
      </c>
      <c r="L3047" s="6">
        <v>14.81</v>
      </c>
      <c r="M3047" s="6">
        <v>56.634</v>
      </c>
      <c r="N3047" s="6">
        <v>1</v>
      </c>
      <c r="O3047" s="6">
        <v>1</v>
      </c>
      <c r="P3047" s="6">
        <v>1540</v>
      </c>
      <c r="Q3047" s="6">
        <v>152.4</v>
      </c>
      <c r="R3047" s="6">
        <v>2</v>
      </c>
      <c r="S3047" s="6">
        <v>2.5</v>
      </c>
      <c r="T3047" s="6">
        <v>19.05</v>
      </c>
      <c r="U3047" s="6">
        <v>1.3332999999999999</v>
      </c>
      <c r="V3047" s="6">
        <v>14</v>
      </c>
      <c r="W3047" s="4" t="s">
        <v>32</v>
      </c>
      <c r="X3047" s="4" t="s">
        <v>33</v>
      </c>
      <c r="Y3047" s="2" t="s">
        <v>0</v>
      </c>
      <c r="Z3047">
        <f t="shared" si="376"/>
        <v>973043.08045000012</v>
      </c>
      <c r="AA3047">
        <f t="shared" si="377"/>
        <v>72932.307221598225</v>
      </c>
      <c r="AB3047">
        <f t="shared" si="378"/>
        <v>2309.8064608099571</v>
      </c>
      <c r="AC3047">
        <f t="shared" si="379"/>
        <v>10777.633208725323</v>
      </c>
      <c r="AD3047">
        <f t="shared" si="380"/>
        <v>62154.6740128729</v>
      </c>
      <c r="AE3047">
        <f t="shared" si="381"/>
        <v>59805.98316777189</v>
      </c>
      <c r="AF3047">
        <f t="shared" si="382"/>
        <v>5.8675466886672169E-2</v>
      </c>
      <c r="AG3047" s="8">
        <f t="shared" si="383"/>
        <v>-461805.9492008232</v>
      </c>
    </row>
    <row r="3048" spans="1:33" x14ac:dyDescent="0.2">
      <c r="A3048" s="2" t="s">
        <v>30</v>
      </c>
      <c r="B3048" s="3" t="s">
        <v>3079</v>
      </c>
      <c r="C3048" s="6">
        <v>-78.19</v>
      </c>
      <c r="D3048" s="6">
        <v>421.43400000000003</v>
      </c>
      <c r="E3048" s="6">
        <v>150.28299999999999</v>
      </c>
      <c r="F3048" s="6">
        <v>35.700000000000003</v>
      </c>
      <c r="G3048" s="6">
        <v>2349.62</v>
      </c>
      <c r="H3048" s="6">
        <v>8507.89</v>
      </c>
      <c r="I3048" s="6">
        <v>25021.599999999999</v>
      </c>
      <c r="J3048" s="6">
        <v>0.96</v>
      </c>
      <c r="K3048" s="6">
        <v>3.72</v>
      </c>
      <c r="L3048" s="6">
        <v>14.805</v>
      </c>
      <c r="M3048" s="6">
        <v>54.957999999999998</v>
      </c>
      <c r="N3048" s="6">
        <v>1</v>
      </c>
      <c r="O3048" s="6">
        <v>1</v>
      </c>
      <c r="P3048" s="6">
        <v>1550</v>
      </c>
      <c r="Q3048" s="6">
        <v>152.4</v>
      </c>
      <c r="R3048" s="6">
        <v>2</v>
      </c>
      <c r="S3048" s="6">
        <v>2.5</v>
      </c>
      <c r="T3048" s="6">
        <v>19.05</v>
      </c>
      <c r="U3048" s="6">
        <v>1.3332999999999999</v>
      </c>
      <c r="V3048" s="6">
        <v>14</v>
      </c>
      <c r="W3048" s="4" t="s">
        <v>32</v>
      </c>
      <c r="X3048" s="4" t="s">
        <v>33</v>
      </c>
      <c r="Y3048" s="2" t="s">
        <v>0</v>
      </c>
      <c r="Z3048">
        <f t="shared" si="376"/>
        <v>990209.75508000003</v>
      </c>
      <c r="AA3048">
        <f t="shared" si="377"/>
        <v>73812.116202207137</v>
      </c>
      <c r="AB3048">
        <f t="shared" si="378"/>
        <v>2339.9013417506835</v>
      </c>
      <c r="AC3048">
        <f t="shared" si="379"/>
        <v>10847.617839950812</v>
      </c>
      <c r="AD3048">
        <f t="shared" si="380"/>
        <v>62964.49836225633</v>
      </c>
      <c r="AE3048">
        <f t="shared" si="381"/>
        <v>58061.275974498407</v>
      </c>
      <c r="AF3048">
        <f t="shared" si="382"/>
        <v>5.9056476411910301E-2</v>
      </c>
      <c r="AG3048" s="8">
        <f t="shared" si="383"/>
        <v>-448333.7827253234</v>
      </c>
    </row>
    <row r="3049" spans="1:33" x14ac:dyDescent="0.2">
      <c r="A3049" s="2" t="s">
        <v>30</v>
      </c>
      <c r="B3049" s="3" t="s">
        <v>3080</v>
      </c>
      <c r="C3049" s="6">
        <v>-77.97</v>
      </c>
      <c r="D3049" s="6">
        <v>423.79199999999997</v>
      </c>
      <c r="E3049" s="6">
        <v>150.28299999999999</v>
      </c>
      <c r="F3049" s="6">
        <v>35.700000000000003</v>
      </c>
      <c r="G3049" s="6">
        <v>2361.9699999999998</v>
      </c>
      <c r="H3049" s="6">
        <v>8685.99</v>
      </c>
      <c r="I3049" s="6">
        <v>24921</v>
      </c>
      <c r="J3049" s="6">
        <v>0.95</v>
      </c>
      <c r="K3049" s="6">
        <v>3.7</v>
      </c>
      <c r="L3049" s="6">
        <v>14.826000000000001</v>
      </c>
      <c r="M3049" s="6">
        <v>54.491</v>
      </c>
      <c r="N3049" s="6">
        <v>1</v>
      </c>
      <c r="O3049" s="6">
        <v>1</v>
      </c>
      <c r="P3049" s="6">
        <v>1560</v>
      </c>
      <c r="Q3049" s="6">
        <v>152.4</v>
      </c>
      <c r="R3049" s="6">
        <v>2</v>
      </c>
      <c r="S3049" s="6">
        <v>2.5</v>
      </c>
      <c r="T3049" s="6">
        <v>19.05</v>
      </c>
      <c r="U3049" s="6">
        <v>1.3332999999999999</v>
      </c>
      <c r="V3049" s="6">
        <v>14</v>
      </c>
      <c r="W3049" s="4" t="s">
        <v>32</v>
      </c>
      <c r="X3049" s="4" t="s">
        <v>33</v>
      </c>
      <c r="Y3049" s="2" t="s">
        <v>0</v>
      </c>
      <c r="Z3049">
        <f t="shared" si="376"/>
        <v>1000983.9902399998</v>
      </c>
      <c r="AA3049">
        <f t="shared" si="377"/>
        <v>74697.16676436548</v>
      </c>
      <c r="AB3049">
        <f t="shared" si="378"/>
        <v>2370.1910115648129</v>
      </c>
      <c r="AC3049">
        <f t="shared" si="379"/>
        <v>10917.6024711763</v>
      </c>
      <c r="AD3049">
        <f t="shared" si="380"/>
        <v>63779.564293189178</v>
      </c>
      <c r="AE3049">
        <f t="shared" si="381"/>
        <v>57573.710471964718</v>
      </c>
      <c r="AF3049">
        <f t="shared" si="382"/>
        <v>5.9437485937148433E-2</v>
      </c>
      <c r="AG3049" s="8">
        <f t="shared" si="383"/>
        <v>-444568.93115414341</v>
      </c>
    </row>
    <row r="3050" spans="1:33" x14ac:dyDescent="0.2">
      <c r="A3050" s="2" t="s">
        <v>30</v>
      </c>
      <c r="B3050" s="3" t="s">
        <v>3081</v>
      </c>
      <c r="C3050" s="6">
        <v>-77.260000000000005</v>
      </c>
      <c r="D3050" s="6">
        <v>441.50200000000001</v>
      </c>
      <c r="E3050" s="6">
        <v>150.28299999999999</v>
      </c>
      <c r="F3050" s="6">
        <v>35.700000000000003</v>
      </c>
      <c r="G3050" s="6">
        <v>2340.81</v>
      </c>
      <c r="H3050" s="6">
        <v>8510.24</v>
      </c>
      <c r="I3050" s="6">
        <v>24162.6</v>
      </c>
      <c r="J3050" s="6">
        <v>0.94</v>
      </c>
      <c r="K3050" s="6">
        <v>3.56</v>
      </c>
      <c r="L3050" s="6">
        <v>14.826000000000001</v>
      </c>
      <c r="M3050" s="6">
        <v>50.863999999999997</v>
      </c>
      <c r="N3050" s="6">
        <v>1</v>
      </c>
      <c r="O3050" s="6">
        <v>1</v>
      </c>
      <c r="P3050" s="6">
        <v>1570</v>
      </c>
      <c r="Q3050" s="6">
        <v>152.4</v>
      </c>
      <c r="R3050" s="6">
        <v>2</v>
      </c>
      <c r="S3050" s="6">
        <v>2.5</v>
      </c>
      <c r="T3050" s="6">
        <v>19.05</v>
      </c>
      <c r="U3050" s="6">
        <v>1.3332999999999999</v>
      </c>
      <c r="V3050" s="6">
        <v>14</v>
      </c>
      <c r="W3050" s="4" t="s">
        <v>32</v>
      </c>
      <c r="X3050" s="4" t="s">
        <v>33</v>
      </c>
      <c r="Y3050" s="2" t="s">
        <v>0</v>
      </c>
      <c r="Z3050">
        <f t="shared" si="376"/>
        <v>1033472.29662</v>
      </c>
      <c r="AA3050">
        <f t="shared" si="377"/>
        <v>75587.458908073226</v>
      </c>
      <c r="AB3050">
        <f t="shared" si="378"/>
        <v>2400.6754702523449</v>
      </c>
      <c r="AC3050">
        <f t="shared" si="379"/>
        <v>10987.587102401791</v>
      </c>
      <c r="AD3050">
        <f t="shared" si="380"/>
        <v>64599.871805671428</v>
      </c>
      <c r="AE3050">
        <f t="shared" si="381"/>
        <v>53802.956370966618</v>
      </c>
      <c r="AF3050">
        <f t="shared" si="382"/>
        <v>5.9818495462386559E-2</v>
      </c>
      <c r="AG3050" s="8">
        <f t="shared" si="383"/>
        <v>-415452.16750309948</v>
      </c>
    </row>
    <row r="3051" spans="1:33" x14ac:dyDescent="0.2">
      <c r="A3051" s="2" t="s">
        <v>30</v>
      </c>
      <c r="B3051" s="3" t="s">
        <v>3082</v>
      </c>
      <c r="C3051" s="6">
        <v>-77.03</v>
      </c>
      <c r="D3051" s="6">
        <v>445.56200000000001</v>
      </c>
      <c r="E3051" s="6">
        <v>150.28299999999999</v>
      </c>
      <c r="F3051" s="6">
        <v>35.700000000000003</v>
      </c>
      <c r="G3051" s="6">
        <v>2344.3200000000002</v>
      </c>
      <c r="H3051" s="6">
        <v>8579.39</v>
      </c>
      <c r="I3051" s="6">
        <v>24007.9</v>
      </c>
      <c r="J3051" s="6">
        <v>0.92</v>
      </c>
      <c r="K3051" s="6">
        <v>3.53</v>
      </c>
      <c r="L3051" s="6">
        <v>14.819000000000001</v>
      </c>
      <c r="M3051" s="6">
        <v>50.183999999999997</v>
      </c>
      <c r="N3051" s="6">
        <v>1</v>
      </c>
      <c r="O3051" s="6">
        <v>1</v>
      </c>
      <c r="P3051" s="6">
        <v>1580</v>
      </c>
      <c r="Q3051" s="6">
        <v>152.4</v>
      </c>
      <c r="R3051" s="6">
        <v>2</v>
      </c>
      <c r="S3051" s="6">
        <v>2.5</v>
      </c>
      <c r="T3051" s="6">
        <v>19.05</v>
      </c>
      <c r="U3051" s="6">
        <v>1.3332999999999999</v>
      </c>
      <c r="V3051" s="6">
        <v>14</v>
      </c>
      <c r="W3051" s="4" t="s">
        <v>32</v>
      </c>
      <c r="X3051" s="4" t="s">
        <v>33</v>
      </c>
      <c r="Y3051" s="2" t="s">
        <v>0</v>
      </c>
      <c r="Z3051">
        <f t="shared" si="376"/>
        <v>1044539.9078400001</v>
      </c>
      <c r="AA3051">
        <f t="shared" si="377"/>
        <v>76482.992633330388</v>
      </c>
      <c r="AB3051">
        <f t="shared" si="378"/>
        <v>2431.3547178132808</v>
      </c>
      <c r="AC3051">
        <f t="shared" si="379"/>
        <v>11057.571733627279</v>
      </c>
      <c r="AD3051">
        <f t="shared" si="380"/>
        <v>65425.420899703109</v>
      </c>
      <c r="AE3051">
        <f t="shared" si="381"/>
        <v>53081.567886529265</v>
      </c>
      <c r="AF3051">
        <f t="shared" si="382"/>
        <v>6.0199504987624691E-2</v>
      </c>
      <c r="AG3051" s="8">
        <f t="shared" si="383"/>
        <v>-409881.79684530792</v>
      </c>
    </row>
    <row r="3052" spans="1:33" x14ac:dyDescent="0.2">
      <c r="A3052" s="2" t="s">
        <v>30</v>
      </c>
      <c r="B3052" s="3" t="s">
        <v>3083</v>
      </c>
      <c r="C3052" s="6">
        <v>-76.81</v>
      </c>
      <c r="D3052" s="6">
        <v>449.65800000000002</v>
      </c>
      <c r="E3052" s="6">
        <v>150.28299999999999</v>
      </c>
      <c r="F3052" s="6">
        <v>35.700000000000003</v>
      </c>
      <c r="G3052" s="6">
        <v>2346.48</v>
      </c>
      <c r="H3052" s="6">
        <v>8631.0300000000007</v>
      </c>
      <c r="I3052" s="6">
        <v>23855.5</v>
      </c>
      <c r="J3052" s="6">
        <v>0.9</v>
      </c>
      <c r="K3052" s="6">
        <v>3.5</v>
      </c>
      <c r="L3052" s="6">
        <v>14.81</v>
      </c>
      <c r="M3052" s="6">
        <v>49.521999999999998</v>
      </c>
      <c r="N3052" s="6">
        <v>1</v>
      </c>
      <c r="O3052" s="6">
        <v>1</v>
      </c>
      <c r="P3052" s="6">
        <v>1590</v>
      </c>
      <c r="Q3052" s="6">
        <v>152.4</v>
      </c>
      <c r="R3052" s="6">
        <v>2</v>
      </c>
      <c r="S3052" s="6">
        <v>2.5</v>
      </c>
      <c r="T3052" s="6">
        <v>19.05</v>
      </c>
      <c r="U3052" s="6">
        <v>1.3332999999999999</v>
      </c>
      <c r="V3052" s="6">
        <v>14</v>
      </c>
      <c r="W3052" s="4" t="s">
        <v>32</v>
      </c>
      <c r="X3052" s="4" t="s">
        <v>33</v>
      </c>
      <c r="Y3052" s="2" t="s">
        <v>0</v>
      </c>
      <c r="Z3052">
        <f t="shared" si="376"/>
        <v>1055113.5038400001</v>
      </c>
      <c r="AA3052">
        <f t="shared" si="377"/>
        <v>77383.767940136953</v>
      </c>
      <c r="AB3052">
        <f t="shared" si="378"/>
        <v>2462.2287542476183</v>
      </c>
      <c r="AC3052">
        <f t="shared" si="379"/>
        <v>11127.556364852768</v>
      </c>
      <c r="AD3052">
        <f t="shared" si="380"/>
        <v>66256.211575284178</v>
      </c>
      <c r="AE3052">
        <f t="shared" si="381"/>
        <v>52378.492439898604</v>
      </c>
      <c r="AF3052">
        <f t="shared" si="382"/>
        <v>6.0580514512862824E-2</v>
      </c>
      <c r="AG3052" s="8">
        <f t="shared" si="383"/>
        <v>-404452.83461120771</v>
      </c>
    </row>
    <row r="3053" spans="1:33" x14ac:dyDescent="0.2">
      <c r="A3053" s="2" t="s">
        <v>30</v>
      </c>
      <c r="B3053" s="3" t="s">
        <v>3084</v>
      </c>
      <c r="C3053" s="6">
        <v>-76.48</v>
      </c>
      <c r="D3053" s="6">
        <v>455.06599999999997</v>
      </c>
      <c r="E3053" s="6">
        <v>150.28299999999999</v>
      </c>
      <c r="F3053" s="6">
        <v>35.700000000000003</v>
      </c>
      <c r="G3053" s="6">
        <v>2352.8000000000002</v>
      </c>
      <c r="H3053" s="6">
        <v>8749.81</v>
      </c>
      <c r="I3053" s="6">
        <v>23645.7</v>
      </c>
      <c r="J3053" s="6">
        <v>0.89</v>
      </c>
      <c r="K3053" s="6">
        <v>3.46</v>
      </c>
      <c r="L3053" s="6">
        <v>14.818</v>
      </c>
      <c r="M3053" s="6">
        <v>48.584000000000003</v>
      </c>
      <c r="N3053" s="6">
        <v>1</v>
      </c>
      <c r="O3053" s="6">
        <v>1</v>
      </c>
      <c r="P3053" s="6">
        <v>1600</v>
      </c>
      <c r="Q3053" s="6">
        <v>152.4</v>
      </c>
      <c r="R3053" s="6">
        <v>2</v>
      </c>
      <c r="S3053" s="6">
        <v>2.5</v>
      </c>
      <c r="T3053" s="6">
        <v>19.05</v>
      </c>
      <c r="U3053" s="6">
        <v>1.3332999999999999</v>
      </c>
      <c r="V3053" s="6">
        <v>14</v>
      </c>
      <c r="W3053" s="4" t="s">
        <v>32</v>
      </c>
      <c r="X3053" s="4" t="s">
        <v>33</v>
      </c>
      <c r="Y3053" s="2" t="s">
        <v>0</v>
      </c>
      <c r="Z3053">
        <f t="shared" si="376"/>
        <v>1070679.2848</v>
      </c>
      <c r="AA3053">
        <f t="shared" si="377"/>
        <v>78289.784828492906</v>
      </c>
      <c r="AB3053">
        <f t="shared" si="378"/>
        <v>2493.2975795553589</v>
      </c>
      <c r="AC3053">
        <f t="shared" si="379"/>
        <v>11197.540996078256</v>
      </c>
      <c r="AD3053">
        <f t="shared" si="380"/>
        <v>67092.24383241465</v>
      </c>
      <c r="AE3053">
        <f t="shared" si="381"/>
        <v>51400.24459390797</v>
      </c>
      <c r="AF3053">
        <f t="shared" si="382"/>
        <v>6.0961524038100956E-2</v>
      </c>
      <c r="AG3053" s="8">
        <f t="shared" si="383"/>
        <v>-396899.06404942204</v>
      </c>
    </row>
    <row r="3054" spans="1:33" x14ac:dyDescent="0.2">
      <c r="A3054" s="2" t="s">
        <v>30</v>
      </c>
      <c r="B3054" s="3" t="s">
        <v>3085</v>
      </c>
      <c r="C3054" s="6">
        <v>-76.349999999999994</v>
      </c>
      <c r="D3054" s="6">
        <v>457.84300000000002</v>
      </c>
      <c r="E3054" s="6">
        <v>150.28299999999999</v>
      </c>
      <c r="F3054" s="6">
        <v>35.700000000000003</v>
      </c>
      <c r="G3054" s="6">
        <v>2352.7600000000002</v>
      </c>
      <c r="H3054" s="6">
        <v>8763.36</v>
      </c>
      <c r="I3054" s="6">
        <v>23557</v>
      </c>
      <c r="J3054" s="6">
        <v>0.87</v>
      </c>
      <c r="K3054" s="6">
        <v>3.45</v>
      </c>
      <c r="L3054" s="6">
        <v>14.798</v>
      </c>
      <c r="M3054" s="6">
        <v>48.24</v>
      </c>
      <c r="N3054" s="6">
        <v>1</v>
      </c>
      <c r="O3054" s="6">
        <v>1</v>
      </c>
      <c r="P3054" s="6">
        <v>1610</v>
      </c>
      <c r="Q3054" s="6">
        <v>152.4</v>
      </c>
      <c r="R3054" s="6">
        <v>2</v>
      </c>
      <c r="S3054" s="6">
        <v>2.5</v>
      </c>
      <c r="T3054" s="6">
        <v>19.05</v>
      </c>
      <c r="U3054" s="6">
        <v>1.3332999999999999</v>
      </c>
      <c r="V3054" s="6">
        <v>14</v>
      </c>
      <c r="W3054" s="4" t="s">
        <v>32</v>
      </c>
      <c r="X3054" s="4" t="s">
        <v>33</v>
      </c>
      <c r="Y3054" s="2" t="s">
        <v>0</v>
      </c>
      <c r="Z3054">
        <f t="shared" si="376"/>
        <v>1077194.6966800001</v>
      </c>
      <c r="AA3054">
        <f t="shared" si="377"/>
        <v>79201.04329839829</v>
      </c>
      <c r="AB3054">
        <f t="shared" si="378"/>
        <v>2524.5611937365024</v>
      </c>
      <c r="AC3054">
        <f t="shared" si="379"/>
        <v>11267.525627303745</v>
      </c>
      <c r="AD3054">
        <f t="shared" si="380"/>
        <v>67933.517671094552</v>
      </c>
      <c r="AE3054">
        <f t="shared" si="381"/>
        <v>51026.269288283976</v>
      </c>
      <c r="AF3054">
        <f t="shared" si="382"/>
        <v>6.1342533563339088E-2</v>
      </c>
      <c r="AG3054" s="8">
        <f t="shared" si="383"/>
        <v>-394011.32586933265</v>
      </c>
    </row>
    <row r="3055" spans="1:33" x14ac:dyDescent="0.2">
      <c r="A3055" s="2" t="s">
        <v>30</v>
      </c>
      <c r="B3055" s="3" t="s">
        <v>3086</v>
      </c>
      <c r="C3055" s="6">
        <v>-75.48</v>
      </c>
      <c r="D3055" s="6">
        <v>477.57400000000001</v>
      </c>
      <c r="E3055" s="6">
        <v>150.28299999999999</v>
      </c>
      <c r="F3055" s="6">
        <v>35.700000000000003</v>
      </c>
      <c r="G3055" s="6">
        <v>2339.2800000000002</v>
      </c>
      <c r="H3055" s="6">
        <v>8699.2800000000007</v>
      </c>
      <c r="I3055" s="6">
        <v>22805.5</v>
      </c>
      <c r="J3055" s="6">
        <v>0.88</v>
      </c>
      <c r="K3055" s="6">
        <v>3.31</v>
      </c>
      <c r="L3055" s="6">
        <v>14.83</v>
      </c>
      <c r="M3055" s="6">
        <v>44.887</v>
      </c>
      <c r="N3055" s="6">
        <v>1</v>
      </c>
      <c r="O3055" s="6">
        <v>1</v>
      </c>
      <c r="P3055" s="6">
        <v>1620</v>
      </c>
      <c r="Q3055" s="6">
        <v>152.4</v>
      </c>
      <c r="R3055" s="6">
        <v>2</v>
      </c>
      <c r="S3055" s="6">
        <v>2.5</v>
      </c>
      <c r="T3055" s="6">
        <v>19.05</v>
      </c>
      <c r="U3055" s="6">
        <v>1.3332999999999999</v>
      </c>
      <c r="V3055" s="6">
        <v>14</v>
      </c>
      <c r="W3055" s="4" t="s">
        <v>32</v>
      </c>
      <c r="X3055" s="4" t="s">
        <v>33</v>
      </c>
      <c r="Y3055" s="2" t="s">
        <v>0</v>
      </c>
      <c r="Z3055">
        <f t="shared" si="376"/>
        <v>1117179.3067200002</v>
      </c>
      <c r="AA3055">
        <f t="shared" si="377"/>
        <v>80117.543349853062</v>
      </c>
      <c r="AB3055">
        <f t="shared" si="378"/>
        <v>2556.0195967910481</v>
      </c>
      <c r="AC3055">
        <f t="shared" si="379"/>
        <v>11337.510258529235</v>
      </c>
      <c r="AD3055">
        <f t="shared" si="380"/>
        <v>68780.033091323829</v>
      </c>
      <c r="AE3055">
        <f t="shared" si="381"/>
        <v>47562.74550212203</v>
      </c>
      <c r="AF3055">
        <f t="shared" si="382"/>
        <v>6.1723543088577214E-2</v>
      </c>
      <c r="AG3055" s="8">
        <f t="shared" si="383"/>
        <v>-367266.91327166354</v>
      </c>
    </row>
    <row r="3056" spans="1:33" x14ac:dyDescent="0.2">
      <c r="A3056" s="2" t="s">
        <v>30</v>
      </c>
      <c r="B3056" s="3" t="s">
        <v>3087</v>
      </c>
      <c r="C3056" s="6">
        <v>-75.290000000000006</v>
      </c>
      <c r="D3056" s="6">
        <v>480.00700000000001</v>
      </c>
      <c r="E3056" s="6">
        <v>150.28299999999999</v>
      </c>
      <c r="F3056" s="6">
        <v>35.700000000000003</v>
      </c>
      <c r="G3056" s="6">
        <v>2346.85</v>
      </c>
      <c r="H3056" s="6">
        <v>8819</v>
      </c>
      <c r="I3056" s="6">
        <v>22723.7</v>
      </c>
      <c r="J3056" s="6">
        <v>0.87</v>
      </c>
      <c r="K3056" s="6">
        <v>3.29</v>
      </c>
      <c r="L3056" s="6">
        <v>14.839</v>
      </c>
      <c r="M3056" s="6">
        <v>44.56</v>
      </c>
      <c r="N3056" s="6">
        <v>1</v>
      </c>
      <c r="O3056" s="6">
        <v>1</v>
      </c>
      <c r="P3056" s="6">
        <v>1630</v>
      </c>
      <c r="Q3056" s="6">
        <v>152.4</v>
      </c>
      <c r="R3056" s="6">
        <v>2</v>
      </c>
      <c r="S3056" s="6">
        <v>2.5</v>
      </c>
      <c r="T3056" s="6">
        <v>19.05</v>
      </c>
      <c r="U3056" s="6">
        <v>1.3332999999999999</v>
      </c>
      <c r="V3056" s="6">
        <v>14</v>
      </c>
      <c r="W3056" s="4" t="s">
        <v>32</v>
      </c>
      <c r="X3056" s="4" t="s">
        <v>33</v>
      </c>
      <c r="Y3056" s="2" t="s">
        <v>0</v>
      </c>
      <c r="Z3056">
        <f t="shared" si="376"/>
        <v>1126504.4279499999</v>
      </c>
      <c r="AA3056">
        <f t="shared" si="377"/>
        <v>81039.284982857265</v>
      </c>
      <c r="AB3056">
        <f t="shared" si="378"/>
        <v>2587.6727887189973</v>
      </c>
      <c r="AC3056">
        <f t="shared" si="379"/>
        <v>11407.494889754726</v>
      </c>
      <c r="AD3056">
        <f t="shared" si="380"/>
        <v>69631.790093102536</v>
      </c>
      <c r="AE3056">
        <f t="shared" si="381"/>
        <v>47218.742989965707</v>
      </c>
      <c r="AF3056">
        <f t="shared" si="382"/>
        <v>6.2104552613815346E-2</v>
      </c>
      <c r="AG3056" s="8">
        <f t="shared" si="383"/>
        <v>-364610.61705781874</v>
      </c>
    </row>
    <row r="3057" spans="1:33" x14ac:dyDescent="0.2">
      <c r="A3057" s="2" t="s">
        <v>30</v>
      </c>
      <c r="B3057" s="3" t="s">
        <v>3088</v>
      </c>
      <c r="C3057" s="6">
        <v>-75.09</v>
      </c>
      <c r="D3057" s="6">
        <v>484.25</v>
      </c>
      <c r="E3057" s="6">
        <v>150.28299999999999</v>
      </c>
      <c r="F3057" s="6">
        <v>35.700000000000003</v>
      </c>
      <c r="G3057" s="6">
        <v>2345.7800000000002</v>
      </c>
      <c r="H3057" s="6">
        <v>8827.3700000000008</v>
      </c>
      <c r="I3057" s="6">
        <v>22589</v>
      </c>
      <c r="J3057" s="6">
        <v>0.85</v>
      </c>
      <c r="K3057" s="6">
        <v>3.27</v>
      </c>
      <c r="L3057" s="6">
        <v>14.821</v>
      </c>
      <c r="M3057" s="6">
        <v>44.029000000000003</v>
      </c>
      <c r="N3057" s="6">
        <v>1</v>
      </c>
      <c r="O3057" s="6">
        <v>1</v>
      </c>
      <c r="P3057" s="6">
        <v>1640</v>
      </c>
      <c r="Q3057" s="6">
        <v>152.4</v>
      </c>
      <c r="R3057" s="6">
        <v>2</v>
      </c>
      <c r="S3057" s="6">
        <v>2.5</v>
      </c>
      <c r="T3057" s="6">
        <v>19.05</v>
      </c>
      <c r="U3057" s="6">
        <v>1.3332999999999999</v>
      </c>
      <c r="V3057" s="6">
        <v>14</v>
      </c>
      <c r="W3057" s="4" t="s">
        <v>32</v>
      </c>
      <c r="X3057" s="4" t="s">
        <v>33</v>
      </c>
      <c r="Y3057" s="2" t="s">
        <v>0</v>
      </c>
      <c r="Z3057">
        <f t="shared" si="376"/>
        <v>1135943.9650000001</v>
      </c>
      <c r="AA3057">
        <f t="shared" si="377"/>
        <v>81966.268197410856</v>
      </c>
      <c r="AB3057">
        <f t="shared" si="378"/>
        <v>2619.5207695203489</v>
      </c>
      <c r="AC3057">
        <f t="shared" si="379"/>
        <v>11477.479520980214</v>
      </c>
      <c r="AD3057">
        <f t="shared" si="380"/>
        <v>70488.788676430646</v>
      </c>
      <c r="AE3057">
        <f t="shared" si="381"/>
        <v>46650.14540254671</v>
      </c>
      <c r="AF3057">
        <f t="shared" si="382"/>
        <v>6.2485562139053479E-2</v>
      </c>
      <c r="AG3057" s="8">
        <f t="shared" si="383"/>
        <v>-360220.05720639526</v>
      </c>
    </row>
    <row r="3058" spans="1:33" x14ac:dyDescent="0.2">
      <c r="A3058" s="2" t="s">
        <v>30</v>
      </c>
      <c r="B3058" s="3" t="s">
        <v>3089</v>
      </c>
      <c r="C3058" s="6">
        <v>-74.849999999999994</v>
      </c>
      <c r="D3058" s="6">
        <v>490.01499999999999</v>
      </c>
      <c r="E3058" s="6">
        <v>150.28299999999999</v>
      </c>
      <c r="F3058" s="6">
        <v>35.700000000000003</v>
      </c>
      <c r="G3058" s="6">
        <v>2342.33</v>
      </c>
      <c r="H3058" s="6">
        <v>8811.35</v>
      </c>
      <c r="I3058" s="6">
        <v>22403.4</v>
      </c>
      <c r="J3058" s="6">
        <v>0.83</v>
      </c>
      <c r="K3058" s="6">
        <v>3.24</v>
      </c>
      <c r="L3058" s="6">
        <v>14.801</v>
      </c>
      <c r="M3058" s="6">
        <v>43.283999999999999</v>
      </c>
      <c r="N3058" s="6">
        <v>1</v>
      </c>
      <c r="O3058" s="6">
        <v>1</v>
      </c>
      <c r="P3058" s="6">
        <v>1650</v>
      </c>
      <c r="Q3058" s="6">
        <v>152.4</v>
      </c>
      <c r="R3058" s="6">
        <v>2</v>
      </c>
      <c r="S3058" s="6">
        <v>2.5</v>
      </c>
      <c r="T3058" s="6">
        <v>19.05</v>
      </c>
      <c r="U3058" s="6">
        <v>1.3332999999999999</v>
      </c>
      <c r="V3058" s="6">
        <v>14</v>
      </c>
      <c r="W3058" s="4" t="s">
        <v>32</v>
      </c>
      <c r="X3058" s="4" t="s">
        <v>33</v>
      </c>
      <c r="Y3058" s="2" t="s">
        <v>0</v>
      </c>
      <c r="Z3058">
        <f t="shared" si="376"/>
        <v>1147776.83495</v>
      </c>
      <c r="AA3058">
        <f t="shared" si="377"/>
        <v>82898.49299351385</v>
      </c>
      <c r="AB3058">
        <f t="shared" si="378"/>
        <v>2651.5635391951027</v>
      </c>
      <c r="AC3058">
        <f t="shared" si="379"/>
        <v>11547.464152205703</v>
      </c>
      <c r="AD3058">
        <f t="shared" si="380"/>
        <v>71351.028841308143</v>
      </c>
      <c r="AE3058">
        <f t="shared" si="381"/>
        <v>45858.959852913664</v>
      </c>
      <c r="AF3058">
        <f t="shared" si="382"/>
        <v>6.2866571664291604E-2</v>
      </c>
      <c r="AG3058" s="8">
        <f t="shared" si="383"/>
        <v>-354110.73211232747</v>
      </c>
    </row>
    <row r="3059" spans="1:33" x14ac:dyDescent="0.2">
      <c r="A3059" s="2" t="s">
        <v>30</v>
      </c>
      <c r="B3059" s="3" t="s">
        <v>3090</v>
      </c>
      <c r="C3059" s="6">
        <v>-74.56</v>
      </c>
      <c r="D3059" s="6">
        <v>495.53699999999998</v>
      </c>
      <c r="E3059" s="6">
        <v>150.28299999999999</v>
      </c>
      <c r="F3059" s="6">
        <v>35.700000000000003</v>
      </c>
      <c r="G3059" s="6">
        <v>2343.67</v>
      </c>
      <c r="H3059" s="6">
        <v>8863.35</v>
      </c>
      <c r="I3059" s="6">
        <v>22221.200000000001</v>
      </c>
      <c r="J3059" s="6">
        <v>0.82</v>
      </c>
      <c r="K3059" s="6">
        <v>3.2</v>
      </c>
      <c r="L3059" s="6">
        <v>14.801</v>
      </c>
      <c r="M3059" s="6">
        <v>42.543999999999997</v>
      </c>
      <c r="N3059" s="6">
        <v>1</v>
      </c>
      <c r="O3059" s="6">
        <v>1</v>
      </c>
      <c r="P3059" s="6">
        <v>1660</v>
      </c>
      <c r="Q3059" s="6">
        <v>152.4</v>
      </c>
      <c r="R3059" s="6">
        <v>2</v>
      </c>
      <c r="S3059" s="6">
        <v>2.5</v>
      </c>
      <c r="T3059" s="6">
        <v>19.05</v>
      </c>
      <c r="U3059" s="6">
        <v>1.3332999999999999</v>
      </c>
      <c r="V3059" s="6">
        <v>14</v>
      </c>
      <c r="W3059" s="4" t="s">
        <v>32</v>
      </c>
      <c r="X3059" s="4" t="s">
        <v>33</v>
      </c>
      <c r="Y3059" s="2" t="s">
        <v>0</v>
      </c>
      <c r="Z3059">
        <f t="shared" si="376"/>
        <v>1161375.2007899999</v>
      </c>
      <c r="AA3059">
        <f t="shared" si="377"/>
        <v>83835.959371166289</v>
      </c>
      <c r="AB3059">
        <f t="shared" si="378"/>
        <v>2683.8010977432609</v>
      </c>
      <c r="AC3059">
        <f t="shared" si="379"/>
        <v>11617.448783431191</v>
      </c>
      <c r="AD3059">
        <f t="shared" si="380"/>
        <v>72218.510587735102</v>
      </c>
      <c r="AE3059">
        <f t="shared" si="381"/>
        <v>45084.964390867979</v>
      </c>
      <c r="AF3059">
        <f t="shared" si="382"/>
        <v>6.324758118952975E-2</v>
      </c>
      <c r="AG3059" s="8">
        <f t="shared" si="383"/>
        <v>-348134.14431801881</v>
      </c>
    </row>
    <row r="3060" spans="1:33" x14ac:dyDescent="0.2">
      <c r="A3060" s="2" t="s">
        <v>30</v>
      </c>
      <c r="B3060" s="3" t="s">
        <v>3091</v>
      </c>
      <c r="C3060" s="6">
        <v>-73.8</v>
      </c>
      <c r="D3060" s="6">
        <v>513.29</v>
      </c>
      <c r="E3060" s="6">
        <v>150.28299999999999</v>
      </c>
      <c r="F3060" s="6">
        <v>35.700000000000003</v>
      </c>
      <c r="G3060" s="6">
        <v>2331.88</v>
      </c>
      <c r="H3060" s="6">
        <v>8804.7199999999993</v>
      </c>
      <c r="I3060" s="6">
        <v>21633.3</v>
      </c>
      <c r="J3060" s="6">
        <v>0.82</v>
      </c>
      <c r="K3060" s="6">
        <v>3.1</v>
      </c>
      <c r="L3060" s="6">
        <v>14.818</v>
      </c>
      <c r="M3060" s="6">
        <v>40.128</v>
      </c>
      <c r="N3060" s="6">
        <v>1</v>
      </c>
      <c r="O3060" s="6">
        <v>1</v>
      </c>
      <c r="P3060" s="6">
        <v>1670</v>
      </c>
      <c r="Q3060" s="6">
        <v>152.4</v>
      </c>
      <c r="R3060" s="6">
        <v>2</v>
      </c>
      <c r="S3060" s="6">
        <v>2.5</v>
      </c>
      <c r="T3060" s="6">
        <v>19.05</v>
      </c>
      <c r="U3060" s="6">
        <v>1.3332999999999999</v>
      </c>
      <c r="V3060" s="6">
        <v>14</v>
      </c>
      <c r="W3060" s="4" t="s">
        <v>32</v>
      </c>
      <c r="X3060" s="4" t="s">
        <v>33</v>
      </c>
      <c r="Y3060" s="2" t="s">
        <v>0</v>
      </c>
      <c r="Z3060">
        <f t="shared" si="376"/>
        <v>1196930.6851999999</v>
      </c>
      <c r="AA3060">
        <f t="shared" si="377"/>
        <v>84778.667330368102</v>
      </c>
      <c r="AB3060">
        <f t="shared" si="378"/>
        <v>2716.2334451648208</v>
      </c>
      <c r="AC3060">
        <f t="shared" si="379"/>
        <v>11687.43341465668</v>
      </c>
      <c r="AD3060">
        <f t="shared" si="380"/>
        <v>73091.233915711418</v>
      </c>
      <c r="AE3060">
        <f t="shared" si="381"/>
        <v>42582.436006764423</v>
      </c>
      <c r="AF3060">
        <f t="shared" si="382"/>
        <v>6.3628590714767869E-2</v>
      </c>
      <c r="AG3060" s="8">
        <f t="shared" si="383"/>
        <v>-328810.2834832099</v>
      </c>
    </row>
    <row r="3061" spans="1:33" x14ac:dyDescent="0.2">
      <c r="A3061" s="2" t="s">
        <v>30</v>
      </c>
      <c r="B3061" s="3" t="s">
        <v>3092</v>
      </c>
      <c r="C3061" s="6">
        <v>-73.62</v>
      </c>
      <c r="D3061" s="6">
        <v>515.83399999999995</v>
      </c>
      <c r="E3061" s="6">
        <v>150.28299999999999</v>
      </c>
      <c r="F3061" s="6">
        <v>35.700000000000003</v>
      </c>
      <c r="G3061" s="6">
        <v>2337.41</v>
      </c>
      <c r="H3061" s="6">
        <v>8898.2199999999993</v>
      </c>
      <c r="I3061" s="6">
        <v>21560.7</v>
      </c>
      <c r="J3061" s="6">
        <v>0.81</v>
      </c>
      <c r="K3061" s="6">
        <v>3.08</v>
      </c>
      <c r="L3061" s="6">
        <v>14.821</v>
      </c>
      <c r="M3061" s="6">
        <v>39.865000000000002</v>
      </c>
      <c r="N3061" s="6">
        <v>1</v>
      </c>
      <c r="O3061" s="6">
        <v>1</v>
      </c>
      <c r="P3061" s="6">
        <v>1680</v>
      </c>
      <c r="Q3061" s="6">
        <v>152.4</v>
      </c>
      <c r="R3061" s="6">
        <v>2</v>
      </c>
      <c r="S3061" s="6">
        <v>2.5</v>
      </c>
      <c r="T3061" s="6">
        <v>19.05</v>
      </c>
      <c r="U3061" s="6">
        <v>1.3332999999999999</v>
      </c>
      <c r="V3061" s="6">
        <v>14</v>
      </c>
      <c r="W3061" s="4" t="s">
        <v>32</v>
      </c>
      <c r="X3061" s="4" t="s">
        <v>33</v>
      </c>
      <c r="Y3061" s="2" t="s">
        <v>0</v>
      </c>
      <c r="Z3061">
        <f t="shared" si="376"/>
        <v>1205715.5499399998</v>
      </c>
      <c r="AA3061">
        <f t="shared" si="377"/>
        <v>85726.616871119331</v>
      </c>
      <c r="AB3061">
        <f t="shared" si="378"/>
        <v>2748.8605814597831</v>
      </c>
      <c r="AC3061">
        <f t="shared" si="379"/>
        <v>11757.418045882172</v>
      </c>
      <c r="AD3061">
        <f t="shared" si="380"/>
        <v>73969.198825237152</v>
      </c>
      <c r="AE3061">
        <f t="shared" si="381"/>
        <v>42303.7816944316</v>
      </c>
      <c r="AF3061">
        <f t="shared" si="382"/>
        <v>6.4009600240006001E-2</v>
      </c>
      <c r="AG3061" s="8">
        <f t="shared" si="383"/>
        <v>-326658.5887465016</v>
      </c>
    </row>
    <row r="3062" spans="1:33" x14ac:dyDescent="0.2">
      <c r="A3062" s="2" t="s">
        <v>30</v>
      </c>
      <c r="B3062" s="3" t="s">
        <v>3093</v>
      </c>
      <c r="C3062" s="6">
        <v>-73.31</v>
      </c>
      <c r="D3062" s="6">
        <v>523.17100000000005</v>
      </c>
      <c r="E3062" s="6">
        <v>150.28299999999999</v>
      </c>
      <c r="F3062" s="6">
        <v>35.700000000000003</v>
      </c>
      <c r="G3062" s="6">
        <v>2332.04</v>
      </c>
      <c r="H3062" s="6">
        <v>8862.7999999999993</v>
      </c>
      <c r="I3062" s="6">
        <v>21346.3</v>
      </c>
      <c r="J3062" s="6">
        <v>0.79</v>
      </c>
      <c r="K3062" s="6">
        <v>3.04</v>
      </c>
      <c r="L3062" s="6">
        <v>14.8</v>
      </c>
      <c r="M3062" s="6">
        <v>39.051000000000002</v>
      </c>
      <c r="N3062" s="6">
        <v>1</v>
      </c>
      <c r="O3062" s="6">
        <v>1</v>
      </c>
      <c r="P3062" s="6">
        <v>1690</v>
      </c>
      <c r="Q3062" s="6">
        <v>152.4</v>
      </c>
      <c r="R3062" s="6">
        <v>2</v>
      </c>
      <c r="S3062" s="6">
        <v>2.5</v>
      </c>
      <c r="T3062" s="6">
        <v>19.05</v>
      </c>
      <c r="U3062" s="6">
        <v>1.3332999999999999</v>
      </c>
      <c r="V3062" s="6">
        <v>14</v>
      </c>
      <c r="W3062" s="4" t="s">
        <v>32</v>
      </c>
      <c r="X3062" s="4" t="s">
        <v>33</v>
      </c>
      <c r="Y3062" s="2" t="s">
        <v>0</v>
      </c>
      <c r="Z3062">
        <f t="shared" si="376"/>
        <v>1220055.6988400002</v>
      </c>
      <c r="AA3062">
        <f t="shared" si="377"/>
        <v>86679.807993419978</v>
      </c>
      <c r="AB3062">
        <f t="shared" si="378"/>
        <v>2781.682506628149</v>
      </c>
      <c r="AC3062">
        <f t="shared" si="379"/>
        <v>11827.402677107657</v>
      </c>
      <c r="AD3062">
        <f t="shared" si="380"/>
        <v>74852.405316312317</v>
      </c>
      <c r="AE3062">
        <f t="shared" si="381"/>
        <v>41440.113532497213</v>
      </c>
      <c r="AF3062">
        <f t="shared" si="382"/>
        <v>6.4390609765244133E-2</v>
      </c>
      <c r="AG3062" s="8">
        <f t="shared" si="383"/>
        <v>-319989.572133268</v>
      </c>
    </row>
    <row r="3063" spans="1:33" x14ac:dyDescent="0.2">
      <c r="A3063" s="2" t="s">
        <v>30</v>
      </c>
      <c r="B3063" s="3" t="s">
        <v>3094</v>
      </c>
      <c r="C3063" s="6">
        <v>-73.06</v>
      </c>
      <c r="D3063" s="6">
        <v>528.00099999999998</v>
      </c>
      <c r="E3063" s="6">
        <v>150.28299999999999</v>
      </c>
      <c r="F3063" s="6">
        <v>35.700000000000003</v>
      </c>
      <c r="G3063" s="6">
        <v>2333.98</v>
      </c>
      <c r="H3063" s="6">
        <v>8919.16</v>
      </c>
      <c r="I3063" s="6">
        <v>21206.1</v>
      </c>
      <c r="J3063" s="6">
        <v>0.78</v>
      </c>
      <c r="K3063" s="6">
        <v>3.02</v>
      </c>
      <c r="L3063" s="6">
        <v>14.798999999999999</v>
      </c>
      <c r="M3063" s="6">
        <v>38.524999999999999</v>
      </c>
      <c r="N3063" s="6">
        <v>1</v>
      </c>
      <c r="O3063" s="6">
        <v>1</v>
      </c>
      <c r="P3063" s="6">
        <v>1700</v>
      </c>
      <c r="Q3063" s="6">
        <v>152.4</v>
      </c>
      <c r="R3063" s="6">
        <v>2</v>
      </c>
      <c r="S3063" s="6">
        <v>2.5</v>
      </c>
      <c r="T3063" s="6">
        <v>19.05</v>
      </c>
      <c r="U3063" s="6">
        <v>1.3332999999999999</v>
      </c>
      <c r="V3063" s="6">
        <v>14</v>
      </c>
      <c r="W3063" s="4" t="s">
        <v>32</v>
      </c>
      <c r="X3063" s="4" t="s">
        <v>33</v>
      </c>
      <c r="Y3063" s="2" t="s">
        <v>0</v>
      </c>
      <c r="Z3063">
        <f t="shared" si="376"/>
        <v>1232343.7739800001</v>
      </c>
      <c r="AA3063">
        <f t="shared" si="377"/>
        <v>87638.240697269997</v>
      </c>
      <c r="AB3063">
        <f t="shared" si="378"/>
        <v>2814.6992206699169</v>
      </c>
      <c r="AC3063">
        <f t="shared" si="379"/>
        <v>11897.387308333147</v>
      </c>
      <c r="AD3063">
        <f t="shared" si="380"/>
        <v>75740.853388936855</v>
      </c>
      <c r="AE3063">
        <f t="shared" si="381"/>
        <v>40887.766942800095</v>
      </c>
      <c r="AF3063">
        <f t="shared" si="382"/>
        <v>6.4771619290482266E-2</v>
      </c>
      <c r="AG3063" s="8">
        <f t="shared" si="383"/>
        <v>-315724.49817858764</v>
      </c>
    </row>
    <row r="3064" spans="1:33" x14ac:dyDescent="0.2">
      <c r="A3064" s="2" t="s">
        <v>30</v>
      </c>
      <c r="B3064" s="3" t="s">
        <v>3095</v>
      </c>
      <c r="C3064" s="6">
        <v>-72.790000000000006</v>
      </c>
      <c r="D3064" s="6">
        <v>533.71600000000001</v>
      </c>
      <c r="E3064" s="6">
        <v>150.28299999999999</v>
      </c>
      <c r="F3064" s="6">
        <v>35.700000000000003</v>
      </c>
      <c r="G3064" s="6">
        <v>2333.0300000000002</v>
      </c>
      <c r="H3064" s="6">
        <v>8938.2800000000007</v>
      </c>
      <c r="I3064" s="6">
        <v>21045.1</v>
      </c>
      <c r="J3064" s="6">
        <v>0.77</v>
      </c>
      <c r="K3064" s="6">
        <v>2.99</v>
      </c>
      <c r="L3064" s="6">
        <v>14.79</v>
      </c>
      <c r="M3064" s="6">
        <v>37.929000000000002</v>
      </c>
      <c r="N3064" s="6">
        <v>1</v>
      </c>
      <c r="O3064" s="6">
        <v>1</v>
      </c>
      <c r="P3064" s="6">
        <v>1710</v>
      </c>
      <c r="Q3064" s="6">
        <v>152.4</v>
      </c>
      <c r="R3064" s="6">
        <v>2</v>
      </c>
      <c r="S3064" s="6">
        <v>2.5</v>
      </c>
      <c r="T3064" s="6">
        <v>19.05</v>
      </c>
      <c r="U3064" s="6">
        <v>1.3332999999999999</v>
      </c>
      <c r="V3064" s="6">
        <v>14</v>
      </c>
      <c r="W3064" s="4" t="s">
        <v>32</v>
      </c>
      <c r="X3064" s="4" t="s">
        <v>33</v>
      </c>
      <c r="Y3064" s="2" t="s">
        <v>0</v>
      </c>
      <c r="Z3064">
        <f t="shared" si="376"/>
        <v>1245175.4394800002</v>
      </c>
      <c r="AA3064">
        <f t="shared" si="377"/>
        <v>88601.914982669448</v>
      </c>
      <c r="AB3064">
        <f t="shared" si="378"/>
        <v>2847.9107235850879</v>
      </c>
      <c r="AC3064">
        <f t="shared" si="379"/>
        <v>11967.371939558636</v>
      </c>
      <c r="AD3064">
        <f t="shared" si="380"/>
        <v>76634.543043110811</v>
      </c>
      <c r="AE3064">
        <f t="shared" si="381"/>
        <v>40262.121451620318</v>
      </c>
      <c r="AF3064">
        <f t="shared" si="382"/>
        <v>6.5152628815720412E-2</v>
      </c>
      <c r="AG3064" s="8">
        <f t="shared" si="383"/>
        <v>-310893.42953605775</v>
      </c>
    </row>
    <row r="3065" spans="1:33" x14ac:dyDescent="0.2">
      <c r="A3065" s="2" t="s">
        <v>30</v>
      </c>
      <c r="B3065" s="3" t="s">
        <v>3096</v>
      </c>
      <c r="C3065" s="6">
        <v>-72.08</v>
      </c>
      <c r="D3065" s="6">
        <v>550.10199999999998</v>
      </c>
      <c r="E3065" s="6">
        <v>150.28399999999999</v>
      </c>
      <c r="F3065" s="6">
        <v>35.700000000000003</v>
      </c>
      <c r="G3065" s="6">
        <v>2323.13</v>
      </c>
      <c r="H3065" s="6">
        <v>8894</v>
      </c>
      <c r="I3065" s="6">
        <v>20567.7</v>
      </c>
      <c r="J3065" s="6">
        <v>0.77</v>
      </c>
      <c r="K3065" s="6">
        <v>2.9</v>
      </c>
      <c r="L3065" s="6">
        <v>14.821</v>
      </c>
      <c r="M3065" s="6">
        <v>36.106999999999999</v>
      </c>
      <c r="N3065" s="6">
        <v>1</v>
      </c>
      <c r="O3065" s="6">
        <v>1</v>
      </c>
      <c r="P3065" s="6">
        <v>1720</v>
      </c>
      <c r="Q3065" s="6">
        <v>152.4</v>
      </c>
      <c r="R3065" s="6">
        <v>2</v>
      </c>
      <c r="S3065" s="6">
        <v>2.5</v>
      </c>
      <c r="T3065" s="6">
        <v>19.05</v>
      </c>
      <c r="U3065" s="6">
        <v>1.3332999999999999</v>
      </c>
      <c r="V3065" s="6">
        <v>14</v>
      </c>
      <c r="W3065" s="4" t="s">
        <v>32</v>
      </c>
      <c r="X3065" s="4" t="s">
        <v>33</v>
      </c>
      <c r="Y3065" s="2" t="s">
        <v>0</v>
      </c>
      <c r="Z3065">
        <f t="shared" si="376"/>
        <v>1277958.4592599999</v>
      </c>
      <c r="AA3065">
        <f t="shared" si="377"/>
        <v>89570.830849618302</v>
      </c>
      <c r="AB3065">
        <f t="shared" si="378"/>
        <v>2881.3170153736614</v>
      </c>
      <c r="AC3065">
        <f t="shared" si="379"/>
        <v>12037.356570784126</v>
      </c>
      <c r="AD3065">
        <f t="shared" si="380"/>
        <v>77533.474278834183</v>
      </c>
      <c r="AE3065">
        <f t="shared" si="381"/>
        <v>38376.922436751171</v>
      </c>
      <c r="AF3065">
        <f t="shared" si="382"/>
        <v>6.553363834095853E-2</v>
      </c>
      <c r="AG3065" s="8">
        <f t="shared" si="383"/>
        <v>-296336.42245447787</v>
      </c>
    </row>
    <row r="3066" spans="1:33" x14ac:dyDescent="0.2">
      <c r="A3066" s="2" t="s">
        <v>30</v>
      </c>
      <c r="B3066" s="3" t="s">
        <v>3097</v>
      </c>
      <c r="C3066" s="6">
        <v>-71.78</v>
      </c>
      <c r="D3066" s="6">
        <v>557.30799999999999</v>
      </c>
      <c r="E3066" s="6">
        <v>150.28399999999999</v>
      </c>
      <c r="F3066" s="6">
        <v>35.6</v>
      </c>
      <c r="G3066" s="6">
        <v>2320.84</v>
      </c>
      <c r="H3066" s="6">
        <v>8902.48</v>
      </c>
      <c r="I3066" s="6">
        <v>20374</v>
      </c>
      <c r="J3066" s="6">
        <v>0.76</v>
      </c>
      <c r="K3066" s="6">
        <v>2.87</v>
      </c>
      <c r="L3066" s="6">
        <v>14.811</v>
      </c>
      <c r="M3066" s="6">
        <v>35.411999999999999</v>
      </c>
      <c r="N3066" s="6">
        <v>1</v>
      </c>
      <c r="O3066" s="6">
        <v>1</v>
      </c>
      <c r="P3066" s="6">
        <v>1730</v>
      </c>
      <c r="Q3066" s="6">
        <v>152.4</v>
      </c>
      <c r="R3066" s="6">
        <v>2</v>
      </c>
      <c r="S3066" s="6">
        <v>2.5</v>
      </c>
      <c r="T3066" s="6">
        <v>19.05</v>
      </c>
      <c r="U3066" s="6">
        <v>1.3332999999999999</v>
      </c>
      <c r="V3066" s="6">
        <v>14</v>
      </c>
      <c r="W3066" s="4" t="s">
        <v>32</v>
      </c>
      <c r="X3066" s="4" t="s">
        <v>33</v>
      </c>
      <c r="Y3066" s="2" t="s">
        <v>0</v>
      </c>
      <c r="Z3066">
        <f t="shared" si="376"/>
        <v>1293422.69872</v>
      </c>
      <c r="AA3066">
        <f t="shared" si="377"/>
        <v>90544.988298116557</v>
      </c>
      <c r="AB3066">
        <f t="shared" si="378"/>
        <v>2914.9180960356375</v>
      </c>
      <c r="AC3066">
        <f t="shared" si="379"/>
        <v>12107.341202009615</v>
      </c>
      <c r="AD3066">
        <f t="shared" si="380"/>
        <v>78437.647096106943</v>
      </c>
      <c r="AE3066">
        <f t="shared" si="381"/>
        <v>37648.198958186367</v>
      </c>
      <c r="AF3066">
        <f t="shared" si="382"/>
        <v>6.5914647866196677E-2</v>
      </c>
      <c r="AG3066" s="8">
        <f t="shared" si="383"/>
        <v>-290709.41291632695</v>
      </c>
    </row>
    <row r="3067" spans="1:33" x14ac:dyDescent="0.2">
      <c r="A3067" s="2" t="s">
        <v>30</v>
      </c>
      <c r="B3067" s="3" t="s">
        <v>3098</v>
      </c>
      <c r="C3067" s="6">
        <v>-71.55</v>
      </c>
      <c r="D3067" s="6">
        <v>560.70799999999997</v>
      </c>
      <c r="E3067" s="6">
        <v>150.28399999999999</v>
      </c>
      <c r="F3067" s="6">
        <v>35.6</v>
      </c>
      <c r="G3067" s="6">
        <v>2325.48</v>
      </c>
      <c r="H3067" s="6">
        <v>8989.8799999999992</v>
      </c>
      <c r="I3067" s="6">
        <v>20290.3</v>
      </c>
      <c r="J3067" s="6">
        <v>0.75</v>
      </c>
      <c r="K3067" s="6">
        <v>2.85</v>
      </c>
      <c r="L3067" s="6">
        <v>14.811999999999999</v>
      </c>
      <c r="M3067" s="6">
        <v>35.128999999999998</v>
      </c>
      <c r="N3067" s="6">
        <v>1</v>
      </c>
      <c r="O3067" s="6">
        <v>1</v>
      </c>
      <c r="P3067" s="6">
        <v>1740</v>
      </c>
      <c r="Q3067" s="6">
        <v>152.4</v>
      </c>
      <c r="R3067" s="6">
        <v>2</v>
      </c>
      <c r="S3067" s="6">
        <v>2.5</v>
      </c>
      <c r="T3067" s="6">
        <v>19.05</v>
      </c>
      <c r="U3067" s="6">
        <v>1.3332999999999999</v>
      </c>
      <c r="V3067" s="6">
        <v>14</v>
      </c>
      <c r="W3067" s="4" t="s">
        <v>32</v>
      </c>
      <c r="X3067" s="4" t="s">
        <v>33</v>
      </c>
      <c r="Y3067" s="2" t="s">
        <v>0</v>
      </c>
      <c r="Z3067">
        <f t="shared" si="376"/>
        <v>1303915.2398399999</v>
      </c>
      <c r="AA3067">
        <f t="shared" si="377"/>
        <v>91524.387328164245</v>
      </c>
      <c r="AB3067">
        <f t="shared" si="378"/>
        <v>2948.7139655710171</v>
      </c>
      <c r="AC3067">
        <f t="shared" si="379"/>
        <v>12177.325833235105</v>
      </c>
      <c r="AD3067">
        <f t="shared" si="380"/>
        <v>79347.061494929134</v>
      </c>
      <c r="AE3067">
        <f t="shared" si="381"/>
        <v>37347.856202466472</v>
      </c>
      <c r="AF3067">
        <f t="shared" si="382"/>
        <v>6.6295657391434795E-2</v>
      </c>
      <c r="AG3067" s="8">
        <f t="shared" si="383"/>
        <v>-288390.24576875701</v>
      </c>
    </row>
    <row r="3068" spans="1:33" x14ac:dyDescent="0.2">
      <c r="A3068" s="2" t="s">
        <v>30</v>
      </c>
      <c r="B3068" s="3" t="s">
        <v>3099</v>
      </c>
      <c r="C3068" s="6">
        <v>-71.27</v>
      </c>
      <c r="D3068" s="6">
        <v>567.33799999999997</v>
      </c>
      <c r="E3068" s="6">
        <v>150.28399999999999</v>
      </c>
      <c r="F3068" s="6">
        <v>35.6</v>
      </c>
      <c r="G3068" s="6">
        <v>2321.86</v>
      </c>
      <c r="H3068" s="6">
        <v>8973.68</v>
      </c>
      <c r="I3068" s="6">
        <v>20124</v>
      </c>
      <c r="J3068" s="6">
        <v>0.73</v>
      </c>
      <c r="K3068" s="6">
        <v>2.82</v>
      </c>
      <c r="L3068" s="6">
        <v>14.798999999999999</v>
      </c>
      <c r="M3068" s="6">
        <v>34.552</v>
      </c>
      <c r="N3068" s="6">
        <v>1</v>
      </c>
      <c r="O3068" s="6">
        <v>1</v>
      </c>
      <c r="P3068" s="6">
        <v>1750</v>
      </c>
      <c r="Q3068" s="6">
        <v>152.4</v>
      </c>
      <c r="R3068" s="6">
        <v>2</v>
      </c>
      <c r="S3068" s="6">
        <v>2.5</v>
      </c>
      <c r="T3068" s="6">
        <v>19.05</v>
      </c>
      <c r="U3068" s="6">
        <v>1.3332999999999999</v>
      </c>
      <c r="V3068" s="6">
        <v>14</v>
      </c>
      <c r="W3068" s="4" t="s">
        <v>32</v>
      </c>
      <c r="X3068" s="4" t="s">
        <v>33</v>
      </c>
      <c r="Y3068" s="2" t="s">
        <v>0</v>
      </c>
      <c r="Z3068">
        <f t="shared" si="376"/>
        <v>1317279.4086799999</v>
      </c>
      <c r="AA3068">
        <f t="shared" si="377"/>
        <v>92509.027939761334</v>
      </c>
      <c r="AB3068">
        <f t="shared" si="378"/>
        <v>2982.7046239797996</v>
      </c>
      <c r="AC3068">
        <f t="shared" si="379"/>
        <v>12247.310464460592</v>
      </c>
      <c r="AD3068">
        <f t="shared" si="380"/>
        <v>80261.717475300742</v>
      </c>
      <c r="AE3068">
        <f t="shared" si="381"/>
        <v>36729.639764685518</v>
      </c>
      <c r="AF3068">
        <f t="shared" si="382"/>
        <v>6.6676666916672928E-2</v>
      </c>
      <c r="AG3068" s="8">
        <f t="shared" si="383"/>
        <v>-283616.54230734764</v>
      </c>
    </row>
    <row r="3069" spans="1:33" x14ac:dyDescent="0.2">
      <c r="A3069" s="2" t="s">
        <v>30</v>
      </c>
      <c r="B3069" s="3" t="s">
        <v>3100</v>
      </c>
      <c r="C3069" s="6">
        <v>-71.069999999999993</v>
      </c>
      <c r="D3069" s="6">
        <v>572.28599999999994</v>
      </c>
      <c r="E3069" s="6">
        <v>150.28399999999999</v>
      </c>
      <c r="F3069" s="6">
        <v>35.6</v>
      </c>
      <c r="G3069" s="6">
        <v>2319.09</v>
      </c>
      <c r="H3069" s="6">
        <v>8960.5400000000009</v>
      </c>
      <c r="I3069" s="6">
        <v>20001.099999999999</v>
      </c>
      <c r="J3069" s="6">
        <v>0.72</v>
      </c>
      <c r="K3069" s="6">
        <v>2.8</v>
      </c>
      <c r="L3069" s="6">
        <v>14.792</v>
      </c>
      <c r="M3069" s="6">
        <v>34.131</v>
      </c>
      <c r="N3069" s="6">
        <v>1</v>
      </c>
      <c r="O3069" s="6">
        <v>1</v>
      </c>
      <c r="P3069" s="6">
        <v>1760</v>
      </c>
      <c r="Q3069" s="6">
        <v>152.4</v>
      </c>
      <c r="R3069" s="6">
        <v>2</v>
      </c>
      <c r="S3069" s="6">
        <v>2.5</v>
      </c>
      <c r="T3069" s="6">
        <v>19.05</v>
      </c>
      <c r="U3069" s="6">
        <v>1.3332999999999999</v>
      </c>
      <c r="V3069" s="6">
        <v>14</v>
      </c>
      <c r="W3069" s="4" t="s">
        <v>32</v>
      </c>
      <c r="X3069" s="4" t="s">
        <v>33</v>
      </c>
      <c r="Y3069" s="2" t="s">
        <v>0</v>
      </c>
      <c r="Z3069">
        <f t="shared" si="376"/>
        <v>1327182.7397399999</v>
      </c>
      <c r="AA3069">
        <f t="shared" si="377"/>
        <v>93498.910132907811</v>
      </c>
      <c r="AB3069">
        <f t="shared" si="378"/>
        <v>3016.8900712619838</v>
      </c>
      <c r="AC3069">
        <f t="shared" si="379"/>
        <v>12317.295095686084</v>
      </c>
      <c r="AD3069">
        <f t="shared" si="380"/>
        <v>81181.615037221723</v>
      </c>
      <c r="AE3069">
        <f t="shared" si="381"/>
        <v>36285.201709793415</v>
      </c>
      <c r="AF3069">
        <f t="shared" si="382"/>
        <v>6.705767644191106E-2</v>
      </c>
      <c r="AG3069" s="8">
        <f t="shared" si="383"/>
        <v>-280184.70945502829</v>
      </c>
    </row>
    <row r="3070" spans="1:33" x14ac:dyDescent="0.2">
      <c r="A3070" s="2" t="s">
        <v>30</v>
      </c>
      <c r="B3070" s="3" t="s">
        <v>3101</v>
      </c>
      <c r="C3070" s="6">
        <v>-70.36</v>
      </c>
      <c r="D3070" s="6">
        <v>591.69799999999998</v>
      </c>
      <c r="E3070" s="6">
        <v>150.28399999999999</v>
      </c>
      <c r="F3070" s="6">
        <v>35.6</v>
      </c>
      <c r="G3070" s="6">
        <v>2300.1799999999998</v>
      </c>
      <c r="H3070" s="6">
        <v>8797.9</v>
      </c>
      <c r="I3070" s="6">
        <v>19498.3</v>
      </c>
      <c r="J3070" s="6">
        <v>0.72</v>
      </c>
      <c r="K3070" s="6">
        <v>2.71</v>
      </c>
      <c r="L3070" s="6">
        <v>14.984999999999999</v>
      </c>
      <c r="M3070" s="6">
        <v>32.329000000000001</v>
      </c>
      <c r="N3070" s="6">
        <v>1</v>
      </c>
      <c r="O3070" s="6">
        <v>1</v>
      </c>
      <c r="P3070" s="6">
        <v>1770</v>
      </c>
      <c r="Q3070" s="6">
        <v>152.4</v>
      </c>
      <c r="R3070" s="6">
        <v>2</v>
      </c>
      <c r="S3070" s="6">
        <v>2.5</v>
      </c>
      <c r="T3070" s="6">
        <v>19.05</v>
      </c>
      <c r="U3070" s="6">
        <v>1.3332999999999999</v>
      </c>
      <c r="V3070" s="6">
        <v>14</v>
      </c>
      <c r="W3070" s="4" t="s">
        <v>32</v>
      </c>
      <c r="X3070" s="4" t="s">
        <v>33</v>
      </c>
      <c r="Y3070" s="2" t="s">
        <v>0</v>
      </c>
      <c r="Z3070">
        <f t="shared" si="376"/>
        <v>1361011.9056399998</v>
      </c>
      <c r="AA3070">
        <f t="shared" si="377"/>
        <v>94494.033907603705</v>
      </c>
      <c r="AB3070">
        <f t="shared" si="378"/>
        <v>3051.270307417572</v>
      </c>
      <c r="AC3070">
        <f t="shared" si="379"/>
        <v>12387.279726911569</v>
      </c>
      <c r="AD3070">
        <f t="shared" si="380"/>
        <v>82106.754180692136</v>
      </c>
      <c r="AE3070">
        <f t="shared" si="381"/>
        <v>34429.626526790198</v>
      </c>
      <c r="AF3070">
        <f t="shared" si="382"/>
        <v>6.7438685967149192E-2</v>
      </c>
      <c r="AG3070" s="8">
        <f t="shared" si="383"/>
        <v>-265856.44975070388</v>
      </c>
    </row>
    <row r="3071" spans="1:33" x14ac:dyDescent="0.2">
      <c r="A3071" s="2" t="s">
        <v>30</v>
      </c>
      <c r="B3071" s="3" t="s">
        <v>3102</v>
      </c>
      <c r="C3071" s="6">
        <v>-70.16</v>
      </c>
      <c r="D3071" s="6">
        <v>596.755</v>
      </c>
      <c r="E3071" s="6">
        <v>150.28399999999999</v>
      </c>
      <c r="F3071" s="6">
        <v>35.6</v>
      </c>
      <c r="G3071" s="6">
        <v>2297.31</v>
      </c>
      <c r="H3071" s="6">
        <v>8782.92</v>
      </c>
      <c r="I3071" s="6">
        <v>19383.8</v>
      </c>
      <c r="J3071" s="6">
        <v>0.71</v>
      </c>
      <c r="K3071" s="6">
        <v>2.69</v>
      </c>
      <c r="L3071" s="6">
        <v>14.968999999999999</v>
      </c>
      <c r="M3071" s="6">
        <v>31.959</v>
      </c>
      <c r="N3071" s="6">
        <v>1</v>
      </c>
      <c r="O3071" s="6">
        <v>1</v>
      </c>
      <c r="P3071" s="6">
        <v>1780</v>
      </c>
      <c r="Q3071" s="6">
        <v>152.4</v>
      </c>
      <c r="R3071" s="6">
        <v>2</v>
      </c>
      <c r="S3071" s="6">
        <v>2.5</v>
      </c>
      <c r="T3071" s="6">
        <v>19.05</v>
      </c>
      <c r="U3071" s="6">
        <v>1.3332999999999999</v>
      </c>
      <c r="V3071" s="6">
        <v>14</v>
      </c>
      <c r="W3071" s="4" t="s">
        <v>32</v>
      </c>
      <c r="X3071" s="4" t="s">
        <v>33</v>
      </c>
      <c r="Y3071" s="2" t="s">
        <v>0</v>
      </c>
      <c r="Z3071">
        <f t="shared" si="376"/>
        <v>1370931.22905</v>
      </c>
      <c r="AA3071">
        <f t="shared" si="377"/>
        <v>95494.399263849016</v>
      </c>
      <c r="AB3071">
        <f t="shared" si="378"/>
        <v>3085.8453324465622</v>
      </c>
      <c r="AC3071">
        <f t="shared" si="379"/>
        <v>12457.264358137061</v>
      </c>
      <c r="AD3071">
        <f t="shared" si="380"/>
        <v>83037.134905711951</v>
      </c>
      <c r="AE3071">
        <f t="shared" si="381"/>
        <v>34037.355729275987</v>
      </c>
      <c r="AF3071">
        <f t="shared" si="382"/>
        <v>6.7819695492387325E-2</v>
      </c>
      <c r="AG3071" s="8">
        <f t="shared" si="383"/>
        <v>-262827.43863183924</v>
      </c>
    </row>
    <row r="3072" spans="1:33" x14ac:dyDescent="0.2">
      <c r="A3072" s="2" t="s">
        <v>30</v>
      </c>
      <c r="B3072" s="3" t="s">
        <v>3103</v>
      </c>
      <c r="C3072" s="6">
        <v>-70.02</v>
      </c>
      <c r="D3072" s="6">
        <v>599.55799999999999</v>
      </c>
      <c r="E3072" s="6">
        <v>150.28399999999999</v>
      </c>
      <c r="F3072" s="6">
        <v>35.6</v>
      </c>
      <c r="G3072" s="6">
        <v>2297.77</v>
      </c>
      <c r="H3072" s="6">
        <v>8802.93</v>
      </c>
      <c r="I3072" s="6">
        <v>19327.5</v>
      </c>
      <c r="J3072" s="6">
        <v>0.7</v>
      </c>
      <c r="K3072" s="6">
        <v>2.68</v>
      </c>
      <c r="L3072" s="6">
        <v>14.965</v>
      </c>
      <c r="M3072" s="6">
        <v>31.795999999999999</v>
      </c>
      <c r="N3072" s="6">
        <v>1</v>
      </c>
      <c r="O3072" s="6">
        <v>1</v>
      </c>
      <c r="P3072" s="6">
        <v>1790</v>
      </c>
      <c r="Q3072" s="6">
        <v>152.4</v>
      </c>
      <c r="R3072" s="6">
        <v>2</v>
      </c>
      <c r="S3072" s="6">
        <v>2.5</v>
      </c>
      <c r="T3072" s="6">
        <v>19.05</v>
      </c>
      <c r="U3072" s="6">
        <v>1.3332999999999999</v>
      </c>
      <c r="V3072" s="6">
        <v>14</v>
      </c>
      <c r="W3072" s="4" t="s">
        <v>32</v>
      </c>
      <c r="X3072" s="4" t="s">
        <v>33</v>
      </c>
      <c r="Y3072" s="2" t="s">
        <v>0</v>
      </c>
      <c r="Z3072">
        <f t="shared" si="376"/>
        <v>1377646.3856599999</v>
      </c>
      <c r="AA3072">
        <f t="shared" si="377"/>
        <v>96500.006201643715</v>
      </c>
      <c r="AB3072">
        <f t="shared" si="378"/>
        <v>3120.615146348955</v>
      </c>
      <c r="AC3072">
        <f t="shared" si="379"/>
        <v>12527.24898936255</v>
      </c>
      <c r="AD3072">
        <f t="shared" si="380"/>
        <v>83972.757212281169</v>
      </c>
      <c r="AE3072">
        <f t="shared" si="381"/>
        <v>33860.609239836398</v>
      </c>
      <c r="AF3072">
        <f t="shared" si="382"/>
        <v>6.8200705017625457E-2</v>
      </c>
      <c r="AG3072" s="8">
        <f t="shared" si="383"/>
        <v>-261462.64909072273</v>
      </c>
    </row>
    <row r="3073" spans="1:33" x14ac:dyDescent="0.2">
      <c r="A3073" s="2" t="s">
        <v>30</v>
      </c>
      <c r="B3073" s="3" t="s">
        <v>3104</v>
      </c>
      <c r="C3073" s="6">
        <v>-69.67</v>
      </c>
      <c r="D3073" s="6">
        <v>608.37400000000002</v>
      </c>
      <c r="E3073" s="6">
        <v>150.28399999999999</v>
      </c>
      <c r="F3073" s="6">
        <v>35.6</v>
      </c>
      <c r="G3073" s="6">
        <v>2292.98</v>
      </c>
      <c r="H3073" s="6">
        <v>8781.94</v>
      </c>
      <c r="I3073" s="6">
        <v>19122.7</v>
      </c>
      <c r="J3073" s="6">
        <v>0.69</v>
      </c>
      <c r="K3073" s="6">
        <v>2.65</v>
      </c>
      <c r="L3073" s="6">
        <v>14.952</v>
      </c>
      <c r="M3073" s="6">
        <v>31.116</v>
      </c>
      <c r="N3073" s="6">
        <v>1</v>
      </c>
      <c r="O3073" s="6">
        <v>1</v>
      </c>
      <c r="P3073" s="6">
        <v>1800</v>
      </c>
      <c r="Q3073" s="6">
        <v>152.4</v>
      </c>
      <c r="R3073" s="6">
        <v>2</v>
      </c>
      <c r="S3073" s="6">
        <v>2.5</v>
      </c>
      <c r="T3073" s="6">
        <v>19.05</v>
      </c>
      <c r="U3073" s="6">
        <v>1.3332999999999999</v>
      </c>
      <c r="V3073" s="6">
        <v>14</v>
      </c>
      <c r="W3073" s="4" t="s">
        <v>32</v>
      </c>
      <c r="X3073" s="4" t="s">
        <v>33</v>
      </c>
      <c r="Y3073" s="2" t="s">
        <v>0</v>
      </c>
      <c r="Z3073">
        <f t="shared" si="376"/>
        <v>1394989.4145200001</v>
      </c>
      <c r="AA3073">
        <f t="shared" si="377"/>
        <v>97510.854720987831</v>
      </c>
      <c r="AB3073">
        <f t="shared" si="378"/>
        <v>3155.5797491247508</v>
      </c>
      <c r="AC3073">
        <f t="shared" si="379"/>
        <v>12597.233620588042</v>
      </c>
      <c r="AD3073">
        <f t="shared" si="380"/>
        <v>84913.621100399789</v>
      </c>
      <c r="AE3073">
        <f t="shared" si="381"/>
        <v>33146.327766415503</v>
      </c>
      <c r="AF3073">
        <f t="shared" si="382"/>
        <v>6.8581714542863575E-2</v>
      </c>
      <c r="AG3073" s="8">
        <f t="shared" si="383"/>
        <v>-255947.15688813903</v>
      </c>
    </row>
    <row r="3074" spans="1:33" x14ac:dyDescent="0.2">
      <c r="A3074" s="2" t="s">
        <v>30</v>
      </c>
      <c r="B3074" s="3" t="s">
        <v>3105</v>
      </c>
      <c r="C3074" s="6">
        <v>-69.42</v>
      </c>
      <c r="D3074" s="6">
        <v>613.30399999999997</v>
      </c>
      <c r="E3074" s="6">
        <v>150.28399999999999</v>
      </c>
      <c r="F3074" s="6">
        <v>35.6</v>
      </c>
      <c r="G3074" s="6">
        <v>2295.2600000000002</v>
      </c>
      <c r="H3074" s="6">
        <v>8842.7199999999993</v>
      </c>
      <c r="I3074" s="6">
        <v>19012.599999999999</v>
      </c>
      <c r="J3074" s="6">
        <v>0.68</v>
      </c>
      <c r="K3074" s="6">
        <v>2.63</v>
      </c>
      <c r="L3074" s="6">
        <v>14.946999999999999</v>
      </c>
      <c r="M3074" s="6">
        <v>30.765000000000001</v>
      </c>
      <c r="N3074" s="6">
        <v>1</v>
      </c>
      <c r="O3074" s="6">
        <v>1</v>
      </c>
      <c r="P3074" s="6">
        <v>1810</v>
      </c>
      <c r="Q3074" s="6">
        <v>152.4</v>
      </c>
      <c r="R3074" s="6">
        <v>2</v>
      </c>
      <c r="S3074" s="6">
        <v>2.5</v>
      </c>
      <c r="T3074" s="6">
        <v>19.05</v>
      </c>
      <c r="U3074" s="6">
        <v>1.3332999999999999</v>
      </c>
      <c r="V3074" s="6">
        <v>14</v>
      </c>
      <c r="W3074" s="4" t="s">
        <v>32</v>
      </c>
      <c r="X3074" s="4" t="s">
        <v>33</v>
      </c>
      <c r="Y3074" s="2" t="s">
        <v>0</v>
      </c>
      <c r="Z3074">
        <f t="shared" ref="Z3074:Z3137" si="384">(G3074)*D3074</f>
        <v>1407692.13904</v>
      </c>
      <c r="AA3074">
        <f t="shared" si="377"/>
        <v>98526.944821881334</v>
      </c>
      <c r="AB3074">
        <f t="shared" si="378"/>
        <v>3190.7391407739492</v>
      </c>
      <c r="AC3074">
        <f t="shared" si="379"/>
        <v>12667.218251813527</v>
      </c>
      <c r="AD3074">
        <f t="shared" si="380"/>
        <v>85859.726570067811</v>
      </c>
      <c r="AE3074">
        <f t="shared" si="381"/>
        <v>32774.032527009796</v>
      </c>
      <c r="AF3074">
        <f t="shared" si="382"/>
        <v>6.8962724068101722E-2</v>
      </c>
      <c r="AG3074" s="8">
        <f t="shared" si="383"/>
        <v>-253072.39173405076</v>
      </c>
    </row>
    <row r="3075" spans="1:33" x14ac:dyDescent="0.2">
      <c r="A3075" s="2" t="s">
        <v>30</v>
      </c>
      <c r="B3075" s="3" t="s">
        <v>3106</v>
      </c>
      <c r="C3075" s="6">
        <v>-68.63</v>
      </c>
      <c r="D3075" s="6">
        <v>632.97500000000002</v>
      </c>
      <c r="E3075" s="6">
        <v>150.28399999999999</v>
      </c>
      <c r="F3075" s="6">
        <v>35.6</v>
      </c>
      <c r="G3075" s="6">
        <v>2282.6999999999998</v>
      </c>
      <c r="H3075" s="6">
        <v>8770.4699999999993</v>
      </c>
      <c r="I3075" s="6">
        <v>18562.8</v>
      </c>
      <c r="J3075" s="6">
        <v>0.68</v>
      </c>
      <c r="K3075" s="6">
        <v>2.5499999999999998</v>
      </c>
      <c r="L3075" s="6">
        <v>14.981</v>
      </c>
      <c r="M3075" s="6">
        <v>29.273</v>
      </c>
      <c r="N3075" s="6">
        <v>1</v>
      </c>
      <c r="O3075" s="6">
        <v>1</v>
      </c>
      <c r="P3075" s="6">
        <v>1820</v>
      </c>
      <c r="Q3075" s="6">
        <v>152.4</v>
      </c>
      <c r="R3075" s="6">
        <v>2</v>
      </c>
      <c r="S3075" s="6">
        <v>2.5</v>
      </c>
      <c r="T3075" s="6">
        <v>19.05</v>
      </c>
      <c r="U3075" s="6">
        <v>1.3332999999999999</v>
      </c>
      <c r="V3075" s="6">
        <v>14</v>
      </c>
      <c r="W3075" s="4" t="s">
        <v>32</v>
      </c>
      <c r="X3075" s="4" t="s">
        <v>33</v>
      </c>
      <c r="Y3075" s="2" t="s">
        <v>0</v>
      </c>
      <c r="Z3075">
        <f t="shared" si="384"/>
        <v>1444892.0325</v>
      </c>
      <c r="AA3075">
        <f t="shared" ref="AA3075:AA3138" si="385">AC3075+AD3075</f>
        <v>99548.276504324283</v>
      </c>
      <c r="AB3075">
        <f t="shared" ref="AB3075:AB3138" si="386">(PI()*0.8*P3075*P3075/4000000)/POWER((U3075*T3075*0.001),2)</f>
        <v>3226.093321296551</v>
      </c>
      <c r="AC3075">
        <f t="shared" ref="AC3075:AC3138" si="387">(PI()*51*0.001*P3075*0.001*S3075*7800*0.8) + (PI()*51*0.001*1.8*P3075*0.001*S3075*7800*0.8)</f>
        <v>12737.202883039019</v>
      </c>
      <c r="AD3075">
        <f t="shared" ref="AD3075:AD3138" si="388">PI()*(0.01905-0.01727)*0.01905*S3075*0.5*8420*24*AB3075</f>
        <v>86811.073621285264</v>
      </c>
      <c r="AE3075">
        <f t="shared" ref="AE3075:AE3138" si="389">(((AF3075 * J3075) *(L3075*1000))/0.85) + ((( 649 ) *(M3075*1000))/(0.85*682.7))*0.106*24*365*0.001</f>
        <v>31231.034995052349</v>
      </c>
      <c r="AF3075">
        <f t="shared" ref="AF3075:AF3138" si="390">(T3075/3)*P3075*Q3075/(U3075*T3075*1000000)</f>
        <v>6.934373359333984E-2</v>
      </c>
      <c r="AG3075" s="8">
        <f t="shared" ref="AG3075:AG3138" si="391">PV(0.05,10,AE3075)</f>
        <v>-241157.77379588896</v>
      </c>
    </row>
    <row r="3076" spans="1:33" x14ac:dyDescent="0.2">
      <c r="A3076" s="2" t="s">
        <v>30</v>
      </c>
      <c r="B3076" s="3" t="s">
        <v>3107</v>
      </c>
      <c r="C3076" s="6">
        <v>-68.59</v>
      </c>
      <c r="D3076" s="6">
        <v>629.83100000000002</v>
      </c>
      <c r="E3076" s="6">
        <v>150.28399999999999</v>
      </c>
      <c r="F3076" s="6">
        <v>35.6</v>
      </c>
      <c r="G3076" s="6">
        <v>2297.5500000000002</v>
      </c>
      <c r="H3076" s="6">
        <v>8975.26</v>
      </c>
      <c r="I3076" s="6">
        <v>18631.7</v>
      </c>
      <c r="J3076" s="6">
        <v>0.68</v>
      </c>
      <c r="K3076" s="6">
        <v>2.56</v>
      </c>
      <c r="L3076" s="6">
        <v>15.003</v>
      </c>
      <c r="M3076" s="6">
        <v>29.509</v>
      </c>
      <c r="N3076" s="6">
        <v>1</v>
      </c>
      <c r="O3076" s="6">
        <v>1</v>
      </c>
      <c r="P3076" s="6">
        <v>1830</v>
      </c>
      <c r="Q3076" s="6">
        <v>152.4</v>
      </c>
      <c r="R3076" s="6">
        <v>2</v>
      </c>
      <c r="S3076" s="6">
        <v>2.5</v>
      </c>
      <c r="T3076" s="6">
        <v>19.05</v>
      </c>
      <c r="U3076" s="6">
        <v>1.3332999999999999</v>
      </c>
      <c r="V3076" s="6">
        <v>14</v>
      </c>
      <c r="W3076" s="4" t="s">
        <v>32</v>
      </c>
      <c r="X3076" s="4" t="s">
        <v>33</v>
      </c>
      <c r="Y3076" s="2" t="s">
        <v>0</v>
      </c>
      <c r="Z3076">
        <f t="shared" si="384"/>
        <v>1447068.2140500001</v>
      </c>
      <c r="AA3076">
        <f t="shared" si="385"/>
        <v>100574.84976831664</v>
      </c>
      <c r="AB3076">
        <f t="shared" si="386"/>
        <v>3261.6422906925554</v>
      </c>
      <c r="AC3076">
        <f t="shared" si="387"/>
        <v>12807.187514264504</v>
      </c>
      <c r="AD3076">
        <f t="shared" si="388"/>
        <v>87767.662254052135</v>
      </c>
      <c r="AE3076">
        <f t="shared" si="389"/>
        <v>31481.914100351511</v>
      </c>
      <c r="AF3076">
        <f t="shared" si="390"/>
        <v>6.9724743118577986E-2</v>
      </c>
      <c r="AG3076" s="8">
        <f t="shared" si="391"/>
        <v>-243094.99574628015</v>
      </c>
    </row>
    <row r="3077" spans="1:33" x14ac:dyDescent="0.2">
      <c r="A3077" s="2" t="s">
        <v>30</v>
      </c>
      <c r="B3077" s="3" t="s">
        <v>3108</v>
      </c>
      <c r="C3077" s="6">
        <v>-68.27</v>
      </c>
      <c r="D3077" s="6">
        <v>633.85299999999995</v>
      </c>
      <c r="E3077" s="6">
        <v>150.28399999999999</v>
      </c>
      <c r="F3077" s="6">
        <v>35.6</v>
      </c>
      <c r="G3077" s="6">
        <v>2306.62</v>
      </c>
      <c r="H3077" s="6">
        <v>9139.1</v>
      </c>
      <c r="I3077" s="6">
        <v>18545.8</v>
      </c>
      <c r="J3077" s="6">
        <v>0.67</v>
      </c>
      <c r="K3077" s="6">
        <v>2.5499999999999998</v>
      </c>
      <c r="L3077" s="6">
        <v>15.023</v>
      </c>
      <c r="M3077" s="6">
        <v>29.244</v>
      </c>
      <c r="N3077" s="6">
        <v>1</v>
      </c>
      <c r="O3077" s="6">
        <v>1</v>
      </c>
      <c r="P3077" s="6">
        <v>1840</v>
      </c>
      <c r="Q3077" s="6">
        <v>152.4</v>
      </c>
      <c r="R3077" s="6">
        <v>2</v>
      </c>
      <c r="S3077" s="6">
        <v>2.5</v>
      </c>
      <c r="T3077" s="6">
        <v>19.05</v>
      </c>
      <c r="U3077" s="6">
        <v>1.3332999999999999</v>
      </c>
      <c r="V3077" s="6">
        <v>14</v>
      </c>
      <c r="W3077" s="4" t="s">
        <v>32</v>
      </c>
      <c r="X3077" s="4" t="s">
        <v>33</v>
      </c>
      <c r="Y3077" s="2" t="s">
        <v>0</v>
      </c>
      <c r="Z3077">
        <f t="shared" si="384"/>
        <v>1462058.0068599998</v>
      </c>
      <c r="AA3077">
        <f t="shared" si="385"/>
        <v>101606.66461385837</v>
      </c>
      <c r="AB3077">
        <f t="shared" si="386"/>
        <v>3297.3860489619619</v>
      </c>
      <c r="AC3077">
        <f t="shared" si="387"/>
        <v>12877.172145489996</v>
      </c>
      <c r="AD3077">
        <f t="shared" si="388"/>
        <v>88729.492468368378</v>
      </c>
      <c r="AE3077">
        <f t="shared" si="389"/>
        <v>31200.016166909387</v>
      </c>
      <c r="AF3077">
        <f t="shared" si="390"/>
        <v>7.0105752643816105E-2</v>
      </c>
      <c r="AG3077" s="8">
        <f t="shared" si="391"/>
        <v>-240918.25462715508</v>
      </c>
    </row>
    <row r="3078" spans="1:33" x14ac:dyDescent="0.2">
      <c r="A3078" s="2" t="s">
        <v>30</v>
      </c>
      <c r="B3078" s="3" t="s">
        <v>3109</v>
      </c>
      <c r="C3078" s="6">
        <v>-67.959999999999994</v>
      </c>
      <c r="D3078" s="6">
        <v>640.6</v>
      </c>
      <c r="E3078" s="6">
        <v>150.28399999999999</v>
      </c>
      <c r="F3078" s="6">
        <v>35.6</v>
      </c>
      <c r="G3078" s="6">
        <v>2305.2600000000002</v>
      </c>
      <c r="H3078" s="6">
        <v>9156.11</v>
      </c>
      <c r="I3078" s="6">
        <v>18409.8</v>
      </c>
      <c r="J3078" s="6">
        <v>0.66</v>
      </c>
      <c r="K3078" s="6">
        <v>2.52</v>
      </c>
      <c r="L3078" s="6">
        <v>15.016</v>
      </c>
      <c r="M3078" s="6">
        <v>28.83</v>
      </c>
      <c r="N3078" s="6">
        <v>1</v>
      </c>
      <c r="O3078" s="6">
        <v>1</v>
      </c>
      <c r="P3078" s="6">
        <v>1850</v>
      </c>
      <c r="Q3078" s="6">
        <v>152.4</v>
      </c>
      <c r="R3078" s="6">
        <v>2</v>
      </c>
      <c r="S3078" s="6">
        <v>2.5</v>
      </c>
      <c r="T3078" s="6">
        <v>19.05</v>
      </c>
      <c r="U3078" s="6">
        <v>1.3332999999999999</v>
      </c>
      <c r="V3078" s="6">
        <v>14</v>
      </c>
      <c r="W3078" s="4" t="s">
        <v>32</v>
      </c>
      <c r="X3078" s="4" t="s">
        <v>33</v>
      </c>
      <c r="Y3078" s="2" t="s">
        <v>0</v>
      </c>
      <c r="Z3078">
        <f t="shared" si="384"/>
        <v>1476749.5560000001</v>
      </c>
      <c r="AA3078">
        <f t="shared" si="385"/>
        <v>102643.7210409495</v>
      </c>
      <c r="AB3078">
        <f t="shared" si="386"/>
        <v>3333.324596104771</v>
      </c>
      <c r="AC3078">
        <f t="shared" si="387"/>
        <v>12947.156776715481</v>
      </c>
      <c r="AD3078">
        <f t="shared" si="388"/>
        <v>89696.564264234024</v>
      </c>
      <c r="AE3078">
        <f t="shared" si="389"/>
        <v>30761.748576732854</v>
      </c>
      <c r="AF3078">
        <f t="shared" si="390"/>
        <v>7.0486762169054237E-2</v>
      </c>
      <c r="AG3078" s="8">
        <f t="shared" si="391"/>
        <v>-237534.06846775932</v>
      </c>
    </row>
    <row r="3079" spans="1:33" x14ac:dyDescent="0.2">
      <c r="A3079" s="2" t="s">
        <v>30</v>
      </c>
      <c r="B3079" s="3" t="s">
        <v>3110</v>
      </c>
      <c r="C3079" s="6">
        <v>-67.64</v>
      </c>
      <c r="D3079" s="6">
        <v>648.14800000000002</v>
      </c>
      <c r="E3079" s="6">
        <v>150.28399999999999</v>
      </c>
      <c r="F3079" s="6">
        <v>35.6</v>
      </c>
      <c r="G3079" s="6">
        <v>2301.56</v>
      </c>
      <c r="H3079" s="6">
        <v>9140.68</v>
      </c>
      <c r="I3079" s="6">
        <v>18259.900000000001</v>
      </c>
      <c r="J3079" s="6">
        <v>0.65</v>
      </c>
      <c r="K3079" s="6">
        <v>2.5</v>
      </c>
      <c r="L3079" s="6">
        <v>15.007</v>
      </c>
      <c r="M3079" s="6">
        <v>28.375</v>
      </c>
      <c r="N3079" s="6">
        <v>1</v>
      </c>
      <c r="O3079" s="6">
        <v>1</v>
      </c>
      <c r="P3079" s="6">
        <v>1860</v>
      </c>
      <c r="Q3079" s="6">
        <v>152.4</v>
      </c>
      <c r="R3079" s="6">
        <v>2</v>
      </c>
      <c r="S3079" s="6">
        <v>2.5</v>
      </c>
      <c r="T3079" s="6">
        <v>19.05</v>
      </c>
      <c r="U3079" s="6">
        <v>1.3332999999999999</v>
      </c>
      <c r="V3079" s="6">
        <v>14</v>
      </c>
      <c r="W3079" s="4" t="s">
        <v>32</v>
      </c>
      <c r="X3079" s="4" t="s">
        <v>33</v>
      </c>
      <c r="Y3079" s="2" t="s">
        <v>0</v>
      </c>
      <c r="Z3079">
        <f t="shared" si="384"/>
        <v>1491751.51088</v>
      </c>
      <c r="AA3079">
        <f t="shared" si="385"/>
        <v>103686.01904959008</v>
      </c>
      <c r="AB3079">
        <f t="shared" si="386"/>
        <v>3369.457932120984</v>
      </c>
      <c r="AC3079">
        <f t="shared" si="387"/>
        <v>13017.141407940973</v>
      </c>
      <c r="AD3079">
        <f t="shared" si="388"/>
        <v>90668.877641649102</v>
      </c>
      <c r="AE3079">
        <f t="shared" si="389"/>
        <v>30280.667015775089</v>
      </c>
      <c r="AF3079">
        <f t="shared" si="390"/>
        <v>7.086777169429237E-2</v>
      </c>
      <c r="AG3079" s="8">
        <f t="shared" si="391"/>
        <v>-233819.28417472495</v>
      </c>
    </row>
    <row r="3080" spans="1:33" x14ac:dyDescent="0.2">
      <c r="A3080" s="2" t="s">
        <v>30</v>
      </c>
      <c r="B3080" s="3" t="s">
        <v>3111</v>
      </c>
      <c r="C3080" s="6">
        <v>-66.849999999999994</v>
      </c>
      <c r="D3080" s="6">
        <v>666.18100000000004</v>
      </c>
      <c r="E3080" s="6">
        <v>150.28399999999999</v>
      </c>
      <c r="F3080" s="6">
        <v>35.6</v>
      </c>
      <c r="G3080" s="6">
        <v>2295.3200000000002</v>
      </c>
      <c r="H3080" s="6">
        <v>9153.75</v>
      </c>
      <c r="I3080" s="6">
        <v>17880.400000000001</v>
      </c>
      <c r="J3080" s="6">
        <v>0.65</v>
      </c>
      <c r="K3080" s="6">
        <v>2.4300000000000002</v>
      </c>
      <c r="L3080" s="6">
        <v>15.053000000000001</v>
      </c>
      <c r="M3080" s="6">
        <v>27.178000000000001</v>
      </c>
      <c r="N3080" s="6">
        <v>1</v>
      </c>
      <c r="O3080" s="6">
        <v>1</v>
      </c>
      <c r="P3080" s="6">
        <v>1870</v>
      </c>
      <c r="Q3080" s="6">
        <v>152.4</v>
      </c>
      <c r="R3080" s="6">
        <v>2</v>
      </c>
      <c r="S3080" s="6">
        <v>2.5</v>
      </c>
      <c r="T3080" s="6">
        <v>19.05</v>
      </c>
      <c r="U3080" s="6">
        <v>1.3332999999999999</v>
      </c>
      <c r="V3080" s="6">
        <v>14</v>
      </c>
      <c r="W3080" s="4" t="s">
        <v>32</v>
      </c>
      <c r="X3080" s="4" t="s">
        <v>33</v>
      </c>
      <c r="Y3080" s="2" t="s">
        <v>0</v>
      </c>
      <c r="Z3080">
        <f t="shared" si="384"/>
        <v>1529098.5729200002</v>
      </c>
      <c r="AA3080">
        <f t="shared" si="385"/>
        <v>104733.55863978007</v>
      </c>
      <c r="AB3080">
        <f t="shared" si="386"/>
        <v>3405.7860570106</v>
      </c>
      <c r="AC3080">
        <f t="shared" si="387"/>
        <v>13087.126039166462</v>
      </c>
      <c r="AD3080">
        <f t="shared" si="388"/>
        <v>91646.432600613611</v>
      </c>
      <c r="AE3080">
        <f t="shared" si="389"/>
        <v>29044.463131898989</v>
      </c>
      <c r="AF3080">
        <f t="shared" si="390"/>
        <v>7.1248781219530502E-2</v>
      </c>
      <c r="AG3080" s="8">
        <f t="shared" si="391"/>
        <v>-224273.64546500493</v>
      </c>
    </row>
    <row r="3081" spans="1:33" x14ac:dyDescent="0.2">
      <c r="A3081" s="2" t="s">
        <v>30</v>
      </c>
      <c r="B3081" s="3" t="s">
        <v>3112</v>
      </c>
      <c r="C3081" s="6">
        <v>-66.53</v>
      </c>
      <c r="D3081" s="6">
        <v>673.71500000000003</v>
      </c>
      <c r="E3081" s="6">
        <v>150.28399999999999</v>
      </c>
      <c r="F3081" s="6">
        <v>35.6</v>
      </c>
      <c r="G3081" s="6">
        <v>2291.7600000000002</v>
      </c>
      <c r="H3081" s="6">
        <v>9139.75</v>
      </c>
      <c r="I3081" s="6">
        <v>17739.8</v>
      </c>
      <c r="J3081" s="6">
        <v>0.64</v>
      </c>
      <c r="K3081" s="6">
        <v>2.41</v>
      </c>
      <c r="L3081" s="6">
        <v>15.042999999999999</v>
      </c>
      <c r="M3081" s="6">
        <v>26.768000000000001</v>
      </c>
      <c r="N3081" s="6">
        <v>1</v>
      </c>
      <c r="O3081" s="6">
        <v>1</v>
      </c>
      <c r="P3081" s="6">
        <v>1880</v>
      </c>
      <c r="Q3081" s="6">
        <v>152.4</v>
      </c>
      <c r="R3081" s="6">
        <v>2</v>
      </c>
      <c r="S3081" s="6">
        <v>2.5</v>
      </c>
      <c r="T3081" s="6">
        <v>19.05</v>
      </c>
      <c r="U3081" s="6">
        <v>1.3332999999999999</v>
      </c>
      <c r="V3081" s="6">
        <v>14</v>
      </c>
      <c r="W3081" s="4" t="s">
        <v>32</v>
      </c>
      <c r="X3081" s="4" t="s">
        <v>33</v>
      </c>
      <c r="Y3081" s="2" t="s">
        <v>0</v>
      </c>
      <c r="Z3081">
        <f t="shared" si="384"/>
        <v>1543993.0884000002</v>
      </c>
      <c r="AA3081">
        <f t="shared" si="385"/>
        <v>105786.33981151944</v>
      </c>
      <c r="AB3081">
        <f t="shared" si="386"/>
        <v>3442.3089707736181</v>
      </c>
      <c r="AC3081">
        <f t="shared" si="387"/>
        <v>13157.11067039195</v>
      </c>
      <c r="AD3081">
        <f t="shared" si="388"/>
        <v>92629.229141127493</v>
      </c>
      <c r="AE3081">
        <f t="shared" si="389"/>
        <v>28609.840080838203</v>
      </c>
      <c r="AF3081">
        <f t="shared" si="390"/>
        <v>7.1629790744768634E-2</v>
      </c>
      <c r="AG3081" s="8">
        <f t="shared" si="391"/>
        <v>-220917.6014706</v>
      </c>
    </row>
    <row r="3082" spans="1:33" x14ac:dyDescent="0.2">
      <c r="A3082" s="2" t="s">
        <v>30</v>
      </c>
      <c r="B3082" s="3" t="s">
        <v>3113</v>
      </c>
      <c r="C3082" s="6">
        <v>-66.25</v>
      </c>
      <c r="D3082" s="6">
        <v>678.69299999999998</v>
      </c>
      <c r="E3082" s="6">
        <v>150.28399999999999</v>
      </c>
      <c r="F3082" s="6">
        <v>35.6</v>
      </c>
      <c r="G3082" s="6">
        <v>2295.12</v>
      </c>
      <c r="H3082" s="6">
        <v>9222.16</v>
      </c>
      <c r="I3082" s="6">
        <v>17647.3</v>
      </c>
      <c r="J3082" s="6">
        <v>0.63</v>
      </c>
      <c r="K3082" s="6">
        <v>2.39</v>
      </c>
      <c r="L3082" s="6">
        <v>15.051</v>
      </c>
      <c r="M3082" s="6">
        <v>26.503</v>
      </c>
      <c r="N3082" s="6">
        <v>1</v>
      </c>
      <c r="O3082" s="6">
        <v>1</v>
      </c>
      <c r="P3082" s="6">
        <v>1890</v>
      </c>
      <c r="Q3082" s="6">
        <v>152.4</v>
      </c>
      <c r="R3082" s="6">
        <v>2</v>
      </c>
      <c r="S3082" s="6">
        <v>2.5</v>
      </c>
      <c r="T3082" s="6">
        <v>19.05</v>
      </c>
      <c r="U3082" s="6">
        <v>1.3332999999999999</v>
      </c>
      <c r="V3082" s="6">
        <v>14</v>
      </c>
      <c r="W3082" s="4" t="s">
        <v>32</v>
      </c>
      <c r="X3082" s="4" t="s">
        <v>33</v>
      </c>
      <c r="Y3082" s="2" t="s">
        <v>0</v>
      </c>
      <c r="Z3082">
        <f t="shared" si="384"/>
        <v>1557681.8781599998</v>
      </c>
      <c r="AA3082">
        <f t="shared" si="385"/>
        <v>106844.36256480819</v>
      </c>
      <c r="AB3082">
        <f t="shared" si="386"/>
        <v>3479.0266734100378</v>
      </c>
      <c r="AC3082">
        <f t="shared" si="387"/>
        <v>13227.095301617439</v>
      </c>
      <c r="AD3082">
        <f t="shared" si="388"/>
        <v>93617.267263190763</v>
      </c>
      <c r="AE3082">
        <f t="shared" si="389"/>
        <v>28326.636266384347</v>
      </c>
      <c r="AF3082">
        <f t="shared" si="390"/>
        <v>7.2010800270006767E-2</v>
      </c>
      <c r="AG3082" s="8">
        <f t="shared" si="391"/>
        <v>-218730.7766844533</v>
      </c>
    </row>
    <row r="3083" spans="1:33" x14ac:dyDescent="0.2">
      <c r="A3083" s="2" t="s">
        <v>30</v>
      </c>
      <c r="B3083" s="3" t="s">
        <v>3114</v>
      </c>
      <c r="C3083" s="6">
        <v>-66.040000000000006</v>
      </c>
      <c r="D3083" s="6">
        <v>684.12800000000004</v>
      </c>
      <c r="E3083" s="6">
        <v>150.28399999999999</v>
      </c>
      <c r="F3083" s="6">
        <v>35.6</v>
      </c>
      <c r="G3083" s="6">
        <v>2292.0300000000002</v>
      </c>
      <c r="H3083" s="6">
        <v>9201.11</v>
      </c>
      <c r="I3083" s="6">
        <v>17556</v>
      </c>
      <c r="J3083" s="6">
        <v>0.62</v>
      </c>
      <c r="K3083" s="6">
        <v>2.38</v>
      </c>
      <c r="L3083" s="6">
        <v>15.042999999999999</v>
      </c>
      <c r="M3083" s="6">
        <v>26.257000000000001</v>
      </c>
      <c r="N3083" s="6">
        <v>1</v>
      </c>
      <c r="O3083" s="6">
        <v>1</v>
      </c>
      <c r="P3083" s="6">
        <v>1900</v>
      </c>
      <c r="Q3083" s="6">
        <v>152.4</v>
      </c>
      <c r="R3083" s="6">
        <v>2</v>
      </c>
      <c r="S3083" s="6">
        <v>2.5</v>
      </c>
      <c r="T3083" s="6">
        <v>19.05</v>
      </c>
      <c r="U3083" s="6">
        <v>1.3332999999999999</v>
      </c>
      <c r="V3083" s="6">
        <v>14</v>
      </c>
      <c r="W3083" s="4" t="s">
        <v>32</v>
      </c>
      <c r="X3083" s="4" t="s">
        <v>33</v>
      </c>
      <c r="Y3083" s="2" t="s">
        <v>0</v>
      </c>
      <c r="Z3083">
        <f t="shared" si="384"/>
        <v>1568041.8998400003</v>
      </c>
      <c r="AA3083">
        <f t="shared" si="385"/>
        <v>107907.62689964642</v>
      </c>
      <c r="AB3083">
        <f t="shared" si="386"/>
        <v>3515.9391649198619</v>
      </c>
      <c r="AC3083">
        <f t="shared" si="387"/>
        <v>13297.079932842931</v>
      </c>
      <c r="AD3083">
        <f t="shared" si="388"/>
        <v>94610.546966803493</v>
      </c>
      <c r="AE3083">
        <f t="shared" si="389"/>
        <v>28062.175099075044</v>
      </c>
      <c r="AF3083">
        <f t="shared" si="390"/>
        <v>7.2391809795244885E-2</v>
      </c>
      <c r="AG3083" s="8">
        <f t="shared" si="391"/>
        <v>-216688.67765142806</v>
      </c>
    </row>
    <row r="3084" spans="1:33" x14ac:dyDescent="0.2">
      <c r="A3084" s="2" t="s">
        <v>30</v>
      </c>
      <c r="B3084" s="3" t="s">
        <v>3115</v>
      </c>
      <c r="C3084" s="6">
        <v>-65.81</v>
      </c>
      <c r="D3084" s="6">
        <v>689.28399999999999</v>
      </c>
      <c r="E3084" s="6">
        <v>150.28399999999999</v>
      </c>
      <c r="F3084" s="6">
        <v>35.6</v>
      </c>
      <c r="G3084" s="6">
        <v>2290.5700000000002</v>
      </c>
      <c r="H3084" s="6">
        <v>9206.31</v>
      </c>
      <c r="I3084" s="6">
        <v>17465.599999999999</v>
      </c>
      <c r="J3084" s="6">
        <v>0.6</v>
      </c>
      <c r="K3084" s="6">
        <v>2.36</v>
      </c>
      <c r="L3084" s="6">
        <v>15.05</v>
      </c>
      <c r="M3084" s="6">
        <v>26.006</v>
      </c>
      <c r="N3084" s="6">
        <v>1</v>
      </c>
      <c r="O3084" s="6">
        <v>1</v>
      </c>
      <c r="P3084" s="6">
        <v>1910</v>
      </c>
      <c r="Q3084" s="6">
        <v>152.4</v>
      </c>
      <c r="R3084" s="6">
        <v>2</v>
      </c>
      <c r="S3084" s="6">
        <v>2.5</v>
      </c>
      <c r="T3084" s="6">
        <v>19.05</v>
      </c>
      <c r="U3084" s="6">
        <v>1.3332999999999999</v>
      </c>
      <c r="V3084" s="6">
        <v>14</v>
      </c>
      <c r="W3084" s="4" t="s">
        <v>32</v>
      </c>
      <c r="X3084" s="4" t="s">
        <v>33</v>
      </c>
      <c r="Y3084" s="2" t="s">
        <v>0</v>
      </c>
      <c r="Z3084">
        <f t="shared" si="384"/>
        <v>1578853.2518800001</v>
      </c>
      <c r="AA3084">
        <f t="shared" si="385"/>
        <v>108976.13281603402</v>
      </c>
      <c r="AB3084">
        <f t="shared" si="386"/>
        <v>3553.0464453030881</v>
      </c>
      <c r="AC3084">
        <f t="shared" si="387"/>
        <v>13367.064564068418</v>
      </c>
      <c r="AD3084">
        <f t="shared" si="388"/>
        <v>95609.068251965597</v>
      </c>
      <c r="AE3084">
        <f t="shared" si="389"/>
        <v>27780.294068539879</v>
      </c>
      <c r="AF3084">
        <f t="shared" si="390"/>
        <v>7.2772819320483031E-2</v>
      </c>
      <c r="AG3084" s="8">
        <f t="shared" si="391"/>
        <v>-214512.06705207008</v>
      </c>
    </row>
    <row r="3085" spans="1:33" x14ac:dyDescent="0.2">
      <c r="A3085" s="2" t="s">
        <v>30</v>
      </c>
      <c r="B3085" s="3" t="s">
        <v>3116</v>
      </c>
      <c r="C3085" s="6">
        <v>-64.88</v>
      </c>
      <c r="D3085" s="6">
        <v>711.19899999999996</v>
      </c>
      <c r="E3085" s="6">
        <v>150.28399999999999</v>
      </c>
      <c r="F3085" s="6">
        <v>35.6</v>
      </c>
      <c r="G3085" s="6">
        <v>2281.58</v>
      </c>
      <c r="H3085" s="6">
        <v>9196.2900000000009</v>
      </c>
      <c r="I3085" s="6">
        <v>17050.8</v>
      </c>
      <c r="J3085" s="6">
        <v>0.61</v>
      </c>
      <c r="K3085" s="6">
        <v>2.29</v>
      </c>
      <c r="L3085" s="6">
        <v>15.083</v>
      </c>
      <c r="M3085" s="6">
        <v>24.771999999999998</v>
      </c>
      <c r="N3085" s="6">
        <v>1</v>
      </c>
      <c r="O3085" s="6">
        <v>1</v>
      </c>
      <c r="P3085" s="6">
        <v>1920</v>
      </c>
      <c r="Q3085" s="6">
        <v>152.4</v>
      </c>
      <c r="R3085" s="6">
        <v>2</v>
      </c>
      <c r="S3085" s="6">
        <v>2.5</v>
      </c>
      <c r="T3085" s="6">
        <v>19.05</v>
      </c>
      <c r="U3085" s="6">
        <v>1.3332999999999999</v>
      </c>
      <c r="V3085" s="6">
        <v>14</v>
      </c>
      <c r="W3085" s="4" t="s">
        <v>32</v>
      </c>
      <c r="X3085" s="4" t="s">
        <v>33</v>
      </c>
      <c r="Y3085" s="2" t="s">
        <v>0</v>
      </c>
      <c r="Z3085">
        <f t="shared" si="384"/>
        <v>1622657.4144199998</v>
      </c>
      <c r="AA3085">
        <f t="shared" si="385"/>
        <v>110049.88031397099</v>
      </c>
      <c r="AB3085">
        <f t="shared" si="386"/>
        <v>3590.3485145597165</v>
      </c>
      <c r="AC3085">
        <f t="shared" si="387"/>
        <v>13437.049195293908</v>
      </c>
      <c r="AD3085">
        <f t="shared" si="388"/>
        <v>96612.831118677088</v>
      </c>
      <c r="AE3085">
        <f t="shared" si="389"/>
        <v>26517.519671171205</v>
      </c>
      <c r="AF3085">
        <f t="shared" si="390"/>
        <v>7.315382884572115E-2</v>
      </c>
      <c r="AG3085" s="8">
        <f t="shared" si="391"/>
        <v>-204761.25788022808</v>
      </c>
    </row>
    <row r="3086" spans="1:33" x14ac:dyDescent="0.2">
      <c r="A3086" s="2" t="s">
        <v>30</v>
      </c>
      <c r="B3086" s="3" t="s">
        <v>3117</v>
      </c>
      <c r="C3086" s="6">
        <v>-64.56</v>
      </c>
      <c r="D3086" s="6">
        <v>718.81</v>
      </c>
      <c r="E3086" s="6">
        <v>150.28399999999999</v>
      </c>
      <c r="F3086" s="6">
        <v>35.6</v>
      </c>
      <c r="G3086" s="6">
        <v>2278.67</v>
      </c>
      <c r="H3086" s="6">
        <v>9191.5300000000007</v>
      </c>
      <c r="I3086" s="6">
        <v>16924.400000000001</v>
      </c>
      <c r="J3086" s="6">
        <v>0.6</v>
      </c>
      <c r="K3086" s="6">
        <v>2.27</v>
      </c>
      <c r="L3086" s="6">
        <v>15.073</v>
      </c>
      <c r="M3086" s="6">
        <v>24.428999999999998</v>
      </c>
      <c r="N3086" s="6">
        <v>1</v>
      </c>
      <c r="O3086" s="6">
        <v>1</v>
      </c>
      <c r="P3086" s="6">
        <v>1930</v>
      </c>
      <c r="Q3086" s="6">
        <v>152.4</v>
      </c>
      <c r="R3086" s="6">
        <v>2</v>
      </c>
      <c r="S3086" s="6">
        <v>2.5</v>
      </c>
      <c r="T3086" s="6">
        <v>19.05</v>
      </c>
      <c r="U3086" s="6">
        <v>1.3332999999999999</v>
      </c>
      <c r="V3086" s="6">
        <v>14</v>
      </c>
      <c r="W3086" s="4" t="s">
        <v>32</v>
      </c>
      <c r="X3086" s="4" t="s">
        <v>33</v>
      </c>
      <c r="Y3086" s="2" t="s">
        <v>0</v>
      </c>
      <c r="Z3086">
        <f t="shared" si="384"/>
        <v>1637930.7826999999</v>
      </c>
      <c r="AA3086">
        <f t="shared" si="385"/>
        <v>111128.86939345744</v>
      </c>
      <c r="AB3086">
        <f t="shared" si="386"/>
        <v>3627.8453726897492</v>
      </c>
      <c r="AC3086">
        <f t="shared" si="387"/>
        <v>13507.033826519397</v>
      </c>
      <c r="AD3086">
        <f t="shared" si="388"/>
        <v>97621.83556693804</v>
      </c>
      <c r="AE3086">
        <f t="shared" si="389"/>
        <v>26151.87125344645</v>
      </c>
      <c r="AF3086">
        <f t="shared" si="390"/>
        <v>7.3534838370959296E-2</v>
      </c>
      <c r="AG3086" s="8">
        <f t="shared" si="391"/>
        <v>-201937.81772128167</v>
      </c>
    </row>
    <row r="3087" spans="1:33" x14ac:dyDescent="0.2">
      <c r="A3087" s="2" t="s">
        <v>30</v>
      </c>
      <c r="B3087" s="3" t="s">
        <v>3118</v>
      </c>
      <c r="C3087" s="6">
        <v>-64.34</v>
      </c>
      <c r="D3087" s="6">
        <v>721.25199999999995</v>
      </c>
      <c r="E3087" s="6">
        <v>150.28399999999999</v>
      </c>
      <c r="F3087" s="6">
        <v>35.6</v>
      </c>
      <c r="G3087" s="6">
        <v>2286.17</v>
      </c>
      <c r="H3087" s="6">
        <v>9329.52</v>
      </c>
      <c r="I3087" s="6">
        <v>16882.3</v>
      </c>
      <c r="J3087" s="6">
        <v>0.59</v>
      </c>
      <c r="K3087" s="6">
        <v>2.2599999999999998</v>
      </c>
      <c r="L3087" s="6">
        <v>15.087999999999999</v>
      </c>
      <c r="M3087" s="6">
        <v>24.32</v>
      </c>
      <c r="N3087" s="6">
        <v>1</v>
      </c>
      <c r="O3087" s="6">
        <v>1</v>
      </c>
      <c r="P3087" s="6">
        <v>1940</v>
      </c>
      <c r="Q3087" s="6">
        <v>152.4</v>
      </c>
      <c r="R3087" s="6">
        <v>2</v>
      </c>
      <c r="S3087" s="6">
        <v>2.5</v>
      </c>
      <c r="T3087" s="6">
        <v>19.05</v>
      </c>
      <c r="U3087" s="6">
        <v>1.3332999999999999</v>
      </c>
      <c r="V3087" s="6">
        <v>14</v>
      </c>
      <c r="W3087" s="4" t="s">
        <v>32</v>
      </c>
      <c r="X3087" s="4" t="s">
        <v>33</v>
      </c>
      <c r="Y3087" s="2" t="s">
        <v>0</v>
      </c>
      <c r="Z3087">
        <f t="shared" si="384"/>
        <v>1648904.68484</v>
      </c>
      <c r="AA3087">
        <f t="shared" si="385"/>
        <v>112213.10005449325</v>
      </c>
      <c r="AB3087">
        <f t="shared" si="386"/>
        <v>3665.5370196931835</v>
      </c>
      <c r="AC3087">
        <f t="shared" si="387"/>
        <v>13577.018457744887</v>
      </c>
      <c r="AD3087">
        <f t="shared" si="388"/>
        <v>98636.081596748365</v>
      </c>
      <c r="AE3087">
        <f t="shared" si="389"/>
        <v>26030.390918073561</v>
      </c>
      <c r="AF3087">
        <f t="shared" si="390"/>
        <v>7.3915847896197415E-2</v>
      </c>
      <c r="AG3087" s="8">
        <f t="shared" si="391"/>
        <v>-200999.77877242374</v>
      </c>
    </row>
    <row r="3088" spans="1:33" x14ac:dyDescent="0.2">
      <c r="A3088" s="2" t="s">
        <v>30</v>
      </c>
      <c r="B3088" s="3" t="s">
        <v>3119</v>
      </c>
      <c r="C3088" s="6">
        <v>-64.099999999999994</v>
      </c>
      <c r="D3088" s="6">
        <v>728.56899999999996</v>
      </c>
      <c r="E3088" s="6">
        <v>150.28399999999999</v>
      </c>
      <c r="F3088" s="6">
        <v>35.6</v>
      </c>
      <c r="G3088" s="6">
        <v>2279.11</v>
      </c>
      <c r="H3088" s="6">
        <v>9251.19</v>
      </c>
      <c r="I3088" s="6">
        <v>16772.599999999999</v>
      </c>
      <c r="J3088" s="6">
        <v>0.57999999999999996</v>
      </c>
      <c r="K3088" s="6">
        <v>2.2400000000000002</v>
      </c>
      <c r="L3088" s="6">
        <v>15.079000000000001</v>
      </c>
      <c r="M3088" s="6">
        <v>24.039000000000001</v>
      </c>
      <c r="N3088" s="6">
        <v>1</v>
      </c>
      <c r="O3088" s="6">
        <v>1</v>
      </c>
      <c r="P3088" s="6">
        <v>1950</v>
      </c>
      <c r="Q3088" s="6">
        <v>152.4</v>
      </c>
      <c r="R3088" s="6">
        <v>2</v>
      </c>
      <c r="S3088" s="6">
        <v>2.5</v>
      </c>
      <c r="T3088" s="6">
        <v>19.05</v>
      </c>
      <c r="U3088" s="6">
        <v>1.3332999999999999</v>
      </c>
      <c r="V3088" s="6">
        <v>14</v>
      </c>
      <c r="W3088" s="4" t="s">
        <v>32</v>
      </c>
      <c r="X3088" s="4" t="s">
        <v>33</v>
      </c>
      <c r="Y3088" s="2" t="s">
        <v>0</v>
      </c>
      <c r="Z3088">
        <f t="shared" si="384"/>
        <v>1660488.89359</v>
      </c>
      <c r="AA3088">
        <f t="shared" si="385"/>
        <v>113302.57229707846</v>
      </c>
      <c r="AB3088">
        <f t="shared" si="386"/>
        <v>3703.42345557002</v>
      </c>
      <c r="AC3088">
        <f t="shared" si="387"/>
        <v>13647.003088970374</v>
      </c>
      <c r="AD3088">
        <f t="shared" si="388"/>
        <v>99655.569208108078</v>
      </c>
      <c r="AE3088">
        <f t="shared" si="389"/>
        <v>25728.918717501023</v>
      </c>
      <c r="AF3088">
        <f t="shared" si="390"/>
        <v>7.4296857421435547E-2</v>
      </c>
      <c r="AG3088" s="8">
        <f t="shared" si="391"/>
        <v>-198671.89035108458</v>
      </c>
    </row>
    <row r="3089" spans="1:33" x14ac:dyDescent="0.2">
      <c r="A3089" s="2" t="s">
        <v>30</v>
      </c>
      <c r="B3089" s="3" t="s">
        <v>3120</v>
      </c>
      <c r="C3089" s="6">
        <v>-63.74</v>
      </c>
      <c r="D3089" s="6">
        <v>736.86300000000006</v>
      </c>
      <c r="E3089" s="6">
        <v>150.28399999999999</v>
      </c>
      <c r="F3089" s="6">
        <v>35.6</v>
      </c>
      <c r="G3089" s="6">
        <v>2276.5100000000002</v>
      </c>
      <c r="H3089" s="6">
        <v>9255.8700000000008</v>
      </c>
      <c r="I3089" s="6">
        <v>16637.400000000001</v>
      </c>
      <c r="J3089" s="6">
        <v>0.56999999999999995</v>
      </c>
      <c r="K3089" s="6">
        <v>2.2200000000000002</v>
      </c>
      <c r="L3089" s="6">
        <v>15.087</v>
      </c>
      <c r="M3089" s="6">
        <v>23.673999999999999</v>
      </c>
      <c r="N3089" s="6">
        <v>1</v>
      </c>
      <c r="O3089" s="6">
        <v>1</v>
      </c>
      <c r="P3089" s="6">
        <v>1960</v>
      </c>
      <c r="Q3089" s="6">
        <v>152.4</v>
      </c>
      <c r="R3089" s="6">
        <v>2</v>
      </c>
      <c r="S3089" s="6">
        <v>2.5</v>
      </c>
      <c r="T3089" s="6">
        <v>19.05</v>
      </c>
      <c r="U3089" s="6">
        <v>1.3332999999999999</v>
      </c>
      <c r="V3089" s="6">
        <v>14</v>
      </c>
      <c r="W3089" s="4" t="s">
        <v>32</v>
      </c>
      <c r="X3089" s="4" t="s">
        <v>33</v>
      </c>
      <c r="Y3089" s="2" t="s">
        <v>0</v>
      </c>
      <c r="Z3089">
        <f t="shared" si="384"/>
        <v>1677475.9881300002</v>
      </c>
      <c r="AA3089">
        <f t="shared" si="385"/>
        <v>114397.28612121308</v>
      </c>
      <c r="AB3089">
        <f t="shared" si="386"/>
        <v>3741.5046803202595</v>
      </c>
      <c r="AC3089">
        <f t="shared" si="387"/>
        <v>13716.987720195866</v>
      </c>
      <c r="AD3089">
        <f t="shared" si="388"/>
        <v>100680.29840101721</v>
      </c>
      <c r="AE3089">
        <f t="shared" si="389"/>
        <v>25340.939849002567</v>
      </c>
      <c r="AF3089">
        <f t="shared" si="390"/>
        <v>7.4677866946673679E-2</v>
      </c>
      <c r="AG3089" s="8">
        <f t="shared" si="391"/>
        <v>-195676.02037041442</v>
      </c>
    </row>
    <row r="3090" spans="1:33" x14ac:dyDescent="0.2">
      <c r="A3090" s="2" t="s">
        <v>30</v>
      </c>
      <c r="B3090" s="3" t="s">
        <v>3121</v>
      </c>
      <c r="C3090" s="6">
        <v>-62.91</v>
      </c>
      <c r="D3090" s="6">
        <v>756.66300000000001</v>
      </c>
      <c r="E3090" s="6">
        <v>150.28399999999999</v>
      </c>
      <c r="F3090" s="6">
        <v>35.6</v>
      </c>
      <c r="G3090" s="6">
        <v>2268.94</v>
      </c>
      <c r="H3090" s="6">
        <v>9251.7000000000007</v>
      </c>
      <c r="I3090" s="6">
        <v>16303.5</v>
      </c>
      <c r="J3090" s="6">
        <v>0.56999999999999995</v>
      </c>
      <c r="K3090" s="6">
        <v>2.16</v>
      </c>
      <c r="L3090" s="6">
        <v>15.141999999999999</v>
      </c>
      <c r="M3090" s="6">
        <v>22.745000000000001</v>
      </c>
      <c r="N3090" s="6">
        <v>1</v>
      </c>
      <c r="O3090" s="6">
        <v>1</v>
      </c>
      <c r="P3090" s="6">
        <v>1970</v>
      </c>
      <c r="Q3090" s="6">
        <v>152.4</v>
      </c>
      <c r="R3090" s="6">
        <v>2</v>
      </c>
      <c r="S3090" s="6">
        <v>2.5</v>
      </c>
      <c r="T3090" s="6">
        <v>19.05</v>
      </c>
      <c r="U3090" s="6">
        <v>1.3332999999999999</v>
      </c>
      <c r="V3090" s="6">
        <v>14</v>
      </c>
      <c r="W3090" s="4" t="s">
        <v>32</v>
      </c>
      <c r="X3090" s="4" t="s">
        <v>33</v>
      </c>
      <c r="Y3090" s="2" t="s">
        <v>0</v>
      </c>
      <c r="Z3090">
        <f t="shared" si="384"/>
        <v>1716822.94722</v>
      </c>
      <c r="AA3090">
        <f t="shared" si="385"/>
        <v>115497.24152689714</v>
      </c>
      <c r="AB3090">
        <f t="shared" si="386"/>
        <v>3779.7806939439029</v>
      </c>
      <c r="AC3090">
        <f t="shared" si="387"/>
        <v>13786.972351421353</v>
      </c>
      <c r="AD3090">
        <f t="shared" si="388"/>
        <v>101710.26917547578</v>
      </c>
      <c r="AE3090">
        <f t="shared" si="389"/>
        <v>24382.797901932132</v>
      </c>
      <c r="AF3090">
        <f t="shared" si="390"/>
        <v>7.5058876471911812E-2</v>
      </c>
      <c r="AG3090" s="8">
        <f t="shared" si="391"/>
        <v>-188277.50223060354</v>
      </c>
    </row>
    <row r="3091" spans="1:33" x14ac:dyDescent="0.2">
      <c r="A3091" s="2" t="s">
        <v>30</v>
      </c>
      <c r="B3091" s="3" t="s">
        <v>3122</v>
      </c>
      <c r="C3091" s="6">
        <v>-62.62</v>
      </c>
      <c r="D3091" s="6">
        <v>762.601</v>
      </c>
      <c r="E3091" s="6">
        <v>150.28399999999999</v>
      </c>
      <c r="F3091" s="6">
        <v>35.6</v>
      </c>
      <c r="G3091" s="6">
        <v>2269.44</v>
      </c>
      <c r="H3091" s="6">
        <v>9293.35</v>
      </c>
      <c r="I3091" s="6">
        <v>16214.4</v>
      </c>
      <c r="J3091" s="6">
        <v>0.56999999999999995</v>
      </c>
      <c r="K3091" s="6">
        <v>2.15</v>
      </c>
      <c r="L3091" s="6">
        <v>15.154</v>
      </c>
      <c r="M3091" s="6">
        <v>22.518999999999998</v>
      </c>
      <c r="N3091" s="6">
        <v>1</v>
      </c>
      <c r="O3091" s="6">
        <v>1</v>
      </c>
      <c r="P3091" s="6">
        <v>1980</v>
      </c>
      <c r="Q3091" s="6">
        <v>152.4</v>
      </c>
      <c r="R3091" s="6">
        <v>2</v>
      </c>
      <c r="S3091" s="6">
        <v>2.5</v>
      </c>
      <c r="T3091" s="6">
        <v>19.05</v>
      </c>
      <c r="U3091" s="6">
        <v>1.3332999999999999</v>
      </c>
      <c r="V3091" s="6">
        <v>14</v>
      </c>
      <c r="W3091" s="4" t="s">
        <v>32</v>
      </c>
      <c r="X3091" s="4" t="s">
        <v>33</v>
      </c>
      <c r="Y3091" s="2" t="s">
        <v>0</v>
      </c>
      <c r="Z3091">
        <f t="shared" si="384"/>
        <v>1730677.2134400001</v>
      </c>
      <c r="AA3091">
        <f t="shared" si="385"/>
        <v>116602.43851413061</v>
      </c>
      <c r="AB3091">
        <f t="shared" si="386"/>
        <v>3818.2514964409493</v>
      </c>
      <c r="AC3091">
        <f t="shared" si="387"/>
        <v>13856.956982646847</v>
      </c>
      <c r="AD3091">
        <f t="shared" si="388"/>
        <v>102745.48153148376</v>
      </c>
      <c r="AE3091">
        <f t="shared" si="389"/>
        <v>24152.573117108393</v>
      </c>
      <c r="AF3091">
        <f t="shared" si="390"/>
        <v>7.5439885997149944E-2</v>
      </c>
      <c r="AG3091" s="8">
        <f t="shared" si="391"/>
        <v>-186499.76746806601</v>
      </c>
    </row>
    <row r="3092" spans="1:33" x14ac:dyDescent="0.2">
      <c r="A3092" s="2" t="s">
        <v>30</v>
      </c>
      <c r="B3092" s="3" t="s">
        <v>3123</v>
      </c>
      <c r="C3092" s="6">
        <v>-62.32</v>
      </c>
      <c r="D3092" s="6">
        <v>770.40700000000004</v>
      </c>
      <c r="E3092" s="6">
        <v>150.28399999999999</v>
      </c>
      <c r="F3092" s="6">
        <v>35.6</v>
      </c>
      <c r="G3092" s="6">
        <v>2265.17</v>
      </c>
      <c r="H3092" s="6">
        <v>9264.5400000000009</v>
      </c>
      <c r="I3092" s="6">
        <v>16101.6</v>
      </c>
      <c r="J3092" s="6">
        <v>0.56000000000000005</v>
      </c>
      <c r="K3092" s="6">
        <v>2.13</v>
      </c>
      <c r="L3092" s="6">
        <v>15.157999999999999</v>
      </c>
      <c r="M3092" s="6">
        <v>22.236000000000001</v>
      </c>
      <c r="N3092" s="6">
        <v>1</v>
      </c>
      <c r="O3092" s="6">
        <v>1</v>
      </c>
      <c r="P3092" s="6">
        <v>1990</v>
      </c>
      <c r="Q3092" s="6">
        <v>152.4</v>
      </c>
      <c r="R3092" s="6">
        <v>2</v>
      </c>
      <c r="S3092" s="6">
        <v>2.5</v>
      </c>
      <c r="T3092" s="6">
        <v>19.05</v>
      </c>
      <c r="U3092" s="6">
        <v>1.3332999999999999</v>
      </c>
      <c r="V3092" s="6">
        <v>14</v>
      </c>
      <c r="W3092" s="4" t="s">
        <v>32</v>
      </c>
      <c r="X3092" s="4" t="s">
        <v>33</v>
      </c>
      <c r="Y3092" s="2" t="s">
        <v>0</v>
      </c>
      <c r="Z3092">
        <f t="shared" si="384"/>
        <v>1745102.8241900001</v>
      </c>
      <c r="AA3092">
        <f t="shared" si="385"/>
        <v>117712.87708291347</v>
      </c>
      <c r="AB3092">
        <f t="shared" si="386"/>
        <v>3856.9170878113978</v>
      </c>
      <c r="AC3092">
        <f t="shared" si="387"/>
        <v>13926.941613872332</v>
      </c>
      <c r="AD3092">
        <f t="shared" si="388"/>
        <v>103785.93546904114</v>
      </c>
      <c r="AE3092">
        <f t="shared" si="389"/>
        <v>23849.232201916857</v>
      </c>
      <c r="AF3092">
        <f t="shared" si="390"/>
        <v>7.5820895522388077E-2</v>
      </c>
      <c r="AG3092" s="8">
        <f t="shared" si="391"/>
        <v>-184157.44932778063</v>
      </c>
    </row>
    <row r="3093" spans="1:33" x14ac:dyDescent="0.2">
      <c r="A3093" s="2" t="s">
        <v>30</v>
      </c>
      <c r="B3093" s="3" t="s">
        <v>3124</v>
      </c>
      <c r="C3093" s="6">
        <v>-62.05</v>
      </c>
      <c r="D3093" s="6">
        <v>776.471</v>
      </c>
      <c r="E3093" s="6">
        <v>150.28399999999999</v>
      </c>
      <c r="F3093" s="6">
        <v>35.6</v>
      </c>
      <c r="G3093" s="6">
        <v>2264.5</v>
      </c>
      <c r="H3093" s="6">
        <v>9286.64</v>
      </c>
      <c r="I3093" s="6">
        <v>16015.1</v>
      </c>
      <c r="J3093" s="6">
        <v>0.55000000000000004</v>
      </c>
      <c r="K3093" s="6">
        <v>2.12</v>
      </c>
      <c r="L3093" s="6">
        <v>15.156000000000001</v>
      </c>
      <c r="M3093" s="6">
        <v>22.021999999999998</v>
      </c>
      <c r="N3093" s="6">
        <v>1</v>
      </c>
      <c r="O3093" s="6">
        <v>1</v>
      </c>
      <c r="P3093" s="6">
        <v>2000</v>
      </c>
      <c r="Q3093" s="6">
        <v>152.4</v>
      </c>
      <c r="R3093" s="6">
        <v>2</v>
      </c>
      <c r="S3093" s="6">
        <v>2.5</v>
      </c>
      <c r="T3093" s="6">
        <v>19.05</v>
      </c>
      <c r="U3093" s="6">
        <v>1.3332999999999999</v>
      </c>
      <c r="V3093" s="6">
        <v>14</v>
      </c>
      <c r="W3093" s="4" t="s">
        <v>32</v>
      </c>
      <c r="X3093" s="4" t="s">
        <v>33</v>
      </c>
      <c r="Y3093" s="2" t="s">
        <v>0</v>
      </c>
      <c r="Z3093">
        <f t="shared" si="384"/>
        <v>1758318.5795</v>
      </c>
      <c r="AA3093">
        <f t="shared" si="385"/>
        <v>118828.55723324574</v>
      </c>
      <c r="AB3093">
        <f t="shared" si="386"/>
        <v>3895.7774680552488</v>
      </c>
      <c r="AC3093">
        <f t="shared" si="387"/>
        <v>13996.926245097822</v>
      </c>
      <c r="AD3093">
        <f t="shared" si="388"/>
        <v>104831.63098814791</v>
      </c>
      <c r="AE3093">
        <f t="shared" si="389"/>
        <v>23617.110816590768</v>
      </c>
      <c r="AF3093">
        <f t="shared" si="390"/>
        <v>7.6201905047626209E-2</v>
      </c>
      <c r="AG3093" s="8">
        <f t="shared" si="391"/>
        <v>-182365.06951889742</v>
      </c>
    </row>
    <row r="3094" spans="1:33" x14ac:dyDescent="0.2">
      <c r="A3094" s="2" t="s">
        <v>30</v>
      </c>
      <c r="B3094" s="3" t="s">
        <v>3125</v>
      </c>
      <c r="C3094" s="6">
        <v>-61.83</v>
      </c>
      <c r="D3094" s="6">
        <v>780.96600000000001</v>
      </c>
      <c r="E3094" s="6">
        <v>150.28399999999999</v>
      </c>
      <c r="F3094" s="6">
        <v>35.6</v>
      </c>
      <c r="G3094" s="6">
        <v>2265.4</v>
      </c>
      <c r="H3094" s="6">
        <v>9325.66</v>
      </c>
      <c r="I3094" s="6">
        <v>15954</v>
      </c>
      <c r="J3094" s="6">
        <v>0.54</v>
      </c>
      <c r="K3094" s="6">
        <v>2.11</v>
      </c>
      <c r="L3094" s="6">
        <v>15.16</v>
      </c>
      <c r="M3094" s="6">
        <v>21.878</v>
      </c>
      <c r="N3094" s="6">
        <v>1</v>
      </c>
      <c r="O3094" s="6">
        <v>1</v>
      </c>
      <c r="P3094" s="6">
        <v>2010</v>
      </c>
      <c r="Q3094" s="6">
        <v>152.4</v>
      </c>
      <c r="R3094" s="6">
        <v>2</v>
      </c>
      <c r="S3094" s="6">
        <v>2.5</v>
      </c>
      <c r="T3094" s="6">
        <v>19.05</v>
      </c>
      <c r="U3094" s="6">
        <v>1.3332999999999999</v>
      </c>
      <c r="V3094" s="6">
        <v>14</v>
      </c>
      <c r="W3094" s="4" t="s">
        <v>32</v>
      </c>
      <c r="X3094" s="4" t="s">
        <v>33</v>
      </c>
      <c r="Y3094" s="2" t="s">
        <v>0</v>
      </c>
      <c r="Z3094">
        <f t="shared" si="384"/>
        <v>1769200.3764000002</v>
      </c>
      <c r="AA3094">
        <f t="shared" si="385"/>
        <v>119949.47896512739</v>
      </c>
      <c r="AB3094">
        <f t="shared" si="386"/>
        <v>3934.832637172502</v>
      </c>
      <c r="AC3094">
        <f t="shared" si="387"/>
        <v>14066.910876323313</v>
      </c>
      <c r="AD3094">
        <f t="shared" si="388"/>
        <v>105882.56808880408</v>
      </c>
      <c r="AE3094">
        <f t="shared" si="389"/>
        <v>23457.842963989591</v>
      </c>
      <c r="AF3094">
        <f t="shared" si="390"/>
        <v>7.6582914572864341E-2</v>
      </c>
      <c r="AG3094" s="8">
        <f t="shared" si="391"/>
        <v>-181135.24537837063</v>
      </c>
    </row>
    <row r="3095" spans="1:33" x14ac:dyDescent="0.2">
      <c r="A3095" s="2" t="s">
        <v>30</v>
      </c>
      <c r="B3095" s="3" t="s">
        <v>3126</v>
      </c>
      <c r="C3095" s="6">
        <v>-60.93</v>
      </c>
      <c r="D3095" s="6">
        <v>803.32799999999997</v>
      </c>
      <c r="E3095" s="6">
        <v>150.28399999999999</v>
      </c>
      <c r="F3095" s="6">
        <v>35.6</v>
      </c>
      <c r="G3095" s="6">
        <v>2255.3000000000002</v>
      </c>
      <c r="H3095" s="6">
        <v>9289.85</v>
      </c>
      <c r="I3095" s="6">
        <v>15615.1</v>
      </c>
      <c r="J3095" s="6">
        <v>0.54</v>
      </c>
      <c r="K3095" s="6">
        <v>2.0499999999999998</v>
      </c>
      <c r="L3095" s="6">
        <v>15.198</v>
      </c>
      <c r="M3095" s="6">
        <v>20.989000000000001</v>
      </c>
      <c r="N3095" s="6">
        <v>1</v>
      </c>
      <c r="O3095" s="6">
        <v>1</v>
      </c>
      <c r="P3095" s="6">
        <v>2020</v>
      </c>
      <c r="Q3095" s="6">
        <v>152.4</v>
      </c>
      <c r="R3095" s="6">
        <v>2</v>
      </c>
      <c r="S3095" s="6">
        <v>2.5</v>
      </c>
      <c r="T3095" s="6">
        <v>19.05</v>
      </c>
      <c r="U3095" s="6">
        <v>1.3332999999999999</v>
      </c>
      <c r="V3095" s="6">
        <v>14</v>
      </c>
      <c r="W3095" s="4" t="s">
        <v>32</v>
      </c>
      <c r="X3095" s="4" t="s">
        <v>33</v>
      </c>
      <c r="Y3095" s="2" t="s">
        <v>0</v>
      </c>
      <c r="Z3095">
        <f t="shared" si="384"/>
        <v>1811745.6384000001</v>
      </c>
      <c r="AA3095">
        <f t="shared" si="385"/>
        <v>121075.64227855847</v>
      </c>
      <c r="AB3095">
        <f t="shared" si="386"/>
        <v>3974.0825951631587</v>
      </c>
      <c r="AC3095">
        <f t="shared" si="387"/>
        <v>14136.895507548801</v>
      </c>
      <c r="AD3095">
        <f t="shared" si="388"/>
        <v>106938.74677100967</v>
      </c>
      <c r="AE3095">
        <f t="shared" si="389"/>
        <v>22540.145394404124</v>
      </c>
      <c r="AF3095">
        <f t="shared" si="390"/>
        <v>7.696392409810246E-2</v>
      </c>
      <c r="AG3095" s="8">
        <f t="shared" si="391"/>
        <v>-174049.0280008745</v>
      </c>
    </row>
    <row r="3096" spans="1:33" x14ac:dyDescent="0.2">
      <c r="A3096" s="2" t="s">
        <v>30</v>
      </c>
      <c r="B3096" s="3" t="s">
        <v>3127</v>
      </c>
      <c r="C3096" s="6">
        <v>-60.57</v>
      </c>
      <c r="D3096" s="6">
        <v>811.56500000000005</v>
      </c>
      <c r="E3096" s="6">
        <v>150.28399999999999</v>
      </c>
      <c r="F3096" s="6">
        <v>35.6</v>
      </c>
      <c r="G3096" s="6">
        <v>2253.9</v>
      </c>
      <c r="H3096" s="6">
        <v>9313.5300000000007</v>
      </c>
      <c r="I3096" s="6">
        <v>15499.9</v>
      </c>
      <c r="J3096" s="6">
        <v>0.53</v>
      </c>
      <c r="K3096" s="6">
        <v>2.0299999999999998</v>
      </c>
      <c r="L3096" s="6">
        <v>15.199</v>
      </c>
      <c r="M3096" s="6">
        <v>20.704999999999998</v>
      </c>
      <c r="N3096" s="6">
        <v>1</v>
      </c>
      <c r="O3096" s="6">
        <v>1</v>
      </c>
      <c r="P3096" s="6">
        <v>2030</v>
      </c>
      <c r="Q3096" s="6">
        <v>152.4</v>
      </c>
      <c r="R3096" s="6">
        <v>2</v>
      </c>
      <c r="S3096" s="6">
        <v>2.5</v>
      </c>
      <c r="T3096" s="6">
        <v>19.05</v>
      </c>
      <c r="U3096" s="6">
        <v>1.3332999999999999</v>
      </c>
      <c r="V3096" s="6">
        <v>14</v>
      </c>
      <c r="W3096" s="4" t="s">
        <v>32</v>
      </c>
      <c r="X3096" s="4" t="s">
        <v>33</v>
      </c>
      <c r="Y3096" s="2" t="s">
        <v>0</v>
      </c>
      <c r="Z3096">
        <f t="shared" si="384"/>
        <v>1829186.3535000002</v>
      </c>
      <c r="AA3096">
        <f t="shared" si="385"/>
        <v>122207.04717353896</v>
      </c>
      <c r="AB3096">
        <f t="shared" si="386"/>
        <v>4013.5273420272183</v>
      </c>
      <c r="AC3096">
        <f t="shared" si="387"/>
        <v>14206.880138774288</v>
      </c>
      <c r="AD3096">
        <f t="shared" si="388"/>
        <v>108000.16703476467</v>
      </c>
      <c r="AE3096">
        <f t="shared" si="389"/>
        <v>22235.109519311554</v>
      </c>
      <c r="AF3096">
        <f t="shared" si="390"/>
        <v>7.7344933623340606E-2</v>
      </c>
      <c r="AG3096" s="8">
        <f t="shared" si="391"/>
        <v>-171693.62182951777</v>
      </c>
    </row>
    <row r="3097" spans="1:33" x14ac:dyDescent="0.2">
      <c r="A3097" s="2" t="s">
        <v>30</v>
      </c>
      <c r="B3097" s="3" t="s">
        <v>3128</v>
      </c>
      <c r="C3097" s="6">
        <v>-60.36</v>
      </c>
      <c r="D3097" s="6">
        <v>817.19899999999996</v>
      </c>
      <c r="E3097" s="6">
        <v>150.28399999999999</v>
      </c>
      <c r="F3097" s="6">
        <v>35.6</v>
      </c>
      <c r="G3097" s="6">
        <v>2250.8000000000002</v>
      </c>
      <c r="H3097" s="6">
        <v>9288.91</v>
      </c>
      <c r="I3097" s="6">
        <v>15431.7</v>
      </c>
      <c r="J3097" s="6">
        <v>0.52</v>
      </c>
      <c r="K3097" s="6">
        <v>2.02</v>
      </c>
      <c r="L3097" s="6">
        <v>15.191000000000001</v>
      </c>
      <c r="M3097" s="6">
        <v>20.555</v>
      </c>
      <c r="N3097" s="6">
        <v>1</v>
      </c>
      <c r="O3097" s="6">
        <v>1</v>
      </c>
      <c r="P3097" s="6">
        <v>2040</v>
      </c>
      <c r="Q3097" s="6">
        <v>152.4</v>
      </c>
      <c r="R3097" s="6">
        <v>2</v>
      </c>
      <c r="S3097" s="6">
        <v>2.5</v>
      </c>
      <c r="T3097" s="6">
        <v>19.05</v>
      </c>
      <c r="U3097" s="6">
        <v>1.3332999999999999</v>
      </c>
      <c r="V3097" s="6">
        <v>14</v>
      </c>
      <c r="W3097" s="4" t="s">
        <v>32</v>
      </c>
      <c r="X3097" s="4" t="s">
        <v>33</v>
      </c>
      <c r="Y3097" s="2" t="s">
        <v>0</v>
      </c>
      <c r="Z3097">
        <f t="shared" si="384"/>
        <v>1839351.5092</v>
      </c>
      <c r="AA3097">
        <f t="shared" si="385"/>
        <v>123343.69365006885</v>
      </c>
      <c r="AB3097">
        <f t="shared" si="386"/>
        <v>4053.1668777646801</v>
      </c>
      <c r="AC3097">
        <f t="shared" si="387"/>
        <v>14276.864769999778</v>
      </c>
      <c r="AD3097">
        <f t="shared" si="388"/>
        <v>109066.82888006906</v>
      </c>
      <c r="AE3097">
        <f t="shared" si="389"/>
        <v>22068.666879743199</v>
      </c>
      <c r="AF3097">
        <f t="shared" si="390"/>
        <v>7.7725943148578724E-2</v>
      </c>
      <c r="AG3097" s="8">
        <f t="shared" si="391"/>
        <v>-170408.39588585711</v>
      </c>
    </row>
    <row r="3098" spans="1:33" x14ac:dyDescent="0.2">
      <c r="A3098" s="2" t="s">
        <v>30</v>
      </c>
      <c r="B3098" s="3" t="s">
        <v>3129</v>
      </c>
      <c r="C3098" s="6">
        <v>-60.09</v>
      </c>
      <c r="D3098" s="6">
        <v>822.01900000000001</v>
      </c>
      <c r="E3098" s="6">
        <v>150.28399999999999</v>
      </c>
      <c r="F3098" s="6">
        <v>35.6</v>
      </c>
      <c r="G3098" s="6">
        <v>2253.6999999999998</v>
      </c>
      <c r="H3098" s="6">
        <v>9367.2099999999991</v>
      </c>
      <c r="I3098" s="6">
        <v>15364.3</v>
      </c>
      <c r="J3098" s="6">
        <v>0.52</v>
      </c>
      <c r="K3098" s="6">
        <v>2.0099999999999998</v>
      </c>
      <c r="L3098" s="6">
        <v>15.198</v>
      </c>
      <c r="M3098" s="6">
        <v>20.390999999999998</v>
      </c>
      <c r="N3098" s="6">
        <v>1</v>
      </c>
      <c r="O3098" s="6">
        <v>1</v>
      </c>
      <c r="P3098" s="6">
        <v>2050</v>
      </c>
      <c r="Q3098" s="6">
        <v>152.4</v>
      </c>
      <c r="R3098" s="6">
        <v>2</v>
      </c>
      <c r="S3098" s="6">
        <v>2.5</v>
      </c>
      <c r="T3098" s="6">
        <v>19.05</v>
      </c>
      <c r="U3098" s="6">
        <v>1.3332999999999999</v>
      </c>
      <c r="V3098" s="6">
        <v>14</v>
      </c>
      <c r="W3098" s="4" t="s">
        <v>32</v>
      </c>
      <c r="X3098" s="4" t="s">
        <v>33</v>
      </c>
      <c r="Y3098" s="2" t="s">
        <v>0</v>
      </c>
      <c r="Z3098">
        <f t="shared" si="384"/>
        <v>1852584.2202999999</v>
      </c>
      <c r="AA3098">
        <f t="shared" si="385"/>
        <v>124485.58170814815</v>
      </c>
      <c r="AB3098">
        <f t="shared" si="386"/>
        <v>4093.0012023755453</v>
      </c>
      <c r="AC3098">
        <f t="shared" si="387"/>
        <v>14346.849401225267</v>
      </c>
      <c r="AD3098">
        <f t="shared" si="388"/>
        <v>110138.73230692289</v>
      </c>
      <c r="AE3098">
        <f t="shared" si="389"/>
        <v>21902.228463125444</v>
      </c>
      <c r="AF3098">
        <f t="shared" si="390"/>
        <v>7.8106952673816871E-2</v>
      </c>
      <c r="AG3098" s="8">
        <f t="shared" si="391"/>
        <v>-169123.20255070154</v>
      </c>
    </row>
    <row r="3099" spans="1:33" x14ac:dyDescent="0.2">
      <c r="A3099" s="2" t="s">
        <v>30</v>
      </c>
      <c r="B3099" s="3" t="s">
        <v>3130</v>
      </c>
      <c r="C3099" s="6">
        <v>-59.83</v>
      </c>
      <c r="D3099" s="6">
        <v>830.22</v>
      </c>
      <c r="E3099" s="6">
        <v>150.28399999999999</v>
      </c>
      <c r="F3099" s="6">
        <v>35.6</v>
      </c>
      <c r="G3099" s="6">
        <v>2247.1799999999998</v>
      </c>
      <c r="H3099" s="6">
        <v>9297.7199999999993</v>
      </c>
      <c r="I3099" s="6">
        <v>15264.4</v>
      </c>
      <c r="J3099" s="6">
        <v>0.51</v>
      </c>
      <c r="K3099" s="6">
        <v>1.99</v>
      </c>
      <c r="L3099" s="6">
        <v>15.19</v>
      </c>
      <c r="M3099" s="6">
        <v>20.164999999999999</v>
      </c>
      <c r="N3099" s="6">
        <v>1</v>
      </c>
      <c r="O3099" s="6">
        <v>1</v>
      </c>
      <c r="P3099" s="6">
        <v>2060</v>
      </c>
      <c r="Q3099" s="6">
        <v>152.4</v>
      </c>
      <c r="R3099" s="6">
        <v>2</v>
      </c>
      <c r="S3099" s="6">
        <v>2.5</v>
      </c>
      <c r="T3099" s="6">
        <v>19.05</v>
      </c>
      <c r="U3099" s="6">
        <v>1.3332999999999999</v>
      </c>
      <c r="V3099" s="6">
        <v>14</v>
      </c>
      <c r="W3099" s="4" t="s">
        <v>32</v>
      </c>
      <c r="X3099" s="4" t="s">
        <v>33</v>
      </c>
      <c r="Y3099" s="2" t="s">
        <v>0</v>
      </c>
      <c r="Z3099">
        <f t="shared" si="384"/>
        <v>1865653.7796</v>
      </c>
      <c r="AA3099">
        <f t="shared" si="385"/>
        <v>125632.71134777686</v>
      </c>
      <c r="AB3099">
        <f t="shared" si="386"/>
        <v>4133.0303158598126</v>
      </c>
      <c r="AC3099">
        <f t="shared" si="387"/>
        <v>14416.834032450755</v>
      </c>
      <c r="AD3099">
        <f t="shared" si="388"/>
        <v>111215.8773153261</v>
      </c>
      <c r="AE3099">
        <f t="shared" si="389"/>
        <v>21656.659904754433</v>
      </c>
      <c r="AF3099">
        <f t="shared" si="390"/>
        <v>7.8487962199054989E-2</v>
      </c>
      <c r="AG3099" s="8">
        <f t="shared" si="391"/>
        <v>-167226.98723601855</v>
      </c>
    </row>
    <row r="3100" spans="1:33" x14ac:dyDescent="0.2">
      <c r="A3100" s="2" t="s">
        <v>30</v>
      </c>
      <c r="B3100" s="3" t="s">
        <v>3131</v>
      </c>
      <c r="C3100" s="6">
        <v>-58.87</v>
      </c>
      <c r="D3100" s="6">
        <v>854.25400000000002</v>
      </c>
      <c r="E3100" s="6">
        <v>150.28399999999999</v>
      </c>
      <c r="F3100" s="6">
        <v>35.6</v>
      </c>
      <c r="G3100" s="6">
        <v>2236.7800000000002</v>
      </c>
      <c r="H3100" s="6">
        <v>9262.0499999999993</v>
      </c>
      <c r="I3100" s="6">
        <v>14936.2</v>
      </c>
      <c r="J3100" s="6">
        <v>0.51</v>
      </c>
      <c r="K3100" s="6">
        <v>1.94</v>
      </c>
      <c r="L3100" s="6">
        <v>15.225</v>
      </c>
      <c r="M3100" s="6">
        <v>19.353000000000002</v>
      </c>
      <c r="N3100" s="6">
        <v>1</v>
      </c>
      <c r="O3100" s="6">
        <v>1</v>
      </c>
      <c r="P3100" s="6">
        <v>2070</v>
      </c>
      <c r="Q3100" s="6">
        <v>152.4</v>
      </c>
      <c r="R3100" s="6">
        <v>2</v>
      </c>
      <c r="S3100" s="6">
        <v>2.5</v>
      </c>
      <c r="T3100" s="6">
        <v>19.05</v>
      </c>
      <c r="U3100" s="6">
        <v>1.3332999999999999</v>
      </c>
      <c r="V3100" s="6">
        <v>14</v>
      </c>
      <c r="W3100" s="4" t="s">
        <v>32</v>
      </c>
      <c r="X3100" s="4" t="s">
        <v>33</v>
      </c>
      <c r="Y3100" s="2" t="s">
        <v>0</v>
      </c>
      <c r="Z3100">
        <f t="shared" si="384"/>
        <v>1910778.2621200003</v>
      </c>
      <c r="AA3100">
        <f t="shared" si="385"/>
        <v>126785.08256895497</v>
      </c>
      <c r="AB3100">
        <f t="shared" si="386"/>
        <v>4173.254218217483</v>
      </c>
      <c r="AC3100">
        <f t="shared" si="387"/>
        <v>14486.818663676244</v>
      </c>
      <c r="AD3100">
        <f t="shared" si="388"/>
        <v>112298.26390527873</v>
      </c>
      <c r="AE3100">
        <f t="shared" si="389"/>
        <v>20818.527957820672</v>
      </c>
      <c r="AF3100">
        <f t="shared" si="390"/>
        <v>7.8868971724293122E-2</v>
      </c>
      <c r="AG3100" s="8">
        <f t="shared" si="391"/>
        <v>-160755.15450611446</v>
      </c>
    </row>
    <row r="3101" spans="1:33" x14ac:dyDescent="0.2">
      <c r="A3101" s="2" t="s">
        <v>30</v>
      </c>
      <c r="B3101" s="3" t="s">
        <v>3132</v>
      </c>
      <c r="C3101" s="6">
        <v>-58.65</v>
      </c>
      <c r="D3101" s="6">
        <v>859.69100000000003</v>
      </c>
      <c r="E3101" s="6">
        <v>150.28399999999999</v>
      </c>
      <c r="F3101" s="6">
        <v>35.6</v>
      </c>
      <c r="G3101" s="6">
        <v>2235.4699999999998</v>
      </c>
      <c r="H3101" s="6">
        <v>9267.49</v>
      </c>
      <c r="I3101" s="6">
        <v>14873.6</v>
      </c>
      <c r="J3101" s="6">
        <v>0.5</v>
      </c>
      <c r="K3101" s="6">
        <v>1.93</v>
      </c>
      <c r="L3101" s="6">
        <v>15.224</v>
      </c>
      <c r="M3101" s="6">
        <v>19.218</v>
      </c>
      <c r="N3101" s="6">
        <v>1</v>
      </c>
      <c r="O3101" s="6">
        <v>1</v>
      </c>
      <c r="P3101" s="6">
        <v>2080</v>
      </c>
      <c r="Q3101" s="6">
        <v>152.4</v>
      </c>
      <c r="R3101" s="6">
        <v>2</v>
      </c>
      <c r="S3101" s="6">
        <v>2.5</v>
      </c>
      <c r="T3101" s="6">
        <v>19.05</v>
      </c>
      <c r="U3101" s="6">
        <v>1.3332999999999999</v>
      </c>
      <c r="V3101" s="6">
        <v>14</v>
      </c>
      <c r="W3101" s="4" t="s">
        <v>32</v>
      </c>
      <c r="X3101" s="4" t="s">
        <v>33</v>
      </c>
      <c r="Y3101" s="2" t="s">
        <v>0</v>
      </c>
      <c r="Z3101">
        <f t="shared" si="384"/>
        <v>1921813.4397699998</v>
      </c>
      <c r="AA3101">
        <f t="shared" si="385"/>
        <v>127942.69537168252</v>
      </c>
      <c r="AB3101">
        <f t="shared" si="386"/>
        <v>4213.6729094485572</v>
      </c>
      <c r="AC3101">
        <f t="shared" si="387"/>
        <v>14556.803294901734</v>
      </c>
      <c r="AD3101">
        <f t="shared" si="388"/>
        <v>113385.89207678079</v>
      </c>
      <c r="AE3101">
        <f t="shared" si="389"/>
        <v>20667.569505474294</v>
      </c>
      <c r="AF3101">
        <f t="shared" si="390"/>
        <v>7.9249981249531254E-2</v>
      </c>
      <c r="AG3101" s="8">
        <f t="shared" si="391"/>
        <v>-159589.49335177575</v>
      </c>
    </row>
    <row r="3102" spans="1:33" x14ac:dyDescent="0.2">
      <c r="A3102" s="2" t="s">
        <v>30</v>
      </c>
      <c r="B3102" s="3" t="s">
        <v>3133</v>
      </c>
      <c r="C3102" s="6">
        <v>-58.36</v>
      </c>
      <c r="D3102" s="6">
        <v>866.63699999999994</v>
      </c>
      <c r="E3102" s="6">
        <v>150.28399999999999</v>
      </c>
      <c r="F3102" s="6">
        <v>35.6</v>
      </c>
      <c r="G3102" s="6">
        <v>2233.69</v>
      </c>
      <c r="H3102" s="6">
        <v>9273.9699999999993</v>
      </c>
      <c r="I3102" s="6">
        <v>14791</v>
      </c>
      <c r="J3102" s="6">
        <v>0.5</v>
      </c>
      <c r="K3102" s="6">
        <v>1.91</v>
      </c>
      <c r="L3102" s="6">
        <v>15.222</v>
      </c>
      <c r="M3102" s="6">
        <v>19.033999999999999</v>
      </c>
      <c r="N3102" s="6">
        <v>1</v>
      </c>
      <c r="O3102" s="6">
        <v>1</v>
      </c>
      <c r="P3102" s="6">
        <v>2090</v>
      </c>
      <c r="Q3102" s="6">
        <v>152.4</v>
      </c>
      <c r="R3102" s="6">
        <v>2</v>
      </c>
      <c r="S3102" s="6">
        <v>2.5</v>
      </c>
      <c r="T3102" s="6">
        <v>19.05</v>
      </c>
      <c r="U3102" s="6">
        <v>1.3332999999999999</v>
      </c>
      <c r="V3102" s="6">
        <v>14</v>
      </c>
      <c r="W3102" s="4" t="s">
        <v>32</v>
      </c>
      <c r="X3102" s="4" t="s">
        <v>33</v>
      </c>
      <c r="Y3102" s="2" t="s">
        <v>0</v>
      </c>
      <c r="Z3102">
        <f t="shared" si="384"/>
        <v>1935798.40053</v>
      </c>
      <c r="AA3102">
        <f t="shared" si="385"/>
        <v>129105.54975595942</v>
      </c>
      <c r="AB3102">
        <f t="shared" si="386"/>
        <v>4254.2863895530327</v>
      </c>
      <c r="AC3102">
        <f t="shared" si="387"/>
        <v>14626.787926127223</v>
      </c>
      <c r="AD3102">
        <f t="shared" si="388"/>
        <v>114478.7618298322</v>
      </c>
      <c r="AE3102">
        <f t="shared" si="389"/>
        <v>20479.804165236867</v>
      </c>
      <c r="AF3102">
        <f t="shared" si="390"/>
        <v>7.9630990774769386E-2</v>
      </c>
      <c r="AG3102" s="8">
        <f t="shared" si="391"/>
        <v>-158139.61916557414</v>
      </c>
    </row>
    <row r="3103" spans="1:33" x14ac:dyDescent="0.2">
      <c r="A3103" s="2" t="s">
        <v>30</v>
      </c>
      <c r="B3103" s="3" t="s">
        <v>3134</v>
      </c>
      <c r="C3103" s="6">
        <v>-58.07</v>
      </c>
      <c r="D3103" s="6">
        <v>873.59199999999998</v>
      </c>
      <c r="E3103" s="6">
        <v>150.28399999999999</v>
      </c>
      <c r="F3103" s="6">
        <v>35.6</v>
      </c>
      <c r="G3103" s="6">
        <v>2232.2800000000002</v>
      </c>
      <c r="H3103" s="6">
        <v>9286.69</v>
      </c>
      <c r="I3103" s="6">
        <v>14709.5</v>
      </c>
      <c r="J3103" s="6">
        <v>0.49</v>
      </c>
      <c r="K3103" s="6">
        <v>1.9</v>
      </c>
      <c r="L3103" s="6">
        <v>15.218</v>
      </c>
      <c r="M3103" s="6">
        <v>18.853000000000002</v>
      </c>
      <c r="N3103" s="6">
        <v>1</v>
      </c>
      <c r="O3103" s="6">
        <v>1</v>
      </c>
      <c r="P3103" s="6">
        <v>2100</v>
      </c>
      <c r="Q3103" s="6">
        <v>152.4</v>
      </c>
      <c r="R3103" s="6">
        <v>2</v>
      </c>
      <c r="S3103" s="6">
        <v>2.5</v>
      </c>
      <c r="T3103" s="6">
        <v>19.05</v>
      </c>
      <c r="U3103" s="6">
        <v>1.3332999999999999</v>
      </c>
      <c r="V3103" s="6">
        <v>14</v>
      </c>
      <c r="W3103" s="4" t="s">
        <v>32</v>
      </c>
      <c r="X3103" s="4" t="s">
        <v>33</v>
      </c>
      <c r="Y3103" s="2" t="s">
        <v>0</v>
      </c>
      <c r="Z3103">
        <f t="shared" si="384"/>
        <v>1950101.9497600002</v>
      </c>
      <c r="AA3103">
        <f t="shared" si="385"/>
        <v>130273.64572178577</v>
      </c>
      <c r="AB3103">
        <f t="shared" si="386"/>
        <v>4295.0946585309111</v>
      </c>
      <c r="AC3103">
        <f t="shared" si="387"/>
        <v>14696.77255735271</v>
      </c>
      <c r="AD3103">
        <f t="shared" si="388"/>
        <v>115576.87316443305</v>
      </c>
      <c r="AE3103">
        <f t="shared" si="389"/>
        <v>20280.734319991447</v>
      </c>
      <c r="AF3103">
        <f t="shared" si="390"/>
        <v>8.0012000300007519E-2</v>
      </c>
      <c r="AG3103" s="8">
        <f t="shared" si="391"/>
        <v>-156602.45458819516</v>
      </c>
    </row>
    <row r="3104" spans="1:33" x14ac:dyDescent="0.2">
      <c r="A3104" s="2" t="s">
        <v>30</v>
      </c>
      <c r="B3104" s="3" t="s">
        <v>3135</v>
      </c>
      <c r="C3104" s="6">
        <v>-57.83</v>
      </c>
      <c r="D3104" s="6">
        <v>879.75</v>
      </c>
      <c r="E3104" s="6">
        <v>150.28399999999999</v>
      </c>
      <c r="F3104" s="6">
        <v>35.6</v>
      </c>
      <c r="G3104" s="6">
        <v>2230.65</v>
      </c>
      <c r="H3104" s="6">
        <v>9290.9599999999991</v>
      </c>
      <c r="I3104" s="6">
        <v>14638.8</v>
      </c>
      <c r="J3104" s="6">
        <v>0.48</v>
      </c>
      <c r="K3104" s="6">
        <v>1.89</v>
      </c>
      <c r="L3104" s="6">
        <v>15.215</v>
      </c>
      <c r="M3104" s="6">
        <v>18.7</v>
      </c>
      <c r="N3104" s="6">
        <v>1</v>
      </c>
      <c r="O3104" s="6">
        <v>1</v>
      </c>
      <c r="P3104" s="6">
        <v>2110</v>
      </c>
      <c r="Q3104" s="6">
        <v>152.4</v>
      </c>
      <c r="R3104" s="6">
        <v>2</v>
      </c>
      <c r="S3104" s="6">
        <v>2.5</v>
      </c>
      <c r="T3104" s="6">
        <v>19.05</v>
      </c>
      <c r="U3104" s="6">
        <v>1.3332999999999999</v>
      </c>
      <c r="V3104" s="6">
        <v>14</v>
      </c>
      <c r="W3104" s="4" t="s">
        <v>32</v>
      </c>
      <c r="X3104" s="4" t="s">
        <v>33</v>
      </c>
      <c r="Y3104" s="2" t="s">
        <v>0</v>
      </c>
      <c r="Z3104">
        <f t="shared" si="384"/>
        <v>1962414.3375000001</v>
      </c>
      <c r="AA3104">
        <f t="shared" si="385"/>
        <v>131446.98326916152</v>
      </c>
      <c r="AB3104">
        <f t="shared" si="386"/>
        <v>4336.0977163821926</v>
      </c>
      <c r="AC3104">
        <f t="shared" si="387"/>
        <v>14766.757188578204</v>
      </c>
      <c r="AD3104">
        <f t="shared" si="388"/>
        <v>116680.22608058331</v>
      </c>
      <c r="AE3104">
        <f t="shared" si="389"/>
        <v>20110.657173991087</v>
      </c>
      <c r="AF3104">
        <f t="shared" si="390"/>
        <v>8.0393009825245651E-2</v>
      </c>
      <c r="AG3104" s="8">
        <f t="shared" si="391"/>
        <v>-155289.16394926811</v>
      </c>
    </row>
    <row r="3105" spans="1:33" x14ac:dyDescent="0.2">
      <c r="A3105" s="2" t="s">
        <v>30</v>
      </c>
      <c r="B3105" s="3" t="s">
        <v>3136</v>
      </c>
      <c r="C3105" s="6">
        <v>-56.94</v>
      </c>
      <c r="D3105" s="6">
        <v>902.55200000000002</v>
      </c>
      <c r="E3105" s="6">
        <v>150.28399999999999</v>
      </c>
      <c r="F3105" s="6">
        <v>35.6</v>
      </c>
      <c r="G3105" s="6">
        <v>2220.67</v>
      </c>
      <c r="H3105" s="6">
        <v>9249.36</v>
      </c>
      <c r="I3105" s="6">
        <v>14359.2</v>
      </c>
      <c r="J3105" s="6">
        <v>0.48</v>
      </c>
      <c r="K3105" s="6">
        <v>1.84</v>
      </c>
      <c r="L3105" s="6">
        <v>15.253</v>
      </c>
      <c r="M3105" s="6">
        <v>18.047999999999998</v>
      </c>
      <c r="N3105" s="6">
        <v>1</v>
      </c>
      <c r="O3105" s="6">
        <v>1</v>
      </c>
      <c r="P3105" s="6">
        <v>2120</v>
      </c>
      <c r="Q3105" s="6">
        <v>152.4</v>
      </c>
      <c r="R3105" s="6">
        <v>2</v>
      </c>
      <c r="S3105" s="6">
        <v>2.5</v>
      </c>
      <c r="T3105" s="6">
        <v>19.05</v>
      </c>
      <c r="U3105" s="6">
        <v>1.3332999999999999</v>
      </c>
      <c r="V3105" s="6">
        <v>14</v>
      </c>
      <c r="W3105" s="4" t="s">
        <v>32</v>
      </c>
      <c r="X3105" s="4" t="s">
        <v>33</v>
      </c>
      <c r="Y3105" s="2" t="s">
        <v>0</v>
      </c>
      <c r="Z3105">
        <f t="shared" si="384"/>
        <v>2004270.1498400001</v>
      </c>
      <c r="AA3105">
        <f t="shared" si="385"/>
        <v>132625.56239808665</v>
      </c>
      <c r="AB3105">
        <f t="shared" si="386"/>
        <v>4377.2955631068771</v>
      </c>
      <c r="AC3105">
        <f t="shared" si="387"/>
        <v>14836.741819803688</v>
      </c>
      <c r="AD3105">
        <f t="shared" si="388"/>
        <v>117788.82057828298</v>
      </c>
      <c r="AE3105">
        <f t="shared" si="389"/>
        <v>19438.563154131163</v>
      </c>
      <c r="AF3105">
        <f t="shared" si="390"/>
        <v>8.0774019350483769E-2</v>
      </c>
      <c r="AG3105" s="8">
        <f t="shared" si="391"/>
        <v>-150099.43208041953</v>
      </c>
    </row>
    <row r="3106" spans="1:33" x14ac:dyDescent="0.2">
      <c r="A3106" s="2" t="s">
        <v>30</v>
      </c>
      <c r="B3106" s="3" t="s">
        <v>3137</v>
      </c>
      <c r="C3106" s="6">
        <v>-56.61</v>
      </c>
      <c r="D3106" s="6">
        <v>911.13199999999995</v>
      </c>
      <c r="E3106" s="6">
        <v>150.28399999999999</v>
      </c>
      <c r="F3106" s="6">
        <v>35.6</v>
      </c>
      <c r="G3106" s="6">
        <v>2217.4699999999998</v>
      </c>
      <c r="H3106" s="6">
        <v>9239.7199999999993</v>
      </c>
      <c r="I3106" s="6">
        <v>14263.9</v>
      </c>
      <c r="J3106" s="6">
        <v>0.48</v>
      </c>
      <c r="K3106" s="6">
        <v>1.83</v>
      </c>
      <c r="L3106" s="6">
        <v>15.247</v>
      </c>
      <c r="M3106" s="6">
        <v>17.843</v>
      </c>
      <c r="N3106" s="6">
        <v>1</v>
      </c>
      <c r="O3106" s="6">
        <v>1</v>
      </c>
      <c r="P3106" s="6">
        <v>2130</v>
      </c>
      <c r="Q3106" s="6">
        <v>152.4</v>
      </c>
      <c r="R3106" s="6">
        <v>2</v>
      </c>
      <c r="S3106" s="6">
        <v>2.5</v>
      </c>
      <c r="T3106" s="6">
        <v>19.05</v>
      </c>
      <c r="U3106" s="6">
        <v>1.3332999999999999</v>
      </c>
      <c r="V3106" s="6">
        <v>14</v>
      </c>
      <c r="W3106" s="4" t="s">
        <v>32</v>
      </c>
      <c r="X3106" s="4" t="s">
        <v>33</v>
      </c>
      <c r="Y3106" s="2" t="s">
        <v>0</v>
      </c>
      <c r="Z3106">
        <f t="shared" si="384"/>
        <v>2020407.8760399998</v>
      </c>
      <c r="AA3106">
        <f t="shared" si="385"/>
        <v>133809.38310856122</v>
      </c>
      <c r="AB3106">
        <f t="shared" si="386"/>
        <v>4418.6881987049637</v>
      </c>
      <c r="AC3106">
        <f t="shared" si="387"/>
        <v>14906.726451029179</v>
      </c>
      <c r="AD3106">
        <f t="shared" si="388"/>
        <v>118902.65665753205</v>
      </c>
      <c r="AE3106">
        <f t="shared" si="389"/>
        <v>19228.677815778978</v>
      </c>
      <c r="AF3106">
        <f t="shared" si="390"/>
        <v>8.1155028875721916E-2</v>
      </c>
      <c r="AG3106" s="8">
        <f t="shared" si="391"/>
        <v>-148478.75313214166</v>
      </c>
    </row>
    <row r="3107" spans="1:33" x14ac:dyDescent="0.2">
      <c r="A3107" s="2" t="s">
        <v>30</v>
      </c>
      <c r="B3107" s="3" t="s">
        <v>3138</v>
      </c>
      <c r="C3107" s="6">
        <v>-56.33</v>
      </c>
      <c r="D3107" s="6">
        <v>919.73800000000006</v>
      </c>
      <c r="E3107" s="6">
        <v>150.28399999999999</v>
      </c>
      <c r="F3107" s="6">
        <v>35.6</v>
      </c>
      <c r="G3107" s="6">
        <v>2211.84</v>
      </c>
      <c r="H3107" s="6">
        <v>9187.49</v>
      </c>
      <c r="I3107" s="6">
        <v>14170</v>
      </c>
      <c r="J3107" s="6">
        <v>0.47</v>
      </c>
      <c r="K3107" s="6">
        <v>1.81</v>
      </c>
      <c r="L3107" s="6">
        <v>15.244999999999999</v>
      </c>
      <c r="M3107" s="6">
        <v>17.641999999999999</v>
      </c>
      <c r="N3107" s="6">
        <v>1</v>
      </c>
      <c r="O3107" s="6">
        <v>1</v>
      </c>
      <c r="P3107" s="6">
        <v>2140</v>
      </c>
      <c r="Q3107" s="6">
        <v>152.4</v>
      </c>
      <c r="R3107" s="6">
        <v>2</v>
      </c>
      <c r="S3107" s="6">
        <v>2.5</v>
      </c>
      <c r="T3107" s="6">
        <v>19.05</v>
      </c>
      <c r="U3107" s="6">
        <v>1.3332999999999999</v>
      </c>
      <c r="V3107" s="6">
        <v>14</v>
      </c>
      <c r="W3107" s="4" t="s">
        <v>32</v>
      </c>
      <c r="X3107" s="4" t="s">
        <v>33</v>
      </c>
      <c r="Y3107" s="2" t="s">
        <v>0</v>
      </c>
      <c r="Z3107">
        <f t="shared" si="384"/>
        <v>2034313.2979200003</v>
      </c>
      <c r="AA3107">
        <f t="shared" si="385"/>
        <v>134998.44540058519</v>
      </c>
      <c r="AB3107">
        <f t="shared" si="386"/>
        <v>4460.2756231764533</v>
      </c>
      <c r="AC3107">
        <f t="shared" si="387"/>
        <v>14976.711082254669</v>
      </c>
      <c r="AD3107">
        <f t="shared" si="388"/>
        <v>120021.73431833052</v>
      </c>
      <c r="AE3107">
        <f t="shared" si="389"/>
        <v>19008.504336425533</v>
      </c>
      <c r="AF3107">
        <f t="shared" si="390"/>
        <v>8.1536038400960034E-2</v>
      </c>
      <c r="AG3107" s="8">
        <f t="shared" si="391"/>
        <v>-146778.63188613803</v>
      </c>
    </row>
    <row r="3108" spans="1:33" x14ac:dyDescent="0.2">
      <c r="A3108" s="2" t="s">
        <v>30</v>
      </c>
      <c r="B3108" s="3" t="s">
        <v>3139</v>
      </c>
      <c r="C3108" s="6">
        <v>-56.11</v>
      </c>
      <c r="D3108" s="6">
        <v>924.38199999999995</v>
      </c>
      <c r="E3108" s="6">
        <v>150.28399999999999</v>
      </c>
      <c r="F3108" s="6">
        <v>35.6</v>
      </c>
      <c r="G3108" s="6">
        <v>2212.81</v>
      </c>
      <c r="H3108" s="6">
        <v>9226.93</v>
      </c>
      <c r="I3108" s="6">
        <v>14123.5</v>
      </c>
      <c r="J3108" s="6">
        <v>0.47</v>
      </c>
      <c r="K3108" s="6">
        <v>1.8</v>
      </c>
      <c r="L3108" s="6">
        <v>15.247</v>
      </c>
      <c r="M3108" s="6">
        <v>17.552</v>
      </c>
      <c r="N3108" s="6">
        <v>1</v>
      </c>
      <c r="O3108" s="6">
        <v>1</v>
      </c>
      <c r="P3108" s="6">
        <v>2150</v>
      </c>
      <c r="Q3108" s="6">
        <v>152.4</v>
      </c>
      <c r="R3108" s="6">
        <v>2</v>
      </c>
      <c r="S3108" s="6">
        <v>2.5</v>
      </c>
      <c r="T3108" s="6">
        <v>19.05</v>
      </c>
      <c r="U3108" s="6">
        <v>1.3332999999999999</v>
      </c>
      <c r="V3108" s="6">
        <v>14</v>
      </c>
      <c r="W3108" s="4" t="s">
        <v>32</v>
      </c>
      <c r="X3108" s="4" t="s">
        <v>33</v>
      </c>
      <c r="Y3108" s="2" t="s">
        <v>0</v>
      </c>
      <c r="Z3108">
        <f t="shared" si="384"/>
        <v>2045481.7334199999</v>
      </c>
      <c r="AA3108">
        <f t="shared" si="385"/>
        <v>136192.74927415856</v>
      </c>
      <c r="AB3108">
        <f t="shared" si="386"/>
        <v>4502.057836521346</v>
      </c>
      <c r="AC3108">
        <f t="shared" si="387"/>
        <v>15046.695713480158</v>
      </c>
      <c r="AD3108">
        <f t="shared" si="388"/>
        <v>121146.05356067841</v>
      </c>
      <c r="AE3108">
        <f t="shared" si="389"/>
        <v>18918.341822753038</v>
      </c>
      <c r="AF3108">
        <f t="shared" si="390"/>
        <v>8.1917047926198167E-2</v>
      </c>
      <c r="AG3108" s="8">
        <f t="shared" si="391"/>
        <v>-146082.42085501002</v>
      </c>
    </row>
    <row r="3109" spans="1:33" x14ac:dyDescent="0.2">
      <c r="A3109" s="2" t="s">
        <v>30</v>
      </c>
      <c r="B3109" s="3" t="s">
        <v>3140</v>
      </c>
      <c r="C3109" s="6">
        <v>-55.86</v>
      </c>
      <c r="D3109" s="6">
        <v>930.48599999999999</v>
      </c>
      <c r="E3109" s="6">
        <v>150.28399999999999</v>
      </c>
      <c r="F3109" s="6">
        <v>35.6</v>
      </c>
      <c r="G3109" s="6">
        <v>2211.88</v>
      </c>
      <c r="H3109" s="6">
        <v>9242.57</v>
      </c>
      <c r="I3109" s="6">
        <v>14059.1</v>
      </c>
      <c r="J3109" s="6">
        <v>0.46</v>
      </c>
      <c r="K3109" s="6">
        <v>1.79</v>
      </c>
      <c r="L3109" s="6">
        <v>15.243</v>
      </c>
      <c r="M3109" s="6">
        <v>17.419</v>
      </c>
      <c r="N3109" s="6">
        <v>1</v>
      </c>
      <c r="O3109" s="6">
        <v>1</v>
      </c>
      <c r="P3109" s="6">
        <v>2160</v>
      </c>
      <c r="Q3109" s="6">
        <v>152.4</v>
      </c>
      <c r="R3109" s="6">
        <v>2</v>
      </c>
      <c r="S3109" s="6">
        <v>2.5</v>
      </c>
      <c r="T3109" s="6">
        <v>19.05</v>
      </c>
      <c r="U3109" s="6">
        <v>1.3332999999999999</v>
      </c>
      <c r="V3109" s="6">
        <v>14</v>
      </c>
      <c r="W3109" s="4" t="s">
        <v>32</v>
      </c>
      <c r="X3109" s="4" t="s">
        <v>33</v>
      </c>
      <c r="Y3109" s="2" t="s">
        <v>0</v>
      </c>
      <c r="Z3109">
        <f t="shared" si="384"/>
        <v>2058123.3736800002</v>
      </c>
      <c r="AA3109">
        <f t="shared" si="385"/>
        <v>137392.29472928136</v>
      </c>
      <c r="AB3109">
        <f t="shared" si="386"/>
        <v>4544.0348387396416</v>
      </c>
      <c r="AC3109">
        <f t="shared" si="387"/>
        <v>15116.680344705646</v>
      </c>
      <c r="AD3109">
        <f t="shared" si="388"/>
        <v>122275.6143845757</v>
      </c>
      <c r="AE3109">
        <f t="shared" si="389"/>
        <v>18768.493221630535</v>
      </c>
      <c r="AF3109">
        <f t="shared" si="390"/>
        <v>8.2298057451436299E-2</v>
      </c>
      <c r="AG3109" s="8">
        <f t="shared" si="391"/>
        <v>-144925.32967763289</v>
      </c>
    </row>
    <row r="3110" spans="1:33" x14ac:dyDescent="0.2">
      <c r="A3110" s="2" t="s">
        <v>30</v>
      </c>
      <c r="B3110" s="3" t="s">
        <v>3141</v>
      </c>
      <c r="C3110" s="6">
        <v>-54.93</v>
      </c>
      <c r="D3110" s="6">
        <v>955.17200000000003</v>
      </c>
      <c r="E3110" s="6">
        <v>150.28399999999999</v>
      </c>
      <c r="F3110" s="6">
        <v>35.6</v>
      </c>
      <c r="G3110" s="6">
        <v>2200.84</v>
      </c>
      <c r="H3110" s="6">
        <v>9187.7099999999991</v>
      </c>
      <c r="I3110" s="6">
        <v>13786</v>
      </c>
      <c r="J3110" s="6">
        <v>0.46</v>
      </c>
      <c r="K3110" s="6">
        <v>1.75</v>
      </c>
      <c r="L3110" s="6">
        <v>15.278</v>
      </c>
      <c r="M3110" s="6">
        <v>16.818000000000001</v>
      </c>
      <c r="N3110" s="6">
        <v>1</v>
      </c>
      <c r="O3110" s="6">
        <v>1</v>
      </c>
      <c r="P3110" s="6">
        <v>2170</v>
      </c>
      <c r="Q3110" s="6">
        <v>152.4</v>
      </c>
      <c r="R3110" s="6">
        <v>2</v>
      </c>
      <c r="S3110" s="6">
        <v>2.5</v>
      </c>
      <c r="T3110" s="6">
        <v>19.05</v>
      </c>
      <c r="U3110" s="6">
        <v>1.3332999999999999</v>
      </c>
      <c r="V3110" s="6">
        <v>14</v>
      </c>
      <c r="W3110" s="4" t="s">
        <v>32</v>
      </c>
      <c r="X3110" s="4" t="s">
        <v>33</v>
      </c>
      <c r="Y3110" s="2" t="s">
        <v>0</v>
      </c>
      <c r="Z3110">
        <f t="shared" si="384"/>
        <v>2102180.7444800003</v>
      </c>
      <c r="AA3110">
        <f t="shared" si="385"/>
        <v>138597.08176595354</v>
      </c>
      <c r="AB3110">
        <f t="shared" si="386"/>
        <v>4586.2066298313393</v>
      </c>
      <c r="AC3110">
        <f t="shared" si="387"/>
        <v>15186.664975931137</v>
      </c>
      <c r="AD3110">
        <f t="shared" si="388"/>
        <v>123410.4167900224</v>
      </c>
      <c r="AE3110">
        <f t="shared" si="389"/>
        <v>18149.064716510817</v>
      </c>
      <c r="AF3110">
        <f t="shared" si="390"/>
        <v>8.2679066976674431E-2</v>
      </c>
      <c r="AG3110" s="8">
        <f t="shared" si="391"/>
        <v>-140142.26695351725</v>
      </c>
    </row>
    <row r="3111" spans="1:33" x14ac:dyDescent="0.2">
      <c r="A3111" s="2" t="s">
        <v>30</v>
      </c>
      <c r="B3111" s="3" t="s">
        <v>3142</v>
      </c>
      <c r="C3111" s="6">
        <v>-54.59</v>
      </c>
      <c r="D3111" s="6">
        <v>963.52700000000004</v>
      </c>
      <c r="E3111" s="6">
        <v>150.28399999999999</v>
      </c>
      <c r="F3111" s="6">
        <v>35.6</v>
      </c>
      <c r="G3111" s="6">
        <v>2199.23</v>
      </c>
      <c r="H3111" s="6">
        <v>9204.36</v>
      </c>
      <c r="I3111" s="6">
        <v>13699.1</v>
      </c>
      <c r="J3111" s="6">
        <v>0.46</v>
      </c>
      <c r="K3111" s="6">
        <v>1.74</v>
      </c>
      <c r="L3111" s="6">
        <v>15.276</v>
      </c>
      <c r="M3111" s="6">
        <v>16.638000000000002</v>
      </c>
      <c r="N3111" s="6">
        <v>1</v>
      </c>
      <c r="O3111" s="6">
        <v>1</v>
      </c>
      <c r="P3111" s="6">
        <v>2180</v>
      </c>
      <c r="Q3111" s="6">
        <v>152.4</v>
      </c>
      <c r="R3111" s="6">
        <v>2</v>
      </c>
      <c r="S3111" s="6">
        <v>2.5</v>
      </c>
      <c r="T3111" s="6">
        <v>19.05</v>
      </c>
      <c r="U3111" s="6">
        <v>1.3332999999999999</v>
      </c>
      <c r="V3111" s="6">
        <v>14</v>
      </c>
      <c r="W3111" s="4" t="s">
        <v>32</v>
      </c>
      <c r="X3111" s="4" t="s">
        <v>33</v>
      </c>
      <c r="Y3111" s="2" t="s">
        <v>0</v>
      </c>
      <c r="Z3111">
        <f t="shared" si="384"/>
        <v>2119017.4842099999</v>
      </c>
      <c r="AA3111">
        <f t="shared" si="385"/>
        <v>139807.11038417515</v>
      </c>
      <c r="AB3111">
        <f t="shared" si="386"/>
        <v>4628.573209796441</v>
      </c>
      <c r="AC3111">
        <f t="shared" si="387"/>
        <v>15256.649607156625</v>
      </c>
      <c r="AD3111">
        <f t="shared" si="388"/>
        <v>124550.46077701852</v>
      </c>
      <c r="AE3111">
        <f t="shared" si="389"/>
        <v>17965.195323403739</v>
      </c>
      <c r="AF3111">
        <f t="shared" si="390"/>
        <v>8.306007650191255E-2</v>
      </c>
      <c r="AG3111" s="8">
        <f t="shared" si="391"/>
        <v>-138722.47623835431</v>
      </c>
    </row>
    <row r="3112" spans="1:33" x14ac:dyDescent="0.2">
      <c r="A3112" s="2" t="s">
        <v>30</v>
      </c>
      <c r="B3112" s="3" t="s">
        <v>3143</v>
      </c>
      <c r="C3112" s="6">
        <v>-54.34</v>
      </c>
      <c r="D3112" s="6">
        <v>969.86400000000003</v>
      </c>
      <c r="E3112" s="6">
        <v>150.28399999999999</v>
      </c>
      <c r="F3112" s="6">
        <v>35.6</v>
      </c>
      <c r="G3112" s="6">
        <v>2197.6799999999998</v>
      </c>
      <c r="H3112" s="6">
        <v>9208.4500000000007</v>
      </c>
      <c r="I3112" s="6">
        <v>13639</v>
      </c>
      <c r="J3112" s="6">
        <v>0.45</v>
      </c>
      <c r="K3112" s="6">
        <v>1.73</v>
      </c>
      <c r="L3112" s="6">
        <v>15.272</v>
      </c>
      <c r="M3112" s="6">
        <v>16.521999999999998</v>
      </c>
      <c r="N3112" s="6">
        <v>1</v>
      </c>
      <c r="O3112" s="6">
        <v>1</v>
      </c>
      <c r="P3112" s="6">
        <v>2190</v>
      </c>
      <c r="Q3112" s="6">
        <v>152.4</v>
      </c>
      <c r="R3112" s="6">
        <v>2</v>
      </c>
      <c r="S3112" s="6">
        <v>2.5</v>
      </c>
      <c r="T3112" s="6">
        <v>19.05</v>
      </c>
      <c r="U3112" s="6">
        <v>1.3332999999999999</v>
      </c>
      <c r="V3112" s="6">
        <v>14</v>
      </c>
      <c r="W3112" s="4" t="s">
        <v>32</v>
      </c>
      <c r="X3112" s="4" t="s">
        <v>33</v>
      </c>
      <c r="Y3112" s="2" t="s">
        <v>0</v>
      </c>
      <c r="Z3112">
        <f t="shared" si="384"/>
        <v>2131450.7155200001</v>
      </c>
      <c r="AA3112">
        <f t="shared" si="385"/>
        <v>141022.38058394616</v>
      </c>
      <c r="AB3112">
        <f t="shared" si="386"/>
        <v>4671.1345786349448</v>
      </c>
      <c r="AC3112">
        <f t="shared" si="387"/>
        <v>15326.634238382116</v>
      </c>
      <c r="AD3112">
        <f t="shared" si="388"/>
        <v>125695.74634556405</v>
      </c>
      <c r="AE3112">
        <f t="shared" si="389"/>
        <v>17832.706782618818</v>
      </c>
      <c r="AF3112">
        <f t="shared" si="390"/>
        <v>8.3441086027150696E-2</v>
      </c>
      <c r="AG3112" s="8">
        <f t="shared" si="391"/>
        <v>-137699.43484525866</v>
      </c>
    </row>
    <row r="3113" spans="1:33" x14ac:dyDescent="0.2">
      <c r="A3113" s="2" t="s">
        <v>30</v>
      </c>
      <c r="B3113" s="3" t="s">
        <v>3144</v>
      </c>
      <c r="C3113" s="6">
        <v>-54.13</v>
      </c>
      <c r="D3113" s="6">
        <v>976.60799999999995</v>
      </c>
      <c r="E3113" s="6">
        <v>150.28399999999999</v>
      </c>
      <c r="F3113" s="6">
        <v>35.6</v>
      </c>
      <c r="G3113" s="6">
        <v>2192.89</v>
      </c>
      <c r="H3113" s="6">
        <v>9155.7800000000007</v>
      </c>
      <c r="I3113" s="6">
        <v>13579.5</v>
      </c>
      <c r="J3113" s="6">
        <v>0.44</v>
      </c>
      <c r="K3113" s="6">
        <v>1.72</v>
      </c>
      <c r="L3113" s="6">
        <v>15.265000000000001</v>
      </c>
      <c r="M3113" s="6">
        <v>16.411999999999999</v>
      </c>
      <c r="N3113" s="6">
        <v>1</v>
      </c>
      <c r="O3113" s="6">
        <v>1</v>
      </c>
      <c r="P3113" s="6">
        <v>2200</v>
      </c>
      <c r="Q3113" s="6">
        <v>152.4</v>
      </c>
      <c r="R3113" s="6">
        <v>2</v>
      </c>
      <c r="S3113" s="6">
        <v>2.5</v>
      </c>
      <c r="T3113" s="6">
        <v>19.05</v>
      </c>
      <c r="U3113" s="6">
        <v>1.3332999999999999</v>
      </c>
      <c r="V3113" s="6">
        <v>14</v>
      </c>
      <c r="W3113" s="4" t="s">
        <v>32</v>
      </c>
      <c r="X3113" s="4" t="s">
        <v>33</v>
      </c>
      <c r="Y3113" s="2" t="s">
        <v>0</v>
      </c>
      <c r="Z3113">
        <f t="shared" si="384"/>
        <v>2141593.9171199999</v>
      </c>
      <c r="AA3113">
        <f t="shared" si="385"/>
        <v>142242.89236526657</v>
      </c>
      <c r="AB3113">
        <f t="shared" si="386"/>
        <v>4713.8907363468506</v>
      </c>
      <c r="AC3113">
        <f t="shared" si="387"/>
        <v>15396.618869607602</v>
      </c>
      <c r="AD3113">
        <f t="shared" si="388"/>
        <v>126846.27349565896</v>
      </c>
      <c r="AE3113">
        <f t="shared" si="389"/>
        <v>17706.1883887439</v>
      </c>
      <c r="AF3113">
        <f t="shared" si="390"/>
        <v>8.3822095552388828E-2</v>
      </c>
      <c r="AG3113" s="8">
        <f t="shared" si="391"/>
        <v>-136722.49334409033</v>
      </c>
    </row>
    <row r="3114" spans="1:33" x14ac:dyDescent="0.2">
      <c r="A3114" s="2" t="s">
        <v>30</v>
      </c>
      <c r="B3114" s="3" t="s">
        <v>3145</v>
      </c>
      <c r="C3114" s="6">
        <v>-53.81</v>
      </c>
      <c r="D3114" s="6">
        <v>985.221</v>
      </c>
      <c r="E3114" s="6">
        <v>150.28399999999999</v>
      </c>
      <c r="F3114" s="6">
        <v>35.6</v>
      </c>
      <c r="G3114" s="6">
        <v>2189.9899999999998</v>
      </c>
      <c r="H3114" s="6">
        <v>9149.4500000000007</v>
      </c>
      <c r="I3114" s="6">
        <v>13495.4</v>
      </c>
      <c r="J3114" s="6">
        <v>0.44</v>
      </c>
      <c r="K3114" s="6">
        <v>1.7</v>
      </c>
      <c r="L3114" s="6">
        <v>15.263</v>
      </c>
      <c r="M3114" s="6">
        <v>16.242999999999999</v>
      </c>
      <c r="N3114" s="6">
        <v>1</v>
      </c>
      <c r="O3114" s="6">
        <v>1</v>
      </c>
      <c r="P3114" s="6">
        <v>2210</v>
      </c>
      <c r="Q3114" s="6">
        <v>152.4</v>
      </c>
      <c r="R3114" s="6">
        <v>2</v>
      </c>
      <c r="S3114" s="6">
        <v>2.5</v>
      </c>
      <c r="T3114" s="6">
        <v>19.05</v>
      </c>
      <c r="U3114" s="6">
        <v>1.3332999999999999</v>
      </c>
      <c r="V3114" s="6">
        <v>14</v>
      </c>
      <c r="W3114" s="4" t="s">
        <v>32</v>
      </c>
      <c r="X3114" s="4" t="s">
        <v>33</v>
      </c>
      <c r="Y3114" s="2" t="s">
        <v>0</v>
      </c>
      <c r="Z3114">
        <f t="shared" si="384"/>
        <v>2157624.1377899996</v>
      </c>
      <c r="AA3114">
        <f t="shared" si="385"/>
        <v>143468.64572813638</v>
      </c>
      <c r="AB3114">
        <f t="shared" si="386"/>
        <v>4756.8416829321595</v>
      </c>
      <c r="AC3114">
        <f t="shared" si="387"/>
        <v>15466.603500833095</v>
      </c>
      <c r="AD3114">
        <f t="shared" si="388"/>
        <v>128002.04222730329</v>
      </c>
      <c r="AE3114">
        <f t="shared" si="389"/>
        <v>17533.605673412916</v>
      </c>
      <c r="AF3114">
        <f t="shared" si="390"/>
        <v>8.4203105077626961E-2</v>
      </c>
      <c r="AG3114" s="8">
        <f t="shared" si="391"/>
        <v>-135389.85536294553</v>
      </c>
    </row>
    <row r="3115" spans="1:33" x14ac:dyDescent="0.2">
      <c r="A3115" s="2" t="s">
        <v>30</v>
      </c>
      <c r="B3115" s="3" t="s">
        <v>3146</v>
      </c>
      <c r="C3115" s="6">
        <v>-52.88</v>
      </c>
      <c r="D3115" s="6">
        <v>1009.77</v>
      </c>
      <c r="E3115" s="6">
        <v>150.28399999999999</v>
      </c>
      <c r="F3115" s="6">
        <v>35.6</v>
      </c>
      <c r="G3115" s="6">
        <v>2180.7800000000002</v>
      </c>
      <c r="H3115" s="6">
        <v>9122.35</v>
      </c>
      <c r="I3115" s="6">
        <v>13246.2</v>
      </c>
      <c r="J3115" s="6">
        <v>0.44</v>
      </c>
      <c r="K3115" s="6">
        <v>1.66</v>
      </c>
      <c r="L3115" s="6">
        <v>15.301</v>
      </c>
      <c r="M3115" s="6">
        <v>15.721</v>
      </c>
      <c r="N3115" s="6">
        <v>1</v>
      </c>
      <c r="O3115" s="6">
        <v>1</v>
      </c>
      <c r="P3115" s="6">
        <v>2220</v>
      </c>
      <c r="Q3115" s="6">
        <v>152.4</v>
      </c>
      <c r="R3115" s="6">
        <v>2</v>
      </c>
      <c r="S3115" s="6">
        <v>2.5</v>
      </c>
      <c r="T3115" s="6">
        <v>19.05</v>
      </c>
      <c r="U3115" s="6">
        <v>1.3332999999999999</v>
      </c>
      <c r="V3115" s="6">
        <v>14</v>
      </c>
      <c r="W3115" s="4" t="s">
        <v>32</v>
      </c>
      <c r="X3115" s="4" t="s">
        <v>33</v>
      </c>
      <c r="Y3115" s="2" t="s">
        <v>0</v>
      </c>
      <c r="Z3115">
        <f t="shared" si="384"/>
        <v>2202086.2206000001</v>
      </c>
      <c r="AA3115">
        <f t="shared" si="385"/>
        <v>144699.6406725556</v>
      </c>
      <c r="AB3115">
        <f t="shared" si="386"/>
        <v>4799.9874183908714</v>
      </c>
      <c r="AC3115">
        <f t="shared" si="387"/>
        <v>15536.588132058581</v>
      </c>
      <c r="AD3115">
        <f t="shared" si="388"/>
        <v>129163.05254049702</v>
      </c>
      <c r="AE3115">
        <f t="shared" si="389"/>
        <v>16996.1836160196</v>
      </c>
      <c r="AF3115">
        <f t="shared" si="390"/>
        <v>8.4584114602865079E-2</v>
      </c>
      <c r="AG3115" s="8">
        <f t="shared" si="391"/>
        <v>-131240.02469065718</v>
      </c>
    </row>
    <row r="3116" spans="1:33" x14ac:dyDescent="0.2">
      <c r="A3116" s="2" t="s">
        <v>30</v>
      </c>
      <c r="B3116" s="3" t="s">
        <v>3147</v>
      </c>
      <c r="C3116" s="6">
        <v>-52.61</v>
      </c>
      <c r="D3116" s="6">
        <v>1016.69</v>
      </c>
      <c r="E3116" s="6">
        <v>150.28399999999999</v>
      </c>
      <c r="F3116" s="6">
        <v>35.6</v>
      </c>
      <c r="G3116" s="6">
        <v>2179.3000000000002</v>
      </c>
      <c r="H3116" s="6">
        <v>9131.33</v>
      </c>
      <c r="I3116" s="6">
        <v>13182.5</v>
      </c>
      <c r="J3116" s="6">
        <v>0.43</v>
      </c>
      <c r="K3116" s="6">
        <v>1.65</v>
      </c>
      <c r="L3116" s="6">
        <v>15.301</v>
      </c>
      <c r="M3116" s="6">
        <v>15.599</v>
      </c>
      <c r="N3116" s="6">
        <v>1</v>
      </c>
      <c r="O3116" s="6">
        <v>1</v>
      </c>
      <c r="P3116" s="6">
        <v>2230</v>
      </c>
      <c r="Q3116" s="6">
        <v>152.4</v>
      </c>
      <c r="R3116" s="6">
        <v>2</v>
      </c>
      <c r="S3116" s="6">
        <v>2.5</v>
      </c>
      <c r="T3116" s="6">
        <v>19.05</v>
      </c>
      <c r="U3116" s="6">
        <v>1.3332999999999999</v>
      </c>
      <c r="V3116" s="6">
        <v>14</v>
      </c>
      <c r="W3116" s="4" t="s">
        <v>32</v>
      </c>
      <c r="X3116" s="4" t="s">
        <v>33</v>
      </c>
      <c r="Y3116" s="2" t="s">
        <v>0</v>
      </c>
      <c r="Z3116">
        <f t="shared" si="384"/>
        <v>2215672.5170000005</v>
      </c>
      <c r="AA3116">
        <f t="shared" si="385"/>
        <v>145935.87719852425</v>
      </c>
      <c r="AB3116">
        <f t="shared" si="386"/>
        <v>4843.3279427229863</v>
      </c>
      <c r="AC3116">
        <f t="shared" si="387"/>
        <v>15606.572763284072</v>
      </c>
      <c r="AD3116">
        <f t="shared" si="388"/>
        <v>130329.30443524018</v>
      </c>
      <c r="AE3116">
        <f t="shared" si="389"/>
        <v>16857.209879648464</v>
      </c>
      <c r="AF3116">
        <f t="shared" si="390"/>
        <v>8.4965124128103212E-2</v>
      </c>
      <c r="AG3116" s="8">
        <f t="shared" si="391"/>
        <v>-130166.90633628087</v>
      </c>
    </row>
    <row r="3117" spans="1:33" x14ac:dyDescent="0.2">
      <c r="A3117" s="2" t="s">
        <v>30</v>
      </c>
      <c r="B3117" s="3" t="s">
        <v>3148</v>
      </c>
      <c r="C3117" s="6">
        <v>-52.32</v>
      </c>
      <c r="D3117" s="6">
        <v>1024.8599999999999</v>
      </c>
      <c r="E3117" s="6">
        <v>150.28399999999999</v>
      </c>
      <c r="F3117" s="6">
        <v>35.6</v>
      </c>
      <c r="G3117" s="6">
        <v>2175.64</v>
      </c>
      <c r="H3117" s="6">
        <v>9106.42</v>
      </c>
      <c r="I3117" s="6">
        <v>13111.8</v>
      </c>
      <c r="J3117" s="6">
        <v>0.43</v>
      </c>
      <c r="K3117" s="6">
        <v>1.64</v>
      </c>
      <c r="L3117" s="6">
        <v>15.297000000000001</v>
      </c>
      <c r="M3117" s="6">
        <v>15.468</v>
      </c>
      <c r="N3117" s="6">
        <v>1</v>
      </c>
      <c r="O3117" s="6">
        <v>1</v>
      </c>
      <c r="P3117" s="6">
        <v>2240</v>
      </c>
      <c r="Q3117" s="6">
        <v>152.4</v>
      </c>
      <c r="R3117" s="6">
        <v>2</v>
      </c>
      <c r="S3117" s="6">
        <v>2.5</v>
      </c>
      <c r="T3117" s="6">
        <v>19.05</v>
      </c>
      <c r="U3117" s="6">
        <v>1.3332999999999999</v>
      </c>
      <c r="V3117" s="6">
        <v>14</v>
      </c>
      <c r="W3117" s="4" t="s">
        <v>32</v>
      </c>
      <c r="X3117" s="4" t="s">
        <v>33</v>
      </c>
      <c r="Y3117" s="2" t="s">
        <v>0</v>
      </c>
      <c r="Z3117">
        <f t="shared" si="384"/>
        <v>2229726.4103999995</v>
      </c>
      <c r="AA3117">
        <f t="shared" si="385"/>
        <v>147177.35530604227</v>
      </c>
      <c r="AB3117">
        <f t="shared" si="386"/>
        <v>4886.8632559285033</v>
      </c>
      <c r="AC3117">
        <f t="shared" si="387"/>
        <v>15676.557394509558</v>
      </c>
      <c r="AD3117">
        <f t="shared" si="388"/>
        <v>131500.79791153272</v>
      </c>
      <c r="AE3117">
        <f t="shared" si="389"/>
        <v>16723.94309283128</v>
      </c>
      <c r="AF3117">
        <f t="shared" si="390"/>
        <v>8.5346133653341358E-2</v>
      </c>
      <c r="AG3117" s="8">
        <f t="shared" si="391"/>
        <v>-129137.85553361439</v>
      </c>
    </row>
    <row r="3118" spans="1:33" x14ac:dyDescent="0.2">
      <c r="A3118" s="2" t="s">
        <v>30</v>
      </c>
      <c r="B3118" s="3" t="s">
        <v>3149</v>
      </c>
      <c r="C3118" s="6">
        <v>-52.01</v>
      </c>
      <c r="D3118" s="6">
        <v>1033.78</v>
      </c>
      <c r="E3118" s="6">
        <v>150.28399999999999</v>
      </c>
      <c r="F3118" s="6">
        <v>35.6</v>
      </c>
      <c r="G3118" s="6">
        <v>2171.9899999999998</v>
      </c>
      <c r="H3118" s="6">
        <v>9085.7099999999991</v>
      </c>
      <c r="I3118" s="6">
        <v>13034.1</v>
      </c>
      <c r="J3118" s="6">
        <v>0.42</v>
      </c>
      <c r="K3118" s="6">
        <v>1.63</v>
      </c>
      <c r="L3118" s="6">
        <v>15.292999999999999</v>
      </c>
      <c r="M3118" s="6">
        <v>15.321999999999999</v>
      </c>
      <c r="N3118" s="6">
        <v>1</v>
      </c>
      <c r="O3118" s="6">
        <v>1</v>
      </c>
      <c r="P3118" s="6">
        <v>2250</v>
      </c>
      <c r="Q3118" s="6">
        <v>152.4</v>
      </c>
      <c r="R3118" s="6">
        <v>2</v>
      </c>
      <c r="S3118" s="6">
        <v>2.5</v>
      </c>
      <c r="T3118" s="6">
        <v>19.05</v>
      </c>
      <c r="U3118" s="6">
        <v>1.3332999999999999</v>
      </c>
      <c r="V3118" s="6">
        <v>14</v>
      </c>
      <c r="W3118" s="4" t="s">
        <v>32</v>
      </c>
      <c r="X3118" s="4" t="s">
        <v>33</v>
      </c>
      <c r="Y3118" s="2" t="s">
        <v>0</v>
      </c>
      <c r="Z3118">
        <f t="shared" si="384"/>
        <v>2245359.8221999998</v>
      </c>
      <c r="AA3118">
        <f t="shared" si="385"/>
        <v>148424.07499510975</v>
      </c>
      <c r="AB3118">
        <f t="shared" si="386"/>
        <v>4930.5933580074243</v>
      </c>
      <c r="AC3118">
        <f t="shared" si="387"/>
        <v>15746.542025735049</v>
      </c>
      <c r="AD3118">
        <f t="shared" si="388"/>
        <v>132677.5329693747</v>
      </c>
      <c r="AE3118">
        <f t="shared" si="389"/>
        <v>16559.673461872746</v>
      </c>
      <c r="AF3118">
        <f t="shared" si="390"/>
        <v>8.5727143178579476E-2</v>
      </c>
      <c r="AG3118" s="8">
        <f t="shared" si="391"/>
        <v>-127869.40898643757</v>
      </c>
    </row>
    <row r="3119" spans="1:33" x14ac:dyDescent="0.2">
      <c r="A3119" s="2" t="s">
        <v>30</v>
      </c>
      <c r="B3119" s="3" t="s">
        <v>3150</v>
      </c>
      <c r="C3119" s="6">
        <v>-51.82</v>
      </c>
      <c r="D3119" s="6">
        <v>1038.3900000000001</v>
      </c>
      <c r="E3119" s="6">
        <v>150.28399999999999</v>
      </c>
      <c r="F3119" s="6">
        <v>35.6</v>
      </c>
      <c r="G3119" s="6">
        <v>2171.9299999999998</v>
      </c>
      <c r="H3119" s="6">
        <v>9106.26</v>
      </c>
      <c r="I3119" s="6">
        <v>12995.6</v>
      </c>
      <c r="J3119" s="6">
        <v>0.42</v>
      </c>
      <c r="K3119" s="6">
        <v>1.62</v>
      </c>
      <c r="L3119" s="6">
        <v>15.292999999999999</v>
      </c>
      <c r="M3119" s="6">
        <v>15.255000000000001</v>
      </c>
      <c r="N3119" s="6">
        <v>1</v>
      </c>
      <c r="O3119" s="6">
        <v>1</v>
      </c>
      <c r="P3119" s="6">
        <v>2260</v>
      </c>
      <c r="Q3119" s="6">
        <v>152.4</v>
      </c>
      <c r="R3119" s="6">
        <v>2</v>
      </c>
      <c r="S3119" s="6">
        <v>2.5</v>
      </c>
      <c r="T3119" s="6">
        <v>19.05</v>
      </c>
      <c r="U3119" s="6">
        <v>1.3332999999999999</v>
      </c>
      <c r="V3119" s="6">
        <v>14</v>
      </c>
      <c r="W3119" s="4" t="s">
        <v>32</v>
      </c>
      <c r="X3119" s="4" t="s">
        <v>33</v>
      </c>
      <c r="Y3119" s="2" t="s">
        <v>0</v>
      </c>
      <c r="Z3119">
        <f t="shared" si="384"/>
        <v>2255310.3927000002</v>
      </c>
      <c r="AA3119">
        <f t="shared" si="385"/>
        <v>149676.03626572658</v>
      </c>
      <c r="AB3119">
        <f t="shared" si="386"/>
        <v>4974.5182489597464</v>
      </c>
      <c r="AC3119">
        <f t="shared" si="387"/>
        <v>15816.526656960537</v>
      </c>
      <c r="AD3119">
        <f t="shared" si="388"/>
        <v>133859.50960876603</v>
      </c>
      <c r="AE3119">
        <f t="shared" si="389"/>
        <v>16492.973181972029</v>
      </c>
      <c r="AF3119">
        <f t="shared" si="390"/>
        <v>8.6108152703817609E-2</v>
      </c>
      <c r="AG3119" s="8">
        <f t="shared" si="391"/>
        <v>-127354.36710534182</v>
      </c>
    </row>
    <row r="3120" spans="1:33" x14ac:dyDescent="0.2">
      <c r="A3120" s="2" t="s">
        <v>30</v>
      </c>
      <c r="B3120" s="3" t="s">
        <v>3151</v>
      </c>
      <c r="C3120" s="6">
        <v>-50.84</v>
      </c>
      <c r="D3120" s="6">
        <v>1064.92</v>
      </c>
      <c r="E3120" s="6">
        <v>150.28399999999999</v>
      </c>
      <c r="F3120" s="6">
        <v>35.6</v>
      </c>
      <c r="G3120" s="6">
        <v>2161.3200000000002</v>
      </c>
      <c r="H3120" s="6">
        <v>9059.42</v>
      </c>
      <c r="I3120" s="6">
        <v>12751.8</v>
      </c>
      <c r="J3120" s="6">
        <v>0.42</v>
      </c>
      <c r="K3120" s="6">
        <v>1.59</v>
      </c>
      <c r="L3120" s="6">
        <v>15.33</v>
      </c>
      <c r="M3120" s="6">
        <v>14.771000000000001</v>
      </c>
      <c r="N3120" s="6">
        <v>1</v>
      </c>
      <c r="O3120" s="6">
        <v>1</v>
      </c>
      <c r="P3120" s="6">
        <v>2270</v>
      </c>
      <c r="Q3120" s="6">
        <v>152.4</v>
      </c>
      <c r="R3120" s="6">
        <v>2</v>
      </c>
      <c r="S3120" s="6">
        <v>2.5</v>
      </c>
      <c r="T3120" s="6">
        <v>19.05</v>
      </c>
      <c r="U3120" s="6">
        <v>1.3332999999999999</v>
      </c>
      <c r="V3120" s="6">
        <v>14</v>
      </c>
      <c r="W3120" s="4" t="s">
        <v>32</v>
      </c>
      <c r="X3120" s="4" t="s">
        <v>33</v>
      </c>
      <c r="Y3120" s="2" t="s">
        <v>0</v>
      </c>
      <c r="Z3120">
        <f t="shared" si="384"/>
        <v>2301632.8944000001</v>
      </c>
      <c r="AA3120">
        <f t="shared" si="385"/>
        <v>150933.23911789287</v>
      </c>
      <c r="AB3120">
        <f t="shared" si="386"/>
        <v>5018.6379287854725</v>
      </c>
      <c r="AC3120">
        <f t="shared" si="387"/>
        <v>15886.511288186026</v>
      </c>
      <c r="AD3120">
        <f t="shared" si="388"/>
        <v>135046.72782970683</v>
      </c>
      <c r="AE3120">
        <f t="shared" si="389"/>
        <v>15994.800286776283</v>
      </c>
      <c r="AF3120">
        <f t="shared" si="390"/>
        <v>8.6489162229055741E-2</v>
      </c>
      <c r="AG3120" s="8">
        <f t="shared" si="391"/>
        <v>-123507.60805973569</v>
      </c>
    </row>
    <row r="3121" spans="1:33" x14ac:dyDescent="0.2">
      <c r="A3121" s="2" t="s">
        <v>30</v>
      </c>
      <c r="B3121" s="3" t="s">
        <v>3152</v>
      </c>
      <c r="C3121" s="6">
        <v>-50.55</v>
      </c>
      <c r="D3121" s="6">
        <v>1073.03</v>
      </c>
      <c r="E3121" s="6">
        <v>150.28399999999999</v>
      </c>
      <c r="F3121" s="6">
        <v>35.6</v>
      </c>
      <c r="G3121" s="6">
        <v>2158.6</v>
      </c>
      <c r="H3121" s="6">
        <v>9049.86</v>
      </c>
      <c r="I3121" s="6">
        <v>12686.1</v>
      </c>
      <c r="J3121" s="6">
        <v>0.41</v>
      </c>
      <c r="K3121" s="6">
        <v>1.58</v>
      </c>
      <c r="L3121" s="6">
        <v>15.324999999999999</v>
      </c>
      <c r="M3121" s="6">
        <v>14.654</v>
      </c>
      <c r="N3121" s="6">
        <v>1</v>
      </c>
      <c r="O3121" s="6">
        <v>1</v>
      </c>
      <c r="P3121" s="6">
        <v>2280</v>
      </c>
      <c r="Q3121" s="6">
        <v>152.4</v>
      </c>
      <c r="R3121" s="6">
        <v>2</v>
      </c>
      <c r="S3121" s="6">
        <v>2.5</v>
      </c>
      <c r="T3121" s="6">
        <v>19.05</v>
      </c>
      <c r="U3121" s="6">
        <v>1.3332999999999999</v>
      </c>
      <c r="V3121" s="6">
        <v>14</v>
      </c>
      <c r="W3121" s="4" t="s">
        <v>32</v>
      </c>
      <c r="X3121" s="4" t="s">
        <v>33</v>
      </c>
      <c r="Y3121" s="2" t="s">
        <v>0</v>
      </c>
      <c r="Z3121">
        <f t="shared" si="384"/>
        <v>2316242.5579999997</v>
      </c>
      <c r="AA3121">
        <f t="shared" si="385"/>
        <v>152195.68355160853</v>
      </c>
      <c r="AB3121">
        <f t="shared" si="386"/>
        <v>5062.9523974846006</v>
      </c>
      <c r="AC3121">
        <f t="shared" si="387"/>
        <v>15956.495919411514</v>
      </c>
      <c r="AD3121">
        <f t="shared" si="388"/>
        <v>136239.18763219702</v>
      </c>
      <c r="AE3121">
        <f t="shared" si="389"/>
        <v>15860.305250290172</v>
      </c>
      <c r="AF3121">
        <f t="shared" si="390"/>
        <v>8.687017175429386E-2</v>
      </c>
      <c r="AG3121" s="8">
        <f t="shared" si="391"/>
        <v>-122469.07303869889</v>
      </c>
    </row>
    <row r="3122" spans="1:33" x14ac:dyDescent="0.2">
      <c r="A3122" s="2" t="s">
        <v>30</v>
      </c>
      <c r="B3122" s="3" t="s">
        <v>3153</v>
      </c>
      <c r="C3122" s="6">
        <v>-50.18</v>
      </c>
      <c r="D3122" s="6">
        <v>1082.5</v>
      </c>
      <c r="E3122" s="6">
        <v>150.28399999999999</v>
      </c>
      <c r="F3122" s="6">
        <v>35.6</v>
      </c>
      <c r="G3122" s="6">
        <v>2156.4899999999998</v>
      </c>
      <c r="H3122" s="6">
        <v>9059.3700000000008</v>
      </c>
      <c r="I3122" s="6">
        <v>12606.9</v>
      </c>
      <c r="J3122" s="6">
        <v>0.41</v>
      </c>
      <c r="K3122" s="6">
        <v>1.56</v>
      </c>
      <c r="L3122" s="6">
        <v>15.324</v>
      </c>
      <c r="M3122" s="6">
        <v>14.507999999999999</v>
      </c>
      <c r="N3122" s="6">
        <v>1</v>
      </c>
      <c r="O3122" s="6">
        <v>1</v>
      </c>
      <c r="P3122" s="6">
        <v>2290</v>
      </c>
      <c r="Q3122" s="6">
        <v>152.4</v>
      </c>
      <c r="R3122" s="6">
        <v>2</v>
      </c>
      <c r="S3122" s="6">
        <v>2.5</v>
      </c>
      <c r="T3122" s="6">
        <v>19.05</v>
      </c>
      <c r="U3122" s="6">
        <v>1.3332999999999999</v>
      </c>
      <c r="V3122" s="6">
        <v>14</v>
      </c>
      <c r="W3122" s="4" t="s">
        <v>32</v>
      </c>
      <c r="X3122" s="4" t="s">
        <v>33</v>
      </c>
      <c r="Y3122" s="2" t="s">
        <v>0</v>
      </c>
      <c r="Z3122">
        <f t="shared" si="384"/>
        <v>2334400.4249999998</v>
      </c>
      <c r="AA3122">
        <f t="shared" si="385"/>
        <v>153463.36956687359</v>
      </c>
      <c r="AB3122">
        <f t="shared" si="386"/>
        <v>5107.4616550571318</v>
      </c>
      <c r="AC3122">
        <f t="shared" si="387"/>
        <v>16026.480550637005</v>
      </c>
      <c r="AD3122">
        <f t="shared" si="388"/>
        <v>137436.88901623659</v>
      </c>
      <c r="AE3122">
        <f t="shared" si="389"/>
        <v>15711.458840088631</v>
      </c>
      <c r="AF3122">
        <f t="shared" si="390"/>
        <v>8.7251181279532006E-2</v>
      </c>
      <c r="AG3122" s="8">
        <f t="shared" si="391"/>
        <v>-121319.72051396189</v>
      </c>
    </row>
    <row r="3123" spans="1:33" x14ac:dyDescent="0.2">
      <c r="A3123" s="2" t="s">
        <v>30</v>
      </c>
      <c r="B3123" s="3" t="s">
        <v>3154</v>
      </c>
      <c r="C3123" s="6">
        <v>-49.95</v>
      </c>
      <c r="D3123" s="6">
        <v>1089</v>
      </c>
      <c r="E3123" s="6">
        <v>150.28399999999999</v>
      </c>
      <c r="F3123" s="6">
        <v>35.6</v>
      </c>
      <c r="G3123" s="6">
        <v>2154.5500000000002</v>
      </c>
      <c r="H3123" s="6">
        <v>9054.8799999999992</v>
      </c>
      <c r="I3123" s="6">
        <v>12557</v>
      </c>
      <c r="J3123" s="6">
        <v>0.4</v>
      </c>
      <c r="K3123" s="6">
        <v>1.56</v>
      </c>
      <c r="L3123" s="6">
        <v>15.321</v>
      </c>
      <c r="M3123" s="6">
        <v>14.423999999999999</v>
      </c>
      <c r="N3123" s="6">
        <v>1</v>
      </c>
      <c r="O3123" s="6">
        <v>1</v>
      </c>
      <c r="P3123" s="6">
        <v>2300</v>
      </c>
      <c r="Q3123" s="6">
        <v>152.4</v>
      </c>
      <c r="R3123" s="6">
        <v>2</v>
      </c>
      <c r="S3123" s="6">
        <v>2.5</v>
      </c>
      <c r="T3123" s="6">
        <v>19.05</v>
      </c>
      <c r="U3123" s="6">
        <v>1.3332999999999999</v>
      </c>
      <c r="V3123" s="6">
        <v>14</v>
      </c>
      <c r="W3123" s="4" t="s">
        <v>32</v>
      </c>
      <c r="X3123" s="4" t="s">
        <v>33</v>
      </c>
      <c r="Y3123" s="2" t="s">
        <v>0</v>
      </c>
      <c r="Z3123">
        <f t="shared" si="384"/>
        <v>2346304.9500000002</v>
      </c>
      <c r="AA3123">
        <f t="shared" si="385"/>
        <v>154736.29716368808</v>
      </c>
      <c r="AB3123">
        <f t="shared" si="386"/>
        <v>5152.165701503066</v>
      </c>
      <c r="AC3123">
        <f t="shared" si="387"/>
        <v>16096.465181862495</v>
      </c>
      <c r="AD3123">
        <f t="shared" si="388"/>
        <v>138639.83198182558</v>
      </c>
      <c r="AE3123">
        <f t="shared" si="389"/>
        <v>15611.118980356459</v>
      </c>
      <c r="AF3123">
        <f t="shared" si="390"/>
        <v>8.7632190804770138E-2</v>
      </c>
      <c r="AG3123" s="8">
        <f t="shared" si="391"/>
        <v>-120544.92271427848</v>
      </c>
    </row>
    <row r="3124" spans="1:33" x14ac:dyDescent="0.2">
      <c r="A3124" s="2" t="s">
        <v>0</v>
      </c>
      <c r="B3124" s="3" t="s">
        <v>3155</v>
      </c>
      <c r="C3124" s="6">
        <v>-49.73</v>
      </c>
      <c r="D3124" s="6">
        <v>1095.77</v>
      </c>
      <c r="E3124" s="6">
        <v>150.28399999999999</v>
      </c>
      <c r="F3124" s="6">
        <v>35.6</v>
      </c>
      <c r="G3124" s="6">
        <v>2151.3000000000002</v>
      </c>
      <c r="H3124" s="6">
        <v>9027.17</v>
      </c>
      <c r="I3124" s="6">
        <v>12507.6</v>
      </c>
      <c r="J3124" s="6">
        <v>0.4</v>
      </c>
      <c r="K3124" s="6">
        <v>1.55</v>
      </c>
      <c r="L3124" s="6">
        <v>15.317</v>
      </c>
      <c r="M3124" s="6">
        <v>14.342000000000001</v>
      </c>
      <c r="N3124" s="6">
        <v>1</v>
      </c>
      <c r="O3124" s="6">
        <v>1</v>
      </c>
      <c r="P3124" s="6">
        <v>2310</v>
      </c>
      <c r="Q3124" s="6">
        <v>152.4</v>
      </c>
      <c r="R3124" s="6">
        <v>2</v>
      </c>
      <c r="S3124" s="6">
        <v>2.5</v>
      </c>
      <c r="T3124" s="6">
        <v>19.05</v>
      </c>
      <c r="U3124" s="6">
        <v>1.3332999999999999</v>
      </c>
      <c r="V3124" s="6">
        <v>14</v>
      </c>
      <c r="W3124" s="4" t="s">
        <v>32</v>
      </c>
      <c r="X3124" s="4" t="s">
        <v>33</v>
      </c>
      <c r="Y3124" s="2" t="s">
        <v>0</v>
      </c>
      <c r="Z3124">
        <f t="shared" si="384"/>
        <v>2357330.0010000002</v>
      </c>
      <c r="AA3124">
        <f t="shared" si="385"/>
        <v>156014.46634205201</v>
      </c>
      <c r="AB3124">
        <f t="shared" si="386"/>
        <v>5197.0645368224032</v>
      </c>
      <c r="AC3124">
        <f t="shared" si="387"/>
        <v>16166.449813087984</v>
      </c>
      <c r="AD3124">
        <f t="shared" si="388"/>
        <v>139848.01652896401</v>
      </c>
      <c r="AE3124">
        <f t="shared" si="389"/>
        <v>15528.543471951851</v>
      </c>
      <c r="AF3124">
        <f t="shared" si="390"/>
        <v>8.801320033000827E-2</v>
      </c>
      <c r="AG3124" s="8">
        <f t="shared" si="391"/>
        <v>-119907.29652673542</v>
      </c>
    </row>
    <row r="3125" spans="1:33" x14ac:dyDescent="0.2">
      <c r="A3125" s="2" t="s">
        <v>0</v>
      </c>
      <c r="B3125" s="3" t="s">
        <v>3156</v>
      </c>
      <c r="C3125" s="6">
        <v>-48.72</v>
      </c>
      <c r="D3125" s="6">
        <v>1122.93</v>
      </c>
      <c r="E3125" s="6">
        <v>150.28399999999999</v>
      </c>
      <c r="F3125" s="6">
        <v>35.6</v>
      </c>
      <c r="G3125" s="6">
        <v>2142.23</v>
      </c>
      <c r="H3125" s="6">
        <v>9007.49</v>
      </c>
      <c r="I3125" s="6">
        <v>12277.1</v>
      </c>
      <c r="J3125" s="6">
        <v>0.4</v>
      </c>
      <c r="K3125" s="6">
        <v>1.51</v>
      </c>
      <c r="L3125" s="6">
        <v>15.355</v>
      </c>
      <c r="M3125" s="6">
        <v>13.904999999999999</v>
      </c>
      <c r="N3125" s="6">
        <v>1</v>
      </c>
      <c r="O3125" s="6">
        <v>1</v>
      </c>
      <c r="P3125" s="6">
        <v>2320</v>
      </c>
      <c r="Q3125" s="6">
        <v>152.4</v>
      </c>
      <c r="R3125" s="6">
        <v>2</v>
      </c>
      <c r="S3125" s="6">
        <v>2.5</v>
      </c>
      <c r="T3125" s="6">
        <v>19.05</v>
      </c>
      <c r="U3125" s="6">
        <v>1.3332999999999999</v>
      </c>
      <c r="V3125" s="6">
        <v>14</v>
      </c>
      <c r="W3125" s="4" t="s">
        <v>32</v>
      </c>
      <c r="X3125" s="4" t="s">
        <v>33</v>
      </c>
      <c r="Y3125" s="2" t="s">
        <v>0</v>
      </c>
      <c r="Z3125">
        <f t="shared" si="384"/>
        <v>2405574.3339</v>
      </c>
      <c r="AA3125">
        <f t="shared" si="385"/>
        <v>157297.87710196525</v>
      </c>
      <c r="AB3125">
        <f t="shared" si="386"/>
        <v>5242.1581610151416</v>
      </c>
      <c r="AC3125">
        <f t="shared" si="387"/>
        <v>16236.434444313472</v>
      </c>
      <c r="AD3125">
        <f t="shared" si="388"/>
        <v>141061.44265765179</v>
      </c>
      <c r="AE3125">
        <f t="shared" si="389"/>
        <v>15079.046676005722</v>
      </c>
      <c r="AF3125">
        <f t="shared" si="390"/>
        <v>8.8394209855246389E-2</v>
      </c>
      <c r="AG3125" s="8">
        <f t="shared" si="391"/>
        <v>-116436.40141692154</v>
      </c>
    </row>
    <row r="3126" spans="1:33" x14ac:dyDescent="0.2">
      <c r="A3126" s="2" t="s">
        <v>0</v>
      </c>
      <c r="B3126" s="3" t="s">
        <v>3157</v>
      </c>
      <c r="C3126" s="6">
        <v>-48.45</v>
      </c>
      <c r="D3126" s="6">
        <v>1131.08</v>
      </c>
      <c r="E3126" s="6">
        <v>150.28399999999999</v>
      </c>
      <c r="F3126" s="6">
        <v>35.6</v>
      </c>
      <c r="G3126" s="6">
        <v>2139.19</v>
      </c>
      <c r="H3126" s="6">
        <v>8991.25</v>
      </c>
      <c r="I3126" s="6">
        <v>12216.8</v>
      </c>
      <c r="J3126" s="6">
        <v>0.39</v>
      </c>
      <c r="K3126" s="6">
        <v>1.5</v>
      </c>
      <c r="L3126" s="6">
        <v>15.349</v>
      </c>
      <c r="M3126" s="6">
        <v>13.802</v>
      </c>
      <c r="N3126" s="6">
        <v>1</v>
      </c>
      <c r="O3126" s="6">
        <v>1</v>
      </c>
      <c r="P3126" s="6">
        <v>2330</v>
      </c>
      <c r="Q3126" s="6">
        <v>152.4</v>
      </c>
      <c r="R3126" s="6">
        <v>2</v>
      </c>
      <c r="S3126" s="6">
        <v>2.5</v>
      </c>
      <c r="T3126" s="6">
        <v>19.05</v>
      </c>
      <c r="U3126" s="6">
        <v>1.3332999999999999</v>
      </c>
      <c r="V3126" s="6">
        <v>14</v>
      </c>
      <c r="W3126" s="4" t="s">
        <v>32</v>
      </c>
      <c r="X3126" s="4" t="s">
        <v>33</v>
      </c>
      <c r="Y3126" s="2" t="s">
        <v>0</v>
      </c>
      <c r="Z3126">
        <f t="shared" si="384"/>
        <v>2419595.0252</v>
      </c>
      <c r="AA3126">
        <f t="shared" si="385"/>
        <v>158586.52944342801</v>
      </c>
      <c r="AB3126">
        <f t="shared" si="386"/>
        <v>5287.4465740812848</v>
      </c>
      <c r="AC3126">
        <f t="shared" si="387"/>
        <v>16306.419075538961</v>
      </c>
      <c r="AD3126">
        <f t="shared" si="388"/>
        <v>142280.11036788905</v>
      </c>
      <c r="AE3126">
        <f t="shared" si="389"/>
        <v>14958.553093628578</v>
      </c>
      <c r="AF3126">
        <f t="shared" si="390"/>
        <v>8.8775219380484521E-2</v>
      </c>
      <c r="AG3126" s="8">
        <f t="shared" si="391"/>
        <v>-115505.98191313732</v>
      </c>
    </row>
    <row r="3127" spans="1:33" x14ac:dyDescent="0.2">
      <c r="A3127" s="2" t="s">
        <v>0</v>
      </c>
      <c r="B3127" s="3" t="s">
        <v>3158</v>
      </c>
      <c r="C3127" s="6">
        <v>-48.18</v>
      </c>
      <c r="D3127" s="6">
        <v>1139.2</v>
      </c>
      <c r="E3127" s="6">
        <v>150.28399999999999</v>
      </c>
      <c r="F3127" s="6">
        <v>35.6</v>
      </c>
      <c r="G3127" s="6">
        <v>2135.79</v>
      </c>
      <c r="H3127" s="6">
        <v>8968.4599999999991</v>
      </c>
      <c r="I3127" s="6">
        <v>12157.2</v>
      </c>
      <c r="J3127" s="6">
        <v>0.39</v>
      </c>
      <c r="K3127" s="6">
        <v>1.49</v>
      </c>
      <c r="L3127" s="6">
        <v>15.342000000000001</v>
      </c>
      <c r="M3127" s="6">
        <v>13.702</v>
      </c>
      <c r="N3127" s="6">
        <v>1</v>
      </c>
      <c r="O3127" s="6">
        <v>1</v>
      </c>
      <c r="P3127" s="6">
        <v>2340</v>
      </c>
      <c r="Q3127" s="6">
        <v>152.4</v>
      </c>
      <c r="R3127" s="6">
        <v>2</v>
      </c>
      <c r="S3127" s="6">
        <v>2.5</v>
      </c>
      <c r="T3127" s="6">
        <v>19.05</v>
      </c>
      <c r="U3127" s="6">
        <v>1.3332999999999999</v>
      </c>
      <c r="V3127" s="6">
        <v>14</v>
      </c>
      <c r="W3127" s="4" t="s">
        <v>32</v>
      </c>
      <c r="X3127" s="4" t="s">
        <v>33</v>
      </c>
      <c r="Y3127" s="2" t="s">
        <v>0</v>
      </c>
      <c r="Z3127">
        <f t="shared" si="384"/>
        <v>2433091.9679999999</v>
      </c>
      <c r="AA3127">
        <f t="shared" si="385"/>
        <v>159880.42336644011</v>
      </c>
      <c r="AB3127">
        <f t="shared" si="386"/>
        <v>5332.9297760208292</v>
      </c>
      <c r="AC3127">
        <f t="shared" si="387"/>
        <v>16376.403706764453</v>
      </c>
      <c r="AD3127">
        <f t="shared" si="388"/>
        <v>143504.01965967566</v>
      </c>
      <c r="AE3127">
        <f t="shared" si="389"/>
        <v>14857.100155766298</v>
      </c>
      <c r="AF3127">
        <f t="shared" si="390"/>
        <v>8.9156228905722668E-2</v>
      </c>
      <c r="AG3127" s="8">
        <f t="shared" si="391"/>
        <v>-114722.58921917775</v>
      </c>
    </row>
    <row r="3128" spans="1:33" x14ac:dyDescent="0.2">
      <c r="A3128" s="2" t="s">
        <v>0</v>
      </c>
      <c r="B3128" s="3" t="s">
        <v>3159</v>
      </c>
      <c r="C3128" s="6">
        <v>-47.93</v>
      </c>
      <c r="D3128" s="6">
        <v>1146.6199999999999</v>
      </c>
      <c r="E3128" s="6">
        <v>150.28399999999999</v>
      </c>
      <c r="F3128" s="6">
        <v>35.6</v>
      </c>
      <c r="G3128" s="6">
        <v>2132.96</v>
      </c>
      <c r="H3128" s="6">
        <v>8951.6200000000008</v>
      </c>
      <c r="I3128" s="6">
        <v>12104.8</v>
      </c>
      <c r="J3128" s="6">
        <v>0.38</v>
      </c>
      <c r="K3128" s="6">
        <v>1.49</v>
      </c>
      <c r="L3128" s="6">
        <v>15.337999999999999</v>
      </c>
      <c r="M3128" s="6">
        <v>13.616</v>
      </c>
      <c r="N3128" s="6">
        <v>1</v>
      </c>
      <c r="O3128" s="6">
        <v>1</v>
      </c>
      <c r="P3128" s="6">
        <v>2350</v>
      </c>
      <c r="Q3128" s="6">
        <v>152.4</v>
      </c>
      <c r="R3128" s="6">
        <v>2</v>
      </c>
      <c r="S3128" s="6">
        <v>2.5</v>
      </c>
      <c r="T3128" s="6">
        <v>19.05</v>
      </c>
      <c r="U3128" s="6">
        <v>1.3332999999999999</v>
      </c>
      <c r="V3128" s="6">
        <v>14</v>
      </c>
      <c r="W3128" s="4" t="s">
        <v>32</v>
      </c>
      <c r="X3128" s="4" t="s">
        <v>33</v>
      </c>
      <c r="Y3128" s="2" t="s">
        <v>0</v>
      </c>
      <c r="Z3128">
        <f t="shared" si="384"/>
        <v>2445694.5951999999</v>
      </c>
      <c r="AA3128">
        <f t="shared" si="385"/>
        <v>161179.55887100162</v>
      </c>
      <c r="AB3128">
        <f t="shared" si="386"/>
        <v>5378.6077668337766</v>
      </c>
      <c r="AC3128">
        <f t="shared" si="387"/>
        <v>16446.388337989942</v>
      </c>
      <c r="AD3128">
        <f t="shared" si="388"/>
        <v>144733.17053301167</v>
      </c>
      <c r="AE3128">
        <f t="shared" si="389"/>
        <v>14754.150262388037</v>
      </c>
      <c r="AF3128">
        <f t="shared" si="390"/>
        <v>8.9537238430960786E-2</v>
      </c>
      <c r="AG3128" s="8">
        <f t="shared" si="391"/>
        <v>-113927.63743152299</v>
      </c>
    </row>
    <row r="3129" spans="1:33" x14ac:dyDescent="0.2">
      <c r="A3129" s="2" t="s">
        <v>0</v>
      </c>
      <c r="B3129" s="3" t="s">
        <v>3160</v>
      </c>
      <c r="C3129" s="6">
        <v>-47.62</v>
      </c>
      <c r="D3129" s="6">
        <v>1155.5899999999999</v>
      </c>
      <c r="E3129" s="6">
        <v>150.28399999999999</v>
      </c>
      <c r="F3129" s="6">
        <v>35.6</v>
      </c>
      <c r="G3129" s="6">
        <v>2129.7399999999998</v>
      </c>
      <c r="H3129" s="6">
        <v>8935.76</v>
      </c>
      <c r="I3129" s="6">
        <v>12039.9</v>
      </c>
      <c r="J3129" s="6">
        <v>0.38</v>
      </c>
      <c r="K3129" s="6">
        <v>1.48</v>
      </c>
      <c r="L3129" s="6">
        <v>15.334</v>
      </c>
      <c r="M3129" s="6">
        <v>13.507</v>
      </c>
      <c r="N3129" s="6">
        <v>1</v>
      </c>
      <c r="O3129" s="6">
        <v>1</v>
      </c>
      <c r="P3129" s="6">
        <v>2360</v>
      </c>
      <c r="Q3129" s="6">
        <v>152.4</v>
      </c>
      <c r="R3129" s="6">
        <v>2</v>
      </c>
      <c r="S3129" s="6">
        <v>2.5</v>
      </c>
      <c r="T3129" s="6">
        <v>19.05</v>
      </c>
      <c r="U3129" s="6">
        <v>1.3332999999999999</v>
      </c>
      <c r="V3129" s="6">
        <v>14</v>
      </c>
      <c r="W3129" s="4" t="s">
        <v>32</v>
      </c>
      <c r="X3129" s="4" t="s">
        <v>33</v>
      </c>
      <c r="Y3129" s="2" t="s">
        <v>0</v>
      </c>
      <c r="Z3129">
        <f t="shared" si="384"/>
        <v>2461106.2465999997</v>
      </c>
      <c r="AA3129">
        <f t="shared" si="385"/>
        <v>162483.93595711252</v>
      </c>
      <c r="AB3129">
        <f t="shared" si="386"/>
        <v>5424.4805465201271</v>
      </c>
      <c r="AC3129">
        <f t="shared" si="387"/>
        <v>16516.37296921543</v>
      </c>
      <c r="AD3129">
        <f t="shared" si="388"/>
        <v>145967.56298789711</v>
      </c>
      <c r="AE3129">
        <f t="shared" si="389"/>
        <v>14643.405717574617</v>
      </c>
      <c r="AF3129">
        <f t="shared" si="390"/>
        <v>8.9918247956198918E-2</v>
      </c>
      <c r="AG3129" s="8">
        <f t="shared" si="391"/>
        <v>-113072.49741162053</v>
      </c>
    </row>
    <row r="3130" spans="1:33" x14ac:dyDescent="0.2">
      <c r="A3130" s="2" t="s">
        <v>0</v>
      </c>
      <c r="B3130" s="3" t="s">
        <v>3161</v>
      </c>
      <c r="C3130" s="6">
        <v>-46.71</v>
      </c>
      <c r="D3130" s="6">
        <v>1180.57</v>
      </c>
      <c r="E3130" s="6">
        <v>150.28399999999999</v>
      </c>
      <c r="F3130" s="6">
        <v>35.6</v>
      </c>
      <c r="G3130" s="6">
        <v>2121.62</v>
      </c>
      <c r="H3130" s="6">
        <v>8916.7099999999991</v>
      </c>
      <c r="I3130" s="6">
        <v>11846.8</v>
      </c>
      <c r="J3130" s="6">
        <v>0.38</v>
      </c>
      <c r="K3130" s="6">
        <v>1.45</v>
      </c>
      <c r="L3130" s="6">
        <v>15.368</v>
      </c>
      <c r="M3130" s="6">
        <v>13.159000000000001</v>
      </c>
      <c r="N3130" s="6">
        <v>1</v>
      </c>
      <c r="O3130" s="6">
        <v>1</v>
      </c>
      <c r="P3130" s="6">
        <v>2370</v>
      </c>
      <c r="Q3130" s="6">
        <v>152.4</v>
      </c>
      <c r="R3130" s="6">
        <v>2</v>
      </c>
      <c r="S3130" s="6">
        <v>2.5</v>
      </c>
      <c r="T3130" s="6">
        <v>19.05</v>
      </c>
      <c r="U3130" s="6">
        <v>1.3332999999999999</v>
      </c>
      <c r="V3130" s="6">
        <v>14</v>
      </c>
      <c r="W3130" s="4" t="s">
        <v>32</v>
      </c>
      <c r="X3130" s="4" t="s">
        <v>33</v>
      </c>
      <c r="Y3130" s="2" t="s">
        <v>0</v>
      </c>
      <c r="Z3130">
        <f t="shared" si="384"/>
        <v>2504720.9233999997</v>
      </c>
      <c r="AA3130">
        <f t="shared" si="385"/>
        <v>163793.55462477289</v>
      </c>
      <c r="AB3130">
        <f t="shared" si="386"/>
        <v>5470.5481150798805</v>
      </c>
      <c r="AC3130">
        <f t="shared" si="387"/>
        <v>16586.357600440919</v>
      </c>
      <c r="AD3130">
        <f t="shared" si="388"/>
        <v>147207.19702433198</v>
      </c>
      <c r="AE3130">
        <f t="shared" si="389"/>
        <v>14285.992713005893</v>
      </c>
      <c r="AF3130">
        <f t="shared" si="390"/>
        <v>9.0299257481437051E-2</v>
      </c>
      <c r="AG3130" s="8">
        <f t="shared" si="391"/>
        <v>-110312.64893009732</v>
      </c>
    </row>
    <row r="3131" spans="1:33" x14ac:dyDescent="0.2">
      <c r="A3131" s="2" t="s">
        <v>0</v>
      </c>
      <c r="B3131" s="3" t="s">
        <v>3162</v>
      </c>
      <c r="C3131" s="6">
        <v>-46.44</v>
      </c>
      <c r="D3131" s="6">
        <v>1188.93</v>
      </c>
      <c r="E3131" s="6">
        <v>150.28399999999999</v>
      </c>
      <c r="F3131" s="6">
        <v>35.6</v>
      </c>
      <c r="G3131" s="6">
        <v>2118.35</v>
      </c>
      <c r="H3131" s="6">
        <v>8895.2800000000007</v>
      </c>
      <c r="I3131" s="6">
        <v>11791.2</v>
      </c>
      <c r="J3131" s="6">
        <v>0.37</v>
      </c>
      <c r="K3131" s="6">
        <v>1.44</v>
      </c>
      <c r="L3131" s="6">
        <v>15.362</v>
      </c>
      <c r="M3131" s="6">
        <v>13.071</v>
      </c>
      <c r="N3131" s="6">
        <v>1</v>
      </c>
      <c r="O3131" s="6">
        <v>1</v>
      </c>
      <c r="P3131" s="6">
        <v>2380</v>
      </c>
      <c r="Q3131" s="6">
        <v>152.4</v>
      </c>
      <c r="R3131" s="6">
        <v>2</v>
      </c>
      <c r="S3131" s="6">
        <v>2.5</v>
      </c>
      <c r="T3131" s="6">
        <v>19.05</v>
      </c>
      <c r="U3131" s="6">
        <v>1.3332999999999999</v>
      </c>
      <c r="V3131" s="6">
        <v>14</v>
      </c>
      <c r="W3131" s="4" t="s">
        <v>32</v>
      </c>
      <c r="X3131" s="4" t="s">
        <v>33</v>
      </c>
      <c r="Y3131" s="2" t="s">
        <v>0</v>
      </c>
      <c r="Z3131">
        <f t="shared" si="384"/>
        <v>2518569.8654999998</v>
      </c>
      <c r="AA3131">
        <f t="shared" si="385"/>
        <v>165108.41487398263</v>
      </c>
      <c r="AB3131">
        <f t="shared" si="386"/>
        <v>5516.810472513037</v>
      </c>
      <c r="AC3131">
        <f t="shared" si="387"/>
        <v>16656.342231666407</v>
      </c>
      <c r="AD3131">
        <f t="shared" si="388"/>
        <v>148452.07264231623</v>
      </c>
      <c r="AE3131">
        <f t="shared" si="389"/>
        <v>14180.590712188525</v>
      </c>
      <c r="AF3131">
        <f t="shared" si="390"/>
        <v>9.0680267006675169E-2</v>
      </c>
      <c r="AG3131" s="8">
        <f t="shared" si="391"/>
        <v>-109498.76261877989</v>
      </c>
    </row>
    <row r="3132" spans="1:33" x14ac:dyDescent="0.2">
      <c r="A3132" s="2" t="s">
        <v>0</v>
      </c>
      <c r="B3132" s="3" t="s">
        <v>3163</v>
      </c>
      <c r="C3132" s="6">
        <v>-46.13</v>
      </c>
      <c r="D3132" s="6">
        <v>1197.46</v>
      </c>
      <c r="E3132" s="6">
        <v>150.28399999999999</v>
      </c>
      <c r="F3132" s="6">
        <v>35.6</v>
      </c>
      <c r="G3132" s="6">
        <v>2116.44</v>
      </c>
      <c r="H3132" s="6">
        <v>8901.8799999999992</v>
      </c>
      <c r="I3132" s="6">
        <v>11730</v>
      </c>
      <c r="J3132" s="6">
        <v>0.37</v>
      </c>
      <c r="K3132" s="6">
        <v>1.43</v>
      </c>
      <c r="L3132" s="6">
        <v>15.355</v>
      </c>
      <c r="M3132" s="6">
        <v>12.968</v>
      </c>
      <c r="N3132" s="6">
        <v>1</v>
      </c>
      <c r="O3132" s="6">
        <v>1</v>
      </c>
      <c r="P3132" s="6">
        <v>2390</v>
      </c>
      <c r="Q3132" s="6">
        <v>152.4</v>
      </c>
      <c r="R3132" s="6">
        <v>2</v>
      </c>
      <c r="S3132" s="6">
        <v>2.5</v>
      </c>
      <c r="T3132" s="6">
        <v>19.05</v>
      </c>
      <c r="U3132" s="6">
        <v>1.3332999999999999</v>
      </c>
      <c r="V3132" s="6">
        <v>14</v>
      </c>
      <c r="W3132" s="4" t="s">
        <v>32</v>
      </c>
      <c r="X3132" s="4" t="s">
        <v>33</v>
      </c>
      <c r="Y3132" s="2" t="s">
        <v>0</v>
      </c>
      <c r="Z3132">
        <f t="shared" si="384"/>
        <v>2534352.2424000003</v>
      </c>
      <c r="AA3132">
        <f t="shared" si="385"/>
        <v>166428.51670474181</v>
      </c>
      <c r="AB3132">
        <f t="shared" si="386"/>
        <v>5563.2676188195956</v>
      </c>
      <c r="AC3132">
        <f t="shared" si="387"/>
        <v>16726.326862891896</v>
      </c>
      <c r="AD3132">
        <f t="shared" si="388"/>
        <v>149702.1898418499</v>
      </c>
      <c r="AE3132">
        <f t="shared" si="389"/>
        <v>14075.895712187703</v>
      </c>
      <c r="AF3132">
        <f t="shared" si="390"/>
        <v>9.1061276531913316E-2</v>
      </c>
      <c r="AG3132" s="8">
        <f t="shared" si="391"/>
        <v>-108690.33558036253</v>
      </c>
    </row>
    <row r="3133" spans="1:33" x14ac:dyDescent="0.2">
      <c r="A3133" s="2" t="s">
        <v>30</v>
      </c>
      <c r="B3133" s="3" t="s">
        <v>3164</v>
      </c>
      <c r="C3133" s="6">
        <v>-40.83</v>
      </c>
      <c r="D3133" s="6">
        <v>1372.93</v>
      </c>
      <c r="E3133" s="6">
        <v>150.28399999999999</v>
      </c>
      <c r="F3133" s="6">
        <v>35.6</v>
      </c>
      <c r="G3133" s="6">
        <v>2028.34</v>
      </c>
      <c r="H3133" s="6">
        <v>8212.15</v>
      </c>
      <c r="I3133" s="6">
        <v>10538.4</v>
      </c>
      <c r="J3133" s="6">
        <v>0.4</v>
      </c>
      <c r="K3133" s="6">
        <v>1.25</v>
      </c>
      <c r="L3133" s="6">
        <v>15.363</v>
      </c>
      <c r="M3133" s="6">
        <v>10.965999999999999</v>
      </c>
      <c r="N3133" s="6">
        <v>1</v>
      </c>
      <c r="O3133" s="6">
        <v>1</v>
      </c>
      <c r="P3133" s="6">
        <v>2400</v>
      </c>
      <c r="Q3133" s="6">
        <v>152.4</v>
      </c>
      <c r="R3133" s="6">
        <v>2</v>
      </c>
      <c r="S3133" s="6">
        <v>2.5</v>
      </c>
      <c r="T3133" s="6">
        <v>19.05</v>
      </c>
      <c r="U3133" s="6">
        <v>1.3332999999999999</v>
      </c>
      <c r="V3133" s="6">
        <v>14</v>
      </c>
      <c r="W3133" s="4" t="s">
        <v>32</v>
      </c>
      <c r="X3133" s="4" t="s">
        <v>33</v>
      </c>
      <c r="Y3133" s="2" t="s">
        <v>0</v>
      </c>
      <c r="Z3133">
        <f t="shared" si="384"/>
        <v>2784768.8361999998</v>
      </c>
      <c r="AA3133">
        <f t="shared" si="385"/>
        <v>167753.86011705035</v>
      </c>
      <c r="AB3133">
        <f t="shared" si="386"/>
        <v>5609.9195539995571</v>
      </c>
      <c r="AC3133">
        <f t="shared" si="387"/>
        <v>16796.311494117388</v>
      </c>
      <c r="AD3133">
        <f t="shared" si="388"/>
        <v>150957.54862293295</v>
      </c>
      <c r="AE3133">
        <f t="shared" si="389"/>
        <v>12049.269116186197</v>
      </c>
      <c r="AF3133">
        <f t="shared" si="390"/>
        <v>9.1442286057151448E-2</v>
      </c>
      <c r="AG3133" s="8">
        <f t="shared" si="391"/>
        <v>-93041.262205602776</v>
      </c>
    </row>
    <row r="3134" spans="1:33" x14ac:dyDescent="0.2">
      <c r="A3134" s="2" t="s">
        <v>30</v>
      </c>
      <c r="B3134" s="3" t="s">
        <v>3165</v>
      </c>
      <c r="C3134" s="6">
        <v>-40.32</v>
      </c>
      <c r="D3134" s="6">
        <v>1374.37</v>
      </c>
      <c r="E3134" s="6">
        <v>150.28399999999999</v>
      </c>
      <c r="F3134" s="6">
        <v>35.6</v>
      </c>
      <c r="G3134" s="6">
        <v>2044.28</v>
      </c>
      <c r="H3134" s="6">
        <v>8480.15</v>
      </c>
      <c r="I3134" s="6">
        <v>10538</v>
      </c>
      <c r="J3134" s="6">
        <v>0.39</v>
      </c>
      <c r="K3134" s="6">
        <v>1.25</v>
      </c>
      <c r="L3134" s="6">
        <v>15.351000000000001</v>
      </c>
      <c r="M3134" s="6">
        <v>10.975</v>
      </c>
      <c r="N3134" s="6">
        <v>1</v>
      </c>
      <c r="O3134" s="6">
        <v>1</v>
      </c>
      <c r="P3134" s="6">
        <v>2410</v>
      </c>
      <c r="Q3134" s="6">
        <v>152.4</v>
      </c>
      <c r="R3134" s="6">
        <v>2</v>
      </c>
      <c r="S3134" s="6">
        <v>2.5</v>
      </c>
      <c r="T3134" s="6">
        <v>19.05</v>
      </c>
      <c r="U3134" s="6">
        <v>1.3332999999999999</v>
      </c>
      <c r="V3134" s="6">
        <v>14</v>
      </c>
      <c r="W3134" s="4" t="s">
        <v>32</v>
      </c>
      <c r="X3134" s="4" t="s">
        <v>33</v>
      </c>
      <c r="Y3134" s="2" t="s">
        <v>0</v>
      </c>
      <c r="Z3134">
        <f t="shared" si="384"/>
        <v>2809597.1035999996</v>
      </c>
      <c r="AA3134">
        <f t="shared" si="385"/>
        <v>169084.4451109083</v>
      </c>
      <c r="AB3134">
        <f t="shared" si="386"/>
        <v>5656.7662780529217</v>
      </c>
      <c r="AC3134">
        <f t="shared" si="387"/>
        <v>16866.296125342873</v>
      </c>
      <c r="AD3134">
        <f t="shared" si="388"/>
        <v>152218.14898556544</v>
      </c>
      <c r="AE3134">
        <f t="shared" si="389"/>
        <v>12044.26834761618</v>
      </c>
      <c r="AF3134">
        <f t="shared" si="390"/>
        <v>9.182329558238958E-2</v>
      </c>
      <c r="AG3134" s="8">
        <f t="shared" si="391"/>
        <v>-93002.647596262919</v>
      </c>
    </row>
    <row r="3135" spans="1:33" x14ac:dyDescent="0.2">
      <c r="A3135" s="2" t="s">
        <v>30</v>
      </c>
      <c r="B3135" s="3" t="s">
        <v>3166</v>
      </c>
      <c r="C3135" s="6">
        <v>-40.31</v>
      </c>
      <c r="D3135" s="6">
        <v>1375.77</v>
      </c>
      <c r="E3135" s="6">
        <v>150.28399999999999</v>
      </c>
      <c r="F3135" s="6">
        <v>35.6</v>
      </c>
      <c r="G3135" s="6">
        <v>2043.8</v>
      </c>
      <c r="H3135" s="6">
        <v>8471.9599999999991</v>
      </c>
      <c r="I3135" s="6">
        <v>10538</v>
      </c>
      <c r="J3135" s="6">
        <v>0.39</v>
      </c>
      <c r="K3135" s="6">
        <v>1.25</v>
      </c>
      <c r="L3135" s="6">
        <v>15.39</v>
      </c>
      <c r="M3135" s="6">
        <v>10.986000000000001</v>
      </c>
      <c r="N3135" s="6">
        <v>1</v>
      </c>
      <c r="O3135" s="6">
        <v>1</v>
      </c>
      <c r="P3135" s="6">
        <v>2420</v>
      </c>
      <c r="Q3135" s="6">
        <v>152.4</v>
      </c>
      <c r="R3135" s="6">
        <v>2</v>
      </c>
      <c r="S3135" s="6">
        <v>2.5</v>
      </c>
      <c r="T3135" s="6">
        <v>19.05</v>
      </c>
      <c r="U3135" s="6">
        <v>1.3332999999999999</v>
      </c>
      <c r="V3135" s="6">
        <v>14</v>
      </c>
      <c r="W3135" s="4" t="s">
        <v>32</v>
      </c>
      <c r="X3135" s="4" t="s">
        <v>33</v>
      </c>
      <c r="Y3135" s="2" t="s">
        <v>0</v>
      </c>
      <c r="Z3135">
        <f t="shared" si="384"/>
        <v>2811798.7259999998</v>
      </c>
      <c r="AA3135">
        <f t="shared" si="385"/>
        <v>170420.27168631568</v>
      </c>
      <c r="AB3135">
        <f t="shared" si="386"/>
        <v>5703.8077909796884</v>
      </c>
      <c r="AC3135">
        <f t="shared" si="387"/>
        <v>16936.280756568362</v>
      </c>
      <c r="AD3135">
        <f t="shared" si="388"/>
        <v>153483.99092974732</v>
      </c>
      <c r="AE3135">
        <f t="shared" si="389"/>
        <v>12060.025347397386</v>
      </c>
      <c r="AF3135">
        <f t="shared" si="390"/>
        <v>9.2204305107627699E-2</v>
      </c>
      <c r="AG3135" s="8">
        <f t="shared" si="391"/>
        <v>-93124.318971852612</v>
      </c>
    </row>
    <row r="3136" spans="1:33" x14ac:dyDescent="0.2">
      <c r="A3136" s="2" t="s">
        <v>30</v>
      </c>
      <c r="B3136" s="3" t="s">
        <v>3167</v>
      </c>
      <c r="C3136" s="6">
        <v>-39.770000000000003</v>
      </c>
      <c r="D3136" s="6">
        <v>1377.13</v>
      </c>
      <c r="E3136" s="6">
        <v>150.28399999999999</v>
      </c>
      <c r="F3136" s="6">
        <v>35.6</v>
      </c>
      <c r="G3136" s="6">
        <v>2060.58</v>
      </c>
      <c r="H3136" s="6">
        <v>8768.0300000000007</v>
      </c>
      <c r="I3136" s="6">
        <v>10537.9</v>
      </c>
      <c r="J3136" s="6">
        <v>0.39</v>
      </c>
      <c r="K3136" s="6">
        <v>1.25</v>
      </c>
      <c r="L3136" s="6">
        <v>15.385</v>
      </c>
      <c r="M3136" s="6">
        <v>10.994999999999999</v>
      </c>
      <c r="N3136" s="6">
        <v>1</v>
      </c>
      <c r="O3136" s="6">
        <v>1</v>
      </c>
      <c r="P3136" s="6">
        <v>2430</v>
      </c>
      <c r="Q3136" s="6">
        <v>152.4</v>
      </c>
      <c r="R3136" s="6">
        <v>2</v>
      </c>
      <c r="S3136" s="6">
        <v>2.5</v>
      </c>
      <c r="T3136" s="6">
        <v>19.05</v>
      </c>
      <c r="U3136" s="6">
        <v>1.3332999999999999</v>
      </c>
      <c r="V3136" s="6">
        <v>14</v>
      </c>
      <c r="W3136" s="4" t="s">
        <v>32</v>
      </c>
      <c r="X3136" s="4" t="s">
        <v>33</v>
      </c>
      <c r="Y3136" s="2" t="s">
        <v>0</v>
      </c>
      <c r="Z3136">
        <f t="shared" si="384"/>
        <v>2837686.5353999999</v>
      </c>
      <c r="AA3136">
        <f t="shared" si="385"/>
        <v>171761.33984327249</v>
      </c>
      <c r="AB3136">
        <f t="shared" si="386"/>
        <v>5751.0440927798591</v>
      </c>
      <c r="AC3136">
        <f t="shared" si="387"/>
        <v>17006.265387793854</v>
      </c>
      <c r="AD3136">
        <f t="shared" si="388"/>
        <v>154755.07445547864</v>
      </c>
      <c r="AE3136">
        <f t="shared" si="389"/>
        <v>12071.849851882729</v>
      </c>
      <c r="AF3136">
        <f t="shared" si="390"/>
        <v>9.2585314632865831E-2</v>
      </c>
      <c r="AG3136" s="8">
        <f t="shared" si="391"/>
        <v>-93215.624661157373</v>
      </c>
    </row>
    <row r="3137" spans="1:33" x14ac:dyDescent="0.2">
      <c r="A3137" s="2" t="s">
        <v>30</v>
      </c>
      <c r="B3137" s="3" t="s">
        <v>3168</v>
      </c>
      <c r="C3137" s="6">
        <v>-39.75</v>
      </c>
      <c r="D3137" s="6">
        <v>1378.5</v>
      </c>
      <c r="E3137" s="6">
        <v>150.28399999999999</v>
      </c>
      <c r="F3137" s="6">
        <v>35.6</v>
      </c>
      <c r="G3137" s="6">
        <v>2059.85</v>
      </c>
      <c r="H3137" s="6">
        <v>8754.82</v>
      </c>
      <c r="I3137" s="6">
        <v>10537.9</v>
      </c>
      <c r="J3137" s="6">
        <v>0.38</v>
      </c>
      <c r="K3137" s="6">
        <v>1.25</v>
      </c>
      <c r="L3137" s="6">
        <v>15.381</v>
      </c>
      <c r="M3137" s="6">
        <v>11.005000000000001</v>
      </c>
      <c r="N3137" s="6">
        <v>1</v>
      </c>
      <c r="O3137" s="6">
        <v>1</v>
      </c>
      <c r="P3137" s="6">
        <v>2440</v>
      </c>
      <c r="Q3137" s="6">
        <v>152.4</v>
      </c>
      <c r="R3137" s="6">
        <v>2</v>
      </c>
      <c r="S3137" s="6">
        <v>2.5</v>
      </c>
      <c r="T3137" s="6">
        <v>19.05</v>
      </c>
      <c r="U3137" s="6">
        <v>1.3332999999999999</v>
      </c>
      <c r="V3137" s="6">
        <v>14</v>
      </c>
      <c r="W3137" s="4" t="s">
        <v>32</v>
      </c>
      <c r="X3137" s="4" t="s">
        <v>33</v>
      </c>
      <c r="Y3137" s="2" t="s">
        <v>0</v>
      </c>
      <c r="Z3137">
        <f t="shared" si="384"/>
        <v>2839503.2250000001</v>
      </c>
      <c r="AA3137">
        <f t="shared" si="385"/>
        <v>173107.64958177868</v>
      </c>
      <c r="AB3137">
        <f t="shared" si="386"/>
        <v>5798.4751834534318</v>
      </c>
      <c r="AC3137">
        <f t="shared" si="387"/>
        <v>17076.250019019342</v>
      </c>
      <c r="AD3137">
        <f t="shared" si="388"/>
        <v>156031.39956275932</v>
      </c>
      <c r="AE3137">
        <f t="shared" si="389"/>
        <v>12067.931231975821</v>
      </c>
      <c r="AF3137">
        <f t="shared" si="390"/>
        <v>9.2966324158103977E-2</v>
      </c>
      <c r="AG3137" s="8">
        <f t="shared" si="391"/>
        <v>-93185.366116948004</v>
      </c>
    </row>
    <row r="3138" spans="1:33" x14ac:dyDescent="0.2">
      <c r="A3138" s="2" t="s">
        <v>30</v>
      </c>
      <c r="B3138" s="3" t="s">
        <v>3169</v>
      </c>
      <c r="C3138" s="6">
        <v>-39.75</v>
      </c>
      <c r="D3138" s="6">
        <v>1379.83</v>
      </c>
      <c r="E3138" s="6">
        <v>150.28399999999999</v>
      </c>
      <c r="F3138" s="6">
        <v>35.6</v>
      </c>
      <c r="G3138" s="6">
        <v>2058.89</v>
      </c>
      <c r="H3138" s="6">
        <v>8737.49</v>
      </c>
      <c r="I3138" s="6">
        <v>10537.9</v>
      </c>
      <c r="J3138" s="6">
        <v>0.38</v>
      </c>
      <c r="K3138" s="6">
        <v>1.25</v>
      </c>
      <c r="L3138" s="6">
        <v>15.372</v>
      </c>
      <c r="M3138" s="6">
        <v>11.016</v>
      </c>
      <c r="N3138" s="6">
        <v>1</v>
      </c>
      <c r="O3138" s="6">
        <v>1</v>
      </c>
      <c r="P3138" s="6">
        <v>2450</v>
      </c>
      <c r="Q3138" s="6">
        <v>152.4</v>
      </c>
      <c r="R3138" s="6">
        <v>2</v>
      </c>
      <c r="S3138" s="6">
        <v>2.5</v>
      </c>
      <c r="T3138" s="6">
        <v>19.05</v>
      </c>
      <c r="U3138" s="6">
        <v>1.3332999999999999</v>
      </c>
      <c r="V3138" s="6">
        <v>14</v>
      </c>
      <c r="W3138" s="4" t="s">
        <v>32</v>
      </c>
      <c r="X3138" s="4" t="s">
        <v>33</v>
      </c>
      <c r="Y3138" s="2" t="s">
        <v>0</v>
      </c>
      <c r="Z3138">
        <f t="shared" ref="Z3138:Z3201" si="392">(G3138)*D3138</f>
        <v>2840918.1886999998</v>
      </c>
      <c r="AA3138">
        <f t="shared" si="385"/>
        <v>174459.20090183427</v>
      </c>
      <c r="AB3138">
        <f t="shared" si="386"/>
        <v>5846.1010630004075</v>
      </c>
      <c r="AC3138">
        <f t="shared" si="387"/>
        <v>17146.234650244827</v>
      </c>
      <c r="AD3138">
        <f t="shared" si="388"/>
        <v>157312.96625158945</v>
      </c>
      <c r="AE3138">
        <f t="shared" si="389"/>
        <v>12081.599031021127</v>
      </c>
      <c r="AF3138">
        <f t="shared" si="390"/>
        <v>9.3347333683342096E-2</v>
      </c>
      <c r="AG3138" s="8">
        <f t="shared" si="391"/>
        <v>-93290.905238241234</v>
      </c>
    </row>
    <row r="3139" spans="1:33" x14ac:dyDescent="0.2">
      <c r="A3139" s="2" t="s">
        <v>30</v>
      </c>
      <c r="B3139" s="3" t="s">
        <v>3170</v>
      </c>
      <c r="C3139" s="6">
        <v>-39.729999999999997</v>
      </c>
      <c r="D3139" s="6">
        <v>1381.3</v>
      </c>
      <c r="E3139" s="6">
        <v>150.28399999999999</v>
      </c>
      <c r="F3139" s="6">
        <v>35.6</v>
      </c>
      <c r="G3139" s="6">
        <v>2058.0300000000002</v>
      </c>
      <c r="H3139" s="6">
        <v>8721.9699999999993</v>
      </c>
      <c r="I3139" s="6">
        <v>10537.9</v>
      </c>
      <c r="J3139" s="6">
        <v>0.37</v>
      </c>
      <c r="K3139" s="6">
        <v>1.25</v>
      </c>
      <c r="L3139" s="6">
        <v>15.367000000000001</v>
      </c>
      <c r="M3139" s="6">
        <v>11.026999999999999</v>
      </c>
      <c r="N3139" s="6">
        <v>1</v>
      </c>
      <c r="O3139" s="6">
        <v>1</v>
      </c>
      <c r="P3139" s="6">
        <v>2460</v>
      </c>
      <c r="Q3139" s="6">
        <v>152.4</v>
      </c>
      <c r="R3139" s="6">
        <v>2</v>
      </c>
      <c r="S3139" s="6">
        <v>2.5</v>
      </c>
      <c r="T3139" s="6">
        <v>19.05</v>
      </c>
      <c r="U3139" s="6">
        <v>1.3332999999999999</v>
      </c>
      <c r="V3139" s="6">
        <v>14</v>
      </c>
      <c r="W3139" s="4" t="s">
        <v>32</v>
      </c>
      <c r="X3139" s="4" t="s">
        <v>33</v>
      </c>
      <c r="Y3139" s="2" t="s">
        <v>0</v>
      </c>
      <c r="Z3139">
        <f t="shared" si="392"/>
        <v>2842756.8390000002</v>
      </c>
      <c r="AA3139">
        <f t="shared" ref="AA3139:AA3202" si="393">AC3139+AD3139</f>
        <v>175815.99380343928</v>
      </c>
      <c r="AB3139">
        <f t="shared" ref="AB3139:AB3202" si="394">(PI()*0.8*P3139*P3139/4000000)/POWER((U3139*T3139*0.001),2)</f>
        <v>5893.9217314207854</v>
      </c>
      <c r="AC3139">
        <f t="shared" ref="AC3139:AC3202" si="395">(PI()*51*0.001*P3139*0.001*S3139*7800*0.8) + (PI()*51*0.001*1.8*P3139*0.001*S3139*7800*0.8)</f>
        <v>17216.219281470319</v>
      </c>
      <c r="AD3139">
        <f t="shared" ref="AD3139:AD3202" si="396">PI()*(0.01905-0.01727)*0.01905*S3139*0.5*8420*24*AB3139</f>
        <v>158599.77452196897</v>
      </c>
      <c r="AE3139">
        <f t="shared" ref="AE3139:AE3202" si="397">(((AF3139 * J3139) *(L3139*1000))/0.85) + ((( 649 ) *(M3139*1000))/(0.85*682.7))*0.106*24*365*0.001</f>
        <v>12078.486390626038</v>
      </c>
      <c r="AF3139">
        <f t="shared" ref="AF3139:AF3202" si="398">(T3139/3)*P3139*Q3139/(U3139*T3139*1000000)</f>
        <v>9.3728343208580228E-2</v>
      </c>
      <c r="AG3139" s="8">
        <f t="shared" ref="AG3139:AG3202" si="399">PV(0.05,10,AE3139)</f>
        <v>-93266.870254180467</v>
      </c>
    </row>
    <row r="3140" spans="1:33" x14ac:dyDescent="0.2">
      <c r="A3140" s="2" t="s">
        <v>30</v>
      </c>
      <c r="B3140" s="3" t="s">
        <v>3171</v>
      </c>
      <c r="C3140" s="6">
        <v>-39.71</v>
      </c>
      <c r="D3140" s="6">
        <v>1382.65</v>
      </c>
      <c r="E3140" s="6">
        <v>150.28399999999999</v>
      </c>
      <c r="F3140" s="6">
        <v>35.6</v>
      </c>
      <c r="G3140" s="6">
        <v>2057.48</v>
      </c>
      <c r="H3140" s="6">
        <v>8712.16</v>
      </c>
      <c r="I3140" s="6">
        <v>10537.9</v>
      </c>
      <c r="J3140" s="6">
        <v>0.36</v>
      </c>
      <c r="K3140" s="6">
        <v>1.25</v>
      </c>
      <c r="L3140" s="6">
        <v>15.404</v>
      </c>
      <c r="M3140" s="6">
        <v>11.038</v>
      </c>
      <c r="N3140" s="6">
        <v>1</v>
      </c>
      <c r="O3140" s="6">
        <v>1</v>
      </c>
      <c r="P3140" s="6">
        <v>2470</v>
      </c>
      <c r="Q3140" s="6">
        <v>152.4</v>
      </c>
      <c r="R3140" s="6">
        <v>2</v>
      </c>
      <c r="S3140" s="6">
        <v>2.5</v>
      </c>
      <c r="T3140" s="6">
        <v>19.05</v>
      </c>
      <c r="U3140" s="6">
        <v>1.3332999999999999</v>
      </c>
      <c r="V3140" s="6">
        <v>14</v>
      </c>
      <c r="W3140" s="4" t="s">
        <v>32</v>
      </c>
      <c r="X3140" s="4" t="s">
        <v>33</v>
      </c>
      <c r="Y3140" s="2" t="s">
        <v>0</v>
      </c>
      <c r="Z3140">
        <f t="shared" si="392"/>
        <v>2844774.7220000001</v>
      </c>
      <c r="AA3140">
        <f t="shared" si="393"/>
        <v>177178.0282865937</v>
      </c>
      <c r="AB3140">
        <f t="shared" si="394"/>
        <v>5941.9371887145662</v>
      </c>
      <c r="AC3140">
        <f t="shared" si="395"/>
        <v>17286.203912695808</v>
      </c>
      <c r="AD3140">
        <f t="shared" si="396"/>
        <v>159891.82437389789</v>
      </c>
      <c r="AE3140">
        <f t="shared" si="397"/>
        <v>12076.919393813212</v>
      </c>
      <c r="AF3140">
        <f t="shared" si="398"/>
        <v>9.4109352733818361E-2</v>
      </c>
      <c r="AG3140" s="8">
        <f t="shared" si="399"/>
        <v>-93254.770320156953</v>
      </c>
    </row>
    <row r="3141" spans="1:33" x14ac:dyDescent="0.2">
      <c r="A3141" s="2" t="s">
        <v>30</v>
      </c>
      <c r="B3141" s="3" t="s">
        <v>3172</v>
      </c>
      <c r="C3141" s="6">
        <v>-39.700000000000003</v>
      </c>
      <c r="D3141" s="6">
        <v>1384</v>
      </c>
      <c r="E3141" s="6">
        <v>150.28399999999999</v>
      </c>
      <c r="F3141" s="6">
        <v>35.6</v>
      </c>
      <c r="G3141" s="6">
        <v>2056.8200000000002</v>
      </c>
      <c r="H3141" s="6">
        <v>8700.26</v>
      </c>
      <c r="I3141" s="6">
        <v>10537.9</v>
      </c>
      <c r="J3141" s="6">
        <v>0.36</v>
      </c>
      <c r="K3141" s="6">
        <v>1.25</v>
      </c>
      <c r="L3141" s="6">
        <v>15.398</v>
      </c>
      <c r="M3141" s="6">
        <v>11.048</v>
      </c>
      <c r="N3141" s="6">
        <v>1</v>
      </c>
      <c r="O3141" s="6">
        <v>1</v>
      </c>
      <c r="P3141" s="6">
        <v>2480</v>
      </c>
      <c r="Q3141" s="6">
        <v>152.4</v>
      </c>
      <c r="R3141" s="6">
        <v>2</v>
      </c>
      <c r="S3141" s="6">
        <v>2.5</v>
      </c>
      <c r="T3141" s="6">
        <v>19.05</v>
      </c>
      <c r="U3141" s="6">
        <v>1.3332999999999999</v>
      </c>
      <c r="V3141" s="6">
        <v>14</v>
      </c>
      <c r="W3141" s="4" t="s">
        <v>32</v>
      </c>
      <c r="X3141" s="4" t="s">
        <v>33</v>
      </c>
      <c r="Y3141" s="2" t="s">
        <v>0</v>
      </c>
      <c r="Z3141">
        <f t="shared" si="392"/>
        <v>2846638.8800000004</v>
      </c>
      <c r="AA3141">
        <f t="shared" si="393"/>
        <v>178545.3043512975</v>
      </c>
      <c r="AB3141">
        <f t="shared" si="394"/>
        <v>5990.1474348817492</v>
      </c>
      <c r="AC3141">
        <f t="shared" si="395"/>
        <v>17356.1885439213</v>
      </c>
      <c r="AD3141">
        <f t="shared" si="396"/>
        <v>161189.11580737619</v>
      </c>
      <c r="AE3141">
        <f t="shared" si="397"/>
        <v>12089.549985389534</v>
      </c>
      <c r="AF3141">
        <f t="shared" si="398"/>
        <v>9.4490362259056479E-2</v>
      </c>
      <c r="AG3141" s="8">
        <f t="shared" si="399"/>
        <v>-93352.300400308115</v>
      </c>
    </row>
    <row r="3142" spans="1:33" x14ac:dyDescent="0.2">
      <c r="A3142" s="2" t="s">
        <v>30</v>
      </c>
      <c r="B3142" s="3" t="s">
        <v>3173</v>
      </c>
      <c r="C3142" s="6">
        <v>-39.68</v>
      </c>
      <c r="D3142" s="6">
        <v>1385.4</v>
      </c>
      <c r="E3142" s="6">
        <v>150.28399999999999</v>
      </c>
      <c r="F3142" s="6">
        <v>35.6</v>
      </c>
      <c r="G3142" s="6">
        <v>2055.92</v>
      </c>
      <c r="H3142" s="6">
        <v>8684.26</v>
      </c>
      <c r="I3142" s="6">
        <v>10537.9</v>
      </c>
      <c r="J3142" s="6">
        <v>0.35</v>
      </c>
      <c r="K3142" s="6">
        <v>1.25</v>
      </c>
      <c r="L3142" s="6">
        <v>15.396000000000001</v>
      </c>
      <c r="M3142" s="6">
        <v>11.058999999999999</v>
      </c>
      <c r="N3142" s="6">
        <v>1</v>
      </c>
      <c r="O3142" s="6">
        <v>1</v>
      </c>
      <c r="P3142" s="6">
        <v>2490</v>
      </c>
      <c r="Q3142" s="6">
        <v>152.4</v>
      </c>
      <c r="R3142" s="6">
        <v>2</v>
      </c>
      <c r="S3142" s="6">
        <v>2.5</v>
      </c>
      <c r="T3142" s="6">
        <v>19.05</v>
      </c>
      <c r="U3142" s="6">
        <v>1.3332999999999999</v>
      </c>
      <c r="V3142" s="6">
        <v>14</v>
      </c>
      <c r="W3142" s="4" t="s">
        <v>32</v>
      </c>
      <c r="X3142" s="4" t="s">
        <v>33</v>
      </c>
      <c r="Y3142" s="2" t="s">
        <v>0</v>
      </c>
      <c r="Z3142">
        <f t="shared" si="392"/>
        <v>2848271.5680000004</v>
      </c>
      <c r="AA3142">
        <f t="shared" si="393"/>
        <v>179917.82199755072</v>
      </c>
      <c r="AB3142">
        <f t="shared" si="394"/>
        <v>6038.5524699223351</v>
      </c>
      <c r="AC3142">
        <f t="shared" si="395"/>
        <v>17426.173175146789</v>
      </c>
      <c r="AD3142">
        <f t="shared" si="396"/>
        <v>162491.64882240392</v>
      </c>
      <c r="AE3142">
        <f t="shared" si="397"/>
        <v>12086.193866460419</v>
      </c>
      <c r="AF3142">
        <f t="shared" si="398"/>
        <v>9.4871371784294625E-2</v>
      </c>
      <c r="AG3142" s="8">
        <f t="shared" si="399"/>
        <v>-93326.385339546672</v>
      </c>
    </row>
    <row r="3143" spans="1:33" x14ac:dyDescent="0.2">
      <c r="A3143" s="2" t="s">
        <v>30</v>
      </c>
      <c r="B3143" s="3" t="s">
        <v>3174</v>
      </c>
      <c r="C3143" s="6">
        <v>-39.67</v>
      </c>
      <c r="D3143" s="6">
        <v>1386.38</v>
      </c>
      <c r="E3143" s="6">
        <v>150.28399999999999</v>
      </c>
      <c r="F3143" s="6">
        <v>35.6</v>
      </c>
      <c r="G3143" s="6">
        <v>2055.9699999999998</v>
      </c>
      <c r="H3143" s="6">
        <v>8685.0499999999993</v>
      </c>
      <c r="I3143" s="6">
        <v>10537.9</v>
      </c>
      <c r="J3143" s="6">
        <v>0.35</v>
      </c>
      <c r="K3143" s="6">
        <v>1.25</v>
      </c>
      <c r="L3143" s="6">
        <v>15.391</v>
      </c>
      <c r="M3143" s="6">
        <v>11.068</v>
      </c>
      <c r="N3143" s="6">
        <v>1</v>
      </c>
      <c r="O3143" s="6">
        <v>1</v>
      </c>
      <c r="P3143" s="6">
        <v>2500</v>
      </c>
      <c r="Q3143" s="6">
        <v>152.4</v>
      </c>
      <c r="R3143" s="6">
        <v>2</v>
      </c>
      <c r="S3143" s="6">
        <v>2.5</v>
      </c>
      <c r="T3143" s="6">
        <v>19.05</v>
      </c>
      <c r="U3143" s="6">
        <v>1.3332999999999999</v>
      </c>
      <c r="V3143" s="6">
        <v>14</v>
      </c>
      <c r="W3143" s="4" t="s">
        <v>32</v>
      </c>
      <c r="X3143" s="4" t="s">
        <v>33</v>
      </c>
      <c r="Y3143" s="2" t="s">
        <v>0</v>
      </c>
      <c r="Z3143">
        <f t="shared" si="392"/>
        <v>2850355.6886</v>
      </c>
      <c r="AA3143">
        <f t="shared" si="393"/>
        <v>181295.58122535335</v>
      </c>
      <c r="AB3143">
        <f t="shared" si="394"/>
        <v>6087.152293836325</v>
      </c>
      <c r="AC3143">
        <f t="shared" si="395"/>
        <v>17496.157806372277</v>
      </c>
      <c r="AD3143">
        <f t="shared" si="396"/>
        <v>163799.42341898108</v>
      </c>
      <c r="AE3143">
        <f t="shared" si="397"/>
        <v>12097.759665478125</v>
      </c>
      <c r="AF3143">
        <f t="shared" si="398"/>
        <v>9.5252381309532758E-2</v>
      </c>
      <c r="AG3143" s="8">
        <f t="shared" si="399"/>
        <v>-93415.693373805625</v>
      </c>
    </row>
    <row r="3144" spans="1:33" x14ac:dyDescent="0.2">
      <c r="A3144" s="2" t="s">
        <v>30</v>
      </c>
      <c r="B3144" s="3" t="s">
        <v>3175</v>
      </c>
      <c r="C3144" s="6">
        <v>-39.659999999999997</v>
      </c>
      <c r="D3144" s="6">
        <v>1388.23</v>
      </c>
      <c r="E3144" s="6">
        <v>150.28399999999999</v>
      </c>
      <c r="F3144" s="6">
        <v>35.6</v>
      </c>
      <c r="G3144" s="6">
        <v>2054.2800000000002</v>
      </c>
      <c r="H3144" s="6">
        <v>8655.07</v>
      </c>
      <c r="I3144" s="6">
        <v>10537.9</v>
      </c>
      <c r="J3144" s="6">
        <v>0.34</v>
      </c>
      <c r="K3144" s="6">
        <v>1.25</v>
      </c>
      <c r="L3144" s="6">
        <v>15.388</v>
      </c>
      <c r="M3144" s="6">
        <v>11.081</v>
      </c>
      <c r="N3144" s="6">
        <v>1</v>
      </c>
      <c r="O3144" s="6">
        <v>1</v>
      </c>
      <c r="P3144" s="6">
        <v>2510</v>
      </c>
      <c r="Q3144" s="6">
        <v>152.4</v>
      </c>
      <c r="R3144" s="6">
        <v>2</v>
      </c>
      <c r="S3144" s="6">
        <v>2.5</v>
      </c>
      <c r="T3144" s="6">
        <v>19.05</v>
      </c>
      <c r="U3144" s="6">
        <v>1.3332999999999999</v>
      </c>
      <c r="V3144" s="6">
        <v>14</v>
      </c>
      <c r="W3144" s="4" t="s">
        <v>32</v>
      </c>
      <c r="X3144" s="4" t="s">
        <v>33</v>
      </c>
      <c r="Y3144" s="2" t="s">
        <v>0</v>
      </c>
      <c r="Z3144">
        <f t="shared" si="392"/>
        <v>2851813.1244000001</v>
      </c>
      <c r="AA3144">
        <f t="shared" si="393"/>
        <v>182678.58203470541</v>
      </c>
      <c r="AB3144">
        <f t="shared" si="394"/>
        <v>6135.946906623717</v>
      </c>
      <c r="AC3144">
        <f t="shared" si="395"/>
        <v>17566.142437597766</v>
      </c>
      <c r="AD3144">
        <f t="shared" si="396"/>
        <v>165112.43959710764</v>
      </c>
      <c r="AE3144">
        <f t="shared" si="397"/>
        <v>12096.24362718157</v>
      </c>
      <c r="AF3144">
        <f t="shared" si="398"/>
        <v>9.563339083477089E-2</v>
      </c>
      <c r="AG3144" s="8">
        <f t="shared" si="399"/>
        <v>-93403.986927937134</v>
      </c>
    </row>
    <row r="3145" spans="1:33" x14ac:dyDescent="0.2">
      <c r="A3145" s="2" t="s">
        <v>30</v>
      </c>
      <c r="B3145" s="3" t="s">
        <v>3176</v>
      </c>
      <c r="C3145" s="6">
        <v>-39.630000000000003</v>
      </c>
      <c r="D3145" s="6">
        <v>1389.69</v>
      </c>
      <c r="E3145" s="6">
        <v>150.28399999999999</v>
      </c>
      <c r="F3145" s="6">
        <v>35.6</v>
      </c>
      <c r="G3145" s="6">
        <v>2053.6799999999998</v>
      </c>
      <c r="H3145" s="6">
        <v>8644.39</v>
      </c>
      <c r="I3145" s="6">
        <v>10537.9</v>
      </c>
      <c r="J3145" s="6">
        <v>0.34</v>
      </c>
      <c r="K3145" s="6">
        <v>1.25</v>
      </c>
      <c r="L3145" s="6">
        <v>15.425000000000001</v>
      </c>
      <c r="M3145" s="6">
        <v>11.092000000000001</v>
      </c>
      <c r="N3145" s="6">
        <v>1</v>
      </c>
      <c r="O3145" s="6">
        <v>1</v>
      </c>
      <c r="P3145" s="6">
        <v>2520</v>
      </c>
      <c r="Q3145" s="6">
        <v>152.4</v>
      </c>
      <c r="R3145" s="6">
        <v>2</v>
      </c>
      <c r="S3145" s="6">
        <v>2.5</v>
      </c>
      <c r="T3145" s="6">
        <v>19.05</v>
      </c>
      <c r="U3145" s="6">
        <v>1.3332999999999999</v>
      </c>
      <c r="V3145" s="6">
        <v>14</v>
      </c>
      <c r="W3145" s="4" t="s">
        <v>32</v>
      </c>
      <c r="X3145" s="4" t="s">
        <v>33</v>
      </c>
      <c r="Y3145" s="2" t="s">
        <v>0</v>
      </c>
      <c r="Z3145">
        <f t="shared" si="392"/>
        <v>2853978.5592</v>
      </c>
      <c r="AA3145">
        <f t="shared" si="393"/>
        <v>184066.82442560687</v>
      </c>
      <c r="AB3145">
        <f t="shared" si="394"/>
        <v>6184.936308284513</v>
      </c>
      <c r="AC3145">
        <f t="shared" si="395"/>
        <v>17636.127068823254</v>
      </c>
      <c r="AD3145">
        <f t="shared" si="396"/>
        <v>166430.69735678361</v>
      </c>
      <c r="AE3145">
        <f t="shared" si="397"/>
        <v>12111.433312744628</v>
      </c>
      <c r="AF3145">
        <f t="shared" si="398"/>
        <v>9.6014400360009008E-2</v>
      </c>
      <c r="AG3145" s="8">
        <f t="shared" si="399"/>
        <v>-93521.27765351272</v>
      </c>
    </row>
    <row r="3146" spans="1:33" x14ac:dyDescent="0.2">
      <c r="A3146" s="2" t="s">
        <v>30</v>
      </c>
      <c r="B3146" s="3" t="s">
        <v>3177</v>
      </c>
      <c r="C3146" s="6">
        <v>-39.61</v>
      </c>
      <c r="D3146" s="6">
        <v>1391.03</v>
      </c>
      <c r="E3146" s="6">
        <v>150.28399999999999</v>
      </c>
      <c r="F3146" s="6">
        <v>35.6</v>
      </c>
      <c r="G3146" s="6">
        <v>2053.2600000000002</v>
      </c>
      <c r="H3146" s="6">
        <v>8636.9500000000007</v>
      </c>
      <c r="I3146" s="6">
        <v>10537.9</v>
      </c>
      <c r="J3146" s="6">
        <v>0.33</v>
      </c>
      <c r="K3146" s="6">
        <v>1.25</v>
      </c>
      <c r="L3146" s="6">
        <v>15.417999999999999</v>
      </c>
      <c r="M3146" s="6">
        <v>11.102</v>
      </c>
      <c r="N3146" s="6">
        <v>1</v>
      </c>
      <c r="O3146" s="6">
        <v>1</v>
      </c>
      <c r="P3146" s="6">
        <v>2530</v>
      </c>
      <c r="Q3146" s="6">
        <v>152.4</v>
      </c>
      <c r="R3146" s="6">
        <v>2</v>
      </c>
      <c r="S3146" s="6">
        <v>2.5</v>
      </c>
      <c r="T3146" s="6">
        <v>19.05</v>
      </c>
      <c r="U3146" s="6">
        <v>1.3332999999999999</v>
      </c>
      <c r="V3146" s="6">
        <v>14</v>
      </c>
      <c r="W3146" s="4" t="s">
        <v>32</v>
      </c>
      <c r="X3146" s="4" t="s">
        <v>33</v>
      </c>
      <c r="Y3146" s="2" t="s">
        <v>0</v>
      </c>
      <c r="Z3146">
        <f t="shared" si="392"/>
        <v>2856146.2578000003</v>
      </c>
      <c r="AA3146">
        <f t="shared" si="393"/>
        <v>185460.30839805771</v>
      </c>
      <c r="AB3146">
        <f t="shared" si="394"/>
        <v>6234.1204988187092</v>
      </c>
      <c r="AC3146">
        <f t="shared" si="395"/>
        <v>17706.111700048743</v>
      </c>
      <c r="AD3146">
        <f t="shared" si="396"/>
        <v>167754.19669800895</v>
      </c>
      <c r="AE3146">
        <f t="shared" si="397"/>
        <v>12106.414225267205</v>
      </c>
      <c r="AF3146">
        <f t="shared" si="398"/>
        <v>9.6395409885247141E-2</v>
      </c>
      <c r="AG3146" s="8">
        <f t="shared" si="399"/>
        <v>-93482.521590425677</v>
      </c>
    </row>
    <row r="3147" spans="1:33" x14ac:dyDescent="0.2">
      <c r="A3147" s="2" t="s">
        <v>30</v>
      </c>
      <c r="B3147" s="3" t="s">
        <v>3178</v>
      </c>
      <c r="C3147" s="6">
        <v>-39.590000000000003</v>
      </c>
      <c r="D3147" s="6">
        <v>1392.18</v>
      </c>
      <c r="E3147" s="6">
        <v>150.28399999999999</v>
      </c>
      <c r="F3147" s="6">
        <v>35.6</v>
      </c>
      <c r="G3147" s="6">
        <v>2053.0500000000002</v>
      </c>
      <c r="H3147" s="6">
        <v>8633.41</v>
      </c>
      <c r="I3147" s="6">
        <v>10537.8</v>
      </c>
      <c r="J3147" s="6">
        <v>0.33</v>
      </c>
      <c r="K3147" s="6">
        <v>1.25</v>
      </c>
      <c r="L3147" s="6">
        <v>15.413</v>
      </c>
      <c r="M3147" s="6">
        <v>11.111000000000001</v>
      </c>
      <c r="N3147" s="6">
        <v>1</v>
      </c>
      <c r="O3147" s="6">
        <v>1</v>
      </c>
      <c r="P3147" s="6">
        <v>2540</v>
      </c>
      <c r="Q3147" s="6">
        <v>152.4</v>
      </c>
      <c r="R3147" s="6">
        <v>2</v>
      </c>
      <c r="S3147" s="6">
        <v>2.5</v>
      </c>
      <c r="T3147" s="6">
        <v>19.05</v>
      </c>
      <c r="U3147" s="6">
        <v>1.3332999999999999</v>
      </c>
      <c r="V3147" s="6">
        <v>14</v>
      </c>
      <c r="W3147" s="4" t="s">
        <v>32</v>
      </c>
      <c r="X3147" s="4" t="s">
        <v>33</v>
      </c>
      <c r="Y3147" s="2" t="s">
        <v>0</v>
      </c>
      <c r="Z3147">
        <f t="shared" si="392"/>
        <v>2858215.1490000002</v>
      </c>
      <c r="AA3147">
        <f t="shared" si="393"/>
        <v>186859.033952058</v>
      </c>
      <c r="AB3147">
        <f t="shared" si="394"/>
        <v>6283.4994782263111</v>
      </c>
      <c r="AC3147">
        <f t="shared" si="395"/>
        <v>17776.096331274235</v>
      </c>
      <c r="AD3147">
        <f t="shared" si="396"/>
        <v>169082.93762078378</v>
      </c>
      <c r="AE3147">
        <f t="shared" si="397"/>
        <v>12117.853502227743</v>
      </c>
      <c r="AF3147">
        <f t="shared" si="398"/>
        <v>9.6776419410485287E-2</v>
      </c>
      <c r="AG3147" s="8">
        <f t="shared" si="399"/>
        <v>-93570.852654896473</v>
      </c>
    </row>
    <row r="3148" spans="1:33" x14ac:dyDescent="0.2">
      <c r="A3148" s="2" t="s">
        <v>30</v>
      </c>
      <c r="B3148" s="3" t="s">
        <v>3179</v>
      </c>
      <c r="C3148" s="6">
        <v>-39.53</v>
      </c>
      <c r="D3148" s="6">
        <v>1393.72</v>
      </c>
      <c r="E3148" s="6">
        <v>150.285</v>
      </c>
      <c r="F3148" s="6">
        <v>35.6</v>
      </c>
      <c r="G3148" s="6">
        <v>2053.87</v>
      </c>
      <c r="H3148" s="6">
        <v>8647.85</v>
      </c>
      <c r="I3148" s="6">
        <v>10537.8</v>
      </c>
      <c r="J3148" s="6">
        <v>0.32</v>
      </c>
      <c r="K3148" s="6">
        <v>1.25</v>
      </c>
      <c r="L3148" s="6">
        <v>15.416</v>
      </c>
      <c r="M3148" s="6">
        <v>11.122</v>
      </c>
      <c r="N3148" s="6">
        <v>1</v>
      </c>
      <c r="O3148" s="6">
        <v>1</v>
      </c>
      <c r="P3148" s="6">
        <v>2550</v>
      </c>
      <c r="Q3148" s="6">
        <v>152.4</v>
      </c>
      <c r="R3148" s="6">
        <v>2</v>
      </c>
      <c r="S3148" s="6">
        <v>2.5</v>
      </c>
      <c r="T3148" s="6">
        <v>19.05</v>
      </c>
      <c r="U3148" s="6">
        <v>1.3332999999999999</v>
      </c>
      <c r="V3148" s="6">
        <v>14</v>
      </c>
      <c r="W3148" s="4" t="s">
        <v>32</v>
      </c>
      <c r="X3148" s="4" t="s">
        <v>33</v>
      </c>
      <c r="Y3148" s="2" t="s">
        <v>0</v>
      </c>
      <c r="Z3148">
        <f t="shared" si="392"/>
        <v>2862519.6963999998</v>
      </c>
      <c r="AA3148">
        <f t="shared" si="393"/>
        <v>188263.00108760764</v>
      </c>
      <c r="AB3148">
        <f t="shared" si="394"/>
        <v>6333.0732465073124</v>
      </c>
      <c r="AC3148">
        <f t="shared" si="395"/>
        <v>17846.080962499724</v>
      </c>
      <c r="AD3148">
        <f t="shared" si="396"/>
        <v>170416.92012510792</v>
      </c>
      <c r="AE3148">
        <f t="shared" si="397"/>
        <v>12114.049127833418</v>
      </c>
      <c r="AF3148">
        <f t="shared" si="398"/>
        <v>9.7157428935723406E-2</v>
      </c>
      <c r="AG3148" s="8">
        <f t="shared" si="399"/>
        <v>-93541.476284252116</v>
      </c>
    </row>
    <row r="3149" spans="1:33" x14ac:dyDescent="0.2">
      <c r="A3149" s="2" t="s">
        <v>30</v>
      </c>
      <c r="B3149" s="3" t="s">
        <v>3180</v>
      </c>
      <c r="C3149" s="6">
        <v>-39.520000000000003</v>
      </c>
      <c r="D3149" s="6">
        <v>1395.17</v>
      </c>
      <c r="E3149" s="6">
        <v>150.285</v>
      </c>
      <c r="F3149" s="6">
        <v>35.6</v>
      </c>
      <c r="G3149" s="6">
        <v>2053.17</v>
      </c>
      <c r="H3149" s="6">
        <v>8635.49</v>
      </c>
      <c r="I3149" s="6">
        <v>10537.7</v>
      </c>
      <c r="J3149" s="6">
        <v>0.32</v>
      </c>
      <c r="K3149" s="6">
        <v>1.25</v>
      </c>
      <c r="L3149" s="6">
        <v>15.411</v>
      </c>
      <c r="M3149" s="6">
        <v>11.132999999999999</v>
      </c>
      <c r="N3149" s="6">
        <v>1</v>
      </c>
      <c r="O3149" s="6">
        <v>1</v>
      </c>
      <c r="P3149" s="6">
        <v>2560</v>
      </c>
      <c r="Q3149" s="6">
        <v>152.4</v>
      </c>
      <c r="R3149" s="6">
        <v>2</v>
      </c>
      <c r="S3149" s="6">
        <v>2.5</v>
      </c>
      <c r="T3149" s="6">
        <v>19.05</v>
      </c>
      <c r="U3149" s="6">
        <v>1.3332999999999999</v>
      </c>
      <c r="V3149" s="6">
        <v>13</v>
      </c>
      <c r="W3149" s="4" t="s">
        <v>32</v>
      </c>
      <c r="X3149" s="4" t="s">
        <v>33</v>
      </c>
      <c r="Y3149" s="2" t="s">
        <v>0</v>
      </c>
      <c r="Z3149">
        <f t="shared" si="392"/>
        <v>2864521.1889000004</v>
      </c>
      <c r="AA3149">
        <f t="shared" si="393"/>
        <v>189672.20980470671</v>
      </c>
      <c r="AB3149">
        <f t="shared" si="394"/>
        <v>6382.8418036617177</v>
      </c>
      <c r="AC3149">
        <f t="shared" si="395"/>
        <v>17916.065593725212</v>
      </c>
      <c r="AD3149">
        <f t="shared" si="396"/>
        <v>171756.1442109815</v>
      </c>
      <c r="AE3149">
        <f t="shared" si="397"/>
        <v>12127.50026245035</v>
      </c>
      <c r="AF3149">
        <f t="shared" si="398"/>
        <v>9.7538438460961538E-2</v>
      </c>
      <c r="AG3149" s="8">
        <f t="shared" si="399"/>
        <v>-93645.342380260874</v>
      </c>
    </row>
    <row r="3150" spans="1:33" x14ac:dyDescent="0.2">
      <c r="A3150" s="2" t="s">
        <v>30</v>
      </c>
      <c r="B3150" s="3" t="s">
        <v>3181</v>
      </c>
      <c r="C3150" s="6">
        <v>-39.51</v>
      </c>
      <c r="D3150" s="6">
        <v>1396.56</v>
      </c>
      <c r="E3150" s="6">
        <v>150.285</v>
      </c>
      <c r="F3150" s="6">
        <v>35.6</v>
      </c>
      <c r="G3150" s="6">
        <v>2052.27</v>
      </c>
      <c r="H3150" s="6">
        <v>8619.65</v>
      </c>
      <c r="I3150" s="6">
        <v>10537.7</v>
      </c>
      <c r="J3150" s="6">
        <v>0.31</v>
      </c>
      <c r="K3150" s="6">
        <v>1.25</v>
      </c>
      <c r="L3150" s="6">
        <v>15.409000000000001</v>
      </c>
      <c r="M3150" s="6">
        <v>11.143000000000001</v>
      </c>
      <c r="N3150" s="6">
        <v>1</v>
      </c>
      <c r="O3150" s="6">
        <v>1</v>
      </c>
      <c r="P3150" s="6">
        <v>2570</v>
      </c>
      <c r="Q3150" s="6">
        <v>152.4</v>
      </c>
      <c r="R3150" s="6">
        <v>2</v>
      </c>
      <c r="S3150" s="6">
        <v>2.5</v>
      </c>
      <c r="T3150" s="6">
        <v>19.05</v>
      </c>
      <c r="U3150" s="6">
        <v>1.3332999999999999</v>
      </c>
      <c r="V3150" s="6">
        <v>13</v>
      </c>
      <c r="W3150" s="4" t="s">
        <v>32</v>
      </c>
      <c r="X3150" s="4" t="s">
        <v>33</v>
      </c>
      <c r="Y3150" s="2" t="s">
        <v>0</v>
      </c>
      <c r="Z3150">
        <f t="shared" si="392"/>
        <v>2866118.1911999998</v>
      </c>
      <c r="AA3150">
        <f t="shared" si="393"/>
        <v>191086.66010335521</v>
      </c>
      <c r="AB3150">
        <f t="shared" si="394"/>
        <v>6432.8051496895268</v>
      </c>
      <c r="AC3150">
        <f t="shared" si="395"/>
        <v>17986.050224950701</v>
      </c>
      <c r="AD3150">
        <f t="shared" si="396"/>
        <v>173100.6098784045</v>
      </c>
      <c r="AE3150">
        <f t="shared" si="397"/>
        <v>12122.270987706483</v>
      </c>
      <c r="AF3150">
        <f t="shared" si="398"/>
        <v>9.791944798619967E-2</v>
      </c>
      <c r="AG3150" s="8">
        <f t="shared" si="399"/>
        <v>-93604.963306816833</v>
      </c>
    </row>
    <row r="3151" spans="1:33" x14ac:dyDescent="0.2">
      <c r="A3151" s="2" t="s">
        <v>30</v>
      </c>
      <c r="B3151" s="3" t="s">
        <v>3182</v>
      </c>
      <c r="C3151" s="6">
        <v>-39.5</v>
      </c>
      <c r="D3151" s="6">
        <v>1397.93</v>
      </c>
      <c r="E3151" s="6">
        <v>150.285</v>
      </c>
      <c r="F3151" s="6">
        <v>35.6</v>
      </c>
      <c r="G3151" s="6">
        <v>2051.48</v>
      </c>
      <c r="H3151" s="6">
        <v>8605.7099999999991</v>
      </c>
      <c r="I3151" s="6">
        <v>10537.7</v>
      </c>
      <c r="J3151" s="6">
        <v>0.31</v>
      </c>
      <c r="K3151" s="6">
        <v>1.25</v>
      </c>
      <c r="L3151" s="6">
        <v>15.445</v>
      </c>
      <c r="M3151" s="6">
        <v>11.153</v>
      </c>
      <c r="N3151" s="6">
        <v>1</v>
      </c>
      <c r="O3151" s="6">
        <v>1</v>
      </c>
      <c r="P3151" s="6">
        <v>2580</v>
      </c>
      <c r="Q3151" s="6">
        <v>152.4</v>
      </c>
      <c r="R3151" s="6">
        <v>2</v>
      </c>
      <c r="S3151" s="6">
        <v>2.5</v>
      </c>
      <c r="T3151" s="6">
        <v>19.05</v>
      </c>
      <c r="U3151" s="6">
        <v>1.3332999999999999</v>
      </c>
      <c r="V3151" s="6">
        <v>13</v>
      </c>
      <c r="W3151" s="4" t="s">
        <v>32</v>
      </c>
      <c r="X3151" s="4" t="s">
        <v>33</v>
      </c>
      <c r="Y3151" s="2" t="s">
        <v>0</v>
      </c>
      <c r="Z3151">
        <f t="shared" si="392"/>
        <v>2867825.4364</v>
      </c>
      <c r="AA3151">
        <f t="shared" si="393"/>
        <v>192506.35198355309</v>
      </c>
      <c r="AB3151">
        <f t="shared" si="394"/>
        <v>6482.963284590739</v>
      </c>
      <c r="AC3151">
        <f t="shared" si="395"/>
        <v>18056.034856176189</v>
      </c>
      <c r="AD3151">
        <f t="shared" si="396"/>
        <v>174450.31712737691</v>
      </c>
      <c r="AE3151">
        <f t="shared" si="397"/>
        <v>12136.087778478957</v>
      </c>
      <c r="AF3151">
        <f t="shared" si="398"/>
        <v>9.8300457511437789E-2</v>
      </c>
      <c r="AG3151" s="8">
        <f t="shared" si="399"/>
        <v>-93711.652902733898</v>
      </c>
    </row>
    <row r="3152" spans="1:33" x14ac:dyDescent="0.2">
      <c r="A3152" s="2" t="s">
        <v>30</v>
      </c>
      <c r="B3152" s="3" t="s">
        <v>3183</v>
      </c>
      <c r="C3152" s="6">
        <v>-39.49</v>
      </c>
      <c r="D3152" s="6">
        <v>1399.29</v>
      </c>
      <c r="E3152" s="6">
        <v>150.285</v>
      </c>
      <c r="F3152" s="6">
        <v>35.6</v>
      </c>
      <c r="G3152" s="6">
        <v>2050.58</v>
      </c>
      <c r="H3152" s="6">
        <v>8589.91</v>
      </c>
      <c r="I3152" s="6">
        <v>10537.7</v>
      </c>
      <c r="J3152" s="6">
        <v>0.3</v>
      </c>
      <c r="K3152" s="6">
        <v>1.25</v>
      </c>
      <c r="L3152" s="6">
        <v>15.443</v>
      </c>
      <c r="M3152" s="6">
        <v>11.163</v>
      </c>
      <c r="N3152" s="6">
        <v>1</v>
      </c>
      <c r="O3152" s="6">
        <v>1</v>
      </c>
      <c r="P3152" s="6">
        <v>2590</v>
      </c>
      <c r="Q3152" s="6">
        <v>152.4</v>
      </c>
      <c r="R3152" s="6">
        <v>2</v>
      </c>
      <c r="S3152" s="6">
        <v>2.5</v>
      </c>
      <c r="T3152" s="6">
        <v>19.05</v>
      </c>
      <c r="U3152" s="6">
        <v>1.3332999999999999</v>
      </c>
      <c r="V3152" s="6">
        <v>13</v>
      </c>
      <c r="W3152" s="4" t="s">
        <v>32</v>
      </c>
      <c r="X3152" s="4" t="s">
        <v>33</v>
      </c>
      <c r="Y3152" s="2" t="s">
        <v>0</v>
      </c>
      <c r="Z3152">
        <f t="shared" si="392"/>
        <v>2869356.0881999996</v>
      </c>
      <c r="AA3152">
        <f t="shared" si="393"/>
        <v>193931.28544530037</v>
      </c>
      <c r="AB3152">
        <f t="shared" si="394"/>
        <v>6533.3162083653515</v>
      </c>
      <c r="AC3152">
        <f t="shared" si="395"/>
        <v>18126.019487401678</v>
      </c>
      <c r="AD3152">
        <f t="shared" si="396"/>
        <v>175805.26595789869</v>
      </c>
      <c r="AE3152">
        <f t="shared" si="397"/>
        <v>12130.618283953125</v>
      </c>
      <c r="AF3152">
        <f t="shared" si="398"/>
        <v>9.8681467036675921E-2</v>
      </c>
      <c r="AG3152" s="8">
        <f t="shared" si="399"/>
        <v>-93669.418915808783</v>
      </c>
    </row>
    <row r="3153" spans="1:33" x14ac:dyDescent="0.2">
      <c r="A3153" s="2" t="s">
        <v>30</v>
      </c>
      <c r="B3153" s="3" t="s">
        <v>3184</v>
      </c>
      <c r="C3153" s="6">
        <v>-39.47</v>
      </c>
      <c r="D3153" s="6">
        <v>1400.46</v>
      </c>
      <c r="E3153" s="6">
        <v>150.285</v>
      </c>
      <c r="F3153" s="6">
        <v>35.6</v>
      </c>
      <c r="G3153" s="6">
        <v>2050.3200000000002</v>
      </c>
      <c r="H3153" s="6">
        <v>8585.26</v>
      </c>
      <c r="I3153" s="6">
        <v>10537.7</v>
      </c>
      <c r="J3153" s="6">
        <v>0.3</v>
      </c>
      <c r="K3153" s="6">
        <v>1.25</v>
      </c>
      <c r="L3153" s="6">
        <v>15.439</v>
      </c>
      <c r="M3153" s="6">
        <v>11.173</v>
      </c>
      <c r="N3153" s="6">
        <v>1</v>
      </c>
      <c r="O3153" s="6">
        <v>1</v>
      </c>
      <c r="P3153" s="6">
        <v>2600</v>
      </c>
      <c r="Q3153" s="6">
        <v>152.4</v>
      </c>
      <c r="R3153" s="6">
        <v>2</v>
      </c>
      <c r="S3153" s="6">
        <v>2.5</v>
      </c>
      <c r="T3153" s="6">
        <v>19.05</v>
      </c>
      <c r="U3153" s="6">
        <v>1.3332999999999999</v>
      </c>
      <c r="V3153" s="6">
        <v>13</v>
      </c>
      <c r="W3153" s="4" t="s">
        <v>32</v>
      </c>
      <c r="X3153" s="4" t="s">
        <v>33</v>
      </c>
      <c r="Y3153" s="2" t="s">
        <v>0</v>
      </c>
      <c r="Z3153">
        <f t="shared" si="392"/>
        <v>2871391.1472000005</v>
      </c>
      <c r="AA3153">
        <f t="shared" si="393"/>
        <v>195361.46048859711</v>
      </c>
      <c r="AB3153">
        <f t="shared" si="394"/>
        <v>6583.8639210133688</v>
      </c>
      <c r="AC3153">
        <f t="shared" si="395"/>
        <v>18196.00411862717</v>
      </c>
      <c r="AD3153">
        <f t="shared" si="396"/>
        <v>177165.45636996994</v>
      </c>
      <c r="AE3153">
        <f t="shared" si="397"/>
        <v>12142.940096445263</v>
      </c>
      <c r="AF3153">
        <f t="shared" si="398"/>
        <v>9.9062476561914053E-2</v>
      </c>
      <c r="AG3153" s="8">
        <f t="shared" si="399"/>
        <v>-93764.564685720194</v>
      </c>
    </row>
    <row r="3154" spans="1:33" x14ac:dyDescent="0.2">
      <c r="A3154" s="2" t="s">
        <v>30</v>
      </c>
      <c r="B3154" s="3" t="s">
        <v>3185</v>
      </c>
      <c r="C3154" s="6">
        <v>-39.42</v>
      </c>
      <c r="D3154" s="6">
        <v>1402.15</v>
      </c>
      <c r="E3154" s="6">
        <v>150.285</v>
      </c>
      <c r="F3154" s="6">
        <v>35.6</v>
      </c>
      <c r="G3154" s="6">
        <v>2050.23</v>
      </c>
      <c r="H3154" s="6">
        <v>8583.67</v>
      </c>
      <c r="I3154" s="6">
        <v>10537.8</v>
      </c>
      <c r="J3154" s="6">
        <v>0.28999999999999998</v>
      </c>
      <c r="K3154" s="6">
        <v>1.25</v>
      </c>
      <c r="L3154" s="6">
        <v>15.441000000000001</v>
      </c>
      <c r="M3154" s="6">
        <v>11.183999999999999</v>
      </c>
      <c r="N3154" s="6">
        <v>1</v>
      </c>
      <c r="O3154" s="6">
        <v>1</v>
      </c>
      <c r="P3154" s="6">
        <v>2610</v>
      </c>
      <c r="Q3154" s="6">
        <v>152.4</v>
      </c>
      <c r="R3154" s="6">
        <v>2</v>
      </c>
      <c r="S3154" s="6">
        <v>2.5</v>
      </c>
      <c r="T3154" s="6">
        <v>19.05</v>
      </c>
      <c r="U3154" s="6">
        <v>1.3332999999999999</v>
      </c>
      <c r="V3154" s="6">
        <v>13</v>
      </c>
      <c r="W3154" s="4" t="s">
        <v>32</v>
      </c>
      <c r="X3154" s="4" t="s">
        <v>33</v>
      </c>
      <c r="Y3154" s="2" t="s">
        <v>0</v>
      </c>
      <c r="Z3154">
        <f t="shared" si="392"/>
        <v>2874729.9945</v>
      </c>
      <c r="AA3154">
        <f t="shared" si="393"/>
        <v>196796.87711344325</v>
      </c>
      <c r="AB3154">
        <f t="shared" si="394"/>
        <v>6634.60642253479</v>
      </c>
      <c r="AC3154">
        <f t="shared" si="395"/>
        <v>18265.988749852655</v>
      </c>
      <c r="AD3154">
        <f t="shared" si="396"/>
        <v>178530.88836359058</v>
      </c>
      <c r="AE3154">
        <f t="shared" si="397"/>
        <v>12138.445131080281</v>
      </c>
      <c r="AF3154">
        <f t="shared" si="398"/>
        <v>9.9443486087152172E-2</v>
      </c>
      <c r="AG3154" s="8">
        <f t="shared" si="399"/>
        <v>-93729.855754655931</v>
      </c>
    </row>
    <row r="3155" spans="1:33" x14ac:dyDescent="0.2">
      <c r="A3155" s="2" t="s">
        <v>30</v>
      </c>
      <c r="B3155" s="3" t="s">
        <v>3186</v>
      </c>
      <c r="C3155" s="6">
        <v>-39.409999999999997</v>
      </c>
      <c r="D3155" s="6">
        <v>1403.55</v>
      </c>
      <c r="E3155" s="6">
        <v>150.285</v>
      </c>
      <c r="F3155" s="6">
        <v>35.6</v>
      </c>
      <c r="G3155" s="6">
        <v>2049.11</v>
      </c>
      <c r="H3155" s="6">
        <v>8564.1299999999992</v>
      </c>
      <c r="I3155" s="6">
        <v>10537.8</v>
      </c>
      <c r="J3155" s="6">
        <v>0.28999999999999998</v>
      </c>
      <c r="K3155" s="6">
        <v>1.25</v>
      </c>
      <c r="L3155" s="6">
        <v>15.436999999999999</v>
      </c>
      <c r="M3155" s="6">
        <v>11.194000000000001</v>
      </c>
      <c r="N3155" s="6">
        <v>1</v>
      </c>
      <c r="O3155" s="6">
        <v>1</v>
      </c>
      <c r="P3155" s="6">
        <v>2620</v>
      </c>
      <c r="Q3155" s="6">
        <v>152.4</v>
      </c>
      <c r="R3155" s="6">
        <v>2</v>
      </c>
      <c r="S3155" s="6">
        <v>2.5</v>
      </c>
      <c r="T3155" s="6">
        <v>19.05</v>
      </c>
      <c r="U3155" s="6">
        <v>1.3332999999999999</v>
      </c>
      <c r="V3155" s="6">
        <v>13</v>
      </c>
      <c r="W3155" s="4" t="s">
        <v>32</v>
      </c>
      <c r="X3155" s="4" t="s">
        <v>33</v>
      </c>
      <c r="Y3155" s="2" t="s">
        <v>0</v>
      </c>
      <c r="Z3155">
        <f t="shared" si="392"/>
        <v>2876028.3404999999</v>
      </c>
      <c r="AA3155">
        <f t="shared" si="393"/>
        <v>198237.5353198387</v>
      </c>
      <c r="AB3155">
        <f t="shared" si="394"/>
        <v>6685.5437129296106</v>
      </c>
      <c r="AC3155">
        <f t="shared" si="395"/>
        <v>18335.973381078144</v>
      </c>
      <c r="AD3155">
        <f t="shared" si="396"/>
        <v>179901.56193876057</v>
      </c>
      <c r="AE3155">
        <f t="shared" si="397"/>
        <v>12150.701082714129</v>
      </c>
      <c r="AF3155">
        <f t="shared" si="398"/>
        <v>9.9824495612390318E-2</v>
      </c>
      <c r="AG3155" s="8">
        <f t="shared" si="399"/>
        <v>-93824.492964477424</v>
      </c>
    </row>
    <row r="3156" spans="1:33" x14ac:dyDescent="0.2">
      <c r="A3156" s="2" t="s">
        <v>30</v>
      </c>
      <c r="B3156" s="3" t="s">
        <v>3187</v>
      </c>
      <c r="C3156" s="6">
        <v>-39.380000000000003</v>
      </c>
      <c r="D3156" s="6">
        <v>1404.97</v>
      </c>
      <c r="E3156" s="6">
        <v>150.285</v>
      </c>
      <c r="F3156" s="6">
        <v>35.6</v>
      </c>
      <c r="G3156" s="6">
        <v>2048.85</v>
      </c>
      <c r="H3156" s="6">
        <v>8559.48</v>
      </c>
      <c r="I3156" s="6">
        <v>10537.8</v>
      </c>
      <c r="J3156" s="6">
        <v>0.28999999999999998</v>
      </c>
      <c r="K3156" s="6">
        <v>1.25</v>
      </c>
      <c r="L3156" s="6">
        <v>15.473000000000001</v>
      </c>
      <c r="M3156" s="6">
        <v>11.205</v>
      </c>
      <c r="N3156" s="6">
        <v>1</v>
      </c>
      <c r="O3156" s="6">
        <v>1</v>
      </c>
      <c r="P3156" s="6">
        <v>2630</v>
      </c>
      <c r="Q3156" s="6">
        <v>152.4</v>
      </c>
      <c r="R3156" s="6">
        <v>2</v>
      </c>
      <c r="S3156" s="6">
        <v>2.5</v>
      </c>
      <c r="T3156" s="6">
        <v>19.05</v>
      </c>
      <c r="U3156" s="6">
        <v>1.3332999999999999</v>
      </c>
      <c r="V3156" s="6">
        <v>13</v>
      </c>
      <c r="W3156" s="4" t="s">
        <v>32</v>
      </c>
      <c r="X3156" s="4" t="s">
        <v>33</v>
      </c>
      <c r="Y3156" s="2" t="s">
        <v>0</v>
      </c>
      <c r="Z3156">
        <f t="shared" si="392"/>
        <v>2878572.7845000001</v>
      </c>
      <c r="AA3156">
        <f t="shared" si="393"/>
        <v>199683.43510778368</v>
      </c>
      <c r="AB3156">
        <f t="shared" si="394"/>
        <v>6736.6757921978369</v>
      </c>
      <c r="AC3156">
        <f t="shared" si="395"/>
        <v>18405.958012303632</v>
      </c>
      <c r="AD3156">
        <f t="shared" si="396"/>
        <v>181277.47709548005</v>
      </c>
      <c r="AE3156">
        <f t="shared" si="397"/>
        <v>12165.362003258064</v>
      </c>
      <c r="AF3156">
        <f t="shared" si="398"/>
        <v>0.10020550513762845</v>
      </c>
      <c r="AG3156" s="8">
        <f t="shared" si="399"/>
        <v>-93937.70070673553</v>
      </c>
    </row>
    <row r="3157" spans="1:33" x14ac:dyDescent="0.2">
      <c r="A3157" s="2" t="s">
        <v>30</v>
      </c>
      <c r="B3157" s="3" t="s">
        <v>3188</v>
      </c>
      <c r="C3157" s="6">
        <v>-39.36</v>
      </c>
      <c r="D3157" s="6">
        <v>1406.22</v>
      </c>
      <c r="E3157" s="6">
        <v>150.285</v>
      </c>
      <c r="F3157" s="6">
        <v>35.6</v>
      </c>
      <c r="G3157" s="6">
        <v>2048.64</v>
      </c>
      <c r="H3157" s="6">
        <v>8555.9699999999993</v>
      </c>
      <c r="I3157" s="6">
        <v>10537.8</v>
      </c>
      <c r="J3157" s="6">
        <v>0.28000000000000003</v>
      </c>
      <c r="K3157" s="6">
        <v>1.25</v>
      </c>
      <c r="L3157" s="6">
        <v>15.467000000000001</v>
      </c>
      <c r="M3157" s="6">
        <v>11.214</v>
      </c>
      <c r="N3157" s="6">
        <v>1</v>
      </c>
      <c r="O3157" s="6">
        <v>1</v>
      </c>
      <c r="P3157" s="6">
        <v>2640</v>
      </c>
      <c r="Q3157" s="6">
        <v>152.4</v>
      </c>
      <c r="R3157" s="6">
        <v>2</v>
      </c>
      <c r="S3157" s="6">
        <v>2.5</v>
      </c>
      <c r="T3157" s="6">
        <v>19.05</v>
      </c>
      <c r="U3157" s="6">
        <v>1.3332999999999999</v>
      </c>
      <c r="V3157" s="6">
        <v>13</v>
      </c>
      <c r="W3157" s="4" t="s">
        <v>32</v>
      </c>
      <c r="X3157" s="4" t="s">
        <v>33</v>
      </c>
      <c r="Y3157" s="2" t="s">
        <v>0</v>
      </c>
      <c r="Z3157">
        <f t="shared" si="392"/>
        <v>2880838.5408000001</v>
      </c>
      <c r="AA3157">
        <f t="shared" si="393"/>
        <v>201134.57647727805</v>
      </c>
      <c r="AB3157">
        <f t="shared" si="394"/>
        <v>6788.0026603394654</v>
      </c>
      <c r="AC3157">
        <f t="shared" si="395"/>
        <v>18475.942643529124</v>
      </c>
      <c r="AD3157">
        <f t="shared" si="396"/>
        <v>182658.63383374893</v>
      </c>
      <c r="AE3157">
        <f t="shared" si="397"/>
        <v>12158.210745208165</v>
      </c>
      <c r="AF3157">
        <f t="shared" si="398"/>
        <v>0.10058651466286657</v>
      </c>
      <c r="AG3157" s="8">
        <f t="shared" si="399"/>
        <v>-93882.480587664017</v>
      </c>
    </row>
    <row r="3158" spans="1:33" x14ac:dyDescent="0.2">
      <c r="A3158" s="2" t="s">
        <v>30</v>
      </c>
      <c r="B3158" s="3" t="s">
        <v>3189</v>
      </c>
      <c r="C3158" s="6">
        <v>-39.340000000000003</v>
      </c>
      <c r="D3158" s="6">
        <v>1407.72</v>
      </c>
      <c r="E3158" s="6">
        <v>150.285</v>
      </c>
      <c r="F3158" s="6">
        <v>35.6</v>
      </c>
      <c r="G3158" s="6">
        <v>2047.87</v>
      </c>
      <c r="H3158" s="6">
        <v>8542.5499999999993</v>
      </c>
      <c r="I3158" s="6">
        <v>10537.8</v>
      </c>
      <c r="J3158" s="6">
        <v>0.28000000000000003</v>
      </c>
      <c r="K3158" s="6">
        <v>1.25</v>
      </c>
      <c r="L3158" s="6">
        <v>15.465</v>
      </c>
      <c r="M3158" s="6">
        <v>11.225</v>
      </c>
      <c r="N3158" s="6">
        <v>1</v>
      </c>
      <c r="O3158" s="6">
        <v>1</v>
      </c>
      <c r="P3158" s="6">
        <v>2650</v>
      </c>
      <c r="Q3158" s="6">
        <v>152.4</v>
      </c>
      <c r="R3158" s="6">
        <v>2</v>
      </c>
      <c r="S3158" s="6">
        <v>2.5</v>
      </c>
      <c r="T3158" s="6">
        <v>19.05</v>
      </c>
      <c r="U3158" s="6">
        <v>1.3332999999999999</v>
      </c>
      <c r="V3158" s="6">
        <v>13</v>
      </c>
      <c r="W3158" s="4" t="s">
        <v>32</v>
      </c>
      <c r="X3158" s="4" t="s">
        <v>33</v>
      </c>
      <c r="Y3158" s="2" t="s">
        <v>0</v>
      </c>
      <c r="Z3158">
        <f t="shared" si="392"/>
        <v>2882827.5564000001</v>
      </c>
      <c r="AA3158">
        <f t="shared" si="393"/>
        <v>202590.95942832177</v>
      </c>
      <c r="AB3158">
        <f t="shared" si="394"/>
        <v>6839.524317354495</v>
      </c>
      <c r="AC3158">
        <f t="shared" si="395"/>
        <v>18545.927274754613</v>
      </c>
      <c r="AD3158">
        <f t="shared" si="396"/>
        <v>184045.03215356715</v>
      </c>
      <c r="AE3158">
        <f t="shared" si="397"/>
        <v>12171.508956049063</v>
      </c>
      <c r="AF3158">
        <f t="shared" si="398"/>
        <v>0.1009675241881047</v>
      </c>
      <c r="AG3158" s="8">
        <f t="shared" si="399"/>
        <v>-93985.165846809832</v>
      </c>
    </row>
    <row r="3159" spans="1:33" x14ac:dyDescent="0.2">
      <c r="A3159" s="2" t="s">
        <v>30</v>
      </c>
      <c r="B3159" s="3" t="s">
        <v>3190</v>
      </c>
      <c r="C3159" s="6">
        <v>-39.299999999999997</v>
      </c>
      <c r="D3159" s="6">
        <v>1409.06</v>
      </c>
      <c r="E3159" s="6">
        <v>150.285</v>
      </c>
      <c r="F3159" s="6">
        <v>35.6</v>
      </c>
      <c r="G3159" s="6">
        <v>2048.19</v>
      </c>
      <c r="H3159" s="6">
        <v>8548.0300000000007</v>
      </c>
      <c r="I3159" s="6">
        <v>10537.7</v>
      </c>
      <c r="J3159" s="6">
        <v>0.28000000000000003</v>
      </c>
      <c r="K3159" s="6">
        <v>1.25</v>
      </c>
      <c r="L3159" s="6">
        <v>15.462</v>
      </c>
      <c r="M3159" s="6">
        <v>11.234</v>
      </c>
      <c r="N3159" s="6">
        <v>1</v>
      </c>
      <c r="O3159" s="6">
        <v>1</v>
      </c>
      <c r="P3159" s="6">
        <v>2660</v>
      </c>
      <c r="Q3159" s="6">
        <v>152.4</v>
      </c>
      <c r="R3159" s="6">
        <v>2</v>
      </c>
      <c r="S3159" s="6">
        <v>2.5</v>
      </c>
      <c r="T3159" s="6">
        <v>19.05</v>
      </c>
      <c r="U3159" s="6">
        <v>1.3332999999999999</v>
      </c>
      <c r="V3159" s="6">
        <v>13</v>
      </c>
      <c r="W3159" s="4" t="s">
        <v>32</v>
      </c>
      <c r="X3159" s="4" t="s">
        <v>33</v>
      </c>
      <c r="Y3159" s="2" t="s">
        <v>0</v>
      </c>
      <c r="Z3159">
        <f t="shared" si="392"/>
        <v>2886022.6014</v>
      </c>
      <c r="AA3159">
        <f t="shared" si="393"/>
        <v>204052.58396091493</v>
      </c>
      <c r="AB3159">
        <f t="shared" si="394"/>
        <v>6891.2407632429286</v>
      </c>
      <c r="AC3159">
        <f t="shared" si="395"/>
        <v>18615.911905980101</v>
      </c>
      <c r="AD3159">
        <f t="shared" si="396"/>
        <v>185436.67205493481</v>
      </c>
      <c r="AE3159">
        <f t="shared" si="397"/>
        <v>12182.696282616722</v>
      </c>
      <c r="AF3159">
        <f t="shared" si="398"/>
        <v>0.10134853371334283</v>
      </c>
      <c r="AG3159" s="8">
        <f t="shared" si="399"/>
        <v>-94071.55141713153</v>
      </c>
    </row>
    <row r="3160" spans="1:33" x14ac:dyDescent="0.2">
      <c r="A3160" s="2" t="s">
        <v>30</v>
      </c>
      <c r="B3160" s="3" t="s">
        <v>3191</v>
      </c>
      <c r="C3160" s="6">
        <v>-39.270000000000003</v>
      </c>
      <c r="D3160" s="6">
        <v>1410.45</v>
      </c>
      <c r="E3160" s="6">
        <v>150.285</v>
      </c>
      <c r="F3160" s="6">
        <v>35.6</v>
      </c>
      <c r="G3160" s="6">
        <v>2048.21</v>
      </c>
      <c r="H3160" s="6">
        <v>8548.49</v>
      </c>
      <c r="I3160" s="6">
        <v>10537.7</v>
      </c>
      <c r="J3160" s="6">
        <v>0.27</v>
      </c>
      <c r="K3160" s="6">
        <v>1.25</v>
      </c>
      <c r="L3160" s="6">
        <v>15.459</v>
      </c>
      <c r="M3160" s="6">
        <v>11.244</v>
      </c>
      <c r="N3160" s="6">
        <v>1</v>
      </c>
      <c r="O3160" s="6">
        <v>1</v>
      </c>
      <c r="P3160" s="6">
        <v>2670</v>
      </c>
      <c r="Q3160" s="6">
        <v>152.4</v>
      </c>
      <c r="R3160" s="6">
        <v>2</v>
      </c>
      <c r="S3160" s="6">
        <v>2.5</v>
      </c>
      <c r="T3160" s="6">
        <v>19.05</v>
      </c>
      <c r="U3160" s="6">
        <v>1.3332999999999999</v>
      </c>
      <c r="V3160" s="6">
        <v>13</v>
      </c>
      <c r="W3160" s="4" t="s">
        <v>32</v>
      </c>
      <c r="X3160" s="4" t="s">
        <v>33</v>
      </c>
      <c r="Y3160" s="2" t="s">
        <v>0</v>
      </c>
      <c r="Z3160">
        <f t="shared" si="392"/>
        <v>2888897.7945000003</v>
      </c>
      <c r="AA3160">
        <f t="shared" si="393"/>
        <v>205519.45007505748</v>
      </c>
      <c r="AB3160">
        <f t="shared" si="394"/>
        <v>6943.1519980047651</v>
      </c>
      <c r="AC3160">
        <f t="shared" si="395"/>
        <v>18685.89653720559</v>
      </c>
      <c r="AD3160">
        <f t="shared" si="396"/>
        <v>186833.5535378519</v>
      </c>
      <c r="AE3160">
        <f t="shared" si="397"/>
        <v>12176.41974267946</v>
      </c>
      <c r="AF3160">
        <f t="shared" si="398"/>
        <v>0.10172954323858098</v>
      </c>
      <c r="AG3160" s="8">
        <f t="shared" si="399"/>
        <v>-94023.085639463534</v>
      </c>
    </row>
    <row r="3161" spans="1:33" x14ac:dyDescent="0.2">
      <c r="A3161" s="2" t="s">
        <v>30</v>
      </c>
      <c r="B3161" s="3" t="s">
        <v>3192</v>
      </c>
      <c r="C3161" s="6">
        <v>-39.229999999999997</v>
      </c>
      <c r="D3161" s="6">
        <v>1411.87</v>
      </c>
      <c r="E3161" s="6">
        <v>150.285</v>
      </c>
      <c r="F3161" s="6">
        <v>35.6</v>
      </c>
      <c r="G3161" s="6">
        <v>2048.09</v>
      </c>
      <c r="H3161" s="6">
        <v>8546.43</v>
      </c>
      <c r="I3161" s="6">
        <v>10537.7</v>
      </c>
      <c r="J3161" s="6">
        <v>0.27</v>
      </c>
      <c r="K3161" s="6">
        <v>1.25</v>
      </c>
      <c r="L3161" s="6">
        <v>15.496</v>
      </c>
      <c r="M3161" s="6">
        <v>11.254</v>
      </c>
      <c r="N3161" s="6">
        <v>1</v>
      </c>
      <c r="O3161" s="6">
        <v>1</v>
      </c>
      <c r="P3161" s="6">
        <v>2680</v>
      </c>
      <c r="Q3161" s="6">
        <v>152.4</v>
      </c>
      <c r="R3161" s="6">
        <v>2</v>
      </c>
      <c r="S3161" s="6">
        <v>2.5</v>
      </c>
      <c r="T3161" s="6">
        <v>19.05</v>
      </c>
      <c r="U3161" s="6">
        <v>1.3332999999999999</v>
      </c>
      <c r="V3161" s="6">
        <v>13</v>
      </c>
      <c r="W3161" s="4" t="s">
        <v>32</v>
      </c>
      <c r="X3161" s="4" t="s">
        <v>33</v>
      </c>
      <c r="Y3161" s="2" t="s">
        <v>0</v>
      </c>
      <c r="Z3161">
        <f t="shared" si="392"/>
        <v>2891636.8283000002</v>
      </c>
      <c r="AA3161">
        <f t="shared" si="393"/>
        <v>206991.55777074941</v>
      </c>
      <c r="AB3161">
        <f t="shared" si="394"/>
        <v>6995.2580216400029</v>
      </c>
      <c r="AC3161">
        <f t="shared" si="395"/>
        <v>18755.881168431082</v>
      </c>
      <c r="AD3161">
        <f t="shared" si="396"/>
        <v>188235.67660231833</v>
      </c>
      <c r="AE3161">
        <f t="shared" si="397"/>
        <v>12189.87577570358</v>
      </c>
      <c r="AF3161">
        <f t="shared" si="398"/>
        <v>0.1021105527638191</v>
      </c>
      <c r="AG3161" s="8">
        <f t="shared" si="399"/>
        <v>-94126.989559674155</v>
      </c>
    </row>
    <row r="3162" spans="1:33" x14ac:dyDescent="0.2">
      <c r="A3162" s="2" t="s">
        <v>30</v>
      </c>
      <c r="B3162" s="3" t="s">
        <v>3193</v>
      </c>
      <c r="C3162" s="6">
        <v>-39.200000000000003</v>
      </c>
      <c r="D3162" s="6">
        <v>1413.24</v>
      </c>
      <c r="E3162" s="6">
        <v>150.285</v>
      </c>
      <c r="F3162" s="6">
        <v>35.6</v>
      </c>
      <c r="G3162" s="6">
        <v>2048.25</v>
      </c>
      <c r="H3162" s="6">
        <v>8549.32</v>
      </c>
      <c r="I3162" s="6">
        <v>10537.6</v>
      </c>
      <c r="J3162" s="6">
        <v>0.27</v>
      </c>
      <c r="K3162" s="6">
        <v>1.25</v>
      </c>
      <c r="L3162" s="6">
        <v>15.491</v>
      </c>
      <c r="M3162" s="6">
        <v>11.263999999999999</v>
      </c>
      <c r="N3162" s="6">
        <v>1</v>
      </c>
      <c r="O3162" s="6">
        <v>1</v>
      </c>
      <c r="P3162" s="6">
        <v>2690</v>
      </c>
      <c r="Q3162" s="6">
        <v>152.4</v>
      </c>
      <c r="R3162" s="6">
        <v>2</v>
      </c>
      <c r="S3162" s="6">
        <v>2.5</v>
      </c>
      <c r="T3162" s="6">
        <v>19.05</v>
      </c>
      <c r="U3162" s="6">
        <v>1.3332999999999999</v>
      </c>
      <c r="V3162" s="6">
        <v>13</v>
      </c>
      <c r="W3162" s="4" t="s">
        <v>32</v>
      </c>
      <c r="X3162" s="4" t="s">
        <v>33</v>
      </c>
      <c r="Y3162" s="2" t="s">
        <v>0</v>
      </c>
      <c r="Z3162">
        <f t="shared" si="392"/>
        <v>2894668.83</v>
      </c>
      <c r="AA3162">
        <f t="shared" si="393"/>
        <v>208468.90704799086</v>
      </c>
      <c r="AB3162">
        <f t="shared" si="394"/>
        <v>7047.5588341486464</v>
      </c>
      <c r="AC3162">
        <f t="shared" si="395"/>
        <v>18825.865799656567</v>
      </c>
      <c r="AD3162">
        <f t="shared" si="396"/>
        <v>189643.04124833428</v>
      </c>
      <c r="AE3162">
        <f t="shared" si="397"/>
        <v>12201.973406673529</v>
      </c>
      <c r="AF3162">
        <f t="shared" si="398"/>
        <v>0.10249156228905723</v>
      </c>
      <c r="AG3162" s="8">
        <f t="shared" si="399"/>
        <v>-94220.404259295203</v>
      </c>
    </row>
    <row r="3163" spans="1:33" x14ac:dyDescent="0.2">
      <c r="A3163" s="2" t="s">
        <v>30</v>
      </c>
      <c r="B3163" s="3" t="s">
        <v>3194</v>
      </c>
      <c r="C3163" s="6">
        <v>-39.159999999999997</v>
      </c>
      <c r="D3163" s="6">
        <v>1414.44</v>
      </c>
      <c r="E3163" s="6">
        <v>150.285</v>
      </c>
      <c r="F3163" s="6">
        <v>35.6</v>
      </c>
      <c r="G3163" s="6">
        <v>2048.44</v>
      </c>
      <c r="H3163" s="6">
        <v>8552.4599999999991</v>
      </c>
      <c r="I3163" s="6">
        <v>10537.6</v>
      </c>
      <c r="J3163" s="6">
        <v>0.26</v>
      </c>
      <c r="K3163" s="6">
        <v>1.25</v>
      </c>
      <c r="L3163" s="6">
        <v>15.484</v>
      </c>
      <c r="M3163" s="6">
        <v>11.273</v>
      </c>
      <c r="N3163" s="6">
        <v>1</v>
      </c>
      <c r="O3163" s="6">
        <v>1</v>
      </c>
      <c r="P3163" s="6">
        <v>2700</v>
      </c>
      <c r="Q3163" s="6">
        <v>152.4</v>
      </c>
      <c r="R3163" s="6">
        <v>2</v>
      </c>
      <c r="S3163" s="6">
        <v>2.5</v>
      </c>
      <c r="T3163" s="6">
        <v>19.05</v>
      </c>
      <c r="U3163" s="6">
        <v>1.3332999999999999</v>
      </c>
      <c r="V3163" s="6">
        <v>13</v>
      </c>
      <c r="W3163" s="4" t="s">
        <v>32</v>
      </c>
      <c r="X3163" s="4" t="s">
        <v>33</v>
      </c>
      <c r="Y3163" s="2" t="s">
        <v>0</v>
      </c>
      <c r="Z3163">
        <f t="shared" si="392"/>
        <v>2897395.4736000001</v>
      </c>
      <c r="AA3163">
        <f t="shared" si="393"/>
        <v>209951.49790678162</v>
      </c>
      <c r="AB3163">
        <f t="shared" si="394"/>
        <v>7100.0544355306902</v>
      </c>
      <c r="AC3163">
        <f t="shared" si="395"/>
        <v>18895.850430882059</v>
      </c>
      <c r="AD3163">
        <f t="shared" si="396"/>
        <v>191055.64747589955</v>
      </c>
      <c r="AE3163">
        <f t="shared" si="397"/>
        <v>12194.22622283137</v>
      </c>
      <c r="AF3163">
        <f t="shared" si="398"/>
        <v>0.10287257181429536</v>
      </c>
      <c r="AG3163" s="8">
        <f t="shared" si="399"/>
        <v>-94160.582559218368</v>
      </c>
    </row>
    <row r="3164" spans="1:33" x14ac:dyDescent="0.2">
      <c r="A3164" s="2" t="s">
        <v>30</v>
      </c>
      <c r="B3164" s="3" t="s">
        <v>3195</v>
      </c>
      <c r="C3164" s="6">
        <v>-39.14</v>
      </c>
      <c r="D3164" s="6">
        <v>1416.1</v>
      </c>
      <c r="E3164" s="6">
        <v>150.285</v>
      </c>
      <c r="F3164" s="6">
        <v>35.6</v>
      </c>
      <c r="G3164" s="6">
        <v>2047.4</v>
      </c>
      <c r="H3164" s="6">
        <v>8534.44</v>
      </c>
      <c r="I3164" s="6">
        <v>10537.6</v>
      </c>
      <c r="J3164" s="6">
        <v>0.26</v>
      </c>
      <c r="K3164" s="6">
        <v>1.25</v>
      </c>
      <c r="L3164" s="6">
        <v>15.478999999999999</v>
      </c>
      <c r="M3164" s="6">
        <v>11.284000000000001</v>
      </c>
      <c r="N3164" s="6">
        <v>1</v>
      </c>
      <c r="O3164" s="6">
        <v>1</v>
      </c>
      <c r="P3164" s="6">
        <v>2710</v>
      </c>
      <c r="Q3164" s="6">
        <v>152.4</v>
      </c>
      <c r="R3164" s="6">
        <v>2</v>
      </c>
      <c r="S3164" s="6">
        <v>2.5</v>
      </c>
      <c r="T3164" s="6">
        <v>19.05</v>
      </c>
      <c r="U3164" s="6">
        <v>1.3332999999999999</v>
      </c>
      <c r="V3164" s="6">
        <v>13</v>
      </c>
      <c r="W3164" s="4" t="s">
        <v>32</v>
      </c>
      <c r="X3164" s="4" t="s">
        <v>33</v>
      </c>
      <c r="Y3164" s="2" t="s">
        <v>0</v>
      </c>
      <c r="Z3164">
        <f t="shared" si="392"/>
        <v>2899323.14</v>
      </c>
      <c r="AA3164">
        <f t="shared" si="393"/>
        <v>211439.33034712181</v>
      </c>
      <c r="AB3164">
        <f t="shared" si="394"/>
        <v>7152.7448257861379</v>
      </c>
      <c r="AC3164">
        <f t="shared" si="395"/>
        <v>18965.835062107548</v>
      </c>
      <c r="AD3164">
        <f t="shared" si="396"/>
        <v>192473.49528501427</v>
      </c>
      <c r="AE3164">
        <f t="shared" si="397"/>
        <v>12207.296356887995</v>
      </c>
      <c r="AF3164">
        <f t="shared" si="398"/>
        <v>0.10325358133953348</v>
      </c>
      <c r="AG3164" s="8">
        <f t="shared" si="399"/>
        <v>-94261.506669892551</v>
      </c>
    </row>
    <row r="3165" spans="1:33" x14ac:dyDescent="0.2">
      <c r="A3165" s="2" t="s">
        <v>30</v>
      </c>
      <c r="B3165" s="3" t="s">
        <v>3196</v>
      </c>
      <c r="C3165" s="6">
        <v>-39.14</v>
      </c>
      <c r="D3165" s="6">
        <v>1417.45</v>
      </c>
      <c r="E3165" s="6">
        <v>150.285</v>
      </c>
      <c r="F3165" s="6">
        <v>35.6</v>
      </c>
      <c r="G3165" s="6">
        <v>2046.56</v>
      </c>
      <c r="H3165" s="6">
        <v>8519.89</v>
      </c>
      <c r="I3165" s="6">
        <v>10537.6</v>
      </c>
      <c r="J3165" s="6">
        <v>0.26</v>
      </c>
      <c r="K3165" s="6">
        <v>1.25</v>
      </c>
      <c r="L3165" s="6">
        <v>15.474</v>
      </c>
      <c r="M3165" s="6">
        <v>11.294</v>
      </c>
      <c r="N3165" s="6">
        <v>1</v>
      </c>
      <c r="O3165" s="6">
        <v>1</v>
      </c>
      <c r="P3165" s="6">
        <v>2720</v>
      </c>
      <c r="Q3165" s="6">
        <v>152.4</v>
      </c>
      <c r="R3165" s="6">
        <v>2</v>
      </c>
      <c r="S3165" s="6">
        <v>2.5</v>
      </c>
      <c r="T3165" s="6">
        <v>19.05</v>
      </c>
      <c r="U3165" s="6">
        <v>1.3332999999999999</v>
      </c>
      <c r="V3165" s="6">
        <v>13</v>
      </c>
      <c r="W3165" s="4" t="s">
        <v>32</v>
      </c>
      <c r="X3165" s="4" t="s">
        <v>33</v>
      </c>
      <c r="Y3165" s="2" t="s">
        <v>0</v>
      </c>
      <c r="Z3165">
        <f t="shared" si="392"/>
        <v>2900896.4720000001</v>
      </c>
      <c r="AA3165">
        <f t="shared" si="393"/>
        <v>212932.40436901138</v>
      </c>
      <c r="AB3165">
        <f t="shared" si="394"/>
        <v>7205.6300049149868</v>
      </c>
      <c r="AC3165">
        <f t="shared" si="395"/>
        <v>19035.819693333036</v>
      </c>
      <c r="AD3165">
        <f t="shared" si="396"/>
        <v>193896.58467567834</v>
      </c>
      <c r="AE3165">
        <f t="shared" si="397"/>
        <v>12219.326827084809</v>
      </c>
      <c r="AF3165">
        <f t="shared" si="398"/>
        <v>0.10363459086477163</v>
      </c>
      <c r="AG3165" s="8">
        <f t="shared" si="399"/>
        <v>-94354.402771825815</v>
      </c>
    </row>
    <row r="3166" spans="1:33" x14ac:dyDescent="0.2">
      <c r="A3166" s="2" t="s">
        <v>30</v>
      </c>
      <c r="B3166" s="3" t="s">
        <v>3197</v>
      </c>
      <c r="C3166" s="6">
        <v>-39.11</v>
      </c>
      <c r="D3166" s="6">
        <v>1418.77</v>
      </c>
      <c r="E3166" s="6">
        <v>150.285</v>
      </c>
      <c r="F3166" s="6">
        <v>35.6</v>
      </c>
      <c r="G3166" s="6">
        <v>2046.39</v>
      </c>
      <c r="H3166" s="6">
        <v>8516.99</v>
      </c>
      <c r="I3166" s="6">
        <v>10537.6</v>
      </c>
      <c r="J3166" s="6">
        <v>0.25</v>
      </c>
      <c r="K3166" s="6">
        <v>1.25</v>
      </c>
      <c r="L3166" s="6">
        <v>15.510999999999999</v>
      </c>
      <c r="M3166" s="6">
        <v>11.303000000000001</v>
      </c>
      <c r="N3166" s="6">
        <v>1</v>
      </c>
      <c r="O3166" s="6">
        <v>1</v>
      </c>
      <c r="P3166" s="6">
        <v>2730</v>
      </c>
      <c r="Q3166" s="6">
        <v>152.4</v>
      </c>
      <c r="R3166" s="6">
        <v>2</v>
      </c>
      <c r="S3166" s="6">
        <v>2.5</v>
      </c>
      <c r="T3166" s="6">
        <v>19.05</v>
      </c>
      <c r="U3166" s="6">
        <v>1.3332999999999999</v>
      </c>
      <c r="V3166" s="6">
        <v>13</v>
      </c>
      <c r="W3166" s="4" t="s">
        <v>32</v>
      </c>
      <c r="X3166" s="4" t="s">
        <v>33</v>
      </c>
      <c r="Y3166" s="2" t="s">
        <v>0</v>
      </c>
      <c r="Z3166">
        <f t="shared" si="392"/>
        <v>2903356.7403000002</v>
      </c>
      <c r="AA3166">
        <f t="shared" si="393"/>
        <v>214430.71997245043</v>
      </c>
      <c r="AB3166">
        <f t="shared" si="394"/>
        <v>7258.7099729172414</v>
      </c>
      <c r="AC3166">
        <f t="shared" si="395"/>
        <v>19105.804324558529</v>
      </c>
      <c r="AD3166">
        <f t="shared" si="396"/>
        <v>195324.9156478919</v>
      </c>
      <c r="AE3166">
        <f t="shared" si="397"/>
        <v>12212.672916456831</v>
      </c>
      <c r="AF3166">
        <f t="shared" si="398"/>
        <v>0.10401560039000976</v>
      </c>
      <c r="AG3166" s="8">
        <f t="shared" si="399"/>
        <v>-94303.023037714083</v>
      </c>
    </row>
    <row r="3167" spans="1:33" x14ac:dyDescent="0.2">
      <c r="A3167" s="2" t="s">
        <v>30</v>
      </c>
      <c r="B3167" s="3" t="s">
        <v>3198</v>
      </c>
      <c r="C3167" s="6">
        <v>-39.11</v>
      </c>
      <c r="D3167" s="6">
        <v>1420.05</v>
      </c>
      <c r="E3167" s="6">
        <v>150.285</v>
      </c>
      <c r="F3167" s="6">
        <v>35.6</v>
      </c>
      <c r="G3167" s="6">
        <v>2045.42</v>
      </c>
      <c r="H3167" s="6">
        <v>8500.1</v>
      </c>
      <c r="I3167" s="6">
        <v>10537.6</v>
      </c>
      <c r="J3167" s="6">
        <v>0.25</v>
      </c>
      <c r="K3167" s="6">
        <v>1.25</v>
      </c>
      <c r="L3167" s="6">
        <v>15.502000000000001</v>
      </c>
      <c r="M3167" s="6">
        <v>11.311999999999999</v>
      </c>
      <c r="N3167" s="6">
        <v>1</v>
      </c>
      <c r="O3167" s="6">
        <v>1</v>
      </c>
      <c r="P3167" s="6">
        <v>2740</v>
      </c>
      <c r="Q3167" s="6">
        <v>152.4</v>
      </c>
      <c r="R3167" s="6">
        <v>2</v>
      </c>
      <c r="S3167" s="6">
        <v>2.5</v>
      </c>
      <c r="T3167" s="6">
        <v>19.05</v>
      </c>
      <c r="U3167" s="6">
        <v>1.3332999999999999</v>
      </c>
      <c r="V3167" s="6">
        <v>13</v>
      </c>
      <c r="W3167" s="4" t="s">
        <v>32</v>
      </c>
      <c r="X3167" s="4" t="s">
        <v>33</v>
      </c>
      <c r="Y3167" s="2" t="s">
        <v>0</v>
      </c>
      <c r="Z3167">
        <f t="shared" si="392"/>
        <v>2904598.6710000001</v>
      </c>
      <c r="AA3167">
        <f t="shared" si="393"/>
        <v>215934.27715743877</v>
      </c>
      <c r="AB3167">
        <f t="shared" si="394"/>
        <v>7311.9847297928945</v>
      </c>
      <c r="AC3167">
        <f t="shared" si="395"/>
        <v>19175.788955784017</v>
      </c>
      <c r="AD3167">
        <f t="shared" si="396"/>
        <v>196758.48820165475</v>
      </c>
      <c r="AE3167">
        <f t="shared" si="397"/>
        <v>12223.481246126039</v>
      </c>
      <c r="AF3167">
        <f t="shared" si="398"/>
        <v>0.10439660991524788</v>
      </c>
      <c r="AG3167" s="8">
        <f t="shared" si="399"/>
        <v>-94386.482094446939</v>
      </c>
    </row>
    <row r="3168" spans="1:33" x14ac:dyDescent="0.2">
      <c r="A3168" s="2" t="s">
        <v>30</v>
      </c>
      <c r="B3168" s="3" t="s">
        <v>3199</v>
      </c>
      <c r="C3168" s="6">
        <v>-39.08</v>
      </c>
      <c r="D3168" s="6">
        <v>1421.6</v>
      </c>
      <c r="E3168" s="6">
        <v>150.285</v>
      </c>
      <c r="F3168" s="6">
        <v>35.6</v>
      </c>
      <c r="G3168" s="6">
        <v>2045.02</v>
      </c>
      <c r="H3168" s="6">
        <v>8493.23</v>
      </c>
      <c r="I3168" s="6">
        <v>10537.6</v>
      </c>
      <c r="J3168" s="6">
        <v>0.25</v>
      </c>
      <c r="K3168" s="6">
        <v>1.25</v>
      </c>
      <c r="L3168" s="6">
        <v>15.5</v>
      </c>
      <c r="M3168" s="6">
        <v>11.323</v>
      </c>
      <c r="N3168" s="6">
        <v>1</v>
      </c>
      <c r="O3168" s="6">
        <v>1</v>
      </c>
      <c r="P3168" s="6">
        <v>2750</v>
      </c>
      <c r="Q3168" s="6">
        <v>152.4</v>
      </c>
      <c r="R3168" s="6">
        <v>2</v>
      </c>
      <c r="S3168" s="6">
        <v>2.5</v>
      </c>
      <c r="T3168" s="6">
        <v>19.05</v>
      </c>
      <c r="U3168" s="6">
        <v>1.3332999999999999</v>
      </c>
      <c r="V3168" s="6">
        <v>13</v>
      </c>
      <c r="W3168" s="4" t="s">
        <v>32</v>
      </c>
      <c r="X3168" s="4" t="s">
        <v>33</v>
      </c>
      <c r="Y3168" s="2" t="s">
        <v>0</v>
      </c>
      <c r="Z3168">
        <f t="shared" si="392"/>
        <v>2907200.4319999996</v>
      </c>
      <c r="AA3168">
        <f t="shared" si="393"/>
        <v>217443.07592397666</v>
      </c>
      <c r="AB3168">
        <f t="shared" si="394"/>
        <v>7365.4542755419543</v>
      </c>
      <c r="AC3168">
        <f t="shared" si="395"/>
        <v>19245.773587009506</v>
      </c>
      <c r="AD3168">
        <f t="shared" si="396"/>
        <v>198197.30233696714</v>
      </c>
      <c r="AE3168">
        <f t="shared" si="397"/>
        <v>12236.580274152073</v>
      </c>
      <c r="AF3168">
        <f t="shared" si="398"/>
        <v>0.10477761944048601</v>
      </c>
      <c r="AG3168" s="8">
        <f t="shared" si="399"/>
        <v>-94487.629316693943</v>
      </c>
    </row>
    <row r="3169" spans="1:33" x14ac:dyDescent="0.2">
      <c r="A3169" s="2" t="s">
        <v>30</v>
      </c>
      <c r="B3169" s="3" t="s">
        <v>3200</v>
      </c>
      <c r="C3169" s="6">
        <v>-39.07</v>
      </c>
      <c r="D3169" s="6">
        <v>1423.02</v>
      </c>
      <c r="E3169" s="6">
        <v>150.285</v>
      </c>
      <c r="F3169" s="6">
        <v>35.6</v>
      </c>
      <c r="G3169" s="6">
        <v>2044.18</v>
      </c>
      <c r="H3169" s="6">
        <v>8478.69</v>
      </c>
      <c r="I3169" s="6">
        <v>10537.6</v>
      </c>
      <c r="J3169" s="6">
        <v>0.24</v>
      </c>
      <c r="K3169" s="6">
        <v>1.25</v>
      </c>
      <c r="L3169" s="6">
        <v>15.494</v>
      </c>
      <c r="M3169" s="6">
        <v>11.333</v>
      </c>
      <c r="N3169" s="6">
        <v>1</v>
      </c>
      <c r="O3169" s="6">
        <v>1</v>
      </c>
      <c r="P3169" s="6">
        <v>2760</v>
      </c>
      <c r="Q3169" s="6">
        <v>152.4</v>
      </c>
      <c r="R3169" s="6">
        <v>2</v>
      </c>
      <c r="S3169" s="6">
        <v>2.5</v>
      </c>
      <c r="T3169" s="6">
        <v>19.05</v>
      </c>
      <c r="U3169" s="6">
        <v>1.3332999999999999</v>
      </c>
      <c r="V3169" s="6">
        <v>13</v>
      </c>
      <c r="W3169" s="4" t="s">
        <v>32</v>
      </c>
      <c r="X3169" s="4" t="s">
        <v>33</v>
      </c>
      <c r="Y3169" s="2" t="s">
        <v>0</v>
      </c>
      <c r="Z3169">
        <f t="shared" si="392"/>
        <v>2908909.0236</v>
      </c>
      <c r="AA3169">
        <f t="shared" si="393"/>
        <v>218957.11627206384</v>
      </c>
      <c r="AB3169">
        <f t="shared" si="394"/>
        <v>7419.1186101644143</v>
      </c>
      <c r="AC3169">
        <f t="shared" si="395"/>
        <v>19315.758218234994</v>
      </c>
      <c r="AD3169">
        <f t="shared" si="396"/>
        <v>199641.35805382885</v>
      </c>
      <c r="AE3169">
        <f t="shared" si="397"/>
        <v>12229.348077158676</v>
      </c>
      <c r="AF3169">
        <f t="shared" si="398"/>
        <v>0.10515862896572414</v>
      </c>
      <c r="AG3169" s="8">
        <f t="shared" si="399"/>
        <v>-94431.784208555298</v>
      </c>
    </row>
    <row r="3170" spans="1:33" x14ac:dyDescent="0.2">
      <c r="A3170" s="2" t="s">
        <v>30</v>
      </c>
      <c r="B3170" s="3" t="s">
        <v>3201</v>
      </c>
      <c r="C3170" s="6">
        <v>-39.01</v>
      </c>
      <c r="D3170" s="6">
        <v>1424.26</v>
      </c>
      <c r="E3170" s="6">
        <v>150.285</v>
      </c>
      <c r="F3170" s="6">
        <v>35.6</v>
      </c>
      <c r="G3170" s="6">
        <v>2044.99</v>
      </c>
      <c r="H3170" s="6">
        <v>8492.7000000000007</v>
      </c>
      <c r="I3170" s="6">
        <v>10537.6</v>
      </c>
      <c r="J3170" s="6">
        <v>0.24</v>
      </c>
      <c r="K3170" s="6">
        <v>1.25</v>
      </c>
      <c r="L3170" s="6">
        <v>15.496</v>
      </c>
      <c r="M3170" s="6">
        <v>11.342000000000001</v>
      </c>
      <c r="N3170" s="6">
        <v>1</v>
      </c>
      <c r="O3170" s="6">
        <v>1</v>
      </c>
      <c r="P3170" s="6">
        <v>2770</v>
      </c>
      <c r="Q3170" s="6">
        <v>152.4</v>
      </c>
      <c r="R3170" s="6">
        <v>2</v>
      </c>
      <c r="S3170" s="6">
        <v>2.5</v>
      </c>
      <c r="T3170" s="6">
        <v>19.05</v>
      </c>
      <c r="U3170" s="6">
        <v>1.3332999999999999</v>
      </c>
      <c r="V3170" s="6">
        <v>13</v>
      </c>
      <c r="W3170" s="4" t="s">
        <v>32</v>
      </c>
      <c r="X3170" s="4" t="s">
        <v>33</v>
      </c>
      <c r="Y3170" s="2" t="s">
        <v>0</v>
      </c>
      <c r="Z3170">
        <f t="shared" si="392"/>
        <v>2912597.4574000002</v>
      </c>
      <c r="AA3170">
        <f t="shared" si="393"/>
        <v>220476.3982017005</v>
      </c>
      <c r="AB3170">
        <f t="shared" si="394"/>
        <v>7472.9777336602792</v>
      </c>
      <c r="AC3170">
        <f t="shared" si="395"/>
        <v>19385.742849460483</v>
      </c>
      <c r="AD3170">
        <f t="shared" si="396"/>
        <v>201090.65535224002</v>
      </c>
      <c r="AE3170">
        <f t="shared" si="397"/>
        <v>12240.420993289603</v>
      </c>
      <c r="AF3170">
        <f t="shared" si="398"/>
        <v>0.10553963849096229</v>
      </c>
      <c r="AG3170" s="8">
        <f t="shared" si="399"/>
        <v>-94517.286331811396</v>
      </c>
    </row>
    <row r="3171" spans="1:33" x14ac:dyDescent="0.2">
      <c r="A3171" s="2" t="s">
        <v>30</v>
      </c>
      <c r="B3171" s="3" t="s">
        <v>3202</v>
      </c>
      <c r="C3171" s="6">
        <v>-38.979999999999997</v>
      </c>
      <c r="D3171" s="6">
        <v>1425.81</v>
      </c>
      <c r="E3171" s="6">
        <v>150.285</v>
      </c>
      <c r="F3171" s="6">
        <v>35.6</v>
      </c>
      <c r="G3171" s="6">
        <v>2045.27</v>
      </c>
      <c r="H3171" s="6">
        <v>8497.6</v>
      </c>
      <c r="I3171" s="6">
        <v>10537.6</v>
      </c>
      <c r="J3171" s="6">
        <v>0.24</v>
      </c>
      <c r="K3171" s="6">
        <v>1.25</v>
      </c>
      <c r="L3171" s="6">
        <v>15.54</v>
      </c>
      <c r="M3171" s="6">
        <v>11.352</v>
      </c>
      <c r="N3171" s="6">
        <v>1</v>
      </c>
      <c r="O3171" s="6">
        <v>1</v>
      </c>
      <c r="P3171" s="6">
        <v>2780</v>
      </c>
      <c r="Q3171" s="6">
        <v>152.4</v>
      </c>
      <c r="R3171" s="6">
        <v>2</v>
      </c>
      <c r="S3171" s="6">
        <v>2.5</v>
      </c>
      <c r="T3171" s="6">
        <v>19.05</v>
      </c>
      <c r="U3171" s="6">
        <v>1.3332999999999999</v>
      </c>
      <c r="V3171" s="6">
        <v>13</v>
      </c>
      <c r="W3171" s="4" t="s">
        <v>32</v>
      </c>
      <c r="X3171" s="4" t="s">
        <v>33</v>
      </c>
      <c r="Y3171" s="2" t="s">
        <v>0</v>
      </c>
      <c r="Z3171">
        <f t="shared" si="392"/>
        <v>2916166.4186999998</v>
      </c>
      <c r="AA3171">
        <f t="shared" si="393"/>
        <v>222000.92171288651</v>
      </c>
      <c r="AB3171">
        <f t="shared" si="394"/>
        <v>7527.0316460295444</v>
      </c>
      <c r="AC3171">
        <f t="shared" si="395"/>
        <v>19455.727480685971</v>
      </c>
      <c r="AD3171">
        <f t="shared" si="396"/>
        <v>202545.19423220053</v>
      </c>
      <c r="AE3171">
        <f t="shared" si="397"/>
        <v>12253.788932429023</v>
      </c>
      <c r="AF3171">
        <f t="shared" si="398"/>
        <v>0.10592064801620041</v>
      </c>
      <c r="AG3171" s="8">
        <f t="shared" si="399"/>
        <v>-94620.510014395462</v>
      </c>
    </row>
    <row r="3172" spans="1:33" x14ac:dyDescent="0.2">
      <c r="A3172" s="2" t="s">
        <v>30</v>
      </c>
      <c r="B3172" s="3" t="s">
        <v>3203</v>
      </c>
      <c r="C3172" s="6">
        <v>-38.799999999999997</v>
      </c>
      <c r="D3172" s="6">
        <v>1427.21</v>
      </c>
      <c r="E3172" s="6">
        <v>150.285</v>
      </c>
      <c r="F3172" s="6">
        <v>35.6</v>
      </c>
      <c r="G3172" s="6">
        <v>2049.4</v>
      </c>
      <c r="H3172" s="6">
        <v>8569.1</v>
      </c>
      <c r="I3172" s="6">
        <v>10537.8</v>
      </c>
      <c r="J3172" s="6">
        <v>0.23</v>
      </c>
      <c r="K3172" s="6">
        <v>1.25</v>
      </c>
      <c r="L3172" s="6">
        <v>15.552</v>
      </c>
      <c r="M3172" s="6">
        <v>11.362</v>
      </c>
      <c r="N3172" s="6">
        <v>1</v>
      </c>
      <c r="O3172" s="6">
        <v>1</v>
      </c>
      <c r="P3172" s="6">
        <v>2790</v>
      </c>
      <c r="Q3172" s="6">
        <v>152.4</v>
      </c>
      <c r="R3172" s="6">
        <v>2</v>
      </c>
      <c r="S3172" s="6">
        <v>2.5</v>
      </c>
      <c r="T3172" s="6">
        <v>19.05</v>
      </c>
      <c r="U3172" s="6">
        <v>1.3332999999999999</v>
      </c>
      <c r="V3172" s="6">
        <v>13</v>
      </c>
      <c r="W3172" s="4" t="s">
        <v>32</v>
      </c>
      <c r="X3172" s="4" t="s">
        <v>33</v>
      </c>
      <c r="Y3172" s="2" t="s">
        <v>0</v>
      </c>
      <c r="Z3172">
        <f t="shared" si="392"/>
        <v>2924924.1740000001</v>
      </c>
      <c r="AA3172">
        <f t="shared" si="393"/>
        <v>223530.68680562198</v>
      </c>
      <c r="AB3172">
        <f t="shared" si="394"/>
        <v>7581.2803472722144</v>
      </c>
      <c r="AC3172">
        <f t="shared" si="395"/>
        <v>19525.712111911464</v>
      </c>
      <c r="AD3172">
        <f t="shared" si="396"/>
        <v>204004.97469371051</v>
      </c>
      <c r="AE3172">
        <f t="shared" si="397"/>
        <v>12246.756420286574</v>
      </c>
      <c r="AF3172">
        <f t="shared" si="398"/>
        <v>0.10630165754143854</v>
      </c>
      <c r="AG3172" s="8">
        <f t="shared" si="399"/>
        <v>-94566.206819745203</v>
      </c>
    </row>
    <row r="3173" spans="1:33" x14ac:dyDescent="0.2">
      <c r="A3173" s="2" t="s">
        <v>30</v>
      </c>
      <c r="B3173" s="3" t="s">
        <v>3204</v>
      </c>
      <c r="C3173" s="6">
        <v>-38.61</v>
      </c>
      <c r="D3173" s="6">
        <v>1428.19</v>
      </c>
      <c r="E3173" s="6">
        <v>150.285</v>
      </c>
      <c r="F3173" s="6">
        <v>35.6</v>
      </c>
      <c r="G3173" s="6">
        <v>2055.36</v>
      </c>
      <c r="H3173" s="6">
        <v>8674.25</v>
      </c>
      <c r="I3173" s="6">
        <v>10538</v>
      </c>
      <c r="J3173" s="6">
        <v>0.23</v>
      </c>
      <c r="K3173" s="6">
        <v>1.25</v>
      </c>
      <c r="L3173" s="6">
        <v>15.568</v>
      </c>
      <c r="M3173" s="6">
        <v>11.37</v>
      </c>
      <c r="N3173" s="6">
        <v>1</v>
      </c>
      <c r="O3173" s="6">
        <v>1</v>
      </c>
      <c r="P3173" s="6">
        <v>2800</v>
      </c>
      <c r="Q3173" s="6">
        <v>152.4</v>
      </c>
      <c r="R3173" s="6">
        <v>2</v>
      </c>
      <c r="S3173" s="6">
        <v>2.5</v>
      </c>
      <c r="T3173" s="6">
        <v>19.05</v>
      </c>
      <c r="U3173" s="6">
        <v>1.3332999999999999</v>
      </c>
      <c r="V3173" s="6">
        <v>13</v>
      </c>
      <c r="W3173" s="4" t="s">
        <v>32</v>
      </c>
      <c r="X3173" s="4" t="s">
        <v>33</v>
      </c>
      <c r="Y3173" s="2" t="s">
        <v>0</v>
      </c>
      <c r="Z3173">
        <f t="shared" si="392"/>
        <v>2935444.5984000005</v>
      </c>
      <c r="AA3173">
        <f t="shared" si="393"/>
        <v>225065.69347990683</v>
      </c>
      <c r="AB3173">
        <f t="shared" si="394"/>
        <v>7635.7238373882865</v>
      </c>
      <c r="AC3173">
        <f t="shared" si="395"/>
        <v>19595.696743136948</v>
      </c>
      <c r="AD3173">
        <f t="shared" si="396"/>
        <v>205469.99673676988</v>
      </c>
      <c r="AE3173">
        <f t="shared" si="397"/>
        <v>12257.129640633368</v>
      </c>
      <c r="AF3173">
        <f t="shared" si="398"/>
        <v>0.10668266706667667</v>
      </c>
      <c r="AG3173" s="8">
        <f t="shared" si="399"/>
        <v>-94646.306077625166</v>
      </c>
    </row>
    <row r="3174" spans="1:33" x14ac:dyDescent="0.2">
      <c r="A3174" s="2" t="s">
        <v>30</v>
      </c>
      <c r="B3174" s="3" t="s">
        <v>3205</v>
      </c>
      <c r="C3174" s="6">
        <v>-38.880000000000003</v>
      </c>
      <c r="D3174" s="6">
        <v>1429.93</v>
      </c>
      <c r="E3174" s="6">
        <v>150.285</v>
      </c>
      <c r="F3174" s="6">
        <v>35.6</v>
      </c>
      <c r="G3174" s="6">
        <v>2043.96</v>
      </c>
      <c r="H3174" s="6">
        <v>8474.7999999999993</v>
      </c>
      <c r="I3174" s="6">
        <v>10537.8</v>
      </c>
      <c r="J3174" s="6">
        <v>0.23</v>
      </c>
      <c r="K3174" s="6">
        <v>1.25</v>
      </c>
      <c r="L3174" s="6">
        <v>15.538</v>
      </c>
      <c r="M3174" s="6">
        <v>11.381</v>
      </c>
      <c r="N3174" s="6">
        <v>1</v>
      </c>
      <c r="O3174" s="6">
        <v>1</v>
      </c>
      <c r="P3174" s="6">
        <v>2810</v>
      </c>
      <c r="Q3174" s="6">
        <v>152.4</v>
      </c>
      <c r="R3174" s="6">
        <v>2</v>
      </c>
      <c r="S3174" s="6">
        <v>2.5</v>
      </c>
      <c r="T3174" s="6">
        <v>19.05</v>
      </c>
      <c r="U3174" s="6">
        <v>1.3332999999999999</v>
      </c>
      <c r="V3174" s="6">
        <v>13</v>
      </c>
      <c r="W3174" s="4" t="s">
        <v>32</v>
      </c>
      <c r="X3174" s="4" t="s">
        <v>33</v>
      </c>
      <c r="Y3174" s="2" t="s">
        <v>0</v>
      </c>
      <c r="Z3174">
        <f t="shared" si="392"/>
        <v>2922719.7228000001</v>
      </c>
      <c r="AA3174">
        <f t="shared" si="393"/>
        <v>226605.94173574107</v>
      </c>
      <c r="AB3174">
        <f t="shared" si="394"/>
        <v>7690.3621163777607</v>
      </c>
      <c r="AC3174">
        <f t="shared" si="395"/>
        <v>19665.681374362437</v>
      </c>
      <c r="AD3174">
        <f t="shared" si="396"/>
        <v>206940.26036137863</v>
      </c>
      <c r="AE3174">
        <f t="shared" si="397"/>
        <v>12269.289027450719</v>
      </c>
      <c r="AF3174">
        <f t="shared" si="398"/>
        <v>0.10706367659191479</v>
      </c>
      <c r="AG3174" s="8">
        <f t="shared" si="399"/>
        <v>-94740.19763953019</v>
      </c>
    </row>
    <row r="3175" spans="1:33" x14ac:dyDescent="0.2">
      <c r="A3175" s="2" t="s">
        <v>30</v>
      </c>
      <c r="B3175" s="3" t="s">
        <v>3206</v>
      </c>
      <c r="C3175" s="6">
        <v>-38.76</v>
      </c>
      <c r="D3175" s="6">
        <v>1431.41</v>
      </c>
      <c r="E3175" s="6">
        <v>150.285</v>
      </c>
      <c r="F3175" s="6">
        <v>35.6</v>
      </c>
      <c r="G3175" s="6">
        <v>2046.96</v>
      </c>
      <c r="H3175" s="6">
        <v>8526.67</v>
      </c>
      <c r="I3175" s="6">
        <v>10537.9</v>
      </c>
      <c r="J3175" s="6">
        <v>0.23</v>
      </c>
      <c r="K3175" s="6">
        <v>1.25</v>
      </c>
      <c r="L3175" s="6">
        <v>15.548</v>
      </c>
      <c r="M3175" s="6">
        <v>11.391</v>
      </c>
      <c r="N3175" s="6">
        <v>1</v>
      </c>
      <c r="O3175" s="6">
        <v>1</v>
      </c>
      <c r="P3175" s="6">
        <v>2820</v>
      </c>
      <c r="Q3175" s="6">
        <v>152.4</v>
      </c>
      <c r="R3175" s="6">
        <v>2</v>
      </c>
      <c r="S3175" s="6">
        <v>2.5</v>
      </c>
      <c r="T3175" s="6">
        <v>19.05</v>
      </c>
      <c r="U3175" s="6">
        <v>1.3332999999999999</v>
      </c>
      <c r="V3175" s="6">
        <v>13</v>
      </c>
      <c r="W3175" s="4" t="s">
        <v>32</v>
      </c>
      <c r="X3175" s="4" t="s">
        <v>33</v>
      </c>
      <c r="Y3175" s="2" t="s">
        <v>0</v>
      </c>
      <c r="Z3175">
        <f t="shared" si="392"/>
        <v>2930039.0136000002</v>
      </c>
      <c r="AA3175">
        <f t="shared" si="393"/>
        <v>228151.43157312478</v>
      </c>
      <c r="AB3175">
        <f t="shared" si="394"/>
        <v>7745.1951842406397</v>
      </c>
      <c r="AC3175">
        <f t="shared" si="395"/>
        <v>19735.666005587929</v>
      </c>
      <c r="AD3175">
        <f t="shared" si="396"/>
        <v>208415.76556753684</v>
      </c>
      <c r="AE3175">
        <f t="shared" si="397"/>
        <v>12281.566660767792</v>
      </c>
      <c r="AF3175">
        <f t="shared" si="398"/>
        <v>0.10744468611715294</v>
      </c>
      <c r="AG3175" s="8">
        <f t="shared" si="399"/>
        <v>-94835.002269562363</v>
      </c>
    </row>
    <row r="3176" spans="1:33" x14ac:dyDescent="0.2">
      <c r="A3176" s="2" t="s">
        <v>30</v>
      </c>
      <c r="B3176" s="3" t="s">
        <v>3207</v>
      </c>
      <c r="C3176" s="6">
        <v>-38.299999999999997</v>
      </c>
      <c r="D3176" s="6">
        <v>1432.78</v>
      </c>
      <c r="E3176" s="6">
        <v>150.285</v>
      </c>
      <c r="F3176" s="6">
        <v>35.6</v>
      </c>
      <c r="G3176" s="6">
        <v>2062.08</v>
      </c>
      <c r="H3176" s="6">
        <v>8795.06</v>
      </c>
      <c r="I3176" s="6">
        <v>10538</v>
      </c>
      <c r="J3176" s="6">
        <v>0.22</v>
      </c>
      <c r="K3176" s="6">
        <v>1.25</v>
      </c>
      <c r="L3176" s="6">
        <v>15.651999999999999</v>
      </c>
      <c r="M3176" s="6">
        <v>11.401</v>
      </c>
      <c r="N3176" s="6">
        <v>1</v>
      </c>
      <c r="O3176" s="6">
        <v>1</v>
      </c>
      <c r="P3176" s="6">
        <v>2830</v>
      </c>
      <c r="Q3176" s="6">
        <v>152.4</v>
      </c>
      <c r="R3176" s="6">
        <v>2</v>
      </c>
      <c r="S3176" s="6">
        <v>2.5</v>
      </c>
      <c r="T3176" s="6">
        <v>19.05</v>
      </c>
      <c r="U3176" s="6">
        <v>1.3332999999999999</v>
      </c>
      <c r="V3176" s="6">
        <v>13</v>
      </c>
      <c r="W3176" s="4" t="s">
        <v>32</v>
      </c>
      <c r="X3176" s="4" t="s">
        <v>33</v>
      </c>
      <c r="Y3176" s="2" t="s">
        <v>0</v>
      </c>
      <c r="Z3176">
        <f t="shared" si="392"/>
        <v>2954506.9823999996</v>
      </c>
      <c r="AA3176">
        <f t="shared" si="393"/>
        <v>229702.16299205786</v>
      </c>
      <c r="AB3176">
        <f t="shared" si="394"/>
        <v>7800.2230409769199</v>
      </c>
      <c r="AC3176">
        <f t="shared" si="395"/>
        <v>19805.650636813418</v>
      </c>
      <c r="AD3176">
        <f t="shared" si="396"/>
        <v>209896.51235524443</v>
      </c>
      <c r="AE3176">
        <f t="shared" si="397"/>
        <v>12276.733783851516</v>
      </c>
      <c r="AF3176">
        <f t="shared" si="398"/>
        <v>0.10782569564239107</v>
      </c>
      <c r="AG3176" s="8">
        <f t="shared" si="399"/>
        <v>-94797.684075069483</v>
      </c>
    </row>
    <row r="3177" spans="1:33" x14ac:dyDescent="0.2">
      <c r="A3177" s="2" t="s">
        <v>30</v>
      </c>
      <c r="B3177" s="3" t="s">
        <v>3208</v>
      </c>
      <c r="C3177" s="6">
        <v>-37.85</v>
      </c>
      <c r="D3177" s="6">
        <v>1434.1</v>
      </c>
      <c r="E3177" s="6">
        <v>150.285</v>
      </c>
      <c r="F3177" s="6">
        <v>35.6</v>
      </c>
      <c r="G3177" s="6">
        <v>2076</v>
      </c>
      <c r="H3177" s="6">
        <v>9053.93</v>
      </c>
      <c r="I3177" s="6">
        <v>10538.2</v>
      </c>
      <c r="J3177" s="6">
        <v>0.22</v>
      </c>
      <c r="K3177" s="6">
        <v>1.25</v>
      </c>
      <c r="L3177" s="6">
        <v>15.718</v>
      </c>
      <c r="M3177" s="6">
        <v>11.411</v>
      </c>
      <c r="N3177" s="6">
        <v>1</v>
      </c>
      <c r="O3177" s="6">
        <v>1</v>
      </c>
      <c r="P3177" s="6">
        <v>2840</v>
      </c>
      <c r="Q3177" s="6">
        <v>152.4</v>
      </c>
      <c r="R3177" s="6">
        <v>2</v>
      </c>
      <c r="S3177" s="6">
        <v>2.5</v>
      </c>
      <c r="T3177" s="6">
        <v>19.05</v>
      </c>
      <c r="U3177" s="6">
        <v>1.3332999999999999</v>
      </c>
      <c r="V3177" s="6">
        <v>13</v>
      </c>
      <c r="W3177" s="4" t="s">
        <v>32</v>
      </c>
      <c r="X3177" s="4" t="s">
        <v>33</v>
      </c>
      <c r="Y3177" s="2" t="s">
        <v>0</v>
      </c>
      <c r="Z3177">
        <f t="shared" si="392"/>
        <v>2977191.5999999996</v>
      </c>
      <c r="AA3177">
        <f t="shared" si="393"/>
        <v>231258.13599254034</v>
      </c>
      <c r="AB3177">
        <f t="shared" si="394"/>
        <v>7855.4456865866032</v>
      </c>
      <c r="AC3177">
        <f t="shared" si="395"/>
        <v>19875.635268038906</v>
      </c>
      <c r="AD3177">
        <f t="shared" si="396"/>
        <v>211382.50072450144</v>
      </c>
      <c r="AE3177">
        <f t="shared" si="397"/>
        <v>12290.510703097789</v>
      </c>
      <c r="AF3177">
        <f t="shared" si="398"/>
        <v>0.10820670516762919</v>
      </c>
      <c r="AG3177" s="8">
        <f t="shared" si="399"/>
        <v>-94904.065793629983</v>
      </c>
    </row>
    <row r="3178" spans="1:33" x14ac:dyDescent="0.2">
      <c r="A3178" s="2" t="s">
        <v>30</v>
      </c>
      <c r="B3178" s="3" t="s">
        <v>3209</v>
      </c>
      <c r="C3178" s="6">
        <v>-37.659999999999997</v>
      </c>
      <c r="D3178" s="6">
        <v>1435.54</v>
      </c>
      <c r="E3178" s="6">
        <v>150.285</v>
      </c>
      <c r="F3178" s="6">
        <v>35.6</v>
      </c>
      <c r="G3178" s="6">
        <v>2080.9499999999998</v>
      </c>
      <c r="H3178" s="6">
        <v>9148.7800000000007</v>
      </c>
      <c r="I3178" s="6">
        <v>10538.2</v>
      </c>
      <c r="J3178" s="6">
        <v>0.21</v>
      </c>
      <c r="K3178" s="6">
        <v>1.25</v>
      </c>
      <c r="L3178" s="6">
        <v>15.747999999999999</v>
      </c>
      <c r="M3178" s="6">
        <v>11.420999999999999</v>
      </c>
      <c r="N3178" s="6">
        <v>1</v>
      </c>
      <c r="O3178" s="6">
        <v>1</v>
      </c>
      <c r="P3178" s="6">
        <v>2850</v>
      </c>
      <c r="Q3178" s="6">
        <v>152.4</v>
      </c>
      <c r="R3178" s="6">
        <v>2</v>
      </c>
      <c r="S3178" s="6">
        <v>2.5</v>
      </c>
      <c r="T3178" s="6">
        <v>19.05</v>
      </c>
      <c r="U3178" s="6">
        <v>1.3332999999999999</v>
      </c>
      <c r="V3178" s="6">
        <v>13</v>
      </c>
      <c r="W3178" s="4" t="s">
        <v>32</v>
      </c>
      <c r="X3178" s="4" t="s">
        <v>33</v>
      </c>
      <c r="Y3178" s="2" t="s">
        <v>0</v>
      </c>
      <c r="Z3178">
        <f t="shared" si="392"/>
        <v>2987286.9629999995</v>
      </c>
      <c r="AA3178">
        <f t="shared" si="393"/>
        <v>232819.35057457225</v>
      </c>
      <c r="AB3178">
        <f t="shared" si="394"/>
        <v>7910.8631210696894</v>
      </c>
      <c r="AC3178">
        <f t="shared" si="395"/>
        <v>19945.619899264391</v>
      </c>
      <c r="AD3178">
        <f t="shared" si="396"/>
        <v>212873.73067530786</v>
      </c>
      <c r="AE3178">
        <f t="shared" si="397"/>
        <v>12283.170747645729</v>
      </c>
      <c r="AF3178">
        <f t="shared" si="398"/>
        <v>0.10858771469286732</v>
      </c>
      <c r="AG3178" s="8">
        <f t="shared" si="399"/>
        <v>-94847.388603237152</v>
      </c>
    </row>
    <row r="3179" spans="1:33" x14ac:dyDescent="0.2">
      <c r="A3179" s="2" t="s">
        <v>30</v>
      </c>
      <c r="B3179" s="3" t="s">
        <v>3210</v>
      </c>
      <c r="C3179" s="6">
        <v>-37.520000000000003</v>
      </c>
      <c r="D3179" s="6">
        <v>1436.95</v>
      </c>
      <c r="E3179" s="6">
        <v>150.285</v>
      </c>
      <c r="F3179" s="6">
        <v>35.6</v>
      </c>
      <c r="G3179" s="6">
        <v>2084.4699999999998</v>
      </c>
      <c r="H3179" s="6">
        <v>9217.42</v>
      </c>
      <c r="I3179" s="6">
        <v>10538.1</v>
      </c>
      <c r="J3179" s="6">
        <v>0.21</v>
      </c>
      <c r="K3179" s="6">
        <v>1.25</v>
      </c>
      <c r="L3179" s="6">
        <v>15.76</v>
      </c>
      <c r="M3179" s="6">
        <v>11.430999999999999</v>
      </c>
      <c r="N3179" s="6">
        <v>1</v>
      </c>
      <c r="O3179" s="6">
        <v>1</v>
      </c>
      <c r="P3179" s="6">
        <v>2860</v>
      </c>
      <c r="Q3179" s="6">
        <v>152.4</v>
      </c>
      <c r="R3179" s="6">
        <v>2</v>
      </c>
      <c r="S3179" s="6">
        <v>2.5</v>
      </c>
      <c r="T3179" s="6">
        <v>19.05</v>
      </c>
      <c r="U3179" s="6">
        <v>1.3332999999999999</v>
      </c>
      <c r="V3179" s="6">
        <v>13</v>
      </c>
      <c r="W3179" s="4" t="s">
        <v>32</v>
      </c>
      <c r="X3179" s="4" t="s">
        <v>33</v>
      </c>
      <c r="Y3179" s="2" t="s">
        <v>0</v>
      </c>
      <c r="Z3179">
        <f t="shared" si="392"/>
        <v>2995279.1664999998</v>
      </c>
      <c r="AA3179">
        <f t="shared" si="393"/>
        <v>234385.80673815354</v>
      </c>
      <c r="AB3179">
        <f t="shared" si="394"/>
        <v>7966.4753444261778</v>
      </c>
      <c r="AC3179">
        <f t="shared" si="395"/>
        <v>20015.604530489883</v>
      </c>
      <c r="AD3179">
        <f t="shared" si="396"/>
        <v>214370.20220766365</v>
      </c>
      <c r="AE3179">
        <f t="shared" si="397"/>
        <v>12295.361179088633</v>
      </c>
      <c r="AF3179">
        <f t="shared" si="398"/>
        <v>0.10896872421810545</v>
      </c>
      <c r="AG3179" s="8">
        <f t="shared" si="399"/>
        <v>-94941.519883511675</v>
      </c>
    </row>
    <row r="3180" spans="1:33" x14ac:dyDescent="0.2">
      <c r="A3180" s="2" t="s">
        <v>30</v>
      </c>
      <c r="B3180" s="3" t="s">
        <v>3211</v>
      </c>
      <c r="C3180" s="6">
        <v>-37.380000000000003</v>
      </c>
      <c r="D3180" s="6">
        <v>1438.14</v>
      </c>
      <c r="E3180" s="6">
        <v>150.285</v>
      </c>
      <c r="F3180" s="6">
        <v>35.6</v>
      </c>
      <c r="G3180" s="6">
        <v>2088.3200000000002</v>
      </c>
      <c r="H3180" s="6">
        <v>9293.1299999999992</v>
      </c>
      <c r="I3180" s="6">
        <v>10538.1</v>
      </c>
      <c r="J3180" s="6">
        <v>0.21</v>
      </c>
      <c r="K3180" s="6">
        <v>1.25</v>
      </c>
      <c r="L3180" s="6">
        <v>15.771000000000001</v>
      </c>
      <c r="M3180" s="6">
        <v>11.44</v>
      </c>
      <c r="N3180" s="6">
        <v>1</v>
      </c>
      <c r="O3180" s="6">
        <v>1</v>
      </c>
      <c r="P3180" s="6">
        <v>2870</v>
      </c>
      <c r="Q3180" s="6">
        <v>152.4</v>
      </c>
      <c r="R3180" s="6">
        <v>2</v>
      </c>
      <c r="S3180" s="6">
        <v>2.5</v>
      </c>
      <c r="T3180" s="6">
        <v>19.05</v>
      </c>
      <c r="U3180" s="6">
        <v>1.3332999999999999</v>
      </c>
      <c r="V3180" s="6">
        <v>13</v>
      </c>
      <c r="W3180" s="4" t="s">
        <v>32</v>
      </c>
      <c r="X3180" s="4" t="s">
        <v>33</v>
      </c>
      <c r="Y3180" s="2" t="s">
        <v>0</v>
      </c>
      <c r="Z3180">
        <f t="shared" si="392"/>
        <v>3003296.5248000002</v>
      </c>
      <c r="AA3180">
        <f t="shared" si="393"/>
        <v>235957.50448328425</v>
      </c>
      <c r="AB3180">
        <f t="shared" si="394"/>
        <v>8022.2823566560692</v>
      </c>
      <c r="AC3180">
        <f t="shared" si="395"/>
        <v>20085.589161715372</v>
      </c>
      <c r="AD3180">
        <f t="shared" si="396"/>
        <v>215871.91532156887</v>
      </c>
      <c r="AE3180">
        <f t="shared" si="397"/>
        <v>12306.488355458421</v>
      </c>
      <c r="AF3180">
        <f t="shared" si="398"/>
        <v>0.1093497337433436</v>
      </c>
      <c r="AG3180" s="8">
        <f t="shared" si="399"/>
        <v>-95027.440989949449</v>
      </c>
    </row>
    <row r="3181" spans="1:33" x14ac:dyDescent="0.2">
      <c r="A3181" s="2" t="s">
        <v>30</v>
      </c>
      <c r="B3181" s="3" t="s">
        <v>3212</v>
      </c>
      <c r="C3181" s="6">
        <v>-37.25</v>
      </c>
      <c r="D3181" s="6">
        <v>1439.65</v>
      </c>
      <c r="E3181" s="6">
        <v>150.285</v>
      </c>
      <c r="F3181" s="6">
        <v>35.6</v>
      </c>
      <c r="G3181" s="6">
        <v>2091.14</v>
      </c>
      <c r="H3181" s="6">
        <v>9349.11</v>
      </c>
      <c r="I3181" s="6">
        <v>10538.2</v>
      </c>
      <c r="J3181" s="6">
        <v>0.21</v>
      </c>
      <c r="K3181" s="6">
        <v>1.25</v>
      </c>
      <c r="L3181" s="6">
        <v>15.82</v>
      </c>
      <c r="M3181" s="6">
        <v>11.45</v>
      </c>
      <c r="N3181" s="6">
        <v>1</v>
      </c>
      <c r="O3181" s="6">
        <v>1</v>
      </c>
      <c r="P3181" s="6">
        <v>2880</v>
      </c>
      <c r="Q3181" s="6">
        <v>152.4</v>
      </c>
      <c r="R3181" s="6">
        <v>2</v>
      </c>
      <c r="S3181" s="6">
        <v>2.5</v>
      </c>
      <c r="T3181" s="6">
        <v>19.05</v>
      </c>
      <c r="U3181" s="6">
        <v>1.3332999999999999</v>
      </c>
      <c r="V3181" s="6">
        <v>13</v>
      </c>
      <c r="W3181" s="4" t="s">
        <v>32</v>
      </c>
      <c r="X3181" s="4" t="s">
        <v>33</v>
      </c>
      <c r="Y3181" s="2" t="s">
        <v>0</v>
      </c>
      <c r="Z3181">
        <f t="shared" si="392"/>
        <v>3010509.7009999999</v>
      </c>
      <c r="AA3181">
        <f t="shared" si="393"/>
        <v>237534.44380996434</v>
      </c>
      <c r="AB3181">
        <f t="shared" si="394"/>
        <v>8078.2841577593626</v>
      </c>
      <c r="AC3181">
        <f t="shared" si="395"/>
        <v>20155.573792940864</v>
      </c>
      <c r="AD3181">
        <f t="shared" si="396"/>
        <v>217378.87001702347</v>
      </c>
      <c r="AE3181">
        <f t="shared" si="397"/>
        <v>12319.68627918275</v>
      </c>
      <c r="AF3181">
        <f t="shared" si="398"/>
        <v>0.10973074326858172</v>
      </c>
      <c r="AG3181" s="8">
        <f t="shared" si="399"/>
        <v>-95129.351858564332</v>
      </c>
    </row>
    <row r="3182" spans="1:33" x14ac:dyDescent="0.2">
      <c r="A3182" s="2" t="s">
        <v>30</v>
      </c>
      <c r="B3182" s="3" t="s">
        <v>3213</v>
      </c>
      <c r="C3182" s="6">
        <v>-37.15</v>
      </c>
      <c r="D3182" s="6">
        <v>1440.99</v>
      </c>
      <c r="E3182" s="6">
        <v>150.285</v>
      </c>
      <c r="F3182" s="6">
        <v>35.6</v>
      </c>
      <c r="G3182" s="6">
        <v>2093.37</v>
      </c>
      <c r="H3182" s="6">
        <v>9393.9599999999991</v>
      </c>
      <c r="I3182" s="6">
        <v>10538.1</v>
      </c>
      <c r="J3182" s="6">
        <v>0.2</v>
      </c>
      <c r="K3182" s="6">
        <v>1.25</v>
      </c>
      <c r="L3182" s="6">
        <v>15.823</v>
      </c>
      <c r="M3182" s="6">
        <v>11.459</v>
      </c>
      <c r="N3182" s="6">
        <v>1</v>
      </c>
      <c r="O3182" s="6">
        <v>1</v>
      </c>
      <c r="P3182" s="6">
        <v>2890</v>
      </c>
      <c r="Q3182" s="6">
        <v>152.4</v>
      </c>
      <c r="R3182" s="6">
        <v>2</v>
      </c>
      <c r="S3182" s="6">
        <v>2.5</v>
      </c>
      <c r="T3182" s="6">
        <v>19.05</v>
      </c>
      <c r="U3182" s="6">
        <v>1.3332999999999999</v>
      </c>
      <c r="V3182" s="6">
        <v>13</v>
      </c>
      <c r="W3182" s="4" t="s">
        <v>32</v>
      </c>
      <c r="X3182" s="4" t="s">
        <v>33</v>
      </c>
      <c r="Y3182" s="2" t="s">
        <v>0</v>
      </c>
      <c r="Z3182">
        <f t="shared" si="392"/>
        <v>3016525.2363</v>
      </c>
      <c r="AA3182">
        <f t="shared" si="393"/>
        <v>239116.62471819384</v>
      </c>
      <c r="AB3182">
        <f t="shared" si="394"/>
        <v>8134.4807477360591</v>
      </c>
      <c r="AC3182">
        <f t="shared" si="395"/>
        <v>20225.558424166349</v>
      </c>
      <c r="AD3182">
        <f t="shared" si="396"/>
        <v>218891.06629402749</v>
      </c>
      <c r="AE3182">
        <f t="shared" si="397"/>
        <v>12310.10591507579</v>
      </c>
      <c r="AF3182">
        <f t="shared" si="398"/>
        <v>0.11011175279381985</v>
      </c>
      <c r="AG3182" s="8">
        <f t="shared" si="399"/>
        <v>-95055.374826405314</v>
      </c>
    </row>
    <row r="3183" spans="1:33" x14ac:dyDescent="0.2">
      <c r="A3183" s="2" t="s">
        <v>30</v>
      </c>
      <c r="B3183" s="3" t="s">
        <v>3214</v>
      </c>
      <c r="C3183" s="6">
        <v>-37.06</v>
      </c>
      <c r="D3183" s="6">
        <v>1442.38</v>
      </c>
      <c r="E3183" s="6">
        <v>150.285</v>
      </c>
      <c r="F3183" s="6">
        <v>35.6</v>
      </c>
      <c r="G3183" s="6">
        <v>2095.0700000000002</v>
      </c>
      <c r="H3183" s="6">
        <v>9428.2000000000007</v>
      </c>
      <c r="I3183" s="6">
        <v>10538.1</v>
      </c>
      <c r="J3183" s="6">
        <v>0.2</v>
      </c>
      <c r="K3183" s="6">
        <v>1.25</v>
      </c>
      <c r="L3183" s="6">
        <v>15.827</v>
      </c>
      <c r="M3183" s="6">
        <v>11.468</v>
      </c>
      <c r="N3183" s="6">
        <v>1</v>
      </c>
      <c r="O3183" s="6">
        <v>1</v>
      </c>
      <c r="P3183" s="6">
        <v>2900</v>
      </c>
      <c r="Q3183" s="6">
        <v>152.4</v>
      </c>
      <c r="R3183" s="6">
        <v>2</v>
      </c>
      <c r="S3183" s="6">
        <v>2.5</v>
      </c>
      <c r="T3183" s="6">
        <v>19.05</v>
      </c>
      <c r="U3183" s="6">
        <v>1.3332999999999999</v>
      </c>
      <c r="V3183" s="6">
        <v>13</v>
      </c>
      <c r="W3183" s="4" t="s">
        <v>32</v>
      </c>
      <c r="X3183" s="4" t="s">
        <v>33</v>
      </c>
      <c r="Y3183" s="2" t="s">
        <v>0</v>
      </c>
      <c r="Z3183">
        <f t="shared" si="392"/>
        <v>3021887.0666000005</v>
      </c>
      <c r="AA3183">
        <f t="shared" si="393"/>
        <v>240704.04720797279</v>
      </c>
      <c r="AB3183">
        <f t="shared" si="394"/>
        <v>8190.8721265861595</v>
      </c>
      <c r="AC3183">
        <f t="shared" si="395"/>
        <v>20295.543055391841</v>
      </c>
      <c r="AD3183">
        <f t="shared" si="396"/>
        <v>220408.50415258095</v>
      </c>
      <c r="AE3183">
        <f t="shared" si="397"/>
        <v>12320.974914908809</v>
      </c>
      <c r="AF3183">
        <f t="shared" si="398"/>
        <v>0.11049276231905798</v>
      </c>
      <c r="AG3183" s="8">
        <f t="shared" si="399"/>
        <v>-95139.302362061237</v>
      </c>
    </row>
    <row r="3184" spans="1:33" x14ac:dyDescent="0.2">
      <c r="A3184" s="2" t="s">
        <v>30</v>
      </c>
      <c r="B3184" s="3" t="s">
        <v>3215</v>
      </c>
      <c r="C3184" s="6">
        <v>-36.97</v>
      </c>
      <c r="D3184" s="6">
        <v>1443.92</v>
      </c>
      <c r="E3184" s="6">
        <v>150.285</v>
      </c>
      <c r="F3184" s="6">
        <v>35.5</v>
      </c>
      <c r="G3184" s="6">
        <v>2096.89</v>
      </c>
      <c r="H3184" s="6">
        <v>9465.2800000000007</v>
      </c>
      <c r="I3184" s="6">
        <v>10538</v>
      </c>
      <c r="J3184" s="6">
        <v>0.2</v>
      </c>
      <c r="K3184" s="6">
        <v>1.25</v>
      </c>
      <c r="L3184" s="6">
        <v>15.83</v>
      </c>
      <c r="M3184" s="6">
        <v>11.478</v>
      </c>
      <c r="N3184" s="6">
        <v>1</v>
      </c>
      <c r="O3184" s="6">
        <v>1</v>
      </c>
      <c r="P3184" s="6">
        <v>2910</v>
      </c>
      <c r="Q3184" s="6">
        <v>152.4</v>
      </c>
      <c r="R3184" s="6">
        <v>2</v>
      </c>
      <c r="S3184" s="6">
        <v>2.5</v>
      </c>
      <c r="T3184" s="6">
        <v>19.05</v>
      </c>
      <c r="U3184" s="6">
        <v>1.3332999999999999</v>
      </c>
      <c r="V3184" s="6">
        <v>13</v>
      </c>
      <c r="W3184" s="4" t="s">
        <v>32</v>
      </c>
      <c r="X3184" s="4" t="s">
        <v>33</v>
      </c>
      <c r="Y3184" s="2" t="s">
        <v>0</v>
      </c>
      <c r="Z3184">
        <f t="shared" si="392"/>
        <v>3027741.4087999999</v>
      </c>
      <c r="AA3184">
        <f t="shared" si="393"/>
        <v>242296.71127930112</v>
      </c>
      <c r="AB3184">
        <f t="shared" si="394"/>
        <v>8247.4582943096611</v>
      </c>
      <c r="AC3184">
        <f t="shared" si="395"/>
        <v>20365.52768661733</v>
      </c>
      <c r="AD3184">
        <f t="shared" si="396"/>
        <v>221931.18359268378</v>
      </c>
      <c r="AE3184">
        <f t="shared" si="397"/>
        <v>12332.857042408818</v>
      </c>
      <c r="AF3184">
        <f t="shared" si="398"/>
        <v>0.1108737718442961</v>
      </c>
      <c r="AG3184" s="8">
        <f t="shared" si="399"/>
        <v>-95231.053001011082</v>
      </c>
    </row>
    <row r="3185" spans="1:33" x14ac:dyDescent="0.2">
      <c r="A3185" s="2" t="s">
        <v>30</v>
      </c>
      <c r="B3185" s="3" t="s">
        <v>3216</v>
      </c>
      <c r="C3185" s="6">
        <v>-36.880000000000003</v>
      </c>
      <c r="D3185" s="6">
        <v>1445.31</v>
      </c>
      <c r="E3185" s="6">
        <v>150.285</v>
      </c>
      <c r="F3185" s="6">
        <v>35.5</v>
      </c>
      <c r="G3185" s="6">
        <v>2098.75</v>
      </c>
      <c r="H3185" s="6">
        <v>9503.34</v>
      </c>
      <c r="I3185" s="6">
        <v>10538.1</v>
      </c>
      <c r="J3185" s="6">
        <v>0.2</v>
      </c>
      <c r="K3185" s="6">
        <v>1.25</v>
      </c>
      <c r="L3185" s="6">
        <v>15.834</v>
      </c>
      <c r="M3185" s="6">
        <v>11.488</v>
      </c>
      <c r="N3185" s="6">
        <v>1</v>
      </c>
      <c r="O3185" s="6">
        <v>1</v>
      </c>
      <c r="P3185" s="6">
        <v>2920</v>
      </c>
      <c r="Q3185" s="6">
        <v>152.4</v>
      </c>
      <c r="R3185" s="6">
        <v>2</v>
      </c>
      <c r="S3185" s="6">
        <v>2.5</v>
      </c>
      <c r="T3185" s="6">
        <v>19.05</v>
      </c>
      <c r="U3185" s="6">
        <v>1.3332999999999999</v>
      </c>
      <c r="V3185" s="6">
        <v>13</v>
      </c>
      <c r="W3185" s="4" t="s">
        <v>32</v>
      </c>
      <c r="X3185" s="4" t="s">
        <v>33</v>
      </c>
      <c r="Y3185" s="2" t="s">
        <v>0</v>
      </c>
      <c r="Z3185">
        <f t="shared" si="392"/>
        <v>3033344.3624999998</v>
      </c>
      <c r="AA3185">
        <f t="shared" si="393"/>
        <v>243894.61693217885</v>
      </c>
      <c r="AB3185">
        <f t="shared" si="394"/>
        <v>8304.2392509065667</v>
      </c>
      <c r="AC3185">
        <f t="shared" si="395"/>
        <v>20435.512317842818</v>
      </c>
      <c r="AD3185">
        <f t="shared" si="396"/>
        <v>223459.10461433604</v>
      </c>
      <c r="AE3185">
        <f t="shared" si="397"/>
        <v>12344.765885400249</v>
      </c>
      <c r="AF3185">
        <f t="shared" si="398"/>
        <v>0.11125478136953425</v>
      </c>
      <c r="AG3185" s="8">
        <f t="shared" si="399"/>
        <v>-95323.009929904205</v>
      </c>
    </row>
    <row r="3186" spans="1:33" x14ac:dyDescent="0.2">
      <c r="A3186" s="2" t="s">
        <v>30</v>
      </c>
      <c r="B3186" s="3" t="s">
        <v>3217</v>
      </c>
      <c r="C3186" s="6">
        <v>-36.75</v>
      </c>
      <c r="D3186" s="6">
        <v>1446.69</v>
      </c>
      <c r="E3186" s="6">
        <v>150.285</v>
      </c>
      <c r="F3186" s="6">
        <v>35.5</v>
      </c>
      <c r="G3186" s="6">
        <v>2101.8000000000002</v>
      </c>
      <c r="H3186" s="6">
        <v>9566.2999999999993</v>
      </c>
      <c r="I3186" s="6">
        <v>10538</v>
      </c>
      <c r="J3186" s="6">
        <v>0.19</v>
      </c>
      <c r="K3186" s="6">
        <v>1.25</v>
      </c>
      <c r="L3186" s="6">
        <v>15.882999999999999</v>
      </c>
      <c r="M3186" s="6">
        <v>11.497</v>
      </c>
      <c r="N3186" s="6">
        <v>1</v>
      </c>
      <c r="O3186" s="6">
        <v>1</v>
      </c>
      <c r="P3186" s="6">
        <v>2930</v>
      </c>
      <c r="Q3186" s="6">
        <v>152.4</v>
      </c>
      <c r="R3186" s="6">
        <v>2</v>
      </c>
      <c r="S3186" s="6">
        <v>2.5</v>
      </c>
      <c r="T3186" s="6">
        <v>19.05</v>
      </c>
      <c r="U3186" s="6">
        <v>1.3332999999999999</v>
      </c>
      <c r="V3186" s="6">
        <v>13</v>
      </c>
      <c r="W3186" s="4" t="s">
        <v>32</v>
      </c>
      <c r="X3186" s="4" t="s">
        <v>33</v>
      </c>
      <c r="Y3186" s="2" t="s">
        <v>0</v>
      </c>
      <c r="Z3186">
        <f t="shared" si="392"/>
        <v>3040653.0420000004</v>
      </c>
      <c r="AA3186">
        <f t="shared" si="393"/>
        <v>245497.76416660601</v>
      </c>
      <c r="AB3186">
        <f t="shared" si="394"/>
        <v>8361.2149963768752</v>
      </c>
      <c r="AC3186">
        <f t="shared" si="395"/>
        <v>20505.496949068307</v>
      </c>
      <c r="AD3186">
        <f t="shared" si="396"/>
        <v>224992.26721753771</v>
      </c>
      <c r="AE3186">
        <f t="shared" si="397"/>
        <v>12335.958840638035</v>
      </c>
      <c r="AF3186">
        <f t="shared" si="398"/>
        <v>0.11163579089477238</v>
      </c>
      <c r="AG3186" s="8">
        <f t="shared" si="399"/>
        <v>-95255.004264740914</v>
      </c>
    </row>
    <row r="3187" spans="1:33" x14ac:dyDescent="0.2">
      <c r="A3187" s="2" t="s">
        <v>30</v>
      </c>
      <c r="B3187" s="3" t="s">
        <v>3218</v>
      </c>
      <c r="C3187" s="6">
        <v>-36.56</v>
      </c>
      <c r="D3187" s="6">
        <v>1448.06</v>
      </c>
      <c r="E3187" s="6">
        <v>150.285</v>
      </c>
      <c r="F3187" s="6">
        <v>35.5</v>
      </c>
      <c r="G3187" s="6">
        <v>2107.3000000000002</v>
      </c>
      <c r="H3187" s="6">
        <v>9681.33</v>
      </c>
      <c r="I3187" s="6">
        <v>10537.9</v>
      </c>
      <c r="J3187" s="6">
        <v>0.19</v>
      </c>
      <c r="K3187" s="6">
        <v>1.25</v>
      </c>
      <c r="L3187" s="6">
        <v>15.888</v>
      </c>
      <c r="M3187" s="6">
        <v>11.507</v>
      </c>
      <c r="N3187" s="6">
        <v>1</v>
      </c>
      <c r="O3187" s="6">
        <v>1</v>
      </c>
      <c r="P3187" s="6">
        <v>2940</v>
      </c>
      <c r="Q3187" s="6">
        <v>152.4</v>
      </c>
      <c r="R3187" s="6">
        <v>2</v>
      </c>
      <c r="S3187" s="6">
        <v>2.5</v>
      </c>
      <c r="T3187" s="6">
        <v>19.05</v>
      </c>
      <c r="U3187" s="6">
        <v>1.3332999999999999</v>
      </c>
      <c r="V3187" s="6">
        <v>13</v>
      </c>
      <c r="W3187" s="4" t="s">
        <v>32</v>
      </c>
      <c r="X3187" s="4" t="s">
        <v>33</v>
      </c>
      <c r="Y3187" s="2" t="s">
        <v>0</v>
      </c>
      <c r="Z3187">
        <f t="shared" si="392"/>
        <v>3051496.838</v>
      </c>
      <c r="AA3187">
        <f t="shared" si="393"/>
        <v>247106.15298258257</v>
      </c>
      <c r="AB3187">
        <f t="shared" si="394"/>
        <v>8418.3855307205849</v>
      </c>
      <c r="AC3187">
        <f t="shared" si="395"/>
        <v>20575.481580293796</v>
      </c>
      <c r="AD3187">
        <f t="shared" si="396"/>
        <v>226530.67140228878</v>
      </c>
      <c r="AE3187">
        <f t="shared" si="397"/>
        <v>12347.821724915793</v>
      </c>
      <c r="AF3187">
        <f t="shared" si="398"/>
        <v>0.1120168004200105</v>
      </c>
      <c r="AG3187" s="8">
        <f t="shared" si="399"/>
        <v>-95346.606312629359</v>
      </c>
    </row>
    <row r="3188" spans="1:33" x14ac:dyDescent="0.2">
      <c r="A3188" s="2" t="s">
        <v>30</v>
      </c>
      <c r="B3188" s="3" t="s">
        <v>3219</v>
      </c>
      <c r="C3188" s="6">
        <v>-36.54</v>
      </c>
      <c r="D3188" s="6">
        <v>1449.47</v>
      </c>
      <c r="E3188" s="6">
        <v>150.285</v>
      </c>
      <c r="F3188" s="6">
        <v>35.5</v>
      </c>
      <c r="G3188" s="6">
        <v>2106.63</v>
      </c>
      <c r="H3188" s="6">
        <v>9667.2800000000007</v>
      </c>
      <c r="I3188" s="6">
        <v>10537.9</v>
      </c>
      <c r="J3188" s="6">
        <v>0.19</v>
      </c>
      <c r="K3188" s="6">
        <v>1.25</v>
      </c>
      <c r="L3188" s="6">
        <v>15.882999999999999</v>
      </c>
      <c r="M3188" s="6">
        <v>11.516</v>
      </c>
      <c r="N3188" s="6">
        <v>1</v>
      </c>
      <c r="O3188" s="6">
        <v>1</v>
      </c>
      <c r="P3188" s="6">
        <v>2950</v>
      </c>
      <c r="Q3188" s="6">
        <v>152.4</v>
      </c>
      <c r="R3188" s="6">
        <v>2</v>
      </c>
      <c r="S3188" s="6">
        <v>2.5</v>
      </c>
      <c r="T3188" s="6">
        <v>19.05</v>
      </c>
      <c r="U3188" s="6">
        <v>1.3332999999999999</v>
      </c>
      <c r="V3188" s="6">
        <v>13</v>
      </c>
      <c r="W3188" s="4" t="s">
        <v>32</v>
      </c>
      <c r="X3188" s="4" t="s">
        <v>33</v>
      </c>
      <c r="Y3188" s="2" t="s">
        <v>0</v>
      </c>
      <c r="Z3188">
        <f t="shared" si="392"/>
        <v>3053496.9861000003</v>
      </c>
      <c r="AA3188">
        <f t="shared" si="393"/>
        <v>248719.78338010859</v>
      </c>
      <c r="AB3188">
        <f t="shared" si="394"/>
        <v>8475.7508539377013</v>
      </c>
      <c r="AC3188">
        <f t="shared" si="395"/>
        <v>20645.466211519284</v>
      </c>
      <c r="AD3188">
        <f t="shared" si="396"/>
        <v>228074.3171685893</v>
      </c>
      <c r="AE3188">
        <f t="shared" si="397"/>
        <v>12358.395720279583</v>
      </c>
      <c r="AF3188">
        <f t="shared" si="398"/>
        <v>0.11239780994524863</v>
      </c>
      <c r="AG3188" s="8">
        <f t="shared" si="399"/>
        <v>-95428.255901970959</v>
      </c>
    </row>
    <row r="3189" spans="1:33" x14ac:dyDescent="0.2">
      <c r="A3189" s="2" t="s">
        <v>30</v>
      </c>
      <c r="B3189" s="3" t="s">
        <v>3220</v>
      </c>
      <c r="C3189" s="6">
        <v>-36.54</v>
      </c>
      <c r="D3189" s="6">
        <v>1450.84</v>
      </c>
      <c r="E3189" s="6">
        <v>150.285</v>
      </c>
      <c r="F3189" s="6">
        <v>35.5</v>
      </c>
      <c r="G3189" s="6">
        <v>2105.4899999999998</v>
      </c>
      <c r="H3189" s="6">
        <v>9643.23</v>
      </c>
      <c r="I3189" s="6">
        <v>10537.9</v>
      </c>
      <c r="J3189" s="6">
        <v>0.19</v>
      </c>
      <c r="K3189" s="6">
        <v>1.25</v>
      </c>
      <c r="L3189" s="6">
        <v>15.884</v>
      </c>
      <c r="M3189" s="6">
        <v>11.525</v>
      </c>
      <c r="N3189" s="6">
        <v>1</v>
      </c>
      <c r="O3189" s="6">
        <v>1</v>
      </c>
      <c r="P3189" s="6">
        <v>2960</v>
      </c>
      <c r="Q3189" s="6">
        <v>152.4</v>
      </c>
      <c r="R3189" s="6">
        <v>2</v>
      </c>
      <c r="S3189" s="6">
        <v>2.5</v>
      </c>
      <c r="T3189" s="6">
        <v>19.05</v>
      </c>
      <c r="U3189" s="6">
        <v>1.3332999999999999</v>
      </c>
      <c r="V3189" s="6">
        <v>13</v>
      </c>
      <c r="W3189" s="4" t="s">
        <v>32</v>
      </c>
      <c r="X3189" s="4" t="s">
        <v>33</v>
      </c>
      <c r="Y3189" s="2" t="s">
        <v>0</v>
      </c>
      <c r="Z3189">
        <f t="shared" si="392"/>
        <v>3054729.1115999995</v>
      </c>
      <c r="AA3189">
        <f t="shared" si="393"/>
        <v>250338.6553591839</v>
      </c>
      <c r="AB3189">
        <f t="shared" si="394"/>
        <v>8533.3109660282153</v>
      </c>
      <c r="AC3189">
        <f t="shared" si="395"/>
        <v>20715.450842744773</v>
      </c>
      <c r="AD3189">
        <f t="shared" si="396"/>
        <v>229623.20451643915</v>
      </c>
      <c r="AE3189">
        <f t="shared" si="397"/>
        <v>12369.120120274078</v>
      </c>
      <c r="AF3189">
        <f t="shared" si="398"/>
        <v>0.11277881947048676</v>
      </c>
      <c r="AG3189" s="8">
        <f t="shared" si="399"/>
        <v>-95511.066876003009</v>
      </c>
    </row>
    <row r="3190" spans="1:33" x14ac:dyDescent="0.2">
      <c r="A3190" s="2" t="s">
        <v>30</v>
      </c>
      <c r="B3190" s="3" t="s">
        <v>3221</v>
      </c>
      <c r="C3190" s="6">
        <v>-36.520000000000003</v>
      </c>
      <c r="D3190" s="6">
        <v>1452.22</v>
      </c>
      <c r="E3190" s="6">
        <v>150.285</v>
      </c>
      <c r="F3190" s="6">
        <v>35.5</v>
      </c>
      <c r="G3190" s="6">
        <v>2104.8000000000002</v>
      </c>
      <c r="H3190" s="6">
        <v>9628.74</v>
      </c>
      <c r="I3190" s="6">
        <v>10537.9</v>
      </c>
      <c r="J3190" s="6">
        <v>0.18</v>
      </c>
      <c r="K3190" s="6">
        <v>1.25</v>
      </c>
      <c r="L3190" s="6">
        <v>15.882</v>
      </c>
      <c r="M3190" s="6">
        <v>11.534000000000001</v>
      </c>
      <c r="N3190" s="6">
        <v>1</v>
      </c>
      <c r="O3190" s="6">
        <v>1</v>
      </c>
      <c r="P3190" s="6">
        <v>2970</v>
      </c>
      <c r="Q3190" s="6">
        <v>152.4</v>
      </c>
      <c r="R3190" s="6">
        <v>2</v>
      </c>
      <c r="S3190" s="6">
        <v>2.5</v>
      </c>
      <c r="T3190" s="6">
        <v>19.05</v>
      </c>
      <c r="U3190" s="6">
        <v>1.3332999999999999</v>
      </c>
      <c r="V3190" s="6">
        <v>13</v>
      </c>
      <c r="W3190" s="4" t="s">
        <v>32</v>
      </c>
      <c r="X3190" s="4" t="s">
        <v>33</v>
      </c>
      <c r="Y3190" s="2" t="s">
        <v>0</v>
      </c>
      <c r="Z3190">
        <f t="shared" si="392"/>
        <v>3056632.6560000004</v>
      </c>
      <c r="AA3190">
        <f t="shared" si="393"/>
        <v>251962.76891980873</v>
      </c>
      <c r="AB3190">
        <f t="shared" si="394"/>
        <v>8591.0658669921359</v>
      </c>
      <c r="AC3190">
        <f t="shared" si="395"/>
        <v>20785.435473970261</v>
      </c>
      <c r="AD3190">
        <f t="shared" si="396"/>
        <v>231177.33344583848</v>
      </c>
      <c r="AE3190">
        <f t="shared" si="397"/>
        <v>12358.625225727388</v>
      </c>
      <c r="AF3190">
        <f t="shared" si="398"/>
        <v>0.11315982899572491</v>
      </c>
      <c r="AG3190" s="8">
        <f t="shared" si="399"/>
        <v>-95430.028082203717</v>
      </c>
    </row>
    <row r="3191" spans="1:33" x14ac:dyDescent="0.2">
      <c r="A3191" s="2" t="s">
        <v>30</v>
      </c>
      <c r="B3191" s="3" t="s">
        <v>3222</v>
      </c>
      <c r="C3191" s="6">
        <v>-36.51</v>
      </c>
      <c r="D3191" s="6">
        <v>1453.45</v>
      </c>
      <c r="E3191" s="6">
        <v>150.285</v>
      </c>
      <c r="F3191" s="6">
        <v>35.5</v>
      </c>
      <c r="G3191" s="6">
        <v>2104.19</v>
      </c>
      <c r="H3191" s="6">
        <v>9616.0499999999993</v>
      </c>
      <c r="I3191" s="6">
        <v>10537.9</v>
      </c>
      <c r="J3191" s="6">
        <v>0.18</v>
      </c>
      <c r="K3191" s="6">
        <v>1.25</v>
      </c>
      <c r="L3191" s="6">
        <v>15.917999999999999</v>
      </c>
      <c r="M3191" s="6">
        <v>11.542</v>
      </c>
      <c r="N3191" s="6">
        <v>1</v>
      </c>
      <c r="O3191" s="6">
        <v>1</v>
      </c>
      <c r="P3191" s="6">
        <v>2980</v>
      </c>
      <c r="Q3191" s="6">
        <v>152.4</v>
      </c>
      <c r="R3191" s="6">
        <v>2</v>
      </c>
      <c r="S3191" s="6">
        <v>2.5</v>
      </c>
      <c r="T3191" s="6">
        <v>19.05</v>
      </c>
      <c r="U3191" s="6">
        <v>1.3332999999999999</v>
      </c>
      <c r="V3191" s="6">
        <v>13</v>
      </c>
      <c r="W3191" s="4" t="s">
        <v>32</v>
      </c>
      <c r="X3191" s="4" t="s">
        <v>33</v>
      </c>
      <c r="Y3191" s="2" t="s">
        <v>0</v>
      </c>
      <c r="Z3191">
        <f t="shared" si="392"/>
        <v>3058334.9555000002</v>
      </c>
      <c r="AA3191">
        <f t="shared" si="393"/>
        <v>253592.12406198293</v>
      </c>
      <c r="AB3191">
        <f t="shared" si="394"/>
        <v>8649.0155568294576</v>
      </c>
      <c r="AC3191">
        <f t="shared" si="395"/>
        <v>20855.420105195757</v>
      </c>
      <c r="AD3191">
        <f t="shared" si="396"/>
        <v>232736.70395678718</v>
      </c>
      <c r="AE3191">
        <f t="shared" si="397"/>
        <v>12369.080224165687</v>
      </c>
      <c r="AF3191">
        <f t="shared" si="398"/>
        <v>0.11354083852096303</v>
      </c>
      <c r="AG3191" s="8">
        <f t="shared" si="399"/>
        <v>-95510.758808829312</v>
      </c>
    </row>
    <row r="3192" spans="1:33" x14ac:dyDescent="0.2">
      <c r="A3192" s="2" t="s">
        <v>30</v>
      </c>
      <c r="B3192" s="3" t="s">
        <v>3223</v>
      </c>
      <c r="C3192" s="6">
        <v>-36.479999999999997</v>
      </c>
      <c r="D3192" s="6">
        <v>1455.01</v>
      </c>
      <c r="E3192" s="6">
        <v>150.285</v>
      </c>
      <c r="F3192" s="6">
        <v>35.5</v>
      </c>
      <c r="G3192" s="6">
        <v>2103.4299999999998</v>
      </c>
      <c r="H3192" s="6">
        <v>9600.1</v>
      </c>
      <c r="I3192" s="6">
        <v>10537.9</v>
      </c>
      <c r="J3192" s="6">
        <v>0.18</v>
      </c>
      <c r="K3192" s="6">
        <v>1.25</v>
      </c>
      <c r="L3192" s="6">
        <v>15.914999999999999</v>
      </c>
      <c r="M3192" s="6">
        <v>11.552</v>
      </c>
      <c r="N3192" s="6">
        <v>1</v>
      </c>
      <c r="O3192" s="6">
        <v>1</v>
      </c>
      <c r="P3192" s="6">
        <v>2990</v>
      </c>
      <c r="Q3192" s="6">
        <v>152.4</v>
      </c>
      <c r="R3192" s="6">
        <v>2</v>
      </c>
      <c r="S3192" s="6">
        <v>2.5</v>
      </c>
      <c r="T3192" s="6">
        <v>19.05</v>
      </c>
      <c r="U3192" s="6">
        <v>1.3332999999999999</v>
      </c>
      <c r="V3192" s="6">
        <v>13</v>
      </c>
      <c r="W3192" s="4" t="s">
        <v>32</v>
      </c>
      <c r="X3192" s="4" t="s">
        <v>33</v>
      </c>
      <c r="Y3192" s="2" t="s">
        <v>0</v>
      </c>
      <c r="Z3192">
        <f t="shared" si="392"/>
        <v>3060511.6842999998</v>
      </c>
      <c r="AA3192">
        <f t="shared" si="393"/>
        <v>255226.72078570654</v>
      </c>
      <c r="AB3192">
        <f t="shared" si="394"/>
        <v>8707.1600355401824</v>
      </c>
      <c r="AC3192">
        <f t="shared" si="395"/>
        <v>20925.404736421238</v>
      </c>
      <c r="AD3192">
        <f t="shared" si="396"/>
        <v>234301.31604928529</v>
      </c>
      <c r="AE3192">
        <f t="shared" si="397"/>
        <v>12380.677168277292</v>
      </c>
      <c r="AF3192">
        <f t="shared" si="398"/>
        <v>0.11392184804620116</v>
      </c>
      <c r="AG3192" s="8">
        <f t="shared" si="399"/>
        <v>-95600.307337247694</v>
      </c>
    </row>
    <row r="3193" spans="1:33" x14ac:dyDescent="0.2">
      <c r="A3193" s="2" t="s">
        <v>30</v>
      </c>
      <c r="B3193" s="3" t="s">
        <v>3224</v>
      </c>
      <c r="C3193" s="6">
        <v>-36.450000000000003</v>
      </c>
      <c r="D3193" s="6">
        <v>1456.43</v>
      </c>
      <c r="E3193" s="6">
        <v>150.285</v>
      </c>
      <c r="F3193" s="6">
        <v>35.5</v>
      </c>
      <c r="G3193" s="6">
        <v>2102.89</v>
      </c>
      <c r="H3193" s="6">
        <v>9588.8700000000008</v>
      </c>
      <c r="I3193" s="6">
        <v>10538</v>
      </c>
      <c r="J3193" s="6">
        <v>0.18</v>
      </c>
      <c r="K3193" s="6">
        <v>1.25</v>
      </c>
      <c r="L3193" s="6">
        <v>15.91</v>
      </c>
      <c r="M3193" s="6">
        <v>11.561</v>
      </c>
      <c r="N3193" s="6">
        <v>1</v>
      </c>
      <c r="O3193" s="6">
        <v>1</v>
      </c>
      <c r="P3193" s="6">
        <v>3000</v>
      </c>
      <c r="Q3193" s="6">
        <v>152.4</v>
      </c>
      <c r="R3193" s="6">
        <v>2</v>
      </c>
      <c r="S3193" s="6">
        <v>2.5</v>
      </c>
      <c r="T3193" s="6">
        <v>19.05</v>
      </c>
      <c r="U3193" s="6">
        <v>1.3332999999999999</v>
      </c>
      <c r="V3193" s="6">
        <v>13</v>
      </c>
      <c r="W3193" s="4" t="s">
        <v>32</v>
      </c>
      <c r="X3193" s="4" t="s">
        <v>33</v>
      </c>
      <c r="Y3193" s="2" t="s">
        <v>0</v>
      </c>
      <c r="Z3193">
        <f t="shared" si="392"/>
        <v>3062712.0827000001</v>
      </c>
      <c r="AA3193">
        <f t="shared" si="393"/>
        <v>256866.55909097951</v>
      </c>
      <c r="AB3193">
        <f t="shared" si="394"/>
        <v>8765.4993031243084</v>
      </c>
      <c r="AC3193">
        <f t="shared" si="395"/>
        <v>20995.389367646734</v>
      </c>
      <c r="AD3193">
        <f t="shared" si="396"/>
        <v>235871.16972333277</v>
      </c>
      <c r="AE3193">
        <f t="shared" si="397"/>
        <v>12391.186719241738</v>
      </c>
      <c r="AF3193">
        <f t="shared" si="398"/>
        <v>0.11430285757143929</v>
      </c>
      <c r="AG3193" s="8">
        <f t="shared" si="399"/>
        <v>-95681.459304019896</v>
      </c>
    </row>
    <row r="3194" spans="1:33" x14ac:dyDescent="0.2">
      <c r="A3194" s="2" t="s">
        <v>30</v>
      </c>
      <c r="B3194" s="3" t="s">
        <v>3225</v>
      </c>
      <c r="C3194" s="6">
        <v>-92.41</v>
      </c>
      <c r="D3194" s="6">
        <v>139.31800000000001</v>
      </c>
      <c r="E3194" s="6">
        <v>150.28800000000001</v>
      </c>
      <c r="F3194" s="6">
        <v>35.799999999999997</v>
      </c>
      <c r="G3194" s="6">
        <v>2400.2199999999998</v>
      </c>
      <c r="H3194" s="6">
        <v>7409.78</v>
      </c>
      <c r="I3194" s="6">
        <v>58745.8</v>
      </c>
      <c r="J3194" s="6">
        <v>2.4500000000000002</v>
      </c>
      <c r="K3194" s="6">
        <v>10.95</v>
      </c>
      <c r="L3194" s="6">
        <v>16.879000000000001</v>
      </c>
      <c r="M3194" s="6">
        <v>409.23899999999998</v>
      </c>
      <c r="N3194" s="6">
        <v>1</v>
      </c>
      <c r="O3194" s="6">
        <v>1</v>
      </c>
      <c r="P3194" s="6">
        <v>1000</v>
      </c>
      <c r="Q3194" s="6">
        <v>152.4</v>
      </c>
      <c r="R3194" s="6">
        <v>2</v>
      </c>
      <c r="S3194" s="6">
        <v>2.6</v>
      </c>
      <c r="T3194" s="6">
        <v>19.05</v>
      </c>
      <c r="U3194" s="6">
        <v>1.3332999999999999</v>
      </c>
      <c r="V3194" s="6">
        <v>16</v>
      </c>
      <c r="W3194" s="4" t="s">
        <v>32</v>
      </c>
      <c r="X3194" s="4" t="s">
        <v>33</v>
      </c>
      <c r="Y3194" s="2" t="s">
        <v>0</v>
      </c>
      <c r="Z3194">
        <f t="shared" si="392"/>
        <v>334393.84996000002</v>
      </c>
      <c r="AA3194">
        <f t="shared" si="393"/>
        <v>34534.625704369326</v>
      </c>
      <c r="AB3194">
        <f t="shared" si="394"/>
        <v>973.94436701381221</v>
      </c>
      <c r="AC3194">
        <f t="shared" si="395"/>
        <v>7278.4016474508662</v>
      </c>
      <c r="AD3194">
        <f t="shared" si="396"/>
        <v>27256.224056918458</v>
      </c>
      <c r="AE3194">
        <f t="shared" si="397"/>
        <v>426847.71286150336</v>
      </c>
      <c r="AF3194">
        <f t="shared" si="398"/>
        <v>3.8100952523813104E-2</v>
      </c>
      <c r="AG3194" s="8">
        <f t="shared" si="399"/>
        <v>-3296004.8938453197</v>
      </c>
    </row>
    <row r="3195" spans="1:33" x14ac:dyDescent="0.2">
      <c r="A3195" s="2" t="s">
        <v>30</v>
      </c>
      <c r="B3195" s="3" t="s">
        <v>3226</v>
      </c>
      <c r="C3195" s="6">
        <v>-92.34</v>
      </c>
      <c r="D3195" s="6">
        <v>140.786</v>
      </c>
      <c r="E3195" s="6">
        <v>150.28800000000001</v>
      </c>
      <c r="F3195" s="6">
        <v>35.799999999999997</v>
      </c>
      <c r="G3195" s="6">
        <v>2397.0100000000002</v>
      </c>
      <c r="H3195" s="6">
        <v>7387.69</v>
      </c>
      <c r="I3195" s="6">
        <v>58284.1</v>
      </c>
      <c r="J3195" s="6">
        <v>2.4300000000000002</v>
      </c>
      <c r="K3195" s="6">
        <v>10.85</v>
      </c>
      <c r="L3195" s="6">
        <v>16.91</v>
      </c>
      <c r="M3195" s="6">
        <v>401.58800000000002</v>
      </c>
      <c r="N3195" s="6">
        <v>1</v>
      </c>
      <c r="O3195" s="6">
        <v>1</v>
      </c>
      <c r="P3195" s="6">
        <v>1010</v>
      </c>
      <c r="Q3195" s="6">
        <v>152.4</v>
      </c>
      <c r="R3195" s="6">
        <v>2</v>
      </c>
      <c r="S3195" s="6">
        <v>2.6</v>
      </c>
      <c r="T3195" s="6">
        <v>19.05</v>
      </c>
      <c r="U3195" s="6">
        <v>1.3332999999999999</v>
      </c>
      <c r="V3195" s="6">
        <v>16</v>
      </c>
      <c r="W3195" s="4" t="s">
        <v>32</v>
      </c>
      <c r="X3195" s="4" t="s">
        <v>33</v>
      </c>
      <c r="Y3195" s="2" t="s">
        <v>0</v>
      </c>
      <c r="Z3195">
        <f t="shared" si="392"/>
        <v>337465.44986000005</v>
      </c>
      <c r="AA3195">
        <f t="shared" si="393"/>
        <v>35155.259824387889</v>
      </c>
      <c r="AB3195">
        <f t="shared" si="394"/>
        <v>993.52064879078966</v>
      </c>
      <c r="AC3195">
        <f t="shared" si="395"/>
        <v>7351.1856639253756</v>
      </c>
      <c r="AD3195">
        <f t="shared" si="396"/>
        <v>27804.074160462515</v>
      </c>
      <c r="AE3195">
        <f t="shared" si="397"/>
        <v>418908.82522538828</v>
      </c>
      <c r="AF3195">
        <f t="shared" si="398"/>
        <v>3.848196204905123E-2</v>
      </c>
      <c r="AG3195" s="8">
        <f t="shared" si="399"/>
        <v>-3234702.9078866569</v>
      </c>
    </row>
    <row r="3196" spans="1:33" x14ac:dyDescent="0.2">
      <c r="A3196" s="2" t="s">
        <v>30</v>
      </c>
      <c r="B3196" s="3" t="s">
        <v>3227</v>
      </c>
      <c r="C3196" s="6">
        <v>-91.77</v>
      </c>
      <c r="D3196" s="6">
        <v>151.78700000000001</v>
      </c>
      <c r="E3196" s="6">
        <v>150.28800000000001</v>
      </c>
      <c r="F3196" s="6">
        <v>35.799999999999997</v>
      </c>
      <c r="G3196" s="6">
        <v>2390.29</v>
      </c>
      <c r="H3196" s="6">
        <v>7388.73</v>
      </c>
      <c r="I3196" s="6">
        <v>54967.6</v>
      </c>
      <c r="J3196" s="6">
        <v>2.44</v>
      </c>
      <c r="K3196" s="6">
        <v>10.07</v>
      </c>
      <c r="L3196" s="6">
        <v>16.962</v>
      </c>
      <c r="M3196" s="6">
        <v>348.012</v>
      </c>
      <c r="N3196" s="6">
        <v>1</v>
      </c>
      <c r="O3196" s="6">
        <v>1</v>
      </c>
      <c r="P3196" s="6">
        <v>1020</v>
      </c>
      <c r="Q3196" s="6">
        <v>152.4</v>
      </c>
      <c r="R3196" s="6">
        <v>2</v>
      </c>
      <c r="S3196" s="6">
        <v>2.6</v>
      </c>
      <c r="T3196" s="6">
        <v>19.05</v>
      </c>
      <c r="U3196" s="6">
        <v>1.3332999999999999</v>
      </c>
      <c r="V3196" s="6">
        <v>16</v>
      </c>
      <c r="W3196" s="4" t="s">
        <v>32</v>
      </c>
      <c r="X3196" s="4" t="s">
        <v>33</v>
      </c>
      <c r="Y3196" s="2" t="s">
        <v>0</v>
      </c>
      <c r="Z3196">
        <f t="shared" si="392"/>
        <v>362814.94823000004</v>
      </c>
      <c r="AA3196">
        <f t="shared" si="393"/>
        <v>35781.345189217842</v>
      </c>
      <c r="AB3196">
        <f t="shared" si="394"/>
        <v>1013.29171944117</v>
      </c>
      <c r="AC3196">
        <f t="shared" si="395"/>
        <v>7423.9696803998841</v>
      </c>
      <c r="AD3196">
        <f t="shared" si="396"/>
        <v>28357.375508817961</v>
      </c>
      <c r="AE3196">
        <f t="shared" si="397"/>
        <v>363302.1855093239</v>
      </c>
      <c r="AF3196">
        <f t="shared" si="398"/>
        <v>3.8862971574289362E-2</v>
      </c>
      <c r="AG3196" s="8">
        <f t="shared" si="399"/>
        <v>-2805323.1756965271</v>
      </c>
    </row>
    <row r="3197" spans="1:33" x14ac:dyDescent="0.2">
      <c r="A3197" s="2" t="s">
        <v>30</v>
      </c>
      <c r="B3197" s="3" t="s">
        <v>3228</v>
      </c>
      <c r="C3197" s="6">
        <v>-91.68</v>
      </c>
      <c r="D3197" s="6">
        <v>154.86799999999999</v>
      </c>
      <c r="E3197" s="6">
        <v>150.28700000000001</v>
      </c>
      <c r="F3197" s="6">
        <v>35.799999999999997</v>
      </c>
      <c r="G3197" s="6">
        <v>2370.06</v>
      </c>
      <c r="H3197" s="6">
        <v>7214.61</v>
      </c>
      <c r="I3197" s="6">
        <v>54178.5</v>
      </c>
      <c r="J3197" s="6">
        <v>2.36</v>
      </c>
      <c r="K3197" s="6">
        <v>9.89</v>
      </c>
      <c r="L3197" s="6">
        <v>16.620999999999999</v>
      </c>
      <c r="M3197" s="6">
        <v>336.43200000000002</v>
      </c>
      <c r="N3197" s="6">
        <v>1</v>
      </c>
      <c r="O3197" s="6">
        <v>1</v>
      </c>
      <c r="P3197" s="6">
        <v>1030</v>
      </c>
      <c r="Q3197" s="6">
        <v>152.4</v>
      </c>
      <c r="R3197" s="6">
        <v>2</v>
      </c>
      <c r="S3197" s="6">
        <v>2.6</v>
      </c>
      <c r="T3197" s="6">
        <v>19.05</v>
      </c>
      <c r="U3197" s="6">
        <v>1.3332999999999999</v>
      </c>
      <c r="V3197" s="6">
        <v>16</v>
      </c>
      <c r="W3197" s="4" t="s">
        <v>32</v>
      </c>
      <c r="X3197" s="4" t="s">
        <v>33</v>
      </c>
      <c r="Y3197" s="2" t="s">
        <v>0</v>
      </c>
      <c r="Z3197">
        <f t="shared" si="392"/>
        <v>367046.45207999996</v>
      </c>
      <c r="AA3197">
        <f t="shared" si="393"/>
        <v>36412.881798859176</v>
      </c>
      <c r="AB3197">
        <f t="shared" si="394"/>
        <v>1033.2575789649532</v>
      </c>
      <c r="AC3197">
        <f t="shared" si="395"/>
        <v>7496.7536968743916</v>
      </c>
      <c r="AD3197">
        <f t="shared" si="396"/>
        <v>28916.128101984788</v>
      </c>
      <c r="AE3197">
        <f t="shared" si="397"/>
        <v>351195.12022905739</v>
      </c>
      <c r="AF3197">
        <f t="shared" si="398"/>
        <v>3.9243981099527495E-2</v>
      </c>
      <c r="AG3197" s="8">
        <f t="shared" si="399"/>
        <v>-2711835.6268319725</v>
      </c>
    </row>
    <row r="3198" spans="1:33" x14ac:dyDescent="0.2">
      <c r="A3198" s="2" t="s">
        <v>30</v>
      </c>
      <c r="B3198" s="3" t="s">
        <v>3229</v>
      </c>
      <c r="C3198" s="6">
        <v>-91.61</v>
      </c>
      <c r="D3198" s="6">
        <v>156.411</v>
      </c>
      <c r="E3198" s="6">
        <v>150.28700000000001</v>
      </c>
      <c r="F3198" s="6">
        <v>35.799999999999997</v>
      </c>
      <c r="G3198" s="6">
        <v>2366.2399999999998</v>
      </c>
      <c r="H3198" s="6">
        <v>7187.09</v>
      </c>
      <c r="I3198" s="6">
        <v>53793.8</v>
      </c>
      <c r="J3198" s="6">
        <v>2.31</v>
      </c>
      <c r="K3198" s="6">
        <v>9.8000000000000007</v>
      </c>
      <c r="L3198" s="6">
        <v>16.538</v>
      </c>
      <c r="M3198" s="6">
        <v>330.89499999999998</v>
      </c>
      <c r="N3198" s="6">
        <v>1</v>
      </c>
      <c r="O3198" s="6">
        <v>1</v>
      </c>
      <c r="P3198" s="6">
        <v>1040</v>
      </c>
      <c r="Q3198" s="6">
        <v>152.4</v>
      </c>
      <c r="R3198" s="6">
        <v>2</v>
      </c>
      <c r="S3198" s="6">
        <v>2.6</v>
      </c>
      <c r="T3198" s="6">
        <v>19.05</v>
      </c>
      <c r="U3198" s="6">
        <v>1.3332999999999999</v>
      </c>
      <c r="V3198" s="6">
        <v>16</v>
      </c>
      <c r="W3198" s="4" t="s">
        <v>32</v>
      </c>
      <c r="X3198" s="4" t="s">
        <v>33</v>
      </c>
      <c r="Y3198" s="2" t="s">
        <v>0</v>
      </c>
      <c r="Z3198">
        <f t="shared" si="392"/>
        <v>370105.96463999996</v>
      </c>
      <c r="AA3198">
        <f t="shared" si="393"/>
        <v>37049.869653311907</v>
      </c>
      <c r="AB3198">
        <f t="shared" si="394"/>
        <v>1053.4182273621393</v>
      </c>
      <c r="AC3198">
        <f t="shared" si="395"/>
        <v>7569.5377133489019</v>
      </c>
      <c r="AD3198">
        <f t="shared" si="396"/>
        <v>29480.331939963005</v>
      </c>
      <c r="AE3198">
        <f t="shared" si="397"/>
        <v>345414.85761777952</v>
      </c>
      <c r="AF3198">
        <f t="shared" si="398"/>
        <v>3.9624990624765627E-2</v>
      </c>
      <c r="AG3198" s="8">
        <f t="shared" si="399"/>
        <v>-2667201.9711266072</v>
      </c>
    </row>
    <row r="3199" spans="1:33" x14ac:dyDescent="0.2">
      <c r="A3199" s="2" t="s">
        <v>30</v>
      </c>
      <c r="B3199" s="3" t="s">
        <v>3230</v>
      </c>
      <c r="C3199" s="6">
        <v>-91.42</v>
      </c>
      <c r="D3199" s="6">
        <v>159.37100000000001</v>
      </c>
      <c r="E3199" s="6">
        <v>150.28700000000001</v>
      </c>
      <c r="F3199" s="6">
        <v>35.799999999999997</v>
      </c>
      <c r="G3199" s="6">
        <v>2375.69</v>
      </c>
      <c r="H3199" s="6">
        <v>7291.09</v>
      </c>
      <c r="I3199" s="6">
        <v>53043.3</v>
      </c>
      <c r="J3199" s="6">
        <v>2.2599999999999998</v>
      </c>
      <c r="K3199" s="6">
        <v>9.6300000000000008</v>
      </c>
      <c r="L3199" s="6">
        <v>16.501000000000001</v>
      </c>
      <c r="M3199" s="6">
        <v>319.98599999999999</v>
      </c>
      <c r="N3199" s="6">
        <v>1</v>
      </c>
      <c r="O3199" s="6">
        <v>1</v>
      </c>
      <c r="P3199" s="6">
        <v>1050</v>
      </c>
      <c r="Q3199" s="6">
        <v>152.4</v>
      </c>
      <c r="R3199" s="6">
        <v>2</v>
      </c>
      <c r="S3199" s="6">
        <v>2.6</v>
      </c>
      <c r="T3199" s="6">
        <v>19.05</v>
      </c>
      <c r="U3199" s="6">
        <v>1.3332999999999999</v>
      </c>
      <c r="V3199" s="6">
        <v>16</v>
      </c>
      <c r="W3199" s="4" t="s">
        <v>32</v>
      </c>
      <c r="X3199" s="4" t="s">
        <v>33</v>
      </c>
      <c r="Y3199" s="2" t="s">
        <v>0</v>
      </c>
      <c r="Z3199">
        <f t="shared" si="392"/>
        <v>378616.09099000006</v>
      </c>
      <c r="AA3199">
        <f t="shared" si="393"/>
        <v>37692.308752576006</v>
      </c>
      <c r="AB3199">
        <f t="shared" si="394"/>
        <v>1073.7736646327278</v>
      </c>
      <c r="AC3199">
        <f t="shared" si="395"/>
        <v>7642.3217298234104</v>
      </c>
      <c r="AD3199">
        <f t="shared" si="396"/>
        <v>30049.987022752597</v>
      </c>
      <c r="AE3199">
        <f t="shared" si="397"/>
        <v>334060.14820099151</v>
      </c>
      <c r="AF3199">
        <f t="shared" si="398"/>
        <v>4.0006000150003759E-2</v>
      </c>
      <c r="AG3199" s="8">
        <f t="shared" si="399"/>
        <v>-2579523.9148122515</v>
      </c>
    </row>
    <row r="3200" spans="1:33" x14ac:dyDescent="0.2">
      <c r="A3200" s="2" t="s">
        <v>30</v>
      </c>
      <c r="B3200" s="3" t="s">
        <v>3231</v>
      </c>
      <c r="C3200" s="6">
        <v>-91.3</v>
      </c>
      <c r="D3200" s="6">
        <v>160.89400000000001</v>
      </c>
      <c r="E3200" s="6">
        <v>150.28700000000001</v>
      </c>
      <c r="F3200" s="6">
        <v>35.799999999999997</v>
      </c>
      <c r="G3200" s="6">
        <v>2388.59</v>
      </c>
      <c r="H3200" s="6">
        <v>7422.29</v>
      </c>
      <c r="I3200" s="6">
        <v>52677.3</v>
      </c>
      <c r="J3200" s="6">
        <v>2.21</v>
      </c>
      <c r="K3200" s="6">
        <v>9.5399999999999991</v>
      </c>
      <c r="L3200" s="6">
        <v>16.489999999999998</v>
      </c>
      <c r="M3200" s="6">
        <v>314.83600000000001</v>
      </c>
      <c r="N3200" s="6">
        <v>1</v>
      </c>
      <c r="O3200" s="6">
        <v>1</v>
      </c>
      <c r="P3200" s="6">
        <v>1060</v>
      </c>
      <c r="Q3200" s="6">
        <v>152.4</v>
      </c>
      <c r="R3200" s="6">
        <v>2</v>
      </c>
      <c r="S3200" s="6">
        <v>2.6</v>
      </c>
      <c r="T3200" s="6">
        <v>19.05</v>
      </c>
      <c r="U3200" s="6">
        <v>1.3332999999999999</v>
      </c>
      <c r="V3200" s="6">
        <v>16</v>
      </c>
      <c r="W3200" s="4" t="s">
        <v>32</v>
      </c>
      <c r="X3200" s="4" t="s">
        <v>33</v>
      </c>
      <c r="Y3200" s="2" t="s">
        <v>0</v>
      </c>
      <c r="Z3200">
        <f t="shared" si="392"/>
        <v>384309.79946000001</v>
      </c>
      <c r="AA3200">
        <f t="shared" si="393"/>
        <v>38340.1990966515</v>
      </c>
      <c r="AB3200">
        <f t="shared" si="394"/>
        <v>1094.3238907767193</v>
      </c>
      <c r="AC3200">
        <f t="shared" si="395"/>
        <v>7715.1057462979188</v>
      </c>
      <c r="AD3200">
        <f t="shared" si="396"/>
        <v>30625.093350353578</v>
      </c>
      <c r="AE3200">
        <f t="shared" si="397"/>
        <v>328688.24086801719</v>
      </c>
      <c r="AF3200">
        <f t="shared" si="398"/>
        <v>4.0387009675241885E-2</v>
      </c>
      <c r="AG3200" s="8">
        <f t="shared" si="399"/>
        <v>-2538043.4703228795</v>
      </c>
    </row>
    <row r="3201" spans="1:33" x14ac:dyDescent="0.2">
      <c r="A3201" s="2" t="s">
        <v>30</v>
      </c>
      <c r="B3201" s="3" t="s">
        <v>3232</v>
      </c>
      <c r="C3201" s="6">
        <v>-90.73</v>
      </c>
      <c r="D3201" s="6">
        <v>172.78399999999999</v>
      </c>
      <c r="E3201" s="6">
        <v>150.28700000000001</v>
      </c>
      <c r="F3201" s="6">
        <v>35.799999999999997</v>
      </c>
      <c r="G3201" s="6">
        <v>2368.9299999999998</v>
      </c>
      <c r="H3201" s="6">
        <v>7300.92</v>
      </c>
      <c r="I3201" s="6">
        <v>49857.7</v>
      </c>
      <c r="J3201" s="6">
        <v>2.19</v>
      </c>
      <c r="K3201" s="6">
        <v>8.9</v>
      </c>
      <c r="L3201" s="6">
        <v>16.381</v>
      </c>
      <c r="M3201" s="6">
        <v>275.51499999999999</v>
      </c>
      <c r="N3201" s="6">
        <v>1</v>
      </c>
      <c r="O3201" s="6">
        <v>1</v>
      </c>
      <c r="P3201" s="6">
        <v>1070</v>
      </c>
      <c r="Q3201" s="6">
        <v>152.4</v>
      </c>
      <c r="R3201" s="6">
        <v>2</v>
      </c>
      <c r="S3201" s="6">
        <v>2.6</v>
      </c>
      <c r="T3201" s="6">
        <v>19.05</v>
      </c>
      <c r="U3201" s="6">
        <v>1.3332999999999999</v>
      </c>
      <c r="V3201" s="6">
        <v>16</v>
      </c>
      <c r="W3201" s="4" t="s">
        <v>32</v>
      </c>
      <c r="X3201" s="4" t="s">
        <v>33</v>
      </c>
      <c r="Y3201" s="2" t="s">
        <v>0</v>
      </c>
      <c r="Z3201">
        <f t="shared" si="392"/>
        <v>409313.20111999993</v>
      </c>
      <c r="AA3201">
        <f t="shared" si="393"/>
        <v>38993.540685538363</v>
      </c>
      <c r="AB3201">
        <f t="shared" si="394"/>
        <v>1115.0689057941133</v>
      </c>
      <c r="AC3201">
        <f t="shared" si="395"/>
        <v>7787.8897627724291</v>
      </c>
      <c r="AD3201">
        <f t="shared" si="396"/>
        <v>31205.650922765937</v>
      </c>
      <c r="AE3201">
        <f t="shared" si="397"/>
        <v>287842.51285042299</v>
      </c>
      <c r="AF3201">
        <f t="shared" si="398"/>
        <v>4.0768019200480017E-2</v>
      </c>
      <c r="AG3201" s="8">
        <f t="shared" si="399"/>
        <v>-2222643.5855814395</v>
      </c>
    </row>
    <row r="3202" spans="1:33" x14ac:dyDescent="0.2">
      <c r="A3202" s="2" t="s">
        <v>30</v>
      </c>
      <c r="B3202" s="3" t="s">
        <v>3233</v>
      </c>
      <c r="C3202" s="6">
        <v>-90.59</v>
      </c>
      <c r="D3202" s="6">
        <v>175.072</v>
      </c>
      <c r="E3202" s="6">
        <v>150.28700000000001</v>
      </c>
      <c r="F3202" s="6">
        <v>35.799999999999997</v>
      </c>
      <c r="G3202" s="6">
        <v>2375.65</v>
      </c>
      <c r="H3202" s="6">
        <v>7377.19</v>
      </c>
      <c r="I3202" s="6">
        <v>49381.2</v>
      </c>
      <c r="J3202" s="6">
        <v>2.14</v>
      </c>
      <c r="K3202" s="6">
        <v>8.7899999999999991</v>
      </c>
      <c r="L3202" s="6">
        <v>16.309999999999999</v>
      </c>
      <c r="M3202" s="6">
        <v>269.38900000000001</v>
      </c>
      <c r="N3202" s="6">
        <v>1</v>
      </c>
      <c r="O3202" s="6">
        <v>1</v>
      </c>
      <c r="P3202" s="6">
        <v>1080</v>
      </c>
      <c r="Q3202" s="6">
        <v>152.4</v>
      </c>
      <c r="R3202" s="6">
        <v>2</v>
      </c>
      <c r="S3202" s="6">
        <v>2.6</v>
      </c>
      <c r="T3202" s="6">
        <v>19.05</v>
      </c>
      <c r="U3202" s="6">
        <v>1.3332999999999999</v>
      </c>
      <c r="V3202" s="6">
        <v>16</v>
      </c>
      <c r="W3202" s="4" t="s">
        <v>32</v>
      </c>
      <c r="X3202" s="4" t="s">
        <v>33</v>
      </c>
      <c r="Y3202" s="2" t="s">
        <v>0</v>
      </c>
      <c r="Z3202">
        <f t="shared" ref="Z3202:Z3265" si="400">(G3202)*D3202</f>
        <v>415909.79680000001</v>
      </c>
      <c r="AA3202">
        <f t="shared" si="393"/>
        <v>39652.333519236621</v>
      </c>
      <c r="AB3202">
        <f t="shared" si="394"/>
        <v>1136.0087096849104</v>
      </c>
      <c r="AC3202">
        <f t="shared" si="395"/>
        <v>7860.6737792469376</v>
      </c>
      <c r="AD3202">
        <f t="shared" si="396"/>
        <v>31791.659739989685</v>
      </c>
      <c r="AE3202">
        <f t="shared" si="397"/>
        <v>281449.74587607686</v>
      </c>
      <c r="AF3202">
        <f t="shared" si="398"/>
        <v>4.1149028725718149E-2</v>
      </c>
      <c r="AG3202" s="8">
        <f t="shared" si="399"/>
        <v>-2173280.333541492</v>
      </c>
    </row>
    <row r="3203" spans="1:33" x14ac:dyDescent="0.2">
      <c r="A3203" s="2" t="s">
        <v>30</v>
      </c>
      <c r="B3203" s="3" t="s">
        <v>3234</v>
      </c>
      <c r="C3203" s="6">
        <v>-90.43</v>
      </c>
      <c r="D3203" s="6">
        <v>178.11199999999999</v>
      </c>
      <c r="E3203" s="6">
        <v>150.286</v>
      </c>
      <c r="F3203" s="6">
        <v>35.799999999999997</v>
      </c>
      <c r="G3203" s="6">
        <v>2374.7600000000002</v>
      </c>
      <c r="H3203" s="6">
        <v>7384.68</v>
      </c>
      <c r="I3203" s="6">
        <v>48762.400000000001</v>
      </c>
      <c r="J3203" s="6">
        <v>2.09</v>
      </c>
      <c r="K3203" s="6">
        <v>8.65</v>
      </c>
      <c r="L3203" s="6">
        <v>16.201000000000001</v>
      </c>
      <c r="M3203" s="6">
        <v>261.51100000000002</v>
      </c>
      <c r="N3203" s="6">
        <v>1</v>
      </c>
      <c r="O3203" s="6">
        <v>1</v>
      </c>
      <c r="P3203" s="6">
        <v>1090</v>
      </c>
      <c r="Q3203" s="6">
        <v>152.4</v>
      </c>
      <c r="R3203" s="6">
        <v>2</v>
      </c>
      <c r="S3203" s="6">
        <v>2.6</v>
      </c>
      <c r="T3203" s="6">
        <v>19.05</v>
      </c>
      <c r="U3203" s="6">
        <v>1.3332999999999999</v>
      </c>
      <c r="V3203" s="6">
        <v>16</v>
      </c>
      <c r="W3203" s="4" t="s">
        <v>32</v>
      </c>
      <c r="X3203" s="4" t="s">
        <v>33</v>
      </c>
      <c r="Y3203" s="2" t="s">
        <v>0</v>
      </c>
      <c r="Z3203">
        <f t="shared" si="400"/>
        <v>422973.25312000001</v>
      </c>
      <c r="AA3203">
        <f t="shared" ref="AA3203:AA3266" si="401">AC3203+AD3203</f>
        <v>40316.577597746262</v>
      </c>
      <c r="AB3203">
        <f t="shared" ref="AB3203:AB3266" si="402">(PI()*0.8*P3203*P3203/4000000)/POWER((U3203*T3203*0.001),2)</f>
        <v>1157.1433024491103</v>
      </c>
      <c r="AC3203">
        <f t="shared" ref="AC3203:AC3266" si="403">(PI()*51*0.001*P3203*0.001*S3203*7800*0.8) + (PI()*51*0.001*1.8*P3203*0.001*S3203*7800*0.8)</f>
        <v>7933.457795721446</v>
      </c>
      <c r="AD3203">
        <f t="shared" ref="AD3203:AD3266" si="404">PI()*(0.01905-0.01727)*0.01905*S3203*0.5*8420*24*AB3203</f>
        <v>32383.119802024819</v>
      </c>
      <c r="AE3203">
        <f t="shared" ref="AE3203:AE3266" si="405">(((AF3203 * J3203) *(L3203*1000))/0.85) + ((( 649 ) *(M3203*1000))/(0.85*682.7))*0.106*24*365*0.001</f>
        <v>273233.12571269396</v>
      </c>
      <c r="AF3203">
        <f t="shared" ref="AF3203:AF3266" si="406">(T3203/3)*P3203*Q3203/(U3203*T3203*1000000)</f>
        <v>4.1530038250956275E-2</v>
      </c>
      <c r="AG3203" s="8">
        <f t="shared" ref="AG3203:AG3266" si="407">PV(0.05,10,AE3203)</f>
        <v>-2109833.7706260541</v>
      </c>
    </row>
    <row r="3204" spans="1:33" x14ac:dyDescent="0.2">
      <c r="A3204" s="2" t="s">
        <v>30</v>
      </c>
      <c r="B3204" s="3" t="s">
        <v>3235</v>
      </c>
      <c r="C3204" s="6">
        <v>-90.29</v>
      </c>
      <c r="D3204" s="6">
        <v>180.36799999999999</v>
      </c>
      <c r="E3204" s="6">
        <v>150.286</v>
      </c>
      <c r="F3204" s="6">
        <v>35.799999999999997</v>
      </c>
      <c r="G3204" s="6">
        <v>2382.15</v>
      </c>
      <c r="H3204" s="6">
        <v>7468.93</v>
      </c>
      <c r="I3204" s="6">
        <v>48308.7</v>
      </c>
      <c r="J3204" s="6">
        <v>2.0499999999999998</v>
      </c>
      <c r="K3204" s="6">
        <v>8.5500000000000007</v>
      </c>
      <c r="L3204" s="6">
        <v>16.190999999999999</v>
      </c>
      <c r="M3204" s="6">
        <v>255.81399999999999</v>
      </c>
      <c r="N3204" s="6">
        <v>1</v>
      </c>
      <c r="O3204" s="6">
        <v>1</v>
      </c>
      <c r="P3204" s="6">
        <v>1100</v>
      </c>
      <c r="Q3204" s="6">
        <v>152.4</v>
      </c>
      <c r="R3204" s="6">
        <v>2</v>
      </c>
      <c r="S3204" s="6">
        <v>2.6</v>
      </c>
      <c r="T3204" s="6">
        <v>19.05</v>
      </c>
      <c r="U3204" s="6">
        <v>1.3332999999999999</v>
      </c>
      <c r="V3204" s="6">
        <v>16</v>
      </c>
      <c r="W3204" s="4" t="s">
        <v>32</v>
      </c>
      <c r="X3204" s="4" t="s">
        <v>33</v>
      </c>
      <c r="Y3204" s="2" t="s">
        <v>0</v>
      </c>
      <c r="Z3204">
        <f t="shared" si="400"/>
        <v>429663.6312</v>
      </c>
      <c r="AA3204">
        <f t="shared" si="401"/>
        <v>40986.272921067291</v>
      </c>
      <c r="AB3204">
        <f t="shared" si="402"/>
        <v>1178.4726840867127</v>
      </c>
      <c r="AC3204">
        <f t="shared" si="403"/>
        <v>8006.2418121959545</v>
      </c>
      <c r="AD3204">
        <f t="shared" si="404"/>
        <v>32980.031108871335</v>
      </c>
      <c r="AE3204">
        <f t="shared" si="405"/>
        <v>267299.01410833612</v>
      </c>
      <c r="AF3204">
        <f t="shared" si="406"/>
        <v>4.1911047776194414E-2</v>
      </c>
      <c r="AG3204" s="8">
        <f t="shared" si="407"/>
        <v>-2064012.1337770033</v>
      </c>
    </row>
    <row r="3205" spans="1:33" x14ac:dyDescent="0.2">
      <c r="A3205" s="2" t="s">
        <v>30</v>
      </c>
      <c r="B3205" s="3" t="s">
        <v>3236</v>
      </c>
      <c r="C3205" s="6">
        <v>-90.23</v>
      </c>
      <c r="D3205" s="6">
        <v>182.07900000000001</v>
      </c>
      <c r="E3205" s="6">
        <v>150.286</v>
      </c>
      <c r="F3205" s="6">
        <v>35.799999999999997</v>
      </c>
      <c r="G3205" s="6">
        <v>2376.63</v>
      </c>
      <c r="H3205" s="6">
        <v>7423.08</v>
      </c>
      <c r="I3205" s="6">
        <v>48010.9</v>
      </c>
      <c r="J3205" s="6">
        <v>1.97</v>
      </c>
      <c r="K3205" s="6">
        <v>8.49</v>
      </c>
      <c r="L3205" s="6">
        <v>15.976000000000001</v>
      </c>
      <c r="M3205" s="6">
        <v>252.37700000000001</v>
      </c>
      <c r="N3205" s="6">
        <v>1</v>
      </c>
      <c r="O3205" s="6">
        <v>1</v>
      </c>
      <c r="P3205" s="6">
        <v>1110</v>
      </c>
      <c r="Q3205" s="6">
        <v>152.4</v>
      </c>
      <c r="R3205" s="6">
        <v>2</v>
      </c>
      <c r="S3205" s="6">
        <v>2.6</v>
      </c>
      <c r="T3205" s="6">
        <v>19.05</v>
      </c>
      <c r="U3205" s="6">
        <v>1.3332999999999999</v>
      </c>
      <c r="V3205" s="6">
        <v>16</v>
      </c>
      <c r="W3205" s="4" t="s">
        <v>32</v>
      </c>
      <c r="X3205" s="4" t="s">
        <v>33</v>
      </c>
      <c r="Y3205" s="2" t="s">
        <v>0</v>
      </c>
      <c r="Z3205">
        <f t="shared" si="400"/>
        <v>432734.41377000004</v>
      </c>
      <c r="AA3205">
        <f t="shared" si="401"/>
        <v>41661.419489199689</v>
      </c>
      <c r="AB3205">
        <f t="shared" si="402"/>
        <v>1199.9968545977179</v>
      </c>
      <c r="AC3205">
        <f t="shared" si="403"/>
        <v>8079.0258286704629</v>
      </c>
      <c r="AD3205">
        <f t="shared" si="404"/>
        <v>33582.393660529226</v>
      </c>
      <c r="AE3205">
        <f t="shared" si="405"/>
        <v>263659.0520306165</v>
      </c>
      <c r="AF3205">
        <f t="shared" si="406"/>
        <v>4.229205730143254E-2</v>
      </c>
      <c r="AG3205" s="8">
        <f t="shared" si="407"/>
        <v>-2035905.3114605676</v>
      </c>
    </row>
    <row r="3206" spans="1:33" x14ac:dyDescent="0.2">
      <c r="A3206" s="2" t="s">
        <v>30</v>
      </c>
      <c r="B3206" s="3" t="s">
        <v>3237</v>
      </c>
      <c r="C3206" s="6">
        <v>-89.54</v>
      </c>
      <c r="D3206" s="6">
        <v>195.261</v>
      </c>
      <c r="E3206" s="6">
        <v>150.286</v>
      </c>
      <c r="F3206" s="6">
        <v>35.799999999999997</v>
      </c>
      <c r="G3206" s="6">
        <v>2373.81</v>
      </c>
      <c r="H3206" s="6">
        <v>7470.26</v>
      </c>
      <c r="I3206" s="6">
        <v>45448.1</v>
      </c>
      <c r="J3206" s="6">
        <v>2.0099999999999998</v>
      </c>
      <c r="K3206" s="6">
        <v>7.92</v>
      </c>
      <c r="L3206" s="6">
        <v>16.169</v>
      </c>
      <c r="M3206" s="6">
        <v>220.83</v>
      </c>
      <c r="N3206" s="6">
        <v>1</v>
      </c>
      <c r="O3206" s="6">
        <v>1</v>
      </c>
      <c r="P3206" s="6">
        <v>1120</v>
      </c>
      <c r="Q3206" s="6">
        <v>152.4</v>
      </c>
      <c r="R3206" s="6">
        <v>2</v>
      </c>
      <c r="S3206" s="6">
        <v>2.6</v>
      </c>
      <c r="T3206" s="6">
        <v>19.05</v>
      </c>
      <c r="U3206" s="6">
        <v>1.3332999999999999</v>
      </c>
      <c r="V3206" s="6">
        <v>16</v>
      </c>
      <c r="W3206" s="4" t="s">
        <v>32</v>
      </c>
      <c r="X3206" s="4" t="s">
        <v>33</v>
      </c>
      <c r="Y3206" s="2" t="s">
        <v>0</v>
      </c>
      <c r="Z3206">
        <f t="shared" si="400"/>
        <v>463512.51441</v>
      </c>
      <c r="AA3206">
        <f t="shared" si="401"/>
        <v>42342.017302143482</v>
      </c>
      <c r="AB3206">
        <f t="shared" si="402"/>
        <v>1221.7158139821258</v>
      </c>
      <c r="AC3206">
        <f t="shared" si="403"/>
        <v>8151.8098451449714</v>
      </c>
      <c r="AD3206">
        <f t="shared" si="404"/>
        <v>34190.207456998512</v>
      </c>
      <c r="AE3206">
        <f t="shared" si="405"/>
        <v>230963.20754527196</v>
      </c>
      <c r="AF3206">
        <f t="shared" si="406"/>
        <v>4.2673066826670679E-2</v>
      </c>
      <c r="AG3206" s="8">
        <f t="shared" si="407"/>
        <v>-1783436.6670588877</v>
      </c>
    </row>
    <row r="3207" spans="1:33" x14ac:dyDescent="0.2">
      <c r="A3207" s="2" t="s">
        <v>30</v>
      </c>
      <c r="B3207" s="3" t="s">
        <v>3238</v>
      </c>
      <c r="C3207" s="6">
        <v>-89.46</v>
      </c>
      <c r="D3207" s="6">
        <v>196.92599999999999</v>
      </c>
      <c r="E3207" s="6">
        <v>150.286</v>
      </c>
      <c r="F3207" s="6">
        <v>35.799999999999997</v>
      </c>
      <c r="G3207" s="6">
        <v>2372.41</v>
      </c>
      <c r="H3207" s="6">
        <v>7464.5</v>
      </c>
      <c r="I3207" s="6">
        <v>45189.1</v>
      </c>
      <c r="J3207" s="6">
        <v>1.95</v>
      </c>
      <c r="K3207" s="6">
        <v>7.86</v>
      </c>
      <c r="L3207" s="6">
        <v>16.03</v>
      </c>
      <c r="M3207" s="6">
        <v>218.05199999999999</v>
      </c>
      <c r="N3207" s="6">
        <v>1</v>
      </c>
      <c r="O3207" s="6">
        <v>1</v>
      </c>
      <c r="P3207" s="6">
        <v>1130</v>
      </c>
      <c r="Q3207" s="6">
        <v>152.4</v>
      </c>
      <c r="R3207" s="6">
        <v>2</v>
      </c>
      <c r="S3207" s="6">
        <v>2.6</v>
      </c>
      <c r="T3207" s="6">
        <v>19.05</v>
      </c>
      <c r="U3207" s="6">
        <v>1.3332999999999999</v>
      </c>
      <c r="V3207" s="6">
        <v>16</v>
      </c>
      <c r="W3207" s="4" t="s">
        <v>32</v>
      </c>
      <c r="X3207" s="4" t="s">
        <v>33</v>
      </c>
      <c r="Y3207" s="2" t="s">
        <v>0</v>
      </c>
      <c r="Z3207">
        <f t="shared" si="400"/>
        <v>467189.21165999991</v>
      </c>
      <c r="AA3207">
        <f t="shared" si="401"/>
        <v>43028.066359898658</v>
      </c>
      <c r="AB3207">
        <f t="shared" si="402"/>
        <v>1243.6295622399366</v>
      </c>
      <c r="AC3207">
        <f t="shared" si="403"/>
        <v>8224.5938616194799</v>
      </c>
      <c r="AD3207">
        <f t="shared" si="404"/>
        <v>34803.472498279174</v>
      </c>
      <c r="AE3207">
        <f t="shared" si="405"/>
        <v>228029.95823452316</v>
      </c>
      <c r="AF3207">
        <f t="shared" si="406"/>
        <v>4.3054076351908804E-2</v>
      </c>
      <c r="AG3207" s="8">
        <f t="shared" si="407"/>
        <v>-1760786.8934000717</v>
      </c>
    </row>
    <row r="3208" spans="1:33" x14ac:dyDescent="0.2">
      <c r="A3208" s="2" t="s">
        <v>30</v>
      </c>
      <c r="B3208" s="3" t="s">
        <v>3239</v>
      </c>
      <c r="C3208" s="6">
        <v>-89.32</v>
      </c>
      <c r="D3208" s="6">
        <v>200.036</v>
      </c>
      <c r="E3208" s="6">
        <v>150.285</v>
      </c>
      <c r="F3208" s="6">
        <v>35.799999999999997</v>
      </c>
      <c r="G3208" s="6">
        <v>2367.48</v>
      </c>
      <c r="H3208" s="6">
        <v>7431.87</v>
      </c>
      <c r="I3208" s="6">
        <v>44681.1</v>
      </c>
      <c r="J3208" s="6">
        <v>1.9</v>
      </c>
      <c r="K3208" s="6">
        <v>7.75</v>
      </c>
      <c r="L3208" s="6">
        <v>15.818</v>
      </c>
      <c r="M3208" s="6">
        <v>212.41399999999999</v>
      </c>
      <c r="N3208" s="6">
        <v>1</v>
      </c>
      <c r="O3208" s="6">
        <v>1</v>
      </c>
      <c r="P3208" s="6">
        <v>1140</v>
      </c>
      <c r="Q3208" s="6">
        <v>152.4</v>
      </c>
      <c r="R3208" s="6">
        <v>2</v>
      </c>
      <c r="S3208" s="6">
        <v>2.6</v>
      </c>
      <c r="T3208" s="6">
        <v>19.05</v>
      </c>
      <c r="U3208" s="6">
        <v>1.3332999999999999</v>
      </c>
      <c r="V3208" s="6">
        <v>15</v>
      </c>
      <c r="W3208" s="4" t="s">
        <v>32</v>
      </c>
      <c r="X3208" s="4" t="s">
        <v>33</v>
      </c>
      <c r="Y3208" s="2" t="s">
        <v>0</v>
      </c>
      <c r="Z3208">
        <f t="shared" si="400"/>
        <v>473581.22928000003</v>
      </c>
      <c r="AA3208">
        <f t="shared" si="401"/>
        <v>43719.566662465215</v>
      </c>
      <c r="AB3208">
        <f t="shared" si="402"/>
        <v>1265.7380993711502</v>
      </c>
      <c r="AC3208">
        <f t="shared" si="403"/>
        <v>8297.3778780939883</v>
      </c>
      <c r="AD3208">
        <f t="shared" si="404"/>
        <v>35422.188784371225</v>
      </c>
      <c r="AE3208">
        <f t="shared" si="405"/>
        <v>222127.3758102782</v>
      </c>
      <c r="AF3208">
        <f t="shared" si="406"/>
        <v>4.343508587714693E-2</v>
      </c>
      <c r="AG3208" s="8">
        <f t="shared" si="407"/>
        <v>-1715208.716522387</v>
      </c>
    </row>
    <row r="3209" spans="1:33" x14ac:dyDescent="0.2">
      <c r="A3209" s="2" t="s">
        <v>30</v>
      </c>
      <c r="B3209" s="3" t="s">
        <v>3240</v>
      </c>
      <c r="C3209" s="6">
        <v>-89.14</v>
      </c>
      <c r="D3209" s="6">
        <v>203.084</v>
      </c>
      <c r="E3209" s="6">
        <v>150.285</v>
      </c>
      <c r="F3209" s="6">
        <v>35.799999999999997</v>
      </c>
      <c r="G3209" s="6">
        <v>2372.4</v>
      </c>
      <c r="H3209" s="6">
        <v>7496.74</v>
      </c>
      <c r="I3209" s="6">
        <v>44186.9</v>
      </c>
      <c r="J3209" s="6">
        <v>1.86</v>
      </c>
      <c r="K3209" s="6">
        <v>7.64</v>
      </c>
      <c r="L3209" s="6">
        <v>15.711</v>
      </c>
      <c r="M3209" s="6">
        <v>206.952</v>
      </c>
      <c r="N3209" s="6">
        <v>1</v>
      </c>
      <c r="O3209" s="6">
        <v>1</v>
      </c>
      <c r="P3209" s="6">
        <v>1150</v>
      </c>
      <c r="Q3209" s="6">
        <v>152.4</v>
      </c>
      <c r="R3209" s="6">
        <v>2</v>
      </c>
      <c r="S3209" s="6">
        <v>2.6</v>
      </c>
      <c r="T3209" s="6">
        <v>19.05</v>
      </c>
      <c r="U3209" s="6">
        <v>1.3332999999999999</v>
      </c>
      <c r="V3209" s="6">
        <v>15</v>
      </c>
      <c r="W3209" s="4" t="s">
        <v>32</v>
      </c>
      <c r="X3209" s="4" t="s">
        <v>33</v>
      </c>
      <c r="Y3209" s="2" t="s">
        <v>0</v>
      </c>
      <c r="Z3209">
        <f t="shared" si="400"/>
        <v>481796.4816</v>
      </c>
      <c r="AA3209">
        <f t="shared" si="401"/>
        <v>44416.518209843154</v>
      </c>
      <c r="AB3209">
        <f t="shared" si="402"/>
        <v>1288.0414253757665</v>
      </c>
      <c r="AC3209">
        <f t="shared" si="403"/>
        <v>8370.1618945684968</v>
      </c>
      <c r="AD3209">
        <f t="shared" si="404"/>
        <v>36046.356315274657</v>
      </c>
      <c r="AE3209">
        <f t="shared" si="405"/>
        <v>216425.69431359702</v>
      </c>
      <c r="AF3209">
        <f t="shared" si="406"/>
        <v>4.3816095402385069E-2</v>
      </c>
      <c r="AG3209" s="8">
        <f t="shared" si="407"/>
        <v>-1671181.8433543772</v>
      </c>
    </row>
    <row r="3210" spans="1:33" x14ac:dyDescent="0.2">
      <c r="A3210" s="2" t="s">
        <v>30</v>
      </c>
      <c r="B3210" s="3" t="s">
        <v>3241</v>
      </c>
      <c r="C3210" s="6">
        <v>-88.98</v>
      </c>
      <c r="D3210" s="6">
        <v>206.21100000000001</v>
      </c>
      <c r="E3210" s="6">
        <v>150.285</v>
      </c>
      <c r="F3210" s="6">
        <v>35.799999999999997</v>
      </c>
      <c r="G3210" s="6">
        <v>2372.91</v>
      </c>
      <c r="H3210" s="6">
        <v>7518.03</v>
      </c>
      <c r="I3210" s="6">
        <v>43704.1</v>
      </c>
      <c r="J3210" s="6">
        <v>1.8</v>
      </c>
      <c r="K3210" s="6">
        <v>7.53</v>
      </c>
      <c r="L3210" s="6">
        <v>15.615</v>
      </c>
      <c r="M3210" s="6">
        <v>201.767</v>
      </c>
      <c r="N3210" s="6">
        <v>1</v>
      </c>
      <c r="O3210" s="6">
        <v>1</v>
      </c>
      <c r="P3210" s="6">
        <v>1160</v>
      </c>
      <c r="Q3210" s="6">
        <v>152.4</v>
      </c>
      <c r="R3210" s="6">
        <v>2</v>
      </c>
      <c r="S3210" s="6">
        <v>2.6</v>
      </c>
      <c r="T3210" s="6">
        <v>19.05</v>
      </c>
      <c r="U3210" s="6">
        <v>1.3332999999999999</v>
      </c>
      <c r="V3210" s="6">
        <v>15</v>
      </c>
      <c r="W3210" s="4" t="s">
        <v>32</v>
      </c>
      <c r="X3210" s="4" t="s">
        <v>33</v>
      </c>
      <c r="Y3210" s="2" t="s">
        <v>0</v>
      </c>
      <c r="Z3210">
        <f t="shared" si="400"/>
        <v>489320.14400999999</v>
      </c>
      <c r="AA3210">
        <f t="shared" si="401"/>
        <v>45118.921002032483</v>
      </c>
      <c r="AB3210">
        <f t="shared" si="402"/>
        <v>1310.5395402537854</v>
      </c>
      <c r="AC3210">
        <f t="shared" si="403"/>
        <v>8442.9459110430071</v>
      </c>
      <c r="AD3210">
        <f t="shared" si="404"/>
        <v>36675.975090989472</v>
      </c>
      <c r="AE3210">
        <f t="shared" si="405"/>
        <v>210996.17875620606</v>
      </c>
      <c r="AF3210">
        <f t="shared" si="406"/>
        <v>4.4197104927623194E-2</v>
      </c>
      <c r="AG3210" s="8">
        <f t="shared" si="407"/>
        <v>-1629256.563426319</v>
      </c>
    </row>
    <row r="3211" spans="1:33" x14ac:dyDescent="0.2">
      <c r="A3211" s="2" t="s">
        <v>30</v>
      </c>
      <c r="B3211" s="3" t="s">
        <v>3242</v>
      </c>
      <c r="C3211" s="6">
        <v>-88.35</v>
      </c>
      <c r="D3211" s="6">
        <v>218.08699999999999</v>
      </c>
      <c r="E3211" s="6">
        <v>150.285</v>
      </c>
      <c r="F3211" s="6">
        <v>35.799999999999997</v>
      </c>
      <c r="G3211" s="6">
        <v>2372.2399999999998</v>
      </c>
      <c r="H3211" s="6">
        <v>7578.37</v>
      </c>
      <c r="I3211" s="6">
        <v>41833.199999999997</v>
      </c>
      <c r="J3211" s="6">
        <v>1.82</v>
      </c>
      <c r="K3211" s="6">
        <v>7.13</v>
      </c>
      <c r="L3211" s="6">
        <v>15.727</v>
      </c>
      <c r="M3211" s="6">
        <v>181.51599999999999</v>
      </c>
      <c r="N3211" s="6">
        <v>1</v>
      </c>
      <c r="O3211" s="6">
        <v>1</v>
      </c>
      <c r="P3211" s="6">
        <v>1170</v>
      </c>
      <c r="Q3211" s="6">
        <v>152.4</v>
      </c>
      <c r="R3211" s="6">
        <v>2</v>
      </c>
      <c r="S3211" s="6">
        <v>2.6</v>
      </c>
      <c r="T3211" s="6">
        <v>19.05</v>
      </c>
      <c r="U3211" s="6">
        <v>1.3332999999999999</v>
      </c>
      <c r="V3211" s="6">
        <v>15</v>
      </c>
      <c r="W3211" s="4" t="s">
        <v>32</v>
      </c>
      <c r="X3211" s="4" t="s">
        <v>33</v>
      </c>
      <c r="Y3211" s="2" t="s">
        <v>0</v>
      </c>
      <c r="Z3211">
        <f t="shared" si="400"/>
        <v>517354.70487999992</v>
      </c>
      <c r="AA3211">
        <f t="shared" si="401"/>
        <v>45826.775039033178</v>
      </c>
      <c r="AB3211">
        <f t="shared" si="402"/>
        <v>1333.2324440052073</v>
      </c>
      <c r="AC3211">
        <f t="shared" si="403"/>
        <v>8515.7299275175137</v>
      </c>
      <c r="AD3211">
        <f t="shared" si="404"/>
        <v>37311.045111515668</v>
      </c>
      <c r="AE3211">
        <f t="shared" si="405"/>
        <v>190005.21501928373</v>
      </c>
      <c r="AF3211">
        <f t="shared" si="406"/>
        <v>4.4578114452861334E-2</v>
      </c>
      <c r="AG3211" s="8">
        <f t="shared" si="407"/>
        <v>-1467169.905541674</v>
      </c>
    </row>
    <row r="3212" spans="1:33" x14ac:dyDescent="0.2">
      <c r="A3212" s="2" t="s">
        <v>30</v>
      </c>
      <c r="B3212" s="3" t="s">
        <v>3243</v>
      </c>
      <c r="C3212" s="6">
        <v>-88.27</v>
      </c>
      <c r="D3212" s="6">
        <v>219.012</v>
      </c>
      <c r="E3212" s="6">
        <v>150.285</v>
      </c>
      <c r="F3212" s="6">
        <v>35.799999999999997</v>
      </c>
      <c r="G3212" s="6">
        <v>2380.9699999999998</v>
      </c>
      <c r="H3212" s="6">
        <v>7672.35</v>
      </c>
      <c r="I3212" s="6">
        <v>41725.5</v>
      </c>
      <c r="J3212" s="6">
        <v>1.77</v>
      </c>
      <c r="K3212" s="6">
        <v>7.11</v>
      </c>
      <c r="L3212" s="6">
        <v>15.673999999999999</v>
      </c>
      <c r="M3212" s="6">
        <v>180.57400000000001</v>
      </c>
      <c r="N3212" s="6">
        <v>1</v>
      </c>
      <c r="O3212" s="6">
        <v>1</v>
      </c>
      <c r="P3212" s="6">
        <v>1180</v>
      </c>
      <c r="Q3212" s="6">
        <v>152.4</v>
      </c>
      <c r="R3212" s="6">
        <v>2</v>
      </c>
      <c r="S3212" s="6">
        <v>2.6</v>
      </c>
      <c r="T3212" s="6">
        <v>19.05</v>
      </c>
      <c r="U3212" s="6">
        <v>1.3332999999999999</v>
      </c>
      <c r="V3212" s="6">
        <v>15</v>
      </c>
      <c r="W3212" s="4" t="s">
        <v>32</v>
      </c>
      <c r="X3212" s="4" t="s">
        <v>33</v>
      </c>
      <c r="Y3212" s="2" t="s">
        <v>0</v>
      </c>
      <c r="Z3212">
        <f t="shared" si="400"/>
        <v>521461.00163999997</v>
      </c>
      <c r="AA3212">
        <f t="shared" si="401"/>
        <v>46540.080320845278</v>
      </c>
      <c r="AB3212">
        <f t="shared" si="402"/>
        <v>1356.1201366300318</v>
      </c>
      <c r="AC3212">
        <f t="shared" si="403"/>
        <v>8588.513943992024</v>
      </c>
      <c r="AD3212">
        <f t="shared" si="404"/>
        <v>37951.566376853254</v>
      </c>
      <c r="AE3212">
        <f t="shared" si="405"/>
        <v>188993.22535152177</v>
      </c>
      <c r="AF3212">
        <f t="shared" si="406"/>
        <v>4.4959123978099459E-2</v>
      </c>
      <c r="AG3212" s="8">
        <f t="shared" si="407"/>
        <v>-1459355.5895761424</v>
      </c>
    </row>
    <row r="3213" spans="1:33" x14ac:dyDescent="0.2">
      <c r="A3213" s="2" t="s">
        <v>30</v>
      </c>
      <c r="B3213" s="3" t="s">
        <v>3244</v>
      </c>
      <c r="C3213" s="6">
        <v>-88</v>
      </c>
      <c r="D3213" s="6">
        <v>225.09299999999999</v>
      </c>
      <c r="E3213" s="6">
        <v>150.285</v>
      </c>
      <c r="F3213" s="6">
        <v>35.799999999999997</v>
      </c>
      <c r="G3213" s="6">
        <v>2369.91</v>
      </c>
      <c r="H3213" s="6">
        <v>7591.09</v>
      </c>
      <c r="I3213" s="6">
        <v>40886.400000000001</v>
      </c>
      <c r="J3213" s="6">
        <v>1.72</v>
      </c>
      <c r="K3213" s="6">
        <v>6.93</v>
      </c>
      <c r="L3213" s="6">
        <v>15.561999999999999</v>
      </c>
      <c r="M3213" s="6">
        <v>172.16499999999999</v>
      </c>
      <c r="N3213" s="6">
        <v>1</v>
      </c>
      <c r="O3213" s="6">
        <v>1</v>
      </c>
      <c r="P3213" s="6">
        <v>1190</v>
      </c>
      <c r="Q3213" s="6">
        <v>152.4</v>
      </c>
      <c r="R3213" s="6">
        <v>2</v>
      </c>
      <c r="S3213" s="6">
        <v>2.6</v>
      </c>
      <c r="T3213" s="6">
        <v>19.05</v>
      </c>
      <c r="U3213" s="6">
        <v>1.3332999999999999</v>
      </c>
      <c r="V3213" s="6">
        <v>15</v>
      </c>
      <c r="W3213" s="4" t="s">
        <v>32</v>
      </c>
      <c r="X3213" s="4" t="s">
        <v>33</v>
      </c>
      <c r="Y3213" s="2" t="s">
        <v>0</v>
      </c>
      <c r="Z3213">
        <f t="shared" si="400"/>
        <v>533450.15162999998</v>
      </c>
      <c r="AA3213">
        <f t="shared" si="401"/>
        <v>47258.836847468752</v>
      </c>
      <c r="AB3213">
        <f t="shared" si="402"/>
        <v>1379.2026181282592</v>
      </c>
      <c r="AC3213">
        <f t="shared" si="403"/>
        <v>8661.2979604665325</v>
      </c>
      <c r="AD3213">
        <f t="shared" si="404"/>
        <v>38597.538887002222</v>
      </c>
      <c r="AE3213">
        <f t="shared" si="405"/>
        <v>180220.84856303796</v>
      </c>
      <c r="AF3213">
        <f t="shared" si="406"/>
        <v>4.5340133503337585E-2</v>
      </c>
      <c r="AG3213" s="8">
        <f t="shared" si="407"/>
        <v>-1391617.621316537</v>
      </c>
    </row>
    <row r="3214" spans="1:33" x14ac:dyDescent="0.2">
      <c r="A3214" s="2" t="s">
        <v>30</v>
      </c>
      <c r="B3214" s="3" t="s">
        <v>3245</v>
      </c>
      <c r="C3214" s="6">
        <v>-87.86</v>
      </c>
      <c r="D3214" s="6">
        <v>226.649</v>
      </c>
      <c r="E3214" s="6">
        <v>150.285</v>
      </c>
      <c r="F3214" s="6">
        <v>35.799999999999997</v>
      </c>
      <c r="G3214" s="6">
        <v>2382.06</v>
      </c>
      <c r="H3214" s="6">
        <v>7725.59</v>
      </c>
      <c r="I3214" s="6">
        <v>40682.699999999997</v>
      </c>
      <c r="J3214" s="6">
        <v>1.69</v>
      </c>
      <c r="K3214" s="6">
        <v>6.88</v>
      </c>
      <c r="L3214" s="6">
        <v>15.58</v>
      </c>
      <c r="M3214" s="6">
        <v>170.21100000000001</v>
      </c>
      <c r="N3214" s="6">
        <v>1</v>
      </c>
      <c r="O3214" s="6">
        <v>1</v>
      </c>
      <c r="P3214" s="6">
        <v>1200</v>
      </c>
      <c r="Q3214" s="6">
        <v>152.4</v>
      </c>
      <c r="R3214" s="6">
        <v>2</v>
      </c>
      <c r="S3214" s="6">
        <v>2.6</v>
      </c>
      <c r="T3214" s="6">
        <v>19.05</v>
      </c>
      <c r="U3214" s="6">
        <v>1.3332999999999999</v>
      </c>
      <c r="V3214" s="6">
        <v>15</v>
      </c>
      <c r="W3214" s="4" t="s">
        <v>32</v>
      </c>
      <c r="X3214" s="4" t="s">
        <v>33</v>
      </c>
      <c r="Y3214" s="2" t="s">
        <v>0</v>
      </c>
      <c r="Z3214">
        <f t="shared" si="400"/>
        <v>539891.51694</v>
      </c>
      <c r="AA3214">
        <f t="shared" si="401"/>
        <v>47983.044618903616</v>
      </c>
      <c r="AB3214">
        <f t="shared" si="402"/>
        <v>1402.4798884998893</v>
      </c>
      <c r="AC3214">
        <f t="shared" si="403"/>
        <v>8734.0819769410409</v>
      </c>
      <c r="AD3214">
        <f t="shared" si="404"/>
        <v>39248.962641962571</v>
      </c>
      <c r="AE3214">
        <f t="shared" si="405"/>
        <v>178180.14478088683</v>
      </c>
      <c r="AF3214">
        <f t="shared" si="406"/>
        <v>4.5721143028575724E-2</v>
      </c>
      <c r="AG3214" s="8">
        <f t="shared" si="407"/>
        <v>-1375859.847641781</v>
      </c>
    </row>
    <row r="3215" spans="1:33" x14ac:dyDescent="0.2">
      <c r="A3215" s="2" t="s">
        <v>30</v>
      </c>
      <c r="B3215" s="3" t="s">
        <v>3246</v>
      </c>
      <c r="C3215" s="6">
        <v>-87.72</v>
      </c>
      <c r="D3215" s="6">
        <v>229.845</v>
      </c>
      <c r="E3215" s="6">
        <v>150.285</v>
      </c>
      <c r="F3215" s="6">
        <v>35.799999999999997</v>
      </c>
      <c r="G3215" s="6">
        <v>2378.17</v>
      </c>
      <c r="H3215" s="6">
        <v>7701.56</v>
      </c>
      <c r="I3215" s="6">
        <v>40281.800000000003</v>
      </c>
      <c r="J3215" s="6">
        <v>1.64</v>
      </c>
      <c r="K3215" s="6">
        <v>6.8</v>
      </c>
      <c r="L3215" s="6">
        <v>15.483000000000001</v>
      </c>
      <c r="M3215" s="6">
        <v>166.417</v>
      </c>
      <c r="N3215" s="6">
        <v>1</v>
      </c>
      <c r="O3215" s="6">
        <v>1</v>
      </c>
      <c r="P3215" s="6">
        <v>1210</v>
      </c>
      <c r="Q3215" s="6">
        <v>152.4</v>
      </c>
      <c r="R3215" s="6">
        <v>2</v>
      </c>
      <c r="S3215" s="6">
        <v>2.6</v>
      </c>
      <c r="T3215" s="6">
        <v>19.05</v>
      </c>
      <c r="U3215" s="6">
        <v>1.3332999999999999</v>
      </c>
      <c r="V3215" s="6">
        <v>15</v>
      </c>
      <c r="W3215" s="4" t="s">
        <v>32</v>
      </c>
      <c r="X3215" s="4" t="s">
        <v>33</v>
      </c>
      <c r="Y3215" s="2" t="s">
        <v>0</v>
      </c>
      <c r="Z3215">
        <f t="shared" si="400"/>
        <v>546610.48365000007</v>
      </c>
      <c r="AA3215">
        <f t="shared" si="401"/>
        <v>48712.703635149861</v>
      </c>
      <c r="AB3215">
        <f t="shared" si="402"/>
        <v>1425.9519477449221</v>
      </c>
      <c r="AC3215">
        <f t="shared" si="403"/>
        <v>8806.8659934155494</v>
      </c>
      <c r="AD3215">
        <f t="shared" si="404"/>
        <v>39905.83764173431</v>
      </c>
      <c r="AE3215">
        <f t="shared" si="405"/>
        <v>174201.00477923805</v>
      </c>
      <c r="AF3215">
        <f t="shared" si="406"/>
        <v>4.6102152553813849E-2</v>
      </c>
      <c r="AG3215" s="8">
        <f t="shared" si="407"/>
        <v>-1345133.9833029329</v>
      </c>
    </row>
    <row r="3216" spans="1:33" x14ac:dyDescent="0.2">
      <c r="A3216" s="2" t="s">
        <v>30</v>
      </c>
      <c r="B3216" s="3" t="s">
        <v>3247</v>
      </c>
      <c r="C3216" s="6">
        <v>-87.07</v>
      </c>
      <c r="D3216" s="6">
        <v>243.38200000000001</v>
      </c>
      <c r="E3216" s="6">
        <v>150.285</v>
      </c>
      <c r="F3216" s="6">
        <v>35.799999999999997</v>
      </c>
      <c r="G3216" s="6">
        <v>2365.19</v>
      </c>
      <c r="H3216" s="6">
        <v>7641.73</v>
      </c>
      <c r="I3216" s="6">
        <v>38538.300000000003</v>
      </c>
      <c r="J3216" s="6">
        <v>1.64</v>
      </c>
      <c r="K3216" s="6">
        <v>6.43</v>
      </c>
      <c r="L3216" s="6">
        <v>15.504</v>
      </c>
      <c r="M3216" s="6">
        <v>149.697</v>
      </c>
      <c r="N3216" s="6">
        <v>1</v>
      </c>
      <c r="O3216" s="6">
        <v>1</v>
      </c>
      <c r="P3216" s="6">
        <v>1220</v>
      </c>
      <c r="Q3216" s="6">
        <v>152.4</v>
      </c>
      <c r="R3216" s="6">
        <v>2</v>
      </c>
      <c r="S3216" s="6">
        <v>2.6</v>
      </c>
      <c r="T3216" s="6">
        <v>19.05</v>
      </c>
      <c r="U3216" s="6">
        <v>1.3332999999999999</v>
      </c>
      <c r="V3216" s="6">
        <v>15</v>
      </c>
      <c r="W3216" s="4" t="s">
        <v>32</v>
      </c>
      <c r="X3216" s="4" t="s">
        <v>33</v>
      </c>
      <c r="Y3216" s="2" t="s">
        <v>0</v>
      </c>
      <c r="Z3216">
        <f t="shared" si="400"/>
        <v>575644.67258000001</v>
      </c>
      <c r="AA3216">
        <f t="shared" si="401"/>
        <v>49447.813896207488</v>
      </c>
      <c r="AB3216">
        <f t="shared" si="402"/>
        <v>1449.6187958633579</v>
      </c>
      <c r="AC3216">
        <f t="shared" si="403"/>
        <v>8879.6500098900578</v>
      </c>
      <c r="AD3216">
        <f t="shared" si="404"/>
        <v>40568.16388631743</v>
      </c>
      <c r="AE3216">
        <f t="shared" si="405"/>
        <v>156850.57653238258</v>
      </c>
      <c r="AF3216">
        <f t="shared" si="406"/>
        <v>4.6483162079051989E-2</v>
      </c>
      <c r="AG3216" s="8">
        <f t="shared" si="407"/>
        <v>-1211158.5754728743</v>
      </c>
    </row>
    <row r="3217" spans="1:33" x14ac:dyDescent="0.2">
      <c r="A3217" s="2" t="s">
        <v>30</v>
      </c>
      <c r="B3217" s="3" t="s">
        <v>3248</v>
      </c>
      <c r="C3217" s="6">
        <v>-86.88</v>
      </c>
      <c r="D3217" s="6">
        <v>246.428</v>
      </c>
      <c r="E3217" s="6">
        <v>150.285</v>
      </c>
      <c r="F3217" s="6">
        <v>35.799999999999997</v>
      </c>
      <c r="G3217" s="6">
        <v>2371.8000000000002</v>
      </c>
      <c r="H3217" s="6">
        <v>7727.74</v>
      </c>
      <c r="I3217" s="6">
        <v>38183.699999999997</v>
      </c>
      <c r="J3217" s="6">
        <v>1.62</v>
      </c>
      <c r="K3217" s="6">
        <v>6.35</v>
      </c>
      <c r="L3217" s="6">
        <v>15.506</v>
      </c>
      <c r="M3217" s="6">
        <v>146.512</v>
      </c>
      <c r="N3217" s="6">
        <v>1</v>
      </c>
      <c r="O3217" s="6">
        <v>1</v>
      </c>
      <c r="P3217" s="6">
        <v>1230</v>
      </c>
      <c r="Q3217" s="6">
        <v>152.4</v>
      </c>
      <c r="R3217" s="6">
        <v>2</v>
      </c>
      <c r="S3217" s="6">
        <v>2.6</v>
      </c>
      <c r="T3217" s="6">
        <v>19.05</v>
      </c>
      <c r="U3217" s="6">
        <v>1.3332999999999999</v>
      </c>
      <c r="V3217" s="6">
        <v>15</v>
      </c>
      <c r="W3217" s="4" t="s">
        <v>32</v>
      </c>
      <c r="X3217" s="4" t="s">
        <v>33</v>
      </c>
      <c r="Y3217" s="2" t="s">
        <v>0</v>
      </c>
      <c r="Z3217">
        <f t="shared" si="400"/>
        <v>584477.93040000007</v>
      </c>
      <c r="AA3217">
        <f t="shared" si="401"/>
        <v>50188.375402076497</v>
      </c>
      <c r="AB3217">
        <f t="shared" si="402"/>
        <v>1473.4804328551963</v>
      </c>
      <c r="AC3217">
        <f t="shared" si="403"/>
        <v>8952.4340263645663</v>
      </c>
      <c r="AD3217">
        <f t="shared" si="404"/>
        <v>41235.941375711933</v>
      </c>
      <c r="AE3217">
        <f t="shared" si="405"/>
        <v>153537.43902008998</v>
      </c>
      <c r="AF3217">
        <f t="shared" si="406"/>
        <v>4.6864171604290114E-2</v>
      </c>
      <c r="AG3217" s="8">
        <f t="shared" si="407"/>
        <v>-1185575.4058190121</v>
      </c>
    </row>
    <row r="3218" spans="1:33" x14ac:dyDescent="0.2">
      <c r="A3218" s="2" t="s">
        <v>30</v>
      </c>
      <c r="B3218" s="3" t="s">
        <v>3249</v>
      </c>
      <c r="C3218" s="6">
        <v>-86.73</v>
      </c>
      <c r="D3218" s="6">
        <v>249.614</v>
      </c>
      <c r="E3218" s="6">
        <v>150.285</v>
      </c>
      <c r="F3218" s="6">
        <v>35.799999999999997</v>
      </c>
      <c r="G3218" s="6">
        <v>2370.63</v>
      </c>
      <c r="H3218" s="6">
        <v>7731.78</v>
      </c>
      <c r="I3218" s="6">
        <v>37836.1</v>
      </c>
      <c r="J3218" s="6">
        <v>1.58</v>
      </c>
      <c r="K3218" s="6">
        <v>6.28</v>
      </c>
      <c r="L3218" s="6">
        <v>15.439</v>
      </c>
      <c r="M3218" s="6">
        <v>143.501</v>
      </c>
      <c r="N3218" s="6">
        <v>1</v>
      </c>
      <c r="O3218" s="6">
        <v>1</v>
      </c>
      <c r="P3218" s="6">
        <v>1240</v>
      </c>
      <c r="Q3218" s="6">
        <v>152.4</v>
      </c>
      <c r="R3218" s="6">
        <v>2</v>
      </c>
      <c r="S3218" s="6">
        <v>2.6</v>
      </c>
      <c r="T3218" s="6">
        <v>19.05</v>
      </c>
      <c r="U3218" s="6">
        <v>1.3332999999999999</v>
      </c>
      <c r="V3218" s="6">
        <v>15</v>
      </c>
      <c r="W3218" s="4" t="s">
        <v>32</v>
      </c>
      <c r="X3218" s="4" t="s">
        <v>33</v>
      </c>
      <c r="Y3218" s="2" t="s">
        <v>0</v>
      </c>
      <c r="Z3218">
        <f t="shared" si="400"/>
        <v>591742.43682000006</v>
      </c>
      <c r="AA3218">
        <f t="shared" si="401"/>
        <v>50934.388152756888</v>
      </c>
      <c r="AB3218">
        <f t="shared" si="402"/>
        <v>1497.5368587204373</v>
      </c>
      <c r="AC3218">
        <f t="shared" si="403"/>
        <v>9025.2180428390748</v>
      </c>
      <c r="AD3218">
        <f t="shared" si="404"/>
        <v>41909.17010991781</v>
      </c>
      <c r="AE3218">
        <f t="shared" si="405"/>
        <v>150381.42160613937</v>
      </c>
      <c r="AF3218">
        <f t="shared" si="406"/>
        <v>4.724518112952824E-2</v>
      </c>
      <c r="AG3218" s="8">
        <f t="shared" si="407"/>
        <v>-1161205.4759165943</v>
      </c>
    </row>
    <row r="3219" spans="1:33" x14ac:dyDescent="0.2">
      <c r="A3219" s="2" t="s">
        <v>30</v>
      </c>
      <c r="B3219" s="3" t="s">
        <v>3250</v>
      </c>
      <c r="C3219" s="6">
        <v>-86.63</v>
      </c>
      <c r="D3219" s="6">
        <v>251.31399999999999</v>
      </c>
      <c r="E3219" s="6">
        <v>150.28399999999999</v>
      </c>
      <c r="F3219" s="6">
        <v>35.799999999999997</v>
      </c>
      <c r="G3219" s="6">
        <v>2373.1999999999998</v>
      </c>
      <c r="H3219" s="6">
        <v>7767.56</v>
      </c>
      <c r="I3219" s="6">
        <v>37665.199999999997</v>
      </c>
      <c r="J3219" s="6">
        <v>1.54</v>
      </c>
      <c r="K3219" s="6">
        <v>6.24</v>
      </c>
      <c r="L3219" s="6">
        <v>15.391</v>
      </c>
      <c r="M3219" s="6">
        <v>142.10300000000001</v>
      </c>
      <c r="N3219" s="6">
        <v>1</v>
      </c>
      <c r="O3219" s="6">
        <v>1</v>
      </c>
      <c r="P3219" s="6">
        <v>1250</v>
      </c>
      <c r="Q3219" s="6">
        <v>152.4</v>
      </c>
      <c r="R3219" s="6">
        <v>2</v>
      </c>
      <c r="S3219" s="6">
        <v>2.6</v>
      </c>
      <c r="T3219" s="6">
        <v>19.05</v>
      </c>
      <c r="U3219" s="6">
        <v>1.3332999999999999</v>
      </c>
      <c r="V3219" s="6">
        <v>15</v>
      </c>
      <c r="W3219" s="4" t="s">
        <v>32</v>
      </c>
      <c r="X3219" s="4" t="s">
        <v>33</v>
      </c>
      <c r="Y3219" s="2" t="s">
        <v>0</v>
      </c>
      <c r="Z3219">
        <f t="shared" si="400"/>
        <v>596418.38479999988</v>
      </c>
      <c r="AA3219">
        <f t="shared" si="401"/>
        <v>51685.852148248669</v>
      </c>
      <c r="AB3219">
        <f t="shared" si="402"/>
        <v>1521.7880734590813</v>
      </c>
      <c r="AC3219">
        <f t="shared" si="403"/>
        <v>9098.0020593135851</v>
      </c>
      <c r="AD3219">
        <f t="shared" si="404"/>
        <v>42587.850088935083</v>
      </c>
      <c r="AE3219">
        <f t="shared" si="405"/>
        <v>148901.79098504892</v>
      </c>
      <c r="AF3219">
        <f t="shared" si="406"/>
        <v>4.7626190654766379E-2</v>
      </c>
      <c r="AG3219" s="8">
        <f t="shared" si="407"/>
        <v>-1149780.1604674286</v>
      </c>
    </row>
    <row r="3220" spans="1:33" x14ac:dyDescent="0.2">
      <c r="A3220" s="2" t="s">
        <v>30</v>
      </c>
      <c r="B3220" s="3" t="s">
        <v>3251</v>
      </c>
      <c r="C3220" s="6">
        <v>-86.41</v>
      </c>
      <c r="D3220" s="6">
        <v>255.90700000000001</v>
      </c>
      <c r="E3220" s="6">
        <v>150.28399999999999</v>
      </c>
      <c r="F3220" s="6">
        <v>35.799999999999997</v>
      </c>
      <c r="G3220" s="6">
        <v>2371.12</v>
      </c>
      <c r="H3220" s="6">
        <v>7770.17</v>
      </c>
      <c r="I3220" s="6">
        <v>37162.199999999997</v>
      </c>
      <c r="J3220" s="6">
        <v>1.51</v>
      </c>
      <c r="K3220" s="6">
        <v>6.14</v>
      </c>
      <c r="L3220" s="6">
        <v>15.359</v>
      </c>
      <c r="M3220" s="6">
        <v>137.72800000000001</v>
      </c>
      <c r="N3220" s="6">
        <v>1</v>
      </c>
      <c r="O3220" s="6">
        <v>1</v>
      </c>
      <c r="P3220" s="6">
        <v>1260</v>
      </c>
      <c r="Q3220" s="6">
        <v>152.4</v>
      </c>
      <c r="R3220" s="6">
        <v>2</v>
      </c>
      <c r="S3220" s="6">
        <v>2.6</v>
      </c>
      <c r="T3220" s="6">
        <v>19.05</v>
      </c>
      <c r="U3220" s="6">
        <v>1.3332999999999999</v>
      </c>
      <c r="V3220" s="6">
        <v>15</v>
      </c>
      <c r="W3220" s="4" t="s">
        <v>32</v>
      </c>
      <c r="X3220" s="4" t="s">
        <v>33</v>
      </c>
      <c r="Y3220" s="2" t="s">
        <v>0</v>
      </c>
      <c r="Z3220">
        <f t="shared" si="400"/>
        <v>606786.20583999995</v>
      </c>
      <c r="AA3220">
        <f t="shared" si="401"/>
        <v>52442.767388551838</v>
      </c>
      <c r="AB3220">
        <f t="shared" si="402"/>
        <v>1546.2340770711282</v>
      </c>
      <c r="AC3220">
        <f t="shared" si="403"/>
        <v>9170.7860757880917</v>
      </c>
      <c r="AD3220">
        <f t="shared" si="404"/>
        <v>43271.981312763746</v>
      </c>
      <c r="AE3220">
        <f t="shared" si="405"/>
        <v>144340.17765957126</v>
      </c>
      <c r="AF3220">
        <f t="shared" si="406"/>
        <v>4.8007200180004504E-2</v>
      </c>
      <c r="AG3220" s="8">
        <f t="shared" si="407"/>
        <v>-1114556.5915186529</v>
      </c>
    </row>
    <row r="3221" spans="1:33" x14ac:dyDescent="0.2">
      <c r="A3221" s="2" t="s">
        <v>30</v>
      </c>
      <c r="B3221" s="3" t="s">
        <v>3252</v>
      </c>
      <c r="C3221" s="6">
        <v>-85.77</v>
      </c>
      <c r="D3221" s="6">
        <v>268.73399999999998</v>
      </c>
      <c r="E3221" s="6">
        <v>150.28399999999999</v>
      </c>
      <c r="F3221" s="6">
        <v>35.799999999999997</v>
      </c>
      <c r="G3221" s="6">
        <v>2364.23</v>
      </c>
      <c r="H3221" s="6">
        <v>7768.18</v>
      </c>
      <c r="I3221" s="6">
        <v>35778.300000000003</v>
      </c>
      <c r="J3221" s="6">
        <v>1.52</v>
      </c>
      <c r="K3221" s="6">
        <v>5.85</v>
      </c>
      <c r="L3221" s="6">
        <v>15.416</v>
      </c>
      <c r="M3221" s="6">
        <v>125.82299999999999</v>
      </c>
      <c r="N3221" s="6">
        <v>1</v>
      </c>
      <c r="O3221" s="6">
        <v>1</v>
      </c>
      <c r="P3221" s="6">
        <v>1270</v>
      </c>
      <c r="Q3221" s="6">
        <v>152.4</v>
      </c>
      <c r="R3221" s="6">
        <v>2</v>
      </c>
      <c r="S3221" s="6">
        <v>2.6</v>
      </c>
      <c r="T3221" s="6">
        <v>19.05</v>
      </c>
      <c r="U3221" s="6">
        <v>1.3332999999999999</v>
      </c>
      <c r="V3221" s="6">
        <v>15</v>
      </c>
      <c r="W3221" s="4" t="s">
        <v>32</v>
      </c>
      <c r="X3221" s="4" t="s">
        <v>33</v>
      </c>
      <c r="Y3221" s="2" t="s">
        <v>0</v>
      </c>
      <c r="Z3221">
        <f t="shared" si="400"/>
        <v>635348.98482000001</v>
      </c>
      <c r="AA3221">
        <f t="shared" si="401"/>
        <v>53205.133873666389</v>
      </c>
      <c r="AB3221">
        <f t="shared" si="402"/>
        <v>1570.8748695565778</v>
      </c>
      <c r="AC3221">
        <f t="shared" si="403"/>
        <v>9243.570092262602</v>
      </c>
      <c r="AD3221">
        <f t="shared" si="404"/>
        <v>43961.563781403784</v>
      </c>
      <c r="AE3221">
        <f t="shared" si="405"/>
        <v>132000.92540226149</v>
      </c>
      <c r="AF3221">
        <f t="shared" si="406"/>
        <v>4.8388209705242644E-2</v>
      </c>
      <c r="AG3221" s="8">
        <f t="shared" si="407"/>
        <v>-1019276.1563633614</v>
      </c>
    </row>
    <row r="3222" spans="1:33" x14ac:dyDescent="0.2">
      <c r="A3222" s="2" t="s">
        <v>30</v>
      </c>
      <c r="B3222" s="3" t="s">
        <v>3253</v>
      </c>
      <c r="C3222" s="6">
        <v>-85.63</v>
      </c>
      <c r="D3222" s="6">
        <v>271.988</v>
      </c>
      <c r="E3222" s="6">
        <v>150.28399999999999</v>
      </c>
      <c r="F3222" s="6">
        <v>35.799999999999997</v>
      </c>
      <c r="G3222" s="6">
        <v>2360.38</v>
      </c>
      <c r="H3222" s="6">
        <v>7743.12</v>
      </c>
      <c r="I3222" s="6">
        <v>35477.9</v>
      </c>
      <c r="J3222" s="6">
        <v>1.48</v>
      </c>
      <c r="K3222" s="6">
        <v>5.79</v>
      </c>
      <c r="L3222" s="6">
        <v>15.35</v>
      </c>
      <c r="M3222" s="6">
        <v>123.474</v>
      </c>
      <c r="N3222" s="6">
        <v>1</v>
      </c>
      <c r="O3222" s="6">
        <v>1</v>
      </c>
      <c r="P3222" s="6">
        <v>1280</v>
      </c>
      <c r="Q3222" s="6">
        <v>152.4</v>
      </c>
      <c r="R3222" s="6">
        <v>2</v>
      </c>
      <c r="S3222" s="6">
        <v>2.6</v>
      </c>
      <c r="T3222" s="6">
        <v>19.05</v>
      </c>
      <c r="U3222" s="6">
        <v>1.3332999999999999</v>
      </c>
      <c r="V3222" s="6">
        <v>15</v>
      </c>
      <c r="W3222" s="4" t="s">
        <v>32</v>
      </c>
      <c r="X3222" s="4" t="s">
        <v>33</v>
      </c>
      <c r="Y3222" s="2" t="s">
        <v>0</v>
      </c>
      <c r="Z3222">
        <f t="shared" si="400"/>
        <v>641995.03544000001</v>
      </c>
      <c r="AA3222">
        <f t="shared" si="401"/>
        <v>53972.951603592301</v>
      </c>
      <c r="AB3222">
        <f t="shared" si="402"/>
        <v>1595.7104509154294</v>
      </c>
      <c r="AC3222">
        <f t="shared" si="403"/>
        <v>9316.3541087371104</v>
      </c>
      <c r="AD3222">
        <f t="shared" si="404"/>
        <v>44656.597494855188</v>
      </c>
      <c r="AE3222">
        <f t="shared" si="405"/>
        <v>129531.0115673507</v>
      </c>
      <c r="AF3222">
        <f t="shared" si="406"/>
        <v>4.8769219230480769E-2</v>
      </c>
      <c r="AG3222" s="8">
        <f t="shared" si="407"/>
        <v>-1000204.1364322539</v>
      </c>
    </row>
    <row r="3223" spans="1:33" x14ac:dyDescent="0.2">
      <c r="A3223" s="2" t="s">
        <v>30</v>
      </c>
      <c r="B3223" s="3" t="s">
        <v>3254</v>
      </c>
      <c r="C3223" s="6">
        <v>-85.46</v>
      </c>
      <c r="D3223" s="6">
        <v>275.19099999999997</v>
      </c>
      <c r="E3223" s="6">
        <v>150.28399999999999</v>
      </c>
      <c r="F3223" s="6">
        <v>35.799999999999997</v>
      </c>
      <c r="G3223" s="6">
        <v>2362.34</v>
      </c>
      <c r="H3223" s="6">
        <v>7780.67</v>
      </c>
      <c r="I3223" s="6">
        <v>35183.4</v>
      </c>
      <c r="J3223" s="6">
        <v>1.44</v>
      </c>
      <c r="K3223" s="6">
        <v>5.73</v>
      </c>
      <c r="L3223" s="6">
        <v>15.335000000000001</v>
      </c>
      <c r="M3223" s="6">
        <v>121.176</v>
      </c>
      <c r="N3223" s="6">
        <v>1</v>
      </c>
      <c r="O3223" s="6">
        <v>1</v>
      </c>
      <c r="P3223" s="6">
        <v>1290</v>
      </c>
      <c r="Q3223" s="6">
        <v>152.4</v>
      </c>
      <c r="R3223" s="6">
        <v>2</v>
      </c>
      <c r="S3223" s="6">
        <v>2.6</v>
      </c>
      <c r="T3223" s="6">
        <v>19.05</v>
      </c>
      <c r="U3223" s="6">
        <v>1.3332999999999999</v>
      </c>
      <c r="V3223" s="6">
        <v>15</v>
      </c>
      <c r="W3223" s="4" t="s">
        <v>32</v>
      </c>
      <c r="X3223" s="4" t="s">
        <v>33</v>
      </c>
      <c r="Y3223" s="2" t="s">
        <v>0</v>
      </c>
      <c r="Z3223">
        <f t="shared" si="400"/>
        <v>650094.70693999995</v>
      </c>
      <c r="AA3223">
        <f t="shared" si="401"/>
        <v>54746.220578329623</v>
      </c>
      <c r="AB3223">
        <f t="shared" si="402"/>
        <v>1620.7408211476848</v>
      </c>
      <c r="AC3223">
        <f t="shared" si="403"/>
        <v>9389.1381252116189</v>
      </c>
      <c r="AD3223">
        <f t="shared" si="404"/>
        <v>45357.082453118004</v>
      </c>
      <c r="AE3223">
        <f t="shared" si="405"/>
        <v>127117.97265834475</v>
      </c>
      <c r="AF3223">
        <f t="shared" si="406"/>
        <v>4.9150228755718894E-2</v>
      </c>
      <c r="AG3223" s="8">
        <f t="shared" si="407"/>
        <v>-981571.28960310074</v>
      </c>
    </row>
    <row r="3224" spans="1:33" x14ac:dyDescent="0.2">
      <c r="A3224" s="2" t="s">
        <v>30</v>
      </c>
      <c r="B3224" s="3" t="s">
        <v>3255</v>
      </c>
      <c r="C3224" s="6">
        <v>-85.18</v>
      </c>
      <c r="D3224" s="6">
        <v>279.76100000000002</v>
      </c>
      <c r="E3224" s="6">
        <v>150.28399999999999</v>
      </c>
      <c r="F3224" s="6">
        <v>35.799999999999997</v>
      </c>
      <c r="G3224" s="6">
        <v>2368.58</v>
      </c>
      <c r="H3224" s="6">
        <v>7873.82</v>
      </c>
      <c r="I3224" s="6">
        <v>34751.800000000003</v>
      </c>
      <c r="J3224" s="6">
        <v>1.42</v>
      </c>
      <c r="K3224" s="6">
        <v>5.64</v>
      </c>
      <c r="L3224" s="6">
        <v>15.35</v>
      </c>
      <c r="M3224" s="6">
        <v>117.755</v>
      </c>
      <c r="N3224" s="6">
        <v>1</v>
      </c>
      <c r="O3224" s="6">
        <v>1</v>
      </c>
      <c r="P3224" s="6">
        <v>1300</v>
      </c>
      <c r="Q3224" s="6">
        <v>152.4</v>
      </c>
      <c r="R3224" s="6">
        <v>2</v>
      </c>
      <c r="S3224" s="6">
        <v>2.6</v>
      </c>
      <c r="T3224" s="6">
        <v>19.05</v>
      </c>
      <c r="U3224" s="6">
        <v>1.3332999999999999</v>
      </c>
      <c r="V3224" s="6">
        <v>15</v>
      </c>
      <c r="W3224" s="4" t="s">
        <v>32</v>
      </c>
      <c r="X3224" s="4" t="s">
        <v>33</v>
      </c>
      <c r="Y3224" s="2" t="s">
        <v>0</v>
      </c>
      <c r="Z3224">
        <f t="shared" si="400"/>
        <v>662636.30937999999</v>
      </c>
      <c r="AA3224">
        <f t="shared" si="401"/>
        <v>55524.940797878306</v>
      </c>
      <c r="AB3224">
        <f t="shared" si="402"/>
        <v>1645.9659802533422</v>
      </c>
      <c r="AC3224">
        <f t="shared" si="403"/>
        <v>9461.9221416861274</v>
      </c>
      <c r="AD3224">
        <f t="shared" si="404"/>
        <v>46063.01865619218</v>
      </c>
      <c r="AE3224">
        <f t="shared" si="405"/>
        <v>123558.53708412618</v>
      </c>
      <c r="AF3224">
        <f t="shared" si="406"/>
        <v>4.9531238280957027E-2</v>
      </c>
      <c r="AG3224" s="8">
        <f t="shared" si="407"/>
        <v>-954086.27160147415</v>
      </c>
    </row>
    <row r="3225" spans="1:33" x14ac:dyDescent="0.2">
      <c r="A3225" s="2" t="s">
        <v>30</v>
      </c>
      <c r="B3225" s="3" t="s">
        <v>3256</v>
      </c>
      <c r="C3225" s="6">
        <v>-85.03</v>
      </c>
      <c r="D3225" s="6">
        <v>282.24200000000002</v>
      </c>
      <c r="E3225" s="6">
        <v>150.28399999999999</v>
      </c>
      <c r="F3225" s="6">
        <v>35.799999999999997</v>
      </c>
      <c r="G3225" s="6">
        <v>2374.1799999999998</v>
      </c>
      <c r="H3225" s="6">
        <v>7948.84</v>
      </c>
      <c r="I3225" s="6">
        <v>34540.9</v>
      </c>
      <c r="J3225" s="6">
        <v>1.38</v>
      </c>
      <c r="K3225" s="6">
        <v>5.59</v>
      </c>
      <c r="L3225" s="6">
        <v>15.318</v>
      </c>
      <c r="M3225" s="6">
        <v>116.185</v>
      </c>
      <c r="N3225" s="6">
        <v>1</v>
      </c>
      <c r="O3225" s="6">
        <v>1</v>
      </c>
      <c r="P3225" s="6">
        <v>1310</v>
      </c>
      <c r="Q3225" s="6">
        <v>152.4</v>
      </c>
      <c r="R3225" s="6">
        <v>2</v>
      </c>
      <c r="S3225" s="6">
        <v>2.6</v>
      </c>
      <c r="T3225" s="6">
        <v>19.05</v>
      </c>
      <c r="U3225" s="6">
        <v>1.3332999999999999</v>
      </c>
      <c r="V3225" s="6">
        <v>15</v>
      </c>
      <c r="W3225" s="4" t="s">
        <v>32</v>
      </c>
      <c r="X3225" s="4" t="s">
        <v>33</v>
      </c>
      <c r="Y3225" s="2" t="s">
        <v>0</v>
      </c>
      <c r="Z3225">
        <f t="shared" si="400"/>
        <v>670093.31155999994</v>
      </c>
      <c r="AA3225">
        <f t="shared" si="401"/>
        <v>56309.112262238385</v>
      </c>
      <c r="AB3225">
        <f t="shared" si="402"/>
        <v>1671.3859282324026</v>
      </c>
      <c r="AC3225">
        <f t="shared" si="403"/>
        <v>9534.7061581606358</v>
      </c>
      <c r="AD3225">
        <f t="shared" si="404"/>
        <v>46774.406104077752</v>
      </c>
      <c r="AE3225">
        <f t="shared" si="405"/>
        <v>121899.21764833</v>
      </c>
      <c r="AF3225">
        <f t="shared" si="406"/>
        <v>4.9912247806195159E-2</v>
      </c>
      <c r="AG3225" s="8">
        <f t="shared" si="407"/>
        <v>-941273.44675541169</v>
      </c>
    </row>
    <row r="3226" spans="1:33" x14ac:dyDescent="0.2">
      <c r="A3226" s="2" t="s">
        <v>30</v>
      </c>
      <c r="B3226" s="3" t="s">
        <v>3257</v>
      </c>
      <c r="C3226" s="6">
        <v>-84.38</v>
      </c>
      <c r="D3226" s="6">
        <v>295.16699999999997</v>
      </c>
      <c r="E3226" s="6">
        <v>150.28399999999999</v>
      </c>
      <c r="F3226" s="6">
        <v>35.799999999999997</v>
      </c>
      <c r="G3226" s="6">
        <v>2368.75</v>
      </c>
      <c r="H3226" s="6">
        <v>7962.11</v>
      </c>
      <c r="I3226" s="6">
        <v>33363.800000000003</v>
      </c>
      <c r="J3226" s="6">
        <v>1.38</v>
      </c>
      <c r="K3226" s="6">
        <v>5.35</v>
      </c>
      <c r="L3226" s="6">
        <v>15.364000000000001</v>
      </c>
      <c r="M3226" s="6">
        <v>107.041</v>
      </c>
      <c r="N3226" s="6">
        <v>1</v>
      </c>
      <c r="O3226" s="6">
        <v>1</v>
      </c>
      <c r="P3226" s="6">
        <v>1320</v>
      </c>
      <c r="Q3226" s="6">
        <v>152.4</v>
      </c>
      <c r="R3226" s="6">
        <v>2</v>
      </c>
      <c r="S3226" s="6">
        <v>2.6</v>
      </c>
      <c r="T3226" s="6">
        <v>19.05</v>
      </c>
      <c r="U3226" s="6">
        <v>1.3332999999999999</v>
      </c>
      <c r="V3226" s="6">
        <v>15</v>
      </c>
      <c r="W3226" s="4" t="s">
        <v>32</v>
      </c>
      <c r="X3226" s="4" t="s">
        <v>33</v>
      </c>
      <c r="Y3226" s="2" t="s">
        <v>0</v>
      </c>
      <c r="Z3226">
        <f t="shared" si="400"/>
        <v>699176.83124999993</v>
      </c>
      <c r="AA3226">
        <f t="shared" si="401"/>
        <v>57098.734971409867</v>
      </c>
      <c r="AB3226">
        <f t="shared" si="402"/>
        <v>1697.0006650848663</v>
      </c>
      <c r="AC3226">
        <f t="shared" si="403"/>
        <v>9607.4901746351443</v>
      </c>
      <c r="AD3226">
        <f t="shared" si="404"/>
        <v>47491.244796774721</v>
      </c>
      <c r="AE3226">
        <f t="shared" si="405"/>
        <v>112416.41953568326</v>
      </c>
      <c r="AF3226">
        <f t="shared" si="406"/>
        <v>5.0293257331433285E-2</v>
      </c>
      <c r="AG3226" s="8">
        <f t="shared" si="407"/>
        <v>-868049.79334257951</v>
      </c>
    </row>
    <row r="3227" spans="1:33" x14ac:dyDescent="0.2">
      <c r="A3227" s="2" t="s">
        <v>30</v>
      </c>
      <c r="B3227" s="3" t="s">
        <v>3258</v>
      </c>
      <c r="C3227" s="6">
        <v>-84.17</v>
      </c>
      <c r="D3227" s="6">
        <v>299.95499999999998</v>
      </c>
      <c r="E3227" s="6">
        <v>150.28399999999999</v>
      </c>
      <c r="F3227" s="6">
        <v>35.700000000000003</v>
      </c>
      <c r="G3227" s="6">
        <v>2364.2800000000002</v>
      </c>
      <c r="H3227" s="6">
        <v>7936.88</v>
      </c>
      <c r="I3227" s="6">
        <v>32980.800000000003</v>
      </c>
      <c r="J3227" s="6">
        <v>1.35</v>
      </c>
      <c r="K3227" s="6">
        <v>5.28</v>
      </c>
      <c r="L3227" s="6">
        <v>15.269</v>
      </c>
      <c r="M3227" s="6">
        <v>104.28700000000001</v>
      </c>
      <c r="N3227" s="6">
        <v>1</v>
      </c>
      <c r="O3227" s="6">
        <v>1</v>
      </c>
      <c r="P3227" s="6">
        <v>1330</v>
      </c>
      <c r="Q3227" s="6">
        <v>152.4</v>
      </c>
      <c r="R3227" s="6">
        <v>2</v>
      </c>
      <c r="S3227" s="6">
        <v>2.6</v>
      </c>
      <c r="T3227" s="6">
        <v>19.05</v>
      </c>
      <c r="U3227" s="6">
        <v>1.3332999999999999</v>
      </c>
      <c r="V3227" s="6">
        <v>15</v>
      </c>
      <c r="W3227" s="4" t="s">
        <v>32</v>
      </c>
      <c r="X3227" s="4" t="s">
        <v>33</v>
      </c>
      <c r="Y3227" s="2" t="s">
        <v>0</v>
      </c>
      <c r="Z3227">
        <f t="shared" si="400"/>
        <v>709177.60739999998</v>
      </c>
      <c r="AA3227">
        <f t="shared" si="401"/>
        <v>57893.80892539271</v>
      </c>
      <c r="AB3227">
        <f t="shared" si="402"/>
        <v>1722.8101908107321</v>
      </c>
      <c r="AC3227">
        <f t="shared" si="403"/>
        <v>9680.2741911096527</v>
      </c>
      <c r="AD3227">
        <f t="shared" si="404"/>
        <v>48213.534734283057</v>
      </c>
      <c r="AE3227">
        <f t="shared" si="405"/>
        <v>109530.77433480366</v>
      </c>
      <c r="AF3227">
        <f t="shared" si="406"/>
        <v>5.0674266856671417E-2</v>
      </c>
      <c r="AG3227" s="8">
        <f t="shared" si="407"/>
        <v>-845767.60600171296</v>
      </c>
    </row>
    <row r="3228" spans="1:33" x14ac:dyDescent="0.2">
      <c r="A3228" s="2" t="s">
        <v>30</v>
      </c>
      <c r="B3228" s="3" t="s">
        <v>3259</v>
      </c>
      <c r="C3228" s="6">
        <v>-83.93</v>
      </c>
      <c r="D3228" s="6">
        <v>304.64100000000002</v>
      </c>
      <c r="E3228" s="6">
        <v>150.28399999999999</v>
      </c>
      <c r="F3228" s="6">
        <v>35.700000000000003</v>
      </c>
      <c r="G3228" s="6">
        <v>2364.88</v>
      </c>
      <c r="H3228" s="6">
        <v>7968.96</v>
      </c>
      <c r="I3228" s="6">
        <v>32607.599999999999</v>
      </c>
      <c r="J3228" s="6">
        <v>1.32</v>
      </c>
      <c r="K3228" s="6">
        <v>5.2</v>
      </c>
      <c r="L3228" s="6">
        <v>15.244</v>
      </c>
      <c r="M3228" s="6">
        <v>101.61499999999999</v>
      </c>
      <c r="N3228" s="6">
        <v>1</v>
      </c>
      <c r="O3228" s="6">
        <v>1</v>
      </c>
      <c r="P3228" s="6">
        <v>1340</v>
      </c>
      <c r="Q3228" s="6">
        <v>152.4</v>
      </c>
      <c r="R3228" s="6">
        <v>2</v>
      </c>
      <c r="S3228" s="6">
        <v>2.6</v>
      </c>
      <c r="T3228" s="6">
        <v>19.05</v>
      </c>
      <c r="U3228" s="6">
        <v>1.3332999999999999</v>
      </c>
      <c r="V3228" s="6">
        <v>15</v>
      </c>
      <c r="W3228" s="4" t="s">
        <v>32</v>
      </c>
      <c r="X3228" s="4" t="s">
        <v>33</v>
      </c>
      <c r="Y3228" s="2" t="s">
        <v>0</v>
      </c>
      <c r="Z3228">
        <f t="shared" si="400"/>
        <v>720439.40808000008</v>
      </c>
      <c r="AA3228">
        <f t="shared" si="401"/>
        <v>58694.334124186935</v>
      </c>
      <c r="AB3228">
        <f t="shared" si="402"/>
        <v>1748.8145054100007</v>
      </c>
      <c r="AC3228">
        <f t="shared" si="403"/>
        <v>9753.058207584163</v>
      </c>
      <c r="AD3228">
        <f t="shared" si="404"/>
        <v>48941.275916602768</v>
      </c>
      <c r="AE3228">
        <f t="shared" si="405"/>
        <v>106735.65019703814</v>
      </c>
      <c r="AF3228">
        <f t="shared" si="406"/>
        <v>5.1055276381909549E-2</v>
      </c>
      <c r="AG3228" s="8">
        <f t="shared" si="407"/>
        <v>-824184.39831572131</v>
      </c>
    </row>
    <row r="3229" spans="1:33" x14ac:dyDescent="0.2">
      <c r="A3229" s="2" t="s">
        <v>30</v>
      </c>
      <c r="B3229" s="3" t="s">
        <v>3260</v>
      </c>
      <c r="C3229" s="6">
        <v>-83.77</v>
      </c>
      <c r="D3229" s="6">
        <v>307.13799999999998</v>
      </c>
      <c r="E3229" s="6">
        <v>150.28399999999999</v>
      </c>
      <c r="F3229" s="6">
        <v>35.700000000000003</v>
      </c>
      <c r="G3229" s="6">
        <v>2368.91</v>
      </c>
      <c r="H3229" s="6">
        <v>8027.66</v>
      </c>
      <c r="I3229" s="6">
        <v>32424.9</v>
      </c>
      <c r="J3229" s="6">
        <v>1.29</v>
      </c>
      <c r="K3229" s="6">
        <v>5.16</v>
      </c>
      <c r="L3229" s="6">
        <v>15.22</v>
      </c>
      <c r="M3229" s="6">
        <v>100.378</v>
      </c>
      <c r="N3229" s="6">
        <v>1</v>
      </c>
      <c r="O3229" s="6">
        <v>1</v>
      </c>
      <c r="P3229" s="6">
        <v>1350</v>
      </c>
      <c r="Q3229" s="6">
        <v>152.4</v>
      </c>
      <c r="R3229" s="6">
        <v>2</v>
      </c>
      <c r="S3229" s="6">
        <v>2.6</v>
      </c>
      <c r="T3229" s="6">
        <v>19.05</v>
      </c>
      <c r="U3229" s="6">
        <v>1.3332999999999999</v>
      </c>
      <c r="V3229" s="6">
        <v>15</v>
      </c>
      <c r="W3229" s="4" t="s">
        <v>32</v>
      </c>
      <c r="X3229" s="4" t="s">
        <v>33</v>
      </c>
      <c r="Y3229" s="2" t="s">
        <v>0</v>
      </c>
      <c r="Z3229">
        <f t="shared" si="400"/>
        <v>727582.27957999986</v>
      </c>
      <c r="AA3229">
        <f t="shared" si="401"/>
        <v>59500.310567792549</v>
      </c>
      <c r="AB3229">
        <f t="shared" si="402"/>
        <v>1775.0136088826725</v>
      </c>
      <c r="AC3229">
        <f t="shared" si="403"/>
        <v>9825.8422240586697</v>
      </c>
      <c r="AD3229">
        <f t="shared" si="404"/>
        <v>49674.468343733883</v>
      </c>
      <c r="AE3229">
        <f t="shared" si="405"/>
        <v>105430.49988163159</v>
      </c>
      <c r="AF3229">
        <f t="shared" si="406"/>
        <v>5.1436285907147682E-2</v>
      </c>
      <c r="AG3229" s="8">
        <f t="shared" si="407"/>
        <v>-814106.37353741005</v>
      </c>
    </row>
    <row r="3230" spans="1:33" x14ac:dyDescent="0.2">
      <c r="A3230" s="2" t="s">
        <v>30</v>
      </c>
      <c r="B3230" s="3" t="s">
        <v>3261</v>
      </c>
      <c r="C3230" s="6">
        <v>-83.59</v>
      </c>
      <c r="D3230" s="6">
        <v>308.64100000000002</v>
      </c>
      <c r="E3230" s="6">
        <v>150.28399999999999</v>
      </c>
      <c r="F3230" s="6">
        <v>35.700000000000003</v>
      </c>
      <c r="G3230" s="6">
        <v>2384.9299999999998</v>
      </c>
      <c r="H3230" s="6">
        <v>8223.64</v>
      </c>
      <c r="I3230" s="6">
        <v>32304.400000000001</v>
      </c>
      <c r="J3230" s="6">
        <v>1.28</v>
      </c>
      <c r="K3230" s="6">
        <v>5.14</v>
      </c>
      <c r="L3230" s="6">
        <v>15.266</v>
      </c>
      <c r="M3230" s="6">
        <v>99.53</v>
      </c>
      <c r="N3230" s="6">
        <v>1</v>
      </c>
      <c r="O3230" s="6">
        <v>1</v>
      </c>
      <c r="P3230" s="6">
        <v>1360</v>
      </c>
      <c r="Q3230" s="6">
        <v>152.4</v>
      </c>
      <c r="R3230" s="6">
        <v>2</v>
      </c>
      <c r="S3230" s="6">
        <v>2.6</v>
      </c>
      <c r="T3230" s="6">
        <v>19.05</v>
      </c>
      <c r="U3230" s="6">
        <v>1.3332999999999999</v>
      </c>
      <c r="V3230" s="6">
        <v>15</v>
      </c>
      <c r="W3230" s="4" t="s">
        <v>32</v>
      </c>
      <c r="X3230" s="4" t="s">
        <v>33</v>
      </c>
      <c r="Y3230" s="2" t="s">
        <v>0</v>
      </c>
      <c r="Z3230">
        <f t="shared" si="400"/>
        <v>736087.18012999999</v>
      </c>
      <c r="AA3230">
        <f t="shared" si="401"/>
        <v>60311.738256209552</v>
      </c>
      <c r="AB3230">
        <f t="shared" si="402"/>
        <v>1801.4075012287467</v>
      </c>
      <c r="AC3230">
        <f t="shared" si="403"/>
        <v>9898.62624053318</v>
      </c>
      <c r="AD3230">
        <f t="shared" si="404"/>
        <v>50413.112015676372</v>
      </c>
      <c r="AE3230">
        <f t="shared" si="405"/>
        <v>104552.96507511188</v>
      </c>
      <c r="AF3230">
        <f t="shared" si="406"/>
        <v>5.1817295432385814E-2</v>
      </c>
      <c r="AG3230" s="8">
        <f t="shared" si="407"/>
        <v>-807330.28237033135</v>
      </c>
    </row>
    <row r="3231" spans="1:33" x14ac:dyDescent="0.2">
      <c r="A3231" s="2" t="s">
        <v>30</v>
      </c>
      <c r="B3231" s="3" t="s">
        <v>3262</v>
      </c>
      <c r="C3231" s="6">
        <v>-82.81</v>
      </c>
      <c r="D3231" s="6">
        <v>327.10899999999998</v>
      </c>
      <c r="E3231" s="6">
        <v>150.28399999999999</v>
      </c>
      <c r="F3231" s="6">
        <v>35.700000000000003</v>
      </c>
      <c r="G3231" s="6">
        <v>2358.31</v>
      </c>
      <c r="H3231" s="6">
        <v>8018.03</v>
      </c>
      <c r="I3231" s="6">
        <v>30903.1</v>
      </c>
      <c r="J3231" s="6">
        <v>1.27</v>
      </c>
      <c r="K3231" s="6">
        <v>4.8600000000000003</v>
      </c>
      <c r="L3231" s="6">
        <v>15.233000000000001</v>
      </c>
      <c r="M3231" s="6">
        <v>89.754000000000005</v>
      </c>
      <c r="N3231" s="6">
        <v>1</v>
      </c>
      <c r="O3231" s="6">
        <v>1</v>
      </c>
      <c r="P3231" s="6">
        <v>1370</v>
      </c>
      <c r="Q3231" s="6">
        <v>152.4</v>
      </c>
      <c r="R3231" s="6">
        <v>2</v>
      </c>
      <c r="S3231" s="6">
        <v>2.6</v>
      </c>
      <c r="T3231" s="6">
        <v>19.05</v>
      </c>
      <c r="U3231" s="6">
        <v>1.3332999999999999</v>
      </c>
      <c r="V3231" s="6">
        <v>15</v>
      </c>
      <c r="W3231" s="4" t="s">
        <v>32</v>
      </c>
      <c r="X3231" s="4" t="s">
        <v>33</v>
      </c>
      <c r="Y3231" s="2" t="s">
        <v>0</v>
      </c>
      <c r="Z3231">
        <f t="shared" si="400"/>
        <v>771424.42578999989</v>
      </c>
      <c r="AA3231">
        <f t="shared" si="401"/>
        <v>61128.617189437929</v>
      </c>
      <c r="AB3231">
        <f t="shared" si="402"/>
        <v>1827.9961824482236</v>
      </c>
      <c r="AC3231">
        <f t="shared" si="403"/>
        <v>9971.4102570076884</v>
      </c>
      <c r="AD3231">
        <f t="shared" si="404"/>
        <v>51157.206932430243</v>
      </c>
      <c r="AE3231">
        <f t="shared" si="405"/>
        <v>94397.414984591102</v>
      </c>
      <c r="AF3231">
        <f t="shared" si="406"/>
        <v>5.2198304957623939E-2</v>
      </c>
      <c r="AG3231" s="8">
        <f t="shared" si="407"/>
        <v>-728911.81651127094</v>
      </c>
    </row>
    <row r="3232" spans="1:33" x14ac:dyDescent="0.2">
      <c r="A3232" s="2" t="s">
        <v>30</v>
      </c>
      <c r="B3232" s="3" t="s">
        <v>3263</v>
      </c>
      <c r="C3232" s="6">
        <v>-82.74</v>
      </c>
      <c r="D3232" s="6">
        <v>328.87400000000002</v>
      </c>
      <c r="E3232" s="6">
        <v>150.28399999999999</v>
      </c>
      <c r="F3232" s="6">
        <v>35.700000000000003</v>
      </c>
      <c r="G3232" s="6">
        <v>2357.8200000000002</v>
      </c>
      <c r="H3232" s="6">
        <v>8020.7</v>
      </c>
      <c r="I3232" s="6">
        <v>30794.7</v>
      </c>
      <c r="J3232" s="6">
        <v>1.25</v>
      </c>
      <c r="K3232" s="6">
        <v>4.84</v>
      </c>
      <c r="L3232" s="6">
        <v>15.205</v>
      </c>
      <c r="M3232" s="6">
        <v>89.103999999999999</v>
      </c>
      <c r="N3232" s="6">
        <v>1</v>
      </c>
      <c r="O3232" s="6">
        <v>1</v>
      </c>
      <c r="P3232" s="6">
        <v>1380</v>
      </c>
      <c r="Q3232" s="6">
        <v>152.4</v>
      </c>
      <c r="R3232" s="6">
        <v>2</v>
      </c>
      <c r="S3232" s="6">
        <v>2.6</v>
      </c>
      <c r="T3232" s="6">
        <v>19.05</v>
      </c>
      <c r="U3232" s="6">
        <v>1.3332999999999999</v>
      </c>
      <c r="V3232" s="6">
        <v>15</v>
      </c>
      <c r="W3232" s="4" t="s">
        <v>32</v>
      </c>
      <c r="X3232" s="4" t="s">
        <v>33</v>
      </c>
      <c r="Y3232" s="2" t="s">
        <v>0</v>
      </c>
      <c r="Z3232">
        <f t="shared" si="400"/>
        <v>775425.69468000007</v>
      </c>
      <c r="AA3232">
        <f t="shared" si="401"/>
        <v>61950.947367477696</v>
      </c>
      <c r="AB3232">
        <f t="shared" si="402"/>
        <v>1854.7796525411036</v>
      </c>
      <c r="AC3232">
        <f t="shared" si="403"/>
        <v>10044.194273482197</v>
      </c>
      <c r="AD3232">
        <f t="shared" si="404"/>
        <v>51906.753093995503</v>
      </c>
      <c r="AE3232">
        <f t="shared" si="405"/>
        <v>93710.052054686035</v>
      </c>
      <c r="AF3232">
        <f t="shared" si="406"/>
        <v>5.2579314482862072E-2</v>
      </c>
      <c r="AG3232" s="8">
        <f t="shared" si="407"/>
        <v>-723604.18216639617</v>
      </c>
    </row>
    <row r="3233" spans="1:33" x14ac:dyDescent="0.2">
      <c r="A3233" s="2" t="s">
        <v>30</v>
      </c>
      <c r="B3233" s="3" t="s">
        <v>3264</v>
      </c>
      <c r="C3233" s="6">
        <v>-82.53</v>
      </c>
      <c r="D3233" s="6">
        <v>332.89699999999999</v>
      </c>
      <c r="E3233" s="6">
        <v>150.28399999999999</v>
      </c>
      <c r="F3233" s="6">
        <v>35.700000000000003</v>
      </c>
      <c r="G3233" s="6">
        <v>2358.2399999999998</v>
      </c>
      <c r="H3233" s="6">
        <v>8046.75</v>
      </c>
      <c r="I3233" s="6">
        <v>30527.5</v>
      </c>
      <c r="J3233" s="6">
        <v>1.22</v>
      </c>
      <c r="K3233" s="6">
        <v>4.78</v>
      </c>
      <c r="L3233" s="6">
        <v>15.179</v>
      </c>
      <c r="M3233" s="6">
        <v>87.391999999999996</v>
      </c>
      <c r="N3233" s="6">
        <v>1</v>
      </c>
      <c r="O3233" s="6">
        <v>1</v>
      </c>
      <c r="P3233" s="6">
        <v>1390</v>
      </c>
      <c r="Q3233" s="6">
        <v>152.4</v>
      </c>
      <c r="R3233" s="6">
        <v>2</v>
      </c>
      <c r="S3233" s="6">
        <v>2.6</v>
      </c>
      <c r="T3233" s="6">
        <v>19.05</v>
      </c>
      <c r="U3233" s="6">
        <v>1.3332999999999999</v>
      </c>
      <c r="V3233" s="6">
        <v>15</v>
      </c>
      <c r="W3233" s="4" t="s">
        <v>32</v>
      </c>
      <c r="X3233" s="4" t="s">
        <v>33</v>
      </c>
      <c r="Y3233" s="2" t="s">
        <v>0</v>
      </c>
      <c r="Z3233">
        <f t="shared" si="400"/>
        <v>785051.02127999987</v>
      </c>
      <c r="AA3233">
        <f t="shared" si="401"/>
        <v>62778.728790328845</v>
      </c>
      <c r="AB3233">
        <f t="shared" si="402"/>
        <v>1881.7579115073861</v>
      </c>
      <c r="AC3233">
        <f t="shared" si="403"/>
        <v>10116.978289956707</v>
      </c>
      <c r="AD3233">
        <f t="shared" si="404"/>
        <v>52661.750500372138</v>
      </c>
      <c r="AE3233">
        <f t="shared" si="405"/>
        <v>91910.264889769373</v>
      </c>
      <c r="AF3233">
        <f t="shared" si="406"/>
        <v>5.2960324008100204E-2</v>
      </c>
      <c r="AG3233" s="8">
        <f t="shared" si="407"/>
        <v>-709706.70274996071</v>
      </c>
    </row>
    <row r="3234" spans="1:33" x14ac:dyDescent="0.2">
      <c r="A3234" s="2" t="s">
        <v>30</v>
      </c>
      <c r="B3234" s="3" t="s">
        <v>3265</v>
      </c>
      <c r="C3234" s="6">
        <v>-82.32</v>
      </c>
      <c r="D3234" s="6">
        <v>336.91699999999997</v>
      </c>
      <c r="E3234" s="6">
        <v>150.28399999999999</v>
      </c>
      <c r="F3234" s="6">
        <v>35.700000000000003</v>
      </c>
      <c r="G3234" s="6">
        <v>2359.17</v>
      </c>
      <c r="H3234" s="6">
        <v>8078.82</v>
      </c>
      <c r="I3234" s="6">
        <v>30265.5</v>
      </c>
      <c r="J3234" s="6">
        <v>1.2</v>
      </c>
      <c r="K3234" s="6">
        <v>4.7300000000000004</v>
      </c>
      <c r="L3234" s="6">
        <v>15.157</v>
      </c>
      <c r="M3234" s="6">
        <v>85.731999999999999</v>
      </c>
      <c r="N3234" s="6">
        <v>1</v>
      </c>
      <c r="O3234" s="6">
        <v>1</v>
      </c>
      <c r="P3234" s="6">
        <v>1400</v>
      </c>
      <c r="Q3234" s="6">
        <v>152.4</v>
      </c>
      <c r="R3234" s="6">
        <v>2</v>
      </c>
      <c r="S3234" s="6">
        <v>2.6</v>
      </c>
      <c r="T3234" s="6">
        <v>19.05</v>
      </c>
      <c r="U3234" s="6">
        <v>1.3332999999999999</v>
      </c>
      <c r="V3234" s="6">
        <v>15</v>
      </c>
      <c r="W3234" s="4" t="s">
        <v>32</v>
      </c>
      <c r="X3234" s="4" t="s">
        <v>33</v>
      </c>
      <c r="Y3234" s="2" t="s">
        <v>0</v>
      </c>
      <c r="Z3234">
        <f t="shared" si="400"/>
        <v>794844.47888999991</v>
      </c>
      <c r="AA3234">
        <f t="shared" si="401"/>
        <v>63611.961457991383</v>
      </c>
      <c r="AB3234">
        <f t="shared" si="402"/>
        <v>1908.9309593470716</v>
      </c>
      <c r="AC3234">
        <f t="shared" si="403"/>
        <v>10189.762306431214</v>
      </c>
      <c r="AD3234">
        <f t="shared" si="404"/>
        <v>53422.199151560169</v>
      </c>
      <c r="AE3234">
        <f t="shared" si="405"/>
        <v>90173.950580185832</v>
      </c>
      <c r="AF3234">
        <f t="shared" si="406"/>
        <v>5.3341333533338336E-2</v>
      </c>
      <c r="AG3234" s="8">
        <f t="shared" si="407"/>
        <v>-696299.34389760601</v>
      </c>
    </row>
    <row r="3235" spans="1:33" x14ac:dyDescent="0.2">
      <c r="A3235" s="2" t="s">
        <v>30</v>
      </c>
      <c r="B3235" s="3" t="s">
        <v>3266</v>
      </c>
      <c r="C3235" s="6">
        <v>-82.08</v>
      </c>
      <c r="D3235" s="6">
        <v>341.66399999999999</v>
      </c>
      <c r="E3235" s="6">
        <v>150.28399999999999</v>
      </c>
      <c r="F3235" s="6">
        <v>35.700000000000003</v>
      </c>
      <c r="G3235" s="6">
        <v>2359.7199999999998</v>
      </c>
      <c r="H3235" s="6">
        <v>8110.93</v>
      </c>
      <c r="I3235" s="6">
        <v>29957.7</v>
      </c>
      <c r="J3235" s="6">
        <v>1.17</v>
      </c>
      <c r="K3235" s="6">
        <v>4.67</v>
      </c>
      <c r="L3235" s="6">
        <v>15.141</v>
      </c>
      <c r="M3235" s="6">
        <v>83.784999999999997</v>
      </c>
      <c r="N3235" s="6">
        <v>1</v>
      </c>
      <c r="O3235" s="6">
        <v>1</v>
      </c>
      <c r="P3235" s="6">
        <v>1410</v>
      </c>
      <c r="Q3235" s="6">
        <v>152.4</v>
      </c>
      <c r="R3235" s="6">
        <v>2</v>
      </c>
      <c r="S3235" s="6">
        <v>2.6</v>
      </c>
      <c r="T3235" s="6">
        <v>19.05</v>
      </c>
      <c r="U3235" s="6">
        <v>1.3332999999999999</v>
      </c>
      <c r="V3235" s="6">
        <v>15</v>
      </c>
      <c r="W3235" s="4" t="s">
        <v>32</v>
      </c>
      <c r="X3235" s="4" t="s">
        <v>33</v>
      </c>
      <c r="Y3235" s="2" t="s">
        <v>0</v>
      </c>
      <c r="Z3235">
        <f t="shared" si="400"/>
        <v>806231.37407999986</v>
      </c>
      <c r="AA3235">
        <f t="shared" si="401"/>
        <v>64450.645370465303</v>
      </c>
      <c r="AB3235">
        <f t="shared" si="402"/>
        <v>1936.2987960601599</v>
      </c>
      <c r="AC3235">
        <f t="shared" si="403"/>
        <v>10262.546322905722</v>
      </c>
      <c r="AD3235">
        <f t="shared" si="404"/>
        <v>54188.099047559583</v>
      </c>
      <c r="AE3235">
        <f t="shared" si="405"/>
        <v>88130.224964189896</v>
      </c>
      <c r="AF3235">
        <f t="shared" si="406"/>
        <v>5.3722343058576469E-2</v>
      </c>
      <c r="AG3235" s="8">
        <f t="shared" si="407"/>
        <v>-680518.23642290058</v>
      </c>
    </row>
    <row r="3236" spans="1:33" x14ac:dyDescent="0.2">
      <c r="A3236" s="2" t="s">
        <v>30</v>
      </c>
      <c r="B3236" s="3" t="s">
        <v>3267</v>
      </c>
      <c r="C3236" s="6">
        <v>-81.400000000000006</v>
      </c>
      <c r="D3236" s="6">
        <v>355.44299999999998</v>
      </c>
      <c r="E3236" s="6">
        <v>150.28399999999999</v>
      </c>
      <c r="F3236" s="6">
        <v>35.700000000000003</v>
      </c>
      <c r="G3236" s="6">
        <v>2354.83</v>
      </c>
      <c r="H3236" s="6">
        <v>8131.76</v>
      </c>
      <c r="I3236" s="6">
        <v>29052.2</v>
      </c>
      <c r="J3236" s="6">
        <v>1.18</v>
      </c>
      <c r="K3236" s="6">
        <v>4.49</v>
      </c>
      <c r="L3236" s="6">
        <v>15.198</v>
      </c>
      <c r="M3236" s="6">
        <v>78.004000000000005</v>
      </c>
      <c r="N3236" s="6">
        <v>1</v>
      </c>
      <c r="O3236" s="6">
        <v>1</v>
      </c>
      <c r="P3236" s="6">
        <v>1420</v>
      </c>
      <c r="Q3236" s="6">
        <v>152.4</v>
      </c>
      <c r="R3236" s="6">
        <v>2</v>
      </c>
      <c r="S3236" s="6">
        <v>2.6</v>
      </c>
      <c r="T3236" s="6">
        <v>19.05</v>
      </c>
      <c r="U3236" s="6">
        <v>1.3332999999999999</v>
      </c>
      <c r="V3236" s="6">
        <v>15</v>
      </c>
      <c r="W3236" s="4" t="s">
        <v>32</v>
      </c>
      <c r="X3236" s="4" t="s">
        <v>33</v>
      </c>
      <c r="Y3236" s="2" t="s">
        <v>0</v>
      </c>
      <c r="Z3236">
        <f t="shared" si="400"/>
        <v>837007.83968999994</v>
      </c>
      <c r="AA3236">
        <f t="shared" si="401"/>
        <v>65294.780527750612</v>
      </c>
      <c r="AB3236">
        <f t="shared" si="402"/>
        <v>1963.8614216466508</v>
      </c>
      <c r="AC3236">
        <f t="shared" si="403"/>
        <v>10335.330339380231</v>
      </c>
      <c r="AD3236">
        <f t="shared" si="404"/>
        <v>54959.450188370378</v>
      </c>
      <c r="AE3236">
        <f t="shared" si="405"/>
        <v>82148.524842624698</v>
      </c>
      <c r="AF3236">
        <f t="shared" si="406"/>
        <v>5.4103352583814594E-2</v>
      </c>
      <c r="AG3236" s="8">
        <f t="shared" si="407"/>
        <v>-634329.13365830155</v>
      </c>
    </row>
    <row r="3237" spans="1:33" x14ac:dyDescent="0.2">
      <c r="A3237" s="2" t="s">
        <v>30</v>
      </c>
      <c r="B3237" s="3" t="s">
        <v>3268</v>
      </c>
      <c r="C3237" s="6">
        <v>-81.3</v>
      </c>
      <c r="D3237" s="6">
        <v>358.18099999999998</v>
      </c>
      <c r="E3237" s="6">
        <v>150.28399999999999</v>
      </c>
      <c r="F3237" s="6">
        <v>35.700000000000003</v>
      </c>
      <c r="G3237" s="6">
        <v>2351.5100000000002</v>
      </c>
      <c r="H3237" s="6">
        <v>8105.02</v>
      </c>
      <c r="I3237" s="6">
        <v>28911</v>
      </c>
      <c r="J3237" s="6">
        <v>1.1499999999999999</v>
      </c>
      <c r="K3237" s="6">
        <v>4.47</v>
      </c>
      <c r="L3237" s="6">
        <v>15.141999999999999</v>
      </c>
      <c r="M3237" s="6">
        <v>77.236000000000004</v>
      </c>
      <c r="N3237" s="6">
        <v>1</v>
      </c>
      <c r="O3237" s="6">
        <v>1</v>
      </c>
      <c r="P3237" s="6">
        <v>1430</v>
      </c>
      <c r="Q3237" s="6">
        <v>152.4</v>
      </c>
      <c r="R3237" s="6">
        <v>2</v>
      </c>
      <c r="S3237" s="6">
        <v>2.6</v>
      </c>
      <c r="T3237" s="6">
        <v>19.05</v>
      </c>
      <c r="U3237" s="6">
        <v>1.3332999999999999</v>
      </c>
      <c r="V3237" s="6">
        <v>15</v>
      </c>
      <c r="W3237" s="4" t="s">
        <v>32</v>
      </c>
      <c r="X3237" s="4" t="s">
        <v>33</v>
      </c>
      <c r="Y3237" s="2" t="s">
        <v>0</v>
      </c>
      <c r="Z3237">
        <f t="shared" si="400"/>
        <v>842266.20331000001</v>
      </c>
      <c r="AA3237">
        <f t="shared" si="401"/>
        <v>66144.366929847296</v>
      </c>
      <c r="AB3237">
        <f t="shared" si="402"/>
        <v>1991.6188361065444</v>
      </c>
      <c r="AC3237">
        <f t="shared" si="403"/>
        <v>10408.114355854739</v>
      </c>
      <c r="AD3237">
        <f t="shared" si="404"/>
        <v>55736.252573992555</v>
      </c>
      <c r="AE3237">
        <f t="shared" si="405"/>
        <v>81325.643344765238</v>
      </c>
      <c r="AF3237">
        <f t="shared" si="406"/>
        <v>5.4484362109052727E-2</v>
      </c>
      <c r="AG3237" s="8">
        <f t="shared" si="407"/>
        <v>-627975.06085370015</v>
      </c>
    </row>
    <row r="3238" spans="1:33" x14ac:dyDescent="0.2">
      <c r="A3238" s="2" t="s">
        <v>30</v>
      </c>
      <c r="B3238" s="3" t="s">
        <v>3269</v>
      </c>
      <c r="C3238" s="6">
        <v>-81</v>
      </c>
      <c r="D3238" s="6">
        <v>364.43099999999998</v>
      </c>
      <c r="E3238" s="6">
        <v>150.28399999999999</v>
      </c>
      <c r="F3238" s="6">
        <v>35.700000000000003</v>
      </c>
      <c r="G3238" s="6">
        <v>2349.39</v>
      </c>
      <c r="H3238" s="6">
        <v>8113.61</v>
      </c>
      <c r="I3238" s="6">
        <v>28542.2</v>
      </c>
      <c r="J3238" s="6">
        <v>1.1299999999999999</v>
      </c>
      <c r="K3238" s="6">
        <v>4.3899999999999997</v>
      </c>
      <c r="L3238" s="6">
        <v>15.128</v>
      </c>
      <c r="M3238" s="6">
        <v>75.03</v>
      </c>
      <c r="N3238" s="6">
        <v>1</v>
      </c>
      <c r="O3238" s="6">
        <v>1</v>
      </c>
      <c r="P3238" s="6">
        <v>1440</v>
      </c>
      <c r="Q3238" s="6">
        <v>152.4</v>
      </c>
      <c r="R3238" s="6">
        <v>2</v>
      </c>
      <c r="S3238" s="6">
        <v>2.6</v>
      </c>
      <c r="T3238" s="6">
        <v>19.05</v>
      </c>
      <c r="U3238" s="6">
        <v>1.3332999999999999</v>
      </c>
      <c r="V3238" s="6">
        <v>15</v>
      </c>
      <c r="W3238" s="4" t="s">
        <v>32</v>
      </c>
      <c r="X3238" s="4" t="s">
        <v>33</v>
      </c>
      <c r="Y3238" s="2" t="s">
        <v>0</v>
      </c>
      <c r="Z3238">
        <f t="shared" si="400"/>
        <v>856190.54708999989</v>
      </c>
      <c r="AA3238">
        <f t="shared" si="401"/>
        <v>66999.404576755362</v>
      </c>
      <c r="AB3238">
        <f t="shared" si="402"/>
        <v>2019.5710394398407</v>
      </c>
      <c r="AC3238">
        <f t="shared" si="403"/>
        <v>10480.898372329248</v>
      </c>
      <c r="AD3238">
        <f t="shared" si="404"/>
        <v>56518.506204426107</v>
      </c>
      <c r="AE3238">
        <f t="shared" si="405"/>
        <v>79021.952578350174</v>
      </c>
      <c r="AF3238">
        <f t="shared" si="406"/>
        <v>5.4865371634290859E-2</v>
      </c>
      <c r="AG3238" s="8">
        <f t="shared" si="407"/>
        <v>-610186.57139663247</v>
      </c>
    </row>
    <row r="3239" spans="1:33" x14ac:dyDescent="0.2">
      <c r="A3239" s="2" t="s">
        <v>30</v>
      </c>
      <c r="B3239" s="3" t="s">
        <v>3270</v>
      </c>
      <c r="C3239" s="6">
        <v>-80.8</v>
      </c>
      <c r="D3239" s="6">
        <v>368.48899999999998</v>
      </c>
      <c r="E3239" s="6">
        <v>150.28399999999999</v>
      </c>
      <c r="F3239" s="6">
        <v>35.700000000000003</v>
      </c>
      <c r="G3239" s="6">
        <v>2349.2399999999998</v>
      </c>
      <c r="H3239" s="6">
        <v>8132.92</v>
      </c>
      <c r="I3239" s="6">
        <v>28317</v>
      </c>
      <c r="J3239" s="6">
        <v>1.1100000000000001</v>
      </c>
      <c r="K3239" s="6">
        <v>4.3499999999999996</v>
      </c>
      <c r="L3239" s="6">
        <v>15.109</v>
      </c>
      <c r="M3239" s="6">
        <v>73.736000000000004</v>
      </c>
      <c r="N3239" s="6">
        <v>1</v>
      </c>
      <c r="O3239" s="6">
        <v>1</v>
      </c>
      <c r="P3239" s="6">
        <v>1450</v>
      </c>
      <c r="Q3239" s="6">
        <v>152.4</v>
      </c>
      <c r="R3239" s="6">
        <v>2</v>
      </c>
      <c r="S3239" s="6">
        <v>2.6</v>
      </c>
      <c r="T3239" s="6">
        <v>19.05</v>
      </c>
      <c r="U3239" s="6">
        <v>1.3332999999999999</v>
      </c>
      <c r="V3239" s="6">
        <v>15</v>
      </c>
      <c r="W3239" s="4" t="s">
        <v>32</v>
      </c>
      <c r="X3239" s="4" t="s">
        <v>33</v>
      </c>
      <c r="Y3239" s="2" t="s">
        <v>0</v>
      </c>
      <c r="Z3239">
        <f t="shared" si="400"/>
        <v>865669.09835999983</v>
      </c>
      <c r="AA3239">
        <f t="shared" si="401"/>
        <v>67859.893468474809</v>
      </c>
      <c r="AB3239">
        <f t="shared" si="402"/>
        <v>2047.7180316465399</v>
      </c>
      <c r="AC3239">
        <f t="shared" si="403"/>
        <v>10553.682388803756</v>
      </c>
      <c r="AD3239">
        <f t="shared" si="404"/>
        <v>57306.211079671055</v>
      </c>
      <c r="AE3239">
        <f t="shared" si="405"/>
        <v>77664.762364763941</v>
      </c>
      <c r="AF3239">
        <f t="shared" si="406"/>
        <v>5.5246381159528991E-2</v>
      </c>
      <c r="AG3239" s="8">
        <f t="shared" si="407"/>
        <v>-599706.70831883582</v>
      </c>
    </row>
    <row r="3240" spans="1:33" x14ac:dyDescent="0.2">
      <c r="A3240" s="2" t="s">
        <v>30</v>
      </c>
      <c r="B3240" s="3" t="s">
        <v>3271</v>
      </c>
      <c r="C3240" s="6">
        <v>-80.63</v>
      </c>
      <c r="D3240" s="6">
        <v>370.86799999999999</v>
      </c>
      <c r="E3240" s="6">
        <v>150.28399999999999</v>
      </c>
      <c r="F3240" s="6">
        <v>35.700000000000003</v>
      </c>
      <c r="G3240" s="6">
        <v>2356.33</v>
      </c>
      <c r="H3240" s="6">
        <v>8231.5300000000007</v>
      </c>
      <c r="I3240" s="6">
        <v>28183.8</v>
      </c>
      <c r="J3240" s="6">
        <v>1.1000000000000001</v>
      </c>
      <c r="K3240" s="6">
        <v>4.33</v>
      </c>
      <c r="L3240" s="6">
        <v>15.122</v>
      </c>
      <c r="M3240" s="6">
        <v>72.975999999999999</v>
      </c>
      <c r="N3240" s="6">
        <v>1</v>
      </c>
      <c r="O3240" s="6">
        <v>1</v>
      </c>
      <c r="P3240" s="6">
        <v>1460</v>
      </c>
      <c r="Q3240" s="6">
        <v>152.4</v>
      </c>
      <c r="R3240" s="6">
        <v>2</v>
      </c>
      <c r="S3240" s="6">
        <v>2.6</v>
      </c>
      <c r="T3240" s="6">
        <v>19.05</v>
      </c>
      <c r="U3240" s="6">
        <v>1.3332999999999999</v>
      </c>
      <c r="V3240" s="6">
        <v>15</v>
      </c>
      <c r="W3240" s="4" t="s">
        <v>32</v>
      </c>
      <c r="X3240" s="4" t="s">
        <v>33</v>
      </c>
      <c r="Y3240" s="2" t="s">
        <v>0</v>
      </c>
      <c r="Z3240">
        <f t="shared" si="400"/>
        <v>873887.39443999995</v>
      </c>
      <c r="AA3240">
        <f t="shared" si="401"/>
        <v>68725.833605005639</v>
      </c>
      <c r="AB3240">
        <f t="shared" si="402"/>
        <v>2076.0598127266417</v>
      </c>
      <c r="AC3240">
        <f t="shared" si="403"/>
        <v>10626.466405278265</v>
      </c>
      <c r="AD3240">
        <f t="shared" si="404"/>
        <v>58099.367199727378</v>
      </c>
      <c r="AE3240">
        <f t="shared" si="405"/>
        <v>76874.069020706986</v>
      </c>
      <c r="AF3240">
        <f t="shared" si="406"/>
        <v>5.5627390684767124E-2</v>
      </c>
      <c r="AG3240" s="8">
        <f t="shared" si="407"/>
        <v>-593601.18390575727</v>
      </c>
    </row>
    <row r="3241" spans="1:33" x14ac:dyDescent="0.2">
      <c r="A3241" s="2" t="s">
        <v>30</v>
      </c>
      <c r="B3241" s="3" t="s">
        <v>3272</v>
      </c>
      <c r="C3241" s="6">
        <v>-79.95</v>
      </c>
      <c r="D3241" s="6">
        <v>386.57900000000001</v>
      </c>
      <c r="E3241" s="6">
        <v>150.28399999999999</v>
      </c>
      <c r="F3241" s="6">
        <v>35.700000000000003</v>
      </c>
      <c r="G3241" s="6">
        <v>2340.79</v>
      </c>
      <c r="H3241" s="6">
        <v>8130.28</v>
      </c>
      <c r="I3241" s="6">
        <v>27310.7</v>
      </c>
      <c r="J3241" s="6">
        <v>1.0900000000000001</v>
      </c>
      <c r="K3241" s="6">
        <v>4.16</v>
      </c>
      <c r="L3241" s="6">
        <v>15.122999999999999</v>
      </c>
      <c r="M3241" s="6">
        <v>67.912999999999997</v>
      </c>
      <c r="N3241" s="6">
        <v>1</v>
      </c>
      <c r="O3241" s="6">
        <v>1</v>
      </c>
      <c r="P3241" s="6">
        <v>1470</v>
      </c>
      <c r="Q3241" s="6">
        <v>152.4</v>
      </c>
      <c r="R3241" s="6">
        <v>2</v>
      </c>
      <c r="S3241" s="6">
        <v>2.6</v>
      </c>
      <c r="T3241" s="6">
        <v>19.05</v>
      </c>
      <c r="U3241" s="6">
        <v>1.3332999999999999</v>
      </c>
      <c r="V3241" s="6">
        <v>15</v>
      </c>
      <c r="W3241" s="4" t="s">
        <v>32</v>
      </c>
      <c r="X3241" s="4" t="s">
        <v>33</v>
      </c>
      <c r="Y3241" s="2" t="s">
        <v>0</v>
      </c>
      <c r="Z3241">
        <f t="shared" si="400"/>
        <v>904900.25740999996</v>
      </c>
      <c r="AA3241">
        <f t="shared" si="401"/>
        <v>69597.224986347865</v>
      </c>
      <c r="AB3241">
        <f t="shared" si="402"/>
        <v>2104.5963826801462</v>
      </c>
      <c r="AC3241">
        <f t="shared" si="403"/>
        <v>10699.250421752777</v>
      </c>
      <c r="AD3241">
        <f t="shared" si="404"/>
        <v>58897.974564595082</v>
      </c>
      <c r="AE3241">
        <f t="shared" si="405"/>
        <v>71613.715346390847</v>
      </c>
      <c r="AF3241">
        <f t="shared" si="406"/>
        <v>5.6008400210005249E-2</v>
      </c>
      <c r="AG3241" s="8">
        <f t="shared" si="407"/>
        <v>-552982.12719892466</v>
      </c>
    </row>
    <row r="3242" spans="1:33" x14ac:dyDescent="0.2">
      <c r="A3242" s="2" t="s">
        <v>30</v>
      </c>
      <c r="B3242" s="3" t="s">
        <v>3273</v>
      </c>
      <c r="C3242" s="6">
        <v>-79.709999999999994</v>
      </c>
      <c r="D3242" s="6">
        <v>391.36900000000003</v>
      </c>
      <c r="E3242" s="6">
        <v>150.28399999999999</v>
      </c>
      <c r="F3242" s="6">
        <v>35.700000000000003</v>
      </c>
      <c r="G3242" s="6">
        <v>2340.91</v>
      </c>
      <c r="H3242" s="6">
        <v>8156.96</v>
      </c>
      <c r="I3242" s="6">
        <v>27066.5</v>
      </c>
      <c r="J3242" s="6">
        <v>1.07</v>
      </c>
      <c r="K3242" s="6">
        <v>4.1100000000000003</v>
      </c>
      <c r="L3242" s="6">
        <v>15.111000000000001</v>
      </c>
      <c r="M3242" s="6">
        <v>66.578999999999994</v>
      </c>
      <c r="N3242" s="6">
        <v>1</v>
      </c>
      <c r="O3242" s="6">
        <v>1</v>
      </c>
      <c r="P3242" s="6">
        <v>1480</v>
      </c>
      <c r="Q3242" s="6">
        <v>152.4</v>
      </c>
      <c r="R3242" s="6">
        <v>2</v>
      </c>
      <c r="S3242" s="6">
        <v>2.6</v>
      </c>
      <c r="T3242" s="6">
        <v>19.05</v>
      </c>
      <c r="U3242" s="6">
        <v>1.3332999999999999</v>
      </c>
      <c r="V3242" s="6">
        <v>15</v>
      </c>
      <c r="W3242" s="4" t="s">
        <v>32</v>
      </c>
      <c r="X3242" s="4" t="s">
        <v>33</v>
      </c>
      <c r="Y3242" s="2" t="s">
        <v>0</v>
      </c>
      <c r="Z3242">
        <f t="shared" si="400"/>
        <v>916159.60579000006</v>
      </c>
      <c r="AA3242">
        <f t="shared" si="401"/>
        <v>70474.067612501458</v>
      </c>
      <c r="AB3242">
        <f t="shared" si="402"/>
        <v>2133.3277415070538</v>
      </c>
      <c r="AC3242">
        <f t="shared" si="403"/>
        <v>10772.034438227285</v>
      </c>
      <c r="AD3242">
        <f t="shared" si="404"/>
        <v>59702.033174274176</v>
      </c>
      <c r="AE3242">
        <f t="shared" si="405"/>
        <v>70214.830228268271</v>
      </c>
      <c r="AF3242">
        <f t="shared" si="406"/>
        <v>5.6389409735243382E-2</v>
      </c>
      <c r="AG3242" s="8">
        <f t="shared" si="407"/>
        <v>-542180.30712040071</v>
      </c>
    </row>
    <row r="3243" spans="1:33" x14ac:dyDescent="0.2">
      <c r="A3243" s="2" t="s">
        <v>30</v>
      </c>
      <c r="B3243" s="3" t="s">
        <v>3274</v>
      </c>
      <c r="C3243" s="6">
        <v>-79.47</v>
      </c>
      <c r="D3243" s="6">
        <v>395.42899999999997</v>
      </c>
      <c r="E3243" s="6">
        <v>150.28399999999999</v>
      </c>
      <c r="F3243" s="6">
        <v>35.700000000000003</v>
      </c>
      <c r="G3243" s="6">
        <v>2344.4499999999998</v>
      </c>
      <c r="H3243" s="6">
        <v>8221.33</v>
      </c>
      <c r="I3243" s="6">
        <v>26867</v>
      </c>
      <c r="J3243" s="6">
        <v>1.05</v>
      </c>
      <c r="K3243" s="6">
        <v>4.07</v>
      </c>
      <c r="L3243" s="6">
        <v>15.108000000000001</v>
      </c>
      <c r="M3243" s="6">
        <v>65.513999999999996</v>
      </c>
      <c r="N3243" s="6">
        <v>1</v>
      </c>
      <c r="O3243" s="6">
        <v>1</v>
      </c>
      <c r="P3243" s="6">
        <v>1490</v>
      </c>
      <c r="Q3243" s="6">
        <v>152.4</v>
      </c>
      <c r="R3243" s="6">
        <v>2</v>
      </c>
      <c r="S3243" s="6">
        <v>2.6</v>
      </c>
      <c r="T3243" s="6">
        <v>19.05</v>
      </c>
      <c r="U3243" s="6">
        <v>1.3332999999999999</v>
      </c>
      <c r="V3243" s="6">
        <v>15</v>
      </c>
      <c r="W3243" s="4" t="s">
        <v>32</v>
      </c>
      <c r="X3243" s="4" t="s">
        <v>33</v>
      </c>
      <c r="Y3243" s="2" t="s">
        <v>0</v>
      </c>
      <c r="Z3243">
        <f t="shared" si="400"/>
        <v>927063.51904999989</v>
      </c>
      <c r="AA3243">
        <f t="shared" si="401"/>
        <v>71356.361483466462</v>
      </c>
      <c r="AB3243">
        <f t="shared" si="402"/>
        <v>2162.2538892073644</v>
      </c>
      <c r="AC3243">
        <f t="shared" si="403"/>
        <v>10844.818454701794</v>
      </c>
      <c r="AD3243">
        <f t="shared" si="404"/>
        <v>60511.543028764667</v>
      </c>
      <c r="AE3243">
        <f t="shared" si="405"/>
        <v>69095.681732663172</v>
      </c>
      <c r="AF3243">
        <f t="shared" si="406"/>
        <v>5.6770419260481514E-2</v>
      </c>
      <c r="AG3243" s="8">
        <f t="shared" si="407"/>
        <v>-533538.53909094224</v>
      </c>
    </row>
    <row r="3244" spans="1:33" x14ac:dyDescent="0.2">
      <c r="A3244" s="2" t="s">
        <v>30</v>
      </c>
      <c r="B3244" s="3" t="s">
        <v>3275</v>
      </c>
      <c r="C3244" s="6">
        <v>-79.239999999999995</v>
      </c>
      <c r="D3244" s="6">
        <v>399.58100000000002</v>
      </c>
      <c r="E3244" s="6">
        <v>150.28399999999999</v>
      </c>
      <c r="F3244" s="6">
        <v>35.700000000000003</v>
      </c>
      <c r="G3244" s="6">
        <v>2347.63</v>
      </c>
      <c r="H3244" s="6">
        <v>8282.18</v>
      </c>
      <c r="I3244" s="6">
        <v>26670.7</v>
      </c>
      <c r="J3244" s="6">
        <v>1.03</v>
      </c>
      <c r="K3244" s="6">
        <v>4.03</v>
      </c>
      <c r="L3244" s="6">
        <v>15.095000000000001</v>
      </c>
      <c r="M3244" s="6">
        <v>64.489000000000004</v>
      </c>
      <c r="N3244" s="6">
        <v>1</v>
      </c>
      <c r="O3244" s="6">
        <v>1</v>
      </c>
      <c r="P3244" s="6">
        <v>1500</v>
      </c>
      <c r="Q3244" s="6">
        <v>152.4</v>
      </c>
      <c r="R3244" s="6">
        <v>2</v>
      </c>
      <c r="S3244" s="6">
        <v>2.6</v>
      </c>
      <c r="T3244" s="6">
        <v>19.05</v>
      </c>
      <c r="U3244" s="6">
        <v>1.3332999999999999</v>
      </c>
      <c r="V3244" s="6">
        <v>15</v>
      </c>
      <c r="W3244" s="4" t="s">
        <v>32</v>
      </c>
      <c r="X3244" s="4" t="s">
        <v>33</v>
      </c>
      <c r="Y3244" s="2" t="s">
        <v>0</v>
      </c>
      <c r="Z3244">
        <f t="shared" si="400"/>
        <v>938068.34303000011</v>
      </c>
      <c r="AA3244">
        <f t="shared" si="401"/>
        <v>72244.106599242819</v>
      </c>
      <c r="AB3244">
        <f t="shared" si="402"/>
        <v>2191.3748257810771</v>
      </c>
      <c r="AC3244">
        <f t="shared" si="403"/>
        <v>10917.6024711763</v>
      </c>
      <c r="AD3244">
        <f t="shared" si="404"/>
        <v>61326.504128066525</v>
      </c>
      <c r="AE3244">
        <f t="shared" si="405"/>
        <v>68017.114939340929</v>
      </c>
      <c r="AF3244">
        <f t="shared" si="406"/>
        <v>5.7151428785719646E-2</v>
      </c>
      <c r="AG3244" s="8">
        <f t="shared" si="407"/>
        <v>-525210.13220948703</v>
      </c>
    </row>
    <row r="3245" spans="1:33" x14ac:dyDescent="0.2">
      <c r="A3245" s="2" t="s">
        <v>30</v>
      </c>
      <c r="B3245" s="3" t="s">
        <v>3276</v>
      </c>
      <c r="C3245" s="6">
        <v>-78.95</v>
      </c>
      <c r="D3245" s="6">
        <v>404.399</v>
      </c>
      <c r="E3245" s="6">
        <v>150.28399999999999</v>
      </c>
      <c r="F3245" s="6">
        <v>35.700000000000003</v>
      </c>
      <c r="G3245" s="6">
        <v>2353.4</v>
      </c>
      <c r="H3245" s="6">
        <v>8380.89</v>
      </c>
      <c r="I3245" s="6">
        <v>26439.200000000001</v>
      </c>
      <c r="J3245" s="6">
        <v>1.01</v>
      </c>
      <c r="K3245" s="6">
        <v>3.99</v>
      </c>
      <c r="L3245" s="6">
        <v>15.096</v>
      </c>
      <c r="M3245" s="6">
        <v>63.267000000000003</v>
      </c>
      <c r="N3245" s="6">
        <v>1</v>
      </c>
      <c r="O3245" s="6">
        <v>1</v>
      </c>
      <c r="P3245" s="6">
        <v>1510</v>
      </c>
      <c r="Q3245" s="6">
        <v>152.4</v>
      </c>
      <c r="R3245" s="6">
        <v>2</v>
      </c>
      <c r="S3245" s="6">
        <v>2.6</v>
      </c>
      <c r="T3245" s="6">
        <v>19.05</v>
      </c>
      <c r="U3245" s="6">
        <v>1.3332999999999999</v>
      </c>
      <c r="V3245" s="6">
        <v>15</v>
      </c>
      <c r="W3245" s="4" t="s">
        <v>32</v>
      </c>
      <c r="X3245" s="4" t="s">
        <v>33</v>
      </c>
      <c r="Y3245" s="2" t="s">
        <v>0</v>
      </c>
      <c r="Z3245">
        <f t="shared" si="400"/>
        <v>951712.60660000006</v>
      </c>
      <c r="AA3245">
        <f t="shared" si="401"/>
        <v>73137.302959830587</v>
      </c>
      <c r="AB3245">
        <f t="shared" si="402"/>
        <v>2220.6905512281933</v>
      </c>
      <c r="AC3245">
        <f t="shared" si="403"/>
        <v>10990.386487650809</v>
      </c>
      <c r="AD3245">
        <f t="shared" si="404"/>
        <v>62146.916472179779</v>
      </c>
      <c r="AE3245">
        <f t="shared" si="405"/>
        <v>66734.673334475316</v>
      </c>
      <c r="AF3245">
        <f t="shared" si="406"/>
        <v>5.7532438310957779E-2</v>
      </c>
      <c r="AG3245" s="8">
        <f t="shared" si="407"/>
        <v>-515307.45807455637</v>
      </c>
    </row>
    <row r="3246" spans="1:33" x14ac:dyDescent="0.2">
      <c r="A3246" s="2" t="s">
        <v>30</v>
      </c>
      <c r="B3246" s="3" t="s">
        <v>3277</v>
      </c>
      <c r="C3246" s="6">
        <v>-78.180000000000007</v>
      </c>
      <c r="D3246" s="6">
        <v>419.79199999999997</v>
      </c>
      <c r="E3246" s="6">
        <v>150.28399999999999</v>
      </c>
      <c r="F3246" s="6">
        <v>35.700000000000003</v>
      </c>
      <c r="G3246" s="6">
        <v>2351.21</v>
      </c>
      <c r="H3246" s="6">
        <v>8443.7900000000009</v>
      </c>
      <c r="I3246" s="6">
        <v>25681.4</v>
      </c>
      <c r="J3246" s="6">
        <v>1.02</v>
      </c>
      <c r="K3246" s="6">
        <v>3.85</v>
      </c>
      <c r="L3246" s="6">
        <v>15.161</v>
      </c>
      <c r="M3246" s="6">
        <v>59.194000000000003</v>
      </c>
      <c r="N3246" s="6">
        <v>1</v>
      </c>
      <c r="O3246" s="6">
        <v>1</v>
      </c>
      <c r="P3246" s="6">
        <v>1520</v>
      </c>
      <c r="Q3246" s="6">
        <v>152.4</v>
      </c>
      <c r="R3246" s="6">
        <v>2</v>
      </c>
      <c r="S3246" s="6">
        <v>2.6</v>
      </c>
      <c r="T3246" s="6">
        <v>19.05</v>
      </c>
      <c r="U3246" s="6">
        <v>1.3332999999999999</v>
      </c>
      <c r="V3246" s="6">
        <v>15</v>
      </c>
      <c r="W3246" s="4" t="s">
        <v>32</v>
      </c>
      <c r="X3246" s="4" t="s">
        <v>33</v>
      </c>
      <c r="Y3246" s="2" t="s">
        <v>0</v>
      </c>
      <c r="Z3246">
        <f t="shared" si="400"/>
        <v>987019.14831999992</v>
      </c>
      <c r="AA3246">
        <f t="shared" si="401"/>
        <v>74035.950565229723</v>
      </c>
      <c r="AB3246">
        <f t="shared" si="402"/>
        <v>2250.2010655487115</v>
      </c>
      <c r="AC3246">
        <f t="shared" si="403"/>
        <v>11063.170504125317</v>
      </c>
      <c r="AD3246">
        <f t="shared" si="404"/>
        <v>62972.7800611044</v>
      </c>
      <c r="AE3246">
        <f t="shared" si="405"/>
        <v>62526.50634799141</v>
      </c>
      <c r="AF3246">
        <f t="shared" si="406"/>
        <v>5.7913447836195904E-2</v>
      </c>
      <c r="AG3246" s="8">
        <f t="shared" si="407"/>
        <v>-482813.10806718119</v>
      </c>
    </row>
    <row r="3247" spans="1:33" x14ac:dyDescent="0.2">
      <c r="A3247" s="2" t="s">
        <v>30</v>
      </c>
      <c r="B3247" s="3" t="s">
        <v>3278</v>
      </c>
      <c r="C3247" s="6">
        <v>-77.98</v>
      </c>
      <c r="D3247" s="6">
        <v>424.95400000000001</v>
      </c>
      <c r="E3247" s="6">
        <v>150.28399999999999</v>
      </c>
      <c r="F3247" s="6">
        <v>35.700000000000003</v>
      </c>
      <c r="G3247" s="6">
        <v>2344.39</v>
      </c>
      <c r="H3247" s="6">
        <v>8382.5499999999993</v>
      </c>
      <c r="I3247" s="6">
        <v>25468.7</v>
      </c>
      <c r="J3247" s="6">
        <v>0.99</v>
      </c>
      <c r="K3247" s="6">
        <v>3.8</v>
      </c>
      <c r="L3247" s="6">
        <v>15.114000000000001</v>
      </c>
      <c r="M3247" s="6">
        <v>58.17</v>
      </c>
      <c r="N3247" s="6">
        <v>1</v>
      </c>
      <c r="O3247" s="6">
        <v>1</v>
      </c>
      <c r="P3247" s="6">
        <v>1530</v>
      </c>
      <c r="Q3247" s="6">
        <v>152.4</v>
      </c>
      <c r="R3247" s="6">
        <v>2</v>
      </c>
      <c r="S3247" s="6">
        <v>2.6</v>
      </c>
      <c r="T3247" s="6">
        <v>19.05</v>
      </c>
      <c r="U3247" s="6">
        <v>1.3332999999999999</v>
      </c>
      <c r="V3247" s="6">
        <v>15</v>
      </c>
      <c r="W3247" s="4" t="s">
        <v>32</v>
      </c>
      <c r="X3247" s="4" t="s">
        <v>33</v>
      </c>
      <c r="Y3247" s="2" t="s">
        <v>0</v>
      </c>
      <c r="Z3247">
        <f t="shared" si="400"/>
        <v>996257.90805999993</v>
      </c>
      <c r="AA3247">
        <f t="shared" si="401"/>
        <v>74940.04941544024</v>
      </c>
      <c r="AB3247">
        <f t="shared" si="402"/>
        <v>2279.9063687426328</v>
      </c>
      <c r="AC3247">
        <f t="shared" si="403"/>
        <v>11135.954520599827</v>
      </c>
      <c r="AD3247">
        <f t="shared" si="404"/>
        <v>63804.094894840418</v>
      </c>
      <c r="AE3247">
        <f t="shared" si="405"/>
        <v>61435.631621121342</v>
      </c>
      <c r="AF3247">
        <f t="shared" si="406"/>
        <v>5.8294457361434036E-2</v>
      </c>
      <c r="AG3247" s="8">
        <f t="shared" si="407"/>
        <v>-474389.66258534364</v>
      </c>
    </row>
    <row r="3248" spans="1:33" x14ac:dyDescent="0.2">
      <c r="A3248" s="2" t="s">
        <v>30</v>
      </c>
      <c r="B3248" s="3" t="s">
        <v>3279</v>
      </c>
      <c r="C3248" s="6">
        <v>-77.81</v>
      </c>
      <c r="D3248" s="6">
        <v>427.608</v>
      </c>
      <c r="E3248" s="6">
        <v>150.28399999999999</v>
      </c>
      <c r="F3248" s="6">
        <v>35.700000000000003</v>
      </c>
      <c r="G3248" s="6">
        <v>2349.34</v>
      </c>
      <c r="H3248" s="6">
        <v>8459.56</v>
      </c>
      <c r="I3248" s="6">
        <v>25363.9</v>
      </c>
      <c r="J3248" s="6">
        <v>0.97</v>
      </c>
      <c r="K3248" s="6">
        <v>3.79</v>
      </c>
      <c r="L3248" s="6">
        <v>15.103999999999999</v>
      </c>
      <c r="M3248" s="6">
        <v>57.686</v>
      </c>
      <c r="N3248" s="6">
        <v>1</v>
      </c>
      <c r="O3248" s="6">
        <v>1</v>
      </c>
      <c r="P3248" s="6">
        <v>1540</v>
      </c>
      <c r="Q3248" s="6">
        <v>152.4</v>
      </c>
      <c r="R3248" s="6">
        <v>2</v>
      </c>
      <c r="S3248" s="6">
        <v>2.6</v>
      </c>
      <c r="T3248" s="6">
        <v>19.05</v>
      </c>
      <c r="U3248" s="6">
        <v>1.3332999999999999</v>
      </c>
      <c r="V3248" s="6">
        <v>15</v>
      </c>
      <c r="W3248" s="4" t="s">
        <v>32</v>
      </c>
      <c r="X3248" s="4" t="s">
        <v>33</v>
      </c>
      <c r="Y3248" s="2" t="s">
        <v>0</v>
      </c>
      <c r="Z3248">
        <f t="shared" si="400"/>
        <v>1004596.5787200001</v>
      </c>
      <c r="AA3248">
        <f t="shared" si="401"/>
        <v>75849.599510462154</v>
      </c>
      <c r="AB3248">
        <f t="shared" si="402"/>
        <v>2309.8064608099571</v>
      </c>
      <c r="AC3248">
        <f t="shared" si="403"/>
        <v>11208.738537074336</v>
      </c>
      <c r="AD3248">
        <f t="shared" si="404"/>
        <v>64640.860973387818</v>
      </c>
      <c r="AE3248">
        <f t="shared" si="405"/>
        <v>60918.169468752989</v>
      </c>
      <c r="AF3248">
        <f t="shared" si="406"/>
        <v>5.8675466886672169E-2</v>
      </c>
      <c r="AG3248" s="8">
        <f t="shared" si="407"/>
        <v>-470393.95700886979</v>
      </c>
    </row>
    <row r="3249" spans="1:33" x14ac:dyDescent="0.2">
      <c r="A3249" s="2" t="s">
        <v>30</v>
      </c>
      <c r="B3249" s="3" t="s">
        <v>3280</v>
      </c>
      <c r="C3249" s="6">
        <v>-77.430000000000007</v>
      </c>
      <c r="D3249" s="6">
        <v>435.48599999999999</v>
      </c>
      <c r="E3249" s="6">
        <v>150.28399999999999</v>
      </c>
      <c r="F3249" s="6">
        <v>35.700000000000003</v>
      </c>
      <c r="G3249" s="6">
        <v>2347.46</v>
      </c>
      <c r="H3249" s="6">
        <v>8479.66</v>
      </c>
      <c r="I3249" s="6">
        <v>25021.599999999999</v>
      </c>
      <c r="J3249" s="6">
        <v>0.96</v>
      </c>
      <c r="K3249" s="6">
        <v>3.72</v>
      </c>
      <c r="L3249" s="6">
        <v>15.099</v>
      </c>
      <c r="M3249" s="6">
        <v>55.976999999999997</v>
      </c>
      <c r="N3249" s="6">
        <v>1</v>
      </c>
      <c r="O3249" s="6">
        <v>1</v>
      </c>
      <c r="P3249" s="6">
        <v>1550</v>
      </c>
      <c r="Q3249" s="6">
        <v>152.4</v>
      </c>
      <c r="R3249" s="6">
        <v>2</v>
      </c>
      <c r="S3249" s="6">
        <v>2.6</v>
      </c>
      <c r="T3249" s="6">
        <v>19.05</v>
      </c>
      <c r="U3249" s="6">
        <v>1.3332999999999999</v>
      </c>
      <c r="V3249" s="6">
        <v>15</v>
      </c>
      <c r="W3249" s="4" t="s">
        <v>32</v>
      </c>
      <c r="X3249" s="4" t="s">
        <v>33</v>
      </c>
      <c r="Y3249" s="2" t="s">
        <v>0</v>
      </c>
      <c r="Z3249">
        <f t="shared" si="400"/>
        <v>1022285.96556</v>
      </c>
      <c r="AA3249">
        <f t="shared" si="401"/>
        <v>76764.600850295436</v>
      </c>
      <c r="AB3249">
        <f t="shared" si="402"/>
        <v>2339.9013417506835</v>
      </c>
      <c r="AC3249">
        <f t="shared" si="403"/>
        <v>11281.522553548844</v>
      </c>
      <c r="AD3249">
        <f t="shared" si="404"/>
        <v>65483.078296746586</v>
      </c>
      <c r="AE3249">
        <f t="shared" si="405"/>
        <v>59139.115392662323</v>
      </c>
      <c r="AF3249">
        <f t="shared" si="406"/>
        <v>5.9056476411910301E-2</v>
      </c>
      <c r="AG3249" s="8">
        <f t="shared" si="407"/>
        <v>-456656.57300861186</v>
      </c>
    </row>
    <row r="3250" spans="1:33" x14ac:dyDescent="0.2">
      <c r="A3250" s="2" t="s">
        <v>30</v>
      </c>
      <c r="B3250" s="3" t="s">
        <v>3281</v>
      </c>
      <c r="C3250" s="6">
        <v>-77.2</v>
      </c>
      <c r="D3250" s="6">
        <v>437.916</v>
      </c>
      <c r="E3250" s="6">
        <v>150.28399999999999</v>
      </c>
      <c r="F3250" s="6">
        <v>35.700000000000003</v>
      </c>
      <c r="G3250" s="6">
        <v>2359.5</v>
      </c>
      <c r="H3250" s="6">
        <v>8652.7199999999993</v>
      </c>
      <c r="I3250" s="6">
        <v>24920.799999999999</v>
      </c>
      <c r="J3250" s="6">
        <v>0.95</v>
      </c>
      <c r="K3250" s="6">
        <v>3.7</v>
      </c>
      <c r="L3250" s="6">
        <v>15.121</v>
      </c>
      <c r="M3250" s="6">
        <v>55.499000000000002</v>
      </c>
      <c r="N3250" s="6">
        <v>1</v>
      </c>
      <c r="O3250" s="6">
        <v>1</v>
      </c>
      <c r="P3250" s="6">
        <v>1560</v>
      </c>
      <c r="Q3250" s="6">
        <v>152.4</v>
      </c>
      <c r="R3250" s="6">
        <v>2</v>
      </c>
      <c r="S3250" s="6">
        <v>2.6</v>
      </c>
      <c r="T3250" s="6">
        <v>19.05</v>
      </c>
      <c r="U3250" s="6">
        <v>1.3332999999999999</v>
      </c>
      <c r="V3250" s="6">
        <v>15</v>
      </c>
      <c r="W3250" s="4" t="s">
        <v>32</v>
      </c>
      <c r="X3250" s="4" t="s">
        <v>33</v>
      </c>
      <c r="Y3250" s="2" t="s">
        <v>0</v>
      </c>
      <c r="Z3250">
        <f t="shared" si="400"/>
        <v>1033262.802</v>
      </c>
      <c r="AA3250">
        <f t="shared" si="401"/>
        <v>77685.053434940099</v>
      </c>
      <c r="AB3250">
        <f t="shared" si="402"/>
        <v>2370.1910115648129</v>
      </c>
      <c r="AC3250">
        <f t="shared" si="403"/>
        <v>11354.306570023353</v>
      </c>
      <c r="AD3250">
        <f t="shared" si="404"/>
        <v>66330.746864916742</v>
      </c>
      <c r="AE3250">
        <f t="shared" si="405"/>
        <v>58640.113766969349</v>
      </c>
      <c r="AF3250">
        <f t="shared" si="406"/>
        <v>5.9437485937148433E-2</v>
      </c>
      <c r="AG3250" s="8">
        <f t="shared" si="407"/>
        <v>-452803.41472577845</v>
      </c>
    </row>
    <row r="3251" spans="1:33" x14ac:dyDescent="0.2">
      <c r="A3251" s="2" t="s">
        <v>30</v>
      </c>
      <c r="B3251" s="3" t="s">
        <v>3282</v>
      </c>
      <c r="C3251" s="6">
        <v>-76.47</v>
      </c>
      <c r="D3251" s="6">
        <v>456.18799999999999</v>
      </c>
      <c r="E3251" s="6">
        <v>150.28399999999999</v>
      </c>
      <c r="F3251" s="6">
        <v>35.700000000000003</v>
      </c>
      <c r="G3251" s="6">
        <v>2338.64</v>
      </c>
      <c r="H3251" s="6">
        <v>8481.68</v>
      </c>
      <c r="I3251" s="6">
        <v>24162.5</v>
      </c>
      <c r="J3251" s="6">
        <v>0.94</v>
      </c>
      <c r="K3251" s="6">
        <v>3.56</v>
      </c>
      <c r="L3251" s="6">
        <v>15.118</v>
      </c>
      <c r="M3251" s="6">
        <v>51.801000000000002</v>
      </c>
      <c r="N3251" s="6">
        <v>1</v>
      </c>
      <c r="O3251" s="6">
        <v>1</v>
      </c>
      <c r="P3251" s="6">
        <v>1570</v>
      </c>
      <c r="Q3251" s="6">
        <v>152.4</v>
      </c>
      <c r="R3251" s="6">
        <v>2</v>
      </c>
      <c r="S3251" s="6">
        <v>2.6</v>
      </c>
      <c r="T3251" s="6">
        <v>19.05</v>
      </c>
      <c r="U3251" s="6">
        <v>1.3332999999999999</v>
      </c>
      <c r="V3251" s="6">
        <v>15</v>
      </c>
      <c r="W3251" s="4" t="s">
        <v>32</v>
      </c>
      <c r="X3251" s="4" t="s">
        <v>33</v>
      </c>
      <c r="Y3251" s="2" t="s">
        <v>0</v>
      </c>
      <c r="Z3251">
        <f t="shared" si="400"/>
        <v>1066859.5043199998</v>
      </c>
      <c r="AA3251">
        <f t="shared" si="401"/>
        <v>78610.957264396144</v>
      </c>
      <c r="AB3251">
        <f t="shared" si="402"/>
        <v>2400.6754702523449</v>
      </c>
      <c r="AC3251">
        <f t="shared" si="403"/>
        <v>11427.090586497861</v>
      </c>
      <c r="AD3251">
        <f t="shared" si="404"/>
        <v>67183.866677898288</v>
      </c>
      <c r="AE3251">
        <f t="shared" si="405"/>
        <v>54795.345837288362</v>
      </c>
      <c r="AF3251">
        <f t="shared" si="406"/>
        <v>5.9818495462386559E-2</v>
      </c>
      <c r="AG3251" s="8">
        <f t="shared" si="407"/>
        <v>-423115.13590855116</v>
      </c>
    </row>
    <row r="3252" spans="1:33" x14ac:dyDescent="0.2">
      <c r="A3252" s="2" t="s">
        <v>30</v>
      </c>
      <c r="B3252" s="3" t="s">
        <v>3283</v>
      </c>
      <c r="C3252" s="6">
        <v>-76.23</v>
      </c>
      <c r="D3252" s="6">
        <v>460.36799999999999</v>
      </c>
      <c r="E3252" s="6">
        <v>150.28399999999999</v>
      </c>
      <c r="F3252" s="6">
        <v>35.700000000000003</v>
      </c>
      <c r="G3252" s="6">
        <v>2341.88</v>
      </c>
      <c r="H3252" s="6">
        <v>8546.74</v>
      </c>
      <c r="I3252" s="6">
        <v>24007.599999999999</v>
      </c>
      <c r="J3252" s="6">
        <v>0.92</v>
      </c>
      <c r="K3252" s="6">
        <v>3.53</v>
      </c>
      <c r="L3252" s="6">
        <v>15.112</v>
      </c>
      <c r="M3252" s="6">
        <v>51.104999999999997</v>
      </c>
      <c r="N3252" s="6">
        <v>1</v>
      </c>
      <c r="O3252" s="6">
        <v>1</v>
      </c>
      <c r="P3252" s="6">
        <v>1580</v>
      </c>
      <c r="Q3252" s="6">
        <v>152.4</v>
      </c>
      <c r="R3252" s="6">
        <v>2</v>
      </c>
      <c r="S3252" s="6">
        <v>2.6</v>
      </c>
      <c r="T3252" s="6">
        <v>19.05</v>
      </c>
      <c r="U3252" s="6">
        <v>1.3332999999999999</v>
      </c>
      <c r="V3252" s="6">
        <v>15</v>
      </c>
      <c r="W3252" s="4" t="s">
        <v>32</v>
      </c>
      <c r="X3252" s="4" t="s">
        <v>33</v>
      </c>
      <c r="Y3252" s="2" t="s">
        <v>0</v>
      </c>
      <c r="Z3252">
        <f t="shared" si="400"/>
        <v>1078126.6118400001</v>
      </c>
      <c r="AA3252">
        <f t="shared" si="401"/>
        <v>79542.312338663614</v>
      </c>
      <c r="AB3252">
        <f t="shared" si="402"/>
        <v>2431.3547178132808</v>
      </c>
      <c r="AC3252">
        <f t="shared" si="403"/>
        <v>11499.87460297237</v>
      </c>
      <c r="AD3252">
        <f t="shared" si="404"/>
        <v>68042.437735691245</v>
      </c>
      <c r="AE3252">
        <f t="shared" si="405"/>
        <v>54057.115963948439</v>
      </c>
      <c r="AF3252">
        <f t="shared" si="406"/>
        <v>6.0199504987624691E-2</v>
      </c>
      <c r="AG3252" s="8">
        <f t="shared" si="407"/>
        <v>-417414.72050981468</v>
      </c>
    </row>
    <row r="3253" spans="1:33" x14ac:dyDescent="0.2">
      <c r="A3253" s="2" t="s">
        <v>30</v>
      </c>
      <c r="B3253" s="3" t="s">
        <v>3284</v>
      </c>
      <c r="C3253" s="6">
        <v>-76</v>
      </c>
      <c r="D3253" s="6">
        <v>464.584</v>
      </c>
      <c r="E3253" s="6">
        <v>150.28399999999999</v>
      </c>
      <c r="F3253" s="6">
        <v>35.700000000000003</v>
      </c>
      <c r="G3253" s="6">
        <v>2344.5300000000002</v>
      </c>
      <c r="H3253" s="6">
        <v>8604.76</v>
      </c>
      <c r="I3253" s="6">
        <v>23855.3</v>
      </c>
      <c r="J3253" s="6">
        <v>0.91</v>
      </c>
      <c r="K3253" s="6">
        <v>3.5</v>
      </c>
      <c r="L3253" s="6">
        <v>15.103</v>
      </c>
      <c r="M3253" s="6">
        <v>50.429000000000002</v>
      </c>
      <c r="N3253" s="6">
        <v>1</v>
      </c>
      <c r="O3253" s="6">
        <v>1</v>
      </c>
      <c r="P3253" s="6">
        <v>1590</v>
      </c>
      <c r="Q3253" s="6">
        <v>152.4</v>
      </c>
      <c r="R3253" s="6">
        <v>2</v>
      </c>
      <c r="S3253" s="6">
        <v>2.6</v>
      </c>
      <c r="T3253" s="6">
        <v>19.05</v>
      </c>
      <c r="U3253" s="6">
        <v>1.3332999999999999</v>
      </c>
      <c r="V3253" s="6">
        <v>15</v>
      </c>
      <c r="W3253" s="4" t="s">
        <v>32</v>
      </c>
      <c r="X3253" s="4" t="s">
        <v>33</v>
      </c>
      <c r="Y3253" s="2" t="s">
        <v>0</v>
      </c>
      <c r="Z3253">
        <f t="shared" si="400"/>
        <v>1089231.12552</v>
      </c>
      <c r="AA3253">
        <f t="shared" si="401"/>
        <v>80479.118657742423</v>
      </c>
      <c r="AB3253">
        <f t="shared" si="402"/>
        <v>2462.2287542476183</v>
      </c>
      <c r="AC3253">
        <f t="shared" si="403"/>
        <v>11572.658619446876</v>
      </c>
      <c r="AD3253">
        <f t="shared" si="404"/>
        <v>68906.460038295554</v>
      </c>
      <c r="AE3253">
        <f t="shared" si="405"/>
        <v>53349.968807946549</v>
      </c>
      <c r="AF3253">
        <f t="shared" si="406"/>
        <v>6.0580514512862824E-2</v>
      </c>
      <c r="AG3253" s="8">
        <f t="shared" si="407"/>
        <v>-411954.31761524116</v>
      </c>
    </row>
    <row r="3254" spans="1:33" x14ac:dyDescent="0.2">
      <c r="A3254" s="2" t="s">
        <v>30</v>
      </c>
      <c r="B3254" s="3" t="s">
        <v>3285</v>
      </c>
      <c r="C3254" s="6">
        <v>-75.67</v>
      </c>
      <c r="D3254" s="6">
        <v>470.15899999999999</v>
      </c>
      <c r="E3254" s="6">
        <v>150.28399999999999</v>
      </c>
      <c r="F3254" s="6">
        <v>35.700000000000003</v>
      </c>
      <c r="G3254" s="6">
        <v>2348.79</v>
      </c>
      <c r="H3254" s="6">
        <v>8694.7099999999991</v>
      </c>
      <c r="I3254" s="6">
        <v>23645.7</v>
      </c>
      <c r="J3254" s="6">
        <v>0.89</v>
      </c>
      <c r="K3254" s="6">
        <v>3.46</v>
      </c>
      <c r="L3254" s="6">
        <v>15.11</v>
      </c>
      <c r="M3254" s="6">
        <v>49.473999999999997</v>
      </c>
      <c r="N3254" s="6">
        <v>1</v>
      </c>
      <c r="O3254" s="6">
        <v>1</v>
      </c>
      <c r="P3254" s="6">
        <v>1600</v>
      </c>
      <c r="Q3254" s="6">
        <v>152.4</v>
      </c>
      <c r="R3254" s="6">
        <v>2</v>
      </c>
      <c r="S3254" s="6">
        <v>2.6</v>
      </c>
      <c r="T3254" s="6">
        <v>19.05</v>
      </c>
      <c r="U3254" s="6">
        <v>1.3332999999999999</v>
      </c>
      <c r="V3254" s="6">
        <v>15</v>
      </c>
      <c r="W3254" s="4" t="s">
        <v>32</v>
      </c>
      <c r="X3254" s="4" t="s">
        <v>33</v>
      </c>
      <c r="Y3254" s="2" t="s">
        <v>0</v>
      </c>
      <c r="Z3254">
        <f t="shared" si="400"/>
        <v>1104304.75761</v>
      </c>
      <c r="AA3254">
        <f t="shared" si="401"/>
        <v>81421.376221632629</v>
      </c>
      <c r="AB3254">
        <f t="shared" si="402"/>
        <v>2493.2975795553589</v>
      </c>
      <c r="AC3254">
        <f t="shared" si="403"/>
        <v>11645.442635921387</v>
      </c>
      <c r="AD3254">
        <f t="shared" si="404"/>
        <v>69775.933585711246</v>
      </c>
      <c r="AE3254">
        <f t="shared" si="405"/>
        <v>52343.146634814606</v>
      </c>
      <c r="AF3254">
        <f t="shared" si="406"/>
        <v>6.0961524038100956E-2</v>
      </c>
      <c r="AG3254" s="8">
        <f t="shared" si="407"/>
        <v>-404179.90367349045</v>
      </c>
    </row>
    <row r="3255" spans="1:33" x14ac:dyDescent="0.2">
      <c r="A3255" s="2" t="s">
        <v>30</v>
      </c>
      <c r="B3255" s="3" t="s">
        <v>3286</v>
      </c>
      <c r="C3255" s="6">
        <v>-75.52</v>
      </c>
      <c r="D3255" s="6">
        <v>473.00799999999998</v>
      </c>
      <c r="E3255" s="6">
        <v>150.28399999999999</v>
      </c>
      <c r="F3255" s="6">
        <v>35.700000000000003</v>
      </c>
      <c r="G3255" s="6">
        <v>2350.44</v>
      </c>
      <c r="H3255" s="6">
        <v>8731.2099999999991</v>
      </c>
      <c r="I3255" s="6">
        <v>23557</v>
      </c>
      <c r="J3255" s="6">
        <v>0.87</v>
      </c>
      <c r="K3255" s="6">
        <v>3.45</v>
      </c>
      <c r="L3255" s="6">
        <v>15.089</v>
      </c>
      <c r="M3255" s="6">
        <v>49.121000000000002</v>
      </c>
      <c r="N3255" s="6">
        <v>1</v>
      </c>
      <c r="O3255" s="6">
        <v>1</v>
      </c>
      <c r="P3255" s="6">
        <v>1610</v>
      </c>
      <c r="Q3255" s="6">
        <v>152.4</v>
      </c>
      <c r="R3255" s="6">
        <v>2</v>
      </c>
      <c r="S3255" s="6">
        <v>2.6</v>
      </c>
      <c r="T3255" s="6">
        <v>19.05</v>
      </c>
      <c r="U3255" s="6">
        <v>1.3332999999999999</v>
      </c>
      <c r="V3255" s="6">
        <v>15</v>
      </c>
      <c r="W3255" s="4" t="s">
        <v>32</v>
      </c>
      <c r="X3255" s="4" t="s">
        <v>33</v>
      </c>
      <c r="Y3255" s="2" t="s">
        <v>0</v>
      </c>
      <c r="Z3255">
        <f t="shared" si="400"/>
        <v>1111776.92352</v>
      </c>
      <c r="AA3255">
        <f t="shared" si="401"/>
        <v>82369.08503033423</v>
      </c>
      <c r="AB3255">
        <f t="shared" si="402"/>
        <v>2524.5611937365024</v>
      </c>
      <c r="AC3255">
        <f t="shared" si="403"/>
        <v>11718.226652395897</v>
      </c>
      <c r="AD3255">
        <f t="shared" si="404"/>
        <v>70650.858377938333</v>
      </c>
      <c r="AE3255">
        <f t="shared" si="405"/>
        <v>51959.457088544223</v>
      </c>
      <c r="AF3255">
        <f t="shared" si="406"/>
        <v>6.1342533563339088E-2</v>
      </c>
      <c r="AG3255" s="8">
        <f t="shared" si="407"/>
        <v>-401217.15470209141</v>
      </c>
    </row>
    <row r="3256" spans="1:33" x14ac:dyDescent="0.2">
      <c r="A3256" s="2" t="s">
        <v>30</v>
      </c>
      <c r="B3256" s="3" t="s">
        <v>3287</v>
      </c>
      <c r="C3256" s="6">
        <v>-74.64</v>
      </c>
      <c r="D3256" s="6">
        <v>493.37299999999999</v>
      </c>
      <c r="E3256" s="6">
        <v>150.28399999999999</v>
      </c>
      <c r="F3256" s="6">
        <v>35.700000000000003</v>
      </c>
      <c r="G3256" s="6">
        <v>2335.98</v>
      </c>
      <c r="H3256" s="6">
        <v>8653.91</v>
      </c>
      <c r="I3256" s="6">
        <v>22805.3</v>
      </c>
      <c r="J3256" s="6">
        <v>0.88</v>
      </c>
      <c r="K3256" s="6">
        <v>3.31</v>
      </c>
      <c r="L3256" s="6">
        <v>15.109</v>
      </c>
      <c r="M3256" s="6">
        <v>45.703000000000003</v>
      </c>
      <c r="N3256" s="6">
        <v>1</v>
      </c>
      <c r="O3256" s="6">
        <v>1</v>
      </c>
      <c r="P3256" s="6">
        <v>1620</v>
      </c>
      <c r="Q3256" s="6">
        <v>152.4</v>
      </c>
      <c r="R3256" s="6">
        <v>2</v>
      </c>
      <c r="S3256" s="6">
        <v>2.6</v>
      </c>
      <c r="T3256" s="6">
        <v>19.05</v>
      </c>
      <c r="U3256" s="6">
        <v>1.3332999999999999</v>
      </c>
      <c r="V3256" s="6">
        <v>15</v>
      </c>
      <c r="W3256" s="4" t="s">
        <v>32</v>
      </c>
      <c r="X3256" s="4" t="s">
        <v>33</v>
      </c>
      <c r="Y3256" s="2" t="s">
        <v>0</v>
      </c>
      <c r="Z3256">
        <f t="shared" si="400"/>
        <v>1152509.4605399999</v>
      </c>
      <c r="AA3256">
        <f t="shared" si="401"/>
        <v>83322.2450838472</v>
      </c>
      <c r="AB3256">
        <f t="shared" si="402"/>
        <v>2556.0195967910481</v>
      </c>
      <c r="AC3256">
        <f t="shared" si="403"/>
        <v>11791.010668870404</v>
      </c>
      <c r="AD3256">
        <f t="shared" si="404"/>
        <v>71531.234414976789</v>
      </c>
      <c r="AE3256">
        <f t="shared" si="405"/>
        <v>48427.98887583195</v>
      </c>
      <c r="AF3256">
        <f t="shared" si="406"/>
        <v>6.1723543088577214E-2</v>
      </c>
      <c r="AG3256" s="8">
        <f t="shared" si="407"/>
        <v>-373948.09325268515</v>
      </c>
    </row>
    <row r="3257" spans="1:33" x14ac:dyDescent="0.2">
      <c r="A3257" s="2" t="s">
        <v>30</v>
      </c>
      <c r="B3257" s="3" t="s">
        <v>3288</v>
      </c>
      <c r="C3257" s="6">
        <v>-74.430000000000007</v>
      </c>
      <c r="D3257" s="6">
        <v>495.87799999999999</v>
      </c>
      <c r="E3257" s="6">
        <v>150.28399999999999</v>
      </c>
      <c r="F3257" s="6">
        <v>35.700000000000003</v>
      </c>
      <c r="G3257" s="6">
        <v>2344.5</v>
      </c>
      <c r="H3257" s="6">
        <v>8785.92</v>
      </c>
      <c r="I3257" s="6">
        <v>22723.7</v>
      </c>
      <c r="J3257" s="6">
        <v>0.87</v>
      </c>
      <c r="K3257" s="6">
        <v>3.29</v>
      </c>
      <c r="L3257" s="6">
        <v>15.13</v>
      </c>
      <c r="M3257" s="6">
        <v>45.369</v>
      </c>
      <c r="N3257" s="6">
        <v>1</v>
      </c>
      <c r="O3257" s="6">
        <v>1</v>
      </c>
      <c r="P3257" s="6">
        <v>1630</v>
      </c>
      <c r="Q3257" s="6">
        <v>152.4</v>
      </c>
      <c r="R3257" s="6">
        <v>2</v>
      </c>
      <c r="S3257" s="6">
        <v>2.6</v>
      </c>
      <c r="T3257" s="6">
        <v>19.05</v>
      </c>
      <c r="U3257" s="6">
        <v>1.3332999999999999</v>
      </c>
      <c r="V3257" s="6">
        <v>15</v>
      </c>
      <c r="W3257" s="4" t="s">
        <v>32</v>
      </c>
      <c r="X3257" s="4" t="s">
        <v>33</v>
      </c>
      <c r="Y3257" s="2" t="s">
        <v>0</v>
      </c>
      <c r="Z3257">
        <f t="shared" si="400"/>
        <v>1162585.9709999999</v>
      </c>
      <c r="AA3257">
        <f t="shared" si="401"/>
        <v>84280.856382171551</v>
      </c>
      <c r="AB3257">
        <f t="shared" si="402"/>
        <v>2587.6727887189973</v>
      </c>
      <c r="AC3257">
        <f t="shared" si="403"/>
        <v>11863.794685344912</v>
      </c>
      <c r="AD3257">
        <f t="shared" si="404"/>
        <v>72417.06169682664</v>
      </c>
      <c r="AE3257">
        <f t="shared" si="405"/>
        <v>48077.385869197555</v>
      </c>
      <c r="AF3257">
        <f t="shared" si="406"/>
        <v>6.2104552613815346E-2</v>
      </c>
      <c r="AG3257" s="8">
        <f t="shared" si="407"/>
        <v>-371240.82977007906</v>
      </c>
    </row>
    <row r="3258" spans="1:33" x14ac:dyDescent="0.2">
      <c r="A3258" s="2" t="s">
        <v>30</v>
      </c>
      <c r="B3258" s="3" t="s">
        <v>3289</v>
      </c>
      <c r="C3258" s="6">
        <v>-74.23</v>
      </c>
      <c r="D3258" s="6">
        <v>500.24099999999999</v>
      </c>
      <c r="E3258" s="6">
        <v>150.28399999999999</v>
      </c>
      <c r="F3258" s="6">
        <v>35.700000000000003</v>
      </c>
      <c r="G3258" s="6">
        <v>2343.4499999999998</v>
      </c>
      <c r="H3258" s="6">
        <v>8794.49</v>
      </c>
      <c r="I3258" s="6">
        <v>22589</v>
      </c>
      <c r="J3258" s="6">
        <v>0.85</v>
      </c>
      <c r="K3258" s="6">
        <v>3.27</v>
      </c>
      <c r="L3258" s="6">
        <v>15.111000000000001</v>
      </c>
      <c r="M3258" s="6">
        <v>44.826000000000001</v>
      </c>
      <c r="N3258" s="6">
        <v>1</v>
      </c>
      <c r="O3258" s="6">
        <v>1</v>
      </c>
      <c r="P3258" s="6">
        <v>1640</v>
      </c>
      <c r="Q3258" s="6">
        <v>152.4</v>
      </c>
      <c r="R3258" s="6">
        <v>2</v>
      </c>
      <c r="S3258" s="6">
        <v>2.6</v>
      </c>
      <c r="T3258" s="6">
        <v>19.05</v>
      </c>
      <c r="U3258" s="6">
        <v>1.3332999999999999</v>
      </c>
      <c r="V3258" s="6">
        <v>15</v>
      </c>
      <c r="W3258" s="4" t="s">
        <v>32</v>
      </c>
      <c r="X3258" s="4" t="s">
        <v>33</v>
      </c>
      <c r="Y3258" s="2" t="s">
        <v>0</v>
      </c>
      <c r="Z3258">
        <f t="shared" si="400"/>
        <v>1172289.7714499999</v>
      </c>
      <c r="AA3258">
        <f t="shared" si="401"/>
        <v>85244.918925307298</v>
      </c>
      <c r="AB3258">
        <f t="shared" si="402"/>
        <v>2619.5207695203489</v>
      </c>
      <c r="AC3258">
        <f t="shared" si="403"/>
        <v>11936.578701819421</v>
      </c>
      <c r="AD3258">
        <f t="shared" si="404"/>
        <v>73308.340223487874</v>
      </c>
      <c r="AE3258">
        <f t="shared" si="405"/>
        <v>47495.949455436414</v>
      </c>
      <c r="AF3258">
        <f t="shared" si="406"/>
        <v>6.2485562139053479E-2</v>
      </c>
      <c r="AG3258" s="8">
        <f t="shared" si="407"/>
        <v>-366751.13190483977</v>
      </c>
    </row>
    <row r="3259" spans="1:33" x14ac:dyDescent="0.2">
      <c r="A3259" s="2" t="s">
        <v>30</v>
      </c>
      <c r="B3259" s="3" t="s">
        <v>3290</v>
      </c>
      <c r="C3259" s="6">
        <v>-73.97</v>
      </c>
      <c r="D3259" s="6">
        <v>506.17399999999998</v>
      </c>
      <c r="E3259" s="6">
        <v>150.28399999999999</v>
      </c>
      <c r="F3259" s="6">
        <v>35.700000000000003</v>
      </c>
      <c r="G3259" s="6">
        <v>2340.04</v>
      </c>
      <c r="H3259" s="6">
        <v>8779.07</v>
      </c>
      <c r="I3259" s="6">
        <v>22403.4</v>
      </c>
      <c r="J3259" s="6">
        <v>0.83</v>
      </c>
      <c r="K3259" s="6">
        <v>3.24</v>
      </c>
      <c r="L3259" s="6">
        <v>15.09</v>
      </c>
      <c r="M3259" s="6">
        <v>44.066000000000003</v>
      </c>
      <c r="N3259" s="6">
        <v>1</v>
      </c>
      <c r="O3259" s="6">
        <v>1</v>
      </c>
      <c r="P3259" s="6">
        <v>1650</v>
      </c>
      <c r="Q3259" s="6">
        <v>152.4</v>
      </c>
      <c r="R3259" s="6">
        <v>2</v>
      </c>
      <c r="S3259" s="6">
        <v>2.6</v>
      </c>
      <c r="T3259" s="6">
        <v>19.05</v>
      </c>
      <c r="U3259" s="6">
        <v>1.3332999999999999</v>
      </c>
      <c r="V3259" s="6">
        <v>15</v>
      </c>
      <c r="W3259" s="4" t="s">
        <v>32</v>
      </c>
      <c r="X3259" s="4" t="s">
        <v>33</v>
      </c>
      <c r="Y3259" s="2" t="s">
        <v>0</v>
      </c>
      <c r="Z3259">
        <f t="shared" si="400"/>
        <v>1184467.4069599998</v>
      </c>
      <c r="AA3259">
        <f t="shared" si="401"/>
        <v>86214.432713254413</v>
      </c>
      <c r="AB3259">
        <f t="shared" si="402"/>
        <v>2651.5635391951027</v>
      </c>
      <c r="AC3259">
        <f t="shared" si="403"/>
        <v>12009.362718293931</v>
      </c>
      <c r="AD3259">
        <f t="shared" si="404"/>
        <v>74205.069994960475</v>
      </c>
      <c r="AE3259">
        <f t="shared" si="405"/>
        <v>46688.806563023078</v>
      </c>
      <c r="AF3259">
        <f t="shared" si="406"/>
        <v>6.2866571664291604E-2</v>
      </c>
      <c r="AG3259" s="8">
        <f t="shared" si="407"/>
        <v>-360518.58843964845</v>
      </c>
    </row>
    <row r="3260" spans="1:33" x14ac:dyDescent="0.2">
      <c r="A3260" s="2" t="s">
        <v>30</v>
      </c>
      <c r="B3260" s="3" t="s">
        <v>3291</v>
      </c>
      <c r="C3260" s="6">
        <v>-73.680000000000007</v>
      </c>
      <c r="D3260" s="6">
        <v>511.863</v>
      </c>
      <c r="E3260" s="6">
        <v>150.28399999999999</v>
      </c>
      <c r="F3260" s="6">
        <v>35.700000000000003</v>
      </c>
      <c r="G3260" s="6">
        <v>2341.37</v>
      </c>
      <c r="H3260" s="6">
        <v>8830.4500000000007</v>
      </c>
      <c r="I3260" s="6">
        <v>22221.200000000001</v>
      </c>
      <c r="J3260" s="6">
        <v>0.82</v>
      </c>
      <c r="K3260" s="6">
        <v>3.2</v>
      </c>
      <c r="L3260" s="6">
        <v>15.09</v>
      </c>
      <c r="M3260" s="6">
        <v>43.31</v>
      </c>
      <c r="N3260" s="6">
        <v>1</v>
      </c>
      <c r="O3260" s="6">
        <v>1</v>
      </c>
      <c r="P3260" s="6">
        <v>1660</v>
      </c>
      <c r="Q3260" s="6">
        <v>152.4</v>
      </c>
      <c r="R3260" s="6">
        <v>2</v>
      </c>
      <c r="S3260" s="6">
        <v>2.6</v>
      </c>
      <c r="T3260" s="6">
        <v>19.05</v>
      </c>
      <c r="U3260" s="6">
        <v>1.3332999999999999</v>
      </c>
      <c r="V3260" s="6">
        <v>15</v>
      </c>
      <c r="W3260" s="4" t="s">
        <v>32</v>
      </c>
      <c r="X3260" s="4" t="s">
        <v>33</v>
      </c>
      <c r="Y3260" s="2" t="s">
        <v>0</v>
      </c>
      <c r="Z3260">
        <f t="shared" si="400"/>
        <v>1198460.6723100001</v>
      </c>
      <c r="AA3260">
        <f t="shared" si="401"/>
        <v>87189.397746012939</v>
      </c>
      <c r="AB3260">
        <f t="shared" si="402"/>
        <v>2683.8010977432609</v>
      </c>
      <c r="AC3260">
        <f t="shared" si="403"/>
        <v>12082.146734768441</v>
      </c>
      <c r="AD3260">
        <f t="shared" si="404"/>
        <v>75107.251011244502</v>
      </c>
      <c r="AE3260">
        <f t="shared" si="405"/>
        <v>45898.087605386856</v>
      </c>
      <c r="AF3260">
        <f t="shared" si="406"/>
        <v>6.324758118952975E-2</v>
      </c>
      <c r="AG3260" s="8">
        <f t="shared" si="407"/>
        <v>-354412.86624530028</v>
      </c>
    </row>
    <row r="3261" spans="1:33" x14ac:dyDescent="0.2">
      <c r="A3261" s="2" t="s">
        <v>30</v>
      </c>
      <c r="B3261" s="3" t="s">
        <v>3292</v>
      </c>
      <c r="C3261" s="6">
        <v>-72.89</v>
      </c>
      <c r="D3261" s="6">
        <v>530.17899999999997</v>
      </c>
      <c r="E3261" s="6">
        <v>150.28399999999999</v>
      </c>
      <c r="F3261" s="6">
        <v>35.700000000000003</v>
      </c>
      <c r="G3261" s="6">
        <v>2329.16</v>
      </c>
      <c r="H3261" s="6">
        <v>8766.06</v>
      </c>
      <c r="I3261" s="6">
        <v>21633.4</v>
      </c>
      <c r="J3261" s="6">
        <v>0.82</v>
      </c>
      <c r="K3261" s="6">
        <v>3.1</v>
      </c>
      <c r="L3261" s="6">
        <v>15.103999999999999</v>
      </c>
      <c r="M3261" s="6">
        <v>40.847000000000001</v>
      </c>
      <c r="N3261" s="6">
        <v>1</v>
      </c>
      <c r="O3261" s="6">
        <v>1</v>
      </c>
      <c r="P3261" s="6">
        <v>1670</v>
      </c>
      <c r="Q3261" s="6">
        <v>152.4</v>
      </c>
      <c r="R3261" s="6">
        <v>2</v>
      </c>
      <c r="S3261" s="6">
        <v>2.6</v>
      </c>
      <c r="T3261" s="6">
        <v>19.05</v>
      </c>
      <c r="U3261" s="6">
        <v>1.3332999999999999</v>
      </c>
      <c r="V3261" s="6">
        <v>15</v>
      </c>
      <c r="W3261" s="4" t="s">
        <v>32</v>
      </c>
      <c r="X3261" s="4" t="s">
        <v>33</v>
      </c>
      <c r="Y3261" s="2" t="s">
        <v>0</v>
      </c>
      <c r="Z3261">
        <f t="shared" si="400"/>
        <v>1234871.7196399998</v>
      </c>
      <c r="AA3261">
        <f t="shared" si="401"/>
        <v>88169.814023582832</v>
      </c>
      <c r="AB3261">
        <f t="shared" si="402"/>
        <v>2716.2334451648208</v>
      </c>
      <c r="AC3261">
        <f t="shared" si="403"/>
        <v>12154.930751242951</v>
      </c>
      <c r="AD3261">
        <f t="shared" si="404"/>
        <v>76014.883272339881</v>
      </c>
      <c r="AE3261">
        <f t="shared" si="405"/>
        <v>43346.67187242303</v>
      </c>
      <c r="AF3261">
        <f t="shared" si="406"/>
        <v>6.3628590714767869E-2</v>
      </c>
      <c r="AG3261" s="8">
        <f t="shared" si="407"/>
        <v>-334711.51026120177</v>
      </c>
    </row>
    <row r="3262" spans="1:33" x14ac:dyDescent="0.2">
      <c r="A3262" s="2" t="s">
        <v>30</v>
      </c>
      <c r="B3262" s="3" t="s">
        <v>3293</v>
      </c>
      <c r="C3262" s="6">
        <v>-72.7</v>
      </c>
      <c r="D3262" s="6">
        <v>532.79499999999996</v>
      </c>
      <c r="E3262" s="6">
        <v>150.28399999999999</v>
      </c>
      <c r="F3262" s="6">
        <v>35.700000000000003</v>
      </c>
      <c r="G3262" s="6">
        <v>2334.9699999999998</v>
      </c>
      <c r="H3262" s="6">
        <v>8862.99</v>
      </c>
      <c r="I3262" s="6">
        <v>21560.7</v>
      </c>
      <c r="J3262" s="6">
        <v>0.81</v>
      </c>
      <c r="K3262" s="6">
        <v>3.08</v>
      </c>
      <c r="L3262" s="6">
        <v>15.109</v>
      </c>
      <c r="M3262" s="6">
        <v>40.578000000000003</v>
      </c>
      <c r="N3262" s="6">
        <v>1</v>
      </c>
      <c r="O3262" s="6">
        <v>1</v>
      </c>
      <c r="P3262" s="6">
        <v>1680</v>
      </c>
      <c r="Q3262" s="6">
        <v>152.4</v>
      </c>
      <c r="R3262" s="6">
        <v>2</v>
      </c>
      <c r="S3262" s="6">
        <v>2.6</v>
      </c>
      <c r="T3262" s="6">
        <v>19.05</v>
      </c>
      <c r="U3262" s="6">
        <v>1.3332999999999999</v>
      </c>
      <c r="V3262" s="6">
        <v>15</v>
      </c>
      <c r="W3262" s="4" t="s">
        <v>32</v>
      </c>
      <c r="X3262" s="4" t="s">
        <v>33</v>
      </c>
      <c r="Y3262" s="2" t="s">
        <v>0</v>
      </c>
      <c r="Z3262">
        <f t="shared" si="400"/>
        <v>1244060.3411499998</v>
      </c>
      <c r="AA3262">
        <f t="shared" si="401"/>
        <v>89155.681545964093</v>
      </c>
      <c r="AB3262">
        <f t="shared" si="402"/>
        <v>2748.8605814597831</v>
      </c>
      <c r="AC3262">
        <f t="shared" si="403"/>
        <v>12227.714767717458</v>
      </c>
      <c r="AD3262">
        <f t="shared" si="404"/>
        <v>76927.966778246642</v>
      </c>
      <c r="AE3262">
        <f t="shared" si="405"/>
        <v>43061.798313635074</v>
      </c>
      <c r="AF3262">
        <f t="shared" si="406"/>
        <v>6.4009600240006001E-2</v>
      </c>
      <c r="AG3262" s="8">
        <f t="shared" si="407"/>
        <v>-332511.79215190763</v>
      </c>
    </row>
    <row r="3263" spans="1:33" x14ac:dyDescent="0.2">
      <c r="A3263" s="2" t="s">
        <v>30</v>
      </c>
      <c r="B3263" s="3" t="s">
        <v>3294</v>
      </c>
      <c r="C3263" s="6">
        <v>-72.400000000000006</v>
      </c>
      <c r="D3263" s="6">
        <v>540.34699999999998</v>
      </c>
      <c r="E3263" s="6">
        <v>150.28399999999999</v>
      </c>
      <c r="F3263" s="6">
        <v>35.6</v>
      </c>
      <c r="G3263" s="6">
        <v>2329.83</v>
      </c>
      <c r="H3263" s="6">
        <v>8831.2000000000007</v>
      </c>
      <c r="I3263" s="6">
        <v>21345.4</v>
      </c>
      <c r="J3263" s="6">
        <v>0.79</v>
      </c>
      <c r="K3263" s="6">
        <v>3.04</v>
      </c>
      <c r="L3263" s="6">
        <v>15.087999999999999</v>
      </c>
      <c r="M3263" s="6">
        <v>39.744999999999997</v>
      </c>
      <c r="N3263" s="6">
        <v>1</v>
      </c>
      <c r="O3263" s="6">
        <v>1</v>
      </c>
      <c r="P3263" s="6">
        <v>1690</v>
      </c>
      <c r="Q3263" s="6">
        <v>152.4</v>
      </c>
      <c r="R3263" s="6">
        <v>2</v>
      </c>
      <c r="S3263" s="6">
        <v>2.6</v>
      </c>
      <c r="T3263" s="6">
        <v>19.05</v>
      </c>
      <c r="U3263" s="6">
        <v>1.3332999999999999</v>
      </c>
      <c r="V3263" s="6">
        <v>15</v>
      </c>
      <c r="W3263" s="4" t="s">
        <v>32</v>
      </c>
      <c r="X3263" s="4" t="s">
        <v>33</v>
      </c>
      <c r="Y3263" s="2" t="s">
        <v>0</v>
      </c>
      <c r="Z3263">
        <f t="shared" si="400"/>
        <v>1258916.6510099999</v>
      </c>
      <c r="AA3263">
        <f t="shared" si="401"/>
        <v>90147.000313156779</v>
      </c>
      <c r="AB3263">
        <f t="shared" si="402"/>
        <v>2781.682506628149</v>
      </c>
      <c r="AC3263">
        <f t="shared" si="403"/>
        <v>12300.498784191965</v>
      </c>
      <c r="AD3263">
        <f t="shared" si="404"/>
        <v>77846.501528964814</v>
      </c>
      <c r="AE3263">
        <f t="shared" si="405"/>
        <v>42178.066907611792</v>
      </c>
      <c r="AF3263">
        <f t="shared" si="406"/>
        <v>6.4390609765244133E-2</v>
      </c>
      <c r="AG3263" s="8">
        <f t="shared" si="407"/>
        <v>-325687.85248600005</v>
      </c>
    </row>
    <row r="3264" spans="1:33" x14ac:dyDescent="0.2">
      <c r="A3264" s="2" t="s">
        <v>30</v>
      </c>
      <c r="B3264" s="3" t="s">
        <v>3295</v>
      </c>
      <c r="C3264" s="6">
        <v>-72.13</v>
      </c>
      <c r="D3264" s="6">
        <v>545.32100000000003</v>
      </c>
      <c r="E3264" s="6">
        <v>150.28399999999999</v>
      </c>
      <c r="F3264" s="6">
        <v>35.700000000000003</v>
      </c>
      <c r="G3264" s="6">
        <v>2331.36</v>
      </c>
      <c r="H3264" s="6">
        <v>8880.9500000000007</v>
      </c>
      <c r="I3264" s="6">
        <v>21206</v>
      </c>
      <c r="J3264" s="6">
        <v>0.78</v>
      </c>
      <c r="K3264" s="6">
        <v>3.02</v>
      </c>
      <c r="L3264" s="6">
        <v>15.085000000000001</v>
      </c>
      <c r="M3264" s="6">
        <v>39.21</v>
      </c>
      <c r="N3264" s="6">
        <v>1</v>
      </c>
      <c r="O3264" s="6">
        <v>1</v>
      </c>
      <c r="P3264" s="6">
        <v>1700</v>
      </c>
      <c r="Q3264" s="6">
        <v>152.4</v>
      </c>
      <c r="R3264" s="6">
        <v>2</v>
      </c>
      <c r="S3264" s="6">
        <v>2.6</v>
      </c>
      <c r="T3264" s="6">
        <v>19.05</v>
      </c>
      <c r="U3264" s="6">
        <v>1.3332999999999999</v>
      </c>
      <c r="V3264" s="6">
        <v>15</v>
      </c>
      <c r="W3264" s="4" t="s">
        <v>32</v>
      </c>
      <c r="X3264" s="4" t="s">
        <v>33</v>
      </c>
      <c r="Y3264" s="2" t="s">
        <v>0</v>
      </c>
      <c r="Z3264">
        <f t="shared" si="400"/>
        <v>1271339.5665600002</v>
      </c>
      <c r="AA3264">
        <f t="shared" si="401"/>
        <v>91143.770325160818</v>
      </c>
      <c r="AB3264">
        <f t="shared" si="402"/>
        <v>2814.6992206699169</v>
      </c>
      <c r="AC3264">
        <f t="shared" si="403"/>
        <v>12373.282800666473</v>
      </c>
      <c r="AD3264">
        <f t="shared" si="404"/>
        <v>78770.48752449434</v>
      </c>
      <c r="AE3264">
        <f t="shared" si="405"/>
        <v>41616.137480729842</v>
      </c>
      <c r="AF3264">
        <f t="shared" si="406"/>
        <v>6.4771619290482266E-2</v>
      </c>
      <c r="AG3264" s="8">
        <f t="shared" si="407"/>
        <v>-321348.78240270889</v>
      </c>
    </row>
    <row r="3265" spans="1:33" x14ac:dyDescent="0.2">
      <c r="A3265" s="2" t="s">
        <v>30</v>
      </c>
      <c r="B3265" s="3" t="s">
        <v>3296</v>
      </c>
      <c r="C3265" s="6">
        <v>-71.849999999999994</v>
      </c>
      <c r="D3265" s="6">
        <v>551.20299999999997</v>
      </c>
      <c r="E3265" s="6">
        <v>150.28399999999999</v>
      </c>
      <c r="F3265" s="6">
        <v>35.700000000000003</v>
      </c>
      <c r="G3265" s="6">
        <v>2330.5500000000002</v>
      </c>
      <c r="H3265" s="6">
        <v>8901.99</v>
      </c>
      <c r="I3265" s="6">
        <v>21045.1</v>
      </c>
      <c r="J3265" s="6">
        <v>0.77</v>
      </c>
      <c r="K3265" s="6">
        <v>2.99</v>
      </c>
      <c r="L3265" s="6">
        <v>15.077</v>
      </c>
      <c r="M3265" s="6">
        <v>38.601999999999997</v>
      </c>
      <c r="N3265" s="6">
        <v>1</v>
      </c>
      <c r="O3265" s="6">
        <v>1</v>
      </c>
      <c r="P3265" s="6">
        <v>1710</v>
      </c>
      <c r="Q3265" s="6">
        <v>152.4</v>
      </c>
      <c r="R3265" s="6">
        <v>2</v>
      </c>
      <c r="S3265" s="6">
        <v>2.6</v>
      </c>
      <c r="T3265" s="6">
        <v>19.05</v>
      </c>
      <c r="U3265" s="6">
        <v>1.3332999999999999</v>
      </c>
      <c r="V3265" s="6">
        <v>15</v>
      </c>
      <c r="W3265" s="4" t="s">
        <v>32</v>
      </c>
      <c r="X3265" s="4" t="s">
        <v>33</v>
      </c>
      <c r="Y3265" s="2" t="s">
        <v>0</v>
      </c>
      <c r="Z3265">
        <f t="shared" si="400"/>
        <v>1284606.1516500001</v>
      </c>
      <c r="AA3265">
        <f t="shared" si="401"/>
        <v>92145.991581976239</v>
      </c>
      <c r="AB3265">
        <f t="shared" si="402"/>
        <v>2847.9107235850879</v>
      </c>
      <c r="AC3265">
        <f t="shared" si="403"/>
        <v>12446.066817140982</v>
      </c>
      <c r="AD3265">
        <f t="shared" si="404"/>
        <v>79699.924764835261</v>
      </c>
      <c r="AE3265">
        <f t="shared" si="405"/>
        <v>40977.969804535707</v>
      </c>
      <c r="AF3265">
        <f t="shared" si="406"/>
        <v>6.5152628815720412E-2</v>
      </c>
      <c r="AG3265" s="8">
        <f t="shared" si="407"/>
        <v>-316421.02076676395</v>
      </c>
    </row>
    <row r="3266" spans="1:33" x14ac:dyDescent="0.2">
      <c r="A3266" s="2" t="s">
        <v>30</v>
      </c>
      <c r="B3266" s="3" t="s">
        <v>3297</v>
      </c>
      <c r="C3266" s="6">
        <v>-71.12</v>
      </c>
      <c r="D3266" s="6">
        <v>568.10400000000004</v>
      </c>
      <c r="E3266" s="6">
        <v>150.28399999999999</v>
      </c>
      <c r="F3266" s="6">
        <v>35.700000000000003</v>
      </c>
      <c r="G3266" s="6">
        <v>2320.88</v>
      </c>
      <c r="H3266" s="6">
        <v>8861.1200000000008</v>
      </c>
      <c r="I3266" s="6">
        <v>20567.5</v>
      </c>
      <c r="J3266" s="6">
        <v>0.77</v>
      </c>
      <c r="K3266" s="6">
        <v>2.9</v>
      </c>
      <c r="L3266" s="6">
        <v>15.108000000000001</v>
      </c>
      <c r="M3266" s="6">
        <v>36.744</v>
      </c>
      <c r="N3266" s="6">
        <v>1</v>
      </c>
      <c r="O3266" s="6">
        <v>1</v>
      </c>
      <c r="P3266" s="6">
        <v>1720</v>
      </c>
      <c r="Q3266" s="6">
        <v>152.4</v>
      </c>
      <c r="R3266" s="6">
        <v>2</v>
      </c>
      <c r="S3266" s="6">
        <v>2.6</v>
      </c>
      <c r="T3266" s="6">
        <v>19.05</v>
      </c>
      <c r="U3266" s="6">
        <v>1.3332999999999999</v>
      </c>
      <c r="V3266" s="6">
        <v>15</v>
      </c>
      <c r="W3266" s="4" t="s">
        <v>32</v>
      </c>
      <c r="X3266" s="4" t="s">
        <v>33</v>
      </c>
      <c r="Y3266" s="2" t="s">
        <v>0</v>
      </c>
      <c r="Z3266">
        <f t="shared" ref="Z3266:Z3329" si="408">(G3266)*D3266</f>
        <v>1318501.2115200001</v>
      </c>
      <c r="AA3266">
        <f t="shared" si="401"/>
        <v>93153.664083603042</v>
      </c>
      <c r="AB3266">
        <f t="shared" si="402"/>
        <v>2881.3170153736614</v>
      </c>
      <c r="AC3266">
        <f t="shared" si="403"/>
        <v>12518.850833615492</v>
      </c>
      <c r="AD3266">
        <f t="shared" si="404"/>
        <v>80634.81324998755</v>
      </c>
      <c r="AE3266">
        <f t="shared" si="405"/>
        <v>39055.483904579996</v>
      </c>
      <c r="AF3266">
        <f t="shared" si="406"/>
        <v>6.553363834095853E-2</v>
      </c>
      <c r="AG3266" s="8">
        <f t="shared" si="407"/>
        <v>-301576.09424221062</v>
      </c>
    </row>
    <row r="3267" spans="1:33" x14ac:dyDescent="0.2">
      <c r="A3267" s="2" t="s">
        <v>30</v>
      </c>
      <c r="B3267" s="3" t="s">
        <v>3298</v>
      </c>
      <c r="C3267" s="6">
        <v>-70.78</v>
      </c>
      <c r="D3267" s="6">
        <v>575.52599999999995</v>
      </c>
      <c r="E3267" s="6">
        <v>150.28399999999999</v>
      </c>
      <c r="F3267" s="6">
        <v>35.6</v>
      </c>
      <c r="G3267" s="6">
        <v>2319.11</v>
      </c>
      <c r="H3267" s="6">
        <v>8876.98</v>
      </c>
      <c r="I3267" s="6">
        <v>20374.5</v>
      </c>
      <c r="J3267" s="6">
        <v>0.76</v>
      </c>
      <c r="K3267" s="6">
        <v>2.87</v>
      </c>
      <c r="L3267" s="6">
        <v>15.1</v>
      </c>
      <c r="M3267" s="6">
        <v>36.034999999999997</v>
      </c>
      <c r="N3267" s="6">
        <v>1</v>
      </c>
      <c r="O3267" s="6">
        <v>1</v>
      </c>
      <c r="P3267" s="6">
        <v>1730</v>
      </c>
      <c r="Q3267" s="6">
        <v>152.4</v>
      </c>
      <c r="R3267" s="6">
        <v>2</v>
      </c>
      <c r="S3267" s="6">
        <v>2.6</v>
      </c>
      <c r="T3267" s="6">
        <v>19.05</v>
      </c>
      <c r="U3267" s="6">
        <v>1.3332999999999999</v>
      </c>
      <c r="V3267" s="6">
        <v>15</v>
      </c>
      <c r="W3267" s="4" t="s">
        <v>32</v>
      </c>
      <c r="X3267" s="4" t="s">
        <v>33</v>
      </c>
      <c r="Y3267" s="2" t="s">
        <v>0</v>
      </c>
      <c r="Z3267">
        <f t="shared" si="408"/>
        <v>1334708.1018600001</v>
      </c>
      <c r="AA3267">
        <f t="shared" ref="AA3267:AA3330" si="409">AC3267+AD3267</f>
        <v>94166.787830041227</v>
      </c>
      <c r="AB3267">
        <f t="shared" ref="AB3267:AB3330" si="410">(PI()*0.8*P3267*P3267/4000000)/POWER((U3267*T3267*0.001),2)</f>
        <v>2914.9180960356375</v>
      </c>
      <c r="AC3267">
        <f t="shared" ref="AC3267:AC3330" si="411">(PI()*51*0.001*P3267*0.001*S3267*7800*0.8) + (PI()*51*0.001*1.8*P3267*0.001*S3267*7800*0.8)</f>
        <v>12591.634850090002</v>
      </c>
      <c r="AD3267">
        <f t="shared" ref="AD3267:AD3330" si="412">PI()*(0.01905-0.01727)*0.01905*S3267*0.5*8420*24*AB3267</f>
        <v>81575.152979951221</v>
      </c>
      <c r="AE3267">
        <f t="shared" ref="AE3267:AE3330" si="413">(((AF3267 * J3267) *(L3267*1000))/0.85) + ((( 649 ) *(M3267*1000))/(0.85*682.7))*0.106*24*365*0.001</f>
        <v>38312.215818174453</v>
      </c>
      <c r="AF3267">
        <f t="shared" ref="AF3267:AF3330" si="414">(T3267/3)*P3267*Q3267/(U3267*T3267*1000000)</f>
        <v>6.5914647866196677E-2</v>
      </c>
      <c r="AG3267" s="8">
        <f t="shared" ref="AG3267:AG3330" si="415">PV(0.05,10,AE3267)</f>
        <v>-295836.77509766462</v>
      </c>
    </row>
    <row r="3268" spans="1:33" x14ac:dyDescent="0.2">
      <c r="A3268" s="2" t="s">
        <v>30</v>
      </c>
      <c r="B3268" s="3" t="s">
        <v>3299</v>
      </c>
      <c r="C3268" s="6">
        <v>-70.569999999999993</v>
      </c>
      <c r="D3268" s="6">
        <v>579.02099999999996</v>
      </c>
      <c r="E3268" s="6">
        <v>150.28399999999999</v>
      </c>
      <c r="F3268" s="6">
        <v>35.6</v>
      </c>
      <c r="G3268" s="6">
        <v>2323.14</v>
      </c>
      <c r="H3268" s="6">
        <v>8955.0300000000007</v>
      </c>
      <c r="I3268" s="6">
        <v>20290.099999999999</v>
      </c>
      <c r="J3268" s="6">
        <v>0.75</v>
      </c>
      <c r="K3268" s="6">
        <v>2.85</v>
      </c>
      <c r="L3268" s="6">
        <v>15.099</v>
      </c>
      <c r="M3268" s="6">
        <v>35.744999999999997</v>
      </c>
      <c r="N3268" s="6">
        <v>1</v>
      </c>
      <c r="O3268" s="6">
        <v>1</v>
      </c>
      <c r="P3268" s="6">
        <v>1740</v>
      </c>
      <c r="Q3268" s="6">
        <v>152.4</v>
      </c>
      <c r="R3268" s="6">
        <v>2</v>
      </c>
      <c r="S3268" s="6">
        <v>2.6</v>
      </c>
      <c r="T3268" s="6">
        <v>19.05</v>
      </c>
      <c r="U3268" s="6">
        <v>1.3332999999999999</v>
      </c>
      <c r="V3268" s="6">
        <v>15</v>
      </c>
      <c r="W3268" s="4" t="s">
        <v>32</v>
      </c>
      <c r="X3268" s="4" t="s">
        <v>33</v>
      </c>
      <c r="Y3268" s="2" t="s">
        <v>0</v>
      </c>
      <c r="Z3268">
        <f t="shared" si="408"/>
        <v>1345146.8459399999</v>
      </c>
      <c r="AA3268">
        <f t="shared" si="409"/>
        <v>95185.362821290808</v>
      </c>
      <c r="AB3268">
        <f t="shared" si="410"/>
        <v>2948.7139655710171</v>
      </c>
      <c r="AC3268">
        <f t="shared" si="411"/>
        <v>12664.418866564509</v>
      </c>
      <c r="AD3268">
        <f t="shared" si="412"/>
        <v>82520.943954726303</v>
      </c>
      <c r="AE3268">
        <f t="shared" si="413"/>
        <v>38004.359628811813</v>
      </c>
      <c r="AF3268">
        <f t="shared" si="414"/>
        <v>6.6295657391434795E-2</v>
      </c>
      <c r="AG3268" s="8">
        <f t="shared" si="415"/>
        <v>-293459.59120709734</v>
      </c>
    </row>
    <row r="3269" spans="1:33" x14ac:dyDescent="0.2">
      <c r="A3269" s="2" t="s">
        <v>30</v>
      </c>
      <c r="B3269" s="3" t="s">
        <v>3300</v>
      </c>
      <c r="C3269" s="6">
        <v>-70.28</v>
      </c>
      <c r="D3269" s="6">
        <v>585.84299999999996</v>
      </c>
      <c r="E3269" s="6">
        <v>150.28399999999999</v>
      </c>
      <c r="F3269" s="6">
        <v>35.6</v>
      </c>
      <c r="G3269" s="6">
        <v>2319.7399999999998</v>
      </c>
      <c r="H3269" s="6">
        <v>8942.11</v>
      </c>
      <c r="I3269" s="6">
        <v>20123.900000000001</v>
      </c>
      <c r="J3269" s="6">
        <v>0.73</v>
      </c>
      <c r="K3269" s="6">
        <v>2.82</v>
      </c>
      <c r="L3269" s="6">
        <v>15.086</v>
      </c>
      <c r="M3269" s="6">
        <v>35.155999999999999</v>
      </c>
      <c r="N3269" s="6">
        <v>1</v>
      </c>
      <c r="O3269" s="6">
        <v>1</v>
      </c>
      <c r="P3269" s="6">
        <v>1750</v>
      </c>
      <c r="Q3269" s="6">
        <v>152.4</v>
      </c>
      <c r="R3269" s="6">
        <v>2</v>
      </c>
      <c r="S3269" s="6">
        <v>2.6</v>
      </c>
      <c r="T3269" s="6">
        <v>19.05</v>
      </c>
      <c r="U3269" s="6">
        <v>1.3332999999999999</v>
      </c>
      <c r="V3269" s="6">
        <v>15</v>
      </c>
      <c r="W3269" s="4" t="s">
        <v>32</v>
      </c>
      <c r="X3269" s="4" t="s">
        <v>33</v>
      </c>
      <c r="Y3269" s="2" t="s">
        <v>0</v>
      </c>
      <c r="Z3269">
        <f t="shared" si="408"/>
        <v>1359003.4408199997</v>
      </c>
      <c r="AA3269">
        <f t="shared" si="409"/>
        <v>96209.389057351786</v>
      </c>
      <c r="AB3269">
        <f t="shared" si="410"/>
        <v>2982.7046239797996</v>
      </c>
      <c r="AC3269">
        <f t="shared" si="411"/>
        <v>12737.202883039017</v>
      </c>
      <c r="AD3269">
        <f t="shared" si="412"/>
        <v>83472.186174312767</v>
      </c>
      <c r="AE3269">
        <f t="shared" si="413"/>
        <v>37373.32743145361</v>
      </c>
      <c r="AF3269">
        <f t="shared" si="414"/>
        <v>6.6676666916672928E-2</v>
      </c>
      <c r="AG3269" s="8">
        <f t="shared" si="415"/>
        <v>-288586.92784731631</v>
      </c>
    </row>
    <row r="3270" spans="1:33" x14ac:dyDescent="0.2">
      <c r="A3270" s="2" t="s">
        <v>30</v>
      </c>
      <c r="B3270" s="3" t="s">
        <v>3301</v>
      </c>
      <c r="C3270" s="6">
        <v>-70.069999999999993</v>
      </c>
      <c r="D3270" s="6">
        <v>590.93399999999997</v>
      </c>
      <c r="E3270" s="6">
        <v>150.28399999999999</v>
      </c>
      <c r="F3270" s="6">
        <v>35.6</v>
      </c>
      <c r="G3270" s="6">
        <v>2316.98</v>
      </c>
      <c r="H3270" s="6">
        <v>8929.08</v>
      </c>
      <c r="I3270" s="6">
        <v>20001.099999999999</v>
      </c>
      <c r="J3270" s="6">
        <v>0.73</v>
      </c>
      <c r="K3270" s="6">
        <v>2.8</v>
      </c>
      <c r="L3270" s="6">
        <v>15.079000000000001</v>
      </c>
      <c r="M3270" s="6">
        <v>34.726999999999997</v>
      </c>
      <c r="N3270" s="6">
        <v>1</v>
      </c>
      <c r="O3270" s="6">
        <v>1</v>
      </c>
      <c r="P3270" s="6">
        <v>1760</v>
      </c>
      <c r="Q3270" s="6">
        <v>152.4</v>
      </c>
      <c r="R3270" s="6">
        <v>2</v>
      </c>
      <c r="S3270" s="6">
        <v>2.6</v>
      </c>
      <c r="T3270" s="6">
        <v>19.05</v>
      </c>
      <c r="U3270" s="6">
        <v>1.3332999999999999</v>
      </c>
      <c r="V3270" s="6">
        <v>15</v>
      </c>
      <c r="W3270" s="4" t="s">
        <v>32</v>
      </c>
      <c r="X3270" s="4" t="s">
        <v>33</v>
      </c>
      <c r="Y3270" s="2" t="s">
        <v>0</v>
      </c>
      <c r="Z3270">
        <f t="shared" si="408"/>
        <v>1369182.25932</v>
      </c>
      <c r="AA3270">
        <f t="shared" si="409"/>
        <v>97238.866538224131</v>
      </c>
      <c r="AB3270">
        <f t="shared" si="410"/>
        <v>3016.8900712619838</v>
      </c>
      <c r="AC3270">
        <f t="shared" si="411"/>
        <v>12809.986899513528</v>
      </c>
      <c r="AD3270">
        <f t="shared" si="412"/>
        <v>84428.879638710598</v>
      </c>
      <c r="AE3270">
        <f t="shared" si="413"/>
        <v>36932.344914863104</v>
      </c>
      <c r="AF3270">
        <f t="shared" si="414"/>
        <v>6.705767644191106E-2</v>
      </c>
      <c r="AG3270" s="8">
        <f t="shared" si="415"/>
        <v>-285181.77774579957</v>
      </c>
    </row>
    <row r="3271" spans="1:33" x14ac:dyDescent="0.2">
      <c r="A3271" s="2" t="s">
        <v>30</v>
      </c>
      <c r="B3271" s="3" t="s">
        <v>3302</v>
      </c>
      <c r="C3271" s="6">
        <v>-69.209999999999994</v>
      </c>
      <c r="D3271" s="6">
        <v>610.95699999999999</v>
      </c>
      <c r="E3271" s="6">
        <v>150.28399999999999</v>
      </c>
      <c r="F3271" s="6">
        <v>35.6</v>
      </c>
      <c r="G3271" s="6">
        <v>2305.6999999999998</v>
      </c>
      <c r="H3271" s="6">
        <v>8879.2900000000009</v>
      </c>
      <c r="I3271" s="6">
        <v>19497.8</v>
      </c>
      <c r="J3271" s="6">
        <v>0.73</v>
      </c>
      <c r="K3271" s="6">
        <v>2.71</v>
      </c>
      <c r="L3271" s="6">
        <v>15.115</v>
      </c>
      <c r="M3271" s="6">
        <v>32.896999999999998</v>
      </c>
      <c r="N3271" s="6">
        <v>1</v>
      </c>
      <c r="O3271" s="6">
        <v>1</v>
      </c>
      <c r="P3271" s="6">
        <v>1770</v>
      </c>
      <c r="Q3271" s="6">
        <v>152.4</v>
      </c>
      <c r="R3271" s="6">
        <v>2</v>
      </c>
      <c r="S3271" s="6">
        <v>2.6</v>
      </c>
      <c r="T3271" s="6">
        <v>19.05</v>
      </c>
      <c r="U3271" s="6">
        <v>1.3332999999999999</v>
      </c>
      <c r="V3271" s="6">
        <v>15</v>
      </c>
      <c r="W3271" s="4" t="s">
        <v>32</v>
      </c>
      <c r="X3271" s="4" t="s">
        <v>33</v>
      </c>
      <c r="Y3271" s="2" t="s">
        <v>0</v>
      </c>
      <c r="Z3271">
        <f t="shared" si="408"/>
        <v>1408683.5548999999</v>
      </c>
      <c r="AA3271">
        <f t="shared" si="409"/>
        <v>98273.795263907858</v>
      </c>
      <c r="AB3271">
        <f t="shared" si="410"/>
        <v>3051.270307417572</v>
      </c>
      <c r="AC3271">
        <f t="shared" si="411"/>
        <v>12882.770915988036</v>
      </c>
      <c r="AD3271">
        <f t="shared" si="412"/>
        <v>85391.024347919825</v>
      </c>
      <c r="AE3271">
        <f t="shared" si="413"/>
        <v>35038.912003306737</v>
      </c>
      <c r="AF3271">
        <f t="shared" si="414"/>
        <v>6.7438685967149192E-2</v>
      </c>
      <c r="AG3271" s="8">
        <f t="shared" si="415"/>
        <v>-270561.19069656666</v>
      </c>
    </row>
    <row r="3272" spans="1:33" x14ac:dyDescent="0.2">
      <c r="A3272" s="2" t="s">
        <v>30</v>
      </c>
      <c r="B3272" s="3" t="s">
        <v>3303</v>
      </c>
      <c r="C3272" s="6">
        <v>-69.13</v>
      </c>
      <c r="D3272" s="6">
        <v>616.15700000000004</v>
      </c>
      <c r="E3272" s="6">
        <v>150.28399999999999</v>
      </c>
      <c r="F3272" s="6">
        <v>35.6</v>
      </c>
      <c r="G3272" s="6">
        <v>2295.34</v>
      </c>
      <c r="H3272" s="6">
        <v>8754.11</v>
      </c>
      <c r="I3272" s="6">
        <v>19383.8</v>
      </c>
      <c r="J3272" s="6">
        <v>0.71</v>
      </c>
      <c r="K3272" s="6">
        <v>2.69</v>
      </c>
      <c r="L3272" s="6">
        <v>15.260999999999999</v>
      </c>
      <c r="M3272" s="6">
        <v>32.512</v>
      </c>
      <c r="N3272" s="6">
        <v>1</v>
      </c>
      <c r="O3272" s="6">
        <v>1</v>
      </c>
      <c r="P3272" s="6">
        <v>1780</v>
      </c>
      <c r="Q3272" s="6">
        <v>152.4</v>
      </c>
      <c r="R3272" s="6">
        <v>2</v>
      </c>
      <c r="S3272" s="6">
        <v>2.6</v>
      </c>
      <c r="T3272" s="6">
        <v>19.05</v>
      </c>
      <c r="U3272" s="6">
        <v>1.3332999999999999</v>
      </c>
      <c r="V3272" s="6">
        <v>15</v>
      </c>
      <c r="W3272" s="4" t="s">
        <v>32</v>
      </c>
      <c r="X3272" s="4" t="s">
        <v>33</v>
      </c>
      <c r="Y3272" s="2" t="s">
        <v>0</v>
      </c>
      <c r="Z3272">
        <f t="shared" si="408"/>
        <v>1414289.8083800003</v>
      </c>
      <c r="AA3272">
        <f t="shared" si="409"/>
        <v>99314.175234402981</v>
      </c>
      <c r="AB3272">
        <f t="shared" si="410"/>
        <v>3085.8453324465622</v>
      </c>
      <c r="AC3272">
        <f t="shared" si="411"/>
        <v>12955.554932462544</v>
      </c>
      <c r="AD3272">
        <f t="shared" si="412"/>
        <v>86358.620301940435</v>
      </c>
      <c r="AE3272">
        <f t="shared" si="413"/>
        <v>34628.186977601887</v>
      </c>
      <c r="AF3272">
        <f t="shared" si="414"/>
        <v>6.7819695492387325E-2</v>
      </c>
      <c r="AG3272" s="8">
        <f t="shared" si="415"/>
        <v>-267389.68091929116</v>
      </c>
    </row>
    <row r="3273" spans="1:33" x14ac:dyDescent="0.2">
      <c r="A3273" s="2" t="s">
        <v>30</v>
      </c>
      <c r="B3273" s="3" t="s">
        <v>3304</v>
      </c>
      <c r="C3273" s="6">
        <v>-68.989999999999995</v>
      </c>
      <c r="D3273" s="6">
        <v>619.03300000000002</v>
      </c>
      <c r="E3273" s="6">
        <v>150.28399999999999</v>
      </c>
      <c r="F3273" s="6">
        <v>35.6</v>
      </c>
      <c r="G3273" s="6">
        <v>2295.9499999999998</v>
      </c>
      <c r="H3273" s="6">
        <v>8776.35</v>
      </c>
      <c r="I3273" s="6">
        <v>19327.2</v>
      </c>
      <c r="J3273" s="6">
        <v>0.7</v>
      </c>
      <c r="K3273" s="6">
        <v>2.68</v>
      </c>
      <c r="L3273" s="6">
        <v>15.253</v>
      </c>
      <c r="M3273" s="6">
        <v>32.343000000000004</v>
      </c>
      <c r="N3273" s="6">
        <v>1</v>
      </c>
      <c r="O3273" s="6">
        <v>1</v>
      </c>
      <c r="P3273" s="6">
        <v>1790</v>
      </c>
      <c r="Q3273" s="6">
        <v>152.4</v>
      </c>
      <c r="R3273" s="6">
        <v>2</v>
      </c>
      <c r="S3273" s="6">
        <v>2.6</v>
      </c>
      <c r="T3273" s="6">
        <v>19.05</v>
      </c>
      <c r="U3273" s="6">
        <v>1.3332999999999999</v>
      </c>
      <c r="V3273" s="6">
        <v>15</v>
      </c>
      <c r="W3273" s="4" t="s">
        <v>32</v>
      </c>
      <c r="X3273" s="4" t="s">
        <v>33</v>
      </c>
      <c r="Y3273" s="2" t="s">
        <v>0</v>
      </c>
      <c r="Z3273">
        <f t="shared" si="408"/>
        <v>1421268.81635</v>
      </c>
      <c r="AA3273">
        <f t="shared" si="409"/>
        <v>100360.00644970946</v>
      </c>
      <c r="AB3273">
        <f t="shared" si="410"/>
        <v>3120.615146348955</v>
      </c>
      <c r="AC3273">
        <f t="shared" si="411"/>
        <v>13028.338948937051</v>
      </c>
      <c r="AD3273">
        <f t="shared" si="412"/>
        <v>87331.667500772412</v>
      </c>
      <c r="AE3273">
        <f t="shared" si="413"/>
        <v>34444.843477486589</v>
      </c>
      <c r="AF3273">
        <f t="shared" si="414"/>
        <v>6.8200705017625457E-2</v>
      </c>
      <c r="AG3273" s="8">
        <f t="shared" si="415"/>
        <v>-265973.9510104119</v>
      </c>
    </row>
    <row r="3274" spans="1:33" x14ac:dyDescent="0.2">
      <c r="A3274" s="2" t="s">
        <v>30</v>
      </c>
      <c r="B3274" s="3" t="s">
        <v>3305</v>
      </c>
      <c r="C3274" s="6">
        <v>-68.61</v>
      </c>
      <c r="D3274" s="6">
        <v>628.11199999999997</v>
      </c>
      <c r="E3274" s="6">
        <v>150.28399999999999</v>
      </c>
      <c r="F3274" s="6">
        <v>35.6</v>
      </c>
      <c r="G3274" s="6">
        <v>2293.2399999999998</v>
      </c>
      <c r="H3274" s="6">
        <v>8785.94</v>
      </c>
      <c r="I3274" s="6">
        <v>19121.900000000001</v>
      </c>
      <c r="J3274" s="6">
        <v>0.69</v>
      </c>
      <c r="K3274" s="6">
        <v>2.65</v>
      </c>
      <c r="L3274" s="6">
        <v>15.241</v>
      </c>
      <c r="M3274" s="6">
        <v>31.649000000000001</v>
      </c>
      <c r="N3274" s="6">
        <v>1</v>
      </c>
      <c r="O3274" s="6">
        <v>1</v>
      </c>
      <c r="P3274" s="6">
        <v>1800</v>
      </c>
      <c r="Q3274" s="6">
        <v>152.4</v>
      </c>
      <c r="R3274" s="6">
        <v>2</v>
      </c>
      <c r="S3274" s="6">
        <v>2.6</v>
      </c>
      <c r="T3274" s="6">
        <v>19.05</v>
      </c>
      <c r="U3274" s="6">
        <v>1.3332999999999999</v>
      </c>
      <c r="V3274" s="6">
        <v>15</v>
      </c>
      <c r="W3274" s="4" t="s">
        <v>32</v>
      </c>
      <c r="X3274" s="4" t="s">
        <v>33</v>
      </c>
      <c r="Y3274" s="2" t="s">
        <v>0</v>
      </c>
      <c r="Z3274">
        <f t="shared" si="408"/>
        <v>1440411.5628799999</v>
      </c>
      <c r="AA3274">
        <f t="shared" si="409"/>
        <v>101411.28890982734</v>
      </c>
      <c r="AB3274">
        <f t="shared" si="410"/>
        <v>3155.5797491247508</v>
      </c>
      <c r="AC3274">
        <f t="shared" si="411"/>
        <v>13101.122965411561</v>
      </c>
      <c r="AD3274">
        <f t="shared" si="412"/>
        <v>88310.165944415785</v>
      </c>
      <c r="AE3274">
        <f t="shared" si="413"/>
        <v>33715.936693925018</v>
      </c>
      <c r="AF3274">
        <f t="shared" si="414"/>
        <v>6.8581714542863575E-2</v>
      </c>
      <c r="AG3274" s="8">
        <f t="shared" si="415"/>
        <v>-260345.52603966475</v>
      </c>
    </row>
    <row r="3275" spans="1:33" x14ac:dyDescent="0.2">
      <c r="A3275" s="2" t="s">
        <v>30</v>
      </c>
      <c r="B3275" s="3" t="s">
        <v>3306</v>
      </c>
      <c r="C3275" s="6">
        <v>-68.38</v>
      </c>
      <c r="D3275" s="6">
        <v>633.18499999999995</v>
      </c>
      <c r="E3275" s="6">
        <v>150.28399999999999</v>
      </c>
      <c r="F3275" s="6">
        <v>35.6</v>
      </c>
      <c r="G3275" s="6">
        <v>2292.16</v>
      </c>
      <c r="H3275" s="6">
        <v>8796.76</v>
      </c>
      <c r="I3275" s="6">
        <v>19012.5</v>
      </c>
      <c r="J3275" s="6">
        <v>0.68</v>
      </c>
      <c r="K3275" s="6">
        <v>2.63</v>
      </c>
      <c r="L3275" s="6">
        <v>15.238</v>
      </c>
      <c r="M3275" s="6">
        <v>31.292000000000002</v>
      </c>
      <c r="N3275" s="6">
        <v>1</v>
      </c>
      <c r="O3275" s="6">
        <v>1</v>
      </c>
      <c r="P3275" s="6">
        <v>1810</v>
      </c>
      <c r="Q3275" s="6">
        <v>152.4</v>
      </c>
      <c r="R3275" s="6">
        <v>2</v>
      </c>
      <c r="S3275" s="6">
        <v>2.6</v>
      </c>
      <c r="T3275" s="6">
        <v>19.05</v>
      </c>
      <c r="U3275" s="6">
        <v>1.3332999999999999</v>
      </c>
      <c r="V3275" s="6">
        <v>15</v>
      </c>
      <c r="W3275" s="4" t="s">
        <v>32</v>
      </c>
      <c r="X3275" s="4" t="s">
        <v>33</v>
      </c>
      <c r="Y3275" s="2" t="s">
        <v>0</v>
      </c>
      <c r="Z3275">
        <f t="shared" si="408"/>
        <v>1451361.3295999998</v>
      </c>
      <c r="AA3275">
        <f t="shared" si="409"/>
        <v>102468.02261475661</v>
      </c>
      <c r="AB3275">
        <f t="shared" si="410"/>
        <v>3190.7391407739492</v>
      </c>
      <c r="AC3275">
        <f t="shared" si="411"/>
        <v>13173.90698188607</v>
      </c>
      <c r="AD3275">
        <f t="shared" si="412"/>
        <v>89294.11563287054</v>
      </c>
      <c r="AE3275">
        <f t="shared" si="413"/>
        <v>33337.375715937167</v>
      </c>
      <c r="AF3275">
        <f t="shared" si="414"/>
        <v>6.8962724068101722E-2</v>
      </c>
      <c r="AG3275" s="8">
        <f t="shared" si="415"/>
        <v>-257422.37851310961</v>
      </c>
    </row>
    <row r="3276" spans="1:33" x14ac:dyDescent="0.2">
      <c r="A3276" s="2" t="s">
        <v>30</v>
      </c>
      <c r="B3276" s="3" t="s">
        <v>3307</v>
      </c>
      <c r="C3276" s="6">
        <v>-67.540000000000006</v>
      </c>
      <c r="D3276" s="6">
        <v>653.46699999999998</v>
      </c>
      <c r="E3276" s="6">
        <v>150.28399999999999</v>
      </c>
      <c r="F3276" s="6">
        <v>35.6</v>
      </c>
      <c r="G3276" s="6">
        <v>2281.4299999999998</v>
      </c>
      <c r="H3276" s="6">
        <v>8751.67</v>
      </c>
      <c r="I3276" s="6">
        <v>18562.8</v>
      </c>
      <c r="J3276" s="6">
        <v>0.68</v>
      </c>
      <c r="K3276" s="6">
        <v>2.5499999999999998</v>
      </c>
      <c r="L3276" s="6">
        <v>15.272</v>
      </c>
      <c r="M3276" s="6">
        <v>29.771000000000001</v>
      </c>
      <c r="N3276" s="6">
        <v>1</v>
      </c>
      <c r="O3276" s="6">
        <v>1</v>
      </c>
      <c r="P3276" s="6">
        <v>1820</v>
      </c>
      <c r="Q3276" s="6">
        <v>152.4</v>
      </c>
      <c r="R3276" s="6">
        <v>2</v>
      </c>
      <c r="S3276" s="6">
        <v>2.6</v>
      </c>
      <c r="T3276" s="6">
        <v>19.05</v>
      </c>
      <c r="U3276" s="6">
        <v>1.3332999999999999</v>
      </c>
      <c r="V3276" s="6">
        <v>15</v>
      </c>
      <c r="W3276" s="4" t="s">
        <v>32</v>
      </c>
      <c r="X3276" s="4" t="s">
        <v>33</v>
      </c>
      <c r="Y3276" s="2" t="s">
        <v>0</v>
      </c>
      <c r="Z3276">
        <f t="shared" si="408"/>
        <v>1490839.2178099998</v>
      </c>
      <c r="AA3276">
        <f t="shared" si="409"/>
        <v>103530.20756449728</v>
      </c>
      <c r="AB3276">
        <f t="shared" si="410"/>
        <v>3226.093321296551</v>
      </c>
      <c r="AC3276">
        <f t="shared" si="411"/>
        <v>13246.69099836058</v>
      </c>
      <c r="AD3276">
        <f t="shared" si="412"/>
        <v>90283.516566136692</v>
      </c>
      <c r="AE3276">
        <f t="shared" si="413"/>
        <v>31764.350428848873</v>
      </c>
      <c r="AF3276">
        <f t="shared" si="414"/>
        <v>6.934373359333984E-2</v>
      </c>
      <c r="AG3276" s="8">
        <f t="shared" si="415"/>
        <v>-245275.89420930893</v>
      </c>
    </row>
    <row r="3277" spans="1:33" x14ac:dyDescent="0.2">
      <c r="A3277" s="2" t="s">
        <v>30</v>
      </c>
      <c r="B3277" s="3" t="s">
        <v>3308</v>
      </c>
      <c r="C3277" s="6">
        <v>-67.5</v>
      </c>
      <c r="D3277" s="6">
        <v>650.22699999999998</v>
      </c>
      <c r="E3277" s="6">
        <v>150.28399999999999</v>
      </c>
      <c r="F3277" s="6">
        <v>35.6</v>
      </c>
      <c r="G3277" s="6">
        <v>2295.7600000000002</v>
      </c>
      <c r="H3277" s="6">
        <v>8948.09</v>
      </c>
      <c r="I3277" s="6">
        <v>18631.7</v>
      </c>
      <c r="J3277" s="6">
        <v>0.68</v>
      </c>
      <c r="K3277" s="6">
        <v>2.56</v>
      </c>
      <c r="L3277" s="6">
        <v>15.295999999999999</v>
      </c>
      <c r="M3277" s="6">
        <v>30.012</v>
      </c>
      <c r="N3277" s="6">
        <v>1</v>
      </c>
      <c r="O3277" s="6">
        <v>1</v>
      </c>
      <c r="P3277" s="6">
        <v>1830</v>
      </c>
      <c r="Q3277" s="6">
        <v>152.4</v>
      </c>
      <c r="R3277" s="6">
        <v>2</v>
      </c>
      <c r="S3277" s="6">
        <v>2.6</v>
      </c>
      <c r="T3277" s="6">
        <v>19.05</v>
      </c>
      <c r="U3277" s="6">
        <v>1.3332999999999999</v>
      </c>
      <c r="V3277" s="6">
        <v>15</v>
      </c>
      <c r="W3277" s="4" t="s">
        <v>32</v>
      </c>
      <c r="X3277" s="4" t="s">
        <v>33</v>
      </c>
      <c r="Y3277" s="2" t="s">
        <v>0</v>
      </c>
      <c r="Z3277">
        <f t="shared" si="408"/>
        <v>1492765.1375200001</v>
      </c>
      <c r="AA3277">
        <f t="shared" si="409"/>
        <v>104597.84375904931</v>
      </c>
      <c r="AB3277">
        <f t="shared" si="410"/>
        <v>3261.6422906925554</v>
      </c>
      <c r="AC3277">
        <f t="shared" si="411"/>
        <v>13319.475014835087</v>
      </c>
      <c r="AD3277">
        <f t="shared" si="412"/>
        <v>91278.368744214225</v>
      </c>
      <c r="AE3277">
        <f t="shared" si="413"/>
        <v>32020.622284849043</v>
      </c>
      <c r="AF3277">
        <f t="shared" si="414"/>
        <v>6.9724743118577986E-2</v>
      </c>
      <c r="AG3277" s="8">
        <f t="shared" si="415"/>
        <v>-247254.75755115246</v>
      </c>
    </row>
    <row r="3278" spans="1:33" x14ac:dyDescent="0.2">
      <c r="A3278" s="2" t="s">
        <v>30</v>
      </c>
      <c r="B3278" s="3" t="s">
        <v>3309</v>
      </c>
      <c r="C3278" s="6">
        <v>-67.180000000000007</v>
      </c>
      <c r="D3278" s="6">
        <v>654.36800000000005</v>
      </c>
      <c r="E3278" s="6">
        <v>150.28399999999999</v>
      </c>
      <c r="F3278" s="6">
        <v>35.6</v>
      </c>
      <c r="G3278" s="6">
        <v>2304.3200000000002</v>
      </c>
      <c r="H3278" s="6">
        <v>9103.15</v>
      </c>
      <c r="I3278" s="6">
        <v>18545.7</v>
      </c>
      <c r="J3278" s="6">
        <v>0.67</v>
      </c>
      <c r="K3278" s="6">
        <v>2.5499999999999998</v>
      </c>
      <c r="L3278" s="6">
        <v>15.315</v>
      </c>
      <c r="M3278" s="6">
        <v>29.741</v>
      </c>
      <c r="N3278" s="6">
        <v>1</v>
      </c>
      <c r="O3278" s="6">
        <v>1</v>
      </c>
      <c r="P3278" s="6">
        <v>1840</v>
      </c>
      <c r="Q3278" s="6">
        <v>152.4</v>
      </c>
      <c r="R3278" s="6">
        <v>2</v>
      </c>
      <c r="S3278" s="6">
        <v>2.6</v>
      </c>
      <c r="T3278" s="6">
        <v>19.05</v>
      </c>
      <c r="U3278" s="6">
        <v>1.3332999999999999</v>
      </c>
      <c r="V3278" s="6">
        <v>15</v>
      </c>
      <c r="W3278" s="4" t="s">
        <v>32</v>
      </c>
      <c r="X3278" s="4" t="s">
        <v>33</v>
      </c>
      <c r="Y3278" s="2" t="s">
        <v>0</v>
      </c>
      <c r="Z3278">
        <f t="shared" si="408"/>
        <v>1507873.2697600003</v>
      </c>
      <c r="AA3278">
        <f t="shared" si="409"/>
        <v>105670.93119841271</v>
      </c>
      <c r="AB3278">
        <f t="shared" si="410"/>
        <v>3297.3860489619619</v>
      </c>
      <c r="AC3278">
        <f t="shared" si="411"/>
        <v>13392.259031309597</v>
      </c>
      <c r="AD3278">
        <f t="shared" si="412"/>
        <v>92278.672167103112</v>
      </c>
      <c r="AE3278">
        <f t="shared" si="413"/>
        <v>31732.285751044401</v>
      </c>
      <c r="AF3278">
        <f t="shared" si="414"/>
        <v>7.0105752643816105E-2</v>
      </c>
      <c r="AG3278" s="8">
        <f t="shared" si="415"/>
        <v>-245028.29926671309</v>
      </c>
    </row>
    <row r="3279" spans="1:33" x14ac:dyDescent="0.2">
      <c r="A3279" s="2" t="s">
        <v>30</v>
      </c>
      <c r="B3279" s="3" t="s">
        <v>3310</v>
      </c>
      <c r="C3279" s="6">
        <v>-66.88</v>
      </c>
      <c r="D3279" s="6">
        <v>661.30700000000002</v>
      </c>
      <c r="E3279" s="6">
        <v>150.28399999999999</v>
      </c>
      <c r="F3279" s="6">
        <v>35.6</v>
      </c>
      <c r="G3279" s="6">
        <v>2301.61</v>
      </c>
      <c r="H3279" s="6">
        <v>9098.7999999999993</v>
      </c>
      <c r="I3279" s="6">
        <v>18409.7</v>
      </c>
      <c r="J3279" s="6">
        <v>0.66</v>
      </c>
      <c r="K3279" s="6">
        <v>2.52</v>
      </c>
      <c r="L3279" s="6">
        <v>15.305999999999999</v>
      </c>
      <c r="M3279" s="6">
        <v>29.318000000000001</v>
      </c>
      <c r="N3279" s="6">
        <v>1</v>
      </c>
      <c r="O3279" s="6">
        <v>1</v>
      </c>
      <c r="P3279" s="6">
        <v>1850</v>
      </c>
      <c r="Q3279" s="6">
        <v>152.4</v>
      </c>
      <c r="R3279" s="6">
        <v>2</v>
      </c>
      <c r="S3279" s="6">
        <v>2.6</v>
      </c>
      <c r="T3279" s="6">
        <v>19.05</v>
      </c>
      <c r="U3279" s="6">
        <v>1.3332999999999999</v>
      </c>
      <c r="V3279" s="6">
        <v>15</v>
      </c>
      <c r="W3279" s="4" t="s">
        <v>32</v>
      </c>
      <c r="X3279" s="4" t="s">
        <v>33</v>
      </c>
      <c r="Y3279" s="2" t="s">
        <v>0</v>
      </c>
      <c r="Z3279">
        <f t="shared" si="408"/>
        <v>1522070.8042700002</v>
      </c>
      <c r="AA3279">
        <f t="shared" si="409"/>
        <v>106749.46988258749</v>
      </c>
      <c r="AB3279">
        <f t="shared" si="410"/>
        <v>3333.324596104771</v>
      </c>
      <c r="AC3279">
        <f t="shared" si="411"/>
        <v>13465.0430477841</v>
      </c>
      <c r="AD3279">
        <f t="shared" si="412"/>
        <v>93284.426834803395</v>
      </c>
      <c r="AE3279">
        <f t="shared" si="413"/>
        <v>31284.407765488209</v>
      </c>
      <c r="AF3279">
        <f t="shared" si="414"/>
        <v>7.0486762169054237E-2</v>
      </c>
      <c r="AG3279" s="8">
        <f t="shared" si="415"/>
        <v>-241569.90418163093</v>
      </c>
    </row>
    <row r="3280" spans="1:33" x14ac:dyDescent="0.2">
      <c r="A3280" s="2" t="s">
        <v>30</v>
      </c>
      <c r="B3280" s="3" t="s">
        <v>3311</v>
      </c>
      <c r="C3280" s="6">
        <v>-66.56</v>
      </c>
      <c r="D3280" s="6">
        <v>669.07100000000003</v>
      </c>
      <c r="E3280" s="6">
        <v>150.28399999999999</v>
      </c>
      <c r="F3280" s="6">
        <v>35.6</v>
      </c>
      <c r="G3280" s="6">
        <v>2297.52</v>
      </c>
      <c r="H3280" s="6">
        <v>9077.2999999999993</v>
      </c>
      <c r="I3280" s="6">
        <v>18259.8</v>
      </c>
      <c r="J3280" s="6">
        <v>0.65</v>
      </c>
      <c r="K3280" s="6">
        <v>2.5</v>
      </c>
      <c r="L3280" s="6">
        <v>15.295</v>
      </c>
      <c r="M3280" s="6">
        <v>28.853999999999999</v>
      </c>
      <c r="N3280" s="6">
        <v>1</v>
      </c>
      <c r="O3280" s="6">
        <v>1</v>
      </c>
      <c r="P3280" s="6">
        <v>1860</v>
      </c>
      <c r="Q3280" s="6">
        <v>152.4</v>
      </c>
      <c r="R3280" s="6">
        <v>2</v>
      </c>
      <c r="S3280" s="6">
        <v>2.6</v>
      </c>
      <c r="T3280" s="6">
        <v>19.05</v>
      </c>
      <c r="U3280" s="6">
        <v>1.3332999999999999</v>
      </c>
      <c r="V3280" s="6">
        <v>15</v>
      </c>
      <c r="W3280" s="4" t="s">
        <v>32</v>
      </c>
      <c r="X3280" s="4" t="s">
        <v>33</v>
      </c>
      <c r="Y3280" s="2" t="s">
        <v>0</v>
      </c>
      <c r="Z3280">
        <f t="shared" si="408"/>
        <v>1537204.00392</v>
      </c>
      <c r="AA3280">
        <f t="shared" si="409"/>
        <v>107833.45981157369</v>
      </c>
      <c r="AB3280">
        <f t="shared" si="410"/>
        <v>3369.457932120984</v>
      </c>
      <c r="AC3280">
        <f t="shared" si="411"/>
        <v>13537.827064258612</v>
      </c>
      <c r="AD3280">
        <f t="shared" si="412"/>
        <v>94295.632747315074</v>
      </c>
      <c r="AE3280">
        <f t="shared" si="413"/>
        <v>30793.715342974396</v>
      </c>
      <c r="AF3280">
        <f t="shared" si="414"/>
        <v>7.086777169429237E-2</v>
      </c>
      <c r="AG3280" s="8">
        <f t="shared" si="415"/>
        <v>-237780.90736321968</v>
      </c>
    </row>
    <row r="3281" spans="1:33" x14ac:dyDescent="0.2">
      <c r="A3281" s="2" t="s">
        <v>30</v>
      </c>
      <c r="B3281" s="3" t="s">
        <v>3312</v>
      </c>
      <c r="C3281" s="6">
        <v>-65.709999999999994</v>
      </c>
      <c r="D3281" s="6">
        <v>687.66600000000005</v>
      </c>
      <c r="E3281" s="6">
        <v>150.285</v>
      </c>
      <c r="F3281" s="6">
        <v>35.6</v>
      </c>
      <c r="G3281" s="6">
        <v>2292.83</v>
      </c>
      <c r="H3281" s="6">
        <v>9114.2000000000007</v>
      </c>
      <c r="I3281" s="6">
        <v>17880.400000000001</v>
      </c>
      <c r="J3281" s="6">
        <v>0.65</v>
      </c>
      <c r="K3281" s="6">
        <v>2.4300000000000002</v>
      </c>
      <c r="L3281" s="6">
        <v>15.343999999999999</v>
      </c>
      <c r="M3281" s="6">
        <v>27.632999999999999</v>
      </c>
      <c r="N3281" s="6">
        <v>1</v>
      </c>
      <c r="O3281" s="6">
        <v>1</v>
      </c>
      <c r="P3281" s="6">
        <v>1870</v>
      </c>
      <c r="Q3281" s="6">
        <v>152.4</v>
      </c>
      <c r="R3281" s="6">
        <v>2</v>
      </c>
      <c r="S3281" s="6">
        <v>2.6</v>
      </c>
      <c r="T3281" s="6">
        <v>19.05</v>
      </c>
      <c r="U3281" s="6">
        <v>1.3332999999999999</v>
      </c>
      <c r="V3281" s="6">
        <v>15</v>
      </c>
      <c r="W3281" s="4" t="s">
        <v>32</v>
      </c>
      <c r="X3281" s="4" t="s">
        <v>33</v>
      </c>
      <c r="Y3281" s="2" t="s">
        <v>0</v>
      </c>
      <c r="Z3281">
        <f t="shared" si="408"/>
        <v>1576701.2347800001</v>
      </c>
      <c r="AA3281">
        <f t="shared" si="409"/>
        <v>108922.90098537129</v>
      </c>
      <c r="AB3281">
        <f t="shared" si="410"/>
        <v>3405.7860570106</v>
      </c>
      <c r="AC3281">
        <f t="shared" si="411"/>
        <v>13610.611080733121</v>
      </c>
      <c r="AD3281">
        <f t="shared" si="412"/>
        <v>95312.289904638164</v>
      </c>
      <c r="AE3281">
        <f t="shared" si="413"/>
        <v>29532.83486187569</v>
      </c>
      <c r="AF3281">
        <f t="shared" si="414"/>
        <v>7.1248781219530502E-2</v>
      </c>
      <c r="AG3281" s="8">
        <f t="shared" si="415"/>
        <v>-228044.72251079246</v>
      </c>
    </row>
    <row r="3282" spans="1:33" x14ac:dyDescent="0.2">
      <c r="A3282" s="2" t="s">
        <v>30</v>
      </c>
      <c r="B3282" s="3" t="s">
        <v>3313</v>
      </c>
      <c r="C3282" s="6">
        <v>-65.38</v>
      </c>
      <c r="D3282" s="6">
        <v>695.41600000000005</v>
      </c>
      <c r="E3282" s="6">
        <v>150.285</v>
      </c>
      <c r="F3282" s="6">
        <v>35.6</v>
      </c>
      <c r="G3282" s="6">
        <v>2290.13</v>
      </c>
      <c r="H3282" s="6">
        <v>9113.7999999999993</v>
      </c>
      <c r="I3282" s="6">
        <v>17739.7</v>
      </c>
      <c r="J3282" s="6">
        <v>0.64</v>
      </c>
      <c r="K3282" s="6">
        <v>2.41</v>
      </c>
      <c r="L3282" s="6">
        <v>15.337</v>
      </c>
      <c r="M3282" s="6">
        <v>27.215</v>
      </c>
      <c r="N3282" s="6">
        <v>1</v>
      </c>
      <c r="O3282" s="6">
        <v>1</v>
      </c>
      <c r="P3282" s="6">
        <v>1880</v>
      </c>
      <c r="Q3282" s="6">
        <v>152.4</v>
      </c>
      <c r="R3282" s="6">
        <v>2</v>
      </c>
      <c r="S3282" s="6">
        <v>2.6</v>
      </c>
      <c r="T3282" s="6">
        <v>19.05</v>
      </c>
      <c r="U3282" s="6">
        <v>1.3332999999999999</v>
      </c>
      <c r="V3282" s="6">
        <v>15</v>
      </c>
      <c r="W3282" s="4" t="s">
        <v>32</v>
      </c>
      <c r="X3282" s="4" t="s">
        <v>33</v>
      </c>
      <c r="Y3282" s="2" t="s">
        <v>0</v>
      </c>
      <c r="Z3282">
        <f t="shared" si="408"/>
        <v>1592593.0440800001</v>
      </c>
      <c r="AA3282">
        <f t="shared" si="409"/>
        <v>110017.79340398023</v>
      </c>
      <c r="AB3282">
        <f t="shared" si="410"/>
        <v>3442.3089707736181</v>
      </c>
      <c r="AC3282">
        <f t="shared" si="411"/>
        <v>13683.395097207631</v>
      </c>
      <c r="AD3282">
        <f t="shared" si="412"/>
        <v>96334.398306772608</v>
      </c>
      <c r="AE3282">
        <f t="shared" si="413"/>
        <v>29089.905181650545</v>
      </c>
      <c r="AF3282">
        <f t="shared" si="414"/>
        <v>7.1629790744768634E-2</v>
      </c>
      <c r="AG3282" s="8">
        <f t="shared" si="415"/>
        <v>-224624.53692782531</v>
      </c>
    </row>
    <row r="3283" spans="1:33" x14ac:dyDescent="0.2">
      <c r="A3283" s="2" t="s">
        <v>30</v>
      </c>
      <c r="B3283" s="3" t="s">
        <v>3314</v>
      </c>
      <c r="C3283" s="6">
        <v>-65.09</v>
      </c>
      <c r="D3283" s="6">
        <v>700.53700000000003</v>
      </c>
      <c r="E3283" s="6">
        <v>150.285</v>
      </c>
      <c r="F3283" s="6">
        <v>35.6</v>
      </c>
      <c r="G3283" s="6">
        <v>2292.96</v>
      </c>
      <c r="H3283" s="6">
        <v>9187.42</v>
      </c>
      <c r="I3283" s="6">
        <v>17647.400000000001</v>
      </c>
      <c r="J3283" s="6">
        <v>0.63</v>
      </c>
      <c r="K3283" s="6">
        <v>2.39</v>
      </c>
      <c r="L3283" s="6">
        <v>15.343</v>
      </c>
      <c r="M3283" s="6">
        <v>26.945</v>
      </c>
      <c r="N3283" s="6">
        <v>1</v>
      </c>
      <c r="O3283" s="6">
        <v>1</v>
      </c>
      <c r="P3283" s="6">
        <v>1890</v>
      </c>
      <c r="Q3283" s="6">
        <v>152.4</v>
      </c>
      <c r="R3283" s="6">
        <v>2</v>
      </c>
      <c r="S3283" s="6">
        <v>2.6</v>
      </c>
      <c r="T3283" s="6">
        <v>19.05</v>
      </c>
      <c r="U3283" s="6">
        <v>1.3332999999999999</v>
      </c>
      <c r="V3283" s="6">
        <v>15</v>
      </c>
      <c r="W3283" s="4" t="s">
        <v>32</v>
      </c>
      <c r="X3283" s="4" t="s">
        <v>33</v>
      </c>
      <c r="Y3283" s="2" t="s">
        <v>0</v>
      </c>
      <c r="Z3283">
        <f t="shared" si="408"/>
        <v>1606303.3195200001</v>
      </c>
      <c r="AA3283">
        <f t="shared" si="409"/>
        <v>111118.13706740054</v>
      </c>
      <c r="AB3283">
        <f t="shared" si="410"/>
        <v>3479.0266734100378</v>
      </c>
      <c r="AC3283">
        <f t="shared" si="411"/>
        <v>13756.179113682139</v>
      </c>
      <c r="AD3283">
        <f t="shared" si="412"/>
        <v>97361.957953718404</v>
      </c>
      <c r="AE3283">
        <f t="shared" si="413"/>
        <v>28801.237399091715</v>
      </c>
      <c r="AF3283">
        <f t="shared" si="414"/>
        <v>7.2010800270006767E-2</v>
      </c>
      <c r="AG3283" s="8">
        <f t="shared" si="415"/>
        <v>-222395.52082831046</v>
      </c>
    </row>
    <row r="3284" spans="1:33" x14ac:dyDescent="0.2">
      <c r="A3284" s="2" t="s">
        <v>30</v>
      </c>
      <c r="B3284" s="3" t="s">
        <v>3315</v>
      </c>
      <c r="C3284" s="6">
        <v>-64.87</v>
      </c>
      <c r="D3284" s="6">
        <v>706.11599999999999</v>
      </c>
      <c r="E3284" s="6">
        <v>150.285</v>
      </c>
      <c r="F3284" s="6">
        <v>35.6</v>
      </c>
      <c r="G3284" s="6">
        <v>2289.8000000000002</v>
      </c>
      <c r="H3284" s="6">
        <v>9165.33</v>
      </c>
      <c r="I3284" s="6">
        <v>17556</v>
      </c>
      <c r="J3284" s="6">
        <v>0.62</v>
      </c>
      <c r="K3284" s="6">
        <v>2.38</v>
      </c>
      <c r="L3284" s="6">
        <v>15.334</v>
      </c>
      <c r="M3284" s="6">
        <v>26.693000000000001</v>
      </c>
      <c r="N3284" s="6">
        <v>1</v>
      </c>
      <c r="O3284" s="6">
        <v>1</v>
      </c>
      <c r="P3284" s="6">
        <v>1900</v>
      </c>
      <c r="Q3284" s="6">
        <v>152.4</v>
      </c>
      <c r="R3284" s="6">
        <v>2</v>
      </c>
      <c r="S3284" s="6">
        <v>2.6</v>
      </c>
      <c r="T3284" s="6">
        <v>19.05</v>
      </c>
      <c r="U3284" s="6">
        <v>1.3332999999999999</v>
      </c>
      <c r="V3284" s="6">
        <v>15</v>
      </c>
      <c r="W3284" s="4" t="s">
        <v>32</v>
      </c>
      <c r="X3284" s="4" t="s">
        <v>33</v>
      </c>
      <c r="Y3284" s="2" t="s">
        <v>0</v>
      </c>
      <c r="Z3284">
        <f t="shared" si="408"/>
        <v>1616864.4168</v>
      </c>
      <c r="AA3284">
        <f t="shared" si="409"/>
        <v>112223.93197563229</v>
      </c>
      <c r="AB3284">
        <f t="shared" si="410"/>
        <v>3515.9391649198619</v>
      </c>
      <c r="AC3284">
        <f t="shared" si="411"/>
        <v>13828.963130156648</v>
      </c>
      <c r="AD3284">
        <f t="shared" si="412"/>
        <v>98394.96884547564</v>
      </c>
      <c r="AE3284">
        <f t="shared" si="413"/>
        <v>28530.326210099076</v>
      </c>
      <c r="AF3284">
        <f t="shared" si="414"/>
        <v>7.2391809795244885E-2</v>
      </c>
      <c r="AG3284" s="8">
        <f t="shared" si="415"/>
        <v>-220303.61643755902</v>
      </c>
    </row>
    <row r="3285" spans="1:33" x14ac:dyDescent="0.2">
      <c r="A3285" s="2" t="s">
        <v>30</v>
      </c>
      <c r="B3285" s="3" t="s">
        <v>3316</v>
      </c>
      <c r="C3285" s="6">
        <v>-64.64</v>
      </c>
      <c r="D3285" s="6">
        <v>711.41600000000005</v>
      </c>
      <c r="E3285" s="6">
        <v>150.28399999999999</v>
      </c>
      <c r="F3285" s="6">
        <v>35.6</v>
      </c>
      <c r="G3285" s="6">
        <v>2288.5500000000002</v>
      </c>
      <c r="H3285" s="6">
        <v>9173.74</v>
      </c>
      <c r="I3285" s="6">
        <v>17465.5</v>
      </c>
      <c r="J3285" s="6">
        <v>0.61</v>
      </c>
      <c r="K3285" s="6">
        <v>2.36</v>
      </c>
      <c r="L3285" s="6">
        <v>15.331</v>
      </c>
      <c r="M3285" s="6">
        <v>26.437000000000001</v>
      </c>
      <c r="N3285" s="6">
        <v>1</v>
      </c>
      <c r="O3285" s="6">
        <v>1</v>
      </c>
      <c r="P3285" s="6">
        <v>1910</v>
      </c>
      <c r="Q3285" s="6">
        <v>152.4</v>
      </c>
      <c r="R3285" s="6">
        <v>2</v>
      </c>
      <c r="S3285" s="6">
        <v>2.6</v>
      </c>
      <c r="T3285" s="6">
        <v>19.05</v>
      </c>
      <c r="U3285" s="6">
        <v>1.3332999999999999</v>
      </c>
      <c r="V3285" s="6">
        <v>15</v>
      </c>
      <c r="W3285" s="4" t="s">
        <v>32</v>
      </c>
      <c r="X3285" s="4" t="s">
        <v>33</v>
      </c>
      <c r="Y3285" s="2" t="s">
        <v>0</v>
      </c>
      <c r="Z3285">
        <f t="shared" si="408"/>
        <v>1628111.0868000002</v>
      </c>
      <c r="AA3285">
        <f t="shared" si="409"/>
        <v>113335.17812867538</v>
      </c>
      <c r="AB3285">
        <f t="shared" si="410"/>
        <v>3553.0464453030881</v>
      </c>
      <c r="AC3285">
        <f t="shared" si="411"/>
        <v>13901.747146631154</v>
      </c>
      <c r="AD3285">
        <f t="shared" si="412"/>
        <v>99433.430982044229</v>
      </c>
      <c r="AE3285">
        <f t="shared" si="413"/>
        <v>28255.44723799195</v>
      </c>
      <c r="AF3285">
        <f t="shared" si="414"/>
        <v>7.2772819320483031E-2</v>
      </c>
      <c r="AG3285" s="8">
        <f t="shared" si="415"/>
        <v>-218181.073877341</v>
      </c>
    </row>
    <row r="3286" spans="1:33" x14ac:dyDescent="0.2">
      <c r="A3286" s="2" t="s">
        <v>30</v>
      </c>
      <c r="B3286" s="3" t="s">
        <v>3317</v>
      </c>
      <c r="C3286" s="6">
        <v>-63.67</v>
      </c>
      <c r="D3286" s="6">
        <v>734.01199999999994</v>
      </c>
      <c r="E3286" s="6">
        <v>150.28399999999999</v>
      </c>
      <c r="F3286" s="6">
        <v>35.6</v>
      </c>
      <c r="G3286" s="6">
        <v>2279.48</v>
      </c>
      <c r="H3286" s="6">
        <v>9162.44</v>
      </c>
      <c r="I3286" s="6">
        <v>17050.599999999999</v>
      </c>
      <c r="J3286" s="6">
        <v>0.61</v>
      </c>
      <c r="K3286" s="6">
        <v>2.29</v>
      </c>
      <c r="L3286" s="6">
        <v>15.372</v>
      </c>
      <c r="M3286" s="6">
        <v>25.178999999999998</v>
      </c>
      <c r="N3286" s="6">
        <v>1</v>
      </c>
      <c r="O3286" s="6">
        <v>1</v>
      </c>
      <c r="P3286" s="6">
        <v>1920</v>
      </c>
      <c r="Q3286" s="6">
        <v>152.4</v>
      </c>
      <c r="R3286" s="6">
        <v>2</v>
      </c>
      <c r="S3286" s="6">
        <v>2.6</v>
      </c>
      <c r="T3286" s="6">
        <v>19.05</v>
      </c>
      <c r="U3286" s="6">
        <v>1.3332999999999999</v>
      </c>
      <c r="V3286" s="6">
        <v>15</v>
      </c>
      <c r="W3286" s="4" t="s">
        <v>32</v>
      </c>
      <c r="X3286" s="4" t="s">
        <v>33</v>
      </c>
      <c r="Y3286" s="2" t="s">
        <v>0</v>
      </c>
      <c r="Z3286">
        <f t="shared" si="408"/>
        <v>1673165.6737599999</v>
      </c>
      <c r="AA3286">
        <f t="shared" si="409"/>
        <v>114451.87552652985</v>
      </c>
      <c r="AB3286">
        <f t="shared" si="410"/>
        <v>3590.3485145597165</v>
      </c>
      <c r="AC3286">
        <f t="shared" si="411"/>
        <v>13974.531163105665</v>
      </c>
      <c r="AD3286">
        <f t="shared" si="412"/>
        <v>100477.34436342418</v>
      </c>
      <c r="AE3286">
        <f t="shared" si="413"/>
        <v>26955.360631769217</v>
      </c>
      <c r="AF3286">
        <f t="shared" si="414"/>
        <v>7.315382884572115E-2</v>
      </c>
      <c r="AG3286" s="8">
        <f t="shared" si="415"/>
        <v>-208142.14971910557</v>
      </c>
    </row>
    <row r="3287" spans="1:33" x14ac:dyDescent="0.2">
      <c r="A3287" s="2" t="s">
        <v>30</v>
      </c>
      <c r="B3287" s="3" t="s">
        <v>3318</v>
      </c>
      <c r="C3287" s="6">
        <v>-63.34</v>
      </c>
      <c r="D3287" s="6">
        <v>741.83900000000006</v>
      </c>
      <c r="E3287" s="6">
        <v>150.28399999999999</v>
      </c>
      <c r="F3287" s="6">
        <v>35.6</v>
      </c>
      <c r="G3287" s="6">
        <v>2276.5500000000002</v>
      </c>
      <c r="H3287" s="6">
        <v>9157.31</v>
      </c>
      <c r="I3287" s="6">
        <v>16924.400000000001</v>
      </c>
      <c r="J3287" s="6">
        <v>0.6</v>
      </c>
      <c r="K3287" s="6">
        <v>2.27</v>
      </c>
      <c r="L3287" s="6">
        <v>15.364000000000001</v>
      </c>
      <c r="M3287" s="6">
        <v>24.827999999999999</v>
      </c>
      <c r="N3287" s="6">
        <v>1</v>
      </c>
      <c r="O3287" s="6">
        <v>1</v>
      </c>
      <c r="P3287" s="6">
        <v>1930</v>
      </c>
      <c r="Q3287" s="6">
        <v>152.4</v>
      </c>
      <c r="R3287" s="6">
        <v>2</v>
      </c>
      <c r="S3287" s="6">
        <v>2.6</v>
      </c>
      <c r="T3287" s="6">
        <v>19.05</v>
      </c>
      <c r="U3287" s="6">
        <v>1.3332999999999999</v>
      </c>
      <c r="V3287" s="6">
        <v>15</v>
      </c>
      <c r="W3287" s="4" t="s">
        <v>32</v>
      </c>
      <c r="X3287" s="4" t="s">
        <v>33</v>
      </c>
      <c r="Y3287" s="2" t="s">
        <v>0</v>
      </c>
      <c r="Z3287">
        <f t="shared" si="408"/>
        <v>1688833.5754500004</v>
      </c>
      <c r="AA3287">
        <f t="shared" si="409"/>
        <v>115574.02416919573</v>
      </c>
      <c r="AB3287">
        <f t="shared" si="410"/>
        <v>3627.8453726897492</v>
      </c>
      <c r="AC3287">
        <f t="shared" si="411"/>
        <v>14047.315179580173</v>
      </c>
      <c r="AD3287">
        <f t="shared" si="412"/>
        <v>101526.70898961557</v>
      </c>
      <c r="AE3287">
        <f t="shared" si="413"/>
        <v>26581.337043507738</v>
      </c>
      <c r="AF3287">
        <f t="shared" si="414"/>
        <v>7.3534838370959296E-2</v>
      </c>
      <c r="AG3287" s="8">
        <f t="shared" si="415"/>
        <v>-205254.03871328788</v>
      </c>
    </row>
    <row r="3288" spans="1:33" x14ac:dyDescent="0.2">
      <c r="A3288" s="2" t="s">
        <v>30</v>
      </c>
      <c r="B3288" s="3" t="s">
        <v>3319</v>
      </c>
      <c r="C3288" s="6">
        <v>-63.11</v>
      </c>
      <c r="D3288" s="6">
        <v>744.35199999999998</v>
      </c>
      <c r="E3288" s="6">
        <v>150.28399999999999</v>
      </c>
      <c r="F3288" s="6">
        <v>35.6</v>
      </c>
      <c r="G3288" s="6">
        <v>2284.5700000000002</v>
      </c>
      <c r="H3288" s="6">
        <v>9302.94</v>
      </c>
      <c r="I3288" s="6">
        <v>16882.400000000001</v>
      </c>
      <c r="J3288" s="6">
        <v>0.59</v>
      </c>
      <c r="K3288" s="6">
        <v>2.2599999999999998</v>
      </c>
      <c r="L3288" s="6">
        <v>15.381</v>
      </c>
      <c r="M3288" s="6">
        <v>24.716999999999999</v>
      </c>
      <c r="N3288" s="6">
        <v>1</v>
      </c>
      <c r="O3288" s="6">
        <v>1</v>
      </c>
      <c r="P3288" s="6">
        <v>1940</v>
      </c>
      <c r="Q3288" s="6">
        <v>152.4</v>
      </c>
      <c r="R3288" s="6">
        <v>2</v>
      </c>
      <c r="S3288" s="6">
        <v>2.6</v>
      </c>
      <c r="T3288" s="6">
        <v>19.05</v>
      </c>
      <c r="U3288" s="6">
        <v>1.3332999999999999</v>
      </c>
      <c r="V3288" s="6">
        <v>15</v>
      </c>
      <c r="W3288" s="4" t="s">
        <v>32</v>
      </c>
      <c r="X3288" s="4" t="s">
        <v>33</v>
      </c>
      <c r="Y3288" s="2" t="s">
        <v>0</v>
      </c>
      <c r="Z3288">
        <f t="shared" si="408"/>
        <v>1700524.2486400001</v>
      </c>
      <c r="AA3288">
        <f t="shared" si="409"/>
        <v>116701.624056673</v>
      </c>
      <c r="AB3288">
        <f t="shared" si="410"/>
        <v>3665.5370196931835</v>
      </c>
      <c r="AC3288">
        <f t="shared" si="411"/>
        <v>14120.099196054685</v>
      </c>
      <c r="AD3288">
        <f t="shared" si="412"/>
        <v>102581.52486061832</v>
      </c>
      <c r="AE3288">
        <f t="shared" si="413"/>
        <v>26457.707534645557</v>
      </c>
      <c r="AF3288">
        <f t="shared" si="414"/>
        <v>7.3915847896197415E-2</v>
      </c>
      <c r="AG3288" s="8">
        <f t="shared" si="415"/>
        <v>-204299.40441642879</v>
      </c>
    </row>
    <row r="3289" spans="1:33" x14ac:dyDescent="0.2">
      <c r="A3289" s="2" t="s">
        <v>30</v>
      </c>
      <c r="B3289" s="3" t="s">
        <v>3320</v>
      </c>
      <c r="C3289" s="6">
        <v>-62.87</v>
      </c>
      <c r="D3289" s="6">
        <v>751.86199999999997</v>
      </c>
      <c r="E3289" s="6">
        <v>150.28399999999999</v>
      </c>
      <c r="F3289" s="6">
        <v>35.6</v>
      </c>
      <c r="G3289" s="6">
        <v>2277.0500000000002</v>
      </c>
      <c r="H3289" s="6">
        <v>9217.2999999999993</v>
      </c>
      <c r="I3289" s="6">
        <v>16772.400000000001</v>
      </c>
      <c r="J3289" s="6">
        <v>0.57999999999999996</v>
      </c>
      <c r="K3289" s="6">
        <v>2.2400000000000002</v>
      </c>
      <c r="L3289" s="6">
        <v>15.364000000000001</v>
      </c>
      <c r="M3289" s="6">
        <v>24.43</v>
      </c>
      <c r="N3289" s="6">
        <v>1</v>
      </c>
      <c r="O3289" s="6">
        <v>1</v>
      </c>
      <c r="P3289" s="6">
        <v>1950</v>
      </c>
      <c r="Q3289" s="6">
        <v>152.4</v>
      </c>
      <c r="R3289" s="6">
        <v>2</v>
      </c>
      <c r="S3289" s="6">
        <v>2.6</v>
      </c>
      <c r="T3289" s="6">
        <v>19.05</v>
      </c>
      <c r="U3289" s="6">
        <v>1.3332999999999999</v>
      </c>
      <c r="V3289" s="6">
        <v>15</v>
      </c>
      <c r="W3289" s="4" t="s">
        <v>32</v>
      </c>
      <c r="X3289" s="4" t="s">
        <v>33</v>
      </c>
      <c r="Y3289" s="2" t="s">
        <v>0</v>
      </c>
      <c r="Z3289">
        <f t="shared" si="408"/>
        <v>1712027.3671000001</v>
      </c>
      <c r="AA3289">
        <f t="shared" si="409"/>
        <v>117834.67518896161</v>
      </c>
      <c r="AB3289">
        <f t="shared" si="410"/>
        <v>3703.42345557002</v>
      </c>
      <c r="AC3289">
        <f t="shared" si="411"/>
        <v>14192.88321252919</v>
      </c>
      <c r="AD3289">
        <f t="shared" si="412"/>
        <v>103641.79197643242</v>
      </c>
      <c r="AE3289">
        <f t="shared" si="413"/>
        <v>26149.420152860679</v>
      </c>
      <c r="AF3289">
        <f t="shared" si="414"/>
        <v>7.4296857421435547E-2</v>
      </c>
      <c r="AG3289" s="8">
        <f t="shared" si="415"/>
        <v>-201918.8909722736</v>
      </c>
    </row>
    <row r="3290" spans="1:33" x14ac:dyDescent="0.2">
      <c r="A3290" s="2" t="s">
        <v>30</v>
      </c>
      <c r="B3290" s="3" t="s">
        <v>3321</v>
      </c>
      <c r="C3290" s="6">
        <v>-62.51</v>
      </c>
      <c r="D3290" s="6">
        <v>760.39400000000001</v>
      </c>
      <c r="E3290" s="6">
        <v>150.28399999999999</v>
      </c>
      <c r="F3290" s="6">
        <v>35.6</v>
      </c>
      <c r="G3290" s="6">
        <v>2274.2199999999998</v>
      </c>
      <c r="H3290" s="6">
        <v>9218.23</v>
      </c>
      <c r="I3290" s="6">
        <v>16637.3</v>
      </c>
      <c r="J3290" s="6">
        <v>0.56999999999999995</v>
      </c>
      <c r="K3290" s="6">
        <v>2.2200000000000002</v>
      </c>
      <c r="L3290" s="6">
        <v>15.378</v>
      </c>
      <c r="M3290" s="6">
        <v>24.058</v>
      </c>
      <c r="N3290" s="6">
        <v>1</v>
      </c>
      <c r="O3290" s="6">
        <v>1</v>
      </c>
      <c r="P3290" s="6">
        <v>1960</v>
      </c>
      <c r="Q3290" s="6">
        <v>152.4</v>
      </c>
      <c r="R3290" s="6">
        <v>2</v>
      </c>
      <c r="S3290" s="6">
        <v>2.6</v>
      </c>
      <c r="T3290" s="6">
        <v>19.05</v>
      </c>
      <c r="U3290" s="6">
        <v>1.3332999999999999</v>
      </c>
      <c r="V3290" s="6">
        <v>15</v>
      </c>
      <c r="W3290" s="4" t="s">
        <v>32</v>
      </c>
      <c r="X3290" s="4" t="s">
        <v>33</v>
      </c>
      <c r="Y3290" s="2" t="s">
        <v>0</v>
      </c>
      <c r="Z3290">
        <f t="shared" si="408"/>
        <v>1729303.2426799999</v>
      </c>
      <c r="AA3290">
        <f t="shared" si="409"/>
        <v>118973.17756606161</v>
      </c>
      <c r="AB3290">
        <f t="shared" si="410"/>
        <v>3741.5046803202595</v>
      </c>
      <c r="AC3290">
        <f t="shared" si="411"/>
        <v>14265.6672290037</v>
      </c>
      <c r="AD3290">
        <f t="shared" si="412"/>
        <v>104707.51033705792</v>
      </c>
      <c r="AE3290">
        <f t="shared" si="413"/>
        <v>25754.295968675378</v>
      </c>
      <c r="AF3290">
        <f t="shared" si="414"/>
        <v>7.4677866946673679E-2</v>
      </c>
      <c r="AG3290" s="8">
        <f t="shared" si="415"/>
        <v>-198867.84675788431</v>
      </c>
    </row>
    <row r="3291" spans="1:33" x14ac:dyDescent="0.2">
      <c r="A3291" s="2" t="s">
        <v>30</v>
      </c>
      <c r="B3291" s="3" t="s">
        <v>3322</v>
      </c>
      <c r="C3291" s="6">
        <v>-61.64</v>
      </c>
      <c r="D3291" s="6">
        <v>780.80499999999995</v>
      </c>
      <c r="E3291" s="6">
        <v>150.285</v>
      </c>
      <c r="F3291" s="6">
        <v>35.6</v>
      </c>
      <c r="G3291" s="6">
        <v>2266.7399999999998</v>
      </c>
      <c r="H3291" s="6">
        <v>9215.32</v>
      </c>
      <c r="I3291" s="6">
        <v>16303.4</v>
      </c>
      <c r="J3291" s="6">
        <v>0.56999999999999995</v>
      </c>
      <c r="K3291" s="6">
        <v>2.16</v>
      </c>
      <c r="L3291" s="6">
        <v>15.433999999999999</v>
      </c>
      <c r="M3291" s="6">
        <v>23.11</v>
      </c>
      <c r="N3291" s="6">
        <v>1</v>
      </c>
      <c r="O3291" s="6">
        <v>1</v>
      </c>
      <c r="P3291" s="6">
        <v>1970</v>
      </c>
      <c r="Q3291" s="6">
        <v>152.4</v>
      </c>
      <c r="R3291" s="6">
        <v>2</v>
      </c>
      <c r="S3291" s="6">
        <v>2.6</v>
      </c>
      <c r="T3291" s="6">
        <v>19.05</v>
      </c>
      <c r="U3291" s="6">
        <v>1.3332999999999999</v>
      </c>
      <c r="V3291" s="6">
        <v>15</v>
      </c>
      <c r="W3291" s="4" t="s">
        <v>32</v>
      </c>
      <c r="X3291" s="4" t="s">
        <v>33</v>
      </c>
      <c r="Y3291" s="2" t="s">
        <v>0</v>
      </c>
      <c r="Z3291">
        <f t="shared" si="408"/>
        <v>1769881.9256999998</v>
      </c>
      <c r="AA3291">
        <f t="shared" si="409"/>
        <v>120117.13118797303</v>
      </c>
      <c r="AB3291">
        <f t="shared" si="410"/>
        <v>3779.7806939439029</v>
      </c>
      <c r="AC3291">
        <f t="shared" si="411"/>
        <v>14338.451245478209</v>
      </c>
      <c r="AD3291">
        <f t="shared" si="412"/>
        <v>105778.67994249483</v>
      </c>
      <c r="AE3291">
        <f t="shared" si="413"/>
        <v>24776.54723589222</v>
      </c>
      <c r="AF3291">
        <f t="shared" si="414"/>
        <v>7.5058876471911812E-2</v>
      </c>
      <c r="AG3291" s="8">
        <f t="shared" si="415"/>
        <v>-191317.93021598639</v>
      </c>
    </row>
    <row r="3292" spans="1:33" x14ac:dyDescent="0.2">
      <c r="A3292" s="2" t="s">
        <v>30</v>
      </c>
      <c r="B3292" s="3" t="s">
        <v>3323</v>
      </c>
      <c r="C3292" s="6">
        <v>-61.35</v>
      </c>
      <c r="D3292" s="6">
        <v>786.91099999999994</v>
      </c>
      <c r="E3292" s="6">
        <v>150.285</v>
      </c>
      <c r="F3292" s="6">
        <v>35.6</v>
      </c>
      <c r="G3292" s="6">
        <v>2267.17</v>
      </c>
      <c r="H3292" s="6">
        <v>9255.49</v>
      </c>
      <c r="I3292" s="6">
        <v>16214.4</v>
      </c>
      <c r="J3292" s="6">
        <v>0.56999999999999995</v>
      </c>
      <c r="K3292" s="6">
        <v>2.15</v>
      </c>
      <c r="L3292" s="6">
        <v>15.446999999999999</v>
      </c>
      <c r="M3292" s="6">
        <v>22.88</v>
      </c>
      <c r="N3292" s="6">
        <v>1</v>
      </c>
      <c r="O3292" s="6">
        <v>1</v>
      </c>
      <c r="P3292" s="6">
        <v>1980</v>
      </c>
      <c r="Q3292" s="6">
        <v>152.4</v>
      </c>
      <c r="R3292" s="6">
        <v>2</v>
      </c>
      <c r="S3292" s="6">
        <v>2.6</v>
      </c>
      <c r="T3292" s="6">
        <v>19.05</v>
      </c>
      <c r="U3292" s="6">
        <v>1.3332999999999999</v>
      </c>
      <c r="V3292" s="6">
        <v>15</v>
      </c>
      <c r="W3292" s="4" t="s">
        <v>32</v>
      </c>
      <c r="X3292" s="4" t="s">
        <v>33</v>
      </c>
      <c r="Y3292" s="2" t="s">
        <v>0</v>
      </c>
      <c r="Z3292">
        <f t="shared" si="408"/>
        <v>1784061.01187</v>
      </c>
      <c r="AA3292">
        <f t="shared" si="409"/>
        <v>121266.53605469584</v>
      </c>
      <c r="AB3292">
        <f t="shared" si="410"/>
        <v>3818.2514964409493</v>
      </c>
      <c r="AC3292">
        <f t="shared" si="411"/>
        <v>14411.235261952717</v>
      </c>
      <c r="AD3292">
        <f t="shared" si="412"/>
        <v>106855.30079274312</v>
      </c>
      <c r="AE3292">
        <f t="shared" si="413"/>
        <v>24542.293652640386</v>
      </c>
      <c r="AF3292">
        <f t="shared" si="414"/>
        <v>7.5439885997149944E-2</v>
      </c>
      <c r="AG3292" s="8">
        <f t="shared" si="415"/>
        <v>-189509.08613990401</v>
      </c>
    </row>
    <row r="3293" spans="1:33" x14ac:dyDescent="0.2">
      <c r="A3293" s="2" t="s">
        <v>30</v>
      </c>
      <c r="B3293" s="3" t="s">
        <v>3324</v>
      </c>
      <c r="C3293" s="6">
        <v>-61.04</v>
      </c>
      <c r="D3293" s="6">
        <v>794.93200000000002</v>
      </c>
      <c r="E3293" s="6">
        <v>150.285</v>
      </c>
      <c r="F3293" s="6">
        <v>35.6</v>
      </c>
      <c r="G3293" s="6">
        <v>2263.02</v>
      </c>
      <c r="H3293" s="6">
        <v>9228.7000000000007</v>
      </c>
      <c r="I3293" s="6">
        <v>16101.7</v>
      </c>
      <c r="J3293" s="6">
        <v>0.56000000000000005</v>
      </c>
      <c r="K3293" s="6">
        <v>2.13</v>
      </c>
      <c r="L3293" s="6">
        <v>15.451000000000001</v>
      </c>
      <c r="M3293" s="6">
        <v>22.591000000000001</v>
      </c>
      <c r="N3293" s="6">
        <v>1</v>
      </c>
      <c r="O3293" s="6">
        <v>1</v>
      </c>
      <c r="P3293" s="6">
        <v>1990</v>
      </c>
      <c r="Q3293" s="6">
        <v>152.4</v>
      </c>
      <c r="R3293" s="6">
        <v>2</v>
      </c>
      <c r="S3293" s="6">
        <v>2.6</v>
      </c>
      <c r="T3293" s="6">
        <v>19.05</v>
      </c>
      <c r="U3293" s="6">
        <v>1.3332999999999999</v>
      </c>
      <c r="V3293" s="6">
        <v>15</v>
      </c>
      <c r="W3293" s="4" t="s">
        <v>32</v>
      </c>
      <c r="X3293" s="4" t="s">
        <v>33</v>
      </c>
      <c r="Y3293" s="2" t="s">
        <v>0</v>
      </c>
      <c r="Z3293">
        <f t="shared" si="408"/>
        <v>1798947.01464</v>
      </c>
      <c r="AA3293">
        <f t="shared" si="409"/>
        <v>122421.39216623001</v>
      </c>
      <c r="AB3293">
        <f t="shared" si="410"/>
        <v>3856.9170878113978</v>
      </c>
      <c r="AC3293">
        <f t="shared" si="411"/>
        <v>14484.019278427228</v>
      </c>
      <c r="AD3293">
        <f t="shared" si="412"/>
        <v>107937.37288780279</v>
      </c>
      <c r="AE3293">
        <f t="shared" si="413"/>
        <v>24232.535249496486</v>
      </c>
      <c r="AF3293">
        <f t="shared" si="414"/>
        <v>7.5820895522388077E-2</v>
      </c>
      <c r="AG3293" s="8">
        <f t="shared" si="415"/>
        <v>-187117.21385873924</v>
      </c>
    </row>
    <row r="3294" spans="1:33" x14ac:dyDescent="0.2">
      <c r="A3294" s="2" t="s">
        <v>30</v>
      </c>
      <c r="B3294" s="3" t="s">
        <v>3325</v>
      </c>
      <c r="C3294" s="6">
        <v>-60.76</v>
      </c>
      <c r="D3294" s="6">
        <v>801.16399999999999</v>
      </c>
      <c r="E3294" s="6">
        <v>150.285</v>
      </c>
      <c r="F3294" s="6">
        <v>35.6</v>
      </c>
      <c r="G3294" s="6">
        <v>2262.36</v>
      </c>
      <c r="H3294" s="6">
        <v>9250.65</v>
      </c>
      <c r="I3294" s="6">
        <v>16015.1</v>
      </c>
      <c r="J3294" s="6">
        <v>0.55000000000000004</v>
      </c>
      <c r="K3294" s="6">
        <v>2.12</v>
      </c>
      <c r="L3294" s="6">
        <v>15.45</v>
      </c>
      <c r="M3294" s="6">
        <v>22.373000000000001</v>
      </c>
      <c r="N3294" s="6">
        <v>1</v>
      </c>
      <c r="O3294" s="6">
        <v>1</v>
      </c>
      <c r="P3294" s="6">
        <v>2000</v>
      </c>
      <c r="Q3294" s="6">
        <v>152.4</v>
      </c>
      <c r="R3294" s="6">
        <v>2</v>
      </c>
      <c r="S3294" s="6">
        <v>2.6</v>
      </c>
      <c r="T3294" s="6">
        <v>19.05</v>
      </c>
      <c r="U3294" s="6">
        <v>1.3332999999999999</v>
      </c>
      <c r="V3294" s="6">
        <v>15</v>
      </c>
      <c r="W3294" s="4" t="s">
        <v>32</v>
      </c>
      <c r="X3294" s="4" t="s">
        <v>33</v>
      </c>
      <c r="Y3294" s="2" t="s">
        <v>0</v>
      </c>
      <c r="Z3294">
        <f t="shared" si="408"/>
        <v>1812521.3870400002</v>
      </c>
      <c r="AA3294">
        <f t="shared" si="409"/>
        <v>123581.69952257557</v>
      </c>
      <c r="AB3294">
        <f t="shared" si="410"/>
        <v>3895.7774680552488</v>
      </c>
      <c r="AC3294">
        <f t="shared" si="411"/>
        <v>14556.803294901732</v>
      </c>
      <c r="AD3294">
        <f t="shared" si="412"/>
        <v>109024.89622767383</v>
      </c>
      <c r="AE3294">
        <f t="shared" si="413"/>
        <v>23996.120053446404</v>
      </c>
      <c r="AF3294">
        <f t="shared" si="414"/>
        <v>7.6201905047626209E-2</v>
      </c>
      <c r="AG3294" s="8">
        <f t="shared" si="415"/>
        <v>-185291.67838160924</v>
      </c>
    </row>
    <row r="3295" spans="1:33" x14ac:dyDescent="0.2">
      <c r="A3295" s="2" t="s">
        <v>30</v>
      </c>
      <c r="B3295" s="3" t="s">
        <v>3326</v>
      </c>
      <c r="C3295" s="6">
        <v>-60.53</v>
      </c>
      <c r="D3295" s="6">
        <v>805.77800000000002</v>
      </c>
      <c r="E3295" s="6">
        <v>150.285</v>
      </c>
      <c r="F3295" s="6">
        <v>35.6</v>
      </c>
      <c r="G3295" s="6">
        <v>2263.14</v>
      </c>
      <c r="H3295" s="6">
        <v>9287.52</v>
      </c>
      <c r="I3295" s="6">
        <v>15954</v>
      </c>
      <c r="J3295" s="6">
        <v>0.54</v>
      </c>
      <c r="K3295" s="6">
        <v>2.11</v>
      </c>
      <c r="L3295" s="6">
        <v>15.454000000000001</v>
      </c>
      <c r="M3295" s="6">
        <v>22.225000000000001</v>
      </c>
      <c r="N3295" s="6">
        <v>1</v>
      </c>
      <c r="O3295" s="6">
        <v>1</v>
      </c>
      <c r="P3295" s="6">
        <v>2010</v>
      </c>
      <c r="Q3295" s="6">
        <v>152.4</v>
      </c>
      <c r="R3295" s="6">
        <v>2</v>
      </c>
      <c r="S3295" s="6">
        <v>2.6</v>
      </c>
      <c r="T3295" s="6">
        <v>19.05</v>
      </c>
      <c r="U3295" s="6">
        <v>1.3332999999999999</v>
      </c>
      <c r="V3295" s="6">
        <v>15</v>
      </c>
      <c r="W3295" s="4" t="s">
        <v>32</v>
      </c>
      <c r="X3295" s="4" t="s">
        <v>33</v>
      </c>
      <c r="Y3295" s="2" t="s">
        <v>0</v>
      </c>
      <c r="Z3295">
        <f t="shared" si="408"/>
        <v>1823588.42292</v>
      </c>
      <c r="AA3295">
        <f t="shared" si="409"/>
        <v>124747.4581237325</v>
      </c>
      <c r="AB3295">
        <f t="shared" si="410"/>
        <v>3934.832637172502</v>
      </c>
      <c r="AC3295">
        <f t="shared" si="411"/>
        <v>14629.587311376246</v>
      </c>
      <c r="AD3295">
        <f t="shared" si="412"/>
        <v>110117.87081235625</v>
      </c>
      <c r="AE3295">
        <f t="shared" si="413"/>
        <v>23832.505801841817</v>
      </c>
      <c r="AF3295">
        <f t="shared" si="414"/>
        <v>7.6582914572864341E-2</v>
      </c>
      <c r="AG3295" s="8">
        <f t="shared" si="415"/>
        <v>-184028.29250008168</v>
      </c>
    </row>
    <row r="3296" spans="1:33" x14ac:dyDescent="0.2">
      <c r="A3296" s="2" t="s">
        <v>30</v>
      </c>
      <c r="B3296" s="3" t="s">
        <v>3327</v>
      </c>
      <c r="C3296" s="6">
        <v>-59.6</v>
      </c>
      <c r="D3296" s="6">
        <v>828.822</v>
      </c>
      <c r="E3296" s="6">
        <v>150.285</v>
      </c>
      <c r="F3296" s="6">
        <v>35.6</v>
      </c>
      <c r="G3296" s="6">
        <v>2252.7800000000002</v>
      </c>
      <c r="H3296" s="6">
        <v>9247.3799999999992</v>
      </c>
      <c r="I3296" s="6">
        <v>15615</v>
      </c>
      <c r="J3296" s="6">
        <v>0.54</v>
      </c>
      <c r="K3296" s="6">
        <v>2.0499999999999998</v>
      </c>
      <c r="L3296" s="6">
        <v>15.491</v>
      </c>
      <c r="M3296" s="6">
        <v>21.318999999999999</v>
      </c>
      <c r="N3296" s="6">
        <v>1</v>
      </c>
      <c r="O3296" s="6">
        <v>1</v>
      </c>
      <c r="P3296" s="6">
        <v>2020</v>
      </c>
      <c r="Q3296" s="6">
        <v>152.4</v>
      </c>
      <c r="R3296" s="6">
        <v>2</v>
      </c>
      <c r="S3296" s="6">
        <v>2.6</v>
      </c>
      <c r="T3296" s="6">
        <v>19.05</v>
      </c>
      <c r="U3296" s="6">
        <v>1.3332999999999999</v>
      </c>
      <c r="V3296" s="6">
        <v>15</v>
      </c>
      <c r="W3296" s="4" t="s">
        <v>32</v>
      </c>
      <c r="X3296" s="4" t="s">
        <v>33</v>
      </c>
      <c r="Y3296" s="2" t="s">
        <v>0</v>
      </c>
      <c r="Z3296">
        <f t="shared" si="408"/>
        <v>1867153.6251600003</v>
      </c>
      <c r="AA3296">
        <f t="shared" si="409"/>
        <v>125918.66796970081</v>
      </c>
      <c r="AB3296">
        <f t="shared" si="410"/>
        <v>3974.0825951631587</v>
      </c>
      <c r="AC3296">
        <f t="shared" si="411"/>
        <v>14702.371327850751</v>
      </c>
      <c r="AD3296">
        <f t="shared" si="412"/>
        <v>111216.29664185006</v>
      </c>
      <c r="AE3296">
        <f t="shared" si="413"/>
        <v>22897.176028021058</v>
      </c>
      <c r="AF3296">
        <f t="shared" si="414"/>
        <v>7.696392409810246E-2</v>
      </c>
      <c r="AG3296" s="8">
        <f t="shared" si="415"/>
        <v>-176805.92391526338</v>
      </c>
    </row>
    <row r="3297" spans="1:33" x14ac:dyDescent="0.2">
      <c r="A3297" s="2" t="s">
        <v>30</v>
      </c>
      <c r="B3297" s="3" t="s">
        <v>3328</v>
      </c>
      <c r="C3297" s="6">
        <v>-59.23</v>
      </c>
      <c r="D3297" s="6">
        <v>837.29899999999998</v>
      </c>
      <c r="E3297" s="6">
        <v>150.285</v>
      </c>
      <c r="F3297" s="6">
        <v>35.6</v>
      </c>
      <c r="G3297" s="6">
        <v>2251.7600000000002</v>
      </c>
      <c r="H3297" s="6">
        <v>9276.9699999999993</v>
      </c>
      <c r="I3297" s="6">
        <v>15499.9</v>
      </c>
      <c r="J3297" s="6">
        <v>0.53</v>
      </c>
      <c r="K3297" s="6">
        <v>2.0299999999999998</v>
      </c>
      <c r="L3297" s="6">
        <v>15.493</v>
      </c>
      <c r="M3297" s="6">
        <v>21.03</v>
      </c>
      <c r="N3297" s="6">
        <v>1</v>
      </c>
      <c r="O3297" s="6">
        <v>1</v>
      </c>
      <c r="P3297" s="6">
        <v>2030</v>
      </c>
      <c r="Q3297" s="6">
        <v>152.4</v>
      </c>
      <c r="R3297" s="6">
        <v>2</v>
      </c>
      <c r="S3297" s="6">
        <v>2.6</v>
      </c>
      <c r="T3297" s="6">
        <v>19.05</v>
      </c>
      <c r="U3297" s="6">
        <v>1.3332999999999999</v>
      </c>
      <c r="V3297" s="6">
        <v>15</v>
      </c>
      <c r="W3297" s="4" t="s">
        <v>32</v>
      </c>
      <c r="X3297" s="4" t="s">
        <v>33</v>
      </c>
      <c r="Y3297" s="2" t="s">
        <v>0</v>
      </c>
      <c r="Z3297">
        <f t="shared" si="408"/>
        <v>1885396.3962400001</v>
      </c>
      <c r="AA3297">
        <f t="shared" si="409"/>
        <v>127095.32906048052</v>
      </c>
      <c r="AB3297">
        <f t="shared" si="410"/>
        <v>4013.5273420272183</v>
      </c>
      <c r="AC3297">
        <f t="shared" si="411"/>
        <v>14775.15534432526</v>
      </c>
      <c r="AD3297">
        <f t="shared" si="412"/>
        <v>112320.17371615526</v>
      </c>
      <c r="AE3297">
        <f t="shared" si="413"/>
        <v>22586.800196700286</v>
      </c>
      <c r="AF3297">
        <f t="shared" si="414"/>
        <v>7.7344933623340606E-2</v>
      </c>
      <c r="AG3297" s="8">
        <f t="shared" si="415"/>
        <v>-174409.28401737902</v>
      </c>
    </row>
    <row r="3298" spans="1:33" x14ac:dyDescent="0.2">
      <c r="A3298" s="2" t="s">
        <v>30</v>
      </c>
      <c r="B3298" s="3" t="s">
        <v>3329</v>
      </c>
      <c r="C3298" s="6">
        <v>-59.02</v>
      </c>
      <c r="D3298" s="6">
        <v>843.077</v>
      </c>
      <c r="E3298" s="6">
        <v>150.285</v>
      </c>
      <c r="F3298" s="6">
        <v>35.6</v>
      </c>
      <c r="G3298" s="6">
        <v>2248.58</v>
      </c>
      <c r="H3298" s="6">
        <v>9251.27</v>
      </c>
      <c r="I3298" s="6">
        <v>15431.8</v>
      </c>
      <c r="J3298" s="6">
        <v>0.52</v>
      </c>
      <c r="K3298" s="6">
        <v>2.02</v>
      </c>
      <c r="L3298" s="6">
        <v>15.484999999999999</v>
      </c>
      <c r="M3298" s="6">
        <v>20.876000000000001</v>
      </c>
      <c r="N3298" s="6">
        <v>1</v>
      </c>
      <c r="O3298" s="6">
        <v>1</v>
      </c>
      <c r="P3298" s="6">
        <v>2040</v>
      </c>
      <c r="Q3298" s="6">
        <v>152.4</v>
      </c>
      <c r="R3298" s="6">
        <v>2</v>
      </c>
      <c r="S3298" s="6">
        <v>2.6</v>
      </c>
      <c r="T3298" s="6">
        <v>19.05</v>
      </c>
      <c r="U3298" s="6">
        <v>1.3332999999999999</v>
      </c>
      <c r="V3298" s="6">
        <v>15</v>
      </c>
      <c r="W3298" s="4" t="s">
        <v>32</v>
      </c>
      <c r="X3298" s="4" t="s">
        <v>33</v>
      </c>
      <c r="Y3298" s="2" t="s">
        <v>0</v>
      </c>
      <c r="Z3298">
        <f t="shared" si="408"/>
        <v>1895726.08066</v>
      </c>
      <c r="AA3298">
        <f t="shared" si="409"/>
        <v>128277.4413960716</v>
      </c>
      <c r="AB3298">
        <f t="shared" si="410"/>
        <v>4053.1668777646801</v>
      </c>
      <c r="AC3298">
        <f t="shared" si="411"/>
        <v>14847.939360799768</v>
      </c>
      <c r="AD3298">
        <f t="shared" si="412"/>
        <v>113429.50203527184</v>
      </c>
      <c r="AE3298">
        <f t="shared" si="413"/>
        <v>22416.004568904958</v>
      </c>
      <c r="AF3298">
        <f t="shared" si="414"/>
        <v>7.7725943148578724E-2</v>
      </c>
      <c r="AG3298" s="8">
        <f t="shared" si="415"/>
        <v>-173090.44545247979</v>
      </c>
    </row>
    <row r="3299" spans="1:33" x14ac:dyDescent="0.2">
      <c r="A3299" s="2" t="s">
        <v>30</v>
      </c>
      <c r="B3299" s="3" t="s">
        <v>3330</v>
      </c>
      <c r="C3299" s="6">
        <v>-58.74</v>
      </c>
      <c r="D3299" s="6">
        <v>848.04</v>
      </c>
      <c r="E3299" s="6">
        <v>150.285</v>
      </c>
      <c r="F3299" s="6">
        <v>35.6</v>
      </c>
      <c r="G3299" s="6">
        <v>2251.37</v>
      </c>
      <c r="H3299" s="6">
        <v>9327.11</v>
      </c>
      <c r="I3299" s="6">
        <v>15364.3</v>
      </c>
      <c r="J3299" s="6">
        <v>0.52</v>
      </c>
      <c r="K3299" s="6">
        <v>2.0099999999999998</v>
      </c>
      <c r="L3299" s="6">
        <v>15.492000000000001</v>
      </c>
      <c r="M3299" s="6">
        <v>20.709</v>
      </c>
      <c r="N3299" s="6">
        <v>1</v>
      </c>
      <c r="O3299" s="6">
        <v>1</v>
      </c>
      <c r="P3299" s="6">
        <v>2050</v>
      </c>
      <c r="Q3299" s="6">
        <v>152.4</v>
      </c>
      <c r="R3299" s="6">
        <v>2</v>
      </c>
      <c r="S3299" s="6">
        <v>2.6</v>
      </c>
      <c r="T3299" s="6">
        <v>19.05</v>
      </c>
      <c r="U3299" s="6">
        <v>1.3332999999999999</v>
      </c>
      <c r="V3299" s="6">
        <v>15</v>
      </c>
      <c r="W3299" s="4" t="s">
        <v>32</v>
      </c>
      <c r="X3299" s="4" t="s">
        <v>33</v>
      </c>
      <c r="Y3299" s="2" t="s">
        <v>0</v>
      </c>
      <c r="Z3299">
        <f t="shared" si="408"/>
        <v>1909251.8147999998</v>
      </c>
      <c r="AA3299">
        <f t="shared" si="409"/>
        <v>129465.00497647408</v>
      </c>
      <c r="AB3299">
        <f t="shared" si="410"/>
        <v>4093.0012023755453</v>
      </c>
      <c r="AC3299">
        <f t="shared" si="411"/>
        <v>14920.723377274278</v>
      </c>
      <c r="AD3299">
        <f t="shared" si="412"/>
        <v>114544.28159919981</v>
      </c>
      <c r="AE3299">
        <f t="shared" si="413"/>
        <v>22246.519184955454</v>
      </c>
      <c r="AF3299">
        <f t="shared" si="414"/>
        <v>7.8106952673816871E-2</v>
      </c>
      <c r="AG3299" s="8">
        <f t="shared" si="415"/>
        <v>-171781.72424325059</v>
      </c>
    </row>
    <row r="3300" spans="1:33" x14ac:dyDescent="0.2">
      <c r="A3300" s="2" t="s">
        <v>30</v>
      </c>
      <c r="B3300" s="3" t="s">
        <v>3331</v>
      </c>
      <c r="C3300" s="6">
        <v>-58.47</v>
      </c>
      <c r="D3300" s="6">
        <v>856.45600000000002</v>
      </c>
      <c r="E3300" s="6">
        <v>150.285</v>
      </c>
      <c r="F3300" s="6">
        <v>35.6</v>
      </c>
      <c r="G3300" s="6">
        <v>2244.9299999999998</v>
      </c>
      <c r="H3300" s="6">
        <v>9259.2900000000009</v>
      </c>
      <c r="I3300" s="6">
        <v>15264.4</v>
      </c>
      <c r="J3300" s="6">
        <v>0.51</v>
      </c>
      <c r="K3300" s="6">
        <v>1.99</v>
      </c>
      <c r="L3300" s="6">
        <v>15.484</v>
      </c>
      <c r="M3300" s="6">
        <v>20.477</v>
      </c>
      <c r="N3300" s="6">
        <v>1</v>
      </c>
      <c r="O3300" s="6">
        <v>1</v>
      </c>
      <c r="P3300" s="6">
        <v>2060</v>
      </c>
      <c r="Q3300" s="6">
        <v>152.4</v>
      </c>
      <c r="R3300" s="6">
        <v>2</v>
      </c>
      <c r="S3300" s="6">
        <v>2.6</v>
      </c>
      <c r="T3300" s="6">
        <v>19.05</v>
      </c>
      <c r="U3300" s="6">
        <v>1.3332999999999999</v>
      </c>
      <c r="V3300" s="6">
        <v>15</v>
      </c>
      <c r="W3300" s="4" t="s">
        <v>32</v>
      </c>
      <c r="X3300" s="4" t="s">
        <v>33</v>
      </c>
      <c r="Y3300" s="2" t="s">
        <v>0</v>
      </c>
      <c r="Z3300">
        <f t="shared" si="408"/>
        <v>1922683.7680799998</v>
      </c>
      <c r="AA3300">
        <f t="shared" si="409"/>
        <v>130658.01980168794</v>
      </c>
      <c r="AB3300">
        <f t="shared" si="410"/>
        <v>4133.0303158598126</v>
      </c>
      <c r="AC3300">
        <f t="shared" si="411"/>
        <v>14993.507393748783</v>
      </c>
      <c r="AD3300">
        <f t="shared" si="412"/>
        <v>115664.51240793915</v>
      </c>
      <c r="AE3300">
        <f t="shared" si="413"/>
        <v>21994.516687985524</v>
      </c>
      <c r="AF3300">
        <f t="shared" si="414"/>
        <v>7.8487962199054989E-2</v>
      </c>
      <c r="AG3300" s="8">
        <f t="shared" si="415"/>
        <v>-169835.82776015607</v>
      </c>
    </row>
    <row r="3301" spans="1:33" x14ac:dyDescent="0.2">
      <c r="A3301" s="2" t="s">
        <v>30</v>
      </c>
      <c r="B3301" s="3" t="s">
        <v>3332</v>
      </c>
      <c r="C3301" s="6">
        <v>-57.48</v>
      </c>
      <c r="D3301" s="6">
        <v>881.221</v>
      </c>
      <c r="E3301" s="6">
        <v>150.285</v>
      </c>
      <c r="F3301" s="6">
        <v>35.6</v>
      </c>
      <c r="G3301" s="6">
        <v>2234.4899999999998</v>
      </c>
      <c r="H3301" s="6">
        <v>9223</v>
      </c>
      <c r="I3301" s="6">
        <v>14936.3</v>
      </c>
      <c r="J3301" s="6">
        <v>0.51</v>
      </c>
      <c r="K3301" s="6">
        <v>1.94</v>
      </c>
      <c r="L3301" s="6">
        <v>15.522</v>
      </c>
      <c r="M3301" s="6">
        <v>19.649999999999999</v>
      </c>
      <c r="N3301" s="6">
        <v>1</v>
      </c>
      <c r="O3301" s="6">
        <v>1</v>
      </c>
      <c r="P3301" s="6">
        <v>2070</v>
      </c>
      <c r="Q3301" s="6">
        <v>152.4</v>
      </c>
      <c r="R3301" s="6">
        <v>2</v>
      </c>
      <c r="S3301" s="6">
        <v>2.6</v>
      </c>
      <c r="T3301" s="6">
        <v>19.05</v>
      </c>
      <c r="U3301" s="6">
        <v>1.3332999999999999</v>
      </c>
      <c r="V3301" s="6">
        <v>15</v>
      </c>
      <c r="W3301" s="4" t="s">
        <v>32</v>
      </c>
      <c r="X3301" s="4" t="s">
        <v>33</v>
      </c>
      <c r="Y3301" s="2" t="s">
        <v>0</v>
      </c>
      <c r="Z3301">
        <f t="shared" si="408"/>
        <v>1969079.5122899998</v>
      </c>
      <c r="AA3301">
        <f t="shared" si="409"/>
        <v>131856.48587171317</v>
      </c>
      <c r="AB3301">
        <f t="shared" si="410"/>
        <v>4173.254218217483</v>
      </c>
      <c r="AC3301">
        <f t="shared" si="411"/>
        <v>15066.291410223295</v>
      </c>
      <c r="AD3301">
        <f t="shared" si="412"/>
        <v>116790.19446148988</v>
      </c>
      <c r="AE3301">
        <f t="shared" si="413"/>
        <v>21141.016438997507</v>
      </c>
      <c r="AF3301">
        <f t="shared" si="414"/>
        <v>7.8868971724293122E-2</v>
      </c>
      <c r="AG3301" s="8">
        <f t="shared" si="415"/>
        <v>-163245.32507547739</v>
      </c>
    </row>
    <row r="3302" spans="1:33" x14ac:dyDescent="0.2">
      <c r="A3302" s="2" t="s">
        <v>30</v>
      </c>
      <c r="B3302" s="3" t="s">
        <v>3333</v>
      </c>
      <c r="C3302" s="6">
        <v>-57.25</v>
      </c>
      <c r="D3302" s="6">
        <v>886.80100000000004</v>
      </c>
      <c r="E3302" s="6">
        <v>150.285</v>
      </c>
      <c r="F3302" s="6">
        <v>35.6</v>
      </c>
      <c r="G3302" s="6">
        <v>2233.4</v>
      </c>
      <c r="H3302" s="6">
        <v>9232.0300000000007</v>
      </c>
      <c r="I3302" s="6">
        <v>14873.5</v>
      </c>
      <c r="J3302" s="6">
        <v>0.5</v>
      </c>
      <c r="K3302" s="6">
        <v>1.93</v>
      </c>
      <c r="L3302" s="6">
        <v>15.518000000000001</v>
      </c>
      <c r="M3302" s="6">
        <v>19.512</v>
      </c>
      <c r="N3302" s="6">
        <v>1</v>
      </c>
      <c r="O3302" s="6">
        <v>1</v>
      </c>
      <c r="P3302" s="6">
        <v>2080</v>
      </c>
      <c r="Q3302" s="6">
        <v>152.4</v>
      </c>
      <c r="R3302" s="6">
        <v>2</v>
      </c>
      <c r="S3302" s="6">
        <v>2.6</v>
      </c>
      <c r="T3302" s="6">
        <v>19.05</v>
      </c>
      <c r="U3302" s="6">
        <v>1.3332999999999999</v>
      </c>
      <c r="V3302" s="6">
        <v>15</v>
      </c>
      <c r="W3302" s="4" t="s">
        <v>32</v>
      </c>
      <c r="X3302" s="4" t="s">
        <v>33</v>
      </c>
      <c r="Y3302" s="2" t="s">
        <v>0</v>
      </c>
      <c r="Z3302">
        <f t="shared" si="408"/>
        <v>1980581.3534000001</v>
      </c>
      <c r="AA3302">
        <f t="shared" si="409"/>
        <v>133060.40318654984</v>
      </c>
      <c r="AB3302">
        <f t="shared" si="410"/>
        <v>4213.6729094485572</v>
      </c>
      <c r="AC3302">
        <f t="shared" si="411"/>
        <v>15139.075426697804</v>
      </c>
      <c r="AD3302">
        <f t="shared" si="412"/>
        <v>117921.32775985202</v>
      </c>
      <c r="AE3302">
        <f t="shared" si="413"/>
        <v>20986.593625625701</v>
      </c>
      <c r="AF3302">
        <f t="shared" si="414"/>
        <v>7.9249981249531254E-2</v>
      </c>
      <c r="AG3302" s="8">
        <f t="shared" si="415"/>
        <v>-162052.91304360132</v>
      </c>
    </row>
    <row r="3303" spans="1:33" x14ac:dyDescent="0.2">
      <c r="A3303" s="2" t="s">
        <v>30</v>
      </c>
      <c r="B3303" s="3" t="s">
        <v>3334</v>
      </c>
      <c r="C3303" s="6">
        <v>-56.95</v>
      </c>
      <c r="D3303" s="6">
        <v>893.93899999999996</v>
      </c>
      <c r="E3303" s="6">
        <v>150.285</v>
      </c>
      <c r="F3303" s="6">
        <v>35.6</v>
      </c>
      <c r="G3303" s="6">
        <v>2231.62</v>
      </c>
      <c r="H3303" s="6">
        <v>9238.4699999999993</v>
      </c>
      <c r="I3303" s="6">
        <v>14790.9</v>
      </c>
      <c r="J3303" s="6">
        <v>0.5</v>
      </c>
      <c r="K3303" s="6">
        <v>1.91</v>
      </c>
      <c r="L3303" s="6">
        <v>15.515000000000001</v>
      </c>
      <c r="M3303" s="6">
        <v>19.324000000000002</v>
      </c>
      <c r="N3303" s="6">
        <v>1</v>
      </c>
      <c r="O3303" s="6">
        <v>1</v>
      </c>
      <c r="P3303" s="6">
        <v>2090</v>
      </c>
      <c r="Q3303" s="6">
        <v>152.4</v>
      </c>
      <c r="R3303" s="6">
        <v>2</v>
      </c>
      <c r="S3303" s="6">
        <v>2.6</v>
      </c>
      <c r="T3303" s="6">
        <v>19.05</v>
      </c>
      <c r="U3303" s="6">
        <v>1.3332999999999999</v>
      </c>
      <c r="V3303" s="6">
        <v>15</v>
      </c>
      <c r="W3303" s="4" t="s">
        <v>32</v>
      </c>
      <c r="X3303" s="4" t="s">
        <v>33</v>
      </c>
      <c r="Y3303" s="2" t="s">
        <v>0</v>
      </c>
      <c r="Z3303">
        <f t="shared" si="408"/>
        <v>1994932.1511799998</v>
      </c>
      <c r="AA3303">
        <f t="shared" si="409"/>
        <v>134269.77174619783</v>
      </c>
      <c r="AB3303">
        <f t="shared" si="410"/>
        <v>4254.2863895530327</v>
      </c>
      <c r="AC3303">
        <f t="shared" si="411"/>
        <v>15211.859443172312</v>
      </c>
      <c r="AD3303">
        <f t="shared" si="412"/>
        <v>119057.91230302551</v>
      </c>
      <c r="AE3303">
        <f t="shared" si="413"/>
        <v>20794.693342188904</v>
      </c>
      <c r="AF3303">
        <f t="shared" si="414"/>
        <v>7.9630990774769386E-2</v>
      </c>
      <c r="AG3303" s="8">
        <f t="shared" si="415"/>
        <v>-160571.10992206694</v>
      </c>
    </row>
    <row r="3304" spans="1:33" x14ac:dyDescent="0.2">
      <c r="A3304" s="2" t="s">
        <v>30</v>
      </c>
      <c r="B3304" s="3" t="s">
        <v>3335</v>
      </c>
      <c r="C3304" s="6">
        <v>-56.66</v>
      </c>
      <c r="D3304" s="6">
        <v>901.08600000000001</v>
      </c>
      <c r="E3304" s="6">
        <v>150.285</v>
      </c>
      <c r="F3304" s="6">
        <v>35.6</v>
      </c>
      <c r="G3304" s="6">
        <v>2229.6799999999998</v>
      </c>
      <c r="H3304" s="6">
        <v>9241.84</v>
      </c>
      <c r="I3304" s="6">
        <v>14709.4</v>
      </c>
      <c r="J3304" s="6">
        <v>0.49</v>
      </c>
      <c r="K3304" s="6">
        <v>1.9</v>
      </c>
      <c r="L3304" s="6">
        <v>15.513</v>
      </c>
      <c r="M3304" s="6">
        <v>19.138999999999999</v>
      </c>
      <c r="N3304" s="6">
        <v>1</v>
      </c>
      <c r="O3304" s="6">
        <v>1</v>
      </c>
      <c r="P3304" s="6">
        <v>2100</v>
      </c>
      <c r="Q3304" s="6">
        <v>152.4</v>
      </c>
      <c r="R3304" s="6">
        <v>2</v>
      </c>
      <c r="S3304" s="6">
        <v>2.6</v>
      </c>
      <c r="T3304" s="6">
        <v>19.05</v>
      </c>
      <c r="U3304" s="6">
        <v>1.3332999999999999</v>
      </c>
      <c r="V3304" s="6">
        <v>15</v>
      </c>
      <c r="W3304" s="4" t="s">
        <v>32</v>
      </c>
      <c r="X3304" s="4" t="s">
        <v>33</v>
      </c>
      <c r="Y3304" s="2" t="s">
        <v>0</v>
      </c>
      <c r="Z3304">
        <f t="shared" si="408"/>
        <v>2009133.43248</v>
      </c>
      <c r="AA3304">
        <f t="shared" si="409"/>
        <v>135484.59155065721</v>
      </c>
      <c r="AB3304">
        <f t="shared" si="410"/>
        <v>4295.0946585309111</v>
      </c>
      <c r="AC3304">
        <f t="shared" si="411"/>
        <v>15284.643459646821</v>
      </c>
      <c r="AD3304">
        <f t="shared" si="412"/>
        <v>120199.94809101039</v>
      </c>
      <c r="AE3304">
        <f t="shared" si="413"/>
        <v>20591.351614438277</v>
      </c>
      <c r="AF3304">
        <f t="shared" si="414"/>
        <v>8.0012000300007519E-2</v>
      </c>
      <c r="AG3304" s="8">
        <f t="shared" si="415"/>
        <v>-159000.95900033414</v>
      </c>
    </row>
    <row r="3305" spans="1:33" x14ac:dyDescent="0.2">
      <c r="A3305" s="2" t="s">
        <v>30</v>
      </c>
      <c r="B3305" s="3" t="s">
        <v>3336</v>
      </c>
      <c r="C3305" s="6">
        <v>-56.38</v>
      </c>
      <c r="D3305" s="6">
        <v>907.41099999999994</v>
      </c>
      <c r="E3305" s="6">
        <v>150.285</v>
      </c>
      <c r="F3305" s="6">
        <v>35.6</v>
      </c>
      <c r="G3305" s="6">
        <v>2229.37</v>
      </c>
      <c r="H3305" s="6">
        <v>9268.83</v>
      </c>
      <c r="I3305" s="6">
        <v>14638.8</v>
      </c>
      <c r="J3305" s="6">
        <v>0.48</v>
      </c>
      <c r="K3305" s="6">
        <v>1.89</v>
      </c>
      <c r="L3305" s="6">
        <v>15.510999999999999</v>
      </c>
      <c r="M3305" s="6">
        <v>18.983000000000001</v>
      </c>
      <c r="N3305" s="6">
        <v>1</v>
      </c>
      <c r="O3305" s="6">
        <v>1</v>
      </c>
      <c r="P3305" s="6">
        <v>2110</v>
      </c>
      <c r="Q3305" s="6">
        <v>152.4</v>
      </c>
      <c r="R3305" s="6">
        <v>2</v>
      </c>
      <c r="S3305" s="6">
        <v>2.6</v>
      </c>
      <c r="T3305" s="6">
        <v>19.05</v>
      </c>
      <c r="U3305" s="6">
        <v>1.3332999999999999</v>
      </c>
      <c r="V3305" s="6">
        <v>15</v>
      </c>
      <c r="W3305" s="4" t="s">
        <v>32</v>
      </c>
      <c r="X3305" s="4" t="s">
        <v>33</v>
      </c>
      <c r="Y3305" s="2" t="s">
        <v>0</v>
      </c>
      <c r="Z3305">
        <f t="shared" si="408"/>
        <v>2022954.8610699999</v>
      </c>
      <c r="AA3305">
        <f t="shared" si="409"/>
        <v>136704.86259992799</v>
      </c>
      <c r="AB3305">
        <f t="shared" si="410"/>
        <v>4336.0977163821926</v>
      </c>
      <c r="AC3305">
        <f t="shared" si="411"/>
        <v>15357.427476121331</v>
      </c>
      <c r="AD3305">
        <f t="shared" si="412"/>
        <v>121347.43512380664</v>
      </c>
      <c r="AE3305">
        <f t="shared" si="413"/>
        <v>20417.990154584266</v>
      </c>
      <c r="AF3305">
        <f t="shared" si="414"/>
        <v>8.0393009825245651E-2</v>
      </c>
      <c r="AG3305" s="8">
        <f t="shared" si="415"/>
        <v>-157662.30776040495</v>
      </c>
    </row>
    <row r="3306" spans="1:33" x14ac:dyDescent="0.2">
      <c r="A3306" s="2" t="s">
        <v>30</v>
      </c>
      <c r="B3306" s="3" t="s">
        <v>3337</v>
      </c>
      <c r="C3306" s="6">
        <v>-55.49</v>
      </c>
      <c r="D3306" s="6">
        <v>930.89499999999998</v>
      </c>
      <c r="E3306" s="6">
        <v>150.285</v>
      </c>
      <c r="F3306" s="6">
        <v>35.6</v>
      </c>
      <c r="G3306" s="6">
        <v>2218.2199999999998</v>
      </c>
      <c r="H3306" s="6">
        <v>9207.0300000000007</v>
      </c>
      <c r="I3306" s="6">
        <v>14359.1</v>
      </c>
      <c r="J3306" s="6">
        <v>0.48</v>
      </c>
      <c r="K3306" s="6">
        <v>1.84</v>
      </c>
      <c r="L3306" s="6">
        <v>15.548</v>
      </c>
      <c r="M3306" s="6">
        <v>18.318999999999999</v>
      </c>
      <c r="N3306" s="6">
        <v>1</v>
      </c>
      <c r="O3306" s="6">
        <v>1</v>
      </c>
      <c r="P3306" s="6">
        <v>2120</v>
      </c>
      <c r="Q3306" s="6">
        <v>152.4</v>
      </c>
      <c r="R3306" s="6">
        <v>2</v>
      </c>
      <c r="S3306" s="6">
        <v>2.6</v>
      </c>
      <c r="T3306" s="6">
        <v>19.05</v>
      </c>
      <c r="U3306" s="6">
        <v>1.3332999999999999</v>
      </c>
      <c r="V3306" s="6">
        <v>15</v>
      </c>
      <c r="W3306" s="4" t="s">
        <v>32</v>
      </c>
      <c r="X3306" s="4" t="s">
        <v>33</v>
      </c>
      <c r="Y3306" s="2" t="s">
        <v>0</v>
      </c>
      <c r="Z3306">
        <f t="shared" si="408"/>
        <v>2064929.9068999998</v>
      </c>
      <c r="AA3306">
        <f t="shared" si="409"/>
        <v>137930.58489401016</v>
      </c>
      <c r="AB3306">
        <f t="shared" si="410"/>
        <v>4377.2955631068771</v>
      </c>
      <c r="AC3306">
        <f t="shared" si="411"/>
        <v>15430.211492595838</v>
      </c>
      <c r="AD3306">
        <f t="shared" si="412"/>
        <v>122500.37340141431</v>
      </c>
      <c r="AE3306">
        <f t="shared" si="413"/>
        <v>19733.452226996345</v>
      </c>
      <c r="AF3306">
        <f t="shared" si="414"/>
        <v>8.0774019350483769E-2</v>
      </c>
      <c r="AG3306" s="8">
        <f t="shared" si="415"/>
        <v>-152376.48733459751</v>
      </c>
    </row>
    <row r="3307" spans="1:33" x14ac:dyDescent="0.2">
      <c r="A3307" s="2" t="s">
        <v>30</v>
      </c>
      <c r="B3307" s="3" t="s">
        <v>3338</v>
      </c>
      <c r="C3307" s="6">
        <v>-55.14</v>
      </c>
      <c r="D3307" s="6">
        <v>939.71400000000006</v>
      </c>
      <c r="E3307" s="6">
        <v>150.285</v>
      </c>
      <c r="F3307" s="6">
        <v>35.6</v>
      </c>
      <c r="G3307" s="6">
        <v>2215.84</v>
      </c>
      <c r="H3307" s="6">
        <v>9211.3700000000008</v>
      </c>
      <c r="I3307" s="6">
        <v>14263.9</v>
      </c>
      <c r="J3307" s="6">
        <v>0.48</v>
      </c>
      <c r="K3307" s="6">
        <v>1.83</v>
      </c>
      <c r="L3307" s="6">
        <v>15.542</v>
      </c>
      <c r="M3307" s="6">
        <v>18.109000000000002</v>
      </c>
      <c r="N3307" s="6">
        <v>1</v>
      </c>
      <c r="O3307" s="6">
        <v>1</v>
      </c>
      <c r="P3307" s="6">
        <v>2130</v>
      </c>
      <c r="Q3307" s="6">
        <v>152.4</v>
      </c>
      <c r="R3307" s="6">
        <v>2</v>
      </c>
      <c r="S3307" s="6">
        <v>2.6</v>
      </c>
      <c r="T3307" s="6">
        <v>19.05</v>
      </c>
      <c r="U3307" s="6">
        <v>1.3332999999999999</v>
      </c>
      <c r="V3307" s="6">
        <v>15</v>
      </c>
      <c r="W3307" s="4" t="s">
        <v>32</v>
      </c>
      <c r="X3307" s="4" t="s">
        <v>33</v>
      </c>
      <c r="Y3307" s="2" t="s">
        <v>0</v>
      </c>
      <c r="Z3307">
        <f t="shared" si="408"/>
        <v>2082255.8697600001</v>
      </c>
      <c r="AA3307">
        <f t="shared" si="409"/>
        <v>139161.75843290368</v>
      </c>
      <c r="AB3307">
        <f t="shared" si="410"/>
        <v>4418.6881987049637</v>
      </c>
      <c r="AC3307">
        <f t="shared" si="411"/>
        <v>15502.995509070346</v>
      </c>
      <c r="AD3307">
        <f t="shared" si="412"/>
        <v>123658.76292383333</v>
      </c>
      <c r="AE3307">
        <f t="shared" si="413"/>
        <v>19518.437868254056</v>
      </c>
      <c r="AF3307">
        <f t="shared" si="414"/>
        <v>8.1155028875721916E-2</v>
      </c>
      <c r="AG3307" s="8">
        <f t="shared" si="415"/>
        <v>-150716.2034504209</v>
      </c>
    </row>
    <row r="3308" spans="1:33" x14ac:dyDescent="0.2">
      <c r="A3308" s="2" t="s">
        <v>30</v>
      </c>
      <c r="B3308" s="3" t="s">
        <v>3339</v>
      </c>
      <c r="C3308" s="6">
        <v>-54.85</v>
      </c>
      <c r="D3308" s="6">
        <v>948.56</v>
      </c>
      <c r="E3308" s="6">
        <v>150.285</v>
      </c>
      <c r="F3308" s="6">
        <v>35.6</v>
      </c>
      <c r="G3308" s="6">
        <v>2210.33</v>
      </c>
      <c r="H3308" s="6">
        <v>9161.49</v>
      </c>
      <c r="I3308" s="6">
        <v>14170</v>
      </c>
      <c r="J3308" s="6">
        <v>0.47</v>
      </c>
      <c r="K3308" s="6">
        <v>1.81</v>
      </c>
      <c r="L3308" s="6">
        <v>15.54</v>
      </c>
      <c r="M3308" s="6">
        <v>17.904</v>
      </c>
      <c r="N3308" s="6">
        <v>1</v>
      </c>
      <c r="O3308" s="6">
        <v>1</v>
      </c>
      <c r="P3308" s="6">
        <v>2140</v>
      </c>
      <c r="Q3308" s="6">
        <v>152.4</v>
      </c>
      <c r="R3308" s="6">
        <v>2</v>
      </c>
      <c r="S3308" s="6">
        <v>2.6</v>
      </c>
      <c r="T3308" s="6">
        <v>19.05</v>
      </c>
      <c r="U3308" s="6">
        <v>1.3332999999999999</v>
      </c>
      <c r="V3308" s="6">
        <v>15</v>
      </c>
      <c r="W3308" s="4" t="s">
        <v>32</v>
      </c>
      <c r="X3308" s="4" t="s">
        <v>33</v>
      </c>
      <c r="Y3308" s="2" t="s">
        <v>0</v>
      </c>
      <c r="Z3308">
        <f t="shared" si="408"/>
        <v>2096630.6247999999</v>
      </c>
      <c r="AA3308">
        <f t="shared" si="409"/>
        <v>140398.38321660861</v>
      </c>
      <c r="AB3308">
        <f t="shared" si="410"/>
        <v>4460.2756231764533</v>
      </c>
      <c r="AC3308">
        <f t="shared" si="411"/>
        <v>15575.779525544858</v>
      </c>
      <c r="AD3308">
        <f t="shared" si="412"/>
        <v>124822.60369106375</v>
      </c>
      <c r="AE3308">
        <f t="shared" si="413"/>
        <v>19293.890888913793</v>
      </c>
      <c r="AF3308">
        <f t="shared" si="414"/>
        <v>8.1536038400960034E-2</v>
      </c>
      <c r="AG3308" s="8">
        <f t="shared" si="415"/>
        <v>-148982.31119680626</v>
      </c>
    </row>
    <row r="3309" spans="1:33" x14ac:dyDescent="0.2">
      <c r="A3309" s="2" t="s">
        <v>30</v>
      </c>
      <c r="B3309" s="3" t="s">
        <v>3340</v>
      </c>
      <c r="C3309" s="6">
        <v>-54.64</v>
      </c>
      <c r="D3309" s="6">
        <v>953.32399999999996</v>
      </c>
      <c r="E3309" s="6">
        <v>150.285</v>
      </c>
      <c r="F3309" s="6">
        <v>35.6</v>
      </c>
      <c r="G3309" s="6">
        <v>2210.58</v>
      </c>
      <c r="H3309" s="6">
        <v>9188.42</v>
      </c>
      <c r="I3309" s="6">
        <v>14123.5</v>
      </c>
      <c r="J3309" s="6">
        <v>0.47</v>
      </c>
      <c r="K3309" s="6">
        <v>1.8</v>
      </c>
      <c r="L3309" s="6">
        <v>15.537000000000001</v>
      </c>
      <c r="M3309" s="6">
        <v>17.812000000000001</v>
      </c>
      <c r="N3309" s="6">
        <v>1</v>
      </c>
      <c r="O3309" s="6">
        <v>1</v>
      </c>
      <c r="P3309" s="6">
        <v>2150</v>
      </c>
      <c r="Q3309" s="6">
        <v>152.4</v>
      </c>
      <c r="R3309" s="6">
        <v>2</v>
      </c>
      <c r="S3309" s="6">
        <v>2.6</v>
      </c>
      <c r="T3309" s="6">
        <v>19.05</v>
      </c>
      <c r="U3309" s="6">
        <v>1.3332999999999999</v>
      </c>
      <c r="V3309" s="6">
        <v>15</v>
      </c>
      <c r="W3309" s="4" t="s">
        <v>32</v>
      </c>
      <c r="X3309" s="4" t="s">
        <v>33</v>
      </c>
      <c r="Y3309" s="2" t="s">
        <v>0</v>
      </c>
      <c r="Z3309">
        <f t="shared" si="408"/>
        <v>2107398.9679199997</v>
      </c>
      <c r="AA3309">
        <f t="shared" si="409"/>
        <v>141640.45924512492</v>
      </c>
      <c r="AB3309">
        <f t="shared" si="410"/>
        <v>4502.057836521346</v>
      </c>
      <c r="AC3309">
        <f t="shared" si="411"/>
        <v>15648.563542019368</v>
      </c>
      <c r="AD3309">
        <f t="shared" si="412"/>
        <v>125991.89570310555</v>
      </c>
      <c r="AE3309">
        <f t="shared" si="413"/>
        <v>19201.48705123648</v>
      </c>
      <c r="AF3309">
        <f t="shared" si="414"/>
        <v>8.1917047926198167E-2</v>
      </c>
      <c r="AG3309" s="8">
        <f t="shared" si="415"/>
        <v>-148268.79325582265</v>
      </c>
    </row>
    <row r="3310" spans="1:33" x14ac:dyDescent="0.2">
      <c r="A3310" s="2" t="s">
        <v>30</v>
      </c>
      <c r="B3310" s="3" t="s">
        <v>3341</v>
      </c>
      <c r="C3310" s="6">
        <v>-54.36</v>
      </c>
      <c r="D3310" s="6">
        <v>959.59500000000003</v>
      </c>
      <c r="E3310" s="6">
        <v>150.285</v>
      </c>
      <c r="F3310" s="6">
        <v>35.6</v>
      </c>
      <c r="G3310" s="6">
        <v>2210.35</v>
      </c>
      <c r="H3310" s="6">
        <v>9215.8799999999992</v>
      </c>
      <c r="I3310" s="6">
        <v>14059.1</v>
      </c>
      <c r="J3310" s="6">
        <v>0.46</v>
      </c>
      <c r="K3310" s="6">
        <v>1.79</v>
      </c>
      <c r="L3310" s="6">
        <v>15.537000000000001</v>
      </c>
      <c r="M3310" s="6">
        <v>17.675999999999998</v>
      </c>
      <c r="N3310" s="6">
        <v>1</v>
      </c>
      <c r="O3310" s="6">
        <v>1</v>
      </c>
      <c r="P3310" s="6">
        <v>2160</v>
      </c>
      <c r="Q3310" s="6">
        <v>152.4</v>
      </c>
      <c r="R3310" s="6">
        <v>2</v>
      </c>
      <c r="S3310" s="6">
        <v>2.6</v>
      </c>
      <c r="T3310" s="6">
        <v>19.05</v>
      </c>
      <c r="U3310" s="6">
        <v>1.3332999999999999</v>
      </c>
      <c r="V3310" s="6">
        <v>15</v>
      </c>
      <c r="W3310" s="4" t="s">
        <v>32</v>
      </c>
      <c r="X3310" s="4" t="s">
        <v>33</v>
      </c>
      <c r="Y3310" s="2" t="s">
        <v>0</v>
      </c>
      <c r="Z3310">
        <f t="shared" si="408"/>
        <v>2121040.8082499998</v>
      </c>
      <c r="AA3310">
        <f t="shared" si="409"/>
        <v>142887.98651845261</v>
      </c>
      <c r="AB3310">
        <f t="shared" si="410"/>
        <v>4544.0348387396416</v>
      </c>
      <c r="AC3310">
        <f t="shared" si="411"/>
        <v>15721.347558493875</v>
      </c>
      <c r="AD3310">
        <f t="shared" si="412"/>
        <v>127166.63895995874</v>
      </c>
      <c r="AE3310">
        <f t="shared" si="413"/>
        <v>19048.481420336539</v>
      </c>
      <c r="AF3310">
        <f t="shared" si="414"/>
        <v>8.2298057451436299E-2</v>
      </c>
      <c r="AG3310" s="8">
        <f t="shared" si="415"/>
        <v>-147087.32433134058</v>
      </c>
    </row>
    <row r="3311" spans="1:33" x14ac:dyDescent="0.2">
      <c r="A3311" s="2" t="s">
        <v>30</v>
      </c>
      <c r="B3311" s="3" t="s">
        <v>3342</v>
      </c>
      <c r="C3311" s="6">
        <v>-53.42</v>
      </c>
      <c r="D3311" s="6">
        <v>985.01199999999994</v>
      </c>
      <c r="E3311" s="6">
        <v>150.285</v>
      </c>
      <c r="F3311" s="6">
        <v>35.6</v>
      </c>
      <c r="G3311" s="6">
        <v>2198.59</v>
      </c>
      <c r="H3311" s="6">
        <v>9148.48</v>
      </c>
      <c r="I3311" s="6">
        <v>13786.1</v>
      </c>
      <c r="J3311" s="6">
        <v>0.46</v>
      </c>
      <c r="K3311" s="6">
        <v>1.75</v>
      </c>
      <c r="L3311" s="6">
        <v>15.571</v>
      </c>
      <c r="M3311" s="6">
        <v>17.064</v>
      </c>
      <c r="N3311" s="6">
        <v>1</v>
      </c>
      <c r="O3311" s="6">
        <v>1</v>
      </c>
      <c r="P3311" s="6">
        <v>2170</v>
      </c>
      <c r="Q3311" s="6">
        <v>152.4</v>
      </c>
      <c r="R3311" s="6">
        <v>2</v>
      </c>
      <c r="S3311" s="6">
        <v>2.6</v>
      </c>
      <c r="T3311" s="6">
        <v>19.05</v>
      </c>
      <c r="U3311" s="6">
        <v>1.3332999999999999</v>
      </c>
      <c r="V3311" s="6">
        <v>15</v>
      </c>
      <c r="W3311" s="4" t="s">
        <v>32</v>
      </c>
      <c r="X3311" s="4" t="s">
        <v>33</v>
      </c>
      <c r="Y3311" s="2" t="s">
        <v>0</v>
      </c>
      <c r="Z3311">
        <f t="shared" si="408"/>
        <v>2165637.53308</v>
      </c>
      <c r="AA3311">
        <f t="shared" si="409"/>
        <v>144140.96503659169</v>
      </c>
      <c r="AB3311">
        <f t="shared" si="410"/>
        <v>4586.2066298313393</v>
      </c>
      <c r="AC3311">
        <f t="shared" si="411"/>
        <v>15794.131574968382</v>
      </c>
      <c r="AD3311">
        <f t="shared" si="412"/>
        <v>128346.8334616233</v>
      </c>
      <c r="AE3311">
        <f t="shared" si="413"/>
        <v>18417.645309499872</v>
      </c>
      <c r="AF3311">
        <f t="shared" si="414"/>
        <v>8.2679066976674431E-2</v>
      </c>
      <c r="AG3311" s="8">
        <f t="shared" si="415"/>
        <v>-142216.175099702</v>
      </c>
    </row>
    <row r="3312" spans="1:33" x14ac:dyDescent="0.2">
      <c r="A3312" s="2" t="s">
        <v>30</v>
      </c>
      <c r="B3312" s="3" t="s">
        <v>3343</v>
      </c>
      <c r="C3312" s="6">
        <v>-53.05</v>
      </c>
      <c r="D3312" s="6">
        <v>993.60599999999999</v>
      </c>
      <c r="E3312" s="6">
        <v>150.285</v>
      </c>
      <c r="F3312" s="6">
        <v>35.6</v>
      </c>
      <c r="G3312" s="6">
        <v>2197.6</v>
      </c>
      <c r="H3312" s="6">
        <v>9175.8799999999992</v>
      </c>
      <c r="I3312" s="6">
        <v>13699.1</v>
      </c>
      <c r="J3312" s="6">
        <v>0.46</v>
      </c>
      <c r="K3312" s="6">
        <v>1.74</v>
      </c>
      <c r="L3312" s="6">
        <v>15.569000000000001</v>
      </c>
      <c r="M3312" s="6">
        <v>16.88</v>
      </c>
      <c r="N3312" s="6">
        <v>1</v>
      </c>
      <c r="O3312" s="6">
        <v>1</v>
      </c>
      <c r="P3312" s="6">
        <v>2180</v>
      </c>
      <c r="Q3312" s="6">
        <v>152.4</v>
      </c>
      <c r="R3312" s="6">
        <v>2</v>
      </c>
      <c r="S3312" s="6">
        <v>2.6</v>
      </c>
      <c r="T3312" s="6">
        <v>19.05</v>
      </c>
      <c r="U3312" s="6">
        <v>1.3332999999999999</v>
      </c>
      <c r="V3312" s="6">
        <v>15</v>
      </c>
      <c r="W3312" s="4" t="s">
        <v>32</v>
      </c>
      <c r="X3312" s="4" t="s">
        <v>33</v>
      </c>
      <c r="Y3312" s="2" t="s">
        <v>0</v>
      </c>
      <c r="Z3312">
        <f t="shared" si="408"/>
        <v>2183548.5455999998</v>
      </c>
      <c r="AA3312">
        <f t="shared" si="409"/>
        <v>145399.39479954218</v>
      </c>
      <c r="AB3312">
        <f t="shared" si="410"/>
        <v>4628.573209796441</v>
      </c>
      <c r="AC3312">
        <f t="shared" si="411"/>
        <v>15866.915591442892</v>
      </c>
      <c r="AD3312">
        <f t="shared" si="412"/>
        <v>129532.47920809928</v>
      </c>
      <c r="AE3312">
        <f t="shared" si="413"/>
        <v>18229.682337380473</v>
      </c>
      <c r="AF3312">
        <f t="shared" si="414"/>
        <v>8.306007650191255E-2</v>
      </c>
      <c r="AG3312" s="8">
        <f t="shared" si="415"/>
        <v>-140764.77485249424</v>
      </c>
    </row>
    <row r="3313" spans="1:33" x14ac:dyDescent="0.2">
      <c r="A3313" s="2" t="s">
        <v>30</v>
      </c>
      <c r="B3313" s="3" t="s">
        <v>3344</v>
      </c>
      <c r="C3313" s="6">
        <v>-52.8</v>
      </c>
      <c r="D3313" s="6">
        <v>1000.11</v>
      </c>
      <c r="E3313" s="6">
        <v>150.285</v>
      </c>
      <c r="F3313" s="6">
        <v>35.6</v>
      </c>
      <c r="G3313" s="6">
        <v>2195.73</v>
      </c>
      <c r="H3313" s="6">
        <v>9174.35</v>
      </c>
      <c r="I3313" s="6">
        <v>13639</v>
      </c>
      <c r="J3313" s="6">
        <v>0.45</v>
      </c>
      <c r="K3313" s="6">
        <v>1.73</v>
      </c>
      <c r="L3313" s="6">
        <v>15.566000000000001</v>
      </c>
      <c r="M3313" s="6">
        <v>16.760999999999999</v>
      </c>
      <c r="N3313" s="6">
        <v>1</v>
      </c>
      <c r="O3313" s="6">
        <v>1</v>
      </c>
      <c r="P3313" s="6">
        <v>2190</v>
      </c>
      <c r="Q3313" s="6">
        <v>152.4</v>
      </c>
      <c r="R3313" s="6">
        <v>2</v>
      </c>
      <c r="S3313" s="6">
        <v>2.6</v>
      </c>
      <c r="T3313" s="6">
        <v>19.05</v>
      </c>
      <c r="U3313" s="6">
        <v>1.3332999999999999</v>
      </c>
      <c r="V3313" s="6">
        <v>15</v>
      </c>
      <c r="W3313" s="4" t="s">
        <v>32</v>
      </c>
      <c r="X3313" s="4" t="s">
        <v>33</v>
      </c>
      <c r="Y3313" s="2" t="s">
        <v>0</v>
      </c>
      <c r="Z3313">
        <f t="shared" si="408"/>
        <v>2195971.5303000002</v>
      </c>
      <c r="AA3313">
        <f t="shared" si="409"/>
        <v>146663.27580730402</v>
      </c>
      <c r="AB3313">
        <f t="shared" si="410"/>
        <v>4671.1345786349448</v>
      </c>
      <c r="AC3313">
        <f t="shared" si="411"/>
        <v>15939.699607917399</v>
      </c>
      <c r="AD3313">
        <f t="shared" si="412"/>
        <v>130723.57619938662</v>
      </c>
      <c r="AE3313">
        <f t="shared" si="413"/>
        <v>18093.895264362909</v>
      </c>
      <c r="AF3313">
        <f t="shared" si="414"/>
        <v>8.3441086027150696E-2</v>
      </c>
      <c r="AG3313" s="8">
        <f t="shared" si="415"/>
        <v>-139716.26306784275</v>
      </c>
    </row>
    <row r="3314" spans="1:33" x14ac:dyDescent="0.2">
      <c r="A3314" s="2" t="s">
        <v>30</v>
      </c>
      <c r="B3314" s="3" t="s">
        <v>3345</v>
      </c>
      <c r="C3314" s="6">
        <v>-52.58</v>
      </c>
      <c r="D3314" s="6">
        <v>1007.02</v>
      </c>
      <c r="E3314" s="6">
        <v>150.285</v>
      </c>
      <c r="F3314" s="6">
        <v>35.6</v>
      </c>
      <c r="G3314" s="6">
        <v>2191.27</v>
      </c>
      <c r="H3314" s="6">
        <v>9127.6</v>
      </c>
      <c r="I3314" s="6">
        <v>13579.4</v>
      </c>
      <c r="J3314" s="6">
        <v>0.44</v>
      </c>
      <c r="K3314" s="6">
        <v>1.72</v>
      </c>
      <c r="L3314" s="6">
        <v>15.554</v>
      </c>
      <c r="M3314" s="6">
        <v>16.649000000000001</v>
      </c>
      <c r="N3314" s="6">
        <v>1</v>
      </c>
      <c r="O3314" s="6">
        <v>1</v>
      </c>
      <c r="P3314" s="6">
        <v>2200</v>
      </c>
      <c r="Q3314" s="6">
        <v>152.4</v>
      </c>
      <c r="R3314" s="6">
        <v>2</v>
      </c>
      <c r="S3314" s="6">
        <v>2.6</v>
      </c>
      <c r="T3314" s="6">
        <v>19.05</v>
      </c>
      <c r="U3314" s="6">
        <v>1.3332999999999999</v>
      </c>
      <c r="V3314" s="6">
        <v>14</v>
      </c>
      <c r="W3314" s="4" t="s">
        <v>32</v>
      </c>
      <c r="X3314" s="4" t="s">
        <v>33</v>
      </c>
      <c r="Y3314" s="2" t="s">
        <v>0</v>
      </c>
      <c r="Z3314">
        <f t="shared" si="408"/>
        <v>2206652.7154000001</v>
      </c>
      <c r="AA3314">
        <f t="shared" si="409"/>
        <v>147932.60805987724</v>
      </c>
      <c r="AB3314">
        <f t="shared" si="410"/>
        <v>4713.8907363468506</v>
      </c>
      <c r="AC3314">
        <f t="shared" si="411"/>
        <v>16012.483624391909</v>
      </c>
      <c r="AD3314">
        <f t="shared" si="412"/>
        <v>131920.12443548534</v>
      </c>
      <c r="AE3314">
        <f t="shared" si="413"/>
        <v>17964.852299519647</v>
      </c>
      <c r="AF3314">
        <f t="shared" si="414"/>
        <v>8.3822095552388828E-2</v>
      </c>
      <c r="AG3314" s="8">
        <f t="shared" si="415"/>
        <v>-138719.82749884698</v>
      </c>
    </row>
    <row r="3315" spans="1:33" x14ac:dyDescent="0.2">
      <c r="A3315" s="2" t="s">
        <v>30</v>
      </c>
      <c r="B3315" s="3" t="s">
        <v>3346</v>
      </c>
      <c r="C3315" s="6">
        <v>-52.25</v>
      </c>
      <c r="D3315" s="6">
        <v>1015.87</v>
      </c>
      <c r="E3315" s="6">
        <v>150.285</v>
      </c>
      <c r="F3315" s="6">
        <v>35.6</v>
      </c>
      <c r="G3315" s="6">
        <v>2188.4499999999998</v>
      </c>
      <c r="H3315" s="6">
        <v>9122.73</v>
      </c>
      <c r="I3315" s="6">
        <v>13495.4</v>
      </c>
      <c r="J3315" s="6">
        <v>0.44</v>
      </c>
      <c r="K3315" s="6">
        <v>1.7</v>
      </c>
      <c r="L3315" s="6">
        <v>15.552</v>
      </c>
      <c r="M3315" s="6">
        <v>16.477</v>
      </c>
      <c r="N3315" s="6">
        <v>1</v>
      </c>
      <c r="O3315" s="6">
        <v>1</v>
      </c>
      <c r="P3315" s="6">
        <v>2210</v>
      </c>
      <c r="Q3315" s="6">
        <v>152.4</v>
      </c>
      <c r="R3315" s="6">
        <v>2</v>
      </c>
      <c r="S3315" s="6">
        <v>2.6</v>
      </c>
      <c r="T3315" s="6">
        <v>19.05</v>
      </c>
      <c r="U3315" s="6">
        <v>1.3332999999999999</v>
      </c>
      <c r="V3315" s="6">
        <v>14</v>
      </c>
      <c r="W3315" s="4" t="s">
        <v>32</v>
      </c>
      <c r="X3315" s="4" t="s">
        <v>33</v>
      </c>
      <c r="Y3315" s="2" t="s">
        <v>0</v>
      </c>
      <c r="Z3315">
        <f t="shared" si="408"/>
        <v>2223180.7015</v>
      </c>
      <c r="AA3315">
        <f t="shared" si="409"/>
        <v>149207.39155726184</v>
      </c>
      <c r="AB3315">
        <f t="shared" si="410"/>
        <v>4756.8416829321595</v>
      </c>
      <c r="AC3315">
        <f t="shared" si="411"/>
        <v>16085.267640866419</v>
      </c>
      <c r="AD3315">
        <f t="shared" si="412"/>
        <v>133122.12391639542</v>
      </c>
      <c r="AE3315">
        <f t="shared" si="413"/>
        <v>17789.211087956919</v>
      </c>
      <c r="AF3315">
        <f t="shared" si="414"/>
        <v>8.4203105077626961E-2</v>
      </c>
      <c r="AG3315" s="8">
        <f t="shared" si="415"/>
        <v>-137363.57262051871</v>
      </c>
    </row>
    <row r="3316" spans="1:33" x14ac:dyDescent="0.2">
      <c r="A3316" s="2" t="s">
        <v>30</v>
      </c>
      <c r="B3316" s="3" t="s">
        <v>3347</v>
      </c>
      <c r="C3316" s="6">
        <v>-51.28</v>
      </c>
      <c r="D3316" s="6">
        <v>1041.1600000000001</v>
      </c>
      <c r="E3316" s="6">
        <v>150.285</v>
      </c>
      <c r="F3316" s="6">
        <v>35.6</v>
      </c>
      <c r="G3316" s="6">
        <v>2179.13</v>
      </c>
      <c r="H3316" s="6">
        <v>9093.6</v>
      </c>
      <c r="I3316" s="6">
        <v>13246.2</v>
      </c>
      <c r="J3316" s="6">
        <v>0.44</v>
      </c>
      <c r="K3316" s="6">
        <v>1.66</v>
      </c>
      <c r="L3316" s="6">
        <v>15.590999999999999</v>
      </c>
      <c r="M3316" s="6">
        <v>15.944000000000001</v>
      </c>
      <c r="N3316" s="6">
        <v>1</v>
      </c>
      <c r="O3316" s="6">
        <v>1</v>
      </c>
      <c r="P3316" s="6">
        <v>2220</v>
      </c>
      <c r="Q3316" s="6">
        <v>152.4</v>
      </c>
      <c r="R3316" s="6">
        <v>2</v>
      </c>
      <c r="S3316" s="6">
        <v>2.6</v>
      </c>
      <c r="T3316" s="6">
        <v>19.05</v>
      </c>
      <c r="U3316" s="6">
        <v>1.3332999999999999</v>
      </c>
      <c r="V3316" s="6">
        <v>14</v>
      </c>
      <c r="W3316" s="4" t="s">
        <v>32</v>
      </c>
      <c r="X3316" s="4" t="s">
        <v>33</v>
      </c>
      <c r="Y3316" s="2" t="s">
        <v>0</v>
      </c>
      <c r="Z3316">
        <f t="shared" si="408"/>
        <v>2268822.9908000003</v>
      </c>
      <c r="AA3316">
        <f t="shared" si="409"/>
        <v>150487.62629945783</v>
      </c>
      <c r="AB3316">
        <f t="shared" si="410"/>
        <v>4799.9874183908714</v>
      </c>
      <c r="AC3316">
        <f t="shared" si="411"/>
        <v>16158.051657340926</v>
      </c>
      <c r="AD3316">
        <f t="shared" si="412"/>
        <v>134329.5746421169</v>
      </c>
      <c r="AE3316">
        <f t="shared" si="413"/>
        <v>17240.466331698739</v>
      </c>
      <c r="AF3316">
        <f t="shared" si="414"/>
        <v>8.4584114602865079E-2</v>
      </c>
      <c r="AG3316" s="8">
        <f t="shared" si="415"/>
        <v>-133126.31106891291</v>
      </c>
    </row>
    <row r="3317" spans="1:33" x14ac:dyDescent="0.2">
      <c r="A3317" s="2" t="s">
        <v>30</v>
      </c>
      <c r="B3317" s="3" t="s">
        <v>3348</v>
      </c>
      <c r="C3317" s="6">
        <v>-51</v>
      </c>
      <c r="D3317" s="6">
        <v>1048.27</v>
      </c>
      <c r="E3317" s="6">
        <v>150.285</v>
      </c>
      <c r="F3317" s="6">
        <v>35.6</v>
      </c>
      <c r="G3317" s="6">
        <v>2178</v>
      </c>
      <c r="H3317" s="6">
        <v>9108.51</v>
      </c>
      <c r="I3317" s="6">
        <v>13182.5</v>
      </c>
      <c r="J3317" s="6">
        <v>0.43</v>
      </c>
      <c r="K3317" s="6">
        <v>1.65</v>
      </c>
      <c r="L3317" s="6">
        <v>15.587</v>
      </c>
      <c r="M3317" s="6">
        <v>15.82</v>
      </c>
      <c r="N3317" s="6">
        <v>1</v>
      </c>
      <c r="O3317" s="6">
        <v>1</v>
      </c>
      <c r="P3317" s="6">
        <v>2230</v>
      </c>
      <c r="Q3317" s="6">
        <v>152.4</v>
      </c>
      <c r="R3317" s="6">
        <v>2</v>
      </c>
      <c r="S3317" s="6">
        <v>2.6</v>
      </c>
      <c r="T3317" s="6">
        <v>19.05</v>
      </c>
      <c r="U3317" s="6">
        <v>1.3332999999999999</v>
      </c>
      <c r="V3317" s="6">
        <v>14</v>
      </c>
      <c r="W3317" s="4" t="s">
        <v>32</v>
      </c>
      <c r="X3317" s="4" t="s">
        <v>33</v>
      </c>
      <c r="Y3317" s="2" t="s">
        <v>0</v>
      </c>
      <c r="Z3317">
        <f t="shared" si="408"/>
        <v>2283132.06</v>
      </c>
      <c r="AA3317">
        <f t="shared" si="409"/>
        <v>151773.31228646523</v>
      </c>
      <c r="AB3317">
        <f t="shared" si="410"/>
        <v>4843.3279427229863</v>
      </c>
      <c r="AC3317">
        <f t="shared" si="411"/>
        <v>16230.835673815433</v>
      </c>
      <c r="AD3317">
        <f t="shared" si="412"/>
        <v>135542.4766126498</v>
      </c>
      <c r="AE3317">
        <f t="shared" si="413"/>
        <v>17099.010984303844</v>
      </c>
      <c r="AF3317">
        <f t="shared" si="414"/>
        <v>8.4965124128103212E-2</v>
      </c>
      <c r="AG3317" s="8">
        <f t="shared" si="415"/>
        <v>-132034.0303720138</v>
      </c>
    </row>
    <row r="3318" spans="1:33" x14ac:dyDescent="0.2">
      <c r="A3318" s="2" t="s">
        <v>30</v>
      </c>
      <c r="B3318" s="3" t="s">
        <v>3349</v>
      </c>
      <c r="C3318" s="6">
        <v>-50.71</v>
      </c>
      <c r="D3318" s="6">
        <v>1056.6500000000001</v>
      </c>
      <c r="E3318" s="6">
        <v>150.285</v>
      </c>
      <c r="F3318" s="6">
        <v>35.6</v>
      </c>
      <c r="G3318" s="6">
        <v>2174.13</v>
      </c>
      <c r="H3318" s="6">
        <v>9079.93</v>
      </c>
      <c r="I3318" s="6">
        <v>13111.7</v>
      </c>
      <c r="J3318" s="6">
        <v>0.43</v>
      </c>
      <c r="K3318" s="6">
        <v>1.64</v>
      </c>
      <c r="L3318" s="6">
        <v>15.586</v>
      </c>
      <c r="M3318" s="6">
        <v>15.686</v>
      </c>
      <c r="N3318" s="6">
        <v>1</v>
      </c>
      <c r="O3318" s="6">
        <v>1</v>
      </c>
      <c r="P3318" s="6">
        <v>2240</v>
      </c>
      <c r="Q3318" s="6">
        <v>152.4</v>
      </c>
      <c r="R3318" s="6">
        <v>2</v>
      </c>
      <c r="S3318" s="6">
        <v>2.6</v>
      </c>
      <c r="T3318" s="6">
        <v>19.05</v>
      </c>
      <c r="U3318" s="6">
        <v>1.3332999999999999</v>
      </c>
      <c r="V3318" s="6">
        <v>14</v>
      </c>
      <c r="W3318" s="4" t="s">
        <v>32</v>
      </c>
      <c r="X3318" s="4" t="s">
        <v>33</v>
      </c>
      <c r="Y3318" s="2" t="s">
        <v>0</v>
      </c>
      <c r="Z3318">
        <f t="shared" si="408"/>
        <v>2297294.4645000002</v>
      </c>
      <c r="AA3318">
        <f t="shared" si="409"/>
        <v>153064.449518284</v>
      </c>
      <c r="AB3318">
        <f t="shared" si="410"/>
        <v>4886.8632559285033</v>
      </c>
      <c r="AC3318">
        <f t="shared" si="411"/>
        <v>16303.619690289943</v>
      </c>
      <c r="AD3318">
        <f t="shared" si="412"/>
        <v>136760.82982799405</v>
      </c>
      <c r="AE3318">
        <f t="shared" si="413"/>
        <v>16962.813352893256</v>
      </c>
      <c r="AF3318">
        <f t="shared" si="414"/>
        <v>8.5346133653341358E-2</v>
      </c>
      <c r="AG3318" s="8">
        <f t="shared" si="415"/>
        <v>-130982.3483642784</v>
      </c>
    </row>
    <row r="3319" spans="1:33" x14ac:dyDescent="0.2">
      <c r="A3319" s="2" t="s">
        <v>30</v>
      </c>
      <c r="B3319" s="3" t="s">
        <v>3350</v>
      </c>
      <c r="C3319" s="6">
        <v>-50.39</v>
      </c>
      <c r="D3319" s="6">
        <v>1065.81</v>
      </c>
      <c r="E3319" s="6">
        <v>150.285</v>
      </c>
      <c r="F3319" s="6">
        <v>35.6</v>
      </c>
      <c r="G3319" s="6">
        <v>2170.6</v>
      </c>
      <c r="H3319" s="6">
        <v>9061.3799999999992</v>
      </c>
      <c r="I3319" s="6">
        <v>13034</v>
      </c>
      <c r="J3319" s="6">
        <v>0.42</v>
      </c>
      <c r="K3319" s="6">
        <v>1.63</v>
      </c>
      <c r="L3319" s="6">
        <v>15.583</v>
      </c>
      <c r="M3319" s="6">
        <v>15.537000000000001</v>
      </c>
      <c r="N3319" s="6">
        <v>1</v>
      </c>
      <c r="O3319" s="6">
        <v>1</v>
      </c>
      <c r="P3319" s="6">
        <v>2250</v>
      </c>
      <c r="Q3319" s="6">
        <v>152.4</v>
      </c>
      <c r="R3319" s="6">
        <v>2</v>
      </c>
      <c r="S3319" s="6">
        <v>2.6</v>
      </c>
      <c r="T3319" s="6">
        <v>19.05</v>
      </c>
      <c r="U3319" s="6">
        <v>1.3332999999999999</v>
      </c>
      <c r="V3319" s="6">
        <v>14</v>
      </c>
      <c r="W3319" s="4" t="s">
        <v>32</v>
      </c>
      <c r="X3319" s="4" t="s">
        <v>33</v>
      </c>
      <c r="Y3319" s="2" t="s">
        <v>0</v>
      </c>
      <c r="Z3319">
        <f t="shared" si="408"/>
        <v>2313447.1859999998</v>
      </c>
      <c r="AA3319">
        <f t="shared" si="409"/>
        <v>154361.03799491416</v>
      </c>
      <c r="AB3319">
        <f t="shared" si="410"/>
        <v>4930.5933580074243</v>
      </c>
      <c r="AC3319">
        <f t="shared" si="411"/>
        <v>16376.403706764453</v>
      </c>
      <c r="AD3319">
        <f t="shared" si="412"/>
        <v>137984.63428814971</v>
      </c>
      <c r="AE3319">
        <f t="shared" si="413"/>
        <v>16795.234817278062</v>
      </c>
      <c r="AF3319">
        <f t="shared" si="414"/>
        <v>8.5727143178579476E-2</v>
      </c>
      <c r="AG3319" s="8">
        <f t="shared" si="415"/>
        <v>-129688.35133243693</v>
      </c>
    </row>
    <row r="3320" spans="1:33" x14ac:dyDescent="0.2">
      <c r="A3320" s="2" t="s">
        <v>30</v>
      </c>
      <c r="B3320" s="3" t="s">
        <v>3351</v>
      </c>
      <c r="C3320" s="6">
        <v>-50.19</v>
      </c>
      <c r="D3320" s="6">
        <v>1070.54</v>
      </c>
      <c r="E3320" s="6">
        <v>150.285</v>
      </c>
      <c r="F3320" s="6">
        <v>35.6</v>
      </c>
      <c r="G3320" s="6">
        <v>2170.46</v>
      </c>
      <c r="H3320" s="6">
        <v>9080.39</v>
      </c>
      <c r="I3320" s="6">
        <v>12995.6</v>
      </c>
      <c r="J3320" s="6">
        <v>0.42</v>
      </c>
      <c r="K3320" s="6">
        <v>1.62</v>
      </c>
      <c r="L3320" s="6">
        <v>15.582000000000001</v>
      </c>
      <c r="M3320" s="6">
        <v>15.468</v>
      </c>
      <c r="N3320" s="6">
        <v>1</v>
      </c>
      <c r="O3320" s="6">
        <v>1</v>
      </c>
      <c r="P3320" s="6">
        <v>2260</v>
      </c>
      <c r="Q3320" s="6">
        <v>152.4</v>
      </c>
      <c r="R3320" s="6">
        <v>2</v>
      </c>
      <c r="S3320" s="6">
        <v>2.6</v>
      </c>
      <c r="T3320" s="6">
        <v>19.05</v>
      </c>
      <c r="U3320" s="6">
        <v>1.3332999999999999</v>
      </c>
      <c r="V3320" s="6">
        <v>14</v>
      </c>
      <c r="W3320" s="4" t="s">
        <v>32</v>
      </c>
      <c r="X3320" s="4" t="s">
        <v>33</v>
      </c>
      <c r="Y3320" s="2" t="s">
        <v>0</v>
      </c>
      <c r="Z3320">
        <f t="shared" si="408"/>
        <v>2323564.2483999999</v>
      </c>
      <c r="AA3320">
        <f t="shared" si="409"/>
        <v>155663.07771635565</v>
      </c>
      <c r="AB3320">
        <f t="shared" si="410"/>
        <v>4974.5182489597464</v>
      </c>
      <c r="AC3320">
        <f t="shared" si="411"/>
        <v>16449.18772323896</v>
      </c>
      <c r="AD3320">
        <f t="shared" si="412"/>
        <v>139213.8899931167</v>
      </c>
      <c r="AE3320">
        <f t="shared" si="413"/>
        <v>16726.469589405457</v>
      </c>
      <c r="AF3320">
        <f t="shared" si="414"/>
        <v>8.6108152703817609E-2</v>
      </c>
      <c r="AG3320" s="8">
        <f t="shared" si="415"/>
        <v>-129157.36447045968</v>
      </c>
    </row>
    <row r="3321" spans="1:33" x14ac:dyDescent="0.2">
      <c r="A3321" s="2" t="s">
        <v>30</v>
      </c>
      <c r="B3321" s="3" t="s">
        <v>3352</v>
      </c>
      <c r="C3321" s="6">
        <v>-49.19</v>
      </c>
      <c r="D3321" s="6">
        <v>1097.8499999999999</v>
      </c>
      <c r="E3321" s="6">
        <v>150.285</v>
      </c>
      <c r="F3321" s="6">
        <v>35.6</v>
      </c>
      <c r="G3321" s="6">
        <v>2159.88</v>
      </c>
      <c r="H3321" s="6">
        <v>9034.0499999999993</v>
      </c>
      <c r="I3321" s="6">
        <v>12751.8</v>
      </c>
      <c r="J3321" s="6">
        <v>0.42</v>
      </c>
      <c r="K3321" s="6">
        <v>1.59</v>
      </c>
      <c r="L3321" s="6">
        <v>15.619</v>
      </c>
      <c r="M3321" s="6">
        <v>14.976000000000001</v>
      </c>
      <c r="N3321" s="6">
        <v>1</v>
      </c>
      <c r="O3321" s="6">
        <v>1</v>
      </c>
      <c r="P3321" s="6">
        <v>2270</v>
      </c>
      <c r="Q3321" s="6">
        <v>152.4</v>
      </c>
      <c r="R3321" s="6">
        <v>2</v>
      </c>
      <c r="S3321" s="6">
        <v>2.6</v>
      </c>
      <c r="T3321" s="6">
        <v>19.05</v>
      </c>
      <c r="U3321" s="6">
        <v>1.3332999999999999</v>
      </c>
      <c r="V3321" s="6">
        <v>14</v>
      </c>
      <c r="W3321" s="4" t="s">
        <v>32</v>
      </c>
      <c r="X3321" s="4" t="s">
        <v>33</v>
      </c>
      <c r="Y3321" s="2" t="s">
        <v>0</v>
      </c>
      <c r="Z3321">
        <f t="shared" si="408"/>
        <v>2371224.2579999999</v>
      </c>
      <c r="AA3321">
        <f t="shared" si="409"/>
        <v>156970.5686826086</v>
      </c>
      <c r="AB3321">
        <f t="shared" si="410"/>
        <v>5018.6379287854725</v>
      </c>
      <c r="AC3321">
        <f t="shared" si="411"/>
        <v>16521.971739713466</v>
      </c>
      <c r="AD3321">
        <f t="shared" si="412"/>
        <v>140448.59694289512</v>
      </c>
      <c r="AE3321">
        <f t="shared" si="413"/>
        <v>16220.043115018654</v>
      </c>
      <c r="AF3321">
        <f t="shared" si="414"/>
        <v>8.6489162229055741E-2</v>
      </c>
      <c r="AG3321" s="8">
        <f t="shared" si="415"/>
        <v>-125246.87347412317</v>
      </c>
    </row>
    <row r="3322" spans="1:33" x14ac:dyDescent="0.2">
      <c r="A3322" s="2" t="s">
        <v>30</v>
      </c>
      <c r="B3322" s="3" t="s">
        <v>3353</v>
      </c>
      <c r="C3322" s="6">
        <v>-48.88</v>
      </c>
      <c r="D3322" s="6">
        <v>1106.18</v>
      </c>
      <c r="E3322" s="6">
        <v>150.285</v>
      </c>
      <c r="F3322" s="6">
        <v>35.6</v>
      </c>
      <c r="G3322" s="6">
        <v>2157.13</v>
      </c>
      <c r="H3322" s="6">
        <v>9024.17</v>
      </c>
      <c r="I3322" s="6">
        <v>12686.1</v>
      </c>
      <c r="J3322" s="6">
        <v>0.41</v>
      </c>
      <c r="K3322" s="6">
        <v>1.58</v>
      </c>
      <c r="L3322" s="6">
        <v>15.615</v>
      </c>
      <c r="M3322" s="6">
        <v>14.856</v>
      </c>
      <c r="N3322" s="6">
        <v>1</v>
      </c>
      <c r="O3322" s="6">
        <v>1</v>
      </c>
      <c r="P3322" s="6">
        <v>2280</v>
      </c>
      <c r="Q3322" s="6">
        <v>152.4</v>
      </c>
      <c r="R3322" s="6">
        <v>2</v>
      </c>
      <c r="S3322" s="6">
        <v>2.6</v>
      </c>
      <c r="T3322" s="6">
        <v>19.05</v>
      </c>
      <c r="U3322" s="6">
        <v>1.3332999999999999</v>
      </c>
      <c r="V3322" s="6">
        <v>14</v>
      </c>
      <c r="W3322" s="4" t="s">
        <v>32</v>
      </c>
      <c r="X3322" s="4" t="s">
        <v>33</v>
      </c>
      <c r="Y3322" s="2" t="s">
        <v>0</v>
      </c>
      <c r="Z3322">
        <f t="shared" si="408"/>
        <v>2386174.0634000003</v>
      </c>
      <c r="AA3322">
        <f t="shared" si="409"/>
        <v>158283.51089367288</v>
      </c>
      <c r="AB3322">
        <f t="shared" si="410"/>
        <v>5062.9523974846006</v>
      </c>
      <c r="AC3322">
        <f t="shared" si="411"/>
        <v>16594.755756187977</v>
      </c>
      <c r="AD3322">
        <f t="shared" si="412"/>
        <v>141688.7551374849</v>
      </c>
      <c r="AE3322">
        <f t="shared" si="413"/>
        <v>16082.233534934909</v>
      </c>
      <c r="AF3322">
        <f t="shared" si="414"/>
        <v>8.687017175429386E-2</v>
      </c>
      <c r="AG3322" s="8">
        <f t="shared" si="415"/>
        <v>-124182.74442601424</v>
      </c>
    </row>
    <row r="3323" spans="1:33" x14ac:dyDescent="0.2">
      <c r="A3323" s="2" t="s">
        <v>30</v>
      </c>
      <c r="B3323" s="3" t="s">
        <v>3354</v>
      </c>
      <c r="C3323" s="6">
        <v>-48.5</v>
      </c>
      <c r="D3323" s="6">
        <v>1115.9100000000001</v>
      </c>
      <c r="E3323" s="6">
        <v>150.285</v>
      </c>
      <c r="F3323" s="6">
        <v>35.6</v>
      </c>
      <c r="G3323" s="6">
        <v>2155.19</v>
      </c>
      <c r="H3323" s="6">
        <v>9036.5</v>
      </c>
      <c r="I3323" s="6">
        <v>12606.9</v>
      </c>
      <c r="J3323" s="6">
        <v>0.41</v>
      </c>
      <c r="K3323" s="6">
        <v>1.56</v>
      </c>
      <c r="L3323" s="6">
        <v>15.614000000000001</v>
      </c>
      <c r="M3323" s="6">
        <v>14.707000000000001</v>
      </c>
      <c r="N3323" s="6">
        <v>1</v>
      </c>
      <c r="O3323" s="6">
        <v>1</v>
      </c>
      <c r="P3323" s="6">
        <v>2290</v>
      </c>
      <c r="Q3323" s="6">
        <v>152.4</v>
      </c>
      <c r="R3323" s="6">
        <v>2</v>
      </c>
      <c r="S3323" s="6">
        <v>2.6</v>
      </c>
      <c r="T3323" s="6">
        <v>19.05</v>
      </c>
      <c r="U3323" s="6">
        <v>1.3332999999999999</v>
      </c>
      <c r="V3323" s="6">
        <v>14</v>
      </c>
      <c r="W3323" s="4" t="s">
        <v>32</v>
      </c>
      <c r="X3323" s="4" t="s">
        <v>33</v>
      </c>
      <c r="Y3323" s="2" t="s">
        <v>0</v>
      </c>
      <c r="Z3323">
        <f t="shared" si="408"/>
        <v>2404998.0729</v>
      </c>
      <c r="AA3323">
        <f t="shared" si="409"/>
        <v>159601.90434954854</v>
      </c>
      <c r="AB3323">
        <f t="shared" si="410"/>
        <v>5107.4616550571318</v>
      </c>
      <c r="AC3323">
        <f t="shared" si="411"/>
        <v>16667.539772662483</v>
      </c>
      <c r="AD3323">
        <f t="shared" si="412"/>
        <v>142934.36457688606</v>
      </c>
      <c r="AE3323">
        <f t="shared" si="413"/>
        <v>15930.324925985526</v>
      </c>
      <c r="AF3323">
        <f t="shared" si="414"/>
        <v>8.7251181279532006E-2</v>
      </c>
      <c r="AG3323" s="8">
        <f t="shared" si="415"/>
        <v>-123009.74641424589</v>
      </c>
    </row>
    <row r="3324" spans="1:33" x14ac:dyDescent="0.2">
      <c r="A3324" s="2" t="s">
        <v>30</v>
      </c>
      <c r="B3324" s="3" t="s">
        <v>3355</v>
      </c>
      <c r="C3324" s="6">
        <v>-48.27</v>
      </c>
      <c r="D3324" s="6">
        <v>1122.57</v>
      </c>
      <c r="E3324" s="6">
        <v>150.285</v>
      </c>
      <c r="F3324" s="6">
        <v>35.6</v>
      </c>
      <c r="G3324" s="6">
        <v>2152.8000000000002</v>
      </c>
      <c r="H3324" s="6">
        <v>9024.09</v>
      </c>
      <c r="I3324" s="6">
        <v>12557</v>
      </c>
      <c r="J3324" s="6">
        <v>0.4</v>
      </c>
      <c r="K3324" s="6">
        <v>1.56</v>
      </c>
      <c r="L3324" s="6">
        <v>15.61</v>
      </c>
      <c r="M3324" s="6">
        <v>14.62</v>
      </c>
      <c r="N3324" s="6">
        <v>1</v>
      </c>
      <c r="O3324" s="6">
        <v>1</v>
      </c>
      <c r="P3324" s="6">
        <v>2300</v>
      </c>
      <c r="Q3324" s="6">
        <v>152.4</v>
      </c>
      <c r="R3324" s="6">
        <v>2</v>
      </c>
      <c r="S3324" s="6">
        <v>2.6</v>
      </c>
      <c r="T3324" s="6">
        <v>19.05</v>
      </c>
      <c r="U3324" s="6">
        <v>1.3332999999999999</v>
      </c>
      <c r="V3324" s="6">
        <v>14</v>
      </c>
      <c r="W3324" s="4" t="s">
        <v>32</v>
      </c>
      <c r="X3324" s="4" t="s">
        <v>33</v>
      </c>
      <c r="Y3324" s="2" t="s">
        <v>0</v>
      </c>
      <c r="Z3324">
        <f t="shared" si="408"/>
        <v>2416668.696</v>
      </c>
      <c r="AA3324">
        <f t="shared" si="409"/>
        <v>160925.74905023561</v>
      </c>
      <c r="AB3324">
        <f t="shared" si="410"/>
        <v>5152.165701503066</v>
      </c>
      <c r="AC3324">
        <f t="shared" si="411"/>
        <v>16740.323789136994</v>
      </c>
      <c r="AD3324">
        <f t="shared" si="412"/>
        <v>144185.42526109863</v>
      </c>
      <c r="AE3324">
        <f t="shared" si="413"/>
        <v>15826.582648411804</v>
      </c>
      <c r="AF3324">
        <f t="shared" si="414"/>
        <v>8.7632190804770138E-2</v>
      </c>
      <c r="AG3324" s="8">
        <f t="shared" si="415"/>
        <v>-122208.6760458717</v>
      </c>
    </row>
    <row r="3325" spans="1:33" x14ac:dyDescent="0.2">
      <c r="A3325" s="2" t="s">
        <v>0</v>
      </c>
      <c r="B3325" s="3" t="s">
        <v>3356</v>
      </c>
      <c r="C3325" s="6">
        <v>-48.04</v>
      </c>
      <c r="D3325" s="6">
        <v>1129.51</v>
      </c>
      <c r="E3325" s="6">
        <v>150.285</v>
      </c>
      <c r="F3325" s="6">
        <v>35.6</v>
      </c>
      <c r="G3325" s="6">
        <v>2150.0700000000002</v>
      </c>
      <c r="H3325" s="6">
        <v>9005.51</v>
      </c>
      <c r="I3325" s="6">
        <v>12507.6</v>
      </c>
      <c r="J3325" s="6">
        <v>0.4</v>
      </c>
      <c r="K3325" s="6">
        <v>1.55</v>
      </c>
      <c r="L3325" s="6">
        <v>15.606999999999999</v>
      </c>
      <c r="M3325" s="6">
        <v>14.537000000000001</v>
      </c>
      <c r="N3325" s="6">
        <v>1</v>
      </c>
      <c r="O3325" s="6">
        <v>1</v>
      </c>
      <c r="P3325" s="6">
        <v>2310</v>
      </c>
      <c r="Q3325" s="6">
        <v>152.4</v>
      </c>
      <c r="R3325" s="6">
        <v>2</v>
      </c>
      <c r="S3325" s="6">
        <v>2.6</v>
      </c>
      <c r="T3325" s="6">
        <v>19.05</v>
      </c>
      <c r="U3325" s="6">
        <v>1.3332999999999999</v>
      </c>
      <c r="V3325" s="6">
        <v>14</v>
      </c>
      <c r="W3325" s="4" t="s">
        <v>32</v>
      </c>
      <c r="X3325" s="4" t="s">
        <v>33</v>
      </c>
      <c r="Y3325" s="2" t="s">
        <v>0</v>
      </c>
      <c r="Z3325">
        <f t="shared" si="408"/>
        <v>2428525.5657000002</v>
      </c>
      <c r="AA3325">
        <f t="shared" si="409"/>
        <v>162255.04499573409</v>
      </c>
      <c r="AB3325">
        <f t="shared" si="410"/>
        <v>5197.0645368224032</v>
      </c>
      <c r="AC3325">
        <f t="shared" si="411"/>
        <v>16813.1078056115</v>
      </c>
      <c r="AD3325">
        <f t="shared" si="412"/>
        <v>145441.93719012258</v>
      </c>
      <c r="AE3325">
        <f t="shared" si="413"/>
        <v>15743.061876860345</v>
      </c>
      <c r="AF3325">
        <f t="shared" si="414"/>
        <v>8.801320033000827E-2</v>
      </c>
      <c r="AG3325" s="8">
        <f t="shared" si="415"/>
        <v>-121563.75078687035</v>
      </c>
    </row>
    <row r="3326" spans="1:33" x14ac:dyDescent="0.2">
      <c r="A3326" s="2" t="s">
        <v>0</v>
      </c>
      <c r="B3326" s="3" t="s">
        <v>3357</v>
      </c>
      <c r="C3326" s="6">
        <v>-47</v>
      </c>
      <c r="D3326" s="6">
        <v>1157.48</v>
      </c>
      <c r="E3326" s="6">
        <v>150.285</v>
      </c>
      <c r="F3326" s="6">
        <v>35.6</v>
      </c>
      <c r="G3326" s="6">
        <v>2140.98</v>
      </c>
      <c r="H3326" s="6">
        <v>8985.4500000000007</v>
      </c>
      <c r="I3326" s="6">
        <v>12277.1</v>
      </c>
      <c r="J3326" s="6">
        <v>0.4</v>
      </c>
      <c r="K3326" s="6">
        <v>1.51</v>
      </c>
      <c r="L3326" s="6">
        <v>15.645</v>
      </c>
      <c r="M3326" s="6">
        <v>14.090999999999999</v>
      </c>
      <c r="N3326" s="6">
        <v>1</v>
      </c>
      <c r="O3326" s="6">
        <v>1</v>
      </c>
      <c r="P3326" s="6">
        <v>2320</v>
      </c>
      <c r="Q3326" s="6">
        <v>152.4</v>
      </c>
      <c r="R3326" s="6">
        <v>2</v>
      </c>
      <c r="S3326" s="6">
        <v>2.6</v>
      </c>
      <c r="T3326" s="6">
        <v>19.05</v>
      </c>
      <c r="U3326" s="6">
        <v>1.3332999999999999</v>
      </c>
      <c r="V3326" s="6">
        <v>14</v>
      </c>
      <c r="W3326" s="4" t="s">
        <v>32</v>
      </c>
      <c r="X3326" s="4" t="s">
        <v>33</v>
      </c>
      <c r="Y3326" s="2" t="s">
        <v>0</v>
      </c>
      <c r="Z3326">
        <f t="shared" si="408"/>
        <v>2478141.5304</v>
      </c>
      <c r="AA3326">
        <f t="shared" si="409"/>
        <v>163589.79218604389</v>
      </c>
      <c r="AB3326">
        <f t="shared" si="410"/>
        <v>5242.1581610151416</v>
      </c>
      <c r="AC3326">
        <f t="shared" si="411"/>
        <v>16885.891822086014</v>
      </c>
      <c r="AD3326">
        <f t="shared" si="412"/>
        <v>146703.90036395789</v>
      </c>
      <c r="AE3326">
        <f t="shared" si="413"/>
        <v>15284.270591738079</v>
      </c>
      <c r="AF3326">
        <f t="shared" si="414"/>
        <v>8.8394209855246389E-2</v>
      </c>
      <c r="AG3326" s="8">
        <f t="shared" si="415"/>
        <v>-118021.08609533617</v>
      </c>
    </row>
    <row r="3327" spans="1:33" x14ac:dyDescent="0.2">
      <c r="A3327" s="2" t="s">
        <v>0</v>
      </c>
      <c r="B3327" s="3" t="s">
        <v>3358</v>
      </c>
      <c r="C3327" s="6">
        <v>-46.71</v>
      </c>
      <c r="D3327" s="6">
        <v>1165.8399999999999</v>
      </c>
      <c r="E3327" s="6">
        <v>150.285</v>
      </c>
      <c r="F3327" s="6">
        <v>35.6</v>
      </c>
      <c r="G3327" s="6">
        <v>2137.96</v>
      </c>
      <c r="H3327" s="6">
        <v>8969.6</v>
      </c>
      <c r="I3327" s="6">
        <v>12216.8</v>
      </c>
      <c r="J3327" s="6">
        <v>0.39</v>
      </c>
      <c r="K3327" s="6">
        <v>1.5</v>
      </c>
      <c r="L3327" s="6">
        <v>15.638999999999999</v>
      </c>
      <c r="M3327" s="6">
        <v>13.987</v>
      </c>
      <c r="N3327" s="6">
        <v>1</v>
      </c>
      <c r="O3327" s="6">
        <v>1</v>
      </c>
      <c r="P3327" s="6">
        <v>2330</v>
      </c>
      <c r="Q3327" s="6">
        <v>152.4</v>
      </c>
      <c r="R3327" s="6">
        <v>2</v>
      </c>
      <c r="S3327" s="6">
        <v>2.6</v>
      </c>
      <c r="T3327" s="6">
        <v>19.05</v>
      </c>
      <c r="U3327" s="6">
        <v>1.3332999999999999</v>
      </c>
      <c r="V3327" s="6">
        <v>14</v>
      </c>
      <c r="W3327" s="4" t="s">
        <v>32</v>
      </c>
      <c r="X3327" s="4" t="s">
        <v>33</v>
      </c>
      <c r="Y3327" s="2" t="s">
        <v>0</v>
      </c>
      <c r="Z3327">
        <f t="shared" si="408"/>
        <v>2492519.2864000001</v>
      </c>
      <c r="AA3327">
        <f t="shared" si="409"/>
        <v>164929.99062116514</v>
      </c>
      <c r="AB3327">
        <f t="shared" si="410"/>
        <v>5287.4465740812848</v>
      </c>
      <c r="AC3327">
        <f t="shared" si="411"/>
        <v>16958.675838560521</v>
      </c>
      <c r="AD3327">
        <f t="shared" si="412"/>
        <v>147971.3147826046</v>
      </c>
      <c r="AE3327">
        <f t="shared" si="413"/>
        <v>15162.487627375818</v>
      </c>
      <c r="AF3327">
        <f t="shared" si="414"/>
        <v>8.8775219380484521E-2</v>
      </c>
      <c r="AG3327" s="8">
        <f t="shared" si="415"/>
        <v>-117080.71032564042</v>
      </c>
    </row>
    <row r="3328" spans="1:33" x14ac:dyDescent="0.2">
      <c r="A3328" s="2" t="s">
        <v>0</v>
      </c>
      <c r="B3328" s="3" t="s">
        <v>3359</v>
      </c>
      <c r="C3328" s="6">
        <v>-46.42</v>
      </c>
      <c r="D3328" s="6">
        <v>1174.18</v>
      </c>
      <c r="E3328" s="6">
        <v>150.285</v>
      </c>
      <c r="F3328" s="6">
        <v>35.6</v>
      </c>
      <c r="G3328" s="6">
        <v>2135.09</v>
      </c>
      <c r="H3328" s="6">
        <v>8956.1200000000008</v>
      </c>
      <c r="I3328" s="6">
        <v>12157.2</v>
      </c>
      <c r="J3328" s="6">
        <v>0.39</v>
      </c>
      <c r="K3328" s="6">
        <v>1.49</v>
      </c>
      <c r="L3328" s="6">
        <v>15.632999999999999</v>
      </c>
      <c r="M3328" s="6">
        <v>13.884</v>
      </c>
      <c r="N3328" s="6">
        <v>1</v>
      </c>
      <c r="O3328" s="6">
        <v>1</v>
      </c>
      <c r="P3328" s="6">
        <v>2340</v>
      </c>
      <c r="Q3328" s="6">
        <v>152.4</v>
      </c>
      <c r="R3328" s="6">
        <v>2</v>
      </c>
      <c r="S3328" s="6">
        <v>2.6</v>
      </c>
      <c r="T3328" s="6">
        <v>19.05</v>
      </c>
      <c r="U3328" s="6">
        <v>1.3332999999999999</v>
      </c>
      <c r="V3328" s="6">
        <v>14</v>
      </c>
      <c r="W3328" s="4" t="s">
        <v>32</v>
      </c>
      <c r="X3328" s="4" t="s">
        <v>33</v>
      </c>
      <c r="Y3328" s="2" t="s">
        <v>0</v>
      </c>
      <c r="Z3328">
        <f t="shared" si="408"/>
        <v>2506979.9762000004</v>
      </c>
      <c r="AA3328">
        <f t="shared" si="409"/>
        <v>166275.64030109771</v>
      </c>
      <c r="AB3328">
        <f t="shared" si="410"/>
        <v>5332.9297760208292</v>
      </c>
      <c r="AC3328">
        <f t="shared" si="411"/>
        <v>17031.459855035027</v>
      </c>
      <c r="AD3328">
        <f t="shared" si="412"/>
        <v>149244.18044606267</v>
      </c>
      <c r="AE3328">
        <f t="shared" si="413"/>
        <v>15058.010797911615</v>
      </c>
      <c r="AF3328">
        <f t="shared" si="414"/>
        <v>8.9156228905722668E-2</v>
      </c>
      <c r="AG3328" s="8">
        <f t="shared" si="415"/>
        <v>-116273.96794227618</v>
      </c>
    </row>
    <row r="3329" spans="1:33" x14ac:dyDescent="0.2">
      <c r="A3329" s="2" t="s">
        <v>0</v>
      </c>
      <c r="B3329" s="3" t="s">
        <v>3360</v>
      </c>
      <c r="C3329" s="6">
        <v>-46.18</v>
      </c>
      <c r="D3329" s="6">
        <v>1181.79</v>
      </c>
      <c r="E3329" s="6">
        <v>150.285</v>
      </c>
      <c r="F3329" s="6">
        <v>35.6</v>
      </c>
      <c r="G3329" s="6">
        <v>2131.7600000000002</v>
      </c>
      <c r="H3329" s="6">
        <v>8930.4699999999993</v>
      </c>
      <c r="I3329" s="6">
        <v>12104.8</v>
      </c>
      <c r="J3329" s="6">
        <v>0.38</v>
      </c>
      <c r="K3329" s="6">
        <v>1.49</v>
      </c>
      <c r="L3329" s="6">
        <v>15.628</v>
      </c>
      <c r="M3329" s="6">
        <v>13.795999999999999</v>
      </c>
      <c r="N3329" s="6">
        <v>1</v>
      </c>
      <c r="O3329" s="6">
        <v>1</v>
      </c>
      <c r="P3329" s="6">
        <v>2350</v>
      </c>
      <c r="Q3329" s="6">
        <v>152.4</v>
      </c>
      <c r="R3329" s="6">
        <v>2</v>
      </c>
      <c r="S3329" s="6">
        <v>2.6</v>
      </c>
      <c r="T3329" s="6">
        <v>19.05</v>
      </c>
      <c r="U3329" s="6">
        <v>1.3332999999999999</v>
      </c>
      <c r="V3329" s="6">
        <v>14</v>
      </c>
      <c r="W3329" s="4" t="s">
        <v>32</v>
      </c>
      <c r="X3329" s="4" t="s">
        <v>33</v>
      </c>
      <c r="Y3329" s="2" t="s">
        <v>0</v>
      </c>
      <c r="Z3329">
        <f t="shared" si="408"/>
        <v>2519292.6504000002</v>
      </c>
      <c r="AA3329">
        <f t="shared" si="409"/>
        <v>167626.74122584169</v>
      </c>
      <c r="AB3329">
        <f t="shared" si="410"/>
        <v>5378.6077668337766</v>
      </c>
      <c r="AC3329">
        <f t="shared" si="411"/>
        <v>17104.243871509538</v>
      </c>
      <c r="AD3329">
        <f t="shared" si="412"/>
        <v>150522.49735433215</v>
      </c>
      <c r="AE3329">
        <f t="shared" si="413"/>
        <v>14952.688217409162</v>
      </c>
      <c r="AF3329">
        <f t="shared" si="414"/>
        <v>8.9537238430960786E-2</v>
      </c>
      <c r="AG3329" s="8">
        <f t="shared" si="415"/>
        <v>-115460.69489357853</v>
      </c>
    </row>
    <row r="3330" spans="1:33" x14ac:dyDescent="0.2">
      <c r="A3330" s="2" t="s">
        <v>0</v>
      </c>
      <c r="B3330" s="3" t="s">
        <v>3361</v>
      </c>
      <c r="C3330" s="6">
        <v>-45.86</v>
      </c>
      <c r="D3330" s="6">
        <v>1191</v>
      </c>
      <c r="E3330" s="6">
        <v>150.285</v>
      </c>
      <c r="F3330" s="6">
        <v>35.6</v>
      </c>
      <c r="G3330" s="6">
        <v>2128.5100000000002</v>
      </c>
      <c r="H3330" s="6">
        <v>8914.19</v>
      </c>
      <c r="I3330" s="6">
        <v>12039.9</v>
      </c>
      <c r="J3330" s="6">
        <v>0.38</v>
      </c>
      <c r="K3330" s="6">
        <v>1.48</v>
      </c>
      <c r="L3330" s="6">
        <v>15.622999999999999</v>
      </c>
      <c r="M3330" s="6">
        <v>13.685</v>
      </c>
      <c r="N3330" s="6">
        <v>1</v>
      </c>
      <c r="O3330" s="6">
        <v>1</v>
      </c>
      <c r="P3330" s="6">
        <v>2360</v>
      </c>
      <c r="Q3330" s="6">
        <v>152.4</v>
      </c>
      <c r="R3330" s="6">
        <v>2</v>
      </c>
      <c r="S3330" s="6">
        <v>2.6</v>
      </c>
      <c r="T3330" s="6">
        <v>19.05</v>
      </c>
      <c r="U3330" s="6">
        <v>1.3332999999999999</v>
      </c>
      <c r="V3330" s="6">
        <v>14</v>
      </c>
      <c r="W3330" s="4" t="s">
        <v>32</v>
      </c>
      <c r="X3330" s="4" t="s">
        <v>33</v>
      </c>
      <c r="Y3330" s="2" t="s">
        <v>0</v>
      </c>
      <c r="Z3330">
        <f t="shared" ref="Z3330:Z3393" si="416">(G3330)*D3330</f>
        <v>2535055.41</v>
      </c>
      <c r="AA3330">
        <f t="shared" si="409"/>
        <v>168983.29339539708</v>
      </c>
      <c r="AB3330">
        <f t="shared" si="410"/>
        <v>5424.4805465201271</v>
      </c>
      <c r="AC3330">
        <f t="shared" si="411"/>
        <v>17177.027887984048</v>
      </c>
      <c r="AD3330">
        <f t="shared" si="412"/>
        <v>151806.26550741302</v>
      </c>
      <c r="AE3330">
        <f t="shared" si="413"/>
        <v>14839.875873776116</v>
      </c>
      <c r="AF3330">
        <f t="shared" si="414"/>
        <v>8.9918247956198918E-2</v>
      </c>
      <c r="AG3330" s="8">
        <f t="shared" si="415"/>
        <v>-114589.58787930403</v>
      </c>
    </row>
    <row r="3331" spans="1:33" x14ac:dyDescent="0.2">
      <c r="A3331" s="2" t="s">
        <v>0</v>
      </c>
      <c r="B3331" s="3" t="s">
        <v>3362</v>
      </c>
      <c r="C3331" s="6">
        <v>-44.92</v>
      </c>
      <c r="D3331" s="6">
        <v>1216.71</v>
      </c>
      <c r="E3331" s="6">
        <v>150.285</v>
      </c>
      <c r="F3331" s="6">
        <v>35.6</v>
      </c>
      <c r="G3331" s="6">
        <v>2120.44</v>
      </c>
      <c r="H3331" s="6">
        <v>8895.7900000000009</v>
      </c>
      <c r="I3331" s="6">
        <v>11846.8</v>
      </c>
      <c r="J3331" s="6">
        <v>0.38</v>
      </c>
      <c r="K3331" s="6">
        <v>1.45</v>
      </c>
      <c r="L3331" s="6">
        <v>15.657999999999999</v>
      </c>
      <c r="M3331" s="6">
        <v>13.331</v>
      </c>
      <c r="N3331" s="6">
        <v>1</v>
      </c>
      <c r="O3331" s="6">
        <v>1</v>
      </c>
      <c r="P3331" s="6">
        <v>2370</v>
      </c>
      <c r="Q3331" s="6">
        <v>152.4</v>
      </c>
      <c r="R3331" s="6">
        <v>2</v>
      </c>
      <c r="S3331" s="6">
        <v>2.6</v>
      </c>
      <c r="T3331" s="6">
        <v>19.05</v>
      </c>
      <c r="U3331" s="6">
        <v>1.3332999999999999</v>
      </c>
      <c r="V3331" s="6">
        <v>14</v>
      </c>
      <c r="W3331" s="4" t="s">
        <v>32</v>
      </c>
      <c r="X3331" s="4" t="s">
        <v>33</v>
      </c>
      <c r="Y3331" s="2" t="s">
        <v>0</v>
      </c>
      <c r="Z3331">
        <f t="shared" si="416"/>
        <v>2579960.5523999999</v>
      </c>
      <c r="AA3331">
        <f t="shared" ref="AA3331:AA3394" si="417">AC3331+AD3331</f>
        <v>170345.29680976382</v>
      </c>
      <c r="AB3331">
        <f t="shared" ref="AB3331:AB3394" si="418">(PI()*0.8*P3331*P3331/4000000)/POWER((U3331*T3331*0.001),2)</f>
        <v>5470.5481150798805</v>
      </c>
      <c r="AC3331">
        <f t="shared" ref="AC3331:AC3394" si="419">(PI()*51*0.001*P3331*0.001*S3331*7800*0.8) + (PI()*51*0.001*1.8*P3331*0.001*S3331*7800*0.8)</f>
        <v>17249.811904458558</v>
      </c>
      <c r="AD3331">
        <f t="shared" ref="AD3331:AD3394" si="420">PI()*(0.01905-0.01727)*0.01905*S3331*0.5*8420*24*AB3331</f>
        <v>153095.48490530526</v>
      </c>
      <c r="AE3331">
        <f t="shared" ref="AE3331:AE3394" si="421">(((AF3331 * J3331) *(L3331*1000))/0.85) + ((( 649 ) *(M3331*1000))/(0.85*682.7))*0.106*24*365*0.001</f>
        <v>14476.321474204422</v>
      </c>
      <c r="AF3331">
        <f t="shared" ref="AF3331:AF3394" si="422">(T3331/3)*P3331*Q3331/(U3331*T3331*1000000)</f>
        <v>9.0299257481437051E-2</v>
      </c>
      <c r="AG3331" s="8">
        <f t="shared" ref="AG3331:AG3394" si="423">PV(0.05,10,AE3331)</f>
        <v>-111782.31717347246</v>
      </c>
    </row>
    <row r="3332" spans="1:33" x14ac:dyDescent="0.2">
      <c r="A3332" s="2" t="s">
        <v>0</v>
      </c>
      <c r="B3332" s="3" t="s">
        <v>3363</v>
      </c>
      <c r="C3332" s="6">
        <v>-44.64</v>
      </c>
      <c r="D3332" s="6">
        <v>1225.29</v>
      </c>
      <c r="E3332" s="6">
        <v>150.285</v>
      </c>
      <c r="F3332" s="6">
        <v>35.6</v>
      </c>
      <c r="G3332" s="6">
        <v>2117.15</v>
      </c>
      <c r="H3332" s="6">
        <v>8874.15</v>
      </c>
      <c r="I3332" s="6">
        <v>11791.2</v>
      </c>
      <c r="J3332" s="6">
        <v>0.37</v>
      </c>
      <c r="K3332" s="6">
        <v>1.44</v>
      </c>
      <c r="L3332" s="6">
        <v>15.651</v>
      </c>
      <c r="M3332" s="6">
        <v>13.24</v>
      </c>
      <c r="N3332" s="6">
        <v>1</v>
      </c>
      <c r="O3332" s="6">
        <v>1</v>
      </c>
      <c r="P3332" s="6">
        <v>2380</v>
      </c>
      <c r="Q3332" s="6">
        <v>152.4</v>
      </c>
      <c r="R3332" s="6">
        <v>2</v>
      </c>
      <c r="S3332" s="6">
        <v>2.6</v>
      </c>
      <c r="T3332" s="6">
        <v>19.05</v>
      </c>
      <c r="U3332" s="6">
        <v>1.3332999999999999</v>
      </c>
      <c r="V3332" s="6">
        <v>14</v>
      </c>
      <c r="W3332" s="4" t="s">
        <v>32</v>
      </c>
      <c r="X3332" s="4" t="s">
        <v>33</v>
      </c>
      <c r="Y3332" s="2" t="s">
        <v>0</v>
      </c>
      <c r="Z3332">
        <f t="shared" si="416"/>
        <v>2594122.7234999998</v>
      </c>
      <c r="AA3332">
        <f t="shared" si="417"/>
        <v>171712.75146894195</v>
      </c>
      <c r="AB3332">
        <f t="shared" si="418"/>
        <v>5516.810472513037</v>
      </c>
      <c r="AC3332">
        <f t="shared" si="419"/>
        <v>17322.595920933065</v>
      </c>
      <c r="AD3332">
        <f t="shared" si="420"/>
        <v>154390.15554800889</v>
      </c>
      <c r="AE3332">
        <f t="shared" si="421"/>
        <v>14367.504522573356</v>
      </c>
      <c r="AF3332">
        <f t="shared" si="422"/>
        <v>9.0680267006675169E-2</v>
      </c>
      <c r="AG3332" s="8">
        <f t="shared" si="423"/>
        <v>-110942.06151717546</v>
      </c>
    </row>
    <row r="3333" spans="1:33" x14ac:dyDescent="0.2">
      <c r="A3333" s="2" t="s">
        <v>0</v>
      </c>
      <c r="B3333" s="3" t="s">
        <v>3364</v>
      </c>
      <c r="C3333" s="6">
        <v>-44.32</v>
      </c>
      <c r="D3333" s="6">
        <v>1234.05</v>
      </c>
      <c r="E3333" s="6">
        <v>150.285</v>
      </c>
      <c r="F3333" s="6">
        <v>35.6</v>
      </c>
      <c r="G3333" s="6">
        <v>2115.3000000000002</v>
      </c>
      <c r="H3333" s="6">
        <v>8881.77</v>
      </c>
      <c r="I3333" s="6">
        <v>11730</v>
      </c>
      <c r="J3333" s="6">
        <v>0.37</v>
      </c>
      <c r="K3333" s="6">
        <v>1.43</v>
      </c>
      <c r="L3333" s="6">
        <v>15.645</v>
      </c>
      <c r="M3333" s="6">
        <v>13.135999999999999</v>
      </c>
      <c r="N3333" s="6">
        <v>1</v>
      </c>
      <c r="O3333" s="6">
        <v>1</v>
      </c>
      <c r="P3333" s="6">
        <v>2390</v>
      </c>
      <c r="Q3333" s="6">
        <v>152.4</v>
      </c>
      <c r="R3333" s="6">
        <v>2</v>
      </c>
      <c r="S3333" s="6">
        <v>2.6</v>
      </c>
      <c r="T3333" s="6">
        <v>19.05</v>
      </c>
      <c r="U3333" s="6">
        <v>1.3332999999999999</v>
      </c>
      <c r="V3333" s="6">
        <v>14</v>
      </c>
      <c r="W3333" s="4" t="s">
        <v>32</v>
      </c>
      <c r="X3333" s="4" t="s">
        <v>33</v>
      </c>
      <c r="Y3333" s="2" t="s">
        <v>0</v>
      </c>
      <c r="Z3333">
        <f t="shared" si="416"/>
        <v>2610385.9650000003</v>
      </c>
      <c r="AA3333">
        <f t="shared" si="417"/>
        <v>173085.65737293146</v>
      </c>
      <c r="AB3333">
        <f t="shared" si="418"/>
        <v>5563.2676188195956</v>
      </c>
      <c r="AC3333">
        <f t="shared" si="419"/>
        <v>17395.379937407572</v>
      </c>
      <c r="AD3333">
        <f t="shared" si="420"/>
        <v>155690.27743552389</v>
      </c>
      <c r="AE3333">
        <f t="shared" si="421"/>
        <v>14261.858593589921</v>
      </c>
      <c r="AF3333">
        <f t="shared" si="422"/>
        <v>9.1061276531913316E-2</v>
      </c>
      <c r="AG3333" s="8">
        <f t="shared" si="423"/>
        <v>-110126.29165721788</v>
      </c>
    </row>
    <row r="3334" spans="1:33" x14ac:dyDescent="0.2">
      <c r="A3334" s="2" t="s">
        <v>30</v>
      </c>
      <c r="B3334" s="3" t="s">
        <v>3365</v>
      </c>
      <c r="C3334" s="6">
        <v>-39.86</v>
      </c>
      <c r="D3334" s="6">
        <v>1414.82</v>
      </c>
      <c r="E3334" s="6">
        <v>150.285</v>
      </c>
      <c r="F3334" s="6">
        <v>35.6</v>
      </c>
      <c r="G3334" s="6">
        <v>1995.29</v>
      </c>
      <c r="H3334" s="6">
        <v>7696.08</v>
      </c>
      <c r="I3334" s="6">
        <v>10538.5</v>
      </c>
      <c r="J3334" s="6">
        <v>0.4</v>
      </c>
      <c r="K3334" s="6">
        <v>1.25</v>
      </c>
      <c r="L3334" s="6">
        <v>15.619</v>
      </c>
      <c r="M3334" s="6">
        <v>11.1</v>
      </c>
      <c r="N3334" s="6">
        <v>1</v>
      </c>
      <c r="O3334" s="6">
        <v>1</v>
      </c>
      <c r="P3334" s="6">
        <v>2400</v>
      </c>
      <c r="Q3334" s="6">
        <v>152.4</v>
      </c>
      <c r="R3334" s="6">
        <v>2</v>
      </c>
      <c r="S3334" s="6">
        <v>2.6</v>
      </c>
      <c r="T3334" s="6">
        <v>19.05</v>
      </c>
      <c r="U3334" s="6">
        <v>1.3332999999999999</v>
      </c>
      <c r="V3334" s="6">
        <v>14</v>
      </c>
      <c r="W3334" s="4" t="s">
        <v>32</v>
      </c>
      <c r="X3334" s="4" t="s">
        <v>33</v>
      </c>
      <c r="Y3334" s="2" t="s">
        <v>0</v>
      </c>
      <c r="Z3334">
        <f t="shared" si="416"/>
        <v>2822976.1977999997</v>
      </c>
      <c r="AA3334">
        <f t="shared" si="417"/>
        <v>174464.01452173237</v>
      </c>
      <c r="AB3334">
        <f t="shared" si="418"/>
        <v>5609.9195539995571</v>
      </c>
      <c r="AC3334">
        <f t="shared" si="419"/>
        <v>17468.163953882082</v>
      </c>
      <c r="AD3334">
        <f t="shared" si="420"/>
        <v>156995.85056785028</v>
      </c>
      <c r="AE3334">
        <f t="shared" si="421"/>
        <v>12199.444010310699</v>
      </c>
      <c r="AF3334">
        <f t="shared" si="422"/>
        <v>9.1442286057151448E-2</v>
      </c>
      <c r="AG3334" s="8">
        <f t="shared" si="423"/>
        <v>-94200.872931050573</v>
      </c>
    </row>
    <row r="3335" spans="1:33" x14ac:dyDescent="0.2">
      <c r="A3335" s="2" t="s">
        <v>30</v>
      </c>
      <c r="B3335" s="3" t="s">
        <v>3366</v>
      </c>
      <c r="C3335" s="6">
        <v>-38.33</v>
      </c>
      <c r="D3335" s="6">
        <v>1416.27</v>
      </c>
      <c r="E3335" s="6">
        <v>150.285</v>
      </c>
      <c r="F3335" s="6">
        <v>35.6</v>
      </c>
      <c r="G3335" s="6">
        <v>2042.88</v>
      </c>
      <c r="H3335" s="6">
        <v>8456.07</v>
      </c>
      <c r="I3335" s="6">
        <v>10538</v>
      </c>
      <c r="J3335" s="6">
        <v>0.39</v>
      </c>
      <c r="K3335" s="6">
        <v>1.25</v>
      </c>
      <c r="L3335" s="6">
        <v>15.641999999999999</v>
      </c>
      <c r="M3335" s="6">
        <v>11.105</v>
      </c>
      <c r="N3335" s="6">
        <v>1</v>
      </c>
      <c r="O3335" s="6">
        <v>1</v>
      </c>
      <c r="P3335" s="6">
        <v>2410</v>
      </c>
      <c r="Q3335" s="6">
        <v>152.4</v>
      </c>
      <c r="R3335" s="6">
        <v>2</v>
      </c>
      <c r="S3335" s="6">
        <v>2.6</v>
      </c>
      <c r="T3335" s="6">
        <v>19.05</v>
      </c>
      <c r="U3335" s="6">
        <v>1.3332999999999999</v>
      </c>
      <c r="V3335" s="6">
        <v>14</v>
      </c>
      <c r="W3335" s="4" t="s">
        <v>32</v>
      </c>
      <c r="X3335" s="4" t="s">
        <v>33</v>
      </c>
      <c r="Y3335" s="2" t="s">
        <v>0</v>
      </c>
      <c r="Z3335">
        <f t="shared" si="416"/>
        <v>2893269.6576</v>
      </c>
      <c r="AA3335">
        <f t="shared" si="417"/>
        <v>175847.82291534467</v>
      </c>
      <c r="AB3335">
        <f t="shared" si="418"/>
        <v>5656.7662780529217</v>
      </c>
      <c r="AC3335">
        <f t="shared" si="419"/>
        <v>17540.947970356588</v>
      </c>
      <c r="AD3335">
        <f t="shared" si="420"/>
        <v>158306.87494498809</v>
      </c>
      <c r="AE3335">
        <f t="shared" si="421"/>
        <v>12191.533172445521</v>
      </c>
      <c r="AF3335">
        <f t="shared" si="422"/>
        <v>9.182329558238958E-2</v>
      </c>
      <c r="AG3335" s="8">
        <f t="shared" si="423"/>
        <v>-94139.787537987911</v>
      </c>
    </row>
    <row r="3336" spans="1:33" x14ac:dyDescent="0.2">
      <c r="A3336" s="2" t="s">
        <v>30</v>
      </c>
      <c r="B3336" s="3" t="s">
        <v>3367</v>
      </c>
      <c r="C3336" s="6">
        <v>-38.31</v>
      </c>
      <c r="D3336" s="6">
        <v>1417.67</v>
      </c>
      <c r="E3336" s="6">
        <v>150.285</v>
      </c>
      <c r="F3336" s="6">
        <v>35.6</v>
      </c>
      <c r="G3336" s="6">
        <v>2042.83</v>
      </c>
      <c r="H3336" s="6">
        <v>8455.34</v>
      </c>
      <c r="I3336" s="6">
        <v>10538</v>
      </c>
      <c r="J3336" s="6">
        <v>0.39</v>
      </c>
      <c r="K3336" s="6">
        <v>1.25</v>
      </c>
      <c r="L3336" s="6">
        <v>15.682</v>
      </c>
      <c r="M3336" s="6">
        <v>11.116</v>
      </c>
      <c r="N3336" s="6">
        <v>1</v>
      </c>
      <c r="O3336" s="6">
        <v>1</v>
      </c>
      <c r="P3336" s="6">
        <v>2420</v>
      </c>
      <c r="Q3336" s="6">
        <v>152.4</v>
      </c>
      <c r="R3336" s="6">
        <v>2</v>
      </c>
      <c r="S3336" s="6">
        <v>2.6</v>
      </c>
      <c r="T3336" s="6">
        <v>19.05</v>
      </c>
      <c r="U3336" s="6">
        <v>1.3332999999999999</v>
      </c>
      <c r="V3336" s="6">
        <v>14</v>
      </c>
      <c r="W3336" s="4" t="s">
        <v>32</v>
      </c>
      <c r="X3336" s="4" t="s">
        <v>33</v>
      </c>
      <c r="Y3336" s="2" t="s">
        <v>0</v>
      </c>
      <c r="Z3336">
        <f t="shared" si="416"/>
        <v>2896058.8061000002</v>
      </c>
      <c r="AA3336">
        <f t="shared" si="417"/>
        <v>177237.08255376833</v>
      </c>
      <c r="AB3336">
        <f t="shared" si="418"/>
        <v>5703.8077909796884</v>
      </c>
      <c r="AC3336">
        <f t="shared" si="419"/>
        <v>17613.731986831099</v>
      </c>
      <c r="AD3336">
        <f t="shared" si="420"/>
        <v>159623.35056693724</v>
      </c>
      <c r="AE3336">
        <f t="shared" si="421"/>
        <v>12207.383349226742</v>
      </c>
      <c r="AF3336">
        <f t="shared" si="422"/>
        <v>9.2204305107627699E-2</v>
      </c>
      <c r="AG3336" s="8">
        <f t="shared" si="423"/>
        <v>-94262.178401673227</v>
      </c>
    </row>
    <row r="3337" spans="1:33" x14ac:dyDescent="0.2">
      <c r="A3337" s="2" t="s">
        <v>30</v>
      </c>
      <c r="B3337" s="3" t="s">
        <v>3368</v>
      </c>
      <c r="C3337" s="6">
        <v>-37.75</v>
      </c>
      <c r="D3337" s="6">
        <v>1419.02</v>
      </c>
      <c r="E3337" s="6">
        <v>150.285</v>
      </c>
      <c r="F3337" s="6">
        <v>35.6</v>
      </c>
      <c r="G3337" s="6">
        <v>2059.31</v>
      </c>
      <c r="H3337" s="6">
        <v>8744.94</v>
      </c>
      <c r="I3337" s="6">
        <v>10538</v>
      </c>
      <c r="J3337" s="6">
        <v>0.39</v>
      </c>
      <c r="K3337" s="6">
        <v>1.25</v>
      </c>
      <c r="L3337" s="6">
        <v>15.675000000000001</v>
      </c>
      <c r="M3337" s="6">
        <v>11.125</v>
      </c>
      <c r="N3337" s="6">
        <v>1</v>
      </c>
      <c r="O3337" s="6">
        <v>1</v>
      </c>
      <c r="P3337" s="6">
        <v>2430</v>
      </c>
      <c r="Q3337" s="6">
        <v>152.4</v>
      </c>
      <c r="R3337" s="6">
        <v>2</v>
      </c>
      <c r="S3337" s="6">
        <v>2.6</v>
      </c>
      <c r="T3337" s="6">
        <v>19.05</v>
      </c>
      <c r="U3337" s="6">
        <v>1.3332999999999999</v>
      </c>
      <c r="V3337" s="6">
        <v>14</v>
      </c>
      <c r="W3337" s="4" t="s">
        <v>32</v>
      </c>
      <c r="X3337" s="4" t="s">
        <v>33</v>
      </c>
      <c r="Y3337" s="2" t="s">
        <v>0</v>
      </c>
      <c r="Z3337">
        <f t="shared" si="416"/>
        <v>2922202.0762</v>
      </c>
      <c r="AA3337">
        <f t="shared" si="417"/>
        <v>178631.79343700342</v>
      </c>
      <c r="AB3337">
        <f t="shared" si="418"/>
        <v>5751.0440927798591</v>
      </c>
      <c r="AC3337">
        <f t="shared" si="419"/>
        <v>17686.516003305609</v>
      </c>
      <c r="AD3337">
        <f t="shared" si="420"/>
        <v>160945.2774336978</v>
      </c>
      <c r="AE3337">
        <f t="shared" si="421"/>
        <v>12219.17393938187</v>
      </c>
      <c r="AF3337">
        <f t="shared" si="422"/>
        <v>9.2585314632865831E-2</v>
      </c>
      <c r="AG3337" s="8">
        <f t="shared" si="423"/>
        <v>-94353.222213509769</v>
      </c>
    </row>
    <row r="3338" spans="1:33" x14ac:dyDescent="0.2">
      <c r="A3338" s="2" t="s">
        <v>30</v>
      </c>
      <c r="B3338" s="3" t="s">
        <v>3369</v>
      </c>
      <c r="C3338" s="6">
        <v>-37.729999999999997</v>
      </c>
      <c r="D3338" s="6">
        <v>1420.39</v>
      </c>
      <c r="E3338" s="6">
        <v>150.285</v>
      </c>
      <c r="F3338" s="6">
        <v>35.6</v>
      </c>
      <c r="G3338" s="6">
        <v>2058.8000000000002</v>
      </c>
      <c r="H3338" s="6">
        <v>8735.9</v>
      </c>
      <c r="I3338" s="6">
        <v>10537.9</v>
      </c>
      <c r="J3338" s="6">
        <v>0.38</v>
      </c>
      <c r="K3338" s="6">
        <v>1.25</v>
      </c>
      <c r="L3338" s="6">
        <v>15.667999999999999</v>
      </c>
      <c r="M3338" s="6">
        <v>11.135999999999999</v>
      </c>
      <c r="N3338" s="6">
        <v>1</v>
      </c>
      <c r="O3338" s="6">
        <v>1</v>
      </c>
      <c r="P3338" s="6">
        <v>2440</v>
      </c>
      <c r="Q3338" s="6">
        <v>152.4</v>
      </c>
      <c r="R3338" s="6">
        <v>2</v>
      </c>
      <c r="S3338" s="6">
        <v>2.6</v>
      </c>
      <c r="T3338" s="6">
        <v>19.05</v>
      </c>
      <c r="U3338" s="6">
        <v>1.3332999999999999</v>
      </c>
      <c r="V3338" s="6">
        <v>14</v>
      </c>
      <c r="W3338" s="4" t="s">
        <v>32</v>
      </c>
      <c r="X3338" s="4" t="s">
        <v>33</v>
      </c>
      <c r="Y3338" s="2" t="s">
        <v>0</v>
      </c>
      <c r="Z3338">
        <f t="shared" si="416"/>
        <v>2924298.9320000005</v>
      </c>
      <c r="AA3338">
        <f t="shared" si="417"/>
        <v>180031.95556504984</v>
      </c>
      <c r="AB3338">
        <f t="shared" si="418"/>
        <v>5798.4751834534318</v>
      </c>
      <c r="AC3338">
        <f t="shared" si="419"/>
        <v>17759.300019780116</v>
      </c>
      <c r="AD3338">
        <f t="shared" si="420"/>
        <v>162272.65554526972</v>
      </c>
      <c r="AE3338">
        <f t="shared" si="421"/>
        <v>12215.902651102935</v>
      </c>
      <c r="AF3338">
        <f t="shared" si="422"/>
        <v>9.2966324158103977E-2</v>
      </c>
      <c r="AG3338" s="8">
        <f t="shared" si="423"/>
        <v>-94327.962192542909</v>
      </c>
    </row>
    <row r="3339" spans="1:33" x14ac:dyDescent="0.2">
      <c r="A3339" s="2" t="s">
        <v>30</v>
      </c>
      <c r="B3339" s="3" t="s">
        <v>3370</v>
      </c>
      <c r="C3339" s="6">
        <v>-37.729999999999997</v>
      </c>
      <c r="D3339" s="6">
        <v>1421.72</v>
      </c>
      <c r="E3339" s="6">
        <v>150.285</v>
      </c>
      <c r="F3339" s="6">
        <v>35.6</v>
      </c>
      <c r="G3339" s="6">
        <v>2057.7399999999998</v>
      </c>
      <c r="H3339" s="6">
        <v>8716.9</v>
      </c>
      <c r="I3339" s="6">
        <v>10537.9</v>
      </c>
      <c r="J3339" s="6">
        <v>0.38</v>
      </c>
      <c r="K3339" s="6">
        <v>1.25</v>
      </c>
      <c r="L3339" s="6">
        <v>15.662000000000001</v>
      </c>
      <c r="M3339" s="6">
        <v>11.146000000000001</v>
      </c>
      <c r="N3339" s="6">
        <v>1</v>
      </c>
      <c r="O3339" s="6">
        <v>1</v>
      </c>
      <c r="P3339" s="6">
        <v>2450</v>
      </c>
      <c r="Q3339" s="6">
        <v>152.4</v>
      </c>
      <c r="R3339" s="6">
        <v>2</v>
      </c>
      <c r="S3339" s="6">
        <v>2.6</v>
      </c>
      <c r="T3339" s="6">
        <v>19.05</v>
      </c>
      <c r="U3339" s="6">
        <v>1.3332999999999999</v>
      </c>
      <c r="V3339" s="6">
        <v>14</v>
      </c>
      <c r="W3339" s="4" t="s">
        <v>32</v>
      </c>
      <c r="X3339" s="4" t="s">
        <v>33</v>
      </c>
      <c r="Y3339" s="2" t="s">
        <v>0</v>
      </c>
      <c r="Z3339">
        <f t="shared" si="416"/>
        <v>2925530.1127999998</v>
      </c>
      <c r="AA3339">
        <f t="shared" si="417"/>
        <v>181437.56893790766</v>
      </c>
      <c r="AB3339">
        <f t="shared" si="418"/>
        <v>5846.1010630004075</v>
      </c>
      <c r="AC3339">
        <f t="shared" si="419"/>
        <v>17832.084036254622</v>
      </c>
      <c r="AD3339">
        <f t="shared" si="420"/>
        <v>163605.48490165305</v>
      </c>
      <c r="AE3339">
        <f t="shared" si="421"/>
        <v>12228.706032740183</v>
      </c>
      <c r="AF3339">
        <f t="shared" si="422"/>
        <v>9.3347333683342096E-2</v>
      </c>
      <c r="AG3339" s="8">
        <f t="shared" si="423"/>
        <v>-94426.826511742911</v>
      </c>
    </row>
    <row r="3340" spans="1:33" x14ac:dyDescent="0.2">
      <c r="A3340" s="2" t="s">
        <v>30</v>
      </c>
      <c r="B3340" s="3" t="s">
        <v>3371</v>
      </c>
      <c r="C3340" s="6">
        <v>-37.72</v>
      </c>
      <c r="D3340" s="6">
        <v>1423.19</v>
      </c>
      <c r="E3340" s="6">
        <v>150.285</v>
      </c>
      <c r="F3340" s="6">
        <v>35.6</v>
      </c>
      <c r="G3340" s="6">
        <v>2056.86</v>
      </c>
      <c r="H3340" s="6">
        <v>8701.0400000000009</v>
      </c>
      <c r="I3340" s="6">
        <v>10537.9</v>
      </c>
      <c r="J3340" s="6">
        <v>0.37</v>
      </c>
      <c r="K3340" s="6">
        <v>1.25</v>
      </c>
      <c r="L3340" s="6">
        <v>15.657</v>
      </c>
      <c r="M3340" s="6">
        <v>11.157</v>
      </c>
      <c r="N3340" s="6">
        <v>1</v>
      </c>
      <c r="O3340" s="6">
        <v>1</v>
      </c>
      <c r="P3340" s="6">
        <v>2460</v>
      </c>
      <c r="Q3340" s="6">
        <v>152.4</v>
      </c>
      <c r="R3340" s="6">
        <v>2</v>
      </c>
      <c r="S3340" s="6">
        <v>2.6</v>
      </c>
      <c r="T3340" s="6">
        <v>19.05</v>
      </c>
      <c r="U3340" s="6">
        <v>1.3332999999999999</v>
      </c>
      <c r="V3340" s="6">
        <v>14</v>
      </c>
      <c r="W3340" s="4" t="s">
        <v>32</v>
      </c>
      <c r="X3340" s="4" t="s">
        <v>33</v>
      </c>
      <c r="Y3340" s="2" t="s">
        <v>0</v>
      </c>
      <c r="Z3340">
        <f t="shared" si="416"/>
        <v>2927302.5834000004</v>
      </c>
      <c r="AA3340">
        <f t="shared" si="417"/>
        <v>182848.63355557687</v>
      </c>
      <c r="AB3340">
        <f t="shared" si="418"/>
        <v>5893.9217314207854</v>
      </c>
      <c r="AC3340">
        <f t="shared" si="419"/>
        <v>17904.868052729133</v>
      </c>
      <c r="AD3340">
        <f t="shared" si="420"/>
        <v>164943.76550284773</v>
      </c>
      <c r="AE3340">
        <f t="shared" si="421"/>
        <v>12225.323010056123</v>
      </c>
      <c r="AF3340">
        <f t="shared" si="422"/>
        <v>9.3728343208580228E-2</v>
      </c>
      <c r="AG3340" s="8">
        <f t="shared" si="423"/>
        <v>-94400.703707317196</v>
      </c>
    </row>
    <row r="3341" spans="1:33" x14ac:dyDescent="0.2">
      <c r="A3341" s="2" t="s">
        <v>30</v>
      </c>
      <c r="B3341" s="3" t="s">
        <v>3372</v>
      </c>
      <c r="C3341" s="6">
        <v>-37.700000000000003</v>
      </c>
      <c r="D3341" s="6">
        <v>1424.55</v>
      </c>
      <c r="E3341" s="6">
        <v>150.285</v>
      </c>
      <c r="F3341" s="6">
        <v>35.6</v>
      </c>
      <c r="G3341" s="6">
        <v>2056.34</v>
      </c>
      <c r="H3341" s="6">
        <v>8691.7099999999991</v>
      </c>
      <c r="I3341" s="6">
        <v>10537.9</v>
      </c>
      <c r="J3341" s="6">
        <v>0.36</v>
      </c>
      <c r="K3341" s="6">
        <v>1.25</v>
      </c>
      <c r="L3341" s="6">
        <v>15.693</v>
      </c>
      <c r="M3341" s="6">
        <v>11.167999999999999</v>
      </c>
      <c r="N3341" s="6">
        <v>1</v>
      </c>
      <c r="O3341" s="6">
        <v>1</v>
      </c>
      <c r="P3341" s="6">
        <v>2470</v>
      </c>
      <c r="Q3341" s="6">
        <v>152.4</v>
      </c>
      <c r="R3341" s="6">
        <v>2</v>
      </c>
      <c r="S3341" s="6">
        <v>2.6</v>
      </c>
      <c r="T3341" s="6">
        <v>19.05</v>
      </c>
      <c r="U3341" s="6">
        <v>1.3332999999999999</v>
      </c>
      <c r="V3341" s="6">
        <v>14</v>
      </c>
      <c r="W3341" s="4" t="s">
        <v>32</v>
      </c>
      <c r="X3341" s="4" t="s">
        <v>33</v>
      </c>
      <c r="Y3341" s="2" t="s">
        <v>0</v>
      </c>
      <c r="Z3341">
        <f t="shared" si="416"/>
        <v>2929359.1470000003</v>
      </c>
      <c r="AA3341">
        <f t="shared" si="417"/>
        <v>184265.14941805744</v>
      </c>
      <c r="AB3341">
        <f t="shared" si="418"/>
        <v>5941.9371887145662</v>
      </c>
      <c r="AC3341">
        <f t="shared" si="419"/>
        <v>17977.652069203643</v>
      </c>
      <c r="AD3341">
        <f t="shared" si="420"/>
        <v>166287.49734885379</v>
      </c>
      <c r="AE3341">
        <f t="shared" si="421"/>
        <v>12223.443173045822</v>
      </c>
      <c r="AF3341">
        <f t="shared" si="422"/>
        <v>9.4109352733818361E-2</v>
      </c>
      <c r="AG3341" s="8">
        <f t="shared" si="423"/>
        <v>-94386.188104213565</v>
      </c>
    </row>
    <row r="3342" spans="1:33" x14ac:dyDescent="0.2">
      <c r="A3342" s="2" t="s">
        <v>30</v>
      </c>
      <c r="B3342" s="3" t="s">
        <v>3373</v>
      </c>
      <c r="C3342" s="6">
        <v>-37.68</v>
      </c>
      <c r="D3342" s="6">
        <v>1425.89</v>
      </c>
      <c r="E3342" s="6">
        <v>150.285</v>
      </c>
      <c r="F3342" s="6">
        <v>35.6</v>
      </c>
      <c r="G3342" s="6">
        <v>2055.69</v>
      </c>
      <c r="H3342" s="6">
        <v>8680.2199999999993</v>
      </c>
      <c r="I3342" s="6">
        <v>10537.9</v>
      </c>
      <c r="J3342" s="6">
        <v>0.36</v>
      </c>
      <c r="K3342" s="6">
        <v>1.25</v>
      </c>
      <c r="L3342" s="6">
        <v>15.686999999999999</v>
      </c>
      <c r="M3342" s="6">
        <v>11.179</v>
      </c>
      <c r="N3342" s="6">
        <v>1</v>
      </c>
      <c r="O3342" s="6">
        <v>1</v>
      </c>
      <c r="P3342" s="6">
        <v>2480</v>
      </c>
      <c r="Q3342" s="6">
        <v>152.4</v>
      </c>
      <c r="R3342" s="6">
        <v>2</v>
      </c>
      <c r="S3342" s="6">
        <v>2.6</v>
      </c>
      <c r="T3342" s="6">
        <v>19.05</v>
      </c>
      <c r="U3342" s="6">
        <v>1.3332999999999999</v>
      </c>
      <c r="V3342" s="6">
        <v>14</v>
      </c>
      <c r="W3342" s="4" t="s">
        <v>32</v>
      </c>
      <c r="X3342" s="4" t="s">
        <v>33</v>
      </c>
      <c r="Y3342" s="2" t="s">
        <v>0</v>
      </c>
      <c r="Z3342">
        <f t="shared" si="416"/>
        <v>2931187.8141000001</v>
      </c>
      <c r="AA3342">
        <f t="shared" si="417"/>
        <v>185687.11652534938</v>
      </c>
      <c r="AB3342">
        <f t="shared" si="418"/>
        <v>5990.1474348817492</v>
      </c>
      <c r="AC3342">
        <f t="shared" si="419"/>
        <v>18050.43608567815</v>
      </c>
      <c r="AD3342">
        <f t="shared" si="420"/>
        <v>167636.68043967124</v>
      </c>
      <c r="AE3342">
        <f t="shared" si="421"/>
        <v>12237.15889860694</v>
      </c>
      <c r="AF3342">
        <f t="shared" si="422"/>
        <v>9.4490362259056479E-2</v>
      </c>
      <c r="AG3342" s="8">
        <f t="shared" si="423"/>
        <v>-94492.097301357979</v>
      </c>
    </row>
    <row r="3343" spans="1:33" x14ac:dyDescent="0.2">
      <c r="A3343" s="2" t="s">
        <v>30</v>
      </c>
      <c r="B3343" s="3" t="s">
        <v>3374</v>
      </c>
      <c r="C3343" s="6">
        <v>-37.67</v>
      </c>
      <c r="D3343" s="6">
        <v>1427.29</v>
      </c>
      <c r="E3343" s="6">
        <v>150.285</v>
      </c>
      <c r="F3343" s="6">
        <v>35.6</v>
      </c>
      <c r="G3343" s="6">
        <v>2054.8000000000002</v>
      </c>
      <c r="H3343" s="6">
        <v>8664.27</v>
      </c>
      <c r="I3343" s="6">
        <v>10537.9</v>
      </c>
      <c r="J3343" s="6">
        <v>0.35</v>
      </c>
      <c r="K3343" s="6">
        <v>1.25</v>
      </c>
      <c r="L3343" s="6">
        <v>15.686</v>
      </c>
      <c r="M3343" s="6">
        <v>11.189</v>
      </c>
      <c r="N3343" s="6">
        <v>1</v>
      </c>
      <c r="O3343" s="6">
        <v>1</v>
      </c>
      <c r="P3343" s="6">
        <v>2490</v>
      </c>
      <c r="Q3343" s="6">
        <v>152.4</v>
      </c>
      <c r="R3343" s="6">
        <v>2</v>
      </c>
      <c r="S3343" s="6">
        <v>2.6</v>
      </c>
      <c r="T3343" s="6">
        <v>19.05</v>
      </c>
      <c r="U3343" s="6">
        <v>1.3332999999999999</v>
      </c>
      <c r="V3343" s="6">
        <v>14</v>
      </c>
      <c r="W3343" s="4" t="s">
        <v>32</v>
      </c>
      <c r="X3343" s="4" t="s">
        <v>33</v>
      </c>
      <c r="Y3343" s="2" t="s">
        <v>0</v>
      </c>
      <c r="Z3343">
        <f t="shared" si="416"/>
        <v>2932795.4920000001</v>
      </c>
      <c r="AA3343">
        <f t="shared" si="417"/>
        <v>187114.53487745277</v>
      </c>
      <c r="AB3343">
        <f t="shared" si="418"/>
        <v>6038.5524699223351</v>
      </c>
      <c r="AC3343">
        <f t="shared" si="419"/>
        <v>18123.22010215266</v>
      </c>
      <c r="AD3343">
        <f t="shared" si="420"/>
        <v>168991.3147753001</v>
      </c>
      <c r="AE3343">
        <f t="shared" si="421"/>
        <v>12232.527418843241</v>
      </c>
      <c r="AF3343">
        <f t="shared" si="422"/>
        <v>9.4871371784294625E-2</v>
      </c>
      <c r="AG3343" s="8">
        <f t="shared" si="423"/>
        <v>-94456.334242292811</v>
      </c>
    </row>
    <row r="3344" spans="1:33" x14ac:dyDescent="0.2">
      <c r="A3344" s="2" t="s">
        <v>30</v>
      </c>
      <c r="B3344" s="3" t="s">
        <v>3375</v>
      </c>
      <c r="C3344" s="6">
        <v>-37.65</v>
      </c>
      <c r="D3344" s="6">
        <v>1428.28</v>
      </c>
      <c r="E3344" s="6">
        <v>150.285</v>
      </c>
      <c r="F3344" s="6">
        <v>35.6</v>
      </c>
      <c r="G3344" s="6">
        <v>2054.88</v>
      </c>
      <c r="H3344" s="6">
        <v>8665.73</v>
      </c>
      <c r="I3344" s="6">
        <v>10537.9</v>
      </c>
      <c r="J3344" s="6">
        <v>0.35</v>
      </c>
      <c r="K3344" s="6">
        <v>1.25</v>
      </c>
      <c r="L3344" s="6">
        <v>15.680999999999999</v>
      </c>
      <c r="M3344" s="6">
        <v>11.198</v>
      </c>
      <c r="N3344" s="6">
        <v>1</v>
      </c>
      <c r="O3344" s="6">
        <v>1</v>
      </c>
      <c r="P3344" s="6">
        <v>2500</v>
      </c>
      <c r="Q3344" s="6">
        <v>152.4</v>
      </c>
      <c r="R3344" s="6">
        <v>2</v>
      </c>
      <c r="S3344" s="6">
        <v>2.6</v>
      </c>
      <c r="T3344" s="6">
        <v>19.05</v>
      </c>
      <c r="U3344" s="6">
        <v>1.3332999999999999</v>
      </c>
      <c r="V3344" s="6">
        <v>14</v>
      </c>
      <c r="W3344" s="4" t="s">
        <v>32</v>
      </c>
      <c r="X3344" s="4" t="s">
        <v>33</v>
      </c>
      <c r="Y3344" s="2" t="s">
        <v>0</v>
      </c>
      <c r="Z3344">
        <f t="shared" si="416"/>
        <v>2934944.0064000003</v>
      </c>
      <c r="AA3344">
        <f t="shared" si="417"/>
        <v>188547.4044743675</v>
      </c>
      <c r="AB3344">
        <f t="shared" si="418"/>
        <v>6087.152293836325</v>
      </c>
      <c r="AC3344">
        <f t="shared" si="419"/>
        <v>18196.00411862717</v>
      </c>
      <c r="AD3344">
        <f t="shared" si="420"/>
        <v>170351.40035574033</v>
      </c>
      <c r="AE3344">
        <f t="shared" si="421"/>
        <v>12244.138714880724</v>
      </c>
      <c r="AF3344">
        <f t="shared" si="422"/>
        <v>9.5252381309532758E-2</v>
      </c>
      <c r="AG3344" s="8">
        <f t="shared" si="423"/>
        <v>-94545.993592478539</v>
      </c>
    </row>
    <row r="3345" spans="1:33" x14ac:dyDescent="0.2">
      <c r="A3345" s="2" t="s">
        <v>30</v>
      </c>
      <c r="B3345" s="3" t="s">
        <v>3376</v>
      </c>
      <c r="C3345" s="6">
        <v>-37.61</v>
      </c>
      <c r="D3345" s="6">
        <v>1430.13</v>
      </c>
      <c r="E3345" s="6">
        <v>150.285</v>
      </c>
      <c r="F3345" s="6">
        <v>35.6</v>
      </c>
      <c r="G3345" s="6">
        <v>2053.7600000000002</v>
      </c>
      <c r="H3345" s="6">
        <v>8645.77</v>
      </c>
      <c r="I3345" s="6">
        <v>10538</v>
      </c>
      <c r="J3345" s="6">
        <v>0.34</v>
      </c>
      <c r="K3345" s="6">
        <v>1.25</v>
      </c>
      <c r="L3345" s="6">
        <v>15.677</v>
      </c>
      <c r="M3345" s="6">
        <v>11.211</v>
      </c>
      <c r="N3345" s="6">
        <v>1</v>
      </c>
      <c r="O3345" s="6">
        <v>1</v>
      </c>
      <c r="P3345" s="6">
        <v>2510</v>
      </c>
      <c r="Q3345" s="6">
        <v>152.4</v>
      </c>
      <c r="R3345" s="6">
        <v>2</v>
      </c>
      <c r="S3345" s="6">
        <v>2.6</v>
      </c>
      <c r="T3345" s="6">
        <v>19.05</v>
      </c>
      <c r="U3345" s="6">
        <v>1.3332999999999999</v>
      </c>
      <c r="V3345" s="6">
        <v>14</v>
      </c>
      <c r="W3345" s="4" t="s">
        <v>32</v>
      </c>
      <c r="X3345" s="4" t="s">
        <v>33</v>
      </c>
      <c r="Y3345" s="2" t="s">
        <v>0</v>
      </c>
      <c r="Z3345">
        <f t="shared" si="416"/>
        <v>2937143.7888000007</v>
      </c>
      <c r="AA3345">
        <f t="shared" si="417"/>
        <v>189985.72531609362</v>
      </c>
      <c r="AB3345">
        <f t="shared" si="418"/>
        <v>6135.946906623717</v>
      </c>
      <c r="AC3345">
        <f t="shared" si="419"/>
        <v>18268.788135101677</v>
      </c>
      <c r="AD3345">
        <f t="shared" si="420"/>
        <v>171716.93718099195</v>
      </c>
      <c r="AE3345">
        <f t="shared" si="421"/>
        <v>12242.303641620058</v>
      </c>
      <c r="AF3345">
        <f t="shared" si="422"/>
        <v>9.563339083477089E-2</v>
      </c>
      <c r="AG3345" s="8">
        <f t="shared" si="423"/>
        <v>-94531.823643184034</v>
      </c>
    </row>
    <row r="3346" spans="1:33" x14ac:dyDescent="0.2">
      <c r="A3346" s="2" t="s">
        <v>30</v>
      </c>
      <c r="B3346" s="3" t="s">
        <v>3377</v>
      </c>
      <c r="C3346" s="6">
        <v>-37.57</v>
      </c>
      <c r="D3346" s="6">
        <v>1431.58</v>
      </c>
      <c r="E3346" s="6">
        <v>150.285</v>
      </c>
      <c r="F3346" s="6">
        <v>35.6</v>
      </c>
      <c r="G3346" s="6">
        <v>2054.16</v>
      </c>
      <c r="H3346" s="6">
        <v>8652.99</v>
      </c>
      <c r="I3346" s="6">
        <v>10537.9</v>
      </c>
      <c r="J3346" s="6">
        <v>0.34</v>
      </c>
      <c r="K3346" s="6">
        <v>1.25</v>
      </c>
      <c r="L3346" s="6">
        <v>15.711</v>
      </c>
      <c r="M3346" s="6">
        <v>11.222</v>
      </c>
      <c r="N3346" s="6">
        <v>1</v>
      </c>
      <c r="O3346" s="6">
        <v>1</v>
      </c>
      <c r="P3346" s="6">
        <v>2520</v>
      </c>
      <c r="Q3346" s="6">
        <v>152.4</v>
      </c>
      <c r="R3346" s="6">
        <v>2</v>
      </c>
      <c r="S3346" s="6">
        <v>2.6</v>
      </c>
      <c r="T3346" s="6">
        <v>19.05</v>
      </c>
      <c r="U3346" s="6">
        <v>1.3332999999999999</v>
      </c>
      <c r="V3346" s="6">
        <v>14</v>
      </c>
      <c r="W3346" s="4" t="s">
        <v>32</v>
      </c>
      <c r="X3346" s="4" t="s">
        <v>33</v>
      </c>
      <c r="Y3346" s="2" t="s">
        <v>0</v>
      </c>
      <c r="Z3346">
        <f t="shared" si="416"/>
        <v>2940694.3727999995</v>
      </c>
      <c r="AA3346">
        <f t="shared" si="417"/>
        <v>191429.49740263115</v>
      </c>
      <c r="AB3346">
        <f t="shared" si="418"/>
        <v>6184.936308284513</v>
      </c>
      <c r="AC3346">
        <f t="shared" si="419"/>
        <v>18341.572151576183</v>
      </c>
      <c r="AD3346">
        <f t="shared" si="420"/>
        <v>173087.92525105498</v>
      </c>
      <c r="AE3346">
        <f t="shared" si="421"/>
        <v>12257.422154603801</v>
      </c>
      <c r="AF3346">
        <f t="shared" si="422"/>
        <v>9.6014400360009008E-2</v>
      </c>
      <c r="AG3346" s="8">
        <f t="shared" si="423"/>
        <v>-94648.564792967925</v>
      </c>
    </row>
    <row r="3347" spans="1:33" x14ac:dyDescent="0.2">
      <c r="A3347" s="2" t="s">
        <v>30</v>
      </c>
      <c r="B3347" s="3" t="s">
        <v>3378</v>
      </c>
      <c r="C3347" s="6">
        <v>-37.56</v>
      </c>
      <c r="D3347" s="6">
        <v>1432.92</v>
      </c>
      <c r="E3347" s="6">
        <v>150.285</v>
      </c>
      <c r="F3347" s="6">
        <v>35.6</v>
      </c>
      <c r="G3347" s="6">
        <v>2053.65</v>
      </c>
      <c r="H3347" s="6">
        <v>8643.89</v>
      </c>
      <c r="I3347" s="6">
        <v>10537.8</v>
      </c>
      <c r="J3347" s="6">
        <v>0.33</v>
      </c>
      <c r="K3347" s="6">
        <v>1.25</v>
      </c>
      <c r="L3347" s="6">
        <v>15.702999999999999</v>
      </c>
      <c r="M3347" s="6">
        <v>11.231999999999999</v>
      </c>
      <c r="N3347" s="6">
        <v>1</v>
      </c>
      <c r="O3347" s="6">
        <v>1</v>
      </c>
      <c r="P3347" s="6">
        <v>2530</v>
      </c>
      <c r="Q3347" s="6">
        <v>152.4</v>
      </c>
      <c r="R3347" s="6">
        <v>2</v>
      </c>
      <c r="S3347" s="6">
        <v>2.6</v>
      </c>
      <c r="T3347" s="6">
        <v>19.05</v>
      </c>
      <c r="U3347" s="6">
        <v>1.3332999999999999</v>
      </c>
      <c r="V3347" s="6">
        <v>14</v>
      </c>
      <c r="W3347" s="4" t="s">
        <v>32</v>
      </c>
      <c r="X3347" s="4" t="s">
        <v>33</v>
      </c>
      <c r="Y3347" s="2" t="s">
        <v>0</v>
      </c>
      <c r="Z3347">
        <f t="shared" si="416"/>
        <v>2942716.1580000003</v>
      </c>
      <c r="AA3347">
        <f t="shared" si="417"/>
        <v>192878.72073398001</v>
      </c>
      <c r="AB3347">
        <f t="shared" si="418"/>
        <v>6234.1204988187092</v>
      </c>
      <c r="AC3347">
        <f t="shared" si="419"/>
        <v>18414.356168050694</v>
      </c>
      <c r="AD3347">
        <f t="shared" si="420"/>
        <v>174464.36456592931</v>
      </c>
      <c r="AE3347">
        <f t="shared" si="421"/>
        <v>12252.084888313086</v>
      </c>
      <c r="AF3347">
        <f t="shared" si="422"/>
        <v>9.6395409885247141E-2</v>
      </c>
      <c r="AG3347" s="8">
        <f t="shared" si="423"/>
        <v>-94607.351837424561</v>
      </c>
    </row>
    <row r="3348" spans="1:33" x14ac:dyDescent="0.2">
      <c r="A3348" s="2" t="s">
        <v>30</v>
      </c>
      <c r="B3348" s="3" t="s">
        <v>3379</v>
      </c>
      <c r="C3348" s="6">
        <v>-37.549999999999997</v>
      </c>
      <c r="D3348" s="6">
        <v>1434.07</v>
      </c>
      <c r="E3348" s="6">
        <v>150.285</v>
      </c>
      <c r="F3348" s="6">
        <v>35.6</v>
      </c>
      <c r="G3348" s="6">
        <v>2053.2800000000002</v>
      </c>
      <c r="H3348" s="6">
        <v>8637.34</v>
      </c>
      <c r="I3348" s="6">
        <v>10537.8</v>
      </c>
      <c r="J3348" s="6">
        <v>0.33</v>
      </c>
      <c r="K3348" s="6">
        <v>1.25</v>
      </c>
      <c r="L3348" s="6">
        <v>15.698</v>
      </c>
      <c r="M3348" s="6">
        <v>11.241</v>
      </c>
      <c r="N3348" s="6">
        <v>1</v>
      </c>
      <c r="O3348" s="6">
        <v>1</v>
      </c>
      <c r="P3348" s="6">
        <v>2540</v>
      </c>
      <c r="Q3348" s="6">
        <v>152.4</v>
      </c>
      <c r="R3348" s="6">
        <v>2</v>
      </c>
      <c r="S3348" s="6">
        <v>2.6</v>
      </c>
      <c r="T3348" s="6">
        <v>19.05</v>
      </c>
      <c r="U3348" s="6">
        <v>1.3332999999999999</v>
      </c>
      <c r="V3348" s="6">
        <v>14</v>
      </c>
      <c r="W3348" s="4" t="s">
        <v>32</v>
      </c>
      <c r="X3348" s="4" t="s">
        <v>33</v>
      </c>
      <c r="Y3348" s="2" t="s">
        <v>0</v>
      </c>
      <c r="Z3348">
        <f t="shared" si="416"/>
        <v>2944547.2496000002</v>
      </c>
      <c r="AA3348">
        <f t="shared" si="417"/>
        <v>194333.39531014033</v>
      </c>
      <c r="AB3348">
        <f t="shared" si="418"/>
        <v>6283.4994782263111</v>
      </c>
      <c r="AC3348">
        <f t="shared" si="419"/>
        <v>18487.140184525204</v>
      </c>
      <c r="AD3348">
        <f t="shared" si="420"/>
        <v>175846.25512561513</v>
      </c>
      <c r="AE3348">
        <f t="shared" si="421"/>
        <v>12263.566322856974</v>
      </c>
      <c r="AF3348">
        <f t="shared" si="422"/>
        <v>9.6776419410485287E-2</v>
      </c>
      <c r="AG3348" s="8">
        <f t="shared" si="423"/>
        <v>-94696.008431579263</v>
      </c>
    </row>
    <row r="3349" spans="1:33" x14ac:dyDescent="0.2">
      <c r="A3349" s="2" t="s">
        <v>30</v>
      </c>
      <c r="B3349" s="3" t="s">
        <v>3380</v>
      </c>
      <c r="C3349" s="6">
        <v>-37.54</v>
      </c>
      <c r="D3349" s="6">
        <v>1435.62</v>
      </c>
      <c r="E3349" s="6">
        <v>150.285</v>
      </c>
      <c r="F3349" s="6">
        <v>35.6</v>
      </c>
      <c r="G3349" s="6">
        <v>2052.4499999999998</v>
      </c>
      <c r="H3349" s="6">
        <v>8622.7800000000007</v>
      </c>
      <c r="I3349" s="6">
        <v>10537.8</v>
      </c>
      <c r="J3349" s="6">
        <v>0.32</v>
      </c>
      <c r="K3349" s="6">
        <v>1.25</v>
      </c>
      <c r="L3349" s="6">
        <v>15.706</v>
      </c>
      <c r="M3349" s="6">
        <v>11.252000000000001</v>
      </c>
      <c r="N3349" s="6">
        <v>1</v>
      </c>
      <c r="O3349" s="6">
        <v>1</v>
      </c>
      <c r="P3349" s="6">
        <v>2550</v>
      </c>
      <c r="Q3349" s="6">
        <v>152.4</v>
      </c>
      <c r="R3349" s="6">
        <v>2</v>
      </c>
      <c r="S3349" s="6">
        <v>2.6</v>
      </c>
      <c r="T3349" s="6">
        <v>19.05</v>
      </c>
      <c r="U3349" s="6">
        <v>1.3332999999999999</v>
      </c>
      <c r="V3349" s="6">
        <v>14</v>
      </c>
      <c r="W3349" s="4" t="s">
        <v>32</v>
      </c>
      <c r="X3349" s="4" t="s">
        <v>33</v>
      </c>
      <c r="Y3349" s="2" t="s">
        <v>0</v>
      </c>
      <c r="Z3349">
        <f t="shared" si="416"/>
        <v>2946538.2689999994</v>
      </c>
      <c r="AA3349">
        <f t="shared" si="417"/>
        <v>195793.52113111195</v>
      </c>
      <c r="AB3349">
        <f t="shared" si="418"/>
        <v>6333.0732465073124</v>
      </c>
      <c r="AC3349">
        <f t="shared" si="419"/>
        <v>18559.924200999711</v>
      </c>
      <c r="AD3349">
        <f t="shared" si="420"/>
        <v>177233.59693011225</v>
      </c>
      <c r="AE3349">
        <f t="shared" si="421"/>
        <v>12259.66122747404</v>
      </c>
      <c r="AF3349">
        <f t="shared" si="422"/>
        <v>9.7157428935723406E-2</v>
      </c>
      <c r="AG3349" s="8">
        <f t="shared" si="423"/>
        <v>-94665.854320159051</v>
      </c>
    </row>
    <row r="3350" spans="1:33" x14ac:dyDescent="0.2">
      <c r="A3350" s="2" t="s">
        <v>30</v>
      </c>
      <c r="B3350" s="3" t="s">
        <v>3381</v>
      </c>
      <c r="C3350" s="6">
        <v>-37.54</v>
      </c>
      <c r="D3350" s="6">
        <v>1437.06</v>
      </c>
      <c r="E3350" s="6">
        <v>150.285</v>
      </c>
      <c r="F3350" s="6">
        <v>35.6</v>
      </c>
      <c r="G3350" s="6">
        <v>2051</v>
      </c>
      <c r="H3350" s="6">
        <v>8597.25</v>
      </c>
      <c r="I3350" s="6">
        <v>10537.8</v>
      </c>
      <c r="J3350" s="6">
        <v>0.32</v>
      </c>
      <c r="K3350" s="6">
        <v>1.25</v>
      </c>
      <c r="L3350" s="6">
        <v>15.706</v>
      </c>
      <c r="M3350" s="6">
        <v>11.263</v>
      </c>
      <c r="N3350" s="6">
        <v>1</v>
      </c>
      <c r="O3350" s="6">
        <v>1</v>
      </c>
      <c r="P3350" s="6">
        <v>2560</v>
      </c>
      <c r="Q3350" s="6">
        <v>152.4</v>
      </c>
      <c r="R3350" s="6">
        <v>2</v>
      </c>
      <c r="S3350" s="6">
        <v>2.6</v>
      </c>
      <c r="T3350" s="6">
        <v>19.05</v>
      </c>
      <c r="U3350" s="6">
        <v>1.3332999999999999</v>
      </c>
      <c r="V3350" s="6">
        <v>14</v>
      </c>
      <c r="W3350" s="4" t="s">
        <v>32</v>
      </c>
      <c r="X3350" s="4" t="s">
        <v>33</v>
      </c>
      <c r="Y3350" s="2" t="s">
        <v>0</v>
      </c>
      <c r="Z3350">
        <f t="shared" si="416"/>
        <v>2947410.06</v>
      </c>
      <c r="AA3350">
        <f t="shared" si="417"/>
        <v>197259.09819689498</v>
      </c>
      <c r="AB3350">
        <f t="shared" si="418"/>
        <v>6382.8418036617177</v>
      </c>
      <c r="AC3350">
        <f t="shared" si="419"/>
        <v>18632.708217474221</v>
      </c>
      <c r="AD3350">
        <f t="shared" si="420"/>
        <v>178626.38997942075</v>
      </c>
      <c r="AE3350">
        <f t="shared" si="421"/>
        <v>12273.33756113271</v>
      </c>
      <c r="AF3350">
        <f t="shared" si="422"/>
        <v>9.7538438460961538E-2</v>
      </c>
      <c r="AG3350" s="8">
        <f t="shared" si="423"/>
        <v>-94771.459343474387</v>
      </c>
    </row>
    <row r="3351" spans="1:33" x14ac:dyDescent="0.2">
      <c r="A3351" s="2" t="s">
        <v>30</v>
      </c>
      <c r="B3351" s="3" t="s">
        <v>3382</v>
      </c>
      <c r="C3351" s="6">
        <v>-37.51</v>
      </c>
      <c r="D3351" s="6">
        <v>1438.45</v>
      </c>
      <c r="E3351" s="6">
        <v>150.285</v>
      </c>
      <c r="F3351" s="6">
        <v>35.6</v>
      </c>
      <c r="G3351" s="6">
        <v>2050.67</v>
      </c>
      <c r="H3351" s="6">
        <v>8591.49</v>
      </c>
      <c r="I3351" s="6">
        <v>10537.7</v>
      </c>
      <c r="J3351" s="6">
        <v>0.31</v>
      </c>
      <c r="K3351" s="6">
        <v>1.25</v>
      </c>
      <c r="L3351" s="6">
        <v>15.706</v>
      </c>
      <c r="M3351" s="6">
        <v>11.273</v>
      </c>
      <c r="N3351" s="6">
        <v>1</v>
      </c>
      <c r="O3351" s="6">
        <v>1</v>
      </c>
      <c r="P3351" s="6">
        <v>2570</v>
      </c>
      <c r="Q3351" s="6">
        <v>152.4</v>
      </c>
      <c r="R3351" s="6">
        <v>2</v>
      </c>
      <c r="S3351" s="6">
        <v>2.6</v>
      </c>
      <c r="T3351" s="6">
        <v>19.05</v>
      </c>
      <c r="U3351" s="6">
        <v>1.3332999999999999</v>
      </c>
      <c r="V3351" s="6">
        <v>14</v>
      </c>
      <c r="W3351" s="4" t="s">
        <v>32</v>
      </c>
      <c r="X3351" s="4" t="s">
        <v>33</v>
      </c>
      <c r="Y3351" s="2" t="s">
        <v>0</v>
      </c>
      <c r="Z3351">
        <f t="shared" si="416"/>
        <v>2949786.2615</v>
      </c>
      <c r="AA3351">
        <f t="shared" si="417"/>
        <v>198730.12650748942</v>
      </c>
      <c r="AB3351">
        <f t="shared" si="418"/>
        <v>6432.8051496895268</v>
      </c>
      <c r="AC3351">
        <f t="shared" si="419"/>
        <v>18705.492233948731</v>
      </c>
      <c r="AD3351">
        <f t="shared" si="420"/>
        <v>180024.63427354069</v>
      </c>
      <c r="AE3351">
        <f t="shared" si="421"/>
        <v>12267.882186371637</v>
      </c>
      <c r="AF3351">
        <f t="shared" si="422"/>
        <v>9.791944798619967E-2</v>
      </c>
      <c r="AG3351" s="8">
        <f t="shared" si="423"/>
        <v>-94729.33438563002</v>
      </c>
    </row>
    <row r="3352" spans="1:33" x14ac:dyDescent="0.2">
      <c r="A3352" s="2" t="s">
        <v>30</v>
      </c>
      <c r="B3352" s="3" t="s">
        <v>3383</v>
      </c>
      <c r="C3352" s="6">
        <v>-37.49</v>
      </c>
      <c r="D3352" s="6">
        <v>1439.82</v>
      </c>
      <c r="E3352" s="6">
        <v>150.285</v>
      </c>
      <c r="F3352" s="6">
        <v>35.6</v>
      </c>
      <c r="G3352" s="6">
        <v>2050.21</v>
      </c>
      <c r="H3352" s="6">
        <v>8583.4</v>
      </c>
      <c r="I3352" s="6">
        <v>10537.7</v>
      </c>
      <c r="J3352" s="6">
        <v>0.31</v>
      </c>
      <c r="K3352" s="6">
        <v>1.25</v>
      </c>
      <c r="L3352" s="6">
        <v>15.741</v>
      </c>
      <c r="M3352" s="6">
        <v>11.284000000000001</v>
      </c>
      <c r="N3352" s="6">
        <v>1</v>
      </c>
      <c r="O3352" s="6">
        <v>1</v>
      </c>
      <c r="P3352" s="6">
        <v>2580</v>
      </c>
      <c r="Q3352" s="6">
        <v>152.4</v>
      </c>
      <c r="R3352" s="6">
        <v>2</v>
      </c>
      <c r="S3352" s="6">
        <v>2.6</v>
      </c>
      <c r="T3352" s="6">
        <v>19.05</v>
      </c>
      <c r="U3352" s="6">
        <v>1.3332999999999999</v>
      </c>
      <c r="V3352" s="6">
        <v>14</v>
      </c>
      <c r="W3352" s="4" t="s">
        <v>32</v>
      </c>
      <c r="X3352" s="4" t="s">
        <v>33</v>
      </c>
      <c r="Y3352" s="2" t="s">
        <v>0</v>
      </c>
      <c r="Z3352">
        <f t="shared" si="416"/>
        <v>2951933.3621999999</v>
      </c>
      <c r="AA3352">
        <f t="shared" si="417"/>
        <v>200206.60606289527</v>
      </c>
      <c r="AB3352">
        <f t="shared" si="418"/>
        <v>6482.963284590739</v>
      </c>
      <c r="AC3352">
        <f t="shared" si="419"/>
        <v>18778.276250423238</v>
      </c>
      <c r="AD3352">
        <f t="shared" si="420"/>
        <v>181428.32981247202</v>
      </c>
      <c r="AE3352">
        <f t="shared" si="421"/>
        <v>12282.742894863208</v>
      </c>
      <c r="AF3352">
        <f t="shared" si="422"/>
        <v>9.8300457511437789E-2</v>
      </c>
      <c r="AG3352" s="8">
        <f t="shared" si="423"/>
        <v>-94844.084837461807</v>
      </c>
    </row>
    <row r="3353" spans="1:33" x14ac:dyDescent="0.2">
      <c r="A3353" s="2" t="s">
        <v>30</v>
      </c>
      <c r="B3353" s="3" t="s">
        <v>3384</v>
      </c>
      <c r="C3353" s="6">
        <v>-37.47</v>
      </c>
      <c r="D3353" s="6">
        <v>1441.18</v>
      </c>
      <c r="E3353" s="6">
        <v>150.285</v>
      </c>
      <c r="F3353" s="6">
        <v>35.6</v>
      </c>
      <c r="G3353" s="6">
        <v>2049.7800000000002</v>
      </c>
      <c r="H3353" s="6">
        <v>8575.9500000000007</v>
      </c>
      <c r="I3353" s="6">
        <v>10537.7</v>
      </c>
      <c r="J3353" s="6">
        <v>0.3</v>
      </c>
      <c r="K3353" s="6">
        <v>1.25</v>
      </c>
      <c r="L3353" s="6">
        <v>15.737</v>
      </c>
      <c r="M3353" s="6">
        <v>11.294</v>
      </c>
      <c r="N3353" s="6">
        <v>1</v>
      </c>
      <c r="O3353" s="6">
        <v>1</v>
      </c>
      <c r="P3353" s="6">
        <v>2590</v>
      </c>
      <c r="Q3353" s="6">
        <v>152.4</v>
      </c>
      <c r="R3353" s="6">
        <v>2</v>
      </c>
      <c r="S3353" s="6">
        <v>2.6</v>
      </c>
      <c r="T3353" s="6">
        <v>19.05</v>
      </c>
      <c r="U3353" s="6">
        <v>1.3332999999999999</v>
      </c>
      <c r="V3353" s="6">
        <v>14</v>
      </c>
      <c r="W3353" s="4" t="s">
        <v>32</v>
      </c>
      <c r="X3353" s="4" t="s">
        <v>33</v>
      </c>
      <c r="Y3353" s="2" t="s">
        <v>0</v>
      </c>
      <c r="Z3353">
        <f t="shared" si="416"/>
        <v>2954101.9404000002</v>
      </c>
      <c r="AA3353">
        <f t="shared" si="417"/>
        <v>201688.53686311241</v>
      </c>
      <c r="AB3353">
        <f t="shared" si="418"/>
        <v>6533.3162083653515</v>
      </c>
      <c r="AC3353">
        <f t="shared" si="419"/>
        <v>18851.060266897748</v>
      </c>
      <c r="AD3353">
        <f t="shared" si="420"/>
        <v>182837.47659621466</v>
      </c>
      <c r="AE3353">
        <f t="shared" si="421"/>
        <v>12276.901230233123</v>
      </c>
      <c r="AF3353">
        <f t="shared" si="422"/>
        <v>9.8681467036675921E-2</v>
      </c>
      <c r="AG3353" s="8">
        <f t="shared" si="423"/>
        <v>-94798.977051643116</v>
      </c>
    </row>
    <row r="3354" spans="1:33" x14ac:dyDescent="0.2">
      <c r="A3354" s="2" t="s">
        <v>30</v>
      </c>
      <c r="B3354" s="3" t="s">
        <v>3385</v>
      </c>
      <c r="C3354" s="6">
        <v>-37.450000000000003</v>
      </c>
      <c r="D3354" s="6">
        <v>1442.36</v>
      </c>
      <c r="E3354" s="6">
        <v>150.285</v>
      </c>
      <c r="F3354" s="6">
        <v>35.6</v>
      </c>
      <c r="G3354" s="6">
        <v>2049.5300000000002</v>
      </c>
      <c r="H3354" s="6">
        <v>8571.5300000000007</v>
      </c>
      <c r="I3354" s="6">
        <v>10537.7</v>
      </c>
      <c r="J3354" s="6">
        <v>0.3</v>
      </c>
      <c r="K3354" s="6">
        <v>1.25</v>
      </c>
      <c r="L3354" s="6">
        <v>15.733000000000001</v>
      </c>
      <c r="M3354" s="6">
        <v>11.303000000000001</v>
      </c>
      <c r="N3354" s="6">
        <v>1</v>
      </c>
      <c r="O3354" s="6">
        <v>1</v>
      </c>
      <c r="P3354" s="6">
        <v>2600</v>
      </c>
      <c r="Q3354" s="6">
        <v>152.4</v>
      </c>
      <c r="R3354" s="6">
        <v>2</v>
      </c>
      <c r="S3354" s="6">
        <v>2.6</v>
      </c>
      <c r="T3354" s="6">
        <v>19.05</v>
      </c>
      <c r="U3354" s="6">
        <v>1.3332999999999999</v>
      </c>
      <c r="V3354" s="6">
        <v>14</v>
      </c>
      <c r="W3354" s="4" t="s">
        <v>32</v>
      </c>
      <c r="X3354" s="4" t="s">
        <v>33</v>
      </c>
      <c r="Y3354" s="2" t="s">
        <v>0</v>
      </c>
      <c r="Z3354">
        <f t="shared" si="416"/>
        <v>2956160.0907999999</v>
      </c>
      <c r="AA3354">
        <f t="shared" si="417"/>
        <v>203175.91890814097</v>
      </c>
      <c r="AB3354">
        <f t="shared" si="418"/>
        <v>6583.8639210133688</v>
      </c>
      <c r="AC3354">
        <f t="shared" si="419"/>
        <v>18923.844283372255</v>
      </c>
      <c r="AD3354">
        <f t="shared" si="420"/>
        <v>184252.07462476872</v>
      </c>
      <c r="AE3354">
        <f t="shared" si="421"/>
        <v>12288.224079647676</v>
      </c>
      <c r="AF3354">
        <f t="shared" si="422"/>
        <v>9.9062476561914053E-2</v>
      </c>
      <c r="AG3354" s="8">
        <f t="shared" si="423"/>
        <v>-94886.409093465365</v>
      </c>
    </row>
    <row r="3355" spans="1:33" x14ac:dyDescent="0.2">
      <c r="A3355" s="2" t="s">
        <v>30</v>
      </c>
      <c r="B3355" s="3" t="s">
        <v>3386</v>
      </c>
      <c r="C3355" s="6">
        <v>-37.409999999999997</v>
      </c>
      <c r="D3355" s="6">
        <v>1444.04</v>
      </c>
      <c r="E3355" s="6">
        <v>150.285</v>
      </c>
      <c r="F3355" s="6">
        <v>35.6</v>
      </c>
      <c r="G3355" s="6">
        <v>2048.9</v>
      </c>
      <c r="H3355" s="6">
        <v>8560.49</v>
      </c>
      <c r="I3355" s="6">
        <v>10537.7</v>
      </c>
      <c r="J3355" s="6">
        <v>0.28999999999999998</v>
      </c>
      <c r="K3355" s="6">
        <v>1.25</v>
      </c>
      <c r="L3355" s="6">
        <v>15.734999999999999</v>
      </c>
      <c r="M3355" s="6">
        <v>11.314</v>
      </c>
      <c r="N3355" s="6">
        <v>1</v>
      </c>
      <c r="O3355" s="6">
        <v>1</v>
      </c>
      <c r="P3355" s="6">
        <v>2610</v>
      </c>
      <c r="Q3355" s="6">
        <v>152.4</v>
      </c>
      <c r="R3355" s="6">
        <v>2</v>
      </c>
      <c r="S3355" s="6">
        <v>2.6</v>
      </c>
      <c r="T3355" s="6">
        <v>19.05</v>
      </c>
      <c r="U3355" s="6">
        <v>1.3332999999999999</v>
      </c>
      <c r="V3355" s="6">
        <v>14</v>
      </c>
      <c r="W3355" s="4" t="s">
        <v>32</v>
      </c>
      <c r="X3355" s="4" t="s">
        <v>33</v>
      </c>
      <c r="Y3355" s="2" t="s">
        <v>0</v>
      </c>
      <c r="Z3355">
        <f t="shared" si="416"/>
        <v>2958693.5559999999</v>
      </c>
      <c r="AA3355">
        <f t="shared" si="417"/>
        <v>204668.75219798097</v>
      </c>
      <c r="AB3355">
        <f t="shared" si="418"/>
        <v>6634.60642253479</v>
      </c>
      <c r="AC3355">
        <f t="shared" si="419"/>
        <v>18996.628299846761</v>
      </c>
      <c r="AD3355">
        <f t="shared" si="420"/>
        <v>185672.12389813422</v>
      </c>
      <c r="AE3355">
        <f t="shared" si="421"/>
        <v>12283.424692154498</v>
      </c>
      <c r="AF3355">
        <f t="shared" si="422"/>
        <v>9.9443486087152172E-2</v>
      </c>
      <c r="AG3355" s="8">
        <f t="shared" si="423"/>
        <v>-94849.349495420611</v>
      </c>
    </row>
    <row r="3356" spans="1:33" x14ac:dyDescent="0.2">
      <c r="A3356" s="2" t="s">
        <v>30</v>
      </c>
      <c r="B3356" s="3" t="s">
        <v>3387</v>
      </c>
      <c r="C3356" s="6">
        <v>-37.380000000000003</v>
      </c>
      <c r="D3356" s="6">
        <v>1445.44</v>
      </c>
      <c r="E3356" s="6">
        <v>150.285</v>
      </c>
      <c r="F3356" s="6">
        <v>35.6</v>
      </c>
      <c r="G3356" s="6">
        <v>2048.87</v>
      </c>
      <c r="H3356" s="6">
        <v>8559.91</v>
      </c>
      <c r="I3356" s="6">
        <v>10537.7</v>
      </c>
      <c r="J3356" s="6">
        <v>0.28999999999999998</v>
      </c>
      <c r="K3356" s="6">
        <v>1.25</v>
      </c>
      <c r="L3356" s="6">
        <v>15.728999999999999</v>
      </c>
      <c r="M3356" s="6">
        <v>11.324999999999999</v>
      </c>
      <c r="N3356" s="6">
        <v>1</v>
      </c>
      <c r="O3356" s="6">
        <v>1</v>
      </c>
      <c r="P3356" s="6">
        <v>2620</v>
      </c>
      <c r="Q3356" s="6">
        <v>152.4</v>
      </c>
      <c r="R3356" s="6">
        <v>2</v>
      </c>
      <c r="S3356" s="6">
        <v>2.6</v>
      </c>
      <c r="T3356" s="6">
        <v>19.05</v>
      </c>
      <c r="U3356" s="6">
        <v>1.3332999999999999</v>
      </c>
      <c r="V3356" s="6">
        <v>14</v>
      </c>
      <c r="W3356" s="4" t="s">
        <v>32</v>
      </c>
      <c r="X3356" s="4" t="s">
        <v>33</v>
      </c>
      <c r="Y3356" s="2" t="s">
        <v>0</v>
      </c>
      <c r="Z3356">
        <f t="shared" si="416"/>
        <v>2961518.6527999998</v>
      </c>
      <c r="AA3356">
        <f t="shared" si="417"/>
        <v>206167.03673263229</v>
      </c>
      <c r="AB3356">
        <f t="shared" si="418"/>
        <v>6685.5437129296106</v>
      </c>
      <c r="AC3356">
        <f t="shared" si="419"/>
        <v>19069.412316321272</v>
      </c>
      <c r="AD3356">
        <f t="shared" si="420"/>
        <v>187097.62441631101</v>
      </c>
      <c r="AE3356">
        <f t="shared" si="421"/>
        <v>12296.689244165687</v>
      </c>
      <c r="AF3356">
        <f t="shared" si="422"/>
        <v>9.9824495612390318E-2</v>
      </c>
      <c r="AG3356" s="8">
        <f t="shared" si="423"/>
        <v>-94951.774850005386</v>
      </c>
    </row>
    <row r="3357" spans="1:33" x14ac:dyDescent="0.2">
      <c r="A3357" s="2" t="s">
        <v>30</v>
      </c>
      <c r="B3357" s="3" t="s">
        <v>3388</v>
      </c>
      <c r="C3357" s="6">
        <v>-37.36</v>
      </c>
      <c r="D3357" s="6">
        <v>1446.87</v>
      </c>
      <c r="E3357" s="6">
        <v>150.285</v>
      </c>
      <c r="F3357" s="6">
        <v>35.6</v>
      </c>
      <c r="G3357" s="6">
        <v>2048.12</v>
      </c>
      <c r="H3357" s="6">
        <v>8546.91</v>
      </c>
      <c r="I3357" s="6">
        <v>10537.8</v>
      </c>
      <c r="J3357" s="6">
        <v>0.28999999999999998</v>
      </c>
      <c r="K3357" s="6">
        <v>1.25</v>
      </c>
      <c r="L3357" s="6">
        <v>15.766999999999999</v>
      </c>
      <c r="M3357" s="6">
        <v>11.335000000000001</v>
      </c>
      <c r="N3357" s="6">
        <v>1</v>
      </c>
      <c r="O3357" s="6">
        <v>1</v>
      </c>
      <c r="P3357" s="6">
        <v>2630</v>
      </c>
      <c r="Q3357" s="6">
        <v>152.4</v>
      </c>
      <c r="R3357" s="6">
        <v>2</v>
      </c>
      <c r="S3357" s="6">
        <v>2.6</v>
      </c>
      <c r="T3357" s="6">
        <v>19.05</v>
      </c>
      <c r="U3357" s="6">
        <v>1.3332999999999999</v>
      </c>
      <c r="V3357" s="6">
        <v>14</v>
      </c>
      <c r="W3357" s="4" t="s">
        <v>32</v>
      </c>
      <c r="X3357" s="4" t="s">
        <v>33</v>
      </c>
      <c r="Y3357" s="2" t="s">
        <v>0</v>
      </c>
      <c r="Z3357">
        <f t="shared" si="416"/>
        <v>2963363.3843999994</v>
      </c>
      <c r="AA3357">
        <f t="shared" si="417"/>
        <v>207670.77251209505</v>
      </c>
      <c r="AB3357">
        <f t="shared" si="418"/>
        <v>6736.6757921978369</v>
      </c>
      <c r="AC3357">
        <f t="shared" si="419"/>
        <v>19142.196332795778</v>
      </c>
      <c r="AD3357">
        <f t="shared" si="420"/>
        <v>188528.57617929927</v>
      </c>
      <c r="AE3357">
        <f t="shared" si="421"/>
        <v>12310.417999325507</v>
      </c>
      <c r="AF3357">
        <f t="shared" si="422"/>
        <v>0.10020550513762845</v>
      </c>
      <c r="AG3357" s="8">
        <f t="shared" si="423"/>
        <v>-95057.784658257195</v>
      </c>
    </row>
    <row r="3358" spans="1:33" x14ac:dyDescent="0.2">
      <c r="A3358" s="2" t="s">
        <v>30</v>
      </c>
      <c r="B3358" s="3" t="s">
        <v>3389</v>
      </c>
      <c r="C3358" s="6">
        <v>-37.340000000000003</v>
      </c>
      <c r="D3358" s="6">
        <v>1448.11</v>
      </c>
      <c r="E3358" s="6">
        <v>150.285</v>
      </c>
      <c r="F3358" s="6">
        <v>35.6</v>
      </c>
      <c r="G3358" s="6">
        <v>2048.19</v>
      </c>
      <c r="H3358" s="6">
        <v>8548.1200000000008</v>
      </c>
      <c r="I3358" s="6">
        <v>10537.7</v>
      </c>
      <c r="J3358" s="6">
        <v>0.28000000000000003</v>
      </c>
      <c r="K3358" s="6">
        <v>1.25</v>
      </c>
      <c r="L3358" s="6">
        <v>15.762</v>
      </c>
      <c r="M3358" s="6">
        <v>11.343999999999999</v>
      </c>
      <c r="N3358" s="6">
        <v>1</v>
      </c>
      <c r="O3358" s="6">
        <v>1</v>
      </c>
      <c r="P3358" s="6">
        <v>2640</v>
      </c>
      <c r="Q3358" s="6">
        <v>152.4</v>
      </c>
      <c r="R3358" s="6">
        <v>2</v>
      </c>
      <c r="S3358" s="6">
        <v>2.6</v>
      </c>
      <c r="T3358" s="6">
        <v>19.05</v>
      </c>
      <c r="U3358" s="6">
        <v>1.3332999999999999</v>
      </c>
      <c r="V3358" s="6">
        <v>14</v>
      </c>
      <c r="W3358" s="4" t="s">
        <v>32</v>
      </c>
      <c r="X3358" s="4" t="s">
        <v>33</v>
      </c>
      <c r="Y3358" s="2" t="s">
        <v>0</v>
      </c>
      <c r="Z3358">
        <f t="shared" si="416"/>
        <v>2966004.4208999998</v>
      </c>
      <c r="AA3358">
        <f t="shared" si="417"/>
        <v>209179.95953636916</v>
      </c>
      <c r="AB3358">
        <f t="shared" si="418"/>
        <v>6788.0026603394654</v>
      </c>
      <c r="AC3358">
        <f t="shared" si="419"/>
        <v>19214.980349270289</v>
      </c>
      <c r="AD3358">
        <f t="shared" si="420"/>
        <v>189964.97918709888</v>
      </c>
      <c r="AE3358">
        <f t="shared" si="421"/>
        <v>12302.990182149868</v>
      </c>
      <c r="AF3358">
        <f t="shared" si="422"/>
        <v>0.10058651466286657</v>
      </c>
      <c r="AG3358" s="8">
        <f t="shared" si="423"/>
        <v>-95000.429022924465</v>
      </c>
    </row>
    <row r="3359" spans="1:33" x14ac:dyDescent="0.2">
      <c r="A3359" s="2" t="s">
        <v>30</v>
      </c>
      <c r="B3359" s="3" t="s">
        <v>3390</v>
      </c>
      <c r="C3359" s="6">
        <v>-37.32</v>
      </c>
      <c r="D3359" s="6">
        <v>1449.62</v>
      </c>
      <c r="E3359" s="6">
        <v>150.285</v>
      </c>
      <c r="F3359" s="6">
        <v>35.6</v>
      </c>
      <c r="G3359" s="6">
        <v>2047.46</v>
      </c>
      <c r="H3359" s="6">
        <v>8535.32</v>
      </c>
      <c r="I3359" s="6">
        <v>10537.7</v>
      </c>
      <c r="J3359" s="6">
        <v>0.28000000000000003</v>
      </c>
      <c r="K3359" s="6">
        <v>1.25</v>
      </c>
      <c r="L3359" s="6">
        <v>15.757999999999999</v>
      </c>
      <c r="M3359" s="6">
        <v>11.355</v>
      </c>
      <c r="N3359" s="6">
        <v>1</v>
      </c>
      <c r="O3359" s="6">
        <v>1</v>
      </c>
      <c r="P3359" s="6">
        <v>2650</v>
      </c>
      <c r="Q3359" s="6">
        <v>152.4</v>
      </c>
      <c r="R3359" s="6">
        <v>2</v>
      </c>
      <c r="S3359" s="6">
        <v>2.6</v>
      </c>
      <c r="T3359" s="6">
        <v>19.05</v>
      </c>
      <c r="U3359" s="6">
        <v>1.3332999999999999</v>
      </c>
      <c r="V3359" s="6">
        <v>14</v>
      </c>
      <c r="W3359" s="4" t="s">
        <v>32</v>
      </c>
      <c r="X3359" s="4" t="s">
        <v>33</v>
      </c>
      <c r="Y3359" s="2" t="s">
        <v>0</v>
      </c>
      <c r="Z3359">
        <f t="shared" si="416"/>
        <v>2968038.9652</v>
      </c>
      <c r="AA3359">
        <f t="shared" si="417"/>
        <v>210694.59780545466</v>
      </c>
      <c r="AB3359">
        <f t="shared" si="418"/>
        <v>6839.524317354495</v>
      </c>
      <c r="AC3359">
        <f t="shared" si="419"/>
        <v>19287.764365744799</v>
      </c>
      <c r="AD3359">
        <f t="shared" si="420"/>
        <v>191406.83343970985</v>
      </c>
      <c r="AE3359">
        <f t="shared" si="421"/>
        <v>12316.258898371045</v>
      </c>
      <c r="AF3359">
        <f t="shared" si="422"/>
        <v>0.1009675241881047</v>
      </c>
      <c r="AG3359" s="8">
        <f t="shared" si="423"/>
        <v>-95102.886532434961</v>
      </c>
    </row>
    <row r="3360" spans="1:33" x14ac:dyDescent="0.2">
      <c r="A3360" s="2" t="s">
        <v>30</v>
      </c>
      <c r="B3360" s="3" t="s">
        <v>3391</v>
      </c>
      <c r="C3360" s="6">
        <v>-37.28</v>
      </c>
      <c r="D3360" s="6">
        <v>1450.96</v>
      </c>
      <c r="E3360" s="6">
        <v>150.285</v>
      </c>
      <c r="F3360" s="6">
        <v>35.6</v>
      </c>
      <c r="G3360" s="6">
        <v>2047.57</v>
      </c>
      <c r="H3360" s="6">
        <v>8537.27</v>
      </c>
      <c r="I3360" s="6">
        <v>10537.7</v>
      </c>
      <c r="J3360" s="6">
        <v>0.28000000000000003</v>
      </c>
      <c r="K3360" s="6">
        <v>1.25</v>
      </c>
      <c r="L3360" s="6">
        <v>15.754</v>
      </c>
      <c r="M3360" s="6">
        <v>11.365</v>
      </c>
      <c r="N3360" s="6">
        <v>1</v>
      </c>
      <c r="O3360" s="6">
        <v>1</v>
      </c>
      <c r="P3360" s="6">
        <v>2660</v>
      </c>
      <c r="Q3360" s="6">
        <v>152.4</v>
      </c>
      <c r="R3360" s="6">
        <v>2</v>
      </c>
      <c r="S3360" s="6">
        <v>2.6</v>
      </c>
      <c r="T3360" s="6">
        <v>19.05</v>
      </c>
      <c r="U3360" s="6">
        <v>1.3332999999999999</v>
      </c>
      <c r="V3360" s="6">
        <v>14</v>
      </c>
      <c r="W3360" s="4" t="s">
        <v>32</v>
      </c>
      <c r="X3360" s="4" t="s">
        <v>33</v>
      </c>
      <c r="Y3360" s="2" t="s">
        <v>0</v>
      </c>
      <c r="Z3360">
        <f t="shared" si="416"/>
        <v>2970942.1672</v>
      </c>
      <c r="AA3360">
        <f t="shared" si="417"/>
        <v>212214.68731935153</v>
      </c>
      <c r="AB3360">
        <f t="shared" si="418"/>
        <v>6891.2407632429286</v>
      </c>
      <c r="AC3360">
        <f t="shared" si="419"/>
        <v>19360.548382219305</v>
      </c>
      <c r="AD3360">
        <f t="shared" si="420"/>
        <v>192854.13893713223</v>
      </c>
      <c r="AE3360">
        <f t="shared" si="421"/>
        <v>12328.488112101151</v>
      </c>
      <c r="AF3360">
        <f t="shared" si="422"/>
        <v>0.10134853371334283</v>
      </c>
      <c r="AG3360" s="8">
        <f t="shared" si="423"/>
        <v>-95197.317279251205</v>
      </c>
    </row>
    <row r="3361" spans="1:33" x14ac:dyDescent="0.2">
      <c r="A3361" s="2" t="s">
        <v>30</v>
      </c>
      <c r="B3361" s="3" t="s">
        <v>3392</v>
      </c>
      <c r="C3361" s="6">
        <v>-37.270000000000003</v>
      </c>
      <c r="D3361" s="6">
        <v>1452.34</v>
      </c>
      <c r="E3361" s="6">
        <v>150.285</v>
      </c>
      <c r="F3361" s="6">
        <v>35.6</v>
      </c>
      <c r="G3361" s="6">
        <v>2047.02</v>
      </c>
      <c r="H3361" s="6">
        <v>8527.85</v>
      </c>
      <c r="I3361" s="6">
        <v>10537.6</v>
      </c>
      <c r="J3361" s="6">
        <v>0.27</v>
      </c>
      <c r="K3361" s="6">
        <v>1.25</v>
      </c>
      <c r="L3361" s="6">
        <v>15.75</v>
      </c>
      <c r="M3361" s="6">
        <v>11.375</v>
      </c>
      <c r="N3361" s="6">
        <v>1</v>
      </c>
      <c r="O3361" s="6">
        <v>1</v>
      </c>
      <c r="P3361" s="6">
        <v>2670</v>
      </c>
      <c r="Q3361" s="6">
        <v>152.4</v>
      </c>
      <c r="R3361" s="6">
        <v>2</v>
      </c>
      <c r="S3361" s="6">
        <v>2.6</v>
      </c>
      <c r="T3361" s="6">
        <v>19.05</v>
      </c>
      <c r="U3361" s="6">
        <v>1.3332999999999999</v>
      </c>
      <c r="V3361" s="6">
        <v>14</v>
      </c>
      <c r="W3361" s="4" t="s">
        <v>32</v>
      </c>
      <c r="X3361" s="4" t="s">
        <v>33</v>
      </c>
      <c r="Y3361" s="2" t="s">
        <v>0</v>
      </c>
      <c r="Z3361">
        <f t="shared" si="416"/>
        <v>2972969.0267999996</v>
      </c>
      <c r="AA3361">
        <f t="shared" si="417"/>
        <v>213740.22807805979</v>
      </c>
      <c r="AB3361">
        <f t="shared" si="418"/>
        <v>6943.1519980047651</v>
      </c>
      <c r="AC3361">
        <f t="shared" si="419"/>
        <v>19433.332398693812</v>
      </c>
      <c r="AD3361">
        <f t="shared" si="420"/>
        <v>194306.89567936599</v>
      </c>
      <c r="AE3361">
        <f t="shared" si="421"/>
        <v>12321.866435806071</v>
      </c>
      <c r="AF3361">
        <f t="shared" si="422"/>
        <v>0.10172954323858098</v>
      </c>
      <c r="AG3361" s="8">
        <f t="shared" si="423"/>
        <v>-95146.186450113717</v>
      </c>
    </row>
    <row r="3362" spans="1:33" x14ac:dyDescent="0.2">
      <c r="A3362" s="2" t="s">
        <v>30</v>
      </c>
      <c r="B3362" s="3" t="s">
        <v>3393</v>
      </c>
      <c r="C3362" s="6">
        <v>-37.229999999999997</v>
      </c>
      <c r="D3362" s="6">
        <v>1453.76</v>
      </c>
      <c r="E3362" s="6">
        <v>150.286</v>
      </c>
      <c r="F3362" s="6">
        <v>35.6</v>
      </c>
      <c r="G3362" s="6">
        <v>2047.19</v>
      </c>
      <c r="H3362" s="6">
        <v>8530.8700000000008</v>
      </c>
      <c r="I3362" s="6">
        <v>10537.6</v>
      </c>
      <c r="J3362" s="6">
        <v>0.27</v>
      </c>
      <c r="K3362" s="6">
        <v>1.25</v>
      </c>
      <c r="L3362" s="6">
        <v>15.787000000000001</v>
      </c>
      <c r="M3362" s="6">
        <v>11.385</v>
      </c>
      <c r="N3362" s="6">
        <v>1</v>
      </c>
      <c r="O3362" s="6">
        <v>1</v>
      </c>
      <c r="P3362" s="6">
        <v>2680</v>
      </c>
      <c r="Q3362" s="6">
        <v>152.4</v>
      </c>
      <c r="R3362" s="6">
        <v>2</v>
      </c>
      <c r="S3362" s="6">
        <v>2.6</v>
      </c>
      <c r="T3362" s="6">
        <v>19.05</v>
      </c>
      <c r="U3362" s="6">
        <v>1.3332999999999999</v>
      </c>
      <c r="V3362" s="6">
        <v>14</v>
      </c>
      <c r="W3362" s="4" t="s">
        <v>32</v>
      </c>
      <c r="X3362" s="4" t="s">
        <v>33</v>
      </c>
      <c r="Y3362" s="2" t="s">
        <v>0</v>
      </c>
      <c r="Z3362">
        <f t="shared" si="416"/>
        <v>2976122.9344000001</v>
      </c>
      <c r="AA3362">
        <f t="shared" si="417"/>
        <v>215271.22008157941</v>
      </c>
      <c r="AB3362">
        <f t="shared" si="418"/>
        <v>6995.2580216400029</v>
      </c>
      <c r="AC3362">
        <f t="shared" si="419"/>
        <v>19506.116415168326</v>
      </c>
      <c r="AD3362">
        <f t="shared" si="420"/>
        <v>195765.10366641107</v>
      </c>
      <c r="AE3362">
        <f t="shared" si="421"/>
        <v>12335.357687557716</v>
      </c>
      <c r="AF3362">
        <f t="shared" si="422"/>
        <v>0.1021105527638191</v>
      </c>
      <c r="AG3362" s="8">
        <f t="shared" si="423"/>
        <v>-95250.362320002823</v>
      </c>
    </row>
    <row r="3363" spans="1:33" x14ac:dyDescent="0.2">
      <c r="A3363" s="2" t="s">
        <v>30</v>
      </c>
      <c r="B3363" s="3" t="s">
        <v>3394</v>
      </c>
      <c r="C3363" s="6">
        <v>-37.19</v>
      </c>
      <c r="D3363" s="6">
        <v>1455.14</v>
      </c>
      <c r="E3363" s="6">
        <v>150.286</v>
      </c>
      <c r="F3363" s="6">
        <v>35.6</v>
      </c>
      <c r="G3363" s="6">
        <v>2047.39</v>
      </c>
      <c r="H3363" s="6">
        <v>8534.3799999999992</v>
      </c>
      <c r="I3363" s="6">
        <v>10537.6</v>
      </c>
      <c r="J3363" s="6">
        <v>0.27</v>
      </c>
      <c r="K3363" s="6">
        <v>1.25</v>
      </c>
      <c r="L3363" s="6">
        <v>15.782999999999999</v>
      </c>
      <c r="M3363" s="6">
        <v>11.394</v>
      </c>
      <c r="N3363" s="6">
        <v>1</v>
      </c>
      <c r="O3363" s="6">
        <v>1</v>
      </c>
      <c r="P3363" s="6">
        <v>2690</v>
      </c>
      <c r="Q3363" s="6">
        <v>152.4</v>
      </c>
      <c r="R3363" s="6">
        <v>2</v>
      </c>
      <c r="S3363" s="6">
        <v>2.6</v>
      </c>
      <c r="T3363" s="6">
        <v>19.05</v>
      </c>
      <c r="U3363" s="6">
        <v>1.3332999999999999</v>
      </c>
      <c r="V3363" s="6">
        <v>14</v>
      </c>
      <c r="W3363" s="4" t="s">
        <v>32</v>
      </c>
      <c r="X3363" s="4" t="s">
        <v>33</v>
      </c>
      <c r="Y3363" s="2" t="s">
        <v>0</v>
      </c>
      <c r="Z3363">
        <f t="shared" si="416"/>
        <v>2979239.0846000002</v>
      </c>
      <c r="AA3363">
        <f t="shared" si="417"/>
        <v>216807.66332991049</v>
      </c>
      <c r="AB3363">
        <f t="shared" si="418"/>
        <v>7047.5588341486464</v>
      </c>
      <c r="AC3363">
        <f t="shared" si="419"/>
        <v>19578.900431642833</v>
      </c>
      <c r="AD3363">
        <f t="shared" si="420"/>
        <v>197228.76289826765</v>
      </c>
      <c r="AE3363">
        <f t="shared" si="421"/>
        <v>12346.484594979605</v>
      </c>
      <c r="AF3363">
        <f t="shared" si="422"/>
        <v>0.10249156228905723</v>
      </c>
      <c r="AG3363" s="8">
        <f t="shared" si="423"/>
        <v>-95336.281349696219</v>
      </c>
    </row>
    <row r="3364" spans="1:33" x14ac:dyDescent="0.2">
      <c r="A3364" s="2" t="s">
        <v>30</v>
      </c>
      <c r="B3364" s="3" t="s">
        <v>3395</v>
      </c>
      <c r="C3364" s="6">
        <v>-37.15</v>
      </c>
      <c r="D3364" s="6">
        <v>1456.34</v>
      </c>
      <c r="E3364" s="6">
        <v>150.286</v>
      </c>
      <c r="F3364" s="6">
        <v>35.6</v>
      </c>
      <c r="G3364" s="6">
        <v>2047.61</v>
      </c>
      <c r="H3364" s="6">
        <v>8538.08</v>
      </c>
      <c r="I3364" s="6">
        <v>10537.5</v>
      </c>
      <c r="J3364" s="6">
        <v>0.26</v>
      </c>
      <c r="K3364" s="6">
        <v>1.25</v>
      </c>
      <c r="L3364" s="6">
        <v>15.775</v>
      </c>
      <c r="M3364" s="6">
        <v>11.403</v>
      </c>
      <c r="N3364" s="6">
        <v>1</v>
      </c>
      <c r="O3364" s="6">
        <v>1</v>
      </c>
      <c r="P3364" s="6">
        <v>2700</v>
      </c>
      <c r="Q3364" s="6">
        <v>152.4</v>
      </c>
      <c r="R3364" s="6">
        <v>2</v>
      </c>
      <c r="S3364" s="6">
        <v>2.6</v>
      </c>
      <c r="T3364" s="6">
        <v>19.05</v>
      </c>
      <c r="U3364" s="6">
        <v>1.3332999999999999</v>
      </c>
      <c r="V3364" s="6">
        <v>14</v>
      </c>
      <c r="W3364" s="4" t="s">
        <v>32</v>
      </c>
      <c r="X3364" s="4" t="s">
        <v>33</v>
      </c>
      <c r="Y3364" s="2" t="s">
        <v>0</v>
      </c>
      <c r="Z3364">
        <f t="shared" si="416"/>
        <v>2982016.3473999999</v>
      </c>
      <c r="AA3364">
        <f t="shared" si="417"/>
        <v>218349.55782305286</v>
      </c>
      <c r="AB3364">
        <f t="shared" si="418"/>
        <v>7100.0544355306902</v>
      </c>
      <c r="AC3364">
        <f t="shared" si="419"/>
        <v>19651.684448117339</v>
      </c>
      <c r="AD3364">
        <f t="shared" si="420"/>
        <v>198697.87337493553</v>
      </c>
      <c r="AE3364">
        <f t="shared" si="421"/>
        <v>12338.387886446384</v>
      </c>
      <c r="AF3364">
        <f t="shared" si="422"/>
        <v>0.10287257181429536</v>
      </c>
      <c r="AG3364" s="8">
        <f t="shared" si="423"/>
        <v>-95273.760712603835</v>
      </c>
    </row>
    <row r="3365" spans="1:33" x14ac:dyDescent="0.2">
      <c r="A3365" s="2" t="s">
        <v>30</v>
      </c>
      <c r="B3365" s="3" t="s">
        <v>3396</v>
      </c>
      <c r="C3365" s="6">
        <v>-37.130000000000003</v>
      </c>
      <c r="D3365" s="6">
        <v>1457.99</v>
      </c>
      <c r="E3365" s="6">
        <v>150.286</v>
      </c>
      <c r="F3365" s="6">
        <v>35.6</v>
      </c>
      <c r="G3365" s="6">
        <v>2046.61</v>
      </c>
      <c r="H3365" s="6">
        <v>8520.7000000000007</v>
      </c>
      <c r="I3365" s="6">
        <v>10537.6</v>
      </c>
      <c r="J3365" s="6">
        <v>0.26</v>
      </c>
      <c r="K3365" s="6">
        <v>1.25</v>
      </c>
      <c r="L3365" s="6">
        <v>15.771000000000001</v>
      </c>
      <c r="M3365" s="6">
        <v>11.414</v>
      </c>
      <c r="N3365" s="6">
        <v>1</v>
      </c>
      <c r="O3365" s="6">
        <v>1</v>
      </c>
      <c r="P3365" s="6">
        <v>2710</v>
      </c>
      <c r="Q3365" s="6">
        <v>152.4</v>
      </c>
      <c r="R3365" s="6">
        <v>2</v>
      </c>
      <c r="S3365" s="6">
        <v>2.6</v>
      </c>
      <c r="T3365" s="6">
        <v>19.05</v>
      </c>
      <c r="U3365" s="6">
        <v>1.3332999999999999</v>
      </c>
      <c r="V3365" s="6">
        <v>14</v>
      </c>
      <c r="W3365" s="4" t="s">
        <v>32</v>
      </c>
      <c r="X3365" s="4" t="s">
        <v>33</v>
      </c>
      <c r="Y3365" s="2" t="s">
        <v>0</v>
      </c>
      <c r="Z3365">
        <f t="shared" si="416"/>
        <v>2983936.9139</v>
      </c>
      <c r="AA3365">
        <f t="shared" si="417"/>
        <v>219896.90356100671</v>
      </c>
      <c r="AB3365">
        <f t="shared" si="418"/>
        <v>7152.7448257861379</v>
      </c>
      <c r="AC3365">
        <f t="shared" si="419"/>
        <v>19724.46846459185</v>
      </c>
      <c r="AD3365">
        <f t="shared" si="420"/>
        <v>200172.43509641485</v>
      </c>
      <c r="AE3365">
        <f t="shared" si="421"/>
        <v>12351.523518281629</v>
      </c>
      <c r="AF3365">
        <f t="shared" si="422"/>
        <v>0.10325358133953348</v>
      </c>
      <c r="AG3365" s="8">
        <f t="shared" si="423"/>
        <v>-95375.190579762959</v>
      </c>
    </row>
    <row r="3366" spans="1:33" x14ac:dyDescent="0.2">
      <c r="A3366" s="2" t="s">
        <v>30</v>
      </c>
      <c r="B3366" s="3" t="s">
        <v>3397</v>
      </c>
      <c r="C3366" s="6">
        <v>-37.130000000000003</v>
      </c>
      <c r="D3366" s="6">
        <v>1459.34</v>
      </c>
      <c r="E3366" s="6">
        <v>150.286</v>
      </c>
      <c r="F3366" s="6">
        <v>35.6</v>
      </c>
      <c r="G3366" s="6">
        <v>2045.69</v>
      </c>
      <c r="H3366" s="6">
        <v>8504.92</v>
      </c>
      <c r="I3366" s="6">
        <v>10537.6</v>
      </c>
      <c r="J3366" s="6">
        <v>0.26</v>
      </c>
      <c r="K3366" s="6">
        <v>1.25</v>
      </c>
      <c r="L3366" s="6">
        <v>15.765000000000001</v>
      </c>
      <c r="M3366" s="6">
        <v>11.423999999999999</v>
      </c>
      <c r="N3366" s="6">
        <v>1</v>
      </c>
      <c r="O3366" s="6">
        <v>1</v>
      </c>
      <c r="P3366" s="6">
        <v>2720</v>
      </c>
      <c r="Q3366" s="6">
        <v>152.4</v>
      </c>
      <c r="R3366" s="6">
        <v>2</v>
      </c>
      <c r="S3366" s="6">
        <v>2.6</v>
      </c>
      <c r="T3366" s="6">
        <v>19.05</v>
      </c>
      <c r="U3366" s="6">
        <v>1.3332999999999999</v>
      </c>
      <c r="V3366" s="6">
        <v>14</v>
      </c>
      <c r="W3366" s="4" t="s">
        <v>32</v>
      </c>
      <c r="X3366" s="4" t="s">
        <v>33</v>
      </c>
      <c r="Y3366" s="2" t="s">
        <v>0</v>
      </c>
      <c r="Z3366">
        <f t="shared" si="416"/>
        <v>2985357.2445999999</v>
      </c>
      <c r="AA3366">
        <f t="shared" si="417"/>
        <v>221449.70054377185</v>
      </c>
      <c r="AB3366">
        <f t="shared" si="418"/>
        <v>7205.6300049149868</v>
      </c>
      <c r="AC3366">
        <f t="shared" si="419"/>
        <v>19797.25248106636</v>
      </c>
      <c r="AD3366">
        <f t="shared" si="420"/>
        <v>201652.44806270549</v>
      </c>
      <c r="AE3366">
        <f t="shared" si="421"/>
        <v>12363.556319360247</v>
      </c>
      <c r="AF3366">
        <f t="shared" si="422"/>
        <v>0.10363459086477163</v>
      </c>
      <c r="AG3366" s="8">
        <f t="shared" si="423"/>
        <v>-95468.104680147648</v>
      </c>
    </row>
    <row r="3367" spans="1:33" x14ac:dyDescent="0.2">
      <c r="A3367" s="2" t="s">
        <v>30</v>
      </c>
      <c r="B3367" s="3" t="s">
        <v>3398</v>
      </c>
      <c r="C3367" s="6">
        <v>-37.1</v>
      </c>
      <c r="D3367" s="6">
        <v>1460.66</v>
      </c>
      <c r="E3367" s="6">
        <v>150.286</v>
      </c>
      <c r="F3367" s="6">
        <v>35.6</v>
      </c>
      <c r="G3367" s="6">
        <v>2045.43</v>
      </c>
      <c r="H3367" s="6">
        <v>8500.4</v>
      </c>
      <c r="I3367" s="6">
        <v>10537.5</v>
      </c>
      <c r="J3367" s="6">
        <v>0.25</v>
      </c>
      <c r="K3367" s="6">
        <v>1.25</v>
      </c>
      <c r="L3367" s="6">
        <v>15.801</v>
      </c>
      <c r="M3367" s="6">
        <v>11.433</v>
      </c>
      <c r="N3367" s="6">
        <v>1</v>
      </c>
      <c r="O3367" s="6">
        <v>1</v>
      </c>
      <c r="P3367" s="6">
        <v>2730</v>
      </c>
      <c r="Q3367" s="6">
        <v>152.4</v>
      </c>
      <c r="R3367" s="6">
        <v>2</v>
      </c>
      <c r="S3367" s="6">
        <v>2.6</v>
      </c>
      <c r="T3367" s="6">
        <v>19.05</v>
      </c>
      <c r="U3367" s="6">
        <v>1.3332999999999999</v>
      </c>
      <c r="V3367" s="6">
        <v>14</v>
      </c>
      <c r="W3367" s="4" t="s">
        <v>32</v>
      </c>
      <c r="X3367" s="4" t="s">
        <v>33</v>
      </c>
      <c r="Y3367" s="2" t="s">
        <v>0</v>
      </c>
      <c r="Z3367">
        <f t="shared" si="416"/>
        <v>2987677.7838000003</v>
      </c>
      <c r="AA3367">
        <f t="shared" si="417"/>
        <v>223007.94877134846</v>
      </c>
      <c r="AB3367">
        <f t="shared" si="418"/>
        <v>7258.7099729172414</v>
      </c>
      <c r="AC3367">
        <f t="shared" si="419"/>
        <v>19870.036497540867</v>
      </c>
      <c r="AD3367">
        <f t="shared" si="420"/>
        <v>203137.9122738076</v>
      </c>
      <c r="AE3367">
        <f t="shared" si="421"/>
        <v>12356.549629771616</v>
      </c>
      <c r="AF3367">
        <f t="shared" si="422"/>
        <v>0.10401560039000976</v>
      </c>
      <c r="AG3367" s="8">
        <f t="shared" si="423"/>
        <v>-95414.000880413165</v>
      </c>
    </row>
    <row r="3368" spans="1:33" x14ac:dyDescent="0.2">
      <c r="A3368" s="2" t="s">
        <v>30</v>
      </c>
      <c r="B3368" s="3" t="s">
        <v>3399</v>
      </c>
      <c r="C3368" s="6">
        <v>-37.130000000000003</v>
      </c>
      <c r="D3368" s="6">
        <v>1461.94</v>
      </c>
      <c r="E3368" s="6">
        <v>150.286</v>
      </c>
      <c r="F3368" s="6">
        <v>35.6</v>
      </c>
      <c r="G3368" s="6">
        <v>2043.81</v>
      </c>
      <c r="H3368" s="6">
        <v>8472.4599999999991</v>
      </c>
      <c r="I3368" s="6">
        <v>10537.5</v>
      </c>
      <c r="J3368" s="6">
        <v>0.25</v>
      </c>
      <c r="K3368" s="6">
        <v>1.25</v>
      </c>
      <c r="L3368" s="6">
        <v>15.795</v>
      </c>
      <c r="M3368" s="6">
        <v>11.443</v>
      </c>
      <c r="N3368" s="6">
        <v>1</v>
      </c>
      <c r="O3368" s="6">
        <v>1</v>
      </c>
      <c r="P3368" s="6">
        <v>2740</v>
      </c>
      <c r="Q3368" s="6">
        <v>152.4</v>
      </c>
      <c r="R3368" s="6">
        <v>2</v>
      </c>
      <c r="S3368" s="6">
        <v>2.6</v>
      </c>
      <c r="T3368" s="6">
        <v>19.05</v>
      </c>
      <c r="U3368" s="6">
        <v>1.3332999999999999</v>
      </c>
      <c r="V3368" s="6">
        <v>14</v>
      </c>
      <c r="W3368" s="4" t="s">
        <v>32</v>
      </c>
      <c r="X3368" s="4" t="s">
        <v>33</v>
      </c>
      <c r="Y3368" s="2" t="s">
        <v>0</v>
      </c>
      <c r="Z3368">
        <f t="shared" si="416"/>
        <v>2987927.5913999998</v>
      </c>
      <c r="AA3368">
        <f t="shared" si="417"/>
        <v>224571.64824373636</v>
      </c>
      <c r="AB3368">
        <f t="shared" si="418"/>
        <v>7311.9847297928945</v>
      </c>
      <c r="AC3368">
        <f t="shared" si="419"/>
        <v>19942.820514015377</v>
      </c>
      <c r="AD3368">
        <f t="shared" si="420"/>
        <v>204628.82772972097</v>
      </c>
      <c r="AE3368">
        <f t="shared" si="421"/>
        <v>12368.521070386811</v>
      </c>
      <c r="AF3368">
        <f t="shared" si="422"/>
        <v>0.10439660991524788</v>
      </c>
      <c r="AG3368" s="8">
        <f t="shared" si="423"/>
        <v>-95506.441171564162</v>
      </c>
    </row>
    <row r="3369" spans="1:33" x14ac:dyDescent="0.2">
      <c r="A3369" s="2" t="s">
        <v>30</v>
      </c>
      <c r="B3369" s="3" t="s">
        <v>3400</v>
      </c>
      <c r="C3369" s="6">
        <v>-37.1</v>
      </c>
      <c r="D3369" s="6">
        <v>1463.49</v>
      </c>
      <c r="E3369" s="6">
        <v>150.286</v>
      </c>
      <c r="F3369" s="6">
        <v>35.6</v>
      </c>
      <c r="G3369" s="6">
        <v>2043.13</v>
      </c>
      <c r="H3369" s="6">
        <v>8460.65</v>
      </c>
      <c r="I3369" s="6">
        <v>10537.6</v>
      </c>
      <c r="J3369" s="6">
        <v>0.25</v>
      </c>
      <c r="K3369" s="6">
        <v>1.25</v>
      </c>
      <c r="L3369" s="6">
        <v>15.795999999999999</v>
      </c>
      <c r="M3369" s="6">
        <v>11.452999999999999</v>
      </c>
      <c r="N3369" s="6">
        <v>1</v>
      </c>
      <c r="O3369" s="6">
        <v>1</v>
      </c>
      <c r="P3369" s="6">
        <v>2750</v>
      </c>
      <c r="Q3369" s="6">
        <v>152.4</v>
      </c>
      <c r="R3369" s="6">
        <v>2</v>
      </c>
      <c r="S3369" s="6">
        <v>2.6</v>
      </c>
      <c r="T3369" s="6">
        <v>19.05</v>
      </c>
      <c r="U3369" s="6">
        <v>1.3332999999999999</v>
      </c>
      <c r="V3369" s="6">
        <v>14</v>
      </c>
      <c r="W3369" s="4" t="s">
        <v>32</v>
      </c>
      <c r="X3369" s="4" t="s">
        <v>33</v>
      </c>
      <c r="Y3369" s="2" t="s">
        <v>0</v>
      </c>
      <c r="Z3369">
        <f t="shared" si="416"/>
        <v>2990100.3237000001</v>
      </c>
      <c r="AA3369">
        <f t="shared" si="417"/>
        <v>226140.79896093573</v>
      </c>
      <c r="AB3369">
        <f t="shared" si="418"/>
        <v>7365.4542755419543</v>
      </c>
      <c r="AC3369">
        <f t="shared" si="419"/>
        <v>20015.604530489887</v>
      </c>
      <c r="AD3369">
        <f t="shared" si="420"/>
        <v>206125.19443044584</v>
      </c>
      <c r="AE3369">
        <f t="shared" si="421"/>
        <v>12380.706884890762</v>
      </c>
      <c r="AF3369">
        <f t="shared" si="422"/>
        <v>0.10477761944048601</v>
      </c>
      <c r="AG3369" s="8">
        <f t="shared" si="423"/>
        <v>-95600.53680105989</v>
      </c>
    </row>
    <row r="3370" spans="1:33" x14ac:dyDescent="0.2">
      <c r="A3370" s="2" t="s">
        <v>30</v>
      </c>
      <c r="B3370" s="3" t="s">
        <v>3401</v>
      </c>
      <c r="C3370" s="6">
        <v>-37.06</v>
      </c>
      <c r="D3370" s="6">
        <v>1464.92</v>
      </c>
      <c r="E3370" s="6">
        <v>150.286</v>
      </c>
      <c r="F3370" s="6">
        <v>35.6</v>
      </c>
      <c r="G3370" s="6">
        <v>2042.92</v>
      </c>
      <c r="H3370" s="6">
        <v>8457.06</v>
      </c>
      <c r="I3370" s="6">
        <v>10537.7</v>
      </c>
      <c r="J3370" s="6">
        <v>0.24</v>
      </c>
      <c r="K3370" s="6">
        <v>1.25</v>
      </c>
      <c r="L3370" s="6">
        <v>15.795999999999999</v>
      </c>
      <c r="M3370" s="6">
        <v>11.462999999999999</v>
      </c>
      <c r="N3370" s="6">
        <v>1</v>
      </c>
      <c r="O3370" s="6">
        <v>1</v>
      </c>
      <c r="P3370" s="6">
        <v>2760</v>
      </c>
      <c r="Q3370" s="6">
        <v>152.4</v>
      </c>
      <c r="R3370" s="6">
        <v>2</v>
      </c>
      <c r="S3370" s="6">
        <v>2.6</v>
      </c>
      <c r="T3370" s="6">
        <v>19.05</v>
      </c>
      <c r="U3370" s="6">
        <v>1.3332999999999999</v>
      </c>
      <c r="V3370" s="6">
        <v>14</v>
      </c>
      <c r="W3370" s="4" t="s">
        <v>32</v>
      </c>
      <c r="X3370" s="4" t="s">
        <v>33</v>
      </c>
      <c r="Y3370" s="2" t="s">
        <v>0</v>
      </c>
      <c r="Z3370">
        <f t="shared" si="416"/>
        <v>2992714.3664000002</v>
      </c>
      <c r="AA3370">
        <f t="shared" si="417"/>
        <v>227715.4009229464</v>
      </c>
      <c r="AB3370">
        <f t="shared" si="418"/>
        <v>7419.1186101644143</v>
      </c>
      <c r="AC3370">
        <f t="shared" si="419"/>
        <v>20088.388546964394</v>
      </c>
      <c r="AD3370">
        <f t="shared" si="420"/>
        <v>207627.01237598201</v>
      </c>
      <c r="AE3370">
        <f t="shared" si="421"/>
        <v>12373.319809766592</v>
      </c>
      <c r="AF3370">
        <f t="shared" si="422"/>
        <v>0.10515862896572414</v>
      </c>
      <c r="AG3370" s="8">
        <f t="shared" si="423"/>
        <v>-95543.495765049083</v>
      </c>
    </row>
    <row r="3371" spans="1:33" x14ac:dyDescent="0.2">
      <c r="A3371" s="2" t="s">
        <v>30</v>
      </c>
      <c r="B3371" s="3" t="s">
        <v>3402</v>
      </c>
      <c r="C3371" s="6">
        <v>-37.06</v>
      </c>
      <c r="D3371" s="6">
        <v>1466.15</v>
      </c>
      <c r="E3371" s="6">
        <v>150.286</v>
      </c>
      <c r="F3371" s="6">
        <v>35.6</v>
      </c>
      <c r="G3371" s="6">
        <v>2042.23</v>
      </c>
      <c r="H3371" s="6">
        <v>8445.33</v>
      </c>
      <c r="I3371" s="6">
        <v>10537.7</v>
      </c>
      <c r="J3371" s="6">
        <v>0.24</v>
      </c>
      <c r="K3371" s="6">
        <v>1.25</v>
      </c>
      <c r="L3371" s="6">
        <v>15.792999999999999</v>
      </c>
      <c r="M3371" s="6">
        <v>11.472</v>
      </c>
      <c r="N3371" s="6">
        <v>1</v>
      </c>
      <c r="O3371" s="6">
        <v>1</v>
      </c>
      <c r="P3371" s="6">
        <v>2770</v>
      </c>
      <c r="Q3371" s="6">
        <v>152.4</v>
      </c>
      <c r="R3371" s="6">
        <v>2</v>
      </c>
      <c r="S3371" s="6">
        <v>2.6</v>
      </c>
      <c r="T3371" s="6">
        <v>19.05</v>
      </c>
      <c r="U3371" s="6">
        <v>1.3332999999999999</v>
      </c>
      <c r="V3371" s="6">
        <v>14</v>
      </c>
      <c r="W3371" s="4" t="s">
        <v>32</v>
      </c>
      <c r="X3371" s="4" t="s">
        <v>33</v>
      </c>
      <c r="Y3371" s="2" t="s">
        <v>0</v>
      </c>
      <c r="Z3371">
        <f t="shared" si="416"/>
        <v>2994215.5145</v>
      </c>
      <c r="AA3371">
        <f t="shared" si="417"/>
        <v>229295.45412976854</v>
      </c>
      <c r="AB3371">
        <f t="shared" si="418"/>
        <v>7472.9777336602792</v>
      </c>
      <c r="AC3371">
        <f t="shared" si="419"/>
        <v>20161.172563438904</v>
      </c>
      <c r="AD3371">
        <f t="shared" si="420"/>
        <v>209134.28156632962</v>
      </c>
      <c r="AE3371">
        <f t="shared" si="421"/>
        <v>12384.276217667166</v>
      </c>
      <c r="AF3371">
        <f t="shared" si="422"/>
        <v>0.10553963849096229</v>
      </c>
      <c r="AG3371" s="8">
        <f t="shared" si="423"/>
        <v>-95628.098242633336</v>
      </c>
    </row>
    <row r="3372" spans="1:33" x14ac:dyDescent="0.2">
      <c r="A3372" s="2" t="s">
        <v>30</v>
      </c>
      <c r="B3372" s="3" t="s">
        <v>3403</v>
      </c>
      <c r="C3372" s="6">
        <v>-36.979999999999997</v>
      </c>
      <c r="D3372" s="6">
        <v>1467.7</v>
      </c>
      <c r="E3372" s="6">
        <v>150.286</v>
      </c>
      <c r="F3372" s="6">
        <v>35.6</v>
      </c>
      <c r="G3372" s="6">
        <v>2043.01</v>
      </c>
      <c r="H3372" s="6">
        <v>8458.5</v>
      </c>
      <c r="I3372" s="6">
        <v>10537.8</v>
      </c>
      <c r="J3372" s="6">
        <v>0.24</v>
      </c>
      <c r="K3372" s="6">
        <v>1.25</v>
      </c>
      <c r="L3372" s="6">
        <v>15.837</v>
      </c>
      <c r="M3372" s="6">
        <v>11.481999999999999</v>
      </c>
      <c r="N3372" s="6">
        <v>1</v>
      </c>
      <c r="O3372" s="6">
        <v>1</v>
      </c>
      <c r="P3372" s="6">
        <v>2780</v>
      </c>
      <c r="Q3372" s="6">
        <v>152.4</v>
      </c>
      <c r="R3372" s="6">
        <v>2</v>
      </c>
      <c r="S3372" s="6">
        <v>2.6</v>
      </c>
      <c r="T3372" s="6">
        <v>19.05</v>
      </c>
      <c r="U3372" s="6">
        <v>1.3332999999999999</v>
      </c>
      <c r="V3372" s="6">
        <v>14</v>
      </c>
      <c r="W3372" s="4" t="s">
        <v>32</v>
      </c>
      <c r="X3372" s="4" t="s">
        <v>33</v>
      </c>
      <c r="Y3372" s="2" t="s">
        <v>0</v>
      </c>
      <c r="Z3372">
        <f t="shared" si="416"/>
        <v>2998525.7770000002</v>
      </c>
      <c r="AA3372">
        <f t="shared" si="417"/>
        <v>230880.95858140197</v>
      </c>
      <c r="AB3372">
        <f t="shared" si="418"/>
        <v>7527.0316460295444</v>
      </c>
      <c r="AC3372">
        <f t="shared" si="419"/>
        <v>20233.956579913414</v>
      </c>
      <c r="AD3372">
        <f t="shared" si="420"/>
        <v>210647.00200148855</v>
      </c>
      <c r="AE3372">
        <f t="shared" si="421"/>
        <v>12397.676107817126</v>
      </c>
      <c r="AF3372">
        <f t="shared" si="422"/>
        <v>0.10592064801620041</v>
      </c>
      <c r="AG3372" s="8">
        <f t="shared" si="423"/>
        <v>-95731.56864245153</v>
      </c>
    </row>
    <row r="3373" spans="1:33" x14ac:dyDescent="0.2">
      <c r="A3373" s="2" t="s">
        <v>30</v>
      </c>
      <c r="B3373" s="3" t="s">
        <v>3404</v>
      </c>
      <c r="C3373" s="6">
        <v>-36.880000000000003</v>
      </c>
      <c r="D3373" s="6">
        <v>1469.11</v>
      </c>
      <c r="E3373" s="6">
        <v>150.286</v>
      </c>
      <c r="F3373" s="6">
        <v>35.6</v>
      </c>
      <c r="G3373" s="6">
        <v>2045.15</v>
      </c>
      <c r="H3373" s="6">
        <v>8495.2800000000007</v>
      </c>
      <c r="I3373" s="6">
        <v>10537.9</v>
      </c>
      <c r="J3373" s="6">
        <v>0.23</v>
      </c>
      <c r="K3373" s="6">
        <v>1.25</v>
      </c>
      <c r="L3373" s="6">
        <v>15.843999999999999</v>
      </c>
      <c r="M3373" s="6">
        <v>11.492000000000001</v>
      </c>
      <c r="N3373" s="6">
        <v>1</v>
      </c>
      <c r="O3373" s="6">
        <v>1</v>
      </c>
      <c r="P3373" s="6">
        <v>2790</v>
      </c>
      <c r="Q3373" s="6">
        <v>152.4</v>
      </c>
      <c r="R3373" s="6">
        <v>2</v>
      </c>
      <c r="S3373" s="6">
        <v>2.6</v>
      </c>
      <c r="T3373" s="6">
        <v>19.05</v>
      </c>
      <c r="U3373" s="6">
        <v>1.3332999999999999</v>
      </c>
      <c r="V3373" s="6">
        <v>14</v>
      </c>
      <c r="W3373" s="4" t="s">
        <v>32</v>
      </c>
      <c r="X3373" s="4" t="s">
        <v>33</v>
      </c>
      <c r="Y3373" s="2" t="s">
        <v>0</v>
      </c>
      <c r="Z3373">
        <f t="shared" si="416"/>
        <v>3004550.3164999997</v>
      </c>
      <c r="AA3373">
        <f t="shared" si="417"/>
        <v>232471.91427784687</v>
      </c>
      <c r="AB3373">
        <f t="shared" si="418"/>
        <v>7581.2803472722144</v>
      </c>
      <c r="AC3373">
        <f t="shared" si="419"/>
        <v>20306.740596387921</v>
      </c>
      <c r="AD3373">
        <f t="shared" si="420"/>
        <v>212165.17368145895</v>
      </c>
      <c r="AE3373">
        <f t="shared" si="421"/>
        <v>12390.160296298076</v>
      </c>
      <c r="AF3373">
        <f t="shared" si="422"/>
        <v>0.10630165754143854</v>
      </c>
      <c r="AG3373" s="8">
        <f t="shared" si="423"/>
        <v>-95673.533538123709</v>
      </c>
    </row>
    <row r="3374" spans="1:33" x14ac:dyDescent="0.2">
      <c r="A3374" s="2" t="s">
        <v>30</v>
      </c>
      <c r="B3374" s="3" t="s">
        <v>3405</v>
      </c>
      <c r="C3374" s="6">
        <v>-36.76</v>
      </c>
      <c r="D3374" s="6">
        <v>1470.08</v>
      </c>
      <c r="E3374" s="6">
        <v>150.286</v>
      </c>
      <c r="F3374" s="6">
        <v>35.6</v>
      </c>
      <c r="G3374" s="6">
        <v>2048.6</v>
      </c>
      <c r="H3374" s="6">
        <v>8555</v>
      </c>
      <c r="I3374" s="6">
        <v>10538</v>
      </c>
      <c r="J3374" s="6">
        <v>0.23</v>
      </c>
      <c r="K3374" s="6">
        <v>1.25</v>
      </c>
      <c r="L3374" s="6">
        <v>15.852</v>
      </c>
      <c r="M3374" s="6">
        <v>11.5</v>
      </c>
      <c r="N3374" s="6">
        <v>1</v>
      </c>
      <c r="O3374" s="6">
        <v>1</v>
      </c>
      <c r="P3374" s="6">
        <v>2800</v>
      </c>
      <c r="Q3374" s="6">
        <v>152.4</v>
      </c>
      <c r="R3374" s="6">
        <v>2</v>
      </c>
      <c r="S3374" s="6">
        <v>2.6</v>
      </c>
      <c r="T3374" s="6">
        <v>19.05</v>
      </c>
      <c r="U3374" s="6">
        <v>1.3332999999999999</v>
      </c>
      <c r="V3374" s="6">
        <v>14</v>
      </c>
      <c r="W3374" s="4" t="s">
        <v>32</v>
      </c>
      <c r="X3374" s="4" t="s">
        <v>33</v>
      </c>
      <c r="Y3374" s="2" t="s">
        <v>0</v>
      </c>
      <c r="Z3374">
        <f t="shared" si="416"/>
        <v>3011605.8879999998</v>
      </c>
      <c r="AA3374">
        <f t="shared" si="417"/>
        <v>234068.32121910312</v>
      </c>
      <c r="AB3374">
        <f t="shared" si="418"/>
        <v>7635.7238373882865</v>
      </c>
      <c r="AC3374">
        <f t="shared" si="419"/>
        <v>20379.524612862428</v>
      </c>
      <c r="AD3374">
        <f t="shared" si="420"/>
        <v>213688.79660624068</v>
      </c>
      <c r="AE3374">
        <f t="shared" si="421"/>
        <v>12400.332684282883</v>
      </c>
      <c r="AF3374">
        <f t="shared" si="422"/>
        <v>0.10668266706667667</v>
      </c>
      <c r="AG3374" s="8">
        <f t="shared" si="423"/>
        <v>-95752.082021739217</v>
      </c>
    </row>
    <row r="3375" spans="1:33" x14ac:dyDescent="0.2">
      <c r="A3375" s="2" t="s">
        <v>30</v>
      </c>
      <c r="B3375" s="3" t="s">
        <v>3406</v>
      </c>
      <c r="C3375" s="6">
        <v>-36.57</v>
      </c>
      <c r="D3375" s="6">
        <v>1471.83</v>
      </c>
      <c r="E3375" s="6">
        <v>150.286</v>
      </c>
      <c r="F3375" s="6">
        <v>35.6</v>
      </c>
      <c r="G3375" s="6">
        <v>2052.91</v>
      </c>
      <c r="H3375" s="6">
        <v>8630.65</v>
      </c>
      <c r="I3375" s="6">
        <v>10538.1</v>
      </c>
      <c r="J3375" s="6">
        <v>0.23</v>
      </c>
      <c r="K3375" s="6">
        <v>1.25</v>
      </c>
      <c r="L3375" s="6">
        <v>15.875</v>
      </c>
      <c r="M3375" s="6">
        <v>11.512</v>
      </c>
      <c r="N3375" s="6">
        <v>1</v>
      </c>
      <c r="O3375" s="6">
        <v>1</v>
      </c>
      <c r="P3375" s="6">
        <v>2810</v>
      </c>
      <c r="Q3375" s="6">
        <v>152.4</v>
      </c>
      <c r="R3375" s="6">
        <v>2</v>
      </c>
      <c r="S3375" s="6">
        <v>2.6</v>
      </c>
      <c r="T3375" s="6">
        <v>19.05</v>
      </c>
      <c r="U3375" s="6">
        <v>1.3332999999999999</v>
      </c>
      <c r="V3375" s="6">
        <v>14</v>
      </c>
      <c r="W3375" s="4" t="s">
        <v>32</v>
      </c>
      <c r="X3375" s="4" t="s">
        <v>33</v>
      </c>
      <c r="Y3375" s="2" t="s">
        <v>0</v>
      </c>
      <c r="Z3375">
        <f t="shared" si="416"/>
        <v>3021534.5252999999</v>
      </c>
      <c r="AA3375">
        <f t="shared" si="417"/>
        <v>235670.17940517073</v>
      </c>
      <c r="AB3375">
        <f t="shared" si="418"/>
        <v>7690.3621163777607</v>
      </c>
      <c r="AC3375">
        <f t="shared" si="419"/>
        <v>20452.308629336938</v>
      </c>
      <c r="AD3375">
        <f t="shared" si="420"/>
        <v>215217.87077583378</v>
      </c>
      <c r="AE3375">
        <f t="shared" si="421"/>
        <v>12415.095268060135</v>
      </c>
      <c r="AF3375">
        <f t="shared" si="422"/>
        <v>0.10706367659191479</v>
      </c>
      <c r="AG3375" s="8">
        <f t="shared" si="423"/>
        <v>-95866.074780537034</v>
      </c>
    </row>
    <row r="3376" spans="1:33" x14ac:dyDescent="0.2">
      <c r="A3376" s="2" t="s">
        <v>30</v>
      </c>
      <c r="B3376" s="3" t="s">
        <v>3407</v>
      </c>
      <c r="C3376" s="6">
        <v>-36.85</v>
      </c>
      <c r="D3376" s="6">
        <v>1473.3</v>
      </c>
      <c r="E3376" s="6">
        <v>150.286</v>
      </c>
      <c r="F3376" s="6">
        <v>35.6</v>
      </c>
      <c r="G3376" s="6">
        <v>2042.97</v>
      </c>
      <c r="H3376" s="6">
        <v>8457.8700000000008</v>
      </c>
      <c r="I3376" s="6">
        <v>10537.8</v>
      </c>
      <c r="J3376" s="6">
        <v>0.23</v>
      </c>
      <c r="K3376" s="6">
        <v>1.25</v>
      </c>
      <c r="L3376" s="6">
        <v>15.829000000000001</v>
      </c>
      <c r="M3376" s="6">
        <v>11.521000000000001</v>
      </c>
      <c r="N3376" s="6">
        <v>1</v>
      </c>
      <c r="O3376" s="6">
        <v>1</v>
      </c>
      <c r="P3376" s="6">
        <v>2820</v>
      </c>
      <c r="Q3376" s="6">
        <v>152.4</v>
      </c>
      <c r="R3376" s="6">
        <v>2</v>
      </c>
      <c r="S3376" s="6">
        <v>2.6</v>
      </c>
      <c r="T3376" s="6">
        <v>19.05</v>
      </c>
      <c r="U3376" s="6">
        <v>1.3332999999999999</v>
      </c>
      <c r="V3376" s="6">
        <v>14</v>
      </c>
      <c r="W3376" s="4" t="s">
        <v>32</v>
      </c>
      <c r="X3376" s="4" t="s">
        <v>33</v>
      </c>
      <c r="Y3376" s="2" t="s">
        <v>0</v>
      </c>
      <c r="Z3376">
        <f t="shared" si="416"/>
        <v>3009907.7009999999</v>
      </c>
      <c r="AA3376">
        <f t="shared" si="417"/>
        <v>237277.48883604977</v>
      </c>
      <c r="AB3376">
        <f t="shared" si="418"/>
        <v>7745.1951842406397</v>
      </c>
      <c r="AC3376">
        <f t="shared" si="419"/>
        <v>20525.092645811445</v>
      </c>
      <c r="AD3376">
        <f t="shared" si="420"/>
        <v>216752.39619023833</v>
      </c>
      <c r="AE3376">
        <f t="shared" si="421"/>
        <v>12424.741043536076</v>
      </c>
      <c r="AF3376">
        <f t="shared" si="422"/>
        <v>0.10744468611715294</v>
      </c>
      <c r="AG3376" s="8">
        <f t="shared" si="423"/>
        <v>-95940.556901948687</v>
      </c>
    </row>
    <row r="3377" spans="1:33" x14ac:dyDescent="0.2">
      <c r="A3377" s="2" t="s">
        <v>30</v>
      </c>
      <c r="B3377" s="3" t="s">
        <v>3408</v>
      </c>
      <c r="C3377" s="6">
        <v>-36.49</v>
      </c>
      <c r="D3377" s="6">
        <v>1474.67</v>
      </c>
      <c r="E3377" s="6">
        <v>150.286</v>
      </c>
      <c r="F3377" s="6">
        <v>35.6</v>
      </c>
      <c r="G3377" s="6">
        <v>2053.67</v>
      </c>
      <c r="H3377" s="6">
        <v>8644.1</v>
      </c>
      <c r="I3377" s="6">
        <v>10538</v>
      </c>
      <c r="J3377" s="6">
        <v>0.22</v>
      </c>
      <c r="K3377" s="6">
        <v>1.25</v>
      </c>
      <c r="L3377" s="6">
        <v>15.917</v>
      </c>
      <c r="M3377" s="6">
        <v>11.531000000000001</v>
      </c>
      <c r="N3377" s="6">
        <v>1</v>
      </c>
      <c r="O3377" s="6">
        <v>1</v>
      </c>
      <c r="P3377" s="6">
        <v>2830</v>
      </c>
      <c r="Q3377" s="6">
        <v>152.4</v>
      </c>
      <c r="R3377" s="6">
        <v>2</v>
      </c>
      <c r="S3377" s="6">
        <v>2.6</v>
      </c>
      <c r="T3377" s="6">
        <v>19.05</v>
      </c>
      <c r="U3377" s="6">
        <v>1.3332999999999999</v>
      </c>
      <c r="V3377" s="6">
        <v>14</v>
      </c>
      <c r="W3377" s="4" t="s">
        <v>32</v>
      </c>
      <c r="X3377" s="4" t="s">
        <v>33</v>
      </c>
      <c r="Y3377" s="2" t="s">
        <v>0</v>
      </c>
      <c r="Z3377">
        <f t="shared" si="416"/>
        <v>3028485.5389</v>
      </c>
      <c r="AA3377">
        <f t="shared" si="417"/>
        <v>238890.24951174017</v>
      </c>
      <c r="AB3377">
        <f t="shared" si="418"/>
        <v>7800.2230409769199</v>
      </c>
      <c r="AC3377">
        <f t="shared" si="419"/>
        <v>20597.876662285955</v>
      </c>
      <c r="AD3377">
        <f t="shared" si="420"/>
        <v>218292.37284945423</v>
      </c>
      <c r="AE3377">
        <f t="shared" si="421"/>
        <v>12419.134152492981</v>
      </c>
      <c r="AF3377">
        <f t="shared" si="422"/>
        <v>0.10782569564239107</v>
      </c>
      <c r="AG3377" s="8">
        <f t="shared" si="423"/>
        <v>-95897.261975537083</v>
      </c>
    </row>
    <row r="3378" spans="1:33" x14ac:dyDescent="0.2">
      <c r="A3378" s="2" t="s">
        <v>30</v>
      </c>
      <c r="B3378" s="3" t="s">
        <v>3409</v>
      </c>
      <c r="C3378" s="6">
        <v>-36.090000000000003</v>
      </c>
      <c r="D3378" s="6">
        <v>1475.99</v>
      </c>
      <c r="E3378" s="6">
        <v>150.286</v>
      </c>
      <c r="F3378" s="6">
        <v>35.6</v>
      </c>
      <c r="G3378" s="6">
        <v>2065.65</v>
      </c>
      <c r="H3378" s="6">
        <v>8860.35</v>
      </c>
      <c r="I3378" s="6">
        <v>10538.2</v>
      </c>
      <c r="J3378" s="6">
        <v>0.22</v>
      </c>
      <c r="K3378" s="6">
        <v>1.25</v>
      </c>
      <c r="L3378" s="6">
        <v>15.984999999999999</v>
      </c>
      <c r="M3378" s="6">
        <v>11.541</v>
      </c>
      <c r="N3378" s="6">
        <v>1</v>
      </c>
      <c r="O3378" s="6">
        <v>1</v>
      </c>
      <c r="P3378" s="6">
        <v>2840</v>
      </c>
      <c r="Q3378" s="6">
        <v>152.4</v>
      </c>
      <c r="R3378" s="6">
        <v>2</v>
      </c>
      <c r="S3378" s="6">
        <v>2.6</v>
      </c>
      <c r="T3378" s="6">
        <v>19.05</v>
      </c>
      <c r="U3378" s="6">
        <v>1.3332999999999999</v>
      </c>
      <c r="V3378" s="6">
        <v>14</v>
      </c>
      <c r="W3378" s="4" t="s">
        <v>32</v>
      </c>
      <c r="X3378" s="4" t="s">
        <v>33</v>
      </c>
      <c r="Y3378" s="2" t="s">
        <v>0</v>
      </c>
      <c r="Z3378">
        <f t="shared" si="416"/>
        <v>3048878.7435000003</v>
      </c>
      <c r="AA3378">
        <f t="shared" si="417"/>
        <v>240508.46143224198</v>
      </c>
      <c r="AB3378">
        <f t="shared" si="418"/>
        <v>7855.4456865866032</v>
      </c>
      <c r="AC3378">
        <f t="shared" si="419"/>
        <v>20670.660678760461</v>
      </c>
      <c r="AD3378">
        <f t="shared" si="420"/>
        <v>219837.80075348151</v>
      </c>
      <c r="AE3378">
        <f t="shared" si="421"/>
        <v>12432.993217392896</v>
      </c>
      <c r="AF3378">
        <f t="shared" si="422"/>
        <v>0.10820670516762919</v>
      </c>
      <c r="AG3378" s="8">
        <f t="shared" si="423"/>
        <v>-96004.278001060578</v>
      </c>
    </row>
    <row r="3379" spans="1:33" x14ac:dyDescent="0.2">
      <c r="A3379" s="2" t="s">
        <v>30</v>
      </c>
      <c r="B3379" s="3" t="s">
        <v>3410</v>
      </c>
      <c r="C3379" s="6">
        <v>-35.69</v>
      </c>
      <c r="D3379" s="6">
        <v>1477.43</v>
      </c>
      <c r="E3379" s="6">
        <v>150.286</v>
      </c>
      <c r="F3379" s="6">
        <v>35.6</v>
      </c>
      <c r="G3379" s="6">
        <v>2077.62</v>
      </c>
      <c r="H3379" s="6">
        <v>9084.7900000000009</v>
      </c>
      <c r="I3379" s="6">
        <v>10538.2</v>
      </c>
      <c r="J3379" s="6">
        <v>0.21</v>
      </c>
      <c r="K3379" s="6">
        <v>1.25</v>
      </c>
      <c r="L3379" s="6">
        <v>16.047999999999998</v>
      </c>
      <c r="M3379" s="6">
        <v>11.552</v>
      </c>
      <c r="N3379" s="6">
        <v>1</v>
      </c>
      <c r="O3379" s="6">
        <v>1</v>
      </c>
      <c r="P3379" s="6">
        <v>2850</v>
      </c>
      <c r="Q3379" s="6">
        <v>152.4</v>
      </c>
      <c r="R3379" s="6">
        <v>2</v>
      </c>
      <c r="S3379" s="6">
        <v>2.6</v>
      </c>
      <c r="T3379" s="6">
        <v>19.05</v>
      </c>
      <c r="U3379" s="6">
        <v>1.3332999999999999</v>
      </c>
      <c r="V3379" s="6">
        <v>14</v>
      </c>
      <c r="W3379" s="4" t="s">
        <v>32</v>
      </c>
      <c r="X3379" s="4" t="s">
        <v>33</v>
      </c>
      <c r="Y3379" s="2" t="s">
        <v>0</v>
      </c>
      <c r="Z3379">
        <f t="shared" si="416"/>
        <v>3069538.1165999998</v>
      </c>
      <c r="AA3379">
        <f t="shared" si="417"/>
        <v>242132.12459755514</v>
      </c>
      <c r="AB3379">
        <f t="shared" si="418"/>
        <v>7910.8631210696894</v>
      </c>
      <c r="AC3379">
        <f t="shared" si="419"/>
        <v>20743.444695234968</v>
      </c>
      <c r="AD3379">
        <f t="shared" si="420"/>
        <v>221388.67990232017</v>
      </c>
      <c r="AE3379">
        <f t="shared" si="421"/>
        <v>12427.262306435157</v>
      </c>
      <c r="AF3379">
        <f t="shared" si="422"/>
        <v>0.10858771469286732</v>
      </c>
      <c r="AG3379" s="8">
        <f t="shared" si="423"/>
        <v>-95960.025425742191</v>
      </c>
    </row>
    <row r="3380" spans="1:33" x14ac:dyDescent="0.2">
      <c r="A3380" s="2" t="s">
        <v>30</v>
      </c>
      <c r="B3380" s="3" t="s">
        <v>3411</v>
      </c>
      <c r="C3380" s="6">
        <v>-35.54</v>
      </c>
      <c r="D3380" s="6">
        <v>1478.84</v>
      </c>
      <c r="E3380" s="6">
        <v>150.286</v>
      </c>
      <c r="F3380" s="6">
        <v>35.6</v>
      </c>
      <c r="G3380" s="6">
        <v>2081.17</v>
      </c>
      <c r="H3380" s="6">
        <v>9153.06</v>
      </c>
      <c r="I3380" s="6">
        <v>10538.2</v>
      </c>
      <c r="J3380" s="6">
        <v>0.21</v>
      </c>
      <c r="K3380" s="6">
        <v>1.25</v>
      </c>
      <c r="L3380" s="6">
        <v>16.059000000000001</v>
      </c>
      <c r="M3380" s="6">
        <v>11.561</v>
      </c>
      <c r="N3380" s="6">
        <v>1</v>
      </c>
      <c r="O3380" s="6">
        <v>1</v>
      </c>
      <c r="P3380" s="6">
        <v>2860</v>
      </c>
      <c r="Q3380" s="6">
        <v>152.4</v>
      </c>
      <c r="R3380" s="6">
        <v>2</v>
      </c>
      <c r="S3380" s="6">
        <v>2.6</v>
      </c>
      <c r="T3380" s="6">
        <v>19.05</v>
      </c>
      <c r="U3380" s="6">
        <v>1.3332999999999999</v>
      </c>
      <c r="V3380" s="6">
        <v>14</v>
      </c>
      <c r="W3380" s="4" t="s">
        <v>32</v>
      </c>
      <c r="X3380" s="4" t="s">
        <v>33</v>
      </c>
      <c r="Y3380" s="2" t="s">
        <v>0</v>
      </c>
      <c r="Z3380">
        <f t="shared" si="416"/>
        <v>3077717.4427999998</v>
      </c>
      <c r="AA3380">
        <f t="shared" si="417"/>
        <v>243761.23900767969</v>
      </c>
      <c r="AB3380">
        <f t="shared" si="418"/>
        <v>7966.4753444261778</v>
      </c>
      <c r="AC3380">
        <f t="shared" si="419"/>
        <v>20816.228711709478</v>
      </c>
      <c r="AD3380">
        <f t="shared" si="420"/>
        <v>222945.01029597022</v>
      </c>
      <c r="AE3380">
        <f t="shared" si="421"/>
        <v>12438.415557303864</v>
      </c>
      <c r="AF3380">
        <f t="shared" si="422"/>
        <v>0.10896872421810545</v>
      </c>
      <c r="AG3380" s="8">
        <f t="shared" si="423"/>
        <v>-96046.147872549031</v>
      </c>
    </row>
    <row r="3381" spans="1:33" x14ac:dyDescent="0.2">
      <c r="A3381" s="2" t="s">
        <v>30</v>
      </c>
      <c r="B3381" s="3" t="s">
        <v>3412</v>
      </c>
      <c r="C3381" s="6">
        <v>-35.369999999999997</v>
      </c>
      <c r="D3381" s="6">
        <v>1480.03</v>
      </c>
      <c r="E3381" s="6">
        <v>150.286</v>
      </c>
      <c r="F3381" s="6">
        <v>35.6</v>
      </c>
      <c r="G3381" s="6">
        <v>2086.0500000000002</v>
      </c>
      <c r="H3381" s="6">
        <v>9248.2199999999993</v>
      </c>
      <c r="I3381" s="6">
        <v>10538.2</v>
      </c>
      <c r="J3381" s="6">
        <v>0.21</v>
      </c>
      <c r="K3381" s="6">
        <v>1.25</v>
      </c>
      <c r="L3381" s="6">
        <v>16.074000000000002</v>
      </c>
      <c r="M3381" s="6">
        <v>11.57</v>
      </c>
      <c r="N3381" s="6">
        <v>1</v>
      </c>
      <c r="O3381" s="6">
        <v>1</v>
      </c>
      <c r="P3381" s="6">
        <v>2870</v>
      </c>
      <c r="Q3381" s="6">
        <v>152.4</v>
      </c>
      <c r="R3381" s="6">
        <v>2</v>
      </c>
      <c r="S3381" s="6">
        <v>2.6</v>
      </c>
      <c r="T3381" s="6">
        <v>19.05</v>
      </c>
      <c r="U3381" s="6">
        <v>1.3332999999999999</v>
      </c>
      <c r="V3381" s="6">
        <v>14</v>
      </c>
      <c r="W3381" s="4" t="s">
        <v>32</v>
      </c>
      <c r="X3381" s="4" t="s">
        <v>33</v>
      </c>
      <c r="Y3381" s="2" t="s">
        <v>0</v>
      </c>
      <c r="Z3381">
        <f t="shared" si="416"/>
        <v>3087416.5815000003</v>
      </c>
      <c r="AA3381">
        <f t="shared" si="417"/>
        <v>245395.80466261564</v>
      </c>
      <c r="AB3381">
        <f t="shared" si="418"/>
        <v>8022.2823566560692</v>
      </c>
      <c r="AC3381">
        <f t="shared" si="419"/>
        <v>20889.012728183989</v>
      </c>
      <c r="AD3381">
        <f t="shared" si="420"/>
        <v>224506.79193443165</v>
      </c>
      <c r="AE3381">
        <f t="shared" si="421"/>
        <v>12449.678942337692</v>
      </c>
      <c r="AF3381">
        <f t="shared" si="422"/>
        <v>0.1093497337433436</v>
      </c>
      <c r="AG3381" s="8">
        <f t="shared" si="423"/>
        <v>-96133.120746185596</v>
      </c>
    </row>
    <row r="3382" spans="1:33" x14ac:dyDescent="0.2">
      <c r="A3382" s="2" t="s">
        <v>30</v>
      </c>
      <c r="B3382" s="3" t="s">
        <v>3413</v>
      </c>
      <c r="C3382" s="6">
        <v>-35.26</v>
      </c>
      <c r="D3382" s="6">
        <v>1481.54</v>
      </c>
      <c r="E3382" s="6">
        <v>150.286</v>
      </c>
      <c r="F3382" s="6">
        <v>35.6</v>
      </c>
      <c r="G3382" s="6">
        <v>2088.29</v>
      </c>
      <c r="H3382" s="6">
        <v>9292.5</v>
      </c>
      <c r="I3382" s="6">
        <v>10538.2</v>
      </c>
      <c r="J3382" s="6">
        <v>0.21</v>
      </c>
      <c r="K3382" s="6">
        <v>1.25</v>
      </c>
      <c r="L3382" s="6">
        <v>16.122</v>
      </c>
      <c r="M3382" s="6">
        <v>11.58</v>
      </c>
      <c r="N3382" s="6">
        <v>1</v>
      </c>
      <c r="O3382" s="6">
        <v>1</v>
      </c>
      <c r="P3382" s="6">
        <v>2880</v>
      </c>
      <c r="Q3382" s="6">
        <v>152.4</v>
      </c>
      <c r="R3382" s="6">
        <v>2</v>
      </c>
      <c r="S3382" s="6">
        <v>2.6</v>
      </c>
      <c r="T3382" s="6">
        <v>19.05</v>
      </c>
      <c r="U3382" s="6">
        <v>1.3332999999999999</v>
      </c>
      <c r="V3382" s="6">
        <v>14</v>
      </c>
      <c r="W3382" s="4" t="s">
        <v>32</v>
      </c>
      <c r="X3382" s="4" t="s">
        <v>33</v>
      </c>
      <c r="Y3382" s="2" t="s">
        <v>0</v>
      </c>
      <c r="Z3382">
        <f t="shared" si="416"/>
        <v>3093885.1665999996</v>
      </c>
      <c r="AA3382">
        <f t="shared" si="417"/>
        <v>247035.82156236292</v>
      </c>
      <c r="AB3382">
        <f t="shared" si="418"/>
        <v>8078.2841577593626</v>
      </c>
      <c r="AC3382">
        <f t="shared" si="419"/>
        <v>20961.796744658495</v>
      </c>
      <c r="AD3382">
        <f t="shared" si="420"/>
        <v>226074.02481770443</v>
      </c>
      <c r="AE3382">
        <f t="shared" si="421"/>
        <v>12462.878278038497</v>
      </c>
      <c r="AF3382">
        <f t="shared" si="422"/>
        <v>0.10973074326858172</v>
      </c>
      <c r="AG3382" s="8">
        <f t="shared" si="423"/>
        <v>-96235.042517708542</v>
      </c>
    </row>
    <row r="3383" spans="1:33" x14ac:dyDescent="0.2">
      <c r="A3383" s="2" t="s">
        <v>30</v>
      </c>
      <c r="B3383" s="3" t="s">
        <v>3414</v>
      </c>
      <c r="C3383" s="6">
        <v>-35.15</v>
      </c>
      <c r="D3383" s="6">
        <v>1482.88</v>
      </c>
      <c r="E3383" s="6">
        <v>150.286</v>
      </c>
      <c r="F3383" s="6">
        <v>35.6</v>
      </c>
      <c r="G3383" s="6">
        <v>2090.7199999999998</v>
      </c>
      <c r="H3383" s="6">
        <v>9340.82</v>
      </c>
      <c r="I3383" s="6">
        <v>10538.2</v>
      </c>
      <c r="J3383" s="6">
        <v>0.2</v>
      </c>
      <c r="K3383" s="6">
        <v>1.25</v>
      </c>
      <c r="L3383" s="6">
        <v>16.126999999999999</v>
      </c>
      <c r="M3383" s="6">
        <v>11.589</v>
      </c>
      <c r="N3383" s="6">
        <v>1</v>
      </c>
      <c r="O3383" s="6">
        <v>1</v>
      </c>
      <c r="P3383" s="6">
        <v>2890</v>
      </c>
      <c r="Q3383" s="6">
        <v>152.4</v>
      </c>
      <c r="R3383" s="6">
        <v>2</v>
      </c>
      <c r="S3383" s="6">
        <v>2.6</v>
      </c>
      <c r="T3383" s="6">
        <v>19.05</v>
      </c>
      <c r="U3383" s="6">
        <v>1.3332999999999999</v>
      </c>
      <c r="V3383" s="6">
        <v>14</v>
      </c>
      <c r="W3383" s="4" t="s">
        <v>32</v>
      </c>
      <c r="X3383" s="4" t="s">
        <v>33</v>
      </c>
      <c r="Y3383" s="2" t="s">
        <v>0</v>
      </c>
      <c r="Z3383">
        <f t="shared" si="416"/>
        <v>3100286.8736</v>
      </c>
      <c r="AA3383">
        <f t="shared" si="417"/>
        <v>248681.28970692161</v>
      </c>
      <c r="AB3383">
        <f t="shared" si="418"/>
        <v>8134.4807477360591</v>
      </c>
      <c r="AC3383">
        <f t="shared" si="419"/>
        <v>21034.580761133006</v>
      </c>
      <c r="AD3383">
        <f t="shared" si="420"/>
        <v>227646.70894578862</v>
      </c>
      <c r="AE3383">
        <f t="shared" si="421"/>
        <v>12452.986938439502</v>
      </c>
      <c r="AF3383">
        <f t="shared" si="422"/>
        <v>0.11011175279381985</v>
      </c>
      <c r="AG3383" s="8">
        <f t="shared" si="423"/>
        <v>-96158.664215230558</v>
      </c>
    </row>
    <row r="3384" spans="1:33" x14ac:dyDescent="0.2">
      <c r="A3384" s="2" t="s">
        <v>30</v>
      </c>
      <c r="B3384" s="3" t="s">
        <v>3415</v>
      </c>
      <c r="C3384" s="6">
        <v>-35.04</v>
      </c>
      <c r="D3384" s="6">
        <v>1484.27</v>
      </c>
      <c r="E3384" s="6">
        <v>150.286</v>
      </c>
      <c r="F3384" s="6">
        <v>35.6</v>
      </c>
      <c r="G3384" s="6">
        <v>2093.06</v>
      </c>
      <c r="H3384" s="6">
        <v>9387.67</v>
      </c>
      <c r="I3384" s="6">
        <v>10538.2</v>
      </c>
      <c r="J3384" s="6">
        <v>0.2</v>
      </c>
      <c r="K3384" s="6">
        <v>1.25</v>
      </c>
      <c r="L3384" s="6">
        <v>16.132000000000001</v>
      </c>
      <c r="M3384" s="6">
        <v>11.599</v>
      </c>
      <c r="N3384" s="6">
        <v>1</v>
      </c>
      <c r="O3384" s="6">
        <v>1</v>
      </c>
      <c r="P3384" s="6">
        <v>2900</v>
      </c>
      <c r="Q3384" s="6">
        <v>152.4</v>
      </c>
      <c r="R3384" s="6">
        <v>2</v>
      </c>
      <c r="S3384" s="6">
        <v>2.6</v>
      </c>
      <c r="T3384" s="6">
        <v>19.05</v>
      </c>
      <c r="U3384" s="6">
        <v>1.3332999999999999</v>
      </c>
      <c r="V3384" s="6">
        <v>14</v>
      </c>
      <c r="W3384" s="4" t="s">
        <v>32</v>
      </c>
      <c r="X3384" s="4" t="s">
        <v>33</v>
      </c>
      <c r="Y3384" s="2" t="s">
        <v>0</v>
      </c>
      <c r="Z3384">
        <f t="shared" si="416"/>
        <v>3106666.1661999999</v>
      </c>
      <c r="AA3384">
        <f t="shared" si="417"/>
        <v>250332.20909629174</v>
      </c>
      <c r="AB3384">
        <f t="shared" si="418"/>
        <v>8190.8721265861595</v>
      </c>
      <c r="AC3384">
        <f t="shared" si="419"/>
        <v>21107.364777607512</v>
      </c>
      <c r="AD3384">
        <f t="shared" si="420"/>
        <v>229224.84431868422</v>
      </c>
      <c r="AE3384">
        <f t="shared" si="421"/>
        <v>12464.947688375662</v>
      </c>
      <c r="AF3384">
        <f t="shared" si="422"/>
        <v>0.11049276231905798</v>
      </c>
      <c r="AG3384" s="8">
        <f t="shared" si="423"/>
        <v>-96251.021955791846</v>
      </c>
    </row>
    <row r="3385" spans="1:33" x14ac:dyDescent="0.2">
      <c r="A3385" s="2" t="s">
        <v>30</v>
      </c>
      <c r="B3385" s="3" t="s">
        <v>3416</v>
      </c>
      <c r="C3385" s="6">
        <v>-34.94</v>
      </c>
      <c r="D3385" s="6">
        <v>1485.81</v>
      </c>
      <c r="E3385" s="6">
        <v>150.286</v>
      </c>
      <c r="F3385" s="6">
        <v>35.6</v>
      </c>
      <c r="G3385" s="6">
        <v>2095.1</v>
      </c>
      <c r="H3385" s="6">
        <v>9428.7800000000007</v>
      </c>
      <c r="I3385" s="6">
        <v>10538.1</v>
      </c>
      <c r="J3385" s="6">
        <v>0.2</v>
      </c>
      <c r="K3385" s="6">
        <v>1.25</v>
      </c>
      <c r="L3385" s="6">
        <v>16.135999999999999</v>
      </c>
      <c r="M3385" s="6">
        <v>11.609</v>
      </c>
      <c r="N3385" s="6">
        <v>1</v>
      </c>
      <c r="O3385" s="6">
        <v>1</v>
      </c>
      <c r="P3385" s="6">
        <v>2910</v>
      </c>
      <c r="Q3385" s="6">
        <v>152.4</v>
      </c>
      <c r="R3385" s="6">
        <v>2</v>
      </c>
      <c r="S3385" s="6">
        <v>2.6</v>
      </c>
      <c r="T3385" s="6">
        <v>19.05</v>
      </c>
      <c r="U3385" s="6">
        <v>1.3332999999999999</v>
      </c>
      <c r="V3385" s="6">
        <v>14</v>
      </c>
      <c r="W3385" s="4" t="s">
        <v>32</v>
      </c>
      <c r="X3385" s="4" t="s">
        <v>33</v>
      </c>
      <c r="Y3385" s="2" t="s">
        <v>0</v>
      </c>
      <c r="Z3385">
        <f t="shared" si="416"/>
        <v>3112920.531</v>
      </c>
      <c r="AA3385">
        <f t="shared" si="417"/>
        <v>251988.57973047317</v>
      </c>
      <c r="AB3385">
        <f t="shared" si="418"/>
        <v>8247.4582943096611</v>
      </c>
      <c r="AC3385">
        <f t="shared" si="419"/>
        <v>21180.148794082023</v>
      </c>
      <c r="AD3385">
        <f t="shared" si="420"/>
        <v>230808.43093639115</v>
      </c>
      <c r="AE3385">
        <f t="shared" si="421"/>
        <v>12476.88324685851</v>
      </c>
      <c r="AF3385">
        <f t="shared" si="422"/>
        <v>0.1108737718442961</v>
      </c>
      <c r="AG3385" s="8">
        <f t="shared" si="423"/>
        <v>-96343.185174628175</v>
      </c>
    </row>
    <row r="3386" spans="1:33" x14ac:dyDescent="0.2">
      <c r="A3386" s="2" t="s">
        <v>30</v>
      </c>
      <c r="B3386" s="3" t="s">
        <v>3417</v>
      </c>
      <c r="C3386" s="6">
        <v>-34.840000000000003</v>
      </c>
      <c r="D3386" s="6">
        <v>1487.2</v>
      </c>
      <c r="E3386" s="6">
        <v>150.286</v>
      </c>
      <c r="F3386" s="6">
        <v>35.5</v>
      </c>
      <c r="G3386" s="6">
        <v>2096.91</v>
      </c>
      <c r="H3386" s="6">
        <v>9465.66</v>
      </c>
      <c r="I3386" s="6">
        <v>10538.1</v>
      </c>
      <c r="J3386" s="6">
        <v>0.2</v>
      </c>
      <c r="K3386" s="6">
        <v>1.25</v>
      </c>
      <c r="L3386" s="6">
        <v>16.14</v>
      </c>
      <c r="M3386" s="6">
        <v>11.618</v>
      </c>
      <c r="N3386" s="6">
        <v>1</v>
      </c>
      <c r="O3386" s="6">
        <v>1</v>
      </c>
      <c r="P3386" s="6">
        <v>2920</v>
      </c>
      <c r="Q3386" s="6">
        <v>152.4</v>
      </c>
      <c r="R3386" s="6">
        <v>2</v>
      </c>
      <c r="S3386" s="6">
        <v>2.6</v>
      </c>
      <c r="T3386" s="6">
        <v>19.05</v>
      </c>
      <c r="U3386" s="6">
        <v>1.3332999999999999</v>
      </c>
      <c r="V3386" s="6">
        <v>14</v>
      </c>
      <c r="W3386" s="4" t="s">
        <v>32</v>
      </c>
      <c r="X3386" s="4" t="s">
        <v>33</v>
      </c>
      <c r="Y3386" s="2" t="s">
        <v>0</v>
      </c>
      <c r="Z3386">
        <f t="shared" si="416"/>
        <v>3118524.5519999997</v>
      </c>
      <c r="AA3386">
        <f t="shared" si="417"/>
        <v>253650.40160946603</v>
      </c>
      <c r="AB3386">
        <f t="shared" si="418"/>
        <v>8304.2392509065667</v>
      </c>
      <c r="AC3386">
        <f t="shared" si="419"/>
        <v>21252.932810556529</v>
      </c>
      <c r="AD3386">
        <f t="shared" si="420"/>
        <v>232397.46879890951</v>
      </c>
      <c r="AE3386">
        <f t="shared" si="421"/>
        <v>12487.781024116846</v>
      </c>
      <c r="AF3386">
        <f t="shared" si="422"/>
        <v>0.11125478136953425</v>
      </c>
      <c r="AG3386" s="8">
        <f t="shared" si="423"/>
        <v>-96427.334921934351</v>
      </c>
    </row>
    <row r="3387" spans="1:33" x14ac:dyDescent="0.2">
      <c r="A3387" s="2" t="s">
        <v>30</v>
      </c>
      <c r="B3387" s="3" t="s">
        <v>3418</v>
      </c>
      <c r="C3387" s="6">
        <v>-34.72</v>
      </c>
      <c r="D3387" s="6">
        <v>1488.59</v>
      </c>
      <c r="E3387" s="6">
        <v>150.286</v>
      </c>
      <c r="F3387" s="6">
        <v>35.5</v>
      </c>
      <c r="G3387" s="6">
        <v>2099.8000000000002</v>
      </c>
      <c r="H3387" s="6">
        <v>9524.8700000000008</v>
      </c>
      <c r="I3387" s="6">
        <v>10538.1</v>
      </c>
      <c r="J3387" s="6">
        <v>0.19</v>
      </c>
      <c r="K3387" s="6">
        <v>1.25</v>
      </c>
      <c r="L3387" s="6">
        <v>16.187999999999999</v>
      </c>
      <c r="M3387" s="6">
        <v>11.628</v>
      </c>
      <c r="N3387" s="6">
        <v>1</v>
      </c>
      <c r="O3387" s="6">
        <v>1</v>
      </c>
      <c r="P3387" s="6">
        <v>2930</v>
      </c>
      <c r="Q3387" s="6">
        <v>152.4</v>
      </c>
      <c r="R3387" s="6">
        <v>2</v>
      </c>
      <c r="S3387" s="6">
        <v>2.6</v>
      </c>
      <c r="T3387" s="6">
        <v>19.05</v>
      </c>
      <c r="U3387" s="6">
        <v>1.3332999999999999</v>
      </c>
      <c r="V3387" s="6">
        <v>14</v>
      </c>
      <c r="W3387" s="4" t="s">
        <v>32</v>
      </c>
      <c r="X3387" s="4" t="s">
        <v>33</v>
      </c>
      <c r="Y3387" s="2" t="s">
        <v>0</v>
      </c>
      <c r="Z3387">
        <f t="shared" si="416"/>
        <v>3125741.2820000001</v>
      </c>
      <c r="AA3387">
        <f t="shared" si="417"/>
        <v>255317.67473327031</v>
      </c>
      <c r="AB3387">
        <f t="shared" si="418"/>
        <v>8361.2149963768752</v>
      </c>
      <c r="AC3387">
        <f t="shared" si="419"/>
        <v>21325.716827031043</v>
      </c>
      <c r="AD3387">
        <f t="shared" si="420"/>
        <v>233991.95790623926</v>
      </c>
      <c r="AE3387">
        <f t="shared" si="421"/>
        <v>12479.613067729466</v>
      </c>
      <c r="AF3387">
        <f t="shared" si="422"/>
        <v>0.11163579089477238</v>
      </c>
      <c r="AG3387" s="8">
        <f t="shared" si="423"/>
        <v>-96364.264127797869</v>
      </c>
    </row>
    <row r="3388" spans="1:33" x14ac:dyDescent="0.2">
      <c r="A3388" s="2" t="s">
        <v>30</v>
      </c>
      <c r="B3388" s="3" t="s">
        <v>3419</v>
      </c>
      <c r="C3388" s="6">
        <v>-34.5</v>
      </c>
      <c r="D3388" s="6">
        <v>1489.95</v>
      </c>
      <c r="E3388" s="6">
        <v>150.286</v>
      </c>
      <c r="F3388" s="6">
        <v>35.5</v>
      </c>
      <c r="G3388" s="6">
        <v>2106.06</v>
      </c>
      <c r="H3388" s="6">
        <v>9655.11</v>
      </c>
      <c r="I3388" s="6">
        <v>10537.9</v>
      </c>
      <c r="J3388" s="6">
        <v>0.19</v>
      </c>
      <c r="K3388" s="6">
        <v>1.25</v>
      </c>
      <c r="L3388" s="6">
        <v>16.196000000000002</v>
      </c>
      <c r="M3388" s="6">
        <v>11.637</v>
      </c>
      <c r="N3388" s="6">
        <v>1</v>
      </c>
      <c r="O3388" s="6">
        <v>1</v>
      </c>
      <c r="P3388" s="6">
        <v>2940</v>
      </c>
      <c r="Q3388" s="6">
        <v>152.4</v>
      </c>
      <c r="R3388" s="6">
        <v>2</v>
      </c>
      <c r="S3388" s="6">
        <v>2.6</v>
      </c>
      <c r="T3388" s="6">
        <v>19.05</v>
      </c>
      <c r="U3388" s="6">
        <v>1.3332999999999999</v>
      </c>
      <c r="V3388" s="6">
        <v>14</v>
      </c>
      <c r="W3388" s="4" t="s">
        <v>32</v>
      </c>
      <c r="X3388" s="4" t="s">
        <v>33</v>
      </c>
      <c r="Y3388" s="2" t="s">
        <v>0</v>
      </c>
      <c r="Z3388">
        <f t="shared" si="416"/>
        <v>3137924.0970000001</v>
      </c>
      <c r="AA3388">
        <f t="shared" si="417"/>
        <v>256990.39910188588</v>
      </c>
      <c r="AB3388">
        <f t="shared" si="418"/>
        <v>8418.3855307205849</v>
      </c>
      <c r="AC3388">
        <f t="shared" si="419"/>
        <v>21398.500843505553</v>
      </c>
      <c r="AD3388">
        <f t="shared" si="420"/>
        <v>235591.89825838033</v>
      </c>
      <c r="AE3388">
        <f t="shared" si="421"/>
        <v>12490.538546621525</v>
      </c>
      <c r="AF3388">
        <f t="shared" si="422"/>
        <v>0.1120168004200105</v>
      </c>
      <c r="AG3388" s="8">
        <f t="shared" si="423"/>
        <v>-96448.62777977674</v>
      </c>
    </row>
    <row r="3389" spans="1:33" x14ac:dyDescent="0.2">
      <c r="A3389" s="2" t="s">
        <v>30</v>
      </c>
      <c r="B3389" s="3" t="s">
        <v>3420</v>
      </c>
      <c r="C3389" s="6">
        <v>-34.479999999999997</v>
      </c>
      <c r="D3389" s="6">
        <v>1491.36</v>
      </c>
      <c r="E3389" s="6">
        <v>150.286</v>
      </c>
      <c r="F3389" s="6">
        <v>35.5</v>
      </c>
      <c r="G3389" s="6">
        <v>2105.36</v>
      </c>
      <c r="H3389" s="6">
        <v>9640.51</v>
      </c>
      <c r="I3389" s="6">
        <v>10537.9</v>
      </c>
      <c r="J3389" s="6">
        <v>0.19</v>
      </c>
      <c r="K3389" s="6">
        <v>1.25</v>
      </c>
      <c r="L3389" s="6">
        <v>16.192</v>
      </c>
      <c r="M3389" s="6">
        <v>11.646000000000001</v>
      </c>
      <c r="N3389" s="6">
        <v>1</v>
      </c>
      <c r="O3389" s="6">
        <v>1</v>
      </c>
      <c r="P3389" s="6">
        <v>2950</v>
      </c>
      <c r="Q3389" s="6">
        <v>152.4</v>
      </c>
      <c r="R3389" s="6">
        <v>2</v>
      </c>
      <c r="S3389" s="6">
        <v>2.6</v>
      </c>
      <c r="T3389" s="6">
        <v>19.05</v>
      </c>
      <c r="U3389" s="6">
        <v>1.3332999999999999</v>
      </c>
      <c r="V3389" s="6">
        <v>14</v>
      </c>
      <c r="W3389" s="4" t="s">
        <v>32</v>
      </c>
      <c r="X3389" s="4" t="s">
        <v>33</v>
      </c>
      <c r="Y3389" s="2" t="s">
        <v>0</v>
      </c>
      <c r="Z3389">
        <f t="shared" si="416"/>
        <v>3139849.6896000002</v>
      </c>
      <c r="AA3389">
        <f t="shared" si="417"/>
        <v>258668.57471531295</v>
      </c>
      <c r="AB3389">
        <f t="shared" si="418"/>
        <v>8475.7508539377013</v>
      </c>
      <c r="AC3389">
        <f t="shared" si="419"/>
        <v>21471.28485998006</v>
      </c>
      <c r="AD3389">
        <f t="shared" si="420"/>
        <v>237197.2898553329</v>
      </c>
      <c r="AE3389">
        <f t="shared" si="421"/>
        <v>12501.16389758685</v>
      </c>
      <c r="AF3389">
        <f t="shared" si="422"/>
        <v>0.11239780994524863</v>
      </c>
      <c r="AG3389" s="8">
        <f t="shared" si="423"/>
        <v>-96530.673923460534</v>
      </c>
    </row>
    <row r="3390" spans="1:33" x14ac:dyDescent="0.2">
      <c r="A3390" s="2" t="s">
        <v>30</v>
      </c>
      <c r="B3390" s="3" t="s">
        <v>3421</v>
      </c>
      <c r="C3390" s="6">
        <v>-34.46</v>
      </c>
      <c r="D3390" s="6">
        <v>1492.73</v>
      </c>
      <c r="E3390" s="6">
        <v>150.286</v>
      </c>
      <c r="F3390" s="6">
        <v>35.5</v>
      </c>
      <c r="G3390" s="6">
        <v>2104.8200000000002</v>
      </c>
      <c r="H3390" s="6">
        <v>9629.2000000000007</v>
      </c>
      <c r="I3390" s="6">
        <v>10537.9</v>
      </c>
      <c r="J3390" s="6">
        <v>0.19</v>
      </c>
      <c r="K3390" s="6">
        <v>1.25</v>
      </c>
      <c r="L3390" s="6">
        <v>16.187000000000001</v>
      </c>
      <c r="M3390" s="6">
        <v>11.654999999999999</v>
      </c>
      <c r="N3390" s="6">
        <v>1</v>
      </c>
      <c r="O3390" s="6">
        <v>1</v>
      </c>
      <c r="P3390" s="6">
        <v>2960</v>
      </c>
      <c r="Q3390" s="6">
        <v>152.4</v>
      </c>
      <c r="R3390" s="6">
        <v>2</v>
      </c>
      <c r="S3390" s="6">
        <v>2.6</v>
      </c>
      <c r="T3390" s="6">
        <v>19.05</v>
      </c>
      <c r="U3390" s="6">
        <v>1.3332999999999999</v>
      </c>
      <c r="V3390" s="6">
        <v>14</v>
      </c>
      <c r="W3390" s="4" t="s">
        <v>32</v>
      </c>
      <c r="X3390" s="4" t="s">
        <v>33</v>
      </c>
      <c r="Y3390" s="2" t="s">
        <v>0</v>
      </c>
      <c r="Z3390">
        <f t="shared" si="416"/>
        <v>3141927.9586000005</v>
      </c>
      <c r="AA3390">
        <f t="shared" si="417"/>
        <v>260352.20157355128</v>
      </c>
      <c r="AB3390">
        <f t="shared" si="418"/>
        <v>8533.3109660282153</v>
      </c>
      <c r="AC3390">
        <f t="shared" si="419"/>
        <v>21544.06887645457</v>
      </c>
      <c r="AD3390">
        <f t="shared" si="420"/>
        <v>238808.13269709671</v>
      </c>
      <c r="AE3390">
        <f t="shared" si="421"/>
        <v>12511.763357834325</v>
      </c>
      <c r="AF3390">
        <f t="shared" si="422"/>
        <v>0.11277881947048676</v>
      </c>
      <c r="AG3390" s="8">
        <f t="shared" si="423"/>
        <v>-96612.520145883973</v>
      </c>
    </row>
    <row r="3391" spans="1:33" x14ac:dyDescent="0.2">
      <c r="A3391" s="2" t="s">
        <v>30</v>
      </c>
      <c r="B3391" s="3" t="s">
        <v>3422</v>
      </c>
      <c r="C3391" s="6">
        <v>-34.450000000000003</v>
      </c>
      <c r="D3391" s="6">
        <v>1494.12</v>
      </c>
      <c r="E3391" s="6">
        <v>150.286</v>
      </c>
      <c r="F3391" s="6">
        <v>35.5</v>
      </c>
      <c r="G3391" s="6">
        <v>2104.17</v>
      </c>
      <c r="H3391" s="6">
        <v>9615.59</v>
      </c>
      <c r="I3391" s="6">
        <v>10537.9</v>
      </c>
      <c r="J3391" s="6">
        <v>0.18</v>
      </c>
      <c r="K3391" s="6">
        <v>1.25</v>
      </c>
      <c r="L3391" s="6">
        <v>16.184000000000001</v>
      </c>
      <c r="M3391" s="6">
        <v>11.664</v>
      </c>
      <c r="N3391" s="6">
        <v>1</v>
      </c>
      <c r="O3391" s="6">
        <v>1</v>
      </c>
      <c r="P3391" s="6">
        <v>2970</v>
      </c>
      <c r="Q3391" s="6">
        <v>152.4</v>
      </c>
      <c r="R3391" s="6">
        <v>2</v>
      </c>
      <c r="S3391" s="6">
        <v>2.6</v>
      </c>
      <c r="T3391" s="6">
        <v>19.05</v>
      </c>
      <c r="U3391" s="6">
        <v>1.3332999999999999</v>
      </c>
      <c r="V3391" s="6">
        <v>14</v>
      </c>
      <c r="W3391" s="4" t="s">
        <v>32</v>
      </c>
      <c r="X3391" s="4" t="s">
        <v>33</v>
      </c>
      <c r="Y3391" s="2" t="s">
        <v>0</v>
      </c>
      <c r="Z3391">
        <f t="shared" si="416"/>
        <v>3143882.4803999998</v>
      </c>
      <c r="AA3391">
        <f t="shared" si="417"/>
        <v>262041.27967660112</v>
      </c>
      <c r="AB3391">
        <f t="shared" si="418"/>
        <v>8591.0658669921359</v>
      </c>
      <c r="AC3391">
        <f t="shared" si="419"/>
        <v>21616.852892929073</v>
      </c>
      <c r="AD3391">
        <f t="shared" si="420"/>
        <v>240424.42678367204</v>
      </c>
      <c r="AE3391">
        <f t="shared" si="421"/>
        <v>12500.866924072681</v>
      </c>
      <c r="AF3391">
        <f t="shared" si="422"/>
        <v>0.11315982899572491</v>
      </c>
      <c r="AG3391" s="8">
        <f t="shared" si="423"/>
        <v>-96528.380772703153</v>
      </c>
    </row>
    <row r="3392" spans="1:33" x14ac:dyDescent="0.2">
      <c r="A3392" s="2" t="s">
        <v>30</v>
      </c>
      <c r="B3392" s="3" t="s">
        <v>3423</v>
      </c>
      <c r="C3392" s="6">
        <v>-34.44</v>
      </c>
      <c r="D3392" s="6">
        <v>1495.34</v>
      </c>
      <c r="E3392" s="6">
        <v>150.286</v>
      </c>
      <c r="F3392" s="6">
        <v>35.5</v>
      </c>
      <c r="G3392" s="6">
        <v>2103.56</v>
      </c>
      <c r="H3392" s="6">
        <v>9602.7800000000007</v>
      </c>
      <c r="I3392" s="6">
        <v>10537.9</v>
      </c>
      <c r="J3392" s="6">
        <v>0.18</v>
      </c>
      <c r="K3392" s="6">
        <v>1.25</v>
      </c>
      <c r="L3392" s="6">
        <v>16.22</v>
      </c>
      <c r="M3392" s="6">
        <v>11.673</v>
      </c>
      <c r="N3392" s="6">
        <v>1</v>
      </c>
      <c r="O3392" s="6">
        <v>1</v>
      </c>
      <c r="P3392" s="6">
        <v>2980</v>
      </c>
      <c r="Q3392" s="6">
        <v>152.4</v>
      </c>
      <c r="R3392" s="6">
        <v>2</v>
      </c>
      <c r="S3392" s="6">
        <v>2.6</v>
      </c>
      <c r="T3392" s="6">
        <v>19.05</v>
      </c>
      <c r="U3392" s="6">
        <v>1.3332999999999999</v>
      </c>
      <c r="V3392" s="6">
        <v>14</v>
      </c>
      <c r="W3392" s="4" t="s">
        <v>32</v>
      </c>
      <c r="X3392" s="4" t="s">
        <v>33</v>
      </c>
      <c r="Y3392" s="2" t="s">
        <v>0</v>
      </c>
      <c r="Z3392">
        <f t="shared" si="416"/>
        <v>3145537.4103999999</v>
      </c>
      <c r="AA3392">
        <f t="shared" si="417"/>
        <v>263735.80902446224</v>
      </c>
      <c r="AB3392">
        <f t="shared" si="418"/>
        <v>8649.0155568294576</v>
      </c>
      <c r="AC3392">
        <f t="shared" si="419"/>
        <v>21689.636909403587</v>
      </c>
      <c r="AD3392">
        <f t="shared" si="420"/>
        <v>242046.17211505867</v>
      </c>
      <c r="AE3392">
        <f t="shared" si="421"/>
        <v>12512.384787609646</v>
      </c>
      <c r="AF3392">
        <f t="shared" si="422"/>
        <v>0.11354083852096303</v>
      </c>
      <c r="AG3392" s="8">
        <f t="shared" si="423"/>
        <v>-96617.318661886107</v>
      </c>
    </row>
    <row r="3393" spans="1:33" x14ac:dyDescent="0.2">
      <c r="A3393" s="2" t="s">
        <v>30</v>
      </c>
      <c r="B3393" s="3" t="s">
        <v>3424</v>
      </c>
      <c r="C3393" s="6">
        <v>-34.42</v>
      </c>
      <c r="D3393" s="6">
        <v>1496.9</v>
      </c>
      <c r="E3393" s="6">
        <v>150.286</v>
      </c>
      <c r="F3393" s="6">
        <v>35.5</v>
      </c>
      <c r="G3393" s="6">
        <v>2102.84</v>
      </c>
      <c r="H3393" s="6">
        <v>9587.83</v>
      </c>
      <c r="I3393" s="6">
        <v>10537.9</v>
      </c>
      <c r="J3393" s="6">
        <v>0.18</v>
      </c>
      <c r="K3393" s="6">
        <v>1.25</v>
      </c>
      <c r="L3393" s="6">
        <v>16.215</v>
      </c>
      <c r="M3393" s="6">
        <v>11.682</v>
      </c>
      <c r="N3393" s="6">
        <v>1</v>
      </c>
      <c r="O3393" s="6">
        <v>1</v>
      </c>
      <c r="P3393" s="6">
        <v>2990</v>
      </c>
      <c r="Q3393" s="6">
        <v>152.4</v>
      </c>
      <c r="R3393" s="6">
        <v>2</v>
      </c>
      <c r="S3393" s="6">
        <v>2.6</v>
      </c>
      <c r="T3393" s="6">
        <v>19.05</v>
      </c>
      <c r="U3393" s="6">
        <v>1.3332999999999999</v>
      </c>
      <c r="V3393" s="6">
        <v>14</v>
      </c>
      <c r="W3393" s="4" t="s">
        <v>32</v>
      </c>
      <c r="X3393" s="4" t="s">
        <v>33</v>
      </c>
      <c r="Y3393" s="2" t="s">
        <v>0</v>
      </c>
      <c r="Z3393">
        <f t="shared" si="416"/>
        <v>3147741.1960000005</v>
      </c>
      <c r="AA3393">
        <f t="shared" si="417"/>
        <v>265435.78961713478</v>
      </c>
      <c r="AB3393">
        <f t="shared" si="418"/>
        <v>8707.1600355401824</v>
      </c>
      <c r="AC3393">
        <f t="shared" si="419"/>
        <v>21762.42092587809</v>
      </c>
      <c r="AD3393">
        <f t="shared" si="420"/>
        <v>243673.36869125671</v>
      </c>
      <c r="AE3393">
        <f t="shared" si="421"/>
        <v>12522.919350728807</v>
      </c>
      <c r="AF3393">
        <f t="shared" si="422"/>
        <v>0.11392184804620116</v>
      </c>
      <c r="AG3393" s="8">
        <f t="shared" si="423"/>
        <v>-96698.663765887031</v>
      </c>
    </row>
    <row r="3394" spans="1:33" x14ac:dyDescent="0.2">
      <c r="A3394" s="2" t="s">
        <v>30</v>
      </c>
      <c r="B3394" s="3" t="s">
        <v>3425</v>
      </c>
      <c r="C3394" s="6">
        <v>-34.4</v>
      </c>
      <c r="D3394" s="6">
        <v>1498.33</v>
      </c>
      <c r="E3394" s="6">
        <v>150.286</v>
      </c>
      <c r="F3394" s="6">
        <v>35.5</v>
      </c>
      <c r="G3394" s="6">
        <v>2102.21</v>
      </c>
      <c r="H3394" s="6">
        <v>9574.7800000000007</v>
      </c>
      <c r="I3394" s="6">
        <v>10537.9</v>
      </c>
      <c r="J3394" s="6">
        <v>0.18</v>
      </c>
      <c r="K3394" s="6">
        <v>1.25</v>
      </c>
      <c r="L3394" s="6">
        <v>16.210999999999999</v>
      </c>
      <c r="M3394" s="6">
        <v>11.692</v>
      </c>
      <c r="N3394" s="6">
        <v>1</v>
      </c>
      <c r="O3394" s="6">
        <v>1</v>
      </c>
      <c r="P3394" s="6">
        <v>3000</v>
      </c>
      <c r="Q3394" s="6">
        <v>152.4</v>
      </c>
      <c r="R3394" s="6">
        <v>2</v>
      </c>
      <c r="S3394" s="6">
        <v>2.6</v>
      </c>
      <c r="T3394" s="6">
        <v>19.05</v>
      </c>
      <c r="U3394" s="6">
        <v>1.3332999999999999</v>
      </c>
      <c r="V3394" s="6">
        <v>14</v>
      </c>
      <c r="W3394" s="4" t="s">
        <v>32</v>
      </c>
      <c r="X3394" s="4" t="s">
        <v>33</v>
      </c>
      <c r="Y3394" s="2" t="s">
        <v>0</v>
      </c>
      <c r="Z3394">
        <f t="shared" ref="Z3394:Z3457" si="424">(G3394)*D3394</f>
        <v>3149804.3092999998</v>
      </c>
      <c r="AA3394">
        <f t="shared" si="417"/>
        <v>267141.22145461867</v>
      </c>
      <c r="AB3394">
        <f t="shared" si="418"/>
        <v>8765.4993031243084</v>
      </c>
      <c r="AC3394">
        <f t="shared" si="419"/>
        <v>21835.2049423526</v>
      </c>
      <c r="AD3394">
        <f t="shared" si="420"/>
        <v>245306.0165122661</v>
      </c>
      <c r="AE3394">
        <f t="shared" si="421"/>
        <v>12534.515810734187</v>
      </c>
      <c r="AF3394">
        <f t="shared" si="422"/>
        <v>0.11430285757143929</v>
      </c>
      <c r="AG3394" s="8">
        <f t="shared" si="423"/>
        <v>-96788.208556165468</v>
      </c>
    </row>
    <row r="3395" spans="1:33" x14ac:dyDescent="0.2">
      <c r="A3395" s="2" t="s">
        <v>30</v>
      </c>
      <c r="B3395" s="3" t="s">
        <v>3426</v>
      </c>
      <c r="C3395" s="6">
        <v>-92.14</v>
      </c>
      <c r="D3395" s="6">
        <v>144.09399999999999</v>
      </c>
      <c r="E3395" s="6">
        <v>150.28899999999999</v>
      </c>
      <c r="F3395" s="6">
        <v>35.799999999999997</v>
      </c>
      <c r="G3395" s="6">
        <v>2398.15</v>
      </c>
      <c r="H3395" s="6">
        <v>7390.02</v>
      </c>
      <c r="I3395" s="6">
        <v>58745.8</v>
      </c>
      <c r="J3395" s="6">
        <v>2.4500000000000002</v>
      </c>
      <c r="K3395" s="6">
        <v>10.95</v>
      </c>
      <c r="L3395" s="6">
        <v>17.143999999999998</v>
      </c>
      <c r="M3395" s="6">
        <v>417.30900000000003</v>
      </c>
      <c r="N3395" s="6">
        <v>1</v>
      </c>
      <c r="O3395" s="6">
        <v>1</v>
      </c>
      <c r="P3395" s="6">
        <v>1000</v>
      </c>
      <c r="Q3395" s="6">
        <v>152.4</v>
      </c>
      <c r="R3395" s="6">
        <v>2</v>
      </c>
      <c r="S3395" s="6">
        <v>2.7</v>
      </c>
      <c r="T3395" s="6">
        <v>19.05</v>
      </c>
      <c r="U3395" s="6">
        <v>1.3332999999999999</v>
      </c>
      <c r="V3395" s="6">
        <v>16</v>
      </c>
      <c r="W3395" s="4" t="s">
        <v>32</v>
      </c>
      <c r="X3395" s="4" t="s">
        <v>33</v>
      </c>
      <c r="Y3395" s="2" t="s">
        <v>0</v>
      </c>
      <c r="Z3395">
        <f t="shared" si="424"/>
        <v>345559.02610000002</v>
      </c>
      <c r="AA3395">
        <f t="shared" ref="AA3395:AA3458" si="425">AC3395+AD3395</f>
        <v>35862.880539152764</v>
      </c>
      <c r="AB3395">
        <f t="shared" ref="AB3395:AB3458" si="426">(PI()*0.8*P3395*P3395/4000000)/POWER((U3395*T3395*0.001),2)</f>
        <v>973.94436701381221</v>
      </c>
      <c r="AC3395">
        <f t="shared" ref="AC3395:AC3458" si="427">(PI()*51*0.001*P3395*0.001*S3395*7800*0.8) + (PI()*51*0.001*1.8*P3395*0.001*S3395*7800*0.8)</f>
        <v>7558.3401723528241</v>
      </c>
      <c r="AD3395">
        <f t="shared" ref="AD3395:AD3458" si="428">PI()*(0.01905-0.01727)*0.01905*S3395*0.5*8420*24*AB3395</f>
        <v>28304.540366799942</v>
      </c>
      <c r="AE3395">
        <f t="shared" ref="AE3395:AE3458" si="429">(((AF3395 * J3395) *(L3395*1000))/0.85) + ((( 649 ) *(M3395*1000))/(0.85*682.7))*0.106*24*365*0.001</f>
        <v>435257.49750611861</v>
      </c>
      <c r="AF3395">
        <f t="shared" ref="AF3395:AF3458" si="430">(T3395/3)*P3395*Q3395/(U3395*T3395*1000000)</f>
        <v>3.8100952523813104E-2</v>
      </c>
      <c r="AG3395" s="8">
        <f t="shared" ref="AG3395:AG3458" si="431">PV(0.05,10,AE3395)</f>
        <v>-3360943.0216825679</v>
      </c>
    </row>
    <row r="3396" spans="1:33" x14ac:dyDescent="0.2">
      <c r="A3396" s="2" t="s">
        <v>30</v>
      </c>
      <c r="B3396" s="3" t="s">
        <v>3427</v>
      </c>
      <c r="C3396" s="6">
        <v>-92.07</v>
      </c>
      <c r="D3396" s="6">
        <v>145.61000000000001</v>
      </c>
      <c r="E3396" s="6">
        <v>150.28899999999999</v>
      </c>
      <c r="F3396" s="6">
        <v>35.799999999999997</v>
      </c>
      <c r="G3396" s="6">
        <v>2395.2199999999998</v>
      </c>
      <c r="H3396" s="6">
        <v>7370.74</v>
      </c>
      <c r="I3396" s="6">
        <v>58284.2</v>
      </c>
      <c r="J3396" s="6">
        <v>2.4300000000000002</v>
      </c>
      <c r="K3396" s="6">
        <v>10.85</v>
      </c>
      <c r="L3396" s="6">
        <v>17.175999999999998</v>
      </c>
      <c r="M3396" s="6">
        <v>409.50400000000002</v>
      </c>
      <c r="N3396" s="6">
        <v>1</v>
      </c>
      <c r="O3396" s="6">
        <v>1</v>
      </c>
      <c r="P3396" s="6">
        <v>1010</v>
      </c>
      <c r="Q3396" s="6">
        <v>152.4</v>
      </c>
      <c r="R3396" s="6">
        <v>2</v>
      </c>
      <c r="S3396" s="6">
        <v>2.7</v>
      </c>
      <c r="T3396" s="6">
        <v>19.05</v>
      </c>
      <c r="U3396" s="6">
        <v>1.3332999999999999</v>
      </c>
      <c r="V3396" s="6">
        <v>16</v>
      </c>
      <c r="W3396" s="4" t="s">
        <v>32</v>
      </c>
      <c r="X3396" s="4" t="s">
        <v>33</v>
      </c>
      <c r="Y3396" s="2" t="s">
        <v>0</v>
      </c>
      <c r="Z3396">
        <f t="shared" si="424"/>
        <v>348767.98420000001</v>
      </c>
      <c r="AA3396">
        <f t="shared" si="425"/>
        <v>36507.385202248966</v>
      </c>
      <c r="AB3396">
        <f t="shared" si="426"/>
        <v>993.52064879078966</v>
      </c>
      <c r="AC3396">
        <f t="shared" si="427"/>
        <v>7633.9235740763525</v>
      </c>
      <c r="AD3396">
        <f t="shared" si="428"/>
        <v>28873.461628172612</v>
      </c>
      <c r="AE3396">
        <f t="shared" si="429"/>
        <v>427158.84220431896</v>
      </c>
      <c r="AF3396">
        <f t="shared" si="430"/>
        <v>3.848196204905123E-2</v>
      </c>
      <c r="AG3396" s="8">
        <f t="shared" si="431"/>
        <v>-3298407.3521592338</v>
      </c>
    </row>
    <row r="3397" spans="1:33" x14ac:dyDescent="0.2">
      <c r="A3397" s="2" t="s">
        <v>30</v>
      </c>
      <c r="B3397" s="3" t="s">
        <v>3428</v>
      </c>
      <c r="C3397" s="6">
        <v>-91.48</v>
      </c>
      <c r="D3397" s="6">
        <v>156.98099999999999</v>
      </c>
      <c r="E3397" s="6">
        <v>150.28899999999999</v>
      </c>
      <c r="F3397" s="6">
        <v>35.799999999999997</v>
      </c>
      <c r="G3397" s="6">
        <v>2388.3200000000002</v>
      </c>
      <c r="H3397" s="6">
        <v>7369.92</v>
      </c>
      <c r="I3397" s="6">
        <v>54967.6</v>
      </c>
      <c r="J3397" s="6">
        <v>2.44</v>
      </c>
      <c r="K3397" s="6">
        <v>10.07</v>
      </c>
      <c r="L3397" s="6">
        <v>17.228000000000002</v>
      </c>
      <c r="M3397" s="6">
        <v>354.87200000000001</v>
      </c>
      <c r="N3397" s="6">
        <v>1</v>
      </c>
      <c r="O3397" s="6">
        <v>1</v>
      </c>
      <c r="P3397" s="6">
        <v>1020</v>
      </c>
      <c r="Q3397" s="6">
        <v>152.4</v>
      </c>
      <c r="R3397" s="6">
        <v>2</v>
      </c>
      <c r="S3397" s="6">
        <v>2.7</v>
      </c>
      <c r="T3397" s="6">
        <v>19.05</v>
      </c>
      <c r="U3397" s="6">
        <v>1.3332999999999999</v>
      </c>
      <c r="V3397" s="6">
        <v>16</v>
      </c>
      <c r="W3397" s="4" t="s">
        <v>32</v>
      </c>
      <c r="X3397" s="4" t="s">
        <v>33</v>
      </c>
      <c r="Y3397" s="2" t="s">
        <v>0</v>
      </c>
      <c r="Z3397">
        <f t="shared" si="424"/>
        <v>374920.86192</v>
      </c>
      <c r="AA3397">
        <f t="shared" si="425"/>
        <v>37157.55077341853</v>
      </c>
      <c r="AB3397">
        <f t="shared" si="426"/>
        <v>1013.29171944117</v>
      </c>
      <c r="AC3397">
        <f t="shared" si="427"/>
        <v>7709.506975799879</v>
      </c>
      <c r="AD3397">
        <f t="shared" si="428"/>
        <v>29448.043797618651</v>
      </c>
      <c r="AE3397">
        <f t="shared" si="429"/>
        <v>370455.95951370144</v>
      </c>
      <c r="AF3397">
        <f t="shared" si="430"/>
        <v>3.8862971574289362E-2</v>
      </c>
      <c r="AG3397" s="8">
        <f t="shared" si="431"/>
        <v>-2860562.7223016233</v>
      </c>
    </row>
    <row r="3398" spans="1:33" x14ac:dyDescent="0.2">
      <c r="A3398" s="2" t="s">
        <v>30</v>
      </c>
      <c r="B3398" s="3" t="s">
        <v>3429</v>
      </c>
      <c r="C3398" s="6">
        <v>-91.38</v>
      </c>
      <c r="D3398" s="6">
        <v>160.15899999999999</v>
      </c>
      <c r="E3398" s="6">
        <v>150.28800000000001</v>
      </c>
      <c r="F3398" s="6">
        <v>35.799999999999997</v>
      </c>
      <c r="G3398" s="6">
        <v>2368.1999999999998</v>
      </c>
      <c r="H3398" s="6">
        <v>7197.34</v>
      </c>
      <c r="I3398" s="6">
        <v>54179.199999999997</v>
      </c>
      <c r="J3398" s="6">
        <v>2.36</v>
      </c>
      <c r="K3398" s="6">
        <v>9.89</v>
      </c>
      <c r="L3398" s="6">
        <v>16.888000000000002</v>
      </c>
      <c r="M3398" s="6">
        <v>343.06</v>
      </c>
      <c r="N3398" s="6">
        <v>1</v>
      </c>
      <c r="O3398" s="6">
        <v>1</v>
      </c>
      <c r="P3398" s="6">
        <v>1030</v>
      </c>
      <c r="Q3398" s="6">
        <v>152.4</v>
      </c>
      <c r="R3398" s="6">
        <v>2</v>
      </c>
      <c r="S3398" s="6">
        <v>2.7</v>
      </c>
      <c r="T3398" s="6">
        <v>19.05</v>
      </c>
      <c r="U3398" s="6">
        <v>1.3332999999999999</v>
      </c>
      <c r="V3398" s="6">
        <v>16</v>
      </c>
      <c r="W3398" s="4" t="s">
        <v>32</v>
      </c>
      <c r="X3398" s="4" t="s">
        <v>33</v>
      </c>
      <c r="Y3398" s="2" t="s">
        <v>0</v>
      </c>
      <c r="Z3398">
        <f t="shared" si="424"/>
        <v>379288.54379999993</v>
      </c>
      <c r="AA3398">
        <f t="shared" si="425"/>
        <v>37813.377252661456</v>
      </c>
      <c r="AB3398">
        <f t="shared" si="426"/>
        <v>1033.2575789649532</v>
      </c>
      <c r="AC3398">
        <f t="shared" si="427"/>
        <v>7785.0903775234083</v>
      </c>
      <c r="AD3398">
        <f t="shared" si="428"/>
        <v>30028.286875138048</v>
      </c>
      <c r="AE3398">
        <f t="shared" si="429"/>
        <v>358107.38000530709</v>
      </c>
      <c r="AF3398">
        <f t="shared" si="430"/>
        <v>3.9243981099527495E-2</v>
      </c>
      <c r="AG3398" s="8">
        <f t="shared" si="431"/>
        <v>-2765210.2645858391</v>
      </c>
    </row>
    <row r="3399" spans="1:33" x14ac:dyDescent="0.2">
      <c r="A3399" s="2" t="s">
        <v>30</v>
      </c>
      <c r="B3399" s="3" t="s">
        <v>3430</v>
      </c>
      <c r="C3399" s="6">
        <v>-91.32</v>
      </c>
      <c r="D3399" s="6">
        <v>161.749</v>
      </c>
      <c r="E3399" s="6">
        <v>150.28800000000001</v>
      </c>
      <c r="F3399" s="6">
        <v>35.799999999999997</v>
      </c>
      <c r="G3399" s="6">
        <v>2363.33</v>
      </c>
      <c r="H3399" s="6">
        <v>7160.33</v>
      </c>
      <c r="I3399" s="6">
        <v>53793.7</v>
      </c>
      <c r="J3399" s="6">
        <v>2.31</v>
      </c>
      <c r="K3399" s="6">
        <v>9.8000000000000007</v>
      </c>
      <c r="L3399" s="6">
        <v>16.8</v>
      </c>
      <c r="M3399" s="6">
        <v>337.40199999999999</v>
      </c>
      <c r="N3399" s="6">
        <v>1</v>
      </c>
      <c r="O3399" s="6">
        <v>1</v>
      </c>
      <c r="P3399" s="6">
        <v>1040</v>
      </c>
      <c r="Q3399" s="6">
        <v>152.4</v>
      </c>
      <c r="R3399" s="6">
        <v>2</v>
      </c>
      <c r="S3399" s="6">
        <v>2.7</v>
      </c>
      <c r="T3399" s="6">
        <v>19.05</v>
      </c>
      <c r="U3399" s="6">
        <v>1.3332999999999999</v>
      </c>
      <c r="V3399" s="6">
        <v>16</v>
      </c>
      <c r="W3399" s="4" t="s">
        <v>32</v>
      </c>
      <c r="X3399" s="4" t="s">
        <v>33</v>
      </c>
      <c r="Y3399" s="2" t="s">
        <v>0</v>
      </c>
      <c r="Z3399">
        <f t="shared" si="424"/>
        <v>382266.26416999998</v>
      </c>
      <c r="AA3399">
        <f t="shared" si="425"/>
        <v>38474.86463997775</v>
      </c>
      <c r="AB3399">
        <f t="shared" si="426"/>
        <v>1053.4182273621393</v>
      </c>
      <c r="AC3399">
        <f t="shared" si="427"/>
        <v>7860.6737792469366</v>
      </c>
      <c r="AD3399">
        <f t="shared" si="428"/>
        <v>30614.190860730814</v>
      </c>
      <c r="AE3399">
        <f t="shared" si="429"/>
        <v>352200.58075528912</v>
      </c>
      <c r="AF3399">
        <f t="shared" si="430"/>
        <v>3.9624990624765627E-2</v>
      </c>
      <c r="AG3399" s="8">
        <f t="shared" si="431"/>
        <v>-2719599.5264972928</v>
      </c>
    </row>
    <row r="3400" spans="1:33" x14ac:dyDescent="0.2">
      <c r="A3400" s="2" t="s">
        <v>30</v>
      </c>
      <c r="B3400" s="3" t="s">
        <v>3431</v>
      </c>
      <c r="C3400" s="6">
        <v>-91.13</v>
      </c>
      <c r="D3400" s="6">
        <v>164.80500000000001</v>
      </c>
      <c r="E3400" s="6">
        <v>150.28800000000001</v>
      </c>
      <c r="F3400" s="6">
        <v>35.799999999999997</v>
      </c>
      <c r="G3400" s="6">
        <v>2371.71</v>
      </c>
      <c r="H3400" s="6">
        <v>7253.67</v>
      </c>
      <c r="I3400" s="6">
        <v>53043.5</v>
      </c>
      <c r="J3400" s="6">
        <v>2.2599999999999998</v>
      </c>
      <c r="K3400" s="6">
        <v>9.6300000000000008</v>
      </c>
      <c r="L3400" s="6">
        <v>16.763000000000002</v>
      </c>
      <c r="M3400" s="6">
        <v>326.274</v>
      </c>
      <c r="N3400" s="6">
        <v>1</v>
      </c>
      <c r="O3400" s="6">
        <v>1</v>
      </c>
      <c r="P3400" s="6">
        <v>1050</v>
      </c>
      <c r="Q3400" s="6">
        <v>152.4</v>
      </c>
      <c r="R3400" s="6">
        <v>2</v>
      </c>
      <c r="S3400" s="6">
        <v>2.7</v>
      </c>
      <c r="T3400" s="6">
        <v>19.05</v>
      </c>
      <c r="U3400" s="6">
        <v>1.3332999999999999</v>
      </c>
      <c r="V3400" s="6">
        <v>16</v>
      </c>
      <c r="W3400" s="4" t="s">
        <v>32</v>
      </c>
      <c r="X3400" s="4" t="s">
        <v>33</v>
      </c>
      <c r="Y3400" s="2" t="s">
        <v>0</v>
      </c>
      <c r="Z3400">
        <f t="shared" si="424"/>
        <v>390869.66655000002</v>
      </c>
      <c r="AA3400">
        <f t="shared" si="425"/>
        <v>39142.012935367398</v>
      </c>
      <c r="AB3400">
        <f t="shared" si="426"/>
        <v>1073.7736646327278</v>
      </c>
      <c r="AC3400">
        <f t="shared" si="427"/>
        <v>7936.2571809704641</v>
      </c>
      <c r="AD3400">
        <f t="shared" si="428"/>
        <v>31205.755754396931</v>
      </c>
      <c r="AE3400">
        <f t="shared" si="429"/>
        <v>340618.09490944602</v>
      </c>
      <c r="AF3400">
        <f t="shared" si="430"/>
        <v>4.0006000150003759E-2</v>
      </c>
      <c r="AG3400" s="8">
        <f t="shared" si="431"/>
        <v>-2630162.6409746571</v>
      </c>
    </row>
    <row r="3401" spans="1:33" x14ac:dyDescent="0.2">
      <c r="A3401" s="2" t="s">
        <v>30</v>
      </c>
      <c r="B3401" s="3" t="s">
        <v>3432</v>
      </c>
      <c r="C3401" s="6">
        <v>-90.99</v>
      </c>
      <c r="D3401" s="6">
        <v>166.376</v>
      </c>
      <c r="E3401" s="6">
        <v>150.28800000000001</v>
      </c>
      <c r="F3401" s="6">
        <v>35.799999999999997</v>
      </c>
      <c r="G3401" s="6">
        <v>2385.79</v>
      </c>
      <c r="H3401" s="6">
        <v>7395.27</v>
      </c>
      <c r="I3401" s="6">
        <v>52677.2</v>
      </c>
      <c r="J3401" s="6">
        <v>2.21</v>
      </c>
      <c r="K3401" s="6">
        <v>9.5399999999999991</v>
      </c>
      <c r="L3401" s="6">
        <v>16.754000000000001</v>
      </c>
      <c r="M3401" s="6">
        <v>321.01900000000001</v>
      </c>
      <c r="N3401" s="6">
        <v>1</v>
      </c>
      <c r="O3401" s="6">
        <v>1</v>
      </c>
      <c r="P3401" s="6">
        <v>1060</v>
      </c>
      <c r="Q3401" s="6">
        <v>152.4</v>
      </c>
      <c r="R3401" s="6">
        <v>2</v>
      </c>
      <c r="S3401" s="6">
        <v>2.7</v>
      </c>
      <c r="T3401" s="6">
        <v>19.05</v>
      </c>
      <c r="U3401" s="6">
        <v>1.3332999999999999</v>
      </c>
      <c r="V3401" s="6">
        <v>16</v>
      </c>
      <c r="W3401" s="4" t="s">
        <v>32</v>
      </c>
      <c r="X3401" s="4" t="s">
        <v>33</v>
      </c>
      <c r="Y3401" s="2" t="s">
        <v>0</v>
      </c>
      <c r="Z3401">
        <f t="shared" si="424"/>
        <v>396938.19704</v>
      </c>
      <c r="AA3401">
        <f t="shared" si="425"/>
        <v>39814.822138830401</v>
      </c>
      <c r="AB3401">
        <f t="shared" si="426"/>
        <v>1094.3238907767193</v>
      </c>
      <c r="AC3401">
        <f t="shared" si="427"/>
        <v>8011.8405826939934</v>
      </c>
      <c r="AD3401">
        <f t="shared" si="428"/>
        <v>31802.981556136408</v>
      </c>
      <c r="AE3401">
        <f t="shared" si="429"/>
        <v>335136.9982355641</v>
      </c>
      <c r="AF3401">
        <f t="shared" si="430"/>
        <v>4.0387009675241885E-2</v>
      </c>
      <c r="AG3401" s="8">
        <f t="shared" si="431"/>
        <v>-2587839.0653377045</v>
      </c>
    </row>
    <row r="3402" spans="1:33" x14ac:dyDescent="0.2">
      <c r="A3402" s="2" t="s">
        <v>30</v>
      </c>
      <c r="B3402" s="3" t="s">
        <v>3433</v>
      </c>
      <c r="C3402" s="6">
        <v>-90.42</v>
      </c>
      <c r="D3402" s="6">
        <v>178.66</v>
      </c>
      <c r="E3402" s="6">
        <v>150.28700000000001</v>
      </c>
      <c r="F3402" s="6">
        <v>35.799999999999997</v>
      </c>
      <c r="G3402" s="6">
        <v>2365.7199999999998</v>
      </c>
      <c r="H3402" s="6">
        <v>7270.48</v>
      </c>
      <c r="I3402" s="6">
        <v>49857.4</v>
      </c>
      <c r="J3402" s="6">
        <v>2.2000000000000002</v>
      </c>
      <c r="K3402" s="6">
        <v>8.9</v>
      </c>
      <c r="L3402" s="6">
        <v>16.643999999999998</v>
      </c>
      <c r="M3402" s="6">
        <v>280.923</v>
      </c>
      <c r="N3402" s="6">
        <v>1</v>
      </c>
      <c r="O3402" s="6">
        <v>1</v>
      </c>
      <c r="P3402" s="6">
        <v>1070</v>
      </c>
      <c r="Q3402" s="6">
        <v>152.4</v>
      </c>
      <c r="R3402" s="6">
        <v>2</v>
      </c>
      <c r="S3402" s="6">
        <v>2.7</v>
      </c>
      <c r="T3402" s="6">
        <v>19.05</v>
      </c>
      <c r="U3402" s="6">
        <v>1.3332999999999999</v>
      </c>
      <c r="V3402" s="6">
        <v>16</v>
      </c>
      <c r="W3402" s="4" t="s">
        <v>32</v>
      </c>
      <c r="X3402" s="4" t="s">
        <v>33</v>
      </c>
      <c r="Y3402" s="2" t="s">
        <v>0</v>
      </c>
      <c r="Z3402">
        <f t="shared" si="424"/>
        <v>422659.53519999998</v>
      </c>
      <c r="AA3402">
        <f t="shared" si="425"/>
        <v>40493.292250366765</v>
      </c>
      <c r="AB3402">
        <f t="shared" si="426"/>
        <v>1115.0689057941133</v>
      </c>
      <c r="AC3402">
        <f t="shared" si="427"/>
        <v>8087.4239844175218</v>
      </c>
      <c r="AD3402">
        <f t="shared" si="428"/>
        <v>32405.868265949244</v>
      </c>
      <c r="AE3402">
        <f t="shared" si="429"/>
        <v>293494.32004709268</v>
      </c>
      <c r="AF3402">
        <f t="shared" si="430"/>
        <v>4.0768019200480017E-2</v>
      </c>
      <c r="AG3402" s="8">
        <f t="shared" si="431"/>
        <v>-2266285.3426249824</v>
      </c>
    </row>
    <row r="3403" spans="1:33" x14ac:dyDescent="0.2">
      <c r="A3403" s="2" t="s">
        <v>30</v>
      </c>
      <c r="B3403" s="3" t="s">
        <v>3434</v>
      </c>
      <c r="C3403" s="6">
        <v>-90.26</v>
      </c>
      <c r="D3403" s="6">
        <v>181.02</v>
      </c>
      <c r="E3403" s="6">
        <v>150.28700000000001</v>
      </c>
      <c r="F3403" s="6">
        <v>35.799999999999997</v>
      </c>
      <c r="G3403" s="6">
        <v>2372.67</v>
      </c>
      <c r="H3403" s="6">
        <v>7348.51</v>
      </c>
      <c r="I3403" s="6">
        <v>49381.3</v>
      </c>
      <c r="J3403" s="6">
        <v>2.14</v>
      </c>
      <c r="K3403" s="6">
        <v>8.7899999999999991</v>
      </c>
      <c r="L3403" s="6">
        <v>16.574000000000002</v>
      </c>
      <c r="M3403" s="6">
        <v>274.67200000000003</v>
      </c>
      <c r="N3403" s="6">
        <v>1</v>
      </c>
      <c r="O3403" s="6">
        <v>1</v>
      </c>
      <c r="P3403" s="6">
        <v>1080</v>
      </c>
      <c r="Q3403" s="6">
        <v>152.4</v>
      </c>
      <c r="R3403" s="6">
        <v>2</v>
      </c>
      <c r="S3403" s="6">
        <v>2.7</v>
      </c>
      <c r="T3403" s="6">
        <v>19.05</v>
      </c>
      <c r="U3403" s="6">
        <v>1.3332999999999999</v>
      </c>
      <c r="V3403" s="6">
        <v>16</v>
      </c>
      <c r="W3403" s="4" t="s">
        <v>32</v>
      </c>
      <c r="X3403" s="4" t="s">
        <v>33</v>
      </c>
      <c r="Y3403" s="2" t="s">
        <v>0</v>
      </c>
      <c r="Z3403">
        <f t="shared" si="424"/>
        <v>429500.72340000002</v>
      </c>
      <c r="AA3403">
        <f t="shared" si="425"/>
        <v>41177.423269976498</v>
      </c>
      <c r="AB3403">
        <f t="shared" si="426"/>
        <v>1136.0087096849104</v>
      </c>
      <c r="AC3403">
        <f t="shared" si="427"/>
        <v>8163.0073861410501</v>
      </c>
      <c r="AD3403">
        <f t="shared" si="428"/>
        <v>33014.415883835449</v>
      </c>
      <c r="AE3403">
        <f t="shared" si="429"/>
        <v>286963.48308818811</v>
      </c>
      <c r="AF3403">
        <f t="shared" si="430"/>
        <v>4.1149028725718149E-2</v>
      </c>
      <c r="AG3403" s="8">
        <f t="shared" si="431"/>
        <v>-2215855.9507625974</v>
      </c>
    </row>
    <row r="3404" spans="1:33" x14ac:dyDescent="0.2">
      <c r="A3404" s="2" t="s">
        <v>30</v>
      </c>
      <c r="B3404" s="3" t="s">
        <v>3435</v>
      </c>
      <c r="C3404" s="6">
        <v>-90.1</v>
      </c>
      <c r="D3404" s="6">
        <v>184.15600000000001</v>
      </c>
      <c r="E3404" s="6">
        <v>150.28700000000001</v>
      </c>
      <c r="F3404" s="6">
        <v>35.799999999999997</v>
      </c>
      <c r="G3404" s="6">
        <v>2373.52</v>
      </c>
      <c r="H3404" s="6">
        <v>7372.71</v>
      </c>
      <c r="I3404" s="6">
        <v>48762.6</v>
      </c>
      <c r="J3404" s="6">
        <v>2.09</v>
      </c>
      <c r="K3404" s="6">
        <v>8.65</v>
      </c>
      <c r="L3404" s="6">
        <v>16.466000000000001</v>
      </c>
      <c r="M3404" s="6">
        <v>266.637</v>
      </c>
      <c r="N3404" s="6">
        <v>1</v>
      </c>
      <c r="O3404" s="6">
        <v>1</v>
      </c>
      <c r="P3404" s="6">
        <v>1090</v>
      </c>
      <c r="Q3404" s="6">
        <v>152.4</v>
      </c>
      <c r="R3404" s="6">
        <v>2</v>
      </c>
      <c r="S3404" s="6">
        <v>2.7</v>
      </c>
      <c r="T3404" s="6">
        <v>19.05</v>
      </c>
      <c r="U3404" s="6">
        <v>1.3332999999999999</v>
      </c>
      <c r="V3404" s="6">
        <v>16</v>
      </c>
      <c r="W3404" s="4" t="s">
        <v>32</v>
      </c>
      <c r="X3404" s="4" t="s">
        <v>33</v>
      </c>
      <c r="Y3404" s="2" t="s">
        <v>0</v>
      </c>
      <c r="Z3404">
        <f t="shared" si="424"/>
        <v>437097.94912</v>
      </c>
      <c r="AA3404">
        <f t="shared" si="425"/>
        <v>41867.215197659592</v>
      </c>
      <c r="AB3404">
        <f t="shared" si="426"/>
        <v>1157.1433024491103</v>
      </c>
      <c r="AC3404">
        <f t="shared" si="427"/>
        <v>8238.5907878645776</v>
      </c>
      <c r="AD3404">
        <f t="shared" si="428"/>
        <v>33628.624409795011</v>
      </c>
      <c r="AE3404">
        <f t="shared" si="429"/>
        <v>278583.52909235004</v>
      </c>
      <c r="AF3404">
        <f t="shared" si="430"/>
        <v>4.1530038250956275E-2</v>
      </c>
      <c r="AG3404" s="8">
        <f t="shared" si="431"/>
        <v>-2151148.1672879732</v>
      </c>
    </row>
    <row r="3405" spans="1:33" x14ac:dyDescent="0.2">
      <c r="A3405" s="2" t="s">
        <v>30</v>
      </c>
      <c r="B3405" s="3" t="s">
        <v>3436</v>
      </c>
      <c r="C3405" s="6">
        <v>-89.95</v>
      </c>
      <c r="D3405" s="6">
        <v>186.48400000000001</v>
      </c>
      <c r="E3405" s="6">
        <v>150.28700000000001</v>
      </c>
      <c r="F3405" s="6">
        <v>35.799999999999997</v>
      </c>
      <c r="G3405" s="6">
        <v>2379.13</v>
      </c>
      <c r="H3405" s="6">
        <v>7439.37</v>
      </c>
      <c r="I3405" s="6">
        <v>48308.7</v>
      </c>
      <c r="J3405" s="6">
        <v>2.0499999999999998</v>
      </c>
      <c r="K3405" s="6">
        <v>8.5500000000000007</v>
      </c>
      <c r="L3405" s="6">
        <v>16.454000000000001</v>
      </c>
      <c r="M3405" s="6">
        <v>260.82</v>
      </c>
      <c r="N3405" s="6">
        <v>1</v>
      </c>
      <c r="O3405" s="6">
        <v>1</v>
      </c>
      <c r="P3405" s="6">
        <v>1100</v>
      </c>
      <c r="Q3405" s="6">
        <v>152.4</v>
      </c>
      <c r="R3405" s="6">
        <v>2</v>
      </c>
      <c r="S3405" s="6">
        <v>2.7</v>
      </c>
      <c r="T3405" s="6">
        <v>19.05</v>
      </c>
      <c r="U3405" s="6">
        <v>1.3332999999999999</v>
      </c>
      <c r="V3405" s="6">
        <v>16</v>
      </c>
      <c r="W3405" s="4" t="s">
        <v>32</v>
      </c>
      <c r="X3405" s="4" t="s">
        <v>33</v>
      </c>
      <c r="Y3405" s="2" t="s">
        <v>0</v>
      </c>
      <c r="Z3405">
        <f t="shared" si="424"/>
        <v>443669.67892000003</v>
      </c>
      <c r="AA3405">
        <f t="shared" si="425"/>
        <v>42562.668033416034</v>
      </c>
      <c r="AB3405">
        <f t="shared" si="426"/>
        <v>1178.4726840867127</v>
      </c>
      <c r="AC3405">
        <f t="shared" si="427"/>
        <v>8314.1741895881059</v>
      </c>
      <c r="AD3405">
        <f t="shared" si="428"/>
        <v>34248.493843827928</v>
      </c>
      <c r="AE3405">
        <f t="shared" si="429"/>
        <v>272524.32112445659</v>
      </c>
      <c r="AF3405">
        <f t="shared" si="430"/>
        <v>4.1911047776194414E-2</v>
      </c>
      <c r="AG3405" s="8">
        <f t="shared" si="431"/>
        <v>-2104360.5694790953</v>
      </c>
    </row>
    <row r="3406" spans="1:33" x14ac:dyDescent="0.2">
      <c r="A3406" s="2" t="s">
        <v>30</v>
      </c>
      <c r="B3406" s="3" t="s">
        <v>3437</v>
      </c>
      <c r="C3406" s="6">
        <v>-89.89</v>
      </c>
      <c r="D3406" s="6">
        <v>188.24299999999999</v>
      </c>
      <c r="E3406" s="6">
        <v>150.286</v>
      </c>
      <c r="F3406" s="6">
        <v>35.799999999999997</v>
      </c>
      <c r="G3406" s="6">
        <v>2373.83</v>
      </c>
      <c r="H3406" s="6">
        <v>7395.9</v>
      </c>
      <c r="I3406" s="6">
        <v>48010.8</v>
      </c>
      <c r="J3406" s="6">
        <v>1.97</v>
      </c>
      <c r="K3406" s="6">
        <v>8.49</v>
      </c>
      <c r="L3406" s="6">
        <v>16.238</v>
      </c>
      <c r="M3406" s="6">
        <v>257.30799999999999</v>
      </c>
      <c r="N3406" s="6">
        <v>1</v>
      </c>
      <c r="O3406" s="6">
        <v>1</v>
      </c>
      <c r="P3406" s="6">
        <v>1110</v>
      </c>
      <c r="Q3406" s="6">
        <v>152.4</v>
      </c>
      <c r="R3406" s="6">
        <v>2</v>
      </c>
      <c r="S3406" s="6">
        <v>2.7</v>
      </c>
      <c r="T3406" s="6">
        <v>19.05</v>
      </c>
      <c r="U3406" s="6">
        <v>1.3332999999999999</v>
      </c>
      <c r="V3406" s="6">
        <v>16</v>
      </c>
      <c r="W3406" s="4" t="s">
        <v>32</v>
      </c>
      <c r="X3406" s="4" t="s">
        <v>33</v>
      </c>
      <c r="Y3406" s="2" t="s">
        <v>0</v>
      </c>
      <c r="Z3406">
        <f t="shared" si="424"/>
        <v>446856.88068999996</v>
      </c>
      <c r="AA3406">
        <f t="shared" si="425"/>
        <v>43263.781777245837</v>
      </c>
      <c r="AB3406">
        <f t="shared" si="426"/>
        <v>1199.9968545977179</v>
      </c>
      <c r="AC3406">
        <f t="shared" si="427"/>
        <v>8389.7575913116343</v>
      </c>
      <c r="AD3406">
        <f t="shared" si="428"/>
        <v>34874.024185934199</v>
      </c>
      <c r="AE3406">
        <f t="shared" si="429"/>
        <v>268805.56846655061</v>
      </c>
      <c r="AF3406">
        <f t="shared" si="430"/>
        <v>4.229205730143254E-2</v>
      </c>
      <c r="AG3406" s="8">
        <f t="shared" si="431"/>
        <v>-2075645.3471875438</v>
      </c>
    </row>
    <row r="3407" spans="1:33" x14ac:dyDescent="0.2">
      <c r="A3407" s="2" t="s">
        <v>30</v>
      </c>
      <c r="B3407" s="3" t="s">
        <v>3438</v>
      </c>
      <c r="C3407" s="6">
        <v>-89.17</v>
      </c>
      <c r="D3407" s="6">
        <v>201.86799999999999</v>
      </c>
      <c r="E3407" s="6">
        <v>150.28700000000001</v>
      </c>
      <c r="F3407" s="6">
        <v>35.799999999999997</v>
      </c>
      <c r="G3407" s="6">
        <v>2371.0700000000002</v>
      </c>
      <c r="H3407" s="6">
        <v>7443.2</v>
      </c>
      <c r="I3407" s="6">
        <v>45448.2</v>
      </c>
      <c r="J3407" s="6">
        <v>2.0099999999999998</v>
      </c>
      <c r="K3407" s="6">
        <v>7.92</v>
      </c>
      <c r="L3407" s="6">
        <v>16.433</v>
      </c>
      <c r="M3407" s="6">
        <v>225.14500000000001</v>
      </c>
      <c r="N3407" s="6">
        <v>1</v>
      </c>
      <c r="O3407" s="6">
        <v>1</v>
      </c>
      <c r="P3407" s="6">
        <v>1120</v>
      </c>
      <c r="Q3407" s="6">
        <v>152.4</v>
      </c>
      <c r="R3407" s="6">
        <v>2</v>
      </c>
      <c r="S3407" s="6">
        <v>2.7</v>
      </c>
      <c r="T3407" s="6">
        <v>19.05</v>
      </c>
      <c r="U3407" s="6">
        <v>1.3332999999999999</v>
      </c>
      <c r="V3407" s="6">
        <v>16</v>
      </c>
      <c r="W3407" s="4" t="s">
        <v>32</v>
      </c>
      <c r="X3407" s="4" t="s">
        <v>33</v>
      </c>
      <c r="Y3407" s="2" t="s">
        <v>0</v>
      </c>
      <c r="Z3407">
        <f t="shared" si="424"/>
        <v>478643.15876000002</v>
      </c>
      <c r="AA3407">
        <f t="shared" si="425"/>
        <v>43970.556429149001</v>
      </c>
      <c r="AB3407">
        <f t="shared" si="426"/>
        <v>1221.7158139821258</v>
      </c>
      <c r="AC3407">
        <f t="shared" si="427"/>
        <v>8465.3409930351627</v>
      </c>
      <c r="AD3407">
        <f t="shared" si="428"/>
        <v>35505.215436113838</v>
      </c>
      <c r="AE3407">
        <f t="shared" si="429"/>
        <v>235470.96826542416</v>
      </c>
      <c r="AF3407">
        <f t="shared" si="430"/>
        <v>4.2673066826670679E-2</v>
      </c>
      <c r="AG3407" s="8">
        <f t="shared" si="431"/>
        <v>-1818244.4004640945</v>
      </c>
    </row>
    <row r="3408" spans="1:33" x14ac:dyDescent="0.2">
      <c r="A3408" s="2" t="s">
        <v>30</v>
      </c>
      <c r="B3408" s="3" t="s">
        <v>3439</v>
      </c>
      <c r="C3408" s="6">
        <v>-89.1</v>
      </c>
      <c r="D3408" s="6">
        <v>203.58</v>
      </c>
      <c r="E3408" s="6">
        <v>150.286</v>
      </c>
      <c r="F3408" s="6">
        <v>35.799999999999997</v>
      </c>
      <c r="G3408" s="6">
        <v>2369.67</v>
      </c>
      <c r="H3408" s="6">
        <v>7437.43</v>
      </c>
      <c r="I3408" s="6">
        <v>45189</v>
      </c>
      <c r="J3408" s="6">
        <v>1.95</v>
      </c>
      <c r="K3408" s="6">
        <v>7.86</v>
      </c>
      <c r="L3408" s="6">
        <v>16.292999999999999</v>
      </c>
      <c r="M3408" s="6">
        <v>222.30699999999999</v>
      </c>
      <c r="N3408" s="6">
        <v>1</v>
      </c>
      <c r="O3408" s="6">
        <v>1</v>
      </c>
      <c r="P3408" s="6">
        <v>1130</v>
      </c>
      <c r="Q3408" s="6">
        <v>152.4</v>
      </c>
      <c r="R3408" s="6">
        <v>2</v>
      </c>
      <c r="S3408" s="6">
        <v>2.7</v>
      </c>
      <c r="T3408" s="6">
        <v>19.05</v>
      </c>
      <c r="U3408" s="6">
        <v>1.3332999999999999</v>
      </c>
      <c r="V3408" s="6">
        <v>16</v>
      </c>
      <c r="W3408" s="4" t="s">
        <v>32</v>
      </c>
      <c r="X3408" s="4" t="s">
        <v>33</v>
      </c>
      <c r="Y3408" s="2" t="s">
        <v>0</v>
      </c>
      <c r="Z3408">
        <f t="shared" si="424"/>
        <v>482417.41860000003</v>
      </c>
      <c r="AA3408">
        <f t="shared" si="425"/>
        <v>44682.991989125527</v>
      </c>
      <c r="AB3408">
        <f t="shared" si="426"/>
        <v>1243.6295622399366</v>
      </c>
      <c r="AC3408">
        <f t="shared" si="427"/>
        <v>8540.9243947586911</v>
      </c>
      <c r="AD3408">
        <f t="shared" si="428"/>
        <v>36142.067594366839</v>
      </c>
      <c r="AE3408">
        <f t="shared" si="429"/>
        <v>232474.74581057165</v>
      </c>
      <c r="AF3408">
        <f t="shared" si="430"/>
        <v>4.3054076351908804E-2</v>
      </c>
      <c r="AG3408" s="8">
        <f t="shared" si="431"/>
        <v>-1795108.3648788519</v>
      </c>
    </row>
    <row r="3409" spans="1:33" x14ac:dyDescent="0.2">
      <c r="A3409" s="2" t="s">
        <v>30</v>
      </c>
      <c r="B3409" s="3" t="s">
        <v>3440</v>
      </c>
      <c r="C3409" s="6">
        <v>-88.95</v>
      </c>
      <c r="D3409" s="6">
        <v>206.78700000000001</v>
      </c>
      <c r="E3409" s="6">
        <v>150.286</v>
      </c>
      <c r="F3409" s="6">
        <v>35.799999999999997</v>
      </c>
      <c r="G3409" s="6">
        <v>2364.89</v>
      </c>
      <c r="H3409" s="6">
        <v>7406.47</v>
      </c>
      <c r="I3409" s="6">
        <v>44681.2</v>
      </c>
      <c r="J3409" s="6">
        <v>1.9</v>
      </c>
      <c r="K3409" s="6">
        <v>7.75</v>
      </c>
      <c r="L3409" s="6">
        <v>16.164000000000001</v>
      </c>
      <c r="M3409" s="6">
        <v>216.554</v>
      </c>
      <c r="N3409" s="6">
        <v>1</v>
      </c>
      <c r="O3409" s="6">
        <v>1</v>
      </c>
      <c r="P3409" s="6">
        <v>1140</v>
      </c>
      <c r="Q3409" s="6">
        <v>152.4</v>
      </c>
      <c r="R3409" s="6">
        <v>2</v>
      </c>
      <c r="S3409" s="6">
        <v>2.7</v>
      </c>
      <c r="T3409" s="6">
        <v>19.05</v>
      </c>
      <c r="U3409" s="6">
        <v>1.3332999999999999</v>
      </c>
      <c r="V3409" s="6">
        <v>16</v>
      </c>
      <c r="W3409" s="4" t="s">
        <v>32</v>
      </c>
      <c r="X3409" s="4" t="s">
        <v>33</v>
      </c>
      <c r="Y3409" s="2" t="s">
        <v>0</v>
      </c>
      <c r="Z3409">
        <f t="shared" si="424"/>
        <v>489028.50842999999</v>
      </c>
      <c r="AA3409">
        <f t="shared" si="425"/>
        <v>45401.088457175414</v>
      </c>
      <c r="AB3409">
        <f t="shared" si="426"/>
        <v>1265.7380993711502</v>
      </c>
      <c r="AC3409">
        <f t="shared" si="427"/>
        <v>8616.5077964822194</v>
      </c>
      <c r="AD3409">
        <f t="shared" si="428"/>
        <v>36784.580660693195</v>
      </c>
      <c r="AE3409">
        <f t="shared" si="429"/>
        <v>226460.35247097415</v>
      </c>
      <c r="AF3409">
        <f t="shared" si="430"/>
        <v>4.343508587714693E-2</v>
      </c>
      <c r="AG3409" s="8">
        <f t="shared" si="431"/>
        <v>-1748666.8137506254</v>
      </c>
    </row>
    <row r="3410" spans="1:33" x14ac:dyDescent="0.2">
      <c r="A3410" s="2" t="s">
        <v>30</v>
      </c>
      <c r="B3410" s="3" t="s">
        <v>3441</v>
      </c>
      <c r="C3410" s="6">
        <v>-88.77</v>
      </c>
      <c r="D3410" s="6">
        <v>209.93100000000001</v>
      </c>
      <c r="E3410" s="6">
        <v>150.286</v>
      </c>
      <c r="F3410" s="6">
        <v>35.799999999999997</v>
      </c>
      <c r="G3410" s="6">
        <v>2369.12</v>
      </c>
      <c r="H3410" s="6">
        <v>7464.1</v>
      </c>
      <c r="I3410" s="6">
        <v>44186.9</v>
      </c>
      <c r="J3410" s="6">
        <v>1.86</v>
      </c>
      <c r="K3410" s="6">
        <v>7.64</v>
      </c>
      <c r="L3410" s="6">
        <v>16.048999999999999</v>
      </c>
      <c r="M3410" s="6">
        <v>210.982</v>
      </c>
      <c r="N3410" s="6">
        <v>1</v>
      </c>
      <c r="O3410" s="6">
        <v>1</v>
      </c>
      <c r="P3410" s="6">
        <v>1150</v>
      </c>
      <c r="Q3410" s="6">
        <v>152.4</v>
      </c>
      <c r="R3410" s="6">
        <v>2</v>
      </c>
      <c r="S3410" s="6">
        <v>2.7</v>
      </c>
      <c r="T3410" s="6">
        <v>19.05</v>
      </c>
      <c r="U3410" s="6">
        <v>1.3332999999999999</v>
      </c>
      <c r="V3410" s="6">
        <v>16</v>
      </c>
      <c r="W3410" s="4" t="s">
        <v>32</v>
      </c>
      <c r="X3410" s="4" t="s">
        <v>33</v>
      </c>
      <c r="Y3410" s="2" t="s">
        <v>0</v>
      </c>
      <c r="Z3410">
        <f t="shared" si="424"/>
        <v>497351.73071999999</v>
      </c>
      <c r="AA3410">
        <f t="shared" si="425"/>
        <v>46124.845833298663</v>
      </c>
      <c r="AB3410">
        <f t="shared" si="426"/>
        <v>1288.0414253757665</v>
      </c>
      <c r="AC3410">
        <f t="shared" si="427"/>
        <v>8692.0911982057478</v>
      </c>
      <c r="AD3410">
        <f t="shared" si="428"/>
        <v>37432.754635092919</v>
      </c>
      <c r="AE3410">
        <f t="shared" si="429"/>
        <v>220643.25035692131</v>
      </c>
      <c r="AF3410">
        <f t="shared" si="430"/>
        <v>4.3816095402385069E-2</v>
      </c>
      <c r="AG3410" s="8">
        <f t="shared" si="431"/>
        <v>-1703748.6931699088</v>
      </c>
    </row>
    <row r="3411" spans="1:33" x14ac:dyDescent="0.2">
      <c r="A3411" s="2" t="s">
        <v>30</v>
      </c>
      <c r="B3411" s="3" t="s">
        <v>3442</v>
      </c>
      <c r="C3411" s="6">
        <v>-88.6</v>
      </c>
      <c r="D3411" s="6">
        <v>213.15299999999999</v>
      </c>
      <c r="E3411" s="6">
        <v>150.286</v>
      </c>
      <c r="F3411" s="6">
        <v>35.799999999999997</v>
      </c>
      <c r="G3411" s="6">
        <v>2369.94</v>
      </c>
      <c r="H3411" s="6">
        <v>7488.28</v>
      </c>
      <c r="I3411" s="6">
        <v>43704.1</v>
      </c>
      <c r="J3411" s="6">
        <v>1.8</v>
      </c>
      <c r="K3411" s="6">
        <v>7.53</v>
      </c>
      <c r="L3411" s="6">
        <v>15.948</v>
      </c>
      <c r="M3411" s="6">
        <v>205.69</v>
      </c>
      <c r="N3411" s="6">
        <v>1</v>
      </c>
      <c r="O3411" s="6">
        <v>1</v>
      </c>
      <c r="P3411" s="6">
        <v>1160</v>
      </c>
      <c r="Q3411" s="6">
        <v>152.4</v>
      </c>
      <c r="R3411" s="6">
        <v>2</v>
      </c>
      <c r="S3411" s="6">
        <v>2.7</v>
      </c>
      <c r="T3411" s="6">
        <v>19.05</v>
      </c>
      <c r="U3411" s="6">
        <v>1.3332999999999999</v>
      </c>
      <c r="V3411" s="6">
        <v>16</v>
      </c>
      <c r="W3411" s="4" t="s">
        <v>32</v>
      </c>
      <c r="X3411" s="4" t="s">
        <v>33</v>
      </c>
      <c r="Y3411" s="2" t="s">
        <v>0</v>
      </c>
      <c r="Z3411">
        <f t="shared" si="424"/>
        <v>505159.82081999996</v>
      </c>
      <c r="AA3411">
        <f t="shared" si="425"/>
        <v>46854.264117495266</v>
      </c>
      <c r="AB3411">
        <f t="shared" si="426"/>
        <v>1310.5395402537854</v>
      </c>
      <c r="AC3411">
        <f t="shared" si="427"/>
        <v>8767.6745999292762</v>
      </c>
      <c r="AD3411">
        <f t="shared" si="428"/>
        <v>38086.58951756599</v>
      </c>
      <c r="AE3411">
        <f t="shared" si="429"/>
        <v>215101.37481204382</v>
      </c>
      <c r="AF3411">
        <f t="shared" si="430"/>
        <v>4.4197104927623194E-2</v>
      </c>
      <c r="AG3411" s="8">
        <f t="shared" si="431"/>
        <v>-1660955.7992018331</v>
      </c>
    </row>
    <row r="3412" spans="1:33" x14ac:dyDescent="0.2">
      <c r="A3412" s="2" t="s">
        <v>30</v>
      </c>
      <c r="B3412" s="3" t="s">
        <v>3443</v>
      </c>
      <c r="C3412" s="6">
        <v>-87.95</v>
      </c>
      <c r="D3412" s="6">
        <v>225.42400000000001</v>
      </c>
      <c r="E3412" s="6">
        <v>150.286</v>
      </c>
      <c r="F3412" s="6">
        <v>35.799999999999997</v>
      </c>
      <c r="G3412" s="6">
        <v>2369.0700000000002</v>
      </c>
      <c r="H3412" s="6">
        <v>7546.1</v>
      </c>
      <c r="I3412" s="6">
        <v>41833.1</v>
      </c>
      <c r="J3412" s="6">
        <v>1.82</v>
      </c>
      <c r="K3412" s="6">
        <v>7.13</v>
      </c>
      <c r="L3412" s="6">
        <v>16.062999999999999</v>
      </c>
      <c r="M3412" s="6">
        <v>185.04400000000001</v>
      </c>
      <c r="N3412" s="6">
        <v>1</v>
      </c>
      <c r="O3412" s="6">
        <v>1</v>
      </c>
      <c r="P3412" s="6">
        <v>1170</v>
      </c>
      <c r="Q3412" s="6">
        <v>152.4</v>
      </c>
      <c r="R3412" s="6">
        <v>2</v>
      </c>
      <c r="S3412" s="6">
        <v>2.7</v>
      </c>
      <c r="T3412" s="6">
        <v>19.05</v>
      </c>
      <c r="U3412" s="6">
        <v>1.3332999999999999</v>
      </c>
      <c r="V3412" s="6">
        <v>16</v>
      </c>
      <c r="W3412" s="4" t="s">
        <v>32</v>
      </c>
      <c r="X3412" s="4" t="s">
        <v>33</v>
      </c>
      <c r="Y3412" s="2" t="s">
        <v>0</v>
      </c>
      <c r="Z3412">
        <f t="shared" si="424"/>
        <v>534045.23568000004</v>
      </c>
      <c r="AA3412">
        <f t="shared" si="425"/>
        <v>47589.343309765231</v>
      </c>
      <c r="AB3412">
        <f t="shared" si="426"/>
        <v>1333.2324440052073</v>
      </c>
      <c r="AC3412">
        <f t="shared" si="427"/>
        <v>8843.2580016528045</v>
      </c>
      <c r="AD3412">
        <f t="shared" si="428"/>
        <v>38746.08530811243</v>
      </c>
      <c r="AE3412">
        <f t="shared" si="429"/>
        <v>193701.10851007246</v>
      </c>
      <c r="AF3412">
        <f t="shared" si="430"/>
        <v>4.4578114452861334E-2</v>
      </c>
      <c r="AG3412" s="8">
        <f t="shared" si="431"/>
        <v>-1495708.6154040443</v>
      </c>
    </row>
    <row r="3413" spans="1:33" x14ac:dyDescent="0.2">
      <c r="A3413" s="2" t="s">
        <v>30</v>
      </c>
      <c r="B3413" s="3" t="s">
        <v>3444</v>
      </c>
      <c r="C3413" s="6">
        <v>-87.86</v>
      </c>
      <c r="D3413" s="6">
        <v>226.37299999999999</v>
      </c>
      <c r="E3413" s="6">
        <v>150.286</v>
      </c>
      <c r="F3413" s="6">
        <v>35.799999999999997</v>
      </c>
      <c r="G3413" s="6">
        <v>2377.6999999999998</v>
      </c>
      <c r="H3413" s="6">
        <v>7638.47</v>
      </c>
      <c r="I3413" s="6">
        <v>41725.4</v>
      </c>
      <c r="J3413" s="6">
        <v>1.77</v>
      </c>
      <c r="K3413" s="6">
        <v>7.11</v>
      </c>
      <c r="L3413" s="6">
        <v>16.007000000000001</v>
      </c>
      <c r="M3413" s="6">
        <v>184.08</v>
      </c>
      <c r="N3413" s="6">
        <v>1</v>
      </c>
      <c r="O3413" s="6">
        <v>1</v>
      </c>
      <c r="P3413" s="6">
        <v>1180</v>
      </c>
      <c r="Q3413" s="6">
        <v>152.4</v>
      </c>
      <c r="R3413" s="6">
        <v>2</v>
      </c>
      <c r="S3413" s="6">
        <v>2.7</v>
      </c>
      <c r="T3413" s="6">
        <v>19.05</v>
      </c>
      <c r="U3413" s="6">
        <v>1.3332999999999999</v>
      </c>
      <c r="V3413" s="6">
        <v>16</v>
      </c>
      <c r="W3413" s="4" t="s">
        <v>32</v>
      </c>
      <c r="X3413" s="4" t="s">
        <v>33</v>
      </c>
      <c r="Y3413" s="2" t="s">
        <v>0</v>
      </c>
      <c r="Z3413">
        <f t="shared" si="424"/>
        <v>538247.08209999988</v>
      </c>
      <c r="AA3413">
        <f t="shared" si="425"/>
        <v>48330.083410108557</v>
      </c>
      <c r="AB3413">
        <f t="shared" si="426"/>
        <v>1356.1201366300318</v>
      </c>
      <c r="AC3413">
        <f t="shared" si="427"/>
        <v>8918.8414033763329</v>
      </c>
      <c r="AD3413">
        <f t="shared" si="428"/>
        <v>39411.242006732224</v>
      </c>
      <c r="AE3413">
        <f t="shared" si="429"/>
        <v>192665.37652264006</v>
      </c>
      <c r="AF3413">
        <f t="shared" si="430"/>
        <v>4.4959123978099459E-2</v>
      </c>
      <c r="AG3413" s="8">
        <f t="shared" si="431"/>
        <v>-1487710.9675394136</v>
      </c>
    </row>
    <row r="3414" spans="1:33" x14ac:dyDescent="0.2">
      <c r="A3414" s="2" t="s">
        <v>30</v>
      </c>
      <c r="B3414" s="3" t="s">
        <v>3445</v>
      </c>
      <c r="C3414" s="6">
        <v>-87.59</v>
      </c>
      <c r="D3414" s="6">
        <v>232.64500000000001</v>
      </c>
      <c r="E3414" s="6">
        <v>150.286</v>
      </c>
      <c r="F3414" s="6">
        <v>35.799999999999997</v>
      </c>
      <c r="G3414" s="6">
        <v>2366.83</v>
      </c>
      <c r="H3414" s="6">
        <v>7559.68</v>
      </c>
      <c r="I3414" s="6">
        <v>40886.400000000001</v>
      </c>
      <c r="J3414" s="6">
        <v>1.72</v>
      </c>
      <c r="K3414" s="6">
        <v>6.93</v>
      </c>
      <c r="L3414" s="6">
        <v>15.89</v>
      </c>
      <c r="M3414" s="6">
        <v>175.50200000000001</v>
      </c>
      <c r="N3414" s="6">
        <v>1</v>
      </c>
      <c r="O3414" s="6">
        <v>1</v>
      </c>
      <c r="P3414" s="6">
        <v>1190</v>
      </c>
      <c r="Q3414" s="6">
        <v>152.4</v>
      </c>
      <c r="R3414" s="6">
        <v>2</v>
      </c>
      <c r="S3414" s="6">
        <v>2.7</v>
      </c>
      <c r="T3414" s="6">
        <v>19.05</v>
      </c>
      <c r="U3414" s="6">
        <v>1.3332999999999999</v>
      </c>
      <c r="V3414" s="6">
        <v>16</v>
      </c>
      <c r="W3414" s="4" t="s">
        <v>32</v>
      </c>
      <c r="X3414" s="4" t="s">
        <v>33</v>
      </c>
      <c r="Y3414" s="2" t="s">
        <v>0</v>
      </c>
      <c r="Z3414">
        <f t="shared" si="424"/>
        <v>550631.16535000002</v>
      </c>
      <c r="AA3414">
        <f t="shared" si="425"/>
        <v>49076.484418525244</v>
      </c>
      <c r="AB3414">
        <f t="shared" si="426"/>
        <v>1379.2026181282592</v>
      </c>
      <c r="AC3414">
        <f t="shared" si="427"/>
        <v>8994.4248050998613</v>
      </c>
      <c r="AD3414">
        <f t="shared" si="428"/>
        <v>40082.059613425386</v>
      </c>
      <c r="AE3414">
        <f t="shared" si="429"/>
        <v>183716.41083365883</v>
      </c>
      <c r="AF3414">
        <f t="shared" si="430"/>
        <v>4.5340133503337585E-2</v>
      </c>
      <c r="AG3414" s="8">
        <f t="shared" si="431"/>
        <v>-1418609.4265987305</v>
      </c>
    </row>
    <row r="3415" spans="1:33" x14ac:dyDescent="0.2">
      <c r="A3415" s="2" t="s">
        <v>30</v>
      </c>
      <c r="B3415" s="3" t="s">
        <v>3446</v>
      </c>
      <c r="C3415" s="6">
        <v>-87.45</v>
      </c>
      <c r="D3415" s="6">
        <v>234.25</v>
      </c>
      <c r="E3415" s="6">
        <v>150.286</v>
      </c>
      <c r="F3415" s="6">
        <v>35.799999999999997</v>
      </c>
      <c r="G3415" s="6">
        <v>2378.9899999999998</v>
      </c>
      <c r="H3415" s="6">
        <v>7693.44</v>
      </c>
      <c r="I3415" s="6">
        <v>40682.699999999997</v>
      </c>
      <c r="J3415" s="6">
        <v>1.69</v>
      </c>
      <c r="K3415" s="6">
        <v>6.88</v>
      </c>
      <c r="L3415" s="6">
        <v>15.91</v>
      </c>
      <c r="M3415" s="6">
        <v>173.50800000000001</v>
      </c>
      <c r="N3415" s="6">
        <v>1</v>
      </c>
      <c r="O3415" s="6">
        <v>1</v>
      </c>
      <c r="P3415" s="6">
        <v>1200</v>
      </c>
      <c r="Q3415" s="6">
        <v>152.4</v>
      </c>
      <c r="R3415" s="6">
        <v>2</v>
      </c>
      <c r="S3415" s="6">
        <v>2.7</v>
      </c>
      <c r="T3415" s="6">
        <v>19.05</v>
      </c>
      <c r="U3415" s="6">
        <v>1.3332999999999999</v>
      </c>
      <c r="V3415" s="6">
        <v>16</v>
      </c>
      <c r="W3415" s="4" t="s">
        <v>32</v>
      </c>
      <c r="X3415" s="4" t="s">
        <v>33</v>
      </c>
      <c r="Y3415" s="2" t="s">
        <v>0</v>
      </c>
      <c r="Z3415">
        <f t="shared" si="424"/>
        <v>557278.40749999997</v>
      </c>
      <c r="AA3415">
        <f t="shared" si="425"/>
        <v>49828.546335015293</v>
      </c>
      <c r="AB3415">
        <f t="shared" si="426"/>
        <v>1402.4798884998893</v>
      </c>
      <c r="AC3415">
        <f t="shared" si="427"/>
        <v>9070.0082068233896</v>
      </c>
      <c r="AD3415">
        <f t="shared" si="428"/>
        <v>40758.538128191904</v>
      </c>
      <c r="AE3415">
        <f t="shared" si="429"/>
        <v>181634.07251681</v>
      </c>
      <c r="AF3415">
        <f t="shared" si="430"/>
        <v>4.5721143028575724E-2</v>
      </c>
      <c r="AG3415" s="8">
        <f t="shared" si="431"/>
        <v>-1402530.1620831392</v>
      </c>
    </row>
    <row r="3416" spans="1:33" x14ac:dyDescent="0.2">
      <c r="A3416" s="2" t="s">
        <v>30</v>
      </c>
      <c r="B3416" s="3" t="s">
        <v>3447</v>
      </c>
      <c r="C3416" s="6">
        <v>-87.3</v>
      </c>
      <c r="D3416" s="6">
        <v>237.541</v>
      </c>
      <c r="E3416" s="6">
        <v>150.285</v>
      </c>
      <c r="F3416" s="6">
        <v>35.799999999999997</v>
      </c>
      <c r="G3416" s="6">
        <v>2375.08</v>
      </c>
      <c r="H3416" s="6">
        <v>7669.21</v>
      </c>
      <c r="I3416" s="6">
        <v>40281.699999999997</v>
      </c>
      <c r="J3416" s="6">
        <v>1.64</v>
      </c>
      <c r="K3416" s="6">
        <v>6.8</v>
      </c>
      <c r="L3416" s="6">
        <v>15.807</v>
      </c>
      <c r="M3416" s="6">
        <v>169.636</v>
      </c>
      <c r="N3416" s="6">
        <v>1</v>
      </c>
      <c r="O3416" s="6">
        <v>1</v>
      </c>
      <c r="P3416" s="6">
        <v>1210</v>
      </c>
      <c r="Q3416" s="6">
        <v>152.4</v>
      </c>
      <c r="R3416" s="6">
        <v>2</v>
      </c>
      <c r="S3416" s="6">
        <v>2.7</v>
      </c>
      <c r="T3416" s="6">
        <v>19.05</v>
      </c>
      <c r="U3416" s="6">
        <v>1.3332999999999999</v>
      </c>
      <c r="V3416" s="6">
        <v>16</v>
      </c>
      <c r="W3416" s="4" t="s">
        <v>32</v>
      </c>
      <c r="X3416" s="4" t="s">
        <v>33</v>
      </c>
      <c r="Y3416" s="2" t="s">
        <v>0</v>
      </c>
      <c r="Z3416">
        <f t="shared" si="424"/>
        <v>564178.87827999995</v>
      </c>
      <c r="AA3416">
        <f t="shared" si="425"/>
        <v>50586.269159578696</v>
      </c>
      <c r="AB3416">
        <f t="shared" si="426"/>
        <v>1425.9519477449221</v>
      </c>
      <c r="AC3416">
        <f t="shared" si="427"/>
        <v>9145.5916085469162</v>
      </c>
      <c r="AD3416">
        <f t="shared" si="428"/>
        <v>41440.677551031782</v>
      </c>
      <c r="AE3416">
        <f t="shared" si="429"/>
        <v>177572.75100120879</v>
      </c>
      <c r="AF3416">
        <f t="shared" si="430"/>
        <v>4.6102152553813849E-2</v>
      </c>
      <c r="AG3416" s="8">
        <f t="shared" si="431"/>
        <v>-1371169.7138774714</v>
      </c>
    </row>
    <row r="3417" spans="1:33" x14ac:dyDescent="0.2">
      <c r="A3417" s="2" t="s">
        <v>30</v>
      </c>
      <c r="B3417" s="3" t="s">
        <v>3448</v>
      </c>
      <c r="C3417" s="6">
        <v>-86.63</v>
      </c>
      <c r="D3417" s="6">
        <v>251.52099999999999</v>
      </c>
      <c r="E3417" s="6">
        <v>150.285</v>
      </c>
      <c r="F3417" s="6">
        <v>35.799999999999997</v>
      </c>
      <c r="G3417" s="6">
        <v>2362.21</v>
      </c>
      <c r="H3417" s="6">
        <v>7610.72</v>
      </c>
      <c r="I3417" s="6">
        <v>38538.400000000001</v>
      </c>
      <c r="J3417" s="6">
        <v>1.65</v>
      </c>
      <c r="K3417" s="6">
        <v>6.43</v>
      </c>
      <c r="L3417" s="6">
        <v>15.827</v>
      </c>
      <c r="M3417" s="6">
        <v>152.58799999999999</v>
      </c>
      <c r="N3417" s="6">
        <v>1</v>
      </c>
      <c r="O3417" s="6">
        <v>1</v>
      </c>
      <c r="P3417" s="6">
        <v>1220</v>
      </c>
      <c r="Q3417" s="6">
        <v>152.4</v>
      </c>
      <c r="R3417" s="6">
        <v>2</v>
      </c>
      <c r="S3417" s="6">
        <v>2.7</v>
      </c>
      <c r="T3417" s="6">
        <v>19.05</v>
      </c>
      <c r="U3417" s="6">
        <v>1.3332999999999999</v>
      </c>
      <c r="V3417" s="6">
        <v>16</v>
      </c>
      <c r="W3417" s="4" t="s">
        <v>32</v>
      </c>
      <c r="X3417" s="4" t="s">
        <v>33</v>
      </c>
      <c r="Y3417" s="2" t="s">
        <v>0</v>
      </c>
      <c r="Z3417">
        <f t="shared" si="424"/>
        <v>594145.42140999995</v>
      </c>
      <c r="AA3417">
        <f t="shared" si="425"/>
        <v>51349.652892215476</v>
      </c>
      <c r="AB3417">
        <f t="shared" si="426"/>
        <v>1449.6187958633579</v>
      </c>
      <c r="AC3417">
        <f t="shared" si="427"/>
        <v>9221.1750102704464</v>
      </c>
      <c r="AD3417">
        <f t="shared" si="428"/>
        <v>42128.477881945029</v>
      </c>
      <c r="AE3417">
        <f t="shared" si="429"/>
        <v>159890.49893283131</v>
      </c>
      <c r="AF3417">
        <f t="shared" si="430"/>
        <v>4.6483162079051989E-2</v>
      </c>
      <c r="AG3417" s="8">
        <f t="shared" si="431"/>
        <v>-1234632.0504544305</v>
      </c>
    </row>
    <row r="3418" spans="1:33" x14ac:dyDescent="0.2">
      <c r="A3418" s="2" t="s">
        <v>30</v>
      </c>
      <c r="B3418" s="3" t="s">
        <v>3449</v>
      </c>
      <c r="C3418" s="6">
        <v>-86.43</v>
      </c>
      <c r="D3418" s="6">
        <v>254.66200000000001</v>
      </c>
      <c r="E3418" s="6">
        <v>150.285</v>
      </c>
      <c r="F3418" s="6">
        <v>35.799999999999997</v>
      </c>
      <c r="G3418" s="6">
        <v>2368.71</v>
      </c>
      <c r="H3418" s="6">
        <v>7695.01</v>
      </c>
      <c r="I3418" s="6">
        <v>38183.5</v>
      </c>
      <c r="J3418" s="6">
        <v>1.62</v>
      </c>
      <c r="K3418" s="6">
        <v>6.35</v>
      </c>
      <c r="L3418" s="6">
        <v>15.83</v>
      </c>
      <c r="M3418" s="6">
        <v>149.339</v>
      </c>
      <c r="N3418" s="6">
        <v>1</v>
      </c>
      <c r="O3418" s="6">
        <v>1</v>
      </c>
      <c r="P3418" s="6">
        <v>1230</v>
      </c>
      <c r="Q3418" s="6">
        <v>152.4</v>
      </c>
      <c r="R3418" s="6">
        <v>2</v>
      </c>
      <c r="S3418" s="6">
        <v>2.7</v>
      </c>
      <c r="T3418" s="6">
        <v>19.05</v>
      </c>
      <c r="U3418" s="6">
        <v>1.3332999999999999</v>
      </c>
      <c r="V3418" s="6">
        <v>16</v>
      </c>
      <c r="W3418" s="4" t="s">
        <v>32</v>
      </c>
      <c r="X3418" s="4" t="s">
        <v>33</v>
      </c>
      <c r="Y3418" s="2" t="s">
        <v>0</v>
      </c>
      <c r="Z3418">
        <f t="shared" si="424"/>
        <v>603220.42602000001</v>
      </c>
      <c r="AA3418">
        <f t="shared" si="425"/>
        <v>52118.697532925595</v>
      </c>
      <c r="AB3418">
        <f t="shared" si="426"/>
        <v>1473.4804328551963</v>
      </c>
      <c r="AC3418">
        <f t="shared" si="427"/>
        <v>9296.7584119939729</v>
      </c>
      <c r="AD3418">
        <f t="shared" si="428"/>
        <v>42821.939120931624</v>
      </c>
      <c r="AE3418">
        <f t="shared" si="429"/>
        <v>156502.21295197913</v>
      </c>
      <c r="AF3418">
        <f t="shared" si="430"/>
        <v>4.6864171604290114E-2</v>
      </c>
      <c r="AG3418" s="8">
        <f t="shared" si="431"/>
        <v>-1208468.6042460171</v>
      </c>
    </row>
    <row r="3419" spans="1:33" x14ac:dyDescent="0.2">
      <c r="A3419" s="2" t="s">
        <v>30</v>
      </c>
      <c r="B3419" s="3" t="s">
        <v>3450</v>
      </c>
      <c r="C3419" s="6">
        <v>-86.27</v>
      </c>
      <c r="D3419" s="6">
        <v>257.94400000000002</v>
      </c>
      <c r="E3419" s="6">
        <v>150.285</v>
      </c>
      <c r="F3419" s="6">
        <v>35.799999999999997</v>
      </c>
      <c r="G3419" s="6">
        <v>2367.64</v>
      </c>
      <c r="H3419" s="6">
        <v>7700.05</v>
      </c>
      <c r="I3419" s="6">
        <v>37835.800000000003</v>
      </c>
      <c r="J3419" s="6">
        <v>1.58</v>
      </c>
      <c r="K3419" s="6">
        <v>6.28</v>
      </c>
      <c r="L3419" s="6">
        <v>15.760999999999999</v>
      </c>
      <c r="M3419" s="6">
        <v>146.268</v>
      </c>
      <c r="N3419" s="6">
        <v>1</v>
      </c>
      <c r="O3419" s="6">
        <v>1</v>
      </c>
      <c r="P3419" s="6">
        <v>1240</v>
      </c>
      <c r="Q3419" s="6">
        <v>152.4</v>
      </c>
      <c r="R3419" s="6">
        <v>2</v>
      </c>
      <c r="S3419" s="6">
        <v>2.7</v>
      </c>
      <c r="T3419" s="6">
        <v>19.05</v>
      </c>
      <c r="U3419" s="6">
        <v>1.3332999999999999</v>
      </c>
      <c r="V3419" s="6">
        <v>16</v>
      </c>
      <c r="W3419" s="4" t="s">
        <v>32</v>
      </c>
      <c r="X3419" s="4" t="s">
        <v>33</v>
      </c>
      <c r="Y3419" s="2" t="s">
        <v>0</v>
      </c>
      <c r="Z3419">
        <f t="shared" si="424"/>
        <v>610718.53216000006</v>
      </c>
      <c r="AA3419">
        <f t="shared" si="425"/>
        <v>52893.403081709082</v>
      </c>
      <c r="AB3419">
        <f t="shared" si="426"/>
        <v>1497.5368587204373</v>
      </c>
      <c r="AC3419">
        <f t="shared" si="427"/>
        <v>9372.3418137175013</v>
      </c>
      <c r="AD3419">
        <f t="shared" si="428"/>
        <v>43521.061267991579</v>
      </c>
      <c r="AE3419">
        <f t="shared" si="429"/>
        <v>153283.22491755258</v>
      </c>
      <c r="AF3419">
        <f t="shared" si="430"/>
        <v>4.724518112952824E-2</v>
      </c>
      <c r="AG3419" s="8">
        <f t="shared" si="431"/>
        <v>-1183612.4319039576</v>
      </c>
    </row>
    <row r="3420" spans="1:33" x14ac:dyDescent="0.2">
      <c r="A3420" s="2" t="s">
        <v>30</v>
      </c>
      <c r="B3420" s="3" t="s">
        <v>3451</v>
      </c>
      <c r="C3420" s="6">
        <v>-86.17</v>
      </c>
      <c r="D3420" s="6">
        <v>259.69299999999998</v>
      </c>
      <c r="E3420" s="6">
        <v>150.285</v>
      </c>
      <c r="F3420" s="6">
        <v>35.799999999999997</v>
      </c>
      <c r="G3420" s="6">
        <v>2370.7600000000002</v>
      </c>
      <c r="H3420" s="6">
        <v>7741.43</v>
      </c>
      <c r="I3420" s="6">
        <v>37665.199999999997</v>
      </c>
      <c r="J3420" s="6">
        <v>1.54</v>
      </c>
      <c r="K3420" s="6">
        <v>6.24</v>
      </c>
      <c r="L3420" s="6">
        <v>15.712</v>
      </c>
      <c r="M3420" s="6">
        <v>144.83799999999999</v>
      </c>
      <c r="N3420" s="6">
        <v>1</v>
      </c>
      <c r="O3420" s="6">
        <v>1</v>
      </c>
      <c r="P3420" s="6">
        <v>1250</v>
      </c>
      <c r="Q3420" s="6">
        <v>152.4</v>
      </c>
      <c r="R3420" s="6">
        <v>2</v>
      </c>
      <c r="S3420" s="6">
        <v>2.7</v>
      </c>
      <c r="T3420" s="6">
        <v>19.05</v>
      </c>
      <c r="U3420" s="6">
        <v>1.3332999999999999</v>
      </c>
      <c r="V3420" s="6">
        <v>16</v>
      </c>
      <c r="W3420" s="4" t="s">
        <v>32</v>
      </c>
      <c r="X3420" s="4" t="s">
        <v>33</v>
      </c>
      <c r="Y3420" s="2" t="s">
        <v>0</v>
      </c>
      <c r="Z3420">
        <f t="shared" si="424"/>
        <v>615669.77668000001</v>
      </c>
      <c r="AA3420">
        <f t="shared" si="425"/>
        <v>53673.769538565924</v>
      </c>
      <c r="AB3420">
        <f t="shared" si="426"/>
        <v>1521.7880734590813</v>
      </c>
      <c r="AC3420">
        <f t="shared" si="427"/>
        <v>9447.9252154410296</v>
      </c>
      <c r="AD3420">
        <f t="shared" si="428"/>
        <v>44225.844323124897</v>
      </c>
      <c r="AE3420">
        <f t="shared" si="429"/>
        <v>151769.78243262987</v>
      </c>
      <c r="AF3420">
        <f t="shared" si="430"/>
        <v>4.7626190654766379E-2</v>
      </c>
      <c r="AG3420" s="8">
        <f t="shared" si="431"/>
        <v>-1171926.0302048177</v>
      </c>
    </row>
    <row r="3421" spans="1:33" x14ac:dyDescent="0.2">
      <c r="A3421" s="2" t="s">
        <v>30</v>
      </c>
      <c r="B3421" s="3" t="s">
        <v>3452</v>
      </c>
      <c r="C3421" s="6">
        <v>-85.94</v>
      </c>
      <c r="D3421" s="6">
        <v>264.42899999999997</v>
      </c>
      <c r="E3421" s="6">
        <v>150.285</v>
      </c>
      <c r="F3421" s="6">
        <v>35.799999999999997</v>
      </c>
      <c r="G3421" s="6">
        <v>2368.75</v>
      </c>
      <c r="H3421" s="6">
        <v>7744.78</v>
      </c>
      <c r="I3421" s="6">
        <v>37162.199999999997</v>
      </c>
      <c r="J3421" s="6">
        <v>1.51</v>
      </c>
      <c r="K3421" s="6">
        <v>6.14</v>
      </c>
      <c r="L3421" s="6">
        <v>15.678000000000001</v>
      </c>
      <c r="M3421" s="6">
        <v>140.376</v>
      </c>
      <c r="N3421" s="6">
        <v>1</v>
      </c>
      <c r="O3421" s="6">
        <v>1</v>
      </c>
      <c r="P3421" s="6">
        <v>1260</v>
      </c>
      <c r="Q3421" s="6">
        <v>152.4</v>
      </c>
      <c r="R3421" s="6">
        <v>2</v>
      </c>
      <c r="S3421" s="6">
        <v>2.7</v>
      </c>
      <c r="T3421" s="6">
        <v>19.05</v>
      </c>
      <c r="U3421" s="6">
        <v>1.3332999999999999</v>
      </c>
      <c r="V3421" s="6">
        <v>16</v>
      </c>
      <c r="W3421" s="4" t="s">
        <v>32</v>
      </c>
      <c r="X3421" s="4" t="s">
        <v>33</v>
      </c>
      <c r="Y3421" s="2" t="s">
        <v>0</v>
      </c>
      <c r="Z3421">
        <f t="shared" si="424"/>
        <v>626366.19374999998</v>
      </c>
      <c r="AA3421">
        <f t="shared" si="425"/>
        <v>54459.796903496142</v>
      </c>
      <c r="AB3421">
        <f t="shared" si="426"/>
        <v>1546.2340770711282</v>
      </c>
      <c r="AC3421">
        <f t="shared" si="427"/>
        <v>9523.5086171645562</v>
      </c>
      <c r="AD3421">
        <f t="shared" si="428"/>
        <v>44936.288286331583</v>
      </c>
      <c r="AE3421">
        <f t="shared" si="429"/>
        <v>147117.32687078536</v>
      </c>
      <c r="AF3421">
        <f t="shared" si="430"/>
        <v>4.8007200180004504E-2</v>
      </c>
      <c r="AG3421" s="8">
        <f t="shared" si="431"/>
        <v>-1136001.0015864428</v>
      </c>
    </row>
    <row r="3422" spans="1:33" x14ac:dyDescent="0.2">
      <c r="A3422" s="2" t="s">
        <v>30</v>
      </c>
      <c r="B3422" s="3" t="s">
        <v>3453</v>
      </c>
      <c r="C3422" s="6">
        <v>-85.29</v>
      </c>
      <c r="D3422" s="6">
        <v>277.67500000000001</v>
      </c>
      <c r="E3422" s="6">
        <v>150.285</v>
      </c>
      <c r="F3422" s="6">
        <v>35.799999999999997</v>
      </c>
      <c r="G3422" s="6">
        <v>2360.4</v>
      </c>
      <c r="H3422" s="6">
        <v>7727.06</v>
      </c>
      <c r="I3422" s="6">
        <v>35778.199999999997</v>
      </c>
      <c r="J3422" s="6">
        <v>1.52</v>
      </c>
      <c r="K3422" s="6">
        <v>5.85</v>
      </c>
      <c r="L3422" s="6">
        <v>15.734</v>
      </c>
      <c r="M3422" s="6">
        <v>128.23599999999999</v>
      </c>
      <c r="N3422" s="6">
        <v>1</v>
      </c>
      <c r="O3422" s="6">
        <v>1</v>
      </c>
      <c r="P3422" s="6">
        <v>1270</v>
      </c>
      <c r="Q3422" s="6">
        <v>152.4</v>
      </c>
      <c r="R3422" s="6">
        <v>2</v>
      </c>
      <c r="S3422" s="6">
        <v>2.7</v>
      </c>
      <c r="T3422" s="6">
        <v>19.05</v>
      </c>
      <c r="U3422" s="6">
        <v>1.3332999999999999</v>
      </c>
      <c r="V3422" s="6">
        <v>16</v>
      </c>
      <c r="W3422" s="4" t="s">
        <v>32</v>
      </c>
      <c r="X3422" s="4" t="s">
        <v>33</v>
      </c>
      <c r="Y3422" s="2" t="s">
        <v>0</v>
      </c>
      <c r="Z3422">
        <f t="shared" si="424"/>
        <v>655424.07000000007</v>
      </c>
      <c r="AA3422">
        <f t="shared" si="425"/>
        <v>55251.485176499715</v>
      </c>
      <c r="AB3422">
        <f t="shared" si="426"/>
        <v>1570.8748695565778</v>
      </c>
      <c r="AC3422">
        <f t="shared" si="427"/>
        <v>9599.0920188880882</v>
      </c>
      <c r="AD3422">
        <f t="shared" si="428"/>
        <v>45652.393157611623</v>
      </c>
      <c r="AE3422">
        <f t="shared" si="429"/>
        <v>134534.33846948924</v>
      </c>
      <c r="AF3422">
        <f t="shared" si="430"/>
        <v>4.8388209705242644E-2</v>
      </c>
      <c r="AG3422" s="8">
        <f t="shared" si="431"/>
        <v>-1038838.5005346272</v>
      </c>
    </row>
    <row r="3423" spans="1:33" x14ac:dyDescent="0.2">
      <c r="A3423" s="2" t="s">
        <v>30</v>
      </c>
      <c r="B3423" s="3" t="s">
        <v>3454</v>
      </c>
      <c r="C3423" s="6">
        <v>-85.14</v>
      </c>
      <c r="D3423" s="6">
        <v>281.02499999999998</v>
      </c>
      <c r="E3423" s="6">
        <v>150.285</v>
      </c>
      <c r="F3423" s="6">
        <v>35.799999999999997</v>
      </c>
      <c r="G3423" s="6">
        <v>2357.8200000000002</v>
      </c>
      <c r="H3423" s="6">
        <v>7715.57</v>
      </c>
      <c r="I3423" s="6">
        <v>35477.9</v>
      </c>
      <c r="J3423" s="6">
        <v>1.48</v>
      </c>
      <c r="K3423" s="6">
        <v>5.79</v>
      </c>
      <c r="L3423" s="6">
        <v>15.664999999999999</v>
      </c>
      <c r="M3423" s="6">
        <v>125.84</v>
      </c>
      <c r="N3423" s="6">
        <v>1</v>
      </c>
      <c r="O3423" s="6">
        <v>1</v>
      </c>
      <c r="P3423" s="6">
        <v>1280</v>
      </c>
      <c r="Q3423" s="6">
        <v>152.4</v>
      </c>
      <c r="R3423" s="6">
        <v>2</v>
      </c>
      <c r="S3423" s="6">
        <v>2.7</v>
      </c>
      <c r="T3423" s="6">
        <v>19.05</v>
      </c>
      <c r="U3423" s="6">
        <v>1.3332999999999999</v>
      </c>
      <c r="V3423" s="6">
        <v>16</v>
      </c>
      <c r="W3423" s="4" t="s">
        <v>32</v>
      </c>
      <c r="X3423" s="4" t="s">
        <v>33</v>
      </c>
      <c r="Y3423" s="2" t="s">
        <v>0</v>
      </c>
      <c r="Z3423">
        <f t="shared" si="424"/>
        <v>662606.36549999996</v>
      </c>
      <c r="AA3423">
        <f t="shared" si="425"/>
        <v>56048.834357576627</v>
      </c>
      <c r="AB3423">
        <f t="shared" si="426"/>
        <v>1595.7104509154294</v>
      </c>
      <c r="AC3423">
        <f t="shared" si="427"/>
        <v>9674.6754206116166</v>
      </c>
      <c r="AD3423">
        <f t="shared" si="428"/>
        <v>46374.15893696501</v>
      </c>
      <c r="AE3423">
        <f t="shared" si="429"/>
        <v>132014.84730884526</v>
      </c>
      <c r="AF3423">
        <f t="shared" si="430"/>
        <v>4.8769219230480769E-2</v>
      </c>
      <c r="AG3423" s="8">
        <f t="shared" si="431"/>
        <v>-1019383.6576357101</v>
      </c>
    </row>
    <row r="3424" spans="1:33" x14ac:dyDescent="0.2">
      <c r="A3424" s="2" t="s">
        <v>30</v>
      </c>
      <c r="B3424" s="3" t="s">
        <v>3455</v>
      </c>
      <c r="C3424" s="6">
        <v>-84.96</v>
      </c>
      <c r="D3424" s="6">
        <v>284.32299999999998</v>
      </c>
      <c r="E3424" s="6">
        <v>150.285</v>
      </c>
      <c r="F3424" s="6">
        <v>35.799999999999997</v>
      </c>
      <c r="G3424" s="6">
        <v>2359.89</v>
      </c>
      <c r="H3424" s="6">
        <v>7754.14</v>
      </c>
      <c r="I3424" s="6">
        <v>35183.300000000003</v>
      </c>
      <c r="J3424" s="6">
        <v>1.44</v>
      </c>
      <c r="K3424" s="6">
        <v>5.73</v>
      </c>
      <c r="L3424" s="6">
        <v>15.648999999999999</v>
      </c>
      <c r="M3424" s="6">
        <v>123.495</v>
      </c>
      <c r="N3424" s="6">
        <v>1</v>
      </c>
      <c r="O3424" s="6">
        <v>1</v>
      </c>
      <c r="P3424" s="6">
        <v>1290</v>
      </c>
      <c r="Q3424" s="6">
        <v>152.4</v>
      </c>
      <c r="R3424" s="6">
        <v>2</v>
      </c>
      <c r="S3424" s="6">
        <v>2.7</v>
      </c>
      <c r="T3424" s="6">
        <v>19.05</v>
      </c>
      <c r="U3424" s="6">
        <v>1.3332999999999999</v>
      </c>
      <c r="V3424" s="6">
        <v>16</v>
      </c>
      <c r="W3424" s="4" t="s">
        <v>32</v>
      </c>
      <c r="X3424" s="4" t="s">
        <v>33</v>
      </c>
      <c r="Y3424" s="2" t="s">
        <v>0</v>
      </c>
      <c r="Z3424">
        <f t="shared" si="424"/>
        <v>670971.00446999993</v>
      </c>
      <c r="AA3424">
        <f t="shared" si="425"/>
        <v>56851.844446726915</v>
      </c>
      <c r="AB3424">
        <f t="shared" si="426"/>
        <v>1620.7408211476848</v>
      </c>
      <c r="AC3424">
        <f t="shared" si="427"/>
        <v>9750.2588223351413</v>
      </c>
      <c r="AD3424">
        <f t="shared" si="428"/>
        <v>47101.585624391773</v>
      </c>
      <c r="AE3424">
        <f t="shared" si="429"/>
        <v>129552.39610053768</v>
      </c>
      <c r="AF3424">
        <f t="shared" si="430"/>
        <v>4.9150228755718894E-2</v>
      </c>
      <c r="AG3424" s="8">
        <f t="shared" si="431"/>
        <v>-1000369.2621291082</v>
      </c>
    </row>
    <row r="3425" spans="1:33" x14ac:dyDescent="0.2">
      <c r="A3425" s="2" t="s">
        <v>30</v>
      </c>
      <c r="B3425" s="3" t="s">
        <v>3456</v>
      </c>
      <c r="C3425" s="6">
        <v>-84.68</v>
      </c>
      <c r="D3425" s="6">
        <v>289.03699999999998</v>
      </c>
      <c r="E3425" s="6">
        <v>150.285</v>
      </c>
      <c r="F3425" s="6">
        <v>35.799999999999997</v>
      </c>
      <c r="G3425" s="6">
        <v>2366.13</v>
      </c>
      <c r="H3425" s="6">
        <v>7846.77</v>
      </c>
      <c r="I3425" s="6">
        <v>34751.800000000003</v>
      </c>
      <c r="J3425" s="6">
        <v>1.42</v>
      </c>
      <c r="K3425" s="6">
        <v>5.64</v>
      </c>
      <c r="L3425" s="6">
        <v>15.666</v>
      </c>
      <c r="M3425" s="6">
        <v>120.005</v>
      </c>
      <c r="N3425" s="6">
        <v>1</v>
      </c>
      <c r="O3425" s="6">
        <v>1</v>
      </c>
      <c r="P3425" s="6">
        <v>1300</v>
      </c>
      <c r="Q3425" s="6">
        <v>152.4</v>
      </c>
      <c r="R3425" s="6">
        <v>2</v>
      </c>
      <c r="S3425" s="6">
        <v>2.7</v>
      </c>
      <c r="T3425" s="6">
        <v>19.05</v>
      </c>
      <c r="U3425" s="6">
        <v>1.3332999999999999</v>
      </c>
      <c r="V3425" s="6">
        <v>16</v>
      </c>
      <c r="W3425" s="4" t="s">
        <v>32</v>
      </c>
      <c r="X3425" s="4" t="s">
        <v>33</v>
      </c>
      <c r="Y3425" s="2" t="s">
        <v>0</v>
      </c>
      <c r="Z3425">
        <f t="shared" si="424"/>
        <v>683899.11681000004</v>
      </c>
      <c r="AA3425">
        <f t="shared" si="425"/>
        <v>57660.515443950557</v>
      </c>
      <c r="AB3425">
        <f t="shared" si="426"/>
        <v>1645.9659802533422</v>
      </c>
      <c r="AC3425">
        <f t="shared" si="427"/>
        <v>9825.8422240586697</v>
      </c>
      <c r="AD3425">
        <f t="shared" si="428"/>
        <v>47834.673219891883</v>
      </c>
      <c r="AE3425">
        <f t="shared" si="429"/>
        <v>125921.30635871708</v>
      </c>
      <c r="AF3425">
        <f t="shared" si="430"/>
        <v>4.9531238280957027E-2</v>
      </c>
      <c r="AG3425" s="8">
        <f t="shared" si="431"/>
        <v>-972330.94963868742</v>
      </c>
    </row>
    <row r="3426" spans="1:33" x14ac:dyDescent="0.2">
      <c r="A3426" s="2" t="s">
        <v>30</v>
      </c>
      <c r="B3426" s="3" t="s">
        <v>3457</v>
      </c>
      <c r="C3426" s="6">
        <v>-84.52</v>
      </c>
      <c r="D3426" s="6">
        <v>291.58999999999997</v>
      </c>
      <c r="E3426" s="6">
        <v>150.285</v>
      </c>
      <c r="F3426" s="6">
        <v>35.799999999999997</v>
      </c>
      <c r="G3426" s="6">
        <v>2370.58</v>
      </c>
      <c r="H3426" s="6">
        <v>7908.62</v>
      </c>
      <c r="I3426" s="6">
        <v>34540.6</v>
      </c>
      <c r="J3426" s="6">
        <v>1.38</v>
      </c>
      <c r="K3426" s="6">
        <v>5.59</v>
      </c>
      <c r="L3426" s="6">
        <v>15.629</v>
      </c>
      <c r="M3426" s="6">
        <v>118.402</v>
      </c>
      <c r="N3426" s="6">
        <v>1</v>
      </c>
      <c r="O3426" s="6">
        <v>1</v>
      </c>
      <c r="P3426" s="6">
        <v>1310</v>
      </c>
      <c r="Q3426" s="6">
        <v>152.4</v>
      </c>
      <c r="R3426" s="6">
        <v>2</v>
      </c>
      <c r="S3426" s="6">
        <v>2.7</v>
      </c>
      <c r="T3426" s="6">
        <v>19.05</v>
      </c>
      <c r="U3426" s="6">
        <v>1.3332999999999999</v>
      </c>
      <c r="V3426" s="6">
        <v>16</v>
      </c>
      <c r="W3426" s="4" t="s">
        <v>32</v>
      </c>
      <c r="X3426" s="4" t="s">
        <v>33</v>
      </c>
      <c r="Y3426" s="2" t="s">
        <v>0</v>
      </c>
      <c r="Z3426">
        <f t="shared" si="424"/>
        <v>691237.42219999991</v>
      </c>
      <c r="AA3426">
        <f t="shared" si="425"/>
        <v>58474.84734924756</v>
      </c>
      <c r="AB3426">
        <f t="shared" si="426"/>
        <v>1671.3859282324026</v>
      </c>
      <c r="AC3426">
        <f t="shared" si="427"/>
        <v>9901.425625782198</v>
      </c>
      <c r="AD3426">
        <f t="shared" si="428"/>
        <v>48573.421723465362</v>
      </c>
      <c r="AE3426">
        <f t="shared" si="429"/>
        <v>124226.77021776994</v>
      </c>
      <c r="AF3426">
        <f t="shared" si="430"/>
        <v>4.9912247806195159E-2</v>
      </c>
      <c r="AG3426" s="8">
        <f t="shared" si="431"/>
        <v>-959246.19073036988</v>
      </c>
    </row>
    <row r="3427" spans="1:33" x14ac:dyDescent="0.2">
      <c r="A3427" s="2" t="s">
        <v>30</v>
      </c>
      <c r="B3427" s="3" t="s">
        <v>3458</v>
      </c>
      <c r="C3427" s="6">
        <v>-83.85</v>
      </c>
      <c r="D3427" s="6">
        <v>304.93400000000003</v>
      </c>
      <c r="E3427" s="6">
        <v>150.285</v>
      </c>
      <c r="F3427" s="6">
        <v>35.799999999999997</v>
      </c>
      <c r="G3427" s="6">
        <v>2365.9299999999998</v>
      </c>
      <c r="H3427" s="6">
        <v>7930.22</v>
      </c>
      <c r="I3427" s="6">
        <v>33363.800000000003</v>
      </c>
      <c r="J3427" s="6">
        <v>1.39</v>
      </c>
      <c r="K3427" s="6">
        <v>5.35</v>
      </c>
      <c r="L3427" s="6">
        <v>15.678000000000001</v>
      </c>
      <c r="M3427" s="6">
        <v>109.07899999999999</v>
      </c>
      <c r="N3427" s="6">
        <v>1</v>
      </c>
      <c r="O3427" s="6">
        <v>1</v>
      </c>
      <c r="P3427" s="6">
        <v>1320</v>
      </c>
      <c r="Q3427" s="6">
        <v>152.4</v>
      </c>
      <c r="R3427" s="6">
        <v>2</v>
      </c>
      <c r="S3427" s="6">
        <v>2.7</v>
      </c>
      <c r="T3427" s="6">
        <v>19.05</v>
      </c>
      <c r="U3427" s="6">
        <v>1.3332999999999999</v>
      </c>
      <c r="V3427" s="6">
        <v>16</v>
      </c>
      <c r="W3427" s="4" t="s">
        <v>32</v>
      </c>
      <c r="X3427" s="4" t="s">
        <v>33</v>
      </c>
      <c r="Y3427" s="2" t="s">
        <v>0</v>
      </c>
      <c r="Z3427">
        <f t="shared" si="424"/>
        <v>721452.49861999997</v>
      </c>
      <c r="AA3427">
        <f t="shared" si="425"/>
        <v>59294.84016261794</v>
      </c>
      <c r="AB3427">
        <f t="shared" si="426"/>
        <v>1697.0006650848663</v>
      </c>
      <c r="AC3427">
        <f t="shared" si="427"/>
        <v>9977.0090275057264</v>
      </c>
      <c r="AD3427">
        <f t="shared" si="428"/>
        <v>49317.831135112217</v>
      </c>
      <c r="AE3427">
        <f t="shared" si="429"/>
        <v>114567.79466771262</v>
      </c>
      <c r="AF3427">
        <f t="shared" si="430"/>
        <v>5.0293257331433285E-2</v>
      </c>
      <c r="AG3427" s="8">
        <f t="shared" si="431"/>
        <v>-884662.14184535004</v>
      </c>
    </row>
    <row r="3428" spans="1:33" x14ac:dyDescent="0.2">
      <c r="A3428" s="2" t="s">
        <v>30</v>
      </c>
      <c r="B3428" s="3" t="s">
        <v>3459</v>
      </c>
      <c r="C3428" s="6">
        <v>-83.63</v>
      </c>
      <c r="D3428" s="6">
        <v>309.86500000000001</v>
      </c>
      <c r="E3428" s="6">
        <v>150.285</v>
      </c>
      <c r="F3428" s="6">
        <v>35.700000000000003</v>
      </c>
      <c r="G3428" s="6">
        <v>2361.16</v>
      </c>
      <c r="H3428" s="6">
        <v>7901.82</v>
      </c>
      <c r="I3428" s="6">
        <v>32980.699999999997</v>
      </c>
      <c r="J3428" s="6">
        <v>1.35</v>
      </c>
      <c r="K3428" s="6">
        <v>5.28</v>
      </c>
      <c r="L3428" s="6">
        <v>15.576000000000001</v>
      </c>
      <c r="M3428" s="6">
        <v>106.26900000000001</v>
      </c>
      <c r="N3428" s="6">
        <v>1</v>
      </c>
      <c r="O3428" s="6">
        <v>1</v>
      </c>
      <c r="P3428" s="6">
        <v>1330</v>
      </c>
      <c r="Q3428" s="6">
        <v>152.4</v>
      </c>
      <c r="R3428" s="6">
        <v>2</v>
      </c>
      <c r="S3428" s="6">
        <v>2.7</v>
      </c>
      <c r="T3428" s="6">
        <v>19.05</v>
      </c>
      <c r="U3428" s="6">
        <v>1.3332999999999999</v>
      </c>
      <c r="V3428" s="6">
        <v>16</v>
      </c>
      <c r="W3428" s="4" t="s">
        <v>32</v>
      </c>
      <c r="X3428" s="4" t="s">
        <v>33</v>
      </c>
      <c r="Y3428" s="2" t="s">
        <v>0</v>
      </c>
      <c r="Z3428">
        <f t="shared" si="424"/>
        <v>731640.84340000001</v>
      </c>
      <c r="AA3428">
        <f t="shared" si="425"/>
        <v>60120.49388406166</v>
      </c>
      <c r="AB3428">
        <f t="shared" si="426"/>
        <v>1722.8101908107321</v>
      </c>
      <c r="AC3428">
        <f t="shared" si="427"/>
        <v>10052.592429229257</v>
      </c>
      <c r="AD3428">
        <f t="shared" si="428"/>
        <v>50067.901454832405</v>
      </c>
      <c r="AE3428">
        <f t="shared" si="429"/>
        <v>111613.78637743005</v>
      </c>
      <c r="AF3428">
        <f t="shared" si="430"/>
        <v>5.0674266856671417E-2</v>
      </c>
      <c r="AG3428" s="8">
        <f t="shared" si="431"/>
        <v>-861852.07284917368</v>
      </c>
    </row>
    <row r="3429" spans="1:33" x14ac:dyDescent="0.2">
      <c r="A3429" s="2" t="s">
        <v>30</v>
      </c>
      <c r="B3429" s="3" t="s">
        <v>3460</v>
      </c>
      <c r="C3429" s="6">
        <v>-83.37</v>
      </c>
      <c r="D3429" s="6">
        <v>314.69499999999999</v>
      </c>
      <c r="E3429" s="6">
        <v>150.285</v>
      </c>
      <c r="F3429" s="6">
        <v>35.799999999999997</v>
      </c>
      <c r="G3429" s="6">
        <v>2362.09</v>
      </c>
      <c r="H3429" s="6">
        <v>7937.37</v>
      </c>
      <c r="I3429" s="6">
        <v>32607.9</v>
      </c>
      <c r="J3429" s="6">
        <v>1.32</v>
      </c>
      <c r="K3429" s="6">
        <v>5.2</v>
      </c>
      <c r="L3429" s="6">
        <v>15.553000000000001</v>
      </c>
      <c r="M3429" s="6">
        <v>103.54600000000001</v>
      </c>
      <c r="N3429" s="6">
        <v>1</v>
      </c>
      <c r="O3429" s="6">
        <v>1</v>
      </c>
      <c r="P3429" s="6">
        <v>1340</v>
      </c>
      <c r="Q3429" s="6">
        <v>152.4</v>
      </c>
      <c r="R3429" s="6">
        <v>2</v>
      </c>
      <c r="S3429" s="6">
        <v>2.7</v>
      </c>
      <c r="T3429" s="6">
        <v>19.05</v>
      </c>
      <c r="U3429" s="6">
        <v>1.3332999999999999</v>
      </c>
      <c r="V3429" s="6">
        <v>16</v>
      </c>
      <c r="W3429" s="4" t="s">
        <v>32</v>
      </c>
      <c r="X3429" s="4" t="s">
        <v>33</v>
      </c>
      <c r="Y3429" s="2" t="s">
        <v>0</v>
      </c>
      <c r="Z3429">
        <f t="shared" si="424"/>
        <v>743337.91255000001</v>
      </c>
      <c r="AA3429">
        <f t="shared" si="425"/>
        <v>60951.808513578741</v>
      </c>
      <c r="AB3429">
        <f t="shared" si="426"/>
        <v>1748.8145054100007</v>
      </c>
      <c r="AC3429">
        <f t="shared" si="427"/>
        <v>10128.175830952783</v>
      </c>
      <c r="AD3429">
        <f t="shared" si="428"/>
        <v>50823.632682625961</v>
      </c>
      <c r="AE3429">
        <f t="shared" si="429"/>
        <v>108765.48996880834</v>
      </c>
      <c r="AF3429">
        <f t="shared" si="430"/>
        <v>5.1055276381909549E-2</v>
      </c>
      <c r="AG3429" s="8">
        <f t="shared" si="431"/>
        <v>-839858.28298204788</v>
      </c>
    </row>
    <row r="3430" spans="1:33" x14ac:dyDescent="0.2">
      <c r="A3430" s="2" t="s">
        <v>30</v>
      </c>
      <c r="B3430" s="3" t="s">
        <v>3461</v>
      </c>
      <c r="C3430" s="6">
        <v>-83.22</v>
      </c>
      <c r="D3430" s="6">
        <v>317.26400000000001</v>
      </c>
      <c r="E3430" s="6">
        <v>150.285</v>
      </c>
      <c r="F3430" s="6">
        <v>35.700000000000003</v>
      </c>
      <c r="G3430" s="6">
        <v>2366.13</v>
      </c>
      <c r="H3430" s="6">
        <v>7995.91</v>
      </c>
      <c r="I3430" s="6">
        <v>32424.5</v>
      </c>
      <c r="J3430" s="6">
        <v>1.29</v>
      </c>
      <c r="K3430" s="6">
        <v>5.16</v>
      </c>
      <c r="L3430" s="6">
        <v>15.523</v>
      </c>
      <c r="M3430" s="6">
        <v>102.28</v>
      </c>
      <c r="N3430" s="6">
        <v>1</v>
      </c>
      <c r="O3430" s="6">
        <v>1</v>
      </c>
      <c r="P3430" s="6">
        <v>1350</v>
      </c>
      <c r="Q3430" s="6">
        <v>152.4</v>
      </c>
      <c r="R3430" s="6">
        <v>2</v>
      </c>
      <c r="S3430" s="6">
        <v>2.7</v>
      </c>
      <c r="T3430" s="6">
        <v>19.05</v>
      </c>
      <c r="U3430" s="6">
        <v>1.3332999999999999</v>
      </c>
      <c r="V3430" s="6">
        <v>16</v>
      </c>
      <c r="W3430" s="4" t="s">
        <v>32</v>
      </c>
      <c r="X3430" s="4" t="s">
        <v>33</v>
      </c>
      <c r="Y3430" s="2" t="s">
        <v>0</v>
      </c>
      <c r="Z3430">
        <f t="shared" si="424"/>
        <v>750687.86832000001</v>
      </c>
      <c r="AA3430">
        <f t="shared" si="425"/>
        <v>61788.784051169197</v>
      </c>
      <c r="AB3430">
        <f t="shared" si="426"/>
        <v>1775.0136088826725</v>
      </c>
      <c r="AC3430">
        <f t="shared" si="427"/>
        <v>10203.759232676312</v>
      </c>
      <c r="AD3430">
        <f t="shared" si="428"/>
        <v>51585.024818492886</v>
      </c>
      <c r="AE3430">
        <f t="shared" si="429"/>
        <v>107429.37669918512</v>
      </c>
      <c r="AF3430">
        <f t="shared" si="430"/>
        <v>5.1436285907147682E-2</v>
      </c>
      <c r="AG3430" s="8">
        <f t="shared" si="431"/>
        <v>-829541.17047865083</v>
      </c>
    </row>
    <row r="3431" spans="1:33" x14ac:dyDescent="0.2">
      <c r="A3431" s="2" t="s">
        <v>30</v>
      </c>
      <c r="B3431" s="3" t="s">
        <v>3462</v>
      </c>
      <c r="C3431" s="6">
        <v>-83.03</v>
      </c>
      <c r="D3431" s="6">
        <v>318.815</v>
      </c>
      <c r="E3431" s="6">
        <v>150.285</v>
      </c>
      <c r="F3431" s="6">
        <v>35.700000000000003</v>
      </c>
      <c r="G3431" s="6">
        <v>2382.09</v>
      </c>
      <c r="H3431" s="6">
        <v>8189.96</v>
      </c>
      <c r="I3431" s="6">
        <v>32304.400000000001</v>
      </c>
      <c r="J3431" s="6">
        <v>1.28</v>
      </c>
      <c r="K3431" s="6">
        <v>5.14</v>
      </c>
      <c r="L3431" s="6">
        <v>15.574</v>
      </c>
      <c r="M3431" s="6">
        <v>101.416</v>
      </c>
      <c r="N3431" s="6">
        <v>1</v>
      </c>
      <c r="O3431" s="6">
        <v>1</v>
      </c>
      <c r="P3431" s="6">
        <v>1360</v>
      </c>
      <c r="Q3431" s="6">
        <v>152.4</v>
      </c>
      <c r="R3431" s="6">
        <v>2</v>
      </c>
      <c r="S3431" s="6">
        <v>2.7</v>
      </c>
      <c r="T3431" s="6">
        <v>19.05</v>
      </c>
      <c r="U3431" s="6">
        <v>1.3332999999999999</v>
      </c>
      <c r="V3431" s="6">
        <v>16</v>
      </c>
      <c r="W3431" s="4" t="s">
        <v>32</v>
      </c>
      <c r="X3431" s="4" t="s">
        <v>33</v>
      </c>
      <c r="Y3431" s="2" t="s">
        <v>0</v>
      </c>
      <c r="Z3431">
        <f t="shared" si="424"/>
        <v>759446.02335000003</v>
      </c>
      <c r="AA3431">
        <f t="shared" si="425"/>
        <v>62631.420496833001</v>
      </c>
      <c r="AB3431">
        <f t="shared" si="426"/>
        <v>1801.4075012287467</v>
      </c>
      <c r="AC3431">
        <f t="shared" si="427"/>
        <v>10279.342634399842</v>
      </c>
      <c r="AD3431">
        <f t="shared" si="428"/>
        <v>52352.077862433158</v>
      </c>
      <c r="AE3431">
        <f t="shared" si="429"/>
        <v>106535.60656440844</v>
      </c>
      <c r="AF3431">
        <f t="shared" si="430"/>
        <v>5.1817295432385814E-2</v>
      </c>
      <c r="AG3431" s="8">
        <f t="shared" si="431"/>
        <v>-822639.71441028349</v>
      </c>
    </row>
    <row r="3432" spans="1:33" x14ac:dyDescent="0.2">
      <c r="A3432" s="2" t="s">
        <v>30</v>
      </c>
      <c r="B3432" s="3" t="s">
        <v>3463</v>
      </c>
      <c r="C3432" s="6">
        <v>-82.23</v>
      </c>
      <c r="D3432" s="6">
        <v>337.86900000000003</v>
      </c>
      <c r="E3432" s="6">
        <v>150.285</v>
      </c>
      <c r="F3432" s="6">
        <v>35.700000000000003</v>
      </c>
      <c r="G3432" s="6">
        <v>2355.31</v>
      </c>
      <c r="H3432" s="6">
        <v>7983.45</v>
      </c>
      <c r="I3432" s="6">
        <v>30903.1</v>
      </c>
      <c r="J3432" s="6">
        <v>1.27</v>
      </c>
      <c r="K3432" s="6">
        <v>4.8600000000000003</v>
      </c>
      <c r="L3432" s="6">
        <v>15.537000000000001</v>
      </c>
      <c r="M3432" s="6">
        <v>91.447999999999993</v>
      </c>
      <c r="N3432" s="6">
        <v>1</v>
      </c>
      <c r="O3432" s="6">
        <v>1</v>
      </c>
      <c r="P3432" s="6">
        <v>1370</v>
      </c>
      <c r="Q3432" s="6">
        <v>152.4</v>
      </c>
      <c r="R3432" s="6">
        <v>2</v>
      </c>
      <c r="S3432" s="6">
        <v>2.7</v>
      </c>
      <c r="T3432" s="6">
        <v>19.05</v>
      </c>
      <c r="U3432" s="6">
        <v>1.3332999999999999</v>
      </c>
      <c r="V3432" s="6">
        <v>16</v>
      </c>
      <c r="W3432" s="4" t="s">
        <v>32</v>
      </c>
      <c r="X3432" s="4" t="s">
        <v>33</v>
      </c>
      <c r="Y3432" s="2" t="s">
        <v>0</v>
      </c>
      <c r="Z3432">
        <f t="shared" si="424"/>
        <v>795786.23439</v>
      </c>
      <c r="AA3432">
        <f t="shared" si="425"/>
        <v>63479.717850570159</v>
      </c>
      <c r="AB3432">
        <f t="shared" si="426"/>
        <v>1827.9961824482236</v>
      </c>
      <c r="AC3432">
        <f t="shared" si="427"/>
        <v>10354.92603612337</v>
      </c>
      <c r="AD3432">
        <f t="shared" si="428"/>
        <v>53124.791814446791</v>
      </c>
      <c r="AE3432">
        <f t="shared" si="429"/>
        <v>96180.340390430065</v>
      </c>
      <c r="AF3432">
        <f t="shared" si="430"/>
        <v>5.2198304957623939E-2</v>
      </c>
      <c r="AG3432" s="8">
        <f t="shared" si="431"/>
        <v>-742679.09389366885</v>
      </c>
    </row>
    <row r="3433" spans="1:33" x14ac:dyDescent="0.2">
      <c r="A3433" s="2" t="s">
        <v>30</v>
      </c>
      <c r="B3433" s="3" t="s">
        <v>3464</v>
      </c>
      <c r="C3433" s="6">
        <v>-82.15</v>
      </c>
      <c r="D3433" s="6">
        <v>339.68200000000002</v>
      </c>
      <c r="E3433" s="6">
        <v>150.285</v>
      </c>
      <c r="F3433" s="6">
        <v>35.700000000000003</v>
      </c>
      <c r="G3433" s="6">
        <v>2355.09</v>
      </c>
      <c r="H3433" s="6">
        <v>7989.2</v>
      </c>
      <c r="I3433" s="6">
        <v>30794.6</v>
      </c>
      <c r="J3433" s="6">
        <v>1.25</v>
      </c>
      <c r="K3433" s="6">
        <v>4.84</v>
      </c>
      <c r="L3433" s="6">
        <v>15.507999999999999</v>
      </c>
      <c r="M3433" s="6">
        <v>90.784000000000006</v>
      </c>
      <c r="N3433" s="6">
        <v>1</v>
      </c>
      <c r="O3433" s="6">
        <v>1</v>
      </c>
      <c r="P3433" s="6">
        <v>1380</v>
      </c>
      <c r="Q3433" s="6">
        <v>152.4</v>
      </c>
      <c r="R3433" s="6">
        <v>2</v>
      </c>
      <c r="S3433" s="6">
        <v>2.7</v>
      </c>
      <c r="T3433" s="6">
        <v>19.05</v>
      </c>
      <c r="U3433" s="6">
        <v>1.3332999999999999</v>
      </c>
      <c r="V3433" s="6">
        <v>16</v>
      </c>
      <c r="W3433" s="4" t="s">
        <v>32</v>
      </c>
      <c r="X3433" s="4" t="s">
        <v>33</v>
      </c>
      <c r="Y3433" s="2" t="s">
        <v>0</v>
      </c>
      <c r="Z3433">
        <f t="shared" si="424"/>
        <v>799981.68138000008</v>
      </c>
      <c r="AA3433">
        <f t="shared" si="425"/>
        <v>64333.676112380694</v>
      </c>
      <c r="AB3433">
        <f t="shared" si="426"/>
        <v>1854.7796525411036</v>
      </c>
      <c r="AC3433">
        <f t="shared" si="427"/>
        <v>10430.509437846897</v>
      </c>
      <c r="AD3433">
        <f t="shared" si="428"/>
        <v>53903.166674533793</v>
      </c>
      <c r="AE3433">
        <f t="shared" si="429"/>
        <v>95478.158122404217</v>
      </c>
      <c r="AF3433">
        <f t="shared" si="430"/>
        <v>5.2579314482862072E-2</v>
      </c>
      <c r="AG3433" s="8">
        <f t="shared" si="431"/>
        <v>-737257.02854799933</v>
      </c>
    </row>
    <row r="3434" spans="1:33" x14ac:dyDescent="0.2">
      <c r="A3434" s="2" t="s">
        <v>30</v>
      </c>
      <c r="B3434" s="3" t="s">
        <v>3465</v>
      </c>
      <c r="C3434" s="6">
        <v>-81.94</v>
      </c>
      <c r="D3434" s="6">
        <v>343.82499999999999</v>
      </c>
      <c r="E3434" s="6">
        <v>150.285</v>
      </c>
      <c r="F3434" s="6">
        <v>35.700000000000003</v>
      </c>
      <c r="G3434" s="6">
        <v>2355.5300000000002</v>
      </c>
      <c r="H3434" s="6">
        <v>8015.23</v>
      </c>
      <c r="I3434" s="6">
        <v>30527.4</v>
      </c>
      <c r="J3434" s="6">
        <v>1.22</v>
      </c>
      <c r="K3434" s="6">
        <v>4.78</v>
      </c>
      <c r="L3434" s="6">
        <v>15.48</v>
      </c>
      <c r="M3434" s="6">
        <v>89.037000000000006</v>
      </c>
      <c r="N3434" s="6">
        <v>1</v>
      </c>
      <c r="O3434" s="6">
        <v>1</v>
      </c>
      <c r="P3434" s="6">
        <v>1390</v>
      </c>
      <c r="Q3434" s="6">
        <v>152.4</v>
      </c>
      <c r="R3434" s="6">
        <v>2</v>
      </c>
      <c r="S3434" s="6">
        <v>2.7</v>
      </c>
      <c r="T3434" s="6">
        <v>19.05</v>
      </c>
      <c r="U3434" s="6">
        <v>1.3332999999999999</v>
      </c>
      <c r="V3434" s="6">
        <v>16</v>
      </c>
      <c r="W3434" s="4" t="s">
        <v>32</v>
      </c>
      <c r="X3434" s="4" t="s">
        <v>33</v>
      </c>
      <c r="Y3434" s="2" t="s">
        <v>0</v>
      </c>
      <c r="Z3434">
        <f t="shared" si="424"/>
        <v>809890.10225</v>
      </c>
      <c r="AA3434">
        <f t="shared" si="425"/>
        <v>65193.295282264575</v>
      </c>
      <c r="AB3434">
        <f t="shared" si="426"/>
        <v>1881.7579115073861</v>
      </c>
      <c r="AC3434">
        <f t="shared" si="427"/>
        <v>10506.092839570427</v>
      </c>
      <c r="AD3434">
        <f t="shared" si="428"/>
        <v>54687.20244269415</v>
      </c>
      <c r="AE3434">
        <f t="shared" si="429"/>
        <v>93641.474894969186</v>
      </c>
      <c r="AF3434">
        <f t="shared" si="430"/>
        <v>5.2960324008100204E-2</v>
      </c>
      <c r="AG3434" s="8">
        <f t="shared" si="431"/>
        <v>-723074.64751686633</v>
      </c>
    </row>
    <row r="3435" spans="1:33" x14ac:dyDescent="0.2">
      <c r="A3435" s="2" t="s">
        <v>30</v>
      </c>
      <c r="B3435" s="3" t="s">
        <v>3466</v>
      </c>
      <c r="C3435" s="6">
        <v>-81.72</v>
      </c>
      <c r="D3435" s="6">
        <v>347.964</v>
      </c>
      <c r="E3435" s="6">
        <v>150.285</v>
      </c>
      <c r="F3435" s="6">
        <v>35.700000000000003</v>
      </c>
      <c r="G3435" s="6">
        <v>2356.4499999999998</v>
      </c>
      <c r="H3435" s="6">
        <v>8047.03</v>
      </c>
      <c r="I3435" s="6">
        <v>30265.5</v>
      </c>
      <c r="J3435" s="6">
        <v>1.2</v>
      </c>
      <c r="K3435" s="6">
        <v>4.7300000000000004</v>
      </c>
      <c r="L3435" s="6">
        <v>15.457000000000001</v>
      </c>
      <c r="M3435" s="6">
        <v>87.343000000000004</v>
      </c>
      <c r="N3435" s="6">
        <v>1</v>
      </c>
      <c r="O3435" s="6">
        <v>1</v>
      </c>
      <c r="P3435" s="6">
        <v>1400</v>
      </c>
      <c r="Q3435" s="6">
        <v>152.4</v>
      </c>
      <c r="R3435" s="6">
        <v>2</v>
      </c>
      <c r="S3435" s="6">
        <v>2.7</v>
      </c>
      <c r="T3435" s="6">
        <v>19.05</v>
      </c>
      <c r="U3435" s="6">
        <v>1.3332999999999999</v>
      </c>
      <c r="V3435" s="6">
        <v>16</v>
      </c>
      <c r="W3435" s="4" t="s">
        <v>32</v>
      </c>
      <c r="X3435" s="4" t="s">
        <v>33</v>
      </c>
      <c r="Y3435" s="2" t="s">
        <v>0</v>
      </c>
      <c r="Z3435">
        <f t="shared" si="424"/>
        <v>819959.76779999991</v>
      </c>
      <c r="AA3435">
        <f t="shared" si="425"/>
        <v>66058.575360221832</v>
      </c>
      <c r="AB3435">
        <f t="shared" si="426"/>
        <v>1908.9309593470716</v>
      </c>
      <c r="AC3435">
        <f t="shared" si="427"/>
        <v>10581.676241293953</v>
      </c>
      <c r="AD3435">
        <f t="shared" si="428"/>
        <v>55476.899118927875</v>
      </c>
      <c r="AE3435">
        <f t="shared" si="429"/>
        <v>91869.563156660122</v>
      </c>
      <c r="AF3435">
        <f t="shared" si="430"/>
        <v>5.3341333533338336E-2</v>
      </c>
      <c r="AG3435" s="8">
        <f t="shared" si="431"/>
        <v>-709392.41475573264</v>
      </c>
    </row>
    <row r="3436" spans="1:33" x14ac:dyDescent="0.2">
      <c r="A3436" s="2" t="s">
        <v>30</v>
      </c>
      <c r="B3436" s="3" t="s">
        <v>3467</v>
      </c>
      <c r="C3436" s="6">
        <v>-81.47</v>
      </c>
      <c r="D3436" s="6">
        <v>352.85500000000002</v>
      </c>
      <c r="E3436" s="6">
        <v>150.285</v>
      </c>
      <c r="F3436" s="6">
        <v>35.700000000000003</v>
      </c>
      <c r="G3436" s="6">
        <v>2357.13</v>
      </c>
      <c r="H3436" s="6">
        <v>8080.38</v>
      </c>
      <c r="I3436" s="6">
        <v>29957.7</v>
      </c>
      <c r="J3436" s="6">
        <v>1.18</v>
      </c>
      <c r="K3436" s="6">
        <v>4.67</v>
      </c>
      <c r="L3436" s="6">
        <v>15.44</v>
      </c>
      <c r="M3436" s="6">
        <v>85.356999999999999</v>
      </c>
      <c r="N3436" s="6">
        <v>1</v>
      </c>
      <c r="O3436" s="6">
        <v>1</v>
      </c>
      <c r="P3436" s="6">
        <v>1410</v>
      </c>
      <c r="Q3436" s="6">
        <v>152.4</v>
      </c>
      <c r="R3436" s="6">
        <v>2</v>
      </c>
      <c r="S3436" s="6">
        <v>2.7</v>
      </c>
      <c r="T3436" s="6">
        <v>19.05</v>
      </c>
      <c r="U3436" s="6">
        <v>1.3332999999999999</v>
      </c>
      <c r="V3436" s="6">
        <v>16</v>
      </c>
      <c r="W3436" s="4" t="s">
        <v>32</v>
      </c>
      <c r="X3436" s="4" t="s">
        <v>33</v>
      </c>
      <c r="Y3436" s="2" t="s">
        <v>0</v>
      </c>
      <c r="Z3436">
        <f t="shared" si="424"/>
        <v>831725.10615000012</v>
      </c>
      <c r="AA3436">
        <f t="shared" si="425"/>
        <v>66929.516346252436</v>
      </c>
      <c r="AB3436">
        <f t="shared" si="426"/>
        <v>1936.2987960601599</v>
      </c>
      <c r="AC3436">
        <f t="shared" si="427"/>
        <v>10657.259643017482</v>
      </c>
      <c r="AD3436">
        <f t="shared" si="428"/>
        <v>56272.256703234954</v>
      </c>
      <c r="AE3436">
        <f t="shared" si="429"/>
        <v>89794.613204642606</v>
      </c>
      <c r="AF3436">
        <f t="shared" si="430"/>
        <v>5.3722343058576469E-2</v>
      </c>
      <c r="AG3436" s="8">
        <f t="shared" si="431"/>
        <v>-693370.20123492868</v>
      </c>
    </row>
    <row r="3437" spans="1:33" x14ac:dyDescent="0.2">
      <c r="A3437" s="2" t="s">
        <v>30</v>
      </c>
      <c r="B3437" s="3" t="s">
        <v>3468</v>
      </c>
      <c r="C3437" s="6">
        <v>-80.77</v>
      </c>
      <c r="D3437" s="6">
        <v>367.077</v>
      </c>
      <c r="E3437" s="6">
        <v>150.285</v>
      </c>
      <c r="F3437" s="6">
        <v>35.700000000000003</v>
      </c>
      <c r="G3437" s="6">
        <v>2352.27</v>
      </c>
      <c r="H3437" s="6">
        <v>8101.34</v>
      </c>
      <c r="I3437" s="6">
        <v>29052.1</v>
      </c>
      <c r="J3437" s="6">
        <v>1.18</v>
      </c>
      <c r="K3437" s="6">
        <v>4.49</v>
      </c>
      <c r="L3437" s="6">
        <v>15.499000000000001</v>
      </c>
      <c r="M3437" s="6">
        <v>79.462999999999994</v>
      </c>
      <c r="N3437" s="6">
        <v>1</v>
      </c>
      <c r="O3437" s="6">
        <v>1</v>
      </c>
      <c r="P3437" s="6">
        <v>1420</v>
      </c>
      <c r="Q3437" s="6">
        <v>152.4</v>
      </c>
      <c r="R3437" s="6">
        <v>2</v>
      </c>
      <c r="S3437" s="6">
        <v>2.7</v>
      </c>
      <c r="T3437" s="6">
        <v>19.05</v>
      </c>
      <c r="U3437" s="6">
        <v>1.3332999999999999</v>
      </c>
      <c r="V3437" s="6">
        <v>16</v>
      </c>
      <c r="W3437" s="4" t="s">
        <v>32</v>
      </c>
      <c r="X3437" s="4" t="s">
        <v>33</v>
      </c>
      <c r="Y3437" s="2" t="s">
        <v>0</v>
      </c>
      <c r="Z3437">
        <f t="shared" si="424"/>
        <v>863464.21479</v>
      </c>
      <c r="AA3437">
        <f t="shared" si="425"/>
        <v>67806.118240356402</v>
      </c>
      <c r="AB3437">
        <f t="shared" si="426"/>
        <v>1963.8614216466508</v>
      </c>
      <c r="AC3437">
        <f t="shared" si="427"/>
        <v>10732.84304474101</v>
      </c>
      <c r="AD3437">
        <f t="shared" si="428"/>
        <v>57073.275195615395</v>
      </c>
      <c r="AE3437">
        <f t="shared" si="429"/>
        <v>83686.301599070575</v>
      </c>
      <c r="AF3437">
        <f t="shared" si="430"/>
        <v>5.4103352583814594E-2</v>
      </c>
      <c r="AG3437" s="8">
        <f t="shared" si="431"/>
        <v>-646203.43815183814</v>
      </c>
    </row>
    <row r="3438" spans="1:33" x14ac:dyDescent="0.2">
      <c r="A3438" s="2" t="s">
        <v>30</v>
      </c>
      <c r="B3438" s="3" t="s">
        <v>3469</v>
      </c>
      <c r="C3438" s="6">
        <v>-80.66</v>
      </c>
      <c r="D3438" s="6">
        <v>369.887</v>
      </c>
      <c r="E3438" s="6">
        <v>150.285</v>
      </c>
      <c r="F3438" s="6">
        <v>35.700000000000003</v>
      </c>
      <c r="G3438" s="6">
        <v>2349.38</v>
      </c>
      <c r="H3438" s="6">
        <v>8079.68</v>
      </c>
      <c r="I3438" s="6">
        <v>28911.200000000001</v>
      </c>
      <c r="J3438" s="6">
        <v>1.1499999999999999</v>
      </c>
      <c r="K3438" s="6">
        <v>4.47</v>
      </c>
      <c r="L3438" s="6">
        <v>15.44</v>
      </c>
      <c r="M3438" s="6">
        <v>78.679000000000002</v>
      </c>
      <c r="N3438" s="6">
        <v>1</v>
      </c>
      <c r="O3438" s="6">
        <v>1</v>
      </c>
      <c r="P3438" s="6">
        <v>1430</v>
      </c>
      <c r="Q3438" s="6">
        <v>152.4</v>
      </c>
      <c r="R3438" s="6">
        <v>2</v>
      </c>
      <c r="S3438" s="6">
        <v>2.7</v>
      </c>
      <c r="T3438" s="6">
        <v>19.05</v>
      </c>
      <c r="U3438" s="6">
        <v>1.3332999999999999</v>
      </c>
      <c r="V3438" s="6">
        <v>16</v>
      </c>
      <c r="W3438" s="4" t="s">
        <v>32</v>
      </c>
      <c r="X3438" s="4" t="s">
        <v>33</v>
      </c>
      <c r="Y3438" s="2" t="s">
        <v>0</v>
      </c>
      <c r="Z3438">
        <f t="shared" si="424"/>
        <v>869005.12005999999</v>
      </c>
      <c r="AA3438">
        <f t="shared" si="425"/>
        <v>68688.381042533729</v>
      </c>
      <c r="AB3438">
        <f t="shared" si="426"/>
        <v>1991.6188361065444</v>
      </c>
      <c r="AC3438">
        <f t="shared" si="427"/>
        <v>10808.426446464537</v>
      </c>
      <c r="AD3438">
        <f t="shared" si="428"/>
        <v>57879.95459606919</v>
      </c>
      <c r="AE3438">
        <f t="shared" si="429"/>
        <v>82846.163376066324</v>
      </c>
      <c r="AF3438">
        <f t="shared" si="430"/>
        <v>5.4484362109052727E-2</v>
      </c>
      <c r="AG3438" s="8">
        <f t="shared" si="431"/>
        <v>-639716.11348992295</v>
      </c>
    </row>
    <row r="3439" spans="1:33" x14ac:dyDescent="0.2">
      <c r="A3439" s="2" t="s">
        <v>30</v>
      </c>
      <c r="B3439" s="3" t="s">
        <v>3470</v>
      </c>
      <c r="C3439" s="6">
        <v>-80.349999999999994</v>
      </c>
      <c r="D3439" s="6">
        <v>376.32900000000001</v>
      </c>
      <c r="E3439" s="6">
        <v>150.28399999999999</v>
      </c>
      <c r="F3439" s="6">
        <v>35.700000000000003</v>
      </c>
      <c r="G3439" s="6">
        <v>2347.4</v>
      </c>
      <c r="H3439" s="6">
        <v>8089.88</v>
      </c>
      <c r="I3439" s="6">
        <v>28542.400000000001</v>
      </c>
      <c r="J3439" s="6">
        <v>1.1299999999999999</v>
      </c>
      <c r="K3439" s="6">
        <v>4.3899999999999997</v>
      </c>
      <c r="L3439" s="6">
        <v>15.427</v>
      </c>
      <c r="M3439" s="6">
        <v>76.429000000000002</v>
      </c>
      <c r="N3439" s="6">
        <v>1</v>
      </c>
      <c r="O3439" s="6">
        <v>1</v>
      </c>
      <c r="P3439" s="6">
        <v>1440</v>
      </c>
      <c r="Q3439" s="6">
        <v>152.4</v>
      </c>
      <c r="R3439" s="6">
        <v>2</v>
      </c>
      <c r="S3439" s="6">
        <v>2.7</v>
      </c>
      <c r="T3439" s="6">
        <v>19.05</v>
      </c>
      <c r="U3439" s="6">
        <v>1.3332999999999999</v>
      </c>
      <c r="V3439" s="6">
        <v>16</v>
      </c>
      <c r="W3439" s="4" t="s">
        <v>32</v>
      </c>
      <c r="X3439" s="4" t="s">
        <v>33</v>
      </c>
      <c r="Y3439" s="2" t="s">
        <v>0</v>
      </c>
      <c r="Z3439">
        <f t="shared" si="424"/>
        <v>883394.69460000005</v>
      </c>
      <c r="AA3439">
        <f t="shared" si="425"/>
        <v>69576.304752784417</v>
      </c>
      <c r="AB3439">
        <f t="shared" si="426"/>
        <v>2019.5710394398407</v>
      </c>
      <c r="AC3439">
        <f t="shared" si="427"/>
        <v>10884.009848188067</v>
      </c>
      <c r="AD3439">
        <f t="shared" si="428"/>
        <v>58692.294904596347</v>
      </c>
      <c r="AE3439">
        <f t="shared" si="429"/>
        <v>80496.620528889063</v>
      </c>
      <c r="AF3439">
        <f t="shared" si="430"/>
        <v>5.4865371634290859E-2</v>
      </c>
      <c r="AG3439" s="8">
        <f t="shared" si="431"/>
        <v>-621573.56641925802</v>
      </c>
    </row>
    <row r="3440" spans="1:33" x14ac:dyDescent="0.2">
      <c r="A3440" s="2" t="s">
        <v>30</v>
      </c>
      <c r="B3440" s="3" t="s">
        <v>3471</v>
      </c>
      <c r="C3440" s="6">
        <v>-80.14</v>
      </c>
      <c r="D3440" s="6">
        <v>380.50599999999997</v>
      </c>
      <c r="E3440" s="6">
        <v>150.28399999999999</v>
      </c>
      <c r="F3440" s="6">
        <v>35.700000000000003</v>
      </c>
      <c r="G3440" s="6">
        <v>2347.13</v>
      </c>
      <c r="H3440" s="6">
        <v>8107.71</v>
      </c>
      <c r="I3440" s="6">
        <v>28317.1</v>
      </c>
      <c r="J3440" s="6">
        <v>1.1100000000000001</v>
      </c>
      <c r="K3440" s="6">
        <v>4.3499999999999996</v>
      </c>
      <c r="L3440" s="6">
        <v>15.406000000000001</v>
      </c>
      <c r="M3440" s="6">
        <v>75.108000000000004</v>
      </c>
      <c r="N3440" s="6">
        <v>1</v>
      </c>
      <c r="O3440" s="6">
        <v>1</v>
      </c>
      <c r="P3440" s="6">
        <v>1450</v>
      </c>
      <c r="Q3440" s="6">
        <v>152.4</v>
      </c>
      <c r="R3440" s="6">
        <v>2</v>
      </c>
      <c r="S3440" s="6">
        <v>2.7</v>
      </c>
      <c r="T3440" s="6">
        <v>19.05</v>
      </c>
      <c r="U3440" s="6">
        <v>1.3332999999999999</v>
      </c>
      <c r="V3440" s="6">
        <v>16</v>
      </c>
      <c r="W3440" s="4" t="s">
        <v>32</v>
      </c>
      <c r="X3440" s="4" t="s">
        <v>33</v>
      </c>
      <c r="Y3440" s="2" t="s">
        <v>0</v>
      </c>
      <c r="Z3440">
        <f t="shared" si="424"/>
        <v>893097.04778000002</v>
      </c>
      <c r="AA3440">
        <f t="shared" si="425"/>
        <v>70469.889371108467</v>
      </c>
      <c r="AB3440">
        <f t="shared" si="426"/>
        <v>2047.7180316465399</v>
      </c>
      <c r="AC3440">
        <f t="shared" si="427"/>
        <v>10959.593249911595</v>
      </c>
      <c r="AD3440">
        <f t="shared" si="428"/>
        <v>59510.296121196865</v>
      </c>
      <c r="AE3440">
        <f t="shared" si="429"/>
        <v>79111.009341948578</v>
      </c>
      <c r="AF3440">
        <f t="shared" si="430"/>
        <v>5.5246381159528991E-2</v>
      </c>
      <c r="AG3440" s="8">
        <f t="shared" si="431"/>
        <v>-610874.24411879038</v>
      </c>
    </row>
    <row r="3441" spans="1:33" x14ac:dyDescent="0.2">
      <c r="A3441" s="2" t="s">
        <v>30</v>
      </c>
      <c r="B3441" s="3" t="s">
        <v>3472</v>
      </c>
      <c r="C3441" s="6">
        <v>-79.959999999999994</v>
      </c>
      <c r="D3441" s="6">
        <v>382.95699999999999</v>
      </c>
      <c r="E3441" s="6">
        <v>150.28399999999999</v>
      </c>
      <c r="F3441" s="6">
        <v>35.700000000000003</v>
      </c>
      <c r="G3441" s="6">
        <v>2354.2800000000002</v>
      </c>
      <c r="H3441" s="6">
        <v>8206.6200000000008</v>
      </c>
      <c r="I3441" s="6">
        <v>28183.9</v>
      </c>
      <c r="J3441" s="6">
        <v>1.1000000000000001</v>
      </c>
      <c r="K3441" s="6">
        <v>4.32</v>
      </c>
      <c r="L3441" s="6">
        <v>15.42</v>
      </c>
      <c r="M3441" s="6">
        <v>74.331999999999994</v>
      </c>
      <c r="N3441" s="6">
        <v>1</v>
      </c>
      <c r="O3441" s="6">
        <v>1</v>
      </c>
      <c r="P3441" s="6">
        <v>1460</v>
      </c>
      <c r="Q3441" s="6">
        <v>152.4</v>
      </c>
      <c r="R3441" s="6">
        <v>2</v>
      </c>
      <c r="S3441" s="6">
        <v>2.7</v>
      </c>
      <c r="T3441" s="6">
        <v>19.05</v>
      </c>
      <c r="U3441" s="6">
        <v>1.3332999999999999</v>
      </c>
      <c r="V3441" s="6">
        <v>16</v>
      </c>
      <c r="W3441" s="4" t="s">
        <v>32</v>
      </c>
      <c r="X3441" s="4" t="s">
        <v>33</v>
      </c>
      <c r="Y3441" s="2" t="s">
        <v>0</v>
      </c>
      <c r="Z3441">
        <f t="shared" si="424"/>
        <v>901588.0059600001</v>
      </c>
      <c r="AA3441">
        <f t="shared" si="425"/>
        <v>71369.134897505865</v>
      </c>
      <c r="AB3441">
        <f t="shared" si="426"/>
        <v>2076.0598127266417</v>
      </c>
      <c r="AC3441">
        <f t="shared" si="427"/>
        <v>11035.176651635124</v>
      </c>
      <c r="AD3441">
        <f t="shared" si="428"/>
        <v>60333.958245870737</v>
      </c>
      <c r="AE3441">
        <f t="shared" si="429"/>
        <v>78303.725416353322</v>
      </c>
      <c r="AF3441">
        <f t="shared" si="430"/>
        <v>5.5627390684767124E-2</v>
      </c>
      <c r="AG3441" s="8">
        <f t="shared" si="431"/>
        <v>-604640.611632752</v>
      </c>
    </row>
    <row r="3442" spans="1:33" x14ac:dyDescent="0.2">
      <c r="A3442" s="2" t="s">
        <v>30</v>
      </c>
      <c r="B3442" s="3" t="s">
        <v>3473</v>
      </c>
      <c r="C3442" s="6">
        <v>-79.27</v>
      </c>
      <c r="D3442" s="6">
        <v>399.15800000000002</v>
      </c>
      <c r="E3442" s="6">
        <v>150.28399999999999</v>
      </c>
      <c r="F3442" s="6">
        <v>35.700000000000003</v>
      </c>
      <c r="G3442" s="6">
        <v>2338.3200000000002</v>
      </c>
      <c r="H3442" s="6">
        <v>8100.55</v>
      </c>
      <c r="I3442" s="6">
        <v>27310.5</v>
      </c>
      <c r="J3442" s="6">
        <v>1.0900000000000001</v>
      </c>
      <c r="K3442" s="6">
        <v>4.16</v>
      </c>
      <c r="L3442" s="6">
        <v>15.419</v>
      </c>
      <c r="M3442" s="6">
        <v>69.171000000000006</v>
      </c>
      <c r="N3442" s="6">
        <v>1</v>
      </c>
      <c r="O3442" s="6">
        <v>1</v>
      </c>
      <c r="P3442" s="6">
        <v>1470</v>
      </c>
      <c r="Q3442" s="6">
        <v>152.4</v>
      </c>
      <c r="R3442" s="6">
        <v>2</v>
      </c>
      <c r="S3442" s="6">
        <v>2.7</v>
      </c>
      <c r="T3442" s="6">
        <v>19.05</v>
      </c>
      <c r="U3442" s="6">
        <v>1.3332999999999999</v>
      </c>
      <c r="V3442" s="6">
        <v>16</v>
      </c>
      <c r="W3442" s="4" t="s">
        <v>32</v>
      </c>
      <c r="X3442" s="4" t="s">
        <v>33</v>
      </c>
      <c r="Y3442" s="2" t="s">
        <v>0</v>
      </c>
      <c r="Z3442">
        <f t="shared" si="424"/>
        <v>933359.13456000015</v>
      </c>
      <c r="AA3442">
        <f t="shared" si="425"/>
        <v>72274.041331976623</v>
      </c>
      <c r="AB3442">
        <f t="shared" si="426"/>
        <v>2104.5963826801462</v>
      </c>
      <c r="AC3442">
        <f t="shared" si="427"/>
        <v>11110.760053358652</v>
      </c>
      <c r="AD3442">
        <f t="shared" si="428"/>
        <v>61163.281278617971</v>
      </c>
      <c r="AE3442">
        <f t="shared" si="429"/>
        <v>72941.405828251634</v>
      </c>
      <c r="AF3442">
        <f t="shared" si="430"/>
        <v>5.6008400210005249E-2</v>
      </c>
      <c r="AG3442" s="8">
        <f t="shared" si="431"/>
        <v>-563234.20116785541</v>
      </c>
    </row>
    <row r="3443" spans="1:33" x14ac:dyDescent="0.2">
      <c r="A3443" s="2" t="s">
        <v>30</v>
      </c>
      <c r="B3443" s="3" t="s">
        <v>3474</v>
      </c>
      <c r="C3443" s="6">
        <v>-79.02</v>
      </c>
      <c r="D3443" s="6">
        <v>404.09300000000002</v>
      </c>
      <c r="E3443" s="6">
        <v>150.28399999999999</v>
      </c>
      <c r="F3443" s="6">
        <v>35.700000000000003</v>
      </c>
      <c r="G3443" s="6">
        <v>2338.61</v>
      </c>
      <c r="H3443" s="6">
        <v>8129.1</v>
      </c>
      <c r="I3443" s="6">
        <v>27066.5</v>
      </c>
      <c r="J3443" s="6">
        <v>1.07</v>
      </c>
      <c r="K3443" s="6">
        <v>4.1100000000000003</v>
      </c>
      <c r="L3443" s="6">
        <v>15.407</v>
      </c>
      <c r="M3443" s="6">
        <v>67.81</v>
      </c>
      <c r="N3443" s="6">
        <v>1</v>
      </c>
      <c r="O3443" s="6">
        <v>1</v>
      </c>
      <c r="P3443" s="6">
        <v>1480</v>
      </c>
      <c r="Q3443" s="6">
        <v>152.4</v>
      </c>
      <c r="R3443" s="6">
        <v>2</v>
      </c>
      <c r="S3443" s="6">
        <v>2.7</v>
      </c>
      <c r="T3443" s="6">
        <v>19.05</v>
      </c>
      <c r="U3443" s="6">
        <v>1.3332999999999999</v>
      </c>
      <c r="V3443" s="6">
        <v>16</v>
      </c>
      <c r="W3443" s="4" t="s">
        <v>32</v>
      </c>
      <c r="X3443" s="4" t="s">
        <v>33</v>
      </c>
      <c r="Y3443" s="2" t="s">
        <v>0</v>
      </c>
      <c r="Z3443">
        <f t="shared" si="424"/>
        <v>945015.93073000014</v>
      </c>
      <c r="AA3443">
        <f t="shared" si="425"/>
        <v>73184.608674520758</v>
      </c>
      <c r="AB3443">
        <f t="shared" si="426"/>
        <v>2133.3277415070538</v>
      </c>
      <c r="AC3443">
        <f t="shared" si="427"/>
        <v>11186.343455082178</v>
      </c>
      <c r="AD3443">
        <f t="shared" si="428"/>
        <v>61998.265219438574</v>
      </c>
      <c r="AE3443">
        <f t="shared" si="429"/>
        <v>71514.233139415723</v>
      </c>
      <c r="AF3443">
        <f t="shared" si="430"/>
        <v>5.6389409735243382E-2</v>
      </c>
      <c r="AG3443" s="8">
        <f t="shared" si="431"/>
        <v>-552213.95196649246</v>
      </c>
    </row>
    <row r="3444" spans="1:33" x14ac:dyDescent="0.2">
      <c r="A3444" s="2" t="s">
        <v>30</v>
      </c>
      <c r="B3444" s="3" t="s">
        <v>3475</v>
      </c>
      <c r="C3444" s="6">
        <v>-78.78</v>
      </c>
      <c r="D3444" s="6">
        <v>408.27199999999999</v>
      </c>
      <c r="E3444" s="6">
        <v>150.28399999999999</v>
      </c>
      <c r="F3444" s="6">
        <v>35.700000000000003</v>
      </c>
      <c r="G3444" s="6">
        <v>2341.7399999999998</v>
      </c>
      <c r="H3444" s="6">
        <v>8188.2</v>
      </c>
      <c r="I3444" s="6">
        <v>26867.1</v>
      </c>
      <c r="J3444" s="6">
        <v>1.05</v>
      </c>
      <c r="K3444" s="6">
        <v>4.07</v>
      </c>
      <c r="L3444" s="6">
        <v>15.401999999999999</v>
      </c>
      <c r="M3444" s="6">
        <v>66.722999999999999</v>
      </c>
      <c r="N3444" s="6">
        <v>1</v>
      </c>
      <c r="O3444" s="6">
        <v>1</v>
      </c>
      <c r="P3444" s="6">
        <v>1490</v>
      </c>
      <c r="Q3444" s="6">
        <v>152.4</v>
      </c>
      <c r="R3444" s="6">
        <v>2</v>
      </c>
      <c r="S3444" s="6">
        <v>2.7</v>
      </c>
      <c r="T3444" s="6">
        <v>19.05</v>
      </c>
      <c r="U3444" s="6">
        <v>1.3332999999999999</v>
      </c>
      <c r="V3444" s="6">
        <v>16</v>
      </c>
      <c r="W3444" s="4" t="s">
        <v>32</v>
      </c>
      <c r="X3444" s="4" t="s">
        <v>33</v>
      </c>
      <c r="Y3444" s="2" t="s">
        <v>0</v>
      </c>
      <c r="Z3444">
        <f t="shared" si="424"/>
        <v>956066.87327999994</v>
      </c>
      <c r="AA3444">
        <f t="shared" si="425"/>
        <v>74100.836925138254</v>
      </c>
      <c r="AB3444">
        <f t="shared" si="426"/>
        <v>2162.2538892073644</v>
      </c>
      <c r="AC3444">
        <f t="shared" si="427"/>
        <v>11261.926856805709</v>
      </c>
      <c r="AD3444">
        <f t="shared" si="428"/>
        <v>62838.910068332545</v>
      </c>
      <c r="AE3444">
        <f t="shared" si="429"/>
        <v>70371.844001623351</v>
      </c>
      <c r="AF3444">
        <f t="shared" si="430"/>
        <v>5.6770419260481514E-2</v>
      </c>
      <c r="AG3444" s="8">
        <f t="shared" si="431"/>
        <v>-543392.72585847974</v>
      </c>
    </row>
    <row r="3445" spans="1:33" x14ac:dyDescent="0.2">
      <c r="A3445" s="2" t="s">
        <v>30</v>
      </c>
      <c r="B3445" s="3" t="s">
        <v>3476</v>
      </c>
      <c r="C3445" s="6">
        <v>-78.540000000000006</v>
      </c>
      <c r="D3445" s="6">
        <v>412.54399999999998</v>
      </c>
      <c r="E3445" s="6">
        <v>150.28399999999999</v>
      </c>
      <c r="F3445" s="6">
        <v>35.700000000000003</v>
      </c>
      <c r="G3445" s="6">
        <v>2344.96</v>
      </c>
      <c r="H3445" s="6">
        <v>8249.08</v>
      </c>
      <c r="I3445" s="6">
        <v>26670.6</v>
      </c>
      <c r="J3445" s="6">
        <v>1.03</v>
      </c>
      <c r="K3445" s="6">
        <v>4.03</v>
      </c>
      <c r="L3445" s="6">
        <v>15.387</v>
      </c>
      <c r="M3445" s="6">
        <v>65.676000000000002</v>
      </c>
      <c r="N3445" s="6">
        <v>1</v>
      </c>
      <c r="O3445" s="6">
        <v>1</v>
      </c>
      <c r="P3445" s="6">
        <v>1500</v>
      </c>
      <c r="Q3445" s="6">
        <v>152.4</v>
      </c>
      <c r="R3445" s="6">
        <v>2</v>
      </c>
      <c r="S3445" s="6">
        <v>2.7</v>
      </c>
      <c r="T3445" s="6">
        <v>19.05</v>
      </c>
      <c r="U3445" s="6">
        <v>1.3332999999999999</v>
      </c>
      <c r="V3445" s="6">
        <v>16</v>
      </c>
      <c r="W3445" s="4" t="s">
        <v>32</v>
      </c>
      <c r="X3445" s="4" t="s">
        <v>33</v>
      </c>
      <c r="Y3445" s="2" t="s">
        <v>0</v>
      </c>
      <c r="Z3445">
        <f t="shared" si="424"/>
        <v>967399.17823999992</v>
      </c>
      <c r="AA3445">
        <f t="shared" si="425"/>
        <v>75022.726083829097</v>
      </c>
      <c r="AB3445">
        <f t="shared" si="426"/>
        <v>2191.3748257810771</v>
      </c>
      <c r="AC3445">
        <f t="shared" si="427"/>
        <v>11337.510258529235</v>
      </c>
      <c r="AD3445">
        <f t="shared" si="428"/>
        <v>63685.215825299856</v>
      </c>
      <c r="AE3445">
        <f t="shared" si="429"/>
        <v>69270.034755197921</v>
      </c>
      <c r="AF3445">
        <f t="shared" si="430"/>
        <v>5.7151428785719646E-2</v>
      </c>
      <c r="AG3445" s="8">
        <f t="shared" si="431"/>
        <v>-534884.84691505774</v>
      </c>
    </row>
    <row r="3446" spans="1:33" x14ac:dyDescent="0.2">
      <c r="A3446" s="2" t="s">
        <v>30</v>
      </c>
      <c r="B3446" s="3" t="s">
        <v>3477</v>
      </c>
      <c r="C3446" s="6">
        <v>-78.239999999999995</v>
      </c>
      <c r="D3446" s="6">
        <v>417.505</v>
      </c>
      <c r="E3446" s="6">
        <v>150.28399999999999</v>
      </c>
      <c r="F3446" s="6">
        <v>35.700000000000003</v>
      </c>
      <c r="G3446" s="6">
        <v>2350.61</v>
      </c>
      <c r="H3446" s="6">
        <v>8345.56</v>
      </c>
      <c r="I3446" s="6">
        <v>26439.1</v>
      </c>
      <c r="J3446" s="6">
        <v>1.01</v>
      </c>
      <c r="K3446" s="6">
        <v>3.99</v>
      </c>
      <c r="L3446" s="6">
        <v>15.388999999999999</v>
      </c>
      <c r="M3446" s="6">
        <v>64.430000000000007</v>
      </c>
      <c r="N3446" s="6">
        <v>1</v>
      </c>
      <c r="O3446" s="6">
        <v>1</v>
      </c>
      <c r="P3446" s="6">
        <v>1510</v>
      </c>
      <c r="Q3446" s="6">
        <v>152.4</v>
      </c>
      <c r="R3446" s="6">
        <v>2</v>
      </c>
      <c r="S3446" s="6">
        <v>2.7</v>
      </c>
      <c r="T3446" s="6">
        <v>19.05</v>
      </c>
      <c r="U3446" s="6">
        <v>1.3332999999999999</v>
      </c>
      <c r="V3446" s="6">
        <v>16</v>
      </c>
      <c r="W3446" s="4" t="s">
        <v>32</v>
      </c>
      <c r="X3446" s="4" t="s">
        <v>33</v>
      </c>
      <c r="Y3446" s="2" t="s">
        <v>0</v>
      </c>
      <c r="Z3446">
        <f t="shared" si="424"/>
        <v>981391.42804999999</v>
      </c>
      <c r="AA3446">
        <f t="shared" si="425"/>
        <v>75950.276150593301</v>
      </c>
      <c r="AB3446">
        <f t="shared" si="426"/>
        <v>2220.6905512281933</v>
      </c>
      <c r="AC3446">
        <f t="shared" si="427"/>
        <v>11413.093660252764</v>
      </c>
      <c r="AD3446">
        <f t="shared" si="428"/>
        <v>64537.182490340543</v>
      </c>
      <c r="AE3446">
        <f t="shared" si="429"/>
        <v>67962.47708327591</v>
      </c>
      <c r="AF3446">
        <f t="shared" si="430"/>
        <v>5.7532438310957779E-2</v>
      </c>
      <c r="AG3446" s="8">
        <f t="shared" si="431"/>
        <v>-524788.23316785402</v>
      </c>
    </row>
    <row r="3447" spans="1:33" x14ac:dyDescent="0.2">
      <c r="A3447" s="2" t="s">
        <v>30</v>
      </c>
      <c r="B3447" s="3" t="s">
        <v>3478</v>
      </c>
      <c r="C3447" s="6">
        <v>-77.44</v>
      </c>
      <c r="D3447" s="6">
        <v>433.38900000000001</v>
      </c>
      <c r="E3447" s="6">
        <v>150.285</v>
      </c>
      <c r="F3447" s="6">
        <v>35.700000000000003</v>
      </c>
      <c r="G3447" s="6">
        <v>2348.35</v>
      </c>
      <c r="H3447" s="6">
        <v>8407.02</v>
      </c>
      <c r="I3447" s="6">
        <v>25681.3</v>
      </c>
      <c r="J3447" s="6">
        <v>1.02</v>
      </c>
      <c r="K3447" s="6">
        <v>3.85</v>
      </c>
      <c r="L3447" s="6">
        <v>15.457000000000001</v>
      </c>
      <c r="M3447" s="6">
        <v>60.279000000000003</v>
      </c>
      <c r="N3447" s="6">
        <v>1</v>
      </c>
      <c r="O3447" s="6">
        <v>1</v>
      </c>
      <c r="P3447" s="6">
        <v>1520</v>
      </c>
      <c r="Q3447" s="6">
        <v>152.4</v>
      </c>
      <c r="R3447" s="6">
        <v>2</v>
      </c>
      <c r="S3447" s="6">
        <v>2.7</v>
      </c>
      <c r="T3447" s="6">
        <v>19.05</v>
      </c>
      <c r="U3447" s="6">
        <v>1.3332999999999999</v>
      </c>
      <c r="V3447" s="6">
        <v>16</v>
      </c>
      <c r="W3447" s="4" t="s">
        <v>32</v>
      </c>
      <c r="X3447" s="4" t="s">
        <v>33</v>
      </c>
      <c r="Y3447" s="2" t="s">
        <v>0</v>
      </c>
      <c r="Z3447">
        <f t="shared" si="424"/>
        <v>1017749.0581499999</v>
      </c>
      <c r="AA3447">
        <f t="shared" si="425"/>
        <v>76883.487125430867</v>
      </c>
      <c r="AB3447">
        <f t="shared" si="426"/>
        <v>2250.2010655487115</v>
      </c>
      <c r="AC3447">
        <f t="shared" si="427"/>
        <v>11488.677061976292</v>
      </c>
      <c r="AD3447">
        <f t="shared" si="428"/>
        <v>65394.810063454577</v>
      </c>
      <c r="AE3447">
        <f t="shared" si="429"/>
        <v>63673.847989177586</v>
      </c>
      <c r="AF3447">
        <f t="shared" si="430"/>
        <v>5.7913447836195904E-2</v>
      </c>
      <c r="AG3447" s="8">
        <f t="shared" si="431"/>
        <v>-491672.57609363674</v>
      </c>
    </row>
    <row r="3448" spans="1:33" x14ac:dyDescent="0.2">
      <c r="A3448" s="2" t="s">
        <v>30</v>
      </c>
      <c r="B3448" s="3" t="s">
        <v>3479</v>
      </c>
      <c r="C3448" s="6">
        <v>-77.239999999999995</v>
      </c>
      <c r="D3448" s="6">
        <v>438.69400000000002</v>
      </c>
      <c r="E3448" s="6">
        <v>150.28399999999999</v>
      </c>
      <c r="F3448" s="6">
        <v>35.700000000000003</v>
      </c>
      <c r="G3448" s="6">
        <v>2341.84</v>
      </c>
      <c r="H3448" s="6">
        <v>8350.0499999999993</v>
      </c>
      <c r="I3448" s="6">
        <v>25468.7</v>
      </c>
      <c r="J3448" s="6">
        <v>0.99</v>
      </c>
      <c r="K3448" s="6">
        <v>3.8</v>
      </c>
      <c r="L3448" s="6">
        <v>15.407</v>
      </c>
      <c r="M3448" s="6">
        <v>59.232999999999997</v>
      </c>
      <c r="N3448" s="6">
        <v>1</v>
      </c>
      <c r="O3448" s="6">
        <v>1</v>
      </c>
      <c r="P3448" s="6">
        <v>1530</v>
      </c>
      <c r="Q3448" s="6">
        <v>152.4</v>
      </c>
      <c r="R3448" s="6">
        <v>2</v>
      </c>
      <c r="S3448" s="6">
        <v>2.7</v>
      </c>
      <c r="T3448" s="6">
        <v>19.05</v>
      </c>
      <c r="U3448" s="6">
        <v>1.3332999999999999</v>
      </c>
      <c r="V3448" s="6">
        <v>16</v>
      </c>
      <c r="W3448" s="4" t="s">
        <v>32</v>
      </c>
      <c r="X3448" s="4" t="s">
        <v>33</v>
      </c>
      <c r="Y3448" s="2" t="s">
        <v>0</v>
      </c>
      <c r="Z3448">
        <f t="shared" si="424"/>
        <v>1027351.1569600001</v>
      </c>
      <c r="AA3448">
        <f t="shared" si="425"/>
        <v>77822.359008341795</v>
      </c>
      <c r="AB3448">
        <f t="shared" si="426"/>
        <v>2279.9063687426328</v>
      </c>
      <c r="AC3448">
        <f t="shared" si="427"/>
        <v>11564.260463699822</v>
      </c>
      <c r="AD3448">
        <f t="shared" si="428"/>
        <v>66258.09854464198</v>
      </c>
      <c r="AE3448">
        <f t="shared" si="429"/>
        <v>62559.448938357607</v>
      </c>
      <c r="AF3448">
        <f t="shared" si="430"/>
        <v>5.8294457361434036E-2</v>
      </c>
      <c r="AG3448" s="8">
        <f t="shared" si="431"/>
        <v>-483067.48201786971</v>
      </c>
    </row>
    <row r="3449" spans="1:33" x14ac:dyDescent="0.2">
      <c r="A3449" s="2" t="s">
        <v>30</v>
      </c>
      <c r="B3449" s="3" t="s">
        <v>3480</v>
      </c>
      <c r="C3449" s="6">
        <v>-77.06</v>
      </c>
      <c r="D3449" s="6">
        <v>441.42</v>
      </c>
      <c r="E3449" s="6">
        <v>150.28399999999999</v>
      </c>
      <c r="F3449" s="6">
        <v>35.700000000000003</v>
      </c>
      <c r="G3449" s="6">
        <v>2346.94</v>
      </c>
      <c r="H3449" s="6">
        <v>8428.59</v>
      </c>
      <c r="I3449" s="6">
        <v>25363.8</v>
      </c>
      <c r="J3449" s="6">
        <v>0.97</v>
      </c>
      <c r="K3449" s="6">
        <v>3.79</v>
      </c>
      <c r="L3449" s="6">
        <v>15.398</v>
      </c>
      <c r="M3449" s="6">
        <v>58.738999999999997</v>
      </c>
      <c r="N3449" s="6">
        <v>1</v>
      </c>
      <c r="O3449" s="6">
        <v>1</v>
      </c>
      <c r="P3449" s="6">
        <v>1540</v>
      </c>
      <c r="Q3449" s="6">
        <v>152.4</v>
      </c>
      <c r="R3449" s="6">
        <v>2</v>
      </c>
      <c r="S3449" s="6">
        <v>2.7</v>
      </c>
      <c r="T3449" s="6">
        <v>19.05</v>
      </c>
      <c r="U3449" s="6">
        <v>1.3332999999999999</v>
      </c>
      <c r="V3449" s="6">
        <v>16</v>
      </c>
      <c r="W3449" s="4" t="s">
        <v>32</v>
      </c>
      <c r="X3449" s="4" t="s">
        <v>33</v>
      </c>
      <c r="Y3449" s="2" t="s">
        <v>0</v>
      </c>
      <c r="Z3449">
        <f t="shared" si="424"/>
        <v>1035986.2548000001</v>
      </c>
      <c r="AA3449">
        <f t="shared" si="425"/>
        <v>78766.891799326084</v>
      </c>
      <c r="AB3449">
        <f t="shared" si="426"/>
        <v>2309.8064608099571</v>
      </c>
      <c r="AC3449">
        <f t="shared" si="427"/>
        <v>11639.843865423347</v>
      </c>
      <c r="AD3449">
        <f t="shared" si="428"/>
        <v>67127.047933902737</v>
      </c>
      <c r="AE3449">
        <f t="shared" si="429"/>
        <v>62031.394268153017</v>
      </c>
      <c r="AF3449">
        <f t="shared" si="430"/>
        <v>5.8675466886672169E-2</v>
      </c>
      <c r="AG3449" s="8">
        <f t="shared" si="431"/>
        <v>-478989.98382643174</v>
      </c>
    </row>
    <row r="3450" spans="1:33" x14ac:dyDescent="0.2">
      <c r="A3450" s="2" t="s">
        <v>30</v>
      </c>
      <c r="B3450" s="3" t="s">
        <v>3481</v>
      </c>
      <c r="C3450" s="6">
        <v>-76.66</v>
      </c>
      <c r="D3450" s="6">
        <v>449.53800000000001</v>
      </c>
      <c r="E3450" s="6">
        <v>150.28399999999999</v>
      </c>
      <c r="F3450" s="6">
        <v>35.700000000000003</v>
      </c>
      <c r="G3450" s="6">
        <v>2345.7800000000002</v>
      </c>
      <c r="H3450" s="6">
        <v>8457.7800000000007</v>
      </c>
      <c r="I3450" s="6">
        <v>25021.4</v>
      </c>
      <c r="J3450" s="6">
        <v>0.96</v>
      </c>
      <c r="K3450" s="6">
        <v>3.72</v>
      </c>
      <c r="L3450" s="6">
        <v>15.394</v>
      </c>
      <c r="M3450" s="6">
        <v>56.994999999999997</v>
      </c>
      <c r="N3450" s="6">
        <v>1</v>
      </c>
      <c r="O3450" s="6">
        <v>1</v>
      </c>
      <c r="P3450" s="6">
        <v>1550</v>
      </c>
      <c r="Q3450" s="6">
        <v>152.4</v>
      </c>
      <c r="R3450" s="6">
        <v>2</v>
      </c>
      <c r="S3450" s="6">
        <v>2.7</v>
      </c>
      <c r="T3450" s="6">
        <v>19.05</v>
      </c>
      <c r="U3450" s="6">
        <v>1.3332999999999999</v>
      </c>
      <c r="V3450" s="6">
        <v>16</v>
      </c>
      <c r="W3450" s="4" t="s">
        <v>32</v>
      </c>
      <c r="X3450" s="4" t="s">
        <v>33</v>
      </c>
      <c r="Y3450" s="2" t="s">
        <v>0</v>
      </c>
      <c r="Z3450">
        <f t="shared" si="424"/>
        <v>1054517.2496400001</v>
      </c>
      <c r="AA3450">
        <f t="shared" si="425"/>
        <v>79717.08549838372</v>
      </c>
      <c r="AB3450">
        <f t="shared" si="426"/>
        <v>2339.9013417506835</v>
      </c>
      <c r="AC3450">
        <f t="shared" si="427"/>
        <v>11715.427267146879</v>
      </c>
      <c r="AD3450">
        <f t="shared" si="428"/>
        <v>68001.658231236841</v>
      </c>
      <c r="AE3450">
        <f t="shared" si="429"/>
        <v>60215.983011486576</v>
      </c>
      <c r="AF3450">
        <f t="shared" si="430"/>
        <v>5.9056476411910301E-2</v>
      </c>
      <c r="AG3450" s="8">
        <f t="shared" si="431"/>
        <v>-464971.85931499518</v>
      </c>
    </row>
    <row r="3451" spans="1:33" x14ac:dyDescent="0.2">
      <c r="A3451" s="2" t="s">
        <v>30</v>
      </c>
      <c r="B3451" s="3" t="s">
        <v>3482</v>
      </c>
      <c r="C3451" s="6">
        <v>-76.44</v>
      </c>
      <c r="D3451" s="6">
        <v>452.03899999999999</v>
      </c>
      <c r="E3451" s="6">
        <v>150.285</v>
      </c>
      <c r="F3451" s="6">
        <v>35.700000000000003</v>
      </c>
      <c r="G3451" s="6">
        <v>2356.48</v>
      </c>
      <c r="H3451" s="6">
        <v>8612.2999999999993</v>
      </c>
      <c r="I3451" s="6">
        <v>24920.7</v>
      </c>
      <c r="J3451" s="6">
        <v>0.95</v>
      </c>
      <c r="K3451" s="6">
        <v>3.7</v>
      </c>
      <c r="L3451" s="6">
        <v>15.414</v>
      </c>
      <c r="M3451" s="6">
        <v>56.508000000000003</v>
      </c>
      <c r="N3451" s="6">
        <v>1</v>
      </c>
      <c r="O3451" s="6">
        <v>1</v>
      </c>
      <c r="P3451" s="6">
        <v>1560</v>
      </c>
      <c r="Q3451" s="6">
        <v>152.4</v>
      </c>
      <c r="R3451" s="6">
        <v>2</v>
      </c>
      <c r="S3451" s="6">
        <v>2.7</v>
      </c>
      <c r="T3451" s="6">
        <v>19.05</v>
      </c>
      <c r="U3451" s="6">
        <v>1.3332999999999999</v>
      </c>
      <c r="V3451" s="6">
        <v>16</v>
      </c>
      <c r="W3451" s="4" t="s">
        <v>32</v>
      </c>
      <c r="X3451" s="4" t="s">
        <v>33</v>
      </c>
      <c r="Y3451" s="2" t="s">
        <v>0</v>
      </c>
      <c r="Z3451">
        <f t="shared" si="424"/>
        <v>1065220.8627200001</v>
      </c>
      <c r="AA3451">
        <f t="shared" si="425"/>
        <v>80672.940105514732</v>
      </c>
      <c r="AB3451">
        <f t="shared" si="426"/>
        <v>2370.1910115648129</v>
      </c>
      <c r="AC3451">
        <f t="shared" si="427"/>
        <v>11791.010668870405</v>
      </c>
      <c r="AD3451">
        <f t="shared" si="428"/>
        <v>68881.929436644321</v>
      </c>
      <c r="AE3451">
        <f t="shared" si="429"/>
        <v>59707.422700130213</v>
      </c>
      <c r="AF3451">
        <f t="shared" si="430"/>
        <v>5.9437485937148433E-2</v>
      </c>
      <c r="AG3451" s="8">
        <f t="shared" si="431"/>
        <v>-461044.89139519766</v>
      </c>
    </row>
    <row r="3452" spans="1:33" x14ac:dyDescent="0.2">
      <c r="A3452" s="2" t="s">
        <v>30</v>
      </c>
      <c r="B3452" s="3" t="s">
        <v>3483</v>
      </c>
      <c r="C3452" s="6">
        <v>-75.67</v>
      </c>
      <c r="D3452" s="6">
        <v>470.87400000000002</v>
      </c>
      <c r="E3452" s="6">
        <v>150.28399999999999</v>
      </c>
      <c r="F3452" s="6">
        <v>35.700000000000003</v>
      </c>
      <c r="G3452" s="6">
        <v>2337.0100000000002</v>
      </c>
      <c r="H3452" s="6">
        <v>8460.26</v>
      </c>
      <c r="I3452" s="6">
        <v>24162.3</v>
      </c>
      <c r="J3452" s="6">
        <v>0.94</v>
      </c>
      <c r="K3452" s="6">
        <v>3.56</v>
      </c>
      <c r="L3452" s="6">
        <v>15.412000000000001</v>
      </c>
      <c r="M3452" s="6">
        <v>52.737000000000002</v>
      </c>
      <c r="N3452" s="6">
        <v>1</v>
      </c>
      <c r="O3452" s="6">
        <v>1</v>
      </c>
      <c r="P3452" s="6">
        <v>1570</v>
      </c>
      <c r="Q3452" s="6">
        <v>152.4</v>
      </c>
      <c r="R3452" s="6">
        <v>2</v>
      </c>
      <c r="S3452" s="6">
        <v>2.7</v>
      </c>
      <c r="T3452" s="6">
        <v>19.05</v>
      </c>
      <c r="U3452" s="6">
        <v>1.3332999999999999</v>
      </c>
      <c r="V3452" s="6">
        <v>16</v>
      </c>
      <c r="W3452" s="4" t="s">
        <v>32</v>
      </c>
      <c r="X3452" s="4" t="s">
        <v>33</v>
      </c>
      <c r="Y3452" s="2" t="s">
        <v>0</v>
      </c>
      <c r="Z3452">
        <f t="shared" si="424"/>
        <v>1100437.2467400001</v>
      </c>
      <c r="AA3452">
        <f t="shared" si="425"/>
        <v>81634.455620719091</v>
      </c>
      <c r="AB3452">
        <f t="shared" si="426"/>
        <v>2400.6754702523449</v>
      </c>
      <c r="AC3452">
        <f t="shared" si="427"/>
        <v>11866.594070593936</v>
      </c>
      <c r="AD3452">
        <f t="shared" si="428"/>
        <v>69767.861550125148</v>
      </c>
      <c r="AE3452">
        <f t="shared" si="429"/>
        <v>55786.829109628241</v>
      </c>
      <c r="AF3452">
        <f t="shared" si="430"/>
        <v>5.9818495462386559E-2</v>
      </c>
      <c r="AG3452" s="8">
        <f t="shared" si="431"/>
        <v>-430771.10692428047</v>
      </c>
    </row>
    <row r="3453" spans="1:33" x14ac:dyDescent="0.2">
      <c r="A3453" s="2" t="s">
        <v>30</v>
      </c>
      <c r="B3453" s="3" t="s">
        <v>3484</v>
      </c>
      <c r="C3453" s="6">
        <v>-75.430000000000007</v>
      </c>
      <c r="D3453" s="6">
        <v>475.17399999999998</v>
      </c>
      <c r="E3453" s="6">
        <v>150.28399999999999</v>
      </c>
      <c r="F3453" s="6">
        <v>35.700000000000003</v>
      </c>
      <c r="G3453" s="6">
        <v>2339.71</v>
      </c>
      <c r="H3453" s="6">
        <v>8518.01</v>
      </c>
      <c r="I3453" s="6">
        <v>24007.599999999999</v>
      </c>
      <c r="J3453" s="6">
        <v>0.92</v>
      </c>
      <c r="K3453" s="6">
        <v>3.53</v>
      </c>
      <c r="L3453" s="6">
        <v>15.404</v>
      </c>
      <c r="M3453" s="6">
        <v>52.027999999999999</v>
      </c>
      <c r="N3453" s="6">
        <v>1</v>
      </c>
      <c r="O3453" s="6">
        <v>1</v>
      </c>
      <c r="P3453" s="6">
        <v>1580</v>
      </c>
      <c r="Q3453" s="6">
        <v>152.4</v>
      </c>
      <c r="R3453" s="6">
        <v>2</v>
      </c>
      <c r="S3453" s="6">
        <v>2.7</v>
      </c>
      <c r="T3453" s="6">
        <v>19.05</v>
      </c>
      <c r="U3453" s="6">
        <v>1.3332999999999999</v>
      </c>
      <c r="V3453" s="6">
        <v>16</v>
      </c>
      <c r="W3453" s="4" t="s">
        <v>32</v>
      </c>
      <c r="X3453" s="4" t="s">
        <v>33</v>
      </c>
      <c r="Y3453" s="2" t="s">
        <v>0</v>
      </c>
      <c r="Z3453">
        <f t="shared" si="424"/>
        <v>1111769.3595399999</v>
      </c>
      <c r="AA3453">
        <f t="shared" si="425"/>
        <v>82601.632043996826</v>
      </c>
      <c r="AB3453">
        <f t="shared" si="426"/>
        <v>2431.3547178132808</v>
      </c>
      <c r="AC3453">
        <f t="shared" si="427"/>
        <v>11942.17747231746</v>
      </c>
      <c r="AD3453">
        <f t="shared" si="428"/>
        <v>70659.454571679365</v>
      </c>
      <c r="AE3453">
        <f t="shared" si="429"/>
        <v>55034.675881094154</v>
      </c>
      <c r="AF3453">
        <f t="shared" si="430"/>
        <v>6.0199504987624691E-2</v>
      </c>
      <c r="AG3453" s="8">
        <f t="shared" si="431"/>
        <v>-424963.17906740971</v>
      </c>
    </row>
    <row r="3454" spans="1:33" x14ac:dyDescent="0.2">
      <c r="A3454" s="2" t="s">
        <v>30</v>
      </c>
      <c r="B3454" s="3" t="s">
        <v>3485</v>
      </c>
      <c r="C3454" s="6">
        <v>-75.2</v>
      </c>
      <c r="D3454" s="6">
        <v>479.50900000000001</v>
      </c>
      <c r="E3454" s="6">
        <v>150.28399999999999</v>
      </c>
      <c r="F3454" s="6">
        <v>35.700000000000003</v>
      </c>
      <c r="G3454" s="6">
        <v>2341.38</v>
      </c>
      <c r="H3454" s="6">
        <v>8562.49</v>
      </c>
      <c r="I3454" s="6">
        <v>23855.3</v>
      </c>
      <c r="J3454" s="6">
        <v>0.91</v>
      </c>
      <c r="K3454" s="6">
        <v>3.5</v>
      </c>
      <c r="L3454" s="6">
        <v>15.391999999999999</v>
      </c>
      <c r="M3454" s="6">
        <v>51.338000000000001</v>
      </c>
      <c r="N3454" s="6">
        <v>1</v>
      </c>
      <c r="O3454" s="6">
        <v>1</v>
      </c>
      <c r="P3454" s="6">
        <v>1590</v>
      </c>
      <c r="Q3454" s="6">
        <v>152.4</v>
      </c>
      <c r="R3454" s="6">
        <v>2</v>
      </c>
      <c r="S3454" s="6">
        <v>2.7</v>
      </c>
      <c r="T3454" s="6">
        <v>19.05</v>
      </c>
      <c r="U3454" s="6">
        <v>1.3332999999999999</v>
      </c>
      <c r="V3454" s="6">
        <v>16</v>
      </c>
      <c r="W3454" s="4" t="s">
        <v>32</v>
      </c>
      <c r="X3454" s="4" t="s">
        <v>33</v>
      </c>
      <c r="Y3454" s="2" t="s">
        <v>0</v>
      </c>
      <c r="Z3454">
        <f t="shared" si="424"/>
        <v>1122712.7824200001</v>
      </c>
      <c r="AA3454">
        <f t="shared" si="425"/>
        <v>83574.469375347908</v>
      </c>
      <c r="AB3454">
        <f t="shared" si="426"/>
        <v>2462.2287542476183</v>
      </c>
      <c r="AC3454">
        <f t="shared" si="427"/>
        <v>12017.760874040989</v>
      </c>
      <c r="AD3454">
        <f t="shared" si="428"/>
        <v>71556.708501306915</v>
      </c>
      <c r="AE3454">
        <f t="shared" si="429"/>
        <v>54312.70748192387</v>
      </c>
      <c r="AF3454">
        <f t="shared" si="430"/>
        <v>6.0580514512862824E-2</v>
      </c>
      <c r="AG3454" s="8">
        <f t="shared" si="431"/>
        <v>-419388.3304617689</v>
      </c>
    </row>
    <row r="3455" spans="1:33" x14ac:dyDescent="0.2">
      <c r="A3455" s="2" t="s">
        <v>30</v>
      </c>
      <c r="B3455" s="3" t="s">
        <v>3486</v>
      </c>
      <c r="C3455" s="6">
        <v>-74.86</v>
      </c>
      <c r="D3455" s="6">
        <v>485.25200000000001</v>
      </c>
      <c r="E3455" s="6">
        <v>150.285</v>
      </c>
      <c r="F3455" s="6">
        <v>35.700000000000003</v>
      </c>
      <c r="G3455" s="6">
        <v>2346.09</v>
      </c>
      <c r="H3455" s="6">
        <v>8657.7199999999993</v>
      </c>
      <c r="I3455" s="6">
        <v>23645.599999999999</v>
      </c>
      <c r="J3455" s="6">
        <v>0.9</v>
      </c>
      <c r="K3455" s="6">
        <v>3.46</v>
      </c>
      <c r="L3455" s="6">
        <v>15.4</v>
      </c>
      <c r="M3455" s="6">
        <v>50.363</v>
      </c>
      <c r="N3455" s="6">
        <v>1</v>
      </c>
      <c r="O3455" s="6">
        <v>1</v>
      </c>
      <c r="P3455" s="6">
        <v>1600</v>
      </c>
      <c r="Q3455" s="6">
        <v>152.4</v>
      </c>
      <c r="R3455" s="6">
        <v>2</v>
      </c>
      <c r="S3455" s="6">
        <v>2.7</v>
      </c>
      <c r="T3455" s="6">
        <v>19.05</v>
      </c>
      <c r="U3455" s="6">
        <v>1.3332999999999999</v>
      </c>
      <c r="V3455" s="6">
        <v>16</v>
      </c>
      <c r="W3455" s="4" t="s">
        <v>32</v>
      </c>
      <c r="X3455" s="4" t="s">
        <v>33</v>
      </c>
      <c r="Y3455" s="2" t="s">
        <v>0</v>
      </c>
      <c r="Z3455">
        <f t="shared" si="424"/>
        <v>1138444.8646800001</v>
      </c>
      <c r="AA3455">
        <f t="shared" si="425"/>
        <v>84552.967614772351</v>
      </c>
      <c r="AB3455">
        <f t="shared" si="426"/>
        <v>2493.2975795553589</v>
      </c>
      <c r="AC3455">
        <f t="shared" si="427"/>
        <v>12093.344275764517</v>
      </c>
      <c r="AD3455">
        <f t="shared" si="428"/>
        <v>72459.623339007841</v>
      </c>
      <c r="AE3455">
        <f t="shared" si="429"/>
        <v>53295.927310465951</v>
      </c>
      <c r="AF3455">
        <f t="shared" si="430"/>
        <v>6.0961524038100956E-2</v>
      </c>
      <c r="AG3455" s="8">
        <f t="shared" si="431"/>
        <v>-411537.02349651977</v>
      </c>
    </row>
    <row r="3456" spans="1:33" x14ac:dyDescent="0.2">
      <c r="A3456" s="2" t="s">
        <v>30</v>
      </c>
      <c r="B3456" s="3" t="s">
        <v>3487</v>
      </c>
      <c r="C3456" s="6">
        <v>-74.709999999999994</v>
      </c>
      <c r="D3456" s="6">
        <v>488.173</v>
      </c>
      <c r="E3456" s="6">
        <v>150.28399999999999</v>
      </c>
      <c r="F3456" s="6">
        <v>35.700000000000003</v>
      </c>
      <c r="G3456" s="6">
        <v>2347.2199999999998</v>
      </c>
      <c r="H3456" s="6">
        <v>8686.98</v>
      </c>
      <c r="I3456" s="6">
        <v>23556.9</v>
      </c>
      <c r="J3456" s="6">
        <v>0.87</v>
      </c>
      <c r="K3456" s="6">
        <v>3.45</v>
      </c>
      <c r="L3456" s="6">
        <v>15.38</v>
      </c>
      <c r="M3456" s="6">
        <v>50.003</v>
      </c>
      <c r="N3456" s="6">
        <v>1</v>
      </c>
      <c r="O3456" s="6">
        <v>1</v>
      </c>
      <c r="P3456" s="6">
        <v>1610</v>
      </c>
      <c r="Q3456" s="6">
        <v>152.4</v>
      </c>
      <c r="R3456" s="6">
        <v>2</v>
      </c>
      <c r="S3456" s="6">
        <v>2.7</v>
      </c>
      <c r="T3456" s="6">
        <v>19.05</v>
      </c>
      <c r="U3456" s="6">
        <v>1.3332999999999999</v>
      </c>
      <c r="V3456" s="6">
        <v>16</v>
      </c>
      <c r="W3456" s="4" t="s">
        <v>32</v>
      </c>
      <c r="X3456" s="4" t="s">
        <v>33</v>
      </c>
      <c r="Y3456" s="2" t="s">
        <v>0</v>
      </c>
      <c r="Z3456">
        <f t="shared" si="424"/>
        <v>1145849.42906</v>
      </c>
      <c r="AA3456">
        <f t="shared" si="425"/>
        <v>85537.126762270156</v>
      </c>
      <c r="AB3456">
        <f t="shared" si="426"/>
        <v>2524.5611937365024</v>
      </c>
      <c r="AC3456">
        <f t="shared" si="427"/>
        <v>12168.927677488045</v>
      </c>
      <c r="AD3456">
        <f t="shared" si="428"/>
        <v>73368.199084782114</v>
      </c>
      <c r="AE3456">
        <f t="shared" si="429"/>
        <v>52893.683387223376</v>
      </c>
      <c r="AF3456">
        <f t="shared" si="430"/>
        <v>6.1342533563339088E-2</v>
      </c>
      <c r="AG3456" s="8">
        <f t="shared" si="431"/>
        <v>-408431.00254436524</v>
      </c>
    </row>
    <row r="3457" spans="1:33" x14ac:dyDescent="0.2">
      <c r="A3457" s="2" t="s">
        <v>30</v>
      </c>
      <c r="B3457" s="3" t="s">
        <v>3488</v>
      </c>
      <c r="C3457" s="6">
        <v>-73.790000000000006</v>
      </c>
      <c r="D3457" s="6">
        <v>509.173</v>
      </c>
      <c r="E3457" s="6">
        <v>150.285</v>
      </c>
      <c r="F3457" s="6">
        <v>35.700000000000003</v>
      </c>
      <c r="G3457" s="6">
        <v>2333.08</v>
      </c>
      <c r="H3457" s="6">
        <v>8614.17</v>
      </c>
      <c r="I3457" s="6">
        <v>22805.3</v>
      </c>
      <c r="J3457" s="6">
        <v>0.88</v>
      </c>
      <c r="K3457" s="6">
        <v>3.31</v>
      </c>
      <c r="L3457" s="6">
        <v>15.398</v>
      </c>
      <c r="M3457" s="6">
        <v>46.518000000000001</v>
      </c>
      <c r="N3457" s="6">
        <v>1</v>
      </c>
      <c r="O3457" s="6">
        <v>1</v>
      </c>
      <c r="P3457" s="6">
        <v>1620</v>
      </c>
      <c r="Q3457" s="6">
        <v>152.4</v>
      </c>
      <c r="R3457" s="6">
        <v>2</v>
      </c>
      <c r="S3457" s="6">
        <v>2.7</v>
      </c>
      <c r="T3457" s="6">
        <v>19.05</v>
      </c>
      <c r="U3457" s="6">
        <v>1.3332999999999999</v>
      </c>
      <c r="V3457" s="6">
        <v>16</v>
      </c>
      <c r="W3457" s="4" t="s">
        <v>32</v>
      </c>
      <c r="X3457" s="4" t="s">
        <v>33</v>
      </c>
      <c r="Y3457" s="2" t="s">
        <v>0</v>
      </c>
      <c r="Z3457">
        <f t="shared" si="424"/>
        <v>1187941.3428400001</v>
      </c>
      <c r="AA3457">
        <f t="shared" si="425"/>
        <v>86526.946817841323</v>
      </c>
      <c r="AB3457">
        <f t="shared" si="426"/>
        <v>2556.0195967910481</v>
      </c>
      <c r="AC3457">
        <f t="shared" si="427"/>
        <v>12244.511079211574</v>
      </c>
      <c r="AD3457">
        <f t="shared" si="428"/>
        <v>74282.435738629749</v>
      </c>
      <c r="AE3457">
        <f t="shared" si="429"/>
        <v>49292.832771333771</v>
      </c>
      <c r="AF3457">
        <f t="shared" si="430"/>
        <v>6.1723543088577214E-2</v>
      </c>
      <c r="AG3457" s="8">
        <f t="shared" si="431"/>
        <v>-380626.18856887385</v>
      </c>
    </row>
    <row r="3458" spans="1:33" x14ac:dyDescent="0.2">
      <c r="A3458" s="2" t="s">
        <v>30</v>
      </c>
      <c r="B3458" s="3" t="s">
        <v>3489</v>
      </c>
      <c r="C3458" s="6">
        <v>-73.569999999999993</v>
      </c>
      <c r="D3458" s="6">
        <v>511.74900000000002</v>
      </c>
      <c r="E3458" s="6">
        <v>150.285</v>
      </c>
      <c r="F3458" s="6">
        <v>35.700000000000003</v>
      </c>
      <c r="G3458" s="6">
        <v>2342.23</v>
      </c>
      <c r="H3458" s="6">
        <v>8754.06</v>
      </c>
      <c r="I3458" s="6">
        <v>22723.7</v>
      </c>
      <c r="J3458" s="6">
        <v>0.87</v>
      </c>
      <c r="K3458" s="6">
        <v>3.29</v>
      </c>
      <c r="L3458" s="6">
        <v>15.420999999999999</v>
      </c>
      <c r="M3458" s="6">
        <v>46.177</v>
      </c>
      <c r="N3458" s="6">
        <v>1</v>
      </c>
      <c r="O3458" s="6">
        <v>1</v>
      </c>
      <c r="P3458" s="6">
        <v>1630</v>
      </c>
      <c r="Q3458" s="6">
        <v>152.4</v>
      </c>
      <c r="R3458" s="6">
        <v>2</v>
      </c>
      <c r="S3458" s="6">
        <v>2.7</v>
      </c>
      <c r="T3458" s="6">
        <v>19.05</v>
      </c>
      <c r="U3458" s="6">
        <v>1.3332999999999999</v>
      </c>
      <c r="V3458" s="6">
        <v>16</v>
      </c>
      <c r="W3458" s="4" t="s">
        <v>32</v>
      </c>
      <c r="X3458" s="4" t="s">
        <v>33</v>
      </c>
      <c r="Y3458" s="2" t="s">
        <v>0</v>
      </c>
      <c r="Z3458">
        <f t="shared" ref="Z3458:Z3521" si="432">(G3458)*D3458</f>
        <v>1198633.8602700001</v>
      </c>
      <c r="AA3458">
        <f t="shared" si="425"/>
        <v>87522.427781485851</v>
      </c>
      <c r="AB3458">
        <f t="shared" si="426"/>
        <v>2587.6727887189973</v>
      </c>
      <c r="AC3458">
        <f t="shared" si="427"/>
        <v>12320.094480935102</v>
      </c>
      <c r="AD3458">
        <f t="shared" si="428"/>
        <v>75202.333300550745</v>
      </c>
      <c r="AE3458">
        <f t="shared" si="429"/>
        <v>48934.990250010494</v>
      </c>
      <c r="AF3458">
        <f t="shared" si="430"/>
        <v>6.2104552613815346E-2</v>
      </c>
      <c r="AG3458" s="8">
        <f t="shared" si="431"/>
        <v>-377863.02347282425</v>
      </c>
    </row>
    <row r="3459" spans="1:33" x14ac:dyDescent="0.2">
      <c r="A3459" s="2" t="s">
        <v>30</v>
      </c>
      <c r="B3459" s="3" t="s">
        <v>3490</v>
      </c>
      <c r="C3459" s="6">
        <v>-73.36</v>
      </c>
      <c r="D3459" s="6">
        <v>516.23199999999997</v>
      </c>
      <c r="E3459" s="6">
        <v>150.285</v>
      </c>
      <c r="F3459" s="6">
        <v>35.700000000000003</v>
      </c>
      <c r="G3459" s="6">
        <v>2341.2199999999998</v>
      </c>
      <c r="H3459" s="6">
        <v>8763.08</v>
      </c>
      <c r="I3459" s="6">
        <v>22589</v>
      </c>
      <c r="J3459" s="6">
        <v>0.85</v>
      </c>
      <c r="K3459" s="6">
        <v>3.27</v>
      </c>
      <c r="L3459" s="6">
        <v>15.401</v>
      </c>
      <c r="M3459" s="6">
        <v>45.622999999999998</v>
      </c>
      <c r="N3459" s="6">
        <v>1</v>
      </c>
      <c r="O3459" s="6">
        <v>1</v>
      </c>
      <c r="P3459" s="6">
        <v>1640</v>
      </c>
      <c r="Q3459" s="6">
        <v>152.4</v>
      </c>
      <c r="R3459" s="6">
        <v>2</v>
      </c>
      <c r="S3459" s="6">
        <v>2.7</v>
      </c>
      <c r="T3459" s="6">
        <v>19.05</v>
      </c>
      <c r="U3459" s="6">
        <v>1.3332999999999999</v>
      </c>
      <c r="V3459" s="6">
        <v>16</v>
      </c>
      <c r="W3459" s="4" t="s">
        <v>32</v>
      </c>
      <c r="X3459" s="4" t="s">
        <v>33</v>
      </c>
      <c r="Y3459" s="2" t="s">
        <v>0</v>
      </c>
      <c r="Z3459">
        <f t="shared" si="432"/>
        <v>1208612.6830399998</v>
      </c>
      <c r="AA3459">
        <f t="shared" ref="AA3459:AA3522" si="433">AC3459+AD3459</f>
        <v>88523.56965320374</v>
      </c>
      <c r="AB3459">
        <f t="shared" ref="AB3459:AB3522" si="434">(PI()*0.8*P3459*P3459/4000000)/POWER((U3459*T3459*0.001),2)</f>
        <v>2619.5207695203489</v>
      </c>
      <c r="AC3459">
        <f t="shared" ref="AC3459:AC3522" si="435">(PI()*51*0.001*P3459*0.001*S3459*7800*0.8) + (PI()*51*0.001*1.8*P3459*0.001*S3459*7800*0.8)</f>
        <v>12395.677882658631</v>
      </c>
      <c r="AD3459">
        <f t="shared" ref="AD3459:AD3522" si="436">PI()*(0.01905-0.01727)*0.01905*S3459*0.5*8420*24*AB3459</f>
        <v>76127.891770545102</v>
      </c>
      <c r="AE3459">
        <f t="shared" ref="AE3459:AE3522" si="437">(((AF3459 * J3459) *(L3459*1000))/0.85) + ((( 649 ) *(M3459*1000))/(0.85*682.7))*0.106*24*365*0.001</f>
        <v>48341.753508326117</v>
      </c>
      <c r="AF3459">
        <f t="shared" ref="AF3459:AF3522" si="438">(T3459/3)*P3459*Q3459/(U3459*T3459*1000000)</f>
        <v>6.2485562139053479E-2</v>
      </c>
      <c r="AG3459" s="8">
        <f t="shared" ref="AG3459:AG3522" si="439">PV(0.05,10,AE3459)</f>
        <v>-373282.20660328423</v>
      </c>
    </row>
    <row r="3460" spans="1:33" x14ac:dyDescent="0.2">
      <c r="A3460" s="2" t="s">
        <v>30</v>
      </c>
      <c r="B3460" s="3" t="s">
        <v>3491</v>
      </c>
      <c r="C3460" s="6">
        <v>-73.099999999999994</v>
      </c>
      <c r="D3460" s="6">
        <v>522.33199999999999</v>
      </c>
      <c r="E3460" s="6">
        <v>150.285</v>
      </c>
      <c r="F3460" s="6">
        <v>35.700000000000003</v>
      </c>
      <c r="G3460" s="6">
        <v>2337.8000000000002</v>
      </c>
      <c r="H3460" s="6">
        <v>8747.5499999999993</v>
      </c>
      <c r="I3460" s="6">
        <v>22403.3</v>
      </c>
      <c r="J3460" s="6">
        <v>0.83</v>
      </c>
      <c r="K3460" s="6">
        <v>3.24</v>
      </c>
      <c r="L3460" s="6">
        <v>15.368</v>
      </c>
      <c r="M3460" s="6">
        <v>44.847000000000001</v>
      </c>
      <c r="N3460" s="6">
        <v>1</v>
      </c>
      <c r="O3460" s="6">
        <v>1</v>
      </c>
      <c r="P3460" s="6">
        <v>1650</v>
      </c>
      <c r="Q3460" s="6">
        <v>152.4</v>
      </c>
      <c r="R3460" s="6">
        <v>2</v>
      </c>
      <c r="S3460" s="6">
        <v>2.7</v>
      </c>
      <c r="T3460" s="6">
        <v>19.05</v>
      </c>
      <c r="U3460" s="6">
        <v>1.3332999999999999</v>
      </c>
      <c r="V3460" s="6">
        <v>16</v>
      </c>
      <c r="W3460" s="4" t="s">
        <v>32</v>
      </c>
      <c r="X3460" s="4" t="s">
        <v>33</v>
      </c>
      <c r="Y3460" s="2" t="s">
        <v>0</v>
      </c>
      <c r="Z3460">
        <f t="shared" si="432"/>
        <v>1221107.7496</v>
      </c>
      <c r="AA3460">
        <f t="shared" si="433"/>
        <v>89530.372432994962</v>
      </c>
      <c r="AB3460">
        <f t="shared" si="434"/>
        <v>2651.5635391951027</v>
      </c>
      <c r="AC3460">
        <f t="shared" si="435"/>
        <v>12471.261284382159</v>
      </c>
      <c r="AD3460">
        <f t="shared" si="436"/>
        <v>77059.111148612807</v>
      </c>
      <c r="AE3460">
        <f t="shared" si="437"/>
        <v>47516.939513773257</v>
      </c>
      <c r="AF3460">
        <f t="shared" si="438"/>
        <v>6.2866571664291604E-2</v>
      </c>
      <c r="AG3460" s="8">
        <f t="shared" si="439"/>
        <v>-366913.21157146501</v>
      </c>
    </row>
    <row r="3461" spans="1:33" x14ac:dyDescent="0.2">
      <c r="A3461" s="2" t="s">
        <v>30</v>
      </c>
      <c r="B3461" s="3" t="s">
        <v>3492</v>
      </c>
      <c r="C3461" s="6">
        <v>-72.790000000000006</v>
      </c>
      <c r="D3461" s="6">
        <v>528.18899999999996</v>
      </c>
      <c r="E3461" s="6">
        <v>150.285</v>
      </c>
      <c r="F3461" s="6">
        <v>35.700000000000003</v>
      </c>
      <c r="G3461" s="6">
        <v>2339.13</v>
      </c>
      <c r="H3461" s="6">
        <v>8798.69</v>
      </c>
      <c r="I3461" s="6">
        <v>22221.200000000001</v>
      </c>
      <c r="J3461" s="6">
        <v>0.82</v>
      </c>
      <c r="K3461" s="6">
        <v>3.2</v>
      </c>
      <c r="L3461" s="6">
        <v>15.368</v>
      </c>
      <c r="M3461" s="6">
        <v>44.076000000000001</v>
      </c>
      <c r="N3461" s="6">
        <v>1</v>
      </c>
      <c r="O3461" s="6">
        <v>1</v>
      </c>
      <c r="P3461" s="6">
        <v>1660</v>
      </c>
      <c r="Q3461" s="6">
        <v>152.4</v>
      </c>
      <c r="R3461" s="6">
        <v>2</v>
      </c>
      <c r="S3461" s="6">
        <v>2.7</v>
      </c>
      <c r="T3461" s="6">
        <v>19.05</v>
      </c>
      <c r="U3461" s="6">
        <v>1.3332999999999999</v>
      </c>
      <c r="V3461" s="6">
        <v>16</v>
      </c>
      <c r="W3461" s="4" t="s">
        <v>32</v>
      </c>
      <c r="X3461" s="4" t="s">
        <v>33</v>
      </c>
      <c r="Y3461" s="2" t="s">
        <v>0</v>
      </c>
      <c r="Z3461">
        <f t="shared" si="432"/>
        <v>1235502.73557</v>
      </c>
      <c r="AA3461">
        <f t="shared" si="433"/>
        <v>90542.836120859603</v>
      </c>
      <c r="AB3461">
        <f t="shared" si="434"/>
        <v>2683.8010977432609</v>
      </c>
      <c r="AC3461">
        <f t="shared" si="435"/>
        <v>12546.844686105687</v>
      </c>
      <c r="AD3461">
        <f t="shared" si="436"/>
        <v>77995.991434753916</v>
      </c>
      <c r="AE3461">
        <f t="shared" si="437"/>
        <v>46710.539651455947</v>
      </c>
      <c r="AF3461">
        <f t="shared" si="438"/>
        <v>6.324758118952975E-2</v>
      </c>
      <c r="AG3461" s="8">
        <f t="shared" si="439"/>
        <v>-360686.40558771958</v>
      </c>
    </row>
    <row r="3462" spans="1:33" x14ac:dyDescent="0.2">
      <c r="A3462" s="2" t="s">
        <v>30</v>
      </c>
      <c r="B3462" s="3" t="s">
        <v>3493</v>
      </c>
      <c r="C3462" s="6">
        <v>-71.97</v>
      </c>
      <c r="D3462" s="6">
        <v>547.06799999999998</v>
      </c>
      <c r="E3462" s="6">
        <v>150.285</v>
      </c>
      <c r="F3462" s="6">
        <v>35.700000000000003</v>
      </c>
      <c r="G3462" s="6">
        <v>2327.52</v>
      </c>
      <c r="H3462" s="6">
        <v>8742.9500000000007</v>
      </c>
      <c r="I3462" s="6">
        <v>21633.200000000001</v>
      </c>
      <c r="J3462" s="6">
        <v>0.82</v>
      </c>
      <c r="K3462" s="6">
        <v>3.1</v>
      </c>
      <c r="L3462" s="6">
        <v>15.395</v>
      </c>
      <c r="M3462" s="6">
        <v>41.564999999999998</v>
      </c>
      <c r="N3462" s="6">
        <v>1</v>
      </c>
      <c r="O3462" s="6">
        <v>1</v>
      </c>
      <c r="P3462" s="6">
        <v>1670</v>
      </c>
      <c r="Q3462" s="6">
        <v>152.4</v>
      </c>
      <c r="R3462" s="6">
        <v>2</v>
      </c>
      <c r="S3462" s="6">
        <v>2.7</v>
      </c>
      <c r="T3462" s="6">
        <v>19.05</v>
      </c>
      <c r="U3462" s="6">
        <v>1.3332999999999999</v>
      </c>
      <c r="V3462" s="6">
        <v>16</v>
      </c>
      <c r="W3462" s="4" t="s">
        <v>32</v>
      </c>
      <c r="X3462" s="4" t="s">
        <v>33</v>
      </c>
      <c r="Y3462" s="2" t="s">
        <v>0</v>
      </c>
      <c r="Z3462">
        <f t="shared" si="432"/>
        <v>1273311.7113599998</v>
      </c>
      <c r="AA3462">
        <f t="shared" si="433"/>
        <v>91560.960716797563</v>
      </c>
      <c r="AB3462">
        <f t="shared" si="434"/>
        <v>2716.2334451648208</v>
      </c>
      <c r="AC3462">
        <f t="shared" si="435"/>
        <v>12622.428087829216</v>
      </c>
      <c r="AD3462">
        <f t="shared" si="436"/>
        <v>78938.532628968343</v>
      </c>
      <c r="AE3462">
        <f t="shared" si="437"/>
        <v>44110.176154041474</v>
      </c>
      <c r="AF3462">
        <f t="shared" si="438"/>
        <v>6.3628590714767869E-2</v>
      </c>
      <c r="AG3462" s="8">
        <f t="shared" si="439"/>
        <v>-340607.08794115705</v>
      </c>
    </row>
    <row r="3463" spans="1:33" x14ac:dyDescent="0.2">
      <c r="A3463" s="2" t="s">
        <v>30</v>
      </c>
      <c r="B3463" s="3" t="s">
        <v>3494</v>
      </c>
      <c r="C3463" s="6">
        <v>-71.790000000000006</v>
      </c>
      <c r="D3463" s="6">
        <v>549.755</v>
      </c>
      <c r="E3463" s="6">
        <v>150.285</v>
      </c>
      <c r="F3463" s="6">
        <v>35.700000000000003</v>
      </c>
      <c r="G3463" s="6">
        <v>2332.86</v>
      </c>
      <c r="H3463" s="6">
        <v>8832.74</v>
      </c>
      <c r="I3463" s="6">
        <v>21560.7</v>
      </c>
      <c r="J3463" s="6">
        <v>0.81</v>
      </c>
      <c r="K3463" s="6">
        <v>3.08</v>
      </c>
      <c r="L3463" s="6">
        <v>15.398</v>
      </c>
      <c r="M3463" s="6">
        <v>41.290999999999997</v>
      </c>
      <c r="N3463" s="6">
        <v>1</v>
      </c>
      <c r="O3463" s="6">
        <v>1</v>
      </c>
      <c r="P3463" s="6">
        <v>1680</v>
      </c>
      <c r="Q3463" s="6">
        <v>152.4</v>
      </c>
      <c r="R3463" s="6">
        <v>2</v>
      </c>
      <c r="S3463" s="6">
        <v>2.7</v>
      </c>
      <c r="T3463" s="6">
        <v>19.05</v>
      </c>
      <c r="U3463" s="6">
        <v>1.3332999999999999</v>
      </c>
      <c r="V3463" s="6">
        <v>16</v>
      </c>
      <c r="W3463" s="4" t="s">
        <v>32</v>
      </c>
      <c r="X3463" s="4" t="s">
        <v>33</v>
      </c>
      <c r="Y3463" s="2" t="s">
        <v>0</v>
      </c>
      <c r="Z3463">
        <f t="shared" si="432"/>
        <v>1282501.4493</v>
      </c>
      <c r="AA3463">
        <f t="shared" si="433"/>
        <v>92584.746220808884</v>
      </c>
      <c r="AB3463">
        <f t="shared" si="434"/>
        <v>2748.8605814597831</v>
      </c>
      <c r="AC3463">
        <f t="shared" si="435"/>
        <v>12698.011489552744</v>
      </c>
      <c r="AD3463">
        <f t="shared" si="436"/>
        <v>79886.734731256132</v>
      </c>
      <c r="AE3463">
        <f t="shared" si="437"/>
        <v>43819.875930222297</v>
      </c>
      <c r="AF3463">
        <f t="shared" si="438"/>
        <v>6.4009600240006001E-2</v>
      </c>
      <c r="AG3463" s="8">
        <f t="shared" si="439"/>
        <v>-338365.46656294231</v>
      </c>
    </row>
    <row r="3464" spans="1:33" x14ac:dyDescent="0.2">
      <c r="A3464" s="2" t="s">
        <v>30</v>
      </c>
      <c r="B3464" s="3" t="s">
        <v>3495</v>
      </c>
      <c r="C3464" s="6">
        <v>-71.459999999999994</v>
      </c>
      <c r="D3464" s="6">
        <v>557.52300000000002</v>
      </c>
      <c r="E3464" s="6">
        <v>150.285</v>
      </c>
      <c r="F3464" s="6">
        <v>35.700000000000003</v>
      </c>
      <c r="G3464" s="6">
        <v>2327.5700000000002</v>
      </c>
      <c r="H3464" s="6">
        <v>8798.5400000000009</v>
      </c>
      <c r="I3464" s="6">
        <v>21346.3</v>
      </c>
      <c r="J3464" s="6">
        <v>0.79</v>
      </c>
      <c r="K3464" s="6">
        <v>3.04</v>
      </c>
      <c r="L3464" s="6">
        <v>15.374000000000001</v>
      </c>
      <c r="M3464" s="6">
        <v>40.442999999999998</v>
      </c>
      <c r="N3464" s="6">
        <v>1</v>
      </c>
      <c r="O3464" s="6">
        <v>1</v>
      </c>
      <c r="P3464" s="6">
        <v>1690</v>
      </c>
      <c r="Q3464" s="6">
        <v>152.4</v>
      </c>
      <c r="R3464" s="6">
        <v>2</v>
      </c>
      <c r="S3464" s="6">
        <v>2.7</v>
      </c>
      <c r="T3464" s="6">
        <v>19.05</v>
      </c>
      <c r="U3464" s="6">
        <v>1.3332999999999999</v>
      </c>
      <c r="V3464" s="6">
        <v>16</v>
      </c>
      <c r="W3464" s="4" t="s">
        <v>32</v>
      </c>
      <c r="X3464" s="4" t="s">
        <v>33</v>
      </c>
      <c r="Y3464" s="2" t="s">
        <v>0</v>
      </c>
      <c r="Z3464">
        <f t="shared" si="432"/>
        <v>1297673.8091100003</v>
      </c>
      <c r="AA3464">
        <f t="shared" si="433"/>
        <v>93614.192632893581</v>
      </c>
      <c r="AB3464">
        <f t="shared" si="434"/>
        <v>2781.682506628149</v>
      </c>
      <c r="AC3464">
        <f t="shared" si="435"/>
        <v>12773.594891276271</v>
      </c>
      <c r="AD3464">
        <f t="shared" si="436"/>
        <v>80840.597741617312</v>
      </c>
      <c r="AE3464">
        <f t="shared" si="437"/>
        <v>42920.054585621496</v>
      </c>
      <c r="AF3464">
        <f t="shared" si="438"/>
        <v>6.4390609765244133E-2</v>
      </c>
      <c r="AG3464" s="8">
        <f t="shared" si="439"/>
        <v>-331417.28465631232</v>
      </c>
    </row>
    <row r="3465" spans="1:33" x14ac:dyDescent="0.2">
      <c r="A3465" s="2" t="s">
        <v>30</v>
      </c>
      <c r="B3465" s="3" t="s">
        <v>3496</v>
      </c>
      <c r="C3465" s="6">
        <v>-71.19</v>
      </c>
      <c r="D3465" s="6">
        <v>562.64</v>
      </c>
      <c r="E3465" s="6">
        <v>150.285</v>
      </c>
      <c r="F3465" s="6">
        <v>35.700000000000003</v>
      </c>
      <c r="G3465" s="6">
        <v>2329.31</v>
      </c>
      <c r="H3465" s="6">
        <v>8851.27</v>
      </c>
      <c r="I3465" s="6">
        <v>21206.1</v>
      </c>
      <c r="J3465" s="6">
        <v>0.78</v>
      </c>
      <c r="K3465" s="6">
        <v>3.02</v>
      </c>
      <c r="L3465" s="6">
        <v>15.372999999999999</v>
      </c>
      <c r="M3465" s="6">
        <v>39.895000000000003</v>
      </c>
      <c r="N3465" s="6">
        <v>1</v>
      </c>
      <c r="O3465" s="6">
        <v>1</v>
      </c>
      <c r="P3465" s="6">
        <v>1700</v>
      </c>
      <c r="Q3465" s="6">
        <v>152.4</v>
      </c>
      <c r="R3465" s="6">
        <v>2</v>
      </c>
      <c r="S3465" s="6">
        <v>2.7</v>
      </c>
      <c r="T3465" s="6">
        <v>19.05</v>
      </c>
      <c r="U3465" s="6">
        <v>1.3332999999999999</v>
      </c>
      <c r="V3465" s="6">
        <v>16</v>
      </c>
      <c r="W3465" s="4" t="s">
        <v>32</v>
      </c>
      <c r="X3465" s="4" t="s">
        <v>33</v>
      </c>
      <c r="Y3465" s="2" t="s">
        <v>0</v>
      </c>
      <c r="Z3465">
        <f t="shared" si="432"/>
        <v>1310562.9783999999</v>
      </c>
      <c r="AA3465">
        <f t="shared" si="433"/>
        <v>94649.299953051624</v>
      </c>
      <c r="AB3465">
        <f t="shared" si="434"/>
        <v>2814.6992206699169</v>
      </c>
      <c r="AC3465">
        <f t="shared" si="435"/>
        <v>12849.178292999801</v>
      </c>
      <c r="AD3465">
        <f t="shared" si="436"/>
        <v>81800.121660051824</v>
      </c>
      <c r="AE3465">
        <f t="shared" si="437"/>
        <v>42344.626893631459</v>
      </c>
      <c r="AF3465">
        <f t="shared" si="438"/>
        <v>6.4771619290482266E-2</v>
      </c>
      <c r="AG3465" s="8">
        <f t="shared" si="439"/>
        <v>-326973.98454785265</v>
      </c>
    </row>
    <row r="3466" spans="1:33" x14ac:dyDescent="0.2">
      <c r="A3466" s="2" t="s">
        <v>30</v>
      </c>
      <c r="B3466" s="3" t="s">
        <v>3497</v>
      </c>
      <c r="C3466" s="6">
        <v>-70.91</v>
      </c>
      <c r="D3466" s="6">
        <v>568.69000000000005</v>
      </c>
      <c r="E3466" s="6">
        <v>150.285</v>
      </c>
      <c r="F3466" s="6">
        <v>35.700000000000003</v>
      </c>
      <c r="G3466" s="6">
        <v>2328.36</v>
      </c>
      <c r="H3466" s="6">
        <v>8870.1299999999992</v>
      </c>
      <c r="I3466" s="6">
        <v>21045</v>
      </c>
      <c r="J3466" s="6">
        <v>0.77</v>
      </c>
      <c r="K3466" s="6">
        <v>2.99</v>
      </c>
      <c r="L3466" s="6">
        <v>15.364000000000001</v>
      </c>
      <c r="M3466" s="6">
        <v>39.274000000000001</v>
      </c>
      <c r="N3466" s="6">
        <v>1</v>
      </c>
      <c r="O3466" s="6">
        <v>1</v>
      </c>
      <c r="P3466" s="6">
        <v>1710</v>
      </c>
      <c r="Q3466" s="6">
        <v>152.4</v>
      </c>
      <c r="R3466" s="6">
        <v>2</v>
      </c>
      <c r="S3466" s="6">
        <v>2.7</v>
      </c>
      <c r="T3466" s="6">
        <v>19.05</v>
      </c>
      <c r="U3466" s="6">
        <v>1.3332999999999999</v>
      </c>
      <c r="V3466" s="6">
        <v>16</v>
      </c>
      <c r="W3466" s="4" t="s">
        <v>32</v>
      </c>
      <c r="X3466" s="4" t="s">
        <v>33</v>
      </c>
      <c r="Y3466" s="2" t="s">
        <v>0</v>
      </c>
      <c r="Z3466">
        <f t="shared" si="432"/>
        <v>1324115.0484000002</v>
      </c>
      <c r="AA3466">
        <f t="shared" si="433"/>
        <v>95690.06818128303</v>
      </c>
      <c r="AB3466">
        <f t="shared" si="434"/>
        <v>2847.9107235850879</v>
      </c>
      <c r="AC3466">
        <f t="shared" si="435"/>
        <v>12924.761694723329</v>
      </c>
      <c r="AD3466">
        <f t="shared" si="436"/>
        <v>82765.306486559697</v>
      </c>
      <c r="AE3466">
        <f t="shared" si="437"/>
        <v>41692.77965903221</v>
      </c>
      <c r="AF3466">
        <f t="shared" si="438"/>
        <v>6.5152628815720412E-2</v>
      </c>
      <c r="AG3466" s="8">
        <f t="shared" si="439"/>
        <v>-321940.59298795508</v>
      </c>
    </row>
    <row r="3467" spans="1:33" x14ac:dyDescent="0.2">
      <c r="A3467" s="2" t="s">
        <v>30</v>
      </c>
      <c r="B3467" s="3" t="s">
        <v>3498</v>
      </c>
      <c r="C3467" s="6">
        <v>-70.150000000000006</v>
      </c>
      <c r="D3467" s="6">
        <v>586.10500000000002</v>
      </c>
      <c r="E3467" s="6">
        <v>150.285</v>
      </c>
      <c r="F3467" s="6">
        <v>35.700000000000003</v>
      </c>
      <c r="G3467" s="6">
        <v>2318.7199999999998</v>
      </c>
      <c r="H3467" s="6">
        <v>8829.69</v>
      </c>
      <c r="I3467" s="6">
        <v>20567.5</v>
      </c>
      <c r="J3467" s="6">
        <v>0.77</v>
      </c>
      <c r="K3467" s="6">
        <v>2.9</v>
      </c>
      <c r="L3467" s="6">
        <v>15.395</v>
      </c>
      <c r="M3467" s="6">
        <v>37.380000000000003</v>
      </c>
      <c r="N3467" s="6">
        <v>1</v>
      </c>
      <c r="O3467" s="6">
        <v>1</v>
      </c>
      <c r="P3467" s="6">
        <v>1720</v>
      </c>
      <c r="Q3467" s="6">
        <v>152.4</v>
      </c>
      <c r="R3467" s="6">
        <v>2</v>
      </c>
      <c r="S3467" s="6">
        <v>2.7</v>
      </c>
      <c r="T3467" s="6">
        <v>19.05</v>
      </c>
      <c r="U3467" s="6">
        <v>1.3332999999999999</v>
      </c>
      <c r="V3467" s="6">
        <v>16</v>
      </c>
      <c r="W3467" s="4" t="s">
        <v>32</v>
      </c>
      <c r="X3467" s="4" t="s">
        <v>33</v>
      </c>
      <c r="Y3467" s="2" t="s">
        <v>0</v>
      </c>
      <c r="Z3467">
        <f t="shared" si="432"/>
        <v>1359013.3855999999</v>
      </c>
      <c r="AA3467">
        <f t="shared" si="433"/>
        <v>96736.497317587782</v>
      </c>
      <c r="AB3467">
        <f t="shared" si="434"/>
        <v>2881.3170153736614</v>
      </c>
      <c r="AC3467">
        <f t="shared" si="435"/>
        <v>13000.345096446857</v>
      </c>
      <c r="AD3467">
        <f t="shared" si="436"/>
        <v>83736.152221140932</v>
      </c>
      <c r="AE3467">
        <f t="shared" si="437"/>
        <v>39733.006873989914</v>
      </c>
      <c r="AF3467">
        <f t="shared" si="438"/>
        <v>6.553363834095853E-2</v>
      </c>
      <c r="AG3467" s="8">
        <f t="shared" si="439"/>
        <v>-306807.74702042819</v>
      </c>
    </row>
    <row r="3468" spans="1:33" x14ac:dyDescent="0.2">
      <c r="A3468" s="2" t="s">
        <v>30</v>
      </c>
      <c r="B3468" s="3" t="s">
        <v>3499</v>
      </c>
      <c r="C3468" s="6">
        <v>-69.81</v>
      </c>
      <c r="D3468" s="6">
        <v>593.74300000000005</v>
      </c>
      <c r="E3468" s="6">
        <v>150.285</v>
      </c>
      <c r="F3468" s="6">
        <v>35.6</v>
      </c>
      <c r="G3468" s="6">
        <v>2316.85</v>
      </c>
      <c r="H3468" s="6">
        <v>8843.9500000000007</v>
      </c>
      <c r="I3468" s="6">
        <v>20374.5</v>
      </c>
      <c r="J3468" s="6">
        <v>0.76</v>
      </c>
      <c r="K3468" s="6">
        <v>2.87</v>
      </c>
      <c r="L3468" s="6">
        <v>15.387</v>
      </c>
      <c r="M3468" s="6">
        <v>36.658000000000001</v>
      </c>
      <c r="N3468" s="6">
        <v>1</v>
      </c>
      <c r="O3468" s="6">
        <v>1</v>
      </c>
      <c r="P3468" s="6">
        <v>1730</v>
      </c>
      <c r="Q3468" s="6">
        <v>152.4</v>
      </c>
      <c r="R3468" s="6">
        <v>2</v>
      </c>
      <c r="S3468" s="6">
        <v>2.7</v>
      </c>
      <c r="T3468" s="6">
        <v>19.05</v>
      </c>
      <c r="U3468" s="6">
        <v>1.3332999999999999</v>
      </c>
      <c r="V3468" s="6">
        <v>16</v>
      </c>
      <c r="W3468" s="4" t="s">
        <v>32</v>
      </c>
      <c r="X3468" s="4" t="s">
        <v>33</v>
      </c>
      <c r="Y3468" s="2" t="s">
        <v>0</v>
      </c>
      <c r="Z3468">
        <f t="shared" si="432"/>
        <v>1375613.46955</v>
      </c>
      <c r="AA3468">
        <f t="shared" si="433"/>
        <v>97788.587361965896</v>
      </c>
      <c r="AB3468">
        <f t="shared" si="434"/>
        <v>2914.9180960356375</v>
      </c>
      <c r="AC3468">
        <f t="shared" si="435"/>
        <v>13075.928498170386</v>
      </c>
      <c r="AD3468">
        <f t="shared" si="436"/>
        <v>84712.658863795514</v>
      </c>
      <c r="AE3468">
        <f t="shared" si="437"/>
        <v>38976.11480726282</v>
      </c>
      <c r="AF3468">
        <f t="shared" si="438"/>
        <v>6.5914647866196677E-2</v>
      </c>
      <c r="AG3468" s="8">
        <f t="shared" si="439"/>
        <v>-300963.22711115872</v>
      </c>
    </row>
    <row r="3469" spans="1:33" x14ac:dyDescent="0.2">
      <c r="A3469" s="2" t="s">
        <v>30</v>
      </c>
      <c r="B3469" s="3" t="s">
        <v>3500</v>
      </c>
      <c r="C3469" s="6">
        <v>-69.58</v>
      </c>
      <c r="D3469" s="6">
        <v>597.33399999999995</v>
      </c>
      <c r="E3469" s="6">
        <v>150.285</v>
      </c>
      <c r="F3469" s="6">
        <v>35.700000000000003</v>
      </c>
      <c r="G3469" s="6">
        <v>2320.9699999999998</v>
      </c>
      <c r="H3469" s="6">
        <v>8922.85</v>
      </c>
      <c r="I3469" s="6">
        <v>20290.5</v>
      </c>
      <c r="J3469" s="6">
        <v>0.75</v>
      </c>
      <c r="K3469" s="6">
        <v>2.85</v>
      </c>
      <c r="L3469" s="6">
        <v>15.385999999999999</v>
      </c>
      <c r="M3469" s="6">
        <v>36.362000000000002</v>
      </c>
      <c r="N3469" s="6">
        <v>1</v>
      </c>
      <c r="O3469" s="6">
        <v>1</v>
      </c>
      <c r="P3469" s="6">
        <v>1740</v>
      </c>
      <c r="Q3469" s="6">
        <v>152.4</v>
      </c>
      <c r="R3469" s="6">
        <v>2</v>
      </c>
      <c r="S3469" s="6">
        <v>2.7</v>
      </c>
      <c r="T3469" s="6">
        <v>19.05</v>
      </c>
      <c r="U3469" s="6">
        <v>1.3332999999999999</v>
      </c>
      <c r="V3469" s="6">
        <v>16</v>
      </c>
      <c r="W3469" s="4" t="s">
        <v>32</v>
      </c>
      <c r="X3469" s="4" t="s">
        <v>33</v>
      </c>
      <c r="Y3469" s="2" t="s">
        <v>0</v>
      </c>
      <c r="Z3469">
        <f t="shared" si="432"/>
        <v>1386394.2939799998</v>
      </c>
      <c r="AA3469">
        <f t="shared" si="433"/>
        <v>98846.338314417386</v>
      </c>
      <c r="AB3469">
        <f t="shared" si="434"/>
        <v>2948.7139655710171</v>
      </c>
      <c r="AC3469">
        <f t="shared" si="435"/>
        <v>13151.511899893914</v>
      </c>
      <c r="AD3469">
        <f t="shared" si="436"/>
        <v>85694.826414523472</v>
      </c>
      <c r="AE3469">
        <f t="shared" si="437"/>
        <v>38661.901553576048</v>
      </c>
      <c r="AF3469">
        <f t="shared" si="438"/>
        <v>6.6295657391434795E-2</v>
      </c>
      <c r="AG3469" s="8">
        <f t="shared" si="439"/>
        <v>-298536.95565495279</v>
      </c>
    </row>
    <row r="3470" spans="1:33" x14ac:dyDescent="0.2">
      <c r="A3470" s="2" t="s">
        <v>30</v>
      </c>
      <c r="B3470" s="3" t="s">
        <v>3501</v>
      </c>
      <c r="C3470" s="6">
        <v>-69.34</v>
      </c>
      <c r="D3470" s="6">
        <v>604.34699999999998</v>
      </c>
      <c r="E3470" s="6">
        <v>150.285</v>
      </c>
      <c r="F3470" s="6">
        <v>35.6</v>
      </c>
      <c r="G3470" s="6">
        <v>2315.0500000000002</v>
      </c>
      <c r="H3470" s="6">
        <v>8873.01</v>
      </c>
      <c r="I3470" s="6">
        <v>20123</v>
      </c>
      <c r="J3470" s="6">
        <v>0.74</v>
      </c>
      <c r="K3470" s="6">
        <v>2.82</v>
      </c>
      <c r="L3470" s="6">
        <v>15.363</v>
      </c>
      <c r="M3470" s="6">
        <v>35.759</v>
      </c>
      <c r="N3470" s="6">
        <v>1</v>
      </c>
      <c r="O3470" s="6">
        <v>1</v>
      </c>
      <c r="P3470" s="6">
        <v>1750</v>
      </c>
      <c r="Q3470" s="6">
        <v>152.4</v>
      </c>
      <c r="R3470" s="6">
        <v>2</v>
      </c>
      <c r="S3470" s="6">
        <v>2.7</v>
      </c>
      <c r="T3470" s="6">
        <v>19.05</v>
      </c>
      <c r="U3470" s="6">
        <v>1.3332999999999999</v>
      </c>
      <c r="V3470" s="6">
        <v>16</v>
      </c>
      <c r="W3470" s="4" t="s">
        <v>32</v>
      </c>
      <c r="X3470" s="4" t="s">
        <v>33</v>
      </c>
      <c r="Y3470" s="2" t="s">
        <v>0</v>
      </c>
      <c r="Z3470">
        <f t="shared" si="432"/>
        <v>1399093.52235</v>
      </c>
      <c r="AA3470">
        <f t="shared" si="433"/>
        <v>99909.750174942252</v>
      </c>
      <c r="AB3470">
        <f t="shared" si="434"/>
        <v>2982.7046239797996</v>
      </c>
      <c r="AC3470">
        <f t="shared" si="435"/>
        <v>13227.095301617443</v>
      </c>
      <c r="AD3470">
        <f t="shared" si="436"/>
        <v>86682.654873324806</v>
      </c>
      <c r="AE3470">
        <f t="shared" si="437"/>
        <v>38027.455184120357</v>
      </c>
      <c r="AF3470">
        <f t="shared" si="438"/>
        <v>6.6676666916672928E-2</v>
      </c>
      <c r="AG3470" s="8">
        <f t="shared" si="439"/>
        <v>-293637.92896323226</v>
      </c>
    </row>
    <row r="3471" spans="1:33" x14ac:dyDescent="0.2">
      <c r="A3471" s="2" t="s">
        <v>30</v>
      </c>
      <c r="B3471" s="3" t="s">
        <v>3502</v>
      </c>
      <c r="C3471" s="6">
        <v>-69.069999999999993</v>
      </c>
      <c r="D3471" s="6">
        <v>609.58199999999999</v>
      </c>
      <c r="E3471" s="6">
        <v>150.285</v>
      </c>
      <c r="F3471" s="6">
        <v>35.6</v>
      </c>
      <c r="G3471" s="6">
        <v>2314.6999999999998</v>
      </c>
      <c r="H3471" s="6">
        <v>8895.2000000000007</v>
      </c>
      <c r="I3471" s="6">
        <v>20001.2</v>
      </c>
      <c r="J3471" s="6">
        <v>0.73</v>
      </c>
      <c r="K3471" s="6">
        <v>2.8</v>
      </c>
      <c r="L3471" s="6">
        <v>15.365</v>
      </c>
      <c r="M3471" s="6">
        <v>35.323</v>
      </c>
      <c r="N3471" s="6">
        <v>1</v>
      </c>
      <c r="O3471" s="6">
        <v>1</v>
      </c>
      <c r="P3471" s="6">
        <v>1760</v>
      </c>
      <c r="Q3471" s="6">
        <v>152.4</v>
      </c>
      <c r="R3471" s="6">
        <v>2</v>
      </c>
      <c r="S3471" s="6">
        <v>2.7</v>
      </c>
      <c r="T3471" s="6">
        <v>19.05</v>
      </c>
      <c r="U3471" s="6">
        <v>1.3332999999999999</v>
      </c>
      <c r="V3471" s="6">
        <v>16</v>
      </c>
      <c r="W3471" s="4" t="s">
        <v>32</v>
      </c>
      <c r="X3471" s="4" t="s">
        <v>33</v>
      </c>
      <c r="Y3471" s="2" t="s">
        <v>0</v>
      </c>
      <c r="Z3471">
        <f t="shared" si="432"/>
        <v>1410999.4553999999</v>
      </c>
      <c r="AA3471">
        <f t="shared" si="433"/>
        <v>100978.82294354044</v>
      </c>
      <c r="AB3471">
        <f t="shared" si="434"/>
        <v>3016.8900712619838</v>
      </c>
      <c r="AC3471">
        <f t="shared" si="435"/>
        <v>13302.678703340971</v>
      </c>
      <c r="AD3471">
        <f t="shared" si="436"/>
        <v>87676.144240199472</v>
      </c>
      <c r="AE3471">
        <f t="shared" si="437"/>
        <v>37567.760915693856</v>
      </c>
      <c r="AF3471">
        <f t="shared" si="438"/>
        <v>6.705767644191106E-2</v>
      </c>
      <c r="AG3471" s="8">
        <f t="shared" si="439"/>
        <v>-290088.29167397728</v>
      </c>
    </row>
    <row r="3472" spans="1:33" x14ac:dyDescent="0.2">
      <c r="A3472" s="2" t="s">
        <v>30</v>
      </c>
      <c r="B3472" s="3" t="s">
        <v>3503</v>
      </c>
      <c r="C3472" s="6">
        <v>-68.19</v>
      </c>
      <c r="D3472" s="6">
        <v>630.21600000000001</v>
      </c>
      <c r="E3472" s="6">
        <v>150.285</v>
      </c>
      <c r="F3472" s="6">
        <v>35.6</v>
      </c>
      <c r="G3472" s="6">
        <v>2303.56</v>
      </c>
      <c r="H3472" s="6">
        <v>8847.69</v>
      </c>
      <c r="I3472" s="6">
        <v>19497.8</v>
      </c>
      <c r="J3472" s="6">
        <v>0.73</v>
      </c>
      <c r="K3472" s="6">
        <v>2.71</v>
      </c>
      <c r="L3472" s="6">
        <v>15.401999999999999</v>
      </c>
      <c r="M3472" s="6">
        <v>33.457000000000001</v>
      </c>
      <c r="N3472" s="6">
        <v>1</v>
      </c>
      <c r="O3472" s="6">
        <v>1</v>
      </c>
      <c r="P3472" s="6">
        <v>1770</v>
      </c>
      <c r="Q3472" s="6">
        <v>152.4</v>
      </c>
      <c r="R3472" s="6">
        <v>2</v>
      </c>
      <c r="S3472" s="6">
        <v>2.7</v>
      </c>
      <c r="T3472" s="6">
        <v>19.05</v>
      </c>
      <c r="U3472" s="6">
        <v>1.3332999999999999</v>
      </c>
      <c r="V3472" s="6">
        <v>16</v>
      </c>
      <c r="W3472" s="4" t="s">
        <v>32</v>
      </c>
      <c r="X3472" s="4" t="s">
        <v>33</v>
      </c>
      <c r="Y3472" s="2" t="s">
        <v>0</v>
      </c>
      <c r="Z3472">
        <f t="shared" si="432"/>
        <v>1451740.3689599999</v>
      </c>
      <c r="AA3472">
        <f t="shared" si="433"/>
        <v>102053.55662021202</v>
      </c>
      <c r="AB3472">
        <f t="shared" si="434"/>
        <v>3051.270307417572</v>
      </c>
      <c r="AC3472">
        <f t="shared" si="435"/>
        <v>13378.262105064499</v>
      </c>
      <c r="AD3472">
        <f t="shared" si="436"/>
        <v>88675.294515147529</v>
      </c>
      <c r="AE3472">
        <f t="shared" si="437"/>
        <v>35637.093563891453</v>
      </c>
      <c r="AF3472">
        <f t="shared" si="438"/>
        <v>6.7438685967149192E-2</v>
      </c>
      <c r="AG3472" s="8">
        <f t="shared" si="439"/>
        <v>-275180.19014692795</v>
      </c>
    </row>
    <row r="3473" spans="1:33" x14ac:dyDescent="0.2">
      <c r="A3473" s="2" t="s">
        <v>30</v>
      </c>
      <c r="B3473" s="3" t="s">
        <v>3504</v>
      </c>
      <c r="C3473" s="6">
        <v>-68.099999999999994</v>
      </c>
      <c r="D3473" s="6">
        <v>635.55999999999995</v>
      </c>
      <c r="E3473" s="6">
        <v>150.285</v>
      </c>
      <c r="F3473" s="6">
        <v>35.6</v>
      </c>
      <c r="G3473" s="6">
        <v>2293.36</v>
      </c>
      <c r="H3473" s="6">
        <v>8725.44</v>
      </c>
      <c r="I3473" s="6">
        <v>19383.7</v>
      </c>
      <c r="J3473" s="6">
        <v>0.71</v>
      </c>
      <c r="K3473" s="6">
        <v>2.69</v>
      </c>
      <c r="L3473" s="6">
        <v>15.552</v>
      </c>
      <c r="M3473" s="6">
        <v>33.064</v>
      </c>
      <c r="N3473" s="6">
        <v>1</v>
      </c>
      <c r="O3473" s="6">
        <v>1</v>
      </c>
      <c r="P3473" s="6">
        <v>1780</v>
      </c>
      <c r="Q3473" s="6">
        <v>152.4</v>
      </c>
      <c r="R3473" s="6">
        <v>2</v>
      </c>
      <c r="S3473" s="6">
        <v>2.7</v>
      </c>
      <c r="T3473" s="6">
        <v>19.05</v>
      </c>
      <c r="U3473" s="6">
        <v>1.3332999999999999</v>
      </c>
      <c r="V3473" s="6">
        <v>16</v>
      </c>
      <c r="W3473" s="4" t="s">
        <v>32</v>
      </c>
      <c r="X3473" s="4" t="s">
        <v>33</v>
      </c>
      <c r="Y3473" s="2" t="s">
        <v>0</v>
      </c>
      <c r="Z3473">
        <f t="shared" si="432"/>
        <v>1457567.8816</v>
      </c>
      <c r="AA3473">
        <f t="shared" si="433"/>
        <v>103133.95120495695</v>
      </c>
      <c r="AB3473">
        <f t="shared" si="434"/>
        <v>3085.8453324465622</v>
      </c>
      <c r="AC3473">
        <f t="shared" si="435"/>
        <v>13453.845506788028</v>
      </c>
      <c r="AD3473">
        <f t="shared" si="436"/>
        <v>89680.105698168918</v>
      </c>
      <c r="AE3473">
        <f t="shared" si="437"/>
        <v>35217.92307811616</v>
      </c>
      <c r="AF3473">
        <f t="shared" si="438"/>
        <v>6.7819695492387325E-2</v>
      </c>
      <c r="AG3473" s="8">
        <f t="shared" si="439"/>
        <v>-271943.46676563349</v>
      </c>
    </row>
    <row r="3474" spans="1:33" x14ac:dyDescent="0.2">
      <c r="A3474" s="2" t="s">
        <v>30</v>
      </c>
      <c r="B3474" s="3" t="s">
        <v>3505</v>
      </c>
      <c r="C3474" s="6">
        <v>-67.94</v>
      </c>
      <c r="D3474" s="6">
        <v>638.50599999999997</v>
      </c>
      <c r="E3474" s="6">
        <v>150.285</v>
      </c>
      <c r="F3474" s="6">
        <v>35.6</v>
      </c>
      <c r="G3474" s="6">
        <v>2293.7399999999998</v>
      </c>
      <c r="H3474" s="6">
        <v>8744.15</v>
      </c>
      <c r="I3474" s="6">
        <v>19327.5</v>
      </c>
      <c r="J3474" s="6">
        <v>0.7</v>
      </c>
      <c r="K3474" s="6">
        <v>2.68</v>
      </c>
      <c r="L3474" s="6">
        <v>15.548</v>
      </c>
      <c r="M3474" s="6">
        <v>32.893000000000001</v>
      </c>
      <c r="N3474" s="6">
        <v>1</v>
      </c>
      <c r="O3474" s="6">
        <v>1</v>
      </c>
      <c r="P3474" s="6">
        <v>1790</v>
      </c>
      <c r="Q3474" s="6">
        <v>152.4</v>
      </c>
      <c r="R3474" s="6">
        <v>2</v>
      </c>
      <c r="S3474" s="6">
        <v>2.7</v>
      </c>
      <c r="T3474" s="6">
        <v>19.05</v>
      </c>
      <c r="U3474" s="6">
        <v>1.3332999999999999</v>
      </c>
      <c r="V3474" s="6">
        <v>16</v>
      </c>
      <c r="W3474" s="4" t="s">
        <v>32</v>
      </c>
      <c r="X3474" s="4" t="s">
        <v>33</v>
      </c>
      <c r="Y3474" s="2" t="s">
        <v>0</v>
      </c>
      <c r="Z3474">
        <f t="shared" si="432"/>
        <v>1464566.7524399997</v>
      </c>
      <c r="AA3474">
        <f t="shared" si="433"/>
        <v>104220.00669777523</v>
      </c>
      <c r="AB3474">
        <f t="shared" si="434"/>
        <v>3120.615146348955</v>
      </c>
      <c r="AC3474">
        <f t="shared" si="435"/>
        <v>13529.428908511556</v>
      </c>
      <c r="AD3474">
        <f t="shared" si="436"/>
        <v>90690.577789263669</v>
      </c>
      <c r="AE3474">
        <f t="shared" si="437"/>
        <v>35032.586367398872</v>
      </c>
      <c r="AF3474">
        <f t="shared" si="438"/>
        <v>6.8200705017625457E-2</v>
      </c>
      <c r="AG3474" s="8">
        <f t="shared" si="439"/>
        <v>-270512.34581282758</v>
      </c>
    </row>
    <row r="3475" spans="1:33" x14ac:dyDescent="0.2">
      <c r="A3475" s="2" t="s">
        <v>30</v>
      </c>
      <c r="B3475" s="3" t="s">
        <v>3506</v>
      </c>
      <c r="C3475" s="6">
        <v>-67.56</v>
      </c>
      <c r="D3475" s="6">
        <v>647.84900000000005</v>
      </c>
      <c r="E3475" s="6">
        <v>150.285</v>
      </c>
      <c r="F3475" s="6">
        <v>35.6</v>
      </c>
      <c r="G3475" s="6">
        <v>2291.4499999999998</v>
      </c>
      <c r="H3475" s="6">
        <v>8759.75</v>
      </c>
      <c r="I3475" s="6">
        <v>19122</v>
      </c>
      <c r="J3475" s="6">
        <v>0.69</v>
      </c>
      <c r="K3475" s="6">
        <v>2.65</v>
      </c>
      <c r="L3475" s="6">
        <v>15.532</v>
      </c>
      <c r="M3475" s="6">
        <v>32.183999999999997</v>
      </c>
      <c r="N3475" s="6">
        <v>1</v>
      </c>
      <c r="O3475" s="6">
        <v>1</v>
      </c>
      <c r="P3475" s="6">
        <v>1800</v>
      </c>
      <c r="Q3475" s="6">
        <v>152.4</v>
      </c>
      <c r="R3475" s="6">
        <v>2</v>
      </c>
      <c r="S3475" s="6">
        <v>2.7</v>
      </c>
      <c r="T3475" s="6">
        <v>19.05</v>
      </c>
      <c r="U3475" s="6">
        <v>1.3332999999999999</v>
      </c>
      <c r="V3475" s="6">
        <v>16</v>
      </c>
      <c r="W3475" s="4" t="s">
        <v>32</v>
      </c>
      <c r="X3475" s="4" t="s">
        <v>33</v>
      </c>
      <c r="Y3475" s="2" t="s">
        <v>0</v>
      </c>
      <c r="Z3475">
        <f t="shared" si="432"/>
        <v>1484513.5910499999</v>
      </c>
      <c r="AA3475">
        <f t="shared" si="433"/>
        <v>105311.72309866687</v>
      </c>
      <c r="AB3475">
        <f t="shared" si="434"/>
        <v>3155.5797491247508</v>
      </c>
      <c r="AC3475">
        <f t="shared" si="435"/>
        <v>13605.012310235084</v>
      </c>
      <c r="AD3475">
        <f t="shared" si="436"/>
        <v>91706.710788431781</v>
      </c>
      <c r="AE3475">
        <f t="shared" si="437"/>
        <v>34287.733962703023</v>
      </c>
      <c r="AF3475">
        <f t="shared" si="438"/>
        <v>6.8581714542863575E-2</v>
      </c>
      <c r="AG3475" s="8">
        <f t="shared" si="439"/>
        <v>-264760.79298240034</v>
      </c>
    </row>
    <row r="3476" spans="1:33" x14ac:dyDescent="0.2">
      <c r="A3476" s="2" t="s">
        <v>30</v>
      </c>
      <c r="B3476" s="3" t="s">
        <v>3507</v>
      </c>
      <c r="C3476" s="6">
        <v>-67.319999999999993</v>
      </c>
      <c r="D3476" s="6">
        <v>653.06600000000003</v>
      </c>
      <c r="E3476" s="6">
        <v>150.285</v>
      </c>
      <c r="F3476" s="6">
        <v>35.6</v>
      </c>
      <c r="G3476" s="6">
        <v>2290.92</v>
      </c>
      <c r="H3476" s="6">
        <v>8778.66</v>
      </c>
      <c r="I3476" s="6">
        <v>19012.5</v>
      </c>
      <c r="J3476" s="6">
        <v>0.69</v>
      </c>
      <c r="K3476" s="6">
        <v>2.63</v>
      </c>
      <c r="L3476" s="6">
        <v>15.529</v>
      </c>
      <c r="M3476" s="6">
        <v>31.818999999999999</v>
      </c>
      <c r="N3476" s="6">
        <v>1</v>
      </c>
      <c r="O3476" s="6">
        <v>1</v>
      </c>
      <c r="P3476" s="6">
        <v>1810</v>
      </c>
      <c r="Q3476" s="6">
        <v>152.4</v>
      </c>
      <c r="R3476" s="6">
        <v>2</v>
      </c>
      <c r="S3476" s="6">
        <v>2.7</v>
      </c>
      <c r="T3476" s="6">
        <v>19.05</v>
      </c>
      <c r="U3476" s="6">
        <v>1.3332999999999999</v>
      </c>
      <c r="V3476" s="6">
        <v>16</v>
      </c>
      <c r="W3476" s="4" t="s">
        <v>32</v>
      </c>
      <c r="X3476" s="4" t="s">
        <v>33</v>
      </c>
      <c r="Y3476" s="2" t="s">
        <v>0</v>
      </c>
      <c r="Z3476">
        <f t="shared" si="432"/>
        <v>1496121.9607200001</v>
      </c>
      <c r="AA3476">
        <f t="shared" si="433"/>
        <v>106409.10040763186</v>
      </c>
      <c r="AB3476">
        <f t="shared" si="434"/>
        <v>3190.7391407739492</v>
      </c>
      <c r="AC3476">
        <f t="shared" si="435"/>
        <v>13680.595711958611</v>
      </c>
      <c r="AD3476">
        <f t="shared" si="436"/>
        <v>92728.504695673255</v>
      </c>
      <c r="AE3476">
        <f t="shared" si="437"/>
        <v>33913.317988888703</v>
      </c>
      <c r="AF3476">
        <f t="shared" si="438"/>
        <v>6.8962724068101722E-2</v>
      </c>
      <c r="AG3476" s="8">
        <f t="shared" si="439"/>
        <v>-261869.65207935355</v>
      </c>
    </row>
    <row r="3477" spans="1:33" x14ac:dyDescent="0.2">
      <c r="A3477" s="2" t="s">
        <v>30</v>
      </c>
      <c r="B3477" s="3" t="s">
        <v>3508</v>
      </c>
      <c r="C3477" s="6">
        <v>-66.45</v>
      </c>
      <c r="D3477" s="6">
        <v>673.95799999999997</v>
      </c>
      <c r="E3477" s="6">
        <v>150.285</v>
      </c>
      <c r="F3477" s="6">
        <v>35.6</v>
      </c>
      <c r="G3477" s="6">
        <v>2279.91</v>
      </c>
      <c r="H3477" s="6">
        <v>8729.3799999999992</v>
      </c>
      <c r="I3477" s="6">
        <v>18562.8</v>
      </c>
      <c r="J3477" s="6">
        <v>0.68</v>
      </c>
      <c r="K3477" s="6">
        <v>2.5499999999999998</v>
      </c>
      <c r="L3477" s="6">
        <v>15.564</v>
      </c>
      <c r="M3477" s="6">
        <v>30.268999999999998</v>
      </c>
      <c r="N3477" s="6">
        <v>1</v>
      </c>
      <c r="O3477" s="6">
        <v>1</v>
      </c>
      <c r="P3477" s="6">
        <v>1820</v>
      </c>
      <c r="Q3477" s="6">
        <v>152.4</v>
      </c>
      <c r="R3477" s="6">
        <v>2</v>
      </c>
      <c r="S3477" s="6">
        <v>2.7</v>
      </c>
      <c r="T3477" s="6">
        <v>19.05</v>
      </c>
      <c r="U3477" s="6">
        <v>1.3332999999999999</v>
      </c>
      <c r="V3477" s="6">
        <v>16</v>
      </c>
      <c r="W3477" s="4" t="s">
        <v>32</v>
      </c>
      <c r="X3477" s="4" t="s">
        <v>33</v>
      </c>
      <c r="Y3477" s="2" t="s">
        <v>0</v>
      </c>
      <c r="Z3477">
        <f t="shared" si="432"/>
        <v>1536563.5837799998</v>
      </c>
      <c r="AA3477">
        <f t="shared" si="433"/>
        <v>107512.13862467025</v>
      </c>
      <c r="AB3477">
        <f t="shared" si="434"/>
        <v>3226.093321296551</v>
      </c>
      <c r="AC3477">
        <f t="shared" si="435"/>
        <v>13756.179113682141</v>
      </c>
      <c r="AD3477">
        <f t="shared" si="436"/>
        <v>93755.959510988105</v>
      </c>
      <c r="AE3477">
        <f t="shared" si="437"/>
        <v>32297.72133763228</v>
      </c>
      <c r="AF3477">
        <f t="shared" si="438"/>
        <v>6.934373359333984E-2</v>
      </c>
      <c r="AG3477" s="8">
        <f t="shared" si="439"/>
        <v>-249394.44298587283</v>
      </c>
    </row>
    <row r="3478" spans="1:33" x14ac:dyDescent="0.2">
      <c r="A3478" s="2" t="s">
        <v>30</v>
      </c>
      <c r="B3478" s="3" t="s">
        <v>3509</v>
      </c>
      <c r="C3478" s="6">
        <v>-66.42</v>
      </c>
      <c r="D3478" s="6">
        <v>670.62199999999996</v>
      </c>
      <c r="E3478" s="6">
        <v>150.285</v>
      </c>
      <c r="F3478" s="6">
        <v>35.6</v>
      </c>
      <c r="G3478" s="6">
        <v>2293.63</v>
      </c>
      <c r="H3478" s="6">
        <v>8915.8700000000008</v>
      </c>
      <c r="I3478" s="6">
        <v>18631.599999999999</v>
      </c>
      <c r="J3478" s="6">
        <v>0.68</v>
      </c>
      <c r="K3478" s="6">
        <v>2.56</v>
      </c>
      <c r="L3478" s="6">
        <v>15.574999999999999</v>
      </c>
      <c r="M3478" s="6">
        <v>30.515000000000001</v>
      </c>
      <c r="N3478" s="6">
        <v>1</v>
      </c>
      <c r="O3478" s="6">
        <v>1</v>
      </c>
      <c r="P3478" s="6">
        <v>1830</v>
      </c>
      <c r="Q3478" s="6">
        <v>152.4</v>
      </c>
      <c r="R3478" s="6">
        <v>2</v>
      </c>
      <c r="S3478" s="6">
        <v>2.7</v>
      </c>
      <c r="T3478" s="6">
        <v>19.05</v>
      </c>
      <c r="U3478" s="6">
        <v>1.3332999999999999</v>
      </c>
      <c r="V3478" s="6">
        <v>15</v>
      </c>
      <c r="W3478" s="4" t="s">
        <v>32</v>
      </c>
      <c r="X3478" s="4" t="s">
        <v>33</v>
      </c>
      <c r="Y3478" s="2" t="s">
        <v>0</v>
      </c>
      <c r="Z3478">
        <f t="shared" si="432"/>
        <v>1538158.73786</v>
      </c>
      <c r="AA3478">
        <f t="shared" si="433"/>
        <v>108620.83774978199</v>
      </c>
      <c r="AB3478">
        <f t="shared" si="434"/>
        <v>3261.6422906925554</v>
      </c>
      <c r="AC3478">
        <f t="shared" si="435"/>
        <v>13831.762515405668</v>
      </c>
      <c r="AD3478">
        <f t="shared" si="436"/>
        <v>94789.075234376316</v>
      </c>
      <c r="AE3478">
        <f t="shared" si="437"/>
        <v>32558.549552223642</v>
      </c>
      <c r="AF3478">
        <f t="shared" si="438"/>
        <v>6.9724743118577986E-2</v>
      </c>
      <c r="AG3478" s="8">
        <f t="shared" si="439"/>
        <v>-251408.48932099986</v>
      </c>
    </row>
    <row r="3479" spans="1:33" x14ac:dyDescent="0.2">
      <c r="A3479" s="2" t="s">
        <v>30</v>
      </c>
      <c r="B3479" s="3" t="s">
        <v>3510</v>
      </c>
      <c r="C3479" s="6">
        <v>-66.09</v>
      </c>
      <c r="D3479" s="6">
        <v>674.88300000000004</v>
      </c>
      <c r="E3479" s="6">
        <v>150.285</v>
      </c>
      <c r="F3479" s="6">
        <v>35.6</v>
      </c>
      <c r="G3479" s="6">
        <v>2301.81</v>
      </c>
      <c r="H3479" s="6">
        <v>9064.1</v>
      </c>
      <c r="I3479" s="6">
        <v>18545.7</v>
      </c>
      <c r="J3479" s="6">
        <v>0.67</v>
      </c>
      <c r="K3479" s="6">
        <v>2.5499999999999998</v>
      </c>
      <c r="L3479" s="6">
        <v>15.593</v>
      </c>
      <c r="M3479" s="6">
        <v>30.236999999999998</v>
      </c>
      <c r="N3479" s="6">
        <v>1</v>
      </c>
      <c r="O3479" s="6">
        <v>1</v>
      </c>
      <c r="P3479" s="6">
        <v>1840</v>
      </c>
      <c r="Q3479" s="6">
        <v>152.4</v>
      </c>
      <c r="R3479" s="6">
        <v>2</v>
      </c>
      <c r="S3479" s="6">
        <v>2.7</v>
      </c>
      <c r="T3479" s="6">
        <v>19.05</v>
      </c>
      <c r="U3479" s="6">
        <v>1.3332999999999999</v>
      </c>
      <c r="V3479" s="6">
        <v>15</v>
      </c>
      <c r="W3479" s="4" t="s">
        <v>32</v>
      </c>
      <c r="X3479" s="4" t="s">
        <v>33</v>
      </c>
      <c r="Y3479" s="2" t="s">
        <v>0</v>
      </c>
      <c r="Z3479">
        <f t="shared" si="432"/>
        <v>1553452.43823</v>
      </c>
      <c r="AA3479">
        <f t="shared" si="433"/>
        <v>109735.19778296705</v>
      </c>
      <c r="AB3479">
        <f t="shared" si="434"/>
        <v>3297.3860489619619</v>
      </c>
      <c r="AC3479">
        <f t="shared" si="435"/>
        <v>13907.345917129194</v>
      </c>
      <c r="AD3479">
        <f t="shared" si="436"/>
        <v>95827.85186583786</v>
      </c>
      <c r="AE3479">
        <f t="shared" si="437"/>
        <v>32262.743199160741</v>
      </c>
      <c r="AF3479">
        <f t="shared" si="438"/>
        <v>7.0105752643816105E-2</v>
      </c>
      <c r="AG3479" s="8">
        <f t="shared" si="439"/>
        <v>-249124.3510722793</v>
      </c>
    </row>
    <row r="3480" spans="1:33" x14ac:dyDescent="0.2">
      <c r="A3480" s="2" t="s">
        <v>30</v>
      </c>
      <c r="B3480" s="3" t="s">
        <v>3511</v>
      </c>
      <c r="C3480" s="6">
        <v>-65.790000000000006</v>
      </c>
      <c r="D3480" s="6">
        <v>682.01300000000003</v>
      </c>
      <c r="E3480" s="6">
        <v>150.285</v>
      </c>
      <c r="F3480" s="6">
        <v>35.6</v>
      </c>
      <c r="G3480" s="6">
        <v>2298.31</v>
      </c>
      <c r="H3480" s="6">
        <v>9047.42</v>
      </c>
      <c r="I3480" s="6">
        <v>18409.8</v>
      </c>
      <c r="J3480" s="6">
        <v>0.66</v>
      </c>
      <c r="K3480" s="6">
        <v>2.52</v>
      </c>
      <c r="L3480" s="6">
        <v>15.586</v>
      </c>
      <c r="M3480" s="6">
        <v>29.806999999999999</v>
      </c>
      <c r="N3480" s="6">
        <v>1</v>
      </c>
      <c r="O3480" s="6">
        <v>1</v>
      </c>
      <c r="P3480" s="6">
        <v>1850</v>
      </c>
      <c r="Q3480" s="6">
        <v>152.4</v>
      </c>
      <c r="R3480" s="6">
        <v>2</v>
      </c>
      <c r="S3480" s="6">
        <v>2.7</v>
      </c>
      <c r="T3480" s="6">
        <v>19.05</v>
      </c>
      <c r="U3480" s="6">
        <v>1.3332999999999999</v>
      </c>
      <c r="V3480" s="6">
        <v>15</v>
      </c>
      <c r="W3480" s="4" t="s">
        <v>32</v>
      </c>
      <c r="X3480" s="4" t="s">
        <v>33</v>
      </c>
      <c r="Y3480" s="2" t="s">
        <v>0</v>
      </c>
      <c r="Z3480">
        <f t="shared" si="432"/>
        <v>1567477.2980299999</v>
      </c>
      <c r="AA3480">
        <f t="shared" si="433"/>
        <v>110855.21872422547</v>
      </c>
      <c r="AB3480">
        <f t="shared" si="434"/>
        <v>3333.324596104771</v>
      </c>
      <c r="AC3480">
        <f t="shared" si="435"/>
        <v>13982.929318852721</v>
      </c>
      <c r="AD3480">
        <f t="shared" si="436"/>
        <v>96872.28940537275</v>
      </c>
      <c r="AE3480">
        <f t="shared" si="437"/>
        <v>31807.558143685608</v>
      </c>
      <c r="AF3480">
        <f t="shared" si="438"/>
        <v>7.0486762169054237E-2</v>
      </c>
      <c r="AG3480" s="8">
        <f t="shared" si="439"/>
        <v>-245609.53273017402</v>
      </c>
    </row>
    <row r="3481" spans="1:33" x14ac:dyDescent="0.2">
      <c r="A3481" s="2" t="s">
        <v>30</v>
      </c>
      <c r="B3481" s="3" t="s">
        <v>3512</v>
      </c>
      <c r="C3481" s="6">
        <v>-65.44</v>
      </c>
      <c r="D3481" s="6">
        <v>689.99300000000005</v>
      </c>
      <c r="E3481" s="6">
        <v>150.285</v>
      </c>
      <c r="F3481" s="6">
        <v>35.6</v>
      </c>
      <c r="G3481" s="6">
        <v>2296</v>
      </c>
      <c r="H3481" s="6">
        <v>9053.59</v>
      </c>
      <c r="I3481" s="6">
        <v>18259.8</v>
      </c>
      <c r="J3481" s="6">
        <v>0.65</v>
      </c>
      <c r="K3481" s="6">
        <v>2.5</v>
      </c>
      <c r="L3481" s="6">
        <v>15.577</v>
      </c>
      <c r="M3481" s="6">
        <v>29.332999999999998</v>
      </c>
      <c r="N3481" s="6">
        <v>1</v>
      </c>
      <c r="O3481" s="6">
        <v>1</v>
      </c>
      <c r="P3481" s="6">
        <v>1860</v>
      </c>
      <c r="Q3481" s="6">
        <v>152.4</v>
      </c>
      <c r="R3481" s="6">
        <v>2</v>
      </c>
      <c r="S3481" s="6">
        <v>2.7</v>
      </c>
      <c r="T3481" s="6">
        <v>19.05</v>
      </c>
      <c r="U3481" s="6">
        <v>1.3332999999999999</v>
      </c>
      <c r="V3481" s="6">
        <v>15</v>
      </c>
      <c r="W3481" s="4" t="s">
        <v>32</v>
      </c>
      <c r="X3481" s="4" t="s">
        <v>33</v>
      </c>
      <c r="Y3481" s="2" t="s">
        <v>0</v>
      </c>
      <c r="Z3481">
        <f t="shared" si="432"/>
        <v>1584223.9280000001</v>
      </c>
      <c r="AA3481">
        <f t="shared" si="433"/>
        <v>111980.9005735573</v>
      </c>
      <c r="AB3481">
        <f t="shared" si="434"/>
        <v>3369.457932120984</v>
      </c>
      <c r="AC3481">
        <f t="shared" si="435"/>
        <v>14058.512720576253</v>
      </c>
      <c r="AD3481">
        <f t="shared" si="436"/>
        <v>97922.387852981046</v>
      </c>
      <c r="AE3481">
        <f t="shared" si="437"/>
        <v>31306.438512162396</v>
      </c>
      <c r="AF3481">
        <f t="shared" si="438"/>
        <v>7.086777169429237E-2</v>
      </c>
      <c r="AG3481" s="8">
        <f t="shared" si="439"/>
        <v>-241740.019767741</v>
      </c>
    </row>
    <row r="3482" spans="1:33" x14ac:dyDescent="0.2">
      <c r="A3482" s="2" t="s">
        <v>30</v>
      </c>
      <c r="B3482" s="3" t="s">
        <v>3513</v>
      </c>
      <c r="C3482" s="6">
        <v>-64.58</v>
      </c>
      <c r="D3482" s="6">
        <v>709.15099999999995</v>
      </c>
      <c r="E3482" s="6">
        <v>150.285</v>
      </c>
      <c r="F3482" s="6">
        <v>35.6</v>
      </c>
      <c r="G3482" s="6">
        <v>2290.52</v>
      </c>
      <c r="H3482" s="6">
        <v>9077.9599999999991</v>
      </c>
      <c r="I3482" s="6">
        <v>17880.2</v>
      </c>
      <c r="J3482" s="6">
        <v>0.65</v>
      </c>
      <c r="K3482" s="6">
        <v>2.4300000000000002</v>
      </c>
      <c r="L3482" s="6">
        <v>15.625</v>
      </c>
      <c r="M3482" s="6">
        <v>28.088999999999999</v>
      </c>
      <c r="N3482" s="6">
        <v>1</v>
      </c>
      <c r="O3482" s="6">
        <v>1</v>
      </c>
      <c r="P3482" s="6">
        <v>1870</v>
      </c>
      <c r="Q3482" s="6">
        <v>152.4</v>
      </c>
      <c r="R3482" s="6">
        <v>2</v>
      </c>
      <c r="S3482" s="6">
        <v>2.7</v>
      </c>
      <c r="T3482" s="6">
        <v>19.05</v>
      </c>
      <c r="U3482" s="6">
        <v>1.3332999999999999</v>
      </c>
      <c r="V3482" s="6">
        <v>15</v>
      </c>
      <c r="W3482" s="4" t="s">
        <v>32</v>
      </c>
      <c r="X3482" s="4" t="s">
        <v>33</v>
      </c>
      <c r="Y3482" s="2" t="s">
        <v>0</v>
      </c>
      <c r="Z3482">
        <f t="shared" si="432"/>
        <v>1624324.54852</v>
      </c>
      <c r="AA3482">
        <f t="shared" si="433"/>
        <v>113112.24333096249</v>
      </c>
      <c r="AB3482">
        <f t="shared" si="434"/>
        <v>3405.7860570106</v>
      </c>
      <c r="AC3482">
        <f t="shared" si="435"/>
        <v>14134.096122299779</v>
      </c>
      <c r="AD3482">
        <f t="shared" si="436"/>
        <v>98978.147208662718</v>
      </c>
      <c r="AE3482">
        <f t="shared" si="437"/>
        <v>30021.700246650209</v>
      </c>
      <c r="AF3482">
        <f t="shared" si="438"/>
        <v>7.1248781219530502E-2</v>
      </c>
      <c r="AG3482" s="8">
        <f t="shared" si="439"/>
        <v>-231819.61142807524</v>
      </c>
    </row>
    <row r="3483" spans="1:33" x14ac:dyDescent="0.2">
      <c r="A3483" s="2" t="s">
        <v>30</v>
      </c>
      <c r="B3483" s="3" t="s">
        <v>3514</v>
      </c>
      <c r="C3483" s="6">
        <v>-64.239999999999995</v>
      </c>
      <c r="D3483" s="6">
        <v>717.11599999999999</v>
      </c>
      <c r="E3483" s="6">
        <v>150.285</v>
      </c>
      <c r="F3483" s="6">
        <v>35.6</v>
      </c>
      <c r="G3483" s="6">
        <v>2287.33</v>
      </c>
      <c r="H3483" s="6">
        <v>9069.68</v>
      </c>
      <c r="I3483" s="6">
        <v>17739.5</v>
      </c>
      <c r="J3483" s="6">
        <v>0.64</v>
      </c>
      <c r="K3483" s="6">
        <v>2.41</v>
      </c>
      <c r="L3483" s="6">
        <v>15.617000000000001</v>
      </c>
      <c r="M3483" s="6">
        <v>27.661999999999999</v>
      </c>
      <c r="N3483" s="6">
        <v>1</v>
      </c>
      <c r="O3483" s="6">
        <v>1</v>
      </c>
      <c r="P3483" s="6">
        <v>1880</v>
      </c>
      <c r="Q3483" s="6">
        <v>152.4</v>
      </c>
      <c r="R3483" s="6">
        <v>2</v>
      </c>
      <c r="S3483" s="6">
        <v>2.7</v>
      </c>
      <c r="T3483" s="6">
        <v>19.05</v>
      </c>
      <c r="U3483" s="6">
        <v>1.3332999999999999</v>
      </c>
      <c r="V3483" s="6">
        <v>15</v>
      </c>
      <c r="W3483" s="4" t="s">
        <v>32</v>
      </c>
      <c r="X3483" s="4" t="s">
        <v>33</v>
      </c>
      <c r="Y3483" s="2" t="s">
        <v>0</v>
      </c>
      <c r="Z3483">
        <f t="shared" si="432"/>
        <v>1640280.94028</v>
      </c>
      <c r="AA3483">
        <f t="shared" si="433"/>
        <v>114249.24699644101</v>
      </c>
      <c r="AB3483">
        <f t="shared" si="434"/>
        <v>3442.3089707736181</v>
      </c>
      <c r="AC3483">
        <f t="shared" si="435"/>
        <v>14209.679524023308</v>
      </c>
      <c r="AD3483">
        <f t="shared" si="436"/>
        <v>100039.56747241771</v>
      </c>
      <c r="AE3483">
        <f t="shared" si="437"/>
        <v>29569.21522019809</v>
      </c>
      <c r="AF3483">
        <f t="shared" si="438"/>
        <v>7.1629790744768634E-2</v>
      </c>
      <c r="AG3483" s="8">
        <f t="shared" si="439"/>
        <v>-228325.64199438679</v>
      </c>
    </row>
    <row r="3484" spans="1:33" x14ac:dyDescent="0.2">
      <c r="A3484" s="2" t="s">
        <v>30</v>
      </c>
      <c r="B3484" s="3" t="s">
        <v>3515</v>
      </c>
      <c r="C3484" s="6">
        <v>-63.91</v>
      </c>
      <c r="D3484" s="6">
        <v>722.38099999999997</v>
      </c>
      <c r="E3484" s="6">
        <v>150.285</v>
      </c>
      <c r="F3484" s="6">
        <v>35.6</v>
      </c>
      <c r="G3484" s="6">
        <v>2291.85</v>
      </c>
      <c r="H3484" s="6">
        <v>9169.5499999999993</v>
      </c>
      <c r="I3484" s="6">
        <v>17647.400000000001</v>
      </c>
      <c r="J3484" s="6">
        <v>0.63</v>
      </c>
      <c r="K3484" s="6">
        <v>2.39</v>
      </c>
      <c r="L3484" s="6">
        <v>15.631</v>
      </c>
      <c r="M3484" s="6">
        <v>27.387</v>
      </c>
      <c r="N3484" s="6">
        <v>1</v>
      </c>
      <c r="O3484" s="6">
        <v>1</v>
      </c>
      <c r="P3484" s="6">
        <v>1890</v>
      </c>
      <c r="Q3484" s="6">
        <v>152.4</v>
      </c>
      <c r="R3484" s="6">
        <v>2</v>
      </c>
      <c r="S3484" s="6">
        <v>2.7</v>
      </c>
      <c r="T3484" s="6">
        <v>19.05</v>
      </c>
      <c r="U3484" s="6">
        <v>1.3332999999999999</v>
      </c>
      <c r="V3484" s="6">
        <v>15</v>
      </c>
      <c r="W3484" s="4" t="s">
        <v>32</v>
      </c>
      <c r="X3484" s="4" t="s">
        <v>33</v>
      </c>
      <c r="Y3484" s="2" t="s">
        <v>0</v>
      </c>
      <c r="Z3484">
        <f t="shared" si="432"/>
        <v>1655588.8948499998</v>
      </c>
      <c r="AA3484">
        <f t="shared" si="433"/>
        <v>115391.91156999288</v>
      </c>
      <c r="AB3484">
        <f t="shared" si="434"/>
        <v>3479.0266734100378</v>
      </c>
      <c r="AC3484">
        <f t="shared" si="435"/>
        <v>14285.262925746836</v>
      </c>
      <c r="AD3484">
        <f t="shared" si="436"/>
        <v>101106.64864424604</v>
      </c>
      <c r="AE3484">
        <f t="shared" si="437"/>
        <v>29275.625040955932</v>
      </c>
      <c r="AF3484">
        <f t="shared" si="438"/>
        <v>7.2010800270006767E-2</v>
      </c>
      <c r="AG3484" s="8">
        <f t="shared" si="439"/>
        <v>-226058.61645246702</v>
      </c>
    </row>
    <row r="3485" spans="1:33" x14ac:dyDescent="0.2">
      <c r="A3485" s="2" t="s">
        <v>30</v>
      </c>
      <c r="B3485" s="3" t="s">
        <v>3516</v>
      </c>
      <c r="C3485" s="6">
        <v>-63.7</v>
      </c>
      <c r="D3485" s="6">
        <v>728.10299999999995</v>
      </c>
      <c r="E3485" s="6">
        <v>150.285</v>
      </c>
      <c r="F3485" s="6">
        <v>35.6</v>
      </c>
      <c r="G3485" s="6">
        <v>2288.2800000000002</v>
      </c>
      <c r="H3485" s="6">
        <v>9141.02</v>
      </c>
      <c r="I3485" s="6">
        <v>17556</v>
      </c>
      <c r="J3485" s="6">
        <v>0.62</v>
      </c>
      <c r="K3485" s="6">
        <v>2.38</v>
      </c>
      <c r="L3485" s="6">
        <v>15.609</v>
      </c>
      <c r="M3485" s="6">
        <v>27.129000000000001</v>
      </c>
      <c r="N3485" s="6">
        <v>1</v>
      </c>
      <c r="O3485" s="6">
        <v>1</v>
      </c>
      <c r="P3485" s="6">
        <v>1900</v>
      </c>
      <c r="Q3485" s="6">
        <v>152.4</v>
      </c>
      <c r="R3485" s="6">
        <v>2</v>
      </c>
      <c r="S3485" s="6">
        <v>2.7</v>
      </c>
      <c r="T3485" s="6">
        <v>19.05</v>
      </c>
      <c r="U3485" s="6">
        <v>1.3332999999999999</v>
      </c>
      <c r="V3485" s="6">
        <v>15</v>
      </c>
      <c r="W3485" s="4" t="s">
        <v>32</v>
      </c>
      <c r="X3485" s="4" t="s">
        <v>33</v>
      </c>
      <c r="Y3485" s="2" t="s">
        <v>0</v>
      </c>
      <c r="Z3485">
        <f t="shared" si="432"/>
        <v>1666103.53284</v>
      </c>
      <c r="AA3485">
        <f t="shared" si="433"/>
        <v>116540.23705161815</v>
      </c>
      <c r="AB3485">
        <f t="shared" si="434"/>
        <v>3515.9391649198619</v>
      </c>
      <c r="AC3485">
        <f t="shared" si="435"/>
        <v>14360.846327470364</v>
      </c>
      <c r="AD3485">
        <f t="shared" si="436"/>
        <v>102179.39072414779</v>
      </c>
      <c r="AE3485">
        <f t="shared" si="437"/>
        <v>28997.632466119379</v>
      </c>
      <c r="AF3485">
        <f t="shared" si="438"/>
        <v>7.2391809795244885E-2</v>
      </c>
      <c r="AG3485" s="8">
        <f t="shared" si="439"/>
        <v>-223912.03147729757</v>
      </c>
    </row>
    <row r="3486" spans="1:33" x14ac:dyDescent="0.2">
      <c r="A3486" s="2" t="s">
        <v>30</v>
      </c>
      <c r="B3486" s="3" t="s">
        <v>3517</v>
      </c>
      <c r="C3486" s="6">
        <v>-63.46</v>
      </c>
      <c r="D3486" s="6">
        <v>733.54700000000003</v>
      </c>
      <c r="E3486" s="6">
        <v>150.285</v>
      </c>
      <c r="F3486" s="6">
        <v>35.6</v>
      </c>
      <c r="G3486" s="6">
        <v>2286.75</v>
      </c>
      <c r="H3486" s="6">
        <v>9144.9</v>
      </c>
      <c r="I3486" s="6">
        <v>17465.599999999999</v>
      </c>
      <c r="J3486" s="6">
        <v>0.61</v>
      </c>
      <c r="K3486" s="6">
        <v>2.36</v>
      </c>
      <c r="L3486" s="6">
        <v>15.612</v>
      </c>
      <c r="M3486" s="6">
        <v>26.867999999999999</v>
      </c>
      <c r="N3486" s="6">
        <v>1</v>
      </c>
      <c r="O3486" s="6">
        <v>1</v>
      </c>
      <c r="P3486" s="6">
        <v>1910</v>
      </c>
      <c r="Q3486" s="6">
        <v>152.4</v>
      </c>
      <c r="R3486" s="6">
        <v>2</v>
      </c>
      <c r="S3486" s="6">
        <v>2.7</v>
      </c>
      <c r="T3486" s="6">
        <v>19.05</v>
      </c>
      <c r="U3486" s="6">
        <v>1.3332999999999999</v>
      </c>
      <c r="V3486" s="6">
        <v>15</v>
      </c>
      <c r="W3486" s="4" t="s">
        <v>32</v>
      </c>
      <c r="X3486" s="4" t="s">
        <v>33</v>
      </c>
      <c r="Y3486" s="2" t="s">
        <v>0</v>
      </c>
      <c r="Z3486">
        <f t="shared" si="432"/>
        <v>1677438.60225</v>
      </c>
      <c r="AA3486">
        <f t="shared" si="433"/>
        <v>117694.22344131675</v>
      </c>
      <c r="AB3486">
        <f t="shared" si="434"/>
        <v>3553.0464453030881</v>
      </c>
      <c r="AC3486">
        <f t="shared" si="435"/>
        <v>14436.429729193893</v>
      </c>
      <c r="AD3486">
        <f t="shared" si="436"/>
        <v>103257.79371212286</v>
      </c>
      <c r="AE3486">
        <f t="shared" si="437"/>
        <v>28717.715337670223</v>
      </c>
      <c r="AF3486">
        <f t="shared" si="438"/>
        <v>7.2772819320483031E-2</v>
      </c>
      <c r="AG3486" s="8">
        <f t="shared" si="439"/>
        <v>-221750.5856092746</v>
      </c>
    </row>
    <row r="3487" spans="1:33" x14ac:dyDescent="0.2">
      <c r="A3487" s="2" t="s">
        <v>30</v>
      </c>
      <c r="B3487" s="3" t="s">
        <v>3518</v>
      </c>
      <c r="C3487" s="6">
        <v>-62.47</v>
      </c>
      <c r="D3487" s="6">
        <v>756.82500000000005</v>
      </c>
      <c r="E3487" s="6">
        <v>150.285</v>
      </c>
      <c r="F3487" s="6">
        <v>35.6</v>
      </c>
      <c r="G3487" s="6">
        <v>2277.85</v>
      </c>
      <c r="H3487" s="6">
        <v>9136.01</v>
      </c>
      <c r="I3487" s="6">
        <v>17050.599999999999</v>
      </c>
      <c r="J3487" s="6">
        <v>0.61</v>
      </c>
      <c r="K3487" s="6">
        <v>2.29</v>
      </c>
      <c r="L3487" s="6">
        <v>15.654</v>
      </c>
      <c r="M3487" s="6">
        <v>25.585999999999999</v>
      </c>
      <c r="N3487" s="6">
        <v>1</v>
      </c>
      <c r="O3487" s="6">
        <v>1</v>
      </c>
      <c r="P3487" s="6">
        <v>1920</v>
      </c>
      <c r="Q3487" s="6">
        <v>152.4</v>
      </c>
      <c r="R3487" s="6">
        <v>2</v>
      </c>
      <c r="S3487" s="6">
        <v>2.7</v>
      </c>
      <c r="T3487" s="6">
        <v>19.05</v>
      </c>
      <c r="U3487" s="6">
        <v>1.3332999999999999</v>
      </c>
      <c r="V3487" s="6">
        <v>15</v>
      </c>
      <c r="W3487" s="4" t="s">
        <v>32</v>
      </c>
      <c r="X3487" s="4" t="s">
        <v>33</v>
      </c>
      <c r="Y3487" s="2" t="s">
        <v>0</v>
      </c>
      <c r="Z3487">
        <f t="shared" si="432"/>
        <v>1723933.8262499999</v>
      </c>
      <c r="AA3487">
        <f t="shared" si="433"/>
        <v>118853.87073908868</v>
      </c>
      <c r="AB3487">
        <f t="shared" si="434"/>
        <v>3590.3485145597165</v>
      </c>
      <c r="AC3487">
        <f t="shared" si="435"/>
        <v>14512.013130917421</v>
      </c>
      <c r="AD3487">
        <f t="shared" si="436"/>
        <v>104341.85760817127</v>
      </c>
      <c r="AE3487">
        <f t="shared" si="437"/>
        <v>27392.834101956432</v>
      </c>
      <c r="AF3487">
        <f t="shared" si="438"/>
        <v>7.315382884572115E-2</v>
      </c>
      <c r="AG3487" s="8">
        <f t="shared" si="439"/>
        <v>-211520.20389444189</v>
      </c>
    </row>
    <row r="3488" spans="1:33" x14ac:dyDescent="0.2">
      <c r="A3488" s="2" t="s">
        <v>30</v>
      </c>
      <c r="B3488" s="3" t="s">
        <v>3519</v>
      </c>
      <c r="C3488" s="6">
        <v>-62.14</v>
      </c>
      <c r="D3488" s="6">
        <v>764.86800000000005</v>
      </c>
      <c r="E3488" s="6">
        <v>150.285</v>
      </c>
      <c r="F3488" s="6">
        <v>35.6</v>
      </c>
      <c r="G3488" s="6">
        <v>2274.5300000000002</v>
      </c>
      <c r="H3488" s="6">
        <v>9124.56</v>
      </c>
      <c r="I3488" s="6">
        <v>16924.3</v>
      </c>
      <c r="J3488" s="6">
        <v>0.6</v>
      </c>
      <c r="K3488" s="6">
        <v>2.27</v>
      </c>
      <c r="L3488" s="6">
        <v>15.647</v>
      </c>
      <c r="M3488" s="6">
        <v>25.228000000000002</v>
      </c>
      <c r="N3488" s="6">
        <v>1</v>
      </c>
      <c r="O3488" s="6">
        <v>1</v>
      </c>
      <c r="P3488" s="6">
        <v>1930</v>
      </c>
      <c r="Q3488" s="6">
        <v>152.4</v>
      </c>
      <c r="R3488" s="6">
        <v>2</v>
      </c>
      <c r="S3488" s="6">
        <v>2.7</v>
      </c>
      <c r="T3488" s="6">
        <v>19.05</v>
      </c>
      <c r="U3488" s="6">
        <v>1.3332999999999999</v>
      </c>
      <c r="V3488" s="6">
        <v>15</v>
      </c>
      <c r="W3488" s="4" t="s">
        <v>32</v>
      </c>
      <c r="X3488" s="4" t="s">
        <v>33</v>
      </c>
      <c r="Y3488" s="2" t="s">
        <v>0</v>
      </c>
      <c r="Z3488">
        <f t="shared" si="432"/>
        <v>1739715.2120400004</v>
      </c>
      <c r="AA3488">
        <f t="shared" si="433"/>
        <v>120019.17894493404</v>
      </c>
      <c r="AB3488">
        <f t="shared" si="434"/>
        <v>3627.8453726897492</v>
      </c>
      <c r="AC3488">
        <f t="shared" si="435"/>
        <v>14587.59653264095</v>
      </c>
      <c r="AD3488">
        <f t="shared" si="436"/>
        <v>105431.58241229309</v>
      </c>
      <c r="AE3488">
        <f t="shared" si="437"/>
        <v>27011.426076430067</v>
      </c>
      <c r="AF3488">
        <f t="shared" si="438"/>
        <v>7.3534838370959296E-2</v>
      </c>
      <c r="AG3488" s="8">
        <f t="shared" si="439"/>
        <v>-208575.07222146352</v>
      </c>
    </row>
    <row r="3489" spans="1:33" x14ac:dyDescent="0.2">
      <c r="A3489" s="2" t="s">
        <v>30</v>
      </c>
      <c r="B3489" s="3" t="s">
        <v>3520</v>
      </c>
      <c r="C3489" s="6">
        <v>-61.89</v>
      </c>
      <c r="D3489" s="6">
        <v>767.45299999999997</v>
      </c>
      <c r="E3489" s="6">
        <v>150.285</v>
      </c>
      <c r="F3489" s="6">
        <v>35.6</v>
      </c>
      <c r="G3489" s="6">
        <v>2282.38</v>
      </c>
      <c r="H3489" s="6">
        <v>9266.7800000000007</v>
      </c>
      <c r="I3489" s="6">
        <v>16882.400000000001</v>
      </c>
      <c r="J3489" s="6">
        <v>0.6</v>
      </c>
      <c r="K3489" s="6">
        <v>2.2599999999999998</v>
      </c>
      <c r="L3489" s="6">
        <v>15.663</v>
      </c>
      <c r="M3489" s="6">
        <v>25.114999999999998</v>
      </c>
      <c r="N3489" s="6">
        <v>1</v>
      </c>
      <c r="O3489" s="6">
        <v>1</v>
      </c>
      <c r="P3489" s="6">
        <v>1940</v>
      </c>
      <c r="Q3489" s="6">
        <v>152.4</v>
      </c>
      <c r="R3489" s="6">
        <v>2</v>
      </c>
      <c r="S3489" s="6">
        <v>2.7</v>
      </c>
      <c r="T3489" s="6">
        <v>19.05</v>
      </c>
      <c r="U3489" s="6">
        <v>1.3332999999999999</v>
      </c>
      <c r="V3489" s="6">
        <v>15</v>
      </c>
      <c r="W3489" s="4" t="s">
        <v>32</v>
      </c>
      <c r="X3489" s="4" t="s">
        <v>33</v>
      </c>
      <c r="Y3489" s="2" t="s">
        <v>0</v>
      </c>
      <c r="Z3489">
        <f t="shared" si="432"/>
        <v>1751619.3781399999</v>
      </c>
      <c r="AA3489">
        <f t="shared" si="433"/>
        <v>121190.14805885273</v>
      </c>
      <c r="AB3489">
        <f t="shared" si="434"/>
        <v>3665.5370196931835</v>
      </c>
      <c r="AC3489">
        <f t="shared" si="435"/>
        <v>14663.179934364478</v>
      </c>
      <c r="AD3489">
        <f t="shared" si="436"/>
        <v>106526.96812448825</v>
      </c>
      <c r="AE3489">
        <f t="shared" si="437"/>
        <v>26899.118797169554</v>
      </c>
      <c r="AF3489">
        <f t="shared" si="438"/>
        <v>7.3915847896197415E-2</v>
      </c>
      <c r="AG3489" s="8">
        <f t="shared" si="439"/>
        <v>-207707.86518039595</v>
      </c>
    </row>
    <row r="3490" spans="1:33" x14ac:dyDescent="0.2">
      <c r="A3490" s="2" t="s">
        <v>30</v>
      </c>
      <c r="B3490" s="3" t="s">
        <v>3521</v>
      </c>
      <c r="C3490" s="6">
        <v>-61.65</v>
      </c>
      <c r="D3490" s="6">
        <v>775.154</v>
      </c>
      <c r="E3490" s="6">
        <v>150.285</v>
      </c>
      <c r="F3490" s="6">
        <v>35.6</v>
      </c>
      <c r="G3490" s="6">
        <v>2274.83</v>
      </c>
      <c r="H3490" s="6">
        <v>9181.0400000000009</v>
      </c>
      <c r="I3490" s="6">
        <v>16772.400000000001</v>
      </c>
      <c r="J3490" s="6">
        <v>0.57999999999999996</v>
      </c>
      <c r="K3490" s="6">
        <v>2.2400000000000002</v>
      </c>
      <c r="L3490" s="6">
        <v>15.646000000000001</v>
      </c>
      <c r="M3490" s="6">
        <v>24.821999999999999</v>
      </c>
      <c r="N3490" s="6">
        <v>1</v>
      </c>
      <c r="O3490" s="6">
        <v>1</v>
      </c>
      <c r="P3490" s="6">
        <v>1950</v>
      </c>
      <c r="Q3490" s="6">
        <v>152.4</v>
      </c>
      <c r="R3490" s="6">
        <v>2</v>
      </c>
      <c r="S3490" s="6">
        <v>2.7</v>
      </c>
      <c r="T3490" s="6">
        <v>19.05</v>
      </c>
      <c r="U3490" s="6">
        <v>1.3332999999999999</v>
      </c>
      <c r="V3490" s="6">
        <v>15</v>
      </c>
      <c r="W3490" s="4" t="s">
        <v>32</v>
      </c>
      <c r="X3490" s="4" t="s">
        <v>33</v>
      </c>
      <c r="Y3490" s="2" t="s">
        <v>0</v>
      </c>
      <c r="Z3490">
        <f t="shared" si="432"/>
        <v>1763343.57382</v>
      </c>
      <c r="AA3490">
        <f t="shared" si="433"/>
        <v>122366.77808084476</v>
      </c>
      <c r="AB3490">
        <f t="shared" si="434"/>
        <v>3703.42345557002</v>
      </c>
      <c r="AC3490">
        <f t="shared" si="435"/>
        <v>14738.763336088006</v>
      </c>
      <c r="AD3490">
        <f t="shared" si="436"/>
        <v>107628.01474475674</v>
      </c>
      <c r="AE3490">
        <f t="shared" si="437"/>
        <v>26570.807996601703</v>
      </c>
      <c r="AF3490">
        <f t="shared" si="438"/>
        <v>7.4296857421435547E-2</v>
      </c>
      <c r="AG3490" s="8">
        <f t="shared" si="439"/>
        <v>-205172.73620402251</v>
      </c>
    </row>
    <row r="3491" spans="1:33" x14ac:dyDescent="0.2">
      <c r="A3491" s="2" t="s">
        <v>30</v>
      </c>
      <c r="B3491" s="3" t="s">
        <v>3522</v>
      </c>
      <c r="C3491" s="6">
        <v>-61.27</v>
      </c>
      <c r="D3491" s="6">
        <v>783.92600000000004</v>
      </c>
      <c r="E3491" s="6">
        <v>150.285</v>
      </c>
      <c r="F3491" s="6">
        <v>35.6</v>
      </c>
      <c r="G3491" s="6">
        <v>2272.11</v>
      </c>
      <c r="H3491" s="6">
        <v>9183.65</v>
      </c>
      <c r="I3491" s="6">
        <v>16637.3</v>
      </c>
      <c r="J3491" s="6">
        <v>0.56999999999999995</v>
      </c>
      <c r="K3491" s="6">
        <v>2.2200000000000002</v>
      </c>
      <c r="L3491" s="6">
        <v>15.661</v>
      </c>
      <c r="M3491" s="6">
        <v>24.442</v>
      </c>
      <c r="N3491" s="6">
        <v>1</v>
      </c>
      <c r="O3491" s="6">
        <v>1</v>
      </c>
      <c r="P3491" s="6">
        <v>1960</v>
      </c>
      <c r="Q3491" s="6">
        <v>152.4</v>
      </c>
      <c r="R3491" s="6">
        <v>2</v>
      </c>
      <c r="S3491" s="6">
        <v>2.7</v>
      </c>
      <c r="T3491" s="6">
        <v>19.05</v>
      </c>
      <c r="U3491" s="6">
        <v>1.3332999999999999</v>
      </c>
      <c r="V3491" s="6">
        <v>15</v>
      </c>
      <c r="W3491" s="4" t="s">
        <v>32</v>
      </c>
      <c r="X3491" s="4" t="s">
        <v>33</v>
      </c>
      <c r="Y3491" s="2" t="s">
        <v>0</v>
      </c>
      <c r="Z3491">
        <f t="shared" si="432"/>
        <v>1781166.1038600001</v>
      </c>
      <c r="AA3491">
        <f t="shared" si="433"/>
        <v>123549.06901091014</v>
      </c>
      <c r="AB3491">
        <f t="shared" si="434"/>
        <v>3741.5046803202595</v>
      </c>
      <c r="AC3491">
        <f t="shared" si="435"/>
        <v>14814.346737811535</v>
      </c>
      <c r="AD3491">
        <f t="shared" si="436"/>
        <v>108734.72227309861</v>
      </c>
      <c r="AE3491">
        <f t="shared" si="437"/>
        <v>26167.251463556109</v>
      </c>
      <c r="AF3491">
        <f t="shared" si="438"/>
        <v>7.4677866946673679E-2</v>
      </c>
      <c r="AG3491" s="8">
        <f t="shared" si="439"/>
        <v>-202056.57962690361</v>
      </c>
    </row>
    <row r="3492" spans="1:33" x14ac:dyDescent="0.2">
      <c r="A3492" s="2" t="s">
        <v>30</v>
      </c>
      <c r="B3492" s="3" t="s">
        <v>3523</v>
      </c>
      <c r="C3492" s="6">
        <v>-60.38</v>
      </c>
      <c r="D3492" s="6">
        <v>804.947</v>
      </c>
      <c r="E3492" s="6">
        <v>150.285</v>
      </c>
      <c r="F3492" s="6">
        <v>35.6</v>
      </c>
      <c r="G3492" s="6">
        <v>2264.65</v>
      </c>
      <c r="H3492" s="6">
        <v>9180.86</v>
      </c>
      <c r="I3492" s="6">
        <v>16303.4</v>
      </c>
      <c r="J3492" s="6">
        <v>0.56999999999999995</v>
      </c>
      <c r="K3492" s="6">
        <v>2.16</v>
      </c>
      <c r="L3492" s="6">
        <v>15.718</v>
      </c>
      <c r="M3492" s="6">
        <v>23.475999999999999</v>
      </c>
      <c r="N3492" s="6">
        <v>1</v>
      </c>
      <c r="O3492" s="6">
        <v>1</v>
      </c>
      <c r="P3492" s="6">
        <v>1970</v>
      </c>
      <c r="Q3492" s="6">
        <v>152.4</v>
      </c>
      <c r="R3492" s="6">
        <v>2</v>
      </c>
      <c r="S3492" s="6">
        <v>2.7</v>
      </c>
      <c r="T3492" s="6">
        <v>19.05</v>
      </c>
      <c r="U3492" s="6">
        <v>1.3332999999999999</v>
      </c>
      <c r="V3492" s="6">
        <v>15</v>
      </c>
      <c r="W3492" s="4" t="s">
        <v>32</v>
      </c>
      <c r="X3492" s="4" t="s">
        <v>33</v>
      </c>
      <c r="Y3492" s="2" t="s">
        <v>0</v>
      </c>
      <c r="Z3492">
        <f t="shared" si="432"/>
        <v>1822923.22355</v>
      </c>
      <c r="AA3492">
        <f t="shared" si="433"/>
        <v>124737.02084904892</v>
      </c>
      <c r="AB3492">
        <f t="shared" si="434"/>
        <v>3779.7806939439029</v>
      </c>
      <c r="AC3492">
        <f t="shared" si="435"/>
        <v>14889.930139535063</v>
      </c>
      <c r="AD3492">
        <f t="shared" si="436"/>
        <v>109847.09070951385</v>
      </c>
      <c r="AE3492">
        <f t="shared" si="437"/>
        <v>25170.932399475088</v>
      </c>
      <c r="AF3492">
        <f t="shared" si="438"/>
        <v>7.5058876471911812E-2</v>
      </c>
      <c r="AG3492" s="8">
        <f t="shared" si="439"/>
        <v>-194363.2679091765</v>
      </c>
    </row>
    <row r="3493" spans="1:33" x14ac:dyDescent="0.2">
      <c r="A3493" s="2" t="s">
        <v>30</v>
      </c>
      <c r="B3493" s="3" t="s">
        <v>3524</v>
      </c>
      <c r="C3493" s="6">
        <v>-60.08</v>
      </c>
      <c r="D3493" s="6">
        <v>811.221</v>
      </c>
      <c r="E3493" s="6">
        <v>150.285</v>
      </c>
      <c r="F3493" s="6">
        <v>35.6</v>
      </c>
      <c r="G3493" s="6">
        <v>2265.09</v>
      </c>
      <c r="H3493" s="6">
        <v>9220.94</v>
      </c>
      <c r="I3493" s="6">
        <v>16214.4</v>
      </c>
      <c r="J3493" s="6">
        <v>0.56999999999999995</v>
      </c>
      <c r="K3493" s="6">
        <v>2.15</v>
      </c>
      <c r="L3493" s="6">
        <v>15.731</v>
      </c>
      <c r="M3493" s="6">
        <v>23.241</v>
      </c>
      <c r="N3493" s="6">
        <v>1</v>
      </c>
      <c r="O3493" s="6">
        <v>1</v>
      </c>
      <c r="P3493" s="6">
        <v>1980</v>
      </c>
      <c r="Q3493" s="6">
        <v>152.4</v>
      </c>
      <c r="R3493" s="6">
        <v>2</v>
      </c>
      <c r="S3493" s="6">
        <v>2.7</v>
      </c>
      <c r="T3493" s="6">
        <v>19.05</v>
      </c>
      <c r="U3493" s="6">
        <v>1.3332999999999999</v>
      </c>
      <c r="V3493" s="6">
        <v>15</v>
      </c>
      <c r="W3493" s="4" t="s">
        <v>32</v>
      </c>
      <c r="X3493" s="4" t="s">
        <v>33</v>
      </c>
      <c r="Y3493" s="2" t="s">
        <v>0</v>
      </c>
      <c r="Z3493">
        <f t="shared" si="432"/>
        <v>1837488.57489</v>
      </c>
      <c r="AA3493">
        <f t="shared" si="433"/>
        <v>125930.63359526108</v>
      </c>
      <c r="AB3493">
        <f t="shared" si="434"/>
        <v>3818.2514964409493</v>
      </c>
      <c r="AC3493">
        <f t="shared" si="435"/>
        <v>14965.513541258593</v>
      </c>
      <c r="AD3493">
        <f t="shared" si="436"/>
        <v>110965.12005400249</v>
      </c>
      <c r="AE3493">
        <f t="shared" si="437"/>
        <v>24931.558886272178</v>
      </c>
      <c r="AF3493">
        <f t="shared" si="438"/>
        <v>7.5439885997149944E-2</v>
      </c>
      <c r="AG3493" s="8">
        <f t="shared" si="439"/>
        <v>-192514.8890911559</v>
      </c>
    </row>
    <row r="3494" spans="1:33" x14ac:dyDescent="0.2">
      <c r="A3494" s="2" t="s">
        <v>30</v>
      </c>
      <c r="B3494" s="3" t="s">
        <v>3525</v>
      </c>
      <c r="C3494" s="6">
        <v>-59.76</v>
      </c>
      <c r="D3494" s="6">
        <v>819.45699999999999</v>
      </c>
      <c r="E3494" s="6">
        <v>150.285</v>
      </c>
      <c r="F3494" s="6">
        <v>35.6</v>
      </c>
      <c r="G3494" s="6">
        <v>2260.86</v>
      </c>
      <c r="H3494" s="6">
        <v>9193</v>
      </c>
      <c r="I3494" s="6">
        <v>16101.6</v>
      </c>
      <c r="J3494" s="6">
        <v>0.56000000000000005</v>
      </c>
      <c r="K3494" s="6">
        <v>2.13</v>
      </c>
      <c r="L3494" s="6">
        <v>15.736000000000001</v>
      </c>
      <c r="M3494" s="6">
        <v>22.946000000000002</v>
      </c>
      <c r="N3494" s="6">
        <v>1</v>
      </c>
      <c r="O3494" s="6">
        <v>1</v>
      </c>
      <c r="P3494" s="6">
        <v>1990</v>
      </c>
      <c r="Q3494" s="6">
        <v>152.4</v>
      </c>
      <c r="R3494" s="6">
        <v>2</v>
      </c>
      <c r="S3494" s="6">
        <v>2.7</v>
      </c>
      <c r="T3494" s="6">
        <v>19.05</v>
      </c>
      <c r="U3494" s="6">
        <v>1.3332999999999999</v>
      </c>
      <c r="V3494" s="6">
        <v>15</v>
      </c>
      <c r="W3494" s="4" t="s">
        <v>32</v>
      </c>
      <c r="X3494" s="4" t="s">
        <v>33</v>
      </c>
      <c r="Y3494" s="2" t="s">
        <v>0</v>
      </c>
      <c r="Z3494">
        <f t="shared" si="432"/>
        <v>1852677.55302</v>
      </c>
      <c r="AA3494">
        <f t="shared" si="433"/>
        <v>127129.90724954657</v>
      </c>
      <c r="AB3494">
        <f t="shared" si="434"/>
        <v>3856.9170878113978</v>
      </c>
      <c r="AC3494">
        <f t="shared" si="435"/>
        <v>15041.096942982122</v>
      </c>
      <c r="AD3494">
        <f t="shared" si="436"/>
        <v>112088.81030656444</v>
      </c>
      <c r="AE3494">
        <f t="shared" si="437"/>
        <v>24615.438676356196</v>
      </c>
      <c r="AF3494">
        <f t="shared" si="438"/>
        <v>7.5820895522388077E-2</v>
      </c>
      <c r="AG3494" s="8">
        <f t="shared" si="439"/>
        <v>-190073.8926244264</v>
      </c>
    </row>
    <row r="3495" spans="1:33" x14ac:dyDescent="0.2">
      <c r="A3495" s="2" t="s">
        <v>30</v>
      </c>
      <c r="B3495" s="3" t="s">
        <v>3526</v>
      </c>
      <c r="C3495" s="6">
        <v>-59.47</v>
      </c>
      <c r="D3495" s="6">
        <v>825.85599999999999</v>
      </c>
      <c r="E3495" s="6">
        <v>150.285</v>
      </c>
      <c r="F3495" s="6">
        <v>35.6</v>
      </c>
      <c r="G3495" s="6">
        <v>2260.09</v>
      </c>
      <c r="H3495" s="6">
        <v>9212.83</v>
      </c>
      <c r="I3495" s="6">
        <v>16015.1</v>
      </c>
      <c r="J3495" s="6">
        <v>0.55000000000000004</v>
      </c>
      <c r="K3495" s="6">
        <v>2.12</v>
      </c>
      <c r="L3495" s="6">
        <v>15.734999999999999</v>
      </c>
      <c r="M3495" s="6">
        <v>22.722999999999999</v>
      </c>
      <c r="N3495" s="6">
        <v>1</v>
      </c>
      <c r="O3495" s="6">
        <v>1</v>
      </c>
      <c r="P3495" s="6">
        <v>2000</v>
      </c>
      <c r="Q3495" s="6">
        <v>152.4</v>
      </c>
      <c r="R3495" s="6">
        <v>2</v>
      </c>
      <c r="S3495" s="6">
        <v>2.7</v>
      </c>
      <c r="T3495" s="6">
        <v>19.05</v>
      </c>
      <c r="U3495" s="6">
        <v>1.3332999999999999</v>
      </c>
      <c r="V3495" s="6">
        <v>15</v>
      </c>
      <c r="W3495" s="4" t="s">
        <v>32</v>
      </c>
      <c r="X3495" s="4" t="s">
        <v>33</v>
      </c>
      <c r="Y3495" s="2" t="s">
        <v>0</v>
      </c>
      <c r="Z3495">
        <f t="shared" si="432"/>
        <v>1866508.8870400002</v>
      </c>
      <c r="AA3495">
        <f t="shared" si="433"/>
        <v>128334.84181190541</v>
      </c>
      <c r="AB3495">
        <f t="shared" si="434"/>
        <v>3895.7774680552488</v>
      </c>
      <c r="AC3495">
        <f t="shared" si="435"/>
        <v>15116.680344705648</v>
      </c>
      <c r="AD3495">
        <f t="shared" si="436"/>
        <v>113218.16146719977</v>
      </c>
      <c r="AE3495">
        <f t="shared" si="437"/>
        <v>24373.647027847859</v>
      </c>
      <c r="AF3495">
        <f t="shared" si="438"/>
        <v>7.6201905047626209E-2</v>
      </c>
      <c r="AG3495" s="8">
        <f t="shared" si="439"/>
        <v>-188206.8416065544</v>
      </c>
    </row>
    <row r="3496" spans="1:33" x14ac:dyDescent="0.2">
      <c r="A3496" s="2" t="s">
        <v>30</v>
      </c>
      <c r="B3496" s="3" t="s">
        <v>3527</v>
      </c>
      <c r="C3496" s="6">
        <v>-59.24</v>
      </c>
      <c r="D3496" s="6">
        <v>830.59</v>
      </c>
      <c r="E3496" s="6">
        <v>150.285</v>
      </c>
      <c r="F3496" s="6">
        <v>35.6</v>
      </c>
      <c r="G3496" s="6">
        <v>2260.6799999999998</v>
      </c>
      <c r="H3496" s="6">
        <v>9246.08</v>
      </c>
      <c r="I3496" s="6">
        <v>15954</v>
      </c>
      <c r="J3496" s="6">
        <v>0.54</v>
      </c>
      <c r="K3496" s="6">
        <v>2.11</v>
      </c>
      <c r="L3496" s="6">
        <v>15.739000000000001</v>
      </c>
      <c r="M3496" s="6">
        <v>22.573</v>
      </c>
      <c r="N3496" s="6">
        <v>1</v>
      </c>
      <c r="O3496" s="6">
        <v>1</v>
      </c>
      <c r="P3496" s="6">
        <v>2010</v>
      </c>
      <c r="Q3496" s="6">
        <v>152.4</v>
      </c>
      <c r="R3496" s="6">
        <v>2</v>
      </c>
      <c r="S3496" s="6">
        <v>2.7</v>
      </c>
      <c r="T3496" s="6">
        <v>19.05</v>
      </c>
      <c r="U3496" s="6">
        <v>1.3332999999999999</v>
      </c>
      <c r="V3496" s="6">
        <v>15</v>
      </c>
      <c r="W3496" s="4" t="s">
        <v>32</v>
      </c>
      <c r="X3496" s="4" t="s">
        <v>33</v>
      </c>
      <c r="Y3496" s="2" t="s">
        <v>0</v>
      </c>
      <c r="Z3496">
        <f t="shared" si="432"/>
        <v>1877698.2012</v>
      </c>
      <c r="AA3496">
        <f t="shared" si="433"/>
        <v>129545.43728233759</v>
      </c>
      <c r="AB3496">
        <f t="shared" si="434"/>
        <v>3934.832637172502</v>
      </c>
      <c r="AC3496">
        <f t="shared" si="435"/>
        <v>15192.263746429177</v>
      </c>
      <c r="AD3496">
        <f t="shared" si="436"/>
        <v>114353.17353590841</v>
      </c>
      <c r="AE3496">
        <f t="shared" si="437"/>
        <v>24207.769264036691</v>
      </c>
      <c r="AF3496">
        <f t="shared" si="438"/>
        <v>7.6582914572864341E-2</v>
      </c>
      <c r="AG3496" s="8">
        <f t="shared" si="439"/>
        <v>-186925.97748375867</v>
      </c>
    </row>
    <row r="3497" spans="1:33" x14ac:dyDescent="0.2">
      <c r="A3497" s="2" t="s">
        <v>30</v>
      </c>
      <c r="B3497" s="3" t="s">
        <v>3528</v>
      </c>
      <c r="C3497" s="6">
        <v>-58.28</v>
      </c>
      <c r="D3497" s="6">
        <v>854.31700000000001</v>
      </c>
      <c r="E3497" s="6">
        <v>150.285</v>
      </c>
      <c r="F3497" s="6">
        <v>35.6</v>
      </c>
      <c r="G3497" s="6">
        <v>2250.4899999999998</v>
      </c>
      <c r="H3497" s="6">
        <v>9208.82</v>
      </c>
      <c r="I3497" s="6">
        <v>15615.1</v>
      </c>
      <c r="J3497" s="6">
        <v>0.54</v>
      </c>
      <c r="K3497" s="6">
        <v>2.0499999999999998</v>
      </c>
      <c r="L3497" s="6">
        <v>15.776</v>
      </c>
      <c r="M3497" s="6">
        <v>21.649000000000001</v>
      </c>
      <c r="N3497" s="6">
        <v>1</v>
      </c>
      <c r="O3497" s="6">
        <v>1</v>
      </c>
      <c r="P3497" s="6">
        <v>2020</v>
      </c>
      <c r="Q3497" s="6">
        <v>152.4</v>
      </c>
      <c r="R3497" s="6">
        <v>2</v>
      </c>
      <c r="S3497" s="6">
        <v>2.7</v>
      </c>
      <c r="T3497" s="6">
        <v>19.05</v>
      </c>
      <c r="U3497" s="6">
        <v>1.3332999999999999</v>
      </c>
      <c r="V3497" s="6">
        <v>15</v>
      </c>
      <c r="W3497" s="4" t="s">
        <v>32</v>
      </c>
      <c r="X3497" s="4" t="s">
        <v>33</v>
      </c>
      <c r="Y3497" s="2" t="s">
        <v>0</v>
      </c>
      <c r="Z3497">
        <f t="shared" si="432"/>
        <v>1922631.8653299999</v>
      </c>
      <c r="AA3497">
        <f t="shared" si="433"/>
        <v>130761.69366084316</v>
      </c>
      <c r="AB3497">
        <f t="shared" si="434"/>
        <v>3974.0825951631587</v>
      </c>
      <c r="AC3497">
        <f t="shared" si="435"/>
        <v>15267.847148152705</v>
      </c>
      <c r="AD3497">
        <f t="shared" si="436"/>
        <v>115493.84651269045</v>
      </c>
      <c r="AE3497">
        <f t="shared" si="437"/>
        <v>23253.815503811984</v>
      </c>
      <c r="AF3497">
        <f t="shared" si="438"/>
        <v>7.696392409810246E-2</v>
      </c>
      <c r="AG3497" s="8">
        <f t="shared" si="439"/>
        <v>-179559.79941260436</v>
      </c>
    </row>
    <row r="3498" spans="1:33" x14ac:dyDescent="0.2">
      <c r="A3498" s="2" t="s">
        <v>30</v>
      </c>
      <c r="B3498" s="3" t="s">
        <v>3529</v>
      </c>
      <c r="C3498" s="6">
        <v>-57.89</v>
      </c>
      <c r="D3498" s="6">
        <v>863.03300000000002</v>
      </c>
      <c r="E3498" s="6">
        <v>150.285</v>
      </c>
      <c r="F3498" s="6">
        <v>35.6</v>
      </c>
      <c r="G3498" s="6">
        <v>2249.5700000000002</v>
      </c>
      <c r="H3498" s="6">
        <v>9240</v>
      </c>
      <c r="I3498" s="6">
        <v>15499.9</v>
      </c>
      <c r="J3498" s="6">
        <v>0.53</v>
      </c>
      <c r="K3498" s="6">
        <v>2.0299999999999998</v>
      </c>
      <c r="L3498" s="6">
        <v>15.779</v>
      </c>
      <c r="M3498" s="6">
        <v>21.353999999999999</v>
      </c>
      <c r="N3498" s="6">
        <v>1</v>
      </c>
      <c r="O3498" s="6">
        <v>1</v>
      </c>
      <c r="P3498" s="6">
        <v>2030</v>
      </c>
      <c r="Q3498" s="6">
        <v>152.4</v>
      </c>
      <c r="R3498" s="6">
        <v>2</v>
      </c>
      <c r="S3498" s="6">
        <v>2.7</v>
      </c>
      <c r="T3498" s="6">
        <v>19.05</v>
      </c>
      <c r="U3498" s="6">
        <v>1.3332999999999999</v>
      </c>
      <c r="V3498" s="6">
        <v>15</v>
      </c>
      <c r="W3498" s="4" t="s">
        <v>32</v>
      </c>
      <c r="X3498" s="4" t="s">
        <v>33</v>
      </c>
      <c r="Y3498" s="2" t="s">
        <v>0</v>
      </c>
      <c r="Z3498">
        <f t="shared" si="432"/>
        <v>1941453.1458100001</v>
      </c>
      <c r="AA3498">
        <f t="shared" si="433"/>
        <v>131983.6109474221</v>
      </c>
      <c r="AB3498">
        <f t="shared" si="434"/>
        <v>4013.5273420272183</v>
      </c>
      <c r="AC3498">
        <f t="shared" si="435"/>
        <v>15343.430549876231</v>
      </c>
      <c r="AD3498">
        <f t="shared" si="436"/>
        <v>116640.18039754586</v>
      </c>
      <c r="AE3498">
        <f t="shared" si="437"/>
        <v>22937.066560942385</v>
      </c>
      <c r="AF3498">
        <f t="shared" si="438"/>
        <v>7.7344933623340606E-2</v>
      </c>
      <c r="AG3498" s="8">
        <f t="shared" si="439"/>
        <v>-177113.9480366658</v>
      </c>
    </row>
    <row r="3499" spans="1:33" x14ac:dyDescent="0.2">
      <c r="A3499" s="2" t="s">
        <v>30</v>
      </c>
      <c r="B3499" s="3" t="s">
        <v>3530</v>
      </c>
      <c r="C3499" s="6">
        <v>-57.67</v>
      </c>
      <c r="D3499" s="6">
        <v>868.95500000000004</v>
      </c>
      <c r="E3499" s="6">
        <v>150.285</v>
      </c>
      <c r="F3499" s="6">
        <v>35.6</v>
      </c>
      <c r="G3499" s="6">
        <v>2246.37</v>
      </c>
      <c r="H3499" s="6">
        <v>9213.9699999999993</v>
      </c>
      <c r="I3499" s="6">
        <v>15431.8</v>
      </c>
      <c r="J3499" s="6">
        <v>0.52</v>
      </c>
      <c r="K3499" s="6">
        <v>2.02</v>
      </c>
      <c r="L3499" s="6">
        <v>15.77</v>
      </c>
      <c r="M3499" s="6">
        <v>21.196000000000002</v>
      </c>
      <c r="N3499" s="6">
        <v>1</v>
      </c>
      <c r="O3499" s="6">
        <v>1</v>
      </c>
      <c r="P3499" s="6">
        <v>2040</v>
      </c>
      <c r="Q3499" s="6">
        <v>152.4</v>
      </c>
      <c r="R3499" s="6">
        <v>2</v>
      </c>
      <c r="S3499" s="6">
        <v>2.7</v>
      </c>
      <c r="T3499" s="6">
        <v>19.05</v>
      </c>
      <c r="U3499" s="6">
        <v>1.3332999999999999</v>
      </c>
      <c r="V3499" s="6">
        <v>15</v>
      </c>
      <c r="W3499" s="4" t="s">
        <v>32</v>
      </c>
      <c r="X3499" s="4" t="s">
        <v>33</v>
      </c>
      <c r="Y3499" s="2" t="s">
        <v>0</v>
      </c>
      <c r="Z3499">
        <f t="shared" si="432"/>
        <v>1951994.4433500001</v>
      </c>
      <c r="AA3499">
        <f t="shared" si="433"/>
        <v>133211.18914207438</v>
      </c>
      <c r="AB3499">
        <f t="shared" si="434"/>
        <v>4053.1668777646801</v>
      </c>
      <c r="AC3499">
        <f t="shared" si="435"/>
        <v>15419.013951599758</v>
      </c>
      <c r="AD3499">
        <f t="shared" si="436"/>
        <v>117792.17519047461</v>
      </c>
      <c r="AE3499">
        <f t="shared" si="437"/>
        <v>22761.875809749072</v>
      </c>
      <c r="AF3499">
        <f t="shared" si="438"/>
        <v>7.7725943148578724E-2</v>
      </c>
      <c r="AG3499" s="8">
        <f t="shared" si="439"/>
        <v>-175761.17149390627</v>
      </c>
    </row>
    <row r="3500" spans="1:33" x14ac:dyDescent="0.2">
      <c r="A3500" s="2" t="s">
        <v>30</v>
      </c>
      <c r="B3500" s="3" t="s">
        <v>3531</v>
      </c>
      <c r="C3500" s="6">
        <v>-57.39</v>
      </c>
      <c r="D3500" s="6">
        <v>874.06100000000004</v>
      </c>
      <c r="E3500" s="6">
        <v>150.285</v>
      </c>
      <c r="F3500" s="6">
        <v>35.6</v>
      </c>
      <c r="G3500" s="6">
        <v>2249.34</v>
      </c>
      <c r="H3500" s="6">
        <v>9292.35</v>
      </c>
      <c r="I3500" s="6">
        <v>15364.3</v>
      </c>
      <c r="J3500" s="6">
        <v>0.52</v>
      </c>
      <c r="K3500" s="6">
        <v>2.0099999999999998</v>
      </c>
      <c r="L3500" s="6">
        <v>15.779</v>
      </c>
      <c r="M3500" s="6">
        <v>21.027000000000001</v>
      </c>
      <c r="N3500" s="6">
        <v>1</v>
      </c>
      <c r="O3500" s="6">
        <v>1</v>
      </c>
      <c r="P3500" s="6">
        <v>2050</v>
      </c>
      <c r="Q3500" s="6">
        <v>152.4</v>
      </c>
      <c r="R3500" s="6">
        <v>2</v>
      </c>
      <c r="S3500" s="6">
        <v>2.7</v>
      </c>
      <c r="T3500" s="6">
        <v>19.05</v>
      </c>
      <c r="U3500" s="6">
        <v>1.3332999999999999</v>
      </c>
      <c r="V3500" s="6">
        <v>15</v>
      </c>
      <c r="W3500" s="4" t="s">
        <v>32</v>
      </c>
      <c r="X3500" s="4" t="s">
        <v>33</v>
      </c>
      <c r="Y3500" s="2" t="s">
        <v>0</v>
      </c>
      <c r="Z3500">
        <f t="shared" si="432"/>
        <v>1966060.3697400002</v>
      </c>
      <c r="AA3500">
        <f t="shared" si="433"/>
        <v>134444.42824480002</v>
      </c>
      <c r="AB3500">
        <f t="shared" si="434"/>
        <v>4093.0012023755453</v>
      </c>
      <c r="AC3500">
        <f t="shared" si="435"/>
        <v>15494.597353323288</v>
      </c>
      <c r="AD3500">
        <f t="shared" si="436"/>
        <v>118949.83089147673</v>
      </c>
      <c r="AE3500">
        <f t="shared" si="437"/>
        <v>22590.47542524695</v>
      </c>
      <c r="AF3500">
        <f t="shared" si="438"/>
        <v>7.8106952673816871E-2</v>
      </c>
      <c r="AG3500" s="8">
        <f t="shared" si="439"/>
        <v>-174437.6631580205</v>
      </c>
    </row>
    <row r="3501" spans="1:33" x14ac:dyDescent="0.2">
      <c r="A3501" s="2" t="s">
        <v>30</v>
      </c>
      <c r="B3501" s="3" t="s">
        <v>3532</v>
      </c>
      <c r="C3501" s="6">
        <v>-57.1</v>
      </c>
      <c r="D3501" s="6">
        <v>882.69299999999998</v>
      </c>
      <c r="E3501" s="6">
        <v>150.285</v>
      </c>
      <c r="F3501" s="6">
        <v>35.6</v>
      </c>
      <c r="G3501" s="6">
        <v>2242.9299999999998</v>
      </c>
      <c r="H3501" s="6">
        <v>9225.39</v>
      </c>
      <c r="I3501" s="6">
        <v>15264.4</v>
      </c>
      <c r="J3501" s="6">
        <v>0.51</v>
      </c>
      <c r="K3501" s="6">
        <v>1.99</v>
      </c>
      <c r="L3501" s="6">
        <v>15.77</v>
      </c>
      <c r="M3501" s="6">
        <v>20.79</v>
      </c>
      <c r="N3501" s="6">
        <v>1</v>
      </c>
      <c r="O3501" s="6">
        <v>1</v>
      </c>
      <c r="P3501" s="6">
        <v>2060</v>
      </c>
      <c r="Q3501" s="6">
        <v>152.4</v>
      </c>
      <c r="R3501" s="6">
        <v>2</v>
      </c>
      <c r="S3501" s="6">
        <v>2.7</v>
      </c>
      <c r="T3501" s="6">
        <v>19.05</v>
      </c>
      <c r="U3501" s="6">
        <v>1.3332999999999999</v>
      </c>
      <c r="V3501" s="6">
        <v>15</v>
      </c>
      <c r="W3501" s="4" t="s">
        <v>32</v>
      </c>
      <c r="X3501" s="4" t="s">
        <v>33</v>
      </c>
      <c r="Y3501" s="2" t="s">
        <v>0</v>
      </c>
      <c r="Z3501">
        <f t="shared" si="432"/>
        <v>1979818.6104899999</v>
      </c>
      <c r="AA3501">
        <f t="shared" si="433"/>
        <v>135683.32825559902</v>
      </c>
      <c r="AB3501">
        <f t="shared" si="434"/>
        <v>4133.0303158598126</v>
      </c>
      <c r="AC3501">
        <f t="shared" si="435"/>
        <v>15570.180755046817</v>
      </c>
      <c r="AD3501">
        <f t="shared" si="436"/>
        <v>120113.14750055219</v>
      </c>
      <c r="AE3501">
        <f t="shared" si="437"/>
        <v>22333.035227416971</v>
      </c>
      <c r="AF3501">
        <f t="shared" si="438"/>
        <v>7.8487962199054989E-2</v>
      </c>
      <c r="AG3501" s="8">
        <f t="shared" si="439"/>
        <v>-172449.77819026052</v>
      </c>
    </row>
    <row r="3502" spans="1:33" x14ac:dyDescent="0.2">
      <c r="A3502" s="2" t="s">
        <v>30</v>
      </c>
      <c r="B3502" s="3" t="s">
        <v>3533</v>
      </c>
      <c r="C3502" s="6">
        <v>-56.09</v>
      </c>
      <c r="D3502" s="6">
        <v>908.18700000000001</v>
      </c>
      <c r="E3502" s="6">
        <v>150.285</v>
      </c>
      <c r="F3502" s="6">
        <v>35.6</v>
      </c>
      <c r="G3502" s="6">
        <v>2232.4699999999998</v>
      </c>
      <c r="H3502" s="6">
        <v>9188.6</v>
      </c>
      <c r="I3502" s="6">
        <v>14936.3</v>
      </c>
      <c r="J3502" s="6">
        <v>0.51</v>
      </c>
      <c r="K3502" s="6">
        <v>1.94</v>
      </c>
      <c r="L3502" s="6">
        <v>15.808</v>
      </c>
      <c r="M3502" s="6">
        <v>19.946999999999999</v>
      </c>
      <c r="N3502" s="6">
        <v>1</v>
      </c>
      <c r="O3502" s="6">
        <v>1</v>
      </c>
      <c r="P3502" s="6">
        <v>2070</v>
      </c>
      <c r="Q3502" s="6">
        <v>152.4</v>
      </c>
      <c r="R3502" s="6">
        <v>2</v>
      </c>
      <c r="S3502" s="6">
        <v>2.7</v>
      </c>
      <c r="T3502" s="6">
        <v>19.05</v>
      </c>
      <c r="U3502" s="6">
        <v>1.3332999999999999</v>
      </c>
      <c r="V3502" s="6">
        <v>15</v>
      </c>
      <c r="W3502" s="4" t="s">
        <v>32</v>
      </c>
      <c r="X3502" s="4" t="s">
        <v>33</v>
      </c>
      <c r="Y3502" s="2" t="s">
        <v>0</v>
      </c>
      <c r="Z3502">
        <f t="shared" si="432"/>
        <v>2027500.2318899999</v>
      </c>
      <c r="AA3502">
        <f t="shared" si="433"/>
        <v>136927.88917447138</v>
      </c>
      <c r="AB3502">
        <f t="shared" si="434"/>
        <v>4173.254218217483</v>
      </c>
      <c r="AC3502">
        <f t="shared" si="435"/>
        <v>15645.764156770345</v>
      </c>
      <c r="AD3502">
        <f t="shared" si="436"/>
        <v>121282.12501770104</v>
      </c>
      <c r="AE3502">
        <f t="shared" si="437"/>
        <v>21462.984384960957</v>
      </c>
      <c r="AF3502">
        <f t="shared" si="438"/>
        <v>7.8868971724293122E-2</v>
      </c>
      <c r="AG3502" s="8">
        <f t="shared" si="439"/>
        <v>-165731.47620990124</v>
      </c>
    </row>
    <row r="3503" spans="1:33" x14ac:dyDescent="0.2">
      <c r="A3503" s="2" t="s">
        <v>30</v>
      </c>
      <c r="B3503" s="3" t="s">
        <v>3534</v>
      </c>
      <c r="C3503" s="6">
        <v>-55.85</v>
      </c>
      <c r="D3503" s="6">
        <v>913.91099999999994</v>
      </c>
      <c r="E3503" s="6">
        <v>150.285</v>
      </c>
      <c r="F3503" s="6">
        <v>35.6</v>
      </c>
      <c r="G3503" s="6">
        <v>2231.4</v>
      </c>
      <c r="H3503" s="6">
        <v>9197.86</v>
      </c>
      <c r="I3503" s="6">
        <v>14873.5</v>
      </c>
      <c r="J3503" s="6">
        <v>0.5</v>
      </c>
      <c r="K3503" s="6">
        <v>1.93</v>
      </c>
      <c r="L3503" s="6">
        <v>15.805</v>
      </c>
      <c r="M3503" s="6">
        <v>19.806000000000001</v>
      </c>
      <c r="N3503" s="6">
        <v>1</v>
      </c>
      <c r="O3503" s="6">
        <v>1</v>
      </c>
      <c r="P3503" s="6">
        <v>2080</v>
      </c>
      <c r="Q3503" s="6">
        <v>152.4</v>
      </c>
      <c r="R3503" s="6">
        <v>2</v>
      </c>
      <c r="S3503" s="6">
        <v>2.7</v>
      </c>
      <c r="T3503" s="6">
        <v>19.05</v>
      </c>
      <c r="U3503" s="6">
        <v>1.3332999999999999</v>
      </c>
      <c r="V3503" s="6">
        <v>15</v>
      </c>
      <c r="W3503" s="4" t="s">
        <v>32</v>
      </c>
      <c r="X3503" s="4" t="s">
        <v>33</v>
      </c>
      <c r="Y3503" s="2" t="s">
        <v>0</v>
      </c>
      <c r="Z3503">
        <f t="shared" si="432"/>
        <v>2039301.0053999999</v>
      </c>
      <c r="AA3503">
        <f t="shared" si="433"/>
        <v>138178.11100141713</v>
      </c>
      <c r="AB3503">
        <f t="shared" si="434"/>
        <v>4213.6729094485572</v>
      </c>
      <c r="AC3503">
        <f t="shared" si="435"/>
        <v>15721.347558493873</v>
      </c>
      <c r="AD3503">
        <f t="shared" si="436"/>
        <v>122456.76344292326</v>
      </c>
      <c r="AE3503">
        <f t="shared" si="437"/>
        <v>21305.291422324903</v>
      </c>
      <c r="AF3503">
        <f t="shared" si="438"/>
        <v>7.9249981249531254E-2</v>
      </c>
      <c r="AG3503" s="8">
        <f t="shared" si="439"/>
        <v>-164513.81295222777</v>
      </c>
    </row>
    <row r="3504" spans="1:33" x14ac:dyDescent="0.2">
      <c r="A3504" s="2" t="s">
        <v>30</v>
      </c>
      <c r="B3504" s="3" t="s">
        <v>3535</v>
      </c>
      <c r="C3504" s="6">
        <v>-55.55</v>
      </c>
      <c r="D3504" s="6">
        <v>921.24099999999999</v>
      </c>
      <c r="E3504" s="6">
        <v>150.285</v>
      </c>
      <c r="F3504" s="6">
        <v>35.6</v>
      </c>
      <c r="G3504" s="6">
        <v>2229.5</v>
      </c>
      <c r="H3504" s="6">
        <v>9202.2199999999993</v>
      </c>
      <c r="I3504" s="6">
        <v>14790.9</v>
      </c>
      <c r="J3504" s="6">
        <v>0.5</v>
      </c>
      <c r="K3504" s="6">
        <v>1.91</v>
      </c>
      <c r="L3504" s="6">
        <v>15.802</v>
      </c>
      <c r="M3504" s="6">
        <v>19.614000000000001</v>
      </c>
      <c r="N3504" s="6">
        <v>1</v>
      </c>
      <c r="O3504" s="6">
        <v>1</v>
      </c>
      <c r="P3504" s="6">
        <v>2090</v>
      </c>
      <c r="Q3504" s="6">
        <v>152.4</v>
      </c>
      <c r="R3504" s="6">
        <v>2</v>
      </c>
      <c r="S3504" s="6">
        <v>2.7</v>
      </c>
      <c r="T3504" s="6">
        <v>19.05</v>
      </c>
      <c r="U3504" s="6">
        <v>1.3332999999999999</v>
      </c>
      <c r="V3504" s="6">
        <v>15</v>
      </c>
      <c r="W3504" s="4" t="s">
        <v>32</v>
      </c>
      <c r="X3504" s="4" t="s">
        <v>33</v>
      </c>
      <c r="Y3504" s="2" t="s">
        <v>0</v>
      </c>
      <c r="Z3504">
        <f t="shared" si="432"/>
        <v>2053906.8095</v>
      </c>
      <c r="AA3504">
        <f t="shared" si="433"/>
        <v>139433.99373643621</v>
      </c>
      <c r="AB3504">
        <f t="shared" si="434"/>
        <v>4254.2863895530327</v>
      </c>
      <c r="AC3504">
        <f t="shared" si="435"/>
        <v>15796.930960217403</v>
      </c>
      <c r="AD3504">
        <f t="shared" si="436"/>
        <v>123637.06277621881</v>
      </c>
      <c r="AE3504">
        <f t="shared" si="437"/>
        <v>21109.301468585265</v>
      </c>
      <c r="AF3504">
        <f t="shared" si="438"/>
        <v>7.9630990774769386E-2</v>
      </c>
      <c r="AG3504" s="8">
        <f t="shared" si="439"/>
        <v>-163000.43048066713</v>
      </c>
    </row>
    <row r="3505" spans="1:33" x14ac:dyDescent="0.2">
      <c r="A3505" s="2" t="s">
        <v>30</v>
      </c>
      <c r="B3505" s="3" t="s">
        <v>3536</v>
      </c>
      <c r="C3505" s="6">
        <v>-55.25</v>
      </c>
      <c r="D3505" s="6">
        <v>928.57899999999995</v>
      </c>
      <c r="E3505" s="6">
        <v>150.285</v>
      </c>
      <c r="F3505" s="6">
        <v>35.6</v>
      </c>
      <c r="G3505" s="6">
        <v>2227.63</v>
      </c>
      <c r="H3505" s="6">
        <v>9206.7900000000009</v>
      </c>
      <c r="I3505" s="6">
        <v>14709.3</v>
      </c>
      <c r="J3505" s="6">
        <v>0.49</v>
      </c>
      <c r="K3505" s="6">
        <v>1.9</v>
      </c>
      <c r="L3505" s="6">
        <v>15.8</v>
      </c>
      <c r="M3505" s="6">
        <v>19.425999999999998</v>
      </c>
      <c r="N3505" s="6">
        <v>1</v>
      </c>
      <c r="O3505" s="6">
        <v>1</v>
      </c>
      <c r="P3505" s="6">
        <v>2100</v>
      </c>
      <c r="Q3505" s="6">
        <v>152.4</v>
      </c>
      <c r="R3505" s="6">
        <v>2</v>
      </c>
      <c r="S3505" s="6">
        <v>2.7</v>
      </c>
      <c r="T3505" s="6">
        <v>19.05</v>
      </c>
      <c r="U3505" s="6">
        <v>1.3332999999999999</v>
      </c>
      <c r="V3505" s="6">
        <v>15</v>
      </c>
      <c r="W3505" s="4" t="s">
        <v>32</v>
      </c>
      <c r="X3505" s="4" t="s">
        <v>33</v>
      </c>
      <c r="Y3505" s="2" t="s">
        <v>0</v>
      </c>
      <c r="Z3505">
        <f t="shared" si="432"/>
        <v>2068530.43777</v>
      </c>
      <c r="AA3505">
        <f t="shared" si="433"/>
        <v>140695.53737952866</v>
      </c>
      <c r="AB3505">
        <f t="shared" si="434"/>
        <v>4295.0946585309111</v>
      </c>
      <c r="AC3505">
        <f t="shared" si="435"/>
        <v>15872.514361940928</v>
      </c>
      <c r="AD3505">
        <f t="shared" si="436"/>
        <v>124823.02301758772</v>
      </c>
      <c r="AE3505">
        <f t="shared" si="437"/>
        <v>20902.638410784992</v>
      </c>
      <c r="AF3505">
        <f t="shared" si="438"/>
        <v>8.0012000300007519E-2</v>
      </c>
      <c r="AG3505" s="8">
        <f t="shared" si="439"/>
        <v>-161404.63312867863</v>
      </c>
    </row>
    <row r="3506" spans="1:33" x14ac:dyDescent="0.2">
      <c r="A3506" s="2" t="s">
        <v>30</v>
      </c>
      <c r="B3506" s="3" t="s">
        <v>3537</v>
      </c>
      <c r="C3506" s="6">
        <v>-54.96</v>
      </c>
      <c r="D3506" s="6">
        <v>935.072</v>
      </c>
      <c r="E3506" s="6">
        <v>150.285</v>
      </c>
      <c r="F3506" s="6">
        <v>35.6</v>
      </c>
      <c r="G3506" s="6">
        <v>2226.65</v>
      </c>
      <c r="H3506" s="6">
        <v>9221.98</v>
      </c>
      <c r="I3506" s="6">
        <v>14639</v>
      </c>
      <c r="J3506" s="6">
        <v>0.48</v>
      </c>
      <c r="K3506" s="6">
        <v>1.89</v>
      </c>
      <c r="L3506" s="6">
        <v>15.802</v>
      </c>
      <c r="M3506" s="6">
        <v>19.265999999999998</v>
      </c>
      <c r="N3506" s="6">
        <v>1</v>
      </c>
      <c r="O3506" s="6">
        <v>1</v>
      </c>
      <c r="P3506" s="6">
        <v>2110</v>
      </c>
      <c r="Q3506" s="6">
        <v>152.4</v>
      </c>
      <c r="R3506" s="6">
        <v>2</v>
      </c>
      <c r="S3506" s="6">
        <v>2.7</v>
      </c>
      <c r="T3506" s="6">
        <v>19.05</v>
      </c>
      <c r="U3506" s="6">
        <v>1.3332999999999999</v>
      </c>
      <c r="V3506" s="6">
        <v>15</v>
      </c>
      <c r="W3506" s="4" t="s">
        <v>32</v>
      </c>
      <c r="X3506" s="4" t="s">
        <v>33</v>
      </c>
      <c r="Y3506" s="2" t="s">
        <v>0</v>
      </c>
      <c r="Z3506">
        <f t="shared" si="432"/>
        <v>2082078.0688</v>
      </c>
      <c r="AA3506">
        <f t="shared" si="433"/>
        <v>141962.74193069446</v>
      </c>
      <c r="AB3506">
        <f t="shared" si="434"/>
        <v>4336.0977163821926</v>
      </c>
      <c r="AC3506">
        <f t="shared" si="435"/>
        <v>15948.097763664458</v>
      </c>
      <c r="AD3506">
        <f t="shared" si="436"/>
        <v>126014.64416703</v>
      </c>
      <c r="AE3506">
        <f t="shared" si="437"/>
        <v>20725.096143149698</v>
      </c>
      <c r="AF3506">
        <f t="shared" si="438"/>
        <v>8.0393009825245651E-2</v>
      </c>
      <c r="AG3506" s="8">
        <f t="shared" si="439"/>
        <v>-160033.69879927248</v>
      </c>
    </row>
    <row r="3507" spans="1:33" x14ac:dyDescent="0.2">
      <c r="A3507" s="2" t="s">
        <v>30</v>
      </c>
      <c r="B3507" s="3" t="s">
        <v>3538</v>
      </c>
      <c r="C3507" s="6">
        <v>-54.05</v>
      </c>
      <c r="D3507" s="6">
        <v>959.23800000000006</v>
      </c>
      <c r="E3507" s="6">
        <v>150.285</v>
      </c>
      <c r="F3507" s="6">
        <v>35.6</v>
      </c>
      <c r="G3507" s="6">
        <v>2215.75</v>
      </c>
      <c r="H3507" s="6">
        <v>9164.81</v>
      </c>
      <c r="I3507" s="6">
        <v>14358.9</v>
      </c>
      <c r="J3507" s="6">
        <v>0.48</v>
      </c>
      <c r="K3507" s="6">
        <v>1.84</v>
      </c>
      <c r="L3507" s="6">
        <v>15.833</v>
      </c>
      <c r="M3507" s="6">
        <v>18.588999999999999</v>
      </c>
      <c r="N3507" s="6">
        <v>1</v>
      </c>
      <c r="O3507" s="6">
        <v>1</v>
      </c>
      <c r="P3507" s="6">
        <v>2120</v>
      </c>
      <c r="Q3507" s="6">
        <v>152.4</v>
      </c>
      <c r="R3507" s="6">
        <v>2</v>
      </c>
      <c r="S3507" s="6">
        <v>2.7</v>
      </c>
      <c r="T3507" s="6">
        <v>19.05</v>
      </c>
      <c r="U3507" s="6">
        <v>1.3332999999999999</v>
      </c>
      <c r="V3507" s="6">
        <v>15</v>
      </c>
      <c r="W3507" s="4" t="s">
        <v>32</v>
      </c>
      <c r="X3507" s="4" t="s">
        <v>33</v>
      </c>
      <c r="Y3507" s="2" t="s">
        <v>0</v>
      </c>
      <c r="Z3507">
        <f t="shared" si="432"/>
        <v>2125431.5985000003</v>
      </c>
      <c r="AA3507">
        <f t="shared" si="433"/>
        <v>143235.60738993363</v>
      </c>
      <c r="AB3507">
        <f t="shared" si="434"/>
        <v>4377.2955631068771</v>
      </c>
      <c r="AC3507">
        <f t="shared" si="435"/>
        <v>16023.681165387987</v>
      </c>
      <c r="AD3507">
        <f t="shared" si="436"/>
        <v>127211.92622454563</v>
      </c>
      <c r="AE3507">
        <f t="shared" si="437"/>
        <v>20026.846665803925</v>
      </c>
      <c r="AF3507">
        <f t="shared" si="438"/>
        <v>8.0774019350483769E-2</v>
      </c>
      <c r="AG3507" s="8">
        <f t="shared" si="439"/>
        <v>-154642.00142076658</v>
      </c>
    </row>
    <row r="3508" spans="1:33" x14ac:dyDescent="0.2">
      <c r="A3508" s="2" t="s">
        <v>30</v>
      </c>
      <c r="B3508" s="3" t="s">
        <v>3539</v>
      </c>
      <c r="C3508" s="6">
        <v>-53.67</v>
      </c>
      <c r="D3508" s="6">
        <v>968.29700000000003</v>
      </c>
      <c r="E3508" s="6">
        <v>150.285</v>
      </c>
      <c r="F3508" s="6">
        <v>35.6</v>
      </c>
      <c r="G3508" s="6">
        <v>2213.5500000000002</v>
      </c>
      <c r="H3508" s="6">
        <v>9171.84</v>
      </c>
      <c r="I3508" s="6">
        <v>14264</v>
      </c>
      <c r="J3508" s="6">
        <v>0.48</v>
      </c>
      <c r="K3508" s="6">
        <v>1.83</v>
      </c>
      <c r="L3508" s="6">
        <v>15.834</v>
      </c>
      <c r="M3508" s="6">
        <v>18.375</v>
      </c>
      <c r="N3508" s="6">
        <v>1</v>
      </c>
      <c r="O3508" s="6">
        <v>1</v>
      </c>
      <c r="P3508" s="6">
        <v>2130</v>
      </c>
      <c r="Q3508" s="6">
        <v>152.4</v>
      </c>
      <c r="R3508" s="6">
        <v>2</v>
      </c>
      <c r="S3508" s="6">
        <v>2.7</v>
      </c>
      <c r="T3508" s="6">
        <v>19.05</v>
      </c>
      <c r="U3508" s="6">
        <v>1.3332999999999999</v>
      </c>
      <c r="V3508" s="6">
        <v>15</v>
      </c>
      <c r="W3508" s="4" t="s">
        <v>32</v>
      </c>
      <c r="X3508" s="4" t="s">
        <v>33</v>
      </c>
      <c r="Y3508" s="2" t="s">
        <v>0</v>
      </c>
      <c r="Z3508">
        <f t="shared" si="432"/>
        <v>2143373.8243500004</v>
      </c>
      <c r="AA3508">
        <f t="shared" si="433"/>
        <v>144514.13375724613</v>
      </c>
      <c r="AB3508">
        <f t="shared" si="434"/>
        <v>4418.6881987049637</v>
      </c>
      <c r="AC3508">
        <f t="shared" si="435"/>
        <v>16099.264567111517</v>
      </c>
      <c r="AD3508">
        <f t="shared" si="436"/>
        <v>128414.86919013462</v>
      </c>
      <c r="AE3508">
        <f t="shared" si="437"/>
        <v>19808.060434562576</v>
      </c>
      <c r="AF3508">
        <f t="shared" si="438"/>
        <v>8.1155028875721916E-2</v>
      </c>
      <c r="AG3508" s="8">
        <f t="shared" si="439"/>
        <v>-152952.59213696557</v>
      </c>
    </row>
    <row r="3509" spans="1:33" x14ac:dyDescent="0.2">
      <c r="A3509" s="2" t="s">
        <v>30</v>
      </c>
      <c r="B3509" s="3" t="s">
        <v>3540</v>
      </c>
      <c r="C3509" s="6">
        <v>-53.36</v>
      </c>
      <c r="D3509" s="6">
        <v>977.38199999999995</v>
      </c>
      <c r="E3509" s="6">
        <v>150.285</v>
      </c>
      <c r="F3509" s="6">
        <v>35.6</v>
      </c>
      <c r="G3509" s="6">
        <v>2209.1</v>
      </c>
      <c r="H3509" s="6">
        <v>9140.5</v>
      </c>
      <c r="I3509" s="6">
        <v>14170</v>
      </c>
      <c r="J3509" s="6">
        <v>0.47</v>
      </c>
      <c r="K3509" s="6">
        <v>1.81</v>
      </c>
      <c r="L3509" s="6">
        <v>15.829000000000001</v>
      </c>
      <c r="M3509" s="6">
        <v>18.166</v>
      </c>
      <c r="N3509" s="6">
        <v>1</v>
      </c>
      <c r="O3509" s="6">
        <v>1</v>
      </c>
      <c r="P3509" s="6">
        <v>2140</v>
      </c>
      <c r="Q3509" s="6">
        <v>152.4</v>
      </c>
      <c r="R3509" s="6">
        <v>2</v>
      </c>
      <c r="S3509" s="6">
        <v>2.7</v>
      </c>
      <c r="T3509" s="6">
        <v>19.05</v>
      </c>
      <c r="U3509" s="6">
        <v>1.3332999999999999</v>
      </c>
      <c r="V3509" s="6">
        <v>15</v>
      </c>
      <c r="W3509" s="4" t="s">
        <v>32</v>
      </c>
      <c r="X3509" s="4" t="s">
        <v>33</v>
      </c>
      <c r="Y3509" s="2" t="s">
        <v>0</v>
      </c>
      <c r="Z3509">
        <f t="shared" si="432"/>
        <v>2159134.5762</v>
      </c>
      <c r="AA3509">
        <f t="shared" si="433"/>
        <v>145798.32103263203</v>
      </c>
      <c r="AB3509">
        <f t="shared" si="434"/>
        <v>4460.2756231764533</v>
      </c>
      <c r="AC3509">
        <f t="shared" si="435"/>
        <v>16174.847968835044</v>
      </c>
      <c r="AD3509">
        <f t="shared" si="436"/>
        <v>129623.47306379698</v>
      </c>
      <c r="AE3509">
        <f t="shared" si="437"/>
        <v>19579.006933604069</v>
      </c>
      <c r="AF3509">
        <f t="shared" si="438"/>
        <v>8.1536038400960034E-2</v>
      </c>
      <c r="AG3509" s="8">
        <f t="shared" si="439"/>
        <v>-151183.90171796217</v>
      </c>
    </row>
    <row r="3510" spans="1:33" x14ac:dyDescent="0.2">
      <c r="A3510" s="2" t="s">
        <v>30</v>
      </c>
      <c r="B3510" s="3" t="s">
        <v>3541</v>
      </c>
      <c r="C3510" s="6">
        <v>-53.13</v>
      </c>
      <c r="D3510" s="6">
        <v>982.26599999999996</v>
      </c>
      <c r="E3510" s="6">
        <v>150.285</v>
      </c>
      <c r="F3510" s="6">
        <v>35.6</v>
      </c>
      <c r="G3510" s="6">
        <v>2209.8000000000002</v>
      </c>
      <c r="H3510" s="6">
        <v>9174.9599999999991</v>
      </c>
      <c r="I3510" s="6">
        <v>14123.5</v>
      </c>
      <c r="J3510" s="6">
        <v>0.47</v>
      </c>
      <c r="K3510" s="6">
        <v>1.8</v>
      </c>
      <c r="L3510" s="6">
        <v>15.826000000000001</v>
      </c>
      <c r="M3510" s="6">
        <v>18.071999999999999</v>
      </c>
      <c r="N3510" s="6">
        <v>1</v>
      </c>
      <c r="O3510" s="6">
        <v>1</v>
      </c>
      <c r="P3510" s="6">
        <v>2150</v>
      </c>
      <c r="Q3510" s="6">
        <v>152.4</v>
      </c>
      <c r="R3510" s="6">
        <v>2</v>
      </c>
      <c r="S3510" s="6">
        <v>2.7</v>
      </c>
      <c r="T3510" s="6">
        <v>19.05</v>
      </c>
      <c r="U3510" s="6">
        <v>1.3332999999999999</v>
      </c>
      <c r="V3510" s="6">
        <v>15</v>
      </c>
      <c r="W3510" s="4" t="s">
        <v>32</v>
      </c>
      <c r="X3510" s="4" t="s">
        <v>33</v>
      </c>
      <c r="Y3510" s="2" t="s">
        <v>0</v>
      </c>
      <c r="Z3510">
        <f t="shared" si="432"/>
        <v>2170611.4068</v>
      </c>
      <c r="AA3510">
        <f t="shared" si="433"/>
        <v>147088.16921609128</v>
      </c>
      <c r="AB3510">
        <f t="shared" si="434"/>
        <v>4502.057836521346</v>
      </c>
      <c r="AC3510">
        <f t="shared" si="435"/>
        <v>16250.431370558572</v>
      </c>
      <c r="AD3510">
        <f t="shared" si="436"/>
        <v>130837.7378455327</v>
      </c>
      <c r="AE3510">
        <f t="shared" si="437"/>
        <v>19484.586984411071</v>
      </c>
      <c r="AF3510">
        <f t="shared" si="438"/>
        <v>8.1917047926198167E-2</v>
      </c>
      <c r="AG3510" s="8">
        <f t="shared" si="439"/>
        <v>-150454.81589826677</v>
      </c>
    </row>
    <row r="3511" spans="1:33" x14ac:dyDescent="0.2">
      <c r="A3511" s="2" t="s">
        <v>30</v>
      </c>
      <c r="B3511" s="3" t="s">
        <v>3542</v>
      </c>
      <c r="C3511" s="6">
        <v>-52.87</v>
      </c>
      <c r="D3511" s="6">
        <v>988.70399999999995</v>
      </c>
      <c r="E3511" s="6">
        <v>150.285</v>
      </c>
      <c r="F3511" s="6">
        <v>35.6</v>
      </c>
      <c r="G3511" s="6">
        <v>2208.4299999999998</v>
      </c>
      <c r="H3511" s="6">
        <v>9182.7199999999993</v>
      </c>
      <c r="I3511" s="6">
        <v>14059.1</v>
      </c>
      <c r="J3511" s="6">
        <v>0.46</v>
      </c>
      <c r="K3511" s="6">
        <v>1.79</v>
      </c>
      <c r="L3511" s="6">
        <v>15.824</v>
      </c>
      <c r="M3511" s="6">
        <v>17.933</v>
      </c>
      <c r="N3511" s="6">
        <v>1</v>
      </c>
      <c r="O3511" s="6">
        <v>1</v>
      </c>
      <c r="P3511" s="6">
        <v>2160</v>
      </c>
      <c r="Q3511" s="6">
        <v>152.4</v>
      </c>
      <c r="R3511" s="6">
        <v>2</v>
      </c>
      <c r="S3511" s="6">
        <v>2.7</v>
      </c>
      <c r="T3511" s="6">
        <v>19.05</v>
      </c>
      <c r="U3511" s="6">
        <v>1.3332999999999999</v>
      </c>
      <c r="V3511" s="6">
        <v>15</v>
      </c>
      <c r="W3511" s="4" t="s">
        <v>32</v>
      </c>
      <c r="X3511" s="4" t="s">
        <v>33</v>
      </c>
      <c r="Y3511" s="2" t="s">
        <v>0</v>
      </c>
      <c r="Z3511">
        <f t="shared" si="432"/>
        <v>2183483.5747199999</v>
      </c>
      <c r="AA3511">
        <f t="shared" si="433"/>
        <v>148383.67830762389</v>
      </c>
      <c r="AB3511">
        <f t="shared" si="434"/>
        <v>4544.0348387396416</v>
      </c>
      <c r="AC3511">
        <f t="shared" si="435"/>
        <v>16326.0147722821</v>
      </c>
      <c r="AD3511">
        <f t="shared" si="436"/>
        <v>132057.6635353418</v>
      </c>
      <c r="AE3511">
        <f t="shared" si="437"/>
        <v>19328.157854636665</v>
      </c>
      <c r="AF3511">
        <f t="shared" si="438"/>
        <v>8.2298057451436299E-2</v>
      </c>
      <c r="AG3511" s="8">
        <f t="shared" si="439"/>
        <v>-149246.91162294574</v>
      </c>
    </row>
    <row r="3512" spans="1:33" x14ac:dyDescent="0.2">
      <c r="A3512" s="2" t="s">
        <v>30</v>
      </c>
      <c r="B3512" s="3" t="s">
        <v>3543</v>
      </c>
      <c r="C3512" s="6">
        <v>-51.87</v>
      </c>
      <c r="D3512" s="6">
        <v>1014.85</v>
      </c>
      <c r="E3512" s="6">
        <v>150.285</v>
      </c>
      <c r="F3512" s="6">
        <v>35.6</v>
      </c>
      <c r="G3512" s="6">
        <v>2197.65</v>
      </c>
      <c r="H3512" s="6">
        <v>9132.23</v>
      </c>
      <c r="I3512" s="6">
        <v>13786</v>
      </c>
      <c r="J3512" s="6">
        <v>0.46</v>
      </c>
      <c r="K3512" s="6">
        <v>1.75</v>
      </c>
      <c r="L3512" s="6">
        <v>15.86</v>
      </c>
      <c r="M3512" s="6">
        <v>17.309000000000001</v>
      </c>
      <c r="N3512" s="6">
        <v>1</v>
      </c>
      <c r="O3512" s="6">
        <v>1</v>
      </c>
      <c r="P3512" s="6">
        <v>2170</v>
      </c>
      <c r="Q3512" s="6">
        <v>152.4</v>
      </c>
      <c r="R3512" s="6">
        <v>2</v>
      </c>
      <c r="S3512" s="6">
        <v>2.7</v>
      </c>
      <c r="T3512" s="6">
        <v>19.05</v>
      </c>
      <c r="U3512" s="6">
        <v>1.3332999999999999</v>
      </c>
      <c r="V3512" s="6">
        <v>15</v>
      </c>
      <c r="W3512" s="4" t="s">
        <v>32</v>
      </c>
      <c r="X3512" s="4" t="s">
        <v>33</v>
      </c>
      <c r="Y3512" s="2" t="s">
        <v>0</v>
      </c>
      <c r="Z3512">
        <f t="shared" si="432"/>
        <v>2230285.1025</v>
      </c>
      <c r="AA3512">
        <f t="shared" si="433"/>
        <v>149684.84830722984</v>
      </c>
      <c r="AB3512">
        <f t="shared" si="434"/>
        <v>4586.2066298313393</v>
      </c>
      <c r="AC3512">
        <f t="shared" si="435"/>
        <v>16401.59817400563</v>
      </c>
      <c r="AD3512">
        <f t="shared" si="436"/>
        <v>133283.25013322421</v>
      </c>
      <c r="AE3512">
        <f t="shared" si="437"/>
        <v>18685.008428207395</v>
      </c>
      <c r="AF3512">
        <f t="shared" si="438"/>
        <v>8.2679066976674431E-2</v>
      </c>
      <c r="AG3512" s="8">
        <f t="shared" si="439"/>
        <v>-144280.68223220165</v>
      </c>
    </row>
    <row r="3513" spans="1:33" x14ac:dyDescent="0.2">
      <c r="A3513" s="2" t="s">
        <v>30</v>
      </c>
      <c r="B3513" s="3" t="s">
        <v>3544</v>
      </c>
      <c r="C3513" s="6">
        <v>-51.51</v>
      </c>
      <c r="D3513" s="6">
        <v>1023.68</v>
      </c>
      <c r="E3513" s="6">
        <v>150.285</v>
      </c>
      <c r="F3513" s="6">
        <v>35.6</v>
      </c>
      <c r="G3513" s="6">
        <v>2195.7800000000002</v>
      </c>
      <c r="H3513" s="6">
        <v>9144.24</v>
      </c>
      <c r="I3513" s="6">
        <v>13699.1</v>
      </c>
      <c r="J3513" s="6">
        <v>0.46</v>
      </c>
      <c r="K3513" s="6">
        <v>1.74</v>
      </c>
      <c r="L3513" s="6">
        <v>15.856999999999999</v>
      </c>
      <c r="M3513" s="6">
        <v>17.120999999999999</v>
      </c>
      <c r="N3513" s="6">
        <v>1</v>
      </c>
      <c r="O3513" s="6">
        <v>1</v>
      </c>
      <c r="P3513" s="6">
        <v>2180</v>
      </c>
      <c r="Q3513" s="6">
        <v>152.4</v>
      </c>
      <c r="R3513" s="6">
        <v>2</v>
      </c>
      <c r="S3513" s="6">
        <v>2.7</v>
      </c>
      <c r="T3513" s="6">
        <v>19.05</v>
      </c>
      <c r="U3513" s="6">
        <v>1.3332999999999999</v>
      </c>
      <c r="V3513" s="6">
        <v>15</v>
      </c>
      <c r="W3513" s="4" t="s">
        <v>32</v>
      </c>
      <c r="X3513" s="4" t="s">
        <v>33</v>
      </c>
      <c r="Y3513" s="2" t="s">
        <v>0</v>
      </c>
      <c r="Z3513">
        <f t="shared" si="432"/>
        <v>2247776.0704000001</v>
      </c>
      <c r="AA3513">
        <f t="shared" si="433"/>
        <v>150991.67921490921</v>
      </c>
      <c r="AB3513">
        <f t="shared" si="434"/>
        <v>4628.573209796441</v>
      </c>
      <c r="AC3513">
        <f t="shared" si="435"/>
        <v>16477.181575729155</v>
      </c>
      <c r="AD3513">
        <f t="shared" si="436"/>
        <v>134514.49763918004</v>
      </c>
      <c r="AE3513">
        <f t="shared" si="437"/>
        <v>18492.906102143061</v>
      </c>
      <c r="AF3513">
        <f t="shared" si="438"/>
        <v>8.306007650191255E-2</v>
      </c>
      <c r="AG3513" s="8">
        <f t="shared" si="439"/>
        <v>-142797.31899105303</v>
      </c>
    </row>
    <row r="3514" spans="1:33" x14ac:dyDescent="0.2">
      <c r="A3514" s="2" t="s">
        <v>30</v>
      </c>
      <c r="B3514" s="3" t="s">
        <v>3545</v>
      </c>
      <c r="C3514" s="6">
        <v>-51.25</v>
      </c>
      <c r="D3514" s="6">
        <v>1030.3599999999999</v>
      </c>
      <c r="E3514" s="6">
        <v>150.285</v>
      </c>
      <c r="F3514" s="6">
        <v>35.6</v>
      </c>
      <c r="G3514" s="6">
        <v>2194.19</v>
      </c>
      <c r="H3514" s="6">
        <v>9147.5400000000009</v>
      </c>
      <c r="I3514" s="6">
        <v>13639</v>
      </c>
      <c r="J3514" s="6">
        <v>0.45</v>
      </c>
      <c r="K3514" s="6">
        <v>1.73</v>
      </c>
      <c r="L3514" s="6">
        <v>15.853999999999999</v>
      </c>
      <c r="M3514" s="6">
        <v>17</v>
      </c>
      <c r="N3514" s="6">
        <v>1</v>
      </c>
      <c r="O3514" s="6">
        <v>1</v>
      </c>
      <c r="P3514" s="6">
        <v>2190</v>
      </c>
      <c r="Q3514" s="6">
        <v>152.4</v>
      </c>
      <c r="R3514" s="6">
        <v>2</v>
      </c>
      <c r="S3514" s="6">
        <v>2.7</v>
      </c>
      <c r="T3514" s="6">
        <v>19.05</v>
      </c>
      <c r="U3514" s="6">
        <v>1.3332999999999999</v>
      </c>
      <c r="V3514" s="6">
        <v>15</v>
      </c>
      <c r="W3514" s="4" t="s">
        <v>32</v>
      </c>
      <c r="X3514" s="4" t="s">
        <v>33</v>
      </c>
      <c r="Y3514" s="2" t="s">
        <v>0</v>
      </c>
      <c r="Z3514">
        <f t="shared" si="432"/>
        <v>2260805.6083999998</v>
      </c>
      <c r="AA3514">
        <f t="shared" si="433"/>
        <v>152304.17103066188</v>
      </c>
      <c r="AB3514">
        <f t="shared" si="434"/>
        <v>4671.1345786349448</v>
      </c>
      <c r="AC3514">
        <f t="shared" si="435"/>
        <v>16552.764977452687</v>
      </c>
      <c r="AD3514">
        <f t="shared" si="436"/>
        <v>135751.40605320918</v>
      </c>
      <c r="AE3514">
        <f t="shared" si="437"/>
        <v>18354.818697951381</v>
      </c>
      <c r="AF3514">
        <f t="shared" si="438"/>
        <v>8.3441086027150696E-2</v>
      </c>
      <c r="AG3514" s="8">
        <f t="shared" si="439"/>
        <v>-141731.0446588257</v>
      </c>
    </row>
    <row r="3515" spans="1:33" x14ac:dyDescent="0.2">
      <c r="A3515" s="2" t="s">
        <v>30</v>
      </c>
      <c r="B3515" s="3" t="s">
        <v>3546</v>
      </c>
      <c r="C3515" s="6">
        <v>-51.04</v>
      </c>
      <c r="D3515" s="6">
        <v>1037.44</v>
      </c>
      <c r="E3515" s="6">
        <v>150.285</v>
      </c>
      <c r="F3515" s="6">
        <v>35.6</v>
      </c>
      <c r="G3515" s="6">
        <v>2189.62</v>
      </c>
      <c r="H3515" s="6">
        <v>9099.07</v>
      </c>
      <c r="I3515" s="6">
        <v>13579.4</v>
      </c>
      <c r="J3515" s="6">
        <v>0.44</v>
      </c>
      <c r="K3515" s="6">
        <v>1.72</v>
      </c>
      <c r="L3515" s="6">
        <v>15.847</v>
      </c>
      <c r="M3515" s="6">
        <v>16.885000000000002</v>
      </c>
      <c r="N3515" s="6">
        <v>1</v>
      </c>
      <c r="O3515" s="6">
        <v>1</v>
      </c>
      <c r="P3515" s="6">
        <v>2200</v>
      </c>
      <c r="Q3515" s="6">
        <v>152.4</v>
      </c>
      <c r="R3515" s="6">
        <v>2</v>
      </c>
      <c r="S3515" s="6">
        <v>2.7</v>
      </c>
      <c r="T3515" s="6">
        <v>19.05</v>
      </c>
      <c r="U3515" s="6">
        <v>1.3332999999999999</v>
      </c>
      <c r="V3515" s="6">
        <v>15</v>
      </c>
      <c r="W3515" s="4" t="s">
        <v>32</v>
      </c>
      <c r="X3515" s="4" t="s">
        <v>33</v>
      </c>
      <c r="Y3515" s="2" t="s">
        <v>0</v>
      </c>
      <c r="Z3515">
        <f t="shared" si="432"/>
        <v>2271599.3728</v>
      </c>
      <c r="AA3515">
        <f t="shared" si="433"/>
        <v>153622.32375448791</v>
      </c>
      <c r="AB3515">
        <f t="shared" si="434"/>
        <v>4713.8907363468506</v>
      </c>
      <c r="AC3515">
        <f t="shared" si="435"/>
        <v>16628.348379176212</v>
      </c>
      <c r="AD3515">
        <f t="shared" si="436"/>
        <v>136993.97537531171</v>
      </c>
      <c r="AE3515">
        <f t="shared" si="437"/>
        <v>18222.65127292139</v>
      </c>
      <c r="AF3515">
        <f t="shared" si="438"/>
        <v>8.3822095552388828E-2</v>
      </c>
      <c r="AG3515" s="8">
        <f t="shared" si="439"/>
        <v>-140710.4828364712</v>
      </c>
    </row>
    <row r="3516" spans="1:33" x14ac:dyDescent="0.2">
      <c r="A3516" s="2" t="s">
        <v>30</v>
      </c>
      <c r="B3516" s="3" t="s">
        <v>3547</v>
      </c>
      <c r="C3516" s="6">
        <v>-50.69</v>
      </c>
      <c r="D3516" s="6">
        <v>1046.53</v>
      </c>
      <c r="E3516" s="6">
        <v>150.285</v>
      </c>
      <c r="F3516" s="6">
        <v>35.6</v>
      </c>
      <c r="G3516" s="6">
        <v>2186.9299999999998</v>
      </c>
      <c r="H3516" s="6">
        <v>9096.2800000000007</v>
      </c>
      <c r="I3516" s="6">
        <v>13495.3</v>
      </c>
      <c r="J3516" s="6">
        <v>0.44</v>
      </c>
      <c r="K3516" s="6">
        <v>1.7</v>
      </c>
      <c r="L3516" s="6">
        <v>15.846</v>
      </c>
      <c r="M3516" s="6">
        <v>16.71</v>
      </c>
      <c r="N3516" s="6">
        <v>1</v>
      </c>
      <c r="O3516" s="6">
        <v>1</v>
      </c>
      <c r="P3516" s="6">
        <v>2210</v>
      </c>
      <c r="Q3516" s="6">
        <v>152.4</v>
      </c>
      <c r="R3516" s="6">
        <v>2</v>
      </c>
      <c r="S3516" s="6">
        <v>2.7</v>
      </c>
      <c r="T3516" s="6">
        <v>19.05</v>
      </c>
      <c r="U3516" s="6">
        <v>1.3332999999999999</v>
      </c>
      <c r="V3516" s="6">
        <v>15</v>
      </c>
      <c r="W3516" s="4" t="s">
        <v>32</v>
      </c>
      <c r="X3516" s="4" t="s">
        <v>33</v>
      </c>
      <c r="Y3516" s="2" t="s">
        <v>0</v>
      </c>
      <c r="Z3516">
        <f t="shared" si="432"/>
        <v>2288687.8528999998</v>
      </c>
      <c r="AA3516">
        <f t="shared" si="433"/>
        <v>154946.13738638733</v>
      </c>
      <c r="AB3516">
        <f t="shared" si="434"/>
        <v>4756.8416829321595</v>
      </c>
      <c r="AC3516">
        <f t="shared" si="435"/>
        <v>16703.931780899744</v>
      </c>
      <c r="AD3516">
        <f t="shared" si="436"/>
        <v>138242.20560548757</v>
      </c>
      <c r="AE3516">
        <f t="shared" si="437"/>
        <v>18043.995941530444</v>
      </c>
      <c r="AF3516">
        <f t="shared" si="438"/>
        <v>8.4203105077626961E-2</v>
      </c>
      <c r="AG3516" s="8">
        <f t="shared" si="439"/>
        <v>-139330.95372378462</v>
      </c>
    </row>
    <row r="3517" spans="1:33" x14ac:dyDescent="0.2">
      <c r="A3517" s="2" t="s">
        <v>30</v>
      </c>
      <c r="B3517" s="3" t="s">
        <v>3548</v>
      </c>
      <c r="C3517" s="6">
        <v>-49.69</v>
      </c>
      <c r="D3517" s="6">
        <v>1072.54</v>
      </c>
      <c r="E3517" s="6">
        <v>150.286</v>
      </c>
      <c r="F3517" s="6">
        <v>35.6</v>
      </c>
      <c r="G3517" s="6">
        <v>2177.71</v>
      </c>
      <c r="H3517" s="6">
        <v>9068.91</v>
      </c>
      <c r="I3517" s="6">
        <v>13246.2</v>
      </c>
      <c r="J3517" s="6">
        <v>0.44</v>
      </c>
      <c r="K3517" s="6">
        <v>1.66</v>
      </c>
      <c r="L3517" s="6">
        <v>15.884</v>
      </c>
      <c r="M3517" s="6">
        <v>16.167999999999999</v>
      </c>
      <c r="N3517" s="6">
        <v>1</v>
      </c>
      <c r="O3517" s="6">
        <v>1</v>
      </c>
      <c r="P3517" s="6">
        <v>2220</v>
      </c>
      <c r="Q3517" s="6">
        <v>152.4</v>
      </c>
      <c r="R3517" s="6">
        <v>2</v>
      </c>
      <c r="S3517" s="6">
        <v>2.7</v>
      </c>
      <c r="T3517" s="6">
        <v>19.05</v>
      </c>
      <c r="U3517" s="6">
        <v>1.3332999999999999</v>
      </c>
      <c r="V3517" s="6">
        <v>15</v>
      </c>
      <c r="W3517" s="4" t="s">
        <v>32</v>
      </c>
      <c r="X3517" s="4" t="s">
        <v>33</v>
      </c>
      <c r="Y3517" s="2" t="s">
        <v>0</v>
      </c>
      <c r="Z3517">
        <f t="shared" si="432"/>
        <v>2335681.0833999999</v>
      </c>
      <c r="AA3517">
        <f t="shared" si="433"/>
        <v>156275.61192636006</v>
      </c>
      <c r="AB3517">
        <f t="shared" si="434"/>
        <v>4799.9874183908714</v>
      </c>
      <c r="AC3517">
        <f t="shared" si="435"/>
        <v>16779.515182623269</v>
      </c>
      <c r="AD3517">
        <f t="shared" si="436"/>
        <v>139496.09674373679</v>
      </c>
      <c r="AE3517">
        <f t="shared" si="437"/>
        <v>17485.918899951226</v>
      </c>
      <c r="AF3517">
        <f t="shared" si="438"/>
        <v>8.4584114602865079E-2</v>
      </c>
      <c r="AG3517" s="8">
        <f t="shared" si="439"/>
        <v>-135021.63073864626</v>
      </c>
    </row>
    <row r="3518" spans="1:33" x14ac:dyDescent="0.2">
      <c r="A3518" s="2" t="s">
        <v>30</v>
      </c>
      <c r="B3518" s="3" t="s">
        <v>3549</v>
      </c>
      <c r="C3518" s="6">
        <v>-49.39</v>
      </c>
      <c r="D3518" s="6">
        <v>1079.8399999999999</v>
      </c>
      <c r="E3518" s="6">
        <v>150.285</v>
      </c>
      <c r="F3518" s="6">
        <v>35.6</v>
      </c>
      <c r="G3518" s="6">
        <v>2176.96</v>
      </c>
      <c r="H3518" s="6">
        <v>9090.3700000000008</v>
      </c>
      <c r="I3518" s="6">
        <v>13182.5</v>
      </c>
      <c r="J3518" s="6">
        <v>0.43</v>
      </c>
      <c r="K3518" s="6">
        <v>1.65</v>
      </c>
      <c r="L3518" s="6">
        <v>15.882999999999999</v>
      </c>
      <c r="M3518" s="6">
        <v>16.041</v>
      </c>
      <c r="N3518" s="6">
        <v>1</v>
      </c>
      <c r="O3518" s="6">
        <v>1</v>
      </c>
      <c r="P3518" s="6">
        <v>2230</v>
      </c>
      <c r="Q3518" s="6">
        <v>152.4</v>
      </c>
      <c r="R3518" s="6">
        <v>2</v>
      </c>
      <c r="S3518" s="6">
        <v>2.7</v>
      </c>
      <c r="T3518" s="6">
        <v>19.05</v>
      </c>
      <c r="U3518" s="6">
        <v>1.3332999999999999</v>
      </c>
      <c r="V3518" s="6">
        <v>15</v>
      </c>
      <c r="W3518" s="4" t="s">
        <v>32</v>
      </c>
      <c r="X3518" s="4" t="s">
        <v>33</v>
      </c>
      <c r="Y3518" s="2" t="s">
        <v>0</v>
      </c>
      <c r="Z3518">
        <f t="shared" si="432"/>
        <v>2350768.4863999998</v>
      </c>
      <c r="AA3518">
        <f t="shared" si="433"/>
        <v>157610.7473744062</v>
      </c>
      <c r="AB3518">
        <f t="shared" si="434"/>
        <v>4843.3279427229863</v>
      </c>
      <c r="AC3518">
        <f t="shared" si="435"/>
        <v>16855.098584346797</v>
      </c>
      <c r="AD3518">
        <f t="shared" si="436"/>
        <v>140755.64879005941</v>
      </c>
      <c r="AE3518">
        <f t="shared" si="437"/>
        <v>17341.241912528338</v>
      </c>
      <c r="AF3518">
        <f t="shared" si="438"/>
        <v>8.4965124128103212E-2</v>
      </c>
      <c r="AG3518" s="8">
        <f t="shared" si="439"/>
        <v>-133904.47339141372</v>
      </c>
    </row>
    <row r="3519" spans="1:33" x14ac:dyDescent="0.2">
      <c r="A3519" s="2" t="s">
        <v>30</v>
      </c>
      <c r="B3519" s="3" t="s">
        <v>3550</v>
      </c>
      <c r="C3519" s="6">
        <v>-49.11</v>
      </c>
      <c r="D3519" s="6">
        <v>1088.44</v>
      </c>
      <c r="E3519" s="6">
        <v>150.285</v>
      </c>
      <c r="F3519" s="6">
        <v>35.6</v>
      </c>
      <c r="G3519" s="6">
        <v>2172.63</v>
      </c>
      <c r="H3519" s="6">
        <v>9053.92</v>
      </c>
      <c r="I3519" s="6">
        <v>13111.7</v>
      </c>
      <c r="J3519" s="6">
        <v>0.43</v>
      </c>
      <c r="K3519" s="6">
        <v>1.64</v>
      </c>
      <c r="L3519" s="6">
        <v>15.88</v>
      </c>
      <c r="M3519" s="6">
        <v>15.904</v>
      </c>
      <c r="N3519" s="6">
        <v>1</v>
      </c>
      <c r="O3519" s="6">
        <v>1</v>
      </c>
      <c r="P3519" s="6">
        <v>2240</v>
      </c>
      <c r="Q3519" s="6">
        <v>152.4</v>
      </c>
      <c r="R3519" s="6">
        <v>2</v>
      </c>
      <c r="S3519" s="6">
        <v>2.7</v>
      </c>
      <c r="T3519" s="6">
        <v>19.05</v>
      </c>
      <c r="U3519" s="6">
        <v>1.3332999999999999</v>
      </c>
      <c r="V3519" s="6">
        <v>15</v>
      </c>
      <c r="W3519" s="4" t="s">
        <v>32</v>
      </c>
      <c r="X3519" s="4" t="s">
        <v>33</v>
      </c>
      <c r="Y3519" s="2" t="s">
        <v>0</v>
      </c>
      <c r="Z3519">
        <f t="shared" si="432"/>
        <v>2364777.3972</v>
      </c>
      <c r="AA3519">
        <f t="shared" si="433"/>
        <v>158951.54373052568</v>
      </c>
      <c r="AB3519">
        <f t="shared" si="434"/>
        <v>4886.8632559285033</v>
      </c>
      <c r="AC3519">
        <f t="shared" si="435"/>
        <v>16930.681986070325</v>
      </c>
      <c r="AD3519">
        <f t="shared" si="436"/>
        <v>142020.86174445535</v>
      </c>
      <c r="AE3519">
        <f t="shared" si="437"/>
        <v>17201.899488469775</v>
      </c>
      <c r="AF3519">
        <f t="shared" si="438"/>
        <v>8.5346133653341358E-2</v>
      </c>
      <c r="AG3519" s="8">
        <f t="shared" si="439"/>
        <v>-132828.50812844344</v>
      </c>
    </row>
    <row r="3520" spans="1:33" x14ac:dyDescent="0.2">
      <c r="A3520" s="2" t="s">
        <v>30</v>
      </c>
      <c r="B3520" s="3" t="s">
        <v>3551</v>
      </c>
      <c r="C3520" s="6">
        <v>-48.77</v>
      </c>
      <c r="D3520" s="6">
        <v>1097.8399999999999</v>
      </c>
      <c r="E3520" s="6">
        <v>150.285</v>
      </c>
      <c r="F3520" s="6">
        <v>35.6</v>
      </c>
      <c r="G3520" s="6">
        <v>2169.15</v>
      </c>
      <c r="H3520" s="6">
        <v>9036.16</v>
      </c>
      <c r="I3520" s="6">
        <v>13034</v>
      </c>
      <c r="J3520" s="6">
        <v>0.42</v>
      </c>
      <c r="K3520" s="6">
        <v>1.63</v>
      </c>
      <c r="L3520" s="6">
        <v>15.877000000000001</v>
      </c>
      <c r="M3520" s="6">
        <v>15.752000000000001</v>
      </c>
      <c r="N3520" s="6">
        <v>1</v>
      </c>
      <c r="O3520" s="6">
        <v>1</v>
      </c>
      <c r="P3520" s="6">
        <v>2250</v>
      </c>
      <c r="Q3520" s="6">
        <v>152.4</v>
      </c>
      <c r="R3520" s="6">
        <v>2</v>
      </c>
      <c r="S3520" s="6">
        <v>2.7</v>
      </c>
      <c r="T3520" s="6">
        <v>19.05</v>
      </c>
      <c r="U3520" s="6">
        <v>1.3332999999999999</v>
      </c>
      <c r="V3520" s="6">
        <v>15</v>
      </c>
      <c r="W3520" s="4" t="s">
        <v>32</v>
      </c>
      <c r="X3520" s="4" t="s">
        <v>33</v>
      </c>
      <c r="Y3520" s="2" t="s">
        <v>0</v>
      </c>
      <c r="Z3520">
        <f t="shared" si="432"/>
        <v>2381379.6359999999</v>
      </c>
      <c r="AA3520">
        <f t="shared" si="433"/>
        <v>160298.00099471855</v>
      </c>
      <c r="AB3520">
        <f t="shared" si="434"/>
        <v>4930.5933580074243</v>
      </c>
      <c r="AC3520">
        <f t="shared" si="435"/>
        <v>17006.265387793854</v>
      </c>
      <c r="AD3520">
        <f t="shared" si="436"/>
        <v>143291.73560692469</v>
      </c>
      <c r="AE3520">
        <f t="shared" si="437"/>
        <v>17030.965609860486</v>
      </c>
      <c r="AF3520">
        <f t="shared" si="438"/>
        <v>8.5727143178579476E-2</v>
      </c>
      <c r="AG3520" s="8">
        <f t="shared" si="439"/>
        <v>-131508.60202740505</v>
      </c>
    </row>
    <row r="3521" spans="1:33" x14ac:dyDescent="0.2">
      <c r="A3521" s="2" t="s">
        <v>30</v>
      </c>
      <c r="B3521" s="3" t="s">
        <v>3552</v>
      </c>
      <c r="C3521" s="6">
        <v>-48.56</v>
      </c>
      <c r="D3521" s="6">
        <v>1102.69</v>
      </c>
      <c r="E3521" s="6">
        <v>150.285</v>
      </c>
      <c r="F3521" s="6">
        <v>35.6</v>
      </c>
      <c r="G3521" s="6">
        <v>2169.04</v>
      </c>
      <c r="H3521" s="6">
        <v>9055.67</v>
      </c>
      <c r="I3521" s="6">
        <v>12995.6</v>
      </c>
      <c r="J3521" s="6">
        <v>0.42</v>
      </c>
      <c r="K3521" s="6">
        <v>1.62</v>
      </c>
      <c r="L3521" s="6">
        <v>15.875999999999999</v>
      </c>
      <c r="M3521" s="6">
        <v>15.682</v>
      </c>
      <c r="N3521" s="6">
        <v>1</v>
      </c>
      <c r="O3521" s="6">
        <v>1</v>
      </c>
      <c r="P3521" s="6">
        <v>2260</v>
      </c>
      <c r="Q3521" s="6">
        <v>152.4</v>
      </c>
      <c r="R3521" s="6">
        <v>2</v>
      </c>
      <c r="S3521" s="6">
        <v>2.7</v>
      </c>
      <c r="T3521" s="6">
        <v>19.05</v>
      </c>
      <c r="U3521" s="6">
        <v>1.3332999999999999</v>
      </c>
      <c r="V3521" s="6">
        <v>15</v>
      </c>
      <c r="W3521" s="4" t="s">
        <v>32</v>
      </c>
      <c r="X3521" s="4" t="s">
        <v>33</v>
      </c>
      <c r="Y3521" s="2" t="s">
        <v>0</v>
      </c>
      <c r="Z3521">
        <f t="shared" si="432"/>
        <v>2391778.7176000001</v>
      </c>
      <c r="AA3521">
        <f t="shared" si="433"/>
        <v>161650.11916698475</v>
      </c>
      <c r="AB3521">
        <f t="shared" si="434"/>
        <v>4974.5182489597464</v>
      </c>
      <c r="AC3521">
        <f t="shared" si="435"/>
        <v>17081.848789517382</v>
      </c>
      <c r="AD3521">
        <f t="shared" si="436"/>
        <v>144568.27037746736</v>
      </c>
      <c r="AE3521">
        <f t="shared" si="437"/>
        <v>16961.217233046824</v>
      </c>
      <c r="AF3521">
        <f t="shared" si="438"/>
        <v>8.6108152703817609E-2</v>
      </c>
      <c r="AG3521" s="8">
        <f t="shared" si="439"/>
        <v>-130970.02354990905</v>
      </c>
    </row>
    <row r="3522" spans="1:33" x14ac:dyDescent="0.2">
      <c r="A3522" s="2" t="s">
        <v>30</v>
      </c>
      <c r="B3522" s="3" t="s">
        <v>3553</v>
      </c>
      <c r="C3522" s="6">
        <v>-47.53</v>
      </c>
      <c r="D3522" s="6">
        <v>1130.78</v>
      </c>
      <c r="E3522" s="6">
        <v>150.286</v>
      </c>
      <c r="F3522" s="6">
        <v>35.6</v>
      </c>
      <c r="G3522" s="6">
        <v>2158.4299999999998</v>
      </c>
      <c r="H3522" s="6">
        <v>9008.8700000000008</v>
      </c>
      <c r="I3522" s="6">
        <v>12751.8</v>
      </c>
      <c r="J3522" s="6">
        <v>0.42</v>
      </c>
      <c r="K3522" s="6">
        <v>1.59</v>
      </c>
      <c r="L3522" s="6">
        <v>15.913</v>
      </c>
      <c r="M3522" s="6">
        <v>15.18</v>
      </c>
      <c r="N3522" s="6">
        <v>1</v>
      </c>
      <c r="O3522" s="6">
        <v>1</v>
      </c>
      <c r="P3522" s="6">
        <v>2270</v>
      </c>
      <c r="Q3522" s="6">
        <v>152.4</v>
      </c>
      <c r="R3522" s="6">
        <v>2</v>
      </c>
      <c r="S3522" s="6">
        <v>2.7</v>
      </c>
      <c r="T3522" s="6">
        <v>19.05</v>
      </c>
      <c r="U3522" s="6">
        <v>1.3332999999999999</v>
      </c>
      <c r="V3522" s="6">
        <v>15</v>
      </c>
      <c r="W3522" s="4" t="s">
        <v>32</v>
      </c>
      <c r="X3522" s="4" t="s">
        <v>33</v>
      </c>
      <c r="Y3522" s="2" t="s">
        <v>0</v>
      </c>
      <c r="Z3522">
        <f t="shared" ref="Z3522:Z3585" si="440">(G3522)*D3522</f>
        <v>2440709.4753999999</v>
      </c>
      <c r="AA3522">
        <f t="shared" si="433"/>
        <v>163007.89824732431</v>
      </c>
      <c r="AB3522">
        <f t="shared" si="434"/>
        <v>5018.6379287854725</v>
      </c>
      <c r="AC3522">
        <f t="shared" si="435"/>
        <v>17157.43219124091</v>
      </c>
      <c r="AD3522">
        <f t="shared" si="436"/>
        <v>145850.46605608339</v>
      </c>
      <c r="AE3522">
        <f t="shared" si="437"/>
        <v>16444.461123948804</v>
      </c>
      <c r="AF3522">
        <f t="shared" si="438"/>
        <v>8.6489162229055741E-2</v>
      </c>
      <c r="AG3522" s="8">
        <f t="shared" si="439"/>
        <v>-126979.76985241723</v>
      </c>
    </row>
    <row r="3523" spans="1:33" x14ac:dyDescent="0.2">
      <c r="A3523" s="2" t="s">
        <v>30</v>
      </c>
      <c r="B3523" s="3" t="s">
        <v>3554</v>
      </c>
      <c r="C3523" s="6">
        <v>-47.22</v>
      </c>
      <c r="D3523" s="6">
        <v>1139.32</v>
      </c>
      <c r="E3523" s="6">
        <v>150.286</v>
      </c>
      <c r="F3523" s="6">
        <v>35.6</v>
      </c>
      <c r="G3523" s="6">
        <v>2155.71</v>
      </c>
      <c r="H3523" s="6">
        <v>8999.27</v>
      </c>
      <c r="I3523" s="6">
        <v>12686.2</v>
      </c>
      <c r="J3523" s="6">
        <v>0.41</v>
      </c>
      <c r="K3523" s="6">
        <v>1.58</v>
      </c>
      <c r="L3523" s="6">
        <v>15.909000000000001</v>
      </c>
      <c r="M3523" s="6">
        <v>15.058</v>
      </c>
      <c r="N3523" s="6">
        <v>1</v>
      </c>
      <c r="O3523" s="6">
        <v>1</v>
      </c>
      <c r="P3523" s="6">
        <v>2280</v>
      </c>
      <c r="Q3523" s="6">
        <v>152.4</v>
      </c>
      <c r="R3523" s="6">
        <v>2</v>
      </c>
      <c r="S3523" s="6">
        <v>2.7</v>
      </c>
      <c r="T3523" s="6">
        <v>19.05</v>
      </c>
      <c r="U3523" s="6">
        <v>1.3332999999999999</v>
      </c>
      <c r="V3523" s="6">
        <v>15</v>
      </c>
      <c r="W3523" s="4" t="s">
        <v>32</v>
      </c>
      <c r="X3523" s="4" t="s">
        <v>33</v>
      </c>
      <c r="Y3523" s="2" t="s">
        <v>0</v>
      </c>
      <c r="Z3523">
        <f t="shared" si="440"/>
        <v>2456043.5172000001</v>
      </c>
      <c r="AA3523">
        <f t="shared" ref="AA3523:AA3586" si="441">AC3523+AD3523</f>
        <v>164371.33823573723</v>
      </c>
      <c r="AB3523">
        <f t="shared" ref="AB3523:AB3586" si="442">(PI()*0.8*P3523*P3523/4000000)/POWER((U3523*T3523*0.001),2)</f>
        <v>5062.9523974846006</v>
      </c>
      <c r="AC3523">
        <f t="shared" ref="AC3523:AC3586" si="443">(PI()*51*0.001*P3523*0.001*S3523*7800*0.8) + (PI()*51*0.001*1.8*P3523*0.001*S3523*7800*0.8)</f>
        <v>17233.015592964439</v>
      </c>
      <c r="AD3523">
        <f t="shared" ref="AD3523:AD3586" si="444">PI()*(0.01905-0.01727)*0.01905*S3523*0.5*8420*24*AB3523</f>
        <v>147138.32264277278</v>
      </c>
      <c r="AE3523">
        <f t="shared" ref="AE3523:AE3586" si="445">(((AF3523 * J3523) *(L3523*1000))/0.85) + ((( 649 ) *(M3523*1000))/(0.85*682.7))*0.106*24*365*0.001</f>
        <v>16304.329427911027</v>
      </c>
      <c r="AF3523">
        <f t="shared" ref="AF3523:AF3586" si="446">(T3523/3)*P3523*Q3523/(U3523*T3523*1000000)</f>
        <v>8.687017175429386E-2</v>
      </c>
      <c r="AG3523" s="8">
        <f t="shared" ref="AG3523:AG3586" si="447">PV(0.05,10,AE3523)</f>
        <v>-125897.71004043643</v>
      </c>
    </row>
    <row r="3524" spans="1:33" x14ac:dyDescent="0.2">
      <c r="A3524" s="2" t="s">
        <v>30</v>
      </c>
      <c r="B3524" s="3" t="s">
        <v>3555</v>
      </c>
      <c r="C3524" s="6">
        <v>-46.83</v>
      </c>
      <c r="D3524" s="6">
        <v>1149.31</v>
      </c>
      <c r="E3524" s="6">
        <v>150.286</v>
      </c>
      <c r="F3524" s="6">
        <v>35.6</v>
      </c>
      <c r="G3524" s="6">
        <v>2153.71</v>
      </c>
      <c r="H3524" s="6">
        <v>9010.65</v>
      </c>
      <c r="I3524" s="6">
        <v>12606.9</v>
      </c>
      <c r="J3524" s="6">
        <v>0.41</v>
      </c>
      <c r="K3524" s="6">
        <v>1.56</v>
      </c>
      <c r="L3524" s="6">
        <v>15.907</v>
      </c>
      <c r="M3524" s="6">
        <v>14.906000000000001</v>
      </c>
      <c r="N3524" s="6">
        <v>1</v>
      </c>
      <c r="O3524" s="6">
        <v>1</v>
      </c>
      <c r="P3524" s="6">
        <v>2290</v>
      </c>
      <c r="Q3524" s="6">
        <v>152.4</v>
      </c>
      <c r="R3524" s="6">
        <v>2</v>
      </c>
      <c r="S3524" s="6">
        <v>2.7</v>
      </c>
      <c r="T3524" s="6">
        <v>19.05</v>
      </c>
      <c r="U3524" s="6">
        <v>1.3332999999999999</v>
      </c>
      <c r="V3524" s="6">
        <v>15</v>
      </c>
      <c r="W3524" s="4" t="s">
        <v>32</v>
      </c>
      <c r="X3524" s="4" t="s">
        <v>33</v>
      </c>
      <c r="Y3524" s="2" t="s">
        <v>0</v>
      </c>
      <c r="Z3524">
        <f t="shared" si="440"/>
        <v>2475280.4400999998</v>
      </c>
      <c r="AA3524">
        <f t="shared" si="441"/>
        <v>165740.43913222349</v>
      </c>
      <c r="AB3524">
        <f t="shared" si="442"/>
        <v>5107.4616550571318</v>
      </c>
      <c r="AC3524">
        <f t="shared" si="443"/>
        <v>17308.598994687967</v>
      </c>
      <c r="AD3524">
        <f t="shared" si="444"/>
        <v>148431.84013753553</v>
      </c>
      <c r="AE3524">
        <f t="shared" si="445"/>
        <v>16149.317269474157</v>
      </c>
      <c r="AF3524">
        <f t="shared" si="446"/>
        <v>8.7251181279532006E-2</v>
      </c>
      <c r="AG3524" s="8">
        <f t="shared" si="447"/>
        <v>-124700.74724218612</v>
      </c>
    </row>
    <row r="3525" spans="1:33" x14ac:dyDescent="0.2">
      <c r="A3525" s="2" t="s">
        <v>30</v>
      </c>
      <c r="B3525" s="3" t="s">
        <v>3556</v>
      </c>
      <c r="C3525" s="6">
        <v>-46.58</v>
      </c>
      <c r="D3525" s="6">
        <v>1156.1500000000001</v>
      </c>
      <c r="E3525" s="6">
        <v>150.286</v>
      </c>
      <c r="F3525" s="6">
        <v>35.6</v>
      </c>
      <c r="G3525" s="6">
        <v>2151.4899999999998</v>
      </c>
      <c r="H3525" s="6">
        <v>9001.1200000000008</v>
      </c>
      <c r="I3525" s="6">
        <v>12557</v>
      </c>
      <c r="J3525" s="6">
        <v>0.4</v>
      </c>
      <c r="K3525" s="6">
        <v>1.56</v>
      </c>
      <c r="L3525" s="6">
        <v>15.904</v>
      </c>
      <c r="M3525" s="6">
        <v>14.817</v>
      </c>
      <c r="N3525" s="6">
        <v>1</v>
      </c>
      <c r="O3525" s="6">
        <v>1</v>
      </c>
      <c r="P3525" s="6">
        <v>2300</v>
      </c>
      <c r="Q3525" s="6">
        <v>152.4</v>
      </c>
      <c r="R3525" s="6">
        <v>2</v>
      </c>
      <c r="S3525" s="6">
        <v>2.7</v>
      </c>
      <c r="T3525" s="6">
        <v>19.05</v>
      </c>
      <c r="U3525" s="6">
        <v>1.3332999999999999</v>
      </c>
      <c r="V3525" s="6">
        <v>15</v>
      </c>
      <c r="W3525" s="4" t="s">
        <v>32</v>
      </c>
      <c r="X3525" s="4" t="s">
        <v>33</v>
      </c>
      <c r="Y3525" s="2" t="s">
        <v>0</v>
      </c>
      <c r="Z3525">
        <f t="shared" si="440"/>
        <v>2487445.1634999998</v>
      </c>
      <c r="AA3525">
        <f t="shared" si="441"/>
        <v>167115.20093678316</v>
      </c>
      <c r="AB3525">
        <f t="shared" si="442"/>
        <v>5152.165701503066</v>
      </c>
      <c r="AC3525">
        <f t="shared" si="443"/>
        <v>17384.182396411496</v>
      </c>
      <c r="AD3525">
        <f t="shared" si="444"/>
        <v>149731.01854037168</v>
      </c>
      <c r="AE3525">
        <f t="shared" si="445"/>
        <v>16043.291008276185</v>
      </c>
      <c r="AF3525">
        <f t="shared" si="446"/>
        <v>8.7632190804770138E-2</v>
      </c>
      <c r="AG3525" s="8">
        <f t="shared" si="447"/>
        <v>-123882.04055768286</v>
      </c>
    </row>
    <row r="3526" spans="1:33" x14ac:dyDescent="0.2">
      <c r="A3526" s="2" t="s">
        <v>0</v>
      </c>
      <c r="B3526" s="3" t="s">
        <v>3557</v>
      </c>
      <c r="C3526" s="6">
        <v>-46.36</v>
      </c>
      <c r="D3526" s="6">
        <v>1163.25</v>
      </c>
      <c r="E3526" s="6">
        <v>150.286</v>
      </c>
      <c r="F3526" s="6">
        <v>35.6</v>
      </c>
      <c r="G3526" s="6">
        <v>2148.3000000000002</v>
      </c>
      <c r="H3526" s="6">
        <v>8974.66</v>
      </c>
      <c r="I3526" s="6">
        <v>12507.6</v>
      </c>
      <c r="J3526" s="6">
        <v>0.4</v>
      </c>
      <c r="K3526" s="6">
        <v>1.55</v>
      </c>
      <c r="L3526" s="6">
        <v>15.901</v>
      </c>
      <c r="M3526" s="6">
        <v>14.731999999999999</v>
      </c>
      <c r="N3526" s="6">
        <v>1</v>
      </c>
      <c r="O3526" s="6">
        <v>1</v>
      </c>
      <c r="P3526" s="6">
        <v>2310</v>
      </c>
      <c r="Q3526" s="6">
        <v>152.4</v>
      </c>
      <c r="R3526" s="6">
        <v>2</v>
      </c>
      <c r="S3526" s="6">
        <v>2.7</v>
      </c>
      <c r="T3526" s="6">
        <v>19.05</v>
      </c>
      <c r="U3526" s="6">
        <v>1.3332999999999999</v>
      </c>
      <c r="V3526" s="6">
        <v>15</v>
      </c>
      <c r="W3526" s="4" t="s">
        <v>32</v>
      </c>
      <c r="X3526" s="4" t="s">
        <v>33</v>
      </c>
      <c r="Y3526" s="2" t="s">
        <v>0</v>
      </c>
      <c r="Z3526">
        <f t="shared" si="440"/>
        <v>2499009.9750000001</v>
      </c>
      <c r="AA3526">
        <f t="shared" si="441"/>
        <v>168495.62364941617</v>
      </c>
      <c r="AB3526">
        <f t="shared" si="442"/>
        <v>5197.0645368224032</v>
      </c>
      <c r="AC3526">
        <f t="shared" si="443"/>
        <v>17459.76579813502</v>
      </c>
      <c r="AD3526">
        <f t="shared" si="444"/>
        <v>151035.85785128115</v>
      </c>
      <c r="AE3526">
        <f t="shared" si="445"/>
        <v>15957.745953675339</v>
      </c>
      <c r="AF3526">
        <f t="shared" si="446"/>
        <v>8.801320033000827E-2</v>
      </c>
      <c r="AG3526" s="8">
        <f t="shared" si="447"/>
        <v>-123221.48432155249</v>
      </c>
    </row>
    <row r="3527" spans="1:33" x14ac:dyDescent="0.2">
      <c r="A3527" s="2" t="s">
        <v>0</v>
      </c>
      <c r="B3527" s="3" t="s">
        <v>3558</v>
      </c>
      <c r="C3527" s="6">
        <v>-45.28</v>
      </c>
      <c r="D3527" s="6">
        <v>1192.02</v>
      </c>
      <c r="E3527" s="6">
        <v>150.286</v>
      </c>
      <c r="F3527" s="6">
        <v>35.6</v>
      </c>
      <c r="G3527" s="6">
        <v>2139.21</v>
      </c>
      <c r="H3527" s="6">
        <v>8954.31</v>
      </c>
      <c r="I3527" s="6">
        <v>12277.1</v>
      </c>
      <c r="J3527" s="6">
        <v>0.4</v>
      </c>
      <c r="K3527" s="6">
        <v>1.51</v>
      </c>
      <c r="L3527" s="6">
        <v>15.938000000000001</v>
      </c>
      <c r="M3527" s="6">
        <v>14.278</v>
      </c>
      <c r="N3527" s="6">
        <v>1</v>
      </c>
      <c r="O3527" s="6">
        <v>1</v>
      </c>
      <c r="P3527" s="6">
        <v>2320</v>
      </c>
      <c r="Q3527" s="6">
        <v>152.4</v>
      </c>
      <c r="R3527" s="6">
        <v>2</v>
      </c>
      <c r="S3527" s="6">
        <v>2.7</v>
      </c>
      <c r="T3527" s="6">
        <v>19.05</v>
      </c>
      <c r="U3527" s="6">
        <v>1.3332999999999999</v>
      </c>
      <c r="V3527" s="6">
        <v>15</v>
      </c>
      <c r="W3527" s="4" t="s">
        <v>32</v>
      </c>
      <c r="X3527" s="4" t="s">
        <v>33</v>
      </c>
      <c r="Y3527" s="2" t="s">
        <v>0</v>
      </c>
      <c r="Z3527">
        <f t="shared" si="440"/>
        <v>2549981.1041999999</v>
      </c>
      <c r="AA3527">
        <f t="shared" si="441"/>
        <v>169881.70727012251</v>
      </c>
      <c r="AB3527">
        <f t="shared" si="442"/>
        <v>5242.1581610151416</v>
      </c>
      <c r="AC3527">
        <f t="shared" si="443"/>
        <v>17535.349199858552</v>
      </c>
      <c r="AD3527">
        <f t="shared" si="444"/>
        <v>152346.35807026396</v>
      </c>
      <c r="AE3527">
        <f t="shared" si="445"/>
        <v>15490.657797715023</v>
      </c>
      <c r="AF3527">
        <f t="shared" si="446"/>
        <v>8.8394209855246389E-2</v>
      </c>
      <c r="AG3527" s="8">
        <f t="shared" si="447"/>
        <v>-119614.75339266518</v>
      </c>
    </row>
    <row r="3528" spans="1:33" x14ac:dyDescent="0.2">
      <c r="A3528" s="2" t="s">
        <v>0</v>
      </c>
      <c r="B3528" s="3" t="s">
        <v>3559</v>
      </c>
      <c r="C3528" s="6">
        <v>-44.97</v>
      </c>
      <c r="D3528" s="6">
        <v>1200.5999999999999</v>
      </c>
      <c r="E3528" s="6">
        <v>150.286</v>
      </c>
      <c r="F3528" s="6">
        <v>35.6</v>
      </c>
      <c r="G3528" s="6">
        <v>2136.67</v>
      </c>
      <c r="H3528" s="6">
        <v>8946.99</v>
      </c>
      <c r="I3528" s="6">
        <v>12216.8</v>
      </c>
      <c r="J3528" s="6">
        <v>0.39</v>
      </c>
      <c r="K3528" s="6">
        <v>1.5</v>
      </c>
      <c r="L3528" s="6">
        <v>15.933</v>
      </c>
      <c r="M3528" s="6">
        <v>14.170999999999999</v>
      </c>
      <c r="N3528" s="6">
        <v>1</v>
      </c>
      <c r="O3528" s="6">
        <v>1</v>
      </c>
      <c r="P3528" s="6">
        <v>2330</v>
      </c>
      <c r="Q3528" s="6">
        <v>152.4</v>
      </c>
      <c r="R3528" s="6">
        <v>2</v>
      </c>
      <c r="S3528" s="6">
        <v>2.7</v>
      </c>
      <c r="T3528" s="6">
        <v>19.05</v>
      </c>
      <c r="U3528" s="6">
        <v>1.3332999999999999</v>
      </c>
      <c r="V3528" s="6">
        <v>15</v>
      </c>
      <c r="W3528" s="4" t="s">
        <v>32</v>
      </c>
      <c r="X3528" s="4" t="s">
        <v>33</v>
      </c>
      <c r="Y3528" s="2" t="s">
        <v>0</v>
      </c>
      <c r="Z3528">
        <f t="shared" si="440"/>
        <v>2565286.0019999999</v>
      </c>
      <c r="AA3528">
        <f t="shared" si="441"/>
        <v>171273.45179890227</v>
      </c>
      <c r="AB3528">
        <f t="shared" si="442"/>
        <v>5287.4465740812848</v>
      </c>
      <c r="AC3528">
        <f t="shared" si="443"/>
        <v>17610.932601582081</v>
      </c>
      <c r="AD3528">
        <f t="shared" si="444"/>
        <v>153662.51919732019</v>
      </c>
      <c r="AE3528">
        <f t="shared" si="445"/>
        <v>15365.546591342078</v>
      </c>
      <c r="AF3528">
        <f t="shared" si="446"/>
        <v>8.8775219380484521E-2</v>
      </c>
      <c r="AG3528" s="8">
        <f t="shared" si="447"/>
        <v>-118648.67782038277</v>
      </c>
    </row>
    <row r="3529" spans="1:33" x14ac:dyDescent="0.2">
      <c r="A3529" s="2" t="s">
        <v>0</v>
      </c>
      <c r="B3529" s="3" t="s">
        <v>3560</v>
      </c>
      <c r="C3529" s="6">
        <v>-44.68</v>
      </c>
      <c r="D3529" s="6">
        <v>1209.1500000000001</v>
      </c>
      <c r="E3529" s="6">
        <v>150.286</v>
      </c>
      <c r="F3529" s="6">
        <v>35.6</v>
      </c>
      <c r="G3529" s="6">
        <v>2133.81</v>
      </c>
      <c r="H3529" s="6">
        <v>8933.76</v>
      </c>
      <c r="I3529" s="6">
        <v>12157.2</v>
      </c>
      <c r="J3529" s="6">
        <v>0.39</v>
      </c>
      <c r="K3529" s="6">
        <v>1.49</v>
      </c>
      <c r="L3529" s="6">
        <v>15.928000000000001</v>
      </c>
      <c r="M3529" s="6">
        <v>14.067</v>
      </c>
      <c r="N3529" s="6">
        <v>1</v>
      </c>
      <c r="O3529" s="6">
        <v>1</v>
      </c>
      <c r="P3529" s="6">
        <v>2340</v>
      </c>
      <c r="Q3529" s="6">
        <v>152.4</v>
      </c>
      <c r="R3529" s="6">
        <v>2</v>
      </c>
      <c r="S3529" s="6">
        <v>2.7</v>
      </c>
      <c r="T3529" s="6">
        <v>19.05</v>
      </c>
      <c r="U3529" s="6">
        <v>1.3332999999999999</v>
      </c>
      <c r="V3529" s="6">
        <v>15</v>
      </c>
      <c r="W3529" s="4" t="s">
        <v>32</v>
      </c>
      <c r="X3529" s="4" t="s">
        <v>33</v>
      </c>
      <c r="Y3529" s="2" t="s">
        <v>0</v>
      </c>
      <c r="Z3529">
        <f t="shared" si="440"/>
        <v>2580096.3615000001</v>
      </c>
      <c r="AA3529">
        <f t="shared" si="441"/>
        <v>172670.85723575533</v>
      </c>
      <c r="AB3529">
        <f t="shared" si="442"/>
        <v>5332.9297760208292</v>
      </c>
      <c r="AC3529">
        <f t="shared" si="443"/>
        <v>17686.516003305609</v>
      </c>
      <c r="AD3529">
        <f t="shared" si="444"/>
        <v>154984.34123244972</v>
      </c>
      <c r="AE3529">
        <f t="shared" si="445"/>
        <v>15260.123566378303</v>
      </c>
      <c r="AF3529">
        <f t="shared" si="446"/>
        <v>8.9156228905722668E-2</v>
      </c>
      <c r="AG3529" s="8">
        <f t="shared" si="447"/>
        <v>-117834.62916617967</v>
      </c>
    </row>
    <row r="3530" spans="1:33" x14ac:dyDescent="0.2">
      <c r="A3530" s="2" t="s">
        <v>0</v>
      </c>
      <c r="B3530" s="3" t="s">
        <v>3561</v>
      </c>
      <c r="C3530" s="6">
        <v>-44.41</v>
      </c>
      <c r="D3530" s="6">
        <v>1216.95</v>
      </c>
      <c r="E3530" s="6">
        <v>150.286</v>
      </c>
      <c r="F3530" s="6">
        <v>35.6</v>
      </c>
      <c r="G3530" s="6">
        <v>2131.0300000000002</v>
      </c>
      <c r="H3530" s="6">
        <v>8917.74</v>
      </c>
      <c r="I3530" s="6">
        <v>12104.7</v>
      </c>
      <c r="J3530" s="6">
        <v>0.38</v>
      </c>
      <c r="K3530" s="6">
        <v>1.49</v>
      </c>
      <c r="L3530" s="6">
        <v>15.923</v>
      </c>
      <c r="M3530" s="6">
        <v>13.977</v>
      </c>
      <c r="N3530" s="6">
        <v>1</v>
      </c>
      <c r="O3530" s="6">
        <v>1</v>
      </c>
      <c r="P3530" s="6">
        <v>2350</v>
      </c>
      <c r="Q3530" s="6">
        <v>152.4</v>
      </c>
      <c r="R3530" s="6">
        <v>2</v>
      </c>
      <c r="S3530" s="6">
        <v>2.7</v>
      </c>
      <c r="T3530" s="6">
        <v>19.05</v>
      </c>
      <c r="U3530" s="6">
        <v>1.3332999999999999</v>
      </c>
      <c r="V3530" s="6">
        <v>15</v>
      </c>
      <c r="W3530" s="4" t="s">
        <v>32</v>
      </c>
      <c r="X3530" s="4" t="s">
        <v>33</v>
      </c>
      <c r="Y3530" s="2" t="s">
        <v>0</v>
      </c>
      <c r="Z3530">
        <f t="shared" si="440"/>
        <v>2593356.9585000002</v>
      </c>
      <c r="AA3530">
        <f t="shared" si="441"/>
        <v>174073.92358068179</v>
      </c>
      <c r="AB3530">
        <f t="shared" si="442"/>
        <v>5378.6077668337766</v>
      </c>
      <c r="AC3530">
        <f t="shared" si="443"/>
        <v>17762.099405029134</v>
      </c>
      <c r="AD3530">
        <f t="shared" si="444"/>
        <v>156311.82417565264</v>
      </c>
      <c r="AE3530">
        <f t="shared" si="445"/>
        <v>15152.464812911576</v>
      </c>
      <c r="AF3530">
        <f t="shared" si="446"/>
        <v>8.9537238430960786E-2</v>
      </c>
      <c r="AG3530" s="8">
        <f t="shared" si="447"/>
        <v>-117003.31680910314</v>
      </c>
    </row>
    <row r="3531" spans="1:33" x14ac:dyDescent="0.2">
      <c r="A3531" s="2" t="s">
        <v>0</v>
      </c>
      <c r="B3531" s="3" t="s">
        <v>3562</v>
      </c>
      <c r="C3531" s="6">
        <v>-44.1</v>
      </c>
      <c r="D3531" s="6">
        <v>1226.4000000000001</v>
      </c>
      <c r="E3531" s="6">
        <v>150.286</v>
      </c>
      <c r="F3531" s="6">
        <v>35.6</v>
      </c>
      <c r="G3531" s="6">
        <v>2127.2600000000002</v>
      </c>
      <c r="H3531" s="6">
        <v>8892.3799999999992</v>
      </c>
      <c r="I3531" s="6">
        <v>12039.9</v>
      </c>
      <c r="J3531" s="6">
        <v>0.38</v>
      </c>
      <c r="K3531" s="6">
        <v>1.48</v>
      </c>
      <c r="L3531" s="6">
        <v>15.917</v>
      </c>
      <c r="M3531" s="6">
        <v>13.863</v>
      </c>
      <c r="N3531" s="6">
        <v>1</v>
      </c>
      <c r="O3531" s="6">
        <v>1</v>
      </c>
      <c r="P3531" s="6">
        <v>2360</v>
      </c>
      <c r="Q3531" s="6">
        <v>152.4</v>
      </c>
      <c r="R3531" s="6">
        <v>2</v>
      </c>
      <c r="S3531" s="6">
        <v>2.7</v>
      </c>
      <c r="T3531" s="6">
        <v>19.05</v>
      </c>
      <c r="U3531" s="6">
        <v>1.3332999999999999</v>
      </c>
      <c r="V3531" s="6">
        <v>15</v>
      </c>
      <c r="W3531" s="4" t="s">
        <v>32</v>
      </c>
      <c r="X3531" s="4" t="s">
        <v>33</v>
      </c>
      <c r="Y3531" s="2" t="s">
        <v>0</v>
      </c>
      <c r="Z3531">
        <f t="shared" si="440"/>
        <v>2608871.6640000003</v>
      </c>
      <c r="AA3531">
        <f t="shared" si="441"/>
        <v>175482.65083368158</v>
      </c>
      <c r="AB3531">
        <f t="shared" si="442"/>
        <v>5424.4805465201271</v>
      </c>
      <c r="AC3531">
        <f t="shared" si="443"/>
        <v>17837.682806752666</v>
      </c>
      <c r="AD3531">
        <f t="shared" si="444"/>
        <v>157644.96802692889</v>
      </c>
      <c r="AE3531">
        <f t="shared" si="445"/>
        <v>15036.547023708339</v>
      </c>
      <c r="AF3531">
        <f t="shared" si="446"/>
        <v>8.9918247956198918E-2</v>
      </c>
      <c r="AG3531" s="8">
        <f t="shared" si="447"/>
        <v>-116108.23036729863</v>
      </c>
    </row>
    <row r="3532" spans="1:33" x14ac:dyDescent="0.2">
      <c r="A3532" s="2" t="s">
        <v>0</v>
      </c>
      <c r="B3532" s="3" t="s">
        <v>3563</v>
      </c>
      <c r="C3532" s="6">
        <v>-43.14</v>
      </c>
      <c r="D3532" s="6">
        <v>1252.8399999999999</v>
      </c>
      <c r="E3532" s="6">
        <v>150.286</v>
      </c>
      <c r="F3532" s="6">
        <v>35.6</v>
      </c>
      <c r="G3532" s="6">
        <v>2119.15</v>
      </c>
      <c r="H3532" s="6">
        <v>8873.25</v>
      </c>
      <c r="I3532" s="6">
        <v>11846.8</v>
      </c>
      <c r="J3532" s="6">
        <v>0.38</v>
      </c>
      <c r="K3532" s="6">
        <v>1.45</v>
      </c>
      <c r="L3532" s="6">
        <v>15.951000000000001</v>
      </c>
      <c r="M3532" s="6">
        <v>13.502000000000001</v>
      </c>
      <c r="N3532" s="6">
        <v>1</v>
      </c>
      <c r="O3532" s="6">
        <v>1</v>
      </c>
      <c r="P3532" s="6">
        <v>2370</v>
      </c>
      <c r="Q3532" s="6">
        <v>152.4</v>
      </c>
      <c r="R3532" s="6">
        <v>2</v>
      </c>
      <c r="S3532" s="6">
        <v>2.7</v>
      </c>
      <c r="T3532" s="6">
        <v>19.05</v>
      </c>
      <c r="U3532" s="6">
        <v>1.3332999999999999</v>
      </c>
      <c r="V3532" s="6">
        <v>15</v>
      </c>
      <c r="W3532" s="4" t="s">
        <v>32</v>
      </c>
      <c r="X3532" s="4" t="s">
        <v>33</v>
      </c>
      <c r="Y3532" s="2" t="s">
        <v>0</v>
      </c>
      <c r="Z3532">
        <f t="shared" si="440"/>
        <v>2654955.8859999999</v>
      </c>
      <c r="AA3532">
        <f t="shared" si="441"/>
        <v>176897.03899475472</v>
      </c>
      <c r="AB3532">
        <f t="shared" si="442"/>
        <v>5470.5481150798805</v>
      </c>
      <c r="AC3532">
        <f t="shared" si="443"/>
        <v>17913.266208476191</v>
      </c>
      <c r="AD3532">
        <f t="shared" si="444"/>
        <v>158983.77278627854</v>
      </c>
      <c r="AE3532">
        <f t="shared" si="445"/>
        <v>14665.73284422349</v>
      </c>
      <c r="AF3532">
        <f t="shared" si="446"/>
        <v>9.0299257481437051E-2</v>
      </c>
      <c r="AG3532" s="8">
        <f t="shared" si="447"/>
        <v>-113244.90156533346</v>
      </c>
    </row>
    <row r="3533" spans="1:33" x14ac:dyDescent="0.2">
      <c r="A3533" s="2" t="s">
        <v>0</v>
      </c>
      <c r="B3533" s="3" t="s">
        <v>3564</v>
      </c>
      <c r="C3533" s="6">
        <v>-42.85</v>
      </c>
      <c r="D3533" s="6">
        <v>1261.6400000000001</v>
      </c>
      <c r="E3533" s="6">
        <v>150.286</v>
      </c>
      <c r="F3533" s="6">
        <v>35.6</v>
      </c>
      <c r="G3533" s="6">
        <v>2115.9</v>
      </c>
      <c r="H3533" s="6">
        <v>8852.2199999999993</v>
      </c>
      <c r="I3533" s="6">
        <v>11791.2</v>
      </c>
      <c r="J3533" s="6">
        <v>0.37</v>
      </c>
      <c r="K3533" s="6">
        <v>1.44</v>
      </c>
      <c r="L3533" s="6">
        <v>15.945</v>
      </c>
      <c r="M3533" s="6">
        <v>13.41</v>
      </c>
      <c r="N3533" s="6">
        <v>1</v>
      </c>
      <c r="O3533" s="6">
        <v>1</v>
      </c>
      <c r="P3533" s="6">
        <v>2380</v>
      </c>
      <c r="Q3533" s="6">
        <v>152.4</v>
      </c>
      <c r="R3533" s="6">
        <v>2</v>
      </c>
      <c r="S3533" s="6">
        <v>2.7</v>
      </c>
      <c r="T3533" s="6">
        <v>19.05</v>
      </c>
      <c r="U3533" s="6">
        <v>1.3332999999999999</v>
      </c>
      <c r="V3533" s="6">
        <v>15</v>
      </c>
      <c r="W3533" s="4" t="s">
        <v>32</v>
      </c>
      <c r="X3533" s="4" t="s">
        <v>33</v>
      </c>
      <c r="Y3533" s="2" t="s">
        <v>0</v>
      </c>
      <c r="Z3533">
        <f t="shared" si="440"/>
        <v>2669504.0760000004</v>
      </c>
      <c r="AA3533">
        <f t="shared" si="441"/>
        <v>178317.08806390126</v>
      </c>
      <c r="AB3533">
        <f t="shared" si="442"/>
        <v>5516.810472513037</v>
      </c>
      <c r="AC3533">
        <f t="shared" si="443"/>
        <v>17988.849610199723</v>
      </c>
      <c r="AD3533">
        <f t="shared" si="444"/>
        <v>160328.23845370155</v>
      </c>
      <c r="AE3533">
        <f t="shared" si="445"/>
        <v>14555.654194311162</v>
      </c>
      <c r="AF3533">
        <f t="shared" si="446"/>
        <v>9.0680267006675169E-2</v>
      </c>
      <c r="AG3533" s="8">
        <f t="shared" si="447"/>
        <v>-112394.90340934794</v>
      </c>
    </row>
    <row r="3534" spans="1:33" x14ac:dyDescent="0.2">
      <c r="A3534" s="2" t="s">
        <v>0</v>
      </c>
      <c r="B3534" s="3" t="s">
        <v>3565</v>
      </c>
      <c r="C3534" s="6">
        <v>-42.51</v>
      </c>
      <c r="D3534" s="6">
        <v>1270.6400000000001</v>
      </c>
      <c r="E3534" s="6">
        <v>150.286</v>
      </c>
      <c r="F3534" s="6">
        <v>35.6</v>
      </c>
      <c r="G3534" s="6">
        <v>2114.06</v>
      </c>
      <c r="H3534" s="6">
        <v>8859.8700000000008</v>
      </c>
      <c r="I3534" s="6">
        <v>11730</v>
      </c>
      <c r="J3534" s="6">
        <v>0.37</v>
      </c>
      <c r="K3534" s="6">
        <v>1.43</v>
      </c>
      <c r="L3534" s="6">
        <v>15.938000000000001</v>
      </c>
      <c r="M3534" s="6">
        <v>13.303000000000001</v>
      </c>
      <c r="N3534" s="6">
        <v>1</v>
      </c>
      <c r="O3534" s="6">
        <v>1</v>
      </c>
      <c r="P3534" s="6">
        <v>2390</v>
      </c>
      <c r="Q3534" s="6">
        <v>152.4</v>
      </c>
      <c r="R3534" s="6">
        <v>2</v>
      </c>
      <c r="S3534" s="6">
        <v>2.7</v>
      </c>
      <c r="T3534" s="6">
        <v>19.05</v>
      </c>
      <c r="U3534" s="6">
        <v>1.3332999999999999</v>
      </c>
      <c r="V3534" s="6">
        <v>15</v>
      </c>
      <c r="W3534" s="4" t="s">
        <v>32</v>
      </c>
      <c r="X3534" s="4" t="s">
        <v>33</v>
      </c>
      <c r="Y3534" s="2" t="s">
        <v>0</v>
      </c>
      <c r="Z3534">
        <f t="shared" si="440"/>
        <v>2686209.1984000001</v>
      </c>
      <c r="AA3534">
        <f t="shared" si="441"/>
        <v>179742.79804112116</v>
      </c>
      <c r="AB3534">
        <f t="shared" si="442"/>
        <v>5563.2676188195956</v>
      </c>
      <c r="AC3534">
        <f t="shared" si="443"/>
        <v>18064.433011923247</v>
      </c>
      <c r="AD3534">
        <f t="shared" si="444"/>
        <v>161678.36502919791</v>
      </c>
      <c r="AE3534">
        <f t="shared" si="445"/>
        <v>14446.901891887284</v>
      </c>
      <c r="AF3534">
        <f t="shared" si="446"/>
        <v>9.1061276531913316E-2</v>
      </c>
      <c r="AG3534" s="8">
        <f t="shared" si="447"/>
        <v>-111555.14695709221</v>
      </c>
    </row>
    <row r="3535" spans="1:33" x14ac:dyDescent="0.2">
      <c r="A3535" s="2" t="s">
        <v>30</v>
      </c>
      <c r="B3535" s="3" t="s">
        <v>3566</v>
      </c>
      <c r="C3535" s="6">
        <v>-35.76</v>
      </c>
      <c r="D3535" s="6">
        <v>1460.92</v>
      </c>
      <c r="E3535" s="6">
        <v>150.286</v>
      </c>
      <c r="F3535" s="6">
        <v>35.6</v>
      </c>
      <c r="G3535" s="6">
        <v>2057.38</v>
      </c>
      <c r="H3535" s="6">
        <v>8710.33</v>
      </c>
      <c r="I3535" s="6">
        <v>10537.9</v>
      </c>
      <c r="J3535" s="6">
        <v>0.39</v>
      </c>
      <c r="K3535" s="6">
        <v>1.25</v>
      </c>
      <c r="L3535" s="6">
        <v>15.97</v>
      </c>
      <c r="M3535" s="6">
        <v>11.255000000000001</v>
      </c>
      <c r="N3535" s="6">
        <v>1</v>
      </c>
      <c r="O3535" s="6">
        <v>1</v>
      </c>
      <c r="P3535" s="6">
        <v>2430</v>
      </c>
      <c r="Q3535" s="6">
        <v>152.4</v>
      </c>
      <c r="R3535" s="6">
        <v>2</v>
      </c>
      <c r="S3535" s="6">
        <v>2.7</v>
      </c>
      <c r="T3535" s="6">
        <v>19.05</v>
      </c>
      <c r="U3535" s="6">
        <v>1.3332999999999999</v>
      </c>
      <c r="V3535" s="6">
        <v>15</v>
      </c>
      <c r="W3535" s="4" t="s">
        <v>32</v>
      </c>
      <c r="X3535" s="4" t="s">
        <v>33</v>
      </c>
      <c r="Y3535" s="2" t="s">
        <v>0</v>
      </c>
      <c r="Z3535">
        <f t="shared" si="440"/>
        <v>3005667.5896000005</v>
      </c>
      <c r="AA3535">
        <f t="shared" si="441"/>
        <v>185502.24703073432</v>
      </c>
      <c r="AB3535">
        <f t="shared" si="442"/>
        <v>5751.0440927798591</v>
      </c>
      <c r="AC3535">
        <f t="shared" si="443"/>
        <v>18366.766618817361</v>
      </c>
      <c r="AD3535">
        <f t="shared" si="444"/>
        <v>167135.48041191694</v>
      </c>
      <c r="AE3535">
        <f t="shared" si="445"/>
        <v>12366.71042848517</v>
      </c>
      <c r="AF3535">
        <f t="shared" si="446"/>
        <v>9.2585314632865831E-2</v>
      </c>
      <c r="AG3535" s="8">
        <f t="shared" si="447"/>
        <v>-95492.45987474802</v>
      </c>
    </row>
    <row r="3536" spans="1:33" x14ac:dyDescent="0.2">
      <c r="A3536" s="2" t="s">
        <v>30</v>
      </c>
      <c r="B3536" s="3" t="s">
        <v>3567</v>
      </c>
      <c r="C3536" s="6">
        <v>-35.72</v>
      </c>
      <c r="D3536" s="6">
        <v>1462.29</v>
      </c>
      <c r="E3536" s="6">
        <v>150.286</v>
      </c>
      <c r="F3536" s="6">
        <v>35.6</v>
      </c>
      <c r="G3536" s="6">
        <v>2057.5500000000002</v>
      </c>
      <c r="H3536" s="6">
        <v>8713.39</v>
      </c>
      <c r="I3536" s="6">
        <v>10537.9</v>
      </c>
      <c r="J3536" s="6">
        <v>0.38</v>
      </c>
      <c r="K3536" s="6">
        <v>1.25</v>
      </c>
      <c r="L3536" s="6">
        <v>15.962</v>
      </c>
      <c r="M3536" s="6">
        <v>11.266</v>
      </c>
      <c r="N3536" s="6">
        <v>1</v>
      </c>
      <c r="O3536" s="6">
        <v>1</v>
      </c>
      <c r="P3536" s="6">
        <v>2440</v>
      </c>
      <c r="Q3536" s="6">
        <v>152.4</v>
      </c>
      <c r="R3536" s="6">
        <v>2</v>
      </c>
      <c r="S3536" s="6">
        <v>2.7</v>
      </c>
      <c r="T3536" s="6">
        <v>19.05</v>
      </c>
      <c r="U3536" s="6">
        <v>1.3332999999999999</v>
      </c>
      <c r="V3536" s="6">
        <v>15</v>
      </c>
      <c r="W3536" s="4" t="s">
        <v>32</v>
      </c>
      <c r="X3536" s="4" t="s">
        <v>33</v>
      </c>
      <c r="Y3536" s="2" t="s">
        <v>0</v>
      </c>
      <c r="Z3536">
        <f t="shared" si="440"/>
        <v>3008734.7895000004</v>
      </c>
      <c r="AA3536">
        <f t="shared" si="441"/>
        <v>186956.261548321</v>
      </c>
      <c r="AB3536">
        <f t="shared" si="442"/>
        <v>5798.4751834534318</v>
      </c>
      <c r="AC3536">
        <f t="shared" si="443"/>
        <v>18442.350020540893</v>
      </c>
      <c r="AD3536">
        <f t="shared" si="444"/>
        <v>168513.91152778012</v>
      </c>
      <c r="AE3536">
        <f t="shared" si="445"/>
        <v>12363.126501719684</v>
      </c>
      <c r="AF3536">
        <f t="shared" si="446"/>
        <v>9.2966324158103977E-2</v>
      </c>
      <c r="AG3536" s="8">
        <f t="shared" si="447"/>
        <v>-95464.785742259322</v>
      </c>
    </row>
    <row r="3537" spans="1:33" x14ac:dyDescent="0.2">
      <c r="A3537" s="2" t="s">
        <v>30</v>
      </c>
      <c r="B3537" s="3" t="s">
        <v>3568</v>
      </c>
      <c r="C3537" s="6">
        <v>-35.72</v>
      </c>
      <c r="D3537" s="6">
        <v>1463.61</v>
      </c>
      <c r="E3537" s="6">
        <v>150.286</v>
      </c>
      <c r="F3537" s="6">
        <v>35.6</v>
      </c>
      <c r="G3537" s="6">
        <v>2056.5500000000002</v>
      </c>
      <c r="H3537" s="6">
        <v>8695.5</v>
      </c>
      <c r="I3537" s="6">
        <v>10537.9</v>
      </c>
      <c r="J3537" s="6">
        <v>0.38</v>
      </c>
      <c r="K3537" s="6">
        <v>1.25</v>
      </c>
      <c r="L3537" s="6">
        <v>15.955</v>
      </c>
      <c r="M3537" s="6">
        <v>11.276</v>
      </c>
      <c r="N3537" s="6">
        <v>1</v>
      </c>
      <c r="O3537" s="6">
        <v>1</v>
      </c>
      <c r="P3537" s="6">
        <v>2450</v>
      </c>
      <c r="Q3537" s="6">
        <v>152.4</v>
      </c>
      <c r="R3537" s="6">
        <v>2</v>
      </c>
      <c r="S3537" s="6">
        <v>2.7</v>
      </c>
      <c r="T3537" s="6">
        <v>19.05</v>
      </c>
      <c r="U3537" s="6">
        <v>1.3332999999999999</v>
      </c>
      <c r="V3537" s="6">
        <v>15</v>
      </c>
      <c r="W3537" s="4" t="s">
        <v>32</v>
      </c>
      <c r="X3537" s="4" t="s">
        <v>33</v>
      </c>
      <c r="Y3537" s="2" t="s">
        <v>0</v>
      </c>
      <c r="Z3537">
        <f t="shared" si="440"/>
        <v>3009987.1455000001</v>
      </c>
      <c r="AA3537">
        <f t="shared" si="441"/>
        <v>188415.93697398104</v>
      </c>
      <c r="AB3537">
        <f t="shared" si="442"/>
        <v>5846.1010630004075</v>
      </c>
      <c r="AC3537">
        <f t="shared" si="443"/>
        <v>18517.933422264417</v>
      </c>
      <c r="AD3537">
        <f t="shared" si="444"/>
        <v>169898.00355171663</v>
      </c>
      <c r="AE3537">
        <f t="shared" si="445"/>
        <v>12375.938229706766</v>
      </c>
      <c r="AF3537">
        <f t="shared" si="446"/>
        <v>9.3347333683342096E-2</v>
      </c>
      <c r="AG3537" s="8">
        <f t="shared" si="447"/>
        <v>-95563.714509760393</v>
      </c>
    </row>
    <row r="3538" spans="1:33" x14ac:dyDescent="0.2">
      <c r="A3538" s="2" t="s">
        <v>30</v>
      </c>
      <c r="B3538" s="3" t="s">
        <v>3569</v>
      </c>
      <c r="C3538" s="6">
        <v>-35.71</v>
      </c>
      <c r="D3538" s="6">
        <v>1465.09</v>
      </c>
      <c r="E3538" s="6">
        <v>150.286</v>
      </c>
      <c r="F3538" s="6">
        <v>35.6</v>
      </c>
      <c r="G3538" s="6">
        <v>2055.65</v>
      </c>
      <c r="H3538" s="6">
        <v>8679.4</v>
      </c>
      <c r="I3538" s="6">
        <v>10537.9</v>
      </c>
      <c r="J3538" s="6">
        <v>0.37</v>
      </c>
      <c r="K3538" s="6">
        <v>1.25</v>
      </c>
      <c r="L3538" s="6">
        <v>15.95</v>
      </c>
      <c r="M3538" s="6">
        <v>11.288</v>
      </c>
      <c r="N3538" s="6">
        <v>1</v>
      </c>
      <c r="O3538" s="6">
        <v>1</v>
      </c>
      <c r="P3538" s="6">
        <v>2460</v>
      </c>
      <c r="Q3538" s="6">
        <v>152.4</v>
      </c>
      <c r="R3538" s="6">
        <v>2</v>
      </c>
      <c r="S3538" s="6">
        <v>2.7</v>
      </c>
      <c r="T3538" s="6">
        <v>19.05</v>
      </c>
      <c r="U3538" s="6">
        <v>1.3332999999999999</v>
      </c>
      <c r="V3538" s="6">
        <v>15</v>
      </c>
      <c r="W3538" s="4" t="s">
        <v>32</v>
      </c>
      <c r="X3538" s="4" t="s">
        <v>33</v>
      </c>
      <c r="Y3538" s="2" t="s">
        <v>0</v>
      </c>
      <c r="Z3538">
        <f t="shared" si="440"/>
        <v>3011712.2585</v>
      </c>
      <c r="AA3538">
        <f t="shared" si="441"/>
        <v>189881.27330771444</v>
      </c>
      <c r="AB3538">
        <f t="shared" si="442"/>
        <v>5893.9217314207854</v>
      </c>
      <c r="AC3538">
        <f t="shared" si="443"/>
        <v>18593.516823987946</v>
      </c>
      <c r="AD3538">
        <f t="shared" si="444"/>
        <v>171287.75648372649</v>
      </c>
      <c r="AE3538">
        <f t="shared" si="445"/>
        <v>12373.320526094485</v>
      </c>
      <c r="AF3538">
        <f t="shared" si="446"/>
        <v>9.3728343208580228E-2</v>
      </c>
      <c r="AG3538" s="8">
        <f t="shared" si="447"/>
        <v>-95543.50129634318</v>
      </c>
    </row>
    <row r="3539" spans="1:33" x14ac:dyDescent="0.2">
      <c r="A3539" s="2" t="s">
        <v>30</v>
      </c>
      <c r="B3539" s="3" t="s">
        <v>3570</v>
      </c>
      <c r="C3539" s="6">
        <v>-35.69</v>
      </c>
      <c r="D3539" s="6">
        <v>1466.44</v>
      </c>
      <c r="E3539" s="6">
        <v>150.286</v>
      </c>
      <c r="F3539" s="6">
        <v>35.6</v>
      </c>
      <c r="G3539" s="6">
        <v>2055.15</v>
      </c>
      <c r="H3539" s="6">
        <v>8670.65</v>
      </c>
      <c r="I3539" s="6">
        <v>10537.9</v>
      </c>
      <c r="J3539" s="6">
        <v>0.36</v>
      </c>
      <c r="K3539" s="6">
        <v>1.25</v>
      </c>
      <c r="L3539" s="6">
        <v>15.987</v>
      </c>
      <c r="M3539" s="6">
        <v>11.298</v>
      </c>
      <c r="N3539" s="6">
        <v>1</v>
      </c>
      <c r="O3539" s="6">
        <v>1</v>
      </c>
      <c r="P3539" s="6">
        <v>2470</v>
      </c>
      <c r="Q3539" s="6">
        <v>152.4</v>
      </c>
      <c r="R3539" s="6">
        <v>2</v>
      </c>
      <c r="S3539" s="6">
        <v>2.7</v>
      </c>
      <c r="T3539" s="6">
        <v>19.05</v>
      </c>
      <c r="U3539" s="6">
        <v>1.3332999999999999</v>
      </c>
      <c r="V3539" s="6">
        <v>15</v>
      </c>
      <c r="W3539" s="4" t="s">
        <v>32</v>
      </c>
      <c r="X3539" s="4" t="s">
        <v>33</v>
      </c>
      <c r="Y3539" s="2" t="s">
        <v>0</v>
      </c>
      <c r="Z3539">
        <f t="shared" si="440"/>
        <v>3013754.1660000002</v>
      </c>
      <c r="AA3539">
        <f t="shared" si="441"/>
        <v>191352.2705495212</v>
      </c>
      <c r="AB3539">
        <f t="shared" si="442"/>
        <v>5941.9371887145662</v>
      </c>
      <c r="AC3539">
        <f t="shared" si="443"/>
        <v>18669.100225711474</v>
      </c>
      <c r="AD3539">
        <f t="shared" si="444"/>
        <v>172683.17032380973</v>
      </c>
      <c r="AE3539">
        <f t="shared" si="445"/>
        <v>12370.166242672458</v>
      </c>
      <c r="AF3539">
        <f t="shared" si="446"/>
        <v>9.4109352733818361E-2</v>
      </c>
      <c r="AG3539" s="8">
        <f t="shared" si="447"/>
        <v>-95519.144755866771</v>
      </c>
    </row>
    <row r="3540" spans="1:33" x14ac:dyDescent="0.2">
      <c r="A3540" s="2" t="s">
        <v>30</v>
      </c>
      <c r="B3540" s="3" t="s">
        <v>3571</v>
      </c>
      <c r="C3540" s="6">
        <v>-35.67</v>
      </c>
      <c r="D3540" s="6">
        <v>1467.79</v>
      </c>
      <c r="E3540" s="6">
        <v>150.286</v>
      </c>
      <c r="F3540" s="6">
        <v>35.6</v>
      </c>
      <c r="G3540" s="6">
        <v>2054.56</v>
      </c>
      <c r="H3540" s="6">
        <v>8660.1200000000008</v>
      </c>
      <c r="I3540" s="6">
        <v>10537.9</v>
      </c>
      <c r="J3540" s="6">
        <v>0.36</v>
      </c>
      <c r="K3540" s="6">
        <v>1.25</v>
      </c>
      <c r="L3540" s="6">
        <v>15.981</v>
      </c>
      <c r="M3540" s="6">
        <v>11.308999999999999</v>
      </c>
      <c r="N3540" s="6">
        <v>1</v>
      </c>
      <c r="O3540" s="6">
        <v>1</v>
      </c>
      <c r="P3540" s="6">
        <v>2480</v>
      </c>
      <c r="Q3540" s="6">
        <v>152.4</v>
      </c>
      <c r="R3540" s="6">
        <v>2</v>
      </c>
      <c r="S3540" s="6">
        <v>2.7</v>
      </c>
      <c r="T3540" s="6">
        <v>19.05</v>
      </c>
      <c r="U3540" s="6">
        <v>1.3332999999999999</v>
      </c>
      <c r="V3540" s="6">
        <v>15</v>
      </c>
      <c r="W3540" s="4" t="s">
        <v>32</v>
      </c>
      <c r="X3540" s="4" t="s">
        <v>33</v>
      </c>
      <c r="Y3540" s="2" t="s">
        <v>0</v>
      </c>
      <c r="Z3540">
        <f t="shared" si="440"/>
        <v>3015662.6223999998</v>
      </c>
      <c r="AA3540">
        <f t="shared" si="441"/>
        <v>192828.92869940132</v>
      </c>
      <c r="AB3540">
        <f t="shared" si="442"/>
        <v>5990.1474348817492</v>
      </c>
      <c r="AC3540">
        <f t="shared" si="443"/>
        <v>18744.683627435003</v>
      </c>
      <c r="AD3540">
        <f t="shared" si="444"/>
        <v>174084.24507196632</v>
      </c>
      <c r="AE3540">
        <f t="shared" si="445"/>
        <v>12383.929410643166</v>
      </c>
      <c r="AF3540">
        <f t="shared" si="446"/>
        <v>9.4490362259056479E-2</v>
      </c>
      <c r="AG3540" s="8">
        <f t="shared" si="447"/>
        <v>-95625.420290722424</v>
      </c>
    </row>
    <row r="3541" spans="1:33" x14ac:dyDescent="0.2">
      <c r="A3541" s="2" t="s">
        <v>30</v>
      </c>
      <c r="B3541" s="3" t="s">
        <v>3572</v>
      </c>
      <c r="C3541" s="6">
        <v>-35.64</v>
      </c>
      <c r="D3541" s="6">
        <v>1469.18</v>
      </c>
      <c r="E3541" s="6">
        <v>150.286</v>
      </c>
      <c r="F3541" s="6">
        <v>35.6</v>
      </c>
      <c r="G3541" s="6">
        <v>2054.35</v>
      </c>
      <c r="H3541" s="6">
        <v>8656.32</v>
      </c>
      <c r="I3541" s="6">
        <v>10537.8</v>
      </c>
      <c r="J3541" s="6">
        <v>0.35</v>
      </c>
      <c r="K3541" s="6">
        <v>1.25</v>
      </c>
      <c r="L3541" s="6">
        <v>15.974</v>
      </c>
      <c r="M3541" s="6">
        <v>11.32</v>
      </c>
      <c r="N3541" s="6">
        <v>1</v>
      </c>
      <c r="O3541" s="6">
        <v>1</v>
      </c>
      <c r="P3541" s="6">
        <v>2490</v>
      </c>
      <c r="Q3541" s="6">
        <v>152.4</v>
      </c>
      <c r="R3541" s="6">
        <v>2</v>
      </c>
      <c r="S3541" s="6">
        <v>2.7</v>
      </c>
      <c r="T3541" s="6">
        <v>19.05</v>
      </c>
      <c r="U3541" s="6">
        <v>1.3332999999999999</v>
      </c>
      <c r="V3541" s="6">
        <v>15</v>
      </c>
      <c r="W3541" s="4" t="s">
        <v>32</v>
      </c>
      <c r="X3541" s="4" t="s">
        <v>33</v>
      </c>
      <c r="Y3541" s="2" t="s">
        <v>0</v>
      </c>
      <c r="Z3541">
        <f t="shared" si="440"/>
        <v>3018209.9330000002</v>
      </c>
      <c r="AA3541">
        <f t="shared" si="441"/>
        <v>194311.24775735478</v>
      </c>
      <c r="AB3541">
        <f t="shared" si="442"/>
        <v>6038.5524699223351</v>
      </c>
      <c r="AC3541">
        <f t="shared" si="443"/>
        <v>18820.267029158531</v>
      </c>
      <c r="AD3541">
        <f t="shared" si="444"/>
        <v>175490.98072819624</v>
      </c>
      <c r="AE3541">
        <f t="shared" si="445"/>
        <v>12379.82134027997</v>
      </c>
      <c r="AF3541">
        <f t="shared" si="446"/>
        <v>9.4871371784294625E-2</v>
      </c>
      <c r="AG3541" s="8">
        <f t="shared" si="447"/>
        <v>-95593.698860307399</v>
      </c>
    </row>
    <row r="3542" spans="1:33" x14ac:dyDescent="0.2">
      <c r="A3542" s="2" t="s">
        <v>30</v>
      </c>
      <c r="B3542" s="3" t="s">
        <v>3573</v>
      </c>
      <c r="C3542" s="6">
        <v>-35.619999999999997</v>
      </c>
      <c r="D3542" s="6">
        <v>1470.17</v>
      </c>
      <c r="E3542" s="6">
        <v>150.286</v>
      </c>
      <c r="F3542" s="6">
        <v>35.6</v>
      </c>
      <c r="G3542" s="6">
        <v>2054.56</v>
      </c>
      <c r="H3542" s="6">
        <v>8660.19</v>
      </c>
      <c r="I3542" s="6">
        <v>10537.8</v>
      </c>
      <c r="J3542" s="6">
        <v>0.35</v>
      </c>
      <c r="K3542" s="6">
        <v>1.25</v>
      </c>
      <c r="L3542" s="6">
        <v>15.968999999999999</v>
      </c>
      <c r="M3542" s="6">
        <v>11.327999999999999</v>
      </c>
      <c r="N3542" s="6">
        <v>1</v>
      </c>
      <c r="O3542" s="6">
        <v>1</v>
      </c>
      <c r="P3542" s="6">
        <v>2500</v>
      </c>
      <c r="Q3542" s="6">
        <v>152.4</v>
      </c>
      <c r="R3542" s="6">
        <v>2</v>
      </c>
      <c r="S3542" s="6">
        <v>2.7</v>
      </c>
      <c r="T3542" s="6">
        <v>19.05</v>
      </c>
      <c r="U3542" s="6">
        <v>1.3332999999999999</v>
      </c>
      <c r="V3542" s="6">
        <v>15</v>
      </c>
      <c r="W3542" s="4" t="s">
        <v>32</v>
      </c>
      <c r="X3542" s="4" t="s">
        <v>33</v>
      </c>
      <c r="Y3542" s="2" t="s">
        <v>0</v>
      </c>
      <c r="Z3542">
        <f t="shared" si="440"/>
        <v>3020552.4752000002</v>
      </c>
      <c r="AA3542">
        <f t="shared" si="441"/>
        <v>195799.22772338166</v>
      </c>
      <c r="AB3542">
        <f t="shared" si="442"/>
        <v>6087.152293836325</v>
      </c>
      <c r="AC3542">
        <f t="shared" si="443"/>
        <v>18895.850430882059</v>
      </c>
      <c r="AD3542">
        <f t="shared" si="444"/>
        <v>176903.37729249959</v>
      </c>
      <c r="AE3542">
        <f t="shared" si="445"/>
        <v>12390.439321145775</v>
      </c>
      <c r="AF3542">
        <f t="shared" si="446"/>
        <v>9.5252381309532758E-2</v>
      </c>
      <c r="AG3542" s="8">
        <f t="shared" si="447"/>
        <v>-95675.688094036304</v>
      </c>
    </row>
    <row r="3543" spans="1:33" x14ac:dyDescent="0.2">
      <c r="A3543" s="2" t="s">
        <v>30</v>
      </c>
      <c r="B3543" s="3" t="s">
        <v>3574</v>
      </c>
      <c r="C3543" s="6">
        <v>-35.590000000000003</v>
      </c>
      <c r="D3543" s="6">
        <v>1472.02</v>
      </c>
      <c r="E3543" s="6">
        <v>150.286</v>
      </c>
      <c r="F3543" s="6">
        <v>35.6</v>
      </c>
      <c r="G3543" s="6">
        <v>2053.6</v>
      </c>
      <c r="H3543" s="6">
        <v>8643.0400000000009</v>
      </c>
      <c r="I3543" s="6">
        <v>10537.9</v>
      </c>
      <c r="J3543" s="6">
        <v>0.34</v>
      </c>
      <c r="K3543" s="6">
        <v>1.25</v>
      </c>
      <c r="L3543" s="6">
        <v>15.962999999999999</v>
      </c>
      <c r="M3543" s="6">
        <v>11.340999999999999</v>
      </c>
      <c r="N3543" s="6">
        <v>1</v>
      </c>
      <c r="O3543" s="6">
        <v>1</v>
      </c>
      <c r="P3543" s="6">
        <v>2510</v>
      </c>
      <c r="Q3543" s="6">
        <v>152.4</v>
      </c>
      <c r="R3543" s="6">
        <v>2</v>
      </c>
      <c r="S3543" s="6">
        <v>2.7</v>
      </c>
      <c r="T3543" s="6">
        <v>19.05</v>
      </c>
      <c r="U3543" s="6">
        <v>1.3332999999999999</v>
      </c>
      <c r="V3543" s="6">
        <v>15</v>
      </c>
      <c r="W3543" s="4" t="s">
        <v>32</v>
      </c>
      <c r="X3543" s="4" t="s">
        <v>33</v>
      </c>
      <c r="Y3543" s="2" t="s">
        <v>0</v>
      </c>
      <c r="Z3543">
        <f t="shared" si="440"/>
        <v>3022940.2719999999</v>
      </c>
      <c r="AA3543">
        <f t="shared" si="441"/>
        <v>197292.86859748187</v>
      </c>
      <c r="AB3543">
        <f t="shared" si="442"/>
        <v>6135.946906623717</v>
      </c>
      <c r="AC3543">
        <f t="shared" si="443"/>
        <v>18971.433832605588</v>
      </c>
      <c r="AD3543">
        <f t="shared" si="444"/>
        <v>178321.43476487626</v>
      </c>
      <c r="AE3543">
        <f t="shared" si="445"/>
        <v>12388.248895989547</v>
      </c>
      <c r="AF3543">
        <f t="shared" si="446"/>
        <v>9.563339083477089E-2</v>
      </c>
      <c r="AG3543" s="8">
        <f t="shared" si="447"/>
        <v>-95658.774211597687</v>
      </c>
    </row>
    <row r="3544" spans="1:33" x14ac:dyDescent="0.2">
      <c r="A3544" s="2" t="s">
        <v>30</v>
      </c>
      <c r="B3544" s="3" t="s">
        <v>3575</v>
      </c>
      <c r="C3544" s="6">
        <v>-35.58</v>
      </c>
      <c r="D3544" s="6">
        <v>1473.47</v>
      </c>
      <c r="E3544" s="6">
        <v>150.286</v>
      </c>
      <c r="F3544" s="6">
        <v>35.6</v>
      </c>
      <c r="G3544" s="6">
        <v>2052.85</v>
      </c>
      <c r="H3544" s="6">
        <v>8629.8700000000008</v>
      </c>
      <c r="I3544" s="6">
        <v>10537.8</v>
      </c>
      <c r="J3544" s="6">
        <v>0.34</v>
      </c>
      <c r="K3544" s="6">
        <v>1.25</v>
      </c>
      <c r="L3544" s="6">
        <v>16.003</v>
      </c>
      <c r="M3544" s="6">
        <v>11.352</v>
      </c>
      <c r="N3544" s="6">
        <v>1</v>
      </c>
      <c r="O3544" s="6">
        <v>1</v>
      </c>
      <c r="P3544" s="6">
        <v>2520</v>
      </c>
      <c r="Q3544" s="6">
        <v>152.4</v>
      </c>
      <c r="R3544" s="6">
        <v>2</v>
      </c>
      <c r="S3544" s="6">
        <v>2.7</v>
      </c>
      <c r="T3544" s="6">
        <v>19.05</v>
      </c>
      <c r="U3544" s="6">
        <v>1.3332999999999999</v>
      </c>
      <c r="V3544" s="6">
        <v>15</v>
      </c>
      <c r="W3544" s="4" t="s">
        <v>32</v>
      </c>
      <c r="X3544" s="4" t="s">
        <v>33</v>
      </c>
      <c r="Y3544" s="2" t="s">
        <v>0</v>
      </c>
      <c r="Z3544">
        <f t="shared" si="440"/>
        <v>3024812.8895</v>
      </c>
      <c r="AA3544">
        <f t="shared" si="441"/>
        <v>198792.17037965544</v>
      </c>
      <c r="AB3544">
        <f t="shared" si="442"/>
        <v>6184.936308284513</v>
      </c>
      <c r="AC3544">
        <f t="shared" si="443"/>
        <v>19047.017234329112</v>
      </c>
      <c r="AD3544">
        <f t="shared" si="444"/>
        <v>179745.15314532633</v>
      </c>
      <c r="AE3544">
        <f t="shared" si="445"/>
        <v>12403.64143102384</v>
      </c>
      <c r="AF3544">
        <f t="shared" si="446"/>
        <v>9.6014400360009008E-2</v>
      </c>
      <c r="AG3544" s="8">
        <f t="shared" si="447"/>
        <v>-95777.631287020689</v>
      </c>
    </row>
    <row r="3545" spans="1:33" x14ac:dyDescent="0.2">
      <c r="A3545" s="2" t="s">
        <v>30</v>
      </c>
      <c r="B3545" s="3" t="s">
        <v>3576</v>
      </c>
      <c r="C3545" s="6">
        <v>-35.590000000000003</v>
      </c>
      <c r="D3545" s="6">
        <v>1474.81</v>
      </c>
      <c r="E3545" s="6">
        <v>150.286</v>
      </c>
      <c r="F3545" s="6">
        <v>35.6</v>
      </c>
      <c r="G3545" s="6">
        <v>2051.13</v>
      </c>
      <c r="H3545" s="6">
        <v>8599.51</v>
      </c>
      <c r="I3545" s="6">
        <v>10537.8</v>
      </c>
      <c r="J3545" s="6">
        <v>0.33</v>
      </c>
      <c r="K3545" s="6">
        <v>1.25</v>
      </c>
      <c r="L3545" s="6">
        <v>16</v>
      </c>
      <c r="M3545" s="6">
        <v>11.362</v>
      </c>
      <c r="N3545" s="6">
        <v>1</v>
      </c>
      <c r="O3545" s="6">
        <v>1</v>
      </c>
      <c r="P3545" s="6">
        <v>2530</v>
      </c>
      <c r="Q3545" s="6">
        <v>152.4</v>
      </c>
      <c r="R3545" s="6">
        <v>2</v>
      </c>
      <c r="S3545" s="6">
        <v>2.7</v>
      </c>
      <c r="T3545" s="6">
        <v>19.05</v>
      </c>
      <c r="U3545" s="6">
        <v>1.3332999999999999</v>
      </c>
      <c r="V3545" s="6">
        <v>15</v>
      </c>
      <c r="W3545" s="4" t="s">
        <v>32</v>
      </c>
      <c r="X3545" s="4" t="s">
        <v>33</v>
      </c>
      <c r="Y3545" s="2" t="s">
        <v>0</v>
      </c>
      <c r="Z3545">
        <f t="shared" si="440"/>
        <v>3025027.0353000001</v>
      </c>
      <c r="AA3545">
        <f t="shared" si="441"/>
        <v>200297.13306990234</v>
      </c>
      <c r="AB3545">
        <f t="shared" si="442"/>
        <v>6234.1204988187092</v>
      </c>
      <c r="AC3545">
        <f t="shared" si="443"/>
        <v>19122.600636052644</v>
      </c>
      <c r="AD3545">
        <f t="shared" si="444"/>
        <v>181174.5324338497</v>
      </c>
      <c r="AE3545">
        <f t="shared" si="445"/>
        <v>12398.20464056267</v>
      </c>
      <c r="AF3545">
        <f t="shared" si="446"/>
        <v>9.6395409885247141E-2</v>
      </c>
      <c r="AG3545" s="8">
        <f t="shared" si="447"/>
        <v>-95735.649832214011</v>
      </c>
    </row>
    <row r="3546" spans="1:33" x14ac:dyDescent="0.2">
      <c r="A3546" s="2" t="s">
        <v>30</v>
      </c>
      <c r="B3546" s="3" t="s">
        <v>3577</v>
      </c>
      <c r="C3546" s="6">
        <v>-35.57</v>
      </c>
      <c r="D3546" s="6">
        <v>1475.96</v>
      </c>
      <c r="E3546" s="6">
        <v>150.286</v>
      </c>
      <c r="F3546" s="6">
        <v>35.6</v>
      </c>
      <c r="G3546" s="6">
        <v>2050.98</v>
      </c>
      <c r="H3546" s="6">
        <v>8596.7900000000009</v>
      </c>
      <c r="I3546" s="6">
        <v>10537.8</v>
      </c>
      <c r="J3546" s="6">
        <v>0.33</v>
      </c>
      <c r="K3546" s="6">
        <v>1.25</v>
      </c>
      <c r="L3546" s="6">
        <v>15.996</v>
      </c>
      <c r="M3546" s="6">
        <v>11.372</v>
      </c>
      <c r="N3546" s="6">
        <v>1</v>
      </c>
      <c r="O3546" s="6">
        <v>1</v>
      </c>
      <c r="P3546" s="6">
        <v>2540</v>
      </c>
      <c r="Q3546" s="6">
        <v>152.4</v>
      </c>
      <c r="R3546" s="6">
        <v>2</v>
      </c>
      <c r="S3546" s="6">
        <v>2.7</v>
      </c>
      <c r="T3546" s="6">
        <v>19.05</v>
      </c>
      <c r="U3546" s="6">
        <v>1.3332999999999999</v>
      </c>
      <c r="V3546" s="6">
        <v>15</v>
      </c>
      <c r="W3546" s="4" t="s">
        <v>32</v>
      </c>
      <c r="X3546" s="4" t="s">
        <v>33</v>
      </c>
      <c r="Y3546" s="2" t="s">
        <v>0</v>
      </c>
      <c r="Z3546">
        <f t="shared" si="440"/>
        <v>3027164.4408</v>
      </c>
      <c r="AA3546">
        <f t="shared" si="441"/>
        <v>201807.75666822266</v>
      </c>
      <c r="AB3546">
        <f t="shared" si="442"/>
        <v>6283.4994782263111</v>
      </c>
      <c r="AC3546">
        <f t="shared" si="443"/>
        <v>19198.184037776176</v>
      </c>
      <c r="AD3546">
        <f t="shared" si="444"/>
        <v>182609.57263044649</v>
      </c>
      <c r="AE3546">
        <f t="shared" si="445"/>
        <v>12410.806078186612</v>
      </c>
      <c r="AF3546">
        <f t="shared" si="446"/>
        <v>9.6776419410485287E-2</v>
      </c>
      <c r="AG3546" s="8">
        <f t="shared" si="447"/>
        <v>-95832.954793272744</v>
      </c>
    </row>
    <row r="3547" spans="1:33" x14ac:dyDescent="0.2">
      <c r="A3547" s="2" t="s">
        <v>30</v>
      </c>
      <c r="B3547" s="3" t="s">
        <v>3578</v>
      </c>
      <c r="C3547" s="6">
        <v>-35.549999999999997</v>
      </c>
      <c r="D3547" s="6">
        <v>1477.51</v>
      </c>
      <c r="E3547" s="6">
        <v>150.286</v>
      </c>
      <c r="F3547" s="6">
        <v>35.6</v>
      </c>
      <c r="G3547" s="6">
        <v>2050.1999999999998</v>
      </c>
      <c r="H3547" s="6">
        <v>8583.24</v>
      </c>
      <c r="I3547" s="6">
        <v>10537.8</v>
      </c>
      <c r="J3547" s="6">
        <v>0.32</v>
      </c>
      <c r="K3547" s="6">
        <v>1.25</v>
      </c>
      <c r="L3547" s="6">
        <v>15.991</v>
      </c>
      <c r="M3547" s="6">
        <v>11.382999999999999</v>
      </c>
      <c r="N3547" s="6">
        <v>1</v>
      </c>
      <c r="O3547" s="6">
        <v>1</v>
      </c>
      <c r="P3547" s="6">
        <v>2550</v>
      </c>
      <c r="Q3547" s="6">
        <v>152.4</v>
      </c>
      <c r="R3547" s="6">
        <v>2</v>
      </c>
      <c r="S3547" s="6">
        <v>2.7</v>
      </c>
      <c r="T3547" s="6">
        <v>19.05</v>
      </c>
      <c r="U3547" s="6">
        <v>1.3332999999999999</v>
      </c>
      <c r="V3547" s="6">
        <v>15</v>
      </c>
      <c r="W3547" s="4" t="s">
        <v>32</v>
      </c>
      <c r="X3547" s="4" t="s">
        <v>33</v>
      </c>
      <c r="Y3547" s="2" t="s">
        <v>0</v>
      </c>
      <c r="Z3547">
        <f t="shared" si="440"/>
        <v>3029191.0019999999</v>
      </c>
      <c r="AA3547">
        <f t="shared" si="441"/>
        <v>203324.04117461626</v>
      </c>
      <c r="AB3547">
        <f t="shared" si="442"/>
        <v>6333.0732465073124</v>
      </c>
      <c r="AC3547">
        <f t="shared" si="443"/>
        <v>19273.767439499701</v>
      </c>
      <c r="AD3547">
        <f t="shared" si="444"/>
        <v>184050.27373511656</v>
      </c>
      <c r="AE3547">
        <f t="shared" si="445"/>
        <v>12406.128940961453</v>
      </c>
      <c r="AF3547">
        <f t="shared" si="446"/>
        <v>9.7157428935723406E-2</v>
      </c>
      <c r="AG3547" s="8">
        <f t="shared" si="447"/>
        <v>-95796.839179392642</v>
      </c>
    </row>
    <row r="3548" spans="1:33" x14ac:dyDescent="0.2">
      <c r="A3548" s="2" t="s">
        <v>30</v>
      </c>
      <c r="B3548" s="3" t="s">
        <v>3579</v>
      </c>
      <c r="C3548" s="6">
        <v>-35.53</v>
      </c>
      <c r="D3548" s="6">
        <v>1478.96</v>
      </c>
      <c r="E3548" s="6">
        <v>150.286</v>
      </c>
      <c r="F3548" s="6">
        <v>35.6</v>
      </c>
      <c r="G3548" s="6">
        <v>2049.92</v>
      </c>
      <c r="H3548" s="6">
        <v>8578.31</v>
      </c>
      <c r="I3548" s="6">
        <v>10537.8</v>
      </c>
      <c r="J3548" s="6">
        <v>0.32</v>
      </c>
      <c r="K3548" s="6">
        <v>1.25</v>
      </c>
      <c r="L3548" s="6">
        <v>16</v>
      </c>
      <c r="M3548" s="6">
        <v>11.393000000000001</v>
      </c>
      <c r="N3548" s="6">
        <v>1</v>
      </c>
      <c r="O3548" s="6">
        <v>1</v>
      </c>
      <c r="P3548" s="6">
        <v>2560</v>
      </c>
      <c r="Q3548" s="6">
        <v>152.4</v>
      </c>
      <c r="R3548" s="6">
        <v>2</v>
      </c>
      <c r="S3548" s="6">
        <v>2.7</v>
      </c>
      <c r="T3548" s="6">
        <v>19.05</v>
      </c>
      <c r="U3548" s="6">
        <v>1.3332999999999999</v>
      </c>
      <c r="V3548" s="6">
        <v>15</v>
      </c>
      <c r="W3548" s="4" t="s">
        <v>32</v>
      </c>
      <c r="X3548" s="4" t="s">
        <v>33</v>
      </c>
      <c r="Y3548" s="2" t="s">
        <v>0</v>
      </c>
      <c r="Z3548">
        <f t="shared" si="440"/>
        <v>3031749.6832000003</v>
      </c>
      <c r="AA3548">
        <f t="shared" si="441"/>
        <v>204845.98658908327</v>
      </c>
      <c r="AB3548">
        <f t="shared" si="442"/>
        <v>6382.8418036617177</v>
      </c>
      <c r="AC3548">
        <f t="shared" si="443"/>
        <v>19349.350841223233</v>
      </c>
      <c r="AD3548">
        <f t="shared" si="444"/>
        <v>185496.63574786004</v>
      </c>
      <c r="AE3548">
        <f t="shared" si="445"/>
        <v>12419.138139461769</v>
      </c>
      <c r="AF3548">
        <f t="shared" si="446"/>
        <v>9.7538438460961538E-2</v>
      </c>
      <c r="AG3548" s="8">
        <f t="shared" si="447"/>
        <v>-95897.292761853241</v>
      </c>
    </row>
    <row r="3549" spans="1:33" x14ac:dyDescent="0.2">
      <c r="A3549" s="2" t="s">
        <v>30</v>
      </c>
      <c r="B3549" s="3" t="s">
        <v>3580</v>
      </c>
      <c r="C3549" s="6">
        <v>-35.51</v>
      </c>
      <c r="D3549" s="6">
        <v>1480.35</v>
      </c>
      <c r="E3549" s="6">
        <v>150.286</v>
      </c>
      <c r="F3549" s="6">
        <v>35.6</v>
      </c>
      <c r="G3549" s="6">
        <v>2049.4299999999998</v>
      </c>
      <c r="H3549" s="6">
        <v>8569.7999999999993</v>
      </c>
      <c r="I3549" s="6">
        <v>10537.8</v>
      </c>
      <c r="J3549" s="6">
        <v>0.31</v>
      </c>
      <c r="K3549" s="6">
        <v>1.25</v>
      </c>
      <c r="L3549" s="6">
        <v>15.997</v>
      </c>
      <c r="M3549" s="6">
        <v>11.404</v>
      </c>
      <c r="N3549" s="6">
        <v>1</v>
      </c>
      <c r="O3549" s="6">
        <v>1</v>
      </c>
      <c r="P3549" s="6">
        <v>2570</v>
      </c>
      <c r="Q3549" s="6">
        <v>152.4</v>
      </c>
      <c r="R3549" s="6">
        <v>2</v>
      </c>
      <c r="S3549" s="6">
        <v>2.7</v>
      </c>
      <c r="T3549" s="6">
        <v>19.05</v>
      </c>
      <c r="U3549" s="6">
        <v>1.3332999999999999</v>
      </c>
      <c r="V3549" s="6">
        <v>15</v>
      </c>
      <c r="W3549" s="4" t="s">
        <v>32</v>
      </c>
      <c r="X3549" s="4" t="s">
        <v>33</v>
      </c>
      <c r="Y3549" s="2" t="s">
        <v>0</v>
      </c>
      <c r="Z3549">
        <f t="shared" si="440"/>
        <v>3033873.7004999998</v>
      </c>
      <c r="AA3549">
        <f t="shared" si="441"/>
        <v>206373.59291162365</v>
      </c>
      <c r="AB3549">
        <f t="shared" si="442"/>
        <v>6432.8051496895268</v>
      </c>
      <c r="AC3549">
        <f t="shared" si="443"/>
        <v>19424.934242946758</v>
      </c>
      <c r="AD3549">
        <f t="shared" si="444"/>
        <v>186948.65866867689</v>
      </c>
      <c r="AE3549">
        <f t="shared" si="445"/>
        <v>12414.317612663635</v>
      </c>
      <c r="AF3549">
        <f t="shared" si="446"/>
        <v>9.791944798619967E-2</v>
      </c>
      <c r="AG3549" s="8">
        <f t="shared" si="447"/>
        <v>-95860.069931699007</v>
      </c>
    </row>
    <row r="3550" spans="1:33" x14ac:dyDescent="0.2">
      <c r="A3550" s="2" t="s">
        <v>30</v>
      </c>
      <c r="B3550" s="3" t="s">
        <v>3581</v>
      </c>
      <c r="C3550" s="6">
        <v>-35.479999999999997</v>
      </c>
      <c r="D3550" s="6">
        <v>1481.71</v>
      </c>
      <c r="E3550" s="6">
        <v>150.286</v>
      </c>
      <c r="F3550" s="6">
        <v>35.6</v>
      </c>
      <c r="G3550" s="6">
        <v>2049.25</v>
      </c>
      <c r="H3550" s="6">
        <v>8566.5400000000009</v>
      </c>
      <c r="I3550" s="6">
        <v>10537.7</v>
      </c>
      <c r="J3550" s="6">
        <v>0.31</v>
      </c>
      <c r="K3550" s="6">
        <v>1.25</v>
      </c>
      <c r="L3550" s="6">
        <v>16.033000000000001</v>
      </c>
      <c r="M3550" s="6">
        <v>11.414</v>
      </c>
      <c r="N3550" s="6">
        <v>1</v>
      </c>
      <c r="O3550" s="6">
        <v>1</v>
      </c>
      <c r="P3550" s="6">
        <v>2580</v>
      </c>
      <c r="Q3550" s="6">
        <v>152.4</v>
      </c>
      <c r="R3550" s="6">
        <v>2</v>
      </c>
      <c r="S3550" s="6">
        <v>2.7</v>
      </c>
      <c r="T3550" s="6">
        <v>19.05</v>
      </c>
      <c r="U3550" s="6">
        <v>1.3332999999999999</v>
      </c>
      <c r="V3550" s="6">
        <v>15</v>
      </c>
      <c r="W3550" s="4" t="s">
        <v>32</v>
      </c>
      <c r="X3550" s="4" t="s">
        <v>33</v>
      </c>
      <c r="Y3550" s="2" t="s">
        <v>0</v>
      </c>
      <c r="Z3550">
        <f t="shared" si="440"/>
        <v>3036394.2175000003</v>
      </c>
      <c r="AA3550">
        <f t="shared" si="441"/>
        <v>207906.86014223739</v>
      </c>
      <c r="AB3550">
        <f t="shared" si="442"/>
        <v>6482.963284590739</v>
      </c>
      <c r="AC3550">
        <f t="shared" si="443"/>
        <v>19500.517644670283</v>
      </c>
      <c r="AD3550">
        <f t="shared" si="444"/>
        <v>188406.34249756709</v>
      </c>
      <c r="AE3550">
        <f t="shared" si="445"/>
        <v>12428.216109808181</v>
      </c>
      <c r="AF3550">
        <f t="shared" si="446"/>
        <v>9.8300457511437789E-2</v>
      </c>
      <c r="AG3550" s="8">
        <f t="shared" si="447"/>
        <v>-95967.390442563235</v>
      </c>
    </row>
    <row r="3551" spans="1:33" x14ac:dyDescent="0.2">
      <c r="A3551" s="2" t="s">
        <v>30</v>
      </c>
      <c r="B3551" s="3" t="s">
        <v>3582</v>
      </c>
      <c r="C3551" s="6">
        <v>-35.46</v>
      </c>
      <c r="D3551" s="6">
        <v>1483.07</v>
      </c>
      <c r="E3551" s="6">
        <v>150.286</v>
      </c>
      <c r="F3551" s="6">
        <v>35.6</v>
      </c>
      <c r="G3551" s="6">
        <v>2048.7800000000002</v>
      </c>
      <c r="H3551" s="6">
        <v>8558.49</v>
      </c>
      <c r="I3551" s="6">
        <v>10537.7</v>
      </c>
      <c r="J3551" s="6">
        <v>0.3</v>
      </c>
      <c r="K3551" s="6">
        <v>1.25</v>
      </c>
      <c r="L3551" s="6">
        <v>16.027000000000001</v>
      </c>
      <c r="M3551" s="6">
        <v>11.423999999999999</v>
      </c>
      <c r="N3551" s="6">
        <v>1</v>
      </c>
      <c r="O3551" s="6">
        <v>1</v>
      </c>
      <c r="P3551" s="6">
        <v>2590</v>
      </c>
      <c r="Q3551" s="6">
        <v>152.4</v>
      </c>
      <c r="R3551" s="6">
        <v>2</v>
      </c>
      <c r="S3551" s="6">
        <v>2.7</v>
      </c>
      <c r="T3551" s="6">
        <v>19.05</v>
      </c>
      <c r="U3551" s="6">
        <v>1.3332999999999999</v>
      </c>
      <c r="V3551" s="6">
        <v>15</v>
      </c>
      <c r="W3551" s="4" t="s">
        <v>32</v>
      </c>
      <c r="X3551" s="4" t="s">
        <v>33</v>
      </c>
      <c r="Y3551" s="2" t="s">
        <v>0</v>
      </c>
      <c r="Z3551">
        <f t="shared" si="440"/>
        <v>3038484.1546</v>
      </c>
      <c r="AA3551">
        <f t="shared" si="441"/>
        <v>209445.78828092443</v>
      </c>
      <c r="AB3551">
        <f t="shared" si="442"/>
        <v>6533.3162083653515</v>
      </c>
      <c r="AC3551">
        <f t="shared" si="443"/>
        <v>19576.101046393815</v>
      </c>
      <c r="AD3551">
        <f t="shared" si="444"/>
        <v>189869.6872345306</v>
      </c>
      <c r="AE3551">
        <f t="shared" si="445"/>
        <v>12422.006363081928</v>
      </c>
      <c r="AF3551">
        <f t="shared" si="446"/>
        <v>9.8681467036675921E-2</v>
      </c>
      <c r="AG3551" s="8">
        <f t="shared" si="447"/>
        <v>-95919.440424365719</v>
      </c>
    </row>
    <row r="3552" spans="1:33" x14ac:dyDescent="0.2">
      <c r="A3552" s="2" t="s">
        <v>30</v>
      </c>
      <c r="B3552" s="3" t="s">
        <v>3583</v>
      </c>
      <c r="C3552" s="6">
        <v>-35.42</v>
      </c>
      <c r="D3552" s="6">
        <v>1484.25</v>
      </c>
      <c r="E3552" s="6">
        <v>150.286</v>
      </c>
      <c r="F3552" s="6">
        <v>35.6</v>
      </c>
      <c r="G3552" s="6">
        <v>2048.9299999999998</v>
      </c>
      <c r="H3552" s="6">
        <v>8560.98</v>
      </c>
      <c r="I3552" s="6">
        <v>10537.7</v>
      </c>
      <c r="J3552" s="6">
        <v>0.3</v>
      </c>
      <c r="K3552" s="6">
        <v>1.25</v>
      </c>
      <c r="L3552" s="6">
        <v>16.027999999999999</v>
      </c>
      <c r="M3552" s="6">
        <v>11.433</v>
      </c>
      <c r="N3552" s="6">
        <v>1</v>
      </c>
      <c r="O3552" s="6">
        <v>1</v>
      </c>
      <c r="P3552" s="6">
        <v>2600</v>
      </c>
      <c r="Q3552" s="6">
        <v>152.4</v>
      </c>
      <c r="R3552" s="6">
        <v>2</v>
      </c>
      <c r="S3552" s="6">
        <v>2.7</v>
      </c>
      <c r="T3552" s="6">
        <v>19.05</v>
      </c>
      <c r="U3552" s="6">
        <v>1.3332999999999999</v>
      </c>
      <c r="V3552" s="6">
        <v>15</v>
      </c>
      <c r="W3552" s="4" t="s">
        <v>32</v>
      </c>
      <c r="X3552" s="4" t="s">
        <v>33</v>
      </c>
      <c r="Y3552" s="2" t="s">
        <v>0</v>
      </c>
      <c r="Z3552">
        <f t="shared" si="440"/>
        <v>3041124.3524999996</v>
      </c>
      <c r="AA3552">
        <f t="shared" si="441"/>
        <v>210990.37732768487</v>
      </c>
      <c r="AB3552">
        <f t="shared" si="442"/>
        <v>6583.8639210133688</v>
      </c>
      <c r="AC3552">
        <f t="shared" si="443"/>
        <v>19651.684448117339</v>
      </c>
      <c r="AD3552">
        <f t="shared" si="444"/>
        <v>191338.69287956753</v>
      </c>
      <c r="AE3552">
        <f t="shared" si="445"/>
        <v>12433.543026077112</v>
      </c>
      <c r="AF3552">
        <f t="shared" si="446"/>
        <v>9.9062476561914053E-2</v>
      </c>
      <c r="AG3552" s="8">
        <f t="shared" si="447"/>
        <v>-96008.523477981871</v>
      </c>
    </row>
    <row r="3553" spans="1:33" x14ac:dyDescent="0.2">
      <c r="A3553" s="2" t="s">
        <v>30</v>
      </c>
      <c r="B3553" s="3" t="s">
        <v>3584</v>
      </c>
      <c r="C3553" s="6">
        <v>-35.4</v>
      </c>
      <c r="D3553" s="6">
        <v>1485.94</v>
      </c>
      <c r="E3553" s="6">
        <v>150.286</v>
      </c>
      <c r="F3553" s="6">
        <v>35.6</v>
      </c>
      <c r="G3553" s="6">
        <v>2048.08</v>
      </c>
      <c r="H3553" s="6">
        <v>8546.27</v>
      </c>
      <c r="I3553" s="6">
        <v>10537.7</v>
      </c>
      <c r="J3553" s="6">
        <v>0.28999999999999998</v>
      </c>
      <c r="K3553" s="6">
        <v>1.25</v>
      </c>
      <c r="L3553" s="6">
        <v>16.027000000000001</v>
      </c>
      <c r="M3553" s="6">
        <v>11.445</v>
      </c>
      <c r="N3553" s="6">
        <v>1</v>
      </c>
      <c r="O3553" s="6">
        <v>1</v>
      </c>
      <c r="P3553" s="6">
        <v>2610</v>
      </c>
      <c r="Q3553" s="6">
        <v>152.4</v>
      </c>
      <c r="R3553" s="6">
        <v>2</v>
      </c>
      <c r="S3553" s="6">
        <v>2.7</v>
      </c>
      <c r="T3553" s="6">
        <v>19.05</v>
      </c>
      <c r="U3553" s="6">
        <v>1.3332999999999999</v>
      </c>
      <c r="V3553" s="6">
        <v>15</v>
      </c>
      <c r="W3553" s="4" t="s">
        <v>32</v>
      </c>
      <c r="X3553" s="4" t="s">
        <v>33</v>
      </c>
      <c r="Y3553" s="2" t="s">
        <v>0</v>
      </c>
      <c r="Z3553">
        <f t="shared" si="440"/>
        <v>3043323.9951999998</v>
      </c>
      <c r="AA3553">
        <f t="shared" si="441"/>
        <v>212540.62728251872</v>
      </c>
      <c r="AB3553">
        <f t="shared" si="442"/>
        <v>6634.60642253479</v>
      </c>
      <c r="AC3553">
        <f t="shared" si="443"/>
        <v>19727.267849840868</v>
      </c>
      <c r="AD3553">
        <f t="shared" si="444"/>
        <v>192813.35943267785</v>
      </c>
      <c r="AE3553">
        <f t="shared" si="445"/>
        <v>12429.374896092408</v>
      </c>
      <c r="AF3553">
        <f t="shared" si="446"/>
        <v>9.9443486087152172E-2</v>
      </c>
      <c r="AG3553" s="8">
        <f t="shared" si="447"/>
        <v>-95976.338283089601</v>
      </c>
    </row>
    <row r="3554" spans="1:33" x14ac:dyDescent="0.2">
      <c r="A3554" s="2" t="s">
        <v>30</v>
      </c>
      <c r="B3554" s="3" t="s">
        <v>3585</v>
      </c>
      <c r="C3554" s="6">
        <v>-35.39</v>
      </c>
      <c r="D3554" s="6">
        <v>1487.33</v>
      </c>
      <c r="E3554" s="6">
        <v>150.286</v>
      </c>
      <c r="F3554" s="6">
        <v>35.6</v>
      </c>
      <c r="G3554" s="6">
        <v>2047.06</v>
      </c>
      <c r="H3554" s="6">
        <v>8528.57</v>
      </c>
      <c r="I3554" s="6">
        <v>10537.7</v>
      </c>
      <c r="J3554" s="6">
        <v>0.28999999999999998</v>
      </c>
      <c r="K3554" s="6">
        <v>1.25</v>
      </c>
      <c r="L3554" s="6">
        <v>16.024999999999999</v>
      </c>
      <c r="M3554" s="6">
        <v>11.455</v>
      </c>
      <c r="N3554" s="6">
        <v>1</v>
      </c>
      <c r="O3554" s="6">
        <v>1</v>
      </c>
      <c r="P3554" s="6">
        <v>2620</v>
      </c>
      <c r="Q3554" s="6">
        <v>152.4</v>
      </c>
      <c r="R3554" s="6">
        <v>2</v>
      </c>
      <c r="S3554" s="6">
        <v>2.7</v>
      </c>
      <c r="T3554" s="6">
        <v>19.05</v>
      </c>
      <c r="U3554" s="6">
        <v>1.3332999999999999</v>
      </c>
      <c r="V3554" s="6">
        <v>15</v>
      </c>
      <c r="W3554" s="4" t="s">
        <v>32</v>
      </c>
      <c r="X3554" s="4" t="s">
        <v>33</v>
      </c>
      <c r="Y3554" s="2" t="s">
        <v>0</v>
      </c>
      <c r="Z3554">
        <f t="shared" si="440"/>
        <v>3044653.7497999999</v>
      </c>
      <c r="AA3554">
        <f t="shared" si="441"/>
        <v>214096.53814542585</v>
      </c>
      <c r="AB3554">
        <f t="shared" si="442"/>
        <v>6685.5437129296106</v>
      </c>
      <c r="AC3554">
        <f t="shared" si="443"/>
        <v>19802.851251564396</v>
      </c>
      <c r="AD3554">
        <f t="shared" si="444"/>
        <v>194293.68689386145</v>
      </c>
      <c r="AE3554">
        <f t="shared" si="445"/>
        <v>12441.775138274699</v>
      </c>
      <c r="AF3554">
        <f t="shared" si="446"/>
        <v>9.9824495612390318E-2</v>
      </c>
      <c r="AG3554" s="8">
        <f t="shared" si="447"/>
        <v>-96072.089666278946</v>
      </c>
    </row>
    <row r="3555" spans="1:33" x14ac:dyDescent="0.2">
      <c r="A3555" s="2" t="s">
        <v>30</v>
      </c>
      <c r="B3555" s="3" t="s">
        <v>3586</v>
      </c>
      <c r="C3555" s="6">
        <v>-35.35</v>
      </c>
      <c r="D3555" s="6">
        <v>1488.76</v>
      </c>
      <c r="E3555" s="6">
        <v>150.286</v>
      </c>
      <c r="F3555" s="6">
        <v>35.6</v>
      </c>
      <c r="G3555" s="6">
        <v>2047.33</v>
      </c>
      <c r="H3555" s="6">
        <v>8533.23</v>
      </c>
      <c r="I3555" s="6">
        <v>10537.7</v>
      </c>
      <c r="J3555" s="6">
        <v>0.28999999999999998</v>
      </c>
      <c r="K3555" s="6">
        <v>1.25</v>
      </c>
      <c r="L3555" s="6">
        <v>16.059999999999999</v>
      </c>
      <c r="M3555" s="6">
        <v>11.465</v>
      </c>
      <c r="N3555" s="6">
        <v>1</v>
      </c>
      <c r="O3555" s="6">
        <v>1</v>
      </c>
      <c r="P3555" s="6">
        <v>2630</v>
      </c>
      <c r="Q3555" s="6">
        <v>152.4</v>
      </c>
      <c r="R3555" s="6">
        <v>2</v>
      </c>
      <c r="S3555" s="6">
        <v>2.7</v>
      </c>
      <c r="T3555" s="6">
        <v>19.05</v>
      </c>
      <c r="U3555" s="6">
        <v>1.3332999999999999</v>
      </c>
      <c r="V3555" s="6">
        <v>15</v>
      </c>
      <c r="W3555" s="4" t="s">
        <v>32</v>
      </c>
      <c r="X3555" s="4" t="s">
        <v>33</v>
      </c>
      <c r="Y3555" s="2" t="s">
        <v>0</v>
      </c>
      <c r="Z3555">
        <f t="shared" si="440"/>
        <v>3047983.0107999998</v>
      </c>
      <c r="AA3555">
        <f t="shared" si="441"/>
        <v>215658.10991640642</v>
      </c>
      <c r="AB3555">
        <f t="shared" si="442"/>
        <v>6736.6757921978369</v>
      </c>
      <c r="AC3555">
        <f t="shared" si="443"/>
        <v>19878.434653287928</v>
      </c>
      <c r="AD3555">
        <f t="shared" si="444"/>
        <v>195779.67526311849</v>
      </c>
      <c r="AE3555">
        <f t="shared" si="445"/>
        <v>12455.439807632376</v>
      </c>
      <c r="AF3555">
        <f t="shared" si="446"/>
        <v>0.10020550513762845</v>
      </c>
      <c r="AG3555" s="8">
        <f t="shared" si="447"/>
        <v>-96177.604620953891</v>
      </c>
    </row>
    <row r="3556" spans="1:33" x14ac:dyDescent="0.2">
      <c r="A3556" s="2" t="s">
        <v>30</v>
      </c>
      <c r="B3556" s="3" t="s">
        <v>3587</v>
      </c>
      <c r="C3556" s="6">
        <v>-35.32</v>
      </c>
      <c r="D3556" s="6">
        <v>1490.01</v>
      </c>
      <c r="E3556" s="6">
        <v>150.286</v>
      </c>
      <c r="F3556" s="6">
        <v>35.6</v>
      </c>
      <c r="G3556" s="6">
        <v>2047.52</v>
      </c>
      <c r="H3556" s="6">
        <v>8536.52</v>
      </c>
      <c r="I3556" s="6">
        <v>10537.7</v>
      </c>
      <c r="J3556" s="6">
        <v>0.28000000000000003</v>
      </c>
      <c r="K3556" s="6">
        <v>1.25</v>
      </c>
      <c r="L3556" s="6">
        <v>16.055</v>
      </c>
      <c r="M3556" s="6">
        <v>11.474</v>
      </c>
      <c r="N3556" s="6">
        <v>1</v>
      </c>
      <c r="O3556" s="6">
        <v>1</v>
      </c>
      <c r="P3556" s="6">
        <v>2640</v>
      </c>
      <c r="Q3556" s="6">
        <v>152.4</v>
      </c>
      <c r="R3556" s="6">
        <v>2</v>
      </c>
      <c r="S3556" s="6">
        <v>2.7</v>
      </c>
      <c r="T3556" s="6">
        <v>19.05</v>
      </c>
      <c r="U3556" s="6">
        <v>1.3332999999999999</v>
      </c>
      <c r="V3556" s="6">
        <v>15</v>
      </c>
      <c r="W3556" s="4" t="s">
        <v>32</v>
      </c>
      <c r="X3556" s="4" t="s">
        <v>33</v>
      </c>
      <c r="Y3556" s="2" t="s">
        <v>0</v>
      </c>
      <c r="Z3556">
        <f t="shared" si="440"/>
        <v>3050825.2752</v>
      </c>
      <c r="AA3556">
        <f t="shared" si="441"/>
        <v>217225.34259546033</v>
      </c>
      <c r="AB3556">
        <f t="shared" si="442"/>
        <v>6788.0026603394654</v>
      </c>
      <c r="AC3556">
        <f t="shared" si="443"/>
        <v>19954.018055011453</v>
      </c>
      <c r="AD3556">
        <f t="shared" si="444"/>
        <v>197271.32454044887</v>
      </c>
      <c r="AE3556">
        <f t="shared" si="445"/>
        <v>12447.703350328964</v>
      </c>
      <c r="AF3556">
        <f t="shared" si="446"/>
        <v>0.10058651466286657</v>
      </c>
      <c r="AG3556" s="8">
        <f t="shared" si="447"/>
        <v>-96117.865748365992</v>
      </c>
    </row>
    <row r="3557" spans="1:33" x14ac:dyDescent="0.2">
      <c r="A3557" s="2" t="s">
        <v>30</v>
      </c>
      <c r="B3557" s="3" t="s">
        <v>3588</v>
      </c>
      <c r="C3557" s="6">
        <v>-35.299999999999997</v>
      </c>
      <c r="D3557" s="6">
        <v>1491.51</v>
      </c>
      <c r="E3557" s="6">
        <v>150.286</v>
      </c>
      <c r="F3557" s="6">
        <v>35.6</v>
      </c>
      <c r="G3557" s="6">
        <v>2046.91</v>
      </c>
      <c r="H3557" s="6">
        <v>8525.98</v>
      </c>
      <c r="I3557" s="6">
        <v>10537.7</v>
      </c>
      <c r="J3557" s="6">
        <v>0.28000000000000003</v>
      </c>
      <c r="K3557" s="6">
        <v>1.25</v>
      </c>
      <c r="L3557" s="6">
        <v>16.048999999999999</v>
      </c>
      <c r="M3557" s="6">
        <v>11.484999999999999</v>
      </c>
      <c r="N3557" s="6">
        <v>1</v>
      </c>
      <c r="O3557" s="6">
        <v>1</v>
      </c>
      <c r="P3557" s="6">
        <v>2650</v>
      </c>
      <c r="Q3557" s="6">
        <v>152.4</v>
      </c>
      <c r="R3557" s="6">
        <v>2</v>
      </c>
      <c r="S3557" s="6">
        <v>2.7</v>
      </c>
      <c r="T3557" s="6">
        <v>19.05</v>
      </c>
      <c r="U3557" s="6">
        <v>1.3332999999999999</v>
      </c>
      <c r="V3557" s="6">
        <v>15</v>
      </c>
      <c r="W3557" s="4" t="s">
        <v>32</v>
      </c>
      <c r="X3557" s="4" t="s">
        <v>33</v>
      </c>
      <c r="Y3557" s="2" t="s">
        <v>0</v>
      </c>
      <c r="Z3557">
        <f t="shared" si="440"/>
        <v>3052986.7341</v>
      </c>
      <c r="AA3557">
        <f t="shared" si="441"/>
        <v>218798.23618258754</v>
      </c>
      <c r="AB3557">
        <f t="shared" si="442"/>
        <v>6839.524317354495</v>
      </c>
      <c r="AC3557">
        <f t="shared" si="443"/>
        <v>20029.601456734985</v>
      </c>
      <c r="AD3557">
        <f t="shared" si="444"/>
        <v>198768.63472585255</v>
      </c>
      <c r="AE3557">
        <f t="shared" si="445"/>
        <v>12460.942320912385</v>
      </c>
      <c r="AF3557">
        <f t="shared" si="446"/>
        <v>0.1009675241881047</v>
      </c>
      <c r="AG3557" s="8">
        <f t="shared" si="447"/>
        <v>-96220.093569946446</v>
      </c>
    </row>
    <row r="3558" spans="1:33" x14ac:dyDescent="0.2">
      <c r="A3558" s="2" t="s">
        <v>30</v>
      </c>
      <c r="B3558" s="3" t="s">
        <v>3589</v>
      </c>
      <c r="C3558" s="6">
        <v>-35.28</v>
      </c>
      <c r="D3558" s="6">
        <v>1492.85</v>
      </c>
      <c r="E3558" s="6">
        <v>150.286</v>
      </c>
      <c r="F3558" s="6">
        <v>35.6</v>
      </c>
      <c r="G3558" s="6">
        <v>2046.54</v>
      </c>
      <c r="H3558" s="6">
        <v>8519.4500000000007</v>
      </c>
      <c r="I3558" s="6">
        <v>10537.6</v>
      </c>
      <c r="J3558" s="6">
        <v>0.28000000000000003</v>
      </c>
      <c r="K3558" s="6">
        <v>1.25</v>
      </c>
      <c r="L3558" s="6">
        <v>16.047999999999998</v>
      </c>
      <c r="M3558" s="6">
        <v>11.494999999999999</v>
      </c>
      <c r="N3558" s="6">
        <v>1</v>
      </c>
      <c r="O3558" s="6">
        <v>1</v>
      </c>
      <c r="P3558" s="6">
        <v>2660</v>
      </c>
      <c r="Q3558" s="6">
        <v>152.4</v>
      </c>
      <c r="R3558" s="6">
        <v>2</v>
      </c>
      <c r="S3558" s="6">
        <v>2.7</v>
      </c>
      <c r="T3558" s="6">
        <v>19.05</v>
      </c>
      <c r="U3558" s="6">
        <v>1.3332999999999999</v>
      </c>
      <c r="V3558" s="6">
        <v>15</v>
      </c>
      <c r="W3558" s="4" t="s">
        <v>32</v>
      </c>
      <c r="X3558" s="4" t="s">
        <v>33</v>
      </c>
      <c r="Y3558" s="2" t="s">
        <v>0</v>
      </c>
      <c r="Z3558">
        <f t="shared" si="440"/>
        <v>3055177.2389999996</v>
      </c>
      <c r="AA3558">
        <f t="shared" si="441"/>
        <v>220376.79067778814</v>
      </c>
      <c r="AB3558">
        <f t="shared" si="442"/>
        <v>6891.2407632429286</v>
      </c>
      <c r="AC3558">
        <f t="shared" si="443"/>
        <v>20105.184858458513</v>
      </c>
      <c r="AD3558">
        <f t="shared" si="444"/>
        <v>200271.60581932962</v>
      </c>
      <c r="AE3558">
        <f t="shared" si="445"/>
        <v>12473.308213965356</v>
      </c>
      <c r="AF3558">
        <f t="shared" si="446"/>
        <v>0.10134853371334283</v>
      </c>
      <c r="AG3558" s="8">
        <f t="shared" si="447"/>
        <v>-96315.579718264125</v>
      </c>
    </row>
    <row r="3559" spans="1:33" x14ac:dyDescent="0.2">
      <c r="A3559" s="2" t="s">
        <v>30</v>
      </c>
      <c r="B3559" s="3" t="s">
        <v>3590</v>
      </c>
      <c r="C3559" s="6">
        <v>-35.24</v>
      </c>
      <c r="D3559" s="6">
        <v>1494.24</v>
      </c>
      <c r="E3559" s="6">
        <v>150.286</v>
      </c>
      <c r="F3559" s="6">
        <v>35.6</v>
      </c>
      <c r="G3559" s="6">
        <v>2046.82</v>
      </c>
      <c r="H3559" s="6">
        <v>8524.43</v>
      </c>
      <c r="I3559" s="6">
        <v>10537.6</v>
      </c>
      <c r="J3559" s="6">
        <v>0.27</v>
      </c>
      <c r="K3559" s="6">
        <v>1.25</v>
      </c>
      <c r="L3559" s="6">
        <v>16.045000000000002</v>
      </c>
      <c r="M3559" s="6">
        <v>11.505000000000001</v>
      </c>
      <c r="N3559" s="6">
        <v>1</v>
      </c>
      <c r="O3559" s="6">
        <v>1</v>
      </c>
      <c r="P3559" s="6">
        <v>2670</v>
      </c>
      <c r="Q3559" s="6">
        <v>152.4</v>
      </c>
      <c r="R3559" s="6">
        <v>2</v>
      </c>
      <c r="S3559" s="6">
        <v>2.7</v>
      </c>
      <c r="T3559" s="6">
        <v>19.05</v>
      </c>
      <c r="U3559" s="6">
        <v>1.3332999999999999</v>
      </c>
      <c r="V3559" s="6">
        <v>15</v>
      </c>
      <c r="W3559" s="4" t="s">
        <v>32</v>
      </c>
      <c r="X3559" s="4" t="s">
        <v>33</v>
      </c>
      <c r="Y3559" s="2" t="s">
        <v>0</v>
      </c>
      <c r="Z3559">
        <f t="shared" si="440"/>
        <v>3058440.3168000001</v>
      </c>
      <c r="AA3559">
        <f t="shared" si="441"/>
        <v>221961.00608106214</v>
      </c>
      <c r="AB3559">
        <f t="shared" si="442"/>
        <v>6943.1519980047651</v>
      </c>
      <c r="AC3559">
        <f t="shared" si="443"/>
        <v>20180.768260182042</v>
      </c>
      <c r="AD3559">
        <f t="shared" si="444"/>
        <v>201780.23782088008</v>
      </c>
      <c r="AE3559">
        <f t="shared" si="445"/>
        <v>12466.403886874596</v>
      </c>
      <c r="AF3559">
        <f t="shared" si="446"/>
        <v>0.10172954323858098</v>
      </c>
      <c r="AG3559" s="8">
        <f t="shared" si="447"/>
        <v>-96262.266334604894</v>
      </c>
    </row>
    <row r="3560" spans="1:33" x14ac:dyDescent="0.2">
      <c r="A3560" s="2" t="s">
        <v>30</v>
      </c>
      <c r="B3560" s="3" t="s">
        <v>3591</v>
      </c>
      <c r="C3560" s="6">
        <v>-35.229999999999997</v>
      </c>
      <c r="D3560" s="6">
        <v>1495.65</v>
      </c>
      <c r="E3560" s="6">
        <v>150.286</v>
      </c>
      <c r="F3560" s="6">
        <v>35.6</v>
      </c>
      <c r="G3560" s="6">
        <v>2046.09</v>
      </c>
      <c r="H3560" s="6">
        <v>8511.74</v>
      </c>
      <c r="I3560" s="6">
        <v>10537.5</v>
      </c>
      <c r="J3560" s="6">
        <v>0.27</v>
      </c>
      <c r="K3560" s="6">
        <v>1.25</v>
      </c>
      <c r="L3560" s="6">
        <v>16.081</v>
      </c>
      <c r="M3560" s="6">
        <v>11.515000000000001</v>
      </c>
      <c r="N3560" s="6">
        <v>1</v>
      </c>
      <c r="O3560" s="6">
        <v>1</v>
      </c>
      <c r="P3560" s="6">
        <v>2680</v>
      </c>
      <c r="Q3560" s="6">
        <v>152.4</v>
      </c>
      <c r="R3560" s="6">
        <v>2</v>
      </c>
      <c r="S3560" s="6">
        <v>2.7</v>
      </c>
      <c r="T3560" s="6">
        <v>19.05</v>
      </c>
      <c r="U3560" s="6">
        <v>1.3332999999999999</v>
      </c>
      <c r="V3560" s="6">
        <v>15</v>
      </c>
      <c r="W3560" s="4" t="s">
        <v>32</v>
      </c>
      <c r="X3560" s="4" t="s">
        <v>33</v>
      </c>
      <c r="Y3560" s="2" t="s">
        <v>0</v>
      </c>
      <c r="Z3560">
        <f t="shared" si="440"/>
        <v>3060234.5085</v>
      </c>
      <c r="AA3560">
        <f t="shared" si="441"/>
        <v>223550.8823924094</v>
      </c>
      <c r="AB3560">
        <f t="shared" si="442"/>
        <v>6995.2580216400029</v>
      </c>
      <c r="AC3560">
        <f t="shared" si="443"/>
        <v>20256.351661905566</v>
      </c>
      <c r="AD3560">
        <f t="shared" si="444"/>
        <v>203294.53073050384</v>
      </c>
      <c r="AE3560">
        <f t="shared" si="445"/>
        <v>12479.898406343231</v>
      </c>
      <c r="AF3560">
        <f t="shared" si="446"/>
        <v>0.1021105527638191</v>
      </c>
      <c r="AG3560" s="8">
        <f t="shared" si="447"/>
        <v>-96366.467436938416</v>
      </c>
    </row>
    <row r="3561" spans="1:33" x14ac:dyDescent="0.2">
      <c r="A3561" s="2" t="s">
        <v>30</v>
      </c>
      <c r="B3561" s="3" t="s">
        <v>3592</v>
      </c>
      <c r="C3561" s="6">
        <v>-35.18</v>
      </c>
      <c r="D3561" s="6">
        <v>1497.03</v>
      </c>
      <c r="E3561" s="6">
        <v>150.286</v>
      </c>
      <c r="F3561" s="6">
        <v>35.6</v>
      </c>
      <c r="G3561" s="6">
        <v>2046.49</v>
      </c>
      <c r="H3561" s="6">
        <v>8518.7000000000007</v>
      </c>
      <c r="I3561" s="6">
        <v>10537.5</v>
      </c>
      <c r="J3561" s="6">
        <v>0.26</v>
      </c>
      <c r="K3561" s="6">
        <v>1.25</v>
      </c>
      <c r="L3561" s="6">
        <v>16.079000000000001</v>
      </c>
      <c r="M3561" s="6">
        <v>11.525</v>
      </c>
      <c r="N3561" s="6">
        <v>1</v>
      </c>
      <c r="O3561" s="6">
        <v>1</v>
      </c>
      <c r="P3561" s="6">
        <v>2690</v>
      </c>
      <c r="Q3561" s="6">
        <v>152.4</v>
      </c>
      <c r="R3561" s="6">
        <v>2</v>
      </c>
      <c r="S3561" s="6">
        <v>2.7</v>
      </c>
      <c r="T3561" s="6">
        <v>19.05</v>
      </c>
      <c r="U3561" s="6">
        <v>1.3332999999999999</v>
      </c>
      <c r="V3561" s="6">
        <v>15</v>
      </c>
      <c r="W3561" s="4" t="s">
        <v>32</v>
      </c>
      <c r="X3561" s="4" t="s">
        <v>33</v>
      </c>
      <c r="Y3561" s="2" t="s">
        <v>0</v>
      </c>
      <c r="Z3561">
        <f t="shared" si="440"/>
        <v>3063656.9246999999</v>
      </c>
      <c r="AA3561">
        <f t="shared" si="441"/>
        <v>225146.41961183012</v>
      </c>
      <c r="AB3561">
        <f t="shared" si="442"/>
        <v>7047.5588341486464</v>
      </c>
      <c r="AC3561">
        <f t="shared" si="443"/>
        <v>20331.935063629095</v>
      </c>
      <c r="AD3561">
        <f t="shared" si="444"/>
        <v>204814.48454820103</v>
      </c>
      <c r="AE3561">
        <f t="shared" si="445"/>
        <v>12472.776720042013</v>
      </c>
      <c r="AF3561">
        <f t="shared" si="446"/>
        <v>0.10249156228905723</v>
      </c>
      <c r="AG3561" s="8">
        <f t="shared" si="447"/>
        <v>-96311.4756630716</v>
      </c>
    </row>
    <row r="3562" spans="1:33" x14ac:dyDescent="0.2">
      <c r="A3562" s="2" t="s">
        <v>30</v>
      </c>
      <c r="B3562" s="3" t="s">
        <v>3593</v>
      </c>
      <c r="C3562" s="6">
        <v>-35.159999999999997</v>
      </c>
      <c r="D3562" s="6">
        <v>1498.23</v>
      </c>
      <c r="E3562" s="6">
        <v>150.286</v>
      </c>
      <c r="F3562" s="6">
        <v>35.6</v>
      </c>
      <c r="G3562" s="6">
        <v>2046.34</v>
      </c>
      <c r="H3562" s="6">
        <v>8516.19</v>
      </c>
      <c r="I3562" s="6">
        <v>10537.5</v>
      </c>
      <c r="J3562" s="6">
        <v>0.26</v>
      </c>
      <c r="K3562" s="6">
        <v>1.25</v>
      </c>
      <c r="L3562" s="6">
        <v>16.07</v>
      </c>
      <c r="M3562" s="6">
        <v>11.534000000000001</v>
      </c>
      <c r="N3562" s="6">
        <v>1</v>
      </c>
      <c r="O3562" s="6">
        <v>1</v>
      </c>
      <c r="P3562" s="6">
        <v>2700</v>
      </c>
      <c r="Q3562" s="6">
        <v>152.4</v>
      </c>
      <c r="R3562" s="6">
        <v>2</v>
      </c>
      <c r="S3562" s="6">
        <v>2.7</v>
      </c>
      <c r="T3562" s="6">
        <v>19.05</v>
      </c>
      <c r="U3562" s="6">
        <v>1.3332999999999999</v>
      </c>
      <c r="V3562" s="6">
        <v>15</v>
      </c>
      <c r="W3562" s="4" t="s">
        <v>32</v>
      </c>
      <c r="X3562" s="4" t="s">
        <v>33</v>
      </c>
      <c r="Y3562" s="2" t="s">
        <v>0</v>
      </c>
      <c r="Z3562">
        <f t="shared" si="440"/>
        <v>3065887.9781999998</v>
      </c>
      <c r="AA3562">
        <f t="shared" si="441"/>
        <v>226747.61773932417</v>
      </c>
      <c r="AB3562">
        <f t="shared" si="442"/>
        <v>7100.0544355306902</v>
      </c>
      <c r="AC3562">
        <f t="shared" si="443"/>
        <v>20407.518465352623</v>
      </c>
      <c r="AD3562">
        <f t="shared" si="444"/>
        <v>206340.09927397154</v>
      </c>
      <c r="AE3562">
        <f t="shared" si="445"/>
        <v>12483.713916097589</v>
      </c>
      <c r="AF3562">
        <f t="shared" si="446"/>
        <v>0.10287257181429536</v>
      </c>
      <c r="AG3562" s="8">
        <f t="shared" si="447"/>
        <v>-96395.929791881281</v>
      </c>
    </row>
    <row r="3563" spans="1:33" x14ac:dyDescent="0.2">
      <c r="A3563" s="2" t="s">
        <v>30</v>
      </c>
      <c r="B3563" s="3" t="s">
        <v>3594</v>
      </c>
      <c r="C3563" s="6">
        <v>-35.14</v>
      </c>
      <c r="D3563" s="6">
        <v>1499.89</v>
      </c>
      <c r="E3563" s="6">
        <v>150.286</v>
      </c>
      <c r="F3563" s="6">
        <v>35.6</v>
      </c>
      <c r="G3563" s="6">
        <v>2045.21</v>
      </c>
      <c r="H3563" s="6">
        <v>8496.6200000000008</v>
      </c>
      <c r="I3563" s="6">
        <v>10537.6</v>
      </c>
      <c r="J3563" s="6">
        <v>0.26</v>
      </c>
      <c r="K3563" s="6">
        <v>1.25</v>
      </c>
      <c r="L3563" s="6">
        <v>16.068000000000001</v>
      </c>
      <c r="M3563" s="6">
        <v>11.545</v>
      </c>
      <c r="N3563" s="6">
        <v>1</v>
      </c>
      <c r="O3563" s="6">
        <v>1</v>
      </c>
      <c r="P3563" s="6">
        <v>2710</v>
      </c>
      <c r="Q3563" s="6">
        <v>152.4</v>
      </c>
      <c r="R3563" s="6">
        <v>2</v>
      </c>
      <c r="S3563" s="6">
        <v>2.7</v>
      </c>
      <c r="T3563" s="6">
        <v>19.05</v>
      </c>
      <c r="U3563" s="6">
        <v>1.3332999999999999</v>
      </c>
      <c r="V3563" s="6">
        <v>15</v>
      </c>
      <c r="W3563" s="4" t="s">
        <v>32</v>
      </c>
      <c r="X3563" s="4" t="s">
        <v>33</v>
      </c>
      <c r="Y3563" s="2" t="s">
        <v>0</v>
      </c>
      <c r="Z3563">
        <f t="shared" si="440"/>
        <v>3067590.0269000004</v>
      </c>
      <c r="AA3563">
        <f t="shared" si="441"/>
        <v>228354.47677489158</v>
      </c>
      <c r="AB3563">
        <f t="shared" si="442"/>
        <v>7152.7448257861379</v>
      </c>
      <c r="AC3563">
        <f t="shared" si="443"/>
        <v>20483.101867076155</v>
      </c>
      <c r="AD3563">
        <f t="shared" si="444"/>
        <v>207871.37490781542</v>
      </c>
      <c r="AE3563">
        <f t="shared" si="445"/>
        <v>12496.947095336222</v>
      </c>
      <c r="AF3563">
        <f t="shared" si="446"/>
        <v>0.10325358133953348</v>
      </c>
      <c r="AG3563" s="8">
        <f t="shared" si="447"/>
        <v>-96498.112894232385</v>
      </c>
    </row>
    <row r="3564" spans="1:33" x14ac:dyDescent="0.2">
      <c r="A3564" s="2" t="s">
        <v>30</v>
      </c>
      <c r="B3564" s="3" t="s">
        <v>3595</v>
      </c>
      <c r="C3564" s="6">
        <v>-35.14</v>
      </c>
      <c r="D3564" s="6">
        <v>1501.23</v>
      </c>
      <c r="E3564" s="6">
        <v>150.286</v>
      </c>
      <c r="F3564" s="6">
        <v>35.6</v>
      </c>
      <c r="G3564" s="6">
        <v>2043.95</v>
      </c>
      <c r="H3564" s="6">
        <v>8474.83</v>
      </c>
      <c r="I3564" s="6">
        <v>10537.6</v>
      </c>
      <c r="J3564" s="6">
        <v>0.26</v>
      </c>
      <c r="K3564" s="6">
        <v>1.25</v>
      </c>
      <c r="L3564" s="6">
        <v>16.062000000000001</v>
      </c>
      <c r="M3564" s="6">
        <v>11.554</v>
      </c>
      <c r="N3564" s="6">
        <v>1</v>
      </c>
      <c r="O3564" s="6">
        <v>1</v>
      </c>
      <c r="P3564" s="6">
        <v>2720</v>
      </c>
      <c r="Q3564" s="6">
        <v>152.4</v>
      </c>
      <c r="R3564" s="6">
        <v>2</v>
      </c>
      <c r="S3564" s="6">
        <v>2.7</v>
      </c>
      <c r="T3564" s="6">
        <v>19.05</v>
      </c>
      <c r="U3564" s="6">
        <v>1.3332999999999999</v>
      </c>
      <c r="V3564" s="6">
        <v>15</v>
      </c>
      <c r="W3564" s="4" t="s">
        <v>32</v>
      </c>
      <c r="X3564" s="4" t="s">
        <v>33</v>
      </c>
      <c r="Y3564" s="2" t="s">
        <v>0</v>
      </c>
      <c r="Z3564">
        <f t="shared" si="440"/>
        <v>3068439.0585000003</v>
      </c>
      <c r="AA3564">
        <f t="shared" si="441"/>
        <v>229966.99671853232</v>
      </c>
      <c r="AB3564">
        <f t="shared" si="442"/>
        <v>7205.6300049149868</v>
      </c>
      <c r="AC3564">
        <f t="shared" si="443"/>
        <v>20558.685268799683</v>
      </c>
      <c r="AD3564">
        <f t="shared" si="444"/>
        <v>209408.31144973263</v>
      </c>
      <c r="AE3564">
        <f t="shared" si="445"/>
        <v>12507.976011590679</v>
      </c>
      <c r="AF3564">
        <f t="shared" si="446"/>
        <v>0.10363459086477163</v>
      </c>
      <c r="AG3564" s="8">
        <f t="shared" si="447"/>
        <v>-96583.275262105497</v>
      </c>
    </row>
    <row r="3565" spans="1:33" x14ac:dyDescent="0.2">
      <c r="A3565" s="2" t="s">
        <v>30</v>
      </c>
      <c r="B3565" s="3" t="s">
        <v>3596</v>
      </c>
      <c r="C3565" s="6">
        <v>-35.119999999999997</v>
      </c>
      <c r="D3565" s="6">
        <v>1502.55</v>
      </c>
      <c r="E3565" s="6">
        <v>150.286</v>
      </c>
      <c r="F3565" s="6">
        <v>35.6</v>
      </c>
      <c r="G3565" s="6">
        <v>2043.53</v>
      </c>
      <c r="H3565" s="6">
        <v>8467.59</v>
      </c>
      <c r="I3565" s="6">
        <v>10537.6</v>
      </c>
      <c r="J3565" s="6">
        <v>0.25</v>
      </c>
      <c r="K3565" s="6">
        <v>1.25</v>
      </c>
      <c r="L3565" s="6">
        <v>16.099</v>
      </c>
      <c r="M3565" s="6">
        <v>11.564</v>
      </c>
      <c r="N3565" s="6">
        <v>1</v>
      </c>
      <c r="O3565" s="6">
        <v>1</v>
      </c>
      <c r="P3565" s="6">
        <v>2730</v>
      </c>
      <c r="Q3565" s="6">
        <v>152.4</v>
      </c>
      <c r="R3565" s="6">
        <v>2</v>
      </c>
      <c r="S3565" s="6">
        <v>2.7</v>
      </c>
      <c r="T3565" s="6">
        <v>19.05</v>
      </c>
      <c r="U3565" s="6">
        <v>1.3332999999999999</v>
      </c>
      <c r="V3565" s="6">
        <v>15</v>
      </c>
      <c r="W3565" s="4" t="s">
        <v>32</v>
      </c>
      <c r="X3565" s="4" t="s">
        <v>33</v>
      </c>
      <c r="Y3565" s="2" t="s">
        <v>0</v>
      </c>
      <c r="Z3565">
        <f t="shared" si="440"/>
        <v>3070506.0014999998</v>
      </c>
      <c r="AA3565">
        <f t="shared" si="441"/>
        <v>231585.17757024651</v>
      </c>
      <c r="AB3565">
        <f t="shared" si="442"/>
        <v>7258.7099729172414</v>
      </c>
      <c r="AC3565">
        <f t="shared" si="443"/>
        <v>20634.268670523212</v>
      </c>
      <c r="AD3565">
        <f t="shared" si="444"/>
        <v>210950.90889972329</v>
      </c>
      <c r="AE3565">
        <f t="shared" si="445"/>
        <v>12501.709584094464</v>
      </c>
      <c r="AF3565">
        <f t="shared" si="446"/>
        <v>0.10401560039000976</v>
      </c>
      <c r="AG3565" s="8">
        <f t="shared" si="447"/>
        <v>-96534.887570026767</v>
      </c>
    </row>
    <row r="3566" spans="1:33" x14ac:dyDescent="0.2">
      <c r="A3566" s="2" t="s">
        <v>30</v>
      </c>
      <c r="B3566" s="3" t="s">
        <v>3597</v>
      </c>
      <c r="C3566" s="6">
        <v>-35.090000000000003</v>
      </c>
      <c r="D3566" s="6">
        <v>1503.84</v>
      </c>
      <c r="E3566" s="6">
        <v>150.286</v>
      </c>
      <c r="F3566" s="6">
        <v>35.6</v>
      </c>
      <c r="G3566" s="6">
        <v>2043.57</v>
      </c>
      <c r="H3566" s="6">
        <v>8468.25</v>
      </c>
      <c r="I3566" s="6">
        <v>10537.7</v>
      </c>
      <c r="J3566" s="6">
        <v>0.25</v>
      </c>
      <c r="K3566" s="6">
        <v>1.25</v>
      </c>
      <c r="L3566" s="6">
        <v>16.097000000000001</v>
      </c>
      <c r="M3566" s="6">
        <v>11.573</v>
      </c>
      <c r="N3566" s="6">
        <v>1</v>
      </c>
      <c r="O3566" s="6">
        <v>1</v>
      </c>
      <c r="P3566" s="6">
        <v>2740</v>
      </c>
      <c r="Q3566" s="6">
        <v>152.4</v>
      </c>
      <c r="R3566" s="6">
        <v>2</v>
      </c>
      <c r="S3566" s="6">
        <v>2.7</v>
      </c>
      <c r="T3566" s="6">
        <v>19.05</v>
      </c>
      <c r="U3566" s="6">
        <v>1.3332999999999999</v>
      </c>
      <c r="V3566" s="6">
        <v>15</v>
      </c>
      <c r="W3566" s="4" t="s">
        <v>32</v>
      </c>
      <c r="X3566" s="4" t="s">
        <v>33</v>
      </c>
      <c r="Y3566" s="2" t="s">
        <v>0</v>
      </c>
      <c r="Z3566">
        <f t="shared" si="440"/>
        <v>3073202.3087999998</v>
      </c>
      <c r="AA3566">
        <f t="shared" si="441"/>
        <v>233209.01933003392</v>
      </c>
      <c r="AB3566">
        <f t="shared" si="442"/>
        <v>7311.9847297928945</v>
      </c>
      <c r="AC3566">
        <f t="shared" si="443"/>
        <v>20709.85207224674</v>
      </c>
      <c r="AD3566">
        <f t="shared" si="444"/>
        <v>212499.16725778716</v>
      </c>
      <c r="AE3566">
        <f t="shared" si="445"/>
        <v>12512.798740196098</v>
      </c>
      <c r="AF3566">
        <f t="shared" si="446"/>
        <v>0.10439660991524788</v>
      </c>
      <c r="AG3566" s="8">
        <f t="shared" si="447"/>
        <v>-96620.515094031944</v>
      </c>
    </row>
    <row r="3567" spans="1:33" x14ac:dyDescent="0.2">
      <c r="A3567" s="2" t="s">
        <v>30</v>
      </c>
      <c r="B3567" s="3" t="s">
        <v>3598</v>
      </c>
      <c r="C3567" s="6">
        <v>-35.08</v>
      </c>
      <c r="D3567" s="6">
        <v>1505.38</v>
      </c>
      <c r="E3567" s="6">
        <v>150.286</v>
      </c>
      <c r="F3567" s="6">
        <v>35.6</v>
      </c>
      <c r="G3567" s="6">
        <v>2042.43</v>
      </c>
      <c r="H3567" s="6">
        <v>8448.69</v>
      </c>
      <c r="I3567" s="6">
        <v>10537.6</v>
      </c>
      <c r="J3567" s="6">
        <v>0.25</v>
      </c>
      <c r="K3567" s="6">
        <v>1.25</v>
      </c>
      <c r="L3567" s="6">
        <v>16.087</v>
      </c>
      <c r="M3567" s="6">
        <v>11.583</v>
      </c>
      <c r="N3567" s="6">
        <v>1</v>
      </c>
      <c r="O3567" s="6">
        <v>1</v>
      </c>
      <c r="P3567" s="6">
        <v>2750</v>
      </c>
      <c r="Q3567" s="6">
        <v>152.4</v>
      </c>
      <c r="R3567" s="6">
        <v>2</v>
      </c>
      <c r="S3567" s="6">
        <v>2.7</v>
      </c>
      <c r="T3567" s="6">
        <v>19.05</v>
      </c>
      <c r="U3567" s="6">
        <v>1.3332999999999999</v>
      </c>
      <c r="V3567" s="6">
        <v>15</v>
      </c>
      <c r="W3567" s="4" t="s">
        <v>32</v>
      </c>
      <c r="X3567" s="4" t="s">
        <v>33</v>
      </c>
      <c r="Y3567" s="2" t="s">
        <v>0</v>
      </c>
      <c r="Z3567">
        <f t="shared" si="440"/>
        <v>3074633.2734000003</v>
      </c>
      <c r="AA3567">
        <f t="shared" si="441"/>
        <v>234838.5219978948</v>
      </c>
      <c r="AB3567">
        <f t="shared" si="442"/>
        <v>7365.4542755419543</v>
      </c>
      <c r="AC3567">
        <f t="shared" si="443"/>
        <v>20785.435473970269</v>
      </c>
      <c r="AD3567">
        <f t="shared" si="444"/>
        <v>214053.08652392452</v>
      </c>
      <c r="AE3567">
        <f t="shared" si="445"/>
        <v>12524.679410894983</v>
      </c>
      <c r="AF3567">
        <f t="shared" si="446"/>
        <v>0.10477761944048601</v>
      </c>
      <c r="AG3567" s="8">
        <f t="shared" si="447"/>
        <v>-96712.25448394967</v>
      </c>
    </row>
    <row r="3568" spans="1:33" x14ac:dyDescent="0.2">
      <c r="A3568" s="2" t="s">
        <v>30</v>
      </c>
      <c r="B3568" s="3" t="s">
        <v>3599</v>
      </c>
      <c r="C3568" s="6">
        <v>-35.06</v>
      </c>
      <c r="D3568" s="6">
        <v>1506.81</v>
      </c>
      <c r="E3568" s="6">
        <v>150.286</v>
      </c>
      <c r="F3568" s="6">
        <v>35.6</v>
      </c>
      <c r="G3568" s="6">
        <v>2042.08</v>
      </c>
      <c r="H3568" s="6">
        <v>8442.7099999999991</v>
      </c>
      <c r="I3568" s="6">
        <v>10537.6</v>
      </c>
      <c r="J3568" s="6">
        <v>0.24</v>
      </c>
      <c r="K3568" s="6">
        <v>1.25</v>
      </c>
      <c r="L3568" s="6">
        <v>16.087</v>
      </c>
      <c r="M3568" s="6">
        <v>11.593</v>
      </c>
      <c r="N3568" s="6">
        <v>1</v>
      </c>
      <c r="O3568" s="6">
        <v>1</v>
      </c>
      <c r="P3568" s="6">
        <v>2760</v>
      </c>
      <c r="Q3568" s="6">
        <v>152.4</v>
      </c>
      <c r="R3568" s="6">
        <v>2</v>
      </c>
      <c r="S3568" s="6">
        <v>2.7</v>
      </c>
      <c r="T3568" s="6">
        <v>19.05</v>
      </c>
      <c r="U3568" s="6">
        <v>1.3332999999999999</v>
      </c>
      <c r="V3568" s="6">
        <v>15</v>
      </c>
      <c r="W3568" s="4" t="s">
        <v>32</v>
      </c>
      <c r="X3568" s="4" t="s">
        <v>33</v>
      </c>
      <c r="Y3568" s="2" t="s">
        <v>0</v>
      </c>
      <c r="Z3568">
        <f t="shared" si="440"/>
        <v>3077026.5647999998</v>
      </c>
      <c r="AA3568">
        <f t="shared" si="441"/>
        <v>236473.68557382896</v>
      </c>
      <c r="AB3568">
        <f t="shared" si="442"/>
        <v>7419.1186101644143</v>
      </c>
      <c r="AC3568">
        <f t="shared" si="443"/>
        <v>20861.018875693793</v>
      </c>
      <c r="AD3568">
        <f t="shared" si="444"/>
        <v>215612.66669813517</v>
      </c>
      <c r="AE3568">
        <f t="shared" si="445"/>
        <v>12516.964932044542</v>
      </c>
      <c r="AF3568">
        <f t="shared" si="446"/>
        <v>0.10515862896572414</v>
      </c>
      <c r="AG3568" s="8">
        <f t="shared" si="447"/>
        <v>-96652.685323149766</v>
      </c>
    </row>
    <row r="3569" spans="1:33" x14ac:dyDescent="0.2">
      <c r="A3569" s="2" t="s">
        <v>30</v>
      </c>
      <c r="B3569" s="3" t="s">
        <v>3600</v>
      </c>
      <c r="C3569" s="6">
        <v>-35.049999999999997</v>
      </c>
      <c r="D3569" s="6">
        <v>1508.04</v>
      </c>
      <c r="E3569" s="6">
        <v>150.286</v>
      </c>
      <c r="F3569" s="6">
        <v>35.6</v>
      </c>
      <c r="G3569" s="6">
        <v>2041.35</v>
      </c>
      <c r="H3569" s="6">
        <v>8430.2800000000007</v>
      </c>
      <c r="I3569" s="6">
        <v>10537.6</v>
      </c>
      <c r="J3569" s="6">
        <v>0.24</v>
      </c>
      <c r="K3569" s="6">
        <v>1.25</v>
      </c>
      <c r="L3569" s="6">
        <v>16.082000000000001</v>
      </c>
      <c r="M3569" s="6">
        <v>11.602</v>
      </c>
      <c r="N3569" s="6">
        <v>1</v>
      </c>
      <c r="O3569" s="6">
        <v>1</v>
      </c>
      <c r="P3569" s="6">
        <v>2770</v>
      </c>
      <c r="Q3569" s="6">
        <v>152.4</v>
      </c>
      <c r="R3569" s="6">
        <v>2</v>
      </c>
      <c r="S3569" s="6">
        <v>2.7</v>
      </c>
      <c r="T3569" s="6">
        <v>19.05</v>
      </c>
      <c r="U3569" s="6">
        <v>1.3332999999999999</v>
      </c>
      <c r="V3569" s="6">
        <v>15</v>
      </c>
      <c r="W3569" s="4" t="s">
        <v>32</v>
      </c>
      <c r="X3569" s="4" t="s">
        <v>33</v>
      </c>
      <c r="Y3569" s="2" t="s">
        <v>0</v>
      </c>
      <c r="Z3569">
        <f t="shared" si="440"/>
        <v>3078437.4539999999</v>
      </c>
      <c r="AA3569">
        <f t="shared" si="441"/>
        <v>238114.51005783657</v>
      </c>
      <c r="AB3569">
        <f t="shared" si="442"/>
        <v>7472.9777336602792</v>
      </c>
      <c r="AC3569">
        <f t="shared" si="443"/>
        <v>20936.602277417322</v>
      </c>
      <c r="AD3569">
        <f t="shared" si="444"/>
        <v>217177.90778041925</v>
      </c>
      <c r="AE3569">
        <f t="shared" si="445"/>
        <v>12527.893046626021</v>
      </c>
      <c r="AF3569">
        <f t="shared" si="446"/>
        <v>0.10553963849096229</v>
      </c>
      <c r="AG3569" s="8">
        <f t="shared" si="447"/>
        <v>-96737.069327223697</v>
      </c>
    </row>
    <row r="3570" spans="1:33" x14ac:dyDescent="0.2">
      <c r="A3570" s="2" t="s">
        <v>30</v>
      </c>
      <c r="B3570" s="3" t="s">
        <v>3601</v>
      </c>
      <c r="C3570" s="6">
        <v>-34.99</v>
      </c>
      <c r="D3570" s="6">
        <v>1509.59</v>
      </c>
      <c r="E3570" s="6">
        <v>150.286</v>
      </c>
      <c r="F3570" s="6">
        <v>35.6</v>
      </c>
      <c r="G3570" s="6">
        <v>2041.83</v>
      </c>
      <c r="H3570" s="6">
        <v>8438.52</v>
      </c>
      <c r="I3570" s="6">
        <v>10537.7</v>
      </c>
      <c r="J3570" s="6">
        <v>0.24</v>
      </c>
      <c r="K3570" s="6">
        <v>1.25</v>
      </c>
      <c r="L3570" s="6">
        <v>16.126000000000001</v>
      </c>
      <c r="M3570" s="6">
        <v>11.613</v>
      </c>
      <c r="N3570" s="6">
        <v>1</v>
      </c>
      <c r="O3570" s="6">
        <v>1</v>
      </c>
      <c r="P3570" s="6">
        <v>2780</v>
      </c>
      <c r="Q3570" s="6">
        <v>152.4</v>
      </c>
      <c r="R3570" s="6">
        <v>2</v>
      </c>
      <c r="S3570" s="6">
        <v>2.7</v>
      </c>
      <c r="T3570" s="6">
        <v>19.05</v>
      </c>
      <c r="U3570" s="6">
        <v>1.3332999999999999</v>
      </c>
      <c r="V3570" s="6">
        <v>15</v>
      </c>
      <c r="W3570" s="4" t="s">
        <v>32</v>
      </c>
      <c r="X3570" s="4" t="s">
        <v>33</v>
      </c>
      <c r="Y3570" s="2" t="s">
        <v>0</v>
      </c>
      <c r="Z3570">
        <f t="shared" si="440"/>
        <v>3082326.1497</v>
      </c>
      <c r="AA3570">
        <f t="shared" si="441"/>
        <v>239760.99544991745</v>
      </c>
      <c r="AB3570">
        <f t="shared" si="442"/>
        <v>7527.0316460295444</v>
      </c>
      <c r="AC3570">
        <f t="shared" si="443"/>
        <v>21012.185679140854</v>
      </c>
      <c r="AD3570">
        <f t="shared" si="444"/>
        <v>218748.8097707766</v>
      </c>
      <c r="AE3570">
        <f t="shared" si="445"/>
        <v>12542.362525572149</v>
      </c>
      <c r="AF3570">
        <f t="shared" si="446"/>
        <v>0.10592064801620041</v>
      </c>
      <c r="AG3570" s="8">
        <f t="shared" si="447"/>
        <v>-96848.798808209118</v>
      </c>
    </row>
    <row r="3571" spans="1:33" x14ac:dyDescent="0.2">
      <c r="A3571" s="2" t="s">
        <v>30</v>
      </c>
      <c r="B3571" s="3" t="s">
        <v>3602</v>
      </c>
      <c r="C3571" s="6">
        <v>-34.93</v>
      </c>
      <c r="D3571" s="6">
        <v>1511</v>
      </c>
      <c r="E3571" s="6">
        <v>150.286</v>
      </c>
      <c r="F3571" s="6">
        <v>35.6</v>
      </c>
      <c r="G3571" s="6">
        <v>2042.72</v>
      </c>
      <c r="H3571" s="6">
        <v>8453.66</v>
      </c>
      <c r="I3571" s="6">
        <v>10537.7</v>
      </c>
      <c r="J3571" s="6">
        <v>0.23</v>
      </c>
      <c r="K3571" s="6">
        <v>1.25</v>
      </c>
      <c r="L3571" s="6">
        <v>16.129000000000001</v>
      </c>
      <c r="M3571" s="6">
        <v>11.622</v>
      </c>
      <c r="N3571" s="6">
        <v>1</v>
      </c>
      <c r="O3571" s="6">
        <v>1</v>
      </c>
      <c r="P3571" s="6">
        <v>2790</v>
      </c>
      <c r="Q3571" s="6">
        <v>152.4</v>
      </c>
      <c r="R3571" s="6">
        <v>2</v>
      </c>
      <c r="S3571" s="6">
        <v>2.7</v>
      </c>
      <c r="T3571" s="6">
        <v>19.05</v>
      </c>
      <c r="U3571" s="6">
        <v>1.3332999999999999</v>
      </c>
      <c r="V3571" s="6">
        <v>15</v>
      </c>
      <c r="W3571" s="4" t="s">
        <v>32</v>
      </c>
      <c r="X3571" s="4" t="s">
        <v>33</v>
      </c>
      <c r="Y3571" s="2" t="s">
        <v>0</v>
      </c>
      <c r="Z3571">
        <f t="shared" si="440"/>
        <v>3086549.92</v>
      </c>
      <c r="AA3571">
        <f t="shared" si="441"/>
        <v>241413.14175007175</v>
      </c>
      <c r="AB3571">
        <f t="shared" si="442"/>
        <v>7581.2803472722144</v>
      </c>
      <c r="AC3571">
        <f t="shared" si="443"/>
        <v>21087.769080864382</v>
      </c>
      <c r="AD3571">
        <f t="shared" si="444"/>
        <v>220325.37266920737</v>
      </c>
      <c r="AE3571">
        <f t="shared" si="445"/>
        <v>12533.362824464117</v>
      </c>
      <c r="AF3571">
        <f t="shared" si="446"/>
        <v>0.10630165754143854</v>
      </c>
      <c r="AG3571" s="8">
        <f t="shared" si="447"/>
        <v>-96779.305501811003</v>
      </c>
    </row>
    <row r="3572" spans="1:33" x14ac:dyDescent="0.2">
      <c r="A3572" s="2" t="s">
        <v>30</v>
      </c>
      <c r="B3572" s="3" t="s">
        <v>3603</v>
      </c>
      <c r="C3572" s="6">
        <v>-34.82</v>
      </c>
      <c r="D3572" s="6">
        <v>1511.97</v>
      </c>
      <c r="E3572" s="6">
        <v>150.286</v>
      </c>
      <c r="F3572" s="6">
        <v>35.6</v>
      </c>
      <c r="G3572" s="6">
        <v>2045.69</v>
      </c>
      <c r="H3572" s="6">
        <v>8504.74</v>
      </c>
      <c r="I3572" s="6">
        <v>10537.8</v>
      </c>
      <c r="J3572" s="6">
        <v>0.23</v>
      </c>
      <c r="K3572" s="6">
        <v>1.25</v>
      </c>
      <c r="L3572" s="6">
        <v>16.135999999999999</v>
      </c>
      <c r="M3572" s="6">
        <v>11.63</v>
      </c>
      <c r="N3572" s="6">
        <v>1</v>
      </c>
      <c r="O3572" s="6">
        <v>1</v>
      </c>
      <c r="P3572" s="6">
        <v>2800</v>
      </c>
      <c r="Q3572" s="6">
        <v>152.4</v>
      </c>
      <c r="R3572" s="6">
        <v>2</v>
      </c>
      <c r="S3572" s="6">
        <v>2.7</v>
      </c>
      <c r="T3572" s="6">
        <v>19.05</v>
      </c>
      <c r="U3572" s="6">
        <v>1.3332999999999999</v>
      </c>
      <c r="V3572" s="6">
        <v>15</v>
      </c>
      <c r="W3572" s="4" t="s">
        <v>32</v>
      </c>
      <c r="X3572" s="4" t="s">
        <v>33</v>
      </c>
      <c r="Y3572" s="2" t="s">
        <v>0</v>
      </c>
      <c r="Z3572">
        <f t="shared" si="440"/>
        <v>3093021.9092999999</v>
      </c>
      <c r="AA3572">
        <f t="shared" si="441"/>
        <v>243070.94895829941</v>
      </c>
      <c r="AB3572">
        <f t="shared" si="442"/>
        <v>7635.7238373882865</v>
      </c>
      <c r="AC3572">
        <f t="shared" si="443"/>
        <v>21163.352482587907</v>
      </c>
      <c r="AD3572">
        <f t="shared" si="444"/>
        <v>221907.5964757115</v>
      </c>
      <c r="AE3572">
        <f t="shared" si="445"/>
        <v>12543.535727932396</v>
      </c>
      <c r="AF3572">
        <f t="shared" si="446"/>
        <v>0.10668266706667667</v>
      </c>
      <c r="AG3572" s="8">
        <f t="shared" si="447"/>
        <v>-96857.857965853225</v>
      </c>
    </row>
    <row r="3573" spans="1:33" x14ac:dyDescent="0.2">
      <c r="A3573" s="2" t="s">
        <v>30</v>
      </c>
      <c r="B3573" s="3" t="s">
        <v>3604</v>
      </c>
      <c r="C3573" s="6">
        <v>-34.72</v>
      </c>
      <c r="D3573" s="6">
        <v>1513.72</v>
      </c>
      <c r="E3573" s="6">
        <v>150.286</v>
      </c>
      <c r="F3573" s="6">
        <v>35.6</v>
      </c>
      <c r="G3573" s="6">
        <v>2047.17</v>
      </c>
      <c r="H3573" s="6">
        <v>8530.2900000000009</v>
      </c>
      <c r="I3573" s="6">
        <v>10537.9</v>
      </c>
      <c r="J3573" s="6">
        <v>0.23</v>
      </c>
      <c r="K3573" s="6">
        <v>1.25</v>
      </c>
      <c r="L3573" s="6">
        <v>16.143000000000001</v>
      </c>
      <c r="M3573" s="6">
        <v>11.641999999999999</v>
      </c>
      <c r="N3573" s="6">
        <v>1</v>
      </c>
      <c r="O3573" s="6">
        <v>1</v>
      </c>
      <c r="P3573" s="6">
        <v>2810</v>
      </c>
      <c r="Q3573" s="6">
        <v>152.4</v>
      </c>
      <c r="R3573" s="6">
        <v>2</v>
      </c>
      <c r="S3573" s="6">
        <v>2.7</v>
      </c>
      <c r="T3573" s="6">
        <v>19.05</v>
      </c>
      <c r="U3573" s="6">
        <v>1.3332999999999999</v>
      </c>
      <c r="V3573" s="6">
        <v>15</v>
      </c>
      <c r="W3573" s="4" t="s">
        <v>32</v>
      </c>
      <c r="X3573" s="4" t="s">
        <v>33</v>
      </c>
      <c r="Y3573" s="2" t="s">
        <v>0</v>
      </c>
      <c r="Z3573">
        <f t="shared" si="440"/>
        <v>3098842.1724</v>
      </c>
      <c r="AA3573">
        <f t="shared" si="441"/>
        <v>244734.41707460041</v>
      </c>
      <c r="AB3573">
        <f t="shared" si="442"/>
        <v>7690.3621163777607</v>
      </c>
      <c r="AC3573">
        <f t="shared" si="443"/>
        <v>21238.935884311435</v>
      </c>
      <c r="AD3573">
        <f t="shared" si="444"/>
        <v>223495.48119028896</v>
      </c>
      <c r="AE3573">
        <f t="shared" si="445"/>
        <v>12557.864068430039</v>
      </c>
      <c r="AF3573">
        <f t="shared" si="446"/>
        <v>0.10706367659191479</v>
      </c>
      <c r="AG3573" s="8">
        <f t="shared" si="447"/>
        <v>-96968.497613151136</v>
      </c>
    </row>
    <row r="3574" spans="1:33" x14ac:dyDescent="0.2">
      <c r="A3574" s="2" t="s">
        <v>30</v>
      </c>
      <c r="B3574" s="3" t="s">
        <v>3605</v>
      </c>
      <c r="C3574" s="6">
        <v>-34.380000000000003</v>
      </c>
      <c r="D3574" s="6">
        <v>1515.19</v>
      </c>
      <c r="E3574" s="6">
        <v>150.286</v>
      </c>
      <c r="F3574" s="6">
        <v>35.6</v>
      </c>
      <c r="G3574" s="6">
        <v>2056.79</v>
      </c>
      <c r="H3574" s="6">
        <v>8699.69</v>
      </c>
      <c r="I3574" s="6">
        <v>10538.1</v>
      </c>
      <c r="J3574" s="6">
        <v>0.22</v>
      </c>
      <c r="K3574" s="6">
        <v>1.25</v>
      </c>
      <c r="L3574" s="6">
        <v>16.196999999999999</v>
      </c>
      <c r="M3574" s="6">
        <v>11.651999999999999</v>
      </c>
      <c r="N3574" s="6">
        <v>1</v>
      </c>
      <c r="O3574" s="6">
        <v>1</v>
      </c>
      <c r="P3574" s="6">
        <v>2820</v>
      </c>
      <c r="Q3574" s="6">
        <v>152.4</v>
      </c>
      <c r="R3574" s="6">
        <v>2</v>
      </c>
      <c r="S3574" s="6">
        <v>2.7</v>
      </c>
      <c r="T3574" s="6">
        <v>19.05</v>
      </c>
      <c r="U3574" s="6">
        <v>1.3332999999999999</v>
      </c>
      <c r="V3574" s="6">
        <v>15</v>
      </c>
      <c r="W3574" s="4" t="s">
        <v>32</v>
      </c>
      <c r="X3574" s="4" t="s">
        <v>33</v>
      </c>
      <c r="Y3574" s="2" t="s">
        <v>0</v>
      </c>
      <c r="Z3574">
        <f t="shared" si="440"/>
        <v>3116427.6401</v>
      </c>
      <c r="AA3574">
        <f t="shared" si="441"/>
        <v>246403.54609897477</v>
      </c>
      <c r="AB3574">
        <f t="shared" si="442"/>
        <v>7745.1951842406397</v>
      </c>
      <c r="AC3574">
        <f t="shared" si="443"/>
        <v>21314.519286034963</v>
      </c>
      <c r="AD3574">
        <f t="shared" si="444"/>
        <v>225089.02681293982</v>
      </c>
      <c r="AE3574">
        <f t="shared" si="445"/>
        <v>12551.009398086577</v>
      </c>
      <c r="AF3574">
        <f t="shared" si="446"/>
        <v>0.10744468611715294</v>
      </c>
      <c r="AG3574" s="8">
        <f t="shared" si="447"/>
        <v>-96915.567665731985</v>
      </c>
    </row>
    <row r="3575" spans="1:33" x14ac:dyDescent="0.2">
      <c r="A3575" s="2" t="s">
        <v>30</v>
      </c>
      <c r="B3575" s="3" t="s">
        <v>3606</v>
      </c>
      <c r="C3575" s="6">
        <v>-34.65</v>
      </c>
      <c r="D3575" s="6">
        <v>1516.57</v>
      </c>
      <c r="E3575" s="6">
        <v>150.286</v>
      </c>
      <c r="F3575" s="6">
        <v>35.6</v>
      </c>
      <c r="G3575" s="6">
        <v>2047.09</v>
      </c>
      <c r="H3575" s="6">
        <v>8528.93</v>
      </c>
      <c r="I3575" s="6">
        <v>10537.9</v>
      </c>
      <c r="J3575" s="6">
        <v>0.22</v>
      </c>
      <c r="K3575" s="6">
        <v>1.25</v>
      </c>
      <c r="L3575" s="6">
        <v>16.186</v>
      </c>
      <c r="M3575" s="6">
        <v>11.661</v>
      </c>
      <c r="N3575" s="6">
        <v>1</v>
      </c>
      <c r="O3575" s="6">
        <v>1</v>
      </c>
      <c r="P3575" s="6">
        <v>2830</v>
      </c>
      <c r="Q3575" s="6">
        <v>152.4</v>
      </c>
      <c r="R3575" s="6">
        <v>2</v>
      </c>
      <c r="S3575" s="6">
        <v>2.7</v>
      </c>
      <c r="T3575" s="6">
        <v>19.05</v>
      </c>
      <c r="U3575" s="6">
        <v>1.3332999999999999</v>
      </c>
      <c r="V3575" s="6">
        <v>15</v>
      </c>
      <c r="W3575" s="4" t="s">
        <v>32</v>
      </c>
      <c r="X3575" s="4" t="s">
        <v>33</v>
      </c>
      <c r="Y3575" s="2" t="s">
        <v>0</v>
      </c>
      <c r="Z3575">
        <f t="shared" si="440"/>
        <v>3104555.2812999999</v>
      </c>
      <c r="AA3575">
        <f t="shared" si="441"/>
        <v>248078.33603142254</v>
      </c>
      <c r="AB3575">
        <f t="shared" si="442"/>
        <v>7800.2230409769199</v>
      </c>
      <c r="AC3575">
        <f t="shared" si="443"/>
        <v>21390.102687758495</v>
      </c>
      <c r="AD3575">
        <f t="shared" si="444"/>
        <v>226688.23334366403</v>
      </c>
      <c r="AE3575">
        <f t="shared" si="445"/>
        <v>12561.646152442874</v>
      </c>
      <c r="AF3575">
        <f t="shared" si="446"/>
        <v>0.10782569564239107</v>
      </c>
      <c r="AG3575" s="8">
        <f t="shared" si="447"/>
        <v>-96997.701863378155</v>
      </c>
    </row>
    <row r="3576" spans="1:33" x14ac:dyDescent="0.2">
      <c r="A3576" s="2" t="s">
        <v>30</v>
      </c>
      <c r="B3576" s="3" t="s">
        <v>3607</v>
      </c>
      <c r="C3576" s="6">
        <v>-34.14</v>
      </c>
      <c r="D3576" s="6">
        <v>1517.88</v>
      </c>
      <c r="E3576" s="6">
        <v>150.286</v>
      </c>
      <c r="F3576" s="6">
        <v>35.6</v>
      </c>
      <c r="G3576" s="6">
        <v>2062.37</v>
      </c>
      <c r="H3576" s="6">
        <v>8800.36</v>
      </c>
      <c r="I3576" s="6">
        <v>10538.1</v>
      </c>
      <c r="J3576" s="6">
        <v>0.22</v>
      </c>
      <c r="K3576" s="6">
        <v>1.25</v>
      </c>
      <c r="L3576" s="6">
        <v>16.265999999999998</v>
      </c>
      <c r="M3576" s="6">
        <v>11.670999999999999</v>
      </c>
      <c r="N3576" s="6">
        <v>1</v>
      </c>
      <c r="O3576" s="6">
        <v>1</v>
      </c>
      <c r="P3576" s="6">
        <v>2840</v>
      </c>
      <c r="Q3576" s="6">
        <v>152.4</v>
      </c>
      <c r="R3576" s="6">
        <v>2</v>
      </c>
      <c r="S3576" s="6">
        <v>2.7</v>
      </c>
      <c r="T3576" s="6">
        <v>19.05</v>
      </c>
      <c r="U3576" s="6">
        <v>1.3332999999999999</v>
      </c>
      <c r="V3576" s="6">
        <v>15</v>
      </c>
      <c r="W3576" s="4" t="s">
        <v>32</v>
      </c>
      <c r="X3576" s="4" t="s">
        <v>33</v>
      </c>
      <c r="Y3576" s="2" t="s">
        <v>0</v>
      </c>
      <c r="Z3576">
        <f t="shared" si="440"/>
        <v>3130430.1756000002</v>
      </c>
      <c r="AA3576">
        <f t="shared" si="441"/>
        <v>249758.78687194359</v>
      </c>
      <c r="AB3576">
        <f t="shared" si="442"/>
        <v>7855.4456865866032</v>
      </c>
      <c r="AC3576">
        <f t="shared" si="443"/>
        <v>21465.68608948202</v>
      </c>
      <c r="AD3576">
        <f t="shared" si="444"/>
        <v>228293.10078246158</v>
      </c>
      <c r="AE3576">
        <f t="shared" si="445"/>
        <v>12575.867821866726</v>
      </c>
      <c r="AF3576">
        <f t="shared" si="446"/>
        <v>0.10820670516762919</v>
      </c>
      <c r="AG3576" s="8">
        <f t="shared" si="447"/>
        <v>-97107.517824919632</v>
      </c>
    </row>
    <row r="3577" spans="1:33" x14ac:dyDescent="0.2">
      <c r="A3577" s="2" t="s">
        <v>30</v>
      </c>
      <c r="B3577" s="3" t="s">
        <v>3608</v>
      </c>
      <c r="C3577" s="6">
        <v>-33.78</v>
      </c>
      <c r="D3577" s="6">
        <v>1519.33</v>
      </c>
      <c r="E3577" s="6">
        <v>150.286</v>
      </c>
      <c r="F3577" s="6">
        <v>35.6</v>
      </c>
      <c r="G3577" s="6">
        <v>2072.83</v>
      </c>
      <c r="H3577" s="6">
        <v>8993.99</v>
      </c>
      <c r="I3577" s="6">
        <v>10538.1</v>
      </c>
      <c r="J3577" s="6">
        <v>0.21</v>
      </c>
      <c r="K3577" s="6">
        <v>1.25</v>
      </c>
      <c r="L3577" s="6">
        <v>16.326000000000001</v>
      </c>
      <c r="M3577" s="6">
        <v>11.680999999999999</v>
      </c>
      <c r="N3577" s="6">
        <v>1</v>
      </c>
      <c r="O3577" s="6">
        <v>1</v>
      </c>
      <c r="P3577" s="6">
        <v>2850</v>
      </c>
      <c r="Q3577" s="6">
        <v>152.4</v>
      </c>
      <c r="R3577" s="6">
        <v>2</v>
      </c>
      <c r="S3577" s="6">
        <v>2.7</v>
      </c>
      <c r="T3577" s="6">
        <v>19.05</v>
      </c>
      <c r="U3577" s="6">
        <v>1.3332999999999999</v>
      </c>
      <c r="V3577" s="6">
        <v>15</v>
      </c>
      <c r="W3577" s="4" t="s">
        <v>32</v>
      </c>
      <c r="X3577" s="4" t="s">
        <v>33</v>
      </c>
      <c r="Y3577" s="2" t="s">
        <v>0</v>
      </c>
      <c r="Z3577">
        <f t="shared" si="440"/>
        <v>3149312.8038999997</v>
      </c>
      <c r="AA3577">
        <f t="shared" si="441"/>
        <v>251444.89862053806</v>
      </c>
      <c r="AB3577">
        <f t="shared" si="442"/>
        <v>7910.8631210696894</v>
      </c>
      <c r="AC3577">
        <f t="shared" si="443"/>
        <v>21541.269491205545</v>
      </c>
      <c r="AD3577">
        <f t="shared" si="444"/>
        <v>229903.62912933252</v>
      </c>
      <c r="AE3577">
        <f t="shared" si="445"/>
        <v>12568.686662219852</v>
      </c>
      <c r="AF3577">
        <f t="shared" si="446"/>
        <v>0.10858771469286732</v>
      </c>
      <c r="AG3577" s="8">
        <f t="shared" si="447"/>
        <v>-97052.066813642319</v>
      </c>
    </row>
    <row r="3578" spans="1:33" x14ac:dyDescent="0.2">
      <c r="A3578" s="2" t="s">
        <v>30</v>
      </c>
      <c r="B3578" s="3" t="s">
        <v>3609</v>
      </c>
      <c r="C3578" s="6">
        <v>-33.549999999999997</v>
      </c>
      <c r="D3578" s="6">
        <v>1520.73</v>
      </c>
      <c r="E3578" s="6">
        <v>150.286</v>
      </c>
      <c r="F3578" s="6">
        <v>35.6</v>
      </c>
      <c r="G3578" s="6">
        <v>2078.87</v>
      </c>
      <c r="H3578" s="6">
        <v>9108.82</v>
      </c>
      <c r="I3578" s="6">
        <v>10538.2</v>
      </c>
      <c r="J3578" s="6">
        <v>0.21</v>
      </c>
      <c r="K3578" s="6">
        <v>1.25</v>
      </c>
      <c r="L3578" s="6">
        <v>16.350999999999999</v>
      </c>
      <c r="M3578" s="6">
        <v>11.691000000000001</v>
      </c>
      <c r="N3578" s="6">
        <v>1</v>
      </c>
      <c r="O3578" s="6">
        <v>1</v>
      </c>
      <c r="P3578" s="6">
        <v>2860</v>
      </c>
      <c r="Q3578" s="6">
        <v>152.4</v>
      </c>
      <c r="R3578" s="6">
        <v>2</v>
      </c>
      <c r="S3578" s="6">
        <v>2.7</v>
      </c>
      <c r="T3578" s="6">
        <v>19.05</v>
      </c>
      <c r="U3578" s="6">
        <v>1.3332999999999999</v>
      </c>
      <c r="V3578" s="6">
        <v>15</v>
      </c>
      <c r="W3578" s="4" t="s">
        <v>32</v>
      </c>
      <c r="X3578" s="4" t="s">
        <v>33</v>
      </c>
      <c r="Y3578" s="2" t="s">
        <v>0</v>
      </c>
      <c r="Z3578">
        <f t="shared" si="440"/>
        <v>3161399.9750999999</v>
      </c>
      <c r="AA3578">
        <f t="shared" si="441"/>
        <v>253136.67127720584</v>
      </c>
      <c r="AB3578">
        <f t="shared" si="442"/>
        <v>7966.4753444261778</v>
      </c>
      <c r="AC3578">
        <f t="shared" si="443"/>
        <v>21616.852892929073</v>
      </c>
      <c r="AD3578">
        <f t="shared" si="444"/>
        <v>231519.81838427676</v>
      </c>
      <c r="AE3578">
        <f t="shared" si="445"/>
        <v>12581.281483725448</v>
      </c>
      <c r="AF3578">
        <f t="shared" si="446"/>
        <v>0.10896872421810545</v>
      </c>
      <c r="AG3578" s="8">
        <f t="shared" si="447"/>
        <v>-97149.320686788924</v>
      </c>
    </row>
    <row r="3579" spans="1:33" x14ac:dyDescent="0.2">
      <c r="A3579" s="2" t="s">
        <v>30</v>
      </c>
      <c r="B3579" s="3" t="s">
        <v>3610</v>
      </c>
      <c r="C3579" s="6">
        <v>-33.36</v>
      </c>
      <c r="D3579" s="6">
        <v>1521.92</v>
      </c>
      <c r="E3579" s="6">
        <v>150.286</v>
      </c>
      <c r="F3579" s="6">
        <v>35.6</v>
      </c>
      <c r="G3579" s="6">
        <v>2083.88</v>
      </c>
      <c r="H3579" s="6">
        <v>9205.68</v>
      </c>
      <c r="I3579" s="6">
        <v>10538.1</v>
      </c>
      <c r="J3579" s="6">
        <v>0.21</v>
      </c>
      <c r="K3579" s="6">
        <v>1.25</v>
      </c>
      <c r="L3579" s="6">
        <v>16.367000000000001</v>
      </c>
      <c r="M3579" s="6">
        <v>11.7</v>
      </c>
      <c r="N3579" s="6">
        <v>1</v>
      </c>
      <c r="O3579" s="6">
        <v>1</v>
      </c>
      <c r="P3579" s="6">
        <v>2870</v>
      </c>
      <c r="Q3579" s="6">
        <v>152.4</v>
      </c>
      <c r="R3579" s="6">
        <v>2</v>
      </c>
      <c r="S3579" s="6">
        <v>2.7</v>
      </c>
      <c r="T3579" s="6">
        <v>19.05</v>
      </c>
      <c r="U3579" s="6">
        <v>1.3332999999999999</v>
      </c>
      <c r="V3579" s="6">
        <v>15</v>
      </c>
      <c r="W3579" s="4" t="s">
        <v>32</v>
      </c>
      <c r="X3579" s="4" t="s">
        <v>33</v>
      </c>
      <c r="Y3579" s="2" t="s">
        <v>0</v>
      </c>
      <c r="Z3579">
        <f t="shared" si="440"/>
        <v>3171498.6496000001</v>
      </c>
      <c r="AA3579">
        <f t="shared" si="441"/>
        <v>254834.10484194703</v>
      </c>
      <c r="AB3579">
        <f t="shared" si="442"/>
        <v>8022.2823566560692</v>
      </c>
      <c r="AC3579">
        <f t="shared" si="443"/>
        <v>21692.436294652602</v>
      </c>
      <c r="AD3579">
        <f t="shared" si="444"/>
        <v>233141.66854729442</v>
      </c>
      <c r="AE3579">
        <f t="shared" si="445"/>
        <v>12592.599371051247</v>
      </c>
      <c r="AF3579">
        <f t="shared" si="446"/>
        <v>0.1093497337433436</v>
      </c>
      <c r="AG3579" s="8">
        <f t="shared" si="447"/>
        <v>-97236.714412677116</v>
      </c>
    </row>
    <row r="3580" spans="1:33" x14ac:dyDescent="0.2">
      <c r="A3580" s="2" t="s">
        <v>30</v>
      </c>
      <c r="B3580" s="3" t="s">
        <v>3611</v>
      </c>
      <c r="C3580" s="6">
        <v>-33.25</v>
      </c>
      <c r="D3580" s="6">
        <v>1523.43</v>
      </c>
      <c r="E3580" s="6">
        <v>150.286</v>
      </c>
      <c r="F3580" s="6">
        <v>35.6</v>
      </c>
      <c r="G3580" s="6">
        <v>2086.19</v>
      </c>
      <c r="H3580" s="6">
        <v>9251.0400000000009</v>
      </c>
      <c r="I3580" s="6">
        <v>10538.1</v>
      </c>
      <c r="J3580" s="6">
        <v>0.21</v>
      </c>
      <c r="K3580" s="6">
        <v>1.25</v>
      </c>
      <c r="L3580" s="6">
        <v>16.414999999999999</v>
      </c>
      <c r="M3580" s="6">
        <v>11.71</v>
      </c>
      <c r="N3580" s="6">
        <v>1</v>
      </c>
      <c r="O3580" s="6">
        <v>1</v>
      </c>
      <c r="P3580" s="6">
        <v>2880</v>
      </c>
      <c r="Q3580" s="6">
        <v>152.4</v>
      </c>
      <c r="R3580" s="6">
        <v>2</v>
      </c>
      <c r="S3580" s="6">
        <v>2.7</v>
      </c>
      <c r="T3580" s="6">
        <v>19.05</v>
      </c>
      <c r="U3580" s="6">
        <v>1.3332999999999999</v>
      </c>
      <c r="V3580" s="6">
        <v>15</v>
      </c>
      <c r="W3580" s="4" t="s">
        <v>32</v>
      </c>
      <c r="X3580" s="4" t="s">
        <v>33</v>
      </c>
      <c r="Y3580" s="2" t="s">
        <v>0</v>
      </c>
      <c r="Z3580">
        <f t="shared" si="440"/>
        <v>3178164.4317000001</v>
      </c>
      <c r="AA3580">
        <f t="shared" si="441"/>
        <v>256537.19931476153</v>
      </c>
      <c r="AB3580">
        <f t="shared" si="442"/>
        <v>8078.2841577593626</v>
      </c>
      <c r="AC3580">
        <f t="shared" si="443"/>
        <v>21768.019696376134</v>
      </c>
      <c r="AD3580">
        <f t="shared" si="444"/>
        <v>234769.17961838539</v>
      </c>
      <c r="AE3580">
        <f t="shared" si="445"/>
        <v>12605.826287359214</v>
      </c>
      <c r="AF3580">
        <f t="shared" si="446"/>
        <v>0.10973074326858172</v>
      </c>
      <c r="AG3580" s="8">
        <f t="shared" si="447"/>
        <v>-97338.84915433776</v>
      </c>
    </row>
    <row r="3581" spans="1:33" x14ac:dyDescent="0.2">
      <c r="A3581" s="2" t="s">
        <v>30</v>
      </c>
      <c r="B3581" s="3" t="s">
        <v>3612</v>
      </c>
      <c r="C3581" s="6">
        <v>-33.130000000000003</v>
      </c>
      <c r="D3581" s="6">
        <v>1524.78</v>
      </c>
      <c r="E3581" s="6">
        <v>150.286</v>
      </c>
      <c r="F3581" s="6">
        <v>35.6</v>
      </c>
      <c r="G3581" s="6">
        <v>2088.75</v>
      </c>
      <c r="H3581" s="6">
        <v>9301.66</v>
      </c>
      <c r="I3581" s="6">
        <v>10538.1</v>
      </c>
      <c r="J3581" s="6">
        <v>0.2</v>
      </c>
      <c r="K3581" s="6">
        <v>1.25</v>
      </c>
      <c r="L3581" s="6">
        <v>16.420000000000002</v>
      </c>
      <c r="M3581" s="6">
        <v>11.718999999999999</v>
      </c>
      <c r="N3581" s="6">
        <v>1</v>
      </c>
      <c r="O3581" s="6">
        <v>1</v>
      </c>
      <c r="P3581" s="6">
        <v>2890</v>
      </c>
      <c r="Q3581" s="6">
        <v>152.4</v>
      </c>
      <c r="R3581" s="6">
        <v>2</v>
      </c>
      <c r="S3581" s="6">
        <v>2.7</v>
      </c>
      <c r="T3581" s="6">
        <v>19.05</v>
      </c>
      <c r="U3581" s="6">
        <v>1.3332999999999999</v>
      </c>
      <c r="V3581" s="6">
        <v>14</v>
      </c>
      <c r="W3581" s="4" t="s">
        <v>32</v>
      </c>
      <c r="X3581" s="4" t="s">
        <v>33</v>
      </c>
      <c r="Y3581" s="2" t="s">
        <v>0</v>
      </c>
      <c r="Z3581">
        <f t="shared" si="440"/>
        <v>3184884.2250000001</v>
      </c>
      <c r="AA3581">
        <f t="shared" si="441"/>
        <v>258245.95469564939</v>
      </c>
      <c r="AB3581">
        <f t="shared" si="442"/>
        <v>8134.4807477360591</v>
      </c>
      <c r="AC3581">
        <f t="shared" si="443"/>
        <v>21843.603098099662</v>
      </c>
      <c r="AD3581">
        <f t="shared" si="444"/>
        <v>236402.35159754971</v>
      </c>
      <c r="AE3581">
        <f t="shared" si="445"/>
        <v>12595.582966678337</v>
      </c>
      <c r="AF3581">
        <f t="shared" si="446"/>
        <v>0.11011175279381985</v>
      </c>
      <c r="AG3581" s="8">
        <f t="shared" si="447"/>
        <v>-97259.752947245375</v>
      </c>
    </row>
    <row r="3582" spans="1:33" x14ac:dyDescent="0.2">
      <c r="A3582" s="2" t="s">
        <v>30</v>
      </c>
      <c r="B3582" s="3" t="s">
        <v>3613</v>
      </c>
      <c r="C3582" s="6">
        <v>-33</v>
      </c>
      <c r="D3582" s="6">
        <v>1526.16</v>
      </c>
      <c r="E3582" s="6">
        <v>150.286</v>
      </c>
      <c r="F3582" s="6">
        <v>35.6</v>
      </c>
      <c r="G3582" s="6">
        <v>2091.83</v>
      </c>
      <c r="H3582" s="6">
        <v>9363.0300000000007</v>
      </c>
      <c r="I3582" s="6">
        <v>10538.2</v>
      </c>
      <c r="J3582" s="6">
        <v>0.2</v>
      </c>
      <c r="K3582" s="6">
        <v>1.25</v>
      </c>
      <c r="L3582" s="6">
        <v>16.428000000000001</v>
      </c>
      <c r="M3582" s="6">
        <v>11.728999999999999</v>
      </c>
      <c r="N3582" s="6">
        <v>1</v>
      </c>
      <c r="O3582" s="6">
        <v>1</v>
      </c>
      <c r="P3582" s="6">
        <v>2900</v>
      </c>
      <c r="Q3582" s="6">
        <v>152.4</v>
      </c>
      <c r="R3582" s="6">
        <v>2</v>
      </c>
      <c r="S3582" s="6">
        <v>2.7</v>
      </c>
      <c r="T3582" s="6">
        <v>19.05</v>
      </c>
      <c r="U3582" s="6">
        <v>1.3332999999999999</v>
      </c>
      <c r="V3582" s="6">
        <v>14</v>
      </c>
      <c r="W3582" s="4" t="s">
        <v>32</v>
      </c>
      <c r="X3582" s="4" t="s">
        <v>33</v>
      </c>
      <c r="Y3582" s="2" t="s">
        <v>0</v>
      </c>
      <c r="Z3582">
        <f t="shared" si="440"/>
        <v>3192467.2727999999</v>
      </c>
      <c r="AA3582">
        <f t="shared" si="441"/>
        <v>259960.37098461064</v>
      </c>
      <c r="AB3582">
        <f t="shared" si="442"/>
        <v>8190.8721265861595</v>
      </c>
      <c r="AC3582">
        <f t="shared" si="443"/>
        <v>21919.18649982319</v>
      </c>
      <c r="AD3582">
        <f t="shared" si="444"/>
        <v>238041.18448478746</v>
      </c>
      <c r="AE3582">
        <f t="shared" si="445"/>
        <v>12607.647978750465</v>
      </c>
      <c r="AF3582">
        <f t="shared" si="446"/>
        <v>0.11049276231905798</v>
      </c>
      <c r="AG3582" s="8">
        <f t="shared" si="447"/>
        <v>-97352.915772383785</v>
      </c>
    </row>
    <row r="3583" spans="1:33" x14ac:dyDescent="0.2">
      <c r="A3583" s="2" t="s">
        <v>30</v>
      </c>
      <c r="B3583" s="3" t="s">
        <v>3614</v>
      </c>
      <c r="C3583" s="6">
        <v>-32.909999999999997</v>
      </c>
      <c r="D3583" s="6">
        <v>1527.7</v>
      </c>
      <c r="E3583" s="6">
        <v>150.286</v>
      </c>
      <c r="F3583" s="6">
        <v>35.6</v>
      </c>
      <c r="G3583" s="6">
        <v>2093.2199999999998</v>
      </c>
      <c r="H3583" s="6">
        <v>9390.9500000000007</v>
      </c>
      <c r="I3583" s="6">
        <v>10538.1</v>
      </c>
      <c r="J3583" s="6">
        <v>0.2</v>
      </c>
      <c r="K3583" s="6">
        <v>1.25</v>
      </c>
      <c r="L3583" s="6">
        <v>16.434000000000001</v>
      </c>
      <c r="M3583" s="6">
        <v>11.739000000000001</v>
      </c>
      <c r="N3583" s="6">
        <v>1</v>
      </c>
      <c r="O3583" s="6">
        <v>1</v>
      </c>
      <c r="P3583" s="6">
        <v>2910</v>
      </c>
      <c r="Q3583" s="6">
        <v>152.4</v>
      </c>
      <c r="R3583" s="6">
        <v>2</v>
      </c>
      <c r="S3583" s="6">
        <v>2.7</v>
      </c>
      <c r="T3583" s="6">
        <v>19.05</v>
      </c>
      <c r="U3583" s="6">
        <v>1.3332999999999999</v>
      </c>
      <c r="V3583" s="6">
        <v>14</v>
      </c>
      <c r="W3583" s="4" t="s">
        <v>32</v>
      </c>
      <c r="X3583" s="4" t="s">
        <v>33</v>
      </c>
      <c r="Y3583" s="2" t="s">
        <v>0</v>
      </c>
      <c r="Z3583">
        <f t="shared" si="440"/>
        <v>3197812.1939999997</v>
      </c>
      <c r="AA3583">
        <f t="shared" si="441"/>
        <v>261680.44818164522</v>
      </c>
      <c r="AB3583">
        <f t="shared" si="442"/>
        <v>8247.4582943096611</v>
      </c>
      <c r="AC3583">
        <f t="shared" si="443"/>
        <v>21994.769901546715</v>
      </c>
      <c r="AD3583">
        <f t="shared" si="444"/>
        <v>239685.67828009851</v>
      </c>
      <c r="AE3583">
        <f t="shared" si="445"/>
        <v>12619.662249318757</v>
      </c>
      <c r="AF3583">
        <f t="shared" si="446"/>
        <v>0.1108737718442961</v>
      </c>
      <c r="AG3583" s="8">
        <f t="shared" si="447"/>
        <v>-97445.686785079626</v>
      </c>
    </row>
    <row r="3584" spans="1:33" x14ac:dyDescent="0.2">
      <c r="A3584" s="2" t="s">
        <v>30</v>
      </c>
      <c r="B3584" s="3" t="s">
        <v>3615</v>
      </c>
      <c r="C3584" s="6">
        <v>-32.799999999999997</v>
      </c>
      <c r="D3584" s="6">
        <v>1529.09</v>
      </c>
      <c r="E3584" s="6">
        <v>150.286</v>
      </c>
      <c r="F3584" s="6">
        <v>35.5</v>
      </c>
      <c r="G3584" s="6">
        <v>2095.77</v>
      </c>
      <c r="H3584" s="6">
        <v>9442.56</v>
      </c>
      <c r="I3584" s="6">
        <v>10538</v>
      </c>
      <c r="J3584" s="6">
        <v>0.2</v>
      </c>
      <c r="K3584" s="6">
        <v>1.25</v>
      </c>
      <c r="L3584" s="6">
        <v>16.439</v>
      </c>
      <c r="M3584" s="6">
        <v>11.747999999999999</v>
      </c>
      <c r="N3584" s="6">
        <v>1</v>
      </c>
      <c r="O3584" s="6">
        <v>1</v>
      </c>
      <c r="P3584" s="6">
        <v>2920</v>
      </c>
      <c r="Q3584" s="6">
        <v>152.4</v>
      </c>
      <c r="R3584" s="6">
        <v>2</v>
      </c>
      <c r="S3584" s="6">
        <v>2.7</v>
      </c>
      <c r="T3584" s="6">
        <v>19.05</v>
      </c>
      <c r="U3584" s="6">
        <v>1.3332999999999999</v>
      </c>
      <c r="V3584" s="6">
        <v>14</v>
      </c>
      <c r="W3584" s="4" t="s">
        <v>32</v>
      </c>
      <c r="X3584" s="4" t="s">
        <v>33</v>
      </c>
      <c r="Y3584" s="2" t="s">
        <v>0</v>
      </c>
      <c r="Z3584">
        <f t="shared" si="440"/>
        <v>3204620.9493</v>
      </c>
      <c r="AA3584">
        <f t="shared" si="441"/>
        <v>263406.18628675322</v>
      </c>
      <c r="AB3584">
        <f t="shared" si="442"/>
        <v>8304.2392509065667</v>
      </c>
      <c r="AC3584">
        <f t="shared" si="443"/>
        <v>22070.353303270247</v>
      </c>
      <c r="AD3584">
        <f t="shared" si="444"/>
        <v>241335.83298348295</v>
      </c>
      <c r="AE3584">
        <f t="shared" si="445"/>
        <v>12630.612919664134</v>
      </c>
      <c r="AF3584">
        <f t="shared" si="446"/>
        <v>0.11125478136953425</v>
      </c>
      <c r="AG3584" s="8">
        <f t="shared" si="447"/>
        <v>-97530.244958783529</v>
      </c>
    </row>
    <row r="3585" spans="1:33" x14ac:dyDescent="0.2">
      <c r="A3585" s="2" t="s">
        <v>30</v>
      </c>
      <c r="B3585" s="3" t="s">
        <v>3616</v>
      </c>
      <c r="C3585" s="6">
        <v>-32.67</v>
      </c>
      <c r="D3585" s="6">
        <v>1530.48</v>
      </c>
      <c r="E3585" s="6">
        <v>150.286</v>
      </c>
      <c r="F3585" s="6">
        <v>35.5</v>
      </c>
      <c r="G3585" s="6">
        <v>2098.54</v>
      </c>
      <c r="H3585" s="6">
        <v>9499.02</v>
      </c>
      <c r="I3585" s="6">
        <v>10538</v>
      </c>
      <c r="J3585" s="6">
        <v>0.19</v>
      </c>
      <c r="K3585" s="6">
        <v>1.25</v>
      </c>
      <c r="L3585" s="6">
        <v>16.486000000000001</v>
      </c>
      <c r="M3585" s="6">
        <v>11.757999999999999</v>
      </c>
      <c r="N3585" s="6">
        <v>1</v>
      </c>
      <c r="O3585" s="6">
        <v>1</v>
      </c>
      <c r="P3585" s="6">
        <v>2930</v>
      </c>
      <c r="Q3585" s="6">
        <v>152.4</v>
      </c>
      <c r="R3585" s="6">
        <v>2</v>
      </c>
      <c r="S3585" s="6">
        <v>2.7</v>
      </c>
      <c r="T3585" s="6">
        <v>19.05</v>
      </c>
      <c r="U3585" s="6">
        <v>1.3332999999999999</v>
      </c>
      <c r="V3585" s="6">
        <v>14</v>
      </c>
      <c r="W3585" s="4" t="s">
        <v>32</v>
      </c>
      <c r="X3585" s="4" t="s">
        <v>33</v>
      </c>
      <c r="Y3585" s="2" t="s">
        <v>0</v>
      </c>
      <c r="Z3585">
        <f t="shared" si="440"/>
        <v>3211773.4992</v>
      </c>
      <c r="AA3585">
        <f t="shared" si="441"/>
        <v>265137.58529993455</v>
      </c>
      <c r="AB3585">
        <f t="shared" si="442"/>
        <v>8361.2149963768752</v>
      </c>
      <c r="AC3585">
        <f t="shared" si="443"/>
        <v>22145.936704993775</v>
      </c>
      <c r="AD3585">
        <f t="shared" si="444"/>
        <v>242991.64859494078</v>
      </c>
      <c r="AE3585">
        <f t="shared" si="445"/>
        <v>12622.054119223294</v>
      </c>
      <c r="AF3585">
        <f t="shared" si="446"/>
        <v>0.11163579089477238</v>
      </c>
      <c r="AG3585" s="8">
        <f t="shared" si="447"/>
        <v>-97464.15617046757</v>
      </c>
    </row>
    <row r="3586" spans="1:33" x14ac:dyDescent="0.2">
      <c r="A3586" s="2" t="s">
        <v>30</v>
      </c>
      <c r="B3586" s="3" t="s">
        <v>3617</v>
      </c>
      <c r="C3586" s="6">
        <v>-32.43</v>
      </c>
      <c r="D3586" s="6">
        <v>1531.84</v>
      </c>
      <c r="E3586" s="6">
        <v>150.286</v>
      </c>
      <c r="F3586" s="6">
        <v>35.5</v>
      </c>
      <c r="G3586" s="6">
        <v>2105.48</v>
      </c>
      <c r="H3586" s="6">
        <v>9642.92</v>
      </c>
      <c r="I3586" s="6">
        <v>10537.9</v>
      </c>
      <c r="J3586" s="6">
        <v>0.19</v>
      </c>
      <c r="K3586" s="6">
        <v>1.25</v>
      </c>
      <c r="L3586" s="6">
        <v>16.495999999999999</v>
      </c>
      <c r="M3586" s="6">
        <v>11.766999999999999</v>
      </c>
      <c r="N3586" s="6">
        <v>1</v>
      </c>
      <c r="O3586" s="6">
        <v>1</v>
      </c>
      <c r="P3586" s="6">
        <v>2940</v>
      </c>
      <c r="Q3586" s="6">
        <v>152.4</v>
      </c>
      <c r="R3586" s="6">
        <v>2</v>
      </c>
      <c r="S3586" s="6">
        <v>2.7</v>
      </c>
      <c r="T3586" s="6">
        <v>19.05</v>
      </c>
      <c r="U3586" s="6">
        <v>1.3332999999999999</v>
      </c>
      <c r="V3586" s="6">
        <v>14</v>
      </c>
      <c r="W3586" s="4" t="s">
        <v>32</v>
      </c>
      <c r="X3586" s="4" t="s">
        <v>33</v>
      </c>
      <c r="Y3586" s="2" t="s">
        <v>0</v>
      </c>
      <c r="Z3586">
        <f t="shared" ref="Z3586:Z3649" si="448">(G3586)*D3586</f>
        <v>3225258.4831999997</v>
      </c>
      <c r="AA3586">
        <f t="shared" si="441"/>
        <v>266874.64522118919</v>
      </c>
      <c r="AB3586">
        <f t="shared" si="442"/>
        <v>8418.3855307205849</v>
      </c>
      <c r="AC3586">
        <f t="shared" si="443"/>
        <v>22221.520106717304</v>
      </c>
      <c r="AD3586">
        <f t="shared" si="444"/>
        <v>244653.12511447188</v>
      </c>
      <c r="AE3586">
        <f t="shared" si="445"/>
        <v>12633.055055931211</v>
      </c>
      <c r="AF3586">
        <f t="shared" si="446"/>
        <v>0.1120168004200105</v>
      </c>
      <c r="AG3586" s="8">
        <f t="shared" si="447"/>
        <v>-97549.102487698838</v>
      </c>
    </row>
    <row r="3587" spans="1:33" x14ac:dyDescent="0.2">
      <c r="A3587" s="2" t="s">
        <v>30</v>
      </c>
      <c r="B3587" s="3" t="s">
        <v>3618</v>
      </c>
      <c r="C3587" s="6">
        <v>-32.409999999999997</v>
      </c>
      <c r="D3587" s="6">
        <v>1533.25</v>
      </c>
      <c r="E3587" s="6">
        <v>150.286</v>
      </c>
      <c r="F3587" s="6">
        <v>35.5</v>
      </c>
      <c r="G3587" s="6">
        <v>2104.79</v>
      </c>
      <c r="H3587" s="6">
        <v>9628.5400000000009</v>
      </c>
      <c r="I3587" s="6">
        <v>10537.9</v>
      </c>
      <c r="J3587" s="6">
        <v>0.19</v>
      </c>
      <c r="K3587" s="6">
        <v>1.25</v>
      </c>
      <c r="L3587" s="6">
        <v>16.492000000000001</v>
      </c>
      <c r="M3587" s="6">
        <v>11.776999999999999</v>
      </c>
      <c r="N3587" s="6">
        <v>1</v>
      </c>
      <c r="O3587" s="6">
        <v>1</v>
      </c>
      <c r="P3587" s="6">
        <v>2950</v>
      </c>
      <c r="Q3587" s="6">
        <v>152.4</v>
      </c>
      <c r="R3587" s="6">
        <v>2</v>
      </c>
      <c r="S3587" s="6">
        <v>2.7</v>
      </c>
      <c r="T3587" s="6">
        <v>19.05</v>
      </c>
      <c r="U3587" s="6">
        <v>1.3332999999999999</v>
      </c>
      <c r="V3587" s="6">
        <v>14</v>
      </c>
      <c r="W3587" s="4" t="s">
        <v>32</v>
      </c>
      <c r="X3587" s="4" t="s">
        <v>33</v>
      </c>
      <c r="Y3587" s="2" t="s">
        <v>0</v>
      </c>
      <c r="Z3587">
        <f t="shared" si="448"/>
        <v>3227169.2675000001</v>
      </c>
      <c r="AA3587">
        <f t="shared" ref="AA3587:AA3650" si="449">AC3587+AD3587</f>
        <v>268617.3660505173</v>
      </c>
      <c r="AB3587">
        <f t="shared" ref="AB3587:AB3650" si="450">(PI()*0.8*P3587*P3587/4000000)/POWER((U3587*T3587*0.001),2)</f>
        <v>8475.7508539377013</v>
      </c>
      <c r="AC3587">
        <f t="shared" ref="AC3587:AC3650" si="451">(PI()*51*0.001*P3587*0.001*S3587*7800*0.8) + (PI()*51*0.001*1.8*P3587*0.001*S3587*7800*0.8)</f>
        <v>22297.103508440832</v>
      </c>
      <c r="AD3587">
        <f t="shared" ref="AD3587:AD3650" si="452">PI()*(0.01905-0.01727)*0.01905*S3587*0.5*8420*24*AB3587</f>
        <v>246320.2625420765</v>
      </c>
      <c r="AE3587">
        <f t="shared" ref="AE3587:AE3650" si="453">(((AF3587 * J3587) *(L3587*1000))/0.85) + ((( 649 ) *(M3587*1000))/(0.85*682.7))*0.106*24*365*0.001</f>
        <v>12644.744455365961</v>
      </c>
      <c r="AF3587">
        <f t="shared" ref="AF3587:AF3650" si="454">(T3587/3)*P3587*Q3587/(U3587*T3587*1000000)</f>
        <v>0.11239780994524863</v>
      </c>
      <c r="AG3587" s="8">
        <f t="shared" ref="AG3587:AG3650" si="455">PV(0.05,10,AE3587)</f>
        <v>-97639.364931615331</v>
      </c>
    </row>
    <row r="3588" spans="1:33" x14ac:dyDescent="0.2">
      <c r="A3588" s="2" t="s">
        <v>30</v>
      </c>
      <c r="B3588" s="3" t="s">
        <v>3619</v>
      </c>
      <c r="C3588" s="6">
        <v>-32.4</v>
      </c>
      <c r="D3588" s="6">
        <v>1534.62</v>
      </c>
      <c r="E3588" s="6">
        <v>150.286</v>
      </c>
      <c r="F3588" s="6">
        <v>35.5</v>
      </c>
      <c r="G3588" s="6">
        <v>2104.12</v>
      </c>
      <c r="H3588" s="6">
        <v>9614.56</v>
      </c>
      <c r="I3588" s="6">
        <v>10537.9</v>
      </c>
      <c r="J3588" s="6">
        <v>0.19</v>
      </c>
      <c r="K3588" s="6">
        <v>1.25</v>
      </c>
      <c r="L3588" s="6">
        <v>16.488</v>
      </c>
      <c r="M3588" s="6">
        <v>11.786</v>
      </c>
      <c r="N3588" s="6">
        <v>1</v>
      </c>
      <c r="O3588" s="6">
        <v>1</v>
      </c>
      <c r="P3588" s="6">
        <v>2960</v>
      </c>
      <c r="Q3588" s="6">
        <v>152.4</v>
      </c>
      <c r="R3588" s="6">
        <v>2</v>
      </c>
      <c r="S3588" s="6">
        <v>2.7</v>
      </c>
      <c r="T3588" s="6">
        <v>19.05</v>
      </c>
      <c r="U3588" s="6">
        <v>1.3332999999999999</v>
      </c>
      <c r="V3588" s="6">
        <v>14</v>
      </c>
      <c r="W3588" s="4" t="s">
        <v>32</v>
      </c>
      <c r="X3588" s="4" t="s">
        <v>33</v>
      </c>
      <c r="Y3588" s="2" t="s">
        <v>0</v>
      </c>
      <c r="Z3588">
        <f t="shared" si="448"/>
        <v>3229024.6343999994</v>
      </c>
      <c r="AA3588">
        <f t="shared" si="449"/>
        <v>270365.74778791866</v>
      </c>
      <c r="AB3588">
        <f t="shared" si="450"/>
        <v>8533.3109660282153</v>
      </c>
      <c r="AC3588">
        <f t="shared" si="451"/>
        <v>22372.686910164357</v>
      </c>
      <c r="AD3588">
        <f t="shared" si="452"/>
        <v>247993.06087775429</v>
      </c>
      <c r="AE3588">
        <f t="shared" si="453"/>
        <v>12655.394675047124</v>
      </c>
      <c r="AF3588">
        <f t="shared" si="454"/>
        <v>0.11277881947048676</v>
      </c>
      <c r="AG3588" s="8">
        <f t="shared" si="455"/>
        <v>-97721.603104930866</v>
      </c>
    </row>
    <row r="3589" spans="1:33" x14ac:dyDescent="0.2">
      <c r="A3589" s="2" t="s">
        <v>30</v>
      </c>
      <c r="B3589" s="3" t="s">
        <v>3620</v>
      </c>
      <c r="C3589" s="6">
        <v>-32.380000000000003</v>
      </c>
      <c r="D3589" s="6">
        <v>1536.01</v>
      </c>
      <c r="E3589" s="6">
        <v>150.286</v>
      </c>
      <c r="F3589" s="6">
        <v>35.5</v>
      </c>
      <c r="G3589" s="6">
        <v>2103.46</v>
      </c>
      <c r="H3589" s="6">
        <v>9600.9</v>
      </c>
      <c r="I3589" s="6">
        <v>10537.9</v>
      </c>
      <c r="J3589" s="6">
        <v>0.18</v>
      </c>
      <c r="K3589" s="6">
        <v>1.25</v>
      </c>
      <c r="L3589" s="6">
        <v>16.484999999999999</v>
      </c>
      <c r="M3589" s="6">
        <v>11.795</v>
      </c>
      <c r="N3589" s="6">
        <v>1</v>
      </c>
      <c r="O3589" s="6">
        <v>1</v>
      </c>
      <c r="P3589" s="6">
        <v>2970</v>
      </c>
      <c r="Q3589" s="6">
        <v>152.4</v>
      </c>
      <c r="R3589" s="6">
        <v>2</v>
      </c>
      <c r="S3589" s="6">
        <v>2.7</v>
      </c>
      <c r="T3589" s="6">
        <v>19.05</v>
      </c>
      <c r="U3589" s="6">
        <v>1.3332999999999999</v>
      </c>
      <c r="V3589" s="6">
        <v>14</v>
      </c>
      <c r="W3589" s="4" t="s">
        <v>32</v>
      </c>
      <c r="X3589" s="4" t="s">
        <v>33</v>
      </c>
      <c r="Y3589" s="2" t="s">
        <v>0</v>
      </c>
      <c r="Z3589">
        <f t="shared" si="448"/>
        <v>3230935.5946</v>
      </c>
      <c r="AA3589">
        <f t="shared" si="449"/>
        <v>272119.79043339344</v>
      </c>
      <c r="AB3589">
        <f t="shared" si="450"/>
        <v>8591.0658669921359</v>
      </c>
      <c r="AC3589">
        <f t="shared" si="451"/>
        <v>22448.270311887889</v>
      </c>
      <c r="AD3589">
        <f t="shared" si="452"/>
        <v>249671.52012150557</v>
      </c>
      <c r="AE3589">
        <f t="shared" si="453"/>
        <v>12644.123157578977</v>
      </c>
      <c r="AF3589">
        <f t="shared" si="454"/>
        <v>0.11315982899572491</v>
      </c>
      <c r="AG3589" s="8">
        <f t="shared" si="455"/>
        <v>-97634.567434792159</v>
      </c>
    </row>
    <row r="3590" spans="1:33" x14ac:dyDescent="0.2">
      <c r="A3590" s="2" t="s">
        <v>30</v>
      </c>
      <c r="B3590" s="3" t="s">
        <v>3621</v>
      </c>
      <c r="C3590" s="6">
        <v>-32.369999999999997</v>
      </c>
      <c r="D3590" s="6">
        <v>1537.23</v>
      </c>
      <c r="E3590" s="6">
        <v>150.286</v>
      </c>
      <c r="F3590" s="6">
        <v>35.5</v>
      </c>
      <c r="G3590" s="6">
        <v>2102.88</v>
      </c>
      <c r="H3590" s="6">
        <v>9588.65</v>
      </c>
      <c r="I3590" s="6">
        <v>10537.9</v>
      </c>
      <c r="J3590" s="6">
        <v>0.18</v>
      </c>
      <c r="K3590" s="6">
        <v>1.25</v>
      </c>
      <c r="L3590" s="6">
        <v>16.521000000000001</v>
      </c>
      <c r="M3590" s="6">
        <v>11.803000000000001</v>
      </c>
      <c r="N3590" s="6">
        <v>1</v>
      </c>
      <c r="O3590" s="6">
        <v>1</v>
      </c>
      <c r="P3590" s="6">
        <v>2980</v>
      </c>
      <c r="Q3590" s="6">
        <v>152.4</v>
      </c>
      <c r="R3590" s="6">
        <v>2</v>
      </c>
      <c r="S3590" s="6">
        <v>2.7</v>
      </c>
      <c r="T3590" s="6">
        <v>19.05</v>
      </c>
      <c r="U3590" s="6">
        <v>1.3332999999999999</v>
      </c>
      <c r="V3590" s="6">
        <v>14</v>
      </c>
      <c r="W3590" s="4" t="s">
        <v>32</v>
      </c>
      <c r="X3590" s="4" t="s">
        <v>33</v>
      </c>
      <c r="Y3590" s="2" t="s">
        <v>0</v>
      </c>
      <c r="Z3590">
        <f t="shared" si="448"/>
        <v>3232610.2224000003</v>
      </c>
      <c r="AA3590">
        <f t="shared" si="449"/>
        <v>273879.49398694158</v>
      </c>
      <c r="AB3590">
        <f t="shared" si="450"/>
        <v>8649.0155568294576</v>
      </c>
      <c r="AC3590">
        <f t="shared" si="451"/>
        <v>22523.853713611417</v>
      </c>
      <c r="AD3590">
        <f t="shared" si="452"/>
        <v>251355.64027333018</v>
      </c>
      <c r="AE3590">
        <f t="shared" si="453"/>
        <v>12654.626808692419</v>
      </c>
      <c r="AF3590">
        <f t="shared" si="454"/>
        <v>0.11354083852096303</v>
      </c>
      <c r="AG3590" s="8">
        <f t="shared" si="455"/>
        <v>-97715.673844478792</v>
      </c>
    </row>
    <row r="3591" spans="1:33" x14ac:dyDescent="0.2">
      <c r="A3591" s="2" t="s">
        <v>30</v>
      </c>
      <c r="B3591" s="3" t="s">
        <v>3622</v>
      </c>
      <c r="C3591" s="6">
        <v>-32.35</v>
      </c>
      <c r="D3591" s="6">
        <v>1538.79</v>
      </c>
      <c r="E3591" s="6">
        <v>150.286</v>
      </c>
      <c r="F3591" s="6">
        <v>35.5</v>
      </c>
      <c r="G3591" s="6">
        <v>2102.15</v>
      </c>
      <c r="H3591" s="6">
        <v>9573.48</v>
      </c>
      <c r="I3591" s="6">
        <v>10537.9</v>
      </c>
      <c r="J3591" s="6">
        <v>0.18</v>
      </c>
      <c r="K3591" s="6">
        <v>1.25</v>
      </c>
      <c r="L3591" s="6">
        <v>16.516999999999999</v>
      </c>
      <c r="M3591" s="6">
        <v>11.813000000000001</v>
      </c>
      <c r="N3591" s="6">
        <v>1</v>
      </c>
      <c r="O3591" s="6">
        <v>1</v>
      </c>
      <c r="P3591" s="6">
        <v>2990</v>
      </c>
      <c r="Q3591" s="6">
        <v>152.4</v>
      </c>
      <c r="R3591" s="6">
        <v>2</v>
      </c>
      <c r="S3591" s="6">
        <v>2.7</v>
      </c>
      <c r="T3591" s="6">
        <v>19.05</v>
      </c>
      <c r="U3591" s="6">
        <v>1.3332999999999999</v>
      </c>
      <c r="V3591" s="6">
        <v>14</v>
      </c>
      <c r="W3591" s="4" t="s">
        <v>32</v>
      </c>
      <c r="X3591" s="4" t="s">
        <v>33</v>
      </c>
      <c r="Y3591" s="2" t="s">
        <v>0</v>
      </c>
      <c r="Z3591">
        <f t="shared" si="448"/>
        <v>3234767.3985000001</v>
      </c>
      <c r="AA3591">
        <f t="shared" si="449"/>
        <v>275644.85844856309</v>
      </c>
      <c r="AB3591">
        <f t="shared" si="450"/>
        <v>8707.1600355401824</v>
      </c>
      <c r="AC3591">
        <f t="shared" si="451"/>
        <v>22599.437115334942</v>
      </c>
      <c r="AD3591">
        <f t="shared" si="452"/>
        <v>253045.42133322815</v>
      </c>
      <c r="AE3591">
        <f t="shared" si="453"/>
        <v>12666.248280852518</v>
      </c>
      <c r="AF3591">
        <f t="shared" si="454"/>
        <v>0.11392184804620116</v>
      </c>
      <c r="AG3591" s="8">
        <f t="shared" si="455"/>
        <v>-97805.411771985979</v>
      </c>
    </row>
    <row r="3592" spans="1:33" x14ac:dyDescent="0.2">
      <c r="A3592" s="2" t="s">
        <v>30</v>
      </c>
      <c r="B3592" s="3" t="s">
        <v>3623</v>
      </c>
      <c r="C3592" s="6">
        <v>-32.33</v>
      </c>
      <c r="D3592" s="6">
        <v>1540.22</v>
      </c>
      <c r="E3592" s="6">
        <v>150.286</v>
      </c>
      <c r="F3592" s="6">
        <v>35.5</v>
      </c>
      <c r="G3592" s="6">
        <v>2101.4699999999998</v>
      </c>
      <c r="H3592" s="6">
        <v>9559.57</v>
      </c>
      <c r="I3592" s="6">
        <v>10537.9</v>
      </c>
      <c r="J3592" s="6">
        <v>0.18</v>
      </c>
      <c r="K3592" s="6">
        <v>1.25</v>
      </c>
      <c r="L3592" s="6">
        <v>16.513999999999999</v>
      </c>
      <c r="M3592" s="6">
        <v>11.821999999999999</v>
      </c>
      <c r="N3592" s="6">
        <v>1</v>
      </c>
      <c r="O3592" s="6">
        <v>1</v>
      </c>
      <c r="P3592" s="6">
        <v>3000</v>
      </c>
      <c r="Q3592" s="6">
        <v>152.4</v>
      </c>
      <c r="R3592" s="6">
        <v>2</v>
      </c>
      <c r="S3592" s="6">
        <v>2.7</v>
      </c>
      <c r="T3592" s="6">
        <v>19.05</v>
      </c>
      <c r="U3592" s="6">
        <v>1.3332999999999999</v>
      </c>
      <c r="V3592" s="6">
        <v>14</v>
      </c>
      <c r="W3592" s="4" t="s">
        <v>32</v>
      </c>
      <c r="X3592" s="4" t="s">
        <v>33</v>
      </c>
      <c r="Y3592" s="2" t="s">
        <v>0</v>
      </c>
      <c r="Z3592">
        <f t="shared" si="448"/>
        <v>3236726.1233999999</v>
      </c>
      <c r="AA3592">
        <f t="shared" si="449"/>
        <v>277415.88381825789</v>
      </c>
      <c r="AB3592">
        <f t="shared" si="450"/>
        <v>8765.4993031243084</v>
      </c>
      <c r="AC3592">
        <f t="shared" si="451"/>
        <v>22675.02051705847</v>
      </c>
      <c r="AD3592">
        <f t="shared" si="452"/>
        <v>254740.86330119942</v>
      </c>
      <c r="AE3592">
        <f t="shared" si="453"/>
        <v>12676.854814429764</v>
      </c>
      <c r="AF3592">
        <f t="shared" si="454"/>
        <v>0.11430285757143929</v>
      </c>
      <c r="AG3592" s="8">
        <f t="shared" si="455"/>
        <v>-97887.312612786962</v>
      </c>
    </row>
    <row r="3593" spans="1:33" x14ac:dyDescent="0.2">
      <c r="A3593" s="2" t="s">
        <v>30</v>
      </c>
      <c r="B3593" s="3" t="s">
        <v>3624</v>
      </c>
      <c r="C3593" s="6">
        <v>-91.87</v>
      </c>
      <c r="D3593" s="6">
        <v>148.87</v>
      </c>
      <c r="E3593" s="6">
        <v>150.28899999999999</v>
      </c>
      <c r="F3593" s="6">
        <v>35.799999999999997</v>
      </c>
      <c r="G3593" s="6">
        <v>2396.13</v>
      </c>
      <c r="H3593" s="6">
        <v>7370.93</v>
      </c>
      <c r="I3593" s="6">
        <v>58745.8</v>
      </c>
      <c r="J3593" s="6">
        <v>2.4500000000000002</v>
      </c>
      <c r="K3593" s="6">
        <v>10.95</v>
      </c>
      <c r="L3593" s="6">
        <v>17.541</v>
      </c>
      <c r="M3593" s="6">
        <v>425.37799999999999</v>
      </c>
      <c r="N3593" s="6">
        <v>1</v>
      </c>
      <c r="O3593" s="6">
        <v>1</v>
      </c>
      <c r="P3593" s="6">
        <v>1000</v>
      </c>
      <c r="Q3593" s="6">
        <v>152.4</v>
      </c>
      <c r="R3593" s="6">
        <v>2</v>
      </c>
      <c r="S3593" s="6">
        <v>2.8</v>
      </c>
      <c r="T3593" s="6">
        <v>19.05</v>
      </c>
      <c r="U3593" s="6">
        <v>1.3332999999999999</v>
      </c>
      <c r="V3593" s="6">
        <v>17</v>
      </c>
      <c r="W3593" s="4" t="s">
        <v>32</v>
      </c>
      <c r="X3593" s="4" t="s">
        <v>33</v>
      </c>
      <c r="Y3593" s="2" t="s">
        <v>0</v>
      </c>
      <c r="Z3593">
        <f t="shared" si="448"/>
        <v>356711.87310000003</v>
      </c>
      <c r="AA3593">
        <f t="shared" si="449"/>
        <v>37191.135373936195</v>
      </c>
      <c r="AB3593">
        <f t="shared" si="450"/>
        <v>973.94436701381221</v>
      </c>
      <c r="AC3593">
        <f t="shared" si="451"/>
        <v>7838.2786972547792</v>
      </c>
      <c r="AD3593">
        <f t="shared" si="452"/>
        <v>29352.856676681415</v>
      </c>
      <c r="AE3593">
        <f t="shared" si="453"/>
        <v>443680.73994413391</v>
      </c>
      <c r="AF3593">
        <f t="shared" si="454"/>
        <v>3.8100952523813104E-2</v>
      </c>
      <c r="AG3593" s="8">
        <f t="shared" si="455"/>
        <v>-3425985.0670331828</v>
      </c>
    </row>
    <row r="3594" spans="1:33" x14ac:dyDescent="0.2">
      <c r="A3594" s="2" t="s">
        <v>30</v>
      </c>
      <c r="B3594" s="3" t="s">
        <v>3625</v>
      </c>
      <c r="C3594" s="6">
        <v>-91.8</v>
      </c>
      <c r="D3594" s="6">
        <v>150.43299999999999</v>
      </c>
      <c r="E3594" s="6">
        <v>150.29</v>
      </c>
      <c r="F3594" s="6">
        <v>35.799999999999997</v>
      </c>
      <c r="G3594" s="6">
        <v>2393.1999999999998</v>
      </c>
      <c r="H3594" s="6">
        <v>7351.61</v>
      </c>
      <c r="I3594" s="6">
        <v>58284.3</v>
      </c>
      <c r="J3594" s="6">
        <v>2.4300000000000002</v>
      </c>
      <c r="K3594" s="6">
        <v>10.85</v>
      </c>
      <c r="L3594" s="6">
        <v>17.577000000000002</v>
      </c>
      <c r="M3594" s="6">
        <v>417.41899999999998</v>
      </c>
      <c r="N3594" s="6">
        <v>1</v>
      </c>
      <c r="O3594" s="6">
        <v>1</v>
      </c>
      <c r="P3594" s="6">
        <v>1010</v>
      </c>
      <c r="Q3594" s="6">
        <v>152.4</v>
      </c>
      <c r="R3594" s="6">
        <v>2</v>
      </c>
      <c r="S3594" s="6">
        <v>2.8</v>
      </c>
      <c r="T3594" s="6">
        <v>19.05</v>
      </c>
      <c r="U3594" s="6">
        <v>1.3332999999999999</v>
      </c>
      <c r="V3594" s="6">
        <v>17</v>
      </c>
      <c r="W3594" s="4" t="s">
        <v>32</v>
      </c>
      <c r="X3594" s="4" t="s">
        <v>33</v>
      </c>
      <c r="Y3594" s="2" t="s">
        <v>0</v>
      </c>
      <c r="Z3594">
        <f t="shared" si="448"/>
        <v>360016.25559999997</v>
      </c>
      <c r="AA3594">
        <f t="shared" si="449"/>
        <v>37859.510580110029</v>
      </c>
      <c r="AB3594">
        <f t="shared" si="450"/>
        <v>993.52064879078966</v>
      </c>
      <c r="AC3594">
        <f t="shared" si="451"/>
        <v>7916.6614842273266</v>
      </c>
      <c r="AD3594">
        <f t="shared" si="452"/>
        <v>29942.849095882706</v>
      </c>
      <c r="AE3594">
        <f t="shared" si="453"/>
        <v>435422.67245853692</v>
      </c>
      <c r="AF3594">
        <f t="shared" si="454"/>
        <v>3.848196204905123E-2</v>
      </c>
      <c r="AG3594" s="8">
        <f t="shared" si="455"/>
        <v>-3362218.4588820827</v>
      </c>
    </row>
    <row r="3595" spans="1:33" x14ac:dyDescent="0.2">
      <c r="A3595" s="2" t="s">
        <v>30</v>
      </c>
      <c r="B3595" s="3" t="s">
        <v>3626</v>
      </c>
      <c r="C3595" s="6">
        <v>-91.19</v>
      </c>
      <c r="D3595" s="6">
        <v>162.17599999999999</v>
      </c>
      <c r="E3595" s="6">
        <v>150.29</v>
      </c>
      <c r="F3595" s="6">
        <v>35.799999999999997</v>
      </c>
      <c r="G3595" s="6">
        <v>2386.52</v>
      </c>
      <c r="H3595" s="6">
        <v>7352.73</v>
      </c>
      <c r="I3595" s="6">
        <v>54967.6</v>
      </c>
      <c r="J3595" s="6">
        <v>2.44</v>
      </c>
      <c r="K3595" s="6">
        <v>10.07</v>
      </c>
      <c r="L3595" s="6">
        <v>17.628</v>
      </c>
      <c r="M3595" s="6">
        <v>361.73200000000003</v>
      </c>
      <c r="N3595" s="6">
        <v>1</v>
      </c>
      <c r="O3595" s="6">
        <v>1</v>
      </c>
      <c r="P3595" s="6">
        <v>1020</v>
      </c>
      <c r="Q3595" s="6">
        <v>152.4</v>
      </c>
      <c r="R3595" s="6">
        <v>2</v>
      </c>
      <c r="S3595" s="6">
        <v>2.8</v>
      </c>
      <c r="T3595" s="6">
        <v>19.05</v>
      </c>
      <c r="U3595" s="6">
        <v>1.3332999999999999</v>
      </c>
      <c r="V3595" s="6">
        <v>17</v>
      </c>
      <c r="W3595" s="4" t="s">
        <v>32</v>
      </c>
      <c r="X3595" s="4" t="s">
        <v>33</v>
      </c>
      <c r="Y3595" s="2" t="s">
        <v>0</v>
      </c>
      <c r="Z3595">
        <f t="shared" si="448"/>
        <v>387036.26751999999</v>
      </c>
      <c r="AA3595">
        <f t="shared" si="449"/>
        <v>38533.756357619211</v>
      </c>
      <c r="AB3595">
        <f t="shared" si="450"/>
        <v>1013.29171944117</v>
      </c>
      <c r="AC3595">
        <f t="shared" si="451"/>
        <v>7995.044271199873</v>
      </c>
      <c r="AD3595">
        <f t="shared" si="452"/>
        <v>30538.712086419338</v>
      </c>
      <c r="AE3595">
        <f t="shared" si="453"/>
        <v>377624.68250300369</v>
      </c>
      <c r="AF3595">
        <f t="shared" si="454"/>
        <v>3.8862971574289362E-2</v>
      </c>
      <c r="AG3595" s="8">
        <f t="shared" si="455"/>
        <v>-2915917.701005769</v>
      </c>
    </row>
    <row r="3596" spans="1:33" x14ac:dyDescent="0.2">
      <c r="A3596" s="2" t="s">
        <v>30</v>
      </c>
      <c r="B3596" s="3" t="s">
        <v>3627</v>
      </c>
      <c r="C3596" s="6">
        <v>-91.09</v>
      </c>
      <c r="D3596" s="6">
        <v>165.44900000000001</v>
      </c>
      <c r="E3596" s="6">
        <v>150.28899999999999</v>
      </c>
      <c r="F3596" s="6">
        <v>35.799999999999997</v>
      </c>
      <c r="G3596" s="6">
        <v>2366.37</v>
      </c>
      <c r="H3596" s="6">
        <v>7180.47</v>
      </c>
      <c r="I3596" s="6">
        <v>54179.199999999997</v>
      </c>
      <c r="J3596" s="6">
        <v>2.36</v>
      </c>
      <c r="K3596" s="6">
        <v>9.89</v>
      </c>
      <c r="L3596" s="6">
        <v>17.271000000000001</v>
      </c>
      <c r="M3596" s="6">
        <v>349.68099999999998</v>
      </c>
      <c r="N3596" s="6">
        <v>1</v>
      </c>
      <c r="O3596" s="6">
        <v>1</v>
      </c>
      <c r="P3596" s="6">
        <v>1030</v>
      </c>
      <c r="Q3596" s="6">
        <v>152.4</v>
      </c>
      <c r="R3596" s="6">
        <v>2</v>
      </c>
      <c r="S3596" s="6">
        <v>2.8</v>
      </c>
      <c r="T3596" s="6">
        <v>19.05</v>
      </c>
      <c r="U3596" s="6">
        <v>1.3332999999999999</v>
      </c>
      <c r="V3596" s="6">
        <v>17</v>
      </c>
      <c r="W3596" s="4" t="s">
        <v>32</v>
      </c>
      <c r="X3596" s="4" t="s">
        <v>33</v>
      </c>
      <c r="Y3596" s="2" t="s">
        <v>0</v>
      </c>
      <c r="Z3596">
        <f t="shared" si="448"/>
        <v>391513.55012999999</v>
      </c>
      <c r="AA3596">
        <f t="shared" si="449"/>
        <v>39213.872706463728</v>
      </c>
      <c r="AB3596">
        <f t="shared" si="450"/>
        <v>1033.2575789649532</v>
      </c>
      <c r="AC3596">
        <f t="shared" si="451"/>
        <v>8073.4270581724213</v>
      </c>
      <c r="AD3596">
        <f t="shared" si="452"/>
        <v>31140.445648291305</v>
      </c>
      <c r="AE3596">
        <f t="shared" si="453"/>
        <v>365025.00962470187</v>
      </c>
      <c r="AF3596">
        <f t="shared" si="454"/>
        <v>3.9243981099527495E-2</v>
      </c>
      <c r="AG3596" s="8">
        <f t="shared" si="455"/>
        <v>-2818626.3668450834</v>
      </c>
    </row>
    <row r="3597" spans="1:33" x14ac:dyDescent="0.2">
      <c r="A3597" s="2" t="s">
        <v>30</v>
      </c>
      <c r="B3597" s="3" t="s">
        <v>3628</v>
      </c>
      <c r="C3597" s="6">
        <v>-91.03</v>
      </c>
      <c r="D3597" s="6">
        <v>167.08799999999999</v>
      </c>
      <c r="E3597" s="6">
        <v>150.28899999999999</v>
      </c>
      <c r="F3597" s="6">
        <v>35.799999999999997</v>
      </c>
      <c r="G3597" s="6">
        <v>2360.6999999999998</v>
      </c>
      <c r="H3597" s="6">
        <v>7136.29</v>
      </c>
      <c r="I3597" s="6">
        <v>53793.7</v>
      </c>
      <c r="J3597" s="6">
        <v>2.3199999999999998</v>
      </c>
      <c r="K3597" s="6">
        <v>9.8000000000000007</v>
      </c>
      <c r="L3597" s="6">
        <v>17.178000000000001</v>
      </c>
      <c r="M3597" s="6">
        <v>343.90899999999999</v>
      </c>
      <c r="N3597" s="6">
        <v>1</v>
      </c>
      <c r="O3597" s="6">
        <v>1</v>
      </c>
      <c r="P3597" s="6">
        <v>1040</v>
      </c>
      <c r="Q3597" s="6">
        <v>152.4</v>
      </c>
      <c r="R3597" s="6">
        <v>2</v>
      </c>
      <c r="S3597" s="6">
        <v>2.8</v>
      </c>
      <c r="T3597" s="6">
        <v>19.05</v>
      </c>
      <c r="U3597" s="6">
        <v>1.3332999999999999</v>
      </c>
      <c r="V3597" s="6">
        <v>17</v>
      </c>
      <c r="W3597" s="4" t="s">
        <v>32</v>
      </c>
      <c r="X3597" s="4" t="s">
        <v>33</v>
      </c>
      <c r="Y3597" s="2" t="s">
        <v>0</v>
      </c>
      <c r="Z3597">
        <f t="shared" si="448"/>
        <v>394444.64159999997</v>
      </c>
      <c r="AA3597">
        <f t="shared" si="449"/>
        <v>39899.859626643592</v>
      </c>
      <c r="AB3597">
        <f t="shared" si="450"/>
        <v>1053.4182273621393</v>
      </c>
      <c r="AC3597">
        <f t="shared" si="451"/>
        <v>8151.8098451449714</v>
      </c>
      <c r="AD3597">
        <f t="shared" si="452"/>
        <v>31748.049781498619</v>
      </c>
      <c r="AE3597">
        <f t="shared" si="453"/>
        <v>359006.803532066</v>
      </c>
      <c r="AF3597">
        <f t="shared" si="454"/>
        <v>3.9624990624765627E-2</v>
      </c>
      <c r="AG3597" s="8">
        <f t="shared" si="455"/>
        <v>-2772155.3746485435</v>
      </c>
    </row>
    <row r="3598" spans="1:33" x14ac:dyDescent="0.2">
      <c r="A3598" s="2" t="s">
        <v>30</v>
      </c>
      <c r="B3598" s="3" t="s">
        <v>3629</v>
      </c>
      <c r="C3598" s="6">
        <v>-90.83</v>
      </c>
      <c r="D3598" s="6">
        <v>170.239</v>
      </c>
      <c r="E3598" s="6">
        <v>150.28899999999999</v>
      </c>
      <c r="F3598" s="6">
        <v>35.799999999999997</v>
      </c>
      <c r="G3598" s="6">
        <v>2367.9899999999998</v>
      </c>
      <c r="H3598" s="6">
        <v>7218.99</v>
      </c>
      <c r="I3598" s="6">
        <v>53043.4</v>
      </c>
      <c r="J3598" s="6">
        <v>2.2599999999999998</v>
      </c>
      <c r="K3598" s="6">
        <v>9.6300000000000008</v>
      </c>
      <c r="L3598" s="6">
        <v>17.138999999999999</v>
      </c>
      <c r="M3598" s="6">
        <v>332.56099999999998</v>
      </c>
      <c r="N3598" s="6">
        <v>1</v>
      </c>
      <c r="O3598" s="6">
        <v>1</v>
      </c>
      <c r="P3598" s="6">
        <v>1050</v>
      </c>
      <c r="Q3598" s="6">
        <v>152.4</v>
      </c>
      <c r="R3598" s="6">
        <v>2</v>
      </c>
      <c r="S3598" s="6">
        <v>2.8</v>
      </c>
      <c r="T3598" s="6">
        <v>19.05</v>
      </c>
      <c r="U3598" s="6">
        <v>1.3332999999999999</v>
      </c>
      <c r="V3598" s="6">
        <v>17</v>
      </c>
      <c r="W3598" s="4" t="s">
        <v>32</v>
      </c>
      <c r="X3598" s="4" t="s">
        <v>33</v>
      </c>
      <c r="Y3598" s="2" t="s">
        <v>0</v>
      </c>
      <c r="Z3598">
        <f t="shared" si="448"/>
        <v>403124.24961</v>
      </c>
      <c r="AA3598">
        <f t="shared" si="449"/>
        <v>40591.717118158769</v>
      </c>
      <c r="AB3598">
        <f t="shared" si="450"/>
        <v>1073.7736646327278</v>
      </c>
      <c r="AC3598">
        <f t="shared" si="451"/>
        <v>8230.1926321175179</v>
      </c>
      <c r="AD3598">
        <f t="shared" si="452"/>
        <v>32361.524486041253</v>
      </c>
      <c r="AE3598">
        <f t="shared" si="453"/>
        <v>347187.12917345646</v>
      </c>
      <c r="AF3598">
        <f t="shared" si="454"/>
        <v>4.0006000150003759E-2</v>
      </c>
      <c r="AG3598" s="8">
        <f t="shared" si="455"/>
        <v>-2680886.9823020785</v>
      </c>
    </row>
    <row r="3599" spans="1:33" x14ac:dyDescent="0.2">
      <c r="A3599" s="2" t="s">
        <v>30</v>
      </c>
      <c r="B3599" s="3" t="s">
        <v>3630</v>
      </c>
      <c r="C3599" s="6">
        <v>-90.7</v>
      </c>
      <c r="D3599" s="6">
        <v>171.858</v>
      </c>
      <c r="E3599" s="6">
        <v>150.28899999999999</v>
      </c>
      <c r="F3599" s="6">
        <v>35.799999999999997</v>
      </c>
      <c r="G3599" s="6">
        <v>2382.06</v>
      </c>
      <c r="H3599" s="6">
        <v>7359.54</v>
      </c>
      <c r="I3599" s="6">
        <v>52677.2</v>
      </c>
      <c r="J3599" s="6">
        <v>2.21</v>
      </c>
      <c r="K3599" s="6">
        <v>9.5399999999999991</v>
      </c>
      <c r="L3599" s="6">
        <v>17.131</v>
      </c>
      <c r="M3599" s="6">
        <v>327.202</v>
      </c>
      <c r="N3599" s="6">
        <v>1</v>
      </c>
      <c r="O3599" s="6">
        <v>1</v>
      </c>
      <c r="P3599" s="6">
        <v>1060</v>
      </c>
      <c r="Q3599" s="6">
        <v>152.4</v>
      </c>
      <c r="R3599" s="6">
        <v>2</v>
      </c>
      <c r="S3599" s="6">
        <v>2.8</v>
      </c>
      <c r="T3599" s="6">
        <v>19.05</v>
      </c>
      <c r="U3599" s="6">
        <v>1.3332999999999999</v>
      </c>
      <c r="V3599" s="6">
        <v>17</v>
      </c>
      <c r="W3599" s="4" t="s">
        <v>32</v>
      </c>
      <c r="X3599" s="4" t="s">
        <v>33</v>
      </c>
      <c r="Y3599" s="2" t="s">
        <v>0</v>
      </c>
      <c r="Z3599">
        <f t="shared" si="448"/>
        <v>409376.06748000003</v>
      </c>
      <c r="AA3599">
        <f t="shared" si="449"/>
        <v>41289.445181009301</v>
      </c>
      <c r="AB3599">
        <f t="shared" si="450"/>
        <v>1094.3238907767193</v>
      </c>
      <c r="AC3599">
        <f t="shared" si="451"/>
        <v>8308.5754190900661</v>
      </c>
      <c r="AD3599">
        <f t="shared" si="452"/>
        <v>32980.869761919232</v>
      </c>
      <c r="AE3599">
        <f t="shared" si="453"/>
        <v>341597.6213065536</v>
      </c>
      <c r="AF3599">
        <f t="shared" si="454"/>
        <v>4.0387009675241885E-2</v>
      </c>
      <c r="AG3599" s="8">
        <f t="shared" si="455"/>
        <v>-2637726.2841692613</v>
      </c>
    </row>
    <row r="3600" spans="1:33" x14ac:dyDescent="0.2">
      <c r="A3600" s="2" t="s">
        <v>30</v>
      </c>
      <c r="B3600" s="3" t="s">
        <v>3631</v>
      </c>
      <c r="C3600" s="6">
        <v>-90.1</v>
      </c>
      <c r="D3600" s="6">
        <v>184.53700000000001</v>
      </c>
      <c r="E3600" s="6">
        <v>150.28800000000001</v>
      </c>
      <c r="F3600" s="6">
        <v>35.799999999999997</v>
      </c>
      <c r="G3600" s="6">
        <v>2362.0700000000002</v>
      </c>
      <c r="H3600" s="6">
        <v>7236.11</v>
      </c>
      <c r="I3600" s="6">
        <v>49857.4</v>
      </c>
      <c r="J3600" s="6">
        <v>2.2000000000000002</v>
      </c>
      <c r="K3600" s="6">
        <v>8.9</v>
      </c>
      <c r="L3600" s="6">
        <v>17.010999999999999</v>
      </c>
      <c r="M3600" s="6">
        <v>286.32799999999997</v>
      </c>
      <c r="N3600" s="6">
        <v>1</v>
      </c>
      <c r="O3600" s="6">
        <v>1</v>
      </c>
      <c r="P3600" s="6">
        <v>1070</v>
      </c>
      <c r="Q3600" s="6">
        <v>152.4</v>
      </c>
      <c r="R3600" s="6">
        <v>2</v>
      </c>
      <c r="S3600" s="6">
        <v>2.8</v>
      </c>
      <c r="T3600" s="6">
        <v>19.05</v>
      </c>
      <c r="U3600" s="6">
        <v>1.3332999999999999</v>
      </c>
      <c r="V3600" s="6">
        <v>17</v>
      </c>
      <c r="W3600" s="4" t="s">
        <v>32</v>
      </c>
      <c r="X3600" s="4" t="s">
        <v>33</v>
      </c>
      <c r="Y3600" s="2" t="s">
        <v>0</v>
      </c>
      <c r="Z3600">
        <f t="shared" si="448"/>
        <v>435889.31159000006</v>
      </c>
      <c r="AA3600">
        <f t="shared" si="449"/>
        <v>41993.043815195153</v>
      </c>
      <c r="AB3600">
        <f t="shared" si="450"/>
        <v>1115.0689057941133</v>
      </c>
      <c r="AC3600">
        <f t="shared" si="451"/>
        <v>8386.9582060626144</v>
      </c>
      <c r="AD3600">
        <f t="shared" si="452"/>
        <v>33606.08560913254</v>
      </c>
      <c r="AE3600">
        <f t="shared" si="453"/>
        <v>299146.12882329128</v>
      </c>
      <c r="AF3600">
        <f t="shared" si="454"/>
        <v>4.0768019200480017E-2</v>
      </c>
      <c r="AG3600" s="8">
        <f t="shared" si="455"/>
        <v>-2309927.111865228</v>
      </c>
    </row>
    <row r="3601" spans="1:33" x14ac:dyDescent="0.2">
      <c r="A3601" s="2" t="s">
        <v>30</v>
      </c>
      <c r="B3601" s="3" t="s">
        <v>3632</v>
      </c>
      <c r="C3601" s="6">
        <v>-89.94</v>
      </c>
      <c r="D3601" s="6">
        <v>186.96899999999999</v>
      </c>
      <c r="E3601" s="6">
        <v>150.28800000000001</v>
      </c>
      <c r="F3601" s="6">
        <v>35.799999999999997</v>
      </c>
      <c r="G3601" s="6">
        <v>2368.8000000000002</v>
      </c>
      <c r="H3601" s="6">
        <v>7311.6</v>
      </c>
      <c r="I3601" s="6">
        <v>49381.1</v>
      </c>
      <c r="J3601" s="6">
        <v>2.14</v>
      </c>
      <c r="K3601" s="6">
        <v>8.7899999999999991</v>
      </c>
      <c r="L3601" s="6">
        <v>16.937999999999999</v>
      </c>
      <c r="M3601" s="6">
        <v>279.952</v>
      </c>
      <c r="N3601" s="6">
        <v>1</v>
      </c>
      <c r="O3601" s="6">
        <v>1</v>
      </c>
      <c r="P3601" s="6">
        <v>1080</v>
      </c>
      <c r="Q3601" s="6">
        <v>152.4</v>
      </c>
      <c r="R3601" s="6">
        <v>2</v>
      </c>
      <c r="S3601" s="6">
        <v>2.8</v>
      </c>
      <c r="T3601" s="6">
        <v>19.05</v>
      </c>
      <c r="U3601" s="6">
        <v>1.3332999999999999</v>
      </c>
      <c r="V3601" s="6">
        <v>17</v>
      </c>
      <c r="W3601" s="4" t="s">
        <v>32</v>
      </c>
      <c r="X3601" s="4" t="s">
        <v>33</v>
      </c>
      <c r="Y3601" s="2" t="s">
        <v>0</v>
      </c>
      <c r="Z3601">
        <f t="shared" si="448"/>
        <v>442892.16720000003</v>
      </c>
      <c r="AA3601">
        <f t="shared" si="449"/>
        <v>42702.51302071636</v>
      </c>
      <c r="AB3601">
        <f t="shared" si="450"/>
        <v>1136.0087096849104</v>
      </c>
      <c r="AC3601">
        <f t="shared" si="451"/>
        <v>8465.3409930351627</v>
      </c>
      <c r="AD3601">
        <f t="shared" si="452"/>
        <v>34237.172027681198</v>
      </c>
      <c r="AE3601">
        <f t="shared" si="453"/>
        <v>292484.46467815706</v>
      </c>
      <c r="AF3601">
        <f t="shared" si="454"/>
        <v>4.1149028725718149E-2</v>
      </c>
      <c r="AG3601" s="8">
        <f t="shared" si="455"/>
        <v>-2258487.507149247</v>
      </c>
    </row>
    <row r="3602" spans="1:33" x14ac:dyDescent="0.2">
      <c r="A3602" s="2" t="s">
        <v>30</v>
      </c>
      <c r="B3602" s="3" t="s">
        <v>3633</v>
      </c>
      <c r="C3602" s="6">
        <v>-89.76</v>
      </c>
      <c r="D3602" s="6">
        <v>190.20099999999999</v>
      </c>
      <c r="E3602" s="6">
        <v>150.28800000000001</v>
      </c>
      <c r="F3602" s="6">
        <v>35.799999999999997</v>
      </c>
      <c r="G3602" s="6">
        <v>2371.27</v>
      </c>
      <c r="H3602" s="6">
        <v>7351.08</v>
      </c>
      <c r="I3602" s="6">
        <v>48762.2</v>
      </c>
      <c r="J3602" s="6">
        <v>2.09</v>
      </c>
      <c r="K3602" s="6">
        <v>8.65</v>
      </c>
      <c r="L3602" s="6">
        <v>16.826000000000001</v>
      </c>
      <c r="M3602" s="6">
        <v>271.75599999999997</v>
      </c>
      <c r="N3602" s="6">
        <v>1</v>
      </c>
      <c r="O3602" s="6">
        <v>1</v>
      </c>
      <c r="P3602" s="6">
        <v>1090</v>
      </c>
      <c r="Q3602" s="6">
        <v>152.4</v>
      </c>
      <c r="R3602" s="6">
        <v>2</v>
      </c>
      <c r="S3602" s="6">
        <v>2.8</v>
      </c>
      <c r="T3602" s="6">
        <v>19.05</v>
      </c>
      <c r="U3602" s="6">
        <v>1.3332999999999999</v>
      </c>
      <c r="V3602" s="6">
        <v>17</v>
      </c>
      <c r="W3602" s="4" t="s">
        <v>32</v>
      </c>
      <c r="X3602" s="4" t="s">
        <v>33</v>
      </c>
      <c r="Y3602" s="2" t="s">
        <v>0</v>
      </c>
      <c r="Z3602">
        <f t="shared" si="448"/>
        <v>451017.92527000001</v>
      </c>
      <c r="AA3602">
        <f t="shared" si="449"/>
        <v>43417.852797572901</v>
      </c>
      <c r="AB3602">
        <f t="shared" si="450"/>
        <v>1157.1433024491103</v>
      </c>
      <c r="AC3602">
        <f t="shared" si="451"/>
        <v>8543.723780007711</v>
      </c>
      <c r="AD3602">
        <f t="shared" si="452"/>
        <v>34874.129017565188</v>
      </c>
      <c r="AE3602">
        <f t="shared" si="453"/>
        <v>283936.36391142057</v>
      </c>
      <c r="AF3602">
        <f t="shared" si="454"/>
        <v>4.1530038250956275E-2</v>
      </c>
      <c r="AG3602" s="8">
        <f t="shared" si="455"/>
        <v>-2192481.3388805464</v>
      </c>
    </row>
    <row r="3603" spans="1:33" x14ac:dyDescent="0.2">
      <c r="A3603" s="2" t="s">
        <v>30</v>
      </c>
      <c r="B3603" s="3" t="s">
        <v>3634</v>
      </c>
      <c r="C3603" s="6">
        <v>-89.62</v>
      </c>
      <c r="D3603" s="6">
        <v>192.601</v>
      </c>
      <c r="E3603" s="6">
        <v>150.28800000000001</v>
      </c>
      <c r="F3603" s="6">
        <v>35.799999999999997</v>
      </c>
      <c r="G3603" s="6">
        <v>2376.6999999999998</v>
      </c>
      <c r="H3603" s="6">
        <v>7415.69</v>
      </c>
      <c r="I3603" s="6">
        <v>48308.7</v>
      </c>
      <c r="J3603" s="6">
        <v>2.0499999999999998</v>
      </c>
      <c r="K3603" s="6">
        <v>8.5500000000000007</v>
      </c>
      <c r="L3603" s="6">
        <v>16.815999999999999</v>
      </c>
      <c r="M3603" s="6">
        <v>265.827</v>
      </c>
      <c r="N3603" s="6">
        <v>1</v>
      </c>
      <c r="O3603" s="6">
        <v>1</v>
      </c>
      <c r="P3603" s="6">
        <v>1100</v>
      </c>
      <c r="Q3603" s="6">
        <v>152.4</v>
      </c>
      <c r="R3603" s="6">
        <v>2</v>
      </c>
      <c r="S3603" s="6">
        <v>2.8</v>
      </c>
      <c r="T3603" s="6">
        <v>19.05</v>
      </c>
      <c r="U3603" s="6">
        <v>1.3332999999999999</v>
      </c>
      <c r="V3603" s="6">
        <v>17</v>
      </c>
      <c r="W3603" s="4" t="s">
        <v>32</v>
      </c>
      <c r="X3603" s="4" t="s">
        <v>33</v>
      </c>
      <c r="Y3603" s="2" t="s">
        <v>0</v>
      </c>
      <c r="Z3603">
        <f t="shared" si="448"/>
        <v>457754.79669999995</v>
      </c>
      <c r="AA3603">
        <f t="shared" si="449"/>
        <v>44139.063145764761</v>
      </c>
      <c r="AB3603">
        <f t="shared" si="450"/>
        <v>1178.4726840867127</v>
      </c>
      <c r="AC3603">
        <f t="shared" si="451"/>
        <v>8622.1065669802574</v>
      </c>
      <c r="AD3603">
        <f t="shared" si="452"/>
        <v>35516.956578784506</v>
      </c>
      <c r="AE3603">
        <f t="shared" si="453"/>
        <v>277760.67351799138</v>
      </c>
      <c r="AF3603">
        <f t="shared" si="454"/>
        <v>4.1911047776194414E-2</v>
      </c>
      <c r="AG3603" s="8">
        <f t="shared" si="455"/>
        <v>-2144794.2946577733</v>
      </c>
    </row>
    <row r="3604" spans="1:33" x14ac:dyDescent="0.2">
      <c r="A3604" s="2" t="s">
        <v>30</v>
      </c>
      <c r="B3604" s="3" t="s">
        <v>3635</v>
      </c>
      <c r="C3604" s="6">
        <v>-89.55</v>
      </c>
      <c r="D3604" s="6">
        <v>194.40700000000001</v>
      </c>
      <c r="E3604" s="6">
        <v>150.28700000000001</v>
      </c>
      <c r="F3604" s="6">
        <v>35.799999999999997</v>
      </c>
      <c r="G3604" s="6">
        <v>2371</v>
      </c>
      <c r="H3604" s="6">
        <v>7368.48</v>
      </c>
      <c r="I3604" s="6">
        <v>48010.8</v>
      </c>
      <c r="J3604" s="6">
        <v>1.98</v>
      </c>
      <c r="K3604" s="6">
        <v>8.49</v>
      </c>
      <c r="L3604" s="6">
        <v>16.588999999999999</v>
      </c>
      <c r="M3604" s="6">
        <v>262.23899999999998</v>
      </c>
      <c r="N3604" s="6">
        <v>1</v>
      </c>
      <c r="O3604" s="6">
        <v>1</v>
      </c>
      <c r="P3604" s="6">
        <v>1110</v>
      </c>
      <c r="Q3604" s="6">
        <v>152.4</v>
      </c>
      <c r="R3604" s="6">
        <v>2</v>
      </c>
      <c r="S3604" s="6">
        <v>2.8</v>
      </c>
      <c r="T3604" s="6">
        <v>19.05</v>
      </c>
      <c r="U3604" s="6">
        <v>1.3332999999999999</v>
      </c>
      <c r="V3604" s="6">
        <v>17</v>
      </c>
      <c r="W3604" s="4" t="s">
        <v>32</v>
      </c>
      <c r="X3604" s="4" t="s">
        <v>33</v>
      </c>
      <c r="Y3604" s="2" t="s">
        <v>0</v>
      </c>
      <c r="Z3604">
        <f t="shared" si="448"/>
        <v>460938.99700000003</v>
      </c>
      <c r="AA3604">
        <f t="shared" si="449"/>
        <v>44866.14406529197</v>
      </c>
      <c r="AB3604">
        <f t="shared" si="450"/>
        <v>1199.9968545977179</v>
      </c>
      <c r="AC3604">
        <f t="shared" si="451"/>
        <v>8700.4893539528039</v>
      </c>
      <c r="AD3604">
        <f t="shared" si="452"/>
        <v>36165.654711339164</v>
      </c>
      <c r="AE3604">
        <f t="shared" si="453"/>
        <v>273969.06242694642</v>
      </c>
      <c r="AF3604">
        <f t="shared" si="454"/>
        <v>4.229205730143254E-2</v>
      </c>
      <c r="AG3604" s="8">
        <f t="shared" si="455"/>
        <v>-2115516.4788581668</v>
      </c>
    </row>
    <row r="3605" spans="1:33" x14ac:dyDescent="0.2">
      <c r="A3605" s="2" t="s">
        <v>30</v>
      </c>
      <c r="B3605" s="3" t="s">
        <v>3636</v>
      </c>
      <c r="C3605" s="6">
        <v>-88.81</v>
      </c>
      <c r="D3605" s="6">
        <v>208.47499999999999</v>
      </c>
      <c r="E3605" s="6">
        <v>150.28800000000001</v>
      </c>
      <c r="F3605" s="6">
        <v>35.799999999999997</v>
      </c>
      <c r="G3605" s="6">
        <v>2368.84</v>
      </c>
      <c r="H3605" s="6">
        <v>7421.31</v>
      </c>
      <c r="I3605" s="6">
        <v>45448.1</v>
      </c>
      <c r="J3605" s="6">
        <v>2.02</v>
      </c>
      <c r="K3605" s="6">
        <v>7.92</v>
      </c>
      <c r="L3605" s="6">
        <v>16.792000000000002</v>
      </c>
      <c r="M3605" s="6">
        <v>229.46</v>
      </c>
      <c r="N3605" s="6">
        <v>1</v>
      </c>
      <c r="O3605" s="6">
        <v>1</v>
      </c>
      <c r="P3605" s="6">
        <v>1120</v>
      </c>
      <c r="Q3605" s="6">
        <v>152.4</v>
      </c>
      <c r="R3605" s="6">
        <v>2</v>
      </c>
      <c r="S3605" s="6">
        <v>2.8</v>
      </c>
      <c r="T3605" s="6">
        <v>19.05</v>
      </c>
      <c r="U3605" s="6">
        <v>1.3332999999999999</v>
      </c>
      <c r="V3605" s="6">
        <v>17</v>
      </c>
      <c r="W3605" s="4" t="s">
        <v>32</v>
      </c>
      <c r="X3605" s="4" t="s">
        <v>33</v>
      </c>
      <c r="Y3605" s="2" t="s">
        <v>0</v>
      </c>
      <c r="Z3605">
        <f t="shared" si="448"/>
        <v>493843.91899999999</v>
      </c>
      <c r="AA3605">
        <f t="shared" si="449"/>
        <v>45599.095556154512</v>
      </c>
      <c r="AB3605">
        <f t="shared" si="450"/>
        <v>1221.7158139821258</v>
      </c>
      <c r="AC3605">
        <f t="shared" si="451"/>
        <v>8778.8721409253521</v>
      </c>
      <c r="AD3605">
        <f t="shared" si="452"/>
        <v>36820.223415229157</v>
      </c>
      <c r="AE3605">
        <f t="shared" si="453"/>
        <v>239996.74555439048</v>
      </c>
      <c r="AF3605">
        <f t="shared" si="454"/>
        <v>4.2673066826670679E-2</v>
      </c>
      <c r="AG3605" s="8">
        <f t="shared" si="455"/>
        <v>-1853191.2530380168</v>
      </c>
    </row>
    <row r="3606" spans="1:33" x14ac:dyDescent="0.2">
      <c r="A3606" s="2" t="s">
        <v>30</v>
      </c>
      <c r="B3606" s="3" t="s">
        <v>3637</v>
      </c>
      <c r="C3606" s="6">
        <v>-88.73</v>
      </c>
      <c r="D3606" s="6">
        <v>210.23500000000001</v>
      </c>
      <c r="E3606" s="6">
        <v>150.28700000000001</v>
      </c>
      <c r="F3606" s="6">
        <v>35.799999999999997</v>
      </c>
      <c r="G3606" s="6">
        <v>2366.86</v>
      </c>
      <c r="H3606" s="6">
        <v>7409.91</v>
      </c>
      <c r="I3606" s="6">
        <v>45189</v>
      </c>
      <c r="J3606" s="6">
        <v>1.96</v>
      </c>
      <c r="K3606" s="6">
        <v>7.86</v>
      </c>
      <c r="L3606" s="6">
        <v>16.643999999999998</v>
      </c>
      <c r="M3606" s="6">
        <v>226.56200000000001</v>
      </c>
      <c r="N3606" s="6">
        <v>1</v>
      </c>
      <c r="O3606" s="6">
        <v>1</v>
      </c>
      <c r="P3606" s="6">
        <v>1130</v>
      </c>
      <c r="Q3606" s="6">
        <v>152.4</v>
      </c>
      <c r="R3606" s="6">
        <v>2</v>
      </c>
      <c r="S3606" s="6">
        <v>2.8</v>
      </c>
      <c r="T3606" s="6">
        <v>19.05</v>
      </c>
      <c r="U3606" s="6">
        <v>1.3332999999999999</v>
      </c>
      <c r="V3606" s="6">
        <v>17</v>
      </c>
      <c r="W3606" s="4" t="s">
        <v>32</v>
      </c>
      <c r="X3606" s="4" t="s">
        <v>33</v>
      </c>
      <c r="Y3606" s="2" t="s">
        <v>0</v>
      </c>
      <c r="Z3606">
        <f t="shared" si="448"/>
        <v>497596.81210000004</v>
      </c>
      <c r="AA3606">
        <f t="shared" si="449"/>
        <v>46337.917618352389</v>
      </c>
      <c r="AB3606">
        <f t="shared" si="450"/>
        <v>1243.6295622399366</v>
      </c>
      <c r="AC3606">
        <f t="shared" si="451"/>
        <v>8857.2549278979004</v>
      </c>
      <c r="AD3606">
        <f t="shared" si="452"/>
        <v>37480.66269045449</v>
      </c>
      <c r="AE3606">
        <f t="shared" si="453"/>
        <v>236936.65573952603</v>
      </c>
      <c r="AF3606">
        <f t="shared" si="454"/>
        <v>4.3054076351908804E-2</v>
      </c>
      <c r="AG3606" s="8">
        <f t="shared" si="455"/>
        <v>-1829562.0506281354</v>
      </c>
    </row>
    <row r="3607" spans="1:33" x14ac:dyDescent="0.2">
      <c r="A3607" s="2" t="s">
        <v>30</v>
      </c>
      <c r="B3607" s="3" t="s">
        <v>3638</v>
      </c>
      <c r="C3607" s="6">
        <v>-88.58</v>
      </c>
      <c r="D3607" s="6">
        <v>213.53800000000001</v>
      </c>
      <c r="E3607" s="6">
        <v>150.28700000000001</v>
      </c>
      <c r="F3607" s="6">
        <v>35.799999999999997</v>
      </c>
      <c r="G3607" s="6">
        <v>2362.64</v>
      </c>
      <c r="H3607" s="6">
        <v>7384.41</v>
      </c>
      <c r="I3607" s="6">
        <v>44681.1</v>
      </c>
      <c r="J3607" s="6">
        <v>1.9</v>
      </c>
      <c r="K3607" s="6">
        <v>7.75</v>
      </c>
      <c r="L3607" s="6">
        <v>16.510000000000002</v>
      </c>
      <c r="M3607" s="6">
        <v>220.69499999999999</v>
      </c>
      <c r="N3607" s="6">
        <v>1</v>
      </c>
      <c r="O3607" s="6">
        <v>1</v>
      </c>
      <c r="P3607" s="6">
        <v>1140</v>
      </c>
      <c r="Q3607" s="6">
        <v>152.4</v>
      </c>
      <c r="R3607" s="6">
        <v>2</v>
      </c>
      <c r="S3607" s="6">
        <v>2.8</v>
      </c>
      <c r="T3607" s="6">
        <v>19.05</v>
      </c>
      <c r="U3607" s="6">
        <v>1.3332999999999999</v>
      </c>
      <c r="V3607" s="6">
        <v>17</v>
      </c>
      <c r="W3607" s="4" t="s">
        <v>32</v>
      </c>
      <c r="X3607" s="4" t="s">
        <v>33</v>
      </c>
      <c r="Y3607" s="2" t="s">
        <v>0</v>
      </c>
      <c r="Z3607">
        <f t="shared" si="448"/>
        <v>504513.42031999998</v>
      </c>
      <c r="AA3607">
        <f t="shared" si="449"/>
        <v>47082.610251885606</v>
      </c>
      <c r="AB3607">
        <f t="shared" si="450"/>
        <v>1265.7380993711502</v>
      </c>
      <c r="AC3607">
        <f t="shared" si="451"/>
        <v>8935.6377148704487</v>
      </c>
      <c r="AD3607">
        <f t="shared" si="452"/>
        <v>38146.972537015157</v>
      </c>
      <c r="AE3607">
        <f t="shared" si="453"/>
        <v>230794.36763008899</v>
      </c>
      <c r="AF3607">
        <f t="shared" si="454"/>
        <v>4.343508587714693E-2</v>
      </c>
      <c r="AG3607" s="8">
        <f t="shared" si="455"/>
        <v>-1782132.9299883789</v>
      </c>
    </row>
    <row r="3608" spans="1:33" x14ac:dyDescent="0.2">
      <c r="A3608" s="2" t="s">
        <v>30</v>
      </c>
      <c r="B3608" s="3" t="s">
        <v>3639</v>
      </c>
      <c r="C3608" s="6">
        <v>-88.4</v>
      </c>
      <c r="D3608" s="6">
        <v>216.77699999999999</v>
      </c>
      <c r="E3608" s="6">
        <v>150.28700000000001</v>
      </c>
      <c r="F3608" s="6">
        <v>35.799999999999997</v>
      </c>
      <c r="G3608" s="6">
        <v>2365.9299999999998</v>
      </c>
      <c r="H3608" s="6">
        <v>7432.53</v>
      </c>
      <c r="I3608" s="6">
        <v>44186.8</v>
      </c>
      <c r="J3608" s="6">
        <v>1.86</v>
      </c>
      <c r="K3608" s="6">
        <v>7.64</v>
      </c>
      <c r="L3608" s="6">
        <v>16.385999999999999</v>
      </c>
      <c r="M3608" s="6">
        <v>215.012</v>
      </c>
      <c r="N3608" s="6">
        <v>1</v>
      </c>
      <c r="O3608" s="6">
        <v>1</v>
      </c>
      <c r="P3608" s="6">
        <v>1150</v>
      </c>
      <c r="Q3608" s="6">
        <v>152.4</v>
      </c>
      <c r="R3608" s="6">
        <v>2</v>
      </c>
      <c r="S3608" s="6">
        <v>2.8</v>
      </c>
      <c r="T3608" s="6">
        <v>19.05</v>
      </c>
      <c r="U3608" s="6">
        <v>1.3332999999999999</v>
      </c>
      <c r="V3608" s="6">
        <v>17</v>
      </c>
      <c r="W3608" s="4" t="s">
        <v>32</v>
      </c>
      <c r="X3608" s="4" t="s">
        <v>33</v>
      </c>
      <c r="Y3608" s="2" t="s">
        <v>0</v>
      </c>
      <c r="Z3608">
        <f t="shared" si="448"/>
        <v>512879.20760999992</v>
      </c>
      <c r="AA3608">
        <f t="shared" si="449"/>
        <v>47833.173456754157</v>
      </c>
      <c r="AB3608">
        <f t="shared" si="450"/>
        <v>1288.0414253757665</v>
      </c>
      <c r="AC3608">
        <f t="shared" si="451"/>
        <v>9014.0205018429951</v>
      </c>
      <c r="AD3608">
        <f t="shared" si="452"/>
        <v>38819.152954911166</v>
      </c>
      <c r="AE3608">
        <f t="shared" si="453"/>
        <v>224860.71052031915</v>
      </c>
      <c r="AF3608">
        <f t="shared" si="454"/>
        <v>4.3816095402385069E-2</v>
      </c>
      <c r="AG3608" s="8">
        <f t="shared" si="455"/>
        <v>-1736314.8026260633</v>
      </c>
    </row>
    <row r="3609" spans="1:33" x14ac:dyDescent="0.2">
      <c r="A3609" s="2" t="s">
        <v>30</v>
      </c>
      <c r="B3609" s="3" t="s">
        <v>3640</v>
      </c>
      <c r="C3609" s="6">
        <v>-88.22</v>
      </c>
      <c r="D3609" s="6">
        <v>220.095</v>
      </c>
      <c r="E3609" s="6">
        <v>150.286</v>
      </c>
      <c r="F3609" s="6">
        <v>35.799999999999997</v>
      </c>
      <c r="G3609" s="6">
        <v>2366.9</v>
      </c>
      <c r="H3609" s="6">
        <v>7458.06</v>
      </c>
      <c r="I3609" s="6">
        <v>43704.1</v>
      </c>
      <c r="J3609" s="6">
        <v>1.81</v>
      </c>
      <c r="K3609" s="6">
        <v>7.53</v>
      </c>
      <c r="L3609" s="6">
        <v>16.280999999999999</v>
      </c>
      <c r="M3609" s="6">
        <v>209.614</v>
      </c>
      <c r="N3609" s="6">
        <v>1</v>
      </c>
      <c r="O3609" s="6">
        <v>1</v>
      </c>
      <c r="P3609" s="6">
        <v>1160</v>
      </c>
      <c r="Q3609" s="6">
        <v>152.4</v>
      </c>
      <c r="R3609" s="6">
        <v>2</v>
      </c>
      <c r="S3609" s="6">
        <v>2.8</v>
      </c>
      <c r="T3609" s="6">
        <v>19.05</v>
      </c>
      <c r="U3609" s="6">
        <v>1.3332999999999999</v>
      </c>
      <c r="V3609" s="6">
        <v>17</v>
      </c>
      <c r="W3609" s="4" t="s">
        <v>32</v>
      </c>
      <c r="X3609" s="4" t="s">
        <v>33</v>
      </c>
      <c r="Y3609" s="2" t="s">
        <v>0</v>
      </c>
      <c r="Z3609">
        <f t="shared" si="448"/>
        <v>520942.85550000001</v>
      </c>
      <c r="AA3609">
        <f t="shared" si="449"/>
        <v>48589.607232958049</v>
      </c>
      <c r="AB3609">
        <f t="shared" si="450"/>
        <v>1310.5395402537854</v>
      </c>
      <c r="AC3609">
        <f t="shared" si="451"/>
        <v>9092.4032888155452</v>
      </c>
      <c r="AD3609">
        <f t="shared" si="452"/>
        <v>39497.2039441425</v>
      </c>
      <c r="AE3609">
        <f t="shared" si="453"/>
        <v>219216.07493177484</v>
      </c>
      <c r="AF3609">
        <f t="shared" si="454"/>
        <v>4.4197104927623194E-2</v>
      </c>
      <c r="AG3609" s="8">
        <f t="shared" si="455"/>
        <v>-1692728.4228394812</v>
      </c>
    </row>
    <row r="3610" spans="1:33" x14ac:dyDescent="0.2">
      <c r="A3610" s="2" t="s">
        <v>30</v>
      </c>
      <c r="B3610" s="3" t="s">
        <v>3641</v>
      </c>
      <c r="C3610" s="6">
        <v>-87.55</v>
      </c>
      <c r="D3610" s="6">
        <v>232.761</v>
      </c>
      <c r="E3610" s="6">
        <v>150.28700000000001</v>
      </c>
      <c r="F3610" s="6">
        <v>35.799999999999997</v>
      </c>
      <c r="G3610" s="6">
        <v>2366</v>
      </c>
      <c r="H3610" s="6">
        <v>7515</v>
      </c>
      <c r="I3610" s="6">
        <v>41833.1</v>
      </c>
      <c r="J3610" s="6">
        <v>1.83</v>
      </c>
      <c r="K3610" s="6">
        <v>7.13</v>
      </c>
      <c r="L3610" s="6">
        <v>16.399999999999999</v>
      </c>
      <c r="M3610" s="6">
        <v>188.571</v>
      </c>
      <c r="N3610" s="6">
        <v>1</v>
      </c>
      <c r="O3610" s="6">
        <v>1</v>
      </c>
      <c r="P3610" s="6">
        <v>1170</v>
      </c>
      <c r="Q3610" s="6">
        <v>152.4</v>
      </c>
      <c r="R3610" s="6">
        <v>2</v>
      </c>
      <c r="S3610" s="6">
        <v>2.8</v>
      </c>
      <c r="T3610" s="6">
        <v>19.05</v>
      </c>
      <c r="U3610" s="6">
        <v>1.3332999999999999</v>
      </c>
      <c r="V3610" s="6">
        <v>17</v>
      </c>
      <c r="W3610" s="4" t="s">
        <v>32</v>
      </c>
      <c r="X3610" s="4" t="s">
        <v>33</v>
      </c>
      <c r="Y3610" s="2" t="s">
        <v>0</v>
      </c>
      <c r="Z3610">
        <f t="shared" si="448"/>
        <v>550712.52599999995</v>
      </c>
      <c r="AA3610">
        <f t="shared" si="449"/>
        <v>49351.911580497275</v>
      </c>
      <c r="AB3610">
        <f t="shared" si="450"/>
        <v>1333.2324440052073</v>
      </c>
      <c r="AC3610">
        <f t="shared" si="451"/>
        <v>9170.7860757880917</v>
      </c>
      <c r="AD3610">
        <f t="shared" si="452"/>
        <v>40181.125504709184</v>
      </c>
      <c r="AE3610">
        <f t="shared" si="453"/>
        <v>197404.6599058994</v>
      </c>
      <c r="AF3610">
        <f t="shared" si="454"/>
        <v>4.4578114452861334E-2</v>
      </c>
      <c r="AG3610" s="8">
        <f t="shared" si="455"/>
        <v>-1524306.4575792323</v>
      </c>
    </row>
    <row r="3611" spans="1:33" x14ac:dyDescent="0.2">
      <c r="A3611" s="2" t="s">
        <v>30</v>
      </c>
      <c r="B3611" s="3" t="s">
        <v>3642</v>
      </c>
      <c r="C3611" s="6">
        <v>-87.46</v>
      </c>
      <c r="D3611" s="6">
        <v>233.73400000000001</v>
      </c>
      <c r="E3611" s="6">
        <v>150.28700000000001</v>
      </c>
      <c r="F3611" s="6">
        <v>35.799999999999997</v>
      </c>
      <c r="G3611" s="6">
        <v>2374.5300000000002</v>
      </c>
      <c r="H3611" s="6">
        <v>7605.86</v>
      </c>
      <c r="I3611" s="6">
        <v>41725.4</v>
      </c>
      <c r="J3611" s="6">
        <v>1.77</v>
      </c>
      <c r="K3611" s="6">
        <v>7.11</v>
      </c>
      <c r="L3611" s="6">
        <v>16.341000000000001</v>
      </c>
      <c r="M3611" s="6">
        <v>187.58600000000001</v>
      </c>
      <c r="N3611" s="6">
        <v>1</v>
      </c>
      <c r="O3611" s="6">
        <v>1</v>
      </c>
      <c r="P3611" s="6">
        <v>1180</v>
      </c>
      <c r="Q3611" s="6">
        <v>152.4</v>
      </c>
      <c r="R3611" s="6">
        <v>2</v>
      </c>
      <c r="S3611" s="6">
        <v>2.8</v>
      </c>
      <c r="T3611" s="6">
        <v>19.05</v>
      </c>
      <c r="U3611" s="6">
        <v>1.3332999999999999</v>
      </c>
      <c r="V3611" s="6">
        <v>17</v>
      </c>
      <c r="W3611" s="4" t="s">
        <v>32</v>
      </c>
      <c r="X3611" s="4" t="s">
        <v>33</v>
      </c>
      <c r="Y3611" s="2" t="s">
        <v>0</v>
      </c>
      <c r="Z3611">
        <f t="shared" si="448"/>
        <v>555008.39502000005</v>
      </c>
      <c r="AA3611">
        <f t="shared" si="449"/>
        <v>50120.086499371828</v>
      </c>
      <c r="AB3611">
        <f t="shared" si="450"/>
        <v>1356.1201366300318</v>
      </c>
      <c r="AC3611">
        <f t="shared" si="451"/>
        <v>9249.1688627606381</v>
      </c>
      <c r="AD3611">
        <f t="shared" si="452"/>
        <v>40870.917636611193</v>
      </c>
      <c r="AE3611">
        <f t="shared" si="453"/>
        <v>196337.62131452237</v>
      </c>
      <c r="AF3611">
        <f t="shared" si="454"/>
        <v>4.4959123978099459E-2</v>
      </c>
      <c r="AG3611" s="8">
        <f t="shared" si="455"/>
        <v>-1516067.068417408</v>
      </c>
    </row>
    <row r="3612" spans="1:33" x14ac:dyDescent="0.2">
      <c r="A3612" s="2" t="s">
        <v>30</v>
      </c>
      <c r="B3612" s="3" t="s">
        <v>3643</v>
      </c>
      <c r="C3612" s="6">
        <v>-87.18</v>
      </c>
      <c r="D3612" s="6">
        <v>240.19800000000001</v>
      </c>
      <c r="E3612" s="6">
        <v>150.286</v>
      </c>
      <c r="F3612" s="6">
        <v>35.799999999999997</v>
      </c>
      <c r="G3612" s="6">
        <v>2364.04</v>
      </c>
      <c r="H3612" s="6">
        <v>7531.18</v>
      </c>
      <c r="I3612" s="6">
        <v>40886.400000000001</v>
      </c>
      <c r="J3612" s="6">
        <v>1.73</v>
      </c>
      <c r="K3612" s="6">
        <v>6.93</v>
      </c>
      <c r="L3612" s="6">
        <v>16.218</v>
      </c>
      <c r="M3612" s="6">
        <v>178.839</v>
      </c>
      <c r="N3612" s="6">
        <v>1</v>
      </c>
      <c r="O3612" s="6">
        <v>1</v>
      </c>
      <c r="P3612" s="6">
        <v>1190</v>
      </c>
      <c r="Q3612" s="6">
        <v>152.4</v>
      </c>
      <c r="R3612" s="6">
        <v>2</v>
      </c>
      <c r="S3612" s="6">
        <v>2.8</v>
      </c>
      <c r="T3612" s="6">
        <v>19.05</v>
      </c>
      <c r="U3612" s="6">
        <v>1.3332999999999999</v>
      </c>
      <c r="V3612" s="6">
        <v>17</v>
      </c>
      <c r="W3612" s="4" t="s">
        <v>32</v>
      </c>
      <c r="X3612" s="4" t="s">
        <v>33</v>
      </c>
      <c r="Y3612" s="2" t="s">
        <v>0</v>
      </c>
      <c r="Z3612">
        <f t="shared" si="448"/>
        <v>567837.67992000002</v>
      </c>
      <c r="AA3612">
        <f t="shared" si="449"/>
        <v>50894.131989581729</v>
      </c>
      <c r="AB3612">
        <f t="shared" si="450"/>
        <v>1379.2026181282592</v>
      </c>
      <c r="AC3612">
        <f t="shared" si="451"/>
        <v>9327.5516497331882</v>
      </c>
      <c r="AD3612">
        <f t="shared" si="452"/>
        <v>41566.580339848544</v>
      </c>
      <c r="AE3612">
        <f t="shared" si="453"/>
        <v>187220.62400175221</v>
      </c>
      <c r="AF3612">
        <f t="shared" si="454"/>
        <v>4.5340133503337585E-2</v>
      </c>
      <c r="AG3612" s="8">
        <f t="shared" si="455"/>
        <v>-1445668.0318181065</v>
      </c>
    </row>
    <row r="3613" spans="1:33" x14ac:dyDescent="0.2">
      <c r="A3613" s="2" t="s">
        <v>30</v>
      </c>
      <c r="B3613" s="3" t="s">
        <v>3644</v>
      </c>
      <c r="C3613" s="6">
        <v>-87.03</v>
      </c>
      <c r="D3613" s="6">
        <v>241.85</v>
      </c>
      <c r="E3613" s="6">
        <v>150.286</v>
      </c>
      <c r="F3613" s="6">
        <v>35.799999999999997</v>
      </c>
      <c r="G3613" s="6">
        <v>2375.87</v>
      </c>
      <c r="H3613" s="6">
        <v>7660.93</v>
      </c>
      <c r="I3613" s="6">
        <v>40682.6</v>
      </c>
      <c r="J3613" s="6">
        <v>1.7</v>
      </c>
      <c r="K3613" s="6">
        <v>6.88</v>
      </c>
      <c r="L3613" s="6">
        <v>16.239000000000001</v>
      </c>
      <c r="M3613" s="6">
        <v>176.80500000000001</v>
      </c>
      <c r="N3613" s="6">
        <v>1</v>
      </c>
      <c r="O3613" s="6">
        <v>1</v>
      </c>
      <c r="P3613" s="6">
        <v>1200</v>
      </c>
      <c r="Q3613" s="6">
        <v>152.4</v>
      </c>
      <c r="R3613" s="6">
        <v>2</v>
      </c>
      <c r="S3613" s="6">
        <v>2.8</v>
      </c>
      <c r="T3613" s="6">
        <v>19.05</v>
      </c>
      <c r="U3613" s="6">
        <v>1.3332999999999999</v>
      </c>
      <c r="V3613" s="6">
        <v>17</v>
      </c>
      <c r="W3613" s="4" t="s">
        <v>32</v>
      </c>
      <c r="X3613" s="4" t="s">
        <v>33</v>
      </c>
      <c r="Y3613" s="2" t="s">
        <v>0</v>
      </c>
      <c r="Z3613">
        <f t="shared" si="448"/>
        <v>574604.15949999995</v>
      </c>
      <c r="AA3613">
        <f t="shared" si="449"/>
        <v>51674.048051126963</v>
      </c>
      <c r="AB3613">
        <f t="shared" si="450"/>
        <v>1402.4798884998893</v>
      </c>
      <c r="AC3613">
        <f t="shared" si="451"/>
        <v>9405.9344367057347</v>
      </c>
      <c r="AD3613">
        <f t="shared" si="452"/>
        <v>42268.113614421229</v>
      </c>
      <c r="AE3613">
        <f t="shared" si="453"/>
        <v>185096.64423824465</v>
      </c>
      <c r="AF3613">
        <f t="shared" si="454"/>
        <v>4.5721143028575724E-2</v>
      </c>
      <c r="AG3613" s="8">
        <f t="shared" si="455"/>
        <v>-1429267.2230893488</v>
      </c>
    </row>
    <row r="3614" spans="1:33" x14ac:dyDescent="0.2">
      <c r="A3614" s="2" t="s">
        <v>30</v>
      </c>
      <c r="B3614" s="3" t="s">
        <v>3645</v>
      </c>
      <c r="C3614" s="6">
        <v>-86.88</v>
      </c>
      <c r="D3614" s="6">
        <v>245.238</v>
      </c>
      <c r="E3614" s="6">
        <v>150.286</v>
      </c>
      <c r="F3614" s="6">
        <v>35.799999999999997</v>
      </c>
      <c r="G3614" s="6">
        <v>2372.17</v>
      </c>
      <c r="H3614" s="6">
        <v>7638.98</v>
      </c>
      <c r="I3614" s="6">
        <v>40281.699999999997</v>
      </c>
      <c r="J3614" s="6">
        <v>1.65</v>
      </c>
      <c r="K3614" s="6">
        <v>6.8</v>
      </c>
      <c r="L3614" s="6">
        <v>16.132000000000001</v>
      </c>
      <c r="M3614" s="6">
        <v>172.85400000000001</v>
      </c>
      <c r="N3614" s="6">
        <v>1</v>
      </c>
      <c r="O3614" s="6">
        <v>1</v>
      </c>
      <c r="P3614" s="6">
        <v>1210</v>
      </c>
      <c r="Q3614" s="6">
        <v>152.4</v>
      </c>
      <c r="R3614" s="6">
        <v>2</v>
      </c>
      <c r="S3614" s="6">
        <v>2.8</v>
      </c>
      <c r="T3614" s="6">
        <v>19.05</v>
      </c>
      <c r="U3614" s="6">
        <v>1.3332999999999999</v>
      </c>
      <c r="V3614" s="6">
        <v>17</v>
      </c>
      <c r="W3614" s="4" t="s">
        <v>32</v>
      </c>
      <c r="X3614" s="4" t="s">
        <v>33</v>
      </c>
      <c r="Y3614" s="2" t="s">
        <v>0</v>
      </c>
      <c r="Z3614">
        <f t="shared" si="448"/>
        <v>581746.22646000003</v>
      </c>
      <c r="AA3614">
        <f t="shared" si="449"/>
        <v>52459.834684007525</v>
      </c>
      <c r="AB3614">
        <f t="shared" si="450"/>
        <v>1425.9519477449221</v>
      </c>
      <c r="AC3614">
        <f t="shared" si="451"/>
        <v>9484.3172236782812</v>
      </c>
      <c r="AD3614">
        <f t="shared" si="452"/>
        <v>42975.517460329247</v>
      </c>
      <c r="AE3614">
        <f t="shared" si="453"/>
        <v>180952.29732097255</v>
      </c>
      <c r="AF3614">
        <f t="shared" si="454"/>
        <v>4.6102152553813849E-2</v>
      </c>
      <c r="AG3614" s="8">
        <f t="shared" si="455"/>
        <v>-1397265.6747395892</v>
      </c>
    </row>
    <row r="3615" spans="1:33" x14ac:dyDescent="0.2">
      <c r="A3615" s="2" t="s">
        <v>30</v>
      </c>
      <c r="B3615" s="3" t="s">
        <v>3646</v>
      </c>
      <c r="C3615" s="6">
        <v>-86.19</v>
      </c>
      <c r="D3615" s="6">
        <v>259.66000000000003</v>
      </c>
      <c r="E3615" s="6">
        <v>150.286</v>
      </c>
      <c r="F3615" s="6">
        <v>35.799999999999997</v>
      </c>
      <c r="G3615" s="6">
        <v>2359.3000000000002</v>
      </c>
      <c r="H3615" s="6">
        <v>7580.55</v>
      </c>
      <c r="I3615" s="6">
        <v>38538.300000000003</v>
      </c>
      <c r="J3615" s="6">
        <v>1.65</v>
      </c>
      <c r="K3615" s="6">
        <v>6.43</v>
      </c>
      <c r="L3615" s="6">
        <v>16.149999999999999</v>
      </c>
      <c r="M3615" s="6">
        <v>155.47800000000001</v>
      </c>
      <c r="N3615" s="6">
        <v>1</v>
      </c>
      <c r="O3615" s="6">
        <v>1</v>
      </c>
      <c r="P3615" s="6">
        <v>1220</v>
      </c>
      <c r="Q3615" s="6">
        <v>152.4</v>
      </c>
      <c r="R3615" s="6">
        <v>2</v>
      </c>
      <c r="S3615" s="6">
        <v>2.8</v>
      </c>
      <c r="T3615" s="6">
        <v>19.05</v>
      </c>
      <c r="U3615" s="6">
        <v>1.3332999999999999</v>
      </c>
      <c r="V3615" s="6">
        <v>17</v>
      </c>
      <c r="W3615" s="4" t="s">
        <v>32</v>
      </c>
      <c r="X3615" s="4" t="s">
        <v>33</v>
      </c>
      <c r="Y3615" s="2" t="s">
        <v>0</v>
      </c>
      <c r="Z3615">
        <f t="shared" si="448"/>
        <v>612615.83800000011</v>
      </c>
      <c r="AA3615">
        <f t="shared" si="449"/>
        <v>53251.491888223449</v>
      </c>
      <c r="AB3615">
        <f t="shared" si="450"/>
        <v>1449.6187958633579</v>
      </c>
      <c r="AC3615">
        <f t="shared" si="451"/>
        <v>9562.7000106508312</v>
      </c>
      <c r="AD3615">
        <f t="shared" si="452"/>
        <v>43688.791877572614</v>
      </c>
      <c r="AE3615">
        <f t="shared" si="453"/>
        <v>162920.90430609795</v>
      </c>
      <c r="AF3615">
        <f t="shared" si="454"/>
        <v>4.6483162079051989E-2</v>
      </c>
      <c r="AG3615" s="8">
        <f t="shared" si="455"/>
        <v>-1258032.0374747731</v>
      </c>
    </row>
    <row r="3616" spans="1:33" x14ac:dyDescent="0.2">
      <c r="A3616" s="2" t="s">
        <v>30</v>
      </c>
      <c r="B3616" s="3" t="s">
        <v>3647</v>
      </c>
      <c r="C3616" s="6">
        <v>-85.99</v>
      </c>
      <c r="D3616" s="6">
        <v>262.89699999999999</v>
      </c>
      <c r="E3616" s="6">
        <v>150.286</v>
      </c>
      <c r="F3616" s="6">
        <v>35.799999999999997</v>
      </c>
      <c r="G3616" s="6">
        <v>2365.1799999999998</v>
      </c>
      <c r="H3616" s="6">
        <v>7657.84</v>
      </c>
      <c r="I3616" s="6">
        <v>38183.199999999997</v>
      </c>
      <c r="J3616" s="6">
        <v>1.62</v>
      </c>
      <c r="K3616" s="6">
        <v>6.35</v>
      </c>
      <c r="L3616" s="6">
        <v>16.154</v>
      </c>
      <c r="M3616" s="6">
        <v>152.167</v>
      </c>
      <c r="N3616" s="6">
        <v>1</v>
      </c>
      <c r="O3616" s="6">
        <v>1</v>
      </c>
      <c r="P3616" s="6">
        <v>1230</v>
      </c>
      <c r="Q3616" s="6">
        <v>152.4</v>
      </c>
      <c r="R3616" s="6">
        <v>2</v>
      </c>
      <c r="S3616" s="6">
        <v>2.8</v>
      </c>
      <c r="T3616" s="6">
        <v>19.05</v>
      </c>
      <c r="U3616" s="6">
        <v>1.3332999999999999</v>
      </c>
      <c r="V3616" s="6">
        <v>17</v>
      </c>
      <c r="W3616" s="4" t="s">
        <v>32</v>
      </c>
      <c r="X3616" s="4" t="s">
        <v>33</v>
      </c>
      <c r="Y3616" s="2" t="s">
        <v>0</v>
      </c>
      <c r="Z3616">
        <f t="shared" si="448"/>
        <v>621798.72645999992</v>
      </c>
      <c r="AA3616">
        <f t="shared" si="449"/>
        <v>54049.019663774685</v>
      </c>
      <c r="AB3616">
        <f t="shared" si="450"/>
        <v>1473.4804328551963</v>
      </c>
      <c r="AC3616">
        <f t="shared" si="451"/>
        <v>9641.0827976233795</v>
      </c>
      <c r="AD3616">
        <f t="shared" si="452"/>
        <v>44407.936866151307</v>
      </c>
      <c r="AE3616">
        <f t="shared" si="453"/>
        <v>159468.0253822871</v>
      </c>
      <c r="AF3616">
        <f t="shared" si="454"/>
        <v>4.6864171604290114E-2</v>
      </c>
      <c r="AG3616" s="8">
        <f t="shared" si="455"/>
        <v>-1231369.8216825367</v>
      </c>
    </row>
    <row r="3617" spans="1:33" x14ac:dyDescent="0.2">
      <c r="A3617" s="2" t="s">
        <v>30</v>
      </c>
      <c r="B3617" s="3" t="s">
        <v>3648</v>
      </c>
      <c r="C3617" s="6">
        <v>-85.82</v>
      </c>
      <c r="D3617" s="6">
        <v>266.27499999999998</v>
      </c>
      <c r="E3617" s="6">
        <v>150.286</v>
      </c>
      <c r="F3617" s="6">
        <v>35.799999999999997</v>
      </c>
      <c r="G3617" s="6">
        <v>2364.8200000000002</v>
      </c>
      <c r="H3617" s="6">
        <v>7670.29</v>
      </c>
      <c r="I3617" s="6">
        <v>37835.699999999997</v>
      </c>
      <c r="J3617" s="6">
        <v>1.58</v>
      </c>
      <c r="K3617" s="6">
        <v>6.28</v>
      </c>
      <c r="L3617" s="6">
        <v>16.082000000000001</v>
      </c>
      <c r="M3617" s="6">
        <v>149.03299999999999</v>
      </c>
      <c r="N3617" s="6">
        <v>1</v>
      </c>
      <c r="O3617" s="6">
        <v>1</v>
      </c>
      <c r="P3617" s="6">
        <v>1240</v>
      </c>
      <c r="Q3617" s="6">
        <v>152.4</v>
      </c>
      <c r="R3617" s="6">
        <v>2</v>
      </c>
      <c r="S3617" s="6">
        <v>2.8</v>
      </c>
      <c r="T3617" s="6">
        <v>19.05</v>
      </c>
      <c r="U3617" s="6">
        <v>1.3332999999999999</v>
      </c>
      <c r="V3617" s="6">
        <v>17</v>
      </c>
      <c r="W3617" s="4" t="s">
        <v>32</v>
      </c>
      <c r="X3617" s="4" t="s">
        <v>33</v>
      </c>
      <c r="Y3617" s="2" t="s">
        <v>0</v>
      </c>
      <c r="Z3617">
        <f t="shared" si="448"/>
        <v>629692.44550000003</v>
      </c>
      <c r="AA3617">
        <f t="shared" si="449"/>
        <v>54852.418010661262</v>
      </c>
      <c r="AB3617">
        <f t="shared" si="450"/>
        <v>1497.5368587204373</v>
      </c>
      <c r="AC3617">
        <f t="shared" si="451"/>
        <v>9719.465584595926</v>
      </c>
      <c r="AD3617">
        <f t="shared" si="452"/>
        <v>45132.952426065334</v>
      </c>
      <c r="AE3617">
        <f t="shared" si="453"/>
        <v>156182.86341167366</v>
      </c>
      <c r="AF3617">
        <f t="shared" si="454"/>
        <v>4.724518112952824E-2</v>
      </c>
      <c r="AG3617" s="8">
        <f t="shared" si="455"/>
        <v>-1206002.6717460211</v>
      </c>
    </row>
    <row r="3618" spans="1:33" x14ac:dyDescent="0.2">
      <c r="A3618" s="2" t="s">
        <v>30</v>
      </c>
      <c r="B3618" s="3" t="s">
        <v>3649</v>
      </c>
      <c r="C3618" s="6">
        <v>-85.72</v>
      </c>
      <c r="D3618" s="6">
        <v>268.07100000000003</v>
      </c>
      <c r="E3618" s="6">
        <v>150.286</v>
      </c>
      <c r="F3618" s="6">
        <v>35.799999999999997</v>
      </c>
      <c r="G3618" s="6">
        <v>2367.16</v>
      </c>
      <c r="H3618" s="6">
        <v>7703.25</v>
      </c>
      <c r="I3618" s="6">
        <v>37664.699999999997</v>
      </c>
      <c r="J3618" s="6">
        <v>1.54</v>
      </c>
      <c r="K3618" s="6">
        <v>6.24</v>
      </c>
      <c r="L3618" s="6">
        <v>16.029</v>
      </c>
      <c r="M3618" s="6">
        <v>147.571</v>
      </c>
      <c r="N3618" s="6">
        <v>1</v>
      </c>
      <c r="O3618" s="6">
        <v>1</v>
      </c>
      <c r="P3618" s="6">
        <v>1250</v>
      </c>
      <c r="Q3618" s="6">
        <v>152.4</v>
      </c>
      <c r="R3618" s="6">
        <v>2</v>
      </c>
      <c r="S3618" s="6">
        <v>2.8</v>
      </c>
      <c r="T3618" s="6">
        <v>19.05</v>
      </c>
      <c r="U3618" s="6">
        <v>1.3332999999999999</v>
      </c>
      <c r="V3618" s="6">
        <v>17</v>
      </c>
      <c r="W3618" s="4" t="s">
        <v>32</v>
      </c>
      <c r="X3618" s="4" t="s">
        <v>33</v>
      </c>
      <c r="Y3618" s="2" t="s">
        <v>0</v>
      </c>
      <c r="Z3618">
        <f t="shared" si="448"/>
        <v>634566.94836000004</v>
      </c>
      <c r="AA3618">
        <f t="shared" si="449"/>
        <v>55661.68692888318</v>
      </c>
      <c r="AB3618">
        <f t="shared" si="450"/>
        <v>1521.7880734590813</v>
      </c>
      <c r="AC3618">
        <f t="shared" si="451"/>
        <v>9797.8483715684742</v>
      </c>
      <c r="AD3618">
        <f t="shared" si="452"/>
        <v>45863.838557314702</v>
      </c>
      <c r="AE3618">
        <f t="shared" si="453"/>
        <v>154635.35173356775</v>
      </c>
      <c r="AF3618">
        <f t="shared" si="454"/>
        <v>4.7626190654766379E-2</v>
      </c>
      <c r="AG3618" s="8">
        <f t="shared" si="455"/>
        <v>-1194053.1967678694</v>
      </c>
    </row>
    <row r="3619" spans="1:33" x14ac:dyDescent="0.2">
      <c r="A3619" s="2" t="s">
        <v>30</v>
      </c>
      <c r="B3619" s="3" t="s">
        <v>3650</v>
      </c>
      <c r="C3619" s="6">
        <v>-85.48</v>
      </c>
      <c r="D3619" s="6">
        <v>272.95100000000002</v>
      </c>
      <c r="E3619" s="6">
        <v>150.286</v>
      </c>
      <c r="F3619" s="6">
        <v>35.799999999999997</v>
      </c>
      <c r="G3619" s="6">
        <v>2364.8000000000002</v>
      </c>
      <c r="H3619" s="6">
        <v>7702.7</v>
      </c>
      <c r="I3619" s="6">
        <v>37162</v>
      </c>
      <c r="J3619" s="6">
        <v>1.51</v>
      </c>
      <c r="K3619" s="6">
        <v>6.14</v>
      </c>
      <c r="L3619" s="6">
        <v>15.994</v>
      </c>
      <c r="M3619" s="6">
        <v>143.02099999999999</v>
      </c>
      <c r="N3619" s="6">
        <v>1</v>
      </c>
      <c r="O3619" s="6">
        <v>1</v>
      </c>
      <c r="P3619" s="6">
        <v>1260</v>
      </c>
      <c r="Q3619" s="6">
        <v>152.4</v>
      </c>
      <c r="R3619" s="6">
        <v>2</v>
      </c>
      <c r="S3619" s="6">
        <v>2.8</v>
      </c>
      <c r="T3619" s="6">
        <v>19.05</v>
      </c>
      <c r="U3619" s="6">
        <v>1.3332999999999999</v>
      </c>
      <c r="V3619" s="6">
        <v>17</v>
      </c>
      <c r="W3619" s="4" t="s">
        <v>32</v>
      </c>
      <c r="X3619" s="4" t="s">
        <v>33</v>
      </c>
      <c r="Y3619" s="2" t="s">
        <v>0</v>
      </c>
      <c r="Z3619">
        <f t="shared" si="448"/>
        <v>645474.52480000013</v>
      </c>
      <c r="AA3619">
        <f t="shared" si="449"/>
        <v>56476.826418440432</v>
      </c>
      <c r="AB3619">
        <f t="shared" si="450"/>
        <v>1546.2340770711282</v>
      </c>
      <c r="AC3619">
        <f t="shared" si="451"/>
        <v>9876.2311585410225</v>
      </c>
      <c r="AD3619">
        <f t="shared" si="452"/>
        <v>46600.595259899412</v>
      </c>
      <c r="AE3619">
        <f t="shared" si="453"/>
        <v>149891.10473660534</v>
      </c>
      <c r="AF3619">
        <f t="shared" si="454"/>
        <v>4.8007200180004504E-2</v>
      </c>
      <c r="AG3619" s="8">
        <f t="shared" si="455"/>
        <v>-1157419.3790187447</v>
      </c>
    </row>
    <row r="3620" spans="1:33" x14ac:dyDescent="0.2">
      <c r="A3620" s="2" t="s">
        <v>30</v>
      </c>
      <c r="B3620" s="3" t="s">
        <v>3651</v>
      </c>
      <c r="C3620" s="6">
        <v>-84.8</v>
      </c>
      <c r="D3620" s="6">
        <v>286.61599999999999</v>
      </c>
      <c r="E3620" s="6">
        <v>150.286</v>
      </c>
      <c r="F3620" s="6">
        <v>35.799999999999997</v>
      </c>
      <c r="G3620" s="6">
        <v>2358.12</v>
      </c>
      <c r="H3620" s="6">
        <v>7702.69</v>
      </c>
      <c r="I3620" s="6">
        <v>35778.1</v>
      </c>
      <c r="J3620" s="6">
        <v>1.52</v>
      </c>
      <c r="K3620" s="6">
        <v>5.85</v>
      </c>
      <c r="L3620" s="6">
        <v>16.050999999999998</v>
      </c>
      <c r="M3620" s="6">
        <v>130.65100000000001</v>
      </c>
      <c r="N3620" s="6">
        <v>1</v>
      </c>
      <c r="O3620" s="6">
        <v>1</v>
      </c>
      <c r="P3620" s="6">
        <v>1270</v>
      </c>
      <c r="Q3620" s="6">
        <v>152.4</v>
      </c>
      <c r="R3620" s="6">
        <v>2</v>
      </c>
      <c r="S3620" s="6">
        <v>2.8</v>
      </c>
      <c r="T3620" s="6">
        <v>19.05</v>
      </c>
      <c r="U3620" s="6">
        <v>1.3332999999999999</v>
      </c>
      <c r="V3620" s="6">
        <v>17</v>
      </c>
      <c r="W3620" s="4" t="s">
        <v>32</v>
      </c>
      <c r="X3620" s="4" t="s">
        <v>33</v>
      </c>
      <c r="Y3620" s="2" t="s">
        <v>0</v>
      </c>
      <c r="Z3620">
        <f t="shared" si="448"/>
        <v>675874.92191999988</v>
      </c>
      <c r="AA3620">
        <f t="shared" si="449"/>
        <v>57297.836479333026</v>
      </c>
      <c r="AB3620">
        <f t="shared" si="450"/>
        <v>1570.8748695565778</v>
      </c>
      <c r="AC3620">
        <f t="shared" si="451"/>
        <v>9954.613945513569</v>
      </c>
      <c r="AD3620">
        <f t="shared" si="452"/>
        <v>47343.222533819455</v>
      </c>
      <c r="AE3620">
        <f t="shared" si="453"/>
        <v>137069.74200405047</v>
      </c>
      <c r="AF3620">
        <f t="shared" si="454"/>
        <v>4.8388209705242644E-2</v>
      </c>
      <c r="AG3620" s="8">
        <f t="shared" si="455"/>
        <v>-1058416.2145670273</v>
      </c>
    </row>
    <row r="3621" spans="1:33" x14ac:dyDescent="0.2">
      <c r="A3621" s="2" t="s">
        <v>30</v>
      </c>
      <c r="B3621" s="3" t="s">
        <v>3652</v>
      </c>
      <c r="C3621" s="6">
        <v>-84.65</v>
      </c>
      <c r="D3621" s="6">
        <v>290.06200000000001</v>
      </c>
      <c r="E3621" s="6">
        <v>150.286</v>
      </c>
      <c r="F3621" s="6">
        <v>35.799999999999997</v>
      </c>
      <c r="G3621" s="6">
        <v>2353.86</v>
      </c>
      <c r="H3621" s="6">
        <v>7673.35</v>
      </c>
      <c r="I3621" s="6">
        <v>35477.699999999997</v>
      </c>
      <c r="J3621" s="6">
        <v>1.48</v>
      </c>
      <c r="K3621" s="6">
        <v>5.79</v>
      </c>
      <c r="L3621" s="6">
        <v>15.975</v>
      </c>
      <c r="M3621" s="6">
        <v>128.20400000000001</v>
      </c>
      <c r="N3621" s="6">
        <v>1</v>
      </c>
      <c r="O3621" s="6">
        <v>1</v>
      </c>
      <c r="P3621" s="6">
        <v>1280</v>
      </c>
      <c r="Q3621" s="6">
        <v>152.4</v>
      </c>
      <c r="R3621" s="6">
        <v>2</v>
      </c>
      <c r="S3621" s="6">
        <v>2.8</v>
      </c>
      <c r="T3621" s="6">
        <v>19.05</v>
      </c>
      <c r="U3621" s="6">
        <v>1.3332999999999999</v>
      </c>
      <c r="V3621" s="6">
        <v>17</v>
      </c>
      <c r="W3621" s="4" t="s">
        <v>32</v>
      </c>
      <c r="X3621" s="4" t="s">
        <v>33</v>
      </c>
      <c r="Y3621" s="2" t="s">
        <v>0</v>
      </c>
      <c r="Z3621">
        <f t="shared" si="448"/>
        <v>682765.33932000003</v>
      </c>
      <c r="AA3621">
        <f t="shared" si="449"/>
        <v>58124.717111560938</v>
      </c>
      <c r="AB3621">
        <f t="shared" si="450"/>
        <v>1595.7104509154294</v>
      </c>
      <c r="AC3621">
        <f t="shared" si="451"/>
        <v>10032.996732486117</v>
      </c>
      <c r="AD3621">
        <f t="shared" si="452"/>
        <v>48091.720379074817</v>
      </c>
      <c r="AE3621">
        <f t="shared" si="453"/>
        <v>134496.18147441695</v>
      </c>
      <c r="AF3621">
        <f t="shared" si="454"/>
        <v>4.8769219230480769E-2</v>
      </c>
      <c r="AG3621" s="8">
        <f t="shared" si="455"/>
        <v>-1038543.8623329847</v>
      </c>
    </row>
    <row r="3622" spans="1:33" x14ac:dyDescent="0.2">
      <c r="A3622" s="2" t="s">
        <v>30</v>
      </c>
      <c r="B3622" s="3" t="s">
        <v>3653</v>
      </c>
      <c r="C3622" s="6">
        <v>-84.46</v>
      </c>
      <c r="D3622" s="6">
        <v>293.45600000000002</v>
      </c>
      <c r="E3622" s="6">
        <v>150.286</v>
      </c>
      <c r="F3622" s="6">
        <v>35.799999999999997</v>
      </c>
      <c r="G3622" s="6">
        <v>2357.08</v>
      </c>
      <c r="H3622" s="6">
        <v>7723.84</v>
      </c>
      <c r="I3622" s="6">
        <v>35183.4</v>
      </c>
      <c r="J3622" s="6">
        <v>1.44</v>
      </c>
      <c r="K3622" s="6">
        <v>5.73</v>
      </c>
      <c r="L3622" s="6">
        <v>15.962999999999999</v>
      </c>
      <c r="M3622" s="6">
        <v>125.813</v>
      </c>
      <c r="N3622" s="6">
        <v>1</v>
      </c>
      <c r="O3622" s="6">
        <v>1</v>
      </c>
      <c r="P3622" s="6">
        <v>1290</v>
      </c>
      <c r="Q3622" s="6">
        <v>152.4</v>
      </c>
      <c r="R3622" s="6">
        <v>2</v>
      </c>
      <c r="S3622" s="6">
        <v>2.8</v>
      </c>
      <c r="T3622" s="6">
        <v>19.05</v>
      </c>
      <c r="U3622" s="6">
        <v>1.3332999999999999</v>
      </c>
      <c r="V3622" s="6">
        <v>17</v>
      </c>
      <c r="W3622" s="4" t="s">
        <v>32</v>
      </c>
      <c r="X3622" s="4" t="s">
        <v>33</v>
      </c>
      <c r="Y3622" s="2" t="s">
        <v>0</v>
      </c>
      <c r="Z3622">
        <f t="shared" si="448"/>
        <v>691699.26847999997</v>
      </c>
      <c r="AA3622">
        <f t="shared" si="449"/>
        <v>58957.468315124199</v>
      </c>
      <c r="AB3622">
        <f t="shared" si="450"/>
        <v>1620.7408211476848</v>
      </c>
      <c r="AC3622">
        <f t="shared" si="451"/>
        <v>10111.379519458666</v>
      </c>
      <c r="AD3622">
        <f t="shared" si="452"/>
        <v>48846.088795665535</v>
      </c>
      <c r="AE3622">
        <f t="shared" si="453"/>
        <v>131985.78104431162</v>
      </c>
      <c r="AF3622">
        <f t="shared" si="454"/>
        <v>4.9150228755718894E-2</v>
      </c>
      <c r="AG3622" s="8">
        <f t="shared" si="455"/>
        <v>-1019159.2156455998</v>
      </c>
    </row>
    <row r="3623" spans="1:33" x14ac:dyDescent="0.2">
      <c r="A3623" s="2" t="s">
        <v>30</v>
      </c>
      <c r="B3623" s="3" t="s">
        <v>3654</v>
      </c>
      <c r="C3623" s="6">
        <v>-84.17</v>
      </c>
      <c r="D3623" s="6">
        <v>298.31299999999999</v>
      </c>
      <c r="E3623" s="6">
        <v>150.286</v>
      </c>
      <c r="F3623" s="6">
        <v>35.799999999999997</v>
      </c>
      <c r="G3623" s="6">
        <v>2363.59</v>
      </c>
      <c r="H3623" s="6">
        <v>7818.9</v>
      </c>
      <c r="I3623" s="6">
        <v>34751.800000000003</v>
      </c>
      <c r="J3623" s="6">
        <v>1.42</v>
      </c>
      <c r="K3623" s="6">
        <v>5.64</v>
      </c>
      <c r="L3623" s="6">
        <v>15.98</v>
      </c>
      <c r="M3623" s="6">
        <v>122.256</v>
      </c>
      <c r="N3623" s="6">
        <v>1</v>
      </c>
      <c r="O3623" s="6">
        <v>1</v>
      </c>
      <c r="P3623" s="6">
        <v>1300</v>
      </c>
      <c r="Q3623" s="6">
        <v>152.4</v>
      </c>
      <c r="R3623" s="6">
        <v>2</v>
      </c>
      <c r="S3623" s="6">
        <v>2.8</v>
      </c>
      <c r="T3623" s="6">
        <v>19.05</v>
      </c>
      <c r="U3623" s="6">
        <v>1.3332999999999999</v>
      </c>
      <c r="V3623" s="6">
        <v>17</v>
      </c>
      <c r="W3623" s="4" t="s">
        <v>32</v>
      </c>
      <c r="X3623" s="4" t="s">
        <v>33</v>
      </c>
      <c r="Y3623" s="2" t="s">
        <v>0</v>
      </c>
      <c r="Z3623">
        <f t="shared" si="448"/>
        <v>705089.62367</v>
      </c>
      <c r="AA3623">
        <f t="shared" si="449"/>
        <v>59796.090090022793</v>
      </c>
      <c r="AB3623">
        <f t="shared" si="450"/>
        <v>1645.9659802533422</v>
      </c>
      <c r="AC3623">
        <f t="shared" si="451"/>
        <v>10189.762306431214</v>
      </c>
      <c r="AD3623">
        <f t="shared" si="452"/>
        <v>49606.32778359158</v>
      </c>
      <c r="AE3623">
        <f t="shared" si="453"/>
        <v>128284.94863911894</v>
      </c>
      <c r="AF3623">
        <f t="shared" si="454"/>
        <v>4.9531238280957027E-2</v>
      </c>
      <c r="AG3623" s="8">
        <f t="shared" si="455"/>
        <v>-990582.36879536451</v>
      </c>
    </row>
    <row r="3624" spans="1:33" x14ac:dyDescent="0.2">
      <c r="A3624" s="2" t="s">
        <v>30</v>
      </c>
      <c r="B3624" s="3" t="s">
        <v>3655</v>
      </c>
      <c r="C3624" s="6">
        <v>-84.01</v>
      </c>
      <c r="D3624" s="6">
        <v>300.93799999999999</v>
      </c>
      <c r="E3624" s="6">
        <v>150.286</v>
      </c>
      <c r="F3624" s="6">
        <v>35.799999999999997</v>
      </c>
      <c r="G3624" s="6">
        <v>2367.9</v>
      </c>
      <c r="H3624" s="6">
        <v>7878.9</v>
      </c>
      <c r="I3624" s="6">
        <v>34540.6</v>
      </c>
      <c r="J3624" s="6">
        <v>1.38</v>
      </c>
      <c r="K3624" s="6">
        <v>5.59</v>
      </c>
      <c r="L3624" s="6">
        <v>15.942</v>
      </c>
      <c r="M3624" s="6">
        <v>120.619</v>
      </c>
      <c r="N3624" s="6">
        <v>1</v>
      </c>
      <c r="O3624" s="6">
        <v>1</v>
      </c>
      <c r="P3624" s="6">
        <v>1310</v>
      </c>
      <c r="Q3624" s="6">
        <v>152.4</v>
      </c>
      <c r="R3624" s="6">
        <v>2</v>
      </c>
      <c r="S3624" s="6">
        <v>2.8</v>
      </c>
      <c r="T3624" s="6">
        <v>19.05</v>
      </c>
      <c r="U3624" s="6">
        <v>1.3332999999999999</v>
      </c>
      <c r="V3624" s="6">
        <v>17</v>
      </c>
      <c r="W3624" s="4" t="s">
        <v>32</v>
      </c>
      <c r="X3624" s="4" t="s">
        <v>33</v>
      </c>
      <c r="Y3624" s="2" t="s">
        <v>0</v>
      </c>
      <c r="Z3624">
        <f t="shared" si="448"/>
        <v>712591.09019999998</v>
      </c>
      <c r="AA3624">
        <f t="shared" si="449"/>
        <v>60640.582436256722</v>
      </c>
      <c r="AB3624">
        <f t="shared" si="450"/>
        <v>1671.3859282324026</v>
      </c>
      <c r="AC3624">
        <f t="shared" si="451"/>
        <v>10268.14509340376</v>
      </c>
      <c r="AD3624">
        <f t="shared" si="452"/>
        <v>50372.437342852958</v>
      </c>
      <c r="AE3624">
        <f t="shared" si="453"/>
        <v>126554.48485521448</v>
      </c>
      <c r="AF3624">
        <f t="shared" si="454"/>
        <v>4.9912247806195159E-2</v>
      </c>
      <c r="AG3624" s="8">
        <f t="shared" si="455"/>
        <v>-977220.18615150009</v>
      </c>
    </row>
    <row r="3625" spans="1:33" x14ac:dyDescent="0.2">
      <c r="A3625" s="2" t="s">
        <v>30</v>
      </c>
      <c r="B3625" s="3" t="s">
        <v>3656</v>
      </c>
      <c r="C3625" s="6">
        <v>-83.32</v>
      </c>
      <c r="D3625" s="6">
        <v>314.70100000000002</v>
      </c>
      <c r="E3625" s="6">
        <v>150.286</v>
      </c>
      <c r="F3625" s="6">
        <v>35.799999999999997</v>
      </c>
      <c r="G3625" s="6">
        <v>2362.9299999999998</v>
      </c>
      <c r="H3625" s="6">
        <v>7896.68</v>
      </c>
      <c r="I3625" s="6">
        <v>33363.800000000003</v>
      </c>
      <c r="J3625" s="6">
        <v>1.39</v>
      </c>
      <c r="K3625" s="6">
        <v>5.35</v>
      </c>
      <c r="L3625" s="6">
        <v>15.991</v>
      </c>
      <c r="M3625" s="6">
        <v>111.11799999999999</v>
      </c>
      <c r="N3625" s="6">
        <v>1</v>
      </c>
      <c r="O3625" s="6">
        <v>1</v>
      </c>
      <c r="P3625" s="6">
        <v>1320</v>
      </c>
      <c r="Q3625" s="6">
        <v>152.4</v>
      </c>
      <c r="R3625" s="6">
        <v>2</v>
      </c>
      <c r="S3625" s="6">
        <v>2.8</v>
      </c>
      <c r="T3625" s="6">
        <v>19.05</v>
      </c>
      <c r="U3625" s="6">
        <v>1.3332999999999999</v>
      </c>
      <c r="V3625" s="6">
        <v>17</v>
      </c>
      <c r="W3625" s="4" t="s">
        <v>32</v>
      </c>
      <c r="X3625" s="4" t="s">
        <v>33</v>
      </c>
      <c r="Y3625" s="2" t="s">
        <v>0</v>
      </c>
      <c r="Z3625">
        <f t="shared" si="448"/>
        <v>743616.43393000006</v>
      </c>
      <c r="AA3625">
        <f t="shared" si="449"/>
        <v>61490.945353825999</v>
      </c>
      <c r="AB3625">
        <f t="shared" si="450"/>
        <v>1697.0006650848663</v>
      </c>
      <c r="AC3625">
        <f t="shared" si="451"/>
        <v>10346.527880376309</v>
      </c>
      <c r="AD3625">
        <f t="shared" si="452"/>
        <v>51144.417473449692</v>
      </c>
      <c r="AE3625">
        <f t="shared" si="453"/>
        <v>116711.035399709</v>
      </c>
      <c r="AF3625">
        <f t="shared" si="454"/>
        <v>5.0293257331433285E-2</v>
      </c>
      <c r="AG3625" s="8">
        <f t="shared" si="455"/>
        <v>-901211.67866725824</v>
      </c>
    </row>
    <row r="3626" spans="1:33" x14ac:dyDescent="0.2">
      <c r="A3626" s="2" t="s">
        <v>30</v>
      </c>
      <c r="B3626" s="3" t="s">
        <v>3657</v>
      </c>
      <c r="C3626" s="6">
        <v>-83.09</v>
      </c>
      <c r="D3626" s="6">
        <v>319.77600000000001</v>
      </c>
      <c r="E3626" s="6">
        <v>150.285</v>
      </c>
      <c r="F3626" s="6">
        <v>35.799999999999997</v>
      </c>
      <c r="G3626" s="6">
        <v>2358.75</v>
      </c>
      <c r="H3626" s="6">
        <v>7874.98</v>
      </c>
      <c r="I3626" s="6">
        <v>32980.699999999997</v>
      </c>
      <c r="J3626" s="6">
        <v>1.35</v>
      </c>
      <c r="K3626" s="6">
        <v>5.28</v>
      </c>
      <c r="L3626" s="6">
        <v>15.884</v>
      </c>
      <c r="M3626" s="6">
        <v>108.252</v>
      </c>
      <c r="N3626" s="6">
        <v>1</v>
      </c>
      <c r="O3626" s="6">
        <v>1</v>
      </c>
      <c r="P3626" s="6">
        <v>1330</v>
      </c>
      <c r="Q3626" s="6">
        <v>152.4</v>
      </c>
      <c r="R3626" s="6">
        <v>2</v>
      </c>
      <c r="S3626" s="6">
        <v>2.8</v>
      </c>
      <c r="T3626" s="6">
        <v>19.05</v>
      </c>
      <c r="U3626" s="6">
        <v>1.3332999999999999</v>
      </c>
      <c r="V3626" s="6">
        <v>17</v>
      </c>
      <c r="W3626" s="4" t="s">
        <v>32</v>
      </c>
      <c r="X3626" s="4" t="s">
        <v>33</v>
      </c>
      <c r="Y3626" s="2" t="s">
        <v>0</v>
      </c>
      <c r="Z3626">
        <f t="shared" si="448"/>
        <v>754271.64</v>
      </c>
      <c r="AA3626">
        <f t="shared" si="449"/>
        <v>62347.178842730602</v>
      </c>
      <c r="AB3626">
        <f t="shared" si="450"/>
        <v>1722.8101908107321</v>
      </c>
      <c r="AC3626">
        <f t="shared" si="451"/>
        <v>10424.910667348857</v>
      </c>
      <c r="AD3626">
        <f t="shared" si="452"/>
        <v>51922.268175381745</v>
      </c>
      <c r="AE3626">
        <f t="shared" si="453"/>
        <v>113697.91740113446</v>
      </c>
      <c r="AF3626">
        <f t="shared" si="454"/>
        <v>5.0674266856671417E-2</v>
      </c>
      <c r="AG3626" s="8">
        <f t="shared" si="455"/>
        <v>-877945.18017190974</v>
      </c>
    </row>
    <row r="3627" spans="1:33" x14ac:dyDescent="0.2">
      <c r="A3627" s="2" t="s">
        <v>30</v>
      </c>
      <c r="B3627" s="3" t="s">
        <v>3658</v>
      </c>
      <c r="C3627" s="6">
        <v>-82.83</v>
      </c>
      <c r="D3627" s="6">
        <v>324.74900000000002</v>
      </c>
      <c r="E3627" s="6">
        <v>150.285</v>
      </c>
      <c r="F3627" s="6">
        <v>35.700000000000003</v>
      </c>
      <c r="G3627" s="6">
        <v>2359.34</v>
      </c>
      <c r="H3627" s="6">
        <v>7906.42</v>
      </c>
      <c r="I3627" s="6">
        <v>32607.5</v>
      </c>
      <c r="J3627" s="6">
        <v>1.32</v>
      </c>
      <c r="K3627" s="6">
        <v>5.2</v>
      </c>
      <c r="L3627" s="6">
        <v>15.856999999999999</v>
      </c>
      <c r="M3627" s="6">
        <v>105.473</v>
      </c>
      <c r="N3627" s="6">
        <v>1</v>
      </c>
      <c r="O3627" s="6">
        <v>1</v>
      </c>
      <c r="P3627" s="6">
        <v>1340</v>
      </c>
      <c r="Q3627" s="6">
        <v>152.4</v>
      </c>
      <c r="R3627" s="6">
        <v>2</v>
      </c>
      <c r="S3627" s="6">
        <v>2.8</v>
      </c>
      <c r="T3627" s="6">
        <v>19.05</v>
      </c>
      <c r="U3627" s="6">
        <v>1.3332999999999999</v>
      </c>
      <c r="V3627" s="6">
        <v>17</v>
      </c>
      <c r="W3627" s="4" t="s">
        <v>32</v>
      </c>
      <c r="X3627" s="4" t="s">
        <v>33</v>
      </c>
      <c r="Y3627" s="2" t="s">
        <v>0</v>
      </c>
      <c r="Z3627">
        <f t="shared" si="448"/>
        <v>766193.30566000007</v>
      </c>
      <c r="AA3627">
        <f t="shared" si="449"/>
        <v>63209.282902970532</v>
      </c>
      <c r="AB3627">
        <f t="shared" si="450"/>
        <v>1748.8145054100007</v>
      </c>
      <c r="AC3627">
        <f t="shared" si="451"/>
        <v>10503.293454321403</v>
      </c>
      <c r="AD3627">
        <f t="shared" si="452"/>
        <v>52705.989448649132</v>
      </c>
      <c r="AE3627">
        <f t="shared" si="453"/>
        <v>110790.77931769809</v>
      </c>
      <c r="AF3627">
        <f t="shared" si="454"/>
        <v>5.1055276381909549E-2</v>
      </c>
      <c r="AG3627" s="8">
        <f t="shared" si="455"/>
        <v>-855497.0304890757</v>
      </c>
    </row>
    <row r="3628" spans="1:33" x14ac:dyDescent="0.2">
      <c r="A3628" s="2" t="s">
        <v>30</v>
      </c>
      <c r="B3628" s="3" t="s">
        <v>3659</v>
      </c>
      <c r="C3628" s="6">
        <v>-82.67</v>
      </c>
      <c r="D3628" s="6">
        <v>327.39</v>
      </c>
      <c r="E3628" s="6">
        <v>150.285</v>
      </c>
      <c r="F3628" s="6">
        <v>35.700000000000003</v>
      </c>
      <c r="G3628" s="6">
        <v>2363.48</v>
      </c>
      <c r="H3628" s="6">
        <v>7965.66</v>
      </c>
      <c r="I3628" s="6">
        <v>32424.400000000001</v>
      </c>
      <c r="J3628" s="6">
        <v>1.29</v>
      </c>
      <c r="K3628" s="6">
        <v>5.16</v>
      </c>
      <c r="L3628" s="6">
        <v>15.827999999999999</v>
      </c>
      <c r="M3628" s="6">
        <v>104.182</v>
      </c>
      <c r="N3628" s="6">
        <v>1</v>
      </c>
      <c r="O3628" s="6">
        <v>1</v>
      </c>
      <c r="P3628" s="6">
        <v>1350</v>
      </c>
      <c r="Q3628" s="6">
        <v>152.4</v>
      </c>
      <c r="R3628" s="6">
        <v>2</v>
      </c>
      <c r="S3628" s="6">
        <v>2.8</v>
      </c>
      <c r="T3628" s="6">
        <v>19.05</v>
      </c>
      <c r="U3628" s="6">
        <v>1.3332999999999999</v>
      </c>
      <c r="V3628" s="6">
        <v>17</v>
      </c>
      <c r="W3628" s="4" t="s">
        <v>32</v>
      </c>
      <c r="X3628" s="4" t="s">
        <v>33</v>
      </c>
      <c r="Y3628" s="2" t="s">
        <v>0</v>
      </c>
      <c r="Z3628">
        <f t="shared" si="448"/>
        <v>773779.71719999996</v>
      </c>
      <c r="AA3628">
        <f t="shared" si="449"/>
        <v>64077.257534545817</v>
      </c>
      <c r="AB3628">
        <f t="shared" si="450"/>
        <v>1775.0136088826725</v>
      </c>
      <c r="AC3628">
        <f t="shared" si="451"/>
        <v>10581.676241293952</v>
      </c>
      <c r="AD3628">
        <f t="shared" si="452"/>
        <v>53495.581293251867</v>
      </c>
      <c r="AE3628">
        <f t="shared" si="453"/>
        <v>109428.40964099467</v>
      </c>
      <c r="AF3628">
        <f t="shared" si="454"/>
        <v>5.1436285907147682E-2</v>
      </c>
      <c r="AG3628" s="8">
        <f t="shared" si="455"/>
        <v>-844977.17297001265</v>
      </c>
    </row>
    <row r="3629" spans="1:33" x14ac:dyDescent="0.2">
      <c r="A3629" s="2" t="s">
        <v>30</v>
      </c>
      <c r="B3629" s="3" t="s">
        <v>3660</v>
      </c>
      <c r="C3629" s="6">
        <v>-82.48</v>
      </c>
      <c r="D3629" s="6">
        <v>328.98899999999998</v>
      </c>
      <c r="E3629" s="6">
        <v>150.286</v>
      </c>
      <c r="F3629" s="6">
        <v>35.700000000000003</v>
      </c>
      <c r="G3629" s="6">
        <v>2379.66</v>
      </c>
      <c r="H3629" s="6">
        <v>8161.31</v>
      </c>
      <c r="I3629" s="6">
        <v>32304</v>
      </c>
      <c r="J3629" s="6">
        <v>1.28</v>
      </c>
      <c r="K3629" s="6">
        <v>5.14</v>
      </c>
      <c r="L3629" s="6">
        <v>15.88</v>
      </c>
      <c r="M3629" s="6">
        <v>103.301</v>
      </c>
      <c r="N3629" s="6">
        <v>1</v>
      </c>
      <c r="O3629" s="6">
        <v>1</v>
      </c>
      <c r="P3629" s="6">
        <v>1360</v>
      </c>
      <c r="Q3629" s="6">
        <v>152.4</v>
      </c>
      <c r="R3629" s="6">
        <v>2</v>
      </c>
      <c r="S3629" s="6">
        <v>2.8</v>
      </c>
      <c r="T3629" s="6">
        <v>19.05</v>
      </c>
      <c r="U3629" s="6">
        <v>1.3332999999999999</v>
      </c>
      <c r="V3629" s="6">
        <v>17</v>
      </c>
      <c r="W3629" s="4" t="s">
        <v>32</v>
      </c>
      <c r="X3629" s="4" t="s">
        <v>33</v>
      </c>
      <c r="Y3629" s="2" t="s">
        <v>0</v>
      </c>
      <c r="Z3629">
        <f t="shared" si="448"/>
        <v>782881.96373999992</v>
      </c>
      <c r="AA3629">
        <f t="shared" si="449"/>
        <v>64951.102737456429</v>
      </c>
      <c r="AB3629">
        <f t="shared" si="450"/>
        <v>1801.4075012287467</v>
      </c>
      <c r="AC3629">
        <f t="shared" si="451"/>
        <v>10660.0590282665</v>
      </c>
      <c r="AD3629">
        <f t="shared" si="452"/>
        <v>54291.043709189929</v>
      </c>
      <c r="AE3629">
        <f t="shared" si="453"/>
        <v>108517.05349378457</v>
      </c>
      <c r="AF3629">
        <f t="shared" si="454"/>
        <v>5.1817295432385814E-2</v>
      </c>
      <c r="AG3629" s="8">
        <f t="shared" si="455"/>
        <v>-837939.92237517319</v>
      </c>
    </row>
    <row r="3630" spans="1:33" x14ac:dyDescent="0.2">
      <c r="A3630" s="2" t="s">
        <v>30</v>
      </c>
      <c r="B3630" s="3" t="s">
        <v>3661</v>
      </c>
      <c r="C3630" s="6">
        <v>-81.650000000000006</v>
      </c>
      <c r="D3630" s="6">
        <v>348.63</v>
      </c>
      <c r="E3630" s="6">
        <v>150.285</v>
      </c>
      <c r="F3630" s="6">
        <v>35.700000000000003</v>
      </c>
      <c r="G3630" s="6">
        <v>2352.21</v>
      </c>
      <c r="H3630" s="6">
        <v>7947.94</v>
      </c>
      <c r="I3630" s="6">
        <v>30903.200000000001</v>
      </c>
      <c r="J3630" s="6">
        <v>1.27</v>
      </c>
      <c r="K3630" s="6">
        <v>4.8600000000000003</v>
      </c>
      <c r="L3630" s="6">
        <v>15.843999999999999</v>
      </c>
      <c r="M3630" s="6">
        <v>93.143000000000001</v>
      </c>
      <c r="N3630" s="6">
        <v>1</v>
      </c>
      <c r="O3630" s="6">
        <v>1</v>
      </c>
      <c r="P3630" s="6">
        <v>1370</v>
      </c>
      <c r="Q3630" s="6">
        <v>152.4</v>
      </c>
      <c r="R3630" s="6">
        <v>2</v>
      </c>
      <c r="S3630" s="6">
        <v>2.8</v>
      </c>
      <c r="T3630" s="6">
        <v>19.05</v>
      </c>
      <c r="U3630" s="6">
        <v>1.3332999999999999</v>
      </c>
      <c r="V3630" s="6">
        <v>17</v>
      </c>
      <c r="W3630" s="4" t="s">
        <v>32</v>
      </c>
      <c r="X3630" s="4" t="s">
        <v>33</v>
      </c>
      <c r="Y3630" s="2" t="s">
        <v>0</v>
      </c>
      <c r="Z3630">
        <f t="shared" si="448"/>
        <v>820050.97230000002</v>
      </c>
      <c r="AA3630">
        <f t="shared" si="449"/>
        <v>65830.818511702382</v>
      </c>
      <c r="AB3630">
        <f t="shared" si="450"/>
        <v>1827.9961824482236</v>
      </c>
      <c r="AC3630">
        <f t="shared" si="451"/>
        <v>10738.441815239048</v>
      </c>
      <c r="AD3630">
        <f t="shared" si="452"/>
        <v>55092.376696463332</v>
      </c>
      <c r="AE3630">
        <f t="shared" si="453"/>
        <v>97964.538265913725</v>
      </c>
      <c r="AF3630">
        <f t="shared" si="454"/>
        <v>5.2198304957623939E-2</v>
      </c>
      <c r="AG3630" s="8">
        <f t="shared" si="455"/>
        <v>-756456.19694936823</v>
      </c>
    </row>
    <row r="3631" spans="1:33" x14ac:dyDescent="0.2">
      <c r="A3631" s="2" t="s">
        <v>30</v>
      </c>
      <c r="B3631" s="3" t="s">
        <v>3662</v>
      </c>
      <c r="C3631" s="6">
        <v>-81.569999999999993</v>
      </c>
      <c r="D3631" s="6">
        <v>350.49</v>
      </c>
      <c r="E3631" s="6">
        <v>150.285</v>
      </c>
      <c r="F3631" s="6">
        <v>35.700000000000003</v>
      </c>
      <c r="G3631" s="6">
        <v>2352.0500000000002</v>
      </c>
      <c r="H3631" s="6">
        <v>7954.47</v>
      </c>
      <c r="I3631" s="6">
        <v>30794.400000000001</v>
      </c>
      <c r="J3631" s="6">
        <v>1.25</v>
      </c>
      <c r="K3631" s="6">
        <v>4.84</v>
      </c>
      <c r="L3631" s="6">
        <v>15.808999999999999</v>
      </c>
      <c r="M3631" s="6">
        <v>92.462999999999994</v>
      </c>
      <c r="N3631" s="6">
        <v>1</v>
      </c>
      <c r="O3631" s="6">
        <v>1</v>
      </c>
      <c r="P3631" s="6">
        <v>1380</v>
      </c>
      <c r="Q3631" s="6">
        <v>152.4</v>
      </c>
      <c r="R3631" s="6">
        <v>2</v>
      </c>
      <c r="S3631" s="6">
        <v>2.8</v>
      </c>
      <c r="T3631" s="6">
        <v>19.05</v>
      </c>
      <c r="U3631" s="6">
        <v>1.3332999999999999</v>
      </c>
      <c r="V3631" s="6">
        <v>17</v>
      </c>
      <c r="W3631" s="4" t="s">
        <v>32</v>
      </c>
      <c r="X3631" s="4" t="s">
        <v>33</v>
      </c>
      <c r="Y3631" s="2" t="s">
        <v>0</v>
      </c>
      <c r="Z3631">
        <f t="shared" si="448"/>
        <v>824370.00450000004</v>
      </c>
      <c r="AA3631">
        <f t="shared" si="449"/>
        <v>66716.404857283676</v>
      </c>
      <c r="AB3631">
        <f t="shared" si="450"/>
        <v>1854.7796525411036</v>
      </c>
      <c r="AC3631">
        <f t="shared" si="451"/>
        <v>10816.824602211596</v>
      </c>
      <c r="AD3631">
        <f t="shared" si="452"/>
        <v>55899.580255072076</v>
      </c>
      <c r="AE3631">
        <f t="shared" si="453"/>
        <v>97245.071046660931</v>
      </c>
      <c r="AF3631">
        <f t="shared" si="454"/>
        <v>5.2579314482862072E-2</v>
      </c>
      <c r="AG3631" s="8">
        <f t="shared" si="455"/>
        <v>-750900.66179206048</v>
      </c>
    </row>
    <row r="3632" spans="1:33" x14ac:dyDescent="0.2">
      <c r="A3632" s="2" t="s">
        <v>30</v>
      </c>
      <c r="B3632" s="3" t="s">
        <v>3663</v>
      </c>
      <c r="C3632" s="6">
        <v>-81.34</v>
      </c>
      <c r="D3632" s="6">
        <v>354.75299999999999</v>
      </c>
      <c r="E3632" s="6">
        <v>150.285</v>
      </c>
      <c r="F3632" s="6">
        <v>35.700000000000003</v>
      </c>
      <c r="G3632" s="6">
        <v>2352.92</v>
      </c>
      <c r="H3632" s="6">
        <v>7985.11</v>
      </c>
      <c r="I3632" s="6">
        <v>30527.8</v>
      </c>
      <c r="J3632" s="6">
        <v>1.22</v>
      </c>
      <c r="K3632" s="6">
        <v>4.79</v>
      </c>
      <c r="L3632" s="6">
        <v>15.785</v>
      </c>
      <c r="M3632" s="6">
        <v>90.683000000000007</v>
      </c>
      <c r="N3632" s="6">
        <v>1</v>
      </c>
      <c r="O3632" s="6">
        <v>1</v>
      </c>
      <c r="P3632" s="6">
        <v>1390</v>
      </c>
      <c r="Q3632" s="6">
        <v>152.4</v>
      </c>
      <c r="R3632" s="6">
        <v>2</v>
      </c>
      <c r="S3632" s="6">
        <v>2.8</v>
      </c>
      <c r="T3632" s="6">
        <v>19.05</v>
      </c>
      <c r="U3632" s="6">
        <v>1.3332999999999999</v>
      </c>
      <c r="V3632" s="6">
        <v>17</v>
      </c>
      <c r="W3632" s="4" t="s">
        <v>32</v>
      </c>
      <c r="X3632" s="4" t="s">
        <v>33</v>
      </c>
      <c r="Y3632" s="2" t="s">
        <v>0</v>
      </c>
      <c r="Z3632">
        <f t="shared" si="448"/>
        <v>834705.42876000004</v>
      </c>
      <c r="AA3632">
        <f t="shared" si="449"/>
        <v>67607.861774200283</v>
      </c>
      <c r="AB3632">
        <f t="shared" si="450"/>
        <v>1881.7579115073861</v>
      </c>
      <c r="AC3632">
        <f t="shared" si="451"/>
        <v>10895.207389184143</v>
      </c>
      <c r="AD3632">
        <f t="shared" si="452"/>
        <v>56712.654385016147</v>
      </c>
      <c r="AE3632">
        <f t="shared" si="453"/>
        <v>95374.027453153991</v>
      </c>
      <c r="AF3632">
        <f t="shared" si="454"/>
        <v>5.2960324008100204E-2</v>
      </c>
      <c r="AG3632" s="8">
        <f t="shared" si="455"/>
        <v>-736452.95912205044</v>
      </c>
    </row>
    <row r="3633" spans="1:33" x14ac:dyDescent="0.2">
      <c r="A3633" s="2" t="s">
        <v>30</v>
      </c>
      <c r="B3633" s="3" t="s">
        <v>3664</v>
      </c>
      <c r="C3633" s="6">
        <v>-81.12</v>
      </c>
      <c r="D3633" s="6">
        <v>359.012</v>
      </c>
      <c r="E3633" s="6">
        <v>150.285</v>
      </c>
      <c r="F3633" s="6">
        <v>35.700000000000003</v>
      </c>
      <c r="G3633" s="6">
        <v>2354.1799999999998</v>
      </c>
      <c r="H3633" s="6">
        <v>8020.61</v>
      </c>
      <c r="I3633" s="6">
        <v>30265.5</v>
      </c>
      <c r="J3633" s="6">
        <v>1.2</v>
      </c>
      <c r="K3633" s="6">
        <v>4.7300000000000004</v>
      </c>
      <c r="L3633" s="6">
        <v>15.757</v>
      </c>
      <c r="M3633" s="6">
        <v>88.953999999999994</v>
      </c>
      <c r="N3633" s="6">
        <v>1</v>
      </c>
      <c r="O3633" s="6">
        <v>1</v>
      </c>
      <c r="P3633" s="6">
        <v>1400</v>
      </c>
      <c r="Q3633" s="6">
        <v>152.4</v>
      </c>
      <c r="R3633" s="6">
        <v>2</v>
      </c>
      <c r="S3633" s="6">
        <v>2.8</v>
      </c>
      <c r="T3633" s="6">
        <v>19.05</v>
      </c>
      <c r="U3633" s="6">
        <v>1.3332999999999999</v>
      </c>
      <c r="V3633" s="6">
        <v>17</v>
      </c>
      <c r="W3633" s="4" t="s">
        <v>32</v>
      </c>
      <c r="X3633" s="4" t="s">
        <v>33</v>
      </c>
      <c r="Y3633" s="2" t="s">
        <v>0</v>
      </c>
      <c r="Z3633">
        <f t="shared" si="448"/>
        <v>845178.87015999993</v>
      </c>
      <c r="AA3633">
        <f t="shared" si="449"/>
        <v>68505.189262452259</v>
      </c>
      <c r="AB3633">
        <f t="shared" si="450"/>
        <v>1908.9309593470716</v>
      </c>
      <c r="AC3633">
        <f t="shared" si="451"/>
        <v>10973.590176156691</v>
      </c>
      <c r="AD3633">
        <f t="shared" si="452"/>
        <v>57531.599086295566</v>
      </c>
      <c r="AE3633">
        <f t="shared" si="453"/>
        <v>93565.175733134442</v>
      </c>
      <c r="AF3633">
        <f t="shared" si="454"/>
        <v>5.3341333533338336E-2</v>
      </c>
      <c r="AG3633" s="8">
        <f t="shared" si="455"/>
        <v>-722485.48561385949</v>
      </c>
    </row>
    <row r="3634" spans="1:33" x14ac:dyDescent="0.2">
      <c r="A3634" s="2" t="s">
        <v>30</v>
      </c>
      <c r="B3634" s="3" t="s">
        <v>3665</v>
      </c>
      <c r="C3634" s="6">
        <v>-80.86</v>
      </c>
      <c r="D3634" s="6">
        <v>364.04599999999999</v>
      </c>
      <c r="E3634" s="6">
        <v>150.285</v>
      </c>
      <c r="F3634" s="6">
        <v>35.700000000000003</v>
      </c>
      <c r="G3634" s="6">
        <v>2355.09</v>
      </c>
      <c r="H3634" s="6">
        <v>8056.44</v>
      </c>
      <c r="I3634" s="6">
        <v>29957.8</v>
      </c>
      <c r="J3634" s="6">
        <v>1.18</v>
      </c>
      <c r="K3634" s="6">
        <v>4.67</v>
      </c>
      <c r="L3634" s="6">
        <v>15.74</v>
      </c>
      <c r="M3634" s="6">
        <v>86.929000000000002</v>
      </c>
      <c r="N3634" s="6">
        <v>1</v>
      </c>
      <c r="O3634" s="6">
        <v>1</v>
      </c>
      <c r="P3634" s="6">
        <v>1410</v>
      </c>
      <c r="Q3634" s="6">
        <v>152.4</v>
      </c>
      <c r="R3634" s="6">
        <v>2</v>
      </c>
      <c r="S3634" s="6">
        <v>2.8</v>
      </c>
      <c r="T3634" s="6">
        <v>19.05</v>
      </c>
      <c r="U3634" s="6">
        <v>1.3332999999999999</v>
      </c>
      <c r="V3634" s="6">
        <v>17</v>
      </c>
      <c r="W3634" s="4" t="s">
        <v>32</v>
      </c>
      <c r="X3634" s="4" t="s">
        <v>33</v>
      </c>
      <c r="Y3634" s="2" t="s">
        <v>0</v>
      </c>
      <c r="Z3634">
        <f t="shared" si="448"/>
        <v>857361.09414000006</v>
      </c>
      <c r="AA3634">
        <f t="shared" si="449"/>
        <v>69408.387322039562</v>
      </c>
      <c r="AB3634">
        <f t="shared" si="450"/>
        <v>1936.2987960601599</v>
      </c>
      <c r="AC3634">
        <f t="shared" si="451"/>
        <v>11051.972963129239</v>
      </c>
      <c r="AD3634">
        <f t="shared" si="452"/>
        <v>58356.414358910319</v>
      </c>
      <c r="AE3634">
        <f t="shared" si="453"/>
        <v>91449.506494980364</v>
      </c>
      <c r="AF3634">
        <f t="shared" si="454"/>
        <v>5.3722343058576469E-2</v>
      </c>
      <c r="AG3634" s="8">
        <f t="shared" si="455"/>
        <v>-706148.84855900332</v>
      </c>
    </row>
    <row r="3635" spans="1:33" x14ac:dyDescent="0.2">
      <c r="A3635" s="2" t="s">
        <v>30</v>
      </c>
      <c r="B3635" s="3" t="s">
        <v>3666</v>
      </c>
      <c r="C3635" s="6">
        <v>-80.14</v>
      </c>
      <c r="D3635" s="6">
        <v>378.71100000000001</v>
      </c>
      <c r="E3635" s="6">
        <v>150.285</v>
      </c>
      <c r="F3635" s="6">
        <v>35.700000000000003</v>
      </c>
      <c r="G3635" s="6">
        <v>2350.19</v>
      </c>
      <c r="H3635" s="6">
        <v>8076.75</v>
      </c>
      <c r="I3635" s="6">
        <v>29052.3</v>
      </c>
      <c r="J3635" s="6">
        <v>1.18</v>
      </c>
      <c r="K3635" s="6">
        <v>4.49</v>
      </c>
      <c r="L3635" s="6">
        <v>15.8</v>
      </c>
      <c r="M3635" s="6">
        <v>80.923000000000002</v>
      </c>
      <c r="N3635" s="6">
        <v>1</v>
      </c>
      <c r="O3635" s="6">
        <v>1</v>
      </c>
      <c r="P3635" s="6">
        <v>1420</v>
      </c>
      <c r="Q3635" s="6">
        <v>152.4</v>
      </c>
      <c r="R3635" s="6">
        <v>2</v>
      </c>
      <c r="S3635" s="6">
        <v>2.8</v>
      </c>
      <c r="T3635" s="6">
        <v>19.05</v>
      </c>
      <c r="U3635" s="6">
        <v>1.3332999999999999</v>
      </c>
      <c r="V3635" s="6">
        <v>17</v>
      </c>
      <c r="W3635" s="4" t="s">
        <v>32</v>
      </c>
      <c r="X3635" s="4" t="s">
        <v>33</v>
      </c>
      <c r="Y3635" s="2" t="s">
        <v>0</v>
      </c>
      <c r="Z3635">
        <f t="shared" si="448"/>
        <v>890042.80509000004</v>
      </c>
      <c r="AA3635">
        <f t="shared" si="449"/>
        <v>70317.455952962191</v>
      </c>
      <c r="AB3635">
        <f t="shared" si="450"/>
        <v>1963.8614216466508</v>
      </c>
      <c r="AC3635">
        <f t="shared" si="451"/>
        <v>11130.355750101786</v>
      </c>
      <c r="AD3635">
        <f t="shared" si="452"/>
        <v>59187.100202860398</v>
      </c>
      <c r="AE3635">
        <f t="shared" si="453"/>
        <v>85225.116853935382</v>
      </c>
      <c r="AF3635">
        <f t="shared" si="454"/>
        <v>5.4103352583814594E-2</v>
      </c>
      <c r="AG3635" s="8">
        <f t="shared" si="455"/>
        <v>-658085.76165489014</v>
      </c>
    </row>
    <row r="3636" spans="1:33" x14ac:dyDescent="0.2">
      <c r="A3636" s="2" t="s">
        <v>30</v>
      </c>
      <c r="B3636" s="3" t="s">
        <v>3667</v>
      </c>
      <c r="C3636" s="6">
        <v>-80.02</v>
      </c>
      <c r="D3636" s="6">
        <v>381.59300000000002</v>
      </c>
      <c r="E3636" s="6">
        <v>150.285</v>
      </c>
      <c r="F3636" s="6">
        <v>35.700000000000003</v>
      </c>
      <c r="G3636" s="6">
        <v>2346.9499999999998</v>
      </c>
      <c r="H3636" s="6">
        <v>8051.05</v>
      </c>
      <c r="I3636" s="6">
        <v>28911.200000000001</v>
      </c>
      <c r="J3636" s="6">
        <v>1.1499999999999999</v>
      </c>
      <c r="K3636" s="6">
        <v>4.47</v>
      </c>
      <c r="L3636" s="6">
        <v>15.739000000000001</v>
      </c>
      <c r="M3636" s="6">
        <v>80.120999999999995</v>
      </c>
      <c r="N3636" s="6">
        <v>1</v>
      </c>
      <c r="O3636" s="6">
        <v>1</v>
      </c>
      <c r="P3636" s="6">
        <v>1430</v>
      </c>
      <c r="Q3636" s="6">
        <v>152.4</v>
      </c>
      <c r="R3636" s="6">
        <v>2</v>
      </c>
      <c r="S3636" s="6">
        <v>2.8</v>
      </c>
      <c r="T3636" s="6">
        <v>19.05</v>
      </c>
      <c r="U3636" s="6">
        <v>1.3332999999999999</v>
      </c>
      <c r="V3636" s="6">
        <v>17</v>
      </c>
      <c r="W3636" s="4" t="s">
        <v>32</v>
      </c>
      <c r="X3636" s="4" t="s">
        <v>33</v>
      </c>
      <c r="Y3636" s="2" t="s">
        <v>0</v>
      </c>
      <c r="Z3636">
        <f t="shared" si="448"/>
        <v>895579.69134999998</v>
      </c>
      <c r="AA3636">
        <f t="shared" si="449"/>
        <v>71232.395155220147</v>
      </c>
      <c r="AB3636">
        <f t="shared" si="450"/>
        <v>1991.6188361065444</v>
      </c>
      <c r="AC3636">
        <f t="shared" si="451"/>
        <v>11208.738537074334</v>
      </c>
      <c r="AD3636">
        <f t="shared" si="452"/>
        <v>60023.656618145818</v>
      </c>
      <c r="AE3636">
        <f t="shared" si="453"/>
        <v>84365.718623085486</v>
      </c>
      <c r="AF3636">
        <f t="shared" si="454"/>
        <v>5.4484362109052727E-2</v>
      </c>
      <c r="AG3636" s="8">
        <f t="shared" si="455"/>
        <v>-651449.71631765692</v>
      </c>
    </row>
    <row r="3637" spans="1:33" x14ac:dyDescent="0.2">
      <c r="A3637" s="2" t="s">
        <v>30</v>
      </c>
      <c r="B3637" s="3" t="s">
        <v>3668</v>
      </c>
      <c r="C3637" s="6">
        <v>-79.7</v>
      </c>
      <c r="D3637" s="6">
        <v>388.226</v>
      </c>
      <c r="E3637" s="6">
        <v>150.285</v>
      </c>
      <c r="F3637" s="6">
        <v>35.700000000000003</v>
      </c>
      <c r="G3637" s="6">
        <v>2344.98</v>
      </c>
      <c r="H3637" s="6">
        <v>8061.24</v>
      </c>
      <c r="I3637" s="6">
        <v>28542.3</v>
      </c>
      <c r="J3637" s="6">
        <v>1.1299999999999999</v>
      </c>
      <c r="K3637" s="6">
        <v>4.3899999999999997</v>
      </c>
      <c r="L3637" s="6">
        <v>15.724</v>
      </c>
      <c r="M3637" s="6">
        <v>77.826999999999998</v>
      </c>
      <c r="N3637" s="6">
        <v>1</v>
      </c>
      <c r="O3637" s="6">
        <v>1</v>
      </c>
      <c r="P3637" s="6">
        <v>1440</v>
      </c>
      <c r="Q3637" s="6">
        <v>152.4</v>
      </c>
      <c r="R3637" s="6">
        <v>2</v>
      </c>
      <c r="S3637" s="6">
        <v>2.8</v>
      </c>
      <c r="T3637" s="6">
        <v>19.05</v>
      </c>
      <c r="U3637" s="6">
        <v>1.3332999999999999</v>
      </c>
      <c r="V3637" s="6">
        <v>17</v>
      </c>
      <c r="W3637" s="4" t="s">
        <v>32</v>
      </c>
      <c r="X3637" s="4" t="s">
        <v>33</v>
      </c>
      <c r="Y3637" s="2" t="s">
        <v>0</v>
      </c>
      <c r="Z3637">
        <f t="shared" si="448"/>
        <v>910382.20548</v>
      </c>
      <c r="AA3637">
        <f t="shared" si="449"/>
        <v>72153.204928813459</v>
      </c>
      <c r="AB3637">
        <f t="shared" si="450"/>
        <v>2019.5710394398407</v>
      </c>
      <c r="AC3637">
        <f t="shared" si="451"/>
        <v>11287.121324046881</v>
      </c>
      <c r="AD3637">
        <f t="shared" si="452"/>
        <v>60866.083604766573</v>
      </c>
      <c r="AE3637">
        <f t="shared" si="453"/>
        <v>81970.104103668011</v>
      </c>
      <c r="AF3637">
        <f t="shared" si="454"/>
        <v>5.4865371634290859E-2</v>
      </c>
      <c r="AG3637" s="8">
        <f t="shared" si="455"/>
        <v>-632951.41600620875</v>
      </c>
    </row>
    <row r="3638" spans="1:33" x14ac:dyDescent="0.2">
      <c r="A3638" s="2" t="s">
        <v>30</v>
      </c>
      <c r="B3638" s="3" t="s">
        <v>3669</v>
      </c>
      <c r="C3638" s="6">
        <v>-79.489999999999995</v>
      </c>
      <c r="D3638" s="6">
        <v>392.52300000000002</v>
      </c>
      <c r="E3638" s="6">
        <v>150.285</v>
      </c>
      <c r="F3638" s="6">
        <v>35.700000000000003</v>
      </c>
      <c r="G3638" s="6">
        <v>2344.9899999999998</v>
      </c>
      <c r="H3638" s="6">
        <v>8082.23</v>
      </c>
      <c r="I3638" s="6">
        <v>28317.1</v>
      </c>
      <c r="J3638" s="6">
        <v>1.1100000000000001</v>
      </c>
      <c r="K3638" s="6">
        <v>4.3499999999999996</v>
      </c>
      <c r="L3638" s="6">
        <v>15.705</v>
      </c>
      <c r="M3638" s="6">
        <v>76.48</v>
      </c>
      <c r="N3638" s="6">
        <v>1</v>
      </c>
      <c r="O3638" s="6">
        <v>1</v>
      </c>
      <c r="P3638" s="6">
        <v>1450</v>
      </c>
      <c r="Q3638" s="6">
        <v>152.4</v>
      </c>
      <c r="R3638" s="6">
        <v>2</v>
      </c>
      <c r="S3638" s="6">
        <v>2.8</v>
      </c>
      <c r="T3638" s="6">
        <v>19.05</v>
      </c>
      <c r="U3638" s="6">
        <v>1.3332999999999999</v>
      </c>
      <c r="V3638" s="6">
        <v>17</v>
      </c>
      <c r="W3638" s="4" t="s">
        <v>32</v>
      </c>
      <c r="X3638" s="4" t="s">
        <v>33</v>
      </c>
      <c r="Y3638" s="2" t="s">
        <v>0</v>
      </c>
      <c r="Z3638">
        <f t="shared" si="448"/>
        <v>920462.50977</v>
      </c>
      <c r="AA3638">
        <f t="shared" si="449"/>
        <v>73079.885273742097</v>
      </c>
      <c r="AB3638">
        <f t="shared" si="450"/>
        <v>2047.7180316465399</v>
      </c>
      <c r="AC3638">
        <f t="shared" si="451"/>
        <v>11365.504111019431</v>
      </c>
      <c r="AD3638">
        <f t="shared" si="452"/>
        <v>61714.381162722668</v>
      </c>
      <c r="AE3638">
        <f t="shared" si="453"/>
        <v>80557.400609681659</v>
      </c>
      <c r="AF3638">
        <f t="shared" si="454"/>
        <v>5.5246381159528991E-2</v>
      </c>
      <c r="AG3638" s="8">
        <f t="shared" si="455"/>
        <v>-622042.89409211278</v>
      </c>
    </row>
    <row r="3639" spans="1:33" x14ac:dyDescent="0.2">
      <c r="A3639" s="2" t="s">
        <v>30</v>
      </c>
      <c r="B3639" s="3" t="s">
        <v>3670</v>
      </c>
      <c r="C3639" s="6">
        <v>-79.31</v>
      </c>
      <c r="D3639" s="6">
        <v>395.04599999999999</v>
      </c>
      <c r="E3639" s="6">
        <v>150.285</v>
      </c>
      <c r="F3639" s="6">
        <v>35.700000000000003</v>
      </c>
      <c r="G3639" s="6">
        <v>2351.75</v>
      </c>
      <c r="H3639" s="6">
        <v>8175.92</v>
      </c>
      <c r="I3639" s="6">
        <v>28183.8</v>
      </c>
      <c r="J3639" s="6">
        <v>1.1000000000000001</v>
      </c>
      <c r="K3639" s="6">
        <v>4.32</v>
      </c>
      <c r="L3639" s="6">
        <v>15.718</v>
      </c>
      <c r="M3639" s="6">
        <v>75.688999999999993</v>
      </c>
      <c r="N3639" s="6">
        <v>1</v>
      </c>
      <c r="O3639" s="6">
        <v>1</v>
      </c>
      <c r="P3639" s="6">
        <v>1460</v>
      </c>
      <c r="Q3639" s="6">
        <v>152.4</v>
      </c>
      <c r="R3639" s="6">
        <v>2</v>
      </c>
      <c r="S3639" s="6">
        <v>2.8</v>
      </c>
      <c r="T3639" s="6">
        <v>19.05</v>
      </c>
      <c r="U3639" s="6">
        <v>1.3332999999999999</v>
      </c>
      <c r="V3639" s="6">
        <v>17</v>
      </c>
      <c r="W3639" s="4" t="s">
        <v>32</v>
      </c>
      <c r="X3639" s="4" t="s">
        <v>33</v>
      </c>
      <c r="Y3639" s="2" t="s">
        <v>0</v>
      </c>
      <c r="Z3639">
        <f t="shared" si="448"/>
        <v>929049.43050000002</v>
      </c>
      <c r="AA3639">
        <f t="shared" si="449"/>
        <v>74012.436190006061</v>
      </c>
      <c r="AB3639">
        <f t="shared" si="450"/>
        <v>2076.0598127266417</v>
      </c>
      <c r="AC3639">
        <f t="shared" si="451"/>
        <v>11443.886897991977</v>
      </c>
      <c r="AD3639">
        <f t="shared" si="452"/>
        <v>62568.54929201409</v>
      </c>
      <c r="AE3639">
        <f t="shared" si="453"/>
        <v>79734.420310418573</v>
      </c>
      <c r="AF3639">
        <f t="shared" si="454"/>
        <v>5.5627390684767124E-2</v>
      </c>
      <c r="AG3639" s="8">
        <f t="shared" si="455"/>
        <v>-615688.05836926203</v>
      </c>
    </row>
    <row r="3640" spans="1:33" x14ac:dyDescent="0.2">
      <c r="A3640" s="2" t="s">
        <v>30</v>
      </c>
      <c r="B3640" s="3" t="s">
        <v>3671</v>
      </c>
      <c r="C3640" s="6">
        <v>-78.59</v>
      </c>
      <c r="D3640" s="6">
        <v>411.738</v>
      </c>
      <c r="E3640" s="6">
        <v>150.285</v>
      </c>
      <c r="F3640" s="6">
        <v>35.700000000000003</v>
      </c>
      <c r="G3640" s="6">
        <v>2336.04</v>
      </c>
      <c r="H3640" s="6">
        <v>8073.27</v>
      </c>
      <c r="I3640" s="6">
        <v>27310.5</v>
      </c>
      <c r="J3640" s="6">
        <v>1.0900000000000001</v>
      </c>
      <c r="K3640" s="6">
        <v>4.16</v>
      </c>
      <c r="L3640" s="6">
        <v>15.688000000000001</v>
      </c>
      <c r="M3640" s="6">
        <v>70.427999999999997</v>
      </c>
      <c r="N3640" s="6">
        <v>1</v>
      </c>
      <c r="O3640" s="6">
        <v>1</v>
      </c>
      <c r="P3640" s="6">
        <v>1470</v>
      </c>
      <c r="Q3640" s="6">
        <v>152.4</v>
      </c>
      <c r="R3640" s="6">
        <v>2</v>
      </c>
      <c r="S3640" s="6">
        <v>2.8</v>
      </c>
      <c r="T3640" s="6">
        <v>19.05</v>
      </c>
      <c r="U3640" s="6">
        <v>1.3332999999999999</v>
      </c>
      <c r="V3640" s="6">
        <v>16</v>
      </c>
      <c r="W3640" s="4" t="s">
        <v>32</v>
      </c>
      <c r="X3640" s="4" t="s">
        <v>33</v>
      </c>
      <c r="Y3640" s="2" t="s">
        <v>0</v>
      </c>
      <c r="Z3640">
        <f t="shared" si="448"/>
        <v>961836.43752000004</v>
      </c>
      <c r="AA3640">
        <f t="shared" si="449"/>
        <v>74950.857677605381</v>
      </c>
      <c r="AB3640">
        <f t="shared" si="450"/>
        <v>2104.5963826801462</v>
      </c>
      <c r="AC3640">
        <f t="shared" si="451"/>
        <v>11522.269684964525</v>
      </c>
      <c r="AD3640">
        <f t="shared" si="452"/>
        <v>63428.587992640852</v>
      </c>
      <c r="AE3640">
        <f t="shared" si="453"/>
        <v>74266.118603201554</v>
      </c>
      <c r="AF3640">
        <f t="shared" si="454"/>
        <v>5.6008400210005249E-2</v>
      </c>
      <c r="AG3640" s="8">
        <f t="shared" si="455"/>
        <v>-573463.2820733235</v>
      </c>
    </row>
    <row r="3641" spans="1:33" x14ac:dyDescent="0.2">
      <c r="A3641" s="2" t="s">
        <v>30</v>
      </c>
      <c r="B3641" s="3" t="s">
        <v>3672</v>
      </c>
      <c r="C3641" s="6">
        <v>-78.33</v>
      </c>
      <c r="D3641" s="6">
        <v>416.81599999999997</v>
      </c>
      <c r="E3641" s="6">
        <v>150.285</v>
      </c>
      <c r="F3641" s="6">
        <v>35.700000000000003</v>
      </c>
      <c r="G3641" s="6">
        <v>2336.15</v>
      </c>
      <c r="H3641" s="6">
        <v>8099.4</v>
      </c>
      <c r="I3641" s="6">
        <v>27066.5</v>
      </c>
      <c r="J3641" s="6">
        <v>1.07</v>
      </c>
      <c r="K3641" s="6">
        <v>4.1100000000000003</v>
      </c>
      <c r="L3641" s="6">
        <v>15.675000000000001</v>
      </c>
      <c r="M3641" s="6">
        <v>69.040999999999997</v>
      </c>
      <c r="N3641" s="6">
        <v>1</v>
      </c>
      <c r="O3641" s="6">
        <v>1</v>
      </c>
      <c r="P3641" s="6">
        <v>1480</v>
      </c>
      <c r="Q3641" s="6">
        <v>152.4</v>
      </c>
      <c r="R3641" s="6">
        <v>2</v>
      </c>
      <c r="S3641" s="6">
        <v>2.8</v>
      </c>
      <c r="T3641" s="6">
        <v>19.05</v>
      </c>
      <c r="U3641" s="6">
        <v>1.3332999999999999</v>
      </c>
      <c r="V3641" s="6">
        <v>16</v>
      </c>
      <c r="W3641" s="4" t="s">
        <v>32</v>
      </c>
      <c r="X3641" s="4" t="s">
        <v>33</v>
      </c>
      <c r="Y3641" s="2" t="s">
        <v>0</v>
      </c>
      <c r="Z3641">
        <f t="shared" si="448"/>
        <v>973744.69839999999</v>
      </c>
      <c r="AA3641">
        <f t="shared" si="449"/>
        <v>75895.149736540028</v>
      </c>
      <c r="AB3641">
        <f t="shared" si="450"/>
        <v>2133.3277415070538</v>
      </c>
      <c r="AC3641">
        <f t="shared" si="451"/>
        <v>11600.652471937074</v>
      </c>
      <c r="AD3641">
        <f t="shared" si="452"/>
        <v>64294.497264602956</v>
      </c>
      <c r="AE3641">
        <f t="shared" si="453"/>
        <v>72811.648489721236</v>
      </c>
      <c r="AF3641">
        <f t="shared" si="454"/>
        <v>5.6389409735243382E-2</v>
      </c>
      <c r="AG3641" s="8">
        <f t="shared" si="455"/>
        <v>-562232.24939460715</v>
      </c>
    </row>
    <row r="3642" spans="1:33" x14ac:dyDescent="0.2">
      <c r="A3642" s="2" t="s">
        <v>30</v>
      </c>
      <c r="B3642" s="3" t="s">
        <v>3673</v>
      </c>
      <c r="C3642" s="6">
        <v>-78.09</v>
      </c>
      <c r="D3642" s="6">
        <v>421.11500000000001</v>
      </c>
      <c r="E3642" s="6">
        <v>150.285</v>
      </c>
      <c r="F3642" s="6">
        <v>35.700000000000003</v>
      </c>
      <c r="G3642" s="6">
        <v>2339.2600000000002</v>
      </c>
      <c r="H3642" s="6">
        <v>8157.88</v>
      </c>
      <c r="I3642" s="6">
        <v>26866.799999999999</v>
      </c>
      <c r="J3642" s="6">
        <v>1.05</v>
      </c>
      <c r="K3642" s="6">
        <v>4.07</v>
      </c>
      <c r="L3642" s="6">
        <v>15.669</v>
      </c>
      <c r="M3642" s="6">
        <v>67.930999999999997</v>
      </c>
      <c r="N3642" s="6">
        <v>1</v>
      </c>
      <c r="O3642" s="6">
        <v>1</v>
      </c>
      <c r="P3642" s="6">
        <v>1490</v>
      </c>
      <c r="Q3642" s="6">
        <v>152.4</v>
      </c>
      <c r="R3642" s="6">
        <v>2</v>
      </c>
      <c r="S3642" s="6">
        <v>2.8</v>
      </c>
      <c r="T3642" s="6">
        <v>19.05</v>
      </c>
      <c r="U3642" s="6">
        <v>1.3332999999999999</v>
      </c>
      <c r="V3642" s="6">
        <v>16</v>
      </c>
      <c r="W3642" s="4" t="s">
        <v>32</v>
      </c>
      <c r="X3642" s="4" t="s">
        <v>33</v>
      </c>
      <c r="Y3642" s="2" t="s">
        <v>0</v>
      </c>
      <c r="Z3642">
        <f t="shared" si="448"/>
        <v>985097.47490000015</v>
      </c>
      <c r="AA3642">
        <f t="shared" si="449"/>
        <v>76845.312366810031</v>
      </c>
      <c r="AB3642">
        <f t="shared" si="450"/>
        <v>2162.2538892073644</v>
      </c>
      <c r="AC3642">
        <f t="shared" si="451"/>
        <v>11679.035258909622</v>
      </c>
      <c r="AD3642">
        <f t="shared" si="452"/>
        <v>65166.277107900409</v>
      </c>
      <c r="AE3642">
        <f t="shared" si="453"/>
        <v>71645.074311710428</v>
      </c>
      <c r="AF3642">
        <f t="shared" si="454"/>
        <v>5.6770419260481514E-2</v>
      </c>
      <c r="AG3642" s="8">
        <f t="shared" si="455"/>
        <v>-553224.27281677595</v>
      </c>
    </row>
    <row r="3643" spans="1:33" x14ac:dyDescent="0.2">
      <c r="A3643" s="2" t="s">
        <v>30</v>
      </c>
      <c r="B3643" s="3" t="s">
        <v>3674</v>
      </c>
      <c r="C3643" s="6">
        <v>-77.84</v>
      </c>
      <c r="D3643" s="6">
        <v>425.50599999999997</v>
      </c>
      <c r="E3643" s="6">
        <v>150.285</v>
      </c>
      <c r="F3643" s="6">
        <v>35.700000000000003</v>
      </c>
      <c r="G3643" s="6">
        <v>2342.25</v>
      </c>
      <c r="H3643" s="6">
        <v>8215.7000000000007</v>
      </c>
      <c r="I3643" s="6">
        <v>26670.3</v>
      </c>
      <c r="J3643" s="6">
        <v>1.03</v>
      </c>
      <c r="K3643" s="6">
        <v>4.03</v>
      </c>
      <c r="L3643" s="6">
        <v>15.654</v>
      </c>
      <c r="M3643" s="6">
        <v>66.863</v>
      </c>
      <c r="N3643" s="6">
        <v>1</v>
      </c>
      <c r="O3643" s="6">
        <v>1</v>
      </c>
      <c r="P3643" s="6">
        <v>1500</v>
      </c>
      <c r="Q3643" s="6">
        <v>152.4</v>
      </c>
      <c r="R3643" s="6">
        <v>2</v>
      </c>
      <c r="S3643" s="6">
        <v>2.8</v>
      </c>
      <c r="T3643" s="6">
        <v>19.05</v>
      </c>
      <c r="U3643" s="6">
        <v>1.3332999999999999</v>
      </c>
      <c r="V3643" s="6">
        <v>16</v>
      </c>
      <c r="W3643" s="4" t="s">
        <v>32</v>
      </c>
      <c r="X3643" s="4" t="s">
        <v>33</v>
      </c>
      <c r="Y3643" s="2" t="s">
        <v>0</v>
      </c>
      <c r="Z3643">
        <f t="shared" si="448"/>
        <v>996641.42849999992</v>
      </c>
      <c r="AA3643">
        <f t="shared" si="449"/>
        <v>77801.34556841533</v>
      </c>
      <c r="AB3643">
        <f t="shared" si="450"/>
        <v>2191.3748257810771</v>
      </c>
      <c r="AC3643">
        <f t="shared" si="451"/>
        <v>11757.418045882168</v>
      </c>
      <c r="AD3643">
        <f t="shared" si="452"/>
        <v>66043.927522533166</v>
      </c>
      <c r="AE3643">
        <f t="shared" si="453"/>
        <v>70521.223218947562</v>
      </c>
      <c r="AF3643">
        <f t="shared" si="454"/>
        <v>5.7151428785719646E-2</v>
      </c>
      <c r="AG3643" s="8">
        <f t="shared" si="455"/>
        <v>-544546.19257858652</v>
      </c>
    </row>
    <row r="3644" spans="1:33" x14ac:dyDescent="0.2">
      <c r="A3644" s="2" t="s">
        <v>30</v>
      </c>
      <c r="B3644" s="3" t="s">
        <v>3675</v>
      </c>
      <c r="C3644" s="6">
        <v>-77.540000000000006</v>
      </c>
      <c r="D3644" s="6">
        <v>430.61099999999999</v>
      </c>
      <c r="E3644" s="6">
        <v>150.285</v>
      </c>
      <c r="F3644" s="6">
        <v>35.700000000000003</v>
      </c>
      <c r="G3644" s="6">
        <v>2347.2800000000002</v>
      </c>
      <c r="H3644" s="6">
        <v>8303.77</v>
      </c>
      <c r="I3644" s="6">
        <v>26439</v>
      </c>
      <c r="J3644" s="6">
        <v>1.01</v>
      </c>
      <c r="K3644" s="6">
        <v>3.99</v>
      </c>
      <c r="L3644" s="6">
        <v>15.657</v>
      </c>
      <c r="M3644" s="6">
        <v>65.591999999999999</v>
      </c>
      <c r="N3644" s="6">
        <v>1</v>
      </c>
      <c r="O3644" s="6">
        <v>1</v>
      </c>
      <c r="P3644" s="6">
        <v>1510</v>
      </c>
      <c r="Q3644" s="6">
        <v>152.4</v>
      </c>
      <c r="R3644" s="6">
        <v>2</v>
      </c>
      <c r="S3644" s="6">
        <v>2.8</v>
      </c>
      <c r="T3644" s="6">
        <v>19.05</v>
      </c>
      <c r="U3644" s="6">
        <v>1.3332999999999999</v>
      </c>
      <c r="V3644" s="6">
        <v>16</v>
      </c>
      <c r="W3644" s="4" t="s">
        <v>32</v>
      </c>
      <c r="X3644" s="4" t="s">
        <v>33</v>
      </c>
      <c r="Y3644" s="2" t="s">
        <v>0</v>
      </c>
      <c r="Z3644">
        <f t="shared" si="448"/>
        <v>1010764.58808</v>
      </c>
      <c r="AA3644">
        <f t="shared" si="449"/>
        <v>78763.249341356015</v>
      </c>
      <c r="AB3644">
        <f t="shared" si="450"/>
        <v>2220.6905512281933</v>
      </c>
      <c r="AC3644">
        <f t="shared" si="451"/>
        <v>11835.800832854715</v>
      </c>
      <c r="AD3644">
        <f t="shared" si="452"/>
        <v>66927.4485085013</v>
      </c>
      <c r="AE3644">
        <f t="shared" si="453"/>
        <v>69187.533281813623</v>
      </c>
      <c r="AF3644">
        <f t="shared" si="454"/>
        <v>5.7532438310957779E-2</v>
      </c>
      <c r="AG3644" s="8">
        <f t="shared" si="455"/>
        <v>-534247.79240631708</v>
      </c>
    </row>
    <row r="3645" spans="1:33" x14ac:dyDescent="0.2">
      <c r="A3645" s="2" t="s">
        <v>30</v>
      </c>
      <c r="B3645" s="3" t="s">
        <v>3676</v>
      </c>
      <c r="C3645" s="6">
        <v>-76.72</v>
      </c>
      <c r="D3645" s="6">
        <v>446.98599999999999</v>
      </c>
      <c r="E3645" s="6">
        <v>150.285</v>
      </c>
      <c r="F3645" s="6">
        <v>35.700000000000003</v>
      </c>
      <c r="G3645" s="6">
        <v>2344.9499999999998</v>
      </c>
      <c r="H3645" s="6">
        <v>8363.48</v>
      </c>
      <c r="I3645" s="6">
        <v>25681.3</v>
      </c>
      <c r="J3645" s="6">
        <v>1.02</v>
      </c>
      <c r="K3645" s="6">
        <v>3.85</v>
      </c>
      <c r="L3645" s="6">
        <v>15.725</v>
      </c>
      <c r="M3645" s="6">
        <v>61.363</v>
      </c>
      <c r="N3645" s="6">
        <v>1</v>
      </c>
      <c r="O3645" s="6">
        <v>1</v>
      </c>
      <c r="P3645" s="6">
        <v>1520</v>
      </c>
      <c r="Q3645" s="6">
        <v>152.4</v>
      </c>
      <c r="R3645" s="6">
        <v>2</v>
      </c>
      <c r="S3645" s="6">
        <v>2.8</v>
      </c>
      <c r="T3645" s="6">
        <v>19.05</v>
      </c>
      <c r="U3645" s="6">
        <v>1.3332999999999999</v>
      </c>
      <c r="V3645" s="6">
        <v>16</v>
      </c>
      <c r="W3645" s="4" t="s">
        <v>32</v>
      </c>
      <c r="X3645" s="4" t="s">
        <v>33</v>
      </c>
      <c r="Y3645" s="2" t="s">
        <v>0</v>
      </c>
      <c r="Z3645">
        <f t="shared" si="448"/>
        <v>1048159.8206999999</v>
      </c>
      <c r="AA3645">
        <f t="shared" si="449"/>
        <v>79731.023685631997</v>
      </c>
      <c r="AB3645">
        <f t="shared" si="450"/>
        <v>2250.2010655487115</v>
      </c>
      <c r="AC3645">
        <f t="shared" si="451"/>
        <v>11914.183619827265</v>
      </c>
      <c r="AD3645">
        <f t="shared" si="452"/>
        <v>67816.840065804732</v>
      </c>
      <c r="AE3645">
        <f t="shared" si="453"/>
        <v>64818.205240097574</v>
      </c>
      <c r="AF3645">
        <f t="shared" si="454"/>
        <v>5.7913447836195904E-2</v>
      </c>
      <c r="AG3645" s="8">
        <f t="shared" si="455"/>
        <v>-500508.99944953149</v>
      </c>
    </row>
    <row r="3646" spans="1:33" x14ac:dyDescent="0.2">
      <c r="A3646" s="2" t="s">
        <v>30</v>
      </c>
      <c r="B3646" s="3" t="s">
        <v>3677</v>
      </c>
      <c r="C3646" s="6">
        <v>-76.510000000000005</v>
      </c>
      <c r="D3646" s="6">
        <v>452.435</v>
      </c>
      <c r="E3646" s="6">
        <v>150.285</v>
      </c>
      <c r="F3646" s="6">
        <v>35.700000000000003</v>
      </c>
      <c r="G3646" s="6">
        <v>2338.33</v>
      </c>
      <c r="H3646" s="6">
        <v>8305.59</v>
      </c>
      <c r="I3646" s="6">
        <v>25468.6</v>
      </c>
      <c r="J3646" s="6">
        <v>0.99</v>
      </c>
      <c r="K3646" s="6">
        <v>3.8</v>
      </c>
      <c r="L3646" s="6">
        <v>15.675000000000001</v>
      </c>
      <c r="M3646" s="6">
        <v>60.295999999999999</v>
      </c>
      <c r="N3646" s="6">
        <v>1</v>
      </c>
      <c r="O3646" s="6">
        <v>1</v>
      </c>
      <c r="P3646" s="6">
        <v>1530</v>
      </c>
      <c r="Q3646" s="6">
        <v>152.4</v>
      </c>
      <c r="R3646" s="6">
        <v>2</v>
      </c>
      <c r="S3646" s="6">
        <v>2.8</v>
      </c>
      <c r="T3646" s="6">
        <v>19.05</v>
      </c>
      <c r="U3646" s="6">
        <v>1.3332999999999999</v>
      </c>
      <c r="V3646" s="6">
        <v>16</v>
      </c>
      <c r="W3646" s="4" t="s">
        <v>32</v>
      </c>
      <c r="X3646" s="4" t="s">
        <v>33</v>
      </c>
      <c r="Y3646" s="2" t="s">
        <v>0</v>
      </c>
      <c r="Z3646">
        <f t="shared" si="448"/>
        <v>1057942.3335499999</v>
      </c>
      <c r="AA3646">
        <f t="shared" si="449"/>
        <v>80704.668601243335</v>
      </c>
      <c r="AB3646">
        <f t="shared" si="450"/>
        <v>2279.9063687426328</v>
      </c>
      <c r="AC3646">
        <f t="shared" si="451"/>
        <v>11992.566406799811</v>
      </c>
      <c r="AD3646">
        <f t="shared" si="452"/>
        <v>68712.10219444352</v>
      </c>
      <c r="AE3646">
        <f t="shared" si="453"/>
        <v>63681.568858158913</v>
      </c>
      <c r="AF3646">
        <f t="shared" si="454"/>
        <v>5.8294457361434036E-2</v>
      </c>
      <c r="AG3646" s="8">
        <f t="shared" si="455"/>
        <v>-491732.19459733355</v>
      </c>
    </row>
    <row r="3647" spans="1:33" x14ac:dyDescent="0.2">
      <c r="A3647" s="2" t="s">
        <v>30</v>
      </c>
      <c r="B3647" s="3" t="s">
        <v>3678</v>
      </c>
      <c r="C3647" s="6">
        <v>-76.31</v>
      </c>
      <c r="D3647" s="6">
        <v>455.233</v>
      </c>
      <c r="E3647" s="6">
        <v>150.285</v>
      </c>
      <c r="F3647" s="6">
        <v>35.700000000000003</v>
      </c>
      <c r="G3647" s="6">
        <v>2344.83</v>
      </c>
      <c r="H3647" s="6">
        <v>8401.43</v>
      </c>
      <c r="I3647" s="6">
        <v>25364</v>
      </c>
      <c r="J3647" s="6">
        <v>0.97</v>
      </c>
      <c r="K3647" s="6">
        <v>3.79</v>
      </c>
      <c r="L3647" s="6">
        <v>15.669</v>
      </c>
      <c r="M3647" s="6">
        <v>59.790999999999997</v>
      </c>
      <c r="N3647" s="6">
        <v>1</v>
      </c>
      <c r="O3647" s="6">
        <v>1</v>
      </c>
      <c r="P3647" s="6">
        <v>1540</v>
      </c>
      <c r="Q3647" s="6">
        <v>152.4</v>
      </c>
      <c r="R3647" s="6">
        <v>2</v>
      </c>
      <c r="S3647" s="6">
        <v>2.8</v>
      </c>
      <c r="T3647" s="6">
        <v>19.05</v>
      </c>
      <c r="U3647" s="6">
        <v>1.3332999999999999</v>
      </c>
      <c r="V3647" s="6">
        <v>16</v>
      </c>
      <c r="W3647" s="4" t="s">
        <v>32</v>
      </c>
      <c r="X3647" s="4" t="s">
        <v>33</v>
      </c>
      <c r="Y3647" s="2" t="s">
        <v>0</v>
      </c>
      <c r="Z3647">
        <f t="shared" si="448"/>
        <v>1067443.9953900001</v>
      </c>
      <c r="AA3647">
        <f t="shared" si="449"/>
        <v>81684.184088190013</v>
      </c>
      <c r="AB3647">
        <f t="shared" si="450"/>
        <v>2309.8064608099571</v>
      </c>
      <c r="AC3647">
        <f t="shared" si="451"/>
        <v>12070.949193772361</v>
      </c>
      <c r="AD3647">
        <f t="shared" si="452"/>
        <v>69613.234894417648</v>
      </c>
      <c r="AE3647">
        <f t="shared" si="453"/>
        <v>63142.040510703235</v>
      </c>
      <c r="AF3647">
        <f t="shared" si="454"/>
        <v>5.8675466886672169E-2</v>
      </c>
      <c r="AG3647" s="8">
        <f t="shared" si="455"/>
        <v>-487566.09971149964</v>
      </c>
    </row>
    <row r="3648" spans="1:33" x14ac:dyDescent="0.2">
      <c r="A3648" s="2" t="s">
        <v>30</v>
      </c>
      <c r="B3648" s="3" t="s">
        <v>3679</v>
      </c>
      <c r="C3648" s="6">
        <v>-75.900000000000006</v>
      </c>
      <c r="D3648" s="6">
        <v>463.59</v>
      </c>
      <c r="E3648" s="6">
        <v>150.285</v>
      </c>
      <c r="F3648" s="6">
        <v>35.700000000000003</v>
      </c>
      <c r="G3648" s="6">
        <v>2343.35</v>
      </c>
      <c r="H3648" s="6">
        <v>8426.26</v>
      </c>
      <c r="I3648" s="6">
        <v>25021.5</v>
      </c>
      <c r="J3648" s="6">
        <v>0.96</v>
      </c>
      <c r="K3648" s="6">
        <v>3.72</v>
      </c>
      <c r="L3648" s="6">
        <v>15.664</v>
      </c>
      <c r="M3648" s="6">
        <v>58.014000000000003</v>
      </c>
      <c r="N3648" s="6">
        <v>1</v>
      </c>
      <c r="O3648" s="6">
        <v>1</v>
      </c>
      <c r="P3648" s="6">
        <v>1550</v>
      </c>
      <c r="Q3648" s="6">
        <v>152.4</v>
      </c>
      <c r="R3648" s="6">
        <v>2</v>
      </c>
      <c r="S3648" s="6">
        <v>2.8</v>
      </c>
      <c r="T3648" s="6">
        <v>19.05</v>
      </c>
      <c r="U3648" s="6">
        <v>1.3332999999999999</v>
      </c>
      <c r="V3648" s="6">
        <v>16</v>
      </c>
      <c r="W3648" s="4" t="s">
        <v>32</v>
      </c>
      <c r="X3648" s="4" t="s">
        <v>33</v>
      </c>
      <c r="Y3648" s="2" t="s">
        <v>0</v>
      </c>
      <c r="Z3648">
        <f t="shared" si="448"/>
        <v>1086353.6265</v>
      </c>
      <c r="AA3648">
        <f t="shared" si="449"/>
        <v>82669.57014647199</v>
      </c>
      <c r="AB3648">
        <f t="shared" si="450"/>
        <v>2339.9013417506835</v>
      </c>
      <c r="AC3648">
        <f t="shared" si="451"/>
        <v>12149.331980744908</v>
      </c>
      <c r="AD3648">
        <f t="shared" si="452"/>
        <v>70520.238165727089</v>
      </c>
      <c r="AE3648">
        <f t="shared" si="453"/>
        <v>61292.22165174871</v>
      </c>
      <c r="AF3648">
        <f t="shared" si="454"/>
        <v>5.9056476411910301E-2</v>
      </c>
      <c r="AG3648" s="8">
        <f t="shared" si="455"/>
        <v>-473282.28881564573</v>
      </c>
    </row>
    <row r="3649" spans="1:33" x14ac:dyDescent="0.2">
      <c r="A3649" s="2" t="s">
        <v>30</v>
      </c>
      <c r="B3649" s="3" t="s">
        <v>3680</v>
      </c>
      <c r="C3649" s="6">
        <v>-75.67</v>
      </c>
      <c r="D3649" s="6">
        <v>466.16300000000001</v>
      </c>
      <c r="E3649" s="6">
        <v>150.285</v>
      </c>
      <c r="F3649" s="6">
        <v>35.700000000000003</v>
      </c>
      <c r="G3649" s="6">
        <v>2354.2800000000002</v>
      </c>
      <c r="H3649" s="6">
        <v>8582.94</v>
      </c>
      <c r="I3649" s="6">
        <v>24920.7</v>
      </c>
      <c r="J3649" s="6">
        <v>0.95</v>
      </c>
      <c r="K3649" s="6">
        <v>3.7</v>
      </c>
      <c r="L3649" s="6">
        <v>15.686</v>
      </c>
      <c r="M3649" s="6">
        <v>57.517000000000003</v>
      </c>
      <c r="N3649" s="6">
        <v>1</v>
      </c>
      <c r="O3649" s="6">
        <v>1</v>
      </c>
      <c r="P3649" s="6">
        <v>1560</v>
      </c>
      <c r="Q3649" s="6">
        <v>152.4</v>
      </c>
      <c r="R3649" s="6">
        <v>2</v>
      </c>
      <c r="S3649" s="6">
        <v>2.8</v>
      </c>
      <c r="T3649" s="6">
        <v>19.05</v>
      </c>
      <c r="U3649" s="6">
        <v>1.3332999999999999</v>
      </c>
      <c r="V3649" s="6">
        <v>16</v>
      </c>
      <c r="W3649" s="4" t="s">
        <v>32</v>
      </c>
      <c r="X3649" s="4" t="s">
        <v>33</v>
      </c>
      <c r="Y3649" s="2" t="s">
        <v>0</v>
      </c>
      <c r="Z3649">
        <f t="shared" si="448"/>
        <v>1097478.2276400002</v>
      </c>
      <c r="AA3649">
        <f t="shared" si="449"/>
        <v>83660.826776089321</v>
      </c>
      <c r="AB3649">
        <f t="shared" si="450"/>
        <v>2370.1910115648129</v>
      </c>
      <c r="AC3649">
        <f t="shared" si="451"/>
        <v>12227.714767717456</v>
      </c>
      <c r="AD3649">
        <f t="shared" si="452"/>
        <v>71433.112008371871</v>
      </c>
      <c r="AE3649">
        <f t="shared" si="453"/>
        <v>60773.336600532901</v>
      </c>
      <c r="AF3649">
        <f t="shared" si="454"/>
        <v>5.9437485937148433E-2</v>
      </c>
      <c r="AG3649" s="8">
        <f t="shared" si="455"/>
        <v>-469275.59599144076</v>
      </c>
    </row>
    <row r="3650" spans="1:33" x14ac:dyDescent="0.2">
      <c r="A3650" s="2" t="s">
        <v>30</v>
      </c>
      <c r="B3650" s="3" t="s">
        <v>3681</v>
      </c>
      <c r="C3650" s="6">
        <v>-74.88</v>
      </c>
      <c r="D3650" s="6">
        <v>485.56</v>
      </c>
      <c r="E3650" s="6">
        <v>150.285</v>
      </c>
      <c r="F3650" s="6">
        <v>35.700000000000003</v>
      </c>
      <c r="G3650" s="6">
        <v>2334.63</v>
      </c>
      <c r="H3650" s="6">
        <v>8429.16</v>
      </c>
      <c r="I3650" s="6">
        <v>24162.400000000001</v>
      </c>
      <c r="J3650" s="6">
        <v>0.94</v>
      </c>
      <c r="K3650" s="6">
        <v>3.56</v>
      </c>
      <c r="L3650" s="6">
        <v>15.682</v>
      </c>
      <c r="M3650" s="6">
        <v>53.673000000000002</v>
      </c>
      <c r="N3650" s="6">
        <v>1</v>
      </c>
      <c r="O3650" s="6">
        <v>1</v>
      </c>
      <c r="P3650" s="6">
        <v>1570</v>
      </c>
      <c r="Q3650" s="6">
        <v>152.4</v>
      </c>
      <c r="R3650" s="6">
        <v>2</v>
      </c>
      <c r="S3650" s="6">
        <v>2.8</v>
      </c>
      <c r="T3650" s="6">
        <v>19.05</v>
      </c>
      <c r="U3650" s="6">
        <v>1.3332999999999999</v>
      </c>
      <c r="V3650" s="6">
        <v>16</v>
      </c>
      <c r="W3650" s="4" t="s">
        <v>32</v>
      </c>
      <c r="X3650" s="4" t="s">
        <v>33</v>
      </c>
      <c r="Y3650" s="2" t="s">
        <v>0</v>
      </c>
      <c r="Z3650">
        <f t="shared" ref="Z3650:Z3713" si="456">(G3650)*D3650</f>
        <v>1133602.9428000001</v>
      </c>
      <c r="AA3650">
        <f t="shared" si="449"/>
        <v>84657.953977041994</v>
      </c>
      <c r="AB3650">
        <f t="shared" si="450"/>
        <v>2400.6754702523449</v>
      </c>
      <c r="AC3650">
        <f t="shared" si="451"/>
        <v>12306.097554690004</v>
      </c>
      <c r="AD3650">
        <f t="shared" si="452"/>
        <v>72351.856422351993</v>
      </c>
      <c r="AE3650">
        <f t="shared" si="453"/>
        <v>56776.724728723842</v>
      </c>
      <c r="AF3650">
        <f t="shared" si="454"/>
        <v>5.9818495462386559E-2</v>
      </c>
      <c r="AG3650" s="8">
        <f t="shared" si="455"/>
        <v>-438414.81850249809</v>
      </c>
    </row>
    <row r="3651" spans="1:33" x14ac:dyDescent="0.2">
      <c r="A3651" s="2" t="s">
        <v>30</v>
      </c>
      <c r="B3651" s="3" t="s">
        <v>3682</v>
      </c>
      <c r="C3651" s="6">
        <v>-74.63</v>
      </c>
      <c r="D3651" s="6">
        <v>489.98</v>
      </c>
      <c r="E3651" s="6">
        <v>150.285</v>
      </c>
      <c r="F3651" s="6">
        <v>35.700000000000003</v>
      </c>
      <c r="G3651" s="6">
        <v>2337.5700000000002</v>
      </c>
      <c r="H3651" s="6">
        <v>8489.6200000000008</v>
      </c>
      <c r="I3651" s="6">
        <v>24007.599999999999</v>
      </c>
      <c r="J3651" s="6">
        <v>0.92</v>
      </c>
      <c r="K3651" s="6">
        <v>3.53</v>
      </c>
      <c r="L3651" s="6">
        <v>15.673999999999999</v>
      </c>
      <c r="M3651" s="6">
        <v>52.95</v>
      </c>
      <c r="N3651" s="6">
        <v>1</v>
      </c>
      <c r="O3651" s="6">
        <v>1</v>
      </c>
      <c r="P3651" s="6">
        <v>1580</v>
      </c>
      <c r="Q3651" s="6">
        <v>152.4</v>
      </c>
      <c r="R3651" s="6">
        <v>2</v>
      </c>
      <c r="S3651" s="6">
        <v>2.8</v>
      </c>
      <c r="T3651" s="6">
        <v>19.05</v>
      </c>
      <c r="U3651" s="6">
        <v>1.3332999999999999</v>
      </c>
      <c r="V3651" s="6">
        <v>16</v>
      </c>
      <c r="W3651" s="4" t="s">
        <v>32</v>
      </c>
      <c r="X3651" s="4" t="s">
        <v>33</v>
      </c>
      <c r="Y3651" s="2" t="s">
        <v>0</v>
      </c>
      <c r="Z3651">
        <f t="shared" si="456"/>
        <v>1145362.5486000001</v>
      </c>
      <c r="AA3651">
        <f t="shared" ref="AA3651:AA3714" si="457">AC3651+AD3651</f>
        <v>85660.951749330037</v>
      </c>
      <c r="AB3651">
        <f t="shared" ref="AB3651:AB3714" si="458">(PI()*0.8*P3651*P3651/4000000)/POWER((U3651*T3651*0.001),2)</f>
        <v>2431.3547178132808</v>
      </c>
      <c r="AC3651">
        <f t="shared" ref="AC3651:AC3714" si="459">(PI()*51*0.001*P3651*0.001*S3651*7800*0.8) + (PI()*51*0.001*1.8*P3651*0.001*S3651*7800*0.8)</f>
        <v>12384.480341662551</v>
      </c>
      <c r="AD3651">
        <f t="shared" ref="AD3651:AD3714" si="460">PI()*(0.01905-0.01727)*0.01905*S3651*0.5*8420*24*AB3651</f>
        <v>73276.471407667486</v>
      </c>
      <c r="AE3651">
        <f t="shared" ref="AE3651:AE3714" si="461">(((AF3651 * J3651) *(L3651*1000))/0.85) + ((( 649 ) *(M3651*1000))/(0.85*682.7))*0.106*24*365*0.001</f>
        <v>56009.763843372777</v>
      </c>
      <c r="AF3651">
        <f t="shared" ref="AF3651:AF3714" si="462">(T3651/3)*P3651*Q3651/(U3651*T3651*1000000)</f>
        <v>6.0199504987624691E-2</v>
      </c>
      <c r="AG3651" s="8">
        <f t="shared" ref="AG3651:AG3714" si="463">PV(0.05,10,AE3651)</f>
        <v>-432492.54984476417</v>
      </c>
    </row>
    <row r="3652" spans="1:33" x14ac:dyDescent="0.2">
      <c r="A3652" s="2" t="s">
        <v>30</v>
      </c>
      <c r="B3652" s="3" t="s">
        <v>3683</v>
      </c>
      <c r="C3652" s="6">
        <v>-74.39</v>
      </c>
      <c r="D3652" s="6">
        <v>494.435</v>
      </c>
      <c r="E3652" s="6">
        <v>150.285</v>
      </c>
      <c r="F3652" s="6">
        <v>35.700000000000003</v>
      </c>
      <c r="G3652" s="6">
        <v>2339.2600000000002</v>
      </c>
      <c r="H3652" s="6">
        <v>8534.17</v>
      </c>
      <c r="I3652" s="6">
        <v>23855.3</v>
      </c>
      <c r="J3652" s="6">
        <v>0.91</v>
      </c>
      <c r="K3652" s="6">
        <v>3.5</v>
      </c>
      <c r="L3652" s="6">
        <v>15.663</v>
      </c>
      <c r="M3652" s="6">
        <v>52.247</v>
      </c>
      <c r="N3652" s="6">
        <v>1</v>
      </c>
      <c r="O3652" s="6">
        <v>1</v>
      </c>
      <c r="P3652" s="6">
        <v>1590</v>
      </c>
      <c r="Q3652" s="6">
        <v>152.4</v>
      </c>
      <c r="R3652" s="6">
        <v>2</v>
      </c>
      <c r="S3652" s="6">
        <v>2.8</v>
      </c>
      <c r="T3652" s="6">
        <v>19.05</v>
      </c>
      <c r="U3652" s="6">
        <v>1.3332999999999999</v>
      </c>
      <c r="V3652" s="6">
        <v>16</v>
      </c>
      <c r="W3652" s="4" t="s">
        <v>32</v>
      </c>
      <c r="X3652" s="4" t="s">
        <v>33</v>
      </c>
      <c r="Y3652" s="2" t="s">
        <v>0</v>
      </c>
      <c r="Z3652">
        <f t="shared" si="456"/>
        <v>1156612.0181000002</v>
      </c>
      <c r="AA3652">
        <f t="shared" si="457"/>
        <v>86669.820092953378</v>
      </c>
      <c r="AB3652">
        <f t="shared" si="458"/>
        <v>2462.2287542476183</v>
      </c>
      <c r="AC3652">
        <f t="shared" si="459"/>
        <v>12462.863128635099</v>
      </c>
      <c r="AD3652">
        <f t="shared" si="460"/>
        <v>74206.956964318277</v>
      </c>
      <c r="AE3652">
        <f t="shared" si="461"/>
        <v>55274.278733750914</v>
      </c>
      <c r="AF3652">
        <f t="shared" si="462"/>
        <v>6.0580514512862824E-2</v>
      </c>
      <c r="AG3652" s="8">
        <f t="shared" si="463"/>
        <v>-426813.32878390176</v>
      </c>
    </row>
    <row r="3653" spans="1:33" x14ac:dyDescent="0.2">
      <c r="A3653" s="2" t="s">
        <v>30</v>
      </c>
      <c r="B3653" s="3" t="s">
        <v>3684</v>
      </c>
      <c r="C3653" s="6">
        <v>-74.05</v>
      </c>
      <c r="D3653" s="6">
        <v>500.34500000000003</v>
      </c>
      <c r="E3653" s="6">
        <v>150.285</v>
      </c>
      <c r="F3653" s="6">
        <v>35.700000000000003</v>
      </c>
      <c r="G3653" s="6">
        <v>2343.1999999999998</v>
      </c>
      <c r="H3653" s="6">
        <v>8618.6</v>
      </c>
      <c r="I3653" s="6">
        <v>23645.599999999999</v>
      </c>
      <c r="J3653" s="6">
        <v>0.9</v>
      </c>
      <c r="K3653" s="6">
        <v>3.46</v>
      </c>
      <c r="L3653" s="6">
        <v>15.670999999999999</v>
      </c>
      <c r="M3653" s="6">
        <v>51.252000000000002</v>
      </c>
      <c r="N3653" s="6">
        <v>1</v>
      </c>
      <c r="O3653" s="6">
        <v>1</v>
      </c>
      <c r="P3653" s="6">
        <v>1600</v>
      </c>
      <c r="Q3653" s="6">
        <v>152.4</v>
      </c>
      <c r="R3653" s="6">
        <v>2</v>
      </c>
      <c r="S3653" s="6">
        <v>2.8</v>
      </c>
      <c r="T3653" s="6">
        <v>19.05</v>
      </c>
      <c r="U3653" s="6">
        <v>1.3332999999999999</v>
      </c>
      <c r="V3653" s="6">
        <v>16</v>
      </c>
      <c r="W3653" s="4" t="s">
        <v>32</v>
      </c>
      <c r="X3653" s="4" t="s">
        <v>33</v>
      </c>
      <c r="Y3653" s="2" t="s">
        <v>0</v>
      </c>
      <c r="Z3653">
        <f t="shared" si="456"/>
        <v>1172408.4039999999</v>
      </c>
      <c r="AA3653">
        <f t="shared" si="457"/>
        <v>87684.559007912059</v>
      </c>
      <c r="AB3653">
        <f t="shared" si="458"/>
        <v>2493.2975795553589</v>
      </c>
      <c r="AC3653">
        <f t="shared" si="459"/>
        <v>12541.245915607647</v>
      </c>
      <c r="AD3653">
        <f t="shared" si="460"/>
        <v>75143.313092304408</v>
      </c>
      <c r="AE3653">
        <f t="shared" si="461"/>
        <v>54236.644776301764</v>
      </c>
      <c r="AF3653">
        <f t="shared" si="462"/>
        <v>6.0961524038100956E-2</v>
      </c>
      <c r="AG3653" s="8">
        <f t="shared" si="463"/>
        <v>-418800.99441095837</v>
      </c>
    </row>
    <row r="3654" spans="1:33" x14ac:dyDescent="0.2">
      <c r="A3654" s="2" t="s">
        <v>30</v>
      </c>
      <c r="B3654" s="3" t="s">
        <v>3685</v>
      </c>
      <c r="C3654" s="6">
        <v>-73.89</v>
      </c>
      <c r="D3654" s="6">
        <v>503.339</v>
      </c>
      <c r="E3654" s="6">
        <v>150.285</v>
      </c>
      <c r="F3654" s="6">
        <v>35.700000000000003</v>
      </c>
      <c r="G3654" s="6">
        <v>2345.08</v>
      </c>
      <c r="H3654" s="6">
        <v>8657.77</v>
      </c>
      <c r="I3654" s="6">
        <v>23556.9</v>
      </c>
      <c r="J3654" s="6">
        <v>0.88</v>
      </c>
      <c r="K3654" s="6">
        <v>3.45</v>
      </c>
      <c r="L3654" s="6">
        <v>15.651999999999999</v>
      </c>
      <c r="M3654" s="6">
        <v>50.884</v>
      </c>
      <c r="N3654" s="6">
        <v>1</v>
      </c>
      <c r="O3654" s="6">
        <v>1</v>
      </c>
      <c r="P3654" s="6">
        <v>1610</v>
      </c>
      <c r="Q3654" s="6">
        <v>152.4</v>
      </c>
      <c r="R3654" s="6">
        <v>2</v>
      </c>
      <c r="S3654" s="6">
        <v>2.8</v>
      </c>
      <c r="T3654" s="6">
        <v>19.05</v>
      </c>
      <c r="U3654" s="6">
        <v>1.3332999999999999</v>
      </c>
      <c r="V3654" s="6">
        <v>16</v>
      </c>
      <c r="W3654" s="4" t="s">
        <v>32</v>
      </c>
      <c r="X3654" s="4" t="s">
        <v>33</v>
      </c>
      <c r="Y3654" s="2" t="s">
        <v>0</v>
      </c>
      <c r="Z3654">
        <f t="shared" si="456"/>
        <v>1180370.22212</v>
      </c>
      <c r="AA3654">
        <f t="shared" si="457"/>
        <v>88705.168494206097</v>
      </c>
      <c r="AB3654">
        <f t="shared" si="458"/>
        <v>2524.5611937365024</v>
      </c>
      <c r="AC3654">
        <f t="shared" si="459"/>
        <v>12619.628702580194</v>
      </c>
      <c r="AD3654">
        <f t="shared" si="460"/>
        <v>76085.539791625895</v>
      </c>
      <c r="AE3654">
        <f t="shared" si="461"/>
        <v>53836.973941923068</v>
      </c>
      <c r="AF3654">
        <f t="shared" si="462"/>
        <v>6.1342533563339088E-2</v>
      </c>
      <c r="AG3654" s="8">
        <f t="shared" si="463"/>
        <v>-415714.84216895996</v>
      </c>
    </row>
    <row r="3655" spans="1:33" x14ac:dyDescent="0.2">
      <c r="A3655" s="2" t="s">
        <v>30</v>
      </c>
      <c r="B3655" s="3" t="s">
        <v>3686</v>
      </c>
      <c r="C3655" s="6">
        <v>-72.930000000000007</v>
      </c>
      <c r="D3655" s="6">
        <v>524.97199999999998</v>
      </c>
      <c r="E3655" s="6">
        <v>150.285</v>
      </c>
      <c r="F3655" s="6">
        <v>35.700000000000003</v>
      </c>
      <c r="G3655" s="6">
        <v>2331.13</v>
      </c>
      <c r="H3655" s="6">
        <v>8587.6200000000008</v>
      </c>
      <c r="I3655" s="6">
        <v>22805.3</v>
      </c>
      <c r="J3655" s="6">
        <v>0.88</v>
      </c>
      <c r="K3655" s="6">
        <v>3.31</v>
      </c>
      <c r="L3655" s="6">
        <v>15.669</v>
      </c>
      <c r="M3655" s="6">
        <v>47.332999999999998</v>
      </c>
      <c r="N3655" s="6">
        <v>1</v>
      </c>
      <c r="O3655" s="6">
        <v>1</v>
      </c>
      <c r="P3655" s="6">
        <v>1620</v>
      </c>
      <c r="Q3655" s="6">
        <v>152.4</v>
      </c>
      <c r="R3655" s="6">
        <v>2</v>
      </c>
      <c r="S3655" s="6">
        <v>2.8</v>
      </c>
      <c r="T3655" s="6">
        <v>19.05</v>
      </c>
      <c r="U3655" s="6">
        <v>1.3332999999999999</v>
      </c>
      <c r="V3655" s="6">
        <v>16</v>
      </c>
      <c r="W3655" s="4" t="s">
        <v>32</v>
      </c>
      <c r="X3655" s="4" t="s">
        <v>33</v>
      </c>
      <c r="Y3655" s="2" t="s">
        <v>0</v>
      </c>
      <c r="Z3655">
        <f t="shared" si="456"/>
        <v>1223777.9783600001</v>
      </c>
      <c r="AA3655">
        <f t="shared" si="457"/>
        <v>89731.648551835417</v>
      </c>
      <c r="AB3655">
        <f t="shared" si="458"/>
        <v>2556.0195967910481</v>
      </c>
      <c r="AC3655">
        <f t="shared" si="459"/>
        <v>12698.011489552742</v>
      </c>
      <c r="AD3655">
        <f t="shared" si="460"/>
        <v>77033.63706228268</v>
      </c>
      <c r="AE3655">
        <f t="shared" si="461"/>
        <v>50156.52643045615</v>
      </c>
      <c r="AF3655">
        <f t="shared" si="462"/>
        <v>6.1723543088577214E-2</v>
      </c>
      <c r="AG3655" s="8">
        <f t="shared" si="463"/>
        <v>-387295.40206463455</v>
      </c>
    </row>
    <row r="3656" spans="1:33" x14ac:dyDescent="0.2">
      <c r="A3656" s="2" t="s">
        <v>30</v>
      </c>
      <c r="B3656" s="3" t="s">
        <v>3687</v>
      </c>
      <c r="C3656" s="6">
        <v>-72.72</v>
      </c>
      <c r="D3656" s="6">
        <v>527.62</v>
      </c>
      <c r="E3656" s="6">
        <v>150.285</v>
      </c>
      <c r="F3656" s="6">
        <v>35.700000000000003</v>
      </c>
      <c r="G3656" s="6">
        <v>2339.09</v>
      </c>
      <c r="H3656" s="6">
        <v>8710.4699999999993</v>
      </c>
      <c r="I3656" s="6">
        <v>22723.599999999999</v>
      </c>
      <c r="J3656" s="6">
        <v>0.87</v>
      </c>
      <c r="K3656" s="6">
        <v>3.29</v>
      </c>
      <c r="L3656" s="6">
        <v>15.694000000000001</v>
      </c>
      <c r="M3656" s="6">
        <v>46.985999999999997</v>
      </c>
      <c r="N3656" s="6">
        <v>1</v>
      </c>
      <c r="O3656" s="6">
        <v>1</v>
      </c>
      <c r="P3656" s="6">
        <v>1630</v>
      </c>
      <c r="Q3656" s="6">
        <v>152.4</v>
      </c>
      <c r="R3656" s="6">
        <v>2</v>
      </c>
      <c r="S3656" s="6">
        <v>2.8</v>
      </c>
      <c r="T3656" s="6">
        <v>19.05</v>
      </c>
      <c r="U3656" s="6">
        <v>1.3332999999999999</v>
      </c>
      <c r="V3656" s="6">
        <v>16</v>
      </c>
      <c r="W3656" s="4" t="s">
        <v>32</v>
      </c>
      <c r="X3656" s="4" t="s">
        <v>33</v>
      </c>
      <c r="Y3656" s="2" t="s">
        <v>0</v>
      </c>
      <c r="Z3656">
        <f t="shared" si="456"/>
        <v>1234150.6658000001</v>
      </c>
      <c r="AA3656">
        <f t="shared" si="457"/>
        <v>90763.999180800121</v>
      </c>
      <c r="AB3656">
        <f t="shared" si="458"/>
        <v>2587.6727887189973</v>
      </c>
      <c r="AC3656">
        <f t="shared" si="459"/>
        <v>12776.39427652529</v>
      </c>
      <c r="AD3656">
        <f t="shared" si="460"/>
        <v>77987.604904274835</v>
      </c>
      <c r="AE3656">
        <f t="shared" si="461"/>
        <v>49792.488944190649</v>
      </c>
      <c r="AF3656">
        <f t="shared" si="462"/>
        <v>6.2104552613815346E-2</v>
      </c>
      <c r="AG3656" s="8">
        <f t="shared" si="463"/>
        <v>-384484.4010914056</v>
      </c>
    </row>
    <row r="3657" spans="1:33" x14ac:dyDescent="0.2">
      <c r="A3657" s="2" t="s">
        <v>30</v>
      </c>
      <c r="B3657" s="3" t="s">
        <v>3688</v>
      </c>
      <c r="C3657" s="6">
        <v>-72.5</v>
      </c>
      <c r="D3657" s="6">
        <v>532.22299999999996</v>
      </c>
      <c r="E3657" s="6">
        <v>150.285</v>
      </c>
      <c r="F3657" s="6">
        <v>35.700000000000003</v>
      </c>
      <c r="G3657" s="6">
        <v>2338.59</v>
      </c>
      <c r="H3657" s="6">
        <v>8726.42</v>
      </c>
      <c r="I3657" s="6">
        <v>22589</v>
      </c>
      <c r="J3657" s="6">
        <v>0.85</v>
      </c>
      <c r="K3657" s="6">
        <v>3.27</v>
      </c>
      <c r="L3657" s="6">
        <v>15.673</v>
      </c>
      <c r="M3657" s="6">
        <v>46.42</v>
      </c>
      <c r="N3657" s="6">
        <v>1</v>
      </c>
      <c r="O3657" s="6">
        <v>1</v>
      </c>
      <c r="P3657" s="6">
        <v>1640</v>
      </c>
      <c r="Q3657" s="6">
        <v>152.4</v>
      </c>
      <c r="R3657" s="6">
        <v>2</v>
      </c>
      <c r="S3657" s="6">
        <v>2.8</v>
      </c>
      <c r="T3657" s="6">
        <v>19.05</v>
      </c>
      <c r="U3657" s="6">
        <v>1.3332999999999999</v>
      </c>
      <c r="V3657" s="6">
        <v>16</v>
      </c>
      <c r="W3657" s="4" t="s">
        <v>32</v>
      </c>
      <c r="X3657" s="4" t="s">
        <v>33</v>
      </c>
      <c r="Y3657" s="2" t="s">
        <v>0</v>
      </c>
      <c r="Z3657">
        <f t="shared" si="456"/>
        <v>1244651.3855699999</v>
      </c>
      <c r="AA3657">
        <f t="shared" si="457"/>
        <v>91802.220381100153</v>
      </c>
      <c r="AB3657">
        <f t="shared" si="458"/>
        <v>2619.5207695203489</v>
      </c>
      <c r="AC3657">
        <f t="shared" si="459"/>
        <v>12854.777063497839</v>
      </c>
      <c r="AD3657">
        <f t="shared" si="460"/>
        <v>78947.443317602316</v>
      </c>
      <c r="AE3657">
        <f t="shared" si="461"/>
        <v>49186.432821097318</v>
      </c>
      <c r="AF3657">
        <f t="shared" si="462"/>
        <v>6.2485562139053479E-2</v>
      </c>
      <c r="AG3657" s="8">
        <f t="shared" si="463"/>
        <v>-379804.5963566695</v>
      </c>
    </row>
    <row r="3658" spans="1:33" x14ac:dyDescent="0.2">
      <c r="A3658" s="2" t="s">
        <v>30</v>
      </c>
      <c r="B3658" s="3" t="s">
        <v>3689</v>
      </c>
      <c r="C3658" s="6">
        <v>-72.22</v>
      </c>
      <c r="D3658" s="6">
        <v>538.49099999999999</v>
      </c>
      <c r="E3658" s="6">
        <v>150.285</v>
      </c>
      <c r="F3658" s="6">
        <v>35.700000000000003</v>
      </c>
      <c r="G3658" s="6">
        <v>2335.65</v>
      </c>
      <c r="H3658" s="6">
        <v>8717.6</v>
      </c>
      <c r="I3658" s="6">
        <v>22403.3</v>
      </c>
      <c r="J3658" s="6">
        <v>0.83</v>
      </c>
      <c r="K3658" s="6">
        <v>3.24</v>
      </c>
      <c r="L3658" s="6">
        <v>15.64</v>
      </c>
      <c r="M3658" s="6">
        <v>45.628</v>
      </c>
      <c r="N3658" s="6">
        <v>1</v>
      </c>
      <c r="O3658" s="6">
        <v>1</v>
      </c>
      <c r="P3658" s="6">
        <v>1650</v>
      </c>
      <c r="Q3658" s="6">
        <v>152.4</v>
      </c>
      <c r="R3658" s="6">
        <v>2</v>
      </c>
      <c r="S3658" s="6">
        <v>2.8</v>
      </c>
      <c r="T3658" s="6">
        <v>19.05</v>
      </c>
      <c r="U3658" s="6">
        <v>1.3332999999999999</v>
      </c>
      <c r="V3658" s="6">
        <v>16</v>
      </c>
      <c r="W3658" s="4" t="s">
        <v>32</v>
      </c>
      <c r="X3658" s="4" t="s">
        <v>33</v>
      </c>
      <c r="Y3658" s="2" t="s">
        <v>0</v>
      </c>
      <c r="Z3658">
        <f t="shared" si="456"/>
        <v>1257726.5041499999</v>
      </c>
      <c r="AA3658">
        <f t="shared" si="457"/>
        <v>92846.312152735511</v>
      </c>
      <c r="AB3658">
        <f t="shared" si="458"/>
        <v>2651.5635391951027</v>
      </c>
      <c r="AC3658">
        <f t="shared" si="459"/>
        <v>12933.159850470385</v>
      </c>
      <c r="AD3658">
        <f t="shared" si="460"/>
        <v>79913.152302265124</v>
      </c>
      <c r="AE3658">
        <f t="shared" si="461"/>
        <v>48344.704140374139</v>
      </c>
      <c r="AF3658">
        <f t="shared" si="462"/>
        <v>6.2866571664291604E-2</v>
      </c>
      <c r="AG3658" s="8">
        <f t="shared" si="463"/>
        <v>-373304.99060183269</v>
      </c>
    </row>
    <row r="3659" spans="1:33" x14ac:dyDescent="0.2">
      <c r="A3659" s="2" t="s">
        <v>30</v>
      </c>
      <c r="B3659" s="3" t="s">
        <v>3690</v>
      </c>
      <c r="C3659" s="6">
        <v>-71.91</v>
      </c>
      <c r="D3659" s="6">
        <v>544.51499999999999</v>
      </c>
      <c r="E3659" s="6">
        <v>150.285</v>
      </c>
      <c r="F3659" s="6">
        <v>35.700000000000003</v>
      </c>
      <c r="G3659" s="6">
        <v>2337.38</v>
      </c>
      <c r="H3659" s="6">
        <v>8773.98</v>
      </c>
      <c r="I3659" s="6">
        <v>22221</v>
      </c>
      <c r="J3659" s="6">
        <v>0.82</v>
      </c>
      <c r="K3659" s="6">
        <v>3.2</v>
      </c>
      <c r="L3659" s="6">
        <v>15.641999999999999</v>
      </c>
      <c r="M3659" s="6">
        <v>44.841999999999999</v>
      </c>
      <c r="N3659" s="6">
        <v>1</v>
      </c>
      <c r="O3659" s="6">
        <v>1</v>
      </c>
      <c r="P3659" s="6">
        <v>1660</v>
      </c>
      <c r="Q3659" s="6">
        <v>152.4</v>
      </c>
      <c r="R3659" s="6">
        <v>2</v>
      </c>
      <c r="S3659" s="6">
        <v>2.8</v>
      </c>
      <c r="T3659" s="6">
        <v>19.05</v>
      </c>
      <c r="U3659" s="6">
        <v>1.3332999999999999</v>
      </c>
      <c r="V3659" s="6">
        <v>16</v>
      </c>
      <c r="W3659" s="4" t="s">
        <v>32</v>
      </c>
      <c r="X3659" s="4" t="s">
        <v>33</v>
      </c>
      <c r="Y3659" s="2" t="s">
        <v>0</v>
      </c>
      <c r="Z3659">
        <f t="shared" si="456"/>
        <v>1272738.4706999999</v>
      </c>
      <c r="AA3659">
        <f t="shared" si="457"/>
        <v>93896.274495706239</v>
      </c>
      <c r="AB3659">
        <f t="shared" si="458"/>
        <v>2683.8010977432609</v>
      </c>
      <c r="AC3659">
        <f t="shared" si="459"/>
        <v>13011.542637442933</v>
      </c>
      <c r="AD3659">
        <f t="shared" si="460"/>
        <v>80884.731858263302</v>
      </c>
      <c r="AE3659">
        <f t="shared" si="461"/>
        <v>47522.747636270557</v>
      </c>
      <c r="AF3659">
        <f t="shared" si="462"/>
        <v>6.324758118952975E-2</v>
      </c>
      <c r="AG3659" s="8">
        <f t="shared" si="463"/>
        <v>-366958.06035382539</v>
      </c>
    </row>
    <row r="3660" spans="1:33" x14ac:dyDescent="0.2">
      <c r="A3660" s="2" t="s">
        <v>30</v>
      </c>
      <c r="B3660" s="3" t="s">
        <v>3691</v>
      </c>
      <c r="C3660" s="6">
        <v>-71.069999999999993</v>
      </c>
      <c r="D3660" s="6">
        <v>563.95600000000002</v>
      </c>
      <c r="E3660" s="6">
        <v>150.285</v>
      </c>
      <c r="F3660" s="6">
        <v>35.700000000000003</v>
      </c>
      <c r="G3660" s="6">
        <v>2325.04</v>
      </c>
      <c r="H3660" s="6">
        <v>8708</v>
      </c>
      <c r="I3660" s="6">
        <v>21633.3</v>
      </c>
      <c r="J3660" s="6">
        <v>0.82</v>
      </c>
      <c r="K3660" s="6">
        <v>3.1</v>
      </c>
      <c r="L3660" s="6">
        <v>15.667</v>
      </c>
      <c r="M3660" s="6">
        <v>42.283000000000001</v>
      </c>
      <c r="N3660" s="6">
        <v>1</v>
      </c>
      <c r="O3660" s="6">
        <v>1</v>
      </c>
      <c r="P3660" s="6">
        <v>1670</v>
      </c>
      <c r="Q3660" s="6">
        <v>152.4</v>
      </c>
      <c r="R3660" s="6">
        <v>2</v>
      </c>
      <c r="S3660" s="6">
        <v>2.8</v>
      </c>
      <c r="T3660" s="6">
        <v>19.05</v>
      </c>
      <c r="U3660" s="6">
        <v>1.3332999999999999</v>
      </c>
      <c r="V3660" s="6">
        <v>16</v>
      </c>
      <c r="W3660" s="4" t="s">
        <v>32</v>
      </c>
      <c r="X3660" s="4" t="s">
        <v>33</v>
      </c>
      <c r="Y3660" s="2" t="s">
        <v>0</v>
      </c>
      <c r="Z3660">
        <f t="shared" si="456"/>
        <v>1311220.2582400001</v>
      </c>
      <c r="AA3660">
        <f t="shared" si="457"/>
        <v>94952.107410012279</v>
      </c>
      <c r="AB3660">
        <f t="shared" si="458"/>
        <v>2716.2334451648208</v>
      </c>
      <c r="AC3660">
        <f t="shared" si="459"/>
        <v>13089.925424415482</v>
      </c>
      <c r="AD3660">
        <f t="shared" si="460"/>
        <v>81862.181985596791</v>
      </c>
      <c r="AE3660">
        <f t="shared" si="461"/>
        <v>44872.514161020714</v>
      </c>
      <c r="AF3660">
        <f t="shared" si="462"/>
        <v>6.3628590714767869E-2</v>
      </c>
      <c r="AG3660" s="8">
        <f t="shared" si="463"/>
        <v>-346493.65995749383</v>
      </c>
    </row>
    <row r="3661" spans="1:33" x14ac:dyDescent="0.2">
      <c r="A3661" s="2" t="s">
        <v>30</v>
      </c>
      <c r="B3661" s="3" t="s">
        <v>3692</v>
      </c>
      <c r="C3661" s="6">
        <v>-70.87</v>
      </c>
      <c r="D3661" s="6">
        <v>566.71600000000001</v>
      </c>
      <c r="E3661" s="6">
        <v>150.285</v>
      </c>
      <c r="F3661" s="6">
        <v>35.700000000000003</v>
      </c>
      <c r="G3661" s="6">
        <v>2330.58</v>
      </c>
      <c r="H3661" s="6">
        <v>8800.0499999999993</v>
      </c>
      <c r="I3661" s="6">
        <v>21560.7</v>
      </c>
      <c r="J3661" s="6">
        <v>0.81</v>
      </c>
      <c r="K3661" s="6">
        <v>3.08</v>
      </c>
      <c r="L3661" s="6">
        <v>15.669</v>
      </c>
      <c r="M3661" s="6">
        <v>42.003999999999998</v>
      </c>
      <c r="N3661" s="6">
        <v>1</v>
      </c>
      <c r="O3661" s="6">
        <v>1</v>
      </c>
      <c r="P3661" s="6">
        <v>1680</v>
      </c>
      <c r="Q3661" s="6">
        <v>152.4</v>
      </c>
      <c r="R3661" s="6">
        <v>2</v>
      </c>
      <c r="S3661" s="6">
        <v>2.8</v>
      </c>
      <c r="T3661" s="6">
        <v>19.05</v>
      </c>
      <c r="U3661" s="6">
        <v>1.3332999999999999</v>
      </c>
      <c r="V3661" s="6">
        <v>16</v>
      </c>
      <c r="W3661" s="4" t="s">
        <v>32</v>
      </c>
      <c r="X3661" s="4" t="s">
        <v>33</v>
      </c>
      <c r="Y3661" s="2" t="s">
        <v>0</v>
      </c>
      <c r="Z3661">
        <f t="shared" si="456"/>
        <v>1320776.9752799999</v>
      </c>
      <c r="AA3661">
        <f t="shared" si="457"/>
        <v>96013.810895653631</v>
      </c>
      <c r="AB3661">
        <f t="shared" si="458"/>
        <v>2748.8605814597831</v>
      </c>
      <c r="AC3661">
        <f t="shared" si="459"/>
        <v>13168.308211388028</v>
      </c>
      <c r="AD3661">
        <f t="shared" si="460"/>
        <v>82845.502684265608</v>
      </c>
      <c r="AE3661">
        <f t="shared" si="461"/>
        <v>44576.855593901892</v>
      </c>
      <c r="AF3661">
        <f t="shared" si="462"/>
        <v>6.4009600240006001E-2</v>
      </c>
      <c r="AG3661" s="8">
        <f t="shared" si="463"/>
        <v>-344210.66287265968</v>
      </c>
    </row>
    <row r="3662" spans="1:33" x14ac:dyDescent="0.2">
      <c r="A3662" s="2" t="s">
        <v>30</v>
      </c>
      <c r="B3662" s="3" t="s">
        <v>3693</v>
      </c>
      <c r="C3662" s="6">
        <v>-70.540000000000006</v>
      </c>
      <c r="D3662" s="6">
        <v>574.69899999999996</v>
      </c>
      <c r="E3662" s="6">
        <v>150.285</v>
      </c>
      <c r="F3662" s="6">
        <v>35.700000000000003</v>
      </c>
      <c r="G3662" s="6">
        <v>2325.42</v>
      </c>
      <c r="H3662" s="6">
        <v>8767.98</v>
      </c>
      <c r="I3662" s="6">
        <v>21346.3</v>
      </c>
      <c r="J3662" s="6">
        <v>0.8</v>
      </c>
      <c r="K3662" s="6">
        <v>3.04</v>
      </c>
      <c r="L3662" s="6">
        <v>15.647</v>
      </c>
      <c r="M3662" s="6">
        <v>41.139000000000003</v>
      </c>
      <c r="N3662" s="6">
        <v>1</v>
      </c>
      <c r="O3662" s="6">
        <v>1</v>
      </c>
      <c r="P3662" s="6">
        <v>1690</v>
      </c>
      <c r="Q3662" s="6">
        <v>152.4</v>
      </c>
      <c r="R3662" s="6">
        <v>2</v>
      </c>
      <c r="S3662" s="6">
        <v>2.8</v>
      </c>
      <c r="T3662" s="6">
        <v>19.05</v>
      </c>
      <c r="U3662" s="6">
        <v>1.3332999999999999</v>
      </c>
      <c r="V3662" s="6">
        <v>16</v>
      </c>
      <c r="W3662" s="4" t="s">
        <v>32</v>
      </c>
      <c r="X3662" s="4" t="s">
        <v>33</v>
      </c>
      <c r="Y3662" s="2" t="s">
        <v>0</v>
      </c>
      <c r="Z3662">
        <f t="shared" si="456"/>
        <v>1336416.5485799999</v>
      </c>
      <c r="AA3662">
        <f t="shared" si="457"/>
        <v>97081.384952630353</v>
      </c>
      <c r="AB3662">
        <f t="shared" si="458"/>
        <v>2781.682506628149</v>
      </c>
      <c r="AC3662">
        <f t="shared" si="459"/>
        <v>13246.690998360576</v>
      </c>
      <c r="AD3662">
        <f t="shared" si="460"/>
        <v>83834.69395426978</v>
      </c>
      <c r="AE3662">
        <f t="shared" si="461"/>
        <v>43671.040451673027</v>
      </c>
      <c r="AF3662">
        <f t="shared" si="462"/>
        <v>6.4390609765244133E-2</v>
      </c>
      <c r="AG3662" s="8">
        <f t="shared" si="463"/>
        <v>-337216.19844952651</v>
      </c>
    </row>
    <row r="3663" spans="1:33" x14ac:dyDescent="0.2">
      <c r="A3663" s="2" t="s">
        <v>30</v>
      </c>
      <c r="B3663" s="3" t="s">
        <v>3694</v>
      </c>
      <c r="C3663" s="6">
        <v>-70.260000000000005</v>
      </c>
      <c r="D3663" s="6">
        <v>579.96</v>
      </c>
      <c r="E3663" s="6">
        <v>150.285</v>
      </c>
      <c r="F3663" s="6">
        <v>35.700000000000003</v>
      </c>
      <c r="G3663" s="6">
        <v>2327.31</v>
      </c>
      <c r="H3663" s="6">
        <v>8822.51</v>
      </c>
      <c r="I3663" s="6">
        <v>21206.1</v>
      </c>
      <c r="J3663" s="6">
        <v>0.79</v>
      </c>
      <c r="K3663" s="6">
        <v>3.02</v>
      </c>
      <c r="L3663" s="6">
        <v>15.646000000000001</v>
      </c>
      <c r="M3663" s="6">
        <v>40.58</v>
      </c>
      <c r="N3663" s="6">
        <v>1</v>
      </c>
      <c r="O3663" s="6">
        <v>1</v>
      </c>
      <c r="P3663" s="6">
        <v>1700</v>
      </c>
      <c r="Q3663" s="6">
        <v>152.4</v>
      </c>
      <c r="R3663" s="6">
        <v>2</v>
      </c>
      <c r="S3663" s="6">
        <v>2.8</v>
      </c>
      <c r="T3663" s="6">
        <v>19.05</v>
      </c>
      <c r="U3663" s="6">
        <v>1.3332999999999999</v>
      </c>
      <c r="V3663" s="6">
        <v>16</v>
      </c>
      <c r="W3663" s="4" t="s">
        <v>32</v>
      </c>
      <c r="X3663" s="4" t="s">
        <v>33</v>
      </c>
      <c r="Y3663" s="2" t="s">
        <v>0</v>
      </c>
      <c r="Z3663">
        <f t="shared" si="456"/>
        <v>1349746.7076000001</v>
      </c>
      <c r="AA3663">
        <f t="shared" si="457"/>
        <v>98154.829580942402</v>
      </c>
      <c r="AB3663">
        <f t="shared" si="458"/>
        <v>2814.6992206699169</v>
      </c>
      <c r="AC3663">
        <f t="shared" si="459"/>
        <v>13325.073785333123</v>
      </c>
      <c r="AD3663">
        <f t="shared" si="460"/>
        <v>84829.755795609279</v>
      </c>
      <c r="AE3663">
        <f t="shared" si="461"/>
        <v>43084.147294307775</v>
      </c>
      <c r="AF3663">
        <f t="shared" si="462"/>
        <v>6.4771619290482266E-2</v>
      </c>
      <c r="AG3663" s="8">
        <f t="shared" si="463"/>
        <v>-332684.36505659972</v>
      </c>
    </row>
    <row r="3664" spans="1:33" x14ac:dyDescent="0.2">
      <c r="A3664" s="2" t="s">
        <v>30</v>
      </c>
      <c r="B3664" s="3" t="s">
        <v>3695</v>
      </c>
      <c r="C3664" s="6">
        <v>-69.97</v>
      </c>
      <c r="D3664" s="6">
        <v>586.17700000000002</v>
      </c>
      <c r="E3664" s="6">
        <v>150.285</v>
      </c>
      <c r="F3664" s="6">
        <v>35.700000000000003</v>
      </c>
      <c r="G3664" s="6">
        <v>2326.33</v>
      </c>
      <c r="H3664" s="6">
        <v>8840.84</v>
      </c>
      <c r="I3664" s="6">
        <v>21045</v>
      </c>
      <c r="J3664" s="6">
        <v>0.77</v>
      </c>
      <c r="K3664" s="6">
        <v>2.99</v>
      </c>
      <c r="L3664" s="6">
        <v>15.637</v>
      </c>
      <c r="M3664" s="6">
        <v>39.947000000000003</v>
      </c>
      <c r="N3664" s="6">
        <v>1</v>
      </c>
      <c r="O3664" s="6">
        <v>1</v>
      </c>
      <c r="P3664" s="6">
        <v>1710</v>
      </c>
      <c r="Q3664" s="6">
        <v>152.4</v>
      </c>
      <c r="R3664" s="6">
        <v>2</v>
      </c>
      <c r="S3664" s="6">
        <v>2.8</v>
      </c>
      <c r="T3664" s="6">
        <v>19.05</v>
      </c>
      <c r="U3664" s="6">
        <v>1.3332999999999999</v>
      </c>
      <c r="V3664" s="6">
        <v>16</v>
      </c>
      <c r="W3664" s="4" t="s">
        <v>32</v>
      </c>
      <c r="X3664" s="4" t="s">
        <v>33</v>
      </c>
      <c r="Y3664" s="2" t="s">
        <v>0</v>
      </c>
      <c r="Z3664">
        <f t="shared" si="456"/>
        <v>1363641.14041</v>
      </c>
      <c r="AA3664">
        <f t="shared" si="457"/>
        <v>99234.144780589791</v>
      </c>
      <c r="AB3664">
        <f t="shared" si="458"/>
        <v>2847.9107235850879</v>
      </c>
      <c r="AC3664">
        <f t="shared" si="459"/>
        <v>13403.456572305673</v>
      </c>
      <c r="AD3664">
        <f t="shared" si="460"/>
        <v>85830.688208284118</v>
      </c>
      <c r="AE3664">
        <f t="shared" si="461"/>
        <v>42407.801723313918</v>
      </c>
      <c r="AF3664">
        <f t="shared" si="462"/>
        <v>6.5152628815720412E-2</v>
      </c>
      <c r="AG3664" s="8">
        <f t="shared" si="463"/>
        <v>-327461.80383685703</v>
      </c>
    </row>
    <row r="3665" spans="1:33" x14ac:dyDescent="0.2">
      <c r="A3665" s="2" t="s">
        <v>30</v>
      </c>
      <c r="B3665" s="3" t="s">
        <v>3696</v>
      </c>
      <c r="C3665" s="6">
        <v>-69.19</v>
      </c>
      <c r="D3665" s="6">
        <v>604.10699999999997</v>
      </c>
      <c r="E3665" s="6">
        <v>150.285</v>
      </c>
      <c r="F3665" s="6">
        <v>35.700000000000003</v>
      </c>
      <c r="G3665" s="6">
        <v>2316.4899999999998</v>
      </c>
      <c r="H3665" s="6">
        <v>8797.41</v>
      </c>
      <c r="I3665" s="6">
        <v>20567.599999999999</v>
      </c>
      <c r="J3665" s="6">
        <v>0.77</v>
      </c>
      <c r="K3665" s="6">
        <v>2.9</v>
      </c>
      <c r="L3665" s="6">
        <v>15.667999999999999</v>
      </c>
      <c r="M3665" s="6">
        <v>38.017000000000003</v>
      </c>
      <c r="N3665" s="6">
        <v>1</v>
      </c>
      <c r="O3665" s="6">
        <v>1</v>
      </c>
      <c r="P3665" s="6">
        <v>1720</v>
      </c>
      <c r="Q3665" s="6">
        <v>152.4</v>
      </c>
      <c r="R3665" s="6">
        <v>2</v>
      </c>
      <c r="S3665" s="6">
        <v>2.8</v>
      </c>
      <c r="T3665" s="6">
        <v>19.05</v>
      </c>
      <c r="U3665" s="6">
        <v>1.3332999999999999</v>
      </c>
      <c r="V3665" s="6">
        <v>16</v>
      </c>
      <c r="W3665" s="4" t="s">
        <v>32</v>
      </c>
      <c r="X3665" s="4" t="s">
        <v>33</v>
      </c>
      <c r="Y3665" s="2" t="s">
        <v>0</v>
      </c>
      <c r="Z3665">
        <f t="shared" si="456"/>
        <v>1399407.8244299998</v>
      </c>
      <c r="AA3665">
        <f t="shared" si="457"/>
        <v>100319.33055157251</v>
      </c>
      <c r="AB3665">
        <f t="shared" si="458"/>
        <v>2881.3170153736614</v>
      </c>
      <c r="AC3665">
        <f t="shared" si="459"/>
        <v>13481.839359278219</v>
      </c>
      <c r="AD3665">
        <f t="shared" si="460"/>
        <v>86837.491192294285</v>
      </c>
      <c r="AE3665">
        <f t="shared" si="461"/>
        <v>40410.737221087773</v>
      </c>
      <c r="AF3665">
        <f t="shared" si="462"/>
        <v>6.553363834095853E-2</v>
      </c>
      <c r="AG3665" s="8">
        <f t="shared" si="463"/>
        <v>-312041.00111418229</v>
      </c>
    </row>
    <row r="3666" spans="1:33" x14ac:dyDescent="0.2">
      <c r="A3666" s="2" t="s">
        <v>30</v>
      </c>
      <c r="B3666" s="3" t="s">
        <v>3697</v>
      </c>
      <c r="C3666" s="6">
        <v>-68.819999999999993</v>
      </c>
      <c r="D3666" s="6">
        <v>611.96</v>
      </c>
      <c r="E3666" s="6">
        <v>150.286</v>
      </c>
      <c r="F3666" s="6">
        <v>35.700000000000003</v>
      </c>
      <c r="G3666" s="6">
        <v>2314.9499999999998</v>
      </c>
      <c r="H3666" s="6">
        <v>8816.15</v>
      </c>
      <c r="I3666" s="6">
        <v>20374.8</v>
      </c>
      <c r="J3666" s="6">
        <v>0.76</v>
      </c>
      <c r="K3666" s="6">
        <v>2.87</v>
      </c>
      <c r="L3666" s="6">
        <v>15.661</v>
      </c>
      <c r="M3666" s="6">
        <v>37.280999999999999</v>
      </c>
      <c r="N3666" s="6">
        <v>1</v>
      </c>
      <c r="O3666" s="6">
        <v>1</v>
      </c>
      <c r="P3666" s="6">
        <v>1730</v>
      </c>
      <c r="Q3666" s="6">
        <v>152.4</v>
      </c>
      <c r="R3666" s="6">
        <v>2</v>
      </c>
      <c r="S3666" s="6">
        <v>2.8</v>
      </c>
      <c r="T3666" s="6">
        <v>19.05</v>
      </c>
      <c r="U3666" s="6">
        <v>1.3332999999999999</v>
      </c>
      <c r="V3666" s="6">
        <v>16</v>
      </c>
      <c r="W3666" s="4" t="s">
        <v>32</v>
      </c>
      <c r="X3666" s="4" t="s">
        <v>33</v>
      </c>
      <c r="Y3666" s="2" t="s">
        <v>0</v>
      </c>
      <c r="Z3666">
        <f t="shared" si="456"/>
        <v>1416656.8019999999</v>
      </c>
      <c r="AA3666">
        <f t="shared" si="457"/>
        <v>101410.38689389055</v>
      </c>
      <c r="AB3666">
        <f t="shared" si="458"/>
        <v>2914.9180960356375</v>
      </c>
      <c r="AC3666">
        <f t="shared" si="459"/>
        <v>13560.22214625077</v>
      </c>
      <c r="AD3666">
        <f t="shared" si="460"/>
        <v>87850.164747639777</v>
      </c>
      <c r="AE3666">
        <f t="shared" si="461"/>
        <v>39639.247635503038</v>
      </c>
      <c r="AF3666">
        <f t="shared" si="462"/>
        <v>6.5914647866196677E-2</v>
      </c>
      <c r="AG3666" s="8">
        <f t="shared" si="463"/>
        <v>-306083.76303367032</v>
      </c>
    </row>
    <row r="3667" spans="1:33" x14ac:dyDescent="0.2">
      <c r="A3667" s="2" t="s">
        <v>30</v>
      </c>
      <c r="B3667" s="3" t="s">
        <v>3698</v>
      </c>
      <c r="C3667" s="6">
        <v>-68.59</v>
      </c>
      <c r="D3667" s="6">
        <v>615.64599999999996</v>
      </c>
      <c r="E3667" s="6">
        <v>150.286</v>
      </c>
      <c r="F3667" s="6">
        <v>35.6</v>
      </c>
      <c r="G3667" s="6">
        <v>2319.31</v>
      </c>
      <c r="H3667" s="6">
        <v>8898.2900000000009</v>
      </c>
      <c r="I3667" s="6">
        <v>20290.3</v>
      </c>
      <c r="J3667" s="6">
        <v>0.75</v>
      </c>
      <c r="K3667" s="6">
        <v>2.85</v>
      </c>
      <c r="L3667" s="6">
        <v>15.661</v>
      </c>
      <c r="M3667" s="6">
        <v>36.978000000000002</v>
      </c>
      <c r="N3667" s="6">
        <v>1</v>
      </c>
      <c r="O3667" s="6">
        <v>1</v>
      </c>
      <c r="P3667" s="6">
        <v>1740</v>
      </c>
      <c r="Q3667" s="6">
        <v>152.4</v>
      </c>
      <c r="R3667" s="6">
        <v>2</v>
      </c>
      <c r="S3667" s="6">
        <v>2.8</v>
      </c>
      <c r="T3667" s="6">
        <v>19.05</v>
      </c>
      <c r="U3667" s="6">
        <v>1.3332999999999999</v>
      </c>
      <c r="V3667" s="6">
        <v>16</v>
      </c>
      <c r="W3667" s="4" t="s">
        <v>32</v>
      </c>
      <c r="X3667" s="4" t="s">
        <v>33</v>
      </c>
      <c r="Y3667" s="2" t="s">
        <v>0</v>
      </c>
      <c r="Z3667">
        <f t="shared" si="456"/>
        <v>1427873.9242599998</v>
      </c>
      <c r="AA3667">
        <f t="shared" si="457"/>
        <v>102507.31380754395</v>
      </c>
      <c r="AB3667">
        <f t="shared" si="458"/>
        <v>2948.7139655710171</v>
      </c>
      <c r="AC3667">
        <f t="shared" si="459"/>
        <v>13638.604933223316</v>
      </c>
      <c r="AD3667">
        <f t="shared" si="460"/>
        <v>88868.708874320626</v>
      </c>
      <c r="AE3667">
        <f t="shared" si="461"/>
        <v>39317.703025901952</v>
      </c>
      <c r="AF3667">
        <f t="shared" si="462"/>
        <v>6.6295657391434795E-2</v>
      </c>
      <c r="AG3667" s="8">
        <f t="shared" si="463"/>
        <v>-303600.8807904225</v>
      </c>
    </row>
    <row r="3668" spans="1:33" x14ac:dyDescent="0.2">
      <c r="A3668" s="2" t="s">
        <v>30</v>
      </c>
      <c r="B3668" s="3" t="s">
        <v>3699</v>
      </c>
      <c r="C3668" s="6">
        <v>-68.349999999999994</v>
      </c>
      <c r="D3668" s="6">
        <v>622.85199999999998</v>
      </c>
      <c r="E3668" s="6">
        <v>150.286</v>
      </c>
      <c r="F3668" s="6">
        <v>35.6</v>
      </c>
      <c r="G3668" s="6">
        <v>2313.09</v>
      </c>
      <c r="H3668" s="6">
        <v>8844.27</v>
      </c>
      <c r="I3668" s="6">
        <v>20122.900000000001</v>
      </c>
      <c r="J3668" s="6">
        <v>0.74</v>
      </c>
      <c r="K3668" s="6">
        <v>2.82</v>
      </c>
      <c r="L3668" s="6">
        <v>15.635999999999999</v>
      </c>
      <c r="M3668" s="6">
        <v>36.363</v>
      </c>
      <c r="N3668" s="6">
        <v>1</v>
      </c>
      <c r="O3668" s="6">
        <v>1</v>
      </c>
      <c r="P3668" s="6">
        <v>1750</v>
      </c>
      <c r="Q3668" s="6">
        <v>152.4</v>
      </c>
      <c r="R3668" s="6">
        <v>2</v>
      </c>
      <c r="S3668" s="6">
        <v>2.8</v>
      </c>
      <c r="T3668" s="6">
        <v>19.05</v>
      </c>
      <c r="U3668" s="6">
        <v>1.3332999999999999</v>
      </c>
      <c r="V3668" s="6">
        <v>16</v>
      </c>
      <c r="W3668" s="4" t="s">
        <v>32</v>
      </c>
      <c r="X3668" s="4" t="s">
        <v>33</v>
      </c>
      <c r="Y3668" s="2" t="s">
        <v>0</v>
      </c>
      <c r="Z3668">
        <f t="shared" si="456"/>
        <v>1440712.7326800001</v>
      </c>
      <c r="AA3668">
        <f t="shared" si="457"/>
        <v>103610.11129253269</v>
      </c>
      <c r="AB3668">
        <f t="shared" si="458"/>
        <v>2982.7046239797996</v>
      </c>
      <c r="AC3668">
        <f t="shared" si="459"/>
        <v>13716.987720195864</v>
      </c>
      <c r="AD3668">
        <f t="shared" si="460"/>
        <v>89893.12357233683</v>
      </c>
      <c r="AE3668">
        <f t="shared" si="461"/>
        <v>38670.555311788223</v>
      </c>
      <c r="AF3668">
        <f t="shared" si="462"/>
        <v>6.6676666916672928E-2</v>
      </c>
      <c r="AG3668" s="8">
        <f t="shared" si="463"/>
        <v>-298603.77768200845</v>
      </c>
    </row>
    <row r="3669" spans="1:33" x14ac:dyDescent="0.2">
      <c r="A3669" s="2" t="s">
        <v>30</v>
      </c>
      <c r="B3669" s="3" t="s">
        <v>3700</v>
      </c>
      <c r="C3669" s="6">
        <v>-68.069999999999993</v>
      </c>
      <c r="D3669" s="6">
        <v>628.23</v>
      </c>
      <c r="E3669" s="6">
        <v>150.286</v>
      </c>
      <c r="F3669" s="6">
        <v>35.6</v>
      </c>
      <c r="G3669" s="6">
        <v>2312.69</v>
      </c>
      <c r="H3669" s="6">
        <v>8865.56</v>
      </c>
      <c r="I3669" s="6">
        <v>20001.2</v>
      </c>
      <c r="J3669" s="6">
        <v>0.73</v>
      </c>
      <c r="K3669" s="6">
        <v>2.8</v>
      </c>
      <c r="L3669" s="6">
        <v>15.638999999999999</v>
      </c>
      <c r="M3669" s="6">
        <v>35.918999999999997</v>
      </c>
      <c r="N3669" s="6">
        <v>1</v>
      </c>
      <c r="O3669" s="6">
        <v>1</v>
      </c>
      <c r="P3669" s="6">
        <v>1760</v>
      </c>
      <c r="Q3669" s="6">
        <v>152.4</v>
      </c>
      <c r="R3669" s="6">
        <v>2</v>
      </c>
      <c r="S3669" s="6">
        <v>2.8</v>
      </c>
      <c r="T3669" s="6">
        <v>19.05</v>
      </c>
      <c r="U3669" s="6">
        <v>1.3332999999999999</v>
      </c>
      <c r="V3669" s="6">
        <v>16</v>
      </c>
      <c r="W3669" s="4" t="s">
        <v>32</v>
      </c>
      <c r="X3669" s="4" t="s">
        <v>33</v>
      </c>
      <c r="Y3669" s="2" t="s">
        <v>0</v>
      </c>
      <c r="Z3669">
        <f t="shared" si="456"/>
        <v>1452901.2387000001</v>
      </c>
      <c r="AA3669">
        <f t="shared" si="457"/>
        <v>104718.77934885673</v>
      </c>
      <c r="AB3669">
        <f t="shared" si="458"/>
        <v>3016.8900712619838</v>
      </c>
      <c r="AC3669">
        <f t="shared" si="459"/>
        <v>13795.370507168413</v>
      </c>
      <c r="AD3669">
        <f t="shared" si="460"/>
        <v>90923.408841688317</v>
      </c>
      <c r="AE3669">
        <f t="shared" si="461"/>
        <v>38202.485828000354</v>
      </c>
      <c r="AF3669">
        <f t="shared" si="462"/>
        <v>6.705767644191106E-2</v>
      </c>
      <c r="AG3669" s="8">
        <f t="shared" si="463"/>
        <v>-294989.46919975814</v>
      </c>
    </row>
    <row r="3670" spans="1:33" x14ac:dyDescent="0.2">
      <c r="A3670" s="2" t="s">
        <v>30</v>
      </c>
      <c r="B3670" s="3" t="s">
        <v>3701</v>
      </c>
      <c r="C3670" s="6">
        <v>-67.16</v>
      </c>
      <c r="D3670" s="6">
        <v>649.47400000000005</v>
      </c>
      <c r="E3670" s="6">
        <v>150.286</v>
      </c>
      <c r="F3670" s="6">
        <v>35.6</v>
      </c>
      <c r="G3670" s="6">
        <v>2301.66</v>
      </c>
      <c r="H3670" s="6">
        <v>8819.7099999999991</v>
      </c>
      <c r="I3670" s="6">
        <v>19497.8</v>
      </c>
      <c r="J3670" s="6">
        <v>0.73</v>
      </c>
      <c r="K3670" s="6">
        <v>2.71</v>
      </c>
      <c r="L3670" s="6">
        <v>15.676</v>
      </c>
      <c r="M3670" s="6">
        <v>34.017000000000003</v>
      </c>
      <c r="N3670" s="6">
        <v>1</v>
      </c>
      <c r="O3670" s="6">
        <v>1</v>
      </c>
      <c r="P3670" s="6">
        <v>1770</v>
      </c>
      <c r="Q3670" s="6">
        <v>152.4</v>
      </c>
      <c r="R3670" s="6">
        <v>2</v>
      </c>
      <c r="S3670" s="6">
        <v>2.8</v>
      </c>
      <c r="T3670" s="6">
        <v>19.05</v>
      </c>
      <c r="U3670" s="6">
        <v>1.3332999999999999</v>
      </c>
      <c r="V3670" s="6">
        <v>16</v>
      </c>
      <c r="W3670" s="4" t="s">
        <v>32</v>
      </c>
      <c r="X3670" s="4" t="s">
        <v>33</v>
      </c>
      <c r="Y3670" s="2" t="s">
        <v>0</v>
      </c>
      <c r="Z3670">
        <f t="shared" si="456"/>
        <v>1494868.32684</v>
      </c>
      <c r="AA3670">
        <f t="shared" si="457"/>
        <v>105833.31797651615</v>
      </c>
      <c r="AB3670">
        <f t="shared" si="458"/>
        <v>3051.270307417572</v>
      </c>
      <c r="AC3670">
        <f t="shared" si="459"/>
        <v>13873.753294140959</v>
      </c>
      <c r="AD3670">
        <f t="shared" si="460"/>
        <v>91959.564682375189</v>
      </c>
      <c r="AE3670">
        <f t="shared" si="461"/>
        <v>36234.522191382253</v>
      </c>
      <c r="AF3670">
        <f t="shared" si="462"/>
        <v>6.7438685967149192E-2</v>
      </c>
      <c r="AG3670" s="8">
        <f t="shared" si="463"/>
        <v>-279793.37564751861</v>
      </c>
    </row>
    <row r="3671" spans="1:33" x14ac:dyDescent="0.2">
      <c r="A3671" s="2" t="s">
        <v>30</v>
      </c>
      <c r="B3671" s="3" t="s">
        <v>3702</v>
      </c>
      <c r="C3671" s="6">
        <v>-66.900000000000006</v>
      </c>
      <c r="D3671" s="6">
        <v>654.96199999999999</v>
      </c>
      <c r="E3671" s="6">
        <v>150.286</v>
      </c>
      <c r="F3671" s="6">
        <v>35.6</v>
      </c>
      <c r="G3671" s="6">
        <v>2301.37</v>
      </c>
      <c r="H3671" s="6">
        <v>8842.6200000000008</v>
      </c>
      <c r="I3671" s="6">
        <v>19383.2</v>
      </c>
      <c r="J3671" s="6">
        <v>0.72</v>
      </c>
      <c r="K3671" s="6">
        <v>2.69</v>
      </c>
      <c r="L3671" s="6">
        <v>15.667</v>
      </c>
      <c r="M3671" s="6">
        <v>33.624000000000002</v>
      </c>
      <c r="N3671" s="6">
        <v>1</v>
      </c>
      <c r="O3671" s="6">
        <v>1</v>
      </c>
      <c r="P3671" s="6">
        <v>1780</v>
      </c>
      <c r="Q3671" s="6">
        <v>152.4</v>
      </c>
      <c r="R3671" s="6">
        <v>2</v>
      </c>
      <c r="S3671" s="6">
        <v>2.8</v>
      </c>
      <c r="T3671" s="6">
        <v>19.05</v>
      </c>
      <c r="U3671" s="6">
        <v>1.3332999999999999</v>
      </c>
      <c r="V3671" s="6">
        <v>16</v>
      </c>
      <c r="W3671" s="4" t="s">
        <v>32</v>
      </c>
      <c r="X3671" s="4" t="s">
        <v>33</v>
      </c>
      <c r="Y3671" s="2" t="s">
        <v>0</v>
      </c>
      <c r="Z3671">
        <f t="shared" si="456"/>
        <v>1507309.8979399998</v>
      </c>
      <c r="AA3671">
        <f t="shared" si="457"/>
        <v>106953.7271755109</v>
      </c>
      <c r="AB3671">
        <f t="shared" si="458"/>
        <v>3085.8453324465622</v>
      </c>
      <c r="AC3671">
        <f t="shared" si="459"/>
        <v>13952.136081113509</v>
      </c>
      <c r="AD3671">
        <f t="shared" si="460"/>
        <v>93001.591094397387</v>
      </c>
      <c r="AE3671">
        <f t="shared" si="461"/>
        <v>35818.497239562959</v>
      </c>
      <c r="AF3671">
        <f t="shared" si="462"/>
        <v>6.7819695492387325E-2</v>
      </c>
      <c r="AG3671" s="8">
        <f t="shared" si="463"/>
        <v>-276580.94124564313</v>
      </c>
    </row>
    <row r="3672" spans="1:33" x14ac:dyDescent="0.2">
      <c r="A3672" s="2" t="s">
        <v>30</v>
      </c>
      <c r="B3672" s="3" t="s">
        <v>3703</v>
      </c>
      <c r="C3672" s="6">
        <v>-66.91</v>
      </c>
      <c r="D3672" s="6">
        <v>657.98099999999999</v>
      </c>
      <c r="E3672" s="6">
        <v>150.286</v>
      </c>
      <c r="F3672" s="6">
        <v>35.6</v>
      </c>
      <c r="G3672" s="6">
        <v>2291.8200000000002</v>
      </c>
      <c r="H3672" s="6">
        <v>8716.26</v>
      </c>
      <c r="I3672" s="6">
        <v>19327.400000000001</v>
      </c>
      <c r="J3672" s="6">
        <v>0.7</v>
      </c>
      <c r="K3672" s="6">
        <v>2.68</v>
      </c>
      <c r="L3672" s="6">
        <v>15.827</v>
      </c>
      <c r="M3672" s="6">
        <v>33.441000000000003</v>
      </c>
      <c r="N3672" s="6">
        <v>1</v>
      </c>
      <c r="O3672" s="6">
        <v>1</v>
      </c>
      <c r="P3672" s="6">
        <v>1790</v>
      </c>
      <c r="Q3672" s="6">
        <v>152.4</v>
      </c>
      <c r="R3672" s="6">
        <v>2</v>
      </c>
      <c r="S3672" s="6">
        <v>2.8</v>
      </c>
      <c r="T3672" s="6">
        <v>19.05</v>
      </c>
      <c r="U3672" s="6">
        <v>1.3332999999999999</v>
      </c>
      <c r="V3672" s="6">
        <v>16</v>
      </c>
      <c r="W3672" s="4" t="s">
        <v>32</v>
      </c>
      <c r="X3672" s="4" t="s">
        <v>33</v>
      </c>
      <c r="Y3672" s="2" t="s">
        <v>0</v>
      </c>
      <c r="Z3672">
        <f t="shared" si="456"/>
        <v>1507974.0154200001</v>
      </c>
      <c r="AA3672">
        <f t="shared" si="457"/>
        <v>108080.00694584096</v>
      </c>
      <c r="AB3672">
        <f t="shared" si="458"/>
        <v>3120.615146348955</v>
      </c>
      <c r="AC3672">
        <f t="shared" si="459"/>
        <v>14030.518868086056</v>
      </c>
      <c r="AD3672">
        <f t="shared" si="460"/>
        <v>94049.488077754897</v>
      </c>
      <c r="AE3672">
        <f t="shared" si="461"/>
        <v>35617.353615889595</v>
      </c>
      <c r="AF3672">
        <f t="shared" si="462"/>
        <v>6.8200705017625457E-2</v>
      </c>
      <c r="AG3672" s="8">
        <f t="shared" si="463"/>
        <v>-275027.76350094168</v>
      </c>
    </row>
    <row r="3673" spans="1:33" x14ac:dyDescent="0.2">
      <c r="A3673" s="2" t="s">
        <v>30</v>
      </c>
      <c r="B3673" s="3" t="s">
        <v>3704</v>
      </c>
      <c r="C3673" s="6">
        <v>-66.52</v>
      </c>
      <c r="D3673" s="6">
        <v>667.58600000000001</v>
      </c>
      <c r="E3673" s="6">
        <v>150.286</v>
      </c>
      <c r="F3673" s="6">
        <v>35.6</v>
      </c>
      <c r="G3673" s="6">
        <v>2289.11</v>
      </c>
      <c r="H3673" s="6">
        <v>8725.7199999999993</v>
      </c>
      <c r="I3673" s="6">
        <v>19121.900000000001</v>
      </c>
      <c r="J3673" s="6">
        <v>0.69</v>
      </c>
      <c r="K3673" s="6">
        <v>2.65</v>
      </c>
      <c r="L3673" s="6">
        <v>15.808999999999999</v>
      </c>
      <c r="M3673" s="6">
        <v>32.718000000000004</v>
      </c>
      <c r="N3673" s="6">
        <v>1</v>
      </c>
      <c r="O3673" s="6">
        <v>1</v>
      </c>
      <c r="P3673" s="6">
        <v>1800</v>
      </c>
      <c r="Q3673" s="6">
        <v>152.4</v>
      </c>
      <c r="R3673" s="6">
        <v>2</v>
      </c>
      <c r="S3673" s="6">
        <v>2.8</v>
      </c>
      <c r="T3673" s="6">
        <v>19.05</v>
      </c>
      <c r="U3673" s="6">
        <v>1.3332999999999999</v>
      </c>
      <c r="V3673" s="6">
        <v>16</v>
      </c>
      <c r="W3673" s="4" t="s">
        <v>32</v>
      </c>
      <c r="X3673" s="4" t="s">
        <v>33</v>
      </c>
      <c r="Y3673" s="2" t="s">
        <v>0</v>
      </c>
      <c r="Z3673">
        <f t="shared" si="456"/>
        <v>1528177.7884600002</v>
      </c>
      <c r="AA3673">
        <f t="shared" si="457"/>
        <v>109212.15728750637</v>
      </c>
      <c r="AB3673">
        <f t="shared" si="458"/>
        <v>3155.5797491247508</v>
      </c>
      <c r="AC3673">
        <f t="shared" si="459"/>
        <v>14108.901655058604</v>
      </c>
      <c r="AD3673">
        <f t="shared" si="460"/>
        <v>95103.255632447763</v>
      </c>
      <c r="AE3673">
        <f t="shared" si="461"/>
        <v>34857.713322047435</v>
      </c>
      <c r="AF3673">
        <f t="shared" si="462"/>
        <v>6.8581714542863575E-2</v>
      </c>
      <c r="AG3673" s="8">
        <f t="shared" si="463"/>
        <v>-269162.02251036448</v>
      </c>
    </row>
    <row r="3674" spans="1:33" x14ac:dyDescent="0.2">
      <c r="A3674" s="2" t="s">
        <v>30</v>
      </c>
      <c r="B3674" s="3" t="s">
        <v>3705</v>
      </c>
      <c r="C3674" s="6">
        <v>-66.260000000000005</v>
      </c>
      <c r="D3674" s="6">
        <v>672.947</v>
      </c>
      <c r="E3674" s="6">
        <v>150.286</v>
      </c>
      <c r="F3674" s="6">
        <v>35.6</v>
      </c>
      <c r="G3674" s="6">
        <v>2289.04</v>
      </c>
      <c r="H3674" s="6">
        <v>8751.1299999999992</v>
      </c>
      <c r="I3674" s="6">
        <v>19012.5</v>
      </c>
      <c r="J3674" s="6">
        <v>0.69</v>
      </c>
      <c r="K3674" s="6">
        <v>2.63</v>
      </c>
      <c r="L3674" s="6">
        <v>15.808</v>
      </c>
      <c r="M3674" s="6">
        <v>32.347000000000001</v>
      </c>
      <c r="N3674" s="6">
        <v>1</v>
      </c>
      <c r="O3674" s="6">
        <v>1</v>
      </c>
      <c r="P3674" s="6">
        <v>1810</v>
      </c>
      <c r="Q3674" s="6">
        <v>152.4</v>
      </c>
      <c r="R3674" s="6">
        <v>2</v>
      </c>
      <c r="S3674" s="6">
        <v>2.8</v>
      </c>
      <c r="T3674" s="6">
        <v>19.05</v>
      </c>
      <c r="U3674" s="6">
        <v>1.3332999999999999</v>
      </c>
      <c r="V3674" s="6">
        <v>16</v>
      </c>
      <c r="W3674" s="4" t="s">
        <v>32</v>
      </c>
      <c r="X3674" s="4" t="s">
        <v>33</v>
      </c>
      <c r="Y3674" s="2" t="s">
        <v>0</v>
      </c>
      <c r="Z3674">
        <f t="shared" si="456"/>
        <v>1540402.60088</v>
      </c>
      <c r="AA3674">
        <f t="shared" si="457"/>
        <v>110350.1782005071</v>
      </c>
      <c r="AB3674">
        <f t="shared" si="458"/>
        <v>3190.7391407739492</v>
      </c>
      <c r="AC3674">
        <f t="shared" si="459"/>
        <v>14187.284442031149</v>
      </c>
      <c r="AD3674">
        <f t="shared" si="460"/>
        <v>96162.893758475955</v>
      </c>
      <c r="AE3674">
        <f t="shared" si="461"/>
        <v>34477.263994084104</v>
      </c>
      <c r="AF3674">
        <f t="shared" si="462"/>
        <v>6.8962724068101722E-2</v>
      </c>
      <c r="AG3674" s="8">
        <f t="shared" si="463"/>
        <v>-266224.29364584514</v>
      </c>
    </row>
    <row r="3675" spans="1:33" x14ac:dyDescent="0.2">
      <c r="A3675" s="2" t="s">
        <v>30</v>
      </c>
      <c r="B3675" s="3" t="s">
        <v>3706</v>
      </c>
      <c r="C3675" s="6">
        <v>-65.36</v>
      </c>
      <c r="D3675" s="6">
        <v>694.45</v>
      </c>
      <c r="E3675" s="6">
        <v>150.286</v>
      </c>
      <c r="F3675" s="6">
        <v>35.6</v>
      </c>
      <c r="G3675" s="6">
        <v>2278.12</v>
      </c>
      <c r="H3675" s="6">
        <v>8703.24</v>
      </c>
      <c r="I3675" s="6">
        <v>18562.8</v>
      </c>
      <c r="J3675" s="6">
        <v>0.68</v>
      </c>
      <c r="K3675" s="6">
        <v>2.5499999999999998</v>
      </c>
      <c r="L3675" s="6">
        <v>15.843999999999999</v>
      </c>
      <c r="M3675" s="6">
        <v>30.766999999999999</v>
      </c>
      <c r="N3675" s="6">
        <v>1</v>
      </c>
      <c r="O3675" s="6">
        <v>1</v>
      </c>
      <c r="P3675" s="6">
        <v>1820</v>
      </c>
      <c r="Q3675" s="6">
        <v>152.4</v>
      </c>
      <c r="R3675" s="6">
        <v>2</v>
      </c>
      <c r="S3675" s="6">
        <v>2.8</v>
      </c>
      <c r="T3675" s="6">
        <v>19.05</v>
      </c>
      <c r="U3675" s="6">
        <v>1.3332999999999999</v>
      </c>
      <c r="V3675" s="6">
        <v>16</v>
      </c>
      <c r="W3675" s="4" t="s">
        <v>32</v>
      </c>
      <c r="X3675" s="4" t="s">
        <v>33</v>
      </c>
      <c r="Y3675" s="2" t="s">
        <v>0</v>
      </c>
      <c r="Z3675">
        <f t="shared" si="456"/>
        <v>1582040.4340000001</v>
      </c>
      <c r="AA3675">
        <f t="shared" si="457"/>
        <v>111494.0696848432</v>
      </c>
      <c r="AB3675">
        <f t="shared" si="458"/>
        <v>3226.093321296551</v>
      </c>
      <c r="AC3675">
        <f t="shared" si="459"/>
        <v>14265.6672290037</v>
      </c>
      <c r="AD3675">
        <f t="shared" si="460"/>
        <v>97228.402455839503</v>
      </c>
      <c r="AE3675">
        <f t="shared" si="461"/>
        <v>32830.426546573188</v>
      </c>
      <c r="AF3675">
        <f t="shared" si="462"/>
        <v>6.934373359333984E-2</v>
      </c>
      <c r="AG3675" s="8">
        <f t="shared" si="463"/>
        <v>-253507.85140471053</v>
      </c>
    </row>
    <row r="3676" spans="1:33" x14ac:dyDescent="0.2">
      <c r="A3676" s="2" t="s">
        <v>30</v>
      </c>
      <c r="B3676" s="3" t="s">
        <v>3707</v>
      </c>
      <c r="C3676" s="6">
        <v>-65.34</v>
      </c>
      <c r="D3676" s="6">
        <v>691.01800000000003</v>
      </c>
      <c r="E3676" s="6">
        <v>150.286</v>
      </c>
      <c r="F3676" s="6">
        <v>35.6</v>
      </c>
      <c r="G3676" s="6">
        <v>2291.36</v>
      </c>
      <c r="H3676" s="6">
        <v>8881.58</v>
      </c>
      <c r="I3676" s="6">
        <v>18631.599999999999</v>
      </c>
      <c r="J3676" s="6">
        <v>0.68</v>
      </c>
      <c r="K3676" s="6">
        <v>2.56</v>
      </c>
      <c r="L3676" s="6">
        <v>15.866</v>
      </c>
      <c r="M3676" s="6">
        <v>31.016999999999999</v>
      </c>
      <c r="N3676" s="6">
        <v>1</v>
      </c>
      <c r="O3676" s="6">
        <v>1</v>
      </c>
      <c r="P3676" s="6">
        <v>1830</v>
      </c>
      <c r="Q3676" s="6">
        <v>152.4</v>
      </c>
      <c r="R3676" s="6">
        <v>2</v>
      </c>
      <c r="S3676" s="6">
        <v>2.8</v>
      </c>
      <c r="T3676" s="6">
        <v>19.05</v>
      </c>
      <c r="U3676" s="6">
        <v>1.3332999999999999</v>
      </c>
      <c r="V3676" s="6">
        <v>16</v>
      </c>
      <c r="W3676" s="4" t="s">
        <v>32</v>
      </c>
      <c r="X3676" s="4" t="s">
        <v>33</v>
      </c>
      <c r="Y3676" s="2" t="s">
        <v>0</v>
      </c>
      <c r="Z3676">
        <f t="shared" si="456"/>
        <v>1583371.0044800001</v>
      </c>
      <c r="AA3676">
        <f t="shared" si="457"/>
        <v>112643.83174051462</v>
      </c>
      <c r="AB3676">
        <f t="shared" si="458"/>
        <v>3261.6422906925554</v>
      </c>
      <c r="AC3676">
        <f t="shared" si="459"/>
        <v>14344.050015976245</v>
      </c>
      <c r="AD3676">
        <f t="shared" si="460"/>
        <v>98299.781724538378</v>
      </c>
      <c r="AE3676">
        <f t="shared" si="461"/>
        <v>33096.10767871327</v>
      </c>
      <c r="AF3676">
        <f t="shared" si="462"/>
        <v>6.9724743118577986E-2</v>
      </c>
      <c r="AG3676" s="8">
        <f t="shared" si="463"/>
        <v>-255559.37068278197</v>
      </c>
    </row>
    <row r="3677" spans="1:33" x14ac:dyDescent="0.2">
      <c r="A3677" s="2" t="s">
        <v>30</v>
      </c>
      <c r="B3677" s="3" t="s">
        <v>3708</v>
      </c>
      <c r="C3677" s="6">
        <v>-65</v>
      </c>
      <c r="D3677" s="6">
        <v>695.399</v>
      </c>
      <c r="E3677" s="6">
        <v>150.286</v>
      </c>
      <c r="F3677" s="6">
        <v>35.6</v>
      </c>
      <c r="G3677" s="6">
        <v>2299.75</v>
      </c>
      <c r="H3677" s="6">
        <v>9032.34</v>
      </c>
      <c r="I3677" s="6">
        <v>18545.7</v>
      </c>
      <c r="J3677" s="6">
        <v>0.67</v>
      </c>
      <c r="K3677" s="6">
        <v>2.5499999999999998</v>
      </c>
      <c r="L3677" s="6">
        <v>15.885999999999999</v>
      </c>
      <c r="M3677" s="6">
        <v>30.734999999999999</v>
      </c>
      <c r="N3677" s="6">
        <v>1</v>
      </c>
      <c r="O3677" s="6">
        <v>1</v>
      </c>
      <c r="P3677" s="6">
        <v>1840</v>
      </c>
      <c r="Q3677" s="6">
        <v>152.4</v>
      </c>
      <c r="R3677" s="6">
        <v>2</v>
      </c>
      <c r="S3677" s="6">
        <v>2.8</v>
      </c>
      <c r="T3677" s="6">
        <v>19.05</v>
      </c>
      <c r="U3677" s="6">
        <v>1.3332999999999999</v>
      </c>
      <c r="V3677" s="6">
        <v>16</v>
      </c>
      <c r="W3677" s="4" t="s">
        <v>32</v>
      </c>
      <c r="X3677" s="4" t="s">
        <v>33</v>
      </c>
      <c r="Y3677" s="2" t="s">
        <v>0</v>
      </c>
      <c r="Z3677">
        <f t="shared" si="456"/>
        <v>1599243.8502499999</v>
      </c>
      <c r="AA3677">
        <f t="shared" si="457"/>
        <v>113799.46436752137</v>
      </c>
      <c r="AB3677">
        <f t="shared" si="458"/>
        <v>3297.3860489619619</v>
      </c>
      <c r="AC3677">
        <f t="shared" si="459"/>
        <v>14422.432802948795</v>
      </c>
      <c r="AD3677">
        <f t="shared" si="460"/>
        <v>99377.031564572579</v>
      </c>
      <c r="AE3677">
        <f t="shared" si="461"/>
        <v>32796.106541543217</v>
      </c>
      <c r="AF3677">
        <f t="shared" si="462"/>
        <v>7.0105752643816105E-2</v>
      </c>
      <c r="AG3677" s="8">
        <f t="shared" si="463"/>
        <v>-253242.84142310082</v>
      </c>
    </row>
    <row r="3678" spans="1:33" x14ac:dyDescent="0.2">
      <c r="A3678" s="2" t="s">
        <v>30</v>
      </c>
      <c r="B3678" s="3" t="s">
        <v>3709</v>
      </c>
      <c r="C3678" s="6">
        <v>-64.69</v>
      </c>
      <c r="D3678" s="6">
        <v>702.72</v>
      </c>
      <c r="E3678" s="6">
        <v>150.286</v>
      </c>
      <c r="F3678" s="6">
        <v>35.6</v>
      </c>
      <c r="G3678" s="6">
        <v>2296.48</v>
      </c>
      <c r="H3678" s="6">
        <v>9019.11</v>
      </c>
      <c r="I3678" s="6">
        <v>18409.7</v>
      </c>
      <c r="J3678" s="6">
        <v>0.66</v>
      </c>
      <c r="K3678" s="6">
        <v>2.52</v>
      </c>
      <c r="L3678" s="6">
        <v>15.877000000000001</v>
      </c>
      <c r="M3678" s="6">
        <v>30.295000000000002</v>
      </c>
      <c r="N3678" s="6">
        <v>1</v>
      </c>
      <c r="O3678" s="6">
        <v>1</v>
      </c>
      <c r="P3678" s="6">
        <v>1850</v>
      </c>
      <c r="Q3678" s="6">
        <v>152.4</v>
      </c>
      <c r="R3678" s="6">
        <v>2</v>
      </c>
      <c r="S3678" s="6">
        <v>2.8</v>
      </c>
      <c r="T3678" s="6">
        <v>19.05</v>
      </c>
      <c r="U3678" s="6">
        <v>1.3332999999999999</v>
      </c>
      <c r="V3678" s="6">
        <v>16</v>
      </c>
      <c r="W3678" s="4" t="s">
        <v>32</v>
      </c>
      <c r="X3678" s="4" t="s">
        <v>33</v>
      </c>
      <c r="Y3678" s="2" t="s">
        <v>0</v>
      </c>
      <c r="Z3678">
        <f t="shared" si="456"/>
        <v>1613782.4256000002</v>
      </c>
      <c r="AA3678">
        <f t="shared" si="457"/>
        <v>114960.96756586345</v>
      </c>
      <c r="AB3678">
        <f t="shared" si="458"/>
        <v>3333.324596104771</v>
      </c>
      <c r="AC3678">
        <f t="shared" si="459"/>
        <v>14500.81558992134</v>
      </c>
      <c r="AD3678">
        <f t="shared" si="460"/>
        <v>100460.15197594211</v>
      </c>
      <c r="AE3678">
        <f t="shared" si="461"/>
        <v>32330.272063338634</v>
      </c>
      <c r="AF3678">
        <f t="shared" si="462"/>
        <v>7.0486762169054237E-2</v>
      </c>
      <c r="AG3678" s="8">
        <f t="shared" si="463"/>
        <v>-249645.79106152989</v>
      </c>
    </row>
    <row r="3679" spans="1:33" x14ac:dyDescent="0.2">
      <c r="A3679" s="2" t="s">
        <v>30</v>
      </c>
      <c r="B3679" s="3" t="s">
        <v>3710</v>
      </c>
      <c r="C3679" s="6">
        <v>-64.34</v>
      </c>
      <c r="D3679" s="6">
        <v>710.91499999999996</v>
      </c>
      <c r="E3679" s="6">
        <v>150.286</v>
      </c>
      <c r="F3679" s="6">
        <v>35.6</v>
      </c>
      <c r="G3679" s="6">
        <v>2293.3200000000002</v>
      </c>
      <c r="H3679" s="6">
        <v>9012.19</v>
      </c>
      <c r="I3679" s="6">
        <v>18259.599999999999</v>
      </c>
      <c r="J3679" s="6">
        <v>0.65</v>
      </c>
      <c r="K3679" s="6">
        <v>2.5</v>
      </c>
      <c r="L3679" s="6">
        <v>15.869</v>
      </c>
      <c r="M3679" s="6">
        <v>29.812000000000001</v>
      </c>
      <c r="N3679" s="6">
        <v>1</v>
      </c>
      <c r="O3679" s="6">
        <v>1</v>
      </c>
      <c r="P3679" s="6">
        <v>1860</v>
      </c>
      <c r="Q3679" s="6">
        <v>152.4</v>
      </c>
      <c r="R3679" s="6">
        <v>2</v>
      </c>
      <c r="S3679" s="6">
        <v>2.8</v>
      </c>
      <c r="T3679" s="6">
        <v>19.05</v>
      </c>
      <c r="U3679" s="6">
        <v>1.3332999999999999</v>
      </c>
      <c r="V3679" s="6">
        <v>16</v>
      </c>
      <c r="W3679" s="4" t="s">
        <v>32</v>
      </c>
      <c r="X3679" s="4" t="s">
        <v>33</v>
      </c>
      <c r="Y3679" s="2" t="s">
        <v>0</v>
      </c>
      <c r="Z3679">
        <f t="shared" si="456"/>
        <v>1630355.5878000001</v>
      </c>
      <c r="AA3679">
        <f t="shared" si="457"/>
        <v>116128.3413355409</v>
      </c>
      <c r="AB3679">
        <f t="shared" si="458"/>
        <v>3369.457932120984</v>
      </c>
      <c r="AC3679">
        <f t="shared" si="459"/>
        <v>14579.198376893892</v>
      </c>
      <c r="AD3679">
        <f t="shared" si="460"/>
        <v>101549.142958647</v>
      </c>
      <c r="AE3679">
        <f t="shared" si="461"/>
        <v>31819.703611369241</v>
      </c>
      <c r="AF3679">
        <f t="shared" si="462"/>
        <v>7.086777169429237E-2</v>
      </c>
      <c r="AG3679" s="8">
        <f t="shared" si="463"/>
        <v>-245703.31681221802</v>
      </c>
    </row>
    <row r="3680" spans="1:33" x14ac:dyDescent="0.2">
      <c r="A3680" s="2" t="s">
        <v>30</v>
      </c>
      <c r="B3680" s="3" t="s">
        <v>3711</v>
      </c>
      <c r="C3680" s="6">
        <v>-63.46</v>
      </c>
      <c r="D3680" s="6">
        <v>730.63599999999997</v>
      </c>
      <c r="E3680" s="6">
        <v>150.286</v>
      </c>
      <c r="F3680" s="6">
        <v>35.6</v>
      </c>
      <c r="G3680" s="6">
        <v>2287.06</v>
      </c>
      <c r="H3680" s="6">
        <v>9023.82</v>
      </c>
      <c r="I3680" s="6">
        <v>17880.099999999999</v>
      </c>
      <c r="J3680" s="6">
        <v>0.65</v>
      </c>
      <c r="K3680" s="6">
        <v>2.4300000000000002</v>
      </c>
      <c r="L3680" s="6">
        <v>15.914999999999999</v>
      </c>
      <c r="M3680" s="6">
        <v>28.544</v>
      </c>
      <c r="N3680" s="6">
        <v>1</v>
      </c>
      <c r="O3680" s="6">
        <v>1</v>
      </c>
      <c r="P3680" s="6">
        <v>1870</v>
      </c>
      <c r="Q3680" s="6">
        <v>152.4</v>
      </c>
      <c r="R3680" s="6">
        <v>2</v>
      </c>
      <c r="S3680" s="6">
        <v>2.8</v>
      </c>
      <c r="T3680" s="6">
        <v>19.05</v>
      </c>
      <c r="U3680" s="6">
        <v>1.3332999999999999</v>
      </c>
      <c r="V3680" s="6">
        <v>16</v>
      </c>
      <c r="W3680" s="4" t="s">
        <v>32</v>
      </c>
      <c r="X3680" s="4" t="s">
        <v>33</v>
      </c>
      <c r="Y3680" s="2" t="s">
        <v>0</v>
      </c>
      <c r="Z3680">
        <f t="shared" si="456"/>
        <v>1671008.3701599999</v>
      </c>
      <c r="AA3680">
        <f t="shared" si="457"/>
        <v>117301.58567655367</v>
      </c>
      <c r="AB3680">
        <f t="shared" si="458"/>
        <v>3405.7860570106</v>
      </c>
      <c r="AC3680">
        <f t="shared" si="459"/>
        <v>14657.581163866435</v>
      </c>
      <c r="AD3680">
        <f t="shared" si="460"/>
        <v>102644.00451268724</v>
      </c>
      <c r="AE3680">
        <f t="shared" si="461"/>
        <v>30510.017492264811</v>
      </c>
      <c r="AF3680">
        <f t="shared" si="462"/>
        <v>7.1248781219530502E-2</v>
      </c>
      <c r="AG3680" s="8">
        <f t="shared" si="463"/>
        <v>-235590.26776006081</v>
      </c>
    </row>
    <row r="3681" spans="1:33" x14ac:dyDescent="0.2">
      <c r="A3681" s="2" t="s">
        <v>30</v>
      </c>
      <c r="B3681" s="3" t="s">
        <v>3712</v>
      </c>
      <c r="C3681" s="6">
        <v>-63.03</v>
      </c>
      <c r="D3681" s="6">
        <v>738.81600000000003</v>
      </c>
      <c r="E3681" s="6">
        <v>150.286</v>
      </c>
      <c r="F3681" s="6">
        <v>35.6</v>
      </c>
      <c r="G3681" s="6">
        <v>2288.38</v>
      </c>
      <c r="H3681" s="6">
        <v>9086.25</v>
      </c>
      <c r="I3681" s="6">
        <v>17739.7</v>
      </c>
      <c r="J3681" s="6">
        <v>0.64</v>
      </c>
      <c r="K3681" s="6">
        <v>2.41</v>
      </c>
      <c r="L3681" s="6">
        <v>15.923</v>
      </c>
      <c r="M3681" s="6">
        <v>28.11</v>
      </c>
      <c r="N3681" s="6">
        <v>1</v>
      </c>
      <c r="O3681" s="6">
        <v>1</v>
      </c>
      <c r="P3681" s="6">
        <v>1880</v>
      </c>
      <c r="Q3681" s="6">
        <v>152.4</v>
      </c>
      <c r="R3681" s="6">
        <v>2</v>
      </c>
      <c r="S3681" s="6">
        <v>2.8</v>
      </c>
      <c r="T3681" s="6">
        <v>19.05</v>
      </c>
      <c r="U3681" s="6">
        <v>1.3332999999999999</v>
      </c>
      <c r="V3681" s="6">
        <v>16</v>
      </c>
      <c r="W3681" s="4" t="s">
        <v>32</v>
      </c>
      <c r="X3681" s="4" t="s">
        <v>33</v>
      </c>
      <c r="Y3681" s="2" t="s">
        <v>0</v>
      </c>
      <c r="Z3681">
        <f t="shared" si="456"/>
        <v>1690691.7580800001</v>
      </c>
      <c r="AA3681">
        <f t="shared" si="457"/>
        <v>118480.70058890177</v>
      </c>
      <c r="AB3681">
        <f t="shared" si="458"/>
        <v>3442.3089707736181</v>
      </c>
      <c r="AC3681">
        <f t="shared" si="459"/>
        <v>14735.963950838985</v>
      </c>
      <c r="AD3681">
        <f t="shared" si="460"/>
        <v>103744.73663806279</v>
      </c>
      <c r="AE3681">
        <f t="shared" si="461"/>
        <v>30050.9660156563</v>
      </c>
      <c r="AF3681">
        <f t="shared" si="462"/>
        <v>7.1629790744768634E-2</v>
      </c>
      <c r="AG3681" s="8">
        <f t="shared" si="463"/>
        <v>-232045.59393883904</v>
      </c>
    </row>
    <row r="3682" spans="1:33" x14ac:dyDescent="0.2">
      <c r="A3682" s="2" t="s">
        <v>30</v>
      </c>
      <c r="B3682" s="3" t="s">
        <v>3713</v>
      </c>
      <c r="C3682" s="6">
        <v>-62.76</v>
      </c>
      <c r="D3682" s="6">
        <v>744.22500000000002</v>
      </c>
      <c r="E3682" s="6">
        <v>150.286</v>
      </c>
      <c r="F3682" s="6">
        <v>35.6</v>
      </c>
      <c r="G3682" s="6">
        <v>2289.29</v>
      </c>
      <c r="H3682" s="6">
        <v>9128.81</v>
      </c>
      <c r="I3682" s="6">
        <v>17647.2</v>
      </c>
      <c r="J3682" s="6">
        <v>0.63</v>
      </c>
      <c r="K3682" s="6">
        <v>2.39</v>
      </c>
      <c r="L3682" s="6">
        <v>15.911</v>
      </c>
      <c r="M3682" s="6">
        <v>27.827999999999999</v>
      </c>
      <c r="N3682" s="6">
        <v>1</v>
      </c>
      <c r="O3682" s="6">
        <v>1</v>
      </c>
      <c r="P3682" s="6">
        <v>1890</v>
      </c>
      <c r="Q3682" s="6">
        <v>152.4</v>
      </c>
      <c r="R3682" s="6">
        <v>2</v>
      </c>
      <c r="S3682" s="6">
        <v>2.8</v>
      </c>
      <c r="T3682" s="6">
        <v>19.05</v>
      </c>
      <c r="U3682" s="6">
        <v>1.3332999999999999</v>
      </c>
      <c r="V3682" s="6">
        <v>16</v>
      </c>
      <c r="W3682" s="4" t="s">
        <v>32</v>
      </c>
      <c r="X3682" s="4" t="s">
        <v>33</v>
      </c>
      <c r="Y3682" s="2" t="s">
        <v>0</v>
      </c>
      <c r="Z3682">
        <f t="shared" si="456"/>
        <v>1703746.8502500001</v>
      </c>
      <c r="AA3682">
        <f t="shared" si="457"/>
        <v>119665.68607258519</v>
      </c>
      <c r="AB3682">
        <f t="shared" si="458"/>
        <v>3479.0266734100378</v>
      </c>
      <c r="AC3682">
        <f t="shared" si="459"/>
        <v>14814.346737811533</v>
      </c>
      <c r="AD3682">
        <f t="shared" si="460"/>
        <v>104851.33933477366</v>
      </c>
      <c r="AE3682">
        <f t="shared" si="461"/>
        <v>29748.547202714941</v>
      </c>
      <c r="AF3682">
        <f t="shared" si="462"/>
        <v>7.2010800270006767E-2</v>
      </c>
      <c r="AG3682" s="8">
        <f t="shared" si="463"/>
        <v>-229710.39602770712</v>
      </c>
    </row>
    <row r="3683" spans="1:33" x14ac:dyDescent="0.2">
      <c r="A3683" s="2" t="s">
        <v>30</v>
      </c>
      <c r="B3683" s="3" t="s">
        <v>3714</v>
      </c>
      <c r="C3683" s="6">
        <v>-62.53</v>
      </c>
      <c r="D3683" s="6">
        <v>750.09100000000001</v>
      </c>
      <c r="E3683" s="6">
        <v>150.286</v>
      </c>
      <c r="F3683" s="6">
        <v>35.6</v>
      </c>
      <c r="G3683" s="6">
        <v>2286.2600000000002</v>
      </c>
      <c r="H3683" s="6">
        <v>9108.8799999999992</v>
      </c>
      <c r="I3683" s="6">
        <v>17556</v>
      </c>
      <c r="J3683" s="6">
        <v>0.62</v>
      </c>
      <c r="K3683" s="6">
        <v>2.38</v>
      </c>
      <c r="L3683" s="6">
        <v>15.901</v>
      </c>
      <c r="M3683" s="6">
        <v>27.565000000000001</v>
      </c>
      <c r="N3683" s="6">
        <v>1</v>
      </c>
      <c r="O3683" s="6">
        <v>1</v>
      </c>
      <c r="P3683" s="6">
        <v>1900</v>
      </c>
      <c r="Q3683" s="6">
        <v>152.4</v>
      </c>
      <c r="R3683" s="6">
        <v>2</v>
      </c>
      <c r="S3683" s="6">
        <v>2.8</v>
      </c>
      <c r="T3683" s="6">
        <v>19.05</v>
      </c>
      <c r="U3683" s="6">
        <v>1.3332999999999999</v>
      </c>
      <c r="V3683" s="6">
        <v>16</v>
      </c>
      <c r="W3683" s="4" t="s">
        <v>32</v>
      </c>
      <c r="X3683" s="4" t="s">
        <v>33</v>
      </c>
      <c r="Y3683" s="2" t="s">
        <v>0</v>
      </c>
      <c r="Z3683">
        <f t="shared" si="456"/>
        <v>1714903.0496600003</v>
      </c>
      <c r="AA3683">
        <f t="shared" si="457"/>
        <v>120856.54212760399</v>
      </c>
      <c r="AB3683">
        <f t="shared" si="458"/>
        <v>3515.9391649198619</v>
      </c>
      <c r="AC3683">
        <f t="shared" si="459"/>
        <v>14892.729524784081</v>
      </c>
      <c r="AD3683">
        <f t="shared" si="460"/>
        <v>105963.8126028199</v>
      </c>
      <c r="AE3683">
        <f t="shared" si="461"/>
        <v>29465.836380581135</v>
      </c>
      <c r="AF3683">
        <f t="shared" si="462"/>
        <v>7.2391809795244885E-2</v>
      </c>
      <c r="AG3683" s="8">
        <f t="shared" si="463"/>
        <v>-227527.37799757795</v>
      </c>
    </row>
    <row r="3684" spans="1:33" x14ac:dyDescent="0.2">
      <c r="A3684" s="2" t="s">
        <v>30</v>
      </c>
      <c r="B3684" s="3" t="s">
        <v>3715</v>
      </c>
      <c r="C3684" s="6">
        <v>-62.29</v>
      </c>
      <c r="D3684" s="6">
        <v>755.678</v>
      </c>
      <c r="E3684" s="6">
        <v>150.286</v>
      </c>
      <c r="F3684" s="6">
        <v>35.6</v>
      </c>
      <c r="G3684" s="6">
        <v>2284.98</v>
      </c>
      <c r="H3684" s="6">
        <v>9116.66</v>
      </c>
      <c r="I3684" s="6">
        <v>17465.5</v>
      </c>
      <c r="J3684" s="6">
        <v>0.61</v>
      </c>
      <c r="K3684" s="6">
        <v>2.36</v>
      </c>
      <c r="L3684" s="6">
        <v>15.898999999999999</v>
      </c>
      <c r="M3684" s="6">
        <v>27.298999999999999</v>
      </c>
      <c r="N3684" s="6">
        <v>1</v>
      </c>
      <c r="O3684" s="6">
        <v>1</v>
      </c>
      <c r="P3684" s="6">
        <v>1910</v>
      </c>
      <c r="Q3684" s="6">
        <v>152.4</v>
      </c>
      <c r="R3684" s="6">
        <v>2</v>
      </c>
      <c r="S3684" s="6">
        <v>2.8</v>
      </c>
      <c r="T3684" s="6">
        <v>19.05</v>
      </c>
      <c r="U3684" s="6">
        <v>1.3332999999999999</v>
      </c>
      <c r="V3684" s="6">
        <v>16</v>
      </c>
      <c r="W3684" s="4" t="s">
        <v>32</v>
      </c>
      <c r="X3684" s="4" t="s">
        <v>33</v>
      </c>
      <c r="Y3684" s="2" t="s">
        <v>0</v>
      </c>
      <c r="Z3684">
        <f t="shared" si="456"/>
        <v>1726709.11644</v>
      </c>
      <c r="AA3684">
        <f t="shared" si="457"/>
        <v>122053.26875395809</v>
      </c>
      <c r="AB3684">
        <f t="shared" si="458"/>
        <v>3553.0464453030881</v>
      </c>
      <c r="AC3684">
        <f t="shared" si="459"/>
        <v>14971.112311756628</v>
      </c>
      <c r="AD3684">
        <f t="shared" si="460"/>
        <v>107082.15644220146</v>
      </c>
      <c r="AE3684">
        <f t="shared" si="461"/>
        <v>29180.296788546981</v>
      </c>
      <c r="AF3684">
        <f t="shared" si="462"/>
        <v>7.2772819320483031E-2</v>
      </c>
      <c r="AG3684" s="8">
        <f t="shared" si="463"/>
        <v>-225322.51695610263</v>
      </c>
    </row>
    <row r="3685" spans="1:33" x14ac:dyDescent="0.2">
      <c r="A3685" s="2" t="s">
        <v>30</v>
      </c>
      <c r="B3685" s="3" t="s">
        <v>3716</v>
      </c>
      <c r="C3685" s="6">
        <v>-61.27</v>
      </c>
      <c r="D3685" s="6">
        <v>779.63900000000001</v>
      </c>
      <c r="E3685" s="6">
        <v>150.286</v>
      </c>
      <c r="F3685" s="6">
        <v>35.6</v>
      </c>
      <c r="G3685" s="6">
        <v>2275.67</v>
      </c>
      <c r="H3685" s="6">
        <v>9101.16</v>
      </c>
      <c r="I3685" s="6">
        <v>17050.5</v>
      </c>
      <c r="J3685" s="6">
        <v>0.61</v>
      </c>
      <c r="K3685" s="6">
        <v>2.29</v>
      </c>
      <c r="L3685" s="6">
        <v>15.946</v>
      </c>
      <c r="M3685" s="6">
        <v>25.992000000000001</v>
      </c>
      <c r="N3685" s="6">
        <v>1</v>
      </c>
      <c r="O3685" s="6">
        <v>1</v>
      </c>
      <c r="P3685" s="6">
        <v>1920</v>
      </c>
      <c r="Q3685" s="6">
        <v>152.4</v>
      </c>
      <c r="R3685" s="6">
        <v>2</v>
      </c>
      <c r="S3685" s="6">
        <v>2.8</v>
      </c>
      <c r="T3685" s="6">
        <v>19.05</v>
      </c>
      <c r="U3685" s="6">
        <v>1.3332999999999999</v>
      </c>
      <c r="V3685" s="6">
        <v>16</v>
      </c>
      <c r="W3685" s="4" t="s">
        <v>32</v>
      </c>
      <c r="X3685" s="4" t="s">
        <v>33</v>
      </c>
      <c r="Y3685" s="2" t="s">
        <v>0</v>
      </c>
      <c r="Z3685">
        <f t="shared" si="456"/>
        <v>1774201.0831300002</v>
      </c>
      <c r="AA3685">
        <f t="shared" si="457"/>
        <v>123255.86595164752</v>
      </c>
      <c r="AB3685">
        <f t="shared" si="458"/>
        <v>3590.3485145597165</v>
      </c>
      <c r="AC3685">
        <f t="shared" si="459"/>
        <v>15049.495098729178</v>
      </c>
      <c r="AD3685">
        <f t="shared" si="460"/>
        <v>108206.37085291834</v>
      </c>
      <c r="AE3685">
        <f t="shared" si="461"/>
        <v>27829.79406002587</v>
      </c>
      <c r="AF3685">
        <f t="shared" si="462"/>
        <v>7.315382884572115E-2</v>
      </c>
      <c r="AG3685" s="8">
        <f t="shared" si="463"/>
        <v>-214894.2928653218</v>
      </c>
    </row>
    <row r="3686" spans="1:33" x14ac:dyDescent="0.2">
      <c r="A3686" s="2" t="s">
        <v>30</v>
      </c>
      <c r="B3686" s="3" t="s">
        <v>3717</v>
      </c>
      <c r="C3686" s="6">
        <v>-60.94</v>
      </c>
      <c r="D3686" s="6">
        <v>787.89700000000005</v>
      </c>
      <c r="E3686" s="6">
        <v>150.286</v>
      </c>
      <c r="F3686" s="6">
        <v>35.6</v>
      </c>
      <c r="G3686" s="6">
        <v>2272.0700000000002</v>
      </c>
      <c r="H3686" s="6">
        <v>9085.2900000000009</v>
      </c>
      <c r="I3686" s="6">
        <v>16924</v>
      </c>
      <c r="J3686" s="6">
        <v>0.6</v>
      </c>
      <c r="K3686" s="6">
        <v>2.27</v>
      </c>
      <c r="L3686" s="6">
        <v>15.938000000000001</v>
      </c>
      <c r="M3686" s="6">
        <v>25.628</v>
      </c>
      <c r="N3686" s="6">
        <v>1</v>
      </c>
      <c r="O3686" s="6">
        <v>1</v>
      </c>
      <c r="P3686" s="6">
        <v>1930</v>
      </c>
      <c r="Q3686" s="6">
        <v>152.4</v>
      </c>
      <c r="R3686" s="6">
        <v>2</v>
      </c>
      <c r="S3686" s="6">
        <v>2.8</v>
      </c>
      <c r="T3686" s="6">
        <v>19.05</v>
      </c>
      <c r="U3686" s="6">
        <v>1.3332999999999999</v>
      </c>
      <c r="V3686" s="6">
        <v>16</v>
      </c>
      <c r="W3686" s="4" t="s">
        <v>32</v>
      </c>
      <c r="X3686" s="4" t="s">
        <v>33</v>
      </c>
      <c r="Y3686" s="2" t="s">
        <v>0</v>
      </c>
      <c r="Z3686">
        <f t="shared" si="456"/>
        <v>1790157.1367900001</v>
      </c>
      <c r="AA3686">
        <f t="shared" si="457"/>
        <v>124464.33372067232</v>
      </c>
      <c r="AB3686">
        <f t="shared" si="458"/>
        <v>3627.8453726897492</v>
      </c>
      <c r="AC3686">
        <f t="shared" si="459"/>
        <v>15127.877885701724</v>
      </c>
      <c r="AD3686">
        <f t="shared" si="460"/>
        <v>109336.45583497061</v>
      </c>
      <c r="AE3686">
        <f t="shared" si="461"/>
        <v>27441.930364910251</v>
      </c>
      <c r="AF3686">
        <f t="shared" si="462"/>
        <v>7.3534838370959296E-2</v>
      </c>
      <c r="AG3686" s="8">
        <f t="shared" si="463"/>
        <v>-211899.31222298482</v>
      </c>
    </row>
    <row r="3687" spans="1:33" x14ac:dyDescent="0.2">
      <c r="A3687" s="2" t="s">
        <v>30</v>
      </c>
      <c r="B3687" s="3" t="s">
        <v>3718</v>
      </c>
      <c r="C3687" s="6">
        <v>-60.66</v>
      </c>
      <c r="D3687" s="6">
        <v>790.55399999999997</v>
      </c>
      <c r="E3687" s="6">
        <v>150.286</v>
      </c>
      <c r="F3687" s="6">
        <v>35.6</v>
      </c>
      <c r="G3687" s="6">
        <v>2281.2800000000002</v>
      </c>
      <c r="H3687" s="6">
        <v>9248.58</v>
      </c>
      <c r="I3687" s="6">
        <v>16882.5</v>
      </c>
      <c r="J3687" s="6">
        <v>0.6</v>
      </c>
      <c r="K3687" s="6">
        <v>2.2599999999999998</v>
      </c>
      <c r="L3687" s="6">
        <v>15.959</v>
      </c>
      <c r="M3687" s="6">
        <v>25.512</v>
      </c>
      <c r="N3687" s="6">
        <v>1</v>
      </c>
      <c r="O3687" s="6">
        <v>1</v>
      </c>
      <c r="P3687" s="6">
        <v>1940</v>
      </c>
      <c r="Q3687" s="6">
        <v>152.4</v>
      </c>
      <c r="R3687" s="6">
        <v>2</v>
      </c>
      <c r="S3687" s="6">
        <v>2.8</v>
      </c>
      <c r="T3687" s="6">
        <v>19.05</v>
      </c>
      <c r="U3687" s="6">
        <v>1.3332999999999999</v>
      </c>
      <c r="V3687" s="6">
        <v>16</v>
      </c>
      <c r="W3687" s="4" t="s">
        <v>32</v>
      </c>
      <c r="X3687" s="4" t="s">
        <v>33</v>
      </c>
      <c r="Y3687" s="2" t="s">
        <v>0</v>
      </c>
      <c r="Z3687">
        <f t="shared" si="456"/>
        <v>1803475.0291200001</v>
      </c>
      <c r="AA3687">
        <f t="shared" si="457"/>
        <v>125678.67206103244</v>
      </c>
      <c r="AB3687">
        <f t="shared" si="458"/>
        <v>3665.5370196931835</v>
      </c>
      <c r="AC3687">
        <f t="shared" si="459"/>
        <v>15206.260672674271</v>
      </c>
      <c r="AD3687">
        <f t="shared" si="460"/>
        <v>110472.41138835817</v>
      </c>
      <c r="AE3687">
        <f t="shared" si="461"/>
        <v>27326.846733695136</v>
      </c>
      <c r="AF3687">
        <f t="shared" si="462"/>
        <v>7.3915847896197415E-2</v>
      </c>
      <c r="AG3687" s="8">
        <f t="shared" si="463"/>
        <v>-211010.66692805366</v>
      </c>
    </row>
    <row r="3688" spans="1:33" x14ac:dyDescent="0.2">
      <c r="A3688" s="2" t="s">
        <v>30</v>
      </c>
      <c r="B3688" s="3" t="s">
        <v>3719</v>
      </c>
      <c r="C3688" s="6">
        <v>-60.43</v>
      </c>
      <c r="D3688" s="6">
        <v>798.44600000000003</v>
      </c>
      <c r="E3688" s="6">
        <v>150.286</v>
      </c>
      <c r="F3688" s="6">
        <v>35.6</v>
      </c>
      <c r="G3688" s="6">
        <v>2272.79</v>
      </c>
      <c r="H3688" s="6">
        <v>9147.9599999999991</v>
      </c>
      <c r="I3688" s="6">
        <v>16772.3</v>
      </c>
      <c r="J3688" s="6">
        <v>0.57999999999999996</v>
      </c>
      <c r="K3688" s="6">
        <v>2.2400000000000002</v>
      </c>
      <c r="L3688" s="6">
        <v>15.936999999999999</v>
      </c>
      <c r="M3688" s="6">
        <v>25.213000000000001</v>
      </c>
      <c r="N3688" s="6">
        <v>1</v>
      </c>
      <c r="O3688" s="6">
        <v>1</v>
      </c>
      <c r="P3688" s="6">
        <v>1950</v>
      </c>
      <c r="Q3688" s="6">
        <v>152.4</v>
      </c>
      <c r="R3688" s="6">
        <v>2</v>
      </c>
      <c r="S3688" s="6">
        <v>2.8</v>
      </c>
      <c r="T3688" s="6">
        <v>19.05</v>
      </c>
      <c r="U3688" s="6">
        <v>1.3332999999999999</v>
      </c>
      <c r="V3688" s="6">
        <v>16</v>
      </c>
      <c r="W3688" s="4" t="s">
        <v>32</v>
      </c>
      <c r="X3688" s="4" t="s">
        <v>33</v>
      </c>
      <c r="Y3688" s="2" t="s">
        <v>0</v>
      </c>
      <c r="Z3688">
        <f t="shared" si="456"/>
        <v>1814700.0843400001</v>
      </c>
      <c r="AA3688">
        <f t="shared" si="457"/>
        <v>126898.88097272787</v>
      </c>
      <c r="AB3688">
        <f t="shared" si="458"/>
        <v>3703.42345557002</v>
      </c>
      <c r="AC3688">
        <f t="shared" si="459"/>
        <v>15284.643459646821</v>
      </c>
      <c r="AD3688">
        <f t="shared" si="460"/>
        <v>111614.23751308105</v>
      </c>
      <c r="AE3688">
        <f t="shared" si="461"/>
        <v>26991.613612036454</v>
      </c>
      <c r="AF3688">
        <f t="shared" si="462"/>
        <v>7.4296857421435547E-2</v>
      </c>
      <c r="AG3688" s="8">
        <f t="shared" si="463"/>
        <v>-208422.08562312214</v>
      </c>
    </row>
    <row r="3689" spans="1:33" x14ac:dyDescent="0.2">
      <c r="A3689" s="2" t="s">
        <v>30</v>
      </c>
      <c r="B3689" s="3" t="s">
        <v>3720</v>
      </c>
      <c r="C3689" s="6">
        <v>-60.04</v>
      </c>
      <c r="D3689" s="6">
        <v>807.45699999999999</v>
      </c>
      <c r="E3689" s="6">
        <v>150.286</v>
      </c>
      <c r="F3689" s="6">
        <v>35.6</v>
      </c>
      <c r="G3689" s="6">
        <v>2270.02</v>
      </c>
      <c r="H3689" s="6">
        <v>9149.57</v>
      </c>
      <c r="I3689" s="6">
        <v>16637.2</v>
      </c>
      <c r="J3689" s="6">
        <v>0.56999999999999995</v>
      </c>
      <c r="K3689" s="6">
        <v>2.2200000000000002</v>
      </c>
      <c r="L3689" s="6">
        <v>15.952999999999999</v>
      </c>
      <c r="M3689" s="6">
        <v>24.824999999999999</v>
      </c>
      <c r="N3689" s="6">
        <v>1</v>
      </c>
      <c r="O3689" s="6">
        <v>1</v>
      </c>
      <c r="P3689" s="6">
        <v>1960</v>
      </c>
      <c r="Q3689" s="6">
        <v>152.4</v>
      </c>
      <c r="R3689" s="6">
        <v>2</v>
      </c>
      <c r="S3689" s="6">
        <v>2.8</v>
      </c>
      <c r="T3689" s="6">
        <v>19.05</v>
      </c>
      <c r="U3689" s="6">
        <v>1.3332999999999999</v>
      </c>
      <c r="V3689" s="6">
        <v>16</v>
      </c>
      <c r="W3689" s="4" t="s">
        <v>32</v>
      </c>
      <c r="X3689" s="4" t="s">
        <v>33</v>
      </c>
      <c r="Y3689" s="2" t="s">
        <v>0</v>
      </c>
      <c r="Z3689">
        <f t="shared" si="456"/>
        <v>1832943.53914</v>
      </c>
      <c r="AA3689">
        <f t="shared" si="457"/>
        <v>128124.96045575864</v>
      </c>
      <c r="AB3689">
        <f t="shared" si="458"/>
        <v>3741.5046803202595</v>
      </c>
      <c r="AC3689">
        <f t="shared" si="459"/>
        <v>15363.026246619369</v>
      </c>
      <c r="AD3689">
        <f t="shared" si="460"/>
        <v>112761.93420913928</v>
      </c>
      <c r="AE3689">
        <f t="shared" si="461"/>
        <v>26579.619162909032</v>
      </c>
      <c r="AF3689">
        <f t="shared" si="462"/>
        <v>7.4677866946673679E-2</v>
      </c>
      <c r="AG3689" s="8">
        <f t="shared" si="463"/>
        <v>-205240.77369466468</v>
      </c>
    </row>
    <row r="3690" spans="1:33" x14ac:dyDescent="0.2">
      <c r="A3690" s="2" t="s">
        <v>30</v>
      </c>
      <c r="B3690" s="3" t="s">
        <v>3721</v>
      </c>
      <c r="C3690" s="6">
        <v>-59.12</v>
      </c>
      <c r="D3690" s="6">
        <v>829.08900000000006</v>
      </c>
      <c r="E3690" s="6">
        <v>150.286</v>
      </c>
      <c r="F3690" s="6">
        <v>35.6</v>
      </c>
      <c r="G3690" s="6">
        <v>2262.56</v>
      </c>
      <c r="H3690" s="6">
        <v>9146.6</v>
      </c>
      <c r="I3690" s="6">
        <v>16303.4</v>
      </c>
      <c r="J3690" s="6">
        <v>0.56999999999999995</v>
      </c>
      <c r="K3690" s="6">
        <v>2.16</v>
      </c>
      <c r="L3690" s="6">
        <v>16.010000000000002</v>
      </c>
      <c r="M3690" s="6">
        <v>23.841999999999999</v>
      </c>
      <c r="N3690" s="6">
        <v>1</v>
      </c>
      <c r="O3690" s="6">
        <v>1</v>
      </c>
      <c r="P3690" s="6">
        <v>1970</v>
      </c>
      <c r="Q3690" s="6">
        <v>152.4</v>
      </c>
      <c r="R3690" s="6">
        <v>2</v>
      </c>
      <c r="S3690" s="6">
        <v>2.8</v>
      </c>
      <c r="T3690" s="6">
        <v>19.05</v>
      </c>
      <c r="U3690" s="6">
        <v>1.3332999999999999</v>
      </c>
      <c r="V3690" s="6">
        <v>16</v>
      </c>
      <c r="W3690" s="4" t="s">
        <v>32</v>
      </c>
      <c r="X3690" s="4" t="s">
        <v>33</v>
      </c>
      <c r="Y3690" s="2" t="s">
        <v>0</v>
      </c>
      <c r="Z3690">
        <f t="shared" si="456"/>
        <v>1875863.6078400002</v>
      </c>
      <c r="AA3690">
        <f t="shared" si="457"/>
        <v>129356.91051012478</v>
      </c>
      <c r="AB3690">
        <f t="shared" si="458"/>
        <v>3779.7806939439029</v>
      </c>
      <c r="AC3690">
        <f t="shared" si="459"/>
        <v>15441.409033591917</v>
      </c>
      <c r="AD3690">
        <f t="shared" si="460"/>
        <v>113915.50147653287</v>
      </c>
      <c r="AE3690">
        <f t="shared" si="461"/>
        <v>25565.720231854084</v>
      </c>
      <c r="AF3690">
        <f t="shared" si="462"/>
        <v>7.5058876471911812E-2</v>
      </c>
      <c r="AG3690" s="8">
        <f t="shared" si="463"/>
        <v>-197411.71490407456</v>
      </c>
    </row>
    <row r="3691" spans="1:33" x14ac:dyDescent="0.2">
      <c r="A3691" s="2" t="s">
        <v>30</v>
      </c>
      <c r="B3691" s="3" t="s">
        <v>3722</v>
      </c>
      <c r="C3691" s="6">
        <v>-58.8</v>
      </c>
      <c r="D3691" s="6">
        <v>835.53</v>
      </c>
      <c r="E3691" s="6">
        <v>150.286</v>
      </c>
      <c r="F3691" s="6">
        <v>35.6</v>
      </c>
      <c r="G3691" s="6">
        <v>2263.0100000000002</v>
      </c>
      <c r="H3691" s="6">
        <v>9186.5499999999993</v>
      </c>
      <c r="I3691" s="6">
        <v>16214.4</v>
      </c>
      <c r="J3691" s="6">
        <v>0.56999999999999995</v>
      </c>
      <c r="K3691" s="6">
        <v>2.15</v>
      </c>
      <c r="L3691" s="6">
        <v>16.024000000000001</v>
      </c>
      <c r="M3691" s="6">
        <v>23.602</v>
      </c>
      <c r="N3691" s="6">
        <v>1</v>
      </c>
      <c r="O3691" s="6">
        <v>1</v>
      </c>
      <c r="P3691" s="6">
        <v>1980</v>
      </c>
      <c r="Q3691" s="6">
        <v>152.4</v>
      </c>
      <c r="R3691" s="6">
        <v>2</v>
      </c>
      <c r="S3691" s="6">
        <v>2.8</v>
      </c>
      <c r="T3691" s="6">
        <v>19.05</v>
      </c>
      <c r="U3691" s="6">
        <v>1.3332999999999999</v>
      </c>
      <c r="V3691" s="6">
        <v>16</v>
      </c>
      <c r="W3691" s="4" t="s">
        <v>32</v>
      </c>
      <c r="X3691" s="4" t="s">
        <v>33</v>
      </c>
      <c r="Y3691" s="2" t="s">
        <v>0</v>
      </c>
      <c r="Z3691">
        <f t="shared" si="456"/>
        <v>1890812.7453000001</v>
      </c>
      <c r="AA3691">
        <f t="shared" si="457"/>
        <v>130594.73113582628</v>
      </c>
      <c r="AB3691">
        <f t="shared" si="458"/>
        <v>3818.2514964409493</v>
      </c>
      <c r="AC3691">
        <f t="shared" si="459"/>
        <v>15519.791820564466</v>
      </c>
      <c r="AD3691">
        <f t="shared" si="460"/>
        <v>115074.93931526181</v>
      </c>
      <c r="AE3691">
        <f t="shared" si="461"/>
        <v>25321.279421804164</v>
      </c>
      <c r="AF3691">
        <f t="shared" si="462"/>
        <v>7.5439885997149944E-2</v>
      </c>
      <c r="AG3691" s="8">
        <f t="shared" si="463"/>
        <v>-195524.20776299381</v>
      </c>
    </row>
    <row r="3692" spans="1:33" x14ac:dyDescent="0.2">
      <c r="A3692" s="2" t="s">
        <v>30</v>
      </c>
      <c r="B3692" s="3" t="s">
        <v>3723</v>
      </c>
      <c r="C3692" s="6">
        <v>-58.48</v>
      </c>
      <c r="D3692" s="6">
        <v>843.98199999999997</v>
      </c>
      <c r="E3692" s="6">
        <v>150.286</v>
      </c>
      <c r="F3692" s="6">
        <v>35.6</v>
      </c>
      <c r="G3692" s="6">
        <v>2258.8000000000002</v>
      </c>
      <c r="H3692" s="6">
        <v>9159.0300000000007</v>
      </c>
      <c r="I3692" s="6">
        <v>16101.6</v>
      </c>
      <c r="J3692" s="6">
        <v>0.56000000000000005</v>
      </c>
      <c r="K3692" s="6">
        <v>2.13</v>
      </c>
      <c r="L3692" s="6">
        <v>16.029</v>
      </c>
      <c r="M3692" s="6">
        <v>23.300999999999998</v>
      </c>
      <c r="N3692" s="6">
        <v>1</v>
      </c>
      <c r="O3692" s="6">
        <v>1</v>
      </c>
      <c r="P3692" s="6">
        <v>1990</v>
      </c>
      <c r="Q3692" s="6">
        <v>152.4</v>
      </c>
      <c r="R3692" s="6">
        <v>2</v>
      </c>
      <c r="S3692" s="6">
        <v>2.8</v>
      </c>
      <c r="T3692" s="6">
        <v>19.05</v>
      </c>
      <c r="U3692" s="6">
        <v>1.3332999999999999</v>
      </c>
      <c r="V3692" s="6">
        <v>16</v>
      </c>
      <c r="W3692" s="4" t="s">
        <v>32</v>
      </c>
      <c r="X3692" s="4" t="s">
        <v>33</v>
      </c>
      <c r="Y3692" s="2" t="s">
        <v>0</v>
      </c>
      <c r="Z3692">
        <f t="shared" si="456"/>
        <v>1906386.5416000001</v>
      </c>
      <c r="AA3692">
        <f t="shared" si="457"/>
        <v>131838.42233286309</v>
      </c>
      <c r="AB3692">
        <f t="shared" si="458"/>
        <v>3856.9170878113978</v>
      </c>
      <c r="AC3692">
        <f t="shared" si="459"/>
        <v>15598.174607537012</v>
      </c>
      <c r="AD3692">
        <f t="shared" si="460"/>
        <v>116240.24772532607</v>
      </c>
      <c r="AE3692">
        <f t="shared" si="461"/>
        <v>24998.741723935826</v>
      </c>
      <c r="AF3692">
        <f t="shared" si="462"/>
        <v>7.5820895522388077E-2</v>
      </c>
      <c r="AG3692" s="8">
        <f t="shared" si="463"/>
        <v>-193033.65715538504</v>
      </c>
    </row>
    <row r="3693" spans="1:33" x14ac:dyDescent="0.2">
      <c r="A3693" s="2" t="s">
        <v>30</v>
      </c>
      <c r="B3693" s="3" t="s">
        <v>3724</v>
      </c>
      <c r="C3693" s="6">
        <v>-58.18</v>
      </c>
      <c r="D3693" s="6">
        <v>850.54899999999998</v>
      </c>
      <c r="E3693" s="6">
        <v>150.286</v>
      </c>
      <c r="F3693" s="6">
        <v>35.6</v>
      </c>
      <c r="G3693" s="6">
        <v>2257.83</v>
      </c>
      <c r="H3693" s="6">
        <v>9175.5</v>
      </c>
      <c r="I3693" s="6">
        <v>16015.1</v>
      </c>
      <c r="J3693" s="6">
        <v>0.55000000000000004</v>
      </c>
      <c r="K3693" s="6">
        <v>2.12</v>
      </c>
      <c r="L3693" s="6">
        <v>16.027999999999999</v>
      </c>
      <c r="M3693" s="6">
        <v>23.074000000000002</v>
      </c>
      <c r="N3693" s="6">
        <v>1</v>
      </c>
      <c r="O3693" s="6">
        <v>1</v>
      </c>
      <c r="P3693" s="6">
        <v>2000</v>
      </c>
      <c r="Q3693" s="6">
        <v>152.4</v>
      </c>
      <c r="R3693" s="6">
        <v>2</v>
      </c>
      <c r="S3693" s="6">
        <v>2.8</v>
      </c>
      <c r="T3693" s="6">
        <v>19.05</v>
      </c>
      <c r="U3693" s="6">
        <v>1.3332999999999999</v>
      </c>
      <c r="V3693" s="6">
        <v>16</v>
      </c>
      <c r="W3693" s="4" t="s">
        <v>32</v>
      </c>
      <c r="X3693" s="4" t="s">
        <v>33</v>
      </c>
      <c r="Y3693" s="2" t="s">
        <v>0</v>
      </c>
      <c r="Z3693">
        <f t="shared" si="456"/>
        <v>1920395.0486699999</v>
      </c>
      <c r="AA3693">
        <f t="shared" si="457"/>
        <v>133087.98410123523</v>
      </c>
      <c r="AB3693">
        <f t="shared" si="458"/>
        <v>3895.7774680552488</v>
      </c>
      <c r="AC3693">
        <f t="shared" si="459"/>
        <v>15676.557394509558</v>
      </c>
      <c r="AD3693">
        <f t="shared" si="460"/>
        <v>117411.42670672566</v>
      </c>
      <c r="AE3693">
        <f t="shared" si="461"/>
        <v>24752.606957588458</v>
      </c>
      <c r="AF3693">
        <f t="shared" si="462"/>
        <v>7.6201905047626209E-2</v>
      </c>
      <c r="AG3693" s="8">
        <f t="shared" si="463"/>
        <v>-191133.06973279381</v>
      </c>
    </row>
    <row r="3694" spans="1:33" x14ac:dyDescent="0.2">
      <c r="A3694" s="2" t="s">
        <v>30</v>
      </c>
      <c r="B3694" s="3" t="s">
        <v>3725</v>
      </c>
      <c r="C3694" s="6">
        <v>-57.95</v>
      </c>
      <c r="D3694" s="6">
        <v>855.40300000000002</v>
      </c>
      <c r="E3694" s="6">
        <v>150.286</v>
      </c>
      <c r="F3694" s="6">
        <v>35.6</v>
      </c>
      <c r="G3694" s="6">
        <v>2258.36</v>
      </c>
      <c r="H3694" s="6">
        <v>9207.51</v>
      </c>
      <c r="I3694" s="6">
        <v>15954</v>
      </c>
      <c r="J3694" s="6">
        <v>0.54</v>
      </c>
      <c r="K3694" s="6">
        <v>2.11</v>
      </c>
      <c r="L3694" s="6">
        <v>16.032</v>
      </c>
      <c r="M3694" s="6">
        <v>22.92</v>
      </c>
      <c r="N3694" s="6">
        <v>1</v>
      </c>
      <c r="O3694" s="6">
        <v>1</v>
      </c>
      <c r="P3694" s="6">
        <v>2010</v>
      </c>
      <c r="Q3694" s="6">
        <v>152.4</v>
      </c>
      <c r="R3694" s="6">
        <v>2</v>
      </c>
      <c r="S3694" s="6">
        <v>2.8</v>
      </c>
      <c r="T3694" s="6">
        <v>19.05</v>
      </c>
      <c r="U3694" s="6">
        <v>1.3332999999999999</v>
      </c>
      <c r="V3694" s="6">
        <v>16</v>
      </c>
      <c r="W3694" s="4" t="s">
        <v>32</v>
      </c>
      <c r="X3694" s="4" t="s">
        <v>33</v>
      </c>
      <c r="Y3694" s="2" t="s">
        <v>0</v>
      </c>
      <c r="Z3694">
        <f t="shared" si="456"/>
        <v>1931807.9190800001</v>
      </c>
      <c r="AA3694">
        <f t="shared" si="457"/>
        <v>134343.41644094267</v>
      </c>
      <c r="AB3694">
        <f t="shared" si="458"/>
        <v>3934.832637172502</v>
      </c>
      <c r="AC3694">
        <f t="shared" si="459"/>
        <v>15754.940181482109</v>
      </c>
      <c r="AD3694">
        <f t="shared" si="460"/>
        <v>118588.47625946056</v>
      </c>
      <c r="AE3694">
        <f t="shared" si="461"/>
        <v>24582.383449213776</v>
      </c>
      <c r="AF3694">
        <f t="shared" si="462"/>
        <v>7.6582914572864341E-2</v>
      </c>
      <c r="AG3694" s="8">
        <f t="shared" si="463"/>
        <v>-189818.64892240867</v>
      </c>
    </row>
    <row r="3695" spans="1:33" x14ac:dyDescent="0.2">
      <c r="A3695" s="2" t="s">
        <v>30</v>
      </c>
      <c r="B3695" s="3" t="s">
        <v>3726</v>
      </c>
      <c r="C3695" s="6">
        <v>-56.96</v>
      </c>
      <c r="D3695" s="6">
        <v>879.81100000000004</v>
      </c>
      <c r="E3695" s="6">
        <v>150.286</v>
      </c>
      <c r="F3695" s="6">
        <v>35.6</v>
      </c>
      <c r="G3695" s="6">
        <v>2248.21</v>
      </c>
      <c r="H3695" s="6">
        <v>9170.86</v>
      </c>
      <c r="I3695" s="6">
        <v>15615.1</v>
      </c>
      <c r="J3695" s="6">
        <v>0.54</v>
      </c>
      <c r="K3695" s="6">
        <v>2.0499999999999998</v>
      </c>
      <c r="L3695" s="6">
        <v>16.068999999999999</v>
      </c>
      <c r="M3695" s="6">
        <v>21.978999999999999</v>
      </c>
      <c r="N3695" s="6">
        <v>1</v>
      </c>
      <c r="O3695" s="6">
        <v>1</v>
      </c>
      <c r="P3695" s="6">
        <v>2020</v>
      </c>
      <c r="Q3695" s="6">
        <v>152.4</v>
      </c>
      <c r="R3695" s="6">
        <v>2</v>
      </c>
      <c r="S3695" s="6">
        <v>2.8</v>
      </c>
      <c r="T3695" s="6">
        <v>19.05</v>
      </c>
      <c r="U3695" s="6">
        <v>1.3332999999999999</v>
      </c>
      <c r="V3695" s="6">
        <v>16</v>
      </c>
      <c r="W3695" s="4" t="s">
        <v>32</v>
      </c>
      <c r="X3695" s="4" t="s">
        <v>33</v>
      </c>
      <c r="Y3695" s="2" t="s">
        <v>0</v>
      </c>
      <c r="Z3695">
        <f t="shared" si="456"/>
        <v>1977999.8883100001</v>
      </c>
      <c r="AA3695">
        <f t="shared" si="457"/>
        <v>135604.71935198549</v>
      </c>
      <c r="AB3695">
        <f t="shared" si="458"/>
        <v>3974.0825951631587</v>
      </c>
      <c r="AC3695">
        <f t="shared" si="459"/>
        <v>15833.322968454653</v>
      </c>
      <c r="AD3695">
        <f t="shared" si="460"/>
        <v>119771.39638353082</v>
      </c>
      <c r="AE3695">
        <f t="shared" si="461"/>
        <v>23610.846137428918</v>
      </c>
      <c r="AF3695">
        <f t="shared" si="462"/>
        <v>7.696392409810246E-2</v>
      </c>
      <c r="AG3695" s="8">
        <f t="shared" si="463"/>
        <v>-182316.69532699321</v>
      </c>
    </row>
    <row r="3696" spans="1:33" x14ac:dyDescent="0.2">
      <c r="A3696" s="2" t="s">
        <v>30</v>
      </c>
      <c r="B3696" s="3" t="s">
        <v>3727</v>
      </c>
      <c r="C3696" s="6">
        <v>-56.55</v>
      </c>
      <c r="D3696" s="6">
        <v>888.76700000000005</v>
      </c>
      <c r="E3696" s="6">
        <v>150.286</v>
      </c>
      <c r="F3696" s="6">
        <v>35.6</v>
      </c>
      <c r="G3696" s="6">
        <v>2247.46</v>
      </c>
      <c r="H3696" s="6">
        <v>9204.43</v>
      </c>
      <c r="I3696" s="6">
        <v>15499.9</v>
      </c>
      <c r="J3696" s="6">
        <v>0.53</v>
      </c>
      <c r="K3696" s="6">
        <v>2.0299999999999998</v>
      </c>
      <c r="L3696" s="6">
        <v>16.073</v>
      </c>
      <c r="M3696" s="6">
        <v>21.678000000000001</v>
      </c>
      <c r="N3696" s="6">
        <v>1</v>
      </c>
      <c r="O3696" s="6">
        <v>1</v>
      </c>
      <c r="P3696" s="6">
        <v>2030</v>
      </c>
      <c r="Q3696" s="6">
        <v>152.4</v>
      </c>
      <c r="R3696" s="6">
        <v>2</v>
      </c>
      <c r="S3696" s="6">
        <v>2.8</v>
      </c>
      <c r="T3696" s="6">
        <v>19.05</v>
      </c>
      <c r="U3696" s="6">
        <v>1.3332999999999999</v>
      </c>
      <c r="V3696" s="6">
        <v>16</v>
      </c>
      <c r="W3696" s="4" t="s">
        <v>32</v>
      </c>
      <c r="X3696" s="4" t="s">
        <v>33</v>
      </c>
      <c r="Y3696" s="2" t="s">
        <v>0</v>
      </c>
      <c r="Z3696">
        <f t="shared" si="456"/>
        <v>1997468.2818200001</v>
      </c>
      <c r="AA3696">
        <f t="shared" si="457"/>
        <v>136871.89283436362</v>
      </c>
      <c r="AB3696">
        <f t="shared" si="458"/>
        <v>4013.5273420272183</v>
      </c>
      <c r="AC3696">
        <f t="shared" si="459"/>
        <v>15911.705755427201</v>
      </c>
      <c r="AD3696">
        <f t="shared" si="460"/>
        <v>120960.18707893643</v>
      </c>
      <c r="AE3696">
        <f t="shared" si="461"/>
        <v>23287.718739912209</v>
      </c>
      <c r="AF3696">
        <f t="shared" si="462"/>
        <v>7.7344933623340606E-2</v>
      </c>
      <c r="AG3696" s="8">
        <f t="shared" si="463"/>
        <v>-179821.59121501184</v>
      </c>
    </row>
    <row r="3697" spans="1:33" x14ac:dyDescent="0.2">
      <c r="A3697" s="2" t="s">
        <v>30</v>
      </c>
      <c r="B3697" s="3" t="s">
        <v>3728</v>
      </c>
      <c r="C3697" s="6">
        <v>-56.33</v>
      </c>
      <c r="D3697" s="6">
        <v>894.83199999999999</v>
      </c>
      <c r="E3697" s="6">
        <v>150.286</v>
      </c>
      <c r="F3697" s="6">
        <v>35.6</v>
      </c>
      <c r="G3697" s="6">
        <v>2244.2800000000002</v>
      </c>
      <c r="H3697" s="6">
        <v>9178.89</v>
      </c>
      <c r="I3697" s="6">
        <v>15431.7</v>
      </c>
      <c r="J3697" s="6">
        <v>0.52</v>
      </c>
      <c r="K3697" s="6">
        <v>2.02</v>
      </c>
      <c r="L3697" s="6">
        <v>16.064</v>
      </c>
      <c r="M3697" s="6">
        <v>21.516999999999999</v>
      </c>
      <c r="N3697" s="6">
        <v>1</v>
      </c>
      <c r="O3697" s="6">
        <v>1</v>
      </c>
      <c r="P3697" s="6">
        <v>2040</v>
      </c>
      <c r="Q3697" s="6">
        <v>152.4</v>
      </c>
      <c r="R3697" s="6">
        <v>2</v>
      </c>
      <c r="S3697" s="6">
        <v>2.8</v>
      </c>
      <c r="T3697" s="6">
        <v>19.05</v>
      </c>
      <c r="U3697" s="6">
        <v>1.3332999999999999</v>
      </c>
      <c r="V3697" s="6">
        <v>16</v>
      </c>
      <c r="W3697" s="4" t="s">
        <v>32</v>
      </c>
      <c r="X3697" s="4" t="s">
        <v>33</v>
      </c>
      <c r="Y3697" s="2" t="s">
        <v>0</v>
      </c>
      <c r="Z3697">
        <f t="shared" si="456"/>
        <v>2008253.5609600001</v>
      </c>
      <c r="AA3697">
        <f t="shared" si="457"/>
        <v>138144.93688807709</v>
      </c>
      <c r="AB3697">
        <f t="shared" si="458"/>
        <v>4053.1668777646801</v>
      </c>
      <c r="AC3697">
        <f t="shared" si="459"/>
        <v>15990.088542399746</v>
      </c>
      <c r="AD3697">
        <f t="shared" si="460"/>
        <v>122154.84834567735</v>
      </c>
      <c r="AE3697">
        <f t="shared" si="461"/>
        <v>23109.213498910838</v>
      </c>
      <c r="AF3697">
        <f t="shared" si="462"/>
        <v>7.7725943148578724E-2</v>
      </c>
      <c r="AG3697" s="8">
        <f t="shared" si="463"/>
        <v>-178443.22106052903</v>
      </c>
    </row>
    <row r="3698" spans="1:33" x14ac:dyDescent="0.2">
      <c r="A3698" s="2" t="s">
        <v>30</v>
      </c>
      <c r="B3698" s="3" t="s">
        <v>3729</v>
      </c>
      <c r="C3698" s="6">
        <v>-56.03</v>
      </c>
      <c r="D3698" s="6">
        <v>900.08299999999997</v>
      </c>
      <c r="E3698" s="6">
        <v>150.286</v>
      </c>
      <c r="F3698" s="6">
        <v>35.6</v>
      </c>
      <c r="G3698" s="6">
        <v>2247.17</v>
      </c>
      <c r="H3698" s="6">
        <v>9255.27</v>
      </c>
      <c r="I3698" s="6">
        <v>15364.4</v>
      </c>
      <c r="J3698" s="6">
        <v>0.52</v>
      </c>
      <c r="K3698" s="6">
        <v>2.0099999999999998</v>
      </c>
      <c r="L3698" s="6">
        <v>16.077000000000002</v>
      </c>
      <c r="M3698" s="6">
        <v>21.344000000000001</v>
      </c>
      <c r="N3698" s="6">
        <v>1</v>
      </c>
      <c r="O3698" s="6">
        <v>1</v>
      </c>
      <c r="P3698" s="6">
        <v>2050</v>
      </c>
      <c r="Q3698" s="6">
        <v>152.4</v>
      </c>
      <c r="R3698" s="6">
        <v>2</v>
      </c>
      <c r="S3698" s="6">
        <v>2.8</v>
      </c>
      <c r="T3698" s="6">
        <v>19.05</v>
      </c>
      <c r="U3698" s="6">
        <v>1.3332999999999999</v>
      </c>
      <c r="V3698" s="6">
        <v>16</v>
      </c>
      <c r="W3698" s="4" t="s">
        <v>32</v>
      </c>
      <c r="X3698" s="4" t="s">
        <v>33</v>
      </c>
      <c r="Y3698" s="2" t="s">
        <v>0</v>
      </c>
      <c r="Z3698">
        <f t="shared" si="456"/>
        <v>2022639.51511</v>
      </c>
      <c r="AA3698">
        <f t="shared" si="457"/>
        <v>139423.85151312593</v>
      </c>
      <c r="AB3698">
        <f t="shared" si="458"/>
        <v>4093.0012023755453</v>
      </c>
      <c r="AC3698">
        <f t="shared" si="459"/>
        <v>16068.4713293723</v>
      </c>
      <c r="AD3698">
        <f t="shared" si="460"/>
        <v>123355.38018375363</v>
      </c>
      <c r="AE3698">
        <f t="shared" si="461"/>
        <v>22933.918780965767</v>
      </c>
      <c r="AF3698">
        <f t="shared" si="462"/>
        <v>7.8106952673816871E-2</v>
      </c>
      <c r="AG3698" s="8">
        <f t="shared" si="463"/>
        <v>-177089.64171407095</v>
      </c>
    </row>
    <row r="3699" spans="1:33" x14ac:dyDescent="0.2">
      <c r="A3699" s="2" t="s">
        <v>30</v>
      </c>
      <c r="B3699" s="3" t="s">
        <v>3730</v>
      </c>
      <c r="C3699" s="6">
        <v>-55.74</v>
      </c>
      <c r="D3699" s="6">
        <v>908.93</v>
      </c>
      <c r="E3699" s="6">
        <v>150.286</v>
      </c>
      <c r="F3699" s="6">
        <v>35.6</v>
      </c>
      <c r="G3699" s="6">
        <v>2240.88</v>
      </c>
      <c r="H3699" s="6">
        <v>9190.7900000000009</v>
      </c>
      <c r="I3699" s="6">
        <v>15264.4</v>
      </c>
      <c r="J3699" s="6">
        <v>0.51</v>
      </c>
      <c r="K3699" s="6">
        <v>1.99</v>
      </c>
      <c r="L3699" s="6">
        <v>16.064</v>
      </c>
      <c r="M3699" s="6">
        <v>21.103000000000002</v>
      </c>
      <c r="N3699" s="6">
        <v>1</v>
      </c>
      <c r="O3699" s="6">
        <v>1</v>
      </c>
      <c r="P3699" s="6">
        <v>2060</v>
      </c>
      <c r="Q3699" s="6">
        <v>152.4</v>
      </c>
      <c r="R3699" s="6">
        <v>2</v>
      </c>
      <c r="S3699" s="6">
        <v>2.8</v>
      </c>
      <c r="T3699" s="6">
        <v>19.05</v>
      </c>
      <c r="U3699" s="6">
        <v>1.3332999999999999</v>
      </c>
      <c r="V3699" s="6">
        <v>16</v>
      </c>
      <c r="W3699" s="4" t="s">
        <v>32</v>
      </c>
      <c r="X3699" s="4" t="s">
        <v>33</v>
      </c>
      <c r="Y3699" s="2" t="s">
        <v>0</v>
      </c>
      <c r="Z3699">
        <f t="shared" si="456"/>
        <v>2036803.0584</v>
      </c>
      <c r="AA3699">
        <f t="shared" si="457"/>
        <v>140708.63670951006</v>
      </c>
      <c r="AB3699">
        <f t="shared" si="458"/>
        <v>4133.0303158598126</v>
      </c>
      <c r="AC3699">
        <f t="shared" si="459"/>
        <v>16146.854116344843</v>
      </c>
      <c r="AD3699">
        <f t="shared" si="460"/>
        <v>124561.78259316522</v>
      </c>
      <c r="AE3699">
        <f t="shared" si="461"/>
        <v>22671.930509066973</v>
      </c>
      <c r="AF3699">
        <f t="shared" si="462"/>
        <v>7.8487962199054989E-2</v>
      </c>
      <c r="AG3699" s="8">
        <f t="shared" si="463"/>
        <v>-175066.63772391327</v>
      </c>
    </row>
    <row r="3700" spans="1:33" x14ac:dyDescent="0.2">
      <c r="A3700" s="2" t="s">
        <v>30</v>
      </c>
      <c r="B3700" s="3" t="s">
        <v>3731</v>
      </c>
      <c r="C3700" s="6">
        <v>-54.69</v>
      </c>
      <c r="D3700" s="6">
        <v>935.154</v>
      </c>
      <c r="E3700" s="6">
        <v>150.286</v>
      </c>
      <c r="F3700" s="6">
        <v>35.6</v>
      </c>
      <c r="G3700" s="6">
        <v>2230.42</v>
      </c>
      <c r="H3700" s="6">
        <v>9154.0499999999993</v>
      </c>
      <c r="I3700" s="6">
        <v>14936.3</v>
      </c>
      <c r="J3700" s="6">
        <v>0.51</v>
      </c>
      <c r="K3700" s="6">
        <v>1.94</v>
      </c>
      <c r="L3700" s="6">
        <v>16.100999999999999</v>
      </c>
      <c r="M3700" s="6">
        <v>20.244</v>
      </c>
      <c r="N3700" s="6">
        <v>1</v>
      </c>
      <c r="O3700" s="6">
        <v>1</v>
      </c>
      <c r="P3700" s="6">
        <v>2070</v>
      </c>
      <c r="Q3700" s="6">
        <v>152.4</v>
      </c>
      <c r="R3700" s="6">
        <v>2</v>
      </c>
      <c r="S3700" s="6">
        <v>2.8</v>
      </c>
      <c r="T3700" s="6">
        <v>19.05</v>
      </c>
      <c r="U3700" s="6">
        <v>1.3332999999999999</v>
      </c>
      <c r="V3700" s="6">
        <v>16</v>
      </c>
      <c r="W3700" s="4" t="s">
        <v>32</v>
      </c>
      <c r="X3700" s="4" t="s">
        <v>33</v>
      </c>
      <c r="Y3700" s="2" t="s">
        <v>0</v>
      </c>
      <c r="Z3700">
        <f t="shared" si="456"/>
        <v>2085786.1846799999</v>
      </c>
      <c r="AA3700">
        <f t="shared" si="457"/>
        <v>141999.29247722955</v>
      </c>
      <c r="AB3700">
        <f t="shared" si="458"/>
        <v>4173.254218217483</v>
      </c>
      <c r="AC3700">
        <f t="shared" si="459"/>
        <v>16225.236903317393</v>
      </c>
      <c r="AD3700">
        <f t="shared" si="460"/>
        <v>125774.05557391216</v>
      </c>
      <c r="AE3700">
        <f t="shared" si="461"/>
        <v>21785.283580605661</v>
      </c>
      <c r="AF3700">
        <f t="shared" si="462"/>
        <v>7.8868971724293122E-2</v>
      </c>
      <c r="AG3700" s="8">
        <f t="shared" si="463"/>
        <v>-168220.18516655912</v>
      </c>
    </row>
    <row r="3701" spans="1:33" x14ac:dyDescent="0.2">
      <c r="A3701" s="2" t="s">
        <v>30</v>
      </c>
      <c r="B3701" s="3" t="s">
        <v>3732</v>
      </c>
      <c r="C3701" s="6">
        <v>-54.45</v>
      </c>
      <c r="D3701" s="6">
        <v>941.02200000000005</v>
      </c>
      <c r="E3701" s="6">
        <v>150.286</v>
      </c>
      <c r="F3701" s="6">
        <v>35.6</v>
      </c>
      <c r="G3701" s="6">
        <v>2229.27</v>
      </c>
      <c r="H3701" s="6">
        <v>9161.84</v>
      </c>
      <c r="I3701" s="6">
        <v>14873.5</v>
      </c>
      <c r="J3701" s="6">
        <v>0.5</v>
      </c>
      <c r="K3701" s="6">
        <v>1.93</v>
      </c>
      <c r="L3701" s="6">
        <v>16.097000000000001</v>
      </c>
      <c r="M3701" s="6">
        <v>20.100000000000001</v>
      </c>
      <c r="N3701" s="6">
        <v>1</v>
      </c>
      <c r="O3701" s="6">
        <v>1</v>
      </c>
      <c r="P3701" s="6">
        <v>2080</v>
      </c>
      <c r="Q3701" s="6">
        <v>152.4</v>
      </c>
      <c r="R3701" s="6">
        <v>2</v>
      </c>
      <c r="S3701" s="6">
        <v>2.8</v>
      </c>
      <c r="T3701" s="6">
        <v>19.05</v>
      </c>
      <c r="U3701" s="6">
        <v>1.3332999999999999</v>
      </c>
      <c r="V3701" s="6">
        <v>16</v>
      </c>
      <c r="W3701" s="4" t="s">
        <v>32</v>
      </c>
      <c r="X3701" s="4" t="s">
        <v>33</v>
      </c>
      <c r="Y3701" s="2" t="s">
        <v>0</v>
      </c>
      <c r="Z3701">
        <f t="shared" si="456"/>
        <v>2097792.1139400001</v>
      </c>
      <c r="AA3701">
        <f t="shared" si="457"/>
        <v>143295.81881628442</v>
      </c>
      <c r="AB3701">
        <f t="shared" si="458"/>
        <v>4213.6729094485572</v>
      </c>
      <c r="AC3701">
        <f t="shared" si="459"/>
        <v>16303.619690289943</v>
      </c>
      <c r="AD3701">
        <f t="shared" si="460"/>
        <v>126992.19912599448</v>
      </c>
      <c r="AE3701">
        <f t="shared" si="461"/>
        <v>21624.222307204251</v>
      </c>
      <c r="AF3701">
        <f t="shared" si="462"/>
        <v>7.9249981249531254E-2</v>
      </c>
      <c r="AG3701" s="8">
        <f t="shared" si="463"/>
        <v>-166976.51270599649</v>
      </c>
    </row>
    <row r="3702" spans="1:33" x14ac:dyDescent="0.2">
      <c r="A3702" s="2" t="s">
        <v>30</v>
      </c>
      <c r="B3702" s="3" t="s">
        <v>3733</v>
      </c>
      <c r="C3702" s="6">
        <v>-54.14</v>
      </c>
      <c r="D3702" s="6">
        <v>948.54300000000001</v>
      </c>
      <c r="E3702" s="6">
        <v>150.286</v>
      </c>
      <c r="F3702" s="6">
        <v>35.6</v>
      </c>
      <c r="G3702" s="6">
        <v>2227.4699999999998</v>
      </c>
      <c r="H3702" s="6">
        <v>9167.69</v>
      </c>
      <c r="I3702" s="6">
        <v>14790.9</v>
      </c>
      <c r="J3702" s="6">
        <v>0.5</v>
      </c>
      <c r="K3702" s="6">
        <v>1.91</v>
      </c>
      <c r="L3702" s="6">
        <v>16.094999999999999</v>
      </c>
      <c r="M3702" s="6">
        <v>19.904</v>
      </c>
      <c r="N3702" s="6">
        <v>1</v>
      </c>
      <c r="O3702" s="6">
        <v>1</v>
      </c>
      <c r="P3702" s="6">
        <v>2090</v>
      </c>
      <c r="Q3702" s="6">
        <v>152.4</v>
      </c>
      <c r="R3702" s="6">
        <v>2</v>
      </c>
      <c r="S3702" s="6">
        <v>2.8</v>
      </c>
      <c r="T3702" s="6">
        <v>19.05</v>
      </c>
      <c r="U3702" s="6">
        <v>1.3332999999999999</v>
      </c>
      <c r="V3702" s="6">
        <v>16</v>
      </c>
      <c r="W3702" s="4" t="s">
        <v>32</v>
      </c>
      <c r="X3702" s="4" t="s">
        <v>33</v>
      </c>
      <c r="Y3702" s="2" t="s">
        <v>0</v>
      </c>
      <c r="Z3702">
        <f t="shared" si="456"/>
        <v>2112851.0762099996</v>
      </c>
      <c r="AA3702">
        <f t="shared" si="457"/>
        <v>144598.21572667456</v>
      </c>
      <c r="AB3702">
        <f t="shared" si="458"/>
        <v>4254.2863895530327</v>
      </c>
      <c r="AC3702">
        <f t="shared" si="459"/>
        <v>16382.002477262489</v>
      </c>
      <c r="AD3702">
        <f t="shared" si="460"/>
        <v>128216.21324941207</v>
      </c>
      <c r="AE3702">
        <f t="shared" si="461"/>
        <v>21424.190645537306</v>
      </c>
      <c r="AF3702">
        <f t="shared" si="462"/>
        <v>7.9630990774769386E-2</v>
      </c>
      <c r="AG3702" s="8">
        <f t="shared" si="463"/>
        <v>-165431.92123715993</v>
      </c>
    </row>
    <row r="3703" spans="1:33" x14ac:dyDescent="0.2">
      <c r="A3703" s="2" t="s">
        <v>30</v>
      </c>
      <c r="B3703" s="3" t="s">
        <v>3734</v>
      </c>
      <c r="C3703" s="6">
        <v>-53.83</v>
      </c>
      <c r="D3703" s="6">
        <v>956.07299999999998</v>
      </c>
      <c r="E3703" s="6">
        <v>150.286</v>
      </c>
      <c r="F3703" s="6">
        <v>35.6</v>
      </c>
      <c r="G3703" s="6">
        <v>2225.59</v>
      </c>
      <c r="H3703" s="6">
        <v>9172.0300000000007</v>
      </c>
      <c r="I3703" s="6">
        <v>14709.2</v>
      </c>
      <c r="J3703" s="6">
        <v>0.49</v>
      </c>
      <c r="K3703" s="6">
        <v>1.9</v>
      </c>
      <c r="L3703" s="6">
        <v>16.093</v>
      </c>
      <c r="M3703" s="6">
        <v>19.712</v>
      </c>
      <c r="N3703" s="6">
        <v>1</v>
      </c>
      <c r="O3703" s="6">
        <v>1</v>
      </c>
      <c r="P3703" s="6">
        <v>2100</v>
      </c>
      <c r="Q3703" s="6">
        <v>152.4</v>
      </c>
      <c r="R3703" s="6">
        <v>2</v>
      </c>
      <c r="S3703" s="6">
        <v>2.8</v>
      </c>
      <c r="T3703" s="6">
        <v>19.05</v>
      </c>
      <c r="U3703" s="6">
        <v>1.3332999999999999</v>
      </c>
      <c r="V3703" s="6">
        <v>16</v>
      </c>
      <c r="W3703" s="4" t="s">
        <v>32</v>
      </c>
      <c r="X3703" s="4" t="s">
        <v>33</v>
      </c>
      <c r="Y3703" s="2" t="s">
        <v>0</v>
      </c>
      <c r="Z3703">
        <f t="shared" si="456"/>
        <v>2127826.50807</v>
      </c>
      <c r="AA3703">
        <f t="shared" si="457"/>
        <v>145906.48320840005</v>
      </c>
      <c r="AB3703">
        <f t="shared" si="458"/>
        <v>4295.0946585309111</v>
      </c>
      <c r="AC3703">
        <f t="shared" si="459"/>
        <v>16460.385264235036</v>
      </c>
      <c r="AD3703">
        <f t="shared" si="460"/>
        <v>129446.09794416501</v>
      </c>
      <c r="AE3703">
        <f t="shared" si="461"/>
        <v>21213.163456102066</v>
      </c>
      <c r="AF3703">
        <f t="shared" si="462"/>
        <v>8.0012000300007519E-2</v>
      </c>
      <c r="AG3703" s="8">
        <f t="shared" si="463"/>
        <v>-163802.42521749015</v>
      </c>
    </row>
    <row r="3704" spans="1:33" x14ac:dyDescent="0.2">
      <c r="A3704" s="2" t="s">
        <v>30</v>
      </c>
      <c r="B3704" s="3" t="s">
        <v>3735</v>
      </c>
      <c r="C3704" s="6">
        <v>-53.57</v>
      </c>
      <c r="D3704" s="6">
        <v>962.73299999999995</v>
      </c>
      <c r="E3704" s="6">
        <v>150.286</v>
      </c>
      <c r="F3704" s="6">
        <v>35.6</v>
      </c>
      <c r="G3704" s="6">
        <v>2223.7199999999998</v>
      </c>
      <c r="H3704" s="6">
        <v>9171.98</v>
      </c>
      <c r="I3704" s="6">
        <v>14638.7</v>
      </c>
      <c r="J3704" s="6">
        <v>0.48</v>
      </c>
      <c r="K3704" s="6">
        <v>1.89</v>
      </c>
      <c r="L3704" s="6">
        <v>16.094000000000001</v>
      </c>
      <c r="M3704" s="6">
        <v>19.548999999999999</v>
      </c>
      <c r="N3704" s="6">
        <v>1</v>
      </c>
      <c r="O3704" s="6">
        <v>1</v>
      </c>
      <c r="P3704" s="6">
        <v>2110</v>
      </c>
      <c r="Q3704" s="6">
        <v>152.4</v>
      </c>
      <c r="R3704" s="6">
        <v>2</v>
      </c>
      <c r="S3704" s="6">
        <v>2.8</v>
      </c>
      <c r="T3704" s="6">
        <v>19.05</v>
      </c>
      <c r="U3704" s="6">
        <v>1.3332999999999999</v>
      </c>
      <c r="V3704" s="6">
        <v>16</v>
      </c>
      <c r="W3704" s="4" t="s">
        <v>32</v>
      </c>
      <c r="X3704" s="4" t="s">
        <v>33</v>
      </c>
      <c r="Y3704" s="2" t="s">
        <v>0</v>
      </c>
      <c r="Z3704">
        <f t="shared" si="456"/>
        <v>2140848.6267599999</v>
      </c>
      <c r="AA3704">
        <f t="shared" si="457"/>
        <v>147220.62126146088</v>
      </c>
      <c r="AB3704">
        <f t="shared" si="458"/>
        <v>4336.0977163821926</v>
      </c>
      <c r="AC3704">
        <f t="shared" si="459"/>
        <v>16538.768051207586</v>
      </c>
      <c r="AD3704">
        <f t="shared" si="460"/>
        <v>130681.85321025331</v>
      </c>
      <c r="AE3704">
        <f t="shared" si="461"/>
        <v>21032.247530120683</v>
      </c>
      <c r="AF3704">
        <f t="shared" si="462"/>
        <v>8.0393009825245651E-2</v>
      </c>
      <c r="AG3704" s="8">
        <f t="shared" si="463"/>
        <v>-162405.44039259388</v>
      </c>
    </row>
    <row r="3705" spans="1:33" x14ac:dyDescent="0.2">
      <c r="A3705" s="2" t="s">
        <v>30</v>
      </c>
      <c r="B3705" s="3" t="s">
        <v>3736</v>
      </c>
      <c r="C3705" s="6">
        <v>-52.59</v>
      </c>
      <c r="D3705" s="6">
        <v>987.58199999999999</v>
      </c>
      <c r="E3705" s="6">
        <v>150.286</v>
      </c>
      <c r="F3705" s="6">
        <v>35.6</v>
      </c>
      <c r="G3705" s="6">
        <v>2213.96</v>
      </c>
      <c r="H3705" s="6">
        <v>9134.1</v>
      </c>
      <c r="I3705" s="6">
        <v>14359</v>
      </c>
      <c r="J3705" s="6">
        <v>0.48</v>
      </c>
      <c r="K3705" s="6">
        <v>1.84</v>
      </c>
      <c r="L3705" s="6">
        <v>16.131</v>
      </c>
      <c r="M3705" s="6">
        <v>18.86</v>
      </c>
      <c r="N3705" s="6">
        <v>1</v>
      </c>
      <c r="O3705" s="6">
        <v>1</v>
      </c>
      <c r="P3705" s="6">
        <v>2120</v>
      </c>
      <c r="Q3705" s="6">
        <v>152.4</v>
      </c>
      <c r="R3705" s="6">
        <v>2</v>
      </c>
      <c r="S3705" s="6">
        <v>2.8</v>
      </c>
      <c r="T3705" s="6">
        <v>19.05</v>
      </c>
      <c r="U3705" s="6">
        <v>1.3332999999999999</v>
      </c>
      <c r="V3705" s="6">
        <v>16</v>
      </c>
      <c r="W3705" s="4" t="s">
        <v>32</v>
      </c>
      <c r="X3705" s="4" t="s">
        <v>33</v>
      </c>
      <c r="Y3705" s="2" t="s">
        <v>0</v>
      </c>
      <c r="Z3705">
        <f t="shared" si="456"/>
        <v>2186467.0447200001</v>
      </c>
      <c r="AA3705">
        <f t="shared" si="457"/>
        <v>148540.62988585705</v>
      </c>
      <c r="AB3705">
        <f t="shared" si="458"/>
        <v>4377.2955631068771</v>
      </c>
      <c r="AC3705">
        <f t="shared" si="459"/>
        <v>16617.150838180132</v>
      </c>
      <c r="AD3705">
        <f t="shared" si="460"/>
        <v>131923.47904767693</v>
      </c>
      <c r="AE3705">
        <f t="shared" si="461"/>
        <v>20321.872579360708</v>
      </c>
      <c r="AF3705">
        <f t="shared" si="462"/>
        <v>8.0774019350483769E-2</v>
      </c>
      <c r="AG3705" s="8">
        <f t="shared" si="463"/>
        <v>-156920.11332249266</v>
      </c>
    </row>
    <row r="3706" spans="1:33" x14ac:dyDescent="0.2">
      <c r="A3706" s="2" t="s">
        <v>30</v>
      </c>
      <c r="B3706" s="3" t="s">
        <v>3737</v>
      </c>
      <c r="C3706" s="6">
        <v>-52.24</v>
      </c>
      <c r="D3706" s="6">
        <v>996.88</v>
      </c>
      <c r="E3706" s="6">
        <v>150.286</v>
      </c>
      <c r="F3706" s="6">
        <v>35.6</v>
      </c>
      <c r="G3706" s="6">
        <v>2210.67</v>
      </c>
      <c r="H3706" s="6">
        <v>9122.82</v>
      </c>
      <c r="I3706" s="6">
        <v>14263.7</v>
      </c>
      <c r="J3706" s="6">
        <v>0.48</v>
      </c>
      <c r="K3706" s="6">
        <v>1.83</v>
      </c>
      <c r="L3706" s="6">
        <v>16.126000000000001</v>
      </c>
      <c r="M3706" s="6">
        <v>18.640999999999998</v>
      </c>
      <c r="N3706" s="6">
        <v>1</v>
      </c>
      <c r="O3706" s="6">
        <v>1</v>
      </c>
      <c r="P3706" s="6">
        <v>2130</v>
      </c>
      <c r="Q3706" s="6">
        <v>152.4</v>
      </c>
      <c r="R3706" s="6">
        <v>2</v>
      </c>
      <c r="S3706" s="6">
        <v>2.8</v>
      </c>
      <c r="T3706" s="6">
        <v>19.05</v>
      </c>
      <c r="U3706" s="6">
        <v>1.3332999999999999</v>
      </c>
      <c r="V3706" s="6">
        <v>16</v>
      </c>
      <c r="W3706" s="4" t="s">
        <v>32</v>
      </c>
      <c r="X3706" s="4" t="s">
        <v>33</v>
      </c>
      <c r="Y3706" s="2" t="s">
        <v>0</v>
      </c>
      <c r="Z3706">
        <f t="shared" si="456"/>
        <v>2203772.7096000002</v>
      </c>
      <c r="AA3706">
        <f t="shared" si="457"/>
        <v>149866.50908158856</v>
      </c>
      <c r="AB3706">
        <f t="shared" si="458"/>
        <v>4418.6881987049637</v>
      </c>
      <c r="AC3706">
        <f t="shared" si="459"/>
        <v>16695.533625152679</v>
      </c>
      <c r="AD3706">
        <f t="shared" si="460"/>
        <v>133170.97545643587</v>
      </c>
      <c r="AE3706">
        <f t="shared" si="461"/>
        <v>20097.683000871086</v>
      </c>
      <c r="AF3706">
        <f t="shared" si="462"/>
        <v>8.1155028875721916E-2</v>
      </c>
      <c r="AG3706" s="8">
        <f t="shared" si="463"/>
        <v>-155188.98082351012</v>
      </c>
    </row>
    <row r="3707" spans="1:33" x14ac:dyDescent="0.2">
      <c r="A3707" s="2" t="s">
        <v>30</v>
      </c>
      <c r="B3707" s="3" t="s">
        <v>3738</v>
      </c>
      <c r="C3707" s="6">
        <v>-51.87</v>
      </c>
      <c r="D3707" s="6">
        <v>1006.2</v>
      </c>
      <c r="E3707" s="6">
        <v>150.286</v>
      </c>
      <c r="F3707" s="6">
        <v>35.6</v>
      </c>
      <c r="G3707" s="6">
        <v>2208.04</v>
      </c>
      <c r="H3707" s="6">
        <v>9122.36</v>
      </c>
      <c r="I3707" s="6">
        <v>14170</v>
      </c>
      <c r="J3707" s="6">
        <v>0.47</v>
      </c>
      <c r="K3707" s="6">
        <v>1.81</v>
      </c>
      <c r="L3707" s="6">
        <v>16.123999999999999</v>
      </c>
      <c r="M3707" s="6">
        <v>18.428999999999998</v>
      </c>
      <c r="N3707" s="6">
        <v>1</v>
      </c>
      <c r="O3707" s="6">
        <v>1</v>
      </c>
      <c r="P3707" s="6">
        <v>2140</v>
      </c>
      <c r="Q3707" s="6">
        <v>152.4</v>
      </c>
      <c r="R3707" s="6">
        <v>2</v>
      </c>
      <c r="S3707" s="6">
        <v>2.8</v>
      </c>
      <c r="T3707" s="6">
        <v>19.05</v>
      </c>
      <c r="U3707" s="6">
        <v>1.3332999999999999</v>
      </c>
      <c r="V3707" s="6">
        <v>16</v>
      </c>
      <c r="W3707" s="4" t="s">
        <v>32</v>
      </c>
      <c r="X3707" s="4" t="s">
        <v>33</v>
      </c>
      <c r="Y3707" s="2" t="s">
        <v>0</v>
      </c>
      <c r="Z3707">
        <f t="shared" si="456"/>
        <v>2221729.8480000002</v>
      </c>
      <c r="AA3707">
        <f t="shared" si="457"/>
        <v>151198.25884865539</v>
      </c>
      <c r="AB3707">
        <f t="shared" si="458"/>
        <v>4460.2756231764533</v>
      </c>
      <c r="AC3707">
        <f t="shared" si="459"/>
        <v>16773.916412125229</v>
      </c>
      <c r="AD3707">
        <f t="shared" si="460"/>
        <v>134424.34243653016</v>
      </c>
      <c r="AE3707">
        <f t="shared" si="461"/>
        <v>19865.43198451123</v>
      </c>
      <c r="AF3707">
        <f t="shared" si="462"/>
        <v>8.1536038400960034E-2</v>
      </c>
      <c r="AG3707" s="8">
        <f t="shared" si="463"/>
        <v>-153395.60003814552</v>
      </c>
    </row>
    <row r="3708" spans="1:33" x14ac:dyDescent="0.2">
      <c r="A3708" s="2" t="s">
        <v>30</v>
      </c>
      <c r="B3708" s="3" t="s">
        <v>3739</v>
      </c>
      <c r="C3708" s="6">
        <v>-51.64</v>
      </c>
      <c r="D3708" s="6">
        <v>1011.21</v>
      </c>
      <c r="E3708" s="6">
        <v>150.286</v>
      </c>
      <c r="F3708" s="6">
        <v>35.6</v>
      </c>
      <c r="G3708" s="6">
        <v>2208.1799999999998</v>
      </c>
      <c r="H3708" s="6">
        <v>9147.0400000000009</v>
      </c>
      <c r="I3708" s="6">
        <v>14123.5</v>
      </c>
      <c r="J3708" s="6">
        <v>0.47</v>
      </c>
      <c r="K3708" s="6">
        <v>1.8</v>
      </c>
      <c r="L3708" s="6">
        <v>16.12</v>
      </c>
      <c r="M3708" s="6">
        <v>18.332000000000001</v>
      </c>
      <c r="N3708" s="6">
        <v>1</v>
      </c>
      <c r="O3708" s="6">
        <v>1</v>
      </c>
      <c r="P3708" s="6">
        <v>2150</v>
      </c>
      <c r="Q3708" s="6">
        <v>152.4</v>
      </c>
      <c r="R3708" s="6">
        <v>2</v>
      </c>
      <c r="S3708" s="6">
        <v>2.8</v>
      </c>
      <c r="T3708" s="6">
        <v>19.05</v>
      </c>
      <c r="U3708" s="6">
        <v>1.3332999999999999</v>
      </c>
      <c r="V3708" s="6">
        <v>16</v>
      </c>
      <c r="W3708" s="4" t="s">
        <v>32</v>
      </c>
      <c r="X3708" s="4" t="s">
        <v>33</v>
      </c>
      <c r="Y3708" s="2" t="s">
        <v>0</v>
      </c>
      <c r="Z3708">
        <f t="shared" si="456"/>
        <v>2232933.6977999997</v>
      </c>
      <c r="AA3708">
        <f t="shared" si="457"/>
        <v>152535.87918705761</v>
      </c>
      <c r="AB3708">
        <f t="shared" si="458"/>
        <v>4502.057836521346</v>
      </c>
      <c r="AC3708">
        <f t="shared" si="459"/>
        <v>16852.299199097775</v>
      </c>
      <c r="AD3708">
        <f t="shared" si="460"/>
        <v>135683.57998795982</v>
      </c>
      <c r="AE3708">
        <f t="shared" si="461"/>
        <v>19767.913394129919</v>
      </c>
      <c r="AF3708">
        <f t="shared" si="462"/>
        <v>8.1917047926198167E-2</v>
      </c>
      <c r="AG3708" s="8">
        <f t="shared" si="463"/>
        <v>-152642.58733255332</v>
      </c>
    </row>
    <row r="3709" spans="1:33" x14ac:dyDescent="0.2">
      <c r="A3709" s="2" t="s">
        <v>30</v>
      </c>
      <c r="B3709" s="3" t="s">
        <v>3740</v>
      </c>
      <c r="C3709" s="6">
        <v>-51.36</v>
      </c>
      <c r="D3709" s="6">
        <v>1017.81</v>
      </c>
      <c r="E3709" s="6">
        <v>150.286</v>
      </c>
      <c r="F3709" s="6">
        <v>35.6</v>
      </c>
      <c r="G3709" s="6">
        <v>2207.19</v>
      </c>
      <c r="H3709" s="6">
        <v>9161.26</v>
      </c>
      <c r="I3709" s="6">
        <v>14059.1</v>
      </c>
      <c r="J3709" s="6">
        <v>0.46</v>
      </c>
      <c r="K3709" s="6">
        <v>1.79</v>
      </c>
      <c r="L3709" s="6">
        <v>16.119</v>
      </c>
      <c r="M3709" s="6">
        <v>18.190999999999999</v>
      </c>
      <c r="N3709" s="6">
        <v>1</v>
      </c>
      <c r="O3709" s="6">
        <v>1</v>
      </c>
      <c r="P3709" s="6">
        <v>2160</v>
      </c>
      <c r="Q3709" s="6">
        <v>152.4</v>
      </c>
      <c r="R3709" s="6">
        <v>2</v>
      </c>
      <c r="S3709" s="6">
        <v>2.8</v>
      </c>
      <c r="T3709" s="6">
        <v>19.05</v>
      </c>
      <c r="U3709" s="6">
        <v>1.3332999999999999</v>
      </c>
      <c r="V3709" s="6">
        <v>16</v>
      </c>
      <c r="W3709" s="4" t="s">
        <v>32</v>
      </c>
      <c r="X3709" s="4" t="s">
        <v>33</v>
      </c>
      <c r="Y3709" s="2" t="s">
        <v>0</v>
      </c>
      <c r="Z3709">
        <f t="shared" si="456"/>
        <v>2246500.0538999997</v>
      </c>
      <c r="AA3709">
        <f t="shared" si="457"/>
        <v>153879.37009679512</v>
      </c>
      <c r="AB3709">
        <f t="shared" si="458"/>
        <v>4544.0348387396416</v>
      </c>
      <c r="AC3709">
        <f t="shared" si="459"/>
        <v>16930.681986070325</v>
      </c>
      <c r="AD3709">
        <f t="shared" si="460"/>
        <v>136948.68811072479</v>
      </c>
      <c r="AE3709">
        <f t="shared" si="461"/>
        <v>19609.229089533848</v>
      </c>
      <c r="AF3709">
        <f t="shared" si="462"/>
        <v>8.2298057451436299E-2</v>
      </c>
      <c r="AG3709" s="8">
        <f t="shared" si="463"/>
        <v>-151417.26919504043</v>
      </c>
    </row>
    <row r="3710" spans="1:33" x14ac:dyDescent="0.2">
      <c r="A3710" s="2" t="s">
        <v>30</v>
      </c>
      <c r="B3710" s="3" t="s">
        <v>3741</v>
      </c>
      <c r="C3710" s="6">
        <v>-50.34</v>
      </c>
      <c r="D3710" s="6">
        <v>1044.69</v>
      </c>
      <c r="E3710" s="6">
        <v>150.286</v>
      </c>
      <c r="F3710" s="6">
        <v>35.6</v>
      </c>
      <c r="G3710" s="6">
        <v>2196.2199999999998</v>
      </c>
      <c r="H3710" s="6">
        <v>9107.56</v>
      </c>
      <c r="I3710" s="6">
        <v>13786.1</v>
      </c>
      <c r="J3710" s="6">
        <v>0.46</v>
      </c>
      <c r="K3710" s="6">
        <v>1.75</v>
      </c>
      <c r="L3710" s="6">
        <v>16.154</v>
      </c>
      <c r="M3710" s="6">
        <v>17.555</v>
      </c>
      <c r="N3710" s="6">
        <v>1</v>
      </c>
      <c r="O3710" s="6">
        <v>1</v>
      </c>
      <c r="P3710" s="6">
        <v>2170</v>
      </c>
      <c r="Q3710" s="6">
        <v>152.4</v>
      </c>
      <c r="R3710" s="6">
        <v>2</v>
      </c>
      <c r="S3710" s="6">
        <v>2.8</v>
      </c>
      <c r="T3710" s="6">
        <v>19.05</v>
      </c>
      <c r="U3710" s="6">
        <v>1.3332999999999999</v>
      </c>
      <c r="V3710" s="6">
        <v>16</v>
      </c>
      <c r="W3710" s="4" t="s">
        <v>32</v>
      </c>
      <c r="X3710" s="4" t="s">
        <v>33</v>
      </c>
      <c r="Y3710" s="2" t="s">
        <v>0</v>
      </c>
      <c r="Z3710">
        <f t="shared" si="456"/>
        <v>2294369.0718</v>
      </c>
      <c r="AA3710">
        <f t="shared" si="457"/>
        <v>155228.73157786793</v>
      </c>
      <c r="AB3710">
        <f t="shared" si="458"/>
        <v>4586.2066298313393</v>
      </c>
      <c r="AC3710">
        <f t="shared" si="459"/>
        <v>17009.064773042872</v>
      </c>
      <c r="AD3710">
        <f t="shared" si="460"/>
        <v>138219.66680482507</v>
      </c>
      <c r="AE3710">
        <f t="shared" si="461"/>
        <v>18953.633765162114</v>
      </c>
      <c r="AF3710">
        <f t="shared" si="462"/>
        <v>8.2679066976674431E-2</v>
      </c>
      <c r="AG3710" s="8">
        <f t="shared" si="463"/>
        <v>-146354.93587942896</v>
      </c>
    </row>
    <row r="3711" spans="1:33" x14ac:dyDescent="0.2">
      <c r="A3711" s="2" t="s">
        <v>30</v>
      </c>
      <c r="B3711" s="3" t="s">
        <v>3742</v>
      </c>
      <c r="C3711" s="6">
        <v>-49.97</v>
      </c>
      <c r="D3711" s="6">
        <v>1053.76</v>
      </c>
      <c r="E3711" s="6">
        <v>150.286</v>
      </c>
      <c r="F3711" s="6">
        <v>35.6</v>
      </c>
      <c r="G3711" s="6">
        <v>2194.46</v>
      </c>
      <c r="H3711" s="6">
        <v>9121.35</v>
      </c>
      <c r="I3711" s="6">
        <v>13699.1</v>
      </c>
      <c r="J3711" s="6">
        <v>0.46</v>
      </c>
      <c r="K3711" s="6">
        <v>1.74</v>
      </c>
      <c r="L3711" s="6">
        <v>16.152000000000001</v>
      </c>
      <c r="M3711" s="6">
        <v>17.363</v>
      </c>
      <c r="N3711" s="6">
        <v>1</v>
      </c>
      <c r="O3711" s="6">
        <v>1</v>
      </c>
      <c r="P3711" s="6">
        <v>2180</v>
      </c>
      <c r="Q3711" s="6">
        <v>152.4</v>
      </c>
      <c r="R3711" s="6">
        <v>2</v>
      </c>
      <c r="S3711" s="6">
        <v>2.8</v>
      </c>
      <c r="T3711" s="6">
        <v>19.05</v>
      </c>
      <c r="U3711" s="6">
        <v>1.3332999999999999</v>
      </c>
      <c r="V3711" s="6">
        <v>16</v>
      </c>
      <c r="W3711" s="4" t="s">
        <v>32</v>
      </c>
      <c r="X3711" s="4" t="s">
        <v>33</v>
      </c>
      <c r="Y3711" s="2" t="s">
        <v>0</v>
      </c>
      <c r="Z3711">
        <f t="shared" si="456"/>
        <v>2312434.1696000001</v>
      </c>
      <c r="AA3711">
        <f t="shared" si="457"/>
        <v>156583.96363027618</v>
      </c>
      <c r="AB3711">
        <f t="shared" si="458"/>
        <v>4628.573209796441</v>
      </c>
      <c r="AC3711">
        <f t="shared" si="459"/>
        <v>17087.447560015422</v>
      </c>
      <c r="AD3711">
        <f t="shared" si="460"/>
        <v>139496.51607026075</v>
      </c>
      <c r="AE3711">
        <f t="shared" si="461"/>
        <v>18757.483016437898</v>
      </c>
      <c r="AF3711">
        <f t="shared" si="462"/>
        <v>8.306007650191255E-2</v>
      </c>
      <c r="AG3711" s="8">
        <f t="shared" si="463"/>
        <v>-144840.31179161943</v>
      </c>
    </row>
    <row r="3712" spans="1:33" x14ac:dyDescent="0.2">
      <c r="A3712" s="2" t="s">
        <v>30</v>
      </c>
      <c r="B3712" s="3" t="s">
        <v>3743</v>
      </c>
      <c r="C3712" s="6">
        <v>-49.72</v>
      </c>
      <c r="D3712" s="6">
        <v>1060.5999999999999</v>
      </c>
      <c r="E3712" s="6">
        <v>150.286</v>
      </c>
      <c r="F3712" s="6">
        <v>35.6</v>
      </c>
      <c r="G3712" s="6">
        <v>2192.34</v>
      </c>
      <c r="H3712" s="6">
        <v>9115.48</v>
      </c>
      <c r="I3712" s="6">
        <v>13639</v>
      </c>
      <c r="J3712" s="6">
        <v>0.45</v>
      </c>
      <c r="K3712" s="6">
        <v>1.73</v>
      </c>
      <c r="L3712" s="6">
        <v>16.148</v>
      </c>
      <c r="M3712" s="6">
        <v>17.239999999999998</v>
      </c>
      <c r="N3712" s="6">
        <v>1</v>
      </c>
      <c r="O3712" s="6">
        <v>1</v>
      </c>
      <c r="P3712" s="6">
        <v>2190</v>
      </c>
      <c r="Q3712" s="6">
        <v>152.4</v>
      </c>
      <c r="R3712" s="6">
        <v>2</v>
      </c>
      <c r="S3712" s="6">
        <v>2.8</v>
      </c>
      <c r="T3712" s="6">
        <v>19.05</v>
      </c>
      <c r="U3712" s="6">
        <v>1.3332999999999999</v>
      </c>
      <c r="V3712" s="6">
        <v>16</v>
      </c>
      <c r="W3712" s="4" t="s">
        <v>32</v>
      </c>
      <c r="X3712" s="4" t="s">
        <v>33</v>
      </c>
      <c r="Y3712" s="2" t="s">
        <v>0</v>
      </c>
      <c r="Z3712">
        <f t="shared" si="456"/>
        <v>2325195.804</v>
      </c>
      <c r="AA3712">
        <f t="shared" si="457"/>
        <v>157945.06625401968</v>
      </c>
      <c r="AB3712">
        <f t="shared" si="458"/>
        <v>4671.1345786349448</v>
      </c>
      <c r="AC3712">
        <f t="shared" si="459"/>
        <v>17165.830346987968</v>
      </c>
      <c r="AD3712">
        <f t="shared" si="460"/>
        <v>140779.23590703172</v>
      </c>
      <c r="AE3712">
        <f t="shared" si="461"/>
        <v>18617.045678114377</v>
      </c>
      <c r="AF3712">
        <f t="shared" si="462"/>
        <v>8.3441086027150696E-2</v>
      </c>
      <c r="AG3712" s="8">
        <f t="shared" si="463"/>
        <v>-143755.89189092495</v>
      </c>
    </row>
    <row r="3713" spans="1:33" x14ac:dyDescent="0.2">
      <c r="A3713" s="2" t="s">
        <v>30</v>
      </c>
      <c r="B3713" s="3" t="s">
        <v>3744</v>
      </c>
      <c r="C3713" s="6">
        <v>-49.48</v>
      </c>
      <c r="D3713" s="6">
        <v>1067.8499999999999</v>
      </c>
      <c r="E3713" s="6">
        <v>150.286</v>
      </c>
      <c r="F3713" s="6">
        <v>35.6</v>
      </c>
      <c r="G3713" s="6">
        <v>2188.2199999999998</v>
      </c>
      <c r="H3713" s="6">
        <v>9075.0300000000007</v>
      </c>
      <c r="I3713" s="6">
        <v>13579.4</v>
      </c>
      <c r="J3713" s="6">
        <v>0.44</v>
      </c>
      <c r="K3713" s="6">
        <v>1.72</v>
      </c>
      <c r="L3713" s="6">
        <v>16.143000000000001</v>
      </c>
      <c r="M3713" s="6">
        <v>17.122</v>
      </c>
      <c r="N3713" s="6">
        <v>1</v>
      </c>
      <c r="O3713" s="6">
        <v>1</v>
      </c>
      <c r="P3713" s="6">
        <v>2200</v>
      </c>
      <c r="Q3713" s="6">
        <v>152.4</v>
      </c>
      <c r="R3713" s="6">
        <v>2</v>
      </c>
      <c r="S3713" s="6">
        <v>2.8</v>
      </c>
      <c r="T3713" s="6">
        <v>19.05</v>
      </c>
      <c r="U3713" s="6">
        <v>1.3332999999999999</v>
      </c>
      <c r="V3713" s="6">
        <v>16</v>
      </c>
      <c r="W3713" s="4" t="s">
        <v>32</v>
      </c>
      <c r="X3713" s="4" t="s">
        <v>33</v>
      </c>
      <c r="Y3713" s="2" t="s">
        <v>0</v>
      </c>
      <c r="Z3713">
        <f t="shared" si="456"/>
        <v>2336690.7269999995</v>
      </c>
      <c r="AA3713">
        <f t="shared" si="457"/>
        <v>159312.03944909855</v>
      </c>
      <c r="AB3713">
        <f t="shared" si="458"/>
        <v>4713.8907363468506</v>
      </c>
      <c r="AC3713">
        <f t="shared" si="459"/>
        <v>17244.213133960515</v>
      </c>
      <c r="AD3713">
        <f t="shared" si="460"/>
        <v>142067.82631513802</v>
      </c>
      <c r="AE3713">
        <f t="shared" si="461"/>
        <v>18481.618915525731</v>
      </c>
      <c r="AF3713">
        <f t="shared" si="462"/>
        <v>8.3822095552388828E-2</v>
      </c>
      <c r="AG3713" s="8">
        <f t="shared" si="463"/>
        <v>-142710.16232789779</v>
      </c>
    </row>
    <row r="3714" spans="1:33" x14ac:dyDescent="0.2">
      <c r="A3714" s="2" t="s">
        <v>30</v>
      </c>
      <c r="B3714" s="3" t="s">
        <v>3745</v>
      </c>
      <c r="C3714" s="6">
        <v>-49.13</v>
      </c>
      <c r="D3714" s="6">
        <v>1077.18</v>
      </c>
      <c r="E3714" s="6">
        <v>150.286</v>
      </c>
      <c r="F3714" s="6">
        <v>35.6</v>
      </c>
      <c r="G3714" s="6">
        <v>2185.42</v>
      </c>
      <c r="H3714" s="6">
        <v>9070.2800000000007</v>
      </c>
      <c r="I3714" s="6">
        <v>13495.4</v>
      </c>
      <c r="J3714" s="6">
        <v>0.44</v>
      </c>
      <c r="K3714" s="6">
        <v>1.7</v>
      </c>
      <c r="L3714" s="6">
        <v>16.140999999999998</v>
      </c>
      <c r="M3714" s="6">
        <v>16.943999999999999</v>
      </c>
      <c r="N3714" s="6">
        <v>1</v>
      </c>
      <c r="O3714" s="6">
        <v>1</v>
      </c>
      <c r="P3714" s="6">
        <v>2210</v>
      </c>
      <c r="Q3714" s="6">
        <v>152.4</v>
      </c>
      <c r="R3714" s="6">
        <v>2</v>
      </c>
      <c r="S3714" s="6">
        <v>2.8</v>
      </c>
      <c r="T3714" s="6">
        <v>19.05</v>
      </c>
      <c r="U3714" s="6">
        <v>1.3332999999999999</v>
      </c>
      <c r="V3714" s="6">
        <v>16</v>
      </c>
      <c r="W3714" s="4" t="s">
        <v>32</v>
      </c>
      <c r="X3714" s="4" t="s">
        <v>33</v>
      </c>
      <c r="Y3714" s="2" t="s">
        <v>0</v>
      </c>
      <c r="Z3714">
        <f t="shared" ref="Z3714:Z3777" si="464">(G3714)*D3714</f>
        <v>2354090.7156000002</v>
      </c>
      <c r="AA3714">
        <f t="shared" si="457"/>
        <v>160684.88321551273</v>
      </c>
      <c r="AB3714">
        <f t="shared" si="458"/>
        <v>4756.8416829321595</v>
      </c>
      <c r="AC3714">
        <f t="shared" si="459"/>
        <v>17322.595920933065</v>
      </c>
      <c r="AD3714">
        <f t="shared" si="460"/>
        <v>143362.28729457967</v>
      </c>
      <c r="AE3714">
        <f t="shared" si="461"/>
        <v>18299.862881012563</v>
      </c>
      <c r="AF3714">
        <f t="shared" si="462"/>
        <v>8.4203105077626961E-2</v>
      </c>
      <c r="AG3714" s="8">
        <f t="shared" si="463"/>
        <v>-141306.69040760733</v>
      </c>
    </row>
    <row r="3715" spans="1:33" x14ac:dyDescent="0.2">
      <c r="A3715" s="2" t="s">
        <v>30</v>
      </c>
      <c r="B3715" s="3" t="s">
        <v>3746</v>
      </c>
      <c r="C3715" s="6">
        <v>-48.1</v>
      </c>
      <c r="D3715" s="6">
        <v>1103.92</v>
      </c>
      <c r="E3715" s="6">
        <v>150.286</v>
      </c>
      <c r="F3715" s="6">
        <v>35.6</v>
      </c>
      <c r="G3715" s="6">
        <v>2176.2399999999998</v>
      </c>
      <c r="H3715" s="6">
        <v>9043.4599999999991</v>
      </c>
      <c r="I3715" s="6">
        <v>13246.2</v>
      </c>
      <c r="J3715" s="6">
        <v>0.44</v>
      </c>
      <c r="K3715" s="6">
        <v>1.66</v>
      </c>
      <c r="L3715" s="6">
        <v>16.178999999999998</v>
      </c>
      <c r="M3715" s="6">
        <v>16.390999999999998</v>
      </c>
      <c r="N3715" s="6">
        <v>1</v>
      </c>
      <c r="O3715" s="6">
        <v>1</v>
      </c>
      <c r="P3715" s="6">
        <v>2220</v>
      </c>
      <c r="Q3715" s="6">
        <v>152.4</v>
      </c>
      <c r="R3715" s="6">
        <v>2</v>
      </c>
      <c r="S3715" s="6">
        <v>2.8</v>
      </c>
      <c r="T3715" s="6">
        <v>19.05</v>
      </c>
      <c r="U3715" s="6">
        <v>1.3332999999999999</v>
      </c>
      <c r="V3715" s="6">
        <v>16</v>
      </c>
      <c r="W3715" s="4" t="s">
        <v>32</v>
      </c>
      <c r="X3715" s="4" t="s">
        <v>33</v>
      </c>
      <c r="Y3715" s="2" t="s">
        <v>0</v>
      </c>
      <c r="Z3715">
        <f t="shared" si="464"/>
        <v>2402394.8607999999</v>
      </c>
      <c r="AA3715">
        <f t="shared" ref="AA3715:AA3778" si="465">AC3715+AD3715</f>
        <v>162063.59755326225</v>
      </c>
      <c r="AB3715">
        <f t="shared" ref="AB3715:AB3778" si="466">(PI()*0.8*P3715*P3715/4000000)/POWER((U3715*T3715*0.001),2)</f>
        <v>4799.9874183908714</v>
      </c>
      <c r="AC3715">
        <f t="shared" ref="AC3715:AC3778" si="467">(PI()*51*0.001*P3715*0.001*S3715*7800*0.8) + (PI()*51*0.001*1.8*P3715*0.001*S3715*7800*0.8)</f>
        <v>17400.978707905608</v>
      </c>
      <c r="AD3715">
        <f t="shared" ref="AD3715:AD3778" si="468">PI()*(0.01905-0.01727)*0.01905*S3715*0.5*8420*24*AB3715</f>
        <v>144662.61884535666</v>
      </c>
      <c r="AE3715">
        <f t="shared" ref="AE3715:AE3778" si="469">(((AF3715 * J3715) *(L3715*1000))/0.85) + ((( 649 ) *(M3715*1000))/(0.85*682.7))*0.106*24*365*0.001</f>
        <v>17730.420539221097</v>
      </c>
      <c r="AF3715">
        <f t="shared" ref="AF3715:AF3778" si="470">(T3715/3)*P3715*Q3715/(U3715*T3715*1000000)</f>
        <v>8.4584114602865079E-2</v>
      </c>
      <c r="AG3715" s="8">
        <f t="shared" ref="AG3715:AG3778" si="471">PV(0.05,10,AE3715)</f>
        <v>-136909.60758683938</v>
      </c>
    </row>
    <row r="3716" spans="1:33" x14ac:dyDescent="0.2">
      <c r="A3716" s="2" t="s">
        <v>30</v>
      </c>
      <c r="B3716" s="3" t="s">
        <v>3747</v>
      </c>
      <c r="C3716" s="6">
        <v>-47.8</v>
      </c>
      <c r="D3716" s="6">
        <v>1111.42</v>
      </c>
      <c r="E3716" s="6">
        <v>150.286</v>
      </c>
      <c r="F3716" s="6">
        <v>35.6</v>
      </c>
      <c r="G3716" s="6">
        <v>2175.06</v>
      </c>
      <c r="H3716" s="6">
        <v>9057.39</v>
      </c>
      <c r="I3716" s="6">
        <v>13182.5</v>
      </c>
      <c r="J3716" s="6">
        <v>0.43</v>
      </c>
      <c r="K3716" s="6">
        <v>1.65</v>
      </c>
      <c r="L3716" s="6">
        <v>16.175999999999998</v>
      </c>
      <c r="M3716" s="6">
        <v>16.262</v>
      </c>
      <c r="N3716" s="6">
        <v>1</v>
      </c>
      <c r="O3716" s="6">
        <v>1</v>
      </c>
      <c r="P3716" s="6">
        <v>2230</v>
      </c>
      <c r="Q3716" s="6">
        <v>152.4</v>
      </c>
      <c r="R3716" s="6">
        <v>2</v>
      </c>
      <c r="S3716" s="6">
        <v>2.8</v>
      </c>
      <c r="T3716" s="6">
        <v>19.05</v>
      </c>
      <c r="U3716" s="6">
        <v>1.3332999999999999</v>
      </c>
      <c r="V3716" s="6">
        <v>16</v>
      </c>
      <c r="W3716" s="4" t="s">
        <v>32</v>
      </c>
      <c r="X3716" s="4" t="s">
        <v>33</v>
      </c>
      <c r="Y3716" s="2" t="s">
        <v>0</v>
      </c>
      <c r="Z3716">
        <f t="shared" si="464"/>
        <v>2417405.1852000002</v>
      </c>
      <c r="AA3716">
        <f t="shared" si="465"/>
        <v>163448.18246234715</v>
      </c>
      <c r="AB3716">
        <f t="shared" si="466"/>
        <v>4843.3279427229863</v>
      </c>
      <c r="AC3716">
        <f t="shared" si="467"/>
        <v>17479.361494878158</v>
      </c>
      <c r="AD3716">
        <f t="shared" si="468"/>
        <v>145968.82096746899</v>
      </c>
      <c r="AE3716">
        <f t="shared" si="469"/>
        <v>17583.3438936821</v>
      </c>
      <c r="AF3716">
        <f t="shared" si="470"/>
        <v>8.4965124128103212E-2</v>
      </c>
      <c r="AG3716" s="8">
        <f t="shared" si="471"/>
        <v>-135773.92071571358</v>
      </c>
    </row>
    <row r="3717" spans="1:33" x14ac:dyDescent="0.2">
      <c r="A3717" s="2" t="s">
        <v>30</v>
      </c>
      <c r="B3717" s="3" t="s">
        <v>3748</v>
      </c>
      <c r="C3717" s="6">
        <v>-47.49</v>
      </c>
      <c r="D3717" s="6">
        <v>1120.23</v>
      </c>
      <c r="E3717" s="6">
        <v>150.286</v>
      </c>
      <c r="F3717" s="6">
        <v>35.6</v>
      </c>
      <c r="G3717" s="6">
        <v>2171.66</v>
      </c>
      <c r="H3717" s="6">
        <v>9037.09</v>
      </c>
      <c r="I3717" s="6">
        <v>13111.7</v>
      </c>
      <c r="J3717" s="6">
        <v>0.43</v>
      </c>
      <c r="K3717" s="6">
        <v>1.64</v>
      </c>
      <c r="L3717" s="6">
        <v>16.175999999999998</v>
      </c>
      <c r="M3717" s="6">
        <v>16.122</v>
      </c>
      <c r="N3717" s="6">
        <v>1</v>
      </c>
      <c r="O3717" s="6">
        <v>1</v>
      </c>
      <c r="P3717" s="6">
        <v>2240</v>
      </c>
      <c r="Q3717" s="6">
        <v>152.4</v>
      </c>
      <c r="R3717" s="6">
        <v>2</v>
      </c>
      <c r="S3717" s="6">
        <v>2.8</v>
      </c>
      <c r="T3717" s="6">
        <v>19.05</v>
      </c>
      <c r="U3717" s="6">
        <v>1.3332999999999999</v>
      </c>
      <c r="V3717" s="6">
        <v>16</v>
      </c>
      <c r="W3717" s="4" t="s">
        <v>32</v>
      </c>
      <c r="X3717" s="4" t="s">
        <v>33</v>
      </c>
      <c r="Y3717" s="2" t="s">
        <v>0</v>
      </c>
      <c r="Z3717">
        <f t="shared" si="464"/>
        <v>2432758.6817999999</v>
      </c>
      <c r="AA3717">
        <f t="shared" si="465"/>
        <v>164838.63794276732</v>
      </c>
      <c r="AB3717">
        <f t="shared" si="466"/>
        <v>4886.8632559285033</v>
      </c>
      <c r="AC3717">
        <f t="shared" si="467"/>
        <v>17557.744281850704</v>
      </c>
      <c r="AD3717">
        <f t="shared" si="468"/>
        <v>147280.89366091663</v>
      </c>
      <c r="AE3717">
        <f t="shared" si="469"/>
        <v>17441.071974252103</v>
      </c>
      <c r="AF3717">
        <f t="shared" si="470"/>
        <v>8.5346133653341358E-2</v>
      </c>
      <c r="AG3717" s="8">
        <f t="shared" si="471"/>
        <v>-134675.3346660088</v>
      </c>
    </row>
    <row r="3718" spans="1:33" x14ac:dyDescent="0.2">
      <c r="A3718" s="2" t="s">
        <v>30</v>
      </c>
      <c r="B3718" s="3" t="s">
        <v>3749</v>
      </c>
      <c r="C3718" s="6">
        <v>-47.15</v>
      </c>
      <c r="D3718" s="6">
        <v>1129.8699999999999</v>
      </c>
      <c r="E3718" s="6">
        <v>150.286</v>
      </c>
      <c r="F3718" s="6">
        <v>35.6</v>
      </c>
      <c r="G3718" s="6">
        <v>2167.7399999999998</v>
      </c>
      <c r="H3718" s="6">
        <v>9011.7800000000007</v>
      </c>
      <c r="I3718" s="6">
        <v>13034.1</v>
      </c>
      <c r="J3718" s="6">
        <v>0.42</v>
      </c>
      <c r="K3718" s="6">
        <v>1.63</v>
      </c>
      <c r="L3718" s="6">
        <v>16.170999999999999</v>
      </c>
      <c r="M3718" s="6">
        <v>15.967000000000001</v>
      </c>
      <c r="N3718" s="6">
        <v>1</v>
      </c>
      <c r="O3718" s="6">
        <v>1</v>
      </c>
      <c r="P3718" s="6">
        <v>2250</v>
      </c>
      <c r="Q3718" s="6">
        <v>152.4</v>
      </c>
      <c r="R3718" s="6">
        <v>2</v>
      </c>
      <c r="S3718" s="6">
        <v>2.8</v>
      </c>
      <c r="T3718" s="6">
        <v>19.05</v>
      </c>
      <c r="U3718" s="6">
        <v>1.3332999999999999</v>
      </c>
      <c r="V3718" s="6">
        <v>16</v>
      </c>
      <c r="W3718" s="4" t="s">
        <v>32</v>
      </c>
      <c r="X3718" s="4" t="s">
        <v>33</v>
      </c>
      <c r="Y3718" s="2" t="s">
        <v>0</v>
      </c>
      <c r="Z3718">
        <f t="shared" si="464"/>
        <v>2449264.3937999997</v>
      </c>
      <c r="AA3718">
        <f t="shared" si="465"/>
        <v>166234.96399452293</v>
      </c>
      <c r="AB3718">
        <f t="shared" si="466"/>
        <v>4930.5933580074243</v>
      </c>
      <c r="AC3718">
        <f t="shared" si="467"/>
        <v>17636.127068823254</v>
      </c>
      <c r="AD3718">
        <f t="shared" si="468"/>
        <v>148598.83692569967</v>
      </c>
      <c r="AE3718">
        <f t="shared" si="469"/>
        <v>17266.696402442911</v>
      </c>
      <c r="AF3718">
        <f t="shared" si="470"/>
        <v>8.5727143178579476E-2</v>
      </c>
      <c r="AG3718" s="8">
        <f t="shared" si="471"/>
        <v>-133328.85272237318</v>
      </c>
    </row>
    <row r="3719" spans="1:33" x14ac:dyDescent="0.2">
      <c r="A3719" s="2" t="s">
        <v>30</v>
      </c>
      <c r="B3719" s="3" t="s">
        <v>3750</v>
      </c>
      <c r="C3719" s="6">
        <v>-46.94</v>
      </c>
      <c r="D3719" s="6">
        <v>1134.8399999999999</v>
      </c>
      <c r="E3719" s="6">
        <v>150.286</v>
      </c>
      <c r="F3719" s="6">
        <v>35.6</v>
      </c>
      <c r="G3719" s="6">
        <v>2167.62</v>
      </c>
      <c r="H3719" s="6">
        <v>9030.91</v>
      </c>
      <c r="I3719" s="6">
        <v>12995.6</v>
      </c>
      <c r="J3719" s="6">
        <v>0.42</v>
      </c>
      <c r="K3719" s="6">
        <v>1.62</v>
      </c>
      <c r="L3719" s="6">
        <v>16.170999999999999</v>
      </c>
      <c r="M3719" s="6">
        <v>15.896000000000001</v>
      </c>
      <c r="N3719" s="6">
        <v>1</v>
      </c>
      <c r="O3719" s="6">
        <v>1</v>
      </c>
      <c r="P3719" s="6">
        <v>2260</v>
      </c>
      <c r="Q3719" s="6">
        <v>152.4</v>
      </c>
      <c r="R3719" s="6">
        <v>2</v>
      </c>
      <c r="S3719" s="6">
        <v>2.8</v>
      </c>
      <c r="T3719" s="6">
        <v>19.05</v>
      </c>
      <c r="U3719" s="6">
        <v>1.3332999999999999</v>
      </c>
      <c r="V3719" s="6">
        <v>16</v>
      </c>
      <c r="W3719" s="4" t="s">
        <v>32</v>
      </c>
      <c r="X3719" s="4" t="s">
        <v>33</v>
      </c>
      <c r="Y3719" s="2" t="s">
        <v>0</v>
      </c>
      <c r="Z3719">
        <f t="shared" si="464"/>
        <v>2459901.8807999999</v>
      </c>
      <c r="AA3719">
        <f t="shared" si="465"/>
        <v>167637.16061761376</v>
      </c>
      <c r="AB3719">
        <f t="shared" si="466"/>
        <v>4974.5182489597464</v>
      </c>
      <c r="AC3719">
        <f t="shared" si="467"/>
        <v>17714.509855795801</v>
      </c>
      <c r="AD3719">
        <f t="shared" si="468"/>
        <v>149922.65076181796</v>
      </c>
      <c r="AE3719">
        <f t="shared" si="469"/>
        <v>17196.007424245996</v>
      </c>
      <c r="AF3719">
        <f t="shared" si="470"/>
        <v>8.6108152703817609E-2</v>
      </c>
      <c r="AG3719" s="8">
        <f t="shared" si="471"/>
        <v>-132783.01117032167</v>
      </c>
    </row>
    <row r="3720" spans="1:33" x14ac:dyDescent="0.2">
      <c r="A3720" s="2" t="s">
        <v>30</v>
      </c>
      <c r="B3720" s="3" t="s">
        <v>3751</v>
      </c>
      <c r="C3720" s="6">
        <v>-45.87</v>
      </c>
      <c r="D3720" s="6">
        <v>1163.7</v>
      </c>
      <c r="E3720" s="6">
        <v>150.286</v>
      </c>
      <c r="F3720" s="6">
        <v>35.6</v>
      </c>
      <c r="G3720" s="6">
        <v>2157.06</v>
      </c>
      <c r="H3720" s="6">
        <v>8985.0400000000009</v>
      </c>
      <c r="I3720" s="6">
        <v>12751.9</v>
      </c>
      <c r="J3720" s="6">
        <v>0.42</v>
      </c>
      <c r="K3720" s="6">
        <v>1.59</v>
      </c>
      <c r="L3720" s="6">
        <v>16.207000000000001</v>
      </c>
      <c r="M3720" s="6">
        <v>15.384</v>
      </c>
      <c r="N3720" s="6">
        <v>1</v>
      </c>
      <c r="O3720" s="6">
        <v>1</v>
      </c>
      <c r="P3720" s="6">
        <v>2270</v>
      </c>
      <c r="Q3720" s="6">
        <v>152.4</v>
      </c>
      <c r="R3720" s="6">
        <v>2</v>
      </c>
      <c r="S3720" s="6">
        <v>2.8</v>
      </c>
      <c r="T3720" s="6">
        <v>19.05</v>
      </c>
      <c r="U3720" s="6">
        <v>1.3332999999999999</v>
      </c>
      <c r="V3720" s="6">
        <v>16</v>
      </c>
      <c r="W3720" s="4" t="s">
        <v>32</v>
      </c>
      <c r="X3720" s="4" t="s">
        <v>33</v>
      </c>
      <c r="Y3720" s="2" t="s">
        <v>0</v>
      </c>
      <c r="Z3720">
        <f t="shared" si="464"/>
        <v>2510170.7220000001</v>
      </c>
      <c r="AA3720">
        <f t="shared" si="465"/>
        <v>169045.22781204002</v>
      </c>
      <c r="AB3720">
        <f t="shared" si="466"/>
        <v>5018.6379287854725</v>
      </c>
      <c r="AC3720">
        <f t="shared" si="467"/>
        <v>17792.892642768351</v>
      </c>
      <c r="AD3720">
        <f t="shared" si="468"/>
        <v>151252.33516927165</v>
      </c>
      <c r="AE3720">
        <f t="shared" si="469"/>
        <v>16668.879132878952</v>
      </c>
      <c r="AF3720">
        <f t="shared" si="470"/>
        <v>8.6489162229055741E-2</v>
      </c>
      <c r="AG3720" s="8">
        <f t="shared" si="471"/>
        <v>-128712.66623071127</v>
      </c>
    </row>
    <row r="3721" spans="1:33" x14ac:dyDescent="0.2">
      <c r="A3721" s="2" t="s">
        <v>30</v>
      </c>
      <c r="B3721" s="3" t="s">
        <v>3752</v>
      </c>
      <c r="C3721" s="6">
        <v>-45.56</v>
      </c>
      <c r="D3721" s="6">
        <v>1172.46</v>
      </c>
      <c r="E3721" s="6">
        <v>150.286</v>
      </c>
      <c r="F3721" s="6">
        <v>35.6</v>
      </c>
      <c r="G3721" s="6">
        <v>2154.29</v>
      </c>
      <c r="H3721" s="6">
        <v>8974.61</v>
      </c>
      <c r="I3721" s="6">
        <v>12686.2</v>
      </c>
      <c r="J3721" s="6">
        <v>0.41</v>
      </c>
      <c r="K3721" s="6">
        <v>1.58</v>
      </c>
      <c r="L3721" s="6">
        <v>16.202999999999999</v>
      </c>
      <c r="M3721" s="6">
        <v>15.259</v>
      </c>
      <c r="N3721" s="6">
        <v>1</v>
      </c>
      <c r="O3721" s="6">
        <v>1</v>
      </c>
      <c r="P3721" s="6">
        <v>2280</v>
      </c>
      <c r="Q3721" s="6">
        <v>152.4</v>
      </c>
      <c r="R3721" s="6">
        <v>2</v>
      </c>
      <c r="S3721" s="6">
        <v>2.8</v>
      </c>
      <c r="T3721" s="6">
        <v>19.05</v>
      </c>
      <c r="U3721" s="6">
        <v>1.3332999999999999</v>
      </c>
      <c r="V3721" s="6">
        <v>16</v>
      </c>
      <c r="W3721" s="4" t="s">
        <v>32</v>
      </c>
      <c r="X3721" s="4" t="s">
        <v>33</v>
      </c>
      <c r="Y3721" s="2" t="s">
        <v>0</v>
      </c>
      <c r="Z3721">
        <f t="shared" si="464"/>
        <v>2525818.8533999999</v>
      </c>
      <c r="AA3721">
        <f t="shared" si="465"/>
        <v>170459.16557780153</v>
      </c>
      <c r="AB3721">
        <f t="shared" si="466"/>
        <v>5062.9523974846006</v>
      </c>
      <c r="AC3721">
        <f t="shared" si="467"/>
        <v>17871.275429740897</v>
      </c>
      <c r="AD3721">
        <f t="shared" si="468"/>
        <v>152587.89014806063</v>
      </c>
      <c r="AE3721">
        <f t="shared" si="469"/>
        <v>16525.386822468237</v>
      </c>
      <c r="AF3721">
        <f t="shared" si="470"/>
        <v>8.687017175429386E-2</v>
      </c>
      <c r="AG3721" s="8">
        <f t="shared" si="471"/>
        <v>-127604.65664534342</v>
      </c>
    </row>
    <row r="3722" spans="1:33" x14ac:dyDescent="0.2">
      <c r="A3722" s="2" t="s">
        <v>30</v>
      </c>
      <c r="B3722" s="3" t="s">
        <v>3753</v>
      </c>
      <c r="C3722" s="6">
        <v>-45.15</v>
      </c>
      <c r="D3722" s="6">
        <v>1182.72</v>
      </c>
      <c r="E3722" s="6">
        <v>150.286</v>
      </c>
      <c r="F3722" s="6">
        <v>35.6</v>
      </c>
      <c r="G3722" s="6">
        <v>2152.15</v>
      </c>
      <c r="H3722" s="6">
        <v>8983.4</v>
      </c>
      <c r="I3722" s="6">
        <v>12606.9</v>
      </c>
      <c r="J3722" s="6">
        <v>0.41</v>
      </c>
      <c r="K3722" s="6">
        <v>1.56</v>
      </c>
      <c r="L3722" s="6">
        <v>16.202000000000002</v>
      </c>
      <c r="M3722" s="6">
        <v>15.105</v>
      </c>
      <c r="N3722" s="6">
        <v>1</v>
      </c>
      <c r="O3722" s="6">
        <v>1</v>
      </c>
      <c r="P3722" s="6">
        <v>2290</v>
      </c>
      <c r="Q3722" s="6">
        <v>152.4</v>
      </c>
      <c r="R3722" s="6">
        <v>2</v>
      </c>
      <c r="S3722" s="6">
        <v>2.8</v>
      </c>
      <c r="T3722" s="6">
        <v>19.05</v>
      </c>
      <c r="U3722" s="6">
        <v>1.3332999999999999</v>
      </c>
      <c r="V3722" s="6">
        <v>16</v>
      </c>
      <c r="W3722" s="4" t="s">
        <v>32</v>
      </c>
      <c r="X3722" s="4" t="s">
        <v>33</v>
      </c>
      <c r="Y3722" s="2" t="s">
        <v>0</v>
      </c>
      <c r="Z3722">
        <f t="shared" si="464"/>
        <v>2545390.8480000002</v>
      </c>
      <c r="AA3722">
        <f t="shared" si="465"/>
        <v>171878.97391489841</v>
      </c>
      <c r="AB3722">
        <f t="shared" si="466"/>
        <v>5107.4616550571318</v>
      </c>
      <c r="AC3722">
        <f t="shared" si="467"/>
        <v>17949.658216713444</v>
      </c>
      <c r="AD3722">
        <f t="shared" si="468"/>
        <v>153929.31569818498</v>
      </c>
      <c r="AE3722">
        <f t="shared" si="469"/>
        <v>16368.393784690608</v>
      </c>
      <c r="AF3722">
        <f t="shared" si="470"/>
        <v>8.7251181279532006E-2</v>
      </c>
      <c r="AG3722" s="8">
        <f t="shared" si="471"/>
        <v>-126392.39802189707</v>
      </c>
    </row>
    <row r="3723" spans="1:33" x14ac:dyDescent="0.2">
      <c r="A3723" s="2" t="s">
        <v>30</v>
      </c>
      <c r="B3723" s="3" t="s">
        <v>3754</v>
      </c>
      <c r="C3723" s="6">
        <v>-44.9</v>
      </c>
      <c r="D3723" s="6">
        <v>1189.72</v>
      </c>
      <c r="E3723" s="6">
        <v>150.286</v>
      </c>
      <c r="F3723" s="6">
        <v>35.6</v>
      </c>
      <c r="G3723" s="6">
        <v>2150.25</v>
      </c>
      <c r="H3723" s="6">
        <v>8979.49</v>
      </c>
      <c r="I3723" s="6">
        <v>12557</v>
      </c>
      <c r="J3723" s="6">
        <v>0.4</v>
      </c>
      <c r="K3723" s="6">
        <v>1.56</v>
      </c>
      <c r="L3723" s="6">
        <v>16.199000000000002</v>
      </c>
      <c r="M3723" s="6">
        <v>15.013999999999999</v>
      </c>
      <c r="N3723" s="6">
        <v>1</v>
      </c>
      <c r="O3723" s="6">
        <v>1</v>
      </c>
      <c r="P3723" s="6">
        <v>2300</v>
      </c>
      <c r="Q3723" s="6">
        <v>152.4</v>
      </c>
      <c r="R3723" s="6">
        <v>2</v>
      </c>
      <c r="S3723" s="6">
        <v>2.8</v>
      </c>
      <c r="T3723" s="6">
        <v>19.05</v>
      </c>
      <c r="U3723" s="6">
        <v>1.3332999999999999</v>
      </c>
      <c r="V3723" s="6">
        <v>16</v>
      </c>
      <c r="W3723" s="4" t="s">
        <v>32</v>
      </c>
      <c r="X3723" s="4" t="s">
        <v>33</v>
      </c>
      <c r="Y3723" s="2" t="s">
        <v>0</v>
      </c>
      <c r="Z3723">
        <f t="shared" si="464"/>
        <v>2558195.4300000002</v>
      </c>
      <c r="AA3723">
        <f t="shared" si="465"/>
        <v>173304.65282333066</v>
      </c>
      <c r="AB3723">
        <f t="shared" si="466"/>
        <v>5152.165701503066</v>
      </c>
      <c r="AC3723">
        <f t="shared" si="467"/>
        <v>18028.04100368599</v>
      </c>
      <c r="AD3723">
        <f t="shared" si="468"/>
        <v>155276.61181964466</v>
      </c>
      <c r="AE3723">
        <f t="shared" si="469"/>
        <v>16260.040606818588</v>
      </c>
      <c r="AF3723">
        <f t="shared" si="470"/>
        <v>8.7632190804770138E-2</v>
      </c>
      <c r="AG3723" s="8">
        <f t="shared" si="471"/>
        <v>-125555.72350363451</v>
      </c>
    </row>
    <row r="3724" spans="1:33" x14ac:dyDescent="0.2">
      <c r="A3724" s="2" t="s">
        <v>0</v>
      </c>
      <c r="B3724" s="3" t="s">
        <v>3755</v>
      </c>
      <c r="C3724" s="6">
        <v>-44.66</v>
      </c>
      <c r="D3724" s="6">
        <v>1196.99</v>
      </c>
      <c r="E3724" s="6">
        <v>150.286</v>
      </c>
      <c r="F3724" s="6">
        <v>35.6</v>
      </c>
      <c r="G3724" s="6">
        <v>2147.08</v>
      </c>
      <c r="H3724" s="6">
        <v>8953.2999999999993</v>
      </c>
      <c r="I3724" s="6">
        <v>12507.6</v>
      </c>
      <c r="J3724" s="6">
        <v>0.4</v>
      </c>
      <c r="K3724" s="6">
        <v>1.55</v>
      </c>
      <c r="L3724" s="6">
        <v>16.195</v>
      </c>
      <c r="M3724" s="6">
        <v>14.927</v>
      </c>
      <c r="N3724" s="6">
        <v>1</v>
      </c>
      <c r="O3724" s="6">
        <v>1</v>
      </c>
      <c r="P3724" s="6">
        <v>2310</v>
      </c>
      <c r="Q3724" s="6">
        <v>152.4</v>
      </c>
      <c r="R3724" s="6">
        <v>2</v>
      </c>
      <c r="S3724" s="6">
        <v>2.8</v>
      </c>
      <c r="T3724" s="6">
        <v>19.05</v>
      </c>
      <c r="U3724" s="6">
        <v>1.3332999999999999</v>
      </c>
      <c r="V3724" s="6">
        <v>16</v>
      </c>
      <c r="W3724" s="4" t="s">
        <v>32</v>
      </c>
      <c r="X3724" s="4" t="s">
        <v>33</v>
      </c>
      <c r="Y3724" s="2" t="s">
        <v>0</v>
      </c>
      <c r="Z3724">
        <f t="shared" si="464"/>
        <v>2570033.2892</v>
      </c>
      <c r="AA3724">
        <f t="shared" si="465"/>
        <v>174736.20230309822</v>
      </c>
      <c r="AB3724">
        <f t="shared" si="466"/>
        <v>5197.0645368224032</v>
      </c>
      <c r="AC3724">
        <f t="shared" si="467"/>
        <v>18106.42379065854</v>
      </c>
      <c r="AD3724">
        <f t="shared" si="468"/>
        <v>156629.77851243969</v>
      </c>
      <c r="AE3724">
        <f t="shared" si="469"/>
        <v>16172.430030490337</v>
      </c>
      <c r="AF3724">
        <f t="shared" si="470"/>
        <v>8.801320033000827E-2</v>
      </c>
      <c r="AG3724" s="8">
        <f t="shared" si="471"/>
        <v>-124879.21785623465</v>
      </c>
    </row>
    <row r="3725" spans="1:33" x14ac:dyDescent="0.2">
      <c r="A3725" s="2" t="s">
        <v>0</v>
      </c>
      <c r="B3725" s="3" t="s">
        <v>3756</v>
      </c>
      <c r="C3725" s="6">
        <v>-43.56</v>
      </c>
      <c r="D3725" s="6">
        <v>1226.57</v>
      </c>
      <c r="E3725" s="6">
        <v>150.286</v>
      </c>
      <c r="F3725" s="6">
        <v>35.6</v>
      </c>
      <c r="G3725" s="6">
        <v>2137.9899999999998</v>
      </c>
      <c r="H3725" s="6">
        <v>8933.0400000000009</v>
      </c>
      <c r="I3725" s="6">
        <v>12277.1</v>
      </c>
      <c r="J3725" s="6">
        <v>0.4</v>
      </c>
      <c r="K3725" s="6">
        <v>1.51</v>
      </c>
      <c r="L3725" s="6">
        <v>16.231999999999999</v>
      </c>
      <c r="M3725" s="6">
        <v>14.465</v>
      </c>
      <c r="N3725" s="6">
        <v>1</v>
      </c>
      <c r="O3725" s="6">
        <v>1</v>
      </c>
      <c r="P3725" s="6">
        <v>2320</v>
      </c>
      <c r="Q3725" s="6">
        <v>152.4</v>
      </c>
      <c r="R3725" s="6">
        <v>2</v>
      </c>
      <c r="S3725" s="6">
        <v>2.8</v>
      </c>
      <c r="T3725" s="6">
        <v>19.05</v>
      </c>
      <c r="U3725" s="6">
        <v>1.3332999999999999</v>
      </c>
      <c r="V3725" s="6">
        <v>16</v>
      </c>
      <c r="W3725" s="4" t="s">
        <v>32</v>
      </c>
      <c r="X3725" s="4" t="s">
        <v>33</v>
      </c>
      <c r="Y3725" s="2" t="s">
        <v>0</v>
      </c>
      <c r="Z3725">
        <f t="shared" si="464"/>
        <v>2622394.3942999998</v>
      </c>
      <c r="AA3725">
        <f t="shared" si="465"/>
        <v>176173.6223542011</v>
      </c>
      <c r="AB3725">
        <f t="shared" si="466"/>
        <v>5242.1581610151416</v>
      </c>
      <c r="AC3725">
        <f t="shared" si="467"/>
        <v>18184.80657763109</v>
      </c>
      <c r="AD3725">
        <f t="shared" si="468"/>
        <v>157988.81577657</v>
      </c>
      <c r="AE3725">
        <f t="shared" si="469"/>
        <v>15697.086600967194</v>
      </c>
      <c r="AF3725">
        <f t="shared" si="470"/>
        <v>8.8394209855246389E-2</v>
      </c>
      <c r="AG3725" s="8">
        <f t="shared" si="471"/>
        <v>-121208.7418931273</v>
      </c>
    </row>
    <row r="3726" spans="1:33" x14ac:dyDescent="0.2">
      <c r="A3726" s="2" t="s">
        <v>0</v>
      </c>
      <c r="B3726" s="3" t="s">
        <v>3757</v>
      </c>
      <c r="C3726" s="6">
        <v>-43.25</v>
      </c>
      <c r="D3726" s="6">
        <v>1235.3599999999999</v>
      </c>
      <c r="E3726" s="6">
        <v>150.286</v>
      </c>
      <c r="F3726" s="6">
        <v>35.6</v>
      </c>
      <c r="G3726" s="6">
        <v>2135.0300000000002</v>
      </c>
      <c r="H3726" s="6">
        <v>8918.19</v>
      </c>
      <c r="I3726" s="6">
        <v>12216.8</v>
      </c>
      <c r="J3726" s="6">
        <v>0.39</v>
      </c>
      <c r="K3726" s="6">
        <v>1.5</v>
      </c>
      <c r="L3726" s="6">
        <v>16.225999999999999</v>
      </c>
      <c r="M3726" s="6">
        <v>14.356</v>
      </c>
      <c r="N3726" s="6">
        <v>1</v>
      </c>
      <c r="O3726" s="6">
        <v>1</v>
      </c>
      <c r="P3726" s="6">
        <v>2330</v>
      </c>
      <c r="Q3726" s="6">
        <v>152.4</v>
      </c>
      <c r="R3726" s="6">
        <v>2</v>
      </c>
      <c r="S3726" s="6">
        <v>2.8</v>
      </c>
      <c r="T3726" s="6">
        <v>19.05</v>
      </c>
      <c r="U3726" s="6">
        <v>1.3332999999999999</v>
      </c>
      <c r="V3726" s="6">
        <v>16</v>
      </c>
      <c r="W3726" s="4" t="s">
        <v>32</v>
      </c>
      <c r="X3726" s="4" t="s">
        <v>33</v>
      </c>
      <c r="Y3726" s="2" t="s">
        <v>0</v>
      </c>
      <c r="Z3726">
        <f t="shared" si="464"/>
        <v>2637530.6608000002</v>
      </c>
      <c r="AA3726">
        <f t="shared" si="465"/>
        <v>177616.91297663935</v>
      </c>
      <c r="AB3726">
        <f t="shared" si="466"/>
        <v>5287.4465740812848</v>
      </c>
      <c r="AC3726">
        <f t="shared" si="467"/>
        <v>18263.189364603633</v>
      </c>
      <c r="AD3726">
        <f t="shared" si="468"/>
        <v>159353.72361203571</v>
      </c>
      <c r="AE3726">
        <f t="shared" si="469"/>
        <v>15569.60332156776</v>
      </c>
      <c r="AF3726">
        <f t="shared" si="470"/>
        <v>8.8775219380484521E-2</v>
      </c>
      <c r="AG3726" s="8">
        <f t="shared" si="471"/>
        <v>-120224.34980170167</v>
      </c>
    </row>
    <row r="3727" spans="1:33" x14ac:dyDescent="0.2">
      <c r="A3727" s="2" t="s">
        <v>0</v>
      </c>
      <c r="B3727" s="3" t="s">
        <v>3758</v>
      </c>
      <c r="C3727" s="6">
        <v>-42.93</v>
      </c>
      <c r="D3727" s="6">
        <v>1244.1300000000001</v>
      </c>
      <c r="E3727" s="6">
        <v>150.286</v>
      </c>
      <c r="F3727" s="6">
        <v>35.6</v>
      </c>
      <c r="G3727" s="6">
        <v>2132.62</v>
      </c>
      <c r="H3727" s="6">
        <v>8912.9699999999993</v>
      </c>
      <c r="I3727" s="6">
        <v>12157.2</v>
      </c>
      <c r="J3727" s="6">
        <v>0.39</v>
      </c>
      <c r="K3727" s="6">
        <v>1.49</v>
      </c>
      <c r="L3727" s="6">
        <v>16.222000000000001</v>
      </c>
      <c r="M3727" s="6">
        <v>14.249000000000001</v>
      </c>
      <c r="N3727" s="6">
        <v>1</v>
      </c>
      <c r="O3727" s="6">
        <v>1</v>
      </c>
      <c r="P3727" s="6">
        <v>2340</v>
      </c>
      <c r="Q3727" s="6">
        <v>152.4</v>
      </c>
      <c r="R3727" s="6">
        <v>2</v>
      </c>
      <c r="S3727" s="6">
        <v>2.8</v>
      </c>
      <c r="T3727" s="6">
        <v>19.05</v>
      </c>
      <c r="U3727" s="6">
        <v>1.3332999999999999</v>
      </c>
      <c r="V3727" s="6">
        <v>16</v>
      </c>
      <c r="W3727" s="4" t="s">
        <v>32</v>
      </c>
      <c r="X3727" s="4" t="s">
        <v>33</v>
      </c>
      <c r="Y3727" s="2" t="s">
        <v>0</v>
      </c>
      <c r="Z3727">
        <f t="shared" si="464"/>
        <v>2653256.5205999999</v>
      </c>
      <c r="AA3727">
        <f t="shared" si="465"/>
        <v>179066.0741704129</v>
      </c>
      <c r="AB3727">
        <f t="shared" si="466"/>
        <v>5332.9297760208292</v>
      </c>
      <c r="AC3727">
        <f t="shared" si="467"/>
        <v>18341.572151576183</v>
      </c>
      <c r="AD3727">
        <f t="shared" si="468"/>
        <v>160724.50201883673</v>
      </c>
      <c r="AE3727">
        <f t="shared" si="469"/>
        <v>15461.156929450468</v>
      </c>
      <c r="AF3727">
        <f t="shared" si="470"/>
        <v>8.9156228905722668E-2</v>
      </c>
      <c r="AG3727" s="8">
        <f t="shared" si="471"/>
        <v>-119386.95550774549</v>
      </c>
    </row>
    <row r="3728" spans="1:33" x14ac:dyDescent="0.2">
      <c r="A3728" s="2" t="s">
        <v>0</v>
      </c>
      <c r="B3728" s="3" t="s">
        <v>3759</v>
      </c>
      <c r="C3728" s="6">
        <v>-42.66</v>
      </c>
      <c r="D3728" s="6">
        <v>1252.1199999999999</v>
      </c>
      <c r="E3728" s="6">
        <v>150.286</v>
      </c>
      <c r="F3728" s="6">
        <v>35.6</v>
      </c>
      <c r="G3728" s="6">
        <v>2129.85</v>
      </c>
      <c r="H3728" s="6">
        <v>8897.15</v>
      </c>
      <c r="I3728" s="6">
        <v>12104.7</v>
      </c>
      <c r="J3728" s="6">
        <v>0.38</v>
      </c>
      <c r="K3728" s="6">
        <v>1.49</v>
      </c>
      <c r="L3728" s="6">
        <v>16.216999999999999</v>
      </c>
      <c r="M3728" s="6">
        <v>14.157999999999999</v>
      </c>
      <c r="N3728" s="6">
        <v>1</v>
      </c>
      <c r="O3728" s="6">
        <v>1</v>
      </c>
      <c r="P3728" s="6">
        <v>2350</v>
      </c>
      <c r="Q3728" s="6">
        <v>152.4</v>
      </c>
      <c r="R3728" s="6">
        <v>2</v>
      </c>
      <c r="S3728" s="6">
        <v>2.8</v>
      </c>
      <c r="T3728" s="6">
        <v>19.05</v>
      </c>
      <c r="U3728" s="6">
        <v>1.3332999999999999</v>
      </c>
      <c r="V3728" s="6">
        <v>16</v>
      </c>
      <c r="W3728" s="4" t="s">
        <v>32</v>
      </c>
      <c r="X3728" s="4" t="s">
        <v>33</v>
      </c>
      <c r="Y3728" s="2" t="s">
        <v>0</v>
      </c>
      <c r="Z3728">
        <f t="shared" si="464"/>
        <v>2666827.7819999997</v>
      </c>
      <c r="AA3728">
        <f t="shared" si="465"/>
        <v>180521.1059355218</v>
      </c>
      <c r="AB3728">
        <f t="shared" si="466"/>
        <v>5378.6077668337766</v>
      </c>
      <c r="AC3728">
        <f t="shared" si="467"/>
        <v>18419.954938548733</v>
      </c>
      <c r="AD3728">
        <f t="shared" si="468"/>
        <v>162101.15099697307</v>
      </c>
      <c r="AE3728">
        <f t="shared" si="469"/>
        <v>15352.201380001508</v>
      </c>
      <c r="AF3728">
        <f t="shared" si="470"/>
        <v>8.9537238430960786E-2</v>
      </c>
      <c r="AG3728" s="8">
        <f t="shared" si="471"/>
        <v>-118545.62963583694</v>
      </c>
    </row>
    <row r="3729" spans="1:33" x14ac:dyDescent="0.2">
      <c r="A3729" s="2" t="s">
        <v>0</v>
      </c>
      <c r="B3729" s="3" t="s">
        <v>3760</v>
      </c>
      <c r="C3729" s="6">
        <v>-42.34</v>
      </c>
      <c r="D3729" s="6">
        <v>1261.81</v>
      </c>
      <c r="E3729" s="6">
        <v>150.286</v>
      </c>
      <c r="F3729" s="6">
        <v>35.6</v>
      </c>
      <c r="G3729" s="6">
        <v>2126.12</v>
      </c>
      <c r="H3729" s="6">
        <v>8872.5</v>
      </c>
      <c r="I3729" s="6">
        <v>12039.9</v>
      </c>
      <c r="J3729" s="6">
        <v>0.38</v>
      </c>
      <c r="K3729" s="6">
        <v>1.48</v>
      </c>
      <c r="L3729" s="6">
        <v>16.210999999999999</v>
      </c>
      <c r="M3729" s="6">
        <v>14.041</v>
      </c>
      <c r="N3729" s="6">
        <v>1</v>
      </c>
      <c r="O3729" s="6">
        <v>1</v>
      </c>
      <c r="P3729" s="6">
        <v>2360</v>
      </c>
      <c r="Q3729" s="6">
        <v>152.4</v>
      </c>
      <c r="R3729" s="6">
        <v>2</v>
      </c>
      <c r="S3729" s="6">
        <v>2.8</v>
      </c>
      <c r="T3729" s="6">
        <v>19.05</v>
      </c>
      <c r="U3729" s="6">
        <v>1.3332999999999999</v>
      </c>
      <c r="V3729" s="6">
        <v>16</v>
      </c>
      <c r="W3729" s="4" t="s">
        <v>32</v>
      </c>
      <c r="X3729" s="4" t="s">
        <v>33</v>
      </c>
      <c r="Y3729" s="2" t="s">
        <v>0</v>
      </c>
      <c r="Z3729">
        <f t="shared" si="464"/>
        <v>2682759.4771999996</v>
      </c>
      <c r="AA3729">
        <f t="shared" si="465"/>
        <v>181982.00827196604</v>
      </c>
      <c r="AB3729">
        <f t="shared" si="466"/>
        <v>5424.4805465201271</v>
      </c>
      <c r="AC3729">
        <f t="shared" si="467"/>
        <v>18498.337725521276</v>
      </c>
      <c r="AD3729">
        <f t="shared" si="468"/>
        <v>163483.67054644477</v>
      </c>
      <c r="AE3729">
        <f t="shared" si="469"/>
        <v>15233.218173640564</v>
      </c>
      <c r="AF3729">
        <f t="shared" si="470"/>
        <v>8.9918247956198918E-2</v>
      </c>
      <c r="AG3729" s="8">
        <f t="shared" si="471"/>
        <v>-117626.87285529323</v>
      </c>
    </row>
    <row r="3730" spans="1:33" x14ac:dyDescent="0.2">
      <c r="A3730" s="2" t="s">
        <v>0</v>
      </c>
      <c r="B3730" s="3" t="s">
        <v>3761</v>
      </c>
      <c r="C3730" s="6">
        <v>-41.35</v>
      </c>
      <c r="D3730" s="6">
        <v>1288.98</v>
      </c>
      <c r="E3730" s="6">
        <v>150.286</v>
      </c>
      <c r="F3730" s="6">
        <v>35.6</v>
      </c>
      <c r="G3730" s="6">
        <v>2118.02</v>
      </c>
      <c r="H3730" s="6">
        <v>8853.35</v>
      </c>
      <c r="I3730" s="6">
        <v>11846.8</v>
      </c>
      <c r="J3730" s="6">
        <v>0.38</v>
      </c>
      <c r="K3730" s="6">
        <v>1.45</v>
      </c>
      <c r="L3730" s="6">
        <v>16.245000000000001</v>
      </c>
      <c r="M3730" s="6">
        <v>13.673999999999999</v>
      </c>
      <c r="N3730" s="6">
        <v>1</v>
      </c>
      <c r="O3730" s="6">
        <v>1</v>
      </c>
      <c r="P3730" s="6">
        <v>2370</v>
      </c>
      <c r="Q3730" s="6">
        <v>152.4</v>
      </c>
      <c r="R3730" s="6">
        <v>2</v>
      </c>
      <c r="S3730" s="6">
        <v>2.8</v>
      </c>
      <c r="T3730" s="6">
        <v>19.05</v>
      </c>
      <c r="U3730" s="6">
        <v>1.3332999999999999</v>
      </c>
      <c r="V3730" s="6">
        <v>16</v>
      </c>
      <c r="W3730" s="4" t="s">
        <v>32</v>
      </c>
      <c r="X3730" s="4" t="s">
        <v>33</v>
      </c>
      <c r="Y3730" s="2" t="s">
        <v>0</v>
      </c>
      <c r="Z3730">
        <f t="shared" si="464"/>
        <v>2730085.4196000001</v>
      </c>
      <c r="AA3730">
        <f t="shared" si="465"/>
        <v>183448.78117974562</v>
      </c>
      <c r="AB3730">
        <f t="shared" si="466"/>
        <v>5470.5481150798805</v>
      </c>
      <c r="AC3730">
        <f t="shared" si="467"/>
        <v>18576.720512493826</v>
      </c>
      <c r="AD3730">
        <f t="shared" si="468"/>
        <v>164872.06066725179</v>
      </c>
      <c r="AE3730">
        <f t="shared" si="469"/>
        <v>14856.22308174128</v>
      </c>
      <c r="AF3730">
        <f t="shared" si="470"/>
        <v>9.0299257481437051E-2</v>
      </c>
      <c r="AG3730" s="8">
        <f t="shared" si="471"/>
        <v>-114715.8166860433</v>
      </c>
    </row>
    <row r="3731" spans="1:33" x14ac:dyDescent="0.2">
      <c r="A3731" s="2" t="s">
        <v>0</v>
      </c>
      <c r="B3731" s="3" t="s">
        <v>3762</v>
      </c>
      <c r="C3731" s="6">
        <v>-41.05</v>
      </c>
      <c r="D3731" s="6">
        <v>1297.99</v>
      </c>
      <c r="E3731" s="6">
        <v>150.286</v>
      </c>
      <c r="F3731" s="6">
        <v>35.6</v>
      </c>
      <c r="G3731" s="6">
        <v>2114.7399999999998</v>
      </c>
      <c r="H3731" s="6">
        <v>8831.9500000000007</v>
      </c>
      <c r="I3731" s="6">
        <v>11791.2</v>
      </c>
      <c r="J3731" s="6">
        <v>0.37</v>
      </c>
      <c r="K3731" s="6">
        <v>1.44</v>
      </c>
      <c r="L3731" s="6">
        <v>16.236000000000001</v>
      </c>
      <c r="M3731" s="6">
        <v>13.58</v>
      </c>
      <c r="N3731" s="6">
        <v>1</v>
      </c>
      <c r="O3731" s="6">
        <v>1</v>
      </c>
      <c r="P3731" s="6">
        <v>2380</v>
      </c>
      <c r="Q3731" s="6">
        <v>152.4</v>
      </c>
      <c r="R3731" s="6">
        <v>2</v>
      </c>
      <c r="S3731" s="6">
        <v>2.8</v>
      </c>
      <c r="T3731" s="6">
        <v>19.05</v>
      </c>
      <c r="U3731" s="6">
        <v>1.3332999999999999</v>
      </c>
      <c r="V3731" s="6">
        <v>16</v>
      </c>
      <c r="W3731" s="4" t="s">
        <v>32</v>
      </c>
      <c r="X3731" s="4" t="s">
        <v>33</v>
      </c>
      <c r="Y3731" s="2" t="s">
        <v>0</v>
      </c>
      <c r="Z3731">
        <f t="shared" si="464"/>
        <v>2744911.3725999999</v>
      </c>
      <c r="AA3731">
        <f t="shared" si="465"/>
        <v>184921.42465886055</v>
      </c>
      <c r="AB3731">
        <f t="shared" si="466"/>
        <v>5516.810472513037</v>
      </c>
      <c r="AC3731">
        <f t="shared" si="467"/>
        <v>18655.103299466376</v>
      </c>
      <c r="AD3731">
        <f t="shared" si="468"/>
        <v>166266.32135939418</v>
      </c>
      <c r="AE3731">
        <f t="shared" si="469"/>
        <v>14743.685448288528</v>
      </c>
      <c r="AF3731">
        <f t="shared" si="470"/>
        <v>9.0680267006675169E-2</v>
      </c>
      <c r="AG3731" s="8">
        <f t="shared" si="471"/>
        <v>-113846.83091096338</v>
      </c>
    </row>
    <row r="3732" spans="1:33" x14ac:dyDescent="0.2">
      <c r="A3732" s="2" t="s">
        <v>0</v>
      </c>
      <c r="B3732" s="3" t="s">
        <v>3763</v>
      </c>
      <c r="C3732" s="6">
        <v>-40.71</v>
      </c>
      <c r="D3732" s="6">
        <v>1307.23</v>
      </c>
      <c r="E3732" s="6">
        <v>150.286</v>
      </c>
      <c r="F3732" s="6">
        <v>35.6</v>
      </c>
      <c r="G3732" s="6">
        <v>2112.77</v>
      </c>
      <c r="H3732" s="6">
        <v>8837.24</v>
      </c>
      <c r="I3732" s="6">
        <v>11730</v>
      </c>
      <c r="J3732" s="6">
        <v>0.37</v>
      </c>
      <c r="K3732" s="6">
        <v>1.43</v>
      </c>
      <c r="L3732" s="6">
        <v>16.234999999999999</v>
      </c>
      <c r="M3732" s="6">
        <v>13.471</v>
      </c>
      <c r="N3732" s="6">
        <v>1</v>
      </c>
      <c r="O3732" s="6">
        <v>1</v>
      </c>
      <c r="P3732" s="6">
        <v>2390</v>
      </c>
      <c r="Q3732" s="6">
        <v>152.4</v>
      </c>
      <c r="R3732" s="6">
        <v>2</v>
      </c>
      <c r="S3732" s="6">
        <v>2.8</v>
      </c>
      <c r="T3732" s="6">
        <v>19.05</v>
      </c>
      <c r="U3732" s="6">
        <v>1.3332999999999999</v>
      </c>
      <c r="V3732" s="6">
        <v>16</v>
      </c>
      <c r="W3732" s="4" t="s">
        <v>32</v>
      </c>
      <c r="X3732" s="4" t="s">
        <v>33</v>
      </c>
      <c r="Y3732" s="2" t="s">
        <v>0</v>
      </c>
      <c r="Z3732">
        <f t="shared" si="464"/>
        <v>2761876.3270999999</v>
      </c>
      <c r="AA3732">
        <f t="shared" si="465"/>
        <v>186399.93870931078</v>
      </c>
      <c r="AB3732">
        <f t="shared" si="466"/>
        <v>5563.2676188195956</v>
      </c>
      <c r="AC3732">
        <f t="shared" si="467"/>
        <v>18733.486086438919</v>
      </c>
      <c r="AD3732">
        <f t="shared" si="468"/>
        <v>167666.45262287188</v>
      </c>
      <c r="AE3732">
        <f t="shared" si="469"/>
        <v>14633.142242355641</v>
      </c>
      <c r="AF3732">
        <f t="shared" si="470"/>
        <v>9.1061276531913316E-2</v>
      </c>
      <c r="AG3732" s="8">
        <f t="shared" si="471"/>
        <v>-112993.24557652735</v>
      </c>
    </row>
    <row r="3733" spans="1:33" x14ac:dyDescent="0.2">
      <c r="A3733" s="2" t="s">
        <v>30</v>
      </c>
      <c r="B3733" s="3" t="s">
        <v>3764</v>
      </c>
      <c r="C3733" s="6">
        <v>-33.75</v>
      </c>
      <c r="D3733" s="6">
        <v>1502.81</v>
      </c>
      <c r="E3733" s="6">
        <v>150.286</v>
      </c>
      <c r="F3733" s="6">
        <v>35.6</v>
      </c>
      <c r="G3733" s="6">
        <v>2056.13</v>
      </c>
      <c r="H3733" s="6">
        <v>8687.9599999999991</v>
      </c>
      <c r="I3733" s="6">
        <v>10537.9</v>
      </c>
      <c r="J3733" s="6">
        <v>0.39</v>
      </c>
      <c r="K3733" s="6">
        <v>1.25</v>
      </c>
      <c r="L3733" s="6">
        <v>16.265000000000001</v>
      </c>
      <c r="M3733" s="6">
        <v>11.385</v>
      </c>
      <c r="N3733" s="6">
        <v>1</v>
      </c>
      <c r="O3733" s="6">
        <v>1</v>
      </c>
      <c r="P3733" s="6">
        <v>2430</v>
      </c>
      <c r="Q3733" s="6">
        <v>152.4</v>
      </c>
      <c r="R3733" s="6">
        <v>2</v>
      </c>
      <c r="S3733" s="6">
        <v>2.8</v>
      </c>
      <c r="T3733" s="6">
        <v>19.05</v>
      </c>
      <c r="U3733" s="6">
        <v>1.3332999999999999</v>
      </c>
      <c r="V3733" s="6">
        <v>16</v>
      </c>
      <c r="W3733" s="4" t="s">
        <v>32</v>
      </c>
      <c r="X3733" s="4" t="s">
        <v>33</v>
      </c>
      <c r="Y3733" s="2" t="s">
        <v>0</v>
      </c>
      <c r="Z3733">
        <f t="shared" si="464"/>
        <v>3089972.7253</v>
      </c>
      <c r="AA3733">
        <f t="shared" si="465"/>
        <v>192372.70062446516</v>
      </c>
      <c r="AB3733">
        <f t="shared" si="466"/>
        <v>5751.0440927798591</v>
      </c>
      <c r="AC3733">
        <f t="shared" si="467"/>
        <v>19047.017234329112</v>
      </c>
      <c r="AD3733">
        <f t="shared" si="468"/>
        <v>173325.68339013605</v>
      </c>
      <c r="AE3733">
        <f t="shared" si="469"/>
        <v>12514.246917588469</v>
      </c>
      <c r="AF3733">
        <f t="shared" si="470"/>
        <v>9.2585314632865831E-2</v>
      </c>
      <c r="AG3733" s="8">
        <f t="shared" si="471"/>
        <v>-96631.697535986255</v>
      </c>
    </row>
    <row r="3734" spans="1:33" x14ac:dyDescent="0.2">
      <c r="A3734" s="2" t="s">
        <v>30</v>
      </c>
      <c r="B3734" s="3" t="s">
        <v>3765</v>
      </c>
      <c r="C3734" s="6">
        <v>-33.71</v>
      </c>
      <c r="D3734" s="6">
        <v>1504.18</v>
      </c>
      <c r="E3734" s="6">
        <v>150.286</v>
      </c>
      <c r="F3734" s="6">
        <v>35.6</v>
      </c>
      <c r="G3734" s="6">
        <v>2056.41</v>
      </c>
      <c r="H3734" s="6">
        <v>8693.02</v>
      </c>
      <c r="I3734" s="6">
        <v>10537.9</v>
      </c>
      <c r="J3734" s="6">
        <v>0.38</v>
      </c>
      <c r="K3734" s="6">
        <v>1.25</v>
      </c>
      <c r="L3734" s="6">
        <v>16.256</v>
      </c>
      <c r="M3734" s="6">
        <v>11.396000000000001</v>
      </c>
      <c r="N3734" s="6">
        <v>1</v>
      </c>
      <c r="O3734" s="6">
        <v>1</v>
      </c>
      <c r="P3734" s="6">
        <v>2440</v>
      </c>
      <c r="Q3734" s="6">
        <v>152.4</v>
      </c>
      <c r="R3734" s="6">
        <v>2</v>
      </c>
      <c r="S3734" s="6">
        <v>2.8</v>
      </c>
      <c r="T3734" s="6">
        <v>19.05</v>
      </c>
      <c r="U3734" s="6">
        <v>1.3332999999999999</v>
      </c>
      <c r="V3734" s="6">
        <v>16</v>
      </c>
      <c r="W3734" s="4" t="s">
        <v>32</v>
      </c>
      <c r="X3734" s="4" t="s">
        <v>33</v>
      </c>
      <c r="Y3734" s="2" t="s">
        <v>0</v>
      </c>
      <c r="Z3734">
        <f t="shared" si="464"/>
        <v>3093210.7938000001</v>
      </c>
      <c r="AA3734">
        <f t="shared" si="465"/>
        <v>193880.56753159213</v>
      </c>
      <c r="AB3734">
        <f t="shared" si="466"/>
        <v>5798.4751834534318</v>
      </c>
      <c r="AC3734">
        <f t="shared" si="467"/>
        <v>19125.400021301662</v>
      </c>
      <c r="AD3734">
        <f t="shared" si="468"/>
        <v>174755.16751029046</v>
      </c>
      <c r="AE3734">
        <f t="shared" si="469"/>
        <v>12510.350352336432</v>
      </c>
      <c r="AF3734">
        <f t="shared" si="470"/>
        <v>9.2966324158103977E-2</v>
      </c>
      <c r="AG3734" s="8">
        <f t="shared" si="471"/>
        <v>-96601.609291975765</v>
      </c>
    </row>
    <row r="3735" spans="1:33" x14ac:dyDescent="0.2">
      <c r="A3735" s="2" t="s">
        <v>30</v>
      </c>
      <c r="B3735" s="3" t="s">
        <v>3766</v>
      </c>
      <c r="C3735" s="6">
        <v>-33.71</v>
      </c>
      <c r="D3735" s="6">
        <v>1505.51</v>
      </c>
      <c r="E3735" s="6">
        <v>150.286</v>
      </c>
      <c r="F3735" s="6">
        <v>35.6</v>
      </c>
      <c r="G3735" s="6">
        <v>2055.39</v>
      </c>
      <c r="H3735" s="6">
        <v>8674.76</v>
      </c>
      <c r="I3735" s="6">
        <v>10537.9</v>
      </c>
      <c r="J3735" s="6">
        <v>0.38</v>
      </c>
      <c r="K3735" s="6">
        <v>1.25</v>
      </c>
      <c r="L3735" s="6">
        <v>16.248999999999999</v>
      </c>
      <c r="M3735" s="6">
        <v>11.407</v>
      </c>
      <c r="N3735" s="6">
        <v>1</v>
      </c>
      <c r="O3735" s="6">
        <v>1</v>
      </c>
      <c r="P3735" s="6">
        <v>2450</v>
      </c>
      <c r="Q3735" s="6">
        <v>152.4</v>
      </c>
      <c r="R3735" s="6">
        <v>2</v>
      </c>
      <c r="S3735" s="6">
        <v>2.8</v>
      </c>
      <c r="T3735" s="6">
        <v>19.05</v>
      </c>
      <c r="U3735" s="6">
        <v>1.3332999999999999</v>
      </c>
      <c r="V3735" s="6">
        <v>16</v>
      </c>
      <c r="W3735" s="4" t="s">
        <v>32</v>
      </c>
      <c r="X3735" s="4" t="s">
        <v>33</v>
      </c>
      <c r="Y3735" s="2" t="s">
        <v>0</v>
      </c>
      <c r="Z3735">
        <f t="shared" si="464"/>
        <v>3094410.1988999997</v>
      </c>
      <c r="AA3735">
        <f t="shared" si="465"/>
        <v>195394.30501005438</v>
      </c>
      <c r="AB3735">
        <f t="shared" si="466"/>
        <v>5846.1010630004075</v>
      </c>
      <c r="AC3735">
        <f t="shared" si="467"/>
        <v>19203.782808274205</v>
      </c>
      <c r="AD3735">
        <f t="shared" si="468"/>
        <v>176190.52220178017</v>
      </c>
      <c r="AE3735">
        <f t="shared" si="469"/>
        <v>12524.250656841432</v>
      </c>
      <c r="AF3735">
        <f t="shared" si="470"/>
        <v>9.3347333683342096E-2</v>
      </c>
      <c r="AG3735" s="8">
        <f t="shared" si="471"/>
        <v>-96708.943758798312</v>
      </c>
    </row>
    <row r="3736" spans="1:33" x14ac:dyDescent="0.2">
      <c r="A3736" s="2" t="s">
        <v>30</v>
      </c>
      <c r="B3736" s="3" t="s">
        <v>3767</v>
      </c>
      <c r="C3736" s="6">
        <v>-33.69</v>
      </c>
      <c r="D3736" s="6">
        <v>1506.98</v>
      </c>
      <c r="E3736" s="6">
        <v>150.286</v>
      </c>
      <c r="F3736" s="6">
        <v>35.6</v>
      </c>
      <c r="G3736" s="6">
        <v>2054.6</v>
      </c>
      <c r="H3736" s="6">
        <v>8660.7999999999993</v>
      </c>
      <c r="I3736" s="6">
        <v>10537.8</v>
      </c>
      <c r="J3736" s="6">
        <v>0.37</v>
      </c>
      <c r="K3736" s="6">
        <v>1.25</v>
      </c>
      <c r="L3736" s="6">
        <v>16.244</v>
      </c>
      <c r="M3736" s="6">
        <v>11.417999999999999</v>
      </c>
      <c r="N3736" s="6">
        <v>1</v>
      </c>
      <c r="O3736" s="6">
        <v>1</v>
      </c>
      <c r="P3736" s="6">
        <v>2460</v>
      </c>
      <c r="Q3736" s="6">
        <v>152.4</v>
      </c>
      <c r="R3736" s="6">
        <v>2</v>
      </c>
      <c r="S3736" s="6">
        <v>2.8</v>
      </c>
      <c r="T3736" s="6">
        <v>19.05</v>
      </c>
      <c r="U3736" s="6">
        <v>1.3332999999999999</v>
      </c>
      <c r="V3736" s="6">
        <v>16</v>
      </c>
      <c r="W3736" s="4" t="s">
        <v>32</v>
      </c>
      <c r="X3736" s="4" t="s">
        <v>33</v>
      </c>
      <c r="Y3736" s="2" t="s">
        <v>0</v>
      </c>
      <c r="Z3736">
        <f t="shared" si="464"/>
        <v>3096241.108</v>
      </c>
      <c r="AA3736">
        <f t="shared" si="465"/>
        <v>196913.913059852</v>
      </c>
      <c r="AB3736">
        <f t="shared" si="466"/>
        <v>5893.9217314207854</v>
      </c>
      <c r="AC3736">
        <f t="shared" si="467"/>
        <v>19282.165595246759</v>
      </c>
      <c r="AD3736">
        <f t="shared" si="468"/>
        <v>177631.74746460523</v>
      </c>
      <c r="AE3736">
        <f t="shared" si="469"/>
        <v>12520.32034311039</v>
      </c>
      <c r="AF3736">
        <f t="shared" si="470"/>
        <v>9.3728343208580228E-2</v>
      </c>
      <c r="AG3736" s="8">
        <f t="shared" si="471"/>
        <v>-96678.594917978684</v>
      </c>
    </row>
    <row r="3737" spans="1:33" x14ac:dyDescent="0.2">
      <c r="A3737" s="2" t="s">
        <v>30</v>
      </c>
      <c r="B3737" s="3" t="s">
        <v>3768</v>
      </c>
      <c r="C3737" s="6">
        <v>-33.67</v>
      </c>
      <c r="D3737" s="6">
        <v>1508.33</v>
      </c>
      <c r="E3737" s="6">
        <v>150.286</v>
      </c>
      <c r="F3737" s="6">
        <v>35.6</v>
      </c>
      <c r="G3737" s="6">
        <v>2054.25</v>
      </c>
      <c r="H3737" s="6">
        <v>8654.66</v>
      </c>
      <c r="I3737" s="6">
        <v>10537.8</v>
      </c>
      <c r="J3737" s="6">
        <v>0.36</v>
      </c>
      <c r="K3737" s="6">
        <v>1.25</v>
      </c>
      <c r="L3737" s="6">
        <v>16.28</v>
      </c>
      <c r="M3737" s="6">
        <v>11.429</v>
      </c>
      <c r="N3737" s="6">
        <v>1</v>
      </c>
      <c r="O3737" s="6">
        <v>1</v>
      </c>
      <c r="P3737" s="6">
        <v>2470</v>
      </c>
      <c r="Q3737" s="6">
        <v>152.4</v>
      </c>
      <c r="R3737" s="6">
        <v>2</v>
      </c>
      <c r="S3737" s="6">
        <v>2.8</v>
      </c>
      <c r="T3737" s="6">
        <v>19.05</v>
      </c>
      <c r="U3737" s="6">
        <v>1.3332999999999999</v>
      </c>
      <c r="V3737" s="6">
        <v>16</v>
      </c>
      <c r="W3737" s="4" t="s">
        <v>32</v>
      </c>
      <c r="X3737" s="4" t="s">
        <v>33</v>
      </c>
      <c r="Y3737" s="2" t="s">
        <v>0</v>
      </c>
      <c r="Z3737">
        <f t="shared" si="464"/>
        <v>3098486.9024999999</v>
      </c>
      <c r="AA3737">
        <f t="shared" si="465"/>
        <v>198439.39168098493</v>
      </c>
      <c r="AB3737">
        <f t="shared" si="466"/>
        <v>5941.9371887145662</v>
      </c>
      <c r="AC3737">
        <f t="shared" si="467"/>
        <v>19360.548382219305</v>
      </c>
      <c r="AD3737">
        <f t="shared" si="468"/>
        <v>179078.84329876563</v>
      </c>
      <c r="AE3737">
        <f t="shared" si="469"/>
        <v>12517.887952639196</v>
      </c>
      <c r="AF3737">
        <f t="shared" si="470"/>
        <v>9.4109352733818361E-2</v>
      </c>
      <c r="AG3737" s="8">
        <f t="shared" si="471"/>
        <v>-96659.812643515848</v>
      </c>
    </row>
    <row r="3738" spans="1:33" x14ac:dyDescent="0.2">
      <c r="A3738" s="2" t="s">
        <v>30</v>
      </c>
      <c r="B3738" s="3" t="s">
        <v>3769</v>
      </c>
      <c r="C3738" s="6">
        <v>-33.65</v>
      </c>
      <c r="D3738" s="6">
        <v>1509.68</v>
      </c>
      <c r="E3738" s="6">
        <v>150.286</v>
      </c>
      <c r="F3738" s="6">
        <v>35.6</v>
      </c>
      <c r="G3738" s="6">
        <v>2053.77</v>
      </c>
      <c r="H3738" s="6">
        <v>8646.0400000000009</v>
      </c>
      <c r="I3738" s="6">
        <v>10537.8</v>
      </c>
      <c r="J3738" s="6">
        <v>0.36</v>
      </c>
      <c r="K3738" s="6">
        <v>1.25</v>
      </c>
      <c r="L3738" s="6">
        <v>16.273</v>
      </c>
      <c r="M3738" s="6">
        <v>11.439</v>
      </c>
      <c r="N3738" s="6">
        <v>1</v>
      </c>
      <c r="O3738" s="6">
        <v>1</v>
      </c>
      <c r="P3738" s="6">
        <v>2480</v>
      </c>
      <c r="Q3738" s="6">
        <v>152.4</v>
      </c>
      <c r="R3738" s="6">
        <v>2</v>
      </c>
      <c r="S3738" s="6">
        <v>2.8</v>
      </c>
      <c r="T3738" s="6">
        <v>19.05</v>
      </c>
      <c r="U3738" s="6">
        <v>1.3332999999999999</v>
      </c>
      <c r="V3738" s="6">
        <v>16</v>
      </c>
      <c r="W3738" s="4" t="s">
        <v>32</v>
      </c>
      <c r="X3738" s="4" t="s">
        <v>33</v>
      </c>
      <c r="Y3738" s="2" t="s">
        <v>0</v>
      </c>
      <c r="Z3738">
        <f t="shared" si="464"/>
        <v>3100535.4936000002</v>
      </c>
      <c r="AA3738">
        <f t="shared" si="465"/>
        <v>199970.74087345318</v>
      </c>
      <c r="AB3738">
        <f t="shared" si="466"/>
        <v>5990.1474348817492</v>
      </c>
      <c r="AC3738">
        <f t="shared" si="467"/>
        <v>19438.931169191852</v>
      </c>
      <c r="AD3738">
        <f t="shared" si="468"/>
        <v>180531.80970426134</v>
      </c>
      <c r="AE3738">
        <f t="shared" si="469"/>
        <v>12530.6198837843</v>
      </c>
      <c r="AF3738">
        <f t="shared" si="470"/>
        <v>9.4490362259056479E-2</v>
      </c>
      <c r="AG3738" s="8">
        <f t="shared" si="471"/>
        <v>-96758.125240954978</v>
      </c>
    </row>
    <row r="3739" spans="1:33" x14ac:dyDescent="0.2">
      <c r="A3739" s="2" t="s">
        <v>30</v>
      </c>
      <c r="B3739" s="3" t="s">
        <v>3770</v>
      </c>
      <c r="C3739" s="6">
        <v>-33.630000000000003</v>
      </c>
      <c r="D3739" s="6">
        <v>1511.08</v>
      </c>
      <c r="E3739" s="6">
        <v>150.286</v>
      </c>
      <c r="F3739" s="6">
        <v>35.6</v>
      </c>
      <c r="G3739" s="6">
        <v>2053.1799999999998</v>
      </c>
      <c r="H3739" s="6">
        <v>8635.59</v>
      </c>
      <c r="I3739" s="6">
        <v>10537.8</v>
      </c>
      <c r="J3739" s="6">
        <v>0.35</v>
      </c>
      <c r="K3739" s="6">
        <v>1.25</v>
      </c>
      <c r="L3739" s="6">
        <v>16.266999999999999</v>
      </c>
      <c r="M3739" s="6">
        <v>11.45</v>
      </c>
      <c r="N3739" s="6">
        <v>1</v>
      </c>
      <c r="O3739" s="6">
        <v>1</v>
      </c>
      <c r="P3739" s="6">
        <v>2490</v>
      </c>
      <c r="Q3739" s="6">
        <v>152.4</v>
      </c>
      <c r="R3739" s="6">
        <v>2</v>
      </c>
      <c r="S3739" s="6">
        <v>2.8</v>
      </c>
      <c r="T3739" s="6">
        <v>19.05</v>
      </c>
      <c r="U3739" s="6">
        <v>1.3332999999999999</v>
      </c>
      <c r="V3739" s="6">
        <v>16</v>
      </c>
      <c r="W3739" s="4" t="s">
        <v>32</v>
      </c>
      <c r="X3739" s="4" t="s">
        <v>33</v>
      </c>
      <c r="Y3739" s="2" t="s">
        <v>0</v>
      </c>
      <c r="Z3739">
        <f t="shared" si="464"/>
        <v>3102519.2343999995</v>
      </c>
      <c r="AA3739">
        <f t="shared" si="465"/>
        <v>201507.96063725679</v>
      </c>
      <c r="AB3739">
        <f t="shared" si="466"/>
        <v>6038.5524699223351</v>
      </c>
      <c r="AC3739">
        <f t="shared" si="467"/>
        <v>19517.313956164402</v>
      </c>
      <c r="AD3739">
        <f t="shared" si="468"/>
        <v>181990.64668109239</v>
      </c>
      <c r="AE3739">
        <f t="shared" si="469"/>
        <v>12526.272086710291</v>
      </c>
      <c r="AF3739">
        <f t="shared" si="470"/>
        <v>9.4871371784294625E-2</v>
      </c>
      <c r="AG3739" s="8">
        <f t="shared" si="471"/>
        <v>-96724.552704423579</v>
      </c>
    </row>
    <row r="3740" spans="1:33" x14ac:dyDescent="0.2">
      <c r="A3740" s="2" t="s">
        <v>30</v>
      </c>
      <c r="B3740" s="3" t="s">
        <v>3771</v>
      </c>
      <c r="C3740" s="6">
        <v>-33.61</v>
      </c>
      <c r="D3740" s="6">
        <v>1512.06</v>
      </c>
      <c r="E3740" s="6">
        <v>150.286</v>
      </c>
      <c r="F3740" s="6">
        <v>35.6</v>
      </c>
      <c r="G3740" s="6">
        <v>2053.27</v>
      </c>
      <c r="H3740" s="6">
        <v>8637.14</v>
      </c>
      <c r="I3740" s="6">
        <v>10537.8</v>
      </c>
      <c r="J3740" s="6">
        <v>0.35</v>
      </c>
      <c r="K3740" s="6">
        <v>1.25</v>
      </c>
      <c r="L3740" s="6">
        <v>16.265999999999998</v>
      </c>
      <c r="M3740" s="6">
        <v>11.459</v>
      </c>
      <c r="N3740" s="6">
        <v>1</v>
      </c>
      <c r="O3740" s="6">
        <v>1</v>
      </c>
      <c r="P3740" s="6">
        <v>2500</v>
      </c>
      <c r="Q3740" s="6">
        <v>152.4</v>
      </c>
      <c r="R3740" s="6">
        <v>2</v>
      </c>
      <c r="S3740" s="6">
        <v>2.8</v>
      </c>
      <c r="T3740" s="6">
        <v>19.05</v>
      </c>
      <c r="U3740" s="6">
        <v>1.3332999999999999</v>
      </c>
      <c r="V3740" s="6">
        <v>16</v>
      </c>
      <c r="W3740" s="4" t="s">
        <v>32</v>
      </c>
      <c r="X3740" s="4" t="s">
        <v>33</v>
      </c>
      <c r="Y3740" s="2" t="s">
        <v>0</v>
      </c>
      <c r="Z3740">
        <f t="shared" si="464"/>
        <v>3104667.4361999999</v>
      </c>
      <c r="AA3740">
        <f t="shared" si="465"/>
        <v>203051.05097239575</v>
      </c>
      <c r="AB3740">
        <f t="shared" si="466"/>
        <v>6087.152293836325</v>
      </c>
      <c r="AC3740">
        <f t="shared" si="467"/>
        <v>19595.696743136948</v>
      </c>
      <c r="AD3740">
        <f t="shared" si="468"/>
        <v>183455.35422925881</v>
      </c>
      <c r="AE3740">
        <f t="shared" si="469"/>
        <v>12538.131419948706</v>
      </c>
      <c r="AF3740">
        <f t="shared" si="470"/>
        <v>9.5252381309532758E-2</v>
      </c>
      <c r="AG3740" s="8">
        <f t="shared" si="471"/>
        <v>-96816.127332127508</v>
      </c>
    </row>
    <row r="3741" spans="1:33" x14ac:dyDescent="0.2">
      <c r="A3741" s="2" t="s">
        <v>30</v>
      </c>
      <c r="B3741" s="3" t="s">
        <v>3772</v>
      </c>
      <c r="C3741" s="6">
        <v>-33.630000000000003</v>
      </c>
      <c r="D3741" s="6">
        <v>1513.91</v>
      </c>
      <c r="E3741" s="6">
        <v>150.286</v>
      </c>
      <c r="F3741" s="6">
        <v>35.6</v>
      </c>
      <c r="G3741" s="6">
        <v>2050.91</v>
      </c>
      <c r="H3741" s="6">
        <v>8595.5300000000007</v>
      </c>
      <c r="I3741" s="6">
        <v>10537.9</v>
      </c>
      <c r="J3741" s="6">
        <v>0.34</v>
      </c>
      <c r="K3741" s="6">
        <v>1.25</v>
      </c>
      <c r="L3741" s="6">
        <v>16.263999999999999</v>
      </c>
      <c r="M3741" s="6">
        <v>11.471</v>
      </c>
      <c r="N3741" s="6">
        <v>1</v>
      </c>
      <c r="O3741" s="6">
        <v>1</v>
      </c>
      <c r="P3741" s="6">
        <v>2510</v>
      </c>
      <c r="Q3741" s="6">
        <v>152.4</v>
      </c>
      <c r="R3741" s="6">
        <v>2</v>
      </c>
      <c r="S3741" s="6">
        <v>2.8</v>
      </c>
      <c r="T3741" s="6">
        <v>19.05</v>
      </c>
      <c r="U3741" s="6">
        <v>1.3332999999999999</v>
      </c>
      <c r="V3741" s="6">
        <v>16</v>
      </c>
      <c r="W3741" s="4" t="s">
        <v>32</v>
      </c>
      <c r="X3741" s="4" t="s">
        <v>33</v>
      </c>
      <c r="Y3741" s="2" t="s">
        <v>0</v>
      </c>
      <c r="Z3741">
        <f t="shared" si="464"/>
        <v>3104893.1581000001</v>
      </c>
      <c r="AA3741">
        <f t="shared" si="465"/>
        <v>204600.01187887005</v>
      </c>
      <c r="AB3741">
        <f t="shared" si="466"/>
        <v>6135.946906623717</v>
      </c>
      <c r="AC3741">
        <f t="shared" si="467"/>
        <v>19674.079530109495</v>
      </c>
      <c r="AD3741">
        <f t="shared" si="468"/>
        <v>184925.93234876054</v>
      </c>
      <c r="AE3741">
        <f t="shared" si="469"/>
        <v>12534.767950704045</v>
      </c>
      <c r="AF3741">
        <f t="shared" si="470"/>
        <v>9.563339083477089E-2</v>
      </c>
      <c r="AG3741" s="8">
        <f t="shared" si="471"/>
        <v>-96790.155514177764</v>
      </c>
    </row>
    <row r="3742" spans="1:33" x14ac:dyDescent="0.2">
      <c r="A3742" s="2" t="s">
        <v>30</v>
      </c>
      <c r="B3742" s="3" t="s">
        <v>3773</v>
      </c>
      <c r="C3742" s="6">
        <v>-33.6</v>
      </c>
      <c r="D3742" s="6">
        <v>1515.37</v>
      </c>
      <c r="E3742" s="6">
        <v>150.286</v>
      </c>
      <c r="F3742" s="6">
        <v>35.6</v>
      </c>
      <c r="G3742" s="6">
        <v>2050.42</v>
      </c>
      <c r="H3742" s="6">
        <v>8586.99</v>
      </c>
      <c r="I3742" s="6">
        <v>10537.8</v>
      </c>
      <c r="J3742" s="6">
        <v>0.34</v>
      </c>
      <c r="K3742" s="6">
        <v>1.25</v>
      </c>
      <c r="L3742" s="6">
        <v>16.300999999999998</v>
      </c>
      <c r="M3742" s="6">
        <v>11.481999999999999</v>
      </c>
      <c r="N3742" s="6">
        <v>1</v>
      </c>
      <c r="O3742" s="6">
        <v>1</v>
      </c>
      <c r="P3742" s="6">
        <v>2520</v>
      </c>
      <c r="Q3742" s="6">
        <v>152.4</v>
      </c>
      <c r="R3742" s="6">
        <v>2</v>
      </c>
      <c r="S3742" s="6">
        <v>2.8</v>
      </c>
      <c r="T3742" s="6">
        <v>19.05</v>
      </c>
      <c r="U3742" s="6">
        <v>1.3332999999999999</v>
      </c>
      <c r="V3742" s="6">
        <v>16</v>
      </c>
      <c r="W3742" s="4" t="s">
        <v>32</v>
      </c>
      <c r="X3742" s="4" t="s">
        <v>33</v>
      </c>
      <c r="Y3742" s="2" t="s">
        <v>0</v>
      </c>
      <c r="Z3742">
        <f t="shared" si="464"/>
        <v>3107144.9553999999</v>
      </c>
      <c r="AA3742">
        <f t="shared" si="465"/>
        <v>206154.84335667969</v>
      </c>
      <c r="AB3742">
        <f t="shared" si="466"/>
        <v>6184.936308284513</v>
      </c>
      <c r="AC3742">
        <f t="shared" si="467"/>
        <v>19752.462317082045</v>
      </c>
      <c r="AD3742">
        <f t="shared" si="468"/>
        <v>186402.38103959765</v>
      </c>
      <c r="AE3742">
        <f t="shared" si="469"/>
        <v>12550.091142004745</v>
      </c>
      <c r="AF3742">
        <f t="shared" si="470"/>
        <v>9.6014400360009008E-2</v>
      </c>
      <c r="AG3742" s="8">
        <f t="shared" si="471"/>
        <v>-96908.477135670953</v>
      </c>
    </row>
    <row r="3743" spans="1:33" x14ac:dyDescent="0.2">
      <c r="A3743" s="2" t="s">
        <v>30</v>
      </c>
      <c r="B3743" s="3" t="s">
        <v>3774</v>
      </c>
      <c r="C3743" s="6">
        <v>-33.58</v>
      </c>
      <c r="D3743" s="6">
        <v>1516.7</v>
      </c>
      <c r="E3743" s="6">
        <v>150.286</v>
      </c>
      <c r="F3743" s="6">
        <v>35.6</v>
      </c>
      <c r="G3743" s="6">
        <v>2050.15</v>
      </c>
      <c r="H3743" s="6">
        <v>8582.2999999999993</v>
      </c>
      <c r="I3743" s="6">
        <v>10537.9</v>
      </c>
      <c r="J3743" s="6">
        <v>0.33</v>
      </c>
      <c r="K3743" s="6">
        <v>1.25</v>
      </c>
      <c r="L3743" s="6">
        <v>16.291</v>
      </c>
      <c r="M3743" s="6">
        <v>11.493</v>
      </c>
      <c r="N3743" s="6">
        <v>1</v>
      </c>
      <c r="O3743" s="6">
        <v>1</v>
      </c>
      <c r="P3743" s="6">
        <v>2530</v>
      </c>
      <c r="Q3743" s="6">
        <v>152.4</v>
      </c>
      <c r="R3743" s="6">
        <v>2</v>
      </c>
      <c r="S3743" s="6">
        <v>2.8</v>
      </c>
      <c r="T3743" s="6">
        <v>19.05</v>
      </c>
      <c r="U3743" s="6">
        <v>1.3332999999999999</v>
      </c>
      <c r="V3743" s="6">
        <v>15</v>
      </c>
      <c r="W3743" s="4" t="s">
        <v>32</v>
      </c>
      <c r="X3743" s="4" t="s">
        <v>33</v>
      </c>
      <c r="Y3743" s="2" t="s">
        <v>0</v>
      </c>
      <c r="Z3743">
        <f t="shared" si="464"/>
        <v>3109462.5050000004</v>
      </c>
      <c r="AA3743">
        <f t="shared" si="465"/>
        <v>207715.54540582461</v>
      </c>
      <c r="AB3743">
        <f t="shared" si="466"/>
        <v>6234.1204988187092</v>
      </c>
      <c r="AC3743">
        <f t="shared" si="467"/>
        <v>19830.845104054592</v>
      </c>
      <c r="AD3743">
        <f t="shared" si="468"/>
        <v>187884.70030177003</v>
      </c>
      <c r="AE3743">
        <f t="shared" si="469"/>
        <v>12545.138346629308</v>
      </c>
      <c r="AF3743">
        <f t="shared" si="470"/>
        <v>9.6395409885247141E-2</v>
      </c>
      <c r="AG3743" s="8">
        <f t="shared" si="471"/>
        <v>-96870.23296262334</v>
      </c>
    </row>
    <row r="3744" spans="1:33" x14ac:dyDescent="0.2">
      <c r="A3744" s="2" t="s">
        <v>30</v>
      </c>
      <c r="B3744" s="3" t="s">
        <v>3775</v>
      </c>
      <c r="C3744" s="6">
        <v>-33.56</v>
      </c>
      <c r="D3744" s="6">
        <v>1517.85</v>
      </c>
      <c r="E3744" s="6">
        <v>150.286</v>
      </c>
      <c r="F3744" s="6">
        <v>35.6</v>
      </c>
      <c r="G3744" s="6">
        <v>2050.06</v>
      </c>
      <c r="H3744" s="6">
        <v>8580.68</v>
      </c>
      <c r="I3744" s="6">
        <v>10537.8</v>
      </c>
      <c r="J3744" s="6">
        <v>0.33</v>
      </c>
      <c r="K3744" s="6">
        <v>1.25</v>
      </c>
      <c r="L3744" s="6">
        <v>16.285</v>
      </c>
      <c r="M3744" s="6">
        <v>11.502000000000001</v>
      </c>
      <c r="N3744" s="6">
        <v>1</v>
      </c>
      <c r="O3744" s="6">
        <v>1</v>
      </c>
      <c r="P3744" s="6">
        <v>2540</v>
      </c>
      <c r="Q3744" s="6">
        <v>152.4</v>
      </c>
      <c r="R3744" s="6">
        <v>2</v>
      </c>
      <c r="S3744" s="6">
        <v>2.8</v>
      </c>
      <c r="T3744" s="6">
        <v>19.05</v>
      </c>
      <c r="U3744" s="6">
        <v>1.3332999999999999</v>
      </c>
      <c r="V3744" s="6">
        <v>15</v>
      </c>
      <c r="W3744" s="4" t="s">
        <v>32</v>
      </c>
      <c r="X3744" s="4" t="s">
        <v>33</v>
      </c>
      <c r="Y3744" s="2" t="s">
        <v>0</v>
      </c>
      <c r="Z3744">
        <f t="shared" si="464"/>
        <v>3111683.5709999995</v>
      </c>
      <c r="AA3744">
        <f t="shared" si="465"/>
        <v>209282.11802630496</v>
      </c>
      <c r="AB3744">
        <f t="shared" si="466"/>
        <v>6283.4994782263111</v>
      </c>
      <c r="AC3744">
        <f t="shared" si="467"/>
        <v>19909.227891027138</v>
      </c>
      <c r="AD3744">
        <f t="shared" si="468"/>
        <v>189372.89013527782</v>
      </c>
      <c r="AE3744">
        <f t="shared" si="469"/>
        <v>12556.66918690246</v>
      </c>
      <c r="AF3744">
        <f t="shared" si="470"/>
        <v>9.6776419410485287E-2</v>
      </c>
      <c r="AG3744" s="8">
        <f t="shared" si="471"/>
        <v>-96959.271054723387</v>
      </c>
    </row>
    <row r="3745" spans="1:33" x14ac:dyDescent="0.2">
      <c r="A3745" s="2" t="s">
        <v>30</v>
      </c>
      <c r="B3745" s="3" t="s">
        <v>3776</v>
      </c>
      <c r="C3745" s="6">
        <v>-33.54</v>
      </c>
      <c r="D3745" s="6">
        <v>1519.4</v>
      </c>
      <c r="E3745" s="6">
        <v>150.286</v>
      </c>
      <c r="F3745" s="6">
        <v>35.6</v>
      </c>
      <c r="G3745" s="6">
        <v>2049.3200000000002</v>
      </c>
      <c r="H3745" s="6">
        <v>8567.7999999999993</v>
      </c>
      <c r="I3745" s="6">
        <v>10537.8</v>
      </c>
      <c r="J3745" s="6">
        <v>0.32</v>
      </c>
      <c r="K3745" s="6">
        <v>1.25</v>
      </c>
      <c r="L3745" s="6">
        <v>16.28</v>
      </c>
      <c r="M3745" s="6">
        <v>11.513</v>
      </c>
      <c r="N3745" s="6">
        <v>1</v>
      </c>
      <c r="O3745" s="6">
        <v>1</v>
      </c>
      <c r="P3745" s="6">
        <v>2550</v>
      </c>
      <c r="Q3745" s="6">
        <v>152.4</v>
      </c>
      <c r="R3745" s="6">
        <v>2</v>
      </c>
      <c r="S3745" s="6">
        <v>2.8</v>
      </c>
      <c r="T3745" s="6">
        <v>19.05</v>
      </c>
      <c r="U3745" s="6">
        <v>1.3332999999999999</v>
      </c>
      <c r="V3745" s="6">
        <v>15</v>
      </c>
      <c r="W3745" s="4" t="s">
        <v>32</v>
      </c>
      <c r="X3745" s="4" t="s">
        <v>33</v>
      </c>
      <c r="Y3745" s="2" t="s">
        <v>0</v>
      </c>
      <c r="Z3745">
        <f t="shared" si="464"/>
        <v>3113736.8080000007</v>
      </c>
      <c r="AA3745">
        <f t="shared" si="465"/>
        <v>210854.56121812054</v>
      </c>
      <c r="AB3745">
        <f t="shared" si="466"/>
        <v>6333.0732465073124</v>
      </c>
      <c r="AC3745">
        <f t="shared" si="467"/>
        <v>19987.610677999688</v>
      </c>
      <c r="AD3745">
        <f t="shared" si="468"/>
        <v>190866.95054012086</v>
      </c>
      <c r="AE3745">
        <f t="shared" si="469"/>
        <v>12551.704463687649</v>
      </c>
      <c r="AF3745">
        <f t="shared" si="470"/>
        <v>9.7157428935723406E-2</v>
      </c>
      <c r="AG3745" s="8">
        <f t="shared" si="471"/>
        <v>-96920.934778061841</v>
      </c>
    </row>
    <row r="3746" spans="1:33" x14ac:dyDescent="0.2">
      <c r="A3746" s="2" t="s">
        <v>30</v>
      </c>
      <c r="B3746" s="3" t="s">
        <v>3777</v>
      </c>
      <c r="C3746" s="6">
        <v>-33.51</v>
      </c>
      <c r="D3746" s="6">
        <v>1520.85</v>
      </c>
      <c r="E3746" s="6">
        <v>150.286</v>
      </c>
      <c r="F3746" s="6">
        <v>35.6</v>
      </c>
      <c r="G3746" s="6">
        <v>2049.13</v>
      </c>
      <c r="H3746" s="6">
        <v>8564.5</v>
      </c>
      <c r="I3746" s="6">
        <v>10537.8</v>
      </c>
      <c r="J3746" s="6">
        <v>0.32</v>
      </c>
      <c r="K3746" s="6">
        <v>1.25</v>
      </c>
      <c r="L3746" s="6">
        <v>16.29</v>
      </c>
      <c r="M3746" s="6">
        <v>11.523999999999999</v>
      </c>
      <c r="N3746" s="6">
        <v>1</v>
      </c>
      <c r="O3746" s="6">
        <v>1</v>
      </c>
      <c r="P3746" s="6">
        <v>2560</v>
      </c>
      <c r="Q3746" s="6">
        <v>152.4</v>
      </c>
      <c r="R3746" s="6">
        <v>2</v>
      </c>
      <c r="S3746" s="6">
        <v>2.8</v>
      </c>
      <c r="T3746" s="6">
        <v>19.05</v>
      </c>
      <c r="U3746" s="6">
        <v>1.3332999999999999</v>
      </c>
      <c r="V3746" s="6">
        <v>15</v>
      </c>
      <c r="W3746" s="4" t="s">
        <v>32</v>
      </c>
      <c r="X3746" s="4" t="s">
        <v>33</v>
      </c>
      <c r="Y3746" s="2" t="s">
        <v>0</v>
      </c>
      <c r="Z3746">
        <f t="shared" si="464"/>
        <v>3116419.3605</v>
      </c>
      <c r="AA3746">
        <f t="shared" si="465"/>
        <v>212432.87498127151</v>
      </c>
      <c r="AB3746">
        <f t="shared" si="466"/>
        <v>6382.8418036617177</v>
      </c>
      <c r="AC3746">
        <f t="shared" si="467"/>
        <v>20065.993464972235</v>
      </c>
      <c r="AD3746">
        <f t="shared" si="468"/>
        <v>192366.88151629927</v>
      </c>
      <c r="AE3746">
        <f t="shared" si="469"/>
        <v>12565.830334796525</v>
      </c>
      <c r="AF3746">
        <f t="shared" si="470"/>
        <v>9.7538438460961538E-2</v>
      </c>
      <c r="AG3746" s="8">
        <f t="shared" si="471"/>
        <v>-97030.011010408416</v>
      </c>
    </row>
    <row r="3747" spans="1:33" x14ac:dyDescent="0.2">
      <c r="A3747" s="2" t="s">
        <v>30</v>
      </c>
      <c r="B3747" s="3" t="s">
        <v>3778</v>
      </c>
      <c r="C3747" s="6">
        <v>-33.49</v>
      </c>
      <c r="D3747" s="6">
        <v>1522.24</v>
      </c>
      <c r="E3747" s="6">
        <v>150.28700000000001</v>
      </c>
      <c r="F3747" s="6">
        <v>35.6</v>
      </c>
      <c r="G3747" s="6">
        <v>2048.59</v>
      </c>
      <c r="H3747" s="6">
        <v>8555.0400000000009</v>
      </c>
      <c r="I3747" s="6">
        <v>10537.8</v>
      </c>
      <c r="J3747" s="6">
        <v>0.31</v>
      </c>
      <c r="K3747" s="6">
        <v>1.25</v>
      </c>
      <c r="L3747" s="6">
        <v>16.286999999999999</v>
      </c>
      <c r="M3747" s="6">
        <v>11.534000000000001</v>
      </c>
      <c r="N3747" s="6">
        <v>1</v>
      </c>
      <c r="O3747" s="6">
        <v>1</v>
      </c>
      <c r="P3747" s="6">
        <v>2570</v>
      </c>
      <c r="Q3747" s="6">
        <v>152.4</v>
      </c>
      <c r="R3747" s="6">
        <v>2</v>
      </c>
      <c r="S3747" s="6">
        <v>2.8</v>
      </c>
      <c r="T3747" s="6">
        <v>19.05</v>
      </c>
      <c r="U3747" s="6">
        <v>1.3332999999999999</v>
      </c>
      <c r="V3747" s="6">
        <v>15</v>
      </c>
      <c r="W3747" s="4" t="s">
        <v>32</v>
      </c>
      <c r="X3747" s="4" t="s">
        <v>33</v>
      </c>
      <c r="Y3747" s="2" t="s">
        <v>0</v>
      </c>
      <c r="Z3747">
        <f t="shared" si="464"/>
        <v>3118445.6416000002</v>
      </c>
      <c r="AA3747">
        <f t="shared" si="465"/>
        <v>214017.0593157578</v>
      </c>
      <c r="AB3747">
        <f t="shared" si="466"/>
        <v>6432.8051496895268</v>
      </c>
      <c r="AC3747">
        <f t="shared" si="467"/>
        <v>20144.376251944785</v>
      </c>
      <c r="AD3747">
        <f t="shared" si="468"/>
        <v>193872.68306381302</v>
      </c>
      <c r="AE3747">
        <f t="shared" si="469"/>
        <v>12559.678828738051</v>
      </c>
      <c r="AF3747">
        <f t="shared" si="470"/>
        <v>9.791944798619967E-2</v>
      </c>
      <c r="AG3747" s="8">
        <f t="shared" si="471"/>
        <v>-96982.510711209616</v>
      </c>
    </row>
    <row r="3748" spans="1:33" x14ac:dyDescent="0.2">
      <c r="A3748" s="2" t="s">
        <v>30</v>
      </c>
      <c r="B3748" s="3" t="s">
        <v>3779</v>
      </c>
      <c r="C3748" s="6">
        <v>-33.47</v>
      </c>
      <c r="D3748" s="6">
        <v>1523.6</v>
      </c>
      <c r="E3748" s="6">
        <v>150.28700000000001</v>
      </c>
      <c r="F3748" s="6">
        <v>35.6</v>
      </c>
      <c r="G3748" s="6">
        <v>2048.36</v>
      </c>
      <c r="H3748" s="6">
        <v>8550.9699999999993</v>
      </c>
      <c r="I3748" s="6">
        <v>10537.7</v>
      </c>
      <c r="J3748" s="6">
        <v>0.31</v>
      </c>
      <c r="K3748" s="6">
        <v>1.25</v>
      </c>
      <c r="L3748" s="6">
        <v>16.324000000000002</v>
      </c>
      <c r="M3748" s="6">
        <v>11.544</v>
      </c>
      <c r="N3748" s="6">
        <v>1</v>
      </c>
      <c r="O3748" s="6">
        <v>1</v>
      </c>
      <c r="P3748" s="6">
        <v>2580</v>
      </c>
      <c r="Q3748" s="6">
        <v>152.4</v>
      </c>
      <c r="R3748" s="6">
        <v>2</v>
      </c>
      <c r="S3748" s="6">
        <v>2.8</v>
      </c>
      <c r="T3748" s="6">
        <v>19.05</v>
      </c>
      <c r="U3748" s="6">
        <v>1.3332999999999999</v>
      </c>
      <c r="V3748" s="6">
        <v>15</v>
      </c>
      <c r="W3748" s="4" t="s">
        <v>32</v>
      </c>
      <c r="X3748" s="4" t="s">
        <v>33</v>
      </c>
      <c r="Y3748" s="2" t="s">
        <v>0</v>
      </c>
      <c r="Z3748">
        <f t="shared" si="464"/>
        <v>3120881.2960000001</v>
      </c>
      <c r="AA3748">
        <f t="shared" si="465"/>
        <v>215607.11422157948</v>
      </c>
      <c r="AB3748">
        <f t="shared" si="466"/>
        <v>6482.963284590739</v>
      </c>
      <c r="AC3748">
        <f t="shared" si="467"/>
        <v>20222.759038917331</v>
      </c>
      <c r="AD3748">
        <f t="shared" si="468"/>
        <v>195384.35518266214</v>
      </c>
      <c r="AE3748">
        <f t="shared" si="469"/>
        <v>12573.653473998063</v>
      </c>
      <c r="AF3748">
        <f t="shared" si="470"/>
        <v>9.8300457511437789E-2</v>
      </c>
      <c r="AG3748" s="8">
        <f t="shared" si="471"/>
        <v>-97090.419217636809</v>
      </c>
    </row>
    <row r="3749" spans="1:33" x14ac:dyDescent="0.2">
      <c r="A3749" s="2" t="s">
        <v>30</v>
      </c>
      <c r="B3749" s="3" t="s">
        <v>3780</v>
      </c>
      <c r="C3749" s="6">
        <v>-33.44</v>
      </c>
      <c r="D3749" s="6">
        <v>1524.96</v>
      </c>
      <c r="E3749" s="6">
        <v>150.28700000000001</v>
      </c>
      <c r="F3749" s="6">
        <v>35.6</v>
      </c>
      <c r="G3749" s="6">
        <v>2048.0700000000002</v>
      </c>
      <c r="H3749" s="6">
        <v>8546.08</v>
      </c>
      <c r="I3749" s="6">
        <v>10537.7</v>
      </c>
      <c r="J3749" s="6">
        <v>0.3</v>
      </c>
      <c r="K3749" s="6">
        <v>1.25</v>
      </c>
      <c r="L3749" s="6">
        <v>16.318000000000001</v>
      </c>
      <c r="M3749" s="6">
        <v>11.554</v>
      </c>
      <c r="N3749" s="6">
        <v>1</v>
      </c>
      <c r="O3749" s="6">
        <v>1</v>
      </c>
      <c r="P3749" s="6">
        <v>2590</v>
      </c>
      <c r="Q3749" s="6">
        <v>152.4</v>
      </c>
      <c r="R3749" s="6">
        <v>2</v>
      </c>
      <c r="S3749" s="6">
        <v>2.8</v>
      </c>
      <c r="T3749" s="6">
        <v>19.05</v>
      </c>
      <c r="U3749" s="6">
        <v>1.3332999999999999</v>
      </c>
      <c r="V3749" s="6">
        <v>15</v>
      </c>
      <c r="W3749" s="4" t="s">
        <v>32</v>
      </c>
      <c r="X3749" s="4" t="s">
        <v>33</v>
      </c>
      <c r="Y3749" s="2" t="s">
        <v>0</v>
      </c>
      <c r="Z3749">
        <f t="shared" si="464"/>
        <v>3123224.8272000002</v>
      </c>
      <c r="AA3749">
        <f t="shared" si="465"/>
        <v>217203.03969873639</v>
      </c>
      <c r="AB3749">
        <f t="shared" si="466"/>
        <v>6533.3162083653515</v>
      </c>
      <c r="AC3749">
        <f t="shared" si="467"/>
        <v>20301.141825889881</v>
      </c>
      <c r="AD3749">
        <f t="shared" si="468"/>
        <v>196901.89787284652</v>
      </c>
      <c r="AE3749">
        <f t="shared" si="469"/>
        <v>12567.146324683801</v>
      </c>
      <c r="AF3749">
        <f t="shared" si="470"/>
        <v>9.8681467036675921E-2</v>
      </c>
      <c r="AG3749" s="8">
        <f t="shared" si="471"/>
        <v>-97040.172735487446</v>
      </c>
    </row>
    <row r="3750" spans="1:33" x14ac:dyDescent="0.2">
      <c r="A3750" s="2" t="s">
        <v>30</v>
      </c>
      <c r="B3750" s="3" t="s">
        <v>3781</v>
      </c>
      <c r="C3750" s="6">
        <v>-33.42</v>
      </c>
      <c r="D3750" s="6">
        <v>1526.14</v>
      </c>
      <c r="E3750" s="6">
        <v>150.28700000000001</v>
      </c>
      <c r="F3750" s="6">
        <v>35.6</v>
      </c>
      <c r="G3750" s="6">
        <v>2047.93</v>
      </c>
      <c r="H3750" s="6">
        <v>8543.7000000000007</v>
      </c>
      <c r="I3750" s="6">
        <v>10537.6</v>
      </c>
      <c r="J3750" s="6">
        <v>0.3</v>
      </c>
      <c r="K3750" s="6">
        <v>1.25</v>
      </c>
      <c r="L3750" s="6">
        <v>16.314</v>
      </c>
      <c r="M3750" s="6">
        <v>11.563000000000001</v>
      </c>
      <c r="N3750" s="6">
        <v>1</v>
      </c>
      <c r="O3750" s="6">
        <v>1</v>
      </c>
      <c r="P3750" s="6">
        <v>2600</v>
      </c>
      <c r="Q3750" s="6">
        <v>152.4</v>
      </c>
      <c r="R3750" s="6">
        <v>2</v>
      </c>
      <c r="S3750" s="6">
        <v>2.8</v>
      </c>
      <c r="T3750" s="6">
        <v>19.05</v>
      </c>
      <c r="U3750" s="6">
        <v>1.3332999999999999</v>
      </c>
      <c r="V3750" s="6">
        <v>15</v>
      </c>
      <c r="W3750" s="4" t="s">
        <v>32</v>
      </c>
      <c r="X3750" s="4" t="s">
        <v>33</v>
      </c>
      <c r="Y3750" s="2" t="s">
        <v>0</v>
      </c>
      <c r="Z3750">
        <f t="shared" si="464"/>
        <v>3125427.8902000003</v>
      </c>
      <c r="AA3750">
        <f t="shared" si="465"/>
        <v>218804.83574722876</v>
      </c>
      <c r="AB3750">
        <f t="shared" si="466"/>
        <v>6583.8639210133688</v>
      </c>
      <c r="AC3750">
        <f t="shared" si="467"/>
        <v>20379.524612862428</v>
      </c>
      <c r="AD3750">
        <f t="shared" si="468"/>
        <v>198425.31113436632</v>
      </c>
      <c r="AE3750">
        <f t="shared" si="469"/>
        <v>12578.547303463352</v>
      </c>
      <c r="AF3750">
        <f t="shared" si="470"/>
        <v>9.9062476561914053E-2</v>
      </c>
      <c r="AG3750" s="8">
        <f t="shared" si="471"/>
        <v>-97128.208071556408</v>
      </c>
    </row>
    <row r="3751" spans="1:33" x14ac:dyDescent="0.2">
      <c r="A3751" s="2" t="s">
        <v>30</v>
      </c>
      <c r="B3751" s="3" t="s">
        <v>3782</v>
      </c>
      <c r="C3751" s="6">
        <v>-33.4</v>
      </c>
      <c r="D3751" s="6">
        <v>1527.83</v>
      </c>
      <c r="E3751" s="6">
        <v>150.28700000000001</v>
      </c>
      <c r="F3751" s="6">
        <v>35.6</v>
      </c>
      <c r="G3751" s="6">
        <v>2047.16</v>
      </c>
      <c r="H3751" s="6">
        <v>8530.26</v>
      </c>
      <c r="I3751" s="6">
        <v>10537.6</v>
      </c>
      <c r="J3751" s="6">
        <v>0.3</v>
      </c>
      <c r="K3751" s="6">
        <v>1.25</v>
      </c>
      <c r="L3751" s="6">
        <v>16.312999999999999</v>
      </c>
      <c r="M3751" s="6">
        <v>11.574999999999999</v>
      </c>
      <c r="N3751" s="6">
        <v>1</v>
      </c>
      <c r="O3751" s="6">
        <v>1</v>
      </c>
      <c r="P3751" s="6">
        <v>2610</v>
      </c>
      <c r="Q3751" s="6">
        <v>152.4</v>
      </c>
      <c r="R3751" s="6">
        <v>2</v>
      </c>
      <c r="S3751" s="6">
        <v>2.8</v>
      </c>
      <c r="T3751" s="6">
        <v>19.05</v>
      </c>
      <c r="U3751" s="6">
        <v>1.3332999999999999</v>
      </c>
      <c r="V3751" s="6">
        <v>15</v>
      </c>
      <c r="W3751" s="4" t="s">
        <v>32</v>
      </c>
      <c r="X3751" s="4" t="s">
        <v>33</v>
      </c>
      <c r="Y3751" s="2" t="s">
        <v>0</v>
      </c>
      <c r="Z3751">
        <f t="shared" si="464"/>
        <v>3127712.4627999999</v>
      </c>
      <c r="AA3751">
        <f t="shared" si="465"/>
        <v>220412.50236705644</v>
      </c>
      <c r="AB3751">
        <f t="shared" si="466"/>
        <v>6634.60642253479</v>
      </c>
      <c r="AC3751">
        <f t="shared" si="467"/>
        <v>20457.907399834974</v>
      </c>
      <c r="AD3751">
        <f t="shared" si="468"/>
        <v>199954.59496722146</v>
      </c>
      <c r="AE3751">
        <f t="shared" si="469"/>
        <v>12593.167994810949</v>
      </c>
      <c r="AF3751">
        <f t="shared" si="470"/>
        <v>9.9443486087152172E-2</v>
      </c>
      <c r="AG3751" s="8">
        <f t="shared" si="471"/>
        <v>-97241.105174623983</v>
      </c>
    </row>
    <row r="3752" spans="1:33" x14ac:dyDescent="0.2">
      <c r="A3752" s="2" t="s">
        <v>30</v>
      </c>
      <c r="B3752" s="3" t="s">
        <v>3783</v>
      </c>
      <c r="C3752" s="6">
        <v>-33.369999999999997</v>
      </c>
      <c r="D3752" s="6">
        <v>1529.22</v>
      </c>
      <c r="E3752" s="6">
        <v>150.28700000000001</v>
      </c>
      <c r="F3752" s="6">
        <v>35.6</v>
      </c>
      <c r="G3752" s="6">
        <v>2046.9</v>
      </c>
      <c r="H3752" s="6">
        <v>8525.7800000000007</v>
      </c>
      <c r="I3752" s="6">
        <v>10537.6</v>
      </c>
      <c r="J3752" s="6">
        <v>0.28999999999999998</v>
      </c>
      <c r="K3752" s="6">
        <v>1.25</v>
      </c>
      <c r="L3752" s="6">
        <v>16.314</v>
      </c>
      <c r="M3752" s="6">
        <v>11.585000000000001</v>
      </c>
      <c r="N3752" s="6">
        <v>1</v>
      </c>
      <c r="O3752" s="6">
        <v>1</v>
      </c>
      <c r="P3752" s="6">
        <v>2620</v>
      </c>
      <c r="Q3752" s="6">
        <v>152.4</v>
      </c>
      <c r="R3752" s="6">
        <v>2</v>
      </c>
      <c r="S3752" s="6">
        <v>2.8</v>
      </c>
      <c r="T3752" s="6">
        <v>19.05</v>
      </c>
      <c r="U3752" s="6">
        <v>1.3332999999999999</v>
      </c>
      <c r="V3752" s="6">
        <v>15</v>
      </c>
      <c r="W3752" s="4" t="s">
        <v>32</v>
      </c>
      <c r="X3752" s="4" t="s">
        <v>33</v>
      </c>
      <c r="Y3752" s="2" t="s">
        <v>0</v>
      </c>
      <c r="Z3752">
        <f t="shared" si="464"/>
        <v>3130160.4180000001</v>
      </c>
      <c r="AA3752">
        <f t="shared" si="465"/>
        <v>222026.03955821935</v>
      </c>
      <c r="AB3752">
        <f t="shared" si="466"/>
        <v>6685.5437129296106</v>
      </c>
      <c r="AC3752">
        <f t="shared" si="467"/>
        <v>20536.290186807521</v>
      </c>
      <c r="AD3752">
        <f t="shared" si="468"/>
        <v>201489.74937141183</v>
      </c>
      <c r="AE3752">
        <f t="shared" si="469"/>
        <v>12586.622628000072</v>
      </c>
      <c r="AF3752">
        <f t="shared" si="470"/>
        <v>9.9824495612390318E-2</v>
      </c>
      <c r="AG3752" s="8">
        <f t="shared" si="471"/>
        <v>-97190.563587096098</v>
      </c>
    </row>
    <row r="3753" spans="1:33" x14ac:dyDescent="0.2">
      <c r="A3753" s="2" t="s">
        <v>30</v>
      </c>
      <c r="B3753" s="3" t="s">
        <v>3784</v>
      </c>
      <c r="C3753" s="6">
        <v>-33.35</v>
      </c>
      <c r="D3753" s="6">
        <v>1530.65</v>
      </c>
      <c r="E3753" s="6">
        <v>150.28700000000001</v>
      </c>
      <c r="F3753" s="6">
        <v>35.6</v>
      </c>
      <c r="G3753" s="6">
        <v>2046.53</v>
      </c>
      <c r="H3753" s="6">
        <v>8519.34</v>
      </c>
      <c r="I3753" s="6">
        <v>10537.6</v>
      </c>
      <c r="J3753" s="6">
        <v>0.28999999999999998</v>
      </c>
      <c r="K3753" s="6">
        <v>1.25</v>
      </c>
      <c r="L3753" s="6">
        <v>16.350000000000001</v>
      </c>
      <c r="M3753" s="6">
        <v>11.595000000000001</v>
      </c>
      <c r="N3753" s="6">
        <v>1</v>
      </c>
      <c r="O3753" s="6">
        <v>1</v>
      </c>
      <c r="P3753" s="6">
        <v>2630</v>
      </c>
      <c r="Q3753" s="6">
        <v>152.4</v>
      </c>
      <c r="R3753" s="6">
        <v>2</v>
      </c>
      <c r="S3753" s="6">
        <v>2.8</v>
      </c>
      <c r="T3753" s="6">
        <v>19.05</v>
      </c>
      <c r="U3753" s="6">
        <v>1.3332999999999999</v>
      </c>
      <c r="V3753" s="6">
        <v>15</v>
      </c>
      <c r="W3753" s="4" t="s">
        <v>32</v>
      </c>
      <c r="X3753" s="4" t="s">
        <v>33</v>
      </c>
      <c r="Y3753" s="2" t="s">
        <v>0</v>
      </c>
      <c r="Z3753">
        <f t="shared" si="464"/>
        <v>3132521.1444999999</v>
      </c>
      <c r="AA3753">
        <f t="shared" si="465"/>
        <v>223645.44732071774</v>
      </c>
      <c r="AB3753">
        <f t="shared" si="466"/>
        <v>6736.6757921978369</v>
      </c>
      <c r="AC3753">
        <f t="shared" si="467"/>
        <v>20614.672973780071</v>
      </c>
      <c r="AD3753">
        <f t="shared" si="468"/>
        <v>203030.77434693766</v>
      </c>
      <c r="AE3753">
        <f t="shared" si="469"/>
        <v>12600.359052657512</v>
      </c>
      <c r="AF3753">
        <f t="shared" si="470"/>
        <v>0.10020550513762845</v>
      </c>
      <c r="AG3753" s="8">
        <f t="shared" si="471"/>
        <v>-97296.632617175579</v>
      </c>
    </row>
    <row r="3754" spans="1:33" x14ac:dyDescent="0.2">
      <c r="A3754" s="2" t="s">
        <v>30</v>
      </c>
      <c r="B3754" s="3" t="s">
        <v>3785</v>
      </c>
      <c r="C3754" s="6">
        <v>-33.33</v>
      </c>
      <c r="D3754" s="6">
        <v>1531.9</v>
      </c>
      <c r="E3754" s="6">
        <v>150.28700000000001</v>
      </c>
      <c r="F3754" s="6">
        <v>35.6</v>
      </c>
      <c r="G3754" s="6">
        <v>2046.08</v>
      </c>
      <c r="H3754" s="6">
        <v>8511.5400000000009</v>
      </c>
      <c r="I3754" s="6">
        <v>10537.7</v>
      </c>
      <c r="J3754" s="6">
        <v>0.28000000000000003</v>
      </c>
      <c r="K3754" s="6">
        <v>1.25</v>
      </c>
      <c r="L3754" s="6">
        <v>16.346</v>
      </c>
      <c r="M3754" s="6">
        <v>11.605</v>
      </c>
      <c r="N3754" s="6">
        <v>1</v>
      </c>
      <c r="O3754" s="6">
        <v>1</v>
      </c>
      <c r="P3754" s="6">
        <v>2640</v>
      </c>
      <c r="Q3754" s="6">
        <v>152.4</v>
      </c>
      <c r="R3754" s="6">
        <v>2</v>
      </c>
      <c r="S3754" s="6">
        <v>2.8</v>
      </c>
      <c r="T3754" s="6">
        <v>19.05</v>
      </c>
      <c r="U3754" s="6">
        <v>1.3332999999999999</v>
      </c>
      <c r="V3754" s="6">
        <v>15</v>
      </c>
      <c r="W3754" s="4" t="s">
        <v>32</v>
      </c>
      <c r="X3754" s="4" t="s">
        <v>33</v>
      </c>
      <c r="Y3754" s="2" t="s">
        <v>0</v>
      </c>
      <c r="Z3754">
        <f t="shared" si="464"/>
        <v>3134389.952</v>
      </c>
      <c r="AA3754">
        <f t="shared" si="465"/>
        <v>225270.72565455138</v>
      </c>
      <c r="AB3754">
        <f t="shared" si="466"/>
        <v>6788.0026603394654</v>
      </c>
      <c r="AC3754">
        <f t="shared" si="467"/>
        <v>20693.055760752617</v>
      </c>
      <c r="AD3754">
        <f t="shared" si="468"/>
        <v>204577.66989379877</v>
      </c>
      <c r="AE3754">
        <f t="shared" si="469"/>
        <v>12593.388748164372</v>
      </c>
      <c r="AF3754">
        <f t="shared" si="470"/>
        <v>0.10058651466286657</v>
      </c>
      <c r="AG3754" s="8">
        <f t="shared" si="471"/>
        <v>-97242.809773503846</v>
      </c>
    </row>
    <row r="3755" spans="1:33" x14ac:dyDescent="0.2">
      <c r="A3755" s="2" t="s">
        <v>30</v>
      </c>
      <c r="B3755" s="3" t="s">
        <v>3786</v>
      </c>
      <c r="C3755" s="6">
        <v>-33.29</v>
      </c>
      <c r="D3755" s="6">
        <v>1533.4</v>
      </c>
      <c r="E3755" s="6">
        <v>150.28700000000001</v>
      </c>
      <c r="F3755" s="6">
        <v>35.6</v>
      </c>
      <c r="G3755" s="6">
        <v>2046.17</v>
      </c>
      <c r="H3755" s="6">
        <v>8513.1</v>
      </c>
      <c r="I3755" s="6">
        <v>10537.7</v>
      </c>
      <c r="J3755" s="6">
        <v>0.28000000000000003</v>
      </c>
      <c r="K3755" s="6">
        <v>1.25</v>
      </c>
      <c r="L3755" s="6">
        <v>16.343</v>
      </c>
      <c r="M3755" s="6">
        <v>11.615</v>
      </c>
      <c r="N3755" s="6">
        <v>1</v>
      </c>
      <c r="O3755" s="6">
        <v>1</v>
      </c>
      <c r="P3755" s="6">
        <v>2650</v>
      </c>
      <c r="Q3755" s="6">
        <v>152.4</v>
      </c>
      <c r="R3755" s="6">
        <v>2</v>
      </c>
      <c r="S3755" s="6">
        <v>2.8</v>
      </c>
      <c r="T3755" s="6">
        <v>19.05</v>
      </c>
      <c r="U3755" s="6">
        <v>1.3332999999999999</v>
      </c>
      <c r="V3755" s="6">
        <v>15</v>
      </c>
      <c r="W3755" s="4" t="s">
        <v>32</v>
      </c>
      <c r="X3755" s="4" t="s">
        <v>33</v>
      </c>
      <c r="Y3755" s="2" t="s">
        <v>0</v>
      </c>
      <c r="Z3755">
        <f t="shared" si="464"/>
        <v>3137597.0780000002</v>
      </c>
      <c r="AA3755">
        <f t="shared" si="465"/>
        <v>226901.87455972034</v>
      </c>
      <c r="AB3755">
        <f t="shared" si="466"/>
        <v>6839.524317354495</v>
      </c>
      <c r="AC3755">
        <f t="shared" si="467"/>
        <v>20771.438547725164</v>
      </c>
      <c r="AD3755">
        <f t="shared" si="468"/>
        <v>206130.43601199519</v>
      </c>
      <c r="AE3755">
        <f t="shared" si="469"/>
        <v>12605.725523124685</v>
      </c>
      <c r="AF3755">
        <f t="shared" si="470"/>
        <v>0.1009675241881047</v>
      </c>
      <c r="AG3755" s="8">
        <f t="shared" si="471"/>
        <v>-97338.071079628382</v>
      </c>
    </row>
    <row r="3756" spans="1:33" x14ac:dyDescent="0.2">
      <c r="A3756" s="2" t="s">
        <v>30</v>
      </c>
      <c r="B3756" s="3" t="s">
        <v>3787</v>
      </c>
      <c r="C3756" s="6">
        <v>-33.26</v>
      </c>
      <c r="D3756" s="6">
        <v>1534.74</v>
      </c>
      <c r="E3756" s="6">
        <v>150.28700000000001</v>
      </c>
      <c r="F3756" s="6">
        <v>35.6</v>
      </c>
      <c r="G3756" s="6">
        <v>2046.02</v>
      </c>
      <c r="H3756" s="6">
        <v>8510.39</v>
      </c>
      <c r="I3756" s="6">
        <v>10537.7</v>
      </c>
      <c r="J3756" s="6">
        <v>0.28000000000000003</v>
      </c>
      <c r="K3756" s="6">
        <v>1.25</v>
      </c>
      <c r="L3756" s="6">
        <v>16.34</v>
      </c>
      <c r="M3756" s="6">
        <v>11.625</v>
      </c>
      <c r="N3756" s="6">
        <v>1</v>
      </c>
      <c r="O3756" s="6">
        <v>1</v>
      </c>
      <c r="P3756" s="6">
        <v>2660</v>
      </c>
      <c r="Q3756" s="6">
        <v>152.4</v>
      </c>
      <c r="R3756" s="6">
        <v>2</v>
      </c>
      <c r="S3756" s="6">
        <v>2.8</v>
      </c>
      <c r="T3756" s="6">
        <v>19.05</v>
      </c>
      <c r="U3756" s="6">
        <v>1.3332999999999999</v>
      </c>
      <c r="V3756" s="6">
        <v>15</v>
      </c>
      <c r="W3756" s="4" t="s">
        <v>32</v>
      </c>
      <c r="X3756" s="4" t="s">
        <v>33</v>
      </c>
      <c r="Y3756" s="2" t="s">
        <v>0</v>
      </c>
      <c r="Z3756">
        <f t="shared" si="464"/>
        <v>3140108.7348000002</v>
      </c>
      <c r="AA3756">
        <f t="shared" si="465"/>
        <v>228538.89403622469</v>
      </c>
      <c r="AB3756">
        <f t="shared" si="466"/>
        <v>6891.2407632429286</v>
      </c>
      <c r="AC3756">
        <f t="shared" si="467"/>
        <v>20849.821334697714</v>
      </c>
      <c r="AD3756">
        <f t="shared" si="468"/>
        <v>207689.07270152698</v>
      </c>
      <c r="AE3756">
        <f t="shared" si="469"/>
        <v>12618.061545030883</v>
      </c>
      <c r="AF3756">
        <f t="shared" si="470"/>
        <v>0.10134853371334283</v>
      </c>
      <c r="AG3756" s="8">
        <f t="shared" si="471"/>
        <v>-97433.326570868652</v>
      </c>
    </row>
    <row r="3757" spans="1:33" x14ac:dyDescent="0.2">
      <c r="A3757" s="2" t="s">
        <v>30</v>
      </c>
      <c r="B3757" s="3" t="s">
        <v>3788</v>
      </c>
      <c r="C3757" s="6">
        <v>-33.24</v>
      </c>
      <c r="D3757" s="6">
        <v>1536.13</v>
      </c>
      <c r="E3757" s="6">
        <v>150.28700000000001</v>
      </c>
      <c r="F3757" s="6">
        <v>35.6</v>
      </c>
      <c r="G3757" s="6">
        <v>2045.64</v>
      </c>
      <c r="H3757" s="6">
        <v>8503.91</v>
      </c>
      <c r="I3757" s="6">
        <v>10537.6</v>
      </c>
      <c r="J3757" s="6">
        <v>0.27</v>
      </c>
      <c r="K3757" s="6">
        <v>1.25</v>
      </c>
      <c r="L3757" s="6">
        <v>16.335999999999999</v>
      </c>
      <c r="M3757" s="6">
        <v>11.635</v>
      </c>
      <c r="N3757" s="6">
        <v>1</v>
      </c>
      <c r="O3757" s="6">
        <v>1</v>
      </c>
      <c r="P3757" s="6">
        <v>2670</v>
      </c>
      <c r="Q3757" s="6">
        <v>152.4</v>
      </c>
      <c r="R3757" s="6">
        <v>2</v>
      </c>
      <c r="S3757" s="6">
        <v>2.8</v>
      </c>
      <c r="T3757" s="6">
        <v>19.05</v>
      </c>
      <c r="U3757" s="6">
        <v>1.3332999999999999</v>
      </c>
      <c r="V3757" s="6">
        <v>15</v>
      </c>
      <c r="W3757" s="4" t="s">
        <v>32</v>
      </c>
      <c r="X3757" s="4" t="s">
        <v>33</v>
      </c>
      <c r="Y3757" s="2" t="s">
        <v>0</v>
      </c>
      <c r="Z3757">
        <f t="shared" si="464"/>
        <v>3142368.9732000004</v>
      </c>
      <c r="AA3757">
        <f t="shared" si="465"/>
        <v>230181.78408406436</v>
      </c>
      <c r="AB3757">
        <f t="shared" si="466"/>
        <v>6943.1519980047651</v>
      </c>
      <c r="AC3757">
        <f t="shared" si="467"/>
        <v>20928.204121670256</v>
      </c>
      <c r="AD3757">
        <f t="shared" si="468"/>
        <v>209253.57996239411</v>
      </c>
      <c r="AE3757">
        <f t="shared" si="469"/>
        <v>12610.8120815823</v>
      </c>
      <c r="AF3757">
        <f t="shared" si="470"/>
        <v>0.10172954323858098</v>
      </c>
      <c r="AG3757" s="8">
        <f t="shared" si="471"/>
        <v>-97377.348135739885</v>
      </c>
    </row>
    <row r="3758" spans="1:33" x14ac:dyDescent="0.2">
      <c r="A3758" s="2" t="s">
        <v>30</v>
      </c>
      <c r="B3758" s="3" t="s">
        <v>3789</v>
      </c>
      <c r="C3758" s="6">
        <v>-33.229999999999997</v>
      </c>
      <c r="D3758" s="6">
        <v>1537.55</v>
      </c>
      <c r="E3758" s="6">
        <v>150.28700000000001</v>
      </c>
      <c r="F3758" s="6">
        <v>35.6</v>
      </c>
      <c r="G3758" s="6">
        <v>2044.88</v>
      </c>
      <c r="H3758" s="6">
        <v>8490.94</v>
      </c>
      <c r="I3758" s="6">
        <v>10537.6</v>
      </c>
      <c r="J3758" s="6">
        <v>0.27</v>
      </c>
      <c r="K3758" s="6">
        <v>1.25</v>
      </c>
      <c r="L3758" s="6">
        <v>16.375</v>
      </c>
      <c r="M3758" s="6">
        <v>11.645</v>
      </c>
      <c r="N3758" s="6">
        <v>1</v>
      </c>
      <c r="O3758" s="6">
        <v>1</v>
      </c>
      <c r="P3758" s="6">
        <v>2680</v>
      </c>
      <c r="Q3758" s="6">
        <v>152.4</v>
      </c>
      <c r="R3758" s="6">
        <v>2</v>
      </c>
      <c r="S3758" s="6">
        <v>2.8</v>
      </c>
      <c r="T3758" s="6">
        <v>19.05</v>
      </c>
      <c r="U3758" s="6">
        <v>1.3332999999999999</v>
      </c>
      <c r="V3758" s="6">
        <v>15</v>
      </c>
      <c r="W3758" s="4" t="s">
        <v>32</v>
      </c>
      <c r="X3758" s="4" t="s">
        <v>33</v>
      </c>
      <c r="Y3758" s="2" t="s">
        <v>0</v>
      </c>
      <c r="Z3758">
        <f t="shared" si="464"/>
        <v>3144105.2439999999</v>
      </c>
      <c r="AA3758">
        <f t="shared" si="465"/>
        <v>231830.54470323934</v>
      </c>
      <c r="AB3758">
        <f t="shared" si="466"/>
        <v>6995.2580216400029</v>
      </c>
      <c r="AC3758">
        <f t="shared" si="467"/>
        <v>21006.586908642807</v>
      </c>
      <c r="AD3758">
        <f t="shared" si="468"/>
        <v>210823.95779459653</v>
      </c>
      <c r="AE3758">
        <f t="shared" si="469"/>
        <v>12624.43912512874</v>
      </c>
      <c r="AF3758">
        <f t="shared" si="470"/>
        <v>0.1021105527638191</v>
      </c>
      <c r="AG3758" s="8">
        <f t="shared" si="471"/>
        <v>-97482.572553873964</v>
      </c>
    </row>
    <row r="3759" spans="1:33" x14ac:dyDescent="0.2">
      <c r="A3759" s="2" t="s">
        <v>30</v>
      </c>
      <c r="B3759" s="3" t="s">
        <v>3790</v>
      </c>
      <c r="C3759" s="6">
        <v>-33.19</v>
      </c>
      <c r="D3759" s="6">
        <v>1538.92</v>
      </c>
      <c r="E3759" s="6">
        <v>150.28700000000001</v>
      </c>
      <c r="F3759" s="6">
        <v>35.6</v>
      </c>
      <c r="G3759" s="6">
        <v>2045.02</v>
      </c>
      <c r="H3759" s="6">
        <v>8493.27</v>
      </c>
      <c r="I3759" s="6">
        <v>10537.6</v>
      </c>
      <c r="J3759" s="6">
        <v>0.26</v>
      </c>
      <c r="K3759" s="6">
        <v>1.25</v>
      </c>
      <c r="L3759" s="6">
        <v>16.370999999999999</v>
      </c>
      <c r="M3759" s="6">
        <v>11.654999999999999</v>
      </c>
      <c r="N3759" s="6">
        <v>1</v>
      </c>
      <c r="O3759" s="6">
        <v>1</v>
      </c>
      <c r="P3759" s="6">
        <v>2690</v>
      </c>
      <c r="Q3759" s="6">
        <v>152.4</v>
      </c>
      <c r="R3759" s="6">
        <v>2</v>
      </c>
      <c r="S3759" s="6">
        <v>2.8</v>
      </c>
      <c r="T3759" s="6">
        <v>19.05</v>
      </c>
      <c r="U3759" s="6">
        <v>1.3332999999999999</v>
      </c>
      <c r="V3759" s="6">
        <v>15</v>
      </c>
      <c r="W3759" s="4" t="s">
        <v>32</v>
      </c>
      <c r="X3759" s="4" t="s">
        <v>33</v>
      </c>
      <c r="Y3759" s="2" t="s">
        <v>0</v>
      </c>
      <c r="Z3759">
        <f t="shared" si="464"/>
        <v>3147122.1784000001</v>
      </c>
      <c r="AA3759">
        <f t="shared" si="465"/>
        <v>233485.17589374972</v>
      </c>
      <c r="AB3759">
        <f t="shared" si="466"/>
        <v>7047.5588341486464</v>
      </c>
      <c r="AC3759">
        <f t="shared" si="467"/>
        <v>21084.969695615357</v>
      </c>
      <c r="AD3759">
        <f t="shared" si="468"/>
        <v>212400.20619813437</v>
      </c>
      <c r="AE3759">
        <f t="shared" si="469"/>
        <v>12616.935819687047</v>
      </c>
      <c r="AF3759">
        <f t="shared" si="470"/>
        <v>0.10249156228905723</v>
      </c>
      <c r="AG3759" s="8">
        <f t="shared" si="471"/>
        <v>-97424.63401816049</v>
      </c>
    </row>
    <row r="3760" spans="1:33" x14ac:dyDescent="0.2">
      <c r="A3760" s="2" t="s">
        <v>30</v>
      </c>
      <c r="B3760" s="3" t="s">
        <v>3791</v>
      </c>
      <c r="C3760" s="6">
        <v>-33.18</v>
      </c>
      <c r="D3760" s="6">
        <v>1540.12</v>
      </c>
      <c r="E3760" s="6">
        <v>150.28700000000001</v>
      </c>
      <c r="F3760" s="6">
        <v>35.6</v>
      </c>
      <c r="G3760" s="6">
        <v>2044.49</v>
      </c>
      <c r="H3760" s="6">
        <v>8484.15</v>
      </c>
      <c r="I3760" s="6">
        <v>10537.6</v>
      </c>
      <c r="J3760" s="6">
        <v>0.26</v>
      </c>
      <c r="K3760" s="6">
        <v>1.25</v>
      </c>
      <c r="L3760" s="6">
        <v>16.364000000000001</v>
      </c>
      <c r="M3760" s="6">
        <v>11.664</v>
      </c>
      <c r="N3760" s="6">
        <v>1</v>
      </c>
      <c r="O3760" s="6">
        <v>1</v>
      </c>
      <c r="P3760" s="6">
        <v>2700</v>
      </c>
      <c r="Q3760" s="6">
        <v>152.4</v>
      </c>
      <c r="R3760" s="6">
        <v>2</v>
      </c>
      <c r="S3760" s="6">
        <v>2.8</v>
      </c>
      <c r="T3760" s="6">
        <v>19.05</v>
      </c>
      <c r="U3760" s="6">
        <v>1.3332999999999999</v>
      </c>
      <c r="V3760" s="6">
        <v>15</v>
      </c>
      <c r="W3760" s="4" t="s">
        <v>32</v>
      </c>
      <c r="X3760" s="4" t="s">
        <v>33</v>
      </c>
      <c r="Y3760" s="2" t="s">
        <v>0</v>
      </c>
      <c r="Z3760">
        <f t="shared" si="464"/>
        <v>3148759.9387999997</v>
      </c>
      <c r="AA3760">
        <f t="shared" si="465"/>
        <v>235145.67765559538</v>
      </c>
      <c r="AB3760">
        <f t="shared" si="466"/>
        <v>7100.0544355306902</v>
      </c>
      <c r="AC3760">
        <f t="shared" si="467"/>
        <v>21163.352482587903</v>
      </c>
      <c r="AD3760">
        <f t="shared" si="468"/>
        <v>213982.32517300747</v>
      </c>
      <c r="AE3760">
        <f t="shared" si="469"/>
        <v>12627.96998042556</v>
      </c>
      <c r="AF3760">
        <f t="shared" si="470"/>
        <v>0.10287257181429536</v>
      </c>
      <c r="AG3760" s="8">
        <f t="shared" si="471"/>
        <v>-97509.836882549294</v>
      </c>
    </row>
    <row r="3761" spans="1:33" x14ac:dyDescent="0.2">
      <c r="A3761" s="2" t="s">
        <v>30</v>
      </c>
      <c r="B3761" s="3" t="s">
        <v>3792</v>
      </c>
      <c r="C3761" s="6">
        <v>-33.14</v>
      </c>
      <c r="D3761" s="6">
        <v>1541.78</v>
      </c>
      <c r="E3761" s="6">
        <v>150.28700000000001</v>
      </c>
      <c r="F3761" s="6">
        <v>35.6</v>
      </c>
      <c r="G3761" s="6">
        <v>2044.13</v>
      </c>
      <c r="H3761" s="6">
        <v>8477.84</v>
      </c>
      <c r="I3761" s="6">
        <v>10537.6</v>
      </c>
      <c r="J3761" s="6">
        <v>0.26</v>
      </c>
      <c r="K3761" s="6">
        <v>1.25</v>
      </c>
      <c r="L3761" s="6">
        <v>16.36</v>
      </c>
      <c r="M3761" s="6">
        <v>11.675000000000001</v>
      </c>
      <c r="N3761" s="6">
        <v>1</v>
      </c>
      <c r="O3761" s="6">
        <v>1</v>
      </c>
      <c r="P3761" s="6">
        <v>2710</v>
      </c>
      <c r="Q3761" s="6">
        <v>152.4</v>
      </c>
      <c r="R3761" s="6">
        <v>2</v>
      </c>
      <c r="S3761" s="6">
        <v>2.8</v>
      </c>
      <c r="T3761" s="6">
        <v>19.05</v>
      </c>
      <c r="U3761" s="6">
        <v>1.3332999999999999</v>
      </c>
      <c r="V3761" s="6">
        <v>15</v>
      </c>
      <c r="W3761" s="4" t="s">
        <v>32</v>
      </c>
      <c r="X3761" s="4" t="s">
        <v>33</v>
      </c>
      <c r="Y3761" s="2" t="s">
        <v>0</v>
      </c>
      <c r="Z3761">
        <f t="shared" si="464"/>
        <v>3151598.7514</v>
      </c>
      <c r="AA3761">
        <f t="shared" si="465"/>
        <v>236812.04998877642</v>
      </c>
      <c r="AB3761">
        <f t="shared" si="466"/>
        <v>7152.7448257861379</v>
      </c>
      <c r="AC3761">
        <f t="shared" si="467"/>
        <v>21241.73526956045</v>
      </c>
      <c r="AD3761">
        <f t="shared" si="468"/>
        <v>215570.31471921597</v>
      </c>
      <c r="AE3761">
        <f t="shared" si="469"/>
        <v>12641.174256729857</v>
      </c>
      <c r="AF3761">
        <f t="shared" si="470"/>
        <v>0.10325358133953348</v>
      </c>
      <c r="AG3761" s="8">
        <f t="shared" si="471"/>
        <v>-97611.796804102807</v>
      </c>
    </row>
    <row r="3762" spans="1:33" x14ac:dyDescent="0.2">
      <c r="A3762" s="2" t="s">
        <v>30</v>
      </c>
      <c r="B3762" s="3" t="s">
        <v>3793</v>
      </c>
      <c r="C3762" s="6">
        <v>-33.1</v>
      </c>
      <c r="D3762" s="6">
        <v>1543.12</v>
      </c>
      <c r="E3762" s="6">
        <v>150.28700000000001</v>
      </c>
      <c r="F3762" s="6">
        <v>35.6</v>
      </c>
      <c r="G3762" s="6">
        <v>2044.1</v>
      </c>
      <c r="H3762" s="6">
        <v>8477.39</v>
      </c>
      <c r="I3762" s="6">
        <v>10537.6</v>
      </c>
      <c r="J3762" s="6">
        <v>0.26</v>
      </c>
      <c r="K3762" s="6">
        <v>1.25</v>
      </c>
      <c r="L3762" s="6">
        <v>16.356000000000002</v>
      </c>
      <c r="M3762" s="6">
        <v>11.685</v>
      </c>
      <c r="N3762" s="6">
        <v>1</v>
      </c>
      <c r="O3762" s="6">
        <v>1</v>
      </c>
      <c r="P3762" s="6">
        <v>2720</v>
      </c>
      <c r="Q3762" s="6">
        <v>152.4</v>
      </c>
      <c r="R3762" s="6">
        <v>2</v>
      </c>
      <c r="S3762" s="6">
        <v>2.8</v>
      </c>
      <c r="T3762" s="6">
        <v>19.05</v>
      </c>
      <c r="U3762" s="6">
        <v>1.3332999999999999</v>
      </c>
      <c r="V3762" s="6">
        <v>15</v>
      </c>
      <c r="W3762" s="4" t="s">
        <v>32</v>
      </c>
      <c r="X3762" s="4" t="s">
        <v>33</v>
      </c>
      <c r="Y3762" s="2" t="s">
        <v>0</v>
      </c>
      <c r="Z3762">
        <f t="shared" si="464"/>
        <v>3154291.5919999997</v>
      </c>
      <c r="AA3762">
        <f t="shared" si="465"/>
        <v>238484.29289329273</v>
      </c>
      <c r="AB3762">
        <f t="shared" si="466"/>
        <v>7205.6300049149868</v>
      </c>
      <c r="AC3762">
        <f t="shared" si="467"/>
        <v>21320.118056533</v>
      </c>
      <c r="AD3762">
        <f t="shared" si="468"/>
        <v>217164.17483675972</v>
      </c>
      <c r="AE3762">
        <f t="shared" si="469"/>
        <v>12653.339102262524</v>
      </c>
      <c r="AF3762">
        <f t="shared" si="470"/>
        <v>0.10363459086477163</v>
      </c>
      <c r="AG3762" s="8">
        <f t="shared" si="471"/>
        <v>-97705.730516760537</v>
      </c>
    </row>
    <row r="3763" spans="1:33" x14ac:dyDescent="0.2">
      <c r="A3763" s="2" t="s">
        <v>30</v>
      </c>
      <c r="B3763" s="3" t="s">
        <v>3794</v>
      </c>
      <c r="C3763" s="6">
        <v>-33.1</v>
      </c>
      <c r="D3763" s="6">
        <v>1544.44</v>
      </c>
      <c r="E3763" s="6">
        <v>150.28700000000001</v>
      </c>
      <c r="F3763" s="6">
        <v>35.6</v>
      </c>
      <c r="G3763" s="6">
        <v>2043.28</v>
      </c>
      <c r="H3763" s="6">
        <v>8463.25</v>
      </c>
      <c r="I3763" s="6">
        <v>10537.6</v>
      </c>
      <c r="J3763" s="6">
        <v>0.25</v>
      </c>
      <c r="K3763" s="6">
        <v>1.25</v>
      </c>
      <c r="L3763" s="6">
        <v>16.388999999999999</v>
      </c>
      <c r="M3763" s="6">
        <v>11.694000000000001</v>
      </c>
      <c r="N3763" s="6">
        <v>1</v>
      </c>
      <c r="O3763" s="6">
        <v>1</v>
      </c>
      <c r="P3763" s="6">
        <v>2730</v>
      </c>
      <c r="Q3763" s="6">
        <v>152.4</v>
      </c>
      <c r="R3763" s="6">
        <v>2</v>
      </c>
      <c r="S3763" s="6">
        <v>2.8</v>
      </c>
      <c r="T3763" s="6">
        <v>19.05</v>
      </c>
      <c r="U3763" s="6">
        <v>1.3332999999999999</v>
      </c>
      <c r="V3763" s="6">
        <v>15</v>
      </c>
      <c r="W3763" s="4" t="s">
        <v>32</v>
      </c>
      <c r="X3763" s="4" t="s">
        <v>33</v>
      </c>
      <c r="Y3763" s="2" t="s">
        <v>0</v>
      </c>
      <c r="Z3763">
        <f t="shared" si="464"/>
        <v>3155723.3632</v>
      </c>
      <c r="AA3763">
        <f t="shared" si="465"/>
        <v>240162.40636914448</v>
      </c>
      <c r="AB3763">
        <f t="shared" si="466"/>
        <v>7258.7099729172414</v>
      </c>
      <c r="AC3763">
        <f t="shared" si="467"/>
        <v>21398.50084350555</v>
      </c>
      <c r="AD3763">
        <f t="shared" si="468"/>
        <v>218763.90552563893</v>
      </c>
      <c r="AE3763">
        <f t="shared" si="469"/>
        <v>12645.586297409249</v>
      </c>
      <c r="AF3763">
        <f t="shared" si="470"/>
        <v>0.10401560039000976</v>
      </c>
      <c r="AG3763" s="8">
        <f t="shared" si="471"/>
        <v>-97645.865412725849</v>
      </c>
    </row>
    <row r="3764" spans="1:33" x14ac:dyDescent="0.2">
      <c r="A3764" s="2" t="s">
        <v>30</v>
      </c>
      <c r="B3764" s="3" t="s">
        <v>3795</v>
      </c>
      <c r="C3764" s="6">
        <v>-33.08</v>
      </c>
      <c r="D3764" s="6">
        <v>1545.73</v>
      </c>
      <c r="E3764" s="6">
        <v>150.28700000000001</v>
      </c>
      <c r="F3764" s="6">
        <v>35.6</v>
      </c>
      <c r="G3764" s="6">
        <v>2043.01</v>
      </c>
      <c r="H3764" s="6">
        <v>8458.7099999999991</v>
      </c>
      <c r="I3764" s="6">
        <v>10537.6</v>
      </c>
      <c r="J3764" s="6">
        <v>0.25</v>
      </c>
      <c r="K3764" s="6">
        <v>1.25</v>
      </c>
      <c r="L3764" s="6">
        <v>16.385000000000002</v>
      </c>
      <c r="M3764" s="6">
        <v>11.702999999999999</v>
      </c>
      <c r="N3764" s="6">
        <v>1</v>
      </c>
      <c r="O3764" s="6">
        <v>1</v>
      </c>
      <c r="P3764" s="6">
        <v>2740</v>
      </c>
      <c r="Q3764" s="6">
        <v>152.4</v>
      </c>
      <c r="R3764" s="6">
        <v>2</v>
      </c>
      <c r="S3764" s="6">
        <v>2.8</v>
      </c>
      <c r="T3764" s="6">
        <v>19.05</v>
      </c>
      <c r="U3764" s="6">
        <v>1.3332999999999999</v>
      </c>
      <c r="V3764" s="6">
        <v>15</v>
      </c>
      <c r="W3764" s="4" t="s">
        <v>32</v>
      </c>
      <c r="X3764" s="4" t="s">
        <v>33</v>
      </c>
      <c r="Y3764" s="2" t="s">
        <v>0</v>
      </c>
      <c r="Z3764">
        <f t="shared" si="464"/>
        <v>3157941.8473</v>
      </c>
      <c r="AA3764">
        <f t="shared" si="465"/>
        <v>241846.39041633141</v>
      </c>
      <c r="AB3764">
        <f t="shared" si="466"/>
        <v>7311.9847297928945</v>
      </c>
      <c r="AC3764">
        <f t="shared" si="467"/>
        <v>21476.883630478096</v>
      </c>
      <c r="AD3764">
        <f t="shared" si="468"/>
        <v>220369.50678585333</v>
      </c>
      <c r="AE3764">
        <f t="shared" si="469"/>
        <v>12656.646541611617</v>
      </c>
      <c r="AF3764">
        <f t="shared" si="470"/>
        <v>0.10439660991524788</v>
      </c>
      <c r="AG3764" s="8">
        <f t="shared" si="471"/>
        <v>-97731.269686708591</v>
      </c>
    </row>
    <row r="3765" spans="1:33" x14ac:dyDescent="0.2">
      <c r="A3765" s="2" t="s">
        <v>30</v>
      </c>
      <c r="B3765" s="3" t="s">
        <v>3796</v>
      </c>
      <c r="C3765" s="6">
        <v>-33.08</v>
      </c>
      <c r="D3765" s="6">
        <v>1547.28</v>
      </c>
      <c r="E3765" s="6">
        <v>150.28700000000001</v>
      </c>
      <c r="F3765" s="6">
        <v>35.6</v>
      </c>
      <c r="G3765" s="6">
        <v>2041.71</v>
      </c>
      <c r="H3765" s="6">
        <v>8436.44</v>
      </c>
      <c r="I3765" s="6">
        <v>10537.6</v>
      </c>
      <c r="J3765" s="6">
        <v>0.25</v>
      </c>
      <c r="K3765" s="6">
        <v>1.25</v>
      </c>
      <c r="L3765" s="6">
        <v>16.379000000000001</v>
      </c>
      <c r="M3765" s="6">
        <v>11.714</v>
      </c>
      <c r="N3765" s="6">
        <v>1</v>
      </c>
      <c r="O3765" s="6">
        <v>1</v>
      </c>
      <c r="P3765" s="6">
        <v>2750</v>
      </c>
      <c r="Q3765" s="6">
        <v>152.4</v>
      </c>
      <c r="R3765" s="6">
        <v>2</v>
      </c>
      <c r="S3765" s="6">
        <v>2.8</v>
      </c>
      <c r="T3765" s="6">
        <v>19.05</v>
      </c>
      <c r="U3765" s="6">
        <v>1.3332999999999999</v>
      </c>
      <c r="V3765" s="6">
        <v>15</v>
      </c>
      <c r="W3765" s="4" t="s">
        <v>32</v>
      </c>
      <c r="X3765" s="4" t="s">
        <v>33</v>
      </c>
      <c r="Y3765" s="2" t="s">
        <v>0</v>
      </c>
      <c r="Z3765">
        <f t="shared" si="464"/>
        <v>3159097.0488</v>
      </c>
      <c r="AA3765">
        <f t="shared" si="465"/>
        <v>243536.24503485384</v>
      </c>
      <c r="AB3765">
        <f t="shared" si="466"/>
        <v>7365.4542755419543</v>
      </c>
      <c r="AC3765">
        <f t="shared" si="467"/>
        <v>21555.266417450646</v>
      </c>
      <c r="AD3765">
        <f t="shared" si="468"/>
        <v>221980.97861740319</v>
      </c>
      <c r="AE3765">
        <f t="shared" si="469"/>
        <v>12669.721252265006</v>
      </c>
      <c r="AF3765">
        <f t="shared" si="470"/>
        <v>0.10477761944048601</v>
      </c>
      <c r="AG3765" s="8">
        <f t="shared" si="471"/>
        <v>-97832.229136649839</v>
      </c>
    </row>
    <row r="3766" spans="1:33" x14ac:dyDescent="0.2">
      <c r="A3766" s="2" t="s">
        <v>30</v>
      </c>
      <c r="B3766" s="3" t="s">
        <v>3797</v>
      </c>
      <c r="C3766" s="6">
        <v>-33.049999999999997</v>
      </c>
      <c r="D3766" s="6">
        <v>1548.7</v>
      </c>
      <c r="E3766" s="6">
        <v>150.28700000000001</v>
      </c>
      <c r="F3766" s="6">
        <v>35.6</v>
      </c>
      <c r="G3766" s="6">
        <v>2041.32</v>
      </c>
      <c r="H3766" s="6">
        <v>8429.7999999999993</v>
      </c>
      <c r="I3766" s="6">
        <v>10537.6</v>
      </c>
      <c r="J3766" s="6">
        <v>0.24</v>
      </c>
      <c r="K3766" s="6">
        <v>1.25</v>
      </c>
      <c r="L3766" s="6">
        <v>16.379000000000001</v>
      </c>
      <c r="M3766" s="6">
        <v>11.724</v>
      </c>
      <c r="N3766" s="6">
        <v>1</v>
      </c>
      <c r="O3766" s="6">
        <v>1</v>
      </c>
      <c r="P3766" s="6">
        <v>2760</v>
      </c>
      <c r="Q3766" s="6">
        <v>152.4</v>
      </c>
      <c r="R3766" s="6">
        <v>2</v>
      </c>
      <c r="S3766" s="6">
        <v>2.8</v>
      </c>
      <c r="T3766" s="6">
        <v>19.05</v>
      </c>
      <c r="U3766" s="6">
        <v>1.3332999999999999</v>
      </c>
      <c r="V3766" s="6">
        <v>15</v>
      </c>
      <c r="W3766" s="4" t="s">
        <v>32</v>
      </c>
      <c r="X3766" s="4" t="s">
        <v>33</v>
      </c>
      <c r="Y3766" s="2" t="s">
        <v>0</v>
      </c>
      <c r="Z3766">
        <f t="shared" si="464"/>
        <v>3161392.284</v>
      </c>
      <c r="AA3766">
        <f t="shared" si="465"/>
        <v>245231.97022471149</v>
      </c>
      <c r="AB3766">
        <f t="shared" si="466"/>
        <v>7419.1186101644143</v>
      </c>
      <c r="AC3766">
        <f t="shared" si="467"/>
        <v>21633.649204423193</v>
      </c>
      <c r="AD3766">
        <f t="shared" si="468"/>
        <v>223598.32102028831</v>
      </c>
      <c r="AE3766">
        <f t="shared" si="469"/>
        <v>12661.678244589581</v>
      </c>
      <c r="AF3766">
        <f t="shared" si="470"/>
        <v>0.10515862896572414</v>
      </c>
      <c r="AG3766" s="8">
        <f t="shared" si="471"/>
        <v>-97770.123163346812</v>
      </c>
    </row>
    <row r="3767" spans="1:33" x14ac:dyDescent="0.2">
      <c r="A3767" s="2" t="s">
        <v>30</v>
      </c>
      <c r="B3767" s="3" t="s">
        <v>3798</v>
      </c>
      <c r="C3767" s="6">
        <v>-33.01</v>
      </c>
      <c r="D3767" s="6">
        <v>1549.94</v>
      </c>
      <c r="E3767" s="6">
        <v>150.28700000000001</v>
      </c>
      <c r="F3767" s="6">
        <v>35.6</v>
      </c>
      <c r="G3767" s="6">
        <v>2041.71</v>
      </c>
      <c r="H3767" s="6">
        <v>8436.36</v>
      </c>
      <c r="I3767" s="6">
        <v>10537.7</v>
      </c>
      <c r="J3767" s="6">
        <v>0.24</v>
      </c>
      <c r="K3767" s="6">
        <v>1.25</v>
      </c>
      <c r="L3767" s="6">
        <v>16.381</v>
      </c>
      <c r="M3767" s="6">
        <v>11.733000000000001</v>
      </c>
      <c r="N3767" s="6">
        <v>1</v>
      </c>
      <c r="O3767" s="6">
        <v>1</v>
      </c>
      <c r="P3767" s="6">
        <v>2770</v>
      </c>
      <c r="Q3767" s="6">
        <v>152.4</v>
      </c>
      <c r="R3767" s="6">
        <v>2</v>
      </c>
      <c r="S3767" s="6">
        <v>2.8</v>
      </c>
      <c r="T3767" s="6">
        <v>19.05</v>
      </c>
      <c r="U3767" s="6">
        <v>1.3332999999999999</v>
      </c>
      <c r="V3767" s="6">
        <v>15</v>
      </c>
      <c r="W3767" s="4" t="s">
        <v>32</v>
      </c>
      <c r="X3767" s="4" t="s">
        <v>33</v>
      </c>
      <c r="Y3767" s="2" t="s">
        <v>0</v>
      </c>
      <c r="Z3767">
        <f t="shared" si="464"/>
        <v>3164527.9974000002</v>
      </c>
      <c r="AA3767">
        <f t="shared" si="465"/>
        <v>246933.56598590457</v>
      </c>
      <c r="AB3767">
        <f t="shared" si="466"/>
        <v>7472.9777336602792</v>
      </c>
      <c r="AC3767">
        <f t="shared" si="467"/>
        <v>21712.031991395739</v>
      </c>
      <c r="AD3767">
        <f t="shared" si="468"/>
        <v>225221.53399450882</v>
      </c>
      <c r="AE3767">
        <f t="shared" si="469"/>
        <v>12672.846368277167</v>
      </c>
      <c r="AF3767">
        <f t="shared" si="470"/>
        <v>0.10553963849096229</v>
      </c>
      <c r="AG3767" s="8">
        <f t="shared" si="471"/>
        <v>-97856.360454118709</v>
      </c>
    </row>
    <row r="3768" spans="1:33" x14ac:dyDescent="0.2">
      <c r="A3768" s="2" t="s">
        <v>30</v>
      </c>
      <c r="B3768" s="3" t="s">
        <v>3799</v>
      </c>
      <c r="C3768" s="6">
        <v>-33.01</v>
      </c>
      <c r="D3768" s="6">
        <v>1551.48</v>
      </c>
      <c r="E3768" s="6">
        <v>150.28700000000001</v>
      </c>
      <c r="F3768" s="6">
        <v>35.6</v>
      </c>
      <c r="G3768" s="6">
        <v>2040.32</v>
      </c>
      <c r="H3768" s="6">
        <v>8412.69</v>
      </c>
      <c r="I3768" s="6">
        <v>10537.6</v>
      </c>
      <c r="J3768" s="6">
        <v>0.24</v>
      </c>
      <c r="K3768" s="6">
        <v>1.25</v>
      </c>
      <c r="L3768" s="6">
        <v>16.414000000000001</v>
      </c>
      <c r="M3768" s="6">
        <v>11.743</v>
      </c>
      <c r="N3768" s="6">
        <v>1</v>
      </c>
      <c r="O3768" s="6">
        <v>1</v>
      </c>
      <c r="P3768" s="6">
        <v>2780</v>
      </c>
      <c r="Q3768" s="6">
        <v>152.4</v>
      </c>
      <c r="R3768" s="6">
        <v>2</v>
      </c>
      <c r="S3768" s="6">
        <v>2.8</v>
      </c>
      <c r="T3768" s="6">
        <v>19.05</v>
      </c>
      <c r="U3768" s="6">
        <v>1.3332999999999999</v>
      </c>
      <c r="V3768" s="6">
        <v>15</v>
      </c>
      <c r="W3768" s="4" t="s">
        <v>32</v>
      </c>
      <c r="X3768" s="4" t="s">
        <v>33</v>
      </c>
      <c r="Y3768" s="2" t="s">
        <v>0</v>
      </c>
      <c r="Z3768">
        <f t="shared" si="464"/>
        <v>3165515.6735999999</v>
      </c>
      <c r="AA3768">
        <f t="shared" si="465"/>
        <v>248641.03231843287</v>
      </c>
      <c r="AB3768">
        <f t="shared" si="466"/>
        <v>7527.0316460295444</v>
      </c>
      <c r="AC3768">
        <f t="shared" si="467"/>
        <v>21790.414778368286</v>
      </c>
      <c r="AD3768">
        <f t="shared" si="468"/>
        <v>226850.61754006459</v>
      </c>
      <c r="AE3768">
        <f t="shared" si="469"/>
        <v>12685.980537901763</v>
      </c>
      <c r="AF3768">
        <f t="shared" si="470"/>
        <v>0.10592064801620041</v>
      </c>
      <c r="AG3768" s="8">
        <f t="shared" si="471"/>
        <v>-97957.77903047479</v>
      </c>
    </row>
    <row r="3769" spans="1:33" x14ac:dyDescent="0.2">
      <c r="A3769" s="2" t="s">
        <v>30</v>
      </c>
      <c r="B3769" s="3" t="s">
        <v>3800</v>
      </c>
      <c r="C3769" s="6">
        <v>-32.950000000000003</v>
      </c>
      <c r="D3769" s="6">
        <v>1552.89</v>
      </c>
      <c r="E3769" s="6">
        <v>150.28700000000001</v>
      </c>
      <c r="F3769" s="6">
        <v>35.6</v>
      </c>
      <c r="G3769" s="6">
        <v>2041.05</v>
      </c>
      <c r="H3769" s="6">
        <v>8425.1</v>
      </c>
      <c r="I3769" s="6">
        <v>10537.7</v>
      </c>
      <c r="J3769" s="6">
        <v>0.23</v>
      </c>
      <c r="K3769" s="6">
        <v>1.25</v>
      </c>
      <c r="L3769" s="6">
        <v>16.417000000000002</v>
      </c>
      <c r="M3769" s="6">
        <v>11.753</v>
      </c>
      <c r="N3769" s="6">
        <v>1</v>
      </c>
      <c r="O3769" s="6">
        <v>1</v>
      </c>
      <c r="P3769" s="6">
        <v>2790</v>
      </c>
      <c r="Q3769" s="6">
        <v>152.4</v>
      </c>
      <c r="R3769" s="6">
        <v>2</v>
      </c>
      <c r="S3769" s="6">
        <v>2.8</v>
      </c>
      <c r="T3769" s="6">
        <v>19.05</v>
      </c>
      <c r="U3769" s="6">
        <v>1.3332999999999999</v>
      </c>
      <c r="V3769" s="6">
        <v>15</v>
      </c>
      <c r="W3769" s="4" t="s">
        <v>32</v>
      </c>
      <c r="X3769" s="4" t="s">
        <v>33</v>
      </c>
      <c r="Y3769" s="2" t="s">
        <v>0</v>
      </c>
      <c r="Z3769">
        <f t="shared" si="464"/>
        <v>3169526.1345000002</v>
      </c>
      <c r="AA3769">
        <f t="shared" si="465"/>
        <v>250354.36922229658</v>
      </c>
      <c r="AB3769">
        <f t="shared" si="466"/>
        <v>7581.2803472722144</v>
      </c>
      <c r="AC3769">
        <f t="shared" si="467"/>
        <v>21868.797565340836</v>
      </c>
      <c r="AD3769">
        <f t="shared" si="468"/>
        <v>228485.57165695576</v>
      </c>
      <c r="AE3769">
        <f t="shared" si="469"/>
        <v>12677.69014298283</v>
      </c>
      <c r="AF3769">
        <f t="shared" si="470"/>
        <v>0.10630165754143854</v>
      </c>
      <c r="AG3769" s="8">
        <f t="shared" si="471"/>
        <v>-97893.762798452517</v>
      </c>
    </row>
    <row r="3770" spans="1:33" x14ac:dyDescent="0.2">
      <c r="A3770" s="2" t="s">
        <v>30</v>
      </c>
      <c r="B3770" s="3" t="s">
        <v>3801</v>
      </c>
      <c r="C3770" s="6">
        <v>-32.76</v>
      </c>
      <c r="D3770" s="6">
        <v>1553.87</v>
      </c>
      <c r="E3770" s="6">
        <v>150.28700000000001</v>
      </c>
      <c r="F3770" s="6">
        <v>35.6</v>
      </c>
      <c r="G3770" s="6">
        <v>2046.36</v>
      </c>
      <c r="H3770" s="6">
        <v>8516.31</v>
      </c>
      <c r="I3770" s="6">
        <v>10537.8</v>
      </c>
      <c r="J3770" s="6">
        <v>0.23</v>
      </c>
      <c r="K3770" s="6">
        <v>1.25</v>
      </c>
      <c r="L3770" s="6">
        <v>16.434999999999999</v>
      </c>
      <c r="M3770" s="6">
        <v>11.760999999999999</v>
      </c>
      <c r="N3770" s="6">
        <v>1</v>
      </c>
      <c r="O3770" s="6">
        <v>1</v>
      </c>
      <c r="P3770" s="6">
        <v>2800</v>
      </c>
      <c r="Q3770" s="6">
        <v>152.4</v>
      </c>
      <c r="R3770" s="6">
        <v>2</v>
      </c>
      <c r="S3770" s="6">
        <v>2.8</v>
      </c>
      <c r="T3770" s="6">
        <v>19.05</v>
      </c>
      <c r="U3770" s="6">
        <v>1.3332999999999999</v>
      </c>
      <c r="V3770" s="6">
        <v>15</v>
      </c>
      <c r="W3770" s="4" t="s">
        <v>32</v>
      </c>
      <c r="X3770" s="4" t="s">
        <v>33</v>
      </c>
      <c r="Y3770" s="2" t="s">
        <v>0</v>
      </c>
      <c r="Z3770">
        <f t="shared" si="464"/>
        <v>3179777.4131999998</v>
      </c>
      <c r="AA3770">
        <f t="shared" si="465"/>
        <v>252073.57669749565</v>
      </c>
      <c r="AB3770">
        <f t="shared" si="466"/>
        <v>7635.7238373882865</v>
      </c>
      <c r="AC3770">
        <f t="shared" si="467"/>
        <v>21947.180352313382</v>
      </c>
      <c r="AD3770">
        <f t="shared" si="468"/>
        <v>230126.39634518226</v>
      </c>
      <c r="AE3770">
        <f t="shared" si="469"/>
        <v>12688.210276120089</v>
      </c>
      <c r="AF3770">
        <f t="shared" si="470"/>
        <v>0.10668266706667667</v>
      </c>
      <c r="AG3770" s="8">
        <f t="shared" si="471"/>
        <v>-97974.996477958179</v>
      </c>
    </row>
    <row r="3771" spans="1:33" x14ac:dyDescent="0.2">
      <c r="A3771" s="2" t="s">
        <v>30</v>
      </c>
      <c r="B3771" s="3" t="s">
        <v>3802</v>
      </c>
      <c r="C3771" s="6">
        <v>-32.82</v>
      </c>
      <c r="D3771" s="6">
        <v>1555.61</v>
      </c>
      <c r="E3771" s="6">
        <v>150.28700000000001</v>
      </c>
      <c r="F3771" s="6">
        <v>35.6</v>
      </c>
      <c r="G3771" s="6">
        <v>2042.97</v>
      </c>
      <c r="H3771" s="6">
        <v>8457.7900000000009</v>
      </c>
      <c r="I3771" s="6">
        <v>10537.8</v>
      </c>
      <c r="J3771" s="6">
        <v>0.23</v>
      </c>
      <c r="K3771" s="6">
        <v>1.25</v>
      </c>
      <c r="L3771" s="6">
        <v>16.422999999999998</v>
      </c>
      <c r="M3771" s="6">
        <v>11.772</v>
      </c>
      <c r="N3771" s="6">
        <v>1</v>
      </c>
      <c r="O3771" s="6">
        <v>1</v>
      </c>
      <c r="P3771" s="6">
        <v>2810</v>
      </c>
      <c r="Q3771" s="6">
        <v>152.4</v>
      </c>
      <c r="R3771" s="6">
        <v>2</v>
      </c>
      <c r="S3771" s="6">
        <v>2.8</v>
      </c>
      <c r="T3771" s="6">
        <v>19.05</v>
      </c>
      <c r="U3771" s="6">
        <v>1.3332999999999999</v>
      </c>
      <c r="V3771" s="6">
        <v>15</v>
      </c>
      <c r="W3771" s="4" t="s">
        <v>32</v>
      </c>
      <c r="X3771" s="4" t="s">
        <v>33</v>
      </c>
      <c r="Y3771" s="2" t="s">
        <v>0</v>
      </c>
      <c r="Z3771">
        <f t="shared" si="464"/>
        <v>3178064.5617</v>
      </c>
      <c r="AA3771">
        <f t="shared" si="465"/>
        <v>253798.65474402998</v>
      </c>
      <c r="AB3771">
        <f t="shared" si="466"/>
        <v>7690.3621163777607</v>
      </c>
      <c r="AC3771">
        <f t="shared" si="467"/>
        <v>22025.563139285932</v>
      </c>
      <c r="AD3771">
        <f t="shared" si="468"/>
        <v>231773.09160474406</v>
      </c>
      <c r="AE3771">
        <f t="shared" si="469"/>
        <v>12700.980510855699</v>
      </c>
      <c r="AF3771">
        <f t="shared" si="470"/>
        <v>0.10706367659191479</v>
      </c>
      <c r="AG3771" s="8">
        <f t="shared" si="471"/>
        <v>-98073.604845570022</v>
      </c>
    </row>
    <row r="3772" spans="1:33" x14ac:dyDescent="0.2">
      <c r="A3772" s="2" t="s">
        <v>30</v>
      </c>
      <c r="B3772" s="3" t="s">
        <v>3803</v>
      </c>
      <c r="C3772" s="6">
        <v>-32.54</v>
      </c>
      <c r="D3772" s="6">
        <v>1557.09</v>
      </c>
      <c r="E3772" s="6">
        <v>150.28700000000001</v>
      </c>
      <c r="F3772" s="6">
        <v>35.6</v>
      </c>
      <c r="G3772" s="6">
        <v>2050.33</v>
      </c>
      <c r="H3772" s="6">
        <v>8585.2800000000007</v>
      </c>
      <c r="I3772" s="6">
        <v>10538</v>
      </c>
      <c r="J3772" s="6">
        <v>0.22</v>
      </c>
      <c r="K3772" s="6">
        <v>1.25</v>
      </c>
      <c r="L3772" s="6">
        <v>16.463000000000001</v>
      </c>
      <c r="M3772" s="6">
        <v>11.782</v>
      </c>
      <c r="N3772" s="6">
        <v>1</v>
      </c>
      <c r="O3772" s="6">
        <v>1</v>
      </c>
      <c r="P3772" s="6">
        <v>2820</v>
      </c>
      <c r="Q3772" s="6">
        <v>152.4</v>
      </c>
      <c r="R3772" s="6">
        <v>2</v>
      </c>
      <c r="S3772" s="6">
        <v>2.8</v>
      </c>
      <c r="T3772" s="6">
        <v>19.05</v>
      </c>
      <c r="U3772" s="6">
        <v>1.3332999999999999</v>
      </c>
      <c r="V3772" s="6">
        <v>15</v>
      </c>
      <c r="W3772" s="4" t="s">
        <v>32</v>
      </c>
      <c r="X3772" s="4" t="s">
        <v>33</v>
      </c>
      <c r="Y3772" s="2" t="s">
        <v>0</v>
      </c>
      <c r="Z3772">
        <f t="shared" si="464"/>
        <v>3192548.3396999999</v>
      </c>
      <c r="AA3772">
        <f t="shared" si="465"/>
        <v>255529.60336189976</v>
      </c>
      <c r="AB3772">
        <f t="shared" si="466"/>
        <v>7745.1951842406397</v>
      </c>
      <c r="AC3772">
        <f t="shared" si="467"/>
        <v>22103.945926258479</v>
      </c>
      <c r="AD3772">
        <f t="shared" si="468"/>
        <v>233425.65743564127</v>
      </c>
      <c r="AE3772">
        <f t="shared" si="469"/>
        <v>12693.411443169953</v>
      </c>
      <c r="AF3772">
        <f t="shared" si="470"/>
        <v>0.10744468611715294</v>
      </c>
      <c r="AG3772" s="8">
        <f t="shared" si="471"/>
        <v>-98015.158511239628</v>
      </c>
    </row>
    <row r="3773" spans="1:33" x14ac:dyDescent="0.2">
      <c r="A3773" s="2" t="s">
        <v>30</v>
      </c>
      <c r="B3773" s="3" t="s">
        <v>3804</v>
      </c>
      <c r="C3773" s="6">
        <v>-32.79</v>
      </c>
      <c r="D3773" s="6">
        <v>1558.46</v>
      </c>
      <c r="E3773" s="6">
        <v>150.28700000000001</v>
      </c>
      <c r="F3773" s="6">
        <v>35.6</v>
      </c>
      <c r="G3773" s="6">
        <v>2041.57</v>
      </c>
      <c r="H3773" s="6">
        <v>8433.9</v>
      </c>
      <c r="I3773" s="6">
        <v>10537.8</v>
      </c>
      <c r="J3773" s="6">
        <v>0.22</v>
      </c>
      <c r="K3773" s="6">
        <v>1.25</v>
      </c>
      <c r="L3773" s="6">
        <v>16.46</v>
      </c>
      <c r="M3773" s="6">
        <v>11.791</v>
      </c>
      <c r="N3773" s="6">
        <v>1</v>
      </c>
      <c r="O3773" s="6">
        <v>1</v>
      </c>
      <c r="P3773" s="6">
        <v>2830</v>
      </c>
      <c r="Q3773" s="6">
        <v>152.4</v>
      </c>
      <c r="R3773" s="6">
        <v>2</v>
      </c>
      <c r="S3773" s="6">
        <v>2.8</v>
      </c>
      <c r="T3773" s="6">
        <v>19.05</v>
      </c>
      <c r="U3773" s="6">
        <v>1.3332999999999999</v>
      </c>
      <c r="V3773" s="6">
        <v>15</v>
      </c>
      <c r="W3773" s="4" t="s">
        <v>32</v>
      </c>
      <c r="X3773" s="4" t="s">
        <v>33</v>
      </c>
      <c r="Y3773" s="2" t="s">
        <v>0</v>
      </c>
      <c r="Z3773">
        <f t="shared" si="464"/>
        <v>3181705.1822000002</v>
      </c>
      <c r="AA3773">
        <f t="shared" si="465"/>
        <v>257266.42255110477</v>
      </c>
      <c r="AB3773">
        <f t="shared" si="466"/>
        <v>7800.2230409769199</v>
      </c>
      <c r="AC3773">
        <f t="shared" si="467"/>
        <v>22182.328713231025</v>
      </c>
      <c r="AD3773">
        <f t="shared" si="468"/>
        <v>235084.09383787375</v>
      </c>
      <c r="AE3773">
        <f t="shared" si="469"/>
        <v>12704.297691528303</v>
      </c>
      <c r="AF3773">
        <f t="shared" si="470"/>
        <v>0.10782569564239107</v>
      </c>
      <c r="AG3773" s="8">
        <f t="shared" si="471"/>
        <v>-98099.219235436089</v>
      </c>
    </row>
    <row r="3774" spans="1:33" x14ac:dyDescent="0.2">
      <c r="A3774" s="2" t="s">
        <v>30</v>
      </c>
      <c r="B3774" s="3" t="s">
        <v>3805</v>
      </c>
      <c r="C3774" s="6">
        <v>-32.44</v>
      </c>
      <c r="D3774" s="6">
        <v>1559.78</v>
      </c>
      <c r="E3774" s="6">
        <v>150.28700000000001</v>
      </c>
      <c r="F3774" s="6">
        <v>35.6</v>
      </c>
      <c r="G3774" s="6">
        <v>2051.6799999999998</v>
      </c>
      <c r="H3774" s="6">
        <v>8608.9699999999993</v>
      </c>
      <c r="I3774" s="6">
        <v>10538</v>
      </c>
      <c r="J3774" s="6">
        <v>0.22</v>
      </c>
      <c r="K3774" s="6">
        <v>1.25</v>
      </c>
      <c r="L3774" s="6">
        <v>16.510999999999999</v>
      </c>
      <c r="M3774" s="6">
        <v>11.801</v>
      </c>
      <c r="N3774" s="6">
        <v>1</v>
      </c>
      <c r="O3774" s="6">
        <v>1</v>
      </c>
      <c r="P3774" s="6">
        <v>2840</v>
      </c>
      <c r="Q3774" s="6">
        <v>152.4</v>
      </c>
      <c r="R3774" s="6">
        <v>2</v>
      </c>
      <c r="S3774" s="6">
        <v>2.8</v>
      </c>
      <c r="T3774" s="6">
        <v>19.05</v>
      </c>
      <c r="U3774" s="6">
        <v>1.3332999999999999</v>
      </c>
      <c r="V3774" s="6">
        <v>15</v>
      </c>
      <c r="W3774" s="4" t="s">
        <v>32</v>
      </c>
      <c r="X3774" s="4" t="s">
        <v>33</v>
      </c>
      <c r="Y3774" s="2" t="s">
        <v>0</v>
      </c>
      <c r="Z3774">
        <f t="shared" si="464"/>
        <v>3200169.4303999995</v>
      </c>
      <c r="AA3774">
        <f t="shared" si="465"/>
        <v>259009.11231164518</v>
      </c>
      <c r="AB3774">
        <f t="shared" si="466"/>
        <v>7855.4456865866032</v>
      </c>
      <c r="AC3774">
        <f t="shared" si="467"/>
        <v>22260.711500203572</v>
      </c>
      <c r="AD3774">
        <f t="shared" si="468"/>
        <v>236748.40081144159</v>
      </c>
      <c r="AE3774">
        <f t="shared" si="469"/>
        <v>12717.734194452407</v>
      </c>
      <c r="AF3774">
        <f t="shared" si="470"/>
        <v>0.10820670516762919</v>
      </c>
      <c r="AG3774" s="8">
        <f t="shared" si="471"/>
        <v>-98202.972349391232</v>
      </c>
    </row>
    <row r="3775" spans="1:33" x14ac:dyDescent="0.2">
      <c r="A3775" s="2" t="s">
        <v>30</v>
      </c>
      <c r="B3775" s="3" t="s">
        <v>3806</v>
      </c>
      <c r="C3775" s="6">
        <v>-31.99</v>
      </c>
      <c r="D3775" s="6">
        <v>1561.22</v>
      </c>
      <c r="E3775" s="6">
        <v>150.28700000000001</v>
      </c>
      <c r="F3775" s="6">
        <v>35.6</v>
      </c>
      <c r="G3775" s="6">
        <v>2064.42</v>
      </c>
      <c r="H3775" s="6">
        <v>8837.84</v>
      </c>
      <c r="I3775" s="6">
        <v>10538.1</v>
      </c>
      <c r="J3775" s="6">
        <v>0.22</v>
      </c>
      <c r="K3775" s="6">
        <v>1.25</v>
      </c>
      <c r="L3775" s="6">
        <v>16.582000000000001</v>
      </c>
      <c r="M3775" s="6">
        <v>11.811</v>
      </c>
      <c r="N3775" s="6">
        <v>1</v>
      </c>
      <c r="O3775" s="6">
        <v>1</v>
      </c>
      <c r="P3775" s="6">
        <v>2850</v>
      </c>
      <c r="Q3775" s="6">
        <v>152.4</v>
      </c>
      <c r="R3775" s="6">
        <v>2</v>
      </c>
      <c r="S3775" s="6">
        <v>2.8</v>
      </c>
      <c r="T3775" s="6">
        <v>19.05</v>
      </c>
      <c r="U3775" s="6">
        <v>1.3332999999999999</v>
      </c>
      <c r="V3775" s="6">
        <v>15</v>
      </c>
      <c r="W3775" s="4" t="s">
        <v>32</v>
      </c>
      <c r="X3775" s="4" t="s">
        <v>33</v>
      </c>
      <c r="Y3775" s="2" t="s">
        <v>0</v>
      </c>
      <c r="Z3775">
        <f t="shared" si="464"/>
        <v>3223013.7924000002</v>
      </c>
      <c r="AA3775">
        <f t="shared" si="465"/>
        <v>260757.6726435209</v>
      </c>
      <c r="AB3775">
        <f t="shared" si="466"/>
        <v>7910.8631210696894</v>
      </c>
      <c r="AC3775">
        <f t="shared" si="467"/>
        <v>22339.094287176122</v>
      </c>
      <c r="AD3775">
        <f t="shared" si="468"/>
        <v>238418.57835634478</v>
      </c>
      <c r="AE3775">
        <f t="shared" si="469"/>
        <v>12731.742857139327</v>
      </c>
      <c r="AF3775">
        <f t="shared" si="470"/>
        <v>0.10858771469286732</v>
      </c>
      <c r="AG3775" s="8">
        <f t="shared" si="471"/>
        <v>-98311.143529371999</v>
      </c>
    </row>
    <row r="3776" spans="1:33" x14ac:dyDescent="0.2">
      <c r="A3776" s="2" t="s">
        <v>30</v>
      </c>
      <c r="B3776" s="3" t="s">
        <v>3807</v>
      </c>
      <c r="C3776" s="6">
        <v>-31.6</v>
      </c>
      <c r="D3776" s="6">
        <v>1562.63</v>
      </c>
      <c r="E3776" s="6">
        <v>150.28700000000001</v>
      </c>
      <c r="F3776" s="6">
        <v>35.6</v>
      </c>
      <c r="G3776" s="6">
        <v>2075.4499999999998</v>
      </c>
      <c r="H3776" s="6">
        <v>9043.44</v>
      </c>
      <c r="I3776" s="6">
        <v>10538.1</v>
      </c>
      <c r="J3776" s="6">
        <v>0.21</v>
      </c>
      <c r="K3776" s="6">
        <v>1.25</v>
      </c>
      <c r="L3776" s="6">
        <v>16.64</v>
      </c>
      <c r="M3776" s="6">
        <v>11.821</v>
      </c>
      <c r="N3776" s="6">
        <v>1</v>
      </c>
      <c r="O3776" s="6">
        <v>1</v>
      </c>
      <c r="P3776" s="6">
        <v>2860</v>
      </c>
      <c r="Q3776" s="6">
        <v>152.4</v>
      </c>
      <c r="R3776" s="6">
        <v>2</v>
      </c>
      <c r="S3776" s="6">
        <v>2.8</v>
      </c>
      <c r="T3776" s="6">
        <v>19.05</v>
      </c>
      <c r="U3776" s="6">
        <v>1.3332999999999999</v>
      </c>
      <c r="V3776" s="6">
        <v>15</v>
      </c>
      <c r="W3776" s="4" t="s">
        <v>32</v>
      </c>
      <c r="X3776" s="4" t="s">
        <v>33</v>
      </c>
      <c r="Y3776" s="2" t="s">
        <v>0</v>
      </c>
      <c r="Z3776">
        <f t="shared" si="464"/>
        <v>3243160.4334999998</v>
      </c>
      <c r="AA3776">
        <f t="shared" si="465"/>
        <v>262512.10354673193</v>
      </c>
      <c r="AB3776">
        <f t="shared" si="466"/>
        <v>7966.4753444261778</v>
      </c>
      <c r="AC3776">
        <f t="shared" si="467"/>
        <v>22417.477074148668</v>
      </c>
      <c r="AD3776">
        <f t="shared" si="468"/>
        <v>240094.62647258327</v>
      </c>
      <c r="AE3776">
        <f t="shared" si="469"/>
        <v>12724.066645092613</v>
      </c>
      <c r="AF3776">
        <f t="shared" si="470"/>
        <v>0.10896872421810545</v>
      </c>
      <c r="AG3776" s="8">
        <f t="shared" si="471"/>
        <v>-98251.869854687058</v>
      </c>
    </row>
    <row r="3777" spans="1:33" x14ac:dyDescent="0.2">
      <c r="A3777" s="2" t="s">
        <v>30</v>
      </c>
      <c r="B3777" s="3" t="s">
        <v>3808</v>
      </c>
      <c r="C3777" s="6">
        <v>-31.37</v>
      </c>
      <c r="D3777" s="6">
        <v>1563.82</v>
      </c>
      <c r="E3777" s="6">
        <v>150.28700000000001</v>
      </c>
      <c r="F3777" s="6">
        <v>35.6</v>
      </c>
      <c r="G3777" s="6">
        <v>2081.4299999999998</v>
      </c>
      <c r="H3777" s="6">
        <v>9158.2000000000007</v>
      </c>
      <c r="I3777" s="6">
        <v>10538.1</v>
      </c>
      <c r="J3777" s="6">
        <v>0.21</v>
      </c>
      <c r="K3777" s="6">
        <v>1.25</v>
      </c>
      <c r="L3777" s="6">
        <v>16.66</v>
      </c>
      <c r="M3777" s="6">
        <v>11.83</v>
      </c>
      <c r="N3777" s="6">
        <v>1</v>
      </c>
      <c r="O3777" s="6">
        <v>1</v>
      </c>
      <c r="P3777" s="6">
        <v>2870</v>
      </c>
      <c r="Q3777" s="6">
        <v>152.4</v>
      </c>
      <c r="R3777" s="6">
        <v>2</v>
      </c>
      <c r="S3777" s="6">
        <v>2.8</v>
      </c>
      <c r="T3777" s="6">
        <v>19.05</v>
      </c>
      <c r="U3777" s="6">
        <v>1.3332999999999999</v>
      </c>
      <c r="V3777" s="6">
        <v>15</v>
      </c>
      <c r="W3777" s="4" t="s">
        <v>32</v>
      </c>
      <c r="X3777" s="4" t="s">
        <v>33</v>
      </c>
      <c r="Y3777" s="2" t="s">
        <v>0</v>
      </c>
      <c r="Z3777">
        <f t="shared" si="464"/>
        <v>3254981.8625999996</v>
      </c>
      <c r="AA3777">
        <f t="shared" si="465"/>
        <v>264272.4050212783</v>
      </c>
      <c r="AB3777">
        <f t="shared" si="466"/>
        <v>8022.2823566560692</v>
      </c>
      <c r="AC3777">
        <f t="shared" si="467"/>
        <v>22495.859861121218</v>
      </c>
      <c r="AD3777">
        <f t="shared" si="468"/>
        <v>241776.54516015711</v>
      </c>
      <c r="AE3777">
        <f t="shared" si="469"/>
        <v>12735.519799764797</v>
      </c>
      <c r="AF3777">
        <f t="shared" si="470"/>
        <v>0.1093497337433436</v>
      </c>
      <c r="AG3777" s="8">
        <f t="shared" si="471"/>
        <v>-98340.308079168608</v>
      </c>
    </row>
    <row r="3778" spans="1:33" x14ac:dyDescent="0.2">
      <c r="A3778" s="2" t="s">
        <v>30</v>
      </c>
      <c r="B3778" s="3" t="s">
        <v>3809</v>
      </c>
      <c r="C3778" s="6">
        <v>-31.25</v>
      </c>
      <c r="D3778" s="6">
        <v>1565.32</v>
      </c>
      <c r="E3778" s="6">
        <v>150.28700000000001</v>
      </c>
      <c r="F3778" s="6">
        <v>35.6</v>
      </c>
      <c r="G3778" s="6">
        <v>2083.85</v>
      </c>
      <c r="H3778" s="6">
        <v>9205.27</v>
      </c>
      <c r="I3778" s="6">
        <v>10538.1</v>
      </c>
      <c r="J3778" s="6">
        <v>0.21</v>
      </c>
      <c r="K3778" s="6">
        <v>1.25</v>
      </c>
      <c r="L3778" s="6">
        <v>16.709</v>
      </c>
      <c r="M3778" s="6">
        <v>11.84</v>
      </c>
      <c r="N3778" s="6">
        <v>1</v>
      </c>
      <c r="O3778" s="6">
        <v>1</v>
      </c>
      <c r="P3778" s="6">
        <v>2880</v>
      </c>
      <c r="Q3778" s="6">
        <v>152.4</v>
      </c>
      <c r="R3778" s="6">
        <v>2</v>
      </c>
      <c r="S3778" s="6">
        <v>2.8</v>
      </c>
      <c r="T3778" s="6">
        <v>19.05</v>
      </c>
      <c r="U3778" s="6">
        <v>1.3332999999999999</v>
      </c>
      <c r="V3778" s="6">
        <v>15</v>
      </c>
      <c r="W3778" s="4" t="s">
        <v>32</v>
      </c>
      <c r="X3778" s="4" t="s">
        <v>33</v>
      </c>
      <c r="Y3778" s="2" t="s">
        <v>0</v>
      </c>
      <c r="Z3778">
        <f t="shared" ref="Z3778:Z3841" si="472">(G3778)*D3778</f>
        <v>3261892.0819999999</v>
      </c>
      <c r="AA3778">
        <f t="shared" si="465"/>
        <v>266038.57706716005</v>
      </c>
      <c r="AB3778">
        <f t="shared" si="466"/>
        <v>8078.2841577593626</v>
      </c>
      <c r="AC3778">
        <f t="shared" si="467"/>
        <v>22574.242648093761</v>
      </c>
      <c r="AD3778">
        <f t="shared" si="468"/>
        <v>243464.33441906629</v>
      </c>
      <c r="AE3778">
        <f t="shared" si="469"/>
        <v>12748.801406628267</v>
      </c>
      <c r="AF3778">
        <f t="shared" si="470"/>
        <v>0.10973074326858172</v>
      </c>
      <c r="AG3778" s="8">
        <f t="shared" si="471"/>
        <v>-98442.86512680196</v>
      </c>
    </row>
    <row r="3779" spans="1:33" x14ac:dyDescent="0.2">
      <c r="A3779" s="2" t="s">
        <v>30</v>
      </c>
      <c r="B3779" s="3" t="s">
        <v>3810</v>
      </c>
      <c r="C3779" s="6">
        <v>-31.11</v>
      </c>
      <c r="D3779" s="6">
        <v>1566.67</v>
      </c>
      <c r="E3779" s="6">
        <v>150.28700000000001</v>
      </c>
      <c r="F3779" s="6">
        <v>35.6</v>
      </c>
      <c r="G3779" s="6">
        <v>2087.27</v>
      </c>
      <c r="H3779" s="6">
        <v>9272.3799999999992</v>
      </c>
      <c r="I3779" s="6">
        <v>10538.1</v>
      </c>
      <c r="J3779" s="6">
        <v>0.2</v>
      </c>
      <c r="K3779" s="6">
        <v>1.25</v>
      </c>
      <c r="L3779" s="6">
        <v>16.718</v>
      </c>
      <c r="M3779" s="6">
        <v>11.85</v>
      </c>
      <c r="N3779" s="6">
        <v>1</v>
      </c>
      <c r="O3779" s="6">
        <v>1</v>
      </c>
      <c r="P3779" s="6">
        <v>2890</v>
      </c>
      <c r="Q3779" s="6">
        <v>152.4</v>
      </c>
      <c r="R3779" s="6">
        <v>2</v>
      </c>
      <c r="S3779" s="6">
        <v>2.8</v>
      </c>
      <c r="T3779" s="6">
        <v>19.05</v>
      </c>
      <c r="U3779" s="6">
        <v>1.3332999999999999</v>
      </c>
      <c r="V3779" s="6">
        <v>15</v>
      </c>
      <c r="W3779" s="4" t="s">
        <v>32</v>
      </c>
      <c r="X3779" s="4" t="s">
        <v>33</v>
      </c>
      <c r="Y3779" s="2" t="s">
        <v>0</v>
      </c>
      <c r="Z3779">
        <f t="shared" si="472"/>
        <v>3270063.2908999999</v>
      </c>
      <c r="AA3779">
        <f t="shared" ref="AA3779:AA3842" si="473">AC3779+AD3779</f>
        <v>267810.6196843771</v>
      </c>
      <c r="AB3779">
        <f t="shared" ref="AB3779:AB3842" si="474">(PI()*0.8*P3779*P3779/4000000)/POWER((U3779*T3779*0.001),2)</f>
        <v>8134.4807477360591</v>
      </c>
      <c r="AC3779">
        <f t="shared" ref="AC3779:AC3842" si="475">(PI()*51*0.001*P3779*0.001*S3779*7800*0.8) + (PI()*51*0.001*1.8*P3779*0.001*S3779*7800*0.8)</f>
        <v>22652.625435066311</v>
      </c>
      <c r="AD3779">
        <f t="shared" ref="AD3779:AD3842" si="476">PI()*(0.01905-0.01727)*0.01905*S3779*0.5*8420*24*AB3779</f>
        <v>245157.99424931078</v>
      </c>
      <c r="AE3779">
        <f t="shared" ref="AE3779:AE3842" si="477">(((AF3779 * J3779) *(L3779*1000))/0.85) + ((( 649 ) *(M3779*1000))/(0.85*682.7))*0.106*24*365*0.001</f>
        <v>12739.347036574662</v>
      </c>
      <c r="AF3779">
        <f t="shared" ref="AF3779:AF3842" si="478">(T3779/3)*P3779*Q3779/(U3779*T3779*1000000)</f>
        <v>0.11011175279381985</v>
      </c>
      <c r="AG3779" s="8">
        <f t="shared" ref="AG3779:AG3842" si="479">PV(0.05,10,AE3779)</f>
        <v>-98369.860987325606</v>
      </c>
    </row>
    <row r="3780" spans="1:33" x14ac:dyDescent="0.2">
      <c r="A3780" s="2" t="s">
        <v>30</v>
      </c>
      <c r="B3780" s="3" t="s">
        <v>3811</v>
      </c>
      <c r="C3780" s="6">
        <v>-30.99</v>
      </c>
      <c r="D3780" s="6">
        <v>1568.05</v>
      </c>
      <c r="E3780" s="6">
        <v>150.28700000000001</v>
      </c>
      <c r="F3780" s="6">
        <v>35.6</v>
      </c>
      <c r="G3780" s="6">
        <v>2089.7199999999998</v>
      </c>
      <c r="H3780" s="6">
        <v>9320.8700000000008</v>
      </c>
      <c r="I3780" s="6">
        <v>10538.1</v>
      </c>
      <c r="J3780" s="6">
        <v>0.2</v>
      </c>
      <c r="K3780" s="6">
        <v>1.25</v>
      </c>
      <c r="L3780" s="6">
        <v>16.725000000000001</v>
      </c>
      <c r="M3780" s="6">
        <v>11.859</v>
      </c>
      <c r="N3780" s="6">
        <v>1</v>
      </c>
      <c r="O3780" s="6">
        <v>1</v>
      </c>
      <c r="P3780" s="6">
        <v>2900</v>
      </c>
      <c r="Q3780" s="6">
        <v>152.4</v>
      </c>
      <c r="R3780" s="6">
        <v>2</v>
      </c>
      <c r="S3780" s="6">
        <v>2.8</v>
      </c>
      <c r="T3780" s="6">
        <v>19.05</v>
      </c>
      <c r="U3780" s="6">
        <v>1.3332999999999999</v>
      </c>
      <c r="V3780" s="6">
        <v>15</v>
      </c>
      <c r="W3780" s="4" t="s">
        <v>32</v>
      </c>
      <c r="X3780" s="4" t="s">
        <v>33</v>
      </c>
      <c r="Y3780" s="2" t="s">
        <v>0</v>
      </c>
      <c r="Z3780">
        <f t="shared" si="472"/>
        <v>3276785.4459999995</v>
      </c>
      <c r="AA3780">
        <f t="shared" si="473"/>
        <v>269588.53287292953</v>
      </c>
      <c r="AB3780">
        <f t="shared" si="474"/>
        <v>8190.8721265861595</v>
      </c>
      <c r="AC3780">
        <f t="shared" si="475"/>
        <v>22731.008222038861</v>
      </c>
      <c r="AD3780">
        <f t="shared" si="476"/>
        <v>246857.52465089067</v>
      </c>
      <c r="AE3780">
        <f t="shared" si="477"/>
        <v>12750.374267422281</v>
      </c>
      <c r="AF3780">
        <f t="shared" si="478"/>
        <v>0.11049276231905798</v>
      </c>
      <c r="AG3780" s="8">
        <f t="shared" si="479"/>
        <v>-98455.010340933848</v>
      </c>
    </row>
    <row r="3781" spans="1:33" x14ac:dyDescent="0.2">
      <c r="A3781" s="2" t="s">
        <v>30</v>
      </c>
      <c r="B3781" s="3" t="s">
        <v>3812</v>
      </c>
      <c r="C3781" s="6">
        <v>-30.9</v>
      </c>
      <c r="D3781" s="6">
        <v>1569.59</v>
      </c>
      <c r="E3781" s="6">
        <v>150.28700000000001</v>
      </c>
      <c r="F3781" s="6">
        <v>35.6</v>
      </c>
      <c r="G3781" s="6">
        <v>2091.16</v>
      </c>
      <c r="H3781" s="6">
        <v>9349.5300000000007</v>
      </c>
      <c r="I3781" s="6">
        <v>10538.1</v>
      </c>
      <c r="J3781" s="6">
        <v>0.2</v>
      </c>
      <c r="K3781" s="6">
        <v>1.25</v>
      </c>
      <c r="L3781" s="6">
        <v>16.73</v>
      </c>
      <c r="M3781" s="6">
        <v>11.869</v>
      </c>
      <c r="N3781" s="6">
        <v>1</v>
      </c>
      <c r="O3781" s="6">
        <v>1</v>
      </c>
      <c r="P3781" s="6">
        <v>2910</v>
      </c>
      <c r="Q3781" s="6">
        <v>152.4</v>
      </c>
      <c r="R3781" s="6">
        <v>2</v>
      </c>
      <c r="S3781" s="6">
        <v>2.8</v>
      </c>
      <c r="T3781" s="6">
        <v>19.05</v>
      </c>
      <c r="U3781" s="6">
        <v>1.3332999999999999</v>
      </c>
      <c r="V3781" s="6">
        <v>15</v>
      </c>
      <c r="W3781" s="4" t="s">
        <v>32</v>
      </c>
      <c r="X3781" s="4" t="s">
        <v>33</v>
      </c>
      <c r="Y3781" s="2" t="s">
        <v>0</v>
      </c>
      <c r="Z3781">
        <f t="shared" si="472"/>
        <v>3282263.8243999998</v>
      </c>
      <c r="AA3781">
        <f t="shared" si="473"/>
        <v>271372.31663281721</v>
      </c>
      <c r="AB3781">
        <f t="shared" si="474"/>
        <v>8247.4582943096611</v>
      </c>
      <c r="AC3781">
        <f t="shared" si="475"/>
        <v>22809.391009011408</v>
      </c>
      <c r="AD3781">
        <f t="shared" si="476"/>
        <v>248562.92562380582</v>
      </c>
      <c r="AE3781">
        <f t="shared" si="477"/>
        <v>12762.389075886376</v>
      </c>
      <c r="AF3781">
        <f t="shared" si="478"/>
        <v>0.1108737718442961</v>
      </c>
      <c r="AG3781" s="8">
        <f t="shared" si="479"/>
        <v>-98547.785507118519</v>
      </c>
    </row>
    <row r="3782" spans="1:33" x14ac:dyDescent="0.2">
      <c r="A3782" s="2" t="s">
        <v>30</v>
      </c>
      <c r="B3782" s="3" t="s">
        <v>3813</v>
      </c>
      <c r="C3782" s="6">
        <v>-30.76</v>
      </c>
      <c r="D3782" s="6">
        <v>1570.98</v>
      </c>
      <c r="E3782" s="6">
        <v>150.28700000000001</v>
      </c>
      <c r="F3782" s="6">
        <v>35.5</v>
      </c>
      <c r="G3782" s="6">
        <v>2094.46</v>
      </c>
      <c r="H3782" s="6">
        <v>9416.0300000000007</v>
      </c>
      <c r="I3782" s="6">
        <v>10538</v>
      </c>
      <c r="J3782" s="6">
        <v>0.2</v>
      </c>
      <c r="K3782" s="6">
        <v>1.25</v>
      </c>
      <c r="L3782" s="6">
        <v>16.739000000000001</v>
      </c>
      <c r="M3782" s="6">
        <v>11.879</v>
      </c>
      <c r="N3782" s="6">
        <v>1</v>
      </c>
      <c r="O3782" s="6">
        <v>1</v>
      </c>
      <c r="P3782" s="6">
        <v>2920</v>
      </c>
      <c r="Q3782" s="6">
        <v>152.4</v>
      </c>
      <c r="R3782" s="6">
        <v>2</v>
      </c>
      <c r="S3782" s="6">
        <v>2.8</v>
      </c>
      <c r="T3782" s="6">
        <v>19.05</v>
      </c>
      <c r="U3782" s="6">
        <v>1.3332999999999999</v>
      </c>
      <c r="V3782" s="6">
        <v>15</v>
      </c>
      <c r="W3782" s="4" t="s">
        <v>32</v>
      </c>
      <c r="X3782" s="4" t="s">
        <v>33</v>
      </c>
      <c r="Y3782" s="2" t="s">
        <v>0</v>
      </c>
      <c r="Z3782">
        <f t="shared" si="472"/>
        <v>3290354.7708000001</v>
      </c>
      <c r="AA3782">
        <f t="shared" si="473"/>
        <v>273161.97096404032</v>
      </c>
      <c r="AB3782">
        <f t="shared" si="474"/>
        <v>8304.2392509065667</v>
      </c>
      <c r="AC3782">
        <f t="shared" si="475"/>
        <v>22887.773795983954</v>
      </c>
      <c r="AD3782">
        <f t="shared" si="476"/>
        <v>250274.19716805636</v>
      </c>
      <c r="AE3782">
        <f t="shared" si="477"/>
        <v>12774.509491225939</v>
      </c>
      <c r="AF3782">
        <f t="shared" si="478"/>
        <v>0.11125478136953425</v>
      </c>
      <c r="AG3782" s="8">
        <f t="shared" si="479"/>
        <v>-98641.376141602261</v>
      </c>
    </row>
    <row r="3783" spans="1:33" x14ac:dyDescent="0.2">
      <c r="A3783" s="2" t="s">
        <v>30</v>
      </c>
      <c r="B3783" s="3" t="s">
        <v>3814</v>
      </c>
      <c r="C3783" s="6">
        <v>-30.63</v>
      </c>
      <c r="D3783" s="6">
        <v>1572.37</v>
      </c>
      <c r="E3783" s="6">
        <v>150.28700000000001</v>
      </c>
      <c r="F3783" s="6">
        <v>35.5</v>
      </c>
      <c r="G3783" s="6">
        <v>2097.16</v>
      </c>
      <c r="H3783" s="6">
        <v>9470.91</v>
      </c>
      <c r="I3783" s="6">
        <v>10538.1</v>
      </c>
      <c r="J3783" s="6">
        <v>0.19</v>
      </c>
      <c r="K3783" s="6">
        <v>1.25</v>
      </c>
      <c r="L3783" s="6">
        <v>16.786999999999999</v>
      </c>
      <c r="M3783" s="6">
        <v>11.888</v>
      </c>
      <c r="N3783" s="6">
        <v>1</v>
      </c>
      <c r="O3783" s="6">
        <v>1</v>
      </c>
      <c r="P3783" s="6">
        <v>2930</v>
      </c>
      <c r="Q3783" s="6">
        <v>152.4</v>
      </c>
      <c r="R3783" s="6">
        <v>2</v>
      </c>
      <c r="S3783" s="6">
        <v>2.8</v>
      </c>
      <c r="T3783" s="6">
        <v>19.05</v>
      </c>
      <c r="U3783" s="6">
        <v>1.3332999999999999</v>
      </c>
      <c r="V3783" s="6">
        <v>15</v>
      </c>
      <c r="W3783" s="4" t="s">
        <v>32</v>
      </c>
      <c r="X3783" s="4" t="s">
        <v>33</v>
      </c>
      <c r="Y3783" s="2" t="s">
        <v>0</v>
      </c>
      <c r="Z3783">
        <f t="shared" si="472"/>
        <v>3297511.4691999997</v>
      </c>
      <c r="AA3783">
        <f t="shared" si="473"/>
        <v>274957.49586659874</v>
      </c>
      <c r="AB3783">
        <f t="shared" si="474"/>
        <v>8361.2149963768752</v>
      </c>
      <c r="AC3783">
        <f t="shared" si="475"/>
        <v>22966.156582956501</v>
      </c>
      <c r="AD3783">
        <f t="shared" si="476"/>
        <v>251991.33928364224</v>
      </c>
      <c r="AE3783">
        <f t="shared" si="477"/>
        <v>12764.570032365138</v>
      </c>
      <c r="AF3783">
        <f t="shared" si="478"/>
        <v>0.11163579089477238</v>
      </c>
      <c r="AG3783" s="8">
        <f t="shared" si="479"/>
        <v>-98564.626274939612</v>
      </c>
    </row>
    <row r="3784" spans="1:33" x14ac:dyDescent="0.2">
      <c r="A3784" s="2" t="s">
        <v>30</v>
      </c>
      <c r="B3784" s="3" t="s">
        <v>3815</v>
      </c>
      <c r="C3784" s="6">
        <v>-30.36</v>
      </c>
      <c r="D3784" s="6">
        <v>1573.74</v>
      </c>
      <c r="E3784" s="6">
        <v>150.28700000000001</v>
      </c>
      <c r="F3784" s="6">
        <v>35.5</v>
      </c>
      <c r="G3784" s="6">
        <v>2104.8000000000002</v>
      </c>
      <c r="H3784" s="6">
        <v>9628.7099999999991</v>
      </c>
      <c r="I3784" s="6">
        <v>10537.9</v>
      </c>
      <c r="J3784" s="6">
        <v>0.19</v>
      </c>
      <c r="K3784" s="6">
        <v>1.25</v>
      </c>
      <c r="L3784" s="6">
        <v>16.798999999999999</v>
      </c>
      <c r="M3784" s="6">
        <v>11.898</v>
      </c>
      <c r="N3784" s="6">
        <v>1</v>
      </c>
      <c r="O3784" s="6">
        <v>1</v>
      </c>
      <c r="P3784" s="6">
        <v>2940</v>
      </c>
      <c r="Q3784" s="6">
        <v>152.4</v>
      </c>
      <c r="R3784" s="6">
        <v>2</v>
      </c>
      <c r="S3784" s="6">
        <v>2.8</v>
      </c>
      <c r="T3784" s="6">
        <v>19.05</v>
      </c>
      <c r="U3784" s="6">
        <v>1.3332999999999999</v>
      </c>
      <c r="V3784" s="6">
        <v>15</v>
      </c>
      <c r="W3784" s="4" t="s">
        <v>32</v>
      </c>
      <c r="X3784" s="4" t="s">
        <v>33</v>
      </c>
      <c r="Y3784" s="2" t="s">
        <v>0</v>
      </c>
      <c r="Z3784">
        <f t="shared" si="472"/>
        <v>3312407.9520000005</v>
      </c>
      <c r="AA3784">
        <f t="shared" si="473"/>
        <v>276758.89134049247</v>
      </c>
      <c r="AB3784">
        <f t="shared" si="474"/>
        <v>8418.3855307205849</v>
      </c>
      <c r="AC3784">
        <f t="shared" si="475"/>
        <v>23044.539369929051</v>
      </c>
      <c r="AD3784">
        <f t="shared" si="476"/>
        <v>253714.35197056341</v>
      </c>
      <c r="AE3784">
        <f t="shared" si="477"/>
        <v>12776.685180808321</v>
      </c>
      <c r="AF3784">
        <f t="shared" si="478"/>
        <v>0.1120168004200105</v>
      </c>
      <c r="AG3784" s="8">
        <f t="shared" si="479"/>
        <v>-98658.176239845605</v>
      </c>
    </row>
    <row r="3785" spans="1:33" x14ac:dyDescent="0.2">
      <c r="A3785" s="2" t="s">
        <v>30</v>
      </c>
      <c r="B3785" s="3" t="s">
        <v>3816</v>
      </c>
      <c r="C3785" s="6">
        <v>-30.34</v>
      </c>
      <c r="D3785" s="6">
        <v>1575.15</v>
      </c>
      <c r="E3785" s="6">
        <v>150.28700000000001</v>
      </c>
      <c r="F3785" s="6">
        <v>35.5</v>
      </c>
      <c r="G3785" s="6">
        <v>2104.12</v>
      </c>
      <c r="H3785" s="6">
        <v>9614.57</v>
      </c>
      <c r="I3785" s="6">
        <v>10537.9</v>
      </c>
      <c r="J3785" s="6">
        <v>0.19</v>
      </c>
      <c r="K3785" s="6">
        <v>1.25</v>
      </c>
      <c r="L3785" s="6">
        <v>16.795000000000002</v>
      </c>
      <c r="M3785" s="6">
        <v>11.907</v>
      </c>
      <c r="N3785" s="6">
        <v>1</v>
      </c>
      <c r="O3785" s="6">
        <v>1</v>
      </c>
      <c r="P3785" s="6">
        <v>2950</v>
      </c>
      <c r="Q3785" s="6">
        <v>152.4</v>
      </c>
      <c r="R3785" s="6">
        <v>2</v>
      </c>
      <c r="S3785" s="6">
        <v>2.8</v>
      </c>
      <c r="T3785" s="6">
        <v>19.05</v>
      </c>
      <c r="U3785" s="6">
        <v>1.3332999999999999</v>
      </c>
      <c r="V3785" s="6">
        <v>15</v>
      </c>
      <c r="W3785" s="4" t="s">
        <v>32</v>
      </c>
      <c r="X3785" s="4" t="s">
        <v>33</v>
      </c>
      <c r="Y3785" s="2" t="s">
        <v>0</v>
      </c>
      <c r="Z3785">
        <f t="shared" si="472"/>
        <v>3314304.6180000002</v>
      </c>
      <c r="AA3785">
        <f t="shared" si="473"/>
        <v>278566.15738572163</v>
      </c>
      <c r="AB3785">
        <f t="shared" si="474"/>
        <v>8475.7508539377013</v>
      </c>
      <c r="AC3785">
        <f t="shared" si="475"/>
        <v>23122.922156901601</v>
      </c>
      <c r="AD3785">
        <f t="shared" si="476"/>
        <v>255443.23522882003</v>
      </c>
      <c r="AE3785">
        <f t="shared" si="477"/>
        <v>12787.361887375184</v>
      </c>
      <c r="AF3785">
        <f t="shared" si="478"/>
        <v>0.11239780994524863</v>
      </c>
      <c r="AG3785" s="8">
        <f t="shared" si="479"/>
        <v>-98740.618937871594</v>
      </c>
    </row>
    <row r="3786" spans="1:33" x14ac:dyDescent="0.2">
      <c r="A3786" s="2" t="s">
        <v>30</v>
      </c>
      <c r="B3786" s="3" t="s">
        <v>3817</v>
      </c>
      <c r="C3786" s="6">
        <v>-30.33</v>
      </c>
      <c r="D3786" s="6">
        <v>1576.52</v>
      </c>
      <c r="E3786" s="6">
        <v>150.28700000000001</v>
      </c>
      <c r="F3786" s="6">
        <v>35.5</v>
      </c>
      <c r="G3786" s="6">
        <v>2103.46</v>
      </c>
      <c r="H3786" s="6">
        <v>9600.75</v>
      </c>
      <c r="I3786" s="6">
        <v>10537.9</v>
      </c>
      <c r="J3786" s="6">
        <v>0.19</v>
      </c>
      <c r="K3786" s="6">
        <v>1.25</v>
      </c>
      <c r="L3786" s="6">
        <v>16.791</v>
      </c>
      <c r="M3786" s="6">
        <v>11.916</v>
      </c>
      <c r="N3786" s="6">
        <v>1</v>
      </c>
      <c r="O3786" s="6">
        <v>1</v>
      </c>
      <c r="P3786" s="6">
        <v>2960</v>
      </c>
      <c r="Q3786" s="6">
        <v>152.4</v>
      </c>
      <c r="R3786" s="6">
        <v>2</v>
      </c>
      <c r="S3786" s="6">
        <v>2.8</v>
      </c>
      <c r="T3786" s="6">
        <v>19.05</v>
      </c>
      <c r="U3786" s="6">
        <v>1.3332999999999999</v>
      </c>
      <c r="V3786" s="6">
        <v>15</v>
      </c>
      <c r="W3786" s="4" t="s">
        <v>32</v>
      </c>
      <c r="X3786" s="4" t="s">
        <v>33</v>
      </c>
      <c r="Y3786" s="2" t="s">
        <v>0</v>
      </c>
      <c r="Z3786">
        <f t="shared" si="472"/>
        <v>3316146.7592000002</v>
      </c>
      <c r="AA3786">
        <f t="shared" si="473"/>
        <v>280379.29400228598</v>
      </c>
      <c r="AB3786">
        <f t="shared" si="474"/>
        <v>8533.3109660282153</v>
      </c>
      <c r="AC3786">
        <f t="shared" si="475"/>
        <v>23201.304943874147</v>
      </c>
      <c r="AD3786">
        <f t="shared" si="476"/>
        <v>257177.98905841183</v>
      </c>
      <c r="AE3786">
        <f t="shared" si="477"/>
        <v>12798.037912607368</v>
      </c>
      <c r="AF3786">
        <f t="shared" si="478"/>
        <v>0.11277881947048676</v>
      </c>
      <c r="AG3786" s="8">
        <f t="shared" si="479"/>
        <v>-98823.056374811815</v>
      </c>
    </row>
    <row r="3787" spans="1:33" x14ac:dyDescent="0.2">
      <c r="A3787" s="2" t="s">
        <v>30</v>
      </c>
      <c r="B3787" s="3" t="s">
        <v>3818</v>
      </c>
      <c r="C3787" s="6">
        <v>-30.31</v>
      </c>
      <c r="D3787" s="6">
        <v>1577.9</v>
      </c>
      <c r="E3787" s="6">
        <v>150.28700000000001</v>
      </c>
      <c r="F3787" s="6">
        <v>35.5</v>
      </c>
      <c r="G3787" s="6">
        <v>2102.79</v>
      </c>
      <c r="H3787" s="6">
        <v>9586.9699999999993</v>
      </c>
      <c r="I3787" s="6">
        <v>10537.9</v>
      </c>
      <c r="J3787" s="6">
        <v>0.18</v>
      </c>
      <c r="K3787" s="6">
        <v>1.25</v>
      </c>
      <c r="L3787" s="6">
        <v>16.788</v>
      </c>
      <c r="M3787" s="6">
        <v>11.925000000000001</v>
      </c>
      <c r="N3787" s="6">
        <v>1</v>
      </c>
      <c r="O3787" s="6">
        <v>1</v>
      </c>
      <c r="P3787" s="6">
        <v>2970</v>
      </c>
      <c r="Q3787" s="6">
        <v>152.4</v>
      </c>
      <c r="R3787" s="6">
        <v>2</v>
      </c>
      <c r="S3787" s="6">
        <v>2.8</v>
      </c>
      <c r="T3787" s="6">
        <v>19.05</v>
      </c>
      <c r="U3787" s="6">
        <v>1.3332999999999999</v>
      </c>
      <c r="V3787" s="6">
        <v>15</v>
      </c>
      <c r="W3787" s="4" t="s">
        <v>32</v>
      </c>
      <c r="X3787" s="4" t="s">
        <v>33</v>
      </c>
      <c r="Y3787" s="2" t="s">
        <v>0</v>
      </c>
      <c r="Z3787">
        <f t="shared" si="472"/>
        <v>3317992.341</v>
      </c>
      <c r="AA3787">
        <f t="shared" si="473"/>
        <v>282198.30119018577</v>
      </c>
      <c r="AB3787">
        <f t="shared" si="474"/>
        <v>8591.0658669921359</v>
      </c>
      <c r="AC3787">
        <f t="shared" si="475"/>
        <v>23279.687730846694</v>
      </c>
      <c r="AD3787">
        <f t="shared" si="476"/>
        <v>258918.61345933907</v>
      </c>
      <c r="AE3787">
        <f t="shared" si="477"/>
        <v>12786.388819182177</v>
      </c>
      <c r="AF3787">
        <f t="shared" si="478"/>
        <v>0.11315982899572491</v>
      </c>
      <c r="AG3787" s="8">
        <f t="shared" si="479"/>
        <v>-98733.105163217173</v>
      </c>
    </row>
    <row r="3788" spans="1:33" x14ac:dyDescent="0.2">
      <c r="A3788" s="2" t="s">
        <v>30</v>
      </c>
      <c r="B3788" s="3" t="s">
        <v>3819</v>
      </c>
      <c r="C3788" s="6">
        <v>-30.31</v>
      </c>
      <c r="D3788" s="6">
        <v>1579.12</v>
      </c>
      <c r="E3788" s="6">
        <v>150.28700000000001</v>
      </c>
      <c r="F3788" s="6">
        <v>35.5</v>
      </c>
      <c r="G3788" s="6">
        <v>2102.16</v>
      </c>
      <c r="H3788" s="6">
        <v>9573.85</v>
      </c>
      <c r="I3788" s="6">
        <v>10537.9</v>
      </c>
      <c r="J3788" s="6">
        <v>0.18</v>
      </c>
      <c r="K3788" s="6">
        <v>1.25</v>
      </c>
      <c r="L3788" s="6">
        <v>16.824000000000002</v>
      </c>
      <c r="M3788" s="6">
        <v>11.933</v>
      </c>
      <c r="N3788" s="6">
        <v>1</v>
      </c>
      <c r="O3788" s="6">
        <v>1</v>
      </c>
      <c r="P3788" s="6">
        <v>2980</v>
      </c>
      <c r="Q3788" s="6">
        <v>152.4</v>
      </c>
      <c r="R3788" s="6">
        <v>2</v>
      </c>
      <c r="S3788" s="6">
        <v>2.8</v>
      </c>
      <c r="T3788" s="6">
        <v>19.05</v>
      </c>
      <c r="U3788" s="6">
        <v>1.3332999999999999</v>
      </c>
      <c r="V3788" s="6">
        <v>15</v>
      </c>
      <c r="W3788" s="4" t="s">
        <v>32</v>
      </c>
      <c r="X3788" s="4" t="s">
        <v>33</v>
      </c>
      <c r="Y3788" s="2" t="s">
        <v>0</v>
      </c>
      <c r="Z3788">
        <f t="shared" si="472"/>
        <v>3319562.8991999994</v>
      </c>
      <c r="AA3788">
        <f t="shared" si="473"/>
        <v>284023.17894942086</v>
      </c>
      <c r="AB3788">
        <f t="shared" si="474"/>
        <v>8649.0155568294576</v>
      </c>
      <c r="AC3788">
        <f t="shared" si="475"/>
        <v>23358.070517819244</v>
      </c>
      <c r="AD3788">
        <f t="shared" si="476"/>
        <v>260665.10843160163</v>
      </c>
      <c r="AE3788">
        <f t="shared" si="477"/>
        <v>12796.916917659744</v>
      </c>
      <c r="AF3788">
        <f t="shared" si="478"/>
        <v>0.11354083852096303</v>
      </c>
      <c r="AG3788" s="8">
        <f t="shared" si="479"/>
        <v>-98814.400348969299</v>
      </c>
    </row>
    <row r="3789" spans="1:33" x14ac:dyDescent="0.2">
      <c r="A3789" s="2" t="s">
        <v>30</v>
      </c>
      <c r="B3789" s="3" t="s">
        <v>3820</v>
      </c>
      <c r="C3789" s="6">
        <v>-30.29</v>
      </c>
      <c r="D3789" s="6">
        <v>1580.68</v>
      </c>
      <c r="E3789" s="6">
        <v>150.28700000000001</v>
      </c>
      <c r="F3789" s="6">
        <v>35.5</v>
      </c>
      <c r="G3789" s="6">
        <v>2101.39</v>
      </c>
      <c r="H3789" s="6">
        <v>9557.74</v>
      </c>
      <c r="I3789" s="6">
        <v>10537.9</v>
      </c>
      <c r="J3789" s="6">
        <v>0.18</v>
      </c>
      <c r="K3789" s="6">
        <v>1.25</v>
      </c>
      <c r="L3789" s="6">
        <v>16.821000000000002</v>
      </c>
      <c r="M3789" s="6">
        <v>11.943</v>
      </c>
      <c r="N3789" s="6">
        <v>1</v>
      </c>
      <c r="O3789" s="6">
        <v>1</v>
      </c>
      <c r="P3789" s="6">
        <v>2990</v>
      </c>
      <c r="Q3789" s="6">
        <v>152.4</v>
      </c>
      <c r="R3789" s="6">
        <v>2</v>
      </c>
      <c r="S3789" s="6">
        <v>2.8</v>
      </c>
      <c r="T3789" s="6">
        <v>19.05</v>
      </c>
      <c r="U3789" s="6">
        <v>1.3332999999999999</v>
      </c>
      <c r="V3789" s="6">
        <v>15</v>
      </c>
      <c r="W3789" s="4" t="s">
        <v>32</v>
      </c>
      <c r="X3789" s="4" t="s">
        <v>33</v>
      </c>
      <c r="Y3789" s="2" t="s">
        <v>0</v>
      </c>
      <c r="Z3789">
        <f t="shared" si="472"/>
        <v>3321625.1452000001</v>
      </c>
      <c r="AA3789">
        <f t="shared" si="473"/>
        <v>285853.92727999127</v>
      </c>
      <c r="AB3789">
        <f t="shared" si="474"/>
        <v>8707.1600355401824</v>
      </c>
      <c r="AC3789">
        <f t="shared" si="475"/>
        <v>23436.453304791787</v>
      </c>
      <c r="AD3789">
        <f t="shared" si="476"/>
        <v>262417.47397519951</v>
      </c>
      <c r="AE3789">
        <f t="shared" si="477"/>
        <v>12808.586961810614</v>
      </c>
      <c r="AF3789">
        <f t="shared" si="478"/>
        <v>0.11392184804620116</v>
      </c>
      <c r="AG3789" s="8">
        <f t="shared" si="479"/>
        <v>-98904.513336514196</v>
      </c>
    </row>
    <row r="3790" spans="1:33" x14ac:dyDescent="0.2">
      <c r="A3790" s="2" t="s">
        <v>30</v>
      </c>
      <c r="B3790" s="3" t="s">
        <v>3821</v>
      </c>
      <c r="C3790" s="6">
        <v>-30.27</v>
      </c>
      <c r="D3790" s="6">
        <v>1582.11</v>
      </c>
      <c r="E3790" s="6">
        <v>150.28700000000001</v>
      </c>
      <c r="F3790" s="6">
        <v>35.5</v>
      </c>
      <c r="G3790" s="6">
        <v>2100.81</v>
      </c>
      <c r="H3790" s="6">
        <v>9545.92</v>
      </c>
      <c r="I3790" s="6">
        <v>10537.9</v>
      </c>
      <c r="J3790" s="6">
        <v>0.18</v>
      </c>
      <c r="K3790" s="6">
        <v>1.25</v>
      </c>
      <c r="L3790" s="6">
        <v>16.815999999999999</v>
      </c>
      <c r="M3790" s="6">
        <v>11.952</v>
      </c>
      <c r="N3790" s="6">
        <v>1</v>
      </c>
      <c r="O3790" s="6">
        <v>1</v>
      </c>
      <c r="P3790" s="6">
        <v>3000</v>
      </c>
      <c r="Q3790" s="6">
        <v>152.4</v>
      </c>
      <c r="R3790" s="6">
        <v>2</v>
      </c>
      <c r="S3790" s="6">
        <v>2.8</v>
      </c>
      <c r="T3790" s="6">
        <v>19.05</v>
      </c>
      <c r="U3790" s="6">
        <v>1.3332999999999999</v>
      </c>
      <c r="V3790" s="6">
        <v>15</v>
      </c>
      <c r="W3790" s="4" t="s">
        <v>32</v>
      </c>
      <c r="X3790" s="4" t="s">
        <v>33</v>
      </c>
      <c r="Y3790" s="2" t="s">
        <v>0</v>
      </c>
      <c r="Z3790">
        <f t="shared" si="472"/>
        <v>3323712.5090999999</v>
      </c>
      <c r="AA3790">
        <f t="shared" si="473"/>
        <v>287690.54618189699</v>
      </c>
      <c r="AB3790">
        <f t="shared" si="474"/>
        <v>8765.4993031243084</v>
      </c>
      <c r="AC3790">
        <f t="shared" si="475"/>
        <v>23514.836091764337</v>
      </c>
      <c r="AD3790">
        <f t="shared" si="476"/>
        <v>264175.71009013266</v>
      </c>
      <c r="AE3790">
        <f t="shared" si="477"/>
        <v>12819.169612814325</v>
      </c>
      <c r="AF3790">
        <f t="shared" si="478"/>
        <v>0.11430285757143929</v>
      </c>
      <c r="AG3790" s="8">
        <f t="shared" si="479"/>
        <v>-98986.229762412928</v>
      </c>
    </row>
    <row r="3791" spans="1:33" x14ac:dyDescent="0.2">
      <c r="A3791" s="2" t="s">
        <v>30</v>
      </c>
      <c r="B3791" s="3" t="s">
        <v>3822</v>
      </c>
      <c r="C3791" s="6">
        <v>-91.6</v>
      </c>
      <c r="D3791" s="6">
        <v>153.64500000000001</v>
      </c>
      <c r="E3791" s="6">
        <v>150.29</v>
      </c>
      <c r="F3791" s="6">
        <v>35.799999999999997</v>
      </c>
      <c r="G3791" s="6">
        <v>2394.15</v>
      </c>
      <c r="H3791" s="6">
        <v>7352.26</v>
      </c>
      <c r="I3791" s="6">
        <v>58745.8</v>
      </c>
      <c r="J3791" s="6">
        <v>2.4500000000000002</v>
      </c>
      <c r="K3791" s="6">
        <v>10.95</v>
      </c>
      <c r="L3791" s="6">
        <v>17.937999999999999</v>
      </c>
      <c r="M3791" s="6">
        <v>433.447</v>
      </c>
      <c r="N3791" s="6">
        <v>1</v>
      </c>
      <c r="O3791" s="6">
        <v>1</v>
      </c>
      <c r="P3791" s="6">
        <v>1000</v>
      </c>
      <c r="Q3791" s="6">
        <v>152.4</v>
      </c>
      <c r="R3791" s="6">
        <v>2</v>
      </c>
      <c r="S3791" s="6">
        <v>2.9</v>
      </c>
      <c r="T3791" s="6">
        <v>19.05</v>
      </c>
      <c r="U3791" s="6">
        <v>1.3332999999999999</v>
      </c>
      <c r="V3791" s="6">
        <v>18</v>
      </c>
      <c r="W3791" s="4" t="s">
        <v>32</v>
      </c>
      <c r="X3791" s="4" t="s">
        <v>33</v>
      </c>
      <c r="Y3791" s="2" t="s">
        <v>0</v>
      </c>
      <c r="Z3791">
        <f t="shared" si="472"/>
        <v>367849.17675000004</v>
      </c>
      <c r="AA3791">
        <f t="shared" si="473"/>
        <v>38519.390208719633</v>
      </c>
      <c r="AB3791">
        <f t="shared" si="474"/>
        <v>973.94436701381221</v>
      </c>
      <c r="AC3791">
        <f t="shared" si="475"/>
        <v>8118.2172221567362</v>
      </c>
      <c r="AD3791">
        <f t="shared" si="476"/>
        <v>30401.172986562895</v>
      </c>
      <c r="AE3791">
        <f t="shared" si="477"/>
        <v>452103.98238214926</v>
      </c>
      <c r="AF3791">
        <f t="shared" si="478"/>
        <v>3.8100952523813104E-2</v>
      </c>
      <c r="AG3791" s="8">
        <f t="shared" si="479"/>
        <v>-3491027.1123837973</v>
      </c>
    </row>
    <row r="3792" spans="1:33" x14ac:dyDescent="0.2">
      <c r="A3792" s="2" t="s">
        <v>30</v>
      </c>
      <c r="B3792" s="3" t="s">
        <v>3823</v>
      </c>
      <c r="C3792" s="6">
        <v>-91.53</v>
      </c>
      <c r="D3792" s="6">
        <v>155.25700000000001</v>
      </c>
      <c r="E3792" s="6">
        <v>150.29</v>
      </c>
      <c r="F3792" s="6">
        <v>35.799999999999997</v>
      </c>
      <c r="G3792" s="6">
        <v>2391.38</v>
      </c>
      <c r="H3792" s="6">
        <v>7334.49</v>
      </c>
      <c r="I3792" s="6">
        <v>58284.2</v>
      </c>
      <c r="J3792" s="6">
        <v>2.4300000000000002</v>
      </c>
      <c r="K3792" s="6">
        <v>10.85</v>
      </c>
      <c r="L3792" s="6">
        <v>17.978000000000002</v>
      </c>
      <c r="M3792" s="6">
        <v>425.33300000000003</v>
      </c>
      <c r="N3792" s="6">
        <v>1</v>
      </c>
      <c r="O3792" s="6">
        <v>1</v>
      </c>
      <c r="P3792" s="6">
        <v>1010</v>
      </c>
      <c r="Q3792" s="6">
        <v>152.4</v>
      </c>
      <c r="R3792" s="6">
        <v>2</v>
      </c>
      <c r="S3792" s="6">
        <v>2.9</v>
      </c>
      <c r="T3792" s="6">
        <v>19.05</v>
      </c>
      <c r="U3792" s="6">
        <v>1.3332999999999999</v>
      </c>
      <c r="V3792" s="6">
        <v>18</v>
      </c>
      <c r="W3792" s="4" t="s">
        <v>32</v>
      </c>
      <c r="X3792" s="4" t="s">
        <v>33</v>
      </c>
      <c r="Y3792" s="2" t="s">
        <v>0</v>
      </c>
      <c r="Z3792">
        <f t="shared" si="472"/>
        <v>371278.48466000002</v>
      </c>
      <c r="AA3792">
        <f t="shared" si="473"/>
        <v>39211.635957971106</v>
      </c>
      <c r="AB3792">
        <f t="shared" si="474"/>
        <v>993.52064879078966</v>
      </c>
      <c r="AC3792">
        <f t="shared" si="475"/>
        <v>8199.3993943783025</v>
      </c>
      <c r="AD3792">
        <f t="shared" si="476"/>
        <v>31012.236563592804</v>
      </c>
      <c r="AE3792">
        <f t="shared" si="477"/>
        <v>443685.46421433584</v>
      </c>
      <c r="AF3792">
        <f t="shared" si="478"/>
        <v>3.848196204905123E-2</v>
      </c>
      <c r="AG3792" s="8">
        <f t="shared" si="479"/>
        <v>-3426021.5465954156</v>
      </c>
    </row>
    <row r="3793" spans="1:33" x14ac:dyDescent="0.2">
      <c r="A3793" s="2" t="s">
        <v>30</v>
      </c>
      <c r="B3793" s="3" t="s">
        <v>3824</v>
      </c>
      <c r="C3793" s="6">
        <v>-90.9</v>
      </c>
      <c r="D3793" s="6">
        <v>167.37100000000001</v>
      </c>
      <c r="E3793" s="6">
        <v>150.291</v>
      </c>
      <c r="F3793" s="6">
        <v>35.799999999999997</v>
      </c>
      <c r="G3793" s="6">
        <v>2384.81</v>
      </c>
      <c r="H3793" s="6">
        <v>7336.59</v>
      </c>
      <c r="I3793" s="6">
        <v>54967.7</v>
      </c>
      <c r="J3793" s="6">
        <v>2.44</v>
      </c>
      <c r="K3793" s="6">
        <v>10.07</v>
      </c>
      <c r="L3793" s="6">
        <v>18.03</v>
      </c>
      <c r="M3793" s="6">
        <v>368.59199999999998</v>
      </c>
      <c r="N3793" s="6">
        <v>1</v>
      </c>
      <c r="O3793" s="6">
        <v>1</v>
      </c>
      <c r="P3793" s="6">
        <v>1020</v>
      </c>
      <c r="Q3793" s="6">
        <v>152.4</v>
      </c>
      <c r="R3793" s="6">
        <v>2</v>
      </c>
      <c r="S3793" s="6">
        <v>2.9</v>
      </c>
      <c r="T3793" s="6">
        <v>19.05</v>
      </c>
      <c r="U3793" s="6">
        <v>1.3332999999999999</v>
      </c>
      <c r="V3793" s="6">
        <v>18</v>
      </c>
      <c r="W3793" s="4" t="s">
        <v>32</v>
      </c>
      <c r="X3793" s="4" t="s">
        <v>33</v>
      </c>
      <c r="Y3793" s="2" t="s">
        <v>0</v>
      </c>
      <c r="Z3793">
        <f t="shared" si="472"/>
        <v>399148.03451000003</v>
      </c>
      <c r="AA3793">
        <f t="shared" si="473"/>
        <v>39909.9619418199</v>
      </c>
      <c r="AB3793">
        <f t="shared" si="474"/>
        <v>1013.29171944117</v>
      </c>
      <c r="AC3793">
        <f t="shared" si="475"/>
        <v>8280.5815665998689</v>
      </c>
      <c r="AD3793">
        <f t="shared" si="476"/>
        <v>31629.380375220029</v>
      </c>
      <c r="AE3793">
        <f t="shared" si="477"/>
        <v>384793.62861148379</v>
      </c>
      <c r="AF3793">
        <f t="shared" si="478"/>
        <v>3.8862971574289362E-2</v>
      </c>
      <c r="AG3793" s="8">
        <f t="shared" si="479"/>
        <v>-2971274.4025770631</v>
      </c>
    </row>
    <row r="3794" spans="1:33" x14ac:dyDescent="0.2">
      <c r="A3794" s="2" t="s">
        <v>30</v>
      </c>
      <c r="B3794" s="3" t="s">
        <v>3825</v>
      </c>
      <c r="C3794" s="6">
        <v>-90.8</v>
      </c>
      <c r="D3794" s="6">
        <v>170.739</v>
      </c>
      <c r="E3794" s="6">
        <v>150.29</v>
      </c>
      <c r="F3794" s="6">
        <v>35.799999999999997</v>
      </c>
      <c r="G3794" s="6">
        <v>2364.6999999999998</v>
      </c>
      <c r="H3794" s="6">
        <v>7165.12</v>
      </c>
      <c r="I3794" s="6">
        <v>54179.199999999997</v>
      </c>
      <c r="J3794" s="6">
        <v>2.36</v>
      </c>
      <c r="K3794" s="6">
        <v>9.89</v>
      </c>
      <c r="L3794" s="6">
        <v>17.655000000000001</v>
      </c>
      <c r="M3794" s="6">
        <v>356.303</v>
      </c>
      <c r="N3794" s="6">
        <v>1</v>
      </c>
      <c r="O3794" s="6">
        <v>1</v>
      </c>
      <c r="P3794" s="6">
        <v>1030</v>
      </c>
      <c r="Q3794" s="6">
        <v>152.4</v>
      </c>
      <c r="R3794" s="6">
        <v>2</v>
      </c>
      <c r="S3794" s="6">
        <v>2.9</v>
      </c>
      <c r="T3794" s="6">
        <v>19.05</v>
      </c>
      <c r="U3794" s="6">
        <v>1.3332999999999999</v>
      </c>
      <c r="V3794" s="6">
        <v>18</v>
      </c>
      <c r="W3794" s="4" t="s">
        <v>32</v>
      </c>
      <c r="X3794" s="4" t="s">
        <v>33</v>
      </c>
      <c r="Y3794" s="2" t="s">
        <v>0</v>
      </c>
      <c r="Z3794">
        <f t="shared" si="472"/>
        <v>403746.51329999999</v>
      </c>
      <c r="AA3794">
        <f t="shared" si="473"/>
        <v>40614.368160266007</v>
      </c>
      <c r="AB3794">
        <f t="shared" si="474"/>
        <v>1033.2575789649532</v>
      </c>
      <c r="AC3794">
        <f t="shared" si="475"/>
        <v>8361.7637388214371</v>
      </c>
      <c r="AD3794">
        <f t="shared" si="476"/>
        <v>32252.604421444568</v>
      </c>
      <c r="AE3794">
        <f t="shared" si="477"/>
        <v>371943.78670227469</v>
      </c>
      <c r="AF3794">
        <f t="shared" si="478"/>
        <v>3.9243981099527495E-2</v>
      </c>
      <c r="AG3794" s="8">
        <f t="shared" si="479"/>
        <v>-2872051.3294722205</v>
      </c>
    </row>
    <row r="3795" spans="1:33" x14ac:dyDescent="0.2">
      <c r="A3795" s="2" t="s">
        <v>30</v>
      </c>
      <c r="B3795" s="3" t="s">
        <v>3826</v>
      </c>
      <c r="C3795" s="6">
        <v>-90.73</v>
      </c>
      <c r="D3795" s="6">
        <v>172.42599999999999</v>
      </c>
      <c r="E3795" s="6">
        <v>150.29</v>
      </c>
      <c r="F3795" s="6">
        <v>35.799999999999997</v>
      </c>
      <c r="G3795" s="6">
        <v>2358.79</v>
      </c>
      <c r="H3795" s="6">
        <v>7118.84</v>
      </c>
      <c r="I3795" s="6">
        <v>53793.7</v>
      </c>
      <c r="J3795" s="6">
        <v>2.3199999999999998</v>
      </c>
      <c r="K3795" s="6">
        <v>9.8000000000000007</v>
      </c>
      <c r="L3795" s="6">
        <v>17.558</v>
      </c>
      <c r="M3795" s="6">
        <v>350.41699999999997</v>
      </c>
      <c r="N3795" s="6">
        <v>1</v>
      </c>
      <c r="O3795" s="6">
        <v>1</v>
      </c>
      <c r="P3795" s="6">
        <v>1040</v>
      </c>
      <c r="Q3795" s="6">
        <v>152.4</v>
      </c>
      <c r="R3795" s="6">
        <v>2</v>
      </c>
      <c r="S3795" s="6">
        <v>2.9</v>
      </c>
      <c r="T3795" s="6">
        <v>19.05</v>
      </c>
      <c r="U3795" s="6">
        <v>1.3332999999999999</v>
      </c>
      <c r="V3795" s="6">
        <v>18</v>
      </c>
      <c r="W3795" s="4" t="s">
        <v>32</v>
      </c>
      <c r="X3795" s="4" t="s">
        <v>33</v>
      </c>
      <c r="Y3795" s="2" t="s">
        <v>0</v>
      </c>
      <c r="Z3795">
        <f t="shared" si="472"/>
        <v>406716.72453999997</v>
      </c>
      <c r="AA3795">
        <f t="shared" si="473"/>
        <v>41324.854613309435</v>
      </c>
      <c r="AB3795">
        <f t="shared" si="474"/>
        <v>1053.4182273621393</v>
      </c>
      <c r="AC3795">
        <f t="shared" si="475"/>
        <v>8442.9459110430053</v>
      </c>
      <c r="AD3795">
        <f t="shared" si="476"/>
        <v>32881.908702266432</v>
      </c>
      <c r="AE3795">
        <f t="shared" si="477"/>
        <v>365806.44935024</v>
      </c>
      <c r="AF3795">
        <f t="shared" si="478"/>
        <v>3.9624990624765627E-2</v>
      </c>
      <c r="AG3795" s="8">
        <f t="shared" si="479"/>
        <v>-2824660.4372688234</v>
      </c>
    </row>
    <row r="3796" spans="1:33" x14ac:dyDescent="0.2">
      <c r="A3796" s="2" t="s">
        <v>30</v>
      </c>
      <c r="B3796" s="3" t="s">
        <v>3827</v>
      </c>
      <c r="C3796" s="6">
        <v>-90.54</v>
      </c>
      <c r="D3796" s="6">
        <v>175.673</v>
      </c>
      <c r="E3796" s="6">
        <v>150.28899999999999</v>
      </c>
      <c r="F3796" s="6">
        <v>35.799999999999997</v>
      </c>
      <c r="G3796" s="6">
        <v>2364.11</v>
      </c>
      <c r="H3796" s="6">
        <v>7183.07</v>
      </c>
      <c r="I3796" s="6">
        <v>53043.4</v>
      </c>
      <c r="J3796" s="6">
        <v>2.27</v>
      </c>
      <c r="K3796" s="6">
        <v>9.6300000000000008</v>
      </c>
      <c r="L3796" s="6">
        <v>17.515000000000001</v>
      </c>
      <c r="M3796" s="6">
        <v>338.84899999999999</v>
      </c>
      <c r="N3796" s="6">
        <v>1</v>
      </c>
      <c r="O3796" s="6">
        <v>1</v>
      </c>
      <c r="P3796" s="6">
        <v>1050</v>
      </c>
      <c r="Q3796" s="6">
        <v>152.4</v>
      </c>
      <c r="R3796" s="6">
        <v>2</v>
      </c>
      <c r="S3796" s="6">
        <v>2.9</v>
      </c>
      <c r="T3796" s="6">
        <v>19.05</v>
      </c>
      <c r="U3796" s="6">
        <v>1.3332999999999999</v>
      </c>
      <c r="V3796" s="6">
        <v>18</v>
      </c>
      <c r="W3796" s="4" t="s">
        <v>32</v>
      </c>
      <c r="X3796" s="4" t="s">
        <v>33</v>
      </c>
      <c r="Y3796" s="2" t="s">
        <v>0</v>
      </c>
      <c r="Z3796">
        <f t="shared" si="472"/>
        <v>415310.29603000003</v>
      </c>
      <c r="AA3796">
        <f t="shared" si="473"/>
        <v>42041.421300950162</v>
      </c>
      <c r="AB3796">
        <f t="shared" si="474"/>
        <v>1073.7736646327278</v>
      </c>
      <c r="AC3796">
        <f t="shared" si="475"/>
        <v>8524.1280832645716</v>
      </c>
      <c r="AD3796">
        <f t="shared" si="476"/>
        <v>33517.29321768559</v>
      </c>
      <c r="AE3796">
        <f t="shared" si="477"/>
        <v>353765.44552521076</v>
      </c>
      <c r="AF3796">
        <f t="shared" si="478"/>
        <v>4.0006000150003759E-2</v>
      </c>
      <c r="AG3796" s="8">
        <f t="shared" si="479"/>
        <v>-2731682.9974506474</v>
      </c>
    </row>
    <row r="3797" spans="1:33" x14ac:dyDescent="0.2">
      <c r="A3797" s="2" t="s">
        <v>30</v>
      </c>
      <c r="B3797" s="3" t="s">
        <v>3828</v>
      </c>
      <c r="C3797" s="6">
        <v>-90.4</v>
      </c>
      <c r="D3797" s="6">
        <v>177.34</v>
      </c>
      <c r="E3797" s="6">
        <v>150.28899999999999</v>
      </c>
      <c r="F3797" s="6">
        <v>35.799999999999997</v>
      </c>
      <c r="G3797" s="6">
        <v>2378.5500000000002</v>
      </c>
      <c r="H3797" s="6">
        <v>7326.16</v>
      </c>
      <c r="I3797" s="6">
        <v>52676.800000000003</v>
      </c>
      <c r="J3797" s="6">
        <v>2.2200000000000002</v>
      </c>
      <c r="K3797" s="6">
        <v>9.5399999999999991</v>
      </c>
      <c r="L3797" s="6">
        <v>17.507000000000001</v>
      </c>
      <c r="M3797" s="6">
        <v>333.38400000000001</v>
      </c>
      <c r="N3797" s="6">
        <v>1</v>
      </c>
      <c r="O3797" s="6">
        <v>1</v>
      </c>
      <c r="P3797" s="6">
        <v>1060</v>
      </c>
      <c r="Q3797" s="6">
        <v>152.4</v>
      </c>
      <c r="R3797" s="6">
        <v>2</v>
      </c>
      <c r="S3797" s="6">
        <v>2.9</v>
      </c>
      <c r="T3797" s="6">
        <v>19.05</v>
      </c>
      <c r="U3797" s="6">
        <v>1.3332999999999999</v>
      </c>
      <c r="V3797" s="6">
        <v>18</v>
      </c>
      <c r="W3797" s="4" t="s">
        <v>32</v>
      </c>
      <c r="X3797" s="4" t="s">
        <v>33</v>
      </c>
      <c r="Y3797" s="2" t="s">
        <v>0</v>
      </c>
      <c r="Z3797">
        <f t="shared" si="472"/>
        <v>421812.05700000003</v>
      </c>
      <c r="AA3797">
        <f t="shared" si="473"/>
        <v>42764.068223188202</v>
      </c>
      <c r="AB3797">
        <f t="shared" si="474"/>
        <v>1094.3238907767193</v>
      </c>
      <c r="AC3797">
        <f t="shared" si="475"/>
        <v>8605.3102554861416</v>
      </c>
      <c r="AD3797">
        <f t="shared" si="476"/>
        <v>34158.757967702062</v>
      </c>
      <c r="AE3797">
        <f t="shared" si="477"/>
        <v>348065.4191714683</v>
      </c>
      <c r="AF3797">
        <f t="shared" si="478"/>
        <v>4.0387009675241885E-2</v>
      </c>
      <c r="AG3797" s="8">
        <f t="shared" si="479"/>
        <v>-2687668.9048576797</v>
      </c>
    </row>
    <row r="3798" spans="1:33" x14ac:dyDescent="0.2">
      <c r="A3798" s="2" t="s">
        <v>30</v>
      </c>
      <c r="B3798" s="3" t="s">
        <v>3829</v>
      </c>
      <c r="C3798" s="6">
        <v>-89.78</v>
      </c>
      <c r="D3798" s="6">
        <v>190.41399999999999</v>
      </c>
      <c r="E3798" s="6">
        <v>150.28899999999999</v>
      </c>
      <c r="F3798" s="6">
        <v>35.799999999999997</v>
      </c>
      <c r="G3798" s="6">
        <v>2358.66</v>
      </c>
      <c r="H3798" s="6">
        <v>7204.18</v>
      </c>
      <c r="I3798" s="6">
        <v>49857.4</v>
      </c>
      <c r="J3798" s="6">
        <v>2.2000000000000002</v>
      </c>
      <c r="K3798" s="6">
        <v>8.9</v>
      </c>
      <c r="L3798" s="6">
        <v>17.379000000000001</v>
      </c>
      <c r="M3798" s="6">
        <v>291.73500000000001</v>
      </c>
      <c r="N3798" s="6">
        <v>1</v>
      </c>
      <c r="O3798" s="6">
        <v>1</v>
      </c>
      <c r="P3798" s="6">
        <v>1070</v>
      </c>
      <c r="Q3798" s="6">
        <v>152.4</v>
      </c>
      <c r="R3798" s="6">
        <v>2</v>
      </c>
      <c r="S3798" s="6">
        <v>2.9</v>
      </c>
      <c r="T3798" s="6">
        <v>19.05</v>
      </c>
      <c r="U3798" s="6">
        <v>1.3332999999999999</v>
      </c>
      <c r="V3798" s="6">
        <v>18</v>
      </c>
      <c r="W3798" s="4" t="s">
        <v>32</v>
      </c>
      <c r="X3798" s="4" t="s">
        <v>33</v>
      </c>
      <c r="Y3798" s="2" t="s">
        <v>0</v>
      </c>
      <c r="Z3798">
        <f t="shared" si="472"/>
        <v>449121.88523999992</v>
      </c>
      <c r="AA3798">
        <f t="shared" si="473"/>
        <v>43492.795380023555</v>
      </c>
      <c r="AB3798">
        <f t="shared" si="474"/>
        <v>1115.0689057941133</v>
      </c>
      <c r="AC3798">
        <f t="shared" si="475"/>
        <v>8686.492427707708</v>
      </c>
      <c r="AD3798">
        <f t="shared" si="476"/>
        <v>34806.302952315848</v>
      </c>
      <c r="AE3798">
        <f t="shared" si="477"/>
        <v>304800.12011355383</v>
      </c>
      <c r="AF3798">
        <f t="shared" si="478"/>
        <v>4.0768019200480017E-2</v>
      </c>
      <c r="AG3798" s="8">
        <f t="shared" si="479"/>
        <v>-2353585.7339005549</v>
      </c>
    </row>
    <row r="3799" spans="1:33" x14ac:dyDescent="0.2">
      <c r="A3799" s="2" t="s">
        <v>30</v>
      </c>
      <c r="B3799" s="3" t="s">
        <v>3830</v>
      </c>
      <c r="C3799" s="6">
        <v>-89.62</v>
      </c>
      <c r="D3799" s="6">
        <v>192.91800000000001</v>
      </c>
      <c r="E3799" s="6">
        <v>150.28899999999999</v>
      </c>
      <c r="F3799" s="6">
        <v>35.799999999999997</v>
      </c>
      <c r="G3799" s="6">
        <v>2365.73</v>
      </c>
      <c r="H3799" s="6">
        <v>7282.41</v>
      </c>
      <c r="I3799" s="6">
        <v>49380.800000000003</v>
      </c>
      <c r="J3799" s="6">
        <v>2.15</v>
      </c>
      <c r="K3799" s="6">
        <v>8.7899999999999991</v>
      </c>
      <c r="L3799" s="6">
        <v>17.303000000000001</v>
      </c>
      <c r="M3799" s="6">
        <v>285.23399999999998</v>
      </c>
      <c r="N3799" s="6">
        <v>1</v>
      </c>
      <c r="O3799" s="6">
        <v>1</v>
      </c>
      <c r="P3799" s="6">
        <v>1080</v>
      </c>
      <c r="Q3799" s="6">
        <v>152.4</v>
      </c>
      <c r="R3799" s="6">
        <v>2</v>
      </c>
      <c r="S3799" s="6">
        <v>2.9</v>
      </c>
      <c r="T3799" s="6">
        <v>19.05</v>
      </c>
      <c r="U3799" s="6">
        <v>1.3332999999999999</v>
      </c>
      <c r="V3799" s="6">
        <v>18</v>
      </c>
      <c r="W3799" s="4" t="s">
        <v>32</v>
      </c>
      <c r="X3799" s="4" t="s">
        <v>33</v>
      </c>
      <c r="Y3799" s="2" t="s">
        <v>0</v>
      </c>
      <c r="Z3799">
        <f t="shared" si="472"/>
        <v>456391.90014000004</v>
      </c>
      <c r="AA3799">
        <f t="shared" si="473"/>
        <v>44227.60277145623</v>
      </c>
      <c r="AB3799">
        <f t="shared" si="474"/>
        <v>1136.0087096849104</v>
      </c>
      <c r="AC3799">
        <f t="shared" si="475"/>
        <v>8767.6745999292743</v>
      </c>
      <c r="AD3799">
        <f t="shared" si="476"/>
        <v>35459.928171526954</v>
      </c>
      <c r="AE3799">
        <f t="shared" si="477"/>
        <v>298016.00335362478</v>
      </c>
      <c r="AF3799">
        <f t="shared" si="478"/>
        <v>4.1149028725718149E-2</v>
      </c>
      <c r="AG3799" s="8">
        <f t="shared" si="479"/>
        <v>-2301200.5825517429</v>
      </c>
    </row>
    <row r="3800" spans="1:33" x14ac:dyDescent="0.2">
      <c r="A3800" s="2" t="s">
        <v>30</v>
      </c>
      <c r="B3800" s="3" t="s">
        <v>3831</v>
      </c>
      <c r="C3800" s="6">
        <v>-89.44</v>
      </c>
      <c r="D3800" s="6">
        <v>196.245</v>
      </c>
      <c r="E3800" s="6">
        <v>150.28899999999999</v>
      </c>
      <c r="F3800" s="6">
        <v>35.799999999999997</v>
      </c>
      <c r="G3800" s="6">
        <v>2366.86</v>
      </c>
      <c r="H3800" s="6">
        <v>7308.81</v>
      </c>
      <c r="I3800" s="6">
        <v>48762.1</v>
      </c>
      <c r="J3800" s="6">
        <v>2.09</v>
      </c>
      <c r="K3800" s="6">
        <v>8.65</v>
      </c>
      <c r="L3800" s="6">
        <v>17.184999999999999</v>
      </c>
      <c r="M3800" s="6">
        <v>276.87400000000002</v>
      </c>
      <c r="N3800" s="6">
        <v>1</v>
      </c>
      <c r="O3800" s="6">
        <v>1</v>
      </c>
      <c r="P3800" s="6">
        <v>1090</v>
      </c>
      <c r="Q3800" s="6">
        <v>152.4</v>
      </c>
      <c r="R3800" s="6">
        <v>2</v>
      </c>
      <c r="S3800" s="6">
        <v>2.9</v>
      </c>
      <c r="T3800" s="6">
        <v>19.05</v>
      </c>
      <c r="U3800" s="6">
        <v>1.3332999999999999</v>
      </c>
      <c r="V3800" s="6">
        <v>18</v>
      </c>
      <c r="W3800" s="4" t="s">
        <v>32</v>
      </c>
      <c r="X3800" s="4" t="s">
        <v>33</v>
      </c>
      <c r="Y3800" s="2" t="s">
        <v>0</v>
      </c>
      <c r="Z3800">
        <f t="shared" si="472"/>
        <v>464484.44070000004</v>
      </c>
      <c r="AA3800">
        <f t="shared" si="473"/>
        <v>44968.49039748621</v>
      </c>
      <c r="AB3800">
        <f t="shared" si="474"/>
        <v>1157.1433024491103</v>
      </c>
      <c r="AC3800">
        <f t="shared" si="475"/>
        <v>8848.8567721508407</v>
      </c>
      <c r="AD3800">
        <f t="shared" si="476"/>
        <v>36119.633625335373</v>
      </c>
      <c r="AE3800">
        <f t="shared" si="477"/>
        <v>289288.05811703694</v>
      </c>
      <c r="AF3800">
        <f t="shared" si="478"/>
        <v>4.1530038250956275E-2</v>
      </c>
      <c r="AG3800" s="8">
        <f t="shared" si="479"/>
        <v>-2233805.7029583706</v>
      </c>
    </row>
    <row r="3801" spans="1:33" x14ac:dyDescent="0.2">
      <c r="A3801" s="2" t="s">
        <v>30</v>
      </c>
      <c r="B3801" s="3" t="s">
        <v>3832</v>
      </c>
      <c r="C3801" s="6">
        <v>-89.28</v>
      </c>
      <c r="D3801" s="6">
        <v>198.71700000000001</v>
      </c>
      <c r="E3801" s="6">
        <v>150.28800000000001</v>
      </c>
      <c r="F3801" s="6">
        <v>35.799999999999997</v>
      </c>
      <c r="G3801" s="6">
        <v>2374.61</v>
      </c>
      <c r="H3801" s="6">
        <v>7395.35</v>
      </c>
      <c r="I3801" s="6">
        <v>48308.6</v>
      </c>
      <c r="J3801" s="6">
        <v>2.0499999999999998</v>
      </c>
      <c r="K3801" s="6">
        <v>8.5500000000000007</v>
      </c>
      <c r="L3801" s="6">
        <v>17.079999999999998</v>
      </c>
      <c r="M3801" s="6">
        <v>270.834</v>
      </c>
      <c r="N3801" s="6">
        <v>1</v>
      </c>
      <c r="O3801" s="6">
        <v>1</v>
      </c>
      <c r="P3801" s="6">
        <v>1100</v>
      </c>
      <c r="Q3801" s="6">
        <v>152.4</v>
      </c>
      <c r="R3801" s="6">
        <v>2</v>
      </c>
      <c r="S3801" s="6">
        <v>2.9</v>
      </c>
      <c r="T3801" s="6">
        <v>19.05</v>
      </c>
      <c r="U3801" s="6">
        <v>1.3332999999999999</v>
      </c>
      <c r="V3801" s="6">
        <v>17</v>
      </c>
      <c r="W3801" s="4" t="s">
        <v>32</v>
      </c>
      <c r="X3801" s="4" t="s">
        <v>33</v>
      </c>
      <c r="Y3801" s="2" t="s">
        <v>0</v>
      </c>
      <c r="Z3801">
        <f t="shared" si="472"/>
        <v>471875.37537000008</v>
      </c>
      <c r="AA3801">
        <f t="shared" si="473"/>
        <v>45715.458258113504</v>
      </c>
      <c r="AB3801">
        <f t="shared" si="474"/>
        <v>1178.4726840867127</v>
      </c>
      <c r="AC3801">
        <f t="shared" si="475"/>
        <v>8930.0389443724089</v>
      </c>
      <c r="AD3801">
        <f t="shared" si="476"/>
        <v>36785.419313741098</v>
      </c>
      <c r="AE3801">
        <f t="shared" si="477"/>
        <v>282987.12011211668</v>
      </c>
      <c r="AF3801">
        <f t="shared" si="478"/>
        <v>4.1911047776194414E-2</v>
      </c>
      <c r="AG3801" s="8">
        <f t="shared" si="479"/>
        <v>-2185151.5298791495</v>
      </c>
    </row>
    <row r="3802" spans="1:33" x14ac:dyDescent="0.2">
      <c r="A3802" s="2" t="s">
        <v>30</v>
      </c>
      <c r="B3802" s="3" t="s">
        <v>3833</v>
      </c>
      <c r="C3802" s="6">
        <v>-89.21</v>
      </c>
      <c r="D3802" s="6">
        <v>200.571</v>
      </c>
      <c r="E3802" s="6">
        <v>150.28800000000001</v>
      </c>
      <c r="F3802" s="6">
        <v>35.799999999999997</v>
      </c>
      <c r="G3802" s="6">
        <v>2368.6799999999998</v>
      </c>
      <c r="H3802" s="6">
        <v>7346.07</v>
      </c>
      <c r="I3802" s="6">
        <v>48011.5</v>
      </c>
      <c r="J3802" s="6">
        <v>1.98</v>
      </c>
      <c r="K3802" s="6">
        <v>8.49</v>
      </c>
      <c r="L3802" s="6">
        <v>16.853999999999999</v>
      </c>
      <c r="M3802" s="6">
        <v>267.17599999999999</v>
      </c>
      <c r="N3802" s="6">
        <v>1</v>
      </c>
      <c r="O3802" s="6">
        <v>1</v>
      </c>
      <c r="P3802" s="6">
        <v>1110</v>
      </c>
      <c r="Q3802" s="6">
        <v>152.4</v>
      </c>
      <c r="R3802" s="6">
        <v>2</v>
      </c>
      <c r="S3802" s="6">
        <v>2.9</v>
      </c>
      <c r="T3802" s="6">
        <v>19.05</v>
      </c>
      <c r="U3802" s="6">
        <v>1.3332999999999999</v>
      </c>
      <c r="V3802" s="6">
        <v>17</v>
      </c>
      <c r="W3802" s="4" t="s">
        <v>32</v>
      </c>
      <c r="X3802" s="4" t="s">
        <v>33</v>
      </c>
      <c r="Y3802" s="2" t="s">
        <v>0</v>
      </c>
      <c r="Z3802">
        <f t="shared" si="472"/>
        <v>475088.51627999998</v>
      </c>
      <c r="AA3802">
        <f t="shared" si="473"/>
        <v>46468.506353338118</v>
      </c>
      <c r="AB3802">
        <f t="shared" si="474"/>
        <v>1199.9968545977179</v>
      </c>
      <c r="AC3802">
        <f t="shared" si="475"/>
        <v>9011.2211165939771</v>
      </c>
      <c r="AD3802">
        <f t="shared" si="476"/>
        <v>37457.285236744137</v>
      </c>
      <c r="AE3802">
        <f t="shared" si="477"/>
        <v>279122.23575928883</v>
      </c>
      <c r="AF3802">
        <f t="shared" si="478"/>
        <v>4.229205730143254E-2</v>
      </c>
      <c r="AG3802" s="8">
        <f t="shared" si="479"/>
        <v>-2155307.9173746589</v>
      </c>
    </row>
    <row r="3803" spans="1:33" x14ac:dyDescent="0.2">
      <c r="A3803" s="2" t="s">
        <v>30</v>
      </c>
      <c r="B3803" s="3" t="s">
        <v>3834</v>
      </c>
      <c r="C3803" s="6">
        <v>-88.45</v>
      </c>
      <c r="D3803" s="6">
        <v>215.08199999999999</v>
      </c>
      <c r="E3803" s="6">
        <v>150.28800000000001</v>
      </c>
      <c r="F3803" s="6">
        <v>35.799999999999997</v>
      </c>
      <c r="G3803" s="6">
        <v>2366.64</v>
      </c>
      <c r="H3803" s="6">
        <v>7399.79</v>
      </c>
      <c r="I3803" s="6">
        <v>45448.1</v>
      </c>
      <c r="J3803" s="6">
        <v>2.02</v>
      </c>
      <c r="K3803" s="6">
        <v>7.92</v>
      </c>
      <c r="L3803" s="6">
        <v>17.056000000000001</v>
      </c>
      <c r="M3803" s="6">
        <v>233.77600000000001</v>
      </c>
      <c r="N3803" s="6">
        <v>1</v>
      </c>
      <c r="O3803" s="6">
        <v>1</v>
      </c>
      <c r="P3803" s="6">
        <v>1120</v>
      </c>
      <c r="Q3803" s="6">
        <v>152.4</v>
      </c>
      <c r="R3803" s="6">
        <v>2</v>
      </c>
      <c r="S3803" s="6">
        <v>2.9</v>
      </c>
      <c r="T3803" s="6">
        <v>19.05</v>
      </c>
      <c r="U3803" s="6">
        <v>1.3332999999999999</v>
      </c>
      <c r="V3803" s="6">
        <v>17</v>
      </c>
      <c r="W3803" s="4" t="s">
        <v>32</v>
      </c>
      <c r="X3803" s="4" t="s">
        <v>33</v>
      </c>
      <c r="Y3803" s="2" t="s">
        <v>0</v>
      </c>
      <c r="Z3803">
        <f t="shared" si="472"/>
        <v>509021.66447999998</v>
      </c>
      <c r="AA3803">
        <f t="shared" si="473"/>
        <v>47227.634683160031</v>
      </c>
      <c r="AB3803">
        <f t="shared" si="474"/>
        <v>1221.7158139821258</v>
      </c>
      <c r="AC3803">
        <f t="shared" si="475"/>
        <v>9092.4032888155434</v>
      </c>
      <c r="AD3803">
        <f t="shared" si="476"/>
        <v>38135.23139434449</v>
      </c>
      <c r="AE3803">
        <f t="shared" si="477"/>
        <v>244505.67731048682</v>
      </c>
      <c r="AF3803">
        <f t="shared" si="478"/>
        <v>4.2673066826670679E-2</v>
      </c>
      <c r="AG3803" s="8">
        <f t="shared" si="479"/>
        <v>-1888008.0288723768</v>
      </c>
    </row>
    <row r="3804" spans="1:33" x14ac:dyDescent="0.2">
      <c r="A3804" s="2" t="s">
        <v>30</v>
      </c>
      <c r="B3804" s="3" t="s">
        <v>3835</v>
      </c>
      <c r="C3804" s="6">
        <v>-88.36</v>
      </c>
      <c r="D3804" s="6">
        <v>216.89</v>
      </c>
      <c r="E3804" s="6">
        <v>150.28800000000001</v>
      </c>
      <c r="F3804" s="6">
        <v>35.799999999999997</v>
      </c>
      <c r="G3804" s="6">
        <v>2364.9499999999998</v>
      </c>
      <c r="H3804" s="6">
        <v>7391.16</v>
      </c>
      <c r="I3804" s="6">
        <v>45189.1</v>
      </c>
      <c r="J3804" s="6">
        <v>1.96</v>
      </c>
      <c r="K3804" s="6">
        <v>7.86</v>
      </c>
      <c r="L3804" s="6">
        <v>16.908999999999999</v>
      </c>
      <c r="M3804" s="6">
        <v>230.81800000000001</v>
      </c>
      <c r="N3804" s="6">
        <v>1</v>
      </c>
      <c r="O3804" s="6">
        <v>1</v>
      </c>
      <c r="P3804" s="6">
        <v>1130</v>
      </c>
      <c r="Q3804" s="6">
        <v>152.4</v>
      </c>
      <c r="R3804" s="6">
        <v>2</v>
      </c>
      <c r="S3804" s="6">
        <v>2.9</v>
      </c>
      <c r="T3804" s="6">
        <v>19.05</v>
      </c>
      <c r="U3804" s="6">
        <v>1.3332999999999999</v>
      </c>
      <c r="V3804" s="6">
        <v>17</v>
      </c>
      <c r="W3804" s="4" t="s">
        <v>32</v>
      </c>
      <c r="X3804" s="4" t="s">
        <v>33</v>
      </c>
      <c r="Y3804" s="2" t="s">
        <v>0</v>
      </c>
      <c r="Z3804">
        <f t="shared" si="472"/>
        <v>512934.00549999991</v>
      </c>
      <c r="AA3804">
        <f t="shared" si="473"/>
        <v>47992.843247579265</v>
      </c>
      <c r="AB3804">
        <f t="shared" si="474"/>
        <v>1243.6295622399366</v>
      </c>
      <c r="AC3804">
        <f t="shared" si="475"/>
        <v>9173.5854610371116</v>
      </c>
      <c r="AD3804">
        <f t="shared" si="476"/>
        <v>38819.257786542155</v>
      </c>
      <c r="AE3804">
        <f t="shared" si="477"/>
        <v>241382.81358364061</v>
      </c>
      <c r="AF3804">
        <f t="shared" si="478"/>
        <v>4.3054076351908804E-2</v>
      </c>
      <c r="AG3804" s="8">
        <f t="shared" si="479"/>
        <v>-1863894.1029537043</v>
      </c>
    </row>
    <row r="3805" spans="1:33" x14ac:dyDescent="0.2">
      <c r="A3805" s="2" t="s">
        <v>30</v>
      </c>
      <c r="B3805" s="3" t="s">
        <v>3836</v>
      </c>
      <c r="C3805" s="6">
        <v>-88.21</v>
      </c>
      <c r="D3805" s="6">
        <v>220.28800000000001</v>
      </c>
      <c r="E3805" s="6">
        <v>150.28800000000001</v>
      </c>
      <c r="F3805" s="6">
        <v>35.799999999999997</v>
      </c>
      <c r="G3805" s="6">
        <v>2360.17</v>
      </c>
      <c r="H3805" s="6">
        <v>7360.36</v>
      </c>
      <c r="I3805" s="6">
        <v>44681.2</v>
      </c>
      <c r="J3805" s="6">
        <v>1.9</v>
      </c>
      <c r="K3805" s="6">
        <v>7.75</v>
      </c>
      <c r="L3805" s="6">
        <v>16.773</v>
      </c>
      <c r="M3805" s="6">
        <v>224.834</v>
      </c>
      <c r="N3805" s="6">
        <v>1</v>
      </c>
      <c r="O3805" s="6">
        <v>1</v>
      </c>
      <c r="P3805" s="6">
        <v>1140</v>
      </c>
      <c r="Q3805" s="6">
        <v>152.4</v>
      </c>
      <c r="R3805" s="6">
        <v>2</v>
      </c>
      <c r="S3805" s="6">
        <v>2.9</v>
      </c>
      <c r="T3805" s="6">
        <v>19.05</v>
      </c>
      <c r="U3805" s="6">
        <v>1.3332999999999999</v>
      </c>
      <c r="V3805" s="6">
        <v>17</v>
      </c>
      <c r="W3805" s="4" t="s">
        <v>32</v>
      </c>
      <c r="X3805" s="4" t="s">
        <v>33</v>
      </c>
      <c r="Y3805" s="2" t="s">
        <v>0</v>
      </c>
      <c r="Z3805">
        <f t="shared" si="472"/>
        <v>519917.12896000006</v>
      </c>
      <c r="AA3805">
        <f t="shared" si="473"/>
        <v>48764.132046595812</v>
      </c>
      <c r="AB3805">
        <f t="shared" si="474"/>
        <v>1265.7380993711502</v>
      </c>
      <c r="AC3805">
        <f t="shared" si="475"/>
        <v>9254.767633258678</v>
      </c>
      <c r="AD3805">
        <f t="shared" si="476"/>
        <v>39509.364413337134</v>
      </c>
      <c r="AE3805">
        <f t="shared" si="477"/>
        <v>235118.24730643333</v>
      </c>
      <c r="AF3805">
        <f t="shared" si="478"/>
        <v>4.343508587714693E-2</v>
      </c>
      <c r="AG3805" s="8">
        <f t="shared" si="479"/>
        <v>-1815520.7827147995</v>
      </c>
    </row>
    <row r="3806" spans="1:33" x14ac:dyDescent="0.2">
      <c r="A3806" s="2" t="s">
        <v>30</v>
      </c>
      <c r="B3806" s="3" t="s">
        <v>3837</v>
      </c>
      <c r="C3806" s="6">
        <v>-88.03</v>
      </c>
      <c r="D3806" s="6">
        <v>223.624</v>
      </c>
      <c r="E3806" s="6">
        <v>150.28700000000001</v>
      </c>
      <c r="F3806" s="6">
        <v>35.799999999999997</v>
      </c>
      <c r="G3806" s="6">
        <v>2362.41</v>
      </c>
      <c r="H3806" s="6">
        <v>7397.85</v>
      </c>
      <c r="I3806" s="6">
        <v>44186.8</v>
      </c>
      <c r="J3806" s="6">
        <v>1.86</v>
      </c>
      <c r="K3806" s="6">
        <v>7.64</v>
      </c>
      <c r="L3806" s="6">
        <v>16.646999999999998</v>
      </c>
      <c r="M3806" s="6">
        <v>219.041</v>
      </c>
      <c r="N3806" s="6">
        <v>1</v>
      </c>
      <c r="O3806" s="6">
        <v>1</v>
      </c>
      <c r="P3806" s="6">
        <v>1150</v>
      </c>
      <c r="Q3806" s="6">
        <v>152.4</v>
      </c>
      <c r="R3806" s="6">
        <v>2</v>
      </c>
      <c r="S3806" s="6">
        <v>2.9</v>
      </c>
      <c r="T3806" s="6">
        <v>19.05</v>
      </c>
      <c r="U3806" s="6">
        <v>1.3332999999999999</v>
      </c>
      <c r="V3806" s="6">
        <v>17</v>
      </c>
      <c r="W3806" s="4" t="s">
        <v>32</v>
      </c>
      <c r="X3806" s="4" t="s">
        <v>33</v>
      </c>
      <c r="Y3806" s="2" t="s">
        <v>0</v>
      </c>
      <c r="Z3806">
        <f t="shared" si="472"/>
        <v>528291.57383999997</v>
      </c>
      <c r="AA3806">
        <f t="shared" si="473"/>
        <v>49541.501080209673</v>
      </c>
      <c r="AB3806">
        <f t="shared" si="474"/>
        <v>1288.0414253757665</v>
      </c>
      <c r="AC3806">
        <f t="shared" si="475"/>
        <v>9335.9498054802461</v>
      </c>
      <c r="AD3806">
        <f t="shared" si="476"/>
        <v>40205.551274729427</v>
      </c>
      <c r="AE3806">
        <f t="shared" si="477"/>
        <v>229069.84531089099</v>
      </c>
      <c r="AF3806">
        <f t="shared" si="478"/>
        <v>4.3816095402385069E-2</v>
      </c>
      <c r="AG3806" s="8">
        <f t="shared" si="479"/>
        <v>-1768816.6257600689</v>
      </c>
    </row>
    <row r="3807" spans="1:33" x14ac:dyDescent="0.2">
      <c r="A3807" s="2" t="s">
        <v>30</v>
      </c>
      <c r="B3807" s="3" t="s">
        <v>3838</v>
      </c>
      <c r="C3807" s="6">
        <v>-87.84</v>
      </c>
      <c r="D3807" s="6">
        <v>227.03800000000001</v>
      </c>
      <c r="E3807" s="6">
        <v>150.28700000000001</v>
      </c>
      <c r="F3807" s="6">
        <v>35.799999999999997</v>
      </c>
      <c r="G3807" s="6">
        <v>2363.9</v>
      </c>
      <c r="H3807" s="6">
        <v>7428.32</v>
      </c>
      <c r="I3807" s="6">
        <v>43704.1</v>
      </c>
      <c r="J3807" s="6">
        <v>1.81</v>
      </c>
      <c r="K3807" s="6">
        <v>7.53</v>
      </c>
      <c r="L3807" s="6">
        <v>16.542999999999999</v>
      </c>
      <c r="M3807" s="6">
        <v>213.53700000000001</v>
      </c>
      <c r="N3807" s="6">
        <v>1</v>
      </c>
      <c r="O3807" s="6">
        <v>1</v>
      </c>
      <c r="P3807" s="6">
        <v>1160</v>
      </c>
      <c r="Q3807" s="6">
        <v>152.4</v>
      </c>
      <c r="R3807" s="6">
        <v>2</v>
      </c>
      <c r="S3807" s="6">
        <v>2.9</v>
      </c>
      <c r="T3807" s="6">
        <v>19.05</v>
      </c>
      <c r="U3807" s="6">
        <v>1.3332999999999999</v>
      </c>
      <c r="V3807" s="6">
        <v>17</v>
      </c>
      <c r="W3807" s="4" t="s">
        <v>32</v>
      </c>
      <c r="X3807" s="4" t="s">
        <v>33</v>
      </c>
      <c r="Y3807" s="2" t="s">
        <v>0</v>
      </c>
      <c r="Z3807">
        <f t="shared" si="472"/>
        <v>536695.12820000004</v>
      </c>
      <c r="AA3807">
        <f t="shared" si="473"/>
        <v>50324.950348420833</v>
      </c>
      <c r="AB3807">
        <f t="shared" si="474"/>
        <v>1310.5395402537854</v>
      </c>
      <c r="AC3807">
        <f t="shared" si="475"/>
        <v>9417.1319777018143</v>
      </c>
      <c r="AD3807">
        <f t="shared" si="476"/>
        <v>40907.818370719018</v>
      </c>
      <c r="AE3807">
        <f t="shared" si="477"/>
        <v>223314.7620539715</v>
      </c>
      <c r="AF3807">
        <f t="shared" si="478"/>
        <v>4.4197104927623194E-2</v>
      </c>
      <c r="AG3807" s="8">
        <f t="shared" si="479"/>
        <v>-1724377.3983547471</v>
      </c>
    </row>
    <row r="3808" spans="1:33" x14ac:dyDescent="0.2">
      <c r="A3808" s="2" t="s">
        <v>30</v>
      </c>
      <c r="B3808" s="3" t="s">
        <v>3839</v>
      </c>
      <c r="C3808" s="6">
        <v>-87.16</v>
      </c>
      <c r="D3808" s="6">
        <v>240.09800000000001</v>
      </c>
      <c r="E3808" s="6">
        <v>150.28700000000001</v>
      </c>
      <c r="F3808" s="6">
        <v>35.799999999999997</v>
      </c>
      <c r="G3808" s="6">
        <v>2362.59</v>
      </c>
      <c r="H3808" s="6">
        <v>7480.76</v>
      </c>
      <c r="I3808" s="6">
        <v>41833.1</v>
      </c>
      <c r="J3808" s="6">
        <v>1.83</v>
      </c>
      <c r="K3808" s="6">
        <v>7.13</v>
      </c>
      <c r="L3808" s="6">
        <v>16.661999999999999</v>
      </c>
      <c r="M3808" s="6">
        <v>192.09800000000001</v>
      </c>
      <c r="N3808" s="6">
        <v>1</v>
      </c>
      <c r="O3808" s="6">
        <v>1</v>
      </c>
      <c r="P3808" s="6">
        <v>1170</v>
      </c>
      <c r="Q3808" s="6">
        <v>152.4</v>
      </c>
      <c r="R3808" s="6">
        <v>2</v>
      </c>
      <c r="S3808" s="6">
        <v>2.9</v>
      </c>
      <c r="T3808" s="6">
        <v>19.05</v>
      </c>
      <c r="U3808" s="6">
        <v>1.3332999999999999</v>
      </c>
      <c r="V3808" s="6">
        <v>17</v>
      </c>
      <c r="W3808" s="4" t="s">
        <v>32</v>
      </c>
      <c r="X3808" s="4" t="s">
        <v>33</v>
      </c>
      <c r="Y3808" s="2" t="s">
        <v>0</v>
      </c>
      <c r="Z3808">
        <f t="shared" si="472"/>
        <v>567253.1338200001</v>
      </c>
      <c r="AA3808">
        <f t="shared" si="473"/>
        <v>51114.47985122932</v>
      </c>
      <c r="AB3808">
        <f t="shared" si="474"/>
        <v>1333.2324440052073</v>
      </c>
      <c r="AC3808">
        <f t="shared" si="475"/>
        <v>9498.3141499233825</v>
      </c>
      <c r="AD3808">
        <f t="shared" si="476"/>
        <v>41616.165701305938</v>
      </c>
      <c r="AE3808">
        <f t="shared" si="477"/>
        <v>201092.5890326284</v>
      </c>
      <c r="AF3808">
        <f t="shared" si="478"/>
        <v>4.4578114452861334E-2</v>
      </c>
      <c r="AG3808" s="8">
        <f t="shared" si="479"/>
        <v>-1552783.6687334534</v>
      </c>
    </row>
    <row r="3809" spans="1:33" x14ac:dyDescent="0.2">
      <c r="A3809" s="2" t="s">
        <v>30</v>
      </c>
      <c r="B3809" s="3" t="s">
        <v>3840</v>
      </c>
      <c r="C3809" s="6">
        <v>-87.06</v>
      </c>
      <c r="D3809" s="6">
        <v>241.095</v>
      </c>
      <c r="E3809" s="6">
        <v>150.28700000000001</v>
      </c>
      <c r="F3809" s="6">
        <v>35.799999999999997</v>
      </c>
      <c r="G3809" s="6">
        <v>2371.44</v>
      </c>
      <c r="H3809" s="6">
        <v>7574.29</v>
      </c>
      <c r="I3809" s="6">
        <v>41725.4</v>
      </c>
      <c r="J3809" s="6">
        <v>1.77</v>
      </c>
      <c r="K3809" s="6">
        <v>7.11</v>
      </c>
      <c r="L3809" s="6">
        <v>16.603999999999999</v>
      </c>
      <c r="M3809" s="6">
        <v>191.09200000000001</v>
      </c>
      <c r="N3809" s="6">
        <v>1</v>
      </c>
      <c r="O3809" s="6">
        <v>1</v>
      </c>
      <c r="P3809" s="6">
        <v>1180</v>
      </c>
      <c r="Q3809" s="6">
        <v>152.4</v>
      </c>
      <c r="R3809" s="6">
        <v>2</v>
      </c>
      <c r="S3809" s="6">
        <v>2.9</v>
      </c>
      <c r="T3809" s="6">
        <v>19.05</v>
      </c>
      <c r="U3809" s="6">
        <v>1.3332999999999999</v>
      </c>
      <c r="V3809" s="6">
        <v>17</v>
      </c>
      <c r="W3809" s="4" t="s">
        <v>32</v>
      </c>
      <c r="X3809" s="4" t="s">
        <v>33</v>
      </c>
      <c r="Y3809" s="2" t="s">
        <v>0</v>
      </c>
      <c r="Z3809">
        <f t="shared" si="472"/>
        <v>571742.32680000004</v>
      </c>
      <c r="AA3809">
        <f t="shared" si="473"/>
        <v>51910.089588635114</v>
      </c>
      <c r="AB3809">
        <f t="shared" si="474"/>
        <v>1356.1201366300318</v>
      </c>
      <c r="AC3809">
        <f t="shared" si="475"/>
        <v>9579.4963221449489</v>
      </c>
      <c r="AD3809">
        <f t="shared" si="476"/>
        <v>42330.593266490163</v>
      </c>
      <c r="AE3809">
        <f t="shared" si="477"/>
        <v>200003.21903215733</v>
      </c>
      <c r="AF3809">
        <f t="shared" si="478"/>
        <v>4.4959123978099459E-2</v>
      </c>
      <c r="AG3809" s="8">
        <f t="shared" si="479"/>
        <v>-1544371.8423500101</v>
      </c>
    </row>
    <row r="3810" spans="1:33" x14ac:dyDescent="0.2">
      <c r="A3810" s="2" t="s">
        <v>30</v>
      </c>
      <c r="B3810" s="3" t="s">
        <v>3841</v>
      </c>
      <c r="C3810" s="6">
        <v>-86.77</v>
      </c>
      <c r="D3810" s="6">
        <v>247.751</v>
      </c>
      <c r="E3810" s="6">
        <v>150.28700000000001</v>
      </c>
      <c r="F3810" s="6">
        <v>35.799999999999997</v>
      </c>
      <c r="G3810" s="6">
        <v>2361.13</v>
      </c>
      <c r="H3810" s="6">
        <v>7501.78</v>
      </c>
      <c r="I3810" s="6">
        <v>40886.400000000001</v>
      </c>
      <c r="J3810" s="6">
        <v>1.73</v>
      </c>
      <c r="K3810" s="6">
        <v>6.93</v>
      </c>
      <c r="L3810" s="6">
        <v>16.481000000000002</v>
      </c>
      <c r="M3810" s="6">
        <v>182.17599999999999</v>
      </c>
      <c r="N3810" s="6">
        <v>1</v>
      </c>
      <c r="O3810" s="6">
        <v>1</v>
      </c>
      <c r="P3810" s="6">
        <v>1190</v>
      </c>
      <c r="Q3810" s="6">
        <v>152.4</v>
      </c>
      <c r="R3810" s="6">
        <v>2</v>
      </c>
      <c r="S3810" s="6">
        <v>2.9</v>
      </c>
      <c r="T3810" s="6">
        <v>19.05</v>
      </c>
      <c r="U3810" s="6">
        <v>1.3332999999999999</v>
      </c>
      <c r="V3810" s="6">
        <v>17</v>
      </c>
      <c r="W3810" s="4" t="s">
        <v>32</v>
      </c>
      <c r="X3810" s="4" t="s">
        <v>33</v>
      </c>
      <c r="Y3810" s="2" t="s">
        <v>0</v>
      </c>
      <c r="Z3810">
        <f t="shared" si="472"/>
        <v>584972.31862999999</v>
      </c>
      <c r="AA3810">
        <f t="shared" si="473"/>
        <v>52711.779560638228</v>
      </c>
      <c r="AB3810">
        <f t="shared" si="474"/>
        <v>1379.2026181282592</v>
      </c>
      <c r="AC3810">
        <f t="shared" si="475"/>
        <v>9660.6784943665152</v>
      </c>
      <c r="AD3810">
        <f t="shared" si="476"/>
        <v>43051.101066271709</v>
      </c>
      <c r="AE3810">
        <f t="shared" si="477"/>
        <v>190710.3629989913</v>
      </c>
      <c r="AF3810">
        <f t="shared" si="478"/>
        <v>4.5340133503337585E-2</v>
      </c>
      <c r="AG3810" s="8">
        <f t="shared" si="479"/>
        <v>-1472614.871326826</v>
      </c>
    </row>
    <row r="3811" spans="1:33" x14ac:dyDescent="0.2">
      <c r="A3811" s="2" t="s">
        <v>30</v>
      </c>
      <c r="B3811" s="3" t="s">
        <v>3842</v>
      </c>
      <c r="C3811" s="6">
        <v>-86.62</v>
      </c>
      <c r="D3811" s="6">
        <v>249.45099999999999</v>
      </c>
      <c r="E3811" s="6">
        <v>150.28700000000001</v>
      </c>
      <c r="F3811" s="6">
        <v>35.799999999999997</v>
      </c>
      <c r="G3811" s="6">
        <v>2372.81</v>
      </c>
      <c r="H3811" s="6">
        <v>7629.13</v>
      </c>
      <c r="I3811" s="6">
        <v>40682.6</v>
      </c>
      <c r="J3811" s="6">
        <v>1.7</v>
      </c>
      <c r="K3811" s="6">
        <v>6.88</v>
      </c>
      <c r="L3811" s="6">
        <v>16.503</v>
      </c>
      <c r="M3811" s="6">
        <v>180.102</v>
      </c>
      <c r="N3811" s="6">
        <v>1</v>
      </c>
      <c r="O3811" s="6">
        <v>1</v>
      </c>
      <c r="P3811" s="6">
        <v>1200</v>
      </c>
      <c r="Q3811" s="6">
        <v>152.4</v>
      </c>
      <c r="R3811" s="6">
        <v>2</v>
      </c>
      <c r="S3811" s="6">
        <v>2.9</v>
      </c>
      <c r="T3811" s="6">
        <v>19.05</v>
      </c>
      <c r="U3811" s="6">
        <v>1.3332999999999999</v>
      </c>
      <c r="V3811" s="6">
        <v>17</v>
      </c>
      <c r="W3811" s="4" t="s">
        <v>32</v>
      </c>
      <c r="X3811" s="4" t="s">
        <v>33</v>
      </c>
      <c r="Y3811" s="2" t="s">
        <v>0</v>
      </c>
      <c r="Z3811">
        <f t="shared" si="472"/>
        <v>591899.82730999996</v>
      </c>
      <c r="AA3811">
        <f t="shared" si="473"/>
        <v>53519.549767238641</v>
      </c>
      <c r="AB3811">
        <f t="shared" si="474"/>
        <v>1402.4798884998893</v>
      </c>
      <c r="AC3811">
        <f t="shared" si="475"/>
        <v>9741.8606665880834</v>
      </c>
      <c r="AD3811">
        <f t="shared" si="476"/>
        <v>43777.689100650561</v>
      </c>
      <c r="AE3811">
        <f t="shared" si="477"/>
        <v>188544.71428890215</v>
      </c>
      <c r="AF3811">
        <f t="shared" si="478"/>
        <v>4.5721143028575724E-2</v>
      </c>
      <c r="AG3811" s="8">
        <f t="shared" si="479"/>
        <v>-1455892.3060377866</v>
      </c>
    </row>
    <row r="3812" spans="1:33" x14ac:dyDescent="0.2">
      <c r="A3812" s="2" t="s">
        <v>30</v>
      </c>
      <c r="B3812" s="3" t="s">
        <v>3843</v>
      </c>
      <c r="C3812" s="6">
        <v>-86.46</v>
      </c>
      <c r="D3812" s="6">
        <v>252.934</v>
      </c>
      <c r="E3812" s="6">
        <v>150.28700000000001</v>
      </c>
      <c r="F3812" s="6">
        <v>35.799999999999997</v>
      </c>
      <c r="G3812" s="6">
        <v>2369.23</v>
      </c>
      <c r="H3812" s="6">
        <v>7608.56</v>
      </c>
      <c r="I3812" s="6">
        <v>40281.699999999997</v>
      </c>
      <c r="J3812" s="6">
        <v>1.65</v>
      </c>
      <c r="K3812" s="6">
        <v>6.8</v>
      </c>
      <c r="L3812" s="6">
        <v>16.395</v>
      </c>
      <c r="M3812" s="6">
        <v>176.07300000000001</v>
      </c>
      <c r="N3812" s="6">
        <v>1</v>
      </c>
      <c r="O3812" s="6">
        <v>1</v>
      </c>
      <c r="P3812" s="6">
        <v>1210</v>
      </c>
      <c r="Q3812" s="6">
        <v>152.4</v>
      </c>
      <c r="R3812" s="6">
        <v>2</v>
      </c>
      <c r="S3812" s="6">
        <v>2.9</v>
      </c>
      <c r="T3812" s="6">
        <v>19.05</v>
      </c>
      <c r="U3812" s="6">
        <v>1.3332999999999999</v>
      </c>
      <c r="V3812" s="6">
        <v>17</v>
      </c>
      <c r="W3812" s="4" t="s">
        <v>32</v>
      </c>
      <c r="X3812" s="4" t="s">
        <v>33</v>
      </c>
      <c r="Y3812" s="2" t="s">
        <v>0</v>
      </c>
      <c r="Z3812">
        <f t="shared" si="472"/>
        <v>599258.82082000002</v>
      </c>
      <c r="AA3812">
        <f t="shared" si="473"/>
        <v>54333.400208436375</v>
      </c>
      <c r="AB3812">
        <f t="shared" si="474"/>
        <v>1425.9519477449221</v>
      </c>
      <c r="AC3812">
        <f t="shared" si="475"/>
        <v>9823.0428388096498</v>
      </c>
      <c r="AD3812">
        <f t="shared" si="476"/>
        <v>44510.357369626727</v>
      </c>
      <c r="AE3812">
        <f t="shared" si="477"/>
        <v>184318.76023626057</v>
      </c>
      <c r="AF3812">
        <f t="shared" si="478"/>
        <v>4.6102152553813849E-2</v>
      </c>
      <c r="AG3812" s="8">
        <f t="shared" si="479"/>
        <v>-1423260.609020374</v>
      </c>
    </row>
    <row r="3813" spans="1:33" x14ac:dyDescent="0.2">
      <c r="A3813" s="2" t="s">
        <v>30</v>
      </c>
      <c r="B3813" s="3" t="s">
        <v>3844</v>
      </c>
      <c r="C3813" s="6">
        <v>-85.75</v>
      </c>
      <c r="D3813" s="6">
        <v>267.79899999999998</v>
      </c>
      <c r="E3813" s="6">
        <v>150.28700000000001</v>
      </c>
      <c r="F3813" s="6">
        <v>35.799999999999997</v>
      </c>
      <c r="G3813" s="6">
        <v>2356.36</v>
      </c>
      <c r="H3813" s="6">
        <v>7550.28</v>
      </c>
      <c r="I3813" s="6">
        <v>38538.800000000003</v>
      </c>
      <c r="J3813" s="6">
        <v>1.65</v>
      </c>
      <c r="K3813" s="6">
        <v>6.43</v>
      </c>
      <c r="L3813" s="6">
        <v>16.419</v>
      </c>
      <c r="M3813" s="6">
        <v>158.37200000000001</v>
      </c>
      <c r="N3813" s="6">
        <v>1</v>
      </c>
      <c r="O3813" s="6">
        <v>1</v>
      </c>
      <c r="P3813" s="6">
        <v>1220</v>
      </c>
      <c r="Q3813" s="6">
        <v>152.4</v>
      </c>
      <c r="R3813" s="6">
        <v>2</v>
      </c>
      <c r="S3813" s="6">
        <v>2.9</v>
      </c>
      <c r="T3813" s="6">
        <v>19.05</v>
      </c>
      <c r="U3813" s="6">
        <v>1.3332999999999999</v>
      </c>
      <c r="V3813" s="6">
        <v>17</v>
      </c>
      <c r="W3813" s="4" t="s">
        <v>32</v>
      </c>
      <c r="X3813" s="4" t="s">
        <v>33</v>
      </c>
      <c r="Y3813" s="2" t="s">
        <v>0</v>
      </c>
      <c r="Z3813">
        <f t="shared" si="472"/>
        <v>631030.85164000001</v>
      </c>
      <c r="AA3813">
        <f t="shared" si="473"/>
        <v>55153.330884231422</v>
      </c>
      <c r="AB3813">
        <f t="shared" si="474"/>
        <v>1449.6187958633579</v>
      </c>
      <c r="AC3813">
        <f t="shared" si="475"/>
        <v>9904.2250110312179</v>
      </c>
      <c r="AD3813">
        <f t="shared" si="476"/>
        <v>45249.105873200206</v>
      </c>
      <c r="AE3813">
        <f t="shared" si="477"/>
        <v>165950.59114393283</v>
      </c>
      <c r="AF3813">
        <f t="shared" si="478"/>
        <v>4.6483162079051989E-2</v>
      </c>
      <c r="AG3813" s="8">
        <f t="shared" si="479"/>
        <v>-1281426.476154974</v>
      </c>
    </row>
    <row r="3814" spans="1:33" x14ac:dyDescent="0.2">
      <c r="A3814" s="2" t="s">
        <v>30</v>
      </c>
      <c r="B3814" s="3" t="s">
        <v>3845</v>
      </c>
      <c r="C3814" s="6">
        <v>-85.54</v>
      </c>
      <c r="D3814" s="6">
        <v>271.13200000000001</v>
      </c>
      <c r="E3814" s="6">
        <v>150.28700000000001</v>
      </c>
      <c r="F3814" s="6">
        <v>35.799999999999997</v>
      </c>
      <c r="G3814" s="6">
        <v>2362.56</v>
      </c>
      <c r="H3814" s="6">
        <v>7630.48</v>
      </c>
      <c r="I3814" s="6">
        <v>38183.4</v>
      </c>
      <c r="J3814" s="6">
        <v>1.62</v>
      </c>
      <c r="K3814" s="6">
        <v>6.35</v>
      </c>
      <c r="L3814" s="6">
        <v>16.420000000000002</v>
      </c>
      <c r="M3814" s="6">
        <v>154.994</v>
      </c>
      <c r="N3814" s="6">
        <v>1</v>
      </c>
      <c r="O3814" s="6">
        <v>1</v>
      </c>
      <c r="P3814" s="6">
        <v>1230</v>
      </c>
      <c r="Q3814" s="6">
        <v>152.4</v>
      </c>
      <c r="R3814" s="6">
        <v>2</v>
      </c>
      <c r="S3814" s="6">
        <v>2.9</v>
      </c>
      <c r="T3814" s="6">
        <v>19.05</v>
      </c>
      <c r="U3814" s="6">
        <v>1.3332999999999999</v>
      </c>
      <c r="V3814" s="6">
        <v>17</v>
      </c>
      <c r="W3814" s="4" t="s">
        <v>32</v>
      </c>
      <c r="X3814" s="4" t="s">
        <v>33</v>
      </c>
      <c r="Y3814" s="2" t="s">
        <v>0</v>
      </c>
      <c r="Z3814">
        <f t="shared" si="472"/>
        <v>640565.61791999999</v>
      </c>
      <c r="AA3814">
        <f t="shared" si="473"/>
        <v>55979.341794623782</v>
      </c>
      <c r="AB3814">
        <f t="shared" si="474"/>
        <v>1473.4804328551963</v>
      </c>
      <c r="AC3814">
        <f t="shared" si="475"/>
        <v>9985.4071832527861</v>
      </c>
      <c r="AD3814">
        <f t="shared" si="476"/>
        <v>45993.934611370998</v>
      </c>
      <c r="AE3814">
        <f t="shared" si="477"/>
        <v>162427.61889351276</v>
      </c>
      <c r="AF3814">
        <f t="shared" si="478"/>
        <v>4.6864171604290114E-2</v>
      </c>
      <c r="AG3814" s="8">
        <f t="shared" si="479"/>
        <v>-1254223.0182743566</v>
      </c>
    </row>
    <row r="3815" spans="1:33" x14ac:dyDescent="0.2">
      <c r="A3815" s="2" t="s">
        <v>30</v>
      </c>
      <c r="B3815" s="3" t="s">
        <v>3846</v>
      </c>
      <c r="C3815" s="6">
        <v>-85.37</v>
      </c>
      <c r="D3815" s="6">
        <v>274.60500000000002</v>
      </c>
      <c r="E3815" s="6">
        <v>150.28700000000001</v>
      </c>
      <c r="F3815" s="6">
        <v>35.799999999999997</v>
      </c>
      <c r="G3815" s="6">
        <v>2361.75</v>
      </c>
      <c r="H3815" s="6">
        <v>7638.13</v>
      </c>
      <c r="I3815" s="6">
        <v>37835.699999999997</v>
      </c>
      <c r="J3815" s="6">
        <v>1.58</v>
      </c>
      <c r="K3815" s="6">
        <v>6.28</v>
      </c>
      <c r="L3815" s="6">
        <v>16.344999999999999</v>
      </c>
      <c r="M3815" s="6">
        <v>151.798</v>
      </c>
      <c r="N3815" s="6">
        <v>1</v>
      </c>
      <c r="O3815" s="6">
        <v>1</v>
      </c>
      <c r="P3815" s="6">
        <v>1240</v>
      </c>
      <c r="Q3815" s="6">
        <v>152.4</v>
      </c>
      <c r="R3815" s="6">
        <v>2</v>
      </c>
      <c r="S3815" s="6">
        <v>2.9</v>
      </c>
      <c r="T3815" s="6">
        <v>19.05</v>
      </c>
      <c r="U3815" s="6">
        <v>1.3332999999999999</v>
      </c>
      <c r="V3815" s="6">
        <v>17</v>
      </c>
      <c r="W3815" s="4" t="s">
        <v>32</v>
      </c>
      <c r="X3815" s="4" t="s">
        <v>33</v>
      </c>
      <c r="Y3815" s="2" t="s">
        <v>0</v>
      </c>
      <c r="Z3815">
        <f t="shared" si="472"/>
        <v>648548.35875000001</v>
      </c>
      <c r="AA3815">
        <f t="shared" si="473"/>
        <v>56811.432939613449</v>
      </c>
      <c r="AB3815">
        <f t="shared" si="474"/>
        <v>1497.5368587204373</v>
      </c>
      <c r="AC3815">
        <f t="shared" si="475"/>
        <v>10066.589355474352</v>
      </c>
      <c r="AD3815">
        <f t="shared" si="476"/>
        <v>46744.843584139096</v>
      </c>
      <c r="AE3815">
        <f t="shared" si="477"/>
        <v>159077.40831944332</v>
      </c>
      <c r="AF3815">
        <f t="shared" si="478"/>
        <v>4.724518112952824E-2</v>
      </c>
      <c r="AG3815" s="8">
        <f t="shared" si="479"/>
        <v>-1228353.5802644403</v>
      </c>
    </row>
    <row r="3816" spans="1:33" x14ac:dyDescent="0.2">
      <c r="A3816" s="2" t="s">
        <v>30</v>
      </c>
      <c r="B3816" s="3" t="s">
        <v>3847</v>
      </c>
      <c r="C3816" s="6">
        <v>-85.26</v>
      </c>
      <c r="D3816" s="6">
        <v>276.45</v>
      </c>
      <c r="E3816" s="6">
        <v>150.286</v>
      </c>
      <c r="F3816" s="6">
        <v>35.799999999999997</v>
      </c>
      <c r="G3816" s="6">
        <v>2364.54</v>
      </c>
      <c r="H3816" s="6">
        <v>7675.46</v>
      </c>
      <c r="I3816" s="6">
        <v>37664.6</v>
      </c>
      <c r="J3816" s="6">
        <v>1.54</v>
      </c>
      <c r="K3816" s="6">
        <v>6.24</v>
      </c>
      <c r="L3816" s="6">
        <v>16.294</v>
      </c>
      <c r="M3816" s="6">
        <v>150.30600000000001</v>
      </c>
      <c r="N3816" s="6">
        <v>1</v>
      </c>
      <c r="O3816" s="6">
        <v>1</v>
      </c>
      <c r="P3816" s="6">
        <v>1250</v>
      </c>
      <c r="Q3816" s="6">
        <v>152.4</v>
      </c>
      <c r="R3816" s="6">
        <v>2</v>
      </c>
      <c r="S3816" s="6">
        <v>2.9</v>
      </c>
      <c r="T3816" s="6">
        <v>19.05</v>
      </c>
      <c r="U3816" s="6">
        <v>1.3332999999999999</v>
      </c>
      <c r="V3816" s="6">
        <v>17</v>
      </c>
      <c r="W3816" s="4" t="s">
        <v>32</v>
      </c>
      <c r="X3816" s="4" t="s">
        <v>33</v>
      </c>
      <c r="Y3816" s="2" t="s">
        <v>0</v>
      </c>
      <c r="Z3816">
        <f t="shared" si="472"/>
        <v>653677.08299999998</v>
      </c>
      <c r="AA3816">
        <f t="shared" si="473"/>
        <v>57649.604319200436</v>
      </c>
      <c r="AB3816">
        <f t="shared" si="474"/>
        <v>1521.7880734590813</v>
      </c>
      <c r="AC3816">
        <f t="shared" si="475"/>
        <v>10147.771527695921</v>
      </c>
      <c r="AD3816">
        <f t="shared" si="476"/>
        <v>47501.832791504516</v>
      </c>
      <c r="AE3816">
        <f t="shared" si="477"/>
        <v>157498.51108387564</v>
      </c>
      <c r="AF3816">
        <f t="shared" si="478"/>
        <v>4.7626190654766379E-2</v>
      </c>
      <c r="AG3816" s="8">
        <f t="shared" si="479"/>
        <v>-1216161.7543309638</v>
      </c>
    </row>
    <row r="3817" spans="1:33" x14ac:dyDescent="0.2">
      <c r="A3817" s="2" t="s">
        <v>30</v>
      </c>
      <c r="B3817" s="3" t="s">
        <v>3848</v>
      </c>
      <c r="C3817" s="6">
        <v>-85.01</v>
      </c>
      <c r="D3817" s="6">
        <v>281.47300000000001</v>
      </c>
      <c r="E3817" s="6">
        <v>150.286</v>
      </c>
      <c r="F3817" s="6">
        <v>35.799999999999997</v>
      </c>
      <c r="G3817" s="6">
        <v>2362.6</v>
      </c>
      <c r="H3817" s="6">
        <v>7679.42</v>
      </c>
      <c r="I3817" s="6">
        <v>37161.699999999997</v>
      </c>
      <c r="J3817" s="6">
        <v>1.51</v>
      </c>
      <c r="K3817" s="6">
        <v>6.14</v>
      </c>
      <c r="L3817" s="6">
        <v>16.259</v>
      </c>
      <c r="M3817" s="6">
        <v>145.66900000000001</v>
      </c>
      <c r="N3817" s="6">
        <v>1</v>
      </c>
      <c r="O3817" s="6">
        <v>1</v>
      </c>
      <c r="P3817" s="6">
        <v>1260</v>
      </c>
      <c r="Q3817" s="6">
        <v>152.4</v>
      </c>
      <c r="R3817" s="6">
        <v>2</v>
      </c>
      <c r="S3817" s="6">
        <v>2.9</v>
      </c>
      <c r="T3817" s="6">
        <v>19.05</v>
      </c>
      <c r="U3817" s="6">
        <v>1.3332999999999999</v>
      </c>
      <c r="V3817" s="6">
        <v>17</v>
      </c>
      <c r="W3817" s="4" t="s">
        <v>32</v>
      </c>
      <c r="X3817" s="4" t="s">
        <v>33</v>
      </c>
      <c r="Y3817" s="2" t="s">
        <v>0</v>
      </c>
      <c r="Z3817">
        <f t="shared" si="472"/>
        <v>665008.10979999998</v>
      </c>
      <c r="AA3817">
        <f t="shared" si="473"/>
        <v>58493.855933384737</v>
      </c>
      <c r="AB3817">
        <f t="shared" si="474"/>
        <v>1546.2340770711282</v>
      </c>
      <c r="AC3817">
        <f t="shared" si="475"/>
        <v>10228.953699917487</v>
      </c>
      <c r="AD3817">
        <f t="shared" si="476"/>
        <v>48264.902233467248</v>
      </c>
      <c r="AE3817">
        <f t="shared" si="477"/>
        <v>152663.6486453457</v>
      </c>
      <c r="AF3817">
        <f t="shared" si="478"/>
        <v>4.8007200180004504E-2</v>
      </c>
      <c r="AG3817" s="8">
        <f t="shared" si="479"/>
        <v>-1178828.2281615636</v>
      </c>
    </row>
    <row r="3818" spans="1:33" x14ac:dyDescent="0.2">
      <c r="A3818" s="2" t="s">
        <v>30</v>
      </c>
      <c r="B3818" s="3" t="s">
        <v>3849</v>
      </c>
      <c r="C3818" s="6">
        <v>-84.32</v>
      </c>
      <c r="D3818" s="6">
        <v>295.55700000000002</v>
      </c>
      <c r="E3818" s="6">
        <v>150.286</v>
      </c>
      <c r="F3818" s="6">
        <v>35.799999999999997</v>
      </c>
      <c r="G3818" s="6">
        <v>2355.4</v>
      </c>
      <c r="H3818" s="6">
        <v>7673.7</v>
      </c>
      <c r="I3818" s="6">
        <v>35777.9</v>
      </c>
      <c r="J3818" s="6">
        <v>1.52</v>
      </c>
      <c r="K3818" s="6">
        <v>5.85</v>
      </c>
      <c r="L3818" s="6">
        <v>16.315999999999999</v>
      </c>
      <c r="M3818" s="6">
        <v>133.065</v>
      </c>
      <c r="N3818" s="6">
        <v>1</v>
      </c>
      <c r="O3818" s="6">
        <v>1</v>
      </c>
      <c r="P3818" s="6">
        <v>1270</v>
      </c>
      <c r="Q3818" s="6">
        <v>152.4</v>
      </c>
      <c r="R3818" s="6">
        <v>2</v>
      </c>
      <c r="S3818" s="6">
        <v>2.9</v>
      </c>
      <c r="T3818" s="6">
        <v>19.05</v>
      </c>
      <c r="U3818" s="6">
        <v>1.3332999999999999</v>
      </c>
      <c r="V3818" s="6">
        <v>17</v>
      </c>
      <c r="W3818" s="4" t="s">
        <v>32</v>
      </c>
      <c r="X3818" s="4" t="s">
        <v>33</v>
      </c>
      <c r="Y3818" s="2" t="s">
        <v>0</v>
      </c>
      <c r="Z3818">
        <f t="shared" si="472"/>
        <v>696154.95780000009</v>
      </c>
      <c r="AA3818">
        <f t="shared" si="473"/>
        <v>59344.187782166351</v>
      </c>
      <c r="AB3818">
        <f t="shared" si="474"/>
        <v>1570.8748695565778</v>
      </c>
      <c r="AC3818">
        <f t="shared" si="475"/>
        <v>10310.135872139055</v>
      </c>
      <c r="AD3818">
        <f t="shared" si="476"/>
        <v>49034.051910027294</v>
      </c>
      <c r="AE3818">
        <f t="shared" si="477"/>
        <v>139599.60750596318</v>
      </c>
      <c r="AF3818">
        <f t="shared" si="478"/>
        <v>4.8388209705242644E-2</v>
      </c>
      <c r="AG3818" s="8">
        <f t="shared" si="479"/>
        <v>-1077951.1653792863</v>
      </c>
    </row>
    <row r="3819" spans="1:33" x14ac:dyDescent="0.2">
      <c r="A3819" s="2" t="s">
        <v>30</v>
      </c>
      <c r="B3819" s="3" t="s">
        <v>3850</v>
      </c>
      <c r="C3819" s="6">
        <v>-84.16</v>
      </c>
      <c r="D3819" s="6">
        <v>299.09899999999999</v>
      </c>
      <c r="E3819" s="6">
        <v>150.286</v>
      </c>
      <c r="F3819" s="6">
        <v>35.799999999999997</v>
      </c>
      <c r="G3819" s="6">
        <v>2351.98</v>
      </c>
      <c r="H3819" s="6">
        <v>7653.42</v>
      </c>
      <c r="I3819" s="6">
        <v>35477.699999999997</v>
      </c>
      <c r="J3819" s="6">
        <v>1.48</v>
      </c>
      <c r="K3819" s="6">
        <v>5.79</v>
      </c>
      <c r="L3819" s="6">
        <v>16.242000000000001</v>
      </c>
      <c r="M3819" s="6">
        <v>130.571</v>
      </c>
      <c r="N3819" s="6">
        <v>1</v>
      </c>
      <c r="O3819" s="6">
        <v>1</v>
      </c>
      <c r="P3819" s="6">
        <v>1280</v>
      </c>
      <c r="Q3819" s="6">
        <v>152.4</v>
      </c>
      <c r="R3819" s="6">
        <v>2</v>
      </c>
      <c r="S3819" s="6">
        <v>2.9</v>
      </c>
      <c r="T3819" s="6">
        <v>19.05</v>
      </c>
      <c r="U3819" s="6">
        <v>1.3332999999999999</v>
      </c>
      <c r="V3819" s="6">
        <v>17</v>
      </c>
      <c r="W3819" s="4" t="s">
        <v>32</v>
      </c>
      <c r="X3819" s="4" t="s">
        <v>33</v>
      </c>
      <c r="Y3819" s="2" t="s">
        <v>0</v>
      </c>
      <c r="Z3819">
        <f t="shared" si="472"/>
        <v>703474.86601999996</v>
      </c>
      <c r="AA3819">
        <f t="shared" si="473"/>
        <v>60200.599865545257</v>
      </c>
      <c r="AB3819">
        <f t="shared" si="474"/>
        <v>1595.7104509154294</v>
      </c>
      <c r="AC3819">
        <f t="shared" si="475"/>
        <v>10391.318044360622</v>
      </c>
      <c r="AD3819">
        <f t="shared" si="476"/>
        <v>49809.281821184632</v>
      </c>
      <c r="AE3819">
        <f t="shared" si="477"/>
        <v>136976.97975511377</v>
      </c>
      <c r="AF3819">
        <f t="shared" si="478"/>
        <v>4.8769219230480769E-2</v>
      </c>
      <c r="AG3819" s="8">
        <f t="shared" si="479"/>
        <v>-1057699.929069303</v>
      </c>
    </row>
    <row r="3820" spans="1:33" x14ac:dyDescent="0.2">
      <c r="A3820" s="2" t="s">
        <v>30</v>
      </c>
      <c r="B3820" s="3" t="s">
        <v>3851</v>
      </c>
      <c r="C3820" s="6">
        <v>-83.98</v>
      </c>
      <c r="D3820" s="6">
        <v>302.58800000000002</v>
      </c>
      <c r="E3820" s="6">
        <v>150.286</v>
      </c>
      <c r="F3820" s="6">
        <v>35.799999999999997</v>
      </c>
      <c r="G3820" s="6">
        <v>2352.65</v>
      </c>
      <c r="H3820" s="6">
        <v>7676.52</v>
      </c>
      <c r="I3820" s="6">
        <v>35183.300000000003</v>
      </c>
      <c r="J3820" s="6">
        <v>1.45</v>
      </c>
      <c r="K3820" s="6">
        <v>5.73</v>
      </c>
      <c r="L3820" s="6">
        <v>16.222000000000001</v>
      </c>
      <c r="M3820" s="6">
        <v>128.13</v>
      </c>
      <c r="N3820" s="6">
        <v>1</v>
      </c>
      <c r="O3820" s="6">
        <v>1</v>
      </c>
      <c r="P3820" s="6">
        <v>1290</v>
      </c>
      <c r="Q3820" s="6">
        <v>152.4</v>
      </c>
      <c r="R3820" s="6">
        <v>2</v>
      </c>
      <c r="S3820" s="6">
        <v>2.9</v>
      </c>
      <c r="T3820" s="6">
        <v>19.05</v>
      </c>
      <c r="U3820" s="6">
        <v>1.3332999999999999</v>
      </c>
      <c r="V3820" s="6">
        <v>17</v>
      </c>
      <c r="W3820" s="4" t="s">
        <v>32</v>
      </c>
      <c r="X3820" s="4" t="s">
        <v>33</v>
      </c>
      <c r="Y3820" s="2" t="s">
        <v>0</v>
      </c>
      <c r="Z3820">
        <f t="shared" si="472"/>
        <v>711883.65820000006</v>
      </c>
      <c r="AA3820">
        <f t="shared" si="473"/>
        <v>61063.092183521498</v>
      </c>
      <c r="AB3820">
        <f t="shared" si="474"/>
        <v>1620.7408211476848</v>
      </c>
      <c r="AC3820">
        <f t="shared" si="475"/>
        <v>10472.500216582188</v>
      </c>
      <c r="AD3820">
        <f t="shared" si="476"/>
        <v>50590.591966939312</v>
      </c>
      <c r="AE3820">
        <f t="shared" si="477"/>
        <v>134422.92802142116</v>
      </c>
      <c r="AF3820">
        <f t="shared" si="478"/>
        <v>4.9150228755718894E-2</v>
      </c>
      <c r="AG3820" s="8">
        <f t="shared" si="479"/>
        <v>-1037978.2185863038</v>
      </c>
    </row>
    <row r="3821" spans="1:33" x14ac:dyDescent="0.2">
      <c r="A3821" s="2" t="s">
        <v>30</v>
      </c>
      <c r="B3821" s="3" t="s">
        <v>3852</v>
      </c>
      <c r="C3821" s="6">
        <v>-83.67</v>
      </c>
      <c r="D3821" s="6">
        <v>307.58999999999997</v>
      </c>
      <c r="E3821" s="6">
        <v>150.286</v>
      </c>
      <c r="F3821" s="6">
        <v>35.799999999999997</v>
      </c>
      <c r="G3821" s="6">
        <v>2360.59</v>
      </c>
      <c r="H3821" s="6">
        <v>7786.27</v>
      </c>
      <c r="I3821" s="6">
        <v>34751.800000000003</v>
      </c>
      <c r="J3821" s="6">
        <v>1.42</v>
      </c>
      <c r="K3821" s="6">
        <v>5.64</v>
      </c>
      <c r="L3821" s="6">
        <v>16.247</v>
      </c>
      <c r="M3821" s="6">
        <v>124.506</v>
      </c>
      <c r="N3821" s="6">
        <v>1</v>
      </c>
      <c r="O3821" s="6">
        <v>1</v>
      </c>
      <c r="P3821" s="6">
        <v>1300</v>
      </c>
      <c r="Q3821" s="6">
        <v>152.4</v>
      </c>
      <c r="R3821" s="6">
        <v>2</v>
      </c>
      <c r="S3821" s="6">
        <v>2.9</v>
      </c>
      <c r="T3821" s="6">
        <v>19.05</v>
      </c>
      <c r="U3821" s="6">
        <v>1.3332999999999999</v>
      </c>
      <c r="V3821" s="6">
        <v>17</v>
      </c>
      <c r="W3821" s="4" t="s">
        <v>32</v>
      </c>
      <c r="X3821" s="4" t="s">
        <v>33</v>
      </c>
      <c r="Y3821" s="2" t="s">
        <v>0</v>
      </c>
      <c r="Z3821">
        <f t="shared" si="472"/>
        <v>726093.87809999997</v>
      </c>
      <c r="AA3821">
        <f t="shared" si="473"/>
        <v>61931.66473609503</v>
      </c>
      <c r="AB3821">
        <f t="shared" si="474"/>
        <v>1645.9659802533422</v>
      </c>
      <c r="AC3821">
        <f t="shared" si="475"/>
        <v>10553.682388803754</v>
      </c>
      <c r="AD3821">
        <f t="shared" si="476"/>
        <v>51377.982347291276</v>
      </c>
      <c r="AE3821">
        <f t="shared" si="477"/>
        <v>130643.6633448162</v>
      </c>
      <c r="AF3821">
        <f t="shared" si="478"/>
        <v>4.9531238280957027E-2</v>
      </c>
      <c r="AG3821" s="8">
        <f t="shared" si="479"/>
        <v>-1008795.7385263289</v>
      </c>
    </row>
    <row r="3822" spans="1:33" x14ac:dyDescent="0.2">
      <c r="A3822" s="2" t="s">
        <v>30</v>
      </c>
      <c r="B3822" s="3" t="s">
        <v>3853</v>
      </c>
      <c r="C3822" s="6">
        <v>-83.5</v>
      </c>
      <c r="D3822" s="6">
        <v>310.286</v>
      </c>
      <c r="E3822" s="6">
        <v>150.286</v>
      </c>
      <c r="F3822" s="6">
        <v>35.799999999999997</v>
      </c>
      <c r="G3822" s="6">
        <v>2365.5700000000002</v>
      </c>
      <c r="H3822" s="6">
        <v>7853.11</v>
      </c>
      <c r="I3822" s="6">
        <v>34540.400000000001</v>
      </c>
      <c r="J3822" s="6">
        <v>1.39</v>
      </c>
      <c r="K3822" s="6">
        <v>5.59</v>
      </c>
      <c r="L3822" s="6">
        <v>16.209</v>
      </c>
      <c r="M3822" s="6">
        <v>122.837</v>
      </c>
      <c r="N3822" s="6">
        <v>1</v>
      </c>
      <c r="O3822" s="6">
        <v>1</v>
      </c>
      <c r="P3822" s="6">
        <v>1310</v>
      </c>
      <c r="Q3822" s="6">
        <v>152.4</v>
      </c>
      <c r="R3822" s="6">
        <v>2</v>
      </c>
      <c r="S3822" s="6">
        <v>2.9</v>
      </c>
      <c r="T3822" s="6">
        <v>19.05</v>
      </c>
      <c r="U3822" s="6">
        <v>1.3332999999999999</v>
      </c>
      <c r="V3822" s="6">
        <v>17</v>
      </c>
      <c r="W3822" s="4" t="s">
        <v>32</v>
      </c>
      <c r="X3822" s="4" t="s">
        <v>33</v>
      </c>
      <c r="Y3822" s="2" t="s">
        <v>0</v>
      </c>
      <c r="Z3822">
        <f t="shared" si="472"/>
        <v>734003.25302000006</v>
      </c>
      <c r="AA3822">
        <f t="shared" si="473"/>
        <v>62806.31752326589</v>
      </c>
      <c r="AB3822">
        <f t="shared" si="474"/>
        <v>1671.3859282324026</v>
      </c>
      <c r="AC3822">
        <f t="shared" si="475"/>
        <v>10634.864561025324</v>
      </c>
      <c r="AD3822">
        <f t="shared" si="476"/>
        <v>52171.452962240568</v>
      </c>
      <c r="AE3822">
        <f t="shared" si="477"/>
        <v>128889.02839902639</v>
      </c>
      <c r="AF3822">
        <f t="shared" si="478"/>
        <v>4.9912247806195159E-2</v>
      </c>
      <c r="AG3822" s="8">
        <f t="shared" si="479"/>
        <v>-995246.9125774554</v>
      </c>
    </row>
    <row r="3823" spans="1:33" x14ac:dyDescent="0.2">
      <c r="A3823" s="2" t="s">
        <v>30</v>
      </c>
      <c r="B3823" s="3" t="s">
        <v>3854</v>
      </c>
      <c r="C3823" s="6">
        <v>-82.79</v>
      </c>
      <c r="D3823" s="6">
        <v>324.46800000000002</v>
      </c>
      <c r="E3823" s="6">
        <v>150.286</v>
      </c>
      <c r="F3823" s="6">
        <v>35.799999999999997</v>
      </c>
      <c r="G3823" s="6">
        <v>2360.2600000000002</v>
      </c>
      <c r="H3823" s="6">
        <v>7866.94</v>
      </c>
      <c r="I3823" s="6">
        <v>33363.800000000003</v>
      </c>
      <c r="J3823" s="6">
        <v>1.39</v>
      </c>
      <c r="K3823" s="6">
        <v>5.35</v>
      </c>
      <c r="L3823" s="6">
        <v>16.257999999999999</v>
      </c>
      <c r="M3823" s="6">
        <v>113.157</v>
      </c>
      <c r="N3823" s="6">
        <v>1</v>
      </c>
      <c r="O3823" s="6">
        <v>1</v>
      </c>
      <c r="P3823" s="6">
        <v>1320</v>
      </c>
      <c r="Q3823" s="6">
        <v>152.4</v>
      </c>
      <c r="R3823" s="6">
        <v>2</v>
      </c>
      <c r="S3823" s="6">
        <v>2.9</v>
      </c>
      <c r="T3823" s="6">
        <v>19.05</v>
      </c>
      <c r="U3823" s="6">
        <v>1.3332999999999999</v>
      </c>
      <c r="V3823" s="6">
        <v>17</v>
      </c>
      <c r="W3823" s="4" t="s">
        <v>32</v>
      </c>
      <c r="X3823" s="4" t="s">
        <v>33</v>
      </c>
      <c r="Y3823" s="2" t="s">
        <v>0</v>
      </c>
      <c r="Z3823">
        <f t="shared" si="472"/>
        <v>765828.84168000007</v>
      </c>
      <c r="AA3823">
        <f t="shared" si="473"/>
        <v>63687.050545034079</v>
      </c>
      <c r="AB3823">
        <f t="shared" si="474"/>
        <v>1697.0006650848663</v>
      </c>
      <c r="AC3823">
        <f t="shared" si="475"/>
        <v>10716.046733246891</v>
      </c>
      <c r="AD3823">
        <f t="shared" si="476"/>
        <v>52971.003811787188</v>
      </c>
      <c r="AE3823">
        <f t="shared" si="477"/>
        <v>118850.49289538332</v>
      </c>
      <c r="AF3823">
        <f t="shared" si="478"/>
        <v>5.0293257331433285E-2</v>
      </c>
      <c r="AG3823" s="8">
        <f t="shared" si="479"/>
        <v>-917732.00234111282</v>
      </c>
    </row>
    <row r="3824" spans="1:33" x14ac:dyDescent="0.2">
      <c r="A3824" s="2" t="s">
        <v>30</v>
      </c>
      <c r="B3824" s="3" t="s">
        <v>3855</v>
      </c>
      <c r="C3824" s="6">
        <v>-82.55</v>
      </c>
      <c r="D3824" s="6">
        <v>329.68599999999998</v>
      </c>
      <c r="E3824" s="6">
        <v>150.286</v>
      </c>
      <c r="F3824" s="6">
        <v>35.799999999999997</v>
      </c>
      <c r="G3824" s="6">
        <v>2356.41</v>
      </c>
      <c r="H3824" s="6">
        <v>7848.88</v>
      </c>
      <c r="I3824" s="6">
        <v>32980.699999999997</v>
      </c>
      <c r="J3824" s="6">
        <v>1.35</v>
      </c>
      <c r="K3824" s="6">
        <v>5.28</v>
      </c>
      <c r="L3824" s="6">
        <v>16.151</v>
      </c>
      <c r="M3824" s="6">
        <v>110.235</v>
      </c>
      <c r="N3824" s="6">
        <v>1</v>
      </c>
      <c r="O3824" s="6">
        <v>1</v>
      </c>
      <c r="P3824" s="6">
        <v>1330</v>
      </c>
      <c r="Q3824" s="6">
        <v>152.4</v>
      </c>
      <c r="R3824" s="6">
        <v>2</v>
      </c>
      <c r="S3824" s="6">
        <v>2.9</v>
      </c>
      <c r="T3824" s="6">
        <v>19.05</v>
      </c>
      <c r="U3824" s="6">
        <v>1.3332999999999999</v>
      </c>
      <c r="V3824" s="6">
        <v>17</v>
      </c>
      <c r="W3824" s="4" t="s">
        <v>32</v>
      </c>
      <c r="X3824" s="4" t="s">
        <v>33</v>
      </c>
      <c r="Y3824" s="2" t="s">
        <v>0</v>
      </c>
      <c r="Z3824">
        <f t="shared" si="472"/>
        <v>776875.38725999987</v>
      </c>
      <c r="AA3824">
        <f t="shared" si="473"/>
        <v>64573.863801399559</v>
      </c>
      <c r="AB3824">
        <f t="shared" si="474"/>
        <v>1722.8101908107321</v>
      </c>
      <c r="AC3824">
        <f t="shared" si="475"/>
        <v>10797.228905468459</v>
      </c>
      <c r="AD3824">
        <f t="shared" si="476"/>
        <v>53776.6348959311</v>
      </c>
      <c r="AE3824">
        <f t="shared" si="477"/>
        <v>115778.74863581473</v>
      </c>
      <c r="AF3824">
        <f t="shared" si="478"/>
        <v>5.0674266856671417E-2</v>
      </c>
      <c r="AG3824" s="8">
        <f t="shared" si="479"/>
        <v>-894012.80739847908</v>
      </c>
    </row>
    <row r="3825" spans="1:33" x14ac:dyDescent="0.2">
      <c r="A3825" s="2" t="s">
        <v>30</v>
      </c>
      <c r="B3825" s="3" t="s">
        <v>3856</v>
      </c>
      <c r="C3825" s="6">
        <v>-82.28</v>
      </c>
      <c r="D3825" s="6">
        <v>334.803</v>
      </c>
      <c r="E3825" s="6">
        <v>150.286</v>
      </c>
      <c r="F3825" s="6">
        <v>35.700000000000003</v>
      </c>
      <c r="G3825" s="6">
        <v>2356.96</v>
      </c>
      <c r="H3825" s="6">
        <v>7879.73</v>
      </c>
      <c r="I3825" s="6">
        <v>32607.5</v>
      </c>
      <c r="J3825" s="6">
        <v>1.33</v>
      </c>
      <c r="K3825" s="6">
        <v>5.2</v>
      </c>
      <c r="L3825" s="6">
        <v>16.123999999999999</v>
      </c>
      <c r="M3825" s="6">
        <v>107.402</v>
      </c>
      <c r="N3825" s="6">
        <v>1</v>
      </c>
      <c r="O3825" s="6">
        <v>1</v>
      </c>
      <c r="P3825" s="6">
        <v>1340</v>
      </c>
      <c r="Q3825" s="6">
        <v>152.4</v>
      </c>
      <c r="R3825" s="6">
        <v>2</v>
      </c>
      <c r="S3825" s="6">
        <v>2.9</v>
      </c>
      <c r="T3825" s="6">
        <v>19.05</v>
      </c>
      <c r="U3825" s="6">
        <v>1.3332999999999999</v>
      </c>
      <c r="V3825" s="6">
        <v>17</v>
      </c>
      <c r="W3825" s="4" t="s">
        <v>32</v>
      </c>
      <c r="X3825" s="4" t="s">
        <v>33</v>
      </c>
      <c r="Y3825" s="2" t="s">
        <v>0</v>
      </c>
      <c r="Z3825">
        <f t="shared" si="472"/>
        <v>789117.27888</v>
      </c>
      <c r="AA3825">
        <f t="shared" si="473"/>
        <v>65466.757292362345</v>
      </c>
      <c r="AB3825">
        <f t="shared" si="474"/>
        <v>1748.8145054100007</v>
      </c>
      <c r="AC3825">
        <f t="shared" si="475"/>
        <v>10878.411077690027</v>
      </c>
      <c r="AD3825">
        <f t="shared" si="476"/>
        <v>54588.346214672318</v>
      </c>
      <c r="AE3825">
        <f t="shared" si="477"/>
        <v>112824.89697291424</v>
      </c>
      <c r="AF3825">
        <f t="shared" si="478"/>
        <v>5.1055276381909549E-2</v>
      </c>
      <c r="AG3825" s="8">
        <f t="shared" si="479"/>
        <v>-871203.94783742982</v>
      </c>
    </row>
    <row r="3826" spans="1:33" x14ac:dyDescent="0.2">
      <c r="A3826" s="2" t="s">
        <v>30</v>
      </c>
      <c r="B3826" s="3" t="s">
        <v>3857</v>
      </c>
      <c r="C3826" s="6">
        <v>-82.12</v>
      </c>
      <c r="D3826" s="6">
        <v>337.51600000000002</v>
      </c>
      <c r="E3826" s="6">
        <v>150.286</v>
      </c>
      <c r="F3826" s="6">
        <v>35.700000000000003</v>
      </c>
      <c r="G3826" s="6">
        <v>2360.44</v>
      </c>
      <c r="H3826" s="6">
        <v>7931.29</v>
      </c>
      <c r="I3826" s="6">
        <v>32424.400000000001</v>
      </c>
      <c r="J3826" s="6">
        <v>1.3</v>
      </c>
      <c r="K3826" s="6">
        <v>5.16</v>
      </c>
      <c r="L3826" s="6">
        <v>16.094000000000001</v>
      </c>
      <c r="M3826" s="6">
        <v>106.08499999999999</v>
      </c>
      <c r="N3826" s="6">
        <v>1</v>
      </c>
      <c r="O3826" s="6">
        <v>1</v>
      </c>
      <c r="P3826" s="6">
        <v>1350</v>
      </c>
      <c r="Q3826" s="6">
        <v>152.4</v>
      </c>
      <c r="R3826" s="6">
        <v>2</v>
      </c>
      <c r="S3826" s="6">
        <v>2.9</v>
      </c>
      <c r="T3826" s="6">
        <v>19.05</v>
      </c>
      <c r="U3826" s="6">
        <v>1.3332999999999999</v>
      </c>
      <c r="V3826" s="6">
        <v>17</v>
      </c>
      <c r="W3826" s="4" t="s">
        <v>32</v>
      </c>
      <c r="X3826" s="4" t="s">
        <v>33</v>
      </c>
      <c r="Y3826" s="2" t="s">
        <v>0</v>
      </c>
      <c r="Z3826">
        <f t="shared" si="472"/>
        <v>796686.26704000006</v>
      </c>
      <c r="AA3826">
        <f t="shared" si="473"/>
        <v>66365.731017922459</v>
      </c>
      <c r="AB3826">
        <f t="shared" si="474"/>
        <v>1775.0136088826725</v>
      </c>
      <c r="AC3826">
        <f t="shared" si="475"/>
        <v>10959.593249911593</v>
      </c>
      <c r="AD3826">
        <f t="shared" si="476"/>
        <v>55406.137768010871</v>
      </c>
      <c r="AE3826">
        <f t="shared" si="477"/>
        <v>111435.17566511712</v>
      </c>
      <c r="AF3826">
        <f t="shared" si="478"/>
        <v>5.1436285907147682E-2</v>
      </c>
      <c r="AG3826" s="8">
        <f t="shared" si="479"/>
        <v>-860472.88827318035</v>
      </c>
    </row>
    <row r="3827" spans="1:33" x14ac:dyDescent="0.2">
      <c r="A3827" s="2" t="s">
        <v>30</v>
      </c>
      <c r="B3827" s="3" t="s">
        <v>3858</v>
      </c>
      <c r="C3827" s="6">
        <v>-81.92</v>
      </c>
      <c r="D3827" s="6">
        <v>339.16300000000001</v>
      </c>
      <c r="E3827" s="6">
        <v>150.286</v>
      </c>
      <c r="F3827" s="6">
        <v>35.700000000000003</v>
      </c>
      <c r="G3827" s="6">
        <v>2376.89</v>
      </c>
      <c r="H3827" s="6">
        <v>8128.86</v>
      </c>
      <c r="I3827" s="6">
        <v>32303.8</v>
      </c>
      <c r="J3827" s="6">
        <v>1.28</v>
      </c>
      <c r="K3827" s="6">
        <v>5.14</v>
      </c>
      <c r="L3827" s="6">
        <v>16.148</v>
      </c>
      <c r="M3827" s="6">
        <v>105.187</v>
      </c>
      <c r="N3827" s="6">
        <v>1</v>
      </c>
      <c r="O3827" s="6">
        <v>1</v>
      </c>
      <c r="P3827" s="6">
        <v>1360</v>
      </c>
      <c r="Q3827" s="6">
        <v>152.4</v>
      </c>
      <c r="R3827" s="6">
        <v>2</v>
      </c>
      <c r="S3827" s="6">
        <v>2.9</v>
      </c>
      <c r="T3827" s="6">
        <v>19.05</v>
      </c>
      <c r="U3827" s="6">
        <v>1.3332999999999999</v>
      </c>
      <c r="V3827" s="6">
        <v>17</v>
      </c>
      <c r="W3827" s="4" t="s">
        <v>32</v>
      </c>
      <c r="X3827" s="4" t="s">
        <v>33</v>
      </c>
      <c r="Y3827" s="2" t="s">
        <v>0</v>
      </c>
      <c r="Z3827">
        <f t="shared" si="472"/>
        <v>806153.14306999999</v>
      </c>
      <c r="AA3827">
        <f t="shared" si="473"/>
        <v>67270.784978079886</v>
      </c>
      <c r="AB3827">
        <f t="shared" si="474"/>
        <v>1801.4075012287467</v>
      </c>
      <c r="AC3827">
        <f t="shared" si="475"/>
        <v>11040.77542213316</v>
      </c>
      <c r="AD3827">
        <f t="shared" si="476"/>
        <v>56230.009555946723</v>
      </c>
      <c r="AE3827">
        <f t="shared" si="477"/>
        <v>110496.57375305038</v>
      </c>
      <c r="AF3827">
        <f t="shared" si="478"/>
        <v>5.1817295432385814E-2</v>
      </c>
      <c r="AG3827" s="8">
        <f t="shared" si="479"/>
        <v>-853225.25310417498</v>
      </c>
    </row>
    <row r="3828" spans="1:33" x14ac:dyDescent="0.2">
      <c r="A3828" s="2" t="s">
        <v>30</v>
      </c>
      <c r="B3828" s="3" t="s">
        <v>3859</v>
      </c>
      <c r="C3828" s="6">
        <v>-81.06</v>
      </c>
      <c r="D3828" s="6">
        <v>359.39</v>
      </c>
      <c r="E3828" s="6">
        <v>150.286</v>
      </c>
      <c r="F3828" s="6">
        <v>35.700000000000003</v>
      </c>
      <c r="G3828" s="6">
        <v>2350.2600000000002</v>
      </c>
      <c r="H3828" s="6">
        <v>7925.73</v>
      </c>
      <c r="I3828" s="6">
        <v>30903.200000000001</v>
      </c>
      <c r="J3828" s="6">
        <v>1.28</v>
      </c>
      <c r="K3828" s="6">
        <v>4.8600000000000003</v>
      </c>
      <c r="L3828" s="6">
        <v>16.111000000000001</v>
      </c>
      <c r="M3828" s="6">
        <v>94.835999999999999</v>
      </c>
      <c r="N3828" s="6">
        <v>1</v>
      </c>
      <c r="O3828" s="6">
        <v>1</v>
      </c>
      <c r="P3828" s="6">
        <v>1370</v>
      </c>
      <c r="Q3828" s="6">
        <v>152.4</v>
      </c>
      <c r="R3828" s="6">
        <v>2</v>
      </c>
      <c r="S3828" s="6">
        <v>2.9</v>
      </c>
      <c r="T3828" s="6">
        <v>19.05</v>
      </c>
      <c r="U3828" s="6">
        <v>1.3332999999999999</v>
      </c>
      <c r="V3828" s="6">
        <v>17</v>
      </c>
      <c r="W3828" s="4" t="s">
        <v>32</v>
      </c>
      <c r="X3828" s="4" t="s">
        <v>33</v>
      </c>
      <c r="Y3828" s="2" t="s">
        <v>0</v>
      </c>
      <c r="Z3828">
        <f t="shared" si="472"/>
        <v>844659.94140000001</v>
      </c>
      <c r="AA3828">
        <f t="shared" si="473"/>
        <v>68181.919172834605</v>
      </c>
      <c r="AB3828">
        <f t="shared" si="474"/>
        <v>1827.9961824482236</v>
      </c>
      <c r="AC3828">
        <f t="shared" si="475"/>
        <v>11121.957594354728</v>
      </c>
      <c r="AD3828">
        <f t="shared" si="476"/>
        <v>57059.961578479881</v>
      </c>
      <c r="AE3828">
        <f t="shared" si="477"/>
        <v>99753.433256347605</v>
      </c>
      <c r="AF3828">
        <f t="shared" si="478"/>
        <v>5.2198304957623939E-2</v>
      </c>
      <c r="AG3828" s="8">
        <f t="shared" si="479"/>
        <v>-770269.56988164526</v>
      </c>
    </row>
    <row r="3829" spans="1:33" x14ac:dyDescent="0.2">
      <c r="A3829" s="2" t="s">
        <v>30</v>
      </c>
      <c r="B3829" s="3" t="s">
        <v>3860</v>
      </c>
      <c r="C3829" s="6">
        <v>-80.98</v>
      </c>
      <c r="D3829" s="6">
        <v>361.298</v>
      </c>
      <c r="E3829" s="6">
        <v>150.286</v>
      </c>
      <c r="F3829" s="6">
        <v>35.700000000000003</v>
      </c>
      <c r="G3829" s="6">
        <v>2349.35</v>
      </c>
      <c r="H3829" s="6">
        <v>7923.6</v>
      </c>
      <c r="I3829" s="6">
        <v>30794.9</v>
      </c>
      <c r="J3829" s="6">
        <v>1.25</v>
      </c>
      <c r="K3829" s="6">
        <v>4.84</v>
      </c>
      <c r="L3829" s="6">
        <v>16.081</v>
      </c>
      <c r="M3829" s="6">
        <v>94.144000000000005</v>
      </c>
      <c r="N3829" s="6">
        <v>1</v>
      </c>
      <c r="O3829" s="6">
        <v>1</v>
      </c>
      <c r="P3829" s="6">
        <v>1380</v>
      </c>
      <c r="Q3829" s="6">
        <v>152.4</v>
      </c>
      <c r="R3829" s="6">
        <v>2</v>
      </c>
      <c r="S3829" s="6">
        <v>2.9</v>
      </c>
      <c r="T3829" s="6">
        <v>19.05</v>
      </c>
      <c r="U3829" s="6">
        <v>1.3332999999999999</v>
      </c>
      <c r="V3829" s="6">
        <v>17</v>
      </c>
      <c r="W3829" s="4" t="s">
        <v>32</v>
      </c>
      <c r="X3829" s="4" t="s">
        <v>33</v>
      </c>
      <c r="Y3829" s="2" t="s">
        <v>0</v>
      </c>
      <c r="Z3829">
        <f t="shared" si="472"/>
        <v>848815.45629999996</v>
      </c>
      <c r="AA3829">
        <f t="shared" si="473"/>
        <v>69099.133602186659</v>
      </c>
      <c r="AB3829">
        <f t="shared" si="474"/>
        <v>1854.7796525411036</v>
      </c>
      <c r="AC3829">
        <f t="shared" si="475"/>
        <v>11203.139766576296</v>
      </c>
      <c r="AD3829">
        <f t="shared" si="476"/>
        <v>57895.993835610367</v>
      </c>
      <c r="AE3829">
        <f t="shared" si="477"/>
        <v>99011.818614637785</v>
      </c>
      <c r="AF3829">
        <f t="shared" si="478"/>
        <v>5.2579314482862072E-2</v>
      </c>
      <c r="AG3829" s="8">
        <f t="shared" si="479"/>
        <v>-764543.01819875976</v>
      </c>
    </row>
    <row r="3830" spans="1:33" x14ac:dyDescent="0.2">
      <c r="A3830" s="2" t="s">
        <v>30</v>
      </c>
      <c r="B3830" s="3" t="s">
        <v>3861</v>
      </c>
      <c r="C3830" s="6">
        <v>-80.75</v>
      </c>
      <c r="D3830" s="6">
        <v>365.68099999999998</v>
      </c>
      <c r="E3830" s="6">
        <v>150.286</v>
      </c>
      <c r="F3830" s="6">
        <v>35.700000000000003</v>
      </c>
      <c r="G3830" s="6">
        <v>2350.4</v>
      </c>
      <c r="H3830" s="6">
        <v>7956.11</v>
      </c>
      <c r="I3830" s="6">
        <v>30527.9</v>
      </c>
      <c r="J3830" s="6">
        <v>1.22</v>
      </c>
      <c r="K3830" s="6">
        <v>4.78</v>
      </c>
      <c r="L3830" s="6">
        <v>16.052</v>
      </c>
      <c r="M3830" s="6">
        <v>92.328000000000003</v>
      </c>
      <c r="N3830" s="6">
        <v>1</v>
      </c>
      <c r="O3830" s="6">
        <v>1</v>
      </c>
      <c r="P3830" s="6">
        <v>1390</v>
      </c>
      <c r="Q3830" s="6">
        <v>152.4</v>
      </c>
      <c r="R3830" s="6">
        <v>2</v>
      </c>
      <c r="S3830" s="6">
        <v>2.9</v>
      </c>
      <c r="T3830" s="6">
        <v>19.05</v>
      </c>
      <c r="U3830" s="6">
        <v>1.3332999999999999</v>
      </c>
      <c r="V3830" s="6">
        <v>17</v>
      </c>
      <c r="W3830" s="4" t="s">
        <v>32</v>
      </c>
      <c r="X3830" s="4" t="s">
        <v>33</v>
      </c>
      <c r="Y3830" s="2" t="s">
        <v>0</v>
      </c>
      <c r="Z3830">
        <f t="shared" si="472"/>
        <v>859496.62239999999</v>
      </c>
      <c r="AA3830">
        <f t="shared" si="473"/>
        <v>70022.428266136019</v>
      </c>
      <c r="AB3830">
        <f t="shared" si="474"/>
        <v>1881.7579115073861</v>
      </c>
      <c r="AC3830">
        <f t="shared" si="475"/>
        <v>11284.321938797864</v>
      </c>
      <c r="AD3830">
        <f t="shared" si="476"/>
        <v>58738.106327338159</v>
      </c>
      <c r="AE3830">
        <f t="shared" si="477"/>
        <v>97102.652994542193</v>
      </c>
      <c r="AF3830">
        <f t="shared" si="478"/>
        <v>5.2960324008100204E-2</v>
      </c>
      <c r="AG3830" s="8">
        <f t="shared" si="479"/>
        <v>-749800.94734446867</v>
      </c>
    </row>
    <row r="3831" spans="1:33" x14ac:dyDescent="0.2">
      <c r="A3831" s="2" t="s">
        <v>30</v>
      </c>
      <c r="B3831" s="3" t="s">
        <v>3862</v>
      </c>
      <c r="C3831" s="6">
        <v>-80.52</v>
      </c>
      <c r="D3831" s="6">
        <v>370.06</v>
      </c>
      <c r="E3831" s="6">
        <v>150.286</v>
      </c>
      <c r="F3831" s="6">
        <v>35.700000000000003</v>
      </c>
      <c r="G3831" s="6">
        <v>2351.31</v>
      </c>
      <c r="H3831" s="6">
        <v>7987.27</v>
      </c>
      <c r="I3831" s="6">
        <v>30266</v>
      </c>
      <c r="J3831" s="6">
        <v>1.2</v>
      </c>
      <c r="K3831" s="6">
        <v>4.7300000000000004</v>
      </c>
      <c r="L3831" s="6">
        <v>16.029</v>
      </c>
      <c r="M3831" s="6">
        <v>90.566000000000003</v>
      </c>
      <c r="N3831" s="6">
        <v>1</v>
      </c>
      <c r="O3831" s="6">
        <v>1</v>
      </c>
      <c r="P3831" s="6">
        <v>1400</v>
      </c>
      <c r="Q3831" s="6">
        <v>152.4</v>
      </c>
      <c r="R3831" s="6">
        <v>2</v>
      </c>
      <c r="S3831" s="6">
        <v>2.9</v>
      </c>
      <c r="T3831" s="6">
        <v>19.05</v>
      </c>
      <c r="U3831" s="6">
        <v>1.3332999999999999</v>
      </c>
      <c r="V3831" s="6">
        <v>17</v>
      </c>
      <c r="W3831" s="4" t="s">
        <v>32</v>
      </c>
      <c r="X3831" s="4" t="s">
        <v>33</v>
      </c>
      <c r="Y3831" s="2" t="s">
        <v>0</v>
      </c>
      <c r="Z3831">
        <f t="shared" si="472"/>
        <v>870125.77859999996</v>
      </c>
      <c r="AA3831">
        <f t="shared" si="473"/>
        <v>70951.8031646827</v>
      </c>
      <c r="AB3831">
        <f t="shared" si="474"/>
        <v>1908.9309593470716</v>
      </c>
      <c r="AC3831">
        <f t="shared" si="475"/>
        <v>11365.504111019431</v>
      </c>
      <c r="AD3831">
        <f t="shared" si="476"/>
        <v>59586.299053663264</v>
      </c>
      <c r="AE3831">
        <f t="shared" si="477"/>
        <v>95259.71825649032</v>
      </c>
      <c r="AF3831">
        <f t="shared" si="478"/>
        <v>5.3341333533338336E-2</v>
      </c>
      <c r="AG3831" s="8">
        <f t="shared" si="479"/>
        <v>-735570.29380544554</v>
      </c>
    </row>
    <row r="3832" spans="1:33" x14ac:dyDescent="0.2">
      <c r="A3832" s="2" t="s">
        <v>30</v>
      </c>
      <c r="B3832" s="3" t="s">
        <v>3863</v>
      </c>
      <c r="C3832" s="6">
        <v>-80.25</v>
      </c>
      <c r="D3832" s="6">
        <v>375.23700000000002</v>
      </c>
      <c r="E3832" s="6">
        <v>150.286</v>
      </c>
      <c r="F3832" s="6">
        <v>35.700000000000003</v>
      </c>
      <c r="G3832" s="6">
        <v>2352.65</v>
      </c>
      <c r="H3832" s="6">
        <v>8027.96</v>
      </c>
      <c r="I3832" s="6">
        <v>29957.8</v>
      </c>
      <c r="J3832" s="6">
        <v>1.18</v>
      </c>
      <c r="K3832" s="6">
        <v>4.67</v>
      </c>
      <c r="L3832" s="6">
        <v>16.007999999999999</v>
      </c>
      <c r="M3832" s="6">
        <v>88.501000000000005</v>
      </c>
      <c r="N3832" s="6">
        <v>1</v>
      </c>
      <c r="O3832" s="6">
        <v>1</v>
      </c>
      <c r="P3832" s="6">
        <v>1410</v>
      </c>
      <c r="Q3832" s="6">
        <v>152.4</v>
      </c>
      <c r="R3832" s="6">
        <v>2</v>
      </c>
      <c r="S3832" s="6">
        <v>2.9</v>
      </c>
      <c r="T3832" s="6">
        <v>19.05</v>
      </c>
      <c r="U3832" s="6">
        <v>1.3332999999999999</v>
      </c>
      <c r="V3832" s="6">
        <v>17</v>
      </c>
      <c r="W3832" s="4" t="s">
        <v>32</v>
      </c>
      <c r="X3832" s="4" t="s">
        <v>33</v>
      </c>
      <c r="Y3832" s="2" t="s">
        <v>0</v>
      </c>
      <c r="Z3832">
        <f t="shared" si="472"/>
        <v>882801.32805000013</v>
      </c>
      <c r="AA3832">
        <f t="shared" si="473"/>
        <v>71887.258297826687</v>
      </c>
      <c r="AB3832">
        <f t="shared" si="474"/>
        <v>1936.2987960601599</v>
      </c>
      <c r="AC3832">
        <f t="shared" si="475"/>
        <v>11446.686283240997</v>
      </c>
      <c r="AD3832">
        <f t="shared" si="476"/>
        <v>60440.57201458569</v>
      </c>
      <c r="AE3832">
        <f t="shared" si="477"/>
        <v>93102.013249231197</v>
      </c>
      <c r="AF3832">
        <f t="shared" si="478"/>
        <v>5.3722343058576469E-2</v>
      </c>
      <c r="AG3832" s="8">
        <f t="shared" si="479"/>
        <v>-718909.06768401584</v>
      </c>
    </row>
    <row r="3833" spans="1:33" x14ac:dyDescent="0.2">
      <c r="A3833" s="2" t="s">
        <v>30</v>
      </c>
      <c r="B3833" s="3" t="s">
        <v>3864</v>
      </c>
      <c r="C3833" s="6">
        <v>-79.5</v>
      </c>
      <c r="D3833" s="6">
        <v>390.34500000000003</v>
      </c>
      <c r="E3833" s="6">
        <v>150.286</v>
      </c>
      <c r="F3833" s="6">
        <v>35.700000000000003</v>
      </c>
      <c r="G3833" s="6">
        <v>2348.09</v>
      </c>
      <c r="H3833" s="6">
        <v>8051.91</v>
      </c>
      <c r="I3833" s="6">
        <v>29052.3</v>
      </c>
      <c r="J3833" s="6">
        <v>1.18</v>
      </c>
      <c r="K3833" s="6">
        <v>4.49</v>
      </c>
      <c r="L3833" s="6">
        <v>16.07</v>
      </c>
      <c r="M3833" s="6">
        <v>82.382000000000005</v>
      </c>
      <c r="N3833" s="6">
        <v>1</v>
      </c>
      <c r="O3833" s="6">
        <v>1</v>
      </c>
      <c r="P3833" s="6">
        <v>1420</v>
      </c>
      <c r="Q3833" s="6">
        <v>152.4</v>
      </c>
      <c r="R3833" s="6">
        <v>2</v>
      </c>
      <c r="S3833" s="6">
        <v>2.9</v>
      </c>
      <c r="T3833" s="6">
        <v>19.05</v>
      </c>
      <c r="U3833" s="6">
        <v>1.3332999999999999</v>
      </c>
      <c r="V3833" s="6">
        <v>17</v>
      </c>
      <c r="W3833" s="4" t="s">
        <v>32</v>
      </c>
      <c r="X3833" s="4" t="s">
        <v>33</v>
      </c>
      <c r="Y3833" s="2" t="s">
        <v>0</v>
      </c>
      <c r="Z3833">
        <f t="shared" si="472"/>
        <v>916565.19105000014</v>
      </c>
      <c r="AA3833">
        <f t="shared" si="473"/>
        <v>72828.79366556798</v>
      </c>
      <c r="AB3833">
        <f t="shared" si="474"/>
        <v>1963.8614216466508</v>
      </c>
      <c r="AC3833">
        <f t="shared" si="475"/>
        <v>11527.868455462565</v>
      </c>
      <c r="AD3833">
        <f t="shared" si="476"/>
        <v>61300.925210105415</v>
      </c>
      <c r="AE3833">
        <f t="shared" si="477"/>
        <v>86760.565256690097</v>
      </c>
      <c r="AF3833">
        <f t="shared" si="478"/>
        <v>5.4103352583814594E-2</v>
      </c>
      <c r="AG3833" s="8">
        <f t="shared" si="479"/>
        <v>-669942.0872184023</v>
      </c>
    </row>
    <row r="3834" spans="1:33" x14ac:dyDescent="0.2">
      <c r="A3834" s="2" t="s">
        <v>30</v>
      </c>
      <c r="B3834" s="3" t="s">
        <v>3865</v>
      </c>
      <c r="C3834" s="6">
        <v>-79.39</v>
      </c>
      <c r="D3834" s="6">
        <v>393.29899999999998</v>
      </c>
      <c r="E3834" s="6">
        <v>150.286</v>
      </c>
      <c r="F3834" s="6">
        <v>35.700000000000003</v>
      </c>
      <c r="G3834" s="6">
        <v>2344.59</v>
      </c>
      <c r="H3834" s="6">
        <v>8023.36</v>
      </c>
      <c r="I3834" s="6">
        <v>28911.1</v>
      </c>
      <c r="J3834" s="6">
        <v>1.1499999999999999</v>
      </c>
      <c r="K3834" s="6">
        <v>4.47</v>
      </c>
      <c r="L3834" s="6">
        <v>16.007000000000001</v>
      </c>
      <c r="M3834" s="6">
        <v>81.563999999999993</v>
      </c>
      <c r="N3834" s="6">
        <v>1</v>
      </c>
      <c r="O3834" s="6">
        <v>1</v>
      </c>
      <c r="P3834" s="6">
        <v>1430</v>
      </c>
      <c r="Q3834" s="6">
        <v>152.4</v>
      </c>
      <c r="R3834" s="6">
        <v>2</v>
      </c>
      <c r="S3834" s="6">
        <v>2.9</v>
      </c>
      <c r="T3834" s="6">
        <v>19.05</v>
      </c>
      <c r="U3834" s="6">
        <v>1.3332999999999999</v>
      </c>
      <c r="V3834" s="6">
        <v>17</v>
      </c>
      <c r="W3834" s="4" t="s">
        <v>32</v>
      </c>
      <c r="X3834" s="4" t="s">
        <v>33</v>
      </c>
      <c r="Y3834" s="2" t="s">
        <v>0</v>
      </c>
      <c r="Z3834">
        <f t="shared" si="472"/>
        <v>922124.90240999998</v>
      </c>
      <c r="AA3834">
        <f t="shared" si="473"/>
        <v>73776.409267906594</v>
      </c>
      <c r="AB3834">
        <f t="shared" si="474"/>
        <v>1991.6188361065444</v>
      </c>
      <c r="AC3834">
        <f t="shared" si="475"/>
        <v>11609.050627684133</v>
      </c>
      <c r="AD3834">
        <f t="shared" si="476"/>
        <v>62167.358640222461</v>
      </c>
      <c r="AE3834">
        <f t="shared" si="477"/>
        <v>85884.02723027741</v>
      </c>
      <c r="AF3834">
        <f t="shared" si="478"/>
        <v>5.4484362109052727E-2</v>
      </c>
      <c r="AG3834" s="8">
        <f t="shared" si="479"/>
        <v>-663173.69292309263</v>
      </c>
    </row>
    <row r="3835" spans="1:33" x14ac:dyDescent="0.2">
      <c r="A3835" s="2" t="s">
        <v>30</v>
      </c>
      <c r="B3835" s="3" t="s">
        <v>3866</v>
      </c>
      <c r="C3835" s="6">
        <v>-79.06</v>
      </c>
      <c r="D3835" s="6">
        <v>400.12400000000002</v>
      </c>
      <c r="E3835" s="6">
        <v>150.286</v>
      </c>
      <c r="F3835" s="6">
        <v>35.700000000000003</v>
      </c>
      <c r="G3835" s="6">
        <v>2342.64</v>
      </c>
      <c r="H3835" s="6">
        <v>8033.65</v>
      </c>
      <c r="I3835" s="6">
        <v>28542.3</v>
      </c>
      <c r="J3835" s="6">
        <v>1.1299999999999999</v>
      </c>
      <c r="K3835" s="6">
        <v>4.3899999999999997</v>
      </c>
      <c r="L3835" s="6">
        <v>15.993</v>
      </c>
      <c r="M3835" s="6">
        <v>79.225999999999999</v>
      </c>
      <c r="N3835" s="6">
        <v>1</v>
      </c>
      <c r="O3835" s="6">
        <v>1</v>
      </c>
      <c r="P3835" s="6">
        <v>1440</v>
      </c>
      <c r="Q3835" s="6">
        <v>152.4</v>
      </c>
      <c r="R3835" s="6">
        <v>2</v>
      </c>
      <c r="S3835" s="6">
        <v>2.9</v>
      </c>
      <c r="T3835" s="6">
        <v>19.05</v>
      </c>
      <c r="U3835" s="6">
        <v>1.3332999999999999</v>
      </c>
      <c r="V3835" s="6">
        <v>17</v>
      </c>
      <c r="W3835" s="4" t="s">
        <v>32</v>
      </c>
      <c r="X3835" s="4" t="s">
        <v>33</v>
      </c>
      <c r="Y3835" s="2" t="s">
        <v>0</v>
      </c>
      <c r="Z3835">
        <f t="shared" si="472"/>
        <v>937346.48736000003</v>
      </c>
      <c r="AA3835">
        <f t="shared" si="473"/>
        <v>74730.1051048425</v>
      </c>
      <c r="AB3835">
        <f t="shared" si="474"/>
        <v>2019.5710394398407</v>
      </c>
      <c r="AC3835">
        <f t="shared" si="475"/>
        <v>11690.232799905698</v>
      </c>
      <c r="AD3835">
        <f t="shared" si="476"/>
        <v>63039.872304936805</v>
      </c>
      <c r="AE3835">
        <f t="shared" si="477"/>
        <v>83442.583894091164</v>
      </c>
      <c r="AF3835">
        <f t="shared" si="478"/>
        <v>5.4865371634290859E-2</v>
      </c>
      <c r="AG3835" s="8">
        <f t="shared" si="479"/>
        <v>-644321.51463643787</v>
      </c>
    </row>
    <row r="3836" spans="1:33" x14ac:dyDescent="0.2">
      <c r="A3836" s="2" t="s">
        <v>30</v>
      </c>
      <c r="B3836" s="3" t="s">
        <v>3867</v>
      </c>
      <c r="C3836" s="6">
        <v>-78.84</v>
      </c>
      <c r="D3836" s="6">
        <v>404.541</v>
      </c>
      <c r="E3836" s="6">
        <v>150.286</v>
      </c>
      <c r="F3836" s="6">
        <v>35.700000000000003</v>
      </c>
      <c r="G3836" s="6">
        <v>2342.64</v>
      </c>
      <c r="H3836" s="6">
        <v>8054.31</v>
      </c>
      <c r="I3836" s="6">
        <v>28317.1</v>
      </c>
      <c r="J3836" s="6">
        <v>1.1100000000000001</v>
      </c>
      <c r="K3836" s="6">
        <v>4.3499999999999996</v>
      </c>
      <c r="L3836" s="6">
        <v>15.973000000000001</v>
      </c>
      <c r="M3836" s="6">
        <v>77.852000000000004</v>
      </c>
      <c r="N3836" s="6">
        <v>1</v>
      </c>
      <c r="O3836" s="6">
        <v>1</v>
      </c>
      <c r="P3836" s="6">
        <v>1450</v>
      </c>
      <c r="Q3836" s="6">
        <v>152.4</v>
      </c>
      <c r="R3836" s="6">
        <v>2</v>
      </c>
      <c r="S3836" s="6">
        <v>2.9</v>
      </c>
      <c r="T3836" s="6">
        <v>19.05</v>
      </c>
      <c r="U3836" s="6">
        <v>1.3332999999999999</v>
      </c>
      <c r="V3836" s="6">
        <v>17</v>
      </c>
      <c r="W3836" s="4" t="s">
        <v>32</v>
      </c>
      <c r="X3836" s="4" t="s">
        <v>33</v>
      </c>
      <c r="Y3836" s="2" t="s">
        <v>0</v>
      </c>
      <c r="Z3836">
        <f t="shared" si="472"/>
        <v>947693.92823999992</v>
      </c>
      <c r="AA3836">
        <f t="shared" si="473"/>
        <v>75689.88117637574</v>
      </c>
      <c r="AB3836">
        <f t="shared" si="474"/>
        <v>2047.7180316465399</v>
      </c>
      <c r="AC3836">
        <f t="shared" si="475"/>
        <v>11771.414972127266</v>
      </c>
      <c r="AD3836">
        <f t="shared" si="476"/>
        <v>63918.466204248478</v>
      </c>
      <c r="AE3836">
        <f t="shared" si="477"/>
        <v>82001.555373913885</v>
      </c>
      <c r="AF3836">
        <f t="shared" si="478"/>
        <v>5.5246381159528991E-2</v>
      </c>
      <c r="AG3836" s="8">
        <f t="shared" si="479"/>
        <v>-633194.27437823347</v>
      </c>
    </row>
    <row r="3837" spans="1:33" x14ac:dyDescent="0.2">
      <c r="A3837" s="2" t="s">
        <v>30</v>
      </c>
      <c r="B3837" s="3" t="s">
        <v>3868</v>
      </c>
      <c r="C3837" s="6">
        <v>-78.650000000000006</v>
      </c>
      <c r="D3837" s="6">
        <v>407.13499999999999</v>
      </c>
      <c r="E3837" s="6">
        <v>150.286</v>
      </c>
      <c r="F3837" s="6">
        <v>35.700000000000003</v>
      </c>
      <c r="G3837" s="6">
        <v>2349.54</v>
      </c>
      <c r="H3837" s="6">
        <v>8149.27</v>
      </c>
      <c r="I3837" s="6">
        <v>28183.9</v>
      </c>
      <c r="J3837" s="6">
        <v>1.1000000000000001</v>
      </c>
      <c r="K3837" s="6">
        <v>4.32</v>
      </c>
      <c r="L3837" s="6">
        <v>15.988</v>
      </c>
      <c r="M3837" s="6">
        <v>77.046000000000006</v>
      </c>
      <c r="N3837" s="6">
        <v>1</v>
      </c>
      <c r="O3837" s="6">
        <v>1</v>
      </c>
      <c r="P3837" s="6">
        <v>1460</v>
      </c>
      <c r="Q3837" s="6">
        <v>152.4</v>
      </c>
      <c r="R3837" s="6">
        <v>2</v>
      </c>
      <c r="S3837" s="6">
        <v>2.9</v>
      </c>
      <c r="T3837" s="6">
        <v>19.05</v>
      </c>
      <c r="U3837" s="6">
        <v>1.3332999999999999</v>
      </c>
      <c r="V3837" s="6">
        <v>17</v>
      </c>
      <c r="W3837" s="4" t="s">
        <v>32</v>
      </c>
      <c r="X3837" s="4" t="s">
        <v>33</v>
      </c>
      <c r="Y3837" s="2" t="s">
        <v>0</v>
      </c>
      <c r="Z3837">
        <f t="shared" si="472"/>
        <v>956579.96789999993</v>
      </c>
      <c r="AA3837">
        <f t="shared" si="473"/>
        <v>76655.737482506287</v>
      </c>
      <c r="AB3837">
        <f t="shared" si="474"/>
        <v>2076.0598127266417</v>
      </c>
      <c r="AC3837">
        <f t="shared" si="475"/>
        <v>11852.597144348834</v>
      </c>
      <c r="AD3837">
        <f t="shared" si="476"/>
        <v>64803.140338157456</v>
      </c>
      <c r="AE3837">
        <f t="shared" si="477"/>
        <v>81163.09952962138</v>
      </c>
      <c r="AF3837">
        <f t="shared" si="478"/>
        <v>5.5627390684767124E-2</v>
      </c>
      <c r="AG3837" s="8">
        <f t="shared" si="479"/>
        <v>-626719.94059878087</v>
      </c>
    </row>
    <row r="3838" spans="1:33" x14ac:dyDescent="0.2">
      <c r="A3838" s="2" t="s">
        <v>30</v>
      </c>
      <c r="B3838" s="3" t="s">
        <v>3869</v>
      </c>
      <c r="C3838" s="6">
        <v>-77.91</v>
      </c>
      <c r="D3838" s="6">
        <v>424.31799999999998</v>
      </c>
      <c r="E3838" s="6">
        <v>150.286</v>
      </c>
      <c r="F3838" s="6">
        <v>35.700000000000003</v>
      </c>
      <c r="G3838" s="6">
        <v>2333.73</v>
      </c>
      <c r="H3838" s="6">
        <v>8045.84</v>
      </c>
      <c r="I3838" s="6">
        <v>27310.5</v>
      </c>
      <c r="J3838" s="6">
        <v>1.0900000000000001</v>
      </c>
      <c r="K3838" s="6">
        <v>4.16</v>
      </c>
      <c r="L3838" s="6">
        <v>15.984</v>
      </c>
      <c r="M3838" s="6">
        <v>71.686000000000007</v>
      </c>
      <c r="N3838" s="6">
        <v>1</v>
      </c>
      <c r="O3838" s="6">
        <v>1</v>
      </c>
      <c r="P3838" s="6">
        <v>1470</v>
      </c>
      <c r="Q3838" s="6">
        <v>152.4</v>
      </c>
      <c r="R3838" s="6">
        <v>2</v>
      </c>
      <c r="S3838" s="6">
        <v>2.9</v>
      </c>
      <c r="T3838" s="6">
        <v>19.05</v>
      </c>
      <c r="U3838" s="6">
        <v>1.3332999999999999</v>
      </c>
      <c r="V3838" s="6">
        <v>17</v>
      </c>
      <c r="W3838" s="4" t="s">
        <v>32</v>
      </c>
      <c r="X3838" s="4" t="s">
        <v>33</v>
      </c>
      <c r="Y3838" s="2" t="s">
        <v>0</v>
      </c>
      <c r="Z3838">
        <f t="shared" si="472"/>
        <v>990243.64613999997</v>
      </c>
      <c r="AA3838">
        <f t="shared" si="473"/>
        <v>77627.674023234154</v>
      </c>
      <c r="AB3838">
        <f t="shared" si="474"/>
        <v>2104.5963826801462</v>
      </c>
      <c r="AC3838">
        <f t="shared" si="475"/>
        <v>11933.779316570402</v>
      </c>
      <c r="AD3838">
        <f t="shared" si="476"/>
        <v>65693.894706663748</v>
      </c>
      <c r="AE3838">
        <f t="shared" si="477"/>
        <v>75593.809085062341</v>
      </c>
      <c r="AF3838">
        <f t="shared" si="478"/>
        <v>5.6008400210005249E-2</v>
      </c>
      <c r="AG3838" s="8">
        <f t="shared" si="479"/>
        <v>-583715.35604225413</v>
      </c>
    </row>
    <row r="3839" spans="1:33" x14ac:dyDescent="0.2">
      <c r="A3839" s="2" t="s">
        <v>30</v>
      </c>
      <c r="B3839" s="3" t="s">
        <v>3870</v>
      </c>
      <c r="C3839" s="6">
        <v>-77.650000000000006</v>
      </c>
      <c r="D3839" s="6">
        <v>429.54</v>
      </c>
      <c r="E3839" s="6">
        <v>150.286</v>
      </c>
      <c r="F3839" s="6">
        <v>35.700000000000003</v>
      </c>
      <c r="G3839" s="6">
        <v>2333.83</v>
      </c>
      <c r="H3839" s="6">
        <v>8071.67</v>
      </c>
      <c r="I3839" s="6">
        <v>27066.3</v>
      </c>
      <c r="J3839" s="6">
        <v>1.07</v>
      </c>
      <c r="K3839" s="6">
        <v>4.1100000000000003</v>
      </c>
      <c r="L3839" s="6">
        <v>15.971</v>
      </c>
      <c r="M3839" s="6">
        <v>70.271000000000001</v>
      </c>
      <c r="N3839" s="6">
        <v>1</v>
      </c>
      <c r="O3839" s="6">
        <v>1</v>
      </c>
      <c r="P3839" s="6">
        <v>1480</v>
      </c>
      <c r="Q3839" s="6">
        <v>152.4</v>
      </c>
      <c r="R3839" s="6">
        <v>2</v>
      </c>
      <c r="S3839" s="6">
        <v>2.9</v>
      </c>
      <c r="T3839" s="6">
        <v>19.05</v>
      </c>
      <c r="U3839" s="6">
        <v>1.3332999999999999</v>
      </c>
      <c r="V3839" s="6">
        <v>17</v>
      </c>
      <c r="W3839" s="4" t="s">
        <v>32</v>
      </c>
      <c r="X3839" s="4" t="s">
        <v>33</v>
      </c>
      <c r="Y3839" s="2" t="s">
        <v>0</v>
      </c>
      <c r="Z3839">
        <f t="shared" si="472"/>
        <v>1002473.3382</v>
      </c>
      <c r="AA3839">
        <f t="shared" si="473"/>
        <v>78605.690798559328</v>
      </c>
      <c r="AB3839">
        <f t="shared" si="474"/>
        <v>2133.3277415070538</v>
      </c>
      <c r="AC3839">
        <f t="shared" si="475"/>
        <v>12014.961488791971</v>
      </c>
      <c r="AD3839">
        <f t="shared" si="476"/>
        <v>66590.729309767354</v>
      </c>
      <c r="AE3839">
        <f t="shared" si="477"/>
        <v>74110.012902449773</v>
      </c>
      <c r="AF3839">
        <f t="shared" si="478"/>
        <v>5.6389409735243382E-2</v>
      </c>
      <c r="AG3839" s="8">
        <f t="shared" si="479"/>
        <v>-572257.8752311836</v>
      </c>
    </row>
    <row r="3840" spans="1:33" x14ac:dyDescent="0.2">
      <c r="A3840" s="2" t="s">
        <v>30</v>
      </c>
      <c r="B3840" s="3" t="s">
        <v>3871</v>
      </c>
      <c r="C3840" s="6">
        <v>-77.400000000000006</v>
      </c>
      <c r="D3840" s="6">
        <v>433.95800000000003</v>
      </c>
      <c r="E3840" s="6">
        <v>150.286</v>
      </c>
      <c r="F3840" s="6">
        <v>35.700000000000003</v>
      </c>
      <c r="G3840" s="6">
        <v>2336.4</v>
      </c>
      <c r="H3840" s="6">
        <v>8123.2</v>
      </c>
      <c r="I3840" s="6">
        <v>26866.7</v>
      </c>
      <c r="J3840" s="6">
        <v>1.06</v>
      </c>
      <c r="K3840" s="6">
        <v>4.07</v>
      </c>
      <c r="L3840" s="6">
        <v>15.962999999999999</v>
      </c>
      <c r="M3840" s="6">
        <v>69.14</v>
      </c>
      <c r="N3840" s="6">
        <v>1</v>
      </c>
      <c r="O3840" s="6">
        <v>1</v>
      </c>
      <c r="P3840" s="6">
        <v>1490</v>
      </c>
      <c r="Q3840" s="6">
        <v>152.4</v>
      </c>
      <c r="R3840" s="6">
        <v>2</v>
      </c>
      <c r="S3840" s="6">
        <v>2.9</v>
      </c>
      <c r="T3840" s="6">
        <v>19.05</v>
      </c>
      <c r="U3840" s="6">
        <v>1.3332999999999999</v>
      </c>
      <c r="V3840" s="6">
        <v>17</v>
      </c>
      <c r="W3840" s="4" t="s">
        <v>32</v>
      </c>
      <c r="X3840" s="4" t="s">
        <v>33</v>
      </c>
      <c r="Y3840" s="2" t="s">
        <v>0</v>
      </c>
      <c r="Z3840">
        <f t="shared" si="472"/>
        <v>1013899.4712000001</v>
      </c>
      <c r="AA3840">
        <f t="shared" si="473"/>
        <v>79589.787808481822</v>
      </c>
      <c r="AB3840">
        <f t="shared" si="474"/>
        <v>2162.2538892073644</v>
      </c>
      <c r="AC3840">
        <f t="shared" si="475"/>
        <v>12096.143661013539</v>
      </c>
      <c r="AD3840">
        <f t="shared" si="476"/>
        <v>67493.64414746828</v>
      </c>
      <c r="AE3840">
        <f t="shared" si="477"/>
        <v>72931.898065407717</v>
      </c>
      <c r="AF3840">
        <f t="shared" si="478"/>
        <v>5.6770419260481514E-2</v>
      </c>
      <c r="AG3840" s="8">
        <f t="shared" si="479"/>
        <v>-563160.78474340506</v>
      </c>
    </row>
    <row r="3841" spans="1:33" x14ac:dyDescent="0.2">
      <c r="A3841" s="2" t="s">
        <v>30</v>
      </c>
      <c r="B3841" s="3" t="s">
        <v>3872</v>
      </c>
      <c r="C3841" s="6">
        <v>-77.14</v>
      </c>
      <c r="D3841" s="6">
        <v>438.46899999999999</v>
      </c>
      <c r="E3841" s="6">
        <v>150.286</v>
      </c>
      <c r="F3841" s="6">
        <v>35.700000000000003</v>
      </c>
      <c r="G3841" s="6">
        <v>2339.42</v>
      </c>
      <c r="H3841" s="6">
        <v>8180.9</v>
      </c>
      <c r="I3841" s="6">
        <v>26670.5</v>
      </c>
      <c r="J3841" s="6">
        <v>1.03</v>
      </c>
      <c r="K3841" s="6">
        <v>4.03</v>
      </c>
      <c r="L3841" s="6">
        <v>15.95</v>
      </c>
      <c r="M3841" s="6">
        <v>68.051000000000002</v>
      </c>
      <c r="N3841" s="6">
        <v>1</v>
      </c>
      <c r="O3841" s="6">
        <v>1</v>
      </c>
      <c r="P3841" s="6">
        <v>1500</v>
      </c>
      <c r="Q3841" s="6">
        <v>152.4</v>
      </c>
      <c r="R3841" s="6">
        <v>2</v>
      </c>
      <c r="S3841" s="6">
        <v>2.9</v>
      </c>
      <c r="T3841" s="6">
        <v>19.05</v>
      </c>
      <c r="U3841" s="6">
        <v>1.3332999999999999</v>
      </c>
      <c r="V3841" s="6">
        <v>17</v>
      </c>
      <c r="W3841" s="4" t="s">
        <v>32</v>
      </c>
      <c r="X3841" s="4" t="s">
        <v>33</v>
      </c>
      <c r="Y3841" s="2" t="s">
        <v>0</v>
      </c>
      <c r="Z3841">
        <f t="shared" si="472"/>
        <v>1025763.14798</v>
      </c>
      <c r="AA3841">
        <f t="shared" si="473"/>
        <v>80579.965053001593</v>
      </c>
      <c r="AB3841">
        <f t="shared" si="474"/>
        <v>2191.3748257810771</v>
      </c>
      <c r="AC3841">
        <f t="shared" si="475"/>
        <v>12177.325833235103</v>
      </c>
      <c r="AD3841">
        <f t="shared" si="476"/>
        <v>68402.639219766497</v>
      </c>
      <c r="AE3841">
        <f t="shared" si="477"/>
        <v>71775.45854956063</v>
      </c>
      <c r="AF3841">
        <f t="shared" si="478"/>
        <v>5.7151428785719646E-2</v>
      </c>
      <c r="AG3841" s="8">
        <f t="shared" si="479"/>
        <v>-554231.06534039904</v>
      </c>
    </row>
    <row r="3842" spans="1:33" x14ac:dyDescent="0.2">
      <c r="A3842" s="2" t="s">
        <v>30</v>
      </c>
      <c r="B3842" s="3" t="s">
        <v>3873</v>
      </c>
      <c r="C3842" s="6">
        <v>-76.83</v>
      </c>
      <c r="D3842" s="6">
        <v>443.71800000000002</v>
      </c>
      <c r="E3842" s="6">
        <v>150.286</v>
      </c>
      <c r="F3842" s="6">
        <v>35.700000000000003</v>
      </c>
      <c r="G3842" s="6">
        <v>2344.6</v>
      </c>
      <c r="H3842" s="6">
        <v>8270.3700000000008</v>
      </c>
      <c r="I3842" s="6">
        <v>26439.1</v>
      </c>
      <c r="J3842" s="6">
        <v>1.02</v>
      </c>
      <c r="K3842" s="6">
        <v>3.99</v>
      </c>
      <c r="L3842" s="6">
        <v>15.952</v>
      </c>
      <c r="M3842" s="6">
        <v>66.756</v>
      </c>
      <c r="N3842" s="6">
        <v>1</v>
      </c>
      <c r="O3842" s="6">
        <v>1</v>
      </c>
      <c r="P3842" s="6">
        <v>1510</v>
      </c>
      <c r="Q3842" s="6">
        <v>152.4</v>
      </c>
      <c r="R3842" s="6">
        <v>2</v>
      </c>
      <c r="S3842" s="6">
        <v>2.9</v>
      </c>
      <c r="T3842" s="6">
        <v>19.05</v>
      </c>
      <c r="U3842" s="6">
        <v>1.3332999999999999</v>
      </c>
      <c r="V3842" s="6">
        <v>17</v>
      </c>
      <c r="W3842" s="4" t="s">
        <v>32</v>
      </c>
      <c r="X3842" s="4" t="s">
        <v>33</v>
      </c>
      <c r="Y3842" s="2" t="s">
        <v>0</v>
      </c>
      <c r="Z3842">
        <f t="shared" ref="Z3842:Z3905" si="480">(G3842)*D3842</f>
        <v>1040341.2228</v>
      </c>
      <c r="AA3842">
        <f t="shared" si="473"/>
        <v>81576.222532118729</v>
      </c>
      <c r="AB3842">
        <f t="shared" si="474"/>
        <v>2220.6905512281933</v>
      </c>
      <c r="AC3842">
        <f t="shared" si="475"/>
        <v>12258.508005456672</v>
      </c>
      <c r="AD3842">
        <f t="shared" si="476"/>
        <v>69317.714526662065</v>
      </c>
      <c r="AE3842">
        <f t="shared" si="477"/>
        <v>70427.309399721053</v>
      </c>
      <c r="AF3842">
        <f t="shared" si="478"/>
        <v>5.7532438310957779E-2</v>
      </c>
      <c r="AG3842" s="8">
        <f t="shared" si="479"/>
        <v>-543821.01496033196</v>
      </c>
    </row>
    <row r="3843" spans="1:33" x14ac:dyDescent="0.2">
      <c r="A3843" s="2" t="s">
        <v>30</v>
      </c>
      <c r="B3843" s="3" t="s">
        <v>3874</v>
      </c>
      <c r="C3843" s="6">
        <v>-75.989999999999995</v>
      </c>
      <c r="D3843" s="6">
        <v>460.58300000000003</v>
      </c>
      <c r="E3843" s="6">
        <v>150.286</v>
      </c>
      <c r="F3843" s="6">
        <v>35.700000000000003</v>
      </c>
      <c r="G3843" s="6">
        <v>2342.0500000000002</v>
      </c>
      <c r="H3843" s="6">
        <v>8326.7199999999993</v>
      </c>
      <c r="I3843" s="6">
        <v>25681.3</v>
      </c>
      <c r="J3843" s="6">
        <v>1.02</v>
      </c>
      <c r="K3843" s="6">
        <v>3.85</v>
      </c>
      <c r="L3843" s="6">
        <v>16.02</v>
      </c>
      <c r="M3843" s="6">
        <v>62.447000000000003</v>
      </c>
      <c r="N3843" s="6">
        <v>1</v>
      </c>
      <c r="O3843" s="6">
        <v>1</v>
      </c>
      <c r="P3843" s="6">
        <v>1520</v>
      </c>
      <c r="Q3843" s="6">
        <v>152.4</v>
      </c>
      <c r="R3843" s="6">
        <v>2</v>
      </c>
      <c r="S3843" s="6">
        <v>2.9</v>
      </c>
      <c r="T3843" s="6">
        <v>19.05</v>
      </c>
      <c r="U3843" s="6">
        <v>1.3332999999999999</v>
      </c>
      <c r="V3843" s="6">
        <v>17</v>
      </c>
      <c r="W3843" s="4" t="s">
        <v>32</v>
      </c>
      <c r="X3843" s="4" t="s">
        <v>33</v>
      </c>
      <c r="Y3843" s="2" t="s">
        <v>0</v>
      </c>
      <c r="Z3843">
        <f t="shared" si="480"/>
        <v>1078708.4151500002</v>
      </c>
      <c r="AA3843">
        <f t="shared" ref="AA3843:AA3906" si="481">AC3843+AD3843</f>
        <v>82578.560245833141</v>
      </c>
      <c r="AB3843">
        <f t="shared" ref="AB3843:AB3906" si="482">(PI()*0.8*P3843*P3843/4000000)/POWER((U3843*T3843*0.001),2)</f>
        <v>2250.2010655487115</v>
      </c>
      <c r="AC3843">
        <f t="shared" ref="AC3843:AC3906" si="483">(PI()*51*0.001*P3843*0.001*S3843*7800*0.8) + (PI()*51*0.001*1.8*P3843*0.001*S3843*7800*0.8)</f>
        <v>12339.690177678238</v>
      </c>
      <c r="AD3843">
        <f t="shared" ref="AD3843:AD3906" si="484">PI()*(0.01905-0.01727)*0.01905*S3843*0.5*8420*24*AB3843</f>
        <v>70238.870068154909</v>
      </c>
      <c r="AE3843">
        <f t="shared" ref="AE3843:AE3906" si="485">(((AF3843 * J3843) *(L3843*1000))/0.85) + ((( 649 ) *(M3843*1000))/(0.85*682.7))*0.106*24*365*0.001</f>
        <v>65964.438886727454</v>
      </c>
      <c r="AF3843">
        <f t="shared" ref="AF3843:AF3906" si="486">(T3843/3)*P3843*Q3843/(U3843*T3843*1000000)</f>
        <v>5.7913447836195904E-2</v>
      </c>
      <c r="AG3843" s="8">
        <f t="shared" ref="AG3843:AG3906" si="487">PV(0.05,10,AE3843)</f>
        <v>-509359.9118357203</v>
      </c>
    </row>
    <row r="3844" spans="1:33" x14ac:dyDescent="0.2">
      <c r="A3844" s="2" t="s">
        <v>30</v>
      </c>
      <c r="B3844" s="3" t="s">
        <v>3875</v>
      </c>
      <c r="C3844" s="6">
        <v>-75.77</v>
      </c>
      <c r="D3844" s="6">
        <v>466.17599999999999</v>
      </c>
      <c r="E3844" s="6">
        <v>150.286</v>
      </c>
      <c r="F3844" s="6">
        <v>35.700000000000003</v>
      </c>
      <c r="G3844" s="6">
        <v>2335.5300000000002</v>
      </c>
      <c r="H3844" s="6">
        <v>8270.5</v>
      </c>
      <c r="I3844" s="6">
        <v>25468.6</v>
      </c>
      <c r="J3844" s="6">
        <v>0.99</v>
      </c>
      <c r="K3844" s="6">
        <v>3.8</v>
      </c>
      <c r="L3844" s="6">
        <v>15.968</v>
      </c>
      <c r="M3844" s="6">
        <v>61.359000000000002</v>
      </c>
      <c r="N3844" s="6">
        <v>1</v>
      </c>
      <c r="O3844" s="6">
        <v>1</v>
      </c>
      <c r="P3844" s="6">
        <v>1530</v>
      </c>
      <c r="Q3844" s="6">
        <v>152.4</v>
      </c>
      <c r="R3844" s="6">
        <v>2</v>
      </c>
      <c r="S3844" s="6">
        <v>2.9</v>
      </c>
      <c r="T3844" s="6">
        <v>19.05</v>
      </c>
      <c r="U3844" s="6">
        <v>1.3332999999999999</v>
      </c>
      <c r="V3844" s="6">
        <v>17</v>
      </c>
      <c r="W3844" s="4" t="s">
        <v>32</v>
      </c>
      <c r="X3844" s="4" t="s">
        <v>33</v>
      </c>
      <c r="Y3844" s="2" t="s">
        <v>0</v>
      </c>
      <c r="Z3844">
        <f t="shared" si="480"/>
        <v>1088768.0332800001</v>
      </c>
      <c r="AA3844">
        <f t="shared" si="481"/>
        <v>83586.978194144875</v>
      </c>
      <c r="AB3844">
        <f t="shared" si="482"/>
        <v>2279.9063687426328</v>
      </c>
      <c r="AC3844">
        <f t="shared" si="483"/>
        <v>12420.872349899804</v>
      </c>
      <c r="AD3844">
        <f t="shared" si="484"/>
        <v>71166.105844245074</v>
      </c>
      <c r="AE3844">
        <f t="shared" si="485"/>
        <v>64805.386175395179</v>
      </c>
      <c r="AF3844">
        <f t="shared" si="486"/>
        <v>5.8294457361434036E-2</v>
      </c>
      <c r="AG3844" s="8">
        <f t="shared" si="487"/>
        <v>-500410.01402985957</v>
      </c>
    </row>
    <row r="3845" spans="1:33" x14ac:dyDescent="0.2">
      <c r="A3845" s="2" t="s">
        <v>30</v>
      </c>
      <c r="B3845" s="3" t="s">
        <v>3876</v>
      </c>
      <c r="C3845" s="6">
        <v>-75.58</v>
      </c>
      <c r="D3845" s="6">
        <v>469.04500000000002</v>
      </c>
      <c r="E3845" s="6">
        <v>150.286</v>
      </c>
      <c r="F3845" s="6">
        <v>35.700000000000003</v>
      </c>
      <c r="G3845" s="6">
        <v>2340.64</v>
      </c>
      <c r="H3845" s="6">
        <v>8347.89</v>
      </c>
      <c r="I3845" s="6">
        <v>25363.8</v>
      </c>
      <c r="J3845" s="6">
        <v>0.97</v>
      </c>
      <c r="K3845" s="6">
        <v>3.78</v>
      </c>
      <c r="L3845" s="6">
        <v>15.96</v>
      </c>
      <c r="M3845" s="6">
        <v>60.844000000000001</v>
      </c>
      <c r="N3845" s="6">
        <v>1</v>
      </c>
      <c r="O3845" s="6">
        <v>1</v>
      </c>
      <c r="P3845" s="6">
        <v>1540</v>
      </c>
      <c r="Q3845" s="6">
        <v>152.4</v>
      </c>
      <c r="R3845" s="6">
        <v>2</v>
      </c>
      <c r="S3845" s="6">
        <v>2.9</v>
      </c>
      <c r="T3845" s="6">
        <v>19.05</v>
      </c>
      <c r="U3845" s="6">
        <v>1.3332999999999999</v>
      </c>
      <c r="V3845" s="6">
        <v>17</v>
      </c>
      <c r="W3845" s="4" t="s">
        <v>32</v>
      </c>
      <c r="X3845" s="4" t="s">
        <v>33</v>
      </c>
      <c r="Y3845" s="2" t="s">
        <v>0</v>
      </c>
      <c r="Z3845">
        <f t="shared" si="480"/>
        <v>1097865.4887999999</v>
      </c>
      <c r="AA3845">
        <f t="shared" si="481"/>
        <v>84601.476377053928</v>
      </c>
      <c r="AB3845">
        <f t="shared" si="482"/>
        <v>2309.8064608099571</v>
      </c>
      <c r="AC3845">
        <f t="shared" si="483"/>
        <v>12502.054522121374</v>
      </c>
      <c r="AD3845">
        <f t="shared" si="484"/>
        <v>72099.42185493256</v>
      </c>
      <c r="AE3845">
        <f t="shared" si="485"/>
        <v>64255.064432916603</v>
      </c>
      <c r="AF3845">
        <f t="shared" si="486"/>
        <v>5.8675466886672169E-2</v>
      </c>
      <c r="AG3845" s="8">
        <f t="shared" si="487"/>
        <v>-496160.57540867291</v>
      </c>
    </row>
    <row r="3846" spans="1:33" x14ac:dyDescent="0.2">
      <c r="A3846" s="2" t="s">
        <v>30</v>
      </c>
      <c r="B3846" s="3" t="s">
        <v>3877</v>
      </c>
      <c r="C3846" s="6">
        <v>-75.150000000000006</v>
      </c>
      <c r="D3846" s="6">
        <v>477.642</v>
      </c>
      <c r="E3846" s="6">
        <v>150.286</v>
      </c>
      <c r="F3846" s="6">
        <v>35.700000000000003</v>
      </c>
      <c r="G3846" s="6">
        <v>2340.6999999999998</v>
      </c>
      <c r="H3846" s="6">
        <v>8392.0499999999993</v>
      </c>
      <c r="I3846" s="6">
        <v>25021.5</v>
      </c>
      <c r="J3846" s="6">
        <v>0.96</v>
      </c>
      <c r="K3846" s="6">
        <v>3.72</v>
      </c>
      <c r="L3846" s="6">
        <v>15.957000000000001</v>
      </c>
      <c r="M3846" s="6">
        <v>59.033000000000001</v>
      </c>
      <c r="N3846" s="6">
        <v>1</v>
      </c>
      <c r="O3846" s="6">
        <v>1</v>
      </c>
      <c r="P3846" s="6">
        <v>1550</v>
      </c>
      <c r="Q3846" s="6">
        <v>152.4</v>
      </c>
      <c r="R3846" s="6">
        <v>2</v>
      </c>
      <c r="S3846" s="6">
        <v>2.9</v>
      </c>
      <c r="T3846" s="6">
        <v>19.05</v>
      </c>
      <c r="U3846" s="6">
        <v>1.3332999999999999</v>
      </c>
      <c r="V3846" s="6">
        <v>17</v>
      </c>
      <c r="W3846" s="4" t="s">
        <v>32</v>
      </c>
      <c r="X3846" s="4" t="s">
        <v>33</v>
      </c>
      <c r="Y3846" s="2" t="s">
        <v>0</v>
      </c>
      <c r="Z3846">
        <f t="shared" si="480"/>
        <v>1118016.6294</v>
      </c>
      <c r="AA3846">
        <f t="shared" si="481"/>
        <v>85622.054794560288</v>
      </c>
      <c r="AB3846">
        <f t="shared" si="482"/>
        <v>2339.9013417506835</v>
      </c>
      <c r="AC3846">
        <f t="shared" si="483"/>
        <v>12583.236694342941</v>
      </c>
      <c r="AD3846">
        <f t="shared" si="484"/>
        <v>73038.818100217351</v>
      </c>
      <c r="AE3846">
        <f t="shared" si="485"/>
        <v>62369.994370833403</v>
      </c>
      <c r="AF3846">
        <f t="shared" si="486"/>
        <v>5.9056476411910301E-2</v>
      </c>
      <c r="AG3846" s="8">
        <f t="shared" si="487"/>
        <v>-481604.56406632444</v>
      </c>
    </row>
    <row r="3847" spans="1:33" x14ac:dyDescent="0.2">
      <c r="A3847" s="2" t="s">
        <v>30</v>
      </c>
      <c r="B3847" s="3" t="s">
        <v>3878</v>
      </c>
      <c r="C3847" s="6">
        <v>-74.900000000000006</v>
      </c>
      <c r="D3847" s="6">
        <v>480.28699999999998</v>
      </c>
      <c r="E3847" s="6">
        <v>150.286</v>
      </c>
      <c r="F3847" s="6">
        <v>35.700000000000003</v>
      </c>
      <c r="G3847" s="6">
        <v>2352.0300000000002</v>
      </c>
      <c r="H3847" s="6">
        <v>8553.23</v>
      </c>
      <c r="I3847" s="6">
        <v>24920.6</v>
      </c>
      <c r="J3847" s="6">
        <v>0.95</v>
      </c>
      <c r="K3847" s="6">
        <v>3.7</v>
      </c>
      <c r="L3847" s="6">
        <v>15.98</v>
      </c>
      <c r="M3847" s="6">
        <v>58.526000000000003</v>
      </c>
      <c r="N3847" s="6">
        <v>1</v>
      </c>
      <c r="O3847" s="6">
        <v>1</v>
      </c>
      <c r="P3847" s="6">
        <v>1560</v>
      </c>
      <c r="Q3847" s="6">
        <v>152.4</v>
      </c>
      <c r="R3847" s="6">
        <v>2</v>
      </c>
      <c r="S3847" s="6">
        <v>2.9</v>
      </c>
      <c r="T3847" s="6">
        <v>19.05</v>
      </c>
      <c r="U3847" s="6">
        <v>1.3332999999999999</v>
      </c>
      <c r="V3847" s="6">
        <v>17</v>
      </c>
      <c r="W3847" s="4" t="s">
        <v>32</v>
      </c>
      <c r="X3847" s="4" t="s">
        <v>33</v>
      </c>
      <c r="Y3847" s="2" t="s">
        <v>0</v>
      </c>
      <c r="Z3847">
        <f t="shared" si="480"/>
        <v>1129649.43261</v>
      </c>
      <c r="AA3847">
        <f t="shared" si="481"/>
        <v>86648.713446663955</v>
      </c>
      <c r="AB3847">
        <f t="shared" si="482"/>
        <v>2370.1910115648129</v>
      </c>
      <c r="AC3847">
        <f t="shared" si="483"/>
        <v>12664.418866564509</v>
      </c>
      <c r="AD3847">
        <f t="shared" si="484"/>
        <v>73984.294580099449</v>
      </c>
      <c r="AE3847">
        <f t="shared" si="485"/>
        <v>61840.711963825095</v>
      </c>
      <c r="AF3847">
        <f t="shared" si="486"/>
        <v>5.9437485937148433E-2</v>
      </c>
      <c r="AG3847" s="8">
        <f t="shared" si="487"/>
        <v>-477517.58561672538</v>
      </c>
    </row>
    <row r="3848" spans="1:33" x14ac:dyDescent="0.2">
      <c r="A3848" s="2" t="s">
        <v>30</v>
      </c>
      <c r="B3848" s="3" t="s">
        <v>3879</v>
      </c>
      <c r="C3848" s="6">
        <v>-74.09</v>
      </c>
      <c r="D3848" s="6">
        <v>500.24700000000001</v>
      </c>
      <c r="E3848" s="6">
        <v>150.286</v>
      </c>
      <c r="F3848" s="6">
        <v>35.700000000000003</v>
      </c>
      <c r="G3848" s="6">
        <v>2332</v>
      </c>
      <c r="H3848" s="6">
        <v>8394.93</v>
      </c>
      <c r="I3848" s="6">
        <v>24162.400000000001</v>
      </c>
      <c r="J3848" s="6">
        <v>0.94</v>
      </c>
      <c r="K3848" s="6">
        <v>3.56</v>
      </c>
      <c r="L3848" s="6">
        <v>15.973000000000001</v>
      </c>
      <c r="M3848" s="6">
        <v>54.61</v>
      </c>
      <c r="N3848" s="6">
        <v>1</v>
      </c>
      <c r="O3848" s="6">
        <v>1</v>
      </c>
      <c r="P3848" s="6">
        <v>1570</v>
      </c>
      <c r="Q3848" s="6">
        <v>152.4</v>
      </c>
      <c r="R3848" s="6">
        <v>2</v>
      </c>
      <c r="S3848" s="6">
        <v>2.9</v>
      </c>
      <c r="T3848" s="6">
        <v>19.05</v>
      </c>
      <c r="U3848" s="6">
        <v>1.3332999999999999</v>
      </c>
      <c r="V3848" s="6">
        <v>17</v>
      </c>
      <c r="W3848" s="4" t="s">
        <v>32</v>
      </c>
      <c r="X3848" s="4" t="s">
        <v>33</v>
      </c>
      <c r="Y3848" s="2" t="s">
        <v>0</v>
      </c>
      <c r="Z3848">
        <f t="shared" si="480"/>
        <v>1166576.004</v>
      </c>
      <c r="AA3848">
        <f t="shared" si="481"/>
        <v>87681.452333364927</v>
      </c>
      <c r="AB3848">
        <f t="shared" si="482"/>
        <v>2400.6754702523449</v>
      </c>
      <c r="AC3848">
        <f t="shared" si="483"/>
        <v>12745.601038786077</v>
      </c>
      <c r="AD3848">
        <f t="shared" si="484"/>
        <v>74935.851294578853</v>
      </c>
      <c r="AE3848">
        <f t="shared" si="485"/>
        <v>57769.048042827089</v>
      </c>
      <c r="AF3848">
        <f t="shared" si="486"/>
        <v>5.9818495462386559E-2</v>
      </c>
      <c r="AG3848" s="8">
        <f t="shared" si="487"/>
        <v>-446077.27609805355</v>
      </c>
    </row>
    <row r="3849" spans="1:33" x14ac:dyDescent="0.2">
      <c r="A3849" s="2" t="s">
        <v>30</v>
      </c>
      <c r="B3849" s="3" t="s">
        <v>3880</v>
      </c>
      <c r="C3849" s="6">
        <v>-73.83</v>
      </c>
      <c r="D3849" s="6">
        <v>504.786</v>
      </c>
      <c r="E3849" s="6">
        <v>150.286</v>
      </c>
      <c r="F3849" s="6">
        <v>35.700000000000003</v>
      </c>
      <c r="G3849" s="6">
        <v>2335.23</v>
      </c>
      <c r="H3849" s="6">
        <v>8458.84</v>
      </c>
      <c r="I3849" s="6">
        <v>24007.7</v>
      </c>
      <c r="J3849" s="6">
        <v>0.92</v>
      </c>
      <c r="K3849" s="6">
        <v>3.53</v>
      </c>
      <c r="L3849" s="6">
        <v>15.965</v>
      </c>
      <c r="M3849" s="6">
        <v>53.872</v>
      </c>
      <c r="N3849" s="6">
        <v>1</v>
      </c>
      <c r="O3849" s="6">
        <v>1</v>
      </c>
      <c r="P3849" s="6">
        <v>1580</v>
      </c>
      <c r="Q3849" s="6">
        <v>152.4</v>
      </c>
      <c r="R3849" s="6">
        <v>2</v>
      </c>
      <c r="S3849" s="6">
        <v>2.9</v>
      </c>
      <c r="T3849" s="6">
        <v>19.05</v>
      </c>
      <c r="U3849" s="6">
        <v>1.3332999999999999</v>
      </c>
      <c r="V3849" s="6">
        <v>17</v>
      </c>
      <c r="W3849" s="4" t="s">
        <v>32</v>
      </c>
      <c r="X3849" s="4" t="s">
        <v>33</v>
      </c>
      <c r="Y3849" s="2" t="s">
        <v>0</v>
      </c>
      <c r="Z3849">
        <f t="shared" si="480"/>
        <v>1178791.41078</v>
      </c>
      <c r="AA3849">
        <f t="shared" si="481"/>
        <v>88720.271454663249</v>
      </c>
      <c r="AB3849">
        <f t="shared" si="482"/>
        <v>2431.3547178132808</v>
      </c>
      <c r="AC3849">
        <f t="shared" si="483"/>
        <v>12826.783211007642</v>
      </c>
      <c r="AD3849">
        <f t="shared" si="484"/>
        <v>75893.488243655607</v>
      </c>
      <c r="AE3849">
        <f t="shared" si="485"/>
        <v>56986.220104988279</v>
      </c>
      <c r="AF3849">
        <f t="shared" si="486"/>
        <v>6.0199504987624691E-2</v>
      </c>
      <c r="AG3849" s="8">
        <f t="shared" si="487"/>
        <v>-440032.48626690183</v>
      </c>
    </row>
    <row r="3850" spans="1:33" x14ac:dyDescent="0.2">
      <c r="A3850" s="2" t="s">
        <v>30</v>
      </c>
      <c r="B3850" s="3" t="s">
        <v>3881</v>
      </c>
      <c r="C3850" s="6">
        <v>-73.58</v>
      </c>
      <c r="D3850" s="6">
        <v>509.36099999999999</v>
      </c>
      <c r="E3850" s="6">
        <v>150.286</v>
      </c>
      <c r="F3850" s="6">
        <v>35.700000000000003</v>
      </c>
      <c r="G3850" s="6">
        <v>2337.33</v>
      </c>
      <c r="H3850" s="6">
        <v>8508.58</v>
      </c>
      <c r="I3850" s="6">
        <v>23855.4</v>
      </c>
      <c r="J3850" s="6">
        <v>0.91</v>
      </c>
      <c r="K3850" s="6">
        <v>3.5</v>
      </c>
      <c r="L3850" s="6">
        <v>15.954000000000001</v>
      </c>
      <c r="M3850" s="6">
        <v>53.155000000000001</v>
      </c>
      <c r="N3850" s="6">
        <v>1</v>
      </c>
      <c r="O3850" s="6">
        <v>1</v>
      </c>
      <c r="P3850" s="6">
        <v>1590</v>
      </c>
      <c r="Q3850" s="6">
        <v>152.4</v>
      </c>
      <c r="R3850" s="6">
        <v>2</v>
      </c>
      <c r="S3850" s="6">
        <v>2.9</v>
      </c>
      <c r="T3850" s="6">
        <v>19.05</v>
      </c>
      <c r="U3850" s="6">
        <v>1.3332999999999999</v>
      </c>
      <c r="V3850" s="6">
        <v>17</v>
      </c>
      <c r="W3850" s="4" t="s">
        <v>32</v>
      </c>
      <c r="X3850" s="4" t="s">
        <v>33</v>
      </c>
      <c r="Y3850" s="2" t="s">
        <v>0</v>
      </c>
      <c r="Z3850">
        <f t="shared" si="480"/>
        <v>1190544.7461299999</v>
      </c>
      <c r="AA3850">
        <f t="shared" si="481"/>
        <v>89765.170810558862</v>
      </c>
      <c r="AB3850">
        <f t="shared" si="482"/>
        <v>2462.2287542476183</v>
      </c>
      <c r="AC3850">
        <f t="shared" si="483"/>
        <v>12907.96538322921</v>
      </c>
      <c r="AD3850">
        <f t="shared" si="484"/>
        <v>76857.205427329653</v>
      </c>
      <c r="AE3850">
        <f t="shared" si="485"/>
        <v>56236.108622881577</v>
      </c>
      <c r="AF3850">
        <f t="shared" si="486"/>
        <v>6.0580514512862824E-2</v>
      </c>
      <c r="AG3850" s="8">
        <f t="shared" si="487"/>
        <v>-434240.32423473598</v>
      </c>
    </row>
    <row r="3851" spans="1:33" x14ac:dyDescent="0.2">
      <c r="A3851" s="2" t="s">
        <v>30</v>
      </c>
      <c r="B3851" s="3" t="s">
        <v>3882</v>
      </c>
      <c r="C3851" s="6">
        <v>-73.23</v>
      </c>
      <c r="D3851" s="6">
        <v>515.43899999999996</v>
      </c>
      <c r="E3851" s="6">
        <v>150.286</v>
      </c>
      <c r="F3851" s="6">
        <v>35.700000000000003</v>
      </c>
      <c r="G3851" s="6">
        <v>2341.0500000000002</v>
      </c>
      <c r="H3851" s="6">
        <v>8589.59</v>
      </c>
      <c r="I3851" s="6">
        <v>23645.599999999999</v>
      </c>
      <c r="J3851" s="6">
        <v>0.9</v>
      </c>
      <c r="K3851" s="6">
        <v>3.46</v>
      </c>
      <c r="L3851" s="6">
        <v>15.962999999999999</v>
      </c>
      <c r="M3851" s="6">
        <v>52.140999999999998</v>
      </c>
      <c r="N3851" s="6">
        <v>1</v>
      </c>
      <c r="O3851" s="6">
        <v>1</v>
      </c>
      <c r="P3851" s="6">
        <v>1600</v>
      </c>
      <c r="Q3851" s="6">
        <v>152.4</v>
      </c>
      <c r="R3851" s="6">
        <v>2</v>
      </c>
      <c r="S3851" s="6">
        <v>2.9</v>
      </c>
      <c r="T3851" s="6">
        <v>19.05</v>
      </c>
      <c r="U3851" s="6">
        <v>1.3332999999999999</v>
      </c>
      <c r="V3851" s="6">
        <v>17</v>
      </c>
      <c r="W3851" s="4" t="s">
        <v>32</v>
      </c>
      <c r="X3851" s="4" t="s">
        <v>33</v>
      </c>
      <c r="Y3851" s="2" t="s">
        <v>0</v>
      </c>
      <c r="Z3851">
        <f t="shared" si="480"/>
        <v>1206668.47095</v>
      </c>
      <c r="AA3851">
        <f t="shared" si="481"/>
        <v>90816.150401051782</v>
      </c>
      <c r="AB3851">
        <f t="shared" si="482"/>
        <v>2493.2975795553589</v>
      </c>
      <c r="AC3851">
        <f t="shared" si="483"/>
        <v>12989.147555450774</v>
      </c>
      <c r="AD3851">
        <f t="shared" si="484"/>
        <v>77827.002845601004</v>
      </c>
      <c r="AE3851">
        <f t="shared" si="485"/>
        <v>55178.71773955442</v>
      </c>
      <c r="AF3851">
        <f t="shared" si="486"/>
        <v>6.0961524038100956E-2</v>
      </c>
      <c r="AG3851" s="8">
        <f t="shared" si="487"/>
        <v>-426075.43211714702</v>
      </c>
    </row>
    <row r="3852" spans="1:33" x14ac:dyDescent="0.2">
      <c r="A3852" s="2" t="s">
        <v>30</v>
      </c>
      <c r="B3852" s="3" t="s">
        <v>3883</v>
      </c>
      <c r="C3852" s="6">
        <v>-73.069999999999993</v>
      </c>
      <c r="D3852" s="6">
        <v>518.50400000000002</v>
      </c>
      <c r="E3852" s="6">
        <v>150.286</v>
      </c>
      <c r="F3852" s="6">
        <v>35.700000000000003</v>
      </c>
      <c r="G3852" s="6">
        <v>2342.39</v>
      </c>
      <c r="H3852" s="6">
        <v>8621.15</v>
      </c>
      <c r="I3852" s="6">
        <v>23556.9</v>
      </c>
      <c r="J3852" s="6">
        <v>0.88</v>
      </c>
      <c r="K3852" s="6">
        <v>3.45</v>
      </c>
      <c r="L3852" s="6">
        <v>15.941000000000001</v>
      </c>
      <c r="M3852" s="6">
        <v>51.765000000000001</v>
      </c>
      <c r="N3852" s="6">
        <v>1</v>
      </c>
      <c r="O3852" s="6">
        <v>1</v>
      </c>
      <c r="P3852" s="6">
        <v>1610</v>
      </c>
      <c r="Q3852" s="6">
        <v>152.4</v>
      </c>
      <c r="R3852" s="6">
        <v>2</v>
      </c>
      <c r="S3852" s="6">
        <v>2.9</v>
      </c>
      <c r="T3852" s="6">
        <v>19.05</v>
      </c>
      <c r="U3852" s="6">
        <v>1.3332999999999999</v>
      </c>
      <c r="V3852" s="6">
        <v>17</v>
      </c>
      <c r="W3852" s="4" t="s">
        <v>32</v>
      </c>
      <c r="X3852" s="4" t="s">
        <v>33</v>
      </c>
      <c r="Y3852" s="2" t="s">
        <v>0</v>
      </c>
      <c r="Z3852">
        <f t="shared" si="480"/>
        <v>1214538.5845599999</v>
      </c>
      <c r="AA3852">
        <f t="shared" si="481"/>
        <v>91873.210226142022</v>
      </c>
      <c r="AB3852">
        <f t="shared" si="482"/>
        <v>2524.5611937365024</v>
      </c>
      <c r="AC3852">
        <f t="shared" si="483"/>
        <v>13070.329727672342</v>
      </c>
      <c r="AD3852">
        <f t="shared" si="484"/>
        <v>78802.880498469676</v>
      </c>
      <c r="AE3852">
        <f t="shared" si="485"/>
        <v>54770.244735022839</v>
      </c>
      <c r="AF3852">
        <f t="shared" si="486"/>
        <v>6.1342533563339088E-2</v>
      </c>
      <c r="AG3852" s="8">
        <f t="shared" si="487"/>
        <v>-422921.31185042643</v>
      </c>
    </row>
    <row r="3853" spans="1:33" x14ac:dyDescent="0.2">
      <c r="A3853" s="2" t="s">
        <v>30</v>
      </c>
      <c r="B3853" s="3" t="s">
        <v>3884</v>
      </c>
      <c r="C3853" s="6">
        <v>-72.09</v>
      </c>
      <c r="D3853" s="6">
        <v>540.77200000000005</v>
      </c>
      <c r="E3853" s="6">
        <v>150.286</v>
      </c>
      <c r="F3853" s="6">
        <v>35.700000000000003</v>
      </c>
      <c r="G3853" s="6">
        <v>2328.75</v>
      </c>
      <c r="H3853" s="6">
        <v>8555.48</v>
      </c>
      <c r="I3853" s="6">
        <v>22805.3</v>
      </c>
      <c r="J3853" s="6">
        <v>0.88</v>
      </c>
      <c r="K3853" s="6">
        <v>3.31</v>
      </c>
      <c r="L3853" s="6">
        <v>15.958</v>
      </c>
      <c r="M3853" s="6">
        <v>48.148000000000003</v>
      </c>
      <c r="N3853" s="6">
        <v>1</v>
      </c>
      <c r="O3853" s="6">
        <v>1</v>
      </c>
      <c r="P3853" s="6">
        <v>1620</v>
      </c>
      <c r="Q3853" s="6">
        <v>152.4</v>
      </c>
      <c r="R3853" s="6">
        <v>2</v>
      </c>
      <c r="S3853" s="6">
        <v>2.9</v>
      </c>
      <c r="T3853" s="6">
        <v>19.05</v>
      </c>
      <c r="U3853" s="6">
        <v>1.3332999999999999</v>
      </c>
      <c r="V3853" s="6">
        <v>17</v>
      </c>
      <c r="W3853" s="4" t="s">
        <v>32</v>
      </c>
      <c r="X3853" s="4" t="s">
        <v>33</v>
      </c>
      <c r="Y3853" s="2" t="s">
        <v>0</v>
      </c>
      <c r="Z3853">
        <f t="shared" si="480"/>
        <v>1259322.7950000002</v>
      </c>
      <c r="AA3853">
        <f t="shared" si="481"/>
        <v>92936.350285829554</v>
      </c>
      <c r="AB3853">
        <f t="shared" si="482"/>
        <v>2556.0195967910481</v>
      </c>
      <c r="AC3853">
        <f t="shared" si="483"/>
        <v>13151.511899893911</v>
      </c>
      <c r="AD3853">
        <f t="shared" si="484"/>
        <v>79784.83838593564</v>
      </c>
      <c r="AE3853">
        <f t="shared" si="485"/>
        <v>51021.370325957963</v>
      </c>
      <c r="AF3853">
        <f t="shared" si="486"/>
        <v>6.1723543088577214E-2</v>
      </c>
      <c r="AG3853" s="8">
        <f t="shared" si="487"/>
        <v>-393973.49738082313</v>
      </c>
    </row>
    <row r="3854" spans="1:33" x14ac:dyDescent="0.2">
      <c r="A3854" s="2" t="s">
        <v>30</v>
      </c>
      <c r="B3854" s="3" t="s">
        <v>3885</v>
      </c>
      <c r="C3854" s="6">
        <v>-71.86</v>
      </c>
      <c r="D3854" s="6">
        <v>543.49199999999996</v>
      </c>
      <c r="E3854" s="6">
        <v>150.286</v>
      </c>
      <c r="F3854" s="6">
        <v>35.700000000000003</v>
      </c>
      <c r="G3854" s="6">
        <v>2336.86</v>
      </c>
      <c r="H3854" s="6">
        <v>8679.57</v>
      </c>
      <c r="I3854" s="6">
        <v>22723.4</v>
      </c>
      <c r="J3854" s="6">
        <v>0.87</v>
      </c>
      <c r="K3854" s="6">
        <v>3.29</v>
      </c>
      <c r="L3854" s="6">
        <v>15.986000000000001</v>
      </c>
      <c r="M3854" s="6">
        <v>47.792999999999999</v>
      </c>
      <c r="N3854" s="6">
        <v>1</v>
      </c>
      <c r="O3854" s="6">
        <v>1</v>
      </c>
      <c r="P3854" s="6">
        <v>1630</v>
      </c>
      <c r="Q3854" s="6">
        <v>152.4</v>
      </c>
      <c r="R3854" s="6">
        <v>2</v>
      </c>
      <c r="S3854" s="6">
        <v>2.9</v>
      </c>
      <c r="T3854" s="6">
        <v>19.05</v>
      </c>
      <c r="U3854" s="6">
        <v>1.3332999999999999</v>
      </c>
      <c r="V3854" s="6">
        <v>17</v>
      </c>
      <c r="W3854" s="4" t="s">
        <v>32</v>
      </c>
      <c r="X3854" s="4" t="s">
        <v>33</v>
      </c>
      <c r="Y3854" s="2" t="s">
        <v>0</v>
      </c>
      <c r="Z3854">
        <f t="shared" si="480"/>
        <v>1270064.7151200001</v>
      </c>
      <c r="AA3854">
        <f t="shared" si="481"/>
        <v>94005.570580114421</v>
      </c>
      <c r="AB3854">
        <f t="shared" si="482"/>
        <v>2587.6727887189973</v>
      </c>
      <c r="AC3854">
        <f t="shared" si="483"/>
        <v>13232.694072115479</v>
      </c>
      <c r="AD3854">
        <f t="shared" si="484"/>
        <v>80772.876507998939</v>
      </c>
      <c r="AE3854">
        <f t="shared" si="485"/>
        <v>50649.118392420889</v>
      </c>
      <c r="AF3854">
        <f t="shared" si="486"/>
        <v>6.2104552613815346E-2</v>
      </c>
      <c r="AG3854" s="8">
        <f t="shared" si="487"/>
        <v>-391099.06662317336</v>
      </c>
    </row>
    <row r="3855" spans="1:33" x14ac:dyDescent="0.2">
      <c r="A3855" s="2" t="s">
        <v>30</v>
      </c>
      <c r="B3855" s="3" t="s">
        <v>3886</v>
      </c>
      <c r="C3855" s="6">
        <v>-71.64</v>
      </c>
      <c r="D3855" s="6">
        <v>548.21400000000006</v>
      </c>
      <c r="E3855" s="6">
        <v>150.286</v>
      </c>
      <c r="F3855" s="6">
        <v>35.700000000000003</v>
      </c>
      <c r="G3855" s="6">
        <v>2336.4899999999998</v>
      </c>
      <c r="H3855" s="6">
        <v>8697.33</v>
      </c>
      <c r="I3855" s="6">
        <v>22588.7</v>
      </c>
      <c r="J3855" s="6">
        <v>0.85</v>
      </c>
      <c r="K3855" s="6">
        <v>3.27</v>
      </c>
      <c r="L3855" s="6">
        <v>15.954000000000001</v>
      </c>
      <c r="M3855" s="6">
        <v>47.216000000000001</v>
      </c>
      <c r="N3855" s="6">
        <v>1</v>
      </c>
      <c r="O3855" s="6">
        <v>1</v>
      </c>
      <c r="P3855" s="6">
        <v>1640</v>
      </c>
      <c r="Q3855" s="6">
        <v>152.4</v>
      </c>
      <c r="R3855" s="6">
        <v>2</v>
      </c>
      <c r="S3855" s="6">
        <v>2.9</v>
      </c>
      <c r="T3855" s="6">
        <v>19.05</v>
      </c>
      <c r="U3855" s="6">
        <v>1.3332999999999999</v>
      </c>
      <c r="V3855" s="6">
        <v>17</v>
      </c>
      <c r="W3855" s="4" t="s">
        <v>32</v>
      </c>
      <c r="X3855" s="4" t="s">
        <v>33</v>
      </c>
      <c r="Y3855" s="2" t="s">
        <v>0</v>
      </c>
      <c r="Z3855">
        <f t="shared" si="480"/>
        <v>1280896.52886</v>
      </c>
      <c r="AA3855">
        <f t="shared" si="481"/>
        <v>95080.871108996609</v>
      </c>
      <c r="AB3855">
        <f t="shared" si="482"/>
        <v>2619.5207695203489</v>
      </c>
      <c r="AC3855">
        <f t="shared" si="483"/>
        <v>13313.876244337047</v>
      </c>
      <c r="AD3855">
        <f t="shared" si="484"/>
        <v>81766.994864659559</v>
      </c>
      <c r="AE3855">
        <f t="shared" si="485"/>
        <v>50030.636005508852</v>
      </c>
      <c r="AF3855">
        <f t="shared" si="486"/>
        <v>6.2485562139053479E-2</v>
      </c>
      <c r="AG3855" s="8">
        <f t="shared" si="487"/>
        <v>-386323.30957306904</v>
      </c>
    </row>
    <row r="3856" spans="1:33" x14ac:dyDescent="0.2">
      <c r="A3856" s="2" t="s">
        <v>30</v>
      </c>
      <c r="B3856" s="3" t="s">
        <v>3887</v>
      </c>
      <c r="C3856" s="6">
        <v>-71.36</v>
      </c>
      <c r="D3856" s="6">
        <v>554.649</v>
      </c>
      <c r="E3856" s="6">
        <v>150.286</v>
      </c>
      <c r="F3856" s="6">
        <v>35.700000000000003</v>
      </c>
      <c r="G3856" s="6">
        <v>2332.9899999999998</v>
      </c>
      <c r="H3856" s="6">
        <v>8680.73</v>
      </c>
      <c r="I3856" s="6">
        <v>22403.1</v>
      </c>
      <c r="J3856" s="6">
        <v>0.83</v>
      </c>
      <c r="K3856" s="6">
        <v>3.24</v>
      </c>
      <c r="L3856" s="6">
        <v>15.93</v>
      </c>
      <c r="M3856" s="6">
        <v>46.408999999999999</v>
      </c>
      <c r="N3856" s="6">
        <v>1</v>
      </c>
      <c r="O3856" s="6">
        <v>1</v>
      </c>
      <c r="P3856" s="6">
        <v>1650</v>
      </c>
      <c r="Q3856" s="6">
        <v>152.4</v>
      </c>
      <c r="R3856" s="6">
        <v>2</v>
      </c>
      <c r="S3856" s="6">
        <v>2.9</v>
      </c>
      <c r="T3856" s="6">
        <v>19.05</v>
      </c>
      <c r="U3856" s="6">
        <v>1.3332999999999999</v>
      </c>
      <c r="V3856" s="6">
        <v>17</v>
      </c>
      <c r="W3856" s="4" t="s">
        <v>32</v>
      </c>
      <c r="X3856" s="4" t="s">
        <v>33</v>
      </c>
      <c r="Y3856" s="2" t="s">
        <v>0</v>
      </c>
      <c r="Z3856">
        <f t="shared" si="480"/>
        <v>1293990.57051</v>
      </c>
      <c r="AA3856">
        <f t="shared" si="481"/>
        <v>96162.251872476074</v>
      </c>
      <c r="AB3856">
        <f t="shared" si="482"/>
        <v>2651.5635391951027</v>
      </c>
      <c r="AC3856">
        <f t="shared" si="483"/>
        <v>13395.058416558615</v>
      </c>
      <c r="AD3856">
        <f t="shared" si="484"/>
        <v>82767.193455917455</v>
      </c>
      <c r="AE3856">
        <f t="shared" si="485"/>
        <v>49173.573739422878</v>
      </c>
      <c r="AF3856">
        <f t="shared" si="486"/>
        <v>6.2866571664291604E-2</v>
      </c>
      <c r="AG3856" s="8">
        <f t="shared" si="487"/>
        <v>-379705.30193654675</v>
      </c>
    </row>
    <row r="3857" spans="1:33" x14ac:dyDescent="0.2">
      <c r="A3857" s="2" t="s">
        <v>30</v>
      </c>
      <c r="B3857" s="3" t="s">
        <v>3888</v>
      </c>
      <c r="C3857" s="6">
        <v>-71.02</v>
      </c>
      <c r="D3857" s="6">
        <v>560.84100000000001</v>
      </c>
      <c r="E3857" s="6">
        <v>150.286</v>
      </c>
      <c r="F3857" s="6">
        <v>35.700000000000003</v>
      </c>
      <c r="G3857" s="6">
        <v>2335.34</v>
      </c>
      <c r="H3857" s="6">
        <v>8745.41</v>
      </c>
      <c r="I3857" s="6">
        <v>22221</v>
      </c>
      <c r="J3857" s="6">
        <v>0.82</v>
      </c>
      <c r="K3857" s="6">
        <v>3.2</v>
      </c>
      <c r="L3857" s="6">
        <v>15.930999999999999</v>
      </c>
      <c r="M3857" s="6">
        <v>45.607999999999997</v>
      </c>
      <c r="N3857" s="6">
        <v>1</v>
      </c>
      <c r="O3857" s="6">
        <v>1</v>
      </c>
      <c r="P3857" s="6">
        <v>1660</v>
      </c>
      <c r="Q3857" s="6">
        <v>152.4</v>
      </c>
      <c r="R3857" s="6">
        <v>2</v>
      </c>
      <c r="S3857" s="6">
        <v>2.9</v>
      </c>
      <c r="T3857" s="6">
        <v>19.05</v>
      </c>
      <c r="U3857" s="6">
        <v>1.3332999999999999</v>
      </c>
      <c r="V3857" s="6">
        <v>17</v>
      </c>
      <c r="W3857" s="4" t="s">
        <v>32</v>
      </c>
      <c r="X3857" s="4" t="s">
        <v>33</v>
      </c>
      <c r="Y3857" s="2" t="s">
        <v>0</v>
      </c>
      <c r="Z3857">
        <f t="shared" si="480"/>
        <v>1309754.4209400001</v>
      </c>
      <c r="AA3857">
        <f t="shared" si="481"/>
        <v>97249.712870552903</v>
      </c>
      <c r="AB3857">
        <f t="shared" si="482"/>
        <v>2683.8010977432609</v>
      </c>
      <c r="AC3857">
        <f t="shared" si="483"/>
        <v>13476.240588780183</v>
      </c>
      <c r="AD3857">
        <f t="shared" si="484"/>
        <v>83773.472281772716</v>
      </c>
      <c r="AE3857">
        <f t="shared" si="485"/>
        <v>48335.870850789441</v>
      </c>
      <c r="AF3857">
        <f t="shared" si="486"/>
        <v>6.324758118952975E-2</v>
      </c>
      <c r="AG3857" s="8">
        <f t="shared" si="487"/>
        <v>-373236.78228110686</v>
      </c>
    </row>
    <row r="3858" spans="1:33" x14ac:dyDescent="0.2">
      <c r="A3858" s="2" t="s">
        <v>30</v>
      </c>
      <c r="B3858" s="3" t="s">
        <v>3889</v>
      </c>
      <c r="C3858" s="6">
        <v>-70.17</v>
      </c>
      <c r="D3858" s="6">
        <v>580.84500000000003</v>
      </c>
      <c r="E3858" s="6">
        <v>150.286</v>
      </c>
      <c r="F3858" s="6">
        <v>35.700000000000003</v>
      </c>
      <c r="G3858" s="6">
        <v>2322.4299999999998</v>
      </c>
      <c r="H3858" s="6">
        <v>8671.57</v>
      </c>
      <c r="I3858" s="6">
        <v>21633.200000000001</v>
      </c>
      <c r="J3858" s="6">
        <v>0.82</v>
      </c>
      <c r="K3858" s="6">
        <v>3.1</v>
      </c>
      <c r="L3858" s="6">
        <v>15.955</v>
      </c>
      <c r="M3858" s="6">
        <v>43.002000000000002</v>
      </c>
      <c r="N3858" s="6">
        <v>1</v>
      </c>
      <c r="O3858" s="6">
        <v>1</v>
      </c>
      <c r="P3858" s="6">
        <v>1670</v>
      </c>
      <c r="Q3858" s="6">
        <v>152.4</v>
      </c>
      <c r="R3858" s="6">
        <v>2</v>
      </c>
      <c r="S3858" s="6">
        <v>2.9</v>
      </c>
      <c r="T3858" s="6">
        <v>19.05</v>
      </c>
      <c r="U3858" s="6">
        <v>1.3332999999999999</v>
      </c>
      <c r="V3858" s="6">
        <v>17</v>
      </c>
      <c r="W3858" s="4" t="s">
        <v>32</v>
      </c>
      <c r="X3858" s="4" t="s">
        <v>33</v>
      </c>
      <c r="Y3858" s="2" t="s">
        <v>0</v>
      </c>
      <c r="Z3858">
        <f t="shared" si="480"/>
        <v>1348971.85335</v>
      </c>
      <c r="AA3858">
        <f t="shared" si="481"/>
        <v>98343.254103226995</v>
      </c>
      <c r="AB3858">
        <f t="shared" si="482"/>
        <v>2716.2334451648208</v>
      </c>
      <c r="AC3858">
        <f t="shared" si="483"/>
        <v>13557.422761001748</v>
      </c>
      <c r="AD3858">
        <f t="shared" si="484"/>
        <v>84785.831342225254</v>
      </c>
      <c r="AE3858">
        <f t="shared" si="485"/>
        <v>45636.872792430819</v>
      </c>
      <c r="AF3858">
        <f t="shared" si="486"/>
        <v>6.3628590714767869E-2</v>
      </c>
      <c r="AG3858" s="8">
        <f t="shared" si="487"/>
        <v>-352395.83470007707</v>
      </c>
    </row>
    <row r="3859" spans="1:33" x14ac:dyDescent="0.2">
      <c r="A3859" s="2" t="s">
        <v>30</v>
      </c>
      <c r="B3859" s="3" t="s">
        <v>3890</v>
      </c>
      <c r="C3859" s="6">
        <v>-69.959999999999994</v>
      </c>
      <c r="D3859" s="6">
        <v>583.67600000000004</v>
      </c>
      <c r="E3859" s="6">
        <v>150.286</v>
      </c>
      <c r="F3859" s="6">
        <v>35.700000000000003</v>
      </c>
      <c r="G3859" s="6">
        <v>2328.3200000000002</v>
      </c>
      <c r="H3859" s="6">
        <v>8767.9</v>
      </c>
      <c r="I3859" s="6">
        <v>21560.7</v>
      </c>
      <c r="J3859" s="6">
        <v>0.81</v>
      </c>
      <c r="K3859" s="6">
        <v>3.08</v>
      </c>
      <c r="L3859" s="6">
        <v>15.957000000000001</v>
      </c>
      <c r="M3859" s="6">
        <v>42.716999999999999</v>
      </c>
      <c r="N3859" s="6">
        <v>1</v>
      </c>
      <c r="O3859" s="6">
        <v>1</v>
      </c>
      <c r="P3859" s="6">
        <v>1680</v>
      </c>
      <c r="Q3859" s="6">
        <v>152.4</v>
      </c>
      <c r="R3859" s="6">
        <v>2</v>
      </c>
      <c r="S3859" s="6">
        <v>2.9</v>
      </c>
      <c r="T3859" s="6">
        <v>19.05</v>
      </c>
      <c r="U3859" s="6">
        <v>1.3332999999999999</v>
      </c>
      <c r="V3859" s="6">
        <v>17</v>
      </c>
      <c r="W3859" s="4" t="s">
        <v>32</v>
      </c>
      <c r="X3859" s="4" t="s">
        <v>33</v>
      </c>
      <c r="Y3859" s="2" t="s">
        <v>0</v>
      </c>
      <c r="Z3859">
        <f t="shared" si="480"/>
        <v>1358984.5043200003</v>
      </c>
      <c r="AA3859">
        <f t="shared" si="481"/>
        <v>99442.875570498407</v>
      </c>
      <c r="AB3859">
        <f t="shared" si="482"/>
        <v>2748.8605814597831</v>
      </c>
      <c r="AC3859">
        <f t="shared" si="483"/>
        <v>13638.604933223316</v>
      </c>
      <c r="AD3859">
        <f t="shared" si="484"/>
        <v>85804.270637275098</v>
      </c>
      <c r="AE3859">
        <f t="shared" si="485"/>
        <v>45334.872213105366</v>
      </c>
      <c r="AF3859">
        <f t="shared" si="486"/>
        <v>6.4009600240006001E-2</v>
      </c>
      <c r="AG3859" s="8">
        <f t="shared" si="487"/>
        <v>-350063.86627806566</v>
      </c>
    </row>
    <row r="3860" spans="1:33" x14ac:dyDescent="0.2">
      <c r="A3860" s="2" t="s">
        <v>30</v>
      </c>
      <c r="B3860" s="3" t="s">
        <v>3891</v>
      </c>
      <c r="C3860" s="6">
        <v>-69.62</v>
      </c>
      <c r="D3860" s="6">
        <v>591.875</v>
      </c>
      <c r="E3860" s="6">
        <v>150.286</v>
      </c>
      <c r="F3860" s="6">
        <v>35.700000000000003</v>
      </c>
      <c r="G3860" s="6">
        <v>2323.3200000000002</v>
      </c>
      <c r="H3860" s="6">
        <v>8738.19</v>
      </c>
      <c r="I3860" s="6">
        <v>21346.1</v>
      </c>
      <c r="J3860" s="6">
        <v>0.8</v>
      </c>
      <c r="K3860" s="6">
        <v>3.04</v>
      </c>
      <c r="L3860" s="6">
        <v>15.933</v>
      </c>
      <c r="M3860" s="6">
        <v>41.834000000000003</v>
      </c>
      <c r="N3860" s="6">
        <v>1</v>
      </c>
      <c r="O3860" s="6">
        <v>1</v>
      </c>
      <c r="P3860" s="6">
        <v>1690</v>
      </c>
      <c r="Q3860" s="6">
        <v>152.4</v>
      </c>
      <c r="R3860" s="6">
        <v>2</v>
      </c>
      <c r="S3860" s="6">
        <v>2.9</v>
      </c>
      <c r="T3860" s="6">
        <v>19.05</v>
      </c>
      <c r="U3860" s="6">
        <v>1.3332999999999999</v>
      </c>
      <c r="V3860" s="6">
        <v>17</v>
      </c>
      <c r="W3860" s="4" t="s">
        <v>32</v>
      </c>
      <c r="X3860" s="4" t="s">
        <v>33</v>
      </c>
      <c r="Y3860" s="2" t="s">
        <v>0</v>
      </c>
      <c r="Z3860">
        <f t="shared" si="480"/>
        <v>1375115.0250000001</v>
      </c>
      <c r="AA3860">
        <f t="shared" si="481"/>
        <v>100548.57727236715</v>
      </c>
      <c r="AB3860">
        <f t="shared" si="482"/>
        <v>2781.682506628149</v>
      </c>
      <c r="AC3860">
        <f t="shared" si="483"/>
        <v>13719.787105444882</v>
      </c>
      <c r="AD3860">
        <f t="shared" si="484"/>
        <v>86828.790166922277</v>
      </c>
      <c r="AE3860">
        <f t="shared" si="485"/>
        <v>44410.129289889446</v>
      </c>
      <c r="AF3860">
        <f t="shared" si="486"/>
        <v>6.4390609765244133E-2</v>
      </c>
      <c r="AG3860" s="8">
        <f t="shared" si="487"/>
        <v>-342923.24654735287</v>
      </c>
    </row>
    <row r="3861" spans="1:33" x14ac:dyDescent="0.2">
      <c r="A3861" s="2" t="s">
        <v>30</v>
      </c>
      <c r="B3861" s="3" t="s">
        <v>3892</v>
      </c>
      <c r="C3861" s="6">
        <v>-69.33</v>
      </c>
      <c r="D3861" s="6">
        <v>597.28</v>
      </c>
      <c r="E3861" s="6">
        <v>150.286</v>
      </c>
      <c r="F3861" s="6">
        <v>35.700000000000003</v>
      </c>
      <c r="G3861" s="6">
        <v>2325.31</v>
      </c>
      <c r="H3861" s="6">
        <v>8793.8799999999992</v>
      </c>
      <c r="I3861" s="6">
        <v>21206.1</v>
      </c>
      <c r="J3861" s="6">
        <v>0.79</v>
      </c>
      <c r="K3861" s="6">
        <v>3.02</v>
      </c>
      <c r="L3861" s="6">
        <v>15.933</v>
      </c>
      <c r="M3861" s="6">
        <v>41.265000000000001</v>
      </c>
      <c r="N3861" s="6">
        <v>1</v>
      </c>
      <c r="O3861" s="6">
        <v>1</v>
      </c>
      <c r="P3861" s="6">
        <v>1700</v>
      </c>
      <c r="Q3861" s="6">
        <v>152.4</v>
      </c>
      <c r="R3861" s="6">
        <v>2</v>
      </c>
      <c r="S3861" s="6">
        <v>2.9</v>
      </c>
      <c r="T3861" s="6">
        <v>19.05</v>
      </c>
      <c r="U3861" s="6">
        <v>1.3332999999999999</v>
      </c>
      <c r="V3861" s="6">
        <v>17</v>
      </c>
      <c r="W3861" s="4" t="s">
        <v>32</v>
      </c>
      <c r="X3861" s="4" t="s">
        <v>33</v>
      </c>
      <c r="Y3861" s="2" t="s">
        <v>0</v>
      </c>
      <c r="Z3861">
        <f t="shared" si="480"/>
        <v>1388861.1568</v>
      </c>
      <c r="AA3861">
        <f t="shared" si="481"/>
        <v>101660.35920883321</v>
      </c>
      <c r="AB3861">
        <f t="shared" si="482"/>
        <v>2814.6992206699169</v>
      </c>
      <c r="AC3861">
        <f t="shared" si="483"/>
        <v>13800.969277666449</v>
      </c>
      <c r="AD3861">
        <f t="shared" si="484"/>
        <v>87859.389931166763</v>
      </c>
      <c r="AE3861">
        <f t="shared" si="485"/>
        <v>43812.795969190949</v>
      </c>
      <c r="AF3861">
        <f t="shared" si="486"/>
        <v>6.4771619290482266E-2</v>
      </c>
      <c r="AG3861" s="8">
        <f t="shared" si="487"/>
        <v>-338310.79698054929</v>
      </c>
    </row>
    <row r="3862" spans="1:33" x14ac:dyDescent="0.2">
      <c r="A3862" s="2" t="s">
        <v>30</v>
      </c>
      <c r="B3862" s="3" t="s">
        <v>3893</v>
      </c>
      <c r="C3862" s="6">
        <v>-69.02</v>
      </c>
      <c r="D3862" s="6">
        <v>603.66399999999999</v>
      </c>
      <c r="E3862" s="6">
        <v>150.286</v>
      </c>
      <c r="F3862" s="6">
        <v>35.700000000000003</v>
      </c>
      <c r="G3862" s="6">
        <v>2324.73</v>
      </c>
      <c r="H3862" s="6">
        <v>8817.73</v>
      </c>
      <c r="I3862" s="6">
        <v>21045</v>
      </c>
      <c r="J3862" s="6">
        <v>0.77</v>
      </c>
      <c r="K3862" s="6">
        <v>2.99</v>
      </c>
      <c r="L3862" s="6">
        <v>15.926</v>
      </c>
      <c r="M3862" s="6">
        <v>40.619</v>
      </c>
      <c r="N3862" s="6">
        <v>1</v>
      </c>
      <c r="O3862" s="6">
        <v>1</v>
      </c>
      <c r="P3862" s="6">
        <v>1710</v>
      </c>
      <c r="Q3862" s="6">
        <v>152.4</v>
      </c>
      <c r="R3862" s="6">
        <v>2</v>
      </c>
      <c r="S3862" s="6">
        <v>2.9</v>
      </c>
      <c r="T3862" s="6">
        <v>19.05</v>
      </c>
      <c r="U3862" s="6">
        <v>1.3332999999999999</v>
      </c>
      <c r="V3862" s="6">
        <v>17</v>
      </c>
      <c r="W3862" s="4" t="s">
        <v>32</v>
      </c>
      <c r="X3862" s="4" t="s">
        <v>33</v>
      </c>
      <c r="Y3862" s="2" t="s">
        <v>0</v>
      </c>
      <c r="Z3862">
        <f t="shared" si="480"/>
        <v>1403355.81072</v>
      </c>
      <c r="AA3862">
        <f t="shared" si="481"/>
        <v>102778.22137989657</v>
      </c>
      <c r="AB3862">
        <f t="shared" si="482"/>
        <v>2847.9107235850879</v>
      </c>
      <c r="AC3862">
        <f t="shared" si="483"/>
        <v>13882.151449888019</v>
      </c>
      <c r="AD3862">
        <f t="shared" si="484"/>
        <v>88896.069930008554</v>
      </c>
      <c r="AE3862">
        <f t="shared" si="485"/>
        <v>43122.729619043799</v>
      </c>
      <c r="AF3862">
        <f t="shared" si="486"/>
        <v>6.5152628815720412E-2</v>
      </c>
      <c r="AG3862" s="8">
        <f t="shared" si="487"/>
        <v>-332982.28754116304</v>
      </c>
    </row>
    <row r="3863" spans="1:33" x14ac:dyDescent="0.2">
      <c r="A3863" s="2" t="s">
        <v>30</v>
      </c>
      <c r="B3863" s="3" t="s">
        <v>3894</v>
      </c>
      <c r="C3863" s="6">
        <v>-68.23</v>
      </c>
      <c r="D3863" s="6">
        <v>622.10900000000004</v>
      </c>
      <c r="E3863" s="6">
        <v>150.286</v>
      </c>
      <c r="F3863" s="6">
        <v>35.700000000000003</v>
      </c>
      <c r="G3863" s="6">
        <v>2314.41</v>
      </c>
      <c r="H3863" s="6">
        <v>8767.58</v>
      </c>
      <c r="I3863" s="6">
        <v>20567.5</v>
      </c>
      <c r="J3863" s="6">
        <v>0.77</v>
      </c>
      <c r="K3863" s="6">
        <v>2.9</v>
      </c>
      <c r="L3863" s="6">
        <v>15.956</v>
      </c>
      <c r="M3863" s="6">
        <v>38.654000000000003</v>
      </c>
      <c r="N3863" s="6">
        <v>1</v>
      </c>
      <c r="O3863" s="6">
        <v>1</v>
      </c>
      <c r="P3863" s="6">
        <v>1720</v>
      </c>
      <c r="Q3863" s="6">
        <v>152.4</v>
      </c>
      <c r="R3863" s="6">
        <v>2</v>
      </c>
      <c r="S3863" s="6">
        <v>2.9</v>
      </c>
      <c r="T3863" s="6">
        <v>19.05</v>
      </c>
      <c r="U3863" s="6">
        <v>1.3332999999999999</v>
      </c>
      <c r="V3863" s="6">
        <v>17</v>
      </c>
      <c r="W3863" s="4" t="s">
        <v>32</v>
      </c>
      <c r="X3863" s="4" t="s">
        <v>33</v>
      </c>
      <c r="Y3863" s="2" t="s">
        <v>0</v>
      </c>
      <c r="Z3863">
        <f t="shared" si="480"/>
        <v>1439815.2906899999</v>
      </c>
      <c r="AA3863">
        <f t="shared" si="481"/>
        <v>103902.16378555723</v>
      </c>
      <c r="AB3863">
        <f t="shared" si="482"/>
        <v>2881.3170153736614</v>
      </c>
      <c r="AC3863">
        <f t="shared" si="483"/>
        <v>13963.333622109585</v>
      </c>
      <c r="AD3863">
        <f t="shared" si="484"/>
        <v>89938.830163447652</v>
      </c>
      <c r="AE3863">
        <f t="shared" si="485"/>
        <v>41089.3580546831</v>
      </c>
      <c r="AF3863">
        <f t="shared" si="486"/>
        <v>6.553363834095853E-2</v>
      </c>
      <c r="AG3863" s="8">
        <f t="shared" si="487"/>
        <v>-317281.13130862784</v>
      </c>
    </row>
    <row r="3864" spans="1:33" x14ac:dyDescent="0.2">
      <c r="A3864" s="2" t="s">
        <v>30</v>
      </c>
      <c r="B3864" s="3" t="s">
        <v>3895</v>
      </c>
      <c r="C3864" s="6">
        <v>-67.849999999999994</v>
      </c>
      <c r="D3864" s="6">
        <v>630.17700000000002</v>
      </c>
      <c r="E3864" s="6">
        <v>150.286</v>
      </c>
      <c r="F3864" s="6">
        <v>35.700000000000003</v>
      </c>
      <c r="G3864" s="6">
        <v>2313.1</v>
      </c>
      <c r="H3864" s="6">
        <v>8789.5</v>
      </c>
      <c r="I3864" s="6">
        <v>20374.599999999999</v>
      </c>
      <c r="J3864" s="6">
        <v>0.76</v>
      </c>
      <c r="K3864" s="6">
        <v>2.87</v>
      </c>
      <c r="L3864" s="6">
        <v>15.949</v>
      </c>
      <c r="M3864" s="6">
        <v>37.902999999999999</v>
      </c>
      <c r="N3864" s="6">
        <v>1</v>
      </c>
      <c r="O3864" s="6">
        <v>1</v>
      </c>
      <c r="P3864" s="6">
        <v>1730</v>
      </c>
      <c r="Q3864" s="6">
        <v>152.4</v>
      </c>
      <c r="R3864" s="6">
        <v>2</v>
      </c>
      <c r="S3864" s="6">
        <v>2.9</v>
      </c>
      <c r="T3864" s="6">
        <v>19.05</v>
      </c>
      <c r="U3864" s="6">
        <v>1.3332999999999999</v>
      </c>
      <c r="V3864" s="6">
        <v>17</v>
      </c>
      <c r="W3864" s="4" t="s">
        <v>32</v>
      </c>
      <c r="X3864" s="4" t="s">
        <v>33</v>
      </c>
      <c r="Y3864" s="2" t="s">
        <v>0</v>
      </c>
      <c r="Z3864">
        <f t="shared" si="480"/>
        <v>1457662.4187</v>
      </c>
      <c r="AA3864">
        <f t="shared" si="481"/>
        <v>105032.18642581521</v>
      </c>
      <c r="AB3864">
        <f t="shared" si="482"/>
        <v>2914.9180960356375</v>
      </c>
      <c r="AC3864">
        <f t="shared" si="483"/>
        <v>14044.515794331155</v>
      </c>
      <c r="AD3864">
        <f t="shared" si="484"/>
        <v>90987.670631484056</v>
      </c>
      <c r="AE3864">
        <f t="shared" si="485"/>
        <v>40302.167061622342</v>
      </c>
      <c r="AF3864">
        <f t="shared" si="486"/>
        <v>6.5914647866196677E-2</v>
      </c>
      <c r="AG3864" s="8">
        <f t="shared" si="487"/>
        <v>-311202.6511215709</v>
      </c>
    </row>
    <row r="3865" spans="1:33" x14ac:dyDescent="0.2">
      <c r="A3865" s="2" t="s">
        <v>30</v>
      </c>
      <c r="B3865" s="3" t="s">
        <v>3896</v>
      </c>
      <c r="C3865" s="6">
        <v>-67.61</v>
      </c>
      <c r="D3865" s="6">
        <v>633.96</v>
      </c>
      <c r="E3865" s="6">
        <v>150.286</v>
      </c>
      <c r="F3865" s="6">
        <v>35.6</v>
      </c>
      <c r="G3865" s="6">
        <v>2317.48</v>
      </c>
      <c r="H3865" s="6">
        <v>8871.5300000000007</v>
      </c>
      <c r="I3865" s="6">
        <v>20290.2</v>
      </c>
      <c r="J3865" s="6">
        <v>0.75</v>
      </c>
      <c r="K3865" s="6">
        <v>2.85</v>
      </c>
      <c r="L3865" s="6">
        <v>15.949</v>
      </c>
      <c r="M3865" s="6">
        <v>37.594000000000001</v>
      </c>
      <c r="N3865" s="6">
        <v>1</v>
      </c>
      <c r="O3865" s="6">
        <v>1</v>
      </c>
      <c r="P3865" s="6">
        <v>1740</v>
      </c>
      <c r="Q3865" s="6">
        <v>152.4</v>
      </c>
      <c r="R3865" s="6">
        <v>2</v>
      </c>
      <c r="S3865" s="6">
        <v>2.9</v>
      </c>
      <c r="T3865" s="6">
        <v>19.05</v>
      </c>
      <c r="U3865" s="6">
        <v>1.3332999999999999</v>
      </c>
      <c r="V3865" s="6">
        <v>17</v>
      </c>
      <c r="W3865" s="4" t="s">
        <v>32</v>
      </c>
      <c r="X3865" s="4" t="s">
        <v>33</v>
      </c>
      <c r="Y3865" s="2" t="s">
        <v>0</v>
      </c>
      <c r="Z3865">
        <f t="shared" si="480"/>
        <v>1469189.6208000001</v>
      </c>
      <c r="AA3865">
        <f t="shared" si="481"/>
        <v>106168.28930067051</v>
      </c>
      <c r="AB3865">
        <f t="shared" si="482"/>
        <v>2948.7139655710171</v>
      </c>
      <c r="AC3865">
        <f t="shared" si="483"/>
        <v>14125.697966552721</v>
      </c>
      <c r="AD3865">
        <f t="shared" si="484"/>
        <v>92042.591334117795</v>
      </c>
      <c r="AE3865">
        <f t="shared" si="485"/>
        <v>39974.264948415577</v>
      </c>
      <c r="AF3865">
        <f t="shared" si="486"/>
        <v>6.6295657391434795E-2</v>
      </c>
      <c r="AG3865" s="8">
        <f t="shared" si="487"/>
        <v>-308670.67792066874</v>
      </c>
    </row>
    <row r="3866" spans="1:33" x14ac:dyDescent="0.2">
      <c r="A3866" s="2" t="s">
        <v>30</v>
      </c>
      <c r="B3866" s="3" t="s">
        <v>3897</v>
      </c>
      <c r="C3866" s="6">
        <v>-67.33</v>
      </c>
      <c r="D3866" s="6">
        <v>641.35599999999999</v>
      </c>
      <c r="E3866" s="6">
        <v>150.286</v>
      </c>
      <c r="F3866" s="6">
        <v>35.6</v>
      </c>
      <c r="G3866" s="6">
        <v>2312.61</v>
      </c>
      <c r="H3866" s="6">
        <v>8837.1299999999992</v>
      </c>
      <c r="I3866" s="6">
        <v>20123.3</v>
      </c>
      <c r="J3866" s="6">
        <v>0.74</v>
      </c>
      <c r="K3866" s="6">
        <v>2.82</v>
      </c>
      <c r="L3866" s="6">
        <v>15.929</v>
      </c>
      <c r="M3866" s="6">
        <v>36.968000000000004</v>
      </c>
      <c r="N3866" s="6">
        <v>1</v>
      </c>
      <c r="O3866" s="6">
        <v>1</v>
      </c>
      <c r="P3866" s="6">
        <v>1750</v>
      </c>
      <c r="Q3866" s="6">
        <v>152.4</v>
      </c>
      <c r="R3866" s="6">
        <v>2</v>
      </c>
      <c r="S3866" s="6">
        <v>2.9</v>
      </c>
      <c r="T3866" s="6">
        <v>19.05</v>
      </c>
      <c r="U3866" s="6">
        <v>1.3332999999999999</v>
      </c>
      <c r="V3866" s="6">
        <v>17</v>
      </c>
      <c r="W3866" s="4" t="s">
        <v>32</v>
      </c>
      <c r="X3866" s="4" t="s">
        <v>33</v>
      </c>
      <c r="Y3866" s="2" t="s">
        <v>0</v>
      </c>
      <c r="Z3866">
        <f t="shared" si="480"/>
        <v>1483206.2991600002</v>
      </c>
      <c r="AA3866">
        <f t="shared" si="481"/>
        <v>107310.47241012314</v>
      </c>
      <c r="AB3866">
        <f t="shared" si="482"/>
        <v>2982.7046239797996</v>
      </c>
      <c r="AC3866">
        <f t="shared" si="483"/>
        <v>14206.880138774288</v>
      </c>
      <c r="AD3866">
        <f t="shared" si="484"/>
        <v>93103.592271348854</v>
      </c>
      <c r="AE3866">
        <f t="shared" si="485"/>
        <v>39315.854896310717</v>
      </c>
      <c r="AF3866">
        <f t="shared" si="486"/>
        <v>6.6676666916672928E-2</v>
      </c>
      <c r="AG3866" s="8">
        <f t="shared" si="487"/>
        <v>-303586.61002360424</v>
      </c>
    </row>
    <row r="3867" spans="1:33" x14ac:dyDescent="0.2">
      <c r="A3867" s="2" t="s">
        <v>30</v>
      </c>
      <c r="B3867" s="3" t="s">
        <v>3898</v>
      </c>
      <c r="C3867" s="6">
        <v>-67.069999999999993</v>
      </c>
      <c r="D3867" s="6">
        <v>646.87800000000004</v>
      </c>
      <c r="E3867" s="6">
        <v>150.286</v>
      </c>
      <c r="F3867" s="6">
        <v>35.6</v>
      </c>
      <c r="G3867" s="6">
        <v>2310.73</v>
      </c>
      <c r="H3867" s="6">
        <v>8836.8700000000008</v>
      </c>
      <c r="I3867" s="6">
        <v>20001.3</v>
      </c>
      <c r="J3867" s="6">
        <v>0.73</v>
      </c>
      <c r="K3867" s="6">
        <v>2.8</v>
      </c>
      <c r="L3867" s="6">
        <v>15.926</v>
      </c>
      <c r="M3867" s="6">
        <v>36.514000000000003</v>
      </c>
      <c r="N3867" s="6">
        <v>1</v>
      </c>
      <c r="O3867" s="6">
        <v>1</v>
      </c>
      <c r="P3867" s="6">
        <v>1760</v>
      </c>
      <c r="Q3867" s="6">
        <v>152.4</v>
      </c>
      <c r="R3867" s="6">
        <v>2</v>
      </c>
      <c r="S3867" s="6">
        <v>2.9</v>
      </c>
      <c r="T3867" s="6">
        <v>19.05</v>
      </c>
      <c r="U3867" s="6">
        <v>1.3332999999999999</v>
      </c>
      <c r="V3867" s="6">
        <v>17</v>
      </c>
      <c r="W3867" s="4" t="s">
        <v>32</v>
      </c>
      <c r="X3867" s="4" t="s">
        <v>33</v>
      </c>
      <c r="Y3867" s="2" t="s">
        <v>0</v>
      </c>
      <c r="Z3867">
        <f t="shared" si="480"/>
        <v>1494760.4009400001</v>
      </c>
      <c r="AA3867">
        <f t="shared" si="481"/>
        <v>108458.73575417305</v>
      </c>
      <c r="AB3867">
        <f t="shared" si="482"/>
        <v>3016.8900712619838</v>
      </c>
      <c r="AC3867">
        <f t="shared" si="483"/>
        <v>14288.062310995858</v>
      </c>
      <c r="AD3867">
        <f t="shared" si="484"/>
        <v>94170.673443177191</v>
      </c>
      <c r="AE3867">
        <f t="shared" si="485"/>
        <v>38836.920921122561</v>
      </c>
      <c r="AF3867">
        <f t="shared" si="486"/>
        <v>6.705767644191106E-2</v>
      </c>
      <c r="AG3867" s="8">
        <f t="shared" si="487"/>
        <v>-299888.40881862055</v>
      </c>
    </row>
    <row r="3868" spans="1:33" x14ac:dyDescent="0.2">
      <c r="A3868" s="2" t="s">
        <v>30</v>
      </c>
      <c r="B3868" s="3" t="s">
        <v>3899</v>
      </c>
      <c r="C3868" s="6">
        <v>-66.13</v>
      </c>
      <c r="D3868" s="6">
        <v>668.73299999999995</v>
      </c>
      <c r="E3868" s="6">
        <v>150.286</v>
      </c>
      <c r="F3868" s="6">
        <v>35.6</v>
      </c>
      <c r="G3868" s="6">
        <v>2299.77</v>
      </c>
      <c r="H3868" s="6">
        <v>8792.0400000000009</v>
      </c>
      <c r="I3868" s="6">
        <v>19497.8</v>
      </c>
      <c r="J3868" s="6">
        <v>0.73</v>
      </c>
      <c r="K3868" s="6">
        <v>2.71</v>
      </c>
      <c r="L3868" s="6">
        <v>15.962999999999999</v>
      </c>
      <c r="M3868" s="6">
        <v>34.578000000000003</v>
      </c>
      <c r="N3868" s="6">
        <v>1</v>
      </c>
      <c r="O3868" s="6">
        <v>1</v>
      </c>
      <c r="P3868" s="6">
        <v>1770</v>
      </c>
      <c r="Q3868" s="6">
        <v>152.4</v>
      </c>
      <c r="R3868" s="6">
        <v>2</v>
      </c>
      <c r="S3868" s="6">
        <v>2.9</v>
      </c>
      <c r="T3868" s="6">
        <v>19.05</v>
      </c>
      <c r="U3868" s="6">
        <v>1.3332999999999999</v>
      </c>
      <c r="V3868" s="6">
        <v>17</v>
      </c>
      <c r="W3868" s="4" t="s">
        <v>32</v>
      </c>
      <c r="X3868" s="4" t="s">
        <v>33</v>
      </c>
      <c r="Y3868" s="2" t="s">
        <v>0</v>
      </c>
      <c r="Z3868">
        <f t="shared" si="480"/>
        <v>1537932.0914099999</v>
      </c>
      <c r="AA3868">
        <f t="shared" si="481"/>
        <v>109613.07933282031</v>
      </c>
      <c r="AB3868">
        <f t="shared" si="482"/>
        <v>3051.270307417572</v>
      </c>
      <c r="AC3868">
        <f t="shared" si="483"/>
        <v>14369.244483217421</v>
      </c>
      <c r="AD3868">
        <f t="shared" si="484"/>
        <v>95243.834849602892</v>
      </c>
      <c r="AE3868">
        <f t="shared" si="485"/>
        <v>36833.742250385869</v>
      </c>
      <c r="AF3868">
        <f t="shared" si="486"/>
        <v>6.7438685967149192E-2</v>
      </c>
      <c r="AG3868" s="8">
        <f t="shared" si="487"/>
        <v>-284420.39410739497</v>
      </c>
    </row>
    <row r="3869" spans="1:33" x14ac:dyDescent="0.2">
      <c r="A3869" s="2" t="s">
        <v>30</v>
      </c>
      <c r="B3869" s="3" t="s">
        <v>3900</v>
      </c>
      <c r="C3869" s="6">
        <v>-66.010000000000005</v>
      </c>
      <c r="D3869" s="6">
        <v>674.36400000000003</v>
      </c>
      <c r="E3869" s="6">
        <v>150.286</v>
      </c>
      <c r="F3869" s="6">
        <v>35.6</v>
      </c>
      <c r="G3869" s="6">
        <v>2291.5500000000002</v>
      </c>
      <c r="H3869" s="6">
        <v>8699.39</v>
      </c>
      <c r="I3869" s="6">
        <v>19383.599999999999</v>
      </c>
      <c r="J3869" s="6">
        <v>0.71</v>
      </c>
      <c r="K3869" s="6">
        <v>2.69</v>
      </c>
      <c r="L3869" s="6">
        <v>16.129000000000001</v>
      </c>
      <c r="M3869" s="6">
        <v>34.168999999999997</v>
      </c>
      <c r="N3869" s="6">
        <v>1</v>
      </c>
      <c r="O3869" s="6">
        <v>1</v>
      </c>
      <c r="P3869" s="6">
        <v>1780</v>
      </c>
      <c r="Q3869" s="6">
        <v>152.4</v>
      </c>
      <c r="R3869" s="6">
        <v>2</v>
      </c>
      <c r="S3869" s="6">
        <v>2.9</v>
      </c>
      <c r="T3869" s="6">
        <v>19.05</v>
      </c>
      <c r="U3869" s="6">
        <v>1.3332999999999999</v>
      </c>
      <c r="V3869" s="6">
        <v>17</v>
      </c>
      <c r="W3869" s="4" t="s">
        <v>32</v>
      </c>
      <c r="X3869" s="4" t="s">
        <v>33</v>
      </c>
      <c r="Y3869" s="2" t="s">
        <v>0</v>
      </c>
      <c r="Z3869">
        <f t="shared" si="480"/>
        <v>1545338.8242000001</v>
      </c>
      <c r="AA3869">
        <f t="shared" si="481"/>
        <v>110773.50314606486</v>
      </c>
      <c r="AB3869">
        <f t="shared" si="482"/>
        <v>3085.8453324465622</v>
      </c>
      <c r="AC3869">
        <f t="shared" si="483"/>
        <v>14450.426655438991</v>
      </c>
      <c r="AD3869">
        <f t="shared" si="484"/>
        <v>96323.07649062587</v>
      </c>
      <c r="AE3869">
        <f t="shared" si="485"/>
        <v>36398.150530600113</v>
      </c>
      <c r="AF3869">
        <f t="shared" si="486"/>
        <v>6.7819695492387325E-2</v>
      </c>
      <c r="AG3869" s="8">
        <f t="shared" si="487"/>
        <v>-281056.87030986161</v>
      </c>
    </row>
    <row r="3870" spans="1:33" x14ac:dyDescent="0.2">
      <c r="A3870" s="2" t="s">
        <v>30</v>
      </c>
      <c r="B3870" s="3" t="s">
        <v>3901</v>
      </c>
      <c r="C3870" s="6">
        <v>-65.89</v>
      </c>
      <c r="D3870" s="6">
        <v>677.45500000000004</v>
      </c>
      <c r="E3870" s="6">
        <v>150.286</v>
      </c>
      <c r="F3870" s="6">
        <v>35.6</v>
      </c>
      <c r="G3870" s="6">
        <v>2290.02</v>
      </c>
      <c r="H3870" s="6">
        <v>8690.39</v>
      </c>
      <c r="I3870" s="6">
        <v>19327.099999999999</v>
      </c>
      <c r="J3870" s="6">
        <v>0.7</v>
      </c>
      <c r="K3870" s="6">
        <v>2.68</v>
      </c>
      <c r="L3870" s="6">
        <v>16.113</v>
      </c>
      <c r="M3870" s="6">
        <v>33.988999999999997</v>
      </c>
      <c r="N3870" s="6">
        <v>1</v>
      </c>
      <c r="O3870" s="6">
        <v>1</v>
      </c>
      <c r="P3870" s="6">
        <v>1790</v>
      </c>
      <c r="Q3870" s="6">
        <v>152.4</v>
      </c>
      <c r="R3870" s="6">
        <v>2</v>
      </c>
      <c r="S3870" s="6">
        <v>2.9</v>
      </c>
      <c r="T3870" s="6">
        <v>19.05</v>
      </c>
      <c r="U3870" s="6">
        <v>1.3332999999999999</v>
      </c>
      <c r="V3870" s="6">
        <v>17</v>
      </c>
      <c r="W3870" s="4" t="s">
        <v>32</v>
      </c>
      <c r="X3870" s="4" t="s">
        <v>33</v>
      </c>
      <c r="Y3870" s="2" t="s">
        <v>0</v>
      </c>
      <c r="Z3870">
        <f t="shared" si="480"/>
        <v>1551385.4991000001</v>
      </c>
      <c r="AA3870">
        <f t="shared" si="481"/>
        <v>111940.00719390671</v>
      </c>
      <c r="AB3870">
        <f t="shared" si="482"/>
        <v>3120.615146348955</v>
      </c>
      <c r="AC3870">
        <f t="shared" si="483"/>
        <v>14531.608827660559</v>
      </c>
      <c r="AD3870">
        <f t="shared" si="484"/>
        <v>97408.398366246154</v>
      </c>
      <c r="AE3870">
        <f t="shared" si="485"/>
        <v>36202.514021385716</v>
      </c>
      <c r="AF3870">
        <f t="shared" si="486"/>
        <v>6.8200705017625457E-2</v>
      </c>
      <c r="AG3870" s="8">
        <f t="shared" si="487"/>
        <v>-279546.21704323706</v>
      </c>
    </row>
    <row r="3871" spans="1:33" x14ac:dyDescent="0.2">
      <c r="A3871" s="2" t="s">
        <v>30</v>
      </c>
      <c r="B3871" s="3" t="s">
        <v>3902</v>
      </c>
      <c r="C3871" s="6">
        <v>-65.47</v>
      </c>
      <c r="D3871" s="6">
        <v>687.32399999999996</v>
      </c>
      <c r="E3871" s="6">
        <v>150.286</v>
      </c>
      <c r="F3871" s="6">
        <v>35.6</v>
      </c>
      <c r="G3871" s="6">
        <v>2287.6999999999998</v>
      </c>
      <c r="H3871" s="6">
        <v>8705.24</v>
      </c>
      <c r="I3871" s="6">
        <v>19121.900000000001</v>
      </c>
      <c r="J3871" s="6">
        <v>0.69</v>
      </c>
      <c r="K3871" s="6">
        <v>2.65</v>
      </c>
      <c r="L3871" s="6">
        <v>16.102</v>
      </c>
      <c r="M3871" s="6">
        <v>33.253</v>
      </c>
      <c r="N3871" s="6">
        <v>1</v>
      </c>
      <c r="O3871" s="6">
        <v>1</v>
      </c>
      <c r="P3871" s="6">
        <v>1800</v>
      </c>
      <c r="Q3871" s="6">
        <v>152.4</v>
      </c>
      <c r="R3871" s="6">
        <v>2</v>
      </c>
      <c r="S3871" s="6">
        <v>2.9</v>
      </c>
      <c r="T3871" s="6">
        <v>19.05</v>
      </c>
      <c r="U3871" s="6">
        <v>1.3332999999999999</v>
      </c>
      <c r="V3871" s="6">
        <v>17</v>
      </c>
      <c r="W3871" s="4" t="s">
        <v>32</v>
      </c>
      <c r="X3871" s="4" t="s">
        <v>33</v>
      </c>
      <c r="Y3871" s="2" t="s">
        <v>0</v>
      </c>
      <c r="Z3871">
        <f t="shared" si="480"/>
        <v>1572391.1147999999</v>
      </c>
      <c r="AA3871">
        <f t="shared" si="481"/>
        <v>113112.59147634589</v>
      </c>
      <c r="AB3871">
        <f t="shared" si="482"/>
        <v>3155.5797491247508</v>
      </c>
      <c r="AC3871">
        <f t="shared" si="483"/>
        <v>14612.790999882127</v>
      </c>
      <c r="AD3871">
        <f t="shared" si="484"/>
        <v>98499.800476463759</v>
      </c>
      <c r="AE3871">
        <f t="shared" si="485"/>
        <v>35429.621935256109</v>
      </c>
      <c r="AF3871">
        <f t="shared" si="486"/>
        <v>6.8581714542863575E-2</v>
      </c>
      <c r="AG3871" s="8">
        <f t="shared" si="487"/>
        <v>-273578.14922527957</v>
      </c>
    </row>
    <row r="3872" spans="1:33" x14ac:dyDescent="0.2">
      <c r="A3872" s="2" t="s">
        <v>30</v>
      </c>
      <c r="B3872" s="3" t="s">
        <v>3903</v>
      </c>
      <c r="C3872" s="6">
        <v>-65.209999999999994</v>
      </c>
      <c r="D3872" s="6">
        <v>692.82799999999997</v>
      </c>
      <c r="E3872" s="6">
        <v>150.286</v>
      </c>
      <c r="F3872" s="6">
        <v>35.6</v>
      </c>
      <c r="G3872" s="6">
        <v>2287.13</v>
      </c>
      <c r="H3872" s="6">
        <v>8723.17</v>
      </c>
      <c r="I3872" s="6">
        <v>19012.5</v>
      </c>
      <c r="J3872" s="6">
        <v>0.69</v>
      </c>
      <c r="K3872" s="6">
        <v>2.63</v>
      </c>
      <c r="L3872" s="6">
        <v>16.099</v>
      </c>
      <c r="M3872" s="6">
        <v>32.874000000000002</v>
      </c>
      <c r="N3872" s="6">
        <v>1</v>
      </c>
      <c r="O3872" s="6">
        <v>1</v>
      </c>
      <c r="P3872" s="6">
        <v>1810</v>
      </c>
      <c r="Q3872" s="6">
        <v>152.4</v>
      </c>
      <c r="R3872" s="6">
        <v>2</v>
      </c>
      <c r="S3872" s="6">
        <v>2.9</v>
      </c>
      <c r="T3872" s="6">
        <v>19.05</v>
      </c>
      <c r="U3872" s="6">
        <v>1.3332999999999999</v>
      </c>
      <c r="V3872" s="6">
        <v>17</v>
      </c>
      <c r="W3872" s="4" t="s">
        <v>32</v>
      </c>
      <c r="X3872" s="4" t="s">
        <v>33</v>
      </c>
      <c r="Y3872" s="2" t="s">
        <v>0</v>
      </c>
      <c r="Z3872">
        <f t="shared" si="480"/>
        <v>1584587.70364</v>
      </c>
      <c r="AA3872">
        <f t="shared" si="481"/>
        <v>114291.25599338236</v>
      </c>
      <c r="AB3872">
        <f t="shared" si="482"/>
        <v>3190.7391407739492</v>
      </c>
      <c r="AC3872">
        <f t="shared" si="483"/>
        <v>14693.973172103691</v>
      </c>
      <c r="AD3872">
        <f t="shared" si="484"/>
        <v>99597.28282127867</v>
      </c>
      <c r="AE3872">
        <f t="shared" si="485"/>
        <v>35040.843278925633</v>
      </c>
      <c r="AF3872">
        <f t="shared" si="486"/>
        <v>6.8962724068101722E-2</v>
      </c>
      <c r="AG3872" s="8">
        <f t="shared" si="487"/>
        <v>-270576.10349497094</v>
      </c>
    </row>
    <row r="3873" spans="1:33" x14ac:dyDescent="0.2">
      <c r="A3873" s="2" t="s">
        <v>30</v>
      </c>
      <c r="B3873" s="3" t="s">
        <v>3904</v>
      </c>
      <c r="C3873" s="6">
        <v>-64.290000000000006</v>
      </c>
      <c r="D3873" s="6">
        <v>714.94100000000003</v>
      </c>
      <c r="E3873" s="6">
        <v>150.286</v>
      </c>
      <c r="F3873" s="6">
        <v>35.6</v>
      </c>
      <c r="G3873" s="6">
        <v>2276.1999999999998</v>
      </c>
      <c r="H3873" s="6">
        <v>8675.26</v>
      </c>
      <c r="I3873" s="6">
        <v>18562.8</v>
      </c>
      <c r="J3873" s="6">
        <v>0.68</v>
      </c>
      <c r="K3873" s="6">
        <v>2.5499999999999998</v>
      </c>
      <c r="L3873" s="6">
        <v>16.134</v>
      </c>
      <c r="M3873" s="6">
        <v>31.265000000000001</v>
      </c>
      <c r="N3873" s="6">
        <v>1</v>
      </c>
      <c r="O3873" s="6">
        <v>1</v>
      </c>
      <c r="P3873" s="6">
        <v>1820</v>
      </c>
      <c r="Q3873" s="6">
        <v>152.4</v>
      </c>
      <c r="R3873" s="6">
        <v>2</v>
      </c>
      <c r="S3873" s="6">
        <v>2.9</v>
      </c>
      <c r="T3873" s="6">
        <v>19.05</v>
      </c>
      <c r="U3873" s="6">
        <v>1.3332999999999999</v>
      </c>
      <c r="V3873" s="6">
        <v>17</v>
      </c>
      <c r="W3873" s="4" t="s">
        <v>32</v>
      </c>
      <c r="X3873" s="4" t="s">
        <v>33</v>
      </c>
      <c r="Y3873" s="2" t="s">
        <v>0</v>
      </c>
      <c r="Z3873">
        <f t="shared" si="480"/>
        <v>1627348.7042</v>
      </c>
      <c r="AA3873">
        <f t="shared" si="481"/>
        <v>115476.00074501618</v>
      </c>
      <c r="AB3873">
        <f t="shared" si="482"/>
        <v>3226.093321296551</v>
      </c>
      <c r="AC3873">
        <f t="shared" si="483"/>
        <v>14775.15534432526</v>
      </c>
      <c r="AD3873">
        <f t="shared" si="484"/>
        <v>100700.84540069092</v>
      </c>
      <c r="AE3873">
        <f t="shared" si="485"/>
        <v>33363.68650538283</v>
      </c>
      <c r="AF3873">
        <f t="shared" si="486"/>
        <v>6.934373359333984E-2</v>
      </c>
      <c r="AG3873" s="8">
        <f t="shared" si="487"/>
        <v>-257625.54345498662</v>
      </c>
    </row>
    <row r="3874" spans="1:33" x14ac:dyDescent="0.2">
      <c r="A3874" s="2" t="s">
        <v>30</v>
      </c>
      <c r="B3874" s="3" t="s">
        <v>3905</v>
      </c>
      <c r="C3874" s="6">
        <v>-64.28</v>
      </c>
      <c r="D3874" s="6">
        <v>711.41300000000001</v>
      </c>
      <c r="E3874" s="6">
        <v>150.286</v>
      </c>
      <c r="F3874" s="6">
        <v>35.6</v>
      </c>
      <c r="G3874" s="6">
        <v>2288.56</v>
      </c>
      <c r="H3874" s="6">
        <v>8839.64</v>
      </c>
      <c r="I3874" s="6">
        <v>18631.5</v>
      </c>
      <c r="J3874" s="6">
        <v>0.68</v>
      </c>
      <c r="K3874" s="6">
        <v>2.56</v>
      </c>
      <c r="L3874" s="6">
        <v>16.155999999999999</v>
      </c>
      <c r="M3874" s="6">
        <v>31.52</v>
      </c>
      <c r="N3874" s="6">
        <v>1</v>
      </c>
      <c r="O3874" s="6">
        <v>1</v>
      </c>
      <c r="P3874" s="6">
        <v>1830</v>
      </c>
      <c r="Q3874" s="6">
        <v>152.4</v>
      </c>
      <c r="R3874" s="6">
        <v>2</v>
      </c>
      <c r="S3874" s="6">
        <v>2.9</v>
      </c>
      <c r="T3874" s="6">
        <v>19.05</v>
      </c>
      <c r="U3874" s="6">
        <v>1.3332999999999999</v>
      </c>
      <c r="V3874" s="6">
        <v>17</v>
      </c>
      <c r="W3874" s="4" t="s">
        <v>32</v>
      </c>
      <c r="X3874" s="4" t="s">
        <v>33</v>
      </c>
      <c r="Y3874" s="2" t="s">
        <v>0</v>
      </c>
      <c r="Z3874">
        <f t="shared" si="480"/>
        <v>1628111.33528</v>
      </c>
      <c r="AA3874">
        <f t="shared" si="481"/>
        <v>116666.8257312473</v>
      </c>
      <c r="AB3874">
        <f t="shared" si="482"/>
        <v>3261.6422906925554</v>
      </c>
      <c r="AC3874">
        <f t="shared" si="483"/>
        <v>14856.337516546828</v>
      </c>
      <c r="AD3874">
        <f t="shared" si="484"/>
        <v>101810.48821470047</v>
      </c>
      <c r="AE3874">
        <f t="shared" si="485"/>
        <v>33634.648523827316</v>
      </c>
      <c r="AF3874">
        <f t="shared" si="486"/>
        <v>6.9724743118577986E-2</v>
      </c>
      <c r="AG3874" s="8">
        <f t="shared" si="487"/>
        <v>-259717.84033729183</v>
      </c>
    </row>
    <row r="3875" spans="1:33" x14ac:dyDescent="0.2">
      <c r="A3875" s="2" t="s">
        <v>30</v>
      </c>
      <c r="B3875" s="3" t="s">
        <v>3906</v>
      </c>
      <c r="C3875" s="6">
        <v>-63.91</v>
      </c>
      <c r="D3875" s="6">
        <v>715.91399999999999</v>
      </c>
      <c r="E3875" s="6">
        <v>150.286</v>
      </c>
      <c r="F3875" s="6">
        <v>35.6</v>
      </c>
      <c r="G3875" s="6">
        <v>2297.69</v>
      </c>
      <c r="H3875" s="6">
        <v>9000.58</v>
      </c>
      <c r="I3875" s="6">
        <v>18545.7</v>
      </c>
      <c r="J3875" s="6">
        <v>0.67</v>
      </c>
      <c r="K3875" s="6">
        <v>2.5499999999999998</v>
      </c>
      <c r="L3875" s="6">
        <v>16.178999999999998</v>
      </c>
      <c r="M3875" s="6">
        <v>31.231999999999999</v>
      </c>
      <c r="N3875" s="6">
        <v>1</v>
      </c>
      <c r="O3875" s="6">
        <v>1</v>
      </c>
      <c r="P3875" s="6">
        <v>1840</v>
      </c>
      <c r="Q3875" s="6">
        <v>152.4</v>
      </c>
      <c r="R3875" s="6">
        <v>2</v>
      </c>
      <c r="S3875" s="6">
        <v>2.9</v>
      </c>
      <c r="T3875" s="6">
        <v>19.05</v>
      </c>
      <c r="U3875" s="6">
        <v>1.3332999999999999</v>
      </c>
      <c r="V3875" s="6">
        <v>17</v>
      </c>
      <c r="W3875" s="4" t="s">
        <v>32</v>
      </c>
      <c r="X3875" s="4" t="s">
        <v>33</v>
      </c>
      <c r="Y3875" s="2" t="s">
        <v>0</v>
      </c>
      <c r="Z3875">
        <f t="shared" si="480"/>
        <v>1644948.43866</v>
      </c>
      <c r="AA3875">
        <f t="shared" si="481"/>
        <v>117863.73095207571</v>
      </c>
      <c r="AB3875">
        <f t="shared" si="482"/>
        <v>3297.3860489619619</v>
      </c>
      <c r="AC3875">
        <f t="shared" si="483"/>
        <v>14937.519688768394</v>
      </c>
      <c r="AD3875">
        <f t="shared" si="484"/>
        <v>102926.21126330731</v>
      </c>
      <c r="AE3875">
        <f t="shared" si="485"/>
        <v>33328.431385506789</v>
      </c>
      <c r="AF3875">
        <f t="shared" si="486"/>
        <v>7.0105752643816105E-2</v>
      </c>
      <c r="AG3875" s="8">
        <f t="shared" si="487"/>
        <v>-257353.31276440716</v>
      </c>
    </row>
    <row r="3876" spans="1:33" x14ac:dyDescent="0.2">
      <c r="A3876" s="2" t="s">
        <v>30</v>
      </c>
      <c r="B3876" s="3" t="s">
        <v>3907</v>
      </c>
      <c r="C3876" s="6">
        <v>-63.58</v>
      </c>
      <c r="D3876" s="6">
        <v>723.42700000000002</v>
      </c>
      <c r="E3876" s="6">
        <v>150.286</v>
      </c>
      <c r="F3876" s="6">
        <v>35.6</v>
      </c>
      <c r="G3876" s="6">
        <v>2295.38</v>
      </c>
      <c r="H3876" s="6">
        <v>9002.15</v>
      </c>
      <c r="I3876" s="6">
        <v>18409.8</v>
      </c>
      <c r="J3876" s="6">
        <v>0.66</v>
      </c>
      <c r="K3876" s="6">
        <v>2.52</v>
      </c>
      <c r="L3876" s="6">
        <v>16.170000000000002</v>
      </c>
      <c r="M3876" s="6">
        <v>30.783999999999999</v>
      </c>
      <c r="N3876" s="6">
        <v>1</v>
      </c>
      <c r="O3876" s="6">
        <v>1</v>
      </c>
      <c r="P3876" s="6">
        <v>1850</v>
      </c>
      <c r="Q3876" s="6">
        <v>152.4</v>
      </c>
      <c r="R3876" s="6">
        <v>2</v>
      </c>
      <c r="S3876" s="6">
        <v>2.9</v>
      </c>
      <c r="T3876" s="6">
        <v>19.05</v>
      </c>
      <c r="U3876" s="6">
        <v>1.3332999999999999</v>
      </c>
      <c r="V3876" s="6">
        <v>17</v>
      </c>
      <c r="W3876" s="4" t="s">
        <v>32</v>
      </c>
      <c r="X3876" s="4" t="s">
        <v>33</v>
      </c>
      <c r="Y3876" s="2" t="s">
        <v>0</v>
      </c>
      <c r="Z3876">
        <f t="shared" si="480"/>
        <v>1660539.8672600002</v>
      </c>
      <c r="AA3876">
        <f t="shared" si="481"/>
        <v>119066.71640750142</v>
      </c>
      <c r="AB3876">
        <f t="shared" si="482"/>
        <v>3333.324596104771</v>
      </c>
      <c r="AC3876">
        <f t="shared" si="483"/>
        <v>15018.701860989959</v>
      </c>
      <c r="AD3876">
        <f t="shared" si="484"/>
        <v>104048.01454651146</v>
      </c>
      <c r="AE3876">
        <f t="shared" si="485"/>
        <v>32854.133943205939</v>
      </c>
      <c r="AF3876">
        <f t="shared" si="486"/>
        <v>7.0486762169054237E-2</v>
      </c>
      <c r="AG3876" s="8">
        <f t="shared" si="487"/>
        <v>-253690.91363736967</v>
      </c>
    </row>
    <row r="3877" spans="1:33" x14ac:dyDescent="0.2">
      <c r="A3877" s="2" t="s">
        <v>30</v>
      </c>
      <c r="B3877" s="3" t="s">
        <v>3908</v>
      </c>
      <c r="C3877" s="6">
        <v>-63.24</v>
      </c>
      <c r="D3877" s="6">
        <v>731.83799999999997</v>
      </c>
      <c r="E3877" s="6">
        <v>150.286</v>
      </c>
      <c r="F3877" s="6">
        <v>35.6</v>
      </c>
      <c r="G3877" s="6">
        <v>2291.0100000000002</v>
      </c>
      <c r="H3877" s="6">
        <v>8976.51</v>
      </c>
      <c r="I3877" s="6">
        <v>18259.5</v>
      </c>
      <c r="J3877" s="6">
        <v>0.65</v>
      </c>
      <c r="K3877" s="6">
        <v>2.5</v>
      </c>
      <c r="L3877" s="6">
        <v>16.16</v>
      </c>
      <c r="M3877" s="6">
        <v>30.291</v>
      </c>
      <c r="N3877" s="6">
        <v>1</v>
      </c>
      <c r="O3877" s="6">
        <v>1</v>
      </c>
      <c r="P3877" s="6">
        <v>1860</v>
      </c>
      <c r="Q3877" s="6">
        <v>152.4</v>
      </c>
      <c r="R3877" s="6">
        <v>2</v>
      </c>
      <c r="S3877" s="6">
        <v>2.9</v>
      </c>
      <c r="T3877" s="6">
        <v>19.05</v>
      </c>
      <c r="U3877" s="6">
        <v>1.3332999999999999</v>
      </c>
      <c r="V3877" s="6">
        <v>17</v>
      </c>
      <c r="W3877" s="4" t="s">
        <v>32</v>
      </c>
      <c r="X3877" s="4" t="s">
        <v>33</v>
      </c>
      <c r="Y3877" s="2" t="s">
        <v>0</v>
      </c>
      <c r="Z3877">
        <f t="shared" si="480"/>
        <v>1676648.1763800001</v>
      </c>
      <c r="AA3877">
        <f t="shared" si="481"/>
        <v>120275.7820975245</v>
      </c>
      <c r="AB3877">
        <f t="shared" si="482"/>
        <v>3369.457932120984</v>
      </c>
      <c r="AC3877">
        <f t="shared" si="483"/>
        <v>15099.884033211527</v>
      </c>
      <c r="AD3877">
        <f t="shared" si="484"/>
        <v>105175.89806431298</v>
      </c>
      <c r="AE3877">
        <f t="shared" si="485"/>
        <v>32332.914517574201</v>
      </c>
      <c r="AF3877">
        <f t="shared" si="486"/>
        <v>7.086777169429237E-2</v>
      </c>
      <c r="AG3877" s="8">
        <f t="shared" si="487"/>
        <v>-249666.19539269945</v>
      </c>
    </row>
    <row r="3878" spans="1:33" x14ac:dyDescent="0.2">
      <c r="A3878" s="2" t="s">
        <v>30</v>
      </c>
      <c r="B3878" s="3" t="s">
        <v>3909</v>
      </c>
      <c r="C3878" s="6">
        <v>-62.33</v>
      </c>
      <c r="D3878" s="6">
        <v>752.12099999999998</v>
      </c>
      <c r="E3878" s="6">
        <v>150.286</v>
      </c>
      <c r="F3878" s="6">
        <v>35.6</v>
      </c>
      <c r="G3878" s="6">
        <v>2285.15</v>
      </c>
      <c r="H3878" s="6">
        <v>8994.17</v>
      </c>
      <c r="I3878" s="6">
        <v>17880.099999999999</v>
      </c>
      <c r="J3878" s="6">
        <v>0.65</v>
      </c>
      <c r="K3878" s="6">
        <v>2.4300000000000002</v>
      </c>
      <c r="L3878" s="6">
        <v>16.207000000000001</v>
      </c>
      <c r="M3878" s="6">
        <v>28.998999999999999</v>
      </c>
      <c r="N3878" s="6">
        <v>1</v>
      </c>
      <c r="O3878" s="6">
        <v>1</v>
      </c>
      <c r="P3878" s="6">
        <v>1870</v>
      </c>
      <c r="Q3878" s="6">
        <v>152.4</v>
      </c>
      <c r="R3878" s="6">
        <v>2</v>
      </c>
      <c r="S3878" s="6">
        <v>2.9</v>
      </c>
      <c r="T3878" s="6">
        <v>19.05</v>
      </c>
      <c r="U3878" s="6">
        <v>1.3332999999999999</v>
      </c>
      <c r="V3878" s="6">
        <v>17</v>
      </c>
      <c r="W3878" s="4" t="s">
        <v>32</v>
      </c>
      <c r="X3878" s="4" t="s">
        <v>33</v>
      </c>
      <c r="Y3878" s="2" t="s">
        <v>0</v>
      </c>
      <c r="Z3878">
        <f t="shared" si="480"/>
        <v>1718709.3031500001</v>
      </c>
      <c r="AA3878">
        <f t="shared" si="481"/>
        <v>121490.92802214489</v>
      </c>
      <c r="AB3878">
        <f t="shared" si="482"/>
        <v>3405.7860570106</v>
      </c>
      <c r="AC3878">
        <f t="shared" si="483"/>
        <v>15181.066205433097</v>
      </c>
      <c r="AD3878">
        <f t="shared" si="484"/>
        <v>106309.8618167118</v>
      </c>
      <c r="AE3878">
        <f t="shared" si="485"/>
        <v>30998.443706603615</v>
      </c>
      <c r="AF3878">
        <f t="shared" si="486"/>
        <v>7.1248781219530502E-2</v>
      </c>
      <c r="AG3878" s="8">
        <f t="shared" si="487"/>
        <v>-239361.7655196503</v>
      </c>
    </row>
    <row r="3879" spans="1:33" x14ac:dyDescent="0.2">
      <c r="A3879" s="2" t="s">
        <v>30</v>
      </c>
      <c r="B3879" s="3" t="s">
        <v>3910</v>
      </c>
      <c r="C3879" s="6">
        <v>-61.95</v>
      </c>
      <c r="D3879" s="6">
        <v>760.51700000000005</v>
      </c>
      <c r="E3879" s="6">
        <v>150.286</v>
      </c>
      <c r="F3879" s="6">
        <v>35.6</v>
      </c>
      <c r="G3879" s="6">
        <v>2283.39</v>
      </c>
      <c r="H3879" s="6">
        <v>9008.25</v>
      </c>
      <c r="I3879" s="6">
        <v>17739.099999999999</v>
      </c>
      <c r="J3879" s="6">
        <v>0.64</v>
      </c>
      <c r="K3879" s="6">
        <v>2.41</v>
      </c>
      <c r="L3879" s="6">
        <v>16.192</v>
      </c>
      <c r="M3879" s="6">
        <v>28.556000000000001</v>
      </c>
      <c r="N3879" s="6">
        <v>1</v>
      </c>
      <c r="O3879" s="6">
        <v>1</v>
      </c>
      <c r="P3879" s="6">
        <v>1880</v>
      </c>
      <c r="Q3879" s="6">
        <v>152.4</v>
      </c>
      <c r="R3879" s="6">
        <v>2</v>
      </c>
      <c r="S3879" s="6">
        <v>2.9</v>
      </c>
      <c r="T3879" s="6">
        <v>19.05</v>
      </c>
      <c r="U3879" s="6">
        <v>1.3332999999999999</v>
      </c>
      <c r="V3879" s="6">
        <v>17</v>
      </c>
      <c r="W3879" s="4" t="s">
        <v>32</v>
      </c>
      <c r="X3879" s="4" t="s">
        <v>33</v>
      </c>
      <c r="Y3879" s="2" t="s">
        <v>0</v>
      </c>
      <c r="Z3879">
        <f t="shared" si="480"/>
        <v>1736556.9126299999</v>
      </c>
      <c r="AA3879">
        <f t="shared" si="481"/>
        <v>122712.15418136257</v>
      </c>
      <c r="AB3879">
        <f t="shared" si="482"/>
        <v>3442.3089707736181</v>
      </c>
      <c r="AC3879">
        <f t="shared" si="483"/>
        <v>15262.248377654663</v>
      </c>
      <c r="AD3879">
        <f t="shared" si="484"/>
        <v>107449.90580370791</v>
      </c>
      <c r="AE3879">
        <f t="shared" si="485"/>
        <v>30528.644292576886</v>
      </c>
      <c r="AF3879">
        <f t="shared" si="486"/>
        <v>7.1629790744768634E-2</v>
      </c>
      <c r="AG3879" s="8">
        <f t="shared" si="487"/>
        <v>-235734.09897464953</v>
      </c>
    </row>
    <row r="3880" spans="1:33" x14ac:dyDescent="0.2">
      <c r="A3880" s="2" t="s">
        <v>30</v>
      </c>
      <c r="B3880" s="3" t="s">
        <v>3911</v>
      </c>
      <c r="C3880" s="6">
        <v>-61.61</v>
      </c>
      <c r="D3880" s="6">
        <v>766.06899999999996</v>
      </c>
      <c r="E3880" s="6">
        <v>150.286</v>
      </c>
      <c r="F3880" s="6">
        <v>35.6</v>
      </c>
      <c r="G3880" s="6">
        <v>2287.2399999999998</v>
      </c>
      <c r="H3880" s="6">
        <v>9096.36</v>
      </c>
      <c r="I3880" s="6">
        <v>17647</v>
      </c>
      <c r="J3880" s="6">
        <v>0.63</v>
      </c>
      <c r="K3880" s="6">
        <v>2.39</v>
      </c>
      <c r="L3880" s="6">
        <v>16.199000000000002</v>
      </c>
      <c r="M3880" s="6">
        <v>28.268999999999998</v>
      </c>
      <c r="N3880" s="6">
        <v>1</v>
      </c>
      <c r="O3880" s="6">
        <v>1</v>
      </c>
      <c r="P3880" s="6">
        <v>1890</v>
      </c>
      <c r="Q3880" s="6">
        <v>152.4</v>
      </c>
      <c r="R3880" s="6">
        <v>2</v>
      </c>
      <c r="S3880" s="6">
        <v>2.9</v>
      </c>
      <c r="T3880" s="6">
        <v>19.05</v>
      </c>
      <c r="U3880" s="6">
        <v>1.3332999999999999</v>
      </c>
      <c r="V3880" s="6">
        <v>17</v>
      </c>
      <c r="W3880" s="4" t="s">
        <v>32</v>
      </c>
      <c r="X3880" s="4" t="s">
        <v>33</v>
      </c>
      <c r="Y3880" s="2" t="s">
        <v>0</v>
      </c>
      <c r="Z3880">
        <f t="shared" si="480"/>
        <v>1752183.6595599998</v>
      </c>
      <c r="AA3880">
        <f t="shared" si="481"/>
        <v>123939.46057517752</v>
      </c>
      <c r="AB3880">
        <f t="shared" si="482"/>
        <v>3479.0266734100378</v>
      </c>
      <c r="AC3880">
        <f t="shared" si="483"/>
        <v>15343.430549876231</v>
      </c>
      <c r="AD3880">
        <f t="shared" si="484"/>
        <v>108596.0300253013</v>
      </c>
      <c r="AE3880">
        <f t="shared" si="485"/>
        <v>30221.896346160243</v>
      </c>
      <c r="AF3880">
        <f t="shared" si="486"/>
        <v>7.2010800270006767E-2</v>
      </c>
      <c r="AG3880" s="8">
        <f t="shared" si="487"/>
        <v>-233365.47264234844</v>
      </c>
    </row>
    <row r="3881" spans="1:33" x14ac:dyDescent="0.2">
      <c r="A3881" s="2" t="s">
        <v>30</v>
      </c>
      <c r="B3881" s="3" t="s">
        <v>3912</v>
      </c>
      <c r="C3881" s="6">
        <v>-61.37</v>
      </c>
      <c r="D3881" s="6">
        <v>772.07799999999997</v>
      </c>
      <c r="E3881" s="6">
        <v>150.286</v>
      </c>
      <c r="F3881" s="6">
        <v>35.6</v>
      </c>
      <c r="G3881" s="6">
        <v>2284.2399999999998</v>
      </c>
      <c r="H3881" s="6">
        <v>9077</v>
      </c>
      <c r="I3881" s="6">
        <v>17555.8</v>
      </c>
      <c r="J3881" s="6">
        <v>0.62</v>
      </c>
      <c r="K3881" s="6">
        <v>2.38</v>
      </c>
      <c r="L3881" s="6">
        <v>16.189</v>
      </c>
      <c r="M3881" s="6">
        <v>28.001000000000001</v>
      </c>
      <c r="N3881" s="6">
        <v>1</v>
      </c>
      <c r="O3881" s="6">
        <v>1</v>
      </c>
      <c r="P3881" s="6">
        <v>1900</v>
      </c>
      <c r="Q3881" s="6">
        <v>152.4</v>
      </c>
      <c r="R3881" s="6">
        <v>2</v>
      </c>
      <c r="S3881" s="6">
        <v>2.9</v>
      </c>
      <c r="T3881" s="6">
        <v>19.05</v>
      </c>
      <c r="U3881" s="6">
        <v>1.3332999999999999</v>
      </c>
      <c r="V3881" s="6">
        <v>17</v>
      </c>
      <c r="W3881" s="4" t="s">
        <v>32</v>
      </c>
      <c r="X3881" s="4" t="s">
        <v>33</v>
      </c>
      <c r="Y3881" s="2" t="s">
        <v>0</v>
      </c>
      <c r="Z3881">
        <f t="shared" si="480"/>
        <v>1763611.4507199998</v>
      </c>
      <c r="AA3881">
        <f t="shared" si="481"/>
        <v>125172.84720358984</v>
      </c>
      <c r="AB3881">
        <f t="shared" si="482"/>
        <v>3515.9391649198619</v>
      </c>
      <c r="AC3881">
        <f t="shared" si="483"/>
        <v>15424.6127220978</v>
      </c>
      <c r="AD3881">
        <f t="shared" si="484"/>
        <v>109748.23448149205</v>
      </c>
      <c r="AE3881">
        <f t="shared" si="485"/>
        <v>29933.829081291969</v>
      </c>
      <c r="AF3881">
        <f t="shared" si="486"/>
        <v>7.2391809795244885E-2</v>
      </c>
      <c r="AG3881" s="8">
        <f t="shared" si="487"/>
        <v>-231141.09358126036</v>
      </c>
    </row>
    <row r="3882" spans="1:33" x14ac:dyDescent="0.2">
      <c r="A3882" s="2" t="s">
        <v>30</v>
      </c>
      <c r="B3882" s="3" t="s">
        <v>3913</v>
      </c>
      <c r="C3882" s="6">
        <v>-61.12</v>
      </c>
      <c r="D3882" s="6">
        <v>777.80899999999997</v>
      </c>
      <c r="E3882" s="6">
        <v>150.286</v>
      </c>
      <c r="F3882" s="6">
        <v>35.6</v>
      </c>
      <c r="G3882" s="6">
        <v>2282.9</v>
      </c>
      <c r="H3882" s="6">
        <v>9083.68</v>
      </c>
      <c r="I3882" s="6">
        <v>17465.3</v>
      </c>
      <c r="J3882" s="6">
        <v>0.61</v>
      </c>
      <c r="K3882" s="6">
        <v>2.36</v>
      </c>
      <c r="L3882" s="6">
        <v>16.192</v>
      </c>
      <c r="M3882" s="6">
        <v>27.728999999999999</v>
      </c>
      <c r="N3882" s="6">
        <v>1</v>
      </c>
      <c r="O3882" s="6">
        <v>1</v>
      </c>
      <c r="P3882" s="6">
        <v>1910</v>
      </c>
      <c r="Q3882" s="6">
        <v>152.4</v>
      </c>
      <c r="R3882" s="6">
        <v>2</v>
      </c>
      <c r="S3882" s="6">
        <v>2.9</v>
      </c>
      <c r="T3882" s="6">
        <v>19.05</v>
      </c>
      <c r="U3882" s="6">
        <v>1.3332999999999999</v>
      </c>
      <c r="V3882" s="6">
        <v>17</v>
      </c>
      <c r="W3882" s="4" t="s">
        <v>32</v>
      </c>
      <c r="X3882" s="4" t="s">
        <v>33</v>
      </c>
      <c r="Y3882" s="2" t="s">
        <v>0</v>
      </c>
      <c r="Z3882">
        <f t="shared" si="480"/>
        <v>1775660.1661</v>
      </c>
      <c r="AA3882">
        <f t="shared" si="481"/>
        <v>126412.31406659946</v>
      </c>
      <c r="AB3882">
        <f t="shared" si="482"/>
        <v>3553.0464453030881</v>
      </c>
      <c r="AC3882">
        <f t="shared" si="483"/>
        <v>15505.794894319364</v>
      </c>
      <c r="AD3882">
        <f t="shared" si="484"/>
        <v>110906.5191722801</v>
      </c>
      <c r="AE3882">
        <f t="shared" si="485"/>
        <v>29642.15309220332</v>
      </c>
      <c r="AF3882">
        <f t="shared" si="486"/>
        <v>7.2772819320483031E-2</v>
      </c>
      <c r="AG3882" s="8">
        <f t="shared" si="487"/>
        <v>-228888.84890830997</v>
      </c>
    </row>
    <row r="3883" spans="1:33" x14ac:dyDescent="0.2">
      <c r="A3883" s="2" t="s">
        <v>30</v>
      </c>
      <c r="B3883" s="3" t="s">
        <v>3914</v>
      </c>
      <c r="C3883" s="6">
        <v>-60.07</v>
      </c>
      <c r="D3883" s="6">
        <v>802.452</v>
      </c>
      <c r="E3883" s="6">
        <v>150.286</v>
      </c>
      <c r="F3883" s="6">
        <v>35.6</v>
      </c>
      <c r="G3883" s="6">
        <v>2273.73</v>
      </c>
      <c r="H3883" s="6">
        <v>9070.27</v>
      </c>
      <c r="I3883" s="6">
        <v>17050.5</v>
      </c>
      <c r="J3883" s="6">
        <v>0.61</v>
      </c>
      <c r="K3883" s="6">
        <v>2.29</v>
      </c>
      <c r="L3883" s="6">
        <v>16.236999999999998</v>
      </c>
      <c r="M3883" s="6">
        <v>26.399000000000001</v>
      </c>
      <c r="N3883" s="6">
        <v>1</v>
      </c>
      <c r="O3883" s="6">
        <v>1</v>
      </c>
      <c r="P3883" s="6">
        <v>1920</v>
      </c>
      <c r="Q3883" s="6">
        <v>152.4</v>
      </c>
      <c r="R3883" s="6">
        <v>2</v>
      </c>
      <c r="S3883" s="6">
        <v>2.9</v>
      </c>
      <c r="T3883" s="6">
        <v>19.05</v>
      </c>
      <c r="U3883" s="6">
        <v>1.3332999999999999</v>
      </c>
      <c r="V3883" s="6">
        <v>17</v>
      </c>
      <c r="W3883" s="4" t="s">
        <v>32</v>
      </c>
      <c r="X3883" s="4" t="s">
        <v>33</v>
      </c>
      <c r="Y3883" s="2" t="s">
        <v>0</v>
      </c>
      <c r="Z3883">
        <f t="shared" si="480"/>
        <v>1824559.1859599999</v>
      </c>
      <c r="AA3883">
        <f t="shared" si="481"/>
        <v>127657.86116420636</v>
      </c>
      <c r="AB3883">
        <f t="shared" si="482"/>
        <v>3590.3485145597165</v>
      </c>
      <c r="AC3883">
        <f t="shared" si="483"/>
        <v>15586.977066540934</v>
      </c>
      <c r="AD3883">
        <f t="shared" si="484"/>
        <v>112070.88409766543</v>
      </c>
      <c r="AE3883">
        <f t="shared" si="485"/>
        <v>28267.740017884098</v>
      </c>
      <c r="AF3883">
        <f t="shared" si="486"/>
        <v>7.315382884572115E-2</v>
      </c>
      <c r="AG3883" s="8">
        <f t="shared" si="487"/>
        <v>-218275.99546521096</v>
      </c>
    </row>
    <row r="3884" spans="1:33" x14ac:dyDescent="0.2">
      <c r="A3884" s="2" t="s">
        <v>30</v>
      </c>
      <c r="B3884" s="3" t="s">
        <v>3915</v>
      </c>
      <c r="C3884" s="6">
        <v>-59.72</v>
      </c>
      <c r="D3884" s="6">
        <v>810.92600000000004</v>
      </c>
      <c r="E3884" s="6">
        <v>150.286</v>
      </c>
      <c r="F3884" s="6">
        <v>35.6</v>
      </c>
      <c r="G3884" s="6">
        <v>2270.08</v>
      </c>
      <c r="H3884" s="6">
        <v>9053.4500000000007</v>
      </c>
      <c r="I3884" s="6">
        <v>16924.2</v>
      </c>
      <c r="J3884" s="6">
        <v>0.6</v>
      </c>
      <c r="K3884" s="6">
        <v>2.27</v>
      </c>
      <c r="L3884" s="6">
        <v>16.234000000000002</v>
      </c>
      <c r="M3884" s="6">
        <v>26.027000000000001</v>
      </c>
      <c r="N3884" s="6">
        <v>1</v>
      </c>
      <c r="O3884" s="6">
        <v>1</v>
      </c>
      <c r="P3884" s="6">
        <v>1930</v>
      </c>
      <c r="Q3884" s="6">
        <v>152.4</v>
      </c>
      <c r="R3884" s="6">
        <v>2</v>
      </c>
      <c r="S3884" s="6">
        <v>2.9</v>
      </c>
      <c r="T3884" s="6">
        <v>19.05</v>
      </c>
      <c r="U3884" s="6">
        <v>1.3332999999999999</v>
      </c>
      <c r="V3884" s="6">
        <v>17</v>
      </c>
      <c r="W3884" s="4" t="s">
        <v>32</v>
      </c>
      <c r="X3884" s="4" t="s">
        <v>33</v>
      </c>
      <c r="Y3884" s="2" t="s">
        <v>0</v>
      </c>
      <c r="Z3884">
        <f t="shared" si="480"/>
        <v>1840866.89408</v>
      </c>
      <c r="AA3884">
        <f t="shared" si="481"/>
        <v>128909.48849641063</v>
      </c>
      <c r="AB3884">
        <f t="shared" si="482"/>
        <v>3627.8453726897492</v>
      </c>
      <c r="AC3884">
        <f t="shared" si="483"/>
        <v>15668.159238762501</v>
      </c>
      <c r="AD3884">
        <f t="shared" si="484"/>
        <v>113241.32925764813</v>
      </c>
      <c r="AE3884">
        <f t="shared" si="485"/>
        <v>27871.655689695199</v>
      </c>
      <c r="AF3884">
        <f t="shared" si="486"/>
        <v>7.3534838370959296E-2</v>
      </c>
      <c r="AG3884" s="8">
        <f t="shared" si="487"/>
        <v>-215217.53727333204</v>
      </c>
    </row>
    <row r="3885" spans="1:33" x14ac:dyDescent="0.2">
      <c r="A3885" s="2" t="s">
        <v>30</v>
      </c>
      <c r="B3885" s="3" t="s">
        <v>3916</v>
      </c>
      <c r="C3885" s="6">
        <v>-59.44</v>
      </c>
      <c r="D3885" s="6">
        <v>813.65499999999997</v>
      </c>
      <c r="E3885" s="6">
        <v>150.286</v>
      </c>
      <c r="F3885" s="6">
        <v>35.6</v>
      </c>
      <c r="G3885" s="6">
        <v>2279.31</v>
      </c>
      <c r="H3885" s="6">
        <v>9216.35</v>
      </c>
      <c r="I3885" s="6">
        <v>16882.3</v>
      </c>
      <c r="J3885" s="6">
        <v>0.6</v>
      </c>
      <c r="K3885" s="6">
        <v>2.2599999999999998</v>
      </c>
      <c r="L3885" s="6">
        <v>16.247</v>
      </c>
      <c r="M3885" s="6">
        <v>25.908999999999999</v>
      </c>
      <c r="N3885" s="6">
        <v>1</v>
      </c>
      <c r="O3885" s="6">
        <v>1</v>
      </c>
      <c r="P3885" s="6">
        <v>1940</v>
      </c>
      <c r="Q3885" s="6">
        <v>152.4</v>
      </c>
      <c r="R3885" s="6">
        <v>2</v>
      </c>
      <c r="S3885" s="6">
        <v>2.9</v>
      </c>
      <c r="T3885" s="6">
        <v>19.05</v>
      </c>
      <c r="U3885" s="6">
        <v>1.3332999999999999</v>
      </c>
      <c r="V3885" s="6">
        <v>17</v>
      </c>
      <c r="W3885" s="4" t="s">
        <v>32</v>
      </c>
      <c r="X3885" s="4" t="s">
        <v>33</v>
      </c>
      <c r="Y3885" s="2" t="s">
        <v>0</v>
      </c>
      <c r="Z3885">
        <f t="shared" si="480"/>
        <v>1854571.9780499998</v>
      </c>
      <c r="AA3885">
        <f t="shared" si="481"/>
        <v>130167.19606321218</v>
      </c>
      <c r="AB3885">
        <f t="shared" si="482"/>
        <v>3665.5370196931835</v>
      </c>
      <c r="AC3885">
        <f t="shared" si="483"/>
        <v>15749.341410984069</v>
      </c>
      <c r="AD3885">
        <f t="shared" si="484"/>
        <v>114417.85465222811</v>
      </c>
      <c r="AE3885">
        <f t="shared" si="485"/>
        <v>27754.157263079658</v>
      </c>
      <c r="AF3885">
        <f t="shared" si="486"/>
        <v>7.3915847896197415E-2</v>
      </c>
      <c r="AG3885" s="8">
        <f t="shared" si="487"/>
        <v>-214310.24556841058</v>
      </c>
    </row>
    <row r="3886" spans="1:33" x14ac:dyDescent="0.2">
      <c r="A3886" s="2" t="s">
        <v>30</v>
      </c>
      <c r="B3886" s="3" t="s">
        <v>3917</v>
      </c>
      <c r="C3886" s="6">
        <v>-59.2</v>
      </c>
      <c r="D3886" s="6">
        <v>821.73800000000006</v>
      </c>
      <c r="E3886" s="6">
        <v>150.286</v>
      </c>
      <c r="F3886" s="6">
        <v>35.6</v>
      </c>
      <c r="G3886" s="6">
        <v>2270.7399999999998</v>
      </c>
      <c r="H3886" s="6">
        <v>9114.85</v>
      </c>
      <c r="I3886" s="6">
        <v>16772.3</v>
      </c>
      <c r="J3886" s="6">
        <v>0.57999999999999996</v>
      </c>
      <c r="K3886" s="6">
        <v>2.2400000000000002</v>
      </c>
      <c r="L3886" s="6">
        <v>16.228000000000002</v>
      </c>
      <c r="M3886" s="6">
        <v>25.603999999999999</v>
      </c>
      <c r="N3886" s="6">
        <v>1</v>
      </c>
      <c r="O3886" s="6">
        <v>1</v>
      </c>
      <c r="P3886" s="6">
        <v>1950</v>
      </c>
      <c r="Q3886" s="6">
        <v>152.4</v>
      </c>
      <c r="R3886" s="6">
        <v>2</v>
      </c>
      <c r="S3886" s="6">
        <v>2.9</v>
      </c>
      <c r="T3886" s="6">
        <v>19.05</v>
      </c>
      <c r="U3886" s="6">
        <v>1.3332999999999999</v>
      </c>
      <c r="V3886" s="6">
        <v>17</v>
      </c>
      <c r="W3886" s="4" t="s">
        <v>32</v>
      </c>
      <c r="X3886" s="4" t="s">
        <v>33</v>
      </c>
      <c r="Y3886" s="2" t="s">
        <v>0</v>
      </c>
      <c r="Z3886">
        <f t="shared" si="480"/>
        <v>1865953.3461199999</v>
      </c>
      <c r="AA3886">
        <f t="shared" si="481"/>
        <v>131430.98386461101</v>
      </c>
      <c r="AB3886">
        <f t="shared" si="482"/>
        <v>3703.42345557002</v>
      </c>
      <c r="AC3886">
        <f t="shared" si="483"/>
        <v>15830.523583205639</v>
      </c>
      <c r="AD3886">
        <f t="shared" si="484"/>
        <v>115600.46028140538</v>
      </c>
      <c r="AE3886">
        <f t="shared" si="485"/>
        <v>27412.419227471208</v>
      </c>
      <c r="AF3886">
        <f t="shared" si="486"/>
        <v>7.4296857421435547E-2</v>
      </c>
      <c r="AG3886" s="8">
        <f t="shared" si="487"/>
        <v>-211671.4350422218</v>
      </c>
    </row>
    <row r="3887" spans="1:33" x14ac:dyDescent="0.2">
      <c r="A3887" s="2" t="s">
        <v>30</v>
      </c>
      <c r="B3887" s="3" t="s">
        <v>3918</v>
      </c>
      <c r="C3887" s="6">
        <v>-58.8</v>
      </c>
      <c r="D3887" s="6">
        <v>830.98900000000003</v>
      </c>
      <c r="E3887" s="6">
        <v>150.286</v>
      </c>
      <c r="F3887" s="6">
        <v>35.6</v>
      </c>
      <c r="G3887" s="6">
        <v>2268.09</v>
      </c>
      <c r="H3887" s="6">
        <v>9118.3700000000008</v>
      </c>
      <c r="I3887" s="6">
        <v>16637.3</v>
      </c>
      <c r="J3887" s="6">
        <v>0.56999999999999995</v>
      </c>
      <c r="K3887" s="6">
        <v>2.2200000000000002</v>
      </c>
      <c r="L3887" s="6">
        <v>16.244</v>
      </c>
      <c r="M3887" s="6">
        <v>25.209</v>
      </c>
      <c r="N3887" s="6">
        <v>1</v>
      </c>
      <c r="O3887" s="6">
        <v>1</v>
      </c>
      <c r="P3887" s="6">
        <v>1960</v>
      </c>
      <c r="Q3887" s="6">
        <v>152.4</v>
      </c>
      <c r="R3887" s="6">
        <v>2</v>
      </c>
      <c r="S3887" s="6">
        <v>2.9</v>
      </c>
      <c r="T3887" s="6">
        <v>19.05</v>
      </c>
      <c r="U3887" s="6">
        <v>1.3332999999999999</v>
      </c>
      <c r="V3887" s="6">
        <v>17</v>
      </c>
      <c r="W3887" s="4" t="s">
        <v>32</v>
      </c>
      <c r="X3887" s="4" t="s">
        <v>33</v>
      </c>
      <c r="Y3887" s="2" t="s">
        <v>0</v>
      </c>
      <c r="Z3887">
        <f t="shared" si="480"/>
        <v>1884757.8410100001</v>
      </c>
      <c r="AA3887">
        <f t="shared" si="481"/>
        <v>132700.85190060717</v>
      </c>
      <c r="AB3887">
        <f t="shared" si="482"/>
        <v>3741.5046803202595</v>
      </c>
      <c r="AC3887">
        <f t="shared" si="483"/>
        <v>15911.705755427203</v>
      </c>
      <c r="AD3887">
        <f t="shared" si="484"/>
        <v>116789.14614517997</v>
      </c>
      <c r="AE3887">
        <f t="shared" si="485"/>
        <v>26992.975282581843</v>
      </c>
      <c r="AF3887">
        <f t="shared" si="486"/>
        <v>7.4677866946673679E-2</v>
      </c>
      <c r="AG3887" s="8">
        <f t="shared" si="487"/>
        <v>-208432.60008213451</v>
      </c>
    </row>
    <row r="3888" spans="1:33" x14ac:dyDescent="0.2">
      <c r="A3888" s="2" t="s">
        <v>30</v>
      </c>
      <c r="B3888" s="3" t="s">
        <v>3919</v>
      </c>
      <c r="C3888" s="6">
        <v>-57.86</v>
      </c>
      <c r="D3888" s="6">
        <v>853.23099999999999</v>
      </c>
      <c r="E3888" s="6">
        <v>150.286</v>
      </c>
      <c r="F3888" s="6">
        <v>35.6</v>
      </c>
      <c r="G3888" s="6">
        <v>2260.65</v>
      </c>
      <c r="H3888" s="6">
        <v>9115.42</v>
      </c>
      <c r="I3888" s="6">
        <v>16303.3</v>
      </c>
      <c r="J3888" s="6">
        <v>0.56999999999999995</v>
      </c>
      <c r="K3888" s="6">
        <v>2.16</v>
      </c>
      <c r="L3888" s="6">
        <v>16.302</v>
      </c>
      <c r="M3888" s="6">
        <v>24.207000000000001</v>
      </c>
      <c r="N3888" s="6">
        <v>1</v>
      </c>
      <c r="O3888" s="6">
        <v>1</v>
      </c>
      <c r="P3888" s="6">
        <v>1970</v>
      </c>
      <c r="Q3888" s="6">
        <v>152.4</v>
      </c>
      <c r="R3888" s="6">
        <v>2</v>
      </c>
      <c r="S3888" s="6">
        <v>2.9</v>
      </c>
      <c r="T3888" s="6">
        <v>19.05</v>
      </c>
      <c r="U3888" s="6">
        <v>1.3332999999999999</v>
      </c>
      <c r="V3888" s="6">
        <v>17</v>
      </c>
      <c r="W3888" s="4" t="s">
        <v>32</v>
      </c>
      <c r="X3888" s="4" t="s">
        <v>33</v>
      </c>
      <c r="Y3888" s="2" t="s">
        <v>0</v>
      </c>
      <c r="Z3888">
        <f t="shared" si="480"/>
        <v>1928856.6601500001</v>
      </c>
      <c r="AA3888">
        <f t="shared" si="481"/>
        <v>133976.80017120068</v>
      </c>
      <c r="AB3888">
        <f t="shared" si="482"/>
        <v>3779.7806939439029</v>
      </c>
      <c r="AC3888">
        <f t="shared" si="483"/>
        <v>15992.887927648771</v>
      </c>
      <c r="AD3888">
        <f t="shared" si="484"/>
        <v>117983.91224355191</v>
      </c>
      <c r="AE3888">
        <f t="shared" si="485"/>
        <v>25959.469565814168</v>
      </c>
      <c r="AF3888">
        <f t="shared" si="486"/>
        <v>7.5058876471911812E-2</v>
      </c>
      <c r="AG3888" s="8">
        <f t="shared" si="487"/>
        <v>-200452.14288945738</v>
      </c>
    </row>
    <row r="3889" spans="1:33" x14ac:dyDescent="0.2">
      <c r="A3889" s="2" t="s">
        <v>30</v>
      </c>
      <c r="B3889" s="3" t="s">
        <v>3920</v>
      </c>
      <c r="C3889" s="6">
        <v>-57.53</v>
      </c>
      <c r="D3889" s="6">
        <v>859.84</v>
      </c>
      <c r="E3889" s="6">
        <v>150.286</v>
      </c>
      <c r="F3889" s="6">
        <v>35.6</v>
      </c>
      <c r="G3889" s="6">
        <v>2261.0100000000002</v>
      </c>
      <c r="H3889" s="6">
        <v>9153.64</v>
      </c>
      <c r="I3889" s="6">
        <v>16214.3</v>
      </c>
      <c r="J3889" s="6">
        <v>0.56999999999999995</v>
      </c>
      <c r="K3889" s="6">
        <v>2.15</v>
      </c>
      <c r="L3889" s="6">
        <v>16.317</v>
      </c>
      <c r="M3889" s="6">
        <v>23.963000000000001</v>
      </c>
      <c r="N3889" s="6">
        <v>1</v>
      </c>
      <c r="O3889" s="6">
        <v>1</v>
      </c>
      <c r="P3889" s="6">
        <v>1980</v>
      </c>
      <c r="Q3889" s="6">
        <v>152.4</v>
      </c>
      <c r="R3889" s="6">
        <v>2</v>
      </c>
      <c r="S3889" s="6">
        <v>2.9</v>
      </c>
      <c r="T3889" s="6">
        <v>19.05</v>
      </c>
      <c r="U3889" s="6">
        <v>1.3332999999999999</v>
      </c>
      <c r="V3889" s="6">
        <v>17</v>
      </c>
      <c r="W3889" s="4" t="s">
        <v>32</v>
      </c>
      <c r="X3889" s="4" t="s">
        <v>33</v>
      </c>
      <c r="Y3889" s="2" t="s">
        <v>0</v>
      </c>
      <c r="Z3889">
        <f t="shared" si="480"/>
        <v>1944106.8384000002</v>
      </c>
      <c r="AA3889">
        <f t="shared" si="481"/>
        <v>135258.82867639151</v>
      </c>
      <c r="AB3889">
        <f t="shared" si="482"/>
        <v>3818.2514964409493</v>
      </c>
      <c r="AC3889">
        <f t="shared" si="483"/>
        <v>16074.070099870338</v>
      </c>
      <c r="AD3889">
        <f t="shared" si="484"/>
        <v>119184.75857652117</v>
      </c>
      <c r="AE3889">
        <f t="shared" si="485"/>
        <v>25710.999957336149</v>
      </c>
      <c r="AF3889">
        <f t="shared" si="486"/>
        <v>7.5439885997149944E-2</v>
      </c>
      <c r="AG3889" s="8">
        <f t="shared" si="487"/>
        <v>-198533.52643483179</v>
      </c>
    </row>
    <row r="3890" spans="1:33" x14ac:dyDescent="0.2">
      <c r="A3890" s="2" t="s">
        <v>30</v>
      </c>
      <c r="B3890" s="3" t="s">
        <v>3921</v>
      </c>
      <c r="C3890" s="6">
        <v>-57.2</v>
      </c>
      <c r="D3890" s="6">
        <v>868.50800000000004</v>
      </c>
      <c r="E3890" s="6">
        <v>150.286</v>
      </c>
      <c r="F3890" s="6">
        <v>35.6</v>
      </c>
      <c r="G3890" s="6">
        <v>2256.7199999999998</v>
      </c>
      <c r="H3890" s="6">
        <v>9124.84</v>
      </c>
      <c r="I3890" s="6">
        <v>16101.6</v>
      </c>
      <c r="J3890" s="6">
        <v>0.56000000000000005</v>
      </c>
      <c r="K3890" s="6">
        <v>2.13</v>
      </c>
      <c r="L3890" s="6">
        <v>16.321999999999999</v>
      </c>
      <c r="M3890" s="6">
        <v>23.655999999999999</v>
      </c>
      <c r="N3890" s="6">
        <v>1</v>
      </c>
      <c r="O3890" s="6">
        <v>1</v>
      </c>
      <c r="P3890" s="6">
        <v>1990</v>
      </c>
      <c r="Q3890" s="6">
        <v>152.4</v>
      </c>
      <c r="R3890" s="6">
        <v>2</v>
      </c>
      <c r="S3890" s="6">
        <v>2.9</v>
      </c>
      <c r="T3890" s="6">
        <v>19.05</v>
      </c>
      <c r="U3890" s="6">
        <v>1.3332999999999999</v>
      </c>
      <c r="V3890" s="6">
        <v>17</v>
      </c>
      <c r="W3890" s="4" t="s">
        <v>32</v>
      </c>
      <c r="X3890" s="4" t="s">
        <v>33</v>
      </c>
      <c r="Y3890" s="2" t="s">
        <v>0</v>
      </c>
      <c r="Z3890">
        <f t="shared" si="480"/>
        <v>1959979.3737599999</v>
      </c>
      <c r="AA3890">
        <f t="shared" si="481"/>
        <v>136546.93741617963</v>
      </c>
      <c r="AB3890">
        <f t="shared" si="482"/>
        <v>3856.9170878113978</v>
      </c>
      <c r="AC3890">
        <f t="shared" si="483"/>
        <v>16155.252272091904</v>
      </c>
      <c r="AD3890">
        <f t="shared" si="484"/>
        <v>120391.68514408772</v>
      </c>
      <c r="AE3890">
        <f t="shared" si="485"/>
        <v>25382.044771515462</v>
      </c>
      <c r="AF3890">
        <f t="shared" si="486"/>
        <v>7.5820895522388077E-2</v>
      </c>
      <c r="AG3890" s="8">
        <f t="shared" si="487"/>
        <v>-195993.4216863437</v>
      </c>
    </row>
    <row r="3891" spans="1:33" x14ac:dyDescent="0.2">
      <c r="A3891" s="2" t="s">
        <v>30</v>
      </c>
      <c r="B3891" s="3" t="s">
        <v>3922</v>
      </c>
      <c r="C3891" s="6">
        <v>-56.9</v>
      </c>
      <c r="D3891" s="6">
        <v>875.24199999999996</v>
      </c>
      <c r="E3891" s="6">
        <v>150.286</v>
      </c>
      <c r="F3891" s="6">
        <v>35.6</v>
      </c>
      <c r="G3891" s="6">
        <v>2255.71</v>
      </c>
      <c r="H3891" s="6">
        <v>9140.4699999999993</v>
      </c>
      <c r="I3891" s="6">
        <v>16015</v>
      </c>
      <c r="J3891" s="6">
        <v>0.55000000000000004</v>
      </c>
      <c r="K3891" s="6">
        <v>2.12</v>
      </c>
      <c r="L3891" s="6">
        <v>16.321000000000002</v>
      </c>
      <c r="M3891" s="6">
        <v>23.423999999999999</v>
      </c>
      <c r="N3891" s="6">
        <v>1</v>
      </c>
      <c r="O3891" s="6">
        <v>1</v>
      </c>
      <c r="P3891" s="6">
        <v>2000</v>
      </c>
      <c r="Q3891" s="6">
        <v>152.4</v>
      </c>
      <c r="R3891" s="6">
        <v>2</v>
      </c>
      <c r="S3891" s="6">
        <v>2.9</v>
      </c>
      <c r="T3891" s="6">
        <v>19.05</v>
      </c>
      <c r="U3891" s="6">
        <v>1.3332999999999999</v>
      </c>
      <c r="V3891" s="6">
        <v>17</v>
      </c>
      <c r="W3891" s="4" t="s">
        <v>32</v>
      </c>
      <c r="X3891" s="4" t="s">
        <v>33</v>
      </c>
      <c r="Y3891" s="2" t="s">
        <v>0</v>
      </c>
      <c r="Z3891">
        <f t="shared" si="480"/>
        <v>1974292.13182</v>
      </c>
      <c r="AA3891">
        <f t="shared" si="481"/>
        <v>137841.12639056504</v>
      </c>
      <c r="AB3891">
        <f t="shared" si="482"/>
        <v>3895.7774680552488</v>
      </c>
      <c r="AC3891">
        <f t="shared" si="483"/>
        <v>16236.434444313472</v>
      </c>
      <c r="AD3891">
        <f t="shared" si="484"/>
        <v>121604.69194625158</v>
      </c>
      <c r="AE3891">
        <f t="shared" si="485"/>
        <v>25130.528388910159</v>
      </c>
      <c r="AF3891">
        <f t="shared" si="486"/>
        <v>7.6201905047626209E-2</v>
      </c>
      <c r="AG3891" s="8">
        <f t="shared" si="487"/>
        <v>-194051.2788495181</v>
      </c>
    </row>
    <row r="3892" spans="1:33" x14ac:dyDescent="0.2">
      <c r="A3892" s="2" t="s">
        <v>30</v>
      </c>
      <c r="B3892" s="3" t="s">
        <v>3923</v>
      </c>
      <c r="C3892" s="6">
        <v>-56.67</v>
      </c>
      <c r="D3892" s="6">
        <v>880.21500000000003</v>
      </c>
      <c r="E3892" s="6">
        <v>150.286</v>
      </c>
      <c r="F3892" s="6">
        <v>35.6</v>
      </c>
      <c r="G3892" s="6">
        <v>2255.7199999999998</v>
      </c>
      <c r="H3892" s="6">
        <v>9163.73</v>
      </c>
      <c r="I3892" s="6">
        <v>15953.9</v>
      </c>
      <c r="J3892" s="6">
        <v>0.54</v>
      </c>
      <c r="K3892" s="6">
        <v>2.11</v>
      </c>
      <c r="L3892" s="6">
        <v>16.326000000000001</v>
      </c>
      <c r="M3892" s="6">
        <v>23.266999999999999</v>
      </c>
      <c r="N3892" s="6">
        <v>1</v>
      </c>
      <c r="O3892" s="6">
        <v>1</v>
      </c>
      <c r="P3892" s="6">
        <v>2010</v>
      </c>
      <c r="Q3892" s="6">
        <v>152.4</v>
      </c>
      <c r="R3892" s="6">
        <v>2</v>
      </c>
      <c r="S3892" s="6">
        <v>2.9</v>
      </c>
      <c r="T3892" s="6">
        <v>19.05</v>
      </c>
      <c r="U3892" s="6">
        <v>1.3332999999999999</v>
      </c>
      <c r="V3892" s="6">
        <v>17</v>
      </c>
      <c r="W3892" s="4" t="s">
        <v>32</v>
      </c>
      <c r="X3892" s="4" t="s">
        <v>33</v>
      </c>
      <c r="Y3892" s="2" t="s">
        <v>0</v>
      </c>
      <c r="Z3892">
        <f t="shared" si="480"/>
        <v>1985518.5797999999</v>
      </c>
      <c r="AA3892">
        <f t="shared" si="481"/>
        <v>139141.39559954777</v>
      </c>
      <c r="AB3892">
        <f t="shared" si="482"/>
        <v>3934.832637172502</v>
      </c>
      <c r="AC3892">
        <f t="shared" si="483"/>
        <v>16317.616616535041</v>
      </c>
      <c r="AD3892">
        <f t="shared" si="484"/>
        <v>122823.77898301273</v>
      </c>
      <c r="AE3892">
        <f t="shared" si="485"/>
        <v>24957.046287066001</v>
      </c>
      <c r="AF3892">
        <f t="shared" si="486"/>
        <v>7.6582914572864341E-2</v>
      </c>
      <c r="AG3892" s="8">
        <f t="shared" si="487"/>
        <v>-192711.69604411969</v>
      </c>
    </row>
    <row r="3893" spans="1:33" x14ac:dyDescent="0.2">
      <c r="A3893" s="2" t="s">
        <v>30</v>
      </c>
      <c r="B3893" s="3" t="s">
        <v>3924</v>
      </c>
      <c r="C3893" s="6">
        <v>-55.65</v>
      </c>
      <c r="D3893" s="6">
        <v>905.30600000000004</v>
      </c>
      <c r="E3893" s="6">
        <v>150.28700000000001</v>
      </c>
      <c r="F3893" s="6">
        <v>35.6</v>
      </c>
      <c r="G3893" s="6">
        <v>2245.61</v>
      </c>
      <c r="H3893" s="6">
        <v>9127.77</v>
      </c>
      <c r="I3893" s="6">
        <v>15615</v>
      </c>
      <c r="J3893" s="6">
        <v>0.54</v>
      </c>
      <c r="K3893" s="6">
        <v>2.0499999999999998</v>
      </c>
      <c r="L3893" s="6">
        <v>16.363</v>
      </c>
      <c r="M3893" s="6">
        <v>22.309000000000001</v>
      </c>
      <c r="N3893" s="6">
        <v>1</v>
      </c>
      <c r="O3893" s="6">
        <v>1</v>
      </c>
      <c r="P3893" s="6">
        <v>2020</v>
      </c>
      <c r="Q3893" s="6">
        <v>152.4</v>
      </c>
      <c r="R3893" s="6">
        <v>2</v>
      </c>
      <c r="S3893" s="6">
        <v>2.9</v>
      </c>
      <c r="T3893" s="6">
        <v>19.05</v>
      </c>
      <c r="U3893" s="6">
        <v>1.3332999999999999</v>
      </c>
      <c r="V3893" s="6">
        <v>17</v>
      </c>
      <c r="W3893" s="4" t="s">
        <v>32</v>
      </c>
      <c r="X3893" s="4" t="s">
        <v>33</v>
      </c>
      <c r="Y3893" s="2" t="s">
        <v>0</v>
      </c>
      <c r="Z3893">
        <f t="shared" si="480"/>
        <v>2032964.2066600001</v>
      </c>
      <c r="AA3893">
        <f t="shared" si="481"/>
        <v>140447.74504312783</v>
      </c>
      <c r="AB3893">
        <f t="shared" si="482"/>
        <v>3974.0825951631587</v>
      </c>
      <c r="AC3893">
        <f t="shared" si="483"/>
        <v>16398.798788756605</v>
      </c>
      <c r="AD3893">
        <f t="shared" si="484"/>
        <v>124048.94625437121</v>
      </c>
      <c r="AE3893">
        <f t="shared" si="485"/>
        <v>23967.925665774095</v>
      </c>
      <c r="AF3893">
        <f t="shared" si="486"/>
        <v>7.696392409810246E-2</v>
      </c>
      <c r="AG3893" s="8">
        <f t="shared" si="487"/>
        <v>-185073.96879351299</v>
      </c>
    </row>
    <row r="3894" spans="1:33" x14ac:dyDescent="0.2">
      <c r="A3894" s="2" t="s">
        <v>30</v>
      </c>
      <c r="B3894" s="3" t="s">
        <v>3925</v>
      </c>
      <c r="C3894" s="6">
        <v>-55.23</v>
      </c>
      <c r="D3894" s="6">
        <v>914.50099999999998</v>
      </c>
      <c r="E3894" s="6">
        <v>150.28700000000001</v>
      </c>
      <c r="F3894" s="6">
        <v>35.6</v>
      </c>
      <c r="G3894" s="6">
        <v>2244.92</v>
      </c>
      <c r="H3894" s="6">
        <v>9161.9599999999991</v>
      </c>
      <c r="I3894" s="6">
        <v>15499.9</v>
      </c>
      <c r="J3894" s="6">
        <v>0.54</v>
      </c>
      <c r="K3894" s="6">
        <v>2.0299999999999998</v>
      </c>
      <c r="L3894" s="6">
        <v>16.366</v>
      </c>
      <c r="M3894" s="6">
        <v>22.001999999999999</v>
      </c>
      <c r="N3894" s="6">
        <v>1</v>
      </c>
      <c r="O3894" s="6">
        <v>1</v>
      </c>
      <c r="P3894" s="6">
        <v>2030</v>
      </c>
      <c r="Q3894" s="6">
        <v>152.4</v>
      </c>
      <c r="R3894" s="6">
        <v>2</v>
      </c>
      <c r="S3894" s="6">
        <v>2.9</v>
      </c>
      <c r="T3894" s="6">
        <v>19.05</v>
      </c>
      <c r="U3894" s="6">
        <v>1.3332999999999999</v>
      </c>
      <c r="V3894" s="6">
        <v>17</v>
      </c>
      <c r="W3894" s="4" t="s">
        <v>32</v>
      </c>
      <c r="X3894" s="4" t="s">
        <v>33</v>
      </c>
      <c r="Y3894" s="2" t="s">
        <v>0</v>
      </c>
      <c r="Z3894">
        <f t="shared" si="480"/>
        <v>2052981.5849200001</v>
      </c>
      <c r="AA3894">
        <f t="shared" si="481"/>
        <v>141760.1747213052</v>
      </c>
      <c r="AB3894">
        <f t="shared" si="482"/>
        <v>4013.5273420272183</v>
      </c>
      <c r="AC3894">
        <f t="shared" si="483"/>
        <v>16479.980960978173</v>
      </c>
      <c r="AD3894">
        <f t="shared" si="484"/>
        <v>125280.19376032702</v>
      </c>
      <c r="AE3894">
        <f t="shared" si="485"/>
        <v>23653.214776554934</v>
      </c>
      <c r="AF3894">
        <f t="shared" si="486"/>
        <v>7.7344933623340606E-2</v>
      </c>
      <c r="AG3894" s="8">
        <f t="shared" si="487"/>
        <v>-182643.85472763458</v>
      </c>
    </row>
    <row r="3895" spans="1:33" x14ac:dyDescent="0.2">
      <c r="A3895" s="2" t="s">
        <v>30</v>
      </c>
      <c r="B3895" s="3" t="s">
        <v>3926</v>
      </c>
      <c r="C3895" s="6">
        <v>-54.99</v>
      </c>
      <c r="D3895" s="6">
        <v>920.71</v>
      </c>
      <c r="E3895" s="6">
        <v>150.28700000000001</v>
      </c>
      <c r="F3895" s="6">
        <v>35.6</v>
      </c>
      <c r="G3895" s="6">
        <v>2242.2800000000002</v>
      </c>
      <c r="H3895" s="6">
        <v>9145.5400000000009</v>
      </c>
      <c r="I3895" s="6">
        <v>15431.7</v>
      </c>
      <c r="J3895" s="6">
        <v>0.53</v>
      </c>
      <c r="K3895" s="6">
        <v>2.02</v>
      </c>
      <c r="L3895" s="6">
        <v>16.356999999999999</v>
      </c>
      <c r="M3895" s="6">
        <v>21.838000000000001</v>
      </c>
      <c r="N3895" s="6">
        <v>1</v>
      </c>
      <c r="O3895" s="6">
        <v>1</v>
      </c>
      <c r="P3895" s="6">
        <v>2040</v>
      </c>
      <c r="Q3895" s="6">
        <v>152.4</v>
      </c>
      <c r="R3895" s="6">
        <v>2</v>
      </c>
      <c r="S3895" s="6">
        <v>2.9</v>
      </c>
      <c r="T3895" s="6">
        <v>19.05</v>
      </c>
      <c r="U3895" s="6">
        <v>1.3332999999999999</v>
      </c>
      <c r="V3895" s="6">
        <v>17</v>
      </c>
      <c r="W3895" s="4" t="s">
        <v>32</v>
      </c>
      <c r="X3895" s="4" t="s">
        <v>33</v>
      </c>
      <c r="Y3895" s="2" t="s">
        <v>0</v>
      </c>
      <c r="Z3895">
        <f t="shared" si="480"/>
        <v>2064489.6188000003</v>
      </c>
      <c r="AA3895">
        <f t="shared" si="481"/>
        <v>143078.68463407987</v>
      </c>
      <c r="AB3895">
        <f t="shared" si="482"/>
        <v>4053.1668777646801</v>
      </c>
      <c r="AC3895">
        <f t="shared" si="483"/>
        <v>16561.163133199738</v>
      </c>
      <c r="AD3895">
        <f t="shared" si="484"/>
        <v>126517.52150088012</v>
      </c>
      <c r="AE3895">
        <f t="shared" si="485"/>
        <v>23471.460852814216</v>
      </c>
      <c r="AF3895">
        <f t="shared" si="486"/>
        <v>7.7725943148578724E-2</v>
      </c>
      <c r="AG3895" s="8">
        <f t="shared" si="487"/>
        <v>-181240.3991061695</v>
      </c>
    </row>
    <row r="3896" spans="1:33" x14ac:dyDescent="0.2">
      <c r="A3896" s="2" t="s">
        <v>30</v>
      </c>
      <c r="B3896" s="3" t="s">
        <v>3927</v>
      </c>
      <c r="C3896" s="6">
        <v>-54.68</v>
      </c>
      <c r="D3896" s="6">
        <v>926.10400000000004</v>
      </c>
      <c r="E3896" s="6">
        <v>150.28700000000001</v>
      </c>
      <c r="F3896" s="6">
        <v>35.6</v>
      </c>
      <c r="G3896" s="6">
        <v>2245.12</v>
      </c>
      <c r="H3896" s="6">
        <v>9220.6200000000008</v>
      </c>
      <c r="I3896" s="6">
        <v>15364.4</v>
      </c>
      <c r="J3896" s="6">
        <v>0.52</v>
      </c>
      <c r="K3896" s="6">
        <v>2.0099999999999998</v>
      </c>
      <c r="L3896" s="6">
        <v>16.37</v>
      </c>
      <c r="M3896" s="6">
        <v>21.661999999999999</v>
      </c>
      <c r="N3896" s="6">
        <v>1</v>
      </c>
      <c r="O3896" s="6">
        <v>1</v>
      </c>
      <c r="P3896" s="6">
        <v>2050</v>
      </c>
      <c r="Q3896" s="6">
        <v>152.4</v>
      </c>
      <c r="R3896" s="6">
        <v>2</v>
      </c>
      <c r="S3896" s="6">
        <v>2.9</v>
      </c>
      <c r="T3896" s="6">
        <v>19.05</v>
      </c>
      <c r="U3896" s="6">
        <v>1.3332999999999999</v>
      </c>
      <c r="V3896" s="6">
        <v>17</v>
      </c>
      <c r="W3896" s="4" t="s">
        <v>32</v>
      </c>
      <c r="X3896" s="4" t="s">
        <v>33</v>
      </c>
      <c r="Y3896" s="2" t="s">
        <v>0</v>
      </c>
      <c r="Z3896">
        <f t="shared" si="480"/>
        <v>2079214.6124799999</v>
      </c>
      <c r="AA3896">
        <f t="shared" si="481"/>
        <v>144403.27478145185</v>
      </c>
      <c r="AB3896">
        <f t="shared" si="482"/>
        <v>4093.0012023755453</v>
      </c>
      <c r="AC3896">
        <f t="shared" si="483"/>
        <v>16642.34530542131</v>
      </c>
      <c r="AD3896">
        <f t="shared" si="484"/>
        <v>127760.92947603055</v>
      </c>
      <c r="AE3896">
        <f t="shared" si="485"/>
        <v>23278.16171971885</v>
      </c>
      <c r="AF3896">
        <f t="shared" si="486"/>
        <v>7.8106952673816871E-2</v>
      </c>
      <c r="AG3896" s="8">
        <f t="shared" si="487"/>
        <v>-179747.79443836588</v>
      </c>
    </row>
    <row r="3897" spans="1:33" x14ac:dyDescent="0.2">
      <c r="A3897" s="2" t="s">
        <v>30</v>
      </c>
      <c r="B3897" s="3" t="s">
        <v>3928</v>
      </c>
      <c r="C3897" s="6">
        <v>-54.38</v>
      </c>
      <c r="D3897" s="6">
        <v>935.16600000000005</v>
      </c>
      <c r="E3897" s="6">
        <v>150.28700000000001</v>
      </c>
      <c r="F3897" s="6">
        <v>35.6</v>
      </c>
      <c r="G3897" s="6">
        <v>2238.92</v>
      </c>
      <c r="H3897" s="6">
        <v>9157.9599999999991</v>
      </c>
      <c r="I3897" s="6">
        <v>15264.4</v>
      </c>
      <c r="J3897" s="6">
        <v>0.51</v>
      </c>
      <c r="K3897" s="6">
        <v>1.99</v>
      </c>
      <c r="L3897" s="6">
        <v>16.356999999999999</v>
      </c>
      <c r="M3897" s="6">
        <v>21.414999999999999</v>
      </c>
      <c r="N3897" s="6">
        <v>1</v>
      </c>
      <c r="O3897" s="6">
        <v>1</v>
      </c>
      <c r="P3897" s="6">
        <v>2060</v>
      </c>
      <c r="Q3897" s="6">
        <v>152.4</v>
      </c>
      <c r="R3897" s="6">
        <v>2</v>
      </c>
      <c r="S3897" s="6">
        <v>2.9</v>
      </c>
      <c r="T3897" s="6">
        <v>19.05</v>
      </c>
      <c r="U3897" s="6">
        <v>1.3332999999999999</v>
      </c>
      <c r="V3897" s="6">
        <v>17</v>
      </c>
      <c r="W3897" s="4" t="s">
        <v>32</v>
      </c>
      <c r="X3897" s="4" t="s">
        <v>33</v>
      </c>
      <c r="Y3897" s="2" t="s">
        <v>0</v>
      </c>
      <c r="Z3897">
        <f t="shared" si="480"/>
        <v>2093761.8607200002</v>
      </c>
      <c r="AA3897">
        <f t="shared" si="481"/>
        <v>145733.94516342116</v>
      </c>
      <c r="AB3897">
        <f t="shared" si="482"/>
        <v>4133.0303158598126</v>
      </c>
      <c r="AC3897">
        <f t="shared" si="483"/>
        <v>16723.527477642874</v>
      </c>
      <c r="AD3897">
        <f t="shared" si="484"/>
        <v>129010.41768577827</v>
      </c>
      <c r="AE3897">
        <f t="shared" si="485"/>
        <v>23009.740199520744</v>
      </c>
      <c r="AF3897">
        <f t="shared" si="486"/>
        <v>7.8487962199054989E-2</v>
      </c>
      <c r="AG3897" s="8">
        <f t="shared" si="487"/>
        <v>-177675.11461010727</v>
      </c>
    </row>
    <row r="3898" spans="1:33" x14ac:dyDescent="0.2">
      <c r="A3898" s="2" t="s">
        <v>30</v>
      </c>
      <c r="B3898" s="3" t="s">
        <v>3929</v>
      </c>
      <c r="C3898" s="6">
        <v>-53.3</v>
      </c>
      <c r="D3898" s="6">
        <v>962.12099999999998</v>
      </c>
      <c r="E3898" s="6">
        <v>150.28700000000001</v>
      </c>
      <c r="F3898" s="6">
        <v>35.6</v>
      </c>
      <c r="G3898" s="6">
        <v>2228.58</v>
      </c>
      <c r="H3898" s="6">
        <v>9123.0499999999993</v>
      </c>
      <c r="I3898" s="6">
        <v>14936.2</v>
      </c>
      <c r="J3898" s="6">
        <v>0.51</v>
      </c>
      <c r="K3898" s="6">
        <v>1.94</v>
      </c>
      <c r="L3898" s="6">
        <v>16.395</v>
      </c>
      <c r="M3898" s="6">
        <v>20.541</v>
      </c>
      <c r="N3898" s="6">
        <v>1</v>
      </c>
      <c r="O3898" s="6">
        <v>1</v>
      </c>
      <c r="P3898" s="6">
        <v>2070</v>
      </c>
      <c r="Q3898" s="6">
        <v>152.4</v>
      </c>
      <c r="R3898" s="6">
        <v>2</v>
      </c>
      <c r="S3898" s="6">
        <v>2.9</v>
      </c>
      <c r="T3898" s="6">
        <v>19.05</v>
      </c>
      <c r="U3898" s="6">
        <v>1.3332999999999999</v>
      </c>
      <c r="V3898" s="6">
        <v>17</v>
      </c>
      <c r="W3898" s="4" t="s">
        <v>32</v>
      </c>
      <c r="X3898" s="4" t="s">
        <v>33</v>
      </c>
      <c r="Y3898" s="2" t="s">
        <v>0</v>
      </c>
      <c r="Z3898">
        <f t="shared" si="480"/>
        <v>2144163.6181799998</v>
      </c>
      <c r="AA3898">
        <f t="shared" si="481"/>
        <v>147070.69577998776</v>
      </c>
      <c r="AB3898">
        <f t="shared" si="482"/>
        <v>4173.254218217483</v>
      </c>
      <c r="AC3898">
        <f t="shared" si="483"/>
        <v>16804.709649864442</v>
      </c>
      <c r="AD3898">
        <f t="shared" si="484"/>
        <v>130265.98613012332</v>
      </c>
      <c r="AE3898">
        <f t="shared" si="485"/>
        <v>22107.630097633384</v>
      </c>
      <c r="AF3898">
        <f t="shared" si="486"/>
        <v>7.8868971724293122E-2</v>
      </c>
      <c r="AG3898" s="8">
        <f t="shared" si="487"/>
        <v>-170709.25952639317</v>
      </c>
    </row>
    <row r="3899" spans="1:33" x14ac:dyDescent="0.2">
      <c r="A3899" s="2" t="s">
        <v>30</v>
      </c>
      <c r="B3899" s="3" t="s">
        <v>3930</v>
      </c>
      <c r="C3899" s="6">
        <v>-53.05</v>
      </c>
      <c r="D3899" s="6">
        <v>968.13199999999995</v>
      </c>
      <c r="E3899" s="6">
        <v>150.28700000000001</v>
      </c>
      <c r="F3899" s="6">
        <v>35.6</v>
      </c>
      <c r="G3899" s="6">
        <v>2227.3200000000002</v>
      </c>
      <c r="H3899" s="6">
        <v>9128.9500000000007</v>
      </c>
      <c r="I3899" s="6">
        <v>14873.5</v>
      </c>
      <c r="J3899" s="6">
        <v>0.5</v>
      </c>
      <c r="K3899" s="6">
        <v>1.93</v>
      </c>
      <c r="L3899" s="6">
        <v>16.390999999999998</v>
      </c>
      <c r="M3899" s="6">
        <v>20.393999999999998</v>
      </c>
      <c r="N3899" s="6">
        <v>1</v>
      </c>
      <c r="O3899" s="6">
        <v>1</v>
      </c>
      <c r="P3899" s="6">
        <v>2080</v>
      </c>
      <c r="Q3899" s="6">
        <v>152.4</v>
      </c>
      <c r="R3899" s="6">
        <v>2</v>
      </c>
      <c r="S3899" s="6">
        <v>2.9</v>
      </c>
      <c r="T3899" s="6">
        <v>19.05</v>
      </c>
      <c r="U3899" s="6">
        <v>1.3332999999999999</v>
      </c>
      <c r="V3899" s="6">
        <v>17</v>
      </c>
      <c r="W3899" s="4" t="s">
        <v>32</v>
      </c>
      <c r="X3899" s="4" t="s">
        <v>33</v>
      </c>
      <c r="Y3899" s="2" t="s">
        <v>0</v>
      </c>
      <c r="Z3899">
        <f t="shared" si="480"/>
        <v>2156339.7662400003</v>
      </c>
      <c r="AA3899">
        <f t="shared" si="481"/>
        <v>148413.52663115173</v>
      </c>
      <c r="AB3899">
        <f t="shared" si="482"/>
        <v>4213.6729094485572</v>
      </c>
      <c r="AC3899">
        <f t="shared" si="483"/>
        <v>16885.891822086011</v>
      </c>
      <c r="AD3899">
        <f t="shared" si="484"/>
        <v>131527.63480906573</v>
      </c>
      <c r="AE3899">
        <f t="shared" si="485"/>
        <v>21943.246427355665</v>
      </c>
      <c r="AF3899">
        <f t="shared" si="486"/>
        <v>7.9249981249531254E-2</v>
      </c>
      <c r="AG3899" s="8">
        <f t="shared" si="487"/>
        <v>-169439.93239782209</v>
      </c>
    </row>
    <row r="3900" spans="1:33" x14ac:dyDescent="0.2">
      <c r="A3900" s="2" t="s">
        <v>30</v>
      </c>
      <c r="B3900" s="3" t="s">
        <v>3931</v>
      </c>
      <c r="C3900" s="6">
        <v>-52.73</v>
      </c>
      <c r="D3900" s="6">
        <v>975.84500000000003</v>
      </c>
      <c r="E3900" s="6">
        <v>150.28700000000001</v>
      </c>
      <c r="F3900" s="6">
        <v>35.6</v>
      </c>
      <c r="G3900" s="6">
        <v>2225.59</v>
      </c>
      <c r="H3900" s="6">
        <v>9135.93</v>
      </c>
      <c r="I3900" s="6">
        <v>14790.9</v>
      </c>
      <c r="J3900" s="6">
        <v>0.5</v>
      </c>
      <c r="K3900" s="6">
        <v>1.91</v>
      </c>
      <c r="L3900" s="6">
        <v>16.388999999999999</v>
      </c>
      <c r="M3900" s="6">
        <v>20.193999999999999</v>
      </c>
      <c r="N3900" s="6">
        <v>1</v>
      </c>
      <c r="O3900" s="6">
        <v>1</v>
      </c>
      <c r="P3900" s="6">
        <v>2090</v>
      </c>
      <c r="Q3900" s="6">
        <v>152.4</v>
      </c>
      <c r="R3900" s="6">
        <v>2</v>
      </c>
      <c r="S3900" s="6">
        <v>2.9</v>
      </c>
      <c r="T3900" s="6">
        <v>19.05</v>
      </c>
      <c r="U3900" s="6">
        <v>1.3332999999999999</v>
      </c>
      <c r="V3900" s="6">
        <v>17</v>
      </c>
      <c r="W3900" s="4" t="s">
        <v>32</v>
      </c>
      <c r="X3900" s="4" t="s">
        <v>33</v>
      </c>
      <c r="Y3900" s="2" t="s">
        <v>0</v>
      </c>
      <c r="Z3900">
        <f t="shared" si="480"/>
        <v>2171830.8735500001</v>
      </c>
      <c r="AA3900">
        <f t="shared" si="481"/>
        <v>149762.43771691294</v>
      </c>
      <c r="AB3900">
        <f t="shared" si="482"/>
        <v>4254.2863895530327</v>
      </c>
      <c r="AC3900">
        <f t="shared" si="483"/>
        <v>16967.073994307579</v>
      </c>
      <c r="AD3900">
        <f t="shared" si="484"/>
        <v>132795.36372260537</v>
      </c>
      <c r="AE3900">
        <f t="shared" si="485"/>
        <v>21739.126664248626</v>
      </c>
      <c r="AF3900">
        <f t="shared" si="486"/>
        <v>7.9630990774769386E-2</v>
      </c>
      <c r="AG3900" s="8">
        <f t="shared" si="487"/>
        <v>-167863.77369330154</v>
      </c>
    </row>
    <row r="3901" spans="1:33" x14ac:dyDescent="0.2">
      <c r="A3901" s="2" t="s">
        <v>30</v>
      </c>
      <c r="B3901" s="3" t="s">
        <v>3932</v>
      </c>
      <c r="C3901" s="6">
        <v>-52.42</v>
      </c>
      <c r="D3901" s="6">
        <v>983.56600000000003</v>
      </c>
      <c r="E3901" s="6">
        <v>150.28700000000001</v>
      </c>
      <c r="F3901" s="6">
        <v>35.6</v>
      </c>
      <c r="G3901" s="6">
        <v>2223.62</v>
      </c>
      <c r="H3901" s="6">
        <v>9138.7099999999991</v>
      </c>
      <c r="I3901" s="6">
        <v>14709.2</v>
      </c>
      <c r="J3901" s="6">
        <v>0.49</v>
      </c>
      <c r="K3901" s="6">
        <v>1.9</v>
      </c>
      <c r="L3901" s="6">
        <v>16.385999999999999</v>
      </c>
      <c r="M3901" s="6">
        <v>19.998999999999999</v>
      </c>
      <c r="N3901" s="6">
        <v>1</v>
      </c>
      <c r="O3901" s="6">
        <v>1</v>
      </c>
      <c r="P3901" s="6">
        <v>2100</v>
      </c>
      <c r="Q3901" s="6">
        <v>152.4</v>
      </c>
      <c r="R3901" s="6">
        <v>2</v>
      </c>
      <c r="S3901" s="6">
        <v>2.9</v>
      </c>
      <c r="T3901" s="6">
        <v>19.05</v>
      </c>
      <c r="U3901" s="6">
        <v>1.3332999999999999</v>
      </c>
      <c r="V3901" s="6">
        <v>17</v>
      </c>
      <c r="W3901" s="4" t="s">
        <v>32</v>
      </c>
      <c r="X3901" s="4" t="s">
        <v>33</v>
      </c>
      <c r="Y3901" s="2" t="s">
        <v>0</v>
      </c>
      <c r="Z3901">
        <f t="shared" si="480"/>
        <v>2187077.02892</v>
      </c>
      <c r="AA3901">
        <f t="shared" si="481"/>
        <v>151117.4290372715</v>
      </c>
      <c r="AB3901">
        <f t="shared" si="482"/>
        <v>4295.0946585309111</v>
      </c>
      <c r="AC3901">
        <f t="shared" si="483"/>
        <v>17048.256166529143</v>
      </c>
      <c r="AD3901">
        <f t="shared" si="484"/>
        <v>134069.17287074236</v>
      </c>
      <c r="AE3901">
        <f t="shared" si="485"/>
        <v>21524.726999838058</v>
      </c>
      <c r="AF3901">
        <f t="shared" si="486"/>
        <v>8.0012000300007519E-2</v>
      </c>
      <c r="AG3901" s="8">
        <f t="shared" si="487"/>
        <v>-166208.23631581696</v>
      </c>
    </row>
    <row r="3902" spans="1:33" x14ac:dyDescent="0.2">
      <c r="A3902" s="2" t="s">
        <v>30</v>
      </c>
      <c r="B3902" s="3" t="s">
        <v>3933</v>
      </c>
      <c r="C3902" s="6">
        <v>-52.13</v>
      </c>
      <c r="D3902" s="6">
        <v>990.39400000000001</v>
      </c>
      <c r="E3902" s="6">
        <v>150.28700000000001</v>
      </c>
      <c r="F3902" s="6">
        <v>35.6</v>
      </c>
      <c r="G3902" s="6">
        <v>2222.23</v>
      </c>
      <c r="H3902" s="6">
        <v>9146.81</v>
      </c>
      <c r="I3902" s="6">
        <v>14638.7</v>
      </c>
      <c r="J3902" s="6">
        <v>0.48</v>
      </c>
      <c r="K3902" s="6">
        <v>1.89</v>
      </c>
      <c r="L3902" s="6">
        <v>16.388999999999999</v>
      </c>
      <c r="M3902" s="6">
        <v>19.832000000000001</v>
      </c>
      <c r="N3902" s="6">
        <v>1</v>
      </c>
      <c r="O3902" s="6">
        <v>1</v>
      </c>
      <c r="P3902" s="6">
        <v>2110</v>
      </c>
      <c r="Q3902" s="6">
        <v>152.4</v>
      </c>
      <c r="R3902" s="6">
        <v>2</v>
      </c>
      <c r="S3902" s="6">
        <v>2.9</v>
      </c>
      <c r="T3902" s="6">
        <v>19.05</v>
      </c>
      <c r="U3902" s="6">
        <v>1.3332999999999999</v>
      </c>
      <c r="V3902" s="6">
        <v>17</v>
      </c>
      <c r="W3902" s="4" t="s">
        <v>32</v>
      </c>
      <c r="X3902" s="4" t="s">
        <v>33</v>
      </c>
      <c r="Y3902" s="2" t="s">
        <v>0</v>
      </c>
      <c r="Z3902">
        <f t="shared" si="480"/>
        <v>2200883.25862</v>
      </c>
      <c r="AA3902">
        <f t="shared" si="481"/>
        <v>152478.50059222736</v>
      </c>
      <c r="AB3902">
        <f t="shared" si="482"/>
        <v>4336.0977163821926</v>
      </c>
      <c r="AC3902">
        <f t="shared" si="483"/>
        <v>17129.438338750715</v>
      </c>
      <c r="AD3902">
        <f t="shared" si="484"/>
        <v>135349.06225347664</v>
      </c>
      <c r="AE3902">
        <f t="shared" si="485"/>
        <v>21339.535112308313</v>
      </c>
      <c r="AF3902">
        <f t="shared" si="486"/>
        <v>8.0393009825245651E-2</v>
      </c>
      <c r="AG3902" s="8">
        <f t="shared" si="487"/>
        <v>-164778.23364927687</v>
      </c>
    </row>
    <row r="3903" spans="1:33" x14ac:dyDescent="0.2">
      <c r="A3903" s="2" t="s">
        <v>30</v>
      </c>
      <c r="B3903" s="3" t="s">
        <v>3934</v>
      </c>
      <c r="C3903" s="6">
        <v>-51.14</v>
      </c>
      <c r="D3903" s="6">
        <v>1015.93</v>
      </c>
      <c r="E3903" s="6">
        <v>150.28700000000001</v>
      </c>
      <c r="F3903" s="6">
        <v>35.6</v>
      </c>
      <c r="G3903" s="6">
        <v>2212.11</v>
      </c>
      <c r="H3903" s="6">
        <v>9102.7099999999991</v>
      </c>
      <c r="I3903" s="6">
        <v>14359</v>
      </c>
      <c r="J3903" s="6">
        <v>0.48</v>
      </c>
      <c r="K3903" s="6">
        <v>1.84</v>
      </c>
      <c r="L3903" s="6">
        <v>16.425000000000001</v>
      </c>
      <c r="M3903" s="6">
        <v>19.13</v>
      </c>
      <c r="N3903" s="6">
        <v>1</v>
      </c>
      <c r="O3903" s="6">
        <v>1</v>
      </c>
      <c r="P3903" s="6">
        <v>2120</v>
      </c>
      <c r="Q3903" s="6">
        <v>152.4</v>
      </c>
      <c r="R3903" s="6">
        <v>2</v>
      </c>
      <c r="S3903" s="6">
        <v>2.9</v>
      </c>
      <c r="T3903" s="6">
        <v>19.05</v>
      </c>
      <c r="U3903" s="6">
        <v>1.3332999999999999</v>
      </c>
      <c r="V3903" s="6">
        <v>17</v>
      </c>
      <c r="W3903" s="4" t="s">
        <v>32</v>
      </c>
      <c r="X3903" s="4" t="s">
        <v>33</v>
      </c>
      <c r="Y3903" s="2" t="s">
        <v>0</v>
      </c>
      <c r="Z3903">
        <f t="shared" si="480"/>
        <v>2247348.9123</v>
      </c>
      <c r="AA3903">
        <f t="shared" si="481"/>
        <v>153845.65238178053</v>
      </c>
      <c r="AB3903">
        <f t="shared" si="482"/>
        <v>4377.2955631068771</v>
      </c>
      <c r="AC3903">
        <f t="shared" si="483"/>
        <v>17210.620510972283</v>
      </c>
      <c r="AD3903">
        <f t="shared" si="484"/>
        <v>136635.03187080825</v>
      </c>
      <c r="AE3903">
        <f t="shared" si="485"/>
        <v>20615.677540243109</v>
      </c>
      <c r="AF3903">
        <f t="shared" si="486"/>
        <v>8.0774019350483769E-2</v>
      </c>
      <c r="AG3903" s="8">
        <f t="shared" si="487"/>
        <v>-159188.79735130607</v>
      </c>
    </row>
    <row r="3904" spans="1:33" x14ac:dyDescent="0.2">
      <c r="A3904" s="2" t="s">
        <v>30</v>
      </c>
      <c r="B3904" s="3" t="s">
        <v>3935</v>
      </c>
      <c r="C3904" s="6">
        <v>-50.76</v>
      </c>
      <c r="D3904" s="6">
        <v>1025.46</v>
      </c>
      <c r="E3904" s="6">
        <v>150.28700000000001</v>
      </c>
      <c r="F3904" s="6">
        <v>35.6</v>
      </c>
      <c r="G3904" s="6">
        <v>2209.2199999999998</v>
      </c>
      <c r="H3904" s="6">
        <v>9098.18</v>
      </c>
      <c r="I3904" s="6">
        <v>14263.7</v>
      </c>
      <c r="J3904" s="6">
        <v>0.48</v>
      </c>
      <c r="K3904" s="6">
        <v>1.83</v>
      </c>
      <c r="L3904" s="6">
        <v>16.420999999999999</v>
      </c>
      <c r="M3904" s="6">
        <v>18.908000000000001</v>
      </c>
      <c r="N3904" s="6">
        <v>1</v>
      </c>
      <c r="O3904" s="6">
        <v>1</v>
      </c>
      <c r="P3904" s="6">
        <v>2130</v>
      </c>
      <c r="Q3904" s="6">
        <v>152.4</v>
      </c>
      <c r="R3904" s="6">
        <v>2</v>
      </c>
      <c r="S3904" s="6">
        <v>2.9</v>
      </c>
      <c r="T3904" s="6">
        <v>19.05</v>
      </c>
      <c r="U3904" s="6">
        <v>1.3332999999999999</v>
      </c>
      <c r="V3904" s="6">
        <v>17</v>
      </c>
      <c r="W3904" s="4" t="s">
        <v>32</v>
      </c>
      <c r="X3904" s="4" t="s">
        <v>33</v>
      </c>
      <c r="Y3904" s="2" t="s">
        <v>0</v>
      </c>
      <c r="Z3904">
        <f t="shared" si="480"/>
        <v>2265466.7412</v>
      </c>
      <c r="AA3904">
        <f t="shared" si="481"/>
        <v>155218.88440593102</v>
      </c>
      <c r="AB3904">
        <f t="shared" si="482"/>
        <v>4418.6881987049637</v>
      </c>
      <c r="AC3904">
        <f t="shared" si="483"/>
        <v>17291.802683193848</v>
      </c>
      <c r="AD3904">
        <f t="shared" si="484"/>
        <v>137927.08172273717</v>
      </c>
      <c r="AE3904">
        <f t="shared" si="485"/>
        <v>20388.481551765068</v>
      </c>
      <c r="AF3904">
        <f t="shared" si="486"/>
        <v>8.1155028875721916E-2</v>
      </c>
      <c r="AG3904" s="8">
        <f t="shared" si="487"/>
        <v>-157434.45015130451</v>
      </c>
    </row>
    <row r="3905" spans="1:33" x14ac:dyDescent="0.2">
      <c r="A3905" s="2" t="s">
        <v>30</v>
      </c>
      <c r="B3905" s="3" t="s">
        <v>3936</v>
      </c>
      <c r="C3905" s="6">
        <v>-50.41</v>
      </c>
      <c r="D3905" s="6">
        <v>1035.03</v>
      </c>
      <c r="E3905" s="6">
        <v>150.28700000000001</v>
      </c>
      <c r="F3905" s="6">
        <v>35.6</v>
      </c>
      <c r="G3905" s="6">
        <v>2205.69</v>
      </c>
      <c r="H3905" s="6">
        <v>9082.4500000000007</v>
      </c>
      <c r="I3905" s="6">
        <v>14169.8</v>
      </c>
      <c r="J3905" s="6">
        <v>0.47</v>
      </c>
      <c r="K3905" s="6">
        <v>1.81</v>
      </c>
      <c r="L3905" s="6">
        <v>16.413</v>
      </c>
      <c r="M3905" s="6">
        <v>18.690999999999999</v>
      </c>
      <c r="N3905" s="6">
        <v>1</v>
      </c>
      <c r="O3905" s="6">
        <v>1</v>
      </c>
      <c r="P3905" s="6">
        <v>2140</v>
      </c>
      <c r="Q3905" s="6">
        <v>152.4</v>
      </c>
      <c r="R3905" s="6">
        <v>2</v>
      </c>
      <c r="S3905" s="6">
        <v>2.9</v>
      </c>
      <c r="T3905" s="6">
        <v>19.05</v>
      </c>
      <c r="U3905" s="6">
        <v>1.3332999999999999</v>
      </c>
      <c r="V3905" s="6">
        <v>17</v>
      </c>
      <c r="W3905" s="4" t="s">
        <v>32</v>
      </c>
      <c r="X3905" s="4" t="s">
        <v>33</v>
      </c>
      <c r="Y3905" s="2" t="s">
        <v>0</v>
      </c>
      <c r="Z3905">
        <f t="shared" si="480"/>
        <v>2282955.3207</v>
      </c>
      <c r="AA3905">
        <f t="shared" si="481"/>
        <v>156598.19666467881</v>
      </c>
      <c r="AB3905">
        <f t="shared" si="482"/>
        <v>4460.2756231764533</v>
      </c>
      <c r="AC3905">
        <f t="shared" si="483"/>
        <v>17372.984855415416</v>
      </c>
      <c r="AD3905">
        <f t="shared" si="484"/>
        <v>139225.21180926339</v>
      </c>
      <c r="AE3905">
        <f t="shared" si="485"/>
        <v>20150.548029201505</v>
      </c>
      <c r="AF3905">
        <f t="shared" si="486"/>
        <v>8.1536038400960034E-2</v>
      </c>
      <c r="AG3905" s="8">
        <f t="shared" si="487"/>
        <v>-155597.19055930147</v>
      </c>
    </row>
    <row r="3906" spans="1:33" x14ac:dyDescent="0.2">
      <c r="A3906" s="2" t="s">
        <v>30</v>
      </c>
      <c r="B3906" s="3" t="s">
        <v>3937</v>
      </c>
      <c r="C3906" s="6">
        <v>-50.16</v>
      </c>
      <c r="D3906" s="6">
        <v>1040.1500000000001</v>
      </c>
      <c r="E3906" s="6">
        <v>150.28700000000001</v>
      </c>
      <c r="F3906" s="6">
        <v>35.6</v>
      </c>
      <c r="G3906" s="6">
        <v>2206.58</v>
      </c>
      <c r="H3906" s="6">
        <v>9119.61</v>
      </c>
      <c r="I3906" s="6">
        <v>14123.5</v>
      </c>
      <c r="J3906" s="6">
        <v>0.47</v>
      </c>
      <c r="K3906" s="6">
        <v>1.8</v>
      </c>
      <c r="L3906" s="6">
        <v>16.414000000000001</v>
      </c>
      <c r="M3906" s="6">
        <v>18.591999999999999</v>
      </c>
      <c r="N3906" s="6">
        <v>1</v>
      </c>
      <c r="O3906" s="6">
        <v>1</v>
      </c>
      <c r="P3906" s="6">
        <v>2150</v>
      </c>
      <c r="Q3906" s="6">
        <v>152.4</v>
      </c>
      <c r="R3906" s="6">
        <v>2</v>
      </c>
      <c r="S3906" s="6">
        <v>2.9</v>
      </c>
      <c r="T3906" s="6">
        <v>19.05</v>
      </c>
      <c r="U3906" s="6">
        <v>1.3332999999999999</v>
      </c>
      <c r="V3906" s="6">
        <v>17</v>
      </c>
      <c r="W3906" s="4" t="s">
        <v>32</v>
      </c>
      <c r="X3906" s="4" t="s">
        <v>33</v>
      </c>
      <c r="Y3906" s="2" t="s">
        <v>0</v>
      </c>
      <c r="Z3906">
        <f t="shared" ref="Z3906:Z3969" si="488">(G3906)*D3906</f>
        <v>2295174.1869999999</v>
      </c>
      <c r="AA3906">
        <f t="shared" si="481"/>
        <v>157983.58915802394</v>
      </c>
      <c r="AB3906">
        <f t="shared" si="482"/>
        <v>4502.057836521346</v>
      </c>
      <c r="AC3906">
        <f t="shared" si="483"/>
        <v>17454.167027636984</v>
      </c>
      <c r="AD3906">
        <f t="shared" si="484"/>
        <v>140529.42213038696</v>
      </c>
      <c r="AE3906">
        <f t="shared" si="485"/>
        <v>20051.239803848777</v>
      </c>
      <c r="AF3906">
        <f t="shared" si="486"/>
        <v>8.1917047926198167E-2</v>
      </c>
      <c r="AG3906" s="8">
        <f t="shared" si="487"/>
        <v>-154830.35876683996</v>
      </c>
    </row>
    <row r="3907" spans="1:33" x14ac:dyDescent="0.2">
      <c r="A3907" s="2" t="s">
        <v>30</v>
      </c>
      <c r="B3907" s="3" t="s">
        <v>3938</v>
      </c>
      <c r="C3907" s="6">
        <v>-49.87</v>
      </c>
      <c r="D3907" s="6">
        <v>1046.92</v>
      </c>
      <c r="E3907" s="6">
        <v>150.28700000000001</v>
      </c>
      <c r="F3907" s="6">
        <v>35.6</v>
      </c>
      <c r="G3907" s="6">
        <v>2205.83</v>
      </c>
      <c r="H3907" s="6">
        <v>9137.7900000000009</v>
      </c>
      <c r="I3907" s="6">
        <v>14059.1</v>
      </c>
      <c r="J3907" s="6">
        <v>0.46</v>
      </c>
      <c r="K3907" s="6">
        <v>1.79</v>
      </c>
      <c r="L3907" s="6">
        <v>16.408000000000001</v>
      </c>
      <c r="M3907" s="6">
        <v>18.448</v>
      </c>
      <c r="N3907" s="6">
        <v>1</v>
      </c>
      <c r="O3907" s="6">
        <v>1</v>
      </c>
      <c r="P3907" s="6">
        <v>2160</v>
      </c>
      <c r="Q3907" s="6">
        <v>152.4</v>
      </c>
      <c r="R3907" s="6">
        <v>2</v>
      </c>
      <c r="S3907" s="6">
        <v>2.9</v>
      </c>
      <c r="T3907" s="6">
        <v>19.05</v>
      </c>
      <c r="U3907" s="6">
        <v>1.3332999999999999</v>
      </c>
      <c r="V3907" s="6">
        <v>16</v>
      </c>
      <c r="W3907" s="4" t="s">
        <v>32</v>
      </c>
      <c r="X3907" s="4" t="s">
        <v>33</v>
      </c>
      <c r="Y3907" s="2" t="s">
        <v>0</v>
      </c>
      <c r="Z3907">
        <f t="shared" si="488"/>
        <v>2309327.5436</v>
      </c>
      <c r="AA3907">
        <f t="shared" ref="AA3907:AA3970" si="489">AC3907+AD3907</f>
        <v>159375.06188596637</v>
      </c>
      <c r="AB3907">
        <f t="shared" ref="AB3907:AB3970" si="490">(PI()*0.8*P3907*P3907/4000000)/POWER((U3907*T3907*0.001),2)</f>
        <v>4544.0348387396416</v>
      </c>
      <c r="AC3907">
        <f t="shared" ref="AC3907:AC3970" si="491">(PI()*51*0.001*P3907*0.001*S3907*7800*0.8) + (PI()*51*0.001*1.8*P3907*0.001*S3907*7800*0.8)</f>
        <v>17535.349199858549</v>
      </c>
      <c r="AD3907">
        <f t="shared" ref="AD3907:AD3970" si="492">PI()*(0.01905-0.01727)*0.01905*S3907*0.5*8420*24*AB3907</f>
        <v>141839.71268610781</v>
      </c>
      <c r="AE3907">
        <f t="shared" ref="AE3907:AE3970" si="493">(((AF3907 * J3907) *(L3907*1000))/0.85) + ((( 649 ) *(M3907*1000))/(0.85*682.7))*0.106*24*365*0.001</f>
        <v>19888.994599378515</v>
      </c>
      <c r="AF3907">
        <f t="shared" ref="AF3907:AF3970" si="494">(T3907/3)*P3907*Q3907/(U3907*T3907*1000000)</f>
        <v>8.2298057451436299E-2</v>
      </c>
      <c r="AG3907" s="8">
        <f t="shared" ref="AG3907:AG3970" si="495">PV(0.05,10,AE3907)</f>
        <v>-153577.54430438919</v>
      </c>
    </row>
    <row r="3908" spans="1:33" x14ac:dyDescent="0.2">
      <c r="A3908" s="2" t="s">
        <v>30</v>
      </c>
      <c r="B3908" s="3" t="s">
        <v>3939</v>
      </c>
      <c r="C3908" s="6">
        <v>-48.82</v>
      </c>
      <c r="D3908" s="6">
        <v>1074.53</v>
      </c>
      <c r="E3908" s="6">
        <v>150.28700000000001</v>
      </c>
      <c r="F3908" s="6">
        <v>35.6</v>
      </c>
      <c r="G3908" s="6">
        <v>2194.58</v>
      </c>
      <c r="H3908" s="6">
        <v>9079.56</v>
      </c>
      <c r="I3908" s="6">
        <v>13786.1</v>
      </c>
      <c r="J3908" s="6">
        <v>0.46</v>
      </c>
      <c r="K3908" s="6">
        <v>1.75</v>
      </c>
      <c r="L3908" s="6">
        <v>16.442</v>
      </c>
      <c r="M3908" s="6">
        <v>17.800999999999998</v>
      </c>
      <c r="N3908" s="6">
        <v>1</v>
      </c>
      <c r="O3908" s="6">
        <v>1</v>
      </c>
      <c r="P3908" s="6">
        <v>2170</v>
      </c>
      <c r="Q3908" s="6">
        <v>152.4</v>
      </c>
      <c r="R3908" s="6">
        <v>2</v>
      </c>
      <c r="S3908" s="6">
        <v>2.9</v>
      </c>
      <c r="T3908" s="6">
        <v>19.05</v>
      </c>
      <c r="U3908" s="6">
        <v>1.3332999999999999</v>
      </c>
      <c r="V3908" s="6">
        <v>16</v>
      </c>
      <c r="W3908" s="4" t="s">
        <v>32</v>
      </c>
      <c r="X3908" s="4" t="s">
        <v>33</v>
      </c>
      <c r="Y3908" s="2" t="s">
        <v>0</v>
      </c>
      <c r="Z3908">
        <f t="shared" si="488"/>
        <v>2358142.0474</v>
      </c>
      <c r="AA3908">
        <f t="shared" si="489"/>
        <v>160772.61484850611</v>
      </c>
      <c r="AB3908">
        <f t="shared" si="490"/>
        <v>4586.2066298313393</v>
      </c>
      <c r="AC3908">
        <f t="shared" si="491"/>
        <v>17616.531372080117</v>
      </c>
      <c r="AD3908">
        <f t="shared" si="492"/>
        <v>143156.08347642599</v>
      </c>
      <c r="AE3908">
        <f t="shared" si="493"/>
        <v>19221.990638322884</v>
      </c>
      <c r="AF3908">
        <f t="shared" si="494"/>
        <v>8.2679066976674431E-2</v>
      </c>
      <c r="AG3908" s="8">
        <f t="shared" si="495"/>
        <v>-148427.11652040129</v>
      </c>
    </row>
    <row r="3909" spans="1:33" x14ac:dyDescent="0.2">
      <c r="A3909" s="2" t="s">
        <v>30</v>
      </c>
      <c r="B3909" s="3" t="s">
        <v>3940</v>
      </c>
      <c r="C3909" s="6">
        <v>-48.43</v>
      </c>
      <c r="D3909" s="6">
        <v>1083.8399999999999</v>
      </c>
      <c r="E3909" s="6">
        <v>150.28700000000001</v>
      </c>
      <c r="F3909" s="6">
        <v>35.6</v>
      </c>
      <c r="G3909" s="6">
        <v>2193.21</v>
      </c>
      <c r="H3909" s="6">
        <v>9099.73</v>
      </c>
      <c r="I3909" s="6">
        <v>13699.1</v>
      </c>
      <c r="J3909" s="6">
        <v>0.46</v>
      </c>
      <c r="K3909" s="6">
        <v>1.74</v>
      </c>
      <c r="L3909" s="6">
        <v>16.440999999999999</v>
      </c>
      <c r="M3909" s="6">
        <v>17.605</v>
      </c>
      <c r="N3909" s="6">
        <v>1</v>
      </c>
      <c r="O3909" s="6">
        <v>1</v>
      </c>
      <c r="P3909" s="6">
        <v>2180</v>
      </c>
      <c r="Q3909" s="6">
        <v>152.4</v>
      </c>
      <c r="R3909" s="6">
        <v>2</v>
      </c>
      <c r="S3909" s="6">
        <v>2.9</v>
      </c>
      <c r="T3909" s="6">
        <v>19.05</v>
      </c>
      <c r="U3909" s="6">
        <v>1.3332999999999999</v>
      </c>
      <c r="V3909" s="6">
        <v>16</v>
      </c>
      <c r="W3909" s="4" t="s">
        <v>32</v>
      </c>
      <c r="X3909" s="4" t="s">
        <v>33</v>
      </c>
      <c r="Y3909" s="2" t="s">
        <v>0</v>
      </c>
      <c r="Z3909">
        <f t="shared" si="488"/>
        <v>2377088.7264</v>
      </c>
      <c r="AA3909">
        <f t="shared" si="489"/>
        <v>162176.24804564318</v>
      </c>
      <c r="AB3909">
        <f t="shared" si="490"/>
        <v>4628.573209796441</v>
      </c>
      <c r="AC3909">
        <f t="shared" si="491"/>
        <v>17697.713544301681</v>
      </c>
      <c r="AD3909">
        <f t="shared" si="492"/>
        <v>144478.53450134149</v>
      </c>
      <c r="AE3909">
        <f t="shared" si="493"/>
        <v>19021.790229778439</v>
      </c>
      <c r="AF3909">
        <f t="shared" si="494"/>
        <v>8.306007650191255E-2</v>
      </c>
      <c r="AG3909" s="8">
        <f t="shared" si="495"/>
        <v>-146881.22203290657</v>
      </c>
    </row>
    <row r="3910" spans="1:33" x14ac:dyDescent="0.2">
      <c r="A3910" s="2" t="s">
        <v>30</v>
      </c>
      <c r="B3910" s="3" t="s">
        <v>3941</v>
      </c>
      <c r="C3910" s="6">
        <v>-48.18</v>
      </c>
      <c r="D3910" s="6">
        <v>1090.8499999999999</v>
      </c>
      <c r="E3910" s="6">
        <v>150.28700000000001</v>
      </c>
      <c r="F3910" s="6">
        <v>35.6</v>
      </c>
      <c r="G3910" s="6">
        <v>2190.56</v>
      </c>
      <c r="H3910" s="6">
        <v>9084.7099999999991</v>
      </c>
      <c r="I3910" s="6">
        <v>13639</v>
      </c>
      <c r="J3910" s="6">
        <v>0.45</v>
      </c>
      <c r="K3910" s="6">
        <v>1.73</v>
      </c>
      <c r="L3910" s="6">
        <v>16.436</v>
      </c>
      <c r="M3910" s="6">
        <v>17.478999999999999</v>
      </c>
      <c r="N3910" s="6">
        <v>1</v>
      </c>
      <c r="O3910" s="6">
        <v>1</v>
      </c>
      <c r="P3910" s="6">
        <v>2190</v>
      </c>
      <c r="Q3910" s="6">
        <v>152.4</v>
      </c>
      <c r="R3910" s="6">
        <v>2</v>
      </c>
      <c r="S3910" s="6">
        <v>2.9</v>
      </c>
      <c r="T3910" s="6">
        <v>19.05</v>
      </c>
      <c r="U3910" s="6">
        <v>1.3332999999999999</v>
      </c>
      <c r="V3910" s="6">
        <v>16</v>
      </c>
      <c r="W3910" s="4" t="s">
        <v>32</v>
      </c>
      <c r="X3910" s="4" t="s">
        <v>33</v>
      </c>
      <c r="Y3910" s="2" t="s">
        <v>0</v>
      </c>
      <c r="Z3910">
        <f t="shared" si="488"/>
        <v>2389572.3759999997</v>
      </c>
      <c r="AA3910">
        <f t="shared" si="489"/>
        <v>163585.96147737757</v>
      </c>
      <c r="AB3910">
        <f t="shared" si="490"/>
        <v>4671.1345786349448</v>
      </c>
      <c r="AC3910">
        <f t="shared" si="491"/>
        <v>17778.895716523257</v>
      </c>
      <c r="AD3910">
        <f t="shared" si="492"/>
        <v>145807.06576085431</v>
      </c>
      <c r="AE3910">
        <f t="shared" si="493"/>
        <v>18877.969111702852</v>
      </c>
      <c r="AF3910">
        <f t="shared" si="494"/>
        <v>8.3441086027150696E-2</v>
      </c>
      <c r="AG3910" s="8">
        <f t="shared" si="495"/>
        <v>-145770.67348190793</v>
      </c>
    </row>
    <row r="3911" spans="1:33" x14ac:dyDescent="0.2">
      <c r="A3911" s="2" t="s">
        <v>30</v>
      </c>
      <c r="B3911" s="3" t="s">
        <v>3942</v>
      </c>
      <c r="C3911" s="6">
        <v>-47.94</v>
      </c>
      <c r="D3911" s="6">
        <v>1098.26</v>
      </c>
      <c r="E3911" s="6">
        <v>150.28700000000001</v>
      </c>
      <c r="F3911" s="6">
        <v>35.6</v>
      </c>
      <c r="G3911" s="6">
        <v>2186.41</v>
      </c>
      <c r="H3911" s="6">
        <v>9043.9500000000007</v>
      </c>
      <c r="I3911" s="6">
        <v>13579.4</v>
      </c>
      <c r="J3911" s="6">
        <v>0.44</v>
      </c>
      <c r="K3911" s="6">
        <v>1.72</v>
      </c>
      <c r="L3911" s="6">
        <v>16.431000000000001</v>
      </c>
      <c r="M3911" s="6">
        <v>17.359000000000002</v>
      </c>
      <c r="N3911" s="6">
        <v>1</v>
      </c>
      <c r="O3911" s="6">
        <v>1</v>
      </c>
      <c r="P3911" s="6">
        <v>2200</v>
      </c>
      <c r="Q3911" s="6">
        <v>152.4</v>
      </c>
      <c r="R3911" s="6">
        <v>2</v>
      </c>
      <c r="S3911" s="6">
        <v>2.9</v>
      </c>
      <c r="T3911" s="6">
        <v>19.05</v>
      </c>
      <c r="U3911" s="6">
        <v>1.3332999999999999</v>
      </c>
      <c r="V3911" s="6">
        <v>16</v>
      </c>
      <c r="W3911" s="4" t="s">
        <v>32</v>
      </c>
      <c r="X3911" s="4" t="s">
        <v>33</v>
      </c>
      <c r="Y3911" s="2" t="s">
        <v>0</v>
      </c>
      <c r="Z3911">
        <f t="shared" si="488"/>
        <v>2401246.6465999996</v>
      </c>
      <c r="AA3911">
        <f t="shared" si="489"/>
        <v>165001.75514370922</v>
      </c>
      <c r="AB3911">
        <f t="shared" si="490"/>
        <v>4713.8907363468506</v>
      </c>
      <c r="AC3911">
        <f t="shared" si="491"/>
        <v>17860.077888744818</v>
      </c>
      <c r="AD3911">
        <f t="shared" si="492"/>
        <v>147141.67725496439</v>
      </c>
      <c r="AE3911">
        <f t="shared" si="493"/>
        <v>18740.239436040243</v>
      </c>
      <c r="AF3911">
        <f t="shared" si="494"/>
        <v>8.3822095552388828E-2</v>
      </c>
      <c r="AG3911" s="8">
        <f t="shared" si="495"/>
        <v>-144707.16143455866</v>
      </c>
    </row>
    <row r="3912" spans="1:33" x14ac:dyDescent="0.2">
      <c r="A3912" s="2" t="s">
        <v>30</v>
      </c>
      <c r="B3912" s="3" t="s">
        <v>3943</v>
      </c>
      <c r="C3912" s="6">
        <v>-47.57</v>
      </c>
      <c r="D3912" s="6">
        <v>1107.83</v>
      </c>
      <c r="E3912" s="6">
        <v>150.28700000000001</v>
      </c>
      <c r="F3912" s="6">
        <v>35.6</v>
      </c>
      <c r="G3912" s="6">
        <v>2184.04</v>
      </c>
      <c r="H3912" s="6">
        <v>9046.5300000000007</v>
      </c>
      <c r="I3912" s="6">
        <v>13495.4</v>
      </c>
      <c r="J3912" s="6">
        <v>0.44</v>
      </c>
      <c r="K3912" s="6">
        <v>1.7</v>
      </c>
      <c r="L3912" s="6">
        <v>16.428999999999998</v>
      </c>
      <c r="M3912" s="6">
        <v>17.177</v>
      </c>
      <c r="N3912" s="6">
        <v>1</v>
      </c>
      <c r="O3912" s="6">
        <v>1</v>
      </c>
      <c r="P3912" s="6">
        <v>2210</v>
      </c>
      <c r="Q3912" s="6">
        <v>152.4</v>
      </c>
      <c r="R3912" s="6">
        <v>2</v>
      </c>
      <c r="S3912" s="6">
        <v>2.9</v>
      </c>
      <c r="T3912" s="6">
        <v>19.05</v>
      </c>
      <c r="U3912" s="6">
        <v>1.3332999999999999</v>
      </c>
      <c r="V3912" s="6">
        <v>16</v>
      </c>
      <c r="W3912" s="4" t="s">
        <v>32</v>
      </c>
      <c r="X3912" s="4" t="s">
        <v>33</v>
      </c>
      <c r="Y3912" s="2" t="s">
        <v>0</v>
      </c>
      <c r="Z3912">
        <f t="shared" si="488"/>
        <v>2419545.0331999999</v>
      </c>
      <c r="AA3912">
        <f t="shared" si="489"/>
        <v>166423.62904463822</v>
      </c>
      <c r="AB3912">
        <f t="shared" si="490"/>
        <v>4756.8416829321595</v>
      </c>
      <c r="AC3912">
        <f t="shared" si="491"/>
        <v>17941.26006096639</v>
      </c>
      <c r="AD3912">
        <f t="shared" si="492"/>
        <v>148482.36898367183</v>
      </c>
      <c r="AE3912">
        <f t="shared" si="493"/>
        <v>18554.386209647964</v>
      </c>
      <c r="AF3912">
        <f t="shared" si="494"/>
        <v>8.4203105077626961E-2</v>
      </c>
      <c r="AG3912" s="8">
        <f t="shared" si="495"/>
        <v>-143272.05208462369</v>
      </c>
    </row>
    <row r="3913" spans="1:33" x14ac:dyDescent="0.2">
      <c r="A3913" s="2" t="s">
        <v>30</v>
      </c>
      <c r="B3913" s="3" t="s">
        <v>3944</v>
      </c>
      <c r="C3913" s="6">
        <v>-46.52</v>
      </c>
      <c r="D3913" s="6">
        <v>1135.31</v>
      </c>
      <c r="E3913" s="6">
        <v>150.28700000000001</v>
      </c>
      <c r="F3913" s="6">
        <v>35.6</v>
      </c>
      <c r="G3913" s="6">
        <v>2174.4499999999998</v>
      </c>
      <c r="H3913" s="6">
        <v>9012.64</v>
      </c>
      <c r="I3913" s="6">
        <v>13246.2</v>
      </c>
      <c r="J3913" s="6">
        <v>0.44</v>
      </c>
      <c r="K3913" s="6">
        <v>1.66</v>
      </c>
      <c r="L3913" s="6">
        <v>16.466999999999999</v>
      </c>
      <c r="M3913" s="6">
        <v>16.614999999999998</v>
      </c>
      <c r="N3913" s="6">
        <v>1</v>
      </c>
      <c r="O3913" s="6">
        <v>1</v>
      </c>
      <c r="P3913" s="6">
        <v>2220</v>
      </c>
      <c r="Q3913" s="6">
        <v>152.4</v>
      </c>
      <c r="R3913" s="6">
        <v>2</v>
      </c>
      <c r="S3913" s="6">
        <v>2.9</v>
      </c>
      <c r="T3913" s="6">
        <v>19.05</v>
      </c>
      <c r="U3913" s="6">
        <v>1.3332999999999999</v>
      </c>
      <c r="V3913" s="6">
        <v>16</v>
      </c>
      <c r="W3913" s="4" t="s">
        <v>32</v>
      </c>
      <c r="X3913" s="4" t="s">
        <v>33</v>
      </c>
      <c r="Y3913" s="2" t="s">
        <v>0</v>
      </c>
      <c r="Z3913">
        <f t="shared" si="488"/>
        <v>2468674.8294999995</v>
      </c>
      <c r="AA3913">
        <f t="shared" si="489"/>
        <v>167851.58318016451</v>
      </c>
      <c r="AB3913">
        <f t="shared" si="490"/>
        <v>4799.9874183908714</v>
      </c>
      <c r="AC3913">
        <f t="shared" si="491"/>
        <v>18022.442233187954</v>
      </c>
      <c r="AD3913">
        <f t="shared" si="492"/>
        <v>149829.14094697655</v>
      </c>
      <c r="AE3913">
        <f t="shared" si="493"/>
        <v>17975.654183882845</v>
      </c>
      <c r="AF3913">
        <f t="shared" si="494"/>
        <v>8.4584114602865079E-2</v>
      </c>
      <c r="AG3913" s="8">
        <f t="shared" si="495"/>
        <v>-138803.23678663527</v>
      </c>
    </row>
    <row r="3914" spans="1:33" x14ac:dyDescent="0.2">
      <c r="A3914" s="2" t="s">
        <v>30</v>
      </c>
      <c r="B3914" s="3" t="s">
        <v>3945</v>
      </c>
      <c r="C3914" s="6">
        <v>-46.21</v>
      </c>
      <c r="D3914" s="6">
        <v>1142.99</v>
      </c>
      <c r="E3914" s="6">
        <v>150.28700000000001</v>
      </c>
      <c r="F3914" s="6">
        <v>35.6</v>
      </c>
      <c r="G3914" s="6">
        <v>2173.36</v>
      </c>
      <c r="H3914" s="6">
        <v>9027.93</v>
      </c>
      <c r="I3914" s="6">
        <v>13182.6</v>
      </c>
      <c r="J3914" s="6">
        <v>0.43</v>
      </c>
      <c r="K3914" s="6">
        <v>1.65</v>
      </c>
      <c r="L3914" s="6">
        <v>16.469000000000001</v>
      </c>
      <c r="M3914" s="6">
        <v>16.483000000000001</v>
      </c>
      <c r="N3914" s="6">
        <v>1</v>
      </c>
      <c r="O3914" s="6">
        <v>1</v>
      </c>
      <c r="P3914" s="6">
        <v>2230</v>
      </c>
      <c r="Q3914" s="6">
        <v>152.4</v>
      </c>
      <c r="R3914" s="6">
        <v>2</v>
      </c>
      <c r="S3914" s="6">
        <v>2.9</v>
      </c>
      <c r="T3914" s="6">
        <v>19.05</v>
      </c>
      <c r="U3914" s="6">
        <v>1.3332999999999999</v>
      </c>
      <c r="V3914" s="6">
        <v>16</v>
      </c>
      <c r="W3914" s="4" t="s">
        <v>32</v>
      </c>
      <c r="X3914" s="4" t="s">
        <v>33</v>
      </c>
      <c r="Y3914" s="2" t="s">
        <v>0</v>
      </c>
      <c r="Z3914">
        <f t="shared" si="488"/>
        <v>2484128.7464000001</v>
      </c>
      <c r="AA3914">
        <f t="shared" si="489"/>
        <v>169285.61755028815</v>
      </c>
      <c r="AB3914">
        <f t="shared" si="490"/>
        <v>4843.3279427229863</v>
      </c>
      <c r="AC3914">
        <f t="shared" si="491"/>
        <v>18103.624405409522</v>
      </c>
      <c r="AD3914">
        <f t="shared" si="492"/>
        <v>151181.99314487862</v>
      </c>
      <c r="AE3914">
        <f t="shared" si="493"/>
        <v>17825.445874835863</v>
      </c>
      <c r="AF3914">
        <f t="shared" si="494"/>
        <v>8.4965124128103212E-2</v>
      </c>
      <c r="AG3914" s="8">
        <f t="shared" si="495"/>
        <v>-137643.36804001342</v>
      </c>
    </row>
    <row r="3915" spans="1:33" x14ac:dyDescent="0.2">
      <c r="A3915" s="2" t="s">
        <v>30</v>
      </c>
      <c r="B3915" s="3" t="s">
        <v>3946</v>
      </c>
      <c r="C3915" s="6">
        <v>-45.89</v>
      </c>
      <c r="D3915" s="6">
        <v>1152.02</v>
      </c>
      <c r="E3915" s="6">
        <v>150.28700000000001</v>
      </c>
      <c r="F3915" s="6">
        <v>35.6</v>
      </c>
      <c r="G3915" s="6">
        <v>2169.9499999999998</v>
      </c>
      <c r="H3915" s="6">
        <v>9007.48</v>
      </c>
      <c r="I3915" s="6">
        <v>13111.7</v>
      </c>
      <c r="J3915" s="6">
        <v>0.43</v>
      </c>
      <c r="K3915" s="6">
        <v>1.64</v>
      </c>
      <c r="L3915" s="6">
        <v>16.463999999999999</v>
      </c>
      <c r="M3915" s="6">
        <v>16.34</v>
      </c>
      <c r="N3915" s="6">
        <v>1</v>
      </c>
      <c r="O3915" s="6">
        <v>1</v>
      </c>
      <c r="P3915" s="6">
        <v>2240</v>
      </c>
      <c r="Q3915" s="6">
        <v>152.4</v>
      </c>
      <c r="R3915" s="6">
        <v>2</v>
      </c>
      <c r="S3915" s="6">
        <v>2.9</v>
      </c>
      <c r="T3915" s="6">
        <v>19.05</v>
      </c>
      <c r="U3915" s="6">
        <v>1.3332999999999999</v>
      </c>
      <c r="V3915" s="6">
        <v>16</v>
      </c>
      <c r="W3915" s="4" t="s">
        <v>32</v>
      </c>
      <c r="X3915" s="4" t="s">
        <v>33</v>
      </c>
      <c r="Y3915" s="2" t="s">
        <v>0</v>
      </c>
      <c r="Z3915">
        <f t="shared" si="488"/>
        <v>2499825.7989999996</v>
      </c>
      <c r="AA3915">
        <f t="shared" si="489"/>
        <v>170725.73215500906</v>
      </c>
      <c r="AB3915">
        <f t="shared" si="490"/>
        <v>4886.8632559285033</v>
      </c>
      <c r="AC3915">
        <f t="shared" si="491"/>
        <v>18184.806577631087</v>
      </c>
      <c r="AD3915">
        <f t="shared" si="492"/>
        <v>152540.92557737796</v>
      </c>
      <c r="AE3915">
        <f t="shared" si="493"/>
        <v>17679.899059211177</v>
      </c>
      <c r="AF3915">
        <f t="shared" si="494"/>
        <v>8.5346133653341358E-2</v>
      </c>
      <c r="AG3915" s="8">
        <f t="shared" si="495"/>
        <v>-136519.49410997267</v>
      </c>
    </row>
    <row r="3916" spans="1:33" x14ac:dyDescent="0.2">
      <c r="A3916" s="2" t="s">
        <v>30</v>
      </c>
      <c r="B3916" s="3" t="s">
        <v>3947</v>
      </c>
      <c r="C3916" s="6">
        <v>-45.52</v>
      </c>
      <c r="D3916" s="6">
        <v>1161.9000000000001</v>
      </c>
      <c r="E3916" s="6">
        <v>150.28700000000001</v>
      </c>
      <c r="F3916" s="6">
        <v>35.6</v>
      </c>
      <c r="G3916" s="6">
        <v>2166.85</v>
      </c>
      <c r="H3916" s="6">
        <v>8996.34</v>
      </c>
      <c r="I3916" s="6">
        <v>13034.1</v>
      </c>
      <c r="J3916" s="6">
        <v>0.42</v>
      </c>
      <c r="K3916" s="6">
        <v>1.63</v>
      </c>
      <c r="L3916" s="6">
        <v>16.460999999999999</v>
      </c>
      <c r="M3916" s="6">
        <v>16.181999999999999</v>
      </c>
      <c r="N3916" s="6">
        <v>1</v>
      </c>
      <c r="O3916" s="6">
        <v>1</v>
      </c>
      <c r="P3916" s="6">
        <v>2250</v>
      </c>
      <c r="Q3916" s="6">
        <v>152.4</v>
      </c>
      <c r="R3916" s="6">
        <v>2</v>
      </c>
      <c r="S3916" s="6">
        <v>2.9</v>
      </c>
      <c r="T3916" s="6">
        <v>19.05</v>
      </c>
      <c r="U3916" s="6">
        <v>1.3332999999999999</v>
      </c>
      <c r="V3916" s="6">
        <v>16</v>
      </c>
      <c r="W3916" s="4" t="s">
        <v>32</v>
      </c>
      <c r="X3916" s="4" t="s">
        <v>33</v>
      </c>
      <c r="Y3916" s="2" t="s">
        <v>0</v>
      </c>
      <c r="Z3916">
        <f t="shared" si="488"/>
        <v>2517663.0150000001</v>
      </c>
      <c r="AA3916">
        <f t="shared" si="489"/>
        <v>172171.92699432731</v>
      </c>
      <c r="AB3916">
        <f t="shared" si="490"/>
        <v>4930.5933580074243</v>
      </c>
      <c r="AC3916">
        <f t="shared" si="491"/>
        <v>18265.988749852655</v>
      </c>
      <c r="AD3916">
        <f t="shared" si="492"/>
        <v>153905.93824447464</v>
      </c>
      <c r="AE3916">
        <f t="shared" si="493"/>
        <v>17502.257757848227</v>
      </c>
      <c r="AF3916">
        <f t="shared" si="494"/>
        <v>8.5727143178579476E-2</v>
      </c>
      <c r="AG3916" s="8">
        <f t="shared" si="495"/>
        <v>-135147.79506837254</v>
      </c>
    </row>
    <row r="3917" spans="1:33" x14ac:dyDescent="0.2">
      <c r="A3917" s="2" t="s">
        <v>30</v>
      </c>
      <c r="B3917" s="3" t="s">
        <v>3948</v>
      </c>
      <c r="C3917" s="6">
        <v>-45.32</v>
      </c>
      <c r="D3917" s="6">
        <v>1166.98</v>
      </c>
      <c r="E3917" s="6">
        <v>150.28700000000001</v>
      </c>
      <c r="F3917" s="6">
        <v>35.6</v>
      </c>
      <c r="G3917" s="6">
        <v>2166.27</v>
      </c>
      <c r="H3917" s="6">
        <v>9007.5</v>
      </c>
      <c r="I3917" s="6">
        <v>12995.6</v>
      </c>
      <c r="J3917" s="6">
        <v>0.42</v>
      </c>
      <c r="K3917" s="6">
        <v>1.62</v>
      </c>
      <c r="L3917" s="6">
        <v>16.46</v>
      </c>
      <c r="M3917" s="6">
        <v>16.109000000000002</v>
      </c>
      <c r="N3917" s="6">
        <v>1</v>
      </c>
      <c r="O3917" s="6">
        <v>1</v>
      </c>
      <c r="P3917" s="6">
        <v>2260</v>
      </c>
      <c r="Q3917" s="6">
        <v>152.4</v>
      </c>
      <c r="R3917" s="6">
        <v>2</v>
      </c>
      <c r="S3917" s="6">
        <v>2.9</v>
      </c>
      <c r="T3917" s="6">
        <v>19.05</v>
      </c>
      <c r="U3917" s="6">
        <v>1.3332999999999999</v>
      </c>
      <c r="V3917" s="6">
        <v>16</v>
      </c>
      <c r="W3917" s="4" t="s">
        <v>32</v>
      </c>
      <c r="X3917" s="4" t="s">
        <v>33</v>
      </c>
      <c r="Y3917" s="2" t="s">
        <v>0</v>
      </c>
      <c r="Z3917">
        <f t="shared" si="488"/>
        <v>2527993.7645999999</v>
      </c>
      <c r="AA3917">
        <f t="shared" si="489"/>
        <v>173624.20206824286</v>
      </c>
      <c r="AB3917">
        <f t="shared" si="490"/>
        <v>4974.5182489597464</v>
      </c>
      <c r="AC3917">
        <f t="shared" si="491"/>
        <v>18347.170922074223</v>
      </c>
      <c r="AD3917">
        <f t="shared" si="492"/>
        <v>155277.03114616862</v>
      </c>
      <c r="AE3917">
        <f t="shared" si="493"/>
        <v>17429.503831679434</v>
      </c>
      <c r="AF3917">
        <f t="shared" si="494"/>
        <v>8.6108152703817609E-2</v>
      </c>
      <c r="AG3917" s="8">
        <f t="shared" si="495"/>
        <v>-134586.00853543961</v>
      </c>
    </row>
    <row r="3918" spans="1:33" x14ac:dyDescent="0.2">
      <c r="A3918" s="2" t="s">
        <v>30</v>
      </c>
      <c r="B3918" s="3" t="s">
        <v>3949</v>
      </c>
      <c r="C3918" s="6">
        <v>-44.22</v>
      </c>
      <c r="D3918" s="6">
        <v>1196.6300000000001</v>
      </c>
      <c r="E3918" s="6">
        <v>150.28700000000001</v>
      </c>
      <c r="F3918" s="6">
        <v>35.6</v>
      </c>
      <c r="G3918" s="6">
        <v>2155.69</v>
      </c>
      <c r="H3918" s="6">
        <v>8961.2199999999993</v>
      </c>
      <c r="I3918" s="6">
        <v>12751.9</v>
      </c>
      <c r="J3918" s="6">
        <v>0.42</v>
      </c>
      <c r="K3918" s="6">
        <v>1.59</v>
      </c>
      <c r="L3918" s="6">
        <v>16.497</v>
      </c>
      <c r="M3918" s="6">
        <v>15.587999999999999</v>
      </c>
      <c r="N3918" s="6">
        <v>1</v>
      </c>
      <c r="O3918" s="6">
        <v>1</v>
      </c>
      <c r="P3918" s="6">
        <v>2270</v>
      </c>
      <c r="Q3918" s="6">
        <v>152.4</v>
      </c>
      <c r="R3918" s="6">
        <v>2</v>
      </c>
      <c r="S3918" s="6">
        <v>2.9</v>
      </c>
      <c r="T3918" s="6">
        <v>19.05</v>
      </c>
      <c r="U3918" s="6">
        <v>1.3332999999999999</v>
      </c>
      <c r="V3918" s="6">
        <v>16</v>
      </c>
      <c r="W3918" s="4" t="s">
        <v>32</v>
      </c>
      <c r="X3918" s="4" t="s">
        <v>33</v>
      </c>
      <c r="Y3918" s="2" t="s">
        <v>0</v>
      </c>
      <c r="Z3918">
        <f t="shared" si="488"/>
        <v>2579563.3247000002</v>
      </c>
      <c r="AA3918">
        <f t="shared" si="489"/>
        <v>175082.55737675572</v>
      </c>
      <c r="AB3918">
        <f t="shared" si="490"/>
        <v>5018.6379287854725</v>
      </c>
      <c r="AC3918">
        <f t="shared" si="491"/>
        <v>18428.353094295791</v>
      </c>
      <c r="AD3918">
        <f t="shared" si="492"/>
        <v>156654.20428245992</v>
      </c>
      <c r="AE3918">
        <f t="shared" si="493"/>
        <v>16893.126198523751</v>
      </c>
      <c r="AF3918">
        <f t="shared" si="494"/>
        <v>8.6489162229055741E-2</v>
      </c>
      <c r="AG3918" s="8">
        <f t="shared" si="495"/>
        <v>-130444.24263026791</v>
      </c>
    </row>
    <row r="3919" spans="1:33" x14ac:dyDescent="0.2">
      <c r="A3919" s="2" t="s">
        <v>30</v>
      </c>
      <c r="B3919" s="3" t="s">
        <v>3950</v>
      </c>
      <c r="C3919" s="6">
        <v>-43.89</v>
      </c>
      <c r="D3919" s="6">
        <v>1205.6099999999999</v>
      </c>
      <c r="E3919" s="6">
        <v>150.28700000000001</v>
      </c>
      <c r="F3919" s="6">
        <v>35.6</v>
      </c>
      <c r="G3919" s="6">
        <v>2152.94</v>
      </c>
      <c r="H3919" s="6">
        <v>8951.26</v>
      </c>
      <c r="I3919" s="6">
        <v>12686.1</v>
      </c>
      <c r="J3919" s="6">
        <v>0.41</v>
      </c>
      <c r="K3919" s="6">
        <v>1.58</v>
      </c>
      <c r="L3919" s="6">
        <v>16.492000000000001</v>
      </c>
      <c r="M3919" s="6">
        <v>15.461</v>
      </c>
      <c r="N3919" s="6">
        <v>1</v>
      </c>
      <c r="O3919" s="6">
        <v>1</v>
      </c>
      <c r="P3919" s="6">
        <v>2280</v>
      </c>
      <c r="Q3919" s="6">
        <v>152.4</v>
      </c>
      <c r="R3919" s="6">
        <v>2</v>
      </c>
      <c r="S3919" s="6">
        <v>2.9</v>
      </c>
      <c r="T3919" s="6">
        <v>19.05</v>
      </c>
      <c r="U3919" s="6">
        <v>1.3332999999999999</v>
      </c>
      <c r="V3919" s="6">
        <v>16</v>
      </c>
      <c r="W3919" s="4" t="s">
        <v>32</v>
      </c>
      <c r="X3919" s="4" t="s">
        <v>33</v>
      </c>
      <c r="Y3919" s="2" t="s">
        <v>0</v>
      </c>
      <c r="Z3919">
        <f t="shared" si="488"/>
        <v>2595605.9934</v>
      </c>
      <c r="AA3919">
        <f t="shared" si="489"/>
        <v>176546.99291986588</v>
      </c>
      <c r="AB3919">
        <f t="shared" si="490"/>
        <v>5062.9523974846006</v>
      </c>
      <c r="AC3919">
        <f t="shared" si="491"/>
        <v>18509.535266517356</v>
      </c>
      <c r="AD3919">
        <f t="shared" si="492"/>
        <v>158037.45765334854</v>
      </c>
      <c r="AE3919">
        <f t="shared" si="493"/>
        <v>16747.273205030127</v>
      </c>
      <c r="AF3919">
        <f t="shared" si="494"/>
        <v>8.687017175429386E-2</v>
      </c>
      <c r="AG3919" s="8">
        <f t="shared" si="495"/>
        <v>-129318.00447588204</v>
      </c>
    </row>
    <row r="3920" spans="1:33" x14ac:dyDescent="0.2">
      <c r="A3920" s="2" t="s">
        <v>30</v>
      </c>
      <c r="B3920" s="3" t="s">
        <v>3951</v>
      </c>
      <c r="C3920" s="6">
        <v>-43.48</v>
      </c>
      <c r="D3920" s="6">
        <v>1216.1300000000001</v>
      </c>
      <c r="E3920" s="6">
        <v>150.28700000000001</v>
      </c>
      <c r="F3920" s="6">
        <v>35.6</v>
      </c>
      <c r="G3920" s="6">
        <v>2150.71</v>
      </c>
      <c r="H3920" s="6">
        <v>8958.25</v>
      </c>
      <c r="I3920" s="6">
        <v>12606.9</v>
      </c>
      <c r="J3920" s="6">
        <v>0.41</v>
      </c>
      <c r="K3920" s="6">
        <v>1.56</v>
      </c>
      <c r="L3920" s="6">
        <v>16.491</v>
      </c>
      <c r="M3920" s="6">
        <v>15.303000000000001</v>
      </c>
      <c r="N3920" s="6">
        <v>1</v>
      </c>
      <c r="O3920" s="6">
        <v>1</v>
      </c>
      <c r="P3920" s="6">
        <v>2290</v>
      </c>
      <c r="Q3920" s="6">
        <v>152.4</v>
      </c>
      <c r="R3920" s="6">
        <v>2</v>
      </c>
      <c r="S3920" s="6">
        <v>2.9</v>
      </c>
      <c r="T3920" s="6">
        <v>19.05</v>
      </c>
      <c r="U3920" s="6">
        <v>1.3332999999999999</v>
      </c>
      <c r="V3920" s="6">
        <v>16</v>
      </c>
      <c r="W3920" s="4" t="s">
        <v>32</v>
      </c>
      <c r="X3920" s="4" t="s">
        <v>33</v>
      </c>
      <c r="Y3920" s="2" t="s">
        <v>0</v>
      </c>
      <c r="Z3920">
        <f t="shared" si="488"/>
        <v>2615542.9523000005</v>
      </c>
      <c r="AA3920">
        <f t="shared" si="489"/>
        <v>178017.50869757339</v>
      </c>
      <c r="AB3920">
        <f t="shared" si="490"/>
        <v>5107.4616550571318</v>
      </c>
      <c r="AC3920">
        <f t="shared" si="491"/>
        <v>18590.717438738924</v>
      </c>
      <c r="AD3920">
        <f t="shared" si="492"/>
        <v>159426.79125883445</v>
      </c>
      <c r="AE3920">
        <f t="shared" si="493"/>
        <v>16586.179286304687</v>
      </c>
      <c r="AF3920">
        <f t="shared" si="494"/>
        <v>8.7251181279532006E-2</v>
      </c>
      <c r="AG3920" s="8">
        <f t="shared" si="495"/>
        <v>-128074.07993678053</v>
      </c>
    </row>
    <row r="3921" spans="1:33" x14ac:dyDescent="0.2">
      <c r="A3921" s="2" t="s">
        <v>30</v>
      </c>
      <c r="B3921" s="3" t="s">
        <v>3952</v>
      </c>
      <c r="C3921" s="6">
        <v>-43.21</v>
      </c>
      <c r="D3921" s="6">
        <v>1223.3</v>
      </c>
      <c r="E3921" s="6">
        <v>150.28700000000001</v>
      </c>
      <c r="F3921" s="6">
        <v>35.6</v>
      </c>
      <c r="G3921" s="6">
        <v>2149.06</v>
      </c>
      <c r="H3921" s="6">
        <v>8958.69</v>
      </c>
      <c r="I3921" s="6">
        <v>12557</v>
      </c>
      <c r="J3921" s="6">
        <v>0.4</v>
      </c>
      <c r="K3921" s="6">
        <v>1.56</v>
      </c>
      <c r="L3921" s="6">
        <v>16.489000000000001</v>
      </c>
      <c r="M3921" s="6">
        <v>15.211</v>
      </c>
      <c r="N3921" s="6">
        <v>1</v>
      </c>
      <c r="O3921" s="6">
        <v>1</v>
      </c>
      <c r="P3921" s="6">
        <v>2300</v>
      </c>
      <c r="Q3921" s="6">
        <v>152.4</v>
      </c>
      <c r="R3921" s="6">
        <v>2</v>
      </c>
      <c r="S3921" s="6">
        <v>2.9</v>
      </c>
      <c r="T3921" s="6">
        <v>19.05</v>
      </c>
      <c r="U3921" s="6">
        <v>1.3332999999999999</v>
      </c>
      <c r="V3921" s="6">
        <v>16</v>
      </c>
      <c r="W3921" s="4" t="s">
        <v>32</v>
      </c>
      <c r="X3921" s="4" t="s">
        <v>33</v>
      </c>
      <c r="Y3921" s="2" t="s">
        <v>0</v>
      </c>
      <c r="Z3921">
        <f t="shared" si="488"/>
        <v>2628945.0979999998</v>
      </c>
      <c r="AA3921">
        <f t="shared" si="489"/>
        <v>179494.10470987821</v>
      </c>
      <c r="AB3921">
        <f t="shared" si="490"/>
        <v>5152.165701503066</v>
      </c>
      <c r="AC3921">
        <f t="shared" si="491"/>
        <v>18671.899610960492</v>
      </c>
      <c r="AD3921">
        <f t="shared" si="492"/>
        <v>160822.20509891771</v>
      </c>
      <c r="AE3921">
        <f t="shared" si="493"/>
        <v>16476.584011970863</v>
      </c>
      <c r="AF3921">
        <f t="shared" si="494"/>
        <v>8.7632190804770138E-2</v>
      </c>
      <c r="AG3921" s="8">
        <f t="shared" si="495"/>
        <v>-127227.81427888345</v>
      </c>
    </row>
    <row r="3922" spans="1:33" x14ac:dyDescent="0.2">
      <c r="A3922" s="2" t="s">
        <v>0</v>
      </c>
      <c r="B3922" s="3" t="s">
        <v>3953</v>
      </c>
      <c r="C3922" s="6">
        <v>-42.97</v>
      </c>
      <c r="D3922" s="6">
        <v>1230.73</v>
      </c>
      <c r="E3922" s="6">
        <v>150.28700000000001</v>
      </c>
      <c r="F3922" s="6">
        <v>35.6</v>
      </c>
      <c r="G3922" s="6">
        <v>2145.87</v>
      </c>
      <c r="H3922" s="6">
        <v>8932.39</v>
      </c>
      <c r="I3922" s="6">
        <v>12507.6</v>
      </c>
      <c r="J3922" s="6">
        <v>0.4</v>
      </c>
      <c r="K3922" s="6">
        <v>1.55</v>
      </c>
      <c r="L3922" s="6">
        <v>16.484999999999999</v>
      </c>
      <c r="M3922" s="6">
        <v>15.122</v>
      </c>
      <c r="N3922" s="6">
        <v>1</v>
      </c>
      <c r="O3922" s="6">
        <v>1</v>
      </c>
      <c r="P3922" s="6">
        <v>2310</v>
      </c>
      <c r="Q3922" s="6">
        <v>152.4</v>
      </c>
      <c r="R3922" s="6">
        <v>2</v>
      </c>
      <c r="S3922" s="6">
        <v>2.9</v>
      </c>
      <c r="T3922" s="6">
        <v>19.05</v>
      </c>
      <c r="U3922" s="6">
        <v>1.3332999999999999</v>
      </c>
      <c r="V3922" s="6">
        <v>16</v>
      </c>
      <c r="W3922" s="4" t="s">
        <v>32</v>
      </c>
      <c r="X3922" s="4" t="s">
        <v>33</v>
      </c>
      <c r="Y3922" s="2" t="s">
        <v>0</v>
      </c>
      <c r="Z3922">
        <f t="shared" si="488"/>
        <v>2640986.5850999998</v>
      </c>
      <c r="AA3922">
        <f t="shared" si="489"/>
        <v>180976.78095678031</v>
      </c>
      <c r="AB3922">
        <f t="shared" si="490"/>
        <v>5197.0645368224032</v>
      </c>
      <c r="AC3922">
        <f t="shared" si="491"/>
        <v>18753.081783182057</v>
      </c>
      <c r="AD3922">
        <f t="shared" si="492"/>
        <v>162223.69917359826</v>
      </c>
      <c r="AE3922">
        <f t="shared" si="493"/>
        <v>16386.94843539883</v>
      </c>
      <c r="AF3922">
        <f t="shared" si="494"/>
        <v>8.801320033000827E-2</v>
      </c>
      <c r="AG3922" s="8">
        <f t="shared" si="495"/>
        <v>-126535.67211636958</v>
      </c>
    </row>
    <row r="3923" spans="1:33" x14ac:dyDescent="0.2">
      <c r="A3923" s="2" t="s">
        <v>0</v>
      </c>
      <c r="B3923" s="3" t="s">
        <v>3954</v>
      </c>
      <c r="C3923" s="6">
        <v>-41.83</v>
      </c>
      <c r="D3923" s="6">
        <v>1261.1099999999999</v>
      </c>
      <c r="E3923" s="6">
        <v>150.28700000000001</v>
      </c>
      <c r="F3923" s="6">
        <v>35.6</v>
      </c>
      <c r="G3923" s="6">
        <v>2136.8000000000002</v>
      </c>
      <c r="H3923" s="6">
        <v>8912.3799999999992</v>
      </c>
      <c r="I3923" s="6">
        <v>12277.1</v>
      </c>
      <c r="J3923" s="6">
        <v>0.4</v>
      </c>
      <c r="K3923" s="6">
        <v>1.51</v>
      </c>
      <c r="L3923" s="6">
        <v>16.521000000000001</v>
      </c>
      <c r="M3923" s="6">
        <v>14.651</v>
      </c>
      <c r="N3923" s="6">
        <v>1</v>
      </c>
      <c r="O3923" s="6">
        <v>1</v>
      </c>
      <c r="P3923" s="6">
        <v>2320</v>
      </c>
      <c r="Q3923" s="6">
        <v>152.4</v>
      </c>
      <c r="R3923" s="6">
        <v>2</v>
      </c>
      <c r="S3923" s="6">
        <v>2.9</v>
      </c>
      <c r="T3923" s="6">
        <v>19.05</v>
      </c>
      <c r="U3923" s="6">
        <v>1.3332999999999999</v>
      </c>
      <c r="V3923" s="6">
        <v>16</v>
      </c>
      <c r="W3923" s="4" t="s">
        <v>32</v>
      </c>
      <c r="X3923" s="4" t="s">
        <v>33</v>
      </c>
      <c r="Y3923" s="2" t="s">
        <v>0</v>
      </c>
      <c r="Z3923">
        <f t="shared" si="488"/>
        <v>2694739.8480000002</v>
      </c>
      <c r="AA3923">
        <f t="shared" si="489"/>
        <v>182465.53743827972</v>
      </c>
      <c r="AB3923">
        <f t="shared" si="490"/>
        <v>5242.1581610151416</v>
      </c>
      <c r="AC3923">
        <f t="shared" si="491"/>
        <v>18834.263955403629</v>
      </c>
      <c r="AD3923">
        <f t="shared" si="492"/>
        <v>163631.27348287607</v>
      </c>
      <c r="AE3923">
        <f t="shared" si="493"/>
        <v>15902.268919424325</v>
      </c>
      <c r="AF3923">
        <f t="shared" si="494"/>
        <v>8.8394209855246389E-2</v>
      </c>
      <c r="AG3923" s="8">
        <f t="shared" si="495"/>
        <v>-122793.10536840885</v>
      </c>
    </row>
    <row r="3924" spans="1:33" x14ac:dyDescent="0.2">
      <c r="A3924" s="2" t="s">
        <v>0</v>
      </c>
      <c r="B3924" s="3" t="s">
        <v>3955</v>
      </c>
      <c r="C3924" s="6">
        <v>-41.52</v>
      </c>
      <c r="D3924" s="6">
        <v>1270.1199999999999</v>
      </c>
      <c r="E3924" s="6">
        <v>150.28700000000001</v>
      </c>
      <c r="F3924" s="6">
        <v>35.6</v>
      </c>
      <c r="G3924" s="6">
        <v>2133.85</v>
      </c>
      <c r="H3924" s="6">
        <v>8897.7900000000009</v>
      </c>
      <c r="I3924" s="6">
        <v>12216.8</v>
      </c>
      <c r="J3924" s="6">
        <v>0.39</v>
      </c>
      <c r="K3924" s="6">
        <v>1.5</v>
      </c>
      <c r="L3924" s="6">
        <v>16.515000000000001</v>
      </c>
      <c r="M3924" s="6">
        <v>14.54</v>
      </c>
      <c r="N3924" s="6">
        <v>1</v>
      </c>
      <c r="O3924" s="6">
        <v>1</v>
      </c>
      <c r="P3924" s="6">
        <v>2330</v>
      </c>
      <c r="Q3924" s="6">
        <v>152.4</v>
      </c>
      <c r="R3924" s="6">
        <v>2</v>
      </c>
      <c r="S3924" s="6">
        <v>2.9</v>
      </c>
      <c r="T3924" s="6">
        <v>19.05</v>
      </c>
      <c r="U3924" s="6">
        <v>1.3332999999999999</v>
      </c>
      <c r="V3924" s="6">
        <v>16</v>
      </c>
      <c r="W3924" s="4" t="s">
        <v>32</v>
      </c>
      <c r="X3924" s="4" t="s">
        <v>33</v>
      </c>
      <c r="Y3924" s="2" t="s">
        <v>0</v>
      </c>
      <c r="Z3924">
        <f t="shared" si="488"/>
        <v>2710245.5619999995</v>
      </c>
      <c r="AA3924">
        <f t="shared" si="489"/>
        <v>183960.37415437648</v>
      </c>
      <c r="AB3924">
        <f t="shared" si="490"/>
        <v>5287.4465740812848</v>
      </c>
      <c r="AC3924">
        <f t="shared" si="491"/>
        <v>18915.446127625193</v>
      </c>
      <c r="AD3924">
        <f t="shared" si="492"/>
        <v>165044.92802675129</v>
      </c>
      <c r="AE3924">
        <f t="shared" si="493"/>
        <v>15772.458624736617</v>
      </c>
      <c r="AF3924">
        <f t="shared" si="494"/>
        <v>8.8775219380484521E-2</v>
      </c>
      <c r="AG3924" s="8">
        <f t="shared" si="495"/>
        <v>-121790.74468175099</v>
      </c>
    </row>
    <row r="3925" spans="1:33" x14ac:dyDescent="0.2">
      <c r="A3925" s="2" t="s">
        <v>0</v>
      </c>
      <c r="B3925" s="3" t="s">
        <v>3956</v>
      </c>
      <c r="C3925" s="6">
        <v>-41.19</v>
      </c>
      <c r="D3925" s="6">
        <v>1279.0999999999999</v>
      </c>
      <c r="E3925" s="6">
        <v>150.28700000000001</v>
      </c>
      <c r="F3925" s="6">
        <v>35.6</v>
      </c>
      <c r="G3925" s="6">
        <v>2131.4899999999998</v>
      </c>
      <c r="H3925" s="6">
        <v>8893.1299999999992</v>
      </c>
      <c r="I3925" s="6">
        <v>12157.2</v>
      </c>
      <c r="J3925" s="6">
        <v>0.39</v>
      </c>
      <c r="K3925" s="6">
        <v>1.49</v>
      </c>
      <c r="L3925" s="6">
        <v>16.510999999999999</v>
      </c>
      <c r="M3925" s="6">
        <v>14.430999999999999</v>
      </c>
      <c r="N3925" s="6">
        <v>1</v>
      </c>
      <c r="O3925" s="6">
        <v>1</v>
      </c>
      <c r="P3925" s="6">
        <v>2340</v>
      </c>
      <c r="Q3925" s="6">
        <v>152.4</v>
      </c>
      <c r="R3925" s="6">
        <v>2</v>
      </c>
      <c r="S3925" s="6">
        <v>2.9</v>
      </c>
      <c r="T3925" s="6">
        <v>19.05</v>
      </c>
      <c r="U3925" s="6">
        <v>1.3332999999999999</v>
      </c>
      <c r="V3925" s="6">
        <v>16</v>
      </c>
      <c r="W3925" s="4" t="s">
        <v>32</v>
      </c>
      <c r="X3925" s="4" t="s">
        <v>33</v>
      </c>
      <c r="Y3925" s="2" t="s">
        <v>0</v>
      </c>
      <c r="Z3925">
        <f t="shared" si="488"/>
        <v>2726388.8589999997</v>
      </c>
      <c r="AA3925">
        <f t="shared" si="489"/>
        <v>185461.2911050705</v>
      </c>
      <c r="AB3925">
        <f t="shared" si="490"/>
        <v>5332.9297760208292</v>
      </c>
      <c r="AC3925">
        <f t="shared" si="491"/>
        <v>18996.628299846765</v>
      </c>
      <c r="AD3925">
        <f t="shared" si="492"/>
        <v>166464.66280522375</v>
      </c>
      <c r="AE3925">
        <f t="shared" si="493"/>
        <v>15661.985757644552</v>
      </c>
      <c r="AF3925">
        <f t="shared" si="494"/>
        <v>8.9156228905722668E-2</v>
      </c>
      <c r="AG3925" s="8">
        <f t="shared" si="495"/>
        <v>-120937.702485199</v>
      </c>
    </row>
    <row r="3926" spans="1:33" x14ac:dyDescent="0.2">
      <c r="A3926" s="2" t="s">
        <v>0</v>
      </c>
      <c r="B3926" s="3" t="s">
        <v>3957</v>
      </c>
      <c r="C3926" s="6">
        <v>-40.909999999999997</v>
      </c>
      <c r="D3926" s="6">
        <v>1287.28</v>
      </c>
      <c r="E3926" s="6">
        <v>150.28700000000001</v>
      </c>
      <c r="F3926" s="6">
        <v>35.6</v>
      </c>
      <c r="G3926" s="6">
        <v>2128.7199999999998</v>
      </c>
      <c r="H3926" s="6">
        <v>8877.2999999999993</v>
      </c>
      <c r="I3926" s="6">
        <v>12104.7</v>
      </c>
      <c r="J3926" s="6">
        <v>0.38</v>
      </c>
      <c r="K3926" s="6">
        <v>1.49</v>
      </c>
      <c r="L3926" s="6">
        <v>16.507000000000001</v>
      </c>
      <c r="M3926" s="6">
        <v>14.337999999999999</v>
      </c>
      <c r="N3926" s="6">
        <v>1</v>
      </c>
      <c r="O3926" s="6">
        <v>1</v>
      </c>
      <c r="P3926" s="6">
        <v>2350</v>
      </c>
      <c r="Q3926" s="6">
        <v>152.4</v>
      </c>
      <c r="R3926" s="6">
        <v>2</v>
      </c>
      <c r="S3926" s="6">
        <v>2.9</v>
      </c>
      <c r="T3926" s="6">
        <v>19.05</v>
      </c>
      <c r="U3926" s="6">
        <v>1.3332999999999999</v>
      </c>
      <c r="V3926" s="6">
        <v>16</v>
      </c>
      <c r="W3926" s="4" t="s">
        <v>32</v>
      </c>
      <c r="X3926" s="4" t="s">
        <v>33</v>
      </c>
      <c r="Y3926" s="2" t="s">
        <v>0</v>
      </c>
      <c r="Z3926">
        <f t="shared" si="488"/>
        <v>2740258.6815999998</v>
      </c>
      <c r="AA3926">
        <f t="shared" si="489"/>
        <v>186968.28829036187</v>
      </c>
      <c r="AB3926">
        <f t="shared" si="490"/>
        <v>5378.6077668337766</v>
      </c>
      <c r="AC3926">
        <f t="shared" si="491"/>
        <v>19077.81047206833</v>
      </c>
      <c r="AD3926">
        <f t="shared" si="492"/>
        <v>167890.47781829356</v>
      </c>
      <c r="AE3926">
        <f t="shared" si="493"/>
        <v>15550.739335022636</v>
      </c>
      <c r="AF3926">
        <f t="shared" si="494"/>
        <v>8.9537238430960786E-2</v>
      </c>
      <c r="AG3926" s="8">
        <f t="shared" si="495"/>
        <v>-120078.6870978925</v>
      </c>
    </row>
    <row r="3927" spans="1:33" x14ac:dyDescent="0.2">
      <c r="A3927" s="2" t="s">
        <v>0</v>
      </c>
      <c r="B3927" s="3" t="s">
        <v>3958</v>
      </c>
      <c r="C3927" s="6">
        <v>-40.549999999999997</v>
      </c>
      <c r="D3927" s="6">
        <v>1297.21</v>
      </c>
      <c r="E3927" s="6">
        <v>150.28700000000001</v>
      </c>
      <c r="F3927" s="6">
        <v>35.6</v>
      </c>
      <c r="G3927" s="6">
        <v>2125.89</v>
      </c>
      <c r="H3927" s="6">
        <v>8868.4</v>
      </c>
      <c r="I3927" s="6">
        <v>12039.9</v>
      </c>
      <c r="J3927" s="6">
        <v>0.38</v>
      </c>
      <c r="K3927" s="6">
        <v>1.48</v>
      </c>
      <c r="L3927" s="6">
        <v>16.504999999999999</v>
      </c>
      <c r="M3927" s="6">
        <v>14.22</v>
      </c>
      <c r="N3927" s="6">
        <v>1</v>
      </c>
      <c r="O3927" s="6">
        <v>1</v>
      </c>
      <c r="P3927" s="6">
        <v>2360</v>
      </c>
      <c r="Q3927" s="6">
        <v>152.4</v>
      </c>
      <c r="R3927" s="6">
        <v>2</v>
      </c>
      <c r="S3927" s="6">
        <v>2.9</v>
      </c>
      <c r="T3927" s="6">
        <v>19.05</v>
      </c>
      <c r="U3927" s="6">
        <v>1.3332999999999999</v>
      </c>
      <c r="V3927" s="6">
        <v>16</v>
      </c>
      <c r="W3927" s="4" t="s">
        <v>32</v>
      </c>
      <c r="X3927" s="4" t="s">
        <v>33</v>
      </c>
      <c r="Y3927" s="2" t="s">
        <v>0</v>
      </c>
      <c r="Z3927">
        <f t="shared" si="488"/>
        <v>2757725.7668999997</v>
      </c>
      <c r="AA3927">
        <f t="shared" si="489"/>
        <v>188481.36571025054</v>
      </c>
      <c r="AB3927">
        <f t="shared" si="490"/>
        <v>5424.4805465201271</v>
      </c>
      <c r="AC3927">
        <f t="shared" si="491"/>
        <v>19158.992644289898</v>
      </c>
      <c r="AD3927">
        <f t="shared" si="492"/>
        <v>169322.37306596065</v>
      </c>
      <c r="AE3927">
        <f t="shared" si="493"/>
        <v>15430.927821991694</v>
      </c>
      <c r="AF3927">
        <f t="shared" si="494"/>
        <v>8.9918247956198918E-2</v>
      </c>
      <c r="AG3927" s="8">
        <f t="shared" si="495"/>
        <v>-119153.53435280301</v>
      </c>
    </row>
    <row r="3928" spans="1:33" x14ac:dyDescent="0.2">
      <c r="A3928" s="2" t="s">
        <v>0</v>
      </c>
      <c r="B3928" s="3" t="s">
        <v>3959</v>
      </c>
      <c r="C3928" s="6">
        <v>-39.53</v>
      </c>
      <c r="D3928" s="6">
        <v>1325.12</v>
      </c>
      <c r="E3928" s="6">
        <v>150.28700000000001</v>
      </c>
      <c r="F3928" s="6">
        <v>35.6</v>
      </c>
      <c r="G3928" s="6">
        <v>2117.81</v>
      </c>
      <c r="H3928" s="6">
        <v>8849.7199999999993</v>
      </c>
      <c r="I3928" s="6">
        <v>11846.8</v>
      </c>
      <c r="J3928" s="6">
        <v>0.38</v>
      </c>
      <c r="K3928" s="6">
        <v>1.45</v>
      </c>
      <c r="L3928" s="6">
        <v>16.535</v>
      </c>
      <c r="M3928" s="6">
        <v>13.845000000000001</v>
      </c>
      <c r="N3928" s="6">
        <v>1</v>
      </c>
      <c r="O3928" s="6">
        <v>1</v>
      </c>
      <c r="P3928" s="6">
        <v>2370</v>
      </c>
      <c r="Q3928" s="6">
        <v>152.4</v>
      </c>
      <c r="R3928" s="6">
        <v>2</v>
      </c>
      <c r="S3928" s="6">
        <v>2.9</v>
      </c>
      <c r="T3928" s="6">
        <v>19.05</v>
      </c>
      <c r="U3928" s="6">
        <v>1.3332999999999999</v>
      </c>
      <c r="V3928" s="6">
        <v>16</v>
      </c>
      <c r="W3928" s="4" t="s">
        <v>32</v>
      </c>
      <c r="X3928" s="4" t="s">
        <v>33</v>
      </c>
      <c r="Y3928" s="2" t="s">
        <v>0</v>
      </c>
      <c r="Z3928">
        <f t="shared" si="488"/>
        <v>2806352.3871999998</v>
      </c>
      <c r="AA3928">
        <f t="shared" si="489"/>
        <v>190000.52336473655</v>
      </c>
      <c r="AB3928">
        <f t="shared" si="490"/>
        <v>5470.5481150798805</v>
      </c>
      <c r="AC3928">
        <f t="shared" si="491"/>
        <v>19240.174816511466</v>
      </c>
      <c r="AD3928">
        <f t="shared" si="492"/>
        <v>170760.3485482251</v>
      </c>
      <c r="AE3928">
        <f t="shared" si="493"/>
        <v>15045.513344520901</v>
      </c>
      <c r="AF3928">
        <f t="shared" si="494"/>
        <v>9.0299257481437051E-2</v>
      </c>
      <c r="AG3928" s="8">
        <f t="shared" si="495"/>
        <v>-116177.46591990326</v>
      </c>
    </row>
    <row r="3929" spans="1:33" x14ac:dyDescent="0.2">
      <c r="A3929" s="2" t="s">
        <v>0</v>
      </c>
      <c r="B3929" s="3" t="s">
        <v>3960</v>
      </c>
      <c r="C3929" s="6">
        <v>-39.24</v>
      </c>
      <c r="D3929" s="6">
        <v>1334.34</v>
      </c>
      <c r="E3929" s="6">
        <v>150.28700000000001</v>
      </c>
      <c r="F3929" s="6">
        <v>35.6</v>
      </c>
      <c r="G3929" s="6">
        <v>2114.2800000000002</v>
      </c>
      <c r="H3929" s="6">
        <v>8823.9699999999993</v>
      </c>
      <c r="I3929" s="6">
        <v>11791.1</v>
      </c>
      <c r="J3929" s="6">
        <v>0.38</v>
      </c>
      <c r="K3929" s="6">
        <v>1.44</v>
      </c>
      <c r="L3929" s="6">
        <v>16.524000000000001</v>
      </c>
      <c r="M3929" s="6">
        <v>13.749000000000001</v>
      </c>
      <c r="N3929" s="6">
        <v>1</v>
      </c>
      <c r="O3929" s="6">
        <v>1</v>
      </c>
      <c r="P3929" s="6">
        <v>2380</v>
      </c>
      <c r="Q3929" s="6">
        <v>152.4</v>
      </c>
      <c r="R3929" s="6">
        <v>2</v>
      </c>
      <c r="S3929" s="6">
        <v>2.9</v>
      </c>
      <c r="T3929" s="6">
        <v>19.05</v>
      </c>
      <c r="U3929" s="6">
        <v>1.3332999999999999</v>
      </c>
      <c r="V3929" s="6">
        <v>16</v>
      </c>
      <c r="W3929" s="4" t="s">
        <v>32</v>
      </c>
      <c r="X3929" s="4" t="s">
        <v>33</v>
      </c>
      <c r="Y3929" s="2" t="s">
        <v>0</v>
      </c>
      <c r="Z3929">
        <f t="shared" si="488"/>
        <v>2821168.3752000001</v>
      </c>
      <c r="AA3929">
        <f t="shared" si="489"/>
        <v>191525.76125381986</v>
      </c>
      <c r="AB3929">
        <f t="shared" si="490"/>
        <v>5516.810472513037</v>
      </c>
      <c r="AC3929">
        <f t="shared" si="491"/>
        <v>19321.35698873303</v>
      </c>
      <c r="AD3929">
        <f t="shared" si="492"/>
        <v>172204.40426508684</v>
      </c>
      <c r="AE3929">
        <f t="shared" si="493"/>
        <v>14948.188029992638</v>
      </c>
      <c r="AF3929">
        <f t="shared" si="494"/>
        <v>9.0680267006675169E-2</v>
      </c>
      <c r="AG3929" s="8">
        <f t="shared" si="495"/>
        <v>-115425.94563921649</v>
      </c>
    </row>
    <row r="3930" spans="1:33" x14ac:dyDescent="0.2">
      <c r="A3930" s="2" t="s">
        <v>0</v>
      </c>
      <c r="B3930" s="3" t="s">
        <v>3961</v>
      </c>
      <c r="C3930" s="6">
        <v>-38.880000000000003</v>
      </c>
      <c r="D3930" s="6">
        <v>1343.82</v>
      </c>
      <c r="E3930" s="6">
        <v>150.28700000000001</v>
      </c>
      <c r="F3930" s="6">
        <v>35.6</v>
      </c>
      <c r="G3930" s="6">
        <v>2112.48</v>
      </c>
      <c r="H3930" s="6">
        <v>8832.2900000000009</v>
      </c>
      <c r="I3930" s="6">
        <v>11730</v>
      </c>
      <c r="J3930" s="6">
        <v>0.37</v>
      </c>
      <c r="K3930" s="6">
        <v>1.43</v>
      </c>
      <c r="L3930" s="6">
        <v>16.518999999999998</v>
      </c>
      <c r="M3930" s="6">
        <v>13.638999999999999</v>
      </c>
      <c r="N3930" s="6">
        <v>1</v>
      </c>
      <c r="O3930" s="6">
        <v>1</v>
      </c>
      <c r="P3930" s="6">
        <v>2390</v>
      </c>
      <c r="Q3930" s="6">
        <v>152.4</v>
      </c>
      <c r="R3930" s="6">
        <v>2</v>
      </c>
      <c r="S3930" s="6">
        <v>2.9</v>
      </c>
      <c r="T3930" s="6">
        <v>19.05</v>
      </c>
      <c r="U3930" s="6">
        <v>1.3332999999999999</v>
      </c>
      <c r="V3930" s="6">
        <v>16</v>
      </c>
      <c r="W3930" s="4" t="s">
        <v>32</v>
      </c>
      <c r="X3930" s="4" t="s">
        <v>33</v>
      </c>
      <c r="Y3930" s="2" t="s">
        <v>0</v>
      </c>
      <c r="Z3930">
        <f t="shared" si="488"/>
        <v>2838792.8736</v>
      </c>
      <c r="AA3930">
        <f t="shared" si="489"/>
        <v>193057.07937750046</v>
      </c>
      <c r="AB3930">
        <f t="shared" si="490"/>
        <v>5563.2676188195956</v>
      </c>
      <c r="AC3930">
        <f t="shared" si="491"/>
        <v>19402.539160954599</v>
      </c>
      <c r="AD3930">
        <f t="shared" si="492"/>
        <v>173654.54021654587</v>
      </c>
      <c r="AE3930">
        <f t="shared" si="493"/>
        <v>14818.867293129735</v>
      </c>
      <c r="AF3930">
        <f t="shared" si="494"/>
        <v>9.1061276531913316E-2</v>
      </c>
      <c r="AG3930" s="8">
        <f t="shared" si="495"/>
        <v>-114427.36518831429</v>
      </c>
    </row>
    <row r="3931" spans="1:33" x14ac:dyDescent="0.2">
      <c r="A3931" s="2" t="s">
        <v>30</v>
      </c>
      <c r="B3931" s="3" t="s">
        <v>3962</v>
      </c>
      <c r="C3931" s="6">
        <v>-35.06</v>
      </c>
      <c r="D3931" s="6">
        <v>1540.5</v>
      </c>
      <c r="E3931" s="6">
        <v>150.28700000000001</v>
      </c>
      <c r="F3931" s="6">
        <v>35.6</v>
      </c>
      <c r="G3931" s="6">
        <v>1963.06</v>
      </c>
      <c r="H3931" s="6">
        <v>7237.55</v>
      </c>
      <c r="I3931" s="6">
        <v>10538.8</v>
      </c>
      <c r="J3931" s="6">
        <v>0.41</v>
      </c>
      <c r="K3931" s="6">
        <v>1.25</v>
      </c>
      <c r="L3931" s="6">
        <v>16.446999999999999</v>
      </c>
      <c r="M3931" s="6">
        <v>11.494</v>
      </c>
      <c r="N3931" s="6">
        <v>1</v>
      </c>
      <c r="O3931" s="6">
        <v>1</v>
      </c>
      <c r="P3931" s="6">
        <v>2400</v>
      </c>
      <c r="Q3931" s="6">
        <v>152.4</v>
      </c>
      <c r="R3931" s="6">
        <v>2</v>
      </c>
      <c r="S3931" s="6">
        <v>2.9</v>
      </c>
      <c r="T3931" s="6">
        <v>19.05</v>
      </c>
      <c r="U3931" s="6">
        <v>1.3332999999999999</v>
      </c>
      <c r="V3931" s="6">
        <v>16</v>
      </c>
      <c r="W3931" s="4" t="s">
        <v>32</v>
      </c>
      <c r="X3931" s="4" t="s">
        <v>33</v>
      </c>
      <c r="Y3931" s="2" t="s">
        <v>0</v>
      </c>
      <c r="Z3931">
        <f t="shared" si="488"/>
        <v>3024093.9299999997</v>
      </c>
      <c r="AA3931">
        <f t="shared" si="489"/>
        <v>194594.4777357784</v>
      </c>
      <c r="AB3931">
        <f t="shared" si="490"/>
        <v>5609.9195539995571</v>
      </c>
      <c r="AC3931">
        <f t="shared" si="491"/>
        <v>19483.721333176167</v>
      </c>
      <c r="AD3931">
        <f t="shared" si="492"/>
        <v>175110.75640260224</v>
      </c>
      <c r="AE3931">
        <f t="shared" si="493"/>
        <v>12661.936149630832</v>
      </c>
      <c r="AF3931">
        <f t="shared" si="494"/>
        <v>9.1442286057151448E-2</v>
      </c>
      <c r="AG3931" s="8">
        <f t="shared" si="495"/>
        <v>-97772.114637712264</v>
      </c>
    </row>
    <row r="3932" spans="1:33" x14ac:dyDescent="0.2">
      <c r="A3932" s="2" t="s">
        <v>30</v>
      </c>
      <c r="B3932" s="3" t="s">
        <v>3963</v>
      </c>
      <c r="C3932" s="6">
        <v>-31.74</v>
      </c>
      <c r="D3932" s="6">
        <v>1544.7</v>
      </c>
      <c r="E3932" s="6">
        <v>150.28700000000001</v>
      </c>
      <c r="F3932" s="6">
        <v>35.6</v>
      </c>
      <c r="G3932" s="6">
        <v>2054.98</v>
      </c>
      <c r="H3932" s="6">
        <v>8667.56</v>
      </c>
      <c r="I3932" s="6">
        <v>10537.9</v>
      </c>
      <c r="J3932" s="6">
        <v>0.39</v>
      </c>
      <c r="K3932" s="6">
        <v>1.25</v>
      </c>
      <c r="L3932" s="6">
        <v>16.553999999999998</v>
      </c>
      <c r="M3932" s="6">
        <v>11.516</v>
      </c>
      <c r="N3932" s="6">
        <v>1</v>
      </c>
      <c r="O3932" s="6">
        <v>1</v>
      </c>
      <c r="P3932" s="6">
        <v>2430</v>
      </c>
      <c r="Q3932" s="6">
        <v>152.4</v>
      </c>
      <c r="R3932" s="6">
        <v>2</v>
      </c>
      <c r="S3932" s="6">
        <v>2.9</v>
      </c>
      <c r="T3932" s="6">
        <v>19.05</v>
      </c>
      <c r="U3932" s="6">
        <v>1.3332999999999999</v>
      </c>
      <c r="V3932" s="6">
        <v>16</v>
      </c>
      <c r="W3932" s="4" t="s">
        <v>32</v>
      </c>
      <c r="X3932" s="4" t="s">
        <v>33</v>
      </c>
      <c r="Y3932" s="2" t="s">
        <v>0</v>
      </c>
      <c r="Z3932">
        <f t="shared" si="488"/>
        <v>3174327.6060000001</v>
      </c>
      <c r="AA3932">
        <f t="shared" si="489"/>
        <v>199243.15421819608</v>
      </c>
      <c r="AB3932">
        <f t="shared" si="490"/>
        <v>5751.0440927798591</v>
      </c>
      <c r="AC3932">
        <f t="shared" si="491"/>
        <v>19727.267849840868</v>
      </c>
      <c r="AD3932">
        <f t="shared" si="492"/>
        <v>179515.88636835522</v>
      </c>
      <c r="AE3932">
        <f t="shared" si="493"/>
        <v>12662.567023185686</v>
      </c>
      <c r="AF3932">
        <f t="shared" si="494"/>
        <v>9.2585314632865831E-2</v>
      </c>
      <c r="AG3932" s="8">
        <f t="shared" si="495"/>
        <v>-97776.986076076675</v>
      </c>
    </row>
    <row r="3933" spans="1:33" x14ac:dyDescent="0.2">
      <c r="A3933" s="2" t="s">
        <v>30</v>
      </c>
      <c r="B3933" s="3" t="s">
        <v>3964</v>
      </c>
      <c r="C3933" s="6">
        <v>-31.71</v>
      </c>
      <c r="D3933" s="6">
        <v>1546.07</v>
      </c>
      <c r="E3933" s="6">
        <v>150.28700000000001</v>
      </c>
      <c r="F3933" s="6">
        <v>35.6</v>
      </c>
      <c r="G3933" s="6">
        <v>2054.84</v>
      </c>
      <c r="H3933" s="6">
        <v>8665.14</v>
      </c>
      <c r="I3933" s="6">
        <v>10537.8</v>
      </c>
      <c r="J3933" s="6">
        <v>0.38</v>
      </c>
      <c r="K3933" s="6">
        <v>1.25</v>
      </c>
      <c r="L3933" s="6">
        <v>16.547000000000001</v>
      </c>
      <c r="M3933" s="6">
        <v>11.526</v>
      </c>
      <c r="N3933" s="6">
        <v>1</v>
      </c>
      <c r="O3933" s="6">
        <v>1</v>
      </c>
      <c r="P3933" s="6">
        <v>2440</v>
      </c>
      <c r="Q3933" s="6">
        <v>152.4</v>
      </c>
      <c r="R3933" s="6">
        <v>2</v>
      </c>
      <c r="S3933" s="6">
        <v>2.9</v>
      </c>
      <c r="T3933" s="6">
        <v>19.05</v>
      </c>
      <c r="U3933" s="6">
        <v>1.3332999999999999</v>
      </c>
      <c r="V3933" s="6">
        <v>16</v>
      </c>
      <c r="W3933" s="4" t="s">
        <v>32</v>
      </c>
      <c r="X3933" s="4" t="s">
        <v>33</v>
      </c>
      <c r="Y3933" s="2" t="s">
        <v>0</v>
      </c>
      <c r="Z3933">
        <f t="shared" si="488"/>
        <v>3176926.4788000002</v>
      </c>
      <c r="AA3933">
        <f t="shared" si="489"/>
        <v>200804.87351486325</v>
      </c>
      <c r="AB3933">
        <f t="shared" si="490"/>
        <v>5798.4751834534318</v>
      </c>
      <c r="AC3933">
        <f t="shared" si="491"/>
        <v>19808.450022062436</v>
      </c>
      <c r="AD3933">
        <f t="shared" si="492"/>
        <v>180996.42349280082</v>
      </c>
      <c r="AE3933">
        <f t="shared" si="493"/>
        <v>12657.449518706664</v>
      </c>
      <c r="AF3933">
        <f t="shared" si="494"/>
        <v>9.2966324158103977E-2</v>
      </c>
      <c r="AG3933" s="8">
        <f t="shared" si="495"/>
        <v>-97737.47006299076</v>
      </c>
    </row>
    <row r="3934" spans="1:33" x14ac:dyDescent="0.2">
      <c r="A3934" s="2" t="s">
        <v>30</v>
      </c>
      <c r="B3934" s="3" t="s">
        <v>3965</v>
      </c>
      <c r="C3934" s="6">
        <v>-31.71</v>
      </c>
      <c r="D3934" s="6">
        <v>1547.4</v>
      </c>
      <c r="E3934" s="6">
        <v>150.28700000000001</v>
      </c>
      <c r="F3934" s="6">
        <v>35.6</v>
      </c>
      <c r="G3934" s="6">
        <v>2053.98</v>
      </c>
      <c r="H3934" s="6">
        <v>8649.86</v>
      </c>
      <c r="I3934" s="6">
        <v>10537.8</v>
      </c>
      <c r="J3934" s="6">
        <v>0.38</v>
      </c>
      <c r="K3934" s="6">
        <v>1.25</v>
      </c>
      <c r="L3934" s="6">
        <v>16.539000000000001</v>
      </c>
      <c r="M3934" s="6">
        <v>11.537000000000001</v>
      </c>
      <c r="N3934" s="6">
        <v>1</v>
      </c>
      <c r="O3934" s="6">
        <v>1</v>
      </c>
      <c r="P3934" s="6">
        <v>2450</v>
      </c>
      <c r="Q3934" s="6">
        <v>152.4</v>
      </c>
      <c r="R3934" s="6">
        <v>2</v>
      </c>
      <c r="S3934" s="6">
        <v>2.9</v>
      </c>
      <c r="T3934" s="6">
        <v>19.05</v>
      </c>
      <c r="U3934" s="6">
        <v>1.3332999999999999</v>
      </c>
      <c r="V3934" s="6">
        <v>16</v>
      </c>
      <c r="W3934" s="4" t="s">
        <v>32</v>
      </c>
      <c r="X3934" s="4" t="s">
        <v>33</v>
      </c>
      <c r="Y3934" s="2" t="s">
        <v>0</v>
      </c>
      <c r="Z3934">
        <f t="shared" si="488"/>
        <v>3178328.6520000002</v>
      </c>
      <c r="AA3934">
        <f t="shared" si="489"/>
        <v>202372.67304612778</v>
      </c>
      <c r="AB3934">
        <f t="shared" si="490"/>
        <v>5846.1010630004075</v>
      </c>
      <c r="AC3934">
        <f t="shared" si="491"/>
        <v>19889.632194284</v>
      </c>
      <c r="AD3934">
        <f t="shared" si="492"/>
        <v>182483.04085184378</v>
      </c>
      <c r="AE3934">
        <f t="shared" si="493"/>
        <v>12671.357658560488</v>
      </c>
      <c r="AF3934">
        <f t="shared" si="494"/>
        <v>9.3347333683342096E-2</v>
      </c>
      <c r="AG3934" s="8">
        <f t="shared" si="495"/>
        <v>-97844.865032300004</v>
      </c>
    </row>
    <row r="3935" spans="1:33" x14ac:dyDescent="0.2">
      <c r="A3935" s="2" t="s">
        <v>30</v>
      </c>
      <c r="B3935" s="3" t="s">
        <v>3966</v>
      </c>
      <c r="C3935" s="6">
        <v>-31.69</v>
      </c>
      <c r="D3935" s="6">
        <v>1548.87</v>
      </c>
      <c r="E3935" s="6">
        <v>150.28700000000001</v>
      </c>
      <c r="F3935" s="6">
        <v>35.6</v>
      </c>
      <c r="G3935" s="6">
        <v>2053.31</v>
      </c>
      <c r="H3935" s="6">
        <v>8637.85</v>
      </c>
      <c r="I3935" s="6">
        <v>10537.8</v>
      </c>
      <c r="J3935" s="6">
        <v>0.37</v>
      </c>
      <c r="K3935" s="6">
        <v>1.25</v>
      </c>
      <c r="L3935" s="6">
        <v>16.535</v>
      </c>
      <c r="M3935" s="6">
        <v>11.548</v>
      </c>
      <c r="N3935" s="6">
        <v>1</v>
      </c>
      <c r="O3935" s="6">
        <v>1</v>
      </c>
      <c r="P3935" s="6">
        <v>2460</v>
      </c>
      <c r="Q3935" s="6">
        <v>152.4</v>
      </c>
      <c r="R3935" s="6">
        <v>2</v>
      </c>
      <c r="S3935" s="6">
        <v>2.9</v>
      </c>
      <c r="T3935" s="6">
        <v>19.05</v>
      </c>
      <c r="U3935" s="6">
        <v>1.3332999999999999</v>
      </c>
      <c r="V3935" s="6">
        <v>16</v>
      </c>
      <c r="W3935" s="4" t="s">
        <v>32</v>
      </c>
      <c r="X3935" s="4" t="s">
        <v>33</v>
      </c>
      <c r="Y3935" s="2" t="s">
        <v>0</v>
      </c>
      <c r="Z3935">
        <f t="shared" si="488"/>
        <v>3180310.2596999998</v>
      </c>
      <c r="AA3935">
        <f t="shared" si="489"/>
        <v>203946.55281198956</v>
      </c>
      <c r="AB3935">
        <f t="shared" si="490"/>
        <v>5893.9217314207854</v>
      </c>
      <c r="AC3935">
        <f t="shared" si="491"/>
        <v>19970.814366505572</v>
      </c>
      <c r="AD3935">
        <f t="shared" si="492"/>
        <v>183975.73844548399</v>
      </c>
      <c r="AE3935">
        <f t="shared" si="493"/>
        <v>12667.197761936932</v>
      </c>
      <c r="AF3935">
        <f t="shared" si="494"/>
        <v>9.3728343208580228E-2</v>
      </c>
      <c r="AG3935" s="8">
        <f t="shared" si="495"/>
        <v>-97812.743413240096</v>
      </c>
    </row>
    <row r="3936" spans="1:33" x14ac:dyDescent="0.2">
      <c r="A3936" s="2" t="s">
        <v>30</v>
      </c>
      <c r="B3936" s="3" t="s">
        <v>3967</v>
      </c>
      <c r="C3936" s="6">
        <v>-31.66</v>
      </c>
      <c r="D3936" s="6">
        <v>1550.22</v>
      </c>
      <c r="E3936" s="6">
        <v>150.28700000000001</v>
      </c>
      <c r="F3936" s="6">
        <v>35.6</v>
      </c>
      <c r="G3936" s="6">
        <v>2052.98</v>
      </c>
      <c r="H3936" s="6">
        <v>8632.06</v>
      </c>
      <c r="I3936" s="6">
        <v>10537.8</v>
      </c>
      <c r="J3936" s="6">
        <v>0.36</v>
      </c>
      <c r="K3936" s="6">
        <v>1.25</v>
      </c>
      <c r="L3936" s="6">
        <v>16.57</v>
      </c>
      <c r="M3936" s="6">
        <v>11.558999999999999</v>
      </c>
      <c r="N3936" s="6">
        <v>1</v>
      </c>
      <c r="O3936" s="6">
        <v>1</v>
      </c>
      <c r="P3936" s="6">
        <v>2470</v>
      </c>
      <c r="Q3936" s="6">
        <v>152.4</v>
      </c>
      <c r="R3936" s="6">
        <v>2</v>
      </c>
      <c r="S3936" s="6">
        <v>2.9</v>
      </c>
      <c r="T3936" s="6">
        <v>19.05</v>
      </c>
      <c r="U3936" s="6">
        <v>1.3332999999999999</v>
      </c>
      <c r="V3936" s="6">
        <v>16</v>
      </c>
      <c r="W3936" s="4" t="s">
        <v>32</v>
      </c>
      <c r="X3936" s="4" t="s">
        <v>33</v>
      </c>
      <c r="Y3936" s="2" t="s">
        <v>0</v>
      </c>
      <c r="Z3936">
        <f t="shared" si="488"/>
        <v>3182570.6556000002</v>
      </c>
      <c r="AA3936">
        <f t="shared" si="489"/>
        <v>205526.51281244869</v>
      </c>
      <c r="AB3936">
        <f t="shared" si="490"/>
        <v>5941.9371887145662</v>
      </c>
      <c r="AC3936">
        <f t="shared" si="491"/>
        <v>20051.996538727137</v>
      </c>
      <c r="AD3936">
        <f t="shared" si="492"/>
        <v>185474.51627372156</v>
      </c>
      <c r="AE3936">
        <f t="shared" si="493"/>
        <v>12664.451589950608</v>
      </c>
      <c r="AF3936">
        <f t="shared" si="494"/>
        <v>9.4109352733818361E-2</v>
      </c>
      <c r="AG3936" s="8">
        <f t="shared" si="495"/>
        <v>-97791.538201091753</v>
      </c>
    </row>
    <row r="3937" spans="1:33" x14ac:dyDescent="0.2">
      <c r="A3937" s="2" t="s">
        <v>30</v>
      </c>
      <c r="B3937" s="3" t="s">
        <v>3968</v>
      </c>
      <c r="C3937" s="6">
        <v>-31.67</v>
      </c>
      <c r="D3937" s="6">
        <v>1551.57</v>
      </c>
      <c r="E3937" s="6">
        <v>150.28700000000001</v>
      </c>
      <c r="F3937" s="6">
        <v>35.6</v>
      </c>
      <c r="G3937" s="6">
        <v>2051.58</v>
      </c>
      <c r="H3937" s="6">
        <v>8607.33</v>
      </c>
      <c r="I3937" s="6">
        <v>10537.9</v>
      </c>
      <c r="J3937" s="6">
        <v>0.36</v>
      </c>
      <c r="K3937" s="6">
        <v>1.25</v>
      </c>
      <c r="L3937" s="6">
        <v>16.57</v>
      </c>
      <c r="M3937" s="6">
        <v>11.569000000000001</v>
      </c>
      <c r="N3937" s="6">
        <v>1</v>
      </c>
      <c r="O3937" s="6">
        <v>1</v>
      </c>
      <c r="P3937" s="6">
        <v>2480</v>
      </c>
      <c r="Q3937" s="6">
        <v>152.4</v>
      </c>
      <c r="R3937" s="6">
        <v>2</v>
      </c>
      <c r="S3937" s="6">
        <v>2.9</v>
      </c>
      <c r="T3937" s="6">
        <v>19.05</v>
      </c>
      <c r="U3937" s="6">
        <v>1.3332999999999999</v>
      </c>
      <c r="V3937" s="6">
        <v>16</v>
      </c>
      <c r="W3937" s="4" t="s">
        <v>32</v>
      </c>
      <c r="X3937" s="4" t="s">
        <v>33</v>
      </c>
      <c r="Y3937" s="2" t="s">
        <v>0</v>
      </c>
      <c r="Z3937">
        <f t="shared" si="488"/>
        <v>3183169.9805999999</v>
      </c>
      <c r="AA3937">
        <f t="shared" si="489"/>
        <v>207112.55304750509</v>
      </c>
      <c r="AB3937">
        <f t="shared" si="490"/>
        <v>5990.1474348817492</v>
      </c>
      <c r="AC3937">
        <f t="shared" si="491"/>
        <v>20133.178710948705</v>
      </c>
      <c r="AD3937">
        <f t="shared" si="492"/>
        <v>186979.37433655639</v>
      </c>
      <c r="AE3937">
        <f t="shared" si="493"/>
        <v>12677.510454163159</v>
      </c>
      <c r="AF3937">
        <f t="shared" si="494"/>
        <v>9.4490362259056479E-2</v>
      </c>
      <c r="AG3937" s="8">
        <f t="shared" si="495"/>
        <v>-97892.375289017291</v>
      </c>
    </row>
    <row r="3938" spans="1:33" x14ac:dyDescent="0.2">
      <c r="A3938" s="2" t="s">
        <v>30</v>
      </c>
      <c r="B3938" s="3" t="s">
        <v>3969</v>
      </c>
      <c r="C3938" s="6">
        <v>-31.65</v>
      </c>
      <c r="D3938" s="6">
        <v>1552.97</v>
      </c>
      <c r="E3938" s="6">
        <v>150.28700000000001</v>
      </c>
      <c r="F3938" s="6">
        <v>35.6</v>
      </c>
      <c r="G3938" s="6">
        <v>2051.0300000000002</v>
      </c>
      <c r="H3938" s="6">
        <v>8597.64</v>
      </c>
      <c r="I3938" s="6">
        <v>10537.9</v>
      </c>
      <c r="J3938" s="6">
        <v>0.35</v>
      </c>
      <c r="K3938" s="6">
        <v>1.25</v>
      </c>
      <c r="L3938" s="6">
        <v>16.564</v>
      </c>
      <c r="M3938" s="6">
        <v>11.58</v>
      </c>
      <c r="N3938" s="6">
        <v>1</v>
      </c>
      <c r="O3938" s="6">
        <v>1</v>
      </c>
      <c r="P3938" s="6">
        <v>2490</v>
      </c>
      <c r="Q3938" s="6">
        <v>152.4</v>
      </c>
      <c r="R3938" s="6">
        <v>2</v>
      </c>
      <c r="S3938" s="6">
        <v>2.9</v>
      </c>
      <c r="T3938" s="6">
        <v>19.05</v>
      </c>
      <c r="U3938" s="6">
        <v>1.3332999999999999</v>
      </c>
      <c r="V3938" s="6">
        <v>16</v>
      </c>
      <c r="W3938" s="4" t="s">
        <v>32</v>
      </c>
      <c r="X3938" s="4" t="s">
        <v>33</v>
      </c>
      <c r="Y3938" s="2" t="s">
        <v>0</v>
      </c>
      <c r="Z3938">
        <f t="shared" si="488"/>
        <v>3185188.0591000002</v>
      </c>
      <c r="AA3938">
        <f t="shared" si="489"/>
        <v>208704.67351715881</v>
      </c>
      <c r="AB3938">
        <f t="shared" si="490"/>
        <v>6038.5524699223351</v>
      </c>
      <c r="AC3938">
        <f t="shared" si="491"/>
        <v>20214.360883170273</v>
      </c>
      <c r="AD3938">
        <f t="shared" si="492"/>
        <v>188490.31263398853</v>
      </c>
      <c r="AE3938">
        <f t="shared" si="493"/>
        <v>12672.879091870609</v>
      </c>
      <c r="AF3938">
        <f t="shared" si="494"/>
        <v>9.4871371784294625E-2</v>
      </c>
      <c r="AG3938" s="8">
        <f t="shared" si="495"/>
        <v>-97856.613137033186</v>
      </c>
    </row>
    <row r="3939" spans="1:33" x14ac:dyDescent="0.2">
      <c r="A3939" s="2" t="s">
        <v>30</v>
      </c>
      <c r="B3939" s="3" t="s">
        <v>3970</v>
      </c>
      <c r="C3939" s="6">
        <v>-31.62</v>
      </c>
      <c r="D3939" s="6">
        <v>1553.95</v>
      </c>
      <c r="E3939" s="6">
        <v>150.28700000000001</v>
      </c>
      <c r="F3939" s="6">
        <v>35.6</v>
      </c>
      <c r="G3939" s="6">
        <v>2051.31</v>
      </c>
      <c r="H3939" s="6">
        <v>8602.6299999999992</v>
      </c>
      <c r="I3939" s="6">
        <v>10537.9</v>
      </c>
      <c r="J3939" s="6">
        <v>0.35</v>
      </c>
      <c r="K3939" s="6">
        <v>1.25</v>
      </c>
      <c r="L3939" s="6">
        <v>16.559999999999999</v>
      </c>
      <c r="M3939" s="6">
        <v>11.589</v>
      </c>
      <c r="N3939" s="6">
        <v>1</v>
      </c>
      <c r="O3939" s="6">
        <v>1</v>
      </c>
      <c r="P3939" s="6">
        <v>2500</v>
      </c>
      <c r="Q3939" s="6">
        <v>152.4</v>
      </c>
      <c r="R3939" s="6">
        <v>2</v>
      </c>
      <c r="S3939" s="6">
        <v>2.9</v>
      </c>
      <c r="T3939" s="6">
        <v>19.05</v>
      </c>
      <c r="U3939" s="6">
        <v>1.3332999999999999</v>
      </c>
      <c r="V3939" s="6">
        <v>16</v>
      </c>
      <c r="W3939" s="4" t="s">
        <v>32</v>
      </c>
      <c r="X3939" s="4" t="s">
        <v>33</v>
      </c>
      <c r="Y3939" s="2" t="s">
        <v>0</v>
      </c>
      <c r="Z3939">
        <f t="shared" si="488"/>
        <v>3187633.1745000002</v>
      </c>
      <c r="AA3939">
        <f t="shared" si="489"/>
        <v>210302.8742214099</v>
      </c>
      <c r="AB3939">
        <f t="shared" si="490"/>
        <v>6087.152293836325</v>
      </c>
      <c r="AC3939">
        <f t="shared" si="491"/>
        <v>20295.543055391841</v>
      </c>
      <c r="AD3939">
        <f t="shared" si="492"/>
        <v>190007.33116601806</v>
      </c>
      <c r="AE3939">
        <f t="shared" si="493"/>
        <v>12684.667355626401</v>
      </c>
      <c r="AF3939">
        <f t="shared" si="494"/>
        <v>9.5252381309532758E-2</v>
      </c>
      <c r="AG3939" s="8">
        <f t="shared" si="495"/>
        <v>-97947.638985030746</v>
      </c>
    </row>
    <row r="3940" spans="1:33" x14ac:dyDescent="0.2">
      <c r="A3940" s="2" t="s">
        <v>30</v>
      </c>
      <c r="B3940" s="3" t="s">
        <v>3971</v>
      </c>
      <c r="C3940" s="6">
        <v>-31.61</v>
      </c>
      <c r="D3940" s="6">
        <v>1555.8</v>
      </c>
      <c r="E3940" s="6">
        <v>150.28700000000001</v>
      </c>
      <c r="F3940" s="6">
        <v>35.6</v>
      </c>
      <c r="G3940" s="6">
        <v>2050</v>
      </c>
      <c r="H3940" s="6">
        <v>8579.7000000000007</v>
      </c>
      <c r="I3940" s="6">
        <v>10537.9</v>
      </c>
      <c r="J3940" s="6">
        <v>0.34</v>
      </c>
      <c r="K3940" s="6">
        <v>1.25</v>
      </c>
      <c r="L3940" s="6">
        <v>16.553999999999998</v>
      </c>
      <c r="M3940" s="6">
        <v>11.602</v>
      </c>
      <c r="N3940" s="6">
        <v>1</v>
      </c>
      <c r="O3940" s="6">
        <v>1</v>
      </c>
      <c r="P3940" s="6">
        <v>2510</v>
      </c>
      <c r="Q3940" s="6">
        <v>152.4</v>
      </c>
      <c r="R3940" s="6">
        <v>2</v>
      </c>
      <c r="S3940" s="6">
        <v>2.9</v>
      </c>
      <c r="T3940" s="6">
        <v>19.05</v>
      </c>
      <c r="U3940" s="6">
        <v>1.3332999999999999</v>
      </c>
      <c r="V3940" s="6">
        <v>16</v>
      </c>
      <c r="W3940" s="4" t="s">
        <v>32</v>
      </c>
      <c r="X3940" s="4" t="s">
        <v>33</v>
      </c>
      <c r="Y3940" s="2" t="s">
        <v>0</v>
      </c>
      <c r="Z3940">
        <f t="shared" si="488"/>
        <v>3189390</v>
      </c>
      <c r="AA3940">
        <f t="shared" si="489"/>
        <v>211907.15516025826</v>
      </c>
      <c r="AB3940">
        <f t="shared" si="490"/>
        <v>6135.946906623717</v>
      </c>
      <c r="AC3940">
        <f t="shared" si="491"/>
        <v>20376.72522761341</v>
      </c>
      <c r="AD3940">
        <f t="shared" si="492"/>
        <v>191530.42993264485</v>
      </c>
      <c r="AE3940">
        <f t="shared" si="493"/>
        <v>12681.904716917777</v>
      </c>
      <c r="AF3940">
        <f t="shared" si="494"/>
        <v>9.563339083477089E-2</v>
      </c>
      <c r="AG3940" s="8">
        <f t="shared" si="495"/>
        <v>-97926.306621217649</v>
      </c>
    </row>
    <row r="3941" spans="1:33" x14ac:dyDescent="0.2">
      <c r="A3941" s="2" t="s">
        <v>30</v>
      </c>
      <c r="B3941" s="3" t="s">
        <v>3972</v>
      </c>
      <c r="C3941" s="6">
        <v>-31.59</v>
      </c>
      <c r="D3941" s="6">
        <v>1557.26</v>
      </c>
      <c r="E3941" s="6">
        <v>150.28700000000001</v>
      </c>
      <c r="F3941" s="6">
        <v>35.6</v>
      </c>
      <c r="G3941" s="6">
        <v>2049.52</v>
      </c>
      <c r="H3941" s="6">
        <v>8571.2999999999993</v>
      </c>
      <c r="I3941" s="6">
        <v>10537.8</v>
      </c>
      <c r="J3941" s="6">
        <v>0.34</v>
      </c>
      <c r="K3941" s="6">
        <v>1.25</v>
      </c>
      <c r="L3941" s="6">
        <v>16.59</v>
      </c>
      <c r="M3941" s="6">
        <v>11.612</v>
      </c>
      <c r="N3941" s="6">
        <v>1</v>
      </c>
      <c r="O3941" s="6">
        <v>1</v>
      </c>
      <c r="P3941" s="6">
        <v>2520</v>
      </c>
      <c r="Q3941" s="6">
        <v>152.4</v>
      </c>
      <c r="R3941" s="6">
        <v>2</v>
      </c>
      <c r="S3941" s="6">
        <v>2.9</v>
      </c>
      <c r="T3941" s="6">
        <v>19.05</v>
      </c>
      <c r="U3941" s="6">
        <v>1.3332999999999999</v>
      </c>
      <c r="V3941" s="6">
        <v>16</v>
      </c>
      <c r="W3941" s="4" t="s">
        <v>32</v>
      </c>
      <c r="X3941" s="4" t="s">
        <v>33</v>
      </c>
      <c r="Y3941" s="2" t="s">
        <v>0</v>
      </c>
      <c r="Z3941">
        <f t="shared" si="488"/>
        <v>3191635.5151999998</v>
      </c>
      <c r="AA3941">
        <f t="shared" si="489"/>
        <v>213517.51633370397</v>
      </c>
      <c r="AB3941">
        <f t="shared" si="490"/>
        <v>6184.936308284513</v>
      </c>
      <c r="AC3941">
        <f t="shared" si="491"/>
        <v>20457.907399834974</v>
      </c>
      <c r="AD3941">
        <f t="shared" si="492"/>
        <v>193059.60893386899</v>
      </c>
      <c r="AE3941">
        <f t="shared" si="493"/>
        <v>12696.195201144355</v>
      </c>
      <c r="AF3941">
        <f t="shared" si="494"/>
        <v>9.6014400360009008E-2</v>
      </c>
      <c r="AG3941" s="8">
        <f t="shared" si="495"/>
        <v>-98036.653952424982</v>
      </c>
    </row>
    <row r="3942" spans="1:33" x14ac:dyDescent="0.2">
      <c r="A3942" s="2" t="s">
        <v>30</v>
      </c>
      <c r="B3942" s="3" t="s">
        <v>3973</v>
      </c>
      <c r="C3942" s="6">
        <v>-31.57</v>
      </c>
      <c r="D3942" s="6">
        <v>1558.6</v>
      </c>
      <c r="E3942" s="6">
        <v>150.28700000000001</v>
      </c>
      <c r="F3942" s="6">
        <v>35.6</v>
      </c>
      <c r="G3942" s="6">
        <v>2049.17</v>
      </c>
      <c r="H3942" s="6">
        <v>8565.14</v>
      </c>
      <c r="I3942" s="6">
        <v>10537.8</v>
      </c>
      <c r="J3942" s="6">
        <v>0.33</v>
      </c>
      <c r="K3942" s="6">
        <v>1.25</v>
      </c>
      <c r="L3942" s="6">
        <v>16.584</v>
      </c>
      <c r="M3942" s="6">
        <v>11.622999999999999</v>
      </c>
      <c r="N3942" s="6">
        <v>1</v>
      </c>
      <c r="O3942" s="6">
        <v>1</v>
      </c>
      <c r="P3942" s="6">
        <v>2530</v>
      </c>
      <c r="Q3942" s="6">
        <v>152.4</v>
      </c>
      <c r="R3942" s="6">
        <v>2</v>
      </c>
      <c r="S3942" s="6">
        <v>2.9</v>
      </c>
      <c r="T3942" s="6">
        <v>19.05</v>
      </c>
      <c r="U3942" s="6">
        <v>1.3332999999999999</v>
      </c>
      <c r="V3942" s="6">
        <v>16</v>
      </c>
      <c r="W3942" s="4" t="s">
        <v>32</v>
      </c>
      <c r="X3942" s="4" t="s">
        <v>33</v>
      </c>
      <c r="Y3942" s="2" t="s">
        <v>0</v>
      </c>
      <c r="Z3942">
        <f t="shared" si="488"/>
        <v>3193836.3619999997</v>
      </c>
      <c r="AA3942">
        <f t="shared" si="489"/>
        <v>215133.95774174694</v>
      </c>
      <c r="AB3942">
        <f t="shared" si="490"/>
        <v>6234.1204988187092</v>
      </c>
      <c r="AC3942">
        <f t="shared" si="491"/>
        <v>20539.089572056542</v>
      </c>
      <c r="AD3942">
        <f t="shared" si="492"/>
        <v>194594.8681696904</v>
      </c>
      <c r="AE3942">
        <f t="shared" si="493"/>
        <v>12691.108402477659</v>
      </c>
      <c r="AF3942">
        <f t="shared" si="494"/>
        <v>9.6395409885247141E-2</v>
      </c>
      <c r="AG3942" s="8">
        <f t="shared" si="495"/>
        <v>-97997.375041482621</v>
      </c>
    </row>
    <row r="3943" spans="1:33" x14ac:dyDescent="0.2">
      <c r="A3943" s="2" t="s">
        <v>30</v>
      </c>
      <c r="B3943" s="3" t="s">
        <v>3974</v>
      </c>
      <c r="C3943" s="6">
        <v>-31.54</v>
      </c>
      <c r="D3943" s="6">
        <v>1559.75</v>
      </c>
      <c r="E3943" s="6">
        <v>150.28700000000001</v>
      </c>
      <c r="F3943" s="6">
        <v>35.6</v>
      </c>
      <c r="G3943" s="6">
        <v>2049.12</v>
      </c>
      <c r="H3943" s="6">
        <v>8564.35</v>
      </c>
      <c r="I3943" s="6">
        <v>10537.8</v>
      </c>
      <c r="J3943" s="6">
        <v>0.33</v>
      </c>
      <c r="K3943" s="6">
        <v>1.25</v>
      </c>
      <c r="L3943" s="6">
        <v>16.577999999999999</v>
      </c>
      <c r="M3943" s="6">
        <v>11.632</v>
      </c>
      <c r="N3943" s="6">
        <v>1</v>
      </c>
      <c r="O3943" s="6">
        <v>1</v>
      </c>
      <c r="P3943" s="6">
        <v>2540</v>
      </c>
      <c r="Q3943" s="6">
        <v>152.4</v>
      </c>
      <c r="R3943" s="6">
        <v>2</v>
      </c>
      <c r="S3943" s="6">
        <v>2.9</v>
      </c>
      <c r="T3943" s="6">
        <v>19.05</v>
      </c>
      <c r="U3943" s="6">
        <v>1.3332999999999999</v>
      </c>
      <c r="V3943" s="6">
        <v>16</v>
      </c>
      <c r="W3943" s="4" t="s">
        <v>32</v>
      </c>
      <c r="X3943" s="4" t="s">
        <v>33</v>
      </c>
      <c r="Y3943" s="2" t="s">
        <v>0</v>
      </c>
      <c r="Z3943">
        <f t="shared" si="488"/>
        <v>3196114.92</v>
      </c>
      <c r="AA3943">
        <f t="shared" si="489"/>
        <v>216756.47938438729</v>
      </c>
      <c r="AB3943">
        <f t="shared" si="490"/>
        <v>6283.4994782263111</v>
      </c>
      <c r="AC3943">
        <f t="shared" si="491"/>
        <v>20620.27174427811</v>
      </c>
      <c r="AD3943">
        <f t="shared" si="492"/>
        <v>196136.20764010918</v>
      </c>
      <c r="AE3943">
        <f t="shared" si="493"/>
        <v>12702.68258370492</v>
      </c>
      <c r="AF3943">
        <f t="shared" si="494"/>
        <v>9.6776419410485287E-2</v>
      </c>
      <c r="AG3943" s="8">
        <f t="shared" si="495"/>
        <v>-98086.74780094187</v>
      </c>
    </row>
    <row r="3944" spans="1:33" x14ac:dyDescent="0.2">
      <c r="A3944" s="2" t="s">
        <v>30</v>
      </c>
      <c r="B3944" s="3" t="s">
        <v>3975</v>
      </c>
      <c r="C3944" s="6">
        <v>-31.53</v>
      </c>
      <c r="D3944" s="6">
        <v>1561.29</v>
      </c>
      <c r="E3944" s="6">
        <v>150.28700000000001</v>
      </c>
      <c r="F3944" s="6">
        <v>35.6</v>
      </c>
      <c r="G3944" s="6">
        <v>2048.42</v>
      </c>
      <c r="H3944" s="6">
        <v>8552.1</v>
      </c>
      <c r="I3944" s="6">
        <v>10537.7</v>
      </c>
      <c r="J3944" s="6">
        <v>0.32</v>
      </c>
      <c r="K3944" s="6">
        <v>1.25</v>
      </c>
      <c r="L3944" s="6">
        <v>16.573</v>
      </c>
      <c r="M3944" s="6">
        <v>11.643000000000001</v>
      </c>
      <c r="N3944" s="6">
        <v>1</v>
      </c>
      <c r="O3944" s="6">
        <v>1</v>
      </c>
      <c r="P3944" s="6">
        <v>2550</v>
      </c>
      <c r="Q3944" s="6">
        <v>152.4</v>
      </c>
      <c r="R3944" s="6">
        <v>2</v>
      </c>
      <c r="S3944" s="6">
        <v>2.9</v>
      </c>
      <c r="T3944" s="6">
        <v>19.05</v>
      </c>
      <c r="U3944" s="6">
        <v>1.3332999999999999</v>
      </c>
      <c r="V3944" s="6">
        <v>16</v>
      </c>
      <c r="W3944" s="4" t="s">
        <v>32</v>
      </c>
      <c r="X3944" s="4" t="s">
        <v>33</v>
      </c>
      <c r="Y3944" s="2" t="s">
        <v>0</v>
      </c>
      <c r="Z3944">
        <f t="shared" si="488"/>
        <v>3198177.6617999999</v>
      </c>
      <c r="AA3944">
        <f t="shared" si="489"/>
        <v>218385.08126162487</v>
      </c>
      <c r="AB3944">
        <f t="shared" si="490"/>
        <v>6333.0732465073124</v>
      </c>
      <c r="AC3944">
        <f t="shared" si="491"/>
        <v>20701.453916499682</v>
      </c>
      <c r="AD3944">
        <f t="shared" si="492"/>
        <v>197683.62734512519</v>
      </c>
      <c r="AE3944">
        <f t="shared" si="493"/>
        <v>12697.426294071538</v>
      </c>
      <c r="AF3944">
        <f t="shared" si="494"/>
        <v>9.7157428935723406E-2</v>
      </c>
      <c r="AG3944" s="8">
        <f t="shared" si="495"/>
        <v>-98046.160125681883</v>
      </c>
    </row>
    <row r="3945" spans="1:33" x14ac:dyDescent="0.2">
      <c r="A3945" s="2" t="s">
        <v>30</v>
      </c>
      <c r="B3945" s="3" t="s">
        <v>3976</v>
      </c>
      <c r="C3945" s="6">
        <v>-31.49</v>
      </c>
      <c r="D3945" s="6">
        <v>1562.74</v>
      </c>
      <c r="E3945" s="6">
        <v>150.28700000000001</v>
      </c>
      <c r="F3945" s="6">
        <v>35.6</v>
      </c>
      <c r="G3945" s="6">
        <v>2048.4499999999998</v>
      </c>
      <c r="H3945" s="6">
        <v>8552.65</v>
      </c>
      <c r="I3945" s="6">
        <v>10537.8</v>
      </c>
      <c r="J3945" s="6">
        <v>0.32</v>
      </c>
      <c r="K3945" s="6">
        <v>1.25</v>
      </c>
      <c r="L3945" s="6">
        <v>16.582999999999998</v>
      </c>
      <c r="M3945" s="6">
        <v>11.654</v>
      </c>
      <c r="N3945" s="6">
        <v>1</v>
      </c>
      <c r="O3945" s="6">
        <v>1</v>
      </c>
      <c r="P3945" s="6">
        <v>2560</v>
      </c>
      <c r="Q3945" s="6">
        <v>152.4</v>
      </c>
      <c r="R3945" s="6">
        <v>2</v>
      </c>
      <c r="S3945" s="6">
        <v>2.9</v>
      </c>
      <c r="T3945" s="6">
        <v>19.05</v>
      </c>
      <c r="U3945" s="6">
        <v>1.3332999999999999</v>
      </c>
      <c r="V3945" s="6">
        <v>16</v>
      </c>
      <c r="W3945" s="4" t="s">
        <v>32</v>
      </c>
      <c r="X3945" s="4" t="s">
        <v>33</v>
      </c>
      <c r="Y3945" s="2" t="s">
        <v>0</v>
      </c>
      <c r="Z3945">
        <f t="shared" si="488"/>
        <v>3201194.7529999996</v>
      </c>
      <c r="AA3945">
        <f t="shared" si="489"/>
        <v>220019.76337345978</v>
      </c>
      <c r="AB3945">
        <f t="shared" si="490"/>
        <v>6382.8418036617177</v>
      </c>
      <c r="AC3945">
        <f t="shared" si="491"/>
        <v>20782.636088721243</v>
      </c>
      <c r="AD3945">
        <f t="shared" si="492"/>
        <v>199237.12728473853</v>
      </c>
      <c r="AE3945">
        <f t="shared" si="493"/>
        <v>12711.59419277228</v>
      </c>
      <c r="AF3945">
        <f t="shared" si="494"/>
        <v>9.7538438460961538E-2</v>
      </c>
      <c r="AG3945" s="8">
        <f t="shared" si="495"/>
        <v>-98155.560883952538</v>
      </c>
    </row>
    <row r="3946" spans="1:33" x14ac:dyDescent="0.2">
      <c r="A3946" s="2" t="s">
        <v>30</v>
      </c>
      <c r="B3946" s="3" t="s">
        <v>3977</v>
      </c>
      <c r="C3946" s="6">
        <v>-31.5</v>
      </c>
      <c r="D3946" s="6">
        <v>1564.13</v>
      </c>
      <c r="E3946" s="6">
        <v>150.28700000000001</v>
      </c>
      <c r="F3946" s="6">
        <v>35.6</v>
      </c>
      <c r="G3946" s="6">
        <v>2047.35</v>
      </c>
      <c r="H3946" s="6">
        <v>8533.4699999999993</v>
      </c>
      <c r="I3946" s="6">
        <v>10537.7</v>
      </c>
      <c r="J3946" s="6">
        <v>0.31</v>
      </c>
      <c r="K3946" s="6">
        <v>1.25</v>
      </c>
      <c r="L3946" s="6">
        <v>16.581</v>
      </c>
      <c r="M3946" s="6">
        <v>11.664</v>
      </c>
      <c r="N3946" s="6">
        <v>1</v>
      </c>
      <c r="O3946" s="6">
        <v>1</v>
      </c>
      <c r="P3946" s="6">
        <v>2570</v>
      </c>
      <c r="Q3946" s="6">
        <v>152.4</v>
      </c>
      <c r="R3946" s="6">
        <v>2</v>
      </c>
      <c r="S3946" s="6">
        <v>2.9</v>
      </c>
      <c r="T3946" s="6">
        <v>19.05</v>
      </c>
      <c r="U3946" s="6">
        <v>1.3332999999999999</v>
      </c>
      <c r="V3946" s="6">
        <v>16</v>
      </c>
      <c r="W3946" s="4" t="s">
        <v>32</v>
      </c>
      <c r="X3946" s="4" t="s">
        <v>33</v>
      </c>
      <c r="Y3946" s="2" t="s">
        <v>0</v>
      </c>
      <c r="Z3946">
        <f t="shared" si="488"/>
        <v>3202321.5555000002</v>
      </c>
      <c r="AA3946">
        <f t="shared" si="489"/>
        <v>221660.52571989203</v>
      </c>
      <c r="AB3946">
        <f t="shared" si="490"/>
        <v>6432.8051496895268</v>
      </c>
      <c r="AC3946">
        <f t="shared" si="491"/>
        <v>20863.818260942811</v>
      </c>
      <c r="AD3946">
        <f t="shared" si="492"/>
        <v>200796.70745894921</v>
      </c>
      <c r="AE3946">
        <f t="shared" si="493"/>
        <v>12705.182892007173</v>
      </c>
      <c r="AF3946">
        <f t="shared" si="494"/>
        <v>9.791944798619967E-2</v>
      </c>
      <c r="AG3946" s="8">
        <f t="shared" si="495"/>
        <v>-98106.054518893114</v>
      </c>
    </row>
    <row r="3947" spans="1:33" x14ac:dyDescent="0.2">
      <c r="A3947" s="2" t="s">
        <v>30</v>
      </c>
      <c r="B3947" s="3" t="s">
        <v>3978</v>
      </c>
      <c r="C3947" s="6">
        <v>-31.47</v>
      </c>
      <c r="D3947" s="6">
        <v>1565.5</v>
      </c>
      <c r="E3947" s="6">
        <v>150.28700000000001</v>
      </c>
      <c r="F3947" s="6">
        <v>35.6</v>
      </c>
      <c r="G3947" s="6">
        <v>2046.98</v>
      </c>
      <c r="H3947" s="6">
        <v>8527.07</v>
      </c>
      <c r="I3947" s="6">
        <v>10537.7</v>
      </c>
      <c r="J3947" s="6">
        <v>0.31</v>
      </c>
      <c r="K3947" s="6">
        <v>1.25</v>
      </c>
      <c r="L3947" s="6">
        <v>16.617999999999999</v>
      </c>
      <c r="M3947" s="6">
        <v>11.673999999999999</v>
      </c>
      <c r="N3947" s="6">
        <v>1</v>
      </c>
      <c r="O3947" s="6">
        <v>1</v>
      </c>
      <c r="P3947" s="6">
        <v>2580</v>
      </c>
      <c r="Q3947" s="6">
        <v>152.4</v>
      </c>
      <c r="R3947" s="6">
        <v>2</v>
      </c>
      <c r="S3947" s="6">
        <v>2.9</v>
      </c>
      <c r="T3947" s="6">
        <v>19.05</v>
      </c>
      <c r="U3947" s="6">
        <v>1.3332999999999999</v>
      </c>
      <c r="V3947" s="6">
        <v>16</v>
      </c>
      <c r="W3947" s="4" t="s">
        <v>32</v>
      </c>
      <c r="X3947" s="4" t="s">
        <v>33</v>
      </c>
      <c r="Y3947" s="2" t="s">
        <v>0</v>
      </c>
      <c r="Z3947">
        <f t="shared" si="488"/>
        <v>3204547.19</v>
      </c>
      <c r="AA3947">
        <f t="shared" si="489"/>
        <v>223307.36830092163</v>
      </c>
      <c r="AB3947">
        <f t="shared" si="490"/>
        <v>6482.963284590739</v>
      </c>
      <c r="AC3947">
        <f t="shared" si="491"/>
        <v>20945.000433164376</v>
      </c>
      <c r="AD3947">
        <f t="shared" si="492"/>
        <v>202362.36786775725</v>
      </c>
      <c r="AE3947">
        <f t="shared" si="493"/>
        <v>12719.198390453223</v>
      </c>
      <c r="AF3947">
        <f t="shared" si="494"/>
        <v>9.8300457511437789E-2</v>
      </c>
      <c r="AG3947" s="8">
        <f t="shared" si="495"/>
        <v>-98214.278482793918</v>
      </c>
    </row>
    <row r="3948" spans="1:33" x14ac:dyDescent="0.2">
      <c r="A3948" s="2" t="s">
        <v>30</v>
      </c>
      <c r="B3948" s="3" t="s">
        <v>3979</v>
      </c>
      <c r="C3948" s="6">
        <v>-31.44</v>
      </c>
      <c r="D3948" s="6">
        <v>1566.86</v>
      </c>
      <c r="E3948" s="6">
        <v>150.28700000000001</v>
      </c>
      <c r="F3948" s="6">
        <v>35.6</v>
      </c>
      <c r="G3948" s="6">
        <v>2046.95</v>
      </c>
      <c r="H3948" s="6">
        <v>8526.6200000000008</v>
      </c>
      <c r="I3948" s="6">
        <v>10537.7</v>
      </c>
      <c r="J3948" s="6">
        <v>0.3</v>
      </c>
      <c r="K3948" s="6">
        <v>1.25</v>
      </c>
      <c r="L3948" s="6">
        <v>16.614000000000001</v>
      </c>
      <c r="M3948" s="6">
        <v>11.683999999999999</v>
      </c>
      <c r="N3948" s="6">
        <v>1</v>
      </c>
      <c r="O3948" s="6">
        <v>1</v>
      </c>
      <c r="P3948" s="6">
        <v>2590</v>
      </c>
      <c r="Q3948" s="6">
        <v>152.4</v>
      </c>
      <c r="R3948" s="6">
        <v>2</v>
      </c>
      <c r="S3948" s="6">
        <v>2.9</v>
      </c>
      <c r="T3948" s="6">
        <v>19.05</v>
      </c>
      <c r="U3948" s="6">
        <v>1.3332999999999999</v>
      </c>
      <c r="V3948" s="6">
        <v>16</v>
      </c>
      <c r="W3948" s="4" t="s">
        <v>32</v>
      </c>
      <c r="X3948" s="4" t="s">
        <v>33</v>
      </c>
      <c r="Y3948" s="2" t="s">
        <v>0</v>
      </c>
      <c r="Z3948">
        <f t="shared" si="488"/>
        <v>3207284.077</v>
      </c>
      <c r="AA3948">
        <f t="shared" si="489"/>
        <v>224960.29111654844</v>
      </c>
      <c r="AB3948">
        <f t="shared" si="490"/>
        <v>6533.3162083653515</v>
      </c>
      <c r="AC3948">
        <f t="shared" si="491"/>
        <v>21026.182605385948</v>
      </c>
      <c r="AD3948">
        <f t="shared" si="492"/>
        <v>203934.10851116249</v>
      </c>
      <c r="AE3948">
        <f t="shared" si="493"/>
        <v>12712.460430051036</v>
      </c>
      <c r="AF3948">
        <f t="shared" si="494"/>
        <v>9.8681467036675921E-2</v>
      </c>
      <c r="AG3948" s="8">
        <f t="shared" si="495"/>
        <v>-98162.249738604878</v>
      </c>
    </row>
    <row r="3949" spans="1:33" x14ac:dyDescent="0.2">
      <c r="A3949" s="2" t="s">
        <v>30</v>
      </c>
      <c r="B3949" s="3" t="s">
        <v>3980</v>
      </c>
      <c r="C3949" s="6">
        <v>-31.42</v>
      </c>
      <c r="D3949" s="6">
        <v>1568.03</v>
      </c>
      <c r="E3949" s="6">
        <v>150.28700000000001</v>
      </c>
      <c r="F3949" s="6">
        <v>35.6</v>
      </c>
      <c r="G3949" s="6">
        <v>2046.9</v>
      </c>
      <c r="H3949" s="6">
        <v>8525.66</v>
      </c>
      <c r="I3949" s="6">
        <v>10537.7</v>
      </c>
      <c r="J3949" s="6">
        <v>0.3</v>
      </c>
      <c r="K3949" s="6">
        <v>1.25</v>
      </c>
      <c r="L3949" s="6">
        <v>16.609000000000002</v>
      </c>
      <c r="M3949" s="6">
        <v>11.694000000000001</v>
      </c>
      <c r="N3949" s="6">
        <v>1</v>
      </c>
      <c r="O3949" s="6">
        <v>1</v>
      </c>
      <c r="P3949" s="6">
        <v>2600</v>
      </c>
      <c r="Q3949" s="6">
        <v>152.4</v>
      </c>
      <c r="R3949" s="6">
        <v>2</v>
      </c>
      <c r="S3949" s="6">
        <v>2.9</v>
      </c>
      <c r="T3949" s="6">
        <v>19.05</v>
      </c>
      <c r="U3949" s="6">
        <v>1.3332999999999999</v>
      </c>
      <c r="V3949" s="6">
        <v>16</v>
      </c>
      <c r="W3949" s="4" t="s">
        <v>32</v>
      </c>
      <c r="X3949" s="4" t="s">
        <v>33</v>
      </c>
      <c r="Y3949" s="2" t="s">
        <v>0</v>
      </c>
      <c r="Z3949">
        <f t="shared" si="488"/>
        <v>3209600.6070000003</v>
      </c>
      <c r="AA3949">
        <f t="shared" si="489"/>
        <v>226619.29416677263</v>
      </c>
      <c r="AB3949">
        <f t="shared" si="490"/>
        <v>6583.8639210133688</v>
      </c>
      <c r="AC3949">
        <f t="shared" si="491"/>
        <v>21107.364777607509</v>
      </c>
      <c r="AD3949">
        <f t="shared" si="492"/>
        <v>205511.9293891651</v>
      </c>
      <c r="AE3949">
        <f t="shared" si="493"/>
        <v>12724.904748311697</v>
      </c>
      <c r="AF3949">
        <f t="shared" si="494"/>
        <v>9.9062476561914053E-2</v>
      </c>
      <c r="AG3949" s="8">
        <f t="shared" si="495"/>
        <v>-98258.341465588106</v>
      </c>
    </row>
    <row r="3950" spans="1:33" x14ac:dyDescent="0.2">
      <c r="A3950" s="2" t="s">
        <v>30</v>
      </c>
      <c r="B3950" s="3" t="s">
        <v>3981</v>
      </c>
      <c r="C3950" s="6">
        <v>-31.39</v>
      </c>
      <c r="D3950" s="6">
        <v>1569.72</v>
      </c>
      <c r="E3950" s="6">
        <v>150.28700000000001</v>
      </c>
      <c r="F3950" s="6">
        <v>35.6</v>
      </c>
      <c r="G3950" s="6">
        <v>2046.32</v>
      </c>
      <c r="H3950" s="6">
        <v>8515.64</v>
      </c>
      <c r="I3950" s="6">
        <v>10537.7</v>
      </c>
      <c r="J3950" s="6">
        <v>0.28999999999999998</v>
      </c>
      <c r="K3950" s="6">
        <v>1.25</v>
      </c>
      <c r="L3950" s="6">
        <v>16.606999999999999</v>
      </c>
      <c r="M3950" s="6">
        <v>11.705</v>
      </c>
      <c r="N3950" s="6">
        <v>1</v>
      </c>
      <c r="O3950" s="6">
        <v>1</v>
      </c>
      <c r="P3950" s="6">
        <v>2610</v>
      </c>
      <c r="Q3950" s="6">
        <v>152.4</v>
      </c>
      <c r="R3950" s="6">
        <v>2</v>
      </c>
      <c r="S3950" s="6">
        <v>2.9</v>
      </c>
      <c r="T3950" s="6">
        <v>19.05</v>
      </c>
      <c r="U3950" s="6">
        <v>1.3332999999999999</v>
      </c>
      <c r="V3950" s="6">
        <v>16</v>
      </c>
      <c r="W3950" s="4" t="s">
        <v>32</v>
      </c>
      <c r="X3950" s="4" t="s">
        <v>33</v>
      </c>
      <c r="Y3950" s="2" t="s">
        <v>0</v>
      </c>
      <c r="Z3950">
        <f t="shared" si="488"/>
        <v>3212149.4304</v>
      </c>
      <c r="AA3950">
        <f t="shared" si="489"/>
        <v>228284.37745159416</v>
      </c>
      <c r="AB3950">
        <f t="shared" si="490"/>
        <v>6634.60642253479</v>
      </c>
      <c r="AC3950">
        <f t="shared" si="491"/>
        <v>21188.546949829077</v>
      </c>
      <c r="AD3950">
        <f t="shared" si="492"/>
        <v>207095.8305017651</v>
      </c>
      <c r="AE3950">
        <f t="shared" si="493"/>
        <v>12719.062596019992</v>
      </c>
      <c r="AF3950">
        <f t="shared" si="494"/>
        <v>9.9443486087152172E-2</v>
      </c>
      <c r="AG3950" s="8">
        <f t="shared" si="495"/>
        <v>-98213.229914175638</v>
      </c>
    </row>
    <row r="3951" spans="1:33" x14ac:dyDescent="0.2">
      <c r="A3951" s="2" t="s">
        <v>30</v>
      </c>
      <c r="B3951" s="3" t="s">
        <v>3982</v>
      </c>
      <c r="C3951" s="6">
        <v>-31.36</v>
      </c>
      <c r="D3951" s="6">
        <v>1571.12</v>
      </c>
      <c r="E3951" s="6">
        <v>150.28700000000001</v>
      </c>
      <c r="F3951" s="6">
        <v>35.6</v>
      </c>
      <c r="G3951" s="6">
        <v>2046.1</v>
      </c>
      <c r="H3951" s="6">
        <v>8511.7999999999993</v>
      </c>
      <c r="I3951" s="6">
        <v>10537.7</v>
      </c>
      <c r="J3951" s="6">
        <v>0.28999999999999998</v>
      </c>
      <c r="K3951" s="6">
        <v>1.25</v>
      </c>
      <c r="L3951" s="6">
        <v>16.606000000000002</v>
      </c>
      <c r="M3951" s="6">
        <v>11.715</v>
      </c>
      <c r="N3951" s="6">
        <v>1</v>
      </c>
      <c r="O3951" s="6">
        <v>1</v>
      </c>
      <c r="P3951" s="6">
        <v>2620</v>
      </c>
      <c r="Q3951" s="6">
        <v>152.4</v>
      </c>
      <c r="R3951" s="6">
        <v>2</v>
      </c>
      <c r="S3951" s="6">
        <v>2.9</v>
      </c>
      <c r="T3951" s="6">
        <v>19.05</v>
      </c>
      <c r="U3951" s="6">
        <v>1.3332999999999999</v>
      </c>
      <c r="V3951" s="6">
        <v>16</v>
      </c>
      <c r="W3951" s="4" t="s">
        <v>32</v>
      </c>
      <c r="X3951" s="4" t="s">
        <v>33</v>
      </c>
      <c r="Y3951" s="2" t="s">
        <v>0</v>
      </c>
      <c r="Z3951">
        <f t="shared" si="488"/>
        <v>3214668.6319999998</v>
      </c>
      <c r="AA3951">
        <f t="shared" si="489"/>
        <v>229955.54097101293</v>
      </c>
      <c r="AB3951">
        <f t="shared" si="490"/>
        <v>6685.5437129296106</v>
      </c>
      <c r="AC3951">
        <f t="shared" si="491"/>
        <v>21269.729122050649</v>
      </c>
      <c r="AD3951">
        <f t="shared" si="492"/>
        <v>208685.81184896227</v>
      </c>
      <c r="AE3951">
        <f t="shared" si="493"/>
        <v>12731.572291032719</v>
      </c>
      <c r="AF3951">
        <f t="shared" si="494"/>
        <v>9.9824495612390318E-2</v>
      </c>
      <c r="AG3951" s="8">
        <f t="shared" si="495"/>
        <v>-98309.826463108853</v>
      </c>
    </row>
    <row r="3952" spans="1:33" x14ac:dyDescent="0.2">
      <c r="A3952" s="2" t="s">
        <v>30</v>
      </c>
      <c r="B3952" s="3" t="s">
        <v>3983</v>
      </c>
      <c r="C3952" s="6">
        <v>-31.32</v>
      </c>
      <c r="D3952" s="6">
        <v>1572.54</v>
      </c>
      <c r="E3952" s="6">
        <v>150.28700000000001</v>
      </c>
      <c r="F3952" s="6">
        <v>35.6</v>
      </c>
      <c r="G3952" s="6">
        <v>2046.13</v>
      </c>
      <c r="H3952" s="6">
        <v>8512.4</v>
      </c>
      <c r="I3952" s="6">
        <v>10537.7</v>
      </c>
      <c r="J3952" s="6">
        <v>0.28999999999999998</v>
      </c>
      <c r="K3952" s="6">
        <v>1.25</v>
      </c>
      <c r="L3952" s="6">
        <v>16.643000000000001</v>
      </c>
      <c r="M3952" s="6">
        <v>11.726000000000001</v>
      </c>
      <c r="N3952" s="6">
        <v>1</v>
      </c>
      <c r="O3952" s="6">
        <v>1</v>
      </c>
      <c r="P3952" s="6">
        <v>2630</v>
      </c>
      <c r="Q3952" s="6">
        <v>152.4</v>
      </c>
      <c r="R3952" s="6">
        <v>2</v>
      </c>
      <c r="S3952" s="6">
        <v>2.9</v>
      </c>
      <c r="T3952" s="6">
        <v>19.05</v>
      </c>
      <c r="U3952" s="6">
        <v>1.3332999999999999</v>
      </c>
      <c r="V3952" s="6">
        <v>16</v>
      </c>
      <c r="W3952" s="4" t="s">
        <v>32</v>
      </c>
      <c r="X3952" s="4" t="s">
        <v>33</v>
      </c>
      <c r="Y3952" s="2" t="s">
        <v>0</v>
      </c>
      <c r="Z3952">
        <f t="shared" si="488"/>
        <v>3217621.2702000001</v>
      </c>
      <c r="AA3952">
        <f t="shared" si="489"/>
        <v>231632.78472502908</v>
      </c>
      <c r="AB3952">
        <f t="shared" si="490"/>
        <v>6736.6757921978369</v>
      </c>
      <c r="AC3952">
        <f t="shared" si="491"/>
        <v>21350.911294272213</v>
      </c>
      <c r="AD3952">
        <f t="shared" si="492"/>
        <v>210281.87343075688</v>
      </c>
      <c r="AE3952">
        <f t="shared" si="493"/>
        <v>12746.419359383286</v>
      </c>
      <c r="AF3952">
        <f t="shared" si="494"/>
        <v>0.10020550513762845</v>
      </c>
      <c r="AG3952" s="8">
        <f t="shared" si="495"/>
        <v>-98424.471589387424</v>
      </c>
    </row>
    <row r="3953" spans="1:33" x14ac:dyDescent="0.2">
      <c r="A3953" s="2" t="s">
        <v>30</v>
      </c>
      <c r="B3953" s="3" t="s">
        <v>3984</v>
      </c>
      <c r="C3953" s="6">
        <v>-31.28</v>
      </c>
      <c r="D3953" s="6">
        <v>1573.79</v>
      </c>
      <c r="E3953" s="6">
        <v>150.28700000000001</v>
      </c>
      <c r="F3953" s="6">
        <v>35.6</v>
      </c>
      <c r="G3953" s="6">
        <v>2046.39</v>
      </c>
      <c r="H3953" s="6">
        <v>8516.77</v>
      </c>
      <c r="I3953" s="6">
        <v>10537.7</v>
      </c>
      <c r="J3953" s="6">
        <v>0.28000000000000003</v>
      </c>
      <c r="K3953" s="6">
        <v>1.25</v>
      </c>
      <c r="L3953" s="6">
        <v>16.638000000000002</v>
      </c>
      <c r="M3953" s="6">
        <v>11.734999999999999</v>
      </c>
      <c r="N3953" s="6">
        <v>1</v>
      </c>
      <c r="O3953" s="6">
        <v>1</v>
      </c>
      <c r="P3953" s="6">
        <v>2640</v>
      </c>
      <c r="Q3953" s="6">
        <v>152.4</v>
      </c>
      <c r="R3953" s="6">
        <v>2</v>
      </c>
      <c r="S3953" s="6">
        <v>2.9</v>
      </c>
      <c r="T3953" s="6">
        <v>19.05</v>
      </c>
      <c r="U3953" s="6">
        <v>1.3332999999999999</v>
      </c>
      <c r="V3953" s="6">
        <v>16</v>
      </c>
      <c r="W3953" s="4" t="s">
        <v>32</v>
      </c>
      <c r="X3953" s="4" t="s">
        <v>33</v>
      </c>
      <c r="Y3953" s="2" t="s">
        <v>0</v>
      </c>
      <c r="Z3953">
        <f t="shared" si="488"/>
        <v>3220588.1181000001</v>
      </c>
      <c r="AA3953">
        <f t="shared" si="489"/>
        <v>233316.10871364252</v>
      </c>
      <c r="AB3953">
        <f t="shared" si="490"/>
        <v>6788.0026603394654</v>
      </c>
      <c r="AC3953">
        <f t="shared" si="491"/>
        <v>21432.093466493781</v>
      </c>
      <c r="AD3953">
        <f t="shared" si="492"/>
        <v>211884.01524714875</v>
      </c>
      <c r="AE3953">
        <f t="shared" si="493"/>
        <v>12738.068781962169</v>
      </c>
      <c r="AF3953">
        <f t="shared" si="494"/>
        <v>0.10058651466286657</v>
      </c>
      <c r="AG3953" s="8">
        <f t="shared" si="495"/>
        <v>-98359.990644035919</v>
      </c>
    </row>
    <row r="3954" spans="1:33" x14ac:dyDescent="0.2">
      <c r="A3954" s="2" t="s">
        <v>30</v>
      </c>
      <c r="B3954" s="3" t="s">
        <v>3985</v>
      </c>
      <c r="C3954" s="6">
        <v>-31.3</v>
      </c>
      <c r="D3954" s="6">
        <v>1575.29</v>
      </c>
      <c r="E3954" s="6">
        <v>150.28700000000001</v>
      </c>
      <c r="F3954" s="6">
        <v>35.6</v>
      </c>
      <c r="G3954" s="6">
        <v>2045</v>
      </c>
      <c r="H3954" s="6">
        <v>8492.85</v>
      </c>
      <c r="I3954" s="6">
        <v>10537.6</v>
      </c>
      <c r="J3954" s="6">
        <v>0.28000000000000003</v>
      </c>
      <c r="K3954" s="6">
        <v>1.25</v>
      </c>
      <c r="L3954" s="6">
        <v>16.637</v>
      </c>
      <c r="M3954" s="6">
        <v>11.746</v>
      </c>
      <c r="N3954" s="6">
        <v>1</v>
      </c>
      <c r="O3954" s="6">
        <v>1</v>
      </c>
      <c r="P3954" s="6">
        <v>2650</v>
      </c>
      <c r="Q3954" s="6">
        <v>152.4</v>
      </c>
      <c r="R3954" s="6">
        <v>2</v>
      </c>
      <c r="S3954" s="6">
        <v>2.9</v>
      </c>
      <c r="T3954" s="6">
        <v>19.05</v>
      </c>
      <c r="U3954" s="6">
        <v>1.3332999999999999</v>
      </c>
      <c r="V3954" s="6">
        <v>16</v>
      </c>
      <c r="W3954" s="4" t="s">
        <v>32</v>
      </c>
      <c r="X3954" s="4" t="s">
        <v>33</v>
      </c>
      <c r="Y3954" s="2" t="s">
        <v>0</v>
      </c>
      <c r="Z3954">
        <f t="shared" si="488"/>
        <v>3221468.05</v>
      </c>
      <c r="AA3954">
        <f t="shared" si="489"/>
        <v>235005.51293685322</v>
      </c>
      <c r="AB3954">
        <f t="shared" si="490"/>
        <v>6839.524317354495</v>
      </c>
      <c r="AC3954">
        <f t="shared" si="491"/>
        <v>21513.275638715349</v>
      </c>
      <c r="AD3954">
        <f t="shared" si="492"/>
        <v>213492.23729813789</v>
      </c>
      <c r="AE3954">
        <f t="shared" si="493"/>
        <v>12751.547223755901</v>
      </c>
      <c r="AF3954">
        <f t="shared" si="494"/>
        <v>0.1009675241881047</v>
      </c>
      <c r="AG3954" s="8">
        <f t="shared" si="495"/>
        <v>-98464.067598825583</v>
      </c>
    </row>
    <row r="3955" spans="1:33" x14ac:dyDescent="0.2">
      <c r="A3955" s="2" t="s">
        <v>30</v>
      </c>
      <c r="B3955" s="3" t="s">
        <v>3986</v>
      </c>
      <c r="C3955" s="6">
        <v>-31.27</v>
      </c>
      <c r="D3955" s="6">
        <v>1576.63</v>
      </c>
      <c r="E3955" s="6">
        <v>150.28700000000001</v>
      </c>
      <c r="F3955" s="6">
        <v>35.6</v>
      </c>
      <c r="G3955" s="6">
        <v>2044.72</v>
      </c>
      <c r="H3955" s="6">
        <v>8488.1299999999992</v>
      </c>
      <c r="I3955" s="6">
        <v>10537.6</v>
      </c>
      <c r="J3955" s="6">
        <v>0.28000000000000003</v>
      </c>
      <c r="K3955" s="6">
        <v>1.25</v>
      </c>
      <c r="L3955" s="6">
        <v>16.635000000000002</v>
      </c>
      <c r="M3955" s="6">
        <v>11.755000000000001</v>
      </c>
      <c r="N3955" s="6">
        <v>1</v>
      </c>
      <c r="O3955" s="6">
        <v>1</v>
      </c>
      <c r="P3955" s="6">
        <v>2660</v>
      </c>
      <c r="Q3955" s="6">
        <v>152.4</v>
      </c>
      <c r="R3955" s="6">
        <v>2</v>
      </c>
      <c r="S3955" s="6">
        <v>2.9</v>
      </c>
      <c r="T3955" s="6">
        <v>19.05</v>
      </c>
      <c r="U3955" s="6">
        <v>1.3332999999999999</v>
      </c>
      <c r="V3955" s="6">
        <v>16</v>
      </c>
      <c r="W3955" s="4" t="s">
        <v>32</v>
      </c>
      <c r="X3955" s="4" t="s">
        <v>33</v>
      </c>
      <c r="Y3955" s="2" t="s">
        <v>0</v>
      </c>
      <c r="Z3955">
        <f t="shared" si="488"/>
        <v>3223766.8936000001</v>
      </c>
      <c r="AA3955">
        <f t="shared" si="489"/>
        <v>236700.9973946613</v>
      </c>
      <c r="AB3955">
        <f t="shared" si="490"/>
        <v>6891.2407632429286</v>
      </c>
      <c r="AC3955">
        <f t="shared" si="491"/>
        <v>21594.457810936918</v>
      </c>
      <c r="AD3955">
        <f t="shared" si="492"/>
        <v>215106.5395837244</v>
      </c>
      <c r="AE3955">
        <f t="shared" si="493"/>
        <v>12762.91503229443</v>
      </c>
      <c r="AF3955">
        <f t="shared" si="494"/>
        <v>0.10134853371334283</v>
      </c>
      <c r="AG3955" s="8">
        <f t="shared" si="495"/>
        <v>-98551.84680308582</v>
      </c>
    </row>
    <row r="3956" spans="1:33" x14ac:dyDescent="0.2">
      <c r="A3956" s="2" t="s">
        <v>30</v>
      </c>
      <c r="B3956" s="3" t="s">
        <v>3987</v>
      </c>
      <c r="C3956" s="6">
        <v>-31.26</v>
      </c>
      <c r="D3956" s="6">
        <v>1578.02</v>
      </c>
      <c r="E3956" s="6">
        <v>150.28700000000001</v>
      </c>
      <c r="F3956" s="6">
        <v>35.6</v>
      </c>
      <c r="G3956" s="6">
        <v>2043.9</v>
      </c>
      <c r="H3956" s="6">
        <v>8474.01</v>
      </c>
      <c r="I3956" s="6">
        <v>10537.6</v>
      </c>
      <c r="J3956" s="6">
        <v>0.27</v>
      </c>
      <c r="K3956" s="6">
        <v>1.25</v>
      </c>
      <c r="L3956" s="6">
        <v>16.632000000000001</v>
      </c>
      <c r="M3956" s="6">
        <v>11.765000000000001</v>
      </c>
      <c r="N3956" s="6">
        <v>1</v>
      </c>
      <c r="O3956" s="6">
        <v>1</v>
      </c>
      <c r="P3956" s="6">
        <v>2670</v>
      </c>
      <c r="Q3956" s="6">
        <v>152.4</v>
      </c>
      <c r="R3956" s="6">
        <v>2</v>
      </c>
      <c r="S3956" s="6">
        <v>2.9</v>
      </c>
      <c r="T3956" s="6">
        <v>19.05</v>
      </c>
      <c r="U3956" s="6">
        <v>1.3332999999999999</v>
      </c>
      <c r="V3956" s="6">
        <v>16</v>
      </c>
      <c r="W3956" s="4" t="s">
        <v>32</v>
      </c>
      <c r="X3956" s="4" t="s">
        <v>33</v>
      </c>
      <c r="Y3956" s="2" t="s">
        <v>0</v>
      </c>
      <c r="Z3956">
        <f t="shared" si="488"/>
        <v>3225315.0780000002</v>
      </c>
      <c r="AA3956">
        <f t="shared" si="489"/>
        <v>238402.5620870667</v>
      </c>
      <c r="AB3956">
        <f t="shared" si="490"/>
        <v>6943.1519980047651</v>
      </c>
      <c r="AC3956">
        <f t="shared" si="491"/>
        <v>21675.639983158486</v>
      </c>
      <c r="AD3956">
        <f t="shared" si="492"/>
        <v>216726.9221039082</v>
      </c>
      <c r="AE3956">
        <f t="shared" si="493"/>
        <v>12755.381846741026</v>
      </c>
      <c r="AF3956">
        <f t="shared" si="494"/>
        <v>0.10172954323858098</v>
      </c>
      <c r="AG3956" s="8">
        <f t="shared" si="495"/>
        <v>-98493.677541070065</v>
      </c>
    </row>
    <row r="3957" spans="1:33" x14ac:dyDescent="0.2">
      <c r="A3957" s="2" t="s">
        <v>30</v>
      </c>
      <c r="B3957" s="3" t="s">
        <v>3988</v>
      </c>
      <c r="C3957" s="6">
        <v>-31.21</v>
      </c>
      <c r="D3957" s="6">
        <v>1579.44</v>
      </c>
      <c r="E3957" s="6">
        <v>150.28700000000001</v>
      </c>
      <c r="F3957" s="6">
        <v>35.6</v>
      </c>
      <c r="G3957" s="6">
        <v>2044.16</v>
      </c>
      <c r="H3957" s="6">
        <v>8478.3700000000008</v>
      </c>
      <c r="I3957" s="6">
        <v>10537.6</v>
      </c>
      <c r="J3957" s="6">
        <v>0.27</v>
      </c>
      <c r="K3957" s="6">
        <v>1.25</v>
      </c>
      <c r="L3957" s="6">
        <v>16.672000000000001</v>
      </c>
      <c r="M3957" s="6">
        <v>11.775</v>
      </c>
      <c r="N3957" s="6">
        <v>1</v>
      </c>
      <c r="O3957" s="6">
        <v>1</v>
      </c>
      <c r="P3957" s="6">
        <v>2680</v>
      </c>
      <c r="Q3957" s="6">
        <v>152.4</v>
      </c>
      <c r="R3957" s="6">
        <v>2</v>
      </c>
      <c r="S3957" s="6">
        <v>2.9</v>
      </c>
      <c r="T3957" s="6">
        <v>19.05</v>
      </c>
      <c r="U3957" s="6">
        <v>1.3332999999999999</v>
      </c>
      <c r="V3957" s="6">
        <v>16</v>
      </c>
      <c r="W3957" s="4" t="s">
        <v>32</v>
      </c>
      <c r="X3957" s="4" t="s">
        <v>33</v>
      </c>
      <c r="Y3957" s="2" t="s">
        <v>0</v>
      </c>
      <c r="Z3957">
        <f t="shared" si="488"/>
        <v>3228628.0704000001</v>
      </c>
      <c r="AA3957">
        <f t="shared" si="489"/>
        <v>240110.20701406931</v>
      </c>
      <c r="AB3957">
        <f t="shared" si="490"/>
        <v>6995.2580216400029</v>
      </c>
      <c r="AC3957">
        <f t="shared" si="491"/>
        <v>21756.822155380054</v>
      </c>
      <c r="AD3957">
        <f t="shared" si="492"/>
        <v>218353.38485868927</v>
      </c>
      <c r="AE3957">
        <f t="shared" si="493"/>
        <v>12769.077149264529</v>
      </c>
      <c r="AF3957">
        <f t="shared" si="494"/>
        <v>0.1021105527638191</v>
      </c>
      <c r="AG3957" s="8">
        <f t="shared" si="495"/>
        <v>-98599.429036931557</v>
      </c>
    </row>
    <row r="3958" spans="1:33" x14ac:dyDescent="0.2">
      <c r="A3958" s="2" t="s">
        <v>30</v>
      </c>
      <c r="B3958" s="3" t="s">
        <v>3989</v>
      </c>
      <c r="C3958" s="6">
        <v>-31.16</v>
      </c>
      <c r="D3958" s="6">
        <v>1580.82</v>
      </c>
      <c r="E3958" s="6">
        <v>150.28700000000001</v>
      </c>
      <c r="F3958" s="6">
        <v>35.6</v>
      </c>
      <c r="G3958" s="6">
        <v>2044.53</v>
      </c>
      <c r="H3958" s="6">
        <v>8484.74</v>
      </c>
      <c r="I3958" s="6">
        <v>10537.6</v>
      </c>
      <c r="J3958" s="6">
        <v>0.26</v>
      </c>
      <c r="K3958" s="6">
        <v>1.25</v>
      </c>
      <c r="L3958" s="6">
        <v>16.664999999999999</v>
      </c>
      <c r="M3958" s="6">
        <v>11.785</v>
      </c>
      <c r="N3958" s="6">
        <v>1</v>
      </c>
      <c r="O3958" s="6">
        <v>1</v>
      </c>
      <c r="P3958" s="6">
        <v>2690</v>
      </c>
      <c r="Q3958" s="6">
        <v>152.4</v>
      </c>
      <c r="R3958" s="6">
        <v>2</v>
      </c>
      <c r="S3958" s="6">
        <v>2.9</v>
      </c>
      <c r="T3958" s="6">
        <v>19.05</v>
      </c>
      <c r="U3958" s="6">
        <v>1.3332999999999999</v>
      </c>
      <c r="V3958" s="6">
        <v>16</v>
      </c>
      <c r="W3958" s="4" t="s">
        <v>32</v>
      </c>
      <c r="X3958" s="4" t="s">
        <v>33</v>
      </c>
      <c r="Y3958" s="2" t="s">
        <v>0</v>
      </c>
      <c r="Z3958">
        <f t="shared" si="488"/>
        <v>3232033.9145999998</v>
      </c>
      <c r="AA3958">
        <f t="shared" si="489"/>
        <v>241823.93217566938</v>
      </c>
      <c r="AB3958">
        <f t="shared" si="490"/>
        <v>7047.5588341486464</v>
      </c>
      <c r="AC3958">
        <f t="shared" si="491"/>
        <v>21838.004327601619</v>
      </c>
      <c r="AD3958">
        <f t="shared" si="492"/>
        <v>219985.92784806777</v>
      </c>
      <c r="AE3958">
        <f t="shared" si="493"/>
        <v>12761.157620052538</v>
      </c>
      <c r="AF3958">
        <f t="shared" si="494"/>
        <v>0.10249156228905723</v>
      </c>
      <c r="AG3958" s="8">
        <f t="shared" si="495"/>
        <v>-98538.276531592623</v>
      </c>
    </row>
    <row r="3959" spans="1:33" x14ac:dyDescent="0.2">
      <c r="A3959" s="2" t="s">
        <v>30</v>
      </c>
      <c r="B3959" s="3" t="s">
        <v>3990</v>
      </c>
      <c r="C3959" s="6">
        <v>-31.11</v>
      </c>
      <c r="D3959" s="6">
        <v>1582.02</v>
      </c>
      <c r="E3959" s="6">
        <v>150.28700000000001</v>
      </c>
      <c r="F3959" s="6">
        <v>35.6</v>
      </c>
      <c r="G3959" s="6">
        <v>2045.31</v>
      </c>
      <c r="H3959" s="6">
        <v>8498.36</v>
      </c>
      <c r="I3959" s="6">
        <v>10537.5</v>
      </c>
      <c r="J3959" s="6">
        <v>0.26</v>
      </c>
      <c r="K3959" s="6">
        <v>1.25</v>
      </c>
      <c r="L3959" s="6">
        <v>16.658999999999999</v>
      </c>
      <c r="M3959" s="6">
        <v>11.794</v>
      </c>
      <c r="N3959" s="6">
        <v>1</v>
      </c>
      <c r="O3959" s="6">
        <v>1</v>
      </c>
      <c r="P3959" s="6">
        <v>2700</v>
      </c>
      <c r="Q3959" s="6">
        <v>152.4</v>
      </c>
      <c r="R3959" s="6">
        <v>2</v>
      </c>
      <c r="S3959" s="6">
        <v>2.9</v>
      </c>
      <c r="T3959" s="6">
        <v>19.05</v>
      </c>
      <c r="U3959" s="6">
        <v>1.3332999999999999</v>
      </c>
      <c r="V3959" s="6">
        <v>16</v>
      </c>
      <c r="W3959" s="4" t="s">
        <v>32</v>
      </c>
      <c r="X3959" s="4" t="s">
        <v>33</v>
      </c>
      <c r="Y3959" s="2" t="s">
        <v>0</v>
      </c>
      <c r="Z3959">
        <f t="shared" si="488"/>
        <v>3235721.3262</v>
      </c>
      <c r="AA3959">
        <f t="shared" si="489"/>
        <v>243543.73757186666</v>
      </c>
      <c r="AB3959">
        <f t="shared" si="490"/>
        <v>7100.0544355306902</v>
      </c>
      <c r="AC3959">
        <f t="shared" si="491"/>
        <v>21919.186499823187</v>
      </c>
      <c r="AD3959">
        <f t="shared" si="492"/>
        <v>221624.55107204348</v>
      </c>
      <c r="AE3959">
        <f t="shared" si="493"/>
        <v>12772.257511657852</v>
      </c>
      <c r="AF3959">
        <f t="shared" si="494"/>
        <v>0.10287257181429536</v>
      </c>
      <c r="AG3959" s="8">
        <f t="shared" si="495"/>
        <v>-98623.986952311534</v>
      </c>
    </row>
    <row r="3960" spans="1:33" x14ac:dyDescent="0.2">
      <c r="A3960" s="2" t="s">
        <v>30</v>
      </c>
      <c r="B3960" s="3" t="s">
        <v>3991</v>
      </c>
      <c r="C3960" s="6">
        <v>-31.11</v>
      </c>
      <c r="D3960" s="6">
        <v>1583.67</v>
      </c>
      <c r="E3960" s="6">
        <v>150.28700000000001</v>
      </c>
      <c r="F3960" s="6">
        <v>35.6</v>
      </c>
      <c r="G3960" s="6">
        <v>2043.92</v>
      </c>
      <c r="H3960" s="6">
        <v>8474.39</v>
      </c>
      <c r="I3960" s="6">
        <v>10537.6</v>
      </c>
      <c r="J3960" s="6">
        <v>0.26</v>
      </c>
      <c r="K3960" s="6">
        <v>1.25</v>
      </c>
      <c r="L3960" s="6">
        <v>16.651</v>
      </c>
      <c r="M3960" s="6">
        <v>11.805</v>
      </c>
      <c r="N3960" s="6">
        <v>1</v>
      </c>
      <c r="O3960" s="6">
        <v>1</v>
      </c>
      <c r="P3960" s="6">
        <v>2710</v>
      </c>
      <c r="Q3960" s="6">
        <v>152.4</v>
      </c>
      <c r="R3960" s="6">
        <v>2</v>
      </c>
      <c r="S3960" s="6">
        <v>2.9</v>
      </c>
      <c r="T3960" s="6">
        <v>19.05</v>
      </c>
      <c r="U3960" s="6">
        <v>1.3332999999999999</v>
      </c>
      <c r="V3960" s="6">
        <v>16</v>
      </c>
      <c r="W3960" s="4" t="s">
        <v>32</v>
      </c>
      <c r="X3960" s="4" t="s">
        <v>33</v>
      </c>
      <c r="Y3960" s="2" t="s">
        <v>0</v>
      </c>
      <c r="Z3960">
        <f t="shared" si="488"/>
        <v>3236894.7864000001</v>
      </c>
      <c r="AA3960">
        <f t="shared" si="489"/>
        <v>245269.62320266129</v>
      </c>
      <c r="AB3960">
        <f t="shared" si="490"/>
        <v>7152.7448257861379</v>
      </c>
      <c r="AC3960">
        <f t="shared" si="491"/>
        <v>22000.368672044751</v>
      </c>
      <c r="AD3960">
        <f t="shared" si="492"/>
        <v>223269.25453061654</v>
      </c>
      <c r="AE3960">
        <f t="shared" si="493"/>
        <v>12785.369834675081</v>
      </c>
      <c r="AF3960">
        <f t="shared" si="494"/>
        <v>0.10325358133953348</v>
      </c>
      <c r="AG3960" s="8">
        <f t="shared" si="495"/>
        <v>-98725.236834956435</v>
      </c>
    </row>
    <row r="3961" spans="1:33" x14ac:dyDescent="0.2">
      <c r="A3961" s="2" t="s">
        <v>30</v>
      </c>
      <c r="B3961" s="3" t="s">
        <v>3992</v>
      </c>
      <c r="C3961" s="6">
        <v>-31.09</v>
      </c>
      <c r="D3961" s="6">
        <v>1585.02</v>
      </c>
      <c r="E3961" s="6">
        <v>150.28700000000001</v>
      </c>
      <c r="F3961" s="6">
        <v>35.6</v>
      </c>
      <c r="G3961" s="6">
        <v>2043.53</v>
      </c>
      <c r="H3961" s="6">
        <v>8467.58</v>
      </c>
      <c r="I3961" s="6">
        <v>10537.6</v>
      </c>
      <c r="J3961" s="6">
        <v>0.26</v>
      </c>
      <c r="K3961" s="6">
        <v>1.25</v>
      </c>
      <c r="L3961" s="6">
        <v>16.649999999999999</v>
      </c>
      <c r="M3961" s="6">
        <v>11.815</v>
      </c>
      <c r="N3961" s="6">
        <v>1</v>
      </c>
      <c r="O3961" s="6">
        <v>1</v>
      </c>
      <c r="P3961" s="6">
        <v>2720</v>
      </c>
      <c r="Q3961" s="6">
        <v>152.4</v>
      </c>
      <c r="R3961" s="6">
        <v>2</v>
      </c>
      <c r="S3961" s="6">
        <v>2.9</v>
      </c>
      <c r="T3961" s="6">
        <v>19.05</v>
      </c>
      <c r="U3961" s="6">
        <v>1.3332999999999999</v>
      </c>
      <c r="V3961" s="6">
        <v>16</v>
      </c>
      <c r="W3961" s="4" t="s">
        <v>32</v>
      </c>
      <c r="X3961" s="4" t="s">
        <v>33</v>
      </c>
      <c r="Y3961" s="2" t="s">
        <v>0</v>
      </c>
      <c r="Z3961">
        <f t="shared" si="488"/>
        <v>3239035.9205999998</v>
      </c>
      <c r="AA3961">
        <f t="shared" si="489"/>
        <v>247001.5890680532</v>
      </c>
      <c r="AB3961">
        <f t="shared" si="490"/>
        <v>7205.6300049149868</v>
      </c>
      <c r="AC3961">
        <f t="shared" si="491"/>
        <v>22081.550844266319</v>
      </c>
      <c r="AD3961">
        <f t="shared" si="492"/>
        <v>224920.03822378689</v>
      </c>
      <c r="AE3961">
        <f t="shared" si="493"/>
        <v>12797.663694515459</v>
      </c>
      <c r="AF3961">
        <f t="shared" si="494"/>
        <v>0.10363459086477163</v>
      </c>
      <c r="AG3961" s="8">
        <f t="shared" si="495"/>
        <v>-98820.166761900386</v>
      </c>
    </row>
    <row r="3962" spans="1:33" x14ac:dyDescent="0.2">
      <c r="A3962" s="2" t="s">
        <v>30</v>
      </c>
      <c r="B3962" s="3" t="s">
        <v>3993</v>
      </c>
      <c r="C3962" s="6">
        <v>-31.1</v>
      </c>
      <c r="D3962" s="6">
        <v>1586.34</v>
      </c>
      <c r="E3962" s="6">
        <v>150.28800000000001</v>
      </c>
      <c r="F3962" s="6">
        <v>35.6</v>
      </c>
      <c r="G3962" s="6">
        <v>2042.38</v>
      </c>
      <c r="H3962" s="6">
        <v>8447.8799999999992</v>
      </c>
      <c r="I3962" s="6">
        <v>10537.6</v>
      </c>
      <c r="J3962" s="6">
        <v>0.25</v>
      </c>
      <c r="K3962" s="6">
        <v>1.25</v>
      </c>
      <c r="L3962" s="6">
        <v>16.681000000000001</v>
      </c>
      <c r="M3962" s="6">
        <v>11.824</v>
      </c>
      <c r="N3962" s="6">
        <v>1</v>
      </c>
      <c r="O3962" s="6">
        <v>1</v>
      </c>
      <c r="P3962" s="6">
        <v>2730</v>
      </c>
      <c r="Q3962" s="6">
        <v>152.4</v>
      </c>
      <c r="R3962" s="6">
        <v>2</v>
      </c>
      <c r="S3962" s="6">
        <v>2.9</v>
      </c>
      <c r="T3962" s="6">
        <v>19.05</v>
      </c>
      <c r="U3962" s="6">
        <v>1.3332999999999999</v>
      </c>
      <c r="V3962" s="6">
        <v>16</v>
      </c>
      <c r="W3962" s="4" t="s">
        <v>32</v>
      </c>
      <c r="X3962" s="4" t="s">
        <v>33</v>
      </c>
      <c r="Y3962" s="2" t="s">
        <v>0</v>
      </c>
      <c r="Z3962">
        <f t="shared" si="488"/>
        <v>3239909.0891999998</v>
      </c>
      <c r="AA3962">
        <f t="shared" si="489"/>
        <v>248739.6351680425</v>
      </c>
      <c r="AB3962">
        <f t="shared" si="490"/>
        <v>7258.7099729172414</v>
      </c>
      <c r="AC3962">
        <f t="shared" si="491"/>
        <v>22162.733016487891</v>
      </c>
      <c r="AD3962">
        <f t="shared" si="492"/>
        <v>226576.90215155462</v>
      </c>
      <c r="AE3962">
        <f t="shared" si="493"/>
        <v>12789.524196371327</v>
      </c>
      <c r="AF3962">
        <f t="shared" si="494"/>
        <v>0.10401560039000976</v>
      </c>
      <c r="AG3962" s="8">
        <f t="shared" si="495"/>
        <v>-98757.315714774799</v>
      </c>
    </row>
    <row r="3963" spans="1:33" x14ac:dyDescent="0.2">
      <c r="A3963" s="2" t="s">
        <v>30</v>
      </c>
      <c r="B3963" s="3" t="s">
        <v>3994</v>
      </c>
      <c r="C3963" s="6">
        <v>-31.08</v>
      </c>
      <c r="D3963" s="6">
        <v>1587.62</v>
      </c>
      <c r="E3963" s="6">
        <v>150.28800000000001</v>
      </c>
      <c r="F3963" s="6">
        <v>35.6</v>
      </c>
      <c r="G3963" s="6">
        <v>2042.13</v>
      </c>
      <c r="H3963" s="6">
        <v>8443.56</v>
      </c>
      <c r="I3963" s="6">
        <v>10537.6</v>
      </c>
      <c r="J3963" s="6">
        <v>0.25</v>
      </c>
      <c r="K3963" s="6">
        <v>1.25</v>
      </c>
      <c r="L3963" s="6">
        <v>16.678000000000001</v>
      </c>
      <c r="M3963" s="6">
        <v>11.833</v>
      </c>
      <c r="N3963" s="6">
        <v>1</v>
      </c>
      <c r="O3963" s="6">
        <v>1</v>
      </c>
      <c r="P3963" s="6">
        <v>2740</v>
      </c>
      <c r="Q3963" s="6">
        <v>152.4</v>
      </c>
      <c r="R3963" s="6">
        <v>2</v>
      </c>
      <c r="S3963" s="6">
        <v>2.9</v>
      </c>
      <c r="T3963" s="6">
        <v>19.05</v>
      </c>
      <c r="U3963" s="6">
        <v>1.3332999999999999</v>
      </c>
      <c r="V3963" s="6">
        <v>16</v>
      </c>
      <c r="W3963" s="4" t="s">
        <v>32</v>
      </c>
      <c r="X3963" s="4" t="s">
        <v>33</v>
      </c>
      <c r="Y3963" s="2" t="s">
        <v>0</v>
      </c>
      <c r="Z3963">
        <f t="shared" si="488"/>
        <v>3242126.4306000001</v>
      </c>
      <c r="AA3963">
        <f t="shared" si="489"/>
        <v>250483.76150262897</v>
      </c>
      <c r="AB3963">
        <f t="shared" si="490"/>
        <v>7311.9847297928945</v>
      </c>
      <c r="AC3963">
        <f t="shared" si="491"/>
        <v>22243.915188709456</v>
      </c>
      <c r="AD3963">
        <f t="shared" si="492"/>
        <v>228239.84631391952</v>
      </c>
      <c r="AE3963">
        <f t="shared" si="493"/>
        <v>12800.647867453479</v>
      </c>
      <c r="AF3963">
        <f t="shared" si="494"/>
        <v>0.10439660991524788</v>
      </c>
      <c r="AG3963" s="8">
        <f t="shared" si="495"/>
        <v>-98843.209754310607</v>
      </c>
    </row>
    <row r="3964" spans="1:33" x14ac:dyDescent="0.2">
      <c r="A3964" s="2" t="s">
        <v>30</v>
      </c>
      <c r="B3964" s="3" t="s">
        <v>3995</v>
      </c>
      <c r="C3964" s="6">
        <v>-31.05</v>
      </c>
      <c r="D3964" s="6">
        <v>1589.17</v>
      </c>
      <c r="E3964" s="6">
        <v>150.28800000000001</v>
      </c>
      <c r="F3964" s="6">
        <v>35.6</v>
      </c>
      <c r="G3964" s="6">
        <v>2041.66</v>
      </c>
      <c r="H3964" s="6">
        <v>8435.67</v>
      </c>
      <c r="I3964" s="6">
        <v>10537.6</v>
      </c>
      <c r="J3964" s="6">
        <v>0.25</v>
      </c>
      <c r="K3964" s="6">
        <v>1.25</v>
      </c>
      <c r="L3964" s="6">
        <v>16.677</v>
      </c>
      <c r="M3964" s="6">
        <v>11.843999999999999</v>
      </c>
      <c r="N3964" s="6">
        <v>1</v>
      </c>
      <c r="O3964" s="6">
        <v>1</v>
      </c>
      <c r="P3964" s="6">
        <v>2750</v>
      </c>
      <c r="Q3964" s="6">
        <v>152.4</v>
      </c>
      <c r="R3964" s="6">
        <v>2</v>
      </c>
      <c r="S3964" s="6">
        <v>2.9</v>
      </c>
      <c r="T3964" s="6">
        <v>19.05</v>
      </c>
      <c r="U3964" s="6">
        <v>1.3332999999999999</v>
      </c>
      <c r="V3964" s="6">
        <v>16</v>
      </c>
      <c r="W3964" s="4" t="s">
        <v>32</v>
      </c>
      <c r="X3964" s="4" t="s">
        <v>33</v>
      </c>
      <c r="Y3964" s="2" t="s">
        <v>0</v>
      </c>
      <c r="Z3964">
        <f t="shared" si="488"/>
        <v>3244544.8222000003</v>
      </c>
      <c r="AA3964">
        <f t="shared" si="489"/>
        <v>252233.96807181291</v>
      </c>
      <c r="AB3964">
        <f t="shared" si="490"/>
        <v>7365.4542755419543</v>
      </c>
      <c r="AC3964">
        <f t="shared" si="491"/>
        <v>22325.097360931028</v>
      </c>
      <c r="AD3964">
        <f t="shared" si="492"/>
        <v>229908.87071088189</v>
      </c>
      <c r="AE3964">
        <f t="shared" si="493"/>
        <v>12813.909496897486</v>
      </c>
      <c r="AF3964">
        <f t="shared" si="494"/>
        <v>0.10477761944048601</v>
      </c>
      <c r="AG3964" s="8">
        <f t="shared" si="495"/>
        <v>-98945.612541606301</v>
      </c>
    </row>
    <row r="3965" spans="1:33" x14ac:dyDescent="0.2">
      <c r="A3965" s="2" t="s">
        <v>30</v>
      </c>
      <c r="B3965" s="3" t="s">
        <v>3996</v>
      </c>
      <c r="C3965" s="6">
        <v>-31.06</v>
      </c>
      <c r="D3965" s="6">
        <v>1590.59</v>
      </c>
      <c r="E3965" s="6">
        <v>150.28800000000001</v>
      </c>
      <c r="F3965" s="6">
        <v>35.6</v>
      </c>
      <c r="G3965" s="6">
        <v>2040.3</v>
      </c>
      <c r="H3965" s="6">
        <v>8412.4699999999993</v>
      </c>
      <c r="I3965" s="6">
        <v>10537.6</v>
      </c>
      <c r="J3965" s="6">
        <v>0.24</v>
      </c>
      <c r="K3965" s="6">
        <v>1.25</v>
      </c>
      <c r="L3965" s="6">
        <v>16.670999999999999</v>
      </c>
      <c r="M3965" s="6">
        <v>11.853999999999999</v>
      </c>
      <c r="N3965" s="6">
        <v>1</v>
      </c>
      <c r="O3965" s="6">
        <v>1</v>
      </c>
      <c r="P3965" s="6">
        <v>2760</v>
      </c>
      <c r="Q3965" s="6">
        <v>152.4</v>
      </c>
      <c r="R3965" s="6">
        <v>2</v>
      </c>
      <c r="S3965" s="6">
        <v>2.9</v>
      </c>
      <c r="T3965" s="6">
        <v>19.05</v>
      </c>
      <c r="U3965" s="6">
        <v>1.3332999999999999</v>
      </c>
      <c r="V3965" s="6">
        <v>16</v>
      </c>
      <c r="W3965" s="4" t="s">
        <v>32</v>
      </c>
      <c r="X3965" s="4" t="s">
        <v>33</v>
      </c>
      <c r="Y3965" s="2" t="s">
        <v>0</v>
      </c>
      <c r="Z3965">
        <f t="shared" si="488"/>
        <v>3245280.7769999998</v>
      </c>
      <c r="AA3965">
        <f t="shared" si="489"/>
        <v>253990.25487559405</v>
      </c>
      <c r="AB3965">
        <f t="shared" si="490"/>
        <v>7419.1186101644143</v>
      </c>
      <c r="AC3965">
        <f t="shared" si="491"/>
        <v>22406.279533152592</v>
      </c>
      <c r="AD3965">
        <f t="shared" si="492"/>
        <v>231583.97534244147</v>
      </c>
      <c r="AE3965">
        <f t="shared" si="493"/>
        <v>12805.353058715709</v>
      </c>
      <c r="AF3965">
        <f t="shared" si="494"/>
        <v>0.10515862896572414</v>
      </c>
      <c r="AG3965" s="8">
        <f t="shared" si="495"/>
        <v>-98879.541994028681</v>
      </c>
    </row>
    <row r="3966" spans="1:33" x14ac:dyDescent="0.2">
      <c r="A3966" s="2" t="s">
        <v>30</v>
      </c>
      <c r="B3966" s="3" t="s">
        <v>3997</v>
      </c>
      <c r="C3966" s="6">
        <v>-31.02</v>
      </c>
      <c r="D3966" s="6">
        <v>1591.83</v>
      </c>
      <c r="E3966" s="6">
        <v>150.28800000000001</v>
      </c>
      <c r="F3966" s="6">
        <v>35.6</v>
      </c>
      <c r="G3966" s="6">
        <v>2040.61</v>
      </c>
      <c r="H3966" s="6">
        <v>8417.7199999999993</v>
      </c>
      <c r="I3966" s="6">
        <v>10537.6</v>
      </c>
      <c r="J3966" s="6">
        <v>0.24</v>
      </c>
      <c r="K3966" s="6">
        <v>1.25</v>
      </c>
      <c r="L3966" s="6">
        <v>16.672999999999998</v>
      </c>
      <c r="M3966" s="6">
        <v>11.863</v>
      </c>
      <c r="N3966" s="6">
        <v>1</v>
      </c>
      <c r="O3966" s="6">
        <v>1</v>
      </c>
      <c r="P3966" s="6">
        <v>2770</v>
      </c>
      <c r="Q3966" s="6">
        <v>152.4</v>
      </c>
      <c r="R3966" s="6">
        <v>2</v>
      </c>
      <c r="S3966" s="6">
        <v>2.9</v>
      </c>
      <c r="T3966" s="6">
        <v>19.05</v>
      </c>
      <c r="U3966" s="6">
        <v>1.3332999999999999</v>
      </c>
      <c r="V3966" s="6">
        <v>16</v>
      </c>
      <c r="W3966" s="4" t="s">
        <v>32</v>
      </c>
      <c r="X3966" s="4" t="s">
        <v>33</v>
      </c>
      <c r="Y3966" s="2" t="s">
        <v>0</v>
      </c>
      <c r="Z3966">
        <f t="shared" si="488"/>
        <v>3248304.2162999995</v>
      </c>
      <c r="AA3966">
        <f t="shared" si="489"/>
        <v>255752.62191397257</v>
      </c>
      <c r="AB3966">
        <f t="shared" si="490"/>
        <v>7472.9777336602792</v>
      </c>
      <c r="AC3966">
        <f t="shared" si="491"/>
        <v>22487.46170537416</v>
      </c>
      <c r="AD3966">
        <f t="shared" si="492"/>
        <v>233265.16020859842</v>
      </c>
      <c r="AE3966">
        <f t="shared" si="493"/>
        <v>12816.552595518035</v>
      </c>
      <c r="AF3966">
        <f t="shared" si="494"/>
        <v>0.10553963849096229</v>
      </c>
      <c r="AG3966" s="8">
        <f t="shared" si="495"/>
        <v>-98966.021848545875</v>
      </c>
    </row>
    <row r="3967" spans="1:33" x14ac:dyDescent="0.2">
      <c r="A3967" s="2" t="s">
        <v>30</v>
      </c>
      <c r="B3967" s="3" t="s">
        <v>3998</v>
      </c>
      <c r="C3967" s="6">
        <v>-30.96</v>
      </c>
      <c r="D3967" s="6">
        <v>1593.38</v>
      </c>
      <c r="E3967" s="6">
        <v>150.28800000000001</v>
      </c>
      <c r="F3967" s="6">
        <v>35.6</v>
      </c>
      <c r="G3967" s="6">
        <v>2040.99</v>
      </c>
      <c r="H3967" s="6">
        <v>8424.14</v>
      </c>
      <c r="I3967" s="6">
        <v>10537.7</v>
      </c>
      <c r="J3967" s="6">
        <v>0.24</v>
      </c>
      <c r="K3967" s="6">
        <v>1.25</v>
      </c>
      <c r="L3967" s="6">
        <v>16.716999999999999</v>
      </c>
      <c r="M3967" s="6">
        <v>11.872999999999999</v>
      </c>
      <c r="N3967" s="6">
        <v>1</v>
      </c>
      <c r="O3967" s="6">
        <v>1</v>
      </c>
      <c r="P3967" s="6">
        <v>2780</v>
      </c>
      <c r="Q3967" s="6">
        <v>152.4</v>
      </c>
      <c r="R3967" s="6">
        <v>2</v>
      </c>
      <c r="S3967" s="6">
        <v>2.9</v>
      </c>
      <c r="T3967" s="6">
        <v>19.05</v>
      </c>
      <c r="U3967" s="6">
        <v>1.3332999999999999</v>
      </c>
      <c r="V3967" s="6">
        <v>16</v>
      </c>
      <c r="W3967" s="4" t="s">
        <v>32</v>
      </c>
      <c r="X3967" s="4" t="s">
        <v>33</v>
      </c>
      <c r="Y3967" s="2" t="s">
        <v>0</v>
      </c>
      <c r="Z3967">
        <f t="shared" si="488"/>
        <v>3252072.6462000003</v>
      </c>
      <c r="AA3967">
        <f t="shared" si="489"/>
        <v>257521.06918694836</v>
      </c>
      <c r="AB3967">
        <f t="shared" si="490"/>
        <v>7527.0316460295444</v>
      </c>
      <c r="AC3967">
        <f t="shared" si="491"/>
        <v>22568.643877595729</v>
      </c>
      <c r="AD3967">
        <f t="shared" si="492"/>
        <v>234952.42530935263</v>
      </c>
      <c r="AE3967">
        <f t="shared" si="493"/>
        <v>12830.047155328857</v>
      </c>
      <c r="AF3967">
        <f t="shared" si="494"/>
        <v>0.10592064801620041</v>
      </c>
      <c r="AG3967" s="8">
        <f t="shared" si="495"/>
        <v>-99070.223262391082</v>
      </c>
    </row>
    <row r="3968" spans="1:33" x14ac:dyDescent="0.2">
      <c r="A3968" s="2" t="s">
        <v>30</v>
      </c>
      <c r="B3968" s="3" t="s">
        <v>3999</v>
      </c>
      <c r="C3968" s="6">
        <v>-30.97</v>
      </c>
      <c r="D3968" s="6">
        <v>1594.79</v>
      </c>
      <c r="E3968" s="6">
        <v>150.28800000000001</v>
      </c>
      <c r="F3968" s="6">
        <v>35.6</v>
      </c>
      <c r="G3968" s="6">
        <v>2039.72</v>
      </c>
      <c r="H3968" s="6">
        <v>8402.48</v>
      </c>
      <c r="I3968" s="6">
        <v>10537.7</v>
      </c>
      <c r="J3968" s="6">
        <v>0.23</v>
      </c>
      <c r="K3968" s="6">
        <v>1.25</v>
      </c>
      <c r="L3968" s="6">
        <v>16.709</v>
      </c>
      <c r="M3968" s="6">
        <v>11.882999999999999</v>
      </c>
      <c r="N3968" s="6">
        <v>1</v>
      </c>
      <c r="O3968" s="6">
        <v>1</v>
      </c>
      <c r="P3968" s="6">
        <v>2790</v>
      </c>
      <c r="Q3968" s="6">
        <v>152.4</v>
      </c>
      <c r="R3968" s="6">
        <v>2</v>
      </c>
      <c r="S3968" s="6">
        <v>2.9</v>
      </c>
      <c r="T3968" s="6">
        <v>19.05</v>
      </c>
      <c r="U3968" s="6">
        <v>1.3332999999999999</v>
      </c>
      <c r="V3968" s="6">
        <v>16</v>
      </c>
      <c r="W3968" s="4" t="s">
        <v>32</v>
      </c>
      <c r="X3968" s="4" t="s">
        <v>33</v>
      </c>
      <c r="Y3968" s="2" t="s">
        <v>0</v>
      </c>
      <c r="Z3968">
        <f t="shared" si="488"/>
        <v>3252925.0587999998</v>
      </c>
      <c r="AA3968">
        <f t="shared" si="489"/>
        <v>259295.59669452149</v>
      </c>
      <c r="AB3968">
        <f t="shared" si="490"/>
        <v>7581.2803472722144</v>
      </c>
      <c r="AC3968">
        <f t="shared" si="491"/>
        <v>22649.826049817297</v>
      </c>
      <c r="AD3968">
        <f t="shared" si="492"/>
        <v>236645.7706447042</v>
      </c>
      <c r="AE3968">
        <f t="shared" si="493"/>
        <v>12821.094018994334</v>
      </c>
      <c r="AF3968">
        <f t="shared" si="494"/>
        <v>0.10630165754143854</v>
      </c>
      <c r="AG3968" s="8">
        <f t="shared" si="495"/>
        <v>-99001.089516831053</v>
      </c>
    </row>
    <row r="3969" spans="1:33" x14ac:dyDescent="0.2">
      <c r="A3969" s="2" t="s">
        <v>30</v>
      </c>
      <c r="B3969" s="3" t="s">
        <v>4000</v>
      </c>
      <c r="C3969" s="6">
        <v>-30.81</v>
      </c>
      <c r="D3969" s="6">
        <v>1595.76</v>
      </c>
      <c r="E3969" s="6">
        <v>150.28800000000001</v>
      </c>
      <c r="F3969" s="6">
        <v>35.6</v>
      </c>
      <c r="G3969" s="6">
        <v>2043.91</v>
      </c>
      <c r="H3969" s="6">
        <v>8474.0499999999993</v>
      </c>
      <c r="I3969" s="6">
        <v>10537.8</v>
      </c>
      <c r="J3969" s="6">
        <v>0.23</v>
      </c>
      <c r="K3969" s="6">
        <v>1.25</v>
      </c>
      <c r="L3969" s="6">
        <v>16.722999999999999</v>
      </c>
      <c r="M3969" s="6">
        <v>11.891</v>
      </c>
      <c r="N3969" s="6">
        <v>1</v>
      </c>
      <c r="O3969" s="6">
        <v>1</v>
      </c>
      <c r="P3969" s="6">
        <v>2800</v>
      </c>
      <c r="Q3969" s="6">
        <v>152.4</v>
      </c>
      <c r="R3969" s="6">
        <v>2</v>
      </c>
      <c r="S3969" s="6">
        <v>2.9</v>
      </c>
      <c r="T3969" s="6">
        <v>19.05</v>
      </c>
      <c r="U3969" s="6">
        <v>1.3332999999999999</v>
      </c>
      <c r="V3969" s="6">
        <v>16</v>
      </c>
      <c r="W3969" s="4" t="s">
        <v>32</v>
      </c>
      <c r="X3969" s="4" t="s">
        <v>33</v>
      </c>
      <c r="Y3969" s="2" t="s">
        <v>0</v>
      </c>
      <c r="Z3969">
        <f t="shared" si="488"/>
        <v>3261589.8215999999</v>
      </c>
      <c r="AA3969">
        <f t="shared" si="489"/>
        <v>261076.20443669191</v>
      </c>
      <c r="AB3969">
        <f t="shared" si="490"/>
        <v>7635.7238373882865</v>
      </c>
      <c r="AC3969">
        <f t="shared" si="491"/>
        <v>22731.008222038861</v>
      </c>
      <c r="AD3969">
        <f t="shared" si="492"/>
        <v>238345.19621465306</v>
      </c>
      <c r="AE3969">
        <f t="shared" si="493"/>
        <v>12831.528788068077</v>
      </c>
      <c r="AF3969">
        <f t="shared" si="494"/>
        <v>0.10668266706667667</v>
      </c>
      <c r="AG3969" s="8">
        <f t="shared" si="495"/>
        <v>-99081.664037665745</v>
      </c>
    </row>
    <row r="3970" spans="1:33" x14ac:dyDescent="0.2">
      <c r="A3970" s="2" t="s">
        <v>30</v>
      </c>
      <c r="B3970" s="3" t="s">
        <v>4001</v>
      </c>
      <c r="C3970" s="6">
        <v>-30.88</v>
      </c>
      <c r="D3970" s="6">
        <v>1597.5</v>
      </c>
      <c r="E3970" s="6">
        <v>150.28800000000001</v>
      </c>
      <c r="F3970" s="6">
        <v>35.6</v>
      </c>
      <c r="G3970" s="6">
        <v>2040.2</v>
      </c>
      <c r="H3970" s="6">
        <v>8410.66</v>
      </c>
      <c r="I3970" s="6">
        <v>10537.7</v>
      </c>
      <c r="J3970" s="6">
        <v>0.23</v>
      </c>
      <c r="K3970" s="6">
        <v>1.25</v>
      </c>
      <c r="L3970" s="6">
        <v>16.71</v>
      </c>
      <c r="M3970" s="6">
        <v>11.901999999999999</v>
      </c>
      <c r="N3970" s="6">
        <v>1</v>
      </c>
      <c r="O3970" s="6">
        <v>1</v>
      </c>
      <c r="P3970" s="6">
        <v>2810</v>
      </c>
      <c r="Q3970" s="6">
        <v>152.4</v>
      </c>
      <c r="R3970" s="6">
        <v>2</v>
      </c>
      <c r="S3970" s="6">
        <v>2.9</v>
      </c>
      <c r="T3970" s="6">
        <v>19.05</v>
      </c>
      <c r="U3970" s="6">
        <v>1.3332999999999999</v>
      </c>
      <c r="V3970" s="6">
        <v>16</v>
      </c>
      <c r="W3970" s="4" t="s">
        <v>32</v>
      </c>
      <c r="X3970" s="4" t="s">
        <v>33</v>
      </c>
      <c r="Y3970" s="2" t="s">
        <v>0</v>
      </c>
      <c r="Z3970">
        <f t="shared" ref="Z3970:Z4033" si="496">(G3970)*D3970</f>
        <v>3259219.5</v>
      </c>
      <c r="AA3970">
        <f t="shared" si="489"/>
        <v>262862.8924134596</v>
      </c>
      <c r="AB3970">
        <f t="shared" si="490"/>
        <v>7690.3621163777607</v>
      </c>
      <c r="AC3970">
        <f t="shared" si="491"/>
        <v>22812.190394260426</v>
      </c>
      <c r="AD3970">
        <f t="shared" si="492"/>
        <v>240050.70201919921</v>
      </c>
      <c r="AE3970">
        <f t="shared" si="493"/>
        <v>12844.299744480551</v>
      </c>
      <c r="AF3970">
        <f t="shared" si="494"/>
        <v>0.10706367659191479</v>
      </c>
      <c r="AG3970" s="8">
        <f t="shared" si="495"/>
        <v>-99180.277977875041</v>
      </c>
    </row>
    <row r="3971" spans="1:33" x14ac:dyDescent="0.2">
      <c r="A3971" s="2" t="s">
        <v>30</v>
      </c>
      <c r="B3971" s="3" t="s">
        <v>4002</v>
      </c>
      <c r="C3971" s="6">
        <v>-30.71</v>
      </c>
      <c r="D3971" s="6">
        <v>1598.98</v>
      </c>
      <c r="E3971" s="6">
        <v>150.28800000000001</v>
      </c>
      <c r="F3971" s="6">
        <v>35.6</v>
      </c>
      <c r="G3971" s="6">
        <v>2044.34</v>
      </c>
      <c r="H3971" s="6">
        <v>8481.39</v>
      </c>
      <c r="I3971" s="6">
        <v>10537.8</v>
      </c>
      <c r="J3971" s="6">
        <v>0.23</v>
      </c>
      <c r="K3971" s="6">
        <v>1.25</v>
      </c>
      <c r="L3971" s="6">
        <v>16.734999999999999</v>
      </c>
      <c r="M3971" s="6">
        <v>11.912000000000001</v>
      </c>
      <c r="N3971" s="6">
        <v>1</v>
      </c>
      <c r="O3971" s="6">
        <v>1</v>
      </c>
      <c r="P3971" s="6">
        <v>2820</v>
      </c>
      <c r="Q3971" s="6">
        <v>152.4</v>
      </c>
      <c r="R3971" s="6">
        <v>2</v>
      </c>
      <c r="S3971" s="6">
        <v>2.9</v>
      </c>
      <c r="T3971" s="6">
        <v>19.05</v>
      </c>
      <c r="U3971" s="6">
        <v>1.3332999999999999</v>
      </c>
      <c r="V3971" s="6">
        <v>16</v>
      </c>
      <c r="W3971" s="4" t="s">
        <v>32</v>
      </c>
      <c r="X3971" s="4" t="s">
        <v>33</v>
      </c>
      <c r="Y3971" s="2" t="s">
        <v>0</v>
      </c>
      <c r="Z3971">
        <f t="shared" si="496"/>
        <v>3268858.7731999997</v>
      </c>
      <c r="AA3971">
        <f t="shared" ref="AA3971:AA4034" si="497">AC3971+AD3971</f>
        <v>264655.66062482476</v>
      </c>
      <c r="AB3971">
        <f t="shared" ref="AB3971:AB4034" si="498">(PI()*0.8*P3971*P3971/4000000)/POWER((U3971*T3971*0.001),2)</f>
        <v>7745.1951842406397</v>
      </c>
      <c r="AC3971">
        <f t="shared" ref="AC3971:AC4034" si="499">(PI()*51*0.001*P3971*0.001*S3971*7800*0.8) + (PI()*51*0.001*1.8*P3971*0.001*S3971*7800*0.8)</f>
        <v>22893.372566481994</v>
      </c>
      <c r="AD3971">
        <f t="shared" ref="AD3971:AD4034" si="500">PI()*(0.01905-0.01727)*0.01905*S3971*0.5*8420*24*AB3971</f>
        <v>241762.28805834276</v>
      </c>
      <c r="AE3971">
        <f t="shared" ref="AE3971:AE4034" si="501">(((AF3971 * J3971) *(L3971*1000))/0.85) + ((( 649 ) *(M3971*1000))/(0.85*682.7))*0.106*24*365*0.001</f>
        <v>12857.13430614436</v>
      </c>
      <c r="AF3971">
        <f t="shared" ref="AF3971:AF4034" si="502">(T3971/3)*P3971*Q3971/(U3971*T3971*1000000)</f>
        <v>0.10744468611715294</v>
      </c>
      <c r="AG3971" s="8">
        <f t="shared" ref="AG3971:AG4034" si="503">PV(0.05,10,AE3971)</f>
        <v>-99279.383060975248</v>
      </c>
    </row>
    <row r="3972" spans="1:33" x14ac:dyDescent="0.2">
      <c r="A3972" s="2" t="s">
        <v>30</v>
      </c>
      <c r="B3972" s="3" t="s">
        <v>4003</v>
      </c>
      <c r="C3972" s="6">
        <v>-30.3</v>
      </c>
      <c r="D3972" s="6">
        <v>1600.35</v>
      </c>
      <c r="E3972" s="6">
        <v>150.28800000000001</v>
      </c>
      <c r="F3972" s="6">
        <v>35.6</v>
      </c>
      <c r="G3972" s="6">
        <v>2055.4299999999998</v>
      </c>
      <c r="H3972" s="6">
        <v>8675.44</v>
      </c>
      <c r="I3972" s="6">
        <v>10538</v>
      </c>
      <c r="J3972" s="6">
        <v>0.22</v>
      </c>
      <c r="K3972" s="6">
        <v>1.25</v>
      </c>
      <c r="L3972" s="6">
        <v>16.837</v>
      </c>
      <c r="M3972" s="6">
        <v>11.922000000000001</v>
      </c>
      <c r="N3972" s="6">
        <v>1</v>
      </c>
      <c r="O3972" s="6">
        <v>1</v>
      </c>
      <c r="P3972" s="6">
        <v>2830</v>
      </c>
      <c r="Q3972" s="6">
        <v>152.4</v>
      </c>
      <c r="R3972" s="6">
        <v>2</v>
      </c>
      <c r="S3972" s="6">
        <v>2.9</v>
      </c>
      <c r="T3972" s="6">
        <v>19.05</v>
      </c>
      <c r="U3972" s="6">
        <v>1.3332999999999999</v>
      </c>
      <c r="V3972" s="6">
        <v>16</v>
      </c>
      <c r="W3972" s="4" t="s">
        <v>32</v>
      </c>
      <c r="X3972" s="4" t="s">
        <v>33</v>
      </c>
      <c r="Y3972" s="2" t="s">
        <v>0</v>
      </c>
      <c r="Z3972">
        <f t="shared" si="496"/>
        <v>3289407.4004999995</v>
      </c>
      <c r="AA3972">
        <f t="shared" si="497"/>
        <v>266454.50907078711</v>
      </c>
      <c r="AB3972">
        <f t="shared" si="498"/>
        <v>7800.2230409769199</v>
      </c>
      <c r="AC3972">
        <f t="shared" si="499"/>
        <v>22974.554738703562</v>
      </c>
      <c r="AD3972">
        <f t="shared" si="500"/>
        <v>243479.95433208355</v>
      </c>
      <c r="AE3972">
        <f t="shared" si="501"/>
        <v>12850.862235224708</v>
      </c>
      <c r="AF3972">
        <f t="shared" si="502"/>
        <v>0.10782569564239107</v>
      </c>
      <c r="AG3972" s="8">
        <f t="shared" si="503"/>
        <v>-99230.951791876651</v>
      </c>
    </row>
    <row r="3973" spans="1:33" x14ac:dyDescent="0.2">
      <c r="A3973" s="2" t="s">
        <v>30</v>
      </c>
      <c r="B3973" s="3" t="s">
        <v>4004</v>
      </c>
      <c r="C3973" s="6">
        <v>-30.63</v>
      </c>
      <c r="D3973" s="6">
        <v>1601.67</v>
      </c>
      <c r="E3973" s="6">
        <v>150.28800000000001</v>
      </c>
      <c r="F3973" s="6">
        <v>35.6</v>
      </c>
      <c r="G3973" s="6">
        <v>2044.68</v>
      </c>
      <c r="H3973" s="6">
        <v>8487.24</v>
      </c>
      <c r="I3973" s="6">
        <v>10537.9</v>
      </c>
      <c r="J3973" s="6">
        <v>0.22</v>
      </c>
      <c r="K3973" s="6">
        <v>1.25</v>
      </c>
      <c r="L3973" s="6">
        <v>16.777999999999999</v>
      </c>
      <c r="M3973" s="6">
        <v>11.93</v>
      </c>
      <c r="N3973" s="6">
        <v>1</v>
      </c>
      <c r="O3973" s="6">
        <v>1</v>
      </c>
      <c r="P3973" s="6">
        <v>2840</v>
      </c>
      <c r="Q3973" s="6">
        <v>152.4</v>
      </c>
      <c r="R3973" s="6">
        <v>2</v>
      </c>
      <c r="S3973" s="6">
        <v>2.9</v>
      </c>
      <c r="T3973" s="6">
        <v>19.05</v>
      </c>
      <c r="U3973" s="6">
        <v>1.3332999999999999</v>
      </c>
      <c r="V3973" s="6">
        <v>16</v>
      </c>
      <c r="W3973" s="4" t="s">
        <v>32</v>
      </c>
      <c r="X3973" s="4" t="s">
        <v>33</v>
      </c>
      <c r="Y3973" s="2" t="s">
        <v>0</v>
      </c>
      <c r="Z3973">
        <f t="shared" si="496"/>
        <v>3274902.6156000001</v>
      </c>
      <c r="AA3973">
        <f t="shared" si="497"/>
        <v>268259.43775134679</v>
      </c>
      <c r="AB3973">
        <f t="shared" si="498"/>
        <v>7855.4456865866032</v>
      </c>
      <c r="AC3973">
        <f t="shared" si="499"/>
        <v>23055.73691092513</v>
      </c>
      <c r="AD3973">
        <f t="shared" si="500"/>
        <v>245203.70084042166</v>
      </c>
      <c r="AE3973">
        <f t="shared" si="501"/>
        <v>12859.1782103286</v>
      </c>
      <c r="AF3973">
        <f t="shared" si="502"/>
        <v>0.10820670516762919</v>
      </c>
      <c r="AG3973" s="8">
        <f t="shared" si="503"/>
        <v>-99295.165547306606</v>
      </c>
    </row>
    <row r="3974" spans="1:33" x14ac:dyDescent="0.2">
      <c r="A3974" s="2" t="s">
        <v>30</v>
      </c>
      <c r="B3974" s="3" t="s">
        <v>4005</v>
      </c>
      <c r="C3974" s="6">
        <v>-30.22</v>
      </c>
      <c r="D3974" s="6">
        <v>1603.11</v>
      </c>
      <c r="E3974" s="6">
        <v>150.28800000000001</v>
      </c>
      <c r="F3974" s="6">
        <v>35.6</v>
      </c>
      <c r="G3974" s="6">
        <v>2055.9</v>
      </c>
      <c r="H3974" s="6">
        <v>8683.74</v>
      </c>
      <c r="I3974" s="6">
        <v>10538</v>
      </c>
      <c r="J3974" s="6">
        <v>0.22</v>
      </c>
      <c r="K3974" s="6">
        <v>1.25</v>
      </c>
      <c r="L3974" s="6">
        <v>16.841999999999999</v>
      </c>
      <c r="M3974" s="6">
        <v>11.941000000000001</v>
      </c>
      <c r="N3974" s="6">
        <v>1</v>
      </c>
      <c r="O3974" s="6">
        <v>1</v>
      </c>
      <c r="P3974" s="6">
        <v>2850</v>
      </c>
      <c r="Q3974" s="6">
        <v>152.4</v>
      </c>
      <c r="R3974" s="6">
        <v>2</v>
      </c>
      <c r="S3974" s="6">
        <v>2.9</v>
      </c>
      <c r="T3974" s="6">
        <v>19.05</v>
      </c>
      <c r="U3974" s="6">
        <v>1.3332999999999999</v>
      </c>
      <c r="V3974" s="6">
        <v>16</v>
      </c>
      <c r="W3974" s="4" t="s">
        <v>32</v>
      </c>
      <c r="X3974" s="4" t="s">
        <v>33</v>
      </c>
      <c r="Y3974" s="2" t="s">
        <v>0</v>
      </c>
      <c r="Z3974">
        <f t="shared" si="496"/>
        <v>3295833.8489999999</v>
      </c>
      <c r="AA3974">
        <f t="shared" si="497"/>
        <v>270070.44666650379</v>
      </c>
      <c r="AB3974">
        <f t="shared" si="498"/>
        <v>7910.8631210696894</v>
      </c>
      <c r="AC3974">
        <f t="shared" si="499"/>
        <v>23136.919083146691</v>
      </c>
      <c r="AD3974">
        <f t="shared" si="500"/>
        <v>246933.52758335712</v>
      </c>
      <c r="AE3974">
        <f t="shared" si="501"/>
        <v>12874.054966044883</v>
      </c>
      <c r="AF3974">
        <f t="shared" si="502"/>
        <v>0.10858771469286732</v>
      </c>
      <c r="AG3974" s="8">
        <f t="shared" si="503"/>
        <v>-99410.039911553977</v>
      </c>
    </row>
    <row r="3975" spans="1:33" x14ac:dyDescent="0.2">
      <c r="A3975" s="2" t="s">
        <v>30</v>
      </c>
      <c r="B3975" s="3" t="s">
        <v>4006</v>
      </c>
      <c r="C3975" s="6">
        <v>-29.68</v>
      </c>
      <c r="D3975" s="6">
        <v>1604.52</v>
      </c>
      <c r="E3975" s="6">
        <v>150.28800000000001</v>
      </c>
      <c r="F3975" s="6">
        <v>35.6</v>
      </c>
      <c r="G3975" s="6">
        <v>2071.17</v>
      </c>
      <c r="H3975" s="6">
        <v>8962.85</v>
      </c>
      <c r="I3975" s="6">
        <v>10538.1</v>
      </c>
      <c r="J3975" s="6">
        <v>0.21</v>
      </c>
      <c r="K3975" s="6">
        <v>1.25</v>
      </c>
      <c r="L3975" s="6">
        <v>16.925000000000001</v>
      </c>
      <c r="M3975" s="6">
        <v>11.951000000000001</v>
      </c>
      <c r="N3975" s="6">
        <v>1</v>
      </c>
      <c r="O3975" s="6">
        <v>1</v>
      </c>
      <c r="P3975" s="6">
        <v>2860</v>
      </c>
      <c r="Q3975" s="6">
        <v>152.4</v>
      </c>
      <c r="R3975" s="6">
        <v>2</v>
      </c>
      <c r="S3975" s="6">
        <v>2.9</v>
      </c>
      <c r="T3975" s="6">
        <v>19.05</v>
      </c>
      <c r="U3975" s="6">
        <v>1.3332999999999999</v>
      </c>
      <c r="V3975" s="6">
        <v>16</v>
      </c>
      <c r="W3975" s="4" t="s">
        <v>32</v>
      </c>
      <c r="X3975" s="4" t="s">
        <v>33</v>
      </c>
      <c r="Y3975" s="2" t="s">
        <v>0</v>
      </c>
      <c r="Z3975">
        <f t="shared" si="496"/>
        <v>3323233.6883999999</v>
      </c>
      <c r="AA3975">
        <f t="shared" si="497"/>
        <v>271887.53581625811</v>
      </c>
      <c r="AB3975">
        <f t="shared" si="498"/>
        <v>7966.4753444261778</v>
      </c>
      <c r="AC3975">
        <f t="shared" si="499"/>
        <v>23218.101255368267</v>
      </c>
      <c r="AD3975">
        <f t="shared" si="500"/>
        <v>248669.43456088984</v>
      </c>
      <c r="AE3975">
        <f t="shared" si="501"/>
        <v>12866.744119720552</v>
      </c>
      <c r="AF3975">
        <f t="shared" si="502"/>
        <v>0.10896872421810545</v>
      </c>
      <c r="AG3975" s="8">
        <f t="shared" si="503"/>
        <v>-99353.58749412949</v>
      </c>
    </row>
    <row r="3976" spans="1:33" x14ac:dyDescent="0.2">
      <c r="A3976" s="2" t="s">
        <v>30</v>
      </c>
      <c r="B3976" s="3" t="s">
        <v>4007</v>
      </c>
      <c r="C3976" s="6">
        <v>-29.39</v>
      </c>
      <c r="D3976" s="6">
        <v>1605.71</v>
      </c>
      <c r="E3976" s="6">
        <v>150.28800000000001</v>
      </c>
      <c r="F3976" s="6">
        <v>35.6</v>
      </c>
      <c r="G3976" s="6">
        <v>2078.83</v>
      </c>
      <c r="H3976" s="6">
        <v>9108.06</v>
      </c>
      <c r="I3976" s="6">
        <v>10538.1</v>
      </c>
      <c r="J3976" s="6">
        <v>0.21</v>
      </c>
      <c r="K3976" s="6">
        <v>1.25</v>
      </c>
      <c r="L3976" s="6">
        <v>16.954000000000001</v>
      </c>
      <c r="M3976" s="6">
        <v>11.96</v>
      </c>
      <c r="N3976" s="6">
        <v>1</v>
      </c>
      <c r="O3976" s="6">
        <v>1</v>
      </c>
      <c r="P3976" s="6">
        <v>2870</v>
      </c>
      <c r="Q3976" s="6">
        <v>152.4</v>
      </c>
      <c r="R3976" s="6">
        <v>2</v>
      </c>
      <c r="S3976" s="6">
        <v>2.9</v>
      </c>
      <c r="T3976" s="6">
        <v>19.05</v>
      </c>
      <c r="U3976" s="6">
        <v>1.3332999999999999</v>
      </c>
      <c r="V3976" s="6">
        <v>16</v>
      </c>
      <c r="W3976" s="4" t="s">
        <v>32</v>
      </c>
      <c r="X3976" s="4" t="s">
        <v>33</v>
      </c>
      <c r="Y3976" s="2" t="s">
        <v>0</v>
      </c>
      <c r="Z3976">
        <f t="shared" si="496"/>
        <v>3337998.1192999999</v>
      </c>
      <c r="AA3976">
        <f t="shared" si="497"/>
        <v>273710.70520060975</v>
      </c>
      <c r="AB3976">
        <f t="shared" si="498"/>
        <v>8022.2823566560692</v>
      </c>
      <c r="AC3976">
        <f t="shared" si="499"/>
        <v>23299.283427589835</v>
      </c>
      <c r="AD3976">
        <f t="shared" si="500"/>
        <v>250411.42177301989</v>
      </c>
      <c r="AE3976">
        <f t="shared" si="501"/>
        <v>12878.467244294925</v>
      </c>
      <c r="AF3976">
        <f t="shared" si="502"/>
        <v>0.1093497337433436</v>
      </c>
      <c r="AG3976" s="8">
        <f t="shared" si="503"/>
        <v>-99444.110354634598</v>
      </c>
    </row>
    <row r="3977" spans="1:33" x14ac:dyDescent="0.2">
      <c r="A3977" s="2" t="s">
        <v>30</v>
      </c>
      <c r="B3977" s="3" t="s">
        <v>4008</v>
      </c>
      <c r="C3977" s="6">
        <v>-29.23</v>
      </c>
      <c r="D3977" s="6">
        <v>1607.22</v>
      </c>
      <c r="E3977" s="6">
        <v>150.28800000000001</v>
      </c>
      <c r="F3977" s="6">
        <v>35.6</v>
      </c>
      <c r="G3977" s="6">
        <v>2082.2800000000002</v>
      </c>
      <c r="H3977" s="6">
        <v>9174.57</v>
      </c>
      <c r="I3977" s="6">
        <v>10538.1</v>
      </c>
      <c r="J3977" s="6">
        <v>0.21</v>
      </c>
      <c r="K3977" s="6">
        <v>1.25</v>
      </c>
      <c r="L3977" s="6">
        <v>17.007000000000001</v>
      </c>
      <c r="M3977" s="6">
        <v>11.971</v>
      </c>
      <c r="N3977" s="6">
        <v>1</v>
      </c>
      <c r="O3977" s="6">
        <v>1</v>
      </c>
      <c r="P3977" s="6">
        <v>2880</v>
      </c>
      <c r="Q3977" s="6">
        <v>152.4</v>
      </c>
      <c r="R3977" s="6">
        <v>2</v>
      </c>
      <c r="S3977" s="6">
        <v>2.9</v>
      </c>
      <c r="T3977" s="6">
        <v>19.05</v>
      </c>
      <c r="U3977" s="6">
        <v>1.3332999999999999</v>
      </c>
      <c r="V3977" s="6">
        <v>16</v>
      </c>
      <c r="W3977" s="4" t="s">
        <v>32</v>
      </c>
      <c r="X3977" s="4" t="s">
        <v>33</v>
      </c>
      <c r="Y3977" s="2" t="s">
        <v>0</v>
      </c>
      <c r="Z3977">
        <f t="shared" si="496"/>
        <v>3346682.0616000006</v>
      </c>
      <c r="AA3977">
        <f t="shared" si="497"/>
        <v>275539.9548195586</v>
      </c>
      <c r="AB3977">
        <f t="shared" si="498"/>
        <v>8078.2841577593626</v>
      </c>
      <c r="AC3977">
        <f t="shared" si="499"/>
        <v>23380.465599811396</v>
      </c>
      <c r="AD3977">
        <f t="shared" si="500"/>
        <v>252159.48921974722</v>
      </c>
      <c r="AE3977">
        <f t="shared" si="501"/>
        <v>12892.923464109574</v>
      </c>
      <c r="AF3977">
        <f t="shared" si="502"/>
        <v>0.10973074326858172</v>
      </c>
      <c r="AG3977" s="8">
        <f t="shared" si="503"/>
        <v>-99555.73745212135</v>
      </c>
    </row>
    <row r="3978" spans="1:33" x14ac:dyDescent="0.2">
      <c r="A3978" s="2" t="s">
        <v>30</v>
      </c>
      <c r="B3978" s="3" t="s">
        <v>4009</v>
      </c>
      <c r="C3978" s="6">
        <v>-29.11</v>
      </c>
      <c r="D3978" s="6">
        <v>1608.56</v>
      </c>
      <c r="E3978" s="6">
        <v>150.28800000000001</v>
      </c>
      <c r="F3978" s="6">
        <v>35.6</v>
      </c>
      <c r="G3978" s="6">
        <v>2085.0500000000002</v>
      </c>
      <c r="H3978" s="6">
        <v>9228.64</v>
      </c>
      <c r="I3978" s="6">
        <v>10538.1</v>
      </c>
      <c r="J3978" s="6">
        <v>0.2</v>
      </c>
      <c r="K3978" s="6">
        <v>1.25</v>
      </c>
      <c r="L3978" s="6">
        <v>17.013999999999999</v>
      </c>
      <c r="M3978" s="6">
        <v>11.98</v>
      </c>
      <c r="N3978" s="6">
        <v>1</v>
      </c>
      <c r="O3978" s="6">
        <v>1</v>
      </c>
      <c r="P3978" s="6">
        <v>2890</v>
      </c>
      <c r="Q3978" s="6">
        <v>152.4</v>
      </c>
      <c r="R3978" s="6">
        <v>2</v>
      </c>
      <c r="S3978" s="6">
        <v>2.9</v>
      </c>
      <c r="T3978" s="6">
        <v>19.05</v>
      </c>
      <c r="U3978" s="6">
        <v>1.3332999999999999</v>
      </c>
      <c r="V3978" s="6">
        <v>16</v>
      </c>
      <c r="W3978" s="4" t="s">
        <v>32</v>
      </c>
      <c r="X3978" s="4" t="s">
        <v>33</v>
      </c>
      <c r="Y3978" s="2" t="s">
        <v>0</v>
      </c>
      <c r="Z3978">
        <f t="shared" si="496"/>
        <v>3353928.0280000004</v>
      </c>
      <c r="AA3978">
        <f t="shared" si="497"/>
        <v>277375.28467310488</v>
      </c>
      <c r="AB3978">
        <f t="shared" si="498"/>
        <v>8134.4807477360591</v>
      </c>
      <c r="AC3978">
        <f t="shared" si="499"/>
        <v>23461.647772032964</v>
      </c>
      <c r="AD3978">
        <f t="shared" si="500"/>
        <v>253913.63690107191</v>
      </c>
      <c r="AE3978">
        <f t="shared" si="501"/>
        <v>12882.020790756646</v>
      </c>
      <c r="AF3978">
        <f t="shared" si="502"/>
        <v>0.11011175279381985</v>
      </c>
      <c r="AG3978" s="8">
        <f t="shared" si="503"/>
        <v>-99471.549898470563</v>
      </c>
    </row>
    <row r="3979" spans="1:33" x14ac:dyDescent="0.2">
      <c r="A3979" s="2" t="s">
        <v>30</v>
      </c>
      <c r="B3979" s="3" t="s">
        <v>4010</v>
      </c>
      <c r="C3979" s="6">
        <v>-28.99</v>
      </c>
      <c r="D3979" s="6">
        <v>1609.95</v>
      </c>
      <c r="E3979" s="6">
        <v>150.28800000000001</v>
      </c>
      <c r="F3979" s="6">
        <v>35.6</v>
      </c>
      <c r="G3979" s="6">
        <v>2087.5500000000002</v>
      </c>
      <c r="H3979" s="6">
        <v>9277.94</v>
      </c>
      <c r="I3979" s="6">
        <v>10538.1</v>
      </c>
      <c r="J3979" s="6">
        <v>0.2</v>
      </c>
      <c r="K3979" s="6">
        <v>1.25</v>
      </c>
      <c r="L3979" s="6">
        <v>17.021000000000001</v>
      </c>
      <c r="M3979" s="6">
        <v>11.989000000000001</v>
      </c>
      <c r="N3979" s="6">
        <v>1</v>
      </c>
      <c r="O3979" s="6">
        <v>1</v>
      </c>
      <c r="P3979" s="6">
        <v>2900</v>
      </c>
      <c r="Q3979" s="6">
        <v>152.4</v>
      </c>
      <c r="R3979" s="6">
        <v>2</v>
      </c>
      <c r="S3979" s="6">
        <v>2.9</v>
      </c>
      <c r="T3979" s="6">
        <v>19.05</v>
      </c>
      <c r="U3979" s="6">
        <v>1.3332999999999999</v>
      </c>
      <c r="V3979" s="6">
        <v>16</v>
      </c>
      <c r="W3979" s="4" t="s">
        <v>32</v>
      </c>
      <c r="X3979" s="4" t="s">
        <v>33</v>
      </c>
      <c r="Y3979" s="2" t="s">
        <v>0</v>
      </c>
      <c r="Z3979">
        <f t="shared" si="496"/>
        <v>3360851.1225000005</v>
      </c>
      <c r="AA3979">
        <f t="shared" si="497"/>
        <v>279216.69476124842</v>
      </c>
      <c r="AB3979">
        <f t="shared" si="498"/>
        <v>8190.8721265861595</v>
      </c>
      <c r="AC3979">
        <f t="shared" si="499"/>
        <v>23542.829944254532</v>
      </c>
      <c r="AD3979">
        <f t="shared" si="500"/>
        <v>255673.86481699391</v>
      </c>
      <c r="AE3979">
        <f t="shared" si="501"/>
        <v>12893.074557797081</v>
      </c>
      <c r="AF3979">
        <f t="shared" si="502"/>
        <v>0.11049276231905798</v>
      </c>
      <c r="AG3979" s="8">
        <f t="shared" si="503"/>
        <v>-99556.904157525758</v>
      </c>
    </row>
    <row r="3980" spans="1:33" x14ac:dyDescent="0.2">
      <c r="A3980" s="2" t="s">
        <v>30</v>
      </c>
      <c r="B3980" s="3" t="s">
        <v>4011</v>
      </c>
      <c r="C3980" s="6">
        <v>-28.87</v>
      </c>
      <c r="D3980" s="6">
        <v>1611.48</v>
      </c>
      <c r="E3980" s="6">
        <v>150.28800000000001</v>
      </c>
      <c r="F3980" s="6">
        <v>35.6</v>
      </c>
      <c r="G3980" s="6">
        <v>2089.75</v>
      </c>
      <c r="H3980" s="6">
        <v>9321.58</v>
      </c>
      <c r="I3980" s="6">
        <v>10538.1</v>
      </c>
      <c r="J3980" s="6">
        <v>0.2</v>
      </c>
      <c r="K3980" s="6">
        <v>1.25</v>
      </c>
      <c r="L3980" s="6">
        <v>17.03</v>
      </c>
      <c r="M3980" s="6">
        <v>11.999000000000001</v>
      </c>
      <c r="N3980" s="6">
        <v>1</v>
      </c>
      <c r="O3980" s="6">
        <v>1</v>
      </c>
      <c r="P3980" s="6">
        <v>2910</v>
      </c>
      <c r="Q3980" s="6">
        <v>152.4</v>
      </c>
      <c r="R3980" s="6">
        <v>2</v>
      </c>
      <c r="S3980" s="6">
        <v>2.9</v>
      </c>
      <c r="T3980" s="6">
        <v>19.05</v>
      </c>
      <c r="U3980" s="6">
        <v>1.3332999999999999</v>
      </c>
      <c r="V3980" s="6">
        <v>16</v>
      </c>
      <c r="W3980" s="4" t="s">
        <v>32</v>
      </c>
      <c r="X3980" s="4" t="s">
        <v>33</v>
      </c>
      <c r="Y3980" s="2" t="s">
        <v>0</v>
      </c>
      <c r="Z3980">
        <f t="shared" si="496"/>
        <v>3367590.33</v>
      </c>
      <c r="AA3980">
        <f t="shared" si="497"/>
        <v>281064.18508398929</v>
      </c>
      <c r="AB3980">
        <f t="shared" si="498"/>
        <v>8247.4582943096611</v>
      </c>
      <c r="AC3980">
        <f t="shared" si="499"/>
        <v>23624.0121164761</v>
      </c>
      <c r="AD3980">
        <f t="shared" si="500"/>
        <v>257440.17296751318</v>
      </c>
      <c r="AE3980">
        <f t="shared" si="501"/>
        <v>12905.220254239259</v>
      </c>
      <c r="AF3980">
        <f t="shared" si="502"/>
        <v>0.1108737718442961</v>
      </c>
      <c r="AG3980" s="8">
        <f t="shared" si="503"/>
        <v>-99650.6900059826</v>
      </c>
    </row>
    <row r="3981" spans="1:33" x14ac:dyDescent="0.2">
      <c r="A3981" s="2" t="s">
        <v>30</v>
      </c>
      <c r="B3981" s="3" t="s">
        <v>4012</v>
      </c>
      <c r="C3981" s="6">
        <v>-28.72</v>
      </c>
      <c r="D3981" s="6">
        <v>1612.88</v>
      </c>
      <c r="E3981" s="6">
        <v>150.28800000000001</v>
      </c>
      <c r="F3981" s="6">
        <v>35.6</v>
      </c>
      <c r="G3981" s="6">
        <v>2093.15</v>
      </c>
      <c r="H3981" s="6">
        <v>9389.52</v>
      </c>
      <c r="I3981" s="6">
        <v>10538</v>
      </c>
      <c r="J3981" s="6">
        <v>0.2</v>
      </c>
      <c r="K3981" s="6">
        <v>1.25</v>
      </c>
      <c r="L3981" s="6">
        <v>17.039000000000001</v>
      </c>
      <c r="M3981" s="6">
        <v>12.009</v>
      </c>
      <c r="N3981" s="6">
        <v>1</v>
      </c>
      <c r="O3981" s="6">
        <v>1</v>
      </c>
      <c r="P3981" s="6">
        <v>2920</v>
      </c>
      <c r="Q3981" s="6">
        <v>152.4</v>
      </c>
      <c r="R3981" s="6">
        <v>2</v>
      </c>
      <c r="S3981" s="6">
        <v>2.9</v>
      </c>
      <c r="T3981" s="6">
        <v>19.05</v>
      </c>
      <c r="U3981" s="6">
        <v>1.3332999999999999</v>
      </c>
      <c r="V3981" s="6">
        <v>16</v>
      </c>
      <c r="W3981" s="4" t="s">
        <v>32</v>
      </c>
      <c r="X3981" s="4" t="s">
        <v>33</v>
      </c>
      <c r="Y3981" s="2" t="s">
        <v>0</v>
      </c>
      <c r="Z3981">
        <f t="shared" si="496"/>
        <v>3375999.7720000003</v>
      </c>
      <c r="AA3981">
        <f t="shared" si="497"/>
        <v>282917.75564132747</v>
      </c>
      <c r="AB3981">
        <f t="shared" si="498"/>
        <v>8304.2392509065667</v>
      </c>
      <c r="AC3981">
        <f t="shared" si="499"/>
        <v>23705.194288697669</v>
      </c>
      <c r="AD3981">
        <f t="shared" si="500"/>
        <v>259212.56135262983</v>
      </c>
      <c r="AE3981">
        <f t="shared" si="501"/>
        <v>12917.36756436884</v>
      </c>
      <c r="AF3981">
        <f t="shared" si="502"/>
        <v>0.11125478136953425</v>
      </c>
      <c r="AG3981" s="8">
        <f t="shared" si="503"/>
        <v>-99744.48831490583</v>
      </c>
    </row>
    <row r="3982" spans="1:33" x14ac:dyDescent="0.2">
      <c r="A3982" s="2" t="s">
        <v>30</v>
      </c>
      <c r="B3982" s="3" t="s">
        <v>4013</v>
      </c>
      <c r="C3982" s="6">
        <v>-28.59</v>
      </c>
      <c r="D3982" s="6">
        <v>1614.26</v>
      </c>
      <c r="E3982" s="6">
        <v>150.28800000000001</v>
      </c>
      <c r="F3982" s="6">
        <v>35.5</v>
      </c>
      <c r="G3982" s="6">
        <v>2095.88</v>
      </c>
      <c r="H3982" s="6">
        <v>9444.77</v>
      </c>
      <c r="I3982" s="6">
        <v>10538.1</v>
      </c>
      <c r="J3982" s="6">
        <v>0.19</v>
      </c>
      <c r="K3982" s="6">
        <v>1.25</v>
      </c>
      <c r="L3982" s="6">
        <v>17.087</v>
      </c>
      <c r="M3982" s="6">
        <v>12.018000000000001</v>
      </c>
      <c r="N3982" s="6">
        <v>1</v>
      </c>
      <c r="O3982" s="6">
        <v>1</v>
      </c>
      <c r="P3982" s="6">
        <v>2930</v>
      </c>
      <c r="Q3982" s="6">
        <v>152.4</v>
      </c>
      <c r="R3982" s="6">
        <v>2</v>
      </c>
      <c r="S3982" s="6">
        <v>2.9</v>
      </c>
      <c r="T3982" s="6">
        <v>19.05</v>
      </c>
      <c r="U3982" s="6">
        <v>1.3332999999999999</v>
      </c>
      <c r="V3982" s="6">
        <v>16</v>
      </c>
      <c r="W3982" s="4" t="s">
        <v>32</v>
      </c>
      <c r="X3982" s="4" t="s">
        <v>33</v>
      </c>
      <c r="Y3982" s="2" t="s">
        <v>0</v>
      </c>
      <c r="Z3982">
        <f t="shared" si="496"/>
        <v>3383295.2488000002</v>
      </c>
      <c r="AA3982">
        <f t="shared" si="497"/>
        <v>284777.40643326298</v>
      </c>
      <c r="AB3982">
        <f t="shared" si="498"/>
        <v>8361.2149963768752</v>
      </c>
      <c r="AC3982">
        <f t="shared" si="499"/>
        <v>23786.376460919237</v>
      </c>
      <c r="AD3982">
        <f t="shared" si="500"/>
        <v>260991.02997234376</v>
      </c>
      <c r="AE3982">
        <f t="shared" si="501"/>
        <v>12907.060991624308</v>
      </c>
      <c r="AF3982">
        <f t="shared" si="502"/>
        <v>0.11163579089477238</v>
      </c>
      <c r="AG3982" s="8">
        <f t="shared" si="503"/>
        <v>-99664.903692144188</v>
      </c>
    </row>
    <row r="3983" spans="1:33" x14ac:dyDescent="0.2">
      <c r="A3983" s="2" t="s">
        <v>30</v>
      </c>
      <c r="B3983" s="3" t="s">
        <v>4014</v>
      </c>
      <c r="C3983" s="6">
        <v>-28.29</v>
      </c>
      <c r="D3983" s="6">
        <v>1615.63</v>
      </c>
      <c r="E3983" s="6">
        <v>150.28800000000001</v>
      </c>
      <c r="F3983" s="6">
        <v>35.5</v>
      </c>
      <c r="G3983" s="6">
        <v>2104.14</v>
      </c>
      <c r="H3983" s="6">
        <v>9614.99</v>
      </c>
      <c r="I3983" s="6">
        <v>10537.9</v>
      </c>
      <c r="J3983" s="6">
        <v>0.19</v>
      </c>
      <c r="K3983" s="6">
        <v>1.25</v>
      </c>
      <c r="L3983" s="6">
        <v>17.102</v>
      </c>
      <c r="M3983" s="6">
        <v>12.028</v>
      </c>
      <c r="N3983" s="6">
        <v>1</v>
      </c>
      <c r="O3983" s="6">
        <v>1</v>
      </c>
      <c r="P3983" s="6">
        <v>2940</v>
      </c>
      <c r="Q3983" s="6">
        <v>152.4</v>
      </c>
      <c r="R3983" s="6">
        <v>2</v>
      </c>
      <c r="S3983" s="6">
        <v>2.9</v>
      </c>
      <c r="T3983" s="6">
        <v>19.05</v>
      </c>
      <c r="U3983" s="6">
        <v>1.3332999999999999</v>
      </c>
      <c r="V3983" s="6">
        <v>16</v>
      </c>
      <c r="W3983" s="4" t="s">
        <v>32</v>
      </c>
      <c r="X3983" s="4" t="s">
        <v>33</v>
      </c>
      <c r="Y3983" s="2" t="s">
        <v>0</v>
      </c>
      <c r="Z3983">
        <f t="shared" si="496"/>
        <v>3399511.7082000002</v>
      </c>
      <c r="AA3983">
        <f t="shared" si="497"/>
        <v>286643.13745979581</v>
      </c>
      <c r="AB3983">
        <f t="shared" si="498"/>
        <v>8418.3855307205849</v>
      </c>
      <c r="AC3983">
        <f t="shared" si="499"/>
        <v>23867.558633140805</v>
      </c>
      <c r="AD3983">
        <f t="shared" si="500"/>
        <v>262775.57882665499</v>
      </c>
      <c r="AE3983">
        <f t="shared" si="501"/>
        <v>12919.276807266524</v>
      </c>
      <c r="AF3983">
        <f t="shared" si="502"/>
        <v>0.1120168004200105</v>
      </c>
      <c r="AG3983" s="8">
        <f t="shared" si="503"/>
        <v>-99759.230982477166</v>
      </c>
    </row>
    <row r="3984" spans="1:33" x14ac:dyDescent="0.2">
      <c r="A3984" s="2" t="s">
        <v>30</v>
      </c>
      <c r="B3984" s="3" t="s">
        <v>4015</v>
      </c>
      <c r="C3984" s="6">
        <v>-28.28</v>
      </c>
      <c r="D3984" s="6">
        <v>1617.04</v>
      </c>
      <c r="E3984" s="6">
        <v>150.28800000000001</v>
      </c>
      <c r="F3984" s="6">
        <v>35.5</v>
      </c>
      <c r="G3984" s="6">
        <v>2103.42</v>
      </c>
      <c r="H3984" s="6">
        <v>9600.07</v>
      </c>
      <c r="I3984" s="6">
        <v>10537.9</v>
      </c>
      <c r="J3984" s="6">
        <v>0.19</v>
      </c>
      <c r="K3984" s="6">
        <v>1.25</v>
      </c>
      <c r="L3984" s="6">
        <v>17.097999999999999</v>
      </c>
      <c r="M3984" s="6">
        <v>12.037000000000001</v>
      </c>
      <c r="N3984" s="6">
        <v>1</v>
      </c>
      <c r="O3984" s="6">
        <v>1</v>
      </c>
      <c r="P3984" s="6">
        <v>2950</v>
      </c>
      <c r="Q3984" s="6">
        <v>152.4</v>
      </c>
      <c r="R3984" s="6">
        <v>2</v>
      </c>
      <c r="S3984" s="6">
        <v>2.9</v>
      </c>
      <c r="T3984" s="6">
        <v>19.05</v>
      </c>
      <c r="U3984" s="6">
        <v>1.3332999999999999</v>
      </c>
      <c r="V3984" s="6">
        <v>16</v>
      </c>
      <c r="W3984" s="4" t="s">
        <v>32</v>
      </c>
      <c r="X3984" s="4" t="s">
        <v>33</v>
      </c>
      <c r="Y3984" s="2" t="s">
        <v>0</v>
      </c>
      <c r="Z3984">
        <f t="shared" si="496"/>
        <v>3401314.2768000001</v>
      </c>
      <c r="AA3984">
        <f t="shared" si="497"/>
        <v>288514.94872092595</v>
      </c>
      <c r="AB3984">
        <f t="shared" si="498"/>
        <v>8475.7508539377013</v>
      </c>
      <c r="AC3984">
        <f t="shared" si="499"/>
        <v>23948.740805362373</v>
      </c>
      <c r="AD3984">
        <f t="shared" si="500"/>
        <v>264566.2079155636</v>
      </c>
      <c r="AE3984">
        <f t="shared" si="501"/>
        <v>12929.979319384409</v>
      </c>
      <c r="AF3984">
        <f t="shared" si="502"/>
        <v>0.11239780994524863</v>
      </c>
      <c r="AG3984" s="8">
        <f t="shared" si="503"/>
        <v>-99841.872944127856</v>
      </c>
    </row>
    <row r="3985" spans="1:33" x14ac:dyDescent="0.2">
      <c r="A3985" s="2" t="s">
        <v>30</v>
      </c>
      <c r="B3985" s="3" t="s">
        <v>4016</v>
      </c>
      <c r="C3985" s="6">
        <v>-28.26</v>
      </c>
      <c r="D3985" s="6">
        <v>1618.41</v>
      </c>
      <c r="E3985" s="6">
        <v>150.28800000000001</v>
      </c>
      <c r="F3985" s="6">
        <v>35.5</v>
      </c>
      <c r="G3985" s="6">
        <v>2102.7399999999998</v>
      </c>
      <c r="H3985" s="6">
        <v>9585.85</v>
      </c>
      <c r="I3985" s="6">
        <v>10537.9</v>
      </c>
      <c r="J3985" s="6">
        <v>0.19</v>
      </c>
      <c r="K3985" s="6">
        <v>1.25</v>
      </c>
      <c r="L3985" s="6">
        <v>17.094000000000001</v>
      </c>
      <c r="M3985" s="6">
        <v>12.045999999999999</v>
      </c>
      <c r="N3985" s="6">
        <v>1</v>
      </c>
      <c r="O3985" s="6">
        <v>1</v>
      </c>
      <c r="P3985" s="6">
        <v>2960</v>
      </c>
      <c r="Q3985" s="6">
        <v>152.4</v>
      </c>
      <c r="R3985" s="6">
        <v>2</v>
      </c>
      <c r="S3985" s="6">
        <v>2.9</v>
      </c>
      <c r="T3985" s="6">
        <v>19.05</v>
      </c>
      <c r="U3985" s="6">
        <v>1.3332999999999999</v>
      </c>
      <c r="V3985" s="6">
        <v>16</v>
      </c>
      <c r="W3985" s="4" t="s">
        <v>32</v>
      </c>
      <c r="X3985" s="4" t="s">
        <v>33</v>
      </c>
      <c r="Y3985" s="2" t="s">
        <v>0</v>
      </c>
      <c r="Z3985">
        <f t="shared" si="496"/>
        <v>3403095.4433999998</v>
      </c>
      <c r="AA3985">
        <f t="shared" si="497"/>
        <v>290392.84021665336</v>
      </c>
      <c r="AB3985">
        <f t="shared" si="498"/>
        <v>8533.3109660282153</v>
      </c>
      <c r="AC3985">
        <f t="shared" si="499"/>
        <v>24029.922977583941</v>
      </c>
      <c r="AD3985">
        <f t="shared" si="500"/>
        <v>266362.91723906941</v>
      </c>
      <c r="AE3985">
        <f t="shared" si="501"/>
        <v>12940.681150167613</v>
      </c>
      <c r="AF3985">
        <f t="shared" si="502"/>
        <v>0.11277881947048676</v>
      </c>
      <c r="AG3985" s="8">
        <f t="shared" si="503"/>
        <v>-99924.509644692764</v>
      </c>
    </row>
    <row r="3986" spans="1:33" x14ac:dyDescent="0.2">
      <c r="A3986" s="2" t="s">
        <v>30</v>
      </c>
      <c r="B3986" s="3" t="s">
        <v>4017</v>
      </c>
      <c r="C3986" s="6">
        <v>-28.25</v>
      </c>
      <c r="D3986" s="6">
        <v>1619.79</v>
      </c>
      <c r="E3986" s="6">
        <v>150.28800000000001</v>
      </c>
      <c r="F3986" s="6">
        <v>35.5</v>
      </c>
      <c r="G3986" s="6">
        <v>2102.04</v>
      </c>
      <c r="H3986" s="6">
        <v>9571.34</v>
      </c>
      <c r="I3986" s="6">
        <v>10537.9</v>
      </c>
      <c r="J3986" s="6">
        <v>0.18</v>
      </c>
      <c r="K3986" s="6">
        <v>1.25</v>
      </c>
      <c r="L3986" s="6">
        <v>17.091999999999999</v>
      </c>
      <c r="M3986" s="6">
        <v>12.055</v>
      </c>
      <c r="N3986" s="6">
        <v>1</v>
      </c>
      <c r="O3986" s="6">
        <v>1</v>
      </c>
      <c r="P3986" s="6">
        <v>2970</v>
      </c>
      <c r="Q3986" s="6">
        <v>152.4</v>
      </c>
      <c r="R3986" s="6">
        <v>2</v>
      </c>
      <c r="S3986" s="6">
        <v>2.9</v>
      </c>
      <c r="T3986" s="6">
        <v>19.05</v>
      </c>
      <c r="U3986" s="6">
        <v>1.3332999999999999</v>
      </c>
      <c r="V3986" s="6">
        <v>16</v>
      </c>
      <c r="W3986" s="4" t="s">
        <v>32</v>
      </c>
      <c r="X3986" s="4" t="s">
        <v>33</v>
      </c>
      <c r="Y3986" s="2" t="s">
        <v>0</v>
      </c>
      <c r="Z3986">
        <f t="shared" si="496"/>
        <v>3404863.3715999997</v>
      </c>
      <c r="AA3986">
        <f t="shared" si="497"/>
        <v>292276.81194697809</v>
      </c>
      <c r="AB3986">
        <f t="shared" si="498"/>
        <v>8591.0658669921359</v>
      </c>
      <c r="AC3986">
        <f t="shared" si="499"/>
        <v>24111.105149805506</v>
      </c>
      <c r="AD3986">
        <f t="shared" si="500"/>
        <v>268165.70679717261</v>
      </c>
      <c r="AE3986">
        <f t="shared" si="501"/>
        <v>12928.67844404328</v>
      </c>
      <c r="AF3986">
        <f t="shared" si="502"/>
        <v>0.11315982899572491</v>
      </c>
      <c r="AG3986" s="8">
        <f t="shared" si="503"/>
        <v>-99831.827929567749</v>
      </c>
    </row>
    <row r="3987" spans="1:33" x14ac:dyDescent="0.2">
      <c r="A3987" s="2" t="s">
        <v>30</v>
      </c>
      <c r="B3987" s="3" t="s">
        <v>4018</v>
      </c>
      <c r="C3987" s="6">
        <v>-28.24</v>
      </c>
      <c r="D3987" s="6">
        <v>1621.02</v>
      </c>
      <c r="E3987" s="6">
        <v>150.28800000000001</v>
      </c>
      <c r="F3987" s="6">
        <v>35.5</v>
      </c>
      <c r="G3987" s="6">
        <v>2101.4299999999998</v>
      </c>
      <c r="H3987" s="6">
        <v>9558.74</v>
      </c>
      <c r="I3987" s="6">
        <v>10537.9</v>
      </c>
      <c r="J3987" s="6">
        <v>0.18</v>
      </c>
      <c r="K3987" s="6">
        <v>1.25</v>
      </c>
      <c r="L3987" s="6">
        <v>17.128</v>
      </c>
      <c r="M3987" s="6">
        <v>12.063000000000001</v>
      </c>
      <c r="N3987" s="6">
        <v>1</v>
      </c>
      <c r="O3987" s="6">
        <v>1</v>
      </c>
      <c r="P3987" s="6">
        <v>2980</v>
      </c>
      <c r="Q3987" s="6">
        <v>152.4</v>
      </c>
      <c r="R3987" s="6">
        <v>2</v>
      </c>
      <c r="S3987" s="6">
        <v>2.9</v>
      </c>
      <c r="T3987" s="6">
        <v>19.05</v>
      </c>
      <c r="U3987" s="6">
        <v>1.3332999999999999</v>
      </c>
      <c r="V3987" s="6">
        <v>16</v>
      </c>
      <c r="W3987" s="4" t="s">
        <v>32</v>
      </c>
      <c r="X3987" s="4" t="s">
        <v>33</v>
      </c>
      <c r="Y3987" s="2" t="s">
        <v>0</v>
      </c>
      <c r="Z3987">
        <f t="shared" si="496"/>
        <v>3406460.0585999996</v>
      </c>
      <c r="AA3987">
        <f t="shared" si="497"/>
        <v>294166.8639119002</v>
      </c>
      <c r="AB3987">
        <f t="shared" si="498"/>
        <v>8649.0155568294576</v>
      </c>
      <c r="AC3987">
        <f t="shared" si="499"/>
        <v>24192.287322027078</v>
      </c>
      <c r="AD3987">
        <f t="shared" si="500"/>
        <v>269974.57658987312</v>
      </c>
      <c r="AE3987">
        <f t="shared" si="501"/>
        <v>12939.231070569345</v>
      </c>
      <c r="AF3987">
        <f t="shared" si="502"/>
        <v>0.11354083852096303</v>
      </c>
      <c r="AG3987" s="8">
        <f t="shared" si="503"/>
        <v>-99913.31251440871</v>
      </c>
    </row>
    <row r="3988" spans="1:33" x14ac:dyDescent="0.2">
      <c r="A3988" s="2" t="s">
        <v>30</v>
      </c>
      <c r="B3988" s="3" t="s">
        <v>4019</v>
      </c>
      <c r="C3988" s="6">
        <v>-28.22</v>
      </c>
      <c r="D3988" s="6">
        <v>1622.58</v>
      </c>
      <c r="E3988" s="6">
        <v>150.28800000000001</v>
      </c>
      <c r="F3988" s="6">
        <v>35.5</v>
      </c>
      <c r="G3988" s="6">
        <v>2100.69</v>
      </c>
      <c r="H3988" s="6">
        <v>9543.4699999999993</v>
      </c>
      <c r="I3988" s="6">
        <v>10537.9</v>
      </c>
      <c r="J3988" s="6">
        <v>0.18</v>
      </c>
      <c r="K3988" s="6">
        <v>1.25</v>
      </c>
      <c r="L3988" s="6">
        <v>17.123999999999999</v>
      </c>
      <c r="M3988" s="6">
        <v>12.073</v>
      </c>
      <c r="N3988" s="6">
        <v>1</v>
      </c>
      <c r="O3988" s="6">
        <v>1</v>
      </c>
      <c r="P3988" s="6">
        <v>2990</v>
      </c>
      <c r="Q3988" s="6">
        <v>152.4</v>
      </c>
      <c r="R3988" s="6">
        <v>2</v>
      </c>
      <c r="S3988" s="6">
        <v>2.9</v>
      </c>
      <c r="T3988" s="6">
        <v>19.05</v>
      </c>
      <c r="U3988" s="6">
        <v>1.3332999999999999</v>
      </c>
      <c r="V3988" s="6">
        <v>16</v>
      </c>
      <c r="W3988" s="4" t="s">
        <v>32</v>
      </c>
      <c r="X3988" s="4" t="s">
        <v>33</v>
      </c>
      <c r="Y3988" s="2" t="s">
        <v>0</v>
      </c>
      <c r="Z3988">
        <f t="shared" si="496"/>
        <v>3408537.5801999997</v>
      </c>
      <c r="AA3988">
        <f t="shared" si="497"/>
        <v>296062.99611141958</v>
      </c>
      <c r="AB3988">
        <f t="shared" si="498"/>
        <v>8707.1600355401824</v>
      </c>
      <c r="AC3988">
        <f t="shared" si="499"/>
        <v>24273.469494248639</v>
      </c>
      <c r="AD3988">
        <f t="shared" si="500"/>
        <v>271789.52661717095</v>
      </c>
      <c r="AE3988">
        <f t="shared" si="501"/>
        <v>12950.901518142064</v>
      </c>
      <c r="AF3988">
        <f t="shared" si="502"/>
        <v>0.11392184804620116</v>
      </c>
      <c r="AG3988" s="8">
        <f t="shared" si="503"/>
        <v>-100003.42861707018</v>
      </c>
    </row>
    <row r="3989" spans="1:33" x14ac:dyDescent="0.2">
      <c r="A3989" s="2" t="s">
        <v>30</v>
      </c>
      <c r="B3989" s="3" t="s">
        <v>4020</v>
      </c>
      <c r="C3989" s="6">
        <v>-28.2</v>
      </c>
      <c r="D3989" s="6">
        <v>1624.01</v>
      </c>
      <c r="E3989" s="6">
        <v>150.28800000000001</v>
      </c>
      <c r="F3989" s="6">
        <v>35.5</v>
      </c>
      <c r="G3989" s="6">
        <v>2100.11</v>
      </c>
      <c r="H3989" s="6">
        <v>9531.4500000000007</v>
      </c>
      <c r="I3989" s="6">
        <v>10537.9</v>
      </c>
      <c r="J3989" s="6">
        <v>0.18</v>
      </c>
      <c r="K3989" s="6">
        <v>1.25</v>
      </c>
      <c r="L3989" s="6">
        <v>17.119</v>
      </c>
      <c r="M3989" s="6">
        <v>12.082000000000001</v>
      </c>
      <c r="N3989" s="6">
        <v>1</v>
      </c>
      <c r="O3989" s="6">
        <v>1</v>
      </c>
      <c r="P3989" s="6">
        <v>3000</v>
      </c>
      <c r="Q3989" s="6">
        <v>152.4</v>
      </c>
      <c r="R3989" s="6">
        <v>2</v>
      </c>
      <c r="S3989" s="6">
        <v>2.9</v>
      </c>
      <c r="T3989" s="6">
        <v>19.05</v>
      </c>
      <c r="U3989" s="6">
        <v>1.3332999999999999</v>
      </c>
      <c r="V3989" s="6">
        <v>16</v>
      </c>
      <c r="W3989" s="4" t="s">
        <v>32</v>
      </c>
      <c r="X3989" s="4" t="s">
        <v>33</v>
      </c>
      <c r="Y3989" s="2" t="s">
        <v>0</v>
      </c>
      <c r="Z3989">
        <f t="shared" si="496"/>
        <v>3410599.6411000001</v>
      </c>
      <c r="AA3989">
        <f t="shared" si="497"/>
        <v>297965.20854553621</v>
      </c>
      <c r="AB3989">
        <f t="shared" si="498"/>
        <v>8765.4993031243084</v>
      </c>
      <c r="AC3989">
        <f t="shared" si="499"/>
        <v>24354.651666470207</v>
      </c>
      <c r="AD3989">
        <f t="shared" si="500"/>
        <v>273610.55687906599</v>
      </c>
      <c r="AE3989">
        <f t="shared" si="501"/>
        <v>12961.508616509902</v>
      </c>
      <c r="AF3989">
        <f t="shared" si="502"/>
        <v>0.11430285757143929</v>
      </c>
      <c r="AG3989" s="8">
        <f t="shared" si="503"/>
        <v>-100085.33381903444</v>
      </c>
    </row>
    <row r="3990" spans="1:33" x14ac:dyDescent="0.2">
      <c r="A3990" s="2" t="s">
        <v>30</v>
      </c>
      <c r="B3990" s="3" t="s">
        <v>4021</v>
      </c>
      <c r="C3990" s="6">
        <v>-91.34</v>
      </c>
      <c r="D3990" s="6">
        <v>158.42099999999999</v>
      </c>
      <c r="E3990" s="6">
        <v>150.291</v>
      </c>
      <c r="F3990" s="6">
        <v>35.799999999999997</v>
      </c>
      <c r="G3990" s="6">
        <v>2392.4</v>
      </c>
      <c r="H3990" s="6">
        <v>7335.71</v>
      </c>
      <c r="I3990" s="6">
        <v>58745.8</v>
      </c>
      <c r="J3990" s="6">
        <v>2.4500000000000002</v>
      </c>
      <c r="K3990" s="6">
        <v>10.95</v>
      </c>
      <c r="L3990" s="6">
        <v>18.204000000000001</v>
      </c>
      <c r="M3990" s="6">
        <v>441.517</v>
      </c>
      <c r="N3990" s="6">
        <v>1</v>
      </c>
      <c r="O3990" s="6">
        <v>1</v>
      </c>
      <c r="P3990" s="6">
        <v>1000</v>
      </c>
      <c r="Q3990" s="6">
        <v>152.4</v>
      </c>
      <c r="R3990" s="6">
        <v>2</v>
      </c>
      <c r="S3990" s="6">
        <v>3</v>
      </c>
      <c r="T3990" s="6">
        <v>19.05</v>
      </c>
      <c r="U3990" s="6">
        <v>1.3332999999999999</v>
      </c>
      <c r="V3990" s="6">
        <v>18</v>
      </c>
      <c r="W3990" s="4" t="s">
        <v>32</v>
      </c>
      <c r="X3990" s="4" t="s">
        <v>33</v>
      </c>
      <c r="Y3990" s="2" t="s">
        <v>0</v>
      </c>
      <c r="Z3990">
        <f t="shared" si="496"/>
        <v>379006.40039999998</v>
      </c>
      <c r="AA3990">
        <f t="shared" si="497"/>
        <v>39847.645043503057</v>
      </c>
      <c r="AB3990">
        <f t="shared" si="498"/>
        <v>973.94436701381221</v>
      </c>
      <c r="AC3990">
        <f t="shared" si="499"/>
        <v>8398.1557470586922</v>
      </c>
      <c r="AD3990">
        <f t="shared" si="500"/>
        <v>31449.489296444368</v>
      </c>
      <c r="AE3990">
        <f t="shared" si="501"/>
        <v>460513.87684715714</v>
      </c>
      <c r="AF3990">
        <f t="shared" si="502"/>
        <v>3.8100952523813104E-2</v>
      </c>
      <c r="AG3990" s="8">
        <f t="shared" si="503"/>
        <v>-3555966.0882250066</v>
      </c>
    </row>
    <row r="3991" spans="1:33" x14ac:dyDescent="0.2">
      <c r="A3991" s="2" t="s">
        <v>30</v>
      </c>
      <c r="B3991" s="3" t="s">
        <v>4022</v>
      </c>
      <c r="C3991" s="6">
        <v>-91.26</v>
      </c>
      <c r="D3991" s="6">
        <v>160.08099999999999</v>
      </c>
      <c r="E3991" s="6">
        <v>150.291</v>
      </c>
      <c r="F3991" s="6">
        <v>35.799999999999997</v>
      </c>
      <c r="G3991" s="6">
        <v>2389.4299999999998</v>
      </c>
      <c r="H3991" s="6">
        <v>7316.12</v>
      </c>
      <c r="I3991" s="6">
        <v>58284.2</v>
      </c>
      <c r="J3991" s="6">
        <v>2.4300000000000002</v>
      </c>
      <c r="K3991" s="6">
        <v>10.85</v>
      </c>
      <c r="L3991" s="6">
        <v>18.242999999999999</v>
      </c>
      <c r="M3991" s="6">
        <v>433.24900000000002</v>
      </c>
      <c r="N3991" s="6">
        <v>1</v>
      </c>
      <c r="O3991" s="6">
        <v>1</v>
      </c>
      <c r="P3991" s="6">
        <v>1010</v>
      </c>
      <c r="Q3991" s="6">
        <v>152.4</v>
      </c>
      <c r="R3991" s="6">
        <v>2</v>
      </c>
      <c r="S3991" s="6">
        <v>3</v>
      </c>
      <c r="T3991" s="6">
        <v>19.05</v>
      </c>
      <c r="U3991" s="6">
        <v>1.3332999999999999</v>
      </c>
      <c r="V3991" s="6">
        <v>18</v>
      </c>
      <c r="W3991" s="4" t="s">
        <v>32</v>
      </c>
      <c r="X3991" s="4" t="s">
        <v>33</v>
      </c>
      <c r="Y3991" s="2" t="s">
        <v>0</v>
      </c>
      <c r="Z3991">
        <f t="shared" si="496"/>
        <v>382502.34382999997</v>
      </c>
      <c r="AA3991">
        <f t="shared" si="497"/>
        <v>40563.761335832176</v>
      </c>
      <c r="AB3991">
        <f t="shared" si="498"/>
        <v>993.52064879078966</v>
      </c>
      <c r="AC3991">
        <f t="shared" si="499"/>
        <v>8482.1373045292785</v>
      </c>
      <c r="AD3991">
        <f t="shared" si="500"/>
        <v>32081.624031302897</v>
      </c>
      <c r="AE3991">
        <f t="shared" si="501"/>
        <v>451935.37118012807</v>
      </c>
      <c r="AF3991">
        <f t="shared" si="502"/>
        <v>3.848196204905123E-2</v>
      </c>
      <c r="AG3991" s="8">
        <f t="shared" si="503"/>
        <v>-3489725.1413756986</v>
      </c>
    </row>
    <row r="3992" spans="1:33" x14ac:dyDescent="0.2">
      <c r="A3992" s="2" t="s">
        <v>30</v>
      </c>
      <c r="B3992" s="3" t="s">
        <v>4023</v>
      </c>
      <c r="C3992" s="6">
        <v>-90.61</v>
      </c>
      <c r="D3992" s="6">
        <v>172.565</v>
      </c>
      <c r="E3992" s="6">
        <v>150.291</v>
      </c>
      <c r="F3992" s="6">
        <v>35.799999999999997</v>
      </c>
      <c r="G3992" s="6">
        <v>2382.87</v>
      </c>
      <c r="H3992" s="6">
        <v>7318.24</v>
      </c>
      <c r="I3992" s="6">
        <v>54967.7</v>
      </c>
      <c r="J3992" s="6">
        <v>2.44</v>
      </c>
      <c r="K3992" s="6">
        <v>10.07</v>
      </c>
      <c r="L3992" s="6">
        <v>18.295999999999999</v>
      </c>
      <c r="M3992" s="6">
        <v>375.45100000000002</v>
      </c>
      <c r="N3992" s="6">
        <v>1</v>
      </c>
      <c r="O3992" s="6">
        <v>1</v>
      </c>
      <c r="P3992" s="6">
        <v>1020</v>
      </c>
      <c r="Q3992" s="6">
        <v>152.4</v>
      </c>
      <c r="R3992" s="6">
        <v>2</v>
      </c>
      <c r="S3992" s="6">
        <v>3</v>
      </c>
      <c r="T3992" s="6">
        <v>19.05</v>
      </c>
      <c r="U3992" s="6">
        <v>1.3332999999999999</v>
      </c>
      <c r="V3992" s="6">
        <v>18</v>
      </c>
      <c r="W3992" s="4" t="s">
        <v>32</v>
      </c>
      <c r="X3992" s="4" t="s">
        <v>33</v>
      </c>
      <c r="Y3992" s="2" t="s">
        <v>0</v>
      </c>
      <c r="Z3992">
        <f t="shared" si="496"/>
        <v>411199.96154999995</v>
      </c>
      <c r="AA3992">
        <f t="shared" si="497"/>
        <v>41286.167526020581</v>
      </c>
      <c r="AB3992">
        <f t="shared" si="498"/>
        <v>1013.29171944117</v>
      </c>
      <c r="AC3992">
        <f t="shared" si="499"/>
        <v>8566.1188619998647</v>
      </c>
      <c r="AD3992">
        <f t="shared" si="500"/>
        <v>32720.048664020716</v>
      </c>
      <c r="AE3992">
        <f t="shared" si="501"/>
        <v>391946.36411744251</v>
      </c>
      <c r="AF3992">
        <f t="shared" si="502"/>
        <v>3.8862971574289362E-2</v>
      </c>
      <c r="AG3992" s="8">
        <f t="shared" si="503"/>
        <v>-3026505.930172645</v>
      </c>
    </row>
    <row r="3993" spans="1:33" x14ac:dyDescent="0.2">
      <c r="A3993" s="2" t="s">
        <v>30</v>
      </c>
      <c r="B3993" s="3" t="s">
        <v>4024</v>
      </c>
      <c r="C3993" s="6">
        <v>-90.5</v>
      </c>
      <c r="D3993" s="6">
        <v>176.03</v>
      </c>
      <c r="E3993" s="6">
        <v>150.29</v>
      </c>
      <c r="F3993" s="6">
        <v>35.799999999999997</v>
      </c>
      <c r="G3993" s="6">
        <v>2362.96</v>
      </c>
      <c r="H3993" s="6">
        <v>7149.19</v>
      </c>
      <c r="I3993" s="6">
        <v>54179.199999999997</v>
      </c>
      <c r="J3993" s="6">
        <v>2.36</v>
      </c>
      <c r="K3993" s="6">
        <v>9.89</v>
      </c>
      <c r="L3993" s="6">
        <v>17.919</v>
      </c>
      <c r="M3993" s="6">
        <v>362.92500000000001</v>
      </c>
      <c r="N3993" s="6">
        <v>1</v>
      </c>
      <c r="O3993" s="6">
        <v>1</v>
      </c>
      <c r="P3993" s="6">
        <v>1030</v>
      </c>
      <c r="Q3993" s="6">
        <v>152.4</v>
      </c>
      <c r="R3993" s="6">
        <v>2</v>
      </c>
      <c r="S3993" s="6">
        <v>3</v>
      </c>
      <c r="T3993" s="6">
        <v>19.05</v>
      </c>
      <c r="U3993" s="6">
        <v>1.3332999999999999</v>
      </c>
      <c r="V3993" s="6">
        <v>18</v>
      </c>
      <c r="W3993" s="4" t="s">
        <v>32</v>
      </c>
      <c r="X3993" s="4" t="s">
        <v>33</v>
      </c>
      <c r="Y3993" s="2" t="s">
        <v>0</v>
      </c>
      <c r="Z3993">
        <f t="shared" si="496"/>
        <v>415951.84880000004</v>
      </c>
      <c r="AA3993">
        <f t="shared" si="497"/>
        <v>42014.863614068272</v>
      </c>
      <c r="AB3993">
        <f t="shared" si="498"/>
        <v>1033.2575789649532</v>
      </c>
      <c r="AC3993">
        <f t="shared" si="499"/>
        <v>8650.1004194704528</v>
      </c>
      <c r="AD3993">
        <f t="shared" si="500"/>
        <v>33364.763194597821</v>
      </c>
      <c r="AE3993">
        <f t="shared" si="501"/>
        <v>378849.48860873305</v>
      </c>
      <c r="AF3993">
        <f t="shared" si="502"/>
        <v>3.9243981099527495E-2</v>
      </c>
      <c r="AG3993" s="8">
        <f t="shared" si="503"/>
        <v>-2925375.3290938577</v>
      </c>
    </row>
    <row r="3994" spans="1:33" x14ac:dyDescent="0.2">
      <c r="A3994" s="2" t="s">
        <v>30</v>
      </c>
      <c r="B3994" s="3" t="s">
        <v>4025</v>
      </c>
      <c r="C3994" s="6">
        <v>-90.44</v>
      </c>
      <c r="D3994" s="6">
        <v>177.76400000000001</v>
      </c>
      <c r="E3994" s="6">
        <v>150.29</v>
      </c>
      <c r="F3994" s="6">
        <v>35.799999999999997</v>
      </c>
      <c r="G3994" s="6">
        <v>2357.2199999999998</v>
      </c>
      <c r="H3994" s="6">
        <v>7104.57</v>
      </c>
      <c r="I3994" s="6">
        <v>53793.7</v>
      </c>
      <c r="J3994" s="6">
        <v>2.3199999999999998</v>
      </c>
      <c r="K3994" s="6">
        <v>9.8000000000000007</v>
      </c>
      <c r="L3994" s="6">
        <v>17.823</v>
      </c>
      <c r="M3994" s="6">
        <v>356.92399999999998</v>
      </c>
      <c r="N3994" s="6">
        <v>1</v>
      </c>
      <c r="O3994" s="6">
        <v>1</v>
      </c>
      <c r="P3994" s="6">
        <v>1040</v>
      </c>
      <c r="Q3994" s="6">
        <v>152.4</v>
      </c>
      <c r="R3994" s="6">
        <v>2</v>
      </c>
      <c r="S3994" s="6">
        <v>3</v>
      </c>
      <c r="T3994" s="6">
        <v>19.05</v>
      </c>
      <c r="U3994" s="6">
        <v>1.3332999999999999</v>
      </c>
      <c r="V3994" s="6">
        <v>18</v>
      </c>
      <c r="W3994" s="4" t="s">
        <v>32</v>
      </c>
      <c r="X3994" s="4" t="s">
        <v>33</v>
      </c>
      <c r="Y3994" s="2" t="s">
        <v>0</v>
      </c>
      <c r="Z3994">
        <f t="shared" si="496"/>
        <v>419028.85608</v>
      </c>
      <c r="AA3994">
        <f t="shared" si="497"/>
        <v>42749.849599975278</v>
      </c>
      <c r="AB3994">
        <f t="shared" si="498"/>
        <v>1053.4182273621393</v>
      </c>
      <c r="AC3994">
        <f t="shared" si="499"/>
        <v>8734.0819769410409</v>
      </c>
      <c r="AD3994">
        <f t="shared" si="500"/>
        <v>34015.767623034233</v>
      </c>
      <c r="AE3994">
        <f t="shared" si="501"/>
        <v>372592.61908470269</v>
      </c>
      <c r="AF3994">
        <f t="shared" si="502"/>
        <v>3.9624990624765627E-2</v>
      </c>
      <c r="AG3994" s="8">
        <f t="shared" si="503"/>
        <v>-2877061.4411428007</v>
      </c>
    </row>
    <row r="3995" spans="1:33" x14ac:dyDescent="0.2">
      <c r="A3995" s="2" t="s">
        <v>30</v>
      </c>
      <c r="B3995" s="3" t="s">
        <v>4026</v>
      </c>
      <c r="C3995" s="6">
        <v>-90.25</v>
      </c>
      <c r="D3995" s="6">
        <v>181.107</v>
      </c>
      <c r="E3995" s="6">
        <v>150.29</v>
      </c>
      <c r="F3995" s="6">
        <v>35.799999999999997</v>
      </c>
      <c r="G3995" s="6">
        <v>2360.4699999999998</v>
      </c>
      <c r="H3995" s="6">
        <v>7149.56</v>
      </c>
      <c r="I3995" s="6">
        <v>53043.5</v>
      </c>
      <c r="J3995" s="6">
        <v>2.27</v>
      </c>
      <c r="K3995" s="6">
        <v>9.6300000000000008</v>
      </c>
      <c r="L3995" s="6">
        <v>17.776</v>
      </c>
      <c r="M3995" s="6">
        <v>345.13600000000002</v>
      </c>
      <c r="N3995" s="6">
        <v>1</v>
      </c>
      <c r="O3995" s="6">
        <v>1</v>
      </c>
      <c r="P3995" s="6">
        <v>1050</v>
      </c>
      <c r="Q3995" s="6">
        <v>152.4</v>
      </c>
      <c r="R3995" s="6">
        <v>2</v>
      </c>
      <c r="S3995" s="6">
        <v>3</v>
      </c>
      <c r="T3995" s="6">
        <v>19.05</v>
      </c>
      <c r="U3995" s="6">
        <v>1.3332999999999999</v>
      </c>
      <c r="V3995" s="6">
        <v>18</v>
      </c>
      <c r="W3995" s="4" t="s">
        <v>32</v>
      </c>
      <c r="X3995" s="4" t="s">
        <v>33</v>
      </c>
      <c r="Y3995" s="2" t="s">
        <v>0</v>
      </c>
      <c r="Z3995">
        <f t="shared" si="496"/>
        <v>427497.64028999995</v>
      </c>
      <c r="AA3995">
        <f t="shared" si="497"/>
        <v>43491.125483741533</v>
      </c>
      <c r="AB3995">
        <f t="shared" si="498"/>
        <v>1073.7736646327278</v>
      </c>
      <c r="AC3995">
        <f t="shared" si="499"/>
        <v>8818.0635344116272</v>
      </c>
      <c r="AD3995">
        <f t="shared" si="500"/>
        <v>34673.061949329909</v>
      </c>
      <c r="AE3995">
        <f t="shared" si="501"/>
        <v>360322.37020830525</v>
      </c>
      <c r="AF3995">
        <f t="shared" si="502"/>
        <v>4.0006000150003759E-2</v>
      </c>
      <c r="AG3995" s="8">
        <f t="shared" si="503"/>
        <v>-2782313.8318041321</v>
      </c>
    </row>
    <row r="3996" spans="1:33" x14ac:dyDescent="0.2">
      <c r="A3996" s="2" t="s">
        <v>30</v>
      </c>
      <c r="B3996" s="3" t="s">
        <v>4027</v>
      </c>
      <c r="C3996" s="6">
        <v>-90.1</v>
      </c>
      <c r="D3996" s="6">
        <v>182.822</v>
      </c>
      <c r="E3996" s="6">
        <v>150.29</v>
      </c>
      <c r="F3996" s="6">
        <v>35.799999999999997</v>
      </c>
      <c r="G3996" s="6">
        <v>2374.7600000000002</v>
      </c>
      <c r="H3996" s="6">
        <v>7290.38</v>
      </c>
      <c r="I3996" s="6">
        <v>52676.9</v>
      </c>
      <c r="J3996" s="6">
        <v>2.2200000000000002</v>
      </c>
      <c r="K3996" s="6">
        <v>9.5399999999999991</v>
      </c>
      <c r="L3996" s="6">
        <v>17.768999999999998</v>
      </c>
      <c r="M3996" s="6">
        <v>339.56700000000001</v>
      </c>
      <c r="N3996" s="6">
        <v>1</v>
      </c>
      <c r="O3996" s="6">
        <v>1</v>
      </c>
      <c r="P3996" s="6">
        <v>1060</v>
      </c>
      <c r="Q3996" s="6">
        <v>152.4</v>
      </c>
      <c r="R3996" s="6">
        <v>2</v>
      </c>
      <c r="S3996" s="6">
        <v>3</v>
      </c>
      <c r="T3996" s="6">
        <v>19.05</v>
      </c>
      <c r="U3996" s="6">
        <v>1.3332999999999999</v>
      </c>
      <c r="V3996" s="6">
        <v>18</v>
      </c>
      <c r="W3996" s="4" t="s">
        <v>32</v>
      </c>
      <c r="X3996" s="4" t="s">
        <v>33</v>
      </c>
      <c r="Y3996" s="2" t="s">
        <v>0</v>
      </c>
      <c r="Z3996">
        <f t="shared" si="496"/>
        <v>434158.37272000004</v>
      </c>
      <c r="AA3996">
        <f t="shared" si="497"/>
        <v>44238.691265367102</v>
      </c>
      <c r="AB3996">
        <f t="shared" si="498"/>
        <v>1094.3238907767193</v>
      </c>
      <c r="AC3996">
        <f t="shared" si="499"/>
        <v>8902.0450918822135</v>
      </c>
      <c r="AD3996">
        <f t="shared" si="500"/>
        <v>35336.646173484893</v>
      </c>
      <c r="AE3996">
        <f t="shared" si="501"/>
        <v>354514.09101358301</v>
      </c>
      <c r="AF3996">
        <f t="shared" si="502"/>
        <v>4.0387009675241885E-2</v>
      </c>
      <c r="AG3996" s="8">
        <f t="shared" si="503"/>
        <v>-2737463.8394677881</v>
      </c>
    </row>
    <row r="3997" spans="1:33" x14ac:dyDescent="0.2">
      <c r="A3997" s="2" t="s">
        <v>30</v>
      </c>
      <c r="B3997" s="3" t="s">
        <v>4028</v>
      </c>
      <c r="C3997" s="6">
        <v>-89.46</v>
      </c>
      <c r="D3997" s="6">
        <v>196.291</v>
      </c>
      <c r="E3997" s="6">
        <v>150.29</v>
      </c>
      <c r="F3997" s="6">
        <v>35.799999999999997</v>
      </c>
      <c r="G3997" s="6">
        <v>2355.21</v>
      </c>
      <c r="H3997" s="6">
        <v>7172.14</v>
      </c>
      <c r="I3997" s="6">
        <v>49857.3</v>
      </c>
      <c r="J3997" s="6">
        <v>2.21</v>
      </c>
      <c r="K3997" s="6">
        <v>8.9</v>
      </c>
      <c r="L3997" s="6">
        <v>17.640999999999998</v>
      </c>
      <c r="M3997" s="6">
        <v>297.14100000000002</v>
      </c>
      <c r="N3997" s="6">
        <v>1</v>
      </c>
      <c r="O3997" s="6">
        <v>1</v>
      </c>
      <c r="P3997" s="6">
        <v>1070</v>
      </c>
      <c r="Q3997" s="6">
        <v>152.4</v>
      </c>
      <c r="R3997" s="6">
        <v>2</v>
      </c>
      <c r="S3997" s="6">
        <v>3</v>
      </c>
      <c r="T3997" s="6">
        <v>19.05</v>
      </c>
      <c r="U3997" s="6">
        <v>1.3332999999999999</v>
      </c>
      <c r="V3997" s="6">
        <v>18</v>
      </c>
      <c r="W3997" s="4" t="s">
        <v>32</v>
      </c>
      <c r="X3997" s="4" t="s">
        <v>33</v>
      </c>
      <c r="Y3997" s="2" t="s">
        <v>0</v>
      </c>
      <c r="Z3997">
        <f t="shared" si="496"/>
        <v>462306.52610999998</v>
      </c>
      <c r="AA3997">
        <f t="shared" si="497"/>
        <v>44992.546944851943</v>
      </c>
      <c r="AB3997">
        <f t="shared" si="498"/>
        <v>1115.0689057941133</v>
      </c>
      <c r="AC3997">
        <f t="shared" si="499"/>
        <v>8986.0266493527997</v>
      </c>
      <c r="AD3997">
        <f t="shared" si="500"/>
        <v>36006.520295499147</v>
      </c>
      <c r="AE3997">
        <f t="shared" si="501"/>
        <v>310450.3491220912</v>
      </c>
      <c r="AF3997">
        <f t="shared" si="502"/>
        <v>4.0768019200480017E-2</v>
      </c>
      <c r="AG3997" s="8">
        <f t="shared" si="503"/>
        <v>-2397215.3045936716</v>
      </c>
    </row>
    <row r="3998" spans="1:33" x14ac:dyDescent="0.2">
      <c r="A3998" s="2" t="s">
        <v>30</v>
      </c>
      <c r="B3998" s="3" t="s">
        <v>4029</v>
      </c>
      <c r="C3998" s="6">
        <v>-89.3</v>
      </c>
      <c r="D3998" s="6">
        <v>198.86699999999999</v>
      </c>
      <c r="E3998" s="6">
        <v>150.29</v>
      </c>
      <c r="F3998" s="6">
        <v>35.799999999999997</v>
      </c>
      <c r="G3998" s="6">
        <v>2362.17</v>
      </c>
      <c r="H3998" s="6">
        <v>7248.79</v>
      </c>
      <c r="I3998" s="6">
        <v>49380.800000000003</v>
      </c>
      <c r="J3998" s="6">
        <v>2.15</v>
      </c>
      <c r="K3998" s="6">
        <v>8.7899999999999991</v>
      </c>
      <c r="L3998" s="6">
        <v>17.565000000000001</v>
      </c>
      <c r="M3998" s="6">
        <v>290.51499999999999</v>
      </c>
      <c r="N3998" s="6">
        <v>1</v>
      </c>
      <c r="O3998" s="6">
        <v>1</v>
      </c>
      <c r="P3998" s="6">
        <v>1080</v>
      </c>
      <c r="Q3998" s="6">
        <v>152.4</v>
      </c>
      <c r="R3998" s="6">
        <v>2</v>
      </c>
      <c r="S3998" s="6">
        <v>3</v>
      </c>
      <c r="T3998" s="6">
        <v>19.05</v>
      </c>
      <c r="U3998" s="6">
        <v>1.3332999999999999</v>
      </c>
      <c r="V3998" s="6">
        <v>18</v>
      </c>
      <c r="W3998" s="4" t="s">
        <v>32</v>
      </c>
      <c r="X3998" s="4" t="s">
        <v>33</v>
      </c>
      <c r="Y3998" s="2" t="s">
        <v>0</v>
      </c>
      <c r="Z3998">
        <f t="shared" si="496"/>
        <v>469757.66138999996</v>
      </c>
      <c r="AA3998">
        <f t="shared" si="497"/>
        <v>45752.692522196099</v>
      </c>
      <c r="AB3998">
        <f t="shared" si="498"/>
        <v>1136.0087096849104</v>
      </c>
      <c r="AC3998">
        <f t="shared" si="499"/>
        <v>9070.0082068233896</v>
      </c>
      <c r="AD3998">
        <f t="shared" si="500"/>
        <v>36682.68431537271</v>
      </c>
      <c r="AE3998">
        <f t="shared" si="501"/>
        <v>303527.58320726559</v>
      </c>
      <c r="AF3998">
        <f t="shared" si="502"/>
        <v>4.1149028725718149E-2</v>
      </c>
      <c r="AG3998" s="8">
        <f t="shared" si="503"/>
        <v>-2343759.5412225924</v>
      </c>
    </row>
    <row r="3999" spans="1:33" x14ac:dyDescent="0.2">
      <c r="A3999" s="2" t="s">
        <v>30</v>
      </c>
      <c r="B3999" s="3" t="s">
        <v>4030</v>
      </c>
      <c r="C3999" s="6">
        <v>-89.11</v>
      </c>
      <c r="D3999" s="6">
        <v>202.29</v>
      </c>
      <c r="E3999" s="6">
        <v>150.28899999999999</v>
      </c>
      <c r="F3999" s="6">
        <v>35.799999999999997</v>
      </c>
      <c r="G3999" s="6">
        <v>2364.04</v>
      </c>
      <c r="H3999" s="6">
        <v>7281.99</v>
      </c>
      <c r="I3999" s="6">
        <v>48761.7</v>
      </c>
      <c r="J3999" s="6">
        <v>2.09</v>
      </c>
      <c r="K3999" s="6">
        <v>8.65</v>
      </c>
      <c r="L3999" s="6">
        <v>17.446999999999999</v>
      </c>
      <c r="M3999" s="6">
        <v>281.99599999999998</v>
      </c>
      <c r="N3999" s="6">
        <v>1</v>
      </c>
      <c r="O3999" s="6">
        <v>1</v>
      </c>
      <c r="P3999" s="6">
        <v>1090</v>
      </c>
      <c r="Q3999" s="6">
        <v>152.4</v>
      </c>
      <c r="R3999" s="6">
        <v>2</v>
      </c>
      <c r="S3999" s="6">
        <v>3</v>
      </c>
      <c r="T3999" s="6">
        <v>19.05</v>
      </c>
      <c r="U3999" s="6">
        <v>1.3332999999999999</v>
      </c>
      <c r="V3999" s="6">
        <v>18</v>
      </c>
      <c r="W3999" s="4" t="s">
        <v>32</v>
      </c>
      <c r="X3999" s="4" t="s">
        <v>33</v>
      </c>
      <c r="Y3999" s="2" t="s">
        <v>0</v>
      </c>
      <c r="Z3999">
        <f t="shared" si="496"/>
        <v>478221.65159999998</v>
      </c>
      <c r="AA3999">
        <f t="shared" si="497"/>
        <v>46519.127997399533</v>
      </c>
      <c r="AB3999">
        <f t="shared" si="498"/>
        <v>1157.1433024491103</v>
      </c>
      <c r="AC3999">
        <f t="shared" si="499"/>
        <v>9153.9897642939741</v>
      </c>
      <c r="AD3999">
        <f t="shared" si="500"/>
        <v>37365.138233105557</v>
      </c>
      <c r="AE3999">
        <f t="shared" si="501"/>
        <v>294634.00115791173</v>
      </c>
      <c r="AF3999">
        <f t="shared" si="502"/>
        <v>4.1530038250956275E-2</v>
      </c>
      <c r="AG3999" s="8">
        <f t="shared" si="503"/>
        <v>-2275085.6580665256</v>
      </c>
    </row>
    <row r="4000" spans="1:33" x14ac:dyDescent="0.2">
      <c r="A4000" s="2" t="s">
        <v>30</v>
      </c>
      <c r="B4000" s="3" t="s">
        <v>4031</v>
      </c>
      <c r="C4000" s="6">
        <v>-88.94</v>
      </c>
      <c r="D4000" s="6">
        <v>204.833</v>
      </c>
      <c r="E4000" s="6">
        <v>150.28899999999999</v>
      </c>
      <c r="F4000" s="6">
        <v>35.799999999999997</v>
      </c>
      <c r="G4000" s="6">
        <v>2372.2600000000002</v>
      </c>
      <c r="H4000" s="6">
        <v>7372.66</v>
      </c>
      <c r="I4000" s="6">
        <v>48308.1</v>
      </c>
      <c r="J4000" s="6">
        <v>2.0499999999999998</v>
      </c>
      <c r="K4000" s="6">
        <v>8.5500000000000007</v>
      </c>
      <c r="L4000" s="6">
        <v>17.439</v>
      </c>
      <c r="M4000" s="6">
        <v>275.83600000000001</v>
      </c>
      <c r="N4000" s="6">
        <v>1</v>
      </c>
      <c r="O4000" s="6">
        <v>1</v>
      </c>
      <c r="P4000" s="6">
        <v>1100</v>
      </c>
      <c r="Q4000" s="6">
        <v>152.4</v>
      </c>
      <c r="R4000" s="6">
        <v>2</v>
      </c>
      <c r="S4000" s="6">
        <v>3</v>
      </c>
      <c r="T4000" s="6">
        <v>19.05</v>
      </c>
      <c r="U4000" s="6">
        <v>1.3332999999999999</v>
      </c>
      <c r="V4000" s="6">
        <v>18</v>
      </c>
      <c r="W4000" s="4" t="s">
        <v>32</v>
      </c>
      <c r="X4000" s="4" t="s">
        <v>33</v>
      </c>
      <c r="Y4000" s="2" t="s">
        <v>0</v>
      </c>
      <c r="Z4000">
        <f t="shared" si="496"/>
        <v>485917.13258000003</v>
      </c>
      <c r="AA4000">
        <f t="shared" si="497"/>
        <v>47291.853370462246</v>
      </c>
      <c r="AB4000">
        <f t="shared" si="498"/>
        <v>1178.4726840867127</v>
      </c>
      <c r="AC4000">
        <f t="shared" si="499"/>
        <v>9237.9713217645603</v>
      </c>
      <c r="AD4000">
        <f t="shared" si="500"/>
        <v>38053.882048697684</v>
      </c>
      <c r="AE4000">
        <f t="shared" si="501"/>
        <v>288217.97677479946</v>
      </c>
      <c r="AF4000">
        <f t="shared" si="502"/>
        <v>4.1911047776194414E-2</v>
      </c>
      <c r="AG4000" s="8">
        <f t="shared" si="503"/>
        <v>-2225542.8184809461</v>
      </c>
    </row>
    <row r="4001" spans="1:33" x14ac:dyDescent="0.2">
      <c r="A4001" s="2" t="s">
        <v>30</v>
      </c>
      <c r="B4001" s="3" t="s">
        <v>4032</v>
      </c>
      <c r="C4001" s="6">
        <v>-88.87</v>
      </c>
      <c r="D4001" s="6">
        <v>206.73500000000001</v>
      </c>
      <c r="E4001" s="6">
        <v>150.28899999999999</v>
      </c>
      <c r="F4001" s="6">
        <v>35.799999999999997</v>
      </c>
      <c r="G4001" s="6">
        <v>2366.56</v>
      </c>
      <c r="H4001" s="6">
        <v>7325.74</v>
      </c>
      <c r="I4001" s="6">
        <v>48011.4</v>
      </c>
      <c r="J4001" s="6">
        <v>1.98</v>
      </c>
      <c r="K4001" s="6">
        <v>8.49</v>
      </c>
      <c r="L4001" s="6">
        <v>17.204999999999998</v>
      </c>
      <c r="M4001" s="6">
        <v>272.10899999999998</v>
      </c>
      <c r="N4001" s="6">
        <v>1</v>
      </c>
      <c r="O4001" s="6">
        <v>1</v>
      </c>
      <c r="P4001" s="6">
        <v>1110</v>
      </c>
      <c r="Q4001" s="6">
        <v>152.4</v>
      </c>
      <c r="R4001" s="6">
        <v>2</v>
      </c>
      <c r="S4001" s="6">
        <v>3</v>
      </c>
      <c r="T4001" s="6">
        <v>19.05</v>
      </c>
      <c r="U4001" s="6">
        <v>1.3332999999999999</v>
      </c>
      <c r="V4001" s="6">
        <v>18</v>
      </c>
      <c r="W4001" s="4" t="s">
        <v>32</v>
      </c>
      <c r="X4001" s="4" t="s">
        <v>33</v>
      </c>
      <c r="Y4001" s="2" t="s">
        <v>0</v>
      </c>
      <c r="Z4001">
        <f t="shared" si="496"/>
        <v>489250.78160000005</v>
      </c>
      <c r="AA4001">
        <f t="shared" si="497"/>
        <v>48070.868641384252</v>
      </c>
      <c r="AB4001">
        <f t="shared" si="498"/>
        <v>1199.9968545977179</v>
      </c>
      <c r="AC4001">
        <f t="shared" si="499"/>
        <v>9321.9528792351484</v>
      </c>
      <c r="AD4001">
        <f t="shared" si="500"/>
        <v>38748.915762149103</v>
      </c>
      <c r="AE4001">
        <f t="shared" si="501"/>
        <v>284279.72744091699</v>
      </c>
      <c r="AF4001">
        <f t="shared" si="502"/>
        <v>4.229205730143254E-2</v>
      </c>
      <c r="AG4001" s="8">
        <f t="shared" si="503"/>
        <v>-2195132.7010396672</v>
      </c>
    </row>
    <row r="4002" spans="1:33" x14ac:dyDescent="0.2">
      <c r="A4002" s="2" t="s">
        <v>30</v>
      </c>
      <c r="B4002" s="3" t="s">
        <v>4033</v>
      </c>
      <c r="C4002" s="6">
        <v>-88.09</v>
      </c>
      <c r="D4002" s="6">
        <v>221.68899999999999</v>
      </c>
      <c r="E4002" s="6">
        <v>150.28899999999999</v>
      </c>
      <c r="F4002" s="6">
        <v>35.799999999999997</v>
      </c>
      <c r="G4002" s="6">
        <v>2364.1</v>
      </c>
      <c r="H4002" s="6">
        <v>7375.02</v>
      </c>
      <c r="I4002" s="6">
        <v>45448.1</v>
      </c>
      <c r="J4002" s="6">
        <v>2.02</v>
      </c>
      <c r="K4002" s="6">
        <v>7.92</v>
      </c>
      <c r="L4002" s="6">
        <v>17.414000000000001</v>
      </c>
      <c r="M4002" s="6">
        <v>238.09200000000001</v>
      </c>
      <c r="N4002" s="6">
        <v>1</v>
      </c>
      <c r="O4002" s="6">
        <v>1</v>
      </c>
      <c r="P4002" s="6">
        <v>1120</v>
      </c>
      <c r="Q4002" s="6">
        <v>152.4</v>
      </c>
      <c r="R4002" s="6">
        <v>2</v>
      </c>
      <c r="S4002" s="6">
        <v>3</v>
      </c>
      <c r="T4002" s="6">
        <v>19.05</v>
      </c>
      <c r="U4002" s="6">
        <v>1.3332999999999999</v>
      </c>
      <c r="V4002" s="6">
        <v>18</v>
      </c>
      <c r="W4002" s="4" t="s">
        <v>32</v>
      </c>
      <c r="X4002" s="4" t="s">
        <v>33</v>
      </c>
      <c r="Y4002" s="2" t="s">
        <v>0</v>
      </c>
      <c r="Z4002">
        <f t="shared" si="496"/>
        <v>524094.96489999996</v>
      </c>
      <c r="AA4002">
        <f t="shared" si="497"/>
        <v>48856.173810165543</v>
      </c>
      <c r="AB4002">
        <f t="shared" si="498"/>
        <v>1221.7158139821258</v>
      </c>
      <c r="AC4002">
        <f t="shared" si="499"/>
        <v>9405.9344367057347</v>
      </c>
      <c r="AD4002">
        <f t="shared" si="500"/>
        <v>39450.239373459808</v>
      </c>
      <c r="AE4002">
        <f t="shared" si="501"/>
        <v>249024.14172767609</v>
      </c>
      <c r="AF4002">
        <f t="shared" si="502"/>
        <v>4.2673066826670679E-2</v>
      </c>
      <c r="AG4002" s="8">
        <f t="shared" si="503"/>
        <v>-1922898.4133888658</v>
      </c>
    </row>
    <row r="4003" spans="1:33" x14ac:dyDescent="0.2">
      <c r="A4003" s="2" t="s">
        <v>30</v>
      </c>
      <c r="B4003" s="3" t="s">
        <v>4034</v>
      </c>
      <c r="C4003" s="6">
        <v>-88</v>
      </c>
      <c r="D4003" s="6">
        <v>223.54499999999999</v>
      </c>
      <c r="E4003" s="6">
        <v>150.28899999999999</v>
      </c>
      <c r="F4003" s="6">
        <v>35.799999999999997</v>
      </c>
      <c r="G4003" s="6">
        <v>2362.85</v>
      </c>
      <c r="H4003" s="6">
        <v>7370.71</v>
      </c>
      <c r="I4003" s="6">
        <v>45189.1</v>
      </c>
      <c r="J4003" s="6">
        <v>1.96</v>
      </c>
      <c r="K4003" s="6">
        <v>7.86</v>
      </c>
      <c r="L4003" s="6">
        <v>17.260999999999999</v>
      </c>
      <c r="M4003" s="6">
        <v>235.07400000000001</v>
      </c>
      <c r="N4003" s="6">
        <v>1</v>
      </c>
      <c r="O4003" s="6">
        <v>1</v>
      </c>
      <c r="P4003" s="6">
        <v>1130</v>
      </c>
      <c r="Q4003" s="6">
        <v>152.4</v>
      </c>
      <c r="R4003" s="6">
        <v>2</v>
      </c>
      <c r="S4003" s="6">
        <v>3</v>
      </c>
      <c r="T4003" s="6">
        <v>19.05</v>
      </c>
      <c r="U4003" s="6">
        <v>1.3332999999999999</v>
      </c>
      <c r="V4003" s="6">
        <v>18</v>
      </c>
      <c r="W4003" s="4" t="s">
        <v>32</v>
      </c>
      <c r="X4003" s="4" t="s">
        <v>33</v>
      </c>
      <c r="Y4003" s="2" t="s">
        <v>0</v>
      </c>
      <c r="Z4003">
        <f t="shared" si="496"/>
        <v>528203.30325</v>
      </c>
      <c r="AA4003">
        <f t="shared" si="497"/>
        <v>49647.768876806127</v>
      </c>
      <c r="AB4003">
        <f t="shared" si="498"/>
        <v>1243.6295622399366</v>
      </c>
      <c r="AC4003">
        <f t="shared" si="499"/>
        <v>9489.9159941763228</v>
      </c>
      <c r="AD4003">
        <f t="shared" si="500"/>
        <v>40157.852882629806</v>
      </c>
      <c r="AE4003">
        <f t="shared" si="501"/>
        <v>245837.60858198997</v>
      </c>
      <c r="AF4003">
        <f t="shared" si="502"/>
        <v>4.3054076351908804E-2</v>
      </c>
      <c r="AG4003" s="8">
        <f t="shared" si="503"/>
        <v>-1898292.849094816</v>
      </c>
    </row>
    <row r="4004" spans="1:33" x14ac:dyDescent="0.2">
      <c r="A4004" s="2" t="s">
        <v>30</v>
      </c>
      <c r="B4004" s="3" t="s">
        <v>4035</v>
      </c>
      <c r="C4004" s="6">
        <v>-87.84</v>
      </c>
      <c r="D4004" s="6">
        <v>227.03899999999999</v>
      </c>
      <c r="E4004" s="6">
        <v>150.28800000000001</v>
      </c>
      <c r="F4004" s="6">
        <v>35.799999999999997</v>
      </c>
      <c r="G4004" s="6">
        <v>2358.25</v>
      </c>
      <c r="H4004" s="6">
        <v>7341.69</v>
      </c>
      <c r="I4004" s="6">
        <v>44681.2</v>
      </c>
      <c r="J4004" s="6">
        <v>1.91</v>
      </c>
      <c r="K4004" s="6">
        <v>7.75</v>
      </c>
      <c r="L4004" s="6">
        <v>17.12</v>
      </c>
      <c r="M4004" s="6">
        <v>228.97499999999999</v>
      </c>
      <c r="N4004" s="6">
        <v>1</v>
      </c>
      <c r="O4004" s="6">
        <v>1</v>
      </c>
      <c r="P4004" s="6">
        <v>1140</v>
      </c>
      <c r="Q4004" s="6">
        <v>152.4</v>
      </c>
      <c r="R4004" s="6">
        <v>2</v>
      </c>
      <c r="S4004" s="6">
        <v>3</v>
      </c>
      <c r="T4004" s="6">
        <v>19.05</v>
      </c>
      <c r="U4004" s="6">
        <v>1.3332999999999999</v>
      </c>
      <c r="V4004" s="6">
        <v>18</v>
      </c>
      <c r="W4004" s="4" t="s">
        <v>32</v>
      </c>
      <c r="X4004" s="4" t="s">
        <v>33</v>
      </c>
      <c r="Y4004" s="2" t="s">
        <v>0</v>
      </c>
      <c r="Z4004">
        <f t="shared" si="496"/>
        <v>535414.72175000003</v>
      </c>
      <c r="AA4004">
        <f t="shared" si="497"/>
        <v>50445.653841306004</v>
      </c>
      <c r="AB4004">
        <f t="shared" si="498"/>
        <v>1265.7380993711502</v>
      </c>
      <c r="AC4004">
        <f t="shared" si="499"/>
        <v>9573.8975516469091</v>
      </c>
      <c r="AD4004">
        <f t="shared" si="500"/>
        <v>40871.756289659097</v>
      </c>
      <c r="AE4004">
        <f t="shared" si="501"/>
        <v>239461.10789303682</v>
      </c>
      <c r="AF4004">
        <f t="shared" si="502"/>
        <v>4.343508587714693E-2</v>
      </c>
      <c r="AG4004" s="8">
        <f t="shared" si="503"/>
        <v>-1849055.2009989556</v>
      </c>
    </row>
    <row r="4005" spans="1:33" x14ac:dyDescent="0.2">
      <c r="A4005" s="2" t="s">
        <v>30</v>
      </c>
      <c r="B4005" s="3" t="s">
        <v>4036</v>
      </c>
      <c r="C4005" s="6">
        <v>-87.66</v>
      </c>
      <c r="D4005" s="6">
        <v>230.47</v>
      </c>
      <c r="E4005" s="6">
        <v>150.28800000000001</v>
      </c>
      <c r="F4005" s="6">
        <v>35.799999999999997</v>
      </c>
      <c r="G4005" s="6">
        <v>2359.11</v>
      </c>
      <c r="H4005" s="6">
        <v>7365.65</v>
      </c>
      <c r="I4005" s="6">
        <v>44186.9</v>
      </c>
      <c r="J4005" s="6">
        <v>1.87</v>
      </c>
      <c r="K4005" s="6">
        <v>7.64</v>
      </c>
      <c r="L4005" s="6">
        <v>16.984999999999999</v>
      </c>
      <c r="M4005" s="6">
        <v>223.06899999999999</v>
      </c>
      <c r="N4005" s="6">
        <v>1</v>
      </c>
      <c r="O4005" s="6">
        <v>1</v>
      </c>
      <c r="P4005" s="6">
        <v>1150</v>
      </c>
      <c r="Q4005" s="6">
        <v>152.4</v>
      </c>
      <c r="R4005" s="6">
        <v>2</v>
      </c>
      <c r="S4005" s="6">
        <v>3</v>
      </c>
      <c r="T4005" s="6">
        <v>19.05</v>
      </c>
      <c r="U4005" s="6">
        <v>1.3332999999999999</v>
      </c>
      <c r="V4005" s="6">
        <v>18</v>
      </c>
      <c r="W4005" s="4" t="s">
        <v>32</v>
      </c>
      <c r="X4005" s="4" t="s">
        <v>33</v>
      </c>
      <c r="Y4005" s="2" t="s">
        <v>0</v>
      </c>
      <c r="Z4005">
        <f t="shared" si="496"/>
        <v>543704.08169999998</v>
      </c>
      <c r="AA4005">
        <f t="shared" si="497"/>
        <v>51249.828703665175</v>
      </c>
      <c r="AB4005">
        <f t="shared" si="498"/>
        <v>1288.0414253757665</v>
      </c>
      <c r="AC4005">
        <f t="shared" si="499"/>
        <v>9657.8791091174971</v>
      </c>
      <c r="AD4005">
        <f t="shared" si="500"/>
        <v>41591.949594547674</v>
      </c>
      <c r="AE4005">
        <f t="shared" si="501"/>
        <v>233294.07984420581</v>
      </c>
      <c r="AF4005">
        <f t="shared" si="502"/>
        <v>4.3816095402385069E-2</v>
      </c>
      <c r="AG4005" s="8">
        <f t="shared" si="503"/>
        <v>-1801435.0451050347</v>
      </c>
    </row>
    <row r="4006" spans="1:33" x14ac:dyDescent="0.2">
      <c r="A4006" s="2" t="s">
        <v>30</v>
      </c>
      <c r="B4006" s="3" t="s">
        <v>4037</v>
      </c>
      <c r="C4006" s="6">
        <v>-87.47</v>
      </c>
      <c r="D4006" s="6">
        <v>233.98</v>
      </c>
      <c r="E4006" s="6">
        <v>150.28800000000001</v>
      </c>
      <c r="F4006" s="6">
        <v>35.799999999999997</v>
      </c>
      <c r="G4006" s="6">
        <v>2360.27</v>
      </c>
      <c r="H4006" s="6">
        <v>7392.59</v>
      </c>
      <c r="I4006" s="6">
        <v>43704.1</v>
      </c>
      <c r="J4006" s="6">
        <v>1.81</v>
      </c>
      <c r="K4006" s="6">
        <v>7.53</v>
      </c>
      <c r="L4006" s="6">
        <v>16.873999999999999</v>
      </c>
      <c r="M4006" s="6">
        <v>217.46</v>
      </c>
      <c r="N4006" s="6">
        <v>1</v>
      </c>
      <c r="O4006" s="6">
        <v>1</v>
      </c>
      <c r="P4006" s="6">
        <v>1160</v>
      </c>
      <c r="Q4006" s="6">
        <v>152.4</v>
      </c>
      <c r="R4006" s="6">
        <v>2</v>
      </c>
      <c r="S4006" s="6">
        <v>3</v>
      </c>
      <c r="T4006" s="6">
        <v>19.05</v>
      </c>
      <c r="U4006" s="6">
        <v>1.3332999999999999</v>
      </c>
      <c r="V4006" s="6">
        <v>18</v>
      </c>
      <c r="W4006" s="4" t="s">
        <v>32</v>
      </c>
      <c r="X4006" s="4" t="s">
        <v>33</v>
      </c>
      <c r="Y4006" s="2" t="s">
        <v>0</v>
      </c>
      <c r="Z4006">
        <f t="shared" si="496"/>
        <v>552255.97459999996</v>
      </c>
      <c r="AA4006">
        <f t="shared" si="497"/>
        <v>52060.293463883616</v>
      </c>
      <c r="AB4006">
        <f t="shared" si="498"/>
        <v>1310.5395402537854</v>
      </c>
      <c r="AC4006">
        <f t="shared" si="499"/>
        <v>9741.8606665880834</v>
      </c>
      <c r="AD4006">
        <f t="shared" si="500"/>
        <v>42318.432797295536</v>
      </c>
      <c r="AE4006">
        <f t="shared" si="501"/>
        <v>227419.94303079695</v>
      </c>
      <c r="AF4006">
        <f t="shared" si="502"/>
        <v>4.4197104927623194E-2</v>
      </c>
      <c r="AG4006" s="8">
        <f t="shared" si="503"/>
        <v>-1756076.5176941252</v>
      </c>
    </row>
    <row r="4007" spans="1:33" x14ac:dyDescent="0.2">
      <c r="A4007" s="2" t="s">
        <v>30</v>
      </c>
      <c r="B4007" s="3" t="s">
        <v>4038</v>
      </c>
      <c r="C4007" s="6">
        <v>-86.76</v>
      </c>
      <c r="D4007" s="6">
        <v>247.435</v>
      </c>
      <c r="E4007" s="6">
        <v>150.28800000000001</v>
      </c>
      <c r="F4007" s="6">
        <v>35.799999999999997</v>
      </c>
      <c r="G4007" s="6">
        <v>2359.1</v>
      </c>
      <c r="H4007" s="6">
        <v>7445.83</v>
      </c>
      <c r="I4007" s="6">
        <v>41833.1</v>
      </c>
      <c r="J4007" s="6">
        <v>1.83</v>
      </c>
      <c r="K4007" s="6">
        <v>7.13</v>
      </c>
      <c r="L4007" s="6">
        <v>16.997</v>
      </c>
      <c r="M4007" s="6">
        <v>195.625</v>
      </c>
      <c r="N4007" s="6">
        <v>1</v>
      </c>
      <c r="O4007" s="6">
        <v>1</v>
      </c>
      <c r="P4007" s="6">
        <v>1170</v>
      </c>
      <c r="Q4007" s="6">
        <v>152.4</v>
      </c>
      <c r="R4007" s="6">
        <v>2</v>
      </c>
      <c r="S4007" s="6">
        <v>3</v>
      </c>
      <c r="T4007" s="6">
        <v>19.05</v>
      </c>
      <c r="U4007" s="6">
        <v>1.3332999999999999</v>
      </c>
      <c r="V4007" s="6">
        <v>18</v>
      </c>
      <c r="W4007" s="4" t="s">
        <v>32</v>
      </c>
      <c r="X4007" s="4" t="s">
        <v>33</v>
      </c>
      <c r="Y4007" s="2" t="s">
        <v>0</v>
      </c>
      <c r="Z4007">
        <f t="shared" si="496"/>
        <v>583723.90850000002</v>
      </c>
      <c r="AA4007">
        <f t="shared" si="497"/>
        <v>52877.048121961365</v>
      </c>
      <c r="AB4007">
        <f t="shared" si="498"/>
        <v>1333.2324440052073</v>
      </c>
      <c r="AC4007">
        <f t="shared" si="499"/>
        <v>9825.8422240586715</v>
      </c>
      <c r="AD4007">
        <f t="shared" si="500"/>
        <v>43051.205897902692</v>
      </c>
      <c r="AE4007">
        <f t="shared" si="501"/>
        <v>204787.52426560421</v>
      </c>
      <c r="AF4007">
        <f t="shared" si="502"/>
        <v>4.4578114452861334E-2</v>
      </c>
      <c r="AG4007" s="8">
        <f t="shared" si="503"/>
        <v>-1581314.9791829984</v>
      </c>
    </row>
    <row r="4008" spans="1:33" x14ac:dyDescent="0.2">
      <c r="A4008" s="2" t="s">
        <v>30</v>
      </c>
      <c r="B4008" s="3" t="s">
        <v>4039</v>
      </c>
      <c r="C4008" s="6">
        <v>-86.66</v>
      </c>
      <c r="D4008" s="6">
        <v>248.45599999999999</v>
      </c>
      <c r="E4008" s="6">
        <v>150.28800000000001</v>
      </c>
      <c r="F4008" s="6">
        <v>35.799999999999997</v>
      </c>
      <c r="G4008" s="6">
        <v>2368.42</v>
      </c>
      <c r="H4008" s="6">
        <v>7543.5</v>
      </c>
      <c r="I4008" s="6">
        <v>41725.4</v>
      </c>
      <c r="J4008" s="6">
        <v>1.78</v>
      </c>
      <c r="K4008" s="6">
        <v>7.11</v>
      </c>
      <c r="L4008" s="6">
        <v>16.937000000000001</v>
      </c>
      <c r="M4008" s="6">
        <v>194.59700000000001</v>
      </c>
      <c r="N4008" s="6">
        <v>1</v>
      </c>
      <c r="O4008" s="6">
        <v>1</v>
      </c>
      <c r="P4008" s="6">
        <v>1180</v>
      </c>
      <c r="Q4008" s="6">
        <v>152.4</v>
      </c>
      <c r="R4008" s="6">
        <v>2</v>
      </c>
      <c r="S4008" s="6">
        <v>3</v>
      </c>
      <c r="T4008" s="6">
        <v>19.05</v>
      </c>
      <c r="U4008" s="6">
        <v>1.3332999999999999</v>
      </c>
      <c r="V4008" s="6">
        <v>18</v>
      </c>
      <c r="W4008" s="4" t="s">
        <v>32</v>
      </c>
      <c r="X4008" s="4" t="s">
        <v>33</v>
      </c>
      <c r="Y4008" s="2" t="s">
        <v>0</v>
      </c>
      <c r="Z4008">
        <f t="shared" si="496"/>
        <v>588448.15951999999</v>
      </c>
      <c r="AA4008">
        <f t="shared" si="497"/>
        <v>53700.092677898385</v>
      </c>
      <c r="AB4008">
        <f t="shared" si="498"/>
        <v>1356.1201366300318</v>
      </c>
      <c r="AC4008">
        <f t="shared" si="499"/>
        <v>9909.8237815292559</v>
      </c>
      <c r="AD4008">
        <f t="shared" si="500"/>
        <v>43790.268896369125</v>
      </c>
      <c r="AE4008">
        <f t="shared" si="501"/>
        <v>203683.29020700743</v>
      </c>
      <c r="AF4008">
        <f t="shared" si="502"/>
        <v>4.4959123978099459E-2</v>
      </c>
      <c r="AG4008" s="8">
        <f t="shared" si="503"/>
        <v>-1572788.3764827363</v>
      </c>
    </row>
    <row r="4009" spans="1:33" x14ac:dyDescent="0.2">
      <c r="A4009" s="2" t="s">
        <v>30</v>
      </c>
      <c r="B4009" s="3" t="s">
        <v>4040</v>
      </c>
      <c r="C4009" s="6">
        <v>-86.36</v>
      </c>
      <c r="D4009" s="6">
        <v>255.303</v>
      </c>
      <c r="E4009" s="6">
        <v>150.28800000000001</v>
      </c>
      <c r="F4009" s="6">
        <v>35.799999999999997</v>
      </c>
      <c r="G4009" s="6">
        <v>2357.98</v>
      </c>
      <c r="H4009" s="6">
        <v>7470.11</v>
      </c>
      <c r="I4009" s="6">
        <v>40886.400000000001</v>
      </c>
      <c r="J4009" s="6">
        <v>1.73</v>
      </c>
      <c r="K4009" s="6">
        <v>6.93</v>
      </c>
      <c r="L4009" s="6">
        <v>16.809000000000001</v>
      </c>
      <c r="M4009" s="6">
        <v>185.51300000000001</v>
      </c>
      <c r="N4009" s="6">
        <v>1</v>
      </c>
      <c r="O4009" s="6">
        <v>1</v>
      </c>
      <c r="P4009" s="6">
        <v>1190</v>
      </c>
      <c r="Q4009" s="6">
        <v>152.4</v>
      </c>
      <c r="R4009" s="6">
        <v>2</v>
      </c>
      <c r="S4009" s="6">
        <v>3</v>
      </c>
      <c r="T4009" s="6">
        <v>19.05</v>
      </c>
      <c r="U4009" s="6">
        <v>1.3332999999999999</v>
      </c>
      <c r="V4009" s="6">
        <v>18</v>
      </c>
      <c r="W4009" s="4" t="s">
        <v>32</v>
      </c>
      <c r="X4009" s="4" t="s">
        <v>33</v>
      </c>
      <c r="Y4009" s="2" t="s">
        <v>0</v>
      </c>
      <c r="Z4009">
        <f t="shared" si="496"/>
        <v>601999.36794000003</v>
      </c>
      <c r="AA4009">
        <f t="shared" si="497"/>
        <v>54529.427131694712</v>
      </c>
      <c r="AB4009">
        <f t="shared" si="498"/>
        <v>1379.2026181282592</v>
      </c>
      <c r="AC4009">
        <f t="shared" si="499"/>
        <v>9993.805338999844</v>
      </c>
      <c r="AD4009">
        <f t="shared" si="500"/>
        <v>44535.621792694867</v>
      </c>
      <c r="AE4009">
        <f t="shared" si="501"/>
        <v>194206.10022918621</v>
      </c>
      <c r="AF4009">
        <f t="shared" si="502"/>
        <v>4.5340133503337585E-2</v>
      </c>
      <c r="AG4009" s="8">
        <f t="shared" si="503"/>
        <v>-1499608.027600474</v>
      </c>
    </row>
    <row r="4010" spans="1:33" x14ac:dyDescent="0.2">
      <c r="A4010" s="2" t="s">
        <v>30</v>
      </c>
      <c r="B4010" s="3" t="s">
        <v>4041</v>
      </c>
      <c r="C4010" s="6">
        <v>-86.2</v>
      </c>
      <c r="D4010" s="6">
        <v>257.05099999999999</v>
      </c>
      <c r="E4010" s="6">
        <v>150.28800000000001</v>
      </c>
      <c r="F4010" s="6">
        <v>35.799999999999997</v>
      </c>
      <c r="G4010" s="6">
        <v>2369.86</v>
      </c>
      <c r="H4010" s="6">
        <v>7598.76</v>
      </c>
      <c r="I4010" s="6">
        <v>40682.6</v>
      </c>
      <c r="J4010" s="6">
        <v>1.7</v>
      </c>
      <c r="K4010" s="6">
        <v>6.88</v>
      </c>
      <c r="L4010" s="6">
        <v>16.832000000000001</v>
      </c>
      <c r="M4010" s="6">
        <v>183.398</v>
      </c>
      <c r="N4010" s="6">
        <v>1</v>
      </c>
      <c r="O4010" s="6">
        <v>1</v>
      </c>
      <c r="P4010" s="6">
        <v>1200</v>
      </c>
      <c r="Q4010" s="6">
        <v>152.4</v>
      </c>
      <c r="R4010" s="6">
        <v>2</v>
      </c>
      <c r="S4010" s="6">
        <v>3</v>
      </c>
      <c r="T4010" s="6">
        <v>19.05</v>
      </c>
      <c r="U4010" s="6">
        <v>1.3332999999999999</v>
      </c>
      <c r="V4010" s="6">
        <v>18</v>
      </c>
      <c r="W4010" s="4" t="s">
        <v>32</v>
      </c>
      <c r="X4010" s="4" t="s">
        <v>33</v>
      </c>
      <c r="Y4010" s="2" t="s">
        <v>0</v>
      </c>
      <c r="Z4010">
        <f t="shared" si="496"/>
        <v>609174.88286000001</v>
      </c>
      <c r="AA4010">
        <f t="shared" si="497"/>
        <v>55365.051483350311</v>
      </c>
      <c r="AB4010">
        <f t="shared" si="498"/>
        <v>1402.4798884998893</v>
      </c>
      <c r="AC4010">
        <f t="shared" si="499"/>
        <v>10077.786896470432</v>
      </c>
      <c r="AD4010">
        <f t="shared" si="500"/>
        <v>45287.264586879879</v>
      </c>
      <c r="AE4010">
        <f t="shared" si="501"/>
        <v>191997.68958973445</v>
      </c>
      <c r="AF4010">
        <f t="shared" si="502"/>
        <v>4.5721143028575724E-2</v>
      </c>
      <c r="AG4010" s="8">
        <f t="shared" si="503"/>
        <v>-1482555.2660278359</v>
      </c>
    </row>
    <row r="4011" spans="1:33" x14ac:dyDescent="0.2">
      <c r="A4011" s="2" t="s">
        <v>30</v>
      </c>
      <c r="B4011" s="3" t="s">
        <v>4042</v>
      </c>
      <c r="C4011" s="6">
        <v>-86.04</v>
      </c>
      <c r="D4011" s="6">
        <v>260.63</v>
      </c>
      <c r="E4011" s="6">
        <v>150.28700000000001</v>
      </c>
      <c r="F4011" s="6">
        <v>35.799999999999997</v>
      </c>
      <c r="G4011" s="6">
        <v>2366.33</v>
      </c>
      <c r="H4011" s="6">
        <v>7578.73</v>
      </c>
      <c r="I4011" s="6">
        <v>40281.699999999997</v>
      </c>
      <c r="J4011" s="6">
        <v>1.65</v>
      </c>
      <c r="K4011" s="6">
        <v>6.8</v>
      </c>
      <c r="L4011" s="6">
        <v>16.719000000000001</v>
      </c>
      <c r="M4011" s="6">
        <v>179.291</v>
      </c>
      <c r="N4011" s="6">
        <v>1</v>
      </c>
      <c r="O4011" s="6">
        <v>1</v>
      </c>
      <c r="P4011" s="6">
        <v>1210</v>
      </c>
      <c r="Q4011" s="6">
        <v>152.4</v>
      </c>
      <c r="R4011" s="6">
        <v>2</v>
      </c>
      <c r="S4011" s="6">
        <v>3</v>
      </c>
      <c r="T4011" s="6">
        <v>19.05</v>
      </c>
      <c r="U4011" s="6">
        <v>1.3332999999999999</v>
      </c>
      <c r="V4011" s="6">
        <v>18</v>
      </c>
      <c r="W4011" s="4" t="s">
        <v>32</v>
      </c>
      <c r="X4011" s="4" t="s">
        <v>33</v>
      </c>
      <c r="Y4011" s="2" t="s">
        <v>0</v>
      </c>
      <c r="Z4011">
        <f t="shared" si="496"/>
        <v>616736.58789999993</v>
      </c>
      <c r="AA4011">
        <f t="shared" si="497"/>
        <v>56206.96573286521</v>
      </c>
      <c r="AB4011">
        <f t="shared" si="498"/>
        <v>1425.9519477449221</v>
      </c>
      <c r="AC4011">
        <f t="shared" si="499"/>
        <v>10161.768453941018</v>
      </c>
      <c r="AD4011">
        <f t="shared" si="500"/>
        <v>46045.197278924192</v>
      </c>
      <c r="AE4011">
        <f t="shared" si="501"/>
        <v>187689.64369037034</v>
      </c>
      <c r="AF4011">
        <f t="shared" si="502"/>
        <v>4.6102152553813849E-2</v>
      </c>
      <c r="AG4011" s="8">
        <f t="shared" si="503"/>
        <v>-1449289.6775301846</v>
      </c>
    </row>
    <row r="4012" spans="1:33" x14ac:dyDescent="0.2">
      <c r="A4012" s="2" t="s">
        <v>30</v>
      </c>
      <c r="B4012" s="3" t="s">
        <v>4043</v>
      </c>
      <c r="C4012" s="6">
        <v>-85.31</v>
      </c>
      <c r="D4012" s="6">
        <v>275.93799999999999</v>
      </c>
      <c r="E4012" s="6">
        <v>150.28700000000001</v>
      </c>
      <c r="F4012" s="6">
        <v>35.799999999999997</v>
      </c>
      <c r="G4012" s="6">
        <v>2353</v>
      </c>
      <c r="H4012" s="6">
        <v>7515.95</v>
      </c>
      <c r="I4012" s="6">
        <v>38538.400000000001</v>
      </c>
      <c r="J4012" s="6">
        <v>1.65</v>
      </c>
      <c r="K4012" s="6">
        <v>6.43</v>
      </c>
      <c r="L4012" s="6">
        <v>16.742000000000001</v>
      </c>
      <c r="M4012" s="6">
        <v>161.26300000000001</v>
      </c>
      <c r="N4012" s="6">
        <v>1</v>
      </c>
      <c r="O4012" s="6">
        <v>1</v>
      </c>
      <c r="P4012" s="6">
        <v>1220</v>
      </c>
      <c r="Q4012" s="6">
        <v>152.4</v>
      </c>
      <c r="R4012" s="6">
        <v>2</v>
      </c>
      <c r="S4012" s="6">
        <v>3</v>
      </c>
      <c r="T4012" s="6">
        <v>19.05</v>
      </c>
      <c r="U4012" s="6">
        <v>1.3332999999999999</v>
      </c>
      <c r="V4012" s="6">
        <v>18</v>
      </c>
      <c r="W4012" s="4" t="s">
        <v>32</v>
      </c>
      <c r="X4012" s="4" t="s">
        <v>33</v>
      </c>
      <c r="Y4012" s="2" t="s">
        <v>0</v>
      </c>
      <c r="Z4012">
        <f t="shared" si="496"/>
        <v>649282.11399999994</v>
      </c>
      <c r="AA4012">
        <f t="shared" si="497"/>
        <v>57055.169880239402</v>
      </c>
      <c r="AB4012">
        <f t="shared" si="498"/>
        <v>1449.6187958633579</v>
      </c>
      <c r="AC4012">
        <f t="shared" si="499"/>
        <v>10245.750011411606</v>
      </c>
      <c r="AD4012">
        <f t="shared" si="500"/>
        <v>46809.419868827797</v>
      </c>
      <c r="AE4012">
        <f t="shared" si="501"/>
        <v>168982.03501561834</v>
      </c>
      <c r="AF4012">
        <f t="shared" si="502"/>
        <v>4.6483162079051989E-2</v>
      </c>
      <c r="AG4012" s="8">
        <f t="shared" si="503"/>
        <v>-1304834.4821848313</v>
      </c>
    </row>
    <row r="4013" spans="1:33" x14ac:dyDescent="0.2">
      <c r="A4013" s="2" t="s">
        <v>30</v>
      </c>
      <c r="B4013" s="3" t="s">
        <v>4044</v>
      </c>
      <c r="C4013" s="6">
        <v>-85.09</v>
      </c>
      <c r="D4013" s="6">
        <v>279.36700000000002</v>
      </c>
      <c r="E4013" s="6">
        <v>150.28700000000001</v>
      </c>
      <c r="F4013" s="6">
        <v>35.799999999999997</v>
      </c>
      <c r="G4013" s="6">
        <v>2359.66</v>
      </c>
      <c r="H4013" s="6">
        <v>7600.28</v>
      </c>
      <c r="I4013" s="6">
        <v>38183.4</v>
      </c>
      <c r="J4013" s="6">
        <v>1.62</v>
      </c>
      <c r="K4013" s="6">
        <v>6.35</v>
      </c>
      <c r="L4013" s="6">
        <v>16.744</v>
      </c>
      <c r="M4013" s="6">
        <v>157.821</v>
      </c>
      <c r="N4013" s="6">
        <v>1</v>
      </c>
      <c r="O4013" s="6">
        <v>1</v>
      </c>
      <c r="P4013" s="6">
        <v>1230</v>
      </c>
      <c r="Q4013" s="6">
        <v>152.4</v>
      </c>
      <c r="R4013" s="6">
        <v>2</v>
      </c>
      <c r="S4013" s="6">
        <v>3</v>
      </c>
      <c r="T4013" s="6">
        <v>19.05</v>
      </c>
      <c r="U4013" s="6">
        <v>1.3332999999999999</v>
      </c>
      <c r="V4013" s="6">
        <v>18</v>
      </c>
      <c r="W4013" s="4" t="s">
        <v>32</v>
      </c>
      <c r="X4013" s="4" t="s">
        <v>33</v>
      </c>
      <c r="Y4013" s="2" t="s">
        <v>0</v>
      </c>
      <c r="Z4013">
        <f t="shared" si="496"/>
        <v>659211.13522000005</v>
      </c>
      <c r="AA4013">
        <f t="shared" si="497"/>
        <v>57909.663925472873</v>
      </c>
      <c r="AB4013">
        <f t="shared" si="498"/>
        <v>1473.4804328551963</v>
      </c>
      <c r="AC4013">
        <f t="shared" si="499"/>
        <v>10329.731568882193</v>
      </c>
      <c r="AD4013">
        <f t="shared" si="500"/>
        <v>47579.932356590682</v>
      </c>
      <c r="AE4013">
        <f t="shared" si="501"/>
        <v>165392.39282540185</v>
      </c>
      <c r="AF4013">
        <f t="shared" si="502"/>
        <v>4.6864171604290114E-2</v>
      </c>
      <c r="AG4013" s="8">
        <f t="shared" si="503"/>
        <v>-1277116.2167013611</v>
      </c>
    </row>
    <row r="4014" spans="1:33" x14ac:dyDescent="0.2">
      <c r="A4014" s="2" t="s">
        <v>30</v>
      </c>
      <c r="B4014" s="3" t="s">
        <v>4045</v>
      </c>
      <c r="C4014" s="6">
        <v>-84.92</v>
      </c>
      <c r="D4014" s="6">
        <v>282.93599999999998</v>
      </c>
      <c r="E4014" s="6">
        <v>150.28700000000001</v>
      </c>
      <c r="F4014" s="6">
        <v>35.799999999999997</v>
      </c>
      <c r="G4014" s="6">
        <v>2358.75</v>
      </c>
      <c r="H4014" s="6">
        <v>7606.88</v>
      </c>
      <c r="I4014" s="6">
        <v>37835.699999999997</v>
      </c>
      <c r="J4014" s="6">
        <v>1.58</v>
      </c>
      <c r="K4014" s="6">
        <v>6.28</v>
      </c>
      <c r="L4014" s="6">
        <v>16.666</v>
      </c>
      <c r="M4014" s="6">
        <v>154.56200000000001</v>
      </c>
      <c r="N4014" s="6">
        <v>1</v>
      </c>
      <c r="O4014" s="6">
        <v>1</v>
      </c>
      <c r="P4014" s="6">
        <v>1240</v>
      </c>
      <c r="Q4014" s="6">
        <v>152.4</v>
      </c>
      <c r="R4014" s="6">
        <v>2</v>
      </c>
      <c r="S4014" s="6">
        <v>3</v>
      </c>
      <c r="T4014" s="6">
        <v>19.05</v>
      </c>
      <c r="U4014" s="6">
        <v>1.3332999999999999</v>
      </c>
      <c r="V4014" s="6">
        <v>18</v>
      </c>
      <c r="W4014" s="4" t="s">
        <v>32</v>
      </c>
      <c r="X4014" s="4" t="s">
        <v>33</v>
      </c>
      <c r="Y4014" s="2" t="s">
        <v>0</v>
      </c>
      <c r="Z4014">
        <f t="shared" si="496"/>
        <v>667375.28999999992</v>
      </c>
      <c r="AA4014">
        <f t="shared" si="497"/>
        <v>58770.447868565629</v>
      </c>
      <c r="AB4014">
        <f t="shared" si="498"/>
        <v>1497.5368587204373</v>
      </c>
      <c r="AC4014">
        <f t="shared" si="499"/>
        <v>10413.713126352779</v>
      </c>
      <c r="AD4014">
        <f t="shared" si="500"/>
        <v>48356.734742212851</v>
      </c>
      <c r="AE4014">
        <f t="shared" si="501"/>
        <v>161976.00831514547</v>
      </c>
      <c r="AF4014">
        <f t="shared" si="502"/>
        <v>4.724518112952824E-2</v>
      </c>
      <c r="AG4014" s="8">
        <f t="shared" si="503"/>
        <v>-1250735.8010969886</v>
      </c>
    </row>
    <row r="4015" spans="1:33" x14ac:dyDescent="0.2">
      <c r="A4015" s="2" t="s">
        <v>30</v>
      </c>
      <c r="B4015" s="3" t="s">
        <v>4046</v>
      </c>
      <c r="C4015" s="6">
        <v>-84.8</v>
      </c>
      <c r="D4015" s="6">
        <v>284.82799999999997</v>
      </c>
      <c r="E4015" s="6">
        <v>150.28700000000001</v>
      </c>
      <c r="F4015" s="6">
        <v>35.799999999999997</v>
      </c>
      <c r="G4015" s="6">
        <v>2361.91</v>
      </c>
      <c r="H4015" s="6">
        <v>7647.92</v>
      </c>
      <c r="I4015" s="6">
        <v>37664.6</v>
      </c>
      <c r="J4015" s="6">
        <v>1.54</v>
      </c>
      <c r="K4015" s="6">
        <v>6.24</v>
      </c>
      <c r="L4015" s="6">
        <v>16.613</v>
      </c>
      <c r="M4015" s="6">
        <v>153.041</v>
      </c>
      <c r="N4015" s="6">
        <v>1</v>
      </c>
      <c r="O4015" s="6">
        <v>1</v>
      </c>
      <c r="P4015" s="6">
        <v>1250</v>
      </c>
      <c r="Q4015" s="6">
        <v>152.4</v>
      </c>
      <c r="R4015" s="6">
        <v>2</v>
      </c>
      <c r="S4015" s="6">
        <v>3</v>
      </c>
      <c r="T4015" s="6">
        <v>19.05</v>
      </c>
      <c r="U4015" s="6">
        <v>1.3332999999999999</v>
      </c>
      <c r="V4015" s="6">
        <v>18</v>
      </c>
      <c r="W4015" s="4" t="s">
        <v>32</v>
      </c>
      <c r="X4015" s="4" t="s">
        <v>33</v>
      </c>
      <c r="Y4015" s="2" t="s">
        <v>0</v>
      </c>
      <c r="Z4015">
        <f t="shared" si="496"/>
        <v>672738.10147999995</v>
      </c>
      <c r="AA4015">
        <f t="shared" si="497"/>
        <v>59637.521709517678</v>
      </c>
      <c r="AB4015">
        <f t="shared" si="498"/>
        <v>1521.7880734590813</v>
      </c>
      <c r="AC4015">
        <f t="shared" si="499"/>
        <v>10497.694683823367</v>
      </c>
      <c r="AD4015">
        <f t="shared" si="500"/>
        <v>49139.827025694314</v>
      </c>
      <c r="AE4015">
        <f t="shared" si="501"/>
        <v>160366.32995655391</v>
      </c>
      <c r="AF4015">
        <f t="shared" si="502"/>
        <v>4.7626190654766379E-2</v>
      </c>
      <c r="AG4015" s="8">
        <f t="shared" si="503"/>
        <v>-1238306.2914906992</v>
      </c>
    </row>
    <row r="4016" spans="1:33" x14ac:dyDescent="0.2">
      <c r="A4016" s="2" t="s">
        <v>30</v>
      </c>
      <c r="B4016" s="3" t="s">
        <v>4047</v>
      </c>
      <c r="C4016" s="6">
        <v>-84.55</v>
      </c>
      <c r="D4016" s="6">
        <v>289.995</v>
      </c>
      <c r="E4016" s="6">
        <v>150.28700000000001</v>
      </c>
      <c r="F4016" s="6">
        <v>35.799999999999997</v>
      </c>
      <c r="G4016" s="6">
        <v>2360.17</v>
      </c>
      <c r="H4016" s="6">
        <v>7653.8</v>
      </c>
      <c r="I4016" s="6">
        <v>37161.599999999999</v>
      </c>
      <c r="J4016" s="6">
        <v>1.52</v>
      </c>
      <c r="K4016" s="6">
        <v>6.14</v>
      </c>
      <c r="L4016" s="6">
        <v>16.577000000000002</v>
      </c>
      <c r="M4016" s="6">
        <v>148.316</v>
      </c>
      <c r="N4016" s="6">
        <v>1</v>
      </c>
      <c r="O4016" s="6">
        <v>1</v>
      </c>
      <c r="P4016" s="6">
        <v>1260</v>
      </c>
      <c r="Q4016" s="6">
        <v>152.4</v>
      </c>
      <c r="R4016" s="6">
        <v>2</v>
      </c>
      <c r="S4016" s="6">
        <v>3</v>
      </c>
      <c r="T4016" s="6">
        <v>19.05</v>
      </c>
      <c r="U4016" s="6">
        <v>1.3332999999999999</v>
      </c>
      <c r="V4016" s="6">
        <v>18</v>
      </c>
      <c r="W4016" s="4" t="s">
        <v>32</v>
      </c>
      <c r="X4016" s="4" t="s">
        <v>33</v>
      </c>
      <c r="Y4016" s="2" t="s">
        <v>0</v>
      </c>
      <c r="Z4016">
        <f t="shared" si="496"/>
        <v>684437.49915000005</v>
      </c>
      <c r="AA4016">
        <f t="shared" si="497"/>
        <v>60510.885448329034</v>
      </c>
      <c r="AB4016">
        <f t="shared" si="498"/>
        <v>1546.2340770711282</v>
      </c>
      <c r="AC4016">
        <f t="shared" si="499"/>
        <v>10581.676241293953</v>
      </c>
      <c r="AD4016">
        <f t="shared" si="500"/>
        <v>49929.209207035077</v>
      </c>
      <c r="AE4016">
        <f t="shared" si="501"/>
        <v>155449.03660837802</v>
      </c>
      <c r="AF4016">
        <f t="shared" si="502"/>
        <v>4.8007200180004504E-2</v>
      </c>
      <c r="AG4016" s="8">
        <f t="shared" si="503"/>
        <v>-1200336.2556870414</v>
      </c>
    </row>
    <row r="4017" spans="1:33" x14ac:dyDescent="0.2">
      <c r="A4017" s="2" t="s">
        <v>30</v>
      </c>
      <c r="B4017" s="3" t="s">
        <v>4048</v>
      </c>
      <c r="C4017" s="6">
        <v>-83.83</v>
      </c>
      <c r="D4017" s="6">
        <v>304.49799999999999</v>
      </c>
      <c r="E4017" s="6">
        <v>150.28700000000001</v>
      </c>
      <c r="F4017" s="6">
        <v>35.799999999999997</v>
      </c>
      <c r="G4017" s="6">
        <v>2353.08</v>
      </c>
      <c r="H4017" s="6">
        <v>7649.11</v>
      </c>
      <c r="I4017" s="6">
        <v>35777.9</v>
      </c>
      <c r="J4017" s="6">
        <v>1.52</v>
      </c>
      <c r="K4017" s="6">
        <v>5.85</v>
      </c>
      <c r="L4017" s="6">
        <v>16.635000000000002</v>
      </c>
      <c r="M4017" s="6">
        <v>135.47999999999999</v>
      </c>
      <c r="N4017" s="6">
        <v>1</v>
      </c>
      <c r="O4017" s="6">
        <v>1</v>
      </c>
      <c r="P4017" s="6">
        <v>1270</v>
      </c>
      <c r="Q4017" s="6">
        <v>152.4</v>
      </c>
      <c r="R4017" s="6">
        <v>2</v>
      </c>
      <c r="S4017" s="6">
        <v>3</v>
      </c>
      <c r="T4017" s="6">
        <v>19.05</v>
      </c>
      <c r="U4017" s="6">
        <v>1.3332999999999999</v>
      </c>
      <c r="V4017" s="6">
        <v>18</v>
      </c>
      <c r="W4017" s="4" t="s">
        <v>32</v>
      </c>
      <c r="X4017" s="4" t="s">
        <v>33</v>
      </c>
      <c r="Y4017" s="2" t="s">
        <v>0</v>
      </c>
      <c r="Z4017">
        <f t="shared" si="496"/>
        <v>716508.15383999993</v>
      </c>
      <c r="AA4017">
        <f t="shared" si="497"/>
        <v>61390.539084999662</v>
      </c>
      <c r="AB4017">
        <f t="shared" si="498"/>
        <v>1570.8748695565778</v>
      </c>
      <c r="AC4017">
        <f t="shared" si="499"/>
        <v>10665.65779876454</v>
      </c>
      <c r="AD4017">
        <f t="shared" si="500"/>
        <v>50724.881286235126</v>
      </c>
      <c r="AE4017">
        <f t="shared" si="501"/>
        <v>142135.18409953322</v>
      </c>
      <c r="AF4017">
        <f t="shared" si="502"/>
        <v>4.8388209705242644E-2</v>
      </c>
      <c r="AG4017" s="8">
        <f t="shared" si="503"/>
        <v>-1097530.2157274794</v>
      </c>
    </row>
    <row r="4018" spans="1:33" x14ac:dyDescent="0.2">
      <c r="A4018" s="2" t="s">
        <v>30</v>
      </c>
      <c r="B4018" s="3" t="s">
        <v>4049</v>
      </c>
      <c r="C4018" s="6">
        <v>-83.67</v>
      </c>
      <c r="D4018" s="6">
        <v>308.13499999999999</v>
      </c>
      <c r="E4018" s="6">
        <v>150.28700000000001</v>
      </c>
      <c r="F4018" s="6">
        <v>35.799999999999997</v>
      </c>
      <c r="G4018" s="6">
        <v>2349.48</v>
      </c>
      <c r="H4018" s="6">
        <v>7627.03</v>
      </c>
      <c r="I4018" s="6">
        <v>35477.599999999999</v>
      </c>
      <c r="J4018" s="6">
        <v>1.48</v>
      </c>
      <c r="K4018" s="6">
        <v>5.79</v>
      </c>
      <c r="L4018" s="6">
        <v>16.556999999999999</v>
      </c>
      <c r="M4018" s="6">
        <v>132.93600000000001</v>
      </c>
      <c r="N4018" s="6">
        <v>1</v>
      </c>
      <c r="O4018" s="6">
        <v>1</v>
      </c>
      <c r="P4018" s="6">
        <v>1280</v>
      </c>
      <c r="Q4018" s="6">
        <v>152.4</v>
      </c>
      <c r="R4018" s="6">
        <v>2</v>
      </c>
      <c r="S4018" s="6">
        <v>3</v>
      </c>
      <c r="T4018" s="6">
        <v>19.05</v>
      </c>
      <c r="U4018" s="6">
        <v>1.3332999999999999</v>
      </c>
      <c r="V4018" s="6">
        <v>18</v>
      </c>
      <c r="W4018" s="4" t="s">
        <v>32</v>
      </c>
      <c r="X4018" s="4" t="s">
        <v>33</v>
      </c>
      <c r="Y4018" s="2" t="s">
        <v>0</v>
      </c>
      <c r="Z4018">
        <f t="shared" si="496"/>
        <v>723957.01980000001</v>
      </c>
      <c r="AA4018">
        <f t="shared" si="497"/>
        <v>62276.482619529568</v>
      </c>
      <c r="AB4018">
        <f t="shared" si="498"/>
        <v>1595.7104509154294</v>
      </c>
      <c r="AC4018">
        <f t="shared" si="499"/>
        <v>10749.639356235128</v>
      </c>
      <c r="AD4018">
        <f t="shared" si="500"/>
        <v>51526.843263294439</v>
      </c>
      <c r="AE4018">
        <f t="shared" si="501"/>
        <v>139459.77699818937</v>
      </c>
      <c r="AF4018">
        <f t="shared" si="502"/>
        <v>4.8769219230480769E-2</v>
      </c>
      <c r="AG4018" s="8">
        <f t="shared" si="503"/>
        <v>-1076871.4312632435</v>
      </c>
    </row>
    <row r="4019" spans="1:33" x14ac:dyDescent="0.2">
      <c r="A4019" s="2" t="s">
        <v>30</v>
      </c>
      <c r="B4019" s="3" t="s">
        <v>4050</v>
      </c>
      <c r="C4019" s="6">
        <v>-83.48</v>
      </c>
      <c r="D4019" s="6">
        <v>311.721</v>
      </c>
      <c r="E4019" s="6">
        <v>150.28700000000001</v>
      </c>
      <c r="F4019" s="6">
        <v>35.799999999999997</v>
      </c>
      <c r="G4019" s="6">
        <v>2349.9899999999998</v>
      </c>
      <c r="H4019" s="6">
        <v>7648.31</v>
      </c>
      <c r="I4019" s="6">
        <v>35183.199999999997</v>
      </c>
      <c r="J4019" s="6">
        <v>1.45</v>
      </c>
      <c r="K4019" s="6">
        <v>5.73</v>
      </c>
      <c r="L4019" s="6">
        <v>16.533000000000001</v>
      </c>
      <c r="M4019" s="6">
        <v>130.44900000000001</v>
      </c>
      <c r="N4019" s="6">
        <v>1</v>
      </c>
      <c r="O4019" s="6">
        <v>1</v>
      </c>
      <c r="P4019" s="6">
        <v>1290</v>
      </c>
      <c r="Q4019" s="6">
        <v>152.4</v>
      </c>
      <c r="R4019" s="6">
        <v>2</v>
      </c>
      <c r="S4019" s="6">
        <v>3</v>
      </c>
      <c r="T4019" s="6">
        <v>19.05</v>
      </c>
      <c r="U4019" s="6">
        <v>1.3332999999999999</v>
      </c>
      <c r="V4019" s="6">
        <v>18</v>
      </c>
      <c r="W4019" s="4" t="s">
        <v>32</v>
      </c>
      <c r="X4019" s="4" t="s">
        <v>33</v>
      </c>
      <c r="Y4019" s="2" t="s">
        <v>0</v>
      </c>
      <c r="Z4019">
        <f t="shared" si="496"/>
        <v>732541.23278999992</v>
      </c>
      <c r="AA4019">
        <f t="shared" si="497"/>
        <v>63168.716051918789</v>
      </c>
      <c r="AB4019">
        <f t="shared" si="498"/>
        <v>1620.7408211476848</v>
      </c>
      <c r="AC4019">
        <f t="shared" si="499"/>
        <v>10833.620913705712</v>
      </c>
      <c r="AD4019">
        <f t="shared" si="500"/>
        <v>52335.095138213073</v>
      </c>
      <c r="AE4019">
        <f t="shared" si="501"/>
        <v>136857.28149681786</v>
      </c>
      <c r="AF4019">
        <f t="shared" si="502"/>
        <v>4.9150228755718894E-2</v>
      </c>
      <c r="AG4019" s="8">
        <f t="shared" si="503"/>
        <v>-1056775.6508472569</v>
      </c>
    </row>
    <row r="4020" spans="1:33" x14ac:dyDescent="0.2">
      <c r="A4020" s="2" t="s">
        <v>30</v>
      </c>
      <c r="B4020" s="3" t="s">
        <v>4051</v>
      </c>
      <c r="C4020" s="6">
        <v>-83.17</v>
      </c>
      <c r="D4020" s="6">
        <v>316.86599999999999</v>
      </c>
      <c r="E4020" s="6">
        <v>150.28700000000001</v>
      </c>
      <c r="F4020" s="6">
        <v>35.799999999999997</v>
      </c>
      <c r="G4020" s="6">
        <v>2356.2600000000002</v>
      </c>
      <c r="H4020" s="6">
        <v>7739.27</v>
      </c>
      <c r="I4020" s="6">
        <v>34751.800000000003</v>
      </c>
      <c r="J4020" s="6">
        <v>1.42</v>
      </c>
      <c r="K4020" s="6">
        <v>5.64</v>
      </c>
      <c r="L4020" s="6">
        <v>16.559999999999999</v>
      </c>
      <c r="M4020" s="6">
        <v>126.756</v>
      </c>
      <c r="N4020" s="6">
        <v>1</v>
      </c>
      <c r="O4020" s="6">
        <v>1</v>
      </c>
      <c r="P4020" s="6">
        <v>1300</v>
      </c>
      <c r="Q4020" s="6">
        <v>152.4</v>
      </c>
      <c r="R4020" s="6">
        <v>2</v>
      </c>
      <c r="S4020" s="6">
        <v>3</v>
      </c>
      <c r="T4020" s="6">
        <v>19.05</v>
      </c>
      <c r="U4020" s="6">
        <v>1.3332999999999999</v>
      </c>
      <c r="V4020" s="6">
        <v>18</v>
      </c>
      <c r="W4020" s="4" t="s">
        <v>32</v>
      </c>
      <c r="X4020" s="4" t="s">
        <v>33</v>
      </c>
      <c r="Y4020" s="2" t="s">
        <v>0</v>
      </c>
      <c r="Z4020">
        <f t="shared" si="496"/>
        <v>746618.68116000004</v>
      </c>
      <c r="AA4020">
        <f t="shared" si="497"/>
        <v>64067.239382167274</v>
      </c>
      <c r="AB4020">
        <f t="shared" si="498"/>
        <v>1645.9659802533422</v>
      </c>
      <c r="AC4020">
        <f t="shared" si="499"/>
        <v>10917.6024711763</v>
      </c>
      <c r="AD4020">
        <f t="shared" si="500"/>
        <v>53149.636910990972</v>
      </c>
      <c r="AE4020">
        <f t="shared" si="501"/>
        <v>133006.18438049525</v>
      </c>
      <c r="AF4020">
        <f t="shared" si="502"/>
        <v>4.9531238280957027E-2</v>
      </c>
      <c r="AG4020" s="8">
        <f t="shared" si="503"/>
        <v>-1027038.4997284657</v>
      </c>
    </row>
    <row r="4021" spans="1:33" x14ac:dyDescent="0.2">
      <c r="A4021" s="2" t="s">
        <v>30</v>
      </c>
      <c r="B4021" s="3" t="s">
        <v>4052</v>
      </c>
      <c r="C4021" s="6">
        <v>-82.99</v>
      </c>
      <c r="D4021" s="6">
        <v>319.63400000000001</v>
      </c>
      <c r="E4021" s="6">
        <v>150.28700000000001</v>
      </c>
      <c r="F4021" s="6">
        <v>35.799999999999997</v>
      </c>
      <c r="G4021" s="6">
        <v>2362.8000000000002</v>
      </c>
      <c r="H4021" s="6">
        <v>7822.69</v>
      </c>
      <c r="I4021" s="6">
        <v>34540.400000000001</v>
      </c>
      <c r="J4021" s="6">
        <v>1.39</v>
      </c>
      <c r="K4021" s="6">
        <v>5.59</v>
      </c>
      <c r="L4021" s="6">
        <v>16.521000000000001</v>
      </c>
      <c r="M4021" s="6">
        <v>125.054</v>
      </c>
      <c r="N4021" s="6">
        <v>1</v>
      </c>
      <c r="O4021" s="6">
        <v>1</v>
      </c>
      <c r="P4021" s="6">
        <v>1310</v>
      </c>
      <c r="Q4021" s="6">
        <v>152.4</v>
      </c>
      <c r="R4021" s="6">
        <v>2</v>
      </c>
      <c r="S4021" s="6">
        <v>3</v>
      </c>
      <c r="T4021" s="6">
        <v>19.05</v>
      </c>
      <c r="U4021" s="6">
        <v>1.3332999999999999</v>
      </c>
      <c r="V4021" s="6">
        <v>18</v>
      </c>
      <c r="W4021" s="4" t="s">
        <v>32</v>
      </c>
      <c r="X4021" s="4" t="s">
        <v>33</v>
      </c>
      <c r="Y4021" s="2" t="s">
        <v>0</v>
      </c>
      <c r="Z4021">
        <f t="shared" si="496"/>
        <v>755231.21520000009</v>
      </c>
      <c r="AA4021">
        <f t="shared" si="497"/>
        <v>64972.052610275052</v>
      </c>
      <c r="AB4021">
        <f t="shared" si="498"/>
        <v>1671.3859282324026</v>
      </c>
      <c r="AC4021">
        <f t="shared" si="499"/>
        <v>11001.584028646888</v>
      </c>
      <c r="AD4021">
        <f t="shared" si="500"/>
        <v>53970.468581628164</v>
      </c>
      <c r="AE4021">
        <f t="shared" si="501"/>
        <v>131216.84520977823</v>
      </c>
      <c r="AF4021">
        <f t="shared" si="502"/>
        <v>4.9912247806195159E-2</v>
      </c>
      <c r="AG4021" s="8">
        <f t="shared" si="503"/>
        <v>-1013221.6969537815</v>
      </c>
    </row>
    <row r="4022" spans="1:33" x14ac:dyDescent="0.2">
      <c r="A4022" s="2" t="s">
        <v>30</v>
      </c>
      <c r="B4022" s="3" t="s">
        <v>4053</v>
      </c>
      <c r="C4022" s="6">
        <v>-82.26</v>
      </c>
      <c r="D4022" s="6">
        <v>334.23500000000001</v>
      </c>
      <c r="E4022" s="6">
        <v>150.28700000000001</v>
      </c>
      <c r="F4022" s="6">
        <v>35.799999999999997</v>
      </c>
      <c r="G4022" s="6">
        <v>2357.02</v>
      </c>
      <c r="H4022" s="6">
        <v>7831.02</v>
      </c>
      <c r="I4022" s="6">
        <v>33363.800000000003</v>
      </c>
      <c r="J4022" s="6">
        <v>1.39</v>
      </c>
      <c r="K4022" s="6">
        <v>5.35</v>
      </c>
      <c r="L4022" s="6">
        <v>16.57</v>
      </c>
      <c r="M4022" s="6">
        <v>115.196</v>
      </c>
      <c r="N4022" s="6">
        <v>1</v>
      </c>
      <c r="O4022" s="6">
        <v>1</v>
      </c>
      <c r="P4022" s="6">
        <v>1320</v>
      </c>
      <c r="Q4022" s="6">
        <v>152.4</v>
      </c>
      <c r="R4022" s="6">
        <v>2</v>
      </c>
      <c r="S4022" s="6">
        <v>3</v>
      </c>
      <c r="T4022" s="6">
        <v>19.05</v>
      </c>
      <c r="U4022" s="6">
        <v>1.3332999999999999</v>
      </c>
      <c r="V4022" s="6">
        <v>18</v>
      </c>
      <c r="W4022" s="4" t="s">
        <v>32</v>
      </c>
      <c r="X4022" s="4" t="s">
        <v>33</v>
      </c>
      <c r="Y4022" s="2" t="s">
        <v>0</v>
      </c>
      <c r="Z4022">
        <f t="shared" si="496"/>
        <v>787798.5797</v>
      </c>
      <c r="AA4022">
        <f t="shared" si="497"/>
        <v>65883.155736242144</v>
      </c>
      <c r="AB4022">
        <f t="shared" si="498"/>
        <v>1697.0006650848663</v>
      </c>
      <c r="AC4022">
        <f t="shared" si="499"/>
        <v>11085.565586117475</v>
      </c>
      <c r="AD4022">
        <f t="shared" si="500"/>
        <v>54797.59015012467</v>
      </c>
      <c r="AE4022">
        <f t="shared" si="501"/>
        <v>120993.65138311184</v>
      </c>
      <c r="AF4022">
        <f t="shared" si="502"/>
        <v>5.0293257331433285E-2</v>
      </c>
      <c r="AG4022" s="8">
        <f t="shared" si="503"/>
        <v>-934280.9040945851</v>
      </c>
    </row>
    <row r="4023" spans="1:33" x14ac:dyDescent="0.2">
      <c r="A4023" s="2" t="s">
        <v>30</v>
      </c>
      <c r="B4023" s="3" t="s">
        <v>4054</v>
      </c>
      <c r="C4023" s="6">
        <v>-82.01</v>
      </c>
      <c r="D4023" s="6">
        <v>339.59699999999998</v>
      </c>
      <c r="E4023" s="6">
        <v>150.28700000000001</v>
      </c>
      <c r="F4023" s="6">
        <v>35.799999999999997</v>
      </c>
      <c r="G4023" s="6">
        <v>2353.7800000000002</v>
      </c>
      <c r="H4023" s="6">
        <v>7819.78</v>
      </c>
      <c r="I4023" s="6">
        <v>32980.699999999997</v>
      </c>
      <c r="J4023" s="6">
        <v>1.35</v>
      </c>
      <c r="K4023" s="6">
        <v>5.28</v>
      </c>
      <c r="L4023" s="6">
        <v>16.459</v>
      </c>
      <c r="M4023" s="6">
        <v>112.218</v>
      </c>
      <c r="N4023" s="6">
        <v>1</v>
      </c>
      <c r="O4023" s="6">
        <v>1</v>
      </c>
      <c r="P4023" s="6">
        <v>1330</v>
      </c>
      <c r="Q4023" s="6">
        <v>152.4</v>
      </c>
      <c r="R4023" s="6">
        <v>2</v>
      </c>
      <c r="S4023" s="6">
        <v>3</v>
      </c>
      <c r="T4023" s="6">
        <v>19.05</v>
      </c>
      <c r="U4023" s="6">
        <v>1.3332999999999999</v>
      </c>
      <c r="V4023" s="6">
        <v>18</v>
      </c>
      <c r="W4023" s="4" t="s">
        <v>32</v>
      </c>
      <c r="X4023" s="4" t="s">
        <v>33</v>
      </c>
      <c r="Y4023" s="2" t="s">
        <v>0</v>
      </c>
      <c r="Z4023">
        <f t="shared" si="496"/>
        <v>799336.62666000007</v>
      </c>
      <c r="AA4023">
        <f t="shared" si="497"/>
        <v>66800.548760068486</v>
      </c>
      <c r="AB4023">
        <f t="shared" si="498"/>
        <v>1722.8101908107321</v>
      </c>
      <c r="AC4023">
        <f t="shared" si="499"/>
        <v>11169.547143588061</v>
      </c>
      <c r="AD4023">
        <f t="shared" si="500"/>
        <v>55631.001616480433</v>
      </c>
      <c r="AE4023">
        <f t="shared" si="501"/>
        <v>117862.87965951915</v>
      </c>
      <c r="AF4023">
        <f t="shared" si="502"/>
        <v>5.0674266856671417E-2</v>
      </c>
      <c r="AG4023" s="8">
        <f t="shared" si="503"/>
        <v>-910105.91472121526</v>
      </c>
    </row>
    <row r="4024" spans="1:33" x14ac:dyDescent="0.2">
      <c r="A4024" s="2" t="s">
        <v>30</v>
      </c>
      <c r="B4024" s="3" t="s">
        <v>4055</v>
      </c>
      <c r="C4024" s="6">
        <v>-81.739999999999995</v>
      </c>
      <c r="D4024" s="6">
        <v>344.85700000000003</v>
      </c>
      <c r="E4024" s="6">
        <v>150.28700000000001</v>
      </c>
      <c r="F4024" s="6">
        <v>35.700000000000003</v>
      </c>
      <c r="G4024" s="6">
        <v>2354.62</v>
      </c>
      <c r="H4024" s="6">
        <v>7853.64</v>
      </c>
      <c r="I4024" s="6">
        <v>32607.4</v>
      </c>
      <c r="J4024" s="6">
        <v>1.33</v>
      </c>
      <c r="K4024" s="6">
        <v>5.2</v>
      </c>
      <c r="L4024" s="6">
        <v>16.43</v>
      </c>
      <c r="M4024" s="6">
        <v>109.331</v>
      </c>
      <c r="N4024" s="6">
        <v>1</v>
      </c>
      <c r="O4024" s="6">
        <v>1</v>
      </c>
      <c r="P4024" s="6">
        <v>1340</v>
      </c>
      <c r="Q4024" s="6">
        <v>152.4</v>
      </c>
      <c r="R4024" s="6">
        <v>2</v>
      </c>
      <c r="S4024" s="6">
        <v>3</v>
      </c>
      <c r="T4024" s="6">
        <v>19.05</v>
      </c>
      <c r="U4024" s="6">
        <v>1.3332999999999999</v>
      </c>
      <c r="V4024" s="6">
        <v>18</v>
      </c>
      <c r="W4024" s="4" t="s">
        <v>32</v>
      </c>
      <c r="X4024" s="4" t="s">
        <v>33</v>
      </c>
      <c r="Y4024" s="2" t="s">
        <v>0</v>
      </c>
      <c r="Z4024">
        <f t="shared" si="496"/>
        <v>812007.18934000004</v>
      </c>
      <c r="AA4024">
        <f t="shared" si="497"/>
        <v>67724.231681754143</v>
      </c>
      <c r="AB4024">
        <f t="shared" si="498"/>
        <v>1748.8145054100007</v>
      </c>
      <c r="AC4024">
        <f t="shared" si="499"/>
        <v>11253.528701058647</v>
      </c>
      <c r="AD4024">
        <f t="shared" si="500"/>
        <v>56470.702980695496</v>
      </c>
      <c r="AE4024">
        <f t="shared" si="501"/>
        <v>114852.60568931873</v>
      </c>
      <c r="AF4024">
        <f t="shared" si="502"/>
        <v>5.1055276381909549E-2</v>
      </c>
      <c r="AG4024" s="8">
        <f t="shared" si="503"/>
        <v>-886861.37705910287</v>
      </c>
    </row>
    <row r="4025" spans="1:33" x14ac:dyDescent="0.2">
      <c r="A4025" s="2" t="s">
        <v>30</v>
      </c>
      <c r="B4025" s="3" t="s">
        <v>4056</v>
      </c>
      <c r="C4025" s="6">
        <v>-81.569999999999993</v>
      </c>
      <c r="D4025" s="6">
        <v>347.642</v>
      </c>
      <c r="E4025" s="6">
        <v>150.28700000000001</v>
      </c>
      <c r="F4025" s="6">
        <v>35.700000000000003</v>
      </c>
      <c r="G4025" s="6">
        <v>2358.06</v>
      </c>
      <c r="H4025" s="6">
        <v>7904.5</v>
      </c>
      <c r="I4025" s="6">
        <v>32424.2</v>
      </c>
      <c r="J4025" s="6">
        <v>1.3</v>
      </c>
      <c r="K4025" s="6">
        <v>5.16</v>
      </c>
      <c r="L4025" s="6">
        <v>16.399000000000001</v>
      </c>
      <c r="M4025" s="6">
        <v>107.98699999999999</v>
      </c>
      <c r="N4025" s="6">
        <v>1</v>
      </c>
      <c r="O4025" s="6">
        <v>1</v>
      </c>
      <c r="P4025" s="6">
        <v>1350</v>
      </c>
      <c r="Q4025" s="6">
        <v>152.4</v>
      </c>
      <c r="R4025" s="6">
        <v>2</v>
      </c>
      <c r="S4025" s="6">
        <v>3</v>
      </c>
      <c r="T4025" s="6">
        <v>19.05</v>
      </c>
      <c r="U4025" s="6">
        <v>1.3332999999999999</v>
      </c>
      <c r="V4025" s="6">
        <v>18</v>
      </c>
      <c r="W4025" s="4" t="s">
        <v>32</v>
      </c>
      <c r="X4025" s="4" t="s">
        <v>33</v>
      </c>
      <c r="Y4025" s="2" t="s">
        <v>0</v>
      </c>
      <c r="Z4025">
        <f t="shared" si="496"/>
        <v>819760.69452000002</v>
      </c>
      <c r="AA4025">
        <f t="shared" si="497"/>
        <v>68654.2045012991</v>
      </c>
      <c r="AB4025">
        <f t="shared" si="498"/>
        <v>1775.0136088826725</v>
      </c>
      <c r="AC4025">
        <f t="shared" si="499"/>
        <v>11337.510258529233</v>
      </c>
      <c r="AD4025">
        <f t="shared" si="500"/>
        <v>57316.69424276986</v>
      </c>
      <c r="AE4025">
        <f t="shared" si="501"/>
        <v>113434.39317242318</v>
      </c>
      <c r="AF4025">
        <f t="shared" si="502"/>
        <v>5.1436285907147682E-2</v>
      </c>
      <c r="AG4025" s="8">
        <f t="shared" si="503"/>
        <v>-875910.3159303834</v>
      </c>
    </row>
    <row r="4026" spans="1:33" x14ac:dyDescent="0.2">
      <c r="A4026" s="2" t="s">
        <v>30</v>
      </c>
      <c r="B4026" s="3" t="s">
        <v>4057</v>
      </c>
      <c r="C4026" s="6">
        <v>-81.37</v>
      </c>
      <c r="D4026" s="6">
        <v>349.33699999999999</v>
      </c>
      <c r="E4026" s="6">
        <v>150.28700000000001</v>
      </c>
      <c r="F4026" s="6">
        <v>35.700000000000003</v>
      </c>
      <c r="G4026" s="6">
        <v>2373.81</v>
      </c>
      <c r="H4026" s="6">
        <v>8092.93</v>
      </c>
      <c r="I4026" s="6">
        <v>32303.7</v>
      </c>
      <c r="J4026" s="6">
        <v>1.29</v>
      </c>
      <c r="K4026" s="6">
        <v>5.14</v>
      </c>
      <c r="L4026" s="6">
        <v>16.454999999999998</v>
      </c>
      <c r="M4026" s="6">
        <v>107.072</v>
      </c>
      <c r="N4026" s="6">
        <v>1</v>
      </c>
      <c r="O4026" s="6">
        <v>1</v>
      </c>
      <c r="P4026" s="6">
        <v>1360</v>
      </c>
      <c r="Q4026" s="6">
        <v>152.4</v>
      </c>
      <c r="R4026" s="6">
        <v>2</v>
      </c>
      <c r="S4026" s="6">
        <v>3</v>
      </c>
      <c r="T4026" s="6">
        <v>19.05</v>
      </c>
      <c r="U4026" s="6">
        <v>1.3332999999999999</v>
      </c>
      <c r="V4026" s="6">
        <v>18</v>
      </c>
      <c r="W4026" s="4" t="s">
        <v>32</v>
      </c>
      <c r="X4026" s="4" t="s">
        <v>33</v>
      </c>
      <c r="Y4026" s="2" t="s">
        <v>0</v>
      </c>
      <c r="Z4026">
        <f t="shared" si="496"/>
        <v>829259.66396999999</v>
      </c>
      <c r="AA4026">
        <f t="shared" si="497"/>
        <v>69590.467218703314</v>
      </c>
      <c r="AB4026">
        <f t="shared" si="498"/>
        <v>1801.4075012287467</v>
      </c>
      <c r="AC4026">
        <f t="shared" si="499"/>
        <v>11421.491815999823</v>
      </c>
      <c r="AD4026">
        <f t="shared" si="500"/>
        <v>58168.975402703494</v>
      </c>
      <c r="AE4026">
        <f t="shared" si="501"/>
        <v>112488.12993195774</v>
      </c>
      <c r="AF4026">
        <f t="shared" si="502"/>
        <v>5.1817295432385814E-2</v>
      </c>
      <c r="AG4026" s="8">
        <f t="shared" si="503"/>
        <v>-868603.52201427775</v>
      </c>
    </row>
    <row r="4027" spans="1:33" x14ac:dyDescent="0.2">
      <c r="A4027" s="2" t="s">
        <v>30</v>
      </c>
      <c r="B4027" s="3" t="s">
        <v>4058</v>
      </c>
      <c r="C4027" s="6">
        <v>-80.48</v>
      </c>
      <c r="D4027" s="6">
        <v>370.15100000000001</v>
      </c>
      <c r="E4027" s="6">
        <v>150.28700000000001</v>
      </c>
      <c r="F4027" s="6">
        <v>35.700000000000003</v>
      </c>
      <c r="G4027" s="6">
        <v>2348.29</v>
      </c>
      <c r="H4027" s="6">
        <v>7903.31</v>
      </c>
      <c r="I4027" s="6">
        <v>30902.9</v>
      </c>
      <c r="J4027" s="6">
        <v>1.28</v>
      </c>
      <c r="K4027" s="6">
        <v>4.8600000000000003</v>
      </c>
      <c r="L4027" s="6">
        <v>16.413</v>
      </c>
      <c r="M4027" s="6">
        <v>96.528999999999996</v>
      </c>
      <c r="N4027" s="6">
        <v>1</v>
      </c>
      <c r="O4027" s="6">
        <v>1</v>
      </c>
      <c r="P4027" s="6">
        <v>1370</v>
      </c>
      <c r="Q4027" s="6">
        <v>152.4</v>
      </c>
      <c r="R4027" s="6">
        <v>2</v>
      </c>
      <c r="S4027" s="6">
        <v>3</v>
      </c>
      <c r="T4027" s="6">
        <v>19.05</v>
      </c>
      <c r="U4027" s="6">
        <v>1.3332999999999999</v>
      </c>
      <c r="V4027" s="6">
        <v>18</v>
      </c>
      <c r="W4027" s="4" t="s">
        <v>32</v>
      </c>
      <c r="X4027" s="4" t="s">
        <v>33</v>
      </c>
      <c r="Y4027" s="2" t="s">
        <v>0</v>
      </c>
      <c r="Z4027">
        <f t="shared" si="496"/>
        <v>869221.89179000002</v>
      </c>
      <c r="AA4027">
        <f t="shared" si="497"/>
        <v>70533.019833966828</v>
      </c>
      <c r="AB4027">
        <f t="shared" si="498"/>
        <v>1827.9961824482236</v>
      </c>
      <c r="AC4027">
        <f t="shared" si="499"/>
        <v>11505.47337347041</v>
      </c>
      <c r="AD4027">
        <f t="shared" si="500"/>
        <v>59027.546460496422</v>
      </c>
      <c r="AE4027">
        <f t="shared" si="501"/>
        <v>101535.34964045753</v>
      </c>
      <c r="AF4027">
        <f t="shared" si="502"/>
        <v>5.2198304957623939E-2</v>
      </c>
      <c r="AG4027" s="8">
        <f t="shared" si="503"/>
        <v>-784029.05586571351</v>
      </c>
    </row>
    <row r="4028" spans="1:33" x14ac:dyDescent="0.2">
      <c r="A4028" s="2" t="s">
        <v>30</v>
      </c>
      <c r="B4028" s="3" t="s">
        <v>4059</v>
      </c>
      <c r="C4028" s="6">
        <v>-80.39</v>
      </c>
      <c r="D4028" s="6">
        <v>372.10700000000003</v>
      </c>
      <c r="E4028" s="6">
        <v>150.28700000000001</v>
      </c>
      <c r="F4028" s="6">
        <v>35.700000000000003</v>
      </c>
      <c r="G4028" s="6">
        <v>2347.06</v>
      </c>
      <c r="H4028" s="6">
        <v>7897.65</v>
      </c>
      <c r="I4028" s="6">
        <v>30794.799999999999</v>
      </c>
      <c r="J4028" s="6">
        <v>1.25</v>
      </c>
      <c r="K4028" s="6">
        <v>4.84</v>
      </c>
      <c r="L4028" s="6">
        <v>16.382999999999999</v>
      </c>
      <c r="M4028" s="6">
        <v>95.822999999999993</v>
      </c>
      <c r="N4028" s="6">
        <v>1</v>
      </c>
      <c r="O4028" s="6">
        <v>1</v>
      </c>
      <c r="P4028" s="6">
        <v>1380</v>
      </c>
      <c r="Q4028" s="6">
        <v>152.4</v>
      </c>
      <c r="R4028" s="6">
        <v>2</v>
      </c>
      <c r="S4028" s="6">
        <v>3</v>
      </c>
      <c r="T4028" s="6">
        <v>19.05</v>
      </c>
      <c r="U4028" s="6">
        <v>1.3332999999999999</v>
      </c>
      <c r="V4028" s="6">
        <v>18</v>
      </c>
      <c r="W4028" s="4" t="s">
        <v>32</v>
      </c>
      <c r="X4028" s="4" t="s">
        <v>33</v>
      </c>
      <c r="Y4028" s="2" t="s">
        <v>0</v>
      </c>
      <c r="Z4028">
        <f t="shared" si="496"/>
        <v>873357.45542000001</v>
      </c>
      <c r="AA4028">
        <f t="shared" si="497"/>
        <v>71481.862347089642</v>
      </c>
      <c r="AB4028">
        <f t="shared" si="498"/>
        <v>1854.7796525411036</v>
      </c>
      <c r="AC4028">
        <f t="shared" si="499"/>
        <v>11589.454930940996</v>
      </c>
      <c r="AD4028">
        <f t="shared" si="500"/>
        <v>59892.407416148642</v>
      </c>
      <c r="AE4028">
        <f t="shared" si="501"/>
        <v>100778.80886141578</v>
      </c>
      <c r="AF4028">
        <f t="shared" si="502"/>
        <v>5.2579314482862072E-2</v>
      </c>
      <c r="AG4028" s="8">
        <f t="shared" si="503"/>
        <v>-778187.24850683415</v>
      </c>
    </row>
    <row r="4029" spans="1:33" x14ac:dyDescent="0.2">
      <c r="A4029" s="2" t="s">
        <v>30</v>
      </c>
      <c r="B4029" s="3" t="s">
        <v>4060</v>
      </c>
      <c r="C4029" s="6">
        <v>-80.16</v>
      </c>
      <c r="D4029" s="6">
        <v>376.60899999999998</v>
      </c>
      <c r="E4029" s="6">
        <v>150.28700000000001</v>
      </c>
      <c r="F4029" s="6">
        <v>35.700000000000003</v>
      </c>
      <c r="G4029" s="6">
        <v>2347.35</v>
      </c>
      <c r="H4029" s="6">
        <v>7921.26</v>
      </c>
      <c r="I4029" s="6">
        <v>30527.9</v>
      </c>
      <c r="J4029" s="6">
        <v>1.23</v>
      </c>
      <c r="K4029" s="6">
        <v>4.78</v>
      </c>
      <c r="L4029" s="6">
        <v>16.353000000000002</v>
      </c>
      <c r="M4029" s="6">
        <v>93.971999999999994</v>
      </c>
      <c r="N4029" s="6">
        <v>1</v>
      </c>
      <c r="O4029" s="6">
        <v>1</v>
      </c>
      <c r="P4029" s="6">
        <v>1390</v>
      </c>
      <c r="Q4029" s="6">
        <v>152.4</v>
      </c>
      <c r="R4029" s="6">
        <v>2</v>
      </c>
      <c r="S4029" s="6">
        <v>3</v>
      </c>
      <c r="T4029" s="6">
        <v>19.05</v>
      </c>
      <c r="U4029" s="6">
        <v>1.3332999999999999</v>
      </c>
      <c r="V4029" s="6">
        <v>18</v>
      </c>
      <c r="W4029" s="4" t="s">
        <v>32</v>
      </c>
      <c r="X4029" s="4" t="s">
        <v>33</v>
      </c>
      <c r="Y4029" s="2" t="s">
        <v>0</v>
      </c>
      <c r="Z4029">
        <f t="shared" si="496"/>
        <v>884033.13614999992</v>
      </c>
      <c r="AA4029">
        <f t="shared" si="497"/>
        <v>72436.994758071727</v>
      </c>
      <c r="AB4029">
        <f t="shared" si="498"/>
        <v>1881.7579115073861</v>
      </c>
      <c r="AC4029">
        <f t="shared" si="499"/>
        <v>11673.436488411582</v>
      </c>
      <c r="AD4029">
        <f t="shared" si="500"/>
        <v>60763.558269660149</v>
      </c>
      <c r="AE4029">
        <f t="shared" si="501"/>
        <v>98843.013444599623</v>
      </c>
      <c r="AF4029">
        <f t="shared" si="502"/>
        <v>5.2960324008100204E-2</v>
      </c>
      <c r="AG4029" s="8">
        <f t="shared" si="503"/>
        <v>-763239.54942104896</v>
      </c>
    </row>
    <row r="4030" spans="1:33" x14ac:dyDescent="0.2">
      <c r="A4030" s="2" t="s">
        <v>30</v>
      </c>
      <c r="B4030" s="3" t="s">
        <v>4061</v>
      </c>
      <c r="C4030" s="6">
        <v>-79.92</v>
      </c>
      <c r="D4030" s="6">
        <v>381.10700000000003</v>
      </c>
      <c r="E4030" s="6">
        <v>150.286</v>
      </c>
      <c r="F4030" s="6">
        <v>35.700000000000003</v>
      </c>
      <c r="G4030" s="6">
        <v>2349.1</v>
      </c>
      <c r="H4030" s="6">
        <v>7962</v>
      </c>
      <c r="I4030" s="6">
        <v>30265.599999999999</v>
      </c>
      <c r="J4030" s="6">
        <v>1.2</v>
      </c>
      <c r="K4030" s="6">
        <v>4.7300000000000004</v>
      </c>
      <c r="L4030" s="6">
        <v>16.327000000000002</v>
      </c>
      <c r="M4030" s="6">
        <v>92.176000000000002</v>
      </c>
      <c r="N4030" s="6">
        <v>1</v>
      </c>
      <c r="O4030" s="6">
        <v>1</v>
      </c>
      <c r="P4030" s="6">
        <v>1400</v>
      </c>
      <c r="Q4030" s="6">
        <v>152.4</v>
      </c>
      <c r="R4030" s="6">
        <v>2</v>
      </c>
      <c r="S4030" s="6">
        <v>3</v>
      </c>
      <c r="T4030" s="6">
        <v>19.05</v>
      </c>
      <c r="U4030" s="6">
        <v>1.3332999999999999</v>
      </c>
      <c r="V4030" s="6">
        <v>18</v>
      </c>
      <c r="W4030" s="4" t="s">
        <v>32</v>
      </c>
      <c r="X4030" s="4" t="s">
        <v>33</v>
      </c>
      <c r="Y4030" s="2" t="s">
        <v>0</v>
      </c>
      <c r="Z4030">
        <f t="shared" si="496"/>
        <v>895258.45370000007</v>
      </c>
      <c r="AA4030">
        <f t="shared" si="497"/>
        <v>73398.417066913127</v>
      </c>
      <c r="AB4030">
        <f t="shared" si="498"/>
        <v>1908.9309593470716</v>
      </c>
      <c r="AC4030">
        <f t="shared" si="499"/>
        <v>11757.418045882168</v>
      </c>
      <c r="AD4030">
        <f t="shared" si="500"/>
        <v>61640.999021030955</v>
      </c>
      <c r="AE4030">
        <f t="shared" si="501"/>
        <v>96954.141723721637</v>
      </c>
      <c r="AF4030">
        <f t="shared" si="502"/>
        <v>5.3341333533338336E-2</v>
      </c>
      <c r="AG4030" s="8">
        <f t="shared" si="503"/>
        <v>-748654.18267719611</v>
      </c>
    </row>
    <row r="4031" spans="1:33" x14ac:dyDescent="0.2">
      <c r="A4031" s="2" t="s">
        <v>30</v>
      </c>
      <c r="B4031" s="3" t="s">
        <v>4062</v>
      </c>
      <c r="C4031" s="6">
        <v>-79.64</v>
      </c>
      <c r="D4031" s="6">
        <v>386.42899999999997</v>
      </c>
      <c r="E4031" s="6">
        <v>150.286</v>
      </c>
      <c r="F4031" s="6">
        <v>35.700000000000003</v>
      </c>
      <c r="G4031" s="6">
        <v>2350.29</v>
      </c>
      <c r="H4031" s="6">
        <v>8000.51</v>
      </c>
      <c r="I4031" s="6">
        <v>29957.8</v>
      </c>
      <c r="J4031" s="6">
        <v>1.18</v>
      </c>
      <c r="K4031" s="6">
        <v>4.67</v>
      </c>
      <c r="L4031" s="6">
        <v>16.309000000000001</v>
      </c>
      <c r="M4031" s="6">
        <v>90.072000000000003</v>
      </c>
      <c r="N4031" s="6">
        <v>1</v>
      </c>
      <c r="O4031" s="6">
        <v>1</v>
      </c>
      <c r="P4031" s="6">
        <v>1410</v>
      </c>
      <c r="Q4031" s="6">
        <v>152.4</v>
      </c>
      <c r="R4031" s="6">
        <v>2</v>
      </c>
      <c r="S4031" s="6">
        <v>3</v>
      </c>
      <c r="T4031" s="6">
        <v>19.05</v>
      </c>
      <c r="U4031" s="6">
        <v>1.3332999999999999</v>
      </c>
      <c r="V4031" s="6">
        <v>18</v>
      </c>
      <c r="W4031" s="4" t="s">
        <v>32</v>
      </c>
      <c r="X4031" s="4" t="s">
        <v>33</v>
      </c>
      <c r="Y4031" s="2" t="s">
        <v>0</v>
      </c>
      <c r="Z4031">
        <f t="shared" si="496"/>
        <v>908220.2144099999</v>
      </c>
      <c r="AA4031">
        <f t="shared" si="497"/>
        <v>74366.129273613798</v>
      </c>
      <c r="AB4031">
        <f t="shared" si="498"/>
        <v>1936.2987960601599</v>
      </c>
      <c r="AC4031">
        <f t="shared" si="499"/>
        <v>11841.399603352758</v>
      </c>
      <c r="AD4031">
        <f t="shared" si="500"/>
        <v>62524.729670261047</v>
      </c>
      <c r="AE4031">
        <f t="shared" si="501"/>
        <v>94755.942620402755</v>
      </c>
      <c r="AF4031">
        <f t="shared" si="502"/>
        <v>5.3722343058576469E-2</v>
      </c>
      <c r="AG4031" s="8">
        <f t="shared" si="503"/>
        <v>-731680.27187979582</v>
      </c>
    </row>
    <row r="4032" spans="1:33" x14ac:dyDescent="0.2">
      <c r="A4032" s="2" t="s">
        <v>30</v>
      </c>
      <c r="B4032" s="3" t="s">
        <v>4063</v>
      </c>
      <c r="C4032" s="6">
        <v>-78.87</v>
      </c>
      <c r="D4032" s="6">
        <v>401.97899999999998</v>
      </c>
      <c r="E4032" s="6">
        <v>150.28700000000001</v>
      </c>
      <c r="F4032" s="6">
        <v>35.700000000000003</v>
      </c>
      <c r="G4032" s="6">
        <v>2345.35</v>
      </c>
      <c r="H4032" s="6">
        <v>8019.85</v>
      </c>
      <c r="I4032" s="6">
        <v>29052.3</v>
      </c>
      <c r="J4032" s="6">
        <v>1.19</v>
      </c>
      <c r="K4032" s="6">
        <v>4.49</v>
      </c>
      <c r="L4032" s="6">
        <v>16.370999999999999</v>
      </c>
      <c r="M4032" s="6">
        <v>83.841999999999999</v>
      </c>
      <c r="N4032" s="6">
        <v>1</v>
      </c>
      <c r="O4032" s="6">
        <v>1</v>
      </c>
      <c r="P4032" s="6">
        <v>1420</v>
      </c>
      <c r="Q4032" s="6">
        <v>152.4</v>
      </c>
      <c r="R4032" s="6">
        <v>2</v>
      </c>
      <c r="S4032" s="6">
        <v>3</v>
      </c>
      <c r="T4032" s="6">
        <v>19.05</v>
      </c>
      <c r="U4032" s="6">
        <v>1.3332999999999999</v>
      </c>
      <c r="V4032" s="6">
        <v>18</v>
      </c>
      <c r="W4032" s="4" t="s">
        <v>32</v>
      </c>
      <c r="X4032" s="4" t="s">
        <v>33</v>
      </c>
      <c r="Y4032" s="2" t="s">
        <v>0</v>
      </c>
      <c r="Z4032">
        <f t="shared" si="496"/>
        <v>942781.44764999987</v>
      </c>
      <c r="AA4032">
        <f t="shared" si="497"/>
        <v>75340.13137817377</v>
      </c>
      <c r="AB4032">
        <f t="shared" si="498"/>
        <v>1963.8614216466508</v>
      </c>
      <c r="AC4032">
        <f t="shared" si="499"/>
        <v>11925.381160823345</v>
      </c>
      <c r="AD4032">
        <f t="shared" si="500"/>
        <v>63414.750217350425</v>
      </c>
      <c r="AE4032">
        <f t="shared" si="501"/>
        <v>88309.800817262512</v>
      </c>
      <c r="AF4032">
        <f t="shared" si="502"/>
        <v>5.4103352583814594E-2</v>
      </c>
      <c r="AG4032" s="8">
        <f t="shared" si="503"/>
        <v>-681904.87356000952</v>
      </c>
    </row>
    <row r="4033" spans="1:33" x14ac:dyDescent="0.2">
      <c r="A4033" s="2" t="s">
        <v>30</v>
      </c>
      <c r="B4033" s="3" t="s">
        <v>4064</v>
      </c>
      <c r="C4033" s="6">
        <v>-78.760000000000005</v>
      </c>
      <c r="D4033" s="6">
        <v>405.005</v>
      </c>
      <c r="E4033" s="6">
        <v>150.286</v>
      </c>
      <c r="F4033" s="6">
        <v>35.700000000000003</v>
      </c>
      <c r="G4033" s="6">
        <v>2341.9299999999998</v>
      </c>
      <c r="H4033" s="6">
        <v>7992.26</v>
      </c>
      <c r="I4033" s="6">
        <v>28911.1</v>
      </c>
      <c r="J4033" s="6">
        <v>1.1499999999999999</v>
      </c>
      <c r="K4033" s="6">
        <v>4.47</v>
      </c>
      <c r="L4033" s="6">
        <v>16.303999999999998</v>
      </c>
      <c r="M4033" s="6">
        <v>83.006</v>
      </c>
      <c r="N4033" s="6">
        <v>1</v>
      </c>
      <c r="O4033" s="6">
        <v>1</v>
      </c>
      <c r="P4033" s="6">
        <v>1430</v>
      </c>
      <c r="Q4033" s="6">
        <v>152.4</v>
      </c>
      <c r="R4033" s="6">
        <v>2</v>
      </c>
      <c r="S4033" s="6">
        <v>3</v>
      </c>
      <c r="T4033" s="6">
        <v>19.05</v>
      </c>
      <c r="U4033" s="6">
        <v>1.3332999999999999</v>
      </c>
      <c r="V4033" s="6">
        <v>18</v>
      </c>
      <c r="W4033" s="4" t="s">
        <v>32</v>
      </c>
      <c r="X4033" s="4" t="s">
        <v>33</v>
      </c>
      <c r="Y4033" s="2" t="s">
        <v>0</v>
      </c>
      <c r="Z4033">
        <f t="shared" si="496"/>
        <v>948493.35964999988</v>
      </c>
      <c r="AA4033">
        <f t="shared" si="497"/>
        <v>76320.423380593013</v>
      </c>
      <c r="AB4033">
        <f t="shared" si="498"/>
        <v>1991.6188361065444</v>
      </c>
      <c r="AC4033">
        <f t="shared" si="499"/>
        <v>12009.362718293931</v>
      </c>
      <c r="AD4033">
        <f t="shared" si="500"/>
        <v>64311.060662299089</v>
      </c>
      <c r="AE4033">
        <f t="shared" si="501"/>
        <v>87403.435049022621</v>
      </c>
      <c r="AF4033">
        <f t="shared" si="502"/>
        <v>5.4484362109052727E-2</v>
      </c>
      <c r="AG4033" s="8">
        <f t="shared" si="503"/>
        <v>-674906.15734877414</v>
      </c>
    </row>
    <row r="4034" spans="1:33" x14ac:dyDescent="0.2">
      <c r="A4034" s="2" t="s">
        <v>30</v>
      </c>
      <c r="B4034" s="3" t="s">
        <v>4065</v>
      </c>
      <c r="C4034" s="6">
        <v>-78.41</v>
      </c>
      <c r="D4034" s="6">
        <v>412.02100000000002</v>
      </c>
      <c r="E4034" s="6">
        <v>150.286</v>
      </c>
      <c r="F4034" s="6">
        <v>35.700000000000003</v>
      </c>
      <c r="G4034" s="6">
        <v>2340.3200000000002</v>
      </c>
      <c r="H4034" s="6">
        <v>8006.44</v>
      </c>
      <c r="I4034" s="6">
        <v>28542.3</v>
      </c>
      <c r="J4034" s="6">
        <v>1.1299999999999999</v>
      </c>
      <c r="K4034" s="6">
        <v>4.3899999999999997</v>
      </c>
      <c r="L4034" s="6">
        <v>16.29</v>
      </c>
      <c r="M4034" s="6">
        <v>80.623999999999995</v>
      </c>
      <c r="N4034" s="6">
        <v>1</v>
      </c>
      <c r="O4034" s="6">
        <v>1</v>
      </c>
      <c r="P4034" s="6">
        <v>1440</v>
      </c>
      <c r="Q4034" s="6">
        <v>152.4</v>
      </c>
      <c r="R4034" s="6">
        <v>2</v>
      </c>
      <c r="S4034" s="6">
        <v>3</v>
      </c>
      <c r="T4034" s="6">
        <v>19.05</v>
      </c>
      <c r="U4034" s="6">
        <v>1.3332999999999999</v>
      </c>
      <c r="V4034" s="6">
        <v>18</v>
      </c>
      <c r="W4034" s="4" t="s">
        <v>32</v>
      </c>
      <c r="X4034" s="4" t="s">
        <v>33</v>
      </c>
      <c r="Y4034" s="2" t="s">
        <v>0</v>
      </c>
      <c r="Z4034">
        <f t="shared" ref="Z4034:Z4097" si="504">(G4034)*D4034</f>
        <v>964260.98672000004</v>
      </c>
      <c r="AA4034">
        <f t="shared" si="497"/>
        <v>77307.005280871555</v>
      </c>
      <c r="AB4034">
        <f t="shared" si="498"/>
        <v>2019.5710394398407</v>
      </c>
      <c r="AC4034">
        <f t="shared" si="499"/>
        <v>12093.344275764517</v>
      </c>
      <c r="AD4034">
        <f t="shared" si="500"/>
        <v>65213.661005107031</v>
      </c>
      <c r="AE4034">
        <f t="shared" si="501"/>
        <v>84916.067468870111</v>
      </c>
      <c r="AF4034">
        <f t="shared" si="502"/>
        <v>5.4865371634290859E-2</v>
      </c>
      <c r="AG4034" s="8">
        <f t="shared" si="503"/>
        <v>-655699.36422338861</v>
      </c>
    </row>
    <row r="4035" spans="1:33" x14ac:dyDescent="0.2">
      <c r="A4035" s="2" t="s">
        <v>30</v>
      </c>
      <c r="B4035" s="3" t="s">
        <v>4066</v>
      </c>
      <c r="C4035" s="6">
        <v>-78.19</v>
      </c>
      <c r="D4035" s="6">
        <v>416.55799999999999</v>
      </c>
      <c r="E4035" s="6">
        <v>150.286</v>
      </c>
      <c r="F4035" s="6">
        <v>35.700000000000003</v>
      </c>
      <c r="G4035" s="6">
        <v>2340.52</v>
      </c>
      <c r="H4035" s="6">
        <v>8029.29</v>
      </c>
      <c r="I4035" s="6">
        <v>28317.1</v>
      </c>
      <c r="J4035" s="6">
        <v>1.1100000000000001</v>
      </c>
      <c r="K4035" s="6">
        <v>4.3499999999999996</v>
      </c>
      <c r="L4035" s="6">
        <v>16.271000000000001</v>
      </c>
      <c r="M4035" s="6">
        <v>79.224999999999994</v>
      </c>
      <c r="N4035" s="6">
        <v>1</v>
      </c>
      <c r="O4035" s="6">
        <v>1</v>
      </c>
      <c r="P4035" s="6">
        <v>1450</v>
      </c>
      <c r="Q4035" s="6">
        <v>152.4</v>
      </c>
      <c r="R4035" s="6">
        <v>2</v>
      </c>
      <c r="S4035" s="6">
        <v>3</v>
      </c>
      <c r="T4035" s="6">
        <v>19.05</v>
      </c>
      <c r="U4035" s="6">
        <v>1.3332999999999999</v>
      </c>
      <c r="V4035" s="6">
        <v>18</v>
      </c>
      <c r="W4035" s="4" t="s">
        <v>32</v>
      </c>
      <c r="X4035" s="4" t="s">
        <v>33</v>
      </c>
      <c r="Y4035" s="2" t="s">
        <v>0</v>
      </c>
      <c r="Z4035">
        <f t="shared" si="504"/>
        <v>974962.33016000001</v>
      </c>
      <c r="AA4035">
        <f t="shared" ref="AA4035:AA4098" si="505">AC4035+AD4035</f>
        <v>78299.877079009384</v>
      </c>
      <c r="AB4035">
        <f t="shared" ref="AB4035:AB4098" si="506">(PI()*0.8*P4035*P4035/4000000)/POWER((U4035*T4035*0.001),2)</f>
        <v>2047.7180316465399</v>
      </c>
      <c r="AC4035">
        <f t="shared" ref="AC4035:AC4098" si="507">(PI()*51*0.001*P4035*0.001*S4035*7800*0.8) + (PI()*51*0.001*1.8*P4035*0.001*S4035*7800*0.8)</f>
        <v>12177.325833235105</v>
      </c>
      <c r="AD4035">
        <f t="shared" ref="AD4035:AD4098" si="508">PI()*(0.01905-0.01727)*0.01905*S4035*0.5*8420*24*AB4035</f>
        <v>66122.551245774273</v>
      </c>
      <c r="AE4035">
        <f t="shared" ref="AE4035:AE4098" si="509">(((AF4035 * J4035) *(L4035*1000))/0.85) + ((( 649 ) *(M4035*1000))/(0.85*682.7))*0.106*24*365*0.001</f>
        <v>83448.912994791637</v>
      </c>
      <c r="AF4035">
        <f t="shared" ref="AF4035:AF4098" si="510">(T4035/3)*P4035*Q4035/(U4035*T4035*1000000)</f>
        <v>5.5246381159528991E-2</v>
      </c>
      <c r="AG4035" s="8">
        <f t="shared" ref="AG4035:AG4098" si="511">PV(0.05,10,AE4035)</f>
        <v>-644370.38627438713</v>
      </c>
    </row>
    <row r="4036" spans="1:33" x14ac:dyDescent="0.2">
      <c r="A4036" s="2" t="s">
        <v>30</v>
      </c>
      <c r="B4036" s="3" t="s">
        <v>4067</v>
      </c>
      <c r="C4036" s="6">
        <v>-78</v>
      </c>
      <c r="D4036" s="6">
        <v>419.22399999999999</v>
      </c>
      <c r="E4036" s="6">
        <v>150.286</v>
      </c>
      <c r="F4036" s="6">
        <v>35.700000000000003</v>
      </c>
      <c r="G4036" s="6">
        <v>2347.15</v>
      </c>
      <c r="H4036" s="6">
        <v>8120.59</v>
      </c>
      <c r="I4036" s="6">
        <v>28183.9</v>
      </c>
      <c r="J4036" s="6">
        <v>1.1000000000000001</v>
      </c>
      <c r="K4036" s="6">
        <v>4.32</v>
      </c>
      <c r="L4036" s="6">
        <v>16.286000000000001</v>
      </c>
      <c r="M4036" s="6">
        <v>78.402000000000001</v>
      </c>
      <c r="N4036" s="6">
        <v>1</v>
      </c>
      <c r="O4036" s="6">
        <v>1</v>
      </c>
      <c r="P4036" s="6">
        <v>1460</v>
      </c>
      <c r="Q4036" s="6">
        <v>152.4</v>
      </c>
      <c r="R4036" s="6">
        <v>2</v>
      </c>
      <c r="S4036" s="6">
        <v>3</v>
      </c>
      <c r="T4036" s="6">
        <v>19.05</v>
      </c>
      <c r="U4036" s="6">
        <v>1.3332999999999999</v>
      </c>
      <c r="V4036" s="6">
        <v>18</v>
      </c>
      <c r="W4036" s="4" t="s">
        <v>32</v>
      </c>
      <c r="X4036" s="4" t="s">
        <v>33</v>
      </c>
      <c r="Y4036" s="2" t="s">
        <v>0</v>
      </c>
      <c r="Z4036">
        <f t="shared" si="504"/>
        <v>983981.61160000006</v>
      </c>
      <c r="AA4036">
        <f t="shared" si="505"/>
        <v>79299.038775006498</v>
      </c>
      <c r="AB4036">
        <f t="shared" si="506"/>
        <v>2076.0598127266417</v>
      </c>
      <c r="AC4036">
        <f t="shared" si="507"/>
        <v>12261.307390705691</v>
      </c>
      <c r="AD4036">
        <f t="shared" si="508"/>
        <v>67037.731384300801</v>
      </c>
      <c r="AE4036">
        <f t="shared" si="509"/>
        <v>82592.755925267731</v>
      </c>
      <c r="AF4036">
        <f t="shared" si="510"/>
        <v>5.5627390684767124E-2</v>
      </c>
      <c r="AG4036" s="8">
        <f t="shared" si="511"/>
        <v>-637759.36832577572</v>
      </c>
    </row>
    <row r="4037" spans="1:33" x14ac:dyDescent="0.2">
      <c r="A4037" s="2" t="s">
        <v>30</v>
      </c>
      <c r="B4037" s="3" t="s">
        <v>4068</v>
      </c>
      <c r="C4037" s="6">
        <v>-77.23</v>
      </c>
      <c r="D4037" s="6">
        <v>436.89800000000002</v>
      </c>
      <c r="E4037" s="6">
        <v>150.286</v>
      </c>
      <c r="F4037" s="6">
        <v>35.700000000000003</v>
      </c>
      <c r="G4037" s="6">
        <v>2331.46</v>
      </c>
      <c r="H4037" s="6">
        <v>8018.85</v>
      </c>
      <c r="I4037" s="6">
        <v>27310.5</v>
      </c>
      <c r="J4037" s="6">
        <v>1.0900000000000001</v>
      </c>
      <c r="K4037" s="6">
        <v>4.16</v>
      </c>
      <c r="L4037" s="6">
        <v>16.279</v>
      </c>
      <c r="M4037" s="6">
        <v>72.942999999999998</v>
      </c>
      <c r="N4037" s="6">
        <v>1</v>
      </c>
      <c r="O4037" s="6">
        <v>1</v>
      </c>
      <c r="P4037" s="6">
        <v>1470</v>
      </c>
      <c r="Q4037" s="6">
        <v>152.4</v>
      </c>
      <c r="R4037" s="6">
        <v>2</v>
      </c>
      <c r="S4037" s="6">
        <v>3</v>
      </c>
      <c r="T4037" s="6">
        <v>19.05</v>
      </c>
      <c r="U4037" s="6">
        <v>1.3332999999999999</v>
      </c>
      <c r="V4037" s="6">
        <v>18</v>
      </c>
      <c r="W4037" s="4" t="s">
        <v>32</v>
      </c>
      <c r="X4037" s="4" t="s">
        <v>33</v>
      </c>
      <c r="Y4037" s="2" t="s">
        <v>0</v>
      </c>
      <c r="Z4037">
        <f t="shared" si="504"/>
        <v>1018610.21108</v>
      </c>
      <c r="AA4037">
        <f t="shared" si="505"/>
        <v>80304.490368862898</v>
      </c>
      <c r="AB4037">
        <f t="shared" si="506"/>
        <v>2104.5963826801462</v>
      </c>
      <c r="AC4037">
        <f t="shared" si="507"/>
        <v>12345.28894817628</v>
      </c>
      <c r="AD4037">
        <f t="shared" si="508"/>
        <v>67959.201420686615</v>
      </c>
      <c r="AE4037">
        <f t="shared" si="509"/>
        <v>76920.389245967497</v>
      </c>
      <c r="AF4037">
        <f t="shared" si="510"/>
        <v>5.6008400210005249E-2</v>
      </c>
      <c r="AG4037" s="8">
        <f t="shared" si="511"/>
        <v>-593958.85640707915</v>
      </c>
    </row>
    <row r="4038" spans="1:33" x14ac:dyDescent="0.2">
      <c r="A4038" s="2" t="s">
        <v>30</v>
      </c>
      <c r="B4038" s="3" t="s">
        <v>4069</v>
      </c>
      <c r="C4038" s="6">
        <v>-76.959999999999994</v>
      </c>
      <c r="D4038" s="6">
        <v>442.26299999999998</v>
      </c>
      <c r="E4038" s="6">
        <v>150.286</v>
      </c>
      <c r="F4038" s="6">
        <v>35.700000000000003</v>
      </c>
      <c r="G4038" s="6">
        <v>2331.56</v>
      </c>
      <c r="H4038" s="6">
        <v>8044.61</v>
      </c>
      <c r="I4038" s="6">
        <v>27066.3</v>
      </c>
      <c r="J4038" s="6">
        <v>1.08</v>
      </c>
      <c r="K4038" s="6">
        <v>4.1100000000000003</v>
      </c>
      <c r="L4038" s="6">
        <v>16.265999999999998</v>
      </c>
      <c r="M4038" s="6">
        <v>71.501999999999995</v>
      </c>
      <c r="N4038" s="6">
        <v>1</v>
      </c>
      <c r="O4038" s="6">
        <v>1</v>
      </c>
      <c r="P4038" s="6">
        <v>1480</v>
      </c>
      <c r="Q4038" s="6">
        <v>152.4</v>
      </c>
      <c r="R4038" s="6">
        <v>2</v>
      </c>
      <c r="S4038" s="6">
        <v>3</v>
      </c>
      <c r="T4038" s="6">
        <v>19.05</v>
      </c>
      <c r="U4038" s="6">
        <v>1.3332999999999999</v>
      </c>
      <c r="V4038" s="6">
        <v>18</v>
      </c>
      <c r="W4038" s="4" t="s">
        <v>32</v>
      </c>
      <c r="X4038" s="4" t="s">
        <v>33</v>
      </c>
      <c r="Y4038" s="2" t="s">
        <v>0</v>
      </c>
      <c r="Z4038">
        <f t="shared" si="504"/>
        <v>1031162.7202799999</v>
      </c>
      <c r="AA4038">
        <f t="shared" si="505"/>
        <v>81316.231860578599</v>
      </c>
      <c r="AB4038">
        <f t="shared" si="506"/>
        <v>2133.3277415070538</v>
      </c>
      <c r="AC4038">
        <f t="shared" si="507"/>
        <v>12429.270505646866</v>
      </c>
      <c r="AD4038">
        <f t="shared" si="508"/>
        <v>68886.961354931729</v>
      </c>
      <c r="AE4038">
        <f t="shared" si="509"/>
        <v>75420.135772090303</v>
      </c>
      <c r="AF4038">
        <f t="shared" si="510"/>
        <v>5.6389409735243382E-2</v>
      </c>
      <c r="AG4038" s="8">
        <f t="shared" si="511"/>
        <v>-582374.29675521073</v>
      </c>
    </row>
    <row r="4039" spans="1:33" x14ac:dyDescent="0.2">
      <c r="A4039" s="2" t="s">
        <v>30</v>
      </c>
      <c r="B4039" s="3" t="s">
        <v>4070</v>
      </c>
      <c r="C4039" s="6">
        <v>-76.709999999999994</v>
      </c>
      <c r="D4039" s="6">
        <v>446.80099999999999</v>
      </c>
      <c r="E4039" s="6">
        <v>150.286</v>
      </c>
      <c r="F4039" s="6">
        <v>35.700000000000003</v>
      </c>
      <c r="G4039" s="6">
        <v>2333.6799999999998</v>
      </c>
      <c r="H4039" s="6">
        <v>8090.45</v>
      </c>
      <c r="I4039" s="6">
        <v>26867.1</v>
      </c>
      <c r="J4039" s="6">
        <v>1.06</v>
      </c>
      <c r="K4039" s="6">
        <v>4.07</v>
      </c>
      <c r="L4039" s="6">
        <v>16.260000000000002</v>
      </c>
      <c r="M4039" s="6">
        <v>70.349999999999994</v>
      </c>
      <c r="N4039" s="6">
        <v>1</v>
      </c>
      <c r="O4039" s="6">
        <v>1</v>
      </c>
      <c r="P4039" s="6">
        <v>1490</v>
      </c>
      <c r="Q4039" s="6">
        <v>152.4</v>
      </c>
      <c r="R4039" s="6">
        <v>2</v>
      </c>
      <c r="S4039" s="6">
        <v>3</v>
      </c>
      <c r="T4039" s="6">
        <v>19.05</v>
      </c>
      <c r="U4039" s="6">
        <v>1.3332999999999999</v>
      </c>
      <c r="V4039" s="6">
        <v>18</v>
      </c>
      <c r="W4039" s="4" t="s">
        <v>32</v>
      </c>
      <c r="X4039" s="4" t="s">
        <v>33</v>
      </c>
      <c r="Y4039" s="2" t="s">
        <v>0</v>
      </c>
      <c r="Z4039">
        <f t="shared" si="504"/>
        <v>1042690.5576799999</v>
      </c>
      <c r="AA4039">
        <f t="shared" si="505"/>
        <v>82334.263250153599</v>
      </c>
      <c r="AB4039">
        <f t="shared" si="506"/>
        <v>2162.2538892073644</v>
      </c>
      <c r="AC4039">
        <f t="shared" si="507"/>
        <v>12513.252063117452</v>
      </c>
      <c r="AD4039">
        <f t="shared" si="508"/>
        <v>69821.011187036143</v>
      </c>
      <c r="AE4039">
        <f t="shared" si="509"/>
        <v>74209.507579805446</v>
      </c>
      <c r="AF4039">
        <f t="shared" si="510"/>
        <v>5.6770419260481514E-2</v>
      </c>
      <c r="AG4039" s="8">
        <f t="shared" si="511"/>
        <v>-573026.14675658883</v>
      </c>
    </row>
    <row r="4040" spans="1:33" x14ac:dyDescent="0.2">
      <c r="A4040" s="2" t="s">
        <v>30</v>
      </c>
      <c r="B4040" s="3" t="s">
        <v>4071</v>
      </c>
      <c r="C4040" s="6">
        <v>-76.45</v>
      </c>
      <c r="D4040" s="6">
        <v>451.43200000000002</v>
      </c>
      <c r="E4040" s="6">
        <v>150.286</v>
      </c>
      <c r="F4040" s="6">
        <v>35.700000000000003</v>
      </c>
      <c r="G4040" s="6">
        <v>2336.61</v>
      </c>
      <c r="H4040" s="6">
        <v>8146.67</v>
      </c>
      <c r="I4040" s="6">
        <v>26670.5</v>
      </c>
      <c r="J4040" s="6">
        <v>1.03</v>
      </c>
      <c r="K4040" s="6">
        <v>4.03</v>
      </c>
      <c r="L4040" s="6">
        <v>16.244</v>
      </c>
      <c r="M4040" s="6">
        <v>69.239000000000004</v>
      </c>
      <c r="N4040" s="6">
        <v>1</v>
      </c>
      <c r="O4040" s="6">
        <v>1</v>
      </c>
      <c r="P4040" s="6">
        <v>1500</v>
      </c>
      <c r="Q4040" s="6">
        <v>152.4</v>
      </c>
      <c r="R4040" s="6">
        <v>2</v>
      </c>
      <c r="S4040" s="6">
        <v>3</v>
      </c>
      <c r="T4040" s="6">
        <v>19.05</v>
      </c>
      <c r="U4040" s="6">
        <v>1.3332999999999999</v>
      </c>
      <c r="V4040" s="6">
        <v>18</v>
      </c>
      <c r="W4040" s="4" t="s">
        <v>32</v>
      </c>
      <c r="X4040" s="4" t="s">
        <v>33</v>
      </c>
      <c r="Y4040" s="2" t="s">
        <v>0</v>
      </c>
      <c r="Z4040">
        <f t="shared" si="504"/>
        <v>1054820.5255200001</v>
      </c>
      <c r="AA4040">
        <f t="shared" si="505"/>
        <v>83358.584537587856</v>
      </c>
      <c r="AB4040">
        <f t="shared" si="506"/>
        <v>2191.3748257810771</v>
      </c>
      <c r="AC4040">
        <f t="shared" si="507"/>
        <v>12597.233620588038</v>
      </c>
      <c r="AD4040">
        <f t="shared" si="508"/>
        <v>70761.350916999814</v>
      </c>
      <c r="AE4040">
        <f t="shared" si="509"/>
        <v>73029.55537200511</v>
      </c>
      <c r="AF4040">
        <f t="shared" si="510"/>
        <v>5.7151428785719646E-2</v>
      </c>
      <c r="AG4040" s="8">
        <f t="shared" si="511"/>
        <v>-563914.8685788482</v>
      </c>
    </row>
    <row r="4041" spans="1:33" x14ac:dyDescent="0.2">
      <c r="A4041" s="2" t="s">
        <v>30</v>
      </c>
      <c r="B4041" s="3" t="s">
        <v>4072</v>
      </c>
      <c r="C4041" s="6">
        <v>-76.12</v>
      </c>
      <c r="D4041" s="6">
        <v>456.82400000000001</v>
      </c>
      <c r="E4041" s="6">
        <v>150.286</v>
      </c>
      <c r="F4041" s="6">
        <v>35.700000000000003</v>
      </c>
      <c r="G4041" s="6">
        <v>2341.98</v>
      </c>
      <c r="H4041" s="6">
        <v>8237.84</v>
      </c>
      <c r="I4041" s="6">
        <v>26439</v>
      </c>
      <c r="J4041" s="6">
        <v>1.02</v>
      </c>
      <c r="K4041" s="6">
        <v>3.99</v>
      </c>
      <c r="L4041" s="6">
        <v>16.245000000000001</v>
      </c>
      <c r="M4041" s="6">
        <v>67.918999999999997</v>
      </c>
      <c r="N4041" s="6">
        <v>1</v>
      </c>
      <c r="O4041" s="6">
        <v>1</v>
      </c>
      <c r="P4041" s="6">
        <v>1510</v>
      </c>
      <c r="Q4041" s="6">
        <v>152.4</v>
      </c>
      <c r="R4041" s="6">
        <v>2</v>
      </c>
      <c r="S4041" s="6">
        <v>3</v>
      </c>
      <c r="T4041" s="6">
        <v>19.05</v>
      </c>
      <c r="U4041" s="6">
        <v>1.3332999999999999</v>
      </c>
      <c r="V4041" s="6">
        <v>18</v>
      </c>
      <c r="W4041" s="4" t="s">
        <v>32</v>
      </c>
      <c r="X4041" s="4" t="s">
        <v>33</v>
      </c>
      <c r="Y4041" s="2" t="s">
        <v>0</v>
      </c>
      <c r="Z4041">
        <f t="shared" si="504"/>
        <v>1069872.6715200001</v>
      </c>
      <c r="AA4041">
        <f t="shared" si="505"/>
        <v>84389.195722881443</v>
      </c>
      <c r="AB4041">
        <f t="shared" si="506"/>
        <v>2220.6905512281933</v>
      </c>
      <c r="AC4041">
        <f t="shared" si="507"/>
        <v>12681.215178058628</v>
      </c>
      <c r="AD4041">
        <f t="shared" si="508"/>
        <v>71707.980544822814</v>
      </c>
      <c r="AE4041">
        <f t="shared" si="509"/>
        <v>71655.311466220737</v>
      </c>
      <c r="AF4041">
        <f t="shared" si="510"/>
        <v>5.7532438310957779E-2</v>
      </c>
      <c r="AG4041" s="8">
        <f t="shared" si="511"/>
        <v>-553303.32141033374</v>
      </c>
    </row>
    <row r="4042" spans="1:33" x14ac:dyDescent="0.2">
      <c r="A4042" s="2" t="s">
        <v>30</v>
      </c>
      <c r="B4042" s="3" t="s">
        <v>4073</v>
      </c>
      <c r="C4042" s="6">
        <v>-75.25</v>
      </c>
      <c r="D4042" s="6">
        <v>474.18099999999998</v>
      </c>
      <c r="E4042" s="6">
        <v>150.286</v>
      </c>
      <c r="F4042" s="6">
        <v>35.700000000000003</v>
      </c>
      <c r="G4042" s="6">
        <v>2339.67</v>
      </c>
      <c r="H4042" s="6">
        <v>8296.7999999999993</v>
      </c>
      <c r="I4042" s="6">
        <v>25681.200000000001</v>
      </c>
      <c r="J4042" s="6">
        <v>1.02</v>
      </c>
      <c r="K4042" s="6">
        <v>3.85</v>
      </c>
      <c r="L4042" s="6">
        <v>16.315999999999999</v>
      </c>
      <c r="M4042" s="6">
        <v>63.531999999999996</v>
      </c>
      <c r="N4042" s="6">
        <v>1</v>
      </c>
      <c r="O4042" s="6">
        <v>1</v>
      </c>
      <c r="P4042" s="6">
        <v>1520</v>
      </c>
      <c r="Q4042" s="6">
        <v>152.4</v>
      </c>
      <c r="R4042" s="6">
        <v>2</v>
      </c>
      <c r="S4042" s="6">
        <v>3</v>
      </c>
      <c r="T4042" s="6">
        <v>19.05</v>
      </c>
      <c r="U4042" s="6">
        <v>1.3332999999999999</v>
      </c>
      <c r="V4042" s="6">
        <v>18</v>
      </c>
      <c r="W4042" s="4" t="s">
        <v>32</v>
      </c>
      <c r="X4042" s="4" t="s">
        <v>33</v>
      </c>
      <c r="Y4042" s="2" t="s">
        <v>0</v>
      </c>
      <c r="Z4042">
        <f t="shared" si="504"/>
        <v>1109427.06027</v>
      </c>
      <c r="AA4042">
        <f t="shared" si="505"/>
        <v>85426.096806034286</v>
      </c>
      <c r="AB4042">
        <f t="shared" si="506"/>
        <v>2250.2010655487115</v>
      </c>
      <c r="AC4042">
        <f t="shared" si="507"/>
        <v>12765.196735529211</v>
      </c>
      <c r="AD4042">
        <f t="shared" si="508"/>
        <v>72660.900070505071</v>
      </c>
      <c r="AE4042">
        <f t="shared" si="509"/>
        <v>67111.780527913637</v>
      </c>
      <c r="AF4042">
        <f t="shared" si="510"/>
        <v>5.7913447836195904E-2</v>
      </c>
      <c r="AG4042" s="8">
        <f t="shared" si="511"/>
        <v>-518219.37986217596</v>
      </c>
    </row>
    <row r="4043" spans="1:33" x14ac:dyDescent="0.2">
      <c r="A4043" s="2" t="s">
        <v>30</v>
      </c>
      <c r="B4043" s="3" t="s">
        <v>4074</v>
      </c>
      <c r="C4043" s="6">
        <v>-75.040000000000006</v>
      </c>
      <c r="D4043" s="6">
        <v>479.91699999999997</v>
      </c>
      <c r="E4043" s="6">
        <v>150.286</v>
      </c>
      <c r="F4043" s="6">
        <v>35.700000000000003</v>
      </c>
      <c r="G4043" s="6">
        <v>2332.9299999999998</v>
      </c>
      <c r="H4043" s="6">
        <v>8238</v>
      </c>
      <c r="I4043" s="6">
        <v>25468.5</v>
      </c>
      <c r="J4043" s="6">
        <v>1</v>
      </c>
      <c r="K4043" s="6">
        <v>3.8</v>
      </c>
      <c r="L4043" s="6">
        <v>16.260999999999999</v>
      </c>
      <c r="M4043" s="6">
        <v>62.421999999999997</v>
      </c>
      <c r="N4043" s="6">
        <v>1</v>
      </c>
      <c r="O4043" s="6">
        <v>1</v>
      </c>
      <c r="P4043" s="6">
        <v>1530</v>
      </c>
      <c r="Q4043" s="6">
        <v>152.4</v>
      </c>
      <c r="R4043" s="6">
        <v>2</v>
      </c>
      <c r="S4043" s="6">
        <v>3</v>
      </c>
      <c r="T4043" s="6">
        <v>19.05</v>
      </c>
      <c r="U4043" s="6">
        <v>1.3332999999999999</v>
      </c>
      <c r="V4043" s="6">
        <v>18</v>
      </c>
      <c r="W4043" s="4" t="s">
        <v>32</v>
      </c>
      <c r="X4043" s="4" t="s">
        <v>33</v>
      </c>
      <c r="Y4043" s="2" t="s">
        <v>0</v>
      </c>
      <c r="Z4043">
        <f t="shared" si="504"/>
        <v>1119612.7668099999</v>
      </c>
      <c r="AA4043">
        <f t="shared" si="505"/>
        <v>86469.287787046414</v>
      </c>
      <c r="AB4043">
        <f t="shared" si="506"/>
        <v>2279.9063687426328</v>
      </c>
      <c r="AC4043">
        <f t="shared" si="507"/>
        <v>12849.178292999801</v>
      </c>
      <c r="AD4043">
        <f t="shared" si="508"/>
        <v>73620.109494046614</v>
      </c>
      <c r="AE4043">
        <f t="shared" si="509"/>
        <v>65940.355565233243</v>
      </c>
      <c r="AF4043">
        <f t="shared" si="510"/>
        <v>5.8294457361434036E-2</v>
      </c>
      <c r="AG4043" s="8">
        <f t="shared" si="511"/>
        <v>-509173.94681092771</v>
      </c>
    </row>
    <row r="4044" spans="1:33" x14ac:dyDescent="0.2">
      <c r="A4044" s="2" t="s">
        <v>30</v>
      </c>
      <c r="B4044" s="3" t="s">
        <v>4075</v>
      </c>
      <c r="C4044" s="6">
        <v>-74.83</v>
      </c>
      <c r="D4044" s="6">
        <v>482.858</v>
      </c>
      <c r="E4044" s="6">
        <v>150.286</v>
      </c>
      <c r="F4044" s="6">
        <v>35.700000000000003</v>
      </c>
      <c r="G4044" s="6">
        <v>2338.5300000000002</v>
      </c>
      <c r="H4044" s="6">
        <v>8321.11</v>
      </c>
      <c r="I4044" s="6">
        <v>25363.8</v>
      </c>
      <c r="J4044" s="6">
        <v>0.97</v>
      </c>
      <c r="K4044" s="6">
        <v>3.78</v>
      </c>
      <c r="L4044" s="6">
        <v>16.251999999999999</v>
      </c>
      <c r="M4044" s="6">
        <v>61.896000000000001</v>
      </c>
      <c r="N4044" s="6">
        <v>1</v>
      </c>
      <c r="O4044" s="6">
        <v>1</v>
      </c>
      <c r="P4044" s="6">
        <v>1540</v>
      </c>
      <c r="Q4044" s="6">
        <v>152.4</v>
      </c>
      <c r="R4044" s="6">
        <v>2</v>
      </c>
      <c r="S4044" s="6">
        <v>3</v>
      </c>
      <c r="T4044" s="6">
        <v>19.05</v>
      </c>
      <c r="U4044" s="6">
        <v>1.3332999999999999</v>
      </c>
      <c r="V4044" s="6">
        <v>18</v>
      </c>
      <c r="W4044" s="4" t="s">
        <v>32</v>
      </c>
      <c r="X4044" s="4" t="s">
        <v>33</v>
      </c>
      <c r="Y4044" s="2" t="s">
        <v>0</v>
      </c>
      <c r="Z4044">
        <f t="shared" si="504"/>
        <v>1129177.9187400001</v>
      </c>
      <c r="AA4044">
        <f t="shared" si="505"/>
        <v>87518.768665917858</v>
      </c>
      <c r="AB4044">
        <f t="shared" si="506"/>
        <v>2309.8064608099571</v>
      </c>
      <c r="AC4044">
        <f t="shared" si="507"/>
        <v>12933.159850470387</v>
      </c>
      <c r="AD4044">
        <f t="shared" si="508"/>
        <v>74585.608815447471</v>
      </c>
      <c r="AE4044">
        <f t="shared" si="509"/>
        <v>65367.116815773305</v>
      </c>
      <c r="AF4044">
        <f t="shared" si="510"/>
        <v>5.8675466886672169E-2</v>
      </c>
      <c r="AG4044" s="8">
        <f t="shared" si="511"/>
        <v>-504747.5491364607</v>
      </c>
    </row>
    <row r="4045" spans="1:33" x14ac:dyDescent="0.2">
      <c r="A4045" s="2" t="s">
        <v>30</v>
      </c>
      <c r="B4045" s="3" t="s">
        <v>4076</v>
      </c>
      <c r="C4045" s="6">
        <v>-74.400000000000006</v>
      </c>
      <c r="D4045" s="6">
        <v>491.69400000000002</v>
      </c>
      <c r="E4045" s="6">
        <v>150.286</v>
      </c>
      <c r="F4045" s="6">
        <v>35.700000000000003</v>
      </c>
      <c r="G4045" s="6">
        <v>2337.25</v>
      </c>
      <c r="H4045" s="6">
        <v>8347.93</v>
      </c>
      <c r="I4045" s="6">
        <v>25021.3</v>
      </c>
      <c r="J4045" s="6">
        <v>0.96</v>
      </c>
      <c r="K4045" s="6">
        <v>3.72</v>
      </c>
      <c r="L4045" s="6">
        <v>16.248000000000001</v>
      </c>
      <c r="M4045" s="6">
        <v>60.051000000000002</v>
      </c>
      <c r="N4045" s="6">
        <v>1</v>
      </c>
      <c r="O4045" s="6">
        <v>1</v>
      </c>
      <c r="P4045" s="6">
        <v>1550</v>
      </c>
      <c r="Q4045" s="6">
        <v>152.4</v>
      </c>
      <c r="R4045" s="6">
        <v>2</v>
      </c>
      <c r="S4045" s="6">
        <v>3</v>
      </c>
      <c r="T4045" s="6">
        <v>19.05</v>
      </c>
      <c r="U4045" s="6">
        <v>1.3332999999999999</v>
      </c>
      <c r="V4045" s="6">
        <v>18</v>
      </c>
      <c r="W4045" s="4" t="s">
        <v>32</v>
      </c>
      <c r="X4045" s="4" t="s">
        <v>33</v>
      </c>
      <c r="Y4045" s="2" t="s">
        <v>0</v>
      </c>
      <c r="Z4045">
        <f t="shared" si="504"/>
        <v>1149211.8015000001</v>
      </c>
      <c r="AA4045">
        <f t="shared" si="505"/>
        <v>88574.539442648558</v>
      </c>
      <c r="AB4045">
        <f t="shared" si="506"/>
        <v>2339.9013417506835</v>
      </c>
      <c r="AC4045">
        <f t="shared" si="507"/>
        <v>13017.141407940973</v>
      </c>
      <c r="AD4045">
        <f t="shared" si="508"/>
        <v>75557.398034707585</v>
      </c>
      <c r="AE4045">
        <f t="shared" si="509"/>
        <v>63446.595193340683</v>
      </c>
      <c r="AF4045">
        <f t="shared" si="510"/>
        <v>5.9056476411910301E-2</v>
      </c>
      <c r="AG4045" s="8">
        <f t="shared" si="511"/>
        <v>-489917.79024226806</v>
      </c>
    </row>
    <row r="4046" spans="1:33" x14ac:dyDescent="0.2">
      <c r="A4046" s="2" t="s">
        <v>30</v>
      </c>
      <c r="B4046" s="3" t="s">
        <v>4077</v>
      </c>
      <c r="C4046" s="6">
        <v>-74.13</v>
      </c>
      <c r="D4046" s="6">
        <v>494.411</v>
      </c>
      <c r="E4046" s="6">
        <v>150.286</v>
      </c>
      <c r="F4046" s="6">
        <v>35.700000000000003</v>
      </c>
      <c r="G4046" s="6">
        <v>2349.35</v>
      </c>
      <c r="H4046" s="6">
        <v>8517.82</v>
      </c>
      <c r="I4046" s="6">
        <v>24920.9</v>
      </c>
      <c r="J4046" s="6">
        <v>0.95</v>
      </c>
      <c r="K4046" s="6">
        <v>3.7</v>
      </c>
      <c r="L4046" s="6">
        <v>16.273</v>
      </c>
      <c r="M4046" s="6">
        <v>59.534999999999997</v>
      </c>
      <c r="N4046" s="6">
        <v>1</v>
      </c>
      <c r="O4046" s="6">
        <v>1</v>
      </c>
      <c r="P4046" s="6">
        <v>1560</v>
      </c>
      <c r="Q4046" s="6">
        <v>152.4</v>
      </c>
      <c r="R4046" s="6">
        <v>2</v>
      </c>
      <c r="S4046" s="6">
        <v>3</v>
      </c>
      <c r="T4046" s="6">
        <v>19.05</v>
      </c>
      <c r="U4046" s="6">
        <v>1.3332999999999999</v>
      </c>
      <c r="V4046" s="6">
        <v>18</v>
      </c>
      <c r="W4046" s="4" t="s">
        <v>32</v>
      </c>
      <c r="X4046" s="4" t="s">
        <v>33</v>
      </c>
      <c r="Y4046" s="2" t="s">
        <v>0</v>
      </c>
      <c r="Z4046">
        <f t="shared" si="504"/>
        <v>1161544.48285</v>
      </c>
      <c r="AA4046">
        <f t="shared" si="505"/>
        <v>89636.600117238559</v>
      </c>
      <c r="AB4046">
        <f t="shared" si="506"/>
        <v>2370.1910115648129</v>
      </c>
      <c r="AC4046">
        <f t="shared" si="507"/>
        <v>13101.12296541156</v>
      </c>
      <c r="AD4046">
        <f t="shared" si="508"/>
        <v>76535.477151826999</v>
      </c>
      <c r="AE4046">
        <f t="shared" si="509"/>
        <v>62908.02089698596</v>
      </c>
      <c r="AF4046">
        <f t="shared" si="510"/>
        <v>5.9437485937148433E-2</v>
      </c>
      <c r="AG4046" s="8">
        <f t="shared" si="511"/>
        <v>-485759.06228614465</v>
      </c>
    </row>
    <row r="4047" spans="1:33" x14ac:dyDescent="0.2">
      <c r="A4047" s="2" t="s">
        <v>30</v>
      </c>
      <c r="B4047" s="3" t="s">
        <v>4078</v>
      </c>
      <c r="C4047" s="6">
        <v>-73.31</v>
      </c>
      <c r="D4047" s="6">
        <v>514.93299999999999</v>
      </c>
      <c r="E4047" s="6">
        <v>150.286</v>
      </c>
      <c r="F4047" s="6">
        <v>35.700000000000003</v>
      </c>
      <c r="G4047" s="6">
        <v>2328.6</v>
      </c>
      <c r="H4047" s="6">
        <v>8351.09</v>
      </c>
      <c r="I4047" s="6">
        <v>24162.3</v>
      </c>
      <c r="J4047" s="6">
        <v>0.94</v>
      </c>
      <c r="K4047" s="6">
        <v>3.56</v>
      </c>
      <c r="L4047" s="6">
        <v>16.262</v>
      </c>
      <c r="M4047" s="6">
        <v>55.545999999999999</v>
      </c>
      <c r="N4047" s="6">
        <v>1</v>
      </c>
      <c r="O4047" s="6">
        <v>1</v>
      </c>
      <c r="P4047" s="6">
        <v>1570</v>
      </c>
      <c r="Q4047" s="6">
        <v>152.4</v>
      </c>
      <c r="R4047" s="6">
        <v>2</v>
      </c>
      <c r="S4047" s="6">
        <v>3</v>
      </c>
      <c r="T4047" s="6">
        <v>19.05</v>
      </c>
      <c r="U4047" s="6">
        <v>1.3332999999999999</v>
      </c>
      <c r="V4047" s="6">
        <v>18</v>
      </c>
      <c r="W4047" s="4" t="s">
        <v>32</v>
      </c>
      <c r="X4047" s="4" t="s">
        <v>33</v>
      </c>
      <c r="Y4047" s="2" t="s">
        <v>0</v>
      </c>
      <c r="Z4047">
        <f t="shared" si="504"/>
        <v>1199072.9838</v>
      </c>
      <c r="AA4047">
        <f t="shared" si="505"/>
        <v>90704.950689687845</v>
      </c>
      <c r="AB4047">
        <f t="shared" si="506"/>
        <v>2400.6754702523449</v>
      </c>
      <c r="AC4047">
        <f t="shared" si="507"/>
        <v>13185.104522882146</v>
      </c>
      <c r="AD4047">
        <f t="shared" si="508"/>
        <v>77519.846166805699</v>
      </c>
      <c r="AE4047">
        <f t="shared" si="509"/>
        <v>58760.200554074407</v>
      </c>
      <c r="AF4047">
        <f t="shared" si="510"/>
        <v>5.9818495462386559E-2</v>
      </c>
      <c r="AG4047" s="8">
        <f t="shared" si="511"/>
        <v>-453730.69306430116</v>
      </c>
    </row>
    <row r="4048" spans="1:33" x14ac:dyDescent="0.2">
      <c r="A4048" s="2" t="s">
        <v>30</v>
      </c>
      <c r="B4048" s="3" t="s">
        <v>4079</v>
      </c>
      <c r="C4048" s="6">
        <v>-73.03</v>
      </c>
      <c r="D4048" s="6">
        <v>519.59199999999998</v>
      </c>
      <c r="E4048" s="6">
        <v>150.286</v>
      </c>
      <c r="F4048" s="6">
        <v>35.700000000000003</v>
      </c>
      <c r="G4048" s="6">
        <v>2332.37</v>
      </c>
      <c r="H4048" s="6">
        <v>8421.39</v>
      </c>
      <c r="I4048" s="6">
        <v>24007.8</v>
      </c>
      <c r="J4048" s="6">
        <v>0.93</v>
      </c>
      <c r="K4048" s="6">
        <v>3.53</v>
      </c>
      <c r="L4048" s="6">
        <v>16.254999999999999</v>
      </c>
      <c r="M4048" s="6">
        <v>54.795000000000002</v>
      </c>
      <c r="N4048" s="6">
        <v>1</v>
      </c>
      <c r="O4048" s="6">
        <v>1</v>
      </c>
      <c r="P4048" s="6">
        <v>1580</v>
      </c>
      <c r="Q4048" s="6">
        <v>152.4</v>
      </c>
      <c r="R4048" s="6">
        <v>2</v>
      </c>
      <c r="S4048" s="6">
        <v>3</v>
      </c>
      <c r="T4048" s="6">
        <v>19.05</v>
      </c>
      <c r="U4048" s="6">
        <v>1.3332999999999999</v>
      </c>
      <c r="V4048" s="6">
        <v>18</v>
      </c>
      <c r="W4048" s="4" t="s">
        <v>32</v>
      </c>
      <c r="X4048" s="4" t="s">
        <v>33</v>
      </c>
      <c r="Y4048" s="2" t="s">
        <v>0</v>
      </c>
      <c r="Z4048">
        <f t="shared" si="504"/>
        <v>1211880.7930399999</v>
      </c>
      <c r="AA4048">
        <f t="shared" si="505"/>
        <v>91779.59115999646</v>
      </c>
      <c r="AB4048">
        <f t="shared" si="506"/>
        <v>2431.3547178132808</v>
      </c>
      <c r="AC4048">
        <f t="shared" si="507"/>
        <v>13269.086080352732</v>
      </c>
      <c r="AD4048">
        <f t="shared" si="508"/>
        <v>78510.505079643728</v>
      </c>
      <c r="AE4048">
        <f t="shared" si="509"/>
        <v>57975.161977953474</v>
      </c>
      <c r="AF4048">
        <f t="shared" si="510"/>
        <v>6.0199504987624691E-2</v>
      </c>
      <c r="AG4048" s="8">
        <f t="shared" si="511"/>
        <v>-447668.8332703106</v>
      </c>
    </row>
    <row r="4049" spans="1:33" x14ac:dyDescent="0.2">
      <c r="A4049" s="2" t="s">
        <v>30</v>
      </c>
      <c r="B4049" s="3" t="s">
        <v>4080</v>
      </c>
      <c r="C4049" s="6">
        <v>-72.78</v>
      </c>
      <c r="D4049" s="6">
        <v>524.28599999999994</v>
      </c>
      <c r="E4049" s="6">
        <v>150.286</v>
      </c>
      <c r="F4049" s="6">
        <v>35.700000000000003</v>
      </c>
      <c r="G4049" s="6">
        <v>2334.75</v>
      </c>
      <c r="H4049" s="6">
        <v>8474.5</v>
      </c>
      <c r="I4049" s="6">
        <v>23855.4</v>
      </c>
      <c r="J4049" s="6">
        <v>0.91</v>
      </c>
      <c r="K4049" s="6">
        <v>3.5</v>
      </c>
      <c r="L4049" s="6">
        <v>16.244</v>
      </c>
      <c r="M4049" s="6">
        <v>54.063000000000002</v>
      </c>
      <c r="N4049" s="6">
        <v>1</v>
      </c>
      <c r="O4049" s="6">
        <v>1</v>
      </c>
      <c r="P4049" s="6">
        <v>1590</v>
      </c>
      <c r="Q4049" s="6">
        <v>152.4</v>
      </c>
      <c r="R4049" s="6">
        <v>2</v>
      </c>
      <c r="S4049" s="6">
        <v>3</v>
      </c>
      <c r="T4049" s="6">
        <v>19.05</v>
      </c>
      <c r="U4049" s="6">
        <v>1.3332999999999999</v>
      </c>
      <c r="V4049" s="6">
        <v>18</v>
      </c>
      <c r="W4049" s="4" t="s">
        <v>32</v>
      </c>
      <c r="X4049" s="4" t="s">
        <v>33</v>
      </c>
      <c r="Y4049" s="2" t="s">
        <v>0</v>
      </c>
      <c r="Z4049">
        <f t="shared" si="504"/>
        <v>1224076.7385</v>
      </c>
      <c r="AA4049">
        <f t="shared" si="505"/>
        <v>92860.521528164318</v>
      </c>
      <c r="AB4049">
        <f t="shared" si="506"/>
        <v>2462.2287542476183</v>
      </c>
      <c r="AC4049">
        <f t="shared" si="507"/>
        <v>13353.06763782332</v>
      </c>
      <c r="AD4049">
        <f t="shared" si="508"/>
        <v>79507.453890340999</v>
      </c>
      <c r="AE4049">
        <f t="shared" si="509"/>
        <v>57197.873655226096</v>
      </c>
      <c r="AF4049">
        <f t="shared" si="510"/>
        <v>6.0580514512862824E-2</v>
      </c>
      <c r="AG4049" s="8">
        <f t="shared" si="511"/>
        <v>-441666.81887865916</v>
      </c>
    </row>
    <row r="4050" spans="1:33" x14ac:dyDescent="0.2">
      <c r="A4050" s="2" t="s">
        <v>30</v>
      </c>
      <c r="B4050" s="3" t="s">
        <v>4081</v>
      </c>
      <c r="C4050" s="6">
        <v>-72.41</v>
      </c>
      <c r="D4050" s="6">
        <v>530.53200000000004</v>
      </c>
      <c r="E4050" s="6">
        <v>150.286</v>
      </c>
      <c r="F4050" s="6">
        <v>35.700000000000003</v>
      </c>
      <c r="G4050" s="6">
        <v>2339.11</v>
      </c>
      <c r="H4050" s="6">
        <v>8563.48</v>
      </c>
      <c r="I4050" s="6">
        <v>23645.599999999999</v>
      </c>
      <c r="J4050" s="6">
        <v>0.9</v>
      </c>
      <c r="K4050" s="6">
        <v>3.46</v>
      </c>
      <c r="L4050" s="6">
        <v>16.254000000000001</v>
      </c>
      <c r="M4050" s="6">
        <v>53.030999999999999</v>
      </c>
      <c r="N4050" s="6">
        <v>1</v>
      </c>
      <c r="O4050" s="6">
        <v>1</v>
      </c>
      <c r="P4050" s="6">
        <v>1600</v>
      </c>
      <c r="Q4050" s="6">
        <v>152.4</v>
      </c>
      <c r="R4050" s="6">
        <v>2</v>
      </c>
      <c r="S4050" s="6">
        <v>3</v>
      </c>
      <c r="T4050" s="6">
        <v>19.05</v>
      </c>
      <c r="U4050" s="6">
        <v>1.3332999999999999</v>
      </c>
      <c r="V4050" s="6">
        <v>18</v>
      </c>
      <c r="W4050" s="4" t="s">
        <v>32</v>
      </c>
      <c r="X4050" s="4" t="s">
        <v>33</v>
      </c>
      <c r="Y4050" s="2" t="s">
        <v>0</v>
      </c>
      <c r="Z4050">
        <f t="shared" si="504"/>
        <v>1240972.7065200002</v>
      </c>
      <c r="AA4050">
        <f t="shared" si="505"/>
        <v>93947.741794191475</v>
      </c>
      <c r="AB4050">
        <f t="shared" si="506"/>
        <v>2493.2975795553589</v>
      </c>
      <c r="AC4050">
        <f t="shared" si="507"/>
        <v>13437.049195293906</v>
      </c>
      <c r="AD4050">
        <f t="shared" si="508"/>
        <v>80510.692598897571</v>
      </c>
      <c r="AE4050">
        <f t="shared" si="509"/>
        <v>56121.764653729944</v>
      </c>
      <c r="AF4050">
        <f t="shared" si="510"/>
        <v>6.0961524038100956E-2</v>
      </c>
      <c r="AG4050" s="8">
        <f t="shared" si="511"/>
        <v>-433357.39041419618</v>
      </c>
    </row>
    <row r="4051" spans="1:33" x14ac:dyDescent="0.2">
      <c r="A4051" s="2" t="s">
        <v>30</v>
      </c>
      <c r="B4051" s="3" t="s">
        <v>4082</v>
      </c>
      <c r="C4051" s="6">
        <v>-72.25</v>
      </c>
      <c r="D4051" s="6">
        <v>533.66899999999998</v>
      </c>
      <c r="E4051" s="6">
        <v>150.286</v>
      </c>
      <c r="F4051" s="6">
        <v>35.700000000000003</v>
      </c>
      <c r="G4051" s="6">
        <v>2340.48</v>
      </c>
      <c r="H4051" s="6">
        <v>8595.3799999999992</v>
      </c>
      <c r="I4051" s="6">
        <v>23556.9</v>
      </c>
      <c r="J4051" s="6">
        <v>0.88</v>
      </c>
      <c r="K4051" s="6">
        <v>3.45</v>
      </c>
      <c r="L4051" s="6">
        <v>16.231999999999999</v>
      </c>
      <c r="M4051" s="6">
        <v>52.646999999999998</v>
      </c>
      <c r="N4051" s="6">
        <v>1</v>
      </c>
      <c r="O4051" s="6">
        <v>1</v>
      </c>
      <c r="P4051" s="6">
        <v>1610</v>
      </c>
      <c r="Q4051" s="6">
        <v>152.4</v>
      </c>
      <c r="R4051" s="6">
        <v>2</v>
      </c>
      <c r="S4051" s="6">
        <v>3</v>
      </c>
      <c r="T4051" s="6">
        <v>19.05</v>
      </c>
      <c r="U4051" s="6">
        <v>1.3332999999999999</v>
      </c>
      <c r="V4051" s="6">
        <v>18</v>
      </c>
      <c r="W4051" s="4" t="s">
        <v>32</v>
      </c>
      <c r="X4051" s="4" t="s">
        <v>33</v>
      </c>
      <c r="Y4051" s="2" t="s">
        <v>0</v>
      </c>
      <c r="Z4051">
        <f t="shared" si="504"/>
        <v>1249041.62112</v>
      </c>
      <c r="AA4051">
        <f t="shared" si="505"/>
        <v>95041.251958077934</v>
      </c>
      <c r="AB4051">
        <f t="shared" si="506"/>
        <v>2524.5611937365024</v>
      </c>
      <c r="AC4051">
        <f t="shared" si="507"/>
        <v>13521.030752764495</v>
      </c>
      <c r="AD4051">
        <f t="shared" si="508"/>
        <v>81520.221205313443</v>
      </c>
      <c r="AE4051">
        <f t="shared" si="509"/>
        <v>55704.681041669828</v>
      </c>
      <c r="AF4051">
        <f t="shared" si="510"/>
        <v>6.1342533563339088E-2</v>
      </c>
      <c r="AG4051" s="8">
        <f t="shared" si="511"/>
        <v>-430136.781318561</v>
      </c>
    </row>
    <row r="4052" spans="1:33" x14ac:dyDescent="0.2">
      <c r="A4052" s="2" t="s">
        <v>30</v>
      </c>
      <c r="B4052" s="3" t="s">
        <v>4083</v>
      </c>
      <c r="C4052" s="6">
        <v>-71.239999999999995</v>
      </c>
      <c r="D4052" s="6">
        <v>556.57100000000003</v>
      </c>
      <c r="E4052" s="6">
        <v>150.286</v>
      </c>
      <c r="F4052" s="6">
        <v>35.700000000000003</v>
      </c>
      <c r="G4052" s="6">
        <v>2326.38</v>
      </c>
      <c r="H4052" s="6">
        <v>8523.5300000000007</v>
      </c>
      <c r="I4052" s="6">
        <v>22805.4</v>
      </c>
      <c r="J4052" s="6">
        <v>0.88</v>
      </c>
      <c r="K4052" s="6">
        <v>3.31</v>
      </c>
      <c r="L4052" s="6">
        <v>16.245999999999999</v>
      </c>
      <c r="M4052" s="6">
        <v>48.963999999999999</v>
      </c>
      <c r="N4052" s="6">
        <v>1</v>
      </c>
      <c r="O4052" s="6">
        <v>1</v>
      </c>
      <c r="P4052" s="6">
        <v>1620</v>
      </c>
      <c r="Q4052" s="6">
        <v>152.4</v>
      </c>
      <c r="R4052" s="6">
        <v>2</v>
      </c>
      <c r="S4052" s="6">
        <v>3</v>
      </c>
      <c r="T4052" s="6">
        <v>19.05</v>
      </c>
      <c r="U4052" s="6">
        <v>1.3332999999999999</v>
      </c>
      <c r="V4052" s="6">
        <v>18</v>
      </c>
      <c r="W4052" s="4" t="s">
        <v>32</v>
      </c>
      <c r="X4052" s="4" t="s">
        <v>33</v>
      </c>
      <c r="Y4052" s="2" t="s">
        <v>0</v>
      </c>
      <c r="Z4052">
        <f t="shared" si="504"/>
        <v>1294795.6429800002</v>
      </c>
      <c r="AA4052">
        <f t="shared" si="505"/>
        <v>96141.052019823663</v>
      </c>
      <c r="AB4052">
        <f t="shared" si="506"/>
        <v>2556.0195967910481</v>
      </c>
      <c r="AC4052">
        <f t="shared" si="507"/>
        <v>13605.012310235081</v>
      </c>
      <c r="AD4052">
        <f t="shared" si="508"/>
        <v>82536.039709588586</v>
      </c>
      <c r="AE4052">
        <f t="shared" si="509"/>
        <v>51887.188817857612</v>
      </c>
      <c r="AF4052">
        <f t="shared" si="510"/>
        <v>6.1723543088577214E-2</v>
      </c>
      <c r="AG4052" s="8">
        <f t="shared" si="511"/>
        <v>-400659.11827205878</v>
      </c>
    </row>
    <row r="4053" spans="1:33" x14ac:dyDescent="0.2">
      <c r="A4053" s="2" t="s">
        <v>30</v>
      </c>
      <c r="B4053" s="3" t="s">
        <v>4084</v>
      </c>
      <c r="C4053" s="6">
        <v>-71.010000000000005</v>
      </c>
      <c r="D4053" s="6">
        <v>559.36300000000006</v>
      </c>
      <c r="E4053" s="6">
        <v>150.286</v>
      </c>
      <c r="F4053" s="6">
        <v>35.700000000000003</v>
      </c>
      <c r="G4053" s="6">
        <v>2334.89</v>
      </c>
      <c r="H4053" s="6">
        <v>8652.5499999999993</v>
      </c>
      <c r="I4053" s="6">
        <v>22723.4</v>
      </c>
      <c r="J4053" s="6">
        <v>0.87</v>
      </c>
      <c r="K4053" s="6">
        <v>3.29</v>
      </c>
      <c r="L4053" s="6">
        <v>16.263000000000002</v>
      </c>
      <c r="M4053" s="6">
        <v>48.601999999999997</v>
      </c>
      <c r="N4053" s="6">
        <v>1</v>
      </c>
      <c r="O4053" s="6">
        <v>1</v>
      </c>
      <c r="P4053" s="6">
        <v>1630</v>
      </c>
      <c r="Q4053" s="6">
        <v>152.4</v>
      </c>
      <c r="R4053" s="6">
        <v>2</v>
      </c>
      <c r="S4053" s="6">
        <v>3</v>
      </c>
      <c r="T4053" s="6">
        <v>19.05</v>
      </c>
      <c r="U4053" s="6">
        <v>1.3332999999999999</v>
      </c>
      <c r="V4053" s="6">
        <v>18</v>
      </c>
      <c r="W4053" s="4" t="s">
        <v>32</v>
      </c>
      <c r="X4053" s="4" t="s">
        <v>33</v>
      </c>
      <c r="Y4053" s="2" t="s">
        <v>0</v>
      </c>
      <c r="Z4053">
        <f t="shared" si="504"/>
        <v>1306051.07507</v>
      </c>
      <c r="AA4053">
        <f t="shared" si="505"/>
        <v>97247.141979428692</v>
      </c>
      <c r="AB4053">
        <f t="shared" si="506"/>
        <v>2587.6727887189973</v>
      </c>
      <c r="AC4053">
        <f t="shared" si="507"/>
        <v>13688.993867705667</v>
      </c>
      <c r="AD4053">
        <f t="shared" si="508"/>
        <v>83558.148111723029</v>
      </c>
      <c r="AE4053">
        <f t="shared" si="509"/>
        <v>51506.871349945861</v>
      </c>
      <c r="AF4053">
        <f t="shared" si="510"/>
        <v>6.2104552613815346E-2</v>
      </c>
      <c r="AG4053" s="8">
        <f t="shared" si="511"/>
        <v>-397722.40759590548</v>
      </c>
    </row>
    <row r="4054" spans="1:33" x14ac:dyDescent="0.2">
      <c r="A4054" s="2" t="s">
        <v>30</v>
      </c>
      <c r="B4054" s="3" t="s">
        <v>4085</v>
      </c>
      <c r="C4054" s="6">
        <v>-70.78</v>
      </c>
      <c r="D4054" s="6">
        <v>564.20500000000004</v>
      </c>
      <c r="E4054" s="6">
        <v>150.286</v>
      </c>
      <c r="F4054" s="6">
        <v>35.700000000000003</v>
      </c>
      <c r="G4054" s="6">
        <v>2333.85</v>
      </c>
      <c r="H4054" s="6">
        <v>8660.8700000000008</v>
      </c>
      <c r="I4054" s="6">
        <v>22588.7</v>
      </c>
      <c r="J4054" s="6">
        <v>0.85</v>
      </c>
      <c r="K4054" s="6">
        <v>3.27</v>
      </c>
      <c r="L4054" s="6">
        <v>16.242000000000001</v>
      </c>
      <c r="M4054" s="6">
        <v>48.012999999999998</v>
      </c>
      <c r="N4054" s="6">
        <v>1</v>
      </c>
      <c r="O4054" s="6">
        <v>1</v>
      </c>
      <c r="P4054" s="6">
        <v>1640</v>
      </c>
      <c r="Q4054" s="6">
        <v>152.4</v>
      </c>
      <c r="R4054" s="6">
        <v>2</v>
      </c>
      <c r="S4054" s="6">
        <v>3</v>
      </c>
      <c r="T4054" s="6">
        <v>19.05</v>
      </c>
      <c r="U4054" s="6">
        <v>1.3332999999999999</v>
      </c>
      <c r="V4054" s="6">
        <v>18</v>
      </c>
      <c r="W4054" s="4" t="s">
        <v>32</v>
      </c>
      <c r="X4054" s="4" t="s">
        <v>33</v>
      </c>
      <c r="Y4054" s="2" t="s">
        <v>0</v>
      </c>
      <c r="Z4054">
        <f t="shared" si="504"/>
        <v>1316769.83925</v>
      </c>
      <c r="AA4054">
        <f t="shared" si="505"/>
        <v>98359.521836893007</v>
      </c>
      <c r="AB4054">
        <f t="shared" si="506"/>
        <v>2619.5207695203489</v>
      </c>
      <c r="AC4054">
        <f t="shared" si="507"/>
        <v>13772.975425176255</v>
      </c>
      <c r="AD4054">
        <f t="shared" si="508"/>
        <v>84586.546411716758</v>
      </c>
      <c r="AE4054">
        <f t="shared" si="509"/>
        <v>50876.315087274284</v>
      </c>
      <c r="AF4054">
        <f t="shared" si="510"/>
        <v>6.2485562139053479E-2</v>
      </c>
      <c r="AG4054" s="8">
        <f t="shared" si="511"/>
        <v>-392853.41927761812</v>
      </c>
    </row>
    <row r="4055" spans="1:33" x14ac:dyDescent="0.2">
      <c r="A4055" s="2" t="s">
        <v>30</v>
      </c>
      <c r="B4055" s="3" t="s">
        <v>4086</v>
      </c>
      <c r="C4055" s="6">
        <v>-70.489999999999995</v>
      </c>
      <c r="D4055" s="6">
        <v>570.80799999999999</v>
      </c>
      <c r="E4055" s="6">
        <v>150.286</v>
      </c>
      <c r="F4055" s="6">
        <v>35.700000000000003</v>
      </c>
      <c r="G4055" s="6">
        <v>2330.48</v>
      </c>
      <c r="H4055" s="6">
        <v>8646.02</v>
      </c>
      <c r="I4055" s="6">
        <v>22403.1</v>
      </c>
      <c r="J4055" s="6">
        <v>0.83</v>
      </c>
      <c r="K4055" s="6">
        <v>3.24</v>
      </c>
      <c r="L4055" s="6">
        <v>16.218</v>
      </c>
      <c r="M4055" s="6">
        <v>47.19</v>
      </c>
      <c r="N4055" s="6">
        <v>1</v>
      </c>
      <c r="O4055" s="6">
        <v>1</v>
      </c>
      <c r="P4055" s="6">
        <v>1650</v>
      </c>
      <c r="Q4055" s="6">
        <v>152.4</v>
      </c>
      <c r="R4055" s="6">
        <v>2</v>
      </c>
      <c r="S4055" s="6">
        <v>3</v>
      </c>
      <c r="T4055" s="6">
        <v>19.05</v>
      </c>
      <c r="U4055" s="6">
        <v>1.3332999999999999</v>
      </c>
      <c r="V4055" s="6">
        <v>18</v>
      </c>
      <c r="W4055" s="4" t="s">
        <v>32</v>
      </c>
      <c r="X4055" s="4" t="s">
        <v>33</v>
      </c>
      <c r="Y4055" s="2" t="s">
        <v>0</v>
      </c>
      <c r="Z4055">
        <f t="shared" si="504"/>
        <v>1330256.62784</v>
      </c>
      <c r="AA4055">
        <f t="shared" si="505"/>
        <v>99478.191592216608</v>
      </c>
      <c r="AB4055">
        <f t="shared" si="506"/>
        <v>2651.5635391951027</v>
      </c>
      <c r="AC4055">
        <f t="shared" si="507"/>
        <v>13856.956982646843</v>
      </c>
      <c r="AD4055">
        <f t="shared" si="508"/>
        <v>85621.234609569758</v>
      </c>
      <c r="AE4055">
        <f t="shared" si="509"/>
        <v>50002.320563755187</v>
      </c>
      <c r="AF4055">
        <f t="shared" si="510"/>
        <v>6.2866571664291604E-2</v>
      </c>
      <c r="AG4055" s="8">
        <f t="shared" si="511"/>
        <v>-386104.66523744445</v>
      </c>
    </row>
    <row r="4056" spans="1:33" x14ac:dyDescent="0.2">
      <c r="A4056" s="2" t="s">
        <v>30</v>
      </c>
      <c r="B4056" s="3" t="s">
        <v>4087</v>
      </c>
      <c r="C4056" s="6">
        <v>-70.150000000000006</v>
      </c>
      <c r="D4056" s="6">
        <v>577.16700000000003</v>
      </c>
      <c r="E4056" s="6">
        <v>150.286</v>
      </c>
      <c r="F4056" s="6">
        <v>35.700000000000003</v>
      </c>
      <c r="G4056" s="6">
        <v>2332.4499999999998</v>
      </c>
      <c r="H4056" s="6">
        <v>8704.94</v>
      </c>
      <c r="I4056" s="6">
        <v>22220.9</v>
      </c>
      <c r="J4056" s="6">
        <v>0.82</v>
      </c>
      <c r="K4056" s="6">
        <v>3.2</v>
      </c>
      <c r="L4056" s="6">
        <v>16.22</v>
      </c>
      <c r="M4056" s="6">
        <v>46.375</v>
      </c>
      <c r="N4056" s="6">
        <v>1</v>
      </c>
      <c r="O4056" s="6">
        <v>1</v>
      </c>
      <c r="P4056" s="6">
        <v>1660</v>
      </c>
      <c r="Q4056" s="6">
        <v>152.4</v>
      </c>
      <c r="R4056" s="6">
        <v>2</v>
      </c>
      <c r="S4056" s="6">
        <v>3</v>
      </c>
      <c r="T4056" s="6">
        <v>19.05</v>
      </c>
      <c r="U4056" s="6">
        <v>1.3332999999999999</v>
      </c>
      <c r="V4056" s="6">
        <v>18</v>
      </c>
      <c r="W4056" s="4" t="s">
        <v>32</v>
      </c>
      <c r="X4056" s="4" t="s">
        <v>33</v>
      </c>
      <c r="Y4056" s="2" t="s">
        <v>0</v>
      </c>
      <c r="Z4056">
        <f t="shared" si="504"/>
        <v>1346213.16915</v>
      </c>
      <c r="AA4056">
        <f t="shared" si="505"/>
        <v>100603.15124539952</v>
      </c>
      <c r="AB4056">
        <f t="shared" si="506"/>
        <v>2683.8010977432609</v>
      </c>
      <c r="AC4056">
        <f t="shared" si="507"/>
        <v>13940.93854011743</v>
      </c>
      <c r="AD4056">
        <f t="shared" si="508"/>
        <v>86662.212705282102</v>
      </c>
      <c r="AE4056">
        <f t="shared" si="509"/>
        <v>49150.032563727225</v>
      </c>
      <c r="AF4056">
        <f t="shared" si="510"/>
        <v>6.324758118952975E-2</v>
      </c>
      <c r="AG4056" s="8">
        <f t="shared" si="511"/>
        <v>-379523.52321790345</v>
      </c>
    </row>
    <row r="4057" spans="1:33" x14ac:dyDescent="0.2">
      <c r="A4057" s="2" t="s">
        <v>30</v>
      </c>
      <c r="B4057" s="3" t="s">
        <v>4088</v>
      </c>
      <c r="C4057" s="6">
        <v>-69.27</v>
      </c>
      <c r="D4057" s="6">
        <v>597.73400000000004</v>
      </c>
      <c r="E4057" s="6">
        <v>150.286</v>
      </c>
      <c r="F4057" s="6">
        <v>35.700000000000003</v>
      </c>
      <c r="G4057" s="6">
        <v>2319.7600000000002</v>
      </c>
      <c r="H4057" s="6">
        <v>8634.49</v>
      </c>
      <c r="I4057" s="6">
        <v>21633.1</v>
      </c>
      <c r="J4057" s="6">
        <v>0.82</v>
      </c>
      <c r="K4057" s="6">
        <v>3.1</v>
      </c>
      <c r="L4057" s="6">
        <v>16.241</v>
      </c>
      <c r="M4057" s="6">
        <v>43.72</v>
      </c>
      <c r="N4057" s="6">
        <v>1</v>
      </c>
      <c r="O4057" s="6">
        <v>1</v>
      </c>
      <c r="P4057" s="6">
        <v>1670</v>
      </c>
      <c r="Q4057" s="6">
        <v>152.4</v>
      </c>
      <c r="R4057" s="6">
        <v>2</v>
      </c>
      <c r="S4057" s="6">
        <v>3</v>
      </c>
      <c r="T4057" s="6">
        <v>19.05</v>
      </c>
      <c r="U4057" s="6">
        <v>1.3332999999999999</v>
      </c>
      <c r="V4057" s="6">
        <v>18</v>
      </c>
      <c r="W4057" s="4" t="s">
        <v>32</v>
      </c>
      <c r="X4057" s="4" t="s">
        <v>33</v>
      </c>
      <c r="Y4057" s="2" t="s">
        <v>0</v>
      </c>
      <c r="Z4057">
        <f t="shared" si="504"/>
        <v>1386599.4238400003</v>
      </c>
      <c r="AA4057">
        <f t="shared" si="505"/>
        <v>101734.40079644171</v>
      </c>
      <c r="AB4057">
        <f t="shared" si="506"/>
        <v>2716.2334451648208</v>
      </c>
      <c r="AC4057">
        <f t="shared" si="507"/>
        <v>14024.920097588016</v>
      </c>
      <c r="AD4057">
        <f t="shared" si="508"/>
        <v>87709.480698853702</v>
      </c>
      <c r="AE4057">
        <f t="shared" si="509"/>
        <v>46400.070159670526</v>
      </c>
      <c r="AF4057">
        <f t="shared" si="510"/>
        <v>6.3628590714767869E-2</v>
      </c>
      <c r="AG4057" s="8">
        <f t="shared" si="511"/>
        <v>-358289.04246855387</v>
      </c>
    </row>
    <row r="4058" spans="1:33" x14ac:dyDescent="0.2">
      <c r="A4058" s="2" t="s">
        <v>30</v>
      </c>
      <c r="B4058" s="3" t="s">
        <v>4089</v>
      </c>
      <c r="C4058" s="6">
        <v>-69.05</v>
      </c>
      <c r="D4058" s="6">
        <v>600.63699999999994</v>
      </c>
      <c r="E4058" s="6">
        <v>150.286</v>
      </c>
      <c r="F4058" s="6">
        <v>35.700000000000003</v>
      </c>
      <c r="G4058" s="6">
        <v>2326.12</v>
      </c>
      <c r="H4058" s="6">
        <v>8736.82</v>
      </c>
      <c r="I4058" s="6">
        <v>21560.7</v>
      </c>
      <c r="J4058" s="6">
        <v>0.81</v>
      </c>
      <c r="K4058" s="6">
        <v>3.08</v>
      </c>
      <c r="L4058" s="6">
        <v>16.245999999999999</v>
      </c>
      <c r="M4058" s="6">
        <v>43.429000000000002</v>
      </c>
      <c r="N4058" s="6">
        <v>1</v>
      </c>
      <c r="O4058" s="6">
        <v>1</v>
      </c>
      <c r="P4058" s="6">
        <v>1680</v>
      </c>
      <c r="Q4058" s="6">
        <v>152.4</v>
      </c>
      <c r="R4058" s="6">
        <v>2</v>
      </c>
      <c r="S4058" s="6">
        <v>3</v>
      </c>
      <c r="T4058" s="6">
        <v>19.05</v>
      </c>
      <c r="U4058" s="6">
        <v>1.3332999999999999</v>
      </c>
      <c r="V4058" s="6">
        <v>18</v>
      </c>
      <c r="W4058" s="4" t="s">
        <v>32</v>
      </c>
      <c r="X4058" s="4" t="s">
        <v>33</v>
      </c>
      <c r="Y4058" s="2" t="s">
        <v>0</v>
      </c>
      <c r="Z4058">
        <f t="shared" si="504"/>
        <v>1397153.7384399998</v>
      </c>
      <c r="AA4058">
        <f t="shared" si="505"/>
        <v>102871.94024534318</v>
      </c>
      <c r="AB4058">
        <f t="shared" si="506"/>
        <v>2748.8605814597831</v>
      </c>
      <c r="AC4058">
        <f t="shared" si="507"/>
        <v>14108.901655058604</v>
      </c>
      <c r="AD4058">
        <f t="shared" si="508"/>
        <v>88763.038590284574</v>
      </c>
      <c r="AE4058">
        <f t="shared" si="509"/>
        <v>46091.911331273695</v>
      </c>
      <c r="AF4058">
        <f t="shared" si="510"/>
        <v>6.4009600240006001E-2</v>
      </c>
      <c r="AG4058" s="8">
        <f t="shared" si="511"/>
        <v>-355909.52167958539</v>
      </c>
    </row>
    <row r="4059" spans="1:33" x14ac:dyDescent="0.2">
      <c r="A4059" s="2" t="s">
        <v>30</v>
      </c>
      <c r="B4059" s="3" t="s">
        <v>4090</v>
      </c>
      <c r="C4059" s="6">
        <v>-68.7</v>
      </c>
      <c r="D4059" s="6">
        <v>609.05100000000004</v>
      </c>
      <c r="E4059" s="6">
        <v>150.28700000000001</v>
      </c>
      <c r="F4059" s="6">
        <v>35.700000000000003</v>
      </c>
      <c r="G4059" s="6">
        <v>2320.8000000000002</v>
      </c>
      <c r="H4059" s="6">
        <v>8702.65</v>
      </c>
      <c r="I4059" s="6">
        <v>21346.5</v>
      </c>
      <c r="J4059" s="6">
        <v>0.8</v>
      </c>
      <c r="K4059" s="6">
        <v>3.04</v>
      </c>
      <c r="L4059" s="6">
        <v>16.221</v>
      </c>
      <c r="M4059" s="6">
        <v>42.530999999999999</v>
      </c>
      <c r="N4059" s="6">
        <v>1</v>
      </c>
      <c r="O4059" s="6">
        <v>1</v>
      </c>
      <c r="P4059" s="6">
        <v>1690</v>
      </c>
      <c r="Q4059" s="6">
        <v>152.4</v>
      </c>
      <c r="R4059" s="6">
        <v>2</v>
      </c>
      <c r="S4059" s="6">
        <v>3</v>
      </c>
      <c r="T4059" s="6">
        <v>19.05</v>
      </c>
      <c r="U4059" s="6">
        <v>1.3332999999999999</v>
      </c>
      <c r="V4059" s="6">
        <v>18</v>
      </c>
      <c r="W4059" s="4" t="s">
        <v>32</v>
      </c>
      <c r="X4059" s="4" t="s">
        <v>33</v>
      </c>
      <c r="Y4059" s="2" t="s">
        <v>0</v>
      </c>
      <c r="Z4059">
        <f t="shared" si="504"/>
        <v>1413485.5608000003</v>
      </c>
      <c r="AA4059">
        <f t="shared" si="505"/>
        <v>104015.76959210396</v>
      </c>
      <c r="AB4059">
        <f t="shared" si="506"/>
        <v>2781.682506628149</v>
      </c>
      <c r="AC4059">
        <f t="shared" si="507"/>
        <v>14192.88321252919</v>
      </c>
      <c r="AD4059">
        <f t="shared" si="508"/>
        <v>89822.88637957476</v>
      </c>
      <c r="AE4059">
        <f t="shared" si="509"/>
        <v>45151.416330797379</v>
      </c>
      <c r="AF4059">
        <f t="shared" si="510"/>
        <v>6.4390609765244133E-2</v>
      </c>
      <c r="AG4059" s="8">
        <f t="shared" si="511"/>
        <v>-348647.2685836837</v>
      </c>
    </row>
    <row r="4060" spans="1:33" x14ac:dyDescent="0.2">
      <c r="A4060" s="2" t="s">
        <v>30</v>
      </c>
      <c r="B4060" s="3" t="s">
        <v>4091</v>
      </c>
      <c r="C4060" s="6">
        <v>-68.400000000000006</v>
      </c>
      <c r="D4060" s="6">
        <v>614.59900000000005</v>
      </c>
      <c r="E4060" s="6">
        <v>150.28700000000001</v>
      </c>
      <c r="F4060" s="6">
        <v>35.700000000000003</v>
      </c>
      <c r="G4060" s="6">
        <v>2323.0100000000002</v>
      </c>
      <c r="H4060" s="6">
        <v>8761.1</v>
      </c>
      <c r="I4060" s="6">
        <v>21206.1</v>
      </c>
      <c r="J4060" s="6">
        <v>0.79</v>
      </c>
      <c r="K4060" s="6">
        <v>3.02</v>
      </c>
      <c r="L4060" s="6">
        <v>16.22</v>
      </c>
      <c r="M4060" s="6">
        <v>41.95</v>
      </c>
      <c r="N4060" s="6">
        <v>1</v>
      </c>
      <c r="O4060" s="6">
        <v>1</v>
      </c>
      <c r="P4060" s="6">
        <v>1700</v>
      </c>
      <c r="Q4060" s="6">
        <v>152.4</v>
      </c>
      <c r="R4060" s="6">
        <v>2</v>
      </c>
      <c r="S4060" s="6">
        <v>3</v>
      </c>
      <c r="T4060" s="6">
        <v>19.05</v>
      </c>
      <c r="U4060" s="6">
        <v>1.3332999999999999</v>
      </c>
      <c r="V4060" s="6">
        <v>18</v>
      </c>
      <c r="W4060" s="4" t="s">
        <v>32</v>
      </c>
      <c r="X4060" s="4" t="s">
        <v>33</v>
      </c>
      <c r="Y4060" s="2" t="s">
        <v>0</v>
      </c>
      <c r="Z4060">
        <f t="shared" si="504"/>
        <v>1427719.6229900003</v>
      </c>
      <c r="AA4060">
        <f t="shared" si="505"/>
        <v>105165.888836724</v>
      </c>
      <c r="AB4060">
        <f t="shared" si="506"/>
        <v>2814.6992206699169</v>
      </c>
      <c r="AC4060">
        <f t="shared" si="507"/>
        <v>14276.864769999778</v>
      </c>
      <c r="AD4060">
        <f t="shared" si="508"/>
        <v>90889.024066724218</v>
      </c>
      <c r="AE4060">
        <f t="shared" si="509"/>
        <v>44541.444644074123</v>
      </c>
      <c r="AF4060">
        <f t="shared" si="510"/>
        <v>6.4771619290482266E-2</v>
      </c>
      <c r="AG4060" s="8">
        <f t="shared" si="511"/>
        <v>-343937.22890449897</v>
      </c>
    </row>
    <row r="4061" spans="1:33" x14ac:dyDescent="0.2">
      <c r="A4061" s="2" t="s">
        <v>30</v>
      </c>
      <c r="B4061" s="3" t="s">
        <v>4092</v>
      </c>
      <c r="C4061" s="6">
        <v>-68.09</v>
      </c>
      <c r="D4061" s="6">
        <v>621.15099999999995</v>
      </c>
      <c r="E4061" s="6">
        <v>150.28700000000001</v>
      </c>
      <c r="F4061" s="6">
        <v>35.700000000000003</v>
      </c>
      <c r="G4061" s="6">
        <v>2322.1</v>
      </c>
      <c r="H4061" s="6">
        <v>8780</v>
      </c>
      <c r="I4061" s="6">
        <v>21045.1</v>
      </c>
      <c r="J4061" s="6">
        <v>0.77</v>
      </c>
      <c r="K4061" s="6">
        <v>2.99</v>
      </c>
      <c r="L4061" s="6">
        <v>16.210999999999999</v>
      </c>
      <c r="M4061" s="6">
        <v>41.292000000000002</v>
      </c>
      <c r="N4061" s="6">
        <v>1</v>
      </c>
      <c r="O4061" s="6">
        <v>1</v>
      </c>
      <c r="P4061" s="6">
        <v>1710</v>
      </c>
      <c r="Q4061" s="6">
        <v>152.4</v>
      </c>
      <c r="R4061" s="6">
        <v>2</v>
      </c>
      <c r="S4061" s="6">
        <v>3</v>
      </c>
      <c r="T4061" s="6">
        <v>19.05</v>
      </c>
      <c r="U4061" s="6">
        <v>1.3332999999999999</v>
      </c>
      <c r="V4061" s="6">
        <v>18</v>
      </c>
      <c r="W4061" s="4" t="s">
        <v>32</v>
      </c>
      <c r="X4061" s="4" t="s">
        <v>33</v>
      </c>
      <c r="Y4061" s="2" t="s">
        <v>0</v>
      </c>
      <c r="Z4061">
        <f t="shared" si="504"/>
        <v>1442374.7370999998</v>
      </c>
      <c r="AA4061">
        <f t="shared" si="505"/>
        <v>106322.29797920333</v>
      </c>
      <c r="AB4061">
        <f t="shared" si="506"/>
        <v>2847.9107235850879</v>
      </c>
      <c r="AC4061">
        <f t="shared" si="507"/>
        <v>14360.846327470363</v>
      </c>
      <c r="AD4061">
        <f t="shared" si="508"/>
        <v>91961.451651732961</v>
      </c>
      <c r="AE4061">
        <f t="shared" si="509"/>
        <v>43838.459930725832</v>
      </c>
      <c r="AF4061">
        <f t="shared" si="510"/>
        <v>6.5152628815720412E-2</v>
      </c>
      <c r="AG4061" s="8">
        <f t="shared" si="511"/>
        <v>-338508.96728875453</v>
      </c>
    </row>
    <row r="4062" spans="1:33" x14ac:dyDescent="0.2">
      <c r="A4062" s="2" t="s">
        <v>30</v>
      </c>
      <c r="B4062" s="3" t="s">
        <v>4093</v>
      </c>
      <c r="C4062" s="6">
        <v>-67.260000000000005</v>
      </c>
      <c r="D4062" s="6">
        <v>640.11099999999999</v>
      </c>
      <c r="E4062" s="6">
        <v>150.28700000000001</v>
      </c>
      <c r="F4062" s="6">
        <v>35.700000000000003</v>
      </c>
      <c r="G4062" s="6">
        <v>2312.63</v>
      </c>
      <c r="H4062" s="6">
        <v>8742.02</v>
      </c>
      <c r="I4062" s="6">
        <v>20567.5</v>
      </c>
      <c r="J4062" s="6">
        <v>0.77</v>
      </c>
      <c r="K4062" s="6">
        <v>2.9</v>
      </c>
      <c r="L4062" s="6">
        <v>16.244</v>
      </c>
      <c r="M4062" s="6">
        <v>39.29</v>
      </c>
      <c r="N4062" s="6">
        <v>1</v>
      </c>
      <c r="O4062" s="6">
        <v>1</v>
      </c>
      <c r="P4062" s="6">
        <v>1720</v>
      </c>
      <c r="Q4062" s="6">
        <v>152.4</v>
      </c>
      <c r="R4062" s="6">
        <v>2</v>
      </c>
      <c r="S4062" s="6">
        <v>3</v>
      </c>
      <c r="T4062" s="6">
        <v>19.05</v>
      </c>
      <c r="U4062" s="6">
        <v>1.3332999999999999</v>
      </c>
      <c r="V4062" s="6">
        <v>18</v>
      </c>
      <c r="W4062" s="4" t="s">
        <v>32</v>
      </c>
      <c r="X4062" s="4" t="s">
        <v>33</v>
      </c>
      <c r="Y4062" s="2" t="s">
        <v>0</v>
      </c>
      <c r="Z4062">
        <f t="shared" si="504"/>
        <v>1480339.9019299999</v>
      </c>
      <c r="AA4062">
        <f t="shared" si="505"/>
        <v>107484.99701954196</v>
      </c>
      <c r="AB4062">
        <f t="shared" si="506"/>
        <v>2881.3170153736614</v>
      </c>
      <c r="AC4062">
        <f t="shared" si="507"/>
        <v>14444.827884940951</v>
      </c>
      <c r="AD4062">
        <f t="shared" si="508"/>
        <v>93040.169134601005</v>
      </c>
      <c r="AE4062">
        <f t="shared" si="509"/>
        <v>41766.940389859512</v>
      </c>
      <c r="AF4062">
        <f t="shared" si="510"/>
        <v>6.553363834095853E-2</v>
      </c>
      <c r="AG4062" s="8">
        <f t="shared" si="511"/>
        <v>-322513.24249355815</v>
      </c>
    </row>
    <row r="4063" spans="1:33" x14ac:dyDescent="0.2">
      <c r="A4063" s="2" t="s">
        <v>30</v>
      </c>
      <c r="B4063" s="3" t="s">
        <v>4094</v>
      </c>
      <c r="C4063" s="6">
        <v>-66.89</v>
      </c>
      <c r="D4063" s="6">
        <v>648.39499999999998</v>
      </c>
      <c r="E4063" s="6">
        <v>150.28700000000001</v>
      </c>
      <c r="F4063" s="6">
        <v>35.6</v>
      </c>
      <c r="G4063" s="6">
        <v>2310.1799999999998</v>
      </c>
      <c r="H4063" s="6">
        <v>8747.59</v>
      </c>
      <c r="I4063" s="6">
        <v>20374.400000000001</v>
      </c>
      <c r="J4063" s="6">
        <v>0.76</v>
      </c>
      <c r="K4063" s="6">
        <v>2.87</v>
      </c>
      <c r="L4063" s="6">
        <v>16.233000000000001</v>
      </c>
      <c r="M4063" s="6">
        <v>38.524999999999999</v>
      </c>
      <c r="N4063" s="6">
        <v>1</v>
      </c>
      <c r="O4063" s="6">
        <v>1</v>
      </c>
      <c r="P4063" s="6">
        <v>1730</v>
      </c>
      <c r="Q4063" s="6">
        <v>152.4</v>
      </c>
      <c r="R4063" s="6">
        <v>2</v>
      </c>
      <c r="S4063" s="6">
        <v>3</v>
      </c>
      <c r="T4063" s="6">
        <v>19.05</v>
      </c>
      <c r="U4063" s="6">
        <v>1.3332999999999999</v>
      </c>
      <c r="V4063" s="6">
        <v>18</v>
      </c>
      <c r="W4063" s="4" t="s">
        <v>32</v>
      </c>
      <c r="X4063" s="4" t="s">
        <v>33</v>
      </c>
      <c r="Y4063" s="2" t="s">
        <v>0</v>
      </c>
      <c r="Z4063">
        <f t="shared" si="504"/>
        <v>1497909.1610999999</v>
      </c>
      <c r="AA4063">
        <f t="shared" si="505"/>
        <v>108653.98595773986</v>
      </c>
      <c r="AB4063">
        <f t="shared" si="506"/>
        <v>2914.9180960356375</v>
      </c>
      <c r="AC4063">
        <f t="shared" si="507"/>
        <v>14528.809442411539</v>
      </c>
      <c r="AD4063">
        <f t="shared" si="508"/>
        <v>94125.17651532832</v>
      </c>
      <c r="AE4063">
        <f t="shared" si="509"/>
        <v>40964.850745942233</v>
      </c>
      <c r="AF4063">
        <f t="shared" si="510"/>
        <v>6.5914647866196677E-2</v>
      </c>
      <c r="AG4063" s="8">
        <f t="shared" si="511"/>
        <v>-316319.7188737847</v>
      </c>
    </row>
    <row r="4064" spans="1:33" x14ac:dyDescent="0.2">
      <c r="A4064" s="2" t="s">
        <v>30</v>
      </c>
      <c r="B4064" s="3" t="s">
        <v>4095</v>
      </c>
      <c r="C4064" s="6">
        <v>-66.63</v>
      </c>
      <c r="D4064" s="6">
        <v>652.27300000000002</v>
      </c>
      <c r="E4064" s="6">
        <v>150.28700000000001</v>
      </c>
      <c r="F4064" s="6">
        <v>35.6</v>
      </c>
      <c r="G4064" s="6">
        <v>2315.59</v>
      </c>
      <c r="H4064" s="6">
        <v>8843.9</v>
      </c>
      <c r="I4064" s="6">
        <v>20290.099999999999</v>
      </c>
      <c r="J4064" s="6">
        <v>0.75</v>
      </c>
      <c r="K4064" s="6">
        <v>2.85</v>
      </c>
      <c r="L4064" s="6">
        <v>16.236000000000001</v>
      </c>
      <c r="M4064" s="6">
        <v>38.21</v>
      </c>
      <c r="N4064" s="6">
        <v>1</v>
      </c>
      <c r="O4064" s="6">
        <v>1</v>
      </c>
      <c r="P4064" s="6">
        <v>1740</v>
      </c>
      <c r="Q4064" s="6">
        <v>152.4</v>
      </c>
      <c r="R4064" s="6">
        <v>2</v>
      </c>
      <c r="S4064" s="6">
        <v>3</v>
      </c>
      <c r="T4064" s="6">
        <v>19.05</v>
      </c>
      <c r="U4064" s="6">
        <v>1.3332999999999999</v>
      </c>
      <c r="V4064" s="6">
        <v>18</v>
      </c>
      <c r="W4064" s="4" t="s">
        <v>32</v>
      </c>
      <c r="X4064" s="4" t="s">
        <v>33</v>
      </c>
      <c r="Y4064" s="2" t="s">
        <v>0</v>
      </c>
      <c r="Z4064">
        <f t="shared" si="504"/>
        <v>1510396.8360700002</v>
      </c>
      <c r="AA4064">
        <f t="shared" si="505"/>
        <v>109829.26479379708</v>
      </c>
      <c r="AB4064">
        <f t="shared" si="506"/>
        <v>2948.7139655710171</v>
      </c>
      <c r="AC4064">
        <f t="shared" si="507"/>
        <v>14612.790999882125</v>
      </c>
      <c r="AD4064">
        <f t="shared" si="508"/>
        <v>95216.473793914949</v>
      </c>
      <c r="AE4064">
        <f t="shared" si="509"/>
        <v>40630.768374760919</v>
      </c>
      <c r="AF4064">
        <f t="shared" si="510"/>
        <v>6.6295657391434795E-2</v>
      </c>
      <c r="AG4064" s="8">
        <f t="shared" si="511"/>
        <v>-313740.02335900906</v>
      </c>
    </row>
    <row r="4065" spans="1:33" x14ac:dyDescent="0.2">
      <c r="A4065" s="2" t="s">
        <v>30</v>
      </c>
      <c r="B4065" s="3" t="s">
        <v>4096</v>
      </c>
      <c r="C4065" s="6">
        <v>-66.33</v>
      </c>
      <c r="D4065" s="6">
        <v>659.86099999999999</v>
      </c>
      <c r="E4065" s="6">
        <v>150.28700000000001</v>
      </c>
      <c r="F4065" s="6">
        <v>35.6</v>
      </c>
      <c r="G4065" s="6">
        <v>2310.7199999999998</v>
      </c>
      <c r="H4065" s="6">
        <v>8809.56</v>
      </c>
      <c r="I4065" s="6">
        <v>20123.5</v>
      </c>
      <c r="J4065" s="6">
        <v>0.74</v>
      </c>
      <c r="K4065" s="6">
        <v>2.82</v>
      </c>
      <c r="L4065" s="6">
        <v>16.215</v>
      </c>
      <c r="M4065" s="6">
        <v>37.573</v>
      </c>
      <c r="N4065" s="6">
        <v>1</v>
      </c>
      <c r="O4065" s="6">
        <v>1</v>
      </c>
      <c r="P4065" s="6">
        <v>1750</v>
      </c>
      <c r="Q4065" s="6">
        <v>152.4</v>
      </c>
      <c r="R4065" s="6">
        <v>2</v>
      </c>
      <c r="S4065" s="6">
        <v>3</v>
      </c>
      <c r="T4065" s="6">
        <v>19.05</v>
      </c>
      <c r="U4065" s="6">
        <v>1.3332999999999999</v>
      </c>
      <c r="V4065" s="6">
        <v>18</v>
      </c>
      <c r="W4065" s="4" t="s">
        <v>32</v>
      </c>
      <c r="X4065" s="4" t="s">
        <v>33</v>
      </c>
      <c r="Y4065" s="2" t="s">
        <v>0</v>
      </c>
      <c r="Z4065">
        <f t="shared" si="504"/>
        <v>1524754.0099199999</v>
      </c>
      <c r="AA4065">
        <f t="shared" si="505"/>
        <v>111010.83352771359</v>
      </c>
      <c r="AB4065">
        <f t="shared" si="506"/>
        <v>2982.7046239797996</v>
      </c>
      <c r="AC4065">
        <f t="shared" si="507"/>
        <v>14696.77255735271</v>
      </c>
      <c r="AD4065">
        <f t="shared" si="508"/>
        <v>96314.060970360879</v>
      </c>
      <c r="AE4065">
        <f t="shared" si="509"/>
        <v>39960.748145380698</v>
      </c>
      <c r="AF4065">
        <f t="shared" si="510"/>
        <v>6.6676666916672928E-2</v>
      </c>
      <c r="AG4065" s="8">
        <f t="shared" si="511"/>
        <v>-308566.30475054338</v>
      </c>
    </row>
    <row r="4066" spans="1:33" x14ac:dyDescent="0.2">
      <c r="A4066" s="2" t="s">
        <v>30</v>
      </c>
      <c r="B4066" s="3" t="s">
        <v>4097</v>
      </c>
      <c r="C4066" s="6">
        <v>-66.069999999999993</v>
      </c>
      <c r="D4066" s="6">
        <v>665.52599999999995</v>
      </c>
      <c r="E4066" s="6">
        <v>150.28700000000001</v>
      </c>
      <c r="F4066" s="6">
        <v>35.700000000000003</v>
      </c>
      <c r="G4066" s="6">
        <v>2308.87</v>
      </c>
      <c r="H4066" s="6">
        <v>8809.7900000000009</v>
      </c>
      <c r="I4066" s="6">
        <v>20001.2</v>
      </c>
      <c r="J4066" s="6">
        <v>0.73</v>
      </c>
      <c r="K4066" s="6">
        <v>2.8</v>
      </c>
      <c r="L4066" s="6">
        <v>16.212</v>
      </c>
      <c r="M4066" s="6">
        <v>37.11</v>
      </c>
      <c r="N4066" s="6">
        <v>1</v>
      </c>
      <c r="O4066" s="6">
        <v>1</v>
      </c>
      <c r="P4066" s="6">
        <v>1760</v>
      </c>
      <c r="Q4066" s="6">
        <v>152.4</v>
      </c>
      <c r="R4066" s="6">
        <v>2</v>
      </c>
      <c r="S4066" s="6">
        <v>3</v>
      </c>
      <c r="T4066" s="6">
        <v>19.05</v>
      </c>
      <c r="U4066" s="6">
        <v>1.3332999999999999</v>
      </c>
      <c r="V4066" s="6">
        <v>18</v>
      </c>
      <c r="W4066" s="4" t="s">
        <v>32</v>
      </c>
      <c r="X4066" s="4" t="s">
        <v>33</v>
      </c>
      <c r="Y4066" s="2" t="s">
        <v>0</v>
      </c>
      <c r="Z4066">
        <f t="shared" si="504"/>
        <v>1536613.0156199997</v>
      </c>
      <c r="AA4066">
        <f t="shared" si="505"/>
        <v>112198.69215948935</v>
      </c>
      <c r="AB4066">
        <f t="shared" si="506"/>
        <v>3016.8900712619838</v>
      </c>
      <c r="AC4066">
        <f t="shared" si="507"/>
        <v>14780.754114823299</v>
      </c>
      <c r="AD4066">
        <f t="shared" si="508"/>
        <v>97417.938044666051</v>
      </c>
      <c r="AE4066">
        <f t="shared" si="509"/>
        <v>39472.33692195332</v>
      </c>
      <c r="AF4066">
        <f t="shared" si="510"/>
        <v>6.705767644191106E-2</v>
      </c>
      <c r="AG4066" s="8">
        <f t="shared" si="511"/>
        <v>-304794.92274679831</v>
      </c>
    </row>
    <row r="4067" spans="1:33" x14ac:dyDescent="0.2">
      <c r="A4067" s="2" t="s">
        <v>30</v>
      </c>
      <c r="B4067" s="3" t="s">
        <v>4098</v>
      </c>
      <c r="C4067" s="6">
        <v>-65.099999999999994</v>
      </c>
      <c r="D4067" s="6">
        <v>687.99099999999999</v>
      </c>
      <c r="E4067" s="6">
        <v>150.28700000000001</v>
      </c>
      <c r="F4067" s="6">
        <v>35.700000000000003</v>
      </c>
      <c r="G4067" s="6">
        <v>2298.0500000000002</v>
      </c>
      <c r="H4067" s="6">
        <v>8766.92</v>
      </c>
      <c r="I4067" s="6">
        <v>19497.8</v>
      </c>
      <c r="J4067" s="6">
        <v>0.73</v>
      </c>
      <c r="K4067" s="6">
        <v>2.71</v>
      </c>
      <c r="L4067" s="6">
        <v>16.25</v>
      </c>
      <c r="M4067" s="6">
        <v>35.137999999999998</v>
      </c>
      <c r="N4067" s="6">
        <v>1</v>
      </c>
      <c r="O4067" s="6">
        <v>1</v>
      </c>
      <c r="P4067" s="6">
        <v>1770</v>
      </c>
      <c r="Q4067" s="6">
        <v>152.4</v>
      </c>
      <c r="R4067" s="6">
        <v>2</v>
      </c>
      <c r="S4067" s="6">
        <v>3</v>
      </c>
      <c r="T4067" s="6">
        <v>19.05</v>
      </c>
      <c r="U4067" s="6">
        <v>1.3332999999999999</v>
      </c>
      <c r="V4067" s="6">
        <v>18</v>
      </c>
      <c r="W4067" s="4" t="s">
        <v>32</v>
      </c>
      <c r="X4067" s="4" t="s">
        <v>33</v>
      </c>
      <c r="Y4067" s="2" t="s">
        <v>0</v>
      </c>
      <c r="Z4067">
        <f t="shared" si="504"/>
        <v>1581037.7175500002</v>
      </c>
      <c r="AA4067">
        <f t="shared" si="505"/>
        <v>113392.84068912444</v>
      </c>
      <c r="AB4067">
        <f t="shared" si="506"/>
        <v>3051.270307417572</v>
      </c>
      <c r="AC4067">
        <f t="shared" si="507"/>
        <v>14864.735672293886</v>
      </c>
      <c r="AD4067">
        <f t="shared" si="508"/>
        <v>98528.105016830552</v>
      </c>
      <c r="AE4067">
        <f t="shared" si="509"/>
        <v>37431.923810970584</v>
      </c>
      <c r="AF4067">
        <f t="shared" si="510"/>
        <v>6.7438685967149192E-2</v>
      </c>
      <c r="AG4067" s="8">
        <f t="shared" si="511"/>
        <v>-289039.39355775627</v>
      </c>
    </row>
    <row r="4068" spans="1:33" x14ac:dyDescent="0.2">
      <c r="A4068" s="2" t="s">
        <v>30</v>
      </c>
      <c r="B4068" s="3" t="s">
        <v>4099</v>
      </c>
      <c r="C4068" s="6">
        <v>-65.010000000000005</v>
      </c>
      <c r="D4068" s="6">
        <v>693.76599999999996</v>
      </c>
      <c r="E4068" s="6">
        <v>150.28700000000001</v>
      </c>
      <c r="F4068" s="6">
        <v>35.6</v>
      </c>
      <c r="G4068" s="6">
        <v>2287.75</v>
      </c>
      <c r="H4068" s="6">
        <v>8644.82</v>
      </c>
      <c r="I4068" s="6">
        <v>19383.8</v>
      </c>
      <c r="J4068" s="6">
        <v>0.71</v>
      </c>
      <c r="K4068" s="6">
        <v>2.69</v>
      </c>
      <c r="L4068" s="6">
        <v>16.414000000000001</v>
      </c>
      <c r="M4068" s="6">
        <v>34.720999999999997</v>
      </c>
      <c r="N4068" s="6">
        <v>1</v>
      </c>
      <c r="O4068" s="6">
        <v>1</v>
      </c>
      <c r="P4068" s="6">
        <v>1780</v>
      </c>
      <c r="Q4068" s="6">
        <v>152.4</v>
      </c>
      <c r="R4068" s="6">
        <v>2</v>
      </c>
      <c r="S4068" s="6">
        <v>3</v>
      </c>
      <c r="T4068" s="6">
        <v>19.05</v>
      </c>
      <c r="U4068" s="6">
        <v>1.3332999999999999</v>
      </c>
      <c r="V4068" s="6">
        <v>18</v>
      </c>
      <c r="W4068" s="4" t="s">
        <v>32</v>
      </c>
      <c r="X4068" s="4" t="s">
        <v>33</v>
      </c>
      <c r="Y4068" s="2" t="s">
        <v>0</v>
      </c>
      <c r="Z4068">
        <f t="shared" si="504"/>
        <v>1587163.1664999998</v>
      </c>
      <c r="AA4068">
        <f t="shared" si="505"/>
        <v>114593.2791166188</v>
      </c>
      <c r="AB4068">
        <f t="shared" si="506"/>
        <v>3085.8453324465622</v>
      </c>
      <c r="AC4068">
        <f t="shared" si="507"/>
        <v>14948.717229764474</v>
      </c>
      <c r="AD4068">
        <f t="shared" si="508"/>
        <v>99644.561886854324</v>
      </c>
      <c r="AE4068">
        <f t="shared" si="509"/>
        <v>36987.546734758158</v>
      </c>
      <c r="AF4068">
        <f t="shared" si="510"/>
        <v>6.7819695492387325E-2</v>
      </c>
      <c r="AG4068" s="8">
        <f t="shared" si="511"/>
        <v>-285608.03156663774</v>
      </c>
    </row>
    <row r="4069" spans="1:33" x14ac:dyDescent="0.2">
      <c r="A4069" s="2" t="s">
        <v>30</v>
      </c>
      <c r="B4069" s="3" t="s">
        <v>4100</v>
      </c>
      <c r="C4069" s="6">
        <v>-64.86</v>
      </c>
      <c r="D4069" s="6">
        <v>696.92899999999997</v>
      </c>
      <c r="E4069" s="6">
        <v>150.28700000000001</v>
      </c>
      <c r="F4069" s="6">
        <v>35.6</v>
      </c>
      <c r="G4069" s="6">
        <v>2288.23</v>
      </c>
      <c r="H4069" s="6">
        <v>8664.6200000000008</v>
      </c>
      <c r="I4069" s="6">
        <v>19327.099999999999</v>
      </c>
      <c r="J4069" s="6">
        <v>0.7</v>
      </c>
      <c r="K4069" s="6">
        <v>2.68</v>
      </c>
      <c r="L4069" s="6">
        <v>16.404</v>
      </c>
      <c r="M4069" s="6">
        <v>34.536999999999999</v>
      </c>
      <c r="N4069" s="6">
        <v>1</v>
      </c>
      <c r="O4069" s="6">
        <v>1</v>
      </c>
      <c r="P4069" s="6">
        <v>1790</v>
      </c>
      <c r="Q4069" s="6">
        <v>152.4</v>
      </c>
      <c r="R4069" s="6">
        <v>2</v>
      </c>
      <c r="S4069" s="6">
        <v>3</v>
      </c>
      <c r="T4069" s="6">
        <v>19.05</v>
      </c>
      <c r="U4069" s="6">
        <v>1.3332999999999999</v>
      </c>
      <c r="V4069" s="6">
        <v>18</v>
      </c>
      <c r="W4069" s="4" t="s">
        <v>32</v>
      </c>
      <c r="X4069" s="4" t="s">
        <v>33</v>
      </c>
      <c r="Y4069" s="2" t="s">
        <v>0</v>
      </c>
      <c r="Z4069">
        <f t="shared" si="504"/>
        <v>1594733.84567</v>
      </c>
      <c r="AA4069">
        <f t="shared" si="505"/>
        <v>115800.00744197244</v>
      </c>
      <c r="AB4069">
        <f t="shared" si="506"/>
        <v>3120.615146348955</v>
      </c>
      <c r="AC4069">
        <f t="shared" si="507"/>
        <v>15032.69878723506</v>
      </c>
      <c r="AD4069">
        <f t="shared" si="508"/>
        <v>100767.30865473738</v>
      </c>
      <c r="AE4069">
        <f t="shared" si="509"/>
        <v>36787.955253314263</v>
      </c>
      <c r="AF4069">
        <f t="shared" si="510"/>
        <v>6.8200705017625457E-2</v>
      </c>
      <c r="AG4069" s="8">
        <f t="shared" si="511"/>
        <v>-284066.83905280469</v>
      </c>
    </row>
    <row r="4070" spans="1:33" x14ac:dyDescent="0.2">
      <c r="A4070" s="2" t="s">
        <v>30</v>
      </c>
      <c r="B4070" s="3" t="s">
        <v>4101</v>
      </c>
      <c r="C4070" s="6">
        <v>-64.42</v>
      </c>
      <c r="D4070" s="6">
        <v>707.06100000000004</v>
      </c>
      <c r="E4070" s="6">
        <v>150.28700000000001</v>
      </c>
      <c r="F4070" s="6">
        <v>35.6</v>
      </c>
      <c r="G4070" s="6">
        <v>2285.83</v>
      </c>
      <c r="H4070" s="6">
        <v>8678.25</v>
      </c>
      <c r="I4070" s="6">
        <v>19121.900000000001</v>
      </c>
      <c r="J4070" s="6">
        <v>0.69</v>
      </c>
      <c r="K4070" s="6">
        <v>2.65</v>
      </c>
      <c r="L4070" s="6">
        <v>16.381</v>
      </c>
      <c r="M4070" s="6">
        <v>33.787999999999997</v>
      </c>
      <c r="N4070" s="6">
        <v>1</v>
      </c>
      <c r="O4070" s="6">
        <v>1</v>
      </c>
      <c r="P4070" s="6">
        <v>1800</v>
      </c>
      <c r="Q4070" s="6">
        <v>152.4</v>
      </c>
      <c r="R4070" s="6">
        <v>2</v>
      </c>
      <c r="S4070" s="6">
        <v>3</v>
      </c>
      <c r="T4070" s="6">
        <v>19.05</v>
      </c>
      <c r="U4070" s="6">
        <v>1.3332999999999999</v>
      </c>
      <c r="V4070" s="6">
        <v>17</v>
      </c>
      <c r="W4070" s="4" t="s">
        <v>32</v>
      </c>
      <c r="X4070" s="4" t="s">
        <v>33</v>
      </c>
      <c r="Y4070" s="2" t="s">
        <v>0</v>
      </c>
      <c r="Z4070">
        <f t="shared" si="504"/>
        <v>1616221.24563</v>
      </c>
      <c r="AA4070">
        <f t="shared" si="505"/>
        <v>117013.02566518539</v>
      </c>
      <c r="AB4070">
        <f t="shared" si="506"/>
        <v>3155.5797491247508</v>
      </c>
      <c r="AC4070">
        <f t="shared" si="507"/>
        <v>15116.680344705648</v>
      </c>
      <c r="AD4070">
        <f t="shared" si="508"/>
        <v>101896.34532047974</v>
      </c>
      <c r="AE4070">
        <f t="shared" si="509"/>
        <v>36000.751137450083</v>
      </c>
      <c r="AF4070">
        <f t="shared" si="510"/>
        <v>6.8581714542863575E-2</v>
      </c>
      <c r="AG4070" s="8">
        <f t="shared" si="511"/>
        <v>-277988.25753493822</v>
      </c>
    </row>
    <row r="4071" spans="1:33" x14ac:dyDescent="0.2">
      <c r="A4071" s="2" t="s">
        <v>30</v>
      </c>
      <c r="B4071" s="3" t="s">
        <v>4102</v>
      </c>
      <c r="C4071" s="6">
        <v>-64.150000000000006</v>
      </c>
      <c r="D4071" s="6">
        <v>712.70899999999995</v>
      </c>
      <c r="E4071" s="6">
        <v>150.28700000000001</v>
      </c>
      <c r="F4071" s="6">
        <v>35.6</v>
      </c>
      <c r="G4071" s="6">
        <v>2285.79</v>
      </c>
      <c r="H4071" s="6">
        <v>8703.74</v>
      </c>
      <c r="I4071" s="6">
        <v>19012.5</v>
      </c>
      <c r="J4071" s="6">
        <v>0.69</v>
      </c>
      <c r="K4071" s="6">
        <v>2.63</v>
      </c>
      <c r="L4071" s="6">
        <v>16.38</v>
      </c>
      <c r="M4071" s="6">
        <v>33.402000000000001</v>
      </c>
      <c r="N4071" s="6">
        <v>1</v>
      </c>
      <c r="O4071" s="6">
        <v>1</v>
      </c>
      <c r="P4071" s="6">
        <v>1810</v>
      </c>
      <c r="Q4071" s="6">
        <v>152.4</v>
      </c>
      <c r="R4071" s="6">
        <v>2</v>
      </c>
      <c r="S4071" s="6">
        <v>3</v>
      </c>
      <c r="T4071" s="6">
        <v>19.05</v>
      </c>
      <c r="U4071" s="6">
        <v>1.3332999999999999</v>
      </c>
      <c r="V4071" s="6">
        <v>17</v>
      </c>
      <c r="W4071" s="4" t="s">
        <v>32</v>
      </c>
      <c r="X4071" s="4" t="s">
        <v>33</v>
      </c>
      <c r="Y4071" s="2" t="s">
        <v>0</v>
      </c>
      <c r="Z4071">
        <f t="shared" si="504"/>
        <v>1629103.1051099999</v>
      </c>
      <c r="AA4071">
        <f t="shared" si="505"/>
        <v>118232.3337862576</v>
      </c>
      <c r="AB4071">
        <f t="shared" si="506"/>
        <v>3190.7391407739492</v>
      </c>
      <c r="AC4071">
        <f t="shared" si="507"/>
        <v>15200.661902176233</v>
      </c>
      <c r="AD4071">
        <f t="shared" si="508"/>
        <v>103031.67188408137</v>
      </c>
      <c r="AE4071">
        <f t="shared" si="509"/>
        <v>35604.901247131886</v>
      </c>
      <c r="AF4071">
        <f t="shared" si="510"/>
        <v>6.8962724068101722E-2</v>
      </c>
      <c r="AG4071" s="8">
        <f t="shared" si="511"/>
        <v>-274931.60961015424</v>
      </c>
    </row>
    <row r="4072" spans="1:33" x14ac:dyDescent="0.2">
      <c r="A4072" s="2" t="s">
        <v>30</v>
      </c>
      <c r="B4072" s="3" t="s">
        <v>4103</v>
      </c>
      <c r="C4072" s="6">
        <v>-63.21</v>
      </c>
      <c r="D4072" s="6">
        <v>735.43299999999999</v>
      </c>
      <c r="E4072" s="6">
        <v>150.28700000000001</v>
      </c>
      <c r="F4072" s="6">
        <v>35.6</v>
      </c>
      <c r="G4072" s="6">
        <v>2274.36</v>
      </c>
      <c r="H4072" s="6">
        <v>8648.66</v>
      </c>
      <c r="I4072" s="6">
        <v>18562.8</v>
      </c>
      <c r="J4072" s="6">
        <v>0.68</v>
      </c>
      <c r="K4072" s="6">
        <v>2.5499999999999998</v>
      </c>
      <c r="L4072" s="6">
        <v>16.413</v>
      </c>
      <c r="M4072" s="6">
        <v>31.763999999999999</v>
      </c>
      <c r="N4072" s="6">
        <v>1</v>
      </c>
      <c r="O4072" s="6">
        <v>1</v>
      </c>
      <c r="P4072" s="6">
        <v>1820</v>
      </c>
      <c r="Q4072" s="6">
        <v>152.4</v>
      </c>
      <c r="R4072" s="6">
        <v>2</v>
      </c>
      <c r="S4072" s="6">
        <v>3</v>
      </c>
      <c r="T4072" s="6">
        <v>19.05</v>
      </c>
      <c r="U4072" s="6">
        <v>1.3332999999999999</v>
      </c>
      <c r="V4072" s="6">
        <v>17</v>
      </c>
      <c r="W4072" s="4" t="s">
        <v>32</v>
      </c>
      <c r="X4072" s="4" t="s">
        <v>33</v>
      </c>
      <c r="Y4072" s="2" t="s">
        <v>0</v>
      </c>
      <c r="Z4072">
        <f t="shared" si="504"/>
        <v>1672639.3978800001</v>
      </c>
      <c r="AA4072">
        <f t="shared" si="505"/>
        <v>119457.93180518913</v>
      </c>
      <c r="AB4072">
        <f t="shared" si="506"/>
        <v>3226.093321296551</v>
      </c>
      <c r="AC4072">
        <f t="shared" si="507"/>
        <v>15284.643459646821</v>
      </c>
      <c r="AD4072">
        <f t="shared" si="508"/>
        <v>104173.28834554231</v>
      </c>
      <c r="AE4072">
        <f t="shared" si="509"/>
        <v>33897.374737755774</v>
      </c>
      <c r="AF4072">
        <f t="shared" si="510"/>
        <v>6.934373359333984E-2</v>
      </c>
      <c r="AG4072" s="8">
        <f t="shared" si="511"/>
        <v>-261746.54252019565</v>
      </c>
    </row>
    <row r="4073" spans="1:33" x14ac:dyDescent="0.2">
      <c r="A4073" s="2" t="s">
        <v>30</v>
      </c>
      <c r="B4073" s="3" t="s">
        <v>4104</v>
      </c>
      <c r="C4073" s="6">
        <v>-63.19</v>
      </c>
      <c r="D4073" s="6">
        <v>731.80899999999997</v>
      </c>
      <c r="E4073" s="6">
        <v>150.28700000000001</v>
      </c>
      <c r="F4073" s="6">
        <v>35.6</v>
      </c>
      <c r="G4073" s="6">
        <v>2286.87</v>
      </c>
      <c r="H4073" s="6">
        <v>8814.5300000000007</v>
      </c>
      <c r="I4073" s="6">
        <v>18631.599999999999</v>
      </c>
      <c r="J4073" s="6">
        <v>0.68</v>
      </c>
      <c r="K4073" s="6">
        <v>2.56</v>
      </c>
      <c r="L4073" s="6">
        <v>16.437999999999999</v>
      </c>
      <c r="M4073" s="6">
        <v>32.021999999999998</v>
      </c>
      <c r="N4073" s="6">
        <v>1</v>
      </c>
      <c r="O4073" s="6">
        <v>1</v>
      </c>
      <c r="P4073" s="6">
        <v>1830</v>
      </c>
      <c r="Q4073" s="6">
        <v>152.4</v>
      </c>
      <c r="R4073" s="6">
        <v>2</v>
      </c>
      <c r="S4073" s="6">
        <v>3</v>
      </c>
      <c r="T4073" s="6">
        <v>19.05</v>
      </c>
      <c r="U4073" s="6">
        <v>1.3332999999999999</v>
      </c>
      <c r="V4073" s="6">
        <v>17</v>
      </c>
      <c r="W4073" s="4" t="s">
        <v>32</v>
      </c>
      <c r="X4073" s="4" t="s">
        <v>33</v>
      </c>
      <c r="Y4073" s="2" t="s">
        <v>0</v>
      </c>
      <c r="Z4073">
        <f t="shared" si="504"/>
        <v>1673552.0478299998</v>
      </c>
      <c r="AA4073">
        <f t="shared" si="505"/>
        <v>120689.81972197995</v>
      </c>
      <c r="AB4073">
        <f t="shared" si="506"/>
        <v>3261.6422906925554</v>
      </c>
      <c r="AC4073">
        <f t="shared" si="507"/>
        <v>15368.625017117407</v>
      </c>
      <c r="AD4073">
        <f t="shared" si="508"/>
        <v>105321.19470486254</v>
      </c>
      <c r="AE4073">
        <f t="shared" si="509"/>
        <v>34171.704632166497</v>
      </c>
      <c r="AF4073">
        <f t="shared" si="510"/>
        <v>6.9724743118577986E-2</v>
      </c>
      <c r="AG4073" s="8">
        <f t="shared" si="511"/>
        <v>-263864.84524798655</v>
      </c>
    </row>
    <row r="4074" spans="1:33" x14ac:dyDescent="0.2">
      <c r="A4074" s="2" t="s">
        <v>30</v>
      </c>
      <c r="B4074" s="3" t="s">
        <v>4105</v>
      </c>
      <c r="C4074" s="6">
        <v>-62.83</v>
      </c>
      <c r="D4074" s="6">
        <v>736.42899999999997</v>
      </c>
      <c r="E4074" s="6">
        <v>150.28700000000001</v>
      </c>
      <c r="F4074" s="6">
        <v>35.6</v>
      </c>
      <c r="G4074" s="6">
        <v>2295.38</v>
      </c>
      <c r="H4074" s="6">
        <v>8965.26</v>
      </c>
      <c r="I4074" s="6">
        <v>18545.599999999999</v>
      </c>
      <c r="J4074" s="6">
        <v>0.67</v>
      </c>
      <c r="K4074" s="6">
        <v>2.5499999999999998</v>
      </c>
      <c r="L4074" s="6">
        <v>16.459</v>
      </c>
      <c r="M4074" s="6">
        <v>31.728999999999999</v>
      </c>
      <c r="N4074" s="6">
        <v>1</v>
      </c>
      <c r="O4074" s="6">
        <v>1</v>
      </c>
      <c r="P4074" s="6">
        <v>1840</v>
      </c>
      <c r="Q4074" s="6">
        <v>152.4</v>
      </c>
      <c r="R4074" s="6">
        <v>2</v>
      </c>
      <c r="S4074" s="6">
        <v>3</v>
      </c>
      <c r="T4074" s="6">
        <v>19.05</v>
      </c>
      <c r="U4074" s="6">
        <v>1.3332999999999999</v>
      </c>
      <c r="V4074" s="6">
        <v>17</v>
      </c>
      <c r="W4074" s="4" t="s">
        <v>32</v>
      </c>
      <c r="X4074" s="4" t="s">
        <v>33</v>
      </c>
      <c r="Y4074" s="2" t="s">
        <v>0</v>
      </c>
      <c r="Z4074">
        <f t="shared" si="504"/>
        <v>1690384.39802</v>
      </c>
      <c r="AA4074">
        <f t="shared" si="505"/>
        <v>121927.99753663002</v>
      </c>
      <c r="AB4074">
        <f t="shared" si="506"/>
        <v>3297.3860489619619</v>
      </c>
      <c r="AC4074">
        <f t="shared" si="507"/>
        <v>15452.606574587993</v>
      </c>
      <c r="AD4074">
        <f t="shared" si="508"/>
        <v>106475.39096204203</v>
      </c>
      <c r="AE4074">
        <f t="shared" si="509"/>
        <v>33860.03785169914</v>
      </c>
      <c r="AF4074">
        <f t="shared" si="510"/>
        <v>7.0105752643816105E-2</v>
      </c>
      <c r="AG4074" s="8">
        <f t="shared" si="511"/>
        <v>-261458.23698298517</v>
      </c>
    </row>
    <row r="4075" spans="1:33" x14ac:dyDescent="0.2">
      <c r="A4075" s="2" t="s">
        <v>30</v>
      </c>
      <c r="B4075" s="3" t="s">
        <v>4106</v>
      </c>
      <c r="C4075" s="6">
        <v>-62.48</v>
      </c>
      <c r="D4075" s="6">
        <v>744.13400000000001</v>
      </c>
      <c r="E4075" s="6">
        <v>150.28700000000001</v>
      </c>
      <c r="F4075" s="6">
        <v>35.6</v>
      </c>
      <c r="G4075" s="6">
        <v>2293.1799999999998</v>
      </c>
      <c r="H4075" s="6">
        <v>8968.4</v>
      </c>
      <c r="I4075" s="6">
        <v>18409.8</v>
      </c>
      <c r="J4075" s="6">
        <v>0.66</v>
      </c>
      <c r="K4075" s="6">
        <v>2.52</v>
      </c>
      <c r="L4075" s="6">
        <v>16.451000000000001</v>
      </c>
      <c r="M4075" s="6">
        <v>31.271999999999998</v>
      </c>
      <c r="N4075" s="6">
        <v>1</v>
      </c>
      <c r="O4075" s="6">
        <v>1</v>
      </c>
      <c r="P4075" s="6">
        <v>1850</v>
      </c>
      <c r="Q4075" s="6">
        <v>152.4</v>
      </c>
      <c r="R4075" s="6">
        <v>2</v>
      </c>
      <c r="S4075" s="6">
        <v>3</v>
      </c>
      <c r="T4075" s="6">
        <v>19.05</v>
      </c>
      <c r="U4075" s="6">
        <v>1.3332999999999999</v>
      </c>
      <c r="V4075" s="6">
        <v>17</v>
      </c>
      <c r="W4075" s="4" t="s">
        <v>32</v>
      </c>
      <c r="X4075" s="4" t="s">
        <v>33</v>
      </c>
      <c r="Y4075" s="2" t="s">
        <v>0</v>
      </c>
      <c r="Z4075">
        <f t="shared" si="504"/>
        <v>1706433.20612</v>
      </c>
      <c r="AA4075">
        <f t="shared" si="505"/>
        <v>123172.46524913939</v>
      </c>
      <c r="AB4075">
        <f t="shared" si="506"/>
        <v>3333.324596104771</v>
      </c>
      <c r="AC4075">
        <f t="shared" si="507"/>
        <v>15536.58813205858</v>
      </c>
      <c r="AD4075">
        <f t="shared" si="508"/>
        <v>107635.87711708082</v>
      </c>
      <c r="AE4075">
        <f t="shared" si="509"/>
        <v>33376.300553882116</v>
      </c>
      <c r="AF4075">
        <f t="shared" si="510"/>
        <v>7.0486762169054237E-2</v>
      </c>
      <c r="AG4075" s="8">
        <f t="shared" si="511"/>
        <v>-257722.94579388198</v>
      </c>
    </row>
    <row r="4076" spans="1:33" x14ac:dyDescent="0.2">
      <c r="A4076" s="2" t="s">
        <v>30</v>
      </c>
      <c r="B4076" s="3" t="s">
        <v>4107</v>
      </c>
      <c r="C4076" s="6">
        <v>-62.12</v>
      </c>
      <c r="D4076" s="6">
        <v>752.76</v>
      </c>
      <c r="E4076" s="6">
        <v>150.28700000000001</v>
      </c>
      <c r="F4076" s="6">
        <v>35.6</v>
      </c>
      <c r="G4076" s="6">
        <v>2289.94</v>
      </c>
      <c r="H4076" s="6">
        <v>8960.14</v>
      </c>
      <c r="I4076" s="6">
        <v>18259.599999999999</v>
      </c>
      <c r="J4076" s="6">
        <v>0.65</v>
      </c>
      <c r="K4076" s="6">
        <v>2.5</v>
      </c>
      <c r="L4076" s="6">
        <v>16.440999999999999</v>
      </c>
      <c r="M4076" s="6">
        <v>30.77</v>
      </c>
      <c r="N4076" s="6">
        <v>1</v>
      </c>
      <c r="O4076" s="6">
        <v>1</v>
      </c>
      <c r="P4076" s="6">
        <v>1860</v>
      </c>
      <c r="Q4076" s="6">
        <v>152.4</v>
      </c>
      <c r="R4076" s="6">
        <v>2</v>
      </c>
      <c r="S4076" s="6">
        <v>3</v>
      </c>
      <c r="T4076" s="6">
        <v>19.05</v>
      </c>
      <c r="U4076" s="6">
        <v>1.3332999999999999</v>
      </c>
      <c r="V4076" s="6">
        <v>17</v>
      </c>
      <c r="W4076" s="4" t="s">
        <v>32</v>
      </c>
      <c r="X4076" s="4" t="s">
        <v>33</v>
      </c>
      <c r="Y4076" s="2" t="s">
        <v>0</v>
      </c>
      <c r="Z4076">
        <f t="shared" si="504"/>
        <v>1723775.2344</v>
      </c>
      <c r="AA4076">
        <f t="shared" si="505"/>
        <v>124423.2228595081</v>
      </c>
      <c r="AB4076">
        <f t="shared" si="506"/>
        <v>3369.457932120984</v>
      </c>
      <c r="AC4076">
        <f t="shared" si="507"/>
        <v>15620.569689529169</v>
      </c>
      <c r="AD4076">
        <f t="shared" si="508"/>
        <v>108802.65316997892</v>
      </c>
      <c r="AE4076">
        <f t="shared" si="509"/>
        <v>32845.583493760321</v>
      </c>
      <c r="AF4076">
        <f t="shared" si="510"/>
        <v>7.086777169429237E-2</v>
      </c>
      <c r="AG4076" s="8">
        <f t="shared" si="511"/>
        <v>-253624.88933322523</v>
      </c>
    </row>
    <row r="4077" spans="1:33" x14ac:dyDescent="0.2">
      <c r="A4077" s="2" t="s">
        <v>30</v>
      </c>
      <c r="B4077" s="3" t="s">
        <v>4108</v>
      </c>
      <c r="C4077" s="6">
        <v>-61.17</v>
      </c>
      <c r="D4077" s="6">
        <v>773.60500000000002</v>
      </c>
      <c r="E4077" s="6">
        <v>150.28700000000001</v>
      </c>
      <c r="F4077" s="6">
        <v>35.6</v>
      </c>
      <c r="G4077" s="6">
        <v>2284.75</v>
      </c>
      <c r="H4077" s="6">
        <v>8987.9699999999993</v>
      </c>
      <c r="I4077" s="6">
        <v>17879.8</v>
      </c>
      <c r="J4077" s="6">
        <v>0.65</v>
      </c>
      <c r="K4077" s="6">
        <v>2.4300000000000002</v>
      </c>
      <c r="L4077" s="6">
        <v>16.483000000000001</v>
      </c>
      <c r="M4077" s="6">
        <v>29.454999999999998</v>
      </c>
      <c r="N4077" s="6">
        <v>1</v>
      </c>
      <c r="O4077" s="6">
        <v>1</v>
      </c>
      <c r="P4077" s="6">
        <v>1870</v>
      </c>
      <c r="Q4077" s="6">
        <v>152.4</v>
      </c>
      <c r="R4077" s="6">
        <v>2</v>
      </c>
      <c r="S4077" s="6">
        <v>3</v>
      </c>
      <c r="T4077" s="6">
        <v>19.05</v>
      </c>
      <c r="U4077" s="6">
        <v>1.3332999999999999</v>
      </c>
      <c r="V4077" s="6">
        <v>17</v>
      </c>
      <c r="W4077" s="4" t="s">
        <v>32</v>
      </c>
      <c r="X4077" s="4" t="s">
        <v>33</v>
      </c>
      <c r="Y4077" s="2" t="s">
        <v>0</v>
      </c>
      <c r="Z4077">
        <f t="shared" si="504"/>
        <v>1767494.0237499999</v>
      </c>
      <c r="AA4077">
        <f t="shared" si="505"/>
        <v>125680.27036773608</v>
      </c>
      <c r="AB4077">
        <f t="shared" si="506"/>
        <v>3405.7860570106</v>
      </c>
      <c r="AC4077">
        <f t="shared" si="507"/>
        <v>15704.551246999756</v>
      </c>
      <c r="AD4077">
        <f t="shared" si="508"/>
        <v>109975.71912073632</v>
      </c>
      <c r="AE4077">
        <f t="shared" si="509"/>
        <v>31487.036669567595</v>
      </c>
      <c r="AF4077">
        <f t="shared" si="510"/>
        <v>7.1248781219530502E-2</v>
      </c>
      <c r="AG4077" s="8">
        <f t="shared" si="511"/>
        <v>-243134.55086792316</v>
      </c>
    </row>
    <row r="4078" spans="1:33" x14ac:dyDescent="0.2">
      <c r="A4078" s="2" t="s">
        <v>30</v>
      </c>
      <c r="B4078" s="3" t="s">
        <v>4109</v>
      </c>
      <c r="C4078" s="6">
        <v>-60.81</v>
      </c>
      <c r="D4078" s="6">
        <v>782.21699999999998</v>
      </c>
      <c r="E4078" s="6">
        <v>150.28700000000001</v>
      </c>
      <c r="F4078" s="6">
        <v>35.6</v>
      </c>
      <c r="G4078" s="6">
        <v>2281.34</v>
      </c>
      <c r="H4078" s="6">
        <v>8976.4599999999991</v>
      </c>
      <c r="I4078" s="6">
        <v>17739.099999999999</v>
      </c>
      <c r="J4078" s="6">
        <v>0.64</v>
      </c>
      <c r="K4078" s="6">
        <v>2.41</v>
      </c>
      <c r="L4078" s="6">
        <v>16.472000000000001</v>
      </c>
      <c r="M4078" s="6">
        <v>29.003</v>
      </c>
      <c r="N4078" s="6">
        <v>1</v>
      </c>
      <c r="O4078" s="6">
        <v>1</v>
      </c>
      <c r="P4078" s="6">
        <v>1880</v>
      </c>
      <c r="Q4078" s="6">
        <v>152.4</v>
      </c>
      <c r="R4078" s="6">
        <v>2</v>
      </c>
      <c r="S4078" s="6">
        <v>3</v>
      </c>
      <c r="T4078" s="6">
        <v>19.05</v>
      </c>
      <c r="U4078" s="6">
        <v>1.3332999999999999</v>
      </c>
      <c r="V4078" s="6">
        <v>17</v>
      </c>
      <c r="W4078" s="4" t="s">
        <v>32</v>
      </c>
      <c r="X4078" s="4" t="s">
        <v>33</v>
      </c>
      <c r="Y4078" s="2" t="s">
        <v>0</v>
      </c>
      <c r="Z4078">
        <f t="shared" si="504"/>
        <v>1784502.9307800001</v>
      </c>
      <c r="AA4078">
        <f t="shared" si="505"/>
        <v>126943.60777382333</v>
      </c>
      <c r="AB4078">
        <f t="shared" si="506"/>
        <v>3442.3089707736181</v>
      </c>
      <c r="AC4078">
        <f t="shared" si="507"/>
        <v>15788.532804470344</v>
      </c>
      <c r="AD4078">
        <f t="shared" si="508"/>
        <v>111155.07496935298</v>
      </c>
      <c r="AE4078">
        <f t="shared" si="509"/>
        <v>31007.954331124431</v>
      </c>
      <c r="AF4078">
        <f t="shared" si="510"/>
        <v>7.1629790744768634E-2</v>
      </c>
      <c r="AG4078" s="8">
        <f t="shared" si="511"/>
        <v>-239435.20404121105</v>
      </c>
    </row>
    <row r="4079" spans="1:33" x14ac:dyDescent="0.2">
      <c r="A4079" s="2" t="s">
        <v>30</v>
      </c>
      <c r="B4079" s="3" t="s">
        <v>4110</v>
      </c>
      <c r="C4079" s="6">
        <v>-60.46</v>
      </c>
      <c r="D4079" s="6">
        <v>787.91300000000001</v>
      </c>
      <c r="E4079" s="6">
        <v>150.28700000000001</v>
      </c>
      <c r="F4079" s="6">
        <v>35.6</v>
      </c>
      <c r="G4079" s="6">
        <v>2285.5500000000002</v>
      </c>
      <c r="H4079" s="6">
        <v>9069.77</v>
      </c>
      <c r="I4079" s="6">
        <v>17647</v>
      </c>
      <c r="J4079" s="6">
        <v>0.63</v>
      </c>
      <c r="K4079" s="6">
        <v>2.39</v>
      </c>
      <c r="L4079" s="6">
        <v>16.48</v>
      </c>
      <c r="M4079" s="6">
        <v>28.710999999999999</v>
      </c>
      <c r="N4079" s="6">
        <v>1</v>
      </c>
      <c r="O4079" s="6">
        <v>1</v>
      </c>
      <c r="P4079" s="6">
        <v>1890</v>
      </c>
      <c r="Q4079" s="6">
        <v>152.4</v>
      </c>
      <c r="R4079" s="6">
        <v>2</v>
      </c>
      <c r="S4079" s="6">
        <v>3</v>
      </c>
      <c r="T4079" s="6">
        <v>19.05</v>
      </c>
      <c r="U4079" s="6">
        <v>1.3332999999999999</v>
      </c>
      <c r="V4079" s="6">
        <v>17</v>
      </c>
      <c r="W4079" s="4" t="s">
        <v>32</v>
      </c>
      <c r="X4079" s="4" t="s">
        <v>33</v>
      </c>
      <c r="Y4079" s="2" t="s">
        <v>0</v>
      </c>
      <c r="Z4079">
        <f t="shared" si="504"/>
        <v>1800814.5571500002</v>
      </c>
      <c r="AA4079">
        <f t="shared" si="505"/>
        <v>128213.23507776984</v>
      </c>
      <c r="AB4079">
        <f t="shared" si="506"/>
        <v>3479.0266734100378</v>
      </c>
      <c r="AC4079">
        <f t="shared" si="507"/>
        <v>15872.514361940928</v>
      </c>
      <c r="AD4079">
        <f t="shared" si="508"/>
        <v>112340.72071582891</v>
      </c>
      <c r="AE4079">
        <f t="shared" si="509"/>
        <v>30695.910379048946</v>
      </c>
      <c r="AF4079">
        <f t="shared" si="510"/>
        <v>7.2010800270006767E-2</v>
      </c>
      <c r="AG4079" s="8">
        <f t="shared" si="511"/>
        <v>-237025.68335702887</v>
      </c>
    </row>
    <row r="4080" spans="1:33" x14ac:dyDescent="0.2">
      <c r="A4080" s="2" t="s">
        <v>30</v>
      </c>
      <c r="B4080" s="3" t="s">
        <v>4111</v>
      </c>
      <c r="C4080" s="6">
        <v>-60.22</v>
      </c>
      <c r="D4080" s="6">
        <v>794.06600000000003</v>
      </c>
      <c r="E4080" s="6">
        <v>150.28700000000001</v>
      </c>
      <c r="F4080" s="6">
        <v>35.6</v>
      </c>
      <c r="G4080" s="6">
        <v>2281.86</v>
      </c>
      <c r="H4080" s="6">
        <v>9039.4500000000007</v>
      </c>
      <c r="I4080" s="6">
        <v>17555.599999999999</v>
      </c>
      <c r="J4080" s="6">
        <v>0.62</v>
      </c>
      <c r="K4080" s="6">
        <v>2.38</v>
      </c>
      <c r="L4080" s="6">
        <v>16.466000000000001</v>
      </c>
      <c r="M4080" s="6">
        <v>28.437000000000001</v>
      </c>
      <c r="N4080" s="6">
        <v>1</v>
      </c>
      <c r="O4080" s="6">
        <v>1</v>
      </c>
      <c r="P4080" s="6">
        <v>1900</v>
      </c>
      <c r="Q4080" s="6">
        <v>152.4</v>
      </c>
      <c r="R4080" s="6">
        <v>2</v>
      </c>
      <c r="S4080" s="6">
        <v>3</v>
      </c>
      <c r="T4080" s="6">
        <v>19.05</v>
      </c>
      <c r="U4080" s="6">
        <v>1.3332999999999999</v>
      </c>
      <c r="V4080" s="6">
        <v>17</v>
      </c>
      <c r="W4080" s="4" t="s">
        <v>32</v>
      </c>
      <c r="X4080" s="4" t="s">
        <v>33</v>
      </c>
      <c r="Y4080" s="2" t="s">
        <v>0</v>
      </c>
      <c r="Z4080">
        <f t="shared" si="504"/>
        <v>1811947.4427600002</v>
      </c>
      <c r="AA4080">
        <f t="shared" si="505"/>
        <v>129489.15227957569</v>
      </c>
      <c r="AB4080">
        <f t="shared" si="506"/>
        <v>3515.9391649198619</v>
      </c>
      <c r="AC4080">
        <f t="shared" si="507"/>
        <v>15956.495919411516</v>
      </c>
      <c r="AD4080">
        <f t="shared" si="508"/>
        <v>113532.65636016417</v>
      </c>
      <c r="AE4080">
        <f t="shared" si="509"/>
        <v>30401.240944187732</v>
      </c>
      <c r="AF4080">
        <f t="shared" si="510"/>
        <v>7.2391809795244885E-2</v>
      </c>
      <c r="AG4080" s="8">
        <f t="shared" si="511"/>
        <v>-234750.32408929791</v>
      </c>
    </row>
    <row r="4081" spans="1:33" x14ac:dyDescent="0.2">
      <c r="A4081" s="2" t="s">
        <v>30</v>
      </c>
      <c r="B4081" s="3" t="s">
        <v>4112</v>
      </c>
      <c r="C4081" s="6">
        <v>-59.96</v>
      </c>
      <c r="D4081" s="6">
        <v>799.94</v>
      </c>
      <c r="E4081" s="6">
        <v>150.28700000000001</v>
      </c>
      <c r="F4081" s="6">
        <v>35.6</v>
      </c>
      <c r="G4081" s="6">
        <v>2280.6</v>
      </c>
      <c r="H4081" s="6">
        <v>9047.48</v>
      </c>
      <c r="I4081" s="6">
        <v>17465.3</v>
      </c>
      <c r="J4081" s="6">
        <v>0.61</v>
      </c>
      <c r="K4081" s="6">
        <v>2.36</v>
      </c>
      <c r="L4081" s="6">
        <v>16.472999999999999</v>
      </c>
      <c r="M4081" s="6">
        <v>28.16</v>
      </c>
      <c r="N4081" s="6">
        <v>1</v>
      </c>
      <c r="O4081" s="6">
        <v>1</v>
      </c>
      <c r="P4081" s="6">
        <v>1910</v>
      </c>
      <c r="Q4081" s="6">
        <v>152.4</v>
      </c>
      <c r="R4081" s="6">
        <v>2</v>
      </c>
      <c r="S4081" s="6">
        <v>3</v>
      </c>
      <c r="T4081" s="6">
        <v>19.05</v>
      </c>
      <c r="U4081" s="6">
        <v>1.3332999999999999</v>
      </c>
      <c r="V4081" s="6">
        <v>17</v>
      </c>
      <c r="W4081" s="4" t="s">
        <v>32</v>
      </c>
      <c r="X4081" s="4" t="s">
        <v>33</v>
      </c>
      <c r="Y4081" s="2" t="s">
        <v>0</v>
      </c>
      <c r="Z4081">
        <f t="shared" si="504"/>
        <v>1824343.1640000001</v>
      </c>
      <c r="AA4081">
        <f t="shared" si="505"/>
        <v>130771.35937924081</v>
      </c>
      <c r="AB4081">
        <f t="shared" si="506"/>
        <v>3553.0464453030881</v>
      </c>
      <c r="AC4081">
        <f t="shared" si="507"/>
        <v>16040.477476882104</v>
      </c>
      <c r="AD4081">
        <f t="shared" si="508"/>
        <v>114730.8819023587</v>
      </c>
      <c r="AE4081">
        <f t="shared" si="509"/>
        <v>30104.421191881589</v>
      </c>
      <c r="AF4081">
        <f t="shared" si="510"/>
        <v>7.2772819320483031E-2</v>
      </c>
      <c r="AG4081" s="8">
        <f t="shared" si="511"/>
        <v>-232458.36064024357</v>
      </c>
    </row>
    <row r="4082" spans="1:33" x14ac:dyDescent="0.2">
      <c r="A4082" s="2" t="s">
        <v>30</v>
      </c>
      <c r="B4082" s="3" t="s">
        <v>4113</v>
      </c>
      <c r="C4082" s="6">
        <v>-58.87</v>
      </c>
      <c r="D4082" s="6">
        <v>825.26599999999996</v>
      </c>
      <c r="E4082" s="6">
        <v>150.28700000000001</v>
      </c>
      <c r="F4082" s="6">
        <v>35.6</v>
      </c>
      <c r="G4082" s="6">
        <v>2271.52</v>
      </c>
      <c r="H4082" s="6">
        <v>9035.02</v>
      </c>
      <c r="I4082" s="6">
        <v>17050.7</v>
      </c>
      <c r="J4082" s="6">
        <v>0.61</v>
      </c>
      <c r="K4082" s="6">
        <v>2.29</v>
      </c>
      <c r="L4082" s="6">
        <v>16.521999999999998</v>
      </c>
      <c r="M4082" s="6">
        <v>26.806000000000001</v>
      </c>
      <c r="N4082" s="6">
        <v>1</v>
      </c>
      <c r="O4082" s="6">
        <v>1</v>
      </c>
      <c r="P4082" s="6">
        <v>1920</v>
      </c>
      <c r="Q4082" s="6">
        <v>152.4</v>
      </c>
      <c r="R4082" s="6">
        <v>2</v>
      </c>
      <c r="S4082" s="6">
        <v>3</v>
      </c>
      <c r="T4082" s="6">
        <v>19.05</v>
      </c>
      <c r="U4082" s="6">
        <v>1.3332999999999999</v>
      </c>
      <c r="V4082" s="6">
        <v>17</v>
      </c>
      <c r="W4082" s="4" t="s">
        <v>32</v>
      </c>
      <c r="X4082" s="4" t="s">
        <v>33</v>
      </c>
      <c r="Y4082" s="2" t="s">
        <v>0</v>
      </c>
      <c r="Z4082">
        <f t="shared" si="504"/>
        <v>1874608.2243199998</v>
      </c>
      <c r="AA4082">
        <f t="shared" si="505"/>
        <v>132059.85637676518</v>
      </c>
      <c r="AB4082">
        <f t="shared" si="506"/>
        <v>3590.3485145597165</v>
      </c>
      <c r="AC4082">
        <f t="shared" si="507"/>
        <v>16124.459034352691</v>
      </c>
      <c r="AD4082">
        <f t="shared" si="508"/>
        <v>115935.3973424125</v>
      </c>
      <c r="AE4082">
        <f t="shared" si="509"/>
        <v>28705.370983961653</v>
      </c>
      <c r="AF4082">
        <f t="shared" si="510"/>
        <v>7.315382884572115E-2</v>
      </c>
      <c r="AG4082" s="8">
        <f t="shared" si="511"/>
        <v>-221655.26578206493</v>
      </c>
    </row>
    <row r="4083" spans="1:33" x14ac:dyDescent="0.2">
      <c r="A4083" s="2" t="s">
        <v>30</v>
      </c>
      <c r="B4083" s="3" t="s">
        <v>4114</v>
      </c>
      <c r="C4083" s="6">
        <v>-58.52</v>
      </c>
      <c r="D4083" s="6">
        <v>833.95399999999995</v>
      </c>
      <c r="E4083" s="6">
        <v>150.28700000000001</v>
      </c>
      <c r="F4083" s="6">
        <v>35.6</v>
      </c>
      <c r="G4083" s="6">
        <v>2267.7600000000002</v>
      </c>
      <c r="H4083" s="6">
        <v>9016.74</v>
      </c>
      <c r="I4083" s="6">
        <v>16924.2</v>
      </c>
      <c r="J4083" s="6">
        <v>0.6</v>
      </c>
      <c r="K4083" s="6">
        <v>2.27</v>
      </c>
      <c r="L4083" s="6">
        <v>16.515999999999998</v>
      </c>
      <c r="M4083" s="6">
        <v>26.427</v>
      </c>
      <c r="N4083" s="6">
        <v>1</v>
      </c>
      <c r="O4083" s="6">
        <v>1</v>
      </c>
      <c r="P4083" s="6">
        <v>1930</v>
      </c>
      <c r="Q4083" s="6">
        <v>152.4</v>
      </c>
      <c r="R4083" s="6">
        <v>2</v>
      </c>
      <c r="S4083" s="6">
        <v>3</v>
      </c>
      <c r="T4083" s="6">
        <v>19.05</v>
      </c>
      <c r="U4083" s="6">
        <v>1.3332999999999999</v>
      </c>
      <c r="V4083" s="6">
        <v>17</v>
      </c>
      <c r="W4083" s="4" t="s">
        <v>32</v>
      </c>
      <c r="X4083" s="4" t="s">
        <v>33</v>
      </c>
      <c r="Y4083" s="2" t="s">
        <v>0</v>
      </c>
      <c r="Z4083">
        <f t="shared" si="504"/>
        <v>1891207.5230400001</v>
      </c>
      <c r="AA4083">
        <f t="shared" si="505"/>
        <v>133354.64327214891</v>
      </c>
      <c r="AB4083">
        <f t="shared" si="506"/>
        <v>3627.8453726897492</v>
      </c>
      <c r="AC4083">
        <f t="shared" si="507"/>
        <v>16208.440591823277</v>
      </c>
      <c r="AD4083">
        <f t="shared" si="508"/>
        <v>117146.20268032563</v>
      </c>
      <c r="AE4083">
        <f t="shared" si="509"/>
        <v>28301.692815672795</v>
      </c>
      <c r="AF4083">
        <f t="shared" si="510"/>
        <v>7.3534838370959296E-2</v>
      </c>
      <c r="AG4083" s="8">
        <f t="shared" si="511"/>
        <v>-218538.16996983951</v>
      </c>
    </row>
    <row r="4084" spans="1:33" x14ac:dyDescent="0.2">
      <c r="A4084" s="2" t="s">
        <v>30</v>
      </c>
      <c r="B4084" s="3" t="s">
        <v>4115</v>
      </c>
      <c r="C4084" s="6">
        <v>-58.23</v>
      </c>
      <c r="D4084" s="6">
        <v>836.755</v>
      </c>
      <c r="E4084" s="6">
        <v>150.28700000000001</v>
      </c>
      <c r="F4084" s="6">
        <v>35.6</v>
      </c>
      <c r="G4084" s="6">
        <v>2277.27</v>
      </c>
      <c r="H4084" s="6">
        <v>9183.2000000000007</v>
      </c>
      <c r="I4084" s="6">
        <v>16882.099999999999</v>
      </c>
      <c r="J4084" s="6">
        <v>0.6</v>
      </c>
      <c r="K4084" s="6">
        <v>2.2599999999999998</v>
      </c>
      <c r="L4084" s="6">
        <v>16.529</v>
      </c>
      <c r="M4084" s="6">
        <v>26.306999999999999</v>
      </c>
      <c r="N4084" s="6">
        <v>1</v>
      </c>
      <c r="O4084" s="6">
        <v>1</v>
      </c>
      <c r="P4084" s="6">
        <v>1940</v>
      </c>
      <c r="Q4084" s="6">
        <v>152.4</v>
      </c>
      <c r="R4084" s="6">
        <v>2</v>
      </c>
      <c r="S4084" s="6">
        <v>3</v>
      </c>
      <c r="T4084" s="6">
        <v>19.05</v>
      </c>
      <c r="U4084" s="6">
        <v>1.3332999999999999</v>
      </c>
      <c r="V4084" s="6">
        <v>17</v>
      </c>
      <c r="W4084" s="4" t="s">
        <v>32</v>
      </c>
      <c r="X4084" s="4" t="s">
        <v>33</v>
      </c>
      <c r="Y4084" s="2" t="s">
        <v>0</v>
      </c>
      <c r="Z4084">
        <f t="shared" si="504"/>
        <v>1905517.0588499999</v>
      </c>
      <c r="AA4084">
        <f t="shared" si="505"/>
        <v>134655.72006539188</v>
      </c>
      <c r="AB4084">
        <f t="shared" si="506"/>
        <v>3665.5370196931835</v>
      </c>
      <c r="AC4084">
        <f t="shared" si="507"/>
        <v>16292.422149293863</v>
      </c>
      <c r="AD4084">
        <f t="shared" si="508"/>
        <v>118363.29791609803</v>
      </c>
      <c r="AE4084">
        <f t="shared" si="509"/>
        <v>28182.193235527284</v>
      </c>
      <c r="AF4084">
        <f t="shared" si="510"/>
        <v>7.3915847896197415E-2</v>
      </c>
      <c r="AG4084" s="8">
        <f t="shared" si="511"/>
        <v>-217615.42588780698</v>
      </c>
    </row>
    <row r="4085" spans="1:33" x14ac:dyDescent="0.2">
      <c r="A4085" s="2" t="s">
        <v>30</v>
      </c>
      <c r="B4085" s="3" t="s">
        <v>4116</v>
      </c>
      <c r="C4085" s="6">
        <v>-57.98</v>
      </c>
      <c r="D4085" s="6">
        <v>845.03099999999995</v>
      </c>
      <c r="E4085" s="6">
        <v>150.28700000000001</v>
      </c>
      <c r="F4085" s="6">
        <v>35.6</v>
      </c>
      <c r="G4085" s="6">
        <v>2268.75</v>
      </c>
      <c r="H4085" s="6">
        <v>9082.91</v>
      </c>
      <c r="I4085" s="6">
        <v>16772.2</v>
      </c>
      <c r="J4085" s="6">
        <v>0.57999999999999996</v>
      </c>
      <c r="K4085" s="6">
        <v>2.2400000000000002</v>
      </c>
      <c r="L4085" s="6">
        <v>16.510000000000002</v>
      </c>
      <c r="M4085" s="6">
        <v>25.995000000000001</v>
      </c>
      <c r="N4085" s="6">
        <v>1</v>
      </c>
      <c r="O4085" s="6">
        <v>1</v>
      </c>
      <c r="P4085" s="6">
        <v>1950</v>
      </c>
      <c r="Q4085" s="6">
        <v>152.4</v>
      </c>
      <c r="R4085" s="6">
        <v>2</v>
      </c>
      <c r="S4085" s="6">
        <v>3</v>
      </c>
      <c r="T4085" s="6">
        <v>19.05</v>
      </c>
      <c r="U4085" s="6">
        <v>1.3332999999999999</v>
      </c>
      <c r="V4085" s="6">
        <v>17</v>
      </c>
      <c r="W4085" s="4" t="s">
        <v>32</v>
      </c>
      <c r="X4085" s="4" t="s">
        <v>33</v>
      </c>
      <c r="Y4085" s="2" t="s">
        <v>0</v>
      </c>
      <c r="Z4085">
        <f t="shared" si="504"/>
        <v>1917164.0812499998</v>
      </c>
      <c r="AA4085">
        <f t="shared" si="505"/>
        <v>135963.08675649413</v>
      </c>
      <c r="AB4085">
        <f t="shared" si="506"/>
        <v>3703.42345557002</v>
      </c>
      <c r="AC4085">
        <f t="shared" si="507"/>
        <v>16376.403706764451</v>
      </c>
      <c r="AD4085">
        <f t="shared" si="508"/>
        <v>119586.68304972969</v>
      </c>
      <c r="AE4085">
        <f t="shared" si="509"/>
        <v>27832.768572793324</v>
      </c>
      <c r="AF4085">
        <f t="shared" si="510"/>
        <v>7.4296857421435547E-2</v>
      </c>
      <c r="AG4085" s="8">
        <f t="shared" si="511"/>
        <v>-214917.26126445553</v>
      </c>
    </row>
    <row r="4086" spans="1:33" x14ac:dyDescent="0.2">
      <c r="A4086" s="2" t="s">
        <v>30</v>
      </c>
      <c r="B4086" s="3" t="s">
        <v>4117</v>
      </c>
      <c r="C4086" s="6">
        <v>-57.57</v>
      </c>
      <c r="D4086" s="6">
        <v>854.52099999999996</v>
      </c>
      <c r="E4086" s="6">
        <v>150.28700000000001</v>
      </c>
      <c r="F4086" s="6">
        <v>35.6</v>
      </c>
      <c r="G4086" s="6">
        <v>2266.17</v>
      </c>
      <c r="H4086" s="6">
        <v>9087.41</v>
      </c>
      <c r="I4086" s="6">
        <v>16637.2</v>
      </c>
      <c r="J4086" s="6">
        <v>0.56999999999999995</v>
      </c>
      <c r="K4086" s="6">
        <v>2.2200000000000002</v>
      </c>
      <c r="L4086" s="6">
        <v>16.527000000000001</v>
      </c>
      <c r="M4086" s="6">
        <v>25.593</v>
      </c>
      <c r="N4086" s="6">
        <v>1</v>
      </c>
      <c r="O4086" s="6">
        <v>1</v>
      </c>
      <c r="P4086" s="6">
        <v>1960</v>
      </c>
      <c r="Q4086" s="6">
        <v>152.4</v>
      </c>
      <c r="R4086" s="6">
        <v>2</v>
      </c>
      <c r="S4086" s="6">
        <v>3</v>
      </c>
      <c r="T4086" s="6">
        <v>19.05</v>
      </c>
      <c r="U4086" s="6">
        <v>1.3332999999999999</v>
      </c>
      <c r="V4086" s="6">
        <v>17</v>
      </c>
      <c r="W4086" s="4" t="s">
        <v>32</v>
      </c>
      <c r="X4086" s="4" t="s">
        <v>33</v>
      </c>
      <c r="Y4086" s="2" t="s">
        <v>0</v>
      </c>
      <c r="Z4086">
        <f t="shared" si="504"/>
        <v>1936489.85457</v>
      </c>
      <c r="AA4086">
        <f t="shared" si="505"/>
        <v>137276.74334545567</v>
      </c>
      <c r="AB4086">
        <f t="shared" si="506"/>
        <v>3741.5046803202595</v>
      </c>
      <c r="AC4086">
        <f t="shared" si="507"/>
        <v>16460.385264235039</v>
      </c>
      <c r="AD4086">
        <f t="shared" si="508"/>
        <v>120816.35808122063</v>
      </c>
      <c r="AE4086">
        <f t="shared" si="509"/>
        <v>27405.930777462563</v>
      </c>
      <c r="AF4086">
        <f t="shared" si="510"/>
        <v>7.4677866946673679E-2</v>
      </c>
      <c r="AG4086" s="8">
        <f t="shared" si="511"/>
        <v>-211621.3329511538</v>
      </c>
    </row>
    <row r="4087" spans="1:33" x14ac:dyDescent="0.2">
      <c r="A4087" s="2" t="s">
        <v>30</v>
      </c>
      <c r="B4087" s="3" t="s">
        <v>4118</v>
      </c>
      <c r="C4087" s="6">
        <v>-56.59</v>
      </c>
      <c r="D4087" s="6">
        <v>877.37300000000005</v>
      </c>
      <c r="E4087" s="6">
        <v>150.28700000000001</v>
      </c>
      <c r="F4087" s="6">
        <v>35.6</v>
      </c>
      <c r="G4087" s="6">
        <v>2258.7199999999998</v>
      </c>
      <c r="H4087" s="6">
        <v>9084.16</v>
      </c>
      <c r="I4087" s="6">
        <v>16303.3</v>
      </c>
      <c r="J4087" s="6">
        <v>0.57999999999999996</v>
      </c>
      <c r="K4087" s="6">
        <v>2.16</v>
      </c>
      <c r="L4087" s="6">
        <v>16.585000000000001</v>
      </c>
      <c r="M4087" s="6">
        <v>24.573</v>
      </c>
      <c r="N4087" s="6">
        <v>1</v>
      </c>
      <c r="O4087" s="6">
        <v>1</v>
      </c>
      <c r="P4087" s="6">
        <v>1970</v>
      </c>
      <c r="Q4087" s="6">
        <v>152.4</v>
      </c>
      <c r="R4087" s="6">
        <v>2</v>
      </c>
      <c r="S4087" s="6">
        <v>3</v>
      </c>
      <c r="T4087" s="6">
        <v>19.05</v>
      </c>
      <c r="U4087" s="6">
        <v>1.3332999999999999</v>
      </c>
      <c r="V4087" s="6">
        <v>17</v>
      </c>
      <c r="W4087" s="4" t="s">
        <v>32</v>
      </c>
      <c r="X4087" s="4" t="s">
        <v>33</v>
      </c>
      <c r="Y4087" s="2" t="s">
        <v>0</v>
      </c>
      <c r="Z4087">
        <f t="shared" si="504"/>
        <v>1981739.9425599999</v>
      </c>
      <c r="AA4087">
        <f t="shared" si="505"/>
        <v>138596.68983227655</v>
      </c>
      <c r="AB4087">
        <f t="shared" si="506"/>
        <v>3779.7806939439029</v>
      </c>
      <c r="AC4087">
        <f t="shared" si="507"/>
        <v>16544.366821705626</v>
      </c>
      <c r="AD4087">
        <f t="shared" si="508"/>
        <v>122052.32301057092</v>
      </c>
      <c r="AE4087">
        <f t="shared" si="509"/>
        <v>26368.449707165601</v>
      </c>
      <c r="AF4087">
        <f t="shared" si="510"/>
        <v>7.5058876471911812E-2</v>
      </c>
      <c r="AG4087" s="8">
        <f t="shared" si="511"/>
        <v>-203610.17913227368</v>
      </c>
    </row>
    <row r="4088" spans="1:33" x14ac:dyDescent="0.2">
      <c r="A4088" s="2" t="s">
        <v>30</v>
      </c>
      <c r="B4088" s="3" t="s">
        <v>4119</v>
      </c>
      <c r="C4088" s="6">
        <v>-56.27</v>
      </c>
      <c r="D4088" s="6">
        <v>884.149</v>
      </c>
      <c r="E4088" s="6">
        <v>150.28700000000001</v>
      </c>
      <c r="F4088" s="6">
        <v>35.6</v>
      </c>
      <c r="G4088" s="6">
        <v>2258.89</v>
      </c>
      <c r="H4088" s="6">
        <v>9118.8700000000008</v>
      </c>
      <c r="I4088" s="6">
        <v>16214.4</v>
      </c>
      <c r="J4088" s="6">
        <v>0.56999999999999995</v>
      </c>
      <c r="K4088" s="6">
        <v>2.15</v>
      </c>
      <c r="L4088" s="6">
        <v>16.611000000000001</v>
      </c>
      <c r="M4088" s="6">
        <v>24.324000000000002</v>
      </c>
      <c r="N4088" s="6">
        <v>1</v>
      </c>
      <c r="O4088" s="6">
        <v>1</v>
      </c>
      <c r="P4088" s="6">
        <v>1980</v>
      </c>
      <c r="Q4088" s="6">
        <v>152.4</v>
      </c>
      <c r="R4088" s="6">
        <v>2</v>
      </c>
      <c r="S4088" s="6">
        <v>3</v>
      </c>
      <c r="T4088" s="6">
        <v>19.05</v>
      </c>
      <c r="U4088" s="6">
        <v>1.3332999999999999</v>
      </c>
      <c r="V4088" s="6">
        <v>17</v>
      </c>
      <c r="W4088" s="4" t="s">
        <v>32</v>
      </c>
      <c r="X4088" s="4" t="s">
        <v>33</v>
      </c>
      <c r="Y4088" s="2" t="s">
        <v>0</v>
      </c>
      <c r="Z4088">
        <f t="shared" si="504"/>
        <v>1997195.3346099998</v>
      </c>
      <c r="AA4088">
        <f t="shared" si="505"/>
        <v>139922.92621695669</v>
      </c>
      <c r="AB4088">
        <f t="shared" si="506"/>
        <v>3818.2514964409493</v>
      </c>
      <c r="AC4088">
        <f t="shared" si="507"/>
        <v>16628.348379176212</v>
      </c>
      <c r="AD4088">
        <f t="shared" si="508"/>
        <v>123294.5778377805</v>
      </c>
      <c r="AE4088">
        <f t="shared" si="509"/>
        <v>26100.771081968152</v>
      </c>
      <c r="AF4088">
        <f t="shared" si="510"/>
        <v>7.5439885997149944E-2</v>
      </c>
      <c r="AG4088" s="8">
        <f t="shared" si="511"/>
        <v>-201543.23574229039</v>
      </c>
    </row>
    <row r="4089" spans="1:33" x14ac:dyDescent="0.2">
      <c r="A4089" s="2" t="s">
        <v>30</v>
      </c>
      <c r="B4089" s="3" t="s">
        <v>4120</v>
      </c>
      <c r="C4089" s="6">
        <v>-55.92</v>
      </c>
      <c r="D4089" s="6">
        <v>893.03300000000002</v>
      </c>
      <c r="E4089" s="6">
        <v>150.28700000000001</v>
      </c>
      <c r="F4089" s="6">
        <v>35.6</v>
      </c>
      <c r="G4089" s="6">
        <v>2254.6799999999998</v>
      </c>
      <c r="H4089" s="6">
        <v>9091.58</v>
      </c>
      <c r="I4089" s="6">
        <v>16101.6</v>
      </c>
      <c r="J4089" s="6">
        <v>0.56000000000000005</v>
      </c>
      <c r="K4089" s="6">
        <v>2.13</v>
      </c>
      <c r="L4089" s="6">
        <v>16.606999999999999</v>
      </c>
      <c r="M4089" s="6">
        <v>24.010999999999999</v>
      </c>
      <c r="N4089" s="6">
        <v>1</v>
      </c>
      <c r="O4089" s="6">
        <v>1</v>
      </c>
      <c r="P4089" s="6">
        <v>1990</v>
      </c>
      <c r="Q4089" s="6">
        <v>152.4</v>
      </c>
      <c r="R4089" s="6">
        <v>2</v>
      </c>
      <c r="S4089" s="6">
        <v>3</v>
      </c>
      <c r="T4089" s="6">
        <v>19.05</v>
      </c>
      <c r="U4089" s="6">
        <v>1.3332999999999999</v>
      </c>
      <c r="V4089" s="6">
        <v>17</v>
      </c>
      <c r="W4089" s="4" t="s">
        <v>32</v>
      </c>
      <c r="X4089" s="4" t="s">
        <v>33</v>
      </c>
      <c r="Y4089" s="2" t="s">
        <v>0</v>
      </c>
      <c r="Z4089">
        <f t="shared" si="504"/>
        <v>2013503.6444399999</v>
      </c>
      <c r="AA4089">
        <f t="shared" si="505"/>
        <v>141255.45249949617</v>
      </c>
      <c r="AB4089">
        <f t="shared" si="506"/>
        <v>3856.9170878113978</v>
      </c>
      <c r="AC4089">
        <f t="shared" si="507"/>
        <v>16712.329936646798</v>
      </c>
      <c r="AD4089">
        <f t="shared" si="508"/>
        <v>124543.12256284936</v>
      </c>
      <c r="AE4089">
        <f t="shared" si="509"/>
        <v>25764.948198375168</v>
      </c>
      <c r="AF4089">
        <f t="shared" si="510"/>
        <v>7.5820895522388077E-2</v>
      </c>
      <c r="AG4089" s="8">
        <f t="shared" si="511"/>
        <v>-198950.10045203086</v>
      </c>
    </row>
    <row r="4090" spans="1:33" x14ac:dyDescent="0.2">
      <c r="A4090" s="2" t="s">
        <v>30</v>
      </c>
      <c r="B4090" s="3" t="s">
        <v>4121</v>
      </c>
      <c r="C4090" s="6">
        <v>-55.61</v>
      </c>
      <c r="D4090" s="6">
        <v>899.93399999999997</v>
      </c>
      <c r="E4090" s="6">
        <v>150.28700000000001</v>
      </c>
      <c r="F4090" s="6">
        <v>35.6</v>
      </c>
      <c r="G4090" s="6">
        <v>2253.69</v>
      </c>
      <c r="H4090" s="6">
        <v>9107.4</v>
      </c>
      <c r="I4090" s="6">
        <v>16015</v>
      </c>
      <c r="J4090" s="6">
        <v>0.55000000000000004</v>
      </c>
      <c r="K4090" s="6">
        <v>2.12</v>
      </c>
      <c r="L4090" s="6">
        <v>16.606000000000002</v>
      </c>
      <c r="M4090" s="6">
        <v>23.774999999999999</v>
      </c>
      <c r="N4090" s="6">
        <v>1</v>
      </c>
      <c r="O4090" s="6">
        <v>1</v>
      </c>
      <c r="P4090" s="6">
        <v>2000</v>
      </c>
      <c r="Q4090" s="6">
        <v>152.4</v>
      </c>
      <c r="R4090" s="6">
        <v>2</v>
      </c>
      <c r="S4090" s="6">
        <v>3</v>
      </c>
      <c r="T4090" s="6">
        <v>19.05</v>
      </c>
      <c r="U4090" s="6">
        <v>1.3332999999999999</v>
      </c>
      <c r="V4090" s="6">
        <v>17</v>
      </c>
      <c r="W4090" s="4" t="s">
        <v>32</v>
      </c>
      <c r="X4090" s="4" t="s">
        <v>33</v>
      </c>
      <c r="Y4090" s="2" t="s">
        <v>0</v>
      </c>
      <c r="Z4090">
        <f t="shared" si="504"/>
        <v>2028172.2564600001</v>
      </c>
      <c r="AA4090">
        <f t="shared" si="505"/>
        <v>142594.26867989486</v>
      </c>
      <c r="AB4090">
        <f t="shared" si="506"/>
        <v>3895.7774680552488</v>
      </c>
      <c r="AC4090">
        <f t="shared" si="507"/>
        <v>16796.311494117384</v>
      </c>
      <c r="AD4090">
        <f t="shared" si="508"/>
        <v>125797.95718577747</v>
      </c>
      <c r="AE4090">
        <f t="shared" si="509"/>
        <v>25509.093861730515</v>
      </c>
      <c r="AF4090">
        <f t="shared" si="510"/>
        <v>7.6201905047626209E-2</v>
      </c>
      <c r="AG4090" s="8">
        <f t="shared" si="511"/>
        <v>-196974.46108397841</v>
      </c>
    </row>
    <row r="4091" spans="1:33" x14ac:dyDescent="0.2">
      <c r="A4091" s="2" t="s">
        <v>30</v>
      </c>
      <c r="B4091" s="3" t="s">
        <v>4122</v>
      </c>
      <c r="C4091" s="6">
        <v>-55.38</v>
      </c>
      <c r="D4091" s="6">
        <v>905.02700000000004</v>
      </c>
      <c r="E4091" s="6">
        <v>150.28700000000001</v>
      </c>
      <c r="F4091" s="6">
        <v>35.6</v>
      </c>
      <c r="G4091" s="6">
        <v>2253.62</v>
      </c>
      <c r="H4091" s="6">
        <v>9129.2000000000007</v>
      </c>
      <c r="I4091" s="6">
        <v>15953.9</v>
      </c>
      <c r="J4091" s="6">
        <v>0.54</v>
      </c>
      <c r="K4091" s="6">
        <v>2.11</v>
      </c>
      <c r="L4091" s="6">
        <v>16.611000000000001</v>
      </c>
      <c r="M4091" s="6">
        <v>23.614999999999998</v>
      </c>
      <c r="N4091" s="6">
        <v>1</v>
      </c>
      <c r="O4091" s="6">
        <v>1</v>
      </c>
      <c r="P4091" s="6">
        <v>2010</v>
      </c>
      <c r="Q4091" s="6">
        <v>152.4</v>
      </c>
      <c r="R4091" s="6">
        <v>2</v>
      </c>
      <c r="S4091" s="6">
        <v>3</v>
      </c>
      <c r="T4091" s="6">
        <v>19.05</v>
      </c>
      <c r="U4091" s="6">
        <v>1.3332999999999999</v>
      </c>
      <c r="V4091" s="6">
        <v>17</v>
      </c>
      <c r="W4091" s="4" t="s">
        <v>32</v>
      </c>
      <c r="X4091" s="4" t="s">
        <v>33</v>
      </c>
      <c r="Y4091" s="2" t="s">
        <v>0</v>
      </c>
      <c r="Z4091">
        <f t="shared" si="504"/>
        <v>2039586.94774</v>
      </c>
      <c r="AA4091">
        <f t="shared" si="505"/>
        <v>143939.37475815284</v>
      </c>
      <c r="AB4091">
        <f t="shared" si="506"/>
        <v>3934.832637172502</v>
      </c>
      <c r="AC4091">
        <f t="shared" si="507"/>
        <v>16880.293051587974</v>
      </c>
      <c r="AD4091">
        <f t="shared" si="508"/>
        <v>127059.08170656487</v>
      </c>
      <c r="AE4091">
        <f t="shared" si="509"/>
        <v>25332.309749260865</v>
      </c>
      <c r="AF4091">
        <f t="shared" si="510"/>
        <v>7.6582914572864341E-2</v>
      </c>
      <c r="AG4091" s="8">
        <f t="shared" si="511"/>
        <v>-195609.3810277966</v>
      </c>
    </row>
    <row r="4092" spans="1:33" x14ac:dyDescent="0.2">
      <c r="A4092" s="2" t="s">
        <v>30</v>
      </c>
      <c r="B4092" s="3" t="s">
        <v>4123</v>
      </c>
      <c r="C4092" s="6">
        <v>-54.33</v>
      </c>
      <c r="D4092" s="6">
        <v>930.80100000000004</v>
      </c>
      <c r="E4092" s="6">
        <v>150.28700000000001</v>
      </c>
      <c r="F4092" s="6">
        <v>35.6</v>
      </c>
      <c r="G4092" s="6">
        <v>2243.5700000000002</v>
      </c>
      <c r="H4092" s="6">
        <v>9094.09</v>
      </c>
      <c r="I4092" s="6">
        <v>15615</v>
      </c>
      <c r="J4092" s="6">
        <v>0.54</v>
      </c>
      <c r="K4092" s="6">
        <v>2.0499999999999998</v>
      </c>
      <c r="L4092" s="6">
        <v>16.648</v>
      </c>
      <c r="M4092" s="6">
        <v>22.638999999999999</v>
      </c>
      <c r="N4092" s="6">
        <v>1</v>
      </c>
      <c r="O4092" s="6">
        <v>1</v>
      </c>
      <c r="P4092" s="6">
        <v>2020</v>
      </c>
      <c r="Q4092" s="6">
        <v>152.4</v>
      </c>
      <c r="R4092" s="6">
        <v>2</v>
      </c>
      <c r="S4092" s="6">
        <v>3</v>
      </c>
      <c r="T4092" s="6">
        <v>19.05</v>
      </c>
      <c r="U4092" s="6">
        <v>1.3332999999999999</v>
      </c>
      <c r="V4092" s="6">
        <v>17</v>
      </c>
      <c r="W4092" s="4" t="s">
        <v>32</v>
      </c>
      <c r="X4092" s="4" t="s">
        <v>33</v>
      </c>
      <c r="Y4092" s="2" t="s">
        <v>0</v>
      </c>
      <c r="Z4092">
        <f t="shared" si="504"/>
        <v>2088317.1995700002</v>
      </c>
      <c r="AA4092">
        <f t="shared" si="505"/>
        <v>145290.77073427016</v>
      </c>
      <c r="AB4092">
        <f t="shared" si="506"/>
        <v>3974.0825951631587</v>
      </c>
      <c r="AC4092">
        <f t="shared" si="507"/>
        <v>16964.274609058557</v>
      </c>
      <c r="AD4092">
        <f t="shared" si="508"/>
        <v>128326.49612521159</v>
      </c>
      <c r="AE4092">
        <f t="shared" si="509"/>
        <v>24324.565141565017</v>
      </c>
      <c r="AF4092">
        <f t="shared" si="510"/>
        <v>7.696392409810246E-2</v>
      </c>
      <c r="AG4092" s="8">
        <f t="shared" si="511"/>
        <v>-187827.84429085391</v>
      </c>
    </row>
    <row r="4093" spans="1:33" x14ac:dyDescent="0.2">
      <c r="A4093" s="2" t="s">
        <v>30</v>
      </c>
      <c r="B4093" s="3" t="s">
        <v>4124</v>
      </c>
      <c r="C4093" s="6">
        <v>-53.9</v>
      </c>
      <c r="D4093" s="6">
        <v>940.23500000000001</v>
      </c>
      <c r="E4093" s="6">
        <v>150.28700000000001</v>
      </c>
      <c r="F4093" s="6">
        <v>35.6</v>
      </c>
      <c r="G4093" s="6">
        <v>2242.69</v>
      </c>
      <c r="H4093" s="6">
        <v>9125.0499999999993</v>
      </c>
      <c r="I4093" s="6">
        <v>15499.9</v>
      </c>
      <c r="J4093" s="6">
        <v>0.54</v>
      </c>
      <c r="K4093" s="6">
        <v>2.0299999999999998</v>
      </c>
      <c r="L4093" s="6">
        <v>16.649999999999999</v>
      </c>
      <c r="M4093" s="6">
        <v>22.327000000000002</v>
      </c>
      <c r="N4093" s="6">
        <v>1</v>
      </c>
      <c r="O4093" s="6">
        <v>1</v>
      </c>
      <c r="P4093" s="6">
        <v>2030</v>
      </c>
      <c r="Q4093" s="6">
        <v>152.4</v>
      </c>
      <c r="R4093" s="6">
        <v>2</v>
      </c>
      <c r="S4093" s="6">
        <v>3</v>
      </c>
      <c r="T4093" s="6">
        <v>19.05</v>
      </c>
      <c r="U4093" s="6">
        <v>1.3332999999999999</v>
      </c>
      <c r="V4093" s="6">
        <v>17</v>
      </c>
      <c r="W4093" s="4" t="s">
        <v>32</v>
      </c>
      <c r="X4093" s="4" t="s">
        <v>33</v>
      </c>
      <c r="Y4093" s="2" t="s">
        <v>0</v>
      </c>
      <c r="Z4093">
        <f t="shared" si="504"/>
        <v>2108655.63215</v>
      </c>
      <c r="AA4093">
        <f t="shared" si="505"/>
        <v>146648.45660824672</v>
      </c>
      <c r="AB4093">
        <f t="shared" si="506"/>
        <v>4013.5273420272183</v>
      </c>
      <c r="AC4093">
        <f t="shared" si="507"/>
        <v>17048.256166529143</v>
      </c>
      <c r="AD4093">
        <f t="shared" si="508"/>
        <v>129600.20044171759</v>
      </c>
      <c r="AE4093">
        <f t="shared" si="509"/>
        <v>24004.681608606359</v>
      </c>
      <c r="AF4093">
        <f t="shared" si="510"/>
        <v>7.7344933623340606E-2</v>
      </c>
      <c r="AG4093" s="8">
        <f t="shared" si="511"/>
        <v>-185357.78844113601</v>
      </c>
    </row>
    <row r="4094" spans="1:33" x14ac:dyDescent="0.2">
      <c r="A4094" s="2" t="s">
        <v>30</v>
      </c>
      <c r="B4094" s="3" t="s">
        <v>4125</v>
      </c>
      <c r="C4094" s="6">
        <v>-53.65</v>
      </c>
      <c r="D4094" s="6">
        <v>946.58699999999999</v>
      </c>
      <c r="E4094" s="6">
        <v>150.28700000000001</v>
      </c>
      <c r="F4094" s="6">
        <v>35.6</v>
      </c>
      <c r="G4094" s="6">
        <v>2240.3000000000002</v>
      </c>
      <c r="H4094" s="6">
        <v>9112.7999999999993</v>
      </c>
      <c r="I4094" s="6">
        <v>15431.7</v>
      </c>
      <c r="J4094" s="6">
        <v>0.53</v>
      </c>
      <c r="K4094" s="6">
        <v>2.02</v>
      </c>
      <c r="L4094" s="6">
        <v>16.643000000000001</v>
      </c>
      <c r="M4094" s="6">
        <v>22.158999999999999</v>
      </c>
      <c r="N4094" s="6">
        <v>1</v>
      </c>
      <c r="O4094" s="6">
        <v>1</v>
      </c>
      <c r="P4094" s="6">
        <v>2040</v>
      </c>
      <c r="Q4094" s="6">
        <v>152.4</v>
      </c>
      <c r="R4094" s="6">
        <v>2</v>
      </c>
      <c r="S4094" s="6">
        <v>3</v>
      </c>
      <c r="T4094" s="6">
        <v>19.05</v>
      </c>
      <c r="U4094" s="6">
        <v>1.3332999999999999</v>
      </c>
      <c r="V4094" s="6">
        <v>17</v>
      </c>
      <c r="W4094" s="4" t="s">
        <v>32</v>
      </c>
      <c r="X4094" s="4" t="s">
        <v>33</v>
      </c>
      <c r="Y4094" s="2" t="s">
        <v>0</v>
      </c>
      <c r="Z4094">
        <f t="shared" si="504"/>
        <v>2120638.8561</v>
      </c>
      <c r="AA4094">
        <f t="shared" si="505"/>
        <v>148012.43238008261</v>
      </c>
      <c r="AB4094">
        <f t="shared" si="506"/>
        <v>4053.1668777646801</v>
      </c>
      <c r="AC4094">
        <f t="shared" si="507"/>
        <v>17132.237723999729</v>
      </c>
      <c r="AD4094">
        <f t="shared" si="508"/>
        <v>130880.19465608287</v>
      </c>
      <c r="AE4094">
        <f t="shared" si="509"/>
        <v>23818.679667004111</v>
      </c>
      <c r="AF4094">
        <f t="shared" si="510"/>
        <v>7.7725943148578724E-2</v>
      </c>
      <c r="AG4094" s="8">
        <f t="shared" si="511"/>
        <v>-183921.53075176972</v>
      </c>
    </row>
    <row r="4095" spans="1:33" x14ac:dyDescent="0.2">
      <c r="A4095" s="2" t="s">
        <v>30</v>
      </c>
      <c r="B4095" s="3" t="s">
        <v>4126</v>
      </c>
      <c r="C4095" s="6">
        <v>-53.33</v>
      </c>
      <c r="D4095" s="6">
        <v>952.125</v>
      </c>
      <c r="E4095" s="6">
        <v>150.28700000000001</v>
      </c>
      <c r="F4095" s="6">
        <v>35.6</v>
      </c>
      <c r="G4095" s="6">
        <v>2243.27</v>
      </c>
      <c r="H4095" s="6">
        <v>9189.64</v>
      </c>
      <c r="I4095" s="6">
        <v>15364.3</v>
      </c>
      <c r="J4095" s="6">
        <v>0.52</v>
      </c>
      <c r="K4095" s="6">
        <v>2.0099999999999998</v>
      </c>
      <c r="L4095" s="6">
        <v>16.657</v>
      </c>
      <c r="M4095" s="6">
        <v>21.978999999999999</v>
      </c>
      <c r="N4095" s="6">
        <v>1</v>
      </c>
      <c r="O4095" s="6">
        <v>1</v>
      </c>
      <c r="P4095" s="6">
        <v>2050</v>
      </c>
      <c r="Q4095" s="6">
        <v>152.4</v>
      </c>
      <c r="R4095" s="6">
        <v>2</v>
      </c>
      <c r="S4095" s="6">
        <v>3</v>
      </c>
      <c r="T4095" s="6">
        <v>19.05</v>
      </c>
      <c r="U4095" s="6">
        <v>1.3332999999999999</v>
      </c>
      <c r="V4095" s="6">
        <v>17</v>
      </c>
      <c r="W4095" s="4" t="s">
        <v>32</v>
      </c>
      <c r="X4095" s="4" t="s">
        <v>33</v>
      </c>
      <c r="Y4095" s="2" t="s">
        <v>0</v>
      </c>
      <c r="Z4095">
        <f t="shared" si="504"/>
        <v>2135873.44875</v>
      </c>
      <c r="AA4095">
        <f t="shared" si="505"/>
        <v>149382.69804977777</v>
      </c>
      <c r="AB4095">
        <f t="shared" si="506"/>
        <v>4093.0012023755453</v>
      </c>
      <c r="AC4095">
        <f t="shared" si="507"/>
        <v>17216.219281470323</v>
      </c>
      <c r="AD4095">
        <f t="shared" si="508"/>
        <v>132166.47876830745</v>
      </c>
      <c r="AE4095">
        <f t="shared" si="509"/>
        <v>23621.079461591435</v>
      </c>
      <c r="AF4095">
        <f t="shared" si="510"/>
        <v>7.8106952673816871E-2</v>
      </c>
      <c r="AG4095" s="8">
        <f t="shared" si="511"/>
        <v>-182395.71434362058</v>
      </c>
    </row>
    <row r="4096" spans="1:33" x14ac:dyDescent="0.2">
      <c r="A4096" s="2" t="s">
        <v>30</v>
      </c>
      <c r="B4096" s="3" t="s">
        <v>4127</v>
      </c>
      <c r="C4096" s="6">
        <v>-53.02</v>
      </c>
      <c r="D4096" s="6">
        <v>961.40300000000002</v>
      </c>
      <c r="E4096" s="6">
        <v>150.28700000000001</v>
      </c>
      <c r="F4096" s="6">
        <v>35.6</v>
      </c>
      <c r="G4096" s="6">
        <v>2237.11</v>
      </c>
      <c r="H4096" s="6">
        <v>9127.7900000000009</v>
      </c>
      <c r="I4096" s="6">
        <v>15264.3</v>
      </c>
      <c r="J4096" s="6">
        <v>0.51</v>
      </c>
      <c r="K4096" s="6">
        <v>1.99</v>
      </c>
      <c r="L4096" s="6">
        <v>16.643999999999998</v>
      </c>
      <c r="M4096" s="6">
        <v>21.728000000000002</v>
      </c>
      <c r="N4096" s="6">
        <v>1</v>
      </c>
      <c r="O4096" s="6">
        <v>1</v>
      </c>
      <c r="P4096" s="6">
        <v>2060</v>
      </c>
      <c r="Q4096" s="6">
        <v>152.4</v>
      </c>
      <c r="R4096" s="6">
        <v>2</v>
      </c>
      <c r="S4096" s="6">
        <v>3</v>
      </c>
      <c r="T4096" s="6">
        <v>19.05</v>
      </c>
      <c r="U4096" s="6">
        <v>1.3332999999999999</v>
      </c>
      <c r="V4096" s="6">
        <v>17</v>
      </c>
      <c r="W4096" s="4" t="s">
        <v>32</v>
      </c>
      <c r="X4096" s="4" t="s">
        <v>33</v>
      </c>
      <c r="Y4096" s="2" t="s">
        <v>0</v>
      </c>
      <c r="Z4096">
        <f t="shared" si="504"/>
        <v>2150764.2653300003</v>
      </c>
      <c r="AA4096">
        <f t="shared" si="505"/>
        <v>150759.2536173322</v>
      </c>
      <c r="AB4096">
        <f t="shared" si="506"/>
        <v>4133.0303158598126</v>
      </c>
      <c r="AC4096">
        <f t="shared" si="507"/>
        <v>17300.200838940906</v>
      </c>
      <c r="AD4096">
        <f t="shared" si="508"/>
        <v>133459.05277839128</v>
      </c>
      <c r="AE4096">
        <f t="shared" si="509"/>
        <v>23348.305831729504</v>
      </c>
      <c r="AF4096">
        <f t="shared" si="510"/>
        <v>7.8487962199054989E-2</v>
      </c>
      <c r="AG4096" s="8">
        <f t="shared" si="511"/>
        <v>-180289.42867815518</v>
      </c>
    </row>
    <row r="4097" spans="1:33" x14ac:dyDescent="0.2">
      <c r="A4097" s="2" t="s">
        <v>30</v>
      </c>
      <c r="B4097" s="3" t="s">
        <v>4128</v>
      </c>
      <c r="C4097" s="6">
        <v>-51.91</v>
      </c>
      <c r="D4097" s="6">
        <v>989.08799999999997</v>
      </c>
      <c r="E4097" s="6">
        <v>150.28700000000001</v>
      </c>
      <c r="F4097" s="6">
        <v>35.6</v>
      </c>
      <c r="G4097" s="6">
        <v>2226.71</v>
      </c>
      <c r="H4097" s="6">
        <v>9091.89</v>
      </c>
      <c r="I4097" s="6">
        <v>14936.2</v>
      </c>
      <c r="J4097" s="6">
        <v>0.51</v>
      </c>
      <c r="K4097" s="6">
        <v>1.94</v>
      </c>
      <c r="L4097" s="6">
        <v>16.681999999999999</v>
      </c>
      <c r="M4097" s="6">
        <v>20.838000000000001</v>
      </c>
      <c r="N4097" s="6">
        <v>1</v>
      </c>
      <c r="O4097" s="6">
        <v>1</v>
      </c>
      <c r="P4097" s="6">
        <v>2070</v>
      </c>
      <c r="Q4097" s="6">
        <v>152.4</v>
      </c>
      <c r="R4097" s="6">
        <v>2</v>
      </c>
      <c r="S4097" s="6">
        <v>3</v>
      </c>
      <c r="T4097" s="6">
        <v>19.05</v>
      </c>
      <c r="U4097" s="6">
        <v>1.3332999999999999</v>
      </c>
      <c r="V4097" s="6">
        <v>17</v>
      </c>
      <c r="W4097" s="4" t="s">
        <v>32</v>
      </c>
      <c r="X4097" s="4" t="s">
        <v>33</v>
      </c>
      <c r="Y4097" s="2" t="s">
        <v>0</v>
      </c>
      <c r="Z4097">
        <f t="shared" si="504"/>
        <v>2202412.1404800001</v>
      </c>
      <c r="AA4097">
        <f t="shared" si="505"/>
        <v>152142.09908274593</v>
      </c>
      <c r="AB4097">
        <f t="shared" si="506"/>
        <v>4173.254218217483</v>
      </c>
      <c r="AC4097">
        <f t="shared" si="507"/>
        <v>17384.182396411496</v>
      </c>
      <c r="AD4097">
        <f t="shared" si="508"/>
        <v>134757.91668633444</v>
      </c>
      <c r="AE4097">
        <f t="shared" si="509"/>
        <v>22429.645364979875</v>
      </c>
      <c r="AF4097">
        <f t="shared" si="510"/>
        <v>7.8868971724293122E-2</v>
      </c>
      <c r="AG4097" s="8">
        <f t="shared" si="511"/>
        <v>-173195.77606399334</v>
      </c>
    </row>
    <row r="4098" spans="1:33" x14ac:dyDescent="0.2">
      <c r="A4098" s="2" t="s">
        <v>30</v>
      </c>
      <c r="B4098" s="3" t="s">
        <v>4129</v>
      </c>
      <c r="C4098" s="6">
        <v>-51.65</v>
      </c>
      <c r="D4098" s="6">
        <v>995.24300000000005</v>
      </c>
      <c r="E4098" s="6">
        <v>150.28700000000001</v>
      </c>
      <c r="F4098" s="6">
        <v>35.6</v>
      </c>
      <c r="G4098" s="6">
        <v>2225.5100000000002</v>
      </c>
      <c r="H4098" s="6">
        <v>9098.68</v>
      </c>
      <c r="I4098" s="6">
        <v>14873.5</v>
      </c>
      <c r="J4098" s="6">
        <v>0.5</v>
      </c>
      <c r="K4098" s="6">
        <v>1.93</v>
      </c>
      <c r="L4098" s="6">
        <v>16.678000000000001</v>
      </c>
      <c r="M4098" s="6">
        <v>20.687999999999999</v>
      </c>
      <c r="N4098" s="6">
        <v>1</v>
      </c>
      <c r="O4098" s="6">
        <v>1</v>
      </c>
      <c r="P4098" s="6">
        <v>2080</v>
      </c>
      <c r="Q4098" s="6">
        <v>152.4</v>
      </c>
      <c r="R4098" s="6">
        <v>2</v>
      </c>
      <c r="S4098" s="6">
        <v>3</v>
      </c>
      <c r="T4098" s="6">
        <v>19.05</v>
      </c>
      <c r="U4098" s="6">
        <v>1.3332999999999999</v>
      </c>
      <c r="V4098" s="6">
        <v>17</v>
      </c>
      <c r="W4098" s="4" t="s">
        <v>32</v>
      </c>
      <c r="X4098" s="4" t="s">
        <v>33</v>
      </c>
      <c r="Y4098" s="2" t="s">
        <v>0</v>
      </c>
      <c r="Z4098">
        <f t="shared" ref="Z4098:Z4161" si="512">(G4098)*D4098</f>
        <v>2214923.2489300002</v>
      </c>
      <c r="AA4098">
        <f t="shared" si="505"/>
        <v>153531.23444601902</v>
      </c>
      <c r="AB4098">
        <f t="shared" si="506"/>
        <v>4213.6729094485572</v>
      </c>
      <c r="AC4098">
        <f t="shared" si="507"/>
        <v>17468.163953882082</v>
      </c>
      <c r="AD4098">
        <f t="shared" si="508"/>
        <v>136063.07049213693</v>
      </c>
      <c r="AE4098">
        <f t="shared" si="509"/>
        <v>22261.944224054867</v>
      </c>
      <c r="AF4098">
        <f t="shared" si="510"/>
        <v>7.9249981249531254E-2</v>
      </c>
      <c r="AG4098" s="8">
        <f t="shared" si="511"/>
        <v>-171900.83230644857</v>
      </c>
    </row>
    <row r="4099" spans="1:33" x14ac:dyDescent="0.2">
      <c r="A4099" s="2" t="s">
        <v>30</v>
      </c>
      <c r="B4099" s="3" t="s">
        <v>4130</v>
      </c>
      <c r="C4099" s="6">
        <v>-51.33</v>
      </c>
      <c r="D4099" s="6">
        <v>1003.15</v>
      </c>
      <c r="E4099" s="6">
        <v>150.28700000000001</v>
      </c>
      <c r="F4099" s="6">
        <v>35.6</v>
      </c>
      <c r="G4099" s="6">
        <v>2223.69</v>
      </c>
      <c r="H4099" s="6">
        <v>9103.99</v>
      </c>
      <c r="I4099" s="6">
        <v>14790.9</v>
      </c>
      <c r="J4099" s="6">
        <v>0.5</v>
      </c>
      <c r="K4099" s="6">
        <v>1.91</v>
      </c>
      <c r="L4099" s="6">
        <v>16.675000000000001</v>
      </c>
      <c r="M4099" s="6">
        <v>20.484000000000002</v>
      </c>
      <c r="N4099" s="6">
        <v>1</v>
      </c>
      <c r="O4099" s="6">
        <v>1</v>
      </c>
      <c r="P4099" s="6">
        <v>2090</v>
      </c>
      <c r="Q4099" s="6">
        <v>152.4</v>
      </c>
      <c r="R4099" s="6">
        <v>2</v>
      </c>
      <c r="S4099" s="6">
        <v>3</v>
      </c>
      <c r="T4099" s="6">
        <v>19.05</v>
      </c>
      <c r="U4099" s="6">
        <v>1.3332999999999999</v>
      </c>
      <c r="V4099" s="6">
        <v>17</v>
      </c>
      <c r="W4099" s="4" t="s">
        <v>32</v>
      </c>
      <c r="X4099" s="4" t="s">
        <v>33</v>
      </c>
      <c r="Y4099" s="2" t="s">
        <v>0</v>
      </c>
      <c r="Z4099">
        <f t="shared" si="512"/>
        <v>2230694.6235000002</v>
      </c>
      <c r="AA4099">
        <f t="shared" ref="AA4099:AA4162" si="513">AC4099+AD4099</f>
        <v>154926.6597071513</v>
      </c>
      <c r="AB4099">
        <f t="shared" ref="AB4099:AB4162" si="514">(PI()*0.8*P4099*P4099/4000000)/POWER((U4099*T4099*0.001),2)</f>
        <v>4254.2863895530327</v>
      </c>
      <c r="AC4099">
        <f t="shared" ref="AC4099:AC4162" si="515">(PI()*51*0.001*P4099*0.001*S4099*7800*0.8) + (PI()*51*0.001*1.8*P4099*0.001*S4099*7800*0.8)</f>
        <v>17552.145511352668</v>
      </c>
      <c r="AD4099">
        <f t="shared" ref="AD4099:AD4162" si="516">PI()*(0.01905-0.01727)*0.01905*S4099*0.5*8420*24*AB4099</f>
        <v>137374.51419579863</v>
      </c>
      <c r="AE4099">
        <f t="shared" ref="AE4099:AE4162" si="517">(((AF4099 * J4099) *(L4099*1000))/0.85) + ((( 649 ) *(M4099*1000))/(0.85*682.7))*0.106*24*365*0.001</f>
        <v>22053.687948885705</v>
      </c>
      <c r="AF4099">
        <f t="shared" ref="AF4099:AF4162" si="518">(T4099/3)*P4099*Q4099/(U4099*T4099*1000000)</f>
        <v>7.9630990774769386E-2</v>
      </c>
      <c r="AG4099" s="8">
        <f t="shared" ref="AG4099:AG4162" si="519">PV(0.05,10,AE4099)</f>
        <v>-170292.73255225294</v>
      </c>
    </row>
    <row r="4100" spans="1:33" x14ac:dyDescent="0.2">
      <c r="A4100" s="2" t="s">
        <v>30</v>
      </c>
      <c r="B4100" s="3" t="s">
        <v>4131</v>
      </c>
      <c r="C4100" s="6">
        <v>-51</v>
      </c>
      <c r="D4100" s="6">
        <v>1011.06</v>
      </c>
      <c r="E4100" s="6">
        <v>150.28700000000001</v>
      </c>
      <c r="F4100" s="6">
        <v>35.6</v>
      </c>
      <c r="G4100" s="6">
        <v>2221.8000000000002</v>
      </c>
      <c r="H4100" s="6">
        <v>9108.08</v>
      </c>
      <c r="I4100" s="6">
        <v>14709.2</v>
      </c>
      <c r="J4100" s="6">
        <v>0.49</v>
      </c>
      <c r="K4100" s="6">
        <v>1.9</v>
      </c>
      <c r="L4100" s="6">
        <v>16.672999999999998</v>
      </c>
      <c r="M4100" s="6">
        <v>20.285</v>
      </c>
      <c r="N4100" s="6">
        <v>1</v>
      </c>
      <c r="O4100" s="6">
        <v>1</v>
      </c>
      <c r="P4100" s="6">
        <v>2100</v>
      </c>
      <c r="Q4100" s="6">
        <v>152.4</v>
      </c>
      <c r="R4100" s="6">
        <v>2</v>
      </c>
      <c r="S4100" s="6">
        <v>3</v>
      </c>
      <c r="T4100" s="6">
        <v>19.05</v>
      </c>
      <c r="U4100" s="6">
        <v>1.3332999999999999</v>
      </c>
      <c r="V4100" s="6">
        <v>17</v>
      </c>
      <c r="W4100" s="4" t="s">
        <v>32</v>
      </c>
      <c r="X4100" s="4" t="s">
        <v>33</v>
      </c>
      <c r="Y4100" s="2" t="s">
        <v>0</v>
      </c>
      <c r="Z4100">
        <f t="shared" si="512"/>
        <v>2246373.108</v>
      </c>
      <c r="AA4100">
        <f t="shared" si="513"/>
        <v>156328.3748661429</v>
      </c>
      <c r="AB4100">
        <f t="shared" si="514"/>
        <v>4295.0946585309111</v>
      </c>
      <c r="AC4100">
        <f t="shared" si="515"/>
        <v>17636.127068823254</v>
      </c>
      <c r="AD4100">
        <f t="shared" si="516"/>
        <v>138692.24779731964</v>
      </c>
      <c r="AE4100">
        <f t="shared" si="517"/>
        <v>21834.975297765857</v>
      </c>
      <c r="AF4100">
        <f t="shared" si="518"/>
        <v>8.0012000300007519E-2</v>
      </c>
      <c r="AG4100" s="8">
        <f t="shared" si="519"/>
        <v>-168603.89143464621</v>
      </c>
    </row>
    <row r="4101" spans="1:33" x14ac:dyDescent="0.2">
      <c r="A4101" s="2" t="s">
        <v>30</v>
      </c>
      <c r="B4101" s="3" t="s">
        <v>4132</v>
      </c>
      <c r="C4101" s="6">
        <v>-50.71</v>
      </c>
      <c r="D4101" s="6">
        <v>1018.05</v>
      </c>
      <c r="E4101" s="6">
        <v>150.28700000000001</v>
      </c>
      <c r="F4101" s="6">
        <v>35.6</v>
      </c>
      <c r="G4101" s="6">
        <v>2220.33</v>
      </c>
      <c r="H4101" s="6">
        <v>9114.66</v>
      </c>
      <c r="I4101" s="6">
        <v>14638.7</v>
      </c>
      <c r="J4101" s="6">
        <v>0.48</v>
      </c>
      <c r="K4101" s="6">
        <v>1.89</v>
      </c>
      <c r="L4101" s="6">
        <v>16.675999999999998</v>
      </c>
      <c r="M4101" s="6">
        <v>20.116</v>
      </c>
      <c r="N4101" s="6">
        <v>1</v>
      </c>
      <c r="O4101" s="6">
        <v>1</v>
      </c>
      <c r="P4101" s="6">
        <v>2110</v>
      </c>
      <c r="Q4101" s="6">
        <v>152.4</v>
      </c>
      <c r="R4101" s="6">
        <v>2</v>
      </c>
      <c r="S4101" s="6">
        <v>3</v>
      </c>
      <c r="T4101" s="6">
        <v>19.05</v>
      </c>
      <c r="U4101" s="6">
        <v>1.3332999999999999</v>
      </c>
      <c r="V4101" s="6">
        <v>17</v>
      </c>
      <c r="W4101" s="4" t="s">
        <v>32</v>
      </c>
      <c r="X4101" s="4" t="s">
        <v>33</v>
      </c>
      <c r="Y4101" s="2" t="s">
        <v>0</v>
      </c>
      <c r="Z4101">
        <f t="shared" si="512"/>
        <v>2260406.9564999999</v>
      </c>
      <c r="AA4101">
        <f t="shared" si="513"/>
        <v>157736.3799229938</v>
      </c>
      <c r="AB4101">
        <f t="shared" si="514"/>
        <v>4336.0977163821926</v>
      </c>
      <c r="AC4101">
        <f t="shared" si="515"/>
        <v>17720.108626293841</v>
      </c>
      <c r="AD4101">
        <f t="shared" si="516"/>
        <v>140016.27129669997</v>
      </c>
      <c r="AE4101">
        <f t="shared" si="517"/>
        <v>21647.498005670463</v>
      </c>
      <c r="AF4101">
        <f t="shared" si="518"/>
        <v>8.0393009825245651E-2</v>
      </c>
      <c r="AG4101" s="8">
        <f t="shared" si="519"/>
        <v>-167156.2414798442</v>
      </c>
    </row>
    <row r="4102" spans="1:33" x14ac:dyDescent="0.2">
      <c r="A4102" s="2" t="s">
        <v>30</v>
      </c>
      <c r="B4102" s="3" t="s">
        <v>4133</v>
      </c>
      <c r="C4102" s="6">
        <v>-49.69</v>
      </c>
      <c r="D4102" s="6">
        <v>1044.27</v>
      </c>
      <c r="E4102" s="6">
        <v>150.28700000000001</v>
      </c>
      <c r="F4102" s="6">
        <v>35.6</v>
      </c>
      <c r="G4102" s="6">
        <v>2210.27</v>
      </c>
      <c r="H4102" s="6">
        <v>9071.74</v>
      </c>
      <c r="I4102" s="6">
        <v>14359</v>
      </c>
      <c r="J4102" s="6">
        <v>0.48</v>
      </c>
      <c r="K4102" s="6">
        <v>1.84</v>
      </c>
      <c r="L4102" s="6">
        <v>16.712</v>
      </c>
      <c r="M4102" s="6">
        <v>19.401</v>
      </c>
      <c r="N4102" s="6">
        <v>1</v>
      </c>
      <c r="O4102" s="6">
        <v>1</v>
      </c>
      <c r="P4102" s="6">
        <v>2120</v>
      </c>
      <c r="Q4102" s="6">
        <v>152.4</v>
      </c>
      <c r="R4102" s="6">
        <v>2</v>
      </c>
      <c r="S4102" s="6">
        <v>3</v>
      </c>
      <c r="T4102" s="6">
        <v>19.05</v>
      </c>
      <c r="U4102" s="6">
        <v>1.3332999999999999</v>
      </c>
      <c r="V4102" s="6">
        <v>17</v>
      </c>
      <c r="W4102" s="4" t="s">
        <v>32</v>
      </c>
      <c r="X4102" s="4" t="s">
        <v>33</v>
      </c>
      <c r="Y4102" s="2" t="s">
        <v>0</v>
      </c>
      <c r="Z4102">
        <f t="shared" si="512"/>
        <v>2308118.6529000001</v>
      </c>
      <c r="AA4102">
        <f t="shared" si="513"/>
        <v>159150.674877704</v>
      </c>
      <c r="AB4102">
        <f t="shared" si="514"/>
        <v>4377.2955631068771</v>
      </c>
      <c r="AC4102">
        <f t="shared" si="515"/>
        <v>17804.090183764427</v>
      </c>
      <c r="AD4102">
        <f t="shared" si="516"/>
        <v>141346.58469393957</v>
      </c>
      <c r="AE4102">
        <f t="shared" si="517"/>
        <v>20910.201704597333</v>
      </c>
      <c r="AF4102">
        <f t="shared" si="518"/>
        <v>8.0774019350483769E-2</v>
      </c>
      <c r="AG4102" s="8">
        <f t="shared" si="519"/>
        <v>-161463.03487868904</v>
      </c>
    </row>
    <row r="4103" spans="1:33" x14ac:dyDescent="0.2">
      <c r="A4103" s="2" t="s">
        <v>30</v>
      </c>
      <c r="B4103" s="3" t="s">
        <v>4134</v>
      </c>
      <c r="C4103" s="6">
        <v>-49.3</v>
      </c>
      <c r="D4103" s="6">
        <v>1054.05</v>
      </c>
      <c r="E4103" s="6">
        <v>150.28700000000001</v>
      </c>
      <c r="F4103" s="6">
        <v>35.6</v>
      </c>
      <c r="G4103" s="6">
        <v>2207.35</v>
      </c>
      <c r="H4103" s="6">
        <v>9066.57</v>
      </c>
      <c r="I4103" s="6">
        <v>14263.7</v>
      </c>
      <c r="J4103" s="6">
        <v>0.48</v>
      </c>
      <c r="K4103" s="6">
        <v>1.83</v>
      </c>
      <c r="L4103" s="6">
        <v>16.707999999999998</v>
      </c>
      <c r="M4103" s="6">
        <v>19.173999999999999</v>
      </c>
      <c r="N4103" s="6">
        <v>1</v>
      </c>
      <c r="O4103" s="6">
        <v>1</v>
      </c>
      <c r="P4103" s="6">
        <v>2130</v>
      </c>
      <c r="Q4103" s="6">
        <v>152.4</v>
      </c>
      <c r="R4103" s="6">
        <v>2</v>
      </c>
      <c r="S4103" s="6">
        <v>3</v>
      </c>
      <c r="T4103" s="6">
        <v>19.05</v>
      </c>
      <c r="U4103" s="6">
        <v>1.3332999999999999</v>
      </c>
      <c r="V4103" s="6">
        <v>17</v>
      </c>
      <c r="W4103" s="4" t="s">
        <v>32</v>
      </c>
      <c r="X4103" s="4" t="s">
        <v>33</v>
      </c>
      <c r="Y4103" s="2" t="s">
        <v>0</v>
      </c>
      <c r="Z4103">
        <f t="shared" si="512"/>
        <v>2326657.2674999996</v>
      </c>
      <c r="AA4103">
        <f t="shared" si="513"/>
        <v>160571.25973027345</v>
      </c>
      <c r="AB4103">
        <f t="shared" si="514"/>
        <v>4418.6881987049637</v>
      </c>
      <c r="AC4103">
        <f t="shared" si="515"/>
        <v>17888.071741235013</v>
      </c>
      <c r="AD4103">
        <f t="shared" si="516"/>
        <v>142683.18798903844</v>
      </c>
      <c r="AE4103">
        <f t="shared" si="517"/>
        <v>20677.874974462637</v>
      </c>
      <c r="AF4103">
        <f t="shared" si="518"/>
        <v>8.1155028875721916E-2</v>
      </c>
      <c r="AG4103" s="8">
        <f t="shared" si="519"/>
        <v>-159669.06945162467</v>
      </c>
    </row>
    <row r="4104" spans="1:33" x14ac:dyDescent="0.2">
      <c r="A4104" s="2" t="s">
        <v>30</v>
      </c>
      <c r="B4104" s="3" t="s">
        <v>4135</v>
      </c>
      <c r="C4104" s="6">
        <v>-48.92</v>
      </c>
      <c r="D4104" s="6">
        <v>1063.8499999999999</v>
      </c>
      <c r="E4104" s="6">
        <v>150.28700000000001</v>
      </c>
      <c r="F4104" s="6">
        <v>35.6</v>
      </c>
      <c r="G4104" s="6">
        <v>2204.4499999999998</v>
      </c>
      <c r="H4104" s="6">
        <v>9061.4699999999993</v>
      </c>
      <c r="I4104" s="6">
        <v>14169.8</v>
      </c>
      <c r="J4104" s="6">
        <v>0.47</v>
      </c>
      <c r="K4104" s="6">
        <v>1.81</v>
      </c>
      <c r="L4104" s="6">
        <v>16.701000000000001</v>
      </c>
      <c r="M4104" s="6">
        <v>18.952999999999999</v>
      </c>
      <c r="N4104" s="6">
        <v>1</v>
      </c>
      <c r="O4104" s="6">
        <v>1</v>
      </c>
      <c r="P4104" s="6">
        <v>2140</v>
      </c>
      <c r="Q4104" s="6">
        <v>152.4</v>
      </c>
      <c r="R4104" s="6">
        <v>2</v>
      </c>
      <c r="S4104" s="6">
        <v>3</v>
      </c>
      <c r="T4104" s="6">
        <v>19.05</v>
      </c>
      <c r="U4104" s="6">
        <v>1.3332999999999999</v>
      </c>
      <c r="V4104" s="6">
        <v>17</v>
      </c>
      <c r="W4104" s="4" t="s">
        <v>32</v>
      </c>
      <c r="X4104" s="4" t="s">
        <v>33</v>
      </c>
      <c r="Y4104" s="2" t="s">
        <v>0</v>
      </c>
      <c r="Z4104">
        <f t="shared" si="512"/>
        <v>2345204.1324999998</v>
      </c>
      <c r="AA4104">
        <f t="shared" si="513"/>
        <v>161998.1344807022</v>
      </c>
      <c r="AB4104">
        <f t="shared" si="514"/>
        <v>4460.2756231764533</v>
      </c>
      <c r="AC4104">
        <f t="shared" si="515"/>
        <v>17972.053298705599</v>
      </c>
      <c r="AD4104">
        <f t="shared" si="516"/>
        <v>144026.08118199659</v>
      </c>
      <c r="AE4104">
        <f t="shared" si="517"/>
        <v>20435.618989258775</v>
      </c>
      <c r="AF4104">
        <f t="shared" si="518"/>
        <v>8.1536038400960034E-2</v>
      </c>
      <c r="AG4104" s="8">
        <f t="shared" si="519"/>
        <v>-157798.43294887192</v>
      </c>
    </row>
    <row r="4105" spans="1:33" x14ac:dyDescent="0.2">
      <c r="A4105" s="2" t="s">
        <v>30</v>
      </c>
      <c r="B4105" s="3" t="s">
        <v>4136</v>
      </c>
      <c r="C4105" s="6">
        <v>-48.68</v>
      </c>
      <c r="D4105" s="6">
        <v>1069.0899999999999</v>
      </c>
      <c r="E4105" s="6">
        <v>150.28700000000001</v>
      </c>
      <c r="F4105" s="6">
        <v>35.6</v>
      </c>
      <c r="G4105" s="6">
        <v>2204.5100000000002</v>
      </c>
      <c r="H4105" s="6">
        <v>9084.3799999999992</v>
      </c>
      <c r="I4105" s="6">
        <v>14123.6</v>
      </c>
      <c r="J4105" s="6">
        <v>0.47</v>
      </c>
      <c r="K4105" s="6">
        <v>1.8</v>
      </c>
      <c r="L4105" s="6">
        <v>16.7</v>
      </c>
      <c r="M4105" s="6">
        <v>18.852</v>
      </c>
      <c r="N4105" s="6">
        <v>1</v>
      </c>
      <c r="O4105" s="6">
        <v>1</v>
      </c>
      <c r="P4105" s="6">
        <v>2150</v>
      </c>
      <c r="Q4105" s="6">
        <v>152.4</v>
      </c>
      <c r="R4105" s="6">
        <v>2</v>
      </c>
      <c r="S4105" s="6">
        <v>3</v>
      </c>
      <c r="T4105" s="6">
        <v>19.05</v>
      </c>
      <c r="U4105" s="6">
        <v>1.3332999999999999</v>
      </c>
      <c r="V4105" s="6">
        <v>17</v>
      </c>
      <c r="W4105" s="4" t="s">
        <v>32</v>
      </c>
      <c r="X4105" s="4" t="s">
        <v>33</v>
      </c>
      <c r="Y4105" s="2" t="s">
        <v>0</v>
      </c>
      <c r="Z4105">
        <f t="shared" si="512"/>
        <v>2356819.5959000001</v>
      </c>
      <c r="AA4105">
        <f t="shared" si="513"/>
        <v>163431.29912899027</v>
      </c>
      <c r="AB4105">
        <f t="shared" si="514"/>
        <v>4502.057836521346</v>
      </c>
      <c r="AC4105">
        <f t="shared" si="515"/>
        <v>18056.034856176193</v>
      </c>
      <c r="AD4105">
        <f t="shared" si="516"/>
        <v>145375.26427281406</v>
      </c>
      <c r="AE4105">
        <f t="shared" si="517"/>
        <v>20334.203851096805</v>
      </c>
      <c r="AF4105">
        <f t="shared" si="518"/>
        <v>8.1917047926198167E-2</v>
      </c>
      <c r="AG4105" s="8">
        <f t="shared" si="519"/>
        <v>-157015.33213417855</v>
      </c>
    </row>
    <row r="4106" spans="1:33" x14ac:dyDescent="0.2">
      <c r="A4106" s="2" t="s">
        <v>30</v>
      </c>
      <c r="B4106" s="3" t="s">
        <v>4137</v>
      </c>
      <c r="C4106" s="6">
        <v>-48.37</v>
      </c>
      <c r="D4106" s="6">
        <v>1076.03</v>
      </c>
      <c r="E4106" s="6">
        <v>150.28700000000001</v>
      </c>
      <c r="F4106" s="6">
        <v>35.6</v>
      </c>
      <c r="G4106" s="6">
        <v>2204.36</v>
      </c>
      <c r="H4106" s="6">
        <v>9112.7000000000007</v>
      </c>
      <c r="I4106" s="6">
        <v>14059.1</v>
      </c>
      <c r="J4106" s="6">
        <v>0.46</v>
      </c>
      <c r="K4106" s="6">
        <v>1.79</v>
      </c>
      <c r="L4106" s="6">
        <v>16.702000000000002</v>
      </c>
      <c r="M4106" s="6">
        <v>18.704999999999998</v>
      </c>
      <c r="N4106" s="6">
        <v>1</v>
      </c>
      <c r="O4106" s="6">
        <v>1</v>
      </c>
      <c r="P4106" s="6">
        <v>2160</v>
      </c>
      <c r="Q4106" s="6">
        <v>152.4</v>
      </c>
      <c r="R4106" s="6">
        <v>2</v>
      </c>
      <c r="S4106" s="6">
        <v>3</v>
      </c>
      <c r="T4106" s="6">
        <v>19.05</v>
      </c>
      <c r="U4106" s="6">
        <v>1.3332999999999999</v>
      </c>
      <c r="V4106" s="6">
        <v>17</v>
      </c>
      <c r="W4106" s="4" t="s">
        <v>32</v>
      </c>
      <c r="X4106" s="4" t="s">
        <v>33</v>
      </c>
      <c r="Y4106" s="2" t="s">
        <v>0</v>
      </c>
      <c r="Z4106">
        <f t="shared" si="512"/>
        <v>2371957.4908000003</v>
      </c>
      <c r="AA4106">
        <f t="shared" si="513"/>
        <v>164870.75367513762</v>
      </c>
      <c r="AB4106">
        <f t="shared" si="514"/>
        <v>4544.0348387396416</v>
      </c>
      <c r="AC4106">
        <f t="shared" si="515"/>
        <v>18140.016413646779</v>
      </c>
      <c r="AD4106">
        <f t="shared" si="516"/>
        <v>146730.73726149084</v>
      </c>
      <c r="AE4106">
        <f t="shared" si="517"/>
        <v>20168.982798084511</v>
      </c>
      <c r="AF4106">
        <f t="shared" si="518"/>
        <v>8.2298057451436299E-2</v>
      </c>
      <c r="AG4106" s="8">
        <f t="shared" si="519"/>
        <v>-155739.53895809682</v>
      </c>
    </row>
    <row r="4107" spans="1:33" x14ac:dyDescent="0.2">
      <c r="A4107" s="2" t="s">
        <v>30</v>
      </c>
      <c r="B4107" s="3" t="s">
        <v>4138</v>
      </c>
      <c r="C4107" s="6">
        <v>-47.31</v>
      </c>
      <c r="D4107" s="6">
        <v>1104.3699999999999</v>
      </c>
      <c r="E4107" s="6">
        <v>150.28700000000001</v>
      </c>
      <c r="F4107" s="6">
        <v>35.6</v>
      </c>
      <c r="G4107" s="6">
        <v>2192.56</v>
      </c>
      <c r="H4107" s="6">
        <v>9045.0400000000009</v>
      </c>
      <c r="I4107" s="6">
        <v>13786.1</v>
      </c>
      <c r="J4107" s="6">
        <v>0.46</v>
      </c>
      <c r="K4107" s="6">
        <v>1.75</v>
      </c>
      <c r="L4107" s="6">
        <v>16.734999999999999</v>
      </c>
      <c r="M4107" s="6">
        <v>18.045999999999999</v>
      </c>
      <c r="N4107" s="6">
        <v>1</v>
      </c>
      <c r="O4107" s="6">
        <v>1</v>
      </c>
      <c r="P4107" s="6">
        <v>2170</v>
      </c>
      <c r="Q4107" s="6">
        <v>152.4</v>
      </c>
      <c r="R4107" s="6">
        <v>2</v>
      </c>
      <c r="S4107" s="6">
        <v>3</v>
      </c>
      <c r="T4107" s="6">
        <v>19.05</v>
      </c>
      <c r="U4107" s="6">
        <v>1.3332999999999999</v>
      </c>
      <c r="V4107" s="6">
        <v>17</v>
      </c>
      <c r="W4107" s="4" t="s">
        <v>32</v>
      </c>
      <c r="X4107" s="4" t="s">
        <v>33</v>
      </c>
      <c r="Y4107" s="2" t="s">
        <v>0</v>
      </c>
      <c r="Z4107">
        <f t="shared" si="512"/>
        <v>2421397.4871999999</v>
      </c>
      <c r="AA4107">
        <f t="shared" si="513"/>
        <v>166316.49811914423</v>
      </c>
      <c r="AB4107">
        <f t="shared" si="514"/>
        <v>4586.2066298313393</v>
      </c>
      <c r="AC4107">
        <f t="shared" si="515"/>
        <v>18223.997971117366</v>
      </c>
      <c r="AD4107">
        <f t="shared" si="516"/>
        <v>148092.50014802685</v>
      </c>
      <c r="AE4107">
        <f t="shared" si="517"/>
        <v>19489.532732893033</v>
      </c>
      <c r="AF4107">
        <f t="shared" si="518"/>
        <v>8.2679066976674431E-2</v>
      </c>
      <c r="AG4107" s="8">
        <f t="shared" si="519"/>
        <v>-150493.00565707087</v>
      </c>
    </row>
    <row r="4108" spans="1:33" x14ac:dyDescent="0.2">
      <c r="A4108" s="2" t="s">
        <v>30</v>
      </c>
      <c r="B4108" s="3" t="s">
        <v>4139</v>
      </c>
      <c r="C4108" s="6">
        <v>-46.9</v>
      </c>
      <c r="D4108" s="6">
        <v>1113.92</v>
      </c>
      <c r="E4108" s="6">
        <v>150.28700000000001</v>
      </c>
      <c r="F4108" s="6">
        <v>35.6</v>
      </c>
      <c r="G4108" s="6">
        <v>2191.73</v>
      </c>
      <c r="H4108" s="6">
        <v>9074.32</v>
      </c>
      <c r="I4108" s="6">
        <v>13699.1</v>
      </c>
      <c r="J4108" s="6">
        <v>0.46</v>
      </c>
      <c r="K4108" s="6">
        <v>1.74</v>
      </c>
      <c r="L4108" s="6">
        <v>16.736000000000001</v>
      </c>
      <c r="M4108" s="6">
        <v>17.847000000000001</v>
      </c>
      <c r="N4108" s="6">
        <v>1</v>
      </c>
      <c r="O4108" s="6">
        <v>1</v>
      </c>
      <c r="P4108" s="6">
        <v>2180</v>
      </c>
      <c r="Q4108" s="6">
        <v>152.4</v>
      </c>
      <c r="R4108" s="6">
        <v>2</v>
      </c>
      <c r="S4108" s="6">
        <v>3</v>
      </c>
      <c r="T4108" s="6">
        <v>19.05</v>
      </c>
      <c r="U4108" s="6">
        <v>1.3332999999999999</v>
      </c>
      <c r="V4108" s="6">
        <v>17</v>
      </c>
      <c r="W4108" s="4" t="s">
        <v>32</v>
      </c>
      <c r="X4108" s="4" t="s">
        <v>33</v>
      </c>
      <c r="Y4108" s="2" t="s">
        <v>0</v>
      </c>
      <c r="Z4108">
        <f t="shared" si="512"/>
        <v>2441411.8816</v>
      </c>
      <c r="AA4108">
        <f t="shared" si="513"/>
        <v>167768.53246101018</v>
      </c>
      <c r="AB4108">
        <f t="shared" si="514"/>
        <v>4628.573209796441</v>
      </c>
      <c r="AC4108">
        <f t="shared" si="515"/>
        <v>18307.979528587948</v>
      </c>
      <c r="AD4108">
        <f t="shared" si="516"/>
        <v>149460.55293242223</v>
      </c>
      <c r="AE4108">
        <f t="shared" si="517"/>
        <v>19286.367144073272</v>
      </c>
      <c r="AF4108">
        <f t="shared" si="518"/>
        <v>8.306007650191255E-2</v>
      </c>
      <c r="AG4108" s="8">
        <f t="shared" si="519"/>
        <v>-148924.21483347294</v>
      </c>
    </row>
    <row r="4109" spans="1:33" x14ac:dyDescent="0.2">
      <c r="A4109" s="2" t="s">
        <v>30</v>
      </c>
      <c r="B4109" s="3" t="s">
        <v>4140</v>
      </c>
      <c r="C4109" s="6">
        <v>-46.64</v>
      </c>
      <c r="D4109" s="6">
        <v>1121.0999999999999</v>
      </c>
      <c r="E4109" s="6">
        <v>150.28700000000001</v>
      </c>
      <c r="F4109" s="6">
        <v>35.6</v>
      </c>
      <c r="G4109" s="6">
        <v>2189.15</v>
      </c>
      <c r="H4109" s="6">
        <v>9060.56</v>
      </c>
      <c r="I4109" s="6">
        <v>13639</v>
      </c>
      <c r="J4109" s="6">
        <v>0.45</v>
      </c>
      <c r="K4109" s="6">
        <v>1.73</v>
      </c>
      <c r="L4109" s="6">
        <v>16.731999999999999</v>
      </c>
      <c r="M4109" s="6">
        <v>17.719000000000001</v>
      </c>
      <c r="N4109" s="6">
        <v>1</v>
      </c>
      <c r="O4109" s="6">
        <v>1</v>
      </c>
      <c r="P4109" s="6">
        <v>2190</v>
      </c>
      <c r="Q4109" s="6">
        <v>152.4</v>
      </c>
      <c r="R4109" s="6">
        <v>2</v>
      </c>
      <c r="S4109" s="6">
        <v>3</v>
      </c>
      <c r="T4109" s="6">
        <v>19.05</v>
      </c>
      <c r="U4109" s="6">
        <v>1.3332999999999999</v>
      </c>
      <c r="V4109" s="6">
        <v>17</v>
      </c>
      <c r="W4109" s="4" t="s">
        <v>32</v>
      </c>
      <c r="X4109" s="4" t="s">
        <v>33</v>
      </c>
      <c r="Y4109" s="2" t="s">
        <v>0</v>
      </c>
      <c r="Z4109">
        <f t="shared" si="512"/>
        <v>2454256.0649999999</v>
      </c>
      <c r="AA4109">
        <f t="shared" si="513"/>
        <v>169226.8567007354</v>
      </c>
      <c r="AB4109">
        <f t="shared" si="514"/>
        <v>4671.1345786349448</v>
      </c>
      <c r="AC4109">
        <f t="shared" si="515"/>
        <v>18391.961086058538</v>
      </c>
      <c r="AD4109">
        <f t="shared" si="516"/>
        <v>150834.89561467685</v>
      </c>
      <c r="AE4109">
        <f t="shared" si="517"/>
        <v>19140.284441251053</v>
      </c>
      <c r="AF4109">
        <f t="shared" si="518"/>
        <v>8.3441086027150696E-2</v>
      </c>
      <c r="AG4109" s="8">
        <f t="shared" si="519"/>
        <v>-147796.20292454088</v>
      </c>
    </row>
    <row r="4110" spans="1:33" x14ac:dyDescent="0.2">
      <c r="A4110" s="2" t="s">
        <v>30</v>
      </c>
      <c r="B4110" s="3" t="s">
        <v>4141</v>
      </c>
      <c r="C4110" s="6">
        <v>-46.39</v>
      </c>
      <c r="D4110" s="6">
        <v>1128.68</v>
      </c>
      <c r="E4110" s="6">
        <v>150.28700000000001</v>
      </c>
      <c r="F4110" s="6">
        <v>35.6</v>
      </c>
      <c r="G4110" s="6">
        <v>2185.17</v>
      </c>
      <c r="H4110" s="6">
        <v>9022.84</v>
      </c>
      <c r="I4110" s="6">
        <v>13579.4</v>
      </c>
      <c r="J4110" s="6">
        <v>0.44</v>
      </c>
      <c r="K4110" s="6">
        <v>1.72</v>
      </c>
      <c r="L4110" s="6">
        <v>16.725000000000001</v>
      </c>
      <c r="M4110" s="6">
        <v>17.596</v>
      </c>
      <c r="N4110" s="6">
        <v>1</v>
      </c>
      <c r="O4110" s="6">
        <v>1</v>
      </c>
      <c r="P4110" s="6">
        <v>2200</v>
      </c>
      <c r="Q4110" s="6">
        <v>152.4</v>
      </c>
      <c r="R4110" s="6">
        <v>2</v>
      </c>
      <c r="S4110" s="6">
        <v>3</v>
      </c>
      <c r="T4110" s="6">
        <v>19.05</v>
      </c>
      <c r="U4110" s="6">
        <v>1.3332999999999999</v>
      </c>
      <c r="V4110" s="6">
        <v>17</v>
      </c>
      <c r="W4110" s="4" t="s">
        <v>32</v>
      </c>
      <c r="X4110" s="4" t="s">
        <v>33</v>
      </c>
      <c r="Y4110" s="2" t="s">
        <v>0</v>
      </c>
      <c r="Z4110">
        <f t="shared" si="512"/>
        <v>2466357.6756000002</v>
      </c>
      <c r="AA4110">
        <f t="shared" si="513"/>
        <v>170691.47083831986</v>
      </c>
      <c r="AB4110">
        <f t="shared" si="514"/>
        <v>4713.8907363468506</v>
      </c>
      <c r="AC4110">
        <f t="shared" si="515"/>
        <v>18475.942643529121</v>
      </c>
      <c r="AD4110">
        <f t="shared" si="516"/>
        <v>152215.52819479074</v>
      </c>
      <c r="AE4110">
        <f t="shared" si="517"/>
        <v>18999.120298122125</v>
      </c>
      <c r="AF4110">
        <f t="shared" si="518"/>
        <v>8.3822095552388828E-2</v>
      </c>
      <c r="AG4110" s="8">
        <f t="shared" si="519"/>
        <v>-146706.17082979379</v>
      </c>
    </row>
    <row r="4111" spans="1:33" x14ac:dyDescent="0.2">
      <c r="A4111" s="2" t="s">
        <v>30</v>
      </c>
      <c r="B4111" s="3" t="s">
        <v>4142</v>
      </c>
      <c r="C4111" s="6">
        <v>-46.02</v>
      </c>
      <c r="D4111" s="6">
        <v>1138.49</v>
      </c>
      <c r="E4111" s="6">
        <v>150.28700000000001</v>
      </c>
      <c r="F4111" s="6">
        <v>35.6</v>
      </c>
      <c r="G4111" s="6">
        <v>2182.36</v>
      </c>
      <c r="H4111" s="6">
        <v>9017.7099999999991</v>
      </c>
      <c r="I4111" s="6">
        <v>13495.4</v>
      </c>
      <c r="J4111" s="6">
        <v>0.44</v>
      </c>
      <c r="K4111" s="6">
        <v>1.7</v>
      </c>
      <c r="L4111" s="6">
        <v>16.722999999999999</v>
      </c>
      <c r="M4111" s="6">
        <v>17.411000000000001</v>
      </c>
      <c r="N4111" s="6">
        <v>1</v>
      </c>
      <c r="O4111" s="6">
        <v>1</v>
      </c>
      <c r="P4111" s="6">
        <v>2210</v>
      </c>
      <c r="Q4111" s="6">
        <v>152.4</v>
      </c>
      <c r="R4111" s="6">
        <v>2</v>
      </c>
      <c r="S4111" s="6">
        <v>3</v>
      </c>
      <c r="T4111" s="6">
        <v>19.05</v>
      </c>
      <c r="U4111" s="6">
        <v>1.3332999999999999</v>
      </c>
      <c r="V4111" s="6">
        <v>17</v>
      </c>
      <c r="W4111" s="4" t="s">
        <v>32</v>
      </c>
      <c r="X4111" s="4" t="s">
        <v>33</v>
      </c>
      <c r="Y4111" s="2" t="s">
        <v>0</v>
      </c>
      <c r="Z4111">
        <f t="shared" si="512"/>
        <v>2484595.0364000001</v>
      </c>
      <c r="AA4111">
        <f t="shared" si="513"/>
        <v>172162.37487376365</v>
      </c>
      <c r="AB4111">
        <f t="shared" si="514"/>
        <v>4756.8416829321595</v>
      </c>
      <c r="AC4111">
        <f t="shared" si="515"/>
        <v>18559.924200999714</v>
      </c>
      <c r="AD4111">
        <f t="shared" si="516"/>
        <v>153602.45067276392</v>
      </c>
      <c r="AE4111">
        <f t="shared" si="517"/>
        <v>18810.209561640397</v>
      </c>
      <c r="AF4111">
        <f t="shared" si="518"/>
        <v>8.4203105077626961E-2</v>
      </c>
      <c r="AG4111" s="8">
        <f t="shared" si="519"/>
        <v>-145247.45219740481</v>
      </c>
    </row>
    <row r="4112" spans="1:33" x14ac:dyDescent="0.2">
      <c r="A4112" s="2" t="s">
        <v>30</v>
      </c>
      <c r="B4112" s="3" t="s">
        <v>4143</v>
      </c>
      <c r="C4112" s="6">
        <v>-44.93</v>
      </c>
      <c r="D4112" s="6">
        <v>1166.69</v>
      </c>
      <c r="E4112" s="6">
        <v>150.28700000000001</v>
      </c>
      <c r="F4112" s="6">
        <v>35.6</v>
      </c>
      <c r="G4112" s="6">
        <v>2173.27</v>
      </c>
      <c r="H4112" s="6">
        <v>8992.34</v>
      </c>
      <c r="I4112" s="6">
        <v>13246.1</v>
      </c>
      <c r="J4112" s="6">
        <v>0.44</v>
      </c>
      <c r="K4112" s="6">
        <v>1.66</v>
      </c>
      <c r="L4112" s="6">
        <v>16.760999999999999</v>
      </c>
      <c r="M4112" s="6">
        <v>16.838000000000001</v>
      </c>
      <c r="N4112" s="6">
        <v>1</v>
      </c>
      <c r="O4112" s="6">
        <v>1</v>
      </c>
      <c r="P4112" s="6">
        <v>2220</v>
      </c>
      <c r="Q4112" s="6">
        <v>152.4</v>
      </c>
      <c r="R4112" s="6">
        <v>2</v>
      </c>
      <c r="S4112" s="6">
        <v>3</v>
      </c>
      <c r="T4112" s="6">
        <v>19.05</v>
      </c>
      <c r="U4112" s="6">
        <v>1.3332999999999999</v>
      </c>
      <c r="V4112" s="6">
        <v>17</v>
      </c>
      <c r="W4112" s="4" t="s">
        <v>32</v>
      </c>
      <c r="X4112" s="4" t="s">
        <v>33</v>
      </c>
      <c r="Y4112" s="2" t="s">
        <v>0</v>
      </c>
      <c r="Z4112">
        <f t="shared" si="512"/>
        <v>2535532.3763000001</v>
      </c>
      <c r="AA4112">
        <f t="shared" si="513"/>
        <v>173639.56880706671</v>
      </c>
      <c r="AB4112">
        <f t="shared" si="514"/>
        <v>4799.9874183908714</v>
      </c>
      <c r="AC4112">
        <f t="shared" si="515"/>
        <v>18643.905758470297</v>
      </c>
      <c r="AD4112">
        <f t="shared" si="516"/>
        <v>154995.66304859641</v>
      </c>
      <c r="AE4112">
        <f t="shared" si="517"/>
        <v>18220.11203843457</v>
      </c>
      <c r="AF4112">
        <f t="shared" si="518"/>
        <v>8.4584114602865079E-2</v>
      </c>
      <c r="AG4112" s="8">
        <f t="shared" si="519"/>
        <v>-140690.87554084093</v>
      </c>
    </row>
    <row r="4113" spans="1:33" x14ac:dyDescent="0.2">
      <c r="A4113" s="2" t="s">
        <v>30</v>
      </c>
      <c r="B4113" s="3" t="s">
        <v>4144</v>
      </c>
      <c r="C4113" s="6">
        <v>-44.61</v>
      </c>
      <c r="D4113" s="6">
        <v>1174.57</v>
      </c>
      <c r="E4113" s="6">
        <v>150.28700000000001</v>
      </c>
      <c r="F4113" s="6">
        <v>35.6</v>
      </c>
      <c r="G4113" s="6">
        <v>2171.9899999999998</v>
      </c>
      <c r="H4113" s="6">
        <v>9004.39</v>
      </c>
      <c r="I4113" s="6">
        <v>13182.5</v>
      </c>
      <c r="J4113" s="6">
        <v>0.43</v>
      </c>
      <c r="K4113" s="6">
        <v>1.65</v>
      </c>
      <c r="L4113" s="6">
        <v>16.763999999999999</v>
      </c>
      <c r="M4113" s="6">
        <v>16.702999999999999</v>
      </c>
      <c r="N4113" s="6">
        <v>1</v>
      </c>
      <c r="O4113" s="6">
        <v>1</v>
      </c>
      <c r="P4113" s="6">
        <v>2230</v>
      </c>
      <c r="Q4113" s="6">
        <v>152.4</v>
      </c>
      <c r="R4113" s="6">
        <v>2</v>
      </c>
      <c r="S4113" s="6">
        <v>3</v>
      </c>
      <c r="T4113" s="6">
        <v>19.05</v>
      </c>
      <c r="U4113" s="6">
        <v>1.3332999999999999</v>
      </c>
      <c r="V4113" s="6">
        <v>17</v>
      </c>
      <c r="W4113" s="4" t="s">
        <v>32</v>
      </c>
      <c r="X4113" s="4" t="s">
        <v>33</v>
      </c>
      <c r="Y4113" s="2" t="s">
        <v>0</v>
      </c>
      <c r="Z4113">
        <f t="shared" si="512"/>
        <v>2551154.2942999997</v>
      </c>
      <c r="AA4113">
        <f t="shared" si="513"/>
        <v>175123.0526382291</v>
      </c>
      <c r="AB4113">
        <f t="shared" si="514"/>
        <v>4843.3279427229863</v>
      </c>
      <c r="AC4113">
        <f t="shared" si="515"/>
        <v>18727.887315940883</v>
      </c>
      <c r="AD4113">
        <f t="shared" si="516"/>
        <v>156395.1653222882</v>
      </c>
      <c r="AE4113">
        <f t="shared" si="517"/>
        <v>18066.595322284535</v>
      </c>
      <c r="AF4113">
        <f t="shared" si="518"/>
        <v>8.4965124128103212E-2</v>
      </c>
      <c r="AG4113" s="8">
        <f t="shared" si="519"/>
        <v>-139505.46015153144</v>
      </c>
    </row>
    <row r="4114" spans="1:33" x14ac:dyDescent="0.2">
      <c r="A4114" s="2" t="s">
        <v>30</v>
      </c>
      <c r="B4114" s="3" t="s">
        <v>4145</v>
      </c>
      <c r="C4114" s="6">
        <v>-44.28</v>
      </c>
      <c r="D4114" s="6">
        <v>1183.81</v>
      </c>
      <c r="E4114" s="6">
        <v>150.28700000000001</v>
      </c>
      <c r="F4114" s="6">
        <v>35.6</v>
      </c>
      <c r="G4114" s="6">
        <v>2168.63</v>
      </c>
      <c r="H4114" s="6">
        <v>8984.7800000000007</v>
      </c>
      <c r="I4114" s="6">
        <v>13111.7</v>
      </c>
      <c r="J4114" s="6">
        <v>0.43</v>
      </c>
      <c r="K4114" s="6">
        <v>1.64</v>
      </c>
      <c r="L4114" s="6">
        <v>16.759</v>
      </c>
      <c r="M4114" s="6">
        <v>16.558</v>
      </c>
      <c r="N4114" s="6">
        <v>1</v>
      </c>
      <c r="O4114" s="6">
        <v>1</v>
      </c>
      <c r="P4114" s="6">
        <v>2240</v>
      </c>
      <c r="Q4114" s="6">
        <v>152.4</v>
      </c>
      <c r="R4114" s="6">
        <v>2</v>
      </c>
      <c r="S4114" s="6">
        <v>3</v>
      </c>
      <c r="T4114" s="6">
        <v>19.05</v>
      </c>
      <c r="U4114" s="6">
        <v>1.3332999999999999</v>
      </c>
      <c r="V4114" s="6">
        <v>17</v>
      </c>
      <c r="W4114" s="4" t="s">
        <v>32</v>
      </c>
      <c r="X4114" s="4" t="s">
        <v>33</v>
      </c>
      <c r="Y4114" s="2" t="s">
        <v>0</v>
      </c>
      <c r="Z4114">
        <f t="shared" si="512"/>
        <v>2567245.8802999998</v>
      </c>
      <c r="AA4114">
        <f t="shared" si="513"/>
        <v>176612.8263672507</v>
      </c>
      <c r="AB4114">
        <f t="shared" si="514"/>
        <v>4886.8632559285033</v>
      </c>
      <c r="AC4114">
        <f t="shared" si="515"/>
        <v>18811.868873411469</v>
      </c>
      <c r="AD4114">
        <f t="shared" si="516"/>
        <v>157800.95749383923</v>
      </c>
      <c r="AE4114">
        <f t="shared" si="517"/>
        <v>17919.028369890599</v>
      </c>
      <c r="AF4114">
        <f t="shared" si="518"/>
        <v>8.5346133653341358E-2</v>
      </c>
      <c r="AG4114" s="8">
        <f t="shared" si="519"/>
        <v>-138365.98726083784</v>
      </c>
    </row>
    <row r="4115" spans="1:33" x14ac:dyDescent="0.2">
      <c r="A4115" s="2" t="s">
        <v>30</v>
      </c>
      <c r="B4115" s="3" t="s">
        <v>4146</v>
      </c>
      <c r="C4115" s="6">
        <v>-43.91</v>
      </c>
      <c r="D4115" s="6">
        <v>1193.93</v>
      </c>
      <c r="E4115" s="6">
        <v>150.28700000000001</v>
      </c>
      <c r="F4115" s="6">
        <v>35.6</v>
      </c>
      <c r="G4115" s="6">
        <v>2165.04</v>
      </c>
      <c r="H4115" s="6">
        <v>8965.33</v>
      </c>
      <c r="I4115" s="6">
        <v>13034</v>
      </c>
      <c r="J4115" s="6">
        <v>0.42</v>
      </c>
      <c r="K4115" s="6">
        <v>1.63</v>
      </c>
      <c r="L4115" s="6">
        <v>16.754999999999999</v>
      </c>
      <c r="M4115" s="6">
        <v>16.396999999999998</v>
      </c>
      <c r="N4115" s="6">
        <v>1</v>
      </c>
      <c r="O4115" s="6">
        <v>1</v>
      </c>
      <c r="P4115" s="6">
        <v>2250</v>
      </c>
      <c r="Q4115" s="6">
        <v>152.4</v>
      </c>
      <c r="R4115" s="6">
        <v>2</v>
      </c>
      <c r="S4115" s="6">
        <v>3</v>
      </c>
      <c r="T4115" s="6">
        <v>19.05</v>
      </c>
      <c r="U4115" s="6">
        <v>1.3332999999999999</v>
      </c>
      <c r="V4115" s="6">
        <v>17</v>
      </c>
      <c r="W4115" s="4" t="s">
        <v>32</v>
      </c>
      <c r="X4115" s="4" t="s">
        <v>33</v>
      </c>
      <c r="Y4115" s="2" t="s">
        <v>0</v>
      </c>
      <c r="Z4115">
        <f t="shared" si="512"/>
        <v>2584906.2072000001</v>
      </c>
      <c r="AA4115">
        <f t="shared" si="513"/>
        <v>178108.88999413169</v>
      </c>
      <c r="AB4115">
        <f t="shared" si="514"/>
        <v>4930.5933580074243</v>
      </c>
      <c r="AC4115">
        <f t="shared" si="515"/>
        <v>18895.850430882059</v>
      </c>
      <c r="AD4115">
        <f t="shared" si="516"/>
        <v>159213.03956324962</v>
      </c>
      <c r="AE4115">
        <f t="shared" si="517"/>
        <v>17737.988550430648</v>
      </c>
      <c r="AF4115">
        <f t="shared" si="518"/>
        <v>8.5727143178579476E-2</v>
      </c>
      <c r="AG4115" s="8">
        <f t="shared" si="519"/>
        <v>-136968.04576334063</v>
      </c>
    </row>
    <row r="4116" spans="1:33" x14ac:dyDescent="0.2">
      <c r="A4116" s="2" t="s">
        <v>30</v>
      </c>
      <c r="B4116" s="3" t="s">
        <v>4147</v>
      </c>
      <c r="C4116" s="6">
        <v>-43.69</v>
      </c>
      <c r="D4116" s="6">
        <v>1199.1400000000001</v>
      </c>
      <c r="E4116" s="6">
        <v>150.28700000000001</v>
      </c>
      <c r="F4116" s="6">
        <v>35.6</v>
      </c>
      <c r="G4116" s="6">
        <v>2164.9299999999998</v>
      </c>
      <c r="H4116" s="6">
        <v>8984.4</v>
      </c>
      <c r="I4116" s="6">
        <v>12995.6</v>
      </c>
      <c r="J4116" s="6">
        <v>0.42</v>
      </c>
      <c r="K4116" s="6">
        <v>1.62</v>
      </c>
      <c r="L4116" s="6">
        <v>16.754999999999999</v>
      </c>
      <c r="M4116" s="6">
        <v>16.323</v>
      </c>
      <c r="N4116" s="6">
        <v>1</v>
      </c>
      <c r="O4116" s="6">
        <v>1</v>
      </c>
      <c r="P4116" s="6">
        <v>2260</v>
      </c>
      <c r="Q4116" s="6">
        <v>152.4</v>
      </c>
      <c r="R4116" s="6">
        <v>2</v>
      </c>
      <c r="S4116" s="6">
        <v>3</v>
      </c>
      <c r="T4116" s="6">
        <v>19.05</v>
      </c>
      <c r="U4116" s="6">
        <v>1.3332999999999999</v>
      </c>
      <c r="V4116" s="6">
        <v>17</v>
      </c>
      <c r="W4116" s="4" t="s">
        <v>32</v>
      </c>
      <c r="X4116" s="4" t="s">
        <v>33</v>
      </c>
      <c r="Y4116" s="2" t="s">
        <v>0</v>
      </c>
      <c r="Z4116">
        <f t="shared" si="512"/>
        <v>2596054.1601999998</v>
      </c>
      <c r="AA4116">
        <f t="shared" si="513"/>
        <v>179611.24351887187</v>
      </c>
      <c r="AB4116">
        <f t="shared" si="514"/>
        <v>4974.5182489597464</v>
      </c>
      <c r="AC4116">
        <f t="shared" si="515"/>
        <v>18979.831988352646</v>
      </c>
      <c r="AD4116">
        <f t="shared" si="516"/>
        <v>160631.41153051922</v>
      </c>
      <c r="AE4116">
        <f t="shared" si="517"/>
        <v>17664.294022878606</v>
      </c>
      <c r="AF4116">
        <f t="shared" si="518"/>
        <v>8.6108152703817609E-2</v>
      </c>
      <c r="AG4116" s="8">
        <f t="shared" si="519"/>
        <v>-136398.99615585225</v>
      </c>
    </row>
    <row r="4117" spans="1:33" x14ac:dyDescent="0.2">
      <c r="A4117" s="2" t="s">
        <v>30</v>
      </c>
      <c r="B4117" s="3" t="s">
        <v>4148</v>
      </c>
      <c r="C4117" s="6">
        <v>-42.55</v>
      </c>
      <c r="D4117" s="6">
        <v>1229.56</v>
      </c>
      <c r="E4117" s="6">
        <v>150.28700000000001</v>
      </c>
      <c r="F4117" s="6">
        <v>35.6</v>
      </c>
      <c r="G4117" s="6">
        <v>2154.8200000000002</v>
      </c>
      <c r="H4117" s="6">
        <v>8946.33</v>
      </c>
      <c r="I4117" s="6">
        <v>12751.9</v>
      </c>
      <c r="J4117" s="6">
        <v>0.42</v>
      </c>
      <c r="K4117" s="6">
        <v>1.59</v>
      </c>
      <c r="L4117" s="6">
        <v>16.792000000000002</v>
      </c>
      <c r="M4117" s="6">
        <v>15.792</v>
      </c>
      <c r="N4117" s="6">
        <v>1</v>
      </c>
      <c r="O4117" s="6">
        <v>1</v>
      </c>
      <c r="P4117" s="6">
        <v>2270</v>
      </c>
      <c r="Q4117" s="6">
        <v>152.4</v>
      </c>
      <c r="R4117" s="6">
        <v>2</v>
      </c>
      <c r="S4117" s="6">
        <v>3</v>
      </c>
      <c r="T4117" s="6">
        <v>19.05</v>
      </c>
      <c r="U4117" s="6">
        <v>1.3332999999999999</v>
      </c>
      <c r="V4117" s="6">
        <v>17</v>
      </c>
      <c r="W4117" s="4" t="s">
        <v>32</v>
      </c>
      <c r="X4117" s="4" t="s">
        <v>33</v>
      </c>
      <c r="Y4117" s="2" t="s">
        <v>0</v>
      </c>
      <c r="Z4117">
        <f t="shared" si="512"/>
        <v>2649480.4791999999</v>
      </c>
      <c r="AA4117">
        <f t="shared" si="513"/>
        <v>181119.88694147143</v>
      </c>
      <c r="AB4117">
        <f t="shared" si="514"/>
        <v>5018.6379287854725</v>
      </c>
      <c r="AC4117">
        <f t="shared" si="515"/>
        <v>19063.813545823232</v>
      </c>
      <c r="AD4117">
        <f t="shared" si="516"/>
        <v>162056.07339564819</v>
      </c>
      <c r="AE4117">
        <f t="shared" si="517"/>
        <v>17117.586943275237</v>
      </c>
      <c r="AF4117">
        <f t="shared" si="518"/>
        <v>8.6489162229055741E-2</v>
      </c>
      <c r="AG4117" s="8">
        <f t="shared" si="519"/>
        <v>-132177.46900324628</v>
      </c>
    </row>
    <row r="4118" spans="1:33" x14ac:dyDescent="0.2">
      <c r="A4118" s="2" t="s">
        <v>30</v>
      </c>
      <c r="B4118" s="3" t="s">
        <v>4149</v>
      </c>
      <c r="C4118" s="6">
        <v>-42.23</v>
      </c>
      <c r="D4118" s="6">
        <v>1238.75</v>
      </c>
      <c r="E4118" s="6">
        <v>150.28700000000001</v>
      </c>
      <c r="F4118" s="6">
        <v>35.6</v>
      </c>
      <c r="G4118" s="6">
        <v>2151.61</v>
      </c>
      <c r="H4118" s="6">
        <v>8928.26</v>
      </c>
      <c r="I4118" s="6">
        <v>12686.1</v>
      </c>
      <c r="J4118" s="6">
        <v>0.41</v>
      </c>
      <c r="K4118" s="6">
        <v>1.58</v>
      </c>
      <c r="L4118" s="6">
        <v>16.786999999999999</v>
      </c>
      <c r="M4118" s="6">
        <v>15.663</v>
      </c>
      <c r="N4118" s="6">
        <v>1</v>
      </c>
      <c r="O4118" s="6">
        <v>1</v>
      </c>
      <c r="P4118" s="6">
        <v>2280</v>
      </c>
      <c r="Q4118" s="6">
        <v>152.4</v>
      </c>
      <c r="R4118" s="6">
        <v>2</v>
      </c>
      <c r="S4118" s="6">
        <v>3</v>
      </c>
      <c r="T4118" s="6">
        <v>19.05</v>
      </c>
      <c r="U4118" s="6">
        <v>1.3332999999999999</v>
      </c>
      <c r="V4118" s="6">
        <v>17</v>
      </c>
      <c r="W4118" s="4" t="s">
        <v>32</v>
      </c>
      <c r="X4118" s="4" t="s">
        <v>33</v>
      </c>
      <c r="Y4118" s="2" t="s">
        <v>0</v>
      </c>
      <c r="Z4118">
        <f t="shared" si="512"/>
        <v>2665306.8875000002</v>
      </c>
      <c r="AA4118">
        <f t="shared" si="513"/>
        <v>182634.8202619302</v>
      </c>
      <c r="AB4118">
        <f t="shared" si="514"/>
        <v>5062.9523974846006</v>
      </c>
      <c r="AC4118">
        <f t="shared" si="515"/>
        <v>19147.795103293818</v>
      </c>
      <c r="AD4118">
        <f t="shared" si="516"/>
        <v>163487.02515863639</v>
      </c>
      <c r="AE4118">
        <f t="shared" si="517"/>
        <v>16969.411000089091</v>
      </c>
      <c r="AF4118">
        <f t="shared" si="518"/>
        <v>8.687017175429386E-2</v>
      </c>
      <c r="AG4118" s="8">
        <f t="shared" si="519"/>
        <v>-131033.29364708092</v>
      </c>
    </row>
    <row r="4119" spans="1:33" x14ac:dyDescent="0.2">
      <c r="A4119" s="2" t="s">
        <v>30</v>
      </c>
      <c r="B4119" s="3" t="s">
        <v>4150</v>
      </c>
      <c r="C4119" s="6">
        <v>-41.81</v>
      </c>
      <c r="D4119" s="6">
        <v>1249.53</v>
      </c>
      <c r="E4119" s="6">
        <v>150.28700000000001</v>
      </c>
      <c r="F4119" s="6">
        <v>35.6</v>
      </c>
      <c r="G4119" s="6">
        <v>2149.29</v>
      </c>
      <c r="H4119" s="6">
        <v>8933.7800000000007</v>
      </c>
      <c r="I4119" s="6">
        <v>12606.9</v>
      </c>
      <c r="J4119" s="6">
        <v>0.41</v>
      </c>
      <c r="K4119" s="6">
        <v>1.56</v>
      </c>
      <c r="L4119" s="6">
        <v>16.785</v>
      </c>
      <c r="M4119" s="6">
        <v>15.502000000000001</v>
      </c>
      <c r="N4119" s="6">
        <v>1</v>
      </c>
      <c r="O4119" s="6">
        <v>1</v>
      </c>
      <c r="P4119" s="6">
        <v>2290</v>
      </c>
      <c r="Q4119" s="6">
        <v>152.4</v>
      </c>
      <c r="R4119" s="6">
        <v>2</v>
      </c>
      <c r="S4119" s="6">
        <v>3</v>
      </c>
      <c r="T4119" s="6">
        <v>19.05</v>
      </c>
      <c r="U4119" s="6">
        <v>1.3332999999999999</v>
      </c>
      <c r="V4119" s="6">
        <v>17</v>
      </c>
      <c r="W4119" s="4" t="s">
        <v>32</v>
      </c>
      <c r="X4119" s="4" t="s">
        <v>33</v>
      </c>
      <c r="Y4119" s="2" t="s">
        <v>0</v>
      </c>
      <c r="Z4119">
        <f t="shared" si="512"/>
        <v>2685602.3336999998</v>
      </c>
      <c r="AA4119">
        <f t="shared" si="513"/>
        <v>184156.04348024831</v>
      </c>
      <c r="AB4119">
        <f t="shared" si="514"/>
        <v>5107.4616550571318</v>
      </c>
      <c r="AC4119">
        <f t="shared" si="515"/>
        <v>19231.776660764404</v>
      </c>
      <c r="AD4119">
        <f t="shared" si="516"/>
        <v>164924.26681948389</v>
      </c>
      <c r="AE4119">
        <f t="shared" si="517"/>
        <v>16805.213715657224</v>
      </c>
      <c r="AF4119">
        <f t="shared" si="518"/>
        <v>8.7251181279532006E-2</v>
      </c>
      <c r="AG4119" s="8">
        <f t="shared" si="519"/>
        <v>-129765.40574060609</v>
      </c>
    </row>
    <row r="4120" spans="1:33" x14ac:dyDescent="0.2">
      <c r="A4120" s="2" t="s">
        <v>30</v>
      </c>
      <c r="B4120" s="3" t="s">
        <v>4151</v>
      </c>
      <c r="C4120" s="6">
        <v>-41.53</v>
      </c>
      <c r="D4120" s="6">
        <v>1256.8699999999999</v>
      </c>
      <c r="E4120" s="6">
        <v>150.28700000000001</v>
      </c>
      <c r="F4120" s="6">
        <v>35.6</v>
      </c>
      <c r="G4120" s="6">
        <v>2147.88</v>
      </c>
      <c r="H4120" s="6">
        <v>8938.31</v>
      </c>
      <c r="I4120" s="6">
        <v>12557</v>
      </c>
      <c r="J4120" s="6">
        <v>0.4</v>
      </c>
      <c r="K4120" s="6">
        <v>1.56</v>
      </c>
      <c r="L4120" s="6">
        <v>16.783000000000001</v>
      </c>
      <c r="M4120" s="6">
        <v>15.407999999999999</v>
      </c>
      <c r="N4120" s="6">
        <v>1</v>
      </c>
      <c r="O4120" s="6">
        <v>1</v>
      </c>
      <c r="P4120" s="6">
        <v>2300</v>
      </c>
      <c r="Q4120" s="6">
        <v>152.4</v>
      </c>
      <c r="R4120" s="6">
        <v>2</v>
      </c>
      <c r="S4120" s="6">
        <v>3</v>
      </c>
      <c r="T4120" s="6">
        <v>19.05</v>
      </c>
      <c r="U4120" s="6">
        <v>1.3332999999999999</v>
      </c>
      <c r="V4120" s="6">
        <v>17</v>
      </c>
      <c r="W4120" s="4" t="s">
        <v>32</v>
      </c>
      <c r="X4120" s="4" t="s">
        <v>33</v>
      </c>
      <c r="Y4120" s="2" t="s">
        <v>0</v>
      </c>
      <c r="Z4120">
        <f t="shared" si="512"/>
        <v>2699605.9356</v>
      </c>
      <c r="AA4120">
        <f t="shared" si="513"/>
        <v>185683.55659642568</v>
      </c>
      <c r="AB4120">
        <f t="shared" si="514"/>
        <v>5152.165701503066</v>
      </c>
      <c r="AC4120">
        <f t="shared" si="515"/>
        <v>19315.758218234994</v>
      </c>
      <c r="AD4120">
        <f t="shared" si="516"/>
        <v>166367.7983781907</v>
      </c>
      <c r="AE4120">
        <f t="shared" si="517"/>
        <v>16693.292371835247</v>
      </c>
      <c r="AF4120">
        <f t="shared" si="518"/>
        <v>8.7632190804770138E-2</v>
      </c>
      <c r="AG4120" s="8">
        <f t="shared" si="519"/>
        <v>-128901.17879069463</v>
      </c>
    </row>
    <row r="4121" spans="1:33" x14ac:dyDescent="0.2">
      <c r="A4121" s="2" t="s">
        <v>0</v>
      </c>
      <c r="B4121" s="3" t="s">
        <v>4152</v>
      </c>
      <c r="C4121" s="6">
        <v>-41.28</v>
      </c>
      <c r="D4121" s="6">
        <v>1264.47</v>
      </c>
      <c r="E4121" s="6">
        <v>150.28700000000001</v>
      </c>
      <c r="F4121" s="6">
        <v>35.6</v>
      </c>
      <c r="G4121" s="6">
        <v>2144.6999999999998</v>
      </c>
      <c r="H4121" s="6">
        <v>8912.15</v>
      </c>
      <c r="I4121" s="6">
        <v>12507.5</v>
      </c>
      <c r="J4121" s="6">
        <v>0.4</v>
      </c>
      <c r="K4121" s="6">
        <v>1.55</v>
      </c>
      <c r="L4121" s="6">
        <v>16.779</v>
      </c>
      <c r="M4121" s="6">
        <v>15.317</v>
      </c>
      <c r="N4121" s="6">
        <v>1</v>
      </c>
      <c r="O4121" s="6">
        <v>1</v>
      </c>
      <c r="P4121" s="6">
        <v>2310</v>
      </c>
      <c r="Q4121" s="6">
        <v>152.4</v>
      </c>
      <c r="R4121" s="6">
        <v>2</v>
      </c>
      <c r="S4121" s="6">
        <v>3</v>
      </c>
      <c r="T4121" s="6">
        <v>19.05</v>
      </c>
      <c r="U4121" s="6">
        <v>1.3332999999999999</v>
      </c>
      <c r="V4121" s="6">
        <v>17</v>
      </c>
      <c r="W4121" s="4" t="s">
        <v>32</v>
      </c>
      <c r="X4121" s="4" t="s">
        <v>33</v>
      </c>
      <c r="Y4121" s="2" t="s">
        <v>0</v>
      </c>
      <c r="Z4121">
        <f t="shared" si="512"/>
        <v>2711908.8089999999</v>
      </c>
      <c r="AA4121">
        <f t="shared" si="513"/>
        <v>187217.35961046239</v>
      </c>
      <c r="AB4121">
        <f t="shared" si="514"/>
        <v>5197.0645368224032</v>
      </c>
      <c r="AC4121">
        <f t="shared" si="515"/>
        <v>19399.739775705581</v>
      </c>
      <c r="AD4121">
        <f t="shared" si="516"/>
        <v>167817.6198347568</v>
      </c>
      <c r="AE4121">
        <f t="shared" si="517"/>
        <v>16601.63251221383</v>
      </c>
      <c r="AF4121">
        <f t="shared" si="518"/>
        <v>8.801320033000827E-2</v>
      </c>
      <c r="AG4121" s="8">
        <f t="shared" si="519"/>
        <v>-128193.40565105174</v>
      </c>
    </row>
    <row r="4122" spans="1:33" x14ac:dyDescent="0.2">
      <c r="A4122" s="2" t="s">
        <v>0</v>
      </c>
      <c r="B4122" s="3" t="s">
        <v>4153</v>
      </c>
      <c r="C4122" s="6">
        <v>-40.11</v>
      </c>
      <c r="D4122" s="6">
        <v>1295.6500000000001</v>
      </c>
      <c r="E4122" s="6">
        <v>150.28800000000001</v>
      </c>
      <c r="F4122" s="6">
        <v>35.6</v>
      </c>
      <c r="G4122" s="6">
        <v>2135.63</v>
      </c>
      <c r="H4122" s="6">
        <v>8892.07</v>
      </c>
      <c r="I4122" s="6">
        <v>12277.1</v>
      </c>
      <c r="J4122" s="6">
        <v>0.4</v>
      </c>
      <c r="K4122" s="6">
        <v>1.51</v>
      </c>
      <c r="L4122" s="6">
        <v>16.815000000000001</v>
      </c>
      <c r="M4122" s="6">
        <v>14.837999999999999</v>
      </c>
      <c r="N4122" s="6">
        <v>1</v>
      </c>
      <c r="O4122" s="6">
        <v>1</v>
      </c>
      <c r="P4122" s="6">
        <v>2320</v>
      </c>
      <c r="Q4122" s="6">
        <v>152.4</v>
      </c>
      <c r="R4122" s="6">
        <v>2</v>
      </c>
      <c r="S4122" s="6">
        <v>3</v>
      </c>
      <c r="T4122" s="6">
        <v>19.05</v>
      </c>
      <c r="U4122" s="6">
        <v>1.3332999999999999</v>
      </c>
      <c r="V4122" s="6">
        <v>17</v>
      </c>
      <c r="W4122" s="4" t="s">
        <v>32</v>
      </c>
      <c r="X4122" s="4" t="s">
        <v>33</v>
      </c>
      <c r="Y4122" s="2" t="s">
        <v>0</v>
      </c>
      <c r="Z4122">
        <f t="shared" si="512"/>
        <v>2767029.0095000002</v>
      </c>
      <c r="AA4122">
        <f t="shared" si="513"/>
        <v>188757.4525223583</v>
      </c>
      <c r="AB4122">
        <f t="shared" si="514"/>
        <v>5242.1581610151416</v>
      </c>
      <c r="AC4122">
        <f t="shared" si="515"/>
        <v>19483.721333176167</v>
      </c>
      <c r="AD4122">
        <f t="shared" si="516"/>
        <v>169273.73118918214</v>
      </c>
      <c r="AE4122">
        <f t="shared" si="517"/>
        <v>16108.697722676492</v>
      </c>
      <c r="AF4122">
        <f t="shared" si="518"/>
        <v>8.8394209855246389E-2</v>
      </c>
      <c r="AG4122" s="8">
        <f t="shared" si="519"/>
        <v>-124387.09386887091</v>
      </c>
    </row>
    <row r="4123" spans="1:33" x14ac:dyDescent="0.2">
      <c r="A4123" s="2" t="s">
        <v>0</v>
      </c>
      <c r="B4123" s="3" t="s">
        <v>4154</v>
      </c>
      <c r="C4123" s="6">
        <v>-39.78</v>
      </c>
      <c r="D4123" s="6">
        <v>1304.8800000000001</v>
      </c>
      <c r="E4123" s="6">
        <v>150.28700000000001</v>
      </c>
      <c r="F4123" s="6">
        <v>35.6</v>
      </c>
      <c r="G4123" s="6">
        <v>2133.04</v>
      </c>
      <c r="H4123" s="6">
        <v>8883.6</v>
      </c>
      <c r="I4123" s="6">
        <v>12216.8</v>
      </c>
      <c r="J4123" s="6">
        <v>0.39</v>
      </c>
      <c r="K4123" s="6">
        <v>1.5</v>
      </c>
      <c r="L4123" s="6">
        <v>16.808</v>
      </c>
      <c r="M4123" s="6">
        <v>14.725</v>
      </c>
      <c r="N4123" s="6">
        <v>1</v>
      </c>
      <c r="O4123" s="6">
        <v>1</v>
      </c>
      <c r="P4123" s="6">
        <v>2330</v>
      </c>
      <c r="Q4123" s="6">
        <v>152.4</v>
      </c>
      <c r="R4123" s="6">
        <v>2</v>
      </c>
      <c r="S4123" s="6">
        <v>3</v>
      </c>
      <c r="T4123" s="6">
        <v>19.05</v>
      </c>
      <c r="U4123" s="6">
        <v>1.3332999999999999</v>
      </c>
      <c r="V4123" s="6">
        <v>17</v>
      </c>
      <c r="W4123" s="4" t="s">
        <v>32</v>
      </c>
      <c r="X4123" s="4" t="s">
        <v>33</v>
      </c>
      <c r="Y4123" s="2" t="s">
        <v>0</v>
      </c>
      <c r="Z4123">
        <f t="shared" si="512"/>
        <v>2783361.2352</v>
      </c>
      <c r="AA4123">
        <f t="shared" si="513"/>
        <v>190303.83533211358</v>
      </c>
      <c r="AB4123">
        <f t="shared" si="514"/>
        <v>5287.4465740812848</v>
      </c>
      <c r="AC4123">
        <f t="shared" si="515"/>
        <v>19567.702890646753</v>
      </c>
      <c r="AD4123">
        <f t="shared" si="516"/>
        <v>170736.13244146682</v>
      </c>
      <c r="AE4123">
        <f t="shared" si="517"/>
        <v>15976.515354962299</v>
      </c>
      <c r="AF4123">
        <f t="shared" si="518"/>
        <v>8.8775219380484521E-2</v>
      </c>
      <c r="AG4123" s="8">
        <f t="shared" si="519"/>
        <v>-123366.41666306989</v>
      </c>
    </row>
    <row r="4124" spans="1:33" x14ac:dyDescent="0.2">
      <c r="A4124" s="2" t="s">
        <v>0</v>
      </c>
      <c r="B4124" s="3" t="s">
        <v>4155</v>
      </c>
      <c r="C4124" s="6">
        <v>-39.44</v>
      </c>
      <c r="D4124" s="6">
        <v>1314.08</v>
      </c>
      <c r="E4124" s="6">
        <v>150.28700000000001</v>
      </c>
      <c r="F4124" s="6">
        <v>35.6</v>
      </c>
      <c r="G4124" s="6">
        <v>2130.79</v>
      </c>
      <c r="H4124" s="6">
        <v>8881.0499999999993</v>
      </c>
      <c r="I4124" s="6">
        <v>12157.1</v>
      </c>
      <c r="J4124" s="6">
        <v>0.39</v>
      </c>
      <c r="K4124" s="6">
        <v>1.49</v>
      </c>
      <c r="L4124" s="6">
        <v>16.803999999999998</v>
      </c>
      <c r="M4124" s="6">
        <v>14.614000000000001</v>
      </c>
      <c r="N4124" s="6">
        <v>1</v>
      </c>
      <c r="O4124" s="6">
        <v>1</v>
      </c>
      <c r="P4124" s="6">
        <v>2340</v>
      </c>
      <c r="Q4124" s="6">
        <v>152.4</v>
      </c>
      <c r="R4124" s="6">
        <v>2</v>
      </c>
      <c r="S4124" s="6">
        <v>3</v>
      </c>
      <c r="T4124" s="6">
        <v>19.05</v>
      </c>
      <c r="U4124" s="6">
        <v>1.3332999999999999</v>
      </c>
      <c r="V4124" s="6">
        <v>17</v>
      </c>
      <c r="W4124" s="4" t="s">
        <v>32</v>
      </c>
      <c r="X4124" s="4" t="s">
        <v>33</v>
      </c>
      <c r="Y4124" s="2" t="s">
        <v>0</v>
      </c>
      <c r="Z4124">
        <f t="shared" si="512"/>
        <v>2800028.5231999997</v>
      </c>
      <c r="AA4124">
        <f t="shared" si="513"/>
        <v>191856.5080397281</v>
      </c>
      <c r="AB4124">
        <f t="shared" si="514"/>
        <v>5332.9297760208292</v>
      </c>
      <c r="AC4124">
        <f t="shared" si="515"/>
        <v>19651.684448117343</v>
      </c>
      <c r="AD4124">
        <f t="shared" si="516"/>
        <v>172204.82359161077</v>
      </c>
      <c r="AE4124">
        <f t="shared" si="517"/>
        <v>15864.01671216001</v>
      </c>
      <c r="AF4124">
        <f t="shared" si="518"/>
        <v>8.9156228905722668E-2</v>
      </c>
      <c r="AG4124" s="8">
        <f t="shared" si="519"/>
        <v>-122497.73196345757</v>
      </c>
    </row>
    <row r="4125" spans="1:33" x14ac:dyDescent="0.2">
      <c r="A4125" s="2" t="s">
        <v>0</v>
      </c>
      <c r="B4125" s="3" t="s">
        <v>4156</v>
      </c>
      <c r="C4125" s="6">
        <v>-39.15</v>
      </c>
      <c r="D4125" s="6">
        <v>1322.45</v>
      </c>
      <c r="E4125" s="6">
        <v>150.28700000000001</v>
      </c>
      <c r="F4125" s="6">
        <v>35.6</v>
      </c>
      <c r="G4125" s="6">
        <v>2128.11</v>
      </c>
      <c r="H4125" s="6">
        <v>8866.73</v>
      </c>
      <c r="I4125" s="6">
        <v>12104.7</v>
      </c>
      <c r="J4125" s="6">
        <v>0.38</v>
      </c>
      <c r="K4125" s="6">
        <v>1.49</v>
      </c>
      <c r="L4125" s="6">
        <v>16.798999999999999</v>
      </c>
      <c r="M4125" s="6">
        <v>14.519</v>
      </c>
      <c r="N4125" s="6">
        <v>1</v>
      </c>
      <c r="O4125" s="6">
        <v>1</v>
      </c>
      <c r="P4125" s="6">
        <v>2350</v>
      </c>
      <c r="Q4125" s="6">
        <v>152.4</v>
      </c>
      <c r="R4125" s="6">
        <v>2</v>
      </c>
      <c r="S4125" s="6">
        <v>3</v>
      </c>
      <c r="T4125" s="6">
        <v>19.05</v>
      </c>
      <c r="U4125" s="6">
        <v>1.3332999999999999</v>
      </c>
      <c r="V4125" s="6">
        <v>17</v>
      </c>
      <c r="W4125" s="4" t="s">
        <v>32</v>
      </c>
      <c r="X4125" s="4" t="s">
        <v>33</v>
      </c>
      <c r="Y4125" s="2" t="s">
        <v>0</v>
      </c>
      <c r="Z4125">
        <f t="shared" si="512"/>
        <v>2814319.0695000002</v>
      </c>
      <c r="AA4125">
        <f t="shared" si="513"/>
        <v>193415.47064520192</v>
      </c>
      <c r="AB4125">
        <f t="shared" si="514"/>
        <v>5378.6077668337766</v>
      </c>
      <c r="AC4125">
        <f t="shared" si="515"/>
        <v>19735.666005587929</v>
      </c>
      <c r="AD4125">
        <f t="shared" si="516"/>
        <v>173679.80463961398</v>
      </c>
      <c r="AE4125">
        <f t="shared" si="517"/>
        <v>15750.395845287623</v>
      </c>
      <c r="AF4125">
        <f t="shared" si="518"/>
        <v>8.9537238430960786E-2</v>
      </c>
      <c r="AG4125" s="8">
        <f t="shared" si="519"/>
        <v>-121620.38174704481</v>
      </c>
    </row>
    <row r="4126" spans="1:33" x14ac:dyDescent="0.2">
      <c r="A4126" s="2" t="s">
        <v>0</v>
      </c>
      <c r="B4126" s="3" t="s">
        <v>4157</v>
      </c>
      <c r="C4126" s="6">
        <v>-38.799999999999997</v>
      </c>
      <c r="D4126" s="6">
        <v>1332.62</v>
      </c>
      <c r="E4126" s="6">
        <v>150.28700000000001</v>
      </c>
      <c r="F4126" s="6">
        <v>35.6</v>
      </c>
      <c r="G4126" s="6">
        <v>2124.9899999999998</v>
      </c>
      <c r="H4126" s="6">
        <v>8852.92</v>
      </c>
      <c r="I4126" s="6">
        <v>12039.8</v>
      </c>
      <c r="J4126" s="6">
        <v>0.38</v>
      </c>
      <c r="K4126" s="6">
        <v>1.48</v>
      </c>
      <c r="L4126" s="6">
        <v>16.794</v>
      </c>
      <c r="M4126" s="6">
        <v>14.398</v>
      </c>
      <c r="N4126" s="6">
        <v>1</v>
      </c>
      <c r="O4126" s="6">
        <v>1</v>
      </c>
      <c r="P4126" s="6">
        <v>2360</v>
      </c>
      <c r="Q4126" s="6">
        <v>152.4</v>
      </c>
      <c r="R4126" s="6">
        <v>2</v>
      </c>
      <c r="S4126" s="6">
        <v>3</v>
      </c>
      <c r="T4126" s="6">
        <v>19.05</v>
      </c>
      <c r="U4126" s="6">
        <v>1.3332999999999999</v>
      </c>
      <c r="V4126" s="6">
        <v>17</v>
      </c>
      <c r="W4126" s="4" t="s">
        <v>32</v>
      </c>
      <c r="X4126" s="4" t="s">
        <v>33</v>
      </c>
      <c r="Y4126" s="2" t="s">
        <v>0</v>
      </c>
      <c r="Z4126">
        <f t="shared" si="512"/>
        <v>2831804.1737999995</v>
      </c>
      <c r="AA4126">
        <f t="shared" si="513"/>
        <v>194980.72314853501</v>
      </c>
      <c r="AB4126">
        <f t="shared" si="514"/>
        <v>5424.4805465201271</v>
      </c>
      <c r="AC4126">
        <f t="shared" si="515"/>
        <v>19819.647563058512</v>
      </c>
      <c r="AD4126">
        <f t="shared" si="516"/>
        <v>175161.0755854765</v>
      </c>
      <c r="AE4126">
        <f t="shared" si="517"/>
        <v>15627.39797819319</v>
      </c>
      <c r="AF4126">
        <f t="shared" si="518"/>
        <v>8.9918247956198918E-2</v>
      </c>
      <c r="AG4126" s="8">
        <f t="shared" si="519"/>
        <v>-120670.6248204865</v>
      </c>
    </row>
    <row r="4127" spans="1:33" x14ac:dyDescent="0.2">
      <c r="A4127" s="2" t="s">
        <v>0</v>
      </c>
      <c r="B4127" s="3" t="s">
        <v>4158</v>
      </c>
      <c r="C4127" s="6">
        <v>-37.75</v>
      </c>
      <c r="D4127" s="6">
        <v>1361.25</v>
      </c>
      <c r="E4127" s="6">
        <v>150.28800000000001</v>
      </c>
      <c r="F4127" s="6">
        <v>35.6</v>
      </c>
      <c r="G4127" s="6">
        <v>2116.7399999999998</v>
      </c>
      <c r="H4127" s="6">
        <v>8831.14</v>
      </c>
      <c r="I4127" s="6">
        <v>11846.7</v>
      </c>
      <c r="J4127" s="6">
        <v>0.38</v>
      </c>
      <c r="K4127" s="6">
        <v>1.45</v>
      </c>
      <c r="L4127" s="6">
        <v>16.827999999999999</v>
      </c>
      <c r="M4127" s="6">
        <v>14.016999999999999</v>
      </c>
      <c r="N4127" s="6">
        <v>1</v>
      </c>
      <c r="O4127" s="6">
        <v>1</v>
      </c>
      <c r="P4127" s="6">
        <v>2370</v>
      </c>
      <c r="Q4127" s="6">
        <v>152.4</v>
      </c>
      <c r="R4127" s="6">
        <v>2</v>
      </c>
      <c r="S4127" s="6">
        <v>3</v>
      </c>
      <c r="T4127" s="6">
        <v>19.05</v>
      </c>
      <c r="U4127" s="6">
        <v>1.3332999999999999</v>
      </c>
      <c r="V4127" s="6">
        <v>17</v>
      </c>
      <c r="W4127" s="4" t="s">
        <v>32</v>
      </c>
      <c r="X4127" s="4" t="s">
        <v>33</v>
      </c>
      <c r="Y4127" s="2" t="s">
        <v>0</v>
      </c>
      <c r="Z4127">
        <f t="shared" si="512"/>
        <v>2881412.3249999997</v>
      </c>
      <c r="AA4127">
        <f t="shared" si="513"/>
        <v>196552.26554972745</v>
      </c>
      <c r="AB4127">
        <f t="shared" si="514"/>
        <v>5470.5481150798805</v>
      </c>
      <c r="AC4127">
        <f t="shared" si="515"/>
        <v>19903.629120529098</v>
      </c>
      <c r="AD4127">
        <f t="shared" si="516"/>
        <v>176648.63642919835</v>
      </c>
      <c r="AE4127">
        <f t="shared" si="517"/>
        <v>15235.963212958872</v>
      </c>
      <c r="AF4127">
        <f t="shared" si="518"/>
        <v>9.0299257481437051E-2</v>
      </c>
      <c r="AG4127" s="8">
        <f t="shared" si="519"/>
        <v>-117648.0693212794</v>
      </c>
    </row>
    <row r="4128" spans="1:33" x14ac:dyDescent="0.2">
      <c r="A4128" s="2" t="s">
        <v>0</v>
      </c>
      <c r="B4128" s="3" t="s">
        <v>4159</v>
      </c>
      <c r="C4128" s="6">
        <v>-37.43</v>
      </c>
      <c r="D4128" s="6">
        <v>1370.69</v>
      </c>
      <c r="E4128" s="6">
        <v>150.28700000000001</v>
      </c>
      <c r="F4128" s="6">
        <v>35.6</v>
      </c>
      <c r="G4128" s="6">
        <v>2113.56</v>
      </c>
      <c r="H4128" s="6">
        <v>8811.6200000000008</v>
      </c>
      <c r="I4128" s="6">
        <v>11791.1</v>
      </c>
      <c r="J4128" s="6">
        <v>0.37</v>
      </c>
      <c r="K4128" s="6">
        <v>1.44</v>
      </c>
      <c r="L4128" s="6">
        <v>16.818999999999999</v>
      </c>
      <c r="M4128" s="6">
        <v>13.919</v>
      </c>
      <c r="N4128" s="6">
        <v>1</v>
      </c>
      <c r="O4128" s="6">
        <v>1</v>
      </c>
      <c r="P4128" s="6">
        <v>2380</v>
      </c>
      <c r="Q4128" s="6">
        <v>152.4</v>
      </c>
      <c r="R4128" s="6">
        <v>2</v>
      </c>
      <c r="S4128" s="6">
        <v>3</v>
      </c>
      <c r="T4128" s="6">
        <v>19.05</v>
      </c>
      <c r="U4128" s="6">
        <v>1.3332999999999999</v>
      </c>
      <c r="V4128" s="6">
        <v>17</v>
      </c>
      <c r="W4128" s="4" t="s">
        <v>32</v>
      </c>
      <c r="X4128" s="4" t="s">
        <v>33</v>
      </c>
      <c r="Y4128" s="2" t="s">
        <v>0</v>
      </c>
      <c r="Z4128">
        <f t="shared" si="512"/>
        <v>2897035.5564000001</v>
      </c>
      <c r="AA4128">
        <f t="shared" si="513"/>
        <v>198130.09784877914</v>
      </c>
      <c r="AB4128">
        <f t="shared" si="514"/>
        <v>5516.810472513037</v>
      </c>
      <c r="AC4128">
        <f t="shared" si="515"/>
        <v>19987.610677999688</v>
      </c>
      <c r="AD4128">
        <f t="shared" si="516"/>
        <v>178142.48717077947</v>
      </c>
      <c r="AE4128">
        <f t="shared" si="517"/>
        <v>15118.748930411164</v>
      </c>
      <c r="AF4128">
        <f t="shared" si="518"/>
        <v>9.0680267006675169E-2</v>
      </c>
      <c r="AG4128" s="8">
        <f t="shared" si="519"/>
        <v>-116742.97170153141</v>
      </c>
    </row>
    <row r="4129" spans="1:33" x14ac:dyDescent="0.2">
      <c r="A4129" s="2" t="s">
        <v>0</v>
      </c>
      <c r="B4129" s="3" t="s">
        <v>4160</v>
      </c>
      <c r="C4129" s="6">
        <v>-37.08</v>
      </c>
      <c r="D4129" s="6">
        <v>1380.41</v>
      </c>
      <c r="E4129" s="6">
        <v>150.28700000000001</v>
      </c>
      <c r="F4129" s="6">
        <v>35.6</v>
      </c>
      <c r="G4129" s="6">
        <v>2111.27</v>
      </c>
      <c r="H4129" s="6">
        <v>8811.0499999999993</v>
      </c>
      <c r="I4129" s="6">
        <v>11730</v>
      </c>
      <c r="J4129" s="6">
        <v>0.37</v>
      </c>
      <c r="K4129" s="6">
        <v>1.43</v>
      </c>
      <c r="L4129" s="6">
        <v>16.812999999999999</v>
      </c>
      <c r="M4129" s="6">
        <v>13.805999999999999</v>
      </c>
      <c r="N4129" s="6">
        <v>1</v>
      </c>
      <c r="O4129" s="6">
        <v>1</v>
      </c>
      <c r="P4129" s="6">
        <v>2390</v>
      </c>
      <c r="Q4129" s="6">
        <v>152.4</v>
      </c>
      <c r="R4129" s="6">
        <v>2</v>
      </c>
      <c r="S4129" s="6">
        <v>3</v>
      </c>
      <c r="T4129" s="6">
        <v>19.05</v>
      </c>
      <c r="U4129" s="6">
        <v>1.3332999999999999</v>
      </c>
      <c r="V4129" s="6">
        <v>17</v>
      </c>
      <c r="W4129" s="4" t="s">
        <v>32</v>
      </c>
      <c r="X4129" s="4" t="s">
        <v>33</v>
      </c>
      <c r="Y4129" s="2" t="s">
        <v>0</v>
      </c>
      <c r="Z4129">
        <f t="shared" si="512"/>
        <v>2914418.2206999999</v>
      </c>
      <c r="AA4129">
        <f t="shared" si="513"/>
        <v>199714.22004569013</v>
      </c>
      <c r="AB4129">
        <f t="shared" si="514"/>
        <v>5563.2676188195956</v>
      </c>
      <c r="AC4129">
        <f t="shared" si="515"/>
        <v>20071.592235470274</v>
      </c>
      <c r="AD4129">
        <f t="shared" si="516"/>
        <v>179642.62781021986</v>
      </c>
      <c r="AE4129">
        <f t="shared" si="517"/>
        <v>15003.950229865122</v>
      </c>
      <c r="AF4129">
        <f t="shared" si="518"/>
        <v>9.1061276531913316E-2</v>
      </c>
      <c r="AG4129" s="8">
        <f t="shared" si="519"/>
        <v>-115856.52656570003</v>
      </c>
    </row>
    <row r="4130" spans="1:33" x14ac:dyDescent="0.2">
      <c r="A4130" s="2" t="s">
        <v>30</v>
      </c>
      <c r="B4130" s="3" t="s">
        <v>4161</v>
      </c>
      <c r="C4130" s="6">
        <v>-32.590000000000003</v>
      </c>
      <c r="D4130" s="6">
        <v>1582.39</v>
      </c>
      <c r="E4130" s="6">
        <v>150.28800000000001</v>
      </c>
      <c r="F4130" s="6">
        <v>35.6</v>
      </c>
      <c r="G4130" s="6">
        <v>1976.45</v>
      </c>
      <c r="H4130" s="6">
        <v>7422.97</v>
      </c>
      <c r="I4130" s="6">
        <v>10538.7</v>
      </c>
      <c r="J4130" s="6">
        <v>0.4</v>
      </c>
      <c r="K4130" s="6">
        <v>1.25</v>
      </c>
      <c r="L4130" s="6">
        <v>16.763999999999999</v>
      </c>
      <c r="M4130" s="6">
        <v>11.622999999999999</v>
      </c>
      <c r="N4130" s="6">
        <v>1</v>
      </c>
      <c r="O4130" s="6">
        <v>1</v>
      </c>
      <c r="P4130" s="6">
        <v>2400</v>
      </c>
      <c r="Q4130" s="6">
        <v>152.4</v>
      </c>
      <c r="R4130" s="6">
        <v>2</v>
      </c>
      <c r="S4130" s="6">
        <v>3</v>
      </c>
      <c r="T4130" s="6">
        <v>19.05</v>
      </c>
      <c r="U4130" s="6">
        <v>1.3332999999999999</v>
      </c>
      <c r="V4130" s="6">
        <v>17</v>
      </c>
      <c r="W4130" s="4" t="s">
        <v>32</v>
      </c>
      <c r="X4130" s="4" t="s">
        <v>33</v>
      </c>
      <c r="Y4130" s="2" t="s">
        <v>0</v>
      </c>
      <c r="Z4130">
        <f t="shared" si="512"/>
        <v>3127514.7155000004</v>
      </c>
      <c r="AA4130">
        <f t="shared" si="513"/>
        <v>201304.63214046037</v>
      </c>
      <c r="AB4130">
        <f t="shared" si="514"/>
        <v>5609.9195539995571</v>
      </c>
      <c r="AC4130">
        <f t="shared" si="515"/>
        <v>20155.573792940864</v>
      </c>
      <c r="AD4130">
        <f t="shared" si="516"/>
        <v>181149.05834751952</v>
      </c>
      <c r="AE4130">
        <f t="shared" si="517"/>
        <v>12791.849938710184</v>
      </c>
      <c r="AF4130">
        <f t="shared" si="518"/>
        <v>9.1442286057151448E-2</v>
      </c>
      <c r="AG4130" s="8">
        <f t="shared" si="519"/>
        <v>-98775.274480629043</v>
      </c>
    </row>
    <row r="4131" spans="1:33" x14ac:dyDescent="0.2">
      <c r="A4131" s="2" t="s">
        <v>30</v>
      </c>
      <c r="B4131" s="3" t="s">
        <v>4162</v>
      </c>
      <c r="C4131" s="6">
        <v>-30.44</v>
      </c>
      <c r="D4131" s="6">
        <v>1585.24</v>
      </c>
      <c r="E4131" s="6">
        <v>150.28800000000001</v>
      </c>
      <c r="F4131" s="6">
        <v>35.6</v>
      </c>
      <c r="G4131" s="6">
        <v>2035.81</v>
      </c>
      <c r="H4131" s="6">
        <v>8336.69</v>
      </c>
      <c r="I4131" s="6">
        <v>10537.4</v>
      </c>
      <c r="J4131" s="6">
        <v>0.39</v>
      </c>
      <c r="K4131" s="6">
        <v>1.25</v>
      </c>
      <c r="L4131" s="6">
        <v>16.86</v>
      </c>
      <c r="M4131" s="6">
        <v>11.637</v>
      </c>
      <c r="N4131" s="6">
        <v>1</v>
      </c>
      <c r="O4131" s="6">
        <v>1</v>
      </c>
      <c r="P4131" s="6">
        <v>2420</v>
      </c>
      <c r="Q4131" s="6">
        <v>152.4</v>
      </c>
      <c r="R4131" s="6">
        <v>2</v>
      </c>
      <c r="S4131" s="6">
        <v>3</v>
      </c>
      <c r="T4131" s="6">
        <v>19.05</v>
      </c>
      <c r="U4131" s="6">
        <v>1.3332999999999999</v>
      </c>
      <c r="V4131" s="6">
        <v>17</v>
      </c>
      <c r="W4131" s="4" t="s">
        <v>32</v>
      </c>
      <c r="X4131" s="4" t="s">
        <v>33</v>
      </c>
      <c r="Y4131" s="2" t="s">
        <v>0</v>
      </c>
      <c r="Z4131">
        <f t="shared" si="512"/>
        <v>3227247.4443999999</v>
      </c>
      <c r="AA4131">
        <f t="shared" si="513"/>
        <v>204504.32602357882</v>
      </c>
      <c r="AB4131">
        <f t="shared" si="514"/>
        <v>5703.8077909796884</v>
      </c>
      <c r="AC4131">
        <f t="shared" si="515"/>
        <v>20323.536907882037</v>
      </c>
      <c r="AD4131">
        <f t="shared" si="516"/>
        <v>184180.78911569677</v>
      </c>
      <c r="AE4131">
        <f t="shared" si="517"/>
        <v>12798.276910010021</v>
      </c>
      <c r="AF4131">
        <f t="shared" si="518"/>
        <v>9.2204305107627699E-2</v>
      </c>
      <c r="AG4131" s="8">
        <f t="shared" si="519"/>
        <v>-98824.901849403861</v>
      </c>
    </row>
    <row r="4132" spans="1:33" x14ac:dyDescent="0.2">
      <c r="A4132" s="2" t="s">
        <v>30</v>
      </c>
      <c r="B4132" s="3" t="s">
        <v>4163</v>
      </c>
      <c r="C4132" s="6">
        <v>-29.72</v>
      </c>
      <c r="D4132" s="6">
        <v>1586.59</v>
      </c>
      <c r="E4132" s="6">
        <v>150.28800000000001</v>
      </c>
      <c r="F4132" s="6">
        <v>35.6</v>
      </c>
      <c r="G4132" s="6">
        <v>2054.17</v>
      </c>
      <c r="H4132" s="6">
        <v>8653.26</v>
      </c>
      <c r="I4132" s="6">
        <v>10537.8</v>
      </c>
      <c r="J4132" s="6">
        <v>0.39</v>
      </c>
      <c r="K4132" s="6">
        <v>1.25</v>
      </c>
      <c r="L4132" s="6">
        <v>16.847000000000001</v>
      </c>
      <c r="M4132" s="6">
        <v>11.646000000000001</v>
      </c>
      <c r="N4132" s="6">
        <v>1</v>
      </c>
      <c r="O4132" s="6">
        <v>1</v>
      </c>
      <c r="P4132" s="6">
        <v>2430</v>
      </c>
      <c r="Q4132" s="6">
        <v>152.4</v>
      </c>
      <c r="R4132" s="6">
        <v>2</v>
      </c>
      <c r="S4132" s="6">
        <v>3</v>
      </c>
      <c r="T4132" s="6">
        <v>19.05</v>
      </c>
      <c r="U4132" s="6">
        <v>1.3332999999999999</v>
      </c>
      <c r="V4132" s="6">
        <v>17</v>
      </c>
      <c r="W4132" s="4" t="s">
        <v>32</v>
      </c>
      <c r="X4132" s="4" t="s">
        <v>33</v>
      </c>
      <c r="Y4132" s="2" t="s">
        <v>0</v>
      </c>
      <c r="Z4132">
        <f t="shared" si="512"/>
        <v>3259125.5803</v>
      </c>
      <c r="AA4132">
        <f t="shared" si="513"/>
        <v>206113.60781192695</v>
      </c>
      <c r="AB4132">
        <f t="shared" si="514"/>
        <v>5751.0440927798591</v>
      </c>
      <c r="AC4132">
        <f t="shared" si="515"/>
        <v>20407.518465352623</v>
      </c>
      <c r="AD4132">
        <f t="shared" si="516"/>
        <v>185706.08934657433</v>
      </c>
      <c r="AE4132">
        <f t="shared" si="517"/>
        <v>12810.018551647319</v>
      </c>
      <c r="AF4132">
        <f t="shared" si="518"/>
        <v>9.2585314632865831E-2</v>
      </c>
      <c r="AG4132" s="8">
        <f t="shared" si="519"/>
        <v>-98915.567693760546</v>
      </c>
    </row>
    <row r="4133" spans="1:33" x14ac:dyDescent="0.2">
      <c r="A4133" s="2" t="s">
        <v>30</v>
      </c>
      <c r="B4133" s="3" t="s">
        <v>4164</v>
      </c>
      <c r="C4133" s="6">
        <v>-29.72</v>
      </c>
      <c r="D4133" s="6">
        <v>1587.96</v>
      </c>
      <c r="E4133" s="6">
        <v>150.28800000000001</v>
      </c>
      <c r="F4133" s="6">
        <v>35.6</v>
      </c>
      <c r="G4133" s="6">
        <v>2053.1999999999998</v>
      </c>
      <c r="H4133" s="6">
        <v>8636.02</v>
      </c>
      <c r="I4133" s="6">
        <v>10537.8</v>
      </c>
      <c r="J4133" s="6">
        <v>0.38</v>
      </c>
      <c r="K4133" s="6">
        <v>1.25</v>
      </c>
      <c r="L4133" s="6">
        <v>16.838999999999999</v>
      </c>
      <c r="M4133" s="6">
        <v>11.657</v>
      </c>
      <c r="N4133" s="6">
        <v>1</v>
      </c>
      <c r="O4133" s="6">
        <v>1</v>
      </c>
      <c r="P4133" s="6">
        <v>2440</v>
      </c>
      <c r="Q4133" s="6">
        <v>152.4</v>
      </c>
      <c r="R4133" s="6">
        <v>2</v>
      </c>
      <c r="S4133" s="6">
        <v>3</v>
      </c>
      <c r="T4133" s="6">
        <v>19.05</v>
      </c>
      <c r="U4133" s="6">
        <v>1.3332999999999999</v>
      </c>
      <c r="V4133" s="6">
        <v>17</v>
      </c>
      <c r="W4133" s="4" t="s">
        <v>32</v>
      </c>
      <c r="X4133" s="4" t="s">
        <v>33</v>
      </c>
      <c r="Y4133" s="2" t="s">
        <v>0</v>
      </c>
      <c r="Z4133">
        <f t="shared" si="512"/>
        <v>3260399.4719999996</v>
      </c>
      <c r="AA4133">
        <f t="shared" si="513"/>
        <v>207729.17949813441</v>
      </c>
      <c r="AB4133">
        <f t="shared" si="514"/>
        <v>5798.4751834534318</v>
      </c>
      <c r="AC4133">
        <f t="shared" si="515"/>
        <v>20491.500022823213</v>
      </c>
      <c r="AD4133">
        <f t="shared" si="516"/>
        <v>187237.67947531119</v>
      </c>
      <c r="AE4133">
        <f t="shared" si="517"/>
        <v>12805.628744911306</v>
      </c>
      <c r="AF4133">
        <f t="shared" si="518"/>
        <v>9.2966324158103977E-2</v>
      </c>
      <c r="AG4133" s="8">
        <f t="shared" si="519"/>
        <v>-98881.67076975471</v>
      </c>
    </row>
    <row r="4134" spans="1:33" x14ac:dyDescent="0.2">
      <c r="A4134" s="2" t="s">
        <v>30</v>
      </c>
      <c r="B4134" s="3" t="s">
        <v>4165</v>
      </c>
      <c r="C4134" s="6">
        <v>-29.7</v>
      </c>
      <c r="D4134" s="6">
        <v>1589.29</v>
      </c>
      <c r="E4134" s="6">
        <v>150.28800000000001</v>
      </c>
      <c r="F4134" s="6">
        <v>35.6</v>
      </c>
      <c r="G4134" s="6">
        <v>2052.8000000000002</v>
      </c>
      <c r="H4134" s="6">
        <v>8628.9</v>
      </c>
      <c r="I4134" s="6">
        <v>10537.8</v>
      </c>
      <c r="J4134" s="6">
        <v>0.38</v>
      </c>
      <c r="K4134" s="6">
        <v>1.25</v>
      </c>
      <c r="L4134" s="6">
        <v>16.834</v>
      </c>
      <c r="M4134" s="6">
        <v>11.667</v>
      </c>
      <c r="N4134" s="6">
        <v>1</v>
      </c>
      <c r="O4134" s="6">
        <v>1</v>
      </c>
      <c r="P4134" s="6">
        <v>2450</v>
      </c>
      <c r="Q4134" s="6">
        <v>152.4</v>
      </c>
      <c r="R4134" s="6">
        <v>2</v>
      </c>
      <c r="S4134" s="6">
        <v>3</v>
      </c>
      <c r="T4134" s="6">
        <v>19.05</v>
      </c>
      <c r="U4134" s="6">
        <v>1.3332999999999999</v>
      </c>
      <c r="V4134" s="6">
        <v>17</v>
      </c>
      <c r="W4134" s="4" t="s">
        <v>32</v>
      </c>
      <c r="X4134" s="4" t="s">
        <v>33</v>
      </c>
      <c r="Y4134" s="2" t="s">
        <v>0</v>
      </c>
      <c r="Z4134">
        <f t="shared" si="512"/>
        <v>3262494.5120000001</v>
      </c>
      <c r="AA4134">
        <f t="shared" si="513"/>
        <v>209351.04108220112</v>
      </c>
      <c r="AB4134">
        <f t="shared" si="514"/>
        <v>5846.1010630004075</v>
      </c>
      <c r="AC4134">
        <f t="shared" si="515"/>
        <v>20575.481580293796</v>
      </c>
      <c r="AD4134">
        <f t="shared" si="516"/>
        <v>188775.55950190732</v>
      </c>
      <c r="AE4134">
        <f t="shared" si="517"/>
        <v>12818.673319025425</v>
      </c>
      <c r="AF4134">
        <f t="shared" si="518"/>
        <v>9.3347333683342096E-2</v>
      </c>
      <c r="AG4134" s="8">
        <f t="shared" si="519"/>
        <v>-98982.397513328047</v>
      </c>
    </row>
    <row r="4135" spans="1:33" x14ac:dyDescent="0.2">
      <c r="A4135" s="2" t="s">
        <v>30</v>
      </c>
      <c r="B4135" s="3" t="s">
        <v>4166</v>
      </c>
      <c r="C4135" s="6">
        <v>-29.7</v>
      </c>
      <c r="D4135" s="6">
        <v>1590.76</v>
      </c>
      <c r="E4135" s="6">
        <v>150.28800000000001</v>
      </c>
      <c r="F4135" s="6">
        <v>35.6</v>
      </c>
      <c r="G4135" s="6">
        <v>2051.31</v>
      </c>
      <c r="H4135" s="6">
        <v>8602.65</v>
      </c>
      <c r="I4135" s="6">
        <v>10537.9</v>
      </c>
      <c r="J4135" s="6">
        <v>0.37</v>
      </c>
      <c r="K4135" s="6">
        <v>1.25</v>
      </c>
      <c r="L4135" s="6">
        <v>16.831</v>
      </c>
      <c r="M4135" s="6">
        <v>11.679</v>
      </c>
      <c r="N4135" s="6">
        <v>1</v>
      </c>
      <c r="O4135" s="6">
        <v>1</v>
      </c>
      <c r="P4135" s="6">
        <v>2460</v>
      </c>
      <c r="Q4135" s="6">
        <v>152.4</v>
      </c>
      <c r="R4135" s="6">
        <v>2</v>
      </c>
      <c r="S4135" s="6">
        <v>3</v>
      </c>
      <c r="T4135" s="6">
        <v>19.05</v>
      </c>
      <c r="U4135" s="6">
        <v>1.3332999999999999</v>
      </c>
      <c r="V4135" s="6">
        <v>17</v>
      </c>
      <c r="W4135" s="4" t="s">
        <v>32</v>
      </c>
      <c r="X4135" s="4" t="s">
        <v>33</v>
      </c>
      <c r="Y4135" s="2" t="s">
        <v>0</v>
      </c>
      <c r="Z4135">
        <f t="shared" si="512"/>
        <v>3263141.8955999999</v>
      </c>
      <c r="AA4135">
        <f t="shared" si="513"/>
        <v>210979.19256412712</v>
      </c>
      <c r="AB4135">
        <f t="shared" si="514"/>
        <v>5893.9217314207854</v>
      </c>
      <c r="AC4135">
        <f t="shared" si="515"/>
        <v>20659.463137764385</v>
      </c>
      <c r="AD4135">
        <f t="shared" si="516"/>
        <v>190319.72942636273</v>
      </c>
      <c r="AE4135">
        <f t="shared" si="517"/>
        <v>12815.317676164661</v>
      </c>
      <c r="AF4135">
        <f t="shared" si="518"/>
        <v>9.3728343208580228E-2</v>
      </c>
      <c r="AG4135" s="8">
        <f t="shared" si="519"/>
        <v>-98956.486128640216</v>
      </c>
    </row>
    <row r="4136" spans="1:33" x14ac:dyDescent="0.2">
      <c r="A4136" s="2" t="s">
        <v>30</v>
      </c>
      <c r="B4136" s="3" t="s">
        <v>4167</v>
      </c>
      <c r="C4136" s="6">
        <v>-29.68</v>
      </c>
      <c r="D4136" s="6">
        <v>1592.12</v>
      </c>
      <c r="E4136" s="6">
        <v>150.28800000000001</v>
      </c>
      <c r="F4136" s="6">
        <v>35.6</v>
      </c>
      <c r="G4136" s="6">
        <v>2051.0500000000002</v>
      </c>
      <c r="H4136" s="6">
        <v>8598.08</v>
      </c>
      <c r="I4136" s="6">
        <v>10537.9</v>
      </c>
      <c r="J4136" s="6">
        <v>0.36</v>
      </c>
      <c r="K4136" s="6">
        <v>1.25</v>
      </c>
      <c r="L4136" s="6">
        <v>16.867000000000001</v>
      </c>
      <c r="M4136" s="6">
        <v>11.689</v>
      </c>
      <c r="N4136" s="6">
        <v>1</v>
      </c>
      <c r="O4136" s="6">
        <v>1</v>
      </c>
      <c r="P4136" s="6">
        <v>2470</v>
      </c>
      <c r="Q4136" s="6">
        <v>152.4</v>
      </c>
      <c r="R4136" s="6">
        <v>2</v>
      </c>
      <c r="S4136" s="6">
        <v>3</v>
      </c>
      <c r="T4136" s="6">
        <v>19.05</v>
      </c>
      <c r="U4136" s="6">
        <v>1.3332999999999999</v>
      </c>
      <c r="V4136" s="6">
        <v>17</v>
      </c>
      <c r="W4136" s="4" t="s">
        <v>32</v>
      </c>
      <c r="X4136" s="4" t="s">
        <v>33</v>
      </c>
      <c r="Y4136" s="2" t="s">
        <v>0</v>
      </c>
      <c r="Z4136">
        <f t="shared" si="512"/>
        <v>3265517.7260000003</v>
      </c>
      <c r="AA4136">
        <f t="shared" si="513"/>
        <v>212613.6339439124</v>
      </c>
      <c r="AB4136">
        <f t="shared" si="514"/>
        <v>5941.9371887145662</v>
      </c>
      <c r="AC4136">
        <f t="shared" si="515"/>
        <v>20743.444695234968</v>
      </c>
      <c r="AD4136">
        <f t="shared" si="516"/>
        <v>191870.18924867743</v>
      </c>
      <c r="AE4136">
        <f t="shared" si="517"/>
        <v>12811.294233813658</v>
      </c>
      <c r="AF4136">
        <f t="shared" si="518"/>
        <v>9.4109352733818361E-2</v>
      </c>
      <c r="AG4136" s="8">
        <f t="shared" si="519"/>
        <v>-98925.418173302911</v>
      </c>
    </row>
    <row r="4137" spans="1:33" x14ac:dyDescent="0.2">
      <c r="A4137" s="2" t="s">
        <v>30</v>
      </c>
      <c r="B4137" s="3" t="s">
        <v>4168</v>
      </c>
      <c r="C4137" s="6">
        <v>-29.66</v>
      </c>
      <c r="D4137" s="6">
        <v>1593.46</v>
      </c>
      <c r="E4137" s="6">
        <v>150.28800000000001</v>
      </c>
      <c r="F4137" s="6">
        <v>35.6</v>
      </c>
      <c r="G4137" s="6">
        <v>2050.58</v>
      </c>
      <c r="H4137" s="6">
        <v>8589.7900000000009</v>
      </c>
      <c r="I4137" s="6">
        <v>10537.9</v>
      </c>
      <c r="J4137" s="6">
        <v>0.36</v>
      </c>
      <c r="K4137" s="6">
        <v>1.25</v>
      </c>
      <c r="L4137" s="6">
        <v>16.864000000000001</v>
      </c>
      <c r="M4137" s="6">
        <v>11.7</v>
      </c>
      <c r="N4137" s="6">
        <v>1</v>
      </c>
      <c r="O4137" s="6">
        <v>1</v>
      </c>
      <c r="P4137" s="6">
        <v>2480</v>
      </c>
      <c r="Q4137" s="6">
        <v>152.4</v>
      </c>
      <c r="R4137" s="6">
        <v>2</v>
      </c>
      <c r="S4137" s="6">
        <v>3</v>
      </c>
      <c r="T4137" s="6">
        <v>19.05</v>
      </c>
      <c r="U4137" s="6">
        <v>1.3332999999999999</v>
      </c>
      <c r="V4137" s="6">
        <v>17</v>
      </c>
      <c r="W4137" s="4" t="s">
        <v>32</v>
      </c>
      <c r="X4137" s="4" t="s">
        <v>33</v>
      </c>
      <c r="Y4137" s="2" t="s">
        <v>0</v>
      </c>
      <c r="Z4137">
        <f t="shared" si="512"/>
        <v>3267517.2067999998</v>
      </c>
      <c r="AA4137">
        <f t="shared" si="513"/>
        <v>214254.36522155697</v>
      </c>
      <c r="AB4137">
        <f t="shared" si="514"/>
        <v>5990.1474348817492</v>
      </c>
      <c r="AC4137">
        <f t="shared" si="515"/>
        <v>20827.426252705558</v>
      </c>
      <c r="AD4137">
        <f t="shared" si="516"/>
        <v>193426.93896885141</v>
      </c>
      <c r="AE4137">
        <f t="shared" si="517"/>
        <v>12825.319464618293</v>
      </c>
      <c r="AF4137">
        <f t="shared" si="518"/>
        <v>9.4490362259056479E-2</v>
      </c>
      <c r="AG4137" s="8">
        <f t="shared" si="519"/>
        <v>-99033.717287896943</v>
      </c>
    </row>
    <row r="4138" spans="1:33" x14ac:dyDescent="0.2">
      <c r="A4138" s="2" t="s">
        <v>30</v>
      </c>
      <c r="B4138" s="3" t="s">
        <v>4169</v>
      </c>
      <c r="C4138" s="6">
        <v>-29.64</v>
      </c>
      <c r="D4138" s="6">
        <v>1594.86</v>
      </c>
      <c r="E4138" s="6">
        <v>150.28800000000001</v>
      </c>
      <c r="F4138" s="6">
        <v>35.6</v>
      </c>
      <c r="G4138" s="6">
        <v>2050.13</v>
      </c>
      <c r="H4138" s="6">
        <v>8581.86</v>
      </c>
      <c r="I4138" s="6">
        <v>10537.9</v>
      </c>
      <c r="J4138" s="6">
        <v>0.35</v>
      </c>
      <c r="K4138" s="6">
        <v>1.25</v>
      </c>
      <c r="L4138" s="6">
        <v>16.856999999999999</v>
      </c>
      <c r="M4138" s="6">
        <v>11.71</v>
      </c>
      <c r="N4138" s="6">
        <v>1</v>
      </c>
      <c r="O4138" s="6">
        <v>1</v>
      </c>
      <c r="P4138" s="6">
        <v>2490</v>
      </c>
      <c r="Q4138" s="6">
        <v>152.4</v>
      </c>
      <c r="R4138" s="6">
        <v>2</v>
      </c>
      <c r="S4138" s="6">
        <v>3</v>
      </c>
      <c r="T4138" s="6">
        <v>19.05</v>
      </c>
      <c r="U4138" s="6">
        <v>1.3332999999999999</v>
      </c>
      <c r="V4138" s="6">
        <v>17</v>
      </c>
      <c r="W4138" s="4" t="s">
        <v>32</v>
      </c>
      <c r="X4138" s="4" t="s">
        <v>33</v>
      </c>
      <c r="Y4138" s="2" t="s">
        <v>0</v>
      </c>
      <c r="Z4138">
        <f t="shared" si="512"/>
        <v>3269670.3317999998</v>
      </c>
      <c r="AA4138">
        <f t="shared" si="513"/>
        <v>215901.38639706082</v>
      </c>
      <c r="AB4138">
        <f t="shared" si="514"/>
        <v>6038.5524699223351</v>
      </c>
      <c r="AC4138">
        <f t="shared" si="515"/>
        <v>20911.407810176144</v>
      </c>
      <c r="AD4138">
        <f t="shared" si="516"/>
        <v>194989.97858688468</v>
      </c>
      <c r="AE4138">
        <f t="shared" si="517"/>
        <v>12819.329838300928</v>
      </c>
      <c r="AF4138">
        <f t="shared" si="518"/>
        <v>9.4871371784294625E-2</v>
      </c>
      <c r="AG4138" s="8">
        <f t="shared" si="519"/>
        <v>-98987.466981149366</v>
      </c>
    </row>
    <row r="4139" spans="1:33" x14ac:dyDescent="0.2">
      <c r="A4139" s="2" t="s">
        <v>30</v>
      </c>
      <c r="B4139" s="3" t="s">
        <v>4170</v>
      </c>
      <c r="C4139" s="6">
        <v>-29.61</v>
      </c>
      <c r="D4139" s="6">
        <v>1595.85</v>
      </c>
      <c r="E4139" s="6">
        <v>150.28800000000001</v>
      </c>
      <c r="F4139" s="6">
        <v>35.6</v>
      </c>
      <c r="G4139" s="6">
        <v>2050.4499999999998</v>
      </c>
      <c r="H4139" s="6">
        <v>8587.49</v>
      </c>
      <c r="I4139" s="6">
        <v>10537.8</v>
      </c>
      <c r="J4139" s="6">
        <v>0.35</v>
      </c>
      <c r="K4139" s="6">
        <v>1.25</v>
      </c>
      <c r="L4139" s="6">
        <v>16.853000000000002</v>
      </c>
      <c r="M4139" s="6">
        <v>11.718999999999999</v>
      </c>
      <c r="N4139" s="6">
        <v>1</v>
      </c>
      <c r="O4139" s="6">
        <v>1</v>
      </c>
      <c r="P4139" s="6">
        <v>2500</v>
      </c>
      <c r="Q4139" s="6">
        <v>152.4</v>
      </c>
      <c r="R4139" s="6">
        <v>2</v>
      </c>
      <c r="S4139" s="6">
        <v>3</v>
      </c>
      <c r="T4139" s="6">
        <v>19.05</v>
      </c>
      <c r="U4139" s="6">
        <v>1.3332999999999999</v>
      </c>
      <c r="V4139" s="6">
        <v>17</v>
      </c>
      <c r="W4139" s="4" t="s">
        <v>32</v>
      </c>
      <c r="X4139" s="4" t="s">
        <v>33</v>
      </c>
      <c r="Y4139" s="2" t="s">
        <v>0</v>
      </c>
      <c r="Z4139">
        <f t="shared" si="512"/>
        <v>3272210.6324999994</v>
      </c>
      <c r="AA4139">
        <f t="shared" si="513"/>
        <v>217554.697470424</v>
      </c>
      <c r="AB4139">
        <f t="shared" si="514"/>
        <v>6087.152293836325</v>
      </c>
      <c r="AC4139">
        <f t="shared" si="515"/>
        <v>20995.389367646734</v>
      </c>
      <c r="AD4139">
        <f t="shared" si="516"/>
        <v>196559.30810277726</v>
      </c>
      <c r="AE4139">
        <f t="shared" si="517"/>
        <v>12831.164069735325</v>
      </c>
      <c r="AF4139">
        <f t="shared" si="518"/>
        <v>9.5252381309532758E-2</v>
      </c>
      <c r="AG4139" s="8">
        <f t="shared" si="519"/>
        <v>-99078.847779376432</v>
      </c>
    </row>
    <row r="4140" spans="1:33" x14ac:dyDescent="0.2">
      <c r="A4140" s="2" t="s">
        <v>30</v>
      </c>
      <c r="B4140" s="3" t="s">
        <v>4171</v>
      </c>
      <c r="C4140" s="6">
        <v>-29.6</v>
      </c>
      <c r="D4140" s="6">
        <v>1597.7</v>
      </c>
      <c r="E4140" s="6">
        <v>150.28800000000001</v>
      </c>
      <c r="F4140" s="6">
        <v>35.6</v>
      </c>
      <c r="G4140" s="6">
        <v>2049.16</v>
      </c>
      <c r="H4140" s="6">
        <v>8564.91</v>
      </c>
      <c r="I4140" s="6">
        <v>10537.8</v>
      </c>
      <c r="J4140" s="6">
        <v>0.34</v>
      </c>
      <c r="K4140" s="6">
        <v>1.25</v>
      </c>
      <c r="L4140" s="6">
        <v>16.847000000000001</v>
      </c>
      <c r="M4140" s="6">
        <v>11.731999999999999</v>
      </c>
      <c r="N4140" s="6">
        <v>1</v>
      </c>
      <c r="O4140" s="6">
        <v>1</v>
      </c>
      <c r="P4140" s="6">
        <v>2510</v>
      </c>
      <c r="Q4140" s="6">
        <v>152.4</v>
      </c>
      <c r="R4140" s="6">
        <v>2</v>
      </c>
      <c r="S4140" s="6">
        <v>3</v>
      </c>
      <c r="T4140" s="6">
        <v>19.05</v>
      </c>
      <c r="U4140" s="6">
        <v>1.3332999999999999</v>
      </c>
      <c r="V4140" s="6">
        <v>17</v>
      </c>
      <c r="W4140" s="4" t="s">
        <v>32</v>
      </c>
      <c r="X4140" s="4" t="s">
        <v>33</v>
      </c>
      <c r="Y4140" s="2" t="s">
        <v>0</v>
      </c>
      <c r="Z4140">
        <f t="shared" si="512"/>
        <v>3273942.932</v>
      </c>
      <c r="AA4140">
        <f t="shared" si="513"/>
        <v>219214.29844164645</v>
      </c>
      <c r="AB4140">
        <f t="shared" si="514"/>
        <v>6135.946906623717</v>
      </c>
      <c r="AC4140">
        <f t="shared" si="515"/>
        <v>21079.370925117317</v>
      </c>
      <c r="AD4140">
        <f t="shared" si="516"/>
        <v>198134.92751652913</v>
      </c>
      <c r="AE4140">
        <f t="shared" si="517"/>
        <v>12828.117744781604</v>
      </c>
      <c r="AF4140">
        <f t="shared" si="518"/>
        <v>9.563339083477089E-2</v>
      </c>
      <c r="AG4140" s="8">
        <f t="shared" si="519"/>
        <v>-99055.324865575632</v>
      </c>
    </row>
    <row r="4141" spans="1:33" x14ac:dyDescent="0.2">
      <c r="A4141" s="2" t="s">
        <v>30</v>
      </c>
      <c r="B4141" s="3" t="s">
        <v>4172</v>
      </c>
      <c r="C4141" s="6">
        <v>-29.6</v>
      </c>
      <c r="D4141" s="6">
        <v>1599.15</v>
      </c>
      <c r="E4141" s="6">
        <v>150.28800000000001</v>
      </c>
      <c r="F4141" s="6">
        <v>35.6</v>
      </c>
      <c r="G4141" s="6">
        <v>2047.98</v>
      </c>
      <c r="H4141" s="6">
        <v>8544.3700000000008</v>
      </c>
      <c r="I4141" s="6">
        <v>10537.8</v>
      </c>
      <c r="J4141" s="6">
        <v>0.34</v>
      </c>
      <c r="K4141" s="6">
        <v>1.25</v>
      </c>
      <c r="L4141" s="6">
        <v>16.885000000000002</v>
      </c>
      <c r="M4141" s="6">
        <v>11.743</v>
      </c>
      <c r="N4141" s="6">
        <v>1</v>
      </c>
      <c r="O4141" s="6">
        <v>1</v>
      </c>
      <c r="P4141" s="6">
        <v>2520</v>
      </c>
      <c r="Q4141" s="6">
        <v>152.4</v>
      </c>
      <c r="R4141" s="6">
        <v>2</v>
      </c>
      <c r="S4141" s="6">
        <v>3</v>
      </c>
      <c r="T4141" s="6">
        <v>19.05</v>
      </c>
      <c r="U4141" s="6">
        <v>1.3332999999999999</v>
      </c>
      <c r="V4141" s="6">
        <v>17</v>
      </c>
      <c r="W4141" s="4" t="s">
        <v>32</v>
      </c>
      <c r="X4141" s="4" t="s">
        <v>33</v>
      </c>
      <c r="Y4141" s="2" t="s">
        <v>0</v>
      </c>
      <c r="Z4141">
        <f t="shared" si="512"/>
        <v>3275027.2170000002</v>
      </c>
      <c r="AA4141">
        <f t="shared" si="513"/>
        <v>220880.18931072822</v>
      </c>
      <c r="AB4141">
        <f t="shared" si="514"/>
        <v>6184.936308284513</v>
      </c>
      <c r="AC4141">
        <f t="shared" si="515"/>
        <v>21163.352482587907</v>
      </c>
      <c r="AD4141">
        <f t="shared" si="516"/>
        <v>199716.83682814031</v>
      </c>
      <c r="AE4141">
        <f t="shared" si="517"/>
        <v>12843.568193263736</v>
      </c>
      <c r="AF4141">
        <f t="shared" si="518"/>
        <v>9.6014400360009008E-2</v>
      </c>
      <c r="AG4141" s="8">
        <f t="shared" si="519"/>
        <v>-99174.629133291673</v>
      </c>
    </row>
    <row r="4142" spans="1:33" x14ac:dyDescent="0.2">
      <c r="A4142" s="2" t="s">
        <v>30</v>
      </c>
      <c r="B4142" s="3" t="s">
        <v>4173</v>
      </c>
      <c r="C4142" s="6">
        <v>-29.57</v>
      </c>
      <c r="D4142" s="6">
        <v>1600.49</v>
      </c>
      <c r="E4142" s="6">
        <v>150.28800000000001</v>
      </c>
      <c r="F4142" s="6">
        <v>35.6</v>
      </c>
      <c r="G4142" s="6">
        <v>2047.7</v>
      </c>
      <c r="H4142" s="6">
        <v>8539.48</v>
      </c>
      <c r="I4142" s="6">
        <v>10537.8</v>
      </c>
      <c r="J4142" s="6">
        <v>0.33</v>
      </c>
      <c r="K4142" s="6">
        <v>1.25</v>
      </c>
      <c r="L4142" s="6">
        <v>16.879000000000001</v>
      </c>
      <c r="M4142" s="6">
        <v>11.753</v>
      </c>
      <c r="N4142" s="6">
        <v>1</v>
      </c>
      <c r="O4142" s="6">
        <v>1</v>
      </c>
      <c r="P4142" s="6">
        <v>2530</v>
      </c>
      <c r="Q4142" s="6">
        <v>152.4</v>
      </c>
      <c r="R4142" s="6">
        <v>2</v>
      </c>
      <c r="S4142" s="6">
        <v>3</v>
      </c>
      <c r="T4142" s="6">
        <v>19.05</v>
      </c>
      <c r="U4142" s="6">
        <v>1.3332999999999999</v>
      </c>
      <c r="V4142" s="6">
        <v>17</v>
      </c>
      <c r="W4142" s="4" t="s">
        <v>32</v>
      </c>
      <c r="X4142" s="4" t="s">
        <v>33</v>
      </c>
      <c r="Y4142" s="2" t="s">
        <v>0</v>
      </c>
      <c r="Z4142">
        <f t="shared" si="512"/>
        <v>3277323.3730000001</v>
      </c>
      <c r="AA4142">
        <f t="shared" si="513"/>
        <v>222552.37007766921</v>
      </c>
      <c r="AB4142">
        <f t="shared" si="514"/>
        <v>6234.1204988187092</v>
      </c>
      <c r="AC4142">
        <f t="shared" si="515"/>
        <v>21247.334040058493</v>
      </c>
      <c r="AD4142">
        <f t="shared" si="516"/>
        <v>201305.03603761073</v>
      </c>
      <c r="AE4142">
        <f t="shared" si="517"/>
        <v>12837.153306526625</v>
      </c>
      <c r="AF4142">
        <f t="shared" si="518"/>
        <v>9.6395409885247141E-2</v>
      </c>
      <c r="AG4142" s="8">
        <f t="shared" si="519"/>
        <v>-99125.095078306957</v>
      </c>
    </row>
    <row r="4143" spans="1:33" x14ac:dyDescent="0.2">
      <c r="A4143" s="2" t="s">
        <v>30</v>
      </c>
      <c r="B4143" s="3" t="s">
        <v>4174</v>
      </c>
      <c r="C4143" s="6">
        <v>-29.55</v>
      </c>
      <c r="D4143" s="6">
        <v>1601.64</v>
      </c>
      <c r="E4143" s="6">
        <v>150.28800000000001</v>
      </c>
      <c r="F4143" s="6">
        <v>35.6</v>
      </c>
      <c r="G4143" s="6">
        <v>2047.79</v>
      </c>
      <c r="H4143" s="6">
        <v>8541.09</v>
      </c>
      <c r="I4143" s="6">
        <v>10537.8</v>
      </c>
      <c r="J4143" s="6">
        <v>0.33</v>
      </c>
      <c r="K4143" s="6">
        <v>1.25</v>
      </c>
      <c r="L4143" s="6">
        <v>16.873000000000001</v>
      </c>
      <c r="M4143" s="6">
        <v>11.762</v>
      </c>
      <c r="N4143" s="6">
        <v>1</v>
      </c>
      <c r="O4143" s="6">
        <v>1</v>
      </c>
      <c r="P4143" s="6">
        <v>2540</v>
      </c>
      <c r="Q4143" s="6">
        <v>152.4</v>
      </c>
      <c r="R4143" s="6">
        <v>2</v>
      </c>
      <c r="S4143" s="6">
        <v>3</v>
      </c>
      <c r="T4143" s="6">
        <v>19.05</v>
      </c>
      <c r="U4143" s="6">
        <v>1.3332999999999999</v>
      </c>
      <c r="V4143" s="6">
        <v>17</v>
      </c>
      <c r="W4143" s="4" t="s">
        <v>32</v>
      </c>
      <c r="X4143" s="4" t="s">
        <v>33</v>
      </c>
      <c r="Y4143" s="2" t="s">
        <v>0</v>
      </c>
      <c r="Z4143">
        <f t="shared" si="512"/>
        <v>3279822.3756000004</v>
      </c>
      <c r="AA4143">
        <f t="shared" si="513"/>
        <v>224230.84074246959</v>
      </c>
      <c r="AB4143">
        <f t="shared" si="514"/>
        <v>6283.4994782263111</v>
      </c>
      <c r="AC4143">
        <f t="shared" si="515"/>
        <v>21331.315597529079</v>
      </c>
      <c r="AD4143">
        <f t="shared" si="516"/>
        <v>202899.5251449405</v>
      </c>
      <c r="AE4143">
        <f t="shared" si="517"/>
        <v>12848.771124550687</v>
      </c>
      <c r="AF4143">
        <f t="shared" si="518"/>
        <v>9.6776419410485287E-2</v>
      </c>
      <c r="AG4143" s="8">
        <f t="shared" si="519"/>
        <v>-99214.804789544272</v>
      </c>
    </row>
    <row r="4144" spans="1:33" x14ac:dyDescent="0.2">
      <c r="A4144" s="2" t="s">
        <v>30</v>
      </c>
      <c r="B4144" s="3" t="s">
        <v>4175</v>
      </c>
      <c r="C4144" s="6">
        <v>-29.52</v>
      </c>
      <c r="D4144" s="6">
        <v>1603.19</v>
      </c>
      <c r="E4144" s="6">
        <v>150.28800000000001</v>
      </c>
      <c r="F4144" s="6">
        <v>35.6</v>
      </c>
      <c r="G4144" s="6">
        <v>2047.29</v>
      </c>
      <c r="H4144" s="6">
        <v>8532.4599999999991</v>
      </c>
      <c r="I4144" s="6">
        <v>10537.8</v>
      </c>
      <c r="J4144" s="6">
        <v>0.32</v>
      </c>
      <c r="K4144" s="6">
        <v>1.25</v>
      </c>
      <c r="L4144" s="6">
        <v>16.867000000000001</v>
      </c>
      <c r="M4144" s="6">
        <v>11.773</v>
      </c>
      <c r="N4144" s="6">
        <v>1</v>
      </c>
      <c r="O4144" s="6">
        <v>1</v>
      </c>
      <c r="P4144" s="6">
        <v>2550</v>
      </c>
      <c r="Q4144" s="6">
        <v>152.4</v>
      </c>
      <c r="R4144" s="6">
        <v>2</v>
      </c>
      <c r="S4144" s="6">
        <v>3</v>
      </c>
      <c r="T4144" s="6">
        <v>19.05</v>
      </c>
      <c r="U4144" s="6">
        <v>1.3332999999999999</v>
      </c>
      <c r="V4144" s="6">
        <v>17</v>
      </c>
      <c r="W4144" s="4" t="s">
        <v>32</v>
      </c>
      <c r="X4144" s="4" t="s">
        <v>33</v>
      </c>
      <c r="Y4144" s="2" t="s">
        <v>0</v>
      </c>
      <c r="Z4144">
        <f t="shared" si="512"/>
        <v>3282194.8551000003</v>
      </c>
      <c r="AA4144">
        <f t="shared" si="513"/>
        <v>225915.60130512912</v>
      </c>
      <c r="AB4144">
        <f t="shared" si="514"/>
        <v>6333.0732465073124</v>
      </c>
      <c r="AC4144">
        <f t="shared" si="515"/>
        <v>21415.297154999666</v>
      </c>
      <c r="AD4144">
        <f t="shared" si="516"/>
        <v>204500.30415012946</v>
      </c>
      <c r="AE4144">
        <f t="shared" si="517"/>
        <v>12843.18470136985</v>
      </c>
      <c r="AF4144">
        <f t="shared" si="518"/>
        <v>9.7157428935723406E-2</v>
      </c>
      <c r="AG4144" s="8">
        <f t="shared" si="519"/>
        <v>-99171.667910539589</v>
      </c>
    </row>
    <row r="4145" spans="1:33" x14ac:dyDescent="0.2">
      <c r="A4145" s="2" t="s">
        <v>30</v>
      </c>
      <c r="B4145" s="3" t="s">
        <v>4176</v>
      </c>
      <c r="C4145" s="6">
        <v>-29.49</v>
      </c>
      <c r="D4145" s="6">
        <v>1604.63</v>
      </c>
      <c r="E4145" s="6">
        <v>150.28800000000001</v>
      </c>
      <c r="F4145" s="6">
        <v>35.6</v>
      </c>
      <c r="G4145" s="6">
        <v>2047.33</v>
      </c>
      <c r="H4145" s="6">
        <v>8533.15</v>
      </c>
      <c r="I4145" s="6">
        <v>10537.8</v>
      </c>
      <c r="J4145" s="6">
        <v>0.32</v>
      </c>
      <c r="K4145" s="6">
        <v>1.25</v>
      </c>
      <c r="L4145" s="6">
        <v>16.875</v>
      </c>
      <c r="M4145" s="6">
        <v>11.784000000000001</v>
      </c>
      <c r="N4145" s="6">
        <v>1</v>
      </c>
      <c r="O4145" s="6">
        <v>1</v>
      </c>
      <c r="P4145" s="6">
        <v>2560</v>
      </c>
      <c r="Q4145" s="6">
        <v>152.4</v>
      </c>
      <c r="R4145" s="6">
        <v>2</v>
      </c>
      <c r="S4145" s="6">
        <v>3</v>
      </c>
      <c r="T4145" s="6">
        <v>19.05</v>
      </c>
      <c r="U4145" s="6">
        <v>1.3332999999999999</v>
      </c>
      <c r="V4145" s="6">
        <v>17</v>
      </c>
      <c r="W4145" s="4" t="s">
        <v>32</v>
      </c>
      <c r="X4145" s="4" t="s">
        <v>33</v>
      </c>
      <c r="Y4145" s="2" t="s">
        <v>0</v>
      </c>
      <c r="Z4145">
        <f t="shared" si="512"/>
        <v>3285207.1379</v>
      </c>
      <c r="AA4145">
        <f t="shared" si="513"/>
        <v>227606.65176564801</v>
      </c>
      <c r="AB4145">
        <f t="shared" si="514"/>
        <v>6382.8418036617177</v>
      </c>
      <c r="AC4145">
        <f t="shared" si="515"/>
        <v>21499.278712470255</v>
      </c>
      <c r="AD4145">
        <f t="shared" si="516"/>
        <v>206107.37305317775</v>
      </c>
      <c r="AE4145">
        <f t="shared" si="517"/>
        <v>12857.32133039473</v>
      </c>
      <c r="AF4145">
        <f t="shared" si="518"/>
        <v>9.7538438460961538E-2</v>
      </c>
      <c r="AG4145" s="8">
        <f t="shared" si="519"/>
        <v>-99280.827212661941</v>
      </c>
    </row>
    <row r="4146" spans="1:33" x14ac:dyDescent="0.2">
      <c r="A4146" s="2" t="s">
        <v>30</v>
      </c>
      <c r="B4146" s="3" t="s">
        <v>4177</v>
      </c>
      <c r="C4146" s="6">
        <v>-29.46</v>
      </c>
      <c r="D4146" s="6">
        <v>1606.02</v>
      </c>
      <c r="E4146" s="6">
        <v>150.28800000000001</v>
      </c>
      <c r="F4146" s="6">
        <v>35.6</v>
      </c>
      <c r="G4146" s="6">
        <v>2047.2</v>
      </c>
      <c r="H4146" s="6">
        <v>8530.8799999999992</v>
      </c>
      <c r="I4146" s="6">
        <v>10537.8</v>
      </c>
      <c r="J4146" s="6">
        <v>0.31</v>
      </c>
      <c r="K4146" s="6">
        <v>1.25</v>
      </c>
      <c r="L4146" s="6">
        <v>16.875</v>
      </c>
      <c r="M4146" s="6">
        <v>11.794</v>
      </c>
      <c r="N4146" s="6">
        <v>1</v>
      </c>
      <c r="O4146" s="6">
        <v>1</v>
      </c>
      <c r="P4146" s="6">
        <v>2570</v>
      </c>
      <c r="Q4146" s="6">
        <v>152.4</v>
      </c>
      <c r="R4146" s="6">
        <v>2</v>
      </c>
      <c r="S4146" s="6">
        <v>3</v>
      </c>
      <c r="T4146" s="6">
        <v>19.05</v>
      </c>
      <c r="U4146" s="6">
        <v>1.3332999999999999</v>
      </c>
      <c r="V4146" s="6">
        <v>17</v>
      </c>
      <c r="W4146" s="4" t="s">
        <v>32</v>
      </c>
      <c r="X4146" s="4" t="s">
        <v>33</v>
      </c>
      <c r="Y4146" s="2" t="s">
        <v>0</v>
      </c>
      <c r="Z4146">
        <f t="shared" si="512"/>
        <v>3287844.1439999999</v>
      </c>
      <c r="AA4146">
        <f t="shared" si="513"/>
        <v>229303.9921240262</v>
      </c>
      <c r="AB4146">
        <f t="shared" si="514"/>
        <v>6432.8051496895268</v>
      </c>
      <c r="AC4146">
        <f t="shared" si="515"/>
        <v>21583.260269940838</v>
      </c>
      <c r="AD4146">
        <f t="shared" si="516"/>
        <v>207720.73185408537</v>
      </c>
      <c r="AE4146">
        <f t="shared" si="517"/>
        <v>12850.686955276296</v>
      </c>
      <c r="AF4146">
        <f t="shared" si="518"/>
        <v>9.791944798619967E-2</v>
      </c>
      <c r="AG4146" s="8">
        <f t="shared" si="519"/>
        <v>-99229.598326576612</v>
      </c>
    </row>
    <row r="4147" spans="1:33" x14ac:dyDescent="0.2">
      <c r="A4147" s="2" t="s">
        <v>30</v>
      </c>
      <c r="B4147" s="3" t="s">
        <v>4178</v>
      </c>
      <c r="C4147" s="6">
        <v>-29.43</v>
      </c>
      <c r="D4147" s="6">
        <v>1607.39</v>
      </c>
      <c r="E4147" s="6">
        <v>150.28800000000001</v>
      </c>
      <c r="F4147" s="6">
        <v>35.6</v>
      </c>
      <c r="G4147" s="6">
        <v>2047.06</v>
      </c>
      <c r="H4147" s="6">
        <v>8528.49</v>
      </c>
      <c r="I4147" s="6">
        <v>10537.8</v>
      </c>
      <c r="J4147" s="6">
        <v>0.31</v>
      </c>
      <c r="K4147" s="6">
        <v>1.25</v>
      </c>
      <c r="L4147" s="6">
        <v>16.91</v>
      </c>
      <c r="M4147" s="6">
        <v>11.804</v>
      </c>
      <c r="N4147" s="6">
        <v>1</v>
      </c>
      <c r="O4147" s="6">
        <v>1</v>
      </c>
      <c r="P4147" s="6">
        <v>2580</v>
      </c>
      <c r="Q4147" s="6">
        <v>152.4</v>
      </c>
      <c r="R4147" s="6">
        <v>2</v>
      </c>
      <c r="S4147" s="6">
        <v>3</v>
      </c>
      <c r="T4147" s="6">
        <v>19.05</v>
      </c>
      <c r="U4147" s="6">
        <v>1.3332999999999999</v>
      </c>
      <c r="V4147" s="6">
        <v>17</v>
      </c>
      <c r="W4147" s="4" t="s">
        <v>32</v>
      </c>
      <c r="X4147" s="4" t="s">
        <v>33</v>
      </c>
      <c r="Y4147" s="2" t="s">
        <v>0</v>
      </c>
      <c r="Z4147">
        <f t="shared" si="512"/>
        <v>3290423.7734000003</v>
      </c>
      <c r="AA4147">
        <f t="shared" si="513"/>
        <v>231007.62238026373</v>
      </c>
      <c r="AB4147">
        <f t="shared" si="514"/>
        <v>6482.963284590739</v>
      </c>
      <c r="AC4147">
        <f t="shared" si="515"/>
        <v>21667.241827411424</v>
      </c>
      <c r="AD4147">
        <f t="shared" si="516"/>
        <v>209340.38055285229</v>
      </c>
      <c r="AE4147">
        <f t="shared" si="517"/>
        <v>12864.671605398196</v>
      </c>
      <c r="AF4147">
        <f t="shared" si="518"/>
        <v>9.8300457511437789E-2</v>
      </c>
      <c r="AG4147" s="8">
        <f t="shared" si="519"/>
        <v>-99337.584087895317</v>
      </c>
    </row>
    <row r="4148" spans="1:33" x14ac:dyDescent="0.2">
      <c r="A4148" s="2" t="s">
        <v>30</v>
      </c>
      <c r="B4148" s="3" t="s">
        <v>4179</v>
      </c>
      <c r="C4148" s="6">
        <v>-29.41</v>
      </c>
      <c r="D4148" s="6">
        <v>1608.75</v>
      </c>
      <c r="E4148" s="6">
        <v>150.28800000000001</v>
      </c>
      <c r="F4148" s="6">
        <v>35.6</v>
      </c>
      <c r="G4148" s="6">
        <v>2046.83</v>
      </c>
      <c r="H4148" s="6">
        <v>8524.48</v>
      </c>
      <c r="I4148" s="6">
        <v>10537.7</v>
      </c>
      <c r="J4148" s="6">
        <v>0.3</v>
      </c>
      <c r="K4148" s="6">
        <v>1.25</v>
      </c>
      <c r="L4148" s="6">
        <v>16.902999999999999</v>
      </c>
      <c r="M4148" s="6">
        <v>11.814</v>
      </c>
      <c r="N4148" s="6">
        <v>1</v>
      </c>
      <c r="O4148" s="6">
        <v>1</v>
      </c>
      <c r="P4148" s="6">
        <v>2590</v>
      </c>
      <c r="Q4148" s="6">
        <v>152.4</v>
      </c>
      <c r="R4148" s="6">
        <v>2</v>
      </c>
      <c r="S4148" s="6">
        <v>3</v>
      </c>
      <c r="T4148" s="6">
        <v>19.05</v>
      </c>
      <c r="U4148" s="6">
        <v>1.3332999999999999</v>
      </c>
      <c r="V4148" s="6">
        <v>17</v>
      </c>
      <c r="W4148" s="4" t="s">
        <v>32</v>
      </c>
      <c r="X4148" s="4" t="s">
        <v>33</v>
      </c>
      <c r="Y4148" s="2" t="s">
        <v>0</v>
      </c>
      <c r="Z4148">
        <f t="shared" si="512"/>
        <v>3292837.7624999997</v>
      </c>
      <c r="AA4148">
        <f t="shared" si="513"/>
        <v>232717.5425343604</v>
      </c>
      <c r="AB4148">
        <f t="shared" si="514"/>
        <v>6533.3162083653515</v>
      </c>
      <c r="AC4148">
        <f t="shared" si="515"/>
        <v>21751.223384882014</v>
      </c>
      <c r="AD4148">
        <f t="shared" si="516"/>
        <v>210966.3191494784</v>
      </c>
      <c r="AE4148">
        <f t="shared" si="517"/>
        <v>12857.530734146767</v>
      </c>
      <c r="AF4148">
        <f t="shared" si="518"/>
        <v>9.8681467036675921E-2</v>
      </c>
      <c r="AG4148" s="8">
        <f t="shared" si="519"/>
        <v>-99282.444172928343</v>
      </c>
    </row>
    <row r="4149" spans="1:33" x14ac:dyDescent="0.2">
      <c r="A4149" s="2" t="s">
        <v>30</v>
      </c>
      <c r="B4149" s="3" t="s">
        <v>4180</v>
      </c>
      <c r="C4149" s="6">
        <v>-29.38</v>
      </c>
      <c r="D4149" s="6">
        <v>1609.93</v>
      </c>
      <c r="E4149" s="6">
        <v>150.28800000000001</v>
      </c>
      <c r="F4149" s="6">
        <v>35.6</v>
      </c>
      <c r="G4149" s="6">
        <v>2047.1</v>
      </c>
      <c r="H4149" s="6">
        <v>8529.18</v>
      </c>
      <c r="I4149" s="6">
        <v>10537.7</v>
      </c>
      <c r="J4149" s="6">
        <v>0.3</v>
      </c>
      <c r="K4149" s="6">
        <v>1.25</v>
      </c>
      <c r="L4149" s="6">
        <v>16.899999999999999</v>
      </c>
      <c r="M4149" s="6">
        <v>11.824</v>
      </c>
      <c r="N4149" s="6">
        <v>1</v>
      </c>
      <c r="O4149" s="6">
        <v>1</v>
      </c>
      <c r="P4149" s="6">
        <v>2600</v>
      </c>
      <c r="Q4149" s="6">
        <v>152.4</v>
      </c>
      <c r="R4149" s="6">
        <v>2</v>
      </c>
      <c r="S4149" s="6">
        <v>3</v>
      </c>
      <c r="T4149" s="6">
        <v>19.05</v>
      </c>
      <c r="U4149" s="6">
        <v>1.3332999999999999</v>
      </c>
      <c r="V4149" s="6">
        <v>17</v>
      </c>
      <c r="W4149" s="4" t="s">
        <v>32</v>
      </c>
      <c r="X4149" s="4" t="s">
        <v>33</v>
      </c>
      <c r="Y4149" s="2" t="s">
        <v>0</v>
      </c>
      <c r="Z4149">
        <f t="shared" si="512"/>
        <v>3295687.7030000002</v>
      </c>
      <c r="AA4149">
        <f t="shared" si="513"/>
        <v>234433.75258631649</v>
      </c>
      <c r="AB4149">
        <f t="shared" si="514"/>
        <v>6583.8639210133688</v>
      </c>
      <c r="AC4149">
        <f t="shared" si="515"/>
        <v>21835.2049423526</v>
      </c>
      <c r="AD4149">
        <f t="shared" si="516"/>
        <v>212598.54764396389</v>
      </c>
      <c r="AE4149">
        <f t="shared" si="517"/>
        <v>12870.083841833051</v>
      </c>
      <c r="AF4149">
        <f t="shared" si="518"/>
        <v>9.9062476561914053E-2</v>
      </c>
      <c r="AG4149" s="8">
        <f t="shared" si="519"/>
        <v>-99379.375943019346</v>
      </c>
    </row>
    <row r="4150" spans="1:33" x14ac:dyDescent="0.2">
      <c r="A4150" s="2" t="s">
        <v>30</v>
      </c>
      <c r="B4150" s="3" t="s">
        <v>4181</v>
      </c>
      <c r="C4150" s="6">
        <v>-29.36</v>
      </c>
      <c r="D4150" s="6">
        <v>1611.61</v>
      </c>
      <c r="E4150" s="6">
        <v>150.28800000000001</v>
      </c>
      <c r="F4150" s="6">
        <v>35.6</v>
      </c>
      <c r="G4150" s="6">
        <v>2046.25</v>
      </c>
      <c r="H4150" s="6">
        <v>8514.4599999999991</v>
      </c>
      <c r="I4150" s="6">
        <v>10537.6</v>
      </c>
      <c r="J4150" s="6">
        <v>0.28999999999999998</v>
      </c>
      <c r="K4150" s="6">
        <v>1.25</v>
      </c>
      <c r="L4150" s="6">
        <v>16.902999999999999</v>
      </c>
      <c r="M4150" s="6">
        <v>11.835000000000001</v>
      </c>
      <c r="N4150" s="6">
        <v>1</v>
      </c>
      <c r="O4150" s="6">
        <v>1</v>
      </c>
      <c r="P4150" s="6">
        <v>2610</v>
      </c>
      <c r="Q4150" s="6">
        <v>152.4</v>
      </c>
      <c r="R4150" s="6">
        <v>2</v>
      </c>
      <c r="S4150" s="6">
        <v>3</v>
      </c>
      <c r="T4150" s="6">
        <v>19.05</v>
      </c>
      <c r="U4150" s="6">
        <v>1.3332999999999999</v>
      </c>
      <c r="V4150" s="6">
        <v>17</v>
      </c>
      <c r="W4150" s="4" t="s">
        <v>32</v>
      </c>
      <c r="X4150" s="4" t="s">
        <v>33</v>
      </c>
      <c r="Y4150" s="2" t="s">
        <v>0</v>
      </c>
      <c r="Z4150">
        <f t="shared" si="512"/>
        <v>3297756.9624999999</v>
      </c>
      <c r="AA4150">
        <f t="shared" si="513"/>
        <v>236156.25253613185</v>
      </c>
      <c r="AB4150">
        <f t="shared" si="514"/>
        <v>6634.60642253479</v>
      </c>
      <c r="AC4150">
        <f t="shared" si="515"/>
        <v>21919.186499823187</v>
      </c>
      <c r="AD4150">
        <f t="shared" si="516"/>
        <v>214237.06603630868</v>
      </c>
      <c r="AE4150">
        <f t="shared" si="517"/>
        <v>12864.110012649413</v>
      </c>
      <c r="AF4150">
        <f t="shared" si="518"/>
        <v>9.9443486087152172E-2</v>
      </c>
      <c r="AG4150" s="8">
        <f t="shared" si="519"/>
        <v>-99333.247617551053</v>
      </c>
    </row>
    <row r="4151" spans="1:33" x14ac:dyDescent="0.2">
      <c r="A4151" s="2" t="s">
        <v>30</v>
      </c>
      <c r="B4151" s="3" t="s">
        <v>4182</v>
      </c>
      <c r="C4151" s="6">
        <v>-29.38</v>
      </c>
      <c r="D4151" s="6">
        <v>1613.01</v>
      </c>
      <c r="E4151" s="6">
        <v>150.28800000000001</v>
      </c>
      <c r="F4151" s="6">
        <v>35.6</v>
      </c>
      <c r="G4151" s="6">
        <v>2044.86</v>
      </c>
      <c r="H4151" s="6">
        <v>8490.5499999999993</v>
      </c>
      <c r="I4151" s="6">
        <v>10537.6</v>
      </c>
      <c r="J4151" s="6">
        <v>0.28999999999999998</v>
      </c>
      <c r="K4151" s="6">
        <v>1.25</v>
      </c>
      <c r="L4151" s="6">
        <v>16.901</v>
      </c>
      <c r="M4151" s="6">
        <v>11.846</v>
      </c>
      <c r="N4151" s="6">
        <v>1</v>
      </c>
      <c r="O4151" s="6">
        <v>1</v>
      </c>
      <c r="P4151" s="6">
        <v>2620</v>
      </c>
      <c r="Q4151" s="6">
        <v>152.4</v>
      </c>
      <c r="R4151" s="6">
        <v>2</v>
      </c>
      <c r="S4151" s="6">
        <v>3</v>
      </c>
      <c r="T4151" s="6">
        <v>19.05</v>
      </c>
      <c r="U4151" s="6">
        <v>1.3332999999999999</v>
      </c>
      <c r="V4151" s="6">
        <v>17</v>
      </c>
      <c r="W4151" s="4" t="s">
        <v>32</v>
      </c>
      <c r="X4151" s="4" t="s">
        <v>33</v>
      </c>
      <c r="Y4151" s="2" t="s">
        <v>0</v>
      </c>
      <c r="Z4151">
        <f t="shared" si="512"/>
        <v>3298379.6285999999</v>
      </c>
      <c r="AA4151">
        <f t="shared" si="513"/>
        <v>237885.04238380643</v>
      </c>
      <c r="AB4151">
        <f t="shared" si="514"/>
        <v>6685.5437129296106</v>
      </c>
      <c r="AC4151">
        <f t="shared" si="515"/>
        <v>22003.168057293777</v>
      </c>
      <c r="AD4151">
        <f t="shared" si="516"/>
        <v>215881.87432651265</v>
      </c>
      <c r="AE4151">
        <f t="shared" si="517"/>
        <v>12877.662625791545</v>
      </c>
      <c r="AF4151">
        <f t="shared" si="518"/>
        <v>9.9824495612390318E-2</v>
      </c>
      <c r="AG4151" s="8">
        <f t="shared" si="519"/>
        <v>-99437.897303832404</v>
      </c>
    </row>
    <row r="4152" spans="1:33" x14ac:dyDescent="0.2">
      <c r="A4152" s="2" t="s">
        <v>30</v>
      </c>
      <c r="B4152" s="3" t="s">
        <v>4183</v>
      </c>
      <c r="C4152" s="6">
        <v>-29.35</v>
      </c>
      <c r="D4152" s="6">
        <v>1614.44</v>
      </c>
      <c r="E4152" s="6">
        <v>150.28800000000001</v>
      </c>
      <c r="F4152" s="6">
        <v>35.6</v>
      </c>
      <c r="G4152" s="6">
        <v>2044.36</v>
      </c>
      <c r="H4152" s="6">
        <v>8481.8700000000008</v>
      </c>
      <c r="I4152" s="6">
        <v>10537.6</v>
      </c>
      <c r="J4152" s="6">
        <v>0.28999999999999998</v>
      </c>
      <c r="K4152" s="6">
        <v>1.25</v>
      </c>
      <c r="L4152" s="6">
        <v>16.940000000000001</v>
      </c>
      <c r="M4152" s="6">
        <v>11.856</v>
      </c>
      <c r="N4152" s="6">
        <v>1</v>
      </c>
      <c r="O4152" s="6">
        <v>1</v>
      </c>
      <c r="P4152" s="6">
        <v>2630</v>
      </c>
      <c r="Q4152" s="6">
        <v>152.4</v>
      </c>
      <c r="R4152" s="6">
        <v>2</v>
      </c>
      <c r="S4152" s="6">
        <v>3</v>
      </c>
      <c r="T4152" s="6">
        <v>19.05</v>
      </c>
      <c r="U4152" s="6">
        <v>1.3332999999999999</v>
      </c>
      <c r="V4152" s="6">
        <v>17</v>
      </c>
      <c r="W4152" s="4" t="s">
        <v>32</v>
      </c>
      <c r="X4152" s="4" t="s">
        <v>33</v>
      </c>
      <c r="Y4152" s="2" t="s">
        <v>0</v>
      </c>
      <c r="Z4152">
        <f t="shared" si="512"/>
        <v>3300496.5584</v>
      </c>
      <c r="AA4152">
        <f t="shared" si="513"/>
        <v>239620.12212934042</v>
      </c>
      <c r="AB4152">
        <f t="shared" si="514"/>
        <v>6736.6757921978369</v>
      </c>
      <c r="AC4152">
        <f t="shared" si="515"/>
        <v>22087.149614764363</v>
      </c>
      <c r="AD4152">
        <f t="shared" si="516"/>
        <v>217532.97251457605</v>
      </c>
      <c r="AE4152">
        <f t="shared" si="517"/>
        <v>12891.577918732457</v>
      </c>
      <c r="AF4152">
        <f t="shared" si="518"/>
        <v>0.10020550513762845</v>
      </c>
      <c r="AG4152" s="8">
        <f t="shared" si="519"/>
        <v>-99545.347507384067</v>
      </c>
    </row>
    <row r="4153" spans="1:33" x14ac:dyDescent="0.2">
      <c r="A4153" s="2" t="s">
        <v>30</v>
      </c>
      <c r="B4153" s="3" t="s">
        <v>4184</v>
      </c>
      <c r="C4153" s="6">
        <v>-29.3</v>
      </c>
      <c r="D4153" s="6">
        <v>1615.68</v>
      </c>
      <c r="E4153" s="6">
        <v>150.28800000000001</v>
      </c>
      <c r="F4153" s="6">
        <v>35.6</v>
      </c>
      <c r="G4153" s="6">
        <v>2044.88</v>
      </c>
      <c r="H4153" s="6">
        <v>8490.82</v>
      </c>
      <c r="I4153" s="6">
        <v>10537.7</v>
      </c>
      <c r="J4153" s="6">
        <v>0.28000000000000003</v>
      </c>
      <c r="K4153" s="6">
        <v>1.25</v>
      </c>
      <c r="L4153" s="6">
        <v>16.936</v>
      </c>
      <c r="M4153" s="6">
        <v>11.865</v>
      </c>
      <c r="N4153" s="6">
        <v>1</v>
      </c>
      <c r="O4153" s="6">
        <v>1</v>
      </c>
      <c r="P4153" s="6">
        <v>2640</v>
      </c>
      <c r="Q4153" s="6">
        <v>152.4</v>
      </c>
      <c r="R4153" s="6">
        <v>2</v>
      </c>
      <c r="S4153" s="6">
        <v>3</v>
      </c>
      <c r="T4153" s="6">
        <v>19.05</v>
      </c>
      <c r="U4153" s="6">
        <v>1.3332999999999999</v>
      </c>
      <c r="V4153" s="6">
        <v>17</v>
      </c>
      <c r="W4153" s="4" t="s">
        <v>32</v>
      </c>
      <c r="X4153" s="4" t="s">
        <v>33</v>
      </c>
      <c r="Y4153" s="2" t="s">
        <v>0</v>
      </c>
      <c r="Z4153">
        <f t="shared" si="512"/>
        <v>3303871.7184000001</v>
      </c>
      <c r="AA4153">
        <f t="shared" si="513"/>
        <v>241361.49177273363</v>
      </c>
      <c r="AB4153">
        <f t="shared" si="514"/>
        <v>6788.0026603394654</v>
      </c>
      <c r="AC4153">
        <f t="shared" si="515"/>
        <v>22171.131172234949</v>
      </c>
      <c r="AD4153">
        <f t="shared" si="516"/>
        <v>219190.36060049868</v>
      </c>
      <c r="AE4153">
        <f t="shared" si="517"/>
        <v>12882.94762204777</v>
      </c>
      <c r="AF4153">
        <f t="shared" si="518"/>
        <v>0.10058651466286657</v>
      </c>
      <c r="AG4153" s="8">
        <f t="shared" si="519"/>
        <v>-99478.7066440247</v>
      </c>
    </row>
    <row r="4154" spans="1:33" x14ac:dyDescent="0.2">
      <c r="A4154" s="2" t="s">
        <v>30</v>
      </c>
      <c r="B4154" s="3" t="s">
        <v>4185</v>
      </c>
      <c r="C4154" s="6">
        <v>-29.3</v>
      </c>
      <c r="D4154" s="6">
        <v>1617.19</v>
      </c>
      <c r="E4154" s="6">
        <v>150.28800000000001</v>
      </c>
      <c r="F4154" s="6">
        <v>35.6</v>
      </c>
      <c r="G4154" s="6">
        <v>2043.58</v>
      </c>
      <c r="H4154" s="6">
        <v>8468.4500000000007</v>
      </c>
      <c r="I4154" s="6">
        <v>10537.7</v>
      </c>
      <c r="J4154" s="6">
        <v>0.28000000000000003</v>
      </c>
      <c r="K4154" s="6">
        <v>1.25</v>
      </c>
      <c r="L4154" s="6">
        <v>16.931999999999999</v>
      </c>
      <c r="M4154" s="6">
        <v>11.875999999999999</v>
      </c>
      <c r="N4154" s="6">
        <v>1</v>
      </c>
      <c r="O4154" s="6">
        <v>1</v>
      </c>
      <c r="P4154" s="6">
        <v>2650</v>
      </c>
      <c r="Q4154" s="6">
        <v>152.4</v>
      </c>
      <c r="R4154" s="6">
        <v>2</v>
      </c>
      <c r="S4154" s="6">
        <v>3</v>
      </c>
      <c r="T4154" s="6">
        <v>19.05</v>
      </c>
      <c r="U4154" s="6">
        <v>1.3332999999999999</v>
      </c>
      <c r="V4154" s="6">
        <v>17</v>
      </c>
      <c r="W4154" s="4" t="s">
        <v>32</v>
      </c>
      <c r="X4154" s="4" t="s">
        <v>33</v>
      </c>
      <c r="Y4154" s="2" t="s">
        <v>0</v>
      </c>
      <c r="Z4154">
        <f t="shared" si="512"/>
        <v>3304857.1401999998</v>
      </c>
      <c r="AA4154">
        <f t="shared" si="513"/>
        <v>243109.15131398611</v>
      </c>
      <c r="AB4154">
        <f t="shared" si="514"/>
        <v>6839.524317354495</v>
      </c>
      <c r="AC4154">
        <f t="shared" si="515"/>
        <v>22255.112729705535</v>
      </c>
      <c r="AD4154">
        <f t="shared" si="516"/>
        <v>220854.03858428056</v>
      </c>
      <c r="AE4154">
        <f t="shared" si="517"/>
        <v>12896.363685858525</v>
      </c>
      <c r="AF4154">
        <f t="shared" si="518"/>
        <v>0.1009675241881047</v>
      </c>
      <c r="AG4154" s="8">
        <f t="shared" si="519"/>
        <v>-99582.301932564384</v>
      </c>
    </row>
    <row r="4155" spans="1:33" x14ac:dyDescent="0.2">
      <c r="A4155" s="2" t="s">
        <v>30</v>
      </c>
      <c r="B4155" s="3" t="s">
        <v>4186</v>
      </c>
      <c r="C4155" s="6">
        <v>-29.24</v>
      </c>
      <c r="D4155" s="6">
        <v>1618.53</v>
      </c>
      <c r="E4155" s="6">
        <v>150.28800000000001</v>
      </c>
      <c r="F4155" s="6">
        <v>35.6</v>
      </c>
      <c r="G4155" s="6">
        <v>2044.25</v>
      </c>
      <c r="H4155" s="6">
        <v>8479.94</v>
      </c>
      <c r="I4155" s="6">
        <v>10537.7</v>
      </c>
      <c r="J4155" s="6">
        <v>0.28000000000000003</v>
      </c>
      <c r="K4155" s="6">
        <v>1.25</v>
      </c>
      <c r="L4155" s="6">
        <v>16.93</v>
      </c>
      <c r="M4155" s="6">
        <v>11.885999999999999</v>
      </c>
      <c r="N4155" s="6">
        <v>1</v>
      </c>
      <c r="O4155" s="6">
        <v>1</v>
      </c>
      <c r="P4155" s="6">
        <v>2660</v>
      </c>
      <c r="Q4155" s="6">
        <v>152.4</v>
      </c>
      <c r="R4155" s="6">
        <v>2</v>
      </c>
      <c r="S4155" s="6">
        <v>3</v>
      </c>
      <c r="T4155" s="6">
        <v>19.05</v>
      </c>
      <c r="U4155" s="6">
        <v>1.3332999999999999</v>
      </c>
      <c r="V4155" s="6">
        <v>17</v>
      </c>
      <c r="W4155" s="4" t="s">
        <v>32</v>
      </c>
      <c r="X4155" s="4" t="s">
        <v>33</v>
      </c>
      <c r="Y4155" s="2" t="s">
        <v>0</v>
      </c>
      <c r="Z4155">
        <f t="shared" si="512"/>
        <v>3308679.9525000001</v>
      </c>
      <c r="AA4155">
        <f t="shared" si="513"/>
        <v>244863.10075309785</v>
      </c>
      <c r="AB4155">
        <f t="shared" si="514"/>
        <v>6891.2407632429286</v>
      </c>
      <c r="AC4155">
        <f t="shared" si="515"/>
        <v>22339.094287176122</v>
      </c>
      <c r="AD4155">
        <f t="shared" si="516"/>
        <v>222524.00646592173</v>
      </c>
      <c r="AE4155">
        <f t="shared" si="517"/>
        <v>12908.807017976886</v>
      </c>
      <c r="AF4155">
        <f t="shared" si="518"/>
        <v>0.10134853371334283</v>
      </c>
      <c r="AG4155" s="8">
        <f t="shared" si="519"/>
        <v>-99678.386044818166</v>
      </c>
    </row>
    <row r="4156" spans="1:33" x14ac:dyDescent="0.2">
      <c r="A4156" s="2" t="s">
        <v>30</v>
      </c>
      <c r="B4156" s="3" t="s">
        <v>4187</v>
      </c>
      <c r="C4156" s="6">
        <v>-29.22</v>
      </c>
      <c r="D4156" s="6">
        <v>1619.91</v>
      </c>
      <c r="E4156" s="6">
        <v>150.28800000000001</v>
      </c>
      <c r="F4156" s="6">
        <v>35.6</v>
      </c>
      <c r="G4156" s="6">
        <v>2044.03</v>
      </c>
      <c r="H4156" s="6">
        <v>8476.15</v>
      </c>
      <c r="I4156" s="6">
        <v>10537.6</v>
      </c>
      <c r="J4156" s="6">
        <v>0.27</v>
      </c>
      <c r="K4156" s="6">
        <v>1.25</v>
      </c>
      <c r="L4156" s="6">
        <v>16.928000000000001</v>
      </c>
      <c r="M4156" s="6">
        <v>11.896000000000001</v>
      </c>
      <c r="N4156" s="6">
        <v>1</v>
      </c>
      <c r="O4156" s="6">
        <v>1</v>
      </c>
      <c r="P4156" s="6">
        <v>2670</v>
      </c>
      <c r="Q4156" s="6">
        <v>152.4</v>
      </c>
      <c r="R4156" s="6">
        <v>2</v>
      </c>
      <c r="S4156" s="6">
        <v>3</v>
      </c>
      <c r="T4156" s="6">
        <v>19.05</v>
      </c>
      <c r="U4156" s="6">
        <v>1.3332999999999999</v>
      </c>
      <c r="V4156" s="6">
        <v>17</v>
      </c>
      <c r="W4156" s="4" t="s">
        <v>32</v>
      </c>
      <c r="X4156" s="4" t="s">
        <v>33</v>
      </c>
      <c r="Y4156" s="2" t="s">
        <v>0</v>
      </c>
      <c r="Z4156">
        <f t="shared" si="512"/>
        <v>3311144.6373000001</v>
      </c>
      <c r="AA4156">
        <f t="shared" si="513"/>
        <v>246623.34009006893</v>
      </c>
      <c r="AB4156">
        <f t="shared" si="514"/>
        <v>6943.1519980047651</v>
      </c>
      <c r="AC4156">
        <f t="shared" si="515"/>
        <v>22423.075844646708</v>
      </c>
      <c r="AD4156">
        <f t="shared" si="516"/>
        <v>224200.26424542224</v>
      </c>
      <c r="AE4156">
        <f t="shared" si="517"/>
        <v>12900.990110318664</v>
      </c>
      <c r="AF4156">
        <f t="shared" si="518"/>
        <v>0.10172954323858098</v>
      </c>
      <c r="AG4156" s="8">
        <f t="shared" si="519"/>
        <v>-99618.025955915466</v>
      </c>
    </row>
    <row r="4157" spans="1:33" x14ac:dyDescent="0.2">
      <c r="A4157" s="2" t="s">
        <v>30</v>
      </c>
      <c r="B4157" s="3" t="s">
        <v>4188</v>
      </c>
      <c r="C4157" s="6">
        <v>-29.19</v>
      </c>
      <c r="D4157" s="6">
        <v>1621.33</v>
      </c>
      <c r="E4157" s="6">
        <v>150.28800000000001</v>
      </c>
      <c r="F4157" s="6">
        <v>35.6</v>
      </c>
      <c r="G4157" s="6">
        <v>2043.92</v>
      </c>
      <c r="H4157" s="6">
        <v>8474.2800000000007</v>
      </c>
      <c r="I4157" s="6">
        <v>10537.6</v>
      </c>
      <c r="J4157" s="6">
        <v>0.27</v>
      </c>
      <c r="K4157" s="6">
        <v>1.25</v>
      </c>
      <c r="L4157" s="6">
        <v>16.963000000000001</v>
      </c>
      <c r="M4157" s="6">
        <v>11.906000000000001</v>
      </c>
      <c r="N4157" s="6">
        <v>1</v>
      </c>
      <c r="O4157" s="6">
        <v>1</v>
      </c>
      <c r="P4157" s="6">
        <v>2680</v>
      </c>
      <c r="Q4157" s="6">
        <v>152.4</v>
      </c>
      <c r="R4157" s="6">
        <v>2</v>
      </c>
      <c r="S4157" s="6">
        <v>3</v>
      </c>
      <c r="T4157" s="6">
        <v>19.05</v>
      </c>
      <c r="U4157" s="6">
        <v>1.3332999999999999</v>
      </c>
      <c r="V4157" s="6">
        <v>17</v>
      </c>
      <c r="W4157" s="4" t="s">
        <v>32</v>
      </c>
      <c r="X4157" s="4" t="s">
        <v>33</v>
      </c>
      <c r="Y4157" s="2" t="s">
        <v>0</v>
      </c>
      <c r="Z4157">
        <f t="shared" si="512"/>
        <v>3313868.8136</v>
      </c>
      <c r="AA4157">
        <f t="shared" si="513"/>
        <v>248389.86932489928</v>
      </c>
      <c r="AB4157">
        <f t="shared" si="514"/>
        <v>6995.2580216400029</v>
      </c>
      <c r="AC4157">
        <f t="shared" si="515"/>
        <v>22507.057402117294</v>
      </c>
      <c r="AD4157">
        <f t="shared" si="516"/>
        <v>225882.81192278198</v>
      </c>
      <c r="AE4157">
        <f t="shared" si="517"/>
        <v>12914.559061118671</v>
      </c>
      <c r="AF4157">
        <f t="shared" si="518"/>
        <v>0.1021105527638191</v>
      </c>
      <c r="AG4157" s="8">
        <f t="shared" si="519"/>
        <v>-99722.801797260268</v>
      </c>
    </row>
    <row r="4158" spans="1:33" x14ac:dyDescent="0.2">
      <c r="A4158" s="2" t="s">
        <v>30</v>
      </c>
      <c r="B4158" s="3" t="s">
        <v>4189</v>
      </c>
      <c r="C4158" s="6">
        <v>-29.17</v>
      </c>
      <c r="D4158" s="6">
        <v>1622.71</v>
      </c>
      <c r="E4158" s="6">
        <v>150.28800000000001</v>
      </c>
      <c r="F4158" s="6">
        <v>35.6</v>
      </c>
      <c r="G4158" s="6">
        <v>2043.31</v>
      </c>
      <c r="H4158" s="6">
        <v>8463.81</v>
      </c>
      <c r="I4158" s="6">
        <v>10537.6</v>
      </c>
      <c r="J4158" s="6">
        <v>0.26</v>
      </c>
      <c r="K4158" s="6">
        <v>1.25</v>
      </c>
      <c r="L4158" s="6">
        <v>16.957000000000001</v>
      </c>
      <c r="M4158" s="6">
        <v>11.914999999999999</v>
      </c>
      <c r="N4158" s="6">
        <v>1</v>
      </c>
      <c r="O4158" s="6">
        <v>1</v>
      </c>
      <c r="P4158" s="6">
        <v>2690</v>
      </c>
      <c r="Q4158" s="6">
        <v>152.4</v>
      </c>
      <c r="R4158" s="6">
        <v>2</v>
      </c>
      <c r="S4158" s="6">
        <v>3</v>
      </c>
      <c r="T4158" s="6">
        <v>19.05</v>
      </c>
      <c r="U4158" s="6">
        <v>1.3332999999999999</v>
      </c>
      <c r="V4158" s="6">
        <v>17</v>
      </c>
      <c r="W4158" s="4" t="s">
        <v>32</v>
      </c>
      <c r="X4158" s="4" t="s">
        <v>33</v>
      </c>
      <c r="Y4158" s="2" t="s">
        <v>0</v>
      </c>
      <c r="Z4158">
        <f t="shared" si="512"/>
        <v>3315699.5701000001</v>
      </c>
      <c r="AA4158">
        <f t="shared" si="513"/>
        <v>250162.68845758899</v>
      </c>
      <c r="AB4158">
        <f t="shared" si="514"/>
        <v>7047.5588341486464</v>
      </c>
      <c r="AC4158">
        <f t="shared" si="515"/>
        <v>22591.038959587884</v>
      </c>
      <c r="AD4158">
        <f t="shared" si="516"/>
        <v>227571.64949800109</v>
      </c>
      <c r="AE4158">
        <f t="shared" si="517"/>
        <v>12905.31671969757</v>
      </c>
      <c r="AF4158">
        <f t="shared" si="518"/>
        <v>0.10249156228905723</v>
      </c>
      <c r="AG4158" s="8">
        <f t="shared" si="519"/>
        <v>-99651.434886681498</v>
      </c>
    </row>
    <row r="4159" spans="1:33" x14ac:dyDescent="0.2">
      <c r="A4159" s="2" t="s">
        <v>30</v>
      </c>
      <c r="B4159" s="3" t="s">
        <v>4190</v>
      </c>
      <c r="C4159" s="6">
        <v>-29.1</v>
      </c>
      <c r="D4159" s="6">
        <v>1623.91</v>
      </c>
      <c r="E4159" s="6">
        <v>150.28800000000001</v>
      </c>
      <c r="F4159" s="6">
        <v>35.6</v>
      </c>
      <c r="G4159" s="6">
        <v>2044.71</v>
      </c>
      <c r="H4159" s="6">
        <v>8487.92</v>
      </c>
      <c r="I4159" s="6">
        <v>10537.5</v>
      </c>
      <c r="J4159" s="6">
        <v>0.26</v>
      </c>
      <c r="K4159" s="6">
        <v>1.25</v>
      </c>
      <c r="L4159" s="6">
        <v>16.954000000000001</v>
      </c>
      <c r="M4159" s="6">
        <v>11.923999999999999</v>
      </c>
      <c r="N4159" s="6">
        <v>1</v>
      </c>
      <c r="O4159" s="6">
        <v>1</v>
      </c>
      <c r="P4159" s="6">
        <v>2700</v>
      </c>
      <c r="Q4159" s="6">
        <v>152.4</v>
      </c>
      <c r="R4159" s="6">
        <v>2</v>
      </c>
      <c r="S4159" s="6">
        <v>3</v>
      </c>
      <c r="T4159" s="6">
        <v>19.05</v>
      </c>
      <c r="U4159" s="6">
        <v>1.3332999999999999</v>
      </c>
      <c r="V4159" s="6">
        <v>17</v>
      </c>
      <c r="W4159" s="4" t="s">
        <v>32</v>
      </c>
      <c r="X4159" s="4" t="s">
        <v>33</v>
      </c>
      <c r="Y4159" s="2" t="s">
        <v>0</v>
      </c>
      <c r="Z4159">
        <f t="shared" si="512"/>
        <v>3320425.0161000001</v>
      </c>
      <c r="AA4159">
        <f t="shared" si="513"/>
        <v>251941.79748813791</v>
      </c>
      <c r="AB4159">
        <f t="shared" si="514"/>
        <v>7100.0544355306902</v>
      </c>
      <c r="AC4159">
        <f t="shared" si="515"/>
        <v>22675.020517058467</v>
      </c>
      <c r="AD4159">
        <f t="shared" si="516"/>
        <v>229266.77697107944</v>
      </c>
      <c r="AE4159">
        <f t="shared" si="517"/>
        <v>12916.545042890146</v>
      </c>
      <c r="AF4159">
        <f t="shared" si="518"/>
        <v>0.10287257181429536</v>
      </c>
      <c r="AG4159" s="8">
        <f t="shared" si="519"/>
        <v>-99738.137022073788</v>
      </c>
    </row>
    <row r="4160" spans="1:33" x14ac:dyDescent="0.2">
      <c r="A4160" s="2" t="s">
        <v>30</v>
      </c>
      <c r="B4160" s="3" t="s">
        <v>4191</v>
      </c>
      <c r="C4160" s="6">
        <v>-29.1</v>
      </c>
      <c r="D4160" s="6">
        <v>1625.56</v>
      </c>
      <c r="E4160" s="6">
        <v>150.28800000000001</v>
      </c>
      <c r="F4160" s="6">
        <v>35.6</v>
      </c>
      <c r="G4160" s="6">
        <v>2043.4</v>
      </c>
      <c r="H4160" s="6">
        <v>8465.41</v>
      </c>
      <c r="I4160" s="6">
        <v>10537.6</v>
      </c>
      <c r="J4160" s="6">
        <v>0.26</v>
      </c>
      <c r="K4160" s="6">
        <v>1.25</v>
      </c>
      <c r="L4160" s="6">
        <v>16.946000000000002</v>
      </c>
      <c r="M4160" s="6">
        <v>11.936</v>
      </c>
      <c r="N4160" s="6">
        <v>1</v>
      </c>
      <c r="O4160" s="6">
        <v>1</v>
      </c>
      <c r="P4160" s="6">
        <v>2710</v>
      </c>
      <c r="Q4160" s="6">
        <v>152.4</v>
      </c>
      <c r="R4160" s="6">
        <v>2</v>
      </c>
      <c r="S4160" s="6">
        <v>3</v>
      </c>
      <c r="T4160" s="6">
        <v>19.05</v>
      </c>
      <c r="U4160" s="6">
        <v>1.3332999999999999</v>
      </c>
      <c r="V4160" s="6">
        <v>17</v>
      </c>
      <c r="W4160" s="4" t="s">
        <v>32</v>
      </c>
      <c r="X4160" s="4" t="s">
        <v>33</v>
      </c>
      <c r="Y4160" s="2" t="s">
        <v>0</v>
      </c>
      <c r="Z4160">
        <f t="shared" si="512"/>
        <v>3321669.304</v>
      </c>
      <c r="AA4160">
        <f t="shared" si="513"/>
        <v>253727.19641654615</v>
      </c>
      <c r="AB4160">
        <f t="shared" si="514"/>
        <v>7152.7448257861379</v>
      </c>
      <c r="AC4160">
        <f t="shared" si="515"/>
        <v>22759.002074529057</v>
      </c>
      <c r="AD4160">
        <f t="shared" si="516"/>
        <v>230968.19434201709</v>
      </c>
      <c r="AE4160">
        <f t="shared" si="517"/>
        <v>12930.730244832854</v>
      </c>
      <c r="AF4160">
        <f t="shared" si="518"/>
        <v>0.10325358133953348</v>
      </c>
      <c r="AG4160" s="8">
        <f t="shared" si="519"/>
        <v>-99847.67139139233</v>
      </c>
    </row>
    <row r="4161" spans="1:33" x14ac:dyDescent="0.2">
      <c r="A4161" s="2" t="s">
        <v>30</v>
      </c>
      <c r="B4161" s="3" t="s">
        <v>4192</v>
      </c>
      <c r="C4161" s="6">
        <v>-29.09</v>
      </c>
      <c r="D4161" s="6">
        <v>1626.91</v>
      </c>
      <c r="E4161" s="6">
        <v>150.28800000000001</v>
      </c>
      <c r="F4161" s="6">
        <v>35.6</v>
      </c>
      <c r="G4161" s="6">
        <v>2042.69</v>
      </c>
      <c r="H4161" s="6">
        <v>8453.19</v>
      </c>
      <c r="I4161" s="6">
        <v>10537.6</v>
      </c>
      <c r="J4161" s="6">
        <v>0.26</v>
      </c>
      <c r="K4161" s="6">
        <v>1.25</v>
      </c>
      <c r="L4161" s="6">
        <v>16.942</v>
      </c>
      <c r="M4161" s="6">
        <v>11.945</v>
      </c>
      <c r="N4161" s="6">
        <v>1</v>
      </c>
      <c r="O4161" s="6">
        <v>1</v>
      </c>
      <c r="P4161" s="6">
        <v>2720</v>
      </c>
      <c r="Q4161" s="6">
        <v>152.4</v>
      </c>
      <c r="R4161" s="6">
        <v>2</v>
      </c>
      <c r="S4161" s="6">
        <v>3</v>
      </c>
      <c r="T4161" s="6">
        <v>19.05</v>
      </c>
      <c r="U4161" s="6">
        <v>1.3332999999999999</v>
      </c>
      <c r="V4161" s="6">
        <v>17</v>
      </c>
      <c r="W4161" s="4" t="s">
        <v>32</v>
      </c>
      <c r="X4161" s="4" t="s">
        <v>33</v>
      </c>
      <c r="Y4161" s="2" t="s">
        <v>0</v>
      </c>
      <c r="Z4161">
        <f t="shared" si="512"/>
        <v>3323272.7879000003</v>
      </c>
      <c r="AA4161">
        <f t="shared" si="513"/>
        <v>255518.88524281362</v>
      </c>
      <c r="AB4161">
        <f t="shared" si="514"/>
        <v>7205.6300049149868</v>
      </c>
      <c r="AC4161">
        <f t="shared" si="515"/>
        <v>22842.983631999647</v>
      </c>
      <c r="AD4161">
        <f t="shared" si="516"/>
        <v>232675.90161081398</v>
      </c>
      <c r="AE4161">
        <f t="shared" si="517"/>
        <v>12941.924886783396</v>
      </c>
      <c r="AF4161">
        <f t="shared" si="518"/>
        <v>0.10363459086477163</v>
      </c>
      <c r="AG4161" s="8">
        <f t="shared" si="519"/>
        <v>-99934.113449161552</v>
      </c>
    </row>
    <row r="4162" spans="1:33" x14ac:dyDescent="0.2">
      <c r="A4162" s="2" t="s">
        <v>30</v>
      </c>
      <c r="B4162" s="3" t="s">
        <v>4193</v>
      </c>
      <c r="C4162" s="6">
        <v>-29.09</v>
      </c>
      <c r="D4162" s="6">
        <v>1628.23</v>
      </c>
      <c r="E4162" s="6">
        <v>150.28800000000001</v>
      </c>
      <c r="F4162" s="6">
        <v>35.6</v>
      </c>
      <c r="G4162" s="6">
        <v>2041.68</v>
      </c>
      <c r="H4162" s="6">
        <v>8436.02</v>
      </c>
      <c r="I4162" s="6">
        <v>10537.6</v>
      </c>
      <c r="J4162" s="6">
        <v>0.25</v>
      </c>
      <c r="K4162" s="6">
        <v>1.25</v>
      </c>
      <c r="L4162" s="6">
        <v>16.974</v>
      </c>
      <c r="M4162" s="6">
        <v>11.954000000000001</v>
      </c>
      <c r="N4162" s="6">
        <v>1</v>
      </c>
      <c r="O4162" s="6">
        <v>1</v>
      </c>
      <c r="P4162" s="6">
        <v>2730</v>
      </c>
      <c r="Q4162" s="6">
        <v>152.4</v>
      </c>
      <c r="R4162" s="6">
        <v>2</v>
      </c>
      <c r="S4162" s="6">
        <v>3</v>
      </c>
      <c r="T4162" s="6">
        <v>19.05</v>
      </c>
      <c r="U4162" s="6">
        <v>1.3332999999999999</v>
      </c>
      <c r="V4162" s="6">
        <v>17</v>
      </c>
      <c r="W4162" s="4" t="s">
        <v>32</v>
      </c>
      <c r="X4162" s="4" t="s">
        <v>33</v>
      </c>
      <c r="Y4162" s="2" t="s">
        <v>0</v>
      </c>
      <c r="Z4162">
        <f t="shared" ref="Z4162:Z4225" si="520">(G4162)*D4162</f>
        <v>3324324.6264</v>
      </c>
      <c r="AA4162">
        <f t="shared" si="513"/>
        <v>257316.86396694049</v>
      </c>
      <c r="AB4162">
        <f t="shared" si="514"/>
        <v>7258.7099729172414</v>
      </c>
      <c r="AC4162">
        <f t="shared" si="515"/>
        <v>22926.965189470233</v>
      </c>
      <c r="AD4162">
        <f t="shared" si="516"/>
        <v>234389.89877747025</v>
      </c>
      <c r="AE4162">
        <f t="shared" si="517"/>
        <v>12933.492688157045</v>
      </c>
      <c r="AF4162">
        <f t="shared" si="518"/>
        <v>0.10401560039000976</v>
      </c>
      <c r="AG4162" s="8">
        <f t="shared" si="519"/>
        <v>-99869.00224649864</v>
      </c>
    </row>
    <row r="4163" spans="1:33" x14ac:dyDescent="0.2">
      <c r="A4163" s="2" t="s">
        <v>30</v>
      </c>
      <c r="B4163" s="3" t="s">
        <v>4194</v>
      </c>
      <c r="C4163" s="6">
        <v>-29.07</v>
      </c>
      <c r="D4163" s="6">
        <v>1629.51</v>
      </c>
      <c r="E4163" s="6">
        <v>150.28800000000001</v>
      </c>
      <c r="F4163" s="6">
        <v>35.6</v>
      </c>
      <c r="G4163" s="6">
        <v>2041.48</v>
      </c>
      <c r="H4163" s="6">
        <v>8432.4500000000007</v>
      </c>
      <c r="I4163" s="6">
        <v>10537.6</v>
      </c>
      <c r="J4163" s="6">
        <v>0.25</v>
      </c>
      <c r="K4163" s="6">
        <v>1.25</v>
      </c>
      <c r="L4163" s="6">
        <v>16.972000000000001</v>
      </c>
      <c r="M4163" s="6">
        <v>11.964</v>
      </c>
      <c r="N4163" s="6">
        <v>1</v>
      </c>
      <c r="O4163" s="6">
        <v>1</v>
      </c>
      <c r="P4163" s="6">
        <v>2740</v>
      </c>
      <c r="Q4163" s="6">
        <v>152.4</v>
      </c>
      <c r="R4163" s="6">
        <v>2</v>
      </c>
      <c r="S4163" s="6">
        <v>3</v>
      </c>
      <c r="T4163" s="6">
        <v>19.05</v>
      </c>
      <c r="U4163" s="6">
        <v>1.3332999999999999</v>
      </c>
      <c r="V4163" s="6">
        <v>17</v>
      </c>
      <c r="W4163" s="4" t="s">
        <v>32</v>
      </c>
      <c r="X4163" s="4" t="s">
        <v>33</v>
      </c>
      <c r="Y4163" s="2" t="s">
        <v>0</v>
      </c>
      <c r="Z4163">
        <f t="shared" si="520"/>
        <v>3326612.0748000001</v>
      </c>
      <c r="AA4163">
        <f t="shared" ref="AA4163:AA4226" si="521">AC4163+AD4163</f>
        <v>259121.1325889265</v>
      </c>
      <c r="AB4163">
        <f t="shared" ref="AB4163:AB4226" si="522">(PI()*0.8*P4163*P4163/4000000)/POWER((U4163*T4163*0.001),2)</f>
        <v>7311.9847297928945</v>
      </c>
      <c r="AC4163">
        <f t="shared" ref="AC4163:AC4226" si="523">(PI()*51*0.001*P4163*0.001*S4163*7800*0.8) + (PI()*51*0.001*1.8*P4163*0.001*S4163*7800*0.8)</f>
        <v>23010.946746940819</v>
      </c>
      <c r="AD4163">
        <f t="shared" ref="AD4163:AD4226" si="524">PI()*(0.01905-0.01727)*0.01905*S4163*0.5*8420*24*AB4163</f>
        <v>236110.18584198569</v>
      </c>
      <c r="AE4163">
        <f t="shared" ref="AE4163:AE4226" si="525">(((AF4163 * J4163) *(L4163*1000))/0.85) + ((( 649 ) *(M4163*1000))/(0.85*682.7))*0.106*24*365*0.001</f>
        <v>12945.718396599521</v>
      </c>
      <c r="AF4163">
        <f t="shared" ref="AF4163:AF4226" si="526">(T4163/3)*P4163*Q4163/(U4163*T4163*1000000)</f>
        <v>0.10439660991524788</v>
      </c>
      <c r="AG4163" s="8">
        <f t="shared" ref="AG4163:AG4226" si="527">PV(0.05,10,AE4163)</f>
        <v>-99963.405926412932</v>
      </c>
    </row>
    <row r="4164" spans="1:33" x14ac:dyDescent="0.2">
      <c r="A4164" s="2" t="s">
        <v>30</v>
      </c>
      <c r="B4164" s="3" t="s">
        <v>4195</v>
      </c>
      <c r="C4164" s="6">
        <v>-29.06</v>
      </c>
      <c r="D4164" s="6">
        <v>1631.06</v>
      </c>
      <c r="E4164" s="6">
        <v>150.28800000000001</v>
      </c>
      <c r="F4164" s="6">
        <v>35.6</v>
      </c>
      <c r="G4164" s="6">
        <v>2040.56</v>
      </c>
      <c r="H4164" s="6">
        <v>8416.83</v>
      </c>
      <c r="I4164" s="6">
        <v>10537.6</v>
      </c>
      <c r="J4164" s="6">
        <v>0.25</v>
      </c>
      <c r="K4164" s="6">
        <v>1.25</v>
      </c>
      <c r="L4164" s="6">
        <v>16.969000000000001</v>
      </c>
      <c r="M4164" s="6">
        <v>11.974</v>
      </c>
      <c r="N4164" s="6">
        <v>1</v>
      </c>
      <c r="O4164" s="6">
        <v>1</v>
      </c>
      <c r="P4164" s="6">
        <v>2750</v>
      </c>
      <c r="Q4164" s="6">
        <v>152.4</v>
      </c>
      <c r="R4164" s="6">
        <v>2</v>
      </c>
      <c r="S4164" s="6">
        <v>3</v>
      </c>
      <c r="T4164" s="6">
        <v>19.05</v>
      </c>
      <c r="U4164" s="6">
        <v>1.3332999999999999</v>
      </c>
      <c r="V4164" s="6">
        <v>17</v>
      </c>
      <c r="W4164" s="4" t="s">
        <v>32</v>
      </c>
      <c r="X4164" s="4" t="s">
        <v>33</v>
      </c>
      <c r="Y4164" s="2" t="s">
        <v>0</v>
      </c>
      <c r="Z4164">
        <f t="shared" si="520"/>
        <v>3328275.7936</v>
      </c>
      <c r="AA4164">
        <f t="shared" si="521"/>
        <v>260931.69110877195</v>
      </c>
      <c r="AB4164">
        <f t="shared" si="522"/>
        <v>7365.4542755419543</v>
      </c>
      <c r="AC4164">
        <f t="shared" si="523"/>
        <v>23094.928304411405</v>
      </c>
      <c r="AD4164">
        <f t="shared" si="524"/>
        <v>237836.76280436054</v>
      </c>
      <c r="AE4164">
        <f t="shared" si="525"/>
        <v>12957.912839848601</v>
      </c>
      <c r="AF4164">
        <f t="shared" si="526"/>
        <v>0.10477761944048601</v>
      </c>
      <c r="AG4164" s="8">
        <f t="shared" si="527"/>
        <v>-100057.56818479132</v>
      </c>
    </row>
    <row r="4165" spans="1:33" x14ac:dyDescent="0.2">
      <c r="A4165" s="2" t="s">
        <v>30</v>
      </c>
      <c r="B4165" s="3" t="s">
        <v>4196</v>
      </c>
      <c r="C4165" s="6">
        <v>-29.05</v>
      </c>
      <c r="D4165" s="6">
        <v>1632.49</v>
      </c>
      <c r="E4165" s="6">
        <v>150.28800000000001</v>
      </c>
      <c r="F4165" s="6">
        <v>35.6</v>
      </c>
      <c r="G4165" s="6">
        <v>2039.6</v>
      </c>
      <c r="H4165" s="6">
        <v>8400.65</v>
      </c>
      <c r="I4165" s="6">
        <v>10537.6</v>
      </c>
      <c r="J4165" s="6">
        <v>0.24</v>
      </c>
      <c r="K4165" s="6">
        <v>1.25</v>
      </c>
      <c r="L4165" s="6">
        <v>16.963999999999999</v>
      </c>
      <c r="M4165" s="6">
        <v>11.984</v>
      </c>
      <c r="N4165" s="6">
        <v>1</v>
      </c>
      <c r="O4165" s="6">
        <v>1</v>
      </c>
      <c r="P4165" s="6">
        <v>2760</v>
      </c>
      <c r="Q4165" s="6">
        <v>152.4</v>
      </c>
      <c r="R4165" s="6">
        <v>2</v>
      </c>
      <c r="S4165" s="6">
        <v>3</v>
      </c>
      <c r="T4165" s="6">
        <v>19.05</v>
      </c>
      <c r="U4165" s="6">
        <v>1.3332999999999999</v>
      </c>
      <c r="V4165" s="6">
        <v>17</v>
      </c>
      <c r="W4165" s="4" t="s">
        <v>32</v>
      </c>
      <c r="X4165" s="4" t="s">
        <v>33</v>
      </c>
      <c r="Y4165" s="2" t="s">
        <v>0</v>
      </c>
      <c r="Z4165">
        <f t="shared" si="520"/>
        <v>3329626.6039999998</v>
      </c>
      <c r="AA4165">
        <f t="shared" si="521"/>
        <v>262748.53952647658</v>
      </c>
      <c r="AB4165">
        <f t="shared" si="522"/>
        <v>7419.1186101644143</v>
      </c>
      <c r="AC4165">
        <f t="shared" si="523"/>
        <v>23178.909861881992</v>
      </c>
      <c r="AD4165">
        <f t="shared" si="524"/>
        <v>239569.62966459457</v>
      </c>
      <c r="AE4165">
        <f t="shared" si="525"/>
        <v>12949.05756469002</v>
      </c>
      <c r="AF4165">
        <f t="shared" si="526"/>
        <v>0.10515862896572414</v>
      </c>
      <c r="AG4165" s="8">
        <f t="shared" si="527"/>
        <v>-99989.190097291765</v>
      </c>
    </row>
    <row r="4166" spans="1:33" x14ac:dyDescent="0.2">
      <c r="A4166" s="2" t="s">
        <v>30</v>
      </c>
      <c r="B4166" s="3" t="s">
        <v>4197</v>
      </c>
      <c r="C4166" s="6">
        <v>-29.02</v>
      </c>
      <c r="D4166" s="6">
        <v>1633.72</v>
      </c>
      <c r="E4166" s="6">
        <v>150.28800000000001</v>
      </c>
      <c r="F4166" s="6">
        <v>35.6</v>
      </c>
      <c r="G4166" s="6">
        <v>2039.74</v>
      </c>
      <c r="H4166" s="6">
        <v>8402.85</v>
      </c>
      <c r="I4166" s="6">
        <v>10537.6</v>
      </c>
      <c r="J4166" s="6">
        <v>0.24</v>
      </c>
      <c r="K4166" s="6">
        <v>1.25</v>
      </c>
      <c r="L4166" s="6">
        <v>16.965</v>
      </c>
      <c r="M4166" s="6">
        <v>11.993</v>
      </c>
      <c r="N4166" s="6">
        <v>1</v>
      </c>
      <c r="O4166" s="6">
        <v>1</v>
      </c>
      <c r="P4166" s="6">
        <v>2770</v>
      </c>
      <c r="Q4166" s="6">
        <v>152.4</v>
      </c>
      <c r="R4166" s="6">
        <v>2</v>
      </c>
      <c r="S4166" s="6">
        <v>3</v>
      </c>
      <c r="T4166" s="6">
        <v>19.05</v>
      </c>
      <c r="U4166" s="6">
        <v>1.3332999999999999</v>
      </c>
      <c r="V4166" s="6">
        <v>17</v>
      </c>
      <c r="W4166" s="4" t="s">
        <v>32</v>
      </c>
      <c r="X4166" s="4" t="s">
        <v>33</v>
      </c>
      <c r="Y4166" s="2" t="s">
        <v>0</v>
      </c>
      <c r="Z4166">
        <f t="shared" si="520"/>
        <v>3332364.0328000002</v>
      </c>
      <c r="AA4166">
        <f t="shared" si="521"/>
        <v>264571.67784204055</v>
      </c>
      <c r="AB4166">
        <f t="shared" si="522"/>
        <v>7472.9777336602792</v>
      </c>
      <c r="AC4166">
        <f t="shared" si="523"/>
        <v>23262.891419352578</v>
      </c>
      <c r="AD4166">
        <f t="shared" si="524"/>
        <v>241308.78642268799</v>
      </c>
      <c r="AE4166">
        <f t="shared" si="525"/>
        <v>12960.258822758908</v>
      </c>
      <c r="AF4166">
        <f t="shared" si="526"/>
        <v>0.10553963849096229</v>
      </c>
      <c r="AG4166" s="8">
        <f t="shared" si="527"/>
        <v>-100075.68324297311</v>
      </c>
    </row>
    <row r="4167" spans="1:33" x14ac:dyDescent="0.2">
      <c r="A4167" s="2" t="s">
        <v>30</v>
      </c>
      <c r="B4167" s="3" t="s">
        <v>4198</v>
      </c>
      <c r="C4167" s="6">
        <v>-28.99</v>
      </c>
      <c r="D4167" s="6">
        <v>1635.27</v>
      </c>
      <c r="E4167" s="6">
        <v>150.28800000000001</v>
      </c>
      <c r="F4167" s="6">
        <v>35.6</v>
      </c>
      <c r="G4167" s="6">
        <v>2039.41</v>
      </c>
      <c r="H4167" s="6">
        <v>8397.2199999999993</v>
      </c>
      <c r="I4167" s="6">
        <v>10537.6</v>
      </c>
      <c r="J4167" s="6">
        <v>0.24</v>
      </c>
      <c r="K4167" s="6">
        <v>1.25</v>
      </c>
      <c r="L4167" s="6">
        <v>17.007000000000001</v>
      </c>
      <c r="M4167" s="6">
        <v>12.003</v>
      </c>
      <c r="N4167" s="6">
        <v>1</v>
      </c>
      <c r="O4167" s="6">
        <v>1</v>
      </c>
      <c r="P4167" s="6">
        <v>2780</v>
      </c>
      <c r="Q4167" s="6">
        <v>152.4</v>
      </c>
      <c r="R4167" s="6">
        <v>2</v>
      </c>
      <c r="S4167" s="6">
        <v>3</v>
      </c>
      <c r="T4167" s="6">
        <v>19.05</v>
      </c>
      <c r="U4167" s="6">
        <v>1.3332999999999999</v>
      </c>
      <c r="V4167" s="6">
        <v>17</v>
      </c>
      <c r="W4167" s="4" t="s">
        <v>32</v>
      </c>
      <c r="X4167" s="4" t="s">
        <v>33</v>
      </c>
      <c r="Y4167" s="2" t="s">
        <v>0</v>
      </c>
      <c r="Z4167">
        <f t="shared" si="520"/>
        <v>3334985.9907</v>
      </c>
      <c r="AA4167">
        <f t="shared" si="521"/>
        <v>266401.10605546378</v>
      </c>
      <c r="AB4167">
        <f t="shared" si="522"/>
        <v>7527.0316460295444</v>
      </c>
      <c r="AC4167">
        <f t="shared" si="523"/>
        <v>23346.872976823164</v>
      </c>
      <c r="AD4167">
        <f t="shared" si="524"/>
        <v>243054.23307864059</v>
      </c>
      <c r="AE4167">
        <f t="shared" si="525"/>
        <v>12973.72498167147</v>
      </c>
      <c r="AF4167">
        <f t="shared" si="526"/>
        <v>0.10592064801620041</v>
      </c>
      <c r="AG4167" s="8">
        <f t="shared" si="527"/>
        <v>-100179.6653526102</v>
      </c>
    </row>
    <row r="4168" spans="1:33" x14ac:dyDescent="0.2">
      <c r="A4168" s="2" t="s">
        <v>30</v>
      </c>
      <c r="B4168" s="3" t="s">
        <v>4199</v>
      </c>
      <c r="C4168" s="6">
        <v>-29</v>
      </c>
      <c r="D4168" s="6">
        <v>1636.68</v>
      </c>
      <c r="E4168" s="6">
        <v>150.28800000000001</v>
      </c>
      <c r="F4168" s="6">
        <v>35.6</v>
      </c>
      <c r="G4168" s="6">
        <v>2038.11</v>
      </c>
      <c r="H4168" s="6">
        <v>8375.31</v>
      </c>
      <c r="I4168" s="6">
        <v>10537.6</v>
      </c>
      <c r="J4168" s="6">
        <v>0.23</v>
      </c>
      <c r="K4168" s="6">
        <v>1.25</v>
      </c>
      <c r="L4168" s="6">
        <v>16.998999999999999</v>
      </c>
      <c r="M4168" s="6">
        <v>12.013</v>
      </c>
      <c r="N4168" s="6">
        <v>1</v>
      </c>
      <c r="O4168" s="6">
        <v>1</v>
      </c>
      <c r="P4168" s="6">
        <v>2790</v>
      </c>
      <c r="Q4168" s="6">
        <v>152.4</v>
      </c>
      <c r="R4168" s="6">
        <v>2</v>
      </c>
      <c r="S4168" s="6">
        <v>3</v>
      </c>
      <c r="T4168" s="6">
        <v>19.05</v>
      </c>
      <c r="U4168" s="6">
        <v>1.3332999999999999</v>
      </c>
      <c r="V4168" s="6">
        <v>17</v>
      </c>
      <c r="W4168" s="4" t="s">
        <v>32</v>
      </c>
      <c r="X4168" s="4" t="s">
        <v>33</v>
      </c>
      <c r="Y4168" s="2" t="s">
        <v>0</v>
      </c>
      <c r="Z4168">
        <f t="shared" si="520"/>
        <v>3335733.8747999999</v>
      </c>
      <c r="AA4168">
        <f t="shared" si="521"/>
        <v>268236.82416674634</v>
      </c>
      <c r="AB4168">
        <f t="shared" si="522"/>
        <v>7581.2803472722144</v>
      </c>
      <c r="AC4168">
        <f t="shared" si="523"/>
        <v>23430.854534293754</v>
      </c>
      <c r="AD4168">
        <f t="shared" si="524"/>
        <v>244805.96963245259</v>
      </c>
      <c r="AE4168">
        <f t="shared" si="525"/>
        <v>12964.440367049989</v>
      </c>
      <c r="AF4168">
        <f t="shared" si="526"/>
        <v>0.10630165754143854</v>
      </c>
      <c r="AG4168" s="8">
        <f t="shared" si="527"/>
        <v>-100107.97201958347</v>
      </c>
    </row>
    <row r="4169" spans="1:33" x14ac:dyDescent="0.2">
      <c r="A4169" s="2" t="s">
        <v>30</v>
      </c>
      <c r="B4169" s="3" t="s">
        <v>4200</v>
      </c>
      <c r="C4169" s="6">
        <v>-28.86</v>
      </c>
      <c r="D4169" s="6">
        <v>1637.65</v>
      </c>
      <c r="E4169" s="6">
        <v>150.28800000000001</v>
      </c>
      <c r="F4169" s="6">
        <v>35.6</v>
      </c>
      <c r="G4169" s="6">
        <v>2041.49</v>
      </c>
      <c r="H4169" s="6">
        <v>8432.66</v>
      </c>
      <c r="I4169" s="6">
        <v>10537.7</v>
      </c>
      <c r="J4169" s="6">
        <v>0.23</v>
      </c>
      <c r="K4169" s="6">
        <v>1.25</v>
      </c>
      <c r="L4169" s="6">
        <v>17.012</v>
      </c>
      <c r="M4169" s="6">
        <v>12.021000000000001</v>
      </c>
      <c r="N4169" s="6">
        <v>1</v>
      </c>
      <c r="O4169" s="6">
        <v>1</v>
      </c>
      <c r="P4169" s="6">
        <v>2800</v>
      </c>
      <c r="Q4169" s="6">
        <v>152.4</v>
      </c>
      <c r="R4169" s="6">
        <v>2</v>
      </c>
      <c r="S4169" s="6">
        <v>3</v>
      </c>
      <c r="T4169" s="6">
        <v>19.05</v>
      </c>
      <c r="U4169" s="6">
        <v>1.3332999999999999</v>
      </c>
      <c r="V4169" s="6">
        <v>17</v>
      </c>
      <c r="W4169" s="4" t="s">
        <v>32</v>
      </c>
      <c r="X4169" s="4" t="s">
        <v>33</v>
      </c>
      <c r="Y4169" s="2" t="s">
        <v>0</v>
      </c>
      <c r="Z4169">
        <f t="shared" si="520"/>
        <v>3343246.0985000003</v>
      </c>
      <c r="AA4169">
        <f t="shared" si="521"/>
        <v>270078.83217588818</v>
      </c>
      <c r="AB4169">
        <f t="shared" si="522"/>
        <v>7635.7238373882865</v>
      </c>
      <c r="AC4169">
        <f t="shared" si="523"/>
        <v>23514.836091764337</v>
      </c>
      <c r="AD4169">
        <f t="shared" si="524"/>
        <v>246563.99608412382</v>
      </c>
      <c r="AE4169">
        <f t="shared" si="525"/>
        <v>12974.876167090682</v>
      </c>
      <c r="AF4169">
        <f t="shared" si="526"/>
        <v>0.10668266706667667</v>
      </c>
      <c r="AG4169" s="8">
        <f t="shared" si="527"/>
        <v>-100188.55450127169</v>
      </c>
    </row>
    <row r="4170" spans="1:33" x14ac:dyDescent="0.2">
      <c r="A4170" s="2" t="s">
        <v>30</v>
      </c>
      <c r="B4170" s="3" t="s">
        <v>4201</v>
      </c>
      <c r="C4170" s="6">
        <v>-28.92</v>
      </c>
      <c r="D4170" s="6">
        <v>1639.4</v>
      </c>
      <c r="E4170" s="6">
        <v>150.28800000000001</v>
      </c>
      <c r="F4170" s="6">
        <v>35.6</v>
      </c>
      <c r="G4170" s="6">
        <v>2038.25</v>
      </c>
      <c r="H4170" s="6">
        <v>8377.6299999999992</v>
      </c>
      <c r="I4170" s="6">
        <v>10537.7</v>
      </c>
      <c r="J4170" s="6">
        <v>0.23</v>
      </c>
      <c r="K4170" s="6">
        <v>1.25</v>
      </c>
      <c r="L4170" s="6">
        <v>17</v>
      </c>
      <c r="M4170" s="6">
        <v>12.032</v>
      </c>
      <c r="N4170" s="6">
        <v>1</v>
      </c>
      <c r="O4170" s="6">
        <v>1</v>
      </c>
      <c r="P4170" s="6">
        <v>2810</v>
      </c>
      <c r="Q4170" s="6">
        <v>152.4</v>
      </c>
      <c r="R4170" s="6">
        <v>2</v>
      </c>
      <c r="S4170" s="6">
        <v>3</v>
      </c>
      <c r="T4170" s="6">
        <v>19.05</v>
      </c>
      <c r="U4170" s="6">
        <v>1.3332999999999999</v>
      </c>
      <c r="V4170" s="6">
        <v>17</v>
      </c>
      <c r="W4170" s="4" t="s">
        <v>32</v>
      </c>
      <c r="X4170" s="4" t="s">
        <v>33</v>
      </c>
      <c r="Y4170" s="2" t="s">
        <v>0</v>
      </c>
      <c r="Z4170">
        <f t="shared" si="520"/>
        <v>3341507.0500000003</v>
      </c>
      <c r="AA4170">
        <f t="shared" si="521"/>
        <v>271927.13008288923</v>
      </c>
      <c r="AB4170">
        <f t="shared" si="522"/>
        <v>7690.3621163777607</v>
      </c>
      <c r="AC4170">
        <f t="shared" si="523"/>
        <v>23598.81764923493</v>
      </c>
      <c r="AD4170">
        <f t="shared" si="524"/>
        <v>248328.31243365433</v>
      </c>
      <c r="AE4170">
        <f t="shared" si="525"/>
        <v>12987.705888619343</v>
      </c>
      <c r="AF4170">
        <f t="shared" si="526"/>
        <v>0.10706367659191479</v>
      </c>
      <c r="AG4170" s="8">
        <f t="shared" si="527"/>
        <v>-100287.62221013126</v>
      </c>
    </row>
    <row r="4171" spans="1:33" x14ac:dyDescent="0.2">
      <c r="A4171" s="2" t="s">
        <v>30</v>
      </c>
      <c r="B4171" s="3" t="s">
        <v>4202</v>
      </c>
      <c r="C4171" s="6">
        <v>-28.81</v>
      </c>
      <c r="D4171" s="6">
        <v>1640.87</v>
      </c>
      <c r="E4171" s="6">
        <v>150.28800000000001</v>
      </c>
      <c r="F4171" s="6">
        <v>35.6</v>
      </c>
      <c r="G4171" s="6">
        <v>2040.26</v>
      </c>
      <c r="H4171" s="6">
        <v>8411.7099999999991</v>
      </c>
      <c r="I4171" s="6">
        <v>10537.8</v>
      </c>
      <c r="J4171" s="6">
        <v>0.23</v>
      </c>
      <c r="K4171" s="6">
        <v>1.25</v>
      </c>
      <c r="L4171" s="6">
        <v>17.015000000000001</v>
      </c>
      <c r="M4171" s="6">
        <v>12.042</v>
      </c>
      <c r="N4171" s="6">
        <v>1</v>
      </c>
      <c r="O4171" s="6">
        <v>1</v>
      </c>
      <c r="P4171" s="6">
        <v>2820</v>
      </c>
      <c r="Q4171" s="6">
        <v>152.4</v>
      </c>
      <c r="R4171" s="6">
        <v>2</v>
      </c>
      <c r="S4171" s="6">
        <v>3</v>
      </c>
      <c r="T4171" s="6">
        <v>19.05</v>
      </c>
      <c r="U4171" s="6">
        <v>1.3332999999999999</v>
      </c>
      <c r="V4171" s="6">
        <v>17</v>
      </c>
      <c r="W4171" s="4" t="s">
        <v>32</v>
      </c>
      <c r="X4171" s="4" t="s">
        <v>33</v>
      </c>
      <c r="Y4171" s="2" t="s">
        <v>0</v>
      </c>
      <c r="Z4171">
        <f t="shared" si="520"/>
        <v>3347801.4261999996</v>
      </c>
      <c r="AA4171">
        <f t="shared" si="521"/>
        <v>273781.71788774972</v>
      </c>
      <c r="AB4171">
        <f t="shared" si="522"/>
        <v>7745.1951842406397</v>
      </c>
      <c r="AC4171">
        <f t="shared" si="523"/>
        <v>23682.799206705517</v>
      </c>
      <c r="AD4171">
        <f t="shared" si="524"/>
        <v>250098.91868104419</v>
      </c>
      <c r="AE4171">
        <f t="shared" si="525"/>
        <v>13000.279615644638</v>
      </c>
      <c r="AF4171">
        <f t="shared" si="526"/>
        <v>0.10744468611715294</v>
      </c>
      <c r="AG4171" s="8">
        <f t="shared" si="527"/>
        <v>-100384.71319729251</v>
      </c>
    </row>
    <row r="4172" spans="1:33" x14ac:dyDescent="0.2">
      <c r="A4172" s="2" t="s">
        <v>30</v>
      </c>
      <c r="B4172" s="3" t="s">
        <v>4203</v>
      </c>
      <c r="C4172" s="6">
        <v>-28.48</v>
      </c>
      <c r="D4172" s="6">
        <v>1642.24</v>
      </c>
      <c r="E4172" s="6">
        <v>150.28899999999999</v>
      </c>
      <c r="F4172" s="6">
        <v>35.6</v>
      </c>
      <c r="G4172" s="6">
        <v>2048.9499999999998</v>
      </c>
      <c r="H4172" s="6">
        <v>8561.2099999999991</v>
      </c>
      <c r="I4172" s="6">
        <v>10538</v>
      </c>
      <c r="J4172" s="6">
        <v>0.22</v>
      </c>
      <c r="K4172" s="6">
        <v>1.25</v>
      </c>
      <c r="L4172" s="6">
        <v>17.106000000000002</v>
      </c>
      <c r="M4172" s="6">
        <v>12.052</v>
      </c>
      <c r="N4172" s="6">
        <v>1</v>
      </c>
      <c r="O4172" s="6">
        <v>1</v>
      </c>
      <c r="P4172" s="6">
        <v>2830</v>
      </c>
      <c r="Q4172" s="6">
        <v>152.4</v>
      </c>
      <c r="R4172" s="6">
        <v>2</v>
      </c>
      <c r="S4172" s="6">
        <v>3</v>
      </c>
      <c r="T4172" s="6">
        <v>19.05</v>
      </c>
      <c r="U4172" s="6">
        <v>1.3332999999999999</v>
      </c>
      <c r="V4172" s="6">
        <v>17</v>
      </c>
      <c r="W4172" s="4" t="s">
        <v>32</v>
      </c>
      <c r="X4172" s="4" t="s">
        <v>33</v>
      </c>
      <c r="Y4172" s="2" t="s">
        <v>0</v>
      </c>
      <c r="Z4172">
        <f t="shared" si="520"/>
        <v>3364867.6479999996</v>
      </c>
      <c r="AA4172">
        <f t="shared" si="521"/>
        <v>275642.59559046943</v>
      </c>
      <c r="AB4172">
        <f t="shared" si="522"/>
        <v>7800.2230409769199</v>
      </c>
      <c r="AC4172">
        <f t="shared" si="523"/>
        <v>23766.780764176103</v>
      </c>
      <c r="AD4172">
        <f t="shared" si="524"/>
        <v>251875.8148262933</v>
      </c>
      <c r="AE4172">
        <f t="shared" si="525"/>
        <v>12993.3742351746</v>
      </c>
      <c r="AF4172">
        <f t="shared" si="526"/>
        <v>0.10782569564239107</v>
      </c>
      <c r="AG4172" s="8">
        <f t="shared" si="527"/>
        <v>-100331.39167971771</v>
      </c>
    </row>
    <row r="4173" spans="1:33" x14ac:dyDescent="0.2">
      <c r="A4173" s="2" t="s">
        <v>30</v>
      </c>
      <c r="B4173" s="3" t="s">
        <v>4204</v>
      </c>
      <c r="C4173" s="6">
        <v>-28.74</v>
      </c>
      <c r="D4173" s="6">
        <v>1643.56</v>
      </c>
      <c r="E4173" s="6">
        <v>150.28800000000001</v>
      </c>
      <c r="F4173" s="6">
        <v>35.6</v>
      </c>
      <c r="G4173" s="6">
        <v>2040.3</v>
      </c>
      <c r="H4173" s="6">
        <v>8412.25</v>
      </c>
      <c r="I4173" s="6">
        <v>10537.8</v>
      </c>
      <c r="J4173" s="6">
        <v>0.22</v>
      </c>
      <c r="K4173" s="6">
        <v>1.25</v>
      </c>
      <c r="L4173" s="6">
        <v>17.056999999999999</v>
      </c>
      <c r="M4173" s="6">
        <v>12.06</v>
      </c>
      <c r="N4173" s="6">
        <v>1</v>
      </c>
      <c r="O4173" s="6">
        <v>1</v>
      </c>
      <c r="P4173" s="6">
        <v>2840</v>
      </c>
      <c r="Q4173" s="6">
        <v>152.4</v>
      </c>
      <c r="R4173" s="6">
        <v>2</v>
      </c>
      <c r="S4173" s="6">
        <v>3</v>
      </c>
      <c r="T4173" s="6">
        <v>19.05</v>
      </c>
      <c r="U4173" s="6">
        <v>1.3332999999999999</v>
      </c>
      <c r="V4173" s="6">
        <v>17</v>
      </c>
      <c r="W4173" s="4" t="s">
        <v>32</v>
      </c>
      <c r="X4173" s="4" t="s">
        <v>33</v>
      </c>
      <c r="Y4173" s="2" t="s">
        <v>0</v>
      </c>
      <c r="Z4173">
        <f t="shared" si="520"/>
        <v>3353355.4679999999</v>
      </c>
      <c r="AA4173">
        <f t="shared" si="521"/>
        <v>277509.76319104841</v>
      </c>
      <c r="AB4173">
        <f t="shared" si="522"/>
        <v>7855.4456865866032</v>
      </c>
      <c r="AC4173">
        <f t="shared" si="523"/>
        <v>23850.762321646689</v>
      </c>
      <c r="AD4173">
        <f t="shared" si="524"/>
        <v>253659.0008694017</v>
      </c>
      <c r="AE4173">
        <f t="shared" si="525"/>
        <v>13001.996801919755</v>
      </c>
      <c r="AF4173">
        <f t="shared" si="526"/>
        <v>0.10820670516762919</v>
      </c>
      <c r="AG4173" s="8">
        <f t="shared" si="527"/>
        <v>-100397.97285453301</v>
      </c>
    </row>
    <row r="4174" spans="1:33" x14ac:dyDescent="0.2">
      <c r="A4174" s="2" t="s">
        <v>30</v>
      </c>
      <c r="B4174" s="3" t="s">
        <v>4205</v>
      </c>
      <c r="C4174" s="6">
        <v>-28.37</v>
      </c>
      <c r="D4174" s="6">
        <v>1645.01</v>
      </c>
      <c r="E4174" s="6">
        <v>150.28800000000001</v>
      </c>
      <c r="F4174" s="6">
        <v>35.6</v>
      </c>
      <c r="G4174" s="6">
        <v>2050.1</v>
      </c>
      <c r="H4174" s="6">
        <v>8581.17</v>
      </c>
      <c r="I4174" s="6">
        <v>10538</v>
      </c>
      <c r="J4174" s="6">
        <v>0.22</v>
      </c>
      <c r="K4174" s="6">
        <v>1.25</v>
      </c>
      <c r="L4174" s="6">
        <v>17.114000000000001</v>
      </c>
      <c r="M4174" s="6">
        <v>12.071</v>
      </c>
      <c r="N4174" s="6">
        <v>1</v>
      </c>
      <c r="O4174" s="6">
        <v>1</v>
      </c>
      <c r="P4174" s="6">
        <v>2850</v>
      </c>
      <c r="Q4174" s="6">
        <v>152.4</v>
      </c>
      <c r="R4174" s="6">
        <v>2</v>
      </c>
      <c r="S4174" s="6">
        <v>3</v>
      </c>
      <c r="T4174" s="6">
        <v>19.05</v>
      </c>
      <c r="U4174" s="6">
        <v>1.3332999999999999</v>
      </c>
      <c r="V4174" s="6">
        <v>17</v>
      </c>
      <c r="W4174" s="4" t="s">
        <v>32</v>
      </c>
      <c r="X4174" s="4" t="s">
        <v>33</v>
      </c>
      <c r="Y4174" s="2" t="s">
        <v>0</v>
      </c>
      <c r="Z4174">
        <f t="shared" si="520"/>
        <v>3372435.0009999997</v>
      </c>
      <c r="AA4174">
        <f t="shared" si="521"/>
        <v>279383.22068948665</v>
      </c>
      <c r="AB4174">
        <f t="shared" si="522"/>
        <v>7910.8631210696894</v>
      </c>
      <c r="AC4174">
        <f t="shared" si="523"/>
        <v>23934.743879117272</v>
      </c>
      <c r="AD4174">
        <f t="shared" si="524"/>
        <v>255448.47681036938</v>
      </c>
      <c r="AE4174">
        <f t="shared" si="525"/>
        <v>13016.704335617253</v>
      </c>
      <c r="AF4174">
        <f t="shared" si="526"/>
        <v>0.10858771469286732</v>
      </c>
      <c r="AG4174" s="8">
        <f t="shared" si="527"/>
        <v>-100511.54053120714</v>
      </c>
    </row>
    <row r="4175" spans="1:33" x14ac:dyDescent="0.2">
      <c r="A4175" s="2" t="s">
        <v>30</v>
      </c>
      <c r="B4175" s="3" t="s">
        <v>4206</v>
      </c>
      <c r="C4175" s="6">
        <v>-27.9</v>
      </c>
      <c r="D4175" s="6">
        <v>1646.41</v>
      </c>
      <c r="E4175" s="6">
        <v>150.28800000000001</v>
      </c>
      <c r="F4175" s="6">
        <v>35.6</v>
      </c>
      <c r="G4175" s="6">
        <v>2062.92</v>
      </c>
      <c r="H4175" s="6">
        <v>8810.32</v>
      </c>
      <c r="I4175" s="6">
        <v>10538.1</v>
      </c>
      <c r="J4175" s="6">
        <v>0.21</v>
      </c>
      <c r="K4175" s="6">
        <v>1.25</v>
      </c>
      <c r="L4175" s="6">
        <v>17.190000000000001</v>
      </c>
      <c r="M4175" s="6">
        <v>12.081</v>
      </c>
      <c r="N4175" s="6">
        <v>1</v>
      </c>
      <c r="O4175" s="6">
        <v>1</v>
      </c>
      <c r="P4175" s="6">
        <v>2860</v>
      </c>
      <c r="Q4175" s="6">
        <v>152.4</v>
      </c>
      <c r="R4175" s="6">
        <v>2</v>
      </c>
      <c r="S4175" s="6">
        <v>3</v>
      </c>
      <c r="T4175" s="6">
        <v>19.05</v>
      </c>
      <c r="U4175" s="6">
        <v>1.3332999999999999</v>
      </c>
      <c r="V4175" s="6">
        <v>16</v>
      </c>
      <c r="W4175" s="4" t="s">
        <v>32</v>
      </c>
      <c r="X4175" s="4" t="s">
        <v>33</v>
      </c>
      <c r="Y4175" s="2" t="s">
        <v>0</v>
      </c>
      <c r="Z4175">
        <f t="shared" si="520"/>
        <v>3396412.1172000002</v>
      </c>
      <c r="AA4175">
        <f t="shared" si="521"/>
        <v>281262.96808578423</v>
      </c>
      <c r="AB4175">
        <f t="shared" si="522"/>
        <v>7966.4753444261778</v>
      </c>
      <c r="AC4175">
        <f t="shared" si="523"/>
        <v>24018.725436587862</v>
      </c>
      <c r="AD4175">
        <f t="shared" si="524"/>
        <v>257244.24264919636</v>
      </c>
      <c r="AE4175">
        <f t="shared" si="525"/>
        <v>13008.883160652349</v>
      </c>
      <c r="AF4175">
        <f t="shared" si="526"/>
        <v>0.10896872421810545</v>
      </c>
      <c r="AG4175" s="8">
        <f t="shared" si="527"/>
        <v>-100451.14749129338</v>
      </c>
    </row>
    <row r="4176" spans="1:33" x14ac:dyDescent="0.2">
      <c r="A4176" s="2" t="s">
        <v>30</v>
      </c>
      <c r="B4176" s="3" t="s">
        <v>4207</v>
      </c>
      <c r="C4176" s="6">
        <v>-27.44</v>
      </c>
      <c r="D4176" s="6">
        <v>1647.6</v>
      </c>
      <c r="E4176" s="6">
        <v>150.28800000000001</v>
      </c>
      <c r="F4176" s="6">
        <v>35.6</v>
      </c>
      <c r="G4176" s="6">
        <v>2075.4699999999998</v>
      </c>
      <c r="H4176" s="6">
        <v>9043.83</v>
      </c>
      <c r="I4176" s="6">
        <v>10538.1</v>
      </c>
      <c r="J4176" s="6">
        <v>0.21</v>
      </c>
      <c r="K4176" s="6">
        <v>1.25</v>
      </c>
      <c r="L4176" s="6">
        <v>17.242000000000001</v>
      </c>
      <c r="M4176" s="6">
        <v>12.090999999999999</v>
      </c>
      <c r="N4176" s="6">
        <v>1</v>
      </c>
      <c r="O4176" s="6">
        <v>1</v>
      </c>
      <c r="P4176" s="6">
        <v>2870</v>
      </c>
      <c r="Q4176" s="6">
        <v>152.4</v>
      </c>
      <c r="R4176" s="6">
        <v>2</v>
      </c>
      <c r="S4176" s="6">
        <v>3</v>
      </c>
      <c r="T4176" s="6">
        <v>19.05</v>
      </c>
      <c r="U4176" s="6">
        <v>1.3332999999999999</v>
      </c>
      <c r="V4176" s="6">
        <v>16</v>
      </c>
      <c r="W4176" s="4" t="s">
        <v>32</v>
      </c>
      <c r="X4176" s="4" t="s">
        <v>33</v>
      </c>
      <c r="Y4176" s="2" t="s">
        <v>0</v>
      </c>
      <c r="Z4176">
        <f t="shared" si="520"/>
        <v>3419544.3719999995</v>
      </c>
      <c r="AA4176">
        <f t="shared" si="521"/>
        <v>283149.00537994108</v>
      </c>
      <c r="AB4176">
        <f t="shared" si="522"/>
        <v>8022.2823566560692</v>
      </c>
      <c r="AC4176">
        <f t="shared" si="523"/>
        <v>24102.706994058448</v>
      </c>
      <c r="AD4176">
        <f t="shared" si="524"/>
        <v>259046.2983858826</v>
      </c>
      <c r="AE4176">
        <f t="shared" si="525"/>
        <v>13022.291092344527</v>
      </c>
      <c r="AF4176">
        <f t="shared" si="526"/>
        <v>0.1093497337433436</v>
      </c>
      <c r="AG4176" s="8">
        <f t="shared" si="527"/>
        <v>-100554.67998576899</v>
      </c>
    </row>
    <row r="4177" spans="1:33" x14ac:dyDescent="0.2">
      <c r="A4177" s="2" t="s">
        <v>30</v>
      </c>
      <c r="B4177" s="3" t="s">
        <v>4208</v>
      </c>
      <c r="C4177" s="6">
        <v>-27.25</v>
      </c>
      <c r="D4177" s="6">
        <v>1649.11</v>
      </c>
      <c r="E4177" s="6">
        <v>150.28899999999999</v>
      </c>
      <c r="F4177" s="6">
        <v>35.6</v>
      </c>
      <c r="G4177" s="6">
        <v>2079.77</v>
      </c>
      <c r="H4177" s="6">
        <v>9126.2099999999991</v>
      </c>
      <c r="I4177" s="6">
        <v>10538.1</v>
      </c>
      <c r="J4177" s="6">
        <v>0.21</v>
      </c>
      <c r="K4177" s="6">
        <v>1.25</v>
      </c>
      <c r="L4177" s="6">
        <v>17.298999999999999</v>
      </c>
      <c r="M4177" s="6">
        <v>12.101000000000001</v>
      </c>
      <c r="N4177" s="6">
        <v>1</v>
      </c>
      <c r="O4177" s="6">
        <v>1</v>
      </c>
      <c r="P4177" s="6">
        <v>2880</v>
      </c>
      <c r="Q4177" s="6">
        <v>152.4</v>
      </c>
      <c r="R4177" s="6">
        <v>2</v>
      </c>
      <c r="S4177" s="6">
        <v>3</v>
      </c>
      <c r="T4177" s="6">
        <v>19.05</v>
      </c>
      <c r="U4177" s="6">
        <v>1.3332999999999999</v>
      </c>
      <c r="V4177" s="6">
        <v>16</v>
      </c>
      <c r="W4177" s="4" t="s">
        <v>32</v>
      </c>
      <c r="X4177" s="4" t="s">
        <v>33</v>
      </c>
      <c r="Y4177" s="2" t="s">
        <v>0</v>
      </c>
      <c r="Z4177">
        <f t="shared" si="520"/>
        <v>3429769.5046999999</v>
      </c>
      <c r="AA4177">
        <f t="shared" si="521"/>
        <v>285041.33257195714</v>
      </c>
      <c r="AB4177">
        <f t="shared" si="522"/>
        <v>8078.2841577593626</v>
      </c>
      <c r="AC4177">
        <f t="shared" si="523"/>
        <v>24186.688551529034</v>
      </c>
      <c r="AD4177">
        <f t="shared" si="524"/>
        <v>260854.64402042812</v>
      </c>
      <c r="AE4177">
        <f t="shared" si="525"/>
        <v>13035.844363481952</v>
      </c>
      <c r="AF4177">
        <f t="shared" si="526"/>
        <v>0.10973074326858172</v>
      </c>
      <c r="AG4177" s="8">
        <f t="shared" si="527"/>
        <v>-100659.33475291557</v>
      </c>
    </row>
    <row r="4178" spans="1:33" x14ac:dyDescent="0.2">
      <c r="A4178" s="2" t="s">
        <v>30</v>
      </c>
      <c r="B4178" s="3" t="s">
        <v>4209</v>
      </c>
      <c r="C4178" s="6">
        <v>-27.12</v>
      </c>
      <c r="D4178" s="6">
        <v>1650.45</v>
      </c>
      <c r="E4178" s="6">
        <v>150.28899999999999</v>
      </c>
      <c r="F4178" s="6">
        <v>35.6</v>
      </c>
      <c r="G4178" s="6">
        <v>2082.81</v>
      </c>
      <c r="H4178" s="6">
        <v>9185.02</v>
      </c>
      <c r="I4178" s="6">
        <v>10538.1</v>
      </c>
      <c r="J4178" s="6">
        <v>0.2</v>
      </c>
      <c r="K4178" s="6">
        <v>1.25</v>
      </c>
      <c r="L4178" s="6">
        <v>17.306999999999999</v>
      </c>
      <c r="M4178" s="6">
        <v>12.11</v>
      </c>
      <c r="N4178" s="6">
        <v>1</v>
      </c>
      <c r="O4178" s="6">
        <v>1</v>
      </c>
      <c r="P4178" s="6">
        <v>2890</v>
      </c>
      <c r="Q4178" s="6">
        <v>152.4</v>
      </c>
      <c r="R4178" s="6">
        <v>2</v>
      </c>
      <c r="S4178" s="6">
        <v>3</v>
      </c>
      <c r="T4178" s="6">
        <v>19.05</v>
      </c>
      <c r="U4178" s="6">
        <v>1.3332999999999999</v>
      </c>
      <c r="V4178" s="6">
        <v>16</v>
      </c>
      <c r="W4178" s="4" t="s">
        <v>32</v>
      </c>
      <c r="X4178" s="4" t="s">
        <v>33</v>
      </c>
      <c r="Y4178" s="2" t="s">
        <v>0</v>
      </c>
      <c r="Z4178">
        <f t="shared" si="520"/>
        <v>3437573.7645</v>
      </c>
      <c r="AA4178">
        <f t="shared" si="521"/>
        <v>286939.94966183254</v>
      </c>
      <c r="AB4178">
        <f t="shared" si="522"/>
        <v>8134.4807477360591</v>
      </c>
      <c r="AC4178">
        <f t="shared" si="523"/>
        <v>24270.67010899962</v>
      </c>
      <c r="AD4178">
        <f t="shared" si="524"/>
        <v>262669.27955283294</v>
      </c>
      <c r="AE4178">
        <f t="shared" si="525"/>
        <v>13024.616818995481</v>
      </c>
      <c r="AF4178">
        <f t="shared" si="526"/>
        <v>0.11011175279381985</v>
      </c>
      <c r="AG4178" s="8">
        <f t="shared" si="527"/>
        <v>-100572.63863048538</v>
      </c>
    </row>
    <row r="4179" spans="1:33" x14ac:dyDescent="0.2">
      <c r="A4179" s="2" t="s">
        <v>30</v>
      </c>
      <c r="B4179" s="3" t="s">
        <v>4210</v>
      </c>
      <c r="C4179" s="6">
        <v>-26.96</v>
      </c>
      <c r="D4179" s="6">
        <v>1651.84</v>
      </c>
      <c r="E4179" s="6">
        <v>150.28899999999999</v>
      </c>
      <c r="F4179" s="6">
        <v>35.6</v>
      </c>
      <c r="G4179" s="6">
        <v>2086.1999999999998</v>
      </c>
      <c r="H4179" s="6">
        <v>9251.2900000000009</v>
      </c>
      <c r="I4179" s="6">
        <v>10538.1</v>
      </c>
      <c r="J4179" s="6">
        <v>0.2</v>
      </c>
      <c r="K4179" s="6">
        <v>1.25</v>
      </c>
      <c r="L4179" s="6">
        <v>17.318999999999999</v>
      </c>
      <c r="M4179" s="6">
        <v>12.12</v>
      </c>
      <c r="N4179" s="6">
        <v>1</v>
      </c>
      <c r="O4179" s="6">
        <v>1</v>
      </c>
      <c r="P4179" s="6">
        <v>2900</v>
      </c>
      <c r="Q4179" s="6">
        <v>152.4</v>
      </c>
      <c r="R4179" s="6">
        <v>2</v>
      </c>
      <c r="S4179" s="6">
        <v>3</v>
      </c>
      <c r="T4179" s="6">
        <v>19.05</v>
      </c>
      <c r="U4179" s="6">
        <v>1.3332999999999999</v>
      </c>
      <c r="V4179" s="6">
        <v>16</v>
      </c>
      <c r="W4179" s="4" t="s">
        <v>32</v>
      </c>
      <c r="X4179" s="4" t="s">
        <v>33</v>
      </c>
      <c r="Y4179" s="2" t="s">
        <v>0</v>
      </c>
      <c r="Z4179">
        <f t="shared" si="520"/>
        <v>3446068.6079999995</v>
      </c>
      <c r="AA4179">
        <f t="shared" si="521"/>
        <v>288844.85664956731</v>
      </c>
      <c r="AB4179">
        <f t="shared" si="522"/>
        <v>8190.8721265861595</v>
      </c>
      <c r="AC4179">
        <f t="shared" si="523"/>
        <v>24354.65166647021</v>
      </c>
      <c r="AD4179">
        <f t="shared" si="524"/>
        <v>264490.20498309709</v>
      </c>
      <c r="AE4179">
        <f t="shared" si="525"/>
        <v>13036.865343184823</v>
      </c>
      <c r="AF4179">
        <f t="shared" si="526"/>
        <v>0.11049276231905798</v>
      </c>
      <c r="AG4179" s="8">
        <f t="shared" si="527"/>
        <v>-100667.21848754919</v>
      </c>
    </row>
    <row r="4180" spans="1:33" x14ac:dyDescent="0.2">
      <c r="A4180" s="2" t="s">
        <v>30</v>
      </c>
      <c r="B4180" s="3" t="s">
        <v>4211</v>
      </c>
      <c r="C4180" s="6">
        <v>-26.85</v>
      </c>
      <c r="D4180" s="6">
        <v>1653.38</v>
      </c>
      <c r="E4180" s="6">
        <v>150.28899999999999</v>
      </c>
      <c r="F4180" s="6">
        <v>35.6</v>
      </c>
      <c r="G4180" s="6">
        <v>2088.29</v>
      </c>
      <c r="H4180" s="6">
        <v>9292.49</v>
      </c>
      <c r="I4180" s="6">
        <v>10538.1</v>
      </c>
      <c r="J4180" s="6">
        <v>0.2</v>
      </c>
      <c r="K4180" s="6">
        <v>1.25</v>
      </c>
      <c r="L4180" s="6">
        <v>17.327999999999999</v>
      </c>
      <c r="M4180" s="6">
        <v>12.13</v>
      </c>
      <c r="N4180" s="6">
        <v>1</v>
      </c>
      <c r="O4180" s="6">
        <v>1</v>
      </c>
      <c r="P4180" s="6">
        <v>2910</v>
      </c>
      <c r="Q4180" s="6">
        <v>152.4</v>
      </c>
      <c r="R4180" s="6">
        <v>2</v>
      </c>
      <c r="S4180" s="6">
        <v>3</v>
      </c>
      <c r="T4180" s="6">
        <v>19.05</v>
      </c>
      <c r="U4180" s="6">
        <v>1.3332999999999999</v>
      </c>
      <c r="V4180" s="6">
        <v>16</v>
      </c>
      <c r="W4180" s="4" t="s">
        <v>32</v>
      </c>
      <c r="X4180" s="4" t="s">
        <v>33</v>
      </c>
      <c r="Y4180" s="2" t="s">
        <v>0</v>
      </c>
      <c r="Z4180">
        <f t="shared" si="520"/>
        <v>3452736.9202000001</v>
      </c>
      <c r="AA4180">
        <f t="shared" si="521"/>
        <v>290756.05353516131</v>
      </c>
      <c r="AB4180">
        <f t="shared" si="522"/>
        <v>8247.4582943096611</v>
      </c>
      <c r="AC4180">
        <f t="shared" si="523"/>
        <v>24438.633223940797</v>
      </c>
      <c r="AD4180">
        <f t="shared" si="524"/>
        <v>266317.42031122051</v>
      </c>
      <c r="AE4180">
        <f t="shared" si="525"/>
        <v>13049.037755118416</v>
      </c>
      <c r="AF4180">
        <f t="shared" si="526"/>
        <v>0.1108737718442961</v>
      </c>
      <c r="AG4180" s="8">
        <f t="shared" si="527"/>
        <v>-100761.21062594926</v>
      </c>
    </row>
    <row r="4181" spans="1:33" x14ac:dyDescent="0.2">
      <c r="A4181" s="2" t="s">
        <v>30</v>
      </c>
      <c r="B4181" s="3" t="s">
        <v>4212</v>
      </c>
      <c r="C4181" s="6">
        <v>-26.71</v>
      </c>
      <c r="D4181" s="6">
        <v>1654.77</v>
      </c>
      <c r="E4181" s="6">
        <v>150.28899999999999</v>
      </c>
      <c r="F4181" s="6">
        <v>35.6</v>
      </c>
      <c r="G4181" s="6">
        <v>2091.11</v>
      </c>
      <c r="H4181" s="6">
        <v>9348.7199999999993</v>
      </c>
      <c r="I4181" s="6">
        <v>10538.1</v>
      </c>
      <c r="J4181" s="6">
        <v>0.2</v>
      </c>
      <c r="K4181" s="6">
        <v>1.25</v>
      </c>
      <c r="L4181" s="6">
        <v>17.335999999999999</v>
      </c>
      <c r="M4181" s="6">
        <v>12.138999999999999</v>
      </c>
      <c r="N4181" s="6">
        <v>1</v>
      </c>
      <c r="O4181" s="6">
        <v>1</v>
      </c>
      <c r="P4181" s="6">
        <v>2920</v>
      </c>
      <c r="Q4181" s="6">
        <v>152.4</v>
      </c>
      <c r="R4181" s="6">
        <v>2</v>
      </c>
      <c r="S4181" s="6">
        <v>3</v>
      </c>
      <c r="T4181" s="6">
        <v>19.05</v>
      </c>
      <c r="U4181" s="6">
        <v>1.3332999999999999</v>
      </c>
      <c r="V4181" s="6">
        <v>16</v>
      </c>
      <c r="W4181" s="4" t="s">
        <v>32</v>
      </c>
      <c r="X4181" s="4" t="s">
        <v>33</v>
      </c>
      <c r="Y4181" s="2" t="s">
        <v>0</v>
      </c>
      <c r="Z4181">
        <f t="shared" si="520"/>
        <v>3460306.0947000002</v>
      </c>
      <c r="AA4181">
        <f t="shared" si="521"/>
        <v>292673.54031861457</v>
      </c>
      <c r="AB4181">
        <f t="shared" si="522"/>
        <v>8304.2392509065667</v>
      </c>
      <c r="AC4181">
        <f t="shared" si="523"/>
        <v>24522.614781411383</v>
      </c>
      <c r="AD4181">
        <f t="shared" si="524"/>
        <v>268150.92553720321</v>
      </c>
      <c r="AE4181">
        <f t="shared" si="525"/>
        <v>13060.147104724891</v>
      </c>
      <c r="AF4181">
        <f t="shared" si="526"/>
        <v>0.11125478136953425</v>
      </c>
      <c r="AG4181" s="8">
        <f t="shared" si="527"/>
        <v>-100846.99407884608</v>
      </c>
    </row>
    <row r="4182" spans="1:33" x14ac:dyDescent="0.2">
      <c r="A4182" s="2" t="s">
        <v>30</v>
      </c>
      <c r="B4182" s="3" t="s">
        <v>4213</v>
      </c>
      <c r="C4182" s="6">
        <v>-26.58</v>
      </c>
      <c r="D4182" s="6">
        <v>1656.16</v>
      </c>
      <c r="E4182" s="6">
        <v>150.28899999999999</v>
      </c>
      <c r="F4182" s="6">
        <v>35.6</v>
      </c>
      <c r="G4182" s="6">
        <v>2093.8200000000002</v>
      </c>
      <c r="H4182" s="6">
        <v>9403.11</v>
      </c>
      <c r="I4182" s="6">
        <v>10538.1</v>
      </c>
      <c r="J4182" s="6">
        <v>0.19</v>
      </c>
      <c r="K4182" s="6">
        <v>1.25</v>
      </c>
      <c r="L4182" s="6">
        <v>17.385999999999999</v>
      </c>
      <c r="M4182" s="6">
        <v>12.148999999999999</v>
      </c>
      <c r="N4182" s="6">
        <v>1</v>
      </c>
      <c r="O4182" s="6">
        <v>1</v>
      </c>
      <c r="P4182" s="6">
        <v>2930</v>
      </c>
      <c r="Q4182" s="6">
        <v>152.4</v>
      </c>
      <c r="R4182" s="6">
        <v>2</v>
      </c>
      <c r="S4182" s="6">
        <v>3</v>
      </c>
      <c r="T4182" s="6">
        <v>19.05</v>
      </c>
      <c r="U4182" s="6">
        <v>1.3332999999999999</v>
      </c>
      <c r="V4182" s="6">
        <v>16</v>
      </c>
      <c r="W4182" s="4" t="s">
        <v>32</v>
      </c>
      <c r="X4182" s="4" t="s">
        <v>33</v>
      </c>
      <c r="Y4182" s="2" t="s">
        <v>0</v>
      </c>
      <c r="Z4182">
        <f t="shared" si="520"/>
        <v>3467700.9312000005</v>
      </c>
      <c r="AA4182">
        <f t="shared" si="521"/>
        <v>294597.31699992716</v>
      </c>
      <c r="AB4182">
        <f t="shared" si="522"/>
        <v>8361.2149963768752</v>
      </c>
      <c r="AC4182">
        <f t="shared" si="523"/>
        <v>24606.596338881965</v>
      </c>
      <c r="AD4182">
        <f t="shared" si="524"/>
        <v>269990.72066104523</v>
      </c>
      <c r="AE4182">
        <f t="shared" si="525"/>
        <v>13050.565495419714</v>
      </c>
      <c r="AF4182">
        <f t="shared" si="526"/>
        <v>0.11163579089477238</v>
      </c>
      <c r="AG4182" s="8">
        <f t="shared" si="527"/>
        <v>-100773.00743159652</v>
      </c>
    </row>
    <row r="4183" spans="1:33" x14ac:dyDescent="0.2">
      <c r="A4183" s="2" t="s">
        <v>30</v>
      </c>
      <c r="B4183" s="3" t="s">
        <v>4214</v>
      </c>
      <c r="C4183" s="6">
        <v>-26.24</v>
      </c>
      <c r="D4183" s="6">
        <v>1657.52</v>
      </c>
      <c r="E4183" s="6">
        <v>150.28899999999999</v>
      </c>
      <c r="F4183" s="6">
        <v>35.5</v>
      </c>
      <c r="G4183" s="6">
        <v>2102.9899999999998</v>
      </c>
      <c r="H4183" s="6">
        <v>9591.01</v>
      </c>
      <c r="I4183" s="6">
        <v>10537.9</v>
      </c>
      <c r="J4183" s="6">
        <v>0.19</v>
      </c>
      <c r="K4183" s="6">
        <v>1.25</v>
      </c>
      <c r="L4183" s="6">
        <v>17.404</v>
      </c>
      <c r="M4183" s="6">
        <v>12.157999999999999</v>
      </c>
      <c r="N4183" s="6">
        <v>1</v>
      </c>
      <c r="O4183" s="6">
        <v>1</v>
      </c>
      <c r="P4183" s="6">
        <v>2940</v>
      </c>
      <c r="Q4183" s="6">
        <v>152.4</v>
      </c>
      <c r="R4183" s="6">
        <v>2</v>
      </c>
      <c r="S4183" s="6">
        <v>3</v>
      </c>
      <c r="T4183" s="6">
        <v>19.05</v>
      </c>
      <c r="U4183" s="6">
        <v>1.3332999999999999</v>
      </c>
      <c r="V4183" s="6">
        <v>16</v>
      </c>
      <c r="W4183" s="4" t="s">
        <v>32</v>
      </c>
      <c r="X4183" s="4" t="s">
        <v>33</v>
      </c>
      <c r="Y4183" s="2" t="s">
        <v>0</v>
      </c>
      <c r="Z4183">
        <f t="shared" si="520"/>
        <v>3485747.9847999997</v>
      </c>
      <c r="AA4183">
        <f t="shared" si="521"/>
        <v>296527.38357909903</v>
      </c>
      <c r="AB4183">
        <f t="shared" si="522"/>
        <v>8418.3855307205849</v>
      </c>
      <c r="AC4183">
        <f t="shared" si="523"/>
        <v>24690.577896352559</v>
      </c>
      <c r="AD4183">
        <f t="shared" si="524"/>
        <v>271836.80568274646</v>
      </c>
      <c r="AE4183">
        <f t="shared" si="525"/>
        <v>13061.843394675219</v>
      </c>
      <c r="AF4183">
        <f t="shared" si="526"/>
        <v>0.1120168004200105</v>
      </c>
      <c r="AG4183" s="8">
        <f t="shared" si="527"/>
        <v>-100860.09238020558</v>
      </c>
    </row>
    <row r="4184" spans="1:33" x14ac:dyDescent="0.2">
      <c r="A4184" s="2" t="s">
        <v>30</v>
      </c>
      <c r="B4184" s="3" t="s">
        <v>4215</v>
      </c>
      <c r="C4184" s="6">
        <v>-26.21</v>
      </c>
      <c r="D4184" s="6">
        <v>1658.93</v>
      </c>
      <c r="E4184" s="6">
        <v>150.28899999999999</v>
      </c>
      <c r="F4184" s="6">
        <v>35.5</v>
      </c>
      <c r="G4184" s="6">
        <v>2102.8200000000002</v>
      </c>
      <c r="H4184" s="6">
        <v>9587.52</v>
      </c>
      <c r="I4184" s="6">
        <v>10537.9</v>
      </c>
      <c r="J4184" s="6">
        <v>0.19</v>
      </c>
      <c r="K4184" s="6">
        <v>1.25</v>
      </c>
      <c r="L4184" s="6">
        <v>17.399999999999999</v>
      </c>
      <c r="M4184" s="6">
        <v>12.167</v>
      </c>
      <c r="N4184" s="6">
        <v>1</v>
      </c>
      <c r="O4184" s="6">
        <v>1</v>
      </c>
      <c r="P4184" s="6">
        <v>2950</v>
      </c>
      <c r="Q4184" s="6">
        <v>152.4</v>
      </c>
      <c r="R4184" s="6">
        <v>2</v>
      </c>
      <c r="S4184" s="6">
        <v>3</v>
      </c>
      <c r="T4184" s="6">
        <v>19.05</v>
      </c>
      <c r="U4184" s="6">
        <v>1.3332999999999999</v>
      </c>
      <c r="V4184" s="6">
        <v>16</v>
      </c>
      <c r="W4184" s="4" t="s">
        <v>32</v>
      </c>
      <c r="X4184" s="4" t="s">
        <v>33</v>
      </c>
      <c r="Y4184" s="2" t="s">
        <v>0</v>
      </c>
      <c r="Z4184">
        <f t="shared" si="520"/>
        <v>3488431.1826000004</v>
      </c>
      <c r="AA4184">
        <f t="shared" si="521"/>
        <v>298463.74005613028</v>
      </c>
      <c r="AB4184">
        <f t="shared" si="522"/>
        <v>8475.7508539377013</v>
      </c>
      <c r="AC4184">
        <f t="shared" si="523"/>
        <v>24774.559453823138</v>
      </c>
      <c r="AD4184">
        <f t="shared" si="524"/>
        <v>273689.18060230714</v>
      </c>
      <c r="AE4184">
        <f t="shared" si="525"/>
        <v>13072.571627177293</v>
      </c>
      <c r="AF4184">
        <f t="shared" si="526"/>
        <v>0.11239780994524863</v>
      </c>
      <c r="AG4184" s="8">
        <f t="shared" si="527"/>
        <v>-100942.93294784526</v>
      </c>
    </row>
    <row r="4185" spans="1:33" x14ac:dyDescent="0.2">
      <c r="A4185" s="2" t="s">
        <v>30</v>
      </c>
      <c r="B4185" s="3" t="s">
        <v>4216</v>
      </c>
      <c r="C4185" s="6">
        <v>-26.2</v>
      </c>
      <c r="D4185" s="6">
        <v>1660.3</v>
      </c>
      <c r="E4185" s="6">
        <v>150.28899999999999</v>
      </c>
      <c r="F4185" s="6">
        <v>35.5</v>
      </c>
      <c r="G4185" s="6">
        <v>2102.1</v>
      </c>
      <c r="H4185" s="6">
        <v>9572.44</v>
      </c>
      <c r="I4185" s="6">
        <v>10537.9</v>
      </c>
      <c r="J4185" s="6">
        <v>0.19</v>
      </c>
      <c r="K4185" s="6">
        <v>1.25</v>
      </c>
      <c r="L4185" s="6">
        <v>17.396999999999998</v>
      </c>
      <c r="M4185" s="6">
        <v>12.176</v>
      </c>
      <c r="N4185" s="6">
        <v>1</v>
      </c>
      <c r="O4185" s="6">
        <v>1</v>
      </c>
      <c r="P4185" s="6">
        <v>2960</v>
      </c>
      <c r="Q4185" s="6">
        <v>152.4</v>
      </c>
      <c r="R4185" s="6">
        <v>2</v>
      </c>
      <c r="S4185" s="6">
        <v>3</v>
      </c>
      <c r="T4185" s="6">
        <v>19.05</v>
      </c>
      <c r="U4185" s="6">
        <v>1.3332999999999999</v>
      </c>
      <c r="V4185" s="6">
        <v>16</v>
      </c>
      <c r="W4185" s="4" t="s">
        <v>32</v>
      </c>
      <c r="X4185" s="4" t="s">
        <v>33</v>
      </c>
      <c r="Y4185" s="2" t="s">
        <v>0</v>
      </c>
      <c r="Z4185">
        <f t="shared" si="520"/>
        <v>3490116.63</v>
      </c>
      <c r="AA4185">
        <f t="shared" si="521"/>
        <v>300406.38643102063</v>
      </c>
      <c r="AB4185">
        <f t="shared" si="522"/>
        <v>8533.3109660282153</v>
      </c>
      <c r="AC4185">
        <f t="shared" si="523"/>
        <v>24858.541011293732</v>
      </c>
      <c r="AD4185">
        <f t="shared" si="524"/>
        <v>275547.84541972692</v>
      </c>
      <c r="AE4185">
        <f t="shared" si="525"/>
        <v>13083.32438772786</v>
      </c>
      <c r="AF4185">
        <f t="shared" si="526"/>
        <v>0.11277881947048676</v>
      </c>
      <c r="AG4185" s="8">
        <f t="shared" si="527"/>
        <v>-101025.96291457373</v>
      </c>
    </row>
    <row r="4186" spans="1:33" x14ac:dyDescent="0.2">
      <c r="A4186" s="2" t="s">
        <v>30</v>
      </c>
      <c r="B4186" s="3" t="s">
        <v>4217</v>
      </c>
      <c r="C4186" s="6">
        <v>-26.18</v>
      </c>
      <c r="D4186" s="6">
        <v>1661.68</v>
      </c>
      <c r="E4186" s="6">
        <v>150.28899999999999</v>
      </c>
      <c r="F4186" s="6">
        <v>35.5</v>
      </c>
      <c r="G4186" s="6">
        <v>2101.44</v>
      </c>
      <c r="H4186" s="6">
        <v>9558.77</v>
      </c>
      <c r="I4186" s="6">
        <v>10537.9</v>
      </c>
      <c r="J4186" s="6">
        <v>0.18</v>
      </c>
      <c r="K4186" s="6">
        <v>1.25</v>
      </c>
      <c r="L4186" s="6">
        <v>17.393999999999998</v>
      </c>
      <c r="M4186" s="6">
        <v>12.185</v>
      </c>
      <c r="N4186" s="6">
        <v>1</v>
      </c>
      <c r="O4186" s="6">
        <v>1</v>
      </c>
      <c r="P4186" s="6">
        <v>2970</v>
      </c>
      <c r="Q4186" s="6">
        <v>152.4</v>
      </c>
      <c r="R4186" s="6">
        <v>2</v>
      </c>
      <c r="S4186" s="6">
        <v>3</v>
      </c>
      <c r="T4186" s="6">
        <v>19.05</v>
      </c>
      <c r="U4186" s="6">
        <v>1.3332999999999999</v>
      </c>
      <c r="V4186" s="6">
        <v>16</v>
      </c>
      <c r="W4186" s="4" t="s">
        <v>32</v>
      </c>
      <c r="X4186" s="4" t="s">
        <v>33</v>
      </c>
      <c r="Y4186" s="2" t="s">
        <v>0</v>
      </c>
      <c r="Z4186">
        <f t="shared" si="520"/>
        <v>3491920.8192000003</v>
      </c>
      <c r="AA4186">
        <f t="shared" si="521"/>
        <v>302355.32270377048</v>
      </c>
      <c r="AB4186">
        <f t="shared" si="522"/>
        <v>8591.0658669921359</v>
      </c>
      <c r="AC4186">
        <f t="shared" si="523"/>
        <v>24942.522568764318</v>
      </c>
      <c r="AD4186">
        <f t="shared" si="524"/>
        <v>277412.80013500614</v>
      </c>
      <c r="AE4186">
        <f t="shared" si="525"/>
        <v>13070.920142388575</v>
      </c>
      <c r="AF4186">
        <f t="shared" si="526"/>
        <v>0.11315982899572491</v>
      </c>
      <c r="AG4186" s="8">
        <f t="shared" si="527"/>
        <v>-100930.18062006719</v>
      </c>
    </row>
    <row r="4187" spans="1:33" x14ac:dyDescent="0.2">
      <c r="A4187" s="2" t="s">
        <v>30</v>
      </c>
      <c r="B4187" s="3" t="s">
        <v>4218</v>
      </c>
      <c r="C4187" s="6">
        <v>-26.18</v>
      </c>
      <c r="D4187" s="6">
        <v>1662.91</v>
      </c>
      <c r="E4187" s="6">
        <v>150.28899999999999</v>
      </c>
      <c r="F4187" s="6">
        <v>35.5</v>
      </c>
      <c r="G4187" s="6">
        <v>2100.8200000000002</v>
      </c>
      <c r="H4187" s="6">
        <v>9546.15</v>
      </c>
      <c r="I4187" s="6">
        <v>10537.9</v>
      </c>
      <c r="J4187" s="6">
        <v>0.18</v>
      </c>
      <c r="K4187" s="6">
        <v>1.25</v>
      </c>
      <c r="L4187" s="6">
        <v>17.43</v>
      </c>
      <c r="M4187" s="6">
        <v>12.194000000000001</v>
      </c>
      <c r="N4187" s="6">
        <v>1</v>
      </c>
      <c r="O4187" s="6">
        <v>1</v>
      </c>
      <c r="P4187" s="6">
        <v>2980</v>
      </c>
      <c r="Q4187" s="6">
        <v>152.4</v>
      </c>
      <c r="R4187" s="6">
        <v>2</v>
      </c>
      <c r="S4187" s="6">
        <v>3</v>
      </c>
      <c r="T4187" s="6">
        <v>19.05</v>
      </c>
      <c r="U4187" s="6">
        <v>1.3332999999999999</v>
      </c>
      <c r="V4187" s="6">
        <v>16</v>
      </c>
      <c r="W4187" s="4" t="s">
        <v>32</v>
      </c>
      <c r="X4187" s="4" t="s">
        <v>33</v>
      </c>
      <c r="Y4187" s="2" t="s">
        <v>0</v>
      </c>
      <c r="Z4187">
        <f t="shared" si="520"/>
        <v>3493474.5862000003</v>
      </c>
      <c r="AA4187">
        <f t="shared" si="521"/>
        <v>304310.54887437948</v>
      </c>
      <c r="AB4187">
        <f t="shared" si="522"/>
        <v>8649.0155568294576</v>
      </c>
      <c r="AC4187">
        <f t="shared" si="523"/>
        <v>25026.504126234904</v>
      </c>
      <c r="AD4187">
        <f t="shared" si="524"/>
        <v>279284.04474814457</v>
      </c>
      <c r="AE4187">
        <f t="shared" si="525"/>
        <v>13082.5356340133</v>
      </c>
      <c r="AF4187">
        <f t="shared" si="526"/>
        <v>0.11354083852096303</v>
      </c>
      <c r="AG4187" s="8">
        <f t="shared" si="527"/>
        <v>-101019.87236746549</v>
      </c>
    </row>
    <row r="4188" spans="1:33" x14ac:dyDescent="0.2">
      <c r="A4188" s="2" t="s">
        <v>30</v>
      </c>
      <c r="B4188" s="3" t="s">
        <v>4219</v>
      </c>
      <c r="C4188" s="6">
        <v>-26.15</v>
      </c>
      <c r="D4188" s="6">
        <v>1664.47</v>
      </c>
      <c r="E4188" s="6">
        <v>150.28899999999999</v>
      </c>
      <c r="F4188" s="6">
        <v>35.5</v>
      </c>
      <c r="G4188" s="6">
        <v>2100.17</v>
      </c>
      <c r="H4188" s="6">
        <v>9532.59</v>
      </c>
      <c r="I4188" s="6">
        <v>10537.9</v>
      </c>
      <c r="J4188" s="6">
        <v>0.18</v>
      </c>
      <c r="K4188" s="6">
        <v>1.25</v>
      </c>
      <c r="L4188" s="6">
        <v>17.425000000000001</v>
      </c>
      <c r="M4188" s="6">
        <v>12.204000000000001</v>
      </c>
      <c r="N4188" s="6">
        <v>1</v>
      </c>
      <c r="O4188" s="6">
        <v>1</v>
      </c>
      <c r="P4188" s="6">
        <v>2990</v>
      </c>
      <c r="Q4188" s="6">
        <v>152.4</v>
      </c>
      <c r="R4188" s="6">
        <v>2</v>
      </c>
      <c r="S4188" s="6">
        <v>3</v>
      </c>
      <c r="T4188" s="6">
        <v>19.05</v>
      </c>
      <c r="U4188" s="6">
        <v>1.3332999999999999</v>
      </c>
      <c r="V4188" s="6">
        <v>16</v>
      </c>
      <c r="W4188" s="4" t="s">
        <v>32</v>
      </c>
      <c r="X4188" s="4" t="s">
        <v>33</v>
      </c>
      <c r="Y4188" s="2" t="s">
        <v>0</v>
      </c>
      <c r="Z4188">
        <f t="shared" si="520"/>
        <v>3495669.9599000001</v>
      </c>
      <c r="AA4188">
        <f t="shared" si="521"/>
        <v>306272.06494284776</v>
      </c>
      <c r="AB4188">
        <f t="shared" si="522"/>
        <v>8707.1600355401824</v>
      </c>
      <c r="AC4188">
        <f t="shared" si="523"/>
        <v>25110.48568370549</v>
      </c>
      <c r="AD4188">
        <f t="shared" si="524"/>
        <v>281161.57925914228</v>
      </c>
      <c r="AE4188">
        <f t="shared" si="525"/>
        <v>13094.206323639131</v>
      </c>
      <c r="AF4188">
        <f t="shared" si="526"/>
        <v>0.11392184804620116</v>
      </c>
      <c r="AG4188" s="8">
        <f t="shared" si="527"/>
        <v>-101109.99033919694</v>
      </c>
    </row>
    <row r="4189" spans="1:33" x14ac:dyDescent="0.2">
      <c r="A4189" s="2" t="s">
        <v>30</v>
      </c>
      <c r="B4189" s="3" t="s">
        <v>4220</v>
      </c>
      <c r="C4189" s="6">
        <v>-26.14</v>
      </c>
      <c r="D4189" s="6">
        <v>1665.9</v>
      </c>
      <c r="E4189" s="6">
        <v>150.28899999999999</v>
      </c>
      <c r="F4189" s="6">
        <v>35.5</v>
      </c>
      <c r="G4189" s="6">
        <v>2099.52</v>
      </c>
      <c r="H4189" s="6">
        <v>9519.23</v>
      </c>
      <c r="I4189" s="6">
        <v>10537.9</v>
      </c>
      <c r="J4189" s="6">
        <v>0.18</v>
      </c>
      <c r="K4189" s="6">
        <v>1.25</v>
      </c>
      <c r="L4189" s="6">
        <v>17.420999999999999</v>
      </c>
      <c r="M4189" s="6">
        <v>12.212999999999999</v>
      </c>
      <c r="N4189" s="6">
        <v>1</v>
      </c>
      <c r="O4189" s="6">
        <v>1</v>
      </c>
      <c r="P4189" s="6">
        <v>3000</v>
      </c>
      <c r="Q4189" s="6">
        <v>152.4</v>
      </c>
      <c r="R4189" s="6">
        <v>2</v>
      </c>
      <c r="S4189" s="6">
        <v>3</v>
      </c>
      <c r="T4189" s="6">
        <v>19.05</v>
      </c>
      <c r="U4189" s="6">
        <v>1.3332999999999999</v>
      </c>
      <c r="V4189" s="6">
        <v>16</v>
      </c>
      <c r="W4189" s="4" t="s">
        <v>32</v>
      </c>
      <c r="X4189" s="4" t="s">
        <v>33</v>
      </c>
      <c r="Y4189" s="2" t="s">
        <v>0</v>
      </c>
      <c r="Z4189">
        <f t="shared" si="520"/>
        <v>3497590.3680000002</v>
      </c>
      <c r="AA4189">
        <f t="shared" si="521"/>
        <v>308239.87090917531</v>
      </c>
      <c r="AB4189">
        <f t="shared" si="522"/>
        <v>8765.4993031243084</v>
      </c>
      <c r="AC4189">
        <f t="shared" si="523"/>
        <v>25194.467241176077</v>
      </c>
      <c r="AD4189">
        <f t="shared" si="524"/>
        <v>283045.40366799926</v>
      </c>
      <c r="AE4189">
        <f t="shared" si="525"/>
        <v>13104.861913313369</v>
      </c>
      <c r="AF4189">
        <f t="shared" si="526"/>
        <v>0.11430285757143929</v>
      </c>
      <c r="AG4189" s="8">
        <f t="shared" si="527"/>
        <v>-101192.26997817555</v>
      </c>
    </row>
    <row r="4190" spans="1:33" x14ac:dyDescent="0.2">
      <c r="A4190" s="2" t="s">
        <v>30</v>
      </c>
      <c r="B4190" s="3" t="s">
        <v>4221</v>
      </c>
      <c r="C4190" s="6">
        <v>-91.07</v>
      </c>
      <c r="D4190" s="6">
        <v>163.197</v>
      </c>
      <c r="E4190" s="6">
        <v>150.292</v>
      </c>
      <c r="F4190" s="6">
        <v>35.799999999999997</v>
      </c>
      <c r="G4190" s="6">
        <v>2390.71</v>
      </c>
      <c r="H4190" s="6">
        <v>7319.89</v>
      </c>
      <c r="I4190" s="6">
        <v>58745.9</v>
      </c>
      <c r="J4190" s="6">
        <v>2.4500000000000002</v>
      </c>
      <c r="K4190" s="6">
        <v>10.95</v>
      </c>
      <c r="L4190" s="6">
        <v>18.602</v>
      </c>
      <c r="M4190" s="6">
        <v>449.58699999999999</v>
      </c>
      <c r="N4190" s="6">
        <v>1</v>
      </c>
      <c r="O4190" s="6">
        <v>1</v>
      </c>
      <c r="P4190" s="6">
        <v>1000</v>
      </c>
      <c r="Q4190" s="6">
        <v>152.4</v>
      </c>
      <c r="R4190" s="6">
        <v>2</v>
      </c>
      <c r="S4190" s="6">
        <v>3.1</v>
      </c>
      <c r="T4190" s="6">
        <v>19.05</v>
      </c>
      <c r="U4190" s="6">
        <v>1.3332999999999999</v>
      </c>
      <c r="V4190" s="6">
        <v>19</v>
      </c>
      <c r="W4190" s="4" t="s">
        <v>32</v>
      </c>
      <c r="X4190" s="4" t="s">
        <v>33</v>
      </c>
      <c r="Y4190" s="2" t="s">
        <v>0</v>
      </c>
      <c r="Z4190">
        <f t="shared" si="520"/>
        <v>390156.69987000001</v>
      </c>
      <c r="AA4190">
        <f t="shared" si="521"/>
        <v>41175.899878286502</v>
      </c>
      <c r="AB4190">
        <f t="shared" si="522"/>
        <v>973.94436701381221</v>
      </c>
      <c r="AC4190">
        <f t="shared" si="523"/>
        <v>8678.0942719606501</v>
      </c>
      <c r="AD4190">
        <f t="shared" si="524"/>
        <v>32497.805606325852</v>
      </c>
      <c r="AE4190">
        <f t="shared" si="525"/>
        <v>468938.26760398399</v>
      </c>
      <c r="AF4190">
        <f t="shared" si="526"/>
        <v>3.8100952523813104E-2</v>
      </c>
      <c r="AG4190" s="8">
        <f t="shared" si="527"/>
        <v>-3621017.0005890983</v>
      </c>
    </row>
    <row r="4191" spans="1:33" x14ac:dyDescent="0.2">
      <c r="A4191" s="2" t="s">
        <v>30</v>
      </c>
      <c r="B4191" s="3" t="s">
        <v>4222</v>
      </c>
      <c r="C4191" s="6">
        <v>-90.99</v>
      </c>
      <c r="D4191" s="6">
        <v>164.904</v>
      </c>
      <c r="E4191" s="6">
        <v>150.292</v>
      </c>
      <c r="F4191" s="6">
        <v>35.799999999999997</v>
      </c>
      <c r="G4191" s="6">
        <v>2387.5</v>
      </c>
      <c r="H4191" s="6">
        <v>7298.07</v>
      </c>
      <c r="I4191" s="6">
        <v>58284.2</v>
      </c>
      <c r="J4191" s="6">
        <v>2.4300000000000002</v>
      </c>
      <c r="K4191" s="6">
        <v>10.85</v>
      </c>
      <c r="L4191" s="6">
        <v>18.643000000000001</v>
      </c>
      <c r="M4191" s="6">
        <v>441.16399999999999</v>
      </c>
      <c r="N4191" s="6">
        <v>1</v>
      </c>
      <c r="O4191" s="6">
        <v>1</v>
      </c>
      <c r="P4191" s="6">
        <v>1010</v>
      </c>
      <c r="Q4191" s="6">
        <v>152.4</v>
      </c>
      <c r="R4191" s="6">
        <v>2</v>
      </c>
      <c r="S4191" s="6">
        <v>3.1</v>
      </c>
      <c r="T4191" s="6">
        <v>19.05</v>
      </c>
      <c r="U4191" s="6">
        <v>1.3332999999999999</v>
      </c>
      <c r="V4191" s="6">
        <v>19</v>
      </c>
      <c r="W4191" s="4" t="s">
        <v>32</v>
      </c>
      <c r="X4191" s="4" t="s">
        <v>33</v>
      </c>
      <c r="Y4191" s="2" t="s">
        <v>0</v>
      </c>
      <c r="Z4191">
        <f t="shared" si="520"/>
        <v>393708.3</v>
      </c>
      <c r="AA4191">
        <f t="shared" si="521"/>
        <v>41915.886713693253</v>
      </c>
      <c r="AB4191">
        <f t="shared" si="522"/>
        <v>993.52064879078966</v>
      </c>
      <c r="AC4191">
        <f t="shared" si="523"/>
        <v>8764.8752146802562</v>
      </c>
      <c r="AD4191">
        <f t="shared" si="524"/>
        <v>33151.011499012995</v>
      </c>
      <c r="AE4191">
        <f t="shared" si="525"/>
        <v>460199.09142120735</v>
      </c>
      <c r="AF4191">
        <f t="shared" si="526"/>
        <v>3.848196204905123E-2</v>
      </c>
      <c r="AG4191" s="8">
        <f t="shared" si="527"/>
        <v>-3553535.3986062519</v>
      </c>
    </row>
    <row r="4192" spans="1:33" x14ac:dyDescent="0.2">
      <c r="A4192" s="2" t="s">
        <v>30</v>
      </c>
      <c r="B4192" s="3" t="s">
        <v>4223</v>
      </c>
      <c r="C4192" s="6">
        <v>-90.32</v>
      </c>
      <c r="D4192" s="6">
        <v>177.76</v>
      </c>
      <c r="E4192" s="6">
        <v>150.292</v>
      </c>
      <c r="F4192" s="6">
        <v>35.799999999999997</v>
      </c>
      <c r="G4192" s="6">
        <v>2380.94</v>
      </c>
      <c r="H4192" s="6">
        <v>7300.08</v>
      </c>
      <c r="I4192" s="6">
        <v>54967.7</v>
      </c>
      <c r="J4192" s="6">
        <v>2.44</v>
      </c>
      <c r="K4192" s="6">
        <v>10.07</v>
      </c>
      <c r="L4192" s="6">
        <v>18.696000000000002</v>
      </c>
      <c r="M4192" s="6">
        <v>382.31099999999998</v>
      </c>
      <c r="N4192" s="6">
        <v>1</v>
      </c>
      <c r="O4192" s="6">
        <v>1</v>
      </c>
      <c r="P4192" s="6">
        <v>1020</v>
      </c>
      <c r="Q4192" s="6">
        <v>152.4</v>
      </c>
      <c r="R4192" s="6">
        <v>2</v>
      </c>
      <c r="S4192" s="6">
        <v>3.1</v>
      </c>
      <c r="T4192" s="6">
        <v>19.05</v>
      </c>
      <c r="U4192" s="6">
        <v>1.3332999999999999</v>
      </c>
      <c r="V4192" s="6">
        <v>19</v>
      </c>
      <c r="W4192" s="4" t="s">
        <v>32</v>
      </c>
      <c r="X4192" s="4" t="s">
        <v>33</v>
      </c>
      <c r="Y4192" s="2" t="s">
        <v>0</v>
      </c>
      <c r="Z4192">
        <f t="shared" si="520"/>
        <v>423235.89439999999</v>
      </c>
      <c r="AA4192">
        <f t="shared" si="521"/>
        <v>42662.37311022127</v>
      </c>
      <c r="AB4192">
        <f t="shared" si="522"/>
        <v>1013.29171944117</v>
      </c>
      <c r="AC4192">
        <f t="shared" si="523"/>
        <v>8851.6561573998606</v>
      </c>
      <c r="AD4192">
        <f t="shared" si="524"/>
        <v>33810.716952821407</v>
      </c>
      <c r="AE4192">
        <f t="shared" si="525"/>
        <v>399115.0871067447</v>
      </c>
      <c r="AF4192">
        <f t="shared" si="526"/>
        <v>3.8862971574289362E-2</v>
      </c>
      <c r="AG4192" s="8">
        <f t="shared" si="527"/>
        <v>-3081860.9088767897</v>
      </c>
    </row>
    <row r="4193" spans="1:33" x14ac:dyDescent="0.2">
      <c r="A4193" s="2" t="s">
        <v>30</v>
      </c>
      <c r="B4193" s="3" t="s">
        <v>4224</v>
      </c>
      <c r="C4193" s="6">
        <v>-90.21</v>
      </c>
      <c r="D4193" s="6">
        <v>181.32</v>
      </c>
      <c r="E4193" s="6">
        <v>150.291</v>
      </c>
      <c r="F4193" s="6">
        <v>35.799999999999997</v>
      </c>
      <c r="G4193" s="6">
        <v>2361.56</v>
      </c>
      <c r="H4193" s="6">
        <v>7136.37</v>
      </c>
      <c r="I4193" s="6">
        <v>54178.5</v>
      </c>
      <c r="J4193" s="6">
        <v>2.36</v>
      </c>
      <c r="K4193" s="6">
        <v>9.89</v>
      </c>
      <c r="L4193" s="6">
        <v>18.300999999999998</v>
      </c>
      <c r="M4193" s="6">
        <v>369.54</v>
      </c>
      <c r="N4193" s="6">
        <v>1</v>
      </c>
      <c r="O4193" s="6">
        <v>1</v>
      </c>
      <c r="P4193" s="6">
        <v>1030</v>
      </c>
      <c r="Q4193" s="6">
        <v>152.4</v>
      </c>
      <c r="R4193" s="6">
        <v>2</v>
      </c>
      <c r="S4193" s="6">
        <v>3.1</v>
      </c>
      <c r="T4193" s="6">
        <v>19.05</v>
      </c>
      <c r="U4193" s="6">
        <v>1.3332999999999999</v>
      </c>
      <c r="V4193" s="6">
        <v>19</v>
      </c>
      <c r="W4193" s="4" t="s">
        <v>32</v>
      </c>
      <c r="X4193" s="4" t="s">
        <v>33</v>
      </c>
      <c r="Y4193" s="2" t="s">
        <v>0</v>
      </c>
      <c r="Z4193">
        <f t="shared" si="520"/>
        <v>428198.05919999996</v>
      </c>
      <c r="AA4193">
        <f t="shared" si="521"/>
        <v>43415.359067870551</v>
      </c>
      <c r="AB4193">
        <f t="shared" si="522"/>
        <v>1033.2575789649532</v>
      </c>
      <c r="AC4193">
        <f t="shared" si="523"/>
        <v>8938.4371001194686</v>
      </c>
      <c r="AD4193">
        <f t="shared" si="524"/>
        <v>34476.921967751085</v>
      </c>
      <c r="AE4193">
        <f t="shared" si="525"/>
        <v>385760.77827785508</v>
      </c>
      <c r="AF4193">
        <f t="shared" si="526"/>
        <v>3.9243981099527495E-2</v>
      </c>
      <c r="AG4193" s="8">
        <f t="shared" si="527"/>
        <v>-2978742.4759376319</v>
      </c>
    </row>
    <row r="4194" spans="1:33" x14ac:dyDescent="0.2">
      <c r="A4194" s="2" t="s">
        <v>30</v>
      </c>
      <c r="B4194" s="3" t="s">
        <v>4225</v>
      </c>
      <c r="C4194" s="6">
        <v>-90.15</v>
      </c>
      <c r="D4194" s="6">
        <v>183.102</v>
      </c>
      <c r="E4194" s="6">
        <v>150.291</v>
      </c>
      <c r="F4194" s="6">
        <v>35.799999999999997</v>
      </c>
      <c r="G4194" s="6">
        <v>2355.4899999999998</v>
      </c>
      <c r="H4194" s="6">
        <v>7088.86</v>
      </c>
      <c r="I4194" s="6">
        <v>53793.7</v>
      </c>
      <c r="J4194" s="6">
        <v>2.3199999999999998</v>
      </c>
      <c r="K4194" s="6">
        <v>9.8000000000000007</v>
      </c>
      <c r="L4194" s="6">
        <v>18.202999999999999</v>
      </c>
      <c r="M4194" s="6">
        <v>363.43200000000002</v>
      </c>
      <c r="N4194" s="6">
        <v>1</v>
      </c>
      <c r="O4194" s="6">
        <v>1</v>
      </c>
      <c r="P4194" s="6">
        <v>1040</v>
      </c>
      <c r="Q4194" s="6">
        <v>152.4</v>
      </c>
      <c r="R4194" s="6">
        <v>2</v>
      </c>
      <c r="S4194" s="6">
        <v>3.1</v>
      </c>
      <c r="T4194" s="6">
        <v>19.05</v>
      </c>
      <c r="U4194" s="6">
        <v>1.3332999999999999</v>
      </c>
      <c r="V4194" s="6">
        <v>19</v>
      </c>
      <c r="W4194" s="4" t="s">
        <v>32</v>
      </c>
      <c r="X4194" s="4" t="s">
        <v>33</v>
      </c>
      <c r="Y4194" s="2" t="s">
        <v>0</v>
      </c>
      <c r="Z4194">
        <f t="shared" si="520"/>
        <v>431294.92997999996</v>
      </c>
      <c r="AA4194">
        <f t="shared" si="521"/>
        <v>44174.84458664112</v>
      </c>
      <c r="AB4194">
        <f t="shared" si="522"/>
        <v>1053.4182273621393</v>
      </c>
      <c r="AC4194">
        <f t="shared" si="523"/>
        <v>9025.2180428390748</v>
      </c>
      <c r="AD4194">
        <f t="shared" si="524"/>
        <v>35149.626543802042</v>
      </c>
      <c r="AE4194">
        <f t="shared" si="525"/>
        <v>379392.26490287675</v>
      </c>
      <c r="AF4194">
        <f t="shared" si="526"/>
        <v>3.9624990624765627E-2</v>
      </c>
      <c r="AG4194" s="8">
        <f t="shared" si="527"/>
        <v>-2929566.503763081</v>
      </c>
    </row>
    <row r="4195" spans="1:33" x14ac:dyDescent="0.2">
      <c r="A4195" s="2" t="s">
        <v>30</v>
      </c>
      <c r="B4195" s="3" t="s">
        <v>4226</v>
      </c>
      <c r="C4195" s="6">
        <v>-89.96</v>
      </c>
      <c r="D4195" s="6">
        <v>186.541</v>
      </c>
      <c r="E4195" s="6">
        <v>150.291</v>
      </c>
      <c r="F4195" s="6">
        <v>35.799999999999997</v>
      </c>
      <c r="G4195" s="6">
        <v>2356.8200000000002</v>
      </c>
      <c r="H4195" s="6">
        <v>7116.21</v>
      </c>
      <c r="I4195" s="6">
        <v>53043.5</v>
      </c>
      <c r="J4195" s="6">
        <v>2.2799999999999998</v>
      </c>
      <c r="K4195" s="6">
        <v>9.6300000000000008</v>
      </c>
      <c r="L4195" s="6">
        <v>18.151</v>
      </c>
      <c r="M4195" s="6">
        <v>351.42200000000003</v>
      </c>
      <c r="N4195" s="6">
        <v>1</v>
      </c>
      <c r="O4195" s="6">
        <v>1</v>
      </c>
      <c r="P4195" s="6">
        <v>1050</v>
      </c>
      <c r="Q4195" s="6">
        <v>152.4</v>
      </c>
      <c r="R4195" s="6">
        <v>2</v>
      </c>
      <c r="S4195" s="6">
        <v>3.1</v>
      </c>
      <c r="T4195" s="6">
        <v>19.05</v>
      </c>
      <c r="U4195" s="6">
        <v>1.3332999999999999</v>
      </c>
      <c r="V4195" s="6">
        <v>19</v>
      </c>
      <c r="W4195" s="4" t="s">
        <v>32</v>
      </c>
      <c r="X4195" s="4" t="s">
        <v>33</v>
      </c>
      <c r="Y4195" s="2" t="s">
        <v>0</v>
      </c>
      <c r="Z4195">
        <f t="shared" si="520"/>
        <v>439643.55962000001</v>
      </c>
      <c r="AA4195">
        <f t="shared" si="521"/>
        <v>44940.829666532925</v>
      </c>
      <c r="AB4195">
        <f t="shared" si="522"/>
        <v>1073.7736646327278</v>
      </c>
      <c r="AC4195">
        <f t="shared" si="523"/>
        <v>9111.9989855586809</v>
      </c>
      <c r="AD4195">
        <f t="shared" si="524"/>
        <v>35828.830680974243</v>
      </c>
      <c r="AE4195">
        <f t="shared" si="525"/>
        <v>366898.97903039958</v>
      </c>
      <c r="AF4195">
        <f t="shared" si="526"/>
        <v>4.0006000150003759E-2</v>
      </c>
      <c r="AG4195" s="8">
        <f t="shared" si="527"/>
        <v>-2833096.6618612832</v>
      </c>
    </row>
    <row r="4196" spans="1:33" x14ac:dyDescent="0.2">
      <c r="A4196" s="2" t="s">
        <v>30</v>
      </c>
      <c r="B4196" s="3" t="s">
        <v>4227</v>
      </c>
      <c r="C4196" s="6">
        <v>-89.81</v>
      </c>
      <c r="D4196" s="6">
        <v>188.304</v>
      </c>
      <c r="E4196" s="6">
        <v>150.291</v>
      </c>
      <c r="F4196" s="6">
        <v>35.799999999999997</v>
      </c>
      <c r="G4196" s="6">
        <v>2371.11</v>
      </c>
      <c r="H4196" s="6">
        <v>7256.05</v>
      </c>
      <c r="I4196" s="6">
        <v>52676.800000000003</v>
      </c>
      <c r="J4196" s="6">
        <v>2.2200000000000002</v>
      </c>
      <c r="K4196" s="6">
        <v>9.5399999999999991</v>
      </c>
      <c r="L4196" s="6">
        <v>18.146000000000001</v>
      </c>
      <c r="M4196" s="6">
        <v>345.74900000000002</v>
      </c>
      <c r="N4196" s="6">
        <v>1</v>
      </c>
      <c r="O4196" s="6">
        <v>1</v>
      </c>
      <c r="P4196" s="6">
        <v>1060</v>
      </c>
      <c r="Q4196" s="6">
        <v>152.4</v>
      </c>
      <c r="R4196" s="6">
        <v>2</v>
      </c>
      <c r="S4196" s="6">
        <v>3.1</v>
      </c>
      <c r="T4196" s="6">
        <v>19.05</v>
      </c>
      <c r="U4196" s="6">
        <v>1.3332999999999999</v>
      </c>
      <c r="V4196" s="6">
        <v>19</v>
      </c>
      <c r="W4196" s="4" t="s">
        <v>32</v>
      </c>
      <c r="X4196" s="4" t="s">
        <v>33</v>
      </c>
      <c r="Y4196" s="2" t="s">
        <v>0</v>
      </c>
      <c r="Z4196">
        <f t="shared" si="520"/>
        <v>446489.49744000001</v>
      </c>
      <c r="AA4196">
        <f t="shared" si="521"/>
        <v>45713.31430754601</v>
      </c>
      <c r="AB4196">
        <f t="shared" si="522"/>
        <v>1094.3238907767193</v>
      </c>
      <c r="AC4196">
        <f t="shared" si="523"/>
        <v>9198.7799282782871</v>
      </c>
      <c r="AD4196">
        <f t="shared" si="524"/>
        <v>36514.534379267723</v>
      </c>
      <c r="AE4196">
        <f t="shared" si="525"/>
        <v>360973.85471441998</v>
      </c>
      <c r="AF4196">
        <f t="shared" si="526"/>
        <v>4.0387009675241885E-2</v>
      </c>
      <c r="AG4196" s="8">
        <f t="shared" si="527"/>
        <v>-2787344.4224708206</v>
      </c>
    </row>
    <row r="4197" spans="1:33" x14ac:dyDescent="0.2">
      <c r="A4197" s="2" t="s">
        <v>30</v>
      </c>
      <c r="B4197" s="3" t="s">
        <v>4228</v>
      </c>
      <c r="C4197" s="6">
        <v>-89.15</v>
      </c>
      <c r="D4197" s="6">
        <v>202.16800000000001</v>
      </c>
      <c r="E4197" s="6">
        <v>150.291</v>
      </c>
      <c r="F4197" s="6">
        <v>35.799999999999997</v>
      </c>
      <c r="G4197" s="6">
        <v>2351.79</v>
      </c>
      <c r="H4197" s="6">
        <v>7140.54</v>
      </c>
      <c r="I4197" s="6">
        <v>49857.3</v>
      </c>
      <c r="J4197" s="6">
        <v>2.21</v>
      </c>
      <c r="K4197" s="6">
        <v>8.9</v>
      </c>
      <c r="L4197" s="6">
        <v>18.007999999999999</v>
      </c>
      <c r="M4197" s="6">
        <v>302.54599999999999</v>
      </c>
      <c r="N4197" s="6">
        <v>1</v>
      </c>
      <c r="O4197" s="6">
        <v>1</v>
      </c>
      <c r="P4197" s="6">
        <v>1070</v>
      </c>
      <c r="Q4197" s="6">
        <v>152.4</v>
      </c>
      <c r="R4197" s="6">
        <v>2</v>
      </c>
      <c r="S4197" s="6">
        <v>3.1</v>
      </c>
      <c r="T4197" s="6">
        <v>19.05</v>
      </c>
      <c r="U4197" s="6">
        <v>1.3332999999999999</v>
      </c>
      <c r="V4197" s="6">
        <v>19</v>
      </c>
      <c r="W4197" s="4" t="s">
        <v>32</v>
      </c>
      <c r="X4197" s="4" t="s">
        <v>33</v>
      </c>
      <c r="Y4197" s="2" t="s">
        <v>0</v>
      </c>
      <c r="Z4197">
        <f t="shared" si="520"/>
        <v>475456.68072</v>
      </c>
      <c r="AA4197">
        <f t="shared" si="521"/>
        <v>46492.298509680346</v>
      </c>
      <c r="AB4197">
        <f t="shared" si="522"/>
        <v>1115.0689057941133</v>
      </c>
      <c r="AC4197">
        <f t="shared" si="523"/>
        <v>9285.5608709978933</v>
      </c>
      <c r="AD4197">
        <f t="shared" si="524"/>
        <v>37206.737638682454</v>
      </c>
      <c r="AE4197">
        <f t="shared" si="525"/>
        <v>316102.33392020792</v>
      </c>
      <c r="AF4197">
        <f t="shared" si="526"/>
        <v>4.0768019200480017E-2</v>
      </c>
      <c r="AG4197" s="8">
        <f t="shared" si="527"/>
        <v>-2440858.4330285108</v>
      </c>
    </row>
    <row r="4198" spans="1:33" x14ac:dyDescent="0.2">
      <c r="A4198" s="2" t="s">
        <v>30</v>
      </c>
      <c r="B4198" s="3" t="s">
        <v>4229</v>
      </c>
      <c r="C4198" s="6">
        <v>-88.98</v>
      </c>
      <c r="D4198" s="6">
        <v>204.815</v>
      </c>
      <c r="E4198" s="6">
        <v>150.29</v>
      </c>
      <c r="F4198" s="6">
        <v>35.799999999999997</v>
      </c>
      <c r="G4198" s="6">
        <v>2358.92</v>
      </c>
      <c r="H4198" s="6">
        <v>7218.23</v>
      </c>
      <c r="I4198" s="6">
        <v>49380.800000000003</v>
      </c>
      <c r="J4198" s="6">
        <v>2.15</v>
      </c>
      <c r="K4198" s="6">
        <v>8.7899999999999991</v>
      </c>
      <c r="L4198" s="6">
        <v>17.93</v>
      </c>
      <c r="M4198" s="6">
        <v>295.79599999999999</v>
      </c>
      <c r="N4198" s="6">
        <v>1</v>
      </c>
      <c r="O4198" s="6">
        <v>1</v>
      </c>
      <c r="P4198" s="6">
        <v>1080</v>
      </c>
      <c r="Q4198" s="6">
        <v>152.4</v>
      </c>
      <c r="R4198" s="6">
        <v>2</v>
      </c>
      <c r="S4198" s="6">
        <v>3.1</v>
      </c>
      <c r="T4198" s="6">
        <v>19.05</v>
      </c>
      <c r="U4198" s="6">
        <v>1.3332999999999999</v>
      </c>
      <c r="V4198" s="6">
        <v>19</v>
      </c>
      <c r="W4198" s="4" t="s">
        <v>32</v>
      </c>
      <c r="X4198" s="4" t="s">
        <v>33</v>
      </c>
      <c r="Y4198" s="2" t="s">
        <v>0</v>
      </c>
      <c r="Z4198">
        <f t="shared" si="520"/>
        <v>483142.1998</v>
      </c>
      <c r="AA4198">
        <f t="shared" si="521"/>
        <v>47277.782272935969</v>
      </c>
      <c r="AB4198">
        <f t="shared" si="522"/>
        <v>1136.0087096849104</v>
      </c>
      <c r="AC4198">
        <f t="shared" si="523"/>
        <v>9372.3418137175013</v>
      </c>
      <c r="AD4198">
        <f t="shared" si="524"/>
        <v>37905.440459218466</v>
      </c>
      <c r="AE4198">
        <f t="shared" si="525"/>
        <v>309049.88359315507</v>
      </c>
      <c r="AF4198">
        <f t="shared" si="526"/>
        <v>4.1149028725718149E-2</v>
      </c>
      <c r="AG4198" s="8">
        <f t="shared" si="527"/>
        <v>-2386401.2810017662</v>
      </c>
    </row>
    <row r="4199" spans="1:33" x14ac:dyDescent="0.2">
      <c r="A4199" s="2" t="s">
        <v>30</v>
      </c>
      <c r="B4199" s="3" t="s">
        <v>4230</v>
      </c>
      <c r="C4199" s="6">
        <v>-88.78</v>
      </c>
      <c r="D4199" s="6">
        <v>208.334</v>
      </c>
      <c r="E4199" s="6">
        <v>150.29</v>
      </c>
      <c r="F4199" s="6">
        <v>35.799999999999997</v>
      </c>
      <c r="G4199" s="6">
        <v>2361.2399999999998</v>
      </c>
      <c r="H4199" s="6">
        <v>7255.55</v>
      </c>
      <c r="I4199" s="6">
        <v>48761.2</v>
      </c>
      <c r="J4199" s="6">
        <v>2.1</v>
      </c>
      <c r="K4199" s="6">
        <v>8.65</v>
      </c>
      <c r="L4199" s="6">
        <v>17.805</v>
      </c>
      <c r="M4199" s="6">
        <v>287.11200000000002</v>
      </c>
      <c r="N4199" s="6">
        <v>1</v>
      </c>
      <c r="O4199" s="6">
        <v>1</v>
      </c>
      <c r="P4199" s="6">
        <v>1090</v>
      </c>
      <c r="Q4199" s="6">
        <v>152.4</v>
      </c>
      <c r="R4199" s="6">
        <v>2</v>
      </c>
      <c r="S4199" s="6">
        <v>3.1</v>
      </c>
      <c r="T4199" s="6">
        <v>19.05</v>
      </c>
      <c r="U4199" s="6">
        <v>1.3332999999999999</v>
      </c>
      <c r="V4199" s="6">
        <v>19</v>
      </c>
      <c r="W4199" s="4" t="s">
        <v>32</v>
      </c>
      <c r="X4199" s="4" t="s">
        <v>33</v>
      </c>
      <c r="Y4199" s="2" t="s">
        <v>0</v>
      </c>
      <c r="Z4199">
        <f t="shared" si="520"/>
        <v>491926.57415999996</v>
      </c>
      <c r="AA4199">
        <f t="shared" si="521"/>
        <v>48069.765597312849</v>
      </c>
      <c r="AB4199">
        <f t="shared" si="522"/>
        <v>1157.1433024491103</v>
      </c>
      <c r="AC4199">
        <f t="shared" si="523"/>
        <v>9459.1227564371075</v>
      </c>
      <c r="AD4199">
        <f t="shared" si="524"/>
        <v>38610.642840875742</v>
      </c>
      <c r="AE4199">
        <f t="shared" si="525"/>
        <v>299992.21557319688</v>
      </c>
      <c r="AF4199">
        <f t="shared" si="526"/>
        <v>4.1530038250956275E-2</v>
      </c>
      <c r="AG4199" s="8">
        <f t="shared" si="527"/>
        <v>-2316460.3694750946</v>
      </c>
    </row>
    <row r="4200" spans="1:33" x14ac:dyDescent="0.2">
      <c r="A4200" s="2" t="s">
        <v>30</v>
      </c>
      <c r="B4200" s="3" t="s">
        <v>4231</v>
      </c>
      <c r="C4200" s="6">
        <v>-88.62</v>
      </c>
      <c r="D4200" s="6">
        <v>210.95</v>
      </c>
      <c r="E4200" s="6">
        <v>150.29</v>
      </c>
      <c r="F4200" s="6">
        <v>35.799999999999997</v>
      </c>
      <c r="G4200" s="6">
        <v>2367.41</v>
      </c>
      <c r="H4200" s="6">
        <v>7326</v>
      </c>
      <c r="I4200" s="6">
        <v>48308.9</v>
      </c>
      <c r="J4200" s="6">
        <v>2.06</v>
      </c>
      <c r="K4200" s="6">
        <v>8.5500000000000007</v>
      </c>
      <c r="L4200" s="6">
        <v>17.802</v>
      </c>
      <c r="M4200" s="6">
        <v>280.84800000000001</v>
      </c>
      <c r="N4200" s="6">
        <v>1</v>
      </c>
      <c r="O4200" s="6">
        <v>1</v>
      </c>
      <c r="P4200" s="6">
        <v>1100</v>
      </c>
      <c r="Q4200" s="6">
        <v>152.4</v>
      </c>
      <c r="R4200" s="6">
        <v>2</v>
      </c>
      <c r="S4200" s="6">
        <v>3.1</v>
      </c>
      <c r="T4200" s="6">
        <v>19.05</v>
      </c>
      <c r="U4200" s="6">
        <v>1.3332999999999999</v>
      </c>
      <c r="V4200" s="6">
        <v>19</v>
      </c>
      <c r="W4200" s="4" t="s">
        <v>32</v>
      </c>
      <c r="X4200" s="4" t="s">
        <v>33</v>
      </c>
      <c r="Y4200" s="2" t="s">
        <v>0</v>
      </c>
      <c r="Z4200">
        <f t="shared" si="520"/>
        <v>499405.13949999993</v>
      </c>
      <c r="AA4200">
        <f t="shared" si="521"/>
        <v>48868.248482810988</v>
      </c>
      <c r="AB4200">
        <f t="shared" si="522"/>
        <v>1178.4726840867127</v>
      </c>
      <c r="AC4200">
        <f t="shared" si="523"/>
        <v>9545.9036991567154</v>
      </c>
      <c r="AD4200">
        <f t="shared" si="524"/>
        <v>39322.344783654276</v>
      </c>
      <c r="AE4200">
        <f t="shared" si="525"/>
        <v>293468.40039263235</v>
      </c>
      <c r="AF4200">
        <f t="shared" si="526"/>
        <v>4.1911047776194414E-2</v>
      </c>
      <c r="AG4200" s="8">
        <f t="shared" si="527"/>
        <v>-2266085.1979237832</v>
      </c>
    </row>
    <row r="4201" spans="1:33" x14ac:dyDescent="0.2">
      <c r="A4201" s="2" t="s">
        <v>30</v>
      </c>
      <c r="B4201" s="3" t="s">
        <v>4232</v>
      </c>
      <c r="C4201" s="6">
        <v>-88.53</v>
      </c>
      <c r="D4201" s="6">
        <v>212.899</v>
      </c>
      <c r="E4201" s="6">
        <v>150.28899999999999</v>
      </c>
      <c r="F4201" s="6">
        <v>35.799999999999997</v>
      </c>
      <c r="G4201" s="6">
        <v>2364.2800000000002</v>
      </c>
      <c r="H4201" s="6">
        <v>7303.91</v>
      </c>
      <c r="I4201" s="6">
        <v>48011.4</v>
      </c>
      <c r="J4201" s="6">
        <v>1.98</v>
      </c>
      <c r="K4201" s="6">
        <v>8.49</v>
      </c>
      <c r="L4201" s="6">
        <v>17.556000000000001</v>
      </c>
      <c r="M4201" s="6">
        <v>277.04199999999997</v>
      </c>
      <c r="N4201" s="6">
        <v>1</v>
      </c>
      <c r="O4201" s="6">
        <v>1</v>
      </c>
      <c r="P4201" s="6">
        <v>1110</v>
      </c>
      <c r="Q4201" s="6">
        <v>152.4</v>
      </c>
      <c r="R4201" s="6">
        <v>2</v>
      </c>
      <c r="S4201" s="6">
        <v>3.1</v>
      </c>
      <c r="T4201" s="6">
        <v>19.05</v>
      </c>
      <c r="U4201" s="6">
        <v>1.3332999999999999</v>
      </c>
      <c r="V4201" s="6">
        <v>19</v>
      </c>
      <c r="W4201" s="4" t="s">
        <v>32</v>
      </c>
      <c r="X4201" s="4" t="s">
        <v>33</v>
      </c>
      <c r="Y4201" s="2" t="s">
        <v>0</v>
      </c>
      <c r="Z4201">
        <f t="shared" si="520"/>
        <v>503352.84772000002</v>
      </c>
      <c r="AA4201">
        <f t="shared" si="521"/>
        <v>49673.2309294304</v>
      </c>
      <c r="AB4201">
        <f t="shared" si="522"/>
        <v>1199.9968545977179</v>
      </c>
      <c r="AC4201">
        <f t="shared" si="523"/>
        <v>9632.6846418763198</v>
      </c>
      <c r="AD4201">
        <f t="shared" si="524"/>
        <v>40040.546287554076</v>
      </c>
      <c r="AE4201">
        <f t="shared" si="525"/>
        <v>289437.21912254521</v>
      </c>
      <c r="AF4201">
        <f t="shared" si="526"/>
        <v>4.229205730143254E-2</v>
      </c>
      <c r="AG4201" s="8">
        <f t="shared" si="527"/>
        <v>-2234957.4847046761</v>
      </c>
    </row>
    <row r="4202" spans="1:33" x14ac:dyDescent="0.2">
      <c r="A4202" s="2" t="s">
        <v>30</v>
      </c>
      <c r="B4202" s="3" t="s">
        <v>4233</v>
      </c>
      <c r="C4202" s="6">
        <v>-87.73</v>
      </c>
      <c r="D4202" s="6">
        <v>228.29599999999999</v>
      </c>
      <c r="E4202" s="6">
        <v>150.29</v>
      </c>
      <c r="F4202" s="6">
        <v>35.799999999999997</v>
      </c>
      <c r="G4202" s="6">
        <v>2359.77</v>
      </c>
      <c r="H4202" s="6">
        <v>7332.98</v>
      </c>
      <c r="I4202" s="6">
        <v>45448.7</v>
      </c>
      <c r="J4202" s="6">
        <v>2.02</v>
      </c>
      <c r="K4202" s="6">
        <v>7.92</v>
      </c>
      <c r="L4202" s="6">
        <v>17.774000000000001</v>
      </c>
      <c r="M4202" s="6">
        <v>242.41</v>
      </c>
      <c r="N4202" s="6">
        <v>1</v>
      </c>
      <c r="O4202" s="6">
        <v>1</v>
      </c>
      <c r="P4202" s="6">
        <v>1120</v>
      </c>
      <c r="Q4202" s="6">
        <v>152.4</v>
      </c>
      <c r="R4202" s="6">
        <v>2</v>
      </c>
      <c r="S4202" s="6">
        <v>3.1</v>
      </c>
      <c r="T4202" s="6">
        <v>19.05</v>
      </c>
      <c r="U4202" s="6">
        <v>1.3332999999999999</v>
      </c>
      <c r="V4202" s="6">
        <v>19</v>
      </c>
      <c r="W4202" s="4" t="s">
        <v>32</v>
      </c>
      <c r="X4202" s="4" t="s">
        <v>33</v>
      </c>
      <c r="Y4202" s="2" t="s">
        <v>0</v>
      </c>
      <c r="Z4202">
        <f t="shared" si="520"/>
        <v>538726.05192</v>
      </c>
      <c r="AA4202">
        <f t="shared" si="521"/>
        <v>50484.712937171069</v>
      </c>
      <c r="AB4202">
        <f t="shared" si="522"/>
        <v>1221.7158139821258</v>
      </c>
      <c r="AC4202">
        <f t="shared" si="523"/>
        <v>9719.465584595926</v>
      </c>
      <c r="AD4202">
        <f t="shared" si="524"/>
        <v>40765.247352575141</v>
      </c>
      <c r="AE4202">
        <f t="shared" si="525"/>
        <v>253544.88596427965</v>
      </c>
      <c r="AF4202">
        <f t="shared" si="526"/>
        <v>4.2673066826670679E-2</v>
      </c>
      <c r="AG4202" s="8">
        <f t="shared" si="527"/>
        <v>-1957806.4020665586</v>
      </c>
    </row>
    <row r="4203" spans="1:33" x14ac:dyDescent="0.2">
      <c r="A4203" s="2" t="s">
        <v>30</v>
      </c>
      <c r="B4203" s="3" t="s">
        <v>4234</v>
      </c>
      <c r="C4203" s="6">
        <v>-87.63</v>
      </c>
      <c r="D4203" s="6">
        <v>230.2</v>
      </c>
      <c r="E4203" s="6">
        <v>150.29</v>
      </c>
      <c r="F4203" s="6">
        <v>35.799999999999997</v>
      </c>
      <c r="G4203" s="6">
        <v>2360.5100000000002</v>
      </c>
      <c r="H4203" s="6">
        <v>7347.92</v>
      </c>
      <c r="I4203" s="6">
        <v>45189.7</v>
      </c>
      <c r="J4203" s="6">
        <v>1.96</v>
      </c>
      <c r="K4203" s="6">
        <v>7.86</v>
      </c>
      <c r="L4203" s="6">
        <v>17.616</v>
      </c>
      <c r="M4203" s="6">
        <v>239.33600000000001</v>
      </c>
      <c r="N4203" s="6">
        <v>1</v>
      </c>
      <c r="O4203" s="6">
        <v>1</v>
      </c>
      <c r="P4203" s="6">
        <v>1130</v>
      </c>
      <c r="Q4203" s="6">
        <v>152.4</v>
      </c>
      <c r="R4203" s="6">
        <v>2</v>
      </c>
      <c r="S4203" s="6">
        <v>3.1</v>
      </c>
      <c r="T4203" s="6">
        <v>19.05</v>
      </c>
      <c r="U4203" s="6">
        <v>1.3332999999999999</v>
      </c>
      <c r="V4203" s="6">
        <v>19</v>
      </c>
      <c r="W4203" s="4" t="s">
        <v>32</v>
      </c>
      <c r="X4203" s="4" t="s">
        <v>33</v>
      </c>
      <c r="Y4203" s="2" t="s">
        <v>0</v>
      </c>
      <c r="Z4203">
        <f t="shared" si="520"/>
        <v>543389.402</v>
      </c>
      <c r="AA4203">
        <f t="shared" si="521"/>
        <v>51302.694506033004</v>
      </c>
      <c r="AB4203">
        <f t="shared" si="522"/>
        <v>1243.6295622399366</v>
      </c>
      <c r="AC4203">
        <f t="shared" si="523"/>
        <v>9806.2465273155358</v>
      </c>
      <c r="AD4203">
        <f t="shared" si="524"/>
        <v>41496.447978717471</v>
      </c>
      <c r="AE4203">
        <f t="shared" si="525"/>
        <v>250298.93240375738</v>
      </c>
      <c r="AF4203">
        <f t="shared" si="526"/>
        <v>4.3054076351908804E-2</v>
      </c>
      <c r="AG4203" s="8">
        <f t="shared" si="527"/>
        <v>-1932742.009079762</v>
      </c>
    </row>
    <row r="4204" spans="1:33" x14ac:dyDescent="0.2">
      <c r="A4204" s="2" t="s">
        <v>30</v>
      </c>
      <c r="B4204" s="3" t="s">
        <v>4235</v>
      </c>
      <c r="C4204" s="6">
        <v>-87.47</v>
      </c>
      <c r="D4204" s="6">
        <v>233.79</v>
      </c>
      <c r="E4204" s="6">
        <v>150.28899999999999</v>
      </c>
      <c r="F4204" s="6">
        <v>35.799999999999997</v>
      </c>
      <c r="G4204" s="6">
        <v>2356.25</v>
      </c>
      <c r="H4204" s="6">
        <v>7322.38</v>
      </c>
      <c r="I4204" s="6">
        <v>44681.2</v>
      </c>
      <c r="J4204" s="6">
        <v>1.91</v>
      </c>
      <c r="K4204" s="6">
        <v>7.75</v>
      </c>
      <c r="L4204" s="6">
        <v>17.465</v>
      </c>
      <c r="M4204" s="6">
        <v>233.11600000000001</v>
      </c>
      <c r="N4204" s="6">
        <v>1</v>
      </c>
      <c r="O4204" s="6">
        <v>1</v>
      </c>
      <c r="P4204" s="6">
        <v>1140</v>
      </c>
      <c r="Q4204" s="6">
        <v>152.4</v>
      </c>
      <c r="R4204" s="6">
        <v>2</v>
      </c>
      <c r="S4204" s="6">
        <v>3.1</v>
      </c>
      <c r="T4204" s="6">
        <v>19.05</v>
      </c>
      <c r="U4204" s="6">
        <v>1.3332999999999999</v>
      </c>
      <c r="V4204" s="6">
        <v>19</v>
      </c>
      <c r="W4204" s="4" t="s">
        <v>32</v>
      </c>
      <c r="X4204" s="4" t="s">
        <v>33</v>
      </c>
      <c r="Y4204" s="2" t="s">
        <v>0</v>
      </c>
      <c r="Z4204">
        <f t="shared" si="520"/>
        <v>550867.6875</v>
      </c>
      <c r="AA4204">
        <f t="shared" si="521"/>
        <v>52127.175636016211</v>
      </c>
      <c r="AB4204">
        <f t="shared" si="522"/>
        <v>1265.7380993711502</v>
      </c>
      <c r="AC4204">
        <f t="shared" si="523"/>
        <v>9893.0274700351401</v>
      </c>
      <c r="AD4204">
        <f t="shared" si="524"/>
        <v>42234.148165981067</v>
      </c>
      <c r="AE4204">
        <f t="shared" si="525"/>
        <v>243795.20225730829</v>
      </c>
      <c r="AF4204">
        <f t="shared" si="526"/>
        <v>4.343508587714693E-2</v>
      </c>
      <c r="AG4204" s="8">
        <f t="shared" si="527"/>
        <v>-1882521.9288379336</v>
      </c>
    </row>
    <row r="4205" spans="1:33" x14ac:dyDescent="0.2">
      <c r="A4205" s="2" t="s">
        <v>30</v>
      </c>
      <c r="B4205" s="3" t="s">
        <v>4236</v>
      </c>
      <c r="C4205" s="6">
        <v>-87.29</v>
      </c>
      <c r="D4205" s="6">
        <v>237.316</v>
      </c>
      <c r="E4205" s="6">
        <v>150.28899999999999</v>
      </c>
      <c r="F4205" s="6">
        <v>35.799999999999997</v>
      </c>
      <c r="G4205" s="6">
        <v>2356.21</v>
      </c>
      <c r="H4205" s="6">
        <v>7337.42</v>
      </c>
      <c r="I4205" s="6">
        <v>44186.8</v>
      </c>
      <c r="J4205" s="6">
        <v>1.87</v>
      </c>
      <c r="K4205" s="6">
        <v>7.64</v>
      </c>
      <c r="L4205" s="6">
        <v>17.323</v>
      </c>
      <c r="M4205" s="6">
        <v>227.09800000000001</v>
      </c>
      <c r="N4205" s="6">
        <v>1</v>
      </c>
      <c r="O4205" s="6">
        <v>1</v>
      </c>
      <c r="P4205" s="6">
        <v>1150</v>
      </c>
      <c r="Q4205" s="6">
        <v>152.4</v>
      </c>
      <c r="R4205" s="6">
        <v>2</v>
      </c>
      <c r="S4205" s="6">
        <v>3.1</v>
      </c>
      <c r="T4205" s="6">
        <v>19.05</v>
      </c>
      <c r="U4205" s="6">
        <v>1.3332999999999999</v>
      </c>
      <c r="V4205" s="6">
        <v>19</v>
      </c>
      <c r="W4205" s="4" t="s">
        <v>32</v>
      </c>
      <c r="X4205" s="4" t="s">
        <v>33</v>
      </c>
      <c r="Y4205" s="2" t="s">
        <v>0</v>
      </c>
      <c r="Z4205">
        <f t="shared" si="520"/>
        <v>559166.33236</v>
      </c>
      <c r="AA4205">
        <f t="shared" si="521"/>
        <v>52958.156327120683</v>
      </c>
      <c r="AB4205">
        <f t="shared" si="522"/>
        <v>1288.0414253757665</v>
      </c>
      <c r="AC4205">
        <f t="shared" si="523"/>
        <v>9979.8084127547481</v>
      </c>
      <c r="AD4205">
        <f t="shared" si="524"/>
        <v>42978.347914365935</v>
      </c>
      <c r="AE4205">
        <f t="shared" si="525"/>
        <v>237510.77162252588</v>
      </c>
      <c r="AF4205">
        <f t="shared" si="526"/>
        <v>4.3816095402385069E-2</v>
      </c>
      <c r="AG4205" s="8">
        <f t="shared" si="527"/>
        <v>-1833995.2212952953</v>
      </c>
    </row>
    <row r="4206" spans="1:33" x14ac:dyDescent="0.2">
      <c r="A4206" s="2" t="s">
        <v>30</v>
      </c>
      <c r="B4206" s="3" t="s">
        <v>4237</v>
      </c>
      <c r="C4206" s="6">
        <v>-87.1</v>
      </c>
      <c r="D4206" s="6">
        <v>240.922</v>
      </c>
      <c r="E4206" s="6">
        <v>150.28899999999999</v>
      </c>
      <c r="F4206" s="6">
        <v>35.799999999999997</v>
      </c>
      <c r="G4206" s="6">
        <v>2356.84</v>
      </c>
      <c r="H4206" s="6">
        <v>7359.08</v>
      </c>
      <c r="I4206" s="6">
        <v>43704.2</v>
      </c>
      <c r="J4206" s="6">
        <v>1.81</v>
      </c>
      <c r="K4206" s="6">
        <v>7.53</v>
      </c>
      <c r="L4206" s="6">
        <v>17.207000000000001</v>
      </c>
      <c r="M4206" s="6">
        <v>221.38200000000001</v>
      </c>
      <c r="N4206" s="6">
        <v>1</v>
      </c>
      <c r="O4206" s="6">
        <v>1</v>
      </c>
      <c r="P4206" s="6">
        <v>1160</v>
      </c>
      <c r="Q4206" s="6">
        <v>152.4</v>
      </c>
      <c r="R4206" s="6">
        <v>2</v>
      </c>
      <c r="S4206" s="6">
        <v>3.1</v>
      </c>
      <c r="T4206" s="6">
        <v>19.05</v>
      </c>
      <c r="U4206" s="6">
        <v>1.3332999999999999</v>
      </c>
      <c r="V4206" s="6">
        <v>19</v>
      </c>
      <c r="W4206" s="4" t="s">
        <v>32</v>
      </c>
      <c r="X4206" s="4" t="s">
        <v>33</v>
      </c>
      <c r="Y4206" s="2" t="s">
        <v>0</v>
      </c>
      <c r="Z4206">
        <f t="shared" si="520"/>
        <v>567814.60648000007</v>
      </c>
      <c r="AA4206">
        <f t="shared" si="521"/>
        <v>53795.636579346407</v>
      </c>
      <c r="AB4206">
        <f t="shared" si="522"/>
        <v>1310.5395402537854</v>
      </c>
      <c r="AC4206">
        <f t="shared" si="523"/>
        <v>10066.589355474352</v>
      </c>
      <c r="AD4206">
        <f t="shared" si="524"/>
        <v>43729.047223872054</v>
      </c>
      <c r="AE4206">
        <f t="shared" si="525"/>
        <v>231524.27373687382</v>
      </c>
      <c r="AF4206">
        <f t="shared" si="526"/>
        <v>4.4197104927623194E-2</v>
      </c>
      <c r="AG4206" s="8">
        <f t="shared" si="527"/>
        <v>-1787769.0714681647</v>
      </c>
    </row>
    <row r="4207" spans="1:33" x14ac:dyDescent="0.2">
      <c r="A4207" s="2" t="s">
        <v>30</v>
      </c>
      <c r="B4207" s="3" t="s">
        <v>4238</v>
      </c>
      <c r="C4207" s="6">
        <v>-86.36</v>
      </c>
      <c r="D4207" s="6">
        <v>254.77199999999999</v>
      </c>
      <c r="E4207" s="6">
        <v>150.28899999999999</v>
      </c>
      <c r="F4207" s="6">
        <v>35.799999999999997</v>
      </c>
      <c r="G4207" s="6">
        <v>2356.34</v>
      </c>
      <c r="H4207" s="6">
        <v>7418.41</v>
      </c>
      <c r="I4207" s="6">
        <v>41832.800000000003</v>
      </c>
      <c r="J4207" s="6">
        <v>1.83</v>
      </c>
      <c r="K4207" s="6">
        <v>7.13</v>
      </c>
      <c r="L4207" s="6">
        <v>17.332999999999998</v>
      </c>
      <c r="M4207" s="6">
        <v>199.15199999999999</v>
      </c>
      <c r="N4207" s="6">
        <v>1</v>
      </c>
      <c r="O4207" s="6">
        <v>1</v>
      </c>
      <c r="P4207" s="6">
        <v>1170</v>
      </c>
      <c r="Q4207" s="6">
        <v>152.4</v>
      </c>
      <c r="R4207" s="6">
        <v>2</v>
      </c>
      <c r="S4207" s="6">
        <v>3.1</v>
      </c>
      <c r="T4207" s="6">
        <v>19.05</v>
      </c>
      <c r="U4207" s="6">
        <v>1.3332999999999999</v>
      </c>
      <c r="V4207" s="6">
        <v>19</v>
      </c>
      <c r="W4207" s="4" t="s">
        <v>32</v>
      </c>
      <c r="X4207" s="4" t="s">
        <v>33</v>
      </c>
      <c r="Y4207" s="2" t="s">
        <v>0</v>
      </c>
      <c r="Z4207">
        <f t="shared" si="520"/>
        <v>600329.45448000007</v>
      </c>
      <c r="AA4207">
        <f t="shared" si="521"/>
        <v>54639.61639269341</v>
      </c>
      <c r="AB4207">
        <f t="shared" si="522"/>
        <v>1333.2324440052073</v>
      </c>
      <c r="AC4207">
        <f t="shared" si="523"/>
        <v>10153.37029819396</v>
      </c>
      <c r="AD4207">
        <f t="shared" si="524"/>
        <v>44486.246094499445</v>
      </c>
      <c r="AE4207">
        <f t="shared" si="525"/>
        <v>208482.55547263823</v>
      </c>
      <c r="AF4207">
        <f t="shared" si="526"/>
        <v>4.4578114452861334E-2</v>
      </c>
      <c r="AG4207" s="8">
        <f t="shared" si="527"/>
        <v>-1609847.0307187811</v>
      </c>
    </row>
    <row r="4208" spans="1:33" x14ac:dyDescent="0.2">
      <c r="A4208" s="2" t="s">
        <v>30</v>
      </c>
      <c r="B4208" s="3" t="s">
        <v>4239</v>
      </c>
      <c r="C4208" s="6">
        <v>-86.26</v>
      </c>
      <c r="D4208" s="6">
        <v>255.81700000000001</v>
      </c>
      <c r="E4208" s="6">
        <v>150.28899999999999</v>
      </c>
      <c r="F4208" s="6">
        <v>35.799999999999997</v>
      </c>
      <c r="G4208" s="6">
        <v>2365.11</v>
      </c>
      <c r="H4208" s="6">
        <v>7510.08</v>
      </c>
      <c r="I4208" s="6">
        <v>41725.300000000003</v>
      </c>
      <c r="J4208" s="6">
        <v>1.78</v>
      </c>
      <c r="K4208" s="6">
        <v>7.11</v>
      </c>
      <c r="L4208" s="6">
        <v>17.27</v>
      </c>
      <c r="M4208" s="6">
        <v>198.102</v>
      </c>
      <c r="N4208" s="6">
        <v>1</v>
      </c>
      <c r="O4208" s="6">
        <v>1</v>
      </c>
      <c r="P4208" s="6">
        <v>1180</v>
      </c>
      <c r="Q4208" s="6">
        <v>152.4</v>
      </c>
      <c r="R4208" s="6">
        <v>2</v>
      </c>
      <c r="S4208" s="6">
        <v>3.1</v>
      </c>
      <c r="T4208" s="6">
        <v>19.05</v>
      </c>
      <c r="U4208" s="6">
        <v>1.3332999999999999</v>
      </c>
      <c r="V4208" s="6">
        <v>19</v>
      </c>
      <c r="W4208" s="4" t="s">
        <v>32</v>
      </c>
      <c r="X4208" s="4" t="s">
        <v>33</v>
      </c>
      <c r="Y4208" s="2" t="s">
        <v>0</v>
      </c>
      <c r="Z4208">
        <f t="shared" si="520"/>
        <v>605035.34487000003</v>
      </c>
      <c r="AA4208">
        <f t="shared" si="521"/>
        <v>55490.095767161671</v>
      </c>
      <c r="AB4208">
        <f t="shared" si="522"/>
        <v>1356.1201366300318</v>
      </c>
      <c r="AC4208">
        <f t="shared" si="523"/>
        <v>10240.151240913567</v>
      </c>
      <c r="AD4208">
        <f t="shared" si="524"/>
        <v>45249.944526248102</v>
      </c>
      <c r="AE4208">
        <f t="shared" si="525"/>
        <v>207354.57901368669</v>
      </c>
      <c r="AF4208">
        <f t="shared" si="526"/>
        <v>4.4959123978099459E-2</v>
      </c>
      <c r="AG4208" s="8">
        <f t="shared" si="527"/>
        <v>-1601137.0954963968</v>
      </c>
    </row>
    <row r="4209" spans="1:33" x14ac:dyDescent="0.2">
      <c r="A4209" s="2" t="s">
        <v>30</v>
      </c>
      <c r="B4209" s="3" t="s">
        <v>4240</v>
      </c>
      <c r="C4209" s="6">
        <v>-85.95</v>
      </c>
      <c r="D4209" s="6">
        <v>262.85599999999999</v>
      </c>
      <c r="E4209" s="6">
        <v>150.28800000000001</v>
      </c>
      <c r="F4209" s="6">
        <v>35.799999999999997</v>
      </c>
      <c r="G4209" s="6">
        <v>2355.1799999999998</v>
      </c>
      <c r="H4209" s="6">
        <v>7442.05</v>
      </c>
      <c r="I4209" s="6">
        <v>40886.300000000003</v>
      </c>
      <c r="J4209" s="6">
        <v>1.73</v>
      </c>
      <c r="K4209" s="6">
        <v>6.93</v>
      </c>
      <c r="L4209" s="6">
        <v>17.135999999999999</v>
      </c>
      <c r="M4209" s="6">
        <v>188.84899999999999</v>
      </c>
      <c r="N4209" s="6">
        <v>1</v>
      </c>
      <c r="O4209" s="6">
        <v>1</v>
      </c>
      <c r="P4209" s="6">
        <v>1190</v>
      </c>
      <c r="Q4209" s="6">
        <v>152.4</v>
      </c>
      <c r="R4209" s="6">
        <v>2</v>
      </c>
      <c r="S4209" s="6">
        <v>3.1</v>
      </c>
      <c r="T4209" s="6">
        <v>19.05</v>
      </c>
      <c r="U4209" s="6">
        <v>1.3332999999999999</v>
      </c>
      <c r="V4209" s="6">
        <v>19</v>
      </c>
      <c r="W4209" s="4" t="s">
        <v>32</v>
      </c>
      <c r="X4209" s="4" t="s">
        <v>33</v>
      </c>
      <c r="Y4209" s="2" t="s">
        <v>0</v>
      </c>
      <c r="Z4209">
        <f t="shared" si="520"/>
        <v>619073.19407999993</v>
      </c>
      <c r="AA4209">
        <f t="shared" si="521"/>
        <v>56347.074702751204</v>
      </c>
      <c r="AB4209">
        <f t="shared" si="522"/>
        <v>1379.2026181282592</v>
      </c>
      <c r="AC4209">
        <f t="shared" si="523"/>
        <v>10326.932183633173</v>
      </c>
      <c r="AD4209">
        <f t="shared" si="524"/>
        <v>46020.142519118031</v>
      </c>
      <c r="AE4209">
        <f t="shared" si="525"/>
        <v>197700.70668045519</v>
      </c>
      <c r="AF4209">
        <f t="shared" si="526"/>
        <v>4.5340133503337585E-2</v>
      </c>
      <c r="AG4209" s="8">
        <f t="shared" si="527"/>
        <v>-1526592.4522989921</v>
      </c>
    </row>
    <row r="4210" spans="1:33" x14ac:dyDescent="0.2">
      <c r="A4210" s="2" t="s">
        <v>30</v>
      </c>
      <c r="B4210" s="3" t="s">
        <v>4241</v>
      </c>
      <c r="C4210" s="6">
        <v>-85.79</v>
      </c>
      <c r="D4210" s="6">
        <v>264.65199999999999</v>
      </c>
      <c r="E4210" s="6">
        <v>150.28899999999999</v>
      </c>
      <c r="F4210" s="6">
        <v>35.799999999999997</v>
      </c>
      <c r="G4210" s="6">
        <v>2366.9699999999998</v>
      </c>
      <c r="H4210" s="6">
        <v>7569.11</v>
      </c>
      <c r="I4210" s="6">
        <v>40682.5</v>
      </c>
      <c r="J4210" s="6">
        <v>1.7</v>
      </c>
      <c r="K4210" s="6">
        <v>6.88</v>
      </c>
      <c r="L4210" s="6">
        <v>17.161000000000001</v>
      </c>
      <c r="M4210" s="6">
        <v>186.69499999999999</v>
      </c>
      <c r="N4210" s="6">
        <v>1</v>
      </c>
      <c r="O4210" s="6">
        <v>1</v>
      </c>
      <c r="P4210" s="6">
        <v>1200</v>
      </c>
      <c r="Q4210" s="6">
        <v>152.4</v>
      </c>
      <c r="R4210" s="6">
        <v>2</v>
      </c>
      <c r="S4210" s="6">
        <v>3.1</v>
      </c>
      <c r="T4210" s="6">
        <v>19.05</v>
      </c>
      <c r="U4210" s="6">
        <v>1.3332999999999999</v>
      </c>
      <c r="V4210" s="6">
        <v>19</v>
      </c>
      <c r="W4210" s="4" t="s">
        <v>32</v>
      </c>
      <c r="X4210" s="4" t="s">
        <v>33</v>
      </c>
      <c r="Y4210" s="2" t="s">
        <v>0</v>
      </c>
      <c r="Z4210">
        <f t="shared" si="520"/>
        <v>626423.3444399999</v>
      </c>
      <c r="AA4210">
        <f t="shared" si="521"/>
        <v>57210.553199461996</v>
      </c>
      <c r="AB4210">
        <f t="shared" si="522"/>
        <v>1402.4798884998893</v>
      </c>
      <c r="AC4210">
        <f t="shared" si="523"/>
        <v>10413.713126352781</v>
      </c>
      <c r="AD4210">
        <f t="shared" si="524"/>
        <v>46796.840073109212</v>
      </c>
      <c r="AE4210">
        <f t="shared" si="525"/>
        <v>195451.70338898568</v>
      </c>
      <c r="AF4210">
        <f t="shared" si="526"/>
        <v>4.5721143028575724E-2</v>
      </c>
      <c r="AG4210" s="8">
        <f t="shared" si="527"/>
        <v>-1509226.2450274003</v>
      </c>
    </row>
    <row r="4211" spans="1:33" x14ac:dyDescent="0.2">
      <c r="A4211" s="2" t="s">
        <v>30</v>
      </c>
      <c r="B4211" s="3" t="s">
        <v>4242</v>
      </c>
      <c r="C4211" s="6">
        <v>-85.63</v>
      </c>
      <c r="D4211" s="6">
        <v>268.327</v>
      </c>
      <c r="E4211" s="6">
        <v>150.28800000000001</v>
      </c>
      <c r="F4211" s="6">
        <v>35.799999999999997</v>
      </c>
      <c r="G4211" s="6">
        <v>2362.84</v>
      </c>
      <c r="H4211" s="6">
        <v>7543.06</v>
      </c>
      <c r="I4211" s="6">
        <v>40281.199999999997</v>
      </c>
      <c r="J4211" s="6">
        <v>1.65</v>
      </c>
      <c r="K4211" s="6">
        <v>6.8</v>
      </c>
      <c r="L4211" s="6">
        <v>17.042999999999999</v>
      </c>
      <c r="M4211" s="6">
        <v>182.50899999999999</v>
      </c>
      <c r="N4211" s="6">
        <v>1</v>
      </c>
      <c r="O4211" s="6">
        <v>1</v>
      </c>
      <c r="P4211" s="6">
        <v>1210</v>
      </c>
      <c r="Q4211" s="6">
        <v>152.4</v>
      </c>
      <c r="R4211" s="6">
        <v>2</v>
      </c>
      <c r="S4211" s="6">
        <v>3.1</v>
      </c>
      <c r="T4211" s="6">
        <v>19.05</v>
      </c>
      <c r="U4211" s="6">
        <v>1.3332999999999999</v>
      </c>
      <c r="V4211" s="6">
        <v>19</v>
      </c>
      <c r="W4211" s="4" t="s">
        <v>32</v>
      </c>
      <c r="X4211" s="4" t="s">
        <v>33</v>
      </c>
      <c r="Y4211" s="2" t="s">
        <v>0</v>
      </c>
      <c r="Z4211">
        <f t="shared" si="520"/>
        <v>634013.76867999998</v>
      </c>
      <c r="AA4211">
        <f t="shared" si="521"/>
        <v>58080.531257294046</v>
      </c>
      <c r="AB4211">
        <f t="shared" si="522"/>
        <v>1425.9519477449221</v>
      </c>
      <c r="AC4211">
        <f t="shared" si="523"/>
        <v>10500.494069072385</v>
      </c>
      <c r="AD4211">
        <f t="shared" si="524"/>
        <v>47580.037188221664</v>
      </c>
      <c r="AE4211">
        <f t="shared" si="525"/>
        <v>191060.52714448003</v>
      </c>
      <c r="AF4211">
        <f t="shared" si="526"/>
        <v>4.6102152553813849E-2</v>
      </c>
      <c r="AG4211" s="8">
        <f t="shared" si="527"/>
        <v>-1475318.7460399945</v>
      </c>
    </row>
    <row r="4212" spans="1:33" x14ac:dyDescent="0.2">
      <c r="A4212" s="2" t="s">
        <v>30</v>
      </c>
      <c r="B4212" s="3" t="s">
        <v>4243</v>
      </c>
      <c r="C4212" s="6">
        <v>-84.87</v>
      </c>
      <c r="D4212" s="6">
        <v>284.077</v>
      </c>
      <c r="E4212" s="6">
        <v>150.28800000000001</v>
      </c>
      <c r="F4212" s="6">
        <v>35.799999999999997</v>
      </c>
      <c r="G4212" s="6">
        <v>2350.44</v>
      </c>
      <c r="H4212" s="6">
        <v>7489.9</v>
      </c>
      <c r="I4212" s="6">
        <v>38538.1</v>
      </c>
      <c r="J4212" s="6">
        <v>1.65</v>
      </c>
      <c r="K4212" s="6">
        <v>6.43</v>
      </c>
      <c r="L4212" s="6">
        <v>17.062000000000001</v>
      </c>
      <c r="M4212" s="6">
        <v>164.15199999999999</v>
      </c>
      <c r="N4212" s="6">
        <v>1</v>
      </c>
      <c r="O4212" s="6">
        <v>1</v>
      </c>
      <c r="P4212" s="6">
        <v>1220</v>
      </c>
      <c r="Q4212" s="6">
        <v>152.4</v>
      </c>
      <c r="R4212" s="6">
        <v>2</v>
      </c>
      <c r="S4212" s="6">
        <v>3.1</v>
      </c>
      <c r="T4212" s="6">
        <v>19.05</v>
      </c>
      <c r="U4212" s="6">
        <v>1.3332999999999999</v>
      </c>
      <c r="V4212" s="6">
        <v>19</v>
      </c>
      <c r="W4212" s="4" t="s">
        <v>32</v>
      </c>
      <c r="X4212" s="4" t="s">
        <v>33</v>
      </c>
      <c r="Y4212" s="2" t="s">
        <v>0</v>
      </c>
      <c r="Z4212">
        <f t="shared" si="520"/>
        <v>667705.94388000004</v>
      </c>
      <c r="AA4212">
        <f t="shared" si="521"/>
        <v>58957.008876247382</v>
      </c>
      <c r="AB4212">
        <f t="shared" si="522"/>
        <v>1449.6187958633579</v>
      </c>
      <c r="AC4212">
        <f t="shared" si="523"/>
        <v>10587.275011791991</v>
      </c>
      <c r="AD4212">
        <f t="shared" si="524"/>
        <v>48369.733864455389</v>
      </c>
      <c r="AE4212">
        <f t="shared" si="525"/>
        <v>172011.13119440447</v>
      </c>
      <c r="AF4212">
        <f t="shared" si="526"/>
        <v>4.6483162079051989E-2</v>
      </c>
      <c r="AG4212" s="8">
        <f t="shared" si="527"/>
        <v>-1328224.3599524244</v>
      </c>
    </row>
    <row r="4213" spans="1:33" x14ac:dyDescent="0.2">
      <c r="A4213" s="2" t="s">
        <v>30</v>
      </c>
      <c r="B4213" s="3" t="s">
        <v>4244</v>
      </c>
      <c r="C4213" s="6">
        <v>-84.65</v>
      </c>
      <c r="D4213" s="6">
        <v>287.60199999999998</v>
      </c>
      <c r="E4213" s="6">
        <v>150.28800000000001</v>
      </c>
      <c r="F4213" s="6">
        <v>35.799999999999997</v>
      </c>
      <c r="G4213" s="6">
        <v>2356.92</v>
      </c>
      <c r="H4213" s="6">
        <v>7571.9</v>
      </c>
      <c r="I4213" s="6">
        <v>38183.4</v>
      </c>
      <c r="J4213" s="6">
        <v>1.63</v>
      </c>
      <c r="K4213" s="6">
        <v>6.35</v>
      </c>
      <c r="L4213" s="6">
        <v>17.067</v>
      </c>
      <c r="M4213" s="6">
        <v>160.648</v>
      </c>
      <c r="N4213" s="6">
        <v>1</v>
      </c>
      <c r="O4213" s="6">
        <v>1</v>
      </c>
      <c r="P4213" s="6">
        <v>1230</v>
      </c>
      <c r="Q4213" s="6">
        <v>152.4</v>
      </c>
      <c r="R4213" s="6">
        <v>2</v>
      </c>
      <c r="S4213" s="6">
        <v>3.1</v>
      </c>
      <c r="T4213" s="6">
        <v>19.05</v>
      </c>
      <c r="U4213" s="6">
        <v>1.3332999999999999</v>
      </c>
      <c r="V4213" s="6">
        <v>19</v>
      </c>
      <c r="W4213" s="4" t="s">
        <v>32</v>
      </c>
      <c r="X4213" s="4" t="s">
        <v>33</v>
      </c>
      <c r="Y4213" s="2" t="s">
        <v>0</v>
      </c>
      <c r="Z4213">
        <f t="shared" si="520"/>
        <v>677854.9058399999</v>
      </c>
      <c r="AA4213">
        <f t="shared" si="521"/>
        <v>59839.98605632197</v>
      </c>
      <c r="AB4213">
        <f t="shared" si="522"/>
        <v>1473.4804328551963</v>
      </c>
      <c r="AC4213">
        <f t="shared" si="523"/>
        <v>10674.055954511598</v>
      </c>
      <c r="AD4213">
        <f t="shared" si="524"/>
        <v>49165.930101810372</v>
      </c>
      <c r="AE4213">
        <f t="shared" si="525"/>
        <v>168366.48721400826</v>
      </c>
      <c r="AF4213">
        <f t="shared" si="526"/>
        <v>4.6864171604290114E-2</v>
      </c>
      <c r="AG4213" s="8">
        <f t="shared" si="527"/>
        <v>-1300081.3852245556</v>
      </c>
    </row>
    <row r="4214" spans="1:33" x14ac:dyDescent="0.2">
      <c r="A4214" s="2" t="s">
        <v>30</v>
      </c>
      <c r="B4214" s="3" t="s">
        <v>4245</v>
      </c>
      <c r="C4214" s="6">
        <v>-84.46</v>
      </c>
      <c r="D4214" s="6">
        <v>291.267</v>
      </c>
      <c r="E4214" s="6">
        <v>150.28800000000001</v>
      </c>
      <c r="F4214" s="6">
        <v>35.799999999999997</v>
      </c>
      <c r="G4214" s="6">
        <v>2356.2199999999998</v>
      </c>
      <c r="H4214" s="6">
        <v>7580.61</v>
      </c>
      <c r="I4214" s="6">
        <v>37835.800000000003</v>
      </c>
      <c r="J4214" s="6">
        <v>1.58</v>
      </c>
      <c r="K4214" s="6">
        <v>6.28</v>
      </c>
      <c r="L4214" s="6">
        <v>16.988</v>
      </c>
      <c r="M4214" s="6">
        <v>157.327</v>
      </c>
      <c r="N4214" s="6">
        <v>1</v>
      </c>
      <c r="O4214" s="6">
        <v>1</v>
      </c>
      <c r="P4214" s="6">
        <v>1240</v>
      </c>
      <c r="Q4214" s="6">
        <v>152.4</v>
      </c>
      <c r="R4214" s="6">
        <v>2</v>
      </c>
      <c r="S4214" s="6">
        <v>3.1</v>
      </c>
      <c r="T4214" s="6">
        <v>19.05</v>
      </c>
      <c r="U4214" s="6">
        <v>1.3332999999999999</v>
      </c>
      <c r="V4214" s="6">
        <v>19</v>
      </c>
      <c r="W4214" s="4" t="s">
        <v>32</v>
      </c>
      <c r="X4214" s="4" t="s">
        <v>33</v>
      </c>
      <c r="Y4214" s="2" t="s">
        <v>0</v>
      </c>
      <c r="Z4214">
        <f t="shared" si="520"/>
        <v>686289.13073999994</v>
      </c>
      <c r="AA4214">
        <f t="shared" si="521"/>
        <v>60729.462797517815</v>
      </c>
      <c r="AB4214">
        <f t="shared" si="522"/>
        <v>1497.5368587204373</v>
      </c>
      <c r="AC4214">
        <f t="shared" si="523"/>
        <v>10760.836897231206</v>
      </c>
      <c r="AD4214">
        <f t="shared" si="524"/>
        <v>49968.625900286614</v>
      </c>
      <c r="AE4214">
        <f t="shared" si="525"/>
        <v>164875.73462972089</v>
      </c>
      <c r="AF4214">
        <f t="shared" si="526"/>
        <v>4.724518112952824E-2</v>
      </c>
      <c r="AG4214" s="8">
        <f t="shared" si="527"/>
        <v>-1273126.7190653218</v>
      </c>
    </row>
    <row r="4215" spans="1:33" x14ac:dyDescent="0.2">
      <c r="A4215" s="2" t="s">
        <v>30</v>
      </c>
      <c r="B4215" s="3" t="s">
        <v>4246</v>
      </c>
      <c r="C4215" s="6">
        <v>-84.35</v>
      </c>
      <c r="D4215" s="6">
        <v>293.20699999999999</v>
      </c>
      <c r="E4215" s="6">
        <v>150.28800000000001</v>
      </c>
      <c r="F4215" s="6">
        <v>35.799999999999997</v>
      </c>
      <c r="G4215" s="6">
        <v>2359.2399999999998</v>
      </c>
      <c r="H4215" s="6">
        <v>7619.97</v>
      </c>
      <c r="I4215" s="6">
        <v>37664.5</v>
      </c>
      <c r="J4215" s="6">
        <v>1.55</v>
      </c>
      <c r="K4215" s="6">
        <v>6.24</v>
      </c>
      <c r="L4215" s="6">
        <v>16.931000000000001</v>
      </c>
      <c r="M4215" s="6">
        <v>155.77600000000001</v>
      </c>
      <c r="N4215" s="6">
        <v>1</v>
      </c>
      <c r="O4215" s="6">
        <v>1</v>
      </c>
      <c r="P4215" s="6">
        <v>1250</v>
      </c>
      <c r="Q4215" s="6">
        <v>152.4</v>
      </c>
      <c r="R4215" s="6">
        <v>2</v>
      </c>
      <c r="S4215" s="6">
        <v>3.1</v>
      </c>
      <c r="T4215" s="6">
        <v>19.05</v>
      </c>
      <c r="U4215" s="6">
        <v>1.3332999999999999</v>
      </c>
      <c r="V4215" s="6">
        <v>19</v>
      </c>
      <c r="W4215" s="4" t="s">
        <v>32</v>
      </c>
      <c r="X4215" s="4" t="s">
        <v>33</v>
      </c>
      <c r="Y4215" s="2" t="s">
        <v>0</v>
      </c>
      <c r="Z4215">
        <f t="shared" si="520"/>
        <v>691745.68267999997</v>
      </c>
      <c r="AA4215">
        <f t="shared" si="521"/>
        <v>61625.439099834941</v>
      </c>
      <c r="AB4215">
        <f t="shared" si="522"/>
        <v>1521.7880734590813</v>
      </c>
      <c r="AC4215">
        <f t="shared" si="523"/>
        <v>10847.617839950812</v>
      </c>
      <c r="AD4215">
        <f t="shared" si="524"/>
        <v>50777.821259884127</v>
      </c>
      <c r="AE4215">
        <f t="shared" si="525"/>
        <v>163243.54911865122</v>
      </c>
      <c r="AF4215">
        <f t="shared" si="526"/>
        <v>4.7626190654766379E-2</v>
      </c>
      <c r="AG4215" s="8">
        <f t="shared" si="527"/>
        <v>-1260523.4151935859</v>
      </c>
    </row>
    <row r="4216" spans="1:33" x14ac:dyDescent="0.2">
      <c r="A4216" s="2" t="s">
        <v>30</v>
      </c>
      <c r="B4216" s="3" t="s">
        <v>4247</v>
      </c>
      <c r="C4216" s="6">
        <v>-84.08</v>
      </c>
      <c r="D4216" s="6">
        <v>298.517</v>
      </c>
      <c r="E4216" s="6">
        <v>150.28800000000001</v>
      </c>
      <c r="F4216" s="6">
        <v>35.799999999999997</v>
      </c>
      <c r="G4216" s="6">
        <v>2357.62</v>
      </c>
      <c r="H4216" s="6">
        <v>7627</v>
      </c>
      <c r="I4216" s="6">
        <v>37161.5</v>
      </c>
      <c r="J4216" s="6">
        <v>1.52</v>
      </c>
      <c r="K4216" s="6">
        <v>6.14</v>
      </c>
      <c r="L4216" s="6">
        <v>16.893999999999998</v>
      </c>
      <c r="M4216" s="6">
        <v>150.96299999999999</v>
      </c>
      <c r="N4216" s="6">
        <v>1</v>
      </c>
      <c r="O4216" s="6">
        <v>1</v>
      </c>
      <c r="P4216" s="6">
        <v>1260</v>
      </c>
      <c r="Q4216" s="6">
        <v>152.4</v>
      </c>
      <c r="R4216" s="6">
        <v>2</v>
      </c>
      <c r="S4216" s="6">
        <v>3.1</v>
      </c>
      <c r="T4216" s="6">
        <v>19.05</v>
      </c>
      <c r="U4216" s="6">
        <v>1.3332999999999999</v>
      </c>
      <c r="V4216" s="6">
        <v>19</v>
      </c>
      <c r="W4216" s="4" t="s">
        <v>32</v>
      </c>
      <c r="X4216" s="4" t="s">
        <v>33</v>
      </c>
      <c r="Y4216" s="2" t="s">
        <v>0</v>
      </c>
      <c r="Z4216">
        <f t="shared" si="520"/>
        <v>703789.64954000001</v>
      </c>
      <c r="AA4216">
        <f t="shared" si="521"/>
        <v>62527.914963273339</v>
      </c>
      <c r="AB4216">
        <f t="shared" si="522"/>
        <v>1546.2340770711282</v>
      </c>
      <c r="AC4216">
        <f t="shared" si="523"/>
        <v>10934.398782670418</v>
      </c>
      <c r="AD4216">
        <f t="shared" si="524"/>
        <v>51593.516180602921</v>
      </c>
      <c r="AE4216">
        <f t="shared" si="525"/>
        <v>158225.15579303209</v>
      </c>
      <c r="AF4216">
        <f t="shared" si="526"/>
        <v>4.8007200180004504E-2</v>
      </c>
      <c r="AG4216" s="8">
        <f t="shared" si="527"/>
        <v>-1221772.7121627647</v>
      </c>
    </row>
    <row r="4217" spans="1:33" x14ac:dyDescent="0.2">
      <c r="A4217" s="2" t="s">
        <v>30</v>
      </c>
      <c r="B4217" s="3" t="s">
        <v>4248</v>
      </c>
      <c r="C4217" s="6">
        <v>-83.34</v>
      </c>
      <c r="D4217" s="6">
        <v>313.43900000000002</v>
      </c>
      <c r="E4217" s="6">
        <v>150.28800000000001</v>
      </c>
      <c r="F4217" s="6">
        <v>35.799999999999997</v>
      </c>
      <c r="G4217" s="6">
        <v>2350.64</v>
      </c>
      <c r="H4217" s="6">
        <v>7623.36</v>
      </c>
      <c r="I4217" s="6">
        <v>35778</v>
      </c>
      <c r="J4217" s="6">
        <v>1.52</v>
      </c>
      <c r="K4217" s="6">
        <v>5.85</v>
      </c>
      <c r="L4217" s="6">
        <v>16.954000000000001</v>
      </c>
      <c r="M4217" s="6">
        <v>137.89400000000001</v>
      </c>
      <c r="N4217" s="6">
        <v>1</v>
      </c>
      <c r="O4217" s="6">
        <v>1</v>
      </c>
      <c r="P4217" s="6">
        <v>1270</v>
      </c>
      <c r="Q4217" s="6">
        <v>152.4</v>
      </c>
      <c r="R4217" s="6">
        <v>2</v>
      </c>
      <c r="S4217" s="6">
        <v>3.1</v>
      </c>
      <c r="T4217" s="6">
        <v>19.05</v>
      </c>
      <c r="U4217" s="6">
        <v>1.3332999999999999</v>
      </c>
      <c r="V4217" s="6">
        <v>19</v>
      </c>
      <c r="W4217" s="4" t="s">
        <v>32</v>
      </c>
      <c r="X4217" s="4" t="s">
        <v>33</v>
      </c>
      <c r="Y4217" s="2" t="s">
        <v>0</v>
      </c>
      <c r="Z4217">
        <f t="shared" si="520"/>
        <v>736782.25095999998</v>
      </c>
      <c r="AA4217">
        <f t="shared" si="521"/>
        <v>63436.890387832987</v>
      </c>
      <c r="AB4217">
        <f t="shared" si="522"/>
        <v>1570.8748695565778</v>
      </c>
      <c r="AC4217">
        <f t="shared" si="523"/>
        <v>11021.179725390024</v>
      </c>
      <c r="AD4217">
        <f t="shared" si="524"/>
        <v>52415.710662442965</v>
      </c>
      <c r="AE4217">
        <f t="shared" si="525"/>
        <v>144669.72219468429</v>
      </c>
      <c r="AF4217">
        <f t="shared" si="526"/>
        <v>4.8388209705242644E-2</v>
      </c>
      <c r="AG4217" s="8">
        <f t="shared" si="527"/>
        <v>-1117101.2470661572</v>
      </c>
    </row>
    <row r="4218" spans="1:33" x14ac:dyDescent="0.2">
      <c r="A4218" s="2" t="s">
        <v>30</v>
      </c>
      <c r="B4218" s="3" t="s">
        <v>4249</v>
      </c>
      <c r="C4218" s="6">
        <v>-83.18</v>
      </c>
      <c r="D4218" s="6">
        <v>317.17200000000003</v>
      </c>
      <c r="E4218" s="6">
        <v>150.28800000000001</v>
      </c>
      <c r="F4218" s="6">
        <v>35.799999999999997</v>
      </c>
      <c r="G4218" s="6">
        <v>2347.02</v>
      </c>
      <c r="H4218" s="6">
        <v>7601.12</v>
      </c>
      <c r="I4218" s="6">
        <v>35477.599999999999</v>
      </c>
      <c r="J4218" s="6">
        <v>1.48</v>
      </c>
      <c r="K4218" s="6">
        <v>5.79</v>
      </c>
      <c r="L4218" s="6">
        <v>16.87</v>
      </c>
      <c r="M4218" s="6">
        <v>135.30199999999999</v>
      </c>
      <c r="N4218" s="6">
        <v>1</v>
      </c>
      <c r="O4218" s="6">
        <v>1</v>
      </c>
      <c r="P4218" s="6">
        <v>1280</v>
      </c>
      <c r="Q4218" s="6">
        <v>152.4</v>
      </c>
      <c r="R4218" s="6">
        <v>2</v>
      </c>
      <c r="S4218" s="6">
        <v>3.1</v>
      </c>
      <c r="T4218" s="6">
        <v>19.05</v>
      </c>
      <c r="U4218" s="6">
        <v>1.3332999999999999</v>
      </c>
      <c r="V4218" s="6">
        <v>19</v>
      </c>
      <c r="W4218" s="4" t="s">
        <v>32</v>
      </c>
      <c r="X4218" s="4" t="s">
        <v>33</v>
      </c>
      <c r="Y4218" s="2" t="s">
        <v>0</v>
      </c>
      <c r="Z4218">
        <f t="shared" si="520"/>
        <v>744409.02744000009</v>
      </c>
      <c r="AA4218">
        <f t="shared" si="521"/>
        <v>64352.36537351388</v>
      </c>
      <c r="AB4218">
        <f t="shared" si="522"/>
        <v>1595.7104509154294</v>
      </c>
      <c r="AC4218">
        <f t="shared" si="523"/>
        <v>11107.96066810963</v>
      </c>
      <c r="AD4218">
        <f t="shared" si="524"/>
        <v>53244.404705404253</v>
      </c>
      <c r="AE4218">
        <f t="shared" si="525"/>
        <v>141943.44290804994</v>
      </c>
      <c r="AF4218">
        <f t="shared" si="526"/>
        <v>4.8769219230480769E-2</v>
      </c>
      <c r="AG4218" s="8">
        <f t="shared" si="527"/>
        <v>-1096049.6410718395</v>
      </c>
    </row>
    <row r="4219" spans="1:33" x14ac:dyDescent="0.2">
      <c r="A4219" s="2" t="s">
        <v>30</v>
      </c>
      <c r="B4219" s="3" t="s">
        <v>4250</v>
      </c>
      <c r="C4219" s="6">
        <v>-82.99</v>
      </c>
      <c r="D4219" s="6">
        <v>320.85300000000001</v>
      </c>
      <c r="E4219" s="6">
        <v>150.28800000000001</v>
      </c>
      <c r="F4219" s="6">
        <v>35.799999999999997</v>
      </c>
      <c r="G4219" s="6">
        <v>2347.04</v>
      </c>
      <c r="H4219" s="6">
        <v>7617.12</v>
      </c>
      <c r="I4219" s="6">
        <v>35183</v>
      </c>
      <c r="J4219" s="6">
        <v>1.45</v>
      </c>
      <c r="K4219" s="6">
        <v>5.73</v>
      </c>
      <c r="L4219" s="6">
        <v>16.844000000000001</v>
      </c>
      <c r="M4219" s="6">
        <v>132.767</v>
      </c>
      <c r="N4219" s="6">
        <v>1</v>
      </c>
      <c r="O4219" s="6">
        <v>1</v>
      </c>
      <c r="P4219" s="6">
        <v>1290</v>
      </c>
      <c r="Q4219" s="6">
        <v>152.4</v>
      </c>
      <c r="R4219" s="6">
        <v>2</v>
      </c>
      <c r="S4219" s="6">
        <v>3.1</v>
      </c>
      <c r="T4219" s="6">
        <v>19.05</v>
      </c>
      <c r="U4219" s="6">
        <v>1.3332999999999999</v>
      </c>
      <c r="V4219" s="6">
        <v>19</v>
      </c>
      <c r="W4219" s="4" t="s">
        <v>32</v>
      </c>
      <c r="X4219" s="4" t="s">
        <v>33</v>
      </c>
      <c r="Y4219" s="2" t="s">
        <v>0</v>
      </c>
      <c r="Z4219">
        <f t="shared" si="520"/>
        <v>753054.82512000005</v>
      </c>
      <c r="AA4219">
        <f t="shared" si="521"/>
        <v>65274.339920316081</v>
      </c>
      <c r="AB4219">
        <f t="shared" si="522"/>
        <v>1620.7408211476848</v>
      </c>
      <c r="AC4219">
        <f t="shared" si="523"/>
        <v>11194.741610829236</v>
      </c>
      <c r="AD4219">
        <f t="shared" si="524"/>
        <v>54079.598309486842</v>
      </c>
      <c r="AE4219">
        <f t="shared" si="525"/>
        <v>139290.59647379554</v>
      </c>
      <c r="AF4219">
        <f t="shared" si="526"/>
        <v>4.9150228755718894E-2</v>
      </c>
      <c r="AG4219" s="8">
        <f t="shared" si="527"/>
        <v>-1075565.0640986939</v>
      </c>
    </row>
    <row r="4220" spans="1:33" x14ac:dyDescent="0.2">
      <c r="A4220" s="2" t="s">
        <v>30</v>
      </c>
      <c r="B4220" s="3" t="s">
        <v>4251</v>
      </c>
      <c r="C4220" s="6">
        <v>-82.67</v>
      </c>
      <c r="D4220" s="6">
        <v>326.142</v>
      </c>
      <c r="E4220" s="6">
        <v>150.28800000000001</v>
      </c>
      <c r="F4220" s="6">
        <v>35.799999999999997</v>
      </c>
      <c r="G4220" s="6">
        <v>2353.54</v>
      </c>
      <c r="H4220" s="6">
        <v>7710.06</v>
      </c>
      <c r="I4220" s="6">
        <v>34751.599999999999</v>
      </c>
      <c r="J4220" s="6">
        <v>1.43</v>
      </c>
      <c r="K4220" s="6">
        <v>5.64</v>
      </c>
      <c r="L4220" s="6">
        <v>16.870999999999999</v>
      </c>
      <c r="M4220" s="6">
        <v>129.005</v>
      </c>
      <c r="N4220" s="6">
        <v>1</v>
      </c>
      <c r="O4220" s="6">
        <v>1</v>
      </c>
      <c r="P4220" s="6">
        <v>1300</v>
      </c>
      <c r="Q4220" s="6">
        <v>152.4</v>
      </c>
      <c r="R4220" s="6">
        <v>2</v>
      </c>
      <c r="S4220" s="6">
        <v>3.1</v>
      </c>
      <c r="T4220" s="6">
        <v>19.05</v>
      </c>
      <c r="U4220" s="6">
        <v>1.3332999999999999</v>
      </c>
      <c r="V4220" s="6">
        <v>19</v>
      </c>
      <c r="W4220" s="4" t="s">
        <v>32</v>
      </c>
      <c r="X4220" s="4" t="s">
        <v>33</v>
      </c>
      <c r="Y4220" s="2" t="s">
        <v>0</v>
      </c>
      <c r="Z4220">
        <f t="shared" si="520"/>
        <v>767588.24268000002</v>
      </c>
      <c r="AA4220">
        <f t="shared" si="521"/>
        <v>66202.814028239518</v>
      </c>
      <c r="AB4220">
        <f t="shared" si="522"/>
        <v>1645.9659802533422</v>
      </c>
      <c r="AC4220">
        <f t="shared" si="523"/>
        <v>11281.522553548844</v>
      </c>
      <c r="AD4220">
        <f t="shared" si="524"/>
        <v>54921.291474690675</v>
      </c>
      <c r="AE4220">
        <f t="shared" si="525"/>
        <v>135377.3325018656</v>
      </c>
      <c r="AF4220">
        <f t="shared" si="526"/>
        <v>4.9531238280957027E-2</v>
      </c>
      <c r="AG4220" s="8">
        <f t="shared" si="527"/>
        <v>-1045347.8769995222</v>
      </c>
    </row>
    <row r="4221" spans="1:33" x14ac:dyDescent="0.2">
      <c r="A4221" s="2" t="s">
        <v>30</v>
      </c>
      <c r="B4221" s="3" t="s">
        <v>4252</v>
      </c>
      <c r="C4221" s="6">
        <v>-82.48</v>
      </c>
      <c r="D4221" s="6">
        <v>328.98200000000003</v>
      </c>
      <c r="E4221" s="6">
        <v>150.28700000000001</v>
      </c>
      <c r="F4221" s="6">
        <v>35.799999999999997</v>
      </c>
      <c r="G4221" s="6">
        <v>2360.06</v>
      </c>
      <c r="H4221" s="6">
        <v>7792.68</v>
      </c>
      <c r="I4221" s="6">
        <v>34540.400000000001</v>
      </c>
      <c r="J4221" s="6">
        <v>1.39</v>
      </c>
      <c r="K4221" s="6">
        <v>5.59</v>
      </c>
      <c r="L4221" s="6">
        <v>16.834</v>
      </c>
      <c r="M4221" s="6">
        <v>127.27200000000001</v>
      </c>
      <c r="N4221" s="6">
        <v>1</v>
      </c>
      <c r="O4221" s="6">
        <v>1</v>
      </c>
      <c r="P4221" s="6">
        <v>1310</v>
      </c>
      <c r="Q4221" s="6">
        <v>152.4</v>
      </c>
      <c r="R4221" s="6">
        <v>2</v>
      </c>
      <c r="S4221" s="6">
        <v>3.1</v>
      </c>
      <c r="T4221" s="6">
        <v>19.05</v>
      </c>
      <c r="U4221" s="6">
        <v>1.3332999999999999</v>
      </c>
      <c r="V4221" s="6">
        <v>19</v>
      </c>
      <c r="W4221" s="4" t="s">
        <v>32</v>
      </c>
      <c r="X4221" s="4" t="s">
        <v>33</v>
      </c>
      <c r="Y4221" s="2" t="s">
        <v>0</v>
      </c>
      <c r="Z4221">
        <f t="shared" si="520"/>
        <v>776417.25892000005</v>
      </c>
      <c r="AA4221">
        <f t="shared" si="521"/>
        <v>67137.78769728422</v>
      </c>
      <c r="AB4221">
        <f t="shared" si="522"/>
        <v>1671.3859282324026</v>
      </c>
      <c r="AC4221">
        <f t="shared" si="523"/>
        <v>11368.303496268449</v>
      </c>
      <c r="AD4221">
        <f t="shared" si="524"/>
        <v>55769.484201015774</v>
      </c>
      <c r="AE4221">
        <f t="shared" si="525"/>
        <v>133545.78214015425</v>
      </c>
      <c r="AF4221">
        <f t="shared" si="526"/>
        <v>4.9912247806195159E-2</v>
      </c>
      <c r="AG4221" s="8">
        <f t="shared" si="527"/>
        <v>-1031205.1305969345</v>
      </c>
    </row>
    <row r="4222" spans="1:33" x14ac:dyDescent="0.2">
      <c r="A4222" s="2" t="s">
        <v>30</v>
      </c>
      <c r="B4222" s="3" t="s">
        <v>4253</v>
      </c>
      <c r="C4222" s="6">
        <v>-81.75</v>
      </c>
      <c r="D4222" s="6">
        <v>344.00200000000001</v>
      </c>
      <c r="E4222" s="6">
        <v>150.28800000000001</v>
      </c>
      <c r="F4222" s="6">
        <v>35.799999999999997</v>
      </c>
      <c r="G4222" s="6">
        <v>2352.7399999999998</v>
      </c>
      <c r="H4222" s="6">
        <v>7784.04</v>
      </c>
      <c r="I4222" s="6">
        <v>33363.4</v>
      </c>
      <c r="J4222" s="6">
        <v>1.39</v>
      </c>
      <c r="K4222" s="6">
        <v>5.35</v>
      </c>
      <c r="L4222" s="6">
        <v>16.881</v>
      </c>
      <c r="M4222" s="6">
        <v>117.23399999999999</v>
      </c>
      <c r="N4222" s="6">
        <v>1</v>
      </c>
      <c r="O4222" s="6">
        <v>1</v>
      </c>
      <c r="P4222" s="6">
        <v>1320</v>
      </c>
      <c r="Q4222" s="6">
        <v>152.4</v>
      </c>
      <c r="R4222" s="6">
        <v>2</v>
      </c>
      <c r="S4222" s="6">
        <v>3.1</v>
      </c>
      <c r="T4222" s="6">
        <v>19.05</v>
      </c>
      <c r="U4222" s="6">
        <v>1.3332999999999999</v>
      </c>
      <c r="V4222" s="6">
        <v>19</v>
      </c>
      <c r="W4222" s="4" t="s">
        <v>32</v>
      </c>
      <c r="X4222" s="4" t="s">
        <v>33</v>
      </c>
      <c r="Y4222" s="2" t="s">
        <v>0</v>
      </c>
      <c r="Z4222">
        <f t="shared" si="520"/>
        <v>809347.26547999994</v>
      </c>
      <c r="AA4222">
        <f t="shared" si="521"/>
        <v>68079.260927450217</v>
      </c>
      <c r="AB4222">
        <f t="shared" si="522"/>
        <v>1697.0006650848663</v>
      </c>
      <c r="AC4222">
        <f t="shared" si="523"/>
        <v>11455.084438988059</v>
      </c>
      <c r="AD4222">
        <f t="shared" si="524"/>
        <v>56624.176488462159</v>
      </c>
      <c r="AE4222">
        <f t="shared" si="525"/>
        <v>123135.68912815358</v>
      </c>
      <c r="AF4222">
        <f t="shared" si="526"/>
        <v>5.0293257331433285E-2</v>
      </c>
      <c r="AG4222" s="8">
        <f t="shared" si="527"/>
        <v>-950821.15177010617</v>
      </c>
    </row>
    <row r="4223" spans="1:33" x14ac:dyDescent="0.2">
      <c r="A4223" s="2" t="s">
        <v>30</v>
      </c>
      <c r="B4223" s="3" t="s">
        <v>4254</v>
      </c>
      <c r="C4223" s="6">
        <v>-81.48</v>
      </c>
      <c r="D4223" s="6">
        <v>349.50700000000001</v>
      </c>
      <c r="E4223" s="6">
        <v>150.28700000000001</v>
      </c>
      <c r="F4223" s="6">
        <v>35.799999999999997</v>
      </c>
      <c r="G4223" s="6">
        <v>2350.85</v>
      </c>
      <c r="H4223" s="6">
        <v>7787.57</v>
      </c>
      <c r="I4223" s="6">
        <v>32980.5</v>
      </c>
      <c r="J4223" s="6">
        <v>1.36</v>
      </c>
      <c r="K4223" s="6">
        <v>5.28</v>
      </c>
      <c r="L4223" s="6">
        <v>16.765000000000001</v>
      </c>
      <c r="M4223" s="6">
        <v>114.2</v>
      </c>
      <c r="N4223" s="6">
        <v>1</v>
      </c>
      <c r="O4223" s="6">
        <v>1</v>
      </c>
      <c r="P4223" s="6">
        <v>1330</v>
      </c>
      <c r="Q4223" s="6">
        <v>152.4</v>
      </c>
      <c r="R4223" s="6">
        <v>2</v>
      </c>
      <c r="S4223" s="6">
        <v>3.1</v>
      </c>
      <c r="T4223" s="6">
        <v>19.05</v>
      </c>
      <c r="U4223" s="6">
        <v>1.3332999999999999</v>
      </c>
      <c r="V4223" s="6">
        <v>19</v>
      </c>
      <c r="W4223" s="4" t="s">
        <v>32</v>
      </c>
      <c r="X4223" s="4" t="s">
        <v>33</v>
      </c>
      <c r="Y4223" s="2" t="s">
        <v>0</v>
      </c>
      <c r="Z4223">
        <f t="shared" si="520"/>
        <v>821638.53094999993</v>
      </c>
      <c r="AA4223">
        <f t="shared" si="521"/>
        <v>69027.233718737451</v>
      </c>
      <c r="AB4223">
        <f t="shared" si="522"/>
        <v>1722.8101908107321</v>
      </c>
      <c r="AC4223">
        <f t="shared" si="523"/>
        <v>11541.865381707663</v>
      </c>
      <c r="AD4223">
        <f t="shared" si="524"/>
        <v>57485.368337029788</v>
      </c>
      <c r="AE4223">
        <f t="shared" si="525"/>
        <v>119955.80597341408</v>
      </c>
      <c r="AF4223">
        <f t="shared" si="526"/>
        <v>5.0674266856671417E-2</v>
      </c>
      <c r="AG4223" s="8">
        <f t="shared" si="527"/>
        <v>-926266.93694342778</v>
      </c>
    </row>
    <row r="4224" spans="1:33" x14ac:dyDescent="0.2">
      <c r="A4224" s="2" t="s">
        <v>30</v>
      </c>
      <c r="B4224" s="3" t="s">
        <v>4255</v>
      </c>
      <c r="C4224" s="6">
        <v>-81.19</v>
      </c>
      <c r="D4224" s="6">
        <v>354.91199999999998</v>
      </c>
      <c r="E4224" s="6">
        <v>150.28700000000001</v>
      </c>
      <c r="F4224" s="6">
        <v>35.799999999999997</v>
      </c>
      <c r="G4224" s="6">
        <v>2352.1999999999998</v>
      </c>
      <c r="H4224" s="6">
        <v>7826.73</v>
      </c>
      <c r="I4224" s="6">
        <v>32607.5</v>
      </c>
      <c r="J4224" s="6">
        <v>1.33</v>
      </c>
      <c r="K4224" s="6">
        <v>5.2</v>
      </c>
      <c r="L4224" s="6">
        <v>16.734999999999999</v>
      </c>
      <c r="M4224" s="6">
        <v>111.259</v>
      </c>
      <c r="N4224" s="6">
        <v>1</v>
      </c>
      <c r="O4224" s="6">
        <v>1</v>
      </c>
      <c r="P4224" s="6">
        <v>1340</v>
      </c>
      <c r="Q4224" s="6">
        <v>152.4</v>
      </c>
      <c r="R4224" s="6">
        <v>2</v>
      </c>
      <c r="S4224" s="6">
        <v>3.1</v>
      </c>
      <c r="T4224" s="6">
        <v>19.05</v>
      </c>
      <c r="U4224" s="6">
        <v>1.3332999999999999</v>
      </c>
      <c r="V4224" s="6">
        <v>19</v>
      </c>
      <c r="W4224" s="4" t="s">
        <v>32</v>
      </c>
      <c r="X4224" s="4" t="s">
        <v>33</v>
      </c>
      <c r="Y4224" s="2" t="s">
        <v>0</v>
      </c>
      <c r="Z4224">
        <f t="shared" si="520"/>
        <v>834824.00639999984</v>
      </c>
      <c r="AA4224">
        <f t="shared" si="521"/>
        <v>69981.706071145949</v>
      </c>
      <c r="AB4224">
        <f t="shared" si="522"/>
        <v>1748.8145054100007</v>
      </c>
      <c r="AC4224">
        <f t="shared" si="523"/>
        <v>11628.646324427271</v>
      </c>
      <c r="AD4224">
        <f t="shared" si="524"/>
        <v>58353.059746718682</v>
      </c>
      <c r="AE4224">
        <f t="shared" si="525"/>
        <v>116879.19602081299</v>
      </c>
      <c r="AF4224">
        <f t="shared" si="526"/>
        <v>5.1055276381909549E-2</v>
      </c>
      <c r="AG4224" s="8">
        <f t="shared" si="527"/>
        <v>-902510.1704089503</v>
      </c>
    </row>
    <row r="4225" spans="1:33" x14ac:dyDescent="0.2">
      <c r="A4225" s="2" t="s">
        <v>30</v>
      </c>
      <c r="B4225" s="3" t="s">
        <v>4256</v>
      </c>
      <c r="C4225" s="6">
        <v>-81.02</v>
      </c>
      <c r="D4225" s="6">
        <v>357.76799999999997</v>
      </c>
      <c r="E4225" s="6">
        <v>150.28700000000001</v>
      </c>
      <c r="F4225" s="6">
        <v>35.700000000000003</v>
      </c>
      <c r="G4225" s="6">
        <v>2356.21</v>
      </c>
      <c r="H4225" s="6">
        <v>7883.76</v>
      </c>
      <c r="I4225" s="6">
        <v>32424.400000000001</v>
      </c>
      <c r="J4225" s="6">
        <v>1.3</v>
      </c>
      <c r="K4225" s="6">
        <v>5.16</v>
      </c>
      <c r="L4225" s="6">
        <v>16.704000000000001</v>
      </c>
      <c r="M4225" s="6">
        <v>109.89</v>
      </c>
      <c r="N4225" s="6">
        <v>1</v>
      </c>
      <c r="O4225" s="6">
        <v>1</v>
      </c>
      <c r="P4225" s="6">
        <v>1350</v>
      </c>
      <c r="Q4225" s="6">
        <v>152.4</v>
      </c>
      <c r="R4225" s="6">
        <v>2</v>
      </c>
      <c r="S4225" s="6">
        <v>3.1</v>
      </c>
      <c r="T4225" s="6">
        <v>19.05</v>
      </c>
      <c r="U4225" s="6">
        <v>1.3332999999999999</v>
      </c>
      <c r="V4225" s="6">
        <v>19</v>
      </c>
      <c r="W4225" s="4" t="s">
        <v>32</v>
      </c>
      <c r="X4225" s="4" t="s">
        <v>33</v>
      </c>
      <c r="Y4225" s="2" t="s">
        <v>0</v>
      </c>
      <c r="Z4225">
        <f t="shared" si="520"/>
        <v>842976.53927999991</v>
      </c>
      <c r="AA4225">
        <f t="shared" si="521"/>
        <v>70942.677984675727</v>
      </c>
      <c r="AB4225">
        <f t="shared" si="522"/>
        <v>1775.0136088826725</v>
      </c>
      <c r="AC4225">
        <f t="shared" si="523"/>
        <v>11715.427267146875</v>
      </c>
      <c r="AD4225">
        <f t="shared" si="524"/>
        <v>59227.250717528856</v>
      </c>
      <c r="AE4225">
        <f t="shared" si="525"/>
        <v>115434.64917814813</v>
      </c>
      <c r="AF4225">
        <f t="shared" si="526"/>
        <v>5.1436285907147682E-2</v>
      </c>
      <c r="AG4225" s="8">
        <f t="shared" si="527"/>
        <v>-891355.76259710139</v>
      </c>
    </row>
    <row r="4226" spans="1:33" x14ac:dyDescent="0.2">
      <c r="A4226" s="2" t="s">
        <v>30</v>
      </c>
      <c r="B4226" s="3" t="s">
        <v>4257</v>
      </c>
      <c r="C4226" s="6">
        <v>-80.819999999999993</v>
      </c>
      <c r="D4226" s="6">
        <v>359.51100000000002</v>
      </c>
      <c r="E4226" s="6">
        <v>150.28700000000001</v>
      </c>
      <c r="F4226" s="6">
        <v>35.700000000000003</v>
      </c>
      <c r="G4226" s="6">
        <v>2370.46</v>
      </c>
      <c r="H4226" s="6">
        <v>8054.14</v>
      </c>
      <c r="I4226" s="6">
        <v>32303.9</v>
      </c>
      <c r="J4226" s="6">
        <v>1.29</v>
      </c>
      <c r="K4226" s="6">
        <v>5.14</v>
      </c>
      <c r="L4226" s="6">
        <v>16.763999999999999</v>
      </c>
      <c r="M4226" s="6">
        <v>108.958</v>
      </c>
      <c r="N4226" s="6">
        <v>1</v>
      </c>
      <c r="O4226" s="6">
        <v>1</v>
      </c>
      <c r="P4226" s="6">
        <v>1360</v>
      </c>
      <c r="Q4226" s="6">
        <v>152.4</v>
      </c>
      <c r="R4226" s="6">
        <v>2</v>
      </c>
      <c r="S4226" s="6">
        <v>3.1</v>
      </c>
      <c r="T4226" s="6">
        <v>19.05</v>
      </c>
      <c r="U4226" s="6">
        <v>1.3332999999999999</v>
      </c>
      <c r="V4226" s="6">
        <v>19</v>
      </c>
      <c r="W4226" s="4" t="s">
        <v>32</v>
      </c>
      <c r="X4226" s="4" t="s">
        <v>33</v>
      </c>
      <c r="Y4226" s="2" t="s">
        <v>0</v>
      </c>
      <c r="Z4226">
        <f t="shared" ref="Z4226:Z4289" si="528">(G4226)*D4226</f>
        <v>852206.44506000006</v>
      </c>
      <c r="AA4226">
        <f t="shared" si="521"/>
        <v>71910.149459326756</v>
      </c>
      <c r="AB4226">
        <f t="shared" si="522"/>
        <v>1801.4075012287467</v>
      </c>
      <c r="AC4226">
        <f t="shared" si="523"/>
        <v>11802.208209866483</v>
      </c>
      <c r="AD4226">
        <f t="shared" si="524"/>
        <v>60107.94124946028</v>
      </c>
      <c r="AE4226">
        <f t="shared" si="525"/>
        <v>114471.03782311433</v>
      </c>
      <c r="AF4226">
        <f t="shared" si="526"/>
        <v>5.1817295432385814E-2</v>
      </c>
      <c r="AG4226" s="8">
        <f t="shared" si="527"/>
        <v>-883915.01113877771</v>
      </c>
    </row>
    <row r="4227" spans="1:33" x14ac:dyDescent="0.2">
      <c r="A4227" s="2" t="s">
        <v>30</v>
      </c>
      <c r="B4227" s="3" t="s">
        <v>4258</v>
      </c>
      <c r="C4227" s="6">
        <v>-79.89</v>
      </c>
      <c r="D4227" s="6">
        <v>380.911</v>
      </c>
      <c r="E4227" s="6">
        <v>150.28700000000001</v>
      </c>
      <c r="F4227" s="6">
        <v>35.700000000000003</v>
      </c>
      <c r="G4227" s="6">
        <v>2346.0300000000002</v>
      </c>
      <c r="H4227" s="6">
        <v>7877.84</v>
      </c>
      <c r="I4227" s="6">
        <v>30902.9</v>
      </c>
      <c r="J4227" s="6">
        <v>1.28</v>
      </c>
      <c r="K4227" s="6">
        <v>4.8600000000000003</v>
      </c>
      <c r="L4227" s="6">
        <v>16.716999999999999</v>
      </c>
      <c r="M4227" s="6">
        <v>98.224000000000004</v>
      </c>
      <c r="N4227" s="6">
        <v>1</v>
      </c>
      <c r="O4227" s="6">
        <v>1</v>
      </c>
      <c r="P4227" s="6">
        <v>1370</v>
      </c>
      <c r="Q4227" s="6">
        <v>152.4</v>
      </c>
      <c r="R4227" s="6">
        <v>2</v>
      </c>
      <c r="S4227" s="6">
        <v>3.1</v>
      </c>
      <c r="T4227" s="6">
        <v>19.05</v>
      </c>
      <c r="U4227" s="6">
        <v>1.3332999999999999</v>
      </c>
      <c r="V4227" s="6">
        <v>19</v>
      </c>
      <c r="W4227" s="4" t="s">
        <v>32</v>
      </c>
      <c r="X4227" s="4" t="s">
        <v>33</v>
      </c>
      <c r="Y4227" s="2" t="s">
        <v>0</v>
      </c>
      <c r="Z4227">
        <f t="shared" si="528"/>
        <v>893628.6333300001</v>
      </c>
      <c r="AA4227">
        <f t="shared" ref="AA4227:AA4290" si="529">AC4227+AD4227</f>
        <v>72884.12049509905</v>
      </c>
      <c r="AB4227">
        <f t="shared" ref="AB4227:AB4290" si="530">(PI()*0.8*P4227*P4227/4000000)/POWER((U4227*T4227*0.001),2)</f>
        <v>1827.9961824482236</v>
      </c>
      <c r="AC4227">
        <f t="shared" ref="AC4227:AC4290" si="531">(PI()*51*0.001*P4227*0.001*S4227*7800*0.8) + (PI()*51*0.001*1.8*P4227*0.001*S4227*7800*0.8)</f>
        <v>11888.989152586088</v>
      </c>
      <c r="AD4227">
        <f t="shared" ref="AD4227:AD4290" si="532">PI()*(0.01905-0.01727)*0.01905*S4227*0.5*8420*24*AB4227</f>
        <v>60995.13134251297</v>
      </c>
      <c r="AE4227">
        <f t="shared" ref="AE4227:AE4290" si="533">(((AF4227 * J4227) *(L4227*1000))/0.85) + ((( 649 ) *(M4227*1000))/(0.85*682.7))*0.106*24*365*0.001</f>
        <v>103319.50023041786</v>
      </c>
      <c r="AF4227">
        <f t="shared" ref="AF4227:AF4290" si="534">(T4227/3)*P4227*Q4227/(U4227*T4227*1000000)</f>
        <v>5.2198304957623939E-2</v>
      </c>
      <c r="AG4227" s="8">
        <f t="shared" ref="AG4227:AG4290" si="535">PV(0.05,10,AE4227)</f>
        <v>-797805.79379513604</v>
      </c>
    </row>
    <row r="4228" spans="1:33" x14ac:dyDescent="0.2">
      <c r="A4228" s="2" t="s">
        <v>30</v>
      </c>
      <c r="B4228" s="3" t="s">
        <v>4259</v>
      </c>
      <c r="C4228" s="6">
        <v>-79.81</v>
      </c>
      <c r="D4228" s="6">
        <v>382.91500000000002</v>
      </c>
      <c r="E4228" s="6">
        <v>150.28700000000001</v>
      </c>
      <c r="F4228" s="6">
        <v>35.700000000000003</v>
      </c>
      <c r="G4228" s="6">
        <v>2345.08</v>
      </c>
      <c r="H4228" s="6">
        <v>7875.21</v>
      </c>
      <c r="I4228" s="6">
        <v>30794.5</v>
      </c>
      <c r="J4228" s="6">
        <v>1.25</v>
      </c>
      <c r="K4228" s="6">
        <v>4.84</v>
      </c>
      <c r="L4228" s="6">
        <v>16.683</v>
      </c>
      <c r="M4228" s="6">
        <v>97.501999999999995</v>
      </c>
      <c r="N4228" s="6">
        <v>1</v>
      </c>
      <c r="O4228" s="6">
        <v>1</v>
      </c>
      <c r="P4228" s="6">
        <v>1380</v>
      </c>
      <c r="Q4228" s="6">
        <v>152.4</v>
      </c>
      <c r="R4228" s="6">
        <v>2</v>
      </c>
      <c r="S4228" s="6">
        <v>3.1</v>
      </c>
      <c r="T4228" s="6">
        <v>19.05</v>
      </c>
      <c r="U4228" s="6">
        <v>1.3332999999999999</v>
      </c>
      <c r="V4228" s="6">
        <v>19</v>
      </c>
      <c r="W4228" s="4" t="s">
        <v>32</v>
      </c>
      <c r="X4228" s="4" t="s">
        <v>33</v>
      </c>
      <c r="Y4228" s="2" t="s">
        <v>0</v>
      </c>
      <c r="Z4228">
        <f t="shared" si="528"/>
        <v>897966.30819999997</v>
      </c>
      <c r="AA4228">
        <f t="shared" si="529"/>
        <v>73864.591091992639</v>
      </c>
      <c r="AB4228">
        <f t="shared" si="530"/>
        <v>1854.7796525411036</v>
      </c>
      <c r="AC4228">
        <f t="shared" si="531"/>
        <v>11975.770095305696</v>
      </c>
      <c r="AD4228">
        <f t="shared" si="532"/>
        <v>61888.82099668694</v>
      </c>
      <c r="AE4228">
        <f t="shared" si="533"/>
        <v>102545.64446315118</v>
      </c>
      <c r="AF4228">
        <f t="shared" si="534"/>
        <v>5.2579314482862072E-2</v>
      </c>
      <c r="AG4228" s="8">
        <f t="shared" si="535"/>
        <v>-791830.28468688182</v>
      </c>
    </row>
    <row r="4229" spans="1:33" x14ac:dyDescent="0.2">
      <c r="A4229" s="2" t="s">
        <v>30</v>
      </c>
      <c r="B4229" s="3" t="s">
        <v>4260</v>
      </c>
      <c r="C4229" s="6">
        <v>-79.569999999999993</v>
      </c>
      <c r="D4229" s="6">
        <v>387.53699999999998</v>
      </c>
      <c r="E4229" s="6">
        <v>150.28700000000001</v>
      </c>
      <c r="F4229" s="6">
        <v>35.700000000000003</v>
      </c>
      <c r="G4229" s="6">
        <v>2345.35</v>
      </c>
      <c r="H4229" s="6">
        <v>7898.64</v>
      </c>
      <c r="I4229" s="6">
        <v>30527.5</v>
      </c>
      <c r="J4229" s="6">
        <v>1.23</v>
      </c>
      <c r="K4229" s="6">
        <v>4.78</v>
      </c>
      <c r="L4229" s="6">
        <v>16.652000000000001</v>
      </c>
      <c r="M4229" s="6">
        <v>95.616</v>
      </c>
      <c r="N4229" s="6">
        <v>1</v>
      </c>
      <c r="O4229" s="6">
        <v>1</v>
      </c>
      <c r="P4229" s="6">
        <v>1390</v>
      </c>
      <c r="Q4229" s="6">
        <v>152.4</v>
      </c>
      <c r="R4229" s="6">
        <v>2</v>
      </c>
      <c r="S4229" s="6">
        <v>3.1</v>
      </c>
      <c r="T4229" s="6">
        <v>19.05</v>
      </c>
      <c r="U4229" s="6">
        <v>1.3332999999999999</v>
      </c>
      <c r="V4229" s="6">
        <v>19</v>
      </c>
      <c r="W4229" s="4" t="s">
        <v>32</v>
      </c>
      <c r="X4229" s="4" t="s">
        <v>33</v>
      </c>
      <c r="Y4229" s="2" t="s">
        <v>0</v>
      </c>
      <c r="Z4229">
        <f t="shared" si="528"/>
        <v>908909.9029499999</v>
      </c>
      <c r="AA4229">
        <f t="shared" si="529"/>
        <v>74851.561250007464</v>
      </c>
      <c r="AB4229">
        <f t="shared" si="530"/>
        <v>1881.7579115073861</v>
      </c>
      <c r="AC4229">
        <f t="shared" si="531"/>
        <v>12062.551038025304</v>
      </c>
      <c r="AD4229">
        <f t="shared" si="532"/>
        <v>62789.01021198216</v>
      </c>
      <c r="AE4229">
        <f t="shared" si="533"/>
        <v>100573.21921982548</v>
      </c>
      <c r="AF4229">
        <f t="shared" si="534"/>
        <v>5.2960324008100204E-2</v>
      </c>
      <c r="AG4229" s="8">
        <f t="shared" si="535"/>
        <v>-776599.7397902878</v>
      </c>
    </row>
    <row r="4230" spans="1:33" x14ac:dyDescent="0.2">
      <c r="A4230" s="2" t="s">
        <v>30</v>
      </c>
      <c r="B4230" s="3" t="s">
        <v>4261</v>
      </c>
      <c r="C4230" s="6">
        <v>-79.33</v>
      </c>
      <c r="D4230" s="6">
        <v>392.15499999999997</v>
      </c>
      <c r="E4230" s="6">
        <v>150.28700000000001</v>
      </c>
      <c r="F4230" s="6">
        <v>35.700000000000003</v>
      </c>
      <c r="G4230" s="6">
        <v>2346.0700000000002</v>
      </c>
      <c r="H4230" s="6">
        <v>7927.22</v>
      </c>
      <c r="I4230" s="6">
        <v>30265.599999999999</v>
      </c>
      <c r="J4230" s="6">
        <v>1.2</v>
      </c>
      <c r="K4230" s="6">
        <v>4.7300000000000004</v>
      </c>
      <c r="L4230" s="6">
        <v>16.626000000000001</v>
      </c>
      <c r="M4230" s="6">
        <v>93.786000000000001</v>
      </c>
      <c r="N4230" s="6">
        <v>1</v>
      </c>
      <c r="O4230" s="6">
        <v>1</v>
      </c>
      <c r="P4230" s="6">
        <v>1400</v>
      </c>
      <c r="Q4230" s="6">
        <v>152.4</v>
      </c>
      <c r="R4230" s="6">
        <v>2</v>
      </c>
      <c r="S4230" s="6">
        <v>3.1</v>
      </c>
      <c r="T4230" s="6">
        <v>19.05</v>
      </c>
      <c r="U4230" s="6">
        <v>1.3332999999999999</v>
      </c>
      <c r="V4230" s="6">
        <v>19</v>
      </c>
      <c r="W4230" s="4" t="s">
        <v>32</v>
      </c>
      <c r="X4230" s="4" t="s">
        <v>33</v>
      </c>
      <c r="Y4230" s="2" t="s">
        <v>0</v>
      </c>
      <c r="Z4230">
        <f t="shared" si="528"/>
        <v>920023.08085000003</v>
      </c>
      <c r="AA4230">
        <f t="shared" si="529"/>
        <v>75845.030969143554</v>
      </c>
      <c r="AB4230">
        <f t="shared" si="530"/>
        <v>1908.9309593470716</v>
      </c>
      <c r="AC4230">
        <f t="shared" si="531"/>
        <v>12149.331980744908</v>
      </c>
      <c r="AD4230">
        <f t="shared" si="532"/>
        <v>63695.698988398653</v>
      </c>
      <c r="AE4230">
        <f t="shared" si="533"/>
        <v>98648.640496364998</v>
      </c>
      <c r="AF4230">
        <f t="shared" si="534"/>
        <v>5.3341333533338336E-2</v>
      </c>
      <c r="AG4230" s="8">
        <f t="shared" si="535"/>
        <v>-761738.65303737717</v>
      </c>
    </row>
    <row r="4231" spans="1:33" x14ac:dyDescent="0.2">
      <c r="A4231" s="2" t="s">
        <v>30</v>
      </c>
      <c r="B4231" s="3" t="s">
        <v>4262</v>
      </c>
      <c r="C4231" s="6">
        <v>-79.040000000000006</v>
      </c>
      <c r="D4231" s="6">
        <v>397.62</v>
      </c>
      <c r="E4231" s="6">
        <v>150.28700000000001</v>
      </c>
      <c r="F4231" s="6">
        <v>35.700000000000003</v>
      </c>
      <c r="G4231" s="6">
        <v>2347.54</v>
      </c>
      <c r="H4231" s="6">
        <v>7968.74</v>
      </c>
      <c r="I4231" s="6">
        <v>29957.8</v>
      </c>
      <c r="J4231" s="6">
        <v>1.18</v>
      </c>
      <c r="K4231" s="6">
        <v>4.67</v>
      </c>
      <c r="L4231" s="6">
        <v>16.609000000000002</v>
      </c>
      <c r="M4231" s="6">
        <v>91.644000000000005</v>
      </c>
      <c r="N4231" s="6">
        <v>1</v>
      </c>
      <c r="O4231" s="6">
        <v>1</v>
      </c>
      <c r="P4231" s="6">
        <v>1410</v>
      </c>
      <c r="Q4231" s="6">
        <v>152.4</v>
      </c>
      <c r="R4231" s="6">
        <v>2</v>
      </c>
      <c r="S4231" s="6">
        <v>3.1</v>
      </c>
      <c r="T4231" s="6">
        <v>19.05</v>
      </c>
      <c r="U4231" s="6">
        <v>1.3332999999999999</v>
      </c>
      <c r="V4231" s="6">
        <v>19</v>
      </c>
      <c r="W4231" s="4" t="s">
        <v>32</v>
      </c>
      <c r="X4231" s="4" t="s">
        <v>33</v>
      </c>
      <c r="Y4231" s="2" t="s">
        <v>0</v>
      </c>
      <c r="Z4231">
        <f t="shared" si="528"/>
        <v>933428.85479999997</v>
      </c>
      <c r="AA4231">
        <f t="shared" si="529"/>
        <v>76845.000249400939</v>
      </c>
      <c r="AB4231">
        <f t="shared" si="530"/>
        <v>1936.2987960601599</v>
      </c>
      <c r="AC4231">
        <f t="shared" si="531"/>
        <v>12236.112923464516</v>
      </c>
      <c r="AD4231">
        <f t="shared" si="532"/>
        <v>64608.887325936419</v>
      </c>
      <c r="AE4231">
        <f t="shared" si="533"/>
        <v>96410.835910740541</v>
      </c>
      <c r="AF4231">
        <f t="shared" si="534"/>
        <v>5.3722343058576469E-2</v>
      </c>
      <c r="AG4231" s="8">
        <f t="shared" si="535"/>
        <v>-744458.91920387081</v>
      </c>
    </row>
    <row r="4232" spans="1:33" x14ac:dyDescent="0.2">
      <c r="A4232" s="2" t="s">
        <v>30</v>
      </c>
      <c r="B4232" s="3" t="s">
        <v>4263</v>
      </c>
      <c r="C4232" s="6">
        <v>-78.25</v>
      </c>
      <c r="D4232" s="6">
        <v>413.613</v>
      </c>
      <c r="E4232" s="6">
        <v>150.28700000000001</v>
      </c>
      <c r="F4232" s="6">
        <v>35.700000000000003</v>
      </c>
      <c r="G4232" s="6">
        <v>2342.44</v>
      </c>
      <c r="H4232" s="6">
        <v>7985.91</v>
      </c>
      <c r="I4232" s="6">
        <v>29052.1</v>
      </c>
      <c r="J4232" s="6">
        <v>1.19</v>
      </c>
      <c r="K4232" s="6">
        <v>4.49</v>
      </c>
      <c r="L4232" s="6">
        <v>16.670999999999999</v>
      </c>
      <c r="M4232" s="6">
        <v>85.301000000000002</v>
      </c>
      <c r="N4232" s="6">
        <v>1</v>
      </c>
      <c r="O4232" s="6">
        <v>1</v>
      </c>
      <c r="P4232" s="6">
        <v>1420</v>
      </c>
      <c r="Q4232" s="6">
        <v>152.4</v>
      </c>
      <c r="R4232" s="6">
        <v>2</v>
      </c>
      <c r="S4232" s="6">
        <v>3.1</v>
      </c>
      <c r="T4232" s="6">
        <v>19.05</v>
      </c>
      <c r="U4232" s="6">
        <v>1.3332999999999999</v>
      </c>
      <c r="V4232" s="6">
        <v>19</v>
      </c>
      <c r="W4232" s="4" t="s">
        <v>32</v>
      </c>
      <c r="X4232" s="4" t="s">
        <v>33</v>
      </c>
      <c r="Y4232" s="2" t="s">
        <v>0</v>
      </c>
      <c r="Z4232">
        <f t="shared" si="528"/>
        <v>968863.63572000002</v>
      </c>
      <c r="AA4232">
        <f t="shared" si="529"/>
        <v>77851.469090779559</v>
      </c>
      <c r="AB4232">
        <f t="shared" si="530"/>
        <v>1963.8614216466508</v>
      </c>
      <c r="AC4232">
        <f t="shared" si="531"/>
        <v>12322.893866184122</v>
      </c>
      <c r="AD4232">
        <f t="shared" si="532"/>
        <v>65528.575224595443</v>
      </c>
      <c r="AE4232">
        <f t="shared" si="533"/>
        <v>89847.693418533963</v>
      </c>
      <c r="AF4232">
        <f t="shared" si="534"/>
        <v>5.4103352583814594E-2</v>
      </c>
      <c r="AG4232" s="8">
        <f t="shared" si="535"/>
        <v>-693780.0725765822</v>
      </c>
    </row>
    <row r="4233" spans="1:33" x14ac:dyDescent="0.2">
      <c r="A4233" s="2" t="s">
        <v>30</v>
      </c>
      <c r="B4233" s="3" t="s">
        <v>4264</v>
      </c>
      <c r="C4233" s="6">
        <v>-78.12</v>
      </c>
      <c r="D4233" s="6">
        <v>416.71100000000001</v>
      </c>
      <c r="E4233" s="6">
        <v>150.28700000000001</v>
      </c>
      <c r="F4233" s="6">
        <v>35.700000000000003</v>
      </c>
      <c r="G4233" s="6">
        <v>2339.9699999999998</v>
      </c>
      <c r="H4233" s="6">
        <v>7969.58</v>
      </c>
      <c r="I4233" s="6">
        <v>28911</v>
      </c>
      <c r="J4233" s="6">
        <v>1.1499999999999999</v>
      </c>
      <c r="K4233" s="6">
        <v>4.47</v>
      </c>
      <c r="L4233" s="6">
        <v>16.574000000000002</v>
      </c>
      <c r="M4233" s="6">
        <v>84.448999999999998</v>
      </c>
      <c r="N4233" s="6">
        <v>1</v>
      </c>
      <c r="O4233" s="6">
        <v>1</v>
      </c>
      <c r="P4233" s="6">
        <v>1430</v>
      </c>
      <c r="Q4233" s="6">
        <v>152.4</v>
      </c>
      <c r="R4233" s="6">
        <v>2</v>
      </c>
      <c r="S4233" s="6">
        <v>3.1</v>
      </c>
      <c r="T4233" s="6">
        <v>19.05</v>
      </c>
      <c r="U4233" s="6">
        <v>1.3332999999999999</v>
      </c>
      <c r="V4233" s="6">
        <v>18</v>
      </c>
      <c r="W4233" s="4" t="s">
        <v>32</v>
      </c>
      <c r="X4233" s="4" t="s">
        <v>33</v>
      </c>
      <c r="Y4233" s="2" t="s">
        <v>0</v>
      </c>
      <c r="Z4233">
        <f t="shared" si="528"/>
        <v>975091.23866999999</v>
      </c>
      <c r="AA4233">
        <f t="shared" si="529"/>
        <v>78864.43749327946</v>
      </c>
      <c r="AB4233">
        <f t="shared" si="530"/>
        <v>1991.6188361065444</v>
      </c>
      <c r="AC4233">
        <f t="shared" si="531"/>
        <v>12409.674808903728</v>
      </c>
      <c r="AD4233">
        <f t="shared" si="532"/>
        <v>66454.762684375732</v>
      </c>
      <c r="AE4233">
        <f t="shared" si="533"/>
        <v>88921.891084488525</v>
      </c>
      <c r="AF4233">
        <f t="shared" si="534"/>
        <v>5.4484362109052727E-2</v>
      </c>
      <c r="AG4233" s="8">
        <f t="shared" si="535"/>
        <v>-686631.27235626266</v>
      </c>
    </row>
    <row r="4234" spans="1:33" x14ac:dyDescent="0.2">
      <c r="A4234" s="2" t="s">
        <v>30</v>
      </c>
      <c r="B4234" s="3" t="s">
        <v>4265</v>
      </c>
      <c r="C4234" s="6">
        <v>-77.78</v>
      </c>
      <c r="D4234" s="6">
        <v>423.91899999999998</v>
      </c>
      <c r="E4234" s="6">
        <v>150.28700000000001</v>
      </c>
      <c r="F4234" s="6">
        <v>35.700000000000003</v>
      </c>
      <c r="G4234" s="6">
        <v>2337.7199999999998</v>
      </c>
      <c r="H4234" s="6">
        <v>7976.01</v>
      </c>
      <c r="I4234" s="6">
        <v>28542.3</v>
      </c>
      <c r="J4234" s="6">
        <v>1.1399999999999999</v>
      </c>
      <c r="K4234" s="6">
        <v>4.3899999999999997</v>
      </c>
      <c r="L4234" s="6">
        <v>16.558</v>
      </c>
      <c r="M4234" s="6">
        <v>82.022999999999996</v>
      </c>
      <c r="N4234" s="6">
        <v>1</v>
      </c>
      <c r="O4234" s="6">
        <v>1</v>
      </c>
      <c r="P4234" s="6">
        <v>1440</v>
      </c>
      <c r="Q4234" s="6">
        <v>152.4</v>
      </c>
      <c r="R4234" s="6">
        <v>2</v>
      </c>
      <c r="S4234" s="6">
        <v>3.1</v>
      </c>
      <c r="T4234" s="6">
        <v>19.05</v>
      </c>
      <c r="U4234" s="6">
        <v>1.3332999999999999</v>
      </c>
      <c r="V4234" s="6">
        <v>18</v>
      </c>
      <c r="W4234" s="4" t="s">
        <v>32</v>
      </c>
      <c r="X4234" s="4" t="s">
        <v>33</v>
      </c>
      <c r="Y4234" s="2" t="s">
        <v>0</v>
      </c>
      <c r="Z4234">
        <f t="shared" si="528"/>
        <v>991003.92467999982</v>
      </c>
      <c r="AA4234">
        <f t="shared" si="529"/>
        <v>79883.905456900611</v>
      </c>
      <c r="AB4234">
        <f t="shared" si="530"/>
        <v>2019.5710394398407</v>
      </c>
      <c r="AC4234">
        <f t="shared" si="531"/>
        <v>12496.455751623334</v>
      </c>
      <c r="AD4234">
        <f t="shared" si="532"/>
        <v>67387.449705277279</v>
      </c>
      <c r="AE4234">
        <f t="shared" si="533"/>
        <v>86399.162095017076</v>
      </c>
      <c r="AF4234">
        <f t="shared" si="534"/>
        <v>5.4865371634290859E-2</v>
      </c>
      <c r="AG4234" s="8">
        <f t="shared" si="535"/>
        <v>-667151.4278013939</v>
      </c>
    </row>
    <row r="4235" spans="1:33" x14ac:dyDescent="0.2">
      <c r="A4235" s="2" t="s">
        <v>30</v>
      </c>
      <c r="B4235" s="3" t="s">
        <v>4266</v>
      </c>
      <c r="C4235" s="6">
        <v>-77.540000000000006</v>
      </c>
      <c r="D4235" s="6">
        <v>428.57499999999999</v>
      </c>
      <c r="E4235" s="6">
        <v>150.28700000000001</v>
      </c>
      <c r="F4235" s="6">
        <v>35.700000000000003</v>
      </c>
      <c r="G4235" s="6">
        <v>2337.9499999999998</v>
      </c>
      <c r="H4235" s="6">
        <v>7999.18</v>
      </c>
      <c r="I4235" s="6">
        <v>28317.1</v>
      </c>
      <c r="J4235" s="6">
        <v>1.1100000000000001</v>
      </c>
      <c r="K4235" s="6">
        <v>4.3499999999999996</v>
      </c>
      <c r="L4235" s="6">
        <v>16.539000000000001</v>
      </c>
      <c r="M4235" s="6">
        <v>80.596999999999994</v>
      </c>
      <c r="N4235" s="6">
        <v>1</v>
      </c>
      <c r="O4235" s="6">
        <v>1</v>
      </c>
      <c r="P4235" s="6">
        <v>1450</v>
      </c>
      <c r="Q4235" s="6">
        <v>152.4</v>
      </c>
      <c r="R4235" s="6">
        <v>2</v>
      </c>
      <c r="S4235" s="6">
        <v>3.1</v>
      </c>
      <c r="T4235" s="6">
        <v>19.05</v>
      </c>
      <c r="U4235" s="6">
        <v>1.3332999999999999</v>
      </c>
      <c r="V4235" s="6">
        <v>18</v>
      </c>
      <c r="W4235" s="4" t="s">
        <v>32</v>
      </c>
      <c r="X4235" s="4" t="s">
        <v>33</v>
      </c>
      <c r="Y4235" s="2" t="s">
        <v>0</v>
      </c>
      <c r="Z4235">
        <f t="shared" si="528"/>
        <v>1001986.9212499999</v>
      </c>
      <c r="AA4235">
        <f t="shared" si="529"/>
        <v>80909.872981643028</v>
      </c>
      <c r="AB4235">
        <f t="shared" si="530"/>
        <v>2047.7180316465399</v>
      </c>
      <c r="AC4235">
        <f t="shared" si="531"/>
        <v>12583.236694342941</v>
      </c>
      <c r="AD4235">
        <f t="shared" si="532"/>
        <v>68326.636287300091</v>
      </c>
      <c r="AE4235">
        <f t="shared" si="533"/>
        <v>84893.067759023877</v>
      </c>
      <c r="AF4235">
        <f t="shared" si="534"/>
        <v>5.5246381159528991E-2</v>
      </c>
      <c r="AG4235" s="8">
        <f t="shared" si="535"/>
        <v>-655521.76656050782</v>
      </c>
    </row>
    <row r="4236" spans="1:33" x14ac:dyDescent="0.2">
      <c r="A4236" s="2" t="s">
        <v>30</v>
      </c>
      <c r="B4236" s="3" t="s">
        <v>4267</v>
      </c>
      <c r="C4236" s="6">
        <v>-77.34</v>
      </c>
      <c r="D4236" s="6">
        <v>431.31299999999999</v>
      </c>
      <c r="E4236" s="6">
        <v>150.28700000000001</v>
      </c>
      <c r="F4236" s="6">
        <v>35.700000000000003</v>
      </c>
      <c r="G4236" s="6">
        <v>2345</v>
      </c>
      <c r="H4236" s="6">
        <v>8094.93</v>
      </c>
      <c r="I4236" s="6">
        <v>28183.9</v>
      </c>
      <c r="J4236" s="6">
        <v>1.1000000000000001</v>
      </c>
      <c r="K4236" s="6">
        <v>4.32</v>
      </c>
      <c r="L4236" s="6">
        <v>16.555</v>
      </c>
      <c r="M4236" s="6">
        <v>79.759</v>
      </c>
      <c r="N4236" s="6">
        <v>1</v>
      </c>
      <c r="O4236" s="6">
        <v>1</v>
      </c>
      <c r="P4236" s="6">
        <v>1460</v>
      </c>
      <c r="Q4236" s="6">
        <v>152.4</v>
      </c>
      <c r="R4236" s="6">
        <v>2</v>
      </c>
      <c r="S4236" s="6">
        <v>3.1</v>
      </c>
      <c r="T4236" s="6">
        <v>19.05</v>
      </c>
      <c r="U4236" s="6">
        <v>1.3332999999999999</v>
      </c>
      <c r="V4236" s="6">
        <v>18</v>
      </c>
      <c r="W4236" s="4" t="s">
        <v>32</v>
      </c>
      <c r="X4236" s="4" t="s">
        <v>33</v>
      </c>
      <c r="Y4236" s="2" t="s">
        <v>0</v>
      </c>
      <c r="Z4236">
        <f t="shared" si="528"/>
        <v>1011428.985</v>
      </c>
      <c r="AA4236">
        <f t="shared" si="529"/>
        <v>81942.34006750671</v>
      </c>
      <c r="AB4236">
        <f t="shared" si="530"/>
        <v>2076.0598127266417</v>
      </c>
      <c r="AC4236">
        <f t="shared" si="531"/>
        <v>12670.017637062549</v>
      </c>
      <c r="AD4236">
        <f t="shared" si="532"/>
        <v>69272.322430444168</v>
      </c>
      <c r="AE4236">
        <f t="shared" si="533"/>
        <v>84021.36315608256</v>
      </c>
      <c r="AF4236">
        <f t="shared" si="534"/>
        <v>5.5627390684767124E-2</v>
      </c>
      <c r="AG4236" s="8">
        <f t="shared" si="535"/>
        <v>-648790.69468004466</v>
      </c>
    </row>
    <row r="4237" spans="1:33" x14ac:dyDescent="0.2">
      <c r="A4237" s="2" t="s">
        <v>30</v>
      </c>
      <c r="B4237" s="3" t="s">
        <v>4268</v>
      </c>
      <c r="C4237" s="6">
        <v>-76.55</v>
      </c>
      <c r="D4237" s="6">
        <v>449.47699999999998</v>
      </c>
      <c r="E4237" s="6">
        <v>150.28700000000001</v>
      </c>
      <c r="F4237" s="6">
        <v>35.700000000000003</v>
      </c>
      <c r="G4237" s="6">
        <v>2329.19</v>
      </c>
      <c r="H4237" s="6">
        <v>7992.07</v>
      </c>
      <c r="I4237" s="6">
        <v>27310.5</v>
      </c>
      <c r="J4237" s="6">
        <v>1.0900000000000001</v>
      </c>
      <c r="K4237" s="6">
        <v>4.16</v>
      </c>
      <c r="L4237" s="6">
        <v>16.548999999999999</v>
      </c>
      <c r="M4237" s="6">
        <v>74.200999999999993</v>
      </c>
      <c r="N4237" s="6">
        <v>1</v>
      </c>
      <c r="O4237" s="6">
        <v>1</v>
      </c>
      <c r="P4237" s="6">
        <v>1470</v>
      </c>
      <c r="Q4237" s="6">
        <v>152.4</v>
      </c>
      <c r="R4237" s="6">
        <v>2</v>
      </c>
      <c r="S4237" s="6">
        <v>3.1</v>
      </c>
      <c r="T4237" s="6">
        <v>19.05</v>
      </c>
      <c r="U4237" s="6">
        <v>1.3332999999999999</v>
      </c>
      <c r="V4237" s="6">
        <v>18</v>
      </c>
      <c r="W4237" s="4" t="s">
        <v>32</v>
      </c>
      <c r="X4237" s="4" t="s">
        <v>33</v>
      </c>
      <c r="Y4237" s="2" t="s">
        <v>0</v>
      </c>
      <c r="Z4237">
        <f t="shared" si="528"/>
        <v>1046917.33363</v>
      </c>
      <c r="AA4237">
        <f t="shared" si="529"/>
        <v>82981.306714491657</v>
      </c>
      <c r="AB4237">
        <f t="shared" si="530"/>
        <v>2104.5963826801462</v>
      </c>
      <c r="AC4237">
        <f t="shared" si="531"/>
        <v>12756.798579782153</v>
      </c>
      <c r="AD4237">
        <f t="shared" si="532"/>
        <v>70224.508134709511</v>
      </c>
      <c r="AE4237">
        <f t="shared" si="533"/>
        <v>78246.212341873063</v>
      </c>
      <c r="AF4237">
        <f t="shared" si="534"/>
        <v>5.6008400210005249E-2</v>
      </c>
      <c r="AG4237" s="8">
        <f t="shared" si="535"/>
        <v>-604196.51091665309</v>
      </c>
    </row>
    <row r="4238" spans="1:33" x14ac:dyDescent="0.2">
      <c r="A4238" s="2" t="s">
        <v>30</v>
      </c>
      <c r="B4238" s="3" t="s">
        <v>4269</v>
      </c>
      <c r="C4238" s="6">
        <v>-76.27</v>
      </c>
      <c r="D4238" s="6">
        <v>454.98599999999999</v>
      </c>
      <c r="E4238" s="6">
        <v>150.28700000000001</v>
      </c>
      <c r="F4238" s="6">
        <v>35.700000000000003</v>
      </c>
      <c r="G4238" s="6">
        <v>2329.61</v>
      </c>
      <c r="H4238" s="6">
        <v>8021.35</v>
      </c>
      <c r="I4238" s="6">
        <v>27066.2</v>
      </c>
      <c r="J4238" s="6">
        <v>1.08</v>
      </c>
      <c r="K4238" s="6">
        <v>4.1100000000000003</v>
      </c>
      <c r="L4238" s="6">
        <v>16.536000000000001</v>
      </c>
      <c r="M4238" s="6">
        <v>72.733000000000004</v>
      </c>
      <c r="N4238" s="6">
        <v>1</v>
      </c>
      <c r="O4238" s="6">
        <v>1</v>
      </c>
      <c r="P4238" s="6">
        <v>1480</v>
      </c>
      <c r="Q4238" s="6">
        <v>152.4</v>
      </c>
      <c r="R4238" s="6">
        <v>2</v>
      </c>
      <c r="S4238" s="6">
        <v>3.1</v>
      </c>
      <c r="T4238" s="6">
        <v>19.05</v>
      </c>
      <c r="U4238" s="6">
        <v>1.3332999999999999</v>
      </c>
      <c r="V4238" s="6">
        <v>18</v>
      </c>
      <c r="W4238" s="4" t="s">
        <v>32</v>
      </c>
      <c r="X4238" s="4" t="s">
        <v>33</v>
      </c>
      <c r="Y4238" s="2" t="s">
        <v>0</v>
      </c>
      <c r="Z4238">
        <f t="shared" si="528"/>
        <v>1059939.9354600001</v>
      </c>
      <c r="AA4238">
        <f t="shared" si="529"/>
        <v>84026.772922597898</v>
      </c>
      <c r="AB4238">
        <f t="shared" si="530"/>
        <v>2133.3277415070538</v>
      </c>
      <c r="AC4238">
        <f t="shared" si="531"/>
        <v>12843.579522501761</v>
      </c>
      <c r="AD4238">
        <f t="shared" si="532"/>
        <v>71183.193400096134</v>
      </c>
      <c r="AE4238">
        <f t="shared" si="533"/>
        <v>76717.872210328904</v>
      </c>
      <c r="AF4238">
        <f t="shared" si="534"/>
        <v>5.6389409735243382E-2</v>
      </c>
      <c r="AG4238" s="8">
        <f t="shared" si="535"/>
        <v>-592395.07353923365</v>
      </c>
    </row>
    <row r="4239" spans="1:33" x14ac:dyDescent="0.2">
      <c r="A4239" s="2" t="s">
        <v>30</v>
      </c>
      <c r="B4239" s="3" t="s">
        <v>4270</v>
      </c>
      <c r="C4239" s="6">
        <v>-76.02</v>
      </c>
      <c r="D4239" s="6">
        <v>459.64400000000001</v>
      </c>
      <c r="E4239" s="6">
        <v>150.28700000000001</v>
      </c>
      <c r="F4239" s="6">
        <v>35.700000000000003</v>
      </c>
      <c r="G4239" s="6">
        <v>2331.09</v>
      </c>
      <c r="H4239" s="6">
        <v>8059.34</v>
      </c>
      <c r="I4239" s="6">
        <v>26867.1</v>
      </c>
      <c r="J4239" s="6">
        <v>1.06</v>
      </c>
      <c r="K4239" s="6">
        <v>4.07</v>
      </c>
      <c r="L4239" s="6">
        <v>16.527999999999999</v>
      </c>
      <c r="M4239" s="6">
        <v>71.558999999999997</v>
      </c>
      <c r="N4239" s="6">
        <v>1</v>
      </c>
      <c r="O4239" s="6">
        <v>1</v>
      </c>
      <c r="P4239" s="6">
        <v>1490</v>
      </c>
      <c r="Q4239" s="6">
        <v>152.4</v>
      </c>
      <c r="R4239" s="6">
        <v>2</v>
      </c>
      <c r="S4239" s="6">
        <v>3.1</v>
      </c>
      <c r="T4239" s="6">
        <v>19.05</v>
      </c>
      <c r="U4239" s="6">
        <v>1.3332999999999999</v>
      </c>
      <c r="V4239" s="6">
        <v>18</v>
      </c>
      <c r="W4239" s="4" t="s">
        <v>32</v>
      </c>
      <c r="X4239" s="4" t="s">
        <v>33</v>
      </c>
      <c r="Y4239" s="2" t="s">
        <v>0</v>
      </c>
      <c r="Z4239">
        <f t="shared" si="528"/>
        <v>1071471.5319600001</v>
      </c>
      <c r="AA4239">
        <f t="shared" si="529"/>
        <v>85078.738691825391</v>
      </c>
      <c r="AB4239">
        <f t="shared" si="530"/>
        <v>2162.2538892073644</v>
      </c>
      <c r="AC4239">
        <f t="shared" si="531"/>
        <v>12930.360465221369</v>
      </c>
      <c r="AD4239">
        <f t="shared" si="532"/>
        <v>72148.378226604022</v>
      </c>
      <c r="AE4239">
        <f t="shared" si="533"/>
        <v>75484.025510268882</v>
      </c>
      <c r="AF4239">
        <f t="shared" si="534"/>
        <v>5.6770419260481514E-2</v>
      </c>
      <c r="AG4239" s="8">
        <f t="shared" si="535"/>
        <v>-582867.63637812075</v>
      </c>
    </row>
    <row r="4240" spans="1:33" x14ac:dyDescent="0.2">
      <c r="A4240" s="2" t="s">
        <v>30</v>
      </c>
      <c r="B4240" s="3" t="s">
        <v>4271</v>
      </c>
      <c r="C4240" s="6">
        <v>-75.75</v>
      </c>
      <c r="D4240" s="6">
        <v>464.39400000000001</v>
      </c>
      <c r="E4240" s="6">
        <v>150.28700000000001</v>
      </c>
      <c r="F4240" s="6">
        <v>35.700000000000003</v>
      </c>
      <c r="G4240" s="6">
        <v>2334.0100000000002</v>
      </c>
      <c r="H4240" s="6">
        <v>8115.06</v>
      </c>
      <c r="I4240" s="6">
        <v>26670.5</v>
      </c>
      <c r="J4240" s="6">
        <v>1.04</v>
      </c>
      <c r="K4240" s="6">
        <v>4.03</v>
      </c>
      <c r="L4240" s="6">
        <v>16.512</v>
      </c>
      <c r="M4240" s="6">
        <v>70.427000000000007</v>
      </c>
      <c r="N4240" s="6">
        <v>1</v>
      </c>
      <c r="O4240" s="6">
        <v>1</v>
      </c>
      <c r="P4240" s="6">
        <v>1500</v>
      </c>
      <c r="Q4240" s="6">
        <v>152.4</v>
      </c>
      <c r="R4240" s="6">
        <v>2</v>
      </c>
      <c r="S4240" s="6">
        <v>3.1</v>
      </c>
      <c r="T4240" s="6">
        <v>19.05</v>
      </c>
      <c r="U4240" s="6">
        <v>1.3332999999999999</v>
      </c>
      <c r="V4240" s="6">
        <v>18</v>
      </c>
      <c r="W4240" s="4" t="s">
        <v>32</v>
      </c>
      <c r="X4240" s="4" t="s">
        <v>33</v>
      </c>
      <c r="Y4240" s="2" t="s">
        <v>0</v>
      </c>
      <c r="Z4240">
        <f t="shared" si="528"/>
        <v>1083900.23994</v>
      </c>
      <c r="AA4240">
        <f t="shared" si="529"/>
        <v>86137.204022174119</v>
      </c>
      <c r="AB4240">
        <f t="shared" si="530"/>
        <v>2191.3748257810771</v>
      </c>
      <c r="AC4240">
        <f t="shared" si="531"/>
        <v>13017.141407940973</v>
      </c>
      <c r="AD4240">
        <f t="shared" si="532"/>
        <v>73120.062614233146</v>
      </c>
      <c r="AE4240">
        <f t="shared" si="533"/>
        <v>74292.953757576906</v>
      </c>
      <c r="AF4240">
        <f t="shared" si="534"/>
        <v>5.7151428785719646E-2</v>
      </c>
      <c r="AG4240" s="8">
        <f t="shared" si="535"/>
        <v>-573670.49602219369</v>
      </c>
    </row>
    <row r="4241" spans="1:33" x14ac:dyDescent="0.2">
      <c r="A4241" s="2" t="s">
        <v>30</v>
      </c>
      <c r="B4241" s="3" t="s">
        <v>4272</v>
      </c>
      <c r="C4241" s="6">
        <v>-75.42</v>
      </c>
      <c r="D4241" s="6">
        <v>469.93</v>
      </c>
      <c r="E4241" s="6">
        <v>150.28700000000001</v>
      </c>
      <c r="F4241" s="6">
        <v>35.700000000000003</v>
      </c>
      <c r="G4241" s="6">
        <v>2339.4699999999998</v>
      </c>
      <c r="H4241" s="6">
        <v>8206.89</v>
      </c>
      <c r="I4241" s="6">
        <v>26439</v>
      </c>
      <c r="J4241" s="6">
        <v>1.02</v>
      </c>
      <c r="K4241" s="6">
        <v>3.99</v>
      </c>
      <c r="L4241" s="6">
        <v>16.515000000000001</v>
      </c>
      <c r="M4241" s="6">
        <v>69.081999999999994</v>
      </c>
      <c r="N4241" s="6">
        <v>1</v>
      </c>
      <c r="O4241" s="6">
        <v>1</v>
      </c>
      <c r="P4241" s="6">
        <v>1510</v>
      </c>
      <c r="Q4241" s="6">
        <v>152.4</v>
      </c>
      <c r="R4241" s="6">
        <v>2</v>
      </c>
      <c r="S4241" s="6">
        <v>3.1</v>
      </c>
      <c r="T4241" s="6">
        <v>19.05</v>
      </c>
      <c r="U4241" s="6">
        <v>1.3332999999999999</v>
      </c>
      <c r="V4241" s="6">
        <v>18</v>
      </c>
      <c r="W4241" s="4" t="s">
        <v>32</v>
      </c>
      <c r="X4241" s="4" t="s">
        <v>33</v>
      </c>
      <c r="Y4241" s="2" t="s">
        <v>0</v>
      </c>
      <c r="Z4241">
        <f t="shared" si="528"/>
        <v>1099387.1370999999</v>
      </c>
      <c r="AA4241">
        <f t="shared" si="529"/>
        <v>87202.168913644156</v>
      </c>
      <c r="AB4241">
        <f t="shared" si="530"/>
        <v>2220.6905512281933</v>
      </c>
      <c r="AC4241">
        <f t="shared" si="531"/>
        <v>13103.922350660579</v>
      </c>
      <c r="AD4241">
        <f t="shared" si="532"/>
        <v>74098.246562983579</v>
      </c>
      <c r="AE4241">
        <f t="shared" si="533"/>
        <v>72881.725637423078</v>
      </c>
      <c r="AF4241">
        <f t="shared" si="534"/>
        <v>5.7532438310957779E-2</v>
      </c>
      <c r="AG4241" s="8">
        <f t="shared" si="535"/>
        <v>-562773.36655375408</v>
      </c>
    </row>
    <row r="4242" spans="1:33" x14ac:dyDescent="0.2">
      <c r="A4242" s="2" t="s">
        <v>30</v>
      </c>
      <c r="B4242" s="3" t="s">
        <v>4273</v>
      </c>
      <c r="C4242" s="6">
        <v>-74.52</v>
      </c>
      <c r="D4242" s="6">
        <v>487.77800000000002</v>
      </c>
      <c r="E4242" s="6">
        <v>150.28700000000001</v>
      </c>
      <c r="F4242" s="6">
        <v>35.700000000000003</v>
      </c>
      <c r="G4242" s="6">
        <v>2336.94</v>
      </c>
      <c r="H4242" s="6">
        <v>8262.49</v>
      </c>
      <c r="I4242" s="6">
        <v>25681.200000000001</v>
      </c>
      <c r="J4242" s="6">
        <v>1.03</v>
      </c>
      <c r="K4242" s="6">
        <v>3.85</v>
      </c>
      <c r="L4242" s="6">
        <v>16.585999999999999</v>
      </c>
      <c r="M4242" s="6">
        <v>64.616</v>
      </c>
      <c r="N4242" s="6">
        <v>1</v>
      </c>
      <c r="O4242" s="6">
        <v>1</v>
      </c>
      <c r="P4242" s="6">
        <v>1520</v>
      </c>
      <c r="Q4242" s="6">
        <v>152.4</v>
      </c>
      <c r="R4242" s="6">
        <v>2</v>
      </c>
      <c r="S4242" s="6">
        <v>3.1</v>
      </c>
      <c r="T4242" s="6">
        <v>19.05</v>
      </c>
      <c r="U4242" s="6">
        <v>1.3332999999999999</v>
      </c>
      <c r="V4242" s="6">
        <v>18</v>
      </c>
      <c r="W4242" s="4" t="s">
        <v>32</v>
      </c>
      <c r="X4242" s="4" t="s">
        <v>33</v>
      </c>
      <c r="Y4242" s="2" t="s">
        <v>0</v>
      </c>
      <c r="Z4242">
        <f t="shared" si="528"/>
        <v>1139907.9193200001</v>
      </c>
      <c r="AA4242">
        <f t="shared" si="529"/>
        <v>88273.633366235415</v>
      </c>
      <c r="AB4242">
        <f t="shared" si="530"/>
        <v>2250.2010655487115</v>
      </c>
      <c r="AC4242">
        <f t="shared" si="531"/>
        <v>13190.703293380189</v>
      </c>
      <c r="AD4242">
        <f t="shared" si="532"/>
        <v>75082.930072855233</v>
      </c>
      <c r="AE4242">
        <f t="shared" si="533"/>
        <v>68267.577388117992</v>
      </c>
      <c r="AF4242">
        <f t="shared" si="534"/>
        <v>5.7913447836195904E-2</v>
      </c>
      <c r="AG4242" s="8">
        <f t="shared" si="535"/>
        <v>-527144.13684865809</v>
      </c>
    </row>
    <row r="4243" spans="1:33" x14ac:dyDescent="0.2">
      <c r="A4243" s="2" t="s">
        <v>30</v>
      </c>
      <c r="B4243" s="3" t="s">
        <v>4274</v>
      </c>
      <c r="C4243" s="6">
        <v>-74.3</v>
      </c>
      <c r="D4243" s="6">
        <v>493.65699999999998</v>
      </c>
      <c r="E4243" s="6">
        <v>150.28700000000001</v>
      </c>
      <c r="F4243" s="6">
        <v>35.700000000000003</v>
      </c>
      <c r="G4243" s="6">
        <v>2330.66</v>
      </c>
      <c r="H4243" s="6">
        <v>8209.7199999999993</v>
      </c>
      <c r="I4243" s="6">
        <v>25468.5</v>
      </c>
      <c r="J4243" s="6">
        <v>1</v>
      </c>
      <c r="K4243" s="6">
        <v>3.8</v>
      </c>
      <c r="L4243" s="6">
        <v>16.530999999999999</v>
      </c>
      <c r="M4243" s="6">
        <v>63.484999999999999</v>
      </c>
      <c r="N4243" s="6">
        <v>1</v>
      </c>
      <c r="O4243" s="6">
        <v>1</v>
      </c>
      <c r="P4243" s="6">
        <v>1530</v>
      </c>
      <c r="Q4243" s="6">
        <v>152.4</v>
      </c>
      <c r="R4243" s="6">
        <v>2</v>
      </c>
      <c r="S4243" s="6">
        <v>3.1</v>
      </c>
      <c r="T4243" s="6">
        <v>19.05</v>
      </c>
      <c r="U4243" s="6">
        <v>1.3332999999999999</v>
      </c>
      <c r="V4243" s="6">
        <v>18</v>
      </c>
      <c r="W4243" s="4" t="s">
        <v>32</v>
      </c>
      <c r="X4243" s="4" t="s">
        <v>33</v>
      </c>
      <c r="Y4243" s="2" t="s">
        <v>0</v>
      </c>
      <c r="Z4243">
        <f t="shared" si="528"/>
        <v>1150546.62362</v>
      </c>
      <c r="AA4243">
        <f t="shared" si="529"/>
        <v>89351.597379947983</v>
      </c>
      <c r="AB4243">
        <f t="shared" si="530"/>
        <v>2279.9063687426328</v>
      </c>
      <c r="AC4243">
        <f t="shared" si="531"/>
        <v>13277.484236099794</v>
      </c>
      <c r="AD4243">
        <f t="shared" si="532"/>
        <v>76074.113143848183</v>
      </c>
      <c r="AE4243">
        <f t="shared" si="533"/>
        <v>67062.796447458619</v>
      </c>
      <c r="AF4243">
        <f t="shared" si="534"/>
        <v>5.8294457361434036E-2</v>
      </c>
      <c r="AG4243" s="8">
        <f t="shared" si="535"/>
        <v>-517841.13777715241</v>
      </c>
    </row>
    <row r="4244" spans="1:33" x14ac:dyDescent="0.2">
      <c r="A4244" s="2" t="s">
        <v>30</v>
      </c>
      <c r="B4244" s="3" t="s">
        <v>4275</v>
      </c>
      <c r="C4244" s="6">
        <v>-74.09</v>
      </c>
      <c r="D4244" s="6">
        <v>496.67</v>
      </c>
      <c r="E4244" s="6">
        <v>150.28700000000001</v>
      </c>
      <c r="F4244" s="6">
        <v>35.700000000000003</v>
      </c>
      <c r="G4244" s="6">
        <v>2335.84</v>
      </c>
      <c r="H4244" s="6">
        <v>8287.14</v>
      </c>
      <c r="I4244" s="6">
        <v>25363.8</v>
      </c>
      <c r="J4244" s="6">
        <v>0.98</v>
      </c>
      <c r="K4244" s="6">
        <v>3.78</v>
      </c>
      <c r="L4244" s="6">
        <v>16.521999999999998</v>
      </c>
      <c r="M4244" s="6">
        <v>62.948999999999998</v>
      </c>
      <c r="N4244" s="6">
        <v>1</v>
      </c>
      <c r="O4244" s="6">
        <v>1</v>
      </c>
      <c r="P4244" s="6">
        <v>1540</v>
      </c>
      <c r="Q4244" s="6">
        <v>152.4</v>
      </c>
      <c r="R4244" s="6">
        <v>2</v>
      </c>
      <c r="S4244" s="6">
        <v>3.1</v>
      </c>
      <c r="T4244" s="6">
        <v>19.05</v>
      </c>
      <c r="U4244" s="6">
        <v>1.3332999999999999</v>
      </c>
      <c r="V4244" s="6">
        <v>18</v>
      </c>
      <c r="W4244" s="4" t="s">
        <v>32</v>
      </c>
      <c r="X4244" s="4" t="s">
        <v>33</v>
      </c>
      <c r="Y4244" s="2" t="s">
        <v>0</v>
      </c>
      <c r="Z4244">
        <f t="shared" si="528"/>
        <v>1160141.6528</v>
      </c>
      <c r="AA4244">
        <f t="shared" si="529"/>
        <v>90436.060954781788</v>
      </c>
      <c r="AB4244">
        <f t="shared" si="530"/>
        <v>2309.8064608099571</v>
      </c>
      <c r="AC4244">
        <f t="shared" si="531"/>
        <v>13364.265178819402</v>
      </c>
      <c r="AD4244">
        <f t="shared" si="532"/>
        <v>77071.795775962382</v>
      </c>
      <c r="AE4244">
        <f t="shared" si="533"/>
        <v>66490.139727843765</v>
      </c>
      <c r="AF4244">
        <f t="shared" si="534"/>
        <v>5.8675466886672169E-2</v>
      </c>
      <c r="AG4244" s="8">
        <f t="shared" si="535"/>
        <v>-513419.23438287003</v>
      </c>
    </row>
    <row r="4245" spans="1:33" x14ac:dyDescent="0.2">
      <c r="A4245" s="2" t="s">
        <v>30</v>
      </c>
      <c r="B4245" s="3" t="s">
        <v>4276</v>
      </c>
      <c r="C4245" s="6">
        <v>-73.650000000000006</v>
      </c>
      <c r="D4245" s="6">
        <v>505.74599999999998</v>
      </c>
      <c r="E4245" s="6">
        <v>150.28700000000001</v>
      </c>
      <c r="F4245" s="6">
        <v>35.700000000000003</v>
      </c>
      <c r="G4245" s="6">
        <v>2334.54</v>
      </c>
      <c r="H4245" s="6">
        <v>8313.48</v>
      </c>
      <c r="I4245" s="6">
        <v>25021.3</v>
      </c>
      <c r="J4245" s="6">
        <v>0.96</v>
      </c>
      <c r="K4245" s="6">
        <v>3.72</v>
      </c>
      <c r="L4245" s="6">
        <v>16.516999999999999</v>
      </c>
      <c r="M4245" s="6">
        <v>61.07</v>
      </c>
      <c r="N4245" s="6">
        <v>1</v>
      </c>
      <c r="O4245" s="6">
        <v>1</v>
      </c>
      <c r="P4245" s="6">
        <v>1550</v>
      </c>
      <c r="Q4245" s="6">
        <v>152.4</v>
      </c>
      <c r="R4245" s="6">
        <v>2</v>
      </c>
      <c r="S4245" s="6">
        <v>3.1</v>
      </c>
      <c r="T4245" s="6">
        <v>19.05</v>
      </c>
      <c r="U4245" s="6">
        <v>1.3332999999999999</v>
      </c>
      <c r="V4245" s="6">
        <v>18</v>
      </c>
      <c r="W4245" s="4" t="s">
        <v>32</v>
      </c>
      <c r="X4245" s="4" t="s">
        <v>33</v>
      </c>
      <c r="Y4245" s="2" t="s">
        <v>0</v>
      </c>
      <c r="Z4245">
        <f t="shared" si="528"/>
        <v>1180684.2668399999</v>
      </c>
      <c r="AA4245">
        <f t="shared" si="529"/>
        <v>91527.024090736857</v>
      </c>
      <c r="AB4245">
        <f t="shared" si="530"/>
        <v>2339.9013417506835</v>
      </c>
      <c r="AC4245">
        <f t="shared" si="531"/>
        <v>13451.046121539006</v>
      </c>
      <c r="AD4245">
        <f t="shared" si="532"/>
        <v>78075.977969197847</v>
      </c>
      <c r="AE4245">
        <f t="shared" si="533"/>
        <v>64522.767134523558</v>
      </c>
      <c r="AF4245">
        <f t="shared" si="534"/>
        <v>5.9056476411910301E-2</v>
      </c>
      <c r="AG4245" s="8">
        <f t="shared" si="535"/>
        <v>-498227.7047103084</v>
      </c>
    </row>
    <row r="4246" spans="1:33" x14ac:dyDescent="0.2">
      <c r="A4246" s="2" t="s">
        <v>30</v>
      </c>
      <c r="B4246" s="3" t="s">
        <v>4277</v>
      </c>
      <c r="C4246" s="6">
        <v>-73.37</v>
      </c>
      <c r="D4246" s="6">
        <v>508.53399999999999</v>
      </c>
      <c r="E4246" s="6">
        <v>150.28700000000001</v>
      </c>
      <c r="F4246" s="6">
        <v>35.700000000000003</v>
      </c>
      <c r="G4246" s="6">
        <v>2347.29</v>
      </c>
      <c r="H4246" s="6">
        <v>8490.86</v>
      </c>
      <c r="I4246" s="6">
        <v>24920.799999999999</v>
      </c>
      <c r="J4246" s="6">
        <v>0.95</v>
      </c>
      <c r="K4246" s="6">
        <v>3.7</v>
      </c>
      <c r="L4246" s="6">
        <v>16.545999999999999</v>
      </c>
      <c r="M4246" s="6">
        <v>60.543999999999997</v>
      </c>
      <c r="N4246" s="6">
        <v>1</v>
      </c>
      <c r="O4246" s="6">
        <v>1</v>
      </c>
      <c r="P4246" s="6">
        <v>1560</v>
      </c>
      <c r="Q4246" s="6">
        <v>152.4</v>
      </c>
      <c r="R4246" s="6">
        <v>2</v>
      </c>
      <c r="S4246" s="6">
        <v>3.1</v>
      </c>
      <c r="T4246" s="6">
        <v>19.05</v>
      </c>
      <c r="U4246" s="6">
        <v>1.3332999999999999</v>
      </c>
      <c r="V4246" s="6">
        <v>18</v>
      </c>
      <c r="W4246" s="4" t="s">
        <v>32</v>
      </c>
      <c r="X4246" s="4" t="s">
        <v>33</v>
      </c>
      <c r="Y4246" s="2" t="s">
        <v>0</v>
      </c>
      <c r="Z4246">
        <f t="shared" si="528"/>
        <v>1193676.7728599999</v>
      </c>
      <c r="AA4246">
        <f t="shared" si="529"/>
        <v>92624.486787813192</v>
      </c>
      <c r="AB4246">
        <f t="shared" si="530"/>
        <v>2370.1910115648129</v>
      </c>
      <c r="AC4246">
        <f t="shared" si="531"/>
        <v>13537.827064258612</v>
      </c>
      <c r="AD4246">
        <f t="shared" si="532"/>
        <v>79086.659723554578</v>
      </c>
      <c r="AE4246">
        <f t="shared" si="533"/>
        <v>63974.001227519992</v>
      </c>
      <c r="AF4246">
        <f t="shared" si="534"/>
        <v>5.9437485937148433E-2</v>
      </c>
      <c r="AG4246" s="8">
        <f t="shared" si="535"/>
        <v>-493990.27983825322</v>
      </c>
    </row>
    <row r="4247" spans="1:33" x14ac:dyDescent="0.2">
      <c r="A4247" s="2" t="s">
        <v>30</v>
      </c>
      <c r="B4247" s="3" t="s">
        <v>4278</v>
      </c>
      <c r="C4247" s="6">
        <v>-72.53</v>
      </c>
      <c r="D4247" s="6">
        <v>529.61900000000003</v>
      </c>
      <c r="E4247" s="6">
        <v>150.28700000000001</v>
      </c>
      <c r="F4247" s="6">
        <v>35.700000000000003</v>
      </c>
      <c r="G4247" s="6">
        <v>2325.81</v>
      </c>
      <c r="H4247" s="6">
        <v>8315.2800000000007</v>
      </c>
      <c r="I4247" s="6">
        <v>24162.2</v>
      </c>
      <c r="J4247" s="6">
        <v>0.94</v>
      </c>
      <c r="K4247" s="6">
        <v>3.56</v>
      </c>
      <c r="L4247" s="6">
        <v>16.530999999999999</v>
      </c>
      <c r="M4247" s="6">
        <v>56.482999999999997</v>
      </c>
      <c r="N4247" s="6">
        <v>1</v>
      </c>
      <c r="O4247" s="6">
        <v>1</v>
      </c>
      <c r="P4247" s="6">
        <v>1570</v>
      </c>
      <c r="Q4247" s="6">
        <v>152.4</v>
      </c>
      <c r="R4247" s="6">
        <v>2</v>
      </c>
      <c r="S4247" s="6">
        <v>3.1</v>
      </c>
      <c r="T4247" s="6">
        <v>19.05</v>
      </c>
      <c r="U4247" s="6">
        <v>1.3332999999999999</v>
      </c>
      <c r="V4247" s="6">
        <v>18</v>
      </c>
      <c r="W4247" s="4" t="s">
        <v>32</v>
      </c>
      <c r="X4247" s="4" t="s">
        <v>33</v>
      </c>
      <c r="Y4247" s="2" t="s">
        <v>0</v>
      </c>
      <c r="Z4247">
        <f t="shared" si="528"/>
        <v>1231793.1663900001</v>
      </c>
      <c r="AA4247">
        <f t="shared" si="529"/>
        <v>93728.449046010777</v>
      </c>
      <c r="AB4247">
        <f t="shared" si="530"/>
        <v>2400.6754702523449</v>
      </c>
      <c r="AC4247">
        <f t="shared" si="531"/>
        <v>13624.608006978218</v>
      </c>
      <c r="AD4247">
        <f t="shared" si="532"/>
        <v>80103.841039032559</v>
      </c>
      <c r="AE4247">
        <f t="shared" si="533"/>
        <v>59751.068519370398</v>
      </c>
      <c r="AF4247">
        <f t="shared" si="534"/>
        <v>5.9818495462386559E-2</v>
      </c>
      <c r="AG4247" s="8">
        <f t="shared" si="535"/>
        <v>-461381.91284213745</v>
      </c>
    </row>
    <row r="4248" spans="1:33" x14ac:dyDescent="0.2">
      <c r="A4248" s="2" t="s">
        <v>30</v>
      </c>
      <c r="B4248" s="3" t="s">
        <v>4279</v>
      </c>
      <c r="C4248" s="6">
        <v>-72.25</v>
      </c>
      <c r="D4248" s="6">
        <v>534.39800000000002</v>
      </c>
      <c r="E4248" s="6">
        <v>150.28700000000001</v>
      </c>
      <c r="F4248" s="6">
        <v>35.700000000000003</v>
      </c>
      <c r="G4248" s="6">
        <v>2329.02</v>
      </c>
      <c r="H4248" s="6">
        <v>8378</v>
      </c>
      <c r="I4248" s="6">
        <v>24007.7</v>
      </c>
      <c r="J4248" s="6">
        <v>0.93</v>
      </c>
      <c r="K4248" s="6">
        <v>3.53</v>
      </c>
      <c r="L4248" s="6">
        <v>16.523</v>
      </c>
      <c r="M4248" s="6">
        <v>55.716999999999999</v>
      </c>
      <c r="N4248" s="6">
        <v>1</v>
      </c>
      <c r="O4248" s="6">
        <v>1</v>
      </c>
      <c r="P4248" s="6">
        <v>1580</v>
      </c>
      <c r="Q4248" s="6">
        <v>152.4</v>
      </c>
      <c r="R4248" s="6">
        <v>2</v>
      </c>
      <c r="S4248" s="6">
        <v>3.1</v>
      </c>
      <c r="T4248" s="6">
        <v>19.05</v>
      </c>
      <c r="U4248" s="6">
        <v>1.3332999999999999</v>
      </c>
      <c r="V4248" s="6">
        <v>18</v>
      </c>
      <c r="W4248" s="4" t="s">
        <v>32</v>
      </c>
      <c r="X4248" s="4" t="s">
        <v>33</v>
      </c>
      <c r="Y4248" s="2" t="s">
        <v>0</v>
      </c>
      <c r="Z4248">
        <f t="shared" si="528"/>
        <v>1244623.62996</v>
      </c>
      <c r="AA4248">
        <f t="shared" si="529"/>
        <v>94838.910865329672</v>
      </c>
      <c r="AB4248">
        <f t="shared" si="530"/>
        <v>2431.3547178132808</v>
      </c>
      <c r="AC4248">
        <f t="shared" si="531"/>
        <v>13711.388949697826</v>
      </c>
      <c r="AD4248">
        <f t="shared" si="532"/>
        <v>81127.521915631849</v>
      </c>
      <c r="AE4248">
        <f t="shared" si="533"/>
        <v>58950.309431507623</v>
      </c>
      <c r="AF4248">
        <f t="shared" si="534"/>
        <v>6.0199504987624691E-2</v>
      </c>
      <c r="AG4248" s="8">
        <f t="shared" si="535"/>
        <v>-455198.66342352534</v>
      </c>
    </row>
    <row r="4249" spans="1:33" x14ac:dyDescent="0.2">
      <c r="A4249" s="2" t="s">
        <v>30</v>
      </c>
      <c r="B4249" s="3" t="s">
        <v>4280</v>
      </c>
      <c r="C4249" s="6">
        <v>-71.97</v>
      </c>
      <c r="D4249" s="6">
        <v>539.21199999999999</v>
      </c>
      <c r="E4249" s="6">
        <v>150.28700000000001</v>
      </c>
      <c r="F4249" s="6">
        <v>35.700000000000003</v>
      </c>
      <c r="G4249" s="6">
        <v>2332.8200000000002</v>
      </c>
      <c r="H4249" s="6">
        <v>8449.19</v>
      </c>
      <c r="I4249" s="6">
        <v>23855.200000000001</v>
      </c>
      <c r="J4249" s="6">
        <v>0.91</v>
      </c>
      <c r="K4249" s="6">
        <v>3.5</v>
      </c>
      <c r="L4249" s="6">
        <v>16.516999999999999</v>
      </c>
      <c r="M4249" s="6">
        <v>54.970999999999997</v>
      </c>
      <c r="N4249" s="6">
        <v>1</v>
      </c>
      <c r="O4249" s="6">
        <v>1</v>
      </c>
      <c r="P4249" s="6">
        <v>1590</v>
      </c>
      <c r="Q4249" s="6">
        <v>152.4</v>
      </c>
      <c r="R4249" s="6">
        <v>2</v>
      </c>
      <c r="S4249" s="6">
        <v>3.1</v>
      </c>
      <c r="T4249" s="6">
        <v>19.05</v>
      </c>
      <c r="U4249" s="6">
        <v>1.3332999999999999</v>
      </c>
      <c r="V4249" s="6">
        <v>18</v>
      </c>
      <c r="W4249" s="4" t="s">
        <v>32</v>
      </c>
      <c r="X4249" s="4" t="s">
        <v>33</v>
      </c>
      <c r="Y4249" s="2" t="s">
        <v>0</v>
      </c>
      <c r="Z4249">
        <f t="shared" si="528"/>
        <v>1257884.5378400001</v>
      </c>
      <c r="AA4249">
        <f t="shared" si="529"/>
        <v>95955.872245769802</v>
      </c>
      <c r="AB4249">
        <f t="shared" si="530"/>
        <v>2462.2287542476183</v>
      </c>
      <c r="AC4249">
        <f t="shared" si="531"/>
        <v>13798.169892417432</v>
      </c>
      <c r="AD4249">
        <f t="shared" si="532"/>
        <v>82157.702353352375</v>
      </c>
      <c r="AE4249">
        <f t="shared" si="533"/>
        <v>58158.536122206482</v>
      </c>
      <c r="AF4249">
        <f t="shared" si="534"/>
        <v>6.0580514512862824E-2</v>
      </c>
      <c r="AG4249" s="8">
        <f t="shared" si="535"/>
        <v>-449084.79980509845</v>
      </c>
    </row>
    <row r="4250" spans="1:33" x14ac:dyDescent="0.2">
      <c r="A4250" s="2" t="s">
        <v>30</v>
      </c>
      <c r="B4250" s="3" t="s">
        <v>4281</v>
      </c>
      <c r="C4250" s="6">
        <v>-71.599999999999994</v>
      </c>
      <c r="D4250" s="6">
        <v>545.625</v>
      </c>
      <c r="E4250" s="6">
        <v>150.28700000000001</v>
      </c>
      <c r="F4250" s="6">
        <v>35.700000000000003</v>
      </c>
      <c r="G4250" s="6">
        <v>2336.56</v>
      </c>
      <c r="H4250" s="6">
        <v>8529.36</v>
      </c>
      <c r="I4250" s="6">
        <v>23645.599999999999</v>
      </c>
      <c r="J4250" s="6">
        <v>0.9</v>
      </c>
      <c r="K4250" s="6">
        <v>3.46</v>
      </c>
      <c r="L4250" s="6">
        <v>16.524000000000001</v>
      </c>
      <c r="M4250" s="6">
        <v>53.92</v>
      </c>
      <c r="N4250" s="6">
        <v>1</v>
      </c>
      <c r="O4250" s="6">
        <v>1</v>
      </c>
      <c r="P4250" s="6">
        <v>1600</v>
      </c>
      <c r="Q4250" s="6">
        <v>152.4</v>
      </c>
      <c r="R4250" s="6">
        <v>2</v>
      </c>
      <c r="S4250" s="6">
        <v>3.1</v>
      </c>
      <c r="T4250" s="6">
        <v>19.05</v>
      </c>
      <c r="U4250" s="6">
        <v>1.3332999999999999</v>
      </c>
      <c r="V4250" s="6">
        <v>18</v>
      </c>
      <c r="W4250" s="4" t="s">
        <v>32</v>
      </c>
      <c r="X4250" s="4" t="s">
        <v>33</v>
      </c>
      <c r="Y4250" s="2" t="s">
        <v>0</v>
      </c>
      <c r="Z4250">
        <f t="shared" si="528"/>
        <v>1274885.55</v>
      </c>
      <c r="AA4250">
        <f t="shared" si="529"/>
        <v>97079.333187331198</v>
      </c>
      <c r="AB4250">
        <f t="shared" si="530"/>
        <v>2493.2975795553589</v>
      </c>
      <c r="AC4250">
        <f t="shared" si="531"/>
        <v>13884.950835137037</v>
      </c>
      <c r="AD4250">
        <f t="shared" si="532"/>
        <v>83194.382352194167</v>
      </c>
      <c r="AE4250">
        <f t="shared" si="533"/>
        <v>57062.417572069731</v>
      </c>
      <c r="AF4250">
        <f t="shared" si="534"/>
        <v>6.0961524038100956E-2</v>
      </c>
      <c r="AG4250" s="8">
        <f t="shared" si="535"/>
        <v>-440620.86290998006</v>
      </c>
    </row>
    <row r="4251" spans="1:33" x14ac:dyDescent="0.2">
      <c r="A4251" s="2" t="s">
        <v>30</v>
      </c>
      <c r="B4251" s="3" t="s">
        <v>4282</v>
      </c>
      <c r="C4251" s="6">
        <v>-71.42</v>
      </c>
      <c r="D4251" s="6">
        <v>548.83399999999995</v>
      </c>
      <c r="E4251" s="6">
        <v>150.28700000000001</v>
      </c>
      <c r="F4251" s="6">
        <v>35.700000000000003</v>
      </c>
      <c r="G4251" s="6">
        <v>2338.71</v>
      </c>
      <c r="H4251" s="6">
        <v>8571.6200000000008</v>
      </c>
      <c r="I4251" s="6">
        <v>23556.9</v>
      </c>
      <c r="J4251" s="6">
        <v>0.88</v>
      </c>
      <c r="K4251" s="6">
        <v>3.45</v>
      </c>
      <c r="L4251" s="6">
        <v>16.503</v>
      </c>
      <c r="M4251" s="6">
        <v>53.527999999999999</v>
      </c>
      <c r="N4251" s="6">
        <v>1</v>
      </c>
      <c r="O4251" s="6">
        <v>1</v>
      </c>
      <c r="P4251" s="6">
        <v>1610</v>
      </c>
      <c r="Q4251" s="6">
        <v>152.4</v>
      </c>
      <c r="R4251" s="6">
        <v>2</v>
      </c>
      <c r="S4251" s="6">
        <v>3.1</v>
      </c>
      <c r="T4251" s="6">
        <v>19.05</v>
      </c>
      <c r="U4251" s="6">
        <v>1.3332999999999999</v>
      </c>
      <c r="V4251" s="6">
        <v>18</v>
      </c>
      <c r="W4251" s="4" t="s">
        <v>32</v>
      </c>
      <c r="X4251" s="4" t="s">
        <v>33</v>
      </c>
      <c r="Y4251" s="2" t="s">
        <v>0</v>
      </c>
      <c r="Z4251">
        <f t="shared" si="528"/>
        <v>1283563.5641399999</v>
      </c>
      <c r="AA4251">
        <f t="shared" si="529"/>
        <v>98209.293690013874</v>
      </c>
      <c r="AB4251">
        <f t="shared" si="530"/>
        <v>2524.5611937365024</v>
      </c>
      <c r="AC4251">
        <f t="shared" si="531"/>
        <v>13971.731777856647</v>
      </c>
      <c r="AD4251">
        <f t="shared" si="532"/>
        <v>84237.561912157224</v>
      </c>
      <c r="AE4251">
        <f t="shared" si="533"/>
        <v>56636.808698614717</v>
      </c>
      <c r="AF4251">
        <f t="shared" si="534"/>
        <v>6.1342533563339088E-2</v>
      </c>
      <c r="AG4251" s="8">
        <f t="shared" si="535"/>
        <v>-437334.42400565156</v>
      </c>
    </row>
    <row r="4252" spans="1:33" x14ac:dyDescent="0.2">
      <c r="A4252" s="2" t="s">
        <v>30</v>
      </c>
      <c r="B4252" s="3" t="s">
        <v>4283</v>
      </c>
      <c r="C4252" s="6">
        <v>-70.39</v>
      </c>
      <c r="D4252" s="6">
        <v>572.37099999999998</v>
      </c>
      <c r="E4252" s="6">
        <v>150.28700000000001</v>
      </c>
      <c r="F4252" s="6">
        <v>35.700000000000003</v>
      </c>
      <c r="G4252" s="6">
        <v>2324.38</v>
      </c>
      <c r="H4252" s="6">
        <v>8496.77</v>
      </c>
      <c r="I4252" s="6">
        <v>22805.200000000001</v>
      </c>
      <c r="J4252" s="6">
        <v>0.88</v>
      </c>
      <c r="K4252" s="6">
        <v>3.31</v>
      </c>
      <c r="L4252" s="6">
        <v>16.518999999999998</v>
      </c>
      <c r="M4252" s="6">
        <v>49.777999999999999</v>
      </c>
      <c r="N4252" s="6">
        <v>1</v>
      </c>
      <c r="O4252" s="6">
        <v>1</v>
      </c>
      <c r="P4252" s="6">
        <v>1620</v>
      </c>
      <c r="Q4252" s="6">
        <v>152.4</v>
      </c>
      <c r="R4252" s="6">
        <v>2</v>
      </c>
      <c r="S4252" s="6">
        <v>3.1</v>
      </c>
      <c r="T4252" s="6">
        <v>19.05</v>
      </c>
      <c r="U4252" s="6">
        <v>1.3332999999999999</v>
      </c>
      <c r="V4252" s="6">
        <v>18</v>
      </c>
      <c r="W4252" s="4" t="s">
        <v>32</v>
      </c>
      <c r="X4252" s="4" t="s">
        <v>33</v>
      </c>
      <c r="Y4252" s="2" t="s">
        <v>0</v>
      </c>
      <c r="Z4252">
        <f t="shared" si="528"/>
        <v>1330407.7049799999</v>
      </c>
      <c r="AA4252">
        <f t="shared" si="529"/>
        <v>99345.7537538178</v>
      </c>
      <c r="AB4252">
        <f t="shared" si="530"/>
        <v>2556.0195967910481</v>
      </c>
      <c r="AC4252">
        <f t="shared" si="531"/>
        <v>14058.512720576251</v>
      </c>
      <c r="AD4252">
        <f t="shared" si="532"/>
        <v>85287.241033241546</v>
      </c>
      <c r="AE4252">
        <f t="shared" si="533"/>
        <v>52749.971782603236</v>
      </c>
      <c r="AF4252">
        <f t="shared" si="534"/>
        <v>6.1723543088577214E-2</v>
      </c>
      <c r="AG4252" s="8">
        <f t="shared" si="535"/>
        <v>-407321.29962724069</v>
      </c>
    </row>
    <row r="4253" spans="1:33" x14ac:dyDescent="0.2">
      <c r="A4253" s="2" t="s">
        <v>30</v>
      </c>
      <c r="B4253" s="3" t="s">
        <v>4284</v>
      </c>
      <c r="C4253" s="6">
        <v>-70.14</v>
      </c>
      <c r="D4253" s="6">
        <v>575.23400000000004</v>
      </c>
      <c r="E4253" s="6">
        <v>150.28700000000001</v>
      </c>
      <c r="F4253" s="6">
        <v>35.700000000000003</v>
      </c>
      <c r="G4253" s="6">
        <v>2333.4899999999998</v>
      </c>
      <c r="H4253" s="6">
        <v>8633.31</v>
      </c>
      <c r="I4253" s="6">
        <v>22723.8</v>
      </c>
      <c r="J4253" s="6">
        <v>0.87</v>
      </c>
      <c r="K4253" s="6">
        <v>3.29</v>
      </c>
      <c r="L4253" s="6">
        <v>16.532</v>
      </c>
      <c r="M4253" s="6">
        <v>49.41</v>
      </c>
      <c r="N4253" s="6">
        <v>1</v>
      </c>
      <c r="O4253" s="6">
        <v>1</v>
      </c>
      <c r="P4253" s="6">
        <v>1630</v>
      </c>
      <c r="Q4253" s="6">
        <v>152.4</v>
      </c>
      <c r="R4253" s="6">
        <v>2</v>
      </c>
      <c r="S4253" s="6">
        <v>3.1</v>
      </c>
      <c r="T4253" s="6">
        <v>19.05</v>
      </c>
      <c r="U4253" s="6">
        <v>1.3332999999999999</v>
      </c>
      <c r="V4253" s="6">
        <v>18</v>
      </c>
      <c r="W4253" s="4" t="s">
        <v>32</v>
      </c>
      <c r="X4253" s="4" t="s">
        <v>33</v>
      </c>
      <c r="Y4253" s="2" t="s">
        <v>0</v>
      </c>
      <c r="Z4253">
        <f t="shared" si="528"/>
        <v>1342302.78666</v>
      </c>
      <c r="AA4253">
        <f t="shared" si="529"/>
        <v>100488.71337874299</v>
      </c>
      <c r="AB4253">
        <f t="shared" si="530"/>
        <v>2587.6727887189973</v>
      </c>
      <c r="AC4253">
        <f t="shared" si="531"/>
        <v>14145.293663295857</v>
      </c>
      <c r="AD4253">
        <f t="shared" si="532"/>
        <v>86343.419715447133</v>
      </c>
      <c r="AE4253">
        <f t="shared" si="533"/>
        <v>52363.07728236229</v>
      </c>
      <c r="AF4253">
        <f t="shared" si="534"/>
        <v>6.2104552613815346E-2</v>
      </c>
      <c r="AG4253" s="8">
        <f t="shared" si="535"/>
        <v>-404333.80285082071</v>
      </c>
    </row>
    <row r="4254" spans="1:33" x14ac:dyDescent="0.2">
      <c r="A4254" s="2" t="s">
        <v>30</v>
      </c>
      <c r="B4254" s="3" t="s">
        <v>4285</v>
      </c>
      <c r="C4254" s="6">
        <v>-69.92</v>
      </c>
      <c r="D4254" s="6">
        <v>580.19600000000003</v>
      </c>
      <c r="E4254" s="6">
        <v>150.28700000000001</v>
      </c>
      <c r="F4254" s="6">
        <v>35.700000000000003</v>
      </c>
      <c r="G4254" s="6">
        <v>2331.65</v>
      </c>
      <c r="H4254" s="6">
        <v>8630.6200000000008</v>
      </c>
      <c r="I4254" s="6">
        <v>22588.799999999999</v>
      </c>
      <c r="J4254" s="6">
        <v>0.85</v>
      </c>
      <c r="K4254" s="6">
        <v>3.27</v>
      </c>
      <c r="L4254" s="6">
        <v>16.512</v>
      </c>
      <c r="M4254" s="6">
        <v>48.811</v>
      </c>
      <c r="N4254" s="6">
        <v>1</v>
      </c>
      <c r="O4254" s="6">
        <v>1</v>
      </c>
      <c r="P4254" s="6">
        <v>1640</v>
      </c>
      <c r="Q4254" s="6">
        <v>152.4</v>
      </c>
      <c r="R4254" s="6">
        <v>2</v>
      </c>
      <c r="S4254" s="6">
        <v>3.1</v>
      </c>
      <c r="T4254" s="6">
        <v>19.05</v>
      </c>
      <c r="U4254" s="6">
        <v>1.3332999999999999</v>
      </c>
      <c r="V4254" s="6">
        <v>18</v>
      </c>
      <c r="W4254" s="4" t="s">
        <v>32</v>
      </c>
      <c r="X4254" s="4" t="s">
        <v>33</v>
      </c>
      <c r="Y4254" s="2" t="s">
        <v>0</v>
      </c>
      <c r="Z4254">
        <f t="shared" si="528"/>
        <v>1352814.0034</v>
      </c>
      <c r="AA4254">
        <f t="shared" si="529"/>
        <v>101638.17256478946</v>
      </c>
      <c r="AB4254">
        <f t="shared" si="530"/>
        <v>2619.5207695203489</v>
      </c>
      <c r="AC4254">
        <f t="shared" si="531"/>
        <v>14232.074606015463</v>
      </c>
      <c r="AD4254">
        <f t="shared" si="532"/>
        <v>87406.097958774</v>
      </c>
      <c r="AE4254">
        <f t="shared" si="533"/>
        <v>51721.907927340108</v>
      </c>
      <c r="AF4254">
        <f t="shared" si="534"/>
        <v>6.2485562139053479E-2</v>
      </c>
      <c r="AG4254" s="8">
        <f t="shared" si="535"/>
        <v>-399382.86304662295</v>
      </c>
    </row>
    <row r="4255" spans="1:33" x14ac:dyDescent="0.2">
      <c r="A4255" s="2" t="s">
        <v>30</v>
      </c>
      <c r="B4255" s="3" t="s">
        <v>4286</v>
      </c>
      <c r="C4255" s="6">
        <v>-69.62</v>
      </c>
      <c r="D4255" s="6">
        <v>586.96600000000001</v>
      </c>
      <c r="E4255" s="6">
        <v>150.28700000000001</v>
      </c>
      <c r="F4255" s="6">
        <v>35.700000000000003</v>
      </c>
      <c r="G4255" s="6">
        <v>2328.59</v>
      </c>
      <c r="H4255" s="6">
        <v>8620.1299999999992</v>
      </c>
      <c r="I4255" s="6">
        <v>22403</v>
      </c>
      <c r="J4255" s="6">
        <v>0.84</v>
      </c>
      <c r="K4255" s="6">
        <v>3.23</v>
      </c>
      <c r="L4255" s="6">
        <v>16.489999999999998</v>
      </c>
      <c r="M4255" s="6">
        <v>47.972000000000001</v>
      </c>
      <c r="N4255" s="6">
        <v>1</v>
      </c>
      <c r="O4255" s="6">
        <v>1</v>
      </c>
      <c r="P4255" s="6">
        <v>1650</v>
      </c>
      <c r="Q4255" s="6">
        <v>152.4</v>
      </c>
      <c r="R4255" s="6">
        <v>2</v>
      </c>
      <c r="S4255" s="6">
        <v>3.1</v>
      </c>
      <c r="T4255" s="6">
        <v>19.05</v>
      </c>
      <c r="U4255" s="6">
        <v>1.3332999999999999</v>
      </c>
      <c r="V4255" s="6">
        <v>18</v>
      </c>
      <c r="W4255" s="4" t="s">
        <v>32</v>
      </c>
      <c r="X4255" s="4" t="s">
        <v>33</v>
      </c>
      <c r="Y4255" s="2" t="s">
        <v>0</v>
      </c>
      <c r="Z4255">
        <f t="shared" si="528"/>
        <v>1366803.1579400001</v>
      </c>
      <c r="AA4255">
        <f t="shared" si="529"/>
        <v>102794.13131195716</v>
      </c>
      <c r="AB4255">
        <f t="shared" si="530"/>
        <v>2651.5635391951027</v>
      </c>
      <c r="AC4255">
        <f t="shared" si="531"/>
        <v>14318.85554873507</v>
      </c>
      <c r="AD4255">
        <f t="shared" si="532"/>
        <v>88475.275763222089</v>
      </c>
      <c r="AE4255">
        <f t="shared" si="533"/>
        <v>50843.319803677856</v>
      </c>
      <c r="AF4255">
        <f t="shared" si="534"/>
        <v>6.2866571664291604E-2</v>
      </c>
      <c r="AG4255" s="8">
        <f t="shared" si="535"/>
        <v>-392598.63844377326</v>
      </c>
    </row>
    <row r="4256" spans="1:33" x14ac:dyDescent="0.2">
      <c r="A4256" s="2" t="s">
        <v>30</v>
      </c>
      <c r="B4256" s="3" t="s">
        <v>4287</v>
      </c>
      <c r="C4256" s="6">
        <v>-69.28</v>
      </c>
      <c r="D4256" s="6">
        <v>593.49300000000005</v>
      </c>
      <c r="E4256" s="6">
        <v>150.28700000000001</v>
      </c>
      <c r="F4256" s="6">
        <v>35.700000000000003</v>
      </c>
      <c r="G4256" s="6">
        <v>2329.77</v>
      </c>
      <c r="H4256" s="6">
        <v>8667.83</v>
      </c>
      <c r="I4256" s="6">
        <v>22220.9</v>
      </c>
      <c r="J4256" s="6">
        <v>0.83</v>
      </c>
      <c r="K4256" s="6">
        <v>3.2</v>
      </c>
      <c r="L4256" s="6">
        <v>16.491</v>
      </c>
      <c r="M4256" s="6">
        <v>47.140999999999998</v>
      </c>
      <c r="N4256" s="6">
        <v>1</v>
      </c>
      <c r="O4256" s="6">
        <v>1</v>
      </c>
      <c r="P4256" s="6">
        <v>1660</v>
      </c>
      <c r="Q4256" s="6">
        <v>152.4</v>
      </c>
      <c r="R4256" s="6">
        <v>2</v>
      </c>
      <c r="S4256" s="6">
        <v>3.1</v>
      </c>
      <c r="T4256" s="6">
        <v>19.05</v>
      </c>
      <c r="U4256" s="6">
        <v>1.3332999999999999</v>
      </c>
      <c r="V4256" s="6">
        <v>18</v>
      </c>
      <c r="W4256" s="4" t="s">
        <v>32</v>
      </c>
      <c r="X4256" s="4" t="s">
        <v>33</v>
      </c>
      <c r="Y4256" s="2" t="s">
        <v>0</v>
      </c>
      <c r="Z4256">
        <f t="shared" si="528"/>
        <v>1382702.1866100002</v>
      </c>
      <c r="AA4256">
        <f t="shared" si="529"/>
        <v>103956.58962024619</v>
      </c>
      <c r="AB4256">
        <f t="shared" si="530"/>
        <v>2683.8010977432609</v>
      </c>
      <c r="AC4256">
        <f t="shared" si="531"/>
        <v>14405.636491454676</v>
      </c>
      <c r="AD4256">
        <f t="shared" si="532"/>
        <v>89550.953128791516</v>
      </c>
      <c r="AE4256">
        <f t="shared" si="533"/>
        <v>49974.328277440945</v>
      </c>
      <c r="AF4256">
        <f t="shared" si="534"/>
        <v>6.324758118952975E-2</v>
      </c>
      <c r="AG4256" s="8">
        <f t="shared" si="535"/>
        <v>-385888.5162224641</v>
      </c>
    </row>
    <row r="4257" spans="1:33" x14ac:dyDescent="0.2">
      <c r="A4257" s="2" t="s">
        <v>30</v>
      </c>
      <c r="B4257" s="3" t="s">
        <v>4288</v>
      </c>
      <c r="C4257" s="6">
        <v>-68.36</v>
      </c>
      <c r="D4257" s="6">
        <v>614.62199999999996</v>
      </c>
      <c r="E4257" s="6">
        <v>150.28700000000001</v>
      </c>
      <c r="F4257" s="6">
        <v>35.700000000000003</v>
      </c>
      <c r="G4257" s="6">
        <v>2317.6999999999998</v>
      </c>
      <c r="H4257" s="6">
        <v>8605.9699999999993</v>
      </c>
      <c r="I4257" s="6">
        <v>21633.200000000001</v>
      </c>
      <c r="J4257" s="6">
        <v>0.82</v>
      </c>
      <c r="K4257" s="6">
        <v>3.1</v>
      </c>
      <c r="L4257" s="6">
        <v>16.513000000000002</v>
      </c>
      <c r="M4257" s="6">
        <v>44.439</v>
      </c>
      <c r="N4257" s="6">
        <v>1</v>
      </c>
      <c r="O4257" s="6">
        <v>1</v>
      </c>
      <c r="P4257" s="6">
        <v>1670</v>
      </c>
      <c r="Q4257" s="6">
        <v>152.4</v>
      </c>
      <c r="R4257" s="6">
        <v>2</v>
      </c>
      <c r="S4257" s="6">
        <v>3.1</v>
      </c>
      <c r="T4257" s="6">
        <v>19.05</v>
      </c>
      <c r="U4257" s="6">
        <v>1.3332999999999999</v>
      </c>
      <c r="V4257" s="6">
        <v>18</v>
      </c>
      <c r="W4257" s="4" t="s">
        <v>32</v>
      </c>
      <c r="X4257" s="4" t="s">
        <v>33</v>
      </c>
      <c r="Y4257" s="2" t="s">
        <v>0</v>
      </c>
      <c r="Z4257">
        <f t="shared" si="528"/>
        <v>1424509.4093999998</v>
      </c>
      <c r="AA4257">
        <f t="shared" si="529"/>
        <v>105125.54748965646</v>
      </c>
      <c r="AB4257">
        <f t="shared" si="530"/>
        <v>2716.2334451648208</v>
      </c>
      <c r="AC4257">
        <f t="shared" si="531"/>
        <v>14492.417434174284</v>
      </c>
      <c r="AD4257">
        <f t="shared" si="532"/>
        <v>90633.130055482165</v>
      </c>
      <c r="AE4257">
        <f t="shared" si="533"/>
        <v>47163.446665068659</v>
      </c>
      <c r="AF4257">
        <f t="shared" si="534"/>
        <v>6.3628590714767869E-2</v>
      </c>
      <c r="AG4257" s="8">
        <f t="shared" si="535"/>
        <v>-364183.63349440566</v>
      </c>
    </row>
    <row r="4258" spans="1:33" x14ac:dyDescent="0.2">
      <c r="A4258" s="2" t="s">
        <v>30</v>
      </c>
      <c r="B4258" s="3" t="s">
        <v>4289</v>
      </c>
      <c r="C4258" s="6">
        <v>-68.14</v>
      </c>
      <c r="D4258" s="6">
        <v>617.59699999999998</v>
      </c>
      <c r="E4258" s="6">
        <v>150.28700000000001</v>
      </c>
      <c r="F4258" s="6">
        <v>35.700000000000003</v>
      </c>
      <c r="G4258" s="6">
        <v>2323.96</v>
      </c>
      <c r="H4258" s="6">
        <v>8706.41</v>
      </c>
      <c r="I4258" s="6">
        <v>21560.6</v>
      </c>
      <c r="J4258" s="6">
        <v>0.81</v>
      </c>
      <c r="K4258" s="6">
        <v>3.08</v>
      </c>
      <c r="L4258" s="6">
        <v>16.52</v>
      </c>
      <c r="M4258" s="6">
        <v>44.142000000000003</v>
      </c>
      <c r="N4258" s="6">
        <v>1</v>
      </c>
      <c r="O4258" s="6">
        <v>1</v>
      </c>
      <c r="P4258" s="6">
        <v>1680</v>
      </c>
      <c r="Q4258" s="6">
        <v>152.4</v>
      </c>
      <c r="R4258" s="6">
        <v>2</v>
      </c>
      <c r="S4258" s="6">
        <v>3.1</v>
      </c>
      <c r="T4258" s="6">
        <v>19.05</v>
      </c>
      <c r="U4258" s="6">
        <v>1.3332999999999999</v>
      </c>
      <c r="V4258" s="6">
        <v>18</v>
      </c>
      <c r="W4258" s="4" t="s">
        <v>32</v>
      </c>
      <c r="X4258" s="4" t="s">
        <v>33</v>
      </c>
      <c r="Y4258" s="2" t="s">
        <v>0</v>
      </c>
      <c r="Z4258">
        <f t="shared" si="528"/>
        <v>1435270.7241199999</v>
      </c>
      <c r="AA4258">
        <f t="shared" si="529"/>
        <v>106301.00492018796</v>
      </c>
      <c r="AB4258">
        <f t="shared" si="530"/>
        <v>2748.8605814597831</v>
      </c>
      <c r="AC4258">
        <f t="shared" si="531"/>
        <v>14579.198376893892</v>
      </c>
      <c r="AD4258">
        <f t="shared" si="532"/>
        <v>91721.806543294064</v>
      </c>
      <c r="AE4258">
        <f t="shared" si="533"/>
        <v>46849.073987104552</v>
      </c>
      <c r="AF4258">
        <f t="shared" si="534"/>
        <v>6.4009600240006001E-2</v>
      </c>
      <c r="AG4258" s="8">
        <f t="shared" si="535"/>
        <v>-361756.13100618881</v>
      </c>
    </row>
    <row r="4259" spans="1:33" x14ac:dyDescent="0.2">
      <c r="A4259" s="2" t="s">
        <v>30</v>
      </c>
      <c r="B4259" s="3" t="s">
        <v>4290</v>
      </c>
      <c r="C4259" s="6">
        <v>-67.78</v>
      </c>
      <c r="D4259" s="6">
        <v>626.22699999999998</v>
      </c>
      <c r="E4259" s="6">
        <v>150.28700000000001</v>
      </c>
      <c r="F4259" s="6">
        <v>35.700000000000003</v>
      </c>
      <c r="G4259" s="6">
        <v>2318.52</v>
      </c>
      <c r="H4259" s="6">
        <v>8670.7099999999991</v>
      </c>
      <c r="I4259" s="6">
        <v>21346.2</v>
      </c>
      <c r="J4259" s="6">
        <v>0.8</v>
      </c>
      <c r="K4259" s="6">
        <v>3.04</v>
      </c>
      <c r="L4259" s="6">
        <v>16.494</v>
      </c>
      <c r="M4259" s="6">
        <v>43.226999999999997</v>
      </c>
      <c r="N4259" s="6">
        <v>1</v>
      </c>
      <c r="O4259" s="6">
        <v>1</v>
      </c>
      <c r="P4259" s="6">
        <v>1690</v>
      </c>
      <c r="Q4259" s="6">
        <v>152.4</v>
      </c>
      <c r="R4259" s="6">
        <v>2</v>
      </c>
      <c r="S4259" s="6">
        <v>3.1</v>
      </c>
      <c r="T4259" s="6">
        <v>19.05</v>
      </c>
      <c r="U4259" s="6">
        <v>1.3332999999999999</v>
      </c>
      <c r="V4259" s="6">
        <v>18</v>
      </c>
      <c r="W4259" s="4" t="s">
        <v>32</v>
      </c>
      <c r="X4259" s="4" t="s">
        <v>33</v>
      </c>
      <c r="Y4259" s="2" t="s">
        <v>0</v>
      </c>
      <c r="Z4259">
        <f t="shared" si="528"/>
        <v>1451919.8240399999</v>
      </c>
      <c r="AA4259">
        <f t="shared" si="529"/>
        <v>107482.96191184076</v>
      </c>
      <c r="AB4259">
        <f t="shared" si="530"/>
        <v>2781.682506628149</v>
      </c>
      <c r="AC4259">
        <f t="shared" si="531"/>
        <v>14665.979319613496</v>
      </c>
      <c r="AD4259">
        <f t="shared" si="532"/>
        <v>92816.982592227258</v>
      </c>
      <c r="AE4259">
        <f t="shared" si="533"/>
        <v>45890.755829383823</v>
      </c>
      <c r="AF4259">
        <f t="shared" si="534"/>
        <v>6.4390609765244133E-2</v>
      </c>
      <c r="AG4259" s="8">
        <f t="shared" si="535"/>
        <v>-354356.25221444468</v>
      </c>
    </row>
    <row r="4260" spans="1:33" x14ac:dyDescent="0.2">
      <c r="A4260" s="2" t="s">
        <v>30</v>
      </c>
      <c r="B4260" s="3" t="s">
        <v>4291</v>
      </c>
      <c r="C4260" s="6">
        <v>-67.47</v>
      </c>
      <c r="D4260" s="6">
        <v>631.91899999999998</v>
      </c>
      <c r="E4260" s="6">
        <v>150.28700000000001</v>
      </c>
      <c r="F4260" s="6">
        <v>35.700000000000003</v>
      </c>
      <c r="G4260" s="6">
        <v>2320.89</v>
      </c>
      <c r="H4260" s="6">
        <v>8730.94</v>
      </c>
      <c r="I4260" s="6">
        <v>21206.1</v>
      </c>
      <c r="J4260" s="6">
        <v>0.79</v>
      </c>
      <c r="K4260" s="6">
        <v>3.02</v>
      </c>
      <c r="L4260" s="6">
        <v>16.492999999999999</v>
      </c>
      <c r="M4260" s="6">
        <v>42.634999999999998</v>
      </c>
      <c r="N4260" s="6">
        <v>1</v>
      </c>
      <c r="O4260" s="6">
        <v>1</v>
      </c>
      <c r="P4260" s="6">
        <v>1700</v>
      </c>
      <c r="Q4260" s="6">
        <v>152.4</v>
      </c>
      <c r="R4260" s="6">
        <v>2</v>
      </c>
      <c r="S4260" s="6">
        <v>3.1</v>
      </c>
      <c r="T4260" s="6">
        <v>19.05</v>
      </c>
      <c r="U4260" s="6">
        <v>1.3332999999999999</v>
      </c>
      <c r="V4260" s="6">
        <v>18</v>
      </c>
      <c r="W4260" s="4" t="s">
        <v>32</v>
      </c>
      <c r="X4260" s="4" t="s">
        <v>33</v>
      </c>
      <c r="Y4260" s="2" t="s">
        <v>0</v>
      </c>
      <c r="Z4260">
        <f t="shared" si="528"/>
        <v>1466614.4879099999</v>
      </c>
      <c r="AA4260">
        <f t="shared" si="529"/>
        <v>108671.41846461481</v>
      </c>
      <c r="AB4260">
        <f t="shared" si="530"/>
        <v>2814.6992206699169</v>
      </c>
      <c r="AC4260">
        <f t="shared" si="531"/>
        <v>14752.760262333104</v>
      </c>
      <c r="AD4260">
        <f t="shared" si="532"/>
        <v>93918.658202281702</v>
      </c>
      <c r="AE4260">
        <f t="shared" si="533"/>
        <v>45269.250525887459</v>
      </c>
      <c r="AF4260">
        <f t="shared" si="534"/>
        <v>6.4771619290482266E-2</v>
      </c>
      <c r="AG4260" s="8">
        <f t="shared" si="535"/>
        <v>-349557.15300376312</v>
      </c>
    </row>
    <row r="4261" spans="1:33" x14ac:dyDescent="0.2">
      <c r="A4261" s="2" t="s">
        <v>30</v>
      </c>
      <c r="B4261" s="3" t="s">
        <v>4292</v>
      </c>
      <c r="C4261" s="6">
        <v>-67.150000000000006</v>
      </c>
      <c r="D4261" s="6">
        <v>638.63800000000003</v>
      </c>
      <c r="E4261" s="6">
        <v>150.28700000000001</v>
      </c>
      <c r="F4261" s="6">
        <v>35.700000000000003</v>
      </c>
      <c r="G4261" s="6">
        <v>2320.12</v>
      </c>
      <c r="H4261" s="6">
        <v>8751.7900000000009</v>
      </c>
      <c r="I4261" s="6">
        <v>21045</v>
      </c>
      <c r="J4261" s="6">
        <v>0.77</v>
      </c>
      <c r="K4261" s="6">
        <v>2.99</v>
      </c>
      <c r="L4261" s="6">
        <v>16.484000000000002</v>
      </c>
      <c r="M4261" s="6">
        <v>41.965000000000003</v>
      </c>
      <c r="N4261" s="6">
        <v>1</v>
      </c>
      <c r="O4261" s="6">
        <v>1</v>
      </c>
      <c r="P4261" s="6">
        <v>1710</v>
      </c>
      <c r="Q4261" s="6">
        <v>152.4</v>
      </c>
      <c r="R4261" s="6">
        <v>2</v>
      </c>
      <c r="S4261" s="6">
        <v>3.1</v>
      </c>
      <c r="T4261" s="6">
        <v>19.05</v>
      </c>
      <c r="U4261" s="6">
        <v>1.3332999999999999</v>
      </c>
      <c r="V4261" s="6">
        <v>18</v>
      </c>
      <c r="W4261" s="4" t="s">
        <v>32</v>
      </c>
      <c r="X4261" s="4" t="s">
        <v>33</v>
      </c>
      <c r="Y4261" s="2" t="s">
        <v>0</v>
      </c>
      <c r="Z4261">
        <f t="shared" si="528"/>
        <v>1481716.7965599999</v>
      </c>
      <c r="AA4261">
        <f t="shared" si="529"/>
        <v>109866.37457851012</v>
      </c>
      <c r="AB4261">
        <f t="shared" si="530"/>
        <v>2847.9107235850879</v>
      </c>
      <c r="AC4261">
        <f t="shared" si="531"/>
        <v>14839.541205052712</v>
      </c>
      <c r="AD4261">
        <f t="shared" si="532"/>
        <v>95026.833373457412</v>
      </c>
      <c r="AE4261">
        <f t="shared" si="533"/>
        <v>44553.481995007533</v>
      </c>
      <c r="AF4261">
        <f t="shared" si="534"/>
        <v>6.5152628815720412E-2</v>
      </c>
      <c r="AG4261" s="8">
        <f t="shared" si="535"/>
        <v>-344030.1781376563</v>
      </c>
    </row>
    <row r="4262" spans="1:33" x14ac:dyDescent="0.2">
      <c r="A4262" s="2" t="s">
        <v>30</v>
      </c>
      <c r="B4262" s="3" t="s">
        <v>4293</v>
      </c>
      <c r="C4262" s="6">
        <v>-66.3</v>
      </c>
      <c r="D4262" s="6">
        <v>658.11300000000006</v>
      </c>
      <c r="E4262" s="6">
        <v>150.28700000000001</v>
      </c>
      <c r="F4262" s="6">
        <v>35.700000000000003</v>
      </c>
      <c r="G4262" s="6">
        <v>2310.31</v>
      </c>
      <c r="H4262" s="6">
        <v>8709.01</v>
      </c>
      <c r="I4262" s="6">
        <v>20567.5</v>
      </c>
      <c r="J4262" s="6">
        <v>0.77</v>
      </c>
      <c r="K4262" s="6">
        <v>2.9</v>
      </c>
      <c r="L4262" s="6">
        <v>16.515999999999998</v>
      </c>
      <c r="M4262" s="6">
        <v>39.927</v>
      </c>
      <c r="N4262" s="6">
        <v>1</v>
      </c>
      <c r="O4262" s="6">
        <v>1</v>
      </c>
      <c r="P4262" s="6">
        <v>1720</v>
      </c>
      <c r="Q4262" s="6">
        <v>152.4</v>
      </c>
      <c r="R4262" s="6">
        <v>2</v>
      </c>
      <c r="S4262" s="6">
        <v>3.1</v>
      </c>
      <c r="T4262" s="6">
        <v>19.05</v>
      </c>
      <c r="U4262" s="6">
        <v>1.3332999999999999</v>
      </c>
      <c r="V4262" s="6">
        <v>18</v>
      </c>
      <c r="W4262" s="4" t="s">
        <v>32</v>
      </c>
      <c r="X4262" s="4" t="s">
        <v>33</v>
      </c>
      <c r="Y4262" s="2" t="s">
        <v>0</v>
      </c>
      <c r="Z4262">
        <f t="shared" si="528"/>
        <v>1520445.0450300002</v>
      </c>
      <c r="AA4262">
        <f t="shared" si="529"/>
        <v>111067.83025352668</v>
      </c>
      <c r="AB4262">
        <f t="shared" si="530"/>
        <v>2881.3170153736614</v>
      </c>
      <c r="AC4262">
        <f t="shared" si="531"/>
        <v>14926.322147772318</v>
      </c>
      <c r="AD4262">
        <f t="shared" si="532"/>
        <v>96141.508105754372</v>
      </c>
      <c r="AE4262">
        <f t="shared" si="533"/>
        <v>42444.611371190884</v>
      </c>
      <c r="AF4262">
        <f t="shared" si="534"/>
        <v>6.553363834095853E-2</v>
      </c>
      <c r="AG4262" s="8">
        <f t="shared" si="535"/>
        <v>-327746.03818059957</v>
      </c>
    </row>
    <row r="4263" spans="1:33" x14ac:dyDescent="0.2">
      <c r="A4263" s="2" t="s">
        <v>30</v>
      </c>
      <c r="B4263" s="3" t="s">
        <v>4294</v>
      </c>
      <c r="C4263" s="6">
        <v>-65.92</v>
      </c>
      <c r="D4263" s="6">
        <v>666.61199999999997</v>
      </c>
      <c r="E4263" s="6">
        <v>150.28800000000001</v>
      </c>
      <c r="F4263" s="6">
        <v>35.6</v>
      </c>
      <c r="G4263" s="6">
        <v>2308.14</v>
      </c>
      <c r="H4263" s="6">
        <v>8718.39</v>
      </c>
      <c r="I4263" s="6">
        <v>20374.400000000001</v>
      </c>
      <c r="J4263" s="6">
        <v>0.76</v>
      </c>
      <c r="K4263" s="6">
        <v>2.87</v>
      </c>
      <c r="L4263" s="6">
        <v>16.507000000000001</v>
      </c>
      <c r="M4263" s="6">
        <v>39.146999999999998</v>
      </c>
      <c r="N4263" s="6">
        <v>1</v>
      </c>
      <c r="O4263" s="6">
        <v>1</v>
      </c>
      <c r="P4263" s="6">
        <v>1730</v>
      </c>
      <c r="Q4263" s="6">
        <v>152.4</v>
      </c>
      <c r="R4263" s="6">
        <v>2</v>
      </c>
      <c r="S4263" s="6">
        <v>3.1</v>
      </c>
      <c r="T4263" s="6">
        <v>19.05</v>
      </c>
      <c r="U4263" s="6">
        <v>1.3332999999999999</v>
      </c>
      <c r="V4263" s="6">
        <v>18</v>
      </c>
      <c r="W4263" s="4" t="s">
        <v>32</v>
      </c>
      <c r="X4263" s="4" t="s">
        <v>33</v>
      </c>
      <c r="Y4263" s="2" t="s">
        <v>0</v>
      </c>
      <c r="Z4263">
        <f t="shared" si="528"/>
        <v>1538633.8216799998</v>
      </c>
      <c r="AA4263">
        <f t="shared" si="529"/>
        <v>112275.78548966453</v>
      </c>
      <c r="AB4263">
        <f t="shared" si="530"/>
        <v>2914.9180960356375</v>
      </c>
      <c r="AC4263">
        <f t="shared" si="531"/>
        <v>15013.103090491924</v>
      </c>
      <c r="AD4263">
        <f t="shared" si="532"/>
        <v>97262.682399172598</v>
      </c>
      <c r="AE4263">
        <f t="shared" si="533"/>
        <v>41626.945075763557</v>
      </c>
      <c r="AF4263">
        <f t="shared" si="534"/>
        <v>6.5914647866196677E-2</v>
      </c>
      <c r="AG4263" s="8">
        <f t="shared" si="535"/>
        <v>-321432.23578678118</v>
      </c>
    </row>
    <row r="4264" spans="1:33" x14ac:dyDescent="0.2">
      <c r="A4264" s="2" t="s">
        <v>30</v>
      </c>
      <c r="B4264" s="3" t="s">
        <v>4295</v>
      </c>
      <c r="C4264" s="6">
        <v>-65.66</v>
      </c>
      <c r="D4264" s="6">
        <v>670.58600000000001</v>
      </c>
      <c r="E4264" s="6">
        <v>150.28700000000001</v>
      </c>
      <c r="F4264" s="6">
        <v>35.700000000000003</v>
      </c>
      <c r="G4264" s="6">
        <v>2312.62</v>
      </c>
      <c r="H4264" s="6">
        <v>8800.7000000000007</v>
      </c>
      <c r="I4264" s="6">
        <v>20290.400000000001</v>
      </c>
      <c r="J4264" s="6">
        <v>0.75</v>
      </c>
      <c r="K4264" s="6">
        <v>2.85</v>
      </c>
      <c r="L4264" s="6">
        <v>16.507999999999999</v>
      </c>
      <c r="M4264" s="6">
        <v>38.826999999999998</v>
      </c>
      <c r="N4264" s="6">
        <v>1</v>
      </c>
      <c r="O4264" s="6">
        <v>1</v>
      </c>
      <c r="P4264" s="6">
        <v>1740</v>
      </c>
      <c r="Q4264" s="6">
        <v>152.4</v>
      </c>
      <c r="R4264" s="6">
        <v>2</v>
      </c>
      <c r="S4264" s="6">
        <v>3.1</v>
      </c>
      <c r="T4264" s="6">
        <v>19.05</v>
      </c>
      <c r="U4264" s="6">
        <v>1.3332999999999999</v>
      </c>
      <c r="V4264" s="6">
        <v>18</v>
      </c>
      <c r="W4264" s="4" t="s">
        <v>32</v>
      </c>
      <c r="X4264" s="4" t="s">
        <v>33</v>
      </c>
      <c r="Y4264" s="2" t="s">
        <v>0</v>
      </c>
      <c r="Z4264">
        <f t="shared" si="528"/>
        <v>1550810.5953199998</v>
      </c>
      <c r="AA4264">
        <f t="shared" si="529"/>
        <v>113490.24028692365</v>
      </c>
      <c r="AB4264">
        <f t="shared" si="530"/>
        <v>2948.7139655710171</v>
      </c>
      <c r="AC4264">
        <f t="shared" si="531"/>
        <v>15099.884033211529</v>
      </c>
      <c r="AD4264">
        <f t="shared" si="532"/>
        <v>98390.356253712118</v>
      </c>
      <c r="AE4264">
        <f t="shared" si="533"/>
        <v>41287.432857000873</v>
      </c>
      <c r="AF4264">
        <f t="shared" si="534"/>
        <v>6.6295657391434795E-2</v>
      </c>
      <c r="AG4264" s="8">
        <f t="shared" si="535"/>
        <v>-318810.61242827639</v>
      </c>
    </row>
    <row r="4265" spans="1:33" x14ac:dyDescent="0.2">
      <c r="A4265" s="2" t="s">
        <v>30</v>
      </c>
      <c r="B4265" s="3" t="s">
        <v>4296</v>
      </c>
      <c r="C4265" s="6">
        <v>-65.38</v>
      </c>
      <c r="D4265" s="6">
        <v>678.36500000000001</v>
      </c>
      <c r="E4265" s="6">
        <v>150.28700000000001</v>
      </c>
      <c r="F4265" s="6">
        <v>35.6</v>
      </c>
      <c r="G4265" s="6">
        <v>2307.52</v>
      </c>
      <c r="H4265" s="6">
        <v>8763.35</v>
      </c>
      <c r="I4265" s="6">
        <v>20122.900000000001</v>
      </c>
      <c r="J4265" s="6">
        <v>0.74</v>
      </c>
      <c r="K4265" s="6">
        <v>2.82</v>
      </c>
      <c r="L4265" s="6">
        <v>16.483000000000001</v>
      </c>
      <c r="M4265" s="6">
        <v>38.176000000000002</v>
      </c>
      <c r="N4265" s="6">
        <v>1</v>
      </c>
      <c r="O4265" s="6">
        <v>1</v>
      </c>
      <c r="P4265" s="6">
        <v>1750</v>
      </c>
      <c r="Q4265" s="6">
        <v>152.4</v>
      </c>
      <c r="R4265" s="6">
        <v>2</v>
      </c>
      <c r="S4265" s="6">
        <v>3.1</v>
      </c>
      <c r="T4265" s="6">
        <v>19.05</v>
      </c>
      <c r="U4265" s="6">
        <v>1.3332999999999999</v>
      </c>
      <c r="V4265" s="6">
        <v>18</v>
      </c>
      <c r="W4265" s="4" t="s">
        <v>32</v>
      </c>
      <c r="X4265" s="4" t="s">
        <v>33</v>
      </c>
      <c r="Y4265" s="2" t="s">
        <v>0</v>
      </c>
      <c r="Z4265">
        <f t="shared" si="528"/>
        <v>1565340.8048</v>
      </c>
      <c r="AA4265">
        <f t="shared" si="529"/>
        <v>114711.19464530404</v>
      </c>
      <c r="AB4265">
        <f t="shared" si="530"/>
        <v>2982.7046239797996</v>
      </c>
      <c r="AC4265">
        <f t="shared" si="531"/>
        <v>15186.664975931135</v>
      </c>
      <c r="AD4265">
        <f t="shared" si="532"/>
        <v>99524.529669372903</v>
      </c>
      <c r="AE4265">
        <f t="shared" si="533"/>
        <v>40602.519535020721</v>
      </c>
      <c r="AF4265">
        <f t="shared" si="534"/>
        <v>6.6676666916672928E-2</v>
      </c>
      <c r="AG4265" s="8">
        <f t="shared" si="535"/>
        <v>-313521.89330647822</v>
      </c>
    </row>
    <row r="4266" spans="1:33" x14ac:dyDescent="0.2">
      <c r="A4266" s="2" t="s">
        <v>30</v>
      </c>
      <c r="B4266" s="3" t="s">
        <v>4297</v>
      </c>
      <c r="C4266" s="6">
        <v>-65.069999999999993</v>
      </c>
      <c r="D4266" s="6">
        <v>684.17399999999998</v>
      </c>
      <c r="E4266" s="6">
        <v>150.28700000000001</v>
      </c>
      <c r="F4266" s="6">
        <v>35.700000000000003</v>
      </c>
      <c r="G4266" s="6">
        <v>2307.16</v>
      </c>
      <c r="H4266" s="6">
        <v>8784.9699999999993</v>
      </c>
      <c r="I4266" s="6">
        <v>20001.2</v>
      </c>
      <c r="J4266" s="6">
        <v>0.73</v>
      </c>
      <c r="K4266" s="6">
        <v>2.8</v>
      </c>
      <c r="L4266" s="6">
        <v>16.486999999999998</v>
      </c>
      <c r="M4266" s="6">
        <v>37.704999999999998</v>
      </c>
      <c r="N4266" s="6">
        <v>1</v>
      </c>
      <c r="O4266" s="6">
        <v>1</v>
      </c>
      <c r="P4266" s="6">
        <v>1760</v>
      </c>
      <c r="Q4266" s="6">
        <v>152.4</v>
      </c>
      <c r="R4266" s="6">
        <v>2</v>
      </c>
      <c r="S4266" s="6">
        <v>3.1</v>
      </c>
      <c r="T4266" s="6">
        <v>19.05</v>
      </c>
      <c r="U4266" s="6">
        <v>1.3332999999999999</v>
      </c>
      <c r="V4266" s="6">
        <v>18</v>
      </c>
      <c r="W4266" s="4" t="s">
        <v>32</v>
      </c>
      <c r="X4266" s="4" t="s">
        <v>33</v>
      </c>
      <c r="Y4266" s="2" t="s">
        <v>0</v>
      </c>
      <c r="Z4266">
        <f t="shared" si="528"/>
        <v>1578498.8858399999</v>
      </c>
      <c r="AA4266">
        <f t="shared" si="529"/>
        <v>115938.64856480567</v>
      </c>
      <c r="AB4266">
        <f t="shared" si="530"/>
        <v>3016.8900712619838</v>
      </c>
      <c r="AC4266">
        <f t="shared" si="531"/>
        <v>15273.445918650743</v>
      </c>
      <c r="AD4266">
        <f t="shared" si="532"/>
        <v>100665.20264615492</v>
      </c>
      <c r="AE4266">
        <f t="shared" si="533"/>
        <v>40106.080926551251</v>
      </c>
      <c r="AF4266">
        <f t="shared" si="534"/>
        <v>6.705767644191106E-2</v>
      </c>
      <c r="AG4266" s="8">
        <f t="shared" si="535"/>
        <v>-309688.52596326359</v>
      </c>
    </row>
    <row r="4267" spans="1:33" x14ac:dyDescent="0.2">
      <c r="A4267" s="2" t="s">
        <v>30</v>
      </c>
      <c r="B4267" s="3" t="s">
        <v>4298</v>
      </c>
      <c r="C4267" s="6">
        <v>-64.08</v>
      </c>
      <c r="D4267" s="6">
        <v>707.25</v>
      </c>
      <c r="E4267" s="6">
        <v>150.28700000000001</v>
      </c>
      <c r="F4267" s="6">
        <v>35.700000000000003</v>
      </c>
      <c r="G4267" s="6">
        <v>2296.2399999999998</v>
      </c>
      <c r="H4267" s="6">
        <v>8740.7099999999991</v>
      </c>
      <c r="I4267" s="6">
        <v>19497.8</v>
      </c>
      <c r="J4267" s="6">
        <v>0.73</v>
      </c>
      <c r="K4267" s="6">
        <v>2.71</v>
      </c>
      <c r="L4267" s="6">
        <v>16.523</v>
      </c>
      <c r="M4267" s="6">
        <v>35.698</v>
      </c>
      <c r="N4267" s="6">
        <v>1</v>
      </c>
      <c r="O4267" s="6">
        <v>1</v>
      </c>
      <c r="P4267" s="6">
        <v>1770</v>
      </c>
      <c r="Q4267" s="6">
        <v>152.4</v>
      </c>
      <c r="R4267" s="6">
        <v>2</v>
      </c>
      <c r="S4267" s="6">
        <v>3.1</v>
      </c>
      <c r="T4267" s="6">
        <v>19.05</v>
      </c>
      <c r="U4267" s="6">
        <v>1.3332999999999999</v>
      </c>
      <c r="V4267" s="6">
        <v>18</v>
      </c>
      <c r="W4267" s="4" t="s">
        <v>32</v>
      </c>
      <c r="X4267" s="4" t="s">
        <v>33</v>
      </c>
      <c r="Y4267" s="2" t="s">
        <v>0</v>
      </c>
      <c r="Z4267">
        <f t="shared" si="528"/>
        <v>1624015.7399999998</v>
      </c>
      <c r="AA4267">
        <f t="shared" si="529"/>
        <v>117172.60204542859</v>
      </c>
      <c r="AB4267">
        <f t="shared" si="530"/>
        <v>3051.270307417572</v>
      </c>
      <c r="AC4267">
        <f t="shared" si="531"/>
        <v>15360.226861370349</v>
      </c>
      <c r="AD4267">
        <f t="shared" si="532"/>
        <v>101812.37518405824</v>
      </c>
      <c r="AE4267">
        <f t="shared" si="533"/>
        <v>38029.294520531083</v>
      </c>
      <c r="AF4267">
        <f t="shared" si="534"/>
        <v>6.7438685967149192E-2</v>
      </c>
      <c r="AG4267" s="8">
        <f t="shared" si="535"/>
        <v>-293652.13183144148</v>
      </c>
    </row>
    <row r="4268" spans="1:33" x14ac:dyDescent="0.2">
      <c r="A4268" s="2" t="s">
        <v>30</v>
      </c>
      <c r="B4268" s="3" t="s">
        <v>4299</v>
      </c>
      <c r="C4268" s="6">
        <v>-63.97</v>
      </c>
      <c r="D4268" s="6">
        <v>713.16800000000001</v>
      </c>
      <c r="E4268" s="6">
        <v>150.28700000000001</v>
      </c>
      <c r="F4268" s="6">
        <v>35.6</v>
      </c>
      <c r="G4268" s="6">
        <v>2287.8000000000002</v>
      </c>
      <c r="H4268" s="6">
        <v>8645.52</v>
      </c>
      <c r="I4268" s="6">
        <v>19383.400000000001</v>
      </c>
      <c r="J4268" s="6">
        <v>0.71</v>
      </c>
      <c r="K4268" s="6">
        <v>2.69</v>
      </c>
      <c r="L4268" s="6">
        <v>16.695</v>
      </c>
      <c r="M4268" s="6">
        <v>35.273000000000003</v>
      </c>
      <c r="N4268" s="6">
        <v>1</v>
      </c>
      <c r="O4268" s="6">
        <v>1</v>
      </c>
      <c r="P4268" s="6">
        <v>1780</v>
      </c>
      <c r="Q4268" s="6">
        <v>152.4</v>
      </c>
      <c r="R4268" s="6">
        <v>2</v>
      </c>
      <c r="S4268" s="6">
        <v>3.1</v>
      </c>
      <c r="T4268" s="6">
        <v>19.05</v>
      </c>
      <c r="U4268" s="6">
        <v>1.3332999999999999</v>
      </c>
      <c r="V4268" s="6">
        <v>18</v>
      </c>
      <c r="W4268" s="4" t="s">
        <v>32</v>
      </c>
      <c r="X4268" s="4" t="s">
        <v>33</v>
      </c>
      <c r="Y4268" s="2" t="s">
        <v>0</v>
      </c>
      <c r="Z4268">
        <f t="shared" si="528"/>
        <v>1631585.7504000003</v>
      </c>
      <c r="AA4268">
        <f t="shared" si="529"/>
        <v>118413.05508717276</v>
      </c>
      <c r="AB4268">
        <f t="shared" si="530"/>
        <v>3085.8453324465622</v>
      </c>
      <c r="AC4268">
        <f t="shared" si="531"/>
        <v>15447.007804089957</v>
      </c>
      <c r="AD4268">
        <f t="shared" si="532"/>
        <v>102966.04728308281</v>
      </c>
      <c r="AE4268">
        <f t="shared" si="533"/>
        <v>37576.716341345382</v>
      </c>
      <c r="AF4268">
        <f t="shared" si="534"/>
        <v>6.7819695492387325E-2</v>
      </c>
      <c r="AG4268" s="8">
        <f t="shared" si="535"/>
        <v>-290157.44309703639</v>
      </c>
    </row>
    <row r="4269" spans="1:33" x14ac:dyDescent="0.2">
      <c r="A4269" s="2" t="s">
        <v>30</v>
      </c>
      <c r="B4269" s="3" t="s">
        <v>4300</v>
      </c>
      <c r="C4269" s="6">
        <v>-63.82</v>
      </c>
      <c r="D4269" s="6">
        <v>716.40300000000002</v>
      </c>
      <c r="E4269" s="6">
        <v>150.28700000000001</v>
      </c>
      <c r="F4269" s="6">
        <v>35.6</v>
      </c>
      <c r="G4269" s="6">
        <v>2286.4499999999998</v>
      </c>
      <c r="H4269" s="6">
        <v>8639.14</v>
      </c>
      <c r="I4269" s="6">
        <v>19327.099999999999</v>
      </c>
      <c r="J4269" s="6">
        <v>0.7</v>
      </c>
      <c r="K4269" s="6">
        <v>2.68</v>
      </c>
      <c r="L4269" s="6">
        <v>16.683</v>
      </c>
      <c r="M4269" s="6">
        <v>35.085999999999999</v>
      </c>
      <c r="N4269" s="6">
        <v>1</v>
      </c>
      <c r="O4269" s="6">
        <v>1</v>
      </c>
      <c r="P4269" s="6">
        <v>1790</v>
      </c>
      <c r="Q4269" s="6">
        <v>152.4</v>
      </c>
      <c r="R4269" s="6">
        <v>2</v>
      </c>
      <c r="S4269" s="6">
        <v>3.1</v>
      </c>
      <c r="T4269" s="6">
        <v>19.05</v>
      </c>
      <c r="U4269" s="6">
        <v>1.3332999999999999</v>
      </c>
      <c r="V4269" s="6">
        <v>18</v>
      </c>
      <c r="W4269" s="4" t="s">
        <v>32</v>
      </c>
      <c r="X4269" s="4" t="s">
        <v>33</v>
      </c>
      <c r="Y4269" s="2" t="s">
        <v>0</v>
      </c>
      <c r="Z4269">
        <f t="shared" si="528"/>
        <v>1638019.6393499998</v>
      </c>
      <c r="AA4269">
        <f t="shared" si="529"/>
        <v>119660.0076900382</v>
      </c>
      <c r="AB4269">
        <f t="shared" si="530"/>
        <v>3120.615146348955</v>
      </c>
      <c r="AC4269">
        <f t="shared" si="531"/>
        <v>15533.788746809563</v>
      </c>
      <c r="AD4269">
        <f t="shared" si="532"/>
        <v>104126.21894322864</v>
      </c>
      <c r="AE4269">
        <f t="shared" si="533"/>
        <v>37373.761000223894</v>
      </c>
      <c r="AF4269">
        <f t="shared" si="534"/>
        <v>6.8200705017625457E-2</v>
      </c>
      <c r="AG4269" s="8">
        <f t="shared" si="535"/>
        <v>-288590.27575043397</v>
      </c>
    </row>
    <row r="4270" spans="1:33" x14ac:dyDescent="0.2">
      <c r="A4270" s="2" t="s">
        <v>30</v>
      </c>
      <c r="B4270" s="3" t="s">
        <v>4301</v>
      </c>
      <c r="C4270" s="6">
        <v>-63.39</v>
      </c>
      <c r="D4270" s="6">
        <v>726.798</v>
      </c>
      <c r="E4270" s="6">
        <v>150.28700000000001</v>
      </c>
      <c r="F4270" s="6">
        <v>35.6</v>
      </c>
      <c r="G4270" s="6">
        <v>2283.7600000000002</v>
      </c>
      <c r="H4270" s="6">
        <v>8648.5</v>
      </c>
      <c r="I4270" s="6">
        <v>19121.900000000001</v>
      </c>
      <c r="J4270" s="6">
        <v>0.7</v>
      </c>
      <c r="K4270" s="6">
        <v>2.65</v>
      </c>
      <c r="L4270" s="6">
        <v>16.669</v>
      </c>
      <c r="M4270" s="6">
        <v>34.322000000000003</v>
      </c>
      <c r="N4270" s="6">
        <v>1</v>
      </c>
      <c r="O4270" s="6">
        <v>1</v>
      </c>
      <c r="P4270" s="6">
        <v>1800</v>
      </c>
      <c r="Q4270" s="6">
        <v>152.4</v>
      </c>
      <c r="R4270" s="6">
        <v>2</v>
      </c>
      <c r="S4270" s="6">
        <v>3.1</v>
      </c>
      <c r="T4270" s="6">
        <v>19.05</v>
      </c>
      <c r="U4270" s="6">
        <v>1.3332999999999999</v>
      </c>
      <c r="V4270" s="6">
        <v>18</v>
      </c>
      <c r="W4270" s="4" t="s">
        <v>32</v>
      </c>
      <c r="X4270" s="4" t="s">
        <v>33</v>
      </c>
      <c r="Y4270" s="2" t="s">
        <v>0</v>
      </c>
      <c r="Z4270">
        <f t="shared" si="528"/>
        <v>1659832.2004800001</v>
      </c>
      <c r="AA4270">
        <f t="shared" si="529"/>
        <v>120913.45985402491</v>
      </c>
      <c r="AB4270">
        <f t="shared" si="530"/>
        <v>3155.5797491247508</v>
      </c>
      <c r="AC4270">
        <f t="shared" si="531"/>
        <v>15620.569689529171</v>
      </c>
      <c r="AD4270">
        <f t="shared" si="532"/>
        <v>105292.89016449574</v>
      </c>
      <c r="AE4270">
        <f t="shared" si="533"/>
        <v>36584.792168806889</v>
      </c>
      <c r="AF4270">
        <f t="shared" si="534"/>
        <v>6.8581714542863575E-2</v>
      </c>
      <c r="AG4270" s="8">
        <f t="shared" si="535"/>
        <v>-282498.06756684318</v>
      </c>
    </row>
    <row r="4271" spans="1:33" x14ac:dyDescent="0.2">
      <c r="A4271" s="2" t="s">
        <v>30</v>
      </c>
      <c r="B4271" s="3" t="s">
        <v>4302</v>
      </c>
      <c r="C4271" s="6">
        <v>-63.1</v>
      </c>
      <c r="D4271" s="6">
        <v>732.59</v>
      </c>
      <c r="E4271" s="6">
        <v>150.28700000000001</v>
      </c>
      <c r="F4271" s="6">
        <v>35.6</v>
      </c>
      <c r="G4271" s="6">
        <v>2283.96</v>
      </c>
      <c r="H4271" s="6">
        <v>8677.3700000000008</v>
      </c>
      <c r="I4271" s="6">
        <v>19012.5</v>
      </c>
      <c r="J4271" s="6">
        <v>0.69</v>
      </c>
      <c r="K4271" s="6">
        <v>2.63</v>
      </c>
      <c r="L4271" s="6">
        <v>16.670000000000002</v>
      </c>
      <c r="M4271" s="6">
        <v>33.929000000000002</v>
      </c>
      <c r="N4271" s="6">
        <v>1</v>
      </c>
      <c r="O4271" s="6">
        <v>1</v>
      </c>
      <c r="P4271" s="6">
        <v>1810</v>
      </c>
      <c r="Q4271" s="6">
        <v>152.4</v>
      </c>
      <c r="R4271" s="6">
        <v>2</v>
      </c>
      <c r="S4271" s="6">
        <v>3.1</v>
      </c>
      <c r="T4271" s="6">
        <v>19.05</v>
      </c>
      <c r="U4271" s="6">
        <v>1.3332999999999999</v>
      </c>
      <c r="V4271" s="6">
        <v>18</v>
      </c>
      <c r="W4271" s="4" t="s">
        <v>32</v>
      </c>
      <c r="X4271" s="4" t="s">
        <v>33</v>
      </c>
      <c r="Y4271" s="2" t="s">
        <v>0</v>
      </c>
      <c r="Z4271">
        <f t="shared" si="528"/>
        <v>1673206.2564000001</v>
      </c>
      <c r="AA4271">
        <f t="shared" si="529"/>
        <v>122173.41157913287</v>
      </c>
      <c r="AB4271">
        <f t="shared" si="530"/>
        <v>3190.7391407739492</v>
      </c>
      <c r="AC4271">
        <f t="shared" si="531"/>
        <v>15707.350632248777</v>
      </c>
      <c r="AD4271">
        <f t="shared" si="532"/>
        <v>106466.06094688408</v>
      </c>
      <c r="AE4271">
        <f t="shared" si="533"/>
        <v>36168.424550468</v>
      </c>
      <c r="AF4271">
        <f t="shared" si="534"/>
        <v>6.8962724068101722E-2</v>
      </c>
      <c r="AG4271" s="8">
        <f t="shared" si="535"/>
        <v>-279282.98718493426</v>
      </c>
    </row>
    <row r="4272" spans="1:33" x14ac:dyDescent="0.2">
      <c r="A4272" s="2" t="s">
        <v>30</v>
      </c>
      <c r="B4272" s="3" t="s">
        <v>4303</v>
      </c>
      <c r="C4272" s="6">
        <v>-62.12</v>
      </c>
      <c r="D4272" s="6">
        <v>755.92399999999998</v>
      </c>
      <c r="E4272" s="6">
        <v>150.28700000000001</v>
      </c>
      <c r="F4272" s="6">
        <v>35.6</v>
      </c>
      <c r="G4272" s="6">
        <v>2273.09</v>
      </c>
      <c r="H4272" s="6">
        <v>8630.2800000000007</v>
      </c>
      <c r="I4272" s="6">
        <v>18562.8</v>
      </c>
      <c r="J4272" s="6">
        <v>0.68</v>
      </c>
      <c r="K4272" s="6">
        <v>2.5499999999999998</v>
      </c>
      <c r="L4272" s="6">
        <v>16.704999999999998</v>
      </c>
      <c r="M4272" s="6">
        <v>32.262</v>
      </c>
      <c r="N4272" s="6">
        <v>1</v>
      </c>
      <c r="O4272" s="6">
        <v>1</v>
      </c>
      <c r="P4272" s="6">
        <v>1820</v>
      </c>
      <c r="Q4272" s="6">
        <v>152.4</v>
      </c>
      <c r="R4272" s="6">
        <v>2</v>
      </c>
      <c r="S4272" s="6">
        <v>3.1</v>
      </c>
      <c r="T4272" s="6">
        <v>19.05</v>
      </c>
      <c r="U4272" s="6">
        <v>1.3332999999999999</v>
      </c>
      <c r="V4272" s="6">
        <v>18</v>
      </c>
      <c r="W4272" s="4" t="s">
        <v>32</v>
      </c>
      <c r="X4272" s="4" t="s">
        <v>33</v>
      </c>
      <c r="Y4272" s="2" t="s">
        <v>0</v>
      </c>
      <c r="Z4272">
        <f t="shared" si="528"/>
        <v>1718283.28516</v>
      </c>
      <c r="AA4272">
        <f t="shared" si="529"/>
        <v>123439.86286536211</v>
      </c>
      <c r="AB4272">
        <f t="shared" si="530"/>
        <v>3226.093321296551</v>
      </c>
      <c r="AC4272">
        <f t="shared" si="531"/>
        <v>15794.131574968382</v>
      </c>
      <c r="AD4272">
        <f t="shared" si="532"/>
        <v>107645.73129039373</v>
      </c>
      <c r="AE4272">
        <f t="shared" si="533"/>
        <v>34430.745646539173</v>
      </c>
      <c r="AF4272">
        <f t="shared" si="534"/>
        <v>6.934373359333984E-2</v>
      </c>
      <c r="AG4272" s="8">
        <f t="shared" si="535"/>
        <v>-265865.09129675949</v>
      </c>
    </row>
    <row r="4273" spans="1:33" x14ac:dyDescent="0.2">
      <c r="A4273" s="2" t="s">
        <v>30</v>
      </c>
      <c r="B4273" s="3" t="s">
        <v>4304</v>
      </c>
      <c r="C4273" s="6">
        <v>-62.12</v>
      </c>
      <c r="D4273" s="6">
        <v>752.20500000000004</v>
      </c>
      <c r="E4273" s="6">
        <v>150.28800000000001</v>
      </c>
      <c r="F4273" s="6">
        <v>35.6</v>
      </c>
      <c r="G4273" s="6">
        <v>2284.6999999999998</v>
      </c>
      <c r="H4273" s="6">
        <v>8782.43</v>
      </c>
      <c r="I4273" s="6">
        <v>18631.5</v>
      </c>
      <c r="J4273" s="6">
        <v>0.68</v>
      </c>
      <c r="K4273" s="6">
        <v>2.56</v>
      </c>
      <c r="L4273" s="6">
        <v>16.728000000000002</v>
      </c>
      <c r="M4273" s="6">
        <v>32.524999999999999</v>
      </c>
      <c r="N4273" s="6">
        <v>1</v>
      </c>
      <c r="O4273" s="6">
        <v>1</v>
      </c>
      <c r="P4273" s="6">
        <v>1830</v>
      </c>
      <c r="Q4273" s="6">
        <v>152.4</v>
      </c>
      <c r="R4273" s="6">
        <v>2</v>
      </c>
      <c r="S4273" s="6">
        <v>3.1</v>
      </c>
      <c r="T4273" s="6">
        <v>19.05</v>
      </c>
      <c r="U4273" s="6">
        <v>1.3332999999999999</v>
      </c>
      <c r="V4273" s="6">
        <v>18</v>
      </c>
      <c r="W4273" s="4" t="s">
        <v>32</v>
      </c>
      <c r="X4273" s="4" t="s">
        <v>33</v>
      </c>
      <c r="Y4273" s="2" t="s">
        <v>0</v>
      </c>
      <c r="Z4273">
        <f t="shared" si="528"/>
        <v>1718562.7634999999</v>
      </c>
      <c r="AA4273">
        <f t="shared" si="529"/>
        <v>124712.81371271262</v>
      </c>
      <c r="AB4273">
        <f t="shared" si="530"/>
        <v>3261.6422906925554</v>
      </c>
      <c r="AC4273">
        <f t="shared" si="531"/>
        <v>15880.912517687986</v>
      </c>
      <c r="AD4273">
        <f t="shared" si="532"/>
        <v>108831.90119502463</v>
      </c>
      <c r="AE4273">
        <f t="shared" si="533"/>
        <v>34710.245477280543</v>
      </c>
      <c r="AF4273">
        <f t="shared" si="534"/>
        <v>6.9724743118577986E-2</v>
      </c>
      <c r="AG4273" s="8">
        <f t="shared" si="535"/>
        <v>-268023.31490249635</v>
      </c>
    </row>
    <row r="4274" spans="1:33" x14ac:dyDescent="0.2">
      <c r="A4274" s="2" t="s">
        <v>30</v>
      </c>
      <c r="B4274" s="3" t="s">
        <v>4305</v>
      </c>
      <c r="C4274" s="6">
        <v>-61.76</v>
      </c>
      <c r="D4274" s="6">
        <v>756.94500000000005</v>
      </c>
      <c r="E4274" s="6">
        <v>150.28800000000001</v>
      </c>
      <c r="F4274" s="6">
        <v>35.6</v>
      </c>
      <c r="G4274" s="6">
        <v>2292.6</v>
      </c>
      <c r="H4274" s="6">
        <v>8922.9599999999991</v>
      </c>
      <c r="I4274" s="6">
        <v>18545.5</v>
      </c>
      <c r="J4274" s="6">
        <v>0.67</v>
      </c>
      <c r="K4274" s="6">
        <v>2.5499999999999998</v>
      </c>
      <c r="L4274" s="6">
        <v>16.748000000000001</v>
      </c>
      <c r="M4274" s="6">
        <v>32.225000000000001</v>
      </c>
      <c r="N4274" s="6">
        <v>1</v>
      </c>
      <c r="O4274" s="6">
        <v>1</v>
      </c>
      <c r="P4274" s="6">
        <v>1840</v>
      </c>
      <c r="Q4274" s="6">
        <v>152.4</v>
      </c>
      <c r="R4274" s="6">
        <v>2</v>
      </c>
      <c r="S4274" s="6">
        <v>3.1</v>
      </c>
      <c r="T4274" s="6">
        <v>19.05</v>
      </c>
      <c r="U4274" s="6">
        <v>1.3332999999999999</v>
      </c>
      <c r="V4274" s="6">
        <v>18</v>
      </c>
      <c r="W4274" s="4" t="s">
        <v>32</v>
      </c>
      <c r="X4274" s="4" t="s">
        <v>33</v>
      </c>
      <c r="Y4274" s="2" t="s">
        <v>0</v>
      </c>
      <c r="Z4274">
        <f t="shared" si="528"/>
        <v>1735372.1070000001</v>
      </c>
      <c r="AA4274">
        <f t="shared" si="529"/>
        <v>125992.26412118437</v>
      </c>
      <c r="AB4274">
        <f t="shared" si="530"/>
        <v>3297.3860489619619</v>
      </c>
      <c r="AC4274">
        <f t="shared" si="531"/>
        <v>15967.693460407594</v>
      </c>
      <c r="AD4274">
        <f t="shared" si="532"/>
        <v>110024.57066077678</v>
      </c>
      <c r="AE4274">
        <f t="shared" si="533"/>
        <v>34391.103157929589</v>
      </c>
      <c r="AF4274">
        <f t="shared" si="534"/>
        <v>7.0105752643816105E-2</v>
      </c>
      <c r="AG4274" s="8">
        <f t="shared" si="535"/>
        <v>-265558.98250778305</v>
      </c>
    </row>
    <row r="4275" spans="1:33" x14ac:dyDescent="0.2">
      <c r="A4275" s="2" t="s">
        <v>30</v>
      </c>
      <c r="B4275" s="3" t="s">
        <v>4306</v>
      </c>
      <c r="C4275" s="6">
        <v>-61.36</v>
      </c>
      <c r="D4275" s="6">
        <v>764.84100000000001</v>
      </c>
      <c r="E4275" s="6">
        <v>150.28800000000001</v>
      </c>
      <c r="F4275" s="6">
        <v>35.6</v>
      </c>
      <c r="G4275" s="6">
        <v>2292.83</v>
      </c>
      <c r="H4275" s="6">
        <v>8963.14</v>
      </c>
      <c r="I4275" s="6">
        <v>18409.599999999999</v>
      </c>
      <c r="J4275" s="6">
        <v>0.66</v>
      </c>
      <c r="K4275" s="6">
        <v>2.52</v>
      </c>
      <c r="L4275" s="6">
        <v>16.739999999999998</v>
      </c>
      <c r="M4275" s="6">
        <v>31.760999999999999</v>
      </c>
      <c r="N4275" s="6">
        <v>1</v>
      </c>
      <c r="O4275" s="6">
        <v>1</v>
      </c>
      <c r="P4275" s="6">
        <v>1850</v>
      </c>
      <c r="Q4275" s="6">
        <v>152.4</v>
      </c>
      <c r="R4275" s="6">
        <v>2</v>
      </c>
      <c r="S4275" s="6">
        <v>3.1</v>
      </c>
      <c r="T4275" s="6">
        <v>19.05</v>
      </c>
      <c r="U4275" s="6">
        <v>1.3332999999999999</v>
      </c>
      <c r="V4275" s="6">
        <v>18</v>
      </c>
      <c r="W4275" s="4" t="s">
        <v>32</v>
      </c>
      <c r="X4275" s="4" t="s">
        <v>33</v>
      </c>
      <c r="Y4275" s="2" t="s">
        <v>0</v>
      </c>
      <c r="Z4275">
        <f t="shared" si="528"/>
        <v>1753650.3900299999</v>
      </c>
      <c r="AA4275">
        <f t="shared" si="529"/>
        <v>127278.21409077737</v>
      </c>
      <c r="AB4275">
        <f t="shared" si="530"/>
        <v>3333.324596104771</v>
      </c>
      <c r="AC4275">
        <f t="shared" si="531"/>
        <v>16054.4744031272</v>
      </c>
      <c r="AD4275">
        <f t="shared" si="532"/>
        <v>111223.73968765017</v>
      </c>
      <c r="AE4275">
        <f t="shared" si="533"/>
        <v>33899.943510158686</v>
      </c>
      <c r="AF4275">
        <f t="shared" si="534"/>
        <v>7.0486762169054237E-2</v>
      </c>
      <c r="AG4275" s="8">
        <f t="shared" si="535"/>
        <v>-261766.37789978436</v>
      </c>
    </row>
    <row r="4276" spans="1:33" x14ac:dyDescent="0.2">
      <c r="A4276" s="2" t="s">
        <v>30</v>
      </c>
      <c r="B4276" s="3" t="s">
        <v>4307</v>
      </c>
      <c r="C4276" s="6">
        <v>-60.99</v>
      </c>
      <c r="D4276" s="6">
        <v>773.68200000000002</v>
      </c>
      <c r="E4276" s="6">
        <v>150.28700000000001</v>
      </c>
      <c r="F4276" s="6">
        <v>35.6</v>
      </c>
      <c r="G4276" s="6">
        <v>2289.56</v>
      </c>
      <c r="H4276" s="6">
        <v>8954.4</v>
      </c>
      <c r="I4276" s="6">
        <v>18259.3</v>
      </c>
      <c r="J4276" s="6">
        <v>0.65</v>
      </c>
      <c r="K4276" s="6">
        <v>2.5</v>
      </c>
      <c r="L4276" s="6">
        <v>16.728999999999999</v>
      </c>
      <c r="M4276" s="6">
        <v>31.248999999999999</v>
      </c>
      <c r="N4276" s="6">
        <v>1</v>
      </c>
      <c r="O4276" s="6">
        <v>1</v>
      </c>
      <c r="P4276" s="6">
        <v>1860</v>
      </c>
      <c r="Q4276" s="6">
        <v>152.4</v>
      </c>
      <c r="R4276" s="6">
        <v>2</v>
      </c>
      <c r="S4276" s="6">
        <v>3.1</v>
      </c>
      <c r="T4276" s="6">
        <v>19.05</v>
      </c>
      <c r="U4276" s="6">
        <v>1.3332999999999999</v>
      </c>
      <c r="V4276" s="6">
        <v>18</v>
      </c>
      <c r="W4276" s="4" t="s">
        <v>32</v>
      </c>
      <c r="X4276" s="4" t="s">
        <v>33</v>
      </c>
      <c r="Y4276" s="2" t="s">
        <v>0</v>
      </c>
      <c r="Z4276">
        <f t="shared" si="528"/>
        <v>1771391.35992</v>
      </c>
      <c r="AA4276">
        <f t="shared" si="529"/>
        <v>128570.66362149169</v>
      </c>
      <c r="AB4276">
        <f t="shared" si="530"/>
        <v>3369.457932120984</v>
      </c>
      <c r="AC4276">
        <f t="shared" si="531"/>
        <v>16141.255345846808</v>
      </c>
      <c r="AD4276">
        <f t="shared" si="532"/>
        <v>112429.40827564489</v>
      </c>
      <c r="AE4276">
        <f t="shared" si="533"/>
        <v>33358.631820959621</v>
      </c>
      <c r="AF4276">
        <f t="shared" si="534"/>
        <v>7.086777169429237E-2</v>
      </c>
      <c r="AG4276" s="8">
        <f t="shared" si="535"/>
        <v>-257586.51252171988</v>
      </c>
    </row>
    <row r="4277" spans="1:33" x14ac:dyDescent="0.2">
      <c r="A4277" s="2" t="s">
        <v>30</v>
      </c>
      <c r="B4277" s="3" t="s">
        <v>4308</v>
      </c>
      <c r="C4277" s="6">
        <v>-60.04</v>
      </c>
      <c r="D4277" s="6">
        <v>795.09</v>
      </c>
      <c r="E4277" s="6">
        <v>150.28800000000001</v>
      </c>
      <c r="F4277" s="6">
        <v>35.6</v>
      </c>
      <c r="G4277" s="6">
        <v>2282.91</v>
      </c>
      <c r="H4277" s="6">
        <v>8959.7000000000007</v>
      </c>
      <c r="I4277" s="6">
        <v>17879.8</v>
      </c>
      <c r="J4277" s="6">
        <v>0.65</v>
      </c>
      <c r="K4277" s="6">
        <v>2.4300000000000002</v>
      </c>
      <c r="L4277" s="6">
        <v>16.774000000000001</v>
      </c>
      <c r="M4277" s="6">
        <v>29.91</v>
      </c>
      <c r="N4277" s="6">
        <v>1</v>
      </c>
      <c r="O4277" s="6">
        <v>1</v>
      </c>
      <c r="P4277" s="6">
        <v>1870</v>
      </c>
      <c r="Q4277" s="6">
        <v>152.4</v>
      </c>
      <c r="R4277" s="6">
        <v>2</v>
      </c>
      <c r="S4277" s="6">
        <v>3.1</v>
      </c>
      <c r="T4277" s="6">
        <v>19.05</v>
      </c>
      <c r="U4277" s="6">
        <v>1.3332999999999999</v>
      </c>
      <c r="V4277" s="6">
        <v>18</v>
      </c>
      <c r="W4277" s="4" t="s">
        <v>32</v>
      </c>
      <c r="X4277" s="4" t="s">
        <v>33</v>
      </c>
      <c r="Y4277" s="2" t="s">
        <v>0</v>
      </c>
      <c r="Z4277">
        <f t="shared" si="528"/>
        <v>1815118.9118999999</v>
      </c>
      <c r="AA4277">
        <f t="shared" si="529"/>
        <v>129869.61271332728</v>
      </c>
      <c r="AB4277">
        <f t="shared" si="530"/>
        <v>3405.7860570106</v>
      </c>
      <c r="AC4277">
        <f t="shared" si="531"/>
        <v>16228.036288566414</v>
      </c>
      <c r="AD4277">
        <f t="shared" si="532"/>
        <v>113641.57642476087</v>
      </c>
      <c r="AE4277">
        <f t="shared" si="533"/>
        <v>31975.4083995443</v>
      </c>
      <c r="AF4277">
        <f t="shared" si="534"/>
        <v>7.1248781219530502E-2</v>
      </c>
      <c r="AG4277" s="8">
        <f t="shared" si="535"/>
        <v>-246905.62791371069</v>
      </c>
    </row>
    <row r="4278" spans="1:33" x14ac:dyDescent="0.2">
      <c r="A4278" s="2" t="s">
        <v>30</v>
      </c>
      <c r="B4278" s="3" t="s">
        <v>4309</v>
      </c>
      <c r="C4278" s="6">
        <v>-59.65</v>
      </c>
      <c r="D4278" s="6">
        <v>803.91700000000003</v>
      </c>
      <c r="E4278" s="6">
        <v>150.28800000000001</v>
      </c>
      <c r="F4278" s="6">
        <v>35.6</v>
      </c>
      <c r="G4278" s="6">
        <v>2279.77</v>
      </c>
      <c r="H4278" s="6">
        <v>8952.1</v>
      </c>
      <c r="I4278" s="6">
        <v>17739.2</v>
      </c>
      <c r="J4278" s="6">
        <v>0.64</v>
      </c>
      <c r="K4278" s="6">
        <v>2.41</v>
      </c>
      <c r="L4278" s="6">
        <v>16.765999999999998</v>
      </c>
      <c r="M4278" s="6">
        <v>29.45</v>
      </c>
      <c r="N4278" s="6">
        <v>1</v>
      </c>
      <c r="O4278" s="6">
        <v>1</v>
      </c>
      <c r="P4278" s="6">
        <v>1880</v>
      </c>
      <c r="Q4278" s="6">
        <v>152.4</v>
      </c>
      <c r="R4278" s="6">
        <v>2</v>
      </c>
      <c r="S4278" s="6">
        <v>3.1</v>
      </c>
      <c r="T4278" s="6">
        <v>19.05</v>
      </c>
      <c r="U4278" s="6">
        <v>1.3332999999999999</v>
      </c>
      <c r="V4278" s="6">
        <v>18</v>
      </c>
      <c r="W4278" s="4" t="s">
        <v>32</v>
      </c>
      <c r="X4278" s="4" t="s">
        <v>33</v>
      </c>
      <c r="Y4278" s="2" t="s">
        <v>0</v>
      </c>
      <c r="Z4278">
        <f t="shared" si="528"/>
        <v>1832745.8590900002</v>
      </c>
      <c r="AA4278">
        <f t="shared" si="529"/>
        <v>131175.06136628412</v>
      </c>
      <c r="AB4278">
        <f t="shared" si="530"/>
        <v>3442.3089707736181</v>
      </c>
      <c r="AC4278">
        <f t="shared" si="531"/>
        <v>16314.817231286022</v>
      </c>
      <c r="AD4278">
        <f t="shared" si="532"/>
        <v>114860.24413499809</v>
      </c>
      <c r="AE4278">
        <f t="shared" si="533"/>
        <v>31488.019431936766</v>
      </c>
      <c r="AF4278">
        <f t="shared" si="534"/>
        <v>7.1629790744768634E-2</v>
      </c>
      <c r="AG4278" s="8">
        <f t="shared" si="535"/>
        <v>-243142.13949843627</v>
      </c>
    </row>
    <row r="4279" spans="1:33" x14ac:dyDescent="0.2">
      <c r="A4279" s="2" t="s">
        <v>30</v>
      </c>
      <c r="B4279" s="3" t="s">
        <v>4310</v>
      </c>
      <c r="C4279" s="6">
        <v>-59.31</v>
      </c>
      <c r="D4279" s="6">
        <v>809.75699999999995</v>
      </c>
      <c r="E4279" s="6">
        <v>150.28800000000001</v>
      </c>
      <c r="F4279" s="6">
        <v>35.6</v>
      </c>
      <c r="G4279" s="6">
        <v>2283.64</v>
      </c>
      <c r="H4279" s="6">
        <v>9039.67</v>
      </c>
      <c r="I4279" s="6">
        <v>17646.900000000001</v>
      </c>
      <c r="J4279" s="6">
        <v>0.63</v>
      </c>
      <c r="K4279" s="6">
        <v>2.39</v>
      </c>
      <c r="L4279" s="6">
        <v>16.77</v>
      </c>
      <c r="M4279" s="6">
        <v>29.152000000000001</v>
      </c>
      <c r="N4279" s="6">
        <v>1</v>
      </c>
      <c r="O4279" s="6">
        <v>1</v>
      </c>
      <c r="P4279" s="6">
        <v>1890</v>
      </c>
      <c r="Q4279" s="6">
        <v>152.4</v>
      </c>
      <c r="R4279" s="6">
        <v>2</v>
      </c>
      <c r="S4279" s="6">
        <v>3.1</v>
      </c>
      <c r="T4279" s="6">
        <v>19.05</v>
      </c>
      <c r="U4279" s="6">
        <v>1.3332999999999999</v>
      </c>
      <c r="V4279" s="6">
        <v>18</v>
      </c>
      <c r="W4279" s="4" t="s">
        <v>32</v>
      </c>
      <c r="X4279" s="4" t="s">
        <v>33</v>
      </c>
      <c r="Y4279" s="2" t="s">
        <v>0</v>
      </c>
      <c r="Z4279">
        <f t="shared" si="528"/>
        <v>1849193.4754799998</v>
      </c>
      <c r="AA4279">
        <f t="shared" si="529"/>
        <v>132487.00958036218</v>
      </c>
      <c r="AB4279">
        <f t="shared" si="530"/>
        <v>3479.0266734100378</v>
      </c>
      <c r="AC4279">
        <f t="shared" si="531"/>
        <v>16401.598174005627</v>
      </c>
      <c r="AD4279">
        <f t="shared" si="532"/>
        <v>116085.41140635655</v>
      </c>
      <c r="AE4279">
        <f t="shared" si="533"/>
        <v>31169.366267915833</v>
      </c>
      <c r="AF4279">
        <f t="shared" si="534"/>
        <v>7.2010800270006767E-2</v>
      </c>
      <c r="AG4279" s="8">
        <f t="shared" si="535"/>
        <v>-240681.58423152057</v>
      </c>
    </row>
    <row r="4280" spans="1:33" x14ac:dyDescent="0.2">
      <c r="A4280" s="2" t="s">
        <v>30</v>
      </c>
      <c r="B4280" s="3" t="s">
        <v>4311</v>
      </c>
      <c r="C4280" s="6">
        <v>-59.06</v>
      </c>
      <c r="D4280" s="6">
        <v>816.05399999999997</v>
      </c>
      <c r="E4280" s="6">
        <v>150.28800000000001</v>
      </c>
      <c r="F4280" s="6">
        <v>35.6</v>
      </c>
      <c r="G4280" s="6">
        <v>2280.1</v>
      </c>
      <c r="H4280" s="6">
        <v>9011.93</v>
      </c>
      <c r="I4280" s="6">
        <v>17555.599999999999</v>
      </c>
      <c r="J4280" s="6">
        <v>0.62</v>
      </c>
      <c r="K4280" s="6">
        <v>2.38</v>
      </c>
      <c r="L4280" s="6">
        <v>16.760999999999999</v>
      </c>
      <c r="M4280" s="6">
        <v>28.873000000000001</v>
      </c>
      <c r="N4280" s="6">
        <v>1</v>
      </c>
      <c r="O4280" s="6">
        <v>1</v>
      </c>
      <c r="P4280" s="6">
        <v>1900</v>
      </c>
      <c r="Q4280" s="6">
        <v>152.4</v>
      </c>
      <c r="R4280" s="6">
        <v>2</v>
      </c>
      <c r="S4280" s="6">
        <v>3.1</v>
      </c>
      <c r="T4280" s="6">
        <v>19.05</v>
      </c>
      <c r="U4280" s="6">
        <v>1.3332999999999999</v>
      </c>
      <c r="V4280" s="6">
        <v>18</v>
      </c>
      <c r="W4280" s="4" t="s">
        <v>32</v>
      </c>
      <c r="X4280" s="4" t="s">
        <v>33</v>
      </c>
      <c r="Y4280" s="2" t="s">
        <v>0</v>
      </c>
      <c r="Z4280">
        <f t="shared" si="528"/>
        <v>1860684.7253999999</v>
      </c>
      <c r="AA4280">
        <f t="shared" si="529"/>
        <v>133805.45735556155</v>
      </c>
      <c r="AB4280">
        <f t="shared" si="530"/>
        <v>3515.9391649198619</v>
      </c>
      <c r="AC4280">
        <f t="shared" si="531"/>
        <v>16488.379116725235</v>
      </c>
      <c r="AD4280">
        <f t="shared" si="532"/>
        <v>117317.07823883631</v>
      </c>
      <c r="AE4280">
        <f t="shared" si="533"/>
        <v>30869.603268962692</v>
      </c>
      <c r="AF4280">
        <f t="shared" si="534"/>
        <v>7.2391809795244885E-2</v>
      </c>
      <c r="AG4280" s="8">
        <f t="shared" si="535"/>
        <v>-238366.89381202692</v>
      </c>
    </row>
    <row r="4281" spans="1:33" x14ac:dyDescent="0.2">
      <c r="A4281" s="2" t="s">
        <v>30</v>
      </c>
      <c r="B4281" s="3" t="s">
        <v>4312</v>
      </c>
      <c r="C4281" s="6">
        <v>-58.8</v>
      </c>
      <c r="D4281" s="6">
        <v>822.072</v>
      </c>
      <c r="E4281" s="6">
        <v>150.28800000000001</v>
      </c>
      <c r="F4281" s="6">
        <v>35.6</v>
      </c>
      <c r="G4281" s="6">
        <v>2278.48</v>
      </c>
      <c r="H4281" s="6">
        <v>9014.24</v>
      </c>
      <c r="I4281" s="6">
        <v>17465.099999999999</v>
      </c>
      <c r="J4281" s="6">
        <v>0.61</v>
      </c>
      <c r="K4281" s="6">
        <v>2.36</v>
      </c>
      <c r="L4281" s="6">
        <v>16.763999999999999</v>
      </c>
      <c r="M4281" s="6">
        <v>28.591000000000001</v>
      </c>
      <c r="N4281" s="6">
        <v>1</v>
      </c>
      <c r="O4281" s="6">
        <v>1</v>
      </c>
      <c r="P4281" s="6">
        <v>1910</v>
      </c>
      <c r="Q4281" s="6">
        <v>152.4</v>
      </c>
      <c r="R4281" s="6">
        <v>2</v>
      </c>
      <c r="S4281" s="6">
        <v>3.1</v>
      </c>
      <c r="T4281" s="6">
        <v>19.05</v>
      </c>
      <c r="U4281" s="6">
        <v>1.3332999999999999</v>
      </c>
      <c r="V4281" s="6">
        <v>18</v>
      </c>
      <c r="W4281" s="4" t="s">
        <v>32</v>
      </c>
      <c r="X4281" s="4" t="s">
        <v>33</v>
      </c>
      <c r="Y4281" s="2" t="s">
        <v>0</v>
      </c>
      <c r="Z4281">
        <f t="shared" si="528"/>
        <v>1873074.6105599999</v>
      </c>
      <c r="AA4281">
        <f t="shared" si="529"/>
        <v>135130.40469188217</v>
      </c>
      <c r="AB4281">
        <f t="shared" si="530"/>
        <v>3553.0464453030881</v>
      </c>
      <c r="AC4281">
        <f t="shared" si="531"/>
        <v>16575.160059444839</v>
      </c>
      <c r="AD4281">
        <f t="shared" si="532"/>
        <v>118555.24463243733</v>
      </c>
      <c r="AE4281">
        <f t="shared" si="533"/>
        <v>30567.211543557343</v>
      </c>
      <c r="AF4281">
        <f t="shared" si="534"/>
        <v>7.2772819320483031E-2</v>
      </c>
      <c r="AG4281" s="8">
        <f t="shared" si="535"/>
        <v>-236031.90506366797</v>
      </c>
    </row>
    <row r="4282" spans="1:33" x14ac:dyDescent="0.2">
      <c r="A4282" s="2" t="s">
        <v>30</v>
      </c>
      <c r="B4282" s="3" t="s">
        <v>4313</v>
      </c>
      <c r="C4282" s="6">
        <v>-57.69</v>
      </c>
      <c r="D4282" s="6">
        <v>848.07899999999995</v>
      </c>
      <c r="E4282" s="6">
        <v>150.28800000000001</v>
      </c>
      <c r="F4282" s="6">
        <v>35.6</v>
      </c>
      <c r="G4282" s="6">
        <v>2269.16</v>
      </c>
      <c r="H4282" s="6">
        <v>8997.9</v>
      </c>
      <c r="I4282" s="6">
        <v>17050.400000000001</v>
      </c>
      <c r="J4282" s="6">
        <v>0.61</v>
      </c>
      <c r="K4282" s="6">
        <v>2.29</v>
      </c>
      <c r="L4282" s="6">
        <v>16.809999999999999</v>
      </c>
      <c r="M4282" s="6">
        <v>27.213000000000001</v>
      </c>
      <c r="N4282" s="6">
        <v>1</v>
      </c>
      <c r="O4282" s="6">
        <v>1</v>
      </c>
      <c r="P4282" s="6">
        <v>1920</v>
      </c>
      <c r="Q4282" s="6">
        <v>152.4</v>
      </c>
      <c r="R4282" s="6">
        <v>2</v>
      </c>
      <c r="S4282" s="6">
        <v>3.1</v>
      </c>
      <c r="T4282" s="6">
        <v>19.05</v>
      </c>
      <c r="U4282" s="6">
        <v>1.3332999999999999</v>
      </c>
      <c r="V4282" s="6">
        <v>18</v>
      </c>
      <c r="W4282" s="4" t="s">
        <v>32</v>
      </c>
      <c r="X4282" s="4" t="s">
        <v>33</v>
      </c>
      <c r="Y4282" s="2" t="s">
        <v>0</v>
      </c>
      <c r="Z4282">
        <f t="shared" si="528"/>
        <v>1924426.9436399997</v>
      </c>
      <c r="AA4282">
        <f t="shared" si="529"/>
        <v>136461.85158932404</v>
      </c>
      <c r="AB4282">
        <f t="shared" si="530"/>
        <v>3590.3485145597165</v>
      </c>
      <c r="AC4282">
        <f t="shared" si="531"/>
        <v>16661.941002164447</v>
      </c>
      <c r="AD4282">
        <f t="shared" si="532"/>
        <v>119799.91058715958</v>
      </c>
      <c r="AE4282">
        <f t="shared" si="533"/>
        <v>29143.159445929552</v>
      </c>
      <c r="AF4282">
        <f t="shared" si="534"/>
        <v>7.315382884572115E-2</v>
      </c>
      <c r="AG4282" s="8">
        <f t="shared" si="535"/>
        <v>-225035.75224043656</v>
      </c>
    </row>
    <row r="4283" spans="1:33" x14ac:dyDescent="0.2">
      <c r="A4283" s="2" t="s">
        <v>30</v>
      </c>
      <c r="B4283" s="3" t="s">
        <v>4314</v>
      </c>
      <c r="C4283" s="6">
        <v>-57.32</v>
      </c>
      <c r="D4283" s="6">
        <v>856.98299999999995</v>
      </c>
      <c r="E4283" s="6">
        <v>150.28800000000001</v>
      </c>
      <c r="F4283" s="6">
        <v>35.6</v>
      </c>
      <c r="G4283" s="6">
        <v>2265.77</v>
      </c>
      <c r="H4283" s="6">
        <v>8985.3700000000008</v>
      </c>
      <c r="I4283" s="6">
        <v>16924.099999999999</v>
      </c>
      <c r="J4283" s="6">
        <v>0.6</v>
      </c>
      <c r="K4283" s="6">
        <v>2.27</v>
      </c>
      <c r="L4283" s="6">
        <v>16.806000000000001</v>
      </c>
      <c r="M4283" s="6">
        <v>26.827000000000002</v>
      </c>
      <c r="N4283" s="6">
        <v>1</v>
      </c>
      <c r="O4283" s="6">
        <v>1</v>
      </c>
      <c r="P4283" s="6">
        <v>1930</v>
      </c>
      <c r="Q4283" s="6">
        <v>152.4</v>
      </c>
      <c r="R4283" s="6">
        <v>2</v>
      </c>
      <c r="S4283" s="6">
        <v>3.1</v>
      </c>
      <c r="T4283" s="6">
        <v>19.05</v>
      </c>
      <c r="U4283" s="6">
        <v>1.3332999999999999</v>
      </c>
      <c r="V4283" s="6">
        <v>18</v>
      </c>
      <c r="W4283" s="4" t="s">
        <v>32</v>
      </c>
      <c r="X4283" s="4" t="s">
        <v>33</v>
      </c>
      <c r="Y4283" s="2" t="s">
        <v>0</v>
      </c>
      <c r="Z4283">
        <f t="shared" si="528"/>
        <v>1941726.3719099998</v>
      </c>
      <c r="AA4283">
        <f t="shared" si="529"/>
        <v>137799.79804788722</v>
      </c>
      <c r="AB4283">
        <f t="shared" si="530"/>
        <v>3627.8453726897492</v>
      </c>
      <c r="AC4283">
        <f t="shared" si="531"/>
        <v>16748.721944884055</v>
      </c>
      <c r="AD4283">
        <f t="shared" si="532"/>
        <v>121051.07610300316</v>
      </c>
      <c r="AE4283">
        <f t="shared" si="533"/>
        <v>28732.145197208261</v>
      </c>
      <c r="AF4283">
        <f t="shared" si="534"/>
        <v>7.3534838370959296E-2</v>
      </c>
      <c r="AG4283" s="8">
        <f t="shared" si="535"/>
        <v>-221862.00915969268</v>
      </c>
    </row>
    <row r="4284" spans="1:33" x14ac:dyDescent="0.2">
      <c r="A4284" s="2" t="s">
        <v>30</v>
      </c>
      <c r="B4284" s="3" t="s">
        <v>4315</v>
      </c>
      <c r="C4284" s="6">
        <v>-57.01</v>
      </c>
      <c r="D4284" s="6">
        <v>859.85599999999999</v>
      </c>
      <c r="E4284" s="6">
        <v>150.28800000000001</v>
      </c>
      <c r="F4284" s="6">
        <v>35.6</v>
      </c>
      <c r="G4284" s="6">
        <v>2275.4299999999998</v>
      </c>
      <c r="H4284" s="6">
        <v>9153.4</v>
      </c>
      <c r="I4284" s="6">
        <v>16882.2</v>
      </c>
      <c r="J4284" s="6">
        <v>0.6</v>
      </c>
      <c r="K4284" s="6">
        <v>2.2599999999999998</v>
      </c>
      <c r="L4284" s="6">
        <v>16.821000000000002</v>
      </c>
      <c r="M4284" s="6">
        <v>26.704000000000001</v>
      </c>
      <c r="N4284" s="6">
        <v>1</v>
      </c>
      <c r="O4284" s="6">
        <v>1</v>
      </c>
      <c r="P4284" s="6">
        <v>1940</v>
      </c>
      <c r="Q4284" s="6">
        <v>152.4</v>
      </c>
      <c r="R4284" s="6">
        <v>2</v>
      </c>
      <c r="S4284" s="6">
        <v>3.1</v>
      </c>
      <c r="T4284" s="6">
        <v>19.05</v>
      </c>
      <c r="U4284" s="6">
        <v>1.3332999999999999</v>
      </c>
      <c r="V4284" s="6">
        <v>18</v>
      </c>
      <c r="W4284" s="4" t="s">
        <v>32</v>
      </c>
      <c r="X4284" s="4" t="s">
        <v>33</v>
      </c>
      <c r="Y4284" s="2" t="s">
        <v>0</v>
      </c>
      <c r="Z4284">
        <f t="shared" si="528"/>
        <v>1956542.1380799999</v>
      </c>
      <c r="AA4284">
        <f t="shared" si="529"/>
        <v>139144.24406757162</v>
      </c>
      <c r="AB4284">
        <f t="shared" si="530"/>
        <v>3665.5370196931835</v>
      </c>
      <c r="AC4284">
        <f t="shared" si="531"/>
        <v>16835.502887603659</v>
      </c>
      <c r="AD4284">
        <f t="shared" si="532"/>
        <v>122308.74117996797</v>
      </c>
      <c r="AE4284">
        <f t="shared" si="533"/>
        <v>28609.712468482339</v>
      </c>
      <c r="AF4284">
        <f t="shared" si="534"/>
        <v>7.3915847896197415E-2</v>
      </c>
      <c r="AG4284" s="8">
        <f t="shared" si="535"/>
        <v>-220916.61608181434</v>
      </c>
    </row>
    <row r="4285" spans="1:33" x14ac:dyDescent="0.2">
      <c r="A4285" s="2" t="s">
        <v>30</v>
      </c>
      <c r="B4285" s="3" t="s">
        <v>4316</v>
      </c>
      <c r="C4285" s="6">
        <v>-56.76</v>
      </c>
      <c r="D4285" s="6">
        <v>868.32299999999998</v>
      </c>
      <c r="E4285" s="6">
        <v>150.28800000000001</v>
      </c>
      <c r="F4285" s="6">
        <v>35.6</v>
      </c>
      <c r="G4285" s="6">
        <v>2266.94</v>
      </c>
      <c r="H4285" s="6">
        <v>9053.92</v>
      </c>
      <c r="I4285" s="6">
        <v>16772.2</v>
      </c>
      <c r="J4285" s="6">
        <v>0.57999999999999996</v>
      </c>
      <c r="K4285" s="6">
        <v>2.2400000000000002</v>
      </c>
      <c r="L4285" s="6">
        <v>16.800999999999998</v>
      </c>
      <c r="M4285" s="6">
        <v>26.385999999999999</v>
      </c>
      <c r="N4285" s="6">
        <v>1</v>
      </c>
      <c r="O4285" s="6">
        <v>1</v>
      </c>
      <c r="P4285" s="6">
        <v>1950</v>
      </c>
      <c r="Q4285" s="6">
        <v>152.4</v>
      </c>
      <c r="R4285" s="6">
        <v>2</v>
      </c>
      <c r="S4285" s="6">
        <v>3.1</v>
      </c>
      <c r="T4285" s="6">
        <v>19.05</v>
      </c>
      <c r="U4285" s="6">
        <v>1.3332999999999999</v>
      </c>
      <c r="V4285" s="6">
        <v>18</v>
      </c>
      <c r="W4285" s="4" t="s">
        <v>32</v>
      </c>
      <c r="X4285" s="4" t="s">
        <v>33</v>
      </c>
      <c r="Y4285" s="2" t="s">
        <v>0</v>
      </c>
      <c r="Z4285">
        <f t="shared" si="528"/>
        <v>1968436.1416199999</v>
      </c>
      <c r="AA4285">
        <f t="shared" si="529"/>
        <v>140495.18964837727</v>
      </c>
      <c r="AB4285">
        <f t="shared" si="530"/>
        <v>3703.42345557002</v>
      </c>
      <c r="AC4285">
        <f t="shared" si="531"/>
        <v>16922.283830323264</v>
      </c>
      <c r="AD4285">
        <f t="shared" si="532"/>
        <v>123572.90581805402</v>
      </c>
      <c r="AE4285">
        <f t="shared" si="533"/>
        <v>28253.574188228078</v>
      </c>
      <c r="AF4285">
        <f t="shared" si="534"/>
        <v>7.4296857421435547E-2</v>
      </c>
      <c r="AG4285" s="8">
        <f t="shared" si="535"/>
        <v>-218166.61068355519</v>
      </c>
    </row>
    <row r="4286" spans="1:33" x14ac:dyDescent="0.2">
      <c r="A4286" s="2" t="s">
        <v>30</v>
      </c>
      <c r="B4286" s="3" t="s">
        <v>4317</v>
      </c>
      <c r="C4286" s="6">
        <v>-56.34</v>
      </c>
      <c r="D4286" s="6">
        <v>878.05200000000002</v>
      </c>
      <c r="E4286" s="6">
        <v>150.28800000000001</v>
      </c>
      <c r="F4286" s="6">
        <v>35.6</v>
      </c>
      <c r="G4286" s="6">
        <v>2264.2600000000002</v>
      </c>
      <c r="H4286" s="6">
        <v>9056.76</v>
      </c>
      <c r="I4286" s="6">
        <v>16637.2</v>
      </c>
      <c r="J4286" s="6">
        <v>0.56999999999999995</v>
      </c>
      <c r="K4286" s="6">
        <v>2.2200000000000002</v>
      </c>
      <c r="L4286" s="6">
        <v>16.818000000000001</v>
      </c>
      <c r="M4286" s="6">
        <v>25.977</v>
      </c>
      <c r="N4286" s="6">
        <v>1</v>
      </c>
      <c r="O4286" s="6">
        <v>1</v>
      </c>
      <c r="P4286" s="6">
        <v>1960</v>
      </c>
      <c r="Q4286" s="6">
        <v>152.4</v>
      </c>
      <c r="R4286" s="6">
        <v>2</v>
      </c>
      <c r="S4286" s="6">
        <v>3.1</v>
      </c>
      <c r="T4286" s="6">
        <v>19.05</v>
      </c>
      <c r="U4286" s="6">
        <v>1.3332999999999999</v>
      </c>
      <c r="V4286" s="6">
        <v>18</v>
      </c>
      <c r="W4286" s="4" t="s">
        <v>32</v>
      </c>
      <c r="X4286" s="4" t="s">
        <v>33</v>
      </c>
      <c r="Y4286" s="2" t="s">
        <v>0</v>
      </c>
      <c r="Z4286">
        <f t="shared" si="528"/>
        <v>1988138.0215200002</v>
      </c>
      <c r="AA4286">
        <f t="shared" si="529"/>
        <v>141852.6347903042</v>
      </c>
      <c r="AB4286">
        <f t="shared" si="530"/>
        <v>3741.5046803202595</v>
      </c>
      <c r="AC4286">
        <f t="shared" si="531"/>
        <v>17009.064773042872</v>
      </c>
      <c r="AD4286">
        <f t="shared" si="532"/>
        <v>124843.57001726134</v>
      </c>
      <c r="AE4286">
        <f t="shared" si="533"/>
        <v>27819.286897135378</v>
      </c>
      <c r="AF4286">
        <f t="shared" si="534"/>
        <v>7.4677866946673679E-2</v>
      </c>
      <c r="AG4286" s="8">
        <f t="shared" si="535"/>
        <v>-214813.15933862366</v>
      </c>
    </row>
    <row r="4287" spans="1:33" x14ac:dyDescent="0.2">
      <c r="A4287" s="2" t="s">
        <v>30</v>
      </c>
      <c r="B4287" s="3" t="s">
        <v>4318</v>
      </c>
      <c r="C4287" s="6">
        <v>-55.33</v>
      </c>
      <c r="D4287" s="6">
        <v>901.51499999999999</v>
      </c>
      <c r="E4287" s="6">
        <v>150.28800000000001</v>
      </c>
      <c r="F4287" s="6">
        <v>35.6</v>
      </c>
      <c r="G4287" s="6">
        <v>2256.86</v>
      </c>
      <c r="H4287" s="6">
        <v>9054.2099999999991</v>
      </c>
      <c r="I4287" s="6">
        <v>16303.3</v>
      </c>
      <c r="J4287" s="6">
        <v>0.57999999999999996</v>
      </c>
      <c r="K4287" s="6">
        <v>2.16</v>
      </c>
      <c r="L4287" s="6">
        <v>16.876999999999999</v>
      </c>
      <c r="M4287" s="6">
        <v>24.939</v>
      </c>
      <c r="N4287" s="6">
        <v>1</v>
      </c>
      <c r="O4287" s="6">
        <v>1</v>
      </c>
      <c r="P4287" s="6">
        <v>1970</v>
      </c>
      <c r="Q4287" s="6">
        <v>152.4</v>
      </c>
      <c r="R4287" s="6">
        <v>2</v>
      </c>
      <c r="S4287" s="6">
        <v>3.1</v>
      </c>
      <c r="T4287" s="6">
        <v>19.05</v>
      </c>
      <c r="U4287" s="6">
        <v>1.3332999999999999</v>
      </c>
      <c r="V4287" s="6">
        <v>18</v>
      </c>
      <c r="W4287" s="4" t="s">
        <v>32</v>
      </c>
      <c r="X4287" s="4" t="s">
        <v>33</v>
      </c>
      <c r="Y4287" s="2" t="s">
        <v>0</v>
      </c>
      <c r="Z4287">
        <f t="shared" si="528"/>
        <v>2034593.1429000001</v>
      </c>
      <c r="AA4287">
        <f t="shared" si="529"/>
        <v>143216.57949335244</v>
      </c>
      <c r="AB4287">
        <f t="shared" si="530"/>
        <v>3779.7806939439029</v>
      </c>
      <c r="AC4287">
        <f t="shared" si="531"/>
        <v>17095.84571576248</v>
      </c>
      <c r="AD4287">
        <f t="shared" si="532"/>
        <v>126120.73377758997</v>
      </c>
      <c r="AE4287">
        <f t="shared" si="533"/>
        <v>26763.495388861415</v>
      </c>
      <c r="AF4287">
        <f t="shared" si="534"/>
        <v>7.5058876471911812E-2</v>
      </c>
      <c r="AG4287" s="8">
        <f t="shared" si="535"/>
        <v>-206660.61717124787</v>
      </c>
    </row>
    <row r="4288" spans="1:33" x14ac:dyDescent="0.2">
      <c r="A4288" s="2" t="s">
        <v>30</v>
      </c>
      <c r="B4288" s="3" t="s">
        <v>4319</v>
      </c>
      <c r="C4288" s="6">
        <v>-55</v>
      </c>
      <c r="D4288" s="6">
        <v>908.45899999999995</v>
      </c>
      <c r="E4288" s="6">
        <v>150.28800000000001</v>
      </c>
      <c r="F4288" s="6">
        <v>35.6</v>
      </c>
      <c r="G4288" s="6">
        <v>2256.92</v>
      </c>
      <c r="H4288" s="6">
        <v>9086.85</v>
      </c>
      <c r="I4288" s="6">
        <v>16214.4</v>
      </c>
      <c r="J4288" s="6">
        <v>0.56999999999999995</v>
      </c>
      <c r="K4288" s="6">
        <v>2.15</v>
      </c>
      <c r="L4288" s="6">
        <v>16.904</v>
      </c>
      <c r="M4288" s="6">
        <v>24.684999999999999</v>
      </c>
      <c r="N4288" s="6">
        <v>1</v>
      </c>
      <c r="O4288" s="6">
        <v>1</v>
      </c>
      <c r="P4288" s="6">
        <v>1980</v>
      </c>
      <c r="Q4288" s="6">
        <v>152.4</v>
      </c>
      <c r="R4288" s="6">
        <v>2</v>
      </c>
      <c r="S4288" s="6">
        <v>3.1</v>
      </c>
      <c r="T4288" s="6">
        <v>19.05</v>
      </c>
      <c r="U4288" s="6">
        <v>1.3332999999999999</v>
      </c>
      <c r="V4288" s="6">
        <v>18</v>
      </c>
      <c r="W4288" s="4" t="s">
        <v>32</v>
      </c>
      <c r="X4288" s="4" t="s">
        <v>33</v>
      </c>
      <c r="Y4288" s="2" t="s">
        <v>0</v>
      </c>
      <c r="Z4288">
        <f t="shared" si="528"/>
        <v>2050319.2862799999</v>
      </c>
      <c r="AA4288">
        <f t="shared" si="529"/>
        <v>144587.02375752197</v>
      </c>
      <c r="AB4288">
        <f t="shared" si="530"/>
        <v>3818.2514964409493</v>
      </c>
      <c r="AC4288">
        <f t="shared" si="531"/>
        <v>17182.626658482088</v>
      </c>
      <c r="AD4288">
        <f t="shared" si="532"/>
        <v>127404.39709903987</v>
      </c>
      <c r="AE4288">
        <f t="shared" si="533"/>
        <v>26490.491617500145</v>
      </c>
      <c r="AF4288">
        <f t="shared" si="534"/>
        <v>7.5439885997149944E-2</v>
      </c>
      <c r="AG4288" s="8">
        <f t="shared" si="535"/>
        <v>-204552.55441412839</v>
      </c>
    </row>
    <row r="4289" spans="1:33" x14ac:dyDescent="0.2">
      <c r="A4289" s="2" t="s">
        <v>30</v>
      </c>
      <c r="B4289" s="3" t="s">
        <v>4320</v>
      </c>
      <c r="C4289" s="6">
        <v>-54.65</v>
      </c>
      <c r="D4289" s="6">
        <v>917.55799999999999</v>
      </c>
      <c r="E4289" s="6">
        <v>150.28800000000001</v>
      </c>
      <c r="F4289" s="6">
        <v>35.6</v>
      </c>
      <c r="G4289" s="6">
        <v>2252.69</v>
      </c>
      <c r="H4289" s="6">
        <v>9059.33</v>
      </c>
      <c r="I4289" s="6">
        <v>16101.6</v>
      </c>
      <c r="J4289" s="6">
        <v>0.56000000000000005</v>
      </c>
      <c r="K4289" s="6">
        <v>2.13</v>
      </c>
      <c r="L4289" s="6">
        <v>16.899999999999999</v>
      </c>
      <c r="M4289" s="6">
        <v>24.366</v>
      </c>
      <c r="N4289" s="6">
        <v>1</v>
      </c>
      <c r="O4289" s="6">
        <v>1</v>
      </c>
      <c r="P4289" s="6">
        <v>1990</v>
      </c>
      <c r="Q4289" s="6">
        <v>152.4</v>
      </c>
      <c r="R4289" s="6">
        <v>2</v>
      </c>
      <c r="S4289" s="6">
        <v>3.1</v>
      </c>
      <c r="T4289" s="6">
        <v>19.05</v>
      </c>
      <c r="U4289" s="6">
        <v>1.3332999999999999</v>
      </c>
      <c r="V4289" s="6">
        <v>18</v>
      </c>
      <c r="W4289" s="4" t="s">
        <v>32</v>
      </c>
      <c r="X4289" s="4" t="s">
        <v>33</v>
      </c>
      <c r="Y4289" s="2" t="s">
        <v>0</v>
      </c>
      <c r="Z4289">
        <f t="shared" si="528"/>
        <v>2066973.7310200001</v>
      </c>
      <c r="AA4289">
        <f t="shared" si="529"/>
        <v>145963.96758281271</v>
      </c>
      <c r="AB4289">
        <f t="shared" si="530"/>
        <v>3856.9170878113978</v>
      </c>
      <c r="AC4289">
        <f t="shared" si="531"/>
        <v>17269.407601201696</v>
      </c>
      <c r="AD4289">
        <f t="shared" si="532"/>
        <v>128694.559981611</v>
      </c>
      <c r="AE4289">
        <f t="shared" si="533"/>
        <v>26148.251245954805</v>
      </c>
      <c r="AF4289">
        <f t="shared" si="534"/>
        <v>7.5820895522388077E-2</v>
      </c>
      <c r="AG4289" s="8">
        <f t="shared" si="535"/>
        <v>-201909.86498298953</v>
      </c>
    </row>
    <row r="4290" spans="1:33" x14ac:dyDescent="0.2">
      <c r="A4290" s="2" t="s">
        <v>30</v>
      </c>
      <c r="B4290" s="3" t="s">
        <v>4321</v>
      </c>
      <c r="C4290" s="6">
        <v>-54.33</v>
      </c>
      <c r="D4290" s="6">
        <v>924.62699999999995</v>
      </c>
      <c r="E4290" s="6">
        <v>150.28800000000001</v>
      </c>
      <c r="F4290" s="6">
        <v>35.6</v>
      </c>
      <c r="G4290" s="6">
        <v>2251.52</v>
      </c>
      <c r="H4290" s="6">
        <v>9072.18</v>
      </c>
      <c r="I4290" s="6">
        <v>16015.1</v>
      </c>
      <c r="J4290" s="6">
        <v>0.55000000000000004</v>
      </c>
      <c r="K4290" s="6">
        <v>2.12</v>
      </c>
      <c r="L4290" s="6">
        <v>16.901</v>
      </c>
      <c r="M4290" s="6">
        <v>24.125</v>
      </c>
      <c r="N4290" s="6">
        <v>1</v>
      </c>
      <c r="O4290" s="6">
        <v>1</v>
      </c>
      <c r="P4290" s="6">
        <v>2000</v>
      </c>
      <c r="Q4290" s="6">
        <v>152.4</v>
      </c>
      <c r="R4290" s="6">
        <v>2</v>
      </c>
      <c r="S4290" s="6">
        <v>3.1</v>
      </c>
      <c r="T4290" s="6">
        <v>19.05</v>
      </c>
      <c r="U4290" s="6">
        <v>1.3332999999999999</v>
      </c>
      <c r="V4290" s="6">
        <v>18</v>
      </c>
      <c r="W4290" s="4" t="s">
        <v>32</v>
      </c>
      <c r="X4290" s="4" t="s">
        <v>33</v>
      </c>
      <c r="Y4290" s="2" t="s">
        <v>0</v>
      </c>
      <c r="Z4290">
        <f t="shared" ref="Z4290:Z4353" si="536">(G4290)*D4290</f>
        <v>2081816.1830399998</v>
      </c>
      <c r="AA4290">
        <f t="shared" si="529"/>
        <v>147347.4109692247</v>
      </c>
      <c r="AB4290">
        <f t="shared" si="530"/>
        <v>3895.7774680552488</v>
      </c>
      <c r="AC4290">
        <f t="shared" si="531"/>
        <v>17356.1885439213</v>
      </c>
      <c r="AD4290">
        <f t="shared" si="532"/>
        <v>129991.22242530341</v>
      </c>
      <c r="AE4290">
        <f t="shared" si="533"/>
        <v>25887.113907282277</v>
      </c>
      <c r="AF4290">
        <f t="shared" si="534"/>
        <v>7.6201905047626209E-2</v>
      </c>
      <c r="AG4290" s="8">
        <f t="shared" si="535"/>
        <v>-199893.43167364749</v>
      </c>
    </row>
    <row r="4291" spans="1:33" x14ac:dyDescent="0.2">
      <c r="A4291" s="2" t="s">
        <v>30</v>
      </c>
      <c r="B4291" s="3" t="s">
        <v>4322</v>
      </c>
      <c r="C4291" s="6">
        <v>-54.09</v>
      </c>
      <c r="D4291" s="6">
        <v>929.84</v>
      </c>
      <c r="E4291" s="6">
        <v>150.28800000000001</v>
      </c>
      <c r="F4291" s="6">
        <v>35.6</v>
      </c>
      <c r="G4291" s="6">
        <v>2251.58</v>
      </c>
      <c r="H4291" s="6">
        <v>9095.8799999999992</v>
      </c>
      <c r="I4291" s="6">
        <v>15953.9</v>
      </c>
      <c r="J4291" s="6">
        <v>0.54</v>
      </c>
      <c r="K4291" s="6">
        <v>2.11</v>
      </c>
      <c r="L4291" s="6">
        <v>16.904</v>
      </c>
      <c r="M4291" s="6">
        <v>23.962</v>
      </c>
      <c r="N4291" s="6">
        <v>1</v>
      </c>
      <c r="O4291" s="6">
        <v>1</v>
      </c>
      <c r="P4291" s="6">
        <v>2010</v>
      </c>
      <c r="Q4291" s="6">
        <v>152.4</v>
      </c>
      <c r="R4291" s="6">
        <v>2</v>
      </c>
      <c r="S4291" s="6">
        <v>3.1</v>
      </c>
      <c r="T4291" s="6">
        <v>19.05</v>
      </c>
      <c r="U4291" s="6">
        <v>1.3332999999999999</v>
      </c>
      <c r="V4291" s="6">
        <v>18</v>
      </c>
      <c r="W4291" s="4" t="s">
        <v>32</v>
      </c>
      <c r="X4291" s="4" t="s">
        <v>33</v>
      </c>
      <c r="Y4291" s="2" t="s">
        <v>0</v>
      </c>
      <c r="Z4291">
        <f t="shared" si="536"/>
        <v>2093609.1472</v>
      </c>
      <c r="AA4291">
        <f t="shared" ref="AA4291:AA4354" si="537">AC4291+AD4291</f>
        <v>148737.35391675794</v>
      </c>
      <c r="AB4291">
        <f t="shared" ref="AB4291:AB4354" si="538">(PI()*0.8*P4291*P4291/4000000)/POWER((U4291*T4291*0.001),2)</f>
        <v>3934.832637172502</v>
      </c>
      <c r="AC4291">
        <f t="shared" ref="AC4291:AC4354" si="539">(PI()*51*0.001*P4291*0.001*S4291*7800*0.8) + (PI()*51*0.001*1.8*P4291*0.001*S4291*7800*0.8)</f>
        <v>17442.969486640905</v>
      </c>
      <c r="AD4291">
        <f t="shared" ref="AD4291:AD4354" si="540">PI()*(0.01905-0.01727)*0.01905*S4291*0.5*8420*24*AB4291</f>
        <v>131294.38443011703</v>
      </c>
      <c r="AE4291">
        <f t="shared" ref="AE4291:AE4354" si="541">(((AF4291 * J4291) *(L4291*1000))/0.85) + ((( 649 ) *(M4291*1000))/(0.85*682.7))*0.106*24*365*0.001</f>
        <v>25706.923934437949</v>
      </c>
      <c r="AF4291">
        <f t="shared" ref="AF4291:AF4354" si="542">(T4291/3)*P4291*Q4291/(U4291*T4291*1000000)</f>
        <v>7.6582914572864341E-2</v>
      </c>
      <c r="AG4291" s="8">
        <f t="shared" ref="AG4291:AG4354" si="543">PV(0.05,10,AE4291)</f>
        <v>-198502.05246644659</v>
      </c>
    </row>
    <row r="4292" spans="1:33" x14ac:dyDescent="0.2">
      <c r="A4292" s="2" t="s">
        <v>30</v>
      </c>
      <c r="B4292" s="3" t="s">
        <v>4323</v>
      </c>
      <c r="C4292" s="6">
        <v>-53.01</v>
      </c>
      <c r="D4292" s="6">
        <v>956.29499999999996</v>
      </c>
      <c r="E4292" s="6">
        <v>150.28800000000001</v>
      </c>
      <c r="F4292" s="6">
        <v>35.6</v>
      </c>
      <c r="G4292" s="6">
        <v>2241.59</v>
      </c>
      <c r="H4292" s="6">
        <v>9061.7099999999991</v>
      </c>
      <c r="I4292" s="6">
        <v>15615</v>
      </c>
      <c r="J4292" s="6">
        <v>0.54</v>
      </c>
      <c r="K4292" s="6">
        <v>2.0499999999999998</v>
      </c>
      <c r="L4292" s="6">
        <v>16.940999999999999</v>
      </c>
      <c r="M4292" s="6">
        <v>22.969000000000001</v>
      </c>
      <c r="N4292" s="6">
        <v>1</v>
      </c>
      <c r="O4292" s="6">
        <v>1</v>
      </c>
      <c r="P4292" s="6">
        <v>2020</v>
      </c>
      <c r="Q4292" s="6">
        <v>152.4</v>
      </c>
      <c r="R4292" s="6">
        <v>2</v>
      </c>
      <c r="S4292" s="6">
        <v>3.1</v>
      </c>
      <c r="T4292" s="6">
        <v>19.05</v>
      </c>
      <c r="U4292" s="6">
        <v>1.3332999999999999</v>
      </c>
      <c r="V4292" s="6">
        <v>18</v>
      </c>
      <c r="W4292" s="4" t="s">
        <v>32</v>
      </c>
      <c r="X4292" s="4" t="s">
        <v>33</v>
      </c>
      <c r="Y4292" s="2" t="s">
        <v>0</v>
      </c>
      <c r="Z4292">
        <f t="shared" si="536"/>
        <v>2143621.3090500003</v>
      </c>
      <c r="AA4292">
        <f t="shared" si="537"/>
        <v>150133.7964254125</v>
      </c>
      <c r="AB4292">
        <f t="shared" si="538"/>
        <v>3974.0825951631587</v>
      </c>
      <c r="AC4292">
        <f t="shared" si="539"/>
        <v>17529.750429360512</v>
      </c>
      <c r="AD4292">
        <f t="shared" si="540"/>
        <v>132604.04599605198</v>
      </c>
      <c r="AE4292">
        <f t="shared" si="541"/>
        <v>24681.595775181948</v>
      </c>
      <c r="AF4292">
        <f t="shared" si="542"/>
        <v>7.696392409810246E-2</v>
      </c>
      <c r="AG4292" s="8">
        <f t="shared" si="543"/>
        <v>-190584.74020524274</v>
      </c>
    </row>
    <row r="4293" spans="1:33" x14ac:dyDescent="0.2">
      <c r="A4293" s="2" t="s">
        <v>30</v>
      </c>
      <c r="B4293" s="3" t="s">
        <v>4324</v>
      </c>
      <c r="C4293" s="6">
        <v>-52.57</v>
      </c>
      <c r="D4293" s="6">
        <v>965.96900000000005</v>
      </c>
      <c r="E4293" s="6">
        <v>150.28800000000001</v>
      </c>
      <c r="F4293" s="6">
        <v>35.6</v>
      </c>
      <c r="G4293" s="6">
        <v>2240.6</v>
      </c>
      <c r="H4293" s="6">
        <v>9090.51</v>
      </c>
      <c r="I4293" s="6">
        <v>15499.9</v>
      </c>
      <c r="J4293" s="6">
        <v>0.54</v>
      </c>
      <c r="K4293" s="6">
        <v>2.0299999999999998</v>
      </c>
      <c r="L4293" s="6">
        <v>16.943000000000001</v>
      </c>
      <c r="M4293" s="6">
        <v>22.651</v>
      </c>
      <c r="N4293" s="6">
        <v>1</v>
      </c>
      <c r="O4293" s="6">
        <v>1</v>
      </c>
      <c r="P4293" s="6">
        <v>2030</v>
      </c>
      <c r="Q4293" s="6">
        <v>152.4</v>
      </c>
      <c r="R4293" s="6">
        <v>2</v>
      </c>
      <c r="S4293" s="6">
        <v>3.1</v>
      </c>
      <c r="T4293" s="6">
        <v>19.05</v>
      </c>
      <c r="U4293" s="6">
        <v>1.3332999999999999</v>
      </c>
      <c r="V4293" s="6">
        <v>18</v>
      </c>
      <c r="W4293" s="4" t="s">
        <v>32</v>
      </c>
      <c r="X4293" s="4" t="s">
        <v>33</v>
      </c>
      <c r="Y4293" s="2" t="s">
        <v>0</v>
      </c>
      <c r="Z4293">
        <f t="shared" si="536"/>
        <v>2164350.1414000001</v>
      </c>
      <c r="AA4293">
        <f t="shared" si="537"/>
        <v>151536.7384951883</v>
      </c>
      <c r="AB4293">
        <f t="shared" si="538"/>
        <v>4013.5273420272183</v>
      </c>
      <c r="AC4293">
        <f t="shared" si="539"/>
        <v>17616.531372080113</v>
      </c>
      <c r="AD4293">
        <f t="shared" si="540"/>
        <v>133920.20712310818</v>
      </c>
      <c r="AE4293">
        <f t="shared" si="541"/>
        <v>24355.55217327112</v>
      </c>
      <c r="AF4293">
        <f t="shared" si="542"/>
        <v>7.7344933623340606E-2</v>
      </c>
      <c r="AG4293" s="8">
        <f t="shared" si="543"/>
        <v>-188067.1179359307</v>
      </c>
    </row>
    <row r="4294" spans="1:33" x14ac:dyDescent="0.2">
      <c r="A4294" s="2" t="s">
        <v>30</v>
      </c>
      <c r="B4294" s="3" t="s">
        <v>4325</v>
      </c>
      <c r="C4294" s="6">
        <v>-52.31</v>
      </c>
      <c r="D4294" s="6">
        <v>972.46500000000003</v>
      </c>
      <c r="E4294" s="6">
        <v>150.28800000000001</v>
      </c>
      <c r="F4294" s="6">
        <v>35.6</v>
      </c>
      <c r="G4294" s="6">
        <v>2238.2800000000002</v>
      </c>
      <c r="H4294" s="6">
        <v>9079.33</v>
      </c>
      <c r="I4294" s="6">
        <v>15431.8</v>
      </c>
      <c r="J4294" s="6">
        <v>0.53</v>
      </c>
      <c r="K4294" s="6">
        <v>2.02</v>
      </c>
      <c r="L4294" s="6">
        <v>16.940000000000001</v>
      </c>
      <c r="M4294" s="6">
        <v>22.48</v>
      </c>
      <c r="N4294" s="6">
        <v>1</v>
      </c>
      <c r="O4294" s="6">
        <v>1</v>
      </c>
      <c r="P4294" s="6">
        <v>2040</v>
      </c>
      <c r="Q4294" s="6">
        <v>152.4</v>
      </c>
      <c r="R4294" s="6">
        <v>2</v>
      </c>
      <c r="S4294" s="6">
        <v>3.1</v>
      </c>
      <c r="T4294" s="6">
        <v>19.05</v>
      </c>
      <c r="U4294" s="6">
        <v>1.3332999999999999</v>
      </c>
      <c r="V4294" s="6">
        <v>18</v>
      </c>
      <c r="W4294" s="4" t="s">
        <v>32</v>
      </c>
      <c r="X4294" s="4" t="s">
        <v>33</v>
      </c>
      <c r="Y4294" s="2" t="s">
        <v>0</v>
      </c>
      <c r="Z4294">
        <f t="shared" si="536"/>
        <v>2176648.9602000001</v>
      </c>
      <c r="AA4294">
        <f t="shared" si="537"/>
        <v>152946.18012608535</v>
      </c>
      <c r="AB4294">
        <f t="shared" si="538"/>
        <v>4053.1668777646801</v>
      </c>
      <c r="AC4294">
        <f t="shared" si="539"/>
        <v>17703.312314799721</v>
      </c>
      <c r="AD4294">
        <f t="shared" si="540"/>
        <v>135242.86781128563</v>
      </c>
      <c r="AE4294">
        <f t="shared" si="541"/>
        <v>24166.431589721717</v>
      </c>
      <c r="AF4294">
        <f t="shared" si="542"/>
        <v>7.7725943148578724E-2</v>
      </c>
      <c r="AG4294" s="8">
        <f t="shared" si="543"/>
        <v>-186606.77892010947</v>
      </c>
    </row>
    <row r="4295" spans="1:33" x14ac:dyDescent="0.2">
      <c r="A4295" s="2" t="s">
        <v>30</v>
      </c>
      <c r="B4295" s="3" t="s">
        <v>4326</v>
      </c>
      <c r="C4295" s="6">
        <v>-51.98</v>
      </c>
      <c r="D4295" s="6">
        <v>978.14599999999996</v>
      </c>
      <c r="E4295" s="6">
        <v>150.28800000000001</v>
      </c>
      <c r="F4295" s="6">
        <v>35.700000000000003</v>
      </c>
      <c r="G4295" s="6">
        <v>2241.42</v>
      </c>
      <c r="H4295" s="6">
        <v>9158.59</v>
      </c>
      <c r="I4295" s="6">
        <v>15364.3</v>
      </c>
      <c r="J4295" s="6">
        <v>0.52</v>
      </c>
      <c r="K4295" s="6">
        <v>2.0099999999999998</v>
      </c>
      <c r="L4295" s="6">
        <v>16.951000000000001</v>
      </c>
      <c r="M4295" s="6">
        <v>22.297000000000001</v>
      </c>
      <c r="N4295" s="6">
        <v>1</v>
      </c>
      <c r="O4295" s="6">
        <v>1</v>
      </c>
      <c r="P4295" s="6">
        <v>2050</v>
      </c>
      <c r="Q4295" s="6">
        <v>152.4</v>
      </c>
      <c r="R4295" s="6">
        <v>2</v>
      </c>
      <c r="S4295" s="6">
        <v>3.1</v>
      </c>
      <c r="T4295" s="6">
        <v>19.05</v>
      </c>
      <c r="U4295" s="6">
        <v>1.3332999999999999</v>
      </c>
      <c r="V4295" s="6">
        <v>18</v>
      </c>
      <c r="W4295" s="4" t="s">
        <v>32</v>
      </c>
      <c r="X4295" s="4" t="s">
        <v>33</v>
      </c>
      <c r="Y4295" s="2" t="s">
        <v>0</v>
      </c>
      <c r="Z4295">
        <f t="shared" si="536"/>
        <v>2192436.0073199999</v>
      </c>
      <c r="AA4295">
        <f t="shared" si="537"/>
        <v>154362.12131810369</v>
      </c>
      <c r="AB4295">
        <f t="shared" si="538"/>
        <v>4093.0012023755453</v>
      </c>
      <c r="AC4295">
        <f t="shared" si="539"/>
        <v>17790.093257519329</v>
      </c>
      <c r="AD4295">
        <f t="shared" si="540"/>
        <v>136572.02806058436</v>
      </c>
      <c r="AE4295">
        <f t="shared" si="541"/>
        <v>23965.370183421433</v>
      </c>
      <c r="AF4295">
        <f t="shared" si="542"/>
        <v>7.8106952673816871E-2</v>
      </c>
      <c r="AG4295" s="8">
        <f t="shared" si="543"/>
        <v>-185054.23603616952</v>
      </c>
    </row>
    <row r="4296" spans="1:33" x14ac:dyDescent="0.2">
      <c r="A4296" s="2" t="s">
        <v>30</v>
      </c>
      <c r="B4296" s="3" t="s">
        <v>4327</v>
      </c>
      <c r="C4296" s="6">
        <v>-51.67</v>
      </c>
      <c r="D4296" s="6">
        <v>987.64</v>
      </c>
      <c r="E4296" s="6">
        <v>150.28800000000001</v>
      </c>
      <c r="F4296" s="6">
        <v>35.6</v>
      </c>
      <c r="G4296" s="6">
        <v>2235.23</v>
      </c>
      <c r="H4296" s="6">
        <v>9096.61</v>
      </c>
      <c r="I4296" s="6">
        <v>15264.3</v>
      </c>
      <c r="J4296" s="6">
        <v>0.51</v>
      </c>
      <c r="K4296" s="6">
        <v>1.99</v>
      </c>
      <c r="L4296" s="6">
        <v>16.937000000000001</v>
      </c>
      <c r="M4296" s="6">
        <v>22.041</v>
      </c>
      <c r="N4296" s="6">
        <v>1</v>
      </c>
      <c r="O4296" s="6">
        <v>1</v>
      </c>
      <c r="P4296" s="6">
        <v>2060</v>
      </c>
      <c r="Q4296" s="6">
        <v>152.4</v>
      </c>
      <c r="R4296" s="6">
        <v>2</v>
      </c>
      <c r="S4296" s="6">
        <v>3.1</v>
      </c>
      <c r="T4296" s="6">
        <v>19.05</v>
      </c>
      <c r="U4296" s="6">
        <v>1.3332999999999999</v>
      </c>
      <c r="V4296" s="6">
        <v>18</v>
      </c>
      <c r="W4296" s="4" t="s">
        <v>32</v>
      </c>
      <c r="X4296" s="4" t="s">
        <v>33</v>
      </c>
      <c r="Y4296" s="2" t="s">
        <v>0</v>
      </c>
      <c r="Z4296">
        <f t="shared" si="536"/>
        <v>2207602.5572000002</v>
      </c>
      <c r="AA4296">
        <f t="shared" si="537"/>
        <v>155784.56207124327</v>
      </c>
      <c r="AB4296">
        <f t="shared" si="538"/>
        <v>4133.0303158598126</v>
      </c>
      <c r="AC4296">
        <f t="shared" si="539"/>
        <v>17876.874200238937</v>
      </c>
      <c r="AD4296">
        <f t="shared" si="540"/>
        <v>137907.68787100434</v>
      </c>
      <c r="AE4296">
        <f t="shared" si="541"/>
        <v>23687.154020602185</v>
      </c>
      <c r="AF4296">
        <f t="shared" si="542"/>
        <v>7.8487962199054989E-2</v>
      </c>
      <c r="AG4296" s="8">
        <f t="shared" si="543"/>
        <v>-182905.92457386438</v>
      </c>
    </row>
    <row r="4297" spans="1:33" x14ac:dyDescent="0.2">
      <c r="A4297" s="2" t="s">
        <v>30</v>
      </c>
      <c r="B4297" s="3" t="s">
        <v>4328</v>
      </c>
      <c r="C4297" s="6">
        <v>-50.52</v>
      </c>
      <c r="D4297" s="6">
        <v>1016.05</v>
      </c>
      <c r="E4297" s="6">
        <v>150.28800000000001</v>
      </c>
      <c r="F4297" s="6">
        <v>35.6</v>
      </c>
      <c r="G4297" s="6">
        <v>2224.85</v>
      </c>
      <c r="H4297" s="6">
        <v>9061.01</v>
      </c>
      <c r="I4297" s="6">
        <v>14936.2</v>
      </c>
      <c r="J4297" s="6">
        <v>0.51</v>
      </c>
      <c r="K4297" s="6">
        <v>1.94</v>
      </c>
      <c r="L4297" s="6">
        <v>16.975000000000001</v>
      </c>
      <c r="M4297" s="6">
        <v>21.135000000000002</v>
      </c>
      <c r="N4297" s="6">
        <v>1</v>
      </c>
      <c r="O4297" s="6">
        <v>1</v>
      </c>
      <c r="P4297" s="6">
        <v>2070</v>
      </c>
      <c r="Q4297" s="6">
        <v>152.4</v>
      </c>
      <c r="R4297" s="6">
        <v>2</v>
      </c>
      <c r="S4297" s="6">
        <v>3.1</v>
      </c>
      <c r="T4297" s="6">
        <v>19.05</v>
      </c>
      <c r="U4297" s="6">
        <v>1.3332999999999999</v>
      </c>
      <c r="V4297" s="6">
        <v>18</v>
      </c>
      <c r="W4297" s="4" t="s">
        <v>32</v>
      </c>
      <c r="X4297" s="4" t="s">
        <v>33</v>
      </c>
      <c r="Y4297" s="2" t="s">
        <v>0</v>
      </c>
      <c r="Z4297">
        <f t="shared" si="536"/>
        <v>2260558.8424999998</v>
      </c>
      <c r="AA4297">
        <f t="shared" si="537"/>
        <v>157213.50238550414</v>
      </c>
      <c r="AB4297">
        <f t="shared" si="538"/>
        <v>4173.254218217483</v>
      </c>
      <c r="AC4297">
        <f t="shared" si="539"/>
        <v>17963.655142958545</v>
      </c>
      <c r="AD4297">
        <f t="shared" si="540"/>
        <v>139249.8472425456</v>
      </c>
      <c r="AE4297">
        <f t="shared" si="541"/>
        <v>22751.944560624568</v>
      </c>
      <c r="AF4297">
        <f t="shared" si="542"/>
        <v>7.8868971724293122E-2</v>
      </c>
      <c r="AG4297" s="8">
        <f t="shared" si="543"/>
        <v>-175684.48502065113</v>
      </c>
    </row>
    <row r="4298" spans="1:33" x14ac:dyDescent="0.2">
      <c r="A4298" s="2" t="s">
        <v>30</v>
      </c>
      <c r="B4298" s="3" t="s">
        <v>4329</v>
      </c>
      <c r="C4298" s="6">
        <v>-50.26</v>
      </c>
      <c r="D4298" s="6">
        <v>1022.35</v>
      </c>
      <c r="E4298" s="6">
        <v>150.28800000000001</v>
      </c>
      <c r="F4298" s="6">
        <v>35.700000000000003</v>
      </c>
      <c r="G4298" s="6">
        <v>2223.66</v>
      </c>
      <c r="H4298" s="6">
        <v>9067.77</v>
      </c>
      <c r="I4298" s="6">
        <v>14873.5</v>
      </c>
      <c r="J4298" s="6">
        <v>0.5</v>
      </c>
      <c r="K4298" s="6">
        <v>1.93</v>
      </c>
      <c r="L4298" s="6">
        <v>16.971</v>
      </c>
      <c r="M4298" s="6">
        <v>20.981999999999999</v>
      </c>
      <c r="N4298" s="6">
        <v>1</v>
      </c>
      <c r="O4298" s="6">
        <v>1</v>
      </c>
      <c r="P4298" s="6">
        <v>2080</v>
      </c>
      <c r="Q4298" s="6">
        <v>152.4</v>
      </c>
      <c r="R4298" s="6">
        <v>2</v>
      </c>
      <c r="S4298" s="6">
        <v>3.1</v>
      </c>
      <c r="T4298" s="6">
        <v>19.05</v>
      </c>
      <c r="U4298" s="6">
        <v>1.3332999999999999</v>
      </c>
      <c r="V4298" s="6">
        <v>18</v>
      </c>
      <c r="W4298" s="4" t="s">
        <v>32</v>
      </c>
      <c r="X4298" s="4" t="s">
        <v>33</v>
      </c>
      <c r="Y4298" s="2" t="s">
        <v>0</v>
      </c>
      <c r="Z4298">
        <f t="shared" si="536"/>
        <v>2273358.801</v>
      </c>
      <c r="AA4298">
        <f t="shared" si="537"/>
        <v>158648.94226088631</v>
      </c>
      <c r="AB4298">
        <f t="shared" si="538"/>
        <v>4213.6729094485572</v>
      </c>
      <c r="AC4298">
        <f t="shared" si="539"/>
        <v>18050.43608567815</v>
      </c>
      <c r="AD4298">
        <f t="shared" si="540"/>
        <v>140598.50617520817</v>
      </c>
      <c r="AE4298">
        <f t="shared" si="541"/>
        <v>22580.921726570239</v>
      </c>
      <c r="AF4298">
        <f t="shared" si="542"/>
        <v>7.9249981249531254E-2</v>
      </c>
      <c r="AG4298" s="8">
        <f t="shared" si="543"/>
        <v>-174363.89202924565</v>
      </c>
    </row>
    <row r="4299" spans="1:33" x14ac:dyDescent="0.2">
      <c r="A4299" s="2" t="s">
        <v>30</v>
      </c>
      <c r="B4299" s="3" t="s">
        <v>4330</v>
      </c>
      <c r="C4299" s="6">
        <v>-49.92</v>
      </c>
      <c r="D4299" s="6">
        <v>1030.45</v>
      </c>
      <c r="E4299" s="6">
        <v>150.28800000000001</v>
      </c>
      <c r="F4299" s="6">
        <v>35.6</v>
      </c>
      <c r="G4299" s="6">
        <v>2221.86</v>
      </c>
      <c r="H4299" s="6">
        <v>9073.4699999999993</v>
      </c>
      <c r="I4299" s="6">
        <v>14790.9</v>
      </c>
      <c r="J4299" s="6">
        <v>0.5</v>
      </c>
      <c r="K4299" s="6">
        <v>1.91</v>
      </c>
      <c r="L4299" s="6">
        <v>16.969000000000001</v>
      </c>
      <c r="M4299" s="6">
        <v>20.774999999999999</v>
      </c>
      <c r="N4299" s="6">
        <v>1</v>
      </c>
      <c r="O4299" s="6">
        <v>1</v>
      </c>
      <c r="P4299" s="6">
        <v>2090</v>
      </c>
      <c r="Q4299" s="6">
        <v>152.4</v>
      </c>
      <c r="R4299" s="6">
        <v>2</v>
      </c>
      <c r="S4299" s="6">
        <v>3.1</v>
      </c>
      <c r="T4299" s="6">
        <v>19.05</v>
      </c>
      <c r="U4299" s="6">
        <v>1.3332999999999999</v>
      </c>
      <c r="V4299" s="6">
        <v>18</v>
      </c>
      <c r="W4299" s="4" t="s">
        <v>32</v>
      </c>
      <c r="X4299" s="4" t="s">
        <v>33</v>
      </c>
      <c r="Y4299" s="2" t="s">
        <v>0</v>
      </c>
      <c r="Z4299">
        <f t="shared" si="536"/>
        <v>2289515.6370000001</v>
      </c>
      <c r="AA4299">
        <f t="shared" si="537"/>
        <v>160090.88169738968</v>
      </c>
      <c r="AB4299">
        <f t="shared" si="538"/>
        <v>4254.2863895530327</v>
      </c>
      <c r="AC4299">
        <f t="shared" si="539"/>
        <v>18137.217028397758</v>
      </c>
      <c r="AD4299">
        <f t="shared" si="540"/>
        <v>141953.66466899193</v>
      </c>
      <c r="AE4299">
        <f t="shared" si="541"/>
        <v>22369.662466015932</v>
      </c>
      <c r="AF4299">
        <f t="shared" si="542"/>
        <v>7.9630990774769386E-2</v>
      </c>
      <c r="AG4299" s="8">
        <f t="shared" si="543"/>
        <v>-172732.6040179097</v>
      </c>
    </row>
    <row r="4300" spans="1:33" x14ac:dyDescent="0.2">
      <c r="A4300" s="2" t="s">
        <v>30</v>
      </c>
      <c r="B4300" s="3" t="s">
        <v>4331</v>
      </c>
      <c r="C4300" s="6">
        <v>-49.59</v>
      </c>
      <c r="D4300" s="6">
        <v>1038.55</v>
      </c>
      <c r="E4300" s="6">
        <v>150.28800000000001</v>
      </c>
      <c r="F4300" s="6">
        <v>35.700000000000003</v>
      </c>
      <c r="G4300" s="6">
        <v>2219.7600000000002</v>
      </c>
      <c r="H4300" s="6">
        <v>9073.7999999999993</v>
      </c>
      <c r="I4300" s="6">
        <v>14709.3</v>
      </c>
      <c r="J4300" s="6">
        <v>0.49</v>
      </c>
      <c r="K4300" s="6">
        <v>1.9</v>
      </c>
      <c r="L4300" s="6">
        <v>16.971</v>
      </c>
      <c r="M4300" s="6">
        <v>20.571000000000002</v>
      </c>
      <c r="N4300" s="6">
        <v>1</v>
      </c>
      <c r="O4300" s="6">
        <v>1</v>
      </c>
      <c r="P4300" s="6">
        <v>2100</v>
      </c>
      <c r="Q4300" s="6">
        <v>152.4</v>
      </c>
      <c r="R4300" s="6">
        <v>2</v>
      </c>
      <c r="S4300" s="6">
        <v>3.1</v>
      </c>
      <c r="T4300" s="6">
        <v>19.05</v>
      </c>
      <c r="U4300" s="6">
        <v>1.3332999999999999</v>
      </c>
      <c r="V4300" s="6">
        <v>18</v>
      </c>
      <c r="W4300" s="4" t="s">
        <v>32</v>
      </c>
      <c r="X4300" s="4" t="s">
        <v>33</v>
      </c>
      <c r="Y4300" s="2" t="s">
        <v>0</v>
      </c>
      <c r="Z4300">
        <f t="shared" si="536"/>
        <v>2305331.7480000001</v>
      </c>
      <c r="AA4300">
        <f t="shared" si="537"/>
        <v>161539.32069501432</v>
      </c>
      <c r="AB4300">
        <f t="shared" si="538"/>
        <v>4295.0946585309111</v>
      </c>
      <c r="AC4300">
        <f t="shared" si="539"/>
        <v>18223.997971117362</v>
      </c>
      <c r="AD4300">
        <f t="shared" si="540"/>
        <v>143315.32272389697</v>
      </c>
      <c r="AE4300">
        <f t="shared" si="541"/>
        <v>22145.730965907333</v>
      </c>
      <c r="AF4300">
        <f t="shared" si="542"/>
        <v>8.0012000300007519E-2</v>
      </c>
      <c r="AG4300" s="8">
        <f t="shared" si="543"/>
        <v>-171003.46433177637</v>
      </c>
    </row>
    <row r="4301" spans="1:33" x14ac:dyDescent="0.2">
      <c r="A4301" s="2" t="s">
        <v>30</v>
      </c>
      <c r="B4301" s="3" t="s">
        <v>4332</v>
      </c>
      <c r="C4301" s="6">
        <v>-49.29</v>
      </c>
      <c r="D4301" s="6">
        <v>1045.72</v>
      </c>
      <c r="E4301" s="6">
        <v>150.28800000000001</v>
      </c>
      <c r="F4301" s="6">
        <v>35.700000000000003</v>
      </c>
      <c r="G4301" s="6">
        <v>2218.54</v>
      </c>
      <c r="H4301" s="6">
        <v>9084.48</v>
      </c>
      <c r="I4301" s="6">
        <v>14638.7</v>
      </c>
      <c r="J4301" s="6">
        <v>0.49</v>
      </c>
      <c r="K4301" s="6">
        <v>1.89</v>
      </c>
      <c r="L4301" s="6">
        <v>16.97</v>
      </c>
      <c r="M4301" s="6">
        <v>20.399000000000001</v>
      </c>
      <c r="N4301" s="6">
        <v>1</v>
      </c>
      <c r="O4301" s="6">
        <v>1</v>
      </c>
      <c r="P4301" s="6">
        <v>2110</v>
      </c>
      <c r="Q4301" s="6">
        <v>152.4</v>
      </c>
      <c r="R4301" s="6">
        <v>2</v>
      </c>
      <c r="S4301" s="6">
        <v>3.1</v>
      </c>
      <c r="T4301" s="6">
        <v>19.05</v>
      </c>
      <c r="U4301" s="6">
        <v>1.3332999999999999</v>
      </c>
      <c r="V4301" s="6">
        <v>18</v>
      </c>
      <c r="W4301" s="4" t="s">
        <v>32</v>
      </c>
      <c r="X4301" s="4" t="s">
        <v>33</v>
      </c>
      <c r="Y4301" s="2" t="s">
        <v>0</v>
      </c>
      <c r="Z4301">
        <f t="shared" si="536"/>
        <v>2319971.6488000001</v>
      </c>
      <c r="AA4301">
        <f t="shared" si="537"/>
        <v>162994.25925376028</v>
      </c>
      <c r="AB4301">
        <f t="shared" si="538"/>
        <v>4336.0977163821926</v>
      </c>
      <c r="AC4301">
        <f t="shared" si="539"/>
        <v>18310.77891383697</v>
      </c>
      <c r="AD4301">
        <f t="shared" si="540"/>
        <v>144683.48033992329</v>
      </c>
      <c r="AE4301">
        <f t="shared" si="541"/>
        <v>21970.790417414119</v>
      </c>
      <c r="AF4301">
        <f t="shared" si="542"/>
        <v>8.0393009825245651E-2</v>
      </c>
      <c r="AG4301" s="8">
        <f t="shared" si="543"/>
        <v>-169652.61978794559</v>
      </c>
    </row>
    <row r="4302" spans="1:33" x14ac:dyDescent="0.2">
      <c r="A4302" s="2" t="s">
        <v>30</v>
      </c>
      <c r="B4302" s="3" t="s">
        <v>4333</v>
      </c>
      <c r="C4302" s="6">
        <v>-48.24</v>
      </c>
      <c r="D4302" s="6">
        <v>1072.6099999999999</v>
      </c>
      <c r="E4302" s="6">
        <v>150.28800000000001</v>
      </c>
      <c r="F4302" s="6">
        <v>35.6</v>
      </c>
      <c r="G4302" s="6">
        <v>2208.46</v>
      </c>
      <c r="H4302" s="6">
        <v>9041.23</v>
      </c>
      <c r="I4302" s="6">
        <v>14359</v>
      </c>
      <c r="J4302" s="6">
        <v>0.48</v>
      </c>
      <c r="K4302" s="6">
        <v>1.84</v>
      </c>
      <c r="L4302" s="6">
        <v>17.006</v>
      </c>
      <c r="M4302" s="6">
        <v>19.670999999999999</v>
      </c>
      <c r="N4302" s="6">
        <v>1</v>
      </c>
      <c r="O4302" s="6">
        <v>1</v>
      </c>
      <c r="P4302" s="6">
        <v>2120</v>
      </c>
      <c r="Q4302" s="6">
        <v>152.4</v>
      </c>
      <c r="R4302" s="6">
        <v>2</v>
      </c>
      <c r="S4302" s="6">
        <v>3.1</v>
      </c>
      <c r="T4302" s="6">
        <v>19.05</v>
      </c>
      <c r="U4302" s="6">
        <v>1.3332999999999999</v>
      </c>
      <c r="V4302" s="6">
        <v>18</v>
      </c>
      <c r="W4302" s="4" t="s">
        <v>32</v>
      </c>
      <c r="X4302" s="4" t="s">
        <v>33</v>
      </c>
      <c r="Y4302" s="2" t="s">
        <v>0</v>
      </c>
      <c r="Z4302">
        <f t="shared" si="536"/>
        <v>2368816.2805999997</v>
      </c>
      <c r="AA4302">
        <f t="shared" si="537"/>
        <v>164455.69737362745</v>
      </c>
      <c r="AB4302">
        <f t="shared" si="538"/>
        <v>4377.2955631068771</v>
      </c>
      <c r="AC4302">
        <f t="shared" si="539"/>
        <v>18397.559856556574</v>
      </c>
      <c r="AD4302">
        <f t="shared" si="540"/>
        <v>146058.13751707089</v>
      </c>
      <c r="AE4302">
        <f t="shared" si="541"/>
        <v>21204.006665479734</v>
      </c>
      <c r="AF4302">
        <f t="shared" si="542"/>
        <v>8.0774019350483769E-2</v>
      </c>
      <c r="AG4302" s="8">
        <f t="shared" si="543"/>
        <v>-163731.71890750248</v>
      </c>
    </row>
    <row r="4303" spans="1:33" x14ac:dyDescent="0.2">
      <c r="A4303" s="2" t="s">
        <v>30</v>
      </c>
      <c r="B4303" s="3" t="s">
        <v>4334</v>
      </c>
      <c r="C4303" s="6">
        <v>-47.82</v>
      </c>
      <c r="D4303" s="6">
        <v>1082.6300000000001</v>
      </c>
      <c r="E4303" s="6">
        <v>150.28800000000001</v>
      </c>
      <c r="F4303" s="6">
        <v>35.6</v>
      </c>
      <c r="G4303" s="6">
        <v>2206.8200000000002</v>
      </c>
      <c r="H4303" s="6">
        <v>9057.61</v>
      </c>
      <c r="I4303" s="6">
        <v>14263.7</v>
      </c>
      <c r="J4303" s="6">
        <v>0.48</v>
      </c>
      <c r="K4303" s="6">
        <v>1.83</v>
      </c>
      <c r="L4303" s="6">
        <v>17.004000000000001</v>
      </c>
      <c r="M4303" s="6">
        <v>19.440000000000001</v>
      </c>
      <c r="N4303" s="6">
        <v>1</v>
      </c>
      <c r="O4303" s="6">
        <v>1</v>
      </c>
      <c r="P4303" s="6">
        <v>2130</v>
      </c>
      <c r="Q4303" s="6">
        <v>152.4</v>
      </c>
      <c r="R4303" s="6">
        <v>2</v>
      </c>
      <c r="S4303" s="6">
        <v>3.1</v>
      </c>
      <c r="T4303" s="6">
        <v>19.05</v>
      </c>
      <c r="U4303" s="6">
        <v>1.3332999999999999</v>
      </c>
      <c r="V4303" s="6">
        <v>18</v>
      </c>
      <c r="W4303" s="4" t="s">
        <v>32</v>
      </c>
      <c r="X4303" s="4" t="s">
        <v>33</v>
      </c>
      <c r="Y4303" s="2" t="s">
        <v>0</v>
      </c>
      <c r="Z4303">
        <f t="shared" si="536"/>
        <v>2389169.5366000002</v>
      </c>
      <c r="AA4303">
        <f t="shared" si="537"/>
        <v>165923.63505461591</v>
      </c>
      <c r="AB4303">
        <f t="shared" si="538"/>
        <v>4418.6881987049637</v>
      </c>
      <c r="AC4303">
        <f t="shared" si="539"/>
        <v>18484.340799276182</v>
      </c>
      <c r="AD4303">
        <f t="shared" si="540"/>
        <v>147439.29425533972</v>
      </c>
      <c r="AE4303">
        <f t="shared" si="541"/>
        <v>20967.680855659903</v>
      </c>
      <c r="AF4303">
        <f t="shared" si="542"/>
        <v>8.1155028875721916E-2</v>
      </c>
      <c r="AG4303" s="8">
        <f t="shared" si="543"/>
        <v>-161906.87364714878</v>
      </c>
    </row>
    <row r="4304" spans="1:33" x14ac:dyDescent="0.2">
      <c r="A4304" s="2" t="s">
        <v>30</v>
      </c>
      <c r="B4304" s="3" t="s">
        <v>4335</v>
      </c>
      <c r="C4304" s="6">
        <v>-47.45</v>
      </c>
      <c r="D4304" s="6">
        <v>1092.67</v>
      </c>
      <c r="E4304" s="6">
        <v>150.28800000000001</v>
      </c>
      <c r="F4304" s="6">
        <v>35.6</v>
      </c>
      <c r="G4304" s="6">
        <v>2202.7600000000002</v>
      </c>
      <c r="H4304" s="6">
        <v>9032.99</v>
      </c>
      <c r="I4304" s="6">
        <v>14169.9</v>
      </c>
      <c r="J4304" s="6">
        <v>0.47</v>
      </c>
      <c r="K4304" s="6">
        <v>1.81</v>
      </c>
      <c r="L4304" s="6">
        <v>16.994</v>
      </c>
      <c r="M4304" s="6">
        <v>19.215</v>
      </c>
      <c r="N4304" s="6">
        <v>1</v>
      </c>
      <c r="O4304" s="6">
        <v>1</v>
      </c>
      <c r="P4304" s="6">
        <v>2140</v>
      </c>
      <c r="Q4304" s="6">
        <v>152.4</v>
      </c>
      <c r="R4304" s="6">
        <v>2</v>
      </c>
      <c r="S4304" s="6">
        <v>3.1</v>
      </c>
      <c r="T4304" s="6">
        <v>19.05</v>
      </c>
      <c r="U4304" s="6">
        <v>1.3332999999999999</v>
      </c>
      <c r="V4304" s="6">
        <v>18</v>
      </c>
      <c r="W4304" s="4" t="s">
        <v>32</v>
      </c>
      <c r="X4304" s="4" t="s">
        <v>33</v>
      </c>
      <c r="Y4304" s="2" t="s">
        <v>0</v>
      </c>
      <c r="Z4304">
        <f t="shared" si="536"/>
        <v>2406889.7692000004</v>
      </c>
      <c r="AA4304">
        <f t="shared" si="537"/>
        <v>167398.07229672562</v>
      </c>
      <c r="AB4304">
        <f t="shared" si="538"/>
        <v>4460.2756231764533</v>
      </c>
      <c r="AC4304">
        <f t="shared" si="539"/>
        <v>18571.121741995787</v>
      </c>
      <c r="AD4304">
        <f t="shared" si="540"/>
        <v>148826.95055472982</v>
      </c>
      <c r="AE4304">
        <f t="shared" si="541"/>
        <v>20720.915372481039</v>
      </c>
      <c r="AF4304">
        <f t="shared" si="542"/>
        <v>8.1536038400960034E-2</v>
      </c>
      <c r="AG4304" s="8">
        <f t="shared" si="543"/>
        <v>-160001.41599636938</v>
      </c>
    </row>
    <row r="4305" spans="1:33" x14ac:dyDescent="0.2">
      <c r="A4305" s="2" t="s">
        <v>30</v>
      </c>
      <c r="B4305" s="3" t="s">
        <v>4336</v>
      </c>
      <c r="C4305" s="6">
        <v>-47.21</v>
      </c>
      <c r="D4305" s="6">
        <v>1098.03</v>
      </c>
      <c r="E4305" s="6">
        <v>150.28800000000001</v>
      </c>
      <c r="F4305" s="6">
        <v>35.6</v>
      </c>
      <c r="G4305" s="6">
        <v>2202.71</v>
      </c>
      <c r="H4305" s="6">
        <v>9053.8700000000008</v>
      </c>
      <c r="I4305" s="6">
        <v>14123.4</v>
      </c>
      <c r="J4305" s="6">
        <v>0.47</v>
      </c>
      <c r="K4305" s="6">
        <v>1.8</v>
      </c>
      <c r="L4305" s="6">
        <v>16.992999999999999</v>
      </c>
      <c r="M4305" s="6">
        <v>19.111999999999998</v>
      </c>
      <c r="N4305" s="6">
        <v>1</v>
      </c>
      <c r="O4305" s="6">
        <v>1</v>
      </c>
      <c r="P4305" s="6">
        <v>2150</v>
      </c>
      <c r="Q4305" s="6">
        <v>152.4</v>
      </c>
      <c r="R4305" s="6">
        <v>2</v>
      </c>
      <c r="S4305" s="6">
        <v>3.1</v>
      </c>
      <c r="T4305" s="6">
        <v>19.05</v>
      </c>
      <c r="U4305" s="6">
        <v>1.3332999999999999</v>
      </c>
      <c r="V4305" s="6">
        <v>18</v>
      </c>
      <c r="W4305" s="4" t="s">
        <v>32</v>
      </c>
      <c r="X4305" s="4" t="s">
        <v>33</v>
      </c>
      <c r="Y4305" s="2" t="s">
        <v>0</v>
      </c>
      <c r="Z4305">
        <f t="shared" si="536"/>
        <v>2418641.6612999998</v>
      </c>
      <c r="AA4305">
        <f t="shared" si="537"/>
        <v>168879.0090999566</v>
      </c>
      <c r="AB4305">
        <f t="shared" si="538"/>
        <v>4502.057836521346</v>
      </c>
      <c r="AC4305">
        <f t="shared" si="539"/>
        <v>18657.902684715395</v>
      </c>
      <c r="AD4305">
        <f t="shared" si="540"/>
        <v>150221.1064152412</v>
      </c>
      <c r="AE4305">
        <f t="shared" si="541"/>
        <v>20617.48496550681</v>
      </c>
      <c r="AF4305">
        <f t="shared" si="542"/>
        <v>8.1917047926198167E-2</v>
      </c>
      <c r="AG4305" s="8">
        <f t="shared" si="543"/>
        <v>-159202.75381009668</v>
      </c>
    </row>
    <row r="4306" spans="1:33" x14ac:dyDescent="0.2">
      <c r="A4306" s="2" t="s">
        <v>30</v>
      </c>
      <c r="B4306" s="3" t="s">
        <v>4337</v>
      </c>
      <c r="C4306" s="6">
        <v>-46.9</v>
      </c>
      <c r="D4306" s="6">
        <v>1105.1400000000001</v>
      </c>
      <c r="E4306" s="6">
        <v>150.28800000000001</v>
      </c>
      <c r="F4306" s="6">
        <v>35.6</v>
      </c>
      <c r="G4306" s="6">
        <v>2202.27</v>
      </c>
      <c r="H4306" s="6">
        <v>9077.09</v>
      </c>
      <c r="I4306" s="6">
        <v>14059.2</v>
      </c>
      <c r="J4306" s="6">
        <v>0.46</v>
      </c>
      <c r="K4306" s="6">
        <v>1.79</v>
      </c>
      <c r="L4306" s="6">
        <v>16.995000000000001</v>
      </c>
      <c r="M4306" s="6">
        <v>18.962</v>
      </c>
      <c r="N4306" s="6">
        <v>1</v>
      </c>
      <c r="O4306" s="6">
        <v>1</v>
      </c>
      <c r="P4306" s="6">
        <v>2160</v>
      </c>
      <c r="Q4306" s="6">
        <v>152.4</v>
      </c>
      <c r="R4306" s="6">
        <v>2</v>
      </c>
      <c r="S4306" s="6">
        <v>3.1</v>
      </c>
      <c r="T4306" s="6">
        <v>19.05</v>
      </c>
      <c r="U4306" s="6">
        <v>1.3332999999999999</v>
      </c>
      <c r="V4306" s="6">
        <v>18</v>
      </c>
      <c r="W4306" s="4" t="s">
        <v>32</v>
      </c>
      <c r="X4306" s="4" t="s">
        <v>33</v>
      </c>
      <c r="Y4306" s="2" t="s">
        <v>0</v>
      </c>
      <c r="Z4306">
        <f t="shared" si="536"/>
        <v>2433816.6678000004</v>
      </c>
      <c r="AA4306">
        <f t="shared" si="537"/>
        <v>170366.44546430887</v>
      </c>
      <c r="AB4306">
        <f t="shared" si="538"/>
        <v>4544.0348387396416</v>
      </c>
      <c r="AC4306">
        <f t="shared" si="539"/>
        <v>18744.683627435003</v>
      </c>
      <c r="AD4306">
        <f t="shared" si="540"/>
        <v>151621.76183687386</v>
      </c>
      <c r="AE4306">
        <f t="shared" si="541"/>
        <v>20448.92645901825</v>
      </c>
      <c r="AF4306">
        <f t="shared" si="542"/>
        <v>8.2298057451436299E-2</v>
      </c>
      <c r="AG4306" s="8">
        <f t="shared" si="543"/>
        <v>-157901.18970293275</v>
      </c>
    </row>
    <row r="4307" spans="1:33" x14ac:dyDescent="0.2">
      <c r="A4307" s="2" t="s">
        <v>30</v>
      </c>
      <c r="B4307" s="3" t="s">
        <v>4338</v>
      </c>
      <c r="C4307" s="6">
        <v>-45.81</v>
      </c>
      <c r="D4307" s="6">
        <v>1134.21</v>
      </c>
      <c r="E4307" s="6">
        <v>150.28800000000001</v>
      </c>
      <c r="F4307" s="6">
        <v>35.6</v>
      </c>
      <c r="G4307" s="6">
        <v>2190.33</v>
      </c>
      <c r="H4307" s="6">
        <v>9007.23</v>
      </c>
      <c r="I4307" s="6">
        <v>13786</v>
      </c>
      <c r="J4307" s="6">
        <v>0.46</v>
      </c>
      <c r="K4307" s="6">
        <v>1.75</v>
      </c>
      <c r="L4307" s="6">
        <v>17.027000000000001</v>
      </c>
      <c r="M4307" s="6">
        <v>18.292000000000002</v>
      </c>
      <c r="N4307" s="6">
        <v>1</v>
      </c>
      <c r="O4307" s="6">
        <v>1</v>
      </c>
      <c r="P4307" s="6">
        <v>2170</v>
      </c>
      <c r="Q4307" s="6">
        <v>152.4</v>
      </c>
      <c r="R4307" s="6">
        <v>2</v>
      </c>
      <c r="S4307" s="6">
        <v>3.1</v>
      </c>
      <c r="T4307" s="6">
        <v>19.05</v>
      </c>
      <c r="U4307" s="6">
        <v>1.3332999999999999</v>
      </c>
      <c r="V4307" s="6">
        <v>18</v>
      </c>
      <c r="W4307" s="4" t="s">
        <v>32</v>
      </c>
      <c r="X4307" s="4" t="s">
        <v>33</v>
      </c>
      <c r="Y4307" s="2" t="s">
        <v>0</v>
      </c>
      <c r="Z4307">
        <f t="shared" si="536"/>
        <v>2484294.1893000002</v>
      </c>
      <c r="AA4307">
        <f t="shared" si="537"/>
        <v>171860.38138978239</v>
      </c>
      <c r="AB4307">
        <f t="shared" si="538"/>
        <v>4586.2066298313393</v>
      </c>
      <c r="AC4307">
        <f t="shared" si="539"/>
        <v>18831.464570154611</v>
      </c>
      <c r="AD4307">
        <f t="shared" si="540"/>
        <v>153028.91681962778</v>
      </c>
      <c r="AE4307">
        <f t="shared" si="541"/>
        <v>19758.068581916436</v>
      </c>
      <c r="AF4307">
        <f t="shared" si="542"/>
        <v>8.2679066976674431E-2</v>
      </c>
      <c r="AG4307" s="8">
        <f t="shared" si="543"/>
        <v>-152566.56830221319</v>
      </c>
    </row>
    <row r="4308" spans="1:33" x14ac:dyDescent="0.2">
      <c r="A4308" s="2" t="s">
        <v>30</v>
      </c>
      <c r="B4308" s="3" t="s">
        <v>4339</v>
      </c>
      <c r="C4308" s="6">
        <v>-45.39</v>
      </c>
      <c r="D4308" s="6">
        <v>1144</v>
      </c>
      <c r="E4308" s="6">
        <v>150.28800000000001</v>
      </c>
      <c r="F4308" s="6">
        <v>35.700000000000003</v>
      </c>
      <c r="G4308" s="6">
        <v>2189.1799999999998</v>
      </c>
      <c r="H4308" s="6">
        <v>9030.77</v>
      </c>
      <c r="I4308" s="6">
        <v>13699.3</v>
      </c>
      <c r="J4308" s="6">
        <v>0.46</v>
      </c>
      <c r="K4308" s="6">
        <v>1.74</v>
      </c>
      <c r="L4308" s="6">
        <v>17.03</v>
      </c>
      <c r="M4308" s="6">
        <v>18.088999999999999</v>
      </c>
      <c r="N4308" s="6">
        <v>1</v>
      </c>
      <c r="O4308" s="6">
        <v>1</v>
      </c>
      <c r="P4308" s="6">
        <v>2180</v>
      </c>
      <c r="Q4308" s="6">
        <v>152.4</v>
      </c>
      <c r="R4308" s="6">
        <v>2</v>
      </c>
      <c r="S4308" s="6">
        <v>3.1</v>
      </c>
      <c r="T4308" s="6">
        <v>19.05</v>
      </c>
      <c r="U4308" s="6">
        <v>1.3332999999999999</v>
      </c>
      <c r="V4308" s="6">
        <v>18</v>
      </c>
      <c r="W4308" s="4" t="s">
        <v>32</v>
      </c>
      <c r="X4308" s="4" t="s">
        <v>33</v>
      </c>
      <c r="Y4308" s="2" t="s">
        <v>0</v>
      </c>
      <c r="Z4308">
        <f t="shared" si="536"/>
        <v>2504421.92</v>
      </c>
      <c r="AA4308">
        <f t="shared" si="537"/>
        <v>173360.81687637718</v>
      </c>
      <c r="AB4308">
        <f t="shared" si="538"/>
        <v>4628.573209796441</v>
      </c>
      <c r="AC4308">
        <f t="shared" si="539"/>
        <v>18918.245512874215</v>
      </c>
      <c r="AD4308">
        <f t="shared" si="540"/>
        <v>154442.57136350297</v>
      </c>
      <c r="AE4308">
        <f t="shared" si="541"/>
        <v>19550.899108209058</v>
      </c>
      <c r="AF4308">
        <f t="shared" si="542"/>
        <v>8.306007650191255E-2</v>
      </c>
      <c r="AG4308" s="8">
        <f t="shared" si="543"/>
        <v>-150966.86054082611</v>
      </c>
    </row>
    <row r="4309" spans="1:33" x14ac:dyDescent="0.2">
      <c r="A4309" s="2" t="s">
        <v>30</v>
      </c>
      <c r="B4309" s="3" t="s">
        <v>4340</v>
      </c>
      <c r="C4309" s="6">
        <v>-45.1</v>
      </c>
      <c r="D4309" s="6">
        <v>1151.3399999999999</v>
      </c>
      <c r="E4309" s="6">
        <v>150.28800000000001</v>
      </c>
      <c r="F4309" s="6">
        <v>35.6</v>
      </c>
      <c r="G4309" s="6">
        <v>2187.69</v>
      </c>
      <c r="H4309" s="6">
        <v>9035.59</v>
      </c>
      <c r="I4309" s="6">
        <v>13639</v>
      </c>
      <c r="J4309" s="6">
        <v>0.45</v>
      </c>
      <c r="K4309" s="6">
        <v>1.73</v>
      </c>
      <c r="L4309" s="6">
        <v>17.027000000000001</v>
      </c>
      <c r="M4309" s="6">
        <v>17.957999999999998</v>
      </c>
      <c r="N4309" s="6">
        <v>1</v>
      </c>
      <c r="O4309" s="6">
        <v>1</v>
      </c>
      <c r="P4309" s="6">
        <v>2190</v>
      </c>
      <c r="Q4309" s="6">
        <v>152.4</v>
      </c>
      <c r="R4309" s="6">
        <v>2</v>
      </c>
      <c r="S4309" s="6">
        <v>3.1</v>
      </c>
      <c r="T4309" s="6">
        <v>19.05</v>
      </c>
      <c r="U4309" s="6">
        <v>1.3332999999999999</v>
      </c>
      <c r="V4309" s="6">
        <v>18</v>
      </c>
      <c r="W4309" s="4" t="s">
        <v>32</v>
      </c>
      <c r="X4309" s="4" t="s">
        <v>33</v>
      </c>
      <c r="Y4309" s="2" t="s">
        <v>0</v>
      </c>
      <c r="Z4309">
        <f t="shared" si="536"/>
        <v>2518775.0046000001</v>
      </c>
      <c r="AA4309">
        <f t="shared" si="537"/>
        <v>174867.75192409323</v>
      </c>
      <c r="AB4309">
        <f t="shared" si="538"/>
        <v>4671.1345786349448</v>
      </c>
      <c r="AC4309">
        <f t="shared" si="539"/>
        <v>19005.026455593823</v>
      </c>
      <c r="AD4309">
        <f t="shared" si="540"/>
        <v>155862.72546849941</v>
      </c>
      <c r="AE4309">
        <f t="shared" si="541"/>
        <v>19401.517097687745</v>
      </c>
      <c r="AF4309">
        <f t="shared" si="542"/>
        <v>8.3441086027150696E-2</v>
      </c>
      <c r="AG4309" s="8">
        <f t="shared" si="543"/>
        <v>-149813.37225239183</v>
      </c>
    </row>
    <row r="4310" spans="1:33" x14ac:dyDescent="0.2">
      <c r="A4310" s="2" t="s">
        <v>30</v>
      </c>
      <c r="B4310" s="3" t="s">
        <v>4341</v>
      </c>
      <c r="C4310" s="6">
        <v>-44.84</v>
      </c>
      <c r="D4310" s="6">
        <v>1159.0899999999999</v>
      </c>
      <c r="E4310" s="6">
        <v>150.28800000000001</v>
      </c>
      <c r="F4310" s="6">
        <v>35.6</v>
      </c>
      <c r="G4310" s="6">
        <v>2183.9</v>
      </c>
      <c r="H4310" s="6">
        <v>9001.2000000000007</v>
      </c>
      <c r="I4310" s="6">
        <v>13579.4</v>
      </c>
      <c r="J4310" s="6">
        <v>0.44</v>
      </c>
      <c r="K4310" s="6">
        <v>1.72</v>
      </c>
      <c r="L4310" s="6">
        <v>17.018999999999998</v>
      </c>
      <c r="M4310" s="6">
        <v>17.832999999999998</v>
      </c>
      <c r="N4310" s="6">
        <v>1</v>
      </c>
      <c r="O4310" s="6">
        <v>1</v>
      </c>
      <c r="P4310" s="6">
        <v>2200</v>
      </c>
      <c r="Q4310" s="6">
        <v>152.4</v>
      </c>
      <c r="R4310" s="6">
        <v>2</v>
      </c>
      <c r="S4310" s="6">
        <v>3.1</v>
      </c>
      <c r="T4310" s="6">
        <v>19.05</v>
      </c>
      <c r="U4310" s="6">
        <v>1.3332999999999999</v>
      </c>
      <c r="V4310" s="6">
        <v>18</v>
      </c>
      <c r="W4310" s="4" t="s">
        <v>32</v>
      </c>
      <c r="X4310" s="4" t="s">
        <v>33</v>
      </c>
      <c r="Y4310" s="2" t="s">
        <v>0</v>
      </c>
      <c r="Z4310">
        <f t="shared" si="536"/>
        <v>2531336.6510000001</v>
      </c>
      <c r="AA4310">
        <f t="shared" si="537"/>
        <v>176381.18653293053</v>
      </c>
      <c r="AB4310">
        <f t="shared" si="538"/>
        <v>4713.8907363468506</v>
      </c>
      <c r="AC4310">
        <f t="shared" si="539"/>
        <v>19091.807398313431</v>
      </c>
      <c r="AD4310">
        <f t="shared" si="540"/>
        <v>157289.37913461711</v>
      </c>
      <c r="AE4310">
        <f t="shared" si="541"/>
        <v>19258.001160204003</v>
      </c>
      <c r="AF4310">
        <f t="shared" si="542"/>
        <v>8.3822095552388828E-2</v>
      </c>
      <c r="AG4310" s="8">
        <f t="shared" si="543"/>
        <v>-148705.18022502892</v>
      </c>
    </row>
    <row r="4311" spans="1:33" x14ac:dyDescent="0.2">
      <c r="A4311" s="2" t="s">
        <v>30</v>
      </c>
      <c r="B4311" s="3" t="s">
        <v>4342</v>
      </c>
      <c r="C4311" s="6">
        <v>-44.46</v>
      </c>
      <c r="D4311" s="6">
        <v>1169.1400000000001</v>
      </c>
      <c r="E4311" s="6">
        <v>150.28800000000001</v>
      </c>
      <c r="F4311" s="6">
        <v>35.6</v>
      </c>
      <c r="G4311" s="6">
        <v>2180.84</v>
      </c>
      <c r="H4311" s="6">
        <v>8991.81</v>
      </c>
      <c r="I4311" s="6">
        <v>13495.4</v>
      </c>
      <c r="J4311" s="6">
        <v>0.44</v>
      </c>
      <c r="K4311" s="6">
        <v>1.7</v>
      </c>
      <c r="L4311" s="6">
        <v>17.021000000000001</v>
      </c>
      <c r="M4311" s="6">
        <v>17.643999999999998</v>
      </c>
      <c r="N4311" s="6">
        <v>1</v>
      </c>
      <c r="O4311" s="6">
        <v>1</v>
      </c>
      <c r="P4311" s="6">
        <v>2210</v>
      </c>
      <c r="Q4311" s="6">
        <v>152.4</v>
      </c>
      <c r="R4311" s="6">
        <v>2</v>
      </c>
      <c r="S4311" s="6">
        <v>3.1</v>
      </c>
      <c r="T4311" s="6">
        <v>19.05</v>
      </c>
      <c r="U4311" s="6">
        <v>1.3332999999999999</v>
      </c>
      <c r="V4311" s="6">
        <v>18</v>
      </c>
      <c r="W4311" s="4" t="s">
        <v>32</v>
      </c>
      <c r="X4311" s="4" t="s">
        <v>33</v>
      </c>
      <c r="Y4311" s="2" t="s">
        <v>0</v>
      </c>
      <c r="Z4311">
        <f t="shared" si="536"/>
        <v>2549707.2776000006</v>
      </c>
      <c r="AA4311">
        <f t="shared" si="537"/>
        <v>177901.12070288908</v>
      </c>
      <c r="AB4311">
        <f t="shared" si="538"/>
        <v>4756.8416829321595</v>
      </c>
      <c r="AC4311">
        <f t="shared" si="539"/>
        <v>19178.588341033035</v>
      </c>
      <c r="AD4311">
        <f t="shared" si="540"/>
        <v>158722.53236185605</v>
      </c>
      <c r="AE4311">
        <f t="shared" si="541"/>
        <v>19065.168765172675</v>
      </c>
      <c r="AF4311">
        <f t="shared" si="542"/>
        <v>8.4203105077626961E-2</v>
      </c>
      <c r="AG4311" s="8">
        <f t="shared" si="543"/>
        <v>-147216.17958483714</v>
      </c>
    </row>
    <row r="4312" spans="1:33" x14ac:dyDescent="0.2">
      <c r="A4312" s="2" t="s">
        <v>30</v>
      </c>
      <c r="B4312" s="3" t="s">
        <v>4343</v>
      </c>
      <c r="C4312" s="6">
        <v>-43.34</v>
      </c>
      <c r="D4312" s="6">
        <v>1198.07</v>
      </c>
      <c r="E4312" s="6">
        <v>150.28800000000001</v>
      </c>
      <c r="F4312" s="6">
        <v>35.6</v>
      </c>
      <c r="G4312" s="6">
        <v>2171.77</v>
      </c>
      <c r="H4312" s="6">
        <v>8966.73</v>
      </c>
      <c r="I4312" s="6">
        <v>13246.2</v>
      </c>
      <c r="J4312" s="6">
        <v>0.44</v>
      </c>
      <c r="K4312" s="6">
        <v>1.66</v>
      </c>
      <c r="L4312" s="6">
        <v>17.059999999999999</v>
      </c>
      <c r="M4312" s="6">
        <v>17.061</v>
      </c>
      <c r="N4312" s="6">
        <v>1</v>
      </c>
      <c r="O4312" s="6">
        <v>1</v>
      </c>
      <c r="P4312" s="6">
        <v>2220</v>
      </c>
      <c r="Q4312" s="6">
        <v>152.4</v>
      </c>
      <c r="R4312" s="6">
        <v>2</v>
      </c>
      <c r="S4312" s="6">
        <v>3.1</v>
      </c>
      <c r="T4312" s="6">
        <v>19.05</v>
      </c>
      <c r="U4312" s="6">
        <v>1.3332999999999999</v>
      </c>
      <c r="V4312" s="6">
        <v>18</v>
      </c>
      <c r="W4312" s="4" t="s">
        <v>32</v>
      </c>
      <c r="X4312" s="4" t="s">
        <v>33</v>
      </c>
      <c r="Y4312" s="2" t="s">
        <v>0</v>
      </c>
      <c r="Z4312">
        <f t="shared" si="536"/>
        <v>2601932.4838999999</v>
      </c>
      <c r="AA4312">
        <f t="shared" si="537"/>
        <v>179427.55443396894</v>
      </c>
      <c r="AB4312">
        <f t="shared" si="538"/>
        <v>4799.9874183908714</v>
      </c>
      <c r="AC4312">
        <f t="shared" si="539"/>
        <v>19265.36928375264</v>
      </c>
      <c r="AD4312">
        <f t="shared" si="540"/>
        <v>160162.1851502163</v>
      </c>
      <c r="AE4312">
        <f t="shared" si="541"/>
        <v>18464.788816577035</v>
      </c>
      <c r="AF4312">
        <f t="shared" si="542"/>
        <v>8.4584114602865079E-2</v>
      </c>
      <c r="AG4312" s="8">
        <f t="shared" si="543"/>
        <v>-142580.204764984</v>
      </c>
    </row>
    <row r="4313" spans="1:33" x14ac:dyDescent="0.2">
      <c r="A4313" s="2" t="s">
        <v>30</v>
      </c>
      <c r="B4313" s="3" t="s">
        <v>4344</v>
      </c>
      <c r="C4313" s="6">
        <v>-43.02</v>
      </c>
      <c r="D4313" s="6">
        <v>1206.1400000000001</v>
      </c>
      <c r="E4313" s="6">
        <v>150.28800000000001</v>
      </c>
      <c r="F4313" s="6">
        <v>35.6</v>
      </c>
      <c r="G4313" s="6">
        <v>2170.31</v>
      </c>
      <c r="H4313" s="6">
        <v>8975.58</v>
      </c>
      <c r="I4313" s="6">
        <v>13182.5</v>
      </c>
      <c r="J4313" s="6">
        <v>0.43</v>
      </c>
      <c r="K4313" s="6">
        <v>1.65</v>
      </c>
      <c r="L4313" s="6">
        <v>17.056999999999999</v>
      </c>
      <c r="M4313" s="6">
        <v>16.923999999999999</v>
      </c>
      <c r="N4313" s="6">
        <v>1</v>
      </c>
      <c r="O4313" s="6">
        <v>1</v>
      </c>
      <c r="P4313" s="6">
        <v>2230</v>
      </c>
      <c r="Q4313" s="6">
        <v>152.4</v>
      </c>
      <c r="R4313" s="6">
        <v>2</v>
      </c>
      <c r="S4313" s="6">
        <v>3.1</v>
      </c>
      <c r="T4313" s="6">
        <v>19.05</v>
      </c>
      <c r="U4313" s="6">
        <v>1.3332999999999999</v>
      </c>
      <c r="V4313" s="6">
        <v>18</v>
      </c>
      <c r="W4313" s="4" t="s">
        <v>32</v>
      </c>
      <c r="X4313" s="4" t="s">
        <v>33</v>
      </c>
      <c r="Y4313" s="2" t="s">
        <v>0</v>
      </c>
      <c r="Z4313">
        <f t="shared" si="536"/>
        <v>2617697.7034</v>
      </c>
      <c r="AA4313">
        <f t="shared" si="537"/>
        <v>180960.48772617005</v>
      </c>
      <c r="AB4313">
        <f t="shared" si="538"/>
        <v>4843.3279427229863</v>
      </c>
      <c r="AC4313">
        <f t="shared" si="539"/>
        <v>19352.150226472248</v>
      </c>
      <c r="AD4313">
        <f t="shared" si="540"/>
        <v>161608.33749969781</v>
      </c>
      <c r="AE4313">
        <f t="shared" si="541"/>
        <v>18308.697303438297</v>
      </c>
      <c r="AF4313">
        <f t="shared" si="542"/>
        <v>8.4965124128103212E-2</v>
      </c>
      <c r="AG4313" s="8">
        <f t="shared" si="543"/>
        <v>-141374.90747583131</v>
      </c>
    </row>
    <row r="4314" spans="1:33" x14ac:dyDescent="0.2">
      <c r="A4314" s="2" t="s">
        <v>30</v>
      </c>
      <c r="B4314" s="3" t="s">
        <v>4345</v>
      </c>
      <c r="C4314" s="6">
        <v>-42.68</v>
      </c>
      <c r="D4314" s="6">
        <v>1215.5999999999999</v>
      </c>
      <c r="E4314" s="6">
        <v>150.28800000000001</v>
      </c>
      <c r="F4314" s="6">
        <v>35.6</v>
      </c>
      <c r="G4314" s="6">
        <v>2166.87</v>
      </c>
      <c r="H4314" s="6">
        <v>8954.65</v>
      </c>
      <c r="I4314" s="6">
        <v>13111.7</v>
      </c>
      <c r="J4314" s="6">
        <v>0.43</v>
      </c>
      <c r="K4314" s="6">
        <v>1.64</v>
      </c>
      <c r="L4314" s="6">
        <v>17.050999999999998</v>
      </c>
      <c r="M4314" s="6">
        <v>16.776</v>
      </c>
      <c r="N4314" s="6">
        <v>1</v>
      </c>
      <c r="O4314" s="6">
        <v>1</v>
      </c>
      <c r="P4314" s="6">
        <v>2240</v>
      </c>
      <c r="Q4314" s="6">
        <v>152.4</v>
      </c>
      <c r="R4314" s="6">
        <v>2</v>
      </c>
      <c r="S4314" s="6">
        <v>3.1</v>
      </c>
      <c r="T4314" s="6">
        <v>19.05</v>
      </c>
      <c r="U4314" s="6">
        <v>1.3332999999999999</v>
      </c>
      <c r="V4314" s="6">
        <v>18</v>
      </c>
      <c r="W4314" s="4" t="s">
        <v>32</v>
      </c>
      <c r="X4314" s="4" t="s">
        <v>33</v>
      </c>
      <c r="Y4314" s="2" t="s">
        <v>0</v>
      </c>
      <c r="Z4314">
        <f t="shared" si="536"/>
        <v>2634047.1719999998</v>
      </c>
      <c r="AA4314">
        <f t="shared" si="537"/>
        <v>182499.92057949241</v>
      </c>
      <c r="AB4314">
        <f t="shared" si="538"/>
        <v>4886.8632559285033</v>
      </c>
      <c r="AC4314">
        <f t="shared" si="539"/>
        <v>19438.931169191852</v>
      </c>
      <c r="AD4314">
        <f t="shared" si="540"/>
        <v>163060.98941030056</v>
      </c>
      <c r="AE4314">
        <f t="shared" si="541"/>
        <v>18158.028155261301</v>
      </c>
      <c r="AF4314">
        <f t="shared" si="542"/>
        <v>8.5346133653341358E-2</v>
      </c>
      <c r="AG4314" s="8">
        <f t="shared" si="543"/>
        <v>-140211.48025160245</v>
      </c>
    </row>
    <row r="4315" spans="1:33" x14ac:dyDescent="0.2">
      <c r="A4315" s="2" t="s">
        <v>30</v>
      </c>
      <c r="B4315" s="3" t="s">
        <v>4346</v>
      </c>
      <c r="C4315" s="6">
        <v>-42.3</v>
      </c>
      <c r="D4315" s="6">
        <v>1225.96</v>
      </c>
      <c r="E4315" s="6">
        <v>150.28800000000001</v>
      </c>
      <c r="F4315" s="6">
        <v>35.6</v>
      </c>
      <c r="G4315" s="6">
        <v>2163.75</v>
      </c>
      <c r="H4315" s="6">
        <v>8943.19</v>
      </c>
      <c r="I4315" s="6">
        <v>13034</v>
      </c>
      <c r="J4315" s="6">
        <v>0.42</v>
      </c>
      <c r="K4315" s="6">
        <v>1.63</v>
      </c>
      <c r="L4315" s="6">
        <v>17.048999999999999</v>
      </c>
      <c r="M4315" s="6">
        <v>16.611999999999998</v>
      </c>
      <c r="N4315" s="6">
        <v>1</v>
      </c>
      <c r="O4315" s="6">
        <v>1</v>
      </c>
      <c r="P4315" s="6">
        <v>2250</v>
      </c>
      <c r="Q4315" s="6">
        <v>152.4</v>
      </c>
      <c r="R4315" s="6">
        <v>2</v>
      </c>
      <c r="S4315" s="6">
        <v>3.1</v>
      </c>
      <c r="T4315" s="6">
        <v>19.05</v>
      </c>
      <c r="U4315" s="6">
        <v>1.3332999999999999</v>
      </c>
      <c r="V4315" s="6">
        <v>18</v>
      </c>
      <c r="W4315" s="4" t="s">
        <v>32</v>
      </c>
      <c r="X4315" s="4" t="s">
        <v>33</v>
      </c>
      <c r="Y4315" s="2" t="s">
        <v>0</v>
      </c>
      <c r="Z4315">
        <f t="shared" si="536"/>
        <v>2652670.9500000002</v>
      </c>
      <c r="AA4315">
        <f t="shared" si="537"/>
        <v>184045.8529939361</v>
      </c>
      <c r="AB4315">
        <f t="shared" si="538"/>
        <v>4930.5933580074243</v>
      </c>
      <c r="AC4315">
        <f t="shared" si="539"/>
        <v>19525.71211191146</v>
      </c>
      <c r="AD4315">
        <f t="shared" si="540"/>
        <v>164520.14088202463</v>
      </c>
      <c r="AE4315">
        <f t="shared" si="541"/>
        <v>17973.719343013068</v>
      </c>
      <c r="AF4315">
        <f t="shared" si="542"/>
        <v>8.5727143178579476E-2</v>
      </c>
      <c r="AG4315" s="8">
        <f t="shared" si="543"/>
        <v>-138788.29645830873</v>
      </c>
    </row>
    <row r="4316" spans="1:33" x14ac:dyDescent="0.2">
      <c r="A4316" s="2" t="s">
        <v>30</v>
      </c>
      <c r="B4316" s="3" t="s">
        <v>4347</v>
      </c>
      <c r="C4316" s="6">
        <v>-42.06</v>
      </c>
      <c r="D4316" s="6">
        <v>1231.28</v>
      </c>
      <c r="E4316" s="6">
        <v>150.28800000000001</v>
      </c>
      <c r="F4316" s="6">
        <v>35.6</v>
      </c>
      <c r="G4316" s="6">
        <v>2164.09</v>
      </c>
      <c r="H4316" s="6">
        <v>8970.06</v>
      </c>
      <c r="I4316" s="6">
        <v>12995.6</v>
      </c>
      <c r="J4316" s="6">
        <v>0.42</v>
      </c>
      <c r="K4316" s="6">
        <v>1.62</v>
      </c>
      <c r="L4316" s="6">
        <v>17.05</v>
      </c>
      <c r="M4316" s="6">
        <v>16.536000000000001</v>
      </c>
      <c r="N4316" s="6">
        <v>1</v>
      </c>
      <c r="O4316" s="6">
        <v>1</v>
      </c>
      <c r="P4316" s="6">
        <v>2260</v>
      </c>
      <c r="Q4316" s="6">
        <v>152.4</v>
      </c>
      <c r="R4316" s="6">
        <v>2</v>
      </c>
      <c r="S4316" s="6">
        <v>3.1</v>
      </c>
      <c r="T4316" s="6">
        <v>19.05</v>
      </c>
      <c r="U4316" s="6">
        <v>1.3332999999999999</v>
      </c>
      <c r="V4316" s="6">
        <v>18</v>
      </c>
      <c r="W4316" s="4" t="s">
        <v>32</v>
      </c>
      <c r="X4316" s="4" t="s">
        <v>33</v>
      </c>
      <c r="Y4316" s="2" t="s">
        <v>0</v>
      </c>
      <c r="Z4316">
        <f t="shared" si="536"/>
        <v>2664600.7352</v>
      </c>
      <c r="AA4316">
        <f t="shared" si="537"/>
        <v>185598.28496950096</v>
      </c>
      <c r="AB4316">
        <f t="shared" si="538"/>
        <v>4974.5182489597464</v>
      </c>
      <c r="AC4316">
        <f t="shared" si="539"/>
        <v>19612.493054631072</v>
      </c>
      <c r="AD4316">
        <f t="shared" si="540"/>
        <v>165985.79191486989</v>
      </c>
      <c r="AE4316">
        <f t="shared" si="541"/>
        <v>17898.045715658871</v>
      </c>
      <c r="AF4316">
        <f t="shared" si="542"/>
        <v>8.6108152703817609E-2</v>
      </c>
      <c r="AG4316" s="8">
        <f t="shared" si="543"/>
        <v>-138203.9647667497</v>
      </c>
    </row>
    <row r="4317" spans="1:33" x14ac:dyDescent="0.2">
      <c r="A4317" s="2" t="s">
        <v>30</v>
      </c>
      <c r="B4317" s="3" t="s">
        <v>4348</v>
      </c>
      <c r="C4317" s="6">
        <v>-40.909999999999997</v>
      </c>
      <c r="D4317" s="6">
        <v>1262.48</v>
      </c>
      <c r="E4317" s="6">
        <v>150.28800000000001</v>
      </c>
      <c r="F4317" s="6">
        <v>35.6</v>
      </c>
      <c r="G4317" s="6">
        <v>2153.08</v>
      </c>
      <c r="H4317" s="6">
        <v>8916.34</v>
      </c>
      <c r="I4317" s="6">
        <v>12751.9</v>
      </c>
      <c r="J4317" s="6">
        <v>0.42</v>
      </c>
      <c r="K4317" s="6">
        <v>1.59</v>
      </c>
      <c r="L4317" s="6">
        <v>17.085000000000001</v>
      </c>
      <c r="M4317" s="6">
        <v>15.996</v>
      </c>
      <c r="N4317" s="6">
        <v>1</v>
      </c>
      <c r="O4317" s="6">
        <v>1</v>
      </c>
      <c r="P4317" s="6">
        <v>2270</v>
      </c>
      <c r="Q4317" s="6">
        <v>152.4</v>
      </c>
      <c r="R4317" s="6">
        <v>2</v>
      </c>
      <c r="S4317" s="6">
        <v>3.1</v>
      </c>
      <c r="T4317" s="6">
        <v>19.05</v>
      </c>
      <c r="U4317" s="6">
        <v>1.3332999999999999</v>
      </c>
      <c r="V4317" s="6">
        <v>18</v>
      </c>
      <c r="W4317" s="4" t="s">
        <v>32</v>
      </c>
      <c r="X4317" s="4" t="s">
        <v>33</v>
      </c>
      <c r="Y4317" s="2" t="s">
        <v>0</v>
      </c>
      <c r="Z4317">
        <f t="shared" si="536"/>
        <v>2718220.4383999999</v>
      </c>
      <c r="AA4317">
        <f t="shared" si="537"/>
        <v>187157.21650618713</v>
      </c>
      <c r="AB4317">
        <f t="shared" si="538"/>
        <v>5018.6379287854725</v>
      </c>
      <c r="AC4317">
        <f t="shared" si="539"/>
        <v>19699.273997350676</v>
      </c>
      <c r="AD4317">
        <f t="shared" si="540"/>
        <v>167457.94250883645</v>
      </c>
      <c r="AE4317">
        <f t="shared" si="541"/>
        <v>17341.96221638405</v>
      </c>
      <c r="AF4317">
        <f t="shared" si="542"/>
        <v>8.6489162229055741E-2</v>
      </c>
      <c r="AG4317" s="8">
        <f t="shared" si="543"/>
        <v>-133910.03538685601</v>
      </c>
    </row>
    <row r="4318" spans="1:33" x14ac:dyDescent="0.2">
      <c r="A4318" s="2" t="s">
        <v>30</v>
      </c>
      <c r="B4318" s="3" t="s">
        <v>4349</v>
      </c>
      <c r="C4318" s="6">
        <v>-40.56</v>
      </c>
      <c r="D4318" s="6">
        <v>1271.8900000000001</v>
      </c>
      <c r="E4318" s="6">
        <v>150.28800000000001</v>
      </c>
      <c r="F4318" s="6">
        <v>35.6</v>
      </c>
      <c r="G4318" s="6">
        <v>2150.84</v>
      </c>
      <c r="H4318" s="6">
        <v>8914.99</v>
      </c>
      <c r="I4318" s="6">
        <v>12686.1</v>
      </c>
      <c r="J4318" s="6">
        <v>0.41</v>
      </c>
      <c r="K4318" s="6">
        <v>1.58</v>
      </c>
      <c r="L4318" s="6">
        <v>17.082000000000001</v>
      </c>
      <c r="M4318" s="6">
        <v>15.865</v>
      </c>
      <c r="N4318" s="6">
        <v>1</v>
      </c>
      <c r="O4318" s="6">
        <v>1</v>
      </c>
      <c r="P4318" s="6">
        <v>2280</v>
      </c>
      <c r="Q4318" s="6">
        <v>152.4</v>
      </c>
      <c r="R4318" s="6">
        <v>2</v>
      </c>
      <c r="S4318" s="6">
        <v>3.1</v>
      </c>
      <c r="T4318" s="6">
        <v>19.05</v>
      </c>
      <c r="U4318" s="6">
        <v>1.3332999999999999</v>
      </c>
      <c r="V4318" s="6">
        <v>18</v>
      </c>
      <c r="W4318" s="4" t="s">
        <v>32</v>
      </c>
      <c r="X4318" s="4" t="s">
        <v>33</v>
      </c>
      <c r="Y4318" s="2" t="s">
        <v>0</v>
      </c>
      <c r="Z4318">
        <f t="shared" si="536"/>
        <v>2735631.8876000005</v>
      </c>
      <c r="AA4318">
        <f t="shared" si="537"/>
        <v>188722.64760399456</v>
      </c>
      <c r="AB4318">
        <f t="shared" si="538"/>
        <v>5062.9523974846006</v>
      </c>
      <c r="AC4318">
        <f t="shared" si="539"/>
        <v>19786.05494007028</v>
      </c>
      <c r="AD4318">
        <f t="shared" si="540"/>
        <v>168936.59266392427</v>
      </c>
      <c r="AE4318">
        <f t="shared" si="541"/>
        <v>17191.548795148061</v>
      </c>
      <c r="AF4318">
        <f t="shared" si="542"/>
        <v>8.687017175429386E-2</v>
      </c>
      <c r="AG4318" s="8">
        <f t="shared" si="543"/>
        <v>-132748.58281827989</v>
      </c>
    </row>
    <row r="4319" spans="1:33" x14ac:dyDescent="0.2">
      <c r="A4319" s="2" t="s">
        <v>30</v>
      </c>
      <c r="B4319" s="3" t="s">
        <v>4350</v>
      </c>
      <c r="C4319" s="6">
        <v>-40.14</v>
      </c>
      <c r="D4319" s="6">
        <v>1282.94</v>
      </c>
      <c r="E4319" s="6">
        <v>150.28800000000001</v>
      </c>
      <c r="F4319" s="6">
        <v>35.6</v>
      </c>
      <c r="G4319" s="6">
        <v>2148.0100000000002</v>
      </c>
      <c r="H4319" s="6">
        <v>8911.7800000000007</v>
      </c>
      <c r="I4319" s="6">
        <v>12606.8</v>
      </c>
      <c r="J4319" s="6">
        <v>0.41</v>
      </c>
      <c r="K4319" s="6">
        <v>1.56</v>
      </c>
      <c r="L4319" s="6">
        <v>17.079000000000001</v>
      </c>
      <c r="M4319" s="6">
        <v>15.701000000000001</v>
      </c>
      <c r="N4319" s="6">
        <v>1</v>
      </c>
      <c r="O4319" s="6">
        <v>1</v>
      </c>
      <c r="P4319" s="6">
        <v>2290</v>
      </c>
      <c r="Q4319" s="6">
        <v>152.4</v>
      </c>
      <c r="R4319" s="6">
        <v>2</v>
      </c>
      <c r="S4319" s="6">
        <v>3.1</v>
      </c>
      <c r="T4319" s="6">
        <v>19.05</v>
      </c>
      <c r="U4319" s="6">
        <v>1.3332999999999999</v>
      </c>
      <c r="V4319" s="6">
        <v>18</v>
      </c>
      <c r="W4319" s="4" t="s">
        <v>32</v>
      </c>
      <c r="X4319" s="4" t="s">
        <v>33</v>
      </c>
      <c r="Y4319" s="2" t="s">
        <v>0</v>
      </c>
      <c r="Z4319">
        <f t="shared" si="536"/>
        <v>2755767.9494000003</v>
      </c>
      <c r="AA4319">
        <f t="shared" si="537"/>
        <v>190294.57826292326</v>
      </c>
      <c r="AB4319">
        <f t="shared" si="538"/>
        <v>5107.4616550571318</v>
      </c>
      <c r="AC4319">
        <f t="shared" si="539"/>
        <v>19872.835882789885</v>
      </c>
      <c r="AD4319">
        <f t="shared" si="540"/>
        <v>170421.74238013336</v>
      </c>
      <c r="AE4319">
        <f t="shared" si="541"/>
        <v>17024.248145009766</v>
      </c>
      <c r="AF4319">
        <f t="shared" si="542"/>
        <v>8.7251181279532006E-2</v>
      </c>
      <c r="AG4319" s="8">
        <f t="shared" si="543"/>
        <v>-131456.73154443165</v>
      </c>
    </row>
    <row r="4320" spans="1:33" x14ac:dyDescent="0.2">
      <c r="A4320" s="2" t="s">
        <v>30</v>
      </c>
      <c r="B4320" s="3" t="s">
        <v>4351</v>
      </c>
      <c r="C4320" s="6">
        <v>-39.840000000000003</v>
      </c>
      <c r="D4320" s="6">
        <v>1290.44</v>
      </c>
      <c r="E4320" s="6">
        <v>150.28800000000001</v>
      </c>
      <c r="F4320" s="6">
        <v>35.6</v>
      </c>
      <c r="G4320" s="6">
        <v>2146.96</v>
      </c>
      <c r="H4320" s="6">
        <v>8922.3799999999992</v>
      </c>
      <c r="I4320" s="6">
        <v>12556.9</v>
      </c>
      <c r="J4320" s="6">
        <v>0.4</v>
      </c>
      <c r="K4320" s="6">
        <v>1.56</v>
      </c>
      <c r="L4320" s="6">
        <v>17.077000000000002</v>
      </c>
      <c r="M4320" s="6">
        <v>15.605</v>
      </c>
      <c r="N4320" s="6">
        <v>1</v>
      </c>
      <c r="O4320" s="6">
        <v>1</v>
      </c>
      <c r="P4320" s="6">
        <v>2300</v>
      </c>
      <c r="Q4320" s="6">
        <v>152.4</v>
      </c>
      <c r="R4320" s="6">
        <v>2</v>
      </c>
      <c r="S4320" s="6">
        <v>3.1</v>
      </c>
      <c r="T4320" s="6">
        <v>19.05</v>
      </c>
      <c r="U4320" s="6">
        <v>1.3332999999999999</v>
      </c>
      <c r="V4320" s="6">
        <v>18</v>
      </c>
      <c r="W4320" s="4" t="s">
        <v>32</v>
      </c>
      <c r="X4320" s="4" t="s">
        <v>33</v>
      </c>
      <c r="Y4320" s="2" t="s">
        <v>0</v>
      </c>
      <c r="Z4320">
        <f t="shared" si="536"/>
        <v>2770523.0624000002</v>
      </c>
      <c r="AA4320">
        <f t="shared" si="537"/>
        <v>191873.00848297324</v>
      </c>
      <c r="AB4320">
        <f t="shared" si="538"/>
        <v>5152.165701503066</v>
      </c>
      <c r="AC4320">
        <f t="shared" si="539"/>
        <v>19959.616825509496</v>
      </c>
      <c r="AD4320">
        <f t="shared" si="540"/>
        <v>171913.39165746374</v>
      </c>
      <c r="AE4320">
        <f t="shared" si="541"/>
        <v>16910.000731699627</v>
      </c>
      <c r="AF4320">
        <f t="shared" si="542"/>
        <v>8.7632190804770138E-2</v>
      </c>
      <c r="AG4320" s="8">
        <f t="shared" si="543"/>
        <v>-130574.54330250576</v>
      </c>
    </row>
    <row r="4321" spans="1:33" x14ac:dyDescent="0.2">
      <c r="A4321" s="2" t="s">
        <v>0</v>
      </c>
      <c r="B4321" s="3" t="s">
        <v>4352</v>
      </c>
      <c r="C4321" s="6">
        <v>-39.58</v>
      </c>
      <c r="D4321" s="6">
        <v>1298.21</v>
      </c>
      <c r="E4321" s="6">
        <v>150.28800000000001</v>
      </c>
      <c r="F4321" s="6">
        <v>35.6</v>
      </c>
      <c r="G4321" s="6">
        <v>2143.96</v>
      </c>
      <c r="H4321" s="6">
        <v>8899.4699999999993</v>
      </c>
      <c r="I4321" s="6">
        <v>12507.5</v>
      </c>
      <c r="J4321" s="6">
        <v>0.4</v>
      </c>
      <c r="K4321" s="6">
        <v>1.55</v>
      </c>
      <c r="L4321" s="6">
        <v>17.071999999999999</v>
      </c>
      <c r="M4321" s="6">
        <v>15.512</v>
      </c>
      <c r="N4321" s="6">
        <v>1</v>
      </c>
      <c r="O4321" s="6">
        <v>1</v>
      </c>
      <c r="P4321" s="6">
        <v>2310</v>
      </c>
      <c r="Q4321" s="6">
        <v>152.4</v>
      </c>
      <c r="R4321" s="6">
        <v>2</v>
      </c>
      <c r="S4321" s="6">
        <v>3.1</v>
      </c>
      <c r="T4321" s="6">
        <v>19.05</v>
      </c>
      <c r="U4321" s="6">
        <v>1.3332999999999999</v>
      </c>
      <c r="V4321" s="6">
        <v>18</v>
      </c>
      <c r="W4321" s="4" t="s">
        <v>32</v>
      </c>
      <c r="X4321" s="4" t="s">
        <v>33</v>
      </c>
      <c r="Y4321" s="2" t="s">
        <v>0</v>
      </c>
      <c r="Z4321">
        <f t="shared" si="536"/>
        <v>2783310.3116000001</v>
      </c>
      <c r="AA4321">
        <f t="shared" si="537"/>
        <v>193457.93826414447</v>
      </c>
      <c r="AB4321">
        <f t="shared" si="538"/>
        <v>5197.0645368224032</v>
      </c>
      <c r="AC4321">
        <f t="shared" si="539"/>
        <v>20046.397768229101</v>
      </c>
      <c r="AD4321">
        <f t="shared" si="540"/>
        <v>173411.54049591537</v>
      </c>
      <c r="AE4321">
        <f t="shared" si="541"/>
        <v>16816.275171052202</v>
      </c>
      <c r="AF4321">
        <f t="shared" si="542"/>
        <v>8.801320033000827E-2</v>
      </c>
      <c r="AG4321" s="8">
        <f t="shared" si="543"/>
        <v>-129850.81936709711</v>
      </c>
    </row>
    <row r="4322" spans="1:33" x14ac:dyDescent="0.2">
      <c r="A4322" s="2" t="s">
        <v>0</v>
      </c>
      <c r="B4322" s="3" t="s">
        <v>4353</v>
      </c>
      <c r="C4322" s="6">
        <v>-38.39</v>
      </c>
      <c r="D4322" s="6">
        <v>1330.19</v>
      </c>
      <c r="E4322" s="6">
        <v>150.28800000000001</v>
      </c>
      <c r="F4322" s="6">
        <v>35.6</v>
      </c>
      <c r="G4322" s="6">
        <v>2134.59</v>
      </c>
      <c r="H4322" s="6">
        <v>8874.02</v>
      </c>
      <c r="I4322" s="6">
        <v>12277</v>
      </c>
      <c r="J4322" s="6">
        <v>0.4</v>
      </c>
      <c r="K4322" s="6">
        <v>1.51</v>
      </c>
      <c r="L4322" s="6">
        <v>17.109000000000002</v>
      </c>
      <c r="M4322" s="6">
        <v>15.025</v>
      </c>
      <c r="N4322" s="6">
        <v>1</v>
      </c>
      <c r="O4322" s="6">
        <v>1</v>
      </c>
      <c r="P4322" s="6">
        <v>2320</v>
      </c>
      <c r="Q4322" s="6">
        <v>152.4</v>
      </c>
      <c r="R4322" s="6">
        <v>2</v>
      </c>
      <c r="S4322" s="6">
        <v>3.1</v>
      </c>
      <c r="T4322" s="6">
        <v>19.05</v>
      </c>
      <c r="U4322" s="6">
        <v>1.3332999999999999</v>
      </c>
      <c r="V4322" s="6">
        <v>18</v>
      </c>
      <c r="W4322" s="4" t="s">
        <v>32</v>
      </c>
      <c r="X4322" s="4" t="s">
        <v>33</v>
      </c>
      <c r="Y4322" s="2" t="s">
        <v>0</v>
      </c>
      <c r="Z4322">
        <f t="shared" si="536"/>
        <v>2839410.2721000002</v>
      </c>
      <c r="AA4322">
        <f t="shared" si="537"/>
        <v>195049.36760643692</v>
      </c>
      <c r="AB4322">
        <f t="shared" si="538"/>
        <v>5242.1581610151416</v>
      </c>
      <c r="AC4322">
        <f t="shared" si="539"/>
        <v>20133.178710948705</v>
      </c>
      <c r="AD4322">
        <f t="shared" si="540"/>
        <v>174916.18889548822</v>
      </c>
      <c r="AE4322">
        <f t="shared" si="541"/>
        <v>16315.126525928663</v>
      </c>
      <c r="AF4322">
        <f t="shared" si="542"/>
        <v>8.8394209855246389E-2</v>
      </c>
      <c r="AG4322" s="8">
        <f t="shared" si="543"/>
        <v>-125981.08236933303</v>
      </c>
    </row>
    <row r="4323" spans="1:33" x14ac:dyDescent="0.2">
      <c r="A4323" s="2" t="s">
        <v>0</v>
      </c>
      <c r="B4323" s="3" t="s">
        <v>4354</v>
      </c>
      <c r="C4323" s="6">
        <v>-38.049999999999997</v>
      </c>
      <c r="D4323" s="6">
        <v>1339.63</v>
      </c>
      <c r="E4323" s="6">
        <v>150.28800000000001</v>
      </c>
      <c r="F4323" s="6">
        <v>35.6</v>
      </c>
      <c r="G4323" s="6">
        <v>2131.85</v>
      </c>
      <c r="H4323" s="6">
        <v>8862.98</v>
      </c>
      <c r="I4323" s="6">
        <v>12216.7</v>
      </c>
      <c r="J4323" s="6">
        <v>0.39</v>
      </c>
      <c r="K4323" s="6">
        <v>1.5</v>
      </c>
      <c r="L4323" s="6">
        <v>17.102</v>
      </c>
      <c r="M4323" s="6">
        <v>14.909000000000001</v>
      </c>
      <c r="N4323" s="6">
        <v>1</v>
      </c>
      <c r="O4323" s="6">
        <v>1</v>
      </c>
      <c r="P4323" s="6">
        <v>2330</v>
      </c>
      <c r="Q4323" s="6">
        <v>152.4</v>
      </c>
      <c r="R4323" s="6">
        <v>2</v>
      </c>
      <c r="S4323" s="6">
        <v>3.1</v>
      </c>
      <c r="T4323" s="6">
        <v>19.05</v>
      </c>
      <c r="U4323" s="6">
        <v>1.3332999999999999</v>
      </c>
      <c r="V4323" s="6">
        <v>18</v>
      </c>
      <c r="W4323" s="4" t="s">
        <v>32</v>
      </c>
      <c r="X4323" s="4" t="s">
        <v>33</v>
      </c>
      <c r="Y4323" s="2" t="s">
        <v>0</v>
      </c>
      <c r="Z4323">
        <f t="shared" si="536"/>
        <v>2855890.2154999999</v>
      </c>
      <c r="AA4323">
        <f t="shared" si="537"/>
        <v>196647.29650985071</v>
      </c>
      <c r="AB4323">
        <f t="shared" si="538"/>
        <v>5287.4465740812848</v>
      </c>
      <c r="AC4323">
        <f t="shared" si="539"/>
        <v>20219.959653668309</v>
      </c>
      <c r="AD4323">
        <f t="shared" si="540"/>
        <v>176427.3368561824</v>
      </c>
      <c r="AE4323">
        <f t="shared" si="541"/>
        <v>16179.574318928559</v>
      </c>
      <c r="AF4323">
        <f t="shared" si="542"/>
        <v>8.8775219380484521E-2</v>
      </c>
      <c r="AG4323" s="8">
        <f t="shared" si="543"/>
        <v>-124934.38415781224</v>
      </c>
    </row>
    <row r="4324" spans="1:33" x14ac:dyDescent="0.2">
      <c r="A4324" s="2" t="s">
        <v>0</v>
      </c>
      <c r="B4324" s="3" t="s">
        <v>4355</v>
      </c>
      <c r="C4324" s="6">
        <v>-37.700000000000003</v>
      </c>
      <c r="D4324" s="6">
        <v>1349.05</v>
      </c>
      <c r="E4324" s="6">
        <v>150.28800000000001</v>
      </c>
      <c r="F4324" s="6">
        <v>35.6</v>
      </c>
      <c r="G4324" s="6">
        <v>2129.64</v>
      </c>
      <c r="H4324" s="6">
        <v>8861.19</v>
      </c>
      <c r="I4324" s="6">
        <v>12157.1</v>
      </c>
      <c r="J4324" s="6">
        <v>0.39</v>
      </c>
      <c r="K4324" s="6">
        <v>1.49</v>
      </c>
      <c r="L4324" s="6">
        <v>17.097000000000001</v>
      </c>
      <c r="M4324" s="6">
        <v>14.795999999999999</v>
      </c>
      <c r="N4324" s="6">
        <v>1</v>
      </c>
      <c r="O4324" s="6">
        <v>1</v>
      </c>
      <c r="P4324" s="6">
        <v>2340</v>
      </c>
      <c r="Q4324" s="6">
        <v>152.4</v>
      </c>
      <c r="R4324" s="6">
        <v>2</v>
      </c>
      <c r="S4324" s="6">
        <v>3.1</v>
      </c>
      <c r="T4324" s="6">
        <v>19.05</v>
      </c>
      <c r="U4324" s="6">
        <v>1.3332999999999999</v>
      </c>
      <c r="V4324" s="6">
        <v>18</v>
      </c>
      <c r="W4324" s="4" t="s">
        <v>32</v>
      </c>
      <c r="X4324" s="4" t="s">
        <v>33</v>
      </c>
      <c r="Y4324" s="2" t="s">
        <v>0</v>
      </c>
      <c r="Z4324">
        <f t="shared" si="536"/>
        <v>2872990.8419999997</v>
      </c>
      <c r="AA4324">
        <f t="shared" si="537"/>
        <v>198251.7249743857</v>
      </c>
      <c r="AB4324">
        <f t="shared" si="538"/>
        <v>5332.9297760208292</v>
      </c>
      <c r="AC4324">
        <f t="shared" si="539"/>
        <v>20306.740596387921</v>
      </c>
      <c r="AD4324">
        <f t="shared" si="540"/>
        <v>177944.98437799778</v>
      </c>
      <c r="AE4324">
        <f t="shared" si="541"/>
        <v>16065.00916825656</v>
      </c>
      <c r="AF4324">
        <f t="shared" si="542"/>
        <v>8.9156228905722668E-2</v>
      </c>
      <c r="AG4324" s="8">
        <f t="shared" si="543"/>
        <v>-124049.74243220095</v>
      </c>
    </row>
    <row r="4325" spans="1:33" x14ac:dyDescent="0.2">
      <c r="A4325" s="2" t="s">
        <v>0</v>
      </c>
      <c r="B4325" s="3" t="s">
        <v>4356</v>
      </c>
      <c r="C4325" s="6">
        <v>-37.409999999999997</v>
      </c>
      <c r="D4325" s="6">
        <v>1357.62</v>
      </c>
      <c r="E4325" s="6">
        <v>150.28800000000001</v>
      </c>
      <c r="F4325" s="6">
        <v>35.6</v>
      </c>
      <c r="G4325" s="6">
        <v>2126.88</v>
      </c>
      <c r="H4325" s="6">
        <v>8845.44</v>
      </c>
      <c r="I4325" s="6">
        <v>12104.6</v>
      </c>
      <c r="J4325" s="6">
        <v>0.38</v>
      </c>
      <c r="K4325" s="6">
        <v>1.49</v>
      </c>
      <c r="L4325" s="6">
        <v>17.093</v>
      </c>
      <c r="M4325" s="6">
        <v>14.699</v>
      </c>
      <c r="N4325" s="6">
        <v>1</v>
      </c>
      <c r="O4325" s="6">
        <v>1</v>
      </c>
      <c r="P4325" s="6">
        <v>2350</v>
      </c>
      <c r="Q4325" s="6">
        <v>152.4</v>
      </c>
      <c r="R4325" s="6">
        <v>2</v>
      </c>
      <c r="S4325" s="6">
        <v>3.1</v>
      </c>
      <c r="T4325" s="6">
        <v>19.05</v>
      </c>
      <c r="U4325" s="6">
        <v>1.3332999999999999</v>
      </c>
      <c r="V4325" s="6">
        <v>18</v>
      </c>
      <c r="W4325" s="4" t="s">
        <v>32</v>
      </c>
      <c r="X4325" s="4" t="s">
        <v>33</v>
      </c>
      <c r="Y4325" s="2" t="s">
        <v>0</v>
      </c>
      <c r="Z4325">
        <f t="shared" si="536"/>
        <v>2887494.8256000001</v>
      </c>
      <c r="AA4325">
        <f t="shared" si="537"/>
        <v>199862.65300004199</v>
      </c>
      <c r="AB4325">
        <f t="shared" si="538"/>
        <v>5378.6077668337766</v>
      </c>
      <c r="AC4325">
        <f t="shared" si="539"/>
        <v>20393.521539107525</v>
      </c>
      <c r="AD4325">
        <f t="shared" si="540"/>
        <v>179469.13146093447</v>
      </c>
      <c r="AE4325">
        <f t="shared" si="541"/>
        <v>15949.09391395865</v>
      </c>
      <c r="AF4325">
        <f t="shared" si="542"/>
        <v>8.9537238430960786E-2</v>
      </c>
      <c r="AG4325" s="8">
        <f t="shared" si="543"/>
        <v>-123154.67556426342</v>
      </c>
    </row>
    <row r="4326" spans="1:33" x14ac:dyDescent="0.2">
      <c r="A4326" s="2" t="s">
        <v>0</v>
      </c>
      <c r="B4326" s="3" t="s">
        <v>4357</v>
      </c>
      <c r="C4326" s="6">
        <v>-37.07</v>
      </c>
      <c r="D4326" s="6">
        <v>1368.02</v>
      </c>
      <c r="E4326" s="6">
        <v>150.28800000000001</v>
      </c>
      <c r="F4326" s="6">
        <v>35.6</v>
      </c>
      <c r="G4326" s="6">
        <v>2122.77</v>
      </c>
      <c r="H4326" s="6">
        <v>8814.34</v>
      </c>
      <c r="I4326" s="6">
        <v>12039.9</v>
      </c>
      <c r="J4326" s="6">
        <v>0.38</v>
      </c>
      <c r="K4326" s="6">
        <v>1.48</v>
      </c>
      <c r="L4326" s="6">
        <v>17.096</v>
      </c>
      <c r="M4326" s="6">
        <v>14.577</v>
      </c>
      <c r="N4326" s="6">
        <v>1</v>
      </c>
      <c r="O4326" s="6">
        <v>1</v>
      </c>
      <c r="P4326" s="6">
        <v>2360</v>
      </c>
      <c r="Q4326" s="6">
        <v>152.4</v>
      </c>
      <c r="R4326" s="6">
        <v>2</v>
      </c>
      <c r="S4326" s="6">
        <v>3.1</v>
      </c>
      <c r="T4326" s="6">
        <v>19.05</v>
      </c>
      <c r="U4326" s="6">
        <v>1.3332999999999999</v>
      </c>
      <c r="V4326" s="6">
        <v>18</v>
      </c>
      <c r="W4326" s="4" t="s">
        <v>32</v>
      </c>
      <c r="X4326" s="4" t="s">
        <v>33</v>
      </c>
      <c r="Y4326" s="2" t="s">
        <v>0</v>
      </c>
      <c r="Z4326">
        <f t="shared" si="536"/>
        <v>2903991.8153999997</v>
      </c>
      <c r="AA4326">
        <f t="shared" si="537"/>
        <v>201480.08058681953</v>
      </c>
      <c r="AB4326">
        <f t="shared" si="538"/>
        <v>5424.4805465201271</v>
      </c>
      <c r="AC4326">
        <f t="shared" si="539"/>
        <v>20480.302481827133</v>
      </c>
      <c r="AD4326">
        <f t="shared" si="540"/>
        <v>180999.77810499241</v>
      </c>
      <c r="AE4326">
        <f t="shared" si="541"/>
        <v>15825.429216513485</v>
      </c>
      <c r="AF4326">
        <f t="shared" si="542"/>
        <v>8.9918247956198918E-2</v>
      </c>
      <c r="AG4326" s="8">
        <f t="shared" si="543"/>
        <v>-122199.76955049402</v>
      </c>
    </row>
    <row r="4327" spans="1:33" x14ac:dyDescent="0.2">
      <c r="A4327" s="2" t="s">
        <v>0</v>
      </c>
      <c r="B4327" s="3" t="s">
        <v>4358</v>
      </c>
      <c r="C4327" s="6">
        <v>-35.99</v>
      </c>
      <c r="D4327" s="6">
        <v>1397.39</v>
      </c>
      <c r="E4327" s="6">
        <v>150.28800000000001</v>
      </c>
      <c r="F4327" s="6">
        <v>35.6</v>
      </c>
      <c r="G4327" s="6">
        <v>2114.5500000000002</v>
      </c>
      <c r="H4327" s="6">
        <v>8793.0400000000009</v>
      </c>
      <c r="I4327" s="6">
        <v>11846.8</v>
      </c>
      <c r="J4327" s="6">
        <v>0.38</v>
      </c>
      <c r="K4327" s="6">
        <v>1.45</v>
      </c>
      <c r="L4327" s="6">
        <v>17.129000000000001</v>
      </c>
      <c r="M4327" s="6">
        <v>14.189</v>
      </c>
      <c r="N4327" s="6">
        <v>1</v>
      </c>
      <c r="O4327" s="6">
        <v>1</v>
      </c>
      <c r="P4327" s="6">
        <v>2370</v>
      </c>
      <c r="Q4327" s="6">
        <v>152.4</v>
      </c>
      <c r="R4327" s="6">
        <v>2</v>
      </c>
      <c r="S4327" s="6">
        <v>3.1</v>
      </c>
      <c r="T4327" s="6">
        <v>19.05</v>
      </c>
      <c r="U4327" s="6">
        <v>1.3332999999999999</v>
      </c>
      <c r="V4327" s="6">
        <v>18</v>
      </c>
      <c r="W4327" s="4" t="s">
        <v>32</v>
      </c>
      <c r="X4327" s="4" t="s">
        <v>33</v>
      </c>
      <c r="Y4327" s="2" t="s">
        <v>0</v>
      </c>
      <c r="Z4327">
        <f t="shared" si="536"/>
        <v>2954851.0245000003</v>
      </c>
      <c r="AA4327">
        <f t="shared" si="537"/>
        <v>203104.00773471838</v>
      </c>
      <c r="AB4327">
        <f t="shared" si="538"/>
        <v>5470.5481150798805</v>
      </c>
      <c r="AC4327">
        <f t="shared" si="539"/>
        <v>20567.083424546741</v>
      </c>
      <c r="AD4327">
        <f t="shared" si="540"/>
        <v>182536.92431017163</v>
      </c>
      <c r="AE4327">
        <f t="shared" si="541"/>
        <v>15426.736034035372</v>
      </c>
      <c r="AF4327">
        <f t="shared" si="542"/>
        <v>9.0299257481437051E-2</v>
      </c>
      <c r="AG4327" s="8">
        <f t="shared" si="543"/>
        <v>-119121.16647732492</v>
      </c>
    </row>
    <row r="4328" spans="1:33" x14ac:dyDescent="0.2">
      <c r="A4328" s="2" t="s">
        <v>0</v>
      </c>
      <c r="B4328" s="3" t="s">
        <v>4359</v>
      </c>
      <c r="C4328" s="6">
        <v>-35.659999999999997</v>
      </c>
      <c r="D4328" s="6">
        <v>1407.04</v>
      </c>
      <c r="E4328" s="6">
        <v>150.28800000000001</v>
      </c>
      <c r="F4328" s="6">
        <v>35.6</v>
      </c>
      <c r="G4328" s="6">
        <v>2111.46</v>
      </c>
      <c r="H4328" s="6">
        <v>8775.1299999999992</v>
      </c>
      <c r="I4328" s="6">
        <v>11791.2</v>
      </c>
      <c r="J4328" s="6">
        <v>0.37</v>
      </c>
      <c r="K4328" s="6">
        <v>1.44</v>
      </c>
      <c r="L4328" s="6">
        <v>17.12</v>
      </c>
      <c r="M4328" s="6">
        <v>14.089</v>
      </c>
      <c r="N4328" s="6">
        <v>1</v>
      </c>
      <c r="O4328" s="6">
        <v>1</v>
      </c>
      <c r="P4328" s="6">
        <v>2380</v>
      </c>
      <c r="Q4328" s="6">
        <v>152.4</v>
      </c>
      <c r="R4328" s="6">
        <v>2</v>
      </c>
      <c r="S4328" s="6">
        <v>3.1</v>
      </c>
      <c r="T4328" s="6">
        <v>19.05</v>
      </c>
      <c r="U4328" s="6">
        <v>1.3332999999999999</v>
      </c>
      <c r="V4328" s="6">
        <v>18</v>
      </c>
      <c r="W4328" s="4" t="s">
        <v>32</v>
      </c>
      <c r="X4328" s="4" t="s">
        <v>33</v>
      </c>
      <c r="Y4328" s="2" t="s">
        <v>0</v>
      </c>
      <c r="Z4328">
        <f t="shared" si="536"/>
        <v>2970908.6784000001</v>
      </c>
      <c r="AA4328">
        <f t="shared" si="537"/>
        <v>204734.43444373849</v>
      </c>
      <c r="AB4328">
        <f t="shared" si="538"/>
        <v>5516.810472513037</v>
      </c>
      <c r="AC4328">
        <f t="shared" si="539"/>
        <v>20653.864367266346</v>
      </c>
      <c r="AD4328">
        <f t="shared" si="540"/>
        <v>184080.57007647213</v>
      </c>
      <c r="AE4328">
        <f t="shared" si="541"/>
        <v>15307.174910256679</v>
      </c>
      <c r="AF4328">
        <f t="shared" si="542"/>
        <v>9.0680267006675169E-2</v>
      </c>
      <c r="AG4328" s="8">
        <f t="shared" si="543"/>
        <v>-118197.94717167041</v>
      </c>
    </row>
    <row r="4329" spans="1:33" x14ac:dyDescent="0.2">
      <c r="A4329" s="2" t="s">
        <v>0</v>
      </c>
      <c r="B4329" s="3" t="s">
        <v>4360</v>
      </c>
      <c r="C4329" s="6">
        <v>-35.299999999999997</v>
      </c>
      <c r="D4329" s="6">
        <v>1417</v>
      </c>
      <c r="E4329" s="6">
        <v>150.28800000000001</v>
      </c>
      <c r="F4329" s="6">
        <v>35.6</v>
      </c>
      <c r="G4329" s="6">
        <v>2109.13</v>
      </c>
      <c r="H4329" s="6">
        <v>8773.9599999999991</v>
      </c>
      <c r="I4329" s="6">
        <v>11730.1</v>
      </c>
      <c r="J4329" s="6">
        <v>0.37</v>
      </c>
      <c r="K4329" s="6">
        <v>1.43</v>
      </c>
      <c r="L4329" s="6">
        <v>17.114999999999998</v>
      </c>
      <c r="M4329" s="6">
        <v>13.974</v>
      </c>
      <c r="N4329" s="6">
        <v>1</v>
      </c>
      <c r="O4329" s="6">
        <v>1</v>
      </c>
      <c r="P4329" s="6">
        <v>2390</v>
      </c>
      <c r="Q4329" s="6">
        <v>152.4</v>
      </c>
      <c r="R4329" s="6">
        <v>2</v>
      </c>
      <c r="S4329" s="6">
        <v>3.1</v>
      </c>
      <c r="T4329" s="6">
        <v>19.05</v>
      </c>
      <c r="U4329" s="6">
        <v>1.3332999999999999</v>
      </c>
      <c r="V4329" s="6">
        <v>18</v>
      </c>
      <c r="W4329" s="4" t="s">
        <v>32</v>
      </c>
      <c r="X4329" s="4" t="s">
        <v>33</v>
      </c>
      <c r="Y4329" s="2" t="s">
        <v>0</v>
      </c>
      <c r="Z4329">
        <f t="shared" si="536"/>
        <v>2988637.21</v>
      </c>
      <c r="AA4329">
        <f t="shared" si="537"/>
        <v>206371.36071387981</v>
      </c>
      <c r="AB4329">
        <f t="shared" si="538"/>
        <v>5563.2676188195956</v>
      </c>
      <c r="AC4329">
        <f t="shared" si="539"/>
        <v>20740.64530998595</v>
      </c>
      <c r="AD4329">
        <f t="shared" si="540"/>
        <v>185630.71540389385</v>
      </c>
      <c r="AE4329">
        <f t="shared" si="541"/>
        <v>15190.388772523578</v>
      </c>
      <c r="AF4329">
        <f t="shared" si="542"/>
        <v>9.1061276531913316E-2</v>
      </c>
      <c r="AG4329" s="8">
        <f t="shared" si="543"/>
        <v>-117296.15557269214</v>
      </c>
    </row>
    <row r="4330" spans="1:33" x14ac:dyDescent="0.2">
      <c r="A4330" s="2" t="s">
        <v>30</v>
      </c>
      <c r="B4330" s="3" t="s">
        <v>4361</v>
      </c>
      <c r="C4330" s="6">
        <v>-30.64</v>
      </c>
      <c r="D4330" s="6">
        <v>1624.28</v>
      </c>
      <c r="E4330" s="6">
        <v>150.28800000000001</v>
      </c>
      <c r="F4330" s="6">
        <v>35.6</v>
      </c>
      <c r="G4330" s="6">
        <v>1975.72</v>
      </c>
      <c r="H4330" s="6">
        <v>7412.61</v>
      </c>
      <c r="I4330" s="6">
        <v>10538.8</v>
      </c>
      <c r="J4330" s="6">
        <v>0.4</v>
      </c>
      <c r="K4330" s="6">
        <v>1.25</v>
      </c>
      <c r="L4330" s="6">
        <v>17.056000000000001</v>
      </c>
      <c r="M4330" s="6">
        <v>11.754</v>
      </c>
      <c r="N4330" s="6">
        <v>1</v>
      </c>
      <c r="O4330" s="6">
        <v>1</v>
      </c>
      <c r="P4330" s="6">
        <v>2400</v>
      </c>
      <c r="Q4330" s="6">
        <v>152.4</v>
      </c>
      <c r="R4330" s="6">
        <v>2</v>
      </c>
      <c r="S4330" s="6">
        <v>3.1</v>
      </c>
      <c r="T4330" s="6">
        <v>19.05</v>
      </c>
      <c r="U4330" s="6">
        <v>1.3332999999999999</v>
      </c>
      <c r="V4330" s="6">
        <v>18</v>
      </c>
      <c r="W4330" s="4" t="s">
        <v>32</v>
      </c>
      <c r="X4330" s="4" t="s">
        <v>33</v>
      </c>
      <c r="Y4330" s="2" t="s">
        <v>0</v>
      </c>
      <c r="Z4330">
        <f t="shared" si="536"/>
        <v>3209122.4816000001</v>
      </c>
      <c r="AA4330">
        <f t="shared" si="537"/>
        <v>208014.78654514241</v>
      </c>
      <c r="AB4330">
        <f t="shared" si="538"/>
        <v>5609.9195539995571</v>
      </c>
      <c r="AC4330">
        <f t="shared" si="539"/>
        <v>20827.426252705562</v>
      </c>
      <c r="AD4330">
        <f t="shared" si="540"/>
        <v>187187.36029243685</v>
      </c>
      <c r="AE4330">
        <f t="shared" si="541"/>
        <v>12940.458477482935</v>
      </c>
      <c r="AF4330">
        <f t="shared" si="542"/>
        <v>9.1442286057151448E-2</v>
      </c>
      <c r="AG4330" s="8">
        <f t="shared" si="543"/>
        <v>-99922.790225245699</v>
      </c>
    </row>
    <row r="4331" spans="1:33" x14ac:dyDescent="0.2">
      <c r="A4331" s="2" t="s">
        <v>30</v>
      </c>
      <c r="B4331" s="3" t="s">
        <v>4362</v>
      </c>
      <c r="C4331" s="6">
        <v>-27.56</v>
      </c>
      <c r="D4331" s="6">
        <v>1627.13</v>
      </c>
      <c r="E4331" s="6">
        <v>150.28899999999999</v>
      </c>
      <c r="F4331" s="6">
        <v>35.700000000000003</v>
      </c>
      <c r="G4331" s="6">
        <v>2055.94</v>
      </c>
      <c r="H4331" s="6">
        <v>8683.4500000000007</v>
      </c>
      <c r="I4331" s="6">
        <v>10539.3</v>
      </c>
      <c r="J4331" s="6">
        <v>0.39</v>
      </c>
      <c r="K4331" s="6">
        <v>1.25</v>
      </c>
      <c r="L4331" s="6">
        <v>17.158000000000001</v>
      </c>
      <c r="M4331" s="6">
        <v>11.766999999999999</v>
      </c>
      <c r="N4331" s="6">
        <v>1</v>
      </c>
      <c r="O4331" s="6">
        <v>1</v>
      </c>
      <c r="P4331" s="6">
        <v>2420</v>
      </c>
      <c r="Q4331" s="6">
        <v>152.4</v>
      </c>
      <c r="R4331" s="6">
        <v>2</v>
      </c>
      <c r="S4331" s="6">
        <v>3.1</v>
      </c>
      <c r="T4331" s="6">
        <v>19.05</v>
      </c>
      <c r="U4331" s="6">
        <v>1.3332999999999999</v>
      </c>
      <c r="V4331" s="6">
        <v>18</v>
      </c>
      <c r="W4331" s="4" t="s">
        <v>32</v>
      </c>
      <c r="X4331" s="4" t="s">
        <v>33</v>
      </c>
      <c r="Y4331" s="2" t="s">
        <v>0</v>
      </c>
      <c r="Z4331">
        <f t="shared" si="536"/>
        <v>3345281.6522000004</v>
      </c>
      <c r="AA4331">
        <f t="shared" si="537"/>
        <v>211321.13689103143</v>
      </c>
      <c r="AB4331">
        <f t="shared" si="538"/>
        <v>5703.8077909796884</v>
      </c>
      <c r="AC4331">
        <f t="shared" si="539"/>
        <v>21000.98813814477</v>
      </c>
      <c r="AD4331">
        <f t="shared" si="540"/>
        <v>190320.14875288666</v>
      </c>
      <c r="AE4331">
        <f t="shared" si="541"/>
        <v>12945.88874486755</v>
      </c>
      <c r="AF4331">
        <f t="shared" si="542"/>
        <v>9.2204305107627699E-2</v>
      </c>
      <c r="AG4331" s="8">
        <f t="shared" si="543"/>
        <v>-99964.721310584297</v>
      </c>
    </row>
    <row r="4332" spans="1:33" x14ac:dyDescent="0.2">
      <c r="A4332" s="2" t="s">
        <v>30</v>
      </c>
      <c r="B4332" s="3" t="s">
        <v>4363</v>
      </c>
      <c r="C4332" s="6">
        <v>-27.71</v>
      </c>
      <c r="D4332" s="6">
        <v>1628.49</v>
      </c>
      <c r="E4332" s="6">
        <v>150.28800000000001</v>
      </c>
      <c r="F4332" s="6">
        <v>35.6</v>
      </c>
      <c r="G4332" s="6">
        <v>2053.0100000000002</v>
      </c>
      <c r="H4332" s="6">
        <v>8632.61</v>
      </c>
      <c r="I4332" s="6">
        <v>10537.8</v>
      </c>
      <c r="J4332" s="6">
        <v>0.39</v>
      </c>
      <c r="K4332" s="6">
        <v>1.25</v>
      </c>
      <c r="L4332" s="6">
        <v>17.140999999999998</v>
      </c>
      <c r="M4332" s="6">
        <v>11.776</v>
      </c>
      <c r="N4332" s="6">
        <v>1</v>
      </c>
      <c r="O4332" s="6">
        <v>1</v>
      </c>
      <c r="P4332" s="6">
        <v>2430</v>
      </c>
      <c r="Q4332" s="6">
        <v>152.4</v>
      </c>
      <c r="R4332" s="6">
        <v>2</v>
      </c>
      <c r="S4332" s="6">
        <v>3.1</v>
      </c>
      <c r="T4332" s="6">
        <v>19.05</v>
      </c>
      <c r="U4332" s="6">
        <v>1.3332999999999999</v>
      </c>
      <c r="V4332" s="6">
        <v>18</v>
      </c>
      <c r="W4332" s="4" t="s">
        <v>32</v>
      </c>
      <c r="X4332" s="4" t="s">
        <v>33</v>
      </c>
      <c r="Y4332" s="2" t="s">
        <v>0</v>
      </c>
      <c r="Z4332">
        <f t="shared" si="536"/>
        <v>3343306.2549000005</v>
      </c>
      <c r="AA4332">
        <f t="shared" si="537"/>
        <v>212984.06140565788</v>
      </c>
      <c r="AB4332">
        <f t="shared" si="538"/>
        <v>5751.0440927798591</v>
      </c>
      <c r="AC4332">
        <f t="shared" si="539"/>
        <v>21087.769080864375</v>
      </c>
      <c r="AD4332">
        <f t="shared" si="540"/>
        <v>191896.2923247935</v>
      </c>
      <c r="AE4332">
        <f t="shared" si="541"/>
        <v>12957.512560429786</v>
      </c>
      <c r="AF4332">
        <f t="shared" si="542"/>
        <v>9.2585314632865831E-2</v>
      </c>
      <c r="AG4332" s="8">
        <f t="shared" si="543"/>
        <v>-100054.47733322163</v>
      </c>
    </row>
    <row r="4333" spans="1:33" x14ac:dyDescent="0.2">
      <c r="A4333" s="2" t="s">
        <v>30</v>
      </c>
      <c r="B4333" s="3" t="s">
        <v>4364</v>
      </c>
      <c r="C4333" s="6">
        <v>-27.73</v>
      </c>
      <c r="D4333" s="6">
        <v>1629.86</v>
      </c>
      <c r="E4333" s="6">
        <v>150.28800000000001</v>
      </c>
      <c r="F4333" s="6">
        <v>35.6</v>
      </c>
      <c r="G4333" s="6">
        <v>2051.2600000000002</v>
      </c>
      <c r="H4333" s="6">
        <v>8601.7099999999991</v>
      </c>
      <c r="I4333" s="6">
        <v>10537.9</v>
      </c>
      <c r="J4333" s="6">
        <v>0.38</v>
      </c>
      <c r="K4333" s="6">
        <v>1.25</v>
      </c>
      <c r="L4333" s="6">
        <v>17.135999999999999</v>
      </c>
      <c r="M4333" s="6">
        <v>11.787000000000001</v>
      </c>
      <c r="N4333" s="6">
        <v>1</v>
      </c>
      <c r="O4333" s="6">
        <v>1</v>
      </c>
      <c r="P4333" s="6">
        <v>2440</v>
      </c>
      <c r="Q4333" s="6">
        <v>152.4</v>
      </c>
      <c r="R4333" s="6">
        <v>2</v>
      </c>
      <c r="S4333" s="6">
        <v>3.1</v>
      </c>
      <c r="T4333" s="6">
        <v>19.05</v>
      </c>
      <c r="U4333" s="6">
        <v>1.3332999999999999</v>
      </c>
      <c r="V4333" s="6">
        <v>18</v>
      </c>
      <c r="W4333" s="4" t="s">
        <v>32</v>
      </c>
      <c r="X4333" s="4" t="s">
        <v>33</v>
      </c>
      <c r="Y4333" s="2" t="s">
        <v>0</v>
      </c>
      <c r="Z4333">
        <f t="shared" si="536"/>
        <v>3343266.6236</v>
      </c>
      <c r="AA4333">
        <f t="shared" si="537"/>
        <v>214653.48548140554</v>
      </c>
      <c r="AB4333">
        <f t="shared" si="538"/>
        <v>5798.4751834534318</v>
      </c>
      <c r="AC4333">
        <f t="shared" si="539"/>
        <v>21174.550023583983</v>
      </c>
      <c r="AD4333">
        <f t="shared" si="540"/>
        <v>193478.93545782156</v>
      </c>
      <c r="AE4333">
        <f t="shared" si="541"/>
        <v>12952.977279774574</v>
      </c>
      <c r="AF4333">
        <f t="shared" si="542"/>
        <v>9.2966324158103977E-2</v>
      </c>
      <c r="AG4333" s="8">
        <f t="shared" si="543"/>
        <v>-100019.45709817261</v>
      </c>
    </row>
    <row r="4334" spans="1:33" x14ac:dyDescent="0.2">
      <c r="A4334" s="2" t="s">
        <v>30</v>
      </c>
      <c r="B4334" s="3" t="s">
        <v>4365</v>
      </c>
      <c r="C4334" s="6">
        <v>-27.71</v>
      </c>
      <c r="D4334" s="6">
        <v>1631.18</v>
      </c>
      <c r="E4334" s="6">
        <v>150.28800000000001</v>
      </c>
      <c r="F4334" s="6">
        <v>35.6</v>
      </c>
      <c r="G4334" s="6">
        <v>2050.96</v>
      </c>
      <c r="H4334" s="6">
        <v>8596.4599999999991</v>
      </c>
      <c r="I4334" s="6">
        <v>10537.9</v>
      </c>
      <c r="J4334" s="6">
        <v>0.38</v>
      </c>
      <c r="K4334" s="6">
        <v>1.25</v>
      </c>
      <c r="L4334" s="6">
        <v>17.131</v>
      </c>
      <c r="M4334" s="6">
        <v>11.798</v>
      </c>
      <c r="N4334" s="6">
        <v>1</v>
      </c>
      <c r="O4334" s="6">
        <v>1</v>
      </c>
      <c r="P4334" s="6">
        <v>2450</v>
      </c>
      <c r="Q4334" s="6">
        <v>152.4</v>
      </c>
      <c r="R4334" s="6">
        <v>2</v>
      </c>
      <c r="S4334" s="6">
        <v>3.1</v>
      </c>
      <c r="T4334" s="6">
        <v>19.05</v>
      </c>
      <c r="U4334" s="6">
        <v>1.3332999999999999</v>
      </c>
      <c r="V4334" s="6">
        <v>18</v>
      </c>
      <c r="W4334" s="4" t="s">
        <v>32</v>
      </c>
      <c r="X4334" s="4" t="s">
        <v>33</v>
      </c>
      <c r="Y4334" s="2" t="s">
        <v>0</v>
      </c>
      <c r="Z4334">
        <f t="shared" si="536"/>
        <v>3345484.9328000001</v>
      </c>
      <c r="AA4334">
        <f t="shared" si="537"/>
        <v>216329.40911827449</v>
      </c>
      <c r="AB4334">
        <f t="shared" si="538"/>
        <v>5846.1010630004075</v>
      </c>
      <c r="AC4334">
        <f t="shared" si="539"/>
        <v>21261.330966303591</v>
      </c>
      <c r="AD4334">
        <f t="shared" si="540"/>
        <v>195068.0781519709</v>
      </c>
      <c r="AE4334">
        <f t="shared" si="541"/>
        <v>12967.110941407618</v>
      </c>
      <c r="AF4334">
        <f t="shared" si="542"/>
        <v>9.3347333683342096E-2</v>
      </c>
      <c r="AG4334" s="8">
        <f t="shared" si="543"/>
        <v>-100128.59348688179</v>
      </c>
    </row>
    <row r="4335" spans="1:33" x14ac:dyDescent="0.2">
      <c r="A4335" s="2" t="s">
        <v>30</v>
      </c>
      <c r="B4335" s="3" t="s">
        <v>4366</v>
      </c>
      <c r="C4335" s="6">
        <v>-27.69</v>
      </c>
      <c r="D4335" s="6">
        <v>1632.66</v>
      </c>
      <c r="E4335" s="6">
        <v>150.28800000000001</v>
      </c>
      <c r="F4335" s="6">
        <v>35.6</v>
      </c>
      <c r="G4335" s="6">
        <v>2050.4</v>
      </c>
      <c r="H4335" s="6">
        <v>8586.57</v>
      </c>
      <c r="I4335" s="6">
        <v>10537.9</v>
      </c>
      <c r="J4335" s="6">
        <v>0.37</v>
      </c>
      <c r="K4335" s="6">
        <v>1.25</v>
      </c>
      <c r="L4335" s="6">
        <v>17.125</v>
      </c>
      <c r="M4335" s="6">
        <v>11.808999999999999</v>
      </c>
      <c r="N4335" s="6">
        <v>1</v>
      </c>
      <c r="O4335" s="6">
        <v>1</v>
      </c>
      <c r="P4335" s="6">
        <v>2460</v>
      </c>
      <c r="Q4335" s="6">
        <v>152.4</v>
      </c>
      <c r="R4335" s="6">
        <v>2</v>
      </c>
      <c r="S4335" s="6">
        <v>3.1</v>
      </c>
      <c r="T4335" s="6">
        <v>19.05</v>
      </c>
      <c r="U4335" s="6">
        <v>1.3332999999999999</v>
      </c>
      <c r="V4335" s="6">
        <v>18</v>
      </c>
      <c r="W4335" s="4" t="s">
        <v>32</v>
      </c>
      <c r="X4335" s="4" t="s">
        <v>33</v>
      </c>
      <c r="Y4335" s="2" t="s">
        <v>0</v>
      </c>
      <c r="Z4335">
        <f t="shared" si="536"/>
        <v>3347606.0640000002</v>
      </c>
      <c r="AA4335">
        <f t="shared" si="537"/>
        <v>218011.83231626468</v>
      </c>
      <c r="AB4335">
        <f t="shared" si="538"/>
        <v>5893.9217314207854</v>
      </c>
      <c r="AC4335">
        <f t="shared" si="539"/>
        <v>21348.111909023195</v>
      </c>
      <c r="AD4335">
        <f t="shared" si="540"/>
        <v>196663.72040724149</v>
      </c>
      <c r="AE4335">
        <f t="shared" si="541"/>
        <v>12962.317493180568</v>
      </c>
      <c r="AF4335">
        <f t="shared" si="542"/>
        <v>9.3728343208580228E-2</v>
      </c>
      <c r="AG4335" s="8">
        <f t="shared" si="543"/>
        <v>-100091.57975027571</v>
      </c>
    </row>
    <row r="4336" spans="1:33" x14ac:dyDescent="0.2">
      <c r="A4336" s="2" t="s">
        <v>30</v>
      </c>
      <c r="B4336" s="3" t="s">
        <v>4367</v>
      </c>
      <c r="C4336" s="6">
        <v>-27.66</v>
      </c>
      <c r="D4336" s="6">
        <v>1634.01</v>
      </c>
      <c r="E4336" s="6">
        <v>150.28800000000001</v>
      </c>
      <c r="F4336" s="6">
        <v>35.6</v>
      </c>
      <c r="G4336" s="6">
        <v>2050.1799999999998</v>
      </c>
      <c r="H4336" s="6">
        <v>8582.7099999999991</v>
      </c>
      <c r="I4336" s="6">
        <v>10537.8</v>
      </c>
      <c r="J4336" s="6">
        <v>0.36</v>
      </c>
      <c r="K4336" s="6">
        <v>1.25</v>
      </c>
      <c r="L4336" s="6">
        <v>17.161000000000001</v>
      </c>
      <c r="M4336" s="6">
        <v>11.819000000000001</v>
      </c>
      <c r="N4336" s="6">
        <v>1</v>
      </c>
      <c r="O4336" s="6">
        <v>1</v>
      </c>
      <c r="P4336" s="6">
        <v>2470</v>
      </c>
      <c r="Q4336" s="6">
        <v>152.4</v>
      </c>
      <c r="R4336" s="6">
        <v>2</v>
      </c>
      <c r="S4336" s="6">
        <v>3.1</v>
      </c>
      <c r="T4336" s="6">
        <v>19.05</v>
      </c>
      <c r="U4336" s="6">
        <v>1.3332999999999999</v>
      </c>
      <c r="V4336" s="6">
        <v>18</v>
      </c>
      <c r="W4336" s="4" t="s">
        <v>32</v>
      </c>
      <c r="X4336" s="4" t="s">
        <v>33</v>
      </c>
      <c r="Y4336" s="2" t="s">
        <v>0</v>
      </c>
      <c r="Z4336">
        <f t="shared" si="536"/>
        <v>3350014.6217999998</v>
      </c>
      <c r="AA4336">
        <f t="shared" si="537"/>
        <v>219700.75507537616</v>
      </c>
      <c r="AB4336">
        <f t="shared" si="538"/>
        <v>5941.9371887145662</v>
      </c>
      <c r="AC4336">
        <f t="shared" si="539"/>
        <v>21434.892851742803</v>
      </c>
      <c r="AD4336">
        <f t="shared" si="540"/>
        <v>198265.86222363336</v>
      </c>
      <c r="AE4336">
        <f t="shared" si="541"/>
        <v>12958.017303440296</v>
      </c>
      <c r="AF4336">
        <f t="shared" si="542"/>
        <v>9.4109352733818361E-2</v>
      </c>
      <c r="AG4336" s="8">
        <f t="shared" si="543"/>
        <v>-100058.37482495615</v>
      </c>
    </row>
    <row r="4337" spans="1:33" x14ac:dyDescent="0.2">
      <c r="A4337" s="2" t="s">
        <v>30</v>
      </c>
      <c r="B4337" s="3" t="s">
        <v>4368</v>
      </c>
      <c r="C4337" s="6">
        <v>-27.67</v>
      </c>
      <c r="D4337" s="6">
        <v>1635.36</v>
      </c>
      <c r="E4337" s="6">
        <v>150.28800000000001</v>
      </c>
      <c r="F4337" s="6">
        <v>35.6</v>
      </c>
      <c r="G4337" s="6">
        <v>2048.9699999999998</v>
      </c>
      <c r="H4337" s="6">
        <v>8561.57</v>
      </c>
      <c r="I4337" s="6">
        <v>10537.9</v>
      </c>
      <c r="J4337" s="6">
        <v>0.36</v>
      </c>
      <c r="K4337" s="6">
        <v>1.25</v>
      </c>
      <c r="L4337" s="6">
        <v>17.16</v>
      </c>
      <c r="M4337" s="6">
        <v>11.83</v>
      </c>
      <c r="N4337" s="6">
        <v>1</v>
      </c>
      <c r="O4337" s="6">
        <v>1</v>
      </c>
      <c r="P4337" s="6">
        <v>2480</v>
      </c>
      <c r="Q4337" s="6">
        <v>152.4</v>
      </c>
      <c r="R4337" s="6">
        <v>2</v>
      </c>
      <c r="S4337" s="6">
        <v>3.1</v>
      </c>
      <c r="T4337" s="6">
        <v>19.05</v>
      </c>
      <c r="U4337" s="6">
        <v>1.3332999999999999</v>
      </c>
      <c r="V4337" s="6">
        <v>18</v>
      </c>
      <c r="W4337" s="4" t="s">
        <v>32</v>
      </c>
      <c r="X4337" s="4" t="s">
        <v>33</v>
      </c>
      <c r="Y4337" s="2" t="s">
        <v>0</v>
      </c>
      <c r="Z4337">
        <f t="shared" si="536"/>
        <v>3350803.5791999996</v>
      </c>
      <c r="AA4337">
        <f t="shared" si="537"/>
        <v>221396.17739560886</v>
      </c>
      <c r="AB4337">
        <f t="shared" si="538"/>
        <v>5990.1474348817492</v>
      </c>
      <c r="AC4337">
        <f t="shared" si="539"/>
        <v>21521.673794462411</v>
      </c>
      <c r="AD4337">
        <f t="shared" si="540"/>
        <v>199874.50360114645</v>
      </c>
      <c r="AE4337">
        <f t="shared" si="541"/>
        <v>12972.170015549604</v>
      </c>
      <c r="AF4337">
        <f t="shared" si="542"/>
        <v>9.4490362259056479E-2</v>
      </c>
      <c r="AG4337" s="8">
        <f t="shared" si="543"/>
        <v>-100167.65831639327</v>
      </c>
    </row>
    <row r="4338" spans="1:33" x14ac:dyDescent="0.2">
      <c r="A4338" s="2" t="s">
        <v>30</v>
      </c>
      <c r="B4338" s="3" t="s">
        <v>4369</v>
      </c>
      <c r="C4338" s="6">
        <v>-27.64</v>
      </c>
      <c r="D4338" s="6">
        <v>1636.75</v>
      </c>
      <c r="E4338" s="6">
        <v>150.28800000000001</v>
      </c>
      <c r="F4338" s="6">
        <v>35.6</v>
      </c>
      <c r="G4338" s="6">
        <v>2048.66</v>
      </c>
      <c r="H4338" s="6">
        <v>8556.25</v>
      </c>
      <c r="I4338" s="6">
        <v>10537.9</v>
      </c>
      <c r="J4338" s="6">
        <v>0.35</v>
      </c>
      <c r="K4338" s="6">
        <v>1.25</v>
      </c>
      <c r="L4338" s="6">
        <v>17.149000000000001</v>
      </c>
      <c r="M4338" s="6">
        <v>11.840999999999999</v>
      </c>
      <c r="N4338" s="6">
        <v>1</v>
      </c>
      <c r="O4338" s="6">
        <v>1</v>
      </c>
      <c r="P4338" s="6">
        <v>2490</v>
      </c>
      <c r="Q4338" s="6">
        <v>152.4</v>
      </c>
      <c r="R4338" s="6">
        <v>2</v>
      </c>
      <c r="S4338" s="6">
        <v>3.1</v>
      </c>
      <c r="T4338" s="6">
        <v>19.05</v>
      </c>
      <c r="U4338" s="6">
        <v>1.3332999999999999</v>
      </c>
      <c r="V4338" s="6">
        <v>17</v>
      </c>
      <c r="W4338" s="4" t="s">
        <v>32</v>
      </c>
      <c r="X4338" s="4" t="s">
        <v>33</v>
      </c>
      <c r="Y4338" s="2" t="s">
        <v>0</v>
      </c>
      <c r="Z4338">
        <f t="shared" si="536"/>
        <v>3353144.2549999999</v>
      </c>
      <c r="AA4338">
        <f t="shared" si="537"/>
        <v>223098.09927696284</v>
      </c>
      <c r="AB4338">
        <f t="shared" si="538"/>
        <v>6038.5524699223351</v>
      </c>
      <c r="AC4338">
        <f t="shared" si="539"/>
        <v>21608.454737182015</v>
      </c>
      <c r="AD4338">
        <f t="shared" si="540"/>
        <v>201489.64453978083</v>
      </c>
      <c r="AE4338">
        <f t="shared" si="541"/>
        <v>12966.780018467656</v>
      </c>
      <c r="AF4338">
        <f t="shared" si="542"/>
        <v>9.4871371784294625E-2</v>
      </c>
      <c r="AG4338" s="8">
        <f t="shared" si="543"/>
        <v>-100126.0381876574</v>
      </c>
    </row>
    <row r="4339" spans="1:33" x14ac:dyDescent="0.2">
      <c r="A4339" s="2" t="s">
        <v>30</v>
      </c>
      <c r="B4339" s="3" t="s">
        <v>4370</v>
      </c>
      <c r="C4339" s="6">
        <v>-27.61</v>
      </c>
      <c r="D4339" s="6">
        <v>1637.74</v>
      </c>
      <c r="E4339" s="6">
        <v>150.28800000000001</v>
      </c>
      <c r="F4339" s="6">
        <v>35.6</v>
      </c>
      <c r="G4339" s="6">
        <v>2049.08</v>
      </c>
      <c r="H4339" s="6">
        <v>8563.57</v>
      </c>
      <c r="I4339" s="6">
        <v>10537.9</v>
      </c>
      <c r="J4339" s="6">
        <v>0.35</v>
      </c>
      <c r="K4339" s="6">
        <v>1.25</v>
      </c>
      <c r="L4339" s="6">
        <v>17.143999999999998</v>
      </c>
      <c r="M4339" s="6">
        <v>11.849</v>
      </c>
      <c r="N4339" s="6">
        <v>1</v>
      </c>
      <c r="O4339" s="6">
        <v>1</v>
      </c>
      <c r="P4339" s="6">
        <v>2500</v>
      </c>
      <c r="Q4339" s="6">
        <v>152.4</v>
      </c>
      <c r="R4339" s="6">
        <v>2</v>
      </c>
      <c r="S4339" s="6">
        <v>3.1</v>
      </c>
      <c r="T4339" s="6">
        <v>19.05</v>
      </c>
      <c r="U4339" s="6">
        <v>1.3332999999999999</v>
      </c>
      <c r="V4339" s="6">
        <v>17</v>
      </c>
      <c r="W4339" s="4" t="s">
        <v>32</v>
      </c>
      <c r="X4339" s="4" t="s">
        <v>33</v>
      </c>
      <c r="Y4339" s="2" t="s">
        <v>0</v>
      </c>
      <c r="Z4339">
        <f t="shared" si="536"/>
        <v>3355860.2791999998</v>
      </c>
      <c r="AA4339">
        <f t="shared" si="537"/>
        <v>224806.52071943812</v>
      </c>
      <c r="AB4339">
        <f t="shared" si="538"/>
        <v>6087.152293836325</v>
      </c>
      <c r="AC4339">
        <f t="shared" si="539"/>
        <v>21695.235679901623</v>
      </c>
      <c r="AD4339">
        <f t="shared" si="540"/>
        <v>203111.28503953651</v>
      </c>
      <c r="AE4339">
        <f t="shared" si="541"/>
        <v>12977.5823407067</v>
      </c>
      <c r="AF4339">
        <f t="shared" si="542"/>
        <v>9.5252381309532758E-2</v>
      </c>
      <c r="AG4339" s="8">
        <f t="shared" si="543"/>
        <v>-100209.45085660694</v>
      </c>
    </row>
    <row r="4340" spans="1:33" x14ac:dyDescent="0.2">
      <c r="A4340" s="2" t="s">
        <v>30</v>
      </c>
      <c r="B4340" s="3" t="s">
        <v>4371</v>
      </c>
      <c r="C4340" s="6">
        <v>-27.59</v>
      </c>
      <c r="D4340" s="6">
        <v>1639.59</v>
      </c>
      <c r="E4340" s="6">
        <v>150.28800000000001</v>
      </c>
      <c r="F4340" s="6">
        <v>35.6</v>
      </c>
      <c r="G4340" s="6">
        <v>2048.06</v>
      </c>
      <c r="H4340" s="6">
        <v>8545.75</v>
      </c>
      <c r="I4340" s="6">
        <v>10537.9</v>
      </c>
      <c r="J4340" s="6">
        <v>0.34</v>
      </c>
      <c r="K4340" s="6">
        <v>1.25</v>
      </c>
      <c r="L4340" s="6">
        <v>17.138000000000002</v>
      </c>
      <c r="M4340" s="6">
        <v>11.862</v>
      </c>
      <c r="N4340" s="6">
        <v>1</v>
      </c>
      <c r="O4340" s="6">
        <v>1</v>
      </c>
      <c r="P4340" s="6">
        <v>2510</v>
      </c>
      <c r="Q4340" s="6">
        <v>152.4</v>
      </c>
      <c r="R4340" s="6">
        <v>2</v>
      </c>
      <c r="S4340" s="6">
        <v>3.1</v>
      </c>
      <c r="T4340" s="6">
        <v>19.05</v>
      </c>
      <c r="U4340" s="6">
        <v>1.3332999999999999</v>
      </c>
      <c r="V4340" s="6">
        <v>17</v>
      </c>
      <c r="W4340" s="4" t="s">
        <v>32</v>
      </c>
      <c r="X4340" s="4" t="s">
        <v>33</v>
      </c>
      <c r="Y4340" s="2" t="s">
        <v>0</v>
      </c>
      <c r="Z4340">
        <f t="shared" si="536"/>
        <v>3357978.6953999996</v>
      </c>
      <c r="AA4340">
        <f t="shared" si="537"/>
        <v>226521.44172303466</v>
      </c>
      <c r="AB4340">
        <f t="shared" si="538"/>
        <v>6135.946906623717</v>
      </c>
      <c r="AC4340">
        <f t="shared" si="539"/>
        <v>21782.016622621231</v>
      </c>
      <c r="AD4340">
        <f t="shared" si="540"/>
        <v>204739.42510041344</v>
      </c>
      <c r="AE4340">
        <f t="shared" si="541"/>
        <v>12974.254265932763</v>
      </c>
      <c r="AF4340">
        <f t="shared" si="542"/>
        <v>9.563339083477089E-2</v>
      </c>
      <c r="AG4340" s="8">
        <f t="shared" si="543"/>
        <v>-100183.75234537807</v>
      </c>
    </row>
    <row r="4341" spans="1:33" x14ac:dyDescent="0.2">
      <c r="A4341" s="2" t="s">
        <v>30</v>
      </c>
      <c r="B4341" s="3" t="s">
        <v>4372</v>
      </c>
      <c r="C4341" s="6">
        <v>-27.57</v>
      </c>
      <c r="D4341" s="6">
        <v>1641.04</v>
      </c>
      <c r="E4341" s="6">
        <v>150.28800000000001</v>
      </c>
      <c r="F4341" s="6">
        <v>35.6</v>
      </c>
      <c r="G4341" s="6">
        <v>2047.83</v>
      </c>
      <c r="H4341" s="6">
        <v>8541.73</v>
      </c>
      <c r="I4341" s="6">
        <v>10537.9</v>
      </c>
      <c r="J4341" s="6">
        <v>0.34</v>
      </c>
      <c r="K4341" s="6">
        <v>1.25</v>
      </c>
      <c r="L4341" s="6">
        <v>17.172999999999998</v>
      </c>
      <c r="M4341" s="6">
        <v>11.872999999999999</v>
      </c>
      <c r="N4341" s="6">
        <v>1</v>
      </c>
      <c r="O4341" s="6">
        <v>1</v>
      </c>
      <c r="P4341" s="6">
        <v>2520</v>
      </c>
      <c r="Q4341" s="6">
        <v>152.4</v>
      </c>
      <c r="R4341" s="6">
        <v>2</v>
      </c>
      <c r="S4341" s="6">
        <v>3.1</v>
      </c>
      <c r="T4341" s="6">
        <v>19.05</v>
      </c>
      <c r="U4341" s="6">
        <v>1.3332999999999999</v>
      </c>
      <c r="V4341" s="6">
        <v>17</v>
      </c>
      <c r="W4341" s="4" t="s">
        <v>32</v>
      </c>
      <c r="X4341" s="4" t="s">
        <v>33</v>
      </c>
      <c r="Y4341" s="2" t="s">
        <v>0</v>
      </c>
      <c r="Z4341">
        <f t="shared" si="536"/>
        <v>3360570.9431999996</v>
      </c>
      <c r="AA4341">
        <f t="shared" si="537"/>
        <v>228242.8622877525</v>
      </c>
      <c r="AB4341">
        <f t="shared" si="538"/>
        <v>6184.936308284513</v>
      </c>
      <c r="AC4341">
        <f t="shared" si="539"/>
        <v>21868.797565340836</v>
      </c>
      <c r="AD4341">
        <f t="shared" si="540"/>
        <v>206374.06472241168</v>
      </c>
      <c r="AE4341">
        <f t="shared" si="541"/>
        <v>12989.633846643199</v>
      </c>
      <c r="AF4341">
        <f t="shared" si="542"/>
        <v>9.6014400360009008E-2</v>
      </c>
      <c r="AG4341" s="8">
        <f t="shared" si="543"/>
        <v>-100302.50939094607</v>
      </c>
    </row>
    <row r="4342" spans="1:33" x14ac:dyDescent="0.2">
      <c r="A4342" s="2" t="s">
        <v>30</v>
      </c>
      <c r="B4342" s="3" t="s">
        <v>4373</v>
      </c>
      <c r="C4342" s="6">
        <v>-27.54</v>
      </c>
      <c r="D4342" s="6">
        <v>1642.38</v>
      </c>
      <c r="E4342" s="6">
        <v>150.28800000000001</v>
      </c>
      <c r="F4342" s="6">
        <v>35.6</v>
      </c>
      <c r="G4342" s="6">
        <v>2047.68</v>
      </c>
      <c r="H4342" s="6">
        <v>8539.2199999999993</v>
      </c>
      <c r="I4342" s="6">
        <v>10537.8</v>
      </c>
      <c r="J4342" s="6">
        <v>0.33</v>
      </c>
      <c r="K4342" s="6">
        <v>1.25</v>
      </c>
      <c r="L4342" s="6">
        <v>17.164999999999999</v>
      </c>
      <c r="M4342" s="6">
        <v>11.882999999999999</v>
      </c>
      <c r="N4342" s="6">
        <v>1</v>
      </c>
      <c r="O4342" s="6">
        <v>1</v>
      </c>
      <c r="P4342" s="6">
        <v>2530</v>
      </c>
      <c r="Q4342" s="6">
        <v>152.4</v>
      </c>
      <c r="R4342" s="6">
        <v>2</v>
      </c>
      <c r="S4342" s="6">
        <v>3.1</v>
      </c>
      <c r="T4342" s="6">
        <v>19.05</v>
      </c>
      <c r="U4342" s="6">
        <v>1.3332999999999999</v>
      </c>
      <c r="V4342" s="6">
        <v>17</v>
      </c>
      <c r="W4342" s="4" t="s">
        <v>32</v>
      </c>
      <c r="X4342" s="4" t="s">
        <v>33</v>
      </c>
      <c r="Y4342" s="2" t="s">
        <v>0</v>
      </c>
      <c r="Z4342">
        <f t="shared" si="536"/>
        <v>3363068.6784000006</v>
      </c>
      <c r="AA4342">
        <f t="shared" si="537"/>
        <v>229970.78241359151</v>
      </c>
      <c r="AB4342">
        <f t="shared" si="538"/>
        <v>6234.1204988187092</v>
      </c>
      <c r="AC4342">
        <f t="shared" si="539"/>
        <v>21955.57850806044</v>
      </c>
      <c r="AD4342">
        <f t="shared" si="540"/>
        <v>208015.20390553109</v>
      </c>
      <c r="AE4342">
        <f t="shared" si="541"/>
        <v>12982.861393672818</v>
      </c>
      <c r="AF4342">
        <f t="shared" si="542"/>
        <v>9.6395409885247141E-2</v>
      </c>
      <c r="AG4342" s="8">
        <f t="shared" si="543"/>
        <v>-100250.21430428841</v>
      </c>
    </row>
    <row r="4343" spans="1:33" x14ac:dyDescent="0.2">
      <c r="A4343" s="2" t="s">
        <v>30</v>
      </c>
      <c r="B4343" s="3" t="s">
        <v>4374</v>
      </c>
      <c r="C4343" s="6">
        <v>-27.51</v>
      </c>
      <c r="D4343" s="6">
        <v>1643.53</v>
      </c>
      <c r="E4343" s="6">
        <v>150.28800000000001</v>
      </c>
      <c r="F4343" s="6">
        <v>35.6</v>
      </c>
      <c r="G4343" s="6">
        <v>2047.82</v>
      </c>
      <c r="H4343" s="6">
        <v>8541.59</v>
      </c>
      <c r="I4343" s="6">
        <v>10537.8</v>
      </c>
      <c r="J4343" s="6">
        <v>0.33</v>
      </c>
      <c r="K4343" s="6">
        <v>1.25</v>
      </c>
      <c r="L4343" s="6">
        <v>17.158999999999999</v>
      </c>
      <c r="M4343" s="6">
        <v>11.891999999999999</v>
      </c>
      <c r="N4343" s="6">
        <v>1</v>
      </c>
      <c r="O4343" s="6">
        <v>1</v>
      </c>
      <c r="P4343" s="6">
        <v>2540</v>
      </c>
      <c r="Q4343" s="6">
        <v>152.4</v>
      </c>
      <c r="R4343" s="6">
        <v>2</v>
      </c>
      <c r="S4343" s="6">
        <v>3.1</v>
      </c>
      <c r="T4343" s="6">
        <v>19.05</v>
      </c>
      <c r="U4343" s="6">
        <v>1.3332999999999999</v>
      </c>
      <c r="V4343" s="6">
        <v>17</v>
      </c>
      <c r="W4343" s="4" t="s">
        <v>32</v>
      </c>
      <c r="X4343" s="4" t="s">
        <v>33</v>
      </c>
      <c r="Y4343" s="2" t="s">
        <v>0</v>
      </c>
      <c r="Z4343">
        <f t="shared" si="536"/>
        <v>3365653.6045999997</v>
      </c>
      <c r="AA4343">
        <f t="shared" si="537"/>
        <v>231705.20210055192</v>
      </c>
      <c r="AB4343">
        <f t="shared" si="538"/>
        <v>6283.4994782263111</v>
      </c>
      <c r="AC4343">
        <f t="shared" si="539"/>
        <v>22042.359450780048</v>
      </c>
      <c r="AD4343">
        <f t="shared" si="540"/>
        <v>209662.84264977186</v>
      </c>
      <c r="AE4343">
        <f t="shared" si="541"/>
        <v>12994.521517201576</v>
      </c>
      <c r="AF4343">
        <f t="shared" si="542"/>
        <v>9.6776419410485287E-2</v>
      </c>
      <c r="AG4343" s="8">
        <f t="shared" si="543"/>
        <v>-100340.25068741904</v>
      </c>
    </row>
    <row r="4344" spans="1:33" x14ac:dyDescent="0.2">
      <c r="A4344" s="2" t="s">
        <v>30</v>
      </c>
      <c r="B4344" s="3" t="s">
        <v>4375</v>
      </c>
      <c r="C4344" s="6">
        <v>-27.49</v>
      </c>
      <c r="D4344" s="6">
        <v>1645.08</v>
      </c>
      <c r="E4344" s="6">
        <v>150.28800000000001</v>
      </c>
      <c r="F4344" s="6">
        <v>35.6</v>
      </c>
      <c r="G4344" s="6">
        <v>2047.35</v>
      </c>
      <c r="H4344" s="6">
        <v>8533.48</v>
      </c>
      <c r="I4344" s="6">
        <v>10537.8</v>
      </c>
      <c r="J4344" s="6">
        <v>0.32</v>
      </c>
      <c r="K4344" s="6">
        <v>1.25</v>
      </c>
      <c r="L4344" s="6">
        <v>17.152999999999999</v>
      </c>
      <c r="M4344" s="6">
        <v>11.904</v>
      </c>
      <c r="N4344" s="6">
        <v>1</v>
      </c>
      <c r="O4344" s="6">
        <v>1</v>
      </c>
      <c r="P4344" s="6">
        <v>2550</v>
      </c>
      <c r="Q4344" s="6">
        <v>152.4</v>
      </c>
      <c r="R4344" s="6">
        <v>2</v>
      </c>
      <c r="S4344" s="6">
        <v>3.1</v>
      </c>
      <c r="T4344" s="6">
        <v>19.05</v>
      </c>
      <c r="U4344" s="6">
        <v>1.3332999999999999</v>
      </c>
      <c r="V4344" s="6">
        <v>17</v>
      </c>
      <c r="W4344" s="4" t="s">
        <v>32</v>
      </c>
      <c r="X4344" s="4" t="s">
        <v>33</v>
      </c>
      <c r="Y4344" s="2" t="s">
        <v>0</v>
      </c>
      <c r="Z4344">
        <f t="shared" si="536"/>
        <v>3368054.5379999997</v>
      </c>
      <c r="AA4344">
        <f t="shared" si="537"/>
        <v>233446.12134863346</v>
      </c>
      <c r="AB4344">
        <f t="shared" si="538"/>
        <v>6333.0732465073124</v>
      </c>
      <c r="AC4344">
        <f t="shared" si="539"/>
        <v>22129.140393499656</v>
      </c>
      <c r="AD4344">
        <f t="shared" si="540"/>
        <v>211316.9809551338</v>
      </c>
      <c r="AE4344">
        <f t="shared" si="541"/>
        <v>12989.688991771687</v>
      </c>
      <c r="AF4344">
        <f t="shared" si="542"/>
        <v>9.7157428935723406E-2</v>
      </c>
      <c r="AG4344" s="8">
        <f t="shared" si="543"/>
        <v>-100302.93520701089</v>
      </c>
    </row>
    <row r="4345" spans="1:33" x14ac:dyDescent="0.2">
      <c r="A4345" s="2" t="s">
        <v>30</v>
      </c>
      <c r="B4345" s="3" t="s">
        <v>4376</v>
      </c>
      <c r="C4345" s="6">
        <v>-27.45</v>
      </c>
      <c r="D4345" s="6">
        <v>1646.53</v>
      </c>
      <c r="E4345" s="6">
        <v>150.28899999999999</v>
      </c>
      <c r="F4345" s="6">
        <v>35.6</v>
      </c>
      <c r="G4345" s="6">
        <v>2047.48</v>
      </c>
      <c r="H4345" s="6">
        <v>8535.75</v>
      </c>
      <c r="I4345" s="6">
        <v>10537.8</v>
      </c>
      <c r="J4345" s="6">
        <v>0.32</v>
      </c>
      <c r="K4345" s="6">
        <v>1.25</v>
      </c>
      <c r="L4345" s="6">
        <v>17.161999999999999</v>
      </c>
      <c r="M4345" s="6">
        <v>11.914</v>
      </c>
      <c r="N4345" s="6">
        <v>1</v>
      </c>
      <c r="O4345" s="6">
        <v>1</v>
      </c>
      <c r="P4345" s="6">
        <v>2560</v>
      </c>
      <c r="Q4345" s="6">
        <v>152.4</v>
      </c>
      <c r="R4345" s="6">
        <v>2</v>
      </c>
      <c r="S4345" s="6">
        <v>3.1</v>
      </c>
      <c r="T4345" s="6">
        <v>19.05</v>
      </c>
      <c r="U4345" s="6">
        <v>1.3332999999999999</v>
      </c>
      <c r="V4345" s="6">
        <v>17</v>
      </c>
      <c r="W4345" s="4" t="s">
        <v>32</v>
      </c>
      <c r="X4345" s="4" t="s">
        <v>33</v>
      </c>
      <c r="Y4345" s="2" t="s">
        <v>0</v>
      </c>
      <c r="Z4345">
        <f t="shared" si="536"/>
        <v>3371237.2444000002</v>
      </c>
      <c r="AA4345">
        <f t="shared" si="537"/>
        <v>235193.54015783628</v>
      </c>
      <c r="AB4345">
        <f t="shared" si="538"/>
        <v>6382.8418036617177</v>
      </c>
      <c r="AC4345">
        <f t="shared" si="539"/>
        <v>22215.92133621926</v>
      </c>
      <c r="AD4345">
        <f t="shared" si="540"/>
        <v>212977.61882161701</v>
      </c>
      <c r="AE4345">
        <f t="shared" si="541"/>
        <v>13002.864866250669</v>
      </c>
      <c r="AF4345">
        <f t="shared" si="542"/>
        <v>9.7538438460961538E-2</v>
      </c>
      <c r="AG4345" s="8">
        <f t="shared" si="543"/>
        <v>-100404.67581719781</v>
      </c>
    </row>
    <row r="4346" spans="1:33" x14ac:dyDescent="0.2">
      <c r="A4346" s="2" t="s">
        <v>30</v>
      </c>
      <c r="B4346" s="3" t="s">
        <v>4377</v>
      </c>
      <c r="C4346" s="6">
        <v>-27.46</v>
      </c>
      <c r="D4346" s="6">
        <v>1647.92</v>
      </c>
      <c r="E4346" s="6">
        <v>150.28899999999999</v>
      </c>
      <c r="F4346" s="6">
        <v>35.6</v>
      </c>
      <c r="G4346" s="6">
        <v>2046.31</v>
      </c>
      <c r="H4346" s="6">
        <v>8515.5499999999993</v>
      </c>
      <c r="I4346" s="6">
        <v>10537.7</v>
      </c>
      <c r="J4346" s="6">
        <v>0.31</v>
      </c>
      <c r="K4346" s="6">
        <v>1.25</v>
      </c>
      <c r="L4346" s="6">
        <v>17.16</v>
      </c>
      <c r="M4346" s="6">
        <v>11.923999999999999</v>
      </c>
      <c r="N4346" s="6">
        <v>1</v>
      </c>
      <c r="O4346" s="6">
        <v>1</v>
      </c>
      <c r="P4346" s="6">
        <v>2570</v>
      </c>
      <c r="Q4346" s="6">
        <v>152.4</v>
      </c>
      <c r="R4346" s="6">
        <v>2</v>
      </c>
      <c r="S4346" s="6">
        <v>3.1</v>
      </c>
      <c r="T4346" s="6">
        <v>19.05</v>
      </c>
      <c r="U4346" s="6">
        <v>1.3332999999999999</v>
      </c>
      <c r="V4346" s="6">
        <v>17</v>
      </c>
      <c r="W4346" s="4" t="s">
        <v>32</v>
      </c>
      <c r="X4346" s="4" t="s">
        <v>33</v>
      </c>
      <c r="Y4346" s="2" t="s">
        <v>0</v>
      </c>
      <c r="Z4346">
        <f t="shared" si="536"/>
        <v>3372155.1751999999</v>
      </c>
      <c r="AA4346">
        <f t="shared" si="537"/>
        <v>236947.45852816044</v>
      </c>
      <c r="AB4346">
        <f t="shared" si="538"/>
        <v>6432.8051496895268</v>
      </c>
      <c r="AC4346">
        <f t="shared" si="539"/>
        <v>22302.702278938868</v>
      </c>
      <c r="AD4346">
        <f t="shared" si="540"/>
        <v>214644.75624922157</v>
      </c>
      <c r="AE4346">
        <f t="shared" si="541"/>
        <v>12995.869612357323</v>
      </c>
      <c r="AF4346">
        <f t="shared" si="542"/>
        <v>9.791944798619967E-2</v>
      </c>
      <c r="AG4346" s="8">
        <f t="shared" si="543"/>
        <v>-100350.66032087104</v>
      </c>
    </row>
    <row r="4347" spans="1:33" x14ac:dyDescent="0.2">
      <c r="A4347" s="2" t="s">
        <v>30</v>
      </c>
      <c r="B4347" s="3" t="s">
        <v>4378</v>
      </c>
      <c r="C4347" s="6">
        <v>-27.44</v>
      </c>
      <c r="D4347" s="6">
        <v>1649.28</v>
      </c>
      <c r="E4347" s="6">
        <v>150.28899999999999</v>
      </c>
      <c r="F4347" s="6">
        <v>35.6</v>
      </c>
      <c r="G4347" s="6">
        <v>2046.03</v>
      </c>
      <c r="H4347" s="6">
        <v>8510.7099999999991</v>
      </c>
      <c r="I4347" s="6">
        <v>10537.7</v>
      </c>
      <c r="J4347" s="6">
        <v>0.31</v>
      </c>
      <c r="K4347" s="6">
        <v>1.25</v>
      </c>
      <c r="L4347" s="6">
        <v>17.196999999999999</v>
      </c>
      <c r="M4347" s="6">
        <v>11.935</v>
      </c>
      <c r="N4347" s="6">
        <v>1</v>
      </c>
      <c r="O4347" s="6">
        <v>1</v>
      </c>
      <c r="P4347" s="6">
        <v>2580</v>
      </c>
      <c r="Q4347" s="6">
        <v>152.4</v>
      </c>
      <c r="R4347" s="6">
        <v>2</v>
      </c>
      <c r="S4347" s="6">
        <v>3.1</v>
      </c>
      <c r="T4347" s="6">
        <v>19.05</v>
      </c>
      <c r="U4347" s="6">
        <v>1.3332999999999999</v>
      </c>
      <c r="V4347" s="6">
        <v>17</v>
      </c>
      <c r="W4347" s="4" t="s">
        <v>32</v>
      </c>
      <c r="X4347" s="4" t="s">
        <v>33</v>
      </c>
      <c r="Y4347" s="2" t="s">
        <v>0</v>
      </c>
      <c r="Z4347">
        <f t="shared" si="536"/>
        <v>3374476.3583999998</v>
      </c>
      <c r="AA4347">
        <f t="shared" si="537"/>
        <v>238707.87645960585</v>
      </c>
      <c r="AB4347">
        <f t="shared" si="538"/>
        <v>6482.963284590739</v>
      </c>
      <c r="AC4347">
        <f t="shared" si="539"/>
        <v>22389.483221658473</v>
      </c>
      <c r="AD4347">
        <f t="shared" si="540"/>
        <v>216318.39323794737</v>
      </c>
      <c r="AE4347">
        <f t="shared" si="541"/>
        <v>13011.004064986615</v>
      </c>
      <c r="AF4347">
        <f t="shared" si="542"/>
        <v>9.8300457511437789E-2</v>
      </c>
      <c r="AG4347" s="8">
        <f t="shared" si="543"/>
        <v>-100467.52455237274</v>
      </c>
    </row>
    <row r="4348" spans="1:33" x14ac:dyDescent="0.2">
      <c r="A4348" s="2" t="s">
        <v>30</v>
      </c>
      <c r="B4348" s="3" t="s">
        <v>4379</v>
      </c>
      <c r="C4348" s="6">
        <v>-27.45</v>
      </c>
      <c r="D4348" s="6">
        <v>1650.64</v>
      </c>
      <c r="E4348" s="6">
        <v>150.28899999999999</v>
      </c>
      <c r="F4348" s="6">
        <v>35.6</v>
      </c>
      <c r="G4348" s="6">
        <v>2044.85</v>
      </c>
      <c r="H4348" s="6">
        <v>8490.2000000000007</v>
      </c>
      <c r="I4348" s="6">
        <v>10537.6</v>
      </c>
      <c r="J4348" s="6">
        <v>0.3</v>
      </c>
      <c r="K4348" s="6">
        <v>1.25</v>
      </c>
      <c r="L4348" s="6">
        <v>17.193999999999999</v>
      </c>
      <c r="M4348" s="6">
        <v>11.945</v>
      </c>
      <c r="N4348" s="6">
        <v>1</v>
      </c>
      <c r="O4348" s="6">
        <v>1</v>
      </c>
      <c r="P4348" s="6">
        <v>2590</v>
      </c>
      <c r="Q4348" s="6">
        <v>152.4</v>
      </c>
      <c r="R4348" s="6">
        <v>2</v>
      </c>
      <c r="S4348" s="6">
        <v>3.1</v>
      </c>
      <c r="T4348" s="6">
        <v>19.05</v>
      </c>
      <c r="U4348" s="6">
        <v>1.3332999999999999</v>
      </c>
      <c r="V4348" s="6">
        <v>17</v>
      </c>
      <c r="W4348" s="4" t="s">
        <v>32</v>
      </c>
      <c r="X4348" s="4" t="s">
        <v>33</v>
      </c>
      <c r="Y4348" s="2" t="s">
        <v>0</v>
      </c>
      <c r="Z4348">
        <f t="shared" si="536"/>
        <v>3375311.2039999999</v>
      </c>
      <c r="AA4348">
        <f t="shared" si="537"/>
        <v>240474.79395217245</v>
      </c>
      <c r="AB4348">
        <f t="shared" si="538"/>
        <v>6533.3162083653515</v>
      </c>
      <c r="AC4348">
        <f t="shared" si="539"/>
        <v>22476.264164378084</v>
      </c>
      <c r="AD4348">
        <f t="shared" si="540"/>
        <v>217998.52978779437</v>
      </c>
      <c r="AE4348">
        <f t="shared" si="541"/>
        <v>13003.70919416755</v>
      </c>
      <c r="AF4348">
        <f t="shared" si="542"/>
        <v>9.8681467036675921E-2</v>
      </c>
      <c r="AG4348" s="8">
        <f t="shared" si="543"/>
        <v>-100411.19549356528</v>
      </c>
    </row>
    <row r="4349" spans="1:33" x14ac:dyDescent="0.2">
      <c r="A4349" s="2" t="s">
        <v>30</v>
      </c>
      <c r="B4349" s="3" t="s">
        <v>4380</v>
      </c>
      <c r="C4349" s="6">
        <v>-27.42</v>
      </c>
      <c r="D4349" s="6">
        <v>1651.82</v>
      </c>
      <c r="E4349" s="6">
        <v>150.28899999999999</v>
      </c>
      <c r="F4349" s="6">
        <v>35.6</v>
      </c>
      <c r="G4349" s="6">
        <v>2044.98</v>
      </c>
      <c r="H4349" s="6">
        <v>8492.5</v>
      </c>
      <c r="I4349" s="6">
        <v>10537.7</v>
      </c>
      <c r="J4349" s="6">
        <v>0.3</v>
      </c>
      <c r="K4349" s="6">
        <v>1.25</v>
      </c>
      <c r="L4349" s="6">
        <v>17.195</v>
      </c>
      <c r="M4349" s="6">
        <v>11.954000000000001</v>
      </c>
      <c r="N4349" s="6">
        <v>1</v>
      </c>
      <c r="O4349" s="6">
        <v>1</v>
      </c>
      <c r="P4349" s="6">
        <v>2600</v>
      </c>
      <c r="Q4349" s="6">
        <v>152.4</v>
      </c>
      <c r="R4349" s="6">
        <v>2</v>
      </c>
      <c r="S4349" s="6">
        <v>3.1</v>
      </c>
      <c r="T4349" s="6">
        <v>19.05</v>
      </c>
      <c r="U4349" s="6">
        <v>1.3332999999999999</v>
      </c>
      <c r="V4349" s="6">
        <v>17</v>
      </c>
      <c r="W4349" s="4" t="s">
        <v>32</v>
      </c>
      <c r="X4349" s="4" t="s">
        <v>33</v>
      </c>
      <c r="Y4349" s="2" t="s">
        <v>0</v>
      </c>
      <c r="Z4349">
        <f t="shared" si="536"/>
        <v>3377938.8635999998</v>
      </c>
      <c r="AA4349">
        <f t="shared" si="537"/>
        <v>242248.21100586039</v>
      </c>
      <c r="AB4349">
        <f t="shared" si="538"/>
        <v>6583.8639210133688</v>
      </c>
      <c r="AC4349">
        <f t="shared" si="539"/>
        <v>22563.045107097689</v>
      </c>
      <c r="AD4349">
        <f t="shared" si="540"/>
        <v>219685.1658987627</v>
      </c>
      <c r="AE4349">
        <f t="shared" si="541"/>
        <v>13015.402788262489</v>
      </c>
      <c r="AF4349">
        <f t="shared" si="542"/>
        <v>9.9062476561914053E-2</v>
      </c>
      <c r="AG4349" s="8">
        <f t="shared" si="543"/>
        <v>-100501.49032753587</v>
      </c>
    </row>
    <row r="4350" spans="1:33" x14ac:dyDescent="0.2">
      <c r="A4350" s="2" t="s">
        <v>30</v>
      </c>
      <c r="B4350" s="3" t="s">
        <v>4381</v>
      </c>
      <c r="C4350" s="6">
        <v>-27.41</v>
      </c>
      <c r="D4350" s="6">
        <v>1653.51</v>
      </c>
      <c r="E4350" s="6">
        <v>150.28899999999999</v>
      </c>
      <c r="F4350" s="6">
        <v>35.6</v>
      </c>
      <c r="G4350" s="6">
        <v>2043.77</v>
      </c>
      <c r="H4350" s="6">
        <v>8471.64</v>
      </c>
      <c r="I4350" s="6">
        <v>10537.6</v>
      </c>
      <c r="J4350" s="6">
        <v>0.3</v>
      </c>
      <c r="K4350" s="6">
        <v>1.25</v>
      </c>
      <c r="L4350" s="6">
        <v>17.190000000000001</v>
      </c>
      <c r="M4350" s="6">
        <v>11.965999999999999</v>
      </c>
      <c r="N4350" s="6">
        <v>1</v>
      </c>
      <c r="O4350" s="6">
        <v>1</v>
      </c>
      <c r="P4350" s="6">
        <v>2610</v>
      </c>
      <c r="Q4350" s="6">
        <v>152.4</v>
      </c>
      <c r="R4350" s="6">
        <v>2</v>
      </c>
      <c r="S4350" s="6">
        <v>3.1</v>
      </c>
      <c r="T4350" s="6">
        <v>19.05</v>
      </c>
      <c r="U4350" s="6">
        <v>1.3332999999999999</v>
      </c>
      <c r="V4350" s="6">
        <v>17</v>
      </c>
      <c r="W4350" s="4" t="s">
        <v>32</v>
      </c>
      <c r="X4350" s="4" t="s">
        <v>33</v>
      </c>
      <c r="Y4350" s="2" t="s">
        <v>0</v>
      </c>
      <c r="Z4350">
        <f t="shared" si="536"/>
        <v>3379394.1327</v>
      </c>
      <c r="AA4350">
        <f t="shared" si="537"/>
        <v>244028.12762066961</v>
      </c>
      <c r="AB4350">
        <f t="shared" si="538"/>
        <v>6634.60642253479</v>
      </c>
      <c r="AC4350">
        <f t="shared" si="539"/>
        <v>22649.826049817293</v>
      </c>
      <c r="AD4350">
        <f t="shared" si="540"/>
        <v>221378.30157085232</v>
      </c>
      <c r="AE4350">
        <f t="shared" si="541"/>
        <v>13030.001560356217</v>
      </c>
      <c r="AF4350">
        <f t="shared" si="542"/>
        <v>9.9443486087152172E-2</v>
      </c>
      <c r="AG4350" s="8">
        <f t="shared" si="543"/>
        <v>-100614.21817593522</v>
      </c>
    </row>
    <row r="4351" spans="1:33" x14ac:dyDescent="0.2">
      <c r="A4351" s="2" t="s">
        <v>30</v>
      </c>
      <c r="B4351" s="3" t="s">
        <v>4382</v>
      </c>
      <c r="C4351" s="6">
        <v>-27.36</v>
      </c>
      <c r="D4351" s="6">
        <v>1654.9</v>
      </c>
      <c r="E4351" s="6">
        <v>150.28899999999999</v>
      </c>
      <c r="F4351" s="6">
        <v>35.6</v>
      </c>
      <c r="G4351" s="6">
        <v>2043.74</v>
      </c>
      <c r="H4351" s="6">
        <v>8471.15</v>
      </c>
      <c r="I4351" s="6">
        <v>10537.7</v>
      </c>
      <c r="J4351" s="6">
        <v>0.28999999999999998</v>
      </c>
      <c r="K4351" s="6">
        <v>1.25</v>
      </c>
      <c r="L4351" s="6">
        <v>17.196000000000002</v>
      </c>
      <c r="M4351" s="6">
        <v>11.976000000000001</v>
      </c>
      <c r="N4351" s="6">
        <v>1</v>
      </c>
      <c r="O4351" s="6">
        <v>1</v>
      </c>
      <c r="P4351" s="6">
        <v>2620</v>
      </c>
      <c r="Q4351" s="6">
        <v>152.4</v>
      </c>
      <c r="R4351" s="6">
        <v>2</v>
      </c>
      <c r="S4351" s="6">
        <v>3.1</v>
      </c>
      <c r="T4351" s="6">
        <v>19.05</v>
      </c>
      <c r="U4351" s="6">
        <v>1.3332999999999999</v>
      </c>
      <c r="V4351" s="6">
        <v>17</v>
      </c>
      <c r="W4351" s="4" t="s">
        <v>32</v>
      </c>
      <c r="X4351" s="4" t="s">
        <v>33</v>
      </c>
      <c r="Y4351" s="2" t="s">
        <v>0</v>
      </c>
      <c r="Z4351">
        <f t="shared" si="536"/>
        <v>3382185.3260000004</v>
      </c>
      <c r="AA4351">
        <f t="shared" si="537"/>
        <v>245814.54379659999</v>
      </c>
      <c r="AB4351">
        <f t="shared" si="538"/>
        <v>6685.5437129296106</v>
      </c>
      <c r="AC4351">
        <f t="shared" si="539"/>
        <v>22736.606992536897</v>
      </c>
      <c r="AD4351">
        <f t="shared" si="540"/>
        <v>223077.93680406309</v>
      </c>
      <c r="AE4351">
        <f t="shared" si="541"/>
        <v>13022.714462131464</v>
      </c>
      <c r="AF4351">
        <f t="shared" si="542"/>
        <v>9.9824495612390318E-2</v>
      </c>
      <c r="AG4351" s="8">
        <f t="shared" si="543"/>
        <v>-100557.94913504073</v>
      </c>
    </row>
    <row r="4352" spans="1:33" x14ac:dyDescent="0.2">
      <c r="A4352" s="2" t="s">
        <v>30</v>
      </c>
      <c r="B4352" s="3" t="s">
        <v>4383</v>
      </c>
      <c r="C4352" s="6">
        <v>-27.33</v>
      </c>
      <c r="D4352" s="6">
        <v>1656.33</v>
      </c>
      <c r="E4352" s="6">
        <v>150.28899999999999</v>
      </c>
      <c r="F4352" s="6">
        <v>35.6</v>
      </c>
      <c r="G4352" s="6">
        <v>2043.4</v>
      </c>
      <c r="H4352" s="6">
        <v>8465.2800000000007</v>
      </c>
      <c r="I4352" s="6">
        <v>10537.7</v>
      </c>
      <c r="J4352" s="6">
        <v>0.28999999999999998</v>
      </c>
      <c r="K4352" s="6">
        <v>1.25</v>
      </c>
      <c r="L4352" s="6">
        <v>17.231000000000002</v>
      </c>
      <c r="M4352" s="6">
        <v>11.986000000000001</v>
      </c>
      <c r="N4352" s="6">
        <v>1</v>
      </c>
      <c r="O4352" s="6">
        <v>1</v>
      </c>
      <c r="P4352" s="6">
        <v>2630</v>
      </c>
      <c r="Q4352" s="6">
        <v>152.4</v>
      </c>
      <c r="R4352" s="6">
        <v>2</v>
      </c>
      <c r="S4352" s="6">
        <v>3.1</v>
      </c>
      <c r="T4352" s="6">
        <v>19.05</v>
      </c>
      <c r="U4352" s="6">
        <v>1.3332999999999999</v>
      </c>
      <c r="V4352" s="6">
        <v>17</v>
      </c>
      <c r="W4352" s="4" t="s">
        <v>32</v>
      </c>
      <c r="X4352" s="4" t="s">
        <v>33</v>
      </c>
      <c r="Y4352" s="2" t="s">
        <v>0</v>
      </c>
      <c r="Z4352">
        <f t="shared" si="536"/>
        <v>3384544.7220000001</v>
      </c>
      <c r="AA4352">
        <f t="shared" si="537"/>
        <v>247607.45953365174</v>
      </c>
      <c r="AB4352">
        <f t="shared" si="538"/>
        <v>6736.6757921978369</v>
      </c>
      <c r="AC4352">
        <f t="shared" si="539"/>
        <v>22823.387935256509</v>
      </c>
      <c r="AD4352">
        <f t="shared" si="540"/>
        <v>224784.07159839524</v>
      </c>
      <c r="AE4352">
        <f t="shared" si="541"/>
        <v>13036.531351518172</v>
      </c>
      <c r="AF4352">
        <f t="shared" si="542"/>
        <v>0.10020550513762845</v>
      </c>
      <c r="AG4352" s="8">
        <f t="shared" si="543"/>
        <v>-100664.63949243075</v>
      </c>
    </row>
    <row r="4353" spans="1:33" x14ac:dyDescent="0.2">
      <c r="A4353" s="2" t="s">
        <v>30</v>
      </c>
      <c r="B4353" s="3" t="s">
        <v>4384</v>
      </c>
      <c r="C4353" s="6">
        <v>-27.31</v>
      </c>
      <c r="D4353" s="6">
        <v>1657.58</v>
      </c>
      <c r="E4353" s="6">
        <v>150.28899999999999</v>
      </c>
      <c r="F4353" s="6">
        <v>35.6</v>
      </c>
      <c r="G4353" s="6">
        <v>2043.44</v>
      </c>
      <c r="H4353" s="6">
        <v>8466.1</v>
      </c>
      <c r="I4353" s="6">
        <v>10537.6</v>
      </c>
      <c r="J4353" s="6">
        <v>0.28000000000000003</v>
      </c>
      <c r="K4353" s="6">
        <v>1.25</v>
      </c>
      <c r="L4353" s="6">
        <v>17.225999999999999</v>
      </c>
      <c r="M4353" s="6">
        <v>11.996</v>
      </c>
      <c r="N4353" s="6">
        <v>1</v>
      </c>
      <c r="O4353" s="6">
        <v>1</v>
      </c>
      <c r="P4353" s="6">
        <v>2640</v>
      </c>
      <c r="Q4353" s="6">
        <v>152.4</v>
      </c>
      <c r="R4353" s="6">
        <v>2</v>
      </c>
      <c r="S4353" s="6">
        <v>3.1</v>
      </c>
      <c r="T4353" s="6">
        <v>19.05</v>
      </c>
      <c r="U4353" s="6">
        <v>1.3332999999999999</v>
      </c>
      <c r="V4353" s="6">
        <v>17</v>
      </c>
      <c r="W4353" s="4" t="s">
        <v>32</v>
      </c>
      <c r="X4353" s="4" t="s">
        <v>33</v>
      </c>
      <c r="Y4353" s="2" t="s">
        <v>0</v>
      </c>
      <c r="Z4353">
        <f t="shared" si="536"/>
        <v>3387165.2752</v>
      </c>
      <c r="AA4353">
        <f t="shared" si="537"/>
        <v>249406.87483182474</v>
      </c>
      <c r="AB4353">
        <f t="shared" si="538"/>
        <v>6788.0026603394654</v>
      </c>
      <c r="AC4353">
        <f t="shared" si="539"/>
        <v>22910.168877976117</v>
      </c>
      <c r="AD4353">
        <f t="shared" si="540"/>
        <v>226496.70595384864</v>
      </c>
      <c r="AE4353">
        <f t="shared" si="541"/>
        <v>13028.599885501875</v>
      </c>
      <c r="AF4353">
        <f t="shared" si="542"/>
        <v>0.10058651466286657</v>
      </c>
      <c r="AG4353" s="8">
        <f t="shared" si="543"/>
        <v>-100603.39481425309</v>
      </c>
    </row>
    <row r="4354" spans="1:33" x14ac:dyDescent="0.2">
      <c r="A4354" s="2" t="s">
        <v>30</v>
      </c>
      <c r="B4354" s="3" t="s">
        <v>4385</v>
      </c>
      <c r="C4354" s="6">
        <v>-27.27</v>
      </c>
      <c r="D4354" s="6">
        <v>1659.08</v>
      </c>
      <c r="E4354" s="6">
        <v>150.28899999999999</v>
      </c>
      <c r="F4354" s="6">
        <v>35.6</v>
      </c>
      <c r="G4354" s="6">
        <v>2043.37</v>
      </c>
      <c r="H4354" s="6">
        <v>8464.81</v>
      </c>
      <c r="I4354" s="6">
        <v>10537.7</v>
      </c>
      <c r="J4354" s="6">
        <v>0.28000000000000003</v>
      </c>
      <c r="K4354" s="6">
        <v>1.25</v>
      </c>
      <c r="L4354" s="6">
        <v>17.224</v>
      </c>
      <c r="M4354" s="6">
        <v>12.006</v>
      </c>
      <c r="N4354" s="6">
        <v>1</v>
      </c>
      <c r="O4354" s="6">
        <v>1</v>
      </c>
      <c r="P4354" s="6">
        <v>2650</v>
      </c>
      <c r="Q4354" s="6">
        <v>152.4</v>
      </c>
      <c r="R4354" s="6">
        <v>2</v>
      </c>
      <c r="S4354" s="6">
        <v>3.1</v>
      </c>
      <c r="T4354" s="6">
        <v>19.05</v>
      </c>
      <c r="U4354" s="6">
        <v>1.3332999999999999</v>
      </c>
      <c r="V4354" s="6">
        <v>17</v>
      </c>
      <c r="W4354" s="4" t="s">
        <v>32</v>
      </c>
      <c r="X4354" s="4" t="s">
        <v>33</v>
      </c>
      <c r="Y4354" s="2" t="s">
        <v>0</v>
      </c>
      <c r="Z4354">
        <f t="shared" ref="Z4354:Z4417" si="544">(G4354)*D4354</f>
        <v>3390114.2995999996</v>
      </c>
      <c r="AA4354">
        <f t="shared" si="537"/>
        <v>251212.78969111899</v>
      </c>
      <c r="AB4354">
        <f t="shared" si="538"/>
        <v>6839.524317354495</v>
      </c>
      <c r="AC4354">
        <f t="shared" si="539"/>
        <v>22996.949820695721</v>
      </c>
      <c r="AD4354">
        <f t="shared" si="540"/>
        <v>228215.83987042325</v>
      </c>
      <c r="AE4354">
        <f t="shared" si="541"/>
        <v>13041.080368290181</v>
      </c>
      <c r="AF4354">
        <f t="shared" si="542"/>
        <v>0.1009675241881047</v>
      </c>
      <c r="AG4354" s="8">
        <f t="shared" si="543"/>
        <v>-100699.76579413263</v>
      </c>
    </row>
    <row r="4355" spans="1:33" x14ac:dyDescent="0.2">
      <c r="A4355" s="2" t="s">
        <v>30</v>
      </c>
      <c r="B4355" s="3" t="s">
        <v>4386</v>
      </c>
      <c r="C4355" s="6">
        <v>-27.24</v>
      </c>
      <c r="D4355" s="6">
        <v>1660.42</v>
      </c>
      <c r="E4355" s="6">
        <v>150.28899999999999</v>
      </c>
      <c r="F4355" s="6">
        <v>35.6</v>
      </c>
      <c r="G4355" s="6">
        <v>2043.47</v>
      </c>
      <c r="H4355" s="6">
        <v>8466.5499999999993</v>
      </c>
      <c r="I4355" s="6">
        <v>10537.7</v>
      </c>
      <c r="J4355" s="6">
        <v>0.28000000000000003</v>
      </c>
      <c r="K4355" s="6">
        <v>1.25</v>
      </c>
      <c r="L4355" s="6">
        <v>17.222000000000001</v>
      </c>
      <c r="M4355" s="6">
        <v>12.016</v>
      </c>
      <c r="N4355" s="6">
        <v>1</v>
      </c>
      <c r="O4355" s="6">
        <v>1</v>
      </c>
      <c r="P4355" s="6">
        <v>2660</v>
      </c>
      <c r="Q4355" s="6">
        <v>152.4</v>
      </c>
      <c r="R4355" s="6">
        <v>2</v>
      </c>
      <c r="S4355" s="6">
        <v>3.1</v>
      </c>
      <c r="T4355" s="6">
        <v>19.05</v>
      </c>
      <c r="U4355" s="6">
        <v>1.3332999999999999</v>
      </c>
      <c r="V4355" s="6">
        <v>17</v>
      </c>
      <c r="W4355" s="4" t="s">
        <v>32</v>
      </c>
      <c r="X4355" s="4" t="s">
        <v>33</v>
      </c>
      <c r="Y4355" s="2" t="s">
        <v>0</v>
      </c>
      <c r="Z4355">
        <f t="shared" si="544"/>
        <v>3393018.4574000002</v>
      </c>
      <c r="AA4355">
        <f t="shared" ref="AA4355:AA4418" si="545">AC4355+AD4355</f>
        <v>253025.20411153446</v>
      </c>
      <c r="AB4355">
        <f t="shared" ref="AB4355:AB4418" si="546">(PI()*0.8*P4355*P4355/4000000)/POWER((U4355*T4355*0.001),2)</f>
        <v>6891.2407632429286</v>
      </c>
      <c r="AC4355">
        <f t="shared" ref="AC4355:AC4418" si="547">(PI()*51*0.001*P4355*0.001*S4355*7800*0.8) + (PI()*51*0.001*1.8*P4355*0.001*S4355*7800*0.8)</f>
        <v>23083.730763415326</v>
      </c>
      <c r="AD4355">
        <f t="shared" ref="AD4355:AD4418" si="548">PI()*(0.01905-0.01727)*0.01905*S4355*0.5*8420*24*AB4355</f>
        <v>229941.47334811915</v>
      </c>
      <c r="AE4355">
        <f t="shared" ref="AE4355:AE4418" si="549">(((AF4355 * J4355) *(L4355*1000))/0.85) + ((( 649 ) *(M4355*1000))/(0.85*682.7))*0.106*24*365*0.001</f>
        <v>13053.560349042407</v>
      </c>
      <c r="AF4355">
        <f t="shared" ref="AF4355:AF4418" si="550">(T4355/3)*P4355*Q4355/(U4355*T4355*1000000)</f>
        <v>0.10134853371334283</v>
      </c>
      <c r="AG4355" s="8">
        <f t="shared" ref="AG4355:AG4418" si="551">PV(0.05,10,AE4355)</f>
        <v>-100796.13289742266</v>
      </c>
    </row>
    <row r="4356" spans="1:33" x14ac:dyDescent="0.2">
      <c r="A4356" s="2" t="s">
        <v>30</v>
      </c>
      <c r="B4356" s="3" t="s">
        <v>4387</v>
      </c>
      <c r="C4356" s="6">
        <v>-27.21</v>
      </c>
      <c r="D4356" s="6">
        <v>1661.81</v>
      </c>
      <c r="E4356" s="6">
        <v>150.28899999999999</v>
      </c>
      <c r="F4356" s="6">
        <v>35.6</v>
      </c>
      <c r="G4356" s="6">
        <v>2043.37</v>
      </c>
      <c r="H4356" s="6">
        <v>8464.92</v>
      </c>
      <c r="I4356" s="6">
        <v>10537.6</v>
      </c>
      <c r="J4356" s="6">
        <v>0.27</v>
      </c>
      <c r="K4356" s="6">
        <v>1.25</v>
      </c>
      <c r="L4356" s="6">
        <v>17.218</v>
      </c>
      <c r="M4356" s="6">
        <v>12.026</v>
      </c>
      <c r="N4356" s="6">
        <v>1</v>
      </c>
      <c r="O4356" s="6">
        <v>1</v>
      </c>
      <c r="P4356" s="6">
        <v>2670</v>
      </c>
      <c r="Q4356" s="6">
        <v>152.4</v>
      </c>
      <c r="R4356" s="6">
        <v>2</v>
      </c>
      <c r="S4356" s="6">
        <v>3.1</v>
      </c>
      <c r="T4356" s="6">
        <v>19.05</v>
      </c>
      <c r="U4356" s="6">
        <v>1.3332999999999999</v>
      </c>
      <c r="V4356" s="6">
        <v>17</v>
      </c>
      <c r="W4356" s="4" t="s">
        <v>32</v>
      </c>
      <c r="X4356" s="4" t="s">
        <v>33</v>
      </c>
      <c r="Y4356" s="2" t="s">
        <v>0</v>
      </c>
      <c r="Z4356">
        <f t="shared" si="544"/>
        <v>3395692.6996999998</v>
      </c>
      <c r="AA4356">
        <f t="shared" si="545"/>
        <v>254844.11809307127</v>
      </c>
      <c r="AB4356">
        <f t="shared" si="546"/>
        <v>6943.1519980047651</v>
      </c>
      <c r="AC4356">
        <f t="shared" si="547"/>
        <v>23170.51170613493</v>
      </c>
      <c r="AD4356">
        <f t="shared" si="548"/>
        <v>231673.60638693633</v>
      </c>
      <c r="AE4356">
        <f t="shared" si="549"/>
        <v>13045.365990936163</v>
      </c>
      <c r="AF4356">
        <f t="shared" si="550"/>
        <v>0.10172954323858098</v>
      </c>
      <c r="AG4356" s="8">
        <f t="shared" si="551"/>
        <v>-100732.85823621142</v>
      </c>
    </row>
    <row r="4357" spans="1:33" x14ac:dyDescent="0.2">
      <c r="A4357" s="2" t="s">
        <v>30</v>
      </c>
      <c r="B4357" s="3" t="s">
        <v>4388</v>
      </c>
      <c r="C4357" s="6">
        <v>-27.2</v>
      </c>
      <c r="D4357" s="6">
        <v>1663.22</v>
      </c>
      <c r="E4357" s="6">
        <v>150.28899999999999</v>
      </c>
      <c r="F4357" s="6">
        <v>35.6</v>
      </c>
      <c r="G4357" s="6">
        <v>2042.32</v>
      </c>
      <c r="H4357" s="6">
        <v>8446.77</v>
      </c>
      <c r="I4357" s="6">
        <v>10537.7</v>
      </c>
      <c r="J4357" s="6">
        <v>0.27</v>
      </c>
      <c r="K4357" s="6">
        <v>1.25</v>
      </c>
      <c r="L4357" s="6">
        <v>17.254999999999999</v>
      </c>
      <c r="M4357" s="6">
        <v>12.036</v>
      </c>
      <c r="N4357" s="6">
        <v>1</v>
      </c>
      <c r="O4357" s="6">
        <v>1</v>
      </c>
      <c r="P4357" s="6">
        <v>2680</v>
      </c>
      <c r="Q4357" s="6">
        <v>152.4</v>
      </c>
      <c r="R4357" s="6">
        <v>2</v>
      </c>
      <c r="S4357" s="6">
        <v>3.1</v>
      </c>
      <c r="T4357" s="6">
        <v>19.05</v>
      </c>
      <c r="U4357" s="6">
        <v>1.3332999999999999</v>
      </c>
      <c r="V4357" s="6">
        <v>17</v>
      </c>
      <c r="W4357" s="4" t="s">
        <v>32</v>
      </c>
      <c r="X4357" s="4" t="s">
        <v>33</v>
      </c>
      <c r="Y4357" s="2" t="s">
        <v>0</v>
      </c>
      <c r="Z4357">
        <f t="shared" si="544"/>
        <v>3396827.4704</v>
      </c>
      <c r="AA4357">
        <f t="shared" si="545"/>
        <v>256669.53163572928</v>
      </c>
      <c r="AB4357">
        <f t="shared" si="546"/>
        <v>6995.2580216400029</v>
      </c>
      <c r="AC4357">
        <f t="shared" si="547"/>
        <v>23257.292648854542</v>
      </c>
      <c r="AD4357">
        <f t="shared" si="548"/>
        <v>233412.23898687473</v>
      </c>
      <c r="AE4357">
        <f t="shared" si="549"/>
        <v>13059.03490967066</v>
      </c>
      <c r="AF4357">
        <f t="shared" si="550"/>
        <v>0.1021105527638191</v>
      </c>
      <c r="AG4357" s="8">
        <f t="shared" si="551"/>
        <v>-100838.40600344777</v>
      </c>
    </row>
    <row r="4358" spans="1:33" x14ac:dyDescent="0.2">
      <c r="A4358" s="2" t="s">
        <v>30</v>
      </c>
      <c r="B4358" s="3" t="s">
        <v>4389</v>
      </c>
      <c r="C4358" s="6">
        <v>-27.16</v>
      </c>
      <c r="D4358" s="6">
        <v>1664.6</v>
      </c>
      <c r="E4358" s="6">
        <v>150.28899999999999</v>
      </c>
      <c r="F4358" s="6">
        <v>35.6</v>
      </c>
      <c r="G4358" s="6">
        <v>2042.83</v>
      </c>
      <c r="H4358" s="6">
        <v>8455.65</v>
      </c>
      <c r="I4358" s="6">
        <v>10537.6</v>
      </c>
      <c r="J4358" s="6">
        <v>0.26</v>
      </c>
      <c r="K4358" s="6">
        <v>1.25</v>
      </c>
      <c r="L4358" s="6">
        <v>17.25</v>
      </c>
      <c r="M4358" s="6">
        <v>12.045999999999999</v>
      </c>
      <c r="N4358" s="6">
        <v>1</v>
      </c>
      <c r="O4358" s="6">
        <v>1</v>
      </c>
      <c r="P4358" s="6">
        <v>2690</v>
      </c>
      <c r="Q4358" s="6">
        <v>152.4</v>
      </c>
      <c r="R4358" s="6">
        <v>2</v>
      </c>
      <c r="S4358" s="6">
        <v>3.1</v>
      </c>
      <c r="T4358" s="6">
        <v>19.05</v>
      </c>
      <c r="U4358" s="6">
        <v>1.3332999999999999</v>
      </c>
      <c r="V4358" s="6">
        <v>17</v>
      </c>
      <c r="W4358" s="4" t="s">
        <v>32</v>
      </c>
      <c r="X4358" s="4" t="s">
        <v>33</v>
      </c>
      <c r="Y4358" s="2" t="s">
        <v>0</v>
      </c>
      <c r="Z4358">
        <f t="shared" si="544"/>
        <v>3400494.8179999995</v>
      </c>
      <c r="AA4358">
        <f t="shared" si="545"/>
        <v>258501.44473950865</v>
      </c>
      <c r="AB4358">
        <f t="shared" si="546"/>
        <v>7047.5588341486464</v>
      </c>
      <c r="AC4358">
        <f t="shared" si="547"/>
        <v>23344.073591574146</v>
      </c>
      <c r="AD4358">
        <f t="shared" si="548"/>
        <v>235157.37114793449</v>
      </c>
      <c r="AE4358">
        <f t="shared" si="549"/>
        <v>13050.545668121738</v>
      </c>
      <c r="AF4358">
        <f t="shared" si="550"/>
        <v>0.10249156228905723</v>
      </c>
      <c r="AG4358" s="8">
        <f t="shared" si="551"/>
        <v>-100772.85433045719</v>
      </c>
    </row>
    <row r="4359" spans="1:33" x14ac:dyDescent="0.2">
      <c r="A4359" s="2" t="s">
        <v>30</v>
      </c>
      <c r="B4359" s="3" t="s">
        <v>4390</v>
      </c>
      <c r="C4359" s="6">
        <v>-27.12</v>
      </c>
      <c r="D4359" s="6">
        <v>1665.8</v>
      </c>
      <c r="E4359" s="6">
        <v>150.28899999999999</v>
      </c>
      <c r="F4359" s="6">
        <v>35.6</v>
      </c>
      <c r="G4359" s="6">
        <v>2043.42</v>
      </c>
      <c r="H4359" s="6">
        <v>8465.68</v>
      </c>
      <c r="I4359" s="6">
        <v>10537.5</v>
      </c>
      <c r="J4359" s="6">
        <v>0.26</v>
      </c>
      <c r="K4359" s="6">
        <v>1.25</v>
      </c>
      <c r="L4359" s="6">
        <v>17.245000000000001</v>
      </c>
      <c r="M4359" s="6">
        <v>12.055</v>
      </c>
      <c r="N4359" s="6">
        <v>1</v>
      </c>
      <c r="O4359" s="6">
        <v>1</v>
      </c>
      <c r="P4359" s="6">
        <v>2700</v>
      </c>
      <c r="Q4359" s="6">
        <v>152.4</v>
      </c>
      <c r="R4359" s="6">
        <v>2</v>
      </c>
      <c r="S4359" s="6">
        <v>3.1</v>
      </c>
      <c r="T4359" s="6">
        <v>19.05</v>
      </c>
      <c r="U4359" s="6">
        <v>1.3332999999999999</v>
      </c>
      <c r="V4359" s="6">
        <v>17</v>
      </c>
      <c r="W4359" s="4" t="s">
        <v>32</v>
      </c>
      <c r="X4359" s="4" t="s">
        <v>33</v>
      </c>
      <c r="Y4359" s="2" t="s">
        <v>0</v>
      </c>
      <c r="Z4359">
        <f t="shared" si="544"/>
        <v>3403929.0359999998</v>
      </c>
      <c r="AA4359">
        <f t="shared" si="545"/>
        <v>260339.85740440918</v>
      </c>
      <c r="AB4359">
        <f t="shared" si="546"/>
        <v>7100.0544355306902</v>
      </c>
      <c r="AC4359">
        <f t="shared" si="547"/>
        <v>23430.85453429375</v>
      </c>
      <c r="AD4359">
        <f t="shared" si="548"/>
        <v>236909.00287011542</v>
      </c>
      <c r="AE4359">
        <f t="shared" si="549"/>
        <v>13061.745204924067</v>
      </c>
      <c r="AF4359">
        <f t="shared" si="550"/>
        <v>0.10287257181429536</v>
      </c>
      <c r="AG4359" s="8">
        <f t="shared" si="551"/>
        <v>-100859.33418497442</v>
      </c>
    </row>
    <row r="4360" spans="1:33" x14ac:dyDescent="0.2">
      <c r="A4360" s="2" t="s">
        <v>30</v>
      </c>
      <c r="B4360" s="3" t="s">
        <v>4391</v>
      </c>
      <c r="C4360" s="6">
        <v>-27.07</v>
      </c>
      <c r="D4360" s="6">
        <v>1667.46</v>
      </c>
      <c r="E4360" s="6">
        <v>150.28899999999999</v>
      </c>
      <c r="F4360" s="6">
        <v>35.6</v>
      </c>
      <c r="G4360" s="6">
        <v>2043.2</v>
      </c>
      <c r="H4360" s="6">
        <v>8462.0300000000007</v>
      </c>
      <c r="I4360" s="6">
        <v>10537.6</v>
      </c>
      <c r="J4360" s="6">
        <v>0.26</v>
      </c>
      <c r="K4360" s="6">
        <v>1.25</v>
      </c>
      <c r="L4360" s="6">
        <v>17.242000000000001</v>
      </c>
      <c r="M4360" s="6">
        <v>12.066000000000001</v>
      </c>
      <c r="N4360" s="6">
        <v>1</v>
      </c>
      <c r="O4360" s="6">
        <v>1</v>
      </c>
      <c r="P4360" s="6">
        <v>2710</v>
      </c>
      <c r="Q4360" s="6">
        <v>152.4</v>
      </c>
      <c r="R4360" s="6">
        <v>2</v>
      </c>
      <c r="S4360" s="6">
        <v>3.1</v>
      </c>
      <c r="T4360" s="6">
        <v>19.05</v>
      </c>
      <c r="U4360" s="6">
        <v>1.3332999999999999</v>
      </c>
      <c r="V4360" s="6">
        <v>17</v>
      </c>
      <c r="W4360" s="4" t="s">
        <v>32</v>
      </c>
      <c r="X4360" s="4" t="s">
        <v>33</v>
      </c>
      <c r="Y4360" s="2" t="s">
        <v>0</v>
      </c>
      <c r="Z4360">
        <f t="shared" si="544"/>
        <v>3406954.2720000003</v>
      </c>
      <c r="AA4360">
        <f t="shared" si="545"/>
        <v>262184.76963043102</v>
      </c>
      <c r="AB4360">
        <f t="shared" si="546"/>
        <v>7152.7448257861379</v>
      </c>
      <c r="AC4360">
        <f t="shared" si="547"/>
        <v>23517.635477013358</v>
      </c>
      <c r="AD4360">
        <f t="shared" si="548"/>
        <v>238667.13415341766</v>
      </c>
      <c r="AE4360">
        <f t="shared" si="549"/>
        <v>13075.083740020127</v>
      </c>
      <c r="AF4360">
        <f t="shared" si="550"/>
        <v>0.10325358133953348</v>
      </c>
      <c r="AG4360" s="8">
        <f t="shared" si="551"/>
        <v>-100962.33081732983</v>
      </c>
    </row>
    <row r="4361" spans="1:33" x14ac:dyDescent="0.2">
      <c r="A4361" s="2" t="s">
        <v>30</v>
      </c>
      <c r="B4361" s="3" t="s">
        <v>4392</v>
      </c>
      <c r="C4361" s="6">
        <v>-27.08</v>
      </c>
      <c r="D4361" s="6">
        <v>1668.8</v>
      </c>
      <c r="E4361" s="6">
        <v>150.28899999999999</v>
      </c>
      <c r="F4361" s="6">
        <v>35.6</v>
      </c>
      <c r="G4361" s="6">
        <v>2042.03</v>
      </c>
      <c r="H4361" s="6">
        <v>8441.86</v>
      </c>
      <c r="I4361" s="6">
        <v>10537.6</v>
      </c>
      <c r="J4361" s="6">
        <v>0.26</v>
      </c>
      <c r="K4361" s="6">
        <v>1.25</v>
      </c>
      <c r="L4361" s="6">
        <v>17.234000000000002</v>
      </c>
      <c r="M4361" s="6">
        <v>12.074999999999999</v>
      </c>
      <c r="N4361" s="6">
        <v>1</v>
      </c>
      <c r="O4361" s="6">
        <v>1</v>
      </c>
      <c r="P4361" s="6">
        <v>2720</v>
      </c>
      <c r="Q4361" s="6">
        <v>152.4</v>
      </c>
      <c r="R4361" s="6">
        <v>2</v>
      </c>
      <c r="S4361" s="6">
        <v>3.1</v>
      </c>
      <c r="T4361" s="6">
        <v>19.05</v>
      </c>
      <c r="U4361" s="6">
        <v>1.3332999999999999</v>
      </c>
      <c r="V4361" s="6">
        <v>17</v>
      </c>
      <c r="W4361" s="4" t="s">
        <v>32</v>
      </c>
      <c r="X4361" s="4" t="s">
        <v>33</v>
      </c>
      <c r="Y4361" s="2" t="s">
        <v>0</v>
      </c>
      <c r="Z4361">
        <f t="shared" si="544"/>
        <v>3407739.6639999999</v>
      </c>
      <c r="AA4361">
        <f t="shared" si="545"/>
        <v>264036.18141757406</v>
      </c>
      <c r="AB4361">
        <f t="shared" si="546"/>
        <v>7205.6300049149868</v>
      </c>
      <c r="AC4361">
        <f t="shared" si="547"/>
        <v>23604.416419732966</v>
      </c>
      <c r="AD4361">
        <f t="shared" si="548"/>
        <v>240431.76499784112</v>
      </c>
      <c r="AE4361">
        <f t="shared" si="549"/>
        <v>13086.186079051333</v>
      </c>
      <c r="AF4361">
        <f t="shared" si="550"/>
        <v>0.10363459086477163</v>
      </c>
      <c r="AG4361" s="8">
        <f t="shared" si="551"/>
        <v>-101048.06013642273</v>
      </c>
    </row>
    <row r="4362" spans="1:33" x14ac:dyDescent="0.2">
      <c r="A4362" s="2" t="s">
        <v>30</v>
      </c>
      <c r="B4362" s="3" t="s">
        <v>4393</v>
      </c>
      <c r="C4362" s="6">
        <v>-27.05</v>
      </c>
      <c r="D4362" s="6">
        <v>1670.12</v>
      </c>
      <c r="E4362" s="6">
        <v>150.28899999999999</v>
      </c>
      <c r="F4362" s="6">
        <v>35.6</v>
      </c>
      <c r="G4362" s="6">
        <v>2041.78</v>
      </c>
      <c r="H4362" s="6">
        <v>8437.58</v>
      </c>
      <c r="I4362" s="6">
        <v>10537.6</v>
      </c>
      <c r="J4362" s="6">
        <v>0.25</v>
      </c>
      <c r="K4362" s="6">
        <v>1.25</v>
      </c>
      <c r="L4362" s="6">
        <v>17.273</v>
      </c>
      <c r="M4362" s="6">
        <v>12.085000000000001</v>
      </c>
      <c r="N4362" s="6">
        <v>1</v>
      </c>
      <c r="O4362" s="6">
        <v>1</v>
      </c>
      <c r="P4362" s="6">
        <v>2730</v>
      </c>
      <c r="Q4362" s="6">
        <v>152.4</v>
      </c>
      <c r="R4362" s="6">
        <v>2</v>
      </c>
      <c r="S4362" s="6">
        <v>3.1</v>
      </c>
      <c r="T4362" s="6">
        <v>19.05</v>
      </c>
      <c r="U4362" s="6">
        <v>1.3332999999999999</v>
      </c>
      <c r="V4362" s="6">
        <v>17</v>
      </c>
      <c r="W4362" s="4" t="s">
        <v>32</v>
      </c>
      <c r="X4362" s="4" t="s">
        <v>33</v>
      </c>
      <c r="Y4362" s="2" t="s">
        <v>0</v>
      </c>
      <c r="Z4362">
        <f t="shared" si="544"/>
        <v>3410017.6135999998</v>
      </c>
      <c r="AA4362">
        <f t="shared" si="545"/>
        <v>265894.09276583855</v>
      </c>
      <c r="AB4362">
        <f t="shared" si="546"/>
        <v>7258.7099729172414</v>
      </c>
      <c r="AC4362">
        <f t="shared" si="547"/>
        <v>23691.197362452574</v>
      </c>
      <c r="AD4362">
        <f t="shared" si="548"/>
        <v>242202.89540338595</v>
      </c>
      <c r="AE4362">
        <f t="shared" si="549"/>
        <v>13078.683235303533</v>
      </c>
      <c r="AF4362">
        <f t="shared" si="550"/>
        <v>0.10401560039000976</v>
      </c>
      <c r="AG4362" s="8">
        <f t="shared" si="551"/>
        <v>-100990.12516578713</v>
      </c>
    </row>
    <row r="4363" spans="1:33" x14ac:dyDescent="0.2">
      <c r="A4363" s="2" t="s">
        <v>30</v>
      </c>
      <c r="B4363" s="3" t="s">
        <v>4394</v>
      </c>
      <c r="C4363" s="6">
        <v>-27.07</v>
      </c>
      <c r="D4363" s="6">
        <v>1671.41</v>
      </c>
      <c r="E4363" s="6">
        <v>150.28899999999999</v>
      </c>
      <c r="F4363" s="6">
        <v>35.6</v>
      </c>
      <c r="G4363" s="6">
        <v>2040.63</v>
      </c>
      <c r="H4363" s="6">
        <v>8418.14</v>
      </c>
      <c r="I4363" s="6">
        <v>10537.6</v>
      </c>
      <c r="J4363" s="6">
        <v>0.25</v>
      </c>
      <c r="K4363" s="6">
        <v>1.25</v>
      </c>
      <c r="L4363" s="6">
        <v>17.263000000000002</v>
      </c>
      <c r="M4363" s="6">
        <v>12.093999999999999</v>
      </c>
      <c r="N4363" s="6">
        <v>1</v>
      </c>
      <c r="O4363" s="6">
        <v>1</v>
      </c>
      <c r="P4363" s="6">
        <v>2740</v>
      </c>
      <c r="Q4363" s="6">
        <v>152.4</v>
      </c>
      <c r="R4363" s="6">
        <v>2</v>
      </c>
      <c r="S4363" s="6">
        <v>3.1</v>
      </c>
      <c r="T4363" s="6">
        <v>19.05</v>
      </c>
      <c r="U4363" s="6">
        <v>1.3332999999999999</v>
      </c>
      <c r="V4363" s="6">
        <v>17</v>
      </c>
      <c r="W4363" s="4" t="s">
        <v>32</v>
      </c>
      <c r="X4363" s="4" t="s">
        <v>33</v>
      </c>
      <c r="Y4363" s="2" t="s">
        <v>0</v>
      </c>
      <c r="Z4363">
        <f t="shared" si="544"/>
        <v>3410729.3883000002</v>
      </c>
      <c r="AA4363">
        <f t="shared" si="545"/>
        <v>267758.50367522403</v>
      </c>
      <c r="AB4363">
        <f t="shared" si="546"/>
        <v>7311.9847297928945</v>
      </c>
      <c r="AC4363">
        <f t="shared" si="547"/>
        <v>23777.978305172175</v>
      </c>
      <c r="AD4363">
        <f t="shared" si="548"/>
        <v>243980.52537005188</v>
      </c>
      <c r="AE4363">
        <f t="shared" si="549"/>
        <v>13089.65831267085</v>
      </c>
      <c r="AF4363">
        <f t="shared" si="550"/>
        <v>0.10439660991524788</v>
      </c>
      <c r="AG4363" s="8">
        <f t="shared" si="551"/>
        <v>-101074.87180404484</v>
      </c>
    </row>
    <row r="4364" spans="1:33" x14ac:dyDescent="0.2">
      <c r="A4364" s="2" t="s">
        <v>30</v>
      </c>
      <c r="B4364" s="3" t="s">
        <v>4395</v>
      </c>
      <c r="C4364" s="6">
        <v>-27.05</v>
      </c>
      <c r="D4364" s="6">
        <v>1672.95</v>
      </c>
      <c r="E4364" s="6">
        <v>150.28899999999999</v>
      </c>
      <c r="F4364" s="6">
        <v>35.6</v>
      </c>
      <c r="G4364" s="6">
        <v>2039.89</v>
      </c>
      <c r="H4364" s="6">
        <v>8405.4599999999991</v>
      </c>
      <c r="I4364" s="6">
        <v>10537.6</v>
      </c>
      <c r="J4364" s="6">
        <v>0.25</v>
      </c>
      <c r="K4364" s="6">
        <v>1.25</v>
      </c>
      <c r="L4364" s="6">
        <v>17.260999999999999</v>
      </c>
      <c r="M4364" s="6">
        <v>12.103999999999999</v>
      </c>
      <c r="N4364" s="6">
        <v>1</v>
      </c>
      <c r="O4364" s="6">
        <v>1</v>
      </c>
      <c r="P4364" s="6">
        <v>2750</v>
      </c>
      <c r="Q4364" s="6">
        <v>152.4</v>
      </c>
      <c r="R4364" s="6">
        <v>2</v>
      </c>
      <c r="S4364" s="6">
        <v>3.1</v>
      </c>
      <c r="T4364" s="6">
        <v>19.05</v>
      </c>
      <c r="U4364" s="6">
        <v>1.3332999999999999</v>
      </c>
      <c r="V4364" s="6">
        <v>17</v>
      </c>
      <c r="W4364" s="4" t="s">
        <v>32</v>
      </c>
      <c r="X4364" s="4" t="s">
        <v>33</v>
      </c>
      <c r="Y4364" s="2" t="s">
        <v>0</v>
      </c>
      <c r="Z4364">
        <f t="shared" si="544"/>
        <v>3412633.9755000002</v>
      </c>
      <c r="AA4364">
        <f t="shared" si="545"/>
        <v>269629.41414573102</v>
      </c>
      <c r="AB4364">
        <f t="shared" si="546"/>
        <v>7365.4542755419543</v>
      </c>
      <c r="AC4364">
        <f t="shared" si="547"/>
        <v>23864.759247891787</v>
      </c>
      <c r="AD4364">
        <f t="shared" si="548"/>
        <v>245764.65489783924</v>
      </c>
      <c r="AE4364">
        <f t="shared" si="549"/>
        <v>13101.916182799716</v>
      </c>
      <c r="AF4364">
        <f t="shared" si="550"/>
        <v>0.10477761944048601</v>
      </c>
      <c r="AG4364" s="8">
        <f t="shared" si="551"/>
        <v>-101169.52382797633</v>
      </c>
    </row>
    <row r="4365" spans="1:33" x14ac:dyDescent="0.2">
      <c r="A4365" s="2" t="s">
        <v>30</v>
      </c>
      <c r="B4365" s="3" t="s">
        <v>4396</v>
      </c>
      <c r="C4365" s="6">
        <v>-27.02</v>
      </c>
      <c r="D4365" s="6">
        <v>1674.38</v>
      </c>
      <c r="E4365" s="6">
        <v>150.28899999999999</v>
      </c>
      <c r="F4365" s="6">
        <v>35.6</v>
      </c>
      <c r="G4365" s="6">
        <v>2039.62</v>
      </c>
      <c r="H4365" s="6">
        <v>8400.9500000000007</v>
      </c>
      <c r="I4365" s="6">
        <v>10537.6</v>
      </c>
      <c r="J4365" s="6">
        <v>0.24</v>
      </c>
      <c r="K4365" s="6">
        <v>1.25</v>
      </c>
      <c r="L4365" s="6">
        <v>17.262</v>
      </c>
      <c r="M4365" s="6">
        <v>12.114000000000001</v>
      </c>
      <c r="N4365" s="6">
        <v>1</v>
      </c>
      <c r="O4365" s="6">
        <v>1</v>
      </c>
      <c r="P4365" s="6">
        <v>2760</v>
      </c>
      <c r="Q4365" s="6">
        <v>152.4</v>
      </c>
      <c r="R4365" s="6">
        <v>2</v>
      </c>
      <c r="S4365" s="6">
        <v>3.1</v>
      </c>
      <c r="T4365" s="6">
        <v>19.05</v>
      </c>
      <c r="U4365" s="6">
        <v>1.3332999999999999</v>
      </c>
      <c r="V4365" s="6">
        <v>17</v>
      </c>
      <c r="W4365" s="4" t="s">
        <v>32</v>
      </c>
      <c r="X4365" s="4" t="s">
        <v>33</v>
      </c>
      <c r="Y4365" s="2" t="s">
        <v>0</v>
      </c>
      <c r="Z4365">
        <f t="shared" si="544"/>
        <v>3415098.9356</v>
      </c>
      <c r="AA4365">
        <f t="shared" si="545"/>
        <v>271506.82417735917</v>
      </c>
      <c r="AB4365">
        <f t="shared" si="546"/>
        <v>7419.1186101644143</v>
      </c>
      <c r="AC4365">
        <f t="shared" si="547"/>
        <v>23951.540190611391</v>
      </c>
      <c r="AD4365">
        <f t="shared" si="548"/>
        <v>247555.28398674776</v>
      </c>
      <c r="AE4365">
        <f t="shared" si="549"/>
        <v>13092.910529905221</v>
      </c>
      <c r="AF4365">
        <f t="shared" si="550"/>
        <v>0.10515862896572414</v>
      </c>
      <c r="AG4365" s="8">
        <f t="shared" si="551"/>
        <v>-101099.98456346079</v>
      </c>
    </row>
    <row r="4366" spans="1:33" x14ac:dyDescent="0.2">
      <c r="A4366" s="2" t="s">
        <v>30</v>
      </c>
      <c r="B4366" s="3" t="s">
        <v>4397</v>
      </c>
      <c r="C4366" s="6">
        <v>-27.03</v>
      </c>
      <c r="D4366" s="6">
        <v>1675.61</v>
      </c>
      <c r="E4366" s="6">
        <v>150.28899999999999</v>
      </c>
      <c r="F4366" s="6">
        <v>35.6</v>
      </c>
      <c r="G4366" s="6">
        <v>2038.55</v>
      </c>
      <c r="H4366" s="6">
        <v>8382.7199999999993</v>
      </c>
      <c r="I4366" s="6">
        <v>10537.6</v>
      </c>
      <c r="J4366" s="6">
        <v>0.24</v>
      </c>
      <c r="K4366" s="6">
        <v>1.25</v>
      </c>
      <c r="L4366" s="6">
        <v>17.256</v>
      </c>
      <c r="M4366" s="6">
        <v>12.122999999999999</v>
      </c>
      <c r="N4366" s="6">
        <v>1</v>
      </c>
      <c r="O4366" s="6">
        <v>1</v>
      </c>
      <c r="P4366" s="6">
        <v>2770</v>
      </c>
      <c r="Q4366" s="6">
        <v>152.4</v>
      </c>
      <c r="R4366" s="6">
        <v>2</v>
      </c>
      <c r="S4366" s="6">
        <v>3.1</v>
      </c>
      <c r="T4366" s="6">
        <v>19.05</v>
      </c>
      <c r="U4366" s="6">
        <v>1.3332999999999999</v>
      </c>
      <c r="V4366" s="6">
        <v>17</v>
      </c>
      <c r="W4366" s="4" t="s">
        <v>32</v>
      </c>
      <c r="X4366" s="4" t="s">
        <v>33</v>
      </c>
      <c r="Y4366" s="2" t="s">
        <v>0</v>
      </c>
      <c r="Z4366">
        <f t="shared" si="544"/>
        <v>3415814.7654999997</v>
      </c>
      <c r="AA4366">
        <f t="shared" si="545"/>
        <v>273390.73377010861</v>
      </c>
      <c r="AB4366">
        <f t="shared" si="546"/>
        <v>7472.9777336602792</v>
      </c>
      <c r="AC4366">
        <f t="shared" si="547"/>
        <v>24038.321133331003</v>
      </c>
      <c r="AD4366">
        <f t="shared" si="548"/>
        <v>249352.41263677759</v>
      </c>
      <c r="AE4366">
        <f t="shared" si="549"/>
        <v>13103.935250572438</v>
      </c>
      <c r="AF4366">
        <f t="shared" si="550"/>
        <v>0.10553963849096229</v>
      </c>
      <c r="AG4366" s="8">
        <f t="shared" si="551"/>
        <v>-101185.11453412136</v>
      </c>
    </row>
    <row r="4367" spans="1:33" x14ac:dyDescent="0.2">
      <c r="A4367" s="2" t="s">
        <v>30</v>
      </c>
      <c r="B4367" s="3" t="s">
        <v>4398</v>
      </c>
      <c r="C4367" s="6">
        <v>-27</v>
      </c>
      <c r="D4367" s="6">
        <v>1677.16</v>
      </c>
      <c r="E4367" s="6">
        <v>150.28899999999999</v>
      </c>
      <c r="F4367" s="6">
        <v>35.6</v>
      </c>
      <c r="G4367" s="6">
        <v>2038.26</v>
      </c>
      <c r="H4367" s="6">
        <v>8377.8799999999992</v>
      </c>
      <c r="I4367" s="6">
        <v>10537.6</v>
      </c>
      <c r="J4367" s="6">
        <v>0.24</v>
      </c>
      <c r="K4367" s="6">
        <v>1.25</v>
      </c>
      <c r="L4367" s="6">
        <v>17.297000000000001</v>
      </c>
      <c r="M4367" s="6">
        <v>12.134</v>
      </c>
      <c r="N4367" s="6">
        <v>1</v>
      </c>
      <c r="O4367" s="6">
        <v>1</v>
      </c>
      <c r="P4367" s="6">
        <v>2780</v>
      </c>
      <c r="Q4367" s="6">
        <v>152.4</v>
      </c>
      <c r="R4367" s="6">
        <v>2</v>
      </c>
      <c r="S4367" s="6">
        <v>3.1</v>
      </c>
      <c r="T4367" s="6">
        <v>19.05</v>
      </c>
      <c r="U4367" s="6">
        <v>1.3332999999999999</v>
      </c>
      <c r="V4367" s="6">
        <v>17</v>
      </c>
      <c r="W4367" s="4" t="s">
        <v>32</v>
      </c>
      <c r="X4367" s="4" t="s">
        <v>33</v>
      </c>
      <c r="Y4367" s="2" t="s">
        <v>0</v>
      </c>
      <c r="Z4367">
        <f t="shared" si="544"/>
        <v>3418488.1416000002</v>
      </c>
      <c r="AA4367">
        <f t="shared" si="545"/>
        <v>275281.14292397926</v>
      </c>
      <c r="AB4367">
        <f t="shared" si="546"/>
        <v>7527.0316460295444</v>
      </c>
      <c r="AC4367">
        <f t="shared" si="547"/>
        <v>24125.102076050607</v>
      </c>
      <c r="AD4367">
        <f t="shared" si="548"/>
        <v>251156.04084792864</v>
      </c>
      <c r="AE4367">
        <f t="shared" si="549"/>
        <v>13118.441306432989</v>
      </c>
      <c r="AF4367">
        <f t="shared" si="550"/>
        <v>0.10592064801620041</v>
      </c>
      <c r="AG4367" s="8">
        <f t="shared" si="551"/>
        <v>-101297.12645234446</v>
      </c>
    </row>
    <row r="4368" spans="1:33" x14ac:dyDescent="0.2">
      <c r="A4368" s="2" t="s">
        <v>30</v>
      </c>
      <c r="B4368" s="3" t="s">
        <v>4399</v>
      </c>
      <c r="C4368" s="6">
        <v>-27</v>
      </c>
      <c r="D4368" s="6">
        <v>1678.57</v>
      </c>
      <c r="E4368" s="6">
        <v>150.28899999999999</v>
      </c>
      <c r="F4368" s="6">
        <v>35.6</v>
      </c>
      <c r="G4368" s="6">
        <v>2037.32</v>
      </c>
      <c r="H4368" s="6">
        <v>8362.01</v>
      </c>
      <c r="I4368" s="6">
        <v>10537.6</v>
      </c>
      <c r="J4368" s="6">
        <v>0.23</v>
      </c>
      <c r="K4368" s="6">
        <v>1.25</v>
      </c>
      <c r="L4368" s="6">
        <v>17.291</v>
      </c>
      <c r="M4368" s="6">
        <v>12.143000000000001</v>
      </c>
      <c r="N4368" s="6">
        <v>1</v>
      </c>
      <c r="O4368" s="6">
        <v>1</v>
      </c>
      <c r="P4368" s="6">
        <v>2790</v>
      </c>
      <c r="Q4368" s="6">
        <v>152.4</v>
      </c>
      <c r="R4368" s="6">
        <v>2</v>
      </c>
      <c r="S4368" s="6">
        <v>3.1</v>
      </c>
      <c r="T4368" s="6">
        <v>19.05</v>
      </c>
      <c r="U4368" s="6">
        <v>1.3332999999999999</v>
      </c>
      <c r="V4368" s="6">
        <v>17</v>
      </c>
      <c r="W4368" s="4" t="s">
        <v>32</v>
      </c>
      <c r="X4368" s="4" t="s">
        <v>33</v>
      </c>
      <c r="Y4368" s="2" t="s">
        <v>0</v>
      </c>
      <c r="Z4368">
        <f t="shared" si="544"/>
        <v>3419784.2323999996</v>
      </c>
      <c r="AA4368">
        <f t="shared" si="545"/>
        <v>277178.0516389712</v>
      </c>
      <c r="AB4368">
        <f t="shared" si="546"/>
        <v>7581.2803472722144</v>
      </c>
      <c r="AC4368">
        <f t="shared" si="547"/>
        <v>24211.883018770211</v>
      </c>
      <c r="AD4368">
        <f t="shared" si="548"/>
        <v>252966.168620201</v>
      </c>
      <c r="AE4368">
        <f t="shared" si="549"/>
        <v>13107.844243061487</v>
      </c>
      <c r="AF4368">
        <f t="shared" si="550"/>
        <v>0.10630165754143854</v>
      </c>
      <c r="AG4368" s="8">
        <f t="shared" si="551"/>
        <v>-101215.29873796194</v>
      </c>
    </row>
    <row r="4369" spans="1:33" x14ac:dyDescent="0.2">
      <c r="A4369" s="2" t="s">
        <v>30</v>
      </c>
      <c r="B4369" s="3" t="s">
        <v>4400</v>
      </c>
      <c r="C4369" s="6">
        <v>-26.9</v>
      </c>
      <c r="D4369" s="6">
        <v>1679.55</v>
      </c>
      <c r="E4369" s="6">
        <v>150.28899999999999</v>
      </c>
      <c r="F4369" s="6">
        <v>35.6</v>
      </c>
      <c r="G4369" s="6">
        <v>2039.48</v>
      </c>
      <c r="H4369" s="6">
        <v>8398.4599999999991</v>
      </c>
      <c r="I4369" s="6">
        <v>10537.7</v>
      </c>
      <c r="J4369" s="6">
        <v>0.23</v>
      </c>
      <c r="K4369" s="6">
        <v>1.25</v>
      </c>
      <c r="L4369" s="6">
        <v>17.297999999999998</v>
      </c>
      <c r="M4369" s="6">
        <v>12.151</v>
      </c>
      <c r="N4369" s="6">
        <v>1</v>
      </c>
      <c r="O4369" s="6">
        <v>1</v>
      </c>
      <c r="P4369" s="6">
        <v>2800</v>
      </c>
      <c r="Q4369" s="6">
        <v>152.4</v>
      </c>
      <c r="R4369" s="6">
        <v>2</v>
      </c>
      <c r="S4369" s="6">
        <v>3.1</v>
      </c>
      <c r="T4369" s="6">
        <v>19.05</v>
      </c>
      <c r="U4369" s="6">
        <v>1.3332999999999999</v>
      </c>
      <c r="V4369" s="6">
        <v>17</v>
      </c>
      <c r="W4369" s="4" t="s">
        <v>32</v>
      </c>
      <c r="X4369" s="4" t="s">
        <v>33</v>
      </c>
      <c r="Y4369" s="2" t="s">
        <v>0</v>
      </c>
      <c r="Z4369">
        <f t="shared" si="544"/>
        <v>3425408.6340000001</v>
      </c>
      <c r="AA4369">
        <f t="shared" si="545"/>
        <v>279081.45991508442</v>
      </c>
      <c r="AB4369">
        <f t="shared" si="546"/>
        <v>7635.7238373882865</v>
      </c>
      <c r="AC4369">
        <f t="shared" si="547"/>
        <v>24298.663961489816</v>
      </c>
      <c r="AD4369">
        <f t="shared" si="548"/>
        <v>254782.79595359461</v>
      </c>
      <c r="AE4369">
        <f t="shared" si="549"/>
        <v>13118.136944889433</v>
      </c>
      <c r="AF4369">
        <f t="shared" si="550"/>
        <v>0.10668266706667667</v>
      </c>
      <c r="AG4369" s="8">
        <f t="shared" si="551"/>
        <v>-101294.77625318248</v>
      </c>
    </row>
    <row r="4370" spans="1:33" x14ac:dyDescent="0.2">
      <c r="A4370" s="2" t="s">
        <v>30</v>
      </c>
      <c r="B4370" s="3" t="s">
        <v>4401</v>
      </c>
      <c r="C4370" s="6">
        <v>-26.86</v>
      </c>
      <c r="D4370" s="6">
        <v>1681.29</v>
      </c>
      <c r="E4370" s="6">
        <v>150.28899999999999</v>
      </c>
      <c r="F4370" s="6">
        <v>35.6</v>
      </c>
      <c r="G4370" s="6">
        <v>2039.26</v>
      </c>
      <c r="H4370" s="6">
        <v>8394.76</v>
      </c>
      <c r="I4370" s="6">
        <v>10537.7</v>
      </c>
      <c r="J4370" s="6">
        <v>0.23</v>
      </c>
      <c r="K4370" s="6">
        <v>1.25</v>
      </c>
      <c r="L4370" s="6">
        <v>17.303999999999998</v>
      </c>
      <c r="M4370" s="6">
        <v>12.162000000000001</v>
      </c>
      <c r="N4370" s="6">
        <v>1</v>
      </c>
      <c r="O4370" s="6">
        <v>1</v>
      </c>
      <c r="P4370" s="6">
        <v>2810</v>
      </c>
      <c r="Q4370" s="6">
        <v>152.4</v>
      </c>
      <c r="R4370" s="6">
        <v>2</v>
      </c>
      <c r="S4370" s="6">
        <v>3.1</v>
      </c>
      <c r="T4370" s="6">
        <v>19.05</v>
      </c>
      <c r="U4370" s="6">
        <v>1.3332999999999999</v>
      </c>
      <c r="V4370" s="6">
        <v>17</v>
      </c>
      <c r="W4370" s="4" t="s">
        <v>32</v>
      </c>
      <c r="X4370" s="4" t="s">
        <v>33</v>
      </c>
      <c r="Y4370" s="2" t="s">
        <v>0</v>
      </c>
      <c r="Z4370">
        <f t="shared" si="544"/>
        <v>3428587.4454000001</v>
      </c>
      <c r="AA4370">
        <f t="shared" si="545"/>
        <v>280991.36775231891</v>
      </c>
      <c r="AB4370">
        <f t="shared" si="546"/>
        <v>7690.3621163777607</v>
      </c>
      <c r="AC4370">
        <f t="shared" si="547"/>
        <v>24385.444904209427</v>
      </c>
      <c r="AD4370">
        <f t="shared" si="548"/>
        <v>256605.92284810948</v>
      </c>
      <c r="AE4370">
        <f t="shared" si="549"/>
        <v>13131.517615156519</v>
      </c>
      <c r="AF4370">
        <f t="shared" si="550"/>
        <v>0.10706367659191479</v>
      </c>
      <c r="AG4370" s="8">
        <f t="shared" si="551"/>
        <v>-101398.09824215974</v>
      </c>
    </row>
    <row r="4371" spans="1:33" x14ac:dyDescent="0.2">
      <c r="A4371" s="2" t="s">
        <v>30</v>
      </c>
      <c r="B4371" s="3" t="s">
        <v>4402</v>
      </c>
      <c r="C4371" s="6">
        <v>-26.87</v>
      </c>
      <c r="D4371" s="6">
        <v>1682.77</v>
      </c>
      <c r="E4371" s="6">
        <v>150.28899999999999</v>
      </c>
      <c r="F4371" s="6">
        <v>35.6</v>
      </c>
      <c r="G4371" s="6">
        <v>2037.84</v>
      </c>
      <c r="H4371" s="6">
        <v>8370.76</v>
      </c>
      <c r="I4371" s="6">
        <v>10537.7</v>
      </c>
      <c r="J4371" s="6">
        <v>0.23</v>
      </c>
      <c r="K4371" s="6">
        <v>1.25</v>
      </c>
      <c r="L4371" s="6">
        <v>17.3</v>
      </c>
      <c r="M4371" s="6">
        <v>12.172000000000001</v>
      </c>
      <c r="N4371" s="6">
        <v>1</v>
      </c>
      <c r="O4371" s="6">
        <v>1</v>
      </c>
      <c r="P4371" s="6">
        <v>2820</v>
      </c>
      <c r="Q4371" s="6">
        <v>152.4</v>
      </c>
      <c r="R4371" s="6">
        <v>2</v>
      </c>
      <c r="S4371" s="6">
        <v>3.1</v>
      </c>
      <c r="T4371" s="6">
        <v>19.05</v>
      </c>
      <c r="U4371" s="6">
        <v>1.3332999999999999</v>
      </c>
      <c r="V4371" s="6">
        <v>17</v>
      </c>
      <c r="W4371" s="4" t="s">
        <v>32</v>
      </c>
      <c r="X4371" s="4" t="s">
        <v>33</v>
      </c>
      <c r="Y4371" s="2" t="s">
        <v>0</v>
      </c>
      <c r="Z4371">
        <f t="shared" si="544"/>
        <v>3429216.0167999999</v>
      </c>
      <c r="AA4371">
        <f t="shared" si="545"/>
        <v>282907.77515067469</v>
      </c>
      <c r="AB4371">
        <f t="shared" si="546"/>
        <v>7745.1951842406397</v>
      </c>
      <c r="AC4371">
        <f t="shared" si="547"/>
        <v>24472.225846929032</v>
      </c>
      <c r="AD4371">
        <f t="shared" si="548"/>
        <v>258435.54930374568</v>
      </c>
      <c r="AE4371">
        <f t="shared" si="549"/>
        <v>13143.570291484959</v>
      </c>
      <c r="AF4371">
        <f t="shared" si="550"/>
        <v>0.10744468611715294</v>
      </c>
      <c r="AG4371" s="8">
        <f t="shared" si="551"/>
        <v>-101491.16581395523</v>
      </c>
    </row>
    <row r="4372" spans="1:33" x14ac:dyDescent="0.2">
      <c r="A4372" s="2" t="s">
        <v>30</v>
      </c>
      <c r="B4372" s="3" t="s">
        <v>4403</v>
      </c>
      <c r="C4372" s="6">
        <v>-26.65</v>
      </c>
      <c r="D4372" s="6">
        <v>1684.14</v>
      </c>
      <c r="E4372" s="6">
        <v>150.28899999999999</v>
      </c>
      <c r="F4372" s="6">
        <v>35.6</v>
      </c>
      <c r="G4372" s="6">
        <v>2043.13</v>
      </c>
      <c r="H4372" s="6">
        <v>8460.66</v>
      </c>
      <c r="I4372" s="6">
        <v>10537.8</v>
      </c>
      <c r="J4372" s="6">
        <v>0.22</v>
      </c>
      <c r="K4372" s="6">
        <v>1.25</v>
      </c>
      <c r="L4372" s="6">
        <v>17.373999999999999</v>
      </c>
      <c r="M4372" s="6">
        <v>12.182</v>
      </c>
      <c r="N4372" s="6">
        <v>1</v>
      </c>
      <c r="O4372" s="6">
        <v>1</v>
      </c>
      <c r="P4372" s="6">
        <v>2830</v>
      </c>
      <c r="Q4372" s="6">
        <v>152.4</v>
      </c>
      <c r="R4372" s="6">
        <v>2</v>
      </c>
      <c r="S4372" s="6">
        <v>3.1</v>
      </c>
      <c r="T4372" s="6">
        <v>19.05</v>
      </c>
      <c r="U4372" s="6">
        <v>1.3332999999999999</v>
      </c>
      <c r="V4372" s="6">
        <v>17</v>
      </c>
      <c r="W4372" s="4" t="s">
        <v>32</v>
      </c>
      <c r="X4372" s="4" t="s">
        <v>33</v>
      </c>
      <c r="Y4372" s="2" t="s">
        <v>0</v>
      </c>
      <c r="Z4372">
        <f t="shared" si="544"/>
        <v>3440916.9582000002</v>
      </c>
      <c r="AA4372">
        <f t="shared" si="545"/>
        <v>284830.68211015168</v>
      </c>
      <c r="AB4372">
        <f t="shared" si="546"/>
        <v>7800.2230409769199</v>
      </c>
      <c r="AC4372">
        <f t="shared" si="547"/>
        <v>24559.006789648636</v>
      </c>
      <c r="AD4372">
        <f t="shared" si="548"/>
        <v>260271.67532050307</v>
      </c>
      <c r="AE4372">
        <f t="shared" si="549"/>
        <v>13135.858327297385</v>
      </c>
      <c r="AF4372">
        <f t="shared" si="550"/>
        <v>0.10782569564239107</v>
      </c>
      <c r="AG4372" s="8">
        <f t="shared" si="551"/>
        <v>-101431.6160707154</v>
      </c>
    </row>
    <row r="4373" spans="1:33" x14ac:dyDescent="0.2">
      <c r="A4373" s="2" t="s">
        <v>30</v>
      </c>
      <c r="B4373" s="3" t="s">
        <v>4404</v>
      </c>
      <c r="C4373" s="6">
        <v>-26.16</v>
      </c>
      <c r="D4373" s="6">
        <v>1685.45</v>
      </c>
      <c r="E4373" s="6">
        <v>150.28899999999999</v>
      </c>
      <c r="F4373" s="6">
        <v>35.6</v>
      </c>
      <c r="G4373" s="6">
        <v>2055.9499999999998</v>
      </c>
      <c r="H4373" s="6">
        <v>8684.67</v>
      </c>
      <c r="I4373" s="6">
        <v>10538.1</v>
      </c>
      <c r="J4373" s="6">
        <v>0.22</v>
      </c>
      <c r="K4373" s="6">
        <v>1.25</v>
      </c>
      <c r="L4373" s="6">
        <v>17.451000000000001</v>
      </c>
      <c r="M4373" s="6">
        <v>12.192</v>
      </c>
      <c r="N4373" s="6">
        <v>1</v>
      </c>
      <c r="O4373" s="6">
        <v>1</v>
      </c>
      <c r="P4373" s="6">
        <v>2840</v>
      </c>
      <c r="Q4373" s="6">
        <v>152.4</v>
      </c>
      <c r="R4373" s="6">
        <v>2</v>
      </c>
      <c r="S4373" s="6">
        <v>3.1</v>
      </c>
      <c r="T4373" s="6">
        <v>19.05</v>
      </c>
      <c r="U4373" s="6">
        <v>1.3332999999999999</v>
      </c>
      <c r="V4373" s="6">
        <v>17</v>
      </c>
      <c r="W4373" s="4" t="s">
        <v>32</v>
      </c>
      <c r="X4373" s="4" t="s">
        <v>33</v>
      </c>
      <c r="Y4373" s="2" t="s">
        <v>0</v>
      </c>
      <c r="Z4373">
        <f t="shared" si="544"/>
        <v>3465200.9274999998</v>
      </c>
      <c r="AA4373">
        <f t="shared" si="545"/>
        <v>286760.08863075002</v>
      </c>
      <c r="AB4373">
        <f t="shared" si="546"/>
        <v>7855.4456865866032</v>
      </c>
      <c r="AC4373">
        <f t="shared" si="547"/>
        <v>24645.787732368244</v>
      </c>
      <c r="AD4373">
        <f t="shared" si="548"/>
        <v>262114.30089838177</v>
      </c>
      <c r="AE4373">
        <f t="shared" si="549"/>
        <v>13150.113131102536</v>
      </c>
      <c r="AF4373">
        <f t="shared" si="550"/>
        <v>0.10820670516762919</v>
      </c>
      <c r="AG4373" s="8">
        <f t="shared" si="551"/>
        <v>-101541.68788716632</v>
      </c>
    </row>
    <row r="4374" spans="1:33" x14ac:dyDescent="0.2">
      <c r="A4374" s="2" t="s">
        <v>30</v>
      </c>
      <c r="B4374" s="3" t="s">
        <v>4405</v>
      </c>
      <c r="C4374" s="6">
        <v>-26.56</v>
      </c>
      <c r="D4374" s="6">
        <v>1686.9</v>
      </c>
      <c r="E4374" s="6">
        <v>150.28899999999999</v>
      </c>
      <c r="F4374" s="6">
        <v>35.6</v>
      </c>
      <c r="G4374" s="6">
        <v>2043.51</v>
      </c>
      <c r="H4374" s="6">
        <v>8466.98</v>
      </c>
      <c r="I4374" s="6">
        <v>10537.9</v>
      </c>
      <c r="J4374" s="6">
        <v>0.22</v>
      </c>
      <c r="K4374" s="6">
        <v>1.25</v>
      </c>
      <c r="L4374" s="6">
        <v>17.378</v>
      </c>
      <c r="M4374" s="6">
        <v>12.201000000000001</v>
      </c>
      <c r="N4374" s="6">
        <v>1</v>
      </c>
      <c r="O4374" s="6">
        <v>1</v>
      </c>
      <c r="P4374" s="6">
        <v>2850</v>
      </c>
      <c r="Q4374" s="6">
        <v>152.4</v>
      </c>
      <c r="R4374" s="6">
        <v>2</v>
      </c>
      <c r="S4374" s="6">
        <v>3.1</v>
      </c>
      <c r="T4374" s="6">
        <v>19.05</v>
      </c>
      <c r="U4374" s="6">
        <v>1.3332999999999999</v>
      </c>
      <c r="V4374" s="6">
        <v>17</v>
      </c>
      <c r="W4374" s="4" t="s">
        <v>32</v>
      </c>
      <c r="X4374" s="4" t="s">
        <v>33</v>
      </c>
      <c r="Y4374" s="2" t="s">
        <v>0</v>
      </c>
      <c r="Z4374">
        <f t="shared" si="544"/>
        <v>3447197.0190000003</v>
      </c>
      <c r="AA4374">
        <f t="shared" si="545"/>
        <v>288695.99471246952</v>
      </c>
      <c r="AB4374">
        <f t="shared" si="546"/>
        <v>7910.8631210696894</v>
      </c>
      <c r="AC4374">
        <f t="shared" si="547"/>
        <v>24732.568675087845</v>
      </c>
      <c r="AD4374">
        <f t="shared" si="548"/>
        <v>263963.42603738169</v>
      </c>
      <c r="AE4374">
        <f t="shared" si="549"/>
        <v>13159.128864745084</v>
      </c>
      <c r="AF4374">
        <f t="shared" si="550"/>
        <v>0.10858771469286732</v>
      </c>
      <c r="AG4374" s="8">
        <f t="shared" si="551"/>
        <v>-101611.30499254621</v>
      </c>
    </row>
    <row r="4375" spans="1:33" x14ac:dyDescent="0.2">
      <c r="A4375" s="2" t="s">
        <v>30</v>
      </c>
      <c r="B4375" s="3" t="s">
        <v>4406</v>
      </c>
      <c r="C4375" s="6">
        <v>-26.02</v>
      </c>
      <c r="D4375" s="6">
        <v>1688.3</v>
      </c>
      <c r="E4375" s="6">
        <v>150.28899999999999</v>
      </c>
      <c r="F4375" s="6">
        <v>35.6</v>
      </c>
      <c r="G4375" s="6">
        <v>2057.94</v>
      </c>
      <c r="H4375" s="6">
        <v>8720.2099999999991</v>
      </c>
      <c r="I4375" s="6">
        <v>10538.1</v>
      </c>
      <c r="J4375" s="6">
        <v>0.21</v>
      </c>
      <c r="K4375" s="6">
        <v>1.25</v>
      </c>
      <c r="L4375" s="6">
        <v>17.466999999999999</v>
      </c>
      <c r="M4375" s="6">
        <v>12.211</v>
      </c>
      <c r="N4375" s="6">
        <v>1</v>
      </c>
      <c r="O4375" s="6">
        <v>1</v>
      </c>
      <c r="P4375" s="6">
        <v>2860</v>
      </c>
      <c r="Q4375" s="6">
        <v>152.4</v>
      </c>
      <c r="R4375" s="6">
        <v>2</v>
      </c>
      <c r="S4375" s="6">
        <v>3.1</v>
      </c>
      <c r="T4375" s="6">
        <v>19.05</v>
      </c>
      <c r="U4375" s="6">
        <v>1.3332999999999999</v>
      </c>
      <c r="V4375" s="6">
        <v>17</v>
      </c>
      <c r="W4375" s="4" t="s">
        <v>32</v>
      </c>
      <c r="X4375" s="4" t="s">
        <v>33</v>
      </c>
      <c r="Y4375" s="2" t="s">
        <v>0</v>
      </c>
      <c r="Z4375">
        <f t="shared" si="544"/>
        <v>3474420.102</v>
      </c>
      <c r="AA4375">
        <f t="shared" si="545"/>
        <v>290638.40035531041</v>
      </c>
      <c r="AB4375">
        <f t="shared" si="546"/>
        <v>7966.4753444261778</v>
      </c>
      <c r="AC4375">
        <f t="shared" si="547"/>
        <v>24819.349617807457</v>
      </c>
      <c r="AD4375">
        <f t="shared" si="548"/>
        <v>265819.05073750293</v>
      </c>
      <c r="AE4375">
        <f t="shared" si="549"/>
        <v>13151.345261801831</v>
      </c>
      <c r="AF4375">
        <f t="shared" si="550"/>
        <v>0.10896872421810545</v>
      </c>
      <c r="AG4375" s="8">
        <f t="shared" si="551"/>
        <v>-101551.20207382439</v>
      </c>
    </row>
    <row r="4376" spans="1:33" x14ac:dyDescent="0.2">
      <c r="A4376" s="2" t="s">
        <v>30</v>
      </c>
      <c r="B4376" s="3" t="s">
        <v>4407</v>
      </c>
      <c r="C4376" s="6">
        <v>-25.53</v>
      </c>
      <c r="D4376" s="6">
        <v>1689.49</v>
      </c>
      <c r="E4376" s="6">
        <v>150.28899999999999</v>
      </c>
      <c r="F4376" s="6">
        <v>35.6</v>
      </c>
      <c r="G4376" s="6">
        <v>2071.14</v>
      </c>
      <c r="H4376" s="6">
        <v>8962.16</v>
      </c>
      <c r="I4376" s="6">
        <v>10538.2</v>
      </c>
      <c r="J4376" s="6">
        <v>0.21</v>
      </c>
      <c r="K4376" s="6">
        <v>1.25</v>
      </c>
      <c r="L4376" s="6">
        <v>17.527999999999999</v>
      </c>
      <c r="M4376" s="6">
        <v>12.221</v>
      </c>
      <c r="N4376" s="6">
        <v>1</v>
      </c>
      <c r="O4376" s="6">
        <v>1</v>
      </c>
      <c r="P4376" s="6">
        <v>2870</v>
      </c>
      <c r="Q4376" s="6">
        <v>152.4</v>
      </c>
      <c r="R4376" s="6">
        <v>2</v>
      </c>
      <c r="S4376" s="6">
        <v>3.1</v>
      </c>
      <c r="T4376" s="6">
        <v>19.05</v>
      </c>
      <c r="U4376" s="6">
        <v>1.3332999999999999</v>
      </c>
      <c r="V4376" s="6">
        <v>17</v>
      </c>
      <c r="W4376" s="4" t="s">
        <v>32</v>
      </c>
      <c r="X4376" s="4" t="s">
        <v>33</v>
      </c>
      <c r="Y4376" s="2" t="s">
        <v>0</v>
      </c>
      <c r="Z4376">
        <f t="shared" si="544"/>
        <v>3499170.3185999999</v>
      </c>
      <c r="AA4376">
        <f t="shared" si="545"/>
        <v>292587.30555927241</v>
      </c>
      <c r="AB4376">
        <f t="shared" si="546"/>
        <v>8022.2823566560692</v>
      </c>
      <c r="AC4376">
        <f t="shared" si="547"/>
        <v>24906.130560527061</v>
      </c>
      <c r="AD4376">
        <f t="shared" si="548"/>
        <v>267681.17499874538</v>
      </c>
      <c r="AE4376">
        <f t="shared" si="549"/>
        <v>13165.022410342077</v>
      </c>
      <c r="AF4376">
        <f t="shared" si="550"/>
        <v>0.1093497337433436</v>
      </c>
      <c r="AG4376" s="8">
        <f t="shared" si="551"/>
        <v>-101656.81338943927</v>
      </c>
    </row>
    <row r="4377" spans="1:33" x14ac:dyDescent="0.2">
      <c r="A4377" s="2" t="s">
        <v>30</v>
      </c>
      <c r="B4377" s="3" t="s">
        <v>4408</v>
      </c>
      <c r="C4377" s="6">
        <v>-25.3</v>
      </c>
      <c r="D4377" s="6">
        <v>1691</v>
      </c>
      <c r="E4377" s="6">
        <v>150.28899999999999</v>
      </c>
      <c r="F4377" s="6">
        <v>35.6</v>
      </c>
      <c r="G4377" s="6">
        <v>2076.5500000000002</v>
      </c>
      <c r="H4377" s="6">
        <v>9064.56</v>
      </c>
      <c r="I4377" s="6">
        <v>10538.1</v>
      </c>
      <c r="J4377" s="6">
        <v>0.21</v>
      </c>
      <c r="K4377" s="6">
        <v>1.25</v>
      </c>
      <c r="L4377" s="6">
        <v>17.59</v>
      </c>
      <c r="M4377" s="6">
        <v>12.231</v>
      </c>
      <c r="N4377" s="6">
        <v>1</v>
      </c>
      <c r="O4377" s="6">
        <v>1</v>
      </c>
      <c r="P4377" s="6">
        <v>2880</v>
      </c>
      <c r="Q4377" s="6">
        <v>152.4</v>
      </c>
      <c r="R4377" s="6">
        <v>2</v>
      </c>
      <c r="S4377" s="6">
        <v>3.1</v>
      </c>
      <c r="T4377" s="6">
        <v>19.05</v>
      </c>
      <c r="U4377" s="6">
        <v>1.3332999999999999</v>
      </c>
      <c r="V4377" s="6">
        <v>17</v>
      </c>
      <c r="W4377" s="4" t="s">
        <v>32</v>
      </c>
      <c r="X4377" s="4" t="s">
        <v>33</v>
      </c>
      <c r="Y4377" s="2" t="s">
        <v>0</v>
      </c>
      <c r="Z4377">
        <f t="shared" si="544"/>
        <v>3511446.0500000003</v>
      </c>
      <c r="AA4377">
        <f t="shared" si="545"/>
        <v>294542.71032435581</v>
      </c>
      <c r="AB4377">
        <f t="shared" si="546"/>
        <v>8078.2841577593626</v>
      </c>
      <c r="AC4377">
        <f t="shared" si="547"/>
        <v>24992.911503246669</v>
      </c>
      <c r="AD4377">
        <f t="shared" si="548"/>
        <v>269549.79882110911</v>
      </c>
      <c r="AE4377">
        <f t="shared" si="549"/>
        <v>13178.738152905995</v>
      </c>
      <c r="AF4377">
        <f t="shared" si="550"/>
        <v>0.10973074326858172</v>
      </c>
      <c r="AG4377" s="8">
        <f t="shared" si="551"/>
        <v>-101762.72271787477</v>
      </c>
    </row>
    <row r="4378" spans="1:33" x14ac:dyDescent="0.2">
      <c r="A4378" s="2" t="s">
        <v>30</v>
      </c>
      <c r="B4378" s="3" t="s">
        <v>4409</v>
      </c>
      <c r="C4378" s="6">
        <v>-25.1</v>
      </c>
      <c r="D4378" s="6">
        <v>1692.35</v>
      </c>
      <c r="E4378" s="6">
        <v>150.28899999999999</v>
      </c>
      <c r="F4378" s="6">
        <v>35.6</v>
      </c>
      <c r="G4378" s="6">
        <v>2081.21</v>
      </c>
      <c r="H4378" s="6">
        <v>9153.8700000000008</v>
      </c>
      <c r="I4378" s="6">
        <v>10538.1</v>
      </c>
      <c r="J4378" s="6">
        <v>0.2</v>
      </c>
      <c r="K4378" s="6">
        <v>1.25</v>
      </c>
      <c r="L4378" s="6">
        <v>17.606000000000002</v>
      </c>
      <c r="M4378" s="6">
        <v>12.24</v>
      </c>
      <c r="N4378" s="6">
        <v>1</v>
      </c>
      <c r="O4378" s="6">
        <v>1</v>
      </c>
      <c r="P4378" s="6">
        <v>2890</v>
      </c>
      <c r="Q4378" s="6">
        <v>152.4</v>
      </c>
      <c r="R4378" s="6">
        <v>2</v>
      </c>
      <c r="S4378" s="6">
        <v>3.1</v>
      </c>
      <c r="T4378" s="6">
        <v>19.05</v>
      </c>
      <c r="U4378" s="6">
        <v>1.3332999999999999</v>
      </c>
      <c r="V4378" s="6">
        <v>17</v>
      </c>
      <c r="W4378" s="4" t="s">
        <v>32</v>
      </c>
      <c r="X4378" s="4" t="s">
        <v>33</v>
      </c>
      <c r="Y4378" s="2" t="s">
        <v>0</v>
      </c>
      <c r="Z4378">
        <f t="shared" si="544"/>
        <v>3522135.7434999999</v>
      </c>
      <c r="AA4378">
        <f t="shared" si="545"/>
        <v>296504.61465056037</v>
      </c>
      <c r="AB4378">
        <f t="shared" si="546"/>
        <v>8134.4807477360591</v>
      </c>
      <c r="AC4378">
        <f t="shared" si="547"/>
        <v>25079.692445966273</v>
      </c>
      <c r="AD4378">
        <f t="shared" si="548"/>
        <v>271424.92220459407</v>
      </c>
      <c r="AE4378">
        <f t="shared" si="549"/>
        <v>13167.368299120617</v>
      </c>
      <c r="AF4378">
        <f t="shared" si="550"/>
        <v>0.11011175279381985</v>
      </c>
      <c r="AG4378" s="8">
        <f t="shared" si="551"/>
        <v>-101674.92772076049</v>
      </c>
    </row>
    <row r="4379" spans="1:33" x14ac:dyDescent="0.2">
      <c r="A4379" s="2" t="s">
        <v>30</v>
      </c>
      <c r="B4379" s="3" t="s">
        <v>4410</v>
      </c>
      <c r="C4379" s="6">
        <v>-24.96</v>
      </c>
      <c r="D4379" s="6">
        <v>1693.73</v>
      </c>
      <c r="E4379" s="6">
        <v>150.28899999999999</v>
      </c>
      <c r="F4379" s="6">
        <v>35.6</v>
      </c>
      <c r="G4379" s="6">
        <v>2084.0700000000002</v>
      </c>
      <c r="H4379" s="6">
        <v>9209.56</v>
      </c>
      <c r="I4379" s="6">
        <v>10538.1</v>
      </c>
      <c r="J4379" s="6">
        <v>0.2</v>
      </c>
      <c r="K4379" s="6">
        <v>1.25</v>
      </c>
      <c r="L4379" s="6">
        <v>17.614999999999998</v>
      </c>
      <c r="M4379" s="6">
        <v>12.25</v>
      </c>
      <c r="N4379" s="6">
        <v>1</v>
      </c>
      <c r="O4379" s="6">
        <v>1</v>
      </c>
      <c r="P4379" s="6">
        <v>2900</v>
      </c>
      <c r="Q4379" s="6">
        <v>152.4</v>
      </c>
      <c r="R4379" s="6">
        <v>2</v>
      </c>
      <c r="S4379" s="6">
        <v>3.1</v>
      </c>
      <c r="T4379" s="6">
        <v>19.05</v>
      </c>
      <c r="U4379" s="6">
        <v>1.3332999999999999</v>
      </c>
      <c r="V4379" s="6">
        <v>17</v>
      </c>
      <c r="W4379" s="4" t="s">
        <v>32</v>
      </c>
      <c r="X4379" s="4" t="s">
        <v>33</v>
      </c>
      <c r="Y4379" s="2" t="s">
        <v>0</v>
      </c>
      <c r="Z4379">
        <f t="shared" si="544"/>
        <v>3529851.8811000003</v>
      </c>
      <c r="AA4379">
        <f t="shared" si="545"/>
        <v>298473.01853788627</v>
      </c>
      <c r="AB4379">
        <f t="shared" si="546"/>
        <v>8190.8721265861595</v>
      </c>
      <c r="AC4379">
        <f t="shared" si="547"/>
        <v>25166.473388685881</v>
      </c>
      <c r="AD4379">
        <f t="shared" si="548"/>
        <v>273306.54514920036</v>
      </c>
      <c r="AE4379">
        <f t="shared" si="549"/>
        <v>13179.565633559621</v>
      </c>
      <c r="AF4379">
        <f t="shared" si="550"/>
        <v>0.11049276231905798</v>
      </c>
      <c r="AG4379" s="8">
        <f t="shared" si="551"/>
        <v>-101769.1123041411</v>
      </c>
    </row>
    <row r="4380" spans="1:33" x14ac:dyDescent="0.2">
      <c r="A4380" s="2" t="s">
        <v>30</v>
      </c>
      <c r="B4380" s="3" t="s">
        <v>4411</v>
      </c>
      <c r="C4380" s="6">
        <v>-24.85</v>
      </c>
      <c r="D4380" s="6">
        <v>1695.27</v>
      </c>
      <c r="E4380" s="6">
        <v>150.28899999999999</v>
      </c>
      <c r="F4380" s="6">
        <v>35.6</v>
      </c>
      <c r="G4380" s="6">
        <v>2086.13</v>
      </c>
      <c r="H4380" s="6">
        <v>9249.9699999999993</v>
      </c>
      <c r="I4380" s="6">
        <v>10538.1</v>
      </c>
      <c r="J4380" s="6">
        <v>0.2</v>
      </c>
      <c r="K4380" s="6">
        <v>1.25</v>
      </c>
      <c r="L4380" s="6">
        <v>17.623999999999999</v>
      </c>
      <c r="M4380" s="6">
        <v>12.26</v>
      </c>
      <c r="N4380" s="6">
        <v>1</v>
      </c>
      <c r="O4380" s="6">
        <v>1</v>
      </c>
      <c r="P4380" s="6">
        <v>2910</v>
      </c>
      <c r="Q4380" s="6">
        <v>152.4</v>
      </c>
      <c r="R4380" s="6">
        <v>2</v>
      </c>
      <c r="S4380" s="6">
        <v>3.1</v>
      </c>
      <c r="T4380" s="6">
        <v>19.05</v>
      </c>
      <c r="U4380" s="6">
        <v>1.3332999999999999</v>
      </c>
      <c r="V4380" s="6">
        <v>17</v>
      </c>
      <c r="W4380" s="4" t="s">
        <v>32</v>
      </c>
      <c r="X4380" s="4" t="s">
        <v>33</v>
      </c>
      <c r="Y4380" s="2" t="s">
        <v>0</v>
      </c>
      <c r="Z4380">
        <f t="shared" si="544"/>
        <v>3536553.6051000003</v>
      </c>
      <c r="AA4380">
        <f t="shared" si="545"/>
        <v>300447.92198633339</v>
      </c>
      <c r="AB4380">
        <f t="shared" si="546"/>
        <v>8247.4582943096611</v>
      </c>
      <c r="AC4380">
        <f t="shared" si="547"/>
        <v>25253.254331405489</v>
      </c>
      <c r="AD4380">
        <f t="shared" si="548"/>
        <v>275194.66765492788</v>
      </c>
      <c r="AE4380">
        <f t="shared" si="549"/>
        <v>13191.764581686035</v>
      </c>
      <c r="AF4380">
        <f t="shared" si="550"/>
        <v>0.1108737718442961</v>
      </c>
      <c r="AG4380" s="8">
        <f t="shared" si="551"/>
        <v>-101863.30934798815</v>
      </c>
    </row>
    <row r="4381" spans="1:33" x14ac:dyDescent="0.2">
      <c r="A4381" s="2" t="s">
        <v>30</v>
      </c>
      <c r="B4381" s="3" t="s">
        <v>4412</v>
      </c>
      <c r="C4381" s="6">
        <v>-24.68</v>
      </c>
      <c r="D4381" s="6">
        <v>1696.66</v>
      </c>
      <c r="E4381" s="6">
        <v>150.28899999999999</v>
      </c>
      <c r="F4381" s="6">
        <v>35.6</v>
      </c>
      <c r="G4381" s="6">
        <v>2089.79</v>
      </c>
      <c r="H4381" s="6">
        <v>9322.2999999999993</v>
      </c>
      <c r="I4381" s="6">
        <v>10538.1</v>
      </c>
      <c r="J4381" s="6">
        <v>0.2</v>
      </c>
      <c r="K4381" s="6">
        <v>1.25</v>
      </c>
      <c r="L4381" s="6">
        <v>17.635999999999999</v>
      </c>
      <c r="M4381" s="6">
        <v>12.269</v>
      </c>
      <c r="N4381" s="6">
        <v>1</v>
      </c>
      <c r="O4381" s="6">
        <v>1</v>
      </c>
      <c r="P4381" s="6">
        <v>2920</v>
      </c>
      <c r="Q4381" s="6">
        <v>152.4</v>
      </c>
      <c r="R4381" s="6">
        <v>2</v>
      </c>
      <c r="S4381" s="6">
        <v>3.1</v>
      </c>
      <c r="T4381" s="6">
        <v>19.05</v>
      </c>
      <c r="U4381" s="6">
        <v>1.3332999999999999</v>
      </c>
      <c r="V4381" s="6">
        <v>17</v>
      </c>
      <c r="W4381" s="4" t="s">
        <v>32</v>
      </c>
      <c r="X4381" s="4" t="s">
        <v>33</v>
      </c>
      <c r="Y4381" s="2" t="s">
        <v>0</v>
      </c>
      <c r="Z4381">
        <f t="shared" si="544"/>
        <v>3545663.1014</v>
      </c>
      <c r="AA4381">
        <f t="shared" si="545"/>
        <v>302429.32499590178</v>
      </c>
      <c r="AB4381">
        <f t="shared" si="546"/>
        <v>8304.2392509065667</v>
      </c>
      <c r="AC4381">
        <f t="shared" si="547"/>
        <v>25340.035274125097</v>
      </c>
      <c r="AD4381">
        <f t="shared" si="548"/>
        <v>277089.28972177667</v>
      </c>
      <c r="AE4381">
        <f t="shared" si="549"/>
        <v>13203.005177867788</v>
      </c>
      <c r="AF4381">
        <f t="shared" si="550"/>
        <v>0.11125478136953425</v>
      </c>
      <c r="AG4381" s="8">
        <f t="shared" si="551"/>
        <v>-101950.10625214964</v>
      </c>
    </row>
    <row r="4382" spans="1:33" x14ac:dyDescent="0.2">
      <c r="A4382" s="2" t="s">
        <v>30</v>
      </c>
      <c r="B4382" s="3" t="s">
        <v>4413</v>
      </c>
      <c r="C4382" s="6">
        <v>-24.55</v>
      </c>
      <c r="D4382" s="6">
        <v>1698.05</v>
      </c>
      <c r="E4382" s="6">
        <v>150.28899999999999</v>
      </c>
      <c r="F4382" s="6">
        <v>35.6</v>
      </c>
      <c r="G4382" s="6">
        <v>2092.4299999999998</v>
      </c>
      <c r="H4382" s="6">
        <v>9375.09</v>
      </c>
      <c r="I4382" s="6">
        <v>10538.1</v>
      </c>
      <c r="J4382" s="6">
        <v>0.19</v>
      </c>
      <c r="K4382" s="6">
        <v>1.25</v>
      </c>
      <c r="L4382" s="6">
        <v>17.684999999999999</v>
      </c>
      <c r="M4382" s="6">
        <v>12.279</v>
      </c>
      <c r="N4382" s="6">
        <v>1</v>
      </c>
      <c r="O4382" s="6">
        <v>1</v>
      </c>
      <c r="P4382" s="6">
        <v>2930</v>
      </c>
      <c r="Q4382" s="6">
        <v>152.4</v>
      </c>
      <c r="R4382" s="6">
        <v>2</v>
      </c>
      <c r="S4382" s="6">
        <v>3.1</v>
      </c>
      <c r="T4382" s="6">
        <v>19.05</v>
      </c>
      <c r="U4382" s="6">
        <v>1.3332999999999999</v>
      </c>
      <c r="V4382" s="6">
        <v>17</v>
      </c>
      <c r="W4382" s="4" t="s">
        <v>32</v>
      </c>
      <c r="X4382" s="4" t="s">
        <v>33</v>
      </c>
      <c r="Y4382" s="2" t="s">
        <v>0</v>
      </c>
      <c r="Z4382">
        <f t="shared" si="544"/>
        <v>3553050.7614999996</v>
      </c>
      <c r="AA4382">
        <f t="shared" si="545"/>
        <v>304417.22756659146</v>
      </c>
      <c r="AB4382">
        <f t="shared" si="546"/>
        <v>8361.2149963768752</v>
      </c>
      <c r="AC4382">
        <f t="shared" si="547"/>
        <v>25426.816216844702</v>
      </c>
      <c r="AD4382">
        <f t="shared" si="548"/>
        <v>278990.41134974675</v>
      </c>
      <c r="AE4382">
        <f t="shared" si="549"/>
        <v>13193.031500796214</v>
      </c>
      <c r="AF4382">
        <f t="shared" si="550"/>
        <v>0.11163579089477238</v>
      </c>
      <c r="AG4382" s="8">
        <f t="shared" si="551"/>
        <v>-101873.09216153367</v>
      </c>
    </row>
    <row r="4383" spans="1:33" x14ac:dyDescent="0.2">
      <c r="A4383" s="2" t="s">
        <v>30</v>
      </c>
      <c r="B4383" s="3" t="s">
        <v>4414</v>
      </c>
      <c r="C4383" s="6">
        <v>-24.31</v>
      </c>
      <c r="D4383" s="6">
        <v>1699.41</v>
      </c>
      <c r="E4383" s="6">
        <v>150.28899999999999</v>
      </c>
      <c r="F4383" s="6">
        <v>35.5</v>
      </c>
      <c r="G4383" s="6">
        <v>2098.35</v>
      </c>
      <c r="H4383" s="6">
        <v>9495.1200000000008</v>
      </c>
      <c r="I4383" s="6">
        <v>10538</v>
      </c>
      <c r="J4383" s="6">
        <v>0.19</v>
      </c>
      <c r="K4383" s="6">
        <v>1.25</v>
      </c>
      <c r="L4383" s="6">
        <v>17.702999999999999</v>
      </c>
      <c r="M4383" s="6">
        <v>12.288</v>
      </c>
      <c r="N4383" s="6">
        <v>1</v>
      </c>
      <c r="O4383" s="6">
        <v>1</v>
      </c>
      <c r="P4383" s="6">
        <v>2940</v>
      </c>
      <c r="Q4383" s="6">
        <v>152.4</v>
      </c>
      <c r="R4383" s="6">
        <v>2</v>
      </c>
      <c r="S4383" s="6">
        <v>3.1</v>
      </c>
      <c r="T4383" s="6">
        <v>19.05</v>
      </c>
      <c r="U4383" s="6">
        <v>1.3332999999999999</v>
      </c>
      <c r="V4383" s="6">
        <v>17</v>
      </c>
      <c r="W4383" s="4" t="s">
        <v>32</v>
      </c>
      <c r="X4383" s="4" t="s">
        <v>33</v>
      </c>
      <c r="Y4383" s="2" t="s">
        <v>0</v>
      </c>
      <c r="Z4383">
        <f t="shared" si="544"/>
        <v>3565956.9734999998</v>
      </c>
      <c r="AA4383">
        <f t="shared" si="545"/>
        <v>306411.62969840236</v>
      </c>
      <c r="AB4383">
        <f t="shared" si="546"/>
        <v>8418.3855307205849</v>
      </c>
      <c r="AC4383">
        <f t="shared" si="547"/>
        <v>25513.597159564306</v>
      </c>
      <c r="AD4383">
        <f t="shared" si="548"/>
        <v>280898.03253883804</v>
      </c>
      <c r="AE4383">
        <f t="shared" si="549"/>
        <v>13204.334864935401</v>
      </c>
      <c r="AF4383">
        <f t="shared" si="550"/>
        <v>0.1120168004200105</v>
      </c>
      <c r="AG4383" s="8">
        <f t="shared" si="551"/>
        <v>-101960.37374322453</v>
      </c>
    </row>
    <row r="4384" spans="1:33" x14ac:dyDescent="0.2">
      <c r="A4384" s="2" t="s">
        <v>30</v>
      </c>
      <c r="B4384" s="3" t="s">
        <v>4415</v>
      </c>
      <c r="C4384" s="6">
        <v>-24.14</v>
      </c>
      <c r="D4384" s="6">
        <v>1700.82</v>
      </c>
      <c r="E4384" s="6">
        <v>150.28899999999999</v>
      </c>
      <c r="F4384" s="6">
        <v>35.5</v>
      </c>
      <c r="G4384" s="6">
        <v>2102.2600000000002</v>
      </c>
      <c r="H4384" s="6">
        <v>9575.9599999999991</v>
      </c>
      <c r="I4384" s="6">
        <v>10537.9</v>
      </c>
      <c r="J4384" s="6">
        <v>0.19</v>
      </c>
      <c r="K4384" s="6">
        <v>1.25</v>
      </c>
      <c r="L4384" s="6">
        <v>17.704000000000001</v>
      </c>
      <c r="M4384" s="6">
        <v>12.298</v>
      </c>
      <c r="N4384" s="6">
        <v>1</v>
      </c>
      <c r="O4384" s="6">
        <v>1</v>
      </c>
      <c r="P4384" s="6">
        <v>2950</v>
      </c>
      <c r="Q4384" s="6">
        <v>152.4</v>
      </c>
      <c r="R4384" s="6">
        <v>2</v>
      </c>
      <c r="S4384" s="6">
        <v>3.1</v>
      </c>
      <c r="T4384" s="6">
        <v>19.05</v>
      </c>
      <c r="U4384" s="6">
        <v>1.3332999999999999</v>
      </c>
      <c r="V4384" s="6">
        <v>17</v>
      </c>
      <c r="W4384" s="4" t="s">
        <v>32</v>
      </c>
      <c r="X4384" s="4" t="s">
        <v>33</v>
      </c>
      <c r="Y4384" s="2" t="s">
        <v>0</v>
      </c>
      <c r="Z4384">
        <f t="shared" si="544"/>
        <v>3575565.8532000002</v>
      </c>
      <c r="AA4384">
        <f t="shared" si="545"/>
        <v>308412.53139133466</v>
      </c>
      <c r="AB4384">
        <f t="shared" si="546"/>
        <v>8475.7508539377013</v>
      </c>
      <c r="AC4384">
        <f t="shared" si="547"/>
        <v>25600.378102283914</v>
      </c>
      <c r="AD4384">
        <f t="shared" si="548"/>
        <v>282812.15328905074</v>
      </c>
      <c r="AE4384">
        <f t="shared" si="549"/>
        <v>13216.252681821763</v>
      </c>
      <c r="AF4384">
        <f t="shared" si="550"/>
        <v>0.11239780994524863</v>
      </c>
      <c r="AG4384" s="8">
        <f t="shared" si="551"/>
        <v>-102052.39996615556</v>
      </c>
    </row>
    <row r="4385" spans="1:33" x14ac:dyDescent="0.2">
      <c r="A4385" s="2" t="s">
        <v>30</v>
      </c>
      <c r="B4385" s="3" t="s">
        <v>4416</v>
      </c>
      <c r="C4385" s="6">
        <v>-24.13</v>
      </c>
      <c r="D4385" s="6">
        <v>1702.19</v>
      </c>
      <c r="E4385" s="6">
        <v>150.28899999999999</v>
      </c>
      <c r="F4385" s="6">
        <v>35.5</v>
      </c>
      <c r="G4385" s="6">
        <v>2101.58</v>
      </c>
      <c r="H4385" s="6">
        <v>9561.77</v>
      </c>
      <c r="I4385" s="6">
        <v>10537.9</v>
      </c>
      <c r="J4385" s="6">
        <v>0.19</v>
      </c>
      <c r="K4385" s="6">
        <v>1.25</v>
      </c>
      <c r="L4385" s="6">
        <v>17.7</v>
      </c>
      <c r="M4385" s="6">
        <v>12.307</v>
      </c>
      <c r="N4385" s="6">
        <v>1</v>
      </c>
      <c r="O4385" s="6">
        <v>1</v>
      </c>
      <c r="P4385" s="6">
        <v>2960</v>
      </c>
      <c r="Q4385" s="6">
        <v>152.4</v>
      </c>
      <c r="R4385" s="6">
        <v>2</v>
      </c>
      <c r="S4385" s="6">
        <v>3.1</v>
      </c>
      <c r="T4385" s="6">
        <v>19.05</v>
      </c>
      <c r="U4385" s="6">
        <v>1.3332999999999999</v>
      </c>
      <c r="V4385" s="6">
        <v>17</v>
      </c>
      <c r="W4385" s="4" t="s">
        <v>32</v>
      </c>
      <c r="X4385" s="4" t="s">
        <v>33</v>
      </c>
      <c r="Y4385" s="2" t="s">
        <v>0</v>
      </c>
      <c r="Z4385">
        <f t="shared" si="544"/>
        <v>3577288.4602000001</v>
      </c>
      <c r="AA4385">
        <f t="shared" si="545"/>
        <v>310419.93264538806</v>
      </c>
      <c r="AB4385">
        <f t="shared" si="546"/>
        <v>8533.3109660282153</v>
      </c>
      <c r="AC4385">
        <f t="shared" si="547"/>
        <v>25687.159045003522</v>
      </c>
      <c r="AD4385">
        <f t="shared" si="548"/>
        <v>284732.77360038453</v>
      </c>
      <c r="AE4385">
        <f t="shared" si="549"/>
        <v>13227.006123707015</v>
      </c>
      <c r="AF4385">
        <f t="shared" si="550"/>
        <v>0.11277881947048676</v>
      </c>
      <c r="AG4385" s="8">
        <f t="shared" si="551"/>
        <v>-102135.43519396988</v>
      </c>
    </row>
    <row r="4386" spans="1:33" x14ac:dyDescent="0.2">
      <c r="A4386" s="2" t="s">
        <v>30</v>
      </c>
      <c r="B4386" s="3" t="s">
        <v>4417</v>
      </c>
      <c r="C4386" s="6">
        <v>-24.12</v>
      </c>
      <c r="D4386" s="6">
        <v>1703.58</v>
      </c>
      <c r="E4386" s="6">
        <v>150.28899999999999</v>
      </c>
      <c r="F4386" s="6">
        <v>35.5</v>
      </c>
      <c r="G4386" s="6">
        <v>2100.88</v>
      </c>
      <c r="H4386" s="6">
        <v>9547.26</v>
      </c>
      <c r="I4386" s="6">
        <v>10537.9</v>
      </c>
      <c r="J4386" s="6">
        <v>0.18</v>
      </c>
      <c r="K4386" s="6">
        <v>1.25</v>
      </c>
      <c r="L4386" s="6">
        <v>17.696999999999999</v>
      </c>
      <c r="M4386" s="6">
        <v>12.316000000000001</v>
      </c>
      <c r="N4386" s="6">
        <v>1</v>
      </c>
      <c r="O4386" s="6">
        <v>1</v>
      </c>
      <c r="P4386" s="6">
        <v>2970</v>
      </c>
      <c r="Q4386" s="6">
        <v>152.4</v>
      </c>
      <c r="R4386" s="6">
        <v>2</v>
      </c>
      <c r="S4386" s="6">
        <v>3.1</v>
      </c>
      <c r="T4386" s="6">
        <v>19.05</v>
      </c>
      <c r="U4386" s="6">
        <v>1.3332999999999999</v>
      </c>
      <c r="V4386" s="6">
        <v>17</v>
      </c>
      <c r="W4386" s="4" t="s">
        <v>32</v>
      </c>
      <c r="X4386" s="4" t="s">
        <v>33</v>
      </c>
      <c r="Y4386" s="2" t="s">
        <v>0</v>
      </c>
      <c r="Z4386">
        <f t="shared" si="544"/>
        <v>3579017.1504000002</v>
      </c>
      <c r="AA4386">
        <f t="shared" si="545"/>
        <v>312433.8334605628</v>
      </c>
      <c r="AB4386">
        <f t="shared" si="546"/>
        <v>8591.0658669921359</v>
      </c>
      <c r="AC4386">
        <f t="shared" si="547"/>
        <v>25773.93998772313</v>
      </c>
      <c r="AD4386">
        <f t="shared" si="548"/>
        <v>286659.89347283967</v>
      </c>
      <c r="AE4386">
        <f t="shared" si="549"/>
        <v>13214.224302410681</v>
      </c>
      <c r="AF4386">
        <f t="shared" si="550"/>
        <v>0.11315982899572491</v>
      </c>
      <c r="AG4386" s="8">
        <f t="shared" si="551"/>
        <v>-102036.73735800738</v>
      </c>
    </row>
    <row r="4387" spans="1:33" x14ac:dyDescent="0.2">
      <c r="A4387" s="2" t="s">
        <v>30</v>
      </c>
      <c r="B4387" s="3" t="s">
        <v>4418</v>
      </c>
      <c r="C4387" s="6">
        <v>-24.11</v>
      </c>
      <c r="D4387" s="6">
        <v>1704.8</v>
      </c>
      <c r="E4387" s="6">
        <v>150.28899999999999</v>
      </c>
      <c r="F4387" s="6">
        <v>35.5</v>
      </c>
      <c r="G4387" s="6">
        <v>2100.27</v>
      </c>
      <c r="H4387" s="6">
        <v>9534.7000000000007</v>
      </c>
      <c r="I4387" s="6">
        <v>10537.9</v>
      </c>
      <c r="J4387" s="6">
        <v>0.18</v>
      </c>
      <c r="K4387" s="6">
        <v>1.25</v>
      </c>
      <c r="L4387" s="6">
        <v>17.734000000000002</v>
      </c>
      <c r="M4387" s="6">
        <v>12.324</v>
      </c>
      <c r="N4387" s="6">
        <v>1</v>
      </c>
      <c r="O4387" s="6">
        <v>1</v>
      </c>
      <c r="P4387" s="6">
        <v>2980</v>
      </c>
      <c r="Q4387" s="6">
        <v>152.4</v>
      </c>
      <c r="R4387" s="6">
        <v>2</v>
      </c>
      <c r="S4387" s="6">
        <v>3.1</v>
      </c>
      <c r="T4387" s="6">
        <v>19.05</v>
      </c>
      <c r="U4387" s="6">
        <v>1.3332999999999999</v>
      </c>
      <c r="V4387" s="6">
        <v>17</v>
      </c>
      <c r="W4387" s="4" t="s">
        <v>32</v>
      </c>
      <c r="X4387" s="4" t="s">
        <v>33</v>
      </c>
      <c r="Y4387" s="2" t="s">
        <v>0</v>
      </c>
      <c r="Z4387">
        <f t="shared" si="544"/>
        <v>3580540.2960000001</v>
      </c>
      <c r="AA4387">
        <f t="shared" si="545"/>
        <v>314454.23383685882</v>
      </c>
      <c r="AB4387">
        <f t="shared" si="546"/>
        <v>8649.0155568294576</v>
      </c>
      <c r="AC4387">
        <f t="shared" si="547"/>
        <v>25860.720930442738</v>
      </c>
      <c r="AD4387">
        <f t="shared" si="548"/>
        <v>288593.51290641609</v>
      </c>
      <c r="AE4387">
        <f t="shared" si="549"/>
        <v>13224.8497869229</v>
      </c>
      <c r="AF4387">
        <f t="shared" si="550"/>
        <v>0.11354083852096303</v>
      </c>
      <c r="AG4387" s="8">
        <f t="shared" si="551"/>
        <v>-102118.78453290489</v>
      </c>
    </row>
    <row r="4388" spans="1:33" x14ac:dyDescent="0.2">
      <c r="A4388" s="2" t="s">
        <v>30</v>
      </c>
      <c r="B4388" s="3" t="s">
        <v>4419</v>
      </c>
      <c r="C4388" s="6">
        <v>-24.08</v>
      </c>
      <c r="D4388" s="6">
        <v>1706.36</v>
      </c>
      <c r="E4388" s="6">
        <v>150.28899999999999</v>
      </c>
      <c r="F4388" s="6">
        <v>35.5</v>
      </c>
      <c r="G4388" s="6">
        <v>2099.67</v>
      </c>
      <c r="H4388" s="6">
        <v>9522.41</v>
      </c>
      <c r="I4388" s="6">
        <v>10537.9</v>
      </c>
      <c r="J4388" s="6">
        <v>0.18</v>
      </c>
      <c r="K4388" s="6">
        <v>1.25</v>
      </c>
      <c r="L4388" s="6">
        <v>17.728999999999999</v>
      </c>
      <c r="M4388" s="6">
        <v>12.334</v>
      </c>
      <c r="N4388" s="6">
        <v>1</v>
      </c>
      <c r="O4388" s="6">
        <v>1</v>
      </c>
      <c r="P4388" s="6">
        <v>2990</v>
      </c>
      <c r="Q4388" s="6">
        <v>152.4</v>
      </c>
      <c r="R4388" s="6">
        <v>2</v>
      </c>
      <c r="S4388" s="6">
        <v>3.1</v>
      </c>
      <c r="T4388" s="6">
        <v>19.05</v>
      </c>
      <c r="U4388" s="6">
        <v>1.3332999999999999</v>
      </c>
      <c r="V4388" s="6">
        <v>17</v>
      </c>
      <c r="W4388" s="4" t="s">
        <v>32</v>
      </c>
      <c r="X4388" s="4" t="s">
        <v>33</v>
      </c>
      <c r="Y4388" s="2" t="s">
        <v>0</v>
      </c>
      <c r="Z4388">
        <f t="shared" si="544"/>
        <v>3582792.9011999997</v>
      </c>
      <c r="AA4388">
        <f t="shared" si="545"/>
        <v>316481.13377427607</v>
      </c>
      <c r="AB4388">
        <f t="shared" si="546"/>
        <v>8707.1600355401824</v>
      </c>
      <c r="AC4388">
        <f t="shared" si="547"/>
        <v>25947.501873162342</v>
      </c>
      <c r="AD4388">
        <f t="shared" si="548"/>
        <v>290533.63190111372</v>
      </c>
      <c r="AE4388">
        <f t="shared" si="549"/>
        <v>13236.545004597225</v>
      </c>
      <c r="AF4388">
        <f t="shared" si="550"/>
        <v>0.11392184804620116</v>
      </c>
      <c r="AG4388" s="8">
        <f t="shared" si="551"/>
        <v>-102209.09190372513</v>
      </c>
    </row>
    <row r="4389" spans="1:33" x14ac:dyDescent="0.2">
      <c r="A4389" s="2" t="s">
        <v>30</v>
      </c>
      <c r="B4389" s="3" t="s">
        <v>4420</v>
      </c>
      <c r="C4389" s="6">
        <v>-24.07</v>
      </c>
      <c r="D4389" s="6">
        <v>1707.79</v>
      </c>
      <c r="E4389" s="6">
        <v>150.28899999999999</v>
      </c>
      <c r="F4389" s="6">
        <v>35.5</v>
      </c>
      <c r="G4389" s="6">
        <v>2099.02</v>
      </c>
      <c r="H4389" s="6">
        <v>9508.9500000000007</v>
      </c>
      <c r="I4389" s="6">
        <v>10537.9</v>
      </c>
      <c r="J4389" s="6">
        <v>0.18</v>
      </c>
      <c r="K4389" s="6">
        <v>1.25</v>
      </c>
      <c r="L4389" s="6">
        <v>17.725000000000001</v>
      </c>
      <c r="M4389" s="6">
        <v>12.343</v>
      </c>
      <c r="N4389" s="6">
        <v>1</v>
      </c>
      <c r="O4389" s="6">
        <v>1</v>
      </c>
      <c r="P4389" s="6">
        <v>3000</v>
      </c>
      <c r="Q4389" s="6">
        <v>152.4</v>
      </c>
      <c r="R4389" s="6">
        <v>2</v>
      </c>
      <c r="S4389" s="6">
        <v>3.1</v>
      </c>
      <c r="T4389" s="6">
        <v>19.05</v>
      </c>
      <c r="U4389" s="6">
        <v>1.3332999999999999</v>
      </c>
      <c r="V4389" s="6">
        <v>17</v>
      </c>
      <c r="W4389" s="4" t="s">
        <v>32</v>
      </c>
      <c r="X4389" s="4" t="s">
        <v>33</v>
      </c>
      <c r="Y4389" s="2" t="s">
        <v>0</v>
      </c>
      <c r="Z4389">
        <f t="shared" si="544"/>
        <v>3584685.3657999998</v>
      </c>
      <c r="AA4389">
        <f t="shared" si="545"/>
        <v>318514.53327281453</v>
      </c>
      <c r="AB4389">
        <f t="shared" si="546"/>
        <v>8765.4993031243084</v>
      </c>
      <c r="AC4389">
        <f t="shared" si="547"/>
        <v>26034.282815881947</v>
      </c>
      <c r="AD4389">
        <f t="shared" si="548"/>
        <v>292480.25045693258</v>
      </c>
      <c r="AE4389">
        <f t="shared" si="549"/>
        <v>13247.225122319956</v>
      </c>
      <c r="AF4389">
        <f t="shared" si="550"/>
        <v>0.11430285757143929</v>
      </c>
      <c r="AG4389" s="8">
        <f t="shared" si="551"/>
        <v>-102291.56094179256</v>
      </c>
    </row>
    <row r="4390" spans="1:33" x14ac:dyDescent="0.2">
      <c r="A4390" s="2" t="s">
        <v>30</v>
      </c>
      <c r="B4390" s="3" t="s">
        <v>4421</v>
      </c>
      <c r="C4390" s="6">
        <v>-90.8</v>
      </c>
      <c r="D4390" s="6">
        <v>167.97300000000001</v>
      </c>
      <c r="E4390" s="6">
        <v>150.29300000000001</v>
      </c>
      <c r="F4390" s="6">
        <v>35.799999999999997</v>
      </c>
      <c r="G4390" s="6">
        <v>2388.4499999999998</v>
      </c>
      <c r="H4390" s="6">
        <v>7298.75</v>
      </c>
      <c r="I4390" s="6">
        <v>58745.9</v>
      </c>
      <c r="J4390" s="6">
        <v>2.4500000000000002</v>
      </c>
      <c r="K4390" s="6">
        <v>10.95</v>
      </c>
      <c r="L4390" s="6">
        <v>18.998999999999999</v>
      </c>
      <c r="M4390" s="6">
        <v>457.65499999999997</v>
      </c>
      <c r="N4390" s="6">
        <v>1</v>
      </c>
      <c r="O4390" s="6">
        <v>1</v>
      </c>
      <c r="P4390" s="6">
        <v>1000</v>
      </c>
      <c r="Q4390" s="6">
        <v>152.4</v>
      </c>
      <c r="R4390" s="6">
        <v>2</v>
      </c>
      <c r="S4390" s="6">
        <v>3.2</v>
      </c>
      <c r="T4390" s="6">
        <v>19.05</v>
      </c>
      <c r="U4390" s="6">
        <v>1.3332999999999999</v>
      </c>
      <c r="V4390" s="6">
        <v>20</v>
      </c>
      <c r="W4390" s="4" t="s">
        <v>32</v>
      </c>
      <c r="X4390" s="4" t="s">
        <v>33</v>
      </c>
      <c r="Y4390" s="2" t="s">
        <v>0</v>
      </c>
      <c r="Z4390">
        <f t="shared" si="544"/>
        <v>401195.11184999999</v>
      </c>
      <c r="AA4390">
        <f t="shared" si="545"/>
        <v>42504.15471306994</v>
      </c>
      <c r="AB4390">
        <f t="shared" si="546"/>
        <v>973.94436701381221</v>
      </c>
      <c r="AC4390">
        <f t="shared" si="547"/>
        <v>8958.0327968626061</v>
      </c>
      <c r="AD4390">
        <f t="shared" si="548"/>
        <v>33546.121916207332</v>
      </c>
      <c r="AE4390">
        <f t="shared" si="549"/>
        <v>477360.47154358041</v>
      </c>
      <c r="AF4390">
        <f t="shared" si="550"/>
        <v>3.8100952523813104E-2</v>
      </c>
      <c r="AG4390" s="8">
        <f t="shared" si="551"/>
        <v>-3686051.0269301981</v>
      </c>
    </row>
    <row r="4391" spans="1:33" x14ac:dyDescent="0.2">
      <c r="A4391" s="2" t="s">
        <v>30</v>
      </c>
      <c r="B4391" s="3" t="s">
        <v>4422</v>
      </c>
      <c r="C4391" s="6">
        <v>-90.72</v>
      </c>
      <c r="D4391" s="6">
        <v>169.72800000000001</v>
      </c>
      <c r="E4391" s="6">
        <v>150.29300000000001</v>
      </c>
      <c r="F4391" s="6">
        <v>35.799999999999997</v>
      </c>
      <c r="G4391" s="6">
        <v>2385.8200000000002</v>
      </c>
      <c r="H4391" s="6">
        <v>7282.47</v>
      </c>
      <c r="I4391" s="6">
        <v>58283.6</v>
      </c>
      <c r="J4391" s="6">
        <v>2.44</v>
      </c>
      <c r="K4391" s="6">
        <v>10.85</v>
      </c>
      <c r="L4391" s="6">
        <v>19.042999999999999</v>
      </c>
      <c r="M4391" s="6">
        <v>449.07100000000003</v>
      </c>
      <c r="N4391" s="6">
        <v>1</v>
      </c>
      <c r="O4391" s="6">
        <v>1</v>
      </c>
      <c r="P4391" s="6">
        <v>1010</v>
      </c>
      <c r="Q4391" s="6">
        <v>152.4</v>
      </c>
      <c r="R4391" s="6">
        <v>2</v>
      </c>
      <c r="S4391" s="6">
        <v>3.2</v>
      </c>
      <c r="T4391" s="6">
        <v>19.05</v>
      </c>
      <c r="U4391" s="6">
        <v>1.3332999999999999</v>
      </c>
      <c r="V4391" s="6">
        <v>20</v>
      </c>
      <c r="W4391" s="4" t="s">
        <v>32</v>
      </c>
      <c r="X4391" s="4" t="s">
        <v>33</v>
      </c>
      <c r="Y4391" s="2" t="s">
        <v>0</v>
      </c>
      <c r="Z4391">
        <f t="shared" si="544"/>
        <v>404940.45696000004</v>
      </c>
      <c r="AA4391">
        <f t="shared" si="545"/>
        <v>43268.012091554323</v>
      </c>
      <c r="AB4391">
        <f t="shared" si="546"/>
        <v>993.52064879078966</v>
      </c>
      <c r="AC4391">
        <f t="shared" si="547"/>
        <v>9047.6131248312304</v>
      </c>
      <c r="AD4391">
        <f t="shared" si="548"/>
        <v>34220.398966723093</v>
      </c>
      <c r="AE4391">
        <f t="shared" si="549"/>
        <v>468463.12499262136</v>
      </c>
      <c r="AF4391">
        <f t="shared" si="550"/>
        <v>3.848196204905123E-2</v>
      </c>
      <c r="AG4391" s="8">
        <f t="shared" si="551"/>
        <v>-3617348.0752905956</v>
      </c>
    </row>
    <row r="4392" spans="1:33" x14ac:dyDescent="0.2">
      <c r="A4392" s="2" t="s">
        <v>30</v>
      </c>
      <c r="B4392" s="3" t="s">
        <v>4423</v>
      </c>
      <c r="C4392" s="6">
        <v>-90.03</v>
      </c>
      <c r="D4392" s="6">
        <v>182.95500000000001</v>
      </c>
      <c r="E4392" s="6">
        <v>150.29300000000001</v>
      </c>
      <c r="F4392" s="6">
        <v>35.799999999999997</v>
      </c>
      <c r="G4392" s="6">
        <v>2379.11</v>
      </c>
      <c r="H4392" s="6">
        <v>7282.85</v>
      </c>
      <c r="I4392" s="6">
        <v>54967.7</v>
      </c>
      <c r="J4392" s="6">
        <v>2.4500000000000002</v>
      </c>
      <c r="K4392" s="6">
        <v>10.07</v>
      </c>
      <c r="L4392" s="6">
        <v>19.097000000000001</v>
      </c>
      <c r="M4392" s="6">
        <v>389.17099999999999</v>
      </c>
      <c r="N4392" s="6">
        <v>1</v>
      </c>
      <c r="O4392" s="6">
        <v>1</v>
      </c>
      <c r="P4392" s="6">
        <v>1020</v>
      </c>
      <c r="Q4392" s="6">
        <v>152.4</v>
      </c>
      <c r="R4392" s="6">
        <v>2</v>
      </c>
      <c r="S4392" s="6">
        <v>3.2</v>
      </c>
      <c r="T4392" s="6">
        <v>19.05</v>
      </c>
      <c r="U4392" s="6">
        <v>1.3332999999999999</v>
      </c>
      <c r="V4392" s="6">
        <v>20</v>
      </c>
      <c r="W4392" s="4" t="s">
        <v>32</v>
      </c>
      <c r="X4392" s="4" t="s">
        <v>33</v>
      </c>
      <c r="Y4392" s="2" t="s">
        <v>0</v>
      </c>
      <c r="Z4392">
        <f t="shared" si="544"/>
        <v>435270.07005000004</v>
      </c>
      <c r="AA4392">
        <f t="shared" si="545"/>
        <v>44038.578694421958</v>
      </c>
      <c r="AB4392">
        <f t="shared" si="546"/>
        <v>1013.29171944117</v>
      </c>
      <c r="AC4392">
        <f t="shared" si="547"/>
        <v>9137.1934527998565</v>
      </c>
      <c r="AD4392">
        <f t="shared" si="548"/>
        <v>34901.385241622098</v>
      </c>
      <c r="AE4392">
        <f t="shared" si="549"/>
        <v>406292.65302232001</v>
      </c>
      <c r="AF4392">
        <f t="shared" si="550"/>
        <v>3.8862971574289362E-2</v>
      </c>
      <c r="AG4392" s="8">
        <f t="shared" si="551"/>
        <v>-3137284.170313614</v>
      </c>
    </row>
    <row r="4393" spans="1:33" x14ac:dyDescent="0.2">
      <c r="A4393" s="2" t="s">
        <v>30</v>
      </c>
      <c r="B4393" s="3" t="s">
        <v>4424</v>
      </c>
      <c r="C4393" s="6">
        <v>-89.92</v>
      </c>
      <c r="D4393" s="6">
        <v>186.61099999999999</v>
      </c>
      <c r="E4393" s="6">
        <v>150.292</v>
      </c>
      <c r="F4393" s="6">
        <v>35.799999999999997</v>
      </c>
      <c r="G4393" s="6">
        <v>2359.84</v>
      </c>
      <c r="H4393" s="6">
        <v>7120.69</v>
      </c>
      <c r="I4393" s="6">
        <v>54178.5</v>
      </c>
      <c r="J4393" s="6">
        <v>2.36</v>
      </c>
      <c r="K4393" s="6">
        <v>9.89</v>
      </c>
      <c r="L4393" s="6">
        <v>18.684000000000001</v>
      </c>
      <c r="M4393" s="6">
        <v>376.16199999999998</v>
      </c>
      <c r="N4393" s="6">
        <v>1</v>
      </c>
      <c r="O4393" s="6">
        <v>1</v>
      </c>
      <c r="P4393" s="6">
        <v>1030</v>
      </c>
      <c r="Q4393" s="6">
        <v>152.4</v>
      </c>
      <c r="R4393" s="6">
        <v>2</v>
      </c>
      <c r="S4393" s="6">
        <v>3.2</v>
      </c>
      <c r="T4393" s="6">
        <v>19.05</v>
      </c>
      <c r="U4393" s="6">
        <v>1.3332999999999999</v>
      </c>
      <c r="V4393" s="6">
        <v>20</v>
      </c>
      <c r="W4393" s="4" t="s">
        <v>32</v>
      </c>
      <c r="X4393" s="4" t="s">
        <v>33</v>
      </c>
      <c r="Y4393" s="2" t="s">
        <v>0</v>
      </c>
      <c r="Z4393">
        <f t="shared" si="544"/>
        <v>440372.10223999998</v>
      </c>
      <c r="AA4393">
        <f t="shared" si="545"/>
        <v>44815.854521672831</v>
      </c>
      <c r="AB4393">
        <f t="shared" si="546"/>
        <v>1033.2575789649532</v>
      </c>
      <c r="AC4393">
        <f t="shared" si="547"/>
        <v>9226.7737807684844</v>
      </c>
      <c r="AD4393">
        <f t="shared" si="548"/>
        <v>35589.080740904348</v>
      </c>
      <c r="AE4393">
        <f t="shared" si="549"/>
        <v>392679.44639566873</v>
      </c>
      <c r="AF4393">
        <f t="shared" si="550"/>
        <v>3.9243981099527495E-2</v>
      </c>
      <c r="AG4393" s="8">
        <f t="shared" si="551"/>
        <v>-3032166.5972063905</v>
      </c>
    </row>
    <row r="4394" spans="1:33" x14ac:dyDescent="0.2">
      <c r="A4394" s="2" t="s">
        <v>30</v>
      </c>
      <c r="B4394" s="3" t="s">
        <v>4425</v>
      </c>
      <c r="C4394" s="6">
        <v>-89.85</v>
      </c>
      <c r="D4394" s="6">
        <v>188.441</v>
      </c>
      <c r="E4394" s="6">
        <v>150.292</v>
      </c>
      <c r="F4394" s="6">
        <v>35.799999999999997</v>
      </c>
      <c r="G4394" s="6">
        <v>2353.85</v>
      </c>
      <c r="H4394" s="6">
        <v>7074.04</v>
      </c>
      <c r="I4394" s="6">
        <v>53793.7</v>
      </c>
      <c r="J4394" s="6">
        <v>2.3199999999999998</v>
      </c>
      <c r="K4394" s="6">
        <v>9.8000000000000007</v>
      </c>
      <c r="L4394" s="6">
        <v>18.584</v>
      </c>
      <c r="M4394" s="6">
        <v>369.93900000000002</v>
      </c>
      <c r="N4394" s="6">
        <v>1</v>
      </c>
      <c r="O4394" s="6">
        <v>1</v>
      </c>
      <c r="P4394" s="6">
        <v>1040</v>
      </c>
      <c r="Q4394" s="6">
        <v>152.4</v>
      </c>
      <c r="R4394" s="6">
        <v>2</v>
      </c>
      <c r="S4394" s="6">
        <v>3.2</v>
      </c>
      <c r="T4394" s="6">
        <v>19.05</v>
      </c>
      <c r="U4394" s="6">
        <v>1.3332999999999999</v>
      </c>
      <c r="V4394" s="6">
        <v>20</v>
      </c>
      <c r="W4394" s="4" t="s">
        <v>32</v>
      </c>
      <c r="X4394" s="4" t="s">
        <v>33</v>
      </c>
      <c r="Y4394" s="2" t="s">
        <v>0</v>
      </c>
      <c r="Z4394">
        <f t="shared" si="544"/>
        <v>443561.84784999996</v>
      </c>
      <c r="AA4394">
        <f t="shared" si="545"/>
        <v>45599.839573306963</v>
      </c>
      <c r="AB4394">
        <f t="shared" si="546"/>
        <v>1053.4182273621393</v>
      </c>
      <c r="AC4394">
        <f t="shared" si="547"/>
        <v>9316.3541087371086</v>
      </c>
      <c r="AD4394">
        <f t="shared" si="548"/>
        <v>36283.485464569851</v>
      </c>
      <c r="AE4394">
        <f t="shared" si="549"/>
        <v>386190.9803755476</v>
      </c>
      <c r="AF4394">
        <f t="shared" si="550"/>
        <v>3.9624990624765627E-2</v>
      </c>
      <c r="AG4394" s="8">
        <f t="shared" si="551"/>
        <v>-2982064.3825019929</v>
      </c>
    </row>
    <row r="4395" spans="1:33" x14ac:dyDescent="0.2">
      <c r="A4395" s="2" t="s">
        <v>30</v>
      </c>
      <c r="B4395" s="3" t="s">
        <v>4426</v>
      </c>
      <c r="C4395" s="6">
        <v>-89.67</v>
      </c>
      <c r="D4395" s="6">
        <v>191.97499999999999</v>
      </c>
      <c r="E4395" s="6">
        <v>150.292</v>
      </c>
      <c r="F4395" s="6">
        <v>35.799999999999997</v>
      </c>
      <c r="G4395" s="6">
        <v>2353.38</v>
      </c>
      <c r="H4395" s="6">
        <v>7084.96</v>
      </c>
      <c r="I4395" s="6">
        <v>53043.5</v>
      </c>
      <c r="J4395" s="6">
        <v>2.2799999999999998</v>
      </c>
      <c r="K4395" s="6">
        <v>9.6300000000000008</v>
      </c>
      <c r="L4395" s="6">
        <v>18.527999999999999</v>
      </c>
      <c r="M4395" s="6">
        <v>357.709</v>
      </c>
      <c r="N4395" s="6">
        <v>1</v>
      </c>
      <c r="O4395" s="6">
        <v>1</v>
      </c>
      <c r="P4395" s="6">
        <v>1050</v>
      </c>
      <c r="Q4395" s="6">
        <v>152.4</v>
      </c>
      <c r="R4395" s="6">
        <v>2</v>
      </c>
      <c r="S4395" s="6">
        <v>3.2</v>
      </c>
      <c r="T4395" s="6">
        <v>19.05</v>
      </c>
      <c r="U4395" s="6">
        <v>1.3332999999999999</v>
      </c>
      <c r="V4395" s="6">
        <v>20</v>
      </c>
      <c r="W4395" s="4" t="s">
        <v>32</v>
      </c>
      <c r="X4395" s="4" t="s">
        <v>33</v>
      </c>
      <c r="Y4395" s="2" t="s">
        <v>0</v>
      </c>
      <c r="Z4395">
        <f t="shared" si="544"/>
        <v>451790.12550000002</v>
      </c>
      <c r="AA4395">
        <f t="shared" si="545"/>
        <v>46390.533849324311</v>
      </c>
      <c r="AB4395">
        <f t="shared" si="546"/>
        <v>1073.7736646327278</v>
      </c>
      <c r="AC4395">
        <f t="shared" si="547"/>
        <v>9405.9344367057347</v>
      </c>
      <c r="AD4395">
        <f t="shared" si="548"/>
        <v>36984.599412618576</v>
      </c>
      <c r="AE4395">
        <f t="shared" si="549"/>
        <v>373468.47454005887</v>
      </c>
      <c r="AF4395">
        <f t="shared" si="550"/>
        <v>4.0006000150003759E-2</v>
      </c>
      <c r="AG4395" s="8">
        <f t="shared" si="551"/>
        <v>-2883824.5648053419</v>
      </c>
    </row>
    <row r="4396" spans="1:33" x14ac:dyDescent="0.2">
      <c r="A4396" s="2" t="s">
        <v>30</v>
      </c>
      <c r="B4396" s="3" t="s">
        <v>4427</v>
      </c>
      <c r="C4396" s="6">
        <v>-89.51</v>
      </c>
      <c r="D4396" s="6">
        <v>193.786</v>
      </c>
      <c r="E4396" s="6">
        <v>150.292</v>
      </c>
      <c r="F4396" s="6">
        <v>35.799999999999997</v>
      </c>
      <c r="G4396" s="6">
        <v>2367.65</v>
      </c>
      <c r="H4396" s="6">
        <v>7223.73</v>
      </c>
      <c r="I4396" s="6">
        <v>52676.800000000003</v>
      </c>
      <c r="J4396" s="6">
        <v>2.23</v>
      </c>
      <c r="K4396" s="6">
        <v>9.5399999999999991</v>
      </c>
      <c r="L4396" s="6">
        <v>18.521999999999998</v>
      </c>
      <c r="M4396" s="6">
        <v>351.93099999999998</v>
      </c>
      <c r="N4396" s="6">
        <v>1</v>
      </c>
      <c r="O4396" s="6">
        <v>1</v>
      </c>
      <c r="P4396" s="6">
        <v>1060</v>
      </c>
      <c r="Q4396" s="6">
        <v>152.4</v>
      </c>
      <c r="R4396" s="6">
        <v>2</v>
      </c>
      <c r="S4396" s="6">
        <v>3.2</v>
      </c>
      <c r="T4396" s="6">
        <v>19.05</v>
      </c>
      <c r="U4396" s="6">
        <v>1.3332999999999999</v>
      </c>
      <c r="V4396" s="6">
        <v>20</v>
      </c>
      <c r="W4396" s="4" t="s">
        <v>32</v>
      </c>
      <c r="X4396" s="4" t="s">
        <v>33</v>
      </c>
      <c r="Y4396" s="2" t="s">
        <v>0</v>
      </c>
      <c r="Z4396">
        <f t="shared" si="544"/>
        <v>458817.42290000001</v>
      </c>
      <c r="AA4396">
        <f t="shared" si="545"/>
        <v>47187.937349724918</v>
      </c>
      <c r="AB4396">
        <f t="shared" si="546"/>
        <v>1094.3238907767193</v>
      </c>
      <c r="AC4396">
        <f t="shared" si="547"/>
        <v>9495.5147646743626</v>
      </c>
      <c r="AD4396">
        <f t="shared" si="548"/>
        <v>37692.422585050554</v>
      </c>
      <c r="AE4396">
        <f t="shared" si="549"/>
        <v>367442.3135008695</v>
      </c>
      <c r="AF4396">
        <f t="shared" si="550"/>
        <v>4.0387009675241885E-2</v>
      </c>
      <c r="AG4396" s="8">
        <f t="shared" si="551"/>
        <v>-2837292.1466201404</v>
      </c>
    </row>
    <row r="4397" spans="1:33" x14ac:dyDescent="0.2">
      <c r="A4397" s="2" t="s">
        <v>30</v>
      </c>
      <c r="B4397" s="3" t="s">
        <v>4428</v>
      </c>
      <c r="C4397" s="6">
        <v>-88.83</v>
      </c>
      <c r="D4397" s="6">
        <v>208.04499999999999</v>
      </c>
      <c r="E4397" s="6">
        <v>150.291</v>
      </c>
      <c r="F4397" s="6">
        <v>35.799999999999997</v>
      </c>
      <c r="G4397" s="6">
        <v>2348.4899999999998</v>
      </c>
      <c r="H4397" s="6">
        <v>7110.16</v>
      </c>
      <c r="I4397" s="6">
        <v>49857.3</v>
      </c>
      <c r="J4397" s="6">
        <v>2.21</v>
      </c>
      <c r="K4397" s="6">
        <v>8.9</v>
      </c>
      <c r="L4397" s="6">
        <v>18.268999999999998</v>
      </c>
      <c r="M4397" s="6">
        <v>307.952</v>
      </c>
      <c r="N4397" s="6">
        <v>1</v>
      </c>
      <c r="O4397" s="6">
        <v>1</v>
      </c>
      <c r="P4397" s="6">
        <v>1070</v>
      </c>
      <c r="Q4397" s="6">
        <v>152.4</v>
      </c>
      <c r="R4397" s="6">
        <v>2</v>
      </c>
      <c r="S4397" s="6">
        <v>3.2</v>
      </c>
      <c r="T4397" s="6">
        <v>19.05</v>
      </c>
      <c r="U4397" s="6">
        <v>1.3332999999999999</v>
      </c>
      <c r="V4397" s="6">
        <v>19</v>
      </c>
      <c r="W4397" s="4" t="s">
        <v>32</v>
      </c>
      <c r="X4397" s="4" t="s">
        <v>33</v>
      </c>
      <c r="Y4397" s="2" t="s">
        <v>0</v>
      </c>
      <c r="Z4397">
        <f t="shared" si="544"/>
        <v>488591.60204999993</v>
      </c>
      <c r="AA4397">
        <f t="shared" si="545"/>
        <v>47992.050074508748</v>
      </c>
      <c r="AB4397">
        <f t="shared" si="546"/>
        <v>1115.0689057941133</v>
      </c>
      <c r="AC4397">
        <f t="shared" si="547"/>
        <v>9585.0950926429869</v>
      </c>
      <c r="AD4397">
        <f t="shared" si="548"/>
        <v>38406.954981865762</v>
      </c>
      <c r="AE4397">
        <f t="shared" si="549"/>
        <v>321744.12155065208</v>
      </c>
      <c r="AF4397">
        <f t="shared" si="550"/>
        <v>4.0768019200480017E-2</v>
      </c>
      <c r="AG4397" s="8">
        <f t="shared" si="551"/>
        <v>-2484422.8216375546</v>
      </c>
    </row>
    <row r="4398" spans="1:33" x14ac:dyDescent="0.2">
      <c r="A4398" s="2" t="s">
        <v>30</v>
      </c>
      <c r="B4398" s="3" t="s">
        <v>4429</v>
      </c>
      <c r="C4398" s="6">
        <v>-88.66</v>
      </c>
      <c r="D4398" s="6">
        <v>210.76400000000001</v>
      </c>
      <c r="E4398" s="6">
        <v>150.291</v>
      </c>
      <c r="F4398" s="6">
        <v>35.799999999999997</v>
      </c>
      <c r="G4398" s="6">
        <v>2355.5700000000002</v>
      </c>
      <c r="H4398" s="6">
        <v>7186.93</v>
      </c>
      <c r="I4398" s="6">
        <v>49380.800000000003</v>
      </c>
      <c r="J4398" s="6">
        <v>2.16</v>
      </c>
      <c r="K4398" s="6">
        <v>8.7899999999999991</v>
      </c>
      <c r="L4398" s="6">
        <v>18.190999999999999</v>
      </c>
      <c r="M4398" s="6">
        <v>301.07600000000002</v>
      </c>
      <c r="N4398" s="6">
        <v>1</v>
      </c>
      <c r="O4398" s="6">
        <v>1</v>
      </c>
      <c r="P4398" s="6">
        <v>1080</v>
      </c>
      <c r="Q4398" s="6">
        <v>152.4</v>
      </c>
      <c r="R4398" s="6">
        <v>2</v>
      </c>
      <c r="S4398" s="6">
        <v>3.2</v>
      </c>
      <c r="T4398" s="6">
        <v>19.05</v>
      </c>
      <c r="U4398" s="6">
        <v>1.3332999999999999</v>
      </c>
      <c r="V4398" s="6">
        <v>19</v>
      </c>
      <c r="W4398" s="4" t="s">
        <v>32</v>
      </c>
      <c r="X4398" s="4" t="s">
        <v>33</v>
      </c>
      <c r="Y4398" s="2" t="s">
        <v>0</v>
      </c>
      <c r="Z4398">
        <f t="shared" si="544"/>
        <v>496469.35548000009</v>
      </c>
      <c r="AA4398">
        <f t="shared" si="545"/>
        <v>48802.872023675845</v>
      </c>
      <c r="AB4398">
        <f t="shared" si="546"/>
        <v>1136.0087096849104</v>
      </c>
      <c r="AC4398">
        <f t="shared" si="547"/>
        <v>9674.6754206116148</v>
      </c>
      <c r="AD4398">
        <f t="shared" si="548"/>
        <v>39128.196603064229</v>
      </c>
      <c r="AE4398">
        <f t="shared" si="549"/>
        <v>314569.12724179315</v>
      </c>
      <c r="AF4398">
        <f t="shared" si="550"/>
        <v>4.1149028725718149E-2</v>
      </c>
      <c r="AG4398" s="8">
        <f t="shared" si="551"/>
        <v>-2429019.4174661362</v>
      </c>
    </row>
    <row r="4399" spans="1:33" x14ac:dyDescent="0.2">
      <c r="A4399" s="2" t="s">
        <v>30</v>
      </c>
      <c r="B4399" s="3" t="s">
        <v>4430</v>
      </c>
      <c r="C4399" s="6">
        <v>-88.46</v>
      </c>
      <c r="D4399" s="6">
        <v>214.37899999999999</v>
      </c>
      <c r="E4399" s="6">
        <v>150.291</v>
      </c>
      <c r="F4399" s="6">
        <v>35.799999999999997</v>
      </c>
      <c r="G4399" s="6">
        <v>2358.0700000000002</v>
      </c>
      <c r="H4399" s="6">
        <v>7225.69</v>
      </c>
      <c r="I4399" s="6">
        <v>48761.1</v>
      </c>
      <c r="J4399" s="6">
        <v>2.1</v>
      </c>
      <c r="K4399" s="6">
        <v>8.65</v>
      </c>
      <c r="L4399" s="6">
        <v>18.065999999999999</v>
      </c>
      <c r="M4399" s="6">
        <v>292.233</v>
      </c>
      <c r="N4399" s="6">
        <v>1</v>
      </c>
      <c r="O4399" s="6">
        <v>1</v>
      </c>
      <c r="P4399" s="6">
        <v>1090</v>
      </c>
      <c r="Q4399" s="6">
        <v>152.4</v>
      </c>
      <c r="R4399" s="6">
        <v>2</v>
      </c>
      <c r="S4399" s="6">
        <v>3.2</v>
      </c>
      <c r="T4399" s="6">
        <v>19.05</v>
      </c>
      <c r="U4399" s="6">
        <v>1.3332999999999999</v>
      </c>
      <c r="V4399" s="6">
        <v>19</v>
      </c>
      <c r="W4399" s="4" t="s">
        <v>32</v>
      </c>
      <c r="X4399" s="4" t="s">
        <v>33</v>
      </c>
      <c r="Y4399" s="2" t="s">
        <v>0</v>
      </c>
      <c r="Z4399">
        <f t="shared" si="544"/>
        <v>505520.68852999998</v>
      </c>
      <c r="AA4399">
        <f t="shared" si="545"/>
        <v>49620.403197226173</v>
      </c>
      <c r="AB4399">
        <f t="shared" si="546"/>
        <v>1157.1433024491103</v>
      </c>
      <c r="AC4399">
        <f t="shared" si="547"/>
        <v>9764.2557485802427</v>
      </c>
      <c r="AD4399">
        <f t="shared" si="548"/>
        <v>39856.147448645926</v>
      </c>
      <c r="AE4399">
        <f t="shared" si="549"/>
        <v>305337.14552226447</v>
      </c>
      <c r="AF4399">
        <f t="shared" si="550"/>
        <v>4.1530038250956275E-2</v>
      </c>
      <c r="AG4399" s="8">
        <f t="shared" si="551"/>
        <v>-2357732.5017568558</v>
      </c>
    </row>
    <row r="4400" spans="1:33" x14ac:dyDescent="0.2">
      <c r="A4400" s="2" t="s">
        <v>30</v>
      </c>
      <c r="B4400" s="3" t="s">
        <v>4431</v>
      </c>
      <c r="C4400" s="6">
        <v>-88.28</v>
      </c>
      <c r="D4400" s="6">
        <v>217.066</v>
      </c>
      <c r="E4400" s="6">
        <v>150.291</v>
      </c>
      <c r="F4400" s="6">
        <v>35.799999999999997</v>
      </c>
      <c r="G4400" s="6">
        <v>2365.17</v>
      </c>
      <c r="H4400" s="6">
        <v>7304.55</v>
      </c>
      <c r="I4400" s="6">
        <v>48308.1</v>
      </c>
      <c r="J4400" s="6">
        <v>2.06</v>
      </c>
      <c r="K4400" s="6">
        <v>8.5500000000000007</v>
      </c>
      <c r="L4400" s="6">
        <v>18.062999999999999</v>
      </c>
      <c r="M4400" s="6">
        <v>285.84899999999999</v>
      </c>
      <c r="N4400" s="6">
        <v>1</v>
      </c>
      <c r="O4400" s="6">
        <v>1</v>
      </c>
      <c r="P4400" s="6">
        <v>1100</v>
      </c>
      <c r="Q4400" s="6">
        <v>152.4</v>
      </c>
      <c r="R4400" s="6">
        <v>2</v>
      </c>
      <c r="S4400" s="6">
        <v>3.2</v>
      </c>
      <c r="T4400" s="6">
        <v>19.05</v>
      </c>
      <c r="U4400" s="6">
        <v>1.3332999999999999</v>
      </c>
      <c r="V4400" s="6">
        <v>19</v>
      </c>
      <c r="W4400" s="4" t="s">
        <v>32</v>
      </c>
      <c r="X4400" s="4" t="s">
        <v>33</v>
      </c>
      <c r="Y4400" s="2" t="s">
        <v>0</v>
      </c>
      <c r="Z4400">
        <f t="shared" si="544"/>
        <v>513397.99122000003</v>
      </c>
      <c r="AA4400">
        <f t="shared" si="545"/>
        <v>50444.643595159738</v>
      </c>
      <c r="AB4400">
        <f t="shared" si="546"/>
        <v>1178.4726840867127</v>
      </c>
      <c r="AC4400">
        <f t="shared" si="547"/>
        <v>9853.8360765488651</v>
      </c>
      <c r="AD4400">
        <f t="shared" si="548"/>
        <v>40590.807518610869</v>
      </c>
      <c r="AE4400">
        <f t="shared" si="549"/>
        <v>298688.4414490569</v>
      </c>
      <c r="AF4400">
        <f t="shared" si="550"/>
        <v>4.1911047776194414E-2</v>
      </c>
      <c r="AG4400" s="8">
        <f t="shared" si="551"/>
        <v>-2306392.9712809557</v>
      </c>
    </row>
    <row r="4401" spans="1:33" x14ac:dyDescent="0.2">
      <c r="A4401" s="2" t="s">
        <v>30</v>
      </c>
      <c r="B4401" s="3" t="s">
        <v>4432</v>
      </c>
      <c r="C4401" s="6">
        <v>-88.2</v>
      </c>
      <c r="D4401" s="6">
        <v>219.06399999999999</v>
      </c>
      <c r="E4401" s="6">
        <v>150.29</v>
      </c>
      <c r="F4401" s="6">
        <v>35.799999999999997</v>
      </c>
      <c r="G4401" s="6">
        <v>2360.17</v>
      </c>
      <c r="H4401" s="6">
        <v>7264.83</v>
      </c>
      <c r="I4401" s="6">
        <v>48011.4</v>
      </c>
      <c r="J4401" s="6">
        <v>1.98</v>
      </c>
      <c r="K4401" s="6">
        <v>8.49</v>
      </c>
      <c r="L4401" s="6">
        <v>17.817</v>
      </c>
      <c r="M4401" s="6">
        <v>281.97199999999998</v>
      </c>
      <c r="N4401" s="6">
        <v>1</v>
      </c>
      <c r="O4401" s="6">
        <v>1</v>
      </c>
      <c r="P4401" s="6">
        <v>1110</v>
      </c>
      <c r="Q4401" s="6">
        <v>152.4</v>
      </c>
      <c r="R4401" s="6">
        <v>2</v>
      </c>
      <c r="S4401" s="6">
        <v>3.2</v>
      </c>
      <c r="T4401" s="6">
        <v>19.05</v>
      </c>
      <c r="U4401" s="6">
        <v>1.3332999999999999</v>
      </c>
      <c r="V4401" s="6">
        <v>19</v>
      </c>
      <c r="W4401" s="4" t="s">
        <v>32</v>
      </c>
      <c r="X4401" s="4" t="s">
        <v>33</v>
      </c>
      <c r="Y4401" s="2" t="s">
        <v>0</v>
      </c>
      <c r="Z4401">
        <f t="shared" si="544"/>
        <v>517028.28087999998</v>
      </c>
      <c r="AA4401">
        <f t="shared" si="545"/>
        <v>51275.59321747654</v>
      </c>
      <c r="AB4401">
        <f t="shared" si="546"/>
        <v>1199.9968545977179</v>
      </c>
      <c r="AC4401">
        <f t="shared" si="547"/>
        <v>9943.4164045174912</v>
      </c>
      <c r="AD4401">
        <f t="shared" si="548"/>
        <v>41332.176812959049</v>
      </c>
      <c r="AE4401">
        <f t="shared" si="549"/>
        <v>294582.72890349175</v>
      </c>
      <c r="AF4401">
        <f t="shared" si="550"/>
        <v>4.229205730143254E-2</v>
      </c>
      <c r="AG4401" s="8">
        <f t="shared" si="551"/>
        <v>-2274689.7473086729</v>
      </c>
    </row>
    <row r="4402" spans="1:33" x14ac:dyDescent="0.2">
      <c r="A4402" s="2" t="s">
        <v>30</v>
      </c>
      <c r="B4402" s="3" t="s">
        <v>4433</v>
      </c>
      <c r="C4402" s="6">
        <v>-87.37</v>
      </c>
      <c r="D4402" s="6">
        <v>234.90299999999999</v>
      </c>
      <c r="E4402" s="6">
        <v>150.291</v>
      </c>
      <c r="F4402" s="6">
        <v>35.799999999999997</v>
      </c>
      <c r="G4402" s="6">
        <v>2357.2600000000002</v>
      </c>
      <c r="H4402" s="6">
        <v>7308.79</v>
      </c>
      <c r="I4402" s="6">
        <v>45448.3</v>
      </c>
      <c r="J4402" s="6">
        <v>2.02</v>
      </c>
      <c r="K4402" s="6">
        <v>7.92</v>
      </c>
      <c r="L4402" s="6">
        <v>18.036999999999999</v>
      </c>
      <c r="M4402" s="6">
        <v>246.72399999999999</v>
      </c>
      <c r="N4402" s="6">
        <v>1</v>
      </c>
      <c r="O4402" s="6">
        <v>1</v>
      </c>
      <c r="P4402" s="6">
        <v>1120</v>
      </c>
      <c r="Q4402" s="6">
        <v>152.4</v>
      </c>
      <c r="R4402" s="6">
        <v>2</v>
      </c>
      <c r="S4402" s="6">
        <v>3.2</v>
      </c>
      <c r="T4402" s="6">
        <v>19.05</v>
      </c>
      <c r="U4402" s="6">
        <v>1.3332999999999999</v>
      </c>
      <c r="V4402" s="6">
        <v>19</v>
      </c>
      <c r="W4402" s="4" t="s">
        <v>32</v>
      </c>
      <c r="X4402" s="4" t="s">
        <v>33</v>
      </c>
      <c r="Y4402" s="2" t="s">
        <v>0</v>
      </c>
      <c r="Z4402">
        <f t="shared" si="544"/>
        <v>553727.44578000007</v>
      </c>
      <c r="AA4402">
        <f t="shared" si="545"/>
        <v>52113.252064176588</v>
      </c>
      <c r="AB4402">
        <f t="shared" si="546"/>
        <v>1221.7158139821258</v>
      </c>
      <c r="AC4402">
        <f t="shared" si="547"/>
        <v>10032.996732486119</v>
      </c>
      <c r="AD4402">
        <f t="shared" si="548"/>
        <v>42080.255331690467</v>
      </c>
      <c r="AE4402">
        <f t="shared" si="549"/>
        <v>258051.63931224981</v>
      </c>
      <c r="AF4402">
        <f t="shared" si="550"/>
        <v>4.2673066826670679E-2</v>
      </c>
      <c r="AG4402" s="8">
        <f t="shared" si="551"/>
        <v>-1992606.3568108003</v>
      </c>
    </row>
    <row r="4403" spans="1:33" x14ac:dyDescent="0.2">
      <c r="A4403" s="2" t="s">
        <v>30</v>
      </c>
      <c r="B4403" s="3" t="s">
        <v>4434</v>
      </c>
      <c r="C4403" s="6">
        <v>-87.27</v>
      </c>
      <c r="D4403" s="6">
        <v>236.85499999999999</v>
      </c>
      <c r="E4403" s="6">
        <v>150.29</v>
      </c>
      <c r="F4403" s="6">
        <v>35.799999999999997</v>
      </c>
      <c r="G4403" s="6">
        <v>2357.96</v>
      </c>
      <c r="H4403" s="6">
        <v>7323.38</v>
      </c>
      <c r="I4403" s="6">
        <v>45189.1</v>
      </c>
      <c r="J4403" s="6">
        <v>1.96</v>
      </c>
      <c r="K4403" s="6">
        <v>7.86</v>
      </c>
      <c r="L4403" s="6">
        <v>17.876000000000001</v>
      </c>
      <c r="M4403" s="6">
        <v>243.58699999999999</v>
      </c>
      <c r="N4403" s="6">
        <v>1</v>
      </c>
      <c r="O4403" s="6">
        <v>1</v>
      </c>
      <c r="P4403" s="6">
        <v>1130</v>
      </c>
      <c r="Q4403" s="6">
        <v>152.4</v>
      </c>
      <c r="R4403" s="6">
        <v>2</v>
      </c>
      <c r="S4403" s="6">
        <v>3.2</v>
      </c>
      <c r="T4403" s="6">
        <v>19.05</v>
      </c>
      <c r="U4403" s="6">
        <v>1.3332999999999999</v>
      </c>
      <c r="V4403" s="6">
        <v>19</v>
      </c>
      <c r="W4403" s="4" t="s">
        <v>32</v>
      </c>
      <c r="X4403" s="4" t="s">
        <v>33</v>
      </c>
      <c r="Y4403" s="2" t="s">
        <v>0</v>
      </c>
      <c r="Z4403">
        <f t="shared" si="544"/>
        <v>558494.61580000003</v>
      </c>
      <c r="AA4403">
        <f t="shared" si="545"/>
        <v>52957.62013525988</v>
      </c>
      <c r="AB4403">
        <f t="shared" si="546"/>
        <v>1243.6295622399366</v>
      </c>
      <c r="AC4403">
        <f t="shared" si="547"/>
        <v>10122.577060454743</v>
      </c>
      <c r="AD4403">
        <f t="shared" si="548"/>
        <v>42835.043074805137</v>
      </c>
      <c r="AE4403">
        <f t="shared" si="549"/>
        <v>254739.40136760302</v>
      </c>
      <c r="AF4403">
        <f t="shared" si="550"/>
        <v>4.3054076351908804E-2</v>
      </c>
      <c r="AG4403" s="8">
        <f t="shared" si="551"/>
        <v>-1967030.1333798498</v>
      </c>
    </row>
    <row r="4404" spans="1:33" x14ac:dyDescent="0.2">
      <c r="A4404" s="2" t="s">
        <v>30</v>
      </c>
      <c r="B4404" s="3" t="s">
        <v>4435</v>
      </c>
      <c r="C4404" s="6">
        <v>-87.1</v>
      </c>
      <c r="D4404" s="6">
        <v>240.54</v>
      </c>
      <c r="E4404" s="6">
        <v>150.29</v>
      </c>
      <c r="F4404" s="6">
        <v>35.799999999999997</v>
      </c>
      <c r="G4404" s="6">
        <v>2353.9</v>
      </c>
      <c r="H4404" s="6">
        <v>7299.66</v>
      </c>
      <c r="I4404" s="6">
        <v>44681.9</v>
      </c>
      <c r="J4404" s="6">
        <v>1.91</v>
      </c>
      <c r="K4404" s="6">
        <v>7.75</v>
      </c>
      <c r="L4404" s="6">
        <v>17.733000000000001</v>
      </c>
      <c r="M4404" s="6">
        <v>237.262</v>
      </c>
      <c r="N4404" s="6">
        <v>1</v>
      </c>
      <c r="O4404" s="6">
        <v>1</v>
      </c>
      <c r="P4404" s="6">
        <v>1140</v>
      </c>
      <c r="Q4404" s="6">
        <v>152.4</v>
      </c>
      <c r="R4404" s="6">
        <v>2</v>
      </c>
      <c r="S4404" s="6">
        <v>3.2</v>
      </c>
      <c r="T4404" s="6">
        <v>19.05</v>
      </c>
      <c r="U4404" s="6">
        <v>1.3332999999999999</v>
      </c>
      <c r="V4404" s="6">
        <v>19</v>
      </c>
      <c r="W4404" s="4" t="s">
        <v>32</v>
      </c>
      <c r="X4404" s="4" t="s">
        <v>33</v>
      </c>
      <c r="Y4404" s="2" t="s">
        <v>0</v>
      </c>
      <c r="Z4404">
        <f t="shared" si="544"/>
        <v>566207.10600000003</v>
      </c>
      <c r="AA4404">
        <f t="shared" si="545"/>
        <v>53808.697430726417</v>
      </c>
      <c r="AB4404">
        <f t="shared" si="546"/>
        <v>1265.7380993711502</v>
      </c>
      <c r="AC4404">
        <f t="shared" si="547"/>
        <v>10212.157388423371</v>
      </c>
      <c r="AD4404">
        <f t="shared" si="548"/>
        <v>43596.540042303044</v>
      </c>
      <c r="AE4404">
        <f t="shared" si="549"/>
        <v>248126.97382181554</v>
      </c>
      <c r="AF4404">
        <f t="shared" si="550"/>
        <v>4.343508587714693E-2</v>
      </c>
      <c r="AG4404" s="8">
        <f t="shared" si="551"/>
        <v>-1915970.7206328388</v>
      </c>
    </row>
    <row r="4405" spans="1:33" x14ac:dyDescent="0.2">
      <c r="A4405" s="2" t="s">
        <v>30</v>
      </c>
      <c r="B4405" s="3" t="s">
        <v>4436</v>
      </c>
      <c r="C4405" s="6">
        <v>-86.92</v>
      </c>
      <c r="D4405" s="6">
        <v>244.16300000000001</v>
      </c>
      <c r="E4405" s="6">
        <v>150.29</v>
      </c>
      <c r="F4405" s="6">
        <v>35.799999999999997</v>
      </c>
      <c r="G4405" s="6">
        <v>2353.4499999999998</v>
      </c>
      <c r="H4405" s="6">
        <v>7310.75</v>
      </c>
      <c r="I4405" s="6">
        <v>44186.8</v>
      </c>
      <c r="J4405" s="6">
        <v>1.87</v>
      </c>
      <c r="K4405" s="6">
        <v>7.64</v>
      </c>
      <c r="L4405" s="6">
        <v>17.585000000000001</v>
      </c>
      <c r="M4405" s="6">
        <v>231.12799999999999</v>
      </c>
      <c r="N4405" s="6">
        <v>1</v>
      </c>
      <c r="O4405" s="6">
        <v>1</v>
      </c>
      <c r="P4405" s="6">
        <v>1150</v>
      </c>
      <c r="Q4405" s="6">
        <v>152.4</v>
      </c>
      <c r="R4405" s="6">
        <v>2</v>
      </c>
      <c r="S4405" s="6">
        <v>3.2</v>
      </c>
      <c r="T4405" s="6">
        <v>19.05</v>
      </c>
      <c r="U4405" s="6">
        <v>1.3332999999999999</v>
      </c>
      <c r="V4405" s="6">
        <v>19</v>
      </c>
      <c r="W4405" s="4" t="s">
        <v>32</v>
      </c>
      <c r="X4405" s="4" t="s">
        <v>33</v>
      </c>
      <c r="Y4405" s="2" t="s">
        <v>0</v>
      </c>
      <c r="Z4405">
        <f t="shared" si="544"/>
        <v>574625.41235</v>
      </c>
      <c r="AA4405">
        <f t="shared" si="545"/>
        <v>54666.483950576185</v>
      </c>
      <c r="AB4405">
        <f t="shared" si="546"/>
        <v>1288.0414253757665</v>
      </c>
      <c r="AC4405">
        <f t="shared" si="547"/>
        <v>10301.737716391995</v>
      </c>
      <c r="AD4405">
        <f t="shared" si="548"/>
        <v>44364.746234184189</v>
      </c>
      <c r="AE4405">
        <f t="shared" si="549"/>
        <v>241721.17584811352</v>
      </c>
      <c r="AF4405">
        <f t="shared" si="550"/>
        <v>4.3816095402385069E-2</v>
      </c>
      <c r="AG4405" s="8">
        <f t="shared" si="551"/>
        <v>-1866506.8466700027</v>
      </c>
    </row>
    <row r="4406" spans="1:33" x14ac:dyDescent="0.2">
      <c r="A4406" s="2" t="s">
        <v>30</v>
      </c>
      <c r="B4406" s="3" t="s">
        <v>4437</v>
      </c>
      <c r="C4406" s="6">
        <v>-86.72</v>
      </c>
      <c r="D4406" s="6">
        <v>247.864</v>
      </c>
      <c r="E4406" s="6">
        <v>150.28899999999999</v>
      </c>
      <c r="F4406" s="6">
        <v>35.799999999999997</v>
      </c>
      <c r="G4406" s="6">
        <v>2354</v>
      </c>
      <c r="H4406" s="6">
        <v>7331.51</v>
      </c>
      <c r="I4406" s="6">
        <v>43704.1</v>
      </c>
      <c r="J4406" s="6">
        <v>1.82</v>
      </c>
      <c r="K4406" s="6">
        <v>7.53</v>
      </c>
      <c r="L4406" s="6">
        <v>17.468</v>
      </c>
      <c r="M4406" s="6">
        <v>225.30500000000001</v>
      </c>
      <c r="N4406" s="6">
        <v>1</v>
      </c>
      <c r="O4406" s="6">
        <v>1</v>
      </c>
      <c r="P4406" s="6">
        <v>1160</v>
      </c>
      <c r="Q4406" s="6">
        <v>152.4</v>
      </c>
      <c r="R4406" s="6">
        <v>2</v>
      </c>
      <c r="S4406" s="6">
        <v>3.2</v>
      </c>
      <c r="T4406" s="6">
        <v>19.05</v>
      </c>
      <c r="U4406" s="6">
        <v>1.3332999999999999</v>
      </c>
      <c r="V4406" s="6">
        <v>19</v>
      </c>
      <c r="W4406" s="4" t="s">
        <v>32</v>
      </c>
      <c r="X4406" s="4" t="s">
        <v>33</v>
      </c>
      <c r="Y4406" s="2" t="s">
        <v>0</v>
      </c>
      <c r="Z4406">
        <f t="shared" si="544"/>
        <v>583471.85600000003</v>
      </c>
      <c r="AA4406">
        <f t="shared" si="545"/>
        <v>55530.979694809197</v>
      </c>
      <c r="AB4406">
        <f t="shared" si="546"/>
        <v>1310.5395402537854</v>
      </c>
      <c r="AC4406">
        <f t="shared" si="547"/>
        <v>10391.318044360622</v>
      </c>
      <c r="AD4406">
        <f t="shared" si="548"/>
        <v>45139.661650448572</v>
      </c>
      <c r="AE4406">
        <f t="shared" si="549"/>
        <v>235631.94951028092</v>
      </c>
      <c r="AF4406">
        <f t="shared" si="550"/>
        <v>4.4197104927623194E-2</v>
      </c>
      <c r="AG4406" s="8">
        <f t="shared" si="551"/>
        <v>-1819487.4549654485</v>
      </c>
    </row>
    <row r="4407" spans="1:33" x14ac:dyDescent="0.2">
      <c r="A4407" s="2" t="s">
        <v>30</v>
      </c>
      <c r="B4407" s="3" t="s">
        <v>4438</v>
      </c>
      <c r="C4407" s="6">
        <v>-85.97</v>
      </c>
      <c r="D4407" s="6">
        <v>262.11</v>
      </c>
      <c r="E4407" s="6">
        <v>150.29</v>
      </c>
      <c r="F4407" s="6">
        <v>35.799999999999997</v>
      </c>
      <c r="G4407" s="6">
        <v>2353.39</v>
      </c>
      <c r="H4407" s="6">
        <v>7389.34</v>
      </c>
      <c r="I4407" s="6">
        <v>41832.9</v>
      </c>
      <c r="J4407" s="6">
        <v>1.83</v>
      </c>
      <c r="K4407" s="6">
        <v>7.13</v>
      </c>
      <c r="L4407" s="6">
        <v>17.597000000000001</v>
      </c>
      <c r="M4407" s="6">
        <v>202.68</v>
      </c>
      <c r="N4407" s="6">
        <v>1</v>
      </c>
      <c r="O4407" s="6">
        <v>1</v>
      </c>
      <c r="P4407" s="6">
        <v>1170</v>
      </c>
      <c r="Q4407" s="6">
        <v>152.4</v>
      </c>
      <c r="R4407" s="6">
        <v>2</v>
      </c>
      <c r="S4407" s="6">
        <v>3.2</v>
      </c>
      <c r="T4407" s="6">
        <v>19.05</v>
      </c>
      <c r="U4407" s="6">
        <v>1.3332999999999999</v>
      </c>
      <c r="V4407" s="6">
        <v>19</v>
      </c>
      <c r="W4407" s="4" t="s">
        <v>32</v>
      </c>
      <c r="X4407" s="4" t="s">
        <v>33</v>
      </c>
      <c r="Y4407" s="2" t="s">
        <v>0</v>
      </c>
      <c r="Z4407">
        <f t="shared" si="544"/>
        <v>616847.05290000001</v>
      </c>
      <c r="AA4407">
        <f t="shared" si="545"/>
        <v>56402.184663425462</v>
      </c>
      <c r="AB4407">
        <f t="shared" si="546"/>
        <v>1333.2324440052073</v>
      </c>
      <c r="AC4407">
        <f t="shared" si="547"/>
        <v>10480.898372329251</v>
      </c>
      <c r="AD4407">
        <f t="shared" si="548"/>
        <v>45921.286291096207</v>
      </c>
      <c r="AE4407">
        <f t="shared" si="549"/>
        <v>212171.7150459025</v>
      </c>
      <c r="AF4407">
        <f t="shared" si="550"/>
        <v>4.4578114452861334E-2</v>
      </c>
      <c r="AG4407" s="8">
        <f t="shared" si="551"/>
        <v>-1638333.7430549923</v>
      </c>
    </row>
    <row r="4408" spans="1:33" x14ac:dyDescent="0.2">
      <c r="A4408" s="2" t="s">
        <v>30</v>
      </c>
      <c r="B4408" s="3" t="s">
        <v>4439</v>
      </c>
      <c r="C4408" s="6">
        <v>-85.87</v>
      </c>
      <c r="D4408" s="6">
        <v>263.178</v>
      </c>
      <c r="E4408" s="6">
        <v>150.28899999999999</v>
      </c>
      <c r="F4408" s="6">
        <v>35.799999999999997</v>
      </c>
      <c r="G4408" s="6">
        <v>2361.65</v>
      </c>
      <c r="H4408" s="6">
        <v>7475.25</v>
      </c>
      <c r="I4408" s="6">
        <v>41725.300000000003</v>
      </c>
      <c r="J4408" s="6">
        <v>1.78</v>
      </c>
      <c r="K4408" s="6">
        <v>7.11</v>
      </c>
      <c r="L4408" s="6">
        <v>17.532</v>
      </c>
      <c r="M4408" s="6">
        <v>201.607</v>
      </c>
      <c r="N4408" s="6">
        <v>1</v>
      </c>
      <c r="O4408" s="6">
        <v>1</v>
      </c>
      <c r="P4408" s="6">
        <v>1180</v>
      </c>
      <c r="Q4408" s="6">
        <v>152.4</v>
      </c>
      <c r="R4408" s="6">
        <v>2</v>
      </c>
      <c r="S4408" s="6">
        <v>3.2</v>
      </c>
      <c r="T4408" s="6">
        <v>19.05</v>
      </c>
      <c r="U4408" s="6">
        <v>1.3332999999999999</v>
      </c>
      <c r="V4408" s="6">
        <v>19</v>
      </c>
      <c r="W4408" s="4" t="s">
        <v>32</v>
      </c>
      <c r="X4408" s="4" t="s">
        <v>33</v>
      </c>
      <c r="Y4408" s="2" t="s">
        <v>0</v>
      </c>
      <c r="Z4408">
        <f t="shared" si="544"/>
        <v>621534.32370000007</v>
      </c>
      <c r="AA4408">
        <f t="shared" si="545"/>
        <v>57280.098856424956</v>
      </c>
      <c r="AB4408">
        <f t="shared" si="546"/>
        <v>1356.1201366300318</v>
      </c>
      <c r="AC4408">
        <f t="shared" si="547"/>
        <v>10570.478700297874</v>
      </c>
      <c r="AD4408">
        <f t="shared" si="548"/>
        <v>46709.620156127079</v>
      </c>
      <c r="AE4408">
        <f t="shared" si="549"/>
        <v>211019.18319202663</v>
      </c>
      <c r="AF4408">
        <f t="shared" si="550"/>
        <v>4.4959123978099459E-2</v>
      </c>
      <c r="AG4408" s="8">
        <f t="shared" si="551"/>
        <v>-1629434.1975819208</v>
      </c>
    </row>
    <row r="4409" spans="1:33" x14ac:dyDescent="0.2">
      <c r="A4409" s="2" t="s">
        <v>30</v>
      </c>
      <c r="B4409" s="3" t="s">
        <v>4440</v>
      </c>
      <c r="C4409" s="6">
        <v>-85.55</v>
      </c>
      <c r="D4409" s="6">
        <v>270.40899999999999</v>
      </c>
      <c r="E4409" s="6">
        <v>150.28899999999999</v>
      </c>
      <c r="F4409" s="6">
        <v>35.799999999999997</v>
      </c>
      <c r="G4409" s="6">
        <v>2351.96</v>
      </c>
      <c r="H4409" s="6">
        <v>7410.03</v>
      </c>
      <c r="I4409" s="6">
        <v>40886.300000000003</v>
      </c>
      <c r="J4409" s="6">
        <v>1.73</v>
      </c>
      <c r="K4409" s="6">
        <v>6.93</v>
      </c>
      <c r="L4409" s="6">
        <v>17.398</v>
      </c>
      <c r="M4409" s="6">
        <v>192.185</v>
      </c>
      <c r="N4409" s="6">
        <v>1</v>
      </c>
      <c r="O4409" s="6">
        <v>1</v>
      </c>
      <c r="P4409" s="6">
        <v>1190</v>
      </c>
      <c r="Q4409" s="6">
        <v>152.4</v>
      </c>
      <c r="R4409" s="6">
        <v>2</v>
      </c>
      <c r="S4409" s="6">
        <v>3.2</v>
      </c>
      <c r="T4409" s="6">
        <v>19.05</v>
      </c>
      <c r="U4409" s="6">
        <v>1.3332999999999999</v>
      </c>
      <c r="V4409" s="6">
        <v>19</v>
      </c>
      <c r="W4409" s="4" t="s">
        <v>32</v>
      </c>
      <c r="X4409" s="4" t="s">
        <v>33</v>
      </c>
      <c r="Y4409" s="2" t="s">
        <v>0</v>
      </c>
      <c r="Z4409">
        <f t="shared" si="544"/>
        <v>635991.15163999994</v>
      </c>
      <c r="AA4409">
        <f t="shared" si="545"/>
        <v>58164.722273807696</v>
      </c>
      <c r="AB4409">
        <f t="shared" si="546"/>
        <v>1379.2026181282592</v>
      </c>
      <c r="AC4409">
        <f t="shared" si="547"/>
        <v>10660.0590282665</v>
      </c>
      <c r="AD4409">
        <f t="shared" si="548"/>
        <v>47504.663245541196</v>
      </c>
      <c r="AE4409">
        <f t="shared" si="549"/>
        <v>201189.31489876829</v>
      </c>
      <c r="AF4409">
        <f t="shared" si="550"/>
        <v>4.5340133503337585E-2</v>
      </c>
      <c r="AG4409" s="8">
        <f t="shared" si="551"/>
        <v>-1553530.5602325818</v>
      </c>
    </row>
    <row r="4410" spans="1:33" x14ac:dyDescent="0.2">
      <c r="A4410" s="2" t="s">
        <v>30</v>
      </c>
      <c r="B4410" s="3" t="s">
        <v>4441</v>
      </c>
      <c r="C4410" s="6">
        <v>-85.38</v>
      </c>
      <c r="D4410" s="6">
        <v>272.25200000000001</v>
      </c>
      <c r="E4410" s="6">
        <v>150.28899999999999</v>
      </c>
      <c r="F4410" s="6">
        <v>35.799999999999997</v>
      </c>
      <c r="G4410" s="6">
        <v>2364.12</v>
      </c>
      <c r="H4410" s="6">
        <v>7540.1</v>
      </c>
      <c r="I4410" s="6">
        <v>40682.699999999997</v>
      </c>
      <c r="J4410" s="6">
        <v>1.7</v>
      </c>
      <c r="K4410" s="6">
        <v>6.88</v>
      </c>
      <c r="L4410" s="6">
        <v>17.425999999999998</v>
      </c>
      <c r="M4410" s="6">
        <v>189.99199999999999</v>
      </c>
      <c r="N4410" s="6">
        <v>1</v>
      </c>
      <c r="O4410" s="6">
        <v>1</v>
      </c>
      <c r="P4410" s="6">
        <v>1200</v>
      </c>
      <c r="Q4410" s="6">
        <v>152.4</v>
      </c>
      <c r="R4410" s="6">
        <v>2</v>
      </c>
      <c r="S4410" s="6">
        <v>3.2</v>
      </c>
      <c r="T4410" s="6">
        <v>19.05</v>
      </c>
      <c r="U4410" s="6">
        <v>1.3332999999999999</v>
      </c>
      <c r="V4410" s="6">
        <v>19</v>
      </c>
      <c r="W4410" s="4" t="s">
        <v>32</v>
      </c>
      <c r="X4410" s="4" t="s">
        <v>33</v>
      </c>
      <c r="Y4410" s="2" t="s">
        <v>0</v>
      </c>
      <c r="Z4410">
        <f t="shared" si="544"/>
        <v>643636.39824000001</v>
      </c>
      <c r="AA4410">
        <f t="shared" si="545"/>
        <v>59056.054915573673</v>
      </c>
      <c r="AB4410">
        <f t="shared" si="546"/>
        <v>1402.4798884998893</v>
      </c>
      <c r="AC4410">
        <f t="shared" si="547"/>
        <v>10749.63935623513</v>
      </c>
      <c r="AD4410">
        <f t="shared" si="548"/>
        <v>48306.415559338544</v>
      </c>
      <c r="AE4410">
        <f t="shared" si="549"/>
        <v>198899.8648819293</v>
      </c>
      <c r="AF4410">
        <f t="shared" si="550"/>
        <v>4.5721143028575724E-2</v>
      </c>
      <c r="AG4410" s="8">
        <f t="shared" si="551"/>
        <v>-1535852.0340689332</v>
      </c>
    </row>
    <row r="4411" spans="1:33" x14ac:dyDescent="0.2">
      <c r="A4411" s="2" t="s">
        <v>30</v>
      </c>
      <c r="B4411" s="3" t="s">
        <v>4442</v>
      </c>
      <c r="C4411" s="6">
        <v>-85.21</v>
      </c>
      <c r="D4411" s="6">
        <v>276.02300000000002</v>
      </c>
      <c r="E4411" s="6">
        <v>150.28899999999999</v>
      </c>
      <c r="F4411" s="6">
        <v>35.799999999999997</v>
      </c>
      <c r="G4411" s="6">
        <v>2360.09</v>
      </c>
      <c r="H4411" s="6">
        <v>7515.11</v>
      </c>
      <c r="I4411" s="6">
        <v>40281.9</v>
      </c>
      <c r="J4411" s="6">
        <v>1.65</v>
      </c>
      <c r="K4411" s="6">
        <v>6.8</v>
      </c>
      <c r="L4411" s="6">
        <v>17.312000000000001</v>
      </c>
      <c r="M4411" s="6">
        <v>185.733</v>
      </c>
      <c r="N4411" s="6">
        <v>1</v>
      </c>
      <c r="O4411" s="6">
        <v>1</v>
      </c>
      <c r="P4411" s="6">
        <v>1210</v>
      </c>
      <c r="Q4411" s="6">
        <v>152.4</v>
      </c>
      <c r="R4411" s="6">
        <v>2</v>
      </c>
      <c r="S4411" s="6">
        <v>3.2</v>
      </c>
      <c r="T4411" s="6">
        <v>19.05</v>
      </c>
      <c r="U4411" s="6">
        <v>1.3332999999999999</v>
      </c>
      <c r="V4411" s="6">
        <v>19</v>
      </c>
      <c r="W4411" s="4" t="s">
        <v>32</v>
      </c>
      <c r="X4411" s="4" t="s">
        <v>33</v>
      </c>
      <c r="Y4411" s="2" t="s">
        <v>0</v>
      </c>
      <c r="Z4411">
        <f t="shared" si="544"/>
        <v>651439.12207000004</v>
      </c>
      <c r="AA4411">
        <f t="shared" si="545"/>
        <v>59954.096781722896</v>
      </c>
      <c r="AB4411">
        <f t="shared" si="546"/>
        <v>1425.9519477449221</v>
      </c>
      <c r="AC4411">
        <f t="shared" si="547"/>
        <v>10839.219684203752</v>
      </c>
      <c r="AD4411">
        <f t="shared" si="548"/>
        <v>49114.877097519144</v>
      </c>
      <c r="AE4411">
        <f t="shared" si="549"/>
        <v>194432.71950634534</v>
      </c>
      <c r="AF4411">
        <f t="shared" si="550"/>
        <v>4.6102152553813849E-2</v>
      </c>
      <c r="AG4411" s="8">
        <f t="shared" si="551"/>
        <v>-1501357.9215885403</v>
      </c>
    </row>
    <row r="4412" spans="1:33" x14ac:dyDescent="0.2">
      <c r="A4412" s="2" t="s">
        <v>30</v>
      </c>
      <c r="B4412" s="3" t="s">
        <v>4443</v>
      </c>
      <c r="C4412" s="6">
        <v>-84.43</v>
      </c>
      <c r="D4412" s="6">
        <v>292.21600000000001</v>
      </c>
      <c r="E4412" s="6">
        <v>150.28899999999999</v>
      </c>
      <c r="F4412" s="6">
        <v>35.799999999999997</v>
      </c>
      <c r="G4412" s="6">
        <v>2347.79</v>
      </c>
      <c r="H4412" s="6">
        <v>7463</v>
      </c>
      <c r="I4412" s="6">
        <v>38538.1</v>
      </c>
      <c r="J4412" s="6">
        <v>1.65</v>
      </c>
      <c r="K4412" s="6">
        <v>6.43</v>
      </c>
      <c r="L4412" s="6">
        <v>17.324999999999999</v>
      </c>
      <c r="M4412" s="6">
        <v>167.04300000000001</v>
      </c>
      <c r="N4412" s="6">
        <v>1</v>
      </c>
      <c r="O4412" s="6">
        <v>1</v>
      </c>
      <c r="P4412" s="6">
        <v>1220</v>
      </c>
      <c r="Q4412" s="6">
        <v>152.4</v>
      </c>
      <c r="R4412" s="6">
        <v>2</v>
      </c>
      <c r="S4412" s="6">
        <v>3.2</v>
      </c>
      <c r="T4412" s="6">
        <v>19.05</v>
      </c>
      <c r="U4412" s="6">
        <v>1.3332999999999999</v>
      </c>
      <c r="V4412" s="6">
        <v>19</v>
      </c>
      <c r="W4412" s="4" t="s">
        <v>32</v>
      </c>
      <c r="X4412" s="4" t="s">
        <v>33</v>
      </c>
      <c r="Y4412" s="2" t="s">
        <v>0</v>
      </c>
      <c r="Z4412">
        <f t="shared" si="544"/>
        <v>686061.80264000001</v>
      </c>
      <c r="AA4412">
        <f t="shared" si="545"/>
        <v>60858.84787225537</v>
      </c>
      <c r="AB4412">
        <f t="shared" si="546"/>
        <v>1449.6187958633579</v>
      </c>
      <c r="AC4412">
        <f t="shared" si="547"/>
        <v>10928.80001217238</v>
      </c>
      <c r="AD4412">
        <f t="shared" si="548"/>
        <v>49930.047860082988</v>
      </c>
      <c r="AE4412">
        <f t="shared" si="549"/>
        <v>175037.16114485959</v>
      </c>
      <c r="AF4412">
        <f t="shared" si="550"/>
        <v>4.6483162079051989E-2</v>
      </c>
      <c r="AG4412" s="8">
        <f t="shared" si="551"/>
        <v>-1351590.5611176132</v>
      </c>
    </row>
    <row r="4413" spans="1:33" x14ac:dyDescent="0.2">
      <c r="A4413" s="2" t="s">
        <v>30</v>
      </c>
      <c r="B4413" s="3" t="s">
        <v>4444</v>
      </c>
      <c r="C4413" s="6">
        <v>-84.2</v>
      </c>
      <c r="D4413" s="6">
        <v>295.83699999999999</v>
      </c>
      <c r="E4413" s="6">
        <v>150.28899999999999</v>
      </c>
      <c r="F4413" s="6">
        <v>35.799999999999997</v>
      </c>
      <c r="G4413" s="6">
        <v>2354.16</v>
      </c>
      <c r="H4413" s="6">
        <v>7543.55</v>
      </c>
      <c r="I4413" s="6">
        <v>38183.300000000003</v>
      </c>
      <c r="J4413" s="6">
        <v>1.63</v>
      </c>
      <c r="K4413" s="6">
        <v>6.35</v>
      </c>
      <c r="L4413" s="6">
        <v>17.331</v>
      </c>
      <c r="M4413" s="6">
        <v>163.47499999999999</v>
      </c>
      <c r="N4413" s="6">
        <v>1</v>
      </c>
      <c r="O4413" s="6">
        <v>1</v>
      </c>
      <c r="P4413" s="6">
        <v>1230</v>
      </c>
      <c r="Q4413" s="6">
        <v>152.4</v>
      </c>
      <c r="R4413" s="6">
        <v>2</v>
      </c>
      <c r="S4413" s="6">
        <v>3.2</v>
      </c>
      <c r="T4413" s="6">
        <v>19.05</v>
      </c>
      <c r="U4413" s="6">
        <v>1.3332999999999999</v>
      </c>
      <c r="V4413" s="6">
        <v>19</v>
      </c>
      <c r="W4413" s="4" t="s">
        <v>32</v>
      </c>
      <c r="X4413" s="4" t="s">
        <v>33</v>
      </c>
      <c r="Y4413" s="2" t="s">
        <v>0</v>
      </c>
      <c r="Z4413">
        <f t="shared" si="544"/>
        <v>696447.63191999996</v>
      </c>
      <c r="AA4413">
        <f t="shared" si="545"/>
        <v>61770.308187171067</v>
      </c>
      <c r="AB4413">
        <f t="shared" si="546"/>
        <v>1473.4804328551963</v>
      </c>
      <c r="AC4413">
        <f t="shared" si="547"/>
        <v>11018.380340141004</v>
      </c>
      <c r="AD4413">
        <f t="shared" si="548"/>
        <v>50751.927847030063</v>
      </c>
      <c r="AE4413">
        <f t="shared" si="549"/>
        <v>171326.04764464218</v>
      </c>
      <c r="AF4413">
        <f t="shared" si="550"/>
        <v>4.6864171604290114E-2</v>
      </c>
      <c r="AG4413" s="8">
        <f t="shared" si="551"/>
        <v>-1322934.3263768149</v>
      </c>
    </row>
    <row r="4414" spans="1:33" x14ac:dyDescent="0.2">
      <c r="A4414" s="2" t="s">
        <v>30</v>
      </c>
      <c r="B4414" s="3" t="s">
        <v>4445</v>
      </c>
      <c r="C4414" s="6">
        <v>-84.01</v>
      </c>
      <c r="D4414" s="6">
        <v>299.59699999999998</v>
      </c>
      <c r="E4414" s="6">
        <v>150.28899999999999</v>
      </c>
      <c r="F4414" s="6">
        <v>35.799999999999997</v>
      </c>
      <c r="G4414" s="6">
        <v>2353.46</v>
      </c>
      <c r="H4414" s="6">
        <v>7552.07</v>
      </c>
      <c r="I4414" s="6">
        <v>37835.800000000003</v>
      </c>
      <c r="J4414" s="6">
        <v>1.59</v>
      </c>
      <c r="K4414" s="6">
        <v>6.28</v>
      </c>
      <c r="L4414" s="6">
        <v>17.251000000000001</v>
      </c>
      <c r="M4414" s="6">
        <v>160.09200000000001</v>
      </c>
      <c r="N4414" s="6">
        <v>1</v>
      </c>
      <c r="O4414" s="6">
        <v>1</v>
      </c>
      <c r="P4414" s="6">
        <v>1240</v>
      </c>
      <c r="Q4414" s="6">
        <v>152.4</v>
      </c>
      <c r="R4414" s="6">
        <v>2</v>
      </c>
      <c r="S4414" s="6">
        <v>3.2</v>
      </c>
      <c r="T4414" s="6">
        <v>19.05</v>
      </c>
      <c r="U4414" s="6">
        <v>1.3332999999999999</v>
      </c>
      <c r="V4414" s="6">
        <v>19</v>
      </c>
      <c r="W4414" s="4" t="s">
        <v>32</v>
      </c>
      <c r="X4414" s="4" t="s">
        <v>33</v>
      </c>
      <c r="Y4414" s="2" t="s">
        <v>0</v>
      </c>
      <c r="Z4414">
        <f t="shared" si="544"/>
        <v>705089.55562</v>
      </c>
      <c r="AA4414">
        <f t="shared" si="545"/>
        <v>62688.47772647001</v>
      </c>
      <c r="AB4414">
        <f t="shared" si="546"/>
        <v>1497.5368587204373</v>
      </c>
      <c r="AC4414">
        <f t="shared" si="547"/>
        <v>11107.96066810963</v>
      </c>
      <c r="AD4414">
        <f t="shared" si="548"/>
        <v>51580.517058360383</v>
      </c>
      <c r="AE4414">
        <f t="shared" si="549"/>
        <v>167779.86808595722</v>
      </c>
      <c r="AF4414">
        <f t="shared" si="550"/>
        <v>4.724518112952824E-2</v>
      </c>
      <c r="AG4414" s="8">
        <f t="shared" si="551"/>
        <v>-1295551.6678133563</v>
      </c>
    </row>
    <row r="4415" spans="1:33" x14ac:dyDescent="0.2">
      <c r="A4415" s="2" t="s">
        <v>30</v>
      </c>
      <c r="B4415" s="3" t="s">
        <v>4446</v>
      </c>
      <c r="C4415" s="6">
        <v>-83.89</v>
      </c>
      <c r="D4415" s="6">
        <v>301.58499999999998</v>
      </c>
      <c r="E4415" s="6">
        <v>150.28899999999999</v>
      </c>
      <c r="F4415" s="6">
        <v>35.799999999999997</v>
      </c>
      <c r="G4415" s="6">
        <v>2356.6</v>
      </c>
      <c r="H4415" s="6">
        <v>7592.51</v>
      </c>
      <c r="I4415" s="6">
        <v>37664.5</v>
      </c>
      <c r="J4415" s="6">
        <v>1.55</v>
      </c>
      <c r="K4415" s="6">
        <v>6.24</v>
      </c>
      <c r="L4415" s="6">
        <v>17.195</v>
      </c>
      <c r="M4415" s="6">
        <v>158.511</v>
      </c>
      <c r="N4415" s="6">
        <v>1</v>
      </c>
      <c r="O4415" s="6">
        <v>1</v>
      </c>
      <c r="P4415" s="6">
        <v>1250</v>
      </c>
      <c r="Q4415" s="6">
        <v>152.4</v>
      </c>
      <c r="R4415" s="6">
        <v>2</v>
      </c>
      <c r="S4415" s="6">
        <v>3.2</v>
      </c>
      <c r="T4415" s="6">
        <v>19.05</v>
      </c>
      <c r="U4415" s="6">
        <v>1.3332999999999999</v>
      </c>
      <c r="V4415" s="6">
        <v>19</v>
      </c>
      <c r="W4415" s="4" t="s">
        <v>32</v>
      </c>
      <c r="X4415" s="4" t="s">
        <v>33</v>
      </c>
      <c r="Y4415" s="2" t="s">
        <v>0</v>
      </c>
      <c r="Z4415">
        <f t="shared" si="544"/>
        <v>710715.21099999989</v>
      </c>
      <c r="AA4415">
        <f t="shared" si="545"/>
        <v>63613.356490152204</v>
      </c>
      <c r="AB4415">
        <f t="shared" si="546"/>
        <v>1521.7880734590813</v>
      </c>
      <c r="AC4415">
        <f t="shared" si="547"/>
        <v>11197.540996078258</v>
      </c>
      <c r="AD4415">
        <f t="shared" si="548"/>
        <v>52415.815494073948</v>
      </c>
      <c r="AE4415">
        <f t="shared" si="549"/>
        <v>166106.77010285293</v>
      </c>
      <c r="AF4415">
        <f t="shared" si="550"/>
        <v>4.7626190654766379E-2</v>
      </c>
      <c r="AG4415" s="8">
        <f t="shared" si="551"/>
        <v>-1282632.4486772711</v>
      </c>
    </row>
    <row r="4416" spans="1:33" x14ac:dyDescent="0.2">
      <c r="A4416" s="2" t="s">
        <v>30</v>
      </c>
      <c r="B4416" s="3" t="s">
        <v>4447</v>
      </c>
      <c r="C4416" s="6">
        <v>-83.62</v>
      </c>
      <c r="D4416" s="6">
        <v>307.03899999999999</v>
      </c>
      <c r="E4416" s="6">
        <v>150.28899999999999</v>
      </c>
      <c r="F4416" s="6">
        <v>35.799999999999997</v>
      </c>
      <c r="G4416" s="6">
        <v>2355.15</v>
      </c>
      <c r="H4416" s="6">
        <v>7601.32</v>
      </c>
      <c r="I4416" s="6">
        <v>37161.5</v>
      </c>
      <c r="J4416" s="6">
        <v>1.52</v>
      </c>
      <c r="K4416" s="6">
        <v>6.14</v>
      </c>
      <c r="L4416" s="6">
        <v>17.158999999999999</v>
      </c>
      <c r="M4416" s="6">
        <v>153.61000000000001</v>
      </c>
      <c r="N4416" s="6">
        <v>1</v>
      </c>
      <c r="O4416" s="6">
        <v>1</v>
      </c>
      <c r="P4416" s="6">
        <v>1260</v>
      </c>
      <c r="Q4416" s="6">
        <v>152.4</v>
      </c>
      <c r="R4416" s="6">
        <v>2</v>
      </c>
      <c r="S4416" s="6">
        <v>3.2</v>
      </c>
      <c r="T4416" s="6">
        <v>19.05</v>
      </c>
      <c r="U4416" s="6">
        <v>1.3332999999999999</v>
      </c>
      <c r="V4416" s="6">
        <v>19</v>
      </c>
      <c r="W4416" s="4" t="s">
        <v>32</v>
      </c>
      <c r="X4416" s="4" t="s">
        <v>33</v>
      </c>
      <c r="Y4416" s="2" t="s">
        <v>0</v>
      </c>
      <c r="Z4416">
        <f t="shared" si="544"/>
        <v>723122.90084999998</v>
      </c>
      <c r="AA4416">
        <f t="shared" si="545"/>
        <v>64544.944478217643</v>
      </c>
      <c r="AB4416">
        <f t="shared" si="546"/>
        <v>1546.2340770711282</v>
      </c>
      <c r="AC4416">
        <f t="shared" si="547"/>
        <v>11287.121324046882</v>
      </c>
      <c r="AD4416">
        <f t="shared" si="548"/>
        <v>53257.823154170757</v>
      </c>
      <c r="AE4416">
        <f t="shared" si="549"/>
        <v>160996.81087285999</v>
      </c>
      <c r="AF4416">
        <f t="shared" si="550"/>
        <v>4.8007200180004504E-2</v>
      </c>
      <c r="AG4416" s="8">
        <f t="shared" si="551"/>
        <v>-1243174.6980043245</v>
      </c>
    </row>
    <row r="4417" spans="1:33" x14ac:dyDescent="0.2">
      <c r="A4417" s="2" t="s">
        <v>30</v>
      </c>
      <c r="B4417" s="3" t="s">
        <v>4448</v>
      </c>
      <c r="C4417" s="6">
        <v>-82.86</v>
      </c>
      <c r="D4417" s="6">
        <v>322.38</v>
      </c>
      <c r="E4417" s="6">
        <v>150.28899999999999</v>
      </c>
      <c r="F4417" s="6">
        <v>35.799999999999997</v>
      </c>
      <c r="G4417" s="6">
        <v>2348.0700000000002</v>
      </c>
      <c r="H4417" s="6">
        <v>7596.44</v>
      </c>
      <c r="I4417" s="6">
        <v>35778</v>
      </c>
      <c r="J4417" s="6">
        <v>1.53</v>
      </c>
      <c r="K4417" s="6">
        <v>5.85</v>
      </c>
      <c r="L4417" s="6">
        <v>17.218</v>
      </c>
      <c r="M4417" s="6">
        <v>140.30799999999999</v>
      </c>
      <c r="N4417" s="6">
        <v>1</v>
      </c>
      <c r="O4417" s="6">
        <v>1</v>
      </c>
      <c r="P4417" s="6">
        <v>1270</v>
      </c>
      <c r="Q4417" s="6">
        <v>152.4</v>
      </c>
      <c r="R4417" s="6">
        <v>2</v>
      </c>
      <c r="S4417" s="6">
        <v>3.2</v>
      </c>
      <c r="T4417" s="6">
        <v>19.05</v>
      </c>
      <c r="U4417" s="6">
        <v>1.3332999999999999</v>
      </c>
      <c r="V4417" s="6">
        <v>19</v>
      </c>
      <c r="W4417" s="4" t="s">
        <v>32</v>
      </c>
      <c r="X4417" s="4" t="s">
        <v>33</v>
      </c>
      <c r="Y4417" s="2" t="s">
        <v>0</v>
      </c>
      <c r="Z4417">
        <f t="shared" si="544"/>
        <v>756970.80660000001</v>
      </c>
      <c r="AA4417">
        <f t="shared" si="545"/>
        <v>65483.241690666313</v>
      </c>
      <c r="AB4417">
        <f t="shared" si="546"/>
        <v>1570.8748695565778</v>
      </c>
      <c r="AC4417">
        <f t="shared" si="547"/>
        <v>11376.70165201551</v>
      </c>
      <c r="AD4417">
        <f t="shared" si="548"/>
        <v>54106.540038650804</v>
      </c>
      <c r="AE4417">
        <f t="shared" si="549"/>
        <v>147209.30291055972</v>
      </c>
      <c r="AF4417">
        <f t="shared" si="550"/>
        <v>4.8388209705242644E-2</v>
      </c>
      <c r="AG4417" s="8">
        <f t="shared" si="551"/>
        <v>-1136711.2161854166</v>
      </c>
    </row>
    <row r="4418" spans="1:33" x14ac:dyDescent="0.2">
      <c r="A4418" s="2" t="s">
        <v>30</v>
      </c>
      <c r="B4418" s="3" t="s">
        <v>4449</v>
      </c>
      <c r="C4418" s="6">
        <v>-82.69</v>
      </c>
      <c r="D4418" s="6">
        <v>326.209</v>
      </c>
      <c r="E4418" s="6">
        <v>150.28800000000001</v>
      </c>
      <c r="F4418" s="6">
        <v>35.799999999999997</v>
      </c>
      <c r="G4418" s="6">
        <v>2344.5100000000002</v>
      </c>
      <c r="H4418" s="6">
        <v>7574.9</v>
      </c>
      <c r="I4418" s="6">
        <v>35477.599999999999</v>
      </c>
      <c r="J4418" s="6">
        <v>1.49</v>
      </c>
      <c r="K4418" s="6">
        <v>5.79</v>
      </c>
      <c r="L4418" s="6">
        <v>17.132999999999999</v>
      </c>
      <c r="M4418" s="6">
        <v>137.66800000000001</v>
      </c>
      <c r="N4418" s="6">
        <v>1</v>
      </c>
      <c r="O4418" s="6">
        <v>1</v>
      </c>
      <c r="P4418" s="6">
        <v>1280</v>
      </c>
      <c r="Q4418" s="6">
        <v>152.4</v>
      </c>
      <c r="R4418" s="6">
        <v>2</v>
      </c>
      <c r="S4418" s="6">
        <v>3.2</v>
      </c>
      <c r="T4418" s="6">
        <v>19.05</v>
      </c>
      <c r="U4418" s="6">
        <v>1.3332999999999999</v>
      </c>
      <c r="V4418" s="6">
        <v>19</v>
      </c>
      <c r="W4418" s="4" t="s">
        <v>32</v>
      </c>
      <c r="X4418" s="4" t="s">
        <v>33</v>
      </c>
      <c r="Y4418" s="2" t="s">
        <v>0</v>
      </c>
      <c r="Z4418">
        <f t="shared" ref="Z4418:Z4481" si="552">(G4418)*D4418</f>
        <v>764800.26259000006</v>
      </c>
      <c r="AA4418">
        <f t="shared" si="545"/>
        <v>66428.248127498213</v>
      </c>
      <c r="AB4418">
        <f t="shared" si="546"/>
        <v>1595.7104509154294</v>
      </c>
      <c r="AC4418">
        <f t="shared" si="547"/>
        <v>11466.281979984135</v>
      </c>
      <c r="AD4418">
        <f t="shared" si="548"/>
        <v>54961.966147514075</v>
      </c>
      <c r="AE4418">
        <f t="shared" si="549"/>
        <v>144432.69318039011</v>
      </c>
      <c r="AF4418">
        <f t="shared" si="550"/>
        <v>4.8769219230480769E-2</v>
      </c>
      <c r="AG4418" s="8">
        <f t="shared" si="551"/>
        <v>-1115270.9718472515</v>
      </c>
    </row>
    <row r="4419" spans="1:33" x14ac:dyDescent="0.2">
      <c r="A4419" s="2" t="s">
        <v>30</v>
      </c>
      <c r="B4419" s="3" t="s">
        <v>4450</v>
      </c>
      <c r="C4419" s="6">
        <v>-82.5</v>
      </c>
      <c r="D4419" s="6">
        <v>329.98599999999999</v>
      </c>
      <c r="E4419" s="6">
        <v>150.28800000000001</v>
      </c>
      <c r="F4419" s="6">
        <v>35.799999999999997</v>
      </c>
      <c r="G4419" s="6">
        <v>2344.15</v>
      </c>
      <c r="H4419" s="6">
        <v>7586.74</v>
      </c>
      <c r="I4419" s="6">
        <v>35183</v>
      </c>
      <c r="J4419" s="6">
        <v>1.45</v>
      </c>
      <c r="K4419" s="6">
        <v>5.73</v>
      </c>
      <c r="L4419" s="6">
        <v>17.106000000000002</v>
      </c>
      <c r="M4419" s="6">
        <v>135.08500000000001</v>
      </c>
      <c r="N4419" s="6">
        <v>1</v>
      </c>
      <c r="O4419" s="6">
        <v>1</v>
      </c>
      <c r="P4419" s="6">
        <v>1290</v>
      </c>
      <c r="Q4419" s="6">
        <v>152.4</v>
      </c>
      <c r="R4419" s="6">
        <v>2</v>
      </c>
      <c r="S4419" s="6">
        <v>3.2</v>
      </c>
      <c r="T4419" s="6">
        <v>19.05</v>
      </c>
      <c r="U4419" s="6">
        <v>1.3332999999999999</v>
      </c>
      <c r="V4419" s="6">
        <v>19</v>
      </c>
      <c r="W4419" s="4" t="s">
        <v>32</v>
      </c>
      <c r="X4419" s="4" t="s">
        <v>33</v>
      </c>
      <c r="Y4419" s="2" t="s">
        <v>0</v>
      </c>
      <c r="Z4419">
        <f t="shared" si="552"/>
        <v>773536.68189999997</v>
      </c>
      <c r="AA4419">
        <f t="shared" ref="AA4419:AA4482" si="553">AC4419+AD4419</f>
        <v>67379.963788713387</v>
      </c>
      <c r="AB4419">
        <f t="shared" ref="AB4419:AB4482" si="554">(PI()*0.8*P4419*P4419/4000000)/POWER((U4419*T4419*0.001),2)</f>
        <v>1620.7408211476848</v>
      </c>
      <c r="AC4419">
        <f t="shared" ref="AC4419:AC4482" si="555">(PI()*51*0.001*P4419*0.001*S4419*7800*0.8) + (PI()*51*0.001*1.8*P4419*0.001*S4419*7800*0.8)</f>
        <v>11555.862307952761</v>
      </c>
      <c r="AD4419">
        <f t="shared" ref="AD4419:AD4482" si="556">PI()*(0.01905-0.01727)*0.01905*S4419*0.5*8420*24*AB4419</f>
        <v>55824.101480760619</v>
      </c>
      <c r="AE4419">
        <f t="shared" ref="AE4419:AE4482" si="557">(((AF4419 * J4419) *(L4419*1000))/0.85) + ((( 649 ) *(M4419*1000))/(0.85*682.7))*0.106*24*365*0.001</f>
        <v>141719.8030698873</v>
      </c>
      <c r="AF4419">
        <f t="shared" ref="AF4419:AF4482" si="558">(T4419/3)*P4419*Q4419/(U4419*T4419*1000000)</f>
        <v>4.9150228755718894E-2</v>
      </c>
      <c r="AG4419" s="8">
        <f t="shared" ref="AG4419:AG4482" si="559">PV(0.05,10,AE4419)</f>
        <v>-1094322.7535219418</v>
      </c>
    </row>
    <row r="4420" spans="1:33" x14ac:dyDescent="0.2">
      <c r="A4420" s="2" t="s">
        <v>30</v>
      </c>
      <c r="B4420" s="3" t="s">
        <v>4451</v>
      </c>
      <c r="C4420" s="6">
        <v>-82.17</v>
      </c>
      <c r="D4420" s="6">
        <v>335.41800000000001</v>
      </c>
      <c r="E4420" s="6">
        <v>150.28800000000001</v>
      </c>
      <c r="F4420" s="6">
        <v>35.799999999999997</v>
      </c>
      <c r="G4420" s="6">
        <v>2350.41</v>
      </c>
      <c r="H4420" s="6">
        <v>7676.56</v>
      </c>
      <c r="I4420" s="6">
        <v>34751.5</v>
      </c>
      <c r="J4420" s="6">
        <v>1.43</v>
      </c>
      <c r="K4420" s="6">
        <v>5.64</v>
      </c>
      <c r="L4420" s="6">
        <v>17.135999999999999</v>
      </c>
      <c r="M4420" s="6">
        <v>131.255</v>
      </c>
      <c r="N4420" s="6">
        <v>1</v>
      </c>
      <c r="O4420" s="6">
        <v>1</v>
      </c>
      <c r="P4420" s="6">
        <v>1300</v>
      </c>
      <c r="Q4420" s="6">
        <v>152.4</v>
      </c>
      <c r="R4420" s="6">
        <v>2</v>
      </c>
      <c r="S4420" s="6">
        <v>3.2</v>
      </c>
      <c r="T4420" s="6">
        <v>19.05</v>
      </c>
      <c r="U4420" s="6">
        <v>1.3332999999999999</v>
      </c>
      <c r="V4420" s="6">
        <v>19</v>
      </c>
      <c r="W4420" s="4" t="s">
        <v>32</v>
      </c>
      <c r="X4420" s="4" t="s">
        <v>33</v>
      </c>
      <c r="Y4420" s="2" t="s">
        <v>0</v>
      </c>
      <c r="Z4420">
        <f t="shared" si="552"/>
        <v>788369.82137999998</v>
      </c>
      <c r="AA4420">
        <f t="shared" si="553"/>
        <v>68338.388674311762</v>
      </c>
      <c r="AB4420">
        <f t="shared" si="554"/>
        <v>1645.9659802533422</v>
      </c>
      <c r="AC4420">
        <f t="shared" si="555"/>
        <v>11645.442635921389</v>
      </c>
      <c r="AD4420">
        <f t="shared" si="556"/>
        <v>56692.946038390372</v>
      </c>
      <c r="AE4420">
        <f t="shared" si="557"/>
        <v>137736.03613587431</v>
      </c>
      <c r="AF4420">
        <f t="shared" si="558"/>
        <v>4.9531238280957027E-2</v>
      </c>
      <c r="AG4420" s="8">
        <f t="shared" si="559"/>
        <v>-1063561.1612378424</v>
      </c>
    </row>
    <row r="4421" spans="1:33" x14ac:dyDescent="0.2">
      <c r="A4421" s="2" t="s">
        <v>30</v>
      </c>
      <c r="B4421" s="3" t="s">
        <v>4452</v>
      </c>
      <c r="C4421" s="6">
        <v>-81.99</v>
      </c>
      <c r="D4421" s="6">
        <v>338.33</v>
      </c>
      <c r="E4421" s="6">
        <v>150.28800000000001</v>
      </c>
      <c r="F4421" s="6">
        <v>35.799999999999997</v>
      </c>
      <c r="G4421" s="6">
        <v>2355.58</v>
      </c>
      <c r="H4421" s="6">
        <v>7744.08</v>
      </c>
      <c r="I4421" s="6">
        <v>34540.199999999997</v>
      </c>
      <c r="J4421" s="6">
        <v>1.39</v>
      </c>
      <c r="K4421" s="6">
        <v>5.59</v>
      </c>
      <c r="L4421" s="6">
        <v>17.097000000000001</v>
      </c>
      <c r="M4421" s="6">
        <v>129.48699999999999</v>
      </c>
      <c r="N4421" s="6">
        <v>1</v>
      </c>
      <c r="O4421" s="6">
        <v>1</v>
      </c>
      <c r="P4421" s="6">
        <v>1310</v>
      </c>
      <c r="Q4421" s="6">
        <v>152.4</v>
      </c>
      <c r="R4421" s="6">
        <v>2</v>
      </c>
      <c r="S4421" s="6">
        <v>3.2</v>
      </c>
      <c r="T4421" s="6">
        <v>19.05</v>
      </c>
      <c r="U4421" s="6">
        <v>1.3332999999999999</v>
      </c>
      <c r="V4421" s="6">
        <v>19</v>
      </c>
      <c r="W4421" s="4" t="s">
        <v>32</v>
      </c>
      <c r="X4421" s="4" t="s">
        <v>33</v>
      </c>
      <c r="Y4421" s="2" t="s">
        <v>0</v>
      </c>
      <c r="Z4421">
        <f t="shared" si="552"/>
        <v>796963.38139999995</v>
      </c>
      <c r="AA4421">
        <f t="shared" si="553"/>
        <v>69303.522784293396</v>
      </c>
      <c r="AB4421">
        <f t="shared" si="554"/>
        <v>1671.3859282324026</v>
      </c>
      <c r="AC4421">
        <f t="shared" si="555"/>
        <v>11735.022963890015</v>
      </c>
      <c r="AD4421">
        <f t="shared" si="556"/>
        <v>57568.499820403384</v>
      </c>
      <c r="AE4421">
        <f t="shared" si="557"/>
        <v>135867.52251501172</v>
      </c>
      <c r="AF4421">
        <f t="shared" si="558"/>
        <v>4.9912247806195159E-2</v>
      </c>
      <c r="AG4421" s="8">
        <f t="shared" si="559"/>
        <v>-1049132.99434597</v>
      </c>
    </row>
    <row r="4422" spans="1:33" x14ac:dyDescent="0.2">
      <c r="A4422" s="2" t="s">
        <v>30</v>
      </c>
      <c r="B4422" s="3" t="s">
        <v>4453</v>
      </c>
      <c r="C4422" s="6">
        <v>-81.22</v>
      </c>
      <c r="D4422" s="6">
        <v>353.76900000000001</v>
      </c>
      <c r="E4422" s="6">
        <v>150.28800000000001</v>
      </c>
      <c r="F4422" s="6">
        <v>35.799999999999997</v>
      </c>
      <c r="G4422" s="6">
        <v>2350.38</v>
      </c>
      <c r="H4422" s="6">
        <v>7758.23</v>
      </c>
      <c r="I4422" s="6">
        <v>33363.4</v>
      </c>
      <c r="J4422" s="6">
        <v>1.39</v>
      </c>
      <c r="K4422" s="6">
        <v>5.35</v>
      </c>
      <c r="L4422" s="6">
        <v>17.146000000000001</v>
      </c>
      <c r="M4422" s="6">
        <v>119.271</v>
      </c>
      <c r="N4422" s="6">
        <v>1</v>
      </c>
      <c r="O4422" s="6">
        <v>1</v>
      </c>
      <c r="P4422" s="6">
        <v>1320</v>
      </c>
      <c r="Q4422" s="6">
        <v>152.4</v>
      </c>
      <c r="R4422" s="6">
        <v>2</v>
      </c>
      <c r="S4422" s="6">
        <v>3.2</v>
      </c>
      <c r="T4422" s="6">
        <v>19.05</v>
      </c>
      <c r="U4422" s="6">
        <v>1.3332999999999999</v>
      </c>
      <c r="V4422" s="6">
        <v>19</v>
      </c>
      <c r="W4422" s="4" t="s">
        <v>32</v>
      </c>
      <c r="X4422" s="4" t="s">
        <v>33</v>
      </c>
      <c r="Y4422" s="2" t="s">
        <v>0</v>
      </c>
      <c r="Z4422">
        <f t="shared" si="552"/>
        <v>831491.5822200001</v>
      </c>
      <c r="AA4422">
        <f t="shared" si="553"/>
        <v>70275.36611865829</v>
      </c>
      <c r="AB4422">
        <f t="shared" si="554"/>
        <v>1697.0006650848663</v>
      </c>
      <c r="AC4422">
        <f t="shared" si="555"/>
        <v>11824.603291858639</v>
      </c>
      <c r="AD4422">
        <f t="shared" si="556"/>
        <v>58450.762826799655</v>
      </c>
      <c r="AE4422">
        <f t="shared" si="557"/>
        <v>125272.90513845434</v>
      </c>
      <c r="AF4422">
        <f t="shared" si="558"/>
        <v>5.0293257331433285E-2</v>
      </c>
      <c r="AG4422" s="8">
        <f t="shared" si="559"/>
        <v>-967324.16728805855</v>
      </c>
    </row>
    <row r="4423" spans="1:33" x14ac:dyDescent="0.2">
      <c r="A4423" s="2" t="s">
        <v>30</v>
      </c>
      <c r="B4423" s="3" t="s">
        <v>4454</v>
      </c>
      <c r="C4423" s="6">
        <v>-80.95</v>
      </c>
      <c r="D4423" s="6">
        <v>359.41800000000001</v>
      </c>
      <c r="E4423" s="6">
        <v>150.28800000000001</v>
      </c>
      <c r="F4423" s="6">
        <v>35.799999999999997</v>
      </c>
      <c r="G4423" s="6">
        <v>2347.23</v>
      </c>
      <c r="H4423" s="6">
        <v>7748.01</v>
      </c>
      <c r="I4423" s="6">
        <v>32980.199999999997</v>
      </c>
      <c r="J4423" s="6">
        <v>1.36</v>
      </c>
      <c r="K4423" s="6">
        <v>5.28</v>
      </c>
      <c r="L4423" s="6">
        <v>17.027999999999999</v>
      </c>
      <c r="M4423" s="6">
        <v>116.18</v>
      </c>
      <c r="N4423" s="6">
        <v>1</v>
      </c>
      <c r="O4423" s="6">
        <v>1</v>
      </c>
      <c r="P4423" s="6">
        <v>1330</v>
      </c>
      <c r="Q4423" s="6">
        <v>152.4</v>
      </c>
      <c r="R4423" s="6">
        <v>2</v>
      </c>
      <c r="S4423" s="6">
        <v>3.2</v>
      </c>
      <c r="T4423" s="6">
        <v>19.05</v>
      </c>
      <c r="U4423" s="6">
        <v>1.3332999999999999</v>
      </c>
      <c r="V4423" s="6">
        <v>19</v>
      </c>
      <c r="W4423" s="4" t="s">
        <v>32</v>
      </c>
      <c r="X4423" s="4" t="s">
        <v>33</v>
      </c>
      <c r="Y4423" s="2" t="s">
        <v>0</v>
      </c>
      <c r="Z4423">
        <f t="shared" si="552"/>
        <v>843636.71214000008</v>
      </c>
      <c r="AA4423">
        <f t="shared" si="553"/>
        <v>71253.918677406415</v>
      </c>
      <c r="AB4423">
        <f t="shared" si="554"/>
        <v>1722.8101908107321</v>
      </c>
      <c r="AC4423">
        <f t="shared" si="555"/>
        <v>11914.183619827265</v>
      </c>
      <c r="AD4423">
        <f t="shared" si="556"/>
        <v>59339.735057579142</v>
      </c>
      <c r="AE4423">
        <f t="shared" si="557"/>
        <v>122033.35657434446</v>
      </c>
      <c r="AF4423">
        <f t="shared" si="558"/>
        <v>5.0674266856671417E-2</v>
      </c>
      <c r="AG4423" s="8">
        <f t="shared" si="559"/>
        <v>-942309.23198578076</v>
      </c>
    </row>
    <row r="4424" spans="1:33" x14ac:dyDescent="0.2">
      <c r="A4424" s="2" t="s">
        <v>30</v>
      </c>
      <c r="B4424" s="3" t="s">
        <v>4455</v>
      </c>
      <c r="C4424" s="6">
        <v>-80.650000000000006</v>
      </c>
      <c r="D4424" s="6">
        <v>364.96600000000001</v>
      </c>
      <c r="E4424" s="6">
        <v>150.28800000000001</v>
      </c>
      <c r="F4424" s="6">
        <v>35.799999999999997</v>
      </c>
      <c r="G4424" s="6">
        <v>2349.41</v>
      </c>
      <c r="H4424" s="6">
        <v>7796</v>
      </c>
      <c r="I4424" s="6">
        <v>32607.5</v>
      </c>
      <c r="J4424" s="6">
        <v>1.33</v>
      </c>
      <c r="K4424" s="6">
        <v>5.2</v>
      </c>
      <c r="L4424" s="6">
        <v>17.001000000000001</v>
      </c>
      <c r="M4424" s="6">
        <v>113.188</v>
      </c>
      <c r="N4424" s="6">
        <v>1</v>
      </c>
      <c r="O4424" s="6">
        <v>1</v>
      </c>
      <c r="P4424" s="6">
        <v>1340</v>
      </c>
      <c r="Q4424" s="6">
        <v>152.4</v>
      </c>
      <c r="R4424" s="6">
        <v>2</v>
      </c>
      <c r="S4424" s="6">
        <v>3.2</v>
      </c>
      <c r="T4424" s="6">
        <v>19.05</v>
      </c>
      <c r="U4424" s="6">
        <v>1.3332999999999999</v>
      </c>
      <c r="V4424" s="6">
        <v>19</v>
      </c>
      <c r="W4424" s="4" t="s">
        <v>32</v>
      </c>
      <c r="X4424" s="4" t="s">
        <v>33</v>
      </c>
      <c r="Y4424" s="2" t="s">
        <v>0</v>
      </c>
      <c r="Z4424">
        <f t="shared" si="552"/>
        <v>857454.77006000001</v>
      </c>
      <c r="AA4424">
        <f t="shared" si="553"/>
        <v>72239.180460537755</v>
      </c>
      <c r="AB4424">
        <f t="shared" si="554"/>
        <v>1748.8145054100007</v>
      </c>
      <c r="AC4424">
        <f t="shared" si="555"/>
        <v>12003.763947795893</v>
      </c>
      <c r="AD4424">
        <f t="shared" si="556"/>
        <v>60235.416512741867</v>
      </c>
      <c r="AE4424">
        <f t="shared" si="557"/>
        <v>118903.70927756627</v>
      </c>
      <c r="AF4424">
        <f t="shared" si="558"/>
        <v>5.1055276381909549E-2</v>
      </c>
      <c r="AG4424" s="8">
        <f t="shared" si="559"/>
        <v>-918142.92513821984</v>
      </c>
    </row>
    <row r="4425" spans="1:33" x14ac:dyDescent="0.2">
      <c r="A4425" s="2" t="s">
        <v>30</v>
      </c>
      <c r="B4425" s="3" t="s">
        <v>4456</v>
      </c>
      <c r="C4425" s="6">
        <v>-80.47</v>
      </c>
      <c r="D4425" s="6">
        <v>367.89400000000001</v>
      </c>
      <c r="E4425" s="6">
        <v>150.28800000000001</v>
      </c>
      <c r="F4425" s="6">
        <v>35.700000000000003</v>
      </c>
      <c r="G4425" s="6">
        <v>2353.64</v>
      </c>
      <c r="H4425" s="6">
        <v>7854.98</v>
      </c>
      <c r="I4425" s="6">
        <v>32424.400000000001</v>
      </c>
      <c r="J4425" s="6">
        <v>1.3</v>
      </c>
      <c r="K4425" s="6">
        <v>5.16</v>
      </c>
      <c r="L4425" s="6">
        <v>16.97</v>
      </c>
      <c r="M4425" s="6">
        <v>111.79300000000001</v>
      </c>
      <c r="N4425" s="6">
        <v>1</v>
      </c>
      <c r="O4425" s="6">
        <v>1</v>
      </c>
      <c r="P4425" s="6">
        <v>1350</v>
      </c>
      <c r="Q4425" s="6">
        <v>152.4</v>
      </c>
      <c r="R4425" s="6">
        <v>2</v>
      </c>
      <c r="S4425" s="6">
        <v>3.2</v>
      </c>
      <c r="T4425" s="6">
        <v>19.05</v>
      </c>
      <c r="U4425" s="6">
        <v>1.3332999999999999</v>
      </c>
      <c r="V4425" s="6">
        <v>19</v>
      </c>
      <c r="W4425" s="4" t="s">
        <v>32</v>
      </c>
      <c r="X4425" s="4" t="s">
        <v>33</v>
      </c>
      <c r="Y4425" s="2" t="s">
        <v>0</v>
      </c>
      <c r="Z4425">
        <f t="shared" si="552"/>
        <v>865890.03415999992</v>
      </c>
      <c r="AA4425">
        <f t="shared" si="553"/>
        <v>73231.151468052369</v>
      </c>
      <c r="AB4425">
        <f t="shared" si="554"/>
        <v>1775.0136088826725</v>
      </c>
      <c r="AC4425">
        <f t="shared" si="555"/>
        <v>12093.344275764517</v>
      </c>
      <c r="AD4425">
        <f t="shared" si="556"/>
        <v>61137.807192287852</v>
      </c>
      <c r="AE4425">
        <f t="shared" si="557"/>
        <v>117431.83716070192</v>
      </c>
      <c r="AF4425">
        <f t="shared" si="558"/>
        <v>5.1436285907147682E-2</v>
      </c>
      <c r="AG4425" s="8">
        <f t="shared" si="559"/>
        <v>-906777.51880213514</v>
      </c>
    </row>
    <row r="4426" spans="1:33" x14ac:dyDescent="0.2">
      <c r="A4426" s="2" t="s">
        <v>30</v>
      </c>
      <c r="B4426" s="3" t="s">
        <v>4457</v>
      </c>
      <c r="C4426" s="6">
        <v>-80.260000000000005</v>
      </c>
      <c r="D4426" s="6">
        <v>369.685</v>
      </c>
      <c r="E4426" s="6">
        <v>150.28800000000001</v>
      </c>
      <c r="F4426" s="6">
        <v>35.700000000000003</v>
      </c>
      <c r="G4426" s="6">
        <v>2368.75</v>
      </c>
      <c r="H4426" s="6">
        <v>8034.46</v>
      </c>
      <c r="I4426" s="6">
        <v>32303.8</v>
      </c>
      <c r="J4426" s="6">
        <v>1.29</v>
      </c>
      <c r="K4426" s="6">
        <v>5.14</v>
      </c>
      <c r="L4426" s="6">
        <v>17.029</v>
      </c>
      <c r="M4426" s="6">
        <v>110.842</v>
      </c>
      <c r="N4426" s="6">
        <v>1</v>
      </c>
      <c r="O4426" s="6">
        <v>1</v>
      </c>
      <c r="P4426" s="6">
        <v>1360</v>
      </c>
      <c r="Q4426" s="6">
        <v>152.4</v>
      </c>
      <c r="R4426" s="6">
        <v>2</v>
      </c>
      <c r="S4426" s="6">
        <v>3.2</v>
      </c>
      <c r="T4426" s="6">
        <v>19.05</v>
      </c>
      <c r="U4426" s="6">
        <v>1.3332999999999999</v>
      </c>
      <c r="V4426" s="6">
        <v>19</v>
      </c>
      <c r="W4426" s="4" t="s">
        <v>32</v>
      </c>
      <c r="X4426" s="4" t="s">
        <v>33</v>
      </c>
      <c r="Y4426" s="2" t="s">
        <v>0</v>
      </c>
      <c r="Z4426">
        <f t="shared" si="552"/>
        <v>875691.34375</v>
      </c>
      <c r="AA4426">
        <f t="shared" si="553"/>
        <v>74229.831699950213</v>
      </c>
      <c r="AB4426">
        <f t="shared" si="554"/>
        <v>1801.4075012287467</v>
      </c>
      <c r="AC4426">
        <f t="shared" si="555"/>
        <v>12182.924603733145</v>
      </c>
      <c r="AD4426">
        <f t="shared" si="556"/>
        <v>62046.907096217066</v>
      </c>
      <c r="AE4426">
        <f t="shared" si="557"/>
        <v>116448.40854132872</v>
      </c>
      <c r="AF4426">
        <f t="shared" si="558"/>
        <v>5.1817295432385814E-2</v>
      </c>
      <c r="AG4426" s="8">
        <f t="shared" si="559"/>
        <v>-899183.7436815612</v>
      </c>
    </row>
    <row r="4427" spans="1:33" x14ac:dyDescent="0.2">
      <c r="A4427" s="2" t="s">
        <v>30</v>
      </c>
      <c r="B4427" s="3" t="s">
        <v>4458</v>
      </c>
      <c r="C4427" s="6">
        <v>-79.31</v>
      </c>
      <c r="D4427" s="6">
        <v>391.67099999999999</v>
      </c>
      <c r="E4427" s="6">
        <v>150.28800000000001</v>
      </c>
      <c r="F4427" s="6">
        <v>35.700000000000003</v>
      </c>
      <c r="G4427" s="6">
        <v>2343.2199999999998</v>
      </c>
      <c r="H4427" s="6">
        <v>7846.27</v>
      </c>
      <c r="I4427" s="6">
        <v>30902.9</v>
      </c>
      <c r="J4427" s="6">
        <v>1.28</v>
      </c>
      <c r="K4427" s="6">
        <v>4.8600000000000003</v>
      </c>
      <c r="L4427" s="6">
        <v>16.983000000000001</v>
      </c>
      <c r="M4427" s="6">
        <v>99.918000000000006</v>
      </c>
      <c r="N4427" s="6">
        <v>1</v>
      </c>
      <c r="O4427" s="6">
        <v>1</v>
      </c>
      <c r="P4427" s="6">
        <v>1370</v>
      </c>
      <c r="Q4427" s="6">
        <v>152.4</v>
      </c>
      <c r="R4427" s="6">
        <v>2</v>
      </c>
      <c r="S4427" s="6">
        <v>3.2</v>
      </c>
      <c r="T4427" s="6">
        <v>19.05</v>
      </c>
      <c r="U4427" s="6">
        <v>1.3332999999999999</v>
      </c>
      <c r="V4427" s="6">
        <v>19</v>
      </c>
      <c r="W4427" s="4" t="s">
        <v>32</v>
      </c>
      <c r="X4427" s="4" t="s">
        <v>33</v>
      </c>
      <c r="Y4427" s="2" t="s">
        <v>0</v>
      </c>
      <c r="Z4427">
        <f t="shared" si="552"/>
        <v>917771.3206199999</v>
      </c>
      <c r="AA4427">
        <f t="shared" si="553"/>
        <v>75235.221156231302</v>
      </c>
      <c r="AB4427">
        <f t="shared" si="554"/>
        <v>1827.9961824482236</v>
      </c>
      <c r="AC4427">
        <f t="shared" si="555"/>
        <v>12272.504931701769</v>
      </c>
      <c r="AD4427">
        <f t="shared" si="556"/>
        <v>62962.716224529526</v>
      </c>
      <c r="AE4427">
        <f t="shared" si="557"/>
        <v>105099.62535072025</v>
      </c>
      <c r="AF4427">
        <f t="shared" si="558"/>
        <v>5.2198304957623939E-2</v>
      </c>
      <c r="AG4427" s="8">
        <f t="shared" si="559"/>
        <v>-811551.44811489421</v>
      </c>
    </row>
    <row r="4428" spans="1:33" x14ac:dyDescent="0.2">
      <c r="A4428" s="2" t="s">
        <v>30</v>
      </c>
      <c r="B4428" s="3" t="s">
        <v>4459</v>
      </c>
      <c r="C4428" s="6">
        <v>-79.22</v>
      </c>
      <c r="D4428" s="6">
        <v>393.72300000000001</v>
      </c>
      <c r="E4428" s="6">
        <v>150.28800000000001</v>
      </c>
      <c r="F4428" s="6">
        <v>35.700000000000003</v>
      </c>
      <c r="G4428" s="6">
        <v>2342.85</v>
      </c>
      <c r="H4428" s="6">
        <v>7850.11</v>
      </c>
      <c r="I4428" s="6">
        <v>30794.400000000001</v>
      </c>
      <c r="J4428" s="6">
        <v>1.25</v>
      </c>
      <c r="K4428" s="6">
        <v>4.84</v>
      </c>
      <c r="L4428" s="6">
        <v>16.951000000000001</v>
      </c>
      <c r="M4428" s="6">
        <v>99.182000000000002</v>
      </c>
      <c r="N4428" s="6">
        <v>1</v>
      </c>
      <c r="O4428" s="6">
        <v>1</v>
      </c>
      <c r="P4428" s="6">
        <v>1380</v>
      </c>
      <c r="Q4428" s="6">
        <v>152.4</v>
      </c>
      <c r="R4428" s="6">
        <v>2</v>
      </c>
      <c r="S4428" s="6">
        <v>3.2</v>
      </c>
      <c r="T4428" s="6">
        <v>19.05</v>
      </c>
      <c r="U4428" s="6">
        <v>1.3332999999999999</v>
      </c>
      <c r="V4428" s="6">
        <v>19</v>
      </c>
      <c r="W4428" s="4" t="s">
        <v>32</v>
      </c>
      <c r="X4428" s="4" t="s">
        <v>33</v>
      </c>
      <c r="Y4428" s="2" t="s">
        <v>0</v>
      </c>
      <c r="Z4428">
        <f t="shared" si="552"/>
        <v>922433.93055000005</v>
      </c>
      <c r="AA4428">
        <f t="shared" si="553"/>
        <v>76247.319836895622</v>
      </c>
      <c r="AB4428">
        <f t="shared" si="554"/>
        <v>1854.7796525411036</v>
      </c>
      <c r="AC4428">
        <f t="shared" si="555"/>
        <v>12362.085259670395</v>
      </c>
      <c r="AD4428">
        <f t="shared" si="556"/>
        <v>63885.23457722523</v>
      </c>
      <c r="AE4428">
        <f t="shared" si="557"/>
        <v>104311.04424262393</v>
      </c>
      <c r="AF4428">
        <f t="shared" si="558"/>
        <v>5.2579314482862072E-2</v>
      </c>
      <c r="AG4428" s="8">
        <f t="shared" si="559"/>
        <v>-805462.23382801167</v>
      </c>
    </row>
    <row r="4429" spans="1:33" x14ac:dyDescent="0.2">
      <c r="A4429" s="2" t="s">
        <v>30</v>
      </c>
      <c r="B4429" s="3" t="s">
        <v>4460</v>
      </c>
      <c r="C4429" s="6">
        <v>-78.98</v>
      </c>
      <c r="D4429" s="6">
        <v>398.46499999999997</v>
      </c>
      <c r="E4429" s="6">
        <v>150.28800000000001</v>
      </c>
      <c r="F4429" s="6">
        <v>35.700000000000003</v>
      </c>
      <c r="G4429" s="6">
        <v>2343.11</v>
      </c>
      <c r="H4429" s="6">
        <v>7873.24</v>
      </c>
      <c r="I4429" s="6">
        <v>30527.3</v>
      </c>
      <c r="J4429" s="6">
        <v>1.23</v>
      </c>
      <c r="K4429" s="6">
        <v>4.78</v>
      </c>
      <c r="L4429" s="6">
        <v>16.919</v>
      </c>
      <c r="M4429" s="6">
        <v>97.260999999999996</v>
      </c>
      <c r="N4429" s="6">
        <v>1</v>
      </c>
      <c r="O4429" s="6">
        <v>1</v>
      </c>
      <c r="P4429" s="6">
        <v>1390</v>
      </c>
      <c r="Q4429" s="6">
        <v>152.4</v>
      </c>
      <c r="R4429" s="6">
        <v>2</v>
      </c>
      <c r="S4429" s="6">
        <v>3.2</v>
      </c>
      <c r="T4429" s="6">
        <v>19.05</v>
      </c>
      <c r="U4429" s="6">
        <v>1.3332999999999999</v>
      </c>
      <c r="V4429" s="6">
        <v>19</v>
      </c>
      <c r="W4429" s="4" t="s">
        <v>32</v>
      </c>
      <c r="X4429" s="4" t="s">
        <v>33</v>
      </c>
      <c r="Y4429" s="2" t="s">
        <v>0</v>
      </c>
      <c r="Z4429">
        <f t="shared" si="552"/>
        <v>933647.32614999998</v>
      </c>
      <c r="AA4429">
        <f t="shared" si="553"/>
        <v>77266.127741943201</v>
      </c>
      <c r="AB4429">
        <f t="shared" si="554"/>
        <v>1881.7579115073861</v>
      </c>
      <c r="AC4429">
        <f t="shared" si="555"/>
        <v>12451.665587639023</v>
      </c>
      <c r="AD4429">
        <f t="shared" si="556"/>
        <v>64814.462154304172</v>
      </c>
      <c r="AE4429">
        <f t="shared" si="557"/>
        <v>102302.01111893734</v>
      </c>
      <c r="AF4429">
        <f t="shared" si="558"/>
        <v>5.2960324008100204E-2</v>
      </c>
      <c r="AG4429" s="8">
        <f t="shared" si="559"/>
        <v>-789949.01258295157</v>
      </c>
    </row>
    <row r="4430" spans="1:33" x14ac:dyDescent="0.2">
      <c r="A4430" s="2" t="s">
        <v>30</v>
      </c>
      <c r="B4430" s="3" t="s">
        <v>4461</v>
      </c>
      <c r="C4430" s="6">
        <v>-78.73</v>
      </c>
      <c r="D4430" s="6">
        <v>403.20299999999997</v>
      </c>
      <c r="E4430" s="6">
        <v>150.28800000000001</v>
      </c>
      <c r="F4430" s="6">
        <v>35.700000000000003</v>
      </c>
      <c r="G4430" s="6">
        <v>2343.8200000000002</v>
      </c>
      <c r="H4430" s="6">
        <v>7901.6</v>
      </c>
      <c r="I4430" s="6">
        <v>30265.5</v>
      </c>
      <c r="J4430" s="6">
        <v>1.2</v>
      </c>
      <c r="K4430" s="6">
        <v>4.7300000000000004</v>
      </c>
      <c r="L4430" s="6">
        <v>16.893000000000001</v>
      </c>
      <c r="M4430" s="6">
        <v>95.397000000000006</v>
      </c>
      <c r="N4430" s="6">
        <v>1</v>
      </c>
      <c r="O4430" s="6">
        <v>1</v>
      </c>
      <c r="P4430" s="6">
        <v>1400</v>
      </c>
      <c r="Q4430" s="6">
        <v>152.4</v>
      </c>
      <c r="R4430" s="6">
        <v>2</v>
      </c>
      <c r="S4430" s="6">
        <v>3.2</v>
      </c>
      <c r="T4430" s="6">
        <v>19.05</v>
      </c>
      <c r="U4430" s="6">
        <v>1.3332999999999999</v>
      </c>
      <c r="V4430" s="6">
        <v>19</v>
      </c>
      <c r="W4430" s="4" t="s">
        <v>32</v>
      </c>
      <c r="X4430" s="4" t="s">
        <v>33</v>
      </c>
      <c r="Y4430" s="2" t="s">
        <v>0</v>
      </c>
      <c r="Z4430">
        <f t="shared" si="552"/>
        <v>945035.25546000001</v>
      </c>
      <c r="AA4430">
        <f t="shared" si="553"/>
        <v>78291.64487137401</v>
      </c>
      <c r="AB4430">
        <f t="shared" si="554"/>
        <v>1908.9309593470716</v>
      </c>
      <c r="AC4430">
        <f t="shared" si="555"/>
        <v>12541.245915607647</v>
      </c>
      <c r="AD4430">
        <f t="shared" si="556"/>
        <v>65750.398955766359</v>
      </c>
      <c r="AE4430">
        <f t="shared" si="557"/>
        <v>100341.76799424173</v>
      </c>
      <c r="AF4430">
        <f t="shared" si="558"/>
        <v>5.3341333533338336E-2</v>
      </c>
      <c r="AG4430" s="8">
        <f t="shared" si="559"/>
        <v>-774812.53477729508</v>
      </c>
    </row>
    <row r="4431" spans="1:33" x14ac:dyDescent="0.2">
      <c r="A4431" s="2" t="s">
        <v>30</v>
      </c>
      <c r="B4431" s="3" t="s">
        <v>4462</v>
      </c>
      <c r="C4431" s="6">
        <v>-78.44</v>
      </c>
      <c r="D4431" s="6">
        <v>408.81099999999998</v>
      </c>
      <c r="E4431" s="6">
        <v>150.28800000000001</v>
      </c>
      <c r="F4431" s="6">
        <v>35.700000000000003</v>
      </c>
      <c r="G4431" s="6">
        <v>2344.39</v>
      </c>
      <c r="H4431" s="6">
        <v>7932.53</v>
      </c>
      <c r="I4431" s="6">
        <v>29957.8</v>
      </c>
      <c r="J4431" s="6">
        <v>1.18</v>
      </c>
      <c r="K4431" s="6">
        <v>4.67</v>
      </c>
      <c r="L4431" s="6">
        <v>16.875</v>
      </c>
      <c r="M4431" s="6">
        <v>93.215000000000003</v>
      </c>
      <c r="N4431" s="6">
        <v>1</v>
      </c>
      <c r="O4431" s="6">
        <v>1</v>
      </c>
      <c r="P4431" s="6">
        <v>1410</v>
      </c>
      <c r="Q4431" s="6">
        <v>152.4</v>
      </c>
      <c r="R4431" s="6">
        <v>2</v>
      </c>
      <c r="S4431" s="6">
        <v>3.2</v>
      </c>
      <c r="T4431" s="6">
        <v>19.05</v>
      </c>
      <c r="U4431" s="6">
        <v>1.3332999999999999</v>
      </c>
      <c r="V4431" s="6">
        <v>19</v>
      </c>
      <c r="W4431" s="4" t="s">
        <v>32</v>
      </c>
      <c r="X4431" s="4" t="s">
        <v>33</v>
      </c>
      <c r="Y4431" s="2" t="s">
        <v>0</v>
      </c>
      <c r="Z4431">
        <f t="shared" si="552"/>
        <v>958412.42028999992</v>
      </c>
      <c r="AA4431">
        <f t="shared" si="553"/>
        <v>79323.871225188064</v>
      </c>
      <c r="AB4431">
        <f t="shared" si="554"/>
        <v>1936.2987960601599</v>
      </c>
      <c r="AC4431">
        <f t="shared" si="555"/>
        <v>12630.826243576274</v>
      </c>
      <c r="AD4431">
        <f t="shared" si="556"/>
        <v>66693.044981611791</v>
      </c>
      <c r="AE4431">
        <f t="shared" si="557"/>
        <v>98062.155008067028</v>
      </c>
      <c r="AF4431">
        <f t="shared" si="558"/>
        <v>5.3722343058576469E-2</v>
      </c>
      <c r="AG4431" s="8">
        <f t="shared" si="559"/>
        <v>-757209.96755692665</v>
      </c>
    </row>
    <row r="4432" spans="1:33" x14ac:dyDescent="0.2">
      <c r="A4432" s="2" t="s">
        <v>30</v>
      </c>
      <c r="B4432" s="3" t="s">
        <v>4463</v>
      </c>
      <c r="C4432" s="6">
        <v>-77.62</v>
      </c>
      <c r="D4432" s="6">
        <v>425.24799999999999</v>
      </c>
      <c r="E4432" s="6">
        <v>150.28800000000001</v>
      </c>
      <c r="F4432" s="6">
        <v>35.700000000000003</v>
      </c>
      <c r="G4432" s="6">
        <v>2340.46</v>
      </c>
      <c r="H4432" s="6">
        <v>7962.93</v>
      </c>
      <c r="I4432" s="6">
        <v>29052.1</v>
      </c>
      <c r="J4432" s="6">
        <v>1.19</v>
      </c>
      <c r="K4432" s="6">
        <v>4.49</v>
      </c>
      <c r="L4432" s="6">
        <v>16.939</v>
      </c>
      <c r="M4432" s="6">
        <v>86.76</v>
      </c>
      <c r="N4432" s="6">
        <v>1</v>
      </c>
      <c r="O4432" s="6">
        <v>1</v>
      </c>
      <c r="P4432" s="6">
        <v>1420</v>
      </c>
      <c r="Q4432" s="6">
        <v>152.4</v>
      </c>
      <c r="R4432" s="6">
        <v>2</v>
      </c>
      <c r="S4432" s="6">
        <v>3.2</v>
      </c>
      <c r="T4432" s="6">
        <v>19.05</v>
      </c>
      <c r="U4432" s="6">
        <v>1.3332999999999999</v>
      </c>
      <c r="V4432" s="6">
        <v>19</v>
      </c>
      <c r="W4432" s="4" t="s">
        <v>32</v>
      </c>
      <c r="X4432" s="4" t="s">
        <v>33</v>
      </c>
      <c r="Y4432" s="2" t="s">
        <v>0</v>
      </c>
      <c r="Z4432">
        <f t="shared" si="552"/>
        <v>995275.93408000004</v>
      </c>
      <c r="AA4432">
        <f t="shared" si="553"/>
        <v>80362.806803385349</v>
      </c>
      <c r="AB4432">
        <f t="shared" si="554"/>
        <v>1963.8614216466508</v>
      </c>
      <c r="AC4432">
        <f t="shared" si="555"/>
        <v>12720.406571544901</v>
      </c>
      <c r="AD4432">
        <f t="shared" si="556"/>
        <v>67642.400231840453</v>
      </c>
      <c r="AE4432">
        <f t="shared" si="557"/>
        <v>91383.162189609604</v>
      </c>
      <c r="AF4432">
        <f t="shared" si="558"/>
        <v>5.4103352583814594E-2</v>
      </c>
      <c r="AG4432" s="8">
        <f t="shared" si="559"/>
        <v>-705636.55541886948</v>
      </c>
    </row>
    <row r="4433" spans="1:33" x14ac:dyDescent="0.2">
      <c r="A4433" s="2" t="s">
        <v>30</v>
      </c>
      <c r="B4433" s="3" t="s">
        <v>4464</v>
      </c>
      <c r="C4433" s="6">
        <v>-77.5</v>
      </c>
      <c r="D4433" s="6">
        <v>428.41699999999997</v>
      </c>
      <c r="E4433" s="6">
        <v>150.28800000000001</v>
      </c>
      <c r="F4433" s="6">
        <v>35.700000000000003</v>
      </c>
      <c r="G4433" s="6">
        <v>2337.1999999999998</v>
      </c>
      <c r="H4433" s="6">
        <v>7937.45</v>
      </c>
      <c r="I4433" s="6">
        <v>28910.9</v>
      </c>
      <c r="J4433" s="6">
        <v>1.1499999999999999</v>
      </c>
      <c r="K4433" s="6">
        <v>4.47</v>
      </c>
      <c r="L4433" s="6">
        <v>16.870999999999999</v>
      </c>
      <c r="M4433" s="6">
        <v>85.891000000000005</v>
      </c>
      <c r="N4433" s="6">
        <v>1</v>
      </c>
      <c r="O4433" s="6">
        <v>1</v>
      </c>
      <c r="P4433" s="6">
        <v>1430</v>
      </c>
      <c r="Q4433" s="6">
        <v>152.4</v>
      </c>
      <c r="R4433" s="6">
        <v>2</v>
      </c>
      <c r="S4433" s="6">
        <v>3.2</v>
      </c>
      <c r="T4433" s="6">
        <v>19.05</v>
      </c>
      <c r="U4433" s="6">
        <v>1.3332999999999999</v>
      </c>
      <c r="V4433" s="6">
        <v>19</v>
      </c>
      <c r="W4433" s="4" t="s">
        <v>32</v>
      </c>
      <c r="X4433" s="4" t="s">
        <v>33</v>
      </c>
      <c r="Y4433" s="2" t="s">
        <v>0</v>
      </c>
      <c r="Z4433">
        <f t="shared" si="552"/>
        <v>1001296.2123999998</v>
      </c>
      <c r="AA4433">
        <f t="shared" si="553"/>
        <v>81408.451605965907</v>
      </c>
      <c r="AB4433">
        <f t="shared" si="554"/>
        <v>1991.6188361065444</v>
      </c>
      <c r="AC4433">
        <f t="shared" si="555"/>
        <v>12809.986899513526</v>
      </c>
      <c r="AD4433">
        <f t="shared" si="556"/>
        <v>68598.464706452374</v>
      </c>
      <c r="AE4433">
        <f t="shared" si="557"/>
        <v>90441.298903233721</v>
      </c>
      <c r="AF4433">
        <f t="shared" si="558"/>
        <v>5.4484362109052727E-2</v>
      </c>
      <c r="AG4433" s="8">
        <f t="shared" si="559"/>
        <v>-698363.73678194394</v>
      </c>
    </row>
    <row r="4434" spans="1:33" x14ac:dyDescent="0.2">
      <c r="A4434" s="2" t="s">
        <v>30</v>
      </c>
      <c r="B4434" s="3" t="s">
        <v>4465</v>
      </c>
      <c r="C4434" s="6">
        <v>-77.14</v>
      </c>
      <c r="D4434" s="6">
        <v>435.81599999999997</v>
      </c>
      <c r="E4434" s="6">
        <v>150.28800000000001</v>
      </c>
      <c r="F4434" s="6">
        <v>35.700000000000003</v>
      </c>
      <c r="G4434" s="6">
        <v>2335.15</v>
      </c>
      <c r="H4434" s="6">
        <v>7946.2</v>
      </c>
      <c r="I4434" s="6">
        <v>28542.400000000001</v>
      </c>
      <c r="J4434" s="6">
        <v>1.1399999999999999</v>
      </c>
      <c r="K4434" s="6">
        <v>4.3899999999999997</v>
      </c>
      <c r="L4434" s="6">
        <v>16.856999999999999</v>
      </c>
      <c r="M4434" s="6">
        <v>83.421000000000006</v>
      </c>
      <c r="N4434" s="6">
        <v>1</v>
      </c>
      <c r="O4434" s="6">
        <v>1</v>
      </c>
      <c r="P4434" s="6">
        <v>1440</v>
      </c>
      <c r="Q4434" s="6">
        <v>152.4</v>
      </c>
      <c r="R4434" s="6">
        <v>2</v>
      </c>
      <c r="S4434" s="6">
        <v>3.2</v>
      </c>
      <c r="T4434" s="6">
        <v>19.05</v>
      </c>
      <c r="U4434" s="6">
        <v>1.3332999999999999</v>
      </c>
      <c r="V4434" s="6">
        <v>19</v>
      </c>
      <c r="W4434" s="4" t="s">
        <v>32</v>
      </c>
      <c r="X4434" s="4" t="s">
        <v>33</v>
      </c>
      <c r="Y4434" s="2" t="s">
        <v>0</v>
      </c>
      <c r="Z4434">
        <f t="shared" si="552"/>
        <v>1017695.7324</v>
      </c>
      <c r="AA4434">
        <f t="shared" si="553"/>
        <v>82460.805632929667</v>
      </c>
      <c r="AB4434">
        <f t="shared" si="554"/>
        <v>2019.5710394398407</v>
      </c>
      <c r="AC4434">
        <f t="shared" si="555"/>
        <v>12899.567227482152</v>
      </c>
      <c r="AD4434">
        <f t="shared" si="556"/>
        <v>69561.238405447511</v>
      </c>
      <c r="AE4434">
        <f t="shared" si="557"/>
        <v>87872.984544150269</v>
      </c>
      <c r="AF4434">
        <f t="shared" si="558"/>
        <v>5.4865371634290859E-2</v>
      </c>
      <c r="AG4434" s="8">
        <f t="shared" si="559"/>
        <v>-678531.89408628235</v>
      </c>
    </row>
    <row r="4435" spans="1:33" x14ac:dyDescent="0.2">
      <c r="A4435" s="2" t="s">
        <v>30</v>
      </c>
      <c r="B4435" s="3" t="s">
        <v>4466</v>
      </c>
      <c r="C4435" s="6">
        <v>-76.89</v>
      </c>
      <c r="D4435" s="6">
        <v>440.59199999999998</v>
      </c>
      <c r="E4435" s="6">
        <v>150.28800000000001</v>
      </c>
      <c r="F4435" s="6">
        <v>35.700000000000003</v>
      </c>
      <c r="G4435" s="6">
        <v>2335.69</v>
      </c>
      <c r="H4435" s="6">
        <v>7972.78</v>
      </c>
      <c r="I4435" s="6">
        <v>28317.1</v>
      </c>
      <c r="J4435" s="6">
        <v>1.1200000000000001</v>
      </c>
      <c r="K4435" s="6">
        <v>4.3499999999999996</v>
      </c>
      <c r="L4435" s="6">
        <v>16.835000000000001</v>
      </c>
      <c r="M4435" s="6">
        <v>81.968999999999994</v>
      </c>
      <c r="N4435" s="6">
        <v>1</v>
      </c>
      <c r="O4435" s="6">
        <v>1</v>
      </c>
      <c r="P4435" s="6">
        <v>1450</v>
      </c>
      <c r="Q4435" s="6">
        <v>152.4</v>
      </c>
      <c r="R4435" s="6">
        <v>2</v>
      </c>
      <c r="S4435" s="6">
        <v>3.2</v>
      </c>
      <c r="T4435" s="6">
        <v>19.05</v>
      </c>
      <c r="U4435" s="6">
        <v>1.3332999999999999</v>
      </c>
      <c r="V4435" s="6">
        <v>19</v>
      </c>
      <c r="W4435" s="4" t="s">
        <v>32</v>
      </c>
      <c r="X4435" s="4" t="s">
        <v>33</v>
      </c>
      <c r="Y4435" s="2" t="s">
        <v>0</v>
      </c>
      <c r="Z4435">
        <f t="shared" si="552"/>
        <v>1029086.32848</v>
      </c>
      <c r="AA4435">
        <f t="shared" si="553"/>
        <v>83519.868884276686</v>
      </c>
      <c r="AB4435">
        <f t="shared" si="554"/>
        <v>2047.7180316465399</v>
      </c>
      <c r="AC4435">
        <f t="shared" si="555"/>
        <v>12989.147555450778</v>
      </c>
      <c r="AD4435">
        <f t="shared" si="556"/>
        <v>70530.721328825908</v>
      </c>
      <c r="AE4435">
        <f t="shared" si="557"/>
        <v>86350.18462419101</v>
      </c>
      <c r="AF4435">
        <f t="shared" si="558"/>
        <v>5.5246381159528991E-2</v>
      </c>
      <c r="AG4435" s="8">
        <f t="shared" si="559"/>
        <v>-666773.23675417306</v>
      </c>
    </row>
    <row r="4436" spans="1:33" x14ac:dyDescent="0.2">
      <c r="A4436" s="2" t="s">
        <v>30</v>
      </c>
      <c r="B4436" s="3" t="s">
        <v>4467</v>
      </c>
      <c r="C4436" s="6">
        <v>-76.69</v>
      </c>
      <c r="D4436" s="6">
        <v>443.40199999999999</v>
      </c>
      <c r="E4436" s="6">
        <v>150.28800000000001</v>
      </c>
      <c r="F4436" s="6">
        <v>35.700000000000003</v>
      </c>
      <c r="G4436" s="6">
        <v>2342.7600000000002</v>
      </c>
      <c r="H4436" s="6">
        <v>8068.23</v>
      </c>
      <c r="I4436" s="6">
        <v>28183.8</v>
      </c>
      <c r="J4436" s="6">
        <v>1.1000000000000001</v>
      </c>
      <c r="K4436" s="6">
        <v>4.32</v>
      </c>
      <c r="L4436" s="6">
        <v>16.853000000000002</v>
      </c>
      <c r="M4436" s="6">
        <v>81.116</v>
      </c>
      <c r="N4436" s="6">
        <v>1</v>
      </c>
      <c r="O4436" s="6">
        <v>1</v>
      </c>
      <c r="P4436" s="6">
        <v>1460</v>
      </c>
      <c r="Q4436" s="6">
        <v>152.4</v>
      </c>
      <c r="R4436" s="6">
        <v>2</v>
      </c>
      <c r="S4436" s="6">
        <v>3.2</v>
      </c>
      <c r="T4436" s="6">
        <v>19.05</v>
      </c>
      <c r="U4436" s="6">
        <v>1.3332999999999999</v>
      </c>
      <c r="V4436" s="6">
        <v>19</v>
      </c>
      <c r="W4436" s="4" t="s">
        <v>32</v>
      </c>
      <c r="X4436" s="4" t="s">
        <v>33</v>
      </c>
      <c r="Y4436" s="2" t="s">
        <v>0</v>
      </c>
      <c r="Z4436">
        <f t="shared" si="552"/>
        <v>1038784.46952</v>
      </c>
      <c r="AA4436">
        <f t="shared" si="553"/>
        <v>84585.641360006935</v>
      </c>
      <c r="AB4436">
        <f t="shared" si="554"/>
        <v>2076.0598127266417</v>
      </c>
      <c r="AC4436">
        <f t="shared" si="555"/>
        <v>13078.727883419404</v>
      </c>
      <c r="AD4436">
        <f t="shared" si="556"/>
        <v>71506.913476587535</v>
      </c>
      <c r="AE4436">
        <f t="shared" si="557"/>
        <v>85452.05805014784</v>
      </c>
      <c r="AF4436">
        <f t="shared" si="558"/>
        <v>5.5627390684767124E-2</v>
      </c>
      <c r="AG4436" s="8">
        <f t="shared" si="559"/>
        <v>-659838.14141655492</v>
      </c>
    </row>
    <row r="4437" spans="1:33" x14ac:dyDescent="0.2">
      <c r="A4437" s="2" t="s">
        <v>30</v>
      </c>
      <c r="B4437" s="3" t="s">
        <v>4468</v>
      </c>
      <c r="C4437" s="6">
        <v>-75.88</v>
      </c>
      <c r="D4437" s="6">
        <v>462.05700000000002</v>
      </c>
      <c r="E4437" s="6">
        <v>150.28800000000001</v>
      </c>
      <c r="F4437" s="6">
        <v>35.700000000000003</v>
      </c>
      <c r="G4437" s="6">
        <v>2326.9899999999998</v>
      </c>
      <c r="H4437" s="6">
        <v>7966.23</v>
      </c>
      <c r="I4437" s="6">
        <v>27310.5</v>
      </c>
      <c r="J4437" s="6">
        <v>1.0900000000000001</v>
      </c>
      <c r="K4437" s="6">
        <v>4.16</v>
      </c>
      <c r="L4437" s="6">
        <v>16.844000000000001</v>
      </c>
      <c r="M4437" s="6">
        <v>75.457999999999998</v>
      </c>
      <c r="N4437" s="6">
        <v>1</v>
      </c>
      <c r="O4437" s="6">
        <v>1</v>
      </c>
      <c r="P4437" s="6">
        <v>1470</v>
      </c>
      <c r="Q4437" s="6">
        <v>152.4</v>
      </c>
      <c r="R4437" s="6">
        <v>2</v>
      </c>
      <c r="S4437" s="6">
        <v>3.2</v>
      </c>
      <c r="T4437" s="6">
        <v>19.05</v>
      </c>
      <c r="U4437" s="6">
        <v>1.3332999999999999</v>
      </c>
      <c r="V4437" s="6">
        <v>19</v>
      </c>
      <c r="W4437" s="4" t="s">
        <v>32</v>
      </c>
      <c r="X4437" s="4" t="s">
        <v>33</v>
      </c>
      <c r="Y4437" s="2" t="s">
        <v>0</v>
      </c>
      <c r="Z4437">
        <f t="shared" si="552"/>
        <v>1075202.0184299999</v>
      </c>
      <c r="AA4437">
        <f t="shared" si="553"/>
        <v>85658.123060120444</v>
      </c>
      <c r="AB4437">
        <f t="shared" si="554"/>
        <v>2104.5963826801462</v>
      </c>
      <c r="AC4437">
        <f t="shared" si="555"/>
        <v>13168.30821138803</v>
      </c>
      <c r="AD4437">
        <f t="shared" si="556"/>
        <v>72489.814848732407</v>
      </c>
      <c r="AE4437">
        <f t="shared" si="557"/>
        <v>79572.792502778218</v>
      </c>
      <c r="AF4437">
        <f t="shared" si="558"/>
        <v>5.6008400210005249E-2</v>
      </c>
      <c r="AG4437" s="8">
        <f t="shared" si="559"/>
        <v>-614440.01128147799</v>
      </c>
    </row>
    <row r="4438" spans="1:33" x14ac:dyDescent="0.2">
      <c r="A4438" s="2" t="s">
        <v>30</v>
      </c>
      <c r="B4438" s="3" t="s">
        <v>4469</v>
      </c>
      <c r="C4438" s="6">
        <v>-75.59</v>
      </c>
      <c r="D4438" s="6">
        <v>467.71</v>
      </c>
      <c r="E4438" s="6">
        <v>150.28800000000001</v>
      </c>
      <c r="F4438" s="6">
        <v>35.700000000000003</v>
      </c>
      <c r="G4438" s="6">
        <v>2327.21</v>
      </c>
      <c r="H4438" s="6">
        <v>7993.07</v>
      </c>
      <c r="I4438" s="6">
        <v>27066.2</v>
      </c>
      <c r="J4438" s="6">
        <v>1.08</v>
      </c>
      <c r="K4438" s="6">
        <v>4.1100000000000003</v>
      </c>
      <c r="L4438" s="6">
        <v>16.831</v>
      </c>
      <c r="M4438" s="6">
        <v>73.962999999999994</v>
      </c>
      <c r="N4438" s="6">
        <v>1</v>
      </c>
      <c r="O4438" s="6">
        <v>1</v>
      </c>
      <c r="P4438" s="6">
        <v>1480</v>
      </c>
      <c r="Q4438" s="6">
        <v>152.4</v>
      </c>
      <c r="R4438" s="6">
        <v>2</v>
      </c>
      <c r="S4438" s="6">
        <v>3.2</v>
      </c>
      <c r="T4438" s="6">
        <v>19.05</v>
      </c>
      <c r="U4438" s="6">
        <v>1.3332999999999999</v>
      </c>
      <c r="V4438" s="6">
        <v>19</v>
      </c>
      <c r="W4438" s="4" t="s">
        <v>32</v>
      </c>
      <c r="X4438" s="4" t="s">
        <v>33</v>
      </c>
      <c r="Y4438" s="2" t="s">
        <v>0</v>
      </c>
      <c r="Z4438">
        <f t="shared" si="552"/>
        <v>1088459.3891</v>
      </c>
      <c r="AA4438">
        <f t="shared" si="553"/>
        <v>86737.313984617183</v>
      </c>
      <c r="AB4438">
        <f t="shared" si="554"/>
        <v>2133.3277415070538</v>
      </c>
      <c r="AC4438">
        <f t="shared" si="555"/>
        <v>13257.888539356656</v>
      </c>
      <c r="AD4438">
        <f t="shared" si="556"/>
        <v>73479.425445260524</v>
      </c>
      <c r="AE4438">
        <f t="shared" si="557"/>
        <v>78016.361343163677</v>
      </c>
      <c r="AF4438">
        <f t="shared" si="558"/>
        <v>5.6389409735243382E-2</v>
      </c>
      <c r="AG4438" s="8">
        <f t="shared" si="559"/>
        <v>-602421.66243141075</v>
      </c>
    </row>
    <row r="4439" spans="1:33" x14ac:dyDescent="0.2">
      <c r="A4439" s="2" t="s">
        <v>30</v>
      </c>
      <c r="B4439" s="3" t="s">
        <v>4470</v>
      </c>
      <c r="C4439" s="6">
        <v>-75.33</v>
      </c>
      <c r="D4439" s="6">
        <v>472.48700000000002</v>
      </c>
      <c r="E4439" s="6">
        <v>150.28800000000001</v>
      </c>
      <c r="F4439" s="6">
        <v>35.700000000000003</v>
      </c>
      <c r="G4439" s="6">
        <v>2328.7399999999998</v>
      </c>
      <c r="H4439" s="6">
        <v>8031.44</v>
      </c>
      <c r="I4439" s="6">
        <v>26866.9</v>
      </c>
      <c r="J4439" s="6">
        <v>1.06</v>
      </c>
      <c r="K4439" s="6">
        <v>4.07</v>
      </c>
      <c r="L4439" s="6">
        <v>16.823</v>
      </c>
      <c r="M4439" s="6">
        <v>72.766999999999996</v>
      </c>
      <c r="N4439" s="6">
        <v>1</v>
      </c>
      <c r="O4439" s="6">
        <v>1</v>
      </c>
      <c r="P4439" s="6">
        <v>1490</v>
      </c>
      <c r="Q4439" s="6">
        <v>152.4</v>
      </c>
      <c r="R4439" s="6">
        <v>2</v>
      </c>
      <c r="S4439" s="6">
        <v>3.2</v>
      </c>
      <c r="T4439" s="6">
        <v>19.05</v>
      </c>
      <c r="U4439" s="6">
        <v>1.3332999999999999</v>
      </c>
      <c r="V4439" s="6">
        <v>19</v>
      </c>
      <c r="W4439" s="4" t="s">
        <v>32</v>
      </c>
      <c r="X4439" s="4" t="s">
        <v>33</v>
      </c>
      <c r="Y4439" s="2" t="s">
        <v>0</v>
      </c>
      <c r="Z4439">
        <f t="shared" si="552"/>
        <v>1100299.37638</v>
      </c>
      <c r="AA4439">
        <f t="shared" si="553"/>
        <v>87823.214133497182</v>
      </c>
      <c r="AB4439">
        <f t="shared" si="554"/>
        <v>2162.2538892073644</v>
      </c>
      <c r="AC4439">
        <f t="shared" si="555"/>
        <v>13347.468867325284</v>
      </c>
      <c r="AD4439">
        <f t="shared" si="556"/>
        <v>74475.7452661719</v>
      </c>
      <c r="AE4439">
        <f t="shared" si="557"/>
        <v>76759.416435724313</v>
      </c>
      <c r="AF4439">
        <f t="shared" si="558"/>
        <v>5.6770419260481514E-2</v>
      </c>
      <c r="AG4439" s="8">
        <f t="shared" si="559"/>
        <v>-592715.86703557521</v>
      </c>
    </row>
    <row r="4440" spans="1:33" x14ac:dyDescent="0.2">
      <c r="A4440" s="2" t="s">
        <v>30</v>
      </c>
      <c r="B4440" s="3" t="s">
        <v>4471</v>
      </c>
      <c r="C4440" s="6">
        <v>-75.06</v>
      </c>
      <c r="D4440" s="6">
        <v>477.35700000000003</v>
      </c>
      <c r="E4440" s="6">
        <v>150.28800000000001</v>
      </c>
      <c r="F4440" s="6">
        <v>35.700000000000003</v>
      </c>
      <c r="G4440" s="6">
        <v>2331.4299999999998</v>
      </c>
      <c r="H4440" s="6">
        <v>8084.06</v>
      </c>
      <c r="I4440" s="6">
        <v>26670.5</v>
      </c>
      <c r="J4440" s="6">
        <v>1.04</v>
      </c>
      <c r="K4440" s="6">
        <v>4.03</v>
      </c>
      <c r="L4440" s="6">
        <v>16.806000000000001</v>
      </c>
      <c r="M4440" s="6">
        <v>71.614999999999995</v>
      </c>
      <c r="N4440" s="6">
        <v>1</v>
      </c>
      <c r="O4440" s="6">
        <v>1</v>
      </c>
      <c r="P4440" s="6">
        <v>1500</v>
      </c>
      <c r="Q4440" s="6">
        <v>152.4</v>
      </c>
      <c r="R4440" s="6">
        <v>2</v>
      </c>
      <c r="S4440" s="6">
        <v>3.2</v>
      </c>
      <c r="T4440" s="6">
        <v>19.05</v>
      </c>
      <c r="U4440" s="6">
        <v>1.3332999999999999</v>
      </c>
      <c r="V4440" s="6">
        <v>19</v>
      </c>
      <c r="W4440" s="4" t="s">
        <v>32</v>
      </c>
      <c r="X4440" s="4" t="s">
        <v>33</v>
      </c>
      <c r="Y4440" s="2" t="s">
        <v>0</v>
      </c>
      <c r="Z4440">
        <f t="shared" si="552"/>
        <v>1112924.4305100001</v>
      </c>
      <c r="AA4440">
        <f t="shared" si="553"/>
        <v>88915.823506760382</v>
      </c>
      <c r="AB4440">
        <f t="shared" si="554"/>
        <v>2191.3748257810771</v>
      </c>
      <c r="AC4440">
        <f t="shared" si="555"/>
        <v>13437.049195293908</v>
      </c>
      <c r="AD4440">
        <f t="shared" si="556"/>
        <v>75478.774311466477</v>
      </c>
      <c r="AE4440">
        <f t="shared" si="557"/>
        <v>75547.248256728009</v>
      </c>
      <c r="AF4440">
        <f t="shared" si="558"/>
        <v>5.7151428785719646E-2</v>
      </c>
      <c r="AG4440" s="8">
        <f t="shared" si="559"/>
        <v>-583355.82566777314</v>
      </c>
    </row>
    <row r="4441" spans="1:33" x14ac:dyDescent="0.2">
      <c r="A4441" s="2" t="s">
        <v>30</v>
      </c>
      <c r="B4441" s="3" t="s">
        <v>4472</v>
      </c>
      <c r="C4441" s="6">
        <v>-74.72</v>
      </c>
      <c r="D4441" s="6">
        <v>483.03699999999998</v>
      </c>
      <c r="E4441" s="6">
        <v>150.28800000000001</v>
      </c>
      <c r="F4441" s="6">
        <v>35.700000000000003</v>
      </c>
      <c r="G4441" s="6">
        <v>2336.75</v>
      </c>
      <c r="H4441" s="6">
        <v>8173.55</v>
      </c>
      <c r="I4441" s="6">
        <v>26439</v>
      </c>
      <c r="J4441" s="6">
        <v>1.02</v>
      </c>
      <c r="K4441" s="6">
        <v>3.99</v>
      </c>
      <c r="L4441" s="6">
        <v>16.806999999999999</v>
      </c>
      <c r="M4441" s="6">
        <v>70.245000000000005</v>
      </c>
      <c r="N4441" s="6">
        <v>1</v>
      </c>
      <c r="O4441" s="6">
        <v>1</v>
      </c>
      <c r="P4441" s="6">
        <v>1510</v>
      </c>
      <c r="Q4441" s="6">
        <v>152.4</v>
      </c>
      <c r="R4441" s="6">
        <v>2</v>
      </c>
      <c r="S4441" s="6">
        <v>3.2</v>
      </c>
      <c r="T4441" s="6">
        <v>19.05</v>
      </c>
      <c r="U4441" s="6">
        <v>1.3332999999999999</v>
      </c>
      <c r="V4441" s="6">
        <v>19</v>
      </c>
      <c r="W4441" s="4" t="s">
        <v>32</v>
      </c>
      <c r="X4441" s="4" t="s">
        <v>33</v>
      </c>
      <c r="Y4441" s="2" t="s">
        <v>0</v>
      </c>
      <c r="Z4441">
        <f t="shared" si="552"/>
        <v>1128736.7097499999</v>
      </c>
      <c r="AA4441">
        <f t="shared" si="553"/>
        <v>90015.14210440687</v>
      </c>
      <c r="AB4441">
        <f t="shared" si="554"/>
        <v>2220.6905512281933</v>
      </c>
      <c r="AC4441">
        <f t="shared" si="555"/>
        <v>13526.629523262534</v>
      </c>
      <c r="AD4441">
        <f t="shared" si="556"/>
        <v>76488.512581144343</v>
      </c>
      <c r="AE4441">
        <f t="shared" si="557"/>
        <v>74109.658664996794</v>
      </c>
      <c r="AF4441">
        <f t="shared" si="558"/>
        <v>5.7532438310957779E-2</v>
      </c>
      <c r="AG4441" s="8">
        <f t="shared" si="559"/>
        <v>-572255.13990346971</v>
      </c>
    </row>
    <row r="4442" spans="1:33" x14ac:dyDescent="0.2">
      <c r="A4442" s="2" t="s">
        <v>30</v>
      </c>
      <c r="B4442" s="3" t="s">
        <v>4473</v>
      </c>
      <c r="C4442" s="6">
        <v>-73.8</v>
      </c>
      <c r="D4442" s="6">
        <v>501.375</v>
      </c>
      <c r="E4442" s="6">
        <v>150.28800000000001</v>
      </c>
      <c r="F4442" s="6">
        <v>35.700000000000003</v>
      </c>
      <c r="G4442" s="6">
        <v>2334.3200000000002</v>
      </c>
      <c r="H4442" s="6">
        <v>8229.92</v>
      </c>
      <c r="I4442" s="6">
        <v>25681.200000000001</v>
      </c>
      <c r="J4442" s="6">
        <v>1.03</v>
      </c>
      <c r="K4442" s="6">
        <v>3.85</v>
      </c>
      <c r="L4442" s="6">
        <v>16.881</v>
      </c>
      <c r="M4442" s="6">
        <v>65.7</v>
      </c>
      <c r="N4442" s="6">
        <v>1</v>
      </c>
      <c r="O4442" s="6">
        <v>1</v>
      </c>
      <c r="P4442" s="6">
        <v>1520</v>
      </c>
      <c r="Q4442" s="6">
        <v>152.4</v>
      </c>
      <c r="R4442" s="6">
        <v>2</v>
      </c>
      <c r="S4442" s="6">
        <v>3.2</v>
      </c>
      <c r="T4442" s="6">
        <v>19.05</v>
      </c>
      <c r="U4442" s="6">
        <v>1.3332999999999999</v>
      </c>
      <c r="V4442" s="6">
        <v>19</v>
      </c>
      <c r="W4442" s="4" t="s">
        <v>32</v>
      </c>
      <c r="X4442" s="4" t="s">
        <v>33</v>
      </c>
      <c r="Y4442" s="2" t="s">
        <v>0</v>
      </c>
      <c r="Z4442">
        <f t="shared" si="552"/>
        <v>1170369.6900000002</v>
      </c>
      <c r="AA4442">
        <f t="shared" si="553"/>
        <v>91121.169926436574</v>
      </c>
      <c r="AB4442">
        <f t="shared" si="554"/>
        <v>2250.2010655487115</v>
      </c>
      <c r="AC4442">
        <f t="shared" si="555"/>
        <v>13616.209851231162</v>
      </c>
      <c r="AD4442">
        <f t="shared" si="556"/>
        <v>77504.96007520541</v>
      </c>
      <c r="AE4442">
        <f t="shared" si="557"/>
        <v>69414.012028478566</v>
      </c>
      <c r="AF4442">
        <f t="shared" si="558"/>
        <v>5.7913447836195904E-2</v>
      </c>
      <c r="AG4442" s="8">
        <f t="shared" si="559"/>
        <v>-535996.60125515773</v>
      </c>
    </row>
    <row r="4443" spans="1:33" x14ac:dyDescent="0.2">
      <c r="A4443" s="2" t="s">
        <v>30</v>
      </c>
      <c r="B4443" s="3" t="s">
        <v>4474</v>
      </c>
      <c r="C4443" s="6">
        <v>-73.56</v>
      </c>
      <c r="D4443" s="6">
        <v>507.39800000000002</v>
      </c>
      <c r="E4443" s="6">
        <v>150.28800000000001</v>
      </c>
      <c r="F4443" s="6">
        <v>35.700000000000003</v>
      </c>
      <c r="G4443" s="6">
        <v>2328.12</v>
      </c>
      <c r="H4443" s="6">
        <v>8178.27</v>
      </c>
      <c r="I4443" s="6">
        <v>25468.5</v>
      </c>
      <c r="J4443" s="6">
        <v>1</v>
      </c>
      <c r="K4443" s="6">
        <v>3.8</v>
      </c>
      <c r="L4443" s="6">
        <v>16.823</v>
      </c>
      <c r="M4443" s="6">
        <v>64.548000000000002</v>
      </c>
      <c r="N4443" s="6">
        <v>1</v>
      </c>
      <c r="O4443" s="6">
        <v>1</v>
      </c>
      <c r="P4443" s="6">
        <v>1530</v>
      </c>
      <c r="Q4443" s="6">
        <v>152.4</v>
      </c>
      <c r="R4443" s="6">
        <v>2</v>
      </c>
      <c r="S4443" s="6">
        <v>3.2</v>
      </c>
      <c r="T4443" s="6">
        <v>19.05</v>
      </c>
      <c r="U4443" s="6">
        <v>1.3332999999999999</v>
      </c>
      <c r="V4443" s="6">
        <v>19</v>
      </c>
      <c r="W4443" s="4" t="s">
        <v>32</v>
      </c>
      <c r="X4443" s="4" t="s">
        <v>33</v>
      </c>
      <c r="Y4443" s="2" t="s">
        <v>0</v>
      </c>
      <c r="Z4443">
        <f t="shared" si="552"/>
        <v>1181283.4317600001</v>
      </c>
      <c r="AA4443">
        <f t="shared" si="553"/>
        <v>92233.906972849523</v>
      </c>
      <c r="AB4443">
        <f t="shared" si="554"/>
        <v>2279.9063687426328</v>
      </c>
      <c r="AC4443">
        <f t="shared" si="555"/>
        <v>13705.790179199787</v>
      </c>
      <c r="AD4443">
        <f t="shared" si="556"/>
        <v>78528.116793649737</v>
      </c>
      <c r="AE4443">
        <f t="shared" si="557"/>
        <v>68186.746127403952</v>
      </c>
      <c r="AF4443">
        <f t="shared" si="558"/>
        <v>5.8294457361434036E-2</v>
      </c>
      <c r="AG4443" s="8">
        <f t="shared" si="559"/>
        <v>-526519.97927943245</v>
      </c>
    </row>
    <row r="4444" spans="1:33" x14ac:dyDescent="0.2">
      <c r="A4444" s="2" t="s">
        <v>30</v>
      </c>
      <c r="B4444" s="3" t="s">
        <v>4475</v>
      </c>
      <c r="C4444" s="6">
        <v>-73.349999999999994</v>
      </c>
      <c r="D4444" s="6">
        <v>510.483</v>
      </c>
      <c r="E4444" s="6">
        <v>150.28800000000001</v>
      </c>
      <c r="F4444" s="6">
        <v>35.700000000000003</v>
      </c>
      <c r="G4444" s="6">
        <v>2333.5</v>
      </c>
      <c r="H4444" s="6">
        <v>8257.7199999999993</v>
      </c>
      <c r="I4444" s="6">
        <v>25363.7</v>
      </c>
      <c r="J4444" s="6">
        <v>0.98</v>
      </c>
      <c r="K4444" s="6">
        <v>3.78</v>
      </c>
      <c r="L4444" s="6">
        <v>16.814</v>
      </c>
      <c r="M4444" s="6">
        <v>64.001000000000005</v>
      </c>
      <c r="N4444" s="6">
        <v>1</v>
      </c>
      <c r="O4444" s="6">
        <v>1</v>
      </c>
      <c r="P4444" s="6">
        <v>1540</v>
      </c>
      <c r="Q4444" s="6">
        <v>152.4</v>
      </c>
      <c r="R4444" s="6">
        <v>2</v>
      </c>
      <c r="S4444" s="6">
        <v>3.2</v>
      </c>
      <c r="T4444" s="6">
        <v>19.05</v>
      </c>
      <c r="U4444" s="6">
        <v>1.3332999999999999</v>
      </c>
      <c r="V4444" s="6">
        <v>19</v>
      </c>
      <c r="W4444" s="4" t="s">
        <v>32</v>
      </c>
      <c r="X4444" s="4" t="s">
        <v>33</v>
      </c>
      <c r="Y4444" s="2" t="s">
        <v>0</v>
      </c>
      <c r="Z4444">
        <f t="shared" si="552"/>
        <v>1191212.0804999999</v>
      </c>
      <c r="AA4444">
        <f t="shared" si="553"/>
        <v>93353.353243645717</v>
      </c>
      <c r="AB4444">
        <f t="shared" si="554"/>
        <v>2309.8064608099571</v>
      </c>
      <c r="AC4444">
        <f t="shared" si="555"/>
        <v>13795.370507168414</v>
      </c>
      <c r="AD4444">
        <f t="shared" si="556"/>
        <v>79557.982736477308</v>
      </c>
      <c r="AE4444">
        <f t="shared" si="557"/>
        <v>67602.393678186709</v>
      </c>
      <c r="AF4444">
        <f t="shared" si="558"/>
        <v>5.8675466886672169E-2</v>
      </c>
      <c r="AG4444" s="8">
        <f t="shared" si="559"/>
        <v>-522007.76456135692</v>
      </c>
    </row>
    <row r="4445" spans="1:33" x14ac:dyDescent="0.2">
      <c r="A4445" s="2" t="s">
        <v>30</v>
      </c>
      <c r="B4445" s="3" t="s">
        <v>4476</v>
      </c>
      <c r="C4445" s="6">
        <v>-72.900000000000006</v>
      </c>
      <c r="D4445" s="6">
        <v>519.798</v>
      </c>
      <c r="E4445" s="6">
        <v>150.28800000000001</v>
      </c>
      <c r="F4445" s="6">
        <v>35.700000000000003</v>
      </c>
      <c r="G4445" s="6">
        <v>2332.02</v>
      </c>
      <c r="H4445" s="6">
        <v>8281.68</v>
      </c>
      <c r="I4445" s="6">
        <v>25021.200000000001</v>
      </c>
      <c r="J4445" s="6">
        <v>0.96</v>
      </c>
      <c r="K4445" s="6">
        <v>3.72</v>
      </c>
      <c r="L4445" s="6">
        <v>16.809000000000001</v>
      </c>
      <c r="M4445" s="6">
        <v>62.088000000000001</v>
      </c>
      <c r="N4445" s="6">
        <v>1</v>
      </c>
      <c r="O4445" s="6">
        <v>1</v>
      </c>
      <c r="P4445" s="6">
        <v>1550</v>
      </c>
      <c r="Q4445" s="6">
        <v>152.4</v>
      </c>
      <c r="R4445" s="6">
        <v>2</v>
      </c>
      <c r="S4445" s="6">
        <v>3.2</v>
      </c>
      <c r="T4445" s="6">
        <v>19.05</v>
      </c>
      <c r="U4445" s="6">
        <v>1.3332999999999999</v>
      </c>
      <c r="V4445" s="6">
        <v>19</v>
      </c>
      <c r="W4445" s="4" t="s">
        <v>32</v>
      </c>
      <c r="X4445" s="4" t="s">
        <v>33</v>
      </c>
      <c r="Y4445" s="2" t="s">
        <v>0</v>
      </c>
      <c r="Z4445">
        <f t="shared" si="552"/>
        <v>1212179.3319600001</v>
      </c>
      <c r="AA4445">
        <f t="shared" si="553"/>
        <v>94479.508738825156</v>
      </c>
      <c r="AB4445">
        <f t="shared" si="554"/>
        <v>2339.9013417506835</v>
      </c>
      <c r="AC4445">
        <f t="shared" si="555"/>
        <v>13884.95083513704</v>
      </c>
      <c r="AD4445">
        <f t="shared" si="556"/>
        <v>80594.55790368811</v>
      </c>
      <c r="AE4445">
        <f t="shared" si="557"/>
        <v>65599.434656110097</v>
      </c>
      <c r="AF4445">
        <f t="shared" si="558"/>
        <v>5.9056476411910301E-2</v>
      </c>
      <c r="AG4445" s="8">
        <f t="shared" si="559"/>
        <v>-506541.44591886213</v>
      </c>
    </row>
    <row r="4446" spans="1:33" x14ac:dyDescent="0.2">
      <c r="A4446" s="2" t="s">
        <v>30</v>
      </c>
      <c r="B4446" s="3" t="s">
        <v>4477</v>
      </c>
      <c r="C4446" s="6">
        <v>-72.62</v>
      </c>
      <c r="D4446" s="6">
        <v>522.65800000000002</v>
      </c>
      <c r="E4446" s="6">
        <v>150.28800000000001</v>
      </c>
      <c r="F4446" s="6">
        <v>35.700000000000003</v>
      </c>
      <c r="G4446" s="6">
        <v>2343.84</v>
      </c>
      <c r="H4446" s="6">
        <v>8445.7999999999993</v>
      </c>
      <c r="I4446" s="6">
        <v>24920.6</v>
      </c>
      <c r="J4446" s="6">
        <v>0.95</v>
      </c>
      <c r="K4446" s="6">
        <v>3.7</v>
      </c>
      <c r="L4446" s="6">
        <v>16.837</v>
      </c>
      <c r="M4446" s="6">
        <v>61.552</v>
      </c>
      <c r="N4446" s="6">
        <v>1</v>
      </c>
      <c r="O4446" s="6">
        <v>1</v>
      </c>
      <c r="P4446" s="6">
        <v>1560</v>
      </c>
      <c r="Q4446" s="6">
        <v>152.4</v>
      </c>
      <c r="R4446" s="6">
        <v>2</v>
      </c>
      <c r="S4446" s="6">
        <v>3.2</v>
      </c>
      <c r="T4446" s="6">
        <v>19.05</v>
      </c>
      <c r="U4446" s="6">
        <v>1.3332999999999999</v>
      </c>
      <c r="V4446" s="6">
        <v>19</v>
      </c>
      <c r="W4446" s="4" t="s">
        <v>32</v>
      </c>
      <c r="X4446" s="4" t="s">
        <v>33</v>
      </c>
      <c r="Y4446" s="2" t="s">
        <v>0</v>
      </c>
      <c r="Z4446">
        <f t="shared" si="552"/>
        <v>1225026.7267200002</v>
      </c>
      <c r="AA4446">
        <f t="shared" si="553"/>
        <v>95612.37345838781</v>
      </c>
      <c r="AB4446">
        <f t="shared" si="554"/>
        <v>2370.1910115648129</v>
      </c>
      <c r="AC4446">
        <f t="shared" si="555"/>
        <v>13974.531163105665</v>
      </c>
      <c r="AD4446">
        <f t="shared" si="556"/>
        <v>81637.842295282142</v>
      </c>
      <c r="AE4446">
        <f t="shared" si="557"/>
        <v>65040.138801999259</v>
      </c>
      <c r="AF4446">
        <f t="shared" si="558"/>
        <v>5.9437485937148433E-2</v>
      </c>
      <c r="AG4446" s="8">
        <f t="shared" si="559"/>
        <v>-502222.71158642619</v>
      </c>
    </row>
    <row r="4447" spans="1:33" x14ac:dyDescent="0.2">
      <c r="A4447" s="2" t="s">
        <v>30</v>
      </c>
      <c r="B4447" s="3" t="s">
        <v>4478</v>
      </c>
      <c r="C4447" s="6">
        <v>-71.75</v>
      </c>
      <c r="D4447" s="6">
        <v>544.30600000000004</v>
      </c>
      <c r="E4447" s="6">
        <v>150.28800000000001</v>
      </c>
      <c r="F4447" s="6">
        <v>35.700000000000003</v>
      </c>
      <c r="G4447" s="6">
        <v>2323.3200000000002</v>
      </c>
      <c r="H4447" s="6">
        <v>8283.65</v>
      </c>
      <c r="I4447" s="6">
        <v>24162.1</v>
      </c>
      <c r="J4447" s="6">
        <v>0.94</v>
      </c>
      <c r="K4447" s="6">
        <v>3.56</v>
      </c>
      <c r="L4447" s="6">
        <v>16.821999999999999</v>
      </c>
      <c r="M4447" s="6">
        <v>57.42</v>
      </c>
      <c r="N4447" s="6">
        <v>1</v>
      </c>
      <c r="O4447" s="6">
        <v>1</v>
      </c>
      <c r="P4447" s="6">
        <v>1570</v>
      </c>
      <c r="Q4447" s="6">
        <v>152.4</v>
      </c>
      <c r="R4447" s="6">
        <v>2</v>
      </c>
      <c r="S4447" s="6">
        <v>3.2</v>
      </c>
      <c r="T4447" s="6">
        <v>19.05</v>
      </c>
      <c r="U4447" s="6">
        <v>1.3332999999999999</v>
      </c>
      <c r="V4447" s="6">
        <v>19</v>
      </c>
      <c r="W4447" s="4" t="s">
        <v>32</v>
      </c>
      <c r="X4447" s="4" t="s">
        <v>33</v>
      </c>
      <c r="Y4447" s="2" t="s">
        <v>0</v>
      </c>
      <c r="Z4447">
        <f t="shared" si="552"/>
        <v>1264597.0159200002</v>
      </c>
      <c r="AA4447">
        <f t="shared" si="553"/>
        <v>96751.94740233371</v>
      </c>
      <c r="AB4447">
        <f t="shared" si="554"/>
        <v>2400.6754702523449</v>
      </c>
      <c r="AC4447">
        <f t="shared" si="555"/>
        <v>14064.111491074291</v>
      </c>
      <c r="AD4447">
        <f t="shared" si="556"/>
        <v>82687.835911259419</v>
      </c>
      <c r="AE4447">
        <f t="shared" si="557"/>
        <v>60743.391833473637</v>
      </c>
      <c r="AF4447">
        <f t="shared" si="558"/>
        <v>5.9818495462386559E-2</v>
      </c>
      <c r="AG4447" s="8">
        <f t="shared" si="559"/>
        <v>-469044.37043769291</v>
      </c>
    </row>
    <row r="4448" spans="1:33" x14ac:dyDescent="0.2">
      <c r="A4448" s="2" t="s">
        <v>30</v>
      </c>
      <c r="B4448" s="3" t="s">
        <v>4479</v>
      </c>
      <c r="C4448" s="6">
        <v>-71.459999999999994</v>
      </c>
      <c r="D4448" s="6">
        <v>549.20399999999995</v>
      </c>
      <c r="E4448" s="6">
        <v>150.28800000000001</v>
      </c>
      <c r="F4448" s="6">
        <v>35.700000000000003</v>
      </c>
      <c r="G4448" s="6">
        <v>2327</v>
      </c>
      <c r="H4448" s="6">
        <v>8351.9500000000007</v>
      </c>
      <c r="I4448" s="6">
        <v>24007.599999999999</v>
      </c>
      <c r="J4448" s="6">
        <v>0.93</v>
      </c>
      <c r="K4448" s="6">
        <v>3.53</v>
      </c>
      <c r="L4448" s="6">
        <v>16.815999999999999</v>
      </c>
      <c r="M4448" s="6">
        <v>56.639000000000003</v>
      </c>
      <c r="N4448" s="6">
        <v>1</v>
      </c>
      <c r="O4448" s="6">
        <v>1</v>
      </c>
      <c r="P4448" s="6">
        <v>1580</v>
      </c>
      <c r="Q4448" s="6">
        <v>152.4</v>
      </c>
      <c r="R4448" s="6">
        <v>2</v>
      </c>
      <c r="S4448" s="6">
        <v>3.2</v>
      </c>
      <c r="T4448" s="6">
        <v>19.05</v>
      </c>
      <c r="U4448" s="6">
        <v>1.3332999999999999</v>
      </c>
      <c r="V4448" s="6">
        <v>19</v>
      </c>
      <c r="W4448" s="4" t="s">
        <v>32</v>
      </c>
      <c r="X4448" s="4" t="s">
        <v>33</v>
      </c>
      <c r="Y4448" s="2" t="s">
        <v>0</v>
      </c>
      <c r="Z4448">
        <f t="shared" si="552"/>
        <v>1277997.7079999999</v>
      </c>
      <c r="AA4448">
        <f t="shared" si="553"/>
        <v>97898.230570662898</v>
      </c>
      <c r="AB4448">
        <f t="shared" si="554"/>
        <v>2431.3547178132808</v>
      </c>
      <c r="AC4448">
        <f t="shared" si="555"/>
        <v>14153.691819042917</v>
      </c>
      <c r="AD4448">
        <f t="shared" si="556"/>
        <v>83744.538751619984</v>
      </c>
      <c r="AE4448">
        <f t="shared" si="557"/>
        <v>59927.103518580538</v>
      </c>
      <c r="AF4448">
        <f t="shared" si="558"/>
        <v>6.0199504987624691E-2</v>
      </c>
      <c r="AG4448" s="8">
        <f t="shared" si="559"/>
        <v>-462741.20844429743</v>
      </c>
    </row>
    <row r="4449" spans="1:33" x14ac:dyDescent="0.2">
      <c r="A4449" s="2" t="s">
        <v>30</v>
      </c>
      <c r="B4449" s="3" t="s">
        <v>4480</v>
      </c>
      <c r="C4449" s="6">
        <v>-71.19</v>
      </c>
      <c r="D4449" s="6">
        <v>554.13800000000003</v>
      </c>
      <c r="E4449" s="6">
        <v>150.28800000000001</v>
      </c>
      <c r="F4449" s="6">
        <v>35.700000000000003</v>
      </c>
      <c r="G4449" s="6">
        <v>2329.06</v>
      </c>
      <c r="H4449" s="6">
        <v>8400.0499999999993</v>
      </c>
      <c r="I4449" s="6">
        <v>23855.200000000001</v>
      </c>
      <c r="J4449" s="6">
        <v>0.91</v>
      </c>
      <c r="K4449" s="6">
        <v>3.5</v>
      </c>
      <c r="L4449" s="6">
        <v>16.803000000000001</v>
      </c>
      <c r="M4449" s="6">
        <v>55.88</v>
      </c>
      <c r="N4449" s="6">
        <v>1</v>
      </c>
      <c r="O4449" s="6">
        <v>1</v>
      </c>
      <c r="P4449" s="6">
        <v>1590</v>
      </c>
      <c r="Q4449" s="6">
        <v>152.4</v>
      </c>
      <c r="R4449" s="6">
        <v>2</v>
      </c>
      <c r="S4449" s="6">
        <v>3.2</v>
      </c>
      <c r="T4449" s="6">
        <v>19.05</v>
      </c>
      <c r="U4449" s="6">
        <v>1.3332999999999999</v>
      </c>
      <c r="V4449" s="6">
        <v>19</v>
      </c>
      <c r="W4449" s="4" t="s">
        <v>32</v>
      </c>
      <c r="X4449" s="4" t="s">
        <v>33</v>
      </c>
      <c r="Y4449" s="2" t="s">
        <v>0</v>
      </c>
      <c r="Z4449">
        <f t="shared" si="552"/>
        <v>1290620.6502799999</v>
      </c>
      <c r="AA4449">
        <f t="shared" si="553"/>
        <v>99051.222963375272</v>
      </c>
      <c r="AB4449">
        <f t="shared" si="554"/>
        <v>2462.2287542476183</v>
      </c>
      <c r="AC4449">
        <f t="shared" si="555"/>
        <v>14243.272147011543</v>
      </c>
      <c r="AD4449">
        <f t="shared" si="556"/>
        <v>84807.950816363737</v>
      </c>
      <c r="AE4449">
        <f t="shared" si="557"/>
        <v>59121.080225825426</v>
      </c>
      <c r="AF4449">
        <f t="shared" si="558"/>
        <v>6.0580514512862824E-2</v>
      </c>
      <c r="AG4449" s="8">
        <f t="shared" si="559"/>
        <v>-456517.31023089378</v>
      </c>
    </row>
    <row r="4450" spans="1:33" x14ac:dyDescent="0.2">
      <c r="A4450" s="2" t="s">
        <v>30</v>
      </c>
      <c r="B4450" s="3" t="s">
        <v>4481</v>
      </c>
      <c r="C4450" s="6">
        <v>-70.790000000000006</v>
      </c>
      <c r="D4450" s="6">
        <v>560.71900000000005</v>
      </c>
      <c r="E4450" s="6">
        <v>150.28800000000001</v>
      </c>
      <c r="F4450" s="6">
        <v>35.700000000000003</v>
      </c>
      <c r="G4450" s="6">
        <v>2334.62</v>
      </c>
      <c r="H4450" s="6">
        <v>8503.67</v>
      </c>
      <c r="I4450" s="6">
        <v>23645.5</v>
      </c>
      <c r="J4450" s="6">
        <v>0.9</v>
      </c>
      <c r="K4450" s="6">
        <v>3.46</v>
      </c>
      <c r="L4450" s="6">
        <v>16.817</v>
      </c>
      <c r="M4450" s="6">
        <v>54.808999999999997</v>
      </c>
      <c r="N4450" s="6">
        <v>1</v>
      </c>
      <c r="O4450" s="6">
        <v>1</v>
      </c>
      <c r="P4450" s="6">
        <v>1600</v>
      </c>
      <c r="Q4450" s="6">
        <v>152.4</v>
      </c>
      <c r="R4450" s="6">
        <v>2</v>
      </c>
      <c r="S4450" s="6">
        <v>3.2</v>
      </c>
      <c r="T4450" s="6">
        <v>19.05</v>
      </c>
      <c r="U4450" s="6">
        <v>1.3332999999999999</v>
      </c>
      <c r="V4450" s="6">
        <v>19</v>
      </c>
      <c r="W4450" s="4" t="s">
        <v>32</v>
      </c>
      <c r="X4450" s="4" t="s">
        <v>33</v>
      </c>
      <c r="Y4450" s="2" t="s">
        <v>0</v>
      </c>
      <c r="Z4450">
        <f t="shared" si="552"/>
        <v>1309065.7917800001</v>
      </c>
      <c r="AA4450">
        <f t="shared" si="553"/>
        <v>100210.92458047094</v>
      </c>
      <c r="AB4450">
        <f t="shared" si="554"/>
        <v>2493.2975795553589</v>
      </c>
      <c r="AC4450">
        <f t="shared" si="555"/>
        <v>14332.852474980169</v>
      </c>
      <c r="AD4450">
        <f t="shared" si="556"/>
        <v>85878.072105490763</v>
      </c>
      <c r="AE4450">
        <f t="shared" si="557"/>
        <v>58004.555082818413</v>
      </c>
      <c r="AF4450">
        <f t="shared" si="558"/>
        <v>6.0961524038100956E-2</v>
      </c>
      <c r="AG4450" s="8">
        <f t="shared" si="559"/>
        <v>-447895.79903482343</v>
      </c>
    </row>
    <row r="4451" spans="1:33" x14ac:dyDescent="0.2">
      <c r="A4451" s="2" t="s">
        <v>30</v>
      </c>
      <c r="B4451" s="3" t="s">
        <v>4482</v>
      </c>
      <c r="C4451" s="6">
        <v>-70.61</v>
      </c>
      <c r="D4451" s="6">
        <v>563.99900000000002</v>
      </c>
      <c r="E4451" s="6">
        <v>150.28800000000001</v>
      </c>
      <c r="F4451" s="6">
        <v>35.700000000000003</v>
      </c>
      <c r="G4451" s="6">
        <v>2335.79</v>
      </c>
      <c r="H4451" s="6">
        <v>8532.42</v>
      </c>
      <c r="I4451" s="6">
        <v>23556.9</v>
      </c>
      <c r="J4451" s="6">
        <v>0.88</v>
      </c>
      <c r="K4451" s="6">
        <v>3.45</v>
      </c>
      <c r="L4451" s="6">
        <v>16.792000000000002</v>
      </c>
      <c r="M4451" s="6">
        <v>54.408999999999999</v>
      </c>
      <c r="N4451" s="6">
        <v>1</v>
      </c>
      <c r="O4451" s="6">
        <v>1</v>
      </c>
      <c r="P4451" s="6">
        <v>1610</v>
      </c>
      <c r="Q4451" s="6">
        <v>152.4</v>
      </c>
      <c r="R4451" s="6">
        <v>2</v>
      </c>
      <c r="S4451" s="6">
        <v>3.2</v>
      </c>
      <c r="T4451" s="6">
        <v>19.05</v>
      </c>
      <c r="U4451" s="6">
        <v>1.3332999999999999</v>
      </c>
      <c r="V4451" s="6">
        <v>19</v>
      </c>
      <c r="W4451" s="4" t="s">
        <v>32</v>
      </c>
      <c r="X4451" s="4" t="s">
        <v>33</v>
      </c>
      <c r="Y4451" s="2" t="s">
        <v>0</v>
      </c>
      <c r="Z4451">
        <f t="shared" si="552"/>
        <v>1317383.2242100001</v>
      </c>
      <c r="AA4451">
        <f t="shared" si="553"/>
        <v>101377.33542194981</v>
      </c>
      <c r="AB4451">
        <f t="shared" si="554"/>
        <v>2524.5611937365024</v>
      </c>
      <c r="AC4451">
        <f t="shared" si="555"/>
        <v>14422.432802948797</v>
      </c>
      <c r="AD4451">
        <f t="shared" si="556"/>
        <v>86954.902619001019</v>
      </c>
      <c r="AE4451">
        <f t="shared" si="557"/>
        <v>57570.079491714496</v>
      </c>
      <c r="AF4451">
        <f t="shared" si="558"/>
        <v>6.1342533563339088E-2</v>
      </c>
      <c r="AG4451" s="8">
        <f t="shared" si="559"/>
        <v>-444540.89368711808</v>
      </c>
    </row>
    <row r="4452" spans="1:33" x14ac:dyDescent="0.2">
      <c r="A4452" s="2" t="s">
        <v>30</v>
      </c>
      <c r="B4452" s="3" t="s">
        <v>4483</v>
      </c>
      <c r="C4452" s="6">
        <v>-69.55</v>
      </c>
      <c r="D4452" s="6">
        <v>588.16999999999996</v>
      </c>
      <c r="E4452" s="6">
        <v>150.28800000000001</v>
      </c>
      <c r="F4452" s="6">
        <v>35.700000000000003</v>
      </c>
      <c r="G4452" s="6">
        <v>2321.8200000000002</v>
      </c>
      <c r="H4452" s="6">
        <v>8462.7000000000007</v>
      </c>
      <c r="I4452" s="6">
        <v>22805.200000000001</v>
      </c>
      <c r="J4452" s="6">
        <v>0.88</v>
      </c>
      <c r="K4452" s="6">
        <v>3.31</v>
      </c>
      <c r="L4452" s="6">
        <v>16.806999999999999</v>
      </c>
      <c r="M4452" s="6">
        <v>50.594000000000001</v>
      </c>
      <c r="N4452" s="6">
        <v>1</v>
      </c>
      <c r="O4452" s="6">
        <v>1</v>
      </c>
      <c r="P4452" s="6">
        <v>1620</v>
      </c>
      <c r="Q4452" s="6">
        <v>152.4</v>
      </c>
      <c r="R4452" s="6">
        <v>2</v>
      </c>
      <c r="S4452" s="6">
        <v>3.2</v>
      </c>
      <c r="T4452" s="6">
        <v>19.05</v>
      </c>
      <c r="U4452" s="6">
        <v>1.3332999999999999</v>
      </c>
      <c r="V4452" s="6">
        <v>19</v>
      </c>
      <c r="W4452" s="4" t="s">
        <v>32</v>
      </c>
      <c r="X4452" s="4" t="s">
        <v>33</v>
      </c>
      <c r="Y4452" s="2" t="s">
        <v>0</v>
      </c>
      <c r="Z4452">
        <f t="shared" si="552"/>
        <v>1365624.8694</v>
      </c>
      <c r="AA4452">
        <f t="shared" si="553"/>
        <v>102550.45548781191</v>
      </c>
      <c r="AB4452">
        <f t="shared" si="554"/>
        <v>2556.0195967910481</v>
      </c>
      <c r="AC4452">
        <f t="shared" si="555"/>
        <v>14512.013130917421</v>
      </c>
      <c r="AD4452">
        <f t="shared" si="556"/>
        <v>88038.442356894491</v>
      </c>
      <c r="AE4452">
        <f t="shared" si="557"/>
        <v>53615.790274502877</v>
      </c>
      <c r="AF4452">
        <f t="shared" si="558"/>
        <v>6.1723543088577214E-2</v>
      </c>
      <c r="AG4452" s="8">
        <f t="shared" si="559"/>
        <v>-414006.92051847622</v>
      </c>
    </row>
    <row r="4453" spans="1:33" x14ac:dyDescent="0.2">
      <c r="A4453" s="2" t="s">
        <v>30</v>
      </c>
      <c r="B4453" s="3" t="s">
        <v>4484</v>
      </c>
      <c r="C4453" s="6">
        <v>-69.290000000000006</v>
      </c>
      <c r="D4453" s="6">
        <v>591.10500000000002</v>
      </c>
      <c r="E4453" s="6">
        <v>150.28800000000001</v>
      </c>
      <c r="F4453" s="6">
        <v>35.700000000000003</v>
      </c>
      <c r="G4453" s="6">
        <v>2330.7600000000002</v>
      </c>
      <c r="H4453" s="6">
        <v>8596.07</v>
      </c>
      <c r="I4453" s="6">
        <v>22723.599999999999</v>
      </c>
      <c r="J4453" s="6">
        <v>0.87</v>
      </c>
      <c r="K4453" s="6">
        <v>3.29</v>
      </c>
      <c r="L4453" s="6">
        <v>16.823</v>
      </c>
      <c r="M4453" s="6">
        <v>50.219000000000001</v>
      </c>
      <c r="N4453" s="6">
        <v>1</v>
      </c>
      <c r="O4453" s="6">
        <v>1</v>
      </c>
      <c r="P4453" s="6">
        <v>1630</v>
      </c>
      <c r="Q4453" s="6">
        <v>152.4</v>
      </c>
      <c r="R4453" s="6">
        <v>2</v>
      </c>
      <c r="S4453" s="6">
        <v>3.2</v>
      </c>
      <c r="T4453" s="6">
        <v>19.05</v>
      </c>
      <c r="U4453" s="6">
        <v>1.3332999999999999</v>
      </c>
      <c r="V4453" s="6">
        <v>19</v>
      </c>
      <c r="W4453" s="4" t="s">
        <v>32</v>
      </c>
      <c r="X4453" s="4" t="s">
        <v>33</v>
      </c>
      <c r="Y4453" s="2" t="s">
        <v>0</v>
      </c>
      <c r="Z4453">
        <f t="shared" si="552"/>
        <v>1377723.8898000002</v>
      </c>
      <c r="AA4453">
        <f t="shared" si="553"/>
        <v>103730.28477805731</v>
      </c>
      <c r="AB4453">
        <f t="shared" si="554"/>
        <v>2587.6727887189973</v>
      </c>
      <c r="AC4453">
        <f t="shared" si="555"/>
        <v>14601.593458886047</v>
      </c>
      <c r="AD4453">
        <f t="shared" si="556"/>
        <v>89128.691319171252</v>
      </c>
      <c r="AE4453">
        <f t="shared" si="557"/>
        <v>53221.720161594145</v>
      </c>
      <c r="AF4453">
        <f t="shared" si="558"/>
        <v>6.2104552613815346E-2</v>
      </c>
      <c r="AG4453" s="8">
        <f t="shared" si="559"/>
        <v>-410964.01556308114</v>
      </c>
    </row>
    <row r="4454" spans="1:33" x14ac:dyDescent="0.2">
      <c r="A4454" s="2" t="s">
        <v>30</v>
      </c>
      <c r="B4454" s="3" t="s">
        <v>4485</v>
      </c>
      <c r="C4454" s="6">
        <v>-69.040000000000006</v>
      </c>
      <c r="D4454" s="6">
        <v>596.18700000000001</v>
      </c>
      <c r="E4454" s="6">
        <v>150.28800000000001</v>
      </c>
      <c r="F4454" s="6">
        <v>35.700000000000003</v>
      </c>
      <c r="G4454" s="6">
        <v>2330.52</v>
      </c>
      <c r="H4454" s="6">
        <v>8615.07</v>
      </c>
      <c r="I4454" s="6">
        <v>22589</v>
      </c>
      <c r="J4454" s="6">
        <v>0.85</v>
      </c>
      <c r="K4454" s="6">
        <v>3.27</v>
      </c>
      <c r="L4454" s="6">
        <v>16.798999999999999</v>
      </c>
      <c r="M4454" s="6">
        <v>49.606999999999999</v>
      </c>
      <c r="N4454" s="6">
        <v>1</v>
      </c>
      <c r="O4454" s="6">
        <v>1</v>
      </c>
      <c r="P4454" s="6">
        <v>1640</v>
      </c>
      <c r="Q4454" s="6">
        <v>152.4</v>
      </c>
      <c r="R4454" s="6">
        <v>2</v>
      </c>
      <c r="S4454" s="6">
        <v>3.2</v>
      </c>
      <c r="T4454" s="6">
        <v>19.05</v>
      </c>
      <c r="U4454" s="6">
        <v>1.3332999999999999</v>
      </c>
      <c r="V4454" s="6">
        <v>19</v>
      </c>
      <c r="W4454" s="4" t="s">
        <v>32</v>
      </c>
      <c r="X4454" s="4" t="s">
        <v>33</v>
      </c>
      <c r="Y4454" s="2" t="s">
        <v>0</v>
      </c>
      <c r="Z4454">
        <f t="shared" si="552"/>
        <v>1389425.7272399999</v>
      </c>
      <c r="AA4454">
        <f t="shared" si="553"/>
        <v>104916.82329268591</v>
      </c>
      <c r="AB4454">
        <f t="shared" si="554"/>
        <v>2619.5207695203489</v>
      </c>
      <c r="AC4454">
        <f t="shared" si="555"/>
        <v>14691.173786854673</v>
      </c>
      <c r="AD4454">
        <f t="shared" si="556"/>
        <v>90225.649505831228</v>
      </c>
      <c r="AE4454">
        <f t="shared" si="557"/>
        <v>52566.486025124483</v>
      </c>
      <c r="AF4454">
        <f t="shared" si="558"/>
        <v>6.2485562139053479E-2</v>
      </c>
      <c r="AG4454" s="8">
        <f t="shared" si="559"/>
        <v>-405904.47124470904</v>
      </c>
    </row>
    <row r="4455" spans="1:33" x14ac:dyDescent="0.2">
      <c r="A4455" s="2" t="s">
        <v>30</v>
      </c>
      <c r="B4455" s="3" t="s">
        <v>4486</v>
      </c>
      <c r="C4455" s="6">
        <v>-68.739999999999995</v>
      </c>
      <c r="D4455" s="6">
        <v>603.125</v>
      </c>
      <c r="E4455" s="6">
        <v>150.28800000000001</v>
      </c>
      <c r="F4455" s="6">
        <v>35.700000000000003</v>
      </c>
      <c r="G4455" s="6">
        <v>2327.4899999999998</v>
      </c>
      <c r="H4455" s="6">
        <v>8605.02</v>
      </c>
      <c r="I4455" s="6">
        <v>22403.200000000001</v>
      </c>
      <c r="J4455" s="6">
        <v>0.84</v>
      </c>
      <c r="K4455" s="6">
        <v>3.23</v>
      </c>
      <c r="L4455" s="6">
        <v>16.777000000000001</v>
      </c>
      <c r="M4455" s="6">
        <v>48.753</v>
      </c>
      <c r="N4455" s="6">
        <v>1</v>
      </c>
      <c r="O4455" s="6">
        <v>1</v>
      </c>
      <c r="P4455" s="6">
        <v>1650</v>
      </c>
      <c r="Q4455" s="6">
        <v>152.4</v>
      </c>
      <c r="R4455" s="6">
        <v>2</v>
      </c>
      <c r="S4455" s="6">
        <v>3.2</v>
      </c>
      <c r="T4455" s="6">
        <v>19.05</v>
      </c>
      <c r="U4455" s="6">
        <v>1.3332999999999999</v>
      </c>
      <c r="V4455" s="6">
        <v>19</v>
      </c>
      <c r="W4455" s="4" t="s">
        <v>32</v>
      </c>
      <c r="X4455" s="4" t="s">
        <v>33</v>
      </c>
      <c r="Y4455" s="2" t="s">
        <v>0</v>
      </c>
      <c r="Z4455">
        <f t="shared" si="552"/>
        <v>1403767.4062499998</v>
      </c>
      <c r="AA4455">
        <f t="shared" si="553"/>
        <v>106110.07103169772</v>
      </c>
      <c r="AB4455">
        <f t="shared" si="554"/>
        <v>2651.5635391951027</v>
      </c>
      <c r="AC4455">
        <f t="shared" si="555"/>
        <v>14780.754114823299</v>
      </c>
      <c r="AD4455">
        <f t="shared" si="556"/>
        <v>91329.316916874421</v>
      </c>
      <c r="AE4455">
        <f t="shared" si="557"/>
        <v>51672.217507782145</v>
      </c>
      <c r="AF4455">
        <f t="shared" si="558"/>
        <v>6.2866571664291604E-2</v>
      </c>
      <c r="AG4455" s="8">
        <f t="shared" si="559"/>
        <v>-398999.16679827642</v>
      </c>
    </row>
    <row r="4456" spans="1:33" x14ac:dyDescent="0.2">
      <c r="A4456" s="2" t="s">
        <v>30</v>
      </c>
      <c r="B4456" s="3" t="s">
        <v>4487</v>
      </c>
      <c r="C4456" s="6">
        <v>-68.400000000000006</v>
      </c>
      <c r="D4456" s="6">
        <v>609.81899999999996</v>
      </c>
      <c r="E4456" s="6">
        <v>150.28800000000001</v>
      </c>
      <c r="F4456" s="6">
        <v>35.700000000000003</v>
      </c>
      <c r="G4456" s="6">
        <v>2327.64</v>
      </c>
      <c r="H4456" s="6">
        <v>8638.3700000000008</v>
      </c>
      <c r="I4456" s="6">
        <v>22221.1</v>
      </c>
      <c r="J4456" s="6">
        <v>0.83</v>
      </c>
      <c r="K4456" s="6">
        <v>3.2</v>
      </c>
      <c r="L4456" s="6">
        <v>16.777000000000001</v>
      </c>
      <c r="M4456" s="6">
        <v>47.906999999999996</v>
      </c>
      <c r="N4456" s="6">
        <v>1</v>
      </c>
      <c r="O4456" s="6">
        <v>1</v>
      </c>
      <c r="P4456" s="6">
        <v>1660</v>
      </c>
      <c r="Q4456" s="6">
        <v>152.4</v>
      </c>
      <c r="R4456" s="6">
        <v>2</v>
      </c>
      <c r="S4456" s="6">
        <v>3.2</v>
      </c>
      <c r="T4456" s="6">
        <v>19.05</v>
      </c>
      <c r="U4456" s="6">
        <v>1.3332999999999999</v>
      </c>
      <c r="V4456" s="6">
        <v>19</v>
      </c>
      <c r="W4456" s="4" t="s">
        <v>32</v>
      </c>
      <c r="X4456" s="4" t="s">
        <v>33</v>
      </c>
      <c r="Y4456" s="2" t="s">
        <v>0</v>
      </c>
      <c r="Z4456">
        <f t="shared" si="552"/>
        <v>1419439.0971599999</v>
      </c>
      <c r="AA4456">
        <f t="shared" si="553"/>
        <v>107310.02799509284</v>
      </c>
      <c r="AB4456">
        <f t="shared" si="554"/>
        <v>2683.8010977432609</v>
      </c>
      <c r="AC4456">
        <f t="shared" si="555"/>
        <v>14870.334442791926</v>
      </c>
      <c r="AD4456">
        <f t="shared" si="556"/>
        <v>92439.693552300916</v>
      </c>
      <c r="AE4456">
        <f t="shared" si="557"/>
        <v>50787.48125552744</v>
      </c>
      <c r="AF4456">
        <f t="shared" si="558"/>
        <v>6.324758118952975E-2</v>
      </c>
      <c r="AG4456" s="8">
        <f t="shared" si="559"/>
        <v>-392167.46797612519</v>
      </c>
    </row>
    <row r="4457" spans="1:33" x14ac:dyDescent="0.2">
      <c r="A4457" s="2" t="s">
        <v>30</v>
      </c>
      <c r="B4457" s="3" t="s">
        <v>4488</v>
      </c>
      <c r="C4457" s="6">
        <v>-67.45</v>
      </c>
      <c r="D4457" s="6">
        <v>631.51099999999997</v>
      </c>
      <c r="E4457" s="6">
        <v>150.28800000000001</v>
      </c>
      <c r="F4457" s="6">
        <v>35.700000000000003</v>
      </c>
      <c r="G4457" s="6">
        <v>2316.4699999999998</v>
      </c>
      <c r="H4457" s="6">
        <v>8589.0400000000009</v>
      </c>
      <c r="I4457" s="6">
        <v>21633.4</v>
      </c>
      <c r="J4457" s="6">
        <v>0.82</v>
      </c>
      <c r="K4457" s="6">
        <v>3.1</v>
      </c>
      <c r="L4457" s="6">
        <v>16.8</v>
      </c>
      <c r="M4457" s="6">
        <v>45.156999999999996</v>
      </c>
      <c r="N4457" s="6">
        <v>1</v>
      </c>
      <c r="O4457" s="6">
        <v>1</v>
      </c>
      <c r="P4457" s="6">
        <v>1670</v>
      </c>
      <c r="Q4457" s="6">
        <v>152.4</v>
      </c>
      <c r="R4457" s="6">
        <v>2</v>
      </c>
      <c r="S4457" s="6">
        <v>3.2</v>
      </c>
      <c r="T4457" s="6">
        <v>19.05</v>
      </c>
      <c r="U4457" s="6">
        <v>1.3332999999999999</v>
      </c>
      <c r="V4457" s="6">
        <v>19</v>
      </c>
      <c r="W4457" s="4" t="s">
        <v>32</v>
      </c>
      <c r="X4457" s="4" t="s">
        <v>33</v>
      </c>
      <c r="Y4457" s="2" t="s">
        <v>0</v>
      </c>
      <c r="Z4457">
        <f t="shared" si="552"/>
        <v>1462876.2861699997</v>
      </c>
      <c r="AA4457">
        <f t="shared" si="553"/>
        <v>108516.69418287117</v>
      </c>
      <c r="AB4457">
        <f t="shared" si="554"/>
        <v>2716.2334451648208</v>
      </c>
      <c r="AC4457">
        <f t="shared" si="555"/>
        <v>14959.914770760552</v>
      </c>
      <c r="AD4457">
        <f t="shared" si="556"/>
        <v>93556.779412110627</v>
      </c>
      <c r="AE4457">
        <f t="shared" si="557"/>
        <v>47926.705415184122</v>
      </c>
      <c r="AF4457">
        <f t="shared" si="558"/>
        <v>6.3628590714767869E-2</v>
      </c>
      <c r="AG4457" s="8">
        <f t="shared" si="559"/>
        <v>-370077.31524517818</v>
      </c>
    </row>
    <row r="4458" spans="1:33" x14ac:dyDescent="0.2">
      <c r="A4458" s="2" t="s">
        <v>30</v>
      </c>
      <c r="B4458" s="3" t="s">
        <v>4489</v>
      </c>
      <c r="C4458" s="6">
        <v>-67.239999999999995</v>
      </c>
      <c r="D4458" s="6">
        <v>634.55799999999999</v>
      </c>
      <c r="E4458" s="6">
        <v>150.28800000000001</v>
      </c>
      <c r="F4458" s="6">
        <v>35.700000000000003</v>
      </c>
      <c r="G4458" s="6">
        <v>2321.21</v>
      </c>
      <c r="H4458" s="6">
        <v>8667.98</v>
      </c>
      <c r="I4458" s="6">
        <v>21560.6</v>
      </c>
      <c r="J4458" s="6">
        <v>0.81</v>
      </c>
      <c r="K4458" s="6">
        <v>3.08</v>
      </c>
      <c r="L4458" s="6">
        <v>16.805</v>
      </c>
      <c r="M4458" s="6">
        <v>44.854999999999997</v>
      </c>
      <c r="N4458" s="6">
        <v>1</v>
      </c>
      <c r="O4458" s="6">
        <v>1</v>
      </c>
      <c r="P4458" s="6">
        <v>1680</v>
      </c>
      <c r="Q4458" s="6">
        <v>152.4</v>
      </c>
      <c r="R4458" s="6">
        <v>2</v>
      </c>
      <c r="S4458" s="6">
        <v>3.2</v>
      </c>
      <c r="T4458" s="6">
        <v>19.05</v>
      </c>
      <c r="U4458" s="6">
        <v>1.3332999999999999</v>
      </c>
      <c r="V4458" s="6">
        <v>19</v>
      </c>
      <c r="W4458" s="4" t="s">
        <v>32</v>
      </c>
      <c r="X4458" s="4" t="s">
        <v>33</v>
      </c>
      <c r="Y4458" s="2" t="s">
        <v>0</v>
      </c>
      <c r="Z4458">
        <f t="shared" si="552"/>
        <v>1472942.37518</v>
      </c>
      <c r="AA4458">
        <f t="shared" si="553"/>
        <v>109730.06959503274</v>
      </c>
      <c r="AB4458">
        <f t="shared" si="554"/>
        <v>2748.8605814597831</v>
      </c>
      <c r="AC4458">
        <f t="shared" si="555"/>
        <v>15049.495098729178</v>
      </c>
      <c r="AD4458">
        <f t="shared" si="556"/>
        <v>94680.574496303554</v>
      </c>
      <c r="AE4458">
        <f t="shared" si="557"/>
        <v>47606.907614156757</v>
      </c>
      <c r="AF4458">
        <f t="shared" si="558"/>
        <v>6.4009600240006001E-2</v>
      </c>
      <c r="AG4458" s="8">
        <f t="shared" si="559"/>
        <v>-367607.92139470862</v>
      </c>
    </row>
    <row r="4459" spans="1:33" x14ac:dyDescent="0.2">
      <c r="A4459" s="2" t="s">
        <v>30</v>
      </c>
      <c r="B4459" s="3" t="s">
        <v>4490</v>
      </c>
      <c r="C4459" s="6">
        <v>-66.87</v>
      </c>
      <c r="D4459" s="6">
        <v>643.40200000000004</v>
      </c>
      <c r="E4459" s="6">
        <v>150.28800000000001</v>
      </c>
      <c r="F4459" s="6">
        <v>35.700000000000003</v>
      </c>
      <c r="G4459" s="6">
        <v>2316.4899999999998</v>
      </c>
      <c r="H4459" s="6">
        <v>8642.34</v>
      </c>
      <c r="I4459" s="6">
        <v>21346.2</v>
      </c>
      <c r="J4459" s="6">
        <v>0.8</v>
      </c>
      <c r="K4459" s="6">
        <v>3.04</v>
      </c>
      <c r="L4459" s="6">
        <v>16.783000000000001</v>
      </c>
      <c r="M4459" s="6">
        <v>43.921999999999997</v>
      </c>
      <c r="N4459" s="6">
        <v>1</v>
      </c>
      <c r="O4459" s="6">
        <v>1</v>
      </c>
      <c r="P4459" s="6">
        <v>1690</v>
      </c>
      <c r="Q4459" s="6">
        <v>152.4</v>
      </c>
      <c r="R4459" s="6">
        <v>2</v>
      </c>
      <c r="S4459" s="6">
        <v>3.2</v>
      </c>
      <c r="T4459" s="6">
        <v>19.05</v>
      </c>
      <c r="U4459" s="6">
        <v>1.3332999999999999</v>
      </c>
      <c r="V4459" s="6">
        <v>19</v>
      </c>
      <c r="W4459" s="4" t="s">
        <v>32</v>
      </c>
      <c r="X4459" s="4" t="s">
        <v>33</v>
      </c>
      <c r="Y4459" s="2" t="s">
        <v>0</v>
      </c>
      <c r="Z4459">
        <f t="shared" si="552"/>
        <v>1490434.29898</v>
      </c>
      <c r="AA4459">
        <f t="shared" si="553"/>
        <v>110950.15423157756</v>
      </c>
      <c r="AB4459">
        <f t="shared" si="554"/>
        <v>2781.682506628149</v>
      </c>
      <c r="AC4459">
        <f t="shared" si="555"/>
        <v>15139.075426697804</v>
      </c>
      <c r="AD4459">
        <f t="shared" si="556"/>
        <v>95811.078804879755</v>
      </c>
      <c r="AE4459">
        <f t="shared" si="557"/>
        <v>46630.026476380772</v>
      </c>
      <c r="AF4459">
        <f t="shared" si="558"/>
        <v>6.4390609765244133E-2</v>
      </c>
      <c r="AG4459" s="8">
        <f t="shared" si="559"/>
        <v>-360064.70419148199</v>
      </c>
    </row>
    <row r="4460" spans="1:33" x14ac:dyDescent="0.2">
      <c r="A4460" s="2" t="s">
        <v>30</v>
      </c>
      <c r="B4460" s="3" t="s">
        <v>4491</v>
      </c>
      <c r="C4460" s="6">
        <v>-66.540000000000006</v>
      </c>
      <c r="D4460" s="6">
        <v>649.23800000000006</v>
      </c>
      <c r="E4460" s="6">
        <v>150.28800000000001</v>
      </c>
      <c r="F4460" s="6">
        <v>35.700000000000003</v>
      </c>
      <c r="G4460" s="6">
        <v>2319.0500000000002</v>
      </c>
      <c r="H4460" s="6">
        <v>8705.02</v>
      </c>
      <c r="I4460" s="6">
        <v>21206.1</v>
      </c>
      <c r="J4460" s="6">
        <v>0.79</v>
      </c>
      <c r="K4460" s="6">
        <v>3.02</v>
      </c>
      <c r="L4460" s="6">
        <v>16.782</v>
      </c>
      <c r="M4460" s="6">
        <v>43.32</v>
      </c>
      <c r="N4460" s="6">
        <v>1</v>
      </c>
      <c r="O4460" s="6">
        <v>1</v>
      </c>
      <c r="P4460" s="6">
        <v>1700</v>
      </c>
      <c r="Q4460" s="6">
        <v>152.4</v>
      </c>
      <c r="R4460" s="6">
        <v>2</v>
      </c>
      <c r="S4460" s="6">
        <v>3.2</v>
      </c>
      <c r="T4460" s="6">
        <v>19.05</v>
      </c>
      <c r="U4460" s="6">
        <v>1.3332999999999999</v>
      </c>
      <c r="V4460" s="6">
        <v>19</v>
      </c>
      <c r="W4460" s="4" t="s">
        <v>32</v>
      </c>
      <c r="X4460" s="4" t="s">
        <v>33</v>
      </c>
      <c r="Y4460" s="2" t="s">
        <v>0</v>
      </c>
      <c r="Z4460">
        <f t="shared" si="552"/>
        <v>1505615.3839000002</v>
      </c>
      <c r="AA4460">
        <f t="shared" si="553"/>
        <v>112176.9480925056</v>
      </c>
      <c r="AB4460">
        <f t="shared" si="554"/>
        <v>2814.6992206699169</v>
      </c>
      <c r="AC4460">
        <f t="shared" si="555"/>
        <v>15228.65575466643</v>
      </c>
      <c r="AD4460">
        <f t="shared" si="556"/>
        <v>96948.292337839172</v>
      </c>
      <c r="AE4460">
        <f t="shared" si="557"/>
        <v>45998.019599780608</v>
      </c>
      <c r="AF4460">
        <f t="shared" si="558"/>
        <v>6.4771619290482266E-2</v>
      </c>
      <c r="AG4460" s="8">
        <f t="shared" si="559"/>
        <v>-355184.51461695362</v>
      </c>
    </row>
    <row r="4461" spans="1:33" x14ac:dyDescent="0.2">
      <c r="A4461" s="2" t="s">
        <v>30</v>
      </c>
      <c r="B4461" s="3" t="s">
        <v>4492</v>
      </c>
      <c r="C4461" s="6">
        <v>-66.209999999999994</v>
      </c>
      <c r="D4461" s="6">
        <v>656.125</v>
      </c>
      <c r="E4461" s="6">
        <v>150.28800000000001</v>
      </c>
      <c r="F4461" s="6">
        <v>35.700000000000003</v>
      </c>
      <c r="G4461" s="6">
        <v>2318.02</v>
      </c>
      <c r="H4461" s="6">
        <v>8721.93</v>
      </c>
      <c r="I4461" s="6">
        <v>21045</v>
      </c>
      <c r="J4461" s="6">
        <v>0.78</v>
      </c>
      <c r="K4461" s="6">
        <v>2.99</v>
      </c>
      <c r="L4461" s="6">
        <v>16.771999999999998</v>
      </c>
      <c r="M4461" s="6">
        <v>42.637</v>
      </c>
      <c r="N4461" s="6">
        <v>1</v>
      </c>
      <c r="O4461" s="6">
        <v>1</v>
      </c>
      <c r="P4461" s="6">
        <v>1710</v>
      </c>
      <c r="Q4461" s="6">
        <v>152.4</v>
      </c>
      <c r="R4461" s="6">
        <v>2</v>
      </c>
      <c r="S4461" s="6">
        <v>3.2</v>
      </c>
      <c r="T4461" s="6">
        <v>19.05</v>
      </c>
      <c r="U4461" s="6">
        <v>1.3332999999999999</v>
      </c>
      <c r="V4461" s="6">
        <v>19</v>
      </c>
      <c r="W4461" s="4" t="s">
        <v>32</v>
      </c>
      <c r="X4461" s="4" t="s">
        <v>33</v>
      </c>
      <c r="Y4461" s="2" t="s">
        <v>0</v>
      </c>
      <c r="Z4461">
        <f t="shared" si="552"/>
        <v>1520910.8725000001</v>
      </c>
      <c r="AA4461">
        <f t="shared" si="553"/>
        <v>113410.45117781691</v>
      </c>
      <c r="AB4461">
        <f t="shared" si="554"/>
        <v>2847.9107235850879</v>
      </c>
      <c r="AC4461">
        <f t="shared" si="555"/>
        <v>15318.236082635058</v>
      </c>
      <c r="AD4461">
        <f t="shared" si="556"/>
        <v>98092.215095181848</v>
      </c>
      <c r="AE4461">
        <f t="shared" si="557"/>
        <v>45281.20663353835</v>
      </c>
      <c r="AF4461">
        <f t="shared" si="558"/>
        <v>6.5152628815720412E-2</v>
      </c>
      <c r="AG4461" s="8">
        <f t="shared" si="559"/>
        <v>-349649.47489782813</v>
      </c>
    </row>
    <row r="4462" spans="1:33" x14ac:dyDescent="0.2">
      <c r="A4462" s="2" t="s">
        <v>30</v>
      </c>
      <c r="B4462" s="3" t="s">
        <v>4493</v>
      </c>
      <c r="C4462" s="6">
        <v>-65.34</v>
      </c>
      <c r="D4462" s="6">
        <v>676.11400000000003</v>
      </c>
      <c r="E4462" s="6">
        <v>150.28800000000001</v>
      </c>
      <c r="F4462" s="6">
        <v>35.700000000000003</v>
      </c>
      <c r="G4462" s="6">
        <v>2308.52</v>
      </c>
      <c r="H4462" s="6">
        <v>8683.68</v>
      </c>
      <c r="I4462" s="6">
        <v>20567.5</v>
      </c>
      <c r="J4462" s="6">
        <v>0.77</v>
      </c>
      <c r="K4462" s="6">
        <v>2.9</v>
      </c>
      <c r="L4462" s="6">
        <v>16.803999999999998</v>
      </c>
      <c r="M4462" s="6">
        <v>40.563000000000002</v>
      </c>
      <c r="N4462" s="6">
        <v>1</v>
      </c>
      <c r="O4462" s="6">
        <v>1</v>
      </c>
      <c r="P4462" s="6">
        <v>1720</v>
      </c>
      <c r="Q4462" s="6">
        <v>152.4</v>
      </c>
      <c r="R4462" s="6">
        <v>2</v>
      </c>
      <c r="S4462" s="6">
        <v>3.2</v>
      </c>
      <c r="T4462" s="6">
        <v>19.05</v>
      </c>
      <c r="U4462" s="6">
        <v>1.3332999999999999</v>
      </c>
      <c r="V4462" s="6">
        <v>19</v>
      </c>
      <c r="W4462" s="4" t="s">
        <v>32</v>
      </c>
      <c r="X4462" s="4" t="s">
        <v>33</v>
      </c>
      <c r="Y4462" s="2" t="s">
        <v>0</v>
      </c>
      <c r="Z4462">
        <f t="shared" si="552"/>
        <v>1560822.6912800001</v>
      </c>
      <c r="AA4462">
        <f t="shared" si="553"/>
        <v>114650.66348751144</v>
      </c>
      <c r="AB4462">
        <f t="shared" si="554"/>
        <v>2881.3170153736614</v>
      </c>
      <c r="AC4462">
        <f t="shared" si="555"/>
        <v>15407.816410603682</v>
      </c>
      <c r="AD4462">
        <f t="shared" si="556"/>
        <v>99242.847076907754</v>
      </c>
      <c r="AE4462">
        <f t="shared" si="557"/>
        <v>43122.193706367303</v>
      </c>
      <c r="AF4462">
        <f t="shared" si="558"/>
        <v>6.553363834095853E-2</v>
      </c>
      <c r="AG4462" s="8">
        <f t="shared" si="559"/>
        <v>-332978.14936552994</v>
      </c>
    </row>
    <row r="4463" spans="1:33" x14ac:dyDescent="0.2">
      <c r="A4463" s="2" t="s">
        <v>30</v>
      </c>
      <c r="B4463" s="3" t="s">
        <v>4494</v>
      </c>
      <c r="C4463" s="6">
        <v>-64.95</v>
      </c>
      <c r="D4463" s="6">
        <v>684.82899999999995</v>
      </c>
      <c r="E4463" s="6">
        <v>150.28800000000001</v>
      </c>
      <c r="F4463" s="6">
        <v>35.6</v>
      </c>
      <c r="G4463" s="6">
        <v>2306.17</v>
      </c>
      <c r="H4463" s="6">
        <v>8690.34</v>
      </c>
      <c r="I4463" s="6">
        <v>20374.3</v>
      </c>
      <c r="J4463" s="6">
        <v>0.76</v>
      </c>
      <c r="K4463" s="6">
        <v>2.87</v>
      </c>
      <c r="L4463" s="6">
        <v>16.792999999999999</v>
      </c>
      <c r="M4463" s="6">
        <v>39.768999999999998</v>
      </c>
      <c r="N4463" s="6">
        <v>1</v>
      </c>
      <c r="O4463" s="6">
        <v>1</v>
      </c>
      <c r="P4463" s="6">
        <v>1730</v>
      </c>
      <c r="Q4463" s="6">
        <v>152.4</v>
      </c>
      <c r="R4463" s="6">
        <v>2</v>
      </c>
      <c r="S4463" s="6">
        <v>3.2</v>
      </c>
      <c r="T4463" s="6">
        <v>19.05</v>
      </c>
      <c r="U4463" s="6">
        <v>1.3332999999999999</v>
      </c>
      <c r="V4463" s="6">
        <v>19</v>
      </c>
      <c r="W4463" s="4" t="s">
        <v>32</v>
      </c>
      <c r="X4463" s="4" t="s">
        <v>33</v>
      </c>
      <c r="Y4463" s="2" t="s">
        <v>0</v>
      </c>
      <c r="Z4463">
        <f t="shared" si="552"/>
        <v>1579332.0949299999</v>
      </c>
      <c r="AA4463">
        <f t="shared" si="553"/>
        <v>115897.5850215892</v>
      </c>
      <c r="AB4463">
        <f t="shared" si="554"/>
        <v>2914.9180960356375</v>
      </c>
      <c r="AC4463">
        <f t="shared" si="555"/>
        <v>15497.396738572308</v>
      </c>
      <c r="AD4463">
        <f t="shared" si="556"/>
        <v>100400.18828301689</v>
      </c>
      <c r="AE4463">
        <f t="shared" si="557"/>
        <v>42289.746630983136</v>
      </c>
      <c r="AF4463">
        <f t="shared" si="558"/>
        <v>6.5914647866196677E-2</v>
      </c>
      <c r="AG4463" s="8">
        <f t="shared" si="559"/>
        <v>-326550.21370683832</v>
      </c>
    </row>
    <row r="4464" spans="1:33" x14ac:dyDescent="0.2">
      <c r="A4464" s="2" t="s">
        <v>30</v>
      </c>
      <c r="B4464" s="3" t="s">
        <v>4495</v>
      </c>
      <c r="C4464" s="6">
        <v>-64.69</v>
      </c>
      <c r="D4464" s="6">
        <v>688.899</v>
      </c>
      <c r="E4464" s="6">
        <v>150.28800000000001</v>
      </c>
      <c r="F4464" s="6">
        <v>35.700000000000003</v>
      </c>
      <c r="G4464" s="6">
        <v>2310.17</v>
      </c>
      <c r="H4464" s="6">
        <v>8765.33</v>
      </c>
      <c r="I4464" s="6">
        <v>20290.099999999999</v>
      </c>
      <c r="J4464" s="6">
        <v>0.75</v>
      </c>
      <c r="K4464" s="6">
        <v>2.85</v>
      </c>
      <c r="L4464" s="6">
        <v>16.792999999999999</v>
      </c>
      <c r="M4464" s="6">
        <v>39.442999999999998</v>
      </c>
      <c r="N4464" s="6">
        <v>1</v>
      </c>
      <c r="O4464" s="6">
        <v>1</v>
      </c>
      <c r="P4464" s="6">
        <v>1740</v>
      </c>
      <c r="Q4464" s="6">
        <v>152.4</v>
      </c>
      <c r="R4464" s="6">
        <v>2</v>
      </c>
      <c r="S4464" s="6">
        <v>3.2</v>
      </c>
      <c r="T4464" s="6">
        <v>19.05</v>
      </c>
      <c r="U4464" s="6">
        <v>1.3332999999999999</v>
      </c>
      <c r="V4464" s="6">
        <v>19</v>
      </c>
      <c r="W4464" s="4" t="s">
        <v>32</v>
      </c>
      <c r="X4464" s="4" t="s">
        <v>33</v>
      </c>
      <c r="Y4464" s="2" t="s">
        <v>0</v>
      </c>
      <c r="Z4464">
        <f t="shared" si="552"/>
        <v>1591473.8028299999</v>
      </c>
      <c r="AA4464">
        <f t="shared" si="553"/>
        <v>117151.21578005022</v>
      </c>
      <c r="AB4464">
        <f t="shared" si="554"/>
        <v>2948.7139655710171</v>
      </c>
      <c r="AC4464">
        <f t="shared" si="555"/>
        <v>15586.977066540934</v>
      </c>
      <c r="AD4464">
        <f t="shared" si="556"/>
        <v>101564.23871350929</v>
      </c>
      <c r="AE4464">
        <f t="shared" si="557"/>
        <v>41943.81929100964</v>
      </c>
      <c r="AF4464">
        <f t="shared" si="558"/>
        <v>6.6295657391434795E-2</v>
      </c>
      <c r="AG4464" s="8">
        <f t="shared" si="559"/>
        <v>-323879.0544828049</v>
      </c>
    </row>
    <row r="4465" spans="1:33" x14ac:dyDescent="0.2">
      <c r="A4465" s="2" t="s">
        <v>30</v>
      </c>
      <c r="B4465" s="3" t="s">
        <v>4496</v>
      </c>
      <c r="C4465" s="6">
        <v>-64.349999999999994</v>
      </c>
      <c r="D4465" s="6">
        <v>696.87</v>
      </c>
      <c r="E4465" s="6">
        <v>150.28800000000001</v>
      </c>
      <c r="F4465" s="6">
        <v>35.6</v>
      </c>
      <c r="G4465" s="6">
        <v>2307.31</v>
      </c>
      <c r="H4465" s="6">
        <v>8760.31</v>
      </c>
      <c r="I4465" s="6">
        <v>20123.3</v>
      </c>
      <c r="J4465" s="6">
        <v>0.74</v>
      </c>
      <c r="K4465" s="6">
        <v>2.82</v>
      </c>
      <c r="L4465" s="6">
        <v>16.777000000000001</v>
      </c>
      <c r="M4465" s="6">
        <v>38.780999999999999</v>
      </c>
      <c r="N4465" s="6">
        <v>1</v>
      </c>
      <c r="O4465" s="6">
        <v>1</v>
      </c>
      <c r="P4465" s="6">
        <v>1750</v>
      </c>
      <c r="Q4465" s="6">
        <v>152.4</v>
      </c>
      <c r="R4465" s="6">
        <v>2</v>
      </c>
      <c r="S4465" s="6">
        <v>3.2</v>
      </c>
      <c r="T4465" s="6">
        <v>19.05</v>
      </c>
      <c r="U4465" s="6">
        <v>1.3332999999999999</v>
      </c>
      <c r="V4465" s="6">
        <v>19</v>
      </c>
      <c r="W4465" s="4" t="s">
        <v>32</v>
      </c>
      <c r="X4465" s="4" t="s">
        <v>33</v>
      </c>
      <c r="Y4465" s="2" t="s">
        <v>0</v>
      </c>
      <c r="Z4465">
        <f t="shared" si="552"/>
        <v>1607895.1196999999</v>
      </c>
      <c r="AA4465">
        <f t="shared" si="553"/>
        <v>118411.5557628945</v>
      </c>
      <c r="AB4465">
        <f t="shared" si="554"/>
        <v>2982.7046239797996</v>
      </c>
      <c r="AC4465">
        <f t="shared" si="555"/>
        <v>15676.557394509558</v>
      </c>
      <c r="AD4465">
        <f t="shared" si="556"/>
        <v>102734.99836838494</v>
      </c>
      <c r="AE4465">
        <f t="shared" si="557"/>
        <v>41247.877167465005</v>
      </c>
      <c r="AF4465">
        <f t="shared" si="558"/>
        <v>6.6676666916672928E-2</v>
      </c>
      <c r="AG4465" s="8">
        <f t="shared" si="559"/>
        <v>-318505.1738787393</v>
      </c>
    </row>
    <row r="4466" spans="1:33" x14ac:dyDescent="0.2">
      <c r="A4466" s="2" t="s">
        <v>30</v>
      </c>
      <c r="B4466" s="3" t="s">
        <v>4497</v>
      </c>
      <c r="C4466" s="6">
        <v>-64.08</v>
      </c>
      <c r="D4466" s="6">
        <v>702.822</v>
      </c>
      <c r="E4466" s="6">
        <v>150.28800000000001</v>
      </c>
      <c r="F4466" s="6">
        <v>35.700000000000003</v>
      </c>
      <c r="G4466" s="6">
        <v>2305.37</v>
      </c>
      <c r="H4466" s="6">
        <v>8759.06</v>
      </c>
      <c r="I4466" s="6">
        <v>20001.2</v>
      </c>
      <c r="J4466" s="6">
        <v>0.73</v>
      </c>
      <c r="K4466" s="6">
        <v>2.8</v>
      </c>
      <c r="L4466" s="6">
        <v>16.773</v>
      </c>
      <c r="M4466" s="6">
        <v>38.301000000000002</v>
      </c>
      <c r="N4466" s="6">
        <v>1</v>
      </c>
      <c r="O4466" s="6">
        <v>1</v>
      </c>
      <c r="P4466" s="6">
        <v>1760</v>
      </c>
      <c r="Q4466" s="6">
        <v>152.4</v>
      </c>
      <c r="R4466" s="6">
        <v>2</v>
      </c>
      <c r="S4466" s="6">
        <v>3.2</v>
      </c>
      <c r="T4466" s="6">
        <v>19.05</v>
      </c>
      <c r="U4466" s="6">
        <v>1.3332999999999999</v>
      </c>
      <c r="V4466" s="6">
        <v>19</v>
      </c>
      <c r="W4466" s="4" t="s">
        <v>32</v>
      </c>
      <c r="X4466" s="4" t="s">
        <v>33</v>
      </c>
      <c r="Y4466" s="2" t="s">
        <v>0</v>
      </c>
      <c r="Z4466">
        <f t="shared" si="552"/>
        <v>1620264.7541399999</v>
      </c>
      <c r="AA4466">
        <f t="shared" si="553"/>
        <v>119678.60497012199</v>
      </c>
      <c r="AB4466">
        <f t="shared" si="554"/>
        <v>3016.8900712619838</v>
      </c>
      <c r="AC4466">
        <f t="shared" si="555"/>
        <v>15766.137722478186</v>
      </c>
      <c r="AD4466">
        <f t="shared" si="556"/>
        <v>103912.4672476438</v>
      </c>
      <c r="AE4466">
        <f t="shared" si="557"/>
        <v>40741.49692738201</v>
      </c>
      <c r="AF4466">
        <f t="shared" si="558"/>
        <v>6.705767644191106E-2</v>
      </c>
      <c r="AG4466" s="8">
        <f t="shared" si="559"/>
        <v>-314595.03989144141</v>
      </c>
    </row>
    <row r="4467" spans="1:33" x14ac:dyDescent="0.2">
      <c r="A4467" s="2" t="s">
        <v>30</v>
      </c>
      <c r="B4467" s="3" t="s">
        <v>4498</v>
      </c>
      <c r="C4467" s="6">
        <v>-63.05</v>
      </c>
      <c r="D4467" s="6">
        <v>726.50800000000004</v>
      </c>
      <c r="E4467" s="6">
        <v>150.28800000000001</v>
      </c>
      <c r="F4467" s="6">
        <v>35.700000000000003</v>
      </c>
      <c r="G4467" s="6">
        <v>2294.4699999999998</v>
      </c>
      <c r="H4467" s="6">
        <v>8715.07</v>
      </c>
      <c r="I4467" s="6">
        <v>19497.8</v>
      </c>
      <c r="J4467" s="6">
        <v>0.73</v>
      </c>
      <c r="K4467" s="6">
        <v>2.71</v>
      </c>
      <c r="L4467" s="6">
        <v>16.809999999999999</v>
      </c>
      <c r="M4467" s="6">
        <v>36.259</v>
      </c>
      <c r="N4467" s="6">
        <v>1</v>
      </c>
      <c r="O4467" s="6">
        <v>1</v>
      </c>
      <c r="P4467" s="6">
        <v>1770</v>
      </c>
      <c r="Q4467" s="6">
        <v>152.4</v>
      </c>
      <c r="R4467" s="6">
        <v>2</v>
      </c>
      <c r="S4467" s="6">
        <v>3.2</v>
      </c>
      <c r="T4467" s="6">
        <v>19.05</v>
      </c>
      <c r="U4467" s="6">
        <v>1.3332999999999999</v>
      </c>
      <c r="V4467" s="6">
        <v>19</v>
      </c>
      <c r="W4467" s="4" t="s">
        <v>32</v>
      </c>
      <c r="X4467" s="4" t="s">
        <v>33</v>
      </c>
      <c r="Y4467" s="2" t="s">
        <v>0</v>
      </c>
      <c r="Z4467">
        <f t="shared" si="552"/>
        <v>1666950.81076</v>
      </c>
      <c r="AA4467">
        <f t="shared" si="553"/>
        <v>120952.36340173276</v>
      </c>
      <c r="AB4467">
        <f t="shared" si="554"/>
        <v>3051.270307417572</v>
      </c>
      <c r="AC4467">
        <f t="shared" si="555"/>
        <v>15855.718050446812</v>
      </c>
      <c r="AD4467">
        <f t="shared" si="556"/>
        <v>105096.64535128594</v>
      </c>
      <c r="AE4467">
        <f t="shared" si="557"/>
        <v>38628.514579534705</v>
      </c>
      <c r="AF4467">
        <f t="shared" si="558"/>
        <v>6.7438685967149192E-2</v>
      </c>
      <c r="AG4467" s="8">
        <f t="shared" si="559"/>
        <v>-298279.15029131796</v>
      </c>
    </row>
    <row r="4468" spans="1:33" x14ac:dyDescent="0.2">
      <c r="A4468" s="2" t="s">
        <v>30</v>
      </c>
      <c r="B4468" s="3" t="s">
        <v>4499</v>
      </c>
      <c r="C4468" s="6">
        <v>-62.95</v>
      </c>
      <c r="D4468" s="6">
        <v>732.57100000000003</v>
      </c>
      <c r="E4468" s="6">
        <v>150.28800000000001</v>
      </c>
      <c r="F4468" s="6">
        <v>35.6</v>
      </c>
      <c r="G4468" s="6">
        <v>2284.38</v>
      </c>
      <c r="H4468" s="6">
        <v>8596.7999999999993</v>
      </c>
      <c r="I4468" s="6">
        <v>19383.8</v>
      </c>
      <c r="J4468" s="6">
        <v>0.72</v>
      </c>
      <c r="K4468" s="6">
        <v>2.69</v>
      </c>
      <c r="L4468" s="6">
        <v>16.984999999999999</v>
      </c>
      <c r="M4468" s="6">
        <v>35.826000000000001</v>
      </c>
      <c r="N4468" s="6">
        <v>1</v>
      </c>
      <c r="O4468" s="6">
        <v>1</v>
      </c>
      <c r="P4468" s="6">
        <v>1780</v>
      </c>
      <c r="Q4468" s="6">
        <v>152.4</v>
      </c>
      <c r="R4468" s="6">
        <v>2</v>
      </c>
      <c r="S4468" s="6">
        <v>3.2</v>
      </c>
      <c r="T4468" s="6">
        <v>19.05</v>
      </c>
      <c r="U4468" s="6">
        <v>1.3332999999999999</v>
      </c>
      <c r="V4468" s="6">
        <v>19</v>
      </c>
      <c r="W4468" s="4" t="s">
        <v>32</v>
      </c>
      <c r="X4468" s="4" t="s">
        <v>33</v>
      </c>
      <c r="Y4468" s="2" t="s">
        <v>0</v>
      </c>
      <c r="Z4468">
        <f t="shared" si="552"/>
        <v>1673470.54098</v>
      </c>
      <c r="AA4468">
        <f t="shared" si="553"/>
        <v>122232.83105772673</v>
      </c>
      <c r="AB4468">
        <f t="shared" si="554"/>
        <v>3085.8453324465622</v>
      </c>
      <c r="AC4468">
        <f t="shared" si="555"/>
        <v>15945.298378415438</v>
      </c>
      <c r="AD4468">
        <f t="shared" si="556"/>
        <v>106287.53267931129</v>
      </c>
      <c r="AE4468">
        <f t="shared" si="557"/>
        <v>38180.986261802791</v>
      </c>
      <c r="AF4468">
        <f t="shared" si="558"/>
        <v>6.7819695492387325E-2</v>
      </c>
      <c r="AG4468" s="8">
        <f t="shared" si="559"/>
        <v>-294823.45524848811</v>
      </c>
    </row>
    <row r="4469" spans="1:33" x14ac:dyDescent="0.2">
      <c r="A4469" s="2" t="s">
        <v>30</v>
      </c>
      <c r="B4469" s="3" t="s">
        <v>4500</v>
      </c>
      <c r="C4469" s="6">
        <v>-62.79</v>
      </c>
      <c r="D4469" s="6">
        <v>735.87699999999995</v>
      </c>
      <c r="E4469" s="6">
        <v>150.28800000000001</v>
      </c>
      <c r="F4469" s="6">
        <v>35.6</v>
      </c>
      <c r="G4469" s="6">
        <v>2284.7800000000002</v>
      </c>
      <c r="H4469" s="6">
        <v>8615.4</v>
      </c>
      <c r="I4469" s="6">
        <v>19327.2</v>
      </c>
      <c r="J4469" s="6">
        <v>0.7</v>
      </c>
      <c r="K4469" s="6">
        <v>2.68</v>
      </c>
      <c r="L4469" s="6">
        <v>16.974</v>
      </c>
      <c r="M4469" s="6">
        <v>35.634</v>
      </c>
      <c r="N4469" s="6">
        <v>1</v>
      </c>
      <c r="O4469" s="6">
        <v>1</v>
      </c>
      <c r="P4469" s="6">
        <v>1790</v>
      </c>
      <c r="Q4469" s="6">
        <v>152.4</v>
      </c>
      <c r="R4469" s="6">
        <v>2</v>
      </c>
      <c r="S4469" s="6">
        <v>3.2</v>
      </c>
      <c r="T4469" s="6">
        <v>19.05</v>
      </c>
      <c r="U4469" s="6">
        <v>1.3332999999999999</v>
      </c>
      <c r="V4469" s="6">
        <v>19</v>
      </c>
      <c r="W4469" s="4" t="s">
        <v>32</v>
      </c>
      <c r="X4469" s="4" t="s">
        <v>33</v>
      </c>
      <c r="Y4469" s="2" t="s">
        <v>0</v>
      </c>
      <c r="Z4469">
        <f t="shared" si="552"/>
        <v>1681317.0520600001</v>
      </c>
      <c r="AA4469">
        <f t="shared" si="553"/>
        <v>123520.00793810395</v>
      </c>
      <c r="AB4469">
        <f t="shared" si="554"/>
        <v>3120.615146348955</v>
      </c>
      <c r="AC4469">
        <f t="shared" si="555"/>
        <v>16034.878706384065</v>
      </c>
      <c r="AD4469">
        <f t="shared" si="556"/>
        <v>107485.12923171988</v>
      </c>
      <c r="AE4469">
        <f t="shared" si="557"/>
        <v>37959.202232152435</v>
      </c>
      <c r="AF4469">
        <f t="shared" si="558"/>
        <v>6.8200705017625457E-2</v>
      </c>
      <c r="AG4469" s="8">
        <f t="shared" si="559"/>
        <v>-293110.89776000159</v>
      </c>
    </row>
    <row r="4470" spans="1:33" x14ac:dyDescent="0.2">
      <c r="A4470" s="2" t="s">
        <v>30</v>
      </c>
      <c r="B4470" s="3" t="s">
        <v>4501</v>
      </c>
      <c r="C4470" s="6">
        <v>-62.34</v>
      </c>
      <c r="D4470" s="6">
        <v>746.53599999999994</v>
      </c>
      <c r="E4470" s="6">
        <v>150.28800000000001</v>
      </c>
      <c r="F4470" s="6">
        <v>35.6</v>
      </c>
      <c r="G4470" s="6">
        <v>2282.4299999999998</v>
      </c>
      <c r="H4470" s="6">
        <v>8629.42</v>
      </c>
      <c r="I4470" s="6">
        <v>19121.900000000001</v>
      </c>
      <c r="J4470" s="6">
        <v>0.7</v>
      </c>
      <c r="K4470" s="6">
        <v>2.65</v>
      </c>
      <c r="L4470" s="6">
        <v>16.962</v>
      </c>
      <c r="M4470" s="6">
        <v>34.856999999999999</v>
      </c>
      <c r="N4470" s="6">
        <v>1</v>
      </c>
      <c r="O4470" s="6">
        <v>1</v>
      </c>
      <c r="P4470" s="6">
        <v>1800</v>
      </c>
      <c r="Q4470" s="6">
        <v>152.4</v>
      </c>
      <c r="R4470" s="6">
        <v>2</v>
      </c>
      <c r="S4470" s="6">
        <v>3.2</v>
      </c>
      <c r="T4470" s="6">
        <v>19.05</v>
      </c>
      <c r="U4470" s="6">
        <v>1.3332999999999999</v>
      </c>
      <c r="V4470" s="6">
        <v>19</v>
      </c>
      <c r="W4470" s="4" t="s">
        <v>32</v>
      </c>
      <c r="X4470" s="4" t="s">
        <v>33</v>
      </c>
      <c r="Y4470" s="2" t="s">
        <v>0</v>
      </c>
      <c r="Z4470">
        <f t="shared" si="552"/>
        <v>1703916.1624799997</v>
      </c>
      <c r="AA4470">
        <f t="shared" si="553"/>
        <v>124813.89404286443</v>
      </c>
      <c r="AB4470">
        <f t="shared" si="554"/>
        <v>3155.5797491247508</v>
      </c>
      <c r="AC4470">
        <f t="shared" si="555"/>
        <v>16124.459034352694</v>
      </c>
      <c r="AD4470">
        <f t="shared" si="556"/>
        <v>108689.43500851173</v>
      </c>
      <c r="AE4470">
        <f t="shared" si="557"/>
        <v>37156.937187219824</v>
      </c>
      <c r="AF4470">
        <f t="shared" si="558"/>
        <v>6.8581714542863575E-2</v>
      </c>
      <c r="AG4470" s="8">
        <f t="shared" si="559"/>
        <v>-286916.01974008139</v>
      </c>
    </row>
    <row r="4471" spans="1:33" x14ac:dyDescent="0.2">
      <c r="A4471" s="2" t="s">
        <v>30</v>
      </c>
      <c r="B4471" s="3" t="s">
        <v>4502</v>
      </c>
      <c r="C4471" s="6">
        <v>-62.06</v>
      </c>
      <c r="D4471" s="6">
        <v>752.471</v>
      </c>
      <c r="E4471" s="6">
        <v>150.28800000000001</v>
      </c>
      <c r="F4471" s="6">
        <v>35.6</v>
      </c>
      <c r="G4471" s="6">
        <v>2281.92</v>
      </c>
      <c r="H4471" s="6">
        <v>8647.94</v>
      </c>
      <c r="I4471" s="6">
        <v>19012.5</v>
      </c>
      <c r="J4471" s="6">
        <v>0.69</v>
      </c>
      <c r="K4471" s="6">
        <v>2.63</v>
      </c>
      <c r="L4471" s="6">
        <v>16.959</v>
      </c>
      <c r="M4471" s="6">
        <v>34.456000000000003</v>
      </c>
      <c r="N4471" s="6">
        <v>1</v>
      </c>
      <c r="O4471" s="6">
        <v>1</v>
      </c>
      <c r="P4471" s="6">
        <v>1810</v>
      </c>
      <c r="Q4471" s="6">
        <v>152.4</v>
      </c>
      <c r="R4471" s="6">
        <v>2</v>
      </c>
      <c r="S4471" s="6">
        <v>3.2</v>
      </c>
      <c r="T4471" s="6">
        <v>19.05</v>
      </c>
      <c r="U4471" s="6">
        <v>1.3332999999999999</v>
      </c>
      <c r="V4471" s="6">
        <v>19</v>
      </c>
      <c r="W4471" s="4" t="s">
        <v>32</v>
      </c>
      <c r="X4471" s="4" t="s">
        <v>33</v>
      </c>
      <c r="Y4471" s="2" t="s">
        <v>0</v>
      </c>
      <c r="Z4471">
        <f t="shared" si="552"/>
        <v>1717078.6243200002</v>
      </c>
      <c r="AA4471">
        <f t="shared" si="553"/>
        <v>126114.48937200812</v>
      </c>
      <c r="AB4471">
        <f t="shared" si="554"/>
        <v>3190.7391407739492</v>
      </c>
      <c r="AC4471">
        <f t="shared" si="555"/>
        <v>16214.039362321317</v>
      </c>
      <c r="AD4471">
        <f t="shared" si="556"/>
        <v>109900.4500096868</v>
      </c>
      <c r="AE4471">
        <f t="shared" si="557"/>
        <v>36731.891872298685</v>
      </c>
      <c r="AF4471">
        <f t="shared" si="558"/>
        <v>6.8962724068101722E-2</v>
      </c>
      <c r="AG4471" s="8">
        <f t="shared" si="559"/>
        <v>-283633.93248536851</v>
      </c>
    </row>
    <row r="4472" spans="1:33" x14ac:dyDescent="0.2">
      <c r="A4472" s="2" t="s">
        <v>30</v>
      </c>
      <c r="B4472" s="3" t="s">
        <v>4503</v>
      </c>
      <c r="C4472" s="6">
        <v>-61.05</v>
      </c>
      <c r="D4472" s="6">
        <v>776.41499999999996</v>
      </c>
      <c r="E4472" s="6">
        <v>150.28800000000001</v>
      </c>
      <c r="F4472" s="6">
        <v>35.6</v>
      </c>
      <c r="G4472" s="6">
        <v>2270.98</v>
      </c>
      <c r="H4472" s="6">
        <v>8599.86</v>
      </c>
      <c r="I4472" s="6">
        <v>18562.8</v>
      </c>
      <c r="J4472" s="6">
        <v>0.69</v>
      </c>
      <c r="K4472" s="6">
        <v>2.5499999999999998</v>
      </c>
      <c r="L4472" s="6">
        <v>16.992999999999999</v>
      </c>
      <c r="M4472" s="6">
        <v>32.76</v>
      </c>
      <c r="N4472" s="6">
        <v>1</v>
      </c>
      <c r="O4472" s="6">
        <v>1</v>
      </c>
      <c r="P4472" s="6">
        <v>1820</v>
      </c>
      <c r="Q4472" s="6">
        <v>152.4</v>
      </c>
      <c r="R4472" s="6">
        <v>2</v>
      </c>
      <c r="S4472" s="6">
        <v>3.2</v>
      </c>
      <c r="T4472" s="6">
        <v>19.05</v>
      </c>
      <c r="U4472" s="6">
        <v>1.3332999999999999</v>
      </c>
      <c r="V4472" s="6">
        <v>19</v>
      </c>
      <c r="W4472" s="4" t="s">
        <v>32</v>
      </c>
      <c r="X4472" s="4" t="s">
        <v>33</v>
      </c>
      <c r="Y4472" s="2" t="s">
        <v>0</v>
      </c>
      <c r="Z4472">
        <f t="shared" si="552"/>
        <v>1763222.9367</v>
      </c>
      <c r="AA4472">
        <f t="shared" si="553"/>
        <v>127421.79392553508</v>
      </c>
      <c r="AB4472">
        <f t="shared" si="554"/>
        <v>3226.093321296551</v>
      </c>
      <c r="AC4472">
        <f t="shared" si="555"/>
        <v>16303.619690289943</v>
      </c>
      <c r="AD4472">
        <f t="shared" si="556"/>
        <v>111118.17423524514</v>
      </c>
      <c r="AE4472">
        <f t="shared" si="557"/>
        <v>34977.757691433326</v>
      </c>
      <c r="AF4472">
        <f t="shared" si="558"/>
        <v>6.934373359333984E-2</v>
      </c>
      <c r="AG4472" s="8">
        <f t="shared" si="559"/>
        <v>-270088.97331050347</v>
      </c>
    </row>
    <row r="4473" spans="1:33" x14ac:dyDescent="0.2">
      <c r="A4473" s="2" t="s">
        <v>30</v>
      </c>
      <c r="B4473" s="3" t="s">
        <v>4504</v>
      </c>
      <c r="C4473" s="6">
        <v>-61.02</v>
      </c>
      <c r="D4473" s="6">
        <v>772.6</v>
      </c>
      <c r="E4473" s="6">
        <v>150.28800000000001</v>
      </c>
      <c r="F4473" s="6">
        <v>35.6</v>
      </c>
      <c r="G4473" s="6">
        <v>2285.13</v>
      </c>
      <c r="H4473" s="6">
        <v>8788.8700000000008</v>
      </c>
      <c r="I4473" s="6">
        <v>18631.3</v>
      </c>
      <c r="J4473" s="6">
        <v>0.68</v>
      </c>
      <c r="K4473" s="6">
        <v>2.56</v>
      </c>
      <c r="L4473" s="6">
        <v>17.018999999999998</v>
      </c>
      <c r="M4473" s="6">
        <v>33.027000000000001</v>
      </c>
      <c r="N4473" s="6">
        <v>1</v>
      </c>
      <c r="O4473" s="6">
        <v>1</v>
      </c>
      <c r="P4473" s="6">
        <v>1830</v>
      </c>
      <c r="Q4473" s="6">
        <v>152.4</v>
      </c>
      <c r="R4473" s="6">
        <v>2</v>
      </c>
      <c r="S4473" s="6">
        <v>3.2</v>
      </c>
      <c r="T4473" s="6">
        <v>19.05</v>
      </c>
      <c r="U4473" s="6">
        <v>1.3332999999999999</v>
      </c>
      <c r="V4473" s="6">
        <v>19</v>
      </c>
      <c r="W4473" s="4" t="s">
        <v>32</v>
      </c>
      <c r="X4473" s="4" t="s">
        <v>33</v>
      </c>
      <c r="Y4473" s="2" t="s">
        <v>0</v>
      </c>
      <c r="Z4473">
        <f t="shared" si="552"/>
        <v>1765491.4380000001</v>
      </c>
      <c r="AA4473">
        <f t="shared" si="553"/>
        <v>128735.80770344529</v>
      </c>
      <c r="AB4473">
        <f t="shared" si="554"/>
        <v>3261.6422906925554</v>
      </c>
      <c r="AC4473">
        <f t="shared" si="555"/>
        <v>16393.200018258569</v>
      </c>
      <c r="AD4473">
        <f t="shared" si="556"/>
        <v>112342.60768518673</v>
      </c>
      <c r="AE4473">
        <f t="shared" si="557"/>
        <v>35247.803603770175</v>
      </c>
      <c r="AF4473">
        <f t="shared" si="558"/>
        <v>6.9724743118577986E-2</v>
      </c>
      <c r="AG4473" s="8">
        <f t="shared" si="559"/>
        <v>-272174.19626427849</v>
      </c>
    </row>
    <row r="4474" spans="1:33" x14ac:dyDescent="0.2">
      <c r="A4474" s="2" t="s">
        <v>30</v>
      </c>
      <c r="B4474" s="3" t="s">
        <v>4505</v>
      </c>
      <c r="C4474" s="6">
        <v>-60.65</v>
      </c>
      <c r="D4474" s="6">
        <v>777.46</v>
      </c>
      <c r="E4474" s="6">
        <v>150.28800000000001</v>
      </c>
      <c r="F4474" s="6">
        <v>35.6</v>
      </c>
      <c r="G4474" s="6">
        <v>2292.34</v>
      </c>
      <c r="H4474" s="6">
        <v>8919.2000000000007</v>
      </c>
      <c r="I4474" s="6">
        <v>18545.3</v>
      </c>
      <c r="J4474" s="6">
        <v>0.67</v>
      </c>
      <c r="K4474" s="6">
        <v>2.5499999999999998</v>
      </c>
      <c r="L4474" s="6">
        <v>17.039000000000001</v>
      </c>
      <c r="M4474" s="6">
        <v>32.722000000000001</v>
      </c>
      <c r="N4474" s="6">
        <v>1</v>
      </c>
      <c r="O4474" s="6">
        <v>1</v>
      </c>
      <c r="P4474" s="6">
        <v>1840</v>
      </c>
      <c r="Q4474" s="6">
        <v>152.4</v>
      </c>
      <c r="R4474" s="6">
        <v>2</v>
      </c>
      <c r="S4474" s="6">
        <v>3.2</v>
      </c>
      <c r="T4474" s="6">
        <v>19.05</v>
      </c>
      <c r="U4474" s="6">
        <v>1.3332999999999999</v>
      </c>
      <c r="V4474" s="6">
        <v>19</v>
      </c>
      <c r="W4474" s="4" t="s">
        <v>32</v>
      </c>
      <c r="X4474" s="4" t="s">
        <v>33</v>
      </c>
      <c r="Y4474" s="2" t="s">
        <v>0</v>
      </c>
      <c r="Z4474">
        <f t="shared" si="552"/>
        <v>1782202.6564000002</v>
      </c>
      <c r="AA4474">
        <f t="shared" si="553"/>
        <v>130056.53070573871</v>
      </c>
      <c r="AB4474">
        <f t="shared" si="554"/>
        <v>3297.3860489619619</v>
      </c>
      <c r="AC4474">
        <f t="shared" si="555"/>
        <v>16482.780346227195</v>
      </c>
      <c r="AD4474">
        <f t="shared" si="556"/>
        <v>113573.75035951151</v>
      </c>
      <c r="AE4474">
        <f t="shared" si="557"/>
        <v>34923.317482236045</v>
      </c>
      <c r="AF4474">
        <f t="shared" si="558"/>
        <v>7.0105752643816105E-2</v>
      </c>
      <c r="AG4474" s="8">
        <f t="shared" si="559"/>
        <v>-269668.60044559272</v>
      </c>
    </row>
    <row r="4475" spans="1:33" x14ac:dyDescent="0.2">
      <c r="A4475" s="2" t="s">
        <v>30</v>
      </c>
      <c r="B4475" s="3" t="s">
        <v>4506</v>
      </c>
      <c r="C4475" s="6">
        <v>-60.29</v>
      </c>
      <c r="D4475" s="6">
        <v>785.548</v>
      </c>
      <c r="E4475" s="6">
        <v>150.28800000000001</v>
      </c>
      <c r="F4475" s="6">
        <v>35.6</v>
      </c>
      <c r="G4475" s="6">
        <v>2290.29</v>
      </c>
      <c r="H4475" s="6">
        <v>8924.49</v>
      </c>
      <c r="I4475" s="6">
        <v>18409.3</v>
      </c>
      <c r="J4475" s="6">
        <v>0.66</v>
      </c>
      <c r="K4475" s="6">
        <v>2.52</v>
      </c>
      <c r="L4475" s="6">
        <v>17.024999999999999</v>
      </c>
      <c r="M4475" s="6">
        <v>32.247999999999998</v>
      </c>
      <c r="N4475" s="6">
        <v>1</v>
      </c>
      <c r="O4475" s="6">
        <v>1</v>
      </c>
      <c r="P4475" s="6">
        <v>1850</v>
      </c>
      <c r="Q4475" s="6">
        <v>152.4</v>
      </c>
      <c r="R4475" s="6">
        <v>2</v>
      </c>
      <c r="S4475" s="6">
        <v>3.2</v>
      </c>
      <c r="T4475" s="6">
        <v>19.05</v>
      </c>
      <c r="U4475" s="6">
        <v>1.3332999999999999</v>
      </c>
      <c r="V4475" s="6">
        <v>19</v>
      </c>
      <c r="W4475" s="4" t="s">
        <v>32</v>
      </c>
      <c r="X4475" s="4" t="s">
        <v>33</v>
      </c>
      <c r="Y4475" s="2" t="s">
        <v>0</v>
      </c>
      <c r="Z4475">
        <f t="shared" si="552"/>
        <v>1799132.7289199999</v>
      </c>
      <c r="AA4475">
        <f t="shared" si="553"/>
        <v>131383.96293241536</v>
      </c>
      <c r="AB4475">
        <f t="shared" si="554"/>
        <v>3333.324596104771</v>
      </c>
      <c r="AC4475">
        <f t="shared" si="555"/>
        <v>16572.360674195821</v>
      </c>
      <c r="AD4475">
        <f t="shared" si="556"/>
        <v>114811.60225821954</v>
      </c>
      <c r="AE4475">
        <f t="shared" si="557"/>
        <v>34421.290546006683</v>
      </c>
      <c r="AF4475">
        <f t="shared" si="558"/>
        <v>7.0486762169054237E-2</v>
      </c>
      <c r="AG4475" s="8">
        <f t="shared" si="559"/>
        <v>-265792.08151671878</v>
      </c>
    </row>
    <row r="4476" spans="1:33" x14ac:dyDescent="0.2">
      <c r="A4476" s="2" t="s">
        <v>30</v>
      </c>
      <c r="B4476" s="3" t="s">
        <v>4507</v>
      </c>
      <c r="C4476" s="6">
        <v>-59.9</v>
      </c>
      <c r="D4476" s="6">
        <v>794.60500000000002</v>
      </c>
      <c r="E4476" s="6">
        <v>150.28800000000001</v>
      </c>
      <c r="F4476" s="6">
        <v>35.6</v>
      </c>
      <c r="G4476" s="6">
        <v>2286.89</v>
      </c>
      <c r="H4476" s="6">
        <v>8913.7199999999993</v>
      </c>
      <c r="I4476" s="6">
        <v>18259.3</v>
      </c>
      <c r="J4476" s="6">
        <v>0.65</v>
      </c>
      <c r="K4476" s="6">
        <v>2.5</v>
      </c>
      <c r="L4476" s="6">
        <v>17.016999999999999</v>
      </c>
      <c r="M4476" s="6">
        <v>31.727</v>
      </c>
      <c r="N4476" s="6">
        <v>1</v>
      </c>
      <c r="O4476" s="6">
        <v>1</v>
      </c>
      <c r="P4476" s="6">
        <v>1860</v>
      </c>
      <c r="Q4476" s="6">
        <v>152.4</v>
      </c>
      <c r="R4476" s="6">
        <v>2</v>
      </c>
      <c r="S4476" s="6">
        <v>3.2</v>
      </c>
      <c r="T4476" s="6">
        <v>19.05</v>
      </c>
      <c r="U4476" s="6">
        <v>1.3332999999999999</v>
      </c>
      <c r="V4476" s="6">
        <v>19</v>
      </c>
      <c r="W4476" s="4" t="s">
        <v>32</v>
      </c>
      <c r="X4476" s="4" t="s">
        <v>33</v>
      </c>
      <c r="Y4476" s="2" t="s">
        <v>0</v>
      </c>
      <c r="Z4476">
        <f t="shared" si="552"/>
        <v>1817174.2284500001</v>
      </c>
      <c r="AA4476">
        <f t="shared" si="553"/>
        <v>132718.10438347532</v>
      </c>
      <c r="AB4476">
        <f t="shared" si="554"/>
        <v>3369.457932120984</v>
      </c>
      <c r="AC4476">
        <f t="shared" si="555"/>
        <v>16661.941002164447</v>
      </c>
      <c r="AD4476">
        <f t="shared" si="556"/>
        <v>116056.16338131086</v>
      </c>
      <c r="AE4476">
        <f t="shared" si="557"/>
        <v>33870.641649740028</v>
      </c>
      <c r="AF4476">
        <f t="shared" si="558"/>
        <v>7.086777169429237E-2</v>
      </c>
      <c r="AG4476" s="8">
        <f t="shared" si="559"/>
        <v>-261540.11670069949</v>
      </c>
    </row>
    <row r="4477" spans="1:33" x14ac:dyDescent="0.2">
      <c r="A4477" s="2" t="s">
        <v>30</v>
      </c>
      <c r="B4477" s="3" t="s">
        <v>4508</v>
      </c>
      <c r="C4477" s="6">
        <v>-58.91</v>
      </c>
      <c r="D4477" s="6">
        <v>816.57500000000005</v>
      </c>
      <c r="E4477" s="6">
        <v>150.28800000000001</v>
      </c>
      <c r="F4477" s="6">
        <v>35.6</v>
      </c>
      <c r="G4477" s="6">
        <v>2280.92</v>
      </c>
      <c r="H4477" s="6">
        <v>8929.14</v>
      </c>
      <c r="I4477" s="6">
        <v>17879.8</v>
      </c>
      <c r="J4477" s="6">
        <v>0.65</v>
      </c>
      <c r="K4477" s="6">
        <v>2.4300000000000002</v>
      </c>
      <c r="L4477" s="6">
        <v>17.065000000000001</v>
      </c>
      <c r="M4477" s="6">
        <v>30.366</v>
      </c>
      <c r="N4477" s="6">
        <v>1</v>
      </c>
      <c r="O4477" s="6">
        <v>1</v>
      </c>
      <c r="P4477" s="6">
        <v>1870</v>
      </c>
      <c r="Q4477" s="6">
        <v>152.4</v>
      </c>
      <c r="R4477" s="6">
        <v>2</v>
      </c>
      <c r="S4477" s="6">
        <v>3.2</v>
      </c>
      <c r="T4477" s="6">
        <v>19.05</v>
      </c>
      <c r="U4477" s="6">
        <v>1.3332999999999999</v>
      </c>
      <c r="V4477" s="6">
        <v>19</v>
      </c>
      <c r="W4477" s="4" t="s">
        <v>32</v>
      </c>
      <c r="X4477" s="4" t="s">
        <v>33</v>
      </c>
      <c r="Y4477" s="2" t="s">
        <v>0</v>
      </c>
      <c r="Z4477">
        <f t="shared" si="552"/>
        <v>1862542.2490000001</v>
      </c>
      <c r="AA4477">
        <f t="shared" si="553"/>
        <v>134058.95505891848</v>
      </c>
      <c r="AB4477">
        <f t="shared" si="554"/>
        <v>3405.7860570106</v>
      </c>
      <c r="AC4477">
        <f t="shared" si="555"/>
        <v>16751.521330133073</v>
      </c>
      <c r="AD4477">
        <f t="shared" si="556"/>
        <v>117307.43372878541</v>
      </c>
      <c r="AE4477">
        <f t="shared" si="557"/>
        <v>32464.818627939912</v>
      </c>
      <c r="AF4477">
        <f t="shared" si="558"/>
        <v>7.1248781219530502E-2</v>
      </c>
      <c r="AG4477" s="8">
        <f t="shared" si="559"/>
        <v>-250684.72396901343</v>
      </c>
    </row>
    <row r="4478" spans="1:33" x14ac:dyDescent="0.2">
      <c r="A4478" s="2" t="s">
        <v>30</v>
      </c>
      <c r="B4478" s="3" t="s">
        <v>4509</v>
      </c>
      <c r="C4478" s="6">
        <v>-58.52</v>
      </c>
      <c r="D4478" s="6">
        <v>825.61800000000005</v>
      </c>
      <c r="E4478" s="6">
        <v>150.28800000000001</v>
      </c>
      <c r="F4478" s="6">
        <v>35.6</v>
      </c>
      <c r="G4478" s="6">
        <v>2277.96</v>
      </c>
      <c r="H4478" s="6">
        <v>8924.3799999999992</v>
      </c>
      <c r="I4478" s="6">
        <v>17739</v>
      </c>
      <c r="J4478" s="6">
        <v>0.64</v>
      </c>
      <c r="K4478" s="6">
        <v>2.41</v>
      </c>
      <c r="L4478" s="6">
        <v>17.050999999999998</v>
      </c>
      <c r="M4478" s="6">
        <v>29.896999999999998</v>
      </c>
      <c r="N4478" s="6">
        <v>1</v>
      </c>
      <c r="O4478" s="6">
        <v>1</v>
      </c>
      <c r="P4478" s="6">
        <v>1880</v>
      </c>
      <c r="Q4478" s="6">
        <v>152.4</v>
      </c>
      <c r="R4478" s="6">
        <v>2</v>
      </c>
      <c r="S4478" s="6">
        <v>3.2</v>
      </c>
      <c r="T4478" s="6">
        <v>19.05</v>
      </c>
      <c r="U4478" s="6">
        <v>1.3332999999999999</v>
      </c>
      <c r="V4478" s="6">
        <v>19</v>
      </c>
      <c r="W4478" s="4" t="s">
        <v>32</v>
      </c>
      <c r="X4478" s="4" t="s">
        <v>33</v>
      </c>
      <c r="Y4478" s="2" t="s">
        <v>0</v>
      </c>
      <c r="Z4478">
        <f t="shared" si="552"/>
        <v>1880724.7792800001</v>
      </c>
      <c r="AA4478">
        <f t="shared" si="553"/>
        <v>135406.5149587449</v>
      </c>
      <c r="AB4478">
        <f t="shared" si="554"/>
        <v>3442.3089707736181</v>
      </c>
      <c r="AC4478">
        <f t="shared" si="555"/>
        <v>16841.101658101699</v>
      </c>
      <c r="AD4478">
        <f t="shared" si="556"/>
        <v>118565.41330064319</v>
      </c>
      <c r="AE4478">
        <f t="shared" si="557"/>
        <v>31967.599135578883</v>
      </c>
      <c r="AF4478">
        <f t="shared" si="558"/>
        <v>7.1629790744768634E-2</v>
      </c>
      <c r="AG4478" s="8">
        <f t="shared" si="559"/>
        <v>-246845.3268473777</v>
      </c>
    </row>
    <row r="4479" spans="1:33" x14ac:dyDescent="0.2">
      <c r="A4479" s="2" t="s">
        <v>30</v>
      </c>
      <c r="B4479" s="3" t="s">
        <v>4510</v>
      </c>
      <c r="C4479" s="6">
        <v>-58.16</v>
      </c>
      <c r="D4479" s="6">
        <v>831.601</v>
      </c>
      <c r="E4479" s="6">
        <v>150.28800000000001</v>
      </c>
      <c r="F4479" s="6">
        <v>35.6</v>
      </c>
      <c r="G4479" s="6">
        <v>2281.7600000000002</v>
      </c>
      <c r="H4479" s="6">
        <v>9010.4500000000007</v>
      </c>
      <c r="I4479" s="6">
        <v>17646.8</v>
      </c>
      <c r="J4479" s="6">
        <v>0.63</v>
      </c>
      <c r="K4479" s="6">
        <v>2.39</v>
      </c>
      <c r="L4479" s="6">
        <v>17.064</v>
      </c>
      <c r="M4479" s="6">
        <v>29.593</v>
      </c>
      <c r="N4479" s="6">
        <v>1</v>
      </c>
      <c r="O4479" s="6">
        <v>1</v>
      </c>
      <c r="P4479" s="6">
        <v>1890</v>
      </c>
      <c r="Q4479" s="6">
        <v>152.4</v>
      </c>
      <c r="R4479" s="6">
        <v>2</v>
      </c>
      <c r="S4479" s="6">
        <v>3.2</v>
      </c>
      <c r="T4479" s="6">
        <v>19.05</v>
      </c>
      <c r="U4479" s="6">
        <v>1.3332999999999999</v>
      </c>
      <c r="V4479" s="6">
        <v>19</v>
      </c>
      <c r="W4479" s="4" t="s">
        <v>32</v>
      </c>
      <c r="X4479" s="4" t="s">
        <v>33</v>
      </c>
      <c r="Y4479" s="2" t="s">
        <v>0</v>
      </c>
      <c r="Z4479">
        <f t="shared" si="552"/>
        <v>1897513.8977600001</v>
      </c>
      <c r="AA4479">
        <f t="shared" si="553"/>
        <v>136760.78408295452</v>
      </c>
      <c r="AB4479">
        <f t="shared" si="554"/>
        <v>3479.0266734100378</v>
      </c>
      <c r="AC4479">
        <f t="shared" si="555"/>
        <v>16930.681986070325</v>
      </c>
      <c r="AD4479">
        <f t="shared" si="556"/>
        <v>119830.10209688418</v>
      </c>
      <c r="AE4479">
        <f t="shared" si="557"/>
        <v>31643.035647625871</v>
      </c>
      <c r="AF4479">
        <f t="shared" si="558"/>
        <v>7.2010800270006767E-2</v>
      </c>
      <c r="AG4479" s="8">
        <f t="shared" si="559"/>
        <v>-244339.13362571289</v>
      </c>
    </row>
    <row r="4480" spans="1:33" x14ac:dyDescent="0.2">
      <c r="A4480" s="2" t="s">
        <v>30</v>
      </c>
      <c r="B4480" s="3" t="s">
        <v>4511</v>
      </c>
      <c r="C4480" s="6">
        <v>-57.92</v>
      </c>
      <c r="D4480" s="6">
        <v>838.04100000000005</v>
      </c>
      <c r="E4480" s="6">
        <v>150.28800000000001</v>
      </c>
      <c r="F4480" s="6">
        <v>35.6</v>
      </c>
      <c r="G4480" s="6">
        <v>2277.6799999999998</v>
      </c>
      <c r="H4480" s="6">
        <v>8974.36</v>
      </c>
      <c r="I4480" s="6">
        <v>17555.3</v>
      </c>
      <c r="J4480" s="6">
        <v>0.62</v>
      </c>
      <c r="K4480" s="6">
        <v>2.38</v>
      </c>
      <c r="L4480" s="6">
        <v>17.053000000000001</v>
      </c>
      <c r="M4480" s="6">
        <v>29.309000000000001</v>
      </c>
      <c r="N4480" s="6">
        <v>1</v>
      </c>
      <c r="O4480" s="6">
        <v>1</v>
      </c>
      <c r="P4480" s="6">
        <v>1900</v>
      </c>
      <c r="Q4480" s="6">
        <v>152.4</v>
      </c>
      <c r="R4480" s="6">
        <v>2</v>
      </c>
      <c r="S4480" s="6">
        <v>3.2</v>
      </c>
      <c r="T4480" s="6">
        <v>19.05</v>
      </c>
      <c r="U4480" s="6">
        <v>1.3332999999999999</v>
      </c>
      <c r="V4480" s="6">
        <v>19</v>
      </c>
      <c r="W4480" s="4" t="s">
        <v>32</v>
      </c>
      <c r="X4480" s="4" t="s">
        <v>33</v>
      </c>
      <c r="Y4480" s="2" t="s">
        <v>0</v>
      </c>
      <c r="Z4480">
        <f t="shared" si="552"/>
        <v>1908789.2248799999</v>
      </c>
      <c r="AA4480">
        <f t="shared" si="553"/>
        <v>138121.76243154742</v>
      </c>
      <c r="AB4480">
        <f t="shared" si="554"/>
        <v>3515.9391649198619</v>
      </c>
      <c r="AC4480">
        <f t="shared" si="555"/>
        <v>17020.262314038955</v>
      </c>
      <c r="AD4480">
        <f t="shared" si="556"/>
        <v>121101.50011750846</v>
      </c>
      <c r="AE4480">
        <f t="shared" si="557"/>
        <v>31337.807183424447</v>
      </c>
      <c r="AF4480">
        <f t="shared" si="558"/>
        <v>7.2391809795244885E-2</v>
      </c>
      <c r="AG4480" s="8">
        <f t="shared" si="559"/>
        <v>-241982.24033230729</v>
      </c>
    </row>
    <row r="4481" spans="1:33" x14ac:dyDescent="0.2">
      <c r="A4481" s="2" t="s">
        <v>30</v>
      </c>
      <c r="B4481" s="3" t="s">
        <v>4512</v>
      </c>
      <c r="C4481" s="6">
        <v>-57.65</v>
      </c>
      <c r="D4481" s="6">
        <v>844.20299999999997</v>
      </c>
      <c r="E4481" s="6">
        <v>150.28800000000001</v>
      </c>
      <c r="F4481" s="6">
        <v>35.6</v>
      </c>
      <c r="G4481" s="6">
        <v>2276.27</v>
      </c>
      <c r="H4481" s="6">
        <v>8979.73</v>
      </c>
      <c r="I4481" s="6">
        <v>17465.099999999999</v>
      </c>
      <c r="J4481" s="6">
        <v>0.61</v>
      </c>
      <c r="K4481" s="6">
        <v>2.36</v>
      </c>
      <c r="L4481" s="6">
        <v>17.053999999999998</v>
      </c>
      <c r="M4481" s="6">
        <v>29.021000000000001</v>
      </c>
      <c r="N4481" s="6">
        <v>1</v>
      </c>
      <c r="O4481" s="6">
        <v>1</v>
      </c>
      <c r="P4481" s="6">
        <v>1910</v>
      </c>
      <c r="Q4481" s="6">
        <v>152.4</v>
      </c>
      <c r="R4481" s="6">
        <v>2</v>
      </c>
      <c r="S4481" s="6">
        <v>3.2</v>
      </c>
      <c r="T4481" s="6">
        <v>19.05</v>
      </c>
      <c r="U4481" s="6">
        <v>1.3332999999999999</v>
      </c>
      <c r="V4481" s="6">
        <v>19</v>
      </c>
      <c r="W4481" s="4" t="s">
        <v>32</v>
      </c>
      <c r="X4481" s="4" t="s">
        <v>33</v>
      </c>
      <c r="Y4481" s="2" t="s">
        <v>0</v>
      </c>
      <c r="Z4481">
        <f t="shared" si="552"/>
        <v>1921633.9628099999</v>
      </c>
      <c r="AA4481">
        <f t="shared" si="553"/>
        <v>139489.45000452353</v>
      </c>
      <c r="AB4481">
        <f t="shared" si="554"/>
        <v>3553.0464453030881</v>
      </c>
      <c r="AC4481">
        <f t="shared" si="555"/>
        <v>17109.842642007578</v>
      </c>
      <c r="AD4481">
        <f t="shared" si="556"/>
        <v>122379.60736251596</v>
      </c>
      <c r="AE4481">
        <f t="shared" si="557"/>
        <v>31028.911171614433</v>
      </c>
      <c r="AF4481">
        <f t="shared" si="558"/>
        <v>7.2772819320483031E-2</v>
      </c>
      <c r="AG4481" s="8">
        <f t="shared" si="559"/>
        <v>-239597.02720842804</v>
      </c>
    </row>
    <row r="4482" spans="1:33" x14ac:dyDescent="0.2">
      <c r="A4482" s="2" t="s">
        <v>30</v>
      </c>
      <c r="B4482" s="3" t="s">
        <v>4513</v>
      </c>
      <c r="C4482" s="6">
        <v>-56.49</v>
      </c>
      <c r="D4482" s="6">
        <v>870.89300000000003</v>
      </c>
      <c r="E4482" s="6">
        <v>150.28800000000001</v>
      </c>
      <c r="F4482" s="6">
        <v>35.6</v>
      </c>
      <c r="G4482" s="6">
        <v>2267.5</v>
      </c>
      <c r="H4482" s="6">
        <v>8971.91</v>
      </c>
      <c r="I4482" s="6">
        <v>17050.3</v>
      </c>
      <c r="J4482" s="6">
        <v>0.61</v>
      </c>
      <c r="K4482" s="6">
        <v>2.29</v>
      </c>
      <c r="L4482" s="6">
        <v>17.100999999999999</v>
      </c>
      <c r="M4482" s="6">
        <v>27.62</v>
      </c>
      <c r="N4482" s="6">
        <v>1</v>
      </c>
      <c r="O4482" s="6">
        <v>1</v>
      </c>
      <c r="P4482" s="6">
        <v>1920</v>
      </c>
      <c r="Q4482" s="6">
        <v>152.4</v>
      </c>
      <c r="R4482" s="6">
        <v>2</v>
      </c>
      <c r="S4482" s="6">
        <v>3.2</v>
      </c>
      <c r="T4482" s="6">
        <v>19.05</v>
      </c>
      <c r="U4482" s="6">
        <v>1.3332999999999999</v>
      </c>
      <c r="V4482" s="6">
        <v>19</v>
      </c>
      <c r="W4482" s="4" t="s">
        <v>32</v>
      </c>
      <c r="X4482" s="4" t="s">
        <v>33</v>
      </c>
      <c r="Y4482" s="2" t="s">
        <v>0</v>
      </c>
      <c r="Z4482">
        <f t="shared" ref="Z4482:Z4545" si="560">(G4482)*D4482</f>
        <v>1974749.8775000002</v>
      </c>
      <c r="AA4482">
        <f t="shared" si="553"/>
        <v>140863.84680188287</v>
      </c>
      <c r="AB4482">
        <f t="shared" si="554"/>
        <v>3590.3485145597165</v>
      </c>
      <c r="AC4482">
        <f t="shared" si="555"/>
        <v>17199.422969976204</v>
      </c>
      <c r="AD4482">
        <f t="shared" si="556"/>
        <v>123664.42383190668</v>
      </c>
      <c r="AE4482">
        <f t="shared" si="557"/>
        <v>29581.105403787773</v>
      </c>
      <c r="AF4482">
        <f t="shared" si="558"/>
        <v>7.315382884572115E-2</v>
      </c>
      <c r="AG4482" s="8">
        <f t="shared" si="559"/>
        <v>-228417.45484032566</v>
      </c>
    </row>
    <row r="4483" spans="1:33" x14ac:dyDescent="0.2">
      <c r="A4483" s="2" t="s">
        <v>30</v>
      </c>
      <c r="B4483" s="3" t="s">
        <v>4514</v>
      </c>
      <c r="C4483" s="6">
        <v>-56.11</v>
      </c>
      <c r="D4483" s="6">
        <v>880.01199999999994</v>
      </c>
      <c r="E4483" s="6">
        <v>150.28800000000001</v>
      </c>
      <c r="F4483" s="6">
        <v>35.6</v>
      </c>
      <c r="G4483" s="6">
        <v>2264.09</v>
      </c>
      <c r="H4483" s="6">
        <v>8959</v>
      </c>
      <c r="I4483" s="6">
        <v>16924.2</v>
      </c>
      <c r="J4483" s="6">
        <v>0.6</v>
      </c>
      <c r="K4483" s="6">
        <v>2.27</v>
      </c>
      <c r="L4483" s="6">
        <v>17.096</v>
      </c>
      <c r="M4483" s="6">
        <v>27.225999999999999</v>
      </c>
      <c r="N4483" s="6">
        <v>1</v>
      </c>
      <c r="O4483" s="6">
        <v>1</v>
      </c>
      <c r="P4483" s="6">
        <v>1930</v>
      </c>
      <c r="Q4483" s="6">
        <v>152.4</v>
      </c>
      <c r="R4483" s="6">
        <v>2</v>
      </c>
      <c r="S4483" s="6">
        <v>3.2</v>
      </c>
      <c r="T4483" s="6">
        <v>19.05</v>
      </c>
      <c r="U4483" s="6">
        <v>1.3332999999999999</v>
      </c>
      <c r="V4483" s="6">
        <v>19</v>
      </c>
      <c r="W4483" s="4" t="s">
        <v>32</v>
      </c>
      <c r="X4483" s="4" t="s">
        <v>33</v>
      </c>
      <c r="Y4483" s="2" t="s">
        <v>0</v>
      </c>
      <c r="Z4483">
        <f t="shared" si="560"/>
        <v>1992426.3690800001</v>
      </c>
      <c r="AA4483">
        <f t="shared" ref="AA4483:AA4546" si="561">AC4483+AD4483</f>
        <v>142244.95282362553</v>
      </c>
      <c r="AB4483">
        <f t="shared" ref="AB4483:AB4546" si="562">(PI()*0.8*P4483*P4483/4000000)/POWER((U4483*T4483*0.001),2)</f>
        <v>3627.8453726897492</v>
      </c>
      <c r="AC4483">
        <f t="shared" ref="AC4483:AC4546" si="563">(PI()*51*0.001*P4483*0.001*S4483*7800*0.8) + (PI()*51*0.001*1.8*P4483*0.001*S4483*7800*0.8)</f>
        <v>17289.00329794483</v>
      </c>
      <c r="AD4483">
        <f t="shared" ref="AD4483:AD4546" si="564">PI()*(0.01905-0.01727)*0.01905*S4483*0.5*8420*24*AB4483</f>
        <v>124955.9495256807</v>
      </c>
      <c r="AE4483">
        <f t="shared" ref="AE4483:AE4546" si="565">(((AF4483 * J4483) *(L4483*1000))/0.85) + ((( 649 ) *(M4483*1000))/(0.85*682.7))*0.106*24*365*0.001</f>
        <v>29161.559080324809</v>
      </c>
      <c r="AF4483">
        <f t="shared" ref="AF4483:AF4546" si="566">(T4483/3)*P4483*Q4483/(U4483*T4483*1000000)</f>
        <v>7.3534838370959296E-2</v>
      </c>
      <c r="AG4483" s="8">
        <f t="shared" ref="AG4483:AG4546" si="567">PV(0.05,10,AE4483)</f>
        <v>-225177.82934003064</v>
      </c>
    </row>
    <row r="4484" spans="1:33" x14ac:dyDescent="0.2">
      <c r="A4484" s="2" t="s">
        <v>30</v>
      </c>
      <c r="B4484" s="3" t="s">
        <v>4515</v>
      </c>
      <c r="C4484" s="6">
        <v>-55.8</v>
      </c>
      <c r="D4484" s="6">
        <v>882.95699999999999</v>
      </c>
      <c r="E4484" s="6">
        <v>150.28800000000001</v>
      </c>
      <c r="F4484" s="6">
        <v>35.6</v>
      </c>
      <c r="G4484" s="6">
        <v>2273.5300000000002</v>
      </c>
      <c r="H4484" s="6">
        <v>9122.68</v>
      </c>
      <c r="I4484" s="6">
        <v>16882.099999999999</v>
      </c>
      <c r="J4484" s="6">
        <v>0.6</v>
      </c>
      <c r="K4484" s="6">
        <v>2.2599999999999998</v>
      </c>
      <c r="L4484" s="6">
        <v>17.111999999999998</v>
      </c>
      <c r="M4484" s="6">
        <v>27.102</v>
      </c>
      <c r="N4484" s="6">
        <v>1</v>
      </c>
      <c r="O4484" s="6">
        <v>1</v>
      </c>
      <c r="P4484" s="6">
        <v>1940</v>
      </c>
      <c r="Q4484" s="6">
        <v>152.4</v>
      </c>
      <c r="R4484" s="6">
        <v>2</v>
      </c>
      <c r="S4484" s="6">
        <v>3.2</v>
      </c>
      <c r="T4484" s="6">
        <v>19.05</v>
      </c>
      <c r="U4484" s="6">
        <v>1.3332999999999999</v>
      </c>
      <c r="V4484" s="6">
        <v>19</v>
      </c>
      <c r="W4484" s="4" t="s">
        <v>32</v>
      </c>
      <c r="X4484" s="4" t="s">
        <v>33</v>
      </c>
      <c r="Y4484" s="2" t="s">
        <v>0</v>
      </c>
      <c r="Z4484">
        <f t="shared" si="560"/>
        <v>2007429.2282100001</v>
      </c>
      <c r="AA4484">
        <f t="shared" si="561"/>
        <v>143632.76806975136</v>
      </c>
      <c r="AB4484">
        <f t="shared" si="562"/>
        <v>3665.5370196931835</v>
      </c>
      <c r="AC4484">
        <f t="shared" si="563"/>
        <v>17378.583625913456</v>
      </c>
      <c r="AD4484">
        <f t="shared" si="564"/>
        <v>126254.1844438379</v>
      </c>
      <c r="AE4484">
        <f t="shared" si="565"/>
        <v>29038.218023963658</v>
      </c>
      <c r="AF4484">
        <f t="shared" si="566"/>
        <v>7.3915847896197415E-2</v>
      </c>
      <c r="AG4484" s="8">
        <f t="shared" si="567"/>
        <v>-224225.4223969242</v>
      </c>
    </row>
    <row r="4485" spans="1:33" x14ac:dyDescent="0.2">
      <c r="A4485" s="2" t="s">
        <v>30</v>
      </c>
      <c r="B4485" s="3" t="s">
        <v>4516</v>
      </c>
      <c r="C4485" s="6">
        <v>-55.54</v>
      </c>
      <c r="D4485" s="6">
        <v>891.61500000000001</v>
      </c>
      <c r="E4485" s="6">
        <v>150.28800000000001</v>
      </c>
      <c r="F4485" s="6">
        <v>35.6</v>
      </c>
      <c r="G4485" s="6">
        <v>2265.08</v>
      </c>
      <c r="H4485" s="6">
        <v>9024.39</v>
      </c>
      <c r="I4485" s="6">
        <v>16772.099999999999</v>
      </c>
      <c r="J4485" s="6">
        <v>0.57999999999999996</v>
      </c>
      <c r="K4485" s="6">
        <v>2.2400000000000002</v>
      </c>
      <c r="L4485" s="6">
        <v>17.091000000000001</v>
      </c>
      <c r="M4485" s="6">
        <v>26.777999999999999</v>
      </c>
      <c r="N4485" s="6">
        <v>1</v>
      </c>
      <c r="O4485" s="6">
        <v>1</v>
      </c>
      <c r="P4485" s="6">
        <v>1950</v>
      </c>
      <c r="Q4485" s="6">
        <v>152.4</v>
      </c>
      <c r="R4485" s="6">
        <v>2</v>
      </c>
      <c r="S4485" s="6">
        <v>3.2</v>
      </c>
      <c r="T4485" s="6">
        <v>19.05</v>
      </c>
      <c r="U4485" s="6">
        <v>1.3332999999999999</v>
      </c>
      <c r="V4485" s="6">
        <v>19</v>
      </c>
      <c r="W4485" s="4" t="s">
        <v>32</v>
      </c>
      <c r="X4485" s="4" t="s">
        <v>33</v>
      </c>
      <c r="Y4485" s="2" t="s">
        <v>0</v>
      </c>
      <c r="Z4485">
        <f t="shared" si="560"/>
        <v>2019579.3041999999</v>
      </c>
      <c r="AA4485">
        <f t="shared" si="561"/>
        <v>145027.29254026042</v>
      </c>
      <c r="AB4485">
        <f t="shared" si="562"/>
        <v>3703.42345557002</v>
      </c>
      <c r="AC4485">
        <f t="shared" si="563"/>
        <v>17468.163953882082</v>
      </c>
      <c r="AD4485">
        <f t="shared" si="564"/>
        <v>127559.12858637834</v>
      </c>
      <c r="AE4485">
        <f t="shared" si="565"/>
        <v>28675.367605402556</v>
      </c>
      <c r="AF4485">
        <f t="shared" si="566"/>
        <v>7.4296857421435547E-2</v>
      </c>
      <c r="AG4485" s="8">
        <f t="shared" si="567"/>
        <v>-221423.5876458516</v>
      </c>
    </row>
    <row r="4486" spans="1:33" x14ac:dyDescent="0.2">
      <c r="A4486" s="2" t="s">
        <v>30</v>
      </c>
      <c r="B4486" s="3" t="s">
        <v>4517</v>
      </c>
      <c r="C4486" s="6">
        <v>-55.11</v>
      </c>
      <c r="D4486" s="6">
        <v>901.58399999999995</v>
      </c>
      <c r="E4486" s="6">
        <v>150.28800000000001</v>
      </c>
      <c r="F4486" s="6">
        <v>35.6</v>
      </c>
      <c r="G4486" s="6">
        <v>2262.38</v>
      </c>
      <c r="H4486" s="6">
        <v>9026.74</v>
      </c>
      <c r="I4486" s="6">
        <v>16637.099999999999</v>
      </c>
      <c r="J4486" s="6">
        <v>0.57999999999999996</v>
      </c>
      <c r="K4486" s="6">
        <v>2.2200000000000002</v>
      </c>
      <c r="L4486" s="6">
        <v>17.109000000000002</v>
      </c>
      <c r="M4486" s="6">
        <v>26.36</v>
      </c>
      <c r="N4486" s="6">
        <v>1</v>
      </c>
      <c r="O4486" s="6">
        <v>1</v>
      </c>
      <c r="P4486" s="6">
        <v>1960</v>
      </c>
      <c r="Q4486" s="6">
        <v>152.4</v>
      </c>
      <c r="R4486" s="6">
        <v>2</v>
      </c>
      <c r="S4486" s="6">
        <v>3.2</v>
      </c>
      <c r="T4486" s="6">
        <v>19.05</v>
      </c>
      <c r="U4486" s="6">
        <v>1.3332999999999999</v>
      </c>
      <c r="V4486" s="6">
        <v>19</v>
      </c>
      <c r="W4486" s="4" t="s">
        <v>32</v>
      </c>
      <c r="X4486" s="4" t="s">
        <v>33</v>
      </c>
      <c r="Y4486" s="2" t="s">
        <v>0</v>
      </c>
      <c r="Z4486">
        <f t="shared" si="560"/>
        <v>2039725.60992</v>
      </c>
      <c r="AA4486">
        <f t="shared" si="561"/>
        <v>146428.52623515273</v>
      </c>
      <c r="AB4486">
        <f t="shared" si="562"/>
        <v>3741.5046803202595</v>
      </c>
      <c r="AC4486">
        <f t="shared" si="563"/>
        <v>17557.744281850712</v>
      </c>
      <c r="AD4486">
        <f t="shared" si="564"/>
        <v>128870.78195330204</v>
      </c>
      <c r="AE4486">
        <f t="shared" si="565"/>
        <v>28246.635855160948</v>
      </c>
      <c r="AF4486">
        <f t="shared" si="566"/>
        <v>7.4677866946673679E-2</v>
      </c>
      <c r="AG4486" s="8">
        <f t="shared" si="567"/>
        <v>-218113.03471476043</v>
      </c>
    </row>
    <row r="4487" spans="1:33" x14ac:dyDescent="0.2">
      <c r="A4487" s="2" t="s">
        <v>30</v>
      </c>
      <c r="B4487" s="3" t="s">
        <v>4518</v>
      </c>
      <c r="C4487" s="6">
        <v>-54.08</v>
      </c>
      <c r="D4487" s="6">
        <v>925.65700000000004</v>
      </c>
      <c r="E4487" s="6">
        <v>150.28899999999999</v>
      </c>
      <c r="F4487" s="6">
        <v>35.6</v>
      </c>
      <c r="G4487" s="6">
        <v>2254.9899999999998</v>
      </c>
      <c r="H4487" s="6">
        <v>9024.09</v>
      </c>
      <c r="I4487" s="6">
        <v>16303.2</v>
      </c>
      <c r="J4487" s="6">
        <v>0.57999999999999996</v>
      </c>
      <c r="K4487" s="6">
        <v>2.16</v>
      </c>
      <c r="L4487" s="6">
        <v>17.166</v>
      </c>
      <c r="M4487" s="6">
        <v>25.303999999999998</v>
      </c>
      <c r="N4487" s="6">
        <v>1</v>
      </c>
      <c r="O4487" s="6">
        <v>1</v>
      </c>
      <c r="P4487" s="6">
        <v>1970</v>
      </c>
      <c r="Q4487" s="6">
        <v>152.4</v>
      </c>
      <c r="R4487" s="6">
        <v>2</v>
      </c>
      <c r="S4487" s="6">
        <v>3.2</v>
      </c>
      <c r="T4487" s="6">
        <v>19.05</v>
      </c>
      <c r="U4487" s="6">
        <v>1.3332999999999999</v>
      </c>
      <c r="V4487" s="6">
        <v>19</v>
      </c>
      <c r="W4487" s="4" t="s">
        <v>32</v>
      </c>
      <c r="X4487" s="4" t="s">
        <v>33</v>
      </c>
      <c r="Y4487" s="2" t="s">
        <v>0</v>
      </c>
      <c r="Z4487">
        <f t="shared" si="560"/>
        <v>2087347.2784299999</v>
      </c>
      <c r="AA4487">
        <f t="shared" si="561"/>
        <v>147836.46915442834</v>
      </c>
      <c r="AB4487">
        <f t="shared" si="562"/>
        <v>3779.7806939439029</v>
      </c>
      <c r="AC4487">
        <f t="shared" si="563"/>
        <v>17647.324609819334</v>
      </c>
      <c r="AD4487">
        <f t="shared" si="564"/>
        <v>130189.14454460901</v>
      </c>
      <c r="AE4487">
        <f t="shared" si="565"/>
        <v>27157.348922202964</v>
      </c>
      <c r="AF4487">
        <f t="shared" si="566"/>
        <v>7.5058876471911812E-2</v>
      </c>
      <c r="AG4487" s="8">
        <f t="shared" si="567"/>
        <v>-209701.84975663418</v>
      </c>
    </row>
    <row r="4488" spans="1:33" x14ac:dyDescent="0.2">
      <c r="A4488" s="2" t="s">
        <v>30</v>
      </c>
      <c r="B4488" s="3" t="s">
        <v>4519</v>
      </c>
      <c r="C4488" s="6">
        <v>-53.74</v>
      </c>
      <c r="D4488" s="6">
        <v>932.76900000000001</v>
      </c>
      <c r="E4488" s="6">
        <v>150.28899999999999</v>
      </c>
      <c r="F4488" s="6">
        <v>35.6</v>
      </c>
      <c r="G4488" s="6">
        <v>2254.9499999999998</v>
      </c>
      <c r="H4488" s="6">
        <v>9055.06</v>
      </c>
      <c r="I4488" s="6">
        <v>16214.4</v>
      </c>
      <c r="J4488" s="6">
        <v>0.56999999999999995</v>
      </c>
      <c r="K4488" s="6">
        <v>2.15</v>
      </c>
      <c r="L4488" s="6">
        <v>17.195</v>
      </c>
      <c r="M4488" s="6">
        <v>25.045999999999999</v>
      </c>
      <c r="N4488" s="6">
        <v>1</v>
      </c>
      <c r="O4488" s="6">
        <v>1</v>
      </c>
      <c r="P4488" s="6">
        <v>1980</v>
      </c>
      <c r="Q4488" s="6">
        <v>152.4</v>
      </c>
      <c r="R4488" s="6">
        <v>2</v>
      </c>
      <c r="S4488" s="6">
        <v>3.2</v>
      </c>
      <c r="T4488" s="6">
        <v>19.05</v>
      </c>
      <c r="U4488" s="6">
        <v>1.3332999999999999</v>
      </c>
      <c r="V4488" s="6">
        <v>19</v>
      </c>
      <c r="W4488" s="4" t="s">
        <v>32</v>
      </c>
      <c r="X4488" s="4" t="s">
        <v>33</v>
      </c>
      <c r="Y4488" s="2" t="s">
        <v>0</v>
      </c>
      <c r="Z4488">
        <f t="shared" si="560"/>
        <v>2103347.4565499998</v>
      </c>
      <c r="AA4488">
        <f t="shared" si="561"/>
        <v>149251.12129808718</v>
      </c>
      <c r="AB4488">
        <f t="shared" si="562"/>
        <v>3818.2514964409493</v>
      </c>
      <c r="AC4488">
        <f t="shared" si="563"/>
        <v>17736.90493778796</v>
      </c>
      <c r="AD4488">
        <f t="shared" si="564"/>
        <v>131514.21636029921</v>
      </c>
      <c r="AE4488">
        <f t="shared" si="565"/>
        <v>26880.110974832085</v>
      </c>
      <c r="AF4488">
        <f t="shared" si="566"/>
        <v>7.5439885997149944E-2</v>
      </c>
      <c r="AG4488" s="8">
        <f t="shared" si="567"/>
        <v>-207561.09181472496</v>
      </c>
    </row>
    <row r="4489" spans="1:33" x14ac:dyDescent="0.2">
      <c r="A4489" s="2" t="s">
        <v>30</v>
      </c>
      <c r="B4489" s="3" t="s">
        <v>4520</v>
      </c>
      <c r="C4489" s="6">
        <v>-53.37</v>
      </c>
      <c r="D4489" s="6">
        <v>942.08299999999997</v>
      </c>
      <c r="E4489" s="6">
        <v>150.28899999999999</v>
      </c>
      <c r="F4489" s="6">
        <v>35.6</v>
      </c>
      <c r="G4489" s="6">
        <v>2250.75</v>
      </c>
      <c r="H4489" s="6">
        <v>9028.16</v>
      </c>
      <c r="I4489" s="6">
        <v>16101.5</v>
      </c>
      <c r="J4489" s="6">
        <v>0.56000000000000005</v>
      </c>
      <c r="K4489" s="6">
        <v>2.13</v>
      </c>
      <c r="L4489" s="6">
        <v>17.192</v>
      </c>
      <c r="M4489" s="6">
        <v>24.721</v>
      </c>
      <c r="N4489" s="6">
        <v>1</v>
      </c>
      <c r="O4489" s="6">
        <v>1</v>
      </c>
      <c r="P4489" s="6">
        <v>1990</v>
      </c>
      <c r="Q4489" s="6">
        <v>152.4</v>
      </c>
      <c r="R4489" s="6">
        <v>2</v>
      </c>
      <c r="S4489" s="6">
        <v>3.2</v>
      </c>
      <c r="T4489" s="6">
        <v>19.05</v>
      </c>
      <c r="U4489" s="6">
        <v>1.3332999999999999</v>
      </c>
      <c r="V4489" s="6">
        <v>19</v>
      </c>
      <c r="W4489" s="4" t="s">
        <v>32</v>
      </c>
      <c r="X4489" s="4" t="s">
        <v>33</v>
      </c>
      <c r="Y4489" s="2" t="s">
        <v>0</v>
      </c>
      <c r="Z4489">
        <f t="shared" si="560"/>
        <v>2120393.31225</v>
      </c>
      <c r="AA4489">
        <f t="shared" si="561"/>
        <v>150672.48266612925</v>
      </c>
      <c r="AB4489">
        <f t="shared" si="562"/>
        <v>3856.9170878113978</v>
      </c>
      <c r="AC4489">
        <f t="shared" si="563"/>
        <v>17826.485265756586</v>
      </c>
      <c r="AD4489">
        <f t="shared" si="564"/>
        <v>132845.99740037267</v>
      </c>
      <c r="AE4489">
        <f t="shared" si="565"/>
        <v>26531.504340944444</v>
      </c>
      <c r="AF4489">
        <f t="shared" si="566"/>
        <v>7.5820895522388077E-2</v>
      </c>
      <c r="AG4489" s="8">
        <f t="shared" si="567"/>
        <v>-204869.24379328921</v>
      </c>
    </row>
    <row r="4490" spans="1:33" x14ac:dyDescent="0.2">
      <c r="A4490" s="2" t="s">
        <v>30</v>
      </c>
      <c r="B4490" s="3" t="s">
        <v>4521</v>
      </c>
      <c r="C4490" s="6">
        <v>-53.05</v>
      </c>
      <c r="D4490" s="6">
        <v>949.32</v>
      </c>
      <c r="E4490" s="6">
        <v>150.28899999999999</v>
      </c>
      <c r="F4490" s="6">
        <v>35.6</v>
      </c>
      <c r="G4490" s="6">
        <v>2249.58</v>
      </c>
      <c r="H4490" s="6">
        <v>9040.6200000000008</v>
      </c>
      <c r="I4490" s="6">
        <v>16015.1</v>
      </c>
      <c r="J4490" s="6">
        <v>0.55000000000000004</v>
      </c>
      <c r="K4490" s="6">
        <v>2.12</v>
      </c>
      <c r="L4490" s="6">
        <v>17.193999999999999</v>
      </c>
      <c r="M4490" s="6">
        <v>24.475999999999999</v>
      </c>
      <c r="N4490" s="6">
        <v>1</v>
      </c>
      <c r="O4490" s="6">
        <v>1</v>
      </c>
      <c r="P4490" s="6">
        <v>2000</v>
      </c>
      <c r="Q4490" s="6">
        <v>152.4</v>
      </c>
      <c r="R4490" s="6">
        <v>2</v>
      </c>
      <c r="S4490" s="6">
        <v>3.2</v>
      </c>
      <c r="T4490" s="6">
        <v>19.05</v>
      </c>
      <c r="U4490" s="6">
        <v>1.3332999999999999</v>
      </c>
      <c r="V4490" s="6">
        <v>19</v>
      </c>
      <c r="W4490" s="4" t="s">
        <v>32</v>
      </c>
      <c r="X4490" s="4" t="s">
        <v>33</v>
      </c>
      <c r="Y4490" s="2" t="s">
        <v>0</v>
      </c>
      <c r="Z4490">
        <f t="shared" si="560"/>
        <v>2135571.2856000001</v>
      </c>
      <c r="AA4490">
        <f t="shared" si="561"/>
        <v>152100.55325855454</v>
      </c>
      <c r="AB4490">
        <f t="shared" si="562"/>
        <v>3895.7774680552488</v>
      </c>
      <c r="AC4490">
        <f t="shared" si="563"/>
        <v>17916.065593725212</v>
      </c>
      <c r="AD4490">
        <f t="shared" si="564"/>
        <v>134184.48766482933</v>
      </c>
      <c r="AE4490">
        <f t="shared" si="565"/>
        <v>26266.073837022886</v>
      </c>
      <c r="AF4490">
        <f t="shared" si="566"/>
        <v>7.6201905047626209E-2</v>
      </c>
      <c r="AG4490" s="8">
        <f t="shared" si="567"/>
        <v>-202819.65979988698</v>
      </c>
    </row>
    <row r="4491" spans="1:33" x14ac:dyDescent="0.2">
      <c r="A4491" s="2" t="s">
        <v>30</v>
      </c>
      <c r="B4491" s="3" t="s">
        <v>4522</v>
      </c>
      <c r="C4491" s="6">
        <v>-52.8</v>
      </c>
      <c r="D4491" s="6">
        <v>954.65200000000004</v>
      </c>
      <c r="E4491" s="6">
        <v>150.28899999999999</v>
      </c>
      <c r="F4491" s="6">
        <v>35.6</v>
      </c>
      <c r="G4491" s="6">
        <v>2249.63</v>
      </c>
      <c r="H4491" s="6">
        <v>9064.07</v>
      </c>
      <c r="I4491" s="6">
        <v>15953.9</v>
      </c>
      <c r="J4491" s="6">
        <v>0.54</v>
      </c>
      <c r="K4491" s="6">
        <v>2.11</v>
      </c>
      <c r="L4491" s="6">
        <v>17.196999999999999</v>
      </c>
      <c r="M4491" s="6">
        <v>24.309000000000001</v>
      </c>
      <c r="N4491" s="6">
        <v>1</v>
      </c>
      <c r="O4491" s="6">
        <v>1</v>
      </c>
      <c r="P4491" s="6">
        <v>2010</v>
      </c>
      <c r="Q4491" s="6">
        <v>152.4</v>
      </c>
      <c r="R4491" s="6">
        <v>2</v>
      </c>
      <c r="S4491" s="6">
        <v>3.2</v>
      </c>
      <c r="T4491" s="6">
        <v>19.05</v>
      </c>
      <c r="U4491" s="6">
        <v>1.3332999999999999</v>
      </c>
      <c r="V4491" s="6">
        <v>19</v>
      </c>
      <c r="W4491" s="4" t="s">
        <v>32</v>
      </c>
      <c r="X4491" s="4" t="s">
        <v>33</v>
      </c>
      <c r="Y4491" s="2" t="s">
        <v>0</v>
      </c>
      <c r="Z4491">
        <f t="shared" si="560"/>
        <v>2147613.7787600001</v>
      </c>
      <c r="AA4491">
        <f t="shared" si="561"/>
        <v>153535.33307536307</v>
      </c>
      <c r="AB4491">
        <f t="shared" si="562"/>
        <v>3934.832637172502</v>
      </c>
      <c r="AC4491">
        <f t="shared" si="563"/>
        <v>18005.645921693838</v>
      </c>
      <c r="AD4491">
        <f t="shared" si="564"/>
        <v>135529.68715366922</v>
      </c>
      <c r="AE4491">
        <f t="shared" si="565"/>
        <v>26081.538119615034</v>
      </c>
      <c r="AF4491">
        <f t="shared" si="566"/>
        <v>7.6582914572864341E-2</v>
      </c>
      <c r="AG4491" s="8">
        <f t="shared" si="567"/>
        <v>-201394.72390509659</v>
      </c>
    </row>
    <row r="4492" spans="1:33" x14ac:dyDescent="0.2">
      <c r="A4492" s="2" t="s">
        <v>30</v>
      </c>
      <c r="B4492" s="3" t="s">
        <v>4523</v>
      </c>
      <c r="C4492" s="6">
        <v>-51.69</v>
      </c>
      <c r="D4492" s="6">
        <v>981.79</v>
      </c>
      <c r="E4492" s="6">
        <v>150.28899999999999</v>
      </c>
      <c r="F4492" s="6">
        <v>35.6</v>
      </c>
      <c r="G4492" s="6">
        <v>2239.64</v>
      </c>
      <c r="H4492" s="6">
        <v>9029.89</v>
      </c>
      <c r="I4492" s="6">
        <v>15615</v>
      </c>
      <c r="J4492" s="6">
        <v>0.54</v>
      </c>
      <c r="K4492" s="6">
        <v>2.0499999999999998</v>
      </c>
      <c r="L4492" s="6">
        <v>17.234000000000002</v>
      </c>
      <c r="M4492" s="6">
        <v>23.298999999999999</v>
      </c>
      <c r="N4492" s="6">
        <v>1</v>
      </c>
      <c r="O4492" s="6">
        <v>1</v>
      </c>
      <c r="P4492" s="6">
        <v>2020</v>
      </c>
      <c r="Q4492" s="6">
        <v>152.4</v>
      </c>
      <c r="R4492" s="6">
        <v>2</v>
      </c>
      <c r="S4492" s="6">
        <v>3.2</v>
      </c>
      <c r="T4492" s="6">
        <v>19.05</v>
      </c>
      <c r="U4492" s="6">
        <v>1.3332999999999999</v>
      </c>
      <c r="V4492" s="6">
        <v>19</v>
      </c>
      <c r="W4492" s="4" t="s">
        <v>32</v>
      </c>
      <c r="X4492" s="4" t="s">
        <v>33</v>
      </c>
      <c r="Y4492" s="2" t="s">
        <v>0</v>
      </c>
      <c r="Z4492">
        <f t="shared" si="560"/>
        <v>2198856.1555999997</v>
      </c>
      <c r="AA4492">
        <f t="shared" si="561"/>
        <v>154976.82211655483</v>
      </c>
      <c r="AB4492">
        <f t="shared" si="562"/>
        <v>3974.0825951631587</v>
      </c>
      <c r="AC4492">
        <f t="shared" si="563"/>
        <v>18095.226249662461</v>
      </c>
      <c r="AD4492">
        <f t="shared" si="564"/>
        <v>136881.59586689237</v>
      </c>
      <c r="AE4492">
        <f t="shared" si="565"/>
        <v>25038.626408798878</v>
      </c>
      <c r="AF4492">
        <f t="shared" si="566"/>
        <v>7.696392409810246E-2</v>
      </c>
      <c r="AG4492" s="8">
        <f t="shared" si="567"/>
        <v>-193341.63611963161</v>
      </c>
    </row>
    <row r="4493" spans="1:33" x14ac:dyDescent="0.2">
      <c r="A4493" s="2" t="s">
        <v>30</v>
      </c>
      <c r="B4493" s="3" t="s">
        <v>4524</v>
      </c>
      <c r="C4493" s="6">
        <v>-51.24</v>
      </c>
      <c r="D4493" s="6">
        <v>991.70299999999997</v>
      </c>
      <c r="E4493" s="6">
        <v>150.28899999999999</v>
      </c>
      <c r="F4493" s="6">
        <v>35.6</v>
      </c>
      <c r="G4493" s="6">
        <v>2238.6</v>
      </c>
      <c r="H4493" s="6">
        <v>9057.74</v>
      </c>
      <c r="I4493" s="6">
        <v>15499.9</v>
      </c>
      <c r="J4493" s="6">
        <v>0.54</v>
      </c>
      <c r="K4493" s="6">
        <v>2.0299999999999998</v>
      </c>
      <c r="L4493" s="6">
        <v>17.236999999999998</v>
      </c>
      <c r="M4493" s="6">
        <v>22.975000000000001</v>
      </c>
      <c r="N4493" s="6">
        <v>1</v>
      </c>
      <c r="O4493" s="6">
        <v>1</v>
      </c>
      <c r="P4493" s="6">
        <v>2030</v>
      </c>
      <c r="Q4493" s="6">
        <v>152.4</v>
      </c>
      <c r="R4493" s="6">
        <v>2</v>
      </c>
      <c r="S4493" s="6">
        <v>3.2</v>
      </c>
      <c r="T4493" s="6">
        <v>19.05</v>
      </c>
      <c r="U4493" s="6">
        <v>1.3332999999999999</v>
      </c>
      <c r="V4493" s="6">
        <v>19</v>
      </c>
      <c r="W4493" s="4" t="s">
        <v>32</v>
      </c>
      <c r="X4493" s="4" t="s">
        <v>33</v>
      </c>
      <c r="Y4493" s="2" t="s">
        <v>0</v>
      </c>
      <c r="Z4493">
        <f t="shared" si="560"/>
        <v>2220026.3358</v>
      </c>
      <c r="AA4493">
        <f t="shared" si="561"/>
        <v>156425.02038212988</v>
      </c>
      <c r="AB4493">
        <f t="shared" si="562"/>
        <v>4013.5273420272183</v>
      </c>
      <c r="AC4493">
        <f t="shared" si="563"/>
        <v>18184.80657763109</v>
      </c>
      <c r="AD4493">
        <f t="shared" si="564"/>
        <v>138240.21380449878</v>
      </c>
      <c r="AE4493">
        <f t="shared" si="565"/>
        <v>24706.471874717241</v>
      </c>
      <c r="AF4493">
        <f t="shared" si="566"/>
        <v>7.7344933623340606E-2</v>
      </c>
      <c r="AG4493" s="8">
        <f t="shared" si="567"/>
        <v>-190776.82685192631</v>
      </c>
    </row>
    <row r="4494" spans="1:33" x14ac:dyDescent="0.2">
      <c r="A4494" s="2" t="s">
        <v>30</v>
      </c>
      <c r="B4494" s="3" t="s">
        <v>4525</v>
      </c>
      <c r="C4494" s="6">
        <v>-50.98</v>
      </c>
      <c r="D4494" s="6">
        <v>998.34199999999998</v>
      </c>
      <c r="E4494" s="6">
        <v>150.28899999999999</v>
      </c>
      <c r="F4494" s="6">
        <v>35.6</v>
      </c>
      <c r="G4494" s="6">
        <v>2236.0700000000002</v>
      </c>
      <c r="H4494" s="6">
        <v>9043.02</v>
      </c>
      <c r="I4494" s="6">
        <v>15431.8</v>
      </c>
      <c r="J4494" s="6">
        <v>0.53</v>
      </c>
      <c r="K4494" s="6">
        <v>2.02</v>
      </c>
      <c r="L4494" s="6">
        <v>17.231999999999999</v>
      </c>
      <c r="M4494" s="6">
        <v>22.800999999999998</v>
      </c>
      <c r="N4494" s="6">
        <v>1</v>
      </c>
      <c r="O4494" s="6">
        <v>1</v>
      </c>
      <c r="P4494" s="6">
        <v>2040</v>
      </c>
      <c r="Q4494" s="6">
        <v>152.4</v>
      </c>
      <c r="R4494" s="6">
        <v>2</v>
      </c>
      <c r="S4494" s="6">
        <v>3.2</v>
      </c>
      <c r="T4494" s="6">
        <v>19.05</v>
      </c>
      <c r="U4494" s="6">
        <v>1.3332999999999999</v>
      </c>
      <c r="V4494" s="6">
        <v>19</v>
      </c>
      <c r="W4494" s="4" t="s">
        <v>32</v>
      </c>
      <c r="X4494" s="4" t="s">
        <v>33</v>
      </c>
      <c r="Y4494" s="2" t="s">
        <v>0</v>
      </c>
      <c r="Z4494">
        <f t="shared" si="560"/>
        <v>2232362.5959399999</v>
      </c>
      <c r="AA4494">
        <f t="shared" si="561"/>
        <v>157879.9278720881</v>
      </c>
      <c r="AB4494">
        <f t="shared" si="562"/>
        <v>4053.1668777646801</v>
      </c>
      <c r="AC4494">
        <f t="shared" si="563"/>
        <v>18274.386905599713</v>
      </c>
      <c r="AD4494">
        <f t="shared" si="564"/>
        <v>139605.54096648839</v>
      </c>
      <c r="AE4494">
        <f t="shared" si="565"/>
        <v>24513.941190381265</v>
      </c>
      <c r="AF4494">
        <f t="shared" si="566"/>
        <v>7.7725943148578724E-2</v>
      </c>
      <c r="AG4494" s="8">
        <f t="shared" si="567"/>
        <v>-189290.15594174934</v>
      </c>
    </row>
    <row r="4495" spans="1:33" x14ac:dyDescent="0.2">
      <c r="A4495" s="2" t="s">
        <v>30</v>
      </c>
      <c r="B4495" s="3" t="s">
        <v>4526</v>
      </c>
      <c r="C4495" s="6">
        <v>-50.64</v>
      </c>
      <c r="D4495" s="6">
        <v>1004.17</v>
      </c>
      <c r="E4495" s="6">
        <v>150.28899999999999</v>
      </c>
      <c r="F4495" s="6">
        <v>35.700000000000003</v>
      </c>
      <c r="G4495" s="6">
        <v>2239.56</v>
      </c>
      <c r="H4495" s="6">
        <v>9127.7199999999993</v>
      </c>
      <c r="I4495" s="6">
        <v>15364.3</v>
      </c>
      <c r="J4495" s="6">
        <v>0.52</v>
      </c>
      <c r="K4495" s="6">
        <v>2.0099999999999998</v>
      </c>
      <c r="L4495" s="6">
        <v>17.245000000000001</v>
      </c>
      <c r="M4495" s="6">
        <v>22.614000000000001</v>
      </c>
      <c r="N4495" s="6">
        <v>1</v>
      </c>
      <c r="O4495" s="6">
        <v>1</v>
      </c>
      <c r="P4495" s="6">
        <v>2050</v>
      </c>
      <c r="Q4495" s="6">
        <v>152.4</v>
      </c>
      <c r="R4495" s="6">
        <v>2</v>
      </c>
      <c r="S4495" s="6">
        <v>3.2</v>
      </c>
      <c r="T4495" s="6">
        <v>19.05</v>
      </c>
      <c r="U4495" s="6">
        <v>1.3332999999999999</v>
      </c>
      <c r="V4495" s="6">
        <v>19</v>
      </c>
      <c r="W4495" s="4" t="s">
        <v>32</v>
      </c>
      <c r="X4495" s="4" t="s">
        <v>33</v>
      </c>
      <c r="Y4495" s="2" t="s">
        <v>0</v>
      </c>
      <c r="Z4495">
        <f t="shared" si="560"/>
        <v>2248898.9652</v>
      </c>
      <c r="AA4495">
        <f t="shared" si="561"/>
        <v>159341.54458642963</v>
      </c>
      <c r="AB4495">
        <f t="shared" si="562"/>
        <v>4093.0012023755453</v>
      </c>
      <c r="AC4495">
        <f t="shared" si="563"/>
        <v>18363.967233568343</v>
      </c>
      <c r="AD4495">
        <f t="shared" si="564"/>
        <v>140977.57735286129</v>
      </c>
      <c r="AE4495">
        <f t="shared" si="565"/>
        <v>24308.622406832532</v>
      </c>
      <c r="AF4495">
        <f t="shared" si="566"/>
        <v>7.8106952673816871E-2</v>
      </c>
      <c r="AG4495" s="8">
        <f t="shared" si="567"/>
        <v>-187704.73871920336</v>
      </c>
    </row>
    <row r="4496" spans="1:33" x14ac:dyDescent="0.2">
      <c r="A4496" s="2" t="s">
        <v>30</v>
      </c>
      <c r="B4496" s="3" t="s">
        <v>4527</v>
      </c>
      <c r="C4496" s="6">
        <v>-50.31</v>
      </c>
      <c r="D4496" s="6">
        <v>1013.88</v>
      </c>
      <c r="E4496" s="6">
        <v>150.28899999999999</v>
      </c>
      <c r="F4496" s="6">
        <v>35.700000000000003</v>
      </c>
      <c r="G4496" s="6">
        <v>2233.4</v>
      </c>
      <c r="H4496" s="6">
        <v>9066.27</v>
      </c>
      <c r="I4496" s="6">
        <v>15264.3</v>
      </c>
      <c r="J4496" s="6">
        <v>0.51</v>
      </c>
      <c r="K4496" s="6">
        <v>1.99</v>
      </c>
      <c r="L4496" s="6">
        <v>17.23</v>
      </c>
      <c r="M4496" s="6">
        <v>22.353000000000002</v>
      </c>
      <c r="N4496" s="6">
        <v>1</v>
      </c>
      <c r="O4496" s="6">
        <v>1</v>
      </c>
      <c r="P4496" s="6">
        <v>2060</v>
      </c>
      <c r="Q4496" s="6">
        <v>152.4</v>
      </c>
      <c r="R4496" s="6">
        <v>2</v>
      </c>
      <c r="S4496" s="6">
        <v>3.2</v>
      </c>
      <c r="T4496" s="6">
        <v>19.05</v>
      </c>
      <c r="U4496" s="6">
        <v>1.3332999999999999</v>
      </c>
      <c r="V4496" s="6">
        <v>19</v>
      </c>
      <c r="W4496" s="4" t="s">
        <v>32</v>
      </c>
      <c r="X4496" s="4" t="s">
        <v>33</v>
      </c>
      <c r="Y4496" s="2" t="s">
        <v>0</v>
      </c>
      <c r="Z4496">
        <f t="shared" si="560"/>
        <v>2264399.5920000002</v>
      </c>
      <c r="AA4496">
        <f t="shared" si="561"/>
        <v>160809.87052515437</v>
      </c>
      <c r="AB4496">
        <f t="shared" si="562"/>
        <v>4133.0303158598126</v>
      </c>
      <c r="AC4496">
        <f t="shared" si="563"/>
        <v>18453.547561536969</v>
      </c>
      <c r="AD4496">
        <f t="shared" si="564"/>
        <v>142356.32296361739</v>
      </c>
      <c r="AE4496">
        <f t="shared" si="565"/>
        <v>24024.96371105596</v>
      </c>
      <c r="AF4496">
        <f t="shared" si="566"/>
        <v>7.8487962199054989E-2</v>
      </c>
      <c r="AG4496" s="8">
        <f t="shared" si="567"/>
        <v>-185514.40146005838</v>
      </c>
    </row>
    <row r="4497" spans="1:33" x14ac:dyDescent="0.2">
      <c r="A4497" s="2" t="s">
        <v>30</v>
      </c>
      <c r="B4497" s="3" t="s">
        <v>4528</v>
      </c>
      <c r="C4497" s="6">
        <v>-49.14</v>
      </c>
      <c r="D4497" s="6">
        <v>1043.02</v>
      </c>
      <c r="E4497" s="6">
        <v>150.28899999999999</v>
      </c>
      <c r="F4497" s="6">
        <v>35.700000000000003</v>
      </c>
      <c r="G4497" s="6">
        <v>2223.0500000000002</v>
      </c>
      <c r="H4497" s="6">
        <v>9031.1200000000008</v>
      </c>
      <c r="I4497" s="6">
        <v>14936.2</v>
      </c>
      <c r="J4497" s="6">
        <v>0.51</v>
      </c>
      <c r="K4497" s="6">
        <v>1.94</v>
      </c>
      <c r="L4497" s="6">
        <v>17.268000000000001</v>
      </c>
      <c r="M4497" s="6">
        <v>21.431000000000001</v>
      </c>
      <c r="N4497" s="6">
        <v>1</v>
      </c>
      <c r="O4497" s="6">
        <v>1</v>
      </c>
      <c r="P4497" s="6">
        <v>2070</v>
      </c>
      <c r="Q4497" s="6">
        <v>152.4</v>
      </c>
      <c r="R4497" s="6">
        <v>2</v>
      </c>
      <c r="S4497" s="6">
        <v>3.2</v>
      </c>
      <c r="T4497" s="6">
        <v>19.05</v>
      </c>
      <c r="U4497" s="6">
        <v>1.3332999999999999</v>
      </c>
      <c r="V4497" s="6">
        <v>19</v>
      </c>
      <c r="W4497" s="4" t="s">
        <v>32</v>
      </c>
      <c r="X4497" s="4" t="s">
        <v>33</v>
      </c>
      <c r="Y4497" s="2" t="s">
        <v>0</v>
      </c>
      <c r="Z4497">
        <f t="shared" si="560"/>
        <v>2318685.611</v>
      </c>
      <c r="AA4497">
        <f t="shared" si="561"/>
        <v>162284.90568826234</v>
      </c>
      <c r="AB4497">
        <f t="shared" si="562"/>
        <v>4173.254218217483</v>
      </c>
      <c r="AC4497">
        <f t="shared" si="563"/>
        <v>18543.127889505591</v>
      </c>
      <c r="AD4497">
        <f t="shared" si="564"/>
        <v>143741.77779875675</v>
      </c>
      <c r="AE4497">
        <f t="shared" si="565"/>
        <v>23073.205257850357</v>
      </c>
      <c r="AF4497">
        <f t="shared" si="566"/>
        <v>7.8868971724293122E-2</v>
      </c>
      <c r="AG4497" s="8">
        <f t="shared" si="567"/>
        <v>-178165.17496779378</v>
      </c>
    </row>
    <row r="4498" spans="1:33" x14ac:dyDescent="0.2">
      <c r="A4498" s="2" t="s">
        <v>30</v>
      </c>
      <c r="B4498" s="3" t="s">
        <v>4529</v>
      </c>
      <c r="C4498" s="6">
        <v>-48.87</v>
      </c>
      <c r="D4498" s="6">
        <v>1049.46</v>
      </c>
      <c r="E4498" s="6">
        <v>150.28899999999999</v>
      </c>
      <c r="F4498" s="6">
        <v>35.700000000000003</v>
      </c>
      <c r="G4498" s="6">
        <v>2221.84</v>
      </c>
      <c r="H4498" s="6">
        <v>9037.61</v>
      </c>
      <c r="I4498" s="6">
        <v>14873.5</v>
      </c>
      <c r="J4498" s="6">
        <v>0.51</v>
      </c>
      <c r="K4498" s="6">
        <v>1.93</v>
      </c>
      <c r="L4498" s="6">
        <v>17.265000000000001</v>
      </c>
      <c r="M4498" s="6">
        <v>21.276</v>
      </c>
      <c r="N4498" s="6">
        <v>1</v>
      </c>
      <c r="O4498" s="6">
        <v>1</v>
      </c>
      <c r="P4498" s="6">
        <v>2080</v>
      </c>
      <c r="Q4498" s="6">
        <v>152.4</v>
      </c>
      <c r="R4498" s="6">
        <v>2</v>
      </c>
      <c r="S4498" s="6">
        <v>3.2</v>
      </c>
      <c r="T4498" s="6">
        <v>19.05</v>
      </c>
      <c r="U4498" s="6">
        <v>1.3332999999999999</v>
      </c>
      <c r="V4498" s="6">
        <v>19</v>
      </c>
      <c r="W4498" s="4" t="s">
        <v>32</v>
      </c>
      <c r="X4498" s="4" t="s">
        <v>33</v>
      </c>
      <c r="Y4498" s="2" t="s">
        <v>0</v>
      </c>
      <c r="Z4498">
        <f t="shared" si="560"/>
        <v>2331732.2064</v>
      </c>
      <c r="AA4498">
        <f t="shared" si="561"/>
        <v>163766.65007575363</v>
      </c>
      <c r="AB4498">
        <f t="shared" si="562"/>
        <v>4213.6729094485572</v>
      </c>
      <c r="AC4498">
        <f t="shared" si="563"/>
        <v>18632.708217474217</v>
      </c>
      <c r="AD4498">
        <f t="shared" si="564"/>
        <v>145133.9418582794</v>
      </c>
      <c r="AE4498">
        <f t="shared" si="565"/>
        <v>22916.042916442508</v>
      </c>
      <c r="AF4498">
        <f t="shared" si="566"/>
        <v>7.9249981249531254E-2</v>
      </c>
      <c r="AG4498" s="8">
        <f t="shared" si="567"/>
        <v>-176951.60902659234</v>
      </c>
    </row>
    <row r="4499" spans="1:33" x14ac:dyDescent="0.2">
      <c r="A4499" s="2" t="s">
        <v>30</v>
      </c>
      <c r="B4499" s="3" t="s">
        <v>4530</v>
      </c>
      <c r="C4499" s="6">
        <v>-48.52</v>
      </c>
      <c r="D4499" s="6">
        <v>1057.75</v>
      </c>
      <c r="E4499" s="6">
        <v>150.28899999999999</v>
      </c>
      <c r="F4499" s="6">
        <v>35.700000000000003</v>
      </c>
      <c r="G4499" s="6">
        <v>2219.98</v>
      </c>
      <c r="H4499" s="6">
        <v>9042.08</v>
      </c>
      <c r="I4499" s="6">
        <v>14790.8</v>
      </c>
      <c r="J4499" s="6">
        <v>0.5</v>
      </c>
      <c r="K4499" s="6">
        <v>1.91</v>
      </c>
      <c r="L4499" s="6">
        <v>17.262</v>
      </c>
      <c r="M4499" s="6">
        <v>21.065000000000001</v>
      </c>
      <c r="N4499" s="6">
        <v>1</v>
      </c>
      <c r="O4499" s="6">
        <v>1</v>
      </c>
      <c r="P4499" s="6">
        <v>2090</v>
      </c>
      <c r="Q4499" s="6">
        <v>152.4</v>
      </c>
      <c r="R4499" s="6">
        <v>2</v>
      </c>
      <c r="S4499" s="6">
        <v>3.2</v>
      </c>
      <c r="T4499" s="6">
        <v>19.05</v>
      </c>
      <c r="U4499" s="6">
        <v>1.3332999999999999</v>
      </c>
      <c r="V4499" s="6">
        <v>19</v>
      </c>
      <c r="W4499" s="4" t="s">
        <v>32</v>
      </c>
      <c r="X4499" s="4" t="s">
        <v>33</v>
      </c>
      <c r="Y4499" s="2" t="s">
        <v>0</v>
      </c>
      <c r="Z4499">
        <f t="shared" si="560"/>
        <v>2348183.8450000002</v>
      </c>
      <c r="AA4499">
        <f t="shared" si="561"/>
        <v>165255.10368762806</v>
      </c>
      <c r="AB4499">
        <f t="shared" si="562"/>
        <v>4254.2863895530327</v>
      </c>
      <c r="AC4499">
        <f t="shared" si="563"/>
        <v>18722.288545442847</v>
      </c>
      <c r="AD4499">
        <f t="shared" si="564"/>
        <v>146532.81514218522</v>
      </c>
      <c r="AE4499">
        <f t="shared" si="565"/>
        <v>22684.551642967974</v>
      </c>
      <c r="AF4499">
        <f t="shared" si="566"/>
        <v>7.9630990774769386E-2</v>
      </c>
      <c r="AG4499" s="8">
        <f t="shared" si="567"/>
        <v>-175164.09477440253</v>
      </c>
    </row>
    <row r="4500" spans="1:33" x14ac:dyDescent="0.2">
      <c r="A4500" s="2" t="s">
        <v>30</v>
      </c>
      <c r="B4500" s="3" t="s">
        <v>4531</v>
      </c>
      <c r="C4500" s="6">
        <v>-48.18</v>
      </c>
      <c r="D4500" s="6">
        <v>1066.05</v>
      </c>
      <c r="E4500" s="6">
        <v>150.28899999999999</v>
      </c>
      <c r="F4500" s="6">
        <v>35.700000000000003</v>
      </c>
      <c r="G4500" s="6">
        <v>2218.0300000000002</v>
      </c>
      <c r="H4500" s="6">
        <v>9045.09</v>
      </c>
      <c r="I4500" s="6">
        <v>14709.3</v>
      </c>
      <c r="J4500" s="6">
        <v>0.49</v>
      </c>
      <c r="K4500" s="6">
        <v>1.9</v>
      </c>
      <c r="L4500" s="6">
        <v>17.263999999999999</v>
      </c>
      <c r="M4500" s="6">
        <v>20.858000000000001</v>
      </c>
      <c r="N4500" s="6">
        <v>1</v>
      </c>
      <c r="O4500" s="6">
        <v>1</v>
      </c>
      <c r="P4500" s="6">
        <v>2100</v>
      </c>
      <c r="Q4500" s="6">
        <v>152.4</v>
      </c>
      <c r="R4500" s="6">
        <v>2</v>
      </c>
      <c r="S4500" s="6">
        <v>3.2</v>
      </c>
      <c r="T4500" s="6">
        <v>19.05</v>
      </c>
      <c r="U4500" s="6">
        <v>1.3332999999999999</v>
      </c>
      <c r="V4500" s="6">
        <v>19</v>
      </c>
      <c r="W4500" s="4" t="s">
        <v>32</v>
      </c>
      <c r="X4500" s="4" t="s">
        <v>33</v>
      </c>
      <c r="Y4500" s="2" t="s">
        <v>0</v>
      </c>
      <c r="Z4500">
        <f t="shared" si="560"/>
        <v>2364530.8815000001</v>
      </c>
      <c r="AA4500">
        <f t="shared" si="561"/>
        <v>166750.26652388577</v>
      </c>
      <c r="AB4500">
        <f t="shared" si="562"/>
        <v>4295.0946585309111</v>
      </c>
      <c r="AC4500">
        <f t="shared" si="563"/>
        <v>18811.868873411469</v>
      </c>
      <c r="AD4500">
        <f t="shared" si="564"/>
        <v>147938.3976504743</v>
      </c>
      <c r="AE4500">
        <f t="shared" si="565"/>
        <v>22457.294509643314</v>
      </c>
      <c r="AF4500">
        <f t="shared" si="566"/>
        <v>8.0012000300007519E-2</v>
      </c>
      <c r="AG4500" s="8">
        <f t="shared" si="567"/>
        <v>-173409.27543010312</v>
      </c>
    </row>
    <row r="4501" spans="1:33" x14ac:dyDescent="0.2">
      <c r="A4501" s="2" t="s">
        <v>30</v>
      </c>
      <c r="B4501" s="3" t="s">
        <v>4532</v>
      </c>
      <c r="C4501" s="6">
        <v>-47.87</v>
      </c>
      <c r="D4501" s="6">
        <v>1073.3800000000001</v>
      </c>
      <c r="E4501" s="6">
        <v>150.28899999999999</v>
      </c>
      <c r="F4501" s="6">
        <v>35.700000000000003</v>
      </c>
      <c r="G4501" s="6">
        <v>2216.73</v>
      </c>
      <c r="H4501" s="6">
        <v>9054.35</v>
      </c>
      <c r="I4501" s="6">
        <v>14638.7</v>
      </c>
      <c r="J4501" s="6">
        <v>0.49</v>
      </c>
      <c r="K4501" s="6">
        <v>1.89</v>
      </c>
      <c r="L4501" s="6">
        <v>17.263999999999999</v>
      </c>
      <c r="M4501" s="6">
        <v>20.681999999999999</v>
      </c>
      <c r="N4501" s="6">
        <v>1</v>
      </c>
      <c r="O4501" s="6">
        <v>1</v>
      </c>
      <c r="P4501" s="6">
        <v>2110</v>
      </c>
      <c r="Q4501" s="6">
        <v>152.4</v>
      </c>
      <c r="R4501" s="6">
        <v>2</v>
      </c>
      <c r="S4501" s="6">
        <v>3.2</v>
      </c>
      <c r="T4501" s="6">
        <v>19.05</v>
      </c>
      <c r="U4501" s="6">
        <v>1.3332999999999999</v>
      </c>
      <c r="V4501" s="6">
        <v>19</v>
      </c>
      <c r="W4501" s="4" t="s">
        <v>32</v>
      </c>
      <c r="X4501" s="4" t="s">
        <v>33</v>
      </c>
      <c r="Y4501" s="2" t="s">
        <v>0</v>
      </c>
      <c r="Z4501">
        <f t="shared" si="560"/>
        <v>2379393.6474000001</v>
      </c>
      <c r="AA4501">
        <f t="shared" si="561"/>
        <v>168252.13858452675</v>
      </c>
      <c r="AB4501">
        <f t="shared" si="562"/>
        <v>4336.0977163821926</v>
      </c>
      <c r="AC4501">
        <f t="shared" si="563"/>
        <v>18901.449201380099</v>
      </c>
      <c r="AD4501">
        <f t="shared" si="564"/>
        <v>149350.68938314664</v>
      </c>
      <c r="AE4501">
        <f t="shared" si="565"/>
        <v>22278.310666430181</v>
      </c>
      <c r="AF4501">
        <f t="shared" si="566"/>
        <v>8.0393009825245651E-2</v>
      </c>
      <c r="AG4501" s="8">
        <f t="shared" si="567"/>
        <v>-172027.20963620453</v>
      </c>
    </row>
    <row r="4502" spans="1:33" x14ac:dyDescent="0.2">
      <c r="A4502" s="2" t="s">
        <v>30</v>
      </c>
      <c r="B4502" s="3" t="s">
        <v>4533</v>
      </c>
      <c r="C4502" s="6">
        <v>-46.79</v>
      </c>
      <c r="D4502" s="6">
        <v>1100.95</v>
      </c>
      <c r="E4502" s="6">
        <v>150.28899999999999</v>
      </c>
      <c r="F4502" s="6">
        <v>35.700000000000003</v>
      </c>
      <c r="G4502" s="6">
        <v>2206.69</v>
      </c>
      <c r="H4502" s="6">
        <v>9011.7800000000007</v>
      </c>
      <c r="I4502" s="6">
        <v>14359</v>
      </c>
      <c r="J4502" s="6">
        <v>0.48</v>
      </c>
      <c r="K4502" s="6">
        <v>1.84</v>
      </c>
      <c r="L4502" s="6">
        <v>17.298999999999999</v>
      </c>
      <c r="M4502" s="6">
        <v>19.942</v>
      </c>
      <c r="N4502" s="6">
        <v>1</v>
      </c>
      <c r="O4502" s="6">
        <v>1</v>
      </c>
      <c r="P4502" s="6">
        <v>2120</v>
      </c>
      <c r="Q4502" s="6">
        <v>152.4</v>
      </c>
      <c r="R4502" s="6">
        <v>2</v>
      </c>
      <c r="S4502" s="6">
        <v>3.2</v>
      </c>
      <c r="T4502" s="6">
        <v>19.05</v>
      </c>
      <c r="U4502" s="6">
        <v>1.3332999999999999</v>
      </c>
      <c r="V4502" s="6">
        <v>19</v>
      </c>
      <c r="W4502" s="4" t="s">
        <v>32</v>
      </c>
      <c r="X4502" s="4" t="s">
        <v>33</v>
      </c>
      <c r="Y4502" s="2" t="s">
        <v>0</v>
      </c>
      <c r="Z4502">
        <f t="shared" si="560"/>
        <v>2429455.3555000001</v>
      </c>
      <c r="AA4502">
        <f t="shared" si="561"/>
        <v>169760.71986955093</v>
      </c>
      <c r="AB4502">
        <f t="shared" si="562"/>
        <v>4377.2955631068771</v>
      </c>
      <c r="AC4502">
        <f t="shared" si="563"/>
        <v>18991.029529348725</v>
      </c>
      <c r="AD4502">
        <f t="shared" si="564"/>
        <v>150769.69034020221</v>
      </c>
      <c r="AE4502">
        <f t="shared" si="565"/>
        <v>21498.804511217175</v>
      </c>
      <c r="AF4502">
        <f t="shared" si="566"/>
        <v>8.0774019350483769E-2</v>
      </c>
      <c r="AG4502" s="8">
        <f t="shared" si="567"/>
        <v>-166008.06972998171</v>
      </c>
    </row>
    <row r="4503" spans="1:33" x14ac:dyDescent="0.2">
      <c r="A4503" s="2" t="s">
        <v>30</v>
      </c>
      <c r="B4503" s="3" t="s">
        <v>4534</v>
      </c>
      <c r="C4503" s="6">
        <v>-46.36</v>
      </c>
      <c r="D4503" s="6">
        <v>1111.21</v>
      </c>
      <c r="E4503" s="6">
        <v>150.28899999999999</v>
      </c>
      <c r="F4503" s="6">
        <v>35.6</v>
      </c>
      <c r="G4503" s="6">
        <v>2205.19</v>
      </c>
      <c r="H4503" s="6">
        <v>9030.25</v>
      </c>
      <c r="I4503" s="6">
        <v>14263.6</v>
      </c>
      <c r="J4503" s="6">
        <v>0.48</v>
      </c>
      <c r="K4503" s="6">
        <v>1.83</v>
      </c>
      <c r="L4503" s="6">
        <v>17.288</v>
      </c>
      <c r="M4503" s="6">
        <v>19.707000000000001</v>
      </c>
      <c r="N4503" s="6">
        <v>1</v>
      </c>
      <c r="O4503" s="6">
        <v>1</v>
      </c>
      <c r="P4503" s="6">
        <v>2130</v>
      </c>
      <c r="Q4503" s="6">
        <v>152.4</v>
      </c>
      <c r="R4503" s="6">
        <v>2</v>
      </c>
      <c r="S4503" s="6">
        <v>3.2</v>
      </c>
      <c r="T4503" s="6">
        <v>19.05</v>
      </c>
      <c r="U4503" s="6">
        <v>1.3332999999999999</v>
      </c>
      <c r="V4503" s="6">
        <v>18</v>
      </c>
      <c r="W4503" s="4" t="s">
        <v>32</v>
      </c>
      <c r="X4503" s="4" t="s">
        <v>33</v>
      </c>
      <c r="Y4503" s="2" t="s">
        <v>0</v>
      </c>
      <c r="Z4503">
        <f t="shared" si="560"/>
        <v>2450429.1799000003</v>
      </c>
      <c r="AA4503">
        <f t="shared" si="561"/>
        <v>171276.01037895837</v>
      </c>
      <c r="AB4503">
        <f t="shared" si="562"/>
        <v>4418.6881987049637</v>
      </c>
      <c r="AC4503">
        <f t="shared" si="563"/>
        <v>19080.609857317348</v>
      </c>
      <c r="AD4503">
        <f t="shared" si="564"/>
        <v>152195.40052164102</v>
      </c>
      <c r="AE4503">
        <f t="shared" si="565"/>
        <v>21257.975290609815</v>
      </c>
      <c r="AF4503">
        <f t="shared" si="566"/>
        <v>8.1155028875721916E-2</v>
      </c>
      <c r="AG4503" s="8">
        <f t="shared" si="567"/>
        <v>-164148.45032524949</v>
      </c>
    </row>
    <row r="4504" spans="1:33" x14ac:dyDescent="0.2">
      <c r="A4504" s="2" t="s">
        <v>30</v>
      </c>
      <c r="B4504" s="3" t="s">
        <v>4535</v>
      </c>
      <c r="C4504" s="6">
        <v>-45.98</v>
      </c>
      <c r="D4504" s="6">
        <v>1121.49</v>
      </c>
      <c r="E4504" s="6">
        <v>150.28899999999999</v>
      </c>
      <c r="F4504" s="6">
        <v>35.6</v>
      </c>
      <c r="G4504" s="6">
        <v>2201.17</v>
      </c>
      <c r="H4504" s="6">
        <v>9006.27</v>
      </c>
      <c r="I4504" s="6">
        <v>14169.8</v>
      </c>
      <c r="J4504" s="6">
        <v>0.47</v>
      </c>
      <c r="K4504" s="6">
        <v>1.81</v>
      </c>
      <c r="L4504" s="6">
        <v>17.280999999999999</v>
      </c>
      <c r="M4504" s="6">
        <v>19.477</v>
      </c>
      <c r="N4504" s="6">
        <v>1</v>
      </c>
      <c r="O4504" s="6">
        <v>1</v>
      </c>
      <c r="P4504" s="6">
        <v>2140</v>
      </c>
      <c r="Q4504" s="6">
        <v>152.4</v>
      </c>
      <c r="R4504" s="6">
        <v>2</v>
      </c>
      <c r="S4504" s="6">
        <v>3.2</v>
      </c>
      <c r="T4504" s="6">
        <v>19.05</v>
      </c>
      <c r="U4504" s="6">
        <v>1.3332999999999999</v>
      </c>
      <c r="V4504" s="6">
        <v>18</v>
      </c>
      <c r="W4504" s="4" t="s">
        <v>32</v>
      </c>
      <c r="X4504" s="4" t="s">
        <v>33</v>
      </c>
      <c r="Y4504" s="2" t="s">
        <v>0</v>
      </c>
      <c r="Z4504">
        <f t="shared" si="560"/>
        <v>2468590.1433000001</v>
      </c>
      <c r="AA4504">
        <f t="shared" si="561"/>
        <v>172798.01011274901</v>
      </c>
      <c r="AB4504">
        <f t="shared" si="562"/>
        <v>4460.2756231764533</v>
      </c>
      <c r="AC4504">
        <f t="shared" si="563"/>
        <v>19170.190185285974</v>
      </c>
      <c r="AD4504">
        <f t="shared" si="564"/>
        <v>153627.81992746305</v>
      </c>
      <c r="AE4504">
        <f t="shared" si="565"/>
        <v>21005.941247905314</v>
      </c>
      <c r="AF4504">
        <f t="shared" si="566"/>
        <v>8.1536038400960034E-2</v>
      </c>
      <c r="AG4504" s="8">
        <f t="shared" si="567"/>
        <v>-162202.3102543545</v>
      </c>
    </row>
    <row r="4505" spans="1:33" x14ac:dyDescent="0.2">
      <c r="A4505" s="2" t="s">
        <v>30</v>
      </c>
      <c r="B4505" s="3" t="s">
        <v>4536</v>
      </c>
      <c r="C4505" s="6">
        <v>-45.73</v>
      </c>
      <c r="D4505" s="6">
        <v>1126.97</v>
      </c>
      <c r="E4505" s="6">
        <v>150.28899999999999</v>
      </c>
      <c r="F4505" s="6">
        <v>35.700000000000003</v>
      </c>
      <c r="G4505" s="6">
        <v>2201.02</v>
      </c>
      <c r="H4505" s="6">
        <v>9025.44</v>
      </c>
      <c r="I4505" s="6">
        <v>14123.4</v>
      </c>
      <c r="J4505" s="6">
        <v>0.47</v>
      </c>
      <c r="K4505" s="6">
        <v>1.8</v>
      </c>
      <c r="L4505" s="6">
        <v>17.28</v>
      </c>
      <c r="M4505" s="6">
        <v>19.372</v>
      </c>
      <c r="N4505" s="6">
        <v>1</v>
      </c>
      <c r="O4505" s="6">
        <v>1</v>
      </c>
      <c r="P4505" s="6">
        <v>2150</v>
      </c>
      <c r="Q4505" s="6">
        <v>152.4</v>
      </c>
      <c r="R4505" s="6">
        <v>2</v>
      </c>
      <c r="S4505" s="6">
        <v>3.2</v>
      </c>
      <c r="T4505" s="6">
        <v>19.05</v>
      </c>
      <c r="U4505" s="6">
        <v>1.3332999999999999</v>
      </c>
      <c r="V4505" s="6">
        <v>18</v>
      </c>
      <c r="W4505" s="4" t="s">
        <v>32</v>
      </c>
      <c r="X4505" s="4" t="s">
        <v>33</v>
      </c>
      <c r="Y4505" s="2" t="s">
        <v>0</v>
      </c>
      <c r="Z4505">
        <f t="shared" si="560"/>
        <v>2480483.5093999999</v>
      </c>
      <c r="AA4505">
        <f t="shared" si="561"/>
        <v>174326.71907092296</v>
      </c>
      <c r="AB4505">
        <f t="shared" si="562"/>
        <v>4502.057836521346</v>
      </c>
      <c r="AC4505">
        <f t="shared" si="563"/>
        <v>19259.770513254603</v>
      </c>
      <c r="AD4505">
        <f t="shared" si="564"/>
        <v>155066.94855766837</v>
      </c>
      <c r="AE4505">
        <f t="shared" si="565"/>
        <v>20900.494308063691</v>
      </c>
      <c r="AF4505">
        <f t="shared" si="566"/>
        <v>8.1917047926198167E-2</v>
      </c>
      <c r="AG4505" s="8">
        <f t="shared" si="567"/>
        <v>-161388.07693580378</v>
      </c>
    </row>
    <row r="4506" spans="1:33" x14ac:dyDescent="0.2">
      <c r="A4506" s="2" t="s">
        <v>30</v>
      </c>
      <c r="B4506" s="3" t="s">
        <v>4537</v>
      </c>
      <c r="C4506" s="6">
        <v>-45.41</v>
      </c>
      <c r="D4506" s="6">
        <v>1134.25</v>
      </c>
      <c r="E4506" s="6">
        <v>150.28899999999999</v>
      </c>
      <c r="F4506" s="6">
        <v>35.700000000000003</v>
      </c>
      <c r="G4506" s="6">
        <v>2200.56</v>
      </c>
      <c r="H4506" s="6">
        <v>9048.1</v>
      </c>
      <c r="I4506" s="6">
        <v>14059.2</v>
      </c>
      <c r="J4506" s="6">
        <v>0.46</v>
      </c>
      <c r="K4506" s="6">
        <v>1.79</v>
      </c>
      <c r="L4506" s="6">
        <v>17.282</v>
      </c>
      <c r="M4506" s="6">
        <v>19.22</v>
      </c>
      <c r="N4506" s="6">
        <v>1</v>
      </c>
      <c r="O4506" s="6">
        <v>1</v>
      </c>
      <c r="P4506" s="6">
        <v>2160</v>
      </c>
      <c r="Q4506" s="6">
        <v>152.4</v>
      </c>
      <c r="R4506" s="6">
        <v>2</v>
      </c>
      <c r="S4506" s="6">
        <v>3.2</v>
      </c>
      <c r="T4506" s="6">
        <v>19.05</v>
      </c>
      <c r="U4506" s="6">
        <v>1.3332999999999999</v>
      </c>
      <c r="V4506" s="6">
        <v>18</v>
      </c>
      <c r="W4506" s="4" t="s">
        <v>32</v>
      </c>
      <c r="X4506" s="4" t="s">
        <v>33</v>
      </c>
      <c r="Y4506" s="2" t="s">
        <v>0</v>
      </c>
      <c r="Z4506">
        <f t="shared" si="560"/>
        <v>2495985.1800000002</v>
      </c>
      <c r="AA4506">
        <f t="shared" si="561"/>
        <v>175862.13725348015</v>
      </c>
      <c r="AB4506">
        <f t="shared" si="562"/>
        <v>4544.0348387396416</v>
      </c>
      <c r="AC4506">
        <f t="shared" si="563"/>
        <v>19349.35084122323</v>
      </c>
      <c r="AD4506">
        <f t="shared" si="564"/>
        <v>156512.78641225692</v>
      </c>
      <c r="AE4506">
        <f t="shared" si="565"/>
        <v>20729.641391737285</v>
      </c>
      <c r="AF4506">
        <f t="shared" si="566"/>
        <v>8.2298057451436299E-2</v>
      </c>
      <c r="AG4506" s="8">
        <f t="shared" si="567"/>
        <v>-160068.79600405309</v>
      </c>
    </row>
    <row r="4507" spans="1:33" x14ac:dyDescent="0.2">
      <c r="A4507" s="2" t="s">
        <v>30</v>
      </c>
      <c r="B4507" s="3" t="s">
        <v>4538</v>
      </c>
      <c r="C4507" s="6">
        <v>-44.3</v>
      </c>
      <c r="D4507" s="6">
        <v>1164.05</v>
      </c>
      <c r="E4507" s="6">
        <v>150.28899999999999</v>
      </c>
      <c r="F4507" s="6">
        <v>35.700000000000003</v>
      </c>
      <c r="G4507" s="6">
        <v>2188.42</v>
      </c>
      <c r="H4507" s="6">
        <v>8974.98</v>
      </c>
      <c r="I4507" s="6">
        <v>13786.1</v>
      </c>
      <c r="J4507" s="6">
        <v>0.46</v>
      </c>
      <c r="K4507" s="6">
        <v>1.75</v>
      </c>
      <c r="L4507" s="6">
        <v>17.315999999999999</v>
      </c>
      <c r="M4507" s="6">
        <v>18.536999999999999</v>
      </c>
      <c r="N4507" s="6">
        <v>1</v>
      </c>
      <c r="O4507" s="6">
        <v>1</v>
      </c>
      <c r="P4507" s="6">
        <v>2170</v>
      </c>
      <c r="Q4507" s="6">
        <v>152.4</v>
      </c>
      <c r="R4507" s="6">
        <v>2</v>
      </c>
      <c r="S4507" s="6">
        <v>3.2</v>
      </c>
      <c r="T4507" s="6">
        <v>19.05</v>
      </c>
      <c r="U4507" s="6">
        <v>1.3332999999999999</v>
      </c>
      <c r="V4507" s="6">
        <v>18</v>
      </c>
      <c r="W4507" s="4" t="s">
        <v>32</v>
      </c>
      <c r="X4507" s="4" t="s">
        <v>33</v>
      </c>
      <c r="Y4507" s="2" t="s">
        <v>0</v>
      </c>
      <c r="Z4507">
        <f t="shared" si="560"/>
        <v>2547430.301</v>
      </c>
      <c r="AA4507">
        <f t="shared" si="561"/>
        <v>177404.26466042054</v>
      </c>
      <c r="AB4507">
        <f t="shared" si="562"/>
        <v>4586.2066298313393</v>
      </c>
      <c r="AC4507">
        <f t="shared" si="563"/>
        <v>19438.931169191856</v>
      </c>
      <c r="AD4507">
        <f t="shared" si="564"/>
        <v>157965.33349122867</v>
      </c>
      <c r="AE4507">
        <f t="shared" si="565"/>
        <v>20025.431700623947</v>
      </c>
      <c r="AF4507">
        <f t="shared" si="566"/>
        <v>8.2679066976674431E-2</v>
      </c>
      <c r="AG4507" s="8">
        <f t="shared" si="567"/>
        <v>-154631.07543471278</v>
      </c>
    </row>
    <row r="4508" spans="1:33" x14ac:dyDescent="0.2">
      <c r="A4508" s="2" t="s">
        <v>30</v>
      </c>
      <c r="B4508" s="3" t="s">
        <v>4539</v>
      </c>
      <c r="C4508" s="6">
        <v>-43.87</v>
      </c>
      <c r="D4508" s="6">
        <v>1174.08</v>
      </c>
      <c r="E4508" s="6">
        <v>150.28899999999999</v>
      </c>
      <c r="F4508" s="6">
        <v>35.700000000000003</v>
      </c>
      <c r="G4508" s="6">
        <v>2187.0700000000002</v>
      </c>
      <c r="H4508" s="6">
        <v>8994.89</v>
      </c>
      <c r="I4508" s="6">
        <v>13699.3</v>
      </c>
      <c r="J4508" s="6">
        <v>0.46</v>
      </c>
      <c r="K4508" s="6">
        <v>1.74</v>
      </c>
      <c r="L4508" s="6">
        <v>17.318000000000001</v>
      </c>
      <c r="M4508" s="6">
        <v>18.331</v>
      </c>
      <c r="N4508" s="6">
        <v>1</v>
      </c>
      <c r="O4508" s="6">
        <v>1</v>
      </c>
      <c r="P4508" s="6">
        <v>2180</v>
      </c>
      <c r="Q4508" s="6">
        <v>152.4</v>
      </c>
      <c r="R4508" s="6">
        <v>2</v>
      </c>
      <c r="S4508" s="6">
        <v>3.2</v>
      </c>
      <c r="T4508" s="6">
        <v>19.05</v>
      </c>
      <c r="U4508" s="6">
        <v>1.3332999999999999</v>
      </c>
      <c r="V4508" s="6">
        <v>18</v>
      </c>
      <c r="W4508" s="4" t="s">
        <v>32</v>
      </c>
      <c r="X4508" s="4" t="s">
        <v>33</v>
      </c>
      <c r="Y4508" s="2" t="s">
        <v>0</v>
      </c>
      <c r="Z4508">
        <f t="shared" si="560"/>
        <v>2567795.1455999999</v>
      </c>
      <c r="AA4508">
        <f t="shared" si="561"/>
        <v>178953.10129174418</v>
      </c>
      <c r="AB4508">
        <f t="shared" si="562"/>
        <v>4628.573209796441</v>
      </c>
      <c r="AC4508">
        <f t="shared" si="563"/>
        <v>19528.511497160485</v>
      </c>
      <c r="AD4508">
        <f t="shared" si="564"/>
        <v>159424.58979458371</v>
      </c>
      <c r="AE4508">
        <f t="shared" si="565"/>
        <v>19815.161371390554</v>
      </c>
      <c r="AF4508">
        <f t="shared" si="566"/>
        <v>8.306007650191255E-2</v>
      </c>
      <c r="AG4508" s="8">
        <f t="shared" si="567"/>
        <v>-153007.42368890007</v>
      </c>
    </row>
    <row r="4509" spans="1:33" x14ac:dyDescent="0.2">
      <c r="A4509" s="2" t="s">
        <v>30</v>
      </c>
      <c r="B4509" s="3" t="s">
        <v>4540</v>
      </c>
      <c r="C4509" s="6">
        <v>-43.56</v>
      </c>
      <c r="D4509" s="6">
        <v>1181.5899999999999</v>
      </c>
      <c r="E4509" s="6">
        <v>150.28899999999999</v>
      </c>
      <c r="F4509" s="6">
        <v>35.700000000000003</v>
      </c>
      <c r="G4509" s="6">
        <v>2186.09</v>
      </c>
      <c r="H4509" s="6">
        <v>9008.43</v>
      </c>
      <c r="I4509" s="6">
        <v>13639</v>
      </c>
      <c r="J4509" s="6">
        <v>0.45</v>
      </c>
      <c r="K4509" s="6">
        <v>1.73</v>
      </c>
      <c r="L4509" s="6">
        <v>17.315999999999999</v>
      </c>
      <c r="M4509" s="6">
        <v>18.196999999999999</v>
      </c>
      <c r="N4509" s="6">
        <v>1</v>
      </c>
      <c r="O4509" s="6">
        <v>1</v>
      </c>
      <c r="P4509" s="6">
        <v>2190</v>
      </c>
      <c r="Q4509" s="6">
        <v>152.4</v>
      </c>
      <c r="R4509" s="6">
        <v>2</v>
      </c>
      <c r="S4509" s="6">
        <v>3.2</v>
      </c>
      <c r="T4509" s="6">
        <v>19.05</v>
      </c>
      <c r="U4509" s="6">
        <v>1.3332999999999999</v>
      </c>
      <c r="V4509" s="6">
        <v>18</v>
      </c>
      <c r="W4509" s="4" t="s">
        <v>32</v>
      </c>
      <c r="X4509" s="4" t="s">
        <v>33</v>
      </c>
      <c r="Y4509" s="2" t="s">
        <v>0</v>
      </c>
      <c r="Z4509">
        <f t="shared" si="560"/>
        <v>2583062.0830999999</v>
      </c>
      <c r="AA4509">
        <f t="shared" si="561"/>
        <v>180508.64714745109</v>
      </c>
      <c r="AB4509">
        <f t="shared" si="562"/>
        <v>4671.1345786349448</v>
      </c>
      <c r="AC4509">
        <f t="shared" si="563"/>
        <v>19618.091825129108</v>
      </c>
      <c r="AD4509">
        <f t="shared" si="564"/>
        <v>160890.55532232198</v>
      </c>
      <c r="AE4509">
        <f t="shared" si="565"/>
        <v>19662.484705968822</v>
      </c>
      <c r="AF4509">
        <f t="shared" si="566"/>
        <v>8.3441086027150696E-2</v>
      </c>
      <c r="AG4509" s="8">
        <f t="shared" si="567"/>
        <v>-151828.49494864163</v>
      </c>
    </row>
    <row r="4510" spans="1:33" x14ac:dyDescent="0.2">
      <c r="A4510" s="2" t="s">
        <v>30</v>
      </c>
      <c r="B4510" s="3" t="s">
        <v>4541</v>
      </c>
      <c r="C4510" s="6">
        <v>-43.3</v>
      </c>
      <c r="D4510" s="6">
        <v>1189.51</v>
      </c>
      <c r="E4510" s="6">
        <v>150.28899999999999</v>
      </c>
      <c r="F4510" s="6">
        <v>35.6</v>
      </c>
      <c r="G4510" s="6">
        <v>2182.52</v>
      </c>
      <c r="H4510" s="6">
        <v>8977.81</v>
      </c>
      <c r="I4510" s="6">
        <v>13579.4</v>
      </c>
      <c r="J4510" s="6">
        <v>0.44</v>
      </c>
      <c r="K4510" s="6">
        <v>1.72</v>
      </c>
      <c r="L4510" s="6">
        <v>17.308</v>
      </c>
      <c r="M4510" s="6">
        <v>18.07</v>
      </c>
      <c r="N4510" s="6">
        <v>1</v>
      </c>
      <c r="O4510" s="6">
        <v>1</v>
      </c>
      <c r="P4510" s="6">
        <v>2200</v>
      </c>
      <c r="Q4510" s="6">
        <v>152.4</v>
      </c>
      <c r="R4510" s="6">
        <v>2</v>
      </c>
      <c r="S4510" s="6">
        <v>3.2</v>
      </c>
      <c r="T4510" s="6">
        <v>19.05</v>
      </c>
      <c r="U4510" s="6">
        <v>1.3332999999999999</v>
      </c>
      <c r="V4510" s="6">
        <v>18</v>
      </c>
      <c r="W4510" s="4" t="s">
        <v>32</v>
      </c>
      <c r="X4510" s="4" t="s">
        <v>33</v>
      </c>
      <c r="Y4510" s="2" t="s">
        <v>0</v>
      </c>
      <c r="Z4510">
        <f t="shared" si="560"/>
        <v>2596129.3651999999</v>
      </c>
      <c r="AA4510">
        <f t="shared" si="561"/>
        <v>182070.9022275412</v>
      </c>
      <c r="AB4510">
        <f t="shared" si="562"/>
        <v>4713.8907363468506</v>
      </c>
      <c r="AC4510">
        <f t="shared" si="563"/>
        <v>19707.67215309773</v>
      </c>
      <c r="AD4510">
        <f t="shared" si="564"/>
        <v>162363.23007444348</v>
      </c>
      <c r="AE4510">
        <f t="shared" si="565"/>
        <v>19516.665070979743</v>
      </c>
      <c r="AF4510">
        <f t="shared" si="566"/>
        <v>8.3822095552388828E-2</v>
      </c>
      <c r="AG4510" s="8">
        <f t="shared" si="567"/>
        <v>-150702.51437978548</v>
      </c>
    </row>
    <row r="4511" spans="1:33" x14ac:dyDescent="0.2">
      <c r="A4511" s="2" t="s">
        <v>30</v>
      </c>
      <c r="B4511" s="3" t="s">
        <v>4542</v>
      </c>
      <c r="C4511" s="6">
        <v>-42.9</v>
      </c>
      <c r="D4511" s="6">
        <v>1199.79</v>
      </c>
      <c r="E4511" s="6">
        <v>150.28899999999999</v>
      </c>
      <c r="F4511" s="6">
        <v>35.6</v>
      </c>
      <c r="G4511" s="6">
        <v>2179.61</v>
      </c>
      <c r="H4511" s="6">
        <v>8971.0300000000007</v>
      </c>
      <c r="I4511" s="6">
        <v>13495.4</v>
      </c>
      <c r="J4511" s="6">
        <v>0.44</v>
      </c>
      <c r="K4511" s="6">
        <v>1.7</v>
      </c>
      <c r="L4511" s="6">
        <v>17.311</v>
      </c>
      <c r="M4511" s="6">
        <v>17.878</v>
      </c>
      <c r="N4511" s="6">
        <v>1</v>
      </c>
      <c r="O4511" s="6">
        <v>1</v>
      </c>
      <c r="P4511" s="6">
        <v>2210</v>
      </c>
      <c r="Q4511" s="6">
        <v>152.4</v>
      </c>
      <c r="R4511" s="6">
        <v>2</v>
      </c>
      <c r="S4511" s="6">
        <v>3.2</v>
      </c>
      <c r="T4511" s="6">
        <v>19.05</v>
      </c>
      <c r="U4511" s="6">
        <v>1.3332999999999999</v>
      </c>
      <c r="V4511" s="6">
        <v>18</v>
      </c>
      <c r="W4511" s="4" t="s">
        <v>32</v>
      </c>
      <c r="X4511" s="4" t="s">
        <v>33</v>
      </c>
      <c r="Y4511" s="2" t="s">
        <v>0</v>
      </c>
      <c r="Z4511">
        <f t="shared" si="560"/>
        <v>2615074.2819000003</v>
      </c>
      <c r="AA4511">
        <f t="shared" si="561"/>
        <v>183639.86653201457</v>
      </c>
      <c r="AB4511">
        <f t="shared" si="562"/>
        <v>4756.8416829321595</v>
      </c>
      <c r="AC4511">
        <f t="shared" si="563"/>
        <v>19797.25248106636</v>
      </c>
      <c r="AD4511">
        <f t="shared" si="564"/>
        <v>163842.61405094821</v>
      </c>
      <c r="AE4511">
        <f t="shared" si="565"/>
        <v>19320.817767206358</v>
      </c>
      <c r="AF4511">
        <f t="shared" si="566"/>
        <v>8.4203105077626961E-2</v>
      </c>
      <c r="AG4511" s="8">
        <f t="shared" si="567"/>
        <v>-149190.23341345188</v>
      </c>
    </row>
    <row r="4512" spans="1:33" x14ac:dyDescent="0.2">
      <c r="A4512" s="2" t="s">
        <v>30</v>
      </c>
      <c r="B4512" s="3" t="s">
        <v>4543</v>
      </c>
      <c r="C4512" s="6">
        <v>-41.76</v>
      </c>
      <c r="D4512" s="6">
        <v>1229.46</v>
      </c>
      <c r="E4512" s="6">
        <v>150.28899999999999</v>
      </c>
      <c r="F4512" s="6">
        <v>35.6</v>
      </c>
      <c r="G4512" s="6">
        <v>2170.46</v>
      </c>
      <c r="H4512" s="6">
        <v>8944.39</v>
      </c>
      <c r="I4512" s="6">
        <v>13246.2</v>
      </c>
      <c r="J4512" s="6">
        <v>0.44</v>
      </c>
      <c r="K4512" s="6">
        <v>1.66</v>
      </c>
      <c r="L4512" s="6">
        <v>17.349</v>
      </c>
      <c r="M4512" s="6">
        <v>17.285</v>
      </c>
      <c r="N4512" s="6">
        <v>1</v>
      </c>
      <c r="O4512" s="6">
        <v>1</v>
      </c>
      <c r="P4512" s="6">
        <v>2220</v>
      </c>
      <c r="Q4512" s="6">
        <v>152.4</v>
      </c>
      <c r="R4512" s="6">
        <v>2</v>
      </c>
      <c r="S4512" s="6">
        <v>3.2</v>
      </c>
      <c r="T4512" s="6">
        <v>19.05</v>
      </c>
      <c r="U4512" s="6">
        <v>1.3332999999999999</v>
      </c>
      <c r="V4512" s="6">
        <v>18</v>
      </c>
      <c r="W4512" s="4" t="s">
        <v>32</v>
      </c>
      <c r="X4512" s="4" t="s">
        <v>33</v>
      </c>
      <c r="Y4512" s="2" t="s">
        <v>0</v>
      </c>
      <c r="Z4512">
        <f t="shared" si="560"/>
        <v>2668493.7516000001</v>
      </c>
      <c r="AA4512">
        <f t="shared" si="561"/>
        <v>185215.54006087116</v>
      </c>
      <c r="AB4512">
        <f t="shared" si="562"/>
        <v>4799.9874183908714</v>
      </c>
      <c r="AC4512">
        <f t="shared" si="563"/>
        <v>19886.832809034982</v>
      </c>
      <c r="AD4512">
        <f t="shared" si="564"/>
        <v>165328.7072518362</v>
      </c>
      <c r="AE4512">
        <f t="shared" si="565"/>
        <v>18710.066245956932</v>
      </c>
      <c r="AF4512">
        <f t="shared" si="566"/>
        <v>8.4584114602865079E-2</v>
      </c>
      <c r="AG4512" s="8">
        <f t="shared" si="567"/>
        <v>-144474.17205876744</v>
      </c>
    </row>
    <row r="4513" spans="1:33" x14ac:dyDescent="0.2">
      <c r="A4513" s="2" t="s">
        <v>30</v>
      </c>
      <c r="B4513" s="3" t="s">
        <v>4544</v>
      </c>
      <c r="C4513" s="6">
        <v>-41.42</v>
      </c>
      <c r="D4513" s="6">
        <v>1237.71</v>
      </c>
      <c r="E4513" s="6">
        <v>150.28899999999999</v>
      </c>
      <c r="F4513" s="6">
        <v>35.6</v>
      </c>
      <c r="G4513" s="6">
        <v>2169.2199999999998</v>
      </c>
      <c r="H4513" s="6">
        <v>8956.9599999999991</v>
      </c>
      <c r="I4513" s="6">
        <v>13182.5</v>
      </c>
      <c r="J4513" s="6">
        <v>0.43</v>
      </c>
      <c r="K4513" s="6">
        <v>1.65</v>
      </c>
      <c r="L4513" s="6">
        <v>17.347000000000001</v>
      </c>
      <c r="M4513" s="6">
        <v>17.145</v>
      </c>
      <c r="N4513" s="6">
        <v>1</v>
      </c>
      <c r="O4513" s="6">
        <v>1</v>
      </c>
      <c r="P4513" s="6">
        <v>2230</v>
      </c>
      <c r="Q4513" s="6">
        <v>152.4</v>
      </c>
      <c r="R4513" s="6">
        <v>2</v>
      </c>
      <c r="S4513" s="6">
        <v>3.2</v>
      </c>
      <c r="T4513" s="6">
        <v>19.05</v>
      </c>
      <c r="U4513" s="6">
        <v>1.3332999999999999</v>
      </c>
      <c r="V4513" s="6">
        <v>18</v>
      </c>
      <c r="W4513" s="4" t="s">
        <v>32</v>
      </c>
      <c r="X4513" s="4" t="s">
        <v>33</v>
      </c>
      <c r="Y4513" s="2" t="s">
        <v>0</v>
      </c>
      <c r="Z4513">
        <f t="shared" si="560"/>
        <v>2684865.2862</v>
      </c>
      <c r="AA4513">
        <f t="shared" si="561"/>
        <v>186797.92281411102</v>
      </c>
      <c r="AB4513">
        <f t="shared" si="562"/>
        <v>4843.3279427229863</v>
      </c>
      <c r="AC4513">
        <f t="shared" si="563"/>
        <v>19976.413137003608</v>
      </c>
      <c r="AD4513">
        <f t="shared" si="564"/>
        <v>166821.50967710742</v>
      </c>
      <c r="AE4513">
        <f t="shared" si="565"/>
        <v>18550.670337521329</v>
      </c>
      <c r="AF4513">
        <f t="shared" si="566"/>
        <v>8.4965124128103212E-2</v>
      </c>
      <c r="AG4513" s="8">
        <f t="shared" si="567"/>
        <v>-143243.35910503106</v>
      </c>
    </row>
    <row r="4514" spans="1:33" x14ac:dyDescent="0.2">
      <c r="A4514" s="2" t="s">
        <v>30</v>
      </c>
      <c r="B4514" s="3" t="s">
        <v>4545</v>
      </c>
      <c r="C4514" s="6">
        <v>-41.08</v>
      </c>
      <c r="D4514" s="6">
        <v>1247.3900000000001</v>
      </c>
      <c r="E4514" s="6">
        <v>150.28899999999999</v>
      </c>
      <c r="F4514" s="6">
        <v>35.6</v>
      </c>
      <c r="G4514" s="6">
        <v>2165.6799999999998</v>
      </c>
      <c r="H4514" s="6">
        <v>8934.27</v>
      </c>
      <c r="I4514" s="6">
        <v>13111.7</v>
      </c>
      <c r="J4514" s="6">
        <v>0.43</v>
      </c>
      <c r="K4514" s="6">
        <v>1.64</v>
      </c>
      <c r="L4514" s="6">
        <v>17.341000000000001</v>
      </c>
      <c r="M4514" s="6">
        <v>16.994</v>
      </c>
      <c r="N4514" s="6">
        <v>1</v>
      </c>
      <c r="O4514" s="6">
        <v>1</v>
      </c>
      <c r="P4514" s="6">
        <v>2240</v>
      </c>
      <c r="Q4514" s="6">
        <v>152.4</v>
      </c>
      <c r="R4514" s="6">
        <v>2</v>
      </c>
      <c r="S4514" s="6">
        <v>3.2</v>
      </c>
      <c r="T4514" s="6">
        <v>19.05</v>
      </c>
      <c r="U4514" s="6">
        <v>1.3332999999999999</v>
      </c>
      <c r="V4514" s="6">
        <v>18</v>
      </c>
      <c r="W4514" s="4" t="s">
        <v>32</v>
      </c>
      <c r="X4514" s="4" t="s">
        <v>33</v>
      </c>
      <c r="Y4514" s="2" t="s">
        <v>0</v>
      </c>
      <c r="Z4514">
        <f t="shared" si="560"/>
        <v>2701447.5751999998</v>
      </c>
      <c r="AA4514">
        <f t="shared" si="561"/>
        <v>188387.01479173411</v>
      </c>
      <c r="AB4514">
        <f t="shared" si="562"/>
        <v>4886.8632559285033</v>
      </c>
      <c r="AC4514">
        <f t="shared" si="563"/>
        <v>20065.993464972238</v>
      </c>
      <c r="AD4514">
        <f t="shared" si="564"/>
        <v>168321.02132676187</v>
      </c>
      <c r="AE4514">
        <f t="shared" si="565"/>
        <v>18396.941590426191</v>
      </c>
      <c r="AF4514">
        <f t="shared" si="566"/>
        <v>8.5346133653341358E-2</v>
      </c>
      <c r="AG4514" s="8">
        <f t="shared" si="567"/>
        <v>-142056.30646896674</v>
      </c>
    </row>
    <row r="4515" spans="1:33" x14ac:dyDescent="0.2">
      <c r="A4515" s="2" t="s">
        <v>30</v>
      </c>
      <c r="B4515" s="3" t="s">
        <v>4546</v>
      </c>
      <c r="C4515" s="6">
        <v>-40.700000000000003</v>
      </c>
      <c r="D4515" s="6">
        <v>1257.99</v>
      </c>
      <c r="E4515" s="6">
        <v>150.28899999999999</v>
      </c>
      <c r="F4515" s="6">
        <v>35.6</v>
      </c>
      <c r="G4515" s="6">
        <v>2162.06</v>
      </c>
      <c r="H4515" s="6">
        <v>8914.41</v>
      </c>
      <c r="I4515" s="6">
        <v>13034</v>
      </c>
      <c r="J4515" s="6">
        <v>0.42</v>
      </c>
      <c r="K4515" s="6">
        <v>1.63</v>
      </c>
      <c r="L4515" s="6">
        <v>17.335999999999999</v>
      </c>
      <c r="M4515" s="6">
        <v>16.827000000000002</v>
      </c>
      <c r="N4515" s="6">
        <v>1</v>
      </c>
      <c r="O4515" s="6">
        <v>1</v>
      </c>
      <c r="P4515" s="6">
        <v>2250</v>
      </c>
      <c r="Q4515" s="6">
        <v>152.4</v>
      </c>
      <c r="R4515" s="6">
        <v>2</v>
      </c>
      <c r="S4515" s="6">
        <v>3.2</v>
      </c>
      <c r="T4515" s="6">
        <v>19.05</v>
      </c>
      <c r="U4515" s="6">
        <v>1.3332999999999999</v>
      </c>
      <c r="V4515" s="6">
        <v>18</v>
      </c>
      <c r="W4515" s="4" t="s">
        <v>32</v>
      </c>
      <c r="X4515" s="4" t="s">
        <v>33</v>
      </c>
      <c r="Y4515" s="2" t="s">
        <v>0</v>
      </c>
      <c r="Z4515">
        <f t="shared" si="560"/>
        <v>2719849.8594</v>
      </c>
      <c r="AA4515">
        <f t="shared" si="561"/>
        <v>189982.81599374046</v>
      </c>
      <c r="AB4515">
        <f t="shared" si="562"/>
        <v>4930.5933580074243</v>
      </c>
      <c r="AC4515">
        <f t="shared" si="563"/>
        <v>20155.573792940864</v>
      </c>
      <c r="AD4515">
        <f t="shared" si="564"/>
        <v>169827.24220079961</v>
      </c>
      <c r="AE4515">
        <f t="shared" si="565"/>
        <v>18209.153620535555</v>
      </c>
      <c r="AF4515">
        <f t="shared" si="566"/>
        <v>8.5727143178579476E-2</v>
      </c>
      <c r="AG4515" s="8">
        <f t="shared" si="567"/>
        <v>-140606.2575425815</v>
      </c>
    </row>
    <row r="4516" spans="1:33" x14ac:dyDescent="0.2">
      <c r="A4516" s="2" t="s">
        <v>30</v>
      </c>
      <c r="B4516" s="3" t="s">
        <v>4547</v>
      </c>
      <c r="C4516" s="6">
        <v>-40.450000000000003</v>
      </c>
      <c r="D4516" s="6">
        <v>1263.43</v>
      </c>
      <c r="E4516" s="6">
        <v>150.28899999999999</v>
      </c>
      <c r="F4516" s="6">
        <v>35.6</v>
      </c>
      <c r="G4516" s="6">
        <v>2162.5</v>
      </c>
      <c r="H4516" s="6">
        <v>8942.7099999999991</v>
      </c>
      <c r="I4516" s="6">
        <v>12995.5</v>
      </c>
      <c r="J4516" s="6">
        <v>0.42</v>
      </c>
      <c r="K4516" s="6">
        <v>1.62</v>
      </c>
      <c r="L4516" s="6">
        <v>17.338000000000001</v>
      </c>
      <c r="M4516" s="6">
        <v>16.75</v>
      </c>
      <c r="N4516" s="6">
        <v>1</v>
      </c>
      <c r="O4516" s="6">
        <v>1</v>
      </c>
      <c r="P4516" s="6">
        <v>2260</v>
      </c>
      <c r="Q4516" s="6">
        <v>152.4</v>
      </c>
      <c r="R4516" s="6">
        <v>2</v>
      </c>
      <c r="S4516" s="6">
        <v>3.2</v>
      </c>
      <c r="T4516" s="6">
        <v>19.05</v>
      </c>
      <c r="U4516" s="6">
        <v>1.3332999999999999</v>
      </c>
      <c r="V4516" s="6">
        <v>18</v>
      </c>
      <c r="W4516" s="4" t="s">
        <v>32</v>
      </c>
      <c r="X4516" s="4" t="s">
        <v>33</v>
      </c>
      <c r="Y4516" s="2" t="s">
        <v>0</v>
      </c>
      <c r="Z4516">
        <f t="shared" si="560"/>
        <v>2732167.375</v>
      </c>
      <c r="AA4516">
        <f t="shared" si="561"/>
        <v>191585.32642013003</v>
      </c>
      <c r="AB4516">
        <f t="shared" si="562"/>
        <v>4974.5182489597464</v>
      </c>
      <c r="AC4516">
        <f t="shared" si="563"/>
        <v>20245.154120909487</v>
      </c>
      <c r="AD4516">
        <f t="shared" si="564"/>
        <v>171340.17229922055</v>
      </c>
      <c r="AE4516">
        <f t="shared" si="565"/>
        <v>18132.538073953401</v>
      </c>
      <c r="AF4516">
        <f t="shared" si="566"/>
        <v>8.6108152703817609E-2</v>
      </c>
      <c r="AG4516" s="8">
        <f t="shared" si="567"/>
        <v>-140014.6526004195</v>
      </c>
    </row>
    <row r="4517" spans="1:33" x14ac:dyDescent="0.2">
      <c r="A4517" s="2" t="s">
        <v>30</v>
      </c>
      <c r="B4517" s="3" t="s">
        <v>4548</v>
      </c>
      <c r="C4517" s="6">
        <v>-39.26</v>
      </c>
      <c r="D4517" s="6">
        <v>1295.4100000000001</v>
      </c>
      <c r="E4517" s="6">
        <v>150.28899999999999</v>
      </c>
      <c r="F4517" s="6">
        <v>35.6</v>
      </c>
      <c r="G4517" s="6">
        <v>2151.81</v>
      </c>
      <c r="H4517" s="6">
        <v>8894.67</v>
      </c>
      <c r="I4517" s="6">
        <v>12751.8</v>
      </c>
      <c r="J4517" s="6">
        <v>0.42</v>
      </c>
      <c r="K4517" s="6">
        <v>1.59</v>
      </c>
      <c r="L4517" s="6">
        <v>17.373999999999999</v>
      </c>
      <c r="M4517" s="6">
        <v>16.201000000000001</v>
      </c>
      <c r="N4517" s="6">
        <v>1</v>
      </c>
      <c r="O4517" s="6">
        <v>1</v>
      </c>
      <c r="P4517" s="6">
        <v>2270</v>
      </c>
      <c r="Q4517" s="6">
        <v>152.4</v>
      </c>
      <c r="R4517" s="6">
        <v>2</v>
      </c>
      <c r="S4517" s="6">
        <v>3.2</v>
      </c>
      <c r="T4517" s="6">
        <v>19.05</v>
      </c>
      <c r="U4517" s="6">
        <v>1.3332999999999999</v>
      </c>
      <c r="V4517" s="6">
        <v>18</v>
      </c>
      <c r="W4517" s="4" t="s">
        <v>32</v>
      </c>
      <c r="X4517" s="4" t="s">
        <v>33</v>
      </c>
      <c r="Y4517" s="2" t="s">
        <v>0</v>
      </c>
      <c r="Z4517">
        <f t="shared" si="560"/>
        <v>2787476.1921000001</v>
      </c>
      <c r="AA4517">
        <f t="shared" si="561"/>
        <v>193194.54607090287</v>
      </c>
      <c r="AB4517">
        <f t="shared" si="562"/>
        <v>5018.6379287854725</v>
      </c>
      <c r="AC4517">
        <f t="shared" si="563"/>
        <v>20334.734448878116</v>
      </c>
      <c r="AD4517">
        <f t="shared" si="564"/>
        <v>172859.81162202475</v>
      </c>
      <c r="AE4517">
        <f t="shared" si="565"/>
        <v>17567.205044626422</v>
      </c>
      <c r="AF4517">
        <f t="shared" si="566"/>
        <v>8.6489162229055741E-2</v>
      </c>
      <c r="AG4517" s="8">
        <f t="shared" si="567"/>
        <v>-135649.30080124349</v>
      </c>
    </row>
    <row r="4518" spans="1:33" x14ac:dyDescent="0.2">
      <c r="A4518" s="2" t="s">
        <v>30</v>
      </c>
      <c r="B4518" s="3" t="s">
        <v>4549</v>
      </c>
      <c r="C4518" s="6">
        <v>-38.909999999999997</v>
      </c>
      <c r="D4518" s="6">
        <v>1305.04</v>
      </c>
      <c r="E4518" s="6">
        <v>150.28899999999999</v>
      </c>
      <c r="F4518" s="6">
        <v>35.6</v>
      </c>
      <c r="G4518" s="6">
        <v>2149.1799999999998</v>
      </c>
      <c r="H4518" s="6">
        <v>8886.68</v>
      </c>
      <c r="I4518" s="6">
        <v>12686.1</v>
      </c>
      <c r="J4518" s="6">
        <v>0.41</v>
      </c>
      <c r="K4518" s="6">
        <v>1.58</v>
      </c>
      <c r="L4518" s="6">
        <v>17.37</v>
      </c>
      <c r="M4518" s="6">
        <v>16.065999999999999</v>
      </c>
      <c r="N4518" s="6">
        <v>1</v>
      </c>
      <c r="O4518" s="6">
        <v>1</v>
      </c>
      <c r="P4518" s="6">
        <v>2280</v>
      </c>
      <c r="Q4518" s="6">
        <v>152.4</v>
      </c>
      <c r="R4518" s="6">
        <v>2</v>
      </c>
      <c r="S4518" s="6">
        <v>3.2</v>
      </c>
      <c r="T4518" s="6">
        <v>19.05</v>
      </c>
      <c r="U4518" s="6">
        <v>1.3332999999999999</v>
      </c>
      <c r="V4518" s="6">
        <v>18</v>
      </c>
      <c r="W4518" s="4" t="s">
        <v>32</v>
      </c>
      <c r="X4518" s="4" t="s">
        <v>33</v>
      </c>
      <c r="Y4518" s="2" t="s">
        <v>0</v>
      </c>
      <c r="Z4518">
        <f t="shared" si="560"/>
        <v>2804765.8671999997</v>
      </c>
      <c r="AA4518">
        <f t="shared" si="561"/>
        <v>194810.47494605891</v>
      </c>
      <c r="AB4518">
        <f t="shared" si="562"/>
        <v>5062.9523974846006</v>
      </c>
      <c r="AC4518">
        <f t="shared" si="563"/>
        <v>20424.314776846742</v>
      </c>
      <c r="AD4518">
        <f t="shared" si="564"/>
        <v>174386.16016921218</v>
      </c>
      <c r="AE4518">
        <f t="shared" si="565"/>
        <v>17412.354777208191</v>
      </c>
      <c r="AF4518">
        <f t="shared" si="566"/>
        <v>8.687017175429386E-2</v>
      </c>
      <c r="AG4518" s="8">
        <f t="shared" si="567"/>
        <v>-134453.58808252652</v>
      </c>
    </row>
    <row r="4519" spans="1:33" x14ac:dyDescent="0.2">
      <c r="A4519" s="2" t="s">
        <v>30</v>
      </c>
      <c r="B4519" s="3" t="s">
        <v>4550</v>
      </c>
      <c r="C4519" s="6">
        <v>-38.47</v>
      </c>
      <c r="D4519" s="6">
        <v>1316.34</v>
      </c>
      <c r="E4519" s="6">
        <v>150.28899999999999</v>
      </c>
      <c r="F4519" s="6">
        <v>35.6</v>
      </c>
      <c r="G4519" s="6">
        <v>2146.7199999999998</v>
      </c>
      <c r="H4519" s="6">
        <v>8889.5300000000007</v>
      </c>
      <c r="I4519" s="6">
        <v>12606.8</v>
      </c>
      <c r="J4519" s="6">
        <v>0.41</v>
      </c>
      <c r="K4519" s="6">
        <v>1.56</v>
      </c>
      <c r="L4519" s="6">
        <v>17.369</v>
      </c>
      <c r="M4519" s="6">
        <v>15.9</v>
      </c>
      <c r="N4519" s="6">
        <v>1</v>
      </c>
      <c r="O4519" s="6">
        <v>1</v>
      </c>
      <c r="P4519" s="6">
        <v>2290</v>
      </c>
      <c r="Q4519" s="6">
        <v>152.4</v>
      </c>
      <c r="R4519" s="6">
        <v>2</v>
      </c>
      <c r="S4519" s="6">
        <v>3.2</v>
      </c>
      <c r="T4519" s="6">
        <v>19.05</v>
      </c>
      <c r="U4519" s="6">
        <v>1.3332999999999999</v>
      </c>
      <c r="V4519" s="6">
        <v>18</v>
      </c>
      <c r="W4519" s="4" t="s">
        <v>32</v>
      </c>
      <c r="X4519" s="4" t="s">
        <v>33</v>
      </c>
      <c r="Y4519" s="2" t="s">
        <v>0</v>
      </c>
      <c r="Z4519">
        <f t="shared" si="560"/>
        <v>2825813.4047999997</v>
      </c>
      <c r="AA4519">
        <f t="shared" si="561"/>
        <v>196433.11304559821</v>
      </c>
      <c r="AB4519">
        <f t="shared" si="562"/>
        <v>5107.4616550571318</v>
      </c>
      <c r="AC4519">
        <f t="shared" si="563"/>
        <v>20513.895104815365</v>
      </c>
      <c r="AD4519">
        <f t="shared" si="564"/>
        <v>175919.21794078284</v>
      </c>
      <c r="AE4519">
        <f t="shared" si="565"/>
        <v>17243.114230906664</v>
      </c>
      <c r="AF4519">
        <f t="shared" si="566"/>
        <v>8.7251181279532006E-2</v>
      </c>
      <c r="AG4519" s="8">
        <f t="shared" si="567"/>
        <v>-133146.75744471571</v>
      </c>
    </row>
    <row r="4520" spans="1:33" x14ac:dyDescent="0.2">
      <c r="A4520" s="2" t="s">
        <v>30</v>
      </c>
      <c r="B4520" s="3" t="s">
        <v>4551</v>
      </c>
      <c r="C4520" s="6">
        <v>-38.159999999999997</v>
      </c>
      <c r="D4520" s="6">
        <v>1324.02</v>
      </c>
      <c r="E4520" s="6">
        <v>150.28899999999999</v>
      </c>
      <c r="F4520" s="6">
        <v>35.6</v>
      </c>
      <c r="G4520" s="6">
        <v>2145.71</v>
      </c>
      <c r="H4520" s="6">
        <v>8900.81</v>
      </c>
      <c r="I4520" s="6">
        <v>12556.9</v>
      </c>
      <c r="J4520" s="6">
        <v>0.4</v>
      </c>
      <c r="K4520" s="6">
        <v>1.56</v>
      </c>
      <c r="L4520" s="6">
        <v>17.367000000000001</v>
      </c>
      <c r="M4520" s="6">
        <v>15.802</v>
      </c>
      <c r="N4520" s="6">
        <v>1</v>
      </c>
      <c r="O4520" s="6">
        <v>1</v>
      </c>
      <c r="P4520" s="6">
        <v>2300</v>
      </c>
      <c r="Q4520" s="6">
        <v>152.4</v>
      </c>
      <c r="R4520" s="6">
        <v>2</v>
      </c>
      <c r="S4520" s="6">
        <v>3.2</v>
      </c>
      <c r="T4520" s="6">
        <v>19.05</v>
      </c>
      <c r="U4520" s="6">
        <v>1.3332999999999999</v>
      </c>
      <c r="V4520" s="6">
        <v>18</v>
      </c>
      <c r="W4520" s="4" t="s">
        <v>32</v>
      </c>
      <c r="X4520" s="4" t="s">
        <v>33</v>
      </c>
      <c r="Y4520" s="2" t="s">
        <v>0</v>
      </c>
      <c r="Z4520">
        <f t="shared" si="560"/>
        <v>2840962.9542</v>
      </c>
      <c r="AA4520">
        <f t="shared" si="561"/>
        <v>198062.46036952076</v>
      </c>
      <c r="AB4520">
        <f t="shared" si="562"/>
        <v>5152.165701503066</v>
      </c>
      <c r="AC4520">
        <f t="shared" si="563"/>
        <v>20603.475432783991</v>
      </c>
      <c r="AD4520">
        <f t="shared" si="564"/>
        <v>177458.98493673676</v>
      </c>
      <c r="AE4520">
        <f t="shared" si="565"/>
        <v>17126.544136851902</v>
      </c>
      <c r="AF4520">
        <f t="shared" si="566"/>
        <v>8.7632190804770138E-2</v>
      </c>
      <c r="AG4520" s="8">
        <f t="shared" si="567"/>
        <v>-132246.63407775469</v>
      </c>
    </row>
    <row r="4521" spans="1:33" x14ac:dyDescent="0.2">
      <c r="A4521" s="2" t="s">
        <v>0</v>
      </c>
      <c r="B4521" s="3" t="s">
        <v>4552</v>
      </c>
      <c r="C4521" s="6">
        <v>-37.9</v>
      </c>
      <c r="D4521" s="6">
        <v>1331.96</v>
      </c>
      <c r="E4521" s="6">
        <v>150.28899999999999</v>
      </c>
      <c r="F4521" s="6">
        <v>35.6</v>
      </c>
      <c r="G4521" s="6">
        <v>2142.6999999999998</v>
      </c>
      <c r="H4521" s="6">
        <v>8877.75</v>
      </c>
      <c r="I4521" s="6">
        <v>12507.5</v>
      </c>
      <c r="J4521" s="6">
        <v>0.4</v>
      </c>
      <c r="K4521" s="6">
        <v>1.55</v>
      </c>
      <c r="L4521" s="6">
        <v>17.361999999999998</v>
      </c>
      <c r="M4521" s="6">
        <v>15.708</v>
      </c>
      <c r="N4521" s="6">
        <v>1</v>
      </c>
      <c r="O4521" s="6">
        <v>1</v>
      </c>
      <c r="P4521" s="6">
        <v>2310</v>
      </c>
      <c r="Q4521" s="6">
        <v>152.4</v>
      </c>
      <c r="R4521" s="6">
        <v>2</v>
      </c>
      <c r="S4521" s="6">
        <v>3.2</v>
      </c>
      <c r="T4521" s="6">
        <v>19.05</v>
      </c>
      <c r="U4521" s="6">
        <v>1.3332999999999999</v>
      </c>
      <c r="V4521" s="6">
        <v>18</v>
      </c>
      <c r="W4521" s="4" t="s">
        <v>32</v>
      </c>
      <c r="X4521" s="4" t="s">
        <v>33</v>
      </c>
      <c r="Y4521" s="2" t="s">
        <v>0</v>
      </c>
      <c r="Z4521">
        <f t="shared" si="560"/>
        <v>2853990.6919999998</v>
      </c>
      <c r="AA4521">
        <f t="shared" si="561"/>
        <v>199698.51691782655</v>
      </c>
      <c r="AB4521">
        <f t="shared" si="562"/>
        <v>5197.0645368224032</v>
      </c>
      <c r="AC4521">
        <f t="shared" si="563"/>
        <v>20693.055760752621</v>
      </c>
      <c r="AD4521">
        <f t="shared" si="564"/>
        <v>179005.46115707394</v>
      </c>
      <c r="AE4521">
        <f t="shared" si="565"/>
        <v>17031.832074379599</v>
      </c>
      <c r="AF4521">
        <f t="shared" si="566"/>
        <v>8.801320033000827E-2</v>
      </c>
      <c r="AG4521" s="8">
        <f t="shared" si="567"/>
        <v>-131515.29263674718</v>
      </c>
    </row>
    <row r="4522" spans="1:33" x14ac:dyDescent="0.2">
      <c r="A4522" s="2" t="s">
        <v>0</v>
      </c>
      <c r="B4522" s="3" t="s">
        <v>4553</v>
      </c>
      <c r="C4522" s="6">
        <v>-36.67</v>
      </c>
      <c r="D4522" s="6">
        <v>1364.74</v>
      </c>
      <c r="E4522" s="6">
        <v>150.28899999999999</v>
      </c>
      <c r="F4522" s="6">
        <v>35.6</v>
      </c>
      <c r="G4522" s="6">
        <v>2133.3000000000002</v>
      </c>
      <c r="H4522" s="6">
        <v>8851.86</v>
      </c>
      <c r="I4522" s="6">
        <v>12277</v>
      </c>
      <c r="J4522" s="6">
        <v>0.4</v>
      </c>
      <c r="K4522" s="6">
        <v>1.51</v>
      </c>
      <c r="L4522" s="6">
        <v>17.399000000000001</v>
      </c>
      <c r="M4522" s="6">
        <v>15.211</v>
      </c>
      <c r="N4522" s="6">
        <v>1</v>
      </c>
      <c r="O4522" s="6">
        <v>1</v>
      </c>
      <c r="P4522" s="6">
        <v>2320</v>
      </c>
      <c r="Q4522" s="6">
        <v>152.4</v>
      </c>
      <c r="R4522" s="6">
        <v>2</v>
      </c>
      <c r="S4522" s="6">
        <v>3.2</v>
      </c>
      <c r="T4522" s="6">
        <v>19.05</v>
      </c>
      <c r="U4522" s="6">
        <v>1.3332999999999999</v>
      </c>
      <c r="V4522" s="6">
        <v>18</v>
      </c>
      <c r="W4522" s="4" t="s">
        <v>32</v>
      </c>
      <c r="X4522" s="4" t="s">
        <v>33</v>
      </c>
      <c r="Y4522" s="2" t="s">
        <v>0</v>
      </c>
      <c r="Z4522">
        <f t="shared" si="560"/>
        <v>2911399.8420000002</v>
      </c>
      <c r="AA4522">
        <f t="shared" si="561"/>
        <v>201341.28269051554</v>
      </c>
      <c r="AB4522">
        <f t="shared" si="562"/>
        <v>5242.1581610151416</v>
      </c>
      <c r="AC4522">
        <f t="shared" si="563"/>
        <v>20782.636088721243</v>
      </c>
      <c r="AD4522">
        <f t="shared" si="564"/>
        <v>180558.64660179429</v>
      </c>
      <c r="AE4522">
        <f t="shared" si="565"/>
        <v>16520.350441661016</v>
      </c>
      <c r="AF4522">
        <f t="shared" si="566"/>
        <v>8.8394209855246389E-2</v>
      </c>
      <c r="AG4522" s="8">
        <f t="shared" si="567"/>
        <v>-127565.76704774763</v>
      </c>
    </row>
    <row r="4523" spans="1:33" x14ac:dyDescent="0.2">
      <c r="A4523" s="2" t="s">
        <v>0</v>
      </c>
      <c r="B4523" s="3" t="s">
        <v>4554</v>
      </c>
      <c r="C4523" s="6">
        <v>-36.35</v>
      </c>
      <c r="D4523" s="6">
        <v>1374.39</v>
      </c>
      <c r="E4523" s="6">
        <v>150.28899999999999</v>
      </c>
      <c r="F4523" s="6">
        <v>35.6</v>
      </c>
      <c r="G4523" s="6">
        <v>2129.46</v>
      </c>
      <c r="H4523" s="6">
        <v>8821.94</v>
      </c>
      <c r="I4523" s="6">
        <v>12216.8</v>
      </c>
      <c r="J4523" s="6">
        <v>0.39</v>
      </c>
      <c r="K4523" s="6">
        <v>1.5</v>
      </c>
      <c r="L4523" s="6">
        <v>17.399999999999999</v>
      </c>
      <c r="M4523" s="6">
        <v>15.093999999999999</v>
      </c>
      <c r="N4523" s="6">
        <v>1</v>
      </c>
      <c r="O4523" s="6">
        <v>1</v>
      </c>
      <c r="P4523" s="6">
        <v>2330</v>
      </c>
      <c r="Q4523" s="6">
        <v>152.4</v>
      </c>
      <c r="R4523" s="6">
        <v>2</v>
      </c>
      <c r="S4523" s="6">
        <v>3.2</v>
      </c>
      <c r="T4523" s="6">
        <v>19.05</v>
      </c>
      <c r="U4523" s="6">
        <v>1.3332999999999999</v>
      </c>
      <c r="V4523" s="6">
        <v>18</v>
      </c>
      <c r="W4523" s="4" t="s">
        <v>32</v>
      </c>
      <c r="X4523" s="4" t="s">
        <v>33</v>
      </c>
      <c r="Y4523" s="2" t="s">
        <v>0</v>
      </c>
      <c r="Z4523">
        <f t="shared" si="560"/>
        <v>2926708.5294000003</v>
      </c>
      <c r="AA4523">
        <f t="shared" si="561"/>
        <v>202990.75768758781</v>
      </c>
      <c r="AB4523">
        <f t="shared" si="562"/>
        <v>5287.4465740812848</v>
      </c>
      <c r="AC4523">
        <f t="shared" si="563"/>
        <v>20872.216416689873</v>
      </c>
      <c r="AD4523">
        <f t="shared" si="564"/>
        <v>182118.54127089796</v>
      </c>
      <c r="AE4523">
        <f t="shared" si="565"/>
        <v>16383.834709951643</v>
      </c>
      <c r="AF4523">
        <f t="shared" si="566"/>
        <v>8.8775219380484521E-2</v>
      </c>
      <c r="AG4523" s="8">
        <f t="shared" si="567"/>
        <v>-126511.62875382413</v>
      </c>
    </row>
    <row r="4524" spans="1:33" x14ac:dyDescent="0.2">
      <c r="A4524" s="2" t="s">
        <v>0</v>
      </c>
      <c r="B4524" s="3" t="s">
        <v>4555</v>
      </c>
      <c r="C4524" s="6">
        <v>-36</v>
      </c>
      <c r="D4524" s="6">
        <v>1384.02</v>
      </c>
      <c r="E4524" s="6">
        <v>150.28899999999999</v>
      </c>
      <c r="F4524" s="6">
        <v>35.6</v>
      </c>
      <c r="G4524" s="6">
        <v>2127.02</v>
      </c>
      <c r="H4524" s="6">
        <v>8815.91</v>
      </c>
      <c r="I4524" s="6">
        <v>12157.1</v>
      </c>
      <c r="J4524" s="6">
        <v>0.39</v>
      </c>
      <c r="K4524" s="6">
        <v>1.49</v>
      </c>
      <c r="L4524" s="6">
        <v>17.39</v>
      </c>
      <c r="M4524" s="6">
        <v>14.978999999999999</v>
      </c>
      <c r="N4524" s="6">
        <v>1</v>
      </c>
      <c r="O4524" s="6">
        <v>1</v>
      </c>
      <c r="P4524" s="6">
        <v>2340</v>
      </c>
      <c r="Q4524" s="6">
        <v>152.4</v>
      </c>
      <c r="R4524" s="6">
        <v>2</v>
      </c>
      <c r="S4524" s="6">
        <v>3.2</v>
      </c>
      <c r="T4524" s="6">
        <v>19.05</v>
      </c>
      <c r="U4524" s="6">
        <v>1.3332999999999999</v>
      </c>
      <c r="V4524" s="6">
        <v>18</v>
      </c>
      <c r="W4524" s="4" t="s">
        <v>32</v>
      </c>
      <c r="X4524" s="4" t="s">
        <v>33</v>
      </c>
      <c r="Y4524" s="2" t="s">
        <v>0</v>
      </c>
      <c r="Z4524">
        <f t="shared" si="560"/>
        <v>2943838.2204</v>
      </c>
      <c r="AA4524">
        <f t="shared" si="561"/>
        <v>204646.94190904332</v>
      </c>
      <c r="AB4524">
        <f t="shared" si="562"/>
        <v>5332.9297760208292</v>
      </c>
      <c r="AC4524">
        <f t="shared" si="563"/>
        <v>20961.796744658503</v>
      </c>
      <c r="AD4524">
        <f t="shared" si="564"/>
        <v>183685.14516438483</v>
      </c>
      <c r="AE4524">
        <f t="shared" si="565"/>
        <v>16267.040122772012</v>
      </c>
      <c r="AF4524">
        <f t="shared" si="566"/>
        <v>8.9156228905722668E-2</v>
      </c>
      <c r="AG4524" s="8">
        <f t="shared" si="567"/>
        <v>-125609.77191045946</v>
      </c>
    </row>
    <row r="4525" spans="1:33" x14ac:dyDescent="0.2">
      <c r="A4525" s="2" t="s">
        <v>0</v>
      </c>
      <c r="B4525" s="3" t="s">
        <v>4556</v>
      </c>
      <c r="C4525" s="6">
        <v>-35.69</v>
      </c>
      <c r="D4525" s="6">
        <v>1392.78</v>
      </c>
      <c r="E4525" s="6">
        <v>150.28899999999999</v>
      </c>
      <c r="F4525" s="6">
        <v>35.6</v>
      </c>
      <c r="G4525" s="6">
        <v>2124.7800000000002</v>
      </c>
      <c r="H4525" s="6">
        <v>8809.17</v>
      </c>
      <c r="I4525" s="6">
        <v>12104.7</v>
      </c>
      <c r="J4525" s="6">
        <v>0.38</v>
      </c>
      <c r="K4525" s="6">
        <v>1.49</v>
      </c>
      <c r="L4525" s="6">
        <v>17.390999999999998</v>
      </c>
      <c r="M4525" s="6">
        <v>14.88</v>
      </c>
      <c r="N4525" s="6">
        <v>1</v>
      </c>
      <c r="O4525" s="6">
        <v>1</v>
      </c>
      <c r="P4525" s="6">
        <v>2350</v>
      </c>
      <c r="Q4525" s="6">
        <v>152.4</v>
      </c>
      <c r="R4525" s="6">
        <v>2</v>
      </c>
      <c r="S4525" s="6">
        <v>3.2</v>
      </c>
      <c r="T4525" s="6">
        <v>19.05</v>
      </c>
      <c r="U4525" s="6">
        <v>1.3332999999999999</v>
      </c>
      <c r="V4525" s="6">
        <v>18</v>
      </c>
      <c r="W4525" s="4" t="s">
        <v>32</v>
      </c>
      <c r="X4525" s="4" t="s">
        <v>33</v>
      </c>
      <c r="Y4525" s="2" t="s">
        <v>0</v>
      </c>
      <c r="Z4525">
        <f t="shared" si="560"/>
        <v>2959351.0884000002</v>
      </c>
      <c r="AA4525">
        <f t="shared" si="561"/>
        <v>206309.83535488209</v>
      </c>
      <c r="AB4525">
        <f t="shared" si="562"/>
        <v>5378.6077668337766</v>
      </c>
      <c r="AC4525">
        <f t="shared" si="563"/>
        <v>21051.377072627125</v>
      </c>
      <c r="AD4525">
        <f t="shared" si="564"/>
        <v>185258.45828225496</v>
      </c>
      <c r="AE4525">
        <f t="shared" si="565"/>
        <v>16148.990594698485</v>
      </c>
      <c r="AF4525">
        <f t="shared" si="566"/>
        <v>8.9537238430960786E-2</v>
      </c>
      <c r="AG4525" s="8">
        <f t="shared" si="567"/>
        <v>-124698.22474616031</v>
      </c>
    </row>
    <row r="4526" spans="1:33" x14ac:dyDescent="0.2">
      <c r="A4526" s="2" t="s">
        <v>0</v>
      </c>
      <c r="B4526" s="3" t="s">
        <v>4557</v>
      </c>
      <c r="C4526" s="6">
        <v>-35.31</v>
      </c>
      <c r="D4526" s="6">
        <v>1403.43</v>
      </c>
      <c r="E4526" s="6">
        <v>150.28899999999999</v>
      </c>
      <c r="F4526" s="6">
        <v>35.6</v>
      </c>
      <c r="G4526" s="6">
        <v>2121.7399999999998</v>
      </c>
      <c r="H4526" s="6">
        <v>8796.65</v>
      </c>
      <c r="I4526" s="6">
        <v>12039.9</v>
      </c>
      <c r="J4526" s="6">
        <v>0.38</v>
      </c>
      <c r="K4526" s="6">
        <v>1.48</v>
      </c>
      <c r="L4526" s="6">
        <v>17.385999999999999</v>
      </c>
      <c r="M4526" s="6">
        <v>14.755000000000001</v>
      </c>
      <c r="N4526" s="6">
        <v>1</v>
      </c>
      <c r="O4526" s="6">
        <v>1</v>
      </c>
      <c r="P4526" s="6">
        <v>2360</v>
      </c>
      <c r="Q4526" s="6">
        <v>152.4</v>
      </c>
      <c r="R4526" s="6">
        <v>2</v>
      </c>
      <c r="S4526" s="6">
        <v>3.2</v>
      </c>
      <c r="T4526" s="6">
        <v>19.05</v>
      </c>
      <c r="U4526" s="6">
        <v>1.3332999999999999</v>
      </c>
      <c r="V4526" s="6">
        <v>18</v>
      </c>
      <c r="W4526" s="4" t="s">
        <v>32</v>
      </c>
      <c r="X4526" s="4" t="s">
        <v>33</v>
      </c>
      <c r="Y4526" s="2" t="s">
        <v>0</v>
      </c>
      <c r="Z4526">
        <f t="shared" si="560"/>
        <v>2977713.5681999996</v>
      </c>
      <c r="AA4526">
        <f t="shared" si="561"/>
        <v>207979.43802510406</v>
      </c>
      <c r="AB4526">
        <f t="shared" si="562"/>
        <v>5424.4805465201271</v>
      </c>
      <c r="AC4526">
        <f t="shared" si="563"/>
        <v>21140.957400595747</v>
      </c>
      <c r="AD4526">
        <f t="shared" si="564"/>
        <v>186838.48062450832</v>
      </c>
      <c r="AE4526">
        <f t="shared" si="565"/>
        <v>16021.939571461131</v>
      </c>
      <c r="AF4526">
        <f t="shared" si="566"/>
        <v>8.9918247956198918E-2</v>
      </c>
      <c r="AG4526" s="8">
        <f t="shared" si="567"/>
        <v>-123717.17042223978</v>
      </c>
    </row>
    <row r="4527" spans="1:33" x14ac:dyDescent="0.2">
      <c r="A4527" s="2" t="s">
        <v>0</v>
      </c>
      <c r="B4527" s="3" t="s">
        <v>4558</v>
      </c>
      <c r="C4527" s="6">
        <v>-34.200000000000003</v>
      </c>
      <c r="D4527" s="6">
        <v>1433.52</v>
      </c>
      <c r="E4527" s="6">
        <v>150.28899999999999</v>
      </c>
      <c r="F4527" s="6">
        <v>35.6</v>
      </c>
      <c r="G4527" s="6">
        <v>2113.65</v>
      </c>
      <c r="H4527" s="6">
        <v>8777.56</v>
      </c>
      <c r="I4527" s="6">
        <v>11846.8</v>
      </c>
      <c r="J4527" s="6">
        <v>0.38</v>
      </c>
      <c r="K4527" s="6">
        <v>1.45</v>
      </c>
      <c r="L4527" s="6">
        <v>17.416</v>
      </c>
      <c r="M4527" s="6">
        <v>14.36</v>
      </c>
      <c r="N4527" s="6">
        <v>1</v>
      </c>
      <c r="O4527" s="6">
        <v>1</v>
      </c>
      <c r="P4527" s="6">
        <v>2370</v>
      </c>
      <c r="Q4527" s="6">
        <v>152.4</v>
      </c>
      <c r="R4527" s="6">
        <v>2</v>
      </c>
      <c r="S4527" s="6">
        <v>3.2</v>
      </c>
      <c r="T4527" s="6">
        <v>19.05</v>
      </c>
      <c r="U4527" s="6">
        <v>1.3332999999999999</v>
      </c>
      <c r="V4527" s="6">
        <v>18</v>
      </c>
      <c r="W4527" s="4" t="s">
        <v>32</v>
      </c>
      <c r="X4527" s="4" t="s">
        <v>33</v>
      </c>
      <c r="Y4527" s="2" t="s">
        <v>0</v>
      </c>
      <c r="Z4527">
        <f t="shared" si="560"/>
        <v>3029959.548</v>
      </c>
      <c r="AA4527">
        <f t="shared" si="561"/>
        <v>209655.74991970928</v>
      </c>
      <c r="AB4527">
        <f t="shared" si="562"/>
        <v>5470.5481150798805</v>
      </c>
      <c r="AC4527">
        <f t="shared" si="563"/>
        <v>21230.537728564377</v>
      </c>
      <c r="AD4527">
        <f t="shared" si="564"/>
        <v>188425.21219114491</v>
      </c>
      <c r="AE4527">
        <f t="shared" si="565"/>
        <v>15615.905189575546</v>
      </c>
      <c r="AF4527">
        <f t="shared" si="566"/>
        <v>9.0299257481437051E-2</v>
      </c>
      <c r="AG4527" s="8">
        <f t="shared" si="567"/>
        <v>-120581.88055318389</v>
      </c>
    </row>
    <row r="4528" spans="1:33" x14ac:dyDescent="0.2">
      <c r="A4528" s="2" t="s">
        <v>0</v>
      </c>
      <c r="B4528" s="3" t="s">
        <v>4559</v>
      </c>
      <c r="C4528" s="6">
        <v>-33.86</v>
      </c>
      <c r="D4528" s="6">
        <v>1443.39</v>
      </c>
      <c r="E4528" s="6">
        <v>150.28899999999999</v>
      </c>
      <c r="F4528" s="6">
        <v>35.6</v>
      </c>
      <c r="G4528" s="6">
        <v>2110.5</v>
      </c>
      <c r="H4528" s="6">
        <v>8758.43</v>
      </c>
      <c r="I4528" s="6">
        <v>11791.2</v>
      </c>
      <c r="J4528" s="6">
        <v>0.37</v>
      </c>
      <c r="K4528" s="6">
        <v>1.44</v>
      </c>
      <c r="L4528" s="6">
        <v>17.41</v>
      </c>
      <c r="M4528" s="6">
        <v>14.259</v>
      </c>
      <c r="N4528" s="6">
        <v>1</v>
      </c>
      <c r="O4528" s="6">
        <v>1</v>
      </c>
      <c r="P4528" s="6">
        <v>2380</v>
      </c>
      <c r="Q4528" s="6">
        <v>152.4</v>
      </c>
      <c r="R4528" s="6">
        <v>2</v>
      </c>
      <c r="S4528" s="6">
        <v>3.2</v>
      </c>
      <c r="T4528" s="6">
        <v>19.05</v>
      </c>
      <c r="U4528" s="6">
        <v>1.3332999999999999</v>
      </c>
      <c r="V4528" s="6">
        <v>18</v>
      </c>
      <c r="W4528" s="4" t="s">
        <v>32</v>
      </c>
      <c r="X4528" s="4" t="s">
        <v>33</v>
      </c>
      <c r="Y4528" s="2" t="s">
        <v>0</v>
      </c>
      <c r="Z4528">
        <f t="shared" si="560"/>
        <v>3046274.5950000002</v>
      </c>
      <c r="AA4528">
        <f t="shared" si="561"/>
        <v>211338.7710386978</v>
      </c>
      <c r="AB4528">
        <f t="shared" si="562"/>
        <v>5516.810472513037</v>
      </c>
      <c r="AC4528">
        <f t="shared" si="563"/>
        <v>21320.118056533</v>
      </c>
      <c r="AD4528">
        <f t="shared" si="564"/>
        <v>190018.65298216479</v>
      </c>
      <c r="AE4528">
        <f t="shared" si="565"/>
        <v>15495.16669164723</v>
      </c>
      <c r="AF4528">
        <f t="shared" si="566"/>
        <v>9.0680267006675169E-2</v>
      </c>
      <c r="AG4528" s="8">
        <f t="shared" si="567"/>
        <v>-119649.5698764335</v>
      </c>
    </row>
    <row r="4529" spans="1:33" x14ac:dyDescent="0.2">
      <c r="A4529" s="2" t="s">
        <v>0</v>
      </c>
      <c r="B4529" s="3" t="s">
        <v>4560</v>
      </c>
      <c r="C4529" s="6">
        <v>-33.49</v>
      </c>
      <c r="D4529" s="6">
        <v>1453.59</v>
      </c>
      <c r="E4529" s="6">
        <v>150.28899999999999</v>
      </c>
      <c r="F4529" s="6">
        <v>35.6</v>
      </c>
      <c r="G4529" s="6">
        <v>2108.19</v>
      </c>
      <c r="H4529" s="6">
        <v>8757.6299999999992</v>
      </c>
      <c r="I4529" s="6">
        <v>11730</v>
      </c>
      <c r="J4529" s="6">
        <v>0.37</v>
      </c>
      <c r="K4529" s="6">
        <v>1.43</v>
      </c>
      <c r="L4529" s="6">
        <v>17.404</v>
      </c>
      <c r="M4529" s="6">
        <v>14.141999999999999</v>
      </c>
      <c r="N4529" s="6">
        <v>1</v>
      </c>
      <c r="O4529" s="6">
        <v>1</v>
      </c>
      <c r="P4529" s="6">
        <v>2390</v>
      </c>
      <c r="Q4529" s="6">
        <v>152.4</v>
      </c>
      <c r="R4529" s="6">
        <v>2</v>
      </c>
      <c r="S4529" s="6">
        <v>3.2</v>
      </c>
      <c r="T4529" s="6">
        <v>19.05</v>
      </c>
      <c r="U4529" s="6">
        <v>1.3332999999999999</v>
      </c>
      <c r="V4529" s="6">
        <v>18</v>
      </c>
      <c r="W4529" s="4" t="s">
        <v>32</v>
      </c>
      <c r="X4529" s="4" t="s">
        <v>33</v>
      </c>
      <c r="Y4529" s="2" t="s">
        <v>0</v>
      </c>
      <c r="Z4529">
        <f t="shared" si="560"/>
        <v>3064443.9021000001</v>
      </c>
      <c r="AA4529">
        <f t="shared" si="561"/>
        <v>213028.50138206949</v>
      </c>
      <c r="AB4529">
        <f t="shared" si="562"/>
        <v>5563.2676188195956</v>
      </c>
      <c r="AC4529">
        <f t="shared" si="563"/>
        <v>21409.698384501629</v>
      </c>
      <c r="AD4529">
        <f t="shared" si="564"/>
        <v>191618.80299756787</v>
      </c>
      <c r="AE4529">
        <f t="shared" si="565"/>
        <v>15376.312015487771</v>
      </c>
      <c r="AF4529">
        <f t="shared" si="566"/>
        <v>9.1061276531913316E-2</v>
      </c>
      <c r="AG4529" s="8">
        <f t="shared" si="567"/>
        <v>-118731.80557203604</v>
      </c>
    </row>
    <row r="4530" spans="1:33" x14ac:dyDescent="0.2">
      <c r="A4530" s="2" t="s">
        <v>30</v>
      </c>
      <c r="B4530" s="3" t="s">
        <v>4561</v>
      </c>
      <c r="C4530" s="6">
        <v>-25.77</v>
      </c>
      <c r="D4530" s="6">
        <v>1670.38</v>
      </c>
      <c r="E4530" s="6">
        <v>150.28899999999999</v>
      </c>
      <c r="F4530" s="6">
        <v>35.6</v>
      </c>
      <c r="G4530" s="6">
        <v>2049.9499999999998</v>
      </c>
      <c r="H4530" s="6">
        <v>8578.75</v>
      </c>
      <c r="I4530" s="6">
        <v>10537.9</v>
      </c>
      <c r="J4530" s="6">
        <v>0.39</v>
      </c>
      <c r="K4530" s="6">
        <v>1.25</v>
      </c>
      <c r="L4530" s="6">
        <v>17.434000000000001</v>
      </c>
      <c r="M4530" s="6">
        <v>11.906000000000001</v>
      </c>
      <c r="N4530" s="6">
        <v>1</v>
      </c>
      <c r="O4530" s="6">
        <v>1</v>
      </c>
      <c r="P4530" s="6">
        <v>2430</v>
      </c>
      <c r="Q4530" s="6">
        <v>152.4</v>
      </c>
      <c r="R4530" s="6">
        <v>2</v>
      </c>
      <c r="S4530" s="6">
        <v>3.2</v>
      </c>
      <c r="T4530" s="6">
        <v>19.05</v>
      </c>
      <c r="U4530" s="6">
        <v>1.3332999999999999</v>
      </c>
      <c r="V4530" s="6">
        <v>18</v>
      </c>
      <c r="W4530" s="4" t="s">
        <v>32</v>
      </c>
      <c r="X4530" s="4" t="s">
        <v>33</v>
      </c>
      <c r="Y4530" s="2" t="s">
        <v>0</v>
      </c>
      <c r="Z4530">
        <f t="shared" si="560"/>
        <v>3424195.4810000001</v>
      </c>
      <c r="AA4530">
        <f t="shared" si="561"/>
        <v>219854.5149993888</v>
      </c>
      <c r="AB4530">
        <f t="shared" si="562"/>
        <v>5751.0440927798591</v>
      </c>
      <c r="AC4530">
        <f t="shared" si="563"/>
        <v>21768.019696376134</v>
      </c>
      <c r="AD4530">
        <f t="shared" si="564"/>
        <v>198086.49530301266</v>
      </c>
      <c r="AE4530">
        <f t="shared" si="565"/>
        <v>13104.964088891424</v>
      </c>
      <c r="AF4530">
        <f t="shared" si="566"/>
        <v>9.2585314632865831E-2</v>
      </c>
      <c r="AG4530" s="8">
        <f t="shared" si="567"/>
        <v>-101193.05895090554</v>
      </c>
    </row>
    <row r="4531" spans="1:33" x14ac:dyDescent="0.2">
      <c r="A4531" s="2" t="s">
        <v>30</v>
      </c>
      <c r="B4531" s="3" t="s">
        <v>4562</v>
      </c>
      <c r="C4531" s="6">
        <v>-25.74</v>
      </c>
      <c r="D4531" s="6">
        <v>1671.75</v>
      </c>
      <c r="E4531" s="6">
        <v>150.28899999999999</v>
      </c>
      <c r="F4531" s="6">
        <v>35.6</v>
      </c>
      <c r="G4531" s="6">
        <v>2049.6999999999998</v>
      </c>
      <c r="H4531" s="6">
        <v>8574.2199999999993</v>
      </c>
      <c r="I4531" s="6">
        <v>10538</v>
      </c>
      <c r="J4531" s="6">
        <v>0.38</v>
      </c>
      <c r="K4531" s="6">
        <v>1.25</v>
      </c>
      <c r="L4531" s="6">
        <v>17.428000000000001</v>
      </c>
      <c r="M4531" s="6">
        <v>11.917</v>
      </c>
      <c r="N4531" s="6">
        <v>1</v>
      </c>
      <c r="O4531" s="6">
        <v>1</v>
      </c>
      <c r="P4531" s="6">
        <v>2440</v>
      </c>
      <c r="Q4531" s="6">
        <v>152.4</v>
      </c>
      <c r="R4531" s="6">
        <v>2</v>
      </c>
      <c r="S4531" s="6">
        <v>3.2</v>
      </c>
      <c r="T4531" s="6">
        <v>19.05</v>
      </c>
      <c r="U4531" s="6">
        <v>1.3332999999999999</v>
      </c>
      <c r="V4531" s="6">
        <v>18</v>
      </c>
      <c r="W4531" s="4" t="s">
        <v>32</v>
      </c>
      <c r="X4531" s="4" t="s">
        <v>33</v>
      </c>
      <c r="Y4531" s="2" t="s">
        <v>0</v>
      </c>
      <c r="Z4531">
        <f t="shared" si="560"/>
        <v>3426585.9749999996</v>
      </c>
      <c r="AA4531">
        <f t="shared" si="561"/>
        <v>221577.7914646767</v>
      </c>
      <c r="AB4531">
        <f t="shared" si="562"/>
        <v>5798.4751834534318</v>
      </c>
      <c r="AC4531">
        <f t="shared" si="563"/>
        <v>21857.60002434476</v>
      </c>
      <c r="AD4531">
        <f t="shared" si="564"/>
        <v>199720.19144033195</v>
      </c>
      <c r="AE4531">
        <f t="shared" si="565"/>
        <v>13100.11800756031</v>
      </c>
      <c r="AF4531">
        <f t="shared" si="566"/>
        <v>9.2966324158103977E-2</v>
      </c>
      <c r="AG4531" s="8">
        <f t="shared" si="567"/>
        <v>-101155.6387954214</v>
      </c>
    </row>
    <row r="4532" spans="1:33" x14ac:dyDescent="0.2">
      <c r="A4532" s="2" t="s">
        <v>30</v>
      </c>
      <c r="B4532" s="3" t="s">
        <v>4563</v>
      </c>
      <c r="C4532" s="6">
        <v>-25.72</v>
      </c>
      <c r="D4532" s="6">
        <v>1673.08</v>
      </c>
      <c r="E4532" s="6">
        <v>150.28899999999999</v>
      </c>
      <c r="F4532" s="6">
        <v>35.6</v>
      </c>
      <c r="G4532" s="6">
        <v>2049.4699999999998</v>
      </c>
      <c r="H4532" s="6">
        <v>8570.2900000000009</v>
      </c>
      <c r="I4532" s="6">
        <v>10537.9</v>
      </c>
      <c r="J4532" s="6">
        <v>0.38</v>
      </c>
      <c r="K4532" s="6">
        <v>1.25</v>
      </c>
      <c r="L4532" s="6">
        <v>17.422000000000001</v>
      </c>
      <c r="M4532" s="6">
        <v>11.928000000000001</v>
      </c>
      <c r="N4532" s="6">
        <v>1</v>
      </c>
      <c r="O4532" s="6">
        <v>1</v>
      </c>
      <c r="P4532" s="6">
        <v>2450</v>
      </c>
      <c r="Q4532" s="6">
        <v>152.4</v>
      </c>
      <c r="R4532" s="6">
        <v>2</v>
      </c>
      <c r="S4532" s="6">
        <v>3.2</v>
      </c>
      <c r="T4532" s="6">
        <v>19.05</v>
      </c>
      <c r="U4532" s="6">
        <v>1.3332999999999999</v>
      </c>
      <c r="V4532" s="6">
        <v>18</v>
      </c>
      <c r="W4532" s="4" t="s">
        <v>32</v>
      </c>
      <c r="X4532" s="4" t="s">
        <v>33</v>
      </c>
      <c r="Y4532" s="2" t="s">
        <v>0</v>
      </c>
      <c r="Z4532">
        <f t="shared" si="560"/>
        <v>3428927.2675999994</v>
      </c>
      <c r="AA4532">
        <f t="shared" si="561"/>
        <v>223307.77715434789</v>
      </c>
      <c r="AB4532">
        <f t="shared" si="562"/>
        <v>5846.1010630004075</v>
      </c>
      <c r="AC4532">
        <f t="shared" si="563"/>
        <v>21947.180352313382</v>
      </c>
      <c r="AD4532">
        <f t="shared" si="564"/>
        <v>201360.5968020345</v>
      </c>
      <c r="AE4532">
        <f t="shared" si="565"/>
        <v>13114.259674875851</v>
      </c>
      <c r="AF4532">
        <f t="shared" si="566"/>
        <v>9.3347333683342096E-2</v>
      </c>
      <c r="AG4532" s="8">
        <f t="shared" si="567"/>
        <v>-101264.83700188874</v>
      </c>
    </row>
    <row r="4533" spans="1:33" x14ac:dyDescent="0.2">
      <c r="A4533" s="2" t="s">
        <v>30</v>
      </c>
      <c r="B4533" s="3" t="s">
        <v>4564</v>
      </c>
      <c r="C4533" s="6">
        <v>-25.69</v>
      </c>
      <c r="D4533" s="6">
        <v>1674.55</v>
      </c>
      <c r="E4533" s="6">
        <v>150.28899999999999</v>
      </c>
      <c r="F4533" s="6">
        <v>35.6</v>
      </c>
      <c r="G4533" s="6">
        <v>2049.11</v>
      </c>
      <c r="H4533" s="6">
        <v>8563.98</v>
      </c>
      <c r="I4533" s="6">
        <v>10537.9</v>
      </c>
      <c r="J4533" s="6">
        <v>0.37</v>
      </c>
      <c r="K4533" s="6">
        <v>1.25</v>
      </c>
      <c r="L4533" s="6">
        <v>17.416</v>
      </c>
      <c r="M4533" s="6">
        <v>11.939</v>
      </c>
      <c r="N4533" s="6">
        <v>1</v>
      </c>
      <c r="O4533" s="6">
        <v>1</v>
      </c>
      <c r="P4533" s="6">
        <v>2460</v>
      </c>
      <c r="Q4533" s="6">
        <v>152.4</v>
      </c>
      <c r="R4533" s="6">
        <v>2</v>
      </c>
      <c r="S4533" s="6">
        <v>3.2</v>
      </c>
      <c r="T4533" s="6">
        <v>19.05</v>
      </c>
      <c r="U4533" s="6">
        <v>1.3332999999999999</v>
      </c>
      <c r="V4533" s="6">
        <v>18</v>
      </c>
      <c r="W4533" s="4" t="s">
        <v>32</v>
      </c>
      <c r="X4533" s="4" t="s">
        <v>33</v>
      </c>
      <c r="Y4533" s="2" t="s">
        <v>0</v>
      </c>
      <c r="Z4533">
        <f t="shared" si="560"/>
        <v>3431337.1505</v>
      </c>
      <c r="AA4533">
        <f t="shared" si="561"/>
        <v>225044.47206840228</v>
      </c>
      <c r="AB4533">
        <f t="shared" si="562"/>
        <v>5893.9217314207854</v>
      </c>
      <c r="AC4533">
        <f t="shared" si="563"/>
        <v>22036.760680282008</v>
      </c>
      <c r="AD4533">
        <f t="shared" si="564"/>
        <v>203007.71138812025</v>
      </c>
      <c r="AE4533">
        <f t="shared" si="565"/>
        <v>13109.194912007111</v>
      </c>
      <c r="AF4533">
        <f t="shared" si="566"/>
        <v>9.3728343208580228E-2</v>
      </c>
      <c r="AG4533" s="8">
        <f t="shared" si="567"/>
        <v>-101225.72824553715</v>
      </c>
    </row>
    <row r="4534" spans="1:33" x14ac:dyDescent="0.2">
      <c r="A4534" s="2" t="s">
        <v>30</v>
      </c>
      <c r="B4534" s="3" t="s">
        <v>4565</v>
      </c>
      <c r="C4534" s="6">
        <v>-25.66</v>
      </c>
      <c r="D4534" s="6">
        <v>1675.9</v>
      </c>
      <c r="E4534" s="6">
        <v>150.28899999999999</v>
      </c>
      <c r="F4534" s="6">
        <v>35.6</v>
      </c>
      <c r="G4534" s="6">
        <v>2049.0700000000002</v>
      </c>
      <c r="H4534" s="6">
        <v>8563.26</v>
      </c>
      <c r="I4534" s="6">
        <v>10537.9</v>
      </c>
      <c r="J4534" s="6">
        <v>0.36</v>
      </c>
      <c r="K4534" s="6">
        <v>1.25</v>
      </c>
      <c r="L4534" s="6">
        <v>17.451000000000001</v>
      </c>
      <c r="M4534" s="6">
        <v>11.95</v>
      </c>
      <c r="N4534" s="6">
        <v>1</v>
      </c>
      <c r="O4534" s="6">
        <v>1</v>
      </c>
      <c r="P4534" s="6">
        <v>2470</v>
      </c>
      <c r="Q4534" s="6">
        <v>152.4</v>
      </c>
      <c r="R4534" s="6">
        <v>2</v>
      </c>
      <c r="S4534" s="6">
        <v>3.2</v>
      </c>
      <c r="T4534" s="6">
        <v>19.05</v>
      </c>
      <c r="U4534" s="6">
        <v>1.3332999999999999</v>
      </c>
      <c r="V4534" s="6">
        <v>18</v>
      </c>
      <c r="W4534" s="4" t="s">
        <v>32</v>
      </c>
      <c r="X4534" s="4" t="s">
        <v>33</v>
      </c>
      <c r="Y4534" s="2" t="s">
        <v>0</v>
      </c>
      <c r="Z4534">
        <f t="shared" si="560"/>
        <v>3434036.4130000006</v>
      </c>
      <c r="AA4534">
        <f t="shared" si="561"/>
        <v>226787.87620683992</v>
      </c>
      <c r="AB4534">
        <f t="shared" si="562"/>
        <v>5941.9371887145662</v>
      </c>
      <c r="AC4534">
        <f t="shared" si="563"/>
        <v>22126.341008250634</v>
      </c>
      <c r="AD4534">
        <f t="shared" si="564"/>
        <v>204661.53519858929</v>
      </c>
      <c r="AE4534">
        <f t="shared" si="565"/>
        <v>13105.619439170618</v>
      </c>
      <c r="AF4534">
        <f t="shared" si="566"/>
        <v>9.4109352733818361E-2</v>
      </c>
      <c r="AG4534" s="8">
        <f t="shared" si="567"/>
        <v>-101198.11939204724</v>
      </c>
    </row>
    <row r="4535" spans="1:33" x14ac:dyDescent="0.2">
      <c r="A4535" s="2" t="s">
        <v>30</v>
      </c>
      <c r="B4535" s="3" t="s">
        <v>4566</v>
      </c>
      <c r="C4535" s="6">
        <v>-25.63</v>
      </c>
      <c r="D4535" s="6">
        <v>1677.25</v>
      </c>
      <c r="E4535" s="6">
        <v>150.28899999999999</v>
      </c>
      <c r="F4535" s="6">
        <v>35.6</v>
      </c>
      <c r="G4535" s="6">
        <v>2048.88</v>
      </c>
      <c r="H4535" s="6">
        <v>8560.0400000000009</v>
      </c>
      <c r="I4535" s="6">
        <v>10537.9</v>
      </c>
      <c r="J4535" s="6">
        <v>0.36</v>
      </c>
      <c r="K4535" s="6">
        <v>1.25</v>
      </c>
      <c r="L4535" s="6">
        <v>17.443000000000001</v>
      </c>
      <c r="M4535" s="6">
        <v>11.96</v>
      </c>
      <c r="N4535" s="6">
        <v>1</v>
      </c>
      <c r="O4535" s="6">
        <v>1</v>
      </c>
      <c r="P4535" s="6">
        <v>2480</v>
      </c>
      <c r="Q4535" s="6">
        <v>152.4</v>
      </c>
      <c r="R4535" s="6">
        <v>2</v>
      </c>
      <c r="S4535" s="6">
        <v>3.2</v>
      </c>
      <c r="T4535" s="6">
        <v>19.05</v>
      </c>
      <c r="U4535" s="6">
        <v>1.3332999999999999</v>
      </c>
      <c r="V4535" s="6">
        <v>18</v>
      </c>
      <c r="W4535" s="4" t="s">
        <v>32</v>
      </c>
      <c r="X4535" s="4" t="s">
        <v>33</v>
      </c>
      <c r="Y4535" s="2" t="s">
        <v>0</v>
      </c>
      <c r="Z4535">
        <f t="shared" si="560"/>
        <v>3436483.98</v>
      </c>
      <c r="AA4535">
        <f t="shared" si="561"/>
        <v>228537.9895696608</v>
      </c>
      <c r="AB4535">
        <f t="shared" si="562"/>
        <v>5990.1474348817492</v>
      </c>
      <c r="AC4535">
        <f t="shared" si="563"/>
        <v>22215.92133621926</v>
      </c>
      <c r="AD4535">
        <f t="shared" si="564"/>
        <v>206322.06823344153</v>
      </c>
      <c r="AE4535">
        <f t="shared" si="565"/>
        <v>13118.500313662837</v>
      </c>
      <c r="AF4535">
        <f t="shared" si="566"/>
        <v>9.4490362259056479E-2</v>
      </c>
      <c r="AG4535" s="8">
        <f t="shared" si="567"/>
        <v>-101297.58209053226</v>
      </c>
    </row>
    <row r="4536" spans="1:33" x14ac:dyDescent="0.2">
      <c r="A4536" s="2" t="s">
        <v>30</v>
      </c>
      <c r="B4536" s="3" t="s">
        <v>4567</v>
      </c>
      <c r="C4536" s="6">
        <v>-25.61</v>
      </c>
      <c r="D4536" s="6">
        <v>1678.65</v>
      </c>
      <c r="E4536" s="6">
        <v>150.28899999999999</v>
      </c>
      <c r="F4536" s="6">
        <v>35.6</v>
      </c>
      <c r="G4536" s="6">
        <v>2048.56</v>
      </c>
      <c r="H4536" s="6">
        <v>8554.3700000000008</v>
      </c>
      <c r="I4536" s="6">
        <v>10537.9</v>
      </c>
      <c r="J4536" s="6">
        <v>0.35</v>
      </c>
      <c r="K4536" s="6">
        <v>1.25</v>
      </c>
      <c r="L4536" s="6">
        <v>17.439</v>
      </c>
      <c r="M4536" s="6">
        <v>11.971</v>
      </c>
      <c r="N4536" s="6">
        <v>1</v>
      </c>
      <c r="O4536" s="6">
        <v>1</v>
      </c>
      <c r="P4536" s="6">
        <v>2490</v>
      </c>
      <c r="Q4536" s="6">
        <v>152.4</v>
      </c>
      <c r="R4536" s="6">
        <v>2</v>
      </c>
      <c r="S4536" s="6">
        <v>3.2</v>
      </c>
      <c r="T4536" s="6">
        <v>19.05</v>
      </c>
      <c r="U4536" s="6">
        <v>1.3332999999999999</v>
      </c>
      <c r="V4536" s="6">
        <v>18</v>
      </c>
      <c r="W4536" s="4" t="s">
        <v>32</v>
      </c>
      <c r="X4536" s="4" t="s">
        <v>33</v>
      </c>
      <c r="Y4536" s="2" t="s">
        <v>0</v>
      </c>
      <c r="Z4536">
        <f t="shared" si="560"/>
        <v>3438815.2439999999</v>
      </c>
      <c r="AA4536">
        <f t="shared" si="561"/>
        <v>230294.81215686491</v>
      </c>
      <c r="AB4536">
        <f t="shared" si="562"/>
        <v>6038.5524699223351</v>
      </c>
      <c r="AC4536">
        <f t="shared" si="563"/>
        <v>22305.50166418789</v>
      </c>
      <c r="AD4536">
        <f t="shared" si="564"/>
        <v>207989.310492677</v>
      </c>
      <c r="AE4536">
        <f t="shared" si="565"/>
        <v>13113.113570850477</v>
      </c>
      <c r="AF4536">
        <f t="shared" si="566"/>
        <v>9.4871371784294625E-2</v>
      </c>
      <c r="AG4536" s="8">
        <f t="shared" si="567"/>
        <v>-101255.98709040352</v>
      </c>
    </row>
    <row r="4537" spans="1:33" x14ac:dyDescent="0.2">
      <c r="A4537" s="2" t="s">
        <v>30</v>
      </c>
      <c r="B4537" s="3" t="s">
        <v>4568</v>
      </c>
      <c r="C4537" s="6">
        <v>-25.58</v>
      </c>
      <c r="D4537" s="6">
        <v>1679.63</v>
      </c>
      <c r="E4537" s="6">
        <v>150.28899999999999</v>
      </c>
      <c r="F4537" s="6">
        <v>35.6</v>
      </c>
      <c r="G4537" s="6">
        <v>2049</v>
      </c>
      <c r="H4537" s="6">
        <v>8562.1299999999992</v>
      </c>
      <c r="I4537" s="6">
        <v>10537.9</v>
      </c>
      <c r="J4537" s="6">
        <v>0.35</v>
      </c>
      <c r="K4537" s="6">
        <v>1.25</v>
      </c>
      <c r="L4537" s="6">
        <v>17.434000000000001</v>
      </c>
      <c r="M4537" s="6">
        <v>11.98</v>
      </c>
      <c r="N4537" s="6">
        <v>1</v>
      </c>
      <c r="O4537" s="6">
        <v>1</v>
      </c>
      <c r="P4537" s="6">
        <v>2500</v>
      </c>
      <c r="Q4537" s="6">
        <v>152.4</v>
      </c>
      <c r="R4537" s="6">
        <v>2</v>
      </c>
      <c r="S4537" s="6">
        <v>3.2</v>
      </c>
      <c r="T4537" s="6">
        <v>19.05</v>
      </c>
      <c r="U4537" s="6">
        <v>1.3332999999999999</v>
      </c>
      <c r="V4537" s="6">
        <v>18</v>
      </c>
      <c r="W4537" s="4" t="s">
        <v>32</v>
      </c>
      <c r="X4537" s="4" t="s">
        <v>33</v>
      </c>
      <c r="Y4537" s="2" t="s">
        <v>0</v>
      </c>
      <c r="Z4537">
        <f t="shared" si="560"/>
        <v>3441561.87</v>
      </c>
      <c r="AA4537">
        <f t="shared" si="561"/>
        <v>232058.3439684523</v>
      </c>
      <c r="AB4537">
        <f t="shared" si="562"/>
        <v>6087.152293836325</v>
      </c>
      <c r="AC4537">
        <f t="shared" si="563"/>
        <v>22395.081992156516</v>
      </c>
      <c r="AD4537">
        <f t="shared" si="564"/>
        <v>209663.26197629579</v>
      </c>
      <c r="AE4537">
        <f t="shared" si="565"/>
        <v>13124.999888528208</v>
      </c>
      <c r="AF4537">
        <f t="shared" si="566"/>
        <v>9.5252381309532758E-2</v>
      </c>
      <c r="AG4537" s="8">
        <f t="shared" si="567"/>
        <v>-101347.77008479503</v>
      </c>
    </row>
    <row r="4538" spans="1:33" x14ac:dyDescent="0.2">
      <c r="A4538" s="2" t="s">
        <v>30</v>
      </c>
      <c r="B4538" s="3" t="s">
        <v>4569</v>
      </c>
      <c r="C4538" s="6">
        <v>-25.56</v>
      </c>
      <c r="D4538" s="6">
        <v>1681.48</v>
      </c>
      <c r="E4538" s="6">
        <v>150.28899999999999</v>
      </c>
      <c r="F4538" s="6">
        <v>35.6</v>
      </c>
      <c r="G4538" s="6">
        <v>2048.06</v>
      </c>
      <c r="H4538" s="6">
        <v>8545.68</v>
      </c>
      <c r="I4538" s="6">
        <v>10537.9</v>
      </c>
      <c r="J4538" s="6">
        <v>0.34</v>
      </c>
      <c r="K4538" s="6">
        <v>1.25</v>
      </c>
      <c r="L4538" s="6">
        <v>17.427</v>
      </c>
      <c r="M4538" s="6">
        <v>11.992000000000001</v>
      </c>
      <c r="N4538" s="6">
        <v>1</v>
      </c>
      <c r="O4538" s="6">
        <v>1</v>
      </c>
      <c r="P4538" s="6">
        <v>2510</v>
      </c>
      <c r="Q4538" s="6">
        <v>152.4</v>
      </c>
      <c r="R4538" s="6">
        <v>2</v>
      </c>
      <c r="S4538" s="6">
        <v>3.2</v>
      </c>
      <c r="T4538" s="6">
        <v>19.05</v>
      </c>
      <c r="U4538" s="6">
        <v>1.3332999999999999</v>
      </c>
      <c r="V4538" s="6">
        <v>18</v>
      </c>
      <c r="W4538" s="4" t="s">
        <v>32</v>
      </c>
      <c r="X4538" s="4" t="s">
        <v>33</v>
      </c>
      <c r="Y4538" s="2" t="s">
        <v>0</v>
      </c>
      <c r="Z4538">
        <f t="shared" si="560"/>
        <v>3443771.9287999999</v>
      </c>
      <c r="AA4538">
        <f t="shared" si="561"/>
        <v>233828.5850044229</v>
      </c>
      <c r="AB4538">
        <f t="shared" si="562"/>
        <v>6135.946906623717</v>
      </c>
      <c r="AC4538">
        <f t="shared" si="563"/>
        <v>22484.662320125142</v>
      </c>
      <c r="AD4538">
        <f t="shared" si="564"/>
        <v>211343.92268429775</v>
      </c>
      <c r="AE4538">
        <f t="shared" si="565"/>
        <v>13120.314280371253</v>
      </c>
      <c r="AF4538">
        <f t="shared" si="566"/>
        <v>9.563339083477089E-2</v>
      </c>
      <c r="AG4538" s="8">
        <f t="shared" si="567"/>
        <v>-101311.589060625</v>
      </c>
    </row>
    <row r="4539" spans="1:33" x14ac:dyDescent="0.2">
      <c r="A4539" s="2" t="s">
        <v>30</v>
      </c>
      <c r="B4539" s="3" t="s">
        <v>4570</v>
      </c>
      <c r="C4539" s="6">
        <v>-25.56</v>
      </c>
      <c r="D4539" s="6">
        <v>1682.93</v>
      </c>
      <c r="E4539" s="6">
        <v>150.28899999999999</v>
      </c>
      <c r="F4539" s="6">
        <v>35.6</v>
      </c>
      <c r="G4539" s="6">
        <v>2047.27</v>
      </c>
      <c r="H4539" s="6">
        <v>8532</v>
      </c>
      <c r="I4539" s="6">
        <v>10537.7</v>
      </c>
      <c r="J4539" s="6">
        <v>0.34</v>
      </c>
      <c r="K4539" s="6">
        <v>1.25</v>
      </c>
      <c r="L4539" s="6">
        <v>17.463000000000001</v>
      </c>
      <c r="M4539" s="6">
        <v>12.003</v>
      </c>
      <c r="N4539" s="6">
        <v>1</v>
      </c>
      <c r="O4539" s="6">
        <v>1</v>
      </c>
      <c r="P4539" s="6">
        <v>2520</v>
      </c>
      <c r="Q4539" s="6">
        <v>152.4</v>
      </c>
      <c r="R4539" s="6">
        <v>2</v>
      </c>
      <c r="S4539" s="6">
        <v>3.2</v>
      </c>
      <c r="T4539" s="6">
        <v>19.05</v>
      </c>
      <c r="U4539" s="6">
        <v>1.3332999999999999</v>
      </c>
      <c r="V4539" s="6">
        <v>18</v>
      </c>
      <c r="W4539" s="4" t="s">
        <v>32</v>
      </c>
      <c r="X4539" s="4" t="s">
        <v>33</v>
      </c>
      <c r="Y4539" s="2" t="s">
        <v>0</v>
      </c>
      <c r="Z4539">
        <f t="shared" si="560"/>
        <v>3445412.1011000001</v>
      </c>
      <c r="AA4539">
        <f t="shared" si="561"/>
        <v>235605.53526477679</v>
      </c>
      <c r="AB4539">
        <f t="shared" si="562"/>
        <v>6184.936308284513</v>
      </c>
      <c r="AC4539">
        <f t="shared" si="563"/>
        <v>22574.242648093765</v>
      </c>
      <c r="AD4539">
        <f t="shared" si="564"/>
        <v>213031.29261668303</v>
      </c>
      <c r="AE4539">
        <f t="shared" si="565"/>
        <v>13135.776311542952</v>
      </c>
      <c r="AF4539">
        <f t="shared" si="566"/>
        <v>9.6014400360009008E-2</v>
      </c>
      <c r="AG4539" s="8">
        <f t="shared" si="567"/>
        <v>-101430.98276679966</v>
      </c>
    </row>
    <row r="4540" spans="1:33" x14ac:dyDescent="0.2">
      <c r="A4540" s="2" t="s">
        <v>30</v>
      </c>
      <c r="B4540" s="3" t="s">
        <v>4571</v>
      </c>
      <c r="C4540" s="6">
        <v>-25.54</v>
      </c>
      <c r="D4540" s="6">
        <v>1684.27</v>
      </c>
      <c r="E4540" s="6">
        <v>150.28899999999999</v>
      </c>
      <c r="F4540" s="6">
        <v>35.6</v>
      </c>
      <c r="G4540" s="6">
        <v>2046.77</v>
      </c>
      <c r="H4540" s="6">
        <v>8523.48</v>
      </c>
      <c r="I4540" s="6">
        <v>10537.8</v>
      </c>
      <c r="J4540" s="6">
        <v>0.33</v>
      </c>
      <c r="K4540" s="6">
        <v>1.25</v>
      </c>
      <c r="L4540" s="6">
        <v>17.457999999999998</v>
      </c>
      <c r="M4540" s="6">
        <v>12.013</v>
      </c>
      <c r="N4540" s="6">
        <v>1</v>
      </c>
      <c r="O4540" s="6">
        <v>1</v>
      </c>
      <c r="P4540" s="6">
        <v>2530</v>
      </c>
      <c r="Q4540" s="6">
        <v>152.4</v>
      </c>
      <c r="R4540" s="6">
        <v>2</v>
      </c>
      <c r="S4540" s="6">
        <v>3.2</v>
      </c>
      <c r="T4540" s="6">
        <v>19.05</v>
      </c>
      <c r="U4540" s="6">
        <v>1.3332999999999999</v>
      </c>
      <c r="V4540" s="6">
        <v>18</v>
      </c>
      <c r="W4540" s="4" t="s">
        <v>32</v>
      </c>
      <c r="X4540" s="4" t="s">
        <v>33</v>
      </c>
      <c r="Y4540" s="2" t="s">
        <v>0</v>
      </c>
      <c r="Z4540">
        <f t="shared" si="560"/>
        <v>3447313.3078999999</v>
      </c>
      <c r="AA4540">
        <f t="shared" si="561"/>
        <v>237389.19474951384</v>
      </c>
      <c r="AB4540">
        <f t="shared" si="562"/>
        <v>6234.1204988187092</v>
      </c>
      <c r="AC4540">
        <f t="shared" si="563"/>
        <v>22663.822976062394</v>
      </c>
      <c r="AD4540">
        <f t="shared" si="564"/>
        <v>214725.37177345145</v>
      </c>
      <c r="AE4540">
        <f t="shared" si="565"/>
        <v>13128.831449521167</v>
      </c>
      <c r="AF4540">
        <f t="shared" si="566"/>
        <v>9.6395409885247141E-2</v>
      </c>
      <c r="AG4540" s="8">
        <f t="shared" si="567"/>
        <v>-101377.35638314768</v>
      </c>
    </row>
    <row r="4541" spans="1:33" x14ac:dyDescent="0.2">
      <c r="A4541" s="2" t="s">
        <v>30</v>
      </c>
      <c r="B4541" s="3" t="s">
        <v>4572</v>
      </c>
      <c r="C4541" s="6">
        <v>-25.51</v>
      </c>
      <c r="D4541" s="6">
        <v>1685.42</v>
      </c>
      <c r="E4541" s="6">
        <v>150.28899999999999</v>
      </c>
      <c r="F4541" s="6">
        <v>35.6</v>
      </c>
      <c r="G4541" s="6">
        <v>2046.77</v>
      </c>
      <c r="H4541" s="6">
        <v>8523.35</v>
      </c>
      <c r="I4541" s="6">
        <v>10537.7</v>
      </c>
      <c r="J4541" s="6">
        <v>0.33</v>
      </c>
      <c r="K4541" s="6">
        <v>1.25</v>
      </c>
      <c r="L4541" s="6">
        <v>17.452000000000002</v>
      </c>
      <c r="M4541" s="6">
        <v>12.023</v>
      </c>
      <c r="N4541" s="6">
        <v>1</v>
      </c>
      <c r="O4541" s="6">
        <v>1</v>
      </c>
      <c r="P4541" s="6">
        <v>2540</v>
      </c>
      <c r="Q4541" s="6">
        <v>152.4</v>
      </c>
      <c r="R4541" s="6">
        <v>2</v>
      </c>
      <c r="S4541" s="6">
        <v>3.2</v>
      </c>
      <c r="T4541" s="6">
        <v>19.05</v>
      </c>
      <c r="U4541" s="6">
        <v>1.3332999999999999</v>
      </c>
      <c r="V4541" s="6">
        <v>18</v>
      </c>
      <c r="W4541" s="4" t="s">
        <v>32</v>
      </c>
      <c r="X4541" s="4" t="s">
        <v>33</v>
      </c>
      <c r="Y4541" s="2" t="s">
        <v>0</v>
      </c>
      <c r="Z4541">
        <f t="shared" si="560"/>
        <v>3449667.0934000001</v>
      </c>
      <c r="AA4541">
        <f t="shared" si="561"/>
        <v>239179.56345863425</v>
      </c>
      <c r="AB4541">
        <f t="shared" si="562"/>
        <v>6283.4994782263111</v>
      </c>
      <c r="AC4541">
        <f t="shared" si="563"/>
        <v>22753.403304031021</v>
      </c>
      <c r="AD4541">
        <f t="shared" si="564"/>
        <v>216426.16015460322</v>
      </c>
      <c r="AE4541">
        <f t="shared" si="565"/>
        <v>13141.573412422948</v>
      </c>
      <c r="AF4541">
        <f t="shared" si="566"/>
        <v>9.6776419410485287E-2</v>
      </c>
      <c r="AG4541" s="8">
        <f t="shared" si="567"/>
        <v>-101475.74644315273</v>
      </c>
    </row>
    <row r="4542" spans="1:33" x14ac:dyDescent="0.2">
      <c r="A4542" s="2" t="s">
        <v>30</v>
      </c>
      <c r="B4542" s="3" t="s">
        <v>4573</v>
      </c>
      <c r="C4542" s="6">
        <v>-25.5</v>
      </c>
      <c r="D4542" s="6">
        <v>1686.97</v>
      </c>
      <c r="E4542" s="6">
        <v>150.28899999999999</v>
      </c>
      <c r="F4542" s="6">
        <v>35.6</v>
      </c>
      <c r="G4542" s="6">
        <v>2046.08</v>
      </c>
      <c r="H4542" s="6">
        <v>8511.44</v>
      </c>
      <c r="I4542" s="6">
        <v>10537.7</v>
      </c>
      <c r="J4542" s="6">
        <v>0.32</v>
      </c>
      <c r="K4542" s="6">
        <v>1.25</v>
      </c>
      <c r="L4542" s="6">
        <v>17.446000000000002</v>
      </c>
      <c r="M4542" s="6">
        <v>12.034000000000001</v>
      </c>
      <c r="N4542" s="6">
        <v>1</v>
      </c>
      <c r="O4542" s="6">
        <v>1</v>
      </c>
      <c r="P4542" s="6">
        <v>2550</v>
      </c>
      <c r="Q4542" s="6">
        <v>152.4</v>
      </c>
      <c r="R4542" s="6">
        <v>2</v>
      </c>
      <c r="S4542" s="6">
        <v>3.2</v>
      </c>
      <c r="T4542" s="6">
        <v>19.05</v>
      </c>
      <c r="U4542" s="6">
        <v>1.3332999999999999</v>
      </c>
      <c r="V4542" s="6">
        <v>18</v>
      </c>
      <c r="W4542" s="4" t="s">
        <v>32</v>
      </c>
      <c r="X4542" s="4" t="s">
        <v>33</v>
      </c>
      <c r="Y4542" s="2" t="s">
        <v>0</v>
      </c>
      <c r="Z4542">
        <f t="shared" si="560"/>
        <v>3451675.5776</v>
      </c>
      <c r="AA4542">
        <f t="shared" si="561"/>
        <v>240976.64139213777</v>
      </c>
      <c r="AB4542">
        <f t="shared" si="562"/>
        <v>6333.0732465073124</v>
      </c>
      <c r="AC4542">
        <f t="shared" si="563"/>
        <v>22842.983631999647</v>
      </c>
      <c r="AD4542">
        <f t="shared" si="564"/>
        <v>218133.65776013813</v>
      </c>
      <c r="AE4542">
        <f t="shared" si="565"/>
        <v>13135.410822155574</v>
      </c>
      <c r="AF4542">
        <f t="shared" si="566"/>
        <v>9.7157428935723406E-2</v>
      </c>
      <c r="AG4542" s="8">
        <f t="shared" si="567"/>
        <v>-101428.1605546309</v>
      </c>
    </row>
    <row r="4543" spans="1:33" x14ac:dyDescent="0.2">
      <c r="A4543" s="2" t="s">
        <v>30</v>
      </c>
      <c r="B4543" s="3" t="s">
        <v>4574</v>
      </c>
      <c r="C4543" s="6">
        <v>-25.48</v>
      </c>
      <c r="D4543" s="6">
        <v>1688.42</v>
      </c>
      <c r="E4543" s="6">
        <v>150.28899999999999</v>
      </c>
      <c r="F4543" s="6">
        <v>35.6</v>
      </c>
      <c r="G4543" s="6">
        <v>2045.55</v>
      </c>
      <c r="H4543" s="6">
        <v>8502.41</v>
      </c>
      <c r="I4543" s="6">
        <v>10537.6</v>
      </c>
      <c r="J4543" s="6">
        <v>0.32</v>
      </c>
      <c r="K4543" s="6">
        <v>1.25</v>
      </c>
      <c r="L4543" s="6">
        <v>17.442</v>
      </c>
      <c r="M4543" s="6">
        <v>12.044</v>
      </c>
      <c r="N4543" s="6">
        <v>1</v>
      </c>
      <c r="O4543" s="6">
        <v>1</v>
      </c>
      <c r="P4543" s="6">
        <v>2560</v>
      </c>
      <c r="Q4543" s="6">
        <v>152.4</v>
      </c>
      <c r="R4543" s="6">
        <v>2</v>
      </c>
      <c r="S4543" s="6">
        <v>3.2</v>
      </c>
      <c r="T4543" s="6">
        <v>19.05</v>
      </c>
      <c r="U4543" s="6">
        <v>1.3332999999999999</v>
      </c>
      <c r="V4543" s="6">
        <v>18</v>
      </c>
      <c r="W4543" s="4" t="s">
        <v>32</v>
      </c>
      <c r="X4543" s="4" t="s">
        <v>33</v>
      </c>
      <c r="Y4543" s="2" t="s">
        <v>0</v>
      </c>
      <c r="Z4543">
        <f t="shared" si="560"/>
        <v>3453747.531</v>
      </c>
      <c r="AA4543">
        <f t="shared" si="561"/>
        <v>242780.42855002458</v>
      </c>
      <c r="AB4543">
        <f t="shared" si="562"/>
        <v>6382.8418036617177</v>
      </c>
      <c r="AC4543">
        <f t="shared" si="563"/>
        <v>22932.563959968269</v>
      </c>
      <c r="AD4543">
        <f t="shared" si="564"/>
        <v>219847.8645900563</v>
      </c>
      <c r="AE4543">
        <f t="shared" si="565"/>
        <v>13148.151359633486</v>
      </c>
      <c r="AF4543">
        <f t="shared" si="566"/>
        <v>9.7538438460961538E-2</v>
      </c>
      <c r="AG4543" s="8">
        <f t="shared" si="567"/>
        <v>-101526.53960789068</v>
      </c>
    </row>
    <row r="4544" spans="1:33" x14ac:dyDescent="0.2">
      <c r="A4544" s="2" t="s">
        <v>30</v>
      </c>
      <c r="B4544" s="3" t="s">
        <v>4575</v>
      </c>
      <c r="C4544" s="6">
        <v>-25.48</v>
      </c>
      <c r="D4544" s="6">
        <v>1689.81</v>
      </c>
      <c r="E4544" s="6">
        <v>150.28899999999999</v>
      </c>
      <c r="F4544" s="6">
        <v>35.6</v>
      </c>
      <c r="G4544" s="6">
        <v>2044.75</v>
      </c>
      <c r="H4544" s="6">
        <v>8488.58</v>
      </c>
      <c r="I4544" s="6">
        <v>10537.7</v>
      </c>
      <c r="J4544" s="6">
        <v>0.31</v>
      </c>
      <c r="K4544" s="6">
        <v>1.25</v>
      </c>
      <c r="L4544" s="6">
        <v>17.457999999999998</v>
      </c>
      <c r="M4544" s="6">
        <v>12.055</v>
      </c>
      <c r="N4544" s="6">
        <v>1</v>
      </c>
      <c r="O4544" s="6">
        <v>1</v>
      </c>
      <c r="P4544" s="6">
        <v>2570</v>
      </c>
      <c r="Q4544" s="6">
        <v>152.4</v>
      </c>
      <c r="R4544" s="6">
        <v>2</v>
      </c>
      <c r="S4544" s="6">
        <v>3.2</v>
      </c>
      <c r="T4544" s="6">
        <v>19.05</v>
      </c>
      <c r="U4544" s="6">
        <v>1.3332999999999999</v>
      </c>
      <c r="V4544" s="6">
        <v>18</v>
      </c>
      <c r="W4544" s="4" t="s">
        <v>32</v>
      </c>
      <c r="X4544" s="4" t="s">
        <v>33</v>
      </c>
      <c r="Y4544" s="2" t="s">
        <v>0</v>
      </c>
      <c r="Z4544">
        <f t="shared" si="560"/>
        <v>3455238.9975000001</v>
      </c>
      <c r="AA4544">
        <f t="shared" si="561"/>
        <v>244590.92493229464</v>
      </c>
      <c r="AB4544">
        <f t="shared" si="562"/>
        <v>6432.8051496895268</v>
      </c>
      <c r="AC4544">
        <f t="shared" si="563"/>
        <v>23022.144287936899</v>
      </c>
      <c r="AD4544">
        <f t="shared" si="564"/>
        <v>221568.78064435776</v>
      </c>
      <c r="AE4544">
        <f t="shared" si="565"/>
        <v>13142.555021240063</v>
      </c>
      <c r="AF4544">
        <f t="shared" si="566"/>
        <v>9.791944798619967E-2</v>
      </c>
      <c r="AG4544" s="8">
        <f t="shared" si="567"/>
        <v>-101483.32616624265</v>
      </c>
    </row>
    <row r="4545" spans="1:33" x14ac:dyDescent="0.2">
      <c r="A4545" s="2" t="s">
        <v>30</v>
      </c>
      <c r="B4545" s="3" t="s">
        <v>4576</v>
      </c>
      <c r="C4545" s="6">
        <v>-25.46</v>
      </c>
      <c r="D4545" s="6">
        <v>1691.17</v>
      </c>
      <c r="E4545" s="6">
        <v>150.28899999999999</v>
      </c>
      <c r="F4545" s="6">
        <v>35.6</v>
      </c>
      <c r="G4545" s="6">
        <v>2044.16</v>
      </c>
      <c r="H4545" s="6">
        <v>8478.2900000000009</v>
      </c>
      <c r="I4545" s="6">
        <v>10537.7</v>
      </c>
      <c r="J4545" s="6">
        <v>0.31</v>
      </c>
      <c r="K4545" s="6">
        <v>1.25</v>
      </c>
      <c r="L4545" s="6">
        <v>17.494</v>
      </c>
      <c r="M4545" s="6">
        <v>12.065</v>
      </c>
      <c r="N4545" s="6">
        <v>1</v>
      </c>
      <c r="O4545" s="6">
        <v>1</v>
      </c>
      <c r="P4545" s="6">
        <v>2580</v>
      </c>
      <c r="Q4545" s="6">
        <v>152.4</v>
      </c>
      <c r="R4545" s="6">
        <v>2</v>
      </c>
      <c r="S4545" s="6">
        <v>3.2</v>
      </c>
      <c r="T4545" s="6">
        <v>19.05</v>
      </c>
      <c r="U4545" s="6">
        <v>1.3332999999999999</v>
      </c>
      <c r="V4545" s="6">
        <v>18</v>
      </c>
      <c r="W4545" s="4" t="s">
        <v>32</v>
      </c>
      <c r="X4545" s="4" t="s">
        <v>33</v>
      </c>
      <c r="Y4545" s="2" t="s">
        <v>0</v>
      </c>
      <c r="Z4545">
        <f t="shared" si="560"/>
        <v>3457022.0672000004</v>
      </c>
      <c r="AA4545">
        <f t="shared" si="561"/>
        <v>246408.130538948</v>
      </c>
      <c r="AB4545">
        <f t="shared" si="562"/>
        <v>6482.963284590739</v>
      </c>
      <c r="AC4545">
        <f t="shared" si="563"/>
        <v>23111.724615905521</v>
      </c>
      <c r="AD4545">
        <f t="shared" si="564"/>
        <v>223296.40592304248</v>
      </c>
      <c r="AE4545">
        <f t="shared" si="565"/>
        <v>13156.656533707051</v>
      </c>
      <c r="AF4545">
        <f t="shared" si="566"/>
        <v>9.8300457511437789E-2</v>
      </c>
      <c r="AG4545" s="8">
        <f t="shared" si="567"/>
        <v>-101592.21430761334</v>
      </c>
    </row>
    <row r="4546" spans="1:33" x14ac:dyDescent="0.2">
      <c r="A4546" s="2" t="s">
        <v>30</v>
      </c>
      <c r="B4546" s="3" t="s">
        <v>4577</v>
      </c>
      <c r="C4546" s="6">
        <v>-25.44</v>
      </c>
      <c r="D4546" s="6">
        <v>1692.53</v>
      </c>
      <c r="E4546" s="6">
        <v>150.28899999999999</v>
      </c>
      <c r="F4546" s="6">
        <v>35.6</v>
      </c>
      <c r="G4546" s="6">
        <v>2043.8</v>
      </c>
      <c r="H4546" s="6">
        <v>8472.2000000000007</v>
      </c>
      <c r="I4546" s="6">
        <v>10537.7</v>
      </c>
      <c r="J4546" s="6">
        <v>0.3</v>
      </c>
      <c r="K4546" s="6">
        <v>1.25</v>
      </c>
      <c r="L4546" s="6">
        <v>17.491</v>
      </c>
      <c r="M4546" s="6">
        <v>12.074999999999999</v>
      </c>
      <c r="N4546" s="6">
        <v>1</v>
      </c>
      <c r="O4546" s="6">
        <v>1</v>
      </c>
      <c r="P4546" s="6">
        <v>2590</v>
      </c>
      <c r="Q4546" s="6">
        <v>152.4</v>
      </c>
      <c r="R4546" s="6">
        <v>2</v>
      </c>
      <c r="S4546" s="6">
        <v>3.2</v>
      </c>
      <c r="T4546" s="6">
        <v>19.05</v>
      </c>
      <c r="U4546" s="6">
        <v>1.3332999999999999</v>
      </c>
      <c r="V4546" s="6">
        <v>18</v>
      </c>
      <c r="W4546" s="4" t="s">
        <v>32</v>
      </c>
      <c r="X4546" s="4" t="s">
        <v>33</v>
      </c>
      <c r="Y4546" s="2" t="s">
        <v>0</v>
      </c>
      <c r="Z4546">
        <f t="shared" ref="Z4546:Z4609" si="568">(G4546)*D4546</f>
        <v>3459192.8139999998</v>
      </c>
      <c r="AA4546">
        <f t="shared" si="561"/>
        <v>248232.04536998449</v>
      </c>
      <c r="AB4546">
        <f t="shared" si="562"/>
        <v>6533.3162083653515</v>
      </c>
      <c r="AC4546">
        <f t="shared" si="563"/>
        <v>23201.304943874151</v>
      </c>
      <c r="AD4546">
        <f t="shared" si="564"/>
        <v>225030.74042611034</v>
      </c>
      <c r="AE4546">
        <f t="shared" si="565"/>
        <v>13149.058128287859</v>
      </c>
      <c r="AF4546">
        <f t="shared" si="566"/>
        <v>9.8681467036675921E-2</v>
      </c>
      <c r="AG4546" s="8">
        <f t="shared" si="567"/>
        <v>-101533.54143508185</v>
      </c>
    </row>
    <row r="4547" spans="1:33" x14ac:dyDescent="0.2">
      <c r="A4547" s="2" t="s">
        <v>30</v>
      </c>
      <c r="B4547" s="3" t="s">
        <v>4578</v>
      </c>
      <c r="C4547" s="6">
        <v>-25.42</v>
      </c>
      <c r="D4547" s="6">
        <v>1693.71</v>
      </c>
      <c r="E4547" s="6">
        <v>150.28899999999999</v>
      </c>
      <c r="F4547" s="6">
        <v>35.6</v>
      </c>
      <c r="G4547" s="6">
        <v>2043.62</v>
      </c>
      <c r="H4547" s="6">
        <v>8469.07</v>
      </c>
      <c r="I4547" s="6">
        <v>10537.7</v>
      </c>
      <c r="J4547" s="6">
        <v>0.3</v>
      </c>
      <c r="K4547" s="6">
        <v>1.25</v>
      </c>
      <c r="L4547" s="6">
        <v>17.488</v>
      </c>
      <c r="M4547" s="6">
        <v>12.084</v>
      </c>
      <c r="N4547" s="6">
        <v>1</v>
      </c>
      <c r="O4547" s="6">
        <v>1</v>
      </c>
      <c r="P4547" s="6">
        <v>2600</v>
      </c>
      <c r="Q4547" s="6">
        <v>152.4</v>
      </c>
      <c r="R4547" s="6">
        <v>2</v>
      </c>
      <c r="S4547" s="6">
        <v>3.2</v>
      </c>
      <c r="T4547" s="6">
        <v>19.05</v>
      </c>
      <c r="U4547" s="6">
        <v>1.3332999999999999</v>
      </c>
      <c r="V4547" s="6">
        <v>18</v>
      </c>
      <c r="W4547" s="4" t="s">
        <v>32</v>
      </c>
      <c r="X4547" s="4" t="s">
        <v>33</v>
      </c>
      <c r="Y4547" s="2" t="s">
        <v>0</v>
      </c>
      <c r="Z4547">
        <f t="shared" si="568"/>
        <v>3461299.6302</v>
      </c>
      <c r="AA4547">
        <f t="shared" ref="AA4547:AA4610" si="569">AC4547+AD4547</f>
        <v>250062.66942540425</v>
      </c>
      <c r="AB4547">
        <f t="shared" ref="AB4547:AB4610" si="570">(PI()*0.8*P4547*P4547/4000000)/POWER((U4547*T4547*0.001),2)</f>
        <v>6583.8639210133688</v>
      </c>
      <c r="AC4547">
        <f t="shared" ref="AC4547:AC4610" si="571">(PI()*51*0.001*P4547*0.001*S4547*7800*0.8) + (PI()*51*0.001*1.8*P4547*0.001*S4547*7800*0.8)</f>
        <v>23290.885271842777</v>
      </c>
      <c r="AD4547">
        <f t="shared" ref="AD4547:AD4610" si="572">PI()*(0.01905-0.01727)*0.01905*S4547*0.5*8420*24*AB4547</f>
        <v>226771.78415356149</v>
      </c>
      <c r="AE4547">
        <f t="shared" ref="AE4547:AE4610" si="573">(((AF4547 * J4547) *(L4547*1000))/0.85) + ((( 649 ) *(M4547*1000))/(0.85*682.7))*0.106*24*365*0.001</f>
        <v>13160.651808237883</v>
      </c>
      <c r="AF4547">
        <f t="shared" ref="AF4547:AF4610" si="574">(T4547/3)*P4547*Q4547/(U4547*T4547*1000000)</f>
        <v>9.9062476561914053E-2</v>
      </c>
      <c r="AG4547" s="8">
        <f t="shared" ref="AG4547:AG4610" si="575">PV(0.05,10,AE4547)</f>
        <v>-101623.06475850973</v>
      </c>
    </row>
    <row r="4548" spans="1:33" x14ac:dyDescent="0.2">
      <c r="A4548" s="2" t="s">
        <v>30</v>
      </c>
      <c r="B4548" s="3" t="s">
        <v>4579</v>
      </c>
      <c r="C4548" s="6">
        <v>-25.39</v>
      </c>
      <c r="D4548" s="6">
        <v>1695.4</v>
      </c>
      <c r="E4548" s="6">
        <v>150.28899999999999</v>
      </c>
      <c r="F4548" s="6">
        <v>35.6</v>
      </c>
      <c r="G4548" s="6">
        <v>2043</v>
      </c>
      <c r="H4548" s="6">
        <v>8458.49</v>
      </c>
      <c r="I4548" s="6">
        <v>10537.7</v>
      </c>
      <c r="J4548" s="6">
        <v>0.28999999999999998</v>
      </c>
      <c r="K4548" s="6">
        <v>1.25</v>
      </c>
      <c r="L4548" s="6">
        <v>17.484000000000002</v>
      </c>
      <c r="M4548" s="6">
        <v>12.096</v>
      </c>
      <c r="N4548" s="6">
        <v>1</v>
      </c>
      <c r="O4548" s="6">
        <v>1</v>
      </c>
      <c r="P4548" s="6">
        <v>2610</v>
      </c>
      <c r="Q4548" s="6">
        <v>152.4</v>
      </c>
      <c r="R4548" s="6">
        <v>2</v>
      </c>
      <c r="S4548" s="6">
        <v>3.2</v>
      </c>
      <c r="T4548" s="6">
        <v>19.05</v>
      </c>
      <c r="U4548" s="6">
        <v>1.3332999999999999</v>
      </c>
      <c r="V4548" s="6">
        <v>18</v>
      </c>
      <c r="W4548" s="4" t="s">
        <v>32</v>
      </c>
      <c r="X4548" s="4" t="s">
        <v>33</v>
      </c>
      <c r="Y4548" s="2" t="s">
        <v>0</v>
      </c>
      <c r="Z4548">
        <f t="shared" si="568"/>
        <v>3463702.2</v>
      </c>
      <c r="AA4548">
        <f t="shared" si="569"/>
        <v>251900.00270520736</v>
      </c>
      <c r="AB4548">
        <f t="shared" si="570"/>
        <v>6634.60642253479</v>
      </c>
      <c r="AC4548">
        <f t="shared" si="571"/>
        <v>23380.465599811396</v>
      </c>
      <c r="AD4548">
        <f t="shared" si="572"/>
        <v>228519.53710539595</v>
      </c>
      <c r="AE4548">
        <f t="shared" si="573"/>
        <v>13154.870138773513</v>
      </c>
      <c r="AF4548">
        <f t="shared" si="574"/>
        <v>9.9443486087152172E-2</v>
      </c>
      <c r="AG4548" s="8">
        <f t="shared" si="575"/>
        <v>-101578.42023945772</v>
      </c>
    </row>
    <row r="4549" spans="1:33" x14ac:dyDescent="0.2">
      <c r="A4549" s="2" t="s">
        <v>30</v>
      </c>
      <c r="B4549" s="3" t="s">
        <v>4580</v>
      </c>
      <c r="C4549" s="6">
        <v>-25.36</v>
      </c>
      <c r="D4549" s="6">
        <v>1696.8</v>
      </c>
      <c r="E4549" s="6">
        <v>150.28899999999999</v>
      </c>
      <c r="F4549" s="6">
        <v>35.6</v>
      </c>
      <c r="G4549" s="6">
        <v>2042.91</v>
      </c>
      <c r="H4549" s="6">
        <v>8457</v>
      </c>
      <c r="I4549" s="6">
        <v>10537.6</v>
      </c>
      <c r="J4549" s="6">
        <v>0.28999999999999998</v>
      </c>
      <c r="K4549" s="6">
        <v>1.25</v>
      </c>
      <c r="L4549" s="6">
        <v>17.484000000000002</v>
      </c>
      <c r="M4549" s="6">
        <v>12.106</v>
      </c>
      <c r="N4549" s="6">
        <v>1</v>
      </c>
      <c r="O4549" s="6">
        <v>1</v>
      </c>
      <c r="P4549" s="6">
        <v>2620</v>
      </c>
      <c r="Q4549" s="6">
        <v>152.4</v>
      </c>
      <c r="R4549" s="6">
        <v>2</v>
      </c>
      <c r="S4549" s="6">
        <v>3.2</v>
      </c>
      <c r="T4549" s="6">
        <v>19.05</v>
      </c>
      <c r="U4549" s="6">
        <v>1.3332999999999999</v>
      </c>
      <c r="V4549" s="6">
        <v>18</v>
      </c>
      <c r="W4549" s="4" t="s">
        <v>32</v>
      </c>
      <c r="X4549" s="4" t="s">
        <v>33</v>
      </c>
      <c r="Y4549" s="2" t="s">
        <v>0</v>
      </c>
      <c r="Z4549">
        <f t="shared" si="568"/>
        <v>3466409.6880000001</v>
      </c>
      <c r="AA4549">
        <f t="shared" si="569"/>
        <v>253744.04520939357</v>
      </c>
      <c r="AB4549">
        <f t="shared" si="570"/>
        <v>6685.5437129296106</v>
      </c>
      <c r="AC4549">
        <f t="shared" si="571"/>
        <v>23470.045927780029</v>
      </c>
      <c r="AD4549">
        <f t="shared" si="572"/>
        <v>230273.99928161353</v>
      </c>
      <c r="AE4549">
        <f t="shared" si="573"/>
        <v>13167.527894087749</v>
      </c>
      <c r="AF4549">
        <f t="shared" si="574"/>
        <v>9.9824495612390318E-2</v>
      </c>
      <c r="AG4549" s="8">
        <f t="shared" si="575"/>
        <v>-101676.16007079271</v>
      </c>
    </row>
    <row r="4550" spans="1:33" x14ac:dyDescent="0.2">
      <c r="A4550" s="2" t="s">
        <v>30</v>
      </c>
      <c r="B4550" s="3" t="s">
        <v>4581</v>
      </c>
      <c r="C4550" s="6">
        <v>-25.33</v>
      </c>
      <c r="D4550" s="6">
        <v>1698.22</v>
      </c>
      <c r="E4550" s="6">
        <v>150.29</v>
      </c>
      <c r="F4550" s="6">
        <v>35.6</v>
      </c>
      <c r="G4550" s="6">
        <v>2042.64</v>
      </c>
      <c r="H4550" s="6">
        <v>8452.26</v>
      </c>
      <c r="I4550" s="6">
        <v>10537.6</v>
      </c>
      <c r="J4550" s="6">
        <v>0.28999999999999998</v>
      </c>
      <c r="K4550" s="6">
        <v>1.25</v>
      </c>
      <c r="L4550" s="6">
        <v>17.523</v>
      </c>
      <c r="M4550" s="6">
        <v>12.116</v>
      </c>
      <c r="N4550" s="6">
        <v>1</v>
      </c>
      <c r="O4550" s="6">
        <v>1</v>
      </c>
      <c r="P4550" s="6">
        <v>2630</v>
      </c>
      <c r="Q4550" s="6">
        <v>152.4</v>
      </c>
      <c r="R4550" s="6">
        <v>2</v>
      </c>
      <c r="S4550" s="6">
        <v>3.2</v>
      </c>
      <c r="T4550" s="6">
        <v>19.05</v>
      </c>
      <c r="U4550" s="6">
        <v>1.3332999999999999</v>
      </c>
      <c r="V4550" s="6">
        <v>18</v>
      </c>
      <c r="W4550" s="4" t="s">
        <v>32</v>
      </c>
      <c r="X4550" s="4" t="s">
        <v>33</v>
      </c>
      <c r="Y4550" s="2" t="s">
        <v>0</v>
      </c>
      <c r="Z4550">
        <f t="shared" si="568"/>
        <v>3468852.1008000001</v>
      </c>
      <c r="AA4550">
        <f t="shared" si="569"/>
        <v>255594.79693796311</v>
      </c>
      <c r="AB4550">
        <f t="shared" si="570"/>
        <v>6736.6757921978369</v>
      </c>
      <c r="AC4550">
        <f t="shared" si="571"/>
        <v>23559.626255748655</v>
      </c>
      <c r="AD4550">
        <f t="shared" si="572"/>
        <v>232035.17068221446</v>
      </c>
      <c r="AE4550">
        <f t="shared" si="573"/>
        <v>13181.518972064461</v>
      </c>
      <c r="AF4550">
        <f t="shared" si="574"/>
        <v>0.10020550513762845</v>
      </c>
      <c r="AG4550" s="8">
        <f t="shared" si="575"/>
        <v>-101784.19546630245</v>
      </c>
    </row>
    <row r="4551" spans="1:33" x14ac:dyDescent="0.2">
      <c r="A4551" s="2" t="s">
        <v>30</v>
      </c>
      <c r="B4551" s="3" t="s">
        <v>4582</v>
      </c>
      <c r="C4551" s="6">
        <v>-25.29</v>
      </c>
      <c r="D4551" s="6">
        <v>1699.47</v>
      </c>
      <c r="E4551" s="6">
        <v>150.29</v>
      </c>
      <c r="F4551" s="6">
        <v>35.6</v>
      </c>
      <c r="G4551" s="6">
        <v>2042.87</v>
      </c>
      <c r="H4551" s="6">
        <v>8456.27</v>
      </c>
      <c r="I4551" s="6">
        <v>10537.6</v>
      </c>
      <c r="J4551" s="6">
        <v>0.28000000000000003</v>
      </c>
      <c r="K4551" s="6">
        <v>1.25</v>
      </c>
      <c r="L4551" s="6">
        <v>17.521000000000001</v>
      </c>
      <c r="M4551" s="6">
        <v>12.125999999999999</v>
      </c>
      <c r="N4551" s="6">
        <v>1</v>
      </c>
      <c r="O4551" s="6">
        <v>1</v>
      </c>
      <c r="P4551" s="6">
        <v>2640</v>
      </c>
      <c r="Q4551" s="6">
        <v>152.4</v>
      </c>
      <c r="R4551" s="6">
        <v>2</v>
      </c>
      <c r="S4551" s="6">
        <v>3.2</v>
      </c>
      <c r="T4551" s="6">
        <v>19.05</v>
      </c>
      <c r="U4551" s="6">
        <v>1.3332999999999999</v>
      </c>
      <c r="V4551" s="6">
        <v>18</v>
      </c>
      <c r="W4551" s="4" t="s">
        <v>32</v>
      </c>
      <c r="X4551" s="4" t="s">
        <v>33</v>
      </c>
      <c r="Y4551" s="2" t="s">
        <v>0</v>
      </c>
      <c r="Z4551">
        <f t="shared" si="568"/>
        <v>3471796.2788999998</v>
      </c>
      <c r="AA4551">
        <f t="shared" si="569"/>
        <v>257452.25789091591</v>
      </c>
      <c r="AB4551">
        <f t="shared" si="570"/>
        <v>6788.0026603394654</v>
      </c>
      <c r="AC4551">
        <f t="shared" si="571"/>
        <v>23649.206583717278</v>
      </c>
      <c r="AD4551">
        <f t="shared" si="572"/>
        <v>233803.05130719862</v>
      </c>
      <c r="AE4551">
        <f t="shared" si="573"/>
        <v>13173.379322443574</v>
      </c>
      <c r="AF4551">
        <f t="shared" si="574"/>
        <v>0.10058651466286657</v>
      </c>
      <c r="AG4551" s="8">
        <f t="shared" si="575"/>
        <v>-101721.34324951352</v>
      </c>
    </row>
    <row r="4552" spans="1:33" x14ac:dyDescent="0.2">
      <c r="A4552" s="2" t="s">
        <v>30</v>
      </c>
      <c r="B4552" s="3" t="s">
        <v>4583</v>
      </c>
      <c r="C4552" s="6">
        <v>-25.25</v>
      </c>
      <c r="D4552" s="6">
        <v>1700.97</v>
      </c>
      <c r="E4552" s="6">
        <v>150.29</v>
      </c>
      <c r="F4552" s="6">
        <v>35.6</v>
      </c>
      <c r="G4552" s="6">
        <v>2043.21</v>
      </c>
      <c r="H4552" s="6">
        <v>8462.1299999999992</v>
      </c>
      <c r="I4552" s="6">
        <v>10537.6</v>
      </c>
      <c r="J4552" s="6">
        <v>0.28000000000000003</v>
      </c>
      <c r="K4552" s="6">
        <v>1.25</v>
      </c>
      <c r="L4552" s="6">
        <v>17.518000000000001</v>
      </c>
      <c r="M4552" s="6">
        <v>12.135999999999999</v>
      </c>
      <c r="N4552" s="6">
        <v>1</v>
      </c>
      <c r="O4552" s="6">
        <v>1</v>
      </c>
      <c r="P4552" s="6">
        <v>2650</v>
      </c>
      <c r="Q4552" s="6">
        <v>152.4</v>
      </c>
      <c r="R4552" s="6">
        <v>2</v>
      </c>
      <c r="S4552" s="6">
        <v>3.2</v>
      </c>
      <c r="T4552" s="6">
        <v>19.05</v>
      </c>
      <c r="U4552" s="6">
        <v>1.3332999999999999</v>
      </c>
      <c r="V4552" s="6">
        <v>18</v>
      </c>
      <c r="W4552" s="4" t="s">
        <v>32</v>
      </c>
      <c r="X4552" s="4" t="s">
        <v>33</v>
      </c>
      <c r="Y4552" s="2" t="s">
        <v>0</v>
      </c>
      <c r="Z4552">
        <f t="shared" si="568"/>
        <v>3475438.9136999999</v>
      </c>
      <c r="AA4552">
        <f t="shared" si="569"/>
        <v>259316.42806825187</v>
      </c>
      <c r="AB4552">
        <f t="shared" si="570"/>
        <v>6839.524317354495</v>
      </c>
      <c r="AC4552">
        <f t="shared" si="571"/>
        <v>23738.786911685907</v>
      </c>
      <c r="AD4552">
        <f t="shared" si="572"/>
        <v>235577.64115656595</v>
      </c>
      <c r="AE4552">
        <f t="shared" si="573"/>
        <v>13185.863570502484</v>
      </c>
      <c r="AF4552">
        <f t="shared" si="574"/>
        <v>0.1009675241881047</v>
      </c>
      <c r="AG4552" s="8">
        <f t="shared" si="575"/>
        <v>-101817.74330381461</v>
      </c>
    </row>
    <row r="4553" spans="1:33" x14ac:dyDescent="0.2">
      <c r="A4553" s="2" t="s">
        <v>30</v>
      </c>
      <c r="B4553" s="3" t="s">
        <v>4584</v>
      </c>
      <c r="C4553" s="6">
        <v>-25.24</v>
      </c>
      <c r="D4553" s="6">
        <v>1702.31</v>
      </c>
      <c r="E4553" s="6">
        <v>150.29</v>
      </c>
      <c r="F4553" s="6">
        <v>35.6</v>
      </c>
      <c r="G4553" s="6">
        <v>2042.45</v>
      </c>
      <c r="H4553" s="6">
        <v>8449.09</v>
      </c>
      <c r="I4553" s="6">
        <v>10537.7</v>
      </c>
      <c r="J4553" s="6">
        <v>0.28000000000000003</v>
      </c>
      <c r="K4553" s="6">
        <v>1.25</v>
      </c>
      <c r="L4553" s="6">
        <v>17.513999999999999</v>
      </c>
      <c r="M4553" s="6">
        <v>12.146000000000001</v>
      </c>
      <c r="N4553" s="6">
        <v>1</v>
      </c>
      <c r="O4553" s="6">
        <v>1</v>
      </c>
      <c r="P4553" s="6">
        <v>2660</v>
      </c>
      <c r="Q4553" s="6">
        <v>152.4</v>
      </c>
      <c r="R4553" s="6">
        <v>2</v>
      </c>
      <c r="S4553" s="6">
        <v>3.2</v>
      </c>
      <c r="T4553" s="6">
        <v>19.05</v>
      </c>
      <c r="U4553" s="6">
        <v>1.3332999999999999</v>
      </c>
      <c r="V4553" s="6">
        <v>18</v>
      </c>
      <c r="W4553" s="4" t="s">
        <v>32</v>
      </c>
      <c r="X4553" s="4" t="s">
        <v>33</v>
      </c>
      <c r="Y4553" s="2" t="s">
        <v>0</v>
      </c>
      <c r="Z4553">
        <f t="shared" si="568"/>
        <v>3476883.0595</v>
      </c>
      <c r="AA4553">
        <f t="shared" si="569"/>
        <v>261187.3074699711</v>
      </c>
      <c r="AB4553">
        <f t="shared" si="570"/>
        <v>6891.2407632429286</v>
      </c>
      <c r="AC4553">
        <f t="shared" si="571"/>
        <v>23828.36723965453</v>
      </c>
      <c r="AD4553">
        <f t="shared" si="572"/>
        <v>237358.94023031657</v>
      </c>
      <c r="AE4553">
        <f t="shared" si="573"/>
        <v>13198.313680107931</v>
      </c>
      <c r="AF4553">
        <f t="shared" si="574"/>
        <v>0.10134853371334283</v>
      </c>
      <c r="AG4553" s="8">
        <f t="shared" si="575"/>
        <v>-101913.87975002716</v>
      </c>
    </row>
    <row r="4554" spans="1:33" x14ac:dyDescent="0.2">
      <c r="A4554" s="2" t="s">
        <v>30</v>
      </c>
      <c r="B4554" s="3" t="s">
        <v>4585</v>
      </c>
      <c r="C4554" s="6">
        <v>-25.19</v>
      </c>
      <c r="D4554" s="6">
        <v>1703.7</v>
      </c>
      <c r="E4554" s="6">
        <v>150.29</v>
      </c>
      <c r="F4554" s="6">
        <v>35.6</v>
      </c>
      <c r="G4554" s="6">
        <v>2042.95</v>
      </c>
      <c r="H4554" s="6">
        <v>8457.69</v>
      </c>
      <c r="I4554" s="6">
        <v>10537.6</v>
      </c>
      <c r="J4554" s="6">
        <v>0.27</v>
      </c>
      <c r="K4554" s="6">
        <v>1.25</v>
      </c>
      <c r="L4554" s="6">
        <v>17.513999999999999</v>
      </c>
      <c r="M4554" s="6">
        <v>12.156000000000001</v>
      </c>
      <c r="N4554" s="6">
        <v>1</v>
      </c>
      <c r="O4554" s="6">
        <v>1</v>
      </c>
      <c r="P4554" s="6">
        <v>2670</v>
      </c>
      <c r="Q4554" s="6">
        <v>152.4</v>
      </c>
      <c r="R4554" s="6">
        <v>2</v>
      </c>
      <c r="S4554" s="6">
        <v>3.2</v>
      </c>
      <c r="T4554" s="6">
        <v>19.05</v>
      </c>
      <c r="U4554" s="6">
        <v>1.3332999999999999</v>
      </c>
      <c r="V4554" s="6">
        <v>18</v>
      </c>
      <c r="W4554" s="4" t="s">
        <v>32</v>
      </c>
      <c r="X4554" s="4" t="s">
        <v>33</v>
      </c>
      <c r="Y4554" s="2" t="s">
        <v>0</v>
      </c>
      <c r="Z4554">
        <f t="shared" si="568"/>
        <v>3480573.915</v>
      </c>
      <c r="AA4554">
        <f t="shared" si="569"/>
        <v>263064.89609607356</v>
      </c>
      <c r="AB4554">
        <f t="shared" si="570"/>
        <v>6943.1519980047651</v>
      </c>
      <c r="AC4554">
        <f t="shared" si="571"/>
        <v>23917.947567623152</v>
      </c>
      <c r="AD4554">
        <f t="shared" si="572"/>
        <v>239146.94852845042</v>
      </c>
      <c r="AE4554">
        <f t="shared" si="573"/>
        <v>13189.935756094892</v>
      </c>
      <c r="AF4554">
        <f t="shared" si="574"/>
        <v>0.10172954323858098</v>
      </c>
      <c r="AG4554" s="8">
        <f t="shared" si="575"/>
        <v>-101849.18764154163</v>
      </c>
    </row>
    <row r="4555" spans="1:33" x14ac:dyDescent="0.2">
      <c r="A4555" s="2" t="s">
        <v>30</v>
      </c>
      <c r="B4555" s="3" t="s">
        <v>4586</v>
      </c>
      <c r="C4555" s="6">
        <v>-25.18</v>
      </c>
      <c r="D4555" s="6">
        <v>1705.12</v>
      </c>
      <c r="E4555" s="6">
        <v>150.29</v>
      </c>
      <c r="F4555" s="6">
        <v>35.6</v>
      </c>
      <c r="G4555" s="6">
        <v>2042.01</v>
      </c>
      <c r="H4555" s="6">
        <v>8441.57</v>
      </c>
      <c r="I4555" s="6">
        <v>10537.7</v>
      </c>
      <c r="J4555" s="6">
        <v>0.27</v>
      </c>
      <c r="K4555" s="6">
        <v>1.25</v>
      </c>
      <c r="L4555" s="6">
        <v>17.55</v>
      </c>
      <c r="M4555" s="6">
        <v>12.166</v>
      </c>
      <c r="N4555" s="6">
        <v>1</v>
      </c>
      <c r="O4555" s="6">
        <v>1</v>
      </c>
      <c r="P4555" s="6">
        <v>2680</v>
      </c>
      <c r="Q4555" s="6">
        <v>152.4</v>
      </c>
      <c r="R4555" s="6">
        <v>2</v>
      </c>
      <c r="S4555" s="6">
        <v>3.2</v>
      </c>
      <c r="T4555" s="6">
        <v>19.05</v>
      </c>
      <c r="U4555" s="6">
        <v>1.3332999999999999</v>
      </c>
      <c r="V4555" s="6">
        <v>18</v>
      </c>
      <c r="W4555" s="4" t="s">
        <v>32</v>
      </c>
      <c r="X4555" s="4" t="s">
        <v>33</v>
      </c>
      <c r="Y4555" s="2" t="s">
        <v>0</v>
      </c>
      <c r="Z4555">
        <f t="shared" si="568"/>
        <v>3481872.0911999997</v>
      </c>
      <c r="AA4555">
        <f t="shared" si="569"/>
        <v>264949.19394655927</v>
      </c>
      <c r="AB4555">
        <f t="shared" si="570"/>
        <v>6995.2580216400029</v>
      </c>
      <c r="AC4555">
        <f t="shared" si="571"/>
        <v>24007.527895591786</v>
      </c>
      <c r="AD4555">
        <f t="shared" si="572"/>
        <v>240941.66605096747</v>
      </c>
      <c r="AE4555">
        <f t="shared" si="573"/>
        <v>13203.60806357293</v>
      </c>
      <c r="AF4555">
        <f t="shared" si="574"/>
        <v>0.1021105527638191</v>
      </c>
      <c r="AG4555" s="8">
        <f t="shared" si="575"/>
        <v>-101954.76157575735</v>
      </c>
    </row>
    <row r="4556" spans="1:33" x14ac:dyDescent="0.2">
      <c r="A4556" s="2" t="s">
        <v>30</v>
      </c>
      <c r="B4556" s="3" t="s">
        <v>4587</v>
      </c>
      <c r="C4556" s="6">
        <v>-25.13</v>
      </c>
      <c r="D4556" s="6">
        <v>1706.49</v>
      </c>
      <c r="E4556" s="6">
        <v>150.29</v>
      </c>
      <c r="F4556" s="6">
        <v>35.6</v>
      </c>
      <c r="G4556" s="6">
        <v>2042.55</v>
      </c>
      <c r="H4556" s="6">
        <v>8450.84</v>
      </c>
      <c r="I4556" s="6">
        <v>10537.6</v>
      </c>
      <c r="J4556" s="6">
        <v>0.26</v>
      </c>
      <c r="K4556" s="6">
        <v>1.25</v>
      </c>
      <c r="L4556" s="6">
        <v>17.545999999999999</v>
      </c>
      <c r="M4556" s="6">
        <v>12.176</v>
      </c>
      <c r="N4556" s="6">
        <v>1</v>
      </c>
      <c r="O4556" s="6">
        <v>1</v>
      </c>
      <c r="P4556" s="6">
        <v>2690</v>
      </c>
      <c r="Q4556" s="6">
        <v>152.4</v>
      </c>
      <c r="R4556" s="6">
        <v>2</v>
      </c>
      <c r="S4556" s="6">
        <v>3.2</v>
      </c>
      <c r="T4556" s="6">
        <v>19.05</v>
      </c>
      <c r="U4556" s="6">
        <v>1.3332999999999999</v>
      </c>
      <c r="V4556" s="6">
        <v>18</v>
      </c>
      <c r="W4556" s="4" t="s">
        <v>32</v>
      </c>
      <c r="X4556" s="4" t="s">
        <v>33</v>
      </c>
      <c r="Y4556" s="2" t="s">
        <v>0</v>
      </c>
      <c r="Z4556">
        <f t="shared" si="568"/>
        <v>3485591.1494999998</v>
      </c>
      <c r="AA4556">
        <f t="shared" si="569"/>
        <v>266840.20102142828</v>
      </c>
      <c r="AB4556">
        <f t="shared" si="570"/>
        <v>7047.5588341486464</v>
      </c>
      <c r="AC4556">
        <f t="shared" si="571"/>
        <v>24097.108223560412</v>
      </c>
      <c r="AD4556">
        <f t="shared" si="572"/>
        <v>242743.09279786787</v>
      </c>
      <c r="AE4556">
        <f t="shared" si="573"/>
        <v>13194.830169207691</v>
      </c>
      <c r="AF4556">
        <f t="shared" si="574"/>
        <v>0.10249156228905723</v>
      </c>
      <c r="AG4556" s="8">
        <f t="shared" si="575"/>
        <v>-101886.98100223258</v>
      </c>
    </row>
    <row r="4557" spans="1:33" x14ac:dyDescent="0.2">
      <c r="A4557" s="2" t="s">
        <v>30</v>
      </c>
      <c r="B4557" s="3" t="s">
        <v>4588</v>
      </c>
      <c r="C4557" s="6">
        <v>-25.1</v>
      </c>
      <c r="D4557" s="6">
        <v>1707.69</v>
      </c>
      <c r="E4557" s="6">
        <v>150.29</v>
      </c>
      <c r="F4557" s="6">
        <v>35.6</v>
      </c>
      <c r="G4557" s="6">
        <v>2042.82</v>
      </c>
      <c r="H4557" s="6">
        <v>8455.56</v>
      </c>
      <c r="I4557" s="6">
        <v>10537.5</v>
      </c>
      <c r="J4557" s="6">
        <v>0.26</v>
      </c>
      <c r="K4557" s="6">
        <v>1.25</v>
      </c>
      <c r="L4557" s="6">
        <v>17.539000000000001</v>
      </c>
      <c r="M4557" s="6">
        <v>12.185</v>
      </c>
      <c r="N4557" s="6">
        <v>1</v>
      </c>
      <c r="O4557" s="6">
        <v>1</v>
      </c>
      <c r="P4557" s="6">
        <v>2700</v>
      </c>
      <c r="Q4557" s="6">
        <v>152.4</v>
      </c>
      <c r="R4557" s="6">
        <v>2</v>
      </c>
      <c r="S4557" s="6">
        <v>3.2</v>
      </c>
      <c r="T4557" s="6">
        <v>19.05</v>
      </c>
      <c r="U4557" s="6">
        <v>1.3332999999999999</v>
      </c>
      <c r="V4557" s="6">
        <v>18</v>
      </c>
      <c r="W4557" s="4" t="s">
        <v>32</v>
      </c>
      <c r="X4557" s="4" t="s">
        <v>33</v>
      </c>
      <c r="Y4557" s="2" t="s">
        <v>0</v>
      </c>
      <c r="Z4557">
        <f t="shared" si="568"/>
        <v>3488503.2858000002</v>
      </c>
      <c r="AA4557">
        <f t="shared" si="569"/>
        <v>268737.91732068046</v>
      </c>
      <c r="AB4557">
        <f t="shared" si="570"/>
        <v>7100.0544355306902</v>
      </c>
      <c r="AC4557">
        <f t="shared" si="571"/>
        <v>24186.688551529034</v>
      </c>
      <c r="AD4557">
        <f t="shared" si="572"/>
        <v>244551.22876915141</v>
      </c>
      <c r="AE4557">
        <f t="shared" si="573"/>
        <v>13206.001269252039</v>
      </c>
      <c r="AF4557">
        <f t="shared" si="574"/>
        <v>0.10287257181429536</v>
      </c>
      <c r="AG4557" s="8">
        <f t="shared" si="575"/>
        <v>-101973.24127564245</v>
      </c>
    </row>
    <row r="4558" spans="1:33" x14ac:dyDescent="0.2">
      <c r="A4558" s="2" t="s">
        <v>30</v>
      </c>
      <c r="B4558" s="3" t="s">
        <v>4589</v>
      </c>
      <c r="C4558" s="6">
        <v>-25.06</v>
      </c>
      <c r="D4558" s="6">
        <v>1709.35</v>
      </c>
      <c r="E4558" s="6">
        <v>150.29</v>
      </c>
      <c r="F4558" s="6">
        <v>35.6</v>
      </c>
      <c r="G4558" s="6">
        <v>2042.45</v>
      </c>
      <c r="H4558" s="6">
        <v>8449.14</v>
      </c>
      <c r="I4558" s="6">
        <v>10537.5</v>
      </c>
      <c r="J4558" s="6">
        <v>0.26</v>
      </c>
      <c r="K4558" s="6">
        <v>1.25</v>
      </c>
      <c r="L4558" s="6">
        <v>17.535</v>
      </c>
      <c r="M4558" s="6">
        <v>12.196</v>
      </c>
      <c r="N4558" s="6">
        <v>1</v>
      </c>
      <c r="O4558" s="6">
        <v>1</v>
      </c>
      <c r="P4558" s="6">
        <v>2710</v>
      </c>
      <c r="Q4558" s="6">
        <v>152.4</v>
      </c>
      <c r="R4558" s="6">
        <v>2</v>
      </c>
      <c r="S4558" s="6">
        <v>3.2</v>
      </c>
      <c r="T4558" s="6">
        <v>19.05</v>
      </c>
      <c r="U4558" s="6">
        <v>1.3332999999999999</v>
      </c>
      <c r="V4558" s="6">
        <v>18</v>
      </c>
      <c r="W4558" s="4" t="s">
        <v>32</v>
      </c>
      <c r="X4558" s="4" t="s">
        <v>33</v>
      </c>
      <c r="Y4558" s="2" t="s">
        <v>0</v>
      </c>
      <c r="Z4558">
        <f t="shared" si="568"/>
        <v>3491261.9074999997</v>
      </c>
      <c r="AA4558">
        <f t="shared" si="569"/>
        <v>270642.34284431592</v>
      </c>
      <c r="AB4558">
        <f t="shared" si="570"/>
        <v>7152.7448257861379</v>
      </c>
      <c r="AC4558">
        <f t="shared" si="571"/>
        <v>24276.268879497664</v>
      </c>
      <c r="AD4558">
        <f t="shared" si="572"/>
        <v>246366.07396481826</v>
      </c>
      <c r="AE4558">
        <f t="shared" si="573"/>
        <v>13219.342484862173</v>
      </c>
      <c r="AF4558">
        <f t="shared" si="574"/>
        <v>0.10325358133953348</v>
      </c>
      <c r="AG4558" s="8">
        <f t="shared" si="575"/>
        <v>-102076.258606217</v>
      </c>
    </row>
    <row r="4559" spans="1:33" x14ac:dyDescent="0.2">
      <c r="A4559" s="2" t="s">
        <v>30</v>
      </c>
      <c r="B4559" s="3" t="s">
        <v>4590</v>
      </c>
      <c r="C4559" s="6">
        <v>-25.06</v>
      </c>
      <c r="D4559" s="6">
        <v>1710.69</v>
      </c>
      <c r="E4559" s="6">
        <v>150.29</v>
      </c>
      <c r="F4559" s="6">
        <v>35.6</v>
      </c>
      <c r="G4559" s="6">
        <v>2041.54</v>
      </c>
      <c r="H4559" s="6">
        <v>8433.61</v>
      </c>
      <c r="I4559" s="6">
        <v>10537.5</v>
      </c>
      <c r="J4559" s="6">
        <v>0.26</v>
      </c>
      <c r="K4559" s="6">
        <v>1.25</v>
      </c>
      <c r="L4559" s="6">
        <v>17.529</v>
      </c>
      <c r="M4559" s="6">
        <v>12.206</v>
      </c>
      <c r="N4559" s="6">
        <v>1</v>
      </c>
      <c r="O4559" s="6">
        <v>1</v>
      </c>
      <c r="P4559" s="6">
        <v>2720</v>
      </c>
      <c r="Q4559" s="6">
        <v>152.4</v>
      </c>
      <c r="R4559" s="6">
        <v>2</v>
      </c>
      <c r="S4559" s="6">
        <v>3.2</v>
      </c>
      <c r="T4559" s="6">
        <v>19.05</v>
      </c>
      <c r="U4559" s="6">
        <v>1.3332999999999999</v>
      </c>
      <c r="V4559" s="6">
        <v>18</v>
      </c>
      <c r="W4559" s="4" t="s">
        <v>32</v>
      </c>
      <c r="X4559" s="4" t="s">
        <v>33</v>
      </c>
      <c r="Y4559" s="2" t="s">
        <v>0</v>
      </c>
      <c r="Z4559">
        <f t="shared" si="568"/>
        <v>3492442.0625999998</v>
      </c>
      <c r="AA4559">
        <f t="shared" si="569"/>
        <v>272553.47759233456</v>
      </c>
      <c r="AB4559">
        <f t="shared" si="570"/>
        <v>7205.6300049149868</v>
      </c>
      <c r="AC4559">
        <f t="shared" si="571"/>
        <v>24365.84920746629</v>
      </c>
      <c r="AD4559">
        <f t="shared" si="572"/>
        <v>248187.62838486827</v>
      </c>
      <c r="AE4559">
        <f t="shared" si="573"/>
        <v>13231.580869715675</v>
      </c>
      <c r="AF4559">
        <f t="shared" si="574"/>
        <v>0.10363459086477163</v>
      </c>
      <c r="AG4559" s="8">
        <f t="shared" si="575"/>
        <v>-102170.76017001711</v>
      </c>
    </row>
    <row r="4560" spans="1:33" x14ac:dyDescent="0.2">
      <c r="A4560" s="2" t="s">
        <v>30</v>
      </c>
      <c r="B4560" s="3" t="s">
        <v>4591</v>
      </c>
      <c r="C4560" s="6">
        <v>-25.05</v>
      </c>
      <c r="D4560" s="6">
        <v>1712.02</v>
      </c>
      <c r="E4560" s="6">
        <v>150.29</v>
      </c>
      <c r="F4560" s="6">
        <v>35.6</v>
      </c>
      <c r="G4560" s="6">
        <v>2040.98</v>
      </c>
      <c r="H4560" s="6">
        <v>8423.9500000000007</v>
      </c>
      <c r="I4560" s="6">
        <v>10537.6</v>
      </c>
      <c r="J4560" s="6">
        <v>0.25</v>
      </c>
      <c r="K4560" s="6">
        <v>1.25</v>
      </c>
      <c r="L4560" s="6">
        <v>17.565999999999999</v>
      </c>
      <c r="M4560" s="6">
        <v>12.215</v>
      </c>
      <c r="N4560" s="6">
        <v>1</v>
      </c>
      <c r="O4560" s="6">
        <v>1</v>
      </c>
      <c r="P4560" s="6">
        <v>2730</v>
      </c>
      <c r="Q4560" s="6">
        <v>152.4</v>
      </c>
      <c r="R4560" s="6">
        <v>2</v>
      </c>
      <c r="S4560" s="6">
        <v>3.2</v>
      </c>
      <c r="T4560" s="6">
        <v>19.05</v>
      </c>
      <c r="U4560" s="6">
        <v>1.3332999999999999</v>
      </c>
      <c r="V4560" s="6">
        <v>18</v>
      </c>
      <c r="W4560" s="4" t="s">
        <v>32</v>
      </c>
      <c r="X4560" s="4" t="s">
        <v>33</v>
      </c>
      <c r="Y4560" s="2" t="s">
        <v>0</v>
      </c>
      <c r="Z4560">
        <f t="shared" si="568"/>
        <v>3494198.5795999998</v>
      </c>
      <c r="AA4560">
        <f t="shared" si="569"/>
        <v>274471.32156473654</v>
      </c>
      <c r="AB4560">
        <f t="shared" si="570"/>
        <v>7258.7099729172414</v>
      </c>
      <c r="AC4560">
        <f t="shared" si="571"/>
        <v>24455.429535434916</v>
      </c>
      <c r="AD4560">
        <f t="shared" si="572"/>
        <v>250015.89202930164</v>
      </c>
      <c r="AE4560">
        <f t="shared" si="573"/>
        <v>13222.651727089255</v>
      </c>
      <c r="AF4560">
        <f t="shared" si="574"/>
        <v>0.10401560039000976</v>
      </c>
      <c r="AG4560" s="8">
        <f t="shared" si="575"/>
        <v>-102101.81169751099</v>
      </c>
    </row>
    <row r="4561" spans="1:33" x14ac:dyDescent="0.2">
      <c r="A4561" s="2" t="s">
        <v>30</v>
      </c>
      <c r="B4561" s="3" t="s">
        <v>4592</v>
      </c>
      <c r="C4561" s="6">
        <v>-25.04</v>
      </c>
      <c r="D4561" s="6">
        <v>1713.3</v>
      </c>
      <c r="E4561" s="6">
        <v>150.29</v>
      </c>
      <c r="F4561" s="6">
        <v>35.6</v>
      </c>
      <c r="G4561" s="6">
        <v>2040.59</v>
      </c>
      <c r="H4561" s="6">
        <v>8417.52</v>
      </c>
      <c r="I4561" s="6">
        <v>10537.5</v>
      </c>
      <c r="J4561" s="6">
        <v>0.25</v>
      </c>
      <c r="K4561" s="6">
        <v>1.25</v>
      </c>
      <c r="L4561" s="6">
        <v>17.556999999999999</v>
      </c>
      <c r="M4561" s="6">
        <v>12.224</v>
      </c>
      <c r="N4561" s="6">
        <v>1</v>
      </c>
      <c r="O4561" s="6">
        <v>1</v>
      </c>
      <c r="P4561" s="6">
        <v>2740</v>
      </c>
      <c r="Q4561" s="6">
        <v>152.4</v>
      </c>
      <c r="R4561" s="6">
        <v>2</v>
      </c>
      <c r="S4561" s="6">
        <v>3.2</v>
      </c>
      <c r="T4561" s="6">
        <v>19.05</v>
      </c>
      <c r="U4561" s="6">
        <v>1.3332999999999999</v>
      </c>
      <c r="V4561" s="6">
        <v>18</v>
      </c>
      <c r="W4561" s="4" t="s">
        <v>32</v>
      </c>
      <c r="X4561" s="4" t="s">
        <v>33</v>
      </c>
      <c r="Y4561" s="2" t="s">
        <v>0</v>
      </c>
      <c r="Z4561">
        <f t="shared" si="568"/>
        <v>3496142.8469999996</v>
      </c>
      <c r="AA4561">
        <f t="shared" si="569"/>
        <v>276395.87476152164</v>
      </c>
      <c r="AB4561">
        <f t="shared" si="570"/>
        <v>7311.9847297928945</v>
      </c>
      <c r="AC4561">
        <f t="shared" si="571"/>
        <v>24545.009863403538</v>
      </c>
      <c r="AD4561">
        <f t="shared" si="572"/>
        <v>251850.8648981181</v>
      </c>
      <c r="AE4561">
        <f t="shared" si="573"/>
        <v>13233.690343397981</v>
      </c>
      <c r="AF4561">
        <f t="shared" si="574"/>
        <v>0.10439660991524788</v>
      </c>
      <c r="AG4561" s="8">
        <f t="shared" si="575"/>
        <v>-102187.04896663195</v>
      </c>
    </row>
    <row r="4562" spans="1:33" x14ac:dyDescent="0.2">
      <c r="A4562" s="2" t="s">
        <v>30</v>
      </c>
      <c r="B4562" s="3" t="s">
        <v>4593</v>
      </c>
      <c r="C4562" s="6">
        <v>-25.05</v>
      </c>
      <c r="D4562" s="6">
        <v>1714.85</v>
      </c>
      <c r="E4562" s="6">
        <v>150.29</v>
      </c>
      <c r="F4562" s="6">
        <v>35.6</v>
      </c>
      <c r="G4562" s="6">
        <v>2039.06</v>
      </c>
      <c r="H4562" s="6">
        <v>8391.48</v>
      </c>
      <c r="I4562" s="6">
        <v>10537.5</v>
      </c>
      <c r="J4562" s="6">
        <v>0.25</v>
      </c>
      <c r="K4562" s="6">
        <v>1.25</v>
      </c>
      <c r="L4562" s="6">
        <v>17.556000000000001</v>
      </c>
      <c r="M4562" s="6">
        <v>12.234999999999999</v>
      </c>
      <c r="N4562" s="6">
        <v>1</v>
      </c>
      <c r="O4562" s="6">
        <v>1</v>
      </c>
      <c r="P4562" s="6">
        <v>2750</v>
      </c>
      <c r="Q4562" s="6">
        <v>152.4</v>
      </c>
      <c r="R4562" s="6">
        <v>2</v>
      </c>
      <c r="S4562" s="6">
        <v>3.2</v>
      </c>
      <c r="T4562" s="6">
        <v>19.05</v>
      </c>
      <c r="U4562" s="6">
        <v>1.3332999999999999</v>
      </c>
      <c r="V4562" s="6">
        <v>18</v>
      </c>
      <c r="W4562" s="4" t="s">
        <v>32</v>
      </c>
      <c r="X4562" s="4" t="s">
        <v>33</v>
      </c>
      <c r="Y4562" s="2" t="s">
        <v>0</v>
      </c>
      <c r="Z4562">
        <f t="shared" si="568"/>
        <v>3496682.0409999997</v>
      </c>
      <c r="AA4562">
        <f t="shared" si="569"/>
        <v>278327.13718269009</v>
      </c>
      <c r="AB4562">
        <f t="shared" si="570"/>
        <v>7365.4542755419543</v>
      </c>
      <c r="AC4562">
        <f t="shared" si="571"/>
        <v>24634.590191372168</v>
      </c>
      <c r="AD4562">
        <f t="shared" si="572"/>
        <v>253692.54699131794</v>
      </c>
      <c r="AE4562">
        <f t="shared" si="573"/>
        <v>13247.050475010425</v>
      </c>
      <c r="AF4562">
        <f t="shared" si="574"/>
        <v>0.10477761944048601</v>
      </c>
      <c r="AG4562" s="8">
        <f t="shared" si="575"/>
        <v>-102290.21236156225</v>
      </c>
    </row>
    <row r="4563" spans="1:33" x14ac:dyDescent="0.2">
      <c r="A4563" s="2" t="s">
        <v>30</v>
      </c>
      <c r="B4563" s="3" t="s">
        <v>4594</v>
      </c>
      <c r="C4563" s="6">
        <v>-25.03</v>
      </c>
      <c r="D4563" s="6">
        <v>1716.27</v>
      </c>
      <c r="E4563" s="6">
        <v>150.29</v>
      </c>
      <c r="F4563" s="6">
        <v>35.6</v>
      </c>
      <c r="G4563" s="6">
        <v>2038.55</v>
      </c>
      <c r="H4563" s="6">
        <v>8382.84</v>
      </c>
      <c r="I4563" s="6">
        <v>10537.6</v>
      </c>
      <c r="J4563" s="6">
        <v>0.24</v>
      </c>
      <c r="K4563" s="6">
        <v>1.25</v>
      </c>
      <c r="L4563" s="6">
        <v>17.555</v>
      </c>
      <c r="M4563" s="6">
        <v>12.244999999999999</v>
      </c>
      <c r="N4563" s="6">
        <v>1</v>
      </c>
      <c r="O4563" s="6">
        <v>1</v>
      </c>
      <c r="P4563" s="6">
        <v>2760</v>
      </c>
      <c r="Q4563" s="6">
        <v>152.4</v>
      </c>
      <c r="R4563" s="6">
        <v>2</v>
      </c>
      <c r="S4563" s="6">
        <v>3.2</v>
      </c>
      <c r="T4563" s="6">
        <v>19.05</v>
      </c>
      <c r="U4563" s="6">
        <v>1.3332999999999999</v>
      </c>
      <c r="V4563" s="6">
        <v>18</v>
      </c>
      <c r="W4563" s="4" t="s">
        <v>32</v>
      </c>
      <c r="X4563" s="4" t="s">
        <v>33</v>
      </c>
      <c r="Y4563" s="2" t="s">
        <v>0</v>
      </c>
      <c r="Z4563">
        <f t="shared" si="568"/>
        <v>3498702.2084999997</v>
      </c>
      <c r="AA4563">
        <f t="shared" si="569"/>
        <v>280265.1088282417</v>
      </c>
      <c r="AB4563">
        <f t="shared" si="570"/>
        <v>7419.1186101644143</v>
      </c>
      <c r="AC4563">
        <f t="shared" si="571"/>
        <v>24724.170519340791</v>
      </c>
      <c r="AD4563">
        <f t="shared" si="572"/>
        <v>255540.93830890092</v>
      </c>
      <c r="AE4563">
        <f t="shared" si="573"/>
        <v>13237.653534298435</v>
      </c>
      <c r="AF4563">
        <f t="shared" si="574"/>
        <v>0.10515862896572414</v>
      </c>
      <c r="AG4563" s="8">
        <f t="shared" si="575"/>
        <v>-102217.65167623901</v>
      </c>
    </row>
    <row r="4564" spans="1:33" x14ac:dyDescent="0.2">
      <c r="A4564" s="2" t="s">
        <v>30</v>
      </c>
      <c r="B4564" s="3" t="s">
        <v>4595</v>
      </c>
      <c r="C4564" s="6">
        <v>-25.04</v>
      </c>
      <c r="D4564" s="6">
        <v>1717.51</v>
      </c>
      <c r="E4564" s="6">
        <v>150.29</v>
      </c>
      <c r="F4564" s="6">
        <v>35.6</v>
      </c>
      <c r="G4564" s="6">
        <v>2037.56</v>
      </c>
      <c r="H4564" s="6">
        <v>8366.06</v>
      </c>
      <c r="I4564" s="6">
        <v>10537.5</v>
      </c>
      <c r="J4564" s="6">
        <v>0.24</v>
      </c>
      <c r="K4564" s="6">
        <v>1.25</v>
      </c>
      <c r="L4564" s="6">
        <v>17.548999999999999</v>
      </c>
      <c r="M4564" s="6">
        <v>12.253</v>
      </c>
      <c r="N4564" s="6">
        <v>1</v>
      </c>
      <c r="O4564" s="6">
        <v>1</v>
      </c>
      <c r="P4564" s="6">
        <v>2770</v>
      </c>
      <c r="Q4564" s="6">
        <v>152.4</v>
      </c>
      <c r="R4564" s="6">
        <v>2</v>
      </c>
      <c r="S4564" s="6">
        <v>3.2</v>
      </c>
      <c r="T4564" s="6">
        <v>19.05</v>
      </c>
      <c r="U4564" s="6">
        <v>1.3332999999999999</v>
      </c>
      <c r="V4564" s="6">
        <v>18</v>
      </c>
      <c r="W4564" s="4" t="s">
        <v>32</v>
      </c>
      <c r="X4564" s="4" t="s">
        <v>33</v>
      </c>
      <c r="Y4564" s="2" t="s">
        <v>0</v>
      </c>
      <c r="Z4564">
        <f t="shared" si="568"/>
        <v>3499529.6755999997</v>
      </c>
      <c r="AA4564">
        <f t="shared" si="569"/>
        <v>282209.78969817667</v>
      </c>
      <c r="AB4564">
        <f t="shared" si="570"/>
        <v>7472.9777336602792</v>
      </c>
      <c r="AC4564">
        <f t="shared" si="571"/>
        <v>24813.75084730942</v>
      </c>
      <c r="AD4564">
        <f t="shared" si="572"/>
        <v>257396.03885086722</v>
      </c>
      <c r="AE4564">
        <f t="shared" si="573"/>
        <v>13247.671277240646</v>
      </c>
      <c r="AF4564">
        <f t="shared" si="574"/>
        <v>0.10553963849096229</v>
      </c>
      <c r="AG4564" s="8">
        <f t="shared" si="575"/>
        <v>-102295.00603182749</v>
      </c>
    </row>
    <row r="4565" spans="1:33" x14ac:dyDescent="0.2">
      <c r="A4565" s="2" t="s">
        <v>30</v>
      </c>
      <c r="B4565" s="3" t="s">
        <v>4596</v>
      </c>
      <c r="C4565" s="6">
        <v>-25</v>
      </c>
      <c r="D4565" s="6">
        <v>1719.05</v>
      </c>
      <c r="E4565" s="6">
        <v>150.29</v>
      </c>
      <c r="F4565" s="6">
        <v>35.6</v>
      </c>
      <c r="G4565" s="6">
        <v>2037.49</v>
      </c>
      <c r="H4565" s="6">
        <v>8364.8799999999992</v>
      </c>
      <c r="I4565" s="6">
        <v>10537.6</v>
      </c>
      <c r="J4565" s="6">
        <v>0.24</v>
      </c>
      <c r="K4565" s="6">
        <v>1.25</v>
      </c>
      <c r="L4565" s="6">
        <v>17.591000000000001</v>
      </c>
      <c r="M4565" s="6">
        <v>12.263999999999999</v>
      </c>
      <c r="N4565" s="6">
        <v>1</v>
      </c>
      <c r="O4565" s="6">
        <v>1</v>
      </c>
      <c r="P4565" s="6">
        <v>2780</v>
      </c>
      <c r="Q4565" s="6">
        <v>152.4</v>
      </c>
      <c r="R4565" s="6">
        <v>2</v>
      </c>
      <c r="S4565" s="6">
        <v>3.2</v>
      </c>
      <c r="T4565" s="6">
        <v>19.05</v>
      </c>
      <c r="U4565" s="6">
        <v>1.3332999999999999</v>
      </c>
      <c r="V4565" s="6">
        <v>18</v>
      </c>
      <c r="W4565" s="4" t="s">
        <v>32</v>
      </c>
      <c r="X4565" s="4" t="s">
        <v>33</v>
      </c>
      <c r="Y4565" s="2" t="s">
        <v>0</v>
      </c>
      <c r="Z4565">
        <f t="shared" si="568"/>
        <v>3502547.1845</v>
      </c>
      <c r="AA4565">
        <f t="shared" si="569"/>
        <v>284161.17979249475</v>
      </c>
      <c r="AB4565">
        <f t="shared" si="570"/>
        <v>7527.0316460295444</v>
      </c>
      <c r="AC4565">
        <f t="shared" si="571"/>
        <v>24903.331175278046</v>
      </c>
      <c r="AD4565">
        <f t="shared" si="572"/>
        <v>259257.84861721669</v>
      </c>
      <c r="AE4565">
        <f t="shared" si="573"/>
        <v>13262.238760801596</v>
      </c>
      <c r="AF4565">
        <f t="shared" si="574"/>
        <v>0.10592064801620041</v>
      </c>
      <c r="AG4565" s="8">
        <f t="shared" si="575"/>
        <v>-102407.4922784704</v>
      </c>
    </row>
    <row r="4566" spans="1:33" x14ac:dyDescent="0.2">
      <c r="A4566" s="2" t="s">
        <v>30</v>
      </c>
      <c r="B4566" s="3" t="s">
        <v>4597</v>
      </c>
      <c r="C4566" s="6">
        <v>-24.96</v>
      </c>
      <c r="D4566" s="6">
        <v>1720.46</v>
      </c>
      <c r="E4566" s="6">
        <v>150.29</v>
      </c>
      <c r="F4566" s="6">
        <v>35.6</v>
      </c>
      <c r="G4566" s="6">
        <v>2037.54</v>
      </c>
      <c r="H4566" s="6">
        <v>8365.61</v>
      </c>
      <c r="I4566" s="6">
        <v>10537.6</v>
      </c>
      <c r="J4566" s="6">
        <v>0.23</v>
      </c>
      <c r="K4566" s="6">
        <v>1.25</v>
      </c>
      <c r="L4566" s="6">
        <v>17.591000000000001</v>
      </c>
      <c r="M4566" s="6">
        <v>12.273999999999999</v>
      </c>
      <c r="N4566" s="6">
        <v>1</v>
      </c>
      <c r="O4566" s="6">
        <v>1</v>
      </c>
      <c r="P4566" s="6">
        <v>2790</v>
      </c>
      <c r="Q4566" s="6">
        <v>152.4</v>
      </c>
      <c r="R4566" s="6">
        <v>2</v>
      </c>
      <c r="S4566" s="6">
        <v>3.2</v>
      </c>
      <c r="T4566" s="6">
        <v>19.05</v>
      </c>
      <c r="U4566" s="6">
        <v>1.3332999999999999</v>
      </c>
      <c r="V4566" s="6">
        <v>18</v>
      </c>
      <c r="W4566" s="4" t="s">
        <v>32</v>
      </c>
      <c r="X4566" s="4" t="s">
        <v>33</v>
      </c>
      <c r="Y4566" s="2" t="s">
        <v>0</v>
      </c>
      <c r="Z4566">
        <f t="shared" si="568"/>
        <v>3505506.0684000002</v>
      </c>
      <c r="AA4566">
        <f t="shared" si="569"/>
        <v>286119.27911119611</v>
      </c>
      <c r="AB4566">
        <f t="shared" si="570"/>
        <v>7581.2803472722144</v>
      </c>
      <c r="AC4566">
        <f t="shared" si="571"/>
        <v>24992.911503246673</v>
      </c>
      <c r="AD4566">
        <f t="shared" si="572"/>
        <v>261126.36760794945</v>
      </c>
      <c r="AE4566">
        <f t="shared" si="573"/>
        <v>13252.516729315281</v>
      </c>
      <c r="AF4566">
        <f t="shared" si="574"/>
        <v>0.10630165754143854</v>
      </c>
      <c r="AG4566" s="8">
        <f t="shared" si="575"/>
        <v>-102332.42132835988</v>
      </c>
    </row>
    <row r="4567" spans="1:33" x14ac:dyDescent="0.2">
      <c r="A4567" s="2" t="s">
        <v>30</v>
      </c>
      <c r="B4567" s="3" t="s">
        <v>4598</v>
      </c>
      <c r="C4567" s="6">
        <v>-24.93</v>
      </c>
      <c r="D4567" s="6">
        <v>1721.44</v>
      </c>
      <c r="E4567" s="6">
        <v>150.29</v>
      </c>
      <c r="F4567" s="6">
        <v>35.6</v>
      </c>
      <c r="G4567" s="6">
        <v>2037.93</v>
      </c>
      <c r="H4567" s="6">
        <v>8372.2099999999991</v>
      </c>
      <c r="I4567" s="6">
        <v>10537.7</v>
      </c>
      <c r="J4567" s="6">
        <v>0.23</v>
      </c>
      <c r="K4567" s="6">
        <v>1.25</v>
      </c>
      <c r="L4567" s="6">
        <v>17.588000000000001</v>
      </c>
      <c r="M4567" s="6">
        <v>12.281000000000001</v>
      </c>
      <c r="N4567" s="6">
        <v>1</v>
      </c>
      <c r="O4567" s="6">
        <v>1</v>
      </c>
      <c r="P4567" s="6">
        <v>2800</v>
      </c>
      <c r="Q4567" s="6">
        <v>152.4</v>
      </c>
      <c r="R4567" s="6">
        <v>2</v>
      </c>
      <c r="S4567" s="6">
        <v>3.2</v>
      </c>
      <c r="T4567" s="6">
        <v>19.05</v>
      </c>
      <c r="U4567" s="6">
        <v>1.3332999999999999</v>
      </c>
      <c r="V4567" s="6">
        <v>18</v>
      </c>
      <c r="W4567" s="4" t="s">
        <v>32</v>
      </c>
      <c r="X4567" s="4" t="s">
        <v>33</v>
      </c>
      <c r="Y4567" s="2" t="s">
        <v>0</v>
      </c>
      <c r="Z4567">
        <f t="shared" si="568"/>
        <v>3508174.2192000002</v>
      </c>
      <c r="AA4567">
        <f t="shared" si="569"/>
        <v>288084.08765428071</v>
      </c>
      <c r="AB4567">
        <f t="shared" si="570"/>
        <v>7635.7238373882865</v>
      </c>
      <c r="AC4567">
        <f t="shared" si="571"/>
        <v>25082.491831215295</v>
      </c>
      <c r="AD4567">
        <f t="shared" si="572"/>
        <v>263001.59582306544</v>
      </c>
      <c r="AE4567">
        <f t="shared" si="573"/>
        <v>13261.513190986656</v>
      </c>
      <c r="AF4567">
        <f t="shared" si="574"/>
        <v>0.10668266706667667</v>
      </c>
      <c r="AG4567" s="8">
        <f t="shared" si="575"/>
        <v>-102401.88962068681</v>
      </c>
    </row>
    <row r="4568" spans="1:33" x14ac:dyDescent="0.2">
      <c r="A4568" s="2" t="s">
        <v>30</v>
      </c>
      <c r="B4568" s="3" t="s">
        <v>4599</v>
      </c>
      <c r="C4568" s="6">
        <v>-24.89</v>
      </c>
      <c r="D4568" s="6">
        <v>1723.18</v>
      </c>
      <c r="E4568" s="6">
        <v>150.29</v>
      </c>
      <c r="F4568" s="6">
        <v>35.6</v>
      </c>
      <c r="G4568" s="6">
        <v>2037.48</v>
      </c>
      <c r="H4568" s="6">
        <v>8364.6</v>
      </c>
      <c r="I4568" s="6">
        <v>10537.7</v>
      </c>
      <c r="J4568" s="6">
        <v>0.23</v>
      </c>
      <c r="K4568" s="6">
        <v>1.25</v>
      </c>
      <c r="L4568" s="6">
        <v>17.591999999999999</v>
      </c>
      <c r="M4568" s="6">
        <v>12.292</v>
      </c>
      <c r="N4568" s="6">
        <v>1</v>
      </c>
      <c r="O4568" s="6">
        <v>1</v>
      </c>
      <c r="P4568" s="6">
        <v>2810</v>
      </c>
      <c r="Q4568" s="6">
        <v>152.4</v>
      </c>
      <c r="R4568" s="6">
        <v>2</v>
      </c>
      <c r="S4568" s="6">
        <v>3.2</v>
      </c>
      <c r="T4568" s="6">
        <v>19.05</v>
      </c>
      <c r="U4568" s="6">
        <v>1.3332999999999999</v>
      </c>
      <c r="V4568" s="6">
        <v>18</v>
      </c>
      <c r="W4568" s="4" t="s">
        <v>32</v>
      </c>
      <c r="X4568" s="4" t="s">
        <v>33</v>
      </c>
      <c r="Y4568" s="2" t="s">
        <v>0</v>
      </c>
      <c r="Z4568">
        <f t="shared" si="568"/>
        <v>3510944.7864000001</v>
      </c>
      <c r="AA4568">
        <f t="shared" si="569"/>
        <v>290055.60542174854</v>
      </c>
      <c r="AB4568">
        <f t="shared" si="570"/>
        <v>7690.3621163777607</v>
      </c>
      <c r="AC4568">
        <f t="shared" si="571"/>
        <v>25172.072159183925</v>
      </c>
      <c r="AD4568">
        <f t="shared" si="572"/>
        <v>264883.53326256463</v>
      </c>
      <c r="AE4568">
        <f t="shared" si="573"/>
        <v>13274.865818952685</v>
      </c>
      <c r="AF4568">
        <f t="shared" si="574"/>
        <v>0.10706367659191479</v>
      </c>
      <c r="AG4568" s="8">
        <f t="shared" si="575"/>
        <v>-102504.99507444851</v>
      </c>
    </row>
    <row r="4569" spans="1:33" x14ac:dyDescent="0.2">
      <c r="A4569" s="2" t="s">
        <v>30</v>
      </c>
      <c r="B4569" s="3" t="s">
        <v>4600</v>
      </c>
      <c r="C4569" s="6">
        <v>-24.79</v>
      </c>
      <c r="D4569" s="6">
        <v>1724.66</v>
      </c>
      <c r="E4569" s="6">
        <v>150.29</v>
      </c>
      <c r="F4569" s="6">
        <v>35.6</v>
      </c>
      <c r="G4569" s="6">
        <v>2039.27</v>
      </c>
      <c r="H4569" s="6">
        <v>8394.83</v>
      </c>
      <c r="I4569" s="6">
        <v>10537.8</v>
      </c>
      <c r="J4569" s="6">
        <v>0.23</v>
      </c>
      <c r="K4569" s="6">
        <v>1.25</v>
      </c>
      <c r="L4569" s="6">
        <v>17.61</v>
      </c>
      <c r="M4569" s="6">
        <v>12.302</v>
      </c>
      <c r="N4569" s="6">
        <v>1</v>
      </c>
      <c r="O4569" s="6">
        <v>1</v>
      </c>
      <c r="P4569" s="6">
        <v>2820</v>
      </c>
      <c r="Q4569" s="6">
        <v>152.4</v>
      </c>
      <c r="R4569" s="6">
        <v>2</v>
      </c>
      <c r="S4569" s="6">
        <v>3.2</v>
      </c>
      <c r="T4569" s="6">
        <v>19.05</v>
      </c>
      <c r="U4569" s="6">
        <v>1.3332999999999999</v>
      </c>
      <c r="V4569" s="6">
        <v>18</v>
      </c>
      <c r="W4569" s="4" t="s">
        <v>32</v>
      </c>
      <c r="X4569" s="4" t="s">
        <v>33</v>
      </c>
      <c r="Y4569" s="2" t="s">
        <v>0</v>
      </c>
      <c r="Z4569">
        <f t="shared" si="568"/>
        <v>3517047.3982000002</v>
      </c>
      <c r="AA4569">
        <f t="shared" si="569"/>
        <v>292033.83241359971</v>
      </c>
      <c r="AB4569">
        <f t="shared" si="570"/>
        <v>7745.1951842406397</v>
      </c>
      <c r="AC4569">
        <f t="shared" si="571"/>
        <v>25261.652487152547</v>
      </c>
      <c r="AD4569">
        <f t="shared" si="572"/>
        <v>266772.17992644716</v>
      </c>
      <c r="AE4569">
        <f t="shared" si="573"/>
        <v>13287.587799025485</v>
      </c>
      <c r="AF4569">
        <f t="shared" si="574"/>
        <v>0.10744468611715294</v>
      </c>
      <c r="AG4569" s="8">
        <f t="shared" si="575"/>
        <v>-102603.23083234504</v>
      </c>
    </row>
    <row r="4570" spans="1:33" x14ac:dyDescent="0.2">
      <c r="A4570" s="2" t="s">
        <v>30</v>
      </c>
      <c r="B4570" s="3" t="s">
        <v>4601</v>
      </c>
      <c r="C4570" s="6">
        <v>-24.75</v>
      </c>
      <c r="D4570" s="6">
        <v>1726.03</v>
      </c>
      <c r="E4570" s="6">
        <v>150.29</v>
      </c>
      <c r="F4570" s="6">
        <v>35.6</v>
      </c>
      <c r="G4570" s="6">
        <v>2039.33</v>
      </c>
      <c r="H4570" s="6">
        <v>8395.8700000000008</v>
      </c>
      <c r="I4570" s="6">
        <v>10537.8</v>
      </c>
      <c r="J4570" s="6">
        <v>0.22</v>
      </c>
      <c r="K4570" s="6">
        <v>1.25</v>
      </c>
      <c r="L4570" s="6">
        <v>17.652999999999999</v>
      </c>
      <c r="M4570" s="6">
        <v>12.311999999999999</v>
      </c>
      <c r="N4570" s="6">
        <v>1</v>
      </c>
      <c r="O4570" s="6">
        <v>1</v>
      </c>
      <c r="P4570" s="6">
        <v>2830</v>
      </c>
      <c r="Q4570" s="6">
        <v>152.4</v>
      </c>
      <c r="R4570" s="6">
        <v>2</v>
      </c>
      <c r="S4570" s="6">
        <v>3.2</v>
      </c>
      <c r="T4570" s="6">
        <v>19.05</v>
      </c>
      <c r="U4570" s="6">
        <v>1.3332999999999999</v>
      </c>
      <c r="V4570" s="6">
        <v>18</v>
      </c>
      <c r="W4570" s="4" t="s">
        <v>32</v>
      </c>
      <c r="X4570" s="4" t="s">
        <v>33</v>
      </c>
      <c r="Y4570" s="2" t="s">
        <v>0</v>
      </c>
      <c r="Z4570">
        <f t="shared" si="568"/>
        <v>3519944.7598999999</v>
      </c>
      <c r="AA4570">
        <f t="shared" si="569"/>
        <v>294018.76862983406</v>
      </c>
      <c r="AB4570">
        <f t="shared" si="570"/>
        <v>7800.2230409769199</v>
      </c>
      <c r="AC4570">
        <f t="shared" si="571"/>
        <v>25351.232815121173</v>
      </c>
      <c r="AD4570">
        <f t="shared" si="572"/>
        <v>268667.53581471287</v>
      </c>
      <c r="AE4570">
        <f t="shared" si="573"/>
        <v>13278.649405518356</v>
      </c>
      <c r="AF4570">
        <f t="shared" si="574"/>
        <v>0.10782569564239107</v>
      </c>
      <c r="AG4570" s="8">
        <f t="shared" si="575"/>
        <v>-102534.21092699024</v>
      </c>
    </row>
    <row r="4571" spans="1:33" x14ac:dyDescent="0.2">
      <c r="A4571" s="2" t="s">
        <v>30</v>
      </c>
      <c r="B4571" s="3" t="s">
        <v>4602</v>
      </c>
      <c r="C4571" s="6">
        <v>-24.35</v>
      </c>
      <c r="D4571" s="6">
        <v>1727.35</v>
      </c>
      <c r="E4571" s="6">
        <v>150.29</v>
      </c>
      <c r="F4571" s="6">
        <v>35.6</v>
      </c>
      <c r="G4571" s="6">
        <v>2049.48</v>
      </c>
      <c r="H4571" s="6">
        <v>8570.43</v>
      </c>
      <c r="I4571" s="6">
        <v>10538</v>
      </c>
      <c r="J4571" s="6">
        <v>0.22</v>
      </c>
      <c r="K4571" s="6">
        <v>1.25</v>
      </c>
      <c r="L4571" s="6">
        <v>17.716000000000001</v>
      </c>
      <c r="M4571" s="6">
        <v>12.321999999999999</v>
      </c>
      <c r="N4571" s="6">
        <v>1</v>
      </c>
      <c r="O4571" s="6">
        <v>1</v>
      </c>
      <c r="P4571" s="6">
        <v>2840</v>
      </c>
      <c r="Q4571" s="6">
        <v>152.4</v>
      </c>
      <c r="R4571" s="6">
        <v>2</v>
      </c>
      <c r="S4571" s="6">
        <v>3.2</v>
      </c>
      <c r="T4571" s="6">
        <v>19.05</v>
      </c>
      <c r="U4571" s="6">
        <v>1.3332999999999999</v>
      </c>
      <c r="V4571" s="6">
        <v>18</v>
      </c>
      <c r="W4571" s="4" t="s">
        <v>32</v>
      </c>
      <c r="X4571" s="4" t="s">
        <v>33</v>
      </c>
      <c r="Y4571" s="2" t="s">
        <v>0</v>
      </c>
      <c r="Z4571">
        <f t="shared" si="568"/>
        <v>3540169.2779999999</v>
      </c>
      <c r="AA4571">
        <f t="shared" si="569"/>
        <v>296010.41407045163</v>
      </c>
      <c r="AB4571">
        <f t="shared" si="570"/>
        <v>7855.4456865866032</v>
      </c>
      <c r="AC4571">
        <f t="shared" si="571"/>
        <v>25440.813143089803</v>
      </c>
      <c r="AD4571">
        <f t="shared" si="572"/>
        <v>270569.60092736181</v>
      </c>
      <c r="AE4571">
        <f t="shared" si="573"/>
        <v>13292.539632514967</v>
      </c>
      <c r="AF4571">
        <f t="shared" si="574"/>
        <v>0.10820670516762919</v>
      </c>
      <c r="AG4571" s="8">
        <f t="shared" si="575"/>
        <v>-102641.46757796429</v>
      </c>
    </row>
    <row r="4572" spans="1:33" x14ac:dyDescent="0.2">
      <c r="A4572" s="2" t="s">
        <v>30</v>
      </c>
      <c r="B4572" s="3" t="s">
        <v>4603</v>
      </c>
      <c r="C4572" s="6">
        <v>-24.72</v>
      </c>
      <c r="D4572" s="6">
        <v>1728.79</v>
      </c>
      <c r="E4572" s="6">
        <v>150.29</v>
      </c>
      <c r="F4572" s="6">
        <v>35.6</v>
      </c>
      <c r="G4572" s="6">
        <v>2038.43</v>
      </c>
      <c r="H4572" s="6">
        <v>8380.5499999999993</v>
      </c>
      <c r="I4572" s="6">
        <v>10537.8</v>
      </c>
      <c r="J4572" s="6">
        <v>0.22</v>
      </c>
      <c r="K4572" s="6">
        <v>1.25</v>
      </c>
      <c r="L4572" s="6">
        <v>17.649999999999999</v>
      </c>
      <c r="M4572" s="6">
        <v>12.331</v>
      </c>
      <c r="N4572" s="6">
        <v>1</v>
      </c>
      <c r="O4572" s="6">
        <v>1</v>
      </c>
      <c r="P4572" s="6">
        <v>2850</v>
      </c>
      <c r="Q4572" s="6">
        <v>152.4</v>
      </c>
      <c r="R4572" s="6">
        <v>2</v>
      </c>
      <c r="S4572" s="6">
        <v>3.2</v>
      </c>
      <c r="T4572" s="6">
        <v>19.05</v>
      </c>
      <c r="U4572" s="6">
        <v>1.3332999999999999</v>
      </c>
      <c r="V4572" s="6">
        <v>18</v>
      </c>
      <c r="W4572" s="4" t="s">
        <v>32</v>
      </c>
      <c r="X4572" s="4" t="s">
        <v>33</v>
      </c>
      <c r="Y4572" s="2" t="s">
        <v>0</v>
      </c>
      <c r="Z4572">
        <f t="shared" si="568"/>
        <v>3524017.3997</v>
      </c>
      <c r="AA4572">
        <f t="shared" si="569"/>
        <v>298008.76873545244</v>
      </c>
      <c r="AB4572">
        <f t="shared" si="570"/>
        <v>7910.8631210696894</v>
      </c>
      <c r="AC4572">
        <f t="shared" si="571"/>
        <v>25530.393471058422</v>
      </c>
      <c r="AD4572">
        <f t="shared" si="572"/>
        <v>272478.37526439404</v>
      </c>
      <c r="AE4572">
        <f t="shared" si="573"/>
        <v>13301.778234317449</v>
      </c>
      <c r="AF4572">
        <f t="shared" si="574"/>
        <v>0.10858771469286732</v>
      </c>
      <c r="AG4572" s="8">
        <f t="shared" si="575"/>
        <v>-102712.80561219933</v>
      </c>
    </row>
    <row r="4573" spans="1:33" x14ac:dyDescent="0.2">
      <c r="A4573" s="2" t="s">
        <v>30</v>
      </c>
      <c r="B4573" s="3" t="s">
        <v>4604</v>
      </c>
      <c r="C4573" s="6">
        <v>-24.31</v>
      </c>
      <c r="D4573" s="6">
        <v>1730.19</v>
      </c>
      <c r="E4573" s="6">
        <v>150.29</v>
      </c>
      <c r="F4573" s="6">
        <v>35.6</v>
      </c>
      <c r="G4573" s="6">
        <v>2048.75</v>
      </c>
      <c r="H4573" s="6">
        <v>8557.6200000000008</v>
      </c>
      <c r="I4573" s="6">
        <v>10538</v>
      </c>
      <c r="J4573" s="6">
        <v>0.21</v>
      </c>
      <c r="K4573" s="6">
        <v>1.25</v>
      </c>
      <c r="L4573" s="6">
        <v>17.715</v>
      </c>
      <c r="M4573" s="6">
        <v>12.340999999999999</v>
      </c>
      <c r="N4573" s="6">
        <v>1</v>
      </c>
      <c r="O4573" s="6">
        <v>1</v>
      </c>
      <c r="P4573" s="6">
        <v>2860</v>
      </c>
      <c r="Q4573" s="6">
        <v>152.4</v>
      </c>
      <c r="R4573" s="6">
        <v>2</v>
      </c>
      <c r="S4573" s="6">
        <v>3.2</v>
      </c>
      <c r="T4573" s="6">
        <v>19.05</v>
      </c>
      <c r="U4573" s="6">
        <v>1.3332999999999999</v>
      </c>
      <c r="V4573" s="6">
        <v>18</v>
      </c>
      <c r="W4573" s="4" t="s">
        <v>32</v>
      </c>
      <c r="X4573" s="4" t="s">
        <v>33</v>
      </c>
      <c r="Y4573" s="2" t="s">
        <v>0</v>
      </c>
      <c r="Z4573">
        <f t="shared" si="568"/>
        <v>3544726.7625000002</v>
      </c>
      <c r="AA4573">
        <f t="shared" si="569"/>
        <v>300013.83262483653</v>
      </c>
      <c r="AB4573">
        <f t="shared" si="570"/>
        <v>7966.4753444261778</v>
      </c>
      <c r="AC4573">
        <f t="shared" si="571"/>
        <v>25619.973799027051</v>
      </c>
      <c r="AD4573">
        <f t="shared" si="572"/>
        <v>274393.8588258095</v>
      </c>
      <c r="AE4573">
        <f t="shared" si="573"/>
        <v>13293.026634091915</v>
      </c>
      <c r="AF4573">
        <f t="shared" si="574"/>
        <v>0.10896872421810545</v>
      </c>
      <c r="AG4573" s="8">
        <f t="shared" si="575"/>
        <v>-102645.22807505158</v>
      </c>
    </row>
    <row r="4574" spans="1:33" x14ac:dyDescent="0.2">
      <c r="A4574" s="2" t="s">
        <v>30</v>
      </c>
      <c r="B4574" s="3" t="s">
        <v>4605</v>
      </c>
      <c r="C4574" s="6">
        <v>-23.65</v>
      </c>
      <c r="D4574" s="6">
        <v>1731.39</v>
      </c>
      <c r="E4574" s="6">
        <v>150.29</v>
      </c>
      <c r="F4574" s="6">
        <v>35.6</v>
      </c>
      <c r="G4574" s="6">
        <v>2066.25</v>
      </c>
      <c r="H4574" s="6">
        <v>8871.44</v>
      </c>
      <c r="I4574" s="6">
        <v>10538.1</v>
      </c>
      <c r="J4574" s="6">
        <v>0.21</v>
      </c>
      <c r="K4574" s="6">
        <v>1.25</v>
      </c>
      <c r="L4574" s="6">
        <v>17.809000000000001</v>
      </c>
      <c r="M4574" s="6">
        <v>12.351000000000001</v>
      </c>
      <c r="N4574" s="6">
        <v>1</v>
      </c>
      <c r="O4574" s="6">
        <v>1</v>
      </c>
      <c r="P4574" s="6">
        <v>2870</v>
      </c>
      <c r="Q4574" s="6">
        <v>152.4</v>
      </c>
      <c r="R4574" s="6">
        <v>2</v>
      </c>
      <c r="S4574" s="6">
        <v>3.2</v>
      </c>
      <c r="T4574" s="6">
        <v>19.05</v>
      </c>
      <c r="U4574" s="6">
        <v>1.3332999999999999</v>
      </c>
      <c r="V4574" s="6">
        <v>18</v>
      </c>
      <c r="W4574" s="4" t="s">
        <v>32</v>
      </c>
      <c r="X4574" s="4" t="s">
        <v>33</v>
      </c>
      <c r="Y4574" s="2" t="s">
        <v>0</v>
      </c>
      <c r="Z4574">
        <f t="shared" si="568"/>
        <v>3577484.5875000004</v>
      </c>
      <c r="AA4574">
        <f t="shared" si="569"/>
        <v>302025.6057386038</v>
      </c>
      <c r="AB4574">
        <f t="shared" si="570"/>
        <v>8022.2823566560692</v>
      </c>
      <c r="AC4574">
        <f t="shared" si="571"/>
        <v>25709.554126995681</v>
      </c>
      <c r="AD4574">
        <f t="shared" si="572"/>
        <v>276316.05161160813</v>
      </c>
      <c r="AE4574">
        <f t="shared" si="573"/>
        <v>13307.618649256769</v>
      </c>
      <c r="AF4574">
        <f t="shared" si="574"/>
        <v>0.1093497337433436</v>
      </c>
      <c r="AG4574" s="8">
        <f t="shared" si="575"/>
        <v>-102757.90374823722</v>
      </c>
    </row>
    <row r="4575" spans="1:33" x14ac:dyDescent="0.2">
      <c r="A4575" s="2" t="s">
        <v>30</v>
      </c>
      <c r="B4575" s="3" t="s">
        <v>4606</v>
      </c>
      <c r="C4575" s="6">
        <v>-23.32</v>
      </c>
      <c r="D4575" s="6">
        <v>1732.89</v>
      </c>
      <c r="E4575" s="6">
        <v>150.29</v>
      </c>
      <c r="F4575" s="6">
        <v>35.6</v>
      </c>
      <c r="G4575" s="6">
        <v>2074.09</v>
      </c>
      <c r="H4575" s="6">
        <v>9017.7099999999991</v>
      </c>
      <c r="I4575" s="6">
        <v>10538.1</v>
      </c>
      <c r="J4575" s="6">
        <v>0.21</v>
      </c>
      <c r="K4575" s="6">
        <v>1.25</v>
      </c>
      <c r="L4575" s="6">
        <v>17.882999999999999</v>
      </c>
      <c r="M4575" s="6">
        <v>12.361000000000001</v>
      </c>
      <c r="N4575" s="6">
        <v>1</v>
      </c>
      <c r="O4575" s="6">
        <v>1</v>
      </c>
      <c r="P4575" s="6">
        <v>2880</v>
      </c>
      <c r="Q4575" s="6">
        <v>152.4</v>
      </c>
      <c r="R4575" s="6">
        <v>2</v>
      </c>
      <c r="S4575" s="6">
        <v>3.2</v>
      </c>
      <c r="T4575" s="6">
        <v>19.05</v>
      </c>
      <c r="U4575" s="6">
        <v>1.3332999999999999</v>
      </c>
      <c r="V4575" s="6">
        <v>18</v>
      </c>
      <c r="W4575" s="4" t="s">
        <v>32</v>
      </c>
      <c r="X4575" s="4" t="s">
        <v>33</v>
      </c>
      <c r="Y4575" s="2" t="s">
        <v>0</v>
      </c>
      <c r="Z4575">
        <f t="shared" si="568"/>
        <v>3594169.8201000006</v>
      </c>
      <c r="AA4575">
        <f t="shared" si="569"/>
        <v>304044.08807675436</v>
      </c>
      <c r="AB4575">
        <f t="shared" si="570"/>
        <v>8078.2841577593626</v>
      </c>
      <c r="AC4575">
        <f t="shared" si="571"/>
        <v>25799.134454964304</v>
      </c>
      <c r="AD4575">
        <f t="shared" si="572"/>
        <v>278244.95362179005</v>
      </c>
      <c r="AE4575">
        <f t="shared" si="573"/>
        <v>13321.68616222671</v>
      </c>
      <c r="AF4575">
        <f t="shared" si="574"/>
        <v>0.10973074326858172</v>
      </c>
      <c r="AG4575" s="8">
        <f t="shared" si="575"/>
        <v>-102866.52935450396</v>
      </c>
    </row>
    <row r="4576" spans="1:33" x14ac:dyDescent="0.2">
      <c r="A4576" s="2" t="s">
        <v>30</v>
      </c>
      <c r="B4576" s="3" t="s">
        <v>4607</v>
      </c>
      <c r="C4576" s="6">
        <v>-23.12</v>
      </c>
      <c r="D4576" s="6">
        <v>1734.24</v>
      </c>
      <c r="E4576" s="6">
        <v>150.29</v>
      </c>
      <c r="F4576" s="6">
        <v>35.6</v>
      </c>
      <c r="G4576" s="6">
        <v>2078.84</v>
      </c>
      <c r="H4576" s="6">
        <v>9108.2800000000007</v>
      </c>
      <c r="I4576" s="6">
        <v>10538.1</v>
      </c>
      <c r="J4576" s="6">
        <v>0.2</v>
      </c>
      <c r="K4576" s="6">
        <v>1.25</v>
      </c>
      <c r="L4576" s="6">
        <v>17.899000000000001</v>
      </c>
      <c r="M4576" s="6">
        <v>12.37</v>
      </c>
      <c r="N4576" s="6">
        <v>1</v>
      </c>
      <c r="O4576" s="6">
        <v>1</v>
      </c>
      <c r="P4576" s="6">
        <v>2890</v>
      </c>
      <c r="Q4576" s="6">
        <v>152.4</v>
      </c>
      <c r="R4576" s="6">
        <v>2</v>
      </c>
      <c r="S4576" s="6">
        <v>3.2</v>
      </c>
      <c r="T4576" s="6">
        <v>19.05</v>
      </c>
      <c r="U4576" s="6">
        <v>1.3332999999999999</v>
      </c>
      <c r="V4576" s="6">
        <v>18</v>
      </c>
      <c r="W4576" s="4" t="s">
        <v>32</v>
      </c>
      <c r="X4576" s="4" t="s">
        <v>33</v>
      </c>
      <c r="Y4576" s="2" t="s">
        <v>0</v>
      </c>
      <c r="Z4576">
        <f t="shared" si="568"/>
        <v>3605207.4816000001</v>
      </c>
      <c r="AA4576">
        <f t="shared" si="569"/>
        <v>306069.27963928814</v>
      </c>
      <c r="AB4576">
        <f t="shared" si="570"/>
        <v>8134.4807477360591</v>
      </c>
      <c r="AC4576">
        <f t="shared" si="571"/>
        <v>25888.714782932933</v>
      </c>
      <c r="AD4576">
        <f t="shared" si="572"/>
        <v>280180.56485635519</v>
      </c>
      <c r="AE4576">
        <f t="shared" si="573"/>
        <v>13309.964327359454</v>
      </c>
      <c r="AF4576">
        <f t="shared" si="574"/>
        <v>0.11011175279381985</v>
      </c>
      <c r="AG4576" s="8">
        <f t="shared" si="575"/>
        <v>-102776.01645277535</v>
      </c>
    </row>
    <row r="4577" spans="1:33" x14ac:dyDescent="0.2">
      <c r="A4577" s="2" t="s">
        <v>30</v>
      </c>
      <c r="B4577" s="3" t="s">
        <v>4608</v>
      </c>
      <c r="C4577" s="6">
        <v>-22.97</v>
      </c>
      <c r="D4577" s="6">
        <v>1735.62</v>
      </c>
      <c r="E4577" s="6">
        <v>150.29</v>
      </c>
      <c r="F4577" s="6">
        <v>35.6</v>
      </c>
      <c r="G4577" s="6">
        <v>2081.8200000000002</v>
      </c>
      <c r="H4577" s="6">
        <v>9165.82</v>
      </c>
      <c r="I4577" s="6">
        <v>10538.1</v>
      </c>
      <c r="J4577" s="6">
        <v>0.2</v>
      </c>
      <c r="K4577" s="6">
        <v>1.25</v>
      </c>
      <c r="L4577" s="6">
        <v>17.91</v>
      </c>
      <c r="M4577" s="6">
        <v>12.38</v>
      </c>
      <c r="N4577" s="6">
        <v>1</v>
      </c>
      <c r="O4577" s="6">
        <v>1</v>
      </c>
      <c r="P4577" s="6">
        <v>2900</v>
      </c>
      <c r="Q4577" s="6">
        <v>152.4</v>
      </c>
      <c r="R4577" s="6">
        <v>2</v>
      </c>
      <c r="S4577" s="6">
        <v>3.2</v>
      </c>
      <c r="T4577" s="6">
        <v>19.05</v>
      </c>
      <c r="U4577" s="6">
        <v>1.3332999999999999</v>
      </c>
      <c r="V4577" s="6">
        <v>18</v>
      </c>
      <c r="W4577" s="4" t="s">
        <v>32</v>
      </c>
      <c r="X4577" s="4" t="s">
        <v>33</v>
      </c>
      <c r="Y4577" s="2" t="s">
        <v>0</v>
      </c>
      <c r="Z4577">
        <f t="shared" si="568"/>
        <v>3613248.4284000001</v>
      </c>
      <c r="AA4577">
        <f t="shared" si="569"/>
        <v>308101.18042620516</v>
      </c>
      <c r="AB4577">
        <f t="shared" si="570"/>
        <v>8190.8721265861595</v>
      </c>
      <c r="AC4577">
        <f t="shared" si="571"/>
        <v>25978.295110901556</v>
      </c>
      <c r="AD4577">
        <f t="shared" si="572"/>
        <v>282122.88531530363</v>
      </c>
      <c r="AE4577">
        <f t="shared" si="573"/>
        <v>13322.23992563741</v>
      </c>
      <c r="AF4577">
        <f t="shared" si="574"/>
        <v>0.11049276231905798</v>
      </c>
      <c r="AG4577" s="8">
        <f t="shared" si="575"/>
        <v>-102870.80536877488</v>
      </c>
    </row>
    <row r="4578" spans="1:33" x14ac:dyDescent="0.2">
      <c r="A4578" s="2" t="s">
        <v>30</v>
      </c>
      <c r="B4578" s="3" t="s">
        <v>4609</v>
      </c>
      <c r="C4578" s="6">
        <v>-22.85</v>
      </c>
      <c r="D4578" s="6">
        <v>1737.16</v>
      </c>
      <c r="E4578" s="6">
        <v>150.29</v>
      </c>
      <c r="F4578" s="6">
        <v>35.6</v>
      </c>
      <c r="G4578" s="6">
        <v>2084.11</v>
      </c>
      <c r="H4578" s="6">
        <v>9210.4</v>
      </c>
      <c r="I4578" s="6">
        <v>10538.1</v>
      </c>
      <c r="J4578" s="6">
        <v>0.2</v>
      </c>
      <c r="K4578" s="6">
        <v>1.25</v>
      </c>
      <c r="L4578" s="6">
        <v>17.920000000000002</v>
      </c>
      <c r="M4578" s="6">
        <v>12.39</v>
      </c>
      <c r="N4578" s="6">
        <v>1</v>
      </c>
      <c r="O4578" s="6">
        <v>1</v>
      </c>
      <c r="P4578" s="6">
        <v>2910</v>
      </c>
      <c r="Q4578" s="6">
        <v>152.4</v>
      </c>
      <c r="R4578" s="6">
        <v>2</v>
      </c>
      <c r="S4578" s="6">
        <v>3.2</v>
      </c>
      <c r="T4578" s="6">
        <v>19.05</v>
      </c>
      <c r="U4578" s="6">
        <v>1.3332999999999999</v>
      </c>
      <c r="V4578" s="6">
        <v>18</v>
      </c>
      <c r="W4578" s="4" t="s">
        <v>32</v>
      </c>
      <c r="X4578" s="4" t="s">
        <v>33</v>
      </c>
      <c r="Y4578" s="2" t="s">
        <v>0</v>
      </c>
      <c r="Z4578">
        <f t="shared" si="568"/>
        <v>3620432.5276000006</v>
      </c>
      <c r="AA4578">
        <f t="shared" si="569"/>
        <v>310139.79043750541</v>
      </c>
      <c r="AB4578">
        <f t="shared" si="570"/>
        <v>8247.4582943096611</v>
      </c>
      <c r="AC4578">
        <f t="shared" si="571"/>
        <v>26067.875438870185</v>
      </c>
      <c r="AD4578">
        <f t="shared" si="572"/>
        <v>284071.91499863524</v>
      </c>
      <c r="AE4578">
        <f t="shared" si="573"/>
        <v>13334.491408253651</v>
      </c>
      <c r="AF4578">
        <f t="shared" si="574"/>
        <v>0.1108737718442961</v>
      </c>
      <c r="AG4578" s="8">
        <f t="shared" si="575"/>
        <v>-102965.408070027</v>
      </c>
    </row>
    <row r="4579" spans="1:33" x14ac:dyDescent="0.2">
      <c r="A4579" s="2" t="s">
        <v>30</v>
      </c>
      <c r="B4579" s="3" t="s">
        <v>4610</v>
      </c>
      <c r="C4579" s="6">
        <v>-22.68</v>
      </c>
      <c r="D4579" s="6">
        <v>1738.55</v>
      </c>
      <c r="E4579" s="6">
        <v>150.29</v>
      </c>
      <c r="F4579" s="6">
        <v>35.6</v>
      </c>
      <c r="G4579" s="6">
        <v>2087.6</v>
      </c>
      <c r="H4579" s="6">
        <v>9278.93</v>
      </c>
      <c r="I4579" s="6">
        <v>10538.1</v>
      </c>
      <c r="J4579" s="6">
        <v>0.2</v>
      </c>
      <c r="K4579" s="6">
        <v>1.25</v>
      </c>
      <c r="L4579" s="6">
        <v>17.931999999999999</v>
      </c>
      <c r="M4579" s="6">
        <v>12.4</v>
      </c>
      <c r="N4579" s="6">
        <v>1</v>
      </c>
      <c r="O4579" s="6">
        <v>1</v>
      </c>
      <c r="P4579" s="6">
        <v>2920</v>
      </c>
      <c r="Q4579" s="6">
        <v>152.4</v>
      </c>
      <c r="R4579" s="6">
        <v>2</v>
      </c>
      <c r="S4579" s="6">
        <v>3.2</v>
      </c>
      <c r="T4579" s="6">
        <v>19.05</v>
      </c>
      <c r="U4579" s="6">
        <v>1.3332999999999999</v>
      </c>
      <c r="V4579" s="6">
        <v>18</v>
      </c>
      <c r="W4579" s="4" t="s">
        <v>32</v>
      </c>
      <c r="X4579" s="4" t="s">
        <v>33</v>
      </c>
      <c r="Y4579" s="2" t="s">
        <v>0</v>
      </c>
      <c r="Z4579">
        <f t="shared" si="568"/>
        <v>3629396.9799999995</v>
      </c>
      <c r="AA4579">
        <f t="shared" si="569"/>
        <v>312185.10967318894</v>
      </c>
      <c r="AB4579">
        <f t="shared" si="570"/>
        <v>8304.2392509065667</v>
      </c>
      <c r="AC4579">
        <f t="shared" si="571"/>
        <v>26157.455766838808</v>
      </c>
      <c r="AD4579">
        <f t="shared" si="572"/>
        <v>286027.65390635014</v>
      </c>
      <c r="AE4579">
        <f t="shared" si="573"/>
        <v>13346.797039047131</v>
      </c>
      <c r="AF4579">
        <f t="shared" si="574"/>
        <v>0.11125478136953425</v>
      </c>
      <c r="AG4579" s="8">
        <f t="shared" si="575"/>
        <v>-103060.42888915067</v>
      </c>
    </row>
    <row r="4580" spans="1:33" x14ac:dyDescent="0.2">
      <c r="A4580" s="2" t="s">
        <v>30</v>
      </c>
      <c r="B4580" s="3" t="s">
        <v>4611</v>
      </c>
      <c r="C4580" s="6">
        <v>-22.53</v>
      </c>
      <c r="D4580" s="6">
        <v>1739.94</v>
      </c>
      <c r="E4580" s="6">
        <v>150.29</v>
      </c>
      <c r="F4580" s="6">
        <v>35.6</v>
      </c>
      <c r="G4580" s="6">
        <v>2091.12</v>
      </c>
      <c r="H4580" s="6">
        <v>9348.98</v>
      </c>
      <c r="I4580" s="6">
        <v>10538</v>
      </c>
      <c r="J4580" s="6">
        <v>0.19</v>
      </c>
      <c r="K4580" s="6">
        <v>1.25</v>
      </c>
      <c r="L4580" s="6">
        <v>17.983000000000001</v>
      </c>
      <c r="M4580" s="6">
        <v>12.409000000000001</v>
      </c>
      <c r="N4580" s="6">
        <v>1</v>
      </c>
      <c r="O4580" s="6">
        <v>1</v>
      </c>
      <c r="P4580" s="6">
        <v>2930</v>
      </c>
      <c r="Q4580" s="6">
        <v>152.4</v>
      </c>
      <c r="R4580" s="6">
        <v>2</v>
      </c>
      <c r="S4580" s="6">
        <v>3.2</v>
      </c>
      <c r="T4580" s="6">
        <v>19.05</v>
      </c>
      <c r="U4580" s="6">
        <v>1.3332999999999999</v>
      </c>
      <c r="V4580" s="6">
        <v>18</v>
      </c>
      <c r="W4580" s="4" t="s">
        <v>32</v>
      </c>
      <c r="X4580" s="4" t="s">
        <v>33</v>
      </c>
      <c r="Y4580" s="2" t="s">
        <v>0</v>
      </c>
      <c r="Z4580">
        <f t="shared" si="568"/>
        <v>3638423.3328</v>
      </c>
      <c r="AA4580">
        <f t="shared" si="569"/>
        <v>314237.13813325571</v>
      </c>
      <c r="AB4580">
        <f t="shared" si="570"/>
        <v>8361.2149963768752</v>
      </c>
      <c r="AC4580">
        <f t="shared" si="571"/>
        <v>26247.036094807434</v>
      </c>
      <c r="AD4580">
        <f t="shared" si="572"/>
        <v>287990.10203844827</v>
      </c>
      <c r="AE4580">
        <f t="shared" si="573"/>
        <v>13335.472552290044</v>
      </c>
      <c r="AF4580">
        <f t="shared" si="574"/>
        <v>0.11163579089477238</v>
      </c>
      <c r="AG4580" s="8">
        <f t="shared" si="575"/>
        <v>-102972.98420420339</v>
      </c>
    </row>
    <row r="4581" spans="1:33" x14ac:dyDescent="0.2">
      <c r="A4581" s="2" t="s">
        <v>30</v>
      </c>
      <c r="B4581" s="3" t="s">
        <v>4612</v>
      </c>
      <c r="C4581" s="6">
        <v>-22.32</v>
      </c>
      <c r="D4581" s="6">
        <v>1741.31</v>
      </c>
      <c r="E4581" s="6">
        <v>150.29</v>
      </c>
      <c r="F4581" s="6">
        <v>35.6</v>
      </c>
      <c r="G4581" s="6">
        <v>2095.64</v>
      </c>
      <c r="H4581" s="6">
        <v>9439.93</v>
      </c>
      <c r="I4581" s="6">
        <v>10538</v>
      </c>
      <c r="J4581" s="6">
        <v>0.19</v>
      </c>
      <c r="K4581" s="6">
        <v>1.25</v>
      </c>
      <c r="L4581" s="6">
        <v>18.001999999999999</v>
      </c>
      <c r="M4581" s="6">
        <v>12.417999999999999</v>
      </c>
      <c r="N4581" s="6">
        <v>1</v>
      </c>
      <c r="O4581" s="6">
        <v>1</v>
      </c>
      <c r="P4581" s="6">
        <v>2940</v>
      </c>
      <c r="Q4581" s="6">
        <v>152.4</v>
      </c>
      <c r="R4581" s="6">
        <v>2</v>
      </c>
      <c r="S4581" s="6">
        <v>3.2</v>
      </c>
      <c r="T4581" s="6">
        <v>19.05</v>
      </c>
      <c r="U4581" s="6">
        <v>1.3332999999999999</v>
      </c>
      <c r="V4581" s="6">
        <v>18</v>
      </c>
      <c r="W4581" s="4" t="s">
        <v>32</v>
      </c>
      <c r="X4581" s="4" t="s">
        <v>33</v>
      </c>
      <c r="Y4581" s="2" t="s">
        <v>0</v>
      </c>
      <c r="Z4581">
        <f t="shared" si="568"/>
        <v>3649158.8883999996</v>
      </c>
      <c r="AA4581">
        <f t="shared" si="569"/>
        <v>316295.8758177057</v>
      </c>
      <c r="AB4581">
        <f t="shared" si="570"/>
        <v>8418.3855307205849</v>
      </c>
      <c r="AC4581">
        <f t="shared" si="571"/>
        <v>26336.61642277606</v>
      </c>
      <c r="AD4581">
        <f t="shared" si="572"/>
        <v>289959.25939492963</v>
      </c>
      <c r="AE4581">
        <f t="shared" si="573"/>
        <v>13346.826335195581</v>
      </c>
      <c r="AF4581">
        <f t="shared" si="574"/>
        <v>0.1120168004200105</v>
      </c>
      <c r="AG4581" s="8">
        <f t="shared" si="575"/>
        <v>-103060.65510624344</v>
      </c>
    </row>
    <row r="4582" spans="1:33" x14ac:dyDescent="0.2">
      <c r="A4582" s="2" t="s">
        <v>30</v>
      </c>
      <c r="B4582" s="3" t="s">
        <v>4613</v>
      </c>
      <c r="C4582" s="6">
        <v>-22.06</v>
      </c>
      <c r="D4582" s="6">
        <v>1742.71</v>
      </c>
      <c r="E4582" s="6">
        <v>150.29</v>
      </c>
      <c r="F4582" s="6">
        <v>35.5</v>
      </c>
      <c r="G4582" s="6">
        <v>2101.71</v>
      </c>
      <c r="H4582" s="6">
        <v>9564.43</v>
      </c>
      <c r="I4582" s="6">
        <v>10538</v>
      </c>
      <c r="J4582" s="6">
        <v>0.19</v>
      </c>
      <c r="K4582" s="6">
        <v>1.25</v>
      </c>
      <c r="L4582" s="6">
        <v>18.009</v>
      </c>
      <c r="M4582" s="6">
        <v>12.428000000000001</v>
      </c>
      <c r="N4582" s="6">
        <v>1</v>
      </c>
      <c r="O4582" s="6">
        <v>1</v>
      </c>
      <c r="P4582" s="6">
        <v>2950</v>
      </c>
      <c r="Q4582" s="6">
        <v>152.4</v>
      </c>
      <c r="R4582" s="6">
        <v>2</v>
      </c>
      <c r="S4582" s="6">
        <v>3.2</v>
      </c>
      <c r="T4582" s="6">
        <v>19.05</v>
      </c>
      <c r="U4582" s="6">
        <v>1.3332999999999999</v>
      </c>
      <c r="V4582" s="6">
        <v>18</v>
      </c>
      <c r="W4582" s="4" t="s">
        <v>32</v>
      </c>
      <c r="X4582" s="4" t="s">
        <v>33</v>
      </c>
      <c r="Y4582" s="2" t="s">
        <v>0</v>
      </c>
      <c r="Z4582">
        <f t="shared" si="568"/>
        <v>3662671.0341000003</v>
      </c>
      <c r="AA4582">
        <f t="shared" si="569"/>
        <v>318361.32272653905</v>
      </c>
      <c r="AB4582">
        <f t="shared" si="570"/>
        <v>8475.7508539377013</v>
      </c>
      <c r="AC4582">
        <f t="shared" si="571"/>
        <v>26426.19675074469</v>
      </c>
      <c r="AD4582">
        <f t="shared" si="572"/>
        <v>291935.12597579433</v>
      </c>
      <c r="AE4582">
        <f t="shared" si="573"/>
        <v>13358.920362263669</v>
      </c>
      <c r="AF4582">
        <f t="shared" si="574"/>
        <v>0.11239780994524863</v>
      </c>
      <c r="AG4582" s="8">
        <f t="shared" si="575"/>
        <v>-103154.0419774896</v>
      </c>
    </row>
    <row r="4583" spans="1:33" x14ac:dyDescent="0.2">
      <c r="A4583" s="2" t="s">
        <v>30</v>
      </c>
      <c r="B4583" s="3" t="s">
        <v>4614</v>
      </c>
      <c r="C4583" s="6">
        <v>-22.05</v>
      </c>
      <c r="D4583" s="6">
        <v>1744.09</v>
      </c>
      <c r="E4583" s="6">
        <v>150.29</v>
      </c>
      <c r="F4583" s="6">
        <v>35.5</v>
      </c>
      <c r="G4583" s="6">
        <v>2101.04</v>
      </c>
      <c r="H4583" s="6">
        <v>9550.59</v>
      </c>
      <c r="I4583" s="6">
        <v>10538</v>
      </c>
      <c r="J4583" s="6">
        <v>0.19</v>
      </c>
      <c r="K4583" s="6">
        <v>1.25</v>
      </c>
      <c r="L4583" s="6">
        <v>18.004999999999999</v>
      </c>
      <c r="M4583" s="6">
        <v>12.436999999999999</v>
      </c>
      <c r="N4583" s="6">
        <v>1</v>
      </c>
      <c r="O4583" s="6">
        <v>1</v>
      </c>
      <c r="P4583" s="6">
        <v>2960</v>
      </c>
      <c r="Q4583" s="6">
        <v>152.4</v>
      </c>
      <c r="R4583" s="6">
        <v>2</v>
      </c>
      <c r="S4583" s="6">
        <v>3.2</v>
      </c>
      <c r="T4583" s="6">
        <v>19.05</v>
      </c>
      <c r="U4583" s="6">
        <v>1.3332999999999999</v>
      </c>
      <c r="V4583" s="6">
        <v>18</v>
      </c>
      <c r="W4583" s="4" t="s">
        <v>32</v>
      </c>
      <c r="X4583" s="4" t="s">
        <v>33</v>
      </c>
      <c r="Y4583" s="2" t="s">
        <v>0</v>
      </c>
      <c r="Z4583">
        <f t="shared" si="568"/>
        <v>3664402.8535999996</v>
      </c>
      <c r="AA4583">
        <f t="shared" si="569"/>
        <v>320433.47885975539</v>
      </c>
      <c r="AB4583">
        <f t="shared" si="570"/>
        <v>8533.3109660282153</v>
      </c>
      <c r="AC4583">
        <f t="shared" si="571"/>
        <v>26515.777078713312</v>
      </c>
      <c r="AD4583">
        <f t="shared" si="572"/>
        <v>293917.70178104209</v>
      </c>
      <c r="AE4583">
        <f t="shared" si="573"/>
        <v>13369.69978003361</v>
      </c>
      <c r="AF4583">
        <f t="shared" si="574"/>
        <v>0.11277881947048676</v>
      </c>
      <c r="AG4583" s="8">
        <f t="shared" si="575"/>
        <v>-103237.27778420005</v>
      </c>
    </row>
    <row r="4584" spans="1:33" x14ac:dyDescent="0.2">
      <c r="A4584" s="2" t="s">
        <v>30</v>
      </c>
      <c r="B4584" s="3" t="s">
        <v>4615</v>
      </c>
      <c r="C4584" s="6">
        <v>-22.04</v>
      </c>
      <c r="D4584" s="6">
        <v>1745.47</v>
      </c>
      <c r="E4584" s="6">
        <v>150.29</v>
      </c>
      <c r="F4584" s="6">
        <v>35.5</v>
      </c>
      <c r="G4584" s="6">
        <v>2100.39</v>
      </c>
      <c r="H4584" s="6">
        <v>9537.0400000000009</v>
      </c>
      <c r="I4584" s="6">
        <v>10538</v>
      </c>
      <c r="J4584" s="6">
        <v>0.18</v>
      </c>
      <c r="K4584" s="6">
        <v>1.25</v>
      </c>
      <c r="L4584" s="6">
        <v>18.001999999999999</v>
      </c>
      <c r="M4584" s="6">
        <v>12.446</v>
      </c>
      <c r="N4584" s="6">
        <v>1</v>
      </c>
      <c r="O4584" s="6">
        <v>1</v>
      </c>
      <c r="P4584" s="6">
        <v>2970</v>
      </c>
      <c r="Q4584" s="6">
        <v>152.4</v>
      </c>
      <c r="R4584" s="6">
        <v>2</v>
      </c>
      <c r="S4584" s="6">
        <v>3.2</v>
      </c>
      <c r="T4584" s="6">
        <v>19.05</v>
      </c>
      <c r="U4584" s="6">
        <v>1.3332999999999999</v>
      </c>
      <c r="V4584" s="6">
        <v>18</v>
      </c>
      <c r="W4584" s="4" t="s">
        <v>32</v>
      </c>
      <c r="X4584" s="4" t="s">
        <v>33</v>
      </c>
      <c r="Y4584" s="2" t="s">
        <v>0</v>
      </c>
      <c r="Z4584">
        <f t="shared" si="568"/>
        <v>3666167.7333</v>
      </c>
      <c r="AA4584">
        <f t="shared" si="569"/>
        <v>322512.34421735519</v>
      </c>
      <c r="AB4584">
        <f t="shared" si="570"/>
        <v>8591.0658669921359</v>
      </c>
      <c r="AC4584">
        <f t="shared" si="571"/>
        <v>26605.357406681942</v>
      </c>
      <c r="AD4584">
        <f t="shared" si="572"/>
        <v>295906.98681067326</v>
      </c>
      <c r="AE4584">
        <f t="shared" si="573"/>
        <v>13356.537890529691</v>
      </c>
      <c r="AF4584">
        <f t="shared" si="574"/>
        <v>0.11315982899572491</v>
      </c>
      <c r="AG4584" s="8">
        <f t="shared" si="575"/>
        <v>-103135.64516228356</v>
      </c>
    </row>
    <row r="4585" spans="1:33" x14ac:dyDescent="0.2">
      <c r="A4585" s="2" t="s">
        <v>30</v>
      </c>
      <c r="B4585" s="3" t="s">
        <v>4616</v>
      </c>
      <c r="C4585" s="6">
        <v>-22.03</v>
      </c>
      <c r="D4585" s="6">
        <v>1746.69</v>
      </c>
      <c r="E4585" s="6">
        <v>150.29</v>
      </c>
      <c r="F4585" s="6">
        <v>35.5</v>
      </c>
      <c r="G4585" s="6">
        <v>2099.79</v>
      </c>
      <c r="H4585" s="6">
        <v>9524.81</v>
      </c>
      <c r="I4585" s="6">
        <v>10538</v>
      </c>
      <c r="J4585" s="6">
        <v>0.18</v>
      </c>
      <c r="K4585" s="6">
        <v>1.25</v>
      </c>
      <c r="L4585" s="6">
        <v>18.038</v>
      </c>
      <c r="M4585" s="6">
        <v>12.454000000000001</v>
      </c>
      <c r="N4585" s="6">
        <v>1</v>
      </c>
      <c r="O4585" s="6">
        <v>1</v>
      </c>
      <c r="P4585" s="6">
        <v>2980</v>
      </c>
      <c r="Q4585" s="6">
        <v>152.4</v>
      </c>
      <c r="R4585" s="6">
        <v>2</v>
      </c>
      <c r="S4585" s="6">
        <v>3.2</v>
      </c>
      <c r="T4585" s="6">
        <v>19.05</v>
      </c>
      <c r="U4585" s="6">
        <v>1.3332999999999999</v>
      </c>
      <c r="V4585" s="6">
        <v>18</v>
      </c>
      <c r="W4585" s="4" t="s">
        <v>32</v>
      </c>
      <c r="X4585" s="4" t="s">
        <v>33</v>
      </c>
      <c r="Y4585" s="2" t="s">
        <v>0</v>
      </c>
      <c r="Z4585">
        <f t="shared" si="568"/>
        <v>3667682.1951000001</v>
      </c>
      <c r="AA4585">
        <f t="shared" si="569"/>
        <v>324597.91879933816</v>
      </c>
      <c r="AB4585">
        <f t="shared" si="570"/>
        <v>8649.0155568294576</v>
      </c>
      <c r="AC4585">
        <f t="shared" si="571"/>
        <v>26694.937734650568</v>
      </c>
      <c r="AD4585">
        <f t="shared" si="572"/>
        <v>297902.9810646876</v>
      </c>
      <c r="AE4585">
        <f t="shared" si="573"/>
        <v>13367.163939832501</v>
      </c>
      <c r="AF4585">
        <f t="shared" si="574"/>
        <v>0.11354083852096303</v>
      </c>
      <c r="AG4585" s="8">
        <f t="shared" si="575"/>
        <v>-103217.69669834431</v>
      </c>
    </row>
    <row r="4586" spans="1:33" x14ac:dyDescent="0.2">
      <c r="A4586" s="2" t="s">
        <v>30</v>
      </c>
      <c r="B4586" s="3" t="s">
        <v>4617</v>
      </c>
      <c r="C4586" s="6">
        <v>-22.05</v>
      </c>
      <c r="D4586" s="6">
        <v>1748.25</v>
      </c>
      <c r="E4586" s="6">
        <v>150.29</v>
      </c>
      <c r="F4586" s="6">
        <v>35.5</v>
      </c>
      <c r="G4586" s="6">
        <v>2098.36</v>
      </c>
      <c r="H4586" s="6">
        <v>9495.5300000000007</v>
      </c>
      <c r="I4586" s="6">
        <v>10537.9</v>
      </c>
      <c r="J4586" s="6">
        <v>0.18</v>
      </c>
      <c r="K4586" s="6">
        <v>1.25</v>
      </c>
      <c r="L4586" s="6">
        <v>18.033000000000001</v>
      </c>
      <c r="M4586" s="6">
        <v>12.464</v>
      </c>
      <c r="N4586" s="6">
        <v>1</v>
      </c>
      <c r="O4586" s="6">
        <v>1</v>
      </c>
      <c r="P4586" s="6">
        <v>2990</v>
      </c>
      <c r="Q4586" s="6">
        <v>152.4</v>
      </c>
      <c r="R4586" s="6">
        <v>2</v>
      </c>
      <c r="S4586" s="6">
        <v>3.2</v>
      </c>
      <c r="T4586" s="6">
        <v>19.05</v>
      </c>
      <c r="U4586" s="6">
        <v>1.3332999999999999</v>
      </c>
      <c r="V4586" s="6">
        <v>18</v>
      </c>
      <c r="W4586" s="4" t="s">
        <v>32</v>
      </c>
      <c r="X4586" s="4" t="s">
        <v>33</v>
      </c>
      <c r="Y4586" s="2" t="s">
        <v>0</v>
      </c>
      <c r="Z4586">
        <f t="shared" si="568"/>
        <v>3668457.87</v>
      </c>
      <c r="AA4586">
        <f t="shared" si="569"/>
        <v>326690.20260570437</v>
      </c>
      <c r="AB4586">
        <f t="shared" si="570"/>
        <v>8707.1600355401824</v>
      </c>
      <c r="AC4586">
        <f t="shared" si="571"/>
        <v>26784.518062619187</v>
      </c>
      <c r="AD4586">
        <f t="shared" si="572"/>
        <v>299905.68454308517</v>
      </c>
      <c r="AE4586">
        <f t="shared" si="573"/>
        <v>13378.88368555532</v>
      </c>
      <c r="AF4586">
        <f t="shared" si="574"/>
        <v>0.11392184804620116</v>
      </c>
      <c r="AG4586" s="8">
        <f t="shared" si="575"/>
        <v>-103308.19346825338</v>
      </c>
    </row>
    <row r="4587" spans="1:33" x14ac:dyDescent="0.2">
      <c r="A4587" s="2" t="s">
        <v>30</v>
      </c>
      <c r="B4587" s="3" t="s">
        <v>4618</v>
      </c>
      <c r="C4587" s="6">
        <v>-22.03</v>
      </c>
      <c r="D4587" s="6">
        <v>1749.68</v>
      </c>
      <c r="E4587" s="6">
        <v>150.29</v>
      </c>
      <c r="F4587" s="6">
        <v>35.5</v>
      </c>
      <c r="G4587" s="6">
        <v>2097.71</v>
      </c>
      <c r="H4587" s="6">
        <v>9482.26</v>
      </c>
      <c r="I4587" s="6">
        <v>10537.9</v>
      </c>
      <c r="J4587" s="6">
        <v>0.18</v>
      </c>
      <c r="K4587" s="6">
        <v>1.25</v>
      </c>
      <c r="L4587" s="6">
        <v>18.029</v>
      </c>
      <c r="M4587" s="6">
        <v>12.473000000000001</v>
      </c>
      <c r="N4587" s="6">
        <v>1</v>
      </c>
      <c r="O4587" s="6">
        <v>1</v>
      </c>
      <c r="P4587" s="6">
        <v>3000</v>
      </c>
      <c r="Q4587" s="6">
        <v>152.4</v>
      </c>
      <c r="R4587" s="6">
        <v>2</v>
      </c>
      <c r="S4587" s="6">
        <v>3.2</v>
      </c>
      <c r="T4587" s="6">
        <v>19.05</v>
      </c>
      <c r="U4587" s="6">
        <v>1.3332999999999999</v>
      </c>
      <c r="V4587" s="6">
        <v>18</v>
      </c>
      <c r="W4587" s="4" t="s">
        <v>32</v>
      </c>
      <c r="X4587" s="4" t="s">
        <v>33</v>
      </c>
      <c r="Y4587" s="2" t="s">
        <v>0</v>
      </c>
      <c r="Z4587">
        <f t="shared" si="568"/>
        <v>3670321.2328000003</v>
      </c>
      <c r="AA4587">
        <f t="shared" si="569"/>
        <v>328789.19563645375</v>
      </c>
      <c r="AB4587">
        <f t="shared" si="570"/>
        <v>8765.4993031243084</v>
      </c>
      <c r="AC4587">
        <f t="shared" si="571"/>
        <v>26874.098390587817</v>
      </c>
      <c r="AD4587">
        <f t="shared" si="572"/>
        <v>301915.09724586591</v>
      </c>
      <c r="AE4587">
        <f t="shared" si="573"/>
        <v>13389.588331326546</v>
      </c>
      <c r="AF4587">
        <f t="shared" si="574"/>
        <v>0.11430285757143929</v>
      </c>
      <c r="AG4587" s="8">
        <f t="shared" si="575"/>
        <v>-103390.85190540958</v>
      </c>
    </row>
    <row r="4588" spans="1:33" x14ac:dyDescent="0.2">
      <c r="A4588" s="2" t="s">
        <v>30</v>
      </c>
      <c r="B4588" s="3" t="s">
        <v>4619</v>
      </c>
      <c r="C4588" s="6">
        <v>-90.54</v>
      </c>
      <c r="D4588" s="6">
        <v>172.74799999999999</v>
      </c>
      <c r="E4588" s="6">
        <v>150.29300000000001</v>
      </c>
      <c r="F4588" s="6">
        <v>35.9</v>
      </c>
      <c r="G4588" s="6">
        <v>2386.35</v>
      </c>
      <c r="H4588" s="6">
        <v>7279.14</v>
      </c>
      <c r="I4588" s="6">
        <v>58745.9</v>
      </c>
      <c r="J4588" s="6">
        <v>2.46</v>
      </c>
      <c r="K4588" s="6">
        <v>10.95</v>
      </c>
      <c r="L4588" s="6">
        <v>19.263999999999999</v>
      </c>
      <c r="M4588" s="6">
        <v>465.72300000000001</v>
      </c>
      <c r="N4588" s="6">
        <v>1</v>
      </c>
      <c r="O4588" s="6">
        <v>1</v>
      </c>
      <c r="P4588" s="6">
        <v>1000</v>
      </c>
      <c r="Q4588" s="6">
        <v>152.4</v>
      </c>
      <c r="R4588" s="6">
        <v>2</v>
      </c>
      <c r="S4588" s="6">
        <v>3.3</v>
      </c>
      <c r="T4588" s="6">
        <v>19.05</v>
      </c>
      <c r="U4588" s="6">
        <v>1.3332999999999999</v>
      </c>
      <c r="V4588" s="6">
        <v>20</v>
      </c>
      <c r="W4588" s="4" t="s">
        <v>32</v>
      </c>
      <c r="X4588" s="4" t="s">
        <v>33</v>
      </c>
      <c r="Y4588" s="2" t="s">
        <v>0</v>
      </c>
      <c r="Z4588">
        <f t="shared" si="568"/>
        <v>412237.18979999993</v>
      </c>
      <c r="AA4588">
        <f t="shared" si="569"/>
        <v>43832.409547853371</v>
      </c>
      <c r="AB4588">
        <f t="shared" si="570"/>
        <v>973.94436701381221</v>
      </c>
      <c r="AC4588">
        <f t="shared" si="571"/>
        <v>9237.9713217645622</v>
      </c>
      <c r="AD4588">
        <f t="shared" si="572"/>
        <v>34594.438226088809</v>
      </c>
      <c r="AE4588">
        <f t="shared" si="573"/>
        <v>485776.81421193917</v>
      </c>
      <c r="AF4588">
        <f t="shared" si="574"/>
        <v>3.8100952523813104E-2</v>
      </c>
      <c r="AG4588" s="8">
        <f t="shared" si="575"/>
        <v>-3751039.7940884521</v>
      </c>
    </row>
    <row r="4589" spans="1:33" x14ac:dyDescent="0.2">
      <c r="A4589" s="2" t="s">
        <v>30</v>
      </c>
      <c r="B4589" s="3" t="s">
        <v>4620</v>
      </c>
      <c r="C4589" s="6">
        <v>-90.45</v>
      </c>
      <c r="D4589" s="6">
        <v>174.55199999999999</v>
      </c>
      <c r="E4589" s="6">
        <v>150.29300000000001</v>
      </c>
      <c r="F4589" s="6">
        <v>35.9</v>
      </c>
      <c r="G4589" s="6">
        <v>2383.8200000000002</v>
      </c>
      <c r="H4589" s="6">
        <v>7263.86</v>
      </c>
      <c r="I4589" s="6">
        <v>58284.3</v>
      </c>
      <c r="J4589" s="6">
        <v>2.44</v>
      </c>
      <c r="K4589" s="6">
        <v>10.85</v>
      </c>
      <c r="L4589" s="6">
        <v>19.309999999999999</v>
      </c>
      <c r="M4589" s="6">
        <v>456.99400000000003</v>
      </c>
      <c r="N4589" s="6">
        <v>1</v>
      </c>
      <c r="O4589" s="6">
        <v>1</v>
      </c>
      <c r="P4589" s="6">
        <v>1010</v>
      </c>
      <c r="Q4589" s="6">
        <v>152.4</v>
      </c>
      <c r="R4589" s="6">
        <v>2</v>
      </c>
      <c r="S4589" s="6">
        <v>3.3</v>
      </c>
      <c r="T4589" s="6">
        <v>19.05</v>
      </c>
      <c r="U4589" s="6">
        <v>1.3332999999999999</v>
      </c>
      <c r="V4589" s="6">
        <v>20</v>
      </c>
      <c r="W4589" s="4" t="s">
        <v>32</v>
      </c>
      <c r="X4589" s="4" t="s">
        <v>33</v>
      </c>
      <c r="Y4589" s="2" t="s">
        <v>0</v>
      </c>
      <c r="Z4589">
        <f t="shared" si="568"/>
        <v>416100.54863999999</v>
      </c>
      <c r="AA4589">
        <f t="shared" si="569"/>
        <v>44620.137469415393</v>
      </c>
      <c r="AB4589">
        <f t="shared" si="570"/>
        <v>993.52064879078966</v>
      </c>
      <c r="AC4589">
        <f t="shared" si="571"/>
        <v>9330.3510349822063</v>
      </c>
      <c r="AD4589">
        <f t="shared" si="572"/>
        <v>35289.786434433183</v>
      </c>
      <c r="AE4589">
        <f t="shared" si="573"/>
        <v>476720.64235225675</v>
      </c>
      <c r="AF4589">
        <f t="shared" si="574"/>
        <v>3.848196204905123E-2</v>
      </c>
      <c r="AG4589" s="8">
        <f t="shared" si="575"/>
        <v>-3681110.4355148422</v>
      </c>
    </row>
    <row r="4590" spans="1:33" x14ac:dyDescent="0.2">
      <c r="A4590" s="2" t="s">
        <v>30</v>
      </c>
      <c r="B4590" s="3" t="s">
        <v>4621</v>
      </c>
      <c r="C4590" s="6">
        <v>-89.74</v>
      </c>
      <c r="D4590" s="6">
        <v>188.149</v>
      </c>
      <c r="E4590" s="6">
        <v>150.29400000000001</v>
      </c>
      <c r="F4590" s="6">
        <v>35.799999999999997</v>
      </c>
      <c r="G4590" s="6">
        <v>2377.42</v>
      </c>
      <c r="H4590" s="6">
        <v>7267.04</v>
      </c>
      <c r="I4590" s="6">
        <v>54967</v>
      </c>
      <c r="J4590" s="6">
        <v>2.4500000000000002</v>
      </c>
      <c r="K4590" s="6">
        <v>10.07</v>
      </c>
      <c r="L4590" s="6">
        <v>19.36</v>
      </c>
      <c r="M4590" s="6">
        <v>396.02300000000002</v>
      </c>
      <c r="N4590" s="6">
        <v>1</v>
      </c>
      <c r="O4590" s="6">
        <v>1</v>
      </c>
      <c r="P4590" s="6">
        <v>1020</v>
      </c>
      <c r="Q4590" s="6">
        <v>152.4</v>
      </c>
      <c r="R4590" s="6">
        <v>2</v>
      </c>
      <c r="S4590" s="6">
        <v>3.3</v>
      </c>
      <c r="T4590" s="6">
        <v>19.05</v>
      </c>
      <c r="U4590" s="6">
        <v>1.3332999999999999</v>
      </c>
      <c r="V4590" s="6">
        <v>20</v>
      </c>
      <c r="W4590" s="4" t="s">
        <v>32</v>
      </c>
      <c r="X4590" s="4" t="s">
        <v>33</v>
      </c>
      <c r="Y4590" s="2" t="s">
        <v>0</v>
      </c>
      <c r="Z4590">
        <f t="shared" si="568"/>
        <v>447309.19558</v>
      </c>
      <c r="AA4590">
        <f t="shared" si="569"/>
        <v>45414.784278622639</v>
      </c>
      <c r="AB4590">
        <f t="shared" si="570"/>
        <v>1013.29171944117</v>
      </c>
      <c r="AC4590">
        <f t="shared" si="571"/>
        <v>9422.7307481998523</v>
      </c>
      <c r="AD4590">
        <f t="shared" si="572"/>
        <v>35992.053530422789</v>
      </c>
      <c r="AE4590">
        <f t="shared" si="573"/>
        <v>413437.90460718557</v>
      </c>
      <c r="AF4590">
        <f t="shared" si="574"/>
        <v>3.8862971574289362E-2</v>
      </c>
      <c r="AG4590" s="8">
        <f t="shared" si="575"/>
        <v>-3192457.9090542835</v>
      </c>
    </row>
    <row r="4591" spans="1:33" x14ac:dyDescent="0.2">
      <c r="A4591" s="2" t="s">
        <v>30</v>
      </c>
      <c r="B4591" s="3" t="s">
        <v>4622</v>
      </c>
      <c r="C4591" s="6">
        <v>-89.63</v>
      </c>
      <c r="D4591" s="6">
        <v>191.90100000000001</v>
      </c>
      <c r="E4591" s="6">
        <v>150.29300000000001</v>
      </c>
      <c r="F4591" s="6">
        <v>35.799999999999997</v>
      </c>
      <c r="G4591" s="6">
        <v>2357.9</v>
      </c>
      <c r="H4591" s="6">
        <v>7103.03</v>
      </c>
      <c r="I4591" s="6">
        <v>54179.199999999997</v>
      </c>
      <c r="J4591" s="6">
        <v>2.36</v>
      </c>
      <c r="K4591" s="6">
        <v>9.89</v>
      </c>
      <c r="L4591" s="6">
        <v>18.951000000000001</v>
      </c>
      <c r="M4591" s="6">
        <v>382.791</v>
      </c>
      <c r="N4591" s="6">
        <v>1</v>
      </c>
      <c r="O4591" s="6">
        <v>1</v>
      </c>
      <c r="P4591" s="6">
        <v>1030</v>
      </c>
      <c r="Q4591" s="6">
        <v>152.4</v>
      </c>
      <c r="R4591" s="6">
        <v>2</v>
      </c>
      <c r="S4591" s="6">
        <v>3.3</v>
      </c>
      <c r="T4591" s="6">
        <v>19.05</v>
      </c>
      <c r="U4591" s="6">
        <v>1.3332999999999999</v>
      </c>
      <c r="V4591" s="6">
        <v>20</v>
      </c>
      <c r="W4591" s="4" t="s">
        <v>32</v>
      </c>
      <c r="X4591" s="4" t="s">
        <v>33</v>
      </c>
      <c r="Y4591" s="2" t="s">
        <v>0</v>
      </c>
      <c r="Z4591">
        <f t="shared" si="568"/>
        <v>452483.36790000007</v>
      </c>
      <c r="AA4591">
        <f t="shared" si="569"/>
        <v>46216.349975475103</v>
      </c>
      <c r="AB4591">
        <f t="shared" si="570"/>
        <v>1033.2575789649532</v>
      </c>
      <c r="AC4591">
        <f t="shared" si="571"/>
        <v>9515.1104614174965</v>
      </c>
      <c r="AD4591">
        <f t="shared" si="572"/>
        <v>36701.239514057605</v>
      </c>
      <c r="AE4591">
        <f t="shared" si="573"/>
        <v>399592.74467033718</v>
      </c>
      <c r="AF4591">
        <f t="shared" si="574"/>
        <v>3.9243981099527495E-2</v>
      </c>
      <c r="AG4591" s="8">
        <f t="shared" si="575"/>
        <v>-3085549.2539697713</v>
      </c>
    </row>
    <row r="4592" spans="1:33" x14ac:dyDescent="0.2">
      <c r="A4592" s="2" t="s">
        <v>30</v>
      </c>
      <c r="B4592" s="3" t="s">
        <v>4623</v>
      </c>
      <c r="C4592" s="6">
        <v>-89.56</v>
      </c>
      <c r="D4592" s="6">
        <v>193.779</v>
      </c>
      <c r="E4592" s="6">
        <v>150.292</v>
      </c>
      <c r="F4592" s="6">
        <v>35.799999999999997</v>
      </c>
      <c r="G4592" s="6">
        <v>2351.96</v>
      </c>
      <c r="H4592" s="6">
        <v>7057.02</v>
      </c>
      <c r="I4592" s="6">
        <v>53793.599999999999</v>
      </c>
      <c r="J4592" s="6">
        <v>2.3199999999999998</v>
      </c>
      <c r="K4592" s="6">
        <v>9.8000000000000007</v>
      </c>
      <c r="L4592" s="6">
        <v>18.846</v>
      </c>
      <c r="M4592" s="6">
        <v>376.447</v>
      </c>
      <c r="N4592" s="6">
        <v>1</v>
      </c>
      <c r="O4592" s="6">
        <v>1</v>
      </c>
      <c r="P4592" s="6">
        <v>1040</v>
      </c>
      <c r="Q4592" s="6">
        <v>152.4</v>
      </c>
      <c r="R4592" s="6">
        <v>2</v>
      </c>
      <c r="S4592" s="6">
        <v>3.3</v>
      </c>
      <c r="T4592" s="6">
        <v>19.05</v>
      </c>
      <c r="U4592" s="6">
        <v>1.3332999999999999</v>
      </c>
      <c r="V4592" s="6">
        <v>20</v>
      </c>
      <c r="W4592" s="4" t="s">
        <v>32</v>
      </c>
      <c r="X4592" s="4" t="s">
        <v>33</v>
      </c>
      <c r="Y4592" s="2" t="s">
        <v>0</v>
      </c>
      <c r="Z4592">
        <f t="shared" si="568"/>
        <v>455760.45684</v>
      </c>
      <c r="AA4592">
        <f t="shared" si="569"/>
        <v>47024.834559972798</v>
      </c>
      <c r="AB4592">
        <f t="shared" si="570"/>
        <v>1053.4182273621393</v>
      </c>
      <c r="AC4592">
        <f t="shared" si="571"/>
        <v>9607.4901746351443</v>
      </c>
      <c r="AD4592">
        <f t="shared" si="572"/>
        <v>37417.344385337652</v>
      </c>
      <c r="AE4592">
        <f t="shared" si="573"/>
        <v>392977.8641496824</v>
      </c>
      <c r="AF4592">
        <f t="shared" si="574"/>
        <v>3.9624990624765627E-2</v>
      </c>
      <c r="AG4592" s="8">
        <f t="shared" si="575"/>
        <v>-3034470.9000010472</v>
      </c>
    </row>
    <row r="4593" spans="1:33" x14ac:dyDescent="0.2">
      <c r="A4593" s="2" t="s">
        <v>30</v>
      </c>
      <c r="B4593" s="3" t="s">
        <v>4624</v>
      </c>
      <c r="C4593" s="6">
        <v>-89.38</v>
      </c>
      <c r="D4593" s="6">
        <v>197.40899999999999</v>
      </c>
      <c r="E4593" s="6">
        <v>150.292</v>
      </c>
      <c r="F4593" s="6">
        <v>35.799999999999997</v>
      </c>
      <c r="G4593" s="6">
        <v>2349.9</v>
      </c>
      <c r="H4593" s="6">
        <v>7053.48</v>
      </c>
      <c r="I4593" s="6">
        <v>53043.4</v>
      </c>
      <c r="J4593" s="6">
        <v>2.2799999999999998</v>
      </c>
      <c r="K4593" s="6">
        <v>9.6300000000000008</v>
      </c>
      <c r="L4593" s="6">
        <v>18.788</v>
      </c>
      <c r="M4593" s="6">
        <v>363.99700000000001</v>
      </c>
      <c r="N4593" s="6">
        <v>1</v>
      </c>
      <c r="O4593" s="6">
        <v>1</v>
      </c>
      <c r="P4593" s="6">
        <v>1050</v>
      </c>
      <c r="Q4593" s="6">
        <v>152.4</v>
      </c>
      <c r="R4593" s="6">
        <v>2</v>
      </c>
      <c r="S4593" s="6">
        <v>3.3</v>
      </c>
      <c r="T4593" s="6">
        <v>19.05</v>
      </c>
      <c r="U4593" s="6">
        <v>1.3332999999999999</v>
      </c>
      <c r="V4593" s="6">
        <v>20</v>
      </c>
      <c r="W4593" s="4" t="s">
        <v>32</v>
      </c>
      <c r="X4593" s="4" t="s">
        <v>33</v>
      </c>
      <c r="Y4593" s="2" t="s">
        <v>0</v>
      </c>
      <c r="Z4593">
        <f t="shared" si="568"/>
        <v>463891.40909999999</v>
      </c>
      <c r="AA4593">
        <f t="shared" si="569"/>
        <v>47840.238032115696</v>
      </c>
      <c r="AB4593">
        <f t="shared" si="570"/>
        <v>1073.7736646327278</v>
      </c>
      <c r="AC4593">
        <f t="shared" si="571"/>
        <v>9699.8698878527903</v>
      </c>
      <c r="AD4593">
        <f t="shared" si="572"/>
        <v>38140.368144262902</v>
      </c>
      <c r="AE4593">
        <f t="shared" si="573"/>
        <v>380026.45325331343</v>
      </c>
      <c r="AF4593">
        <f t="shared" si="574"/>
        <v>4.0006000150003759E-2</v>
      </c>
      <c r="AG4593" s="8">
        <f t="shared" si="575"/>
        <v>-2934463.5381003297</v>
      </c>
    </row>
    <row r="4594" spans="1:33" x14ac:dyDescent="0.2">
      <c r="A4594" s="2" t="s">
        <v>30</v>
      </c>
      <c r="B4594" s="3" t="s">
        <v>4625</v>
      </c>
      <c r="C4594" s="6">
        <v>-89.22</v>
      </c>
      <c r="D4594" s="6">
        <v>199.268</v>
      </c>
      <c r="E4594" s="6">
        <v>150.292</v>
      </c>
      <c r="F4594" s="6">
        <v>35.799999999999997</v>
      </c>
      <c r="G4594" s="6">
        <v>2364.09</v>
      </c>
      <c r="H4594" s="6">
        <v>7190.67</v>
      </c>
      <c r="I4594" s="6">
        <v>52676.800000000003</v>
      </c>
      <c r="J4594" s="6">
        <v>2.23</v>
      </c>
      <c r="K4594" s="6">
        <v>9.5399999999999991</v>
      </c>
      <c r="L4594" s="6">
        <v>18.783000000000001</v>
      </c>
      <c r="M4594" s="6">
        <v>358.11200000000002</v>
      </c>
      <c r="N4594" s="6">
        <v>1</v>
      </c>
      <c r="O4594" s="6">
        <v>1</v>
      </c>
      <c r="P4594" s="6">
        <v>1060</v>
      </c>
      <c r="Q4594" s="6">
        <v>152.4</v>
      </c>
      <c r="R4594" s="6">
        <v>2</v>
      </c>
      <c r="S4594" s="6">
        <v>3.3</v>
      </c>
      <c r="T4594" s="6">
        <v>19.05</v>
      </c>
      <c r="U4594" s="6">
        <v>1.3332999999999999</v>
      </c>
      <c r="V4594" s="6">
        <v>20</v>
      </c>
      <c r="W4594" s="4" t="s">
        <v>32</v>
      </c>
      <c r="X4594" s="4" t="s">
        <v>33</v>
      </c>
      <c r="Y4594" s="2" t="s">
        <v>0</v>
      </c>
      <c r="Z4594">
        <f t="shared" si="568"/>
        <v>471087.48612000002</v>
      </c>
      <c r="AA4594">
        <f t="shared" si="569"/>
        <v>48662.560391903811</v>
      </c>
      <c r="AB4594">
        <f t="shared" si="570"/>
        <v>1094.3238907767193</v>
      </c>
      <c r="AC4594">
        <f t="shared" si="571"/>
        <v>9792.2496010704344</v>
      </c>
      <c r="AD4594">
        <f t="shared" si="572"/>
        <v>38870.310790833377</v>
      </c>
      <c r="AE4594">
        <f t="shared" si="573"/>
        <v>373888.92687665665</v>
      </c>
      <c r="AF4594">
        <f t="shared" si="574"/>
        <v>4.0387009675241885E-2</v>
      </c>
      <c r="AG4594" s="8">
        <f t="shared" si="575"/>
        <v>-2887071.1862989059</v>
      </c>
    </row>
    <row r="4595" spans="1:33" x14ac:dyDescent="0.2">
      <c r="A4595" s="2" t="s">
        <v>30</v>
      </c>
      <c r="B4595" s="3" t="s">
        <v>4626</v>
      </c>
      <c r="C4595" s="6">
        <v>-88.52</v>
      </c>
      <c r="D4595" s="6">
        <v>213.922</v>
      </c>
      <c r="E4595" s="6">
        <v>150.292</v>
      </c>
      <c r="F4595" s="6">
        <v>35.799999999999997</v>
      </c>
      <c r="G4595" s="6">
        <v>2345.2399999999998</v>
      </c>
      <c r="H4595" s="6">
        <v>7080.47</v>
      </c>
      <c r="I4595" s="6">
        <v>49857.3</v>
      </c>
      <c r="J4595" s="6">
        <v>2.21</v>
      </c>
      <c r="K4595" s="6">
        <v>8.9</v>
      </c>
      <c r="L4595" s="6">
        <v>18.635999999999999</v>
      </c>
      <c r="M4595" s="6">
        <v>313.358</v>
      </c>
      <c r="N4595" s="6">
        <v>1</v>
      </c>
      <c r="O4595" s="6">
        <v>1</v>
      </c>
      <c r="P4595" s="6">
        <v>1070</v>
      </c>
      <c r="Q4595" s="6">
        <v>152.4</v>
      </c>
      <c r="R4595" s="6">
        <v>2</v>
      </c>
      <c r="S4595" s="6">
        <v>3.3</v>
      </c>
      <c r="T4595" s="6">
        <v>19.05</v>
      </c>
      <c r="U4595" s="6">
        <v>1.3332999999999999</v>
      </c>
      <c r="V4595" s="6">
        <v>20</v>
      </c>
      <c r="W4595" s="4" t="s">
        <v>32</v>
      </c>
      <c r="X4595" s="4" t="s">
        <v>33</v>
      </c>
      <c r="Y4595" s="2" t="s">
        <v>0</v>
      </c>
      <c r="Z4595">
        <f t="shared" si="568"/>
        <v>501698.43127999996</v>
      </c>
      <c r="AA4595">
        <f t="shared" si="569"/>
        <v>49491.801639337144</v>
      </c>
      <c r="AB4595">
        <f t="shared" si="570"/>
        <v>1115.0689057941133</v>
      </c>
      <c r="AC4595">
        <f t="shared" si="571"/>
        <v>9884.6293142880804</v>
      </c>
      <c r="AD4595">
        <f t="shared" si="572"/>
        <v>39607.172325049061</v>
      </c>
      <c r="AE4595">
        <f t="shared" si="573"/>
        <v>327397.14484718768</v>
      </c>
      <c r="AF4595">
        <f t="shared" si="574"/>
        <v>4.0768019200480017E-2</v>
      </c>
      <c r="AG4595" s="8">
        <f t="shared" si="575"/>
        <v>-2528073.9690819089</v>
      </c>
    </row>
    <row r="4596" spans="1:33" x14ac:dyDescent="0.2">
      <c r="A4596" s="2" t="s">
        <v>30</v>
      </c>
      <c r="B4596" s="3" t="s">
        <v>4627</v>
      </c>
      <c r="C4596" s="6">
        <v>-88.34</v>
      </c>
      <c r="D4596" s="6">
        <v>216.71299999999999</v>
      </c>
      <c r="E4596" s="6">
        <v>150.292</v>
      </c>
      <c r="F4596" s="6">
        <v>35.799999999999997</v>
      </c>
      <c r="G4596" s="6">
        <v>2352.2800000000002</v>
      </c>
      <c r="H4596" s="6">
        <v>7156.42</v>
      </c>
      <c r="I4596" s="6">
        <v>49380.7</v>
      </c>
      <c r="J4596" s="6">
        <v>2.16</v>
      </c>
      <c r="K4596" s="6">
        <v>8.7899999999999991</v>
      </c>
      <c r="L4596" s="6">
        <v>18.555</v>
      </c>
      <c r="M4596" s="6">
        <v>306.35700000000003</v>
      </c>
      <c r="N4596" s="6">
        <v>1</v>
      </c>
      <c r="O4596" s="6">
        <v>1</v>
      </c>
      <c r="P4596" s="6">
        <v>1080</v>
      </c>
      <c r="Q4596" s="6">
        <v>152.4</v>
      </c>
      <c r="R4596" s="6">
        <v>2</v>
      </c>
      <c r="S4596" s="6">
        <v>3.3</v>
      </c>
      <c r="T4596" s="6">
        <v>19.05</v>
      </c>
      <c r="U4596" s="6">
        <v>1.3332999999999999</v>
      </c>
      <c r="V4596" s="6">
        <v>20</v>
      </c>
      <c r="W4596" s="4" t="s">
        <v>32</v>
      </c>
      <c r="X4596" s="4" t="s">
        <v>33</v>
      </c>
      <c r="Y4596" s="2" t="s">
        <v>0</v>
      </c>
      <c r="Z4596">
        <f t="shared" si="568"/>
        <v>509769.65564000001</v>
      </c>
      <c r="AA4596">
        <f t="shared" si="569"/>
        <v>50327.9617744157</v>
      </c>
      <c r="AB4596">
        <f t="shared" si="570"/>
        <v>1136.0087096849104</v>
      </c>
      <c r="AC4596">
        <f t="shared" si="571"/>
        <v>9977.0090275057264</v>
      </c>
      <c r="AD4596">
        <f t="shared" si="572"/>
        <v>40350.952746909978</v>
      </c>
      <c r="AE4596">
        <f t="shared" si="573"/>
        <v>320091.49975950934</v>
      </c>
      <c r="AF4596">
        <f t="shared" si="574"/>
        <v>4.1149028725718149E-2</v>
      </c>
      <c r="AG4596" s="8">
        <f t="shared" si="575"/>
        <v>-2471661.7142281556</v>
      </c>
    </row>
    <row r="4597" spans="1:33" x14ac:dyDescent="0.2">
      <c r="A4597" s="2" t="s">
        <v>30</v>
      </c>
      <c r="B4597" s="3" t="s">
        <v>4628</v>
      </c>
      <c r="C4597" s="6">
        <v>-88.13</v>
      </c>
      <c r="D4597" s="6">
        <v>220.423</v>
      </c>
      <c r="E4597" s="6">
        <v>150.292</v>
      </c>
      <c r="F4597" s="6">
        <v>35.799999999999997</v>
      </c>
      <c r="G4597" s="6">
        <v>2354.7399999999998</v>
      </c>
      <c r="H4597" s="6">
        <v>7194.53</v>
      </c>
      <c r="I4597" s="6">
        <v>48761.1</v>
      </c>
      <c r="J4597" s="6">
        <v>2.1</v>
      </c>
      <c r="K4597" s="6">
        <v>8.65</v>
      </c>
      <c r="L4597" s="6">
        <v>18.425000000000001</v>
      </c>
      <c r="M4597" s="6">
        <v>297.35399999999998</v>
      </c>
      <c r="N4597" s="6">
        <v>1</v>
      </c>
      <c r="O4597" s="6">
        <v>1</v>
      </c>
      <c r="P4597" s="6">
        <v>1090</v>
      </c>
      <c r="Q4597" s="6">
        <v>152.4</v>
      </c>
      <c r="R4597" s="6">
        <v>2</v>
      </c>
      <c r="S4597" s="6">
        <v>3.3</v>
      </c>
      <c r="T4597" s="6">
        <v>19.05</v>
      </c>
      <c r="U4597" s="6">
        <v>1.3332999999999999</v>
      </c>
      <c r="V4597" s="6">
        <v>20</v>
      </c>
      <c r="W4597" s="4" t="s">
        <v>32</v>
      </c>
      <c r="X4597" s="4" t="s">
        <v>33</v>
      </c>
      <c r="Y4597" s="2" t="s">
        <v>0</v>
      </c>
      <c r="Z4597">
        <f t="shared" si="568"/>
        <v>519038.85501999996</v>
      </c>
      <c r="AA4597">
        <f t="shared" si="569"/>
        <v>51171.040797139482</v>
      </c>
      <c r="AB4597">
        <f t="shared" si="570"/>
        <v>1157.1433024491103</v>
      </c>
      <c r="AC4597">
        <f t="shared" si="571"/>
        <v>10069.388740723372</v>
      </c>
      <c r="AD4597">
        <f t="shared" si="572"/>
        <v>41101.652056416111</v>
      </c>
      <c r="AE4597">
        <f t="shared" si="573"/>
        <v>310692.13062647561</v>
      </c>
      <c r="AF4597">
        <f t="shared" si="574"/>
        <v>4.1530038250956275E-2</v>
      </c>
      <c r="AG4597" s="8">
        <f t="shared" si="575"/>
        <v>-2399082.2772813076</v>
      </c>
    </row>
    <row r="4598" spans="1:33" x14ac:dyDescent="0.2">
      <c r="A4598" s="2" t="s">
        <v>30</v>
      </c>
      <c r="B4598" s="3" t="s">
        <v>4629</v>
      </c>
      <c r="C4598" s="6">
        <v>-87.95</v>
      </c>
      <c r="D4598" s="6">
        <v>223.18199999999999</v>
      </c>
      <c r="E4598" s="6">
        <v>150.292</v>
      </c>
      <c r="F4598" s="6">
        <v>35.799999999999997</v>
      </c>
      <c r="G4598" s="6">
        <v>2362.0300000000002</v>
      </c>
      <c r="H4598" s="6">
        <v>7274.69</v>
      </c>
      <c r="I4598" s="6">
        <v>48308.2</v>
      </c>
      <c r="J4598" s="6">
        <v>2.06</v>
      </c>
      <c r="K4598" s="6">
        <v>8.5500000000000007</v>
      </c>
      <c r="L4598" s="6">
        <v>18.422999999999998</v>
      </c>
      <c r="M4598" s="6">
        <v>290.85700000000003</v>
      </c>
      <c r="N4598" s="6">
        <v>1</v>
      </c>
      <c r="O4598" s="6">
        <v>1</v>
      </c>
      <c r="P4598" s="6">
        <v>1100</v>
      </c>
      <c r="Q4598" s="6">
        <v>152.4</v>
      </c>
      <c r="R4598" s="6">
        <v>2</v>
      </c>
      <c r="S4598" s="6">
        <v>3.3</v>
      </c>
      <c r="T4598" s="6">
        <v>19.05</v>
      </c>
      <c r="U4598" s="6">
        <v>1.3332999999999999</v>
      </c>
      <c r="V4598" s="6">
        <v>20</v>
      </c>
      <c r="W4598" s="4" t="s">
        <v>32</v>
      </c>
      <c r="X4598" s="4" t="s">
        <v>33</v>
      </c>
      <c r="Y4598" s="2" t="s">
        <v>0</v>
      </c>
      <c r="Z4598">
        <f t="shared" si="568"/>
        <v>527162.57946000004</v>
      </c>
      <c r="AA4598">
        <f t="shared" si="569"/>
        <v>52021.038707508473</v>
      </c>
      <c r="AB4598">
        <f t="shared" si="570"/>
        <v>1178.4726840867127</v>
      </c>
      <c r="AC4598">
        <f t="shared" si="571"/>
        <v>10161.768453941017</v>
      </c>
      <c r="AD4598">
        <f t="shared" si="572"/>
        <v>41859.270253567454</v>
      </c>
      <c r="AE4598">
        <f t="shared" si="573"/>
        <v>303925.80768745323</v>
      </c>
      <c r="AF4598">
        <f t="shared" si="574"/>
        <v>4.1911047776194414E-2</v>
      </c>
      <c r="AG4598" s="8">
        <f t="shared" si="575"/>
        <v>-2346834.5251009138</v>
      </c>
    </row>
    <row r="4599" spans="1:33" x14ac:dyDescent="0.2">
      <c r="A4599" s="2" t="s">
        <v>30</v>
      </c>
      <c r="B4599" s="3" t="s">
        <v>4630</v>
      </c>
      <c r="C4599" s="6">
        <v>-87.87</v>
      </c>
      <c r="D4599" s="6">
        <v>225.22800000000001</v>
      </c>
      <c r="E4599" s="6">
        <v>150.291</v>
      </c>
      <c r="F4599" s="6">
        <v>35.799999999999997</v>
      </c>
      <c r="G4599" s="6">
        <v>2357.5700000000002</v>
      </c>
      <c r="H4599" s="6">
        <v>7240.25</v>
      </c>
      <c r="I4599" s="6">
        <v>48010.6</v>
      </c>
      <c r="J4599" s="6">
        <v>1.98</v>
      </c>
      <c r="K4599" s="6">
        <v>8.49</v>
      </c>
      <c r="L4599" s="6">
        <v>18.161999999999999</v>
      </c>
      <c r="M4599" s="6">
        <v>286.89499999999998</v>
      </c>
      <c r="N4599" s="6">
        <v>1</v>
      </c>
      <c r="O4599" s="6">
        <v>1</v>
      </c>
      <c r="P4599" s="6">
        <v>1110</v>
      </c>
      <c r="Q4599" s="6">
        <v>152.4</v>
      </c>
      <c r="R4599" s="6">
        <v>2</v>
      </c>
      <c r="S4599" s="6">
        <v>3.3</v>
      </c>
      <c r="T4599" s="6">
        <v>19.05</v>
      </c>
      <c r="U4599" s="6">
        <v>1.3332999999999999</v>
      </c>
      <c r="V4599" s="6">
        <v>20</v>
      </c>
      <c r="W4599" s="4" t="s">
        <v>32</v>
      </c>
      <c r="X4599" s="4" t="s">
        <v>33</v>
      </c>
      <c r="Y4599" s="2" t="s">
        <v>0</v>
      </c>
      <c r="Z4599">
        <f t="shared" si="568"/>
        <v>530990.77596</v>
      </c>
      <c r="AA4599">
        <f t="shared" si="569"/>
        <v>52877.955505522681</v>
      </c>
      <c r="AB4599">
        <f t="shared" si="570"/>
        <v>1199.9968545977179</v>
      </c>
      <c r="AC4599">
        <f t="shared" si="571"/>
        <v>10254.148167158663</v>
      </c>
      <c r="AD4599">
        <f t="shared" si="572"/>
        <v>42623.807338364015</v>
      </c>
      <c r="AE4599">
        <f t="shared" si="573"/>
        <v>299729.24450723594</v>
      </c>
      <c r="AF4599">
        <f t="shared" si="574"/>
        <v>4.229205730143254E-2</v>
      </c>
      <c r="AG4599" s="8">
        <f t="shared" si="575"/>
        <v>-2314429.7766096992</v>
      </c>
    </row>
    <row r="4600" spans="1:33" x14ac:dyDescent="0.2">
      <c r="A4600" s="2" t="s">
        <v>30</v>
      </c>
      <c r="B4600" s="3" t="s">
        <v>4631</v>
      </c>
      <c r="C4600" s="6">
        <v>-87.01</v>
      </c>
      <c r="D4600" s="6">
        <v>241.51</v>
      </c>
      <c r="E4600" s="6">
        <v>150.291</v>
      </c>
      <c r="F4600" s="6">
        <v>35.799999999999997</v>
      </c>
      <c r="G4600" s="6">
        <v>2354.5100000000002</v>
      </c>
      <c r="H4600" s="6">
        <v>7282.42</v>
      </c>
      <c r="I4600" s="6">
        <v>45448.2</v>
      </c>
      <c r="J4600" s="6">
        <v>2.0299999999999998</v>
      </c>
      <c r="K4600" s="6">
        <v>7.92</v>
      </c>
      <c r="L4600" s="6">
        <v>18.393999999999998</v>
      </c>
      <c r="M4600" s="6">
        <v>251.03899999999999</v>
      </c>
      <c r="N4600" s="6">
        <v>1</v>
      </c>
      <c r="O4600" s="6">
        <v>1</v>
      </c>
      <c r="P4600" s="6">
        <v>1120</v>
      </c>
      <c r="Q4600" s="6">
        <v>152.4</v>
      </c>
      <c r="R4600" s="6">
        <v>2</v>
      </c>
      <c r="S4600" s="6">
        <v>3.3</v>
      </c>
      <c r="T4600" s="6">
        <v>19.05</v>
      </c>
      <c r="U4600" s="6">
        <v>1.3332999999999999</v>
      </c>
      <c r="V4600" s="6">
        <v>20</v>
      </c>
      <c r="W4600" s="4" t="s">
        <v>32</v>
      </c>
      <c r="X4600" s="4" t="s">
        <v>33</v>
      </c>
      <c r="Y4600" s="2" t="s">
        <v>0</v>
      </c>
      <c r="Z4600">
        <f t="shared" si="568"/>
        <v>568637.71010000003</v>
      </c>
      <c r="AA4600">
        <f t="shared" si="569"/>
        <v>53741.791191182099</v>
      </c>
      <c r="AB4600">
        <f t="shared" si="570"/>
        <v>1221.7158139821258</v>
      </c>
      <c r="AC4600">
        <f t="shared" si="571"/>
        <v>10346.527880376309</v>
      </c>
      <c r="AD4600">
        <f t="shared" si="572"/>
        <v>43395.263310805793</v>
      </c>
      <c r="AE4600">
        <f t="shared" si="573"/>
        <v>262578.19827139331</v>
      </c>
      <c r="AF4600">
        <f t="shared" si="574"/>
        <v>4.2673066826670679E-2</v>
      </c>
      <c r="AG4600" s="8">
        <f t="shared" si="575"/>
        <v>-2027559.2452346331</v>
      </c>
    </row>
    <row r="4601" spans="1:33" x14ac:dyDescent="0.2">
      <c r="A4601" s="2" t="s">
        <v>30</v>
      </c>
      <c r="B4601" s="3" t="s">
        <v>4632</v>
      </c>
      <c r="C4601" s="6">
        <v>-86.92</v>
      </c>
      <c r="D4601" s="6">
        <v>243.51</v>
      </c>
      <c r="E4601" s="6">
        <v>150.291</v>
      </c>
      <c r="F4601" s="6">
        <v>35.799999999999997</v>
      </c>
      <c r="G4601" s="6">
        <v>2353.9</v>
      </c>
      <c r="H4601" s="6">
        <v>7284.29</v>
      </c>
      <c r="I4601" s="6">
        <v>45188.9</v>
      </c>
      <c r="J4601" s="6">
        <v>1.97</v>
      </c>
      <c r="K4601" s="6">
        <v>7.86</v>
      </c>
      <c r="L4601" s="6">
        <v>18.225000000000001</v>
      </c>
      <c r="M4601" s="6">
        <v>247.839</v>
      </c>
      <c r="N4601" s="6">
        <v>1</v>
      </c>
      <c r="O4601" s="6">
        <v>1</v>
      </c>
      <c r="P4601" s="6">
        <v>1130</v>
      </c>
      <c r="Q4601" s="6">
        <v>152.4</v>
      </c>
      <c r="R4601" s="6">
        <v>2</v>
      </c>
      <c r="S4601" s="6">
        <v>3.3</v>
      </c>
      <c r="T4601" s="6">
        <v>19.05</v>
      </c>
      <c r="U4601" s="6">
        <v>1.3332999999999999</v>
      </c>
      <c r="V4601" s="6">
        <v>20</v>
      </c>
      <c r="W4601" s="4" t="s">
        <v>32</v>
      </c>
      <c r="X4601" s="4" t="s">
        <v>33</v>
      </c>
      <c r="Y4601" s="2" t="s">
        <v>0</v>
      </c>
      <c r="Z4601">
        <f t="shared" si="568"/>
        <v>573198.18900000001</v>
      </c>
      <c r="AA4601">
        <f t="shared" si="569"/>
        <v>54612.545764486742</v>
      </c>
      <c r="AB4601">
        <f t="shared" si="570"/>
        <v>1243.6295622399366</v>
      </c>
      <c r="AC4601">
        <f t="shared" si="571"/>
        <v>10438.907593593955</v>
      </c>
      <c r="AD4601">
        <f t="shared" si="572"/>
        <v>44173.638170892787</v>
      </c>
      <c r="AE4601">
        <f t="shared" si="573"/>
        <v>259198.9758398605</v>
      </c>
      <c r="AF4601">
        <f t="shared" si="574"/>
        <v>4.3054076351908804E-2</v>
      </c>
      <c r="AG4601" s="8">
        <f t="shared" si="575"/>
        <v>-2001465.7853515812</v>
      </c>
    </row>
    <row r="4602" spans="1:33" x14ac:dyDescent="0.2">
      <c r="A4602" s="2" t="s">
        <v>30</v>
      </c>
      <c r="B4602" s="3" t="s">
        <v>4633</v>
      </c>
      <c r="C4602" s="6">
        <v>-86.74</v>
      </c>
      <c r="D4602" s="6">
        <v>247.291</v>
      </c>
      <c r="E4602" s="6">
        <v>150.291</v>
      </c>
      <c r="F4602" s="6">
        <v>35.799999999999997</v>
      </c>
      <c r="G4602" s="6">
        <v>2351.15</v>
      </c>
      <c r="H4602" s="6">
        <v>7273.3</v>
      </c>
      <c r="I4602" s="6">
        <v>44681.9</v>
      </c>
      <c r="J4602" s="6">
        <v>1.91</v>
      </c>
      <c r="K4602" s="6">
        <v>7.75</v>
      </c>
      <c r="L4602" s="6">
        <v>18.077999999999999</v>
      </c>
      <c r="M4602" s="6">
        <v>241.40199999999999</v>
      </c>
      <c r="N4602" s="6">
        <v>1</v>
      </c>
      <c r="O4602" s="6">
        <v>1</v>
      </c>
      <c r="P4602" s="6">
        <v>1140</v>
      </c>
      <c r="Q4602" s="6">
        <v>152.4</v>
      </c>
      <c r="R4602" s="6">
        <v>2</v>
      </c>
      <c r="S4602" s="6">
        <v>3.3</v>
      </c>
      <c r="T4602" s="6">
        <v>19.05</v>
      </c>
      <c r="U4602" s="6">
        <v>1.3332999999999999</v>
      </c>
      <c r="V4602" s="6">
        <v>20</v>
      </c>
      <c r="W4602" s="4" t="s">
        <v>32</v>
      </c>
      <c r="X4602" s="4" t="s">
        <v>33</v>
      </c>
      <c r="Y4602" s="2" t="s">
        <v>0</v>
      </c>
      <c r="Z4602">
        <f t="shared" si="568"/>
        <v>581418.23465</v>
      </c>
      <c r="AA4602">
        <f t="shared" si="569"/>
        <v>55490.219225436609</v>
      </c>
      <c r="AB4602">
        <f t="shared" si="570"/>
        <v>1265.7380993711502</v>
      </c>
      <c r="AC4602">
        <f t="shared" si="571"/>
        <v>10531.287306811599</v>
      </c>
      <c r="AD4602">
        <f t="shared" si="572"/>
        <v>44958.931918625007</v>
      </c>
      <c r="AE4602">
        <f t="shared" si="573"/>
        <v>252460.02968766814</v>
      </c>
      <c r="AF4602">
        <f t="shared" si="574"/>
        <v>4.343508587714693E-2</v>
      </c>
      <c r="AG4602" s="8">
        <f t="shared" si="575"/>
        <v>-1949429.4294623018</v>
      </c>
    </row>
    <row r="4603" spans="1:33" x14ac:dyDescent="0.2">
      <c r="A4603" s="2" t="s">
        <v>30</v>
      </c>
      <c r="B4603" s="3" t="s">
        <v>4634</v>
      </c>
      <c r="C4603" s="6">
        <v>-86.54</v>
      </c>
      <c r="D4603" s="6">
        <v>251.00899999999999</v>
      </c>
      <c r="E4603" s="6">
        <v>150.29</v>
      </c>
      <c r="F4603" s="6">
        <v>35.799999999999997</v>
      </c>
      <c r="G4603" s="6">
        <v>2351.27</v>
      </c>
      <c r="H4603" s="6">
        <v>7289.7</v>
      </c>
      <c r="I4603" s="6">
        <v>44186.8</v>
      </c>
      <c r="J4603" s="6">
        <v>1.87</v>
      </c>
      <c r="K4603" s="6">
        <v>7.64</v>
      </c>
      <c r="L4603" s="6">
        <v>17.922999999999998</v>
      </c>
      <c r="M4603" s="6">
        <v>235.15799999999999</v>
      </c>
      <c r="N4603" s="6">
        <v>1</v>
      </c>
      <c r="O4603" s="6">
        <v>1</v>
      </c>
      <c r="P4603" s="6">
        <v>1150</v>
      </c>
      <c r="Q4603" s="6">
        <v>152.4</v>
      </c>
      <c r="R4603" s="6">
        <v>2</v>
      </c>
      <c r="S4603" s="6">
        <v>3.3</v>
      </c>
      <c r="T4603" s="6">
        <v>19.05</v>
      </c>
      <c r="U4603" s="6">
        <v>1.3332999999999999</v>
      </c>
      <c r="V4603" s="6">
        <v>20</v>
      </c>
      <c r="W4603" s="4" t="s">
        <v>32</v>
      </c>
      <c r="X4603" s="4" t="s">
        <v>33</v>
      </c>
      <c r="Y4603" s="2" t="s">
        <v>0</v>
      </c>
      <c r="Z4603">
        <f t="shared" si="568"/>
        <v>590189.93143</v>
      </c>
      <c r="AA4603">
        <f t="shared" si="569"/>
        <v>56374.811574031686</v>
      </c>
      <c r="AB4603">
        <f t="shared" si="570"/>
        <v>1288.0414253757665</v>
      </c>
      <c r="AC4603">
        <f t="shared" si="571"/>
        <v>10623.667020029246</v>
      </c>
      <c r="AD4603">
        <f t="shared" si="572"/>
        <v>45751.144554002443</v>
      </c>
      <c r="AE4603">
        <f t="shared" si="573"/>
        <v>245938.90612485242</v>
      </c>
      <c r="AF4603">
        <f t="shared" si="574"/>
        <v>4.3816095402385069E-2</v>
      </c>
      <c r="AG4603" s="8">
        <f t="shared" si="575"/>
        <v>-1899075.0418697777</v>
      </c>
    </row>
    <row r="4604" spans="1:33" x14ac:dyDescent="0.2">
      <c r="A4604" s="2" t="s">
        <v>30</v>
      </c>
      <c r="B4604" s="3" t="s">
        <v>4635</v>
      </c>
      <c r="C4604" s="6">
        <v>-86.35</v>
      </c>
      <c r="D4604" s="6">
        <v>254.80600000000001</v>
      </c>
      <c r="E4604" s="6">
        <v>150.29</v>
      </c>
      <c r="F4604" s="6">
        <v>35.799999999999997</v>
      </c>
      <c r="G4604" s="6">
        <v>2351.16</v>
      </c>
      <c r="H4604" s="6">
        <v>7304.04</v>
      </c>
      <c r="I4604" s="6">
        <v>43703.9</v>
      </c>
      <c r="J4604" s="6">
        <v>1.82</v>
      </c>
      <c r="K4604" s="6">
        <v>7.53</v>
      </c>
      <c r="L4604" s="6">
        <v>17.8</v>
      </c>
      <c r="M4604" s="6">
        <v>229.22800000000001</v>
      </c>
      <c r="N4604" s="6">
        <v>1</v>
      </c>
      <c r="O4604" s="6">
        <v>1</v>
      </c>
      <c r="P4604" s="6">
        <v>1160</v>
      </c>
      <c r="Q4604" s="6">
        <v>152.4</v>
      </c>
      <c r="R4604" s="6">
        <v>2</v>
      </c>
      <c r="S4604" s="6">
        <v>3.3</v>
      </c>
      <c r="T4604" s="6">
        <v>19.05</v>
      </c>
      <c r="U4604" s="6">
        <v>1.3332999999999999</v>
      </c>
      <c r="V4604" s="6">
        <v>20</v>
      </c>
      <c r="W4604" s="4" t="s">
        <v>32</v>
      </c>
      <c r="X4604" s="4" t="s">
        <v>33</v>
      </c>
      <c r="Y4604" s="2" t="s">
        <v>0</v>
      </c>
      <c r="Z4604">
        <f t="shared" si="568"/>
        <v>599089.67495999997</v>
      </c>
      <c r="AA4604">
        <f t="shared" si="569"/>
        <v>57266.322810271973</v>
      </c>
      <c r="AB4604">
        <f t="shared" si="570"/>
        <v>1310.5395402537854</v>
      </c>
      <c r="AC4604">
        <f t="shared" si="571"/>
        <v>10716.046733246891</v>
      </c>
      <c r="AD4604">
        <f t="shared" si="572"/>
        <v>46550.276077025082</v>
      </c>
      <c r="AE4604">
        <f t="shared" si="573"/>
        <v>239737.39722963376</v>
      </c>
      <c r="AF4604">
        <f t="shared" si="574"/>
        <v>4.4197104927623194E-2</v>
      </c>
      <c r="AG4604" s="8">
        <f t="shared" si="575"/>
        <v>-1851188.6340199176</v>
      </c>
    </row>
    <row r="4605" spans="1:33" x14ac:dyDescent="0.2">
      <c r="A4605" s="2" t="s">
        <v>30</v>
      </c>
      <c r="B4605" s="3" t="s">
        <v>4636</v>
      </c>
      <c r="C4605" s="6">
        <v>-85.57</v>
      </c>
      <c r="D4605" s="6">
        <v>269.447</v>
      </c>
      <c r="E4605" s="6">
        <v>150.29</v>
      </c>
      <c r="F4605" s="6">
        <v>35.799999999999997</v>
      </c>
      <c r="G4605" s="6">
        <v>2350.5100000000002</v>
      </c>
      <c r="H4605" s="6">
        <v>7360.92</v>
      </c>
      <c r="I4605" s="6">
        <v>41832.9</v>
      </c>
      <c r="J4605" s="6">
        <v>1.84</v>
      </c>
      <c r="K4605" s="6">
        <v>7.13</v>
      </c>
      <c r="L4605" s="6">
        <v>17.933</v>
      </c>
      <c r="M4605" s="6">
        <v>206.20699999999999</v>
      </c>
      <c r="N4605" s="6">
        <v>1</v>
      </c>
      <c r="O4605" s="6">
        <v>1</v>
      </c>
      <c r="P4605" s="6">
        <v>1170</v>
      </c>
      <c r="Q4605" s="6">
        <v>152.4</v>
      </c>
      <c r="R4605" s="6">
        <v>2</v>
      </c>
      <c r="S4605" s="6">
        <v>3.3</v>
      </c>
      <c r="T4605" s="6">
        <v>19.05</v>
      </c>
      <c r="U4605" s="6">
        <v>1.3332999999999999</v>
      </c>
      <c r="V4605" s="6">
        <v>20</v>
      </c>
      <c r="W4605" s="4" t="s">
        <v>32</v>
      </c>
      <c r="X4605" s="4" t="s">
        <v>33</v>
      </c>
      <c r="Y4605" s="2" t="s">
        <v>0</v>
      </c>
      <c r="Z4605">
        <f t="shared" si="568"/>
        <v>633337.86797000002</v>
      </c>
      <c r="AA4605">
        <f t="shared" si="569"/>
        <v>58164.752934157499</v>
      </c>
      <c r="AB4605">
        <f t="shared" si="570"/>
        <v>1333.2324440052073</v>
      </c>
      <c r="AC4605">
        <f t="shared" si="571"/>
        <v>10808.426446464537</v>
      </c>
      <c r="AD4605">
        <f t="shared" si="572"/>
        <v>47356.326487692961</v>
      </c>
      <c r="AE4605">
        <f t="shared" si="573"/>
        <v>215876.15118618926</v>
      </c>
      <c r="AF4605">
        <f t="shared" si="574"/>
        <v>4.4578114452861334E-2</v>
      </c>
      <c r="AG4605" s="8">
        <f t="shared" si="575"/>
        <v>-1666938.4169923794</v>
      </c>
    </row>
    <row r="4606" spans="1:33" x14ac:dyDescent="0.2">
      <c r="A4606" s="2" t="s">
        <v>30</v>
      </c>
      <c r="B4606" s="3" t="s">
        <v>4637</v>
      </c>
      <c r="C4606" s="6">
        <v>-85.47</v>
      </c>
      <c r="D4606" s="6">
        <v>270.54000000000002</v>
      </c>
      <c r="E4606" s="6">
        <v>150.29</v>
      </c>
      <c r="F4606" s="6">
        <v>35.799999999999997</v>
      </c>
      <c r="G4606" s="6">
        <v>2358.94</v>
      </c>
      <c r="H4606" s="6">
        <v>7448.17</v>
      </c>
      <c r="I4606" s="6">
        <v>41725.300000000003</v>
      </c>
      <c r="J4606" s="6">
        <v>1.78</v>
      </c>
      <c r="K4606" s="6">
        <v>7.11</v>
      </c>
      <c r="L4606" s="6">
        <v>17.864999999999998</v>
      </c>
      <c r="M4606" s="6">
        <v>205.11199999999999</v>
      </c>
      <c r="N4606" s="6">
        <v>1</v>
      </c>
      <c r="O4606" s="6">
        <v>1</v>
      </c>
      <c r="P4606" s="6">
        <v>1180</v>
      </c>
      <c r="Q4606" s="6">
        <v>152.4</v>
      </c>
      <c r="R4606" s="6">
        <v>2</v>
      </c>
      <c r="S4606" s="6">
        <v>3.3</v>
      </c>
      <c r="T4606" s="6">
        <v>19.05</v>
      </c>
      <c r="U4606" s="6">
        <v>1.3332999999999999</v>
      </c>
      <c r="V4606" s="6">
        <v>20</v>
      </c>
      <c r="W4606" s="4" t="s">
        <v>32</v>
      </c>
      <c r="X4606" s="4" t="s">
        <v>33</v>
      </c>
      <c r="Y4606" s="2" t="s">
        <v>0</v>
      </c>
      <c r="Z4606">
        <f t="shared" si="568"/>
        <v>638187.62760000001</v>
      </c>
      <c r="AA4606">
        <f t="shared" si="569"/>
        <v>59070.10194568822</v>
      </c>
      <c r="AB4606">
        <f t="shared" si="570"/>
        <v>1356.1201366300318</v>
      </c>
      <c r="AC4606">
        <f t="shared" si="571"/>
        <v>10900.806159682183</v>
      </c>
      <c r="AD4606">
        <f t="shared" si="572"/>
        <v>48169.295786006041</v>
      </c>
      <c r="AE4606">
        <f t="shared" si="573"/>
        <v>214690.47199870582</v>
      </c>
      <c r="AF4606">
        <f t="shared" si="574"/>
        <v>4.4959123978099459E-2</v>
      </c>
      <c r="AG4606" s="8">
        <f t="shared" si="575"/>
        <v>-1657782.9165955808</v>
      </c>
    </row>
    <row r="4607" spans="1:33" x14ac:dyDescent="0.2">
      <c r="A4607" s="2" t="s">
        <v>30</v>
      </c>
      <c r="B4607" s="3" t="s">
        <v>4638</v>
      </c>
      <c r="C4607" s="6">
        <v>-85.14</v>
      </c>
      <c r="D4607" s="6">
        <v>277.96100000000001</v>
      </c>
      <c r="E4607" s="6">
        <v>150.29</v>
      </c>
      <c r="F4607" s="6">
        <v>35.799999999999997</v>
      </c>
      <c r="G4607" s="6">
        <v>2349.44</v>
      </c>
      <c r="H4607" s="6">
        <v>7385.03</v>
      </c>
      <c r="I4607" s="6">
        <v>40886.199999999997</v>
      </c>
      <c r="J4607" s="6">
        <v>1.74</v>
      </c>
      <c r="K4607" s="6">
        <v>6.93</v>
      </c>
      <c r="L4607" s="6">
        <v>17.725000000000001</v>
      </c>
      <c r="M4607" s="6">
        <v>195.52199999999999</v>
      </c>
      <c r="N4607" s="6">
        <v>1</v>
      </c>
      <c r="O4607" s="6">
        <v>1</v>
      </c>
      <c r="P4607" s="6">
        <v>1190</v>
      </c>
      <c r="Q4607" s="6">
        <v>152.4</v>
      </c>
      <c r="R4607" s="6">
        <v>2</v>
      </c>
      <c r="S4607" s="6">
        <v>3.3</v>
      </c>
      <c r="T4607" s="6">
        <v>19.05</v>
      </c>
      <c r="U4607" s="6">
        <v>1.3332999999999999</v>
      </c>
      <c r="V4607" s="6">
        <v>20</v>
      </c>
      <c r="W4607" s="4" t="s">
        <v>32</v>
      </c>
      <c r="X4607" s="4" t="s">
        <v>33</v>
      </c>
      <c r="Y4607" s="2" t="s">
        <v>0</v>
      </c>
      <c r="Z4607">
        <f t="shared" si="568"/>
        <v>653052.6918400001</v>
      </c>
      <c r="AA4607">
        <f t="shared" si="569"/>
        <v>59982.369844864181</v>
      </c>
      <c r="AB4607">
        <f t="shared" si="570"/>
        <v>1379.2026181282592</v>
      </c>
      <c r="AC4607">
        <f t="shared" si="571"/>
        <v>10993.18587289983</v>
      </c>
      <c r="AD4607">
        <f t="shared" si="572"/>
        <v>48989.183971964347</v>
      </c>
      <c r="AE4607">
        <f t="shared" si="573"/>
        <v>204694.41459982499</v>
      </c>
      <c r="AF4607">
        <f t="shared" si="574"/>
        <v>4.5340133503337585E-2</v>
      </c>
      <c r="AG4607" s="8">
        <f t="shared" si="575"/>
        <v>-1580596.0110245063</v>
      </c>
    </row>
    <row r="4608" spans="1:33" x14ac:dyDescent="0.2">
      <c r="A4608" s="2" t="s">
        <v>30</v>
      </c>
      <c r="B4608" s="3" t="s">
        <v>4639</v>
      </c>
      <c r="C4608" s="6">
        <v>-84.97</v>
      </c>
      <c r="D4608" s="6">
        <v>279.85300000000001</v>
      </c>
      <c r="E4608" s="6">
        <v>150.29</v>
      </c>
      <c r="F4608" s="6">
        <v>35.799999999999997</v>
      </c>
      <c r="G4608" s="6">
        <v>2361.29</v>
      </c>
      <c r="H4608" s="6">
        <v>7511.36</v>
      </c>
      <c r="I4608" s="6">
        <v>40682.6</v>
      </c>
      <c r="J4608" s="6">
        <v>1.71</v>
      </c>
      <c r="K4608" s="6">
        <v>6.88</v>
      </c>
      <c r="L4608" s="6">
        <v>17.754000000000001</v>
      </c>
      <c r="M4608" s="6">
        <v>193.28800000000001</v>
      </c>
      <c r="N4608" s="6">
        <v>1</v>
      </c>
      <c r="O4608" s="6">
        <v>1</v>
      </c>
      <c r="P4608" s="6">
        <v>1200</v>
      </c>
      <c r="Q4608" s="6">
        <v>152.4</v>
      </c>
      <c r="R4608" s="6">
        <v>2</v>
      </c>
      <c r="S4608" s="6">
        <v>3.3</v>
      </c>
      <c r="T4608" s="6">
        <v>19.05</v>
      </c>
      <c r="U4608" s="6">
        <v>1.3332999999999999</v>
      </c>
      <c r="V4608" s="6">
        <v>20</v>
      </c>
      <c r="W4608" s="4" t="s">
        <v>32</v>
      </c>
      <c r="X4608" s="4" t="s">
        <v>33</v>
      </c>
      <c r="Y4608" s="2" t="s">
        <v>0</v>
      </c>
      <c r="Z4608">
        <f t="shared" si="568"/>
        <v>660814.09036999999</v>
      </c>
      <c r="AA4608">
        <f t="shared" si="569"/>
        <v>60901.556631685344</v>
      </c>
      <c r="AB4608">
        <f t="shared" si="570"/>
        <v>1402.4798884998893</v>
      </c>
      <c r="AC4608">
        <f t="shared" si="571"/>
        <v>11085.565586117476</v>
      </c>
      <c r="AD4608">
        <f t="shared" si="572"/>
        <v>49815.991045567869</v>
      </c>
      <c r="AE4608">
        <f t="shared" si="573"/>
        <v>202362.29854251473</v>
      </c>
      <c r="AF4608">
        <f t="shared" si="574"/>
        <v>4.5721143028575724E-2</v>
      </c>
      <c r="AG4608" s="8">
        <f t="shared" si="575"/>
        <v>-1562588.0290058609</v>
      </c>
    </row>
    <row r="4609" spans="1:33" x14ac:dyDescent="0.2">
      <c r="A4609" s="2" t="s">
        <v>30</v>
      </c>
      <c r="B4609" s="3" t="s">
        <v>4640</v>
      </c>
      <c r="C4609" s="6">
        <v>-84.79</v>
      </c>
      <c r="D4609" s="6">
        <v>283.71899999999999</v>
      </c>
      <c r="E4609" s="6">
        <v>150.29</v>
      </c>
      <c r="F4609" s="6">
        <v>35.799999999999997</v>
      </c>
      <c r="G4609" s="6">
        <v>2357.09</v>
      </c>
      <c r="H4609" s="6">
        <v>7484.7</v>
      </c>
      <c r="I4609" s="6">
        <v>40282</v>
      </c>
      <c r="J4609" s="6">
        <v>1.65</v>
      </c>
      <c r="K4609" s="6">
        <v>6.8</v>
      </c>
      <c r="L4609" s="6">
        <v>17.635999999999999</v>
      </c>
      <c r="M4609" s="6">
        <v>188.95099999999999</v>
      </c>
      <c r="N4609" s="6">
        <v>1</v>
      </c>
      <c r="O4609" s="6">
        <v>1</v>
      </c>
      <c r="P4609" s="6">
        <v>1210</v>
      </c>
      <c r="Q4609" s="6">
        <v>152.4</v>
      </c>
      <c r="R4609" s="6">
        <v>2</v>
      </c>
      <c r="S4609" s="6">
        <v>3.3</v>
      </c>
      <c r="T4609" s="6">
        <v>19.05</v>
      </c>
      <c r="U4609" s="6">
        <v>1.3332999999999999</v>
      </c>
      <c r="V4609" s="6">
        <v>20</v>
      </c>
      <c r="W4609" s="4" t="s">
        <v>32</v>
      </c>
      <c r="X4609" s="4" t="s">
        <v>33</v>
      </c>
      <c r="Y4609" s="2" t="s">
        <v>0</v>
      </c>
      <c r="Z4609">
        <f t="shared" si="568"/>
        <v>668751.21771</v>
      </c>
      <c r="AA4609">
        <f t="shared" si="569"/>
        <v>61827.662306151731</v>
      </c>
      <c r="AB4609">
        <f t="shared" si="570"/>
        <v>1425.9519477449221</v>
      </c>
      <c r="AC4609">
        <f t="shared" si="571"/>
        <v>11177.945299335119</v>
      </c>
      <c r="AD4609">
        <f t="shared" si="572"/>
        <v>50649.717006816609</v>
      </c>
      <c r="AE4609">
        <f t="shared" si="573"/>
        <v>197803.60296045506</v>
      </c>
      <c r="AF4609">
        <f t="shared" si="574"/>
        <v>4.6102152553813849E-2</v>
      </c>
      <c r="AG4609" s="8">
        <f t="shared" si="575"/>
        <v>-1527386.9900983504</v>
      </c>
    </row>
    <row r="4610" spans="1:33" x14ac:dyDescent="0.2">
      <c r="A4610" s="2" t="s">
        <v>30</v>
      </c>
      <c r="B4610" s="3" t="s">
        <v>4641</v>
      </c>
      <c r="C4610" s="6">
        <v>-83.99</v>
      </c>
      <c r="D4610" s="6">
        <v>300.35599999999999</v>
      </c>
      <c r="E4610" s="6">
        <v>150.29</v>
      </c>
      <c r="F4610" s="6">
        <v>35.799999999999997</v>
      </c>
      <c r="G4610" s="6">
        <v>2344.65</v>
      </c>
      <c r="H4610" s="6">
        <v>7431.37</v>
      </c>
      <c r="I4610" s="6">
        <v>38538.1</v>
      </c>
      <c r="J4610" s="6">
        <v>1.66</v>
      </c>
      <c r="K4610" s="6">
        <v>6.43</v>
      </c>
      <c r="L4610" s="6">
        <v>17.646999999999998</v>
      </c>
      <c r="M4610" s="6">
        <v>169.93199999999999</v>
      </c>
      <c r="N4610" s="6">
        <v>1</v>
      </c>
      <c r="O4610" s="6">
        <v>1</v>
      </c>
      <c r="P4610" s="6">
        <v>1220</v>
      </c>
      <c r="Q4610" s="6">
        <v>152.4</v>
      </c>
      <c r="R4610" s="6">
        <v>2</v>
      </c>
      <c r="S4610" s="6">
        <v>3.3</v>
      </c>
      <c r="T4610" s="6">
        <v>19.05</v>
      </c>
      <c r="U4610" s="6">
        <v>1.3332999999999999</v>
      </c>
      <c r="V4610" s="6">
        <v>20</v>
      </c>
      <c r="W4610" s="4" t="s">
        <v>32</v>
      </c>
      <c r="X4610" s="4" t="s">
        <v>33</v>
      </c>
      <c r="Y4610" s="2" t="s">
        <v>0</v>
      </c>
      <c r="Z4610">
        <f t="shared" ref="Z4610:Z4673" si="576">(G4610)*D4610</f>
        <v>704229.69539999997</v>
      </c>
      <c r="AA4610">
        <f t="shared" si="569"/>
        <v>62760.686868263336</v>
      </c>
      <c r="AB4610">
        <f t="shared" si="570"/>
        <v>1449.6187958633579</v>
      </c>
      <c r="AC4610">
        <f t="shared" si="571"/>
        <v>11270.325012552765</v>
      </c>
      <c r="AD4610">
        <f t="shared" si="572"/>
        <v>51490.361855710573</v>
      </c>
      <c r="AE4610">
        <f t="shared" si="573"/>
        <v>178076.08823899517</v>
      </c>
      <c r="AF4610">
        <f t="shared" si="574"/>
        <v>4.6483162079051989E-2</v>
      </c>
      <c r="AG4610" s="8">
        <f t="shared" si="575"/>
        <v>-1375056.3506076459</v>
      </c>
    </row>
    <row r="4611" spans="1:33" x14ac:dyDescent="0.2">
      <c r="A4611" s="2" t="s">
        <v>30</v>
      </c>
      <c r="B4611" s="3" t="s">
        <v>4642</v>
      </c>
      <c r="C4611" s="6">
        <v>-83.76</v>
      </c>
      <c r="D4611" s="6">
        <v>304.072</v>
      </c>
      <c r="E4611" s="6">
        <v>150.29</v>
      </c>
      <c r="F4611" s="6">
        <v>35.799999999999997</v>
      </c>
      <c r="G4611" s="6">
        <v>2351.2800000000002</v>
      </c>
      <c r="H4611" s="6">
        <v>7514.05</v>
      </c>
      <c r="I4611" s="6">
        <v>38183.4</v>
      </c>
      <c r="J4611" s="6">
        <v>1.63</v>
      </c>
      <c r="K4611" s="6">
        <v>6.35</v>
      </c>
      <c r="L4611" s="6">
        <v>17.655000000000001</v>
      </c>
      <c r="M4611" s="6">
        <v>166.30099999999999</v>
      </c>
      <c r="N4611" s="6">
        <v>1</v>
      </c>
      <c r="O4611" s="6">
        <v>1</v>
      </c>
      <c r="P4611" s="6">
        <v>1230</v>
      </c>
      <c r="Q4611" s="6">
        <v>152.4</v>
      </c>
      <c r="R4611" s="6">
        <v>2</v>
      </c>
      <c r="S4611" s="6">
        <v>3.3</v>
      </c>
      <c r="T4611" s="6">
        <v>19.05</v>
      </c>
      <c r="U4611" s="6">
        <v>1.3332999999999999</v>
      </c>
      <c r="V4611" s="6">
        <v>20</v>
      </c>
      <c r="W4611" s="4" t="s">
        <v>32</v>
      </c>
      <c r="X4611" s="4" t="s">
        <v>33</v>
      </c>
      <c r="Y4611" s="2" t="s">
        <v>0</v>
      </c>
      <c r="Z4611">
        <f t="shared" si="576"/>
        <v>714958.41216000007</v>
      </c>
      <c r="AA4611">
        <f t="shared" ref="AA4611:AA4674" si="577">AC4611+AD4611</f>
        <v>63700.630318020158</v>
      </c>
      <c r="AB4611">
        <f t="shared" ref="AB4611:AB4674" si="578">(PI()*0.8*P4611*P4611/4000000)/POWER((U4611*T4611*0.001),2)</f>
        <v>1473.4804328551963</v>
      </c>
      <c r="AC4611">
        <f t="shared" ref="AC4611:AC4674" si="579">(PI()*51*0.001*P4611*0.001*S4611*7800*0.8) + (PI()*51*0.001*1.8*P4611*0.001*S4611*7800*0.8)</f>
        <v>11362.704725770411</v>
      </c>
      <c r="AD4611">
        <f t="shared" ref="AD4611:AD4674" si="580">PI()*(0.01905-0.01727)*0.01905*S4611*0.5*8420*24*AB4611</f>
        <v>52337.925592249747</v>
      </c>
      <c r="AE4611">
        <f t="shared" ref="AE4611:AE4674" si="581">(((AF4611 * J4611) *(L4611*1000))/0.85) + ((( 649 ) *(M4611*1000))/(0.85*682.7))*0.106*24*365*0.001</f>
        <v>174289.96171330768</v>
      </c>
      <c r="AF4611">
        <f t="shared" ref="AF4611:AF4674" si="582">(T4611/3)*P4611*Q4611/(U4611*T4611*1000000)</f>
        <v>4.6864171604290114E-2</v>
      </c>
      <c r="AG4611" s="8">
        <f t="shared" ref="AG4611:AG4674" si="583">PV(0.05,10,AE4611)</f>
        <v>-1345820.8851679319</v>
      </c>
    </row>
    <row r="4612" spans="1:33" x14ac:dyDescent="0.2">
      <c r="A4612" s="2" t="s">
        <v>30</v>
      </c>
      <c r="B4612" s="3" t="s">
        <v>4643</v>
      </c>
      <c r="C4612" s="6">
        <v>-83.56</v>
      </c>
      <c r="D4612" s="6">
        <v>307.928</v>
      </c>
      <c r="E4612" s="6">
        <v>150.28899999999999</v>
      </c>
      <c r="F4612" s="6">
        <v>35.799999999999997</v>
      </c>
      <c r="G4612" s="6">
        <v>2350.7600000000002</v>
      </c>
      <c r="H4612" s="6">
        <v>7524.37</v>
      </c>
      <c r="I4612" s="6">
        <v>37835.800000000003</v>
      </c>
      <c r="J4612" s="6">
        <v>1.59</v>
      </c>
      <c r="K4612" s="6">
        <v>6.28</v>
      </c>
      <c r="L4612" s="6">
        <v>17.571000000000002</v>
      </c>
      <c r="M4612" s="6">
        <v>162.857</v>
      </c>
      <c r="N4612" s="6">
        <v>1</v>
      </c>
      <c r="O4612" s="6">
        <v>1</v>
      </c>
      <c r="P4612" s="6">
        <v>1240</v>
      </c>
      <c r="Q4612" s="6">
        <v>152.4</v>
      </c>
      <c r="R4612" s="6">
        <v>2</v>
      </c>
      <c r="S4612" s="6">
        <v>3.3</v>
      </c>
      <c r="T4612" s="6">
        <v>19.05</v>
      </c>
      <c r="U4612" s="6">
        <v>1.3332999999999999</v>
      </c>
      <c r="V4612" s="6">
        <v>20</v>
      </c>
      <c r="W4612" s="4" t="s">
        <v>32</v>
      </c>
      <c r="X4612" s="4" t="s">
        <v>33</v>
      </c>
      <c r="Y4612" s="2" t="s">
        <v>0</v>
      </c>
      <c r="Z4612">
        <f t="shared" si="576"/>
        <v>723864.82528000011</v>
      </c>
      <c r="AA4612">
        <f t="shared" si="577"/>
        <v>64647.492655422197</v>
      </c>
      <c r="AB4612">
        <f t="shared" si="578"/>
        <v>1497.5368587204373</v>
      </c>
      <c r="AC4612">
        <f t="shared" si="579"/>
        <v>11455.084438988059</v>
      </c>
      <c r="AD4612">
        <f t="shared" si="580"/>
        <v>53192.408216434138</v>
      </c>
      <c r="AE4612">
        <f t="shared" si="581"/>
        <v>170679.59662383527</v>
      </c>
      <c r="AF4612">
        <f t="shared" si="582"/>
        <v>4.724518112952824E-2</v>
      </c>
      <c r="AG4612" s="8">
        <f t="shared" si="583"/>
        <v>-1317942.6029494433</v>
      </c>
    </row>
    <row r="4613" spans="1:33" x14ac:dyDescent="0.2">
      <c r="A4613" s="2" t="s">
        <v>30</v>
      </c>
      <c r="B4613" s="3" t="s">
        <v>4644</v>
      </c>
      <c r="C4613" s="6">
        <v>-83.44</v>
      </c>
      <c r="D4613" s="6">
        <v>309.964</v>
      </c>
      <c r="E4613" s="6">
        <v>150.28899999999999</v>
      </c>
      <c r="F4613" s="6">
        <v>35.799999999999997</v>
      </c>
      <c r="G4613" s="6">
        <v>2354.0500000000002</v>
      </c>
      <c r="H4613" s="6">
        <v>7566.08</v>
      </c>
      <c r="I4613" s="6">
        <v>37664.5</v>
      </c>
      <c r="J4613" s="6">
        <v>1.55</v>
      </c>
      <c r="K4613" s="6">
        <v>6.24</v>
      </c>
      <c r="L4613" s="6">
        <v>17.513000000000002</v>
      </c>
      <c r="M4613" s="6">
        <v>161.245</v>
      </c>
      <c r="N4613" s="6">
        <v>1</v>
      </c>
      <c r="O4613" s="6">
        <v>1</v>
      </c>
      <c r="P4613" s="6">
        <v>1250</v>
      </c>
      <c r="Q4613" s="6">
        <v>152.4</v>
      </c>
      <c r="R4613" s="6">
        <v>2</v>
      </c>
      <c r="S4613" s="6">
        <v>3.3</v>
      </c>
      <c r="T4613" s="6">
        <v>19.05</v>
      </c>
      <c r="U4613" s="6">
        <v>1.3332999999999999</v>
      </c>
      <c r="V4613" s="6">
        <v>20</v>
      </c>
      <c r="W4613" s="4" t="s">
        <v>32</v>
      </c>
      <c r="X4613" s="4" t="s">
        <v>33</v>
      </c>
      <c r="Y4613" s="2" t="s">
        <v>0</v>
      </c>
      <c r="Z4613">
        <f t="shared" si="576"/>
        <v>729670.75420000008</v>
      </c>
      <c r="AA4613">
        <f t="shared" si="577"/>
        <v>65601.273880469453</v>
      </c>
      <c r="AB4613">
        <f t="shared" si="578"/>
        <v>1521.7880734590813</v>
      </c>
      <c r="AC4613">
        <f t="shared" si="579"/>
        <v>11547.464152205703</v>
      </c>
      <c r="AD4613">
        <f t="shared" si="580"/>
        <v>54053.809728263746</v>
      </c>
      <c r="AE4613">
        <f t="shared" si="581"/>
        <v>168973.64236764488</v>
      </c>
      <c r="AF4613">
        <f t="shared" si="582"/>
        <v>4.7626190654766379E-2</v>
      </c>
      <c r="AG4613" s="8">
        <f t="shared" si="583"/>
        <v>-1304769.6763818262</v>
      </c>
    </row>
    <row r="4614" spans="1:33" x14ac:dyDescent="0.2">
      <c r="A4614" s="2" t="s">
        <v>30</v>
      </c>
      <c r="B4614" s="3" t="s">
        <v>4645</v>
      </c>
      <c r="C4614" s="6">
        <v>-83.16</v>
      </c>
      <c r="D4614" s="6">
        <v>315.56099999999998</v>
      </c>
      <c r="E4614" s="6">
        <v>150.28899999999999</v>
      </c>
      <c r="F4614" s="6">
        <v>35.799999999999997</v>
      </c>
      <c r="G4614" s="6">
        <v>2352.59</v>
      </c>
      <c r="H4614" s="6">
        <v>7574.66</v>
      </c>
      <c r="I4614" s="6">
        <v>37161.599999999999</v>
      </c>
      <c r="J4614" s="6">
        <v>1.52</v>
      </c>
      <c r="K4614" s="6">
        <v>6.14</v>
      </c>
      <c r="L4614" s="6">
        <v>17.475999999999999</v>
      </c>
      <c r="M4614" s="6">
        <v>156.25700000000001</v>
      </c>
      <c r="N4614" s="6">
        <v>1</v>
      </c>
      <c r="O4614" s="6">
        <v>1</v>
      </c>
      <c r="P4614" s="6">
        <v>1260</v>
      </c>
      <c r="Q4614" s="6">
        <v>152.4</v>
      </c>
      <c r="R4614" s="6">
        <v>2</v>
      </c>
      <c r="S4614" s="6">
        <v>3.3</v>
      </c>
      <c r="T4614" s="6">
        <v>19.05</v>
      </c>
      <c r="U4614" s="6">
        <v>1.3332999999999999</v>
      </c>
      <c r="V4614" s="6">
        <v>20</v>
      </c>
      <c r="W4614" s="4" t="s">
        <v>32</v>
      </c>
      <c r="X4614" s="4" t="s">
        <v>33</v>
      </c>
      <c r="Y4614" s="2" t="s">
        <v>0</v>
      </c>
      <c r="Z4614">
        <f t="shared" si="576"/>
        <v>742385.65298999997</v>
      </c>
      <c r="AA4614">
        <f t="shared" si="577"/>
        <v>66561.973993161926</v>
      </c>
      <c r="AB4614">
        <f t="shared" si="578"/>
        <v>1546.2340770711282</v>
      </c>
      <c r="AC4614">
        <f t="shared" si="579"/>
        <v>11639.843865423347</v>
      </c>
      <c r="AD4614">
        <f t="shared" si="580"/>
        <v>54922.130127738586</v>
      </c>
      <c r="AE4614">
        <f t="shared" si="581"/>
        <v>163772.93005751405</v>
      </c>
      <c r="AF4614">
        <f t="shared" si="582"/>
        <v>4.8007200180004504E-2</v>
      </c>
      <c r="AG4614" s="8">
        <f t="shared" si="583"/>
        <v>-1264611.1544800478</v>
      </c>
    </row>
    <row r="4615" spans="1:33" x14ac:dyDescent="0.2">
      <c r="A4615" s="2" t="s">
        <v>30</v>
      </c>
      <c r="B4615" s="3" t="s">
        <v>4646</v>
      </c>
      <c r="C4615" s="6">
        <v>-82.38</v>
      </c>
      <c r="D4615" s="6">
        <v>331.32100000000003</v>
      </c>
      <c r="E4615" s="6">
        <v>150.28899999999999</v>
      </c>
      <c r="F4615" s="6">
        <v>35.799999999999997</v>
      </c>
      <c r="G4615" s="6">
        <v>2345.5300000000002</v>
      </c>
      <c r="H4615" s="6">
        <v>7569.93</v>
      </c>
      <c r="I4615" s="6">
        <v>35777.699999999997</v>
      </c>
      <c r="J4615" s="6">
        <v>1.53</v>
      </c>
      <c r="K4615" s="6">
        <v>5.85</v>
      </c>
      <c r="L4615" s="6">
        <v>17.536000000000001</v>
      </c>
      <c r="M4615" s="6">
        <v>142.72300000000001</v>
      </c>
      <c r="N4615" s="6">
        <v>1</v>
      </c>
      <c r="O4615" s="6">
        <v>1</v>
      </c>
      <c r="P4615" s="6">
        <v>1270</v>
      </c>
      <c r="Q4615" s="6">
        <v>152.4</v>
      </c>
      <c r="R4615" s="6">
        <v>2</v>
      </c>
      <c r="S4615" s="6">
        <v>3.3</v>
      </c>
      <c r="T4615" s="6">
        <v>19.05</v>
      </c>
      <c r="U4615" s="6">
        <v>1.3332999999999999</v>
      </c>
      <c r="V4615" s="6">
        <v>20</v>
      </c>
      <c r="W4615" s="4" t="s">
        <v>32</v>
      </c>
      <c r="X4615" s="4" t="s">
        <v>33</v>
      </c>
      <c r="Y4615" s="2" t="s">
        <v>0</v>
      </c>
      <c r="Z4615">
        <f t="shared" si="576"/>
        <v>777123.34513000015</v>
      </c>
      <c r="AA4615">
        <f t="shared" si="577"/>
        <v>67529.592993499624</v>
      </c>
      <c r="AB4615">
        <f t="shared" si="578"/>
        <v>1570.8748695565778</v>
      </c>
      <c r="AC4615">
        <f t="shared" si="579"/>
        <v>11732.223578640995</v>
      </c>
      <c r="AD4615">
        <f t="shared" si="580"/>
        <v>55797.369414858636</v>
      </c>
      <c r="AE4615">
        <f t="shared" si="581"/>
        <v>149744.97400345691</v>
      </c>
      <c r="AF4615">
        <f t="shared" si="582"/>
        <v>4.8388209705242644E-2</v>
      </c>
      <c r="AG4615" s="8">
        <f t="shared" si="583"/>
        <v>-1156290.996232365</v>
      </c>
    </row>
    <row r="4616" spans="1:33" x14ac:dyDescent="0.2">
      <c r="A4616" s="2" t="s">
        <v>30</v>
      </c>
      <c r="B4616" s="3" t="s">
        <v>4647</v>
      </c>
      <c r="C4616" s="6">
        <v>-82.2</v>
      </c>
      <c r="D4616" s="6">
        <v>335.24599999999998</v>
      </c>
      <c r="E4616" s="6">
        <v>150.28899999999999</v>
      </c>
      <c r="F4616" s="6">
        <v>35.799999999999997</v>
      </c>
      <c r="G4616" s="6">
        <v>2342.2800000000002</v>
      </c>
      <c r="H4616" s="6">
        <v>7551.65</v>
      </c>
      <c r="I4616" s="6">
        <v>35477.599999999999</v>
      </c>
      <c r="J4616" s="6">
        <v>1.49</v>
      </c>
      <c r="K4616" s="6">
        <v>5.79</v>
      </c>
      <c r="L4616" s="6">
        <v>17.449000000000002</v>
      </c>
      <c r="M4616" s="6">
        <v>140.03299999999999</v>
      </c>
      <c r="N4616" s="6">
        <v>1</v>
      </c>
      <c r="O4616" s="6">
        <v>1</v>
      </c>
      <c r="P4616" s="6">
        <v>1280</v>
      </c>
      <c r="Q4616" s="6">
        <v>152.4</v>
      </c>
      <c r="R4616" s="6">
        <v>2</v>
      </c>
      <c r="S4616" s="6">
        <v>3.3</v>
      </c>
      <c r="T4616" s="6">
        <v>19.05</v>
      </c>
      <c r="U4616" s="6">
        <v>1.3332999999999999</v>
      </c>
      <c r="V4616" s="6">
        <v>20</v>
      </c>
      <c r="W4616" s="4" t="s">
        <v>32</v>
      </c>
      <c r="X4616" s="4" t="s">
        <v>33</v>
      </c>
      <c r="Y4616" s="2" t="s">
        <v>0</v>
      </c>
      <c r="Z4616">
        <f t="shared" si="576"/>
        <v>785240.00088000007</v>
      </c>
      <c r="AA4616">
        <f t="shared" si="577"/>
        <v>68504.130881482517</v>
      </c>
      <c r="AB4616">
        <f t="shared" si="578"/>
        <v>1595.7104509154294</v>
      </c>
      <c r="AC4616">
        <f t="shared" si="579"/>
        <v>11824.603291858639</v>
      </c>
      <c r="AD4616">
        <f t="shared" si="580"/>
        <v>56679.527589623882</v>
      </c>
      <c r="AE4616">
        <f t="shared" si="581"/>
        <v>146915.75664602721</v>
      </c>
      <c r="AF4616">
        <f t="shared" si="582"/>
        <v>4.8769219230480769E-2</v>
      </c>
      <c r="AG4616" s="8">
        <f t="shared" si="583"/>
        <v>-1134444.5297412442</v>
      </c>
    </row>
    <row r="4617" spans="1:33" x14ac:dyDescent="0.2">
      <c r="A4617" s="2" t="s">
        <v>30</v>
      </c>
      <c r="B4617" s="3" t="s">
        <v>4648</v>
      </c>
      <c r="C4617" s="6">
        <v>-82.01</v>
      </c>
      <c r="D4617" s="6">
        <v>339.11900000000003</v>
      </c>
      <c r="E4617" s="6">
        <v>150.28899999999999</v>
      </c>
      <c r="F4617" s="6">
        <v>35.799999999999997</v>
      </c>
      <c r="G4617" s="6">
        <v>2341.35</v>
      </c>
      <c r="H4617" s="6">
        <v>7557.52</v>
      </c>
      <c r="I4617" s="6">
        <v>35183</v>
      </c>
      <c r="J4617" s="6">
        <v>1.45</v>
      </c>
      <c r="K4617" s="6">
        <v>5.73</v>
      </c>
      <c r="L4617" s="6">
        <v>17.417000000000002</v>
      </c>
      <c r="M4617" s="6">
        <v>137.40299999999999</v>
      </c>
      <c r="N4617" s="6">
        <v>1</v>
      </c>
      <c r="O4617" s="6">
        <v>1</v>
      </c>
      <c r="P4617" s="6">
        <v>1290</v>
      </c>
      <c r="Q4617" s="6">
        <v>152.4</v>
      </c>
      <c r="R4617" s="6">
        <v>2</v>
      </c>
      <c r="S4617" s="6">
        <v>3.3</v>
      </c>
      <c r="T4617" s="6">
        <v>19.05</v>
      </c>
      <c r="U4617" s="6">
        <v>1.3332999999999999</v>
      </c>
      <c r="V4617" s="6">
        <v>20</v>
      </c>
      <c r="W4617" s="4" t="s">
        <v>32</v>
      </c>
      <c r="X4617" s="4" t="s">
        <v>33</v>
      </c>
      <c r="Y4617" s="2" t="s">
        <v>0</v>
      </c>
      <c r="Z4617">
        <f t="shared" si="576"/>
        <v>793996.27065000008</v>
      </c>
      <c r="AA4617">
        <f t="shared" si="577"/>
        <v>69485.587657110664</v>
      </c>
      <c r="AB4617">
        <f t="shared" si="578"/>
        <v>1620.7408211476848</v>
      </c>
      <c r="AC4617">
        <f t="shared" si="579"/>
        <v>11916.983005076285</v>
      </c>
      <c r="AD4617">
        <f t="shared" si="580"/>
        <v>57568.604652034373</v>
      </c>
      <c r="AE4617">
        <f t="shared" si="581"/>
        <v>144153.11804686507</v>
      </c>
      <c r="AF4617">
        <f t="shared" si="582"/>
        <v>4.9150228755718894E-2</v>
      </c>
      <c r="AG4617" s="8">
        <f t="shared" si="583"/>
        <v>-1113112.1667733798</v>
      </c>
    </row>
    <row r="4618" spans="1:33" x14ac:dyDescent="0.2">
      <c r="A4618" s="2" t="s">
        <v>30</v>
      </c>
      <c r="B4618" s="3" t="s">
        <v>4649</v>
      </c>
      <c r="C4618" s="6">
        <v>-81.680000000000007</v>
      </c>
      <c r="D4618" s="6">
        <v>344.69400000000002</v>
      </c>
      <c r="E4618" s="6">
        <v>150.28899999999999</v>
      </c>
      <c r="F4618" s="6">
        <v>35.799999999999997</v>
      </c>
      <c r="G4618" s="6">
        <v>2347.34</v>
      </c>
      <c r="H4618" s="6">
        <v>7643.96</v>
      </c>
      <c r="I4618" s="6">
        <v>34751.300000000003</v>
      </c>
      <c r="J4618" s="6">
        <v>1.43</v>
      </c>
      <c r="K4618" s="6">
        <v>5.64</v>
      </c>
      <c r="L4618" s="6">
        <v>17.448</v>
      </c>
      <c r="M4618" s="6">
        <v>133.505</v>
      </c>
      <c r="N4618" s="6">
        <v>1</v>
      </c>
      <c r="O4618" s="6">
        <v>1</v>
      </c>
      <c r="P4618" s="6">
        <v>1300</v>
      </c>
      <c r="Q4618" s="6">
        <v>152.4</v>
      </c>
      <c r="R4618" s="6">
        <v>2</v>
      </c>
      <c r="S4618" s="6">
        <v>3.3</v>
      </c>
      <c r="T4618" s="6">
        <v>19.05</v>
      </c>
      <c r="U4618" s="6">
        <v>1.3332999999999999</v>
      </c>
      <c r="V4618" s="6">
        <v>20</v>
      </c>
      <c r="W4618" s="4" t="s">
        <v>32</v>
      </c>
      <c r="X4618" s="4" t="s">
        <v>33</v>
      </c>
      <c r="Y4618" s="2" t="s">
        <v>0</v>
      </c>
      <c r="Z4618">
        <f t="shared" si="576"/>
        <v>809114.01396000013</v>
      </c>
      <c r="AA4618">
        <f t="shared" si="577"/>
        <v>70473.963320384006</v>
      </c>
      <c r="AB4618">
        <f t="shared" si="578"/>
        <v>1645.9659802533422</v>
      </c>
      <c r="AC4618">
        <f t="shared" si="579"/>
        <v>12009.362718293931</v>
      </c>
      <c r="AD4618">
        <f t="shared" si="580"/>
        <v>58464.600602090068</v>
      </c>
      <c r="AE4618">
        <f t="shared" si="581"/>
        <v>140098.65623402988</v>
      </c>
      <c r="AF4618">
        <f t="shared" si="582"/>
        <v>4.9531238280957027E-2</v>
      </c>
      <c r="AG4618" s="8">
        <f t="shared" si="583"/>
        <v>-1081804.6873741641</v>
      </c>
    </row>
    <row r="4619" spans="1:33" x14ac:dyDescent="0.2">
      <c r="A4619" s="2" t="s">
        <v>30</v>
      </c>
      <c r="B4619" s="3" t="s">
        <v>4650</v>
      </c>
      <c r="C4619" s="6">
        <v>-81.48</v>
      </c>
      <c r="D4619" s="6">
        <v>347.678</v>
      </c>
      <c r="E4619" s="6">
        <v>150.28899999999999</v>
      </c>
      <c r="F4619" s="6">
        <v>35.799999999999997</v>
      </c>
      <c r="G4619" s="6">
        <v>2353.33</v>
      </c>
      <c r="H4619" s="6">
        <v>7719.85</v>
      </c>
      <c r="I4619" s="6">
        <v>34540.300000000003</v>
      </c>
      <c r="J4619" s="6">
        <v>1.39</v>
      </c>
      <c r="K4619" s="6">
        <v>5.59</v>
      </c>
      <c r="L4619" s="6">
        <v>17.408000000000001</v>
      </c>
      <c r="M4619" s="6">
        <v>131.70400000000001</v>
      </c>
      <c r="N4619" s="6">
        <v>1</v>
      </c>
      <c r="O4619" s="6">
        <v>1</v>
      </c>
      <c r="P4619" s="6">
        <v>1310</v>
      </c>
      <c r="Q4619" s="6">
        <v>152.4</v>
      </c>
      <c r="R4619" s="6">
        <v>2</v>
      </c>
      <c r="S4619" s="6">
        <v>3.3</v>
      </c>
      <c r="T4619" s="6">
        <v>19.05</v>
      </c>
      <c r="U4619" s="6">
        <v>1.3332999999999999</v>
      </c>
      <c r="V4619" s="6">
        <v>20</v>
      </c>
      <c r="W4619" s="4" t="s">
        <v>32</v>
      </c>
      <c r="X4619" s="4" t="s">
        <v>33</v>
      </c>
      <c r="Y4619" s="2" t="s">
        <v>0</v>
      </c>
      <c r="Z4619">
        <f t="shared" si="576"/>
        <v>818201.06773999997</v>
      </c>
      <c r="AA4619">
        <f t="shared" si="577"/>
        <v>71469.257871302558</v>
      </c>
      <c r="AB4619">
        <f t="shared" si="578"/>
        <v>1671.3859282324026</v>
      </c>
      <c r="AC4619">
        <f t="shared" si="579"/>
        <v>12101.742431511575</v>
      </c>
      <c r="AD4619">
        <f t="shared" si="580"/>
        <v>59367.515439790979</v>
      </c>
      <c r="AE4619">
        <f t="shared" si="581"/>
        <v>138195.25770455829</v>
      </c>
      <c r="AF4619">
        <f t="shared" si="582"/>
        <v>4.9912247806195159E-2</v>
      </c>
      <c r="AG4619" s="8">
        <f t="shared" si="583"/>
        <v>-1067107.1484649845</v>
      </c>
    </row>
    <row r="4620" spans="1:33" x14ac:dyDescent="0.2">
      <c r="A4620" s="2" t="s">
        <v>30</v>
      </c>
      <c r="B4620" s="3" t="s">
        <v>4651</v>
      </c>
      <c r="C4620" s="6">
        <v>-80.69</v>
      </c>
      <c r="D4620" s="6">
        <v>363.536</v>
      </c>
      <c r="E4620" s="6">
        <v>150.28899999999999</v>
      </c>
      <c r="F4620" s="6">
        <v>35.799999999999997</v>
      </c>
      <c r="G4620" s="6">
        <v>2347.52</v>
      </c>
      <c r="H4620" s="6">
        <v>7727.22</v>
      </c>
      <c r="I4620" s="6">
        <v>33363</v>
      </c>
      <c r="J4620" s="6">
        <v>1.4</v>
      </c>
      <c r="K4620" s="6">
        <v>5.35</v>
      </c>
      <c r="L4620" s="6">
        <v>17.457000000000001</v>
      </c>
      <c r="M4620" s="6">
        <v>121.31</v>
      </c>
      <c r="N4620" s="6">
        <v>1</v>
      </c>
      <c r="O4620" s="6">
        <v>1</v>
      </c>
      <c r="P4620" s="6">
        <v>1320</v>
      </c>
      <c r="Q4620" s="6">
        <v>152.4</v>
      </c>
      <c r="R4620" s="6">
        <v>2</v>
      </c>
      <c r="S4620" s="6">
        <v>3.3</v>
      </c>
      <c r="T4620" s="6">
        <v>19.05</v>
      </c>
      <c r="U4620" s="6">
        <v>1.3332999999999999</v>
      </c>
      <c r="V4620" s="6">
        <v>20</v>
      </c>
      <c r="W4620" s="4" t="s">
        <v>32</v>
      </c>
      <c r="X4620" s="4" t="s">
        <v>33</v>
      </c>
      <c r="Y4620" s="2" t="s">
        <v>0</v>
      </c>
      <c r="Z4620">
        <f t="shared" si="576"/>
        <v>853408.03072000004</v>
      </c>
      <c r="AA4620">
        <f t="shared" si="577"/>
        <v>72471.471309866349</v>
      </c>
      <c r="AB4620">
        <f t="shared" si="578"/>
        <v>1697.0006650848663</v>
      </c>
      <c r="AC4620">
        <f t="shared" si="579"/>
        <v>12194.122144729219</v>
      </c>
      <c r="AD4620">
        <f t="shared" si="580"/>
        <v>60277.34916513713</v>
      </c>
      <c r="AE4620">
        <f t="shared" si="581"/>
        <v>127426.31043360013</v>
      </c>
      <c r="AF4620">
        <f t="shared" si="582"/>
        <v>5.0293257331433285E-2</v>
      </c>
      <c r="AG4620" s="8">
        <f t="shared" si="583"/>
        <v>-983952.19217227725</v>
      </c>
    </row>
    <row r="4621" spans="1:33" x14ac:dyDescent="0.2">
      <c r="A4621" s="2" t="s">
        <v>30</v>
      </c>
      <c r="B4621" s="3" t="s">
        <v>4652</v>
      </c>
      <c r="C4621" s="6">
        <v>-80.42</v>
      </c>
      <c r="D4621" s="6">
        <v>369.32900000000001</v>
      </c>
      <c r="E4621" s="6">
        <v>150.28899999999999</v>
      </c>
      <c r="F4621" s="6">
        <v>35.799999999999997</v>
      </c>
      <c r="G4621" s="6">
        <v>2344.0100000000002</v>
      </c>
      <c r="H4621" s="6">
        <v>7713.05</v>
      </c>
      <c r="I4621" s="6">
        <v>32980.300000000003</v>
      </c>
      <c r="J4621" s="6">
        <v>1.36</v>
      </c>
      <c r="K4621" s="6">
        <v>5.28</v>
      </c>
      <c r="L4621" s="6">
        <v>17.335000000000001</v>
      </c>
      <c r="M4621" s="6">
        <v>118.163</v>
      </c>
      <c r="N4621" s="6">
        <v>1</v>
      </c>
      <c r="O4621" s="6">
        <v>1</v>
      </c>
      <c r="P4621" s="6">
        <v>1330</v>
      </c>
      <c r="Q4621" s="6">
        <v>152.4</v>
      </c>
      <c r="R4621" s="6">
        <v>2</v>
      </c>
      <c r="S4621" s="6">
        <v>3.3</v>
      </c>
      <c r="T4621" s="6">
        <v>19.05</v>
      </c>
      <c r="U4621" s="6">
        <v>1.3332999999999999</v>
      </c>
      <c r="V4621" s="6">
        <v>20</v>
      </c>
      <c r="W4621" s="4" t="s">
        <v>32</v>
      </c>
      <c r="X4621" s="4" t="s">
        <v>33</v>
      </c>
      <c r="Y4621" s="2" t="s">
        <v>0</v>
      </c>
      <c r="Z4621">
        <f t="shared" si="576"/>
        <v>865710.86929000006</v>
      </c>
      <c r="AA4621">
        <f t="shared" si="577"/>
        <v>73480.603636075335</v>
      </c>
      <c r="AB4621">
        <f t="shared" si="578"/>
        <v>1722.8101908107321</v>
      </c>
      <c r="AC4621">
        <f t="shared" si="579"/>
        <v>12286.501857946867</v>
      </c>
      <c r="AD4621">
        <f t="shared" si="580"/>
        <v>61194.101778128475</v>
      </c>
      <c r="AE4621">
        <f t="shared" si="581"/>
        <v>124117.59013891825</v>
      </c>
      <c r="AF4621">
        <f t="shared" si="582"/>
        <v>5.0674266856671417E-2</v>
      </c>
      <c r="AG4621" s="8">
        <f t="shared" si="583"/>
        <v>-958403.13110192958</v>
      </c>
    </row>
    <row r="4622" spans="1:33" x14ac:dyDescent="0.2">
      <c r="A4622" s="2" t="s">
        <v>30</v>
      </c>
      <c r="B4622" s="3" t="s">
        <v>4653</v>
      </c>
      <c r="C4622" s="6">
        <v>-80.12</v>
      </c>
      <c r="D4622" s="6">
        <v>375.02</v>
      </c>
      <c r="E4622" s="6">
        <v>150.28899999999999</v>
      </c>
      <c r="F4622" s="6">
        <v>35.799999999999997</v>
      </c>
      <c r="G4622" s="6">
        <v>2345.81</v>
      </c>
      <c r="H4622" s="6">
        <v>7756.46</v>
      </c>
      <c r="I4622" s="6">
        <v>32607.3</v>
      </c>
      <c r="J4622" s="6">
        <v>1.33</v>
      </c>
      <c r="K4622" s="6">
        <v>5.2</v>
      </c>
      <c r="L4622" s="6">
        <v>17.305</v>
      </c>
      <c r="M4622" s="6">
        <v>115.11499999999999</v>
      </c>
      <c r="N4622" s="6">
        <v>1</v>
      </c>
      <c r="O4622" s="6">
        <v>1</v>
      </c>
      <c r="P4622" s="6">
        <v>1340</v>
      </c>
      <c r="Q4622" s="6">
        <v>152.4</v>
      </c>
      <c r="R4622" s="6">
        <v>2</v>
      </c>
      <c r="S4622" s="6">
        <v>3.3</v>
      </c>
      <c r="T4622" s="6">
        <v>19.05</v>
      </c>
      <c r="U4622" s="6">
        <v>1.3332999999999999</v>
      </c>
      <c r="V4622" s="6">
        <v>20</v>
      </c>
      <c r="W4622" s="4" t="s">
        <v>32</v>
      </c>
      <c r="X4622" s="4" t="s">
        <v>33</v>
      </c>
      <c r="Y4622" s="2" t="s">
        <v>0</v>
      </c>
      <c r="Z4622">
        <f t="shared" si="576"/>
        <v>879725.66619999998</v>
      </c>
      <c r="AA4622">
        <f t="shared" si="577"/>
        <v>74496.65484992956</v>
      </c>
      <c r="AB4622">
        <f t="shared" si="578"/>
        <v>1748.8145054100007</v>
      </c>
      <c r="AC4622">
        <f t="shared" si="579"/>
        <v>12378.881571164511</v>
      </c>
      <c r="AD4622">
        <f t="shared" si="580"/>
        <v>62117.773278765046</v>
      </c>
      <c r="AE4622">
        <f t="shared" si="581"/>
        <v>120929.18122415035</v>
      </c>
      <c r="AF4622">
        <f t="shared" si="582"/>
        <v>5.1055276381909549E-2</v>
      </c>
      <c r="AG4622" s="8">
        <f t="shared" si="583"/>
        <v>-933783.082616242</v>
      </c>
    </row>
    <row r="4623" spans="1:33" x14ac:dyDescent="0.2">
      <c r="A4623" s="2" t="s">
        <v>30</v>
      </c>
      <c r="B4623" s="3" t="s">
        <v>4654</v>
      </c>
      <c r="C4623" s="6">
        <v>-79.92</v>
      </c>
      <c r="D4623" s="6">
        <v>378.02</v>
      </c>
      <c r="E4623" s="6">
        <v>150.28899999999999</v>
      </c>
      <c r="F4623" s="6">
        <v>35.799999999999997</v>
      </c>
      <c r="G4623" s="6">
        <v>2351.2199999999998</v>
      </c>
      <c r="H4623" s="6">
        <v>7828.16</v>
      </c>
      <c r="I4623" s="6">
        <v>32424.5</v>
      </c>
      <c r="J4623" s="6">
        <v>1.3</v>
      </c>
      <c r="K4623" s="6">
        <v>5.16</v>
      </c>
      <c r="L4623" s="6">
        <v>17.276</v>
      </c>
      <c r="M4623" s="6">
        <v>113.69499999999999</v>
      </c>
      <c r="N4623" s="6">
        <v>1</v>
      </c>
      <c r="O4623" s="6">
        <v>1</v>
      </c>
      <c r="P4623" s="6">
        <v>1350</v>
      </c>
      <c r="Q4623" s="6">
        <v>152.4</v>
      </c>
      <c r="R4623" s="6">
        <v>2</v>
      </c>
      <c r="S4623" s="6">
        <v>3.3</v>
      </c>
      <c r="T4623" s="6">
        <v>19.05</v>
      </c>
      <c r="U4623" s="6">
        <v>1.3332999999999999</v>
      </c>
      <c r="V4623" s="6">
        <v>20</v>
      </c>
      <c r="W4623" s="4" t="s">
        <v>32</v>
      </c>
      <c r="X4623" s="4" t="s">
        <v>33</v>
      </c>
      <c r="Y4623" s="2" t="s">
        <v>0</v>
      </c>
      <c r="Z4623">
        <f t="shared" si="576"/>
        <v>888808.18439999991</v>
      </c>
      <c r="AA4623">
        <f t="shared" si="577"/>
        <v>75519.624951428996</v>
      </c>
      <c r="AB4623">
        <f t="shared" si="578"/>
        <v>1775.0136088826725</v>
      </c>
      <c r="AC4623">
        <f t="shared" si="579"/>
        <v>12471.261284382155</v>
      </c>
      <c r="AD4623">
        <f t="shared" si="580"/>
        <v>63048.36366704684</v>
      </c>
      <c r="AE4623">
        <f t="shared" si="581"/>
        <v>119431.13333526877</v>
      </c>
      <c r="AF4623">
        <f t="shared" si="582"/>
        <v>5.1436285907147682E-2</v>
      </c>
      <c r="AG4623" s="8">
        <f t="shared" si="583"/>
        <v>-922215.55390707357</v>
      </c>
    </row>
    <row r="4624" spans="1:33" x14ac:dyDescent="0.2">
      <c r="A4624" s="2" t="s">
        <v>30</v>
      </c>
      <c r="B4624" s="3" t="s">
        <v>4655</v>
      </c>
      <c r="C4624" s="6">
        <v>-79.7</v>
      </c>
      <c r="D4624" s="6">
        <v>379.85899999999998</v>
      </c>
      <c r="E4624" s="6">
        <v>150.28899999999999</v>
      </c>
      <c r="F4624" s="6">
        <v>35.700000000000003</v>
      </c>
      <c r="G4624" s="6">
        <v>2366.37</v>
      </c>
      <c r="H4624" s="6">
        <v>8007.06</v>
      </c>
      <c r="I4624" s="6">
        <v>32303.8</v>
      </c>
      <c r="J4624" s="6">
        <v>1.29</v>
      </c>
      <c r="K4624" s="6">
        <v>5.14</v>
      </c>
      <c r="L4624" s="6">
        <v>17.337</v>
      </c>
      <c r="M4624" s="6">
        <v>112.72799999999999</v>
      </c>
      <c r="N4624" s="6">
        <v>1</v>
      </c>
      <c r="O4624" s="6">
        <v>1</v>
      </c>
      <c r="P4624" s="6">
        <v>1360</v>
      </c>
      <c r="Q4624" s="6">
        <v>152.4</v>
      </c>
      <c r="R4624" s="6">
        <v>2</v>
      </c>
      <c r="S4624" s="6">
        <v>3.3</v>
      </c>
      <c r="T4624" s="6">
        <v>19.05</v>
      </c>
      <c r="U4624" s="6">
        <v>1.3332999999999999</v>
      </c>
      <c r="V4624" s="6">
        <v>20</v>
      </c>
      <c r="W4624" s="4" t="s">
        <v>32</v>
      </c>
      <c r="X4624" s="4" t="s">
        <v>33</v>
      </c>
      <c r="Y4624" s="2" t="s">
        <v>0</v>
      </c>
      <c r="Z4624">
        <f t="shared" si="576"/>
        <v>898886.94182999991</v>
      </c>
      <c r="AA4624">
        <f t="shared" si="577"/>
        <v>76549.513940573641</v>
      </c>
      <c r="AB4624">
        <f t="shared" si="578"/>
        <v>1801.4075012287467</v>
      </c>
      <c r="AC4624">
        <f t="shared" si="579"/>
        <v>12563.640997599803</v>
      </c>
      <c r="AD4624">
        <f t="shared" si="580"/>
        <v>63985.872942973845</v>
      </c>
      <c r="AE4624">
        <f t="shared" si="581"/>
        <v>118431.23779211933</v>
      </c>
      <c r="AF4624">
        <f t="shared" si="582"/>
        <v>5.1817295432385814E-2</v>
      </c>
      <c r="AG4624" s="8">
        <f t="shared" si="583"/>
        <v>-914494.62556600035</v>
      </c>
    </row>
    <row r="4625" spans="1:33" x14ac:dyDescent="0.2">
      <c r="A4625" s="2" t="s">
        <v>30</v>
      </c>
      <c r="B4625" s="3" t="s">
        <v>4656</v>
      </c>
      <c r="C4625" s="6">
        <v>-78.73</v>
      </c>
      <c r="D4625" s="6">
        <v>402.43200000000002</v>
      </c>
      <c r="E4625" s="6">
        <v>150.28899999999999</v>
      </c>
      <c r="F4625" s="6">
        <v>35.700000000000003</v>
      </c>
      <c r="G4625" s="6">
        <v>2340.6799999999998</v>
      </c>
      <c r="H4625" s="6">
        <v>7817.83</v>
      </c>
      <c r="I4625" s="6">
        <v>30902.9</v>
      </c>
      <c r="J4625" s="6">
        <v>1.28</v>
      </c>
      <c r="K4625" s="6">
        <v>4.8600000000000003</v>
      </c>
      <c r="L4625" s="6">
        <v>17.286999999999999</v>
      </c>
      <c r="M4625" s="6">
        <v>101.61199999999999</v>
      </c>
      <c r="N4625" s="6">
        <v>1</v>
      </c>
      <c r="O4625" s="6">
        <v>1</v>
      </c>
      <c r="P4625" s="6">
        <v>1370</v>
      </c>
      <c r="Q4625" s="6">
        <v>152.4</v>
      </c>
      <c r="R4625" s="6">
        <v>2</v>
      </c>
      <c r="S4625" s="6">
        <v>3.3</v>
      </c>
      <c r="T4625" s="6">
        <v>19.05</v>
      </c>
      <c r="U4625" s="6">
        <v>1.3332999999999999</v>
      </c>
      <c r="V4625" s="6">
        <v>20</v>
      </c>
      <c r="W4625" s="4" t="s">
        <v>32</v>
      </c>
      <c r="X4625" s="4" t="s">
        <v>33</v>
      </c>
      <c r="Y4625" s="2" t="s">
        <v>0</v>
      </c>
      <c r="Z4625">
        <f t="shared" si="576"/>
        <v>941964.53376000002</v>
      </c>
      <c r="AA4625">
        <f t="shared" si="577"/>
        <v>77586.32181736351</v>
      </c>
      <c r="AB4625">
        <f t="shared" si="578"/>
        <v>1827.9961824482236</v>
      </c>
      <c r="AC4625">
        <f t="shared" si="579"/>
        <v>12656.020710817447</v>
      </c>
      <c r="AD4625">
        <f t="shared" si="580"/>
        <v>64930.30110654606</v>
      </c>
      <c r="AE4625">
        <f t="shared" si="581"/>
        <v>106882.73744226171</v>
      </c>
      <c r="AF4625">
        <f t="shared" si="582"/>
        <v>5.2198304957623939E-2</v>
      </c>
      <c r="AG4625" s="8">
        <f t="shared" si="583"/>
        <v>-825320.16703480168</v>
      </c>
    </row>
    <row r="4626" spans="1:33" x14ac:dyDescent="0.2">
      <c r="A4626" s="2" t="s">
        <v>30</v>
      </c>
      <c r="B4626" s="3" t="s">
        <v>4657</v>
      </c>
      <c r="C4626" s="6">
        <v>-78.64</v>
      </c>
      <c r="D4626" s="6">
        <v>404.53199999999998</v>
      </c>
      <c r="E4626" s="6">
        <v>150.28899999999999</v>
      </c>
      <c r="F4626" s="6">
        <v>35.700000000000003</v>
      </c>
      <c r="G4626" s="6">
        <v>2340.0100000000002</v>
      </c>
      <c r="H4626" s="6">
        <v>7818.28</v>
      </c>
      <c r="I4626" s="6">
        <v>30794.799999999999</v>
      </c>
      <c r="J4626" s="6">
        <v>1.25</v>
      </c>
      <c r="K4626" s="6">
        <v>4.84</v>
      </c>
      <c r="L4626" s="6">
        <v>17.256</v>
      </c>
      <c r="M4626" s="6">
        <v>100.863</v>
      </c>
      <c r="N4626" s="6">
        <v>1</v>
      </c>
      <c r="O4626" s="6">
        <v>1</v>
      </c>
      <c r="P4626" s="6">
        <v>1380</v>
      </c>
      <c r="Q4626" s="6">
        <v>152.4</v>
      </c>
      <c r="R4626" s="6">
        <v>2</v>
      </c>
      <c r="S4626" s="6">
        <v>3.3</v>
      </c>
      <c r="T4626" s="6">
        <v>19.05</v>
      </c>
      <c r="U4626" s="6">
        <v>1.3332999999999999</v>
      </c>
      <c r="V4626" s="6">
        <v>20</v>
      </c>
      <c r="W4626" s="4" t="s">
        <v>32</v>
      </c>
      <c r="X4626" s="4" t="s">
        <v>33</v>
      </c>
      <c r="Y4626" s="2" t="s">
        <v>0</v>
      </c>
      <c r="Z4626">
        <f t="shared" si="576"/>
        <v>946608.92532000004</v>
      </c>
      <c r="AA4626">
        <f t="shared" si="577"/>
        <v>78630.048581798605</v>
      </c>
      <c r="AB4626">
        <f t="shared" si="578"/>
        <v>1854.7796525411036</v>
      </c>
      <c r="AC4626">
        <f t="shared" si="579"/>
        <v>12748.400424035093</v>
      </c>
      <c r="AD4626">
        <f t="shared" si="580"/>
        <v>65881.648157763513</v>
      </c>
      <c r="AE4626">
        <f t="shared" si="581"/>
        <v>106080.34345380364</v>
      </c>
      <c r="AF4626">
        <f t="shared" si="582"/>
        <v>5.2579314482862072E-2</v>
      </c>
      <c r="AG4626" s="8">
        <f t="shared" si="583"/>
        <v>-819124.29334715707</v>
      </c>
    </row>
    <row r="4627" spans="1:33" x14ac:dyDescent="0.2">
      <c r="A4627" s="2" t="s">
        <v>30</v>
      </c>
      <c r="B4627" s="3" t="s">
        <v>4658</v>
      </c>
      <c r="C4627" s="6">
        <v>-78.39</v>
      </c>
      <c r="D4627" s="6">
        <v>409.39299999999997</v>
      </c>
      <c r="E4627" s="6">
        <v>150.28899999999999</v>
      </c>
      <c r="F4627" s="6">
        <v>35.700000000000003</v>
      </c>
      <c r="G4627" s="6">
        <v>2340.75</v>
      </c>
      <c r="H4627" s="6">
        <v>7846.7</v>
      </c>
      <c r="I4627" s="6">
        <v>30527.599999999999</v>
      </c>
      <c r="J4627" s="6">
        <v>1.23</v>
      </c>
      <c r="K4627" s="6">
        <v>4.78</v>
      </c>
      <c r="L4627" s="6">
        <v>17.224</v>
      </c>
      <c r="M4627" s="6">
        <v>98.906999999999996</v>
      </c>
      <c r="N4627" s="6">
        <v>1</v>
      </c>
      <c r="O4627" s="6">
        <v>1</v>
      </c>
      <c r="P4627" s="6">
        <v>1390</v>
      </c>
      <c r="Q4627" s="6">
        <v>152.4</v>
      </c>
      <c r="R4627" s="6">
        <v>2</v>
      </c>
      <c r="S4627" s="6">
        <v>3.3</v>
      </c>
      <c r="T4627" s="6">
        <v>19.05</v>
      </c>
      <c r="U4627" s="6">
        <v>1.3332999999999999</v>
      </c>
      <c r="V4627" s="6">
        <v>20</v>
      </c>
      <c r="W4627" s="4" t="s">
        <v>32</v>
      </c>
      <c r="X4627" s="4" t="s">
        <v>33</v>
      </c>
      <c r="Y4627" s="2" t="s">
        <v>0</v>
      </c>
      <c r="Z4627">
        <f t="shared" si="576"/>
        <v>958286.66474999988</v>
      </c>
      <c r="AA4627">
        <f t="shared" si="577"/>
        <v>79680.694233878894</v>
      </c>
      <c r="AB4627">
        <f t="shared" si="578"/>
        <v>1881.7579115073861</v>
      </c>
      <c r="AC4627">
        <f t="shared" si="579"/>
        <v>12840.780137252739</v>
      </c>
      <c r="AD4627">
        <f t="shared" si="580"/>
        <v>66839.914096626162</v>
      </c>
      <c r="AE4627">
        <f t="shared" si="581"/>
        <v>104034.75371122593</v>
      </c>
      <c r="AF4627">
        <f t="shared" si="582"/>
        <v>5.2960324008100204E-2</v>
      </c>
      <c r="AG4627" s="8">
        <f t="shared" si="583"/>
        <v>-803328.79158111266</v>
      </c>
    </row>
    <row r="4628" spans="1:33" x14ac:dyDescent="0.2">
      <c r="A4628" s="2" t="s">
        <v>30</v>
      </c>
      <c r="B4628" s="3" t="s">
        <v>4659</v>
      </c>
      <c r="C4628" s="6">
        <v>-78.13</v>
      </c>
      <c r="D4628" s="6">
        <v>414.25</v>
      </c>
      <c r="E4628" s="6">
        <v>150.28899999999999</v>
      </c>
      <c r="F4628" s="6">
        <v>35.700000000000003</v>
      </c>
      <c r="G4628" s="6">
        <v>2341.75</v>
      </c>
      <c r="H4628" s="6">
        <v>7878.14</v>
      </c>
      <c r="I4628" s="6">
        <v>30265.5</v>
      </c>
      <c r="J4628" s="6">
        <v>1.2</v>
      </c>
      <c r="K4628" s="6">
        <v>4.7300000000000004</v>
      </c>
      <c r="L4628" s="6">
        <v>17.195</v>
      </c>
      <c r="M4628" s="6">
        <v>97.009</v>
      </c>
      <c r="N4628" s="6">
        <v>1</v>
      </c>
      <c r="O4628" s="6">
        <v>1</v>
      </c>
      <c r="P4628" s="6">
        <v>1400</v>
      </c>
      <c r="Q4628" s="6">
        <v>152.4</v>
      </c>
      <c r="R4628" s="6">
        <v>2</v>
      </c>
      <c r="S4628" s="6">
        <v>3.3</v>
      </c>
      <c r="T4628" s="6">
        <v>19.05</v>
      </c>
      <c r="U4628" s="6">
        <v>1.3332999999999999</v>
      </c>
      <c r="V4628" s="6">
        <v>20</v>
      </c>
      <c r="W4628" s="4" t="s">
        <v>32</v>
      </c>
      <c r="X4628" s="4" t="s">
        <v>33</v>
      </c>
      <c r="Y4628" s="2" t="s">
        <v>0</v>
      </c>
      <c r="Z4628">
        <f t="shared" si="576"/>
        <v>970069.9375</v>
      </c>
      <c r="AA4628">
        <f t="shared" si="577"/>
        <v>80738.258773604437</v>
      </c>
      <c r="AB4628">
        <f t="shared" si="578"/>
        <v>1908.9309593470716</v>
      </c>
      <c r="AC4628">
        <f t="shared" si="579"/>
        <v>12933.159850470385</v>
      </c>
      <c r="AD4628">
        <f t="shared" si="580"/>
        <v>67805.09892313405</v>
      </c>
      <c r="AE4628">
        <f t="shared" si="581"/>
        <v>102038.56967995905</v>
      </c>
      <c r="AF4628">
        <f t="shared" si="582"/>
        <v>5.3341333533338336E-2</v>
      </c>
      <c r="AG4628" s="8">
        <f t="shared" si="583"/>
        <v>-787914.78762179823</v>
      </c>
    </row>
    <row r="4629" spans="1:33" x14ac:dyDescent="0.2">
      <c r="A4629" s="2" t="s">
        <v>30</v>
      </c>
      <c r="B4629" s="3" t="s">
        <v>4660</v>
      </c>
      <c r="C4629" s="6">
        <v>-77.84</v>
      </c>
      <c r="D4629" s="6">
        <v>420.00299999999999</v>
      </c>
      <c r="E4629" s="6">
        <v>150.28899999999999</v>
      </c>
      <c r="F4629" s="6">
        <v>35.700000000000003</v>
      </c>
      <c r="G4629" s="6">
        <v>2342.04</v>
      </c>
      <c r="H4629" s="6">
        <v>7905.78</v>
      </c>
      <c r="I4629" s="6">
        <v>29957.8</v>
      </c>
      <c r="J4629" s="6">
        <v>1.18</v>
      </c>
      <c r="K4629" s="6">
        <v>4.67</v>
      </c>
      <c r="L4629" s="6">
        <v>17.173999999999999</v>
      </c>
      <c r="M4629" s="6">
        <v>94.787000000000006</v>
      </c>
      <c r="N4629" s="6">
        <v>1</v>
      </c>
      <c r="O4629" s="6">
        <v>1</v>
      </c>
      <c r="P4629" s="6">
        <v>1410</v>
      </c>
      <c r="Q4629" s="6">
        <v>152.4</v>
      </c>
      <c r="R4629" s="6">
        <v>2</v>
      </c>
      <c r="S4629" s="6">
        <v>3.3</v>
      </c>
      <c r="T4629" s="6">
        <v>19.05</v>
      </c>
      <c r="U4629" s="6">
        <v>1.3332999999999999</v>
      </c>
      <c r="V4629" s="6">
        <v>20</v>
      </c>
      <c r="W4629" s="4" t="s">
        <v>32</v>
      </c>
      <c r="X4629" s="4" t="s">
        <v>33</v>
      </c>
      <c r="Y4629" s="2" t="s">
        <v>0</v>
      </c>
      <c r="Z4629">
        <f t="shared" si="576"/>
        <v>983663.82611999998</v>
      </c>
      <c r="AA4629">
        <f t="shared" si="577"/>
        <v>81802.742200975175</v>
      </c>
      <c r="AB4629">
        <f t="shared" si="578"/>
        <v>1936.2987960601599</v>
      </c>
      <c r="AC4629">
        <f t="shared" si="579"/>
        <v>13025.539563688031</v>
      </c>
      <c r="AD4629">
        <f t="shared" si="580"/>
        <v>68777.202637287148</v>
      </c>
      <c r="AE4629">
        <f t="shared" si="581"/>
        <v>99716.973719152113</v>
      </c>
      <c r="AF4629">
        <f t="shared" si="582"/>
        <v>5.3722343058576469E-2</v>
      </c>
      <c r="AG4629" s="8">
        <f t="shared" si="583"/>
        <v>-769988.0389997809</v>
      </c>
    </row>
    <row r="4630" spans="1:33" x14ac:dyDescent="0.2">
      <c r="A4630" s="2" t="s">
        <v>30</v>
      </c>
      <c r="B4630" s="3" t="s">
        <v>4661</v>
      </c>
      <c r="C4630" s="6">
        <v>-76.989999999999995</v>
      </c>
      <c r="D4630" s="6">
        <v>436.88200000000001</v>
      </c>
      <c r="E4630" s="6">
        <v>150.28899999999999</v>
      </c>
      <c r="F4630" s="6">
        <v>35.700000000000003</v>
      </c>
      <c r="G4630" s="6">
        <v>2338.31</v>
      </c>
      <c r="H4630" s="6">
        <v>7938.11</v>
      </c>
      <c r="I4630" s="6">
        <v>29052.1</v>
      </c>
      <c r="J4630" s="6">
        <v>1.19</v>
      </c>
      <c r="K4630" s="6">
        <v>4.49</v>
      </c>
      <c r="L4630" s="6">
        <v>17.239999999999998</v>
      </c>
      <c r="M4630" s="6">
        <v>88.22</v>
      </c>
      <c r="N4630" s="6">
        <v>1</v>
      </c>
      <c r="O4630" s="6">
        <v>1</v>
      </c>
      <c r="P4630" s="6">
        <v>1420</v>
      </c>
      <c r="Q4630" s="6">
        <v>152.4</v>
      </c>
      <c r="R4630" s="6">
        <v>2</v>
      </c>
      <c r="S4630" s="6">
        <v>3.3</v>
      </c>
      <c r="T4630" s="6">
        <v>19.05</v>
      </c>
      <c r="U4630" s="6">
        <v>1.3332999999999999</v>
      </c>
      <c r="V4630" s="6">
        <v>20</v>
      </c>
      <c r="W4630" s="4" t="s">
        <v>32</v>
      </c>
      <c r="X4630" s="4" t="s">
        <v>33</v>
      </c>
      <c r="Y4630" s="2" t="s">
        <v>0</v>
      </c>
      <c r="Z4630">
        <f t="shared" si="576"/>
        <v>1021565.5494199999</v>
      </c>
      <c r="AA4630">
        <f t="shared" si="577"/>
        <v>82874.144515991138</v>
      </c>
      <c r="AB4630">
        <f t="shared" si="578"/>
        <v>1963.8614216466508</v>
      </c>
      <c r="AC4630">
        <f t="shared" si="579"/>
        <v>13117.919276905679</v>
      </c>
      <c r="AD4630">
        <f t="shared" si="580"/>
        <v>69756.225239085456</v>
      </c>
      <c r="AE4630">
        <f t="shared" si="581"/>
        <v>92922.169033993559</v>
      </c>
      <c r="AF4630">
        <f t="shared" si="582"/>
        <v>5.4103352583814594E-2</v>
      </c>
      <c r="AG4630" s="8">
        <f t="shared" si="583"/>
        <v>-717520.35832540342</v>
      </c>
    </row>
    <row r="4631" spans="1:33" x14ac:dyDescent="0.2">
      <c r="A4631" s="2" t="s">
        <v>30</v>
      </c>
      <c r="B4631" s="3" t="s">
        <v>4662</v>
      </c>
      <c r="C4631" s="6">
        <v>-76.86</v>
      </c>
      <c r="D4631" s="6">
        <v>440.12299999999999</v>
      </c>
      <c r="E4631" s="6">
        <v>150.28899999999999</v>
      </c>
      <c r="F4631" s="6">
        <v>35.700000000000003</v>
      </c>
      <c r="G4631" s="6">
        <v>2335.1</v>
      </c>
      <c r="H4631" s="6">
        <v>7913.37</v>
      </c>
      <c r="I4631" s="6">
        <v>28910.9</v>
      </c>
      <c r="J4631" s="6">
        <v>1.1499999999999999</v>
      </c>
      <c r="K4631" s="6">
        <v>4.47</v>
      </c>
      <c r="L4631" s="6">
        <v>17.169</v>
      </c>
      <c r="M4631" s="6">
        <v>87.332999999999998</v>
      </c>
      <c r="N4631" s="6">
        <v>1</v>
      </c>
      <c r="O4631" s="6">
        <v>1</v>
      </c>
      <c r="P4631" s="6">
        <v>1430</v>
      </c>
      <c r="Q4631" s="6">
        <v>152.4</v>
      </c>
      <c r="R4631" s="6">
        <v>2</v>
      </c>
      <c r="S4631" s="6">
        <v>3.3</v>
      </c>
      <c r="T4631" s="6">
        <v>19.05</v>
      </c>
      <c r="U4631" s="6">
        <v>1.3332999999999999</v>
      </c>
      <c r="V4631" s="6">
        <v>20</v>
      </c>
      <c r="W4631" s="4" t="s">
        <v>32</v>
      </c>
      <c r="X4631" s="4" t="s">
        <v>33</v>
      </c>
      <c r="Y4631" s="2" t="s">
        <v>0</v>
      </c>
      <c r="Z4631">
        <f t="shared" si="576"/>
        <v>1027731.2172999999</v>
      </c>
      <c r="AA4631">
        <f t="shared" si="577"/>
        <v>83952.465718652311</v>
      </c>
      <c r="AB4631">
        <f t="shared" si="578"/>
        <v>1991.6188361065444</v>
      </c>
      <c r="AC4631">
        <f t="shared" si="579"/>
        <v>13210.298990123323</v>
      </c>
      <c r="AD4631">
        <f t="shared" si="580"/>
        <v>70742.166728528988</v>
      </c>
      <c r="AE4631">
        <f t="shared" si="581"/>
        <v>91960.780436115878</v>
      </c>
      <c r="AF4631">
        <f t="shared" si="582"/>
        <v>5.4484362109052727E-2</v>
      </c>
      <c r="AG4631" s="8">
        <f t="shared" si="583"/>
        <v>-710096.77040865133</v>
      </c>
    </row>
    <row r="4632" spans="1:33" x14ac:dyDescent="0.2">
      <c r="A4632" s="2" t="s">
        <v>30</v>
      </c>
      <c r="B4632" s="3" t="s">
        <v>4663</v>
      </c>
      <c r="C4632" s="6">
        <v>-76.489999999999995</v>
      </c>
      <c r="D4632" s="6">
        <v>447.71300000000002</v>
      </c>
      <c r="E4632" s="6">
        <v>150.28800000000001</v>
      </c>
      <c r="F4632" s="6">
        <v>35.700000000000003</v>
      </c>
      <c r="G4632" s="6">
        <v>2333.16</v>
      </c>
      <c r="H4632" s="6">
        <v>7923.23</v>
      </c>
      <c r="I4632" s="6">
        <v>28542.3</v>
      </c>
      <c r="J4632" s="6">
        <v>1.1399999999999999</v>
      </c>
      <c r="K4632" s="6">
        <v>4.3899999999999997</v>
      </c>
      <c r="L4632" s="6">
        <v>17.152999999999999</v>
      </c>
      <c r="M4632" s="6">
        <v>84.819000000000003</v>
      </c>
      <c r="N4632" s="6">
        <v>1</v>
      </c>
      <c r="O4632" s="6">
        <v>1</v>
      </c>
      <c r="P4632" s="6">
        <v>1440</v>
      </c>
      <c r="Q4632" s="6">
        <v>152.4</v>
      </c>
      <c r="R4632" s="6">
        <v>2</v>
      </c>
      <c r="S4632" s="6">
        <v>3.3</v>
      </c>
      <c r="T4632" s="6">
        <v>19.05</v>
      </c>
      <c r="U4632" s="6">
        <v>1.3332999999999999</v>
      </c>
      <c r="V4632" s="6">
        <v>20</v>
      </c>
      <c r="W4632" s="4" t="s">
        <v>32</v>
      </c>
      <c r="X4632" s="4" t="s">
        <v>33</v>
      </c>
      <c r="Y4632" s="2" t="s">
        <v>0</v>
      </c>
      <c r="Z4632">
        <f t="shared" si="576"/>
        <v>1044586.06308</v>
      </c>
      <c r="AA4632">
        <f t="shared" si="577"/>
        <v>85037.705808958694</v>
      </c>
      <c r="AB4632">
        <f t="shared" si="578"/>
        <v>2019.5710394398407</v>
      </c>
      <c r="AC4632">
        <f t="shared" si="579"/>
        <v>13302.678703340967</v>
      </c>
      <c r="AD4632">
        <f t="shared" si="580"/>
        <v>71735.02710561773</v>
      </c>
      <c r="AE4632">
        <f t="shared" si="581"/>
        <v>89346.586240846984</v>
      </c>
      <c r="AF4632">
        <f t="shared" si="582"/>
        <v>5.4865371634290859E-2</v>
      </c>
      <c r="AG4632" s="8">
        <f t="shared" si="583"/>
        <v>-689910.65577937127</v>
      </c>
    </row>
    <row r="4633" spans="1:33" x14ac:dyDescent="0.2">
      <c r="A4633" s="2" t="s">
        <v>30</v>
      </c>
      <c r="B4633" s="3" t="s">
        <v>4664</v>
      </c>
      <c r="C4633" s="6">
        <v>-76.25</v>
      </c>
      <c r="D4633" s="6">
        <v>452.60899999999998</v>
      </c>
      <c r="E4633" s="6">
        <v>150.28800000000001</v>
      </c>
      <c r="F4633" s="6">
        <v>35.700000000000003</v>
      </c>
      <c r="G4633" s="6">
        <v>2332.86</v>
      </c>
      <c r="H4633" s="6">
        <v>7939.95</v>
      </c>
      <c r="I4633" s="6">
        <v>28317.1</v>
      </c>
      <c r="J4633" s="6">
        <v>1.1200000000000001</v>
      </c>
      <c r="K4633" s="6">
        <v>4.3499999999999996</v>
      </c>
      <c r="L4633" s="6">
        <v>17.131</v>
      </c>
      <c r="M4633" s="6">
        <v>83.34</v>
      </c>
      <c r="N4633" s="6">
        <v>1</v>
      </c>
      <c r="O4633" s="6">
        <v>1</v>
      </c>
      <c r="P4633" s="6">
        <v>1450</v>
      </c>
      <c r="Q4633" s="6">
        <v>152.4</v>
      </c>
      <c r="R4633" s="6">
        <v>2</v>
      </c>
      <c r="S4633" s="6">
        <v>3.3</v>
      </c>
      <c r="T4633" s="6">
        <v>19.05</v>
      </c>
      <c r="U4633" s="6">
        <v>1.3332999999999999</v>
      </c>
      <c r="V4633" s="6">
        <v>20</v>
      </c>
      <c r="W4633" s="4" t="s">
        <v>32</v>
      </c>
      <c r="X4633" s="4" t="s">
        <v>33</v>
      </c>
      <c r="Y4633" s="2" t="s">
        <v>0</v>
      </c>
      <c r="Z4633">
        <f t="shared" si="576"/>
        <v>1055873.4317399999</v>
      </c>
      <c r="AA4633">
        <f t="shared" si="577"/>
        <v>86129.86478691033</v>
      </c>
      <c r="AB4633">
        <f t="shared" si="578"/>
        <v>2047.7180316465399</v>
      </c>
      <c r="AC4633">
        <f t="shared" si="579"/>
        <v>13395.058416558615</v>
      </c>
      <c r="AD4633">
        <f t="shared" si="580"/>
        <v>72734.806370351711</v>
      </c>
      <c r="AE4633">
        <f t="shared" si="581"/>
        <v>87795.513345080442</v>
      </c>
      <c r="AF4633">
        <f t="shared" si="582"/>
        <v>5.5246381159528991E-2</v>
      </c>
      <c r="AG4633" s="8">
        <f t="shared" si="583"/>
        <v>-677933.68202241906</v>
      </c>
    </row>
    <row r="4634" spans="1:33" x14ac:dyDescent="0.2">
      <c r="A4634" s="2" t="s">
        <v>30</v>
      </c>
      <c r="B4634" s="3" t="s">
        <v>4665</v>
      </c>
      <c r="C4634" s="6">
        <v>-76.040000000000006</v>
      </c>
      <c r="D4634" s="6">
        <v>455.49099999999999</v>
      </c>
      <c r="E4634" s="6">
        <v>150.28800000000001</v>
      </c>
      <c r="F4634" s="6">
        <v>35.700000000000003</v>
      </c>
      <c r="G4634" s="6">
        <v>2340.15</v>
      </c>
      <c r="H4634" s="6">
        <v>8037.39</v>
      </c>
      <c r="I4634" s="6">
        <v>28183.9</v>
      </c>
      <c r="J4634" s="6">
        <v>1.1100000000000001</v>
      </c>
      <c r="K4634" s="6">
        <v>4.32</v>
      </c>
      <c r="L4634" s="6">
        <v>17.149999999999999</v>
      </c>
      <c r="M4634" s="6">
        <v>82.471999999999994</v>
      </c>
      <c r="N4634" s="6">
        <v>1</v>
      </c>
      <c r="O4634" s="6">
        <v>1</v>
      </c>
      <c r="P4634" s="6">
        <v>1460</v>
      </c>
      <c r="Q4634" s="6">
        <v>152.4</v>
      </c>
      <c r="R4634" s="6">
        <v>2</v>
      </c>
      <c r="S4634" s="6">
        <v>3.3</v>
      </c>
      <c r="T4634" s="6">
        <v>19.05</v>
      </c>
      <c r="U4634" s="6">
        <v>1.3332999999999999</v>
      </c>
      <c r="V4634" s="6">
        <v>20</v>
      </c>
      <c r="W4634" s="4" t="s">
        <v>32</v>
      </c>
      <c r="X4634" s="4" t="s">
        <v>33</v>
      </c>
      <c r="Y4634" s="2" t="s">
        <v>0</v>
      </c>
      <c r="Z4634">
        <f t="shared" si="576"/>
        <v>1065917.2636500001</v>
      </c>
      <c r="AA4634">
        <f t="shared" si="577"/>
        <v>87228.942652507147</v>
      </c>
      <c r="AB4634">
        <f t="shared" si="578"/>
        <v>2076.0598127266417</v>
      </c>
      <c r="AC4634">
        <f t="shared" si="579"/>
        <v>13487.438129776261</v>
      </c>
      <c r="AD4634">
        <f t="shared" si="580"/>
        <v>73741.504522730887</v>
      </c>
      <c r="AE4634">
        <f t="shared" si="581"/>
        <v>86892.866101526743</v>
      </c>
      <c r="AF4634">
        <f t="shared" si="582"/>
        <v>5.5627390684767124E-2</v>
      </c>
      <c r="AG4634" s="8">
        <f t="shared" si="583"/>
        <v>-670963.67927313806</v>
      </c>
    </row>
    <row r="4635" spans="1:33" x14ac:dyDescent="0.2">
      <c r="A4635" s="2" t="s">
        <v>30</v>
      </c>
      <c r="B4635" s="3" t="s">
        <v>4666</v>
      </c>
      <c r="C4635" s="6">
        <v>-75.209999999999994</v>
      </c>
      <c r="D4635" s="6">
        <v>474.637</v>
      </c>
      <c r="E4635" s="6">
        <v>150.28800000000001</v>
      </c>
      <c r="F4635" s="6">
        <v>35.700000000000003</v>
      </c>
      <c r="G4635" s="6">
        <v>2324.38</v>
      </c>
      <c r="H4635" s="6">
        <v>7935.7</v>
      </c>
      <c r="I4635" s="6">
        <v>27310.5</v>
      </c>
      <c r="J4635" s="6">
        <v>1.0900000000000001</v>
      </c>
      <c r="K4635" s="6">
        <v>4.16</v>
      </c>
      <c r="L4635" s="6">
        <v>17.14</v>
      </c>
      <c r="M4635" s="6">
        <v>76.715000000000003</v>
      </c>
      <c r="N4635" s="6">
        <v>1</v>
      </c>
      <c r="O4635" s="6">
        <v>1</v>
      </c>
      <c r="P4635" s="6">
        <v>1470</v>
      </c>
      <c r="Q4635" s="6">
        <v>152.4</v>
      </c>
      <c r="R4635" s="6">
        <v>2</v>
      </c>
      <c r="S4635" s="6">
        <v>3.3</v>
      </c>
      <c r="T4635" s="6">
        <v>19.05</v>
      </c>
      <c r="U4635" s="6">
        <v>1.3332999999999999</v>
      </c>
      <c r="V4635" s="6">
        <v>20</v>
      </c>
      <c r="W4635" s="4" t="s">
        <v>32</v>
      </c>
      <c r="X4635" s="4" t="s">
        <v>33</v>
      </c>
      <c r="Y4635" s="2" t="s">
        <v>0</v>
      </c>
      <c r="Z4635">
        <f t="shared" si="576"/>
        <v>1103236.75006</v>
      </c>
      <c r="AA4635">
        <f t="shared" si="577"/>
        <v>88334.939405749174</v>
      </c>
      <c r="AB4635">
        <f t="shared" si="578"/>
        <v>2104.5963826801462</v>
      </c>
      <c r="AC4635">
        <f t="shared" si="579"/>
        <v>13579.817842993905</v>
      </c>
      <c r="AD4635">
        <f t="shared" si="580"/>
        <v>74755.121562755274</v>
      </c>
      <c r="AE4635">
        <f t="shared" si="581"/>
        <v>80899.44448622012</v>
      </c>
      <c r="AF4635">
        <f t="shared" si="582"/>
        <v>5.6008400210005249E-2</v>
      </c>
      <c r="AG4635" s="8">
        <f t="shared" si="583"/>
        <v>-624684.06624089368</v>
      </c>
    </row>
    <row r="4636" spans="1:33" x14ac:dyDescent="0.2">
      <c r="A4636" s="2" t="s">
        <v>30</v>
      </c>
      <c r="B4636" s="3" t="s">
        <v>4667</v>
      </c>
      <c r="C4636" s="6">
        <v>-74.91</v>
      </c>
      <c r="D4636" s="6">
        <v>480.43299999999999</v>
      </c>
      <c r="E4636" s="6">
        <v>150.28800000000001</v>
      </c>
      <c r="F4636" s="6">
        <v>35.700000000000003</v>
      </c>
      <c r="G4636" s="6">
        <v>2325.02</v>
      </c>
      <c r="H4636" s="6">
        <v>7967.22</v>
      </c>
      <c r="I4636" s="6">
        <v>27066.2</v>
      </c>
      <c r="J4636" s="6">
        <v>1.08</v>
      </c>
      <c r="K4636" s="6">
        <v>4.1100000000000003</v>
      </c>
      <c r="L4636" s="6">
        <v>17.126000000000001</v>
      </c>
      <c r="M4636" s="6">
        <v>75.194000000000003</v>
      </c>
      <c r="N4636" s="6">
        <v>1</v>
      </c>
      <c r="O4636" s="6">
        <v>1</v>
      </c>
      <c r="P4636" s="6">
        <v>1480</v>
      </c>
      <c r="Q4636" s="6">
        <v>152.4</v>
      </c>
      <c r="R4636" s="6">
        <v>2</v>
      </c>
      <c r="S4636" s="6">
        <v>3.3</v>
      </c>
      <c r="T4636" s="6">
        <v>19.05</v>
      </c>
      <c r="U4636" s="6">
        <v>1.3332999999999999</v>
      </c>
      <c r="V4636" s="6">
        <v>20</v>
      </c>
      <c r="W4636" s="4" t="s">
        <v>32</v>
      </c>
      <c r="X4636" s="4" t="s">
        <v>33</v>
      </c>
      <c r="Y4636" s="2" t="s">
        <v>0</v>
      </c>
      <c r="Z4636">
        <f t="shared" si="576"/>
        <v>1117016.33366</v>
      </c>
      <c r="AA4636">
        <f t="shared" si="577"/>
        <v>89447.855046636454</v>
      </c>
      <c r="AB4636">
        <f t="shared" si="578"/>
        <v>2133.3277415070538</v>
      </c>
      <c r="AC4636">
        <f t="shared" si="579"/>
        <v>13672.197556211551</v>
      </c>
      <c r="AD4636">
        <f t="shared" si="580"/>
        <v>75775.657490424899</v>
      </c>
      <c r="AE4636">
        <f t="shared" si="581"/>
        <v>79315.888974417365</v>
      </c>
      <c r="AF4636">
        <f t="shared" si="582"/>
        <v>5.6389409735243382E-2</v>
      </c>
      <c r="AG4636" s="8">
        <f t="shared" si="583"/>
        <v>-612456.27033310314</v>
      </c>
    </row>
    <row r="4637" spans="1:33" x14ac:dyDescent="0.2">
      <c r="A4637" s="2" t="s">
        <v>30</v>
      </c>
      <c r="B4637" s="3" t="s">
        <v>4668</v>
      </c>
      <c r="C4637" s="6">
        <v>-74.650000000000006</v>
      </c>
      <c r="D4637" s="6">
        <v>485.33</v>
      </c>
      <c r="E4637" s="6">
        <v>150.28800000000001</v>
      </c>
      <c r="F4637" s="6">
        <v>35.700000000000003</v>
      </c>
      <c r="G4637" s="6">
        <v>2326.59</v>
      </c>
      <c r="H4637" s="6">
        <v>8005.9</v>
      </c>
      <c r="I4637" s="6">
        <v>26866.6</v>
      </c>
      <c r="J4637" s="6">
        <v>1.06</v>
      </c>
      <c r="K4637" s="6">
        <v>4.07</v>
      </c>
      <c r="L4637" s="6">
        <v>17.116</v>
      </c>
      <c r="M4637" s="6">
        <v>73.974999999999994</v>
      </c>
      <c r="N4637" s="6">
        <v>1</v>
      </c>
      <c r="O4637" s="6">
        <v>1</v>
      </c>
      <c r="P4637" s="6">
        <v>1490</v>
      </c>
      <c r="Q4637" s="6">
        <v>152.4</v>
      </c>
      <c r="R4637" s="6">
        <v>2</v>
      </c>
      <c r="S4637" s="6">
        <v>3.3</v>
      </c>
      <c r="T4637" s="6">
        <v>19.05</v>
      </c>
      <c r="U4637" s="6">
        <v>1.3332999999999999</v>
      </c>
      <c r="V4637" s="6">
        <v>20</v>
      </c>
      <c r="W4637" s="4" t="s">
        <v>32</v>
      </c>
      <c r="X4637" s="4" t="s">
        <v>33</v>
      </c>
      <c r="Y4637" s="2" t="s">
        <v>0</v>
      </c>
      <c r="Z4637">
        <f t="shared" si="576"/>
        <v>1129163.9247000001</v>
      </c>
      <c r="AA4637">
        <f t="shared" si="577"/>
        <v>90567.689575168944</v>
      </c>
      <c r="AB4637">
        <f t="shared" si="578"/>
        <v>2162.2538892073644</v>
      </c>
      <c r="AC4637">
        <f t="shared" si="579"/>
        <v>13764.577269429199</v>
      </c>
      <c r="AD4637">
        <f t="shared" si="580"/>
        <v>76803.112305739749</v>
      </c>
      <c r="AE4637">
        <f t="shared" si="581"/>
        <v>78034.665769075233</v>
      </c>
      <c r="AF4637">
        <f t="shared" si="582"/>
        <v>5.6770419260481514E-2</v>
      </c>
      <c r="AG4637" s="8">
        <f t="shared" si="583"/>
        <v>-602563.00435633073</v>
      </c>
    </row>
    <row r="4638" spans="1:33" x14ac:dyDescent="0.2">
      <c r="A4638" s="2" t="s">
        <v>30</v>
      </c>
      <c r="B4638" s="3" t="s">
        <v>4669</v>
      </c>
      <c r="C4638" s="6">
        <v>-74.37</v>
      </c>
      <c r="D4638" s="6">
        <v>490.32</v>
      </c>
      <c r="E4638" s="6">
        <v>150.28800000000001</v>
      </c>
      <c r="F4638" s="6">
        <v>35.700000000000003</v>
      </c>
      <c r="G4638" s="6">
        <v>2328.84</v>
      </c>
      <c r="H4638" s="6">
        <v>8052.98</v>
      </c>
      <c r="I4638" s="6">
        <v>26670.5</v>
      </c>
      <c r="J4638" s="6">
        <v>1.04</v>
      </c>
      <c r="K4638" s="6">
        <v>4.03</v>
      </c>
      <c r="L4638" s="6">
        <v>17.099</v>
      </c>
      <c r="M4638" s="6">
        <v>72.802000000000007</v>
      </c>
      <c r="N4638" s="6">
        <v>1</v>
      </c>
      <c r="O4638" s="6">
        <v>1</v>
      </c>
      <c r="P4638" s="6">
        <v>1500</v>
      </c>
      <c r="Q4638" s="6">
        <v>152.4</v>
      </c>
      <c r="R4638" s="6">
        <v>2</v>
      </c>
      <c r="S4638" s="6">
        <v>3.3</v>
      </c>
      <c r="T4638" s="6">
        <v>19.05</v>
      </c>
      <c r="U4638" s="6">
        <v>1.3332999999999999</v>
      </c>
      <c r="V4638" s="6">
        <v>20</v>
      </c>
      <c r="W4638" s="4" t="s">
        <v>32</v>
      </c>
      <c r="X4638" s="4" t="s">
        <v>33</v>
      </c>
      <c r="Y4638" s="2" t="s">
        <v>0</v>
      </c>
      <c r="Z4638">
        <f t="shared" si="576"/>
        <v>1141876.8288</v>
      </c>
      <c r="AA4638">
        <f t="shared" si="577"/>
        <v>91694.442991346645</v>
      </c>
      <c r="AB4638">
        <f t="shared" si="578"/>
        <v>2191.3748257810771</v>
      </c>
      <c r="AC4638">
        <f t="shared" si="579"/>
        <v>13856.956982646843</v>
      </c>
      <c r="AD4638">
        <f t="shared" si="580"/>
        <v>77837.486008699794</v>
      </c>
      <c r="AE4638">
        <f t="shared" si="581"/>
        <v>76800.434331006181</v>
      </c>
      <c r="AF4638">
        <f t="shared" si="582"/>
        <v>5.7151428785719646E-2</v>
      </c>
      <c r="AG4638" s="8">
        <f t="shared" si="583"/>
        <v>-593032.59635029489</v>
      </c>
    </row>
    <row r="4639" spans="1:33" x14ac:dyDescent="0.2">
      <c r="A4639" s="2" t="s">
        <v>30</v>
      </c>
      <c r="B4639" s="3" t="s">
        <v>4670</v>
      </c>
      <c r="C4639" s="6">
        <v>-74.02</v>
      </c>
      <c r="D4639" s="6">
        <v>496.14299999999997</v>
      </c>
      <c r="E4639" s="6">
        <v>150.28800000000001</v>
      </c>
      <c r="F4639" s="6">
        <v>35.700000000000003</v>
      </c>
      <c r="G4639" s="6">
        <v>2334.2399999999998</v>
      </c>
      <c r="H4639" s="6">
        <v>8142.87</v>
      </c>
      <c r="I4639" s="6">
        <v>26439</v>
      </c>
      <c r="J4639" s="6">
        <v>1.02</v>
      </c>
      <c r="K4639" s="6">
        <v>3.99</v>
      </c>
      <c r="L4639" s="6">
        <v>17.100999999999999</v>
      </c>
      <c r="M4639" s="6">
        <v>71.408000000000001</v>
      </c>
      <c r="N4639" s="6">
        <v>1</v>
      </c>
      <c r="O4639" s="6">
        <v>1</v>
      </c>
      <c r="P4639" s="6">
        <v>1510</v>
      </c>
      <c r="Q4639" s="6">
        <v>152.4</v>
      </c>
      <c r="R4639" s="6">
        <v>2</v>
      </c>
      <c r="S4639" s="6">
        <v>3.3</v>
      </c>
      <c r="T4639" s="6">
        <v>19.05</v>
      </c>
      <c r="U4639" s="6">
        <v>1.3332999999999999</v>
      </c>
      <c r="V4639" s="6">
        <v>20</v>
      </c>
      <c r="W4639" s="4" t="s">
        <v>32</v>
      </c>
      <c r="X4639" s="4" t="s">
        <v>33</v>
      </c>
      <c r="Y4639" s="2" t="s">
        <v>0</v>
      </c>
      <c r="Z4639">
        <f t="shared" si="576"/>
        <v>1158116.8363199998</v>
      </c>
      <c r="AA4639">
        <f t="shared" si="577"/>
        <v>92828.115295169584</v>
      </c>
      <c r="AB4639">
        <f t="shared" si="578"/>
        <v>2220.6905512281933</v>
      </c>
      <c r="AC4639">
        <f t="shared" si="579"/>
        <v>13949.336695864486</v>
      </c>
      <c r="AD4639">
        <f t="shared" si="580"/>
        <v>78878.778599305093</v>
      </c>
      <c r="AE4639">
        <f t="shared" si="581"/>
        <v>75337.729770422491</v>
      </c>
      <c r="AF4639">
        <f t="shared" si="582"/>
        <v>5.7532438310957779E-2</v>
      </c>
      <c r="AG4639" s="8">
        <f t="shared" si="583"/>
        <v>-581737.97945375787</v>
      </c>
    </row>
    <row r="4640" spans="1:33" x14ac:dyDescent="0.2">
      <c r="A4640" s="2" t="s">
        <v>30</v>
      </c>
      <c r="B4640" s="3" t="s">
        <v>4671</v>
      </c>
      <c r="C4640" s="6">
        <v>-73.069999999999993</v>
      </c>
      <c r="D4640" s="6">
        <v>514.97199999999998</v>
      </c>
      <c r="E4640" s="6">
        <v>150.28899999999999</v>
      </c>
      <c r="F4640" s="6">
        <v>35.700000000000003</v>
      </c>
      <c r="G4640" s="6">
        <v>2331.9</v>
      </c>
      <c r="H4640" s="6">
        <v>8199.82</v>
      </c>
      <c r="I4640" s="6">
        <v>25681.200000000001</v>
      </c>
      <c r="J4640" s="6">
        <v>1.03</v>
      </c>
      <c r="K4640" s="6">
        <v>3.85</v>
      </c>
      <c r="L4640" s="6">
        <v>17.175999999999998</v>
      </c>
      <c r="M4640" s="6">
        <v>66.784999999999997</v>
      </c>
      <c r="N4640" s="6">
        <v>1</v>
      </c>
      <c r="O4640" s="6">
        <v>1</v>
      </c>
      <c r="P4640" s="6">
        <v>1520</v>
      </c>
      <c r="Q4640" s="6">
        <v>152.4</v>
      </c>
      <c r="R4640" s="6">
        <v>2</v>
      </c>
      <c r="S4640" s="6">
        <v>3.3</v>
      </c>
      <c r="T4640" s="6">
        <v>19.05</v>
      </c>
      <c r="U4640" s="6">
        <v>1.3332999999999999</v>
      </c>
      <c r="V4640" s="6">
        <v>20</v>
      </c>
      <c r="W4640" s="4" t="s">
        <v>32</v>
      </c>
      <c r="X4640" s="4" t="s">
        <v>33</v>
      </c>
      <c r="Y4640" s="2" t="s">
        <v>0</v>
      </c>
      <c r="Z4640">
        <f t="shared" si="576"/>
        <v>1200863.2068</v>
      </c>
      <c r="AA4640">
        <f t="shared" si="577"/>
        <v>93968.706486637704</v>
      </c>
      <c r="AB4640">
        <f t="shared" si="578"/>
        <v>2250.2010655487115</v>
      </c>
      <c r="AC4640">
        <f t="shared" si="579"/>
        <v>14041.716409082133</v>
      </c>
      <c r="AD4640">
        <f t="shared" si="580"/>
        <v>79926.990077555572</v>
      </c>
      <c r="AE4640">
        <f t="shared" si="581"/>
        <v>70561.485167258084</v>
      </c>
      <c r="AF4640">
        <f t="shared" si="582"/>
        <v>5.7913447836195904E-2</v>
      </c>
      <c r="AG4640" s="8">
        <f t="shared" si="583"/>
        <v>-544857.0846711729</v>
      </c>
    </row>
    <row r="4641" spans="1:33" x14ac:dyDescent="0.2">
      <c r="A4641" s="2" t="s">
        <v>30</v>
      </c>
      <c r="B4641" s="3" t="s">
        <v>4672</v>
      </c>
      <c r="C4641" s="6">
        <v>-72.83</v>
      </c>
      <c r="D4641" s="6">
        <v>521.13900000000001</v>
      </c>
      <c r="E4641" s="6">
        <v>150.28800000000001</v>
      </c>
      <c r="F4641" s="6">
        <v>35.700000000000003</v>
      </c>
      <c r="G4641" s="6">
        <v>2325.6799999999998</v>
      </c>
      <c r="H4641" s="6">
        <v>8148.22</v>
      </c>
      <c r="I4641" s="6">
        <v>25468.5</v>
      </c>
      <c r="J4641" s="6">
        <v>1</v>
      </c>
      <c r="K4641" s="6">
        <v>3.8</v>
      </c>
      <c r="L4641" s="6">
        <v>17.114999999999998</v>
      </c>
      <c r="M4641" s="6">
        <v>65.61</v>
      </c>
      <c r="N4641" s="6">
        <v>1</v>
      </c>
      <c r="O4641" s="6">
        <v>1</v>
      </c>
      <c r="P4641" s="6">
        <v>1530</v>
      </c>
      <c r="Q4641" s="6">
        <v>152.4</v>
      </c>
      <c r="R4641" s="6">
        <v>2</v>
      </c>
      <c r="S4641" s="6">
        <v>3.3</v>
      </c>
      <c r="T4641" s="6">
        <v>19.05</v>
      </c>
      <c r="U4641" s="6">
        <v>1.3332999999999999</v>
      </c>
      <c r="V4641" s="6">
        <v>20</v>
      </c>
      <c r="W4641" s="4" t="s">
        <v>32</v>
      </c>
      <c r="X4641" s="4" t="s">
        <v>33</v>
      </c>
      <c r="Y4641" s="2" t="s">
        <v>0</v>
      </c>
      <c r="Z4641">
        <f t="shared" si="576"/>
        <v>1212002.5495199999</v>
      </c>
      <c r="AA4641">
        <f t="shared" si="577"/>
        <v>95116.216565751063</v>
      </c>
      <c r="AB4641">
        <f t="shared" si="578"/>
        <v>2279.9063687426328</v>
      </c>
      <c r="AC4641">
        <f t="shared" si="579"/>
        <v>14134.096122299779</v>
      </c>
      <c r="AD4641">
        <f t="shared" si="580"/>
        <v>80982.120443451277</v>
      </c>
      <c r="AE4641">
        <f t="shared" si="581"/>
        <v>69309.657308930357</v>
      </c>
      <c r="AF4641">
        <f t="shared" si="582"/>
        <v>5.8294457361434036E-2</v>
      </c>
      <c r="AG4641" s="8">
        <f t="shared" si="583"/>
        <v>-535190.80177219701</v>
      </c>
    </row>
    <row r="4642" spans="1:33" x14ac:dyDescent="0.2">
      <c r="A4642" s="2" t="s">
        <v>30</v>
      </c>
      <c r="B4642" s="3" t="s">
        <v>4673</v>
      </c>
      <c r="C4642" s="6">
        <v>-72.61</v>
      </c>
      <c r="D4642" s="6">
        <v>524.29499999999996</v>
      </c>
      <c r="E4642" s="6">
        <v>150.28800000000001</v>
      </c>
      <c r="F4642" s="6">
        <v>35.700000000000003</v>
      </c>
      <c r="G4642" s="6">
        <v>2330.9</v>
      </c>
      <c r="H4642" s="6">
        <v>8225.2999999999993</v>
      </c>
      <c r="I4642" s="6">
        <v>25363.7</v>
      </c>
      <c r="J4642" s="6">
        <v>0.98</v>
      </c>
      <c r="K4642" s="6">
        <v>3.78</v>
      </c>
      <c r="L4642" s="6">
        <v>17.106000000000002</v>
      </c>
      <c r="M4642" s="6">
        <v>65.054000000000002</v>
      </c>
      <c r="N4642" s="6">
        <v>1</v>
      </c>
      <c r="O4642" s="6">
        <v>1</v>
      </c>
      <c r="P4642" s="6">
        <v>1540</v>
      </c>
      <c r="Q4642" s="6">
        <v>152.4</v>
      </c>
      <c r="R4642" s="6">
        <v>2</v>
      </c>
      <c r="S4642" s="6">
        <v>3.3</v>
      </c>
      <c r="T4642" s="6">
        <v>19.05</v>
      </c>
      <c r="U4642" s="6">
        <v>1.3332999999999999</v>
      </c>
      <c r="V4642" s="6">
        <v>20</v>
      </c>
      <c r="W4642" s="4" t="s">
        <v>32</v>
      </c>
      <c r="X4642" s="4" t="s">
        <v>33</v>
      </c>
      <c r="Y4642" s="2" t="s">
        <v>0</v>
      </c>
      <c r="Z4642">
        <f t="shared" si="576"/>
        <v>1222079.2154999999</v>
      </c>
      <c r="AA4642">
        <f t="shared" si="577"/>
        <v>96270.645532509647</v>
      </c>
      <c r="AB4642">
        <f t="shared" si="578"/>
        <v>2309.8064608099571</v>
      </c>
      <c r="AC4642">
        <f t="shared" si="579"/>
        <v>14226.475835517425</v>
      </c>
      <c r="AD4642">
        <f t="shared" si="580"/>
        <v>82044.16969699222</v>
      </c>
      <c r="AE4642">
        <f t="shared" si="581"/>
        <v>68715.686126948523</v>
      </c>
      <c r="AF4642">
        <f t="shared" si="582"/>
        <v>5.8675466886672169E-2</v>
      </c>
      <c r="AG4642" s="8">
        <f t="shared" si="583"/>
        <v>-530604.31374935876</v>
      </c>
    </row>
    <row r="4643" spans="1:33" x14ac:dyDescent="0.2">
      <c r="A4643" s="2" t="s">
        <v>30</v>
      </c>
      <c r="B4643" s="3" t="s">
        <v>4674</v>
      </c>
      <c r="C4643" s="6">
        <v>-72.14</v>
      </c>
      <c r="D4643" s="6">
        <v>533.85</v>
      </c>
      <c r="E4643" s="6">
        <v>150.28800000000001</v>
      </c>
      <c r="F4643" s="6">
        <v>35.700000000000003</v>
      </c>
      <c r="G4643" s="6">
        <v>2329.5</v>
      </c>
      <c r="H4643" s="6">
        <v>8249.9599999999991</v>
      </c>
      <c r="I4643" s="6">
        <v>25021.200000000001</v>
      </c>
      <c r="J4643" s="6">
        <v>0.97</v>
      </c>
      <c r="K4643" s="6">
        <v>3.72</v>
      </c>
      <c r="L4643" s="6">
        <v>17.100000000000001</v>
      </c>
      <c r="M4643" s="6">
        <v>63.106999999999999</v>
      </c>
      <c r="N4643" s="6">
        <v>1</v>
      </c>
      <c r="O4643" s="6">
        <v>1</v>
      </c>
      <c r="P4643" s="6">
        <v>1550</v>
      </c>
      <c r="Q4643" s="6">
        <v>152.4</v>
      </c>
      <c r="R4643" s="6">
        <v>2</v>
      </c>
      <c r="S4643" s="6">
        <v>3.3</v>
      </c>
      <c r="T4643" s="6">
        <v>19.05</v>
      </c>
      <c r="U4643" s="6">
        <v>1.3332999999999999</v>
      </c>
      <c r="V4643" s="6">
        <v>20</v>
      </c>
      <c r="W4643" s="4" t="s">
        <v>32</v>
      </c>
      <c r="X4643" s="4" t="s">
        <v>33</v>
      </c>
      <c r="Y4643" s="2" t="s">
        <v>0</v>
      </c>
      <c r="Z4643">
        <f t="shared" si="576"/>
        <v>1243603.575</v>
      </c>
      <c r="AA4643">
        <f t="shared" si="577"/>
        <v>97431.993386913411</v>
      </c>
      <c r="AB4643">
        <f t="shared" si="578"/>
        <v>2339.9013417506835</v>
      </c>
      <c r="AC4643">
        <f t="shared" si="579"/>
        <v>14318.85554873507</v>
      </c>
      <c r="AD4643">
        <f t="shared" si="580"/>
        <v>83113.137838178343</v>
      </c>
      <c r="AE4643">
        <f t="shared" si="581"/>
        <v>66688.954750526231</v>
      </c>
      <c r="AF4643">
        <f t="shared" si="582"/>
        <v>5.9056476411910301E-2</v>
      </c>
      <c r="AG4643" s="8">
        <f t="shared" si="583"/>
        <v>-514954.43128796382</v>
      </c>
    </row>
    <row r="4644" spans="1:33" x14ac:dyDescent="0.2">
      <c r="A4644" s="2" t="s">
        <v>30</v>
      </c>
      <c r="B4644" s="3" t="s">
        <v>4675</v>
      </c>
      <c r="C4644" s="6">
        <v>-71.87</v>
      </c>
      <c r="D4644" s="6">
        <v>536.78200000000004</v>
      </c>
      <c r="E4644" s="6">
        <v>150.28800000000001</v>
      </c>
      <c r="F4644" s="6">
        <v>35.700000000000003</v>
      </c>
      <c r="G4644" s="6">
        <v>2340.88</v>
      </c>
      <c r="H4644" s="6">
        <v>8407.5</v>
      </c>
      <c r="I4644" s="6">
        <v>24920.6</v>
      </c>
      <c r="J4644" s="6">
        <v>0.95</v>
      </c>
      <c r="K4644" s="6">
        <v>3.7</v>
      </c>
      <c r="L4644" s="6">
        <v>17.129000000000001</v>
      </c>
      <c r="M4644" s="6">
        <v>62.561</v>
      </c>
      <c r="N4644" s="6">
        <v>1</v>
      </c>
      <c r="O4644" s="6">
        <v>1</v>
      </c>
      <c r="P4644" s="6">
        <v>1560</v>
      </c>
      <c r="Q4644" s="6">
        <v>152.4</v>
      </c>
      <c r="R4644" s="6">
        <v>2</v>
      </c>
      <c r="S4644" s="6">
        <v>3.3</v>
      </c>
      <c r="T4644" s="6">
        <v>19.05</v>
      </c>
      <c r="U4644" s="6">
        <v>1.3332999999999999</v>
      </c>
      <c r="V4644" s="6">
        <v>20</v>
      </c>
      <c r="W4644" s="4" t="s">
        <v>32</v>
      </c>
      <c r="X4644" s="4" t="s">
        <v>33</v>
      </c>
      <c r="Y4644" s="2" t="s">
        <v>0</v>
      </c>
      <c r="Z4644">
        <f t="shared" si="576"/>
        <v>1256542.2481600002</v>
      </c>
      <c r="AA4644">
        <f t="shared" si="577"/>
        <v>98600.260128962429</v>
      </c>
      <c r="AB4644">
        <f t="shared" si="578"/>
        <v>2370.1910115648129</v>
      </c>
      <c r="AC4644">
        <f t="shared" si="579"/>
        <v>14411.235261952716</v>
      </c>
      <c r="AD4644">
        <f t="shared" si="580"/>
        <v>84189.024867009706</v>
      </c>
      <c r="AE4644">
        <f t="shared" si="581"/>
        <v>66107.381305028772</v>
      </c>
      <c r="AF4644">
        <f t="shared" si="582"/>
        <v>5.9437485937148433E-2</v>
      </c>
      <c r="AG4644" s="8">
        <f t="shared" si="583"/>
        <v>-510463.6752999798</v>
      </c>
    </row>
    <row r="4645" spans="1:33" x14ac:dyDescent="0.2">
      <c r="A4645" s="2" t="s">
        <v>30</v>
      </c>
      <c r="B4645" s="3" t="s">
        <v>4676</v>
      </c>
      <c r="C4645" s="6">
        <v>-70.959999999999994</v>
      </c>
      <c r="D4645" s="6">
        <v>558.99199999999996</v>
      </c>
      <c r="E4645" s="6">
        <v>150.28800000000001</v>
      </c>
      <c r="F4645" s="6">
        <v>35.700000000000003</v>
      </c>
      <c r="G4645" s="6">
        <v>2321.12</v>
      </c>
      <c r="H4645" s="6">
        <v>8255.7000000000007</v>
      </c>
      <c r="I4645" s="6">
        <v>24162.1</v>
      </c>
      <c r="J4645" s="6">
        <v>0.95</v>
      </c>
      <c r="K4645" s="6">
        <v>3.56</v>
      </c>
      <c r="L4645" s="6">
        <v>17.114000000000001</v>
      </c>
      <c r="M4645" s="6">
        <v>58.356000000000002</v>
      </c>
      <c r="N4645" s="6">
        <v>1</v>
      </c>
      <c r="O4645" s="6">
        <v>1</v>
      </c>
      <c r="P4645" s="6">
        <v>1570</v>
      </c>
      <c r="Q4645" s="6">
        <v>152.4</v>
      </c>
      <c r="R4645" s="6">
        <v>2</v>
      </c>
      <c r="S4645" s="6">
        <v>3.3</v>
      </c>
      <c r="T4645" s="6">
        <v>19.05</v>
      </c>
      <c r="U4645" s="6">
        <v>1.3332999999999999</v>
      </c>
      <c r="V4645" s="6">
        <v>20</v>
      </c>
      <c r="W4645" s="4" t="s">
        <v>32</v>
      </c>
      <c r="X4645" s="4" t="s">
        <v>33</v>
      </c>
      <c r="Y4645" s="2" t="s">
        <v>0</v>
      </c>
      <c r="Z4645">
        <f t="shared" si="576"/>
        <v>1297487.5110399998</v>
      </c>
      <c r="AA4645">
        <f t="shared" si="577"/>
        <v>99775.445758656628</v>
      </c>
      <c r="AB4645">
        <f t="shared" si="578"/>
        <v>2400.6754702523449</v>
      </c>
      <c r="AC4645">
        <f t="shared" si="579"/>
        <v>14503.614975170362</v>
      </c>
      <c r="AD4645">
        <f t="shared" si="580"/>
        <v>85271.830783486264</v>
      </c>
      <c r="AE4645">
        <f t="shared" si="581"/>
        <v>61746.786727627579</v>
      </c>
      <c r="AF4645">
        <f t="shared" si="582"/>
        <v>5.9818495462386559E-2</v>
      </c>
      <c r="AG4645" s="8">
        <f t="shared" si="583"/>
        <v>-476792.31983964716</v>
      </c>
    </row>
    <row r="4646" spans="1:33" x14ac:dyDescent="0.2">
      <c r="A4646" s="2" t="s">
        <v>30</v>
      </c>
      <c r="B4646" s="3" t="s">
        <v>4677</v>
      </c>
      <c r="C4646" s="6">
        <v>-70.67</v>
      </c>
      <c r="D4646" s="6">
        <v>564.01</v>
      </c>
      <c r="E4646" s="6">
        <v>150.28800000000001</v>
      </c>
      <c r="F4646" s="6">
        <v>35.700000000000003</v>
      </c>
      <c r="G4646" s="6">
        <v>2324.2600000000002</v>
      </c>
      <c r="H4646" s="6">
        <v>8316.64</v>
      </c>
      <c r="I4646" s="6">
        <v>24007.5</v>
      </c>
      <c r="J4646" s="6">
        <v>0.93</v>
      </c>
      <c r="K4646" s="6">
        <v>3.53</v>
      </c>
      <c r="L4646" s="6">
        <v>17.106000000000002</v>
      </c>
      <c r="M4646" s="6">
        <v>57.561</v>
      </c>
      <c r="N4646" s="6">
        <v>1</v>
      </c>
      <c r="O4646" s="6">
        <v>1</v>
      </c>
      <c r="P4646" s="6">
        <v>1580</v>
      </c>
      <c r="Q4646" s="6">
        <v>152.4</v>
      </c>
      <c r="R4646" s="6">
        <v>2</v>
      </c>
      <c r="S4646" s="6">
        <v>3.3</v>
      </c>
      <c r="T4646" s="6">
        <v>19.05</v>
      </c>
      <c r="U4646" s="6">
        <v>1.3332999999999999</v>
      </c>
      <c r="V4646" s="6">
        <v>20</v>
      </c>
      <c r="W4646" s="4" t="s">
        <v>32</v>
      </c>
      <c r="X4646" s="4" t="s">
        <v>33</v>
      </c>
      <c r="Y4646" s="2" t="s">
        <v>0</v>
      </c>
      <c r="Z4646">
        <f t="shared" si="576"/>
        <v>1310905.8826000001</v>
      </c>
      <c r="AA4646">
        <f t="shared" si="577"/>
        <v>100957.55027599609</v>
      </c>
      <c r="AB4646">
        <f t="shared" si="578"/>
        <v>2431.3547178132808</v>
      </c>
      <c r="AC4646">
        <f t="shared" si="579"/>
        <v>14595.994688388007</v>
      </c>
      <c r="AD4646">
        <f t="shared" si="580"/>
        <v>86361.555587608091</v>
      </c>
      <c r="AE4646">
        <f t="shared" si="581"/>
        <v>60903.700009631211</v>
      </c>
      <c r="AF4646">
        <f t="shared" si="582"/>
        <v>6.0199504987624691E-2</v>
      </c>
      <c r="AG4646" s="8">
        <f t="shared" si="583"/>
        <v>-470282.22768096277</v>
      </c>
    </row>
    <row r="4647" spans="1:33" x14ac:dyDescent="0.2">
      <c r="A4647" s="2" t="s">
        <v>30</v>
      </c>
      <c r="B4647" s="3" t="s">
        <v>4678</v>
      </c>
      <c r="C4647" s="6">
        <v>-70.39</v>
      </c>
      <c r="D4647" s="6">
        <v>569.06299999999999</v>
      </c>
      <c r="E4647" s="6">
        <v>150.28800000000001</v>
      </c>
      <c r="F4647" s="6">
        <v>35.700000000000003</v>
      </c>
      <c r="G4647" s="6">
        <v>2327.09</v>
      </c>
      <c r="H4647" s="6">
        <v>8374.4599999999991</v>
      </c>
      <c r="I4647" s="6">
        <v>23855.1</v>
      </c>
      <c r="J4647" s="6">
        <v>0.91</v>
      </c>
      <c r="K4647" s="6">
        <v>3.5</v>
      </c>
      <c r="L4647" s="6">
        <v>17.096</v>
      </c>
      <c r="M4647" s="6">
        <v>56.786999999999999</v>
      </c>
      <c r="N4647" s="6">
        <v>1</v>
      </c>
      <c r="O4647" s="6">
        <v>1</v>
      </c>
      <c r="P4647" s="6">
        <v>1590</v>
      </c>
      <c r="Q4647" s="6">
        <v>152.4</v>
      </c>
      <c r="R4647" s="6">
        <v>2</v>
      </c>
      <c r="S4647" s="6">
        <v>3.3</v>
      </c>
      <c r="T4647" s="6">
        <v>19.05</v>
      </c>
      <c r="U4647" s="6">
        <v>1.3332999999999999</v>
      </c>
      <c r="V4647" s="6">
        <v>20</v>
      </c>
      <c r="W4647" s="4" t="s">
        <v>32</v>
      </c>
      <c r="X4647" s="4" t="s">
        <v>33</v>
      </c>
      <c r="Y4647" s="2" t="s">
        <v>0</v>
      </c>
      <c r="Z4647">
        <f t="shared" si="576"/>
        <v>1324260.8166700001</v>
      </c>
      <c r="AA4647">
        <f t="shared" si="577"/>
        <v>102146.57368098074</v>
      </c>
      <c r="AB4647">
        <f t="shared" si="578"/>
        <v>2462.2287542476183</v>
      </c>
      <c r="AC4647">
        <f t="shared" si="579"/>
        <v>14688.374401605652</v>
      </c>
      <c r="AD4647">
        <f t="shared" si="580"/>
        <v>87458.199279375098</v>
      </c>
      <c r="AE4647">
        <f t="shared" si="581"/>
        <v>60082.00133010943</v>
      </c>
      <c r="AF4647">
        <f t="shared" si="582"/>
        <v>6.0580514512862824E-2</v>
      </c>
      <c r="AG4647" s="8">
        <f t="shared" si="583"/>
        <v>-463937.28828603443</v>
      </c>
    </row>
    <row r="4648" spans="1:33" x14ac:dyDescent="0.2">
      <c r="A4648" s="2" t="s">
        <v>30</v>
      </c>
      <c r="B4648" s="3" t="s">
        <v>4679</v>
      </c>
      <c r="C4648" s="6">
        <v>-70</v>
      </c>
      <c r="D4648" s="6">
        <v>575.81200000000001</v>
      </c>
      <c r="E4648" s="6">
        <v>150.28800000000001</v>
      </c>
      <c r="F4648" s="6">
        <v>35.700000000000003</v>
      </c>
      <c r="G4648" s="6">
        <v>2330.66</v>
      </c>
      <c r="H4648" s="6">
        <v>8451.33</v>
      </c>
      <c r="I4648" s="6">
        <v>23645.4</v>
      </c>
      <c r="J4648" s="6">
        <v>0.9</v>
      </c>
      <c r="K4648" s="6">
        <v>3.46</v>
      </c>
      <c r="L4648" s="6">
        <v>17.105</v>
      </c>
      <c r="M4648" s="6">
        <v>55.697000000000003</v>
      </c>
      <c r="N4648" s="6">
        <v>1</v>
      </c>
      <c r="O4648" s="6">
        <v>1</v>
      </c>
      <c r="P4648" s="6">
        <v>1600</v>
      </c>
      <c r="Q4648" s="6">
        <v>152.4</v>
      </c>
      <c r="R4648" s="6">
        <v>2</v>
      </c>
      <c r="S4648" s="6">
        <v>3.3</v>
      </c>
      <c r="T4648" s="6">
        <v>19.05</v>
      </c>
      <c r="U4648" s="6">
        <v>1.3332999999999999</v>
      </c>
      <c r="V4648" s="6">
        <v>20</v>
      </c>
      <c r="W4648" s="4" t="s">
        <v>32</v>
      </c>
      <c r="X4648" s="4" t="s">
        <v>33</v>
      </c>
      <c r="Y4648" s="2" t="s">
        <v>0</v>
      </c>
      <c r="Z4648">
        <f t="shared" si="576"/>
        <v>1342021.9959199999</v>
      </c>
      <c r="AA4648">
        <f t="shared" si="577"/>
        <v>103342.51597361063</v>
      </c>
      <c r="AB4648">
        <f t="shared" si="578"/>
        <v>2493.2975795553589</v>
      </c>
      <c r="AC4648">
        <f t="shared" si="579"/>
        <v>14780.754114823296</v>
      </c>
      <c r="AD4648">
        <f t="shared" si="580"/>
        <v>88561.761858787329</v>
      </c>
      <c r="AE4648">
        <f t="shared" si="581"/>
        <v>58945.331357668001</v>
      </c>
      <c r="AF4648">
        <f t="shared" si="582"/>
        <v>6.0961524038100956E-2</v>
      </c>
      <c r="AG4648" s="8">
        <f t="shared" si="583"/>
        <v>-455160.22405687789</v>
      </c>
    </row>
    <row r="4649" spans="1:33" x14ac:dyDescent="0.2">
      <c r="A4649" s="2" t="s">
        <v>30</v>
      </c>
      <c r="B4649" s="3" t="s">
        <v>4680</v>
      </c>
      <c r="C4649" s="6">
        <v>-69.8</v>
      </c>
      <c r="D4649" s="6">
        <v>579.16399999999999</v>
      </c>
      <c r="E4649" s="6">
        <v>150.28800000000001</v>
      </c>
      <c r="F4649" s="6">
        <v>35.700000000000003</v>
      </c>
      <c r="G4649" s="6">
        <v>2333.8000000000002</v>
      </c>
      <c r="H4649" s="6">
        <v>8505.9699999999993</v>
      </c>
      <c r="I4649" s="6">
        <v>23556.7</v>
      </c>
      <c r="J4649" s="6">
        <v>0.88</v>
      </c>
      <c r="K4649" s="6">
        <v>3.45</v>
      </c>
      <c r="L4649" s="6">
        <v>17.084</v>
      </c>
      <c r="M4649" s="6">
        <v>55.29</v>
      </c>
      <c r="N4649" s="6">
        <v>1</v>
      </c>
      <c r="O4649" s="6">
        <v>1</v>
      </c>
      <c r="P4649" s="6">
        <v>1610</v>
      </c>
      <c r="Q4649" s="6">
        <v>152.4</v>
      </c>
      <c r="R4649" s="6">
        <v>2</v>
      </c>
      <c r="S4649" s="6">
        <v>3.3</v>
      </c>
      <c r="T4649" s="6">
        <v>19.05</v>
      </c>
      <c r="U4649" s="6">
        <v>1.3332999999999999</v>
      </c>
      <c r="V4649" s="6">
        <v>20</v>
      </c>
      <c r="W4649" s="4" t="s">
        <v>32</v>
      </c>
      <c r="X4649" s="4" t="s">
        <v>33</v>
      </c>
      <c r="Y4649" s="2" t="s">
        <v>0</v>
      </c>
      <c r="Z4649">
        <f t="shared" si="576"/>
        <v>1351652.9432000001</v>
      </c>
      <c r="AA4649">
        <f t="shared" si="577"/>
        <v>104545.37715388573</v>
      </c>
      <c r="AB4649">
        <f t="shared" si="578"/>
        <v>2524.5611937365024</v>
      </c>
      <c r="AC4649">
        <f t="shared" si="579"/>
        <v>14873.133828040944</v>
      </c>
      <c r="AD4649">
        <f t="shared" si="580"/>
        <v>89672.243325844785</v>
      </c>
      <c r="AE4649">
        <f t="shared" si="581"/>
        <v>58503.540807506739</v>
      </c>
      <c r="AF4649">
        <f t="shared" si="582"/>
        <v>6.1342533563339088E-2</v>
      </c>
      <c r="AG4649" s="8">
        <f t="shared" si="583"/>
        <v>-451748.83453431388</v>
      </c>
    </row>
    <row r="4650" spans="1:33" x14ac:dyDescent="0.2">
      <c r="A4650" s="2" t="s">
        <v>30</v>
      </c>
      <c r="B4650" s="3" t="s">
        <v>4681</v>
      </c>
      <c r="C4650" s="6">
        <v>-68.72</v>
      </c>
      <c r="D4650" s="6">
        <v>603.97</v>
      </c>
      <c r="E4650" s="6">
        <v>150.28800000000001</v>
      </c>
      <c r="F4650" s="6">
        <v>35.700000000000003</v>
      </c>
      <c r="G4650" s="6">
        <v>2318.44</v>
      </c>
      <c r="H4650" s="6">
        <v>8418</v>
      </c>
      <c r="I4650" s="6">
        <v>22805</v>
      </c>
      <c r="J4650" s="6">
        <v>0.88</v>
      </c>
      <c r="K4650" s="6">
        <v>3.31</v>
      </c>
      <c r="L4650" s="6">
        <v>17.093</v>
      </c>
      <c r="M4650" s="6">
        <v>51.408999999999999</v>
      </c>
      <c r="N4650" s="6">
        <v>1</v>
      </c>
      <c r="O4650" s="6">
        <v>1</v>
      </c>
      <c r="P4650" s="6">
        <v>1620</v>
      </c>
      <c r="Q4650" s="6">
        <v>152.4</v>
      </c>
      <c r="R4650" s="6">
        <v>2</v>
      </c>
      <c r="S4650" s="6">
        <v>3.3</v>
      </c>
      <c r="T4650" s="6">
        <v>19.05</v>
      </c>
      <c r="U4650" s="6">
        <v>1.3332999999999999</v>
      </c>
      <c r="V4650" s="6">
        <v>20</v>
      </c>
      <c r="W4650" s="4" t="s">
        <v>32</v>
      </c>
      <c r="X4650" s="4" t="s">
        <v>33</v>
      </c>
      <c r="Y4650" s="2" t="s">
        <v>0</v>
      </c>
      <c r="Z4650">
        <f t="shared" si="576"/>
        <v>1400268.2068</v>
      </c>
      <c r="AA4650">
        <f t="shared" si="577"/>
        <v>105755.15722180603</v>
      </c>
      <c r="AB4650">
        <f t="shared" si="578"/>
        <v>2556.0195967910481</v>
      </c>
      <c r="AC4650">
        <f t="shared" si="579"/>
        <v>14965.51354125859</v>
      </c>
      <c r="AD4650">
        <f t="shared" si="580"/>
        <v>90789.643680547437</v>
      </c>
      <c r="AE4650">
        <f t="shared" si="581"/>
        <v>54480.442463941465</v>
      </c>
      <c r="AF4650">
        <f t="shared" si="582"/>
        <v>6.1723543088577214E-2</v>
      </c>
      <c r="AG4650" s="8">
        <f t="shared" si="583"/>
        <v>-420683.53553126036</v>
      </c>
    </row>
    <row r="4651" spans="1:33" x14ac:dyDescent="0.2">
      <c r="A4651" s="2" t="s">
        <v>30</v>
      </c>
      <c r="B4651" s="3" t="s">
        <v>4682</v>
      </c>
      <c r="C4651" s="6">
        <v>-68.44</v>
      </c>
      <c r="D4651" s="6">
        <v>606.97699999999998</v>
      </c>
      <c r="E4651" s="6">
        <v>150.28899999999999</v>
      </c>
      <c r="F4651" s="6">
        <v>35.700000000000003</v>
      </c>
      <c r="G4651" s="6">
        <v>2328.4</v>
      </c>
      <c r="H4651" s="6">
        <v>8564</v>
      </c>
      <c r="I4651" s="6">
        <v>22723.599999999999</v>
      </c>
      <c r="J4651" s="6">
        <v>0.87</v>
      </c>
      <c r="K4651" s="6">
        <v>3.29</v>
      </c>
      <c r="L4651" s="6">
        <v>17.111000000000001</v>
      </c>
      <c r="M4651" s="6">
        <v>51.027000000000001</v>
      </c>
      <c r="N4651" s="6">
        <v>1</v>
      </c>
      <c r="O4651" s="6">
        <v>1</v>
      </c>
      <c r="P4651" s="6">
        <v>1630</v>
      </c>
      <c r="Q4651" s="6">
        <v>152.4</v>
      </c>
      <c r="R4651" s="6">
        <v>2</v>
      </c>
      <c r="S4651" s="6">
        <v>3.3</v>
      </c>
      <c r="T4651" s="6">
        <v>19.05</v>
      </c>
      <c r="U4651" s="6">
        <v>1.3332999999999999</v>
      </c>
      <c r="V4651" s="6">
        <v>20</v>
      </c>
      <c r="W4651" s="4" t="s">
        <v>32</v>
      </c>
      <c r="X4651" s="4" t="s">
        <v>33</v>
      </c>
      <c r="Y4651" s="2" t="s">
        <v>0</v>
      </c>
      <c r="Z4651">
        <f t="shared" si="576"/>
        <v>1413285.2468000001</v>
      </c>
      <c r="AA4651">
        <f t="shared" si="577"/>
        <v>106971.85617737156</v>
      </c>
      <c r="AB4651">
        <f t="shared" si="578"/>
        <v>2587.6727887189973</v>
      </c>
      <c r="AC4651">
        <f t="shared" si="579"/>
        <v>15057.893254476234</v>
      </c>
      <c r="AD4651">
        <f t="shared" si="580"/>
        <v>91913.962922895327</v>
      </c>
      <c r="AE4651">
        <f t="shared" si="581"/>
        <v>54079.133844898461</v>
      </c>
      <c r="AF4651">
        <f t="shared" si="582"/>
        <v>6.2104552613815346E-2</v>
      </c>
      <c r="AG4651" s="8">
        <f t="shared" si="583"/>
        <v>-417584.73675021302</v>
      </c>
    </row>
    <row r="4652" spans="1:33" x14ac:dyDescent="0.2">
      <c r="A4652" s="2" t="s">
        <v>30</v>
      </c>
      <c r="B4652" s="3" t="s">
        <v>4683</v>
      </c>
      <c r="C4652" s="6">
        <v>-68.180000000000007</v>
      </c>
      <c r="D4652" s="6">
        <v>612.178</v>
      </c>
      <c r="E4652" s="6">
        <v>150.28899999999999</v>
      </c>
      <c r="F4652" s="6">
        <v>35.700000000000003</v>
      </c>
      <c r="G4652" s="6">
        <v>2328.36</v>
      </c>
      <c r="H4652" s="6">
        <v>8585.6299999999992</v>
      </c>
      <c r="I4652" s="6">
        <v>22589</v>
      </c>
      <c r="J4652" s="6">
        <v>0.85</v>
      </c>
      <c r="K4652" s="6">
        <v>3.27</v>
      </c>
      <c r="L4652" s="6">
        <v>17.088000000000001</v>
      </c>
      <c r="M4652" s="6">
        <v>50.404000000000003</v>
      </c>
      <c r="N4652" s="6">
        <v>1</v>
      </c>
      <c r="O4652" s="6">
        <v>1</v>
      </c>
      <c r="P4652" s="6">
        <v>1640</v>
      </c>
      <c r="Q4652" s="6">
        <v>152.4</v>
      </c>
      <c r="R4652" s="6">
        <v>2</v>
      </c>
      <c r="S4652" s="6">
        <v>3.3</v>
      </c>
      <c r="T4652" s="6">
        <v>19.05</v>
      </c>
      <c r="U4652" s="6">
        <v>1.3332999999999999</v>
      </c>
      <c r="V4652" s="6">
        <v>20</v>
      </c>
      <c r="W4652" s="4" t="s">
        <v>32</v>
      </c>
      <c r="X4652" s="4" t="s">
        <v>33</v>
      </c>
      <c r="Y4652" s="2" t="s">
        <v>0</v>
      </c>
      <c r="Z4652">
        <f t="shared" si="576"/>
        <v>1425370.7680800001</v>
      </c>
      <c r="AA4652">
        <f t="shared" si="577"/>
        <v>108195.47402058232</v>
      </c>
      <c r="AB4652">
        <f t="shared" si="578"/>
        <v>2619.5207695203489</v>
      </c>
      <c r="AC4652">
        <f t="shared" si="579"/>
        <v>15150.27296769388</v>
      </c>
      <c r="AD4652">
        <f t="shared" si="580"/>
        <v>93045.201052888442</v>
      </c>
      <c r="AE4652">
        <f t="shared" si="581"/>
        <v>53412.227592452044</v>
      </c>
      <c r="AF4652">
        <f t="shared" si="582"/>
        <v>6.2485562139053479E-2</v>
      </c>
      <c r="AG4652" s="8">
        <f t="shared" si="583"/>
        <v>-412435.06344620581</v>
      </c>
    </row>
    <row r="4653" spans="1:33" x14ac:dyDescent="0.2">
      <c r="A4653" s="2" t="s">
        <v>30</v>
      </c>
      <c r="B4653" s="3" t="s">
        <v>4684</v>
      </c>
      <c r="C4653" s="6">
        <v>-67.87</v>
      </c>
      <c r="D4653" s="6">
        <v>619.28300000000002</v>
      </c>
      <c r="E4653" s="6">
        <v>150.28800000000001</v>
      </c>
      <c r="F4653" s="6">
        <v>35.700000000000003</v>
      </c>
      <c r="G4653" s="6">
        <v>2325.27</v>
      </c>
      <c r="H4653" s="6">
        <v>8574.69</v>
      </c>
      <c r="I4653" s="6">
        <v>22403.3</v>
      </c>
      <c r="J4653" s="6">
        <v>0.84</v>
      </c>
      <c r="K4653" s="6">
        <v>3.24</v>
      </c>
      <c r="L4653" s="6">
        <v>17.062999999999999</v>
      </c>
      <c r="M4653" s="6">
        <v>49.534999999999997</v>
      </c>
      <c r="N4653" s="6">
        <v>1</v>
      </c>
      <c r="O4653" s="6">
        <v>1</v>
      </c>
      <c r="P4653" s="6">
        <v>1650</v>
      </c>
      <c r="Q4653" s="6">
        <v>152.4</v>
      </c>
      <c r="R4653" s="6">
        <v>2</v>
      </c>
      <c r="S4653" s="6">
        <v>3.3</v>
      </c>
      <c r="T4653" s="6">
        <v>19.05</v>
      </c>
      <c r="U4653" s="6">
        <v>1.3332999999999999</v>
      </c>
      <c r="V4653" s="6">
        <v>20</v>
      </c>
      <c r="W4653" s="4" t="s">
        <v>32</v>
      </c>
      <c r="X4653" s="4" t="s">
        <v>33</v>
      </c>
      <c r="Y4653" s="2" t="s">
        <v>0</v>
      </c>
      <c r="Z4653">
        <f t="shared" si="576"/>
        <v>1440000.18141</v>
      </c>
      <c r="AA4653">
        <f t="shared" si="577"/>
        <v>109426.01075143827</v>
      </c>
      <c r="AB4653">
        <f t="shared" si="578"/>
        <v>2651.5635391951027</v>
      </c>
      <c r="AC4653">
        <f t="shared" si="579"/>
        <v>15242.652680911526</v>
      </c>
      <c r="AD4653">
        <f t="shared" si="580"/>
        <v>94183.358070526738</v>
      </c>
      <c r="AE4653">
        <f t="shared" si="581"/>
        <v>52502.091583340421</v>
      </c>
      <c r="AF4653">
        <f t="shared" si="582"/>
        <v>6.2866571664291604E-2</v>
      </c>
      <c r="AG4653" s="8">
        <f t="shared" si="583"/>
        <v>-405407.23443433968</v>
      </c>
    </row>
    <row r="4654" spans="1:33" x14ac:dyDescent="0.2">
      <c r="A4654" s="2" t="s">
        <v>30</v>
      </c>
      <c r="B4654" s="3" t="s">
        <v>4685</v>
      </c>
      <c r="C4654" s="6">
        <v>-67.510000000000005</v>
      </c>
      <c r="D4654" s="6">
        <v>626.14499999999998</v>
      </c>
      <c r="E4654" s="6">
        <v>150.28899999999999</v>
      </c>
      <c r="F4654" s="6">
        <v>35.700000000000003</v>
      </c>
      <c r="G4654" s="6">
        <v>2326.4899999999998</v>
      </c>
      <c r="H4654" s="6">
        <v>8622.48</v>
      </c>
      <c r="I4654" s="6">
        <v>22221.200000000001</v>
      </c>
      <c r="J4654" s="6">
        <v>0.83</v>
      </c>
      <c r="K4654" s="6">
        <v>3.2</v>
      </c>
      <c r="L4654" s="6">
        <v>17.062999999999999</v>
      </c>
      <c r="M4654" s="6">
        <v>48.673000000000002</v>
      </c>
      <c r="N4654" s="6">
        <v>1</v>
      </c>
      <c r="O4654" s="6">
        <v>1</v>
      </c>
      <c r="P4654" s="6">
        <v>1660</v>
      </c>
      <c r="Q4654" s="6">
        <v>152.4</v>
      </c>
      <c r="R4654" s="6">
        <v>2</v>
      </c>
      <c r="S4654" s="6">
        <v>3.3</v>
      </c>
      <c r="T4654" s="6">
        <v>19.05</v>
      </c>
      <c r="U4654" s="6">
        <v>1.3332999999999999</v>
      </c>
      <c r="V4654" s="6">
        <v>20</v>
      </c>
      <c r="W4654" s="4" t="s">
        <v>32</v>
      </c>
      <c r="X4654" s="4" t="s">
        <v>33</v>
      </c>
      <c r="Y4654" s="2" t="s">
        <v>0</v>
      </c>
      <c r="Z4654">
        <f t="shared" si="576"/>
        <v>1456720.0810499999</v>
      </c>
      <c r="AA4654">
        <f t="shared" si="577"/>
        <v>110663.46636993949</v>
      </c>
      <c r="AB4654">
        <f t="shared" si="578"/>
        <v>2683.8010977432609</v>
      </c>
      <c r="AC4654">
        <f t="shared" si="579"/>
        <v>15335.032394129172</v>
      </c>
      <c r="AD4654">
        <f t="shared" si="580"/>
        <v>95328.433975810316</v>
      </c>
      <c r="AE4654">
        <f t="shared" si="581"/>
        <v>51600.634233613935</v>
      </c>
      <c r="AF4654">
        <f t="shared" si="582"/>
        <v>6.324758118952975E-2</v>
      </c>
      <c r="AG4654" s="8">
        <f t="shared" si="583"/>
        <v>-398446.41972978634</v>
      </c>
    </row>
    <row r="4655" spans="1:33" x14ac:dyDescent="0.2">
      <c r="A4655" s="2" t="s">
        <v>30</v>
      </c>
      <c r="B4655" s="3" t="s">
        <v>4686</v>
      </c>
      <c r="C4655" s="6">
        <v>-66.540000000000006</v>
      </c>
      <c r="D4655" s="6">
        <v>648.399</v>
      </c>
      <c r="E4655" s="6">
        <v>150.28899999999999</v>
      </c>
      <c r="F4655" s="6">
        <v>35.700000000000003</v>
      </c>
      <c r="G4655" s="6">
        <v>2315.0500000000002</v>
      </c>
      <c r="H4655" s="6">
        <v>8569.52</v>
      </c>
      <c r="I4655" s="6">
        <v>21633.200000000001</v>
      </c>
      <c r="J4655" s="6">
        <v>0.82</v>
      </c>
      <c r="K4655" s="6">
        <v>3.1</v>
      </c>
      <c r="L4655" s="6">
        <v>17.09</v>
      </c>
      <c r="M4655" s="6">
        <v>45.875</v>
      </c>
      <c r="N4655" s="6">
        <v>1</v>
      </c>
      <c r="O4655" s="6">
        <v>1</v>
      </c>
      <c r="P4655" s="6">
        <v>1670</v>
      </c>
      <c r="Q4655" s="6">
        <v>152.4</v>
      </c>
      <c r="R4655" s="6">
        <v>2</v>
      </c>
      <c r="S4655" s="6">
        <v>3.3</v>
      </c>
      <c r="T4655" s="6">
        <v>19.05</v>
      </c>
      <c r="U4655" s="6">
        <v>1.3332999999999999</v>
      </c>
      <c r="V4655" s="6">
        <v>20</v>
      </c>
      <c r="W4655" s="4" t="s">
        <v>32</v>
      </c>
      <c r="X4655" s="4" t="s">
        <v>33</v>
      </c>
      <c r="Y4655" s="2" t="s">
        <v>0</v>
      </c>
      <c r="Z4655">
        <f t="shared" si="576"/>
        <v>1501076.1049500001</v>
      </c>
      <c r="AA4655">
        <f t="shared" si="577"/>
        <v>111907.84087608589</v>
      </c>
      <c r="AB4655">
        <f t="shared" si="578"/>
        <v>2716.2334451648208</v>
      </c>
      <c r="AC4655">
        <f t="shared" si="579"/>
        <v>15427.41210734682</v>
      </c>
      <c r="AD4655">
        <f t="shared" si="580"/>
        <v>96480.428768739061</v>
      </c>
      <c r="AE4655">
        <f t="shared" si="581"/>
        <v>48690.148313926809</v>
      </c>
      <c r="AF4655">
        <f t="shared" si="582"/>
        <v>6.3628590714767869E-2</v>
      </c>
      <c r="AG4655" s="8">
        <f t="shared" si="583"/>
        <v>-375972.41894283768</v>
      </c>
    </row>
    <row r="4656" spans="1:33" x14ac:dyDescent="0.2">
      <c r="A4656" s="2" t="s">
        <v>30</v>
      </c>
      <c r="B4656" s="3" t="s">
        <v>4687</v>
      </c>
      <c r="C4656" s="6">
        <v>-66.319999999999993</v>
      </c>
      <c r="D4656" s="6">
        <v>651.51800000000003</v>
      </c>
      <c r="E4656" s="6">
        <v>150.28899999999999</v>
      </c>
      <c r="F4656" s="6">
        <v>35.700000000000003</v>
      </c>
      <c r="G4656" s="6">
        <v>2320.1</v>
      </c>
      <c r="H4656" s="6">
        <v>8652.48</v>
      </c>
      <c r="I4656" s="6">
        <v>21560.6</v>
      </c>
      <c r="J4656" s="6">
        <v>0.81</v>
      </c>
      <c r="K4656" s="6">
        <v>3.08</v>
      </c>
      <c r="L4656" s="6">
        <v>17.093</v>
      </c>
      <c r="M4656" s="6">
        <v>45.567</v>
      </c>
      <c r="N4656" s="6">
        <v>1</v>
      </c>
      <c r="O4656" s="6">
        <v>1</v>
      </c>
      <c r="P4656" s="6">
        <v>1680</v>
      </c>
      <c r="Q4656" s="6">
        <v>152.4</v>
      </c>
      <c r="R4656" s="6">
        <v>2</v>
      </c>
      <c r="S4656" s="6">
        <v>3.3</v>
      </c>
      <c r="T4656" s="6">
        <v>19.05</v>
      </c>
      <c r="U4656" s="6">
        <v>1.3332999999999999</v>
      </c>
      <c r="V4656" s="6">
        <v>20</v>
      </c>
      <c r="W4656" s="4" t="s">
        <v>32</v>
      </c>
      <c r="X4656" s="4" t="s">
        <v>33</v>
      </c>
      <c r="Y4656" s="2" t="s">
        <v>0</v>
      </c>
      <c r="Z4656">
        <f t="shared" si="576"/>
        <v>1511586.9118000001</v>
      </c>
      <c r="AA4656">
        <f t="shared" si="577"/>
        <v>113159.1342698775</v>
      </c>
      <c r="AB4656">
        <f t="shared" si="578"/>
        <v>2748.8605814597831</v>
      </c>
      <c r="AC4656">
        <f t="shared" si="579"/>
        <v>15519.791820564464</v>
      </c>
      <c r="AD4656">
        <f t="shared" si="580"/>
        <v>97639.34244931303</v>
      </c>
      <c r="AE4656">
        <f t="shared" si="581"/>
        <v>48363.88573494133</v>
      </c>
      <c r="AF4656">
        <f t="shared" si="582"/>
        <v>6.4009600240006001E-2</v>
      </c>
      <c r="AG4656" s="8">
        <f t="shared" si="583"/>
        <v>-373453.1057905996</v>
      </c>
    </row>
    <row r="4657" spans="1:33" x14ac:dyDescent="0.2">
      <c r="A4657" s="2" t="s">
        <v>30</v>
      </c>
      <c r="B4657" s="3" t="s">
        <v>4688</v>
      </c>
      <c r="C4657" s="6">
        <v>-65.94</v>
      </c>
      <c r="D4657" s="6">
        <v>660.57799999999997</v>
      </c>
      <c r="E4657" s="6">
        <v>150.28899999999999</v>
      </c>
      <c r="F4657" s="6">
        <v>35.700000000000003</v>
      </c>
      <c r="G4657" s="6">
        <v>2314.98</v>
      </c>
      <c r="H4657" s="6">
        <v>8621.39</v>
      </c>
      <c r="I4657" s="6">
        <v>21346.3</v>
      </c>
      <c r="J4657" s="6">
        <v>0.8</v>
      </c>
      <c r="K4657" s="6">
        <v>3.04</v>
      </c>
      <c r="L4657" s="6">
        <v>17.068000000000001</v>
      </c>
      <c r="M4657" s="6">
        <v>44.618000000000002</v>
      </c>
      <c r="N4657" s="6">
        <v>1</v>
      </c>
      <c r="O4657" s="6">
        <v>1</v>
      </c>
      <c r="P4657" s="6">
        <v>1690</v>
      </c>
      <c r="Q4657" s="6">
        <v>152.4</v>
      </c>
      <c r="R4657" s="6">
        <v>2</v>
      </c>
      <c r="S4657" s="6">
        <v>3.3</v>
      </c>
      <c r="T4657" s="6">
        <v>19.05</v>
      </c>
      <c r="U4657" s="6">
        <v>1.3332999999999999</v>
      </c>
      <c r="V4657" s="6">
        <v>20</v>
      </c>
      <c r="W4657" s="4" t="s">
        <v>32</v>
      </c>
      <c r="X4657" s="4" t="s">
        <v>33</v>
      </c>
      <c r="Y4657" s="2" t="s">
        <v>0</v>
      </c>
      <c r="Z4657">
        <f t="shared" si="576"/>
        <v>1529224.8584399999</v>
      </c>
      <c r="AA4657">
        <f t="shared" si="577"/>
        <v>114417.34655131435</v>
      </c>
      <c r="AB4657">
        <f t="shared" si="578"/>
        <v>2781.682506628149</v>
      </c>
      <c r="AC4657">
        <f t="shared" si="579"/>
        <v>15612.171533782108</v>
      </c>
      <c r="AD4657">
        <f t="shared" si="580"/>
        <v>98805.175017532238</v>
      </c>
      <c r="AE4657">
        <f t="shared" si="581"/>
        <v>47370.093210089268</v>
      </c>
      <c r="AF4657">
        <f t="shared" si="582"/>
        <v>6.4390609765244133E-2</v>
      </c>
      <c r="AG4657" s="8">
        <f t="shared" si="583"/>
        <v>-365779.30333908665</v>
      </c>
    </row>
    <row r="4658" spans="1:33" x14ac:dyDescent="0.2">
      <c r="A4658" s="2" t="s">
        <v>30</v>
      </c>
      <c r="B4658" s="3" t="s">
        <v>4689</v>
      </c>
      <c r="C4658" s="6">
        <v>-65.63</v>
      </c>
      <c r="D4658" s="6">
        <v>666.55799999999999</v>
      </c>
      <c r="E4658" s="6">
        <v>150.28899999999999</v>
      </c>
      <c r="F4658" s="6">
        <v>35.700000000000003</v>
      </c>
      <c r="G4658" s="6">
        <v>2316.21</v>
      </c>
      <c r="H4658" s="6">
        <v>8665.09</v>
      </c>
      <c r="I4658" s="6">
        <v>21206</v>
      </c>
      <c r="J4658" s="6">
        <v>0.79</v>
      </c>
      <c r="K4658" s="6">
        <v>3.02</v>
      </c>
      <c r="L4658" s="6">
        <v>17.068999999999999</v>
      </c>
      <c r="M4658" s="6">
        <v>44.005000000000003</v>
      </c>
      <c r="N4658" s="6">
        <v>1</v>
      </c>
      <c r="O4658" s="6">
        <v>1</v>
      </c>
      <c r="P4658" s="6">
        <v>1700</v>
      </c>
      <c r="Q4658" s="6">
        <v>152.4</v>
      </c>
      <c r="R4658" s="6">
        <v>2</v>
      </c>
      <c r="S4658" s="6">
        <v>3.3</v>
      </c>
      <c r="T4658" s="6">
        <v>19.05</v>
      </c>
      <c r="U4658" s="6">
        <v>1.3332999999999999</v>
      </c>
      <c r="V4658" s="6">
        <v>20</v>
      </c>
      <c r="W4658" s="4" t="s">
        <v>32</v>
      </c>
      <c r="X4658" s="4" t="s">
        <v>33</v>
      </c>
      <c r="Y4658" s="2" t="s">
        <v>0</v>
      </c>
      <c r="Z4658">
        <f t="shared" si="576"/>
        <v>1543888.3051799999</v>
      </c>
      <c r="AA4658">
        <f t="shared" si="577"/>
        <v>115682.47772039639</v>
      </c>
      <c r="AB4658">
        <f t="shared" si="578"/>
        <v>2814.6992206699169</v>
      </c>
      <c r="AC4658">
        <f t="shared" si="579"/>
        <v>15704.551246999756</v>
      </c>
      <c r="AD4658">
        <f t="shared" si="580"/>
        <v>99977.926473396641</v>
      </c>
      <c r="AE4658">
        <f t="shared" si="581"/>
        <v>46726.668274663782</v>
      </c>
      <c r="AF4658">
        <f t="shared" si="582"/>
        <v>6.4771619290482266E-2</v>
      </c>
      <c r="AG4658" s="8">
        <f t="shared" si="583"/>
        <v>-360810.94654090318</v>
      </c>
    </row>
    <row r="4659" spans="1:33" x14ac:dyDescent="0.2">
      <c r="A4659" s="2" t="s">
        <v>30</v>
      </c>
      <c r="B4659" s="3" t="s">
        <v>4690</v>
      </c>
      <c r="C4659" s="6">
        <v>-65.27</v>
      </c>
      <c r="D4659" s="6">
        <v>673.61300000000006</v>
      </c>
      <c r="E4659" s="6">
        <v>150.28899999999999</v>
      </c>
      <c r="F4659" s="6">
        <v>35.700000000000003</v>
      </c>
      <c r="G4659" s="6">
        <v>2316.14</v>
      </c>
      <c r="H4659" s="6">
        <v>8695.4599999999991</v>
      </c>
      <c r="I4659" s="6">
        <v>21045.200000000001</v>
      </c>
      <c r="J4659" s="6">
        <v>0.78</v>
      </c>
      <c r="K4659" s="6">
        <v>2.99</v>
      </c>
      <c r="L4659" s="6">
        <v>17.059999999999999</v>
      </c>
      <c r="M4659" s="6">
        <v>43.31</v>
      </c>
      <c r="N4659" s="6">
        <v>1</v>
      </c>
      <c r="O4659" s="6">
        <v>1</v>
      </c>
      <c r="P4659" s="6">
        <v>1710</v>
      </c>
      <c r="Q4659" s="6">
        <v>152.4</v>
      </c>
      <c r="R4659" s="6">
        <v>2</v>
      </c>
      <c r="S4659" s="6">
        <v>3.3</v>
      </c>
      <c r="T4659" s="6">
        <v>19.05</v>
      </c>
      <c r="U4659" s="6">
        <v>1.3332999999999999</v>
      </c>
      <c r="V4659" s="6">
        <v>20</v>
      </c>
      <c r="W4659" s="4" t="s">
        <v>32</v>
      </c>
      <c r="X4659" s="4" t="s">
        <v>33</v>
      </c>
      <c r="Y4659" s="2" t="s">
        <v>0</v>
      </c>
      <c r="Z4659">
        <f t="shared" si="576"/>
        <v>1560182.01382</v>
      </c>
      <c r="AA4659">
        <f t="shared" si="577"/>
        <v>116954.52777712367</v>
      </c>
      <c r="AB4659">
        <f t="shared" si="578"/>
        <v>2847.9107235850879</v>
      </c>
      <c r="AC4659">
        <f t="shared" si="579"/>
        <v>15796.9309602174</v>
      </c>
      <c r="AD4659">
        <f t="shared" si="580"/>
        <v>101157.59681690627</v>
      </c>
      <c r="AE4659">
        <f t="shared" si="581"/>
        <v>45997.334759506884</v>
      </c>
      <c r="AF4659">
        <f t="shared" si="582"/>
        <v>6.5152628815720412E-2</v>
      </c>
      <c r="AG4659" s="8">
        <f t="shared" si="583"/>
        <v>-355179.22646189103</v>
      </c>
    </row>
    <row r="4660" spans="1:33" x14ac:dyDescent="0.2">
      <c r="A4660" s="2" t="s">
        <v>30</v>
      </c>
      <c r="B4660" s="3" t="s">
        <v>4691</v>
      </c>
      <c r="C4660" s="6">
        <v>-64.39</v>
      </c>
      <c r="D4660" s="6">
        <v>694.11599999999999</v>
      </c>
      <c r="E4660" s="6">
        <v>150.28899999999999</v>
      </c>
      <c r="F4660" s="6">
        <v>35.700000000000003</v>
      </c>
      <c r="G4660" s="6">
        <v>2305.91</v>
      </c>
      <c r="H4660" s="6">
        <v>8646.7199999999993</v>
      </c>
      <c r="I4660" s="6">
        <v>20567.5</v>
      </c>
      <c r="J4660" s="6">
        <v>0.77</v>
      </c>
      <c r="K4660" s="6">
        <v>2.9</v>
      </c>
      <c r="L4660" s="6">
        <v>17.091999999999999</v>
      </c>
      <c r="M4660" s="6">
        <v>41.2</v>
      </c>
      <c r="N4660" s="6">
        <v>1</v>
      </c>
      <c r="O4660" s="6">
        <v>1</v>
      </c>
      <c r="P4660" s="6">
        <v>1720</v>
      </c>
      <c r="Q4660" s="6">
        <v>152.4</v>
      </c>
      <c r="R4660" s="6">
        <v>2</v>
      </c>
      <c r="S4660" s="6">
        <v>3.3</v>
      </c>
      <c r="T4660" s="6">
        <v>19.05</v>
      </c>
      <c r="U4660" s="6">
        <v>1.3332999999999999</v>
      </c>
      <c r="V4660" s="6">
        <v>20</v>
      </c>
      <c r="W4660" s="4" t="s">
        <v>32</v>
      </c>
      <c r="X4660" s="4" t="s">
        <v>33</v>
      </c>
      <c r="Y4660" s="2" t="s">
        <v>0</v>
      </c>
      <c r="Z4660">
        <f t="shared" si="576"/>
        <v>1600569.02556</v>
      </c>
      <c r="AA4660">
        <f t="shared" si="577"/>
        <v>118233.49672149615</v>
      </c>
      <c r="AB4660">
        <f t="shared" si="578"/>
        <v>2881.3170153736614</v>
      </c>
      <c r="AC4660">
        <f t="shared" si="579"/>
        <v>15889.310673435044</v>
      </c>
      <c r="AD4660">
        <f t="shared" si="580"/>
        <v>102344.18604806111</v>
      </c>
      <c r="AE4660">
        <f t="shared" si="581"/>
        <v>43800.814539962623</v>
      </c>
      <c r="AF4660">
        <f t="shared" si="582"/>
        <v>6.553363834095853E-2</v>
      </c>
      <c r="AG4660" s="8">
        <f t="shared" si="583"/>
        <v>-338218.27955997537</v>
      </c>
    </row>
    <row r="4661" spans="1:33" x14ac:dyDescent="0.2">
      <c r="A4661" s="2" t="s">
        <v>30</v>
      </c>
      <c r="B4661" s="3" t="s">
        <v>4692</v>
      </c>
      <c r="C4661" s="6">
        <v>-63.97</v>
      </c>
      <c r="D4661" s="6">
        <v>703.04600000000005</v>
      </c>
      <c r="E4661" s="6">
        <v>150.28899999999999</v>
      </c>
      <c r="F4661" s="6">
        <v>35.700000000000003</v>
      </c>
      <c r="G4661" s="6">
        <v>2304.16</v>
      </c>
      <c r="H4661" s="6">
        <v>8661.81</v>
      </c>
      <c r="I4661" s="6">
        <v>20374.8</v>
      </c>
      <c r="J4661" s="6">
        <v>0.76</v>
      </c>
      <c r="K4661" s="6">
        <v>2.87</v>
      </c>
      <c r="L4661" s="6">
        <v>17.082000000000001</v>
      </c>
      <c r="M4661" s="6">
        <v>40.393000000000001</v>
      </c>
      <c r="N4661" s="6">
        <v>1</v>
      </c>
      <c r="O4661" s="6">
        <v>1</v>
      </c>
      <c r="P4661" s="6">
        <v>1730</v>
      </c>
      <c r="Q4661" s="6">
        <v>152.4</v>
      </c>
      <c r="R4661" s="6">
        <v>2</v>
      </c>
      <c r="S4661" s="6">
        <v>3.3</v>
      </c>
      <c r="T4661" s="6">
        <v>19.05</v>
      </c>
      <c r="U4661" s="6">
        <v>1.3332999999999999</v>
      </c>
      <c r="V4661" s="6">
        <v>20</v>
      </c>
      <c r="W4661" s="4" t="s">
        <v>32</v>
      </c>
      <c r="X4661" s="4" t="s">
        <v>33</v>
      </c>
      <c r="Y4661" s="2" t="s">
        <v>0</v>
      </c>
      <c r="Z4661">
        <f t="shared" si="576"/>
        <v>1619930.4713600001</v>
      </c>
      <c r="AA4661">
        <f t="shared" si="577"/>
        <v>119519.38455351384</v>
      </c>
      <c r="AB4661">
        <f t="shared" si="578"/>
        <v>2914.9180960356375</v>
      </c>
      <c r="AC4661">
        <f t="shared" si="579"/>
        <v>15981.690386652692</v>
      </c>
      <c r="AD4661">
        <f t="shared" si="580"/>
        <v>103537.69416686115</v>
      </c>
      <c r="AE4661">
        <f t="shared" si="581"/>
        <v>42954.801989390129</v>
      </c>
      <c r="AF4661">
        <f t="shared" si="582"/>
        <v>6.5914647866196677E-2</v>
      </c>
      <c r="AG4661" s="8">
        <f t="shared" si="583"/>
        <v>-331685.59489769104</v>
      </c>
    </row>
    <row r="4662" spans="1:33" x14ac:dyDescent="0.2">
      <c r="A4662" s="2" t="s">
        <v>30</v>
      </c>
      <c r="B4662" s="3" t="s">
        <v>4693</v>
      </c>
      <c r="C4662" s="6">
        <v>-63.71</v>
      </c>
      <c r="D4662" s="6">
        <v>707.21199999999999</v>
      </c>
      <c r="E4662" s="6">
        <v>150.28899999999999</v>
      </c>
      <c r="F4662" s="6">
        <v>35.700000000000003</v>
      </c>
      <c r="G4662" s="6">
        <v>2308.6999999999998</v>
      </c>
      <c r="H4662" s="6">
        <v>8744.2000000000007</v>
      </c>
      <c r="I4662" s="6">
        <v>20290.099999999999</v>
      </c>
      <c r="J4662" s="6">
        <v>0.75</v>
      </c>
      <c r="K4662" s="6">
        <v>2.85</v>
      </c>
      <c r="L4662" s="6">
        <v>17.082999999999998</v>
      </c>
      <c r="M4662" s="6">
        <v>40.058999999999997</v>
      </c>
      <c r="N4662" s="6">
        <v>1</v>
      </c>
      <c r="O4662" s="6">
        <v>1</v>
      </c>
      <c r="P4662" s="6">
        <v>1740</v>
      </c>
      <c r="Q4662" s="6">
        <v>152.4</v>
      </c>
      <c r="R4662" s="6">
        <v>2</v>
      </c>
      <c r="S4662" s="6">
        <v>3.3</v>
      </c>
      <c r="T4662" s="6">
        <v>19.05</v>
      </c>
      <c r="U4662" s="6">
        <v>1.3332999999999999</v>
      </c>
      <c r="V4662" s="6">
        <v>20</v>
      </c>
      <c r="W4662" s="4" t="s">
        <v>32</v>
      </c>
      <c r="X4662" s="4" t="s">
        <v>33</v>
      </c>
      <c r="Y4662" s="2" t="s">
        <v>0</v>
      </c>
      <c r="Z4662">
        <f t="shared" si="576"/>
        <v>1632740.3443999998</v>
      </c>
      <c r="AA4662">
        <f t="shared" si="577"/>
        <v>120812.19127317678</v>
      </c>
      <c r="AB4662">
        <f t="shared" si="578"/>
        <v>2948.7139655710171</v>
      </c>
      <c r="AC4662">
        <f t="shared" si="579"/>
        <v>16074.070099870338</v>
      </c>
      <c r="AD4662">
        <f t="shared" si="580"/>
        <v>104738.12117330644</v>
      </c>
      <c r="AE4662">
        <f t="shared" si="581"/>
        <v>42600.498205859833</v>
      </c>
      <c r="AF4662">
        <f t="shared" si="582"/>
        <v>6.6295657391434795E-2</v>
      </c>
      <c r="AG4662" s="8">
        <f t="shared" si="583"/>
        <v>-328949.75499686284</v>
      </c>
    </row>
    <row r="4663" spans="1:33" x14ac:dyDescent="0.2">
      <c r="A4663" s="2" t="s">
        <v>30</v>
      </c>
      <c r="B4663" s="3" t="s">
        <v>4694</v>
      </c>
      <c r="C4663" s="6">
        <v>-63.37</v>
      </c>
      <c r="D4663" s="6">
        <v>715.37400000000002</v>
      </c>
      <c r="E4663" s="6">
        <v>150.28899999999999</v>
      </c>
      <c r="F4663" s="6">
        <v>35.6</v>
      </c>
      <c r="G4663" s="6">
        <v>2305.17</v>
      </c>
      <c r="H4663" s="6">
        <v>8729.4</v>
      </c>
      <c r="I4663" s="6">
        <v>20123.5</v>
      </c>
      <c r="J4663" s="6">
        <v>0.74</v>
      </c>
      <c r="K4663" s="6">
        <v>2.82</v>
      </c>
      <c r="L4663" s="6">
        <v>17.062000000000001</v>
      </c>
      <c r="M4663" s="6">
        <v>39.384999999999998</v>
      </c>
      <c r="N4663" s="6">
        <v>1</v>
      </c>
      <c r="O4663" s="6">
        <v>1</v>
      </c>
      <c r="P4663" s="6">
        <v>1750</v>
      </c>
      <c r="Q4663" s="6">
        <v>152.4</v>
      </c>
      <c r="R4663" s="6">
        <v>2</v>
      </c>
      <c r="S4663" s="6">
        <v>3.3</v>
      </c>
      <c r="T4663" s="6">
        <v>19.05</v>
      </c>
      <c r="U4663" s="6">
        <v>1.3332999999999999</v>
      </c>
      <c r="V4663" s="6">
        <v>20</v>
      </c>
      <c r="W4663" s="4" t="s">
        <v>32</v>
      </c>
      <c r="X4663" s="4" t="s">
        <v>33</v>
      </c>
      <c r="Y4663" s="2" t="s">
        <v>0</v>
      </c>
      <c r="Z4663">
        <f t="shared" si="576"/>
        <v>1649058.6835800002</v>
      </c>
      <c r="AA4663">
        <f t="shared" si="577"/>
        <v>122111.91688048493</v>
      </c>
      <c r="AB4663">
        <f t="shared" si="578"/>
        <v>2982.7046239797996</v>
      </c>
      <c r="AC4663">
        <f t="shared" si="579"/>
        <v>16166.44981308798</v>
      </c>
      <c r="AD4663">
        <f t="shared" si="580"/>
        <v>105945.46706739695</v>
      </c>
      <c r="AE4663">
        <f t="shared" si="581"/>
        <v>41891.673870194289</v>
      </c>
      <c r="AF4663">
        <f t="shared" si="582"/>
        <v>6.6676666916672928E-2</v>
      </c>
      <c r="AG4663" s="8">
        <f t="shared" si="583"/>
        <v>-323476.40136549796</v>
      </c>
    </row>
    <row r="4664" spans="1:33" x14ac:dyDescent="0.2">
      <c r="A4664" s="2" t="s">
        <v>30</v>
      </c>
      <c r="B4664" s="3" t="s">
        <v>4695</v>
      </c>
      <c r="C4664" s="6">
        <v>-63.08</v>
      </c>
      <c r="D4664" s="6">
        <v>721.471</v>
      </c>
      <c r="E4664" s="6">
        <v>150.28899999999999</v>
      </c>
      <c r="F4664" s="6">
        <v>35.700000000000003</v>
      </c>
      <c r="G4664" s="6">
        <v>2303.62</v>
      </c>
      <c r="H4664" s="6">
        <v>8733.81</v>
      </c>
      <c r="I4664" s="6">
        <v>20001.2</v>
      </c>
      <c r="J4664" s="6">
        <v>0.73</v>
      </c>
      <c r="K4664" s="6">
        <v>2.8</v>
      </c>
      <c r="L4664" s="6">
        <v>17.059000000000001</v>
      </c>
      <c r="M4664" s="6">
        <v>38.896000000000001</v>
      </c>
      <c r="N4664" s="6">
        <v>1</v>
      </c>
      <c r="O4664" s="6">
        <v>1</v>
      </c>
      <c r="P4664" s="6">
        <v>1760</v>
      </c>
      <c r="Q4664" s="6">
        <v>152.4</v>
      </c>
      <c r="R4664" s="6">
        <v>2</v>
      </c>
      <c r="S4664" s="6">
        <v>3.3</v>
      </c>
      <c r="T4664" s="6">
        <v>19.05</v>
      </c>
      <c r="U4664" s="6">
        <v>1.3332999999999999</v>
      </c>
      <c r="V4664" s="6">
        <v>20</v>
      </c>
      <c r="W4664" s="4" t="s">
        <v>32</v>
      </c>
      <c r="X4664" s="4" t="s">
        <v>33</v>
      </c>
      <c r="Y4664" s="2" t="s">
        <v>0</v>
      </c>
      <c r="Z4664">
        <f t="shared" si="576"/>
        <v>1661995.0250199998</v>
      </c>
      <c r="AA4664">
        <f t="shared" si="577"/>
        <v>123418.56137543829</v>
      </c>
      <c r="AB4664">
        <f t="shared" si="578"/>
        <v>3016.8900712619838</v>
      </c>
      <c r="AC4664">
        <f t="shared" si="579"/>
        <v>16258.829526305628</v>
      </c>
      <c r="AD4664">
        <f t="shared" si="580"/>
        <v>107159.73184913266</v>
      </c>
      <c r="AE4664">
        <f t="shared" si="581"/>
        <v>41375.874429793861</v>
      </c>
      <c r="AF4664">
        <f t="shared" si="582"/>
        <v>6.705767644191106E-2</v>
      </c>
      <c r="AG4664" s="8">
        <f t="shared" si="583"/>
        <v>-319493.534810104</v>
      </c>
    </row>
    <row r="4665" spans="1:33" x14ac:dyDescent="0.2">
      <c r="A4665" s="2" t="s">
        <v>30</v>
      </c>
      <c r="B4665" s="3" t="s">
        <v>4696</v>
      </c>
      <c r="C4665" s="6">
        <v>-62.04</v>
      </c>
      <c r="D4665" s="6">
        <v>745.76700000000005</v>
      </c>
      <c r="E4665" s="6">
        <v>150.28899999999999</v>
      </c>
      <c r="F4665" s="6">
        <v>35.700000000000003</v>
      </c>
      <c r="G4665" s="6">
        <v>2292.39</v>
      </c>
      <c r="H4665" s="6">
        <v>8685.14</v>
      </c>
      <c r="I4665" s="6">
        <v>19497.8</v>
      </c>
      <c r="J4665" s="6">
        <v>0.73</v>
      </c>
      <c r="K4665" s="6">
        <v>2.71</v>
      </c>
      <c r="L4665" s="6">
        <v>17.082999999999998</v>
      </c>
      <c r="M4665" s="6">
        <v>36.819000000000003</v>
      </c>
      <c r="N4665" s="6">
        <v>1</v>
      </c>
      <c r="O4665" s="6">
        <v>1</v>
      </c>
      <c r="P4665" s="6">
        <v>1770</v>
      </c>
      <c r="Q4665" s="6">
        <v>152.4</v>
      </c>
      <c r="R4665" s="6">
        <v>2</v>
      </c>
      <c r="S4665" s="6">
        <v>3.3</v>
      </c>
      <c r="T4665" s="6">
        <v>19.05</v>
      </c>
      <c r="U4665" s="6">
        <v>1.3332999999999999</v>
      </c>
      <c r="V4665" s="6">
        <v>19</v>
      </c>
      <c r="W4665" s="4" t="s">
        <v>32</v>
      </c>
      <c r="X4665" s="4" t="s">
        <v>33</v>
      </c>
      <c r="Y4665" s="2" t="s">
        <v>0</v>
      </c>
      <c r="Z4665">
        <f t="shared" si="576"/>
        <v>1709588.8131300001</v>
      </c>
      <c r="AA4665">
        <f t="shared" si="577"/>
        <v>124732.12475803688</v>
      </c>
      <c r="AB4665">
        <f t="shared" si="578"/>
        <v>3051.270307417572</v>
      </c>
      <c r="AC4665">
        <f t="shared" si="579"/>
        <v>16351.209239523272</v>
      </c>
      <c r="AD4665">
        <f t="shared" si="580"/>
        <v>108380.9155185136</v>
      </c>
      <c r="AE4665">
        <f t="shared" si="581"/>
        <v>39225.885289095197</v>
      </c>
      <c r="AF4665">
        <f t="shared" si="582"/>
        <v>6.7438685967149192E-2</v>
      </c>
      <c r="AG4665" s="8">
        <f t="shared" si="583"/>
        <v>-302891.88856500312</v>
      </c>
    </row>
    <row r="4666" spans="1:33" x14ac:dyDescent="0.2">
      <c r="A4666" s="2" t="s">
        <v>30</v>
      </c>
      <c r="B4666" s="3" t="s">
        <v>4697</v>
      </c>
      <c r="C4666" s="6">
        <v>-61.91</v>
      </c>
      <c r="D4666" s="6">
        <v>751.97299999999996</v>
      </c>
      <c r="E4666" s="6">
        <v>150.28899999999999</v>
      </c>
      <c r="F4666" s="6">
        <v>35.6</v>
      </c>
      <c r="G4666" s="6">
        <v>2284.4899999999998</v>
      </c>
      <c r="H4666" s="6">
        <v>8598.44</v>
      </c>
      <c r="I4666" s="6">
        <v>19383.400000000001</v>
      </c>
      <c r="J4666" s="6">
        <v>0.72</v>
      </c>
      <c r="K4666" s="6">
        <v>2.69</v>
      </c>
      <c r="L4666" s="6">
        <v>17.265000000000001</v>
      </c>
      <c r="M4666" s="6">
        <v>36.377000000000002</v>
      </c>
      <c r="N4666" s="6">
        <v>1</v>
      </c>
      <c r="O4666" s="6">
        <v>1</v>
      </c>
      <c r="P4666" s="6">
        <v>1780</v>
      </c>
      <c r="Q4666" s="6">
        <v>152.4</v>
      </c>
      <c r="R4666" s="6">
        <v>2</v>
      </c>
      <c r="S4666" s="6">
        <v>3.3</v>
      </c>
      <c r="T4666" s="6">
        <v>19.05</v>
      </c>
      <c r="U4666" s="6">
        <v>1.3332999999999999</v>
      </c>
      <c r="V4666" s="6">
        <v>19</v>
      </c>
      <c r="W4666" s="4" t="s">
        <v>32</v>
      </c>
      <c r="X4666" s="4" t="s">
        <v>33</v>
      </c>
      <c r="Y4666" s="2" t="s">
        <v>0</v>
      </c>
      <c r="Z4666">
        <f t="shared" si="576"/>
        <v>1717874.7987699998</v>
      </c>
      <c r="AA4666">
        <f t="shared" si="577"/>
        <v>126052.60702828068</v>
      </c>
      <c r="AB4666">
        <f t="shared" si="578"/>
        <v>3085.8453324465622</v>
      </c>
      <c r="AC4666">
        <f t="shared" si="579"/>
        <v>16443.58895274092</v>
      </c>
      <c r="AD4666">
        <f t="shared" si="580"/>
        <v>109609.01807553976</v>
      </c>
      <c r="AE4666">
        <f t="shared" si="581"/>
        <v>38769.284126634135</v>
      </c>
      <c r="AF4666">
        <f t="shared" si="582"/>
        <v>6.7819695492387325E-2</v>
      </c>
      <c r="AG4666" s="8">
        <f t="shared" si="583"/>
        <v>-299366.13542012114</v>
      </c>
    </row>
    <row r="4667" spans="1:33" x14ac:dyDescent="0.2">
      <c r="A4667" s="2" t="s">
        <v>30</v>
      </c>
      <c r="B4667" s="3" t="s">
        <v>4698</v>
      </c>
      <c r="C4667" s="6">
        <v>-61.76</v>
      </c>
      <c r="D4667" s="6">
        <v>755.351</v>
      </c>
      <c r="E4667" s="6">
        <v>150.28899999999999</v>
      </c>
      <c r="F4667" s="6">
        <v>35.6</v>
      </c>
      <c r="G4667" s="6">
        <v>2283.09</v>
      </c>
      <c r="H4667" s="6">
        <v>8591.42</v>
      </c>
      <c r="I4667" s="6">
        <v>19327.2</v>
      </c>
      <c r="J4667" s="6">
        <v>0.7</v>
      </c>
      <c r="K4667" s="6">
        <v>2.68</v>
      </c>
      <c r="L4667" s="6">
        <v>17.253</v>
      </c>
      <c r="M4667" s="6">
        <v>36.183</v>
      </c>
      <c r="N4667" s="6">
        <v>1</v>
      </c>
      <c r="O4667" s="6">
        <v>1</v>
      </c>
      <c r="P4667" s="6">
        <v>1790</v>
      </c>
      <c r="Q4667" s="6">
        <v>152.4</v>
      </c>
      <c r="R4667" s="6">
        <v>2</v>
      </c>
      <c r="S4667" s="6">
        <v>3.3</v>
      </c>
      <c r="T4667" s="6">
        <v>19.05</v>
      </c>
      <c r="U4667" s="6">
        <v>1.3332999999999999</v>
      </c>
      <c r="V4667" s="6">
        <v>19</v>
      </c>
      <c r="W4667" s="4" t="s">
        <v>32</v>
      </c>
      <c r="X4667" s="4" t="s">
        <v>33</v>
      </c>
      <c r="Y4667" s="2" t="s">
        <v>0</v>
      </c>
      <c r="Z4667">
        <f t="shared" si="576"/>
        <v>1724534.3145900001</v>
      </c>
      <c r="AA4667">
        <f t="shared" si="577"/>
        <v>127380.0081861697</v>
      </c>
      <c r="AB4667">
        <f t="shared" si="578"/>
        <v>3120.615146348955</v>
      </c>
      <c r="AC4667">
        <f t="shared" si="579"/>
        <v>16535.968665958564</v>
      </c>
      <c r="AD4667">
        <f t="shared" si="580"/>
        <v>110844.03952021112</v>
      </c>
      <c r="AE4667">
        <f t="shared" si="581"/>
        <v>38545.007979062058</v>
      </c>
      <c r="AF4667">
        <f t="shared" si="582"/>
        <v>6.8200705017625457E-2</v>
      </c>
      <c r="AG4667" s="8">
        <f t="shared" si="583"/>
        <v>-297634.33445763082</v>
      </c>
    </row>
    <row r="4668" spans="1:33" x14ac:dyDescent="0.2">
      <c r="A4668" s="2" t="s">
        <v>30</v>
      </c>
      <c r="B4668" s="3" t="s">
        <v>4699</v>
      </c>
      <c r="C4668" s="6">
        <v>-61.3</v>
      </c>
      <c r="D4668" s="6">
        <v>766.27300000000002</v>
      </c>
      <c r="E4668" s="6">
        <v>150.28899999999999</v>
      </c>
      <c r="F4668" s="6">
        <v>35.6</v>
      </c>
      <c r="G4668" s="6">
        <v>2280.4699999999998</v>
      </c>
      <c r="H4668" s="6">
        <v>8601.51</v>
      </c>
      <c r="I4668" s="6">
        <v>19121.900000000001</v>
      </c>
      <c r="J4668" s="6">
        <v>0.7</v>
      </c>
      <c r="K4668" s="6">
        <v>2.65</v>
      </c>
      <c r="L4668" s="6">
        <v>17.239000000000001</v>
      </c>
      <c r="M4668" s="6">
        <v>35.392000000000003</v>
      </c>
      <c r="N4668" s="6">
        <v>1</v>
      </c>
      <c r="O4668" s="6">
        <v>1</v>
      </c>
      <c r="P4668" s="6">
        <v>1800</v>
      </c>
      <c r="Q4668" s="6">
        <v>152.4</v>
      </c>
      <c r="R4668" s="6">
        <v>2</v>
      </c>
      <c r="S4668" s="6">
        <v>3.3</v>
      </c>
      <c r="T4668" s="6">
        <v>19.05</v>
      </c>
      <c r="U4668" s="6">
        <v>1.3332999999999999</v>
      </c>
      <c r="V4668" s="6">
        <v>19</v>
      </c>
      <c r="W4668" s="4" t="s">
        <v>32</v>
      </c>
      <c r="X4668" s="4" t="s">
        <v>33</v>
      </c>
      <c r="Y4668" s="2" t="s">
        <v>0</v>
      </c>
      <c r="Z4668">
        <f t="shared" si="576"/>
        <v>1747462.5883099998</v>
      </c>
      <c r="AA4668">
        <f t="shared" si="577"/>
        <v>128714.32823170391</v>
      </c>
      <c r="AB4668">
        <f t="shared" si="578"/>
        <v>3155.5797491247508</v>
      </c>
      <c r="AC4668">
        <f t="shared" si="579"/>
        <v>16628.348379176212</v>
      </c>
      <c r="AD4668">
        <f t="shared" si="580"/>
        <v>112085.9798525277</v>
      </c>
      <c r="AE4668">
        <f t="shared" si="581"/>
        <v>37728.178540688168</v>
      </c>
      <c r="AF4668">
        <f t="shared" si="582"/>
        <v>6.8581714542863575E-2</v>
      </c>
      <c r="AG4668" s="8">
        <f t="shared" si="583"/>
        <v>-291326.99405215273</v>
      </c>
    </row>
    <row r="4669" spans="1:33" x14ac:dyDescent="0.2">
      <c r="A4669" s="2" t="s">
        <v>30</v>
      </c>
      <c r="B4669" s="3" t="s">
        <v>4700</v>
      </c>
      <c r="C4669" s="6">
        <v>-61</v>
      </c>
      <c r="D4669" s="6">
        <v>772.351</v>
      </c>
      <c r="E4669" s="6">
        <v>150.28899999999999</v>
      </c>
      <c r="F4669" s="6">
        <v>35.6</v>
      </c>
      <c r="G4669" s="6">
        <v>2280.59</v>
      </c>
      <c r="H4669" s="6">
        <v>8628.91</v>
      </c>
      <c r="I4669" s="6">
        <v>19012.5</v>
      </c>
      <c r="J4669" s="6">
        <v>0.69</v>
      </c>
      <c r="K4669" s="6">
        <v>2.63</v>
      </c>
      <c r="L4669" s="6">
        <v>17.239000000000001</v>
      </c>
      <c r="M4669" s="6">
        <v>34.984000000000002</v>
      </c>
      <c r="N4669" s="6">
        <v>1</v>
      </c>
      <c r="O4669" s="6">
        <v>1</v>
      </c>
      <c r="P4669" s="6">
        <v>1810</v>
      </c>
      <c r="Q4669" s="6">
        <v>152.4</v>
      </c>
      <c r="R4669" s="6">
        <v>2</v>
      </c>
      <c r="S4669" s="6">
        <v>3.3</v>
      </c>
      <c r="T4669" s="6">
        <v>19.05</v>
      </c>
      <c r="U4669" s="6">
        <v>1.3332999999999999</v>
      </c>
      <c r="V4669" s="6">
        <v>19</v>
      </c>
      <c r="W4669" s="4" t="s">
        <v>32</v>
      </c>
      <c r="X4669" s="4" t="s">
        <v>33</v>
      </c>
      <c r="Y4669" s="2" t="s">
        <v>0</v>
      </c>
      <c r="Z4669">
        <f t="shared" si="576"/>
        <v>1761415.9670900002</v>
      </c>
      <c r="AA4669">
        <f t="shared" si="577"/>
        <v>130055.56716488335</v>
      </c>
      <c r="AB4669">
        <f t="shared" si="578"/>
        <v>3190.7391407739492</v>
      </c>
      <c r="AC4669">
        <f t="shared" si="579"/>
        <v>16720.728092393856</v>
      </c>
      <c r="AD4669">
        <f t="shared" si="580"/>
        <v>113334.8390724895</v>
      </c>
      <c r="AE4669">
        <f t="shared" si="581"/>
        <v>37295.893858999509</v>
      </c>
      <c r="AF4669">
        <f t="shared" si="582"/>
        <v>6.8962724068101722E-2</v>
      </c>
      <c r="AG4669" s="8">
        <f t="shared" si="583"/>
        <v>-287989.00632620585</v>
      </c>
    </row>
    <row r="4670" spans="1:33" x14ac:dyDescent="0.2">
      <c r="A4670" s="2" t="s">
        <v>30</v>
      </c>
      <c r="B4670" s="3" t="s">
        <v>4701</v>
      </c>
      <c r="C4670" s="6">
        <v>-59.97</v>
      </c>
      <c r="D4670" s="6">
        <v>796.90700000000004</v>
      </c>
      <c r="E4670" s="6">
        <v>150.28899999999999</v>
      </c>
      <c r="F4670" s="6">
        <v>35.6</v>
      </c>
      <c r="G4670" s="6">
        <v>2269.41</v>
      </c>
      <c r="H4670" s="6">
        <v>8577.41</v>
      </c>
      <c r="I4670" s="6">
        <v>18562.8</v>
      </c>
      <c r="J4670" s="6">
        <v>0.69</v>
      </c>
      <c r="K4670" s="6">
        <v>2.5499999999999998</v>
      </c>
      <c r="L4670" s="6">
        <v>17.271999999999998</v>
      </c>
      <c r="M4670" s="6">
        <v>33.258000000000003</v>
      </c>
      <c r="N4670" s="6">
        <v>1</v>
      </c>
      <c r="O4670" s="6">
        <v>1</v>
      </c>
      <c r="P4670" s="6">
        <v>1820</v>
      </c>
      <c r="Q4670" s="6">
        <v>152.4</v>
      </c>
      <c r="R4670" s="6">
        <v>2</v>
      </c>
      <c r="S4670" s="6">
        <v>3.3</v>
      </c>
      <c r="T4670" s="6">
        <v>19.05</v>
      </c>
      <c r="U4670" s="6">
        <v>1.3332999999999999</v>
      </c>
      <c r="V4670" s="6">
        <v>19</v>
      </c>
      <c r="W4670" s="4" t="s">
        <v>32</v>
      </c>
      <c r="X4670" s="4" t="s">
        <v>33</v>
      </c>
      <c r="Y4670" s="2" t="s">
        <v>0</v>
      </c>
      <c r="Z4670">
        <f t="shared" si="576"/>
        <v>1808508.71487</v>
      </c>
      <c r="AA4670">
        <f t="shared" si="577"/>
        <v>131403.72498570805</v>
      </c>
      <c r="AB4670">
        <f t="shared" si="578"/>
        <v>3226.093321296551</v>
      </c>
      <c r="AC4670">
        <f t="shared" si="579"/>
        <v>16813.107805611504</v>
      </c>
      <c r="AD4670">
        <f t="shared" si="580"/>
        <v>114590.61718009654</v>
      </c>
      <c r="AE4670">
        <f t="shared" si="581"/>
        <v>35510.63503599527</v>
      </c>
      <c r="AF4670">
        <f t="shared" si="582"/>
        <v>6.934373359333984E-2</v>
      </c>
      <c r="AG4670" s="8">
        <f t="shared" si="583"/>
        <v>-274203.71091497864</v>
      </c>
    </row>
    <row r="4671" spans="1:33" x14ac:dyDescent="0.2">
      <c r="A4671" s="2" t="s">
        <v>30</v>
      </c>
      <c r="B4671" s="3" t="s">
        <v>4702</v>
      </c>
      <c r="C4671" s="6">
        <v>-59.94</v>
      </c>
      <c r="D4671" s="6">
        <v>792.99599999999998</v>
      </c>
      <c r="E4671" s="6">
        <v>150.28899999999999</v>
      </c>
      <c r="F4671" s="6">
        <v>35.6</v>
      </c>
      <c r="G4671" s="6">
        <v>2283.09</v>
      </c>
      <c r="H4671" s="6">
        <v>8758.64</v>
      </c>
      <c r="I4671" s="6">
        <v>18631.2</v>
      </c>
      <c r="J4671" s="6">
        <v>0.68</v>
      </c>
      <c r="K4671" s="6">
        <v>2.56</v>
      </c>
      <c r="L4671" s="6">
        <v>17.297000000000001</v>
      </c>
      <c r="M4671" s="6">
        <v>33.529000000000003</v>
      </c>
      <c r="N4671" s="6">
        <v>1</v>
      </c>
      <c r="O4671" s="6">
        <v>1</v>
      </c>
      <c r="P4671" s="6">
        <v>1830</v>
      </c>
      <c r="Q4671" s="6">
        <v>152.4</v>
      </c>
      <c r="R4671" s="6">
        <v>2</v>
      </c>
      <c r="S4671" s="6">
        <v>3.3</v>
      </c>
      <c r="T4671" s="6">
        <v>19.05</v>
      </c>
      <c r="U4671" s="6">
        <v>1.3332999999999999</v>
      </c>
      <c r="V4671" s="6">
        <v>19</v>
      </c>
      <c r="W4671" s="4" t="s">
        <v>32</v>
      </c>
      <c r="X4671" s="4" t="s">
        <v>33</v>
      </c>
      <c r="Y4671" s="2" t="s">
        <v>0</v>
      </c>
      <c r="Z4671">
        <f t="shared" si="576"/>
        <v>1810481.2376400002</v>
      </c>
      <c r="AA4671">
        <f t="shared" si="577"/>
        <v>132758.80169417794</v>
      </c>
      <c r="AB4671">
        <f t="shared" si="578"/>
        <v>3261.6422906925554</v>
      </c>
      <c r="AC4671">
        <f t="shared" si="579"/>
        <v>16905.487518829148</v>
      </c>
      <c r="AD4671">
        <f t="shared" si="580"/>
        <v>115853.31417534879</v>
      </c>
      <c r="AE4671">
        <f t="shared" si="581"/>
        <v>35784.636592931369</v>
      </c>
      <c r="AF4671">
        <f t="shared" si="582"/>
        <v>6.9724743118577986E-2</v>
      </c>
      <c r="AG4671" s="8">
        <f t="shared" si="583"/>
        <v>-276319.47830782318</v>
      </c>
    </row>
    <row r="4672" spans="1:33" x14ac:dyDescent="0.2">
      <c r="A4672" s="2" t="s">
        <v>30</v>
      </c>
      <c r="B4672" s="3" t="s">
        <v>4703</v>
      </c>
      <c r="C4672" s="6">
        <v>-59.56</v>
      </c>
      <c r="D4672" s="6">
        <v>797.97500000000002</v>
      </c>
      <c r="E4672" s="6">
        <v>150.28899999999999</v>
      </c>
      <c r="F4672" s="6">
        <v>35.6</v>
      </c>
      <c r="G4672" s="6">
        <v>2291.11</v>
      </c>
      <c r="H4672" s="6">
        <v>8900.5400000000009</v>
      </c>
      <c r="I4672" s="6">
        <v>18545.3</v>
      </c>
      <c r="J4672" s="6">
        <v>0.68</v>
      </c>
      <c r="K4672" s="6">
        <v>2.5499999999999998</v>
      </c>
      <c r="L4672" s="6">
        <v>17.317</v>
      </c>
      <c r="M4672" s="6">
        <v>33.219000000000001</v>
      </c>
      <c r="N4672" s="6">
        <v>1</v>
      </c>
      <c r="O4672" s="6">
        <v>1</v>
      </c>
      <c r="P4672" s="6">
        <v>1840</v>
      </c>
      <c r="Q4672" s="6">
        <v>152.4</v>
      </c>
      <c r="R4672" s="6">
        <v>2</v>
      </c>
      <c r="S4672" s="6">
        <v>3.3</v>
      </c>
      <c r="T4672" s="6">
        <v>19.05</v>
      </c>
      <c r="U4672" s="6">
        <v>1.3332999999999999</v>
      </c>
      <c r="V4672" s="6">
        <v>19</v>
      </c>
      <c r="W4672" s="4" t="s">
        <v>32</v>
      </c>
      <c r="X4672" s="4" t="s">
        <v>33</v>
      </c>
      <c r="Y4672" s="2" t="s">
        <v>0</v>
      </c>
      <c r="Z4672">
        <f t="shared" si="576"/>
        <v>1828248.5022500001</v>
      </c>
      <c r="AA4672">
        <f t="shared" si="577"/>
        <v>134120.79729029303</v>
      </c>
      <c r="AB4672">
        <f t="shared" si="578"/>
        <v>3297.3860489619619</v>
      </c>
      <c r="AC4672">
        <f t="shared" si="579"/>
        <v>16997.867232046796</v>
      </c>
      <c r="AD4672">
        <f t="shared" si="580"/>
        <v>117122.93005824623</v>
      </c>
      <c r="AE4672">
        <f t="shared" si="581"/>
        <v>35469.096032518748</v>
      </c>
      <c r="AF4672">
        <f t="shared" si="582"/>
        <v>7.0105752643816105E-2</v>
      </c>
      <c r="AG4672" s="8">
        <f t="shared" si="583"/>
        <v>-273882.95774091047</v>
      </c>
    </row>
    <row r="4673" spans="1:33" x14ac:dyDescent="0.2">
      <c r="A4673" s="2" t="s">
        <v>30</v>
      </c>
      <c r="B4673" s="3" t="s">
        <v>4704</v>
      </c>
      <c r="C4673" s="6">
        <v>-59.19</v>
      </c>
      <c r="D4673" s="6">
        <v>806.255</v>
      </c>
      <c r="E4673" s="6">
        <v>150.28899999999999</v>
      </c>
      <c r="F4673" s="6">
        <v>35.6</v>
      </c>
      <c r="G4673" s="6">
        <v>2288.6799999999998</v>
      </c>
      <c r="H4673" s="6">
        <v>8900.17</v>
      </c>
      <c r="I4673" s="6">
        <v>18409.400000000001</v>
      </c>
      <c r="J4673" s="6">
        <v>0.66</v>
      </c>
      <c r="K4673" s="6">
        <v>2.52</v>
      </c>
      <c r="L4673" s="6">
        <v>17.306000000000001</v>
      </c>
      <c r="M4673" s="6">
        <v>32.737000000000002</v>
      </c>
      <c r="N4673" s="6">
        <v>1</v>
      </c>
      <c r="O4673" s="6">
        <v>1</v>
      </c>
      <c r="P4673" s="6">
        <v>1850</v>
      </c>
      <c r="Q4673" s="6">
        <v>152.4</v>
      </c>
      <c r="R4673" s="6">
        <v>2</v>
      </c>
      <c r="S4673" s="6">
        <v>3.3</v>
      </c>
      <c r="T4673" s="6">
        <v>19.05</v>
      </c>
      <c r="U4673" s="6">
        <v>1.3332999999999999</v>
      </c>
      <c r="V4673" s="6">
        <v>19</v>
      </c>
      <c r="W4673" s="4" t="s">
        <v>32</v>
      </c>
      <c r="X4673" s="4" t="s">
        <v>33</v>
      </c>
      <c r="Y4673" s="2" t="s">
        <v>0</v>
      </c>
      <c r="Z4673">
        <f t="shared" si="576"/>
        <v>1845259.6933999998</v>
      </c>
      <c r="AA4673">
        <f t="shared" si="577"/>
        <v>135489.71177405331</v>
      </c>
      <c r="AB4673">
        <f t="shared" si="578"/>
        <v>3333.324596104771</v>
      </c>
      <c r="AC4673">
        <f t="shared" si="579"/>
        <v>17090.246945264436</v>
      </c>
      <c r="AD4673">
        <f t="shared" si="580"/>
        <v>118399.46482878888</v>
      </c>
      <c r="AE4673">
        <f t="shared" si="581"/>
        <v>34944.495655101789</v>
      </c>
      <c r="AF4673">
        <f t="shared" si="582"/>
        <v>7.0486762169054237E-2</v>
      </c>
      <c r="AG4673" s="8">
        <f t="shared" si="583"/>
        <v>-269832.13268274645</v>
      </c>
    </row>
    <row r="4674" spans="1:33" x14ac:dyDescent="0.2">
      <c r="A4674" s="2" t="s">
        <v>30</v>
      </c>
      <c r="B4674" s="3" t="s">
        <v>4705</v>
      </c>
      <c r="C4674" s="6">
        <v>-58.8</v>
      </c>
      <c r="D4674" s="6">
        <v>815.52700000000004</v>
      </c>
      <c r="E4674" s="6">
        <v>150.28899999999999</v>
      </c>
      <c r="F4674" s="6">
        <v>35.6</v>
      </c>
      <c r="G4674" s="6">
        <v>2284.6</v>
      </c>
      <c r="H4674" s="6">
        <v>8879.0300000000007</v>
      </c>
      <c r="I4674" s="6">
        <v>18259.3</v>
      </c>
      <c r="J4674" s="6">
        <v>0.65</v>
      </c>
      <c r="K4674" s="6">
        <v>2.5</v>
      </c>
      <c r="L4674" s="6">
        <v>17.297000000000001</v>
      </c>
      <c r="M4674" s="6">
        <v>32.206000000000003</v>
      </c>
      <c r="N4674" s="6">
        <v>1</v>
      </c>
      <c r="O4674" s="6">
        <v>1</v>
      </c>
      <c r="P4674" s="6">
        <v>1860</v>
      </c>
      <c r="Q4674" s="6">
        <v>152.4</v>
      </c>
      <c r="R4674" s="6">
        <v>2</v>
      </c>
      <c r="S4674" s="6">
        <v>3.3</v>
      </c>
      <c r="T4674" s="6">
        <v>19.05</v>
      </c>
      <c r="U4674" s="6">
        <v>1.3332999999999999</v>
      </c>
      <c r="V4674" s="6">
        <v>19</v>
      </c>
      <c r="W4674" s="4" t="s">
        <v>32</v>
      </c>
      <c r="X4674" s="4" t="s">
        <v>33</v>
      </c>
      <c r="Y4674" s="2" t="s">
        <v>0</v>
      </c>
      <c r="Z4674">
        <f t="shared" ref="Z4674:Z4737" si="584">(G4674)*D4674</f>
        <v>1863152.9842000001</v>
      </c>
      <c r="AA4674">
        <f t="shared" si="577"/>
        <v>136865.54514545889</v>
      </c>
      <c r="AB4674">
        <f t="shared" si="578"/>
        <v>3369.457932120984</v>
      </c>
      <c r="AC4674">
        <f t="shared" si="579"/>
        <v>17182.626658482084</v>
      </c>
      <c r="AD4674">
        <f t="shared" si="580"/>
        <v>119682.91848697681</v>
      </c>
      <c r="AE4674">
        <f t="shared" si="581"/>
        <v>34383.25643292426</v>
      </c>
      <c r="AF4674">
        <f t="shared" si="582"/>
        <v>7.086777169429237E-2</v>
      </c>
      <c r="AG4674" s="8">
        <f t="shared" si="583"/>
        <v>-265498.39217722969</v>
      </c>
    </row>
    <row r="4675" spans="1:33" x14ac:dyDescent="0.2">
      <c r="A4675" s="2" t="s">
        <v>30</v>
      </c>
      <c r="B4675" s="3" t="s">
        <v>4706</v>
      </c>
      <c r="C4675" s="6">
        <v>-57.78</v>
      </c>
      <c r="D4675" s="6">
        <v>838.06</v>
      </c>
      <c r="E4675" s="6">
        <v>150.28899999999999</v>
      </c>
      <c r="F4675" s="6">
        <v>35.6</v>
      </c>
      <c r="G4675" s="6">
        <v>2279.0700000000002</v>
      </c>
      <c r="H4675" s="6">
        <v>8900.77</v>
      </c>
      <c r="I4675" s="6">
        <v>17879.7</v>
      </c>
      <c r="J4675" s="6">
        <v>0.65</v>
      </c>
      <c r="K4675" s="6">
        <v>2.4300000000000002</v>
      </c>
      <c r="L4675" s="6">
        <v>17.343</v>
      </c>
      <c r="M4675" s="6">
        <v>30.821000000000002</v>
      </c>
      <c r="N4675" s="6">
        <v>1</v>
      </c>
      <c r="O4675" s="6">
        <v>1</v>
      </c>
      <c r="P4675" s="6">
        <v>1870</v>
      </c>
      <c r="Q4675" s="6">
        <v>152.4</v>
      </c>
      <c r="R4675" s="6">
        <v>2</v>
      </c>
      <c r="S4675" s="6">
        <v>3.3</v>
      </c>
      <c r="T4675" s="6">
        <v>19.05</v>
      </c>
      <c r="U4675" s="6">
        <v>1.3332999999999999</v>
      </c>
      <c r="V4675" s="6">
        <v>19</v>
      </c>
      <c r="W4675" s="4" t="s">
        <v>32</v>
      </c>
      <c r="X4675" s="4" t="s">
        <v>33</v>
      </c>
      <c r="Y4675" s="2" t="s">
        <v>0</v>
      </c>
      <c r="Z4675">
        <f t="shared" si="584"/>
        <v>1909997.4042</v>
      </c>
      <c r="AA4675">
        <f t="shared" ref="AA4675:AA4738" si="585">AC4675+AD4675</f>
        <v>138248.29740450968</v>
      </c>
      <c r="AB4675">
        <f t="shared" ref="AB4675:AB4738" si="586">(PI()*0.8*P4675*P4675/4000000)/POWER((U4675*T4675*0.001),2)</f>
        <v>3405.7860570106</v>
      </c>
      <c r="AC4675">
        <f t="shared" ref="AC4675:AC4738" si="587">(PI()*51*0.001*P4675*0.001*S4675*7800*0.8) + (PI()*51*0.001*1.8*P4675*0.001*S4675*7800*0.8)</f>
        <v>17275.006371699728</v>
      </c>
      <c r="AD4675">
        <f t="shared" ref="AD4675:AD4738" si="588">PI()*(0.01905-0.01727)*0.01905*S4675*0.5*8420*24*AB4675</f>
        <v>120973.29103280994</v>
      </c>
      <c r="AE4675">
        <f t="shared" ref="AE4675:AE4738" si="589">(((AF4675 * J4675) *(L4675*1000))/0.85) + ((( 649 ) *(M4675*1000))/(0.85*682.7))*0.106*24*365*0.001</f>
        <v>32952.482061209193</v>
      </c>
      <c r="AF4675">
        <f t="shared" ref="AF4675:AF4738" si="590">(T4675/3)*P4675*Q4675/(U4675*T4675*1000000)</f>
        <v>7.1248781219530502E-2</v>
      </c>
      <c r="AG4675" s="8">
        <f t="shared" ref="AG4675:AG4738" si="591">PV(0.05,10,AE4675)</f>
        <v>-254450.33173537502</v>
      </c>
    </row>
    <row r="4676" spans="1:33" x14ac:dyDescent="0.2">
      <c r="A4676" s="2" t="s">
        <v>30</v>
      </c>
      <c r="B4676" s="3" t="s">
        <v>4707</v>
      </c>
      <c r="C4676" s="6">
        <v>-57.37</v>
      </c>
      <c r="D4676" s="6">
        <v>847.31799999999998</v>
      </c>
      <c r="E4676" s="6">
        <v>150.28899999999999</v>
      </c>
      <c r="F4676" s="6">
        <v>35.6</v>
      </c>
      <c r="G4676" s="6">
        <v>2276.3000000000002</v>
      </c>
      <c r="H4676" s="6">
        <v>8898.85</v>
      </c>
      <c r="I4676" s="6">
        <v>17739.099999999999</v>
      </c>
      <c r="J4676" s="6">
        <v>0.64</v>
      </c>
      <c r="K4676" s="6">
        <v>2.41</v>
      </c>
      <c r="L4676" s="6">
        <v>17.335000000000001</v>
      </c>
      <c r="M4676" s="6">
        <v>30.344000000000001</v>
      </c>
      <c r="N4676" s="6">
        <v>1</v>
      </c>
      <c r="O4676" s="6">
        <v>1</v>
      </c>
      <c r="P4676" s="6">
        <v>1880</v>
      </c>
      <c r="Q4676" s="6">
        <v>152.4</v>
      </c>
      <c r="R4676" s="6">
        <v>2</v>
      </c>
      <c r="S4676" s="6">
        <v>3.3</v>
      </c>
      <c r="T4676" s="6">
        <v>19.05</v>
      </c>
      <c r="U4676" s="6">
        <v>1.3332999999999999</v>
      </c>
      <c r="V4676" s="6">
        <v>19</v>
      </c>
      <c r="W4676" s="4" t="s">
        <v>32</v>
      </c>
      <c r="X4676" s="4" t="s">
        <v>33</v>
      </c>
      <c r="Y4676" s="2" t="s">
        <v>0</v>
      </c>
      <c r="Z4676">
        <f t="shared" si="584"/>
        <v>1928749.9634</v>
      </c>
      <c r="AA4676">
        <f t="shared" si="585"/>
        <v>139637.96855120565</v>
      </c>
      <c r="AB4676">
        <f t="shared" si="586"/>
        <v>3442.3089707736181</v>
      </c>
      <c r="AC4676">
        <f t="shared" si="587"/>
        <v>17367.386084917376</v>
      </c>
      <c r="AD4676">
        <f t="shared" si="588"/>
        <v>122270.58246628828</v>
      </c>
      <c r="AE4676">
        <f t="shared" si="589"/>
        <v>32447.124906202091</v>
      </c>
      <c r="AF4676">
        <f t="shared" si="590"/>
        <v>7.1629790744768634E-2</v>
      </c>
      <c r="AG4676" s="8">
        <f t="shared" si="591"/>
        <v>-250548.09773984319</v>
      </c>
    </row>
    <row r="4677" spans="1:33" x14ac:dyDescent="0.2">
      <c r="A4677" s="2" t="s">
        <v>30</v>
      </c>
      <c r="B4677" s="3" t="s">
        <v>4708</v>
      </c>
      <c r="C4677" s="6">
        <v>-57.01</v>
      </c>
      <c r="D4677" s="6">
        <v>853.44399999999996</v>
      </c>
      <c r="E4677" s="6">
        <v>150.28899999999999</v>
      </c>
      <c r="F4677" s="6">
        <v>35.6</v>
      </c>
      <c r="G4677" s="6">
        <v>2279.7199999999998</v>
      </c>
      <c r="H4677" s="6">
        <v>8978.67</v>
      </c>
      <c r="I4677" s="6">
        <v>17646.7</v>
      </c>
      <c r="J4677" s="6">
        <v>0.63</v>
      </c>
      <c r="K4677" s="6">
        <v>2.39</v>
      </c>
      <c r="L4677" s="6">
        <v>17.344999999999999</v>
      </c>
      <c r="M4677" s="6">
        <v>30.035</v>
      </c>
      <c r="N4677" s="6">
        <v>1</v>
      </c>
      <c r="O4677" s="6">
        <v>1</v>
      </c>
      <c r="P4677" s="6">
        <v>1890</v>
      </c>
      <c r="Q4677" s="6">
        <v>152.4</v>
      </c>
      <c r="R4677" s="6">
        <v>2</v>
      </c>
      <c r="S4677" s="6">
        <v>3.3</v>
      </c>
      <c r="T4677" s="6">
        <v>19.05</v>
      </c>
      <c r="U4677" s="6">
        <v>1.3332999999999999</v>
      </c>
      <c r="V4677" s="6">
        <v>19</v>
      </c>
      <c r="W4677" s="4" t="s">
        <v>32</v>
      </c>
      <c r="X4677" s="4" t="s">
        <v>33</v>
      </c>
      <c r="Y4677" s="2" t="s">
        <v>0</v>
      </c>
      <c r="Z4677">
        <f t="shared" si="584"/>
        <v>1945613.3556799998</v>
      </c>
      <c r="AA4677">
        <f t="shared" si="585"/>
        <v>141034.55858554679</v>
      </c>
      <c r="AB4677">
        <f t="shared" si="586"/>
        <v>3479.0266734100378</v>
      </c>
      <c r="AC4677">
        <f t="shared" si="587"/>
        <v>17459.76579813502</v>
      </c>
      <c r="AD4677">
        <f t="shared" si="588"/>
        <v>123574.79278741179</v>
      </c>
      <c r="AE4677">
        <f t="shared" si="589"/>
        <v>32117.049680514567</v>
      </c>
      <c r="AF4677">
        <f t="shared" si="590"/>
        <v>7.2010800270006767E-2</v>
      </c>
      <c r="AG4677" s="8">
        <f t="shared" si="591"/>
        <v>-247999.34434039329</v>
      </c>
    </row>
    <row r="4678" spans="1:33" x14ac:dyDescent="0.2">
      <c r="A4678" s="2" t="s">
        <v>30</v>
      </c>
      <c r="B4678" s="3" t="s">
        <v>4709</v>
      </c>
      <c r="C4678" s="6">
        <v>-56.77</v>
      </c>
      <c r="D4678" s="6">
        <v>860.029</v>
      </c>
      <c r="E4678" s="6">
        <v>150.28899999999999</v>
      </c>
      <c r="F4678" s="6">
        <v>35.6</v>
      </c>
      <c r="G4678" s="6">
        <v>2275.6799999999998</v>
      </c>
      <c r="H4678" s="6">
        <v>8943.3799999999992</v>
      </c>
      <c r="I4678" s="6">
        <v>17555.2</v>
      </c>
      <c r="J4678" s="6">
        <v>0.62</v>
      </c>
      <c r="K4678" s="6">
        <v>2.38</v>
      </c>
      <c r="L4678" s="6">
        <v>17.332999999999998</v>
      </c>
      <c r="M4678" s="6">
        <v>29.745000000000001</v>
      </c>
      <c r="N4678" s="6">
        <v>1</v>
      </c>
      <c r="O4678" s="6">
        <v>1</v>
      </c>
      <c r="P4678" s="6">
        <v>1900</v>
      </c>
      <c r="Q4678" s="6">
        <v>152.4</v>
      </c>
      <c r="R4678" s="6">
        <v>2</v>
      </c>
      <c r="S4678" s="6">
        <v>3.3</v>
      </c>
      <c r="T4678" s="6">
        <v>19.05</v>
      </c>
      <c r="U4678" s="6">
        <v>1.3332999999999999</v>
      </c>
      <c r="V4678" s="6">
        <v>19</v>
      </c>
      <c r="W4678" s="4" t="s">
        <v>32</v>
      </c>
      <c r="X4678" s="4" t="s">
        <v>33</v>
      </c>
      <c r="Y4678" s="2" t="s">
        <v>0</v>
      </c>
      <c r="Z4678">
        <f t="shared" si="584"/>
        <v>1957150.7947199999</v>
      </c>
      <c r="AA4678">
        <f t="shared" si="585"/>
        <v>142438.06750753324</v>
      </c>
      <c r="AB4678">
        <f t="shared" si="586"/>
        <v>3515.9391649198619</v>
      </c>
      <c r="AC4678">
        <f t="shared" si="587"/>
        <v>17552.145511352668</v>
      </c>
      <c r="AD4678">
        <f t="shared" si="588"/>
        <v>124885.92199618058</v>
      </c>
      <c r="AE4678">
        <f t="shared" si="589"/>
        <v>31805.377456633414</v>
      </c>
      <c r="AF4678">
        <f t="shared" si="590"/>
        <v>7.2391809795244885E-2</v>
      </c>
      <c r="AG4678" s="8">
        <f t="shared" si="591"/>
        <v>-245592.69404279345</v>
      </c>
    </row>
    <row r="4679" spans="1:33" x14ac:dyDescent="0.2">
      <c r="A4679" s="2" t="s">
        <v>30</v>
      </c>
      <c r="B4679" s="3" t="s">
        <v>4710</v>
      </c>
      <c r="C4679" s="6">
        <v>-56.48</v>
      </c>
      <c r="D4679" s="6">
        <v>866.33399999999995</v>
      </c>
      <c r="E4679" s="6">
        <v>150.28899999999999</v>
      </c>
      <c r="F4679" s="6">
        <v>35.6</v>
      </c>
      <c r="G4679" s="6">
        <v>2274.5300000000002</v>
      </c>
      <c r="H4679" s="6">
        <v>8952.6299999999992</v>
      </c>
      <c r="I4679" s="6">
        <v>17465.2</v>
      </c>
      <c r="J4679" s="6">
        <v>0.61</v>
      </c>
      <c r="K4679" s="6">
        <v>2.36</v>
      </c>
      <c r="L4679" s="6">
        <v>17.34</v>
      </c>
      <c r="M4679" s="6">
        <v>29.452000000000002</v>
      </c>
      <c r="N4679" s="6">
        <v>1</v>
      </c>
      <c r="O4679" s="6">
        <v>1</v>
      </c>
      <c r="P4679" s="6">
        <v>1910</v>
      </c>
      <c r="Q4679" s="6">
        <v>152.4</v>
      </c>
      <c r="R4679" s="6">
        <v>2</v>
      </c>
      <c r="S4679" s="6">
        <v>3.3</v>
      </c>
      <c r="T4679" s="6">
        <v>19.05</v>
      </c>
      <c r="U4679" s="6">
        <v>1.3332999999999999</v>
      </c>
      <c r="V4679" s="6">
        <v>19</v>
      </c>
      <c r="W4679" s="4" t="s">
        <v>32</v>
      </c>
      <c r="X4679" s="4" t="s">
        <v>33</v>
      </c>
      <c r="Y4679" s="2" t="s">
        <v>0</v>
      </c>
      <c r="Z4679">
        <f t="shared" si="584"/>
        <v>1970502.6730200001</v>
      </c>
      <c r="AA4679">
        <f t="shared" si="585"/>
        <v>143848.49531716487</v>
      </c>
      <c r="AB4679">
        <f t="shared" si="586"/>
        <v>3553.0464453030881</v>
      </c>
      <c r="AC4679">
        <f t="shared" si="587"/>
        <v>17644.525224570312</v>
      </c>
      <c r="AD4679">
        <f t="shared" si="588"/>
        <v>126203.97009259457</v>
      </c>
      <c r="AE4679">
        <f t="shared" si="589"/>
        <v>31491.440397291444</v>
      </c>
      <c r="AF4679">
        <f t="shared" si="590"/>
        <v>7.2772819320483031E-2</v>
      </c>
      <c r="AG4679" s="8">
        <f t="shared" si="591"/>
        <v>-243168.55528610703</v>
      </c>
    </row>
    <row r="4680" spans="1:33" x14ac:dyDescent="0.2">
      <c r="A4680" s="2" t="s">
        <v>30</v>
      </c>
      <c r="B4680" s="3" t="s">
        <v>4711</v>
      </c>
      <c r="C4680" s="6">
        <v>-55.3</v>
      </c>
      <c r="D4680" s="6">
        <v>893.70600000000002</v>
      </c>
      <c r="E4680" s="6">
        <v>150.28899999999999</v>
      </c>
      <c r="F4680" s="6">
        <v>35.6</v>
      </c>
      <c r="G4680" s="6">
        <v>2265.73</v>
      </c>
      <c r="H4680" s="6">
        <v>8944.25</v>
      </c>
      <c r="I4680" s="6">
        <v>17050.3</v>
      </c>
      <c r="J4680" s="6">
        <v>0.61</v>
      </c>
      <c r="K4680" s="6">
        <v>2.29</v>
      </c>
      <c r="L4680" s="6">
        <v>17.382999999999999</v>
      </c>
      <c r="M4680" s="6">
        <v>28.026</v>
      </c>
      <c r="N4680" s="6">
        <v>1</v>
      </c>
      <c r="O4680" s="6">
        <v>1</v>
      </c>
      <c r="P4680" s="6">
        <v>1920</v>
      </c>
      <c r="Q4680" s="6">
        <v>152.4</v>
      </c>
      <c r="R4680" s="6">
        <v>2</v>
      </c>
      <c r="S4680" s="6">
        <v>3.3</v>
      </c>
      <c r="T4680" s="6">
        <v>19.05</v>
      </c>
      <c r="U4680" s="6">
        <v>1.3332999999999999</v>
      </c>
      <c r="V4680" s="6">
        <v>19</v>
      </c>
      <c r="W4680" s="4" t="s">
        <v>32</v>
      </c>
      <c r="X4680" s="4" t="s">
        <v>33</v>
      </c>
      <c r="Y4680" s="2" t="s">
        <v>0</v>
      </c>
      <c r="Z4680">
        <f t="shared" si="584"/>
        <v>2024896.49538</v>
      </c>
      <c r="AA4680">
        <f t="shared" si="585"/>
        <v>145265.8420144417</v>
      </c>
      <c r="AB4680">
        <f t="shared" si="586"/>
        <v>3590.3485145597165</v>
      </c>
      <c r="AC4680">
        <f t="shared" si="587"/>
        <v>17736.90493778796</v>
      </c>
      <c r="AD4680">
        <f t="shared" si="588"/>
        <v>127528.93707665375</v>
      </c>
      <c r="AE4680">
        <f t="shared" si="589"/>
        <v>30017.540375556087</v>
      </c>
      <c r="AF4680">
        <f t="shared" si="590"/>
        <v>7.315382884572115E-2</v>
      </c>
      <c r="AG4680" s="8">
        <f t="shared" si="591"/>
        <v>-231787.49000614687</v>
      </c>
    </row>
    <row r="4681" spans="1:33" x14ac:dyDescent="0.2">
      <c r="A4681" s="2" t="s">
        <v>30</v>
      </c>
      <c r="B4681" s="3" t="s">
        <v>4712</v>
      </c>
      <c r="C4681" s="6">
        <v>-54.9</v>
      </c>
      <c r="D4681" s="6">
        <v>903.04100000000005</v>
      </c>
      <c r="E4681" s="6">
        <v>150.28899999999999</v>
      </c>
      <c r="F4681" s="6">
        <v>35.6</v>
      </c>
      <c r="G4681" s="6">
        <v>2262.44</v>
      </c>
      <c r="H4681" s="6">
        <v>8933.18</v>
      </c>
      <c r="I4681" s="6">
        <v>16924.2</v>
      </c>
      <c r="J4681" s="6">
        <v>0.6</v>
      </c>
      <c r="K4681" s="6">
        <v>2.27</v>
      </c>
      <c r="L4681" s="6">
        <v>17.378</v>
      </c>
      <c r="M4681" s="6">
        <v>27.626000000000001</v>
      </c>
      <c r="N4681" s="6">
        <v>1</v>
      </c>
      <c r="O4681" s="6">
        <v>1</v>
      </c>
      <c r="P4681" s="6">
        <v>1930</v>
      </c>
      <c r="Q4681" s="6">
        <v>152.4</v>
      </c>
      <c r="R4681" s="6">
        <v>2</v>
      </c>
      <c r="S4681" s="6">
        <v>3.3</v>
      </c>
      <c r="T4681" s="6">
        <v>19.05</v>
      </c>
      <c r="U4681" s="6">
        <v>1.3332999999999999</v>
      </c>
      <c r="V4681" s="6">
        <v>19</v>
      </c>
      <c r="W4681" s="4" t="s">
        <v>32</v>
      </c>
      <c r="X4681" s="4" t="s">
        <v>33</v>
      </c>
      <c r="Y4681" s="2" t="s">
        <v>0</v>
      </c>
      <c r="Z4681">
        <f t="shared" si="584"/>
        <v>2043076.0800400001</v>
      </c>
      <c r="AA4681">
        <f t="shared" si="585"/>
        <v>146690.10759936381</v>
      </c>
      <c r="AB4681">
        <f t="shared" si="586"/>
        <v>3627.8453726897492</v>
      </c>
      <c r="AC4681">
        <f t="shared" si="587"/>
        <v>17829.284651005604</v>
      </c>
      <c r="AD4681">
        <f t="shared" si="588"/>
        <v>128860.8229483582</v>
      </c>
      <c r="AE4681">
        <f t="shared" si="589"/>
        <v>29591.596206302405</v>
      </c>
      <c r="AF4681">
        <f t="shared" si="590"/>
        <v>7.3534838370959296E-2</v>
      </c>
      <c r="AG4681" s="8">
        <f t="shared" si="591"/>
        <v>-228498.46203653808</v>
      </c>
    </row>
    <row r="4682" spans="1:33" x14ac:dyDescent="0.2">
      <c r="A4682" s="2" t="s">
        <v>30</v>
      </c>
      <c r="B4682" s="3" t="s">
        <v>4713</v>
      </c>
      <c r="C4682" s="6">
        <v>-54.59</v>
      </c>
      <c r="D4682" s="6">
        <v>906.05700000000002</v>
      </c>
      <c r="E4682" s="6">
        <v>150.28899999999999</v>
      </c>
      <c r="F4682" s="6">
        <v>35.6</v>
      </c>
      <c r="G4682" s="6">
        <v>2271.37</v>
      </c>
      <c r="H4682" s="6">
        <v>9088.07</v>
      </c>
      <c r="I4682" s="6">
        <v>16882.099999999999</v>
      </c>
      <c r="J4682" s="6">
        <v>0.6</v>
      </c>
      <c r="K4682" s="6">
        <v>2.2599999999999998</v>
      </c>
      <c r="L4682" s="6">
        <v>17.393000000000001</v>
      </c>
      <c r="M4682" s="6">
        <v>27.498999999999999</v>
      </c>
      <c r="N4682" s="6">
        <v>1</v>
      </c>
      <c r="O4682" s="6">
        <v>1</v>
      </c>
      <c r="P4682" s="6">
        <v>1940</v>
      </c>
      <c r="Q4682" s="6">
        <v>152.4</v>
      </c>
      <c r="R4682" s="6">
        <v>2</v>
      </c>
      <c r="S4682" s="6">
        <v>3.3</v>
      </c>
      <c r="T4682" s="6">
        <v>19.05</v>
      </c>
      <c r="U4682" s="6">
        <v>1.3332999999999999</v>
      </c>
      <c r="V4682" s="6">
        <v>19</v>
      </c>
      <c r="W4682" s="4" t="s">
        <v>32</v>
      </c>
      <c r="X4682" s="4" t="s">
        <v>33</v>
      </c>
      <c r="Y4682" s="2" t="s">
        <v>0</v>
      </c>
      <c r="Z4682">
        <f t="shared" si="584"/>
        <v>2057990.6880899998</v>
      </c>
      <c r="AA4682">
        <f t="shared" si="585"/>
        <v>148121.29207193106</v>
      </c>
      <c r="AB4682">
        <f t="shared" si="586"/>
        <v>3665.5370196931835</v>
      </c>
      <c r="AC4682">
        <f t="shared" si="587"/>
        <v>17921.664364223252</v>
      </c>
      <c r="AD4682">
        <f t="shared" si="588"/>
        <v>130199.62770770783</v>
      </c>
      <c r="AE4682">
        <f t="shared" si="589"/>
        <v>29465.163322099746</v>
      </c>
      <c r="AF4682">
        <f t="shared" si="590"/>
        <v>7.3915847896197415E-2</v>
      </c>
      <c r="AG4682" s="8">
        <f t="shared" si="591"/>
        <v>-227522.18081839284</v>
      </c>
    </row>
    <row r="4683" spans="1:33" x14ac:dyDescent="0.2">
      <c r="A4683" s="2" t="s">
        <v>30</v>
      </c>
      <c r="B4683" s="3" t="s">
        <v>4714</v>
      </c>
      <c r="C4683" s="6">
        <v>-54.31</v>
      </c>
      <c r="D4683" s="6">
        <v>914.90700000000004</v>
      </c>
      <c r="E4683" s="6">
        <v>150.28899999999999</v>
      </c>
      <c r="F4683" s="6">
        <v>35.6</v>
      </c>
      <c r="G4683" s="6">
        <v>2264.0500000000002</v>
      </c>
      <c r="H4683" s="6">
        <v>9007.93</v>
      </c>
      <c r="I4683" s="6">
        <v>16772.2</v>
      </c>
      <c r="J4683" s="6">
        <v>0.57999999999999996</v>
      </c>
      <c r="K4683" s="6">
        <v>2.2400000000000002</v>
      </c>
      <c r="L4683" s="6">
        <v>17.376999999999999</v>
      </c>
      <c r="M4683" s="6">
        <v>27.169</v>
      </c>
      <c r="N4683" s="6">
        <v>1</v>
      </c>
      <c r="O4683" s="6">
        <v>1</v>
      </c>
      <c r="P4683" s="6">
        <v>1950</v>
      </c>
      <c r="Q4683" s="6">
        <v>152.4</v>
      </c>
      <c r="R4683" s="6">
        <v>2</v>
      </c>
      <c r="S4683" s="6">
        <v>3.3</v>
      </c>
      <c r="T4683" s="6">
        <v>19.05</v>
      </c>
      <c r="U4683" s="6">
        <v>1.3332999999999999</v>
      </c>
      <c r="V4683" s="6">
        <v>19</v>
      </c>
      <c r="W4683" s="4" t="s">
        <v>32</v>
      </c>
      <c r="X4683" s="4" t="s">
        <v>33</v>
      </c>
      <c r="Y4683" s="2" t="s">
        <v>0</v>
      </c>
      <c r="Z4683">
        <f t="shared" si="584"/>
        <v>2071395.1933500003</v>
      </c>
      <c r="AA4683">
        <f t="shared" si="585"/>
        <v>149559.39543214353</v>
      </c>
      <c r="AB4683">
        <f t="shared" si="586"/>
        <v>3703.42345557002</v>
      </c>
      <c r="AC4683">
        <f t="shared" si="587"/>
        <v>18014.044077440893</v>
      </c>
      <c r="AD4683">
        <f t="shared" si="588"/>
        <v>131545.35135470264</v>
      </c>
      <c r="AE4683">
        <f t="shared" si="589"/>
        <v>29095.9197374414</v>
      </c>
      <c r="AF4683">
        <f t="shared" si="590"/>
        <v>7.4296857421435547E-2</v>
      </c>
      <c r="AG4683" s="8">
        <f t="shared" si="591"/>
        <v>-224670.97973335907</v>
      </c>
    </row>
    <row r="4684" spans="1:33" x14ac:dyDescent="0.2">
      <c r="A4684" s="2" t="s">
        <v>30</v>
      </c>
      <c r="B4684" s="3" t="s">
        <v>4715</v>
      </c>
      <c r="C4684" s="6">
        <v>-53.88</v>
      </c>
      <c r="D4684" s="6">
        <v>925.11500000000001</v>
      </c>
      <c r="E4684" s="6">
        <v>150.28899999999999</v>
      </c>
      <c r="F4684" s="6">
        <v>35.6</v>
      </c>
      <c r="G4684" s="6">
        <v>2260.5</v>
      </c>
      <c r="H4684" s="6">
        <v>8996.9500000000007</v>
      </c>
      <c r="I4684" s="6">
        <v>16637.099999999999</v>
      </c>
      <c r="J4684" s="6">
        <v>0.57999999999999996</v>
      </c>
      <c r="K4684" s="6">
        <v>2.2200000000000002</v>
      </c>
      <c r="L4684" s="6">
        <v>17.388999999999999</v>
      </c>
      <c r="M4684" s="6">
        <v>26.744</v>
      </c>
      <c r="N4684" s="6">
        <v>1</v>
      </c>
      <c r="O4684" s="6">
        <v>1</v>
      </c>
      <c r="P4684" s="6">
        <v>1960</v>
      </c>
      <c r="Q4684" s="6">
        <v>152.4</v>
      </c>
      <c r="R4684" s="6">
        <v>2</v>
      </c>
      <c r="S4684" s="6">
        <v>3.3</v>
      </c>
      <c r="T4684" s="6">
        <v>19.05</v>
      </c>
      <c r="U4684" s="6">
        <v>1.3332999999999999</v>
      </c>
      <c r="V4684" s="6">
        <v>19</v>
      </c>
      <c r="W4684" s="4" t="s">
        <v>32</v>
      </c>
      <c r="X4684" s="4" t="s">
        <v>33</v>
      </c>
      <c r="Y4684" s="2" t="s">
        <v>0</v>
      </c>
      <c r="Z4684">
        <f t="shared" si="584"/>
        <v>2091222.4575</v>
      </c>
      <c r="AA4684">
        <f t="shared" si="585"/>
        <v>151004.41768000124</v>
      </c>
      <c r="AB4684">
        <f t="shared" si="586"/>
        <v>3741.5046803202595</v>
      </c>
      <c r="AC4684">
        <f t="shared" si="587"/>
        <v>18106.42379065854</v>
      </c>
      <c r="AD4684">
        <f t="shared" si="588"/>
        <v>132897.9938893427</v>
      </c>
      <c r="AE4684">
        <f t="shared" si="589"/>
        <v>28659.687113423988</v>
      </c>
      <c r="AF4684">
        <f t="shared" si="590"/>
        <v>7.4677866946673679E-2</v>
      </c>
      <c r="AG4684" s="8">
        <f t="shared" si="591"/>
        <v>-221302.50704323387</v>
      </c>
    </row>
    <row r="4685" spans="1:33" x14ac:dyDescent="0.2">
      <c r="A4685" s="2" t="s">
        <v>30</v>
      </c>
      <c r="B4685" s="3" t="s">
        <v>4716</v>
      </c>
      <c r="C4685" s="6">
        <v>-52.82</v>
      </c>
      <c r="D4685" s="6">
        <v>949.79899999999998</v>
      </c>
      <c r="E4685" s="6">
        <v>150.28899999999999</v>
      </c>
      <c r="F4685" s="6">
        <v>35.6</v>
      </c>
      <c r="G4685" s="6">
        <v>2252.94</v>
      </c>
      <c r="H4685" s="6">
        <v>8991.4</v>
      </c>
      <c r="I4685" s="6">
        <v>16303.2</v>
      </c>
      <c r="J4685" s="6">
        <v>0.57999999999999996</v>
      </c>
      <c r="K4685" s="6">
        <v>2.16</v>
      </c>
      <c r="L4685" s="6">
        <v>17.451000000000001</v>
      </c>
      <c r="M4685" s="6">
        <v>25.67</v>
      </c>
      <c r="N4685" s="6">
        <v>1</v>
      </c>
      <c r="O4685" s="6">
        <v>1</v>
      </c>
      <c r="P4685" s="6">
        <v>1970</v>
      </c>
      <c r="Q4685" s="6">
        <v>152.4</v>
      </c>
      <c r="R4685" s="6">
        <v>2</v>
      </c>
      <c r="S4685" s="6">
        <v>3.3</v>
      </c>
      <c r="T4685" s="6">
        <v>19.05</v>
      </c>
      <c r="U4685" s="6">
        <v>1.3332999999999999</v>
      </c>
      <c r="V4685" s="6">
        <v>19</v>
      </c>
      <c r="W4685" s="4" t="s">
        <v>32</v>
      </c>
      <c r="X4685" s="4" t="s">
        <v>33</v>
      </c>
      <c r="Y4685" s="2" t="s">
        <v>0</v>
      </c>
      <c r="Z4685">
        <f t="shared" si="584"/>
        <v>2139840.15906</v>
      </c>
      <c r="AA4685">
        <f t="shared" si="585"/>
        <v>152456.35881550418</v>
      </c>
      <c r="AB4685">
        <f t="shared" si="586"/>
        <v>3779.7806939439029</v>
      </c>
      <c r="AC4685">
        <f t="shared" si="587"/>
        <v>18198.803503876188</v>
      </c>
      <c r="AD4685">
        <f t="shared" si="588"/>
        <v>134257.55531162801</v>
      </c>
      <c r="AE4685">
        <f t="shared" si="589"/>
        <v>27552.036087382923</v>
      </c>
      <c r="AF4685">
        <f t="shared" si="590"/>
        <v>7.5058876471911812E-2</v>
      </c>
      <c r="AG4685" s="8">
        <f t="shared" si="591"/>
        <v>-212749.51942610519</v>
      </c>
    </row>
    <row r="4686" spans="1:33" x14ac:dyDescent="0.2">
      <c r="A4686" s="2" t="s">
        <v>30</v>
      </c>
      <c r="B4686" s="3" t="s">
        <v>4717</v>
      </c>
      <c r="C4686" s="6">
        <v>-52.47</v>
      </c>
      <c r="D4686" s="6">
        <v>957.07799999999997</v>
      </c>
      <c r="E4686" s="6">
        <v>150.28899999999999</v>
      </c>
      <c r="F4686" s="6">
        <v>35.6</v>
      </c>
      <c r="G4686" s="6">
        <v>2253.0300000000002</v>
      </c>
      <c r="H4686" s="6">
        <v>9024.26</v>
      </c>
      <c r="I4686" s="6">
        <v>16214.4</v>
      </c>
      <c r="J4686" s="6">
        <v>0.56999999999999995</v>
      </c>
      <c r="K4686" s="6">
        <v>2.15</v>
      </c>
      <c r="L4686" s="6">
        <v>17.478999999999999</v>
      </c>
      <c r="M4686" s="6">
        <v>25.405999999999999</v>
      </c>
      <c r="N4686" s="6">
        <v>1</v>
      </c>
      <c r="O4686" s="6">
        <v>1</v>
      </c>
      <c r="P4686" s="6">
        <v>1980</v>
      </c>
      <c r="Q4686" s="6">
        <v>152.4</v>
      </c>
      <c r="R4686" s="6">
        <v>2</v>
      </c>
      <c r="S4686" s="6">
        <v>3.3</v>
      </c>
      <c r="T4686" s="6">
        <v>19.05</v>
      </c>
      <c r="U4686" s="6">
        <v>1.3332999999999999</v>
      </c>
      <c r="V4686" s="6">
        <v>19</v>
      </c>
      <c r="W4686" s="4" t="s">
        <v>32</v>
      </c>
      <c r="X4686" s="4" t="s">
        <v>33</v>
      </c>
      <c r="Y4686" s="2" t="s">
        <v>0</v>
      </c>
      <c r="Z4686">
        <f t="shared" si="584"/>
        <v>2156325.4463400003</v>
      </c>
      <c r="AA4686">
        <f t="shared" si="585"/>
        <v>153915.21883865239</v>
      </c>
      <c r="AB4686">
        <f t="shared" si="586"/>
        <v>3818.2514964409493</v>
      </c>
      <c r="AC4686">
        <f t="shared" si="587"/>
        <v>18291.183217093832</v>
      </c>
      <c r="AD4686">
        <f t="shared" si="588"/>
        <v>135624.03562155855</v>
      </c>
      <c r="AE4686">
        <f t="shared" si="589"/>
        <v>27268.337710044972</v>
      </c>
      <c r="AF4686">
        <f t="shared" si="590"/>
        <v>7.5439885997149944E-2</v>
      </c>
      <c r="AG4686" s="8">
        <f t="shared" si="591"/>
        <v>-210558.8757564617</v>
      </c>
    </row>
    <row r="4687" spans="1:33" x14ac:dyDescent="0.2">
      <c r="A4687" s="2" t="s">
        <v>30</v>
      </c>
      <c r="B4687" s="3" t="s">
        <v>4718</v>
      </c>
      <c r="C4687" s="6">
        <v>-52.1</v>
      </c>
      <c r="D4687" s="6">
        <v>966.60799999999995</v>
      </c>
      <c r="E4687" s="6">
        <v>150.28899999999999</v>
      </c>
      <c r="F4687" s="6">
        <v>35.6</v>
      </c>
      <c r="G4687" s="6">
        <v>2248.84</v>
      </c>
      <c r="H4687" s="6">
        <v>8997.4</v>
      </c>
      <c r="I4687" s="6">
        <v>16101.5</v>
      </c>
      <c r="J4687" s="6">
        <v>0.56000000000000005</v>
      </c>
      <c r="K4687" s="6">
        <v>2.13</v>
      </c>
      <c r="L4687" s="6">
        <v>17.477</v>
      </c>
      <c r="M4687" s="6">
        <v>25.076000000000001</v>
      </c>
      <c r="N4687" s="6">
        <v>1</v>
      </c>
      <c r="O4687" s="6">
        <v>1</v>
      </c>
      <c r="P4687" s="6">
        <v>1990</v>
      </c>
      <c r="Q4687" s="6">
        <v>152.4</v>
      </c>
      <c r="R4687" s="6">
        <v>2</v>
      </c>
      <c r="S4687" s="6">
        <v>3.3</v>
      </c>
      <c r="T4687" s="6">
        <v>19.05</v>
      </c>
      <c r="U4687" s="6">
        <v>1.3332999999999999</v>
      </c>
      <c r="V4687" s="6">
        <v>19</v>
      </c>
      <c r="W4687" s="4" t="s">
        <v>32</v>
      </c>
      <c r="X4687" s="4" t="s">
        <v>33</v>
      </c>
      <c r="Y4687" s="2" t="s">
        <v>0</v>
      </c>
      <c r="Z4687">
        <f t="shared" si="584"/>
        <v>2173746.7347200001</v>
      </c>
      <c r="AA4687">
        <f t="shared" si="585"/>
        <v>155380.99774944576</v>
      </c>
      <c r="AB4687">
        <f t="shared" si="586"/>
        <v>3856.9170878113978</v>
      </c>
      <c r="AC4687">
        <f t="shared" si="587"/>
        <v>18383.562930311477</v>
      </c>
      <c r="AD4687">
        <f t="shared" si="588"/>
        <v>136997.43481913427</v>
      </c>
      <c r="AE4687">
        <f t="shared" si="589"/>
        <v>26914.407767804143</v>
      </c>
      <c r="AF4687">
        <f t="shared" si="590"/>
        <v>7.5820895522388077E-2</v>
      </c>
      <c r="AG4687" s="8">
        <f t="shared" si="591"/>
        <v>-207825.92255897634</v>
      </c>
    </row>
    <row r="4688" spans="1:33" x14ac:dyDescent="0.2">
      <c r="A4688" s="2" t="s">
        <v>30</v>
      </c>
      <c r="B4688" s="3" t="s">
        <v>4719</v>
      </c>
      <c r="C4688" s="6">
        <v>-51.78</v>
      </c>
      <c r="D4688" s="6">
        <v>974.01199999999994</v>
      </c>
      <c r="E4688" s="6">
        <v>150.28899999999999</v>
      </c>
      <c r="F4688" s="6">
        <v>35.6</v>
      </c>
      <c r="G4688" s="6">
        <v>2247.17</v>
      </c>
      <c r="H4688" s="6">
        <v>9001.9500000000007</v>
      </c>
      <c r="I4688" s="6">
        <v>16015</v>
      </c>
      <c r="J4688" s="6">
        <v>0.55000000000000004</v>
      </c>
      <c r="K4688" s="6">
        <v>2.12</v>
      </c>
      <c r="L4688" s="6">
        <v>17.478999999999999</v>
      </c>
      <c r="M4688" s="6">
        <v>24.826000000000001</v>
      </c>
      <c r="N4688" s="6">
        <v>1</v>
      </c>
      <c r="O4688" s="6">
        <v>1</v>
      </c>
      <c r="P4688" s="6">
        <v>2000</v>
      </c>
      <c r="Q4688" s="6">
        <v>152.4</v>
      </c>
      <c r="R4688" s="6">
        <v>2</v>
      </c>
      <c r="S4688" s="6">
        <v>3.3</v>
      </c>
      <c r="T4688" s="6">
        <v>19.05</v>
      </c>
      <c r="U4688" s="6">
        <v>1.3332999999999999</v>
      </c>
      <c r="V4688" s="6">
        <v>19</v>
      </c>
      <c r="W4688" s="4" t="s">
        <v>32</v>
      </c>
      <c r="X4688" s="4" t="s">
        <v>33</v>
      </c>
      <c r="Y4688" s="2" t="s">
        <v>0</v>
      </c>
      <c r="Z4688">
        <f t="shared" si="584"/>
        <v>2188770.5460399999</v>
      </c>
      <c r="AA4688">
        <f t="shared" si="585"/>
        <v>156853.69554788436</v>
      </c>
      <c r="AB4688">
        <f t="shared" si="586"/>
        <v>3895.7774680552488</v>
      </c>
      <c r="AC4688">
        <f t="shared" si="587"/>
        <v>18475.942643529124</v>
      </c>
      <c r="AD4688">
        <f t="shared" si="588"/>
        <v>138377.75290435523</v>
      </c>
      <c r="AE4688">
        <f t="shared" si="589"/>
        <v>26643.600811424334</v>
      </c>
      <c r="AF4688">
        <f t="shared" si="590"/>
        <v>7.6201905047626209E-2</v>
      </c>
      <c r="AG4688" s="8">
        <f t="shared" si="591"/>
        <v>-205734.82302483212</v>
      </c>
    </row>
    <row r="4689" spans="1:33" x14ac:dyDescent="0.2">
      <c r="A4689" s="2" t="s">
        <v>30</v>
      </c>
      <c r="B4689" s="3" t="s">
        <v>4720</v>
      </c>
      <c r="C4689" s="6">
        <v>-51.51</v>
      </c>
      <c r="D4689" s="6">
        <v>979.46400000000006</v>
      </c>
      <c r="E4689" s="6">
        <v>150.28899999999999</v>
      </c>
      <c r="F4689" s="6">
        <v>35.6</v>
      </c>
      <c r="G4689" s="6">
        <v>2247.69</v>
      </c>
      <c r="H4689" s="6">
        <v>9032.74</v>
      </c>
      <c r="I4689" s="6">
        <v>15953.9</v>
      </c>
      <c r="J4689" s="6">
        <v>0.54</v>
      </c>
      <c r="K4689" s="6">
        <v>2.11</v>
      </c>
      <c r="L4689" s="6">
        <v>17.481999999999999</v>
      </c>
      <c r="M4689" s="6">
        <v>24.655999999999999</v>
      </c>
      <c r="N4689" s="6">
        <v>1</v>
      </c>
      <c r="O4689" s="6">
        <v>1</v>
      </c>
      <c r="P4689" s="6">
        <v>2010</v>
      </c>
      <c r="Q4689" s="6">
        <v>152.4</v>
      </c>
      <c r="R4689" s="6">
        <v>2</v>
      </c>
      <c r="S4689" s="6">
        <v>3.3</v>
      </c>
      <c r="T4689" s="6">
        <v>19.05</v>
      </c>
      <c r="U4689" s="6">
        <v>1.3332999999999999</v>
      </c>
      <c r="V4689" s="6">
        <v>19</v>
      </c>
      <c r="W4689" s="4" t="s">
        <v>32</v>
      </c>
      <c r="X4689" s="4" t="s">
        <v>33</v>
      </c>
      <c r="Y4689" s="2" t="s">
        <v>0</v>
      </c>
      <c r="Z4689">
        <f t="shared" si="584"/>
        <v>2201531.4381600004</v>
      </c>
      <c r="AA4689">
        <f t="shared" si="585"/>
        <v>158333.31223396811</v>
      </c>
      <c r="AB4689">
        <f t="shared" si="586"/>
        <v>3934.832637172502</v>
      </c>
      <c r="AC4689">
        <f t="shared" si="587"/>
        <v>18568.322356746768</v>
      </c>
      <c r="AD4689">
        <f t="shared" si="588"/>
        <v>139764.98987722135</v>
      </c>
      <c r="AE4689">
        <f t="shared" si="589"/>
        <v>26455.763083390997</v>
      </c>
      <c r="AF4689">
        <f t="shared" si="590"/>
        <v>7.6582914572864341E-2</v>
      </c>
      <c r="AG4689" s="8">
        <f t="shared" si="591"/>
        <v>-204284.38987925838</v>
      </c>
    </row>
    <row r="4690" spans="1:33" x14ac:dyDescent="0.2">
      <c r="A4690" s="2" t="s">
        <v>30</v>
      </c>
      <c r="B4690" s="3" t="s">
        <v>4721</v>
      </c>
      <c r="C4690" s="6">
        <v>-50.38</v>
      </c>
      <c r="D4690" s="6">
        <v>1007.28</v>
      </c>
      <c r="E4690" s="6">
        <v>150.28899999999999</v>
      </c>
      <c r="F4690" s="6">
        <v>35.6</v>
      </c>
      <c r="G4690" s="6">
        <v>2237.73</v>
      </c>
      <c r="H4690" s="6">
        <v>8998.94</v>
      </c>
      <c r="I4690" s="6">
        <v>15614.9</v>
      </c>
      <c r="J4690" s="6">
        <v>0.54</v>
      </c>
      <c r="K4690" s="6">
        <v>2.0499999999999998</v>
      </c>
      <c r="L4690" s="6">
        <v>17.518999999999998</v>
      </c>
      <c r="M4690" s="6">
        <v>23.629000000000001</v>
      </c>
      <c r="N4690" s="6">
        <v>1</v>
      </c>
      <c r="O4690" s="6">
        <v>1</v>
      </c>
      <c r="P4690" s="6">
        <v>2020</v>
      </c>
      <c r="Q4690" s="6">
        <v>152.4</v>
      </c>
      <c r="R4690" s="6">
        <v>2</v>
      </c>
      <c r="S4690" s="6">
        <v>3.3</v>
      </c>
      <c r="T4690" s="6">
        <v>19.05</v>
      </c>
      <c r="U4690" s="6">
        <v>1.3332999999999999</v>
      </c>
      <c r="V4690" s="6">
        <v>19</v>
      </c>
      <c r="W4690" s="4" t="s">
        <v>32</v>
      </c>
      <c r="X4690" s="4" t="s">
        <v>33</v>
      </c>
      <c r="Y4690" s="2" t="s">
        <v>0</v>
      </c>
      <c r="Z4690">
        <f t="shared" si="584"/>
        <v>2254020.6743999999</v>
      </c>
      <c r="AA4690">
        <f t="shared" si="585"/>
        <v>159819.84780769714</v>
      </c>
      <c r="AB4690">
        <f t="shared" si="586"/>
        <v>3974.0825951631587</v>
      </c>
      <c r="AC4690">
        <f t="shared" si="587"/>
        <v>18660.702069964413</v>
      </c>
      <c r="AD4690">
        <f t="shared" si="588"/>
        <v>141159.14573773273</v>
      </c>
      <c r="AE4690">
        <f t="shared" si="589"/>
        <v>25395.265884589804</v>
      </c>
      <c r="AF4690">
        <f t="shared" si="590"/>
        <v>7.696392409810246E-2</v>
      </c>
      <c r="AG4690" s="8">
        <f t="shared" si="591"/>
        <v>-196095.51161697254</v>
      </c>
    </row>
    <row r="4691" spans="1:33" x14ac:dyDescent="0.2">
      <c r="A4691" s="2" t="s">
        <v>30</v>
      </c>
      <c r="B4691" s="3" t="s">
        <v>4722</v>
      </c>
      <c r="C4691" s="6">
        <v>-49.91</v>
      </c>
      <c r="D4691" s="6">
        <v>1017.44</v>
      </c>
      <c r="E4691" s="6">
        <v>150.28899999999999</v>
      </c>
      <c r="F4691" s="6">
        <v>35.6</v>
      </c>
      <c r="G4691" s="6">
        <v>2236.6999999999998</v>
      </c>
      <c r="H4691" s="6">
        <v>9026.61</v>
      </c>
      <c r="I4691" s="6">
        <v>15499.8</v>
      </c>
      <c r="J4691" s="6">
        <v>0.54</v>
      </c>
      <c r="K4691" s="6">
        <v>2.0299999999999998</v>
      </c>
      <c r="L4691" s="6">
        <v>17.521999999999998</v>
      </c>
      <c r="M4691" s="6">
        <v>23.298999999999999</v>
      </c>
      <c r="N4691" s="6">
        <v>1</v>
      </c>
      <c r="O4691" s="6">
        <v>1</v>
      </c>
      <c r="P4691" s="6">
        <v>2030</v>
      </c>
      <c r="Q4691" s="6">
        <v>152.4</v>
      </c>
      <c r="R4691" s="6">
        <v>2</v>
      </c>
      <c r="S4691" s="6">
        <v>3.3</v>
      </c>
      <c r="T4691" s="6">
        <v>19.05</v>
      </c>
      <c r="U4691" s="6">
        <v>1.3332999999999999</v>
      </c>
      <c r="V4691" s="6">
        <v>19</v>
      </c>
      <c r="W4691" s="4" t="s">
        <v>32</v>
      </c>
      <c r="X4691" s="4" t="s">
        <v>33</v>
      </c>
      <c r="Y4691" s="2" t="s">
        <v>0</v>
      </c>
      <c r="Z4691">
        <f t="shared" si="584"/>
        <v>2275708.048</v>
      </c>
      <c r="AA4691">
        <f t="shared" si="585"/>
        <v>161313.3022690714</v>
      </c>
      <c r="AB4691">
        <f t="shared" si="586"/>
        <v>4013.5273420272183</v>
      </c>
      <c r="AC4691">
        <f t="shared" si="587"/>
        <v>18753.081783182057</v>
      </c>
      <c r="AD4691">
        <f t="shared" si="588"/>
        <v>142560.22048588935</v>
      </c>
      <c r="AE4691">
        <f t="shared" si="589"/>
        <v>25056.94934513111</v>
      </c>
      <c r="AF4691">
        <f t="shared" si="590"/>
        <v>7.7344933623340606E-2</v>
      </c>
      <c r="AG4691" s="8">
        <f t="shared" si="591"/>
        <v>-193483.12097711343</v>
      </c>
    </row>
    <row r="4692" spans="1:33" x14ac:dyDescent="0.2">
      <c r="A4692" s="2" t="s">
        <v>30</v>
      </c>
      <c r="B4692" s="3" t="s">
        <v>4723</v>
      </c>
      <c r="C4692" s="6">
        <v>-49.65</v>
      </c>
      <c r="D4692" s="6">
        <v>1024.22</v>
      </c>
      <c r="E4692" s="6">
        <v>150.28899999999999</v>
      </c>
      <c r="F4692" s="6">
        <v>35.700000000000003</v>
      </c>
      <c r="G4692" s="6">
        <v>2234.02</v>
      </c>
      <c r="H4692" s="6">
        <v>9009.6200000000008</v>
      </c>
      <c r="I4692" s="6">
        <v>15431.8</v>
      </c>
      <c r="J4692" s="6">
        <v>0.53</v>
      </c>
      <c r="K4692" s="6">
        <v>2.02</v>
      </c>
      <c r="L4692" s="6">
        <v>17.516999999999999</v>
      </c>
      <c r="M4692" s="6">
        <v>23.122</v>
      </c>
      <c r="N4692" s="6">
        <v>1</v>
      </c>
      <c r="O4692" s="6">
        <v>1</v>
      </c>
      <c r="P4692" s="6">
        <v>2040</v>
      </c>
      <c r="Q4692" s="6">
        <v>152.4</v>
      </c>
      <c r="R4692" s="6">
        <v>2</v>
      </c>
      <c r="S4692" s="6">
        <v>3.3</v>
      </c>
      <c r="T4692" s="6">
        <v>19.05</v>
      </c>
      <c r="U4692" s="6">
        <v>1.3332999999999999</v>
      </c>
      <c r="V4692" s="6">
        <v>19</v>
      </c>
      <c r="W4692" s="4" t="s">
        <v>32</v>
      </c>
      <c r="X4692" s="4" t="s">
        <v>33</v>
      </c>
      <c r="Y4692" s="2" t="s">
        <v>0</v>
      </c>
      <c r="Z4692">
        <f t="shared" si="584"/>
        <v>2288127.9643999999</v>
      </c>
      <c r="AA4692">
        <f t="shared" si="585"/>
        <v>162813.67561809087</v>
      </c>
      <c r="AB4692">
        <f t="shared" si="586"/>
        <v>4053.1668777646801</v>
      </c>
      <c r="AC4692">
        <f t="shared" si="587"/>
        <v>18845.461496399705</v>
      </c>
      <c r="AD4692">
        <f t="shared" si="588"/>
        <v>143968.21412169116</v>
      </c>
      <c r="AE4692">
        <f t="shared" si="589"/>
        <v>24861.111540159545</v>
      </c>
      <c r="AF4692">
        <f t="shared" si="590"/>
        <v>7.7725943148578724E-2</v>
      </c>
      <c r="AG4692" s="8">
        <f t="shared" si="591"/>
        <v>-191970.91335800959</v>
      </c>
    </row>
    <row r="4693" spans="1:33" x14ac:dyDescent="0.2">
      <c r="A4693" s="2" t="s">
        <v>30</v>
      </c>
      <c r="B4693" s="3" t="s">
        <v>4724</v>
      </c>
      <c r="C4693" s="6">
        <v>-49.29</v>
      </c>
      <c r="D4693" s="6">
        <v>1030.19</v>
      </c>
      <c r="E4693" s="6">
        <v>150.28899999999999</v>
      </c>
      <c r="F4693" s="6">
        <v>35.700000000000003</v>
      </c>
      <c r="G4693" s="6">
        <v>2237.7600000000002</v>
      </c>
      <c r="H4693" s="6">
        <v>9097.8799999999992</v>
      </c>
      <c r="I4693" s="6">
        <v>15364.3</v>
      </c>
      <c r="J4693" s="6">
        <v>0.52</v>
      </c>
      <c r="K4693" s="6">
        <v>2.0099999999999998</v>
      </c>
      <c r="L4693" s="6">
        <v>17.530999999999999</v>
      </c>
      <c r="M4693" s="6">
        <v>22.931999999999999</v>
      </c>
      <c r="N4693" s="6">
        <v>1</v>
      </c>
      <c r="O4693" s="6">
        <v>1</v>
      </c>
      <c r="P4693" s="6">
        <v>2050</v>
      </c>
      <c r="Q4693" s="6">
        <v>152.4</v>
      </c>
      <c r="R4693" s="6">
        <v>2</v>
      </c>
      <c r="S4693" s="6">
        <v>3.3</v>
      </c>
      <c r="T4693" s="6">
        <v>19.05</v>
      </c>
      <c r="U4693" s="6">
        <v>1.3332999999999999</v>
      </c>
      <c r="V4693" s="6">
        <v>19</v>
      </c>
      <c r="W4693" s="4" t="s">
        <v>32</v>
      </c>
      <c r="X4693" s="4" t="s">
        <v>33</v>
      </c>
      <c r="Y4693" s="2" t="s">
        <v>0</v>
      </c>
      <c r="Z4693">
        <f t="shared" si="584"/>
        <v>2305317.9744000002</v>
      </c>
      <c r="AA4693">
        <f t="shared" si="585"/>
        <v>164320.96785475555</v>
      </c>
      <c r="AB4693">
        <f t="shared" si="586"/>
        <v>4093.0012023755453</v>
      </c>
      <c r="AC4693">
        <f t="shared" si="587"/>
        <v>18937.841209617352</v>
      </c>
      <c r="AD4693">
        <f t="shared" si="588"/>
        <v>145383.1266451382</v>
      </c>
      <c r="AE4693">
        <f t="shared" si="589"/>
        <v>24652.530864047101</v>
      </c>
      <c r="AF4693">
        <f t="shared" si="590"/>
        <v>7.8106952673816871E-2</v>
      </c>
      <c r="AG4693" s="8">
        <f t="shared" si="591"/>
        <v>-190360.30866571915</v>
      </c>
    </row>
    <row r="4694" spans="1:33" x14ac:dyDescent="0.2">
      <c r="A4694" s="2" t="s">
        <v>30</v>
      </c>
      <c r="B4694" s="3" t="s">
        <v>4725</v>
      </c>
      <c r="C4694" s="6">
        <v>-48.96</v>
      </c>
      <c r="D4694" s="6">
        <v>1040.1099999999999</v>
      </c>
      <c r="E4694" s="6">
        <v>150.28899999999999</v>
      </c>
      <c r="F4694" s="6">
        <v>35.700000000000003</v>
      </c>
      <c r="G4694" s="6">
        <v>2231.58</v>
      </c>
      <c r="H4694" s="6">
        <v>9036.3799999999992</v>
      </c>
      <c r="I4694" s="6">
        <v>15264.3</v>
      </c>
      <c r="J4694" s="6">
        <v>0.51</v>
      </c>
      <c r="K4694" s="6">
        <v>1.99</v>
      </c>
      <c r="L4694" s="6">
        <v>17.516999999999999</v>
      </c>
      <c r="M4694" s="6">
        <v>22.666</v>
      </c>
      <c r="N4694" s="6">
        <v>1</v>
      </c>
      <c r="O4694" s="6">
        <v>1</v>
      </c>
      <c r="P4694" s="6">
        <v>2060</v>
      </c>
      <c r="Q4694" s="6">
        <v>152.4</v>
      </c>
      <c r="R4694" s="6">
        <v>2</v>
      </c>
      <c r="S4694" s="6">
        <v>3.3</v>
      </c>
      <c r="T4694" s="6">
        <v>19.05</v>
      </c>
      <c r="U4694" s="6">
        <v>1.3332999999999999</v>
      </c>
      <c r="V4694" s="6">
        <v>19</v>
      </c>
      <c r="W4694" s="4" t="s">
        <v>32</v>
      </c>
      <c r="X4694" s="4" t="s">
        <v>33</v>
      </c>
      <c r="Y4694" s="2" t="s">
        <v>0</v>
      </c>
      <c r="Z4694">
        <f t="shared" si="584"/>
        <v>2321088.6737999995</v>
      </c>
      <c r="AA4694">
        <f t="shared" si="585"/>
        <v>165835.17897906541</v>
      </c>
      <c r="AB4694">
        <f t="shared" si="586"/>
        <v>4133.0303158598126</v>
      </c>
      <c r="AC4694">
        <f t="shared" si="587"/>
        <v>19030.220922834993</v>
      </c>
      <c r="AD4694">
        <f t="shared" si="588"/>
        <v>146804.95805623042</v>
      </c>
      <c r="AE4694">
        <f t="shared" si="589"/>
        <v>24363.529343264723</v>
      </c>
      <c r="AF4694">
        <f t="shared" si="590"/>
        <v>7.8487962199054989E-2</v>
      </c>
      <c r="AG4694" s="8">
        <f t="shared" si="591"/>
        <v>-188128.71552810632</v>
      </c>
    </row>
    <row r="4695" spans="1:33" x14ac:dyDescent="0.2">
      <c r="A4695" s="2" t="s">
        <v>30</v>
      </c>
      <c r="B4695" s="3" t="s">
        <v>4726</v>
      </c>
      <c r="C4695" s="6">
        <v>-47.75</v>
      </c>
      <c r="D4695" s="6">
        <v>1069.99</v>
      </c>
      <c r="E4695" s="6">
        <v>150.28899999999999</v>
      </c>
      <c r="F4695" s="6">
        <v>35.700000000000003</v>
      </c>
      <c r="G4695" s="6">
        <v>2221.25</v>
      </c>
      <c r="H4695" s="6">
        <v>9001.5300000000007</v>
      </c>
      <c r="I4695" s="6">
        <v>14936.2</v>
      </c>
      <c r="J4695" s="6">
        <v>0.51</v>
      </c>
      <c r="K4695" s="6">
        <v>1.94</v>
      </c>
      <c r="L4695" s="6">
        <v>17.553999999999998</v>
      </c>
      <c r="M4695" s="6">
        <v>21.728000000000002</v>
      </c>
      <c r="N4695" s="6">
        <v>1</v>
      </c>
      <c r="O4695" s="6">
        <v>1</v>
      </c>
      <c r="P4695" s="6">
        <v>2070</v>
      </c>
      <c r="Q4695" s="6">
        <v>152.4</v>
      </c>
      <c r="R4695" s="6">
        <v>2</v>
      </c>
      <c r="S4695" s="6">
        <v>3.3</v>
      </c>
      <c r="T4695" s="6">
        <v>19.05</v>
      </c>
      <c r="U4695" s="6">
        <v>1.3332999999999999</v>
      </c>
      <c r="V4695" s="6">
        <v>19</v>
      </c>
      <c r="W4695" s="4" t="s">
        <v>32</v>
      </c>
      <c r="X4695" s="4" t="s">
        <v>33</v>
      </c>
      <c r="Y4695" s="2" t="s">
        <v>0</v>
      </c>
      <c r="Z4695">
        <f t="shared" si="584"/>
        <v>2376715.2875000001</v>
      </c>
      <c r="AA4695">
        <f t="shared" si="585"/>
        <v>167356.30899102052</v>
      </c>
      <c r="AB4695">
        <f t="shared" si="586"/>
        <v>4173.254218217483</v>
      </c>
      <c r="AC4695">
        <f t="shared" si="587"/>
        <v>19122.600636052641</v>
      </c>
      <c r="AD4695">
        <f t="shared" si="588"/>
        <v>148233.70835496788</v>
      </c>
      <c r="AE4695">
        <f t="shared" si="589"/>
        <v>23395.173203813807</v>
      </c>
      <c r="AF4695">
        <f t="shared" si="590"/>
        <v>7.8868971724293122E-2</v>
      </c>
      <c r="AG4695" s="8">
        <f t="shared" si="591"/>
        <v>-180651.32610221766</v>
      </c>
    </row>
    <row r="4696" spans="1:33" x14ac:dyDescent="0.2">
      <c r="A4696" s="2" t="s">
        <v>30</v>
      </c>
      <c r="B4696" s="3" t="s">
        <v>4727</v>
      </c>
      <c r="C4696" s="6">
        <v>-47.47</v>
      </c>
      <c r="D4696" s="6">
        <v>1076.57</v>
      </c>
      <c r="E4696" s="6">
        <v>150.28899999999999</v>
      </c>
      <c r="F4696" s="6">
        <v>35.700000000000003</v>
      </c>
      <c r="G4696" s="6">
        <v>2220.04</v>
      </c>
      <c r="H4696" s="6">
        <v>9007.86</v>
      </c>
      <c r="I4696" s="6">
        <v>14873.5</v>
      </c>
      <c r="J4696" s="6">
        <v>0.51</v>
      </c>
      <c r="K4696" s="6">
        <v>1.93</v>
      </c>
      <c r="L4696" s="6">
        <v>17.550999999999998</v>
      </c>
      <c r="M4696" s="6">
        <v>21.57</v>
      </c>
      <c r="N4696" s="6">
        <v>1</v>
      </c>
      <c r="O4696" s="6">
        <v>1</v>
      </c>
      <c r="P4696" s="6">
        <v>2080</v>
      </c>
      <c r="Q4696" s="6">
        <v>152.4</v>
      </c>
      <c r="R4696" s="6">
        <v>2</v>
      </c>
      <c r="S4696" s="6">
        <v>3.3</v>
      </c>
      <c r="T4696" s="6">
        <v>19.05</v>
      </c>
      <c r="U4696" s="6">
        <v>1.3332999999999999</v>
      </c>
      <c r="V4696" s="6">
        <v>19</v>
      </c>
      <c r="W4696" s="4" t="s">
        <v>32</v>
      </c>
      <c r="X4696" s="4" t="s">
        <v>33</v>
      </c>
      <c r="Y4696" s="2" t="s">
        <v>0</v>
      </c>
      <c r="Z4696">
        <f t="shared" si="584"/>
        <v>2390028.4627999999</v>
      </c>
      <c r="AA4696">
        <f t="shared" si="585"/>
        <v>168884.35789062089</v>
      </c>
      <c r="AB4696">
        <f t="shared" si="586"/>
        <v>4213.6729094485572</v>
      </c>
      <c r="AC4696">
        <f t="shared" si="587"/>
        <v>19214.980349270289</v>
      </c>
      <c r="AD4696">
        <f t="shared" si="588"/>
        <v>149669.37754135061</v>
      </c>
      <c r="AE4696">
        <f t="shared" si="589"/>
        <v>23234.960748383775</v>
      </c>
      <c r="AF4696">
        <f t="shared" si="590"/>
        <v>7.9249981249531254E-2</v>
      </c>
      <c r="AG4696" s="8">
        <f t="shared" si="591"/>
        <v>-179414.20798903311</v>
      </c>
    </row>
    <row r="4697" spans="1:33" x14ac:dyDescent="0.2">
      <c r="A4697" s="2" t="s">
        <v>30</v>
      </c>
      <c r="B4697" s="3" t="s">
        <v>4728</v>
      </c>
      <c r="C4697" s="6">
        <v>-47.13</v>
      </c>
      <c r="D4697" s="6">
        <v>1085.05</v>
      </c>
      <c r="E4697" s="6">
        <v>150.28899999999999</v>
      </c>
      <c r="F4697" s="6">
        <v>35.700000000000003</v>
      </c>
      <c r="G4697" s="6">
        <v>2218.0300000000002</v>
      </c>
      <c r="H4697" s="6">
        <v>9009.83</v>
      </c>
      <c r="I4697" s="6">
        <v>14790.9</v>
      </c>
      <c r="J4697" s="6">
        <v>0.5</v>
      </c>
      <c r="K4697" s="6">
        <v>1.91</v>
      </c>
      <c r="L4697" s="6">
        <v>17.552</v>
      </c>
      <c r="M4697" s="6">
        <v>21.355</v>
      </c>
      <c r="N4697" s="6">
        <v>1</v>
      </c>
      <c r="O4697" s="6">
        <v>1</v>
      </c>
      <c r="P4697" s="6">
        <v>2090</v>
      </c>
      <c r="Q4697" s="6">
        <v>152.4</v>
      </c>
      <c r="R4697" s="6">
        <v>2</v>
      </c>
      <c r="S4697" s="6">
        <v>3.3</v>
      </c>
      <c r="T4697" s="6">
        <v>19.05</v>
      </c>
      <c r="U4697" s="6">
        <v>1.3332999999999999</v>
      </c>
      <c r="V4697" s="6">
        <v>19</v>
      </c>
      <c r="W4697" s="4" t="s">
        <v>32</v>
      </c>
      <c r="X4697" s="4" t="s">
        <v>33</v>
      </c>
      <c r="Y4697" s="2" t="s">
        <v>0</v>
      </c>
      <c r="Z4697">
        <f t="shared" si="584"/>
        <v>2406673.4515</v>
      </c>
      <c r="AA4697">
        <f t="shared" si="585"/>
        <v>170419.32567786644</v>
      </c>
      <c r="AB4697">
        <f t="shared" si="586"/>
        <v>4254.2863895530327</v>
      </c>
      <c r="AC4697">
        <f t="shared" si="587"/>
        <v>19307.360062487936</v>
      </c>
      <c r="AD4697">
        <f t="shared" si="588"/>
        <v>151111.96561537849</v>
      </c>
      <c r="AE4697">
        <f t="shared" si="589"/>
        <v>22999.300294642177</v>
      </c>
      <c r="AF4697">
        <f t="shared" si="590"/>
        <v>7.9630990774769386E-2</v>
      </c>
      <c r="AG4697" s="8">
        <f t="shared" si="591"/>
        <v>-177594.50043194907</v>
      </c>
    </row>
    <row r="4698" spans="1:33" x14ac:dyDescent="0.2">
      <c r="A4698" s="2" t="s">
        <v>30</v>
      </c>
      <c r="B4698" s="3" t="s">
        <v>4729</v>
      </c>
      <c r="C4698" s="6">
        <v>-46.78</v>
      </c>
      <c r="D4698" s="6">
        <v>1093.54</v>
      </c>
      <c r="E4698" s="6">
        <v>150.28899999999999</v>
      </c>
      <c r="F4698" s="6">
        <v>35.700000000000003</v>
      </c>
      <c r="G4698" s="6">
        <v>2216.15</v>
      </c>
      <c r="H4698" s="6">
        <v>9013.8799999999992</v>
      </c>
      <c r="I4698" s="6">
        <v>14709.3</v>
      </c>
      <c r="J4698" s="6">
        <v>0.49</v>
      </c>
      <c r="K4698" s="6">
        <v>1.9</v>
      </c>
      <c r="L4698" s="6">
        <v>17.55</v>
      </c>
      <c r="M4698" s="6">
        <v>21.143999999999998</v>
      </c>
      <c r="N4698" s="6">
        <v>1</v>
      </c>
      <c r="O4698" s="6">
        <v>1</v>
      </c>
      <c r="P4698" s="6">
        <v>2100</v>
      </c>
      <c r="Q4698" s="6">
        <v>152.4</v>
      </c>
      <c r="R4698" s="6">
        <v>2</v>
      </c>
      <c r="S4698" s="6">
        <v>3.3</v>
      </c>
      <c r="T4698" s="6">
        <v>19.05</v>
      </c>
      <c r="U4698" s="6">
        <v>1.3332999999999999</v>
      </c>
      <c r="V4698" s="6">
        <v>19</v>
      </c>
      <c r="W4698" s="4" t="s">
        <v>32</v>
      </c>
      <c r="X4698" s="4" t="s">
        <v>33</v>
      </c>
      <c r="Y4698" s="2" t="s">
        <v>0</v>
      </c>
      <c r="Z4698">
        <f t="shared" si="584"/>
        <v>2423448.6710000001</v>
      </c>
      <c r="AA4698">
        <f t="shared" si="585"/>
        <v>171961.2123527572</v>
      </c>
      <c r="AB4698">
        <f t="shared" si="586"/>
        <v>4295.0946585309111</v>
      </c>
      <c r="AC4698">
        <f t="shared" si="587"/>
        <v>19399.739775705581</v>
      </c>
      <c r="AD4698">
        <f t="shared" si="588"/>
        <v>152561.47257705161</v>
      </c>
      <c r="AE4698">
        <f t="shared" si="589"/>
        <v>22767.496683006237</v>
      </c>
      <c r="AF4698">
        <f t="shared" si="590"/>
        <v>8.0012000300007519E-2</v>
      </c>
      <c r="AG4698" s="8">
        <f t="shared" si="591"/>
        <v>-175804.57438726863</v>
      </c>
    </row>
    <row r="4699" spans="1:33" x14ac:dyDescent="0.2">
      <c r="A4699" s="2" t="s">
        <v>30</v>
      </c>
      <c r="B4699" s="3" t="s">
        <v>4730</v>
      </c>
      <c r="C4699" s="6">
        <v>-46.43</v>
      </c>
      <c r="D4699" s="6">
        <v>1101.04</v>
      </c>
      <c r="E4699" s="6">
        <v>150.28899999999999</v>
      </c>
      <c r="F4699" s="6">
        <v>35.700000000000003</v>
      </c>
      <c r="G4699" s="6">
        <v>2216.2600000000002</v>
      </c>
      <c r="H4699" s="6">
        <v>9046.57</v>
      </c>
      <c r="I4699" s="6">
        <v>14638.6</v>
      </c>
      <c r="J4699" s="6">
        <v>0.49</v>
      </c>
      <c r="K4699" s="6">
        <v>1.89</v>
      </c>
      <c r="L4699" s="6">
        <v>17.553000000000001</v>
      </c>
      <c r="M4699" s="6">
        <v>20.965</v>
      </c>
      <c r="N4699" s="6">
        <v>1</v>
      </c>
      <c r="O4699" s="6">
        <v>1</v>
      </c>
      <c r="P4699" s="6">
        <v>2110</v>
      </c>
      <c r="Q4699" s="6">
        <v>152.4</v>
      </c>
      <c r="R4699" s="6">
        <v>2</v>
      </c>
      <c r="S4699" s="6">
        <v>3.3</v>
      </c>
      <c r="T4699" s="6">
        <v>19.05</v>
      </c>
      <c r="U4699" s="6">
        <v>1.3332999999999999</v>
      </c>
      <c r="V4699" s="6">
        <v>19</v>
      </c>
      <c r="W4699" s="4" t="s">
        <v>32</v>
      </c>
      <c r="X4699" s="4" t="s">
        <v>33</v>
      </c>
      <c r="Y4699" s="2" t="s">
        <v>0</v>
      </c>
      <c r="Z4699">
        <f t="shared" si="584"/>
        <v>2440190.9103999999</v>
      </c>
      <c r="AA4699">
        <f t="shared" si="585"/>
        <v>173510.01791529317</v>
      </c>
      <c r="AB4699">
        <f t="shared" si="586"/>
        <v>4336.0977163821926</v>
      </c>
      <c r="AC4699">
        <f t="shared" si="587"/>
        <v>19492.119488923225</v>
      </c>
      <c r="AD4699">
        <f t="shared" si="588"/>
        <v>154017.89842636994</v>
      </c>
      <c r="AE4699">
        <f t="shared" si="589"/>
        <v>22585.59919441793</v>
      </c>
      <c r="AF4699">
        <f t="shared" si="590"/>
        <v>8.0393009825245651E-2</v>
      </c>
      <c r="AG4699" s="8">
        <f t="shared" si="591"/>
        <v>-174400.01019610529</v>
      </c>
    </row>
    <row r="4700" spans="1:33" x14ac:dyDescent="0.2">
      <c r="A4700" s="2" t="s">
        <v>30</v>
      </c>
      <c r="B4700" s="3" t="s">
        <v>4731</v>
      </c>
      <c r="C4700" s="6">
        <v>-45.32</v>
      </c>
      <c r="D4700" s="6">
        <v>1129.3</v>
      </c>
      <c r="E4700" s="6">
        <v>150.28899999999999</v>
      </c>
      <c r="F4700" s="6">
        <v>35.700000000000003</v>
      </c>
      <c r="G4700" s="6">
        <v>2206.1999999999998</v>
      </c>
      <c r="H4700" s="6">
        <v>9003.61</v>
      </c>
      <c r="I4700" s="6">
        <v>14358.9</v>
      </c>
      <c r="J4700" s="6">
        <v>0.48</v>
      </c>
      <c r="K4700" s="6">
        <v>1.84</v>
      </c>
      <c r="L4700" s="6">
        <v>17.588000000000001</v>
      </c>
      <c r="M4700" s="6">
        <v>20.212</v>
      </c>
      <c r="N4700" s="6">
        <v>1</v>
      </c>
      <c r="O4700" s="6">
        <v>1</v>
      </c>
      <c r="P4700" s="6">
        <v>2120</v>
      </c>
      <c r="Q4700" s="6">
        <v>152.4</v>
      </c>
      <c r="R4700" s="6">
        <v>2</v>
      </c>
      <c r="S4700" s="6">
        <v>3.3</v>
      </c>
      <c r="T4700" s="6">
        <v>19.05</v>
      </c>
      <c r="U4700" s="6">
        <v>1.3332999999999999</v>
      </c>
      <c r="V4700" s="6">
        <v>19</v>
      </c>
      <c r="W4700" s="4" t="s">
        <v>32</v>
      </c>
      <c r="X4700" s="4" t="s">
        <v>33</v>
      </c>
      <c r="Y4700" s="2" t="s">
        <v>0</v>
      </c>
      <c r="Z4700">
        <f t="shared" si="584"/>
        <v>2491461.6599999997</v>
      </c>
      <c r="AA4700">
        <f t="shared" si="585"/>
        <v>175065.74236547438</v>
      </c>
      <c r="AB4700">
        <f t="shared" si="586"/>
        <v>4377.2955631068771</v>
      </c>
      <c r="AC4700">
        <f t="shared" si="587"/>
        <v>19584.499202140869</v>
      </c>
      <c r="AD4700">
        <f t="shared" si="588"/>
        <v>155481.24316333351</v>
      </c>
      <c r="AE4700">
        <f t="shared" si="589"/>
        <v>21792.38140428023</v>
      </c>
      <c r="AF4700">
        <f t="shared" si="590"/>
        <v>8.0774019350483769E-2</v>
      </c>
      <c r="AG4700" s="8">
        <f t="shared" si="591"/>
        <v>-168274.99267954822</v>
      </c>
    </row>
    <row r="4701" spans="1:33" x14ac:dyDescent="0.2">
      <c r="A4701" s="2" t="s">
        <v>30</v>
      </c>
      <c r="B4701" s="3" t="s">
        <v>4732</v>
      </c>
      <c r="C4701" s="6">
        <v>-44.89</v>
      </c>
      <c r="D4701" s="6">
        <v>1139.79</v>
      </c>
      <c r="E4701" s="6">
        <v>150.28899999999999</v>
      </c>
      <c r="F4701" s="6">
        <v>35.700000000000003</v>
      </c>
      <c r="G4701" s="6">
        <v>2203.67</v>
      </c>
      <c r="H4701" s="6">
        <v>9004.73</v>
      </c>
      <c r="I4701" s="6">
        <v>14263.6</v>
      </c>
      <c r="J4701" s="6">
        <v>0.48</v>
      </c>
      <c r="K4701" s="6">
        <v>1.83</v>
      </c>
      <c r="L4701" s="6">
        <v>17.581</v>
      </c>
      <c r="M4701" s="6">
        <v>19.972999999999999</v>
      </c>
      <c r="N4701" s="6">
        <v>1</v>
      </c>
      <c r="O4701" s="6">
        <v>1</v>
      </c>
      <c r="P4701" s="6">
        <v>2130</v>
      </c>
      <c r="Q4701" s="6">
        <v>152.4</v>
      </c>
      <c r="R4701" s="6">
        <v>2</v>
      </c>
      <c r="S4701" s="6">
        <v>3.3</v>
      </c>
      <c r="T4701" s="6">
        <v>19.05</v>
      </c>
      <c r="U4701" s="6">
        <v>1.3332999999999999</v>
      </c>
      <c r="V4701" s="6">
        <v>19</v>
      </c>
      <c r="W4701" s="4" t="s">
        <v>32</v>
      </c>
      <c r="X4701" s="4" t="s">
        <v>33</v>
      </c>
      <c r="Y4701" s="2" t="s">
        <v>0</v>
      </c>
      <c r="Z4701">
        <f t="shared" si="584"/>
        <v>2511721.0293000001</v>
      </c>
      <c r="AA4701">
        <f t="shared" si="585"/>
        <v>176628.38570330077</v>
      </c>
      <c r="AB4701">
        <f t="shared" si="586"/>
        <v>4418.6881987049637</v>
      </c>
      <c r="AC4701">
        <f t="shared" si="587"/>
        <v>19676.878915358517</v>
      </c>
      <c r="AD4701">
        <f t="shared" si="588"/>
        <v>156951.50678794226</v>
      </c>
      <c r="AE4701">
        <f t="shared" si="589"/>
        <v>21547.643685640513</v>
      </c>
      <c r="AF4701">
        <f t="shared" si="590"/>
        <v>8.1155028875721916E-2</v>
      </c>
      <c r="AG4701" s="8">
        <f t="shared" si="591"/>
        <v>-166385.19288903894</v>
      </c>
    </row>
    <row r="4702" spans="1:33" x14ac:dyDescent="0.2">
      <c r="A4702" s="2" t="s">
        <v>30</v>
      </c>
      <c r="B4702" s="3" t="s">
        <v>4733</v>
      </c>
      <c r="C4702" s="6">
        <v>-44.51</v>
      </c>
      <c r="D4702" s="6">
        <v>1150.31</v>
      </c>
      <c r="E4702" s="6">
        <v>150.28899999999999</v>
      </c>
      <c r="F4702" s="6">
        <v>35.700000000000003</v>
      </c>
      <c r="G4702" s="6">
        <v>2199.39</v>
      </c>
      <c r="H4702" s="6">
        <v>8976.49</v>
      </c>
      <c r="I4702" s="6">
        <v>14169.9</v>
      </c>
      <c r="J4702" s="6">
        <v>0.47</v>
      </c>
      <c r="K4702" s="6">
        <v>1.81</v>
      </c>
      <c r="L4702" s="6">
        <v>17.574999999999999</v>
      </c>
      <c r="M4702" s="6">
        <v>19.739000000000001</v>
      </c>
      <c r="N4702" s="6">
        <v>1</v>
      </c>
      <c r="O4702" s="6">
        <v>1</v>
      </c>
      <c r="P4702" s="6">
        <v>2140</v>
      </c>
      <c r="Q4702" s="6">
        <v>152.4</v>
      </c>
      <c r="R4702" s="6">
        <v>2</v>
      </c>
      <c r="S4702" s="6">
        <v>3.3</v>
      </c>
      <c r="T4702" s="6">
        <v>19.05</v>
      </c>
      <c r="U4702" s="6">
        <v>1.3332999999999999</v>
      </c>
      <c r="V4702" s="6">
        <v>19</v>
      </c>
      <c r="W4702" s="4" t="s">
        <v>32</v>
      </c>
      <c r="X4702" s="4" t="s">
        <v>33</v>
      </c>
      <c r="Y4702" s="2" t="s">
        <v>0</v>
      </c>
      <c r="Z4702">
        <f t="shared" si="584"/>
        <v>2529980.3108999999</v>
      </c>
      <c r="AA4702">
        <f t="shared" si="585"/>
        <v>178197.9479287724</v>
      </c>
      <c r="AB4702">
        <f t="shared" si="586"/>
        <v>4460.2756231764533</v>
      </c>
      <c r="AC4702">
        <f t="shared" si="587"/>
        <v>19769.258628576161</v>
      </c>
      <c r="AD4702">
        <f t="shared" si="588"/>
        <v>158428.68930019625</v>
      </c>
      <c r="AE4702">
        <f t="shared" si="589"/>
        <v>21291.282715760579</v>
      </c>
      <c r="AF4702">
        <f t="shared" si="590"/>
        <v>8.1536038400960034E-2</v>
      </c>
      <c r="AG4702" s="8">
        <f t="shared" si="591"/>
        <v>-164405.64143343735</v>
      </c>
    </row>
    <row r="4703" spans="1:33" x14ac:dyDescent="0.2">
      <c r="A4703" s="2" t="s">
        <v>30</v>
      </c>
      <c r="B4703" s="3" t="s">
        <v>4734</v>
      </c>
      <c r="C4703" s="6">
        <v>-44.28</v>
      </c>
      <c r="D4703" s="6">
        <v>1155.92</v>
      </c>
      <c r="E4703" s="6">
        <v>150.28899999999999</v>
      </c>
      <c r="F4703" s="6">
        <v>35.700000000000003</v>
      </c>
      <c r="G4703" s="6">
        <v>2198.6999999999998</v>
      </c>
      <c r="H4703" s="6">
        <v>8986.66</v>
      </c>
      <c r="I4703" s="6">
        <v>14123.3</v>
      </c>
      <c r="J4703" s="6">
        <v>0.47</v>
      </c>
      <c r="K4703" s="6">
        <v>1.8</v>
      </c>
      <c r="L4703" s="6">
        <v>17.574999999999999</v>
      </c>
      <c r="M4703" s="6">
        <v>19.632999999999999</v>
      </c>
      <c r="N4703" s="6">
        <v>1</v>
      </c>
      <c r="O4703" s="6">
        <v>1</v>
      </c>
      <c r="P4703" s="6">
        <v>2150</v>
      </c>
      <c r="Q4703" s="6">
        <v>152.4</v>
      </c>
      <c r="R4703" s="6">
        <v>2</v>
      </c>
      <c r="S4703" s="6">
        <v>3.3</v>
      </c>
      <c r="T4703" s="6">
        <v>19.05</v>
      </c>
      <c r="U4703" s="6">
        <v>1.3332999999999999</v>
      </c>
      <c r="V4703" s="6">
        <v>19</v>
      </c>
      <c r="W4703" s="4" t="s">
        <v>32</v>
      </c>
      <c r="X4703" s="4" t="s">
        <v>33</v>
      </c>
      <c r="Y4703" s="2" t="s">
        <v>0</v>
      </c>
      <c r="Z4703">
        <f t="shared" si="584"/>
        <v>2541521.304</v>
      </c>
      <c r="AA4703">
        <f t="shared" si="585"/>
        <v>179774.42904188929</v>
      </c>
      <c r="AB4703">
        <f t="shared" si="586"/>
        <v>4502.057836521346</v>
      </c>
      <c r="AC4703">
        <f t="shared" si="587"/>
        <v>19861.638341793809</v>
      </c>
      <c r="AD4703">
        <f t="shared" si="588"/>
        <v>159912.79070009547</v>
      </c>
      <c r="AE4703">
        <f t="shared" si="589"/>
        <v>21184.904511510307</v>
      </c>
      <c r="AF4703">
        <f t="shared" si="590"/>
        <v>8.1917047926198167E-2</v>
      </c>
      <c r="AG4703" s="8">
        <f t="shared" si="591"/>
        <v>-163584.21713797405</v>
      </c>
    </row>
    <row r="4704" spans="1:33" x14ac:dyDescent="0.2">
      <c r="A4704" s="2" t="s">
        <v>30</v>
      </c>
      <c r="B4704" s="3" t="s">
        <v>4735</v>
      </c>
      <c r="C4704" s="6">
        <v>-43.94</v>
      </c>
      <c r="D4704" s="6">
        <v>1163.3599999999999</v>
      </c>
      <c r="E4704" s="6">
        <v>150.28899999999999</v>
      </c>
      <c r="F4704" s="6">
        <v>35.700000000000003</v>
      </c>
      <c r="G4704" s="6">
        <v>2198.1999999999998</v>
      </c>
      <c r="H4704" s="6">
        <v>9008.2199999999993</v>
      </c>
      <c r="I4704" s="6">
        <v>14059.2</v>
      </c>
      <c r="J4704" s="6">
        <v>0.46</v>
      </c>
      <c r="K4704" s="6">
        <v>1.79</v>
      </c>
      <c r="L4704" s="6">
        <v>17.574999999999999</v>
      </c>
      <c r="M4704" s="6">
        <v>19.477</v>
      </c>
      <c r="N4704" s="6">
        <v>1</v>
      </c>
      <c r="O4704" s="6">
        <v>1</v>
      </c>
      <c r="P4704" s="6">
        <v>2160</v>
      </c>
      <c r="Q4704" s="6">
        <v>152.4</v>
      </c>
      <c r="R4704" s="6">
        <v>2</v>
      </c>
      <c r="S4704" s="6">
        <v>3.3</v>
      </c>
      <c r="T4704" s="6">
        <v>19.05</v>
      </c>
      <c r="U4704" s="6">
        <v>1.3332999999999999</v>
      </c>
      <c r="V4704" s="6">
        <v>19</v>
      </c>
      <c r="W4704" s="4" t="s">
        <v>32</v>
      </c>
      <c r="X4704" s="4" t="s">
        <v>33</v>
      </c>
      <c r="Y4704" s="2" t="s">
        <v>0</v>
      </c>
      <c r="Z4704">
        <f t="shared" si="584"/>
        <v>2557297.9519999996</v>
      </c>
      <c r="AA4704">
        <f t="shared" si="585"/>
        <v>181357.82904265137</v>
      </c>
      <c r="AB4704">
        <f t="shared" si="586"/>
        <v>4544.0348387396416</v>
      </c>
      <c r="AC4704">
        <f t="shared" si="587"/>
        <v>19954.018055011453</v>
      </c>
      <c r="AD4704">
        <f t="shared" si="588"/>
        <v>161403.81098763991</v>
      </c>
      <c r="AE4704">
        <f t="shared" si="589"/>
        <v>21009.58505267102</v>
      </c>
      <c r="AF4704">
        <f t="shared" si="590"/>
        <v>8.2298057451436299E-2</v>
      </c>
      <c r="AG4704" s="8">
        <f t="shared" si="591"/>
        <v>-162230.44674888896</v>
      </c>
    </row>
    <row r="4705" spans="1:33" x14ac:dyDescent="0.2">
      <c r="A4705" s="2" t="s">
        <v>30</v>
      </c>
      <c r="B4705" s="3" t="s">
        <v>4736</v>
      </c>
      <c r="C4705" s="6">
        <v>-42.81</v>
      </c>
      <c r="D4705" s="6">
        <v>1193.8900000000001</v>
      </c>
      <c r="E4705" s="6">
        <v>150.29</v>
      </c>
      <c r="F4705" s="6">
        <v>35.700000000000003</v>
      </c>
      <c r="G4705" s="6">
        <v>2186.08</v>
      </c>
      <c r="H4705" s="6">
        <v>8935.76</v>
      </c>
      <c r="I4705" s="6">
        <v>13786</v>
      </c>
      <c r="J4705" s="6">
        <v>0.46</v>
      </c>
      <c r="K4705" s="6">
        <v>1.75</v>
      </c>
      <c r="L4705" s="6">
        <v>17.61</v>
      </c>
      <c r="M4705" s="6">
        <v>18.783000000000001</v>
      </c>
      <c r="N4705" s="6">
        <v>1</v>
      </c>
      <c r="O4705" s="6">
        <v>1</v>
      </c>
      <c r="P4705" s="6">
        <v>2170</v>
      </c>
      <c r="Q4705" s="6">
        <v>152.4</v>
      </c>
      <c r="R4705" s="6">
        <v>2</v>
      </c>
      <c r="S4705" s="6">
        <v>3.3</v>
      </c>
      <c r="T4705" s="6">
        <v>19.05</v>
      </c>
      <c r="U4705" s="6">
        <v>1.3332999999999999</v>
      </c>
      <c r="V4705" s="6">
        <v>19</v>
      </c>
      <c r="W4705" s="4" t="s">
        <v>32</v>
      </c>
      <c r="X4705" s="4" t="s">
        <v>33</v>
      </c>
      <c r="Y4705" s="2" t="s">
        <v>0</v>
      </c>
      <c r="Z4705">
        <f t="shared" si="584"/>
        <v>2609939.0512000001</v>
      </c>
      <c r="AA4705">
        <f t="shared" si="585"/>
        <v>182948.14793105863</v>
      </c>
      <c r="AB4705">
        <f t="shared" si="586"/>
        <v>4586.2066298313393</v>
      </c>
      <c r="AC4705">
        <f t="shared" si="587"/>
        <v>20046.397768229097</v>
      </c>
      <c r="AD4705">
        <f t="shared" si="588"/>
        <v>162901.75016282953</v>
      </c>
      <c r="AE4705">
        <f t="shared" si="589"/>
        <v>20294.057037578674</v>
      </c>
      <c r="AF4705">
        <f t="shared" si="590"/>
        <v>8.2679066976674431E-2</v>
      </c>
      <c r="AG4705" s="8">
        <f t="shared" si="591"/>
        <v>-156705.32908194012</v>
      </c>
    </row>
    <row r="4706" spans="1:33" x14ac:dyDescent="0.2">
      <c r="A4706" s="2" t="s">
        <v>30</v>
      </c>
      <c r="B4706" s="3" t="s">
        <v>4737</v>
      </c>
      <c r="C4706" s="6">
        <v>-42.38</v>
      </c>
      <c r="D4706" s="6">
        <v>1204.1600000000001</v>
      </c>
      <c r="E4706" s="6">
        <v>150.29</v>
      </c>
      <c r="F4706" s="6">
        <v>35.700000000000003</v>
      </c>
      <c r="G4706" s="6">
        <v>2184.44</v>
      </c>
      <c r="H4706" s="6">
        <v>8950.75</v>
      </c>
      <c r="I4706" s="6">
        <v>13699</v>
      </c>
      <c r="J4706" s="6">
        <v>0.46</v>
      </c>
      <c r="K4706" s="6">
        <v>1.74</v>
      </c>
      <c r="L4706" s="6">
        <v>17.61</v>
      </c>
      <c r="M4706" s="6">
        <v>18.573</v>
      </c>
      <c r="N4706" s="6">
        <v>1</v>
      </c>
      <c r="O4706" s="6">
        <v>1</v>
      </c>
      <c r="P4706" s="6">
        <v>2180</v>
      </c>
      <c r="Q4706" s="6">
        <v>152.4</v>
      </c>
      <c r="R4706" s="6">
        <v>2</v>
      </c>
      <c r="S4706" s="6">
        <v>3.3</v>
      </c>
      <c r="T4706" s="6">
        <v>19.05</v>
      </c>
      <c r="U4706" s="6">
        <v>1.3332999999999999</v>
      </c>
      <c r="V4706" s="6">
        <v>19</v>
      </c>
      <c r="W4706" s="4" t="s">
        <v>32</v>
      </c>
      <c r="X4706" s="4" t="s">
        <v>33</v>
      </c>
      <c r="Y4706" s="2" t="s">
        <v>0</v>
      </c>
      <c r="Z4706">
        <f t="shared" si="584"/>
        <v>2630415.2704000003</v>
      </c>
      <c r="AA4706">
        <f t="shared" si="585"/>
        <v>184545.38570711119</v>
      </c>
      <c r="AB4706">
        <f t="shared" si="586"/>
        <v>4628.573209796441</v>
      </c>
      <c r="AC4706">
        <f t="shared" si="587"/>
        <v>20138.777481446745</v>
      </c>
      <c r="AD4706">
        <f t="shared" si="588"/>
        <v>164406.60822566444</v>
      </c>
      <c r="AE4706">
        <f t="shared" si="589"/>
        <v>20079.603435208239</v>
      </c>
      <c r="AF4706">
        <f t="shared" si="590"/>
        <v>8.306007650191255E-2</v>
      </c>
      <c r="AG4706" s="8">
        <f t="shared" si="591"/>
        <v>-155049.37520982683</v>
      </c>
    </row>
    <row r="4707" spans="1:33" x14ac:dyDescent="0.2">
      <c r="A4707" s="2" t="s">
        <v>30</v>
      </c>
      <c r="B4707" s="3" t="s">
        <v>4738</v>
      </c>
      <c r="C4707" s="6">
        <v>-42.04</v>
      </c>
      <c r="D4707" s="6">
        <v>1211.8399999999999</v>
      </c>
      <c r="E4707" s="6">
        <v>150.28899999999999</v>
      </c>
      <c r="F4707" s="6">
        <v>35.700000000000003</v>
      </c>
      <c r="G4707" s="6">
        <v>2184.14</v>
      </c>
      <c r="H4707" s="6">
        <v>8975.24</v>
      </c>
      <c r="I4707" s="6">
        <v>13639.1</v>
      </c>
      <c r="J4707" s="6">
        <v>0.45</v>
      </c>
      <c r="K4707" s="6">
        <v>1.73</v>
      </c>
      <c r="L4707" s="6">
        <v>17.609000000000002</v>
      </c>
      <c r="M4707" s="6">
        <v>18.437000000000001</v>
      </c>
      <c r="N4707" s="6">
        <v>1</v>
      </c>
      <c r="O4707" s="6">
        <v>1</v>
      </c>
      <c r="P4707" s="6">
        <v>2190</v>
      </c>
      <c r="Q4707" s="6">
        <v>152.4</v>
      </c>
      <c r="R4707" s="6">
        <v>2</v>
      </c>
      <c r="S4707" s="6">
        <v>3.3</v>
      </c>
      <c r="T4707" s="6">
        <v>19.05</v>
      </c>
      <c r="U4707" s="6">
        <v>1.3332999999999999</v>
      </c>
      <c r="V4707" s="6">
        <v>19</v>
      </c>
      <c r="W4707" s="4" t="s">
        <v>32</v>
      </c>
      <c r="X4707" s="4" t="s">
        <v>33</v>
      </c>
      <c r="Y4707" s="2" t="s">
        <v>0</v>
      </c>
      <c r="Z4707">
        <f t="shared" si="584"/>
        <v>2646828.2175999996</v>
      </c>
      <c r="AA4707">
        <f t="shared" si="585"/>
        <v>186149.54237080889</v>
      </c>
      <c r="AB4707">
        <f t="shared" si="586"/>
        <v>4671.1345786349448</v>
      </c>
      <c r="AC4707">
        <f t="shared" si="587"/>
        <v>20231.157194664393</v>
      </c>
      <c r="AD4707">
        <f t="shared" si="588"/>
        <v>165918.38517614451</v>
      </c>
      <c r="AE4707">
        <f t="shared" si="589"/>
        <v>19924.667511439213</v>
      </c>
      <c r="AF4707">
        <f t="shared" si="590"/>
        <v>8.3441086027150696E-2</v>
      </c>
      <c r="AG4707" s="8">
        <f t="shared" si="591"/>
        <v>-153853.00107547402</v>
      </c>
    </row>
    <row r="4708" spans="1:33" x14ac:dyDescent="0.2">
      <c r="A4708" s="2" t="s">
        <v>30</v>
      </c>
      <c r="B4708" s="3" t="s">
        <v>4739</v>
      </c>
      <c r="C4708" s="6">
        <v>-41.77</v>
      </c>
      <c r="D4708" s="6">
        <v>1219.92</v>
      </c>
      <c r="E4708" s="6">
        <v>150.29</v>
      </c>
      <c r="F4708" s="6">
        <v>35.6</v>
      </c>
      <c r="G4708" s="6">
        <v>2180.73</v>
      </c>
      <c r="H4708" s="6">
        <v>8947.5</v>
      </c>
      <c r="I4708" s="6">
        <v>13579.5</v>
      </c>
      <c r="J4708" s="6">
        <v>0.44</v>
      </c>
      <c r="K4708" s="6">
        <v>1.72</v>
      </c>
      <c r="L4708" s="6">
        <v>17.605</v>
      </c>
      <c r="M4708" s="6">
        <v>18.306999999999999</v>
      </c>
      <c r="N4708" s="6">
        <v>1</v>
      </c>
      <c r="O4708" s="6">
        <v>1</v>
      </c>
      <c r="P4708" s="6">
        <v>2200</v>
      </c>
      <c r="Q4708" s="6">
        <v>152.4</v>
      </c>
      <c r="R4708" s="6">
        <v>2</v>
      </c>
      <c r="S4708" s="6">
        <v>3.3</v>
      </c>
      <c r="T4708" s="6">
        <v>19.05</v>
      </c>
      <c r="U4708" s="6">
        <v>1.3332999999999999</v>
      </c>
      <c r="V4708" s="6">
        <v>19</v>
      </c>
      <c r="W4708" s="4" t="s">
        <v>32</v>
      </c>
      <c r="X4708" s="4" t="s">
        <v>33</v>
      </c>
      <c r="Y4708" s="2" t="s">
        <v>0</v>
      </c>
      <c r="Z4708">
        <f t="shared" si="584"/>
        <v>2660316.1416000002</v>
      </c>
      <c r="AA4708">
        <f t="shared" si="585"/>
        <v>187760.61792215184</v>
      </c>
      <c r="AB4708">
        <f t="shared" si="586"/>
        <v>4713.8907363468506</v>
      </c>
      <c r="AC4708">
        <f t="shared" si="587"/>
        <v>20323.536907882033</v>
      </c>
      <c r="AD4708">
        <f t="shared" si="588"/>
        <v>167437.08101426982</v>
      </c>
      <c r="AE4708">
        <f t="shared" si="589"/>
        <v>19775.676103845308</v>
      </c>
      <c r="AF4708">
        <f t="shared" si="590"/>
        <v>8.3822095552388828E-2</v>
      </c>
      <c r="AG4708" s="8">
        <f t="shared" si="591"/>
        <v>-152702.52891930775</v>
      </c>
    </row>
    <row r="4709" spans="1:33" x14ac:dyDescent="0.2">
      <c r="A4709" s="2" t="s">
        <v>30</v>
      </c>
      <c r="B4709" s="3" t="s">
        <v>4740</v>
      </c>
      <c r="C4709" s="6">
        <v>-41.35</v>
      </c>
      <c r="D4709" s="6">
        <v>1230.45</v>
      </c>
      <c r="E4709" s="6">
        <v>150.28899999999999</v>
      </c>
      <c r="F4709" s="6">
        <v>35.6</v>
      </c>
      <c r="G4709" s="6">
        <v>2178.41</v>
      </c>
      <c r="H4709" s="6">
        <v>8950.7000000000007</v>
      </c>
      <c r="I4709" s="6">
        <v>13495.4</v>
      </c>
      <c r="J4709" s="6">
        <v>0.44</v>
      </c>
      <c r="K4709" s="6">
        <v>1.7</v>
      </c>
      <c r="L4709" s="6">
        <v>17.605</v>
      </c>
      <c r="M4709" s="6">
        <v>18.111000000000001</v>
      </c>
      <c r="N4709" s="6">
        <v>1</v>
      </c>
      <c r="O4709" s="6">
        <v>1</v>
      </c>
      <c r="P4709" s="6">
        <v>2210</v>
      </c>
      <c r="Q4709" s="6">
        <v>152.4</v>
      </c>
      <c r="R4709" s="6">
        <v>2</v>
      </c>
      <c r="S4709" s="6">
        <v>3.3</v>
      </c>
      <c r="T4709" s="6">
        <v>19.05</v>
      </c>
      <c r="U4709" s="6">
        <v>1.3332999999999999</v>
      </c>
      <c r="V4709" s="6">
        <v>19</v>
      </c>
      <c r="W4709" s="4" t="s">
        <v>32</v>
      </c>
      <c r="X4709" s="4" t="s">
        <v>33</v>
      </c>
      <c r="Y4709" s="2" t="s">
        <v>0</v>
      </c>
      <c r="Z4709">
        <f t="shared" si="584"/>
        <v>2680424.5844999999</v>
      </c>
      <c r="AA4709">
        <f t="shared" si="585"/>
        <v>189378.61236114</v>
      </c>
      <c r="AB4709">
        <f t="shared" si="586"/>
        <v>4756.8416829321595</v>
      </c>
      <c r="AC4709">
        <f t="shared" si="587"/>
        <v>20415.916621099685</v>
      </c>
      <c r="AD4709">
        <f t="shared" si="588"/>
        <v>168962.6957400403</v>
      </c>
      <c r="AE4709">
        <f t="shared" si="589"/>
        <v>19575.602620779886</v>
      </c>
      <c r="AF4709">
        <f t="shared" si="590"/>
        <v>8.4203105077626961E-2</v>
      </c>
      <c r="AG4709" s="8">
        <f t="shared" si="591"/>
        <v>-151157.61451671782</v>
      </c>
    </row>
    <row r="4710" spans="1:33" x14ac:dyDescent="0.2">
      <c r="A4710" s="2" t="s">
        <v>30</v>
      </c>
      <c r="B4710" s="3" t="s">
        <v>4741</v>
      </c>
      <c r="C4710" s="6">
        <v>-40.18</v>
      </c>
      <c r="D4710" s="6">
        <v>1260.8399999999999</v>
      </c>
      <c r="E4710" s="6">
        <v>150.29</v>
      </c>
      <c r="F4710" s="6">
        <v>35.6</v>
      </c>
      <c r="G4710" s="6">
        <v>2168.92</v>
      </c>
      <c r="H4710" s="6">
        <v>8918.4500000000007</v>
      </c>
      <c r="I4710" s="6">
        <v>13246.1</v>
      </c>
      <c r="J4710" s="6">
        <v>0.44</v>
      </c>
      <c r="K4710" s="6">
        <v>1.66</v>
      </c>
      <c r="L4710" s="6">
        <v>17.643000000000001</v>
      </c>
      <c r="M4710" s="6">
        <v>17.507999999999999</v>
      </c>
      <c r="N4710" s="6">
        <v>1</v>
      </c>
      <c r="O4710" s="6">
        <v>1</v>
      </c>
      <c r="P4710" s="6">
        <v>2220</v>
      </c>
      <c r="Q4710" s="6">
        <v>152.4</v>
      </c>
      <c r="R4710" s="6">
        <v>2</v>
      </c>
      <c r="S4710" s="6">
        <v>3.3</v>
      </c>
      <c r="T4710" s="6">
        <v>19.05</v>
      </c>
      <c r="U4710" s="6">
        <v>1.3332999999999999</v>
      </c>
      <c r="V4710" s="6">
        <v>19</v>
      </c>
      <c r="W4710" s="4" t="s">
        <v>32</v>
      </c>
      <c r="X4710" s="4" t="s">
        <v>33</v>
      </c>
      <c r="Y4710" s="2" t="s">
        <v>0</v>
      </c>
      <c r="Z4710">
        <f t="shared" si="584"/>
        <v>2734661.0927999998</v>
      </c>
      <c r="AA4710">
        <f t="shared" si="585"/>
        <v>191003.52568777339</v>
      </c>
      <c r="AB4710">
        <f t="shared" si="586"/>
        <v>4799.9874183908714</v>
      </c>
      <c r="AC4710">
        <f t="shared" si="587"/>
        <v>20508.296334317325</v>
      </c>
      <c r="AD4710">
        <f t="shared" si="588"/>
        <v>170495.22935345606</v>
      </c>
      <c r="AE4710">
        <f t="shared" si="589"/>
        <v>18954.524100508657</v>
      </c>
      <c r="AF4710">
        <f t="shared" si="590"/>
        <v>8.4584114602865079E-2</v>
      </c>
      <c r="AG4710" s="8">
        <f t="shared" si="591"/>
        <v>-146361.81081297304</v>
      </c>
    </row>
    <row r="4711" spans="1:33" x14ac:dyDescent="0.2">
      <c r="A4711" s="2" t="s">
        <v>30</v>
      </c>
      <c r="B4711" s="3" t="s">
        <v>4742</v>
      </c>
      <c r="C4711" s="6">
        <v>-39.82</v>
      </c>
      <c r="D4711" s="6">
        <v>1269.29</v>
      </c>
      <c r="E4711" s="6">
        <v>150.29</v>
      </c>
      <c r="F4711" s="6">
        <v>35.6</v>
      </c>
      <c r="G4711" s="6">
        <v>2167.9499999999998</v>
      </c>
      <c r="H4711" s="6">
        <v>8935.44</v>
      </c>
      <c r="I4711" s="6">
        <v>13182.4</v>
      </c>
      <c r="J4711" s="6">
        <v>0.43</v>
      </c>
      <c r="K4711" s="6">
        <v>1.65</v>
      </c>
      <c r="L4711" s="6">
        <v>17.641999999999999</v>
      </c>
      <c r="M4711" s="6">
        <v>17.366</v>
      </c>
      <c r="N4711" s="6">
        <v>1</v>
      </c>
      <c r="O4711" s="6">
        <v>1</v>
      </c>
      <c r="P4711" s="6">
        <v>2230</v>
      </c>
      <c r="Q4711" s="6">
        <v>152.4</v>
      </c>
      <c r="R4711" s="6">
        <v>2</v>
      </c>
      <c r="S4711" s="6">
        <v>3.3</v>
      </c>
      <c r="T4711" s="6">
        <v>19.05</v>
      </c>
      <c r="U4711" s="6">
        <v>1.3332999999999999</v>
      </c>
      <c r="V4711" s="6">
        <v>19</v>
      </c>
      <c r="W4711" s="4" t="s">
        <v>32</v>
      </c>
      <c r="X4711" s="4" t="s">
        <v>33</v>
      </c>
      <c r="Y4711" s="2" t="s">
        <v>0</v>
      </c>
      <c r="Z4711">
        <f t="shared" si="584"/>
        <v>2751757.2554999995</v>
      </c>
      <c r="AA4711">
        <f t="shared" si="585"/>
        <v>192635.35790205197</v>
      </c>
      <c r="AB4711">
        <f t="shared" si="586"/>
        <v>4843.3279427229863</v>
      </c>
      <c r="AC4711">
        <f t="shared" si="587"/>
        <v>20600.676047534973</v>
      </c>
      <c r="AD4711">
        <f t="shared" si="588"/>
        <v>172034.681854517</v>
      </c>
      <c r="AE4711">
        <f t="shared" si="589"/>
        <v>18792.858283388909</v>
      </c>
      <c r="AF4711">
        <f t="shared" si="590"/>
        <v>8.4965124128103212E-2</v>
      </c>
      <c r="AG4711" s="8">
        <f t="shared" si="591"/>
        <v>-145113.47022606427</v>
      </c>
    </row>
    <row r="4712" spans="1:33" x14ac:dyDescent="0.2">
      <c r="A4712" s="2" t="s">
        <v>30</v>
      </c>
      <c r="B4712" s="3" t="s">
        <v>4743</v>
      </c>
      <c r="C4712" s="6">
        <v>-39.47</v>
      </c>
      <c r="D4712" s="6">
        <v>1279.18</v>
      </c>
      <c r="E4712" s="6">
        <v>150.29</v>
      </c>
      <c r="F4712" s="6">
        <v>35.6</v>
      </c>
      <c r="G4712" s="6">
        <v>2164.41</v>
      </c>
      <c r="H4712" s="6">
        <v>8912.7900000000009</v>
      </c>
      <c r="I4712" s="6">
        <v>13111.6</v>
      </c>
      <c r="J4712" s="6">
        <v>0.43</v>
      </c>
      <c r="K4712" s="6">
        <v>1.64</v>
      </c>
      <c r="L4712" s="6">
        <v>17.635999999999999</v>
      </c>
      <c r="M4712" s="6">
        <v>17.212</v>
      </c>
      <c r="N4712" s="6">
        <v>1</v>
      </c>
      <c r="O4712" s="6">
        <v>1</v>
      </c>
      <c r="P4712" s="6">
        <v>2240</v>
      </c>
      <c r="Q4712" s="6">
        <v>152.4</v>
      </c>
      <c r="R4712" s="6">
        <v>2</v>
      </c>
      <c r="S4712" s="6">
        <v>3.3</v>
      </c>
      <c r="T4712" s="6">
        <v>19.05</v>
      </c>
      <c r="U4712" s="6">
        <v>1.3332999999999999</v>
      </c>
      <c r="V4712" s="6">
        <v>19</v>
      </c>
      <c r="W4712" s="4" t="s">
        <v>32</v>
      </c>
      <c r="X4712" s="4" t="s">
        <v>33</v>
      </c>
      <c r="Y4712" s="2" t="s">
        <v>0</v>
      </c>
      <c r="Z4712">
        <f t="shared" si="584"/>
        <v>2768669.9838</v>
      </c>
      <c r="AA4712">
        <f t="shared" si="585"/>
        <v>194274.10900397578</v>
      </c>
      <c r="AB4712">
        <f t="shared" si="586"/>
        <v>4886.8632559285033</v>
      </c>
      <c r="AC4712">
        <f t="shared" si="587"/>
        <v>20693.055760752617</v>
      </c>
      <c r="AD4712">
        <f t="shared" si="588"/>
        <v>173581.05324322317</v>
      </c>
      <c r="AE4712">
        <f t="shared" si="589"/>
        <v>18636.07090110561</v>
      </c>
      <c r="AF4712">
        <f t="shared" si="590"/>
        <v>8.5346133653341358E-2</v>
      </c>
      <c r="AG4712" s="8">
        <f t="shared" si="591"/>
        <v>-143902.7996198319</v>
      </c>
    </row>
    <row r="4713" spans="1:33" x14ac:dyDescent="0.2">
      <c r="A4713" s="2" t="s">
        <v>30</v>
      </c>
      <c r="B4713" s="3" t="s">
        <v>4744</v>
      </c>
      <c r="C4713" s="6">
        <v>-39.08</v>
      </c>
      <c r="D4713" s="6">
        <v>1290.02</v>
      </c>
      <c r="E4713" s="6">
        <v>150.29</v>
      </c>
      <c r="F4713" s="6">
        <v>35.6</v>
      </c>
      <c r="G4713" s="6">
        <v>2160.84</v>
      </c>
      <c r="H4713" s="6">
        <v>8893.66</v>
      </c>
      <c r="I4713" s="6">
        <v>13034</v>
      </c>
      <c r="J4713" s="6">
        <v>0.42</v>
      </c>
      <c r="K4713" s="6">
        <v>1.63</v>
      </c>
      <c r="L4713" s="6">
        <v>17.631</v>
      </c>
      <c r="M4713" s="6">
        <v>17.042999999999999</v>
      </c>
      <c r="N4713" s="6">
        <v>1</v>
      </c>
      <c r="O4713" s="6">
        <v>1</v>
      </c>
      <c r="P4713" s="6">
        <v>2250</v>
      </c>
      <c r="Q4713" s="6">
        <v>152.4</v>
      </c>
      <c r="R4713" s="6">
        <v>2</v>
      </c>
      <c r="S4713" s="6">
        <v>3.3</v>
      </c>
      <c r="T4713" s="6">
        <v>19.05</v>
      </c>
      <c r="U4713" s="6">
        <v>1.3332999999999999</v>
      </c>
      <c r="V4713" s="6">
        <v>19</v>
      </c>
      <c r="W4713" s="4" t="s">
        <v>32</v>
      </c>
      <c r="X4713" s="4" t="s">
        <v>33</v>
      </c>
      <c r="Y4713" s="2" t="s">
        <v>0</v>
      </c>
      <c r="Z4713">
        <f t="shared" si="584"/>
        <v>2787526.8168000001</v>
      </c>
      <c r="AA4713">
        <f t="shared" si="585"/>
        <v>195919.77899354484</v>
      </c>
      <c r="AB4713">
        <f t="shared" si="586"/>
        <v>4930.5933580074243</v>
      </c>
      <c r="AC4713">
        <f t="shared" si="587"/>
        <v>20785.435473970261</v>
      </c>
      <c r="AD4713">
        <f t="shared" si="588"/>
        <v>175134.34351957458</v>
      </c>
      <c r="AE4713">
        <f t="shared" si="589"/>
        <v>18445.965270831166</v>
      </c>
      <c r="AF4713">
        <f t="shared" si="590"/>
        <v>8.5727143178579476E-2</v>
      </c>
      <c r="AG4713" s="8">
        <f t="shared" si="591"/>
        <v>-142434.85433430702</v>
      </c>
    </row>
    <row r="4714" spans="1:33" x14ac:dyDescent="0.2">
      <c r="A4714" s="2" t="s">
        <v>30</v>
      </c>
      <c r="B4714" s="3" t="s">
        <v>4745</v>
      </c>
      <c r="C4714" s="6">
        <v>-38.83</v>
      </c>
      <c r="D4714" s="6">
        <v>1295.58</v>
      </c>
      <c r="E4714" s="6">
        <v>150.29</v>
      </c>
      <c r="F4714" s="6">
        <v>35.6</v>
      </c>
      <c r="G4714" s="6">
        <v>2161.12</v>
      </c>
      <c r="H4714" s="6">
        <v>8919.14</v>
      </c>
      <c r="I4714" s="6">
        <v>12995.5</v>
      </c>
      <c r="J4714" s="6">
        <v>0.42</v>
      </c>
      <c r="K4714" s="6">
        <v>1.62</v>
      </c>
      <c r="L4714" s="6">
        <v>17.632999999999999</v>
      </c>
      <c r="M4714" s="6">
        <v>16.963000000000001</v>
      </c>
      <c r="N4714" s="6">
        <v>1</v>
      </c>
      <c r="O4714" s="6">
        <v>1</v>
      </c>
      <c r="P4714" s="6">
        <v>2260</v>
      </c>
      <c r="Q4714" s="6">
        <v>152.4</v>
      </c>
      <c r="R4714" s="6">
        <v>2</v>
      </c>
      <c r="S4714" s="6">
        <v>3.3</v>
      </c>
      <c r="T4714" s="6">
        <v>19.05</v>
      </c>
      <c r="U4714" s="6">
        <v>1.3332999999999999</v>
      </c>
      <c r="V4714" s="6">
        <v>19</v>
      </c>
      <c r="W4714" s="4" t="s">
        <v>32</v>
      </c>
      <c r="X4714" s="4" t="s">
        <v>33</v>
      </c>
      <c r="Y4714" s="2" t="s">
        <v>0</v>
      </c>
      <c r="Z4714">
        <f t="shared" si="584"/>
        <v>2799903.8495999998</v>
      </c>
      <c r="AA4714">
        <f t="shared" si="585"/>
        <v>197572.36787075904</v>
      </c>
      <c r="AB4714">
        <f t="shared" si="586"/>
        <v>4974.5182489597464</v>
      </c>
      <c r="AC4714">
        <f t="shared" si="587"/>
        <v>20877.815187187909</v>
      </c>
      <c r="AD4714">
        <f t="shared" si="588"/>
        <v>176694.55268357115</v>
      </c>
      <c r="AE4714">
        <f t="shared" si="589"/>
        <v>18366.289766733677</v>
      </c>
      <c r="AF4714">
        <f t="shared" si="590"/>
        <v>8.6108152703817609E-2</v>
      </c>
      <c r="AG4714" s="8">
        <f t="shared" si="591"/>
        <v>-141819.62121131702</v>
      </c>
    </row>
    <row r="4715" spans="1:33" x14ac:dyDescent="0.2">
      <c r="A4715" s="2" t="s">
        <v>30</v>
      </c>
      <c r="B4715" s="3" t="s">
        <v>4746</v>
      </c>
      <c r="C4715" s="6">
        <v>-37.630000000000003</v>
      </c>
      <c r="D4715" s="6">
        <v>1328.34</v>
      </c>
      <c r="E4715" s="6">
        <v>150.29</v>
      </c>
      <c r="F4715" s="6">
        <v>35.6</v>
      </c>
      <c r="G4715" s="6">
        <v>2149.9699999999998</v>
      </c>
      <c r="H4715" s="6">
        <v>8863.2900000000009</v>
      </c>
      <c r="I4715" s="6">
        <v>12751.8</v>
      </c>
      <c r="J4715" s="6">
        <v>0.42</v>
      </c>
      <c r="K4715" s="6">
        <v>1.59</v>
      </c>
      <c r="L4715" s="6">
        <v>17.667999999999999</v>
      </c>
      <c r="M4715" s="6">
        <v>16.405000000000001</v>
      </c>
      <c r="N4715" s="6">
        <v>1</v>
      </c>
      <c r="O4715" s="6">
        <v>1</v>
      </c>
      <c r="P4715" s="6">
        <v>2270</v>
      </c>
      <c r="Q4715" s="6">
        <v>152.4</v>
      </c>
      <c r="R4715" s="6">
        <v>2</v>
      </c>
      <c r="S4715" s="6">
        <v>3.3</v>
      </c>
      <c r="T4715" s="6">
        <v>19.05</v>
      </c>
      <c r="U4715" s="6">
        <v>1.3332999999999999</v>
      </c>
      <c r="V4715" s="6">
        <v>19</v>
      </c>
      <c r="W4715" s="4" t="s">
        <v>32</v>
      </c>
      <c r="X4715" s="4" t="s">
        <v>33</v>
      </c>
      <c r="Y4715" s="2" t="s">
        <v>0</v>
      </c>
      <c r="Z4715">
        <f t="shared" si="584"/>
        <v>2855891.1497999998</v>
      </c>
      <c r="AA4715">
        <f t="shared" si="585"/>
        <v>199231.87563561855</v>
      </c>
      <c r="AB4715">
        <f t="shared" si="586"/>
        <v>5018.6379287854725</v>
      </c>
      <c r="AC4715">
        <f t="shared" si="587"/>
        <v>20970.194900405557</v>
      </c>
      <c r="AD4715">
        <f t="shared" si="588"/>
        <v>178261.68073521298</v>
      </c>
      <c r="AE4715">
        <f t="shared" si="589"/>
        <v>17791.62305355657</v>
      </c>
      <c r="AF4715">
        <f t="shared" si="590"/>
        <v>8.6489162229055741E-2</v>
      </c>
      <c r="AG4715" s="8">
        <f t="shared" si="591"/>
        <v>-137382.19717953753</v>
      </c>
    </row>
    <row r="4716" spans="1:33" x14ac:dyDescent="0.2">
      <c r="A4716" s="2" t="s">
        <v>30</v>
      </c>
      <c r="B4716" s="3" t="s">
        <v>4747</v>
      </c>
      <c r="C4716" s="6">
        <v>-37.25</v>
      </c>
      <c r="D4716" s="6">
        <v>1338.18</v>
      </c>
      <c r="E4716" s="6">
        <v>150.29</v>
      </c>
      <c r="F4716" s="6">
        <v>35.6</v>
      </c>
      <c r="G4716" s="6">
        <v>2147.7800000000002</v>
      </c>
      <c r="H4716" s="6">
        <v>8862.65</v>
      </c>
      <c r="I4716" s="6">
        <v>12686.1</v>
      </c>
      <c r="J4716" s="6">
        <v>0.41</v>
      </c>
      <c r="K4716" s="6">
        <v>1.58</v>
      </c>
      <c r="L4716" s="6">
        <v>17.664999999999999</v>
      </c>
      <c r="M4716" s="6">
        <v>16.268000000000001</v>
      </c>
      <c r="N4716" s="6">
        <v>1</v>
      </c>
      <c r="O4716" s="6">
        <v>1</v>
      </c>
      <c r="P4716" s="6">
        <v>2280</v>
      </c>
      <c r="Q4716" s="6">
        <v>152.4</v>
      </c>
      <c r="R4716" s="6">
        <v>2</v>
      </c>
      <c r="S4716" s="6">
        <v>3.3</v>
      </c>
      <c r="T4716" s="6">
        <v>19.05</v>
      </c>
      <c r="U4716" s="6">
        <v>1.3332999999999999</v>
      </c>
      <c r="V4716" s="6">
        <v>19</v>
      </c>
      <c r="W4716" s="4" t="s">
        <v>32</v>
      </c>
      <c r="X4716" s="4" t="s">
        <v>33</v>
      </c>
      <c r="Y4716" s="2" t="s">
        <v>0</v>
      </c>
      <c r="Z4716">
        <f t="shared" si="584"/>
        <v>2874116.2404000005</v>
      </c>
      <c r="AA4716">
        <f t="shared" si="585"/>
        <v>200898.30228812323</v>
      </c>
      <c r="AB4716">
        <f t="shared" si="586"/>
        <v>5062.9523974846006</v>
      </c>
      <c r="AC4716">
        <f t="shared" si="587"/>
        <v>21062.574613623197</v>
      </c>
      <c r="AD4716">
        <f t="shared" si="588"/>
        <v>179835.72767450003</v>
      </c>
      <c r="AE4716">
        <f t="shared" si="589"/>
        <v>17634.492572267161</v>
      </c>
      <c r="AF4716">
        <f t="shared" si="590"/>
        <v>8.687017175429386E-2</v>
      </c>
      <c r="AG4716" s="8">
        <f t="shared" si="591"/>
        <v>-136168.87725372548</v>
      </c>
    </row>
    <row r="4717" spans="1:33" x14ac:dyDescent="0.2">
      <c r="A4717" s="2" t="s">
        <v>30</v>
      </c>
      <c r="B4717" s="3" t="s">
        <v>4748</v>
      </c>
      <c r="C4717" s="6">
        <v>-36.81</v>
      </c>
      <c r="D4717" s="6">
        <v>1349.75</v>
      </c>
      <c r="E4717" s="6">
        <v>150.29</v>
      </c>
      <c r="F4717" s="6">
        <v>35.6</v>
      </c>
      <c r="G4717" s="6">
        <v>2145.17</v>
      </c>
      <c r="H4717" s="6">
        <v>8863.1</v>
      </c>
      <c r="I4717" s="6">
        <v>12606.8</v>
      </c>
      <c r="J4717" s="6">
        <v>0.41</v>
      </c>
      <c r="K4717" s="6">
        <v>1.56</v>
      </c>
      <c r="L4717" s="6">
        <v>17.664999999999999</v>
      </c>
      <c r="M4717" s="6">
        <v>16.099</v>
      </c>
      <c r="N4717" s="6">
        <v>1</v>
      </c>
      <c r="O4717" s="6">
        <v>1</v>
      </c>
      <c r="P4717" s="6">
        <v>2290</v>
      </c>
      <c r="Q4717" s="6">
        <v>152.4</v>
      </c>
      <c r="R4717" s="6">
        <v>2</v>
      </c>
      <c r="S4717" s="6">
        <v>3.3</v>
      </c>
      <c r="T4717" s="6">
        <v>19.05</v>
      </c>
      <c r="U4717" s="6">
        <v>1.3332999999999999</v>
      </c>
      <c r="V4717" s="6">
        <v>19</v>
      </c>
      <c r="W4717" s="4" t="s">
        <v>32</v>
      </c>
      <c r="X4717" s="4" t="s">
        <v>33</v>
      </c>
      <c r="Y4717" s="2" t="s">
        <v>0</v>
      </c>
      <c r="Z4717">
        <f t="shared" si="584"/>
        <v>2895443.2075</v>
      </c>
      <c r="AA4717">
        <f t="shared" si="585"/>
        <v>202571.64782827313</v>
      </c>
      <c r="AB4717">
        <f t="shared" si="586"/>
        <v>5107.4616550571318</v>
      </c>
      <c r="AC4717">
        <f t="shared" si="587"/>
        <v>21154.954326840845</v>
      </c>
      <c r="AD4717">
        <f t="shared" si="588"/>
        <v>181416.69350143228</v>
      </c>
      <c r="AE4717">
        <f t="shared" si="589"/>
        <v>17462.232831987025</v>
      </c>
      <c r="AF4717">
        <f t="shared" si="590"/>
        <v>8.7251181279532006E-2</v>
      </c>
      <c r="AG4717" s="8">
        <f t="shared" si="591"/>
        <v>-134838.73320031204</v>
      </c>
    </row>
    <row r="4718" spans="1:33" x14ac:dyDescent="0.2">
      <c r="A4718" s="2" t="s">
        <v>30</v>
      </c>
      <c r="B4718" s="3" t="s">
        <v>4749</v>
      </c>
      <c r="C4718" s="6">
        <v>-36.51</v>
      </c>
      <c r="D4718" s="6">
        <v>1357.59</v>
      </c>
      <c r="E4718" s="6">
        <v>150.29</v>
      </c>
      <c r="F4718" s="6">
        <v>35.6</v>
      </c>
      <c r="G4718" s="6">
        <v>2143.41</v>
      </c>
      <c r="H4718" s="6">
        <v>8861.34</v>
      </c>
      <c r="I4718" s="6">
        <v>12557</v>
      </c>
      <c r="J4718" s="6">
        <v>0.4</v>
      </c>
      <c r="K4718" s="6">
        <v>1.56</v>
      </c>
      <c r="L4718" s="6">
        <v>17.664999999999999</v>
      </c>
      <c r="M4718" s="6">
        <v>15.999000000000001</v>
      </c>
      <c r="N4718" s="6">
        <v>1</v>
      </c>
      <c r="O4718" s="6">
        <v>1</v>
      </c>
      <c r="P4718" s="6">
        <v>2300</v>
      </c>
      <c r="Q4718" s="6">
        <v>152.4</v>
      </c>
      <c r="R4718" s="6">
        <v>2</v>
      </c>
      <c r="S4718" s="6">
        <v>3.3</v>
      </c>
      <c r="T4718" s="6">
        <v>19.05</v>
      </c>
      <c r="U4718" s="6">
        <v>1.3332999999999999</v>
      </c>
      <c r="V4718" s="6">
        <v>19</v>
      </c>
      <c r="W4718" s="4" t="s">
        <v>32</v>
      </c>
      <c r="X4718" s="4" t="s">
        <v>33</v>
      </c>
      <c r="Y4718" s="2" t="s">
        <v>0</v>
      </c>
      <c r="Z4718">
        <f t="shared" si="584"/>
        <v>2909871.9818999995</v>
      </c>
      <c r="AA4718">
        <f t="shared" si="585"/>
        <v>204251.91225606826</v>
      </c>
      <c r="AB4718">
        <f t="shared" si="586"/>
        <v>5152.165701503066</v>
      </c>
      <c r="AC4718">
        <f t="shared" si="587"/>
        <v>21247.334040058493</v>
      </c>
      <c r="AD4718">
        <f t="shared" si="588"/>
        <v>183004.57821600977</v>
      </c>
      <c r="AE4718">
        <f t="shared" si="589"/>
        <v>17343.417451428384</v>
      </c>
      <c r="AF4718">
        <f t="shared" si="590"/>
        <v>8.7632190804770138E-2</v>
      </c>
      <c r="AG4718" s="8">
        <f t="shared" si="591"/>
        <v>-133921.272326128</v>
      </c>
    </row>
    <row r="4719" spans="1:33" x14ac:dyDescent="0.2">
      <c r="A4719" s="2" t="s">
        <v>0</v>
      </c>
      <c r="B4719" s="3" t="s">
        <v>4750</v>
      </c>
      <c r="C4719" s="6">
        <v>-36.229999999999997</v>
      </c>
      <c r="D4719" s="6">
        <v>1365.7</v>
      </c>
      <c r="E4719" s="6">
        <v>150.29</v>
      </c>
      <c r="F4719" s="6">
        <v>35.6</v>
      </c>
      <c r="G4719" s="6">
        <v>2140.6799999999998</v>
      </c>
      <c r="H4719" s="6">
        <v>8843.17</v>
      </c>
      <c r="I4719" s="6">
        <v>12507.5</v>
      </c>
      <c r="J4719" s="6">
        <v>0.4</v>
      </c>
      <c r="K4719" s="6">
        <v>1.55</v>
      </c>
      <c r="L4719" s="6">
        <v>17.661000000000001</v>
      </c>
      <c r="M4719" s="6">
        <v>15.903</v>
      </c>
      <c r="N4719" s="6">
        <v>1</v>
      </c>
      <c r="O4719" s="6">
        <v>1</v>
      </c>
      <c r="P4719" s="6">
        <v>2310</v>
      </c>
      <c r="Q4719" s="6">
        <v>152.4</v>
      </c>
      <c r="R4719" s="6">
        <v>2</v>
      </c>
      <c r="S4719" s="6">
        <v>3.3</v>
      </c>
      <c r="T4719" s="6">
        <v>19.05</v>
      </c>
      <c r="U4719" s="6">
        <v>1.3332999999999999</v>
      </c>
      <c r="V4719" s="6">
        <v>19</v>
      </c>
      <c r="W4719" s="4" t="s">
        <v>32</v>
      </c>
      <c r="X4719" s="4" t="s">
        <v>33</v>
      </c>
      <c r="Y4719" s="2" t="s">
        <v>0</v>
      </c>
      <c r="Z4719">
        <f t="shared" si="584"/>
        <v>2923526.676</v>
      </c>
      <c r="AA4719">
        <f t="shared" si="585"/>
        <v>205939.0955715086</v>
      </c>
      <c r="AB4719">
        <f t="shared" si="586"/>
        <v>5197.0645368224032</v>
      </c>
      <c r="AC4719">
        <f t="shared" si="587"/>
        <v>21339.713753276137</v>
      </c>
      <c r="AD4719">
        <f t="shared" si="588"/>
        <v>184599.38181823248</v>
      </c>
      <c r="AE4719">
        <f t="shared" si="589"/>
        <v>17246.723241077725</v>
      </c>
      <c r="AF4719">
        <f t="shared" si="590"/>
        <v>8.801320033000827E-2</v>
      </c>
      <c r="AG4719" s="8">
        <f t="shared" si="591"/>
        <v>-133174.62526461337</v>
      </c>
    </row>
    <row r="4720" spans="1:33" x14ac:dyDescent="0.2">
      <c r="A4720" s="2" t="s">
        <v>0</v>
      </c>
      <c r="B4720" s="3" t="s">
        <v>4751</v>
      </c>
      <c r="C4720" s="6">
        <v>-34.97</v>
      </c>
      <c r="D4720" s="6">
        <v>1399.28</v>
      </c>
      <c r="E4720" s="6">
        <v>150.29</v>
      </c>
      <c r="F4720" s="6">
        <v>35.6</v>
      </c>
      <c r="G4720" s="6">
        <v>2131.35</v>
      </c>
      <c r="H4720" s="6">
        <v>8818.3799999999992</v>
      </c>
      <c r="I4720" s="6">
        <v>12277.1</v>
      </c>
      <c r="J4720" s="6">
        <v>0.4</v>
      </c>
      <c r="K4720" s="6">
        <v>1.51</v>
      </c>
      <c r="L4720" s="6">
        <v>17.696999999999999</v>
      </c>
      <c r="M4720" s="6">
        <v>15.398</v>
      </c>
      <c r="N4720" s="6">
        <v>1</v>
      </c>
      <c r="O4720" s="6">
        <v>1</v>
      </c>
      <c r="P4720" s="6">
        <v>2320</v>
      </c>
      <c r="Q4720" s="6">
        <v>152.4</v>
      </c>
      <c r="R4720" s="6">
        <v>2</v>
      </c>
      <c r="S4720" s="6">
        <v>3.3</v>
      </c>
      <c r="T4720" s="6">
        <v>19.05</v>
      </c>
      <c r="U4720" s="6">
        <v>1.3332999999999999</v>
      </c>
      <c r="V4720" s="6">
        <v>19</v>
      </c>
      <c r="W4720" s="4" t="s">
        <v>32</v>
      </c>
      <c r="X4720" s="4" t="s">
        <v>33</v>
      </c>
      <c r="Y4720" s="2" t="s">
        <v>0</v>
      </c>
      <c r="Z4720">
        <f t="shared" si="584"/>
        <v>2982355.4279999998</v>
      </c>
      <c r="AA4720">
        <f t="shared" si="585"/>
        <v>207633.19777459413</v>
      </c>
      <c r="AB4720">
        <f t="shared" si="586"/>
        <v>5242.1581610151416</v>
      </c>
      <c r="AC4720">
        <f t="shared" si="587"/>
        <v>21432.093466493781</v>
      </c>
      <c r="AD4720">
        <f t="shared" si="588"/>
        <v>186201.10430810033</v>
      </c>
      <c r="AE4720">
        <f t="shared" si="589"/>
        <v>16726.945634014093</v>
      </c>
      <c r="AF4720">
        <f t="shared" si="590"/>
        <v>8.8394209855246389E-2</v>
      </c>
      <c r="AG4720" s="8">
        <f t="shared" si="591"/>
        <v>-129161.04036074204</v>
      </c>
    </row>
    <row r="4721" spans="1:33" x14ac:dyDescent="0.2">
      <c r="A4721" s="2" t="s">
        <v>0</v>
      </c>
      <c r="B4721" s="3" t="s">
        <v>4752</v>
      </c>
      <c r="C4721" s="6">
        <v>-34.619999999999997</v>
      </c>
      <c r="D4721" s="6">
        <v>1409.15</v>
      </c>
      <c r="E4721" s="6">
        <v>150.29</v>
      </c>
      <c r="F4721" s="6">
        <v>35.6</v>
      </c>
      <c r="G4721" s="6">
        <v>2128.56</v>
      </c>
      <c r="H4721" s="6">
        <v>8806.4</v>
      </c>
      <c r="I4721" s="6">
        <v>12216.8</v>
      </c>
      <c r="J4721" s="6">
        <v>0.39</v>
      </c>
      <c r="K4721" s="6">
        <v>1.5</v>
      </c>
      <c r="L4721" s="6">
        <v>17.690000000000001</v>
      </c>
      <c r="M4721" s="6">
        <v>15.279</v>
      </c>
      <c r="N4721" s="6">
        <v>1</v>
      </c>
      <c r="O4721" s="6">
        <v>1</v>
      </c>
      <c r="P4721" s="6">
        <v>2330</v>
      </c>
      <c r="Q4721" s="6">
        <v>152.4</v>
      </c>
      <c r="R4721" s="6">
        <v>2</v>
      </c>
      <c r="S4721" s="6">
        <v>3.3</v>
      </c>
      <c r="T4721" s="6">
        <v>19.05</v>
      </c>
      <c r="U4721" s="6">
        <v>1.3332999999999999</v>
      </c>
      <c r="V4721" s="6">
        <v>19</v>
      </c>
      <c r="W4721" s="4" t="s">
        <v>32</v>
      </c>
      <c r="X4721" s="4" t="s">
        <v>33</v>
      </c>
      <c r="Y4721" s="2" t="s">
        <v>0</v>
      </c>
      <c r="Z4721">
        <f t="shared" si="584"/>
        <v>2999460.324</v>
      </c>
      <c r="AA4721">
        <f t="shared" si="585"/>
        <v>209334.21886532495</v>
      </c>
      <c r="AB4721">
        <f t="shared" si="586"/>
        <v>5287.4465740812848</v>
      </c>
      <c r="AC4721">
        <f t="shared" si="587"/>
        <v>21524.473179711429</v>
      </c>
      <c r="AD4721">
        <f t="shared" si="588"/>
        <v>187809.74568561351</v>
      </c>
      <c r="AE4721">
        <f t="shared" si="589"/>
        <v>16587.769243698887</v>
      </c>
      <c r="AF4721">
        <f t="shared" si="590"/>
        <v>8.8775219380484521E-2</v>
      </c>
      <c r="AG4721" s="8">
        <f t="shared" si="591"/>
        <v>-128086.35716632725</v>
      </c>
    </row>
    <row r="4722" spans="1:33" x14ac:dyDescent="0.2">
      <c r="A4722" s="2" t="s">
        <v>0</v>
      </c>
      <c r="B4722" s="3" t="s">
        <v>4753</v>
      </c>
      <c r="C4722" s="6">
        <v>-34.25</v>
      </c>
      <c r="D4722" s="6">
        <v>1419</v>
      </c>
      <c r="E4722" s="6">
        <v>150.29</v>
      </c>
      <c r="F4722" s="6">
        <v>35.6</v>
      </c>
      <c r="G4722" s="6">
        <v>2126.5500000000002</v>
      </c>
      <c r="H4722" s="6">
        <v>8807.84</v>
      </c>
      <c r="I4722" s="6">
        <v>12157.2</v>
      </c>
      <c r="J4722" s="6">
        <v>0.39</v>
      </c>
      <c r="K4722" s="6">
        <v>1.49</v>
      </c>
      <c r="L4722" s="6">
        <v>17.684999999999999</v>
      </c>
      <c r="M4722" s="6">
        <v>15.161</v>
      </c>
      <c r="N4722" s="6">
        <v>1</v>
      </c>
      <c r="O4722" s="6">
        <v>1</v>
      </c>
      <c r="P4722" s="6">
        <v>2340</v>
      </c>
      <c r="Q4722" s="6">
        <v>152.4</v>
      </c>
      <c r="R4722" s="6">
        <v>2</v>
      </c>
      <c r="S4722" s="6">
        <v>3.3</v>
      </c>
      <c r="T4722" s="6">
        <v>19.05</v>
      </c>
      <c r="U4722" s="6">
        <v>1.3332999999999999</v>
      </c>
      <c r="V4722" s="6">
        <v>19</v>
      </c>
      <c r="W4722" s="4" t="s">
        <v>32</v>
      </c>
      <c r="X4722" s="4" t="s">
        <v>33</v>
      </c>
      <c r="Y4722" s="2" t="s">
        <v>0</v>
      </c>
      <c r="Z4722">
        <f t="shared" si="584"/>
        <v>3017574.45</v>
      </c>
      <c r="AA4722">
        <f t="shared" si="585"/>
        <v>211042.15884370092</v>
      </c>
      <c r="AB4722">
        <f t="shared" si="586"/>
        <v>5332.9297760208292</v>
      </c>
      <c r="AC4722">
        <f t="shared" si="587"/>
        <v>21616.852892929073</v>
      </c>
      <c r="AD4722">
        <f t="shared" si="588"/>
        <v>189425.30595077184</v>
      </c>
      <c r="AE4722">
        <f t="shared" si="589"/>
        <v>16468.114392819796</v>
      </c>
      <c r="AF4722">
        <f t="shared" si="590"/>
        <v>8.9156228905722668E-2</v>
      </c>
      <c r="AG4722" s="8">
        <f t="shared" si="591"/>
        <v>-127162.41412484778</v>
      </c>
    </row>
    <row r="4723" spans="1:33" x14ac:dyDescent="0.2">
      <c r="A4723" s="2" t="s">
        <v>0</v>
      </c>
      <c r="B4723" s="3" t="s">
        <v>4754</v>
      </c>
      <c r="C4723" s="6">
        <v>-33.93</v>
      </c>
      <c r="D4723" s="6">
        <v>1427.95</v>
      </c>
      <c r="E4723" s="6">
        <v>150.29</v>
      </c>
      <c r="F4723" s="6">
        <v>35.6</v>
      </c>
      <c r="G4723" s="6">
        <v>2123.9499999999998</v>
      </c>
      <c r="H4723" s="6">
        <v>8795.08</v>
      </c>
      <c r="I4723" s="6">
        <v>12104.7</v>
      </c>
      <c r="J4723" s="6">
        <v>0.38</v>
      </c>
      <c r="K4723" s="6">
        <v>1.49</v>
      </c>
      <c r="L4723" s="6">
        <v>17.681000000000001</v>
      </c>
      <c r="M4723" s="6">
        <v>15.06</v>
      </c>
      <c r="N4723" s="6">
        <v>1</v>
      </c>
      <c r="O4723" s="6">
        <v>1</v>
      </c>
      <c r="P4723" s="6">
        <v>2350</v>
      </c>
      <c r="Q4723" s="6">
        <v>152.4</v>
      </c>
      <c r="R4723" s="6">
        <v>2</v>
      </c>
      <c r="S4723" s="6">
        <v>3.3</v>
      </c>
      <c r="T4723" s="6">
        <v>19.05</v>
      </c>
      <c r="U4723" s="6">
        <v>1.3332999999999999</v>
      </c>
      <c r="V4723" s="6">
        <v>19</v>
      </c>
      <c r="W4723" s="4" t="s">
        <v>32</v>
      </c>
      <c r="X4723" s="4" t="s">
        <v>33</v>
      </c>
      <c r="Y4723" s="2" t="s">
        <v>0</v>
      </c>
      <c r="Z4723">
        <f t="shared" si="584"/>
        <v>3032894.4024999999</v>
      </c>
      <c r="AA4723">
        <f t="shared" si="585"/>
        <v>212757.0177097221</v>
      </c>
      <c r="AB4723">
        <f t="shared" si="586"/>
        <v>5378.6077668337766</v>
      </c>
      <c r="AC4723">
        <f t="shared" si="587"/>
        <v>21709.232606146717</v>
      </c>
      <c r="AD4723">
        <f t="shared" si="588"/>
        <v>191047.78510357538</v>
      </c>
      <c r="AE4723">
        <f t="shared" si="589"/>
        <v>16347.528549719613</v>
      </c>
      <c r="AF4723">
        <f t="shared" si="590"/>
        <v>8.9537238430960786E-2</v>
      </c>
      <c r="AG4723" s="8">
        <f t="shared" si="591"/>
        <v>-126231.28220821588</v>
      </c>
    </row>
    <row r="4724" spans="1:33" x14ac:dyDescent="0.2">
      <c r="A4724" s="2" t="s">
        <v>0</v>
      </c>
      <c r="B4724" s="3" t="s">
        <v>4755</v>
      </c>
      <c r="C4724" s="6">
        <v>-33.549999999999997</v>
      </c>
      <c r="D4724" s="6">
        <v>1438.83</v>
      </c>
      <c r="E4724" s="6">
        <v>150.29</v>
      </c>
      <c r="F4724" s="6">
        <v>35.6</v>
      </c>
      <c r="G4724" s="6">
        <v>2120.92</v>
      </c>
      <c r="H4724" s="6">
        <v>8782.67</v>
      </c>
      <c r="I4724" s="6">
        <v>12039.8</v>
      </c>
      <c r="J4724" s="6">
        <v>0.38</v>
      </c>
      <c r="K4724" s="6">
        <v>1.48</v>
      </c>
      <c r="L4724" s="6">
        <v>17.675000000000001</v>
      </c>
      <c r="M4724" s="6">
        <v>14.933</v>
      </c>
      <c r="N4724" s="6">
        <v>1</v>
      </c>
      <c r="O4724" s="6">
        <v>1</v>
      </c>
      <c r="P4724" s="6">
        <v>2360</v>
      </c>
      <c r="Q4724" s="6">
        <v>152.4</v>
      </c>
      <c r="R4724" s="6">
        <v>2</v>
      </c>
      <c r="S4724" s="6">
        <v>3.3</v>
      </c>
      <c r="T4724" s="6">
        <v>19.05</v>
      </c>
      <c r="U4724" s="6">
        <v>1.3332999999999999</v>
      </c>
      <c r="V4724" s="6">
        <v>19</v>
      </c>
      <c r="W4724" s="4" t="s">
        <v>32</v>
      </c>
      <c r="X4724" s="4" t="s">
        <v>33</v>
      </c>
      <c r="Y4724" s="2" t="s">
        <v>0</v>
      </c>
      <c r="Z4724">
        <f t="shared" si="584"/>
        <v>3051643.3235999998</v>
      </c>
      <c r="AA4724">
        <f t="shared" si="585"/>
        <v>214478.79546338852</v>
      </c>
      <c r="AB4724">
        <f t="shared" si="586"/>
        <v>5424.4805465201271</v>
      </c>
      <c r="AC4724">
        <f t="shared" si="587"/>
        <v>21801.612319364365</v>
      </c>
      <c r="AD4724">
        <f t="shared" si="588"/>
        <v>192677.18314402417</v>
      </c>
      <c r="AE4724">
        <f t="shared" si="589"/>
        <v>16218.409727662625</v>
      </c>
      <c r="AF4724">
        <f t="shared" si="590"/>
        <v>8.9918247956198918E-2</v>
      </c>
      <c r="AG4724" s="8">
        <f t="shared" si="591"/>
        <v>-125234.26088992326</v>
      </c>
    </row>
    <row r="4725" spans="1:33" x14ac:dyDescent="0.2">
      <c r="A4725" s="2" t="s">
        <v>0</v>
      </c>
      <c r="B4725" s="3" t="s">
        <v>4756</v>
      </c>
      <c r="C4725" s="6">
        <v>-32.409999999999997</v>
      </c>
      <c r="D4725" s="6">
        <v>1469.66</v>
      </c>
      <c r="E4725" s="6">
        <v>150.29</v>
      </c>
      <c r="F4725" s="6">
        <v>35.6</v>
      </c>
      <c r="G4725" s="6">
        <v>2112.7199999999998</v>
      </c>
      <c r="H4725" s="6">
        <v>8761.57</v>
      </c>
      <c r="I4725" s="6">
        <v>11846.7</v>
      </c>
      <c r="J4725" s="6">
        <v>0.38</v>
      </c>
      <c r="K4725" s="6">
        <v>1.45</v>
      </c>
      <c r="L4725" s="6">
        <v>17.709</v>
      </c>
      <c r="M4725" s="6">
        <v>14.532</v>
      </c>
      <c r="N4725" s="6">
        <v>1</v>
      </c>
      <c r="O4725" s="6">
        <v>1</v>
      </c>
      <c r="P4725" s="6">
        <v>2370</v>
      </c>
      <c r="Q4725" s="6">
        <v>152.4</v>
      </c>
      <c r="R4725" s="6">
        <v>2</v>
      </c>
      <c r="S4725" s="6">
        <v>3.3</v>
      </c>
      <c r="T4725" s="6">
        <v>19.05</v>
      </c>
      <c r="U4725" s="6">
        <v>1.3332999999999999</v>
      </c>
      <c r="V4725" s="6">
        <v>19</v>
      </c>
      <c r="W4725" s="4" t="s">
        <v>32</v>
      </c>
      <c r="X4725" s="4" t="s">
        <v>33</v>
      </c>
      <c r="Y4725" s="2" t="s">
        <v>0</v>
      </c>
      <c r="Z4725">
        <f t="shared" si="584"/>
        <v>3104980.0751999998</v>
      </c>
      <c r="AA4725">
        <f t="shared" si="585"/>
        <v>216207.49210470016</v>
      </c>
      <c r="AB4725">
        <f t="shared" si="586"/>
        <v>5470.5481150798805</v>
      </c>
      <c r="AC4725">
        <f t="shared" si="587"/>
        <v>21893.992032582009</v>
      </c>
      <c r="AD4725">
        <f t="shared" si="588"/>
        <v>194313.50007211816</v>
      </c>
      <c r="AE4725">
        <f t="shared" si="589"/>
        <v>15806.355058013518</v>
      </c>
      <c r="AF4725">
        <f t="shared" si="590"/>
        <v>9.0299257481437051E-2</v>
      </c>
      <c r="AG4725" s="8">
        <f t="shared" si="591"/>
        <v>-122052.48395456004</v>
      </c>
    </row>
    <row r="4726" spans="1:33" x14ac:dyDescent="0.2">
      <c r="A4726" s="2" t="s">
        <v>0</v>
      </c>
      <c r="B4726" s="3" t="s">
        <v>4757</v>
      </c>
      <c r="C4726" s="6">
        <v>-32.090000000000003</v>
      </c>
      <c r="D4726" s="6">
        <v>1479.74</v>
      </c>
      <c r="E4726" s="6">
        <v>150.29</v>
      </c>
      <c r="F4726" s="6">
        <v>35.6</v>
      </c>
      <c r="G4726" s="6">
        <v>2108.85</v>
      </c>
      <c r="H4726" s="6">
        <v>8730.18</v>
      </c>
      <c r="I4726" s="6">
        <v>11791.2</v>
      </c>
      <c r="J4726" s="6">
        <v>0.37</v>
      </c>
      <c r="K4726" s="6">
        <v>1.44</v>
      </c>
      <c r="L4726" s="6">
        <v>17.706</v>
      </c>
      <c r="M4726" s="6">
        <v>14.429</v>
      </c>
      <c r="N4726" s="6">
        <v>1</v>
      </c>
      <c r="O4726" s="6">
        <v>1</v>
      </c>
      <c r="P4726" s="6">
        <v>2380</v>
      </c>
      <c r="Q4726" s="6">
        <v>152.4</v>
      </c>
      <c r="R4726" s="6">
        <v>2</v>
      </c>
      <c r="S4726" s="6">
        <v>3.3</v>
      </c>
      <c r="T4726" s="6">
        <v>19.05</v>
      </c>
      <c r="U4726" s="6">
        <v>1.3332999999999999</v>
      </c>
      <c r="V4726" s="6">
        <v>19</v>
      </c>
      <c r="W4726" s="4" t="s">
        <v>32</v>
      </c>
      <c r="X4726" s="4" t="s">
        <v>33</v>
      </c>
      <c r="Y4726" s="2" t="s">
        <v>0</v>
      </c>
      <c r="Z4726">
        <f t="shared" si="584"/>
        <v>3120549.699</v>
      </c>
      <c r="AA4726">
        <f t="shared" si="585"/>
        <v>217943.10763365705</v>
      </c>
      <c r="AB4726">
        <f t="shared" si="586"/>
        <v>5516.810472513037</v>
      </c>
      <c r="AC4726">
        <f t="shared" si="587"/>
        <v>21986.371745799661</v>
      </c>
      <c r="AD4726">
        <f t="shared" si="588"/>
        <v>195956.73588785739</v>
      </c>
      <c r="AE4726">
        <f t="shared" si="589"/>
        <v>15683.395308558664</v>
      </c>
      <c r="AF4726">
        <f t="shared" si="590"/>
        <v>9.0680267006675169E-2</v>
      </c>
      <c r="AG4726" s="8">
        <f t="shared" si="591"/>
        <v>-121103.02136231067</v>
      </c>
    </row>
    <row r="4727" spans="1:33" x14ac:dyDescent="0.2">
      <c r="A4727" s="2" t="s">
        <v>0</v>
      </c>
      <c r="B4727" s="3" t="s">
        <v>4758</v>
      </c>
      <c r="C4727" s="6">
        <v>-31.71</v>
      </c>
      <c r="D4727" s="6">
        <v>1490.18</v>
      </c>
      <c r="E4727" s="6">
        <v>150.29</v>
      </c>
      <c r="F4727" s="6">
        <v>35.6</v>
      </c>
      <c r="G4727" s="6">
        <v>2106.61</v>
      </c>
      <c r="H4727" s="6">
        <v>8730.49</v>
      </c>
      <c r="I4727" s="6">
        <v>11730.1</v>
      </c>
      <c r="J4727" s="6">
        <v>0.37</v>
      </c>
      <c r="K4727" s="6">
        <v>1.43</v>
      </c>
      <c r="L4727" s="6">
        <v>17.7</v>
      </c>
      <c r="M4727" s="6">
        <v>14.31</v>
      </c>
      <c r="N4727" s="6">
        <v>1</v>
      </c>
      <c r="O4727" s="6">
        <v>1</v>
      </c>
      <c r="P4727" s="6">
        <v>2390</v>
      </c>
      <c r="Q4727" s="6">
        <v>152.4</v>
      </c>
      <c r="R4727" s="6">
        <v>2</v>
      </c>
      <c r="S4727" s="6">
        <v>3.3</v>
      </c>
      <c r="T4727" s="6">
        <v>19.05</v>
      </c>
      <c r="U4727" s="6">
        <v>1.3332999999999999</v>
      </c>
      <c r="V4727" s="6">
        <v>19</v>
      </c>
      <c r="W4727" s="4" t="s">
        <v>32</v>
      </c>
      <c r="X4727" s="4" t="s">
        <v>33</v>
      </c>
      <c r="Y4727" s="2" t="s">
        <v>0</v>
      </c>
      <c r="Z4727">
        <f t="shared" si="584"/>
        <v>3139228.0898000002</v>
      </c>
      <c r="AA4727">
        <f t="shared" si="585"/>
        <v>219685.64205025914</v>
      </c>
      <c r="AB4727">
        <f t="shared" si="586"/>
        <v>5563.2676188195956</v>
      </c>
      <c r="AC4727">
        <f t="shared" si="587"/>
        <v>22078.751459017301</v>
      </c>
      <c r="AD4727">
        <f t="shared" si="588"/>
        <v>197606.89059124183</v>
      </c>
      <c r="AE4727">
        <f t="shared" si="589"/>
        <v>15562.512727518104</v>
      </c>
      <c r="AF4727">
        <f t="shared" si="590"/>
        <v>9.1061276531913316E-2</v>
      </c>
      <c r="AG4727" s="8">
        <f t="shared" si="591"/>
        <v>-120169.59811395976</v>
      </c>
    </row>
    <row r="4728" spans="1:33" x14ac:dyDescent="0.2">
      <c r="A4728" s="2" t="s">
        <v>30</v>
      </c>
      <c r="B4728" s="3" t="s">
        <v>4759</v>
      </c>
      <c r="C4728" s="6">
        <v>-23.73</v>
      </c>
      <c r="D4728" s="6">
        <v>1712.27</v>
      </c>
      <c r="E4728" s="6">
        <v>150.29</v>
      </c>
      <c r="F4728" s="6">
        <v>35.6</v>
      </c>
      <c r="G4728" s="6">
        <v>2049.6999999999998</v>
      </c>
      <c r="H4728" s="6">
        <v>8574.3799999999992</v>
      </c>
      <c r="I4728" s="6">
        <v>10537.9</v>
      </c>
      <c r="J4728" s="6">
        <v>0.39</v>
      </c>
      <c r="K4728" s="6">
        <v>1.25</v>
      </c>
      <c r="L4728" s="6">
        <v>17.728000000000002</v>
      </c>
      <c r="M4728" s="6">
        <v>12.037000000000001</v>
      </c>
      <c r="N4728" s="6">
        <v>1</v>
      </c>
      <c r="O4728" s="6">
        <v>1</v>
      </c>
      <c r="P4728" s="6">
        <v>2430</v>
      </c>
      <c r="Q4728" s="6">
        <v>152.4</v>
      </c>
      <c r="R4728" s="6">
        <v>2</v>
      </c>
      <c r="S4728" s="6">
        <v>3.3</v>
      </c>
      <c r="T4728" s="6">
        <v>19.05</v>
      </c>
      <c r="U4728" s="6">
        <v>1.3332999999999999</v>
      </c>
      <c r="V4728" s="6">
        <v>19</v>
      </c>
      <c r="W4728" s="4" t="s">
        <v>32</v>
      </c>
      <c r="X4728" s="4" t="s">
        <v>33</v>
      </c>
      <c r="Y4728" s="2" t="s">
        <v>0</v>
      </c>
      <c r="Z4728">
        <f t="shared" si="584"/>
        <v>3509639.8189999997</v>
      </c>
      <c r="AA4728">
        <f t="shared" si="585"/>
        <v>226724.96859311964</v>
      </c>
      <c r="AB4728">
        <f t="shared" si="586"/>
        <v>5751.0440927798591</v>
      </c>
      <c r="AC4728">
        <f t="shared" si="587"/>
        <v>22448.270311887878</v>
      </c>
      <c r="AD4728">
        <f t="shared" si="588"/>
        <v>204276.69828123177</v>
      </c>
      <c r="AE4728">
        <f t="shared" si="589"/>
        <v>13253.496596092797</v>
      </c>
      <c r="AF4728">
        <f t="shared" si="590"/>
        <v>9.2585314632865831E-2</v>
      </c>
      <c r="AG4728" s="8">
        <f t="shared" si="591"/>
        <v>-102339.98759988177</v>
      </c>
    </row>
    <row r="4729" spans="1:33" x14ac:dyDescent="0.2">
      <c r="A4729" s="2" t="s">
        <v>30</v>
      </c>
      <c r="B4729" s="3" t="s">
        <v>4760</v>
      </c>
      <c r="C4729" s="6">
        <v>-23.71</v>
      </c>
      <c r="D4729" s="6">
        <v>1713.64</v>
      </c>
      <c r="E4729" s="6">
        <v>150.29</v>
      </c>
      <c r="F4729" s="6">
        <v>35.6</v>
      </c>
      <c r="G4729" s="6">
        <v>2049.4</v>
      </c>
      <c r="H4729" s="6">
        <v>8569.06</v>
      </c>
      <c r="I4729" s="6">
        <v>10538</v>
      </c>
      <c r="J4729" s="6">
        <v>0.38</v>
      </c>
      <c r="K4729" s="6">
        <v>1.25</v>
      </c>
      <c r="L4729" s="6">
        <v>17.721</v>
      </c>
      <c r="M4729" s="6">
        <v>12.047000000000001</v>
      </c>
      <c r="N4729" s="6">
        <v>1</v>
      </c>
      <c r="O4729" s="6">
        <v>1</v>
      </c>
      <c r="P4729" s="6">
        <v>2440</v>
      </c>
      <c r="Q4729" s="6">
        <v>152.4</v>
      </c>
      <c r="R4729" s="6">
        <v>2</v>
      </c>
      <c r="S4729" s="6">
        <v>3.3</v>
      </c>
      <c r="T4729" s="6">
        <v>19.05</v>
      </c>
      <c r="U4729" s="6">
        <v>1.3332999999999999</v>
      </c>
      <c r="V4729" s="6">
        <v>19</v>
      </c>
      <c r="W4729" s="4" t="s">
        <v>32</v>
      </c>
      <c r="X4729" s="4" t="s">
        <v>33</v>
      </c>
      <c r="Y4729" s="2" t="s">
        <v>0</v>
      </c>
      <c r="Z4729">
        <f t="shared" si="584"/>
        <v>3511933.8160000006</v>
      </c>
      <c r="AA4729">
        <f t="shared" si="585"/>
        <v>228502.09744794783</v>
      </c>
      <c r="AB4729">
        <f t="shared" si="586"/>
        <v>5798.4751834534318</v>
      </c>
      <c r="AC4729">
        <f t="shared" si="587"/>
        <v>22540.650025105529</v>
      </c>
      <c r="AD4729">
        <f t="shared" si="588"/>
        <v>205961.44742284229</v>
      </c>
      <c r="AE4729">
        <f t="shared" si="589"/>
        <v>13247.300296761552</v>
      </c>
      <c r="AF4729">
        <f t="shared" si="590"/>
        <v>9.2966324158103977E-2</v>
      </c>
      <c r="AG4729" s="8">
        <f t="shared" si="591"/>
        <v>-102292.14141890402</v>
      </c>
    </row>
    <row r="4730" spans="1:33" x14ac:dyDescent="0.2">
      <c r="A4730" s="2" t="s">
        <v>30</v>
      </c>
      <c r="B4730" s="3" t="s">
        <v>4761</v>
      </c>
      <c r="C4730" s="6">
        <v>-23.68</v>
      </c>
      <c r="D4730" s="6">
        <v>1714.97</v>
      </c>
      <c r="E4730" s="6">
        <v>150.29</v>
      </c>
      <c r="F4730" s="6">
        <v>35.6</v>
      </c>
      <c r="G4730" s="6">
        <v>2049.29</v>
      </c>
      <c r="H4730" s="6">
        <v>8567.19</v>
      </c>
      <c r="I4730" s="6">
        <v>10538</v>
      </c>
      <c r="J4730" s="6">
        <v>0.38</v>
      </c>
      <c r="K4730" s="6">
        <v>1.25</v>
      </c>
      <c r="L4730" s="6">
        <v>17.713999999999999</v>
      </c>
      <c r="M4730" s="6">
        <v>12.058</v>
      </c>
      <c r="N4730" s="6">
        <v>1</v>
      </c>
      <c r="O4730" s="6">
        <v>1</v>
      </c>
      <c r="P4730" s="6">
        <v>2450</v>
      </c>
      <c r="Q4730" s="6">
        <v>152.4</v>
      </c>
      <c r="R4730" s="6">
        <v>2</v>
      </c>
      <c r="S4730" s="6">
        <v>3.3</v>
      </c>
      <c r="T4730" s="6">
        <v>19.05</v>
      </c>
      <c r="U4730" s="6">
        <v>1.3332999999999999</v>
      </c>
      <c r="V4730" s="6">
        <v>19</v>
      </c>
      <c r="W4730" s="4" t="s">
        <v>32</v>
      </c>
      <c r="X4730" s="4" t="s">
        <v>33</v>
      </c>
      <c r="Y4730" s="2" t="s">
        <v>0</v>
      </c>
      <c r="Z4730">
        <f t="shared" si="584"/>
        <v>3514470.8712999998</v>
      </c>
      <c r="AA4730">
        <f t="shared" si="585"/>
        <v>230286.14519042123</v>
      </c>
      <c r="AB4730">
        <f t="shared" si="586"/>
        <v>5846.1010630004075</v>
      </c>
      <c r="AC4730">
        <f t="shared" si="587"/>
        <v>22633.029738323174</v>
      </c>
      <c r="AD4730">
        <f t="shared" si="588"/>
        <v>207653.11545209805</v>
      </c>
      <c r="AE4730">
        <f t="shared" si="589"/>
        <v>13261.450140093259</v>
      </c>
      <c r="AF4730">
        <f t="shared" si="590"/>
        <v>9.3347333683342096E-2</v>
      </c>
      <c r="AG4730" s="8">
        <f t="shared" si="591"/>
        <v>-102401.40275840095</v>
      </c>
    </row>
    <row r="4731" spans="1:33" x14ac:dyDescent="0.2">
      <c r="A4731" s="2" t="s">
        <v>30</v>
      </c>
      <c r="B4731" s="3" t="s">
        <v>4762</v>
      </c>
      <c r="C4731" s="6">
        <v>-23.66</v>
      </c>
      <c r="D4731" s="6">
        <v>1716.44</v>
      </c>
      <c r="E4731" s="6">
        <v>150.29</v>
      </c>
      <c r="F4731" s="6">
        <v>35.6</v>
      </c>
      <c r="G4731" s="6">
        <v>2048.9699999999998</v>
      </c>
      <c r="H4731" s="6">
        <v>8561.57</v>
      </c>
      <c r="I4731" s="6">
        <v>10537.9</v>
      </c>
      <c r="J4731" s="6">
        <v>0.37</v>
      </c>
      <c r="K4731" s="6">
        <v>1.25</v>
      </c>
      <c r="L4731" s="6">
        <v>17.707000000000001</v>
      </c>
      <c r="M4731" s="6">
        <v>12.069000000000001</v>
      </c>
      <c r="N4731" s="6">
        <v>1</v>
      </c>
      <c r="O4731" s="6">
        <v>1</v>
      </c>
      <c r="P4731" s="6">
        <v>2460</v>
      </c>
      <c r="Q4731" s="6">
        <v>152.4</v>
      </c>
      <c r="R4731" s="6">
        <v>2</v>
      </c>
      <c r="S4731" s="6">
        <v>3.3</v>
      </c>
      <c r="T4731" s="6">
        <v>19.05</v>
      </c>
      <c r="U4731" s="6">
        <v>1.3332999999999999</v>
      </c>
      <c r="V4731" s="6">
        <v>19</v>
      </c>
      <c r="W4731" s="4" t="s">
        <v>32</v>
      </c>
      <c r="X4731" s="4" t="s">
        <v>33</v>
      </c>
      <c r="Y4731" s="2" t="s">
        <v>0</v>
      </c>
      <c r="Z4731">
        <f t="shared" si="584"/>
        <v>3516934.0667999997</v>
      </c>
      <c r="AA4731">
        <f t="shared" si="585"/>
        <v>232077.11182053981</v>
      </c>
      <c r="AB4731">
        <f t="shared" si="586"/>
        <v>5893.9217314207854</v>
      </c>
      <c r="AC4731">
        <f t="shared" si="587"/>
        <v>22725.409451540821</v>
      </c>
      <c r="AD4731">
        <f t="shared" si="588"/>
        <v>209351.70236899899</v>
      </c>
      <c r="AE4731">
        <f t="shared" si="589"/>
        <v>13256.072330833653</v>
      </c>
      <c r="AF4731">
        <f t="shared" si="590"/>
        <v>9.3728343208580228E-2</v>
      </c>
      <c r="AG4731" s="8">
        <f t="shared" si="591"/>
        <v>-102359.87674079856</v>
      </c>
    </row>
    <row r="4732" spans="1:33" x14ac:dyDescent="0.2">
      <c r="A4732" s="2" t="s">
        <v>30</v>
      </c>
      <c r="B4732" s="3" t="s">
        <v>4763</v>
      </c>
      <c r="C4732" s="6">
        <v>-23.62</v>
      </c>
      <c r="D4732" s="6">
        <v>1717.79</v>
      </c>
      <c r="E4732" s="6">
        <v>150.29</v>
      </c>
      <c r="F4732" s="6">
        <v>35.6</v>
      </c>
      <c r="G4732" s="6">
        <v>2048.96</v>
      </c>
      <c r="H4732" s="6">
        <v>8561.3700000000008</v>
      </c>
      <c r="I4732" s="6">
        <v>10537.9</v>
      </c>
      <c r="J4732" s="6">
        <v>0.36</v>
      </c>
      <c r="K4732" s="6">
        <v>1.25</v>
      </c>
      <c r="L4732" s="6">
        <v>17.741</v>
      </c>
      <c r="M4732" s="6">
        <v>12.08</v>
      </c>
      <c r="N4732" s="6">
        <v>1</v>
      </c>
      <c r="O4732" s="6">
        <v>1</v>
      </c>
      <c r="P4732" s="6">
        <v>2470</v>
      </c>
      <c r="Q4732" s="6">
        <v>152.4</v>
      </c>
      <c r="R4732" s="6">
        <v>2</v>
      </c>
      <c r="S4732" s="6">
        <v>3.3</v>
      </c>
      <c r="T4732" s="6">
        <v>19.05</v>
      </c>
      <c r="U4732" s="6">
        <v>1.3332999999999999</v>
      </c>
      <c r="V4732" s="6">
        <v>19</v>
      </c>
      <c r="W4732" s="4" t="s">
        <v>32</v>
      </c>
      <c r="X4732" s="4" t="s">
        <v>33</v>
      </c>
      <c r="Y4732" s="2" t="s">
        <v>0</v>
      </c>
      <c r="Z4732">
        <f t="shared" si="584"/>
        <v>3519682.9983999999</v>
      </c>
      <c r="AA4732">
        <f t="shared" si="585"/>
        <v>233874.99733830363</v>
      </c>
      <c r="AB4732">
        <f t="shared" si="586"/>
        <v>5941.9371887145662</v>
      </c>
      <c r="AC4732">
        <f t="shared" si="587"/>
        <v>22817.789164758466</v>
      </c>
      <c r="AD4732">
        <f t="shared" si="588"/>
        <v>211057.20817354516</v>
      </c>
      <c r="AE4732">
        <f t="shared" si="589"/>
        <v>13252.183076482035</v>
      </c>
      <c r="AF4732">
        <f t="shared" si="590"/>
        <v>9.4109352733818361E-2</v>
      </c>
      <c r="AG4732" s="8">
        <f t="shared" si="591"/>
        <v>-102329.84494962318</v>
      </c>
    </row>
    <row r="4733" spans="1:33" x14ac:dyDescent="0.2">
      <c r="A4733" s="2" t="s">
        <v>30</v>
      </c>
      <c r="B4733" s="3" t="s">
        <v>4764</v>
      </c>
      <c r="C4733" s="6">
        <v>-23.6</v>
      </c>
      <c r="D4733" s="6">
        <v>1719.14</v>
      </c>
      <c r="E4733" s="6">
        <v>150.29</v>
      </c>
      <c r="F4733" s="6">
        <v>35.6</v>
      </c>
      <c r="G4733" s="6">
        <v>2048.81</v>
      </c>
      <c r="H4733" s="6">
        <v>8558.83</v>
      </c>
      <c r="I4733" s="6">
        <v>10537.9</v>
      </c>
      <c r="J4733" s="6">
        <v>0.36</v>
      </c>
      <c r="K4733" s="6">
        <v>1.25</v>
      </c>
      <c r="L4733" s="6">
        <v>17.733000000000001</v>
      </c>
      <c r="M4733" s="6">
        <v>12.09</v>
      </c>
      <c r="N4733" s="6">
        <v>1</v>
      </c>
      <c r="O4733" s="6">
        <v>1</v>
      </c>
      <c r="P4733" s="6">
        <v>2480</v>
      </c>
      <c r="Q4733" s="6">
        <v>152.4</v>
      </c>
      <c r="R4733" s="6">
        <v>2</v>
      </c>
      <c r="S4733" s="6">
        <v>3.3</v>
      </c>
      <c r="T4733" s="6">
        <v>19.05</v>
      </c>
      <c r="U4733" s="6">
        <v>1.3332999999999999</v>
      </c>
      <c r="V4733" s="6">
        <v>19</v>
      </c>
      <c r="W4733" s="4" t="s">
        <v>32</v>
      </c>
      <c r="X4733" s="4" t="s">
        <v>33</v>
      </c>
      <c r="Y4733" s="2" t="s">
        <v>0</v>
      </c>
      <c r="Z4733">
        <f t="shared" si="584"/>
        <v>3522191.2234</v>
      </c>
      <c r="AA4733">
        <f t="shared" si="585"/>
        <v>235679.80174371268</v>
      </c>
      <c r="AB4733">
        <f t="shared" si="586"/>
        <v>5990.1474348817492</v>
      </c>
      <c r="AC4733">
        <f t="shared" si="587"/>
        <v>22910.168877976117</v>
      </c>
      <c r="AD4733">
        <f t="shared" si="588"/>
        <v>212769.63286573655</v>
      </c>
      <c r="AE4733">
        <f t="shared" si="589"/>
        <v>13265.110747908881</v>
      </c>
      <c r="AF4733">
        <f t="shared" si="590"/>
        <v>9.4490362259056479E-2</v>
      </c>
      <c r="AG4733" s="8">
        <f t="shared" si="591"/>
        <v>-102429.66900163289</v>
      </c>
    </row>
    <row r="4734" spans="1:33" x14ac:dyDescent="0.2">
      <c r="A4734" s="2" t="s">
        <v>30</v>
      </c>
      <c r="B4734" s="3" t="s">
        <v>4765</v>
      </c>
      <c r="C4734" s="6">
        <v>-23.61</v>
      </c>
      <c r="D4734" s="6">
        <v>1720.54</v>
      </c>
      <c r="E4734" s="6">
        <v>150.29</v>
      </c>
      <c r="F4734" s="6">
        <v>35.6</v>
      </c>
      <c r="G4734" s="6">
        <v>2047.68</v>
      </c>
      <c r="H4734" s="6">
        <v>8539.14</v>
      </c>
      <c r="I4734" s="6">
        <v>10537.9</v>
      </c>
      <c r="J4734" s="6">
        <v>0.35</v>
      </c>
      <c r="K4734" s="6">
        <v>1.25</v>
      </c>
      <c r="L4734" s="6">
        <v>17.731999999999999</v>
      </c>
      <c r="M4734" s="6">
        <v>12.101000000000001</v>
      </c>
      <c r="N4734" s="6">
        <v>1</v>
      </c>
      <c r="O4734" s="6">
        <v>1</v>
      </c>
      <c r="P4734" s="6">
        <v>2490</v>
      </c>
      <c r="Q4734" s="6">
        <v>152.4</v>
      </c>
      <c r="R4734" s="6">
        <v>2</v>
      </c>
      <c r="S4734" s="6">
        <v>3.3</v>
      </c>
      <c r="T4734" s="6">
        <v>19.05</v>
      </c>
      <c r="U4734" s="6">
        <v>1.3332999999999999</v>
      </c>
      <c r="V4734" s="6">
        <v>19</v>
      </c>
      <c r="W4734" s="4" t="s">
        <v>32</v>
      </c>
      <c r="X4734" s="4" t="s">
        <v>33</v>
      </c>
      <c r="Y4734" s="2" t="s">
        <v>0</v>
      </c>
      <c r="Z4734">
        <f t="shared" si="584"/>
        <v>3523115.3472000002</v>
      </c>
      <c r="AA4734">
        <f t="shared" si="585"/>
        <v>237491.52503676689</v>
      </c>
      <c r="AB4734">
        <f t="shared" si="586"/>
        <v>6038.5524699223351</v>
      </c>
      <c r="AC4734">
        <f t="shared" si="587"/>
        <v>23002.548591193758</v>
      </c>
      <c r="AD4734">
        <f t="shared" si="588"/>
        <v>214488.97644557315</v>
      </c>
      <c r="AE4734">
        <f t="shared" si="589"/>
        <v>13259.564317280798</v>
      </c>
      <c r="AF4734">
        <f t="shared" si="590"/>
        <v>9.4871371784294625E-2</v>
      </c>
      <c r="AG4734" s="8">
        <f t="shared" si="591"/>
        <v>-102386.84093451971</v>
      </c>
    </row>
    <row r="4735" spans="1:33" x14ac:dyDescent="0.2">
      <c r="A4735" s="2" t="s">
        <v>30</v>
      </c>
      <c r="B4735" s="3" t="s">
        <v>4766</v>
      </c>
      <c r="C4735" s="6">
        <v>-23.58</v>
      </c>
      <c r="D4735" s="6">
        <v>1721.52</v>
      </c>
      <c r="E4735" s="6">
        <v>150.29</v>
      </c>
      <c r="F4735" s="6">
        <v>35.6</v>
      </c>
      <c r="G4735" s="6">
        <v>2048.0100000000002</v>
      </c>
      <c r="H4735" s="6">
        <v>8544.94</v>
      </c>
      <c r="I4735" s="6">
        <v>10537.8</v>
      </c>
      <c r="J4735" s="6">
        <v>0.35</v>
      </c>
      <c r="K4735" s="6">
        <v>1.25</v>
      </c>
      <c r="L4735" s="6">
        <v>17.727</v>
      </c>
      <c r="M4735" s="6">
        <v>12.11</v>
      </c>
      <c r="N4735" s="6">
        <v>1</v>
      </c>
      <c r="O4735" s="6">
        <v>1</v>
      </c>
      <c r="P4735" s="6">
        <v>2500</v>
      </c>
      <c r="Q4735" s="6">
        <v>152.4</v>
      </c>
      <c r="R4735" s="6">
        <v>2</v>
      </c>
      <c r="S4735" s="6">
        <v>3.3</v>
      </c>
      <c r="T4735" s="6">
        <v>19.05</v>
      </c>
      <c r="U4735" s="6">
        <v>1.3332999999999999</v>
      </c>
      <c r="V4735" s="6">
        <v>19</v>
      </c>
      <c r="W4735" s="4" t="s">
        <v>32</v>
      </c>
      <c r="X4735" s="4" t="s">
        <v>33</v>
      </c>
      <c r="Y4735" s="2" t="s">
        <v>0</v>
      </c>
      <c r="Z4735">
        <f t="shared" si="584"/>
        <v>3525690.1752000004</v>
      </c>
      <c r="AA4735">
        <f t="shared" si="585"/>
        <v>239310.1672174664</v>
      </c>
      <c r="AB4735">
        <f t="shared" si="586"/>
        <v>6087.152293836325</v>
      </c>
      <c r="AC4735">
        <f t="shared" si="587"/>
        <v>23094.928304411405</v>
      </c>
      <c r="AD4735">
        <f t="shared" si="588"/>
        <v>216215.23891305499</v>
      </c>
      <c r="AE4735">
        <f t="shared" si="589"/>
        <v>13271.496602637131</v>
      </c>
      <c r="AF4735">
        <f t="shared" si="590"/>
        <v>9.5252381309532758E-2</v>
      </c>
      <c r="AG4735" s="8">
        <f t="shared" si="591"/>
        <v>-102478.97887914072</v>
      </c>
    </row>
    <row r="4736" spans="1:33" x14ac:dyDescent="0.2">
      <c r="A4736" s="2" t="s">
        <v>30</v>
      </c>
      <c r="B4736" s="3" t="s">
        <v>4767</v>
      </c>
      <c r="C4736" s="6">
        <v>-23.57</v>
      </c>
      <c r="D4736" s="6">
        <v>1723.37</v>
      </c>
      <c r="E4736" s="6">
        <v>150.29</v>
      </c>
      <c r="F4736" s="6">
        <v>35.6</v>
      </c>
      <c r="G4736" s="6">
        <v>2046.77</v>
      </c>
      <c r="H4736" s="6">
        <v>8523.3799999999992</v>
      </c>
      <c r="I4736" s="6">
        <v>10537.8</v>
      </c>
      <c r="J4736" s="6">
        <v>0.34</v>
      </c>
      <c r="K4736" s="6">
        <v>1.25</v>
      </c>
      <c r="L4736" s="6">
        <v>17.721</v>
      </c>
      <c r="M4736" s="6">
        <v>12.122</v>
      </c>
      <c r="N4736" s="6">
        <v>1</v>
      </c>
      <c r="O4736" s="6">
        <v>1</v>
      </c>
      <c r="P4736" s="6">
        <v>2510</v>
      </c>
      <c r="Q4736" s="6">
        <v>152.4</v>
      </c>
      <c r="R4736" s="6">
        <v>2</v>
      </c>
      <c r="S4736" s="6">
        <v>3.3</v>
      </c>
      <c r="T4736" s="6">
        <v>19.05</v>
      </c>
      <c r="U4736" s="6">
        <v>1.3332999999999999</v>
      </c>
      <c r="V4736" s="6">
        <v>19</v>
      </c>
      <c r="W4736" s="4" t="s">
        <v>32</v>
      </c>
      <c r="X4736" s="4" t="s">
        <v>33</v>
      </c>
      <c r="Y4736" s="2" t="s">
        <v>0</v>
      </c>
      <c r="Z4736">
        <f t="shared" si="584"/>
        <v>3527342.0148999998</v>
      </c>
      <c r="AA4736">
        <f t="shared" si="585"/>
        <v>241135.72828581108</v>
      </c>
      <c r="AB4736">
        <f t="shared" si="586"/>
        <v>6135.946906623717</v>
      </c>
      <c r="AC4736">
        <f t="shared" si="587"/>
        <v>23187.308017629046</v>
      </c>
      <c r="AD4736">
        <f t="shared" si="588"/>
        <v>217948.42026818203</v>
      </c>
      <c r="AE4736">
        <f t="shared" si="589"/>
        <v>13266.565561591411</v>
      </c>
      <c r="AF4736">
        <f t="shared" si="590"/>
        <v>9.563339083477089E-2</v>
      </c>
      <c r="AG4736" s="8">
        <f t="shared" si="591"/>
        <v>-102440.90268726074</v>
      </c>
    </row>
    <row r="4737" spans="1:33" x14ac:dyDescent="0.2">
      <c r="A4737" s="2" t="s">
        <v>30</v>
      </c>
      <c r="B4737" s="3" t="s">
        <v>4768</v>
      </c>
      <c r="C4737" s="6">
        <v>-23.55</v>
      </c>
      <c r="D4737" s="6">
        <v>1724.83</v>
      </c>
      <c r="E4737" s="6">
        <v>150.29</v>
      </c>
      <c r="F4737" s="6">
        <v>35.6</v>
      </c>
      <c r="G4737" s="6">
        <v>2046.33</v>
      </c>
      <c r="H4737" s="6">
        <v>8515.83</v>
      </c>
      <c r="I4737" s="6">
        <v>10537.8</v>
      </c>
      <c r="J4737" s="6">
        <v>0.34</v>
      </c>
      <c r="K4737" s="6">
        <v>1.25</v>
      </c>
      <c r="L4737" s="6">
        <v>17.757000000000001</v>
      </c>
      <c r="M4737" s="6">
        <v>12.132999999999999</v>
      </c>
      <c r="N4737" s="6">
        <v>1</v>
      </c>
      <c r="O4737" s="6">
        <v>1</v>
      </c>
      <c r="P4737" s="6">
        <v>2520</v>
      </c>
      <c r="Q4737" s="6">
        <v>152.4</v>
      </c>
      <c r="R4737" s="6">
        <v>2</v>
      </c>
      <c r="S4737" s="6">
        <v>3.3</v>
      </c>
      <c r="T4737" s="6">
        <v>19.05</v>
      </c>
      <c r="U4737" s="6">
        <v>1.3332999999999999</v>
      </c>
      <c r="V4737" s="6">
        <v>19</v>
      </c>
      <c r="W4737" s="4" t="s">
        <v>32</v>
      </c>
      <c r="X4737" s="4" t="s">
        <v>33</v>
      </c>
      <c r="Y4737" s="2" t="s">
        <v>0</v>
      </c>
      <c r="Z4737">
        <f t="shared" si="584"/>
        <v>3529571.3738999995</v>
      </c>
      <c r="AA4737">
        <f t="shared" si="585"/>
        <v>242968.20824180104</v>
      </c>
      <c r="AB4737">
        <f t="shared" si="586"/>
        <v>6184.936308284513</v>
      </c>
      <c r="AC4737">
        <f t="shared" si="587"/>
        <v>23279.687730846694</v>
      </c>
      <c r="AD4737">
        <f t="shared" si="588"/>
        <v>219688.52051095435</v>
      </c>
      <c r="AE4737">
        <f t="shared" si="589"/>
        <v>13282.072399483281</v>
      </c>
      <c r="AF4737">
        <f t="shared" si="590"/>
        <v>9.6014400360009008E-2</v>
      </c>
      <c r="AG4737" s="8">
        <f t="shared" si="591"/>
        <v>-102560.6423790516</v>
      </c>
    </row>
    <row r="4738" spans="1:33" x14ac:dyDescent="0.2">
      <c r="A4738" s="2" t="s">
        <v>30</v>
      </c>
      <c r="B4738" s="3" t="s">
        <v>4769</v>
      </c>
      <c r="C4738" s="6">
        <v>-23.53</v>
      </c>
      <c r="D4738" s="6">
        <v>1726.17</v>
      </c>
      <c r="E4738" s="6">
        <v>150.29</v>
      </c>
      <c r="F4738" s="6">
        <v>35.6</v>
      </c>
      <c r="G4738" s="6">
        <v>2046.02</v>
      </c>
      <c r="H4738" s="6">
        <v>8510.44</v>
      </c>
      <c r="I4738" s="6">
        <v>10537.7</v>
      </c>
      <c r="J4738" s="6">
        <v>0.33</v>
      </c>
      <c r="K4738" s="6">
        <v>1.25</v>
      </c>
      <c r="L4738" s="6">
        <v>17.75</v>
      </c>
      <c r="M4738" s="6">
        <v>12.144</v>
      </c>
      <c r="N4738" s="6">
        <v>1</v>
      </c>
      <c r="O4738" s="6">
        <v>1</v>
      </c>
      <c r="P4738" s="6">
        <v>2530</v>
      </c>
      <c r="Q4738" s="6">
        <v>152.4</v>
      </c>
      <c r="R4738" s="6">
        <v>2</v>
      </c>
      <c r="S4738" s="6">
        <v>3.3</v>
      </c>
      <c r="T4738" s="6">
        <v>19.05</v>
      </c>
      <c r="U4738" s="6">
        <v>1.3332999999999999</v>
      </c>
      <c r="V4738" s="6">
        <v>19</v>
      </c>
      <c r="W4738" s="4" t="s">
        <v>32</v>
      </c>
      <c r="X4738" s="4" t="s">
        <v>33</v>
      </c>
      <c r="Y4738" s="2" t="s">
        <v>0</v>
      </c>
      <c r="Z4738">
        <f t="shared" ref="Z4738:Z4801" si="592">(G4738)*D4738</f>
        <v>3531778.3434000001</v>
      </c>
      <c r="AA4738">
        <f t="shared" si="585"/>
        <v>244807.60708543612</v>
      </c>
      <c r="AB4738">
        <f t="shared" si="586"/>
        <v>6234.1204988187092</v>
      </c>
      <c r="AC4738">
        <f t="shared" si="587"/>
        <v>23372.067444064338</v>
      </c>
      <c r="AD4738">
        <f t="shared" si="588"/>
        <v>221435.53964137178</v>
      </c>
      <c r="AE4738">
        <f t="shared" si="589"/>
        <v>13275.802579688114</v>
      </c>
      <c r="AF4738">
        <f t="shared" si="590"/>
        <v>9.6395409885247141E-2</v>
      </c>
      <c r="AG4738" s="8">
        <f t="shared" si="591"/>
        <v>-102512.22849253955</v>
      </c>
    </row>
    <row r="4739" spans="1:33" x14ac:dyDescent="0.2">
      <c r="A4739" s="2" t="s">
        <v>30</v>
      </c>
      <c r="B4739" s="3" t="s">
        <v>4770</v>
      </c>
      <c r="C4739" s="6">
        <v>-23.5</v>
      </c>
      <c r="D4739" s="6">
        <v>1727.32</v>
      </c>
      <c r="E4739" s="6">
        <v>150.29</v>
      </c>
      <c r="F4739" s="6">
        <v>35.6</v>
      </c>
      <c r="G4739" s="6">
        <v>2046.02</v>
      </c>
      <c r="H4739" s="6">
        <v>8510.4</v>
      </c>
      <c r="I4739" s="6">
        <v>10537.7</v>
      </c>
      <c r="J4739" s="6">
        <v>0.33</v>
      </c>
      <c r="K4739" s="6">
        <v>1.25</v>
      </c>
      <c r="L4739" s="6">
        <v>17.744</v>
      </c>
      <c r="M4739" s="6">
        <v>12.153</v>
      </c>
      <c r="N4739" s="6">
        <v>1</v>
      </c>
      <c r="O4739" s="6">
        <v>1</v>
      </c>
      <c r="P4739" s="6">
        <v>2540</v>
      </c>
      <c r="Q4739" s="6">
        <v>152.4</v>
      </c>
      <c r="R4739" s="6">
        <v>2</v>
      </c>
      <c r="S4739" s="6">
        <v>3.3</v>
      </c>
      <c r="T4739" s="6">
        <v>19.05</v>
      </c>
      <c r="U4739" s="6">
        <v>1.3332999999999999</v>
      </c>
      <c r="V4739" s="6">
        <v>19</v>
      </c>
      <c r="W4739" s="4" t="s">
        <v>32</v>
      </c>
      <c r="X4739" s="4" t="s">
        <v>33</v>
      </c>
      <c r="Y4739" s="2" t="s">
        <v>0</v>
      </c>
      <c r="Z4739">
        <f t="shared" si="592"/>
        <v>3534131.2663999996</v>
      </c>
      <c r="AA4739">
        <f t="shared" ref="AA4739:AA4802" si="593">AC4739+AD4739</f>
        <v>246653.92481671652</v>
      </c>
      <c r="AB4739">
        <f t="shared" ref="AB4739:AB4802" si="594">(PI()*0.8*P4739*P4739/4000000)/POWER((U4739*T4739*0.001),2)</f>
        <v>6283.4994782263111</v>
      </c>
      <c r="AC4739">
        <f t="shared" ref="AC4739:AC4802" si="595">(PI()*51*0.001*P4739*0.001*S4739*7800*0.8) + (PI()*51*0.001*1.8*P4739*0.001*S4739*7800*0.8)</f>
        <v>23464.447157281989</v>
      </c>
      <c r="AD4739">
        <f t="shared" ref="AD4739:AD4802" si="596">PI()*(0.01905-0.01727)*0.01905*S4739*0.5*8420*24*AB4739</f>
        <v>223189.47765943455</v>
      </c>
      <c r="AE4739">
        <f t="shared" ref="AE4739:AE4802" si="597">(((AF4739 * J4739) *(L4739*1000))/0.85) + ((( 649 ) *(M4739*1000))/(0.85*682.7))*0.106*24*365*0.001</f>
        <v>13287.549237203755</v>
      </c>
      <c r="AF4739">
        <f t="shared" ref="AF4739:AF4802" si="598">(T4739/3)*P4739*Q4739/(U4739*T4739*1000000)</f>
        <v>9.6776419410485287E-2</v>
      </c>
      <c r="AG4739" s="8">
        <f t="shared" ref="AG4739:AG4802" si="599">PV(0.05,10,AE4739)</f>
        <v>-102602.93306817925</v>
      </c>
    </row>
    <row r="4740" spans="1:33" x14ac:dyDescent="0.2">
      <c r="A4740" s="2" t="s">
        <v>30</v>
      </c>
      <c r="B4740" s="3" t="s">
        <v>4771</v>
      </c>
      <c r="C4740" s="6">
        <v>-23.52</v>
      </c>
      <c r="D4740" s="6">
        <v>1728.86</v>
      </c>
      <c r="E4740" s="6">
        <v>150.29</v>
      </c>
      <c r="F4740" s="6">
        <v>35.6</v>
      </c>
      <c r="G4740" s="6">
        <v>2044.31</v>
      </c>
      <c r="H4740" s="6">
        <v>8480.84</v>
      </c>
      <c r="I4740" s="6">
        <v>10537.8</v>
      </c>
      <c r="J4740" s="6">
        <v>0.32</v>
      </c>
      <c r="K4740" s="6">
        <v>1.25</v>
      </c>
      <c r="L4740" s="6">
        <v>17.744</v>
      </c>
      <c r="M4740" s="6">
        <v>12.164</v>
      </c>
      <c r="N4740" s="6">
        <v>1</v>
      </c>
      <c r="O4740" s="6">
        <v>1</v>
      </c>
      <c r="P4740" s="6">
        <v>2550</v>
      </c>
      <c r="Q4740" s="6">
        <v>152.4</v>
      </c>
      <c r="R4740" s="6">
        <v>2</v>
      </c>
      <c r="S4740" s="6">
        <v>3.3</v>
      </c>
      <c r="T4740" s="6">
        <v>19.05</v>
      </c>
      <c r="U4740" s="6">
        <v>1.3332999999999999</v>
      </c>
      <c r="V4740" s="6">
        <v>19</v>
      </c>
      <c r="W4740" s="4" t="s">
        <v>32</v>
      </c>
      <c r="X4740" s="4" t="s">
        <v>33</v>
      </c>
      <c r="Y4740" s="2" t="s">
        <v>0</v>
      </c>
      <c r="Z4740">
        <f t="shared" si="592"/>
        <v>3534325.7865999998</v>
      </c>
      <c r="AA4740">
        <f t="shared" si="593"/>
        <v>248507.16143564205</v>
      </c>
      <c r="AB4740">
        <f t="shared" si="594"/>
        <v>6333.0732465073124</v>
      </c>
      <c r="AC4740">
        <f t="shared" si="595"/>
        <v>23556.82687049963</v>
      </c>
      <c r="AD4740">
        <f t="shared" si="596"/>
        <v>224950.3345651424</v>
      </c>
      <c r="AE4740">
        <f t="shared" si="597"/>
        <v>13281.315537111583</v>
      </c>
      <c r="AF4740">
        <f t="shared" si="598"/>
        <v>9.7157428935723406E-2</v>
      </c>
      <c r="AG4740" s="8">
        <f t="shared" si="599"/>
        <v>-102554.79808843946</v>
      </c>
    </row>
    <row r="4741" spans="1:33" x14ac:dyDescent="0.2">
      <c r="A4741" s="2" t="s">
        <v>30</v>
      </c>
      <c r="B4741" s="3" t="s">
        <v>4772</v>
      </c>
      <c r="C4741" s="6">
        <v>-23.5</v>
      </c>
      <c r="D4741" s="6">
        <v>1730.31</v>
      </c>
      <c r="E4741" s="6">
        <v>150.29</v>
      </c>
      <c r="F4741" s="6">
        <v>35.6</v>
      </c>
      <c r="G4741" s="6">
        <v>2043.66</v>
      </c>
      <c r="H4741" s="6">
        <v>8469.7099999999991</v>
      </c>
      <c r="I4741" s="6">
        <v>10537.7</v>
      </c>
      <c r="J4741" s="6">
        <v>0.32</v>
      </c>
      <c r="K4741" s="6">
        <v>1.25</v>
      </c>
      <c r="L4741" s="6">
        <v>17.739999999999998</v>
      </c>
      <c r="M4741" s="6">
        <v>12.175000000000001</v>
      </c>
      <c r="N4741" s="6">
        <v>1</v>
      </c>
      <c r="O4741" s="6">
        <v>1</v>
      </c>
      <c r="P4741" s="6">
        <v>2560</v>
      </c>
      <c r="Q4741" s="6">
        <v>152.4</v>
      </c>
      <c r="R4741" s="6">
        <v>2</v>
      </c>
      <c r="S4741" s="6">
        <v>3.3</v>
      </c>
      <c r="T4741" s="6">
        <v>19.05</v>
      </c>
      <c r="U4741" s="6">
        <v>1.3332999999999999</v>
      </c>
      <c r="V4741" s="6">
        <v>19</v>
      </c>
      <c r="W4741" s="4" t="s">
        <v>32</v>
      </c>
      <c r="X4741" s="4" t="s">
        <v>33</v>
      </c>
      <c r="Y4741" s="2" t="s">
        <v>0</v>
      </c>
      <c r="Z4741">
        <f t="shared" si="592"/>
        <v>3536165.3346000002</v>
      </c>
      <c r="AA4741">
        <f t="shared" si="593"/>
        <v>250367.31694221281</v>
      </c>
      <c r="AB4741">
        <f t="shared" si="594"/>
        <v>6382.8418036617177</v>
      </c>
      <c r="AC4741">
        <f t="shared" si="595"/>
        <v>23649.206583717278</v>
      </c>
      <c r="AD4741">
        <f t="shared" si="596"/>
        <v>226718.11035849553</v>
      </c>
      <c r="AE4741">
        <f t="shared" si="597"/>
        <v>13295.137317794663</v>
      </c>
      <c r="AF4741">
        <f t="shared" si="598"/>
        <v>9.7538438460961538E-2</v>
      </c>
      <c r="AG4741" s="8">
        <f t="shared" si="599"/>
        <v>-102661.52621512355</v>
      </c>
    </row>
    <row r="4742" spans="1:33" x14ac:dyDescent="0.2">
      <c r="A4742" s="2" t="s">
        <v>30</v>
      </c>
      <c r="B4742" s="3" t="s">
        <v>4773</v>
      </c>
      <c r="C4742" s="6">
        <v>-23.47</v>
      </c>
      <c r="D4742" s="6">
        <v>1731.7</v>
      </c>
      <c r="E4742" s="6">
        <v>150.29</v>
      </c>
      <c r="F4742" s="6">
        <v>35.6</v>
      </c>
      <c r="G4742" s="6">
        <v>2043.78</v>
      </c>
      <c r="H4742" s="6">
        <v>8471.85</v>
      </c>
      <c r="I4742" s="6">
        <v>10537.8</v>
      </c>
      <c r="J4742" s="6">
        <v>0.31</v>
      </c>
      <c r="K4742" s="6">
        <v>1.25</v>
      </c>
      <c r="L4742" s="6">
        <v>17.753</v>
      </c>
      <c r="M4742" s="6">
        <v>12.185</v>
      </c>
      <c r="N4742" s="6">
        <v>1</v>
      </c>
      <c r="O4742" s="6">
        <v>1</v>
      </c>
      <c r="P4742" s="6">
        <v>2570</v>
      </c>
      <c r="Q4742" s="6">
        <v>152.4</v>
      </c>
      <c r="R4742" s="6">
        <v>2</v>
      </c>
      <c r="S4742" s="6">
        <v>3.3</v>
      </c>
      <c r="T4742" s="6">
        <v>19.05</v>
      </c>
      <c r="U4742" s="6">
        <v>1.3332999999999999</v>
      </c>
      <c r="V4742" s="6">
        <v>19</v>
      </c>
      <c r="W4742" s="4" t="s">
        <v>32</v>
      </c>
      <c r="X4742" s="4" t="s">
        <v>33</v>
      </c>
      <c r="Y4742" s="2" t="s">
        <v>0</v>
      </c>
      <c r="Z4742">
        <f t="shared" si="592"/>
        <v>3539213.8259999999</v>
      </c>
      <c r="AA4742">
        <f t="shared" si="593"/>
        <v>252234.39133642882</v>
      </c>
      <c r="AB4742">
        <f t="shared" si="594"/>
        <v>6432.8051496895268</v>
      </c>
      <c r="AC4742">
        <f t="shared" si="595"/>
        <v>23741.586296934925</v>
      </c>
      <c r="AD4742">
        <f t="shared" si="596"/>
        <v>228492.80503949389</v>
      </c>
      <c r="AE4742">
        <f t="shared" si="597"/>
        <v>13288.094796307863</v>
      </c>
      <c r="AF4742">
        <f t="shared" si="598"/>
        <v>9.791944798619967E-2</v>
      </c>
      <c r="AG4742" s="8">
        <f t="shared" si="599"/>
        <v>-102607.14573096938</v>
      </c>
    </row>
    <row r="4743" spans="1:33" x14ac:dyDescent="0.2">
      <c r="A4743" s="2" t="s">
        <v>30</v>
      </c>
      <c r="B4743" s="3" t="s">
        <v>4774</v>
      </c>
      <c r="C4743" s="6">
        <v>-23.44</v>
      </c>
      <c r="D4743" s="6">
        <v>1733.07</v>
      </c>
      <c r="E4743" s="6">
        <v>150.29</v>
      </c>
      <c r="F4743" s="6">
        <v>35.6</v>
      </c>
      <c r="G4743" s="6">
        <v>2043.56</v>
      </c>
      <c r="H4743" s="6">
        <v>8468.01</v>
      </c>
      <c r="I4743" s="6">
        <v>10537.8</v>
      </c>
      <c r="J4743" s="6">
        <v>0.31</v>
      </c>
      <c r="K4743" s="6">
        <v>1.25</v>
      </c>
      <c r="L4743" s="6">
        <v>17.789000000000001</v>
      </c>
      <c r="M4743" s="6">
        <v>12.195</v>
      </c>
      <c r="N4743" s="6">
        <v>1</v>
      </c>
      <c r="O4743" s="6">
        <v>1</v>
      </c>
      <c r="P4743" s="6">
        <v>2580</v>
      </c>
      <c r="Q4743" s="6">
        <v>152.4</v>
      </c>
      <c r="R4743" s="6">
        <v>2</v>
      </c>
      <c r="S4743" s="6">
        <v>3.3</v>
      </c>
      <c r="T4743" s="6">
        <v>19.05</v>
      </c>
      <c r="U4743" s="6">
        <v>1.3332999999999999</v>
      </c>
      <c r="V4743" s="6">
        <v>19</v>
      </c>
      <c r="W4743" s="4" t="s">
        <v>32</v>
      </c>
      <c r="X4743" s="4" t="s">
        <v>33</v>
      </c>
      <c r="Y4743" s="2" t="s">
        <v>0</v>
      </c>
      <c r="Z4743">
        <f t="shared" si="592"/>
        <v>3541632.5291999998</v>
      </c>
      <c r="AA4743">
        <f t="shared" si="593"/>
        <v>254108.38461829006</v>
      </c>
      <c r="AB4743">
        <f t="shared" si="594"/>
        <v>6482.963284590739</v>
      </c>
      <c r="AC4743">
        <f t="shared" si="595"/>
        <v>23833.96601015257</v>
      </c>
      <c r="AD4743">
        <f t="shared" si="596"/>
        <v>230274.41860813749</v>
      </c>
      <c r="AE4743">
        <f t="shared" si="597"/>
        <v>13302.237300917304</v>
      </c>
      <c r="AF4743">
        <f t="shared" si="598"/>
        <v>9.8300457511437789E-2</v>
      </c>
      <c r="AG4743" s="8">
        <f t="shared" si="599"/>
        <v>-102716.35040279827</v>
      </c>
    </row>
    <row r="4744" spans="1:33" x14ac:dyDescent="0.2">
      <c r="A4744" s="2" t="s">
        <v>30</v>
      </c>
      <c r="B4744" s="3" t="s">
        <v>4775</v>
      </c>
      <c r="C4744" s="6">
        <v>-23.43</v>
      </c>
      <c r="D4744" s="6">
        <v>1734.43</v>
      </c>
      <c r="E4744" s="6">
        <v>150.29</v>
      </c>
      <c r="F4744" s="6">
        <v>35.6</v>
      </c>
      <c r="G4744" s="6">
        <v>2043.13</v>
      </c>
      <c r="H4744" s="6">
        <v>8460.74</v>
      </c>
      <c r="I4744" s="6">
        <v>10537.7</v>
      </c>
      <c r="J4744" s="6">
        <v>0.3</v>
      </c>
      <c r="K4744" s="6">
        <v>1.25</v>
      </c>
      <c r="L4744" s="6">
        <v>17.783999999999999</v>
      </c>
      <c r="M4744" s="6">
        <v>12.205</v>
      </c>
      <c r="N4744" s="6">
        <v>1</v>
      </c>
      <c r="O4744" s="6">
        <v>1</v>
      </c>
      <c r="P4744" s="6">
        <v>2590</v>
      </c>
      <c r="Q4744" s="6">
        <v>152.4</v>
      </c>
      <c r="R4744" s="6">
        <v>2</v>
      </c>
      <c r="S4744" s="6">
        <v>3.3</v>
      </c>
      <c r="T4744" s="6">
        <v>19.05</v>
      </c>
      <c r="U4744" s="6">
        <v>1.3332999999999999</v>
      </c>
      <c r="V4744" s="6">
        <v>19</v>
      </c>
      <c r="W4744" s="4" t="s">
        <v>32</v>
      </c>
      <c r="X4744" s="4" t="s">
        <v>33</v>
      </c>
      <c r="Y4744" s="2" t="s">
        <v>0</v>
      </c>
      <c r="Z4744">
        <f t="shared" si="592"/>
        <v>3543665.9659000002</v>
      </c>
      <c r="AA4744">
        <f t="shared" si="593"/>
        <v>255989.29678779645</v>
      </c>
      <c r="AB4744">
        <f t="shared" si="594"/>
        <v>6533.3162083653515</v>
      </c>
      <c r="AC4744">
        <f t="shared" si="595"/>
        <v>23926.345723370214</v>
      </c>
      <c r="AD4744">
        <f t="shared" si="596"/>
        <v>232062.95106442625</v>
      </c>
      <c r="AE4744">
        <f t="shared" si="597"/>
        <v>13294.267747395876</v>
      </c>
      <c r="AF4744">
        <f t="shared" si="598"/>
        <v>9.8681467036675921E-2</v>
      </c>
      <c r="AG4744" s="8">
        <f t="shared" si="599"/>
        <v>-102654.81162300183</v>
      </c>
    </row>
    <row r="4745" spans="1:33" x14ac:dyDescent="0.2">
      <c r="A4745" s="2" t="s">
        <v>30</v>
      </c>
      <c r="B4745" s="3" t="s">
        <v>4776</v>
      </c>
      <c r="C4745" s="6">
        <v>-23.4</v>
      </c>
      <c r="D4745" s="6">
        <v>1735.6</v>
      </c>
      <c r="E4745" s="6">
        <v>150.29</v>
      </c>
      <c r="F4745" s="6">
        <v>35.6</v>
      </c>
      <c r="G4745" s="6">
        <v>2043.2</v>
      </c>
      <c r="H4745" s="6">
        <v>8461.83</v>
      </c>
      <c r="I4745" s="6">
        <v>10537.7</v>
      </c>
      <c r="J4745" s="6">
        <v>0.3</v>
      </c>
      <c r="K4745" s="6">
        <v>1.25</v>
      </c>
      <c r="L4745" s="6">
        <v>17.782</v>
      </c>
      <c r="M4745" s="6">
        <v>12.215</v>
      </c>
      <c r="N4745" s="6">
        <v>1</v>
      </c>
      <c r="O4745" s="6">
        <v>1</v>
      </c>
      <c r="P4745" s="6">
        <v>2600</v>
      </c>
      <c r="Q4745" s="6">
        <v>152.4</v>
      </c>
      <c r="R4745" s="6">
        <v>2</v>
      </c>
      <c r="S4745" s="6">
        <v>3.3</v>
      </c>
      <c r="T4745" s="6">
        <v>19.05</v>
      </c>
      <c r="U4745" s="6">
        <v>1.3332999999999999</v>
      </c>
      <c r="V4745" s="6">
        <v>19</v>
      </c>
      <c r="W4745" s="4" t="s">
        <v>32</v>
      </c>
      <c r="X4745" s="4" t="s">
        <v>33</v>
      </c>
      <c r="Y4745" s="2" t="s">
        <v>0</v>
      </c>
      <c r="Z4745">
        <f t="shared" si="592"/>
        <v>3546177.92</v>
      </c>
      <c r="AA4745">
        <f t="shared" si="593"/>
        <v>257877.12784494815</v>
      </c>
      <c r="AB4745">
        <f t="shared" si="594"/>
        <v>6583.8639210133688</v>
      </c>
      <c r="AC4745">
        <f t="shared" si="595"/>
        <v>24018.725436587862</v>
      </c>
      <c r="AD4745">
        <f t="shared" si="596"/>
        <v>233858.40240836027</v>
      </c>
      <c r="AE4745">
        <f t="shared" si="597"/>
        <v>13306.974289859205</v>
      </c>
      <c r="AF4745">
        <f t="shared" si="598"/>
        <v>9.9062476561914053E-2</v>
      </c>
      <c r="AG4745" s="8">
        <f t="shared" si="599"/>
        <v>-102752.92817577011</v>
      </c>
    </row>
    <row r="4746" spans="1:33" x14ac:dyDescent="0.2">
      <c r="A4746" s="2" t="s">
        <v>30</v>
      </c>
      <c r="B4746" s="3" t="s">
        <v>4777</v>
      </c>
      <c r="C4746" s="6">
        <v>-23.39</v>
      </c>
      <c r="D4746" s="6">
        <v>1737.29</v>
      </c>
      <c r="E4746" s="6">
        <v>150.29</v>
      </c>
      <c r="F4746" s="6">
        <v>35.6</v>
      </c>
      <c r="G4746" s="6">
        <v>2042.3</v>
      </c>
      <c r="H4746" s="6">
        <v>8446.56</v>
      </c>
      <c r="I4746" s="6">
        <v>10537.6</v>
      </c>
      <c r="J4746" s="6">
        <v>0.28999999999999998</v>
      </c>
      <c r="K4746" s="6">
        <v>1.25</v>
      </c>
      <c r="L4746" s="6">
        <v>17.779</v>
      </c>
      <c r="M4746" s="6">
        <v>12.226000000000001</v>
      </c>
      <c r="N4746" s="6">
        <v>1</v>
      </c>
      <c r="O4746" s="6">
        <v>1</v>
      </c>
      <c r="P4746" s="6">
        <v>2610</v>
      </c>
      <c r="Q4746" s="6">
        <v>152.4</v>
      </c>
      <c r="R4746" s="6">
        <v>2</v>
      </c>
      <c r="S4746" s="6">
        <v>3.3</v>
      </c>
      <c r="T4746" s="6">
        <v>19.05</v>
      </c>
      <c r="U4746" s="6">
        <v>1.3332999999999999</v>
      </c>
      <c r="V4746" s="6">
        <v>19</v>
      </c>
      <c r="W4746" s="4" t="s">
        <v>32</v>
      </c>
      <c r="X4746" s="4" t="s">
        <v>33</v>
      </c>
      <c r="Y4746" s="2" t="s">
        <v>0</v>
      </c>
      <c r="Z4746">
        <f t="shared" si="592"/>
        <v>3548067.3669999996</v>
      </c>
      <c r="AA4746">
        <f t="shared" si="593"/>
        <v>259771.87778974508</v>
      </c>
      <c r="AB4746">
        <f t="shared" si="594"/>
        <v>6634.60642253479</v>
      </c>
      <c r="AC4746">
        <f t="shared" si="595"/>
        <v>24111.105149805506</v>
      </c>
      <c r="AD4746">
        <f t="shared" si="596"/>
        <v>235660.77263993956</v>
      </c>
      <c r="AE4746">
        <f t="shared" si="597"/>
        <v>13299.883627625333</v>
      </c>
      <c r="AF4746">
        <f t="shared" si="598"/>
        <v>9.9443486087152172E-2</v>
      </c>
      <c r="AG4746" s="8">
        <f t="shared" si="599"/>
        <v>-102698.17596152776</v>
      </c>
    </row>
    <row r="4747" spans="1:33" x14ac:dyDescent="0.2">
      <c r="A4747" s="2" t="s">
        <v>30</v>
      </c>
      <c r="B4747" s="3" t="s">
        <v>4778</v>
      </c>
      <c r="C4747" s="6">
        <v>-23.35</v>
      </c>
      <c r="D4747" s="6">
        <v>1738.69</v>
      </c>
      <c r="E4747" s="6">
        <v>150.29</v>
      </c>
      <c r="F4747" s="6">
        <v>35.6</v>
      </c>
      <c r="G4747" s="6">
        <v>2042.15</v>
      </c>
      <c r="H4747" s="6">
        <v>8443.84</v>
      </c>
      <c r="I4747" s="6">
        <v>10537.6</v>
      </c>
      <c r="J4747" s="6">
        <v>0.28999999999999998</v>
      </c>
      <c r="K4747" s="6">
        <v>1.25</v>
      </c>
      <c r="L4747" s="6">
        <v>17.78</v>
      </c>
      <c r="M4747" s="6">
        <v>12.236000000000001</v>
      </c>
      <c r="N4747" s="6">
        <v>1</v>
      </c>
      <c r="O4747" s="6">
        <v>1</v>
      </c>
      <c r="P4747" s="6">
        <v>2620</v>
      </c>
      <c r="Q4747" s="6">
        <v>152.4</v>
      </c>
      <c r="R4747" s="6">
        <v>2</v>
      </c>
      <c r="S4747" s="6">
        <v>3.3</v>
      </c>
      <c r="T4747" s="6">
        <v>19.05</v>
      </c>
      <c r="U4747" s="6">
        <v>1.3332999999999999</v>
      </c>
      <c r="V4747" s="6">
        <v>19</v>
      </c>
      <c r="W4747" s="4" t="s">
        <v>32</v>
      </c>
      <c r="X4747" s="4" t="s">
        <v>33</v>
      </c>
      <c r="Y4747" s="2" t="s">
        <v>0</v>
      </c>
      <c r="Z4747">
        <f t="shared" si="592"/>
        <v>3550665.7835000004</v>
      </c>
      <c r="AA4747">
        <f t="shared" si="593"/>
        <v>261673.54662218707</v>
      </c>
      <c r="AB4747">
        <f t="shared" si="594"/>
        <v>6685.5437129296106</v>
      </c>
      <c r="AC4747">
        <f t="shared" si="595"/>
        <v>24203.48486302315</v>
      </c>
      <c r="AD4747">
        <f t="shared" si="596"/>
        <v>237470.06175916392</v>
      </c>
      <c r="AE4747">
        <f t="shared" si="597"/>
        <v>13312.613788196759</v>
      </c>
      <c r="AF4747">
        <f t="shared" si="598"/>
        <v>9.9824495612390318E-2</v>
      </c>
      <c r="AG4747" s="8">
        <f t="shared" si="599"/>
        <v>-102796.47488706626</v>
      </c>
    </row>
    <row r="4748" spans="1:33" x14ac:dyDescent="0.2">
      <c r="A4748" s="2" t="s">
        <v>30</v>
      </c>
      <c r="B4748" s="3" t="s">
        <v>4779</v>
      </c>
      <c r="C4748" s="6">
        <v>-23.32</v>
      </c>
      <c r="D4748" s="6">
        <v>1740.11</v>
      </c>
      <c r="E4748" s="6">
        <v>150.29</v>
      </c>
      <c r="F4748" s="6">
        <v>35.6</v>
      </c>
      <c r="G4748" s="6">
        <v>2041.91</v>
      </c>
      <c r="H4748" s="6">
        <v>8439.86</v>
      </c>
      <c r="I4748" s="6">
        <v>10537.6</v>
      </c>
      <c r="J4748" s="6">
        <v>0.28999999999999998</v>
      </c>
      <c r="K4748" s="6">
        <v>1.25</v>
      </c>
      <c r="L4748" s="6">
        <v>17.818999999999999</v>
      </c>
      <c r="M4748" s="6">
        <v>12.247</v>
      </c>
      <c r="N4748" s="6">
        <v>1</v>
      </c>
      <c r="O4748" s="6">
        <v>1</v>
      </c>
      <c r="P4748" s="6">
        <v>2630</v>
      </c>
      <c r="Q4748" s="6">
        <v>152.4</v>
      </c>
      <c r="R4748" s="6">
        <v>2</v>
      </c>
      <c r="S4748" s="6">
        <v>3.3</v>
      </c>
      <c r="T4748" s="6">
        <v>19.05</v>
      </c>
      <c r="U4748" s="6">
        <v>1.3332999999999999</v>
      </c>
      <c r="V4748" s="6">
        <v>19</v>
      </c>
      <c r="W4748" s="4" t="s">
        <v>32</v>
      </c>
      <c r="X4748" s="4" t="s">
        <v>33</v>
      </c>
      <c r="Y4748" s="2" t="s">
        <v>0</v>
      </c>
      <c r="Z4748">
        <f t="shared" si="592"/>
        <v>3553148.0101000001</v>
      </c>
      <c r="AA4748">
        <f t="shared" si="593"/>
        <v>263582.1343422744</v>
      </c>
      <c r="AB4748">
        <f t="shared" si="594"/>
        <v>6736.6757921978369</v>
      </c>
      <c r="AC4748">
        <f t="shared" si="595"/>
        <v>24295.864576240798</v>
      </c>
      <c r="AD4748">
        <f t="shared" si="596"/>
        <v>239286.26976603363</v>
      </c>
      <c r="AE4748">
        <f t="shared" si="597"/>
        <v>13327.681842071965</v>
      </c>
      <c r="AF4748">
        <f t="shared" si="598"/>
        <v>0.10020550513762845</v>
      </c>
      <c r="AG4748" s="8">
        <f t="shared" si="599"/>
        <v>-102912.82640498928</v>
      </c>
    </row>
    <row r="4749" spans="1:33" x14ac:dyDescent="0.2">
      <c r="A4749" s="2" t="s">
        <v>30</v>
      </c>
      <c r="B4749" s="3" t="s">
        <v>4780</v>
      </c>
      <c r="C4749" s="6">
        <v>-23.29</v>
      </c>
      <c r="D4749" s="6">
        <v>1741.36</v>
      </c>
      <c r="E4749" s="6">
        <v>150.29</v>
      </c>
      <c r="F4749" s="6">
        <v>35.6</v>
      </c>
      <c r="G4749" s="6">
        <v>2042.11</v>
      </c>
      <c r="H4749" s="6">
        <v>8443.2800000000007</v>
      </c>
      <c r="I4749" s="6">
        <v>10537.6</v>
      </c>
      <c r="J4749" s="6">
        <v>0.28000000000000003</v>
      </c>
      <c r="K4749" s="6">
        <v>1.25</v>
      </c>
      <c r="L4749" s="6">
        <v>17.815000000000001</v>
      </c>
      <c r="M4749" s="6">
        <v>12.256</v>
      </c>
      <c r="N4749" s="6">
        <v>1</v>
      </c>
      <c r="O4749" s="6">
        <v>1</v>
      </c>
      <c r="P4749" s="6">
        <v>2640</v>
      </c>
      <c r="Q4749" s="6">
        <v>152.4</v>
      </c>
      <c r="R4749" s="6">
        <v>2</v>
      </c>
      <c r="S4749" s="6">
        <v>3.3</v>
      </c>
      <c r="T4749" s="6">
        <v>19.05</v>
      </c>
      <c r="U4749" s="6">
        <v>1.3332999999999999</v>
      </c>
      <c r="V4749" s="6">
        <v>19</v>
      </c>
      <c r="W4749" s="4" t="s">
        <v>32</v>
      </c>
      <c r="X4749" s="4" t="s">
        <v>33</v>
      </c>
      <c r="Y4749" s="2" t="s">
        <v>0</v>
      </c>
      <c r="Z4749">
        <f t="shared" si="592"/>
        <v>3556048.6695999997</v>
      </c>
      <c r="AA4749">
        <f t="shared" si="593"/>
        <v>265497.64095000696</v>
      </c>
      <c r="AB4749">
        <f t="shared" si="594"/>
        <v>6788.0026603394654</v>
      </c>
      <c r="AC4749">
        <f t="shared" si="595"/>
        <v>24388.244289458438</v>
      </c>
      <c r="AD4749">
        <f t="shared" si="596"/>
        <v>241109.39666054852</v>
      </c>
      <c r="AE4749">
        <f t="shared" si="597"/>
        <v>13318.125625003973</v>
      </c>
      <c r="AF4749">
        <f t="shared" si="598"/>
        <v>0.10058651466286657</v>
      </c>
      <c r="AG4749" s="8">
        <f t="shared" si="599"/>
        <v>-102839.0358298645</v>
      </c>
    </row>
    <row r="4750" spans="1:33" x14ac:dyDescent="0.2">
      <c r="A4750" s="2" t="s">
        <v>30</v>
      </c>
      <c r="B4750" s="3" t="s">
        <v>4781</v>
      </c>
      <c r="C4750" s="6">
        <v>-23.27</v>
      </c>
      <c r="D4750" s="6">
        <v>1742.86</v>
      </c>
      <c r="E4750" s="6">
        <v>150.29</v>
      </c>
      <c r="F4750" s="6">
        <v>35.6</v>
      </c>
      <c r="G4750" s="6">
        <v>2041.58</v>
      </c>
      <c r="H4750" s="6">
        <v>8434.2800000000007</v>
      </c>
      <c r="I4750" s="6">
        <v>10537.6</v>
      </c>
      <c r="J4750" s="6">
        <v>0.28000000000000003</v>
      </c>
      <c r="K4750" s="6">
        <v>1.25</v>
      </c>
      <c r="L4750" s="6">
        <v>17.809999999999999</v>
      </c>
      <c r="M4750" s="6">
        <v>12.266999999999999</v>
      </c>
      <c r="N4750" s="6">
        <v>1</v>
      </c>
      <c r="O4750" s="6">
        <v>1</v>
      </c>
      <c r="P4750" s="6">
        <v>2650</v>
      </c>
      <c r="Q4750" s="6">
        <v>152.4</v>
      </c>
      <c r="R4750" s="6">
        <v>2</v>
      </c>
      <c r="S4750" s="6">
        <v>3.3</v>
      </c>
      <c r="T4750" s="6">
        <v>19.05</v>
      </c>
      <c r="U4750" s="6">
        <v>1.3332999999999999</v>
      </c>
      <c r="V4750" s="6">
        <v>19</v>
      </c>
      <c r="W4750" s="4" t="s">
        <v>32</v>
      </c>
      <c r="X4750" s="4" t="s">
        <v>33</v>
      </c>
      <c r="Y4750" s="2" t="s">
        <v>0</v>
      </c>
      <c r="Z4750">
        <f t="shared" si="592"/>
        <v>3558188.1187999998</v>
      </c>
      <c r="AA4750">
        <f t="shared" si="593"/>
        <v>267420.0664453847</v>
      </c>
      <c r="AB4750">
        <f t="shared" si="594"/>
        <v>6839.524317354495</v>
      </c>
      <c r="AC4750">
        <f t="shared" si="595"/>
        <v>24480.62400267609</v>
      </c>
      <c r="AD4750">
        <f t="shared" si="596"/>
        <v>242939.44244270859</v>
      </c>
      <c r="AE4750">
        <f t="shared" si="597"/>
        <v>13331.618751353051</v>
      </c>
      <c r="AF4750">
        <f t="shared" si="598"/>
        <v>0.1009675241881047</v>
      </c>
      <c r="AG4750" s="8">
        <f t="shared" si="599"/>
        <v>-102943.22617489808</v>
      </c>
    </row>
    <row r="4751" spans="1:33" x14ac:dyDescent="0.2">
      <c r="A4751" s="2" t="s">
        <v>30</v>
      </c>
      <c r="B4751" s="3" t="s">
        <v>4782</v>
      </c>
      <c r="C4751" s="6">
        <v>-23.22</v>
      </c>
      <c r="D4751" s="6">
        <v>1744.2</v>
      </c>
      <c r="E4751" s="6">
        <v>150.29</v>
      </c>
      <c r="F4751" s="6">
        <v>35.6</v>
      </c>
      <c r="G4751" s="6">
        <v>2041.95</v>
      </c>
      <c r="H4751" s="6">
        <v>8440.43</v>
      </c>
      <c r="I4751" s="6">
        <v>10537.7</v>
      </c>
      <c r="J4751" s="6">
        <v>0.28000000000000003</v>
      </c>
      <c r="K4751" s="6">
        <v>1.25</v>
      </c>
      <c r="L4751" s="6">
        <v>17.809999999999999</v>
      </c>
      <c r="M4751" s="6">
        <v>12.276</v>
      </c>
      <c r="N4751" s="6">
        <v>1</v>
      </c>
      <c r="O4751" s="6">
        <v>1</v>
      </c>
      <c r="P4751" s="6">
        <v>2660</v>
      </c>
      <c r="Q4751" s="6">
        <v>152.4</v>
      </c>
      <c r="R4751" s="6">
        <v>2</v>
      </c>
      <c r="S4751" s="6">
        <v>3.3</v>
      </c>
      <c r="T4751" s="6">
        <v>19.05</v>
      </c>
      <c r="U4751" s="6">
        <v>1.3332999999999999</v>
      </c>
      <c r="V4751" s="6">
        <v>19</v>
      </c>
      <c r="W4751" s="4" t="s">
        <v>32</v>
      </c>
      <c r="X4751" s="4" t="s">
        <v>33</v>
      </c>
      <c r="Y4751" s="2" t="s">
        <v>0</v>
      </c>
      <c r="Z4751">
        <f t="shared" si="592"/>
        <v>3561569.19</v>
      </c>
      <c r="AA4751">
        <f t="shared" si="593"/>
        <v>269349.41082840762</v>
      </c>
      <c r="AB4751">
        <f t="shared" si="594"/>
        <v>6891.2407632429286</v>
      </c>
      <c r="AC4751">
        <f t="shared" si="595"/>
        <v>24573.003715893734</v>
      </c>
      <c r="AD4751">
        <f t="shared" si="596"/>
        <v>244776.4071125139</v>
      </c>
      <c r="AE4751">
        <f t="shared" si="597"/>
        <v>13343.200552770819</v>
      </c>
      <c r="AF4751">
        <f t="shared" si="598"/>
        <v>0.10134853371334283</v>
      </c>
      <c r="AG4751" s="8">
        <f t="shared" si="599"/>
        <v>-103032.65777544855</v>
      </c>
    </row>
    <row r="4752" spans="1:33" x14ac:dyDescent="0.2">
      <c r="A4752" s="2" t="s">
        <v>30</v>
      </c>
      <c r="B4752" s="3" t="s">
        <v>4783</v>
      </c>
      <c r="C4752" s="6">
        <v>-23.19</v>
      </c>
      <c r="D4752" s="6">
        <v>1745.59</v>
      </c>
      <c r="E4752" s="6">
        <v>150.29</v>
      </c>
      <c r="F4752" s="6">
        <v>35.6</v>
      </c>
      <c r="G4752" s="6">
        <v>2042.04</v>
      </c>
      <c r="H4752" s="6">
        <v>8442.06</v>
      </c>
      <c r="I4752" s="6">
        <v>10537.7</v>
      </c>
      <c r="J4752" s="6">
        <v>0.27</v>
      </c>
      <c r="K4752" s="6">
        <v>1.25</v>
      </c>
      <c r="L4752" s="6">
        <v>17.808</v>
      </c>
      <c r="M4752" s="6">
        <v>12.286</v>
      </c>
      <c r="N4752" s="6">
        <v>1</v>
      </c>
      <c r="O4752" s="6">
        <v>1</v>
      </c>
      <c r="P4752" s="6">
        <v>2670</v>
      </c>
      <c r="Q4752" s="6">
        <v>152.4</v>
      </c>
      <c r="R4752" s="6">
        <v>2</v>
      </c>
      <c r="S4752" s="6">
        <v>3.3</v>
      </c>
      <c r="T4752" s="6">
        <v>19.05</v>
      </c>
      <c r="U4752" s="6">
        <v>1.3332999999999999</v>
      </c>
      <c r="V4752" s="6">
        <v>19</v>
      </c>
      <c r="W4752" s="4" t="s">
        <v>32</v>
      </c>
      <c r="X4752" s="4" t="s">
        <v>33</v>
      </c>
      <c r="Y4752" s="2" t="s">
        <v>0</v>
      </c>
      <c r="Z4752">
        <f t="shared" si="592"/>
        <v>3564564.6035999996</v>
      </c>
      <c r="AA4752">
        <f t="shared" si="593"/>
        <v>271285.67409907584</v>
      </c>
      <c r="AB4752">
        <f t="shared" si="594"/>
        <v>6943.1519980047651</v>
      </c>
      <c r="AC4752">
        <f t="shared" si="595"/>
        <v>24665.383429111382</v>
      </c>
      <c r="AD4752">
        <f t="shared" si="596"/>
        <v>246620.29066996445</v>
      </c>
      <c r="AE4752">
        <f t="shared" si="597"/>
        <v>13334.44089307321</v>
      </c>
      <c r="AF4752">
        <f t="shared" si="598"/>
        <v>0.10172954323858098</v>
      </c>
      <c r="AG4752" s="8">
        <f t="shared" si="599"/>
        <v>-102965.01800519375</v>
      </c>
    </row>
    <row r="4753" spans="1:33" x14ac:dyDescent="0.2">
      <c r="A4753" s="2" t="s">
        <v>30</v>
      </c>
      <c r="B4753" s="3" t="s">
        <v>4784</v>
      </c>
      <c r="C4753" s="6">
        <v>-23.17</v>
      </c>
      <c r="D4753" s="6">
        <v>1747.01</v>
      </c>
      <c r="E4753" s="6">
        <v>150.29</v>
      </c>
      <c r="F4753" s="6">
        <v>35.6</v>
      </c>
      <c r="G4753" s="6">
        <v>2041.5</v>
      </c>
      <c r="H4753" s="6">
        <v>8432.94</v>
      </c>
      <c r="I4753" s="6">
        <v>10537.6</v>
      </c>
      <c r="J4753" s="6">
        <v>0.27</v>
      </c>
      <c r="K4753" s="6">
        <v>1.25</v>
      </c>
      <c r="L4753" s="6">
        <v>17.844000000000001</v>
      </c>
      <c r="M4753" s="6">
        <v>12.295999999999999</v>
      </c>
      <c r="N4753" s="6">
        <v>1</v>
      </c>
      <c r="O4753" s="6">
        <v>1</v>
      </c>
      <c r="P4753" s="6">
        <v>2680</v>
      </c>
      <c r="Q4753" s="6">
        <v>152.4</v>
      </c>
      <c r="R4753" s="6">
        <v>2</v>
      </c>
      <c r="S4753" s="6">
        <v>3.3</v>
      </c>
      <c r="T4753" s="6">
        <v>19.05</v>
      </c>
      <c r="U4753" s="6">
        <v>1.3332999999999999</v>
      </c>
      <c r="V4753" s="6">
        <v>19</v>
      </c>
      <c r="W4753" s="4" t="s">
        <v>32</v>
      </c>
      <c r="X4753" s="4" t="s">
        <v>33</v>
      </c>
      <c r="Y4753" s="2" t="s">
        <v>0</v>
      </c>
      <c r="Z4753">
        <f t="shared" si="592"/>
        <v>3566520.915</v>
      </c>
      <c r="AA4753">
        <f t="shared" si="593"/>
        <v>273228.85625738918</v>
      </c>
      <c r="AB4753">
        <f t="shared" si="594"/>
        <v>6995.2580216400029</v>
      </c>
      <c r="AC4753">
        <f t="shared" si="595"/>
        <v>24757.763142329022</v>
      </c>
      <c r="AD4753">
        <f t="shared" si="596"/>
        <v>248471.09311506018</v>
      </c>
      <c r="AE4753">
        <f t="shared" si="597"/>
        <v>13348.148782358441</v>
      </c>
      <c r="AF4753">
        <f t="shared" si="598"/>
        <v>0.1021105527638191</v>
      </c>
      <c r="AG4753" s="8">
        <f t="shared" si="599"/>
        <v>-103070.8666926929</v>
      </c>
    </row>
    <row r="4754" spans="1:33" x14ac:dyDescent="0.2">
      <c r="A4754" s="2" t="s">
        <v>30</v>
      </c>
      <c r="B4754" s="3" t="s">
        <v>4785</v>
      </c>
      <c r="C4754" s="6">
        <v>-23.15</v>
      </c>
      <c r="D4754" s="6">
        <v>1748.38</v>
      </c>
      <c r="E4754" s="6">
        <v>150.29</v>
      </c>
      <c r="F4754" s="6">
        <v>35.6</v>
      </c>
      <c r="G4754" s="6">
        <v>2041.24</v>
      </c>
      <c r="H4754" s="6">
        <v>8428.5</v>
      </c>
      <c r="I4754" s="6">
        <v>10537.6</v>
      </c>
      <c r="J4754" s="6">
        <v>0.26</v>
      </c>
      <c r="K4754" s="6">
        <v>1.25</v>
      </c>
      <c r="L4754" s="6">
        <v>17.838999999999999</v>
      </c>
      <c r="M4754" s="6">
        <v>12.305999999999999</v>
      </c>
      <c r="N4754" s="6">
        <v>1</v>
      </c>
      <c r="O4754" s="6">
        <v>1</v>
      </c>
      <c r="P4754" s="6">
        <v>2690</v>
      </c>
      <c r="Q4754" s="6">
        <v>152.4</v>
      </c>
      <c r="R4754" s="6">
        <v>2</v>
      </c>
      <c r="S4754" s="6">
        <v>3.3</v>
      </c>
      <c r="T4754" s="6">
        <v>19.05</v>
      </c>
      <c r="U4754" s="6">
        <v>1.3332999999999999</v>
      </c>
      <c r="V4754" s="6">
        <v>19</v>
      </c>
      <c r="W4754" s="4" t="s">
        <v>32</v>
      </c>
      <c r="X4754" s="4" t="s">
        <v>33</v>
      </c>
      <c r="Y4754" s="2" t="s">
        <v>0</v>
      </c>
      <c r="Z4754">
        <f t="shared" si="592"/>
        <v>3568863.1912000002</v>
      </c>
      <c r="AA4754">
        <f t="shared" si="593"/>
        <v>275178.95730334788</v>
      </c>
      <c r="AB4754">
        <f t="shared" si="594"/>
        <v>7047.5588341486464</v>
      </c>
      <c r="AC4754">
        <f t="shared" si="595"/>
        <v>24850.14285554667</v>
      </c>
      <c r="AD4754">
        <f t="shared" si="596"/>
        <v>250328.81444780121</v>
      </c>
      <c r="AE4754">
        <f t="shared" si="597"/>
        <v>13339.020619212955</v>
      </c>
      <c r="AF4754">
        <f t="shared" si="598"/>
        <v>0.10249156228905723</v>
      </c>
      <c r="AG4754" s="8">
        <f t="shared" si="599"/>
        <v>-103000.38143649312</v>
      </c>
    </row>
    <row r="4755" spans="1:33" x14ac:dyDescent="0.2">
      <c r="A4755" s="2" t="s">
        <v>30</v>
      </c>
      <c r="B4755" s="3" t="s">
        <v>4786</v>
      </c>
      <c r="C4755" s="6">
        <v>-23.08</v>
      </c>
      <c r="D4755" s="6">
        <v>1749.59</v>
      </c>
      <c r="E4755" s="6">
        <v>150.29</v>
      </c>
      <c r="F4755" s="6">
        <v>35.6</v>
      </c>
      <c r="G4755" s="6">
        <v>2042.44</v>
      </c>
      <c r="H4755" s="6">
        <v>8448.94</v>
      </c>
      <c r="I4755" s="6">
        <v>10537.5</v>
      </c>
      <c r="J4755" s="6">
        <v>0.26</v>
      </c>
      <c r="K4755" s="6">
        <v>1.25</v>
      </c>
      <c r="L4755" s="6">
        <v>17.835000000000001</v>
      </c>
      <c r="M4755" s="6">
        <v>12.315</v>
      </c>
      <c r="N4755" s="6">
        <v>1</v>
      </c>
      <c r="O4755" s="6">
        <v>1</v>
      </c>
      <c r="P4755" s="6">
        <v>2700</v>
      </c>
      <c r="Q4755" s="6">
        <v>152.4</v>
      </c>
      <c r="R4755" s="6">
        <v>2</v>
      </c>
      <c r="S4755" s="6">
        <v>3.3</v>
      </c>
      <c r="T4755" s="6">
        <v>19.05</v>
      </c>
      <c r="U4755" s="6">
        <v>1.3332999999999999</v>
      </c>
      <c r="V4755" s="6">
        <v>19</v>
      </c>
      <c r="W4755" s="4" t="s">
        <v>32</v>
      </c>
      <c r="X4755" s="4" t="s">
        <v>33</v>
      </c>
      <c r="Y4755" s="2" t="s">
        <v>0</v>
      </c>
      <c r="Z4755">
        <f t="shared" si="592"/>
        <v>3573432.5995999998</v>
      </c>
      <c r="AA4755">
        <f t="shared" si="593"/>
        <v>277135.9772369517</v>
      </c>
      <c r="AB4755">
        <f t="shared" si="594"/>
        <v>7100.0544355306902</v>
      </c>
      <c r="AC4755">
        <f t="shared" si="595"/>
        <v>24942.522568764311</v>
      </c>
      <c r="AD4755">
        <f t="shared" si="596"/>
        <v>252193.45466818736</v>
      </c>
      <c r="AE4755">
        <f t="shared" si="597"/>
        <v>13350.320267388654</v>
      </c>
      <c r="AF4755">
        <f t="shared" si="598"/>
        <v>0.10287257181429536</v>
      </c>
      <c r="AG4755" s="8">
        <f t="shared" si="599"/>
        <v>-103087.63432449891</v>
      </c>
    </row>
    <row r="4756" spans="1:33" x14ac:dyDescent="0.2">
      <c r="A4756" s="2" t="s">
        <v>30</v>
      </c>
      <c r="B4756" s="3" t="s">
        <v>4787</v>
      </c>
      <c r="C4756" s="6">
        <v>-23.04</v>
      </c>
      <c r="D4756" s="6">
        <v>1751.24</v>
      </c>
      <c r="E4756" s="6">
        <v>150.29</v>
      </c>
      <c r="F4756" s="6">
        <v>35.6</v>
      </c>
      <c r="G4756" s="6">
        <v>2042.51</v>
      </c>
      <c r="H4756" s="6">
        <v>8450.2000000000007</v>
      </c>
      <c r="I4756" s="6">
        <v>10537.5</v>
      </c>
      <c r="J4756" s="6">
        <v>0.26</v>
      </c>
      <c r="K4756" s="6">
        <v>1.25</v>
      </c>
      <c r="L4756" s="6">
        <v>17.829999999999998</v>
      </c>
      <c r="M4756" s="6">
        <v>12.326000000000001</v>
      </c>
      <c r="N4756" s="6">
        <v>1</v>
      </c>
      <c r="O4756" s="6">
        <v>1</v>
      </c>
      <c r="P4756" s="6">
        <v>2710</v>
      </c>
      <c r="Q4756" s="6">
        <v>152.4</v>
      </c>
      <c r="R4756" s="6">
        <v>2</v>
      </c>
      <c r="S4756" s="6">
        <v>3.3</v>
      </c>
      <c r="T4756" s="6">
        <v>19.05</v>
      </c>
      <c r="U4756" s="6">
        <v>1.3332999999999999</v>
      </c>
      <c r="V4756" s="6">
        <v>19</v>
      </c>
      <c r="W4756" s="4" t="s">
        <v>32</v>
      </c>
      <c r="X4756" s="4" t="s">
        <v>33</v>
      </c>
      <c r="Y4756" s="2" t="s">
        <v>0</v>
      </c>
      <c r="Z4756">
        <f t="shared" si="592"/>
        <v>3576925.2124000001</v>
      </c>
      <c r="AA4756">
        <f t="shared" si="593"/>
        <v>279099.91605820076</v>
      </c>
      <c r="AB4756">
        <f t="shared" si="594"/>
        <v>7152.7448257861379</v>
      </c>
      <c r="AC4756">
        <f t="shared" si="595"/>
        <v>25034.902281981962</v>
      </c>
      <c r="AD4756">
        <f t="shared" si="596"/>
        <v>254065.01377621878</v>
      </c>
      <c r="AE4756">
        <f t="shared" si="597"/>
        <v>13363.664396601036</v>
      </c>
      <c r="AF4756">
        <f t="shared" si="598"/>
        <v>0.10325358133953348</v>
      </c>
      <c r="AG4756" s="8">
        <f t="shared" si="599"/>
        <v>-103190.6741531377</v>
      </c>
    </row>
    <row r="4757" spans="1:33" x14ac:dyDescent="0.2">
      <c r="A4757" s="2" t="s">
        <v>30</v>
      </c>
      <c r="B4757" s="3" t="s">
        <v>4788</v>
      </c>
      <c r="C4757" s="6">
        <v>-23.04</v>
      </c>
      <c r="D4757" s="6">
        <v>1752.59</v>
      </c>
      <c r="E4757" s="6">
        <v>150.29</v>
      </c>
      <c r="F4757" s="6">
        <v>35.6</v>
      </c>
      <c r="G4757" s="6">
        <v>2041.48</v>
      </c>
      <c r="H4757" s="6">
        <v>8432.6200000000008</v>
      </c>
      <c r="I4757" s="6">
        <v>10537.5</v>
      </c>
      <c r="J4757" s="6">
        <v>0.25</v>
      </c>
      <c r="K4757" s="6">
        <v>1.25</v>
      </c>
      <c r="L4757" s="6">
        <v>17.823</v>
      </c>
      <c r="M4757" s="6">
        <v>12.336</v>
      </c>
      <c r="N4757" s="6">
        <v>1</v>
      </c>
      <c r="O4757" s="6">
        <v>1</v>
      </c>
      <c r="P4757" s="6">
        <v>2720</v>
      </c>
      <c r="Q4757" s="6">
        <v>152.4</v>
      </c>
      <c r="R4757" s="6">
        <v>2</v>
      </c>
      <c r="S4757" s="6">
        <v>3.3</v>
      </c>
      <c r="T4757" s="6">
        <v>19.05</v>
      </c>
      <c r="U4757" s="6">
        <v>1.3332999999999999</v>
      </c>
      <c r="V4757" s="6">
        <v>19</v>
      </c>
      <c r="W4757" s="4" t="s">
        <v>32</v>
      </c>
      <c r="X4757" s="4" t="s">
        <v>33</v>
      </c>
      <c r="Y4757" s="2" t="s">
        <v>0</v>
      </c>
      <c r="Z4757">
        <f t="shared" si="592"/>
        <v>3577877.4331999999</v>
      </c>
      <c r="AA4757">
        <f t="shared" si="593"/>
        <v>281070.773767095</v>
      </c>
      <c r="AB4757">
        <f t="shared" si="594"/>
        <v>7205.6300049149868</v>
      </c>
      <c r="AC4757">
        <f t="shared" si="595"/>
        <v>25127.281995199606</v>
      </c>
      <c r="AD4757">
        <f t="shared" si="596"/>
        <v>255943.49177189538</v>
      </c>
      <c r="AE4757">
        <f t="shared" si="597"/>
        <v>13354.17511710999</v>
      </c>
      <c r="AF4757">
        <f t="shared" si="598"/>
        <v>0.10363459086477163</v>
      </c>
      <c r="AG4757" s="8">
        <f t="shared" si="599"/>
        <v>-103117.4004522389</v>
      </c>
    </row>
    <row r="4758" spans="1:33" x14ac:dyDescent="0.2">
      <c r="A4758" s="2" t="s">
        <v>30</v>
      </c>
      <c r="B4758" s="3" t="s">
        <v>4789</v>
      </c>
      <c r="C4758" s="6">
        <v>-23.02</v>
      </c>
      <c r="D4758" s="6">
        <v>1753.91</v>
      </c>
      <c r="E4758" s="6">
        <v>150.29</v>
      </c>
      <c r="F4758" s="6">
        <v>35.6</v>
      </c>
      <c r="G4758" s="6">
        <v>2041.07</v>
      </c>
      <c r="H4758" s="6">
        <v>8425.66</v>
      </c>
      <c r="I4758" s="6">
        <v>10537.5</v>
      </c>
      <c r="J4758" s="6">
        <v>0.25</v>
      </c>
      <c r="K4758" s="6">
        <v>1.25</v>
      </c>
      <c r="L4758" s="6">
        <v>17.86</v>
      </c>
      <c r="M4758" s="6">
        <v>12.345000000000001</v>
      </c>
      <c r="N4758" s="6">
        <v>1</v>
      </c>
      <c r="O4758" s="6">
        <v>1</v>
      </c>
      <c r="P4758" s="6">
        <v>2730</v>
      </c>
      <c r="Q4758" s="6">
        <v>152.4</v>
      </c>
      <c r="R4758" s="6">
        <v>2</v>
      </c>
      <c r="S4758" s="6">
        <v>3.3</v>
      </c>
      <c r="T4758" s="6">
        <v>19.05</v>
      </c>
      <c r="U4758" s="6">
        <v>1.3332999999999999</v>
      </c>
      <c r="V4758" s="6">
        <v>19</v>
      </c>
      <c r="W4758" s="4" t="s">
        <v>32</v>
      </c>
      <c r="X4758" s="4" t="s">
        <v>33</v>
      </c>
      <c r="Y4758" s="2" t="s">
        <v>0</v>
      </c>
      <c r="Z4758">
        <f t="shared" si="592"/>
        <v>3579853.0836999998</v>
      </c>
      <c r="AA4758">
        <f t="shared" si="593"/>
        <v>283048.55036363454</v>
      </c>
      <c r="AB4758">
        <f t="shared" si="594"/>
        <v>7258.7099729172414</v>
      </c>
      <c r="AC4758">
        <f t="shared" si="595"/>
        <v>25219.661708417254</v>
      </c>
      <c r="AD4758">
        <f t="shared" si="596"/>
        <v>257828.88865521728</v>
      </c>
      <c r="AE4758">
        <f t="shared" si="597"/>
        <v>13366.650811698617</v>
      </c>
      <c r="AF4758">
        <f t="shared" si="598"/>
        <v>0.10401560039000976</v>
      </c>
      <c r="AG4758" s="8">
        <f t="shared" si="599"/>
        <v>-103213.73445890975</v>
      </c>
    </row>
    <row r="4759" spans="1:33" x14ac:dyDescent="0.2">
      <c r="A4759" s="2" t="s">
        <v>30</v>
      </c>
      <c r="B4759" s="3" t="s">
        <v>4790</v>
      </c>
      <c r="C4759" s="6">
        <v>-23.03</v>
      </c>
      <c r="D4759" s="6">
        <v>1755.19</v>
      </c>
      <c r="E4759" s="6">
        <v>150.29</v>
      </c>
      <c r="F4759" s="6">
        <v>35.6</v>
      </c>
      <c r="G4759" s="6">
        <v>2040.14</v>
      </c>
      <c r="H4759" s="6">
        <v>8409.7099999999991</v>
      </c>
      <c r="I4759" s="6">
        <v>10537.5</v>
      </c>
      <c r="J4759" s="6">
        <v>0.25</v>
      </c>
      <c r="K4759" s="6">
        <v>1.25</v>
      </c>
      <c r="L4759" s="6">
        <v>17.853000000000002</v>
      </c>
      <c r="M4759" s="6">
        <v>12.353999999999999</v>
      </c>
      <c r="N4759" s="6">
        <v>1</v>
      </c>
      <c r="O4759" s="6">
        <v>1</v>
      </c>
      <c r="P4759" s="6">
        <v>2740</v>
      </c>
      <c r="Q4759" s="6">
        <v>152.4</v>
      </c>
      <c r="R4759" s="6">
        <v>2</v>
      </c>
      <c r="S4759" s="6">
        <v>3.3</v>
      </c>
      <c r="T4759" s="6">
        <v>19.05</v>
      </c>
      <c r="U4759" s="6">
        <v>1.3332999999999999</v>
      </c>
      <c r="V4759" s="6">
        <v>19</v>
      </c>
      <c r="W4759" s="4" t="s">
        <v>32</v>
      </c>
      <c r="X4759" s="4" t="s">
        <v>33</v>
      </c>
      <c r="Y4759" s="2" t="s">
        <v>0</v>
      </c>
      <c r="Z4759">
        <f t="shared" si="592"/>
        <v>3580833.3266000003</v>
      </c>
      <c r="AA4759">
        <f t="shared" si="593"/>
        <v>285033.24584781914</v>
      </c>
      <c r="AB4759">
        <f t="shared" si="594"/>
        <v>7311.9847297928945</v>
      </c>
      <c r="AC4759">
        <f t="shared" si="595"/>
        <v>25312.041421634895</v>
      </c>
      <c r="AD4759">
        <f t="shared" si="596"/>
        <v>259721.20442618424</v>
      </c>
      <c r="AE4759">
        <f t="shared" si="597"/>
        <v>13377.783783895655</v>
      </c>
      <c r="AF4759">
        <f t="shared" si="598"/>
        <v>0.10439660991524788</v>
      </c>
      <c r="AG4759" s="8">
        <f t="shared" si="599"/>
        <v>-103299.70031918926</v>
      </c>
    </row>
    <row r="4760" spans="1:33" x14ac:dyDescent="0.2">
      <c r="A4760" s="2" t="s">
        <v>30</v>
      </c>
      <c r="B4760" s="3" t="s">
        <v>4791</v>
      </c>
      <c r="C4760" s="6">
        <v>-23.02</v>
      </c>
      <c r="D4760" s="6">
        <v>1756.74</v>
      </c>
      <c r="E4760" s="6">
        <v>150.29</v>
      </c>
      <c r="F4760" s="6">
        <v>35.6</v>
      </c>
      <c r="G4760" s="6">
        <v>2039.04</v>
      </c>
      <c r="H4760" s="6">
        <v>8391.2199999999993</v>
      </c>
      <c r="I4760" s="6">
        <v>10537.5</v>
      </c>
      <c r="J4760" s="6">
        <v>0.25</v>
      </c>
      <c r="K4760" s="6">
        <v>1.25</v>
      </c>
      <c r="L4760" s="6">
        <v>17.850000000000001</v>
      </c>
      <c r="M4760" s="6">
        <v>12.365</v>
      </c>
      <c r="N4760" s="6">
        <v>1</v>
      </c>
      <c r="O4760" s="6">
        <v>1</v>
      </c>
      <c r="P4760" s="6">
        <v>2750</v>
      </c>
      <c r="Q4760" s="6">
        <v>152.4</v>
      </c>
      <c r="R4760" s="6">
        <v>2</v>
      </c>
      <c r="S4760" s="6">
        <v>3.3</v>
      </c>
      <c r="T4760" s="6">
        <v>19.05</v>
      </c>
      <c r="U4760" s="6">
        <v>1.3332999999999999</v>
      </c>
      <c r="V4760" s="6">
        <v>19</v>
      </c>
      <c r="W4760" s="4" t="s">
        <v>32</v>
      </c>
      <c r="X4760" s="4" t="s">
        <v>33</v>
      </c>
      <c r="Y4760" s="2" t="s">
        <v>0</v>
      </c>
      <c r="Z4760">
        <f t="shared" si="592"/>
        <v>3582063.1296000001</v>
      </c>
      <c r="AA4760">
        <f t="shared" si="593"/>
        <v>287024.86021964916</v>
      </c>
      <c r="AB4760">
        <f t="shared" si="594"/>
        <v>7365.4542755419543</v>
      </c>
      <c r="AC4760">
        <f t="shared" si="595"/>
        <v>25404.421134852546</v>
      </c>
      <c r="AD4760">
        <f t="shared" si="596"/>
        <v>261620.43908479658</v>
      </c>
      <c r="AE4760">
        <f t="shared" si="597"/>
        <v>13391.115451855327</v>
      </c>
      <c r="AF4760">
        <f t="shared" si="598"/>
        <v>0.10477761944048601</v>
      </c>
      <c r="AG4760" s="8">
        <f t="shared" si="599"/>
        <v>-103402.64392533775</v>
      </c>
    </row>
    <row r="4761" spans="1:33" x14ac:dyDescent="0.2">
      <c r="A4761" s="2" t="s">
        <v>30</v>
      </c>
      <c r="B4761" s="3" t="s">
        <v>4792</v>
      </c>
      <c r="C4761" s="6">
        <v>-23.02</v>
      </c>
      <c r="D4761" s="6">
        <v>1758.16</v>
      </c>
      <c r="E4761" s="6">
        <v>150.29</v>
      </c>
      <c r="F4761" s="6">
        <v>35.6</v>
      </c>
      <c r="G4761" s="6">
        <v>2038.06</v>
      </c>
      <c r="H4761" s="6">
        <v>8374.5400000000009</v>
      </c>
      <c r="I4761" s="6">
        <v>10537.5</v>
      </c>
      <c r="J4761" s="6">
        <v>0.24</v>
      </c>
      <c r="K4761" s="6">
        <v>1.25</v>
      </c>
      <c r="L4761" s="6">
        <v>17.850999999999999</v>
      </c>
      <c r="M4761" s="6">
        <v>12.375</v>
      </c>
      <c r="N4761" s="6">
        <v>1</v>
      </c>
      <c r="O4761" s="6">
        <v>1</v>
      </c>
      <c r="P4761" s="6">
        <v>2760</v>
      </c>
      <c r="Q4761" s="6">
        <v>152.4</v>
      </c>
      <c r="R4761" s="6">
        <v>2</v>
      </c>
      <c r="S4761" s="6">
        <v>3.3</v>
      </c>
      <c r="T4761" s="6">
        <v>19.05</v>
      </c>
      <c r="U4761" s="6">
        <v>1.3332999999999999</v>
      </c>
      <c r="V4761" s="6">
        <v>19</v>
      </c>
      <c r="W4761" s="4" t="s">
        <v>32</v>
      </c>
      <c r="X4761" s="4" t="s">
        <v>33</v>
      </c>
      <c r="Y4761" s="2" t="s">
        <v>0</v>
      </c>
      <c r="Z4761">
        <f t="shared" si="592"/>
        <v>3583235.5696</v>
      </c>
      <c r="AA4761">
        <f t="shared" si="593"/>
        <v>289023.39347912424</v>
      </c>
      <c r="AB4761">
        <f t="shared" si="594"/>
        <v>7419.1186101644143</v>
      </c>
      <c r="AC4761">
        <f t="shared" si="595"/>
        <v>25496.800848070186</v>
      </c>
      <c r="AD4761">
        <f t="shared" si="596"/>
        <v>263526.59263105405</v>
      </c>
      <c r="AE4761">
        <f t="shared" si="597"/>
        <v>13381.447115817282</v>
      </c>
      <c r="AF4761">
        <f t="shared" si="598"/>
        <v>0.10515862896572414</v>
      </c>
      <c r="AG4761" s="8">
        <f t="shared" si="599"/>
        <v>-103327.98759724568</v>
      </c>
    </row>
    <row r="4762" spans="1:33" x14ac:dyDescent="0.2">
      <c r="A4762" s="2" t="s">
        <v>30</v>
      </c>
      <c r="B4762" s="3" t="s">
        <v>4793</v>
      </c>
      <c r="C4762" s="6">
        <v>-23.01</v>
      </c>
      <c r="D4762" s="6">
        <v>1759.4</v>
      </c>
      <c r="E4762" s="6">
        <v>150.29</v>
      </c>
      <c r="F4762" s="6">
        <v>35.6</v>
      </c>
      <c r="G4762" s="6">
        <v>2037.73</v>
      </c>
      <c r="H4762" s="6">
        <v>8369.08</v>
      </c>
      <c r="I4762" s="6">
        <v>10537.4</v>
      </c>
      <c r="J4762" s="6">
        <v>0.24</v>
      </c>
      <c r="K4762" s="6">
        <v>1.25</v>
      </c>
      <c r="L4762" s="6">
        <v>17.844000000000001</v>
      </c>
      <c r="M4762" s="6">
        <v>12.384</v>
      </c>
      <c r="N4762" s="6">
        <v>1</v>
      </c>
      <c r="O4762" s="6">
        <v>1</v>
      </c>
      <c r="P4762" s="6">
        <v>2770</v>
      </c>
      <c r="Q4762" s="6">
        <v>152.4</v>
      </c>
      <c r="R4762" s="6">
        <v>2</v>
      </c>
      <c r="S4762" s="6">
        <v>3.3</v>
      </c>
      <c r="T4762" s="6">
        <v>19.05</v>
      </c>
      <c r="U4762" s="6">
        <v>1.3332999999999999</v>
      </c>
      <c r="V4762" s="6">
        <v>19</v>
      </c>
      <c r="W4762" s="4" t="s">
        <v>32</v>
      </c>
      <c r="X4762" s="4" t="s">
        <v>33</v>
      </c>
      <c r="Y4762" s="2" t="s">
        <v>0</v>
      </c>
      <c r="Z4762">
        <f t="shared" si="592"/>
        <v>3585182.162</v>
      </c>
      <c r="AA4762">
        <f t="shared" si="593"/>
        <v>291028.84562624461</v>
      </c>
      <c r="AB4762">
        <f t="shared" si="594"/>
        <v>7472.9777336602792</v>
      </c>
      <c r="AC4762">
        <f t="shared" si="595"/>
        <v>25589.180561287831</v>
      </c>
      <c r="AD4762">
        <f t="shared" si="596"/>
        <v>265439.66506495676</v>
      </c>
      <c r="AE4762">
        <f t="shared" si="597"/>
        <v>13392.505401182438</v>
      </c>
      <c r="AF4762">
        <f t="shared" si="598"/>
        <v>0.10553963849096229</v>
      </c>
      <c r="AG4762" s="8">
        <f t="shared" si="599"/>
        <v>-103413.3767456067</v>
      </c>
    </row>
    <row r="4763" spans="1:33" x14ac:dyDescent="0.2">
      <c r="A4763" s="2" t="s">
        <v>30</v>
      </c>
      <c r="B4763" s="3" t="s">
        <v>4794</v>
      </c>
      <c r="C4763" s="6">
        <v>-23</v>
      </c>
      <c r="D4763" s="6">
        <v>1760.95</v>
      </c>
      <c r="E4763" s="6">
        <v>150.29</v>
      </c>
      <c r="F4763" s="6">
        <v>35.6</v>
      </c>
      <c r="G4763" s="6">
        <v>2036.59</v>
      </c>
      <c r="H4763" s="6">
        <v>8349.73</v>
      </c>
      <c r="I4763" s="6">
        <v>10537.6</v>
      </c>
      <c r="J4763" s="6">
        <v>0.24</v>
      </c>
      <c r="K4763" s="6">
        <v>1.25</v>
      </c>
      <c r="L4763" s="6">
        <v>17.882999999999999</v>
      </c>
      <c r="M4763" s="6">
        <v>12.394</v>
      </c>
      <c r="N4763" s="6">
        <v>1</v>
      </c>
      <c r="O4763" s="6">
        <v>1</v>
      </c>
      <c r="P4763" s="6">
        <v>2780</v>
      </c>
      <c r="Q4763" s="6">
        <v>152.4</v>
      </c>
      <c r="R4763" s="6">
        <v>2</v>
      </c>
      <c r="S4763" s="6">
        <v>3.3</v>
      </c>
      <c r="T4763" s="6">
        <v>19.05</v>
      </c>
      <c r="U4763" s="6">
        <v>1.3332999999999999</v>
      </c>
      <c r="V4763" s="6">
        <v>19</v>
      </c>
      <c r="W4763" s="4" t="s">
        <v>32</v>
      </c>
      <c r="X4763" s="4" t="s">
        <v>33</v>
      </c>
      <c r="Y4763" s="2" t="s">
        <v>0</v>
      </c>
      <c r="Z4763">
        <f t="shared" si="592"/>
        <v>3586333.1604999998</v>
      </c>
      <c r="AA4763">
        <f t="shared" si="593"/>
        <v>293041.21666101011</v>
      </c>
      <c r="AB4763">
        <f t="shared" si="594"/>
        <v>7527.0316460295444</v>
      </c>
      <c r="AC4763">
        <f t="shared" si="595"/>
        <v>25681.560274505478</v>
      </c>
      <c r="AD4763">
        <f t="shared" si="596"/>
        <v>267359.65638650465</v>
      </c>
      <c r="AE4763">
        <f t="shared" si="597"/>
        <v>13405.976401157206</v>
      </c>
      <c r="AF4763">
        <f t="shared" si="598"/>
        <v>0.10592064801620041</v>
      </c>
      <c r="AG4763" s="8">
        <f t="shared" si="599"/>
        <v>-103517.3962366429</v>
      </c>
    </row>
    <row r="4764" spans="1:33" x14ac:dyDescent="0.2">
      <c r="A4764" s="2" t="s">
        <v>30</v>
      </c>
      <c r="B4764" s="3" t="s">
        <v>4795</v>
      </c>
      <c r="C4764" s="6">
        <v>-22.97</v>
      </c>
      <c r="D4764" s="6">
        <v>1762.36</v>
      </c>
      <c r="E4764" s="6">
        <v>150.29</v>
      </c>
      <c r="F4764" s="6">
        <v>35.6</v>
      </c>
      <c r="G4764" s="6">
        <v>2036.45</v>
      </c>
      <c r="H4764" s="6">
        <v>8347.39</v>
      </c>
      <c r="I4764" s="6">
        <v>10537.6</v>
      </c>
      <c r="J4764" s="6">
        <v>0.23</v>
      </c>
      <c r="K4764" s="6">
        <v>1.25</v>
      </c>
      <c r="L4764" s="6">
        <v>17.882000000000001</v>
      </c>
      <c r="M4764" s="6">
        <v>12.404</v>
      </c>
      <c r="N4764" s="6">
        <v>1</v>
      </c>
      <c r="O4764" s="6">
        <v>1</v>
      </c>
      <c r="P4764" s="6">
        <v>2790</v>
      </c>
      <c r="Q4764" s="6">
        <v>152.4</v>
      </c>
      <c r="R4764" s="6">
        <v>2</v>
      </c>
      <c r="S4764" s="6">
        <v>3.3</v>
      </c>
      <c r="T4764" s="6">
        <v>19.05</v>
      </c>
      <c r="U4764" s="6">
        <v>1.3332999999999999</v>
      </c>
      <c r="V4764" s="6">
        <v>19</v>
      </c>
      <c r="W4764" s="4" t="s">
        <v>32</v>
      </c>
      <c r="X4764" s="4" t="s">
        <v>33</v>
      </c>
      <c r="Y4764" s="2" t="s">
        <v>0</v>
      </c>
      <c r="Z4764">
        <f t="shared" si="592"/>
        <v>3588958.0219999999</v>
      </c>
      <c r="AA4764">
        <f t="shared" si="593"/>
        <v>295060.50658342097</v>
      </c>
      <c r="AB4764">
        <f t="shared" si="594"/>
        <v>7581.2803472722144</v>
      </c>
      <c r="AC4764">
        <f t="shared" si="595"/>
        <v>25773.939987723126</v>
      </c>
      <c r="AD4764">
        <f t="shared" si="596"/>
        <v>269286.56659569783</v>
      </c>
      <c r="AE4764">
        <f t="shared" si="597"/>
        <v>13395.891841348857</v>
      </c>
      <c r="AF4764">
        <f t="shared" si="598"/>
        <v>0.10630165754143854</v>
      </c>
      <c r="AG4764" s="8">
        <f t="shared" si="599"/>
        <v>-103439.52593892535</v>
      </c>
    </row>
    <row r="4765" spans="1:33" x14ac:dyDescent="0.2">
      <c r="A4765" s="2" t="s">
        <v>30</v>
      </c>
      <c r="B4765" s="3" t="s">
        <v>4796</v>
      </c>
      <c r="C4765" s="6">
        <v>-22.96</v>
      </c>
      <c r="D4765" s="6">
        <v>1763.33</v>
      </c>
      <c r="E4765" s="6">
        <v>150.29</v>
      </c>
      <c r="F4765" s="6">
        <v>35.6</v>
      </c>
      <c r="G4765" s="6">
        <v>2036.32</v>
      </c>
      <c r="H4765" s="6">
        <v>8345.17</v>
      </c>
      <c r="I4765" s="6">
        <v>10537.6</v>
      </c>
      <c r="J4765" s="6">
        <v>0.23</v>
      </c>
      <c r="K4765" s="6">
        <v>1.25</v>
      </c>
      <c r="L4765" s="6">
        <v>17.876999999999999</v>
      </c>
      <c r="M4765" s="6">
        <v>12.411</v>
      </c>
      <c r="N4765" s="6">
        <v>1</v>
      </c>
      <c r="O4765" s="6">
        <v>1</v>
      </c>
      <c r="P4765" s="6">
        <v>2800</v>
      </c>
      <c r="Q4765" s="6">
        <v>152.4</v>
      </c>
      <c r="R4765" s="6">
        <v>2</v>
      </c>
      <c r="S4765" s="6">
        <v>3.3</v>
      </c>
      <c r="T4765" s="6">
        <v>19.05</v>
      </c>
      <c r="U4765" s="6">
        <v>1.3332999999999999</v>
      </c>
      <c r="V4765" s="6">
        <v>19</v>
      </c>
      <c r="W4765" s="4" t="s">
        <v>32</v>
      </c>
      <c r="X4765" s="4" t="s">
        <v>33</v>
      </c>
      <c r="Y4765" s="2" t="s">
        <v>0</v>
      </c>
      <c r="Z4765">
        <f t="shared" si="592"/>
        <v>3590704.1455999999</v>
      </c>
      <c r="AA4765">
        <f t="shared" si="593"/>
        <v>297086.71539347694</v>
      </c>
      <c r="AB4765">
        <f t="shared" si="594"/>
        <v>7635.7238373882865</v>
      </c>
      <c r="AC4765">
        <f t="shared" si="595"/>
        <v>25866.31970094077</v>
      </c>
      <c r="AD4765">
        <f t="shared" si="596"/>
        <v>271220.3956925362</v>
      </c>
      <c r="AE4765">
        <f t="shared" si="597"/>
        <v>13404.860570009261</v>
      </c>
      <c r="AF4765">
        <f t="shared" si="598"/>
        <v>0.10668266706667667</v>
      </c>
      <c r="AG4765" s="8">
        <f t="shared" si="599"/>
        <v>-103508.78008429277</v>
      </c>
    </row>
    <row r="4766" spans="1:33" x14ac:dyDescent="0.2">
      <c r="A4766" s="2" t="s">
        <v>30</v>
      </c>
      <c r="B4766" s="3" t="s">
        <v>4797</v>
      </c>
      <c r="C4766" s="6">
        <v>-22.91</v>
      </c>
      <c r="D4766" s="6">
        <v>1765.07</v>
      </c>
      <c r="E4766" s="6">
        <v>150.29</v>
      </c>
      <c r="F4766" s="6">
        <v>35.6</v>
      </c>
      <c r="G4766" s="6">
        <v>2036.27</v>
      </c>
      <c r="H4766" s="6">
        <v>8344.31</v>
      </c>
      <c r="I4766" s="6">
        <v>10537.6</v>
      </c>
      <c r="J4766" s="6">
        <v>0.23</v>
      </c>
      <c r="K4766" s="6">
        <v>1.25</v>
      </c>
      <c r="L4766" s="6">
        <v>17.884</v>
      </c>
      <c r="M4766" s="6">
        <v>12.423</v>
      </c>
      <c r="N4766" s="6">
        <v>1</v>
      </c>
      <c r="O4766" s="6">
        <v>1</v>
      </c>
      <c r="P4766" s="6">
        <v>2810</v>
      </c>
      <c r="Q4766" s="6">
        <v>152.4</v>
      </c>
      <c r="R4766" s="6">
        <v>2</v>
      </c>
      <c r="S4766" s="6">
        <v>3.3</v>
      </c>
      <c r="T4766" s="6">
        <v>19.05</v>
      </c>
      <c r="U4766" s="6">
        <v>1.3332999999999999</v>
      </c>
      <c r="V4766" s="6">
        <v>19</v>
      </c>
      <c r="W4766" s="4" t="s">
        <v>32</v>
      </c>
      <c r="X4766" s="4" t="s">
        <v>33</v>
      </c>
      <c r="Y4766" s="2" t="s">
        <v>0</v>
      </c>
      <c r="Z4766">
        <f t="shared" si="592"/>
        <v>3594159.0888999999</v>
      </c>
      <c r="AA4766">
        <f t="shared" si="593"/>
        <v>299119.84309117816</v>
      </c>
      <c r="AB4766">
        <f t="shared" si="594"/>
        <v>7690.3621163777607</v>
      </c>
      <c r="AC4766">
        <f t="shared" si="595"/>
        <v>25958.699414158418</v>
      </c>
      <c r="AD4766">
        <f t="shared" si="596"/>
        <v>273161.14367701975</v>
      </c>
      <c r="AE4766">
        <f t="shared" si="597"/>
        <v>13419.368401853009</v>
      </c>
      <c r="AF4766">
        <f t="shared" si="598"/>
        <v>0.10706367659191479</v>
      </c>
      <c r="AG4766" s="8">
        <f t="shared" si="599"/>
        <v>-103620.80571618737</v>
      </c>
    </row>
    <row r="4767" spans="1:33" x14ac:dyDescent="0.2">
      <c r="A4767" s="2" t="s">
        <v>30</v>
      </c>
      <c r="B4767" s="3" t="s">
        <v>4798</v>
      </c>
      <c r="C4767" s="6">
        <v>-22.84</v>
      </c>
      <c r="D4767" s="6">
        <v>1766.55</v>
      </c>
      <c r="E4767" s="6">
        <v>150.29</v>
      </c>
      <c r="F4767" s="6">
        <v>35.6</v>
      </c>
      <c r="G4767" s="6">
        <v>2037.26</v>
      </c>
      <c r="H4767" s="6">
        <v>8360.93</v>
      </c>
      <c r="I4767" s="6">
        <v>10537.7</v>
      </c>
      <c r="J4767" s="6">
        <v>0.23</v>
      </c>
      <c r="K4767" s="6">
        <v>1.25</v>
      </c>
      <c r="L4767" s="6">
        <v>17.896000000000001</v>
      </c>
      <c r="M4767" s="6">
        <v>12.433</v>
      </c>
      <c r="N4767" s="6">
        <v>1</v>
      </c>
      <c r="O4767" s="6">
        <v>1</v>
      </c>
      <c r="P4767" s="6">
        <v>2820</v>
      </c>
      <c r="Q4767" s="6">
        <v>152.4</v>
      </c>
      <c r="R4767" s="6">
        <v>2</v>
      </c>
      <c r="S4767" s="6">
        <v>3.3</v>
      </c>
      <c r="T4767" s="6">
        <v>19.05</v>
      </c>
      <c r="U4767" s="6">
        <v>1.3332999999999999</v>
      </c>
      <c r="V4767" s="6">
        <v>18</v>
      </c>
      <c r="W4767" s="4" t="s">
        <v>32</v>
      </c>
      <c r="X4767" s="4" t="s">
        <v>33</v>
      </c>
      <c r="Y4767" s="2" t="s">
        <v>0</v>
      </c>
      <c r="Z4767">
        <f t="shared" si="592"/>
        <v>3598921.6529999999</v>
      </c>
      <c r="AA4767">
        <f t="shared" si="593"/>
        <v>301159.88967652468</v>
      </c>
      <c r="AB4767">
        <f t="shared" si="594"/>
        <v>7745.1951842406397</v>
      </c>
      <c r="AC4767">
        <f t="shared" si="595"/>
        <v>26051.079127376062</v>
      </c>
      <c r="AD4767">
        <f t="shared" si="596"/>
        <v>275108.81054914859</v>
      </c>
      <c r="AE4767">
        <f t="shared" si="597"/>
        <v>13431.946046552719</v>
      </c>
      <c r="AF4767">
        <f t="shared" si="598"/>
        <v>0.10744468611715294</v>
      </c>
      <c r="AG4767" s="8">
        <f t="shared" si="599"/>
        <v>-103717.926954592</v>
      </c>
    </row>
    <row r="4768" spans="1:33" x14ac:dyDescent="0.2">
      <c r="A4768" s="2" t="s">
        <v>30</v>
      </c>
      <c r="B4768" s="3" t="s">
        <v>4799</v>
      </c>
      <c r="C4768" s="6">
        <v>-22.81</v>
      </c>
      <c r="D4768" s="6">
        <v>1767.92</v>
      </c>
      <c r="E4768" s="6">
        <v>150.29</v>
      </c>
      <c r="F4768" s="6">
        <v>35.6</v>
      </c>
      <c r="G4768" s="6">
        <v>2036.98</v>
      </c>
      <c r="H4768" s="6">
        <v>8356.2099999999991</v>
      </c>
      <c r="I4768" s="6">
        <v>10537.7</v>
      </c>
      <c r="J4768" s="6">
        <v>0.22</v>
      </c>
      <c r="K4768" s="6">
        <v>1.25</v>
      </c>
      <c r="L4768" s="6">
        <v>17.937000000000001</v>
      </c>
      <c r="M4768" s="6">
        <v>12.442</v>
      </c>
      <c r="N4768" s="6">
        <v>1</v>
      </c>
      <c r="O4768" s="6">
        <v>1</v>
      </c>
      <c r="P4768" s="6">
        <v>2830</v>
      </c>
      <c r="Q4768" s="6">
        <v>152.4</v>
      </c>
      <c r="R4768" s="6">
        <v>2</v>
      </c>
      <c r="S4768" s="6">
        <v>3.3</v>
      </c>
      <c r="T4768" s="6">
        <v>19.05</v>
      </c>
      <c r="U4768" s="6">
        <v>1.3332999999999999</v>
      </c>
      <c r="V4768" s="6">
        <v>18</v>
      </c>
      <c r="W4768" s="4" t="s">
        <v>32</v>
      </c>
      <c r="X4768" s="4" t="s">
        <v>33</v>
      </c>
      <c r="Y4768" s="2" t="s">
        <v>0</v>
      </c>
      <c r="Z4768">
        <f t="shared" si="592"/>
        <v>3601217.6816000002</v>
      </c>
      <c r="AA4768">
        <f t="shared" si="593"/>
        <v>303206.85514951631</v>
      </c>
      <c r="AB4768">
        <f t="shared" si="594"/>
        <v>7800.2230409769199</v>
      </c>
      <c r="AC4768">
        <f t="shared" si="595"/>
        <v>26143.45884059371</v>
      </c>
      <c r="AD4768">
        <f t="shared" si="596"/>
        <v>277063.39630892262</v>
      </c>
      <c r="AE4768">
        <f t="shared" si="597"/>
        <v>13421.580022874859</v>
      </c>
      <c r="AF4768">
        <f t="shared" si="598"/>
        <v>0.10782569564239107</v>
      </c>
      <c r="AG4768" s="8">
        <f t="shared" si="599"/>
        <v>-103637.88326748191</v>
      </c>
    </row>
    <row r="4769" spans="1:33" x14ac:dyDescent="0.2">
      <c r="A4769" s="2" t="s">
        <v>30</v>
      </c>
      <c r="B4769" s="3" t="s">
        <v>4800</v>
      </c>
      <c r="C4769" s="6">
        <v>-22.53</v>
      </c>
      <c r="D4769" s="6">
        <v>1769.24</v>
      </c>
      <c r="E4769" s="6">
        <v>150.29</v>
      </c>
      <c r="F4769" s="6">
        <v>35.6</v>
      </c>
      <c r="G4769" s="6">
        <v>2043.73</v>
      </c>
      <c r="H4769" s="6">
        <v>8470.81</v>
      </c>
      <c r="I4769" s="6">
        <v>10537.9</v>
      </c>
      <c r="J4769" s="6">
        <v>0.22</v>
      </c>
      <c r="K4769" s="6">
        <v>1.25</v>
      </c>
      <c r="L4769" s="6">
        <v>17.98</v>
      </c>
      <c r="M4769" s="6">
        <v>12.452</v>
      </c>
      <c r="N4769" s="6">
        <v>1</v>
      </c>
      <c r="O4769" s="6">
        <v>1</v>
      </c>
      <c r="P4769" s="6">
        <v>2840</v>
      </c>
      <c r="Q4769" s="6">
        <v>152.4</v>
      </c>
      <c r="R4769" s="6">
        <v>2</v>
      </c>
      <c r="S4769" s="6">
        <v>3.3</v>
      </c>
      <c r="T4769" s="6">
        <v>19.05</v>
      </c>
      <c r="U4769" s="6">
        <v>1.3332999999999999</v>
      </c>
      <c r="V4769" s="6">
        <v>18</v>
      </c>
      <c r="W4769" s="4" t="s">
        <v>32</v>
      </c>
      <c r="X4769" s="4" t="s">
        <v>33</v>
      </c>
      <c r="Y4769" s="2" t="s">
        <v>0</v>
      </c>
      <c r="Z4769">
        <f t="shared" si="592"/>
        <v>3615848.8651999999</v>
      </c>
      <c r="AA4769">
        <f t="shared" si="593"/>
        <v>305260.73951015319</v>
      </c>
      <c r="AB4769">
        <f t="shared" si="594"/>
        <v>7855.4456865866032</v>
      </c>
      <c r="AC4769">
        <f t="shared" si="595"/>
        <v>26235.838553811358</v>
      </c>
      <c r="AD4769">
        <f t="shared" si="596"/>
        <v>279024.90095634182</v>
      </c>
      <c r="AE4769">
        <f t="shared" si="597"/>
        <v>13434.938127486063</v>
      </c>
      <c r="AF4769">
        <f t="shared" si="598"/>
        <v>0.10820670516762919</v>
      </c>
      <c r="AG4769" s="8">
        <f t="shared" si="599"/>
        <v>-103741.03101044595</v>
      </c>
    </row>
    <row r="4770" spans="1:33" x14ac:dyDescent="0.2">
      <c r="A4770" s="2" t="s">
        <v>30</v>
      </c>
      <c r="B4770" s="3" t="s">
        <v>4801</v>
      </c>
      <c r="C4770" s="6">
        <v>-22.09</v>
      </c>
      <c r="D4770" s="6">
        <v>1770.68</v>
      </c>
      <c r="E4770" s="6">
        <v>150.29</v>
      </c>
      <c r="F4770" s="6">
        <v>35.6</v>
      </c>
      <c r="G4770" s="6">
        <v>2054.42</v>
      </c>
      <c r="H4770" s="6">
        <v>8657.41</v>
      </c>
      <c r="I4770" s="6">
        <v>10538</v>
      </c>
      <c r="J4770" s="6">
        <v>0.22</v>
      </c>
      <c r="K4770" s="6">
        <v>1.25</v>
      </c>
      <c r="L4770" s="6">
        <v>18.052</v>
      </c>
      <c r="M4770" s="6">
        <v>12.462</v>
      </c>
      <c r="N4770" s="6">
        <v>1</v>
      </c>
      <c r="O4770" s="6">
        <v>1</v>
      </c>
      <c r="P4770" s="6">
        <v>2850</v>
      </c>
      <c r="Q4770" s="6">
        <v>152.4</v>
      </c>
      <c r="R4770" s="6">
        <v>2</v>
      </c>
      <c r="S4770" s="6">
        <v>3.3</v>
      </c>
      <c r="T4770" s="6">
        <v>19.05</v>
      </c>
      <c r="U4770" s="6">
        <v>1.3332999999999999</v>
      </c>
      <c r="V4770" s="6">
        <v>18</v>
      </c>
      <c r="W4770" s="4" t="s">
        <v>32</v>
      </c>
      <c r="X4770" s="4" t="s">
        <v>33</v>
      </c>
      <c r="Y4770" s="2" t="s">
        <v>0</v>
      </c>
      <c r="Z4770">
        <f t="shared" si="592"/>
        <v>3637720.4056000002</v>
      </c>
      <c r="AA4770">
        <f t="shared" si="593"/>
        <v>307321.5427584353</v>
      </c>
      <c r="AB4770">
        <f t="shared" si="594"/>
        <v>7910.8631210696894</v>
      </c>
      <c r="AC4770">
        <f t="shared" si="595"/>
        <v>26328.218267028999</v>
      </c>
      <c r="AD4770">
        <f t="shared" si="596"/>
        <v>280993.32449140633</v>
      </c>
      <c r="AE4770">
        <f t="shared" si="597"/>
        <v>13449.119759532512</v>
      </c>
      <c r="AF4770">
        <f t="shared" si="598"/>
        <v>0.10858771469286732</v>
      </c>
      <c r="AG4770" s="8">
        <f t="shared" si="599"/>
        <v>-103850.53781397185</v>
      </c>
    </row>
    <row r="4771" spans="1:33" x14ac:dyDescent="0.2">
      <c r="A4771" s="2" t="s">
        <v>30</v>
      </c>
      <c r="B4771" s="3" t="s">
        <v>4802</v>
      </c>
      <c r="C4771" s="6">
        <v>-22.64</v>
      </c>
      <c r="D4771" s="6">
        <v>1772.09</v>
      </c>
      <c r="E4771" s="6">
        <v>150.29</v>
      </c>
      <c r="F4771" s="6">
        <v>35.6</v>
      </c>
      <c r="G4771" s="6">
        <v>2038.84</v>
      </c>
      <c r="H4771" s="6">
        <v>8387.52</v>
      </c>
      <c r="I4771" s="6">
        <v>10537.8</v>
      </c>
      <c r="J4771" s="6">
        <v>0.22</v>
      </c>
      <c r="K4771" s="6">
        <v>1.25</v>
      </c>
      <c r="L4771" s="6">
        <v>17.954999999999998</v>
      </c>
      <c r="M4771" s="6">
        <v>12.47</v>
      </c>
      <c r="N4771" s="6">
        <v>1</v>
      </c>
      <c r="O4771" s="6">
        <v>1</v>
      </c>
      <c r="P4771" s="6">
        <v>2860</v>
      </c>
      <c r="Q4771" s="6">
        <v>152.4</v>
      </c>
      <c r="R4771" s="6">
        <v>2</v>
      </c>
      <c r="S4771" s="6">
        <v>3.3</v>
      </c>
      <c r="T4771" s="6">
        <v>19.05</v>
      </c>
      <c r="U4771" s="6">
        <v>1.3332999999999999</v>
      </c>
      <c r="V4771" s="6">
        <v>18</v>
      </c>
      <c r="W4771" s="4" t="s">
        <v>32</v>
      </c>
      <c r="X4771" s="4" t="s">
        <v>33</v>
      </c>
      <c r="Y4771" s="2" t="s">
        <v>0</v>
      </c>
      <c r="Z4771">
        <f t="shared" si="592"/>
        <v>3613007.9755999995</v>
      </c>
      <c r="AA4771">
        <f t="shared" si="593"/>
        <v>309389.2648943626</v>
      </c>
      <c r="AB4771">
        <f t="shared" si="594"/>
        <v>7966.4753444261778</v>
      </c>
      <c r="AC4771">
        <f t="shared" si="595"/>
        <v>26420.597980246646</v>
      </c>
      <c r="AD4771">
        <f t="shared" si="596"/>
        <v>282968.66691411595</v>
      </c>
      <c r="AE4771">
        <f t="shared" si="597"/>
        <v>13456.472174994473</v>
      </c>
      <c r="AF4771">
        <f t="shared" si="598"/>
        <v>0.10896872421810545</v>
      </c>
      <c r="AG4771" s="8">
        <f t="shared" si="599"/>
        <v>-103907.31121725836</v>
      </c>
    </row>
    <row r="4772" spans="1:33" x14ac:dyDescent="0.2">
      <c r="A4772" s="2" t="s">
        <v>30</v>
      </c>
      <c r="B4772" s="3" t="s">
        <v>4803</v>
      </c>
      <c r="C4772" s="6">
        <v>-21.82</v>
      </c>
      <c r="D4772" s="6">
        <v>1773.28</v>
      </c>
      <c r="E4772" s="6">
        <v>150.29</v>
      </c>
      <c r="F4772" s="6">
        <v>35.6</v>
      </c>
      <c r="G4772" s="6">
        <v>2060.17</v>
      </c>
      <c r="H4772" s="6">
        <v>8760.41</v>
      </c>
      <c r="I4772" s="6">
        <v>10538.1</v>
      </c>
      <c r="J4772" s="6">
        <v>0.21</v>
      </c>
      <c r="K4772" s="6">
        <v>1.25</v>
      </c>
      <c r="L4772" s="6">
        <v>18.084</v>
      </c>
      <c r="M4772" s="6">
        <v>12.48</v>
      </c>
      <c r="N4772" s="6">
        <v>1</v>
      </c>
      <c r="O4772" s="6">
        <v>1</v>
      </c>
      <c r="P4772" s="6">
        <v>2870</v>
      </c>
      <c r="Q4772" s="6">
        <v>152.4</v>
      </c>
      <c r="R4772" s="6">
        <v>2</v>
      </c>
      <c r="S4772" s="6">
        <v>3.3</v>
      </c>
      <c r="T4772" s="6">
        <v>19.05</v>
      </c>
      <c r="U4772" s="6">
        <v>1.3332999999999999</v>
      </c>
      <c r="V4772" s="6">
        <v>18</v>
      </c>
      <c r="W4772" s="4" t="s">
        <v>32</v>
      </c>
      <c r="X4772" s="4" t="s">
        <v>33</v>
      </c>
      <c r="Y4772" s="2" t="s">
        <v>0</v>
      </c>
      <c r="Z4772">
        <f t="shared" si="592"/>
        <v>3653258.2576000001</v>
      </c>
      <c r="AA4772">
        <f t="shared" si="593"/>
        <v>311463.90591793519</v>
      </c>
      <c r="AB4772">
        <f t="shared" si="594"/>
        <v>8022.2823566560692</v>
      </c>
      <c r="AC4772">
        <f t="shared" si="595"/>
        <v>26512.977693464287</v>
      </c>
      <c r="AD4772">
        <f t="shared" si="596"/>
        <v>284950.92822447087</v>
      </c>
      <c r="AE4772">
        <f t="shared" si="597"/>
        <v>13449.014294853119</v>
      </c>
      <c r="AF4772">
        <f t="shared" si="598"/>
        <v>0.1093497337433436</v>
      </c>
      <c r="AG4772" s="8">
        <f t="shared" si="599"/>
        <v>-103849.72344367318</v>
      </c>
    </row>
    <row r="4773" spans="1:33" x14ac:dyDescent="0.2">
      <c r="A4773" s="2" t="s">
        <v>30</v>
      </c>
      <c r="B4773" s="3" t="s">
        <v>4804</v>
      </c>
      <c r="C4773" s="6">
        <v>-21.42</v>
      </c>
      <c r="D4773" s="6">
        <v>1774.79</v>
      </c>
      <c r="E4773" s="6">
        <v>150.291</v>
      </c>
      <c r="F4773" s="6">
        <v>35.6</v>
      </c>
      <c r="G4773" s="6">
        <v>2069.91</v>
      </c>
      <c r="H4773" s="6">
        <v>8939.19</v>
      </c>
      <c r="I4773" s="6">
        <v>10538.1</v>
      </c>
      <c r="J4773" s="6">
        <v>0.21</v>
      </c>
      <c r="K4773" s="6">
        <v>1.25</v>
      </c>
      <c r="L4773" s="6">
        <v>18.166</v>
      </c>
      <c r="M4773" s="6">
        <v>12.491</v>
      </c>
      <c r="N4773" s="6">
        <v>1</v>
      </c>
      <c r="O4773" s="6">
        <v>1</v>
      </c>
      <c r="P4773" s="6">
        <v>2880</v>
      </c>
      <c r="Q4773" s="6">
        <v>152.4</v>
      </c>
      <c r="R4773" s="6">
        <v>2</v>
      </c>
      <c r="S4773" s="6">
        <v>3.3</v>
      </c>
      <c r="T4773" s="6">
        <v>19.05</v>
      </c>
      <c r="U4773" s="6">
        <v>1.3332999999999999</v>
      </c>
      <c r="V4773" s="6">
        <v>18</v>
      </c>
      <c r="W4773" s="4" t="s">
        <v>32</v>
      </c>
      <c r="X4773" s="4" t="s">
        <v>33</v>
      </c>
      <c r="Y4773" s="2" t="s">
        <v>0</v>
      </c>
      <c r="Z4773">
        <f t="shared" si="592"/>
        <v>3673655.5688999998</v>
      </c>
      <c r="AA4773">
        <f t="shared" si="593"/>
        <v>313545.46582915285</v>
      </c>
      <c r="AB4773">
        <f t="shared" si="594"/>
        <v>8078.2841577593626</v>
      </c>
      <c r="AC4773">
        <f t="shared" si="595"/>
        <v>26605.357406681935</v>
      </c>
      <c r="AD4773">
        <f t="shared" si="596"/>
        <v>286940.10842247092</v>
      </c>
      <c r="AE4773">
        <f t="shared" si="597"/>
        <v>13464.363072064056</v>
      </c>
      <c r="AF4773">
        <f t="shared" si="598"/>
        <v>0.10973074326858172</v>
      </c>
      <c r="AG4773" s="8">
        <f t="shared" si="599"/>
        <v>-103968.24263278315</v>
      </c>
    </row>
    <row r="4774" spans="1:33" x14ac:dyDescent="0.2">
      <c r="A4774" s="2" t="s">
        <v>30</v>
      </c>
      <c r="B4774" s="3" t="s">
        <v>4805</v>
      </c>
      <c r="C4774" s="6">
        <v>-21.16</v>
      </c>
      <c r="D4774" s="6">
        <v>1776.13</v>
      </c>
      <c r="E4774" s="6">
        <v>150.291</v>
      </c>
      <c r="F4774" s="6">
        <v>35.6</v>
      </c>
      <c r="G4774" s="6">
        <v>2075.91</v>
      </c>
      <c r="H4774" s="6">
        <v>9052.2199999999993</v>
      </c>
      <c r="I4774" s="6">
        <v>10538.2</v>
      </c>
      <c r="J4774" s="6">
        <v>0.2</v>
      </c>
      <c r="K4774" s="6">
        <v>1.25</v>
      </c>
      <c r="L4774" s="6">
        <v>18.190000000000001</v>
      </c>
      <c r="M4774" s="6">
        <v>12.500999999999999</v>
      </c>
      <c r="N4774" s="6">
        <v>1</v>
      </c>
      <c r="O4774" s="6">
        <v>1</v>
      </c>
      <c r="P4774" s="6">
        <v>2890</v>
      </c>
      <c r="Q4774" s="6">
        <v>152.4</v>
      </c>
      <c r="R4774" s="6">
        <v>2</v>
      </c>
      <c r="S4774" s="6">
        <v>3.3</v>
      </c>
      <c r="T4774" s="6">
        <v>19.05</v>
      </c>
      <c r="U4774" s="6">
        <v>1.3332999999999999</v>
      </c>
      <c r="V4774" s="6">
        <v>18</v>
      </c>
      <c r="W4774" s="4" t="s">
        <v>32</v>
      </c>
      <c r="X4774" s="4" t="s">
        <v>33</v>
      </c>
      <c r="Y4774" s="2" t="s">
        <v>0</v>
      </c>
      <c r="Z4774">
        <f t="shared" si="592"/>
        <v>3687086.0282999999</v>
      </c>
      <c r="AA4774">
        <f t="shared" si="593"/>
        <v>315633.94462801586</v>
      </c>
      <c r="AB4774">
        <f t="shared" si="594"/>
        <v>8134.4807477360591</v>
      </c>
      <c r="AC4774">
        <f t="shared" si="595"/>
        <v>26697.737119899579</v>
      </c>
      <c r="AD4774">
        <f t="shared" si="596"/>
        <v>288936.20750811626</v>
      </c>
      <c r="AE4774">
        <f t="shared" si="597"/>
        <v>13453.547036721764</v>
      </c>
      <c r="AF4774">
        <f t="shared" si="598"/>
        <v>0.11011175279381985</v>
      </c>
      <c r="AG4774" s="8">
        <f t="shared" si="599"/>
        <v>-103884.72407488529</v>
      </c>
    </row>
    <row r="4775" spans="1:33" x14ac:dyDescent="0.2">
      <c r="A4775" s="2" t="s">
        <v>30</v>
      </c>
      <c r="B4775" s="3" t="s">
        <v>4806</v>
      </c>
      <c r="C4775" s="6">
        <v>-20.98</v>
      </c>
      <c r="D4775" s="6">
        <v>1777.52</v>
      </c>
      <c r="E4775" s="6">
        <v>150.291</v>
      </c>
      <c r="F4775" s="6">
        <v>35.6</v>
      </c>
      <c r="G4775" s="6">
        <v>2079.69</v>
      </c>
      <c r="H4775" s="6">
        <v>9124.6</v>
      </c>
      <c r="I4775" s="6">
        <v>10538.1</v>
      </c>
      <c r="J4775" s="6">
        <v>0.2</v>
      </c>
      <c r="K4775" s="6">
        <v>1.25</v>
      </c>
      <c r="L4775" s="6">
        <v>18.209</v>
      </c>
      <c r="M4775" s="6">
        <v>12.51</v>
      </c>
      <c r="N4775" s="6">
        <v>1</v>
      </c>
      <c r="O4775" s="6">
        <v>1</v>
      </c>
      <c r="P4775" s="6">
        <v>2900</v>
      </c>
      <c r="Q4775" s="6">
        <v>152.4</v>
      </c>
      <c r="R4775" s="6">
        <v>2</v>
      </c>
      <c r="S4775" s="6">
        <v>3.3</v>
      </c>
      <c r="T4775" s="6">
        <v>19.05</v>
      </c>
      <c r="U4775" s="6">
        <v>1.3332999999999999</v>
      </c>
      <c r="V4775" s="6">
        <v>18</v>
      </c>
      <c r="W4775" s="4" t="s">
        <v>32</v>
      </c>
      <c r="X4775" s="4" t="s">
        <v>33</v>
      </c>
      <c r="Y4775" s="2" t="s">
        <v>0</v>
      </c>
      <c r="Z4775">
        <f t="shared" si="592"/>
        <v>3696690.5688</v>
      </c>
      <c r="AA4775">
        <f t="shared" si="593"/>
        <v>317729.34231452405</v>
      </c>
      <c r="AB4775">
        <f t="shared" si="594"/>
        <v>8190.8721265861595</v>
      </c>
      <c r="AC4775">
        <f t="shared" si="595"/>
        <v>26790.11683311723</v>
      </c>
      <c r="AD4775">
        <f t="shared" si="596"/>
        <v>290939.22548140684</v>
      </c>
      <c r="AE4775">
        <f t="shared" si="597"/>
        <v>13465.018210903259</v>
      </c>
      <c r="AF4775">
        <f t="shared" si="598"/>
        <v>0.11049276231905798</v>
      </c>
      <c r="AG4775" s="8">
        <f t="shared" si="599"/>
        <v>-103973.3014412413</v>
      </c>
    </row>
    <row r="4776" spans="1:33" x14ac:dyDescent="0.2">
      <c r="A4776" s="2" t="s">
        <v>30</v>
      </c>
      <c r="B4776" s="3" t="s">
        <v>4807</v>
      </c>
      <c r="C4776" s="6">
        <v>-20.85</v>
      </c>
      <c r="D4776" s="6">
        <v>1779.06</v>
      </c>
      <c r="E4776" s="6">
        <v>150.291</v>
      </c>
      <c r="F4776" s="6">
        <v>35.6</v>
      </c>
      <c r="G4776" s="6">
        <v>2082.08</v>
      </c>
      <c r="H4776" s="6">
        <v>9170.76</v>
      </c>
      <c r="I4776" s="6">
        <v>10538.1</v>
      </c>
      <c r="J4776" s="6">
        <v>0.2</v>
      </c>
      <c r="K4776" s="6">
        <v>1.25</v>
      </c>
      <c r="L4776" s="6">
        <v>18.22</v>
      </c>
      <c r="M4776" s="6">
        <v>12.52</v>
      </c>
      <c r="N4776" s="6">
        <v>1</v>
      </c>
      <c r="O4776" s="6">
        <v>1</v>
      </c>
      <c r="P4776" s="6">
        <v>2910</v>
      </c>
      <c r="Q4776" s="6">
        <v>152.4</v>
      </c>
      <c r="R4776" s="6">
        <v>2</v>
      </c>
      <c r="S4776" s="6">
        <v>3.3</v>
      </c>
      <c r="T4776" s="6">
        <v>19.05</v>
      </c>
      <c r="U4776" s="6">
        <v>1.3332999999999999</v>
      </c>
      <c r="V4776" s="6">
        <v>18</v>
      </c>
      <c r="W4776" s="4" t="s">
        <v>32</v>
      </c>
      <c r="X4776" s="4" t="s">
        <v>33</v>
      </c>
      <c r="Y4776" s="2" t="s">
        <v>0</v>
      </c>
      <c r="Z4776">
        <f t="shared" si="592"/>
        <v>3704145.2448</v>
      </c>
      <c r="AA4776">
        <f t="shared" si="593"/>
        <v>319831.65888867743</v>
      </c>
      <c r="AB4776">
        <f t="shared" si="594"/>
        <v>8247.4582943096611</v>
      </c>
      <c r="AC4776">
        <f t="shared" si="595"/>
        <v>26882.496546334871</v>
      </c>
      <c r="AD4776">
        <f t="shared" si="596"/>
        <v>292949.16234234255</v>
      </c>
      <c r="AE4776">
        <f t="shared" si="597"/>
        <v>13477.322586606537</v>
      </c>
      <c r="AF4776">
        <f t="shared" si="598"/>
        <v>0.1108737718442961</v>
      </c>
      <c r="AG4776" s="8">
        <f t="shared" si="599"/>
        <v>-104068.31256889112</v>
      </c>
    </row>
    <row r="4777" spans="1:33" x14ac:dyDescent="0.2">
      <c r="A4777" s="2" t="s">
        <v>30</v>
      </c>
      <c r="B4777" s="3" t="s">
        <v>4808</v>
      </c>
      <c r="C4777" s="6">
        <v>-20.68</v>
      </c>
      <c r="D4777" s="6">
        <v>1780.45</v>
      </c>
      <c r="E4777" s="6">
        <v>150.291</v>
      </c>
      <c r="F4777" s="6">
        <v>35.6</v>
      </c>
      <c r="G4777" s="6">
        <v>2085.66</v>
      </c>
      <c r="H4777" s="6">
        <v>9240.68</v>
      </c>
      <c r="I4777" s="6">
        <v>10538.1</v>
      </c>
      <c r="J4777" s="6">
        <v>0.2</v>
      </c>
      <c r="K4777" s="6">
        <v>1.25</v>
      </c>
      <c r="L4777" s="6">
        <v>18.233000000000001</v>
      </c>
      <c r="M4777" s="6">
        <v>12.53</v>
      </c>
      <c r="N4777" s="6">
        <v>1</v>
      </c>
      <c r="O4777" s="6">
        <v>1</v>
      </c>
      <c r="P4777" s="6">
        <v>2920</v>
      </c>
      <c r="Q4777" s="6">
        <v>152.4</v>
      </c>
      <c r="R4777" s="6">
        <v>2</v>
      </c>
      <c r="S4777" s="6">
        <v>3.3</v>
      </c>
      <c r="T4777" s="6">
        <v>19.05</v>
      </c>
      <c r="U4777" s="6">
        <v>1.3332999999999999</v>
      </c>
      <c r="V4777" s="6">
        <v>18</v>
      </c>
      <c r="W4777" s="4" t="s">
        <v>32</v>
      </c>
      <c r="X4777" s="4" t="s">
        <v>33</v>
      </c>
      <c r="Y4777" s="2" t="s">
        <v>0</v>
      </c>
      <c r="Z4777">
        <f t="shared" si="592"/>
        <v>3713413.3470000001</v>
      </c>
      <c r="AA4777">
        <f t="shared" si="593"/>
        <v>321940.8943504761</v>
      </c>
      <c r="AB4777">
        <f t="shared" si="594"/>
        <v>8304.2392509065667</v>
      </c>
      <c r="AC4777">
        <f t="shared" si="595"/>
        <v>26974.876259552522</v>
      </c>
      <c r="AD4777">
        <f t="shared" si="596"/>
        <v>294966.01809092355</v>
      </c>
      <c r="AE4777">
        <f t="shared" si="597"/>
        <v>13489.681289785647</v>
      </c>
      <c r="AF4777">
        <f t="shared" si="598"/>
        <v>0.11125478136953425</v>
      </c>
      <c r="AG4777" s="8">
        <f t="shared" si="599"/>
        <v>-104163.74319890866</v>
      </c>
    </row>
    <row r="4778" spans="1:33" x14ac:dyDescent="0.2">
      <c r="A4778" s="2" t="s">
        <v>30</v>
      </c>
      <c r="B4778" s="3" t="s">
        <v>4809</v>
      </c>
      <c r="C4778" s="6">
        <v>-20.55</v>
      </c>
      <c r="D4778" s="6">
        <v>1781.83</v>
      </c>
      <c r="E4778" s="6">
        <v>150.291</v>
      </c>
      <c r="F4778" s="6">
        <v>35.6</v>
      </c>
      <c r="G4778" s="6">
        <v>2088.41</v>
      </c>
      <c r="H4778" s="6">
        <v>9294.93</v>
      </c>
      <c r="I4778" s="6">
        <v>10538.1</v>
      </c>
      <c r="J4778" s="6">
        <v>0.19</v>
      </c>
      <c r="K4778" s="6">
        <v>1.25</v>
      </c>
      <c r="L4778" s="6">
        <v>18.282</v>
      </c>
      <c r="M4778" s="6">
        <v>12.539</v>
      </c>
      <c r="N4778" s="6">
        <v>1</v>
      </c>
      <c r="O4778" s="6">
        <v>1</v>
      </c>
      <c r="P4778" s="6">
        <v>2930</v>
      </c>
      <c r="Q4778" s="6">
        <v>152.4</v>
      </c>
      <c r="R4778" s="6">
        <v>2</v>
      </c>
      <c r="S4778" s="6">
        <v>3.3</v>
      </c>
      <c r="T4778" s="6">
        <v>19.05</v>
      </c>
      <c r="U4778" s="6">
        <v>1.3332999999999999</v>
      </c>
      <c r="V4778" s="6">
        <v>18</v>
      </c>
      <c r="W4778" s="4" t="s">
        <v>32</v>
      </c>
      <c r="X4778" s="4" t="s">
        <v>33</v>
      </c>
      <c r="Y4778" s="2" t="s">
        <v>0</v>
      </c>
      <c r="Z4778">
        <f t="shared" si="592"/>
        <v>3721191.5902999998</v>
      </c>
      <c r="AA4778">
        <f t="shared" si="593"/>
        <v>324057.04869991989</v>
      </c>
      <c r="AB4778">
        <f t="shared" si="594"/>
        <v>8361.2149963768752</v>
      </c>
      <c r="AC4778">
        <f t="shared" si="595"/>
        <v>27067.255972770163</v>
      </c>
      <c r="AD4778">
        <f t="shared" si="596"/>
        <v>296989.79272714973</v>
      </c>
      <c r="AE4778">
        <f t="shared" si="597"/>
        <v>13477.938557666541</v>
      </c>
      <c r="AF4778">
        <f t="shared" si="598"/>
        <v>0.11163579089477238</v>
      </c>
      <c r="AG4778" s="8">
        <f t="shared" si="599"/>
        <v>-104073.06893414051</v>
      </c>
    </row>
    <row r="4779" spans="1:33" x14ac:dyDescent="0.2">
      <c r="A4779" s="2" t="s">
        <v>30</v>
      </c>
      <c r="B4779" s="3" t="s">
        <v>4810</v>
      </c>
      <c r="C4779" s="6">
        <v>-20.329999999999998</v>
      </c>
      <c r="D4779" s="6">
        <v>1783.2</v>
      </c>
      <c r="E4779" s="6">
        <v>150.291</v>
      </c>
      <c r="F4779" s="6">
        <v>35.6</v>
      </c>
      <c r="G4779" s="6">
        <v>2093.2800000000002</v>
      </c>
      <c r="H4779" s="6">
        <v>9392.23</v>
      </c>
      <c r="I4779" s="6">
        <v>10538</v>
      </c>
      <c r="J4779" s="6">
        <v>0.19</v>
      </c>
      <c r="K4779" s="6">
        <v>1.25</v>
      </c>
      <c r="L4779" s="6">
        <v>18.3</v>
      </c>
      <c r="M4779" s="6">
        <v>12.548999999999999</v>
      </c>
      <c r="N4779" s="6">
        <v>1</v>
      </c>
      <c r="O4779" s="6">
        <v>1</v>
      </c>
      <c r="P4779" s="6">
        <v>2940</v>
      </c>
      <c r="Q4779" s="6">
        <v>152.4</v>
      </c>
      <c r="R4779" s="6">
        <v>2</v>
      </c>
      <c r="S4779" s="6">
        <v>3.3</v>
      </c>
      <c r="T4779" s="6">
        <v>19.05</v>
      </c>
      <c r="U4779" s="6">
        <v>1.3332999999999999</v>
      </c>
      <c r="V4779" s="6">
        <v>18</v>
      </c>
      <c r="W4779" s="4" t="s">
        <v>32</v>
      </c>
      <c r="X4779" s="4" t="s">
        <v>33</v>
      </c>
      <c r="Y4779" s="2" t="s">
        <v>0</v>
      </c>
      <c r="Z4779">
        <f t="shared" si="592"/>
        <v>3732736.8960000006</v>
      </c>
      <c r="AA4779">
        <f t="shared" si="593"/>
        <v>326180.12193700892</v>
      </c>
      <c r="AB4779">
        <f t="shared" si="594"/>
        <v>8418.3855307205849</v>
      </c>
      <c r="AC4779">
        <f t="shared" si="595"/>
        <v>27159.635685987811</v>
      </c>
      <c r="AD4779">
        <f t="shared" si="596"/>
        <v>299020.4862510211</v>
      </c>
      <c r="AE4779">
        <f t="shared" si="597"/>
        <v>13490.331264825161</v>
      </c>
      <c r="AF4779">
        <f t="shared" si="598"/>
        <v>0.1120168004200105</v>
      </c>
      <c r="AG4779" s="8">
        <f t="shared" si="599"/>
        <v>-104168.76213387438</v>
      </c>
    </row>
    <row r="4780" spans="1:33" x14ac:dyDescent="0.2">
      <c r="A4780" s="2" t="s">
        <v>30</v>
      </c>
      <c r="B4780" s="3" t="s">
        <v>4811</v>
      </c>
      <c r="C4780" s="6">
        <v>-20.03</v>
      </c>
      <c r="D4780" s="6">
        <v>1784.61</v>
      </c>
      <c r="E4780" s="6">
        <v>150.291</v>
      </c>
      <c r="F4780" s="6">
        <v>35.5</v>
      </c>
      <c r="G4780" s="6">
        <v>2100.4499999999998</v>
      </c>
      <c r="H4780" s="6">
        <v>9538.56</v>
      </c>
      <c r="I4780" s="6">
        <v>10537.8</v>
      </c>
      <c r="J4780" s="6">
        <v>0.19</v>
      </c>
      <c r="K4780" s="6">
        <v>1.25</v>
      </c>
      <c r="L4780" s="6">
        <v>18.312000000000001</v>
      </c>
      <c r="M4780" s="6">
        <v>12.558</v>
      </c>
      <c r="N4780" s="6">
        <v>1</v>
      </c>
      <c r="O4780" s="6">
        <v>1</v>
      </c>
      <c r="P4780" s="6">
        <v>2950</v>
      </c>
      <c r="Q4780" s="6">
        <v>152.4</v>
      </c>
      <c r="R4780" s="6">
        <v>2</v>
      </c>
      <c r="S4780" s="6">
        <v>3.3</v>
      </c>
      <c r="T4780" s="6">
        <v>19.05</v>
      </c>
      <c r="U4780" s="6">
        <v>1.3332999999999999</v>
      </c>
      <c r="V4780" s="6">
        <v>18</v>
      </c>
      <c r="W4780" s="4" t="s">
        <v>32</v>
      </c>
      <c r="X4780" s="4" t="s">
        <v>33</v>
      </c>
      <c r="Y4780" s="2" t="s">
        <v>0</v>
      </c>
      <c r="Z4780">
        <f t="shared" si="592"/>
        <v>3748484.0744999996</v>
      </c>
      <c r="AA4780">
        <f t="shared" si="593"/>
        <v>328310.11406174331</v>
      </c>
      <c r="AB4780">
        <f t="shared" si="594"/>
        <v>8475.7508539377013</v>
      </c>
      <c r="AC4780">
        <f t="shared" si="595"/>
        <v>27252.015399205455</v>
      </c>
      <c r="AD4780">
        <f t="shared" si="596"/>
        <v>301058.09866253787</v>
      </c>
      <c r="AE4780">
        <f t="shared" si="597"/>
        <v>13501.537794272896</v>
      </c>
      <c r="AF4780">
        <f t="shared" si="598"/>
        <v>0.11239780994524863</v>
      </c>
      <c r="AG4780" s="8">
        <f t="shared" si="599"/>
        <v>-104255.29598374589</v>
      </c>
    </row>
    <row r="4781" spans="1:33" x14ac:dyDescent="0.2">
      <c r="A4781" s="2" t="s">
        <v>30</v>
      </c>
      <c r="B4781" s="3" t="s">
        <v>4812</v>
      </c>
      <c r="C4781" s="6">
        <v>-20.02</v>
      </c>
      <c r="D4781" s="6">
        <v>1785.98</v>
      </c>
      <c r="E4781" s="6">
        <v>150.291</v>
      </c>
      <c r="F4781" s="6">
        <v>35.5</v>
      </c>
      <c r="G4781" s="6">
        <v>2099.7800000000002</v>
      </c>
      <c r="H4781" s="6">
        <v>9524.7199999999993</v>
      </c>
      <c r="I4781" s="6">
        <v>10537.8</v>
      </c>
      <c r="J4781" s="6">
        <v>0.19</v>
      </c>
      <c r="K4781" s="6">
        <v>1.25</v>
      </c>
      <c r="L4781" s="6">
        <v>18.308</v>
      </c>
      <c r="M4781" s="6">
        <v>12.567</v>
      </c>
      <c r="N4781" s="6">
        <v>1</v>
      </c>
      <c r="O4781" s="6">
        <v>1</v>
      </c>
      <c r="P4781" s="6">
        <v>2960</v>
      </c>
      <c r="Q4781" s="6">
        <v>152.4</v>
      </c>
      <c r="R4781" s="6">
        <v>2</v>
      </c>
      <c r="S4781" s="6">
        <v>3.3</v>
      </c>
      <c r="T4781" s="6">
        <v>19.05</v>
      </c>
      <c r="U4781" s="6">
        <v>1.3332999999999999</v>
      </c>
      <c r="V4781" s="6">
        <v>18</v>
      </c>
      <c r="W4781" s="4" t="s">
        <v>32</v>
      </c>
      <c r="X4781" s="4" t="s">
        <v>33</v>
      </c>
      <c r="Y4781" s="2" t="s">
        <v>0</v>
      </c>
      <c r="Z4781">
        <f t="shared" si="592"/>
        <v>3750165.0844000005</v>
      </c>
      <c r="AA4781">
        <f t="shared" si="593"/>
        <v>330447.02507412271</v>
      </c>
      <c r="AB4781">
        <f t="shared" si="594"/>
        <v>8533.3109660282153</v>
      </c>
      <c r="AC4781">
        <f t="shared" si="595"/>
        <v>27344.395112423103</v>
      </c>
      <c r="AD4781">
        <f t="shared" si="596"/>
        <v>303102.6299616996</v>
      </c>
      <c r="AE4781">
        <f t="shared" si="597"/>
        <v>13512.343017593856</v>
      </c>
      <c r="AF4781">
        <f t="shared" si="598"/>
        <v>0.11277881947048676</v>
      </c>
      <c r="AG4781" s="8">
        <f t="shared" si="599"/>
        <v>-104338.73105408098</v>
      </c>
    </row>
    <row r="4782" spans="1:33" x14ac:dyDescent="0.2">
      <c r="A4782" s="2" t="s">
        <v>30</v>
      </c>
      <c r="B4782" s="3" t="s">
        <v>4813</v>
      </c>
      <c r="C4782" s="6">
        <v>-20.010000000000002</v>
      </c>
      <c r="D4782" s="6">
        <v>1787.36</v>
      </c>
      <c r="E4782" s="6">
        <v>150.291</v>
      </c>
      <c r="F4782" s="6">
        <v>35.5</v>
      </c>
      <c r="G4782" s="6">
        <v>2099.12</v>
      </c>
      <c r="H4782" s="6">
        <v>9511.17</v>
      </c>
      <c r="I4782" s="6">
        <v>10537.9</v>
      </c>
      <c r="J4782" s="6">
        <v>0.18</v>
      </c>
      <c r="K4782" s="6">
        <v>1.25</v>
      </c>
      <c r="L4782" s="6">
        <v>18.305</v>
      </c>
      <c r="M4782" s="6">
        <v>12.576000000000001</v>
      </c>
      <c r="N4782" s="6">
        <v>1</v>
      </c>
      <c r="O4782" s="6">
        <v>1</v>
      </c>
      <c r="P4782" s="6">
        <v>2970</v>
      </c>
      <c r="Q4782" s="6">
        <v>152.4</v>
      </c>
      <c r="R4782" s="6">
        <v>2</v>
      </c>
      <c r="S4782" s="6">
        <v>3.3</v>
      </c>
      <c r="T4782" s="6">
        <v>19.05</v>
      </c>
      <c r="U4782" s="6">
        <v>1.3332999999999999</v>
      </c>
      <c r="V4782" s="6">
        <v>18</v>
      </c>
      <c r="W4782" s="4" t="s">
        <v>32</v>
      </c>
      <c r="X4782" s="4" t="s">
        <v>33</v>
      </c>
      <c r="Y4782" s="2" t="s">
        <v>0</v>
      </c>
      <c r="Z4782">
        <f t="shared" si="592"/>
        <v>3751883.1231999998</v>
      </c>
      <c r="AA4782">
        <f t="shared" si="593"/>
        <v>332590.85497414746</v>
      </c>
      <c r="AB4782">
        <f t="shared" si="594"/>
        <v>8591.0658669921359</v>
      </c>
      <c r="AC4782">
        <f t="shared" si="595"/>
        <v>27436.774825640747</v>
      </c>
      <c r="AD4782">
        <f t="shared" si="596"/>
        <v>305154.08014850673</v>
      </c>
      <c r="AE4782">
        <f t="shared" si="597"/>
        <v>13498.803552132889</v>
      </c>
      <c r="AF4782">
        <f t="shared" si="598"/>
        <v>0.11315982899572491</v>
      </c>
      <c r="AG4782" s="8">
        <f t="shared" si="599"/>
        <v>-104234.18289070856</v>
      </c>
    </row>
    <row r="4783" spans="1:33" x14ac:dyDescent="0.2">
      <c r="A4783" s="2" t="s">
        <v>30</v>
      </c>
      <c r="B4783" s="3" t="s">
        <v>4814</v>
      </c>
      <c r="C4783" s="6">
        <v>-20</v>
      </c>
      <c r="D4783" s="6">
        <v>1788.59</v>
      </c>
      <c r="E4783" s="6">
        <v>150.291</v>
      </c>
      <c r="F4783" s="6">
        <v>35.5</v>
      </c>
      <c r="G4783" s="6">
        <v>2098.54</v>
      </c>
      <c r="H4783" s="6">
        <v>9499.1299999999992</v>
      </c>
      <c r="I4783" s="6">
        <v>10537.9</v>
      </c>
      <c r="J4783" s="6">
        <v>0.18</v>
      </c>
      <c r="K4783" s="6">
        <v>1.25</v>
      </c>
      <c r="L4783" s="6">
        <v>18.341000000000001</v>
      </c>
      <c r="M4783" s="6">
        <v>12.585000000000001</v>
      </c>
      <c r="N4783" s="6">
        <v>1</v>
      </c>
      <c r="O4783" s="6">
        <v>1</v>
      </c>
      <c r="P4783" s="6">
        <v>2980</v>
      </c>
      <c r="Q4783" s="6">
        <v>152.4</v>
      </c>
      <c r="R4783" s="6">
        <v>2</v>
      </c>
      <c r="S4783" s="6">
        <v>3.3</v>
      </c>
      <c r="T4783" s="6">
        <v>19.05</v>
      </c>
      <c r="U4783" s="6">
        <v>1.3332999999999999</v>
      </c>
      <c r="V4783" s="6">
        <v>18</v>
      </c>
      <c r="W4783" s="4" t="s">
        <v>32</v>
      </c>
      <c r="X4783" s="4" t="s">
        <v>33</v>
      </c>
      <c r="Y4783" s="2" t="s">
        <v>0</v>
      </c>
      <c r="Z4783">
        <f t="shared" si="592"/>
        <v>3753427.6585999997</v>
      </c>
      <c r="AA4783">
        <f t="shared" si="593"/>
        <v>334741.60376181739</v>
      </c>
      <c r="AB4783">
        <f t="shared" si="594"/>
        <v>8649.0155568294576</v>
      </c>
      <c r="AC4783">
        <f t="shared" si="595"/>
        <v>27529.154538858398</v>
      </c>
      <c r="AD4783">
        <f t="shared" si="596"/>
        <v>307212.449222959</v>
      </c>
      <c r="AE4783">
        <f t="shared" si="597"/>
        <v>13510.492547218735</v>
      </c>
      <c r="AF4783">
        <f t="shared" si="598"/>
        <v>0.11354083852096303</v>
      </c>
      <c r="AG4783" s="8">
        <f t="shared" si="599"/>
        <v>-104324.44221235001</v>
      </c>
    </row>
    <row r="4784" spans="1:33" x14ac:dyDescent="0.2">
      <c r="A4784" s="2" t="s">
        <v>30</v>
      </c>
      <c r="B4784" s="3" t="s">
        <v>4815</v>
      </c>
      <c r="C4784" s="6">
        <v>-19.98</v>
      </c>
      <c r="D4784" s="6">
        <v>1790.15</v>
      </c>
      <c r="E4784" s="6">
        <v>150.291</v>
      </c>
      <c r="F4784" s="6">
        <v>35.5</v>
      </c>
      <c r="G4784" s="6">
        <v>2097.81</v>
      </c>
      <c r="H4784" s="6">
        <v>9484.19</v>
      </c>
      <c r="I4784" s="6">
        <v>10537.9</v>
      </c>
      <c r="J4784" s="6">
        <v>0.18</v>
      </c>
      <c r="K4784" s="6">
        <v>1.25</v>
      </c>
      <c r="L4784" s="6">
        <v>18.337</v>
      </c>
      <c r="M4784" s="6">
        <v>12.595000000000001</v>
      </c>
      <c r="N4784" s="6">
        <v>1</v>
      </c>
      <c r="O4784" s="6">
        <v>1</v>
      </c>
      <c r="P4784" s="6">
        <v>2990</v>
      </c>
      <c r="Q4784" s="6">
        <v>152.4</v>
      </c>
      <c r="R4784" s="6">
        <v>2</v>
      </c>
      <c r="S4784" s="6">
        <v>3.3</v>
      </c>
      <c r="T4784" s="6">
        <v>19.05</v>
      </c>
      <c r="U4784" s="6">
        <v>1.3332999999999999</v>
      </c>
      <c r="V4784" s="6">
        <v>18</v>
      </c>
      <c r="W4784" s="4" t="s">
        <v>32</v>
      </c>
      <c r="X4784" s="4" t="s">
        <v>33</v>
      </c>
      <c r="Y4784" s="2" t="s">
        <v>0</v>
      </c>
      <c r="Z4784">
        <f t="shared" si="592"/>
        <v>3755394.5715000001</v>
      </c>
      <c r="AA4784">
        <f t="shared" si="593"/>
        <v>336899.27143713261</v>
      </c>
      <c r="AB4784">
        <f t="shared" si="594"/>
        <v>8707.1600355401824</v>
      </c>
      <c r="AC4784">
        <f t="shared" si="595"/>
        <v>27621.534252076035</v>
      </c>
      <c r="AD4784">
        <f t="shared" si="596"/>
        <v>309277.73718505655</v>
      </c>
      <c r="AE4784">
        <f t="shared" si="597"/>
        <v>13522.260864932323</v>
      </c>
      <c r="AF4784">
        <f t="shared" si="598"/>
        <v>0.11392184804620116</v>
      </c>
      <c r="AG4784" s="8">
        <f t="shared" si="599"/>
        <v>-104415.31404229676</v>
      </c>
    </row>
    <row r="4785" spans="1:33" x14ac:dyDescent="0.2">
      <c r="A4785" s="2" t="s">
        <v>30</v>
      </c>
      <c r="B4785" s="3" t="s">
        <v>4816</v>
      </c>
      <c r="C4785" s="6">
        <v>-19.97</v>
      </c>
      <c r="D4785" s="6">
        <v>1791.58</v>
      </c>
      <c r="E4785" s="6">
        <v>150.291</v>
      </c>
      <c r="F4785" s="6">
        <v>35.5</v>
      </c>
      <c r="G4785" s="6">
        <v>2097.25</v>
      </c>
      <c r="H4785" s="6">
        <v>9472.8799999999992</v>
      </c>
      <c r="I4785" s="6">
        <v>10537.8</v>
      </c>
      <c r="J4785" s="6">
        <v>0.18</v>
      </c>
      <c r="K4785" s="6">
        <v>1.25</v>
      </c>
      <c r="L4785" s="6">
        <v>18.331</v>
      </c>
      <c r="M4785" s="6">
        <v>12.603999999999999</v>
      </c>
      <c r="N4785" s="6">
        <v>1</v>
      </c>
      <c r="O4785" s="6">
        <v>1</v>
      </c>
      <c r="P4785" s="6">
        <v>3000</v>
      </c>
      <c r="Q4785" s="6">
        <v>152.4</v>
      </c>
      <c r="R4785" s="6">
        <v>2</v>
      </c>
      <c r="S4785" s="6">
        <v>3.3</v>
      </c>
      <c r="T4785" s="6">
        <v>19.05</v>
      </c>
      <c r="U4785" s="6">
        <v>1.3332999999999999</v>
      </c>
      <c r="V4785" s="6">
        <v>18</v>
      </c>
      <c r="W4785" s="4" t="s">
        <v>32</v>
      </c>
      <c r="X4785" s="4" t="s">
        <v>33</v>
      </c>
      <c r="Y4785" s="2" t="s">
        <v>0</v>
      </c>
      <c r="Z4785">
        <f t="shared" si="592"/>
        <v>3757391.1549999998</v>
      </c>
      <c r="AA4785">
        <f t="shared" si="593"/>
        <v>339063.85800009285</v>
      </c>
      <c r="AB4785">
        <f t="shared" si="594"/>
        <v>8765.4993031243084</v>
      </c>
      <c r="AC4785">
        <f t="shared" si="595"/>
        <v>27713.913965293686</v>
      </c>
      <c r="AD4785">
        <f t="shared" si="596"/>
        <v>311349.94403479918</v>
      </c>
      <c r="AE4785">
        <f t="shared" si="597"/>
        <v>13532.941628130015</v>
      </c>
      <c r="AF4785">
        <f t="shared" si="598"/>
        <v>0.11430285757143929</v>
      </c>
      <c r="AG4785" s="8">
        <f t="shared" si="599"/>
        <v>-104497.78806455072</v>
      </c>
    </row>
    <row r="4786" spans="1:33" x14ac:dyDescent="0.2">
      <c r="A4786" s="2" t="s">
        <v>30</v>
      </c>
      <c r="B4786" s="3" t="s">
        <v>4817</v>
      </c>
      <c r="C4786" s="6">
        <v>-90.27</v>
      </c>
      <c r="D4786" s="6">
        <v>177.524</v>
      </c>
      <c r="E4786" s="6">
        <v>150.29400000000001</v>
      </c>
      <c r="F4786" s="6">
        <v>35.9</v>
      </c>
      <c r="G4786" s="6">
        <v>2384.27</v>
      </c>
      <c r="H4786" s="6">
        <v>7259.82</v>
      </c>
      <c r="I4786" s="6">
        <v>58745.9</v>
      </c>
      <c r="J4786" s="6">
        <v>2.46</v>
      </c>
      <c r="K4786" s="6">
        <v>10.95</v>
      </c>
      <c r="L4786" s="6">
        <v>19.661000000000001</v>
      </c>
      <c r="M4786" s="6">
        <v>473.79199999999997</v>
      </c>
      <c r="N4786" s="6">
        <v>1</v>
      </c>
      <c r="O4786" s="6">
        <v>1</v>
      </c>
      <c r="P4786" s="6">
        <v>1000</v>
      </c>
      <c r="Q4786" s="6">
        <v>152.4</v>
      </c>
      <c r="R4786" s="6">
        <v>2</v>
      </c>
      <c r="S4786" s="6">
        <v>3.4</v>
      </c>
      <c r="T4786" s="6">
        <v>19.05</v>
      </c>
      <c r="U4786" s="6">
        <v>1.3332999999999999</v>
      </c>
      <c r="V4786" s="6">
        <v>21</v>
      </c>
      <c r="W4786" s="4" t="s">
        <v>32</v>
      </c>
      <c r="X4786" s="4" t="s">
        <v>33</v>
      </c>
      <c r="Y4786" s="2" t="s">
        <v>0</v>
      </c>
      <c r="Z4786">
        <f t="shared" si="592"/>
        <v>423265.14747999999</v>
      </c>
      <c r="AA4786">
        <f t="shared" si="593"/>
        <v>45160.664382636802</v>
      </c>
      <c r="AB4786">
        <f t="shared" si="594"/>
        <v>973.94436701381221</v>
      </c>
      <c r="AC4786">
        <f t="shared" si="595"/>
        <v>9517.9098466665182</v>
      </c>
      <c r="AD4786">
        <f t="shared" si="596"/>
        <v>35642.754535970285</v>
      </c>
      <c r="AE4786">
        <f t="shared" si="597"/>
        <v>494200.23460381519</v>
      </c>
      <c r="AF4786">
        <f t="shared" si="598"/>
        <v>3.8100952523813104E-2</v>
      </c>
      <c r="AG4786" s="8">
        <f t="shared" si="599"/>
        <v>-3816083.2135516088</v>
      </c>
    </row>
    <row r="4787" spans="1:33" x14ac:dyDescent="0.2">
      <c r="A4787" s="2" t="s">
        <v>30</v>
      </c>
      <c r="B4787" s="3" t="s">
        <v>4818</v>
      </c>
      <c r="C4787" s="6">
        <v>-90.19</v>
      </c>
      <c r="D4787" s="6">
        <v>179.375</v>
      </c>
      <c r="E4787" s="6">
        <v>150.29499999999999</v>
      </c>
      <c r="F4787" s="6">
        <v>35.9</v>
      </c>
      <c r="G4787" s="6">
        <v>2381.88</v>
      </c>
      <c r="H4787" s="6">
        <v>7245.84</v>
      </c>
      <c r="I4787" s="6">
        <v>58284.3</v>
      </c>
      <c r="J4787" s="6">
        <v>2.44</v>
      </c>
      <c r="K4787" s="6">
        <v>10.85</v>
      </c>
      <c r="L4787" s="6">
        <v>19.710999999999999</v>
      </c>
      <c r="M4787" s="6">
        <v>464.90899999999999</v>
      </c>
      <c r="N4787" s="6">
        <v>1</v>
      </c>
      <c r="O4787" s="6">
        <v>1</v>
      </c>
      <c r="P4787" s="6">
        <v>1010</v>
      </c>
      <c r="Q4787" s="6">
        <v>152.4</v>
      </c>
      <c r="R4787" s="6">
        <v>2</v>
      </c>
      <c r="S4787" s="6">
        <v>3.4</v>
      </c>
      <c r="T4787" s="6">
        <v>19.05</v>
      </c>
      <c r="U4787" s="6">
        <v>1.3332999999999999</v>
      </c>
      <c r="V4787" s="6">
        <v>21</v>
      </c>
      <c r="W4787" s="4" t="s">
        <v>32</v>
      </c>
      <c r="X4787" s="4" t="s">
        <v>33</v>
      </c>
      <c r="Y4787" s="2" t="s">
        <v>0</v>
      </c>
      <c r="Z4787">
        <f t="shared" si="592"/>
        <v>427249.72500000003</v>
      </c>
      <c r="AA4787">
        <f t="shared" si="593"/>
        <v>45972.262847276463</v>
      </c>
      <c r="AB4787">
        <f t="shared" si="594"/>
        <v>993.52064879078966</v>
      </c>
      <c r="AC4787">
        <f t="shared" si="595"/>
        <v>9613.0889451331841</v>
      </c>
      <c r="AD4787">
        <f t="shared" si="596"/>
        <v>36359.17390214328</v>
      </c>
      <c r="AE4787">
        <f t="shared" si="597"/>
        <v>484984.65415078966</v>
      </c>
      <c r="AF4787">
        <f t="shared" si="598"/>
        <v>3.848196204905123E-2</v>
      </c>
      <c r="AG4787" s="8">
        <f t="shared" si="599"/>
        <v>-3744922.944074769</v>
      </c>
    </row>
    <row r="4788" spans="1:33" x14ac:dyDescent="0.2">
      <c r="A4788" s="2" t="s">
        <v>30</v>
      </c>
      <c r="B4788" s="3" t="s">
        <v>4819</v>
      </c>
      <c r="C4788" s="6">
        <v>-89.46</v>
      </c>
      <c r="D4788" s="6">
        <v>193.34399999999999</v>
      </c>
      <c r="E4788" s="6">
        <v>150.29499999999999</v>
      </c>
      <c r="F4788" s="6">
        <v>35.9</v>
      </c>
      <c r="G4788" s="6">
        <v>2375.4</v>
      </c>
      <c r="H4788" s="6">
        <v>7248.23</v>
      </c>
      <c r="I4788" s="6">
        <v>54967.7</v>
      </c>
      <c r="J4788" s="6">
        <v>2.4500000000000002</v>
      </c>
      <c r="K4788" s="6">
        <v>10.07</v>
      </c>
      <c r="L4788" s="6">
        <v>19.763000000000002</v>
      </c>
      <c r="M4788" s="6">
        <v>402.89</v>
      </c>
      <c r="N4788" s="6">
        <v>1</v>
      </c>
      <c r="O4788" s="6">
        <v>1</v>
      </c>
      <c r="P4788" s="6">
        <v>1020</v>
      </c>
      <c r="Q4788" s="6">
        <v>152.4</v>
      </c>
      <c r="R4788" s="6">
        <v>2</v>
      </c>
      <c r="S4788" s="6">
        <v>3.4</v>
      </c>
      <c r="T4788" s="6">
        <v>19.05</v>
      </c>
      <c r="U4788" s="6">
        <v>1.3332999999999999</v>
      </c>
      <c r="V4788" s="6">
        <v>21</v>
      </c>
      <c r="W4788" s="4" t="s">
        <v>32</v>
      </c>
      <c r="X4788" s="4" t="s">
        <v>33</v>
      </c>
      <c r="Y4788" s="2" t="s">
        <v>0</v>
      </c>
      <c r="Z4788">
        <f t="shared" si="592"/>
        <v>459269.33760000003</v>
      </c>
      <c r="AA4788">
        <f t="shared" si="593"/>
        <v>46790.989862823328</v>
      </c>
      <c r="AB4788">
        <f t="shared" si="594"/>
        <v>1013.29171944117</v>
      </c>
      <c r="AC4788">
        <f t="shared" si="595"/>
        <v>9708.2680435998464</v>
      </c>
      <c r="AD4788">
        <f t="shared" si="596"/>
        <v>37082.72181922348</v>
      </c>
      <c r="AE4788">
        <f t="shared" si="597"/>
        <v>420614.41602039343</v>
      </c>
      <c r="AF4788">
        <f t="shared" si="598"/>
        <v>3.8862971574289362E-2</v>
      </c>
      <c r="AG4788" s="8">
        <f t="shared" si="599"/>
        <v>-3247873.0279033445</v>
      </c>
    </row>
    <row r="4789" spans="1:33" x14ac:dyDescent="0.2">
      <c r="A4789" s="2" t="s">
        <v>30</v>
      </c>
      <c r="B4789" s="3" t="s">
        <v>4820</v>
      </c>
      <c r="C4789" s="6">
        <v>-89.34</v>
      </c>
      <c r="D4789" s="6">
        <v>197.191</v>
      </c>
      <c r="E4789" s="6">
        <v>150.29400000000001</v>
      </c>
      <c r="F4789" s="6">
        <v>35.799999999999997</v>
      </c>
      <c r="G4789" s="6">
        <v>2355.86</v>
      </c>
      <c r="H4789" s="6">
        <v>7084.58</v>
      </c>
      <c r="I4789" s="6">
        <v>54179.199999999997</v>
      </c>
      <c r="J4789" s="6">
        <v>2.37</v>
      </c>
      <c r="K4789" s="6">
        <v>9.89</v>
      </c>
      <c r="L4789" s="6">
        <v>19.334</v>
      </c>
      <c r="M4789" s="6">
        <v>389.411</v>
      </c>
      <c r="N4789" s="6">
        <v>1</v>
      </c>
      <c r="O4789" s="6">
        <v>1</v>
      </c>
      <c r="P4789" s="6">
        <v>1030</v>
      </c>
      <c r="Q4789" s="6">
        <v>152.4</v>
      </c>
      <c r="R4789" s="6">
        <v>2</v>
      </c>
      <c r="S4789" s="6">
        <v>3.4</v>
      </c>
      <c r="T4789" s="6">
        <v>19.05</v>
      </c>
      <c r="U4789" s="6">
        <v>1.3332999999999999</v>
      </c>
      <c r="V4789" s="6">
        <v>21</v>
      </c>
      <c r="W4789" s="4" t="s">
        <v>32</v>
      </c>
      <c r="X4789" s="4" t="s">
        <v>33</v>
      </c>
      <c r="Y4789" s="2" t="s">
        <v>0</v>
      </c>
      <c r="Z4789">
        <f t="shared" si="592"/>
        <v>464554.38926000003</v>
      </c>
      <c r="AA4789">
        <f t="shared" si="593"/>
        <v>47616.845429277382</v>
      </c>
      <c r="AB4789">
        <f t="shared" si="594"/>
        <v>1033.2575789649532</v>
      </c>
      <c r="AC4789">
        <f t="shared" si="595"/>
        <v>9803.4471420665122</v>
      </c>
      <c r="AD4789">
        <f t="shared" si="596"/>
        <v>37813.398287210868</v>
      </c>
      <c r="AE4789">
        <f t="shared" si="597"/>
        <v>406518.26218108454</v>
      </c>
      <c r="AF4789">
        <f t="shared" si="598"/>
        <v>3.9243981099527495E-2</v>
      </c>
      <c r="AG4789" s="8">
        <f t="shared" si="599"/>
        <v>-3139026.2644351902</v>
      </c>
    </row>
    <row r="4790" spans="1:33" x14ac:dyDescent="0.2">
      <c r="A4790" s="2" t="s">
        <v>30</v>
      </c>
      <c r="B4790" s="3" t="s">
        <v>4821</v>
      </c>
      <c r="C4790" s="6">
        <v>-89.27</v>
      </c>
      <c r="D4790" s="6">
        <v>199.11699999999999</v>
      </c>
      <c r="E4790" s="6">
        <v>150.29300000000001</v>
      </c>
      <c r="F4790" s="6">
        <v>35.799999999999997</v>
      </c>
      <c r="G4790" s="6">
        <v>2350.09</v>
      </c>
      <c r="H4790" s="6">
        <v>7040.19</v>
      </c>
      <c r="I4790" s="6">
        <v>53793.7</v>
      </c>
      <c r="J4790" s="6">
        <v>2.3199999999999998</v>
      </c>
      <c r="K4790" s="6">
        <v>9.8000000000000007</v>
      </c>
      <c r="L4790" s="6">
        <v>19.227</v>
      </c>
      <c r="M4790" s="6">
        <v>382.95299999999997</v>
      </c>
      <c r="N4790" s="6">
        <v>1</v>
      </c>
      <c r="O4790" s="6">
        <v>1</v>
      </c>
      <c r="P4790" s="6">
        <v>1040</v>
      </c>
      <c r="Q4790" s="6">
        <v>152.4</v>
      </c>
      <c r="R4790" s="6">
        <v>2</v>
      </c>
      <c r="S4790" s="6">
        <v>3.4</v>
      </c>
      <c r="T4790" s="6">
        <v>19.05</v>
      </c>
      <c r="U4790" s="6">
        <v>1.3332999999999999</v>
      </c>
      <c r="V4790" s="6">
        <v>21</v>
      </c>
      <c r="W4790" s="4" t="s">
        <v>32</v>
      </c>
      <c r="X4790" s="4" t="s">
        <v>33</v>
      </c>
      <c r="Y4790" s="2" t="s">
        <v>0</v>
      </c>
      <c r="Z4790">
        <f t="shared" si="592"/>
        <v>467942.87053000001</v>
      </c>
      <c r="AA4790">
        <f t="shared" si="593"/>
        <v>48449.829546638641</v>
      </c>
      <c r="AB4790">
        <f t="shared" si="594"/>
        <v>1053.4182273621393</v>
      </c>
      <c r="AC4790">
        <f t="shared" si="595"/>
        <v>9898.6262405331781</v>
      </c>
      <c r="AD4790">
        <f t="shared" si="596"/>
        <v>38551.203306105461</v>
      </c>
      <c r="AE4790">
        <f t="shared" si="597"/>
        <v>399775.54112393426</v>
      </c>
      <c r="AF4790">
        <f t="shared" si="598"/>
        <v>3.9624990624765627E-2</v>
      </c>
      <c r="AG4790" s="8">
        <f t="shared" si="599"/>
        <v>-3086960.7597304429</v>
      </c>
    </row>
    <row r="4791" spans="1:33" x14ac:dyDescent="0.2">
      <c r="A4791" s="2" t="s">
        <v>30</v>
      </c>
      <c r="B4791" s="3" t="s">
        <v>4822</v>
      </c>
      <c r="C4791" s="6">
        <v>-89.09</v>
      </c>
      <c r="D4791" s="6">
        <v>202.84299999999999</v>
      </c>
      <c r="E4791" s="6">
        <v>150.29300000000001</v>
      </c>
      <c r="F4791" s="6">
        <v>35.799999999999997</v>
      </c>
      <c r="G4791" s="6">
        <v>2346.5300000000002</v>
      </c>
      <c r="H4791" s="6">
        <v>7023.18</v>
      </c>
      <c r="I4791" s="6">
        <v>53043.3</v>
      </c>
      <c r="J4791" s="6">
        <v>2.2799999999999998</v>
      </c>
      <c r="K4791" s="6">
        <v>9.6300000000000008</v>
      </c>
      <c r="L4791" s="6">
        <v>19.163</v>
      </c>
      <c r="M4791" s="6">
        <v>370.28300000000002</v>
      </c>
      <c r="N4791" s="6">
        <v>1</v>
      </c>
      <c r="O4791" s="6">
        <v>1</v>
      </c>
      <c r="P4791" s="6">
        <v>1050</v>
      </c>
      <c r="Q4791" s="6">
        <v>152.4</v>
      </c>
      <c r="R4791" s="6">
        <v>2</v>
      </c>
      <c r="S4791" s="6">
        <v>3.4</v>
      </c>
      <c r="T4791" s="6">
        <v>19.05</v>
      </c>
      <c r="U4791" s="6">
        <v>1.3332999999999999</v>
      </c>
      <c r="V4791" s="6">
        <v>21</v>
      </c>
      <c r="W4791" s="4" t="s">
        <v>32</v>
      </c>
      <c r="X4791" s="4" t="s">
        <v>33</v>
      </c>
      <c r="Y4791" s="2" t="s">
        <v>0</v>
      </c>
      <c r="Z4791">
        <f t="shared" si="592"/>
        <v>475977.18479000003</v>
      </c>
      <c r="AA4791">
        <f t="shared" si="593"/>
        <v>49289.942214907074</v>
      </c>
      <c r="AB4791">
        <f t="shared" si="594"/>
        <v>1073.7736646327278</v>
      </c>
      <c r="AC4791">
        <f t="shared" si="595"/>
        <v>9993.8053389998422</v>
      </c>
      <c r="AD4791">
        <f t="shared" si="596"/>
        <v>39296.136875907236</v>
      </c>
      <c r="AE4791">
        <f t="shared" si="597"/>
        <v>386594.69564412948</v>
      </c>
      <c r="AF4791">
        <f t="shared" si="598"/>
        <v>4.0006000150003759E-2</v>
      </c>
      <c r="AG4791" s="8">
        <f t="shared" si="599"/>
        <v>-2985181.7647928461</v>
      </c>
    </row>
    <row r="4792" spans="1:33" x14ac:dyDescent="0.2">
      <c r="A4792" s="2" t="s">
        <v>30</v>
      </c>
      <c r="B4792" s="3" t="s">
        <v>4823</v>
      </c>
      <c r="C4792" s="6">
        <v>-88.92</v>
      </c>
      <c r="D4792" s="6">
        <v>204.75</v>
      </c>
      <c r="E4792" s="6">
        <v>150.29300000000001</v>
      </c>
      <c r="F4792" s="6">
        <v>35.799999999999997</v>
      </c>
      <c r="G4792" s="6">
        <v>2360.5500000000002</v>
      </c>
      <c r="H4792" s="6">
        <v>7158.09</v>
      </c>
      <c r="I4792" s="6">
        <v>52676.7</v>
      </c>
      <c r="J4792" s="6">
        <v>2.23</v>
      </c>
      <c r="K4792" s="6">
        <v>9.5399999999999991</v>
      </c>
      <c r="L4792" s="6">
        <v>19.158000000000001</v>
      </c>
      <c r="M4792" s="6">
        <v>364.29399999999998</v>
      </c>
      <c r="N4792" s="6">
        <v>1</v>
      </c>
      <c r="O4792" s="6">
        <v>1</v>
      </c>
      <c r="P4792" s="6">
        <v>1060</v>
      </c>
      <c r="Q4792" s="6">
        <v>152.4</v>
      </c>
      <c r="R4792" s="6">
        <v>2</v>
      </c>
      <c r="S4792" s="6">
        <v>3.4</v>
      </c>
      <c r="T4792" s="6">
        <v>19.05</v>
      </c>
      <c r="U4792" s="6">
        <v>1.3332999999999999</v>
      </c>
      <c r="V4792" s="6">
        <v>21</v>
      </c>
      <c r="W4792" s="4" t="s">
        <v>32</v>
      </c>
      <c r="X4792" s="4" t="s">
        <v>33</v>
      </c>
      <c r="Y4792" s="2" t="s">
        <v>0</v>
      </c>
      <c r="Z4792">
        <f t="shared" si="592"/>
        <v>483322.61250000005</v>
      </c>
      <c r="AA4792">
        <f t="shared" si="593"/>
        <v>50137.183434082719</v>
      </c>
      <c r="AB4792">
        <f t="shared" si="594"/>
        <v>1094.3238907767193</v>
      </c>
      <c r="AC4792">
        <f t="shared" si="595"/>
        <v>10088.984437466508</v>
      </c>
      <c r="AD4792">
        <f t="shared" si="596"/>
        <v>40048.198996616207</v>
      </c>
      <c r="AE4792">
        <f t="shared" si="597"/>
        <v>380348.65779274469</v>
      </c>
      <c r="AF4792">
        <f t="shared" si="598"/>
        <v>4.0387009675241885E-2</v>
      </c>
      <c r="AG4792" s="8">
        <f t="shared" si="599"/>
        <v>-2936951.5161467982</v>
      </c>
    </row>
    <row r="4793" spans="1:33" x14ac:dyDescent="0.2">
      <c r="A4793" s="2" t="s">
        <v>30</v>
      </c>
      <c r="B4793" s="3" t="s">
        <v>4824</v>
      </c>
      <c r="C4793" s="6">
        <v>-88.21</v>
      </c>
      <c r="D4793" s="6">
        <v>219.79900000000001</v>
      </c>
      <c r="E4793" s="6">
        <v>150.29300000000001</v>
      </c>
      <c r="F4793" s="6">
        <v>35.799999999999997</v>
      </c>
      <c r="G4793" s="6">
        <v>2341.7399999999998</v>
      </c>
      <c r="H4793" s="6">
        <v>7048.67</v>
      </c>
      <c r="I4793" s="6">
        <v>49857.3</v>
      </c>
      <c r="J4793" s="6">
        <v>2.2200000000000002</v>
      </c>
      <c r="K4793" s="6">
        <v>8.9</v>
      </c>
      <c r="L4793" s="6">
        <v>19.003</v>
      </c>
      <c r="M4793" s="6">
        <v>318.76299999999998</v>
      </c>
      <c r="N4793" s="6">
        <v>1</v>
      </c>
      <c r="O4793" s="6">
        <v>1</v>
      </c>
      <c r="P4793" s="6">
        <v>1070</v>
      </c>
      <c r="Q4793" s="6">
        <v>152.4</v>
      </c>
      <c r="R4793" s="6">
        <v>2</v>
      </c>
      <c r="S4793" s="6">
        <v>3.4</v>
      </c>
      <c r="T4793" s="6">
        <v>19.05</v>
      </c>
      <c r="U4793" s="6">
        <v>1.3332999999999999</v>
      </c>
      <c r="V4793" s="6">
        <v>21</v>
      </c>
      <c r="W4793" s="4" t="s">
        <v>32</v>
      </c>
      <c r="X4793" s="4" t="s">
        <v>33</v>
      </c>
      <c r="Y4793" s="2" t="s">
        <v>0</v>
      </c>
      <c r="Z4793">
        <f t="shared" si="592"/>
        <v>514712.11025999999</v>
      </c>
      <c r="AA4793">
        <f t="shared" si="593"/>
        <v>50991.553204165539</v>
      </c>
      <c r="AB4793">
        <f t="shared" si="594"/>
        <v>1115.0689057941133</v>
      </c>
      <c r="AC4793">
        <f t="shared" si="595"/>
        <v>10184.163535933174</v>
      </c>
      <c r="AD4793">
        <f t="shared" si="596"/>
        <v>40807.389668232368</v>
      </c>
      <c r="AE4793">
        <f t="shared" si="597"/>
        <v>333058.24393552647</v>
      </c>
      <c r="AF4793">
        <f t="shared" si="598"/>
        <v>4.0768019200480017E-2</v>
      </c>
      <c r="AG4793" s="8">
        <f t="shared" si="599"/>
        <v>-2571787.4756499105</v>
      </c>
    </row>
    <row r="4794" spans="1:33" x14ac:dyDescent="0.2">
      <c r="A4794" s="2" t="s">
        <v>30</v>
      </c>
      <c r="B4794" s="3" t="s">
        <v>4825</v>
      </c>
      <c r="C4794" s="6">
        <v>-88.02</v>
      </c>
      <c r="D4794" s="6">
        <v>222.66200000000001</v>
      </c>
      <c r="E4794" s="6">
        <v>150.29300000000001</v>
      </c>
      <c r="F4794" s="6">
        <v>35.799999999999997</v>
      </c>
      <c r="G4794" s="6">
        <v>2349.0700000000002</v>
      </c>
      <c r="H4794" s="6">
        <v>7126.79</v>
      </c>
      <c r="I4794" s="6">
        <v>49380.7</v>
      </c>
      <c r="J4794" s="6">
        <v>2.16</v>
      </c>
      <c r="K4794" s="6">
        <v>8.7899999999999991</v>
      </c>
      <c r="L4794" s="6">
        <v>18.919</v>
      </c>
      <c r="M4794" s="6">
        <v>311.63799999999998</v>
      </c>
      <c r="N4794" s="6">
        <v>1</v>
      </c>
      <c r="O4794" s="6">
        <v>1</v>
      </c>
      <c r="P4794" s="6">
        <v>1080</v>
      </c>
      <c r="Q4794" s="6">
        <v>152.4</v>
      </c>
      <c r="R4794" s="6">
        <v>2</v>
      </c>
      <c r="S4794" s="6">
        <v>3.4</v>
      </c>
      <c r="T4794" s="6">
        <v>19.05</v>
      </c>
      <c r="U4794" s="6">
        <v>1.3332999999999999</v>
      </c>
      <c r="V4794" s="6">
        <v>21</v>
      </c>
      <c r="W4794" s="4" t="s">
        <v>32</v>
      </c>
      <c r="X4794" s="4" t="s">
        <v>33</v>
      </c>
      <c r="Y4794" s="2" t="s">
        <v>0</v>
      </c>
      <c r="Z4794">
        <f t="shared" si="592"/>
        <v>523048.62434000004</v>
      </c>
      <c r="AA4794">
        <f t="shared" si="593"/>
        <v>51853.051525155577</v>
      </c>
      <c r="AB4794">
        <f t="shared" si="594"/>
        <v>1136.0087096849104</v>
      </c>
      <c r="AC4794">
        <f t="shared" si="595"/>
        <v>10279.34263439984</v>
      </c>
      <c r="AD4794">
        <f t="shared" si="596"/>
        <v>41573.708890755734</v>
      </c>
      <c r="AE4794">
        <f t="shared" si="597"/>
        <v>325613.8722772256</v>
      </c>
      <c r="AF4794">
        <f t="shared" si="598"/>
        <v>4.1149028725718149E-2</v>
      </c>
      <c r="AG4794" s="8">
        <f t="shared" si="599"/>
        <v>-2514304.0109901754</v>
      </c>
    </row>
    <row r="4795" spans="1:33" x14ac:dyDescent="0.2">
      <c r="A4795" s="2" t="s">
        <v>30</v>
      </c>
      <c r="B4795" s="3" t="s">
        <v>4826</v>
      </c>
      <c r="C4795" s="6">
        <v>-87.81</v>
      </c>
      <c r="D4795" s="6">
        <v>226.46799999999999</v>
      </c>
      <c r="E4795" s="6">
        <v>150.292</v>
      </c>
      <c r="F4795" s="6">
        <v>35.799999999999997</v>
      </c>
      <c r="G4795" s="6">
        <v>2351.44</v>
      </c>
      <c r="H4795" s="6">
        <v>7163.76</v>
      </c>
      <c r="I4795" s="6">
        <v>48761.599999999999</v>
      </c>
      <c r="J4795" s="6">
        <v>2.1</v>
      </c>
      <c r="K4795" s="6">
        <v>8.65</v>
      </c>
      <c r="L4795" s="6">
        <v>18.786999999999999</v>
      </c>
      <c r="M4795" s="6">
        <v>302.47800000000001</v>
      </c>
      <c r="N4795" s="6">
        <v>1</v>
      </c>
      <c r="O4795" s="6">
        <v>1</v>
      </c>
      <c r="P4795" s="6">
        <v>1090</v>
      </c>
      <c r="Q4795" s="6">
        <v>152.4</v>
      </c>
      <c r="R4795" s="6">
        <v>2</v>
      </c>
      <c r="S4795" s="6">
        <v>3.4</v>
      </c>
      <c r="T4795" s="6">
        <v>19.05</v>
      </c>
      <c r="U4795" s="6">
        <v>1.3332999999999999</v>
      </c>
      <c r="V4795" s="6">
        <v>21</v>
      </c>
      <c r="W4795" s="4" t="s">
        <v>32</v>
      </c>
      <c r="X4795" s="4" t="s">
        <v>33</v>
      </c>
      <c r="Y4795" s="2" t="s">
        <v>0</v>
      </c>
      <c r="Z4795">
        <f t="shared" si="592"/>
        <v>532525.91391999996</v>
      </c>
      <c r="AA4795">
        <f t="shared" si="593"/>
        <v>52721.678397052798</v>
      </c>
      <c r="AB4795">
        <f t="shared" si="594"/>
        <v>1157.1433024491103</v>
      </c>
      <c r="AC4795">
        <f t="shared" si="595"/>
        <v>10374.521732866504</v>
      </c>
      <c r="AD4795">
        <f t="shared" si="596"/>
        <v>42347.156664186296</v>
      </c>
      <c r="AE4795">
        <f t="shared" si="597"/>
        <v>316050.53903681523</v>
      </c>
      <c r="AF4795">
        <f t="shared" si="598"/>
        <v>4.1530038250956275E-2</v>
      </c>
      <c r="AG4795" s="8">
        <f t="shared" si="599"/>
        <v>-2440458.4866682645</v>
      </c>
    </row>
    <row r="4796" spans="1:33" x14ac:dyDescent="0.2">
      <c r="A4796" s="2" t="s">
        <v>30</v>
      </c>
      <c r="B4796" s="3" t="s">
        <v>4827</v>
      </c>
      <c r="C4796" s="6">
        <v>-87.62</v>
      </c>
      <c r="D4796" s="6">
        <v>229.29900000000001</v>
      </c>
      <c r="E4796" s="6">
        <v>150.292</v>
      </c>
      <c r="F4796" s="6">
        <v>35.799999999999997</v>
      </c>
      <c r="G4796" s="6">
        <v>2358.94</v>
      </c>
      <c r="H4796" s="6">
        <v>7245.48</v>
      </c>
      <c r="I4796" s="6">
        <v>48308.2</v>
      </c>
      <c r="J4796" s="6">
        <v>2.06</v>
      </c>
      <c r="K4796" s="6">
        <v>8.5500000000000007</v>
      </c>
      <c r="L4796" s="6">
        <v>18.783000000000001</v>
      </c>
      <c r="M4796" s="6">
        <v>295.863</v>
      </c>
      <c r="N4796" s="6">
        <v>1</v>
      </c>
      <c r="O4796" s="6">
        <v>1</v>
      </c>
      <c r="P4796" s="6">
        <v>1100</v>
      </c>
      <c r="Q4796" s="6">
        <v>152.4</v>
      </c>
      <c r="R4796" s="6">
        <v>2</v>
      </c>
      <c r="S4796" s="6">
        <v>3.4</v>
      </c>
      <c r="T4796" s="6">
        <v>19.05</v>
      </c>
      <c r="U4796" s="6">
        <v>1.3332999999999999</v>
      </c>
      <c r="V4796" s="6">
        <v>21</v>
      </c>
      <c r="W4796" s="4" t="s">
        <v>32</v>
      </c>
      <c r="X4796" s="4" t="s">
        <v>33</v>
      </c>
      <c r="Y4796" s="2" t="s">
        <v>0</v>
      </c>
      <c r="Z4796">
        <f t="shared" si="592"/>
        <v>540902.58305999998</v>
      </c>
      <c r="AA4796">
        <f t="shared" si="593"/>
        <v>53597.433819857208</v>
      </c>
      <c r="AB4796">
        <f t="shared" si="594"/>
        <v>1178.4726840867127</v>
      </c>
      <c r="AC4796">
        <f t="shared" si="595"/>
        <v>10469.700831333172</v>
      </c>
      <c r="AD4796">
        <f t="shared" si="596"/>
        <v>43127.73298852404</v>
      </c>
      <c r="AE4796">
        <f t="shared" si="597"/>
        <v>309161.09692901158</v>
      </c>
      <c r="AF4796">
        <f t="shared" si="598"/>
        <v>4.1911047776194414E-2</v>
      </c>
      <c r="AG4796" s="8">
        <f t="shared" si="599"/>
        <v>-2387260.0409018407</v>
      </c>
    </row>
    <row r="4797" spans="1:33" x14ac:dyDescent="0.2">
      <c r="A4797" s="2" t="s">
        <v>30</v>
      </c>
      <c r="B4797" s="3" t="s">
        <v>4828</v>
      </c>
      <c r="C4797" s="6">
        <v>-87.54</v>
      </c>
      <c r="D4797" s="6">
        <v>231.392</v>
      </c>
      <c r="E4797" s="6">
        <v>150.292</v>
      </c>
      <c r="F4797" s="6">
        <v>35.799999999999997</v>
      </c>
      <c r="G4797" s="6">
        <v>2355.16</v>
      </c>
      <c r="H4797" s="6">
        <v>7217.62</v>
      </c>
      <c r="I4797" s="6">
        <v>48011.1</v>
      </c>
      <c r="J4797" s="6">
        <v>1.99</v>
      </c>
      <c r="K4797" s="6">
        <v>8.49</v>
      </c>
      <c r="L4797" s="6">
        <v>18.515999999999998</v>
      </c>
      <c r="M4797" s="6">
        <v>291.834</v>
      </c>
      <c r="N4797" s="6">
        <v>1</v>
      </c>
      <c r="O4797" s="6">
        <v>1</v>
      </c>
      <c r="P4797" s="6">
        <v>1110</v>
      </c>
      <c r="Q4797" s="6">
        <v>152.4</v>
      </c>
      <c r="R4797" s="6">
        <v>2</v>
      </c>
      <c r="S4797" s="6">
        <v>3.4</v>
      </c>
      <c r="T4797" s="6">
        <v>19.05</v>
      </c>
      <c r="U4797" s="6">
        <v>1.3332999999999999</v>
      </c>
      <c r="V4797" s="6">
        <v>21</v>
      </c>
      <c r="W4797" s="4" t="s">
        <v>32</v>
      </c>
      <c r="X4797" s="4" t="s">
        <v>33</v>
      </c>
      <c r="Y4797" s="2" t="s">
        <v>0</v>
      </c>
      <c r="Z4797">
        <f t="shared" si="592"/>
        <v>544965.18271999992</v>
      </c>
      <c r="AA4797">
        <f t="shared" si="593"/>
        <v>54480.317793568815</v>
      </c>
      <c r="AB4797">
        <f t="shared" si="594"/>
        <v>1199.9968545977179</v>
      </c>
      <c r="AC4797">
        <f t="shared" si="595"/>
        <v>10564.879929799834</v>
      </c>
      <c r="AD4797">
        <f t="shared" si="596"/>
        <v>43915.437863768981</v>
      </c>
      <c r="AE4797">
        <f t="shared" si="597"/>
        <v>304902.47542896617</v>
      </c>
      <c r="AF4797">
        <f t="shared" si="598"/>
        <v>4.229205730143254E-2</v>
      </c>
      <c r="AG4797" s="8">
        <f t="shared" si="599"/>
        <v>-2354376.0945147625</v>
      </c>
    </row>
    <row r="4798" spans="1:33" x14ac:dyDescent="0.2">
      <c r="A4798" s="2" t="s">
        <v>30</v>
      </c>
      <c r="B4798" s="3" t="s">
        <v>4829</v>
      </c>
      <c r="C4798" s="6">
        <v>-86.66</v>
      </c>
      <c r="D4798" s="6">
        <v>248.11699999999999</v>
      </c>
      <c r="E4798" s="6">
        <v>150.292</v>
      </c>
      <c r="F4798" s="6">
        <v>35.799999999999997</v>
      </c>
      <c r="G4798" s="6">
        <v>2351.46</v>
      </c>
      <c r="H4798" s="6">
        <v>7253.32</v>
      </c>
      <c r="I4798" s="6">
        <v>45448.4</v>
      </c>
      <c r="J4798" s="6">
        <v>2.0299999999999998</v>
      </c>
      <c r="K4798" s="6">
        <v>7.92</v>
      </c>
      <c r="L4798" s="6">
        <v>18.751000000000001</v>
      </c>
      <c r="M4798" s="6">
        <v>255.35400000000001</v>
      </c>
      <c r="N4798" s="6">
        <v>1</v>
      </c>
      <c r="O4798" s="6">
        <v>1</v>
      </c>
      <c r="P4798" s="6">
        <v>1120</v>
      </c>
      <c r="Q4798" s="6">
        <v>152.4</v>
      </c>
      <c r="R4798" s="6">
        <v>2</v>
      </c>
      <c r="S4798" s="6">
        <v>3.4</v>
      </c>
      <c r="T4798" s="6">
        <v>19.05</v>
      </c>
      <c r="U4798" s="6">
        <v>1.3332999999999999</v>
      </c>
      <c r="V4798" s="6">
        <v>21</v>
      </c>
      <c r="W4798" s="4" t="s">
        <v>32</v>
      </c>
      <c r="X4798" s="4" t="s">
        <v>33</v>
      </c>
      <c r="Y4798" s="2" t="s">
        <v>0</v>
      </c>
      <c r="Z4798">
        <f t="shared" si="592"/>
        <v>583437.20082000003</v>
      </c>
      <c r="AA4798">
        <f t="shared" si="593"/>
        <v>55370.330318187618</v>
      </c>
      <c r="AB4798">
        <f t="shared" si="594"/>
        <v>1221.7158139821258</v>
      </c>
      <c r="AC4798">
        <f t="shared" si="595"/>
        <v>10660.0590282665</v>
      </c>
      <c r="AD4798">
        <f t="shared" si="596"/>
        <v>44710.271289921118</v>
      </c>
      <c r="AE4798">
        <f t="shared" si="597"/>
        <v>267095.70200575615</v>
      </c>
      <c r="AF4798">
        <f t="shared" si="598"/>
        <v>4.2673066826670679E-2</v>
      </c>
      <c r="AG4798" s="8">
        <f t="shared" si="599"/>
        <v>-2062442.2116129852</v>
      </c>
    </row>
    <row r="4799" spans="1:33" x14ac:dyDescent="0.2">
      <c r="A4799" s="2" t="s">
        <v>30</v>
      </c>
      <c r="B4799" s="3" t="s">
        <v>4830</v>
      </c>
      <c r="C4799" s="6">
        <v>-86.56</v>
      </c>
      <c r="D4799" s="6">
        <v>250.16499999999999</v>
      </c>
      <c r="E4799" s="6">
        <v>150.292</v>
      </c>
      <c r="F4799" s="6">
        <v>35.799999999999997</v>
      </c>
      <c r="G4799" s="6">
        <v>2351.65</v>
      </c>
      <c r="H4799" s="6">
        <v>7262.84</v>
      </c>
      <c r="I4799" s="6">
        <v>45188.6</v>
      </c>
      <c r="J4799" s="6">
        <v>1.97</v>
      </c>
      <c r="K4799" s="6">
        <v>7.86</v>
      </c>
      <c r="L4799" s="6">
        <v>18.576000000000001</v>
      </c>
      <c r="M4799" s="6">
        <v>252.09399999999999</v>
      </c>
      <c r="N4799" s="6">
        <v>1</v>
      </c>
      <c r="O4799" s="6">
        <v>1</v>
      </c>
      <c r="P4799" s="6">
        <v>1130</v>
      </c>
      <c r="Q4799" s="6">
        <v>152.4</v>
      </c>
      <c r="R4799" s="6">
        <v>2</v>
      </c>
      <c r="S4799" s="6">
        <v>3.4</v>
      </c>
      <c r="T4799" s="6">
        <v>19.05</v>
      </c>
      <c r="U4799" s="6">
        <v>1.3332999999999999</v>
      </c>
      <c r="V4799" s="6">
        <v>21</v>
      </c>
      <c r="W4799" s="4" t="s">
        <v>32</v>
      </c>
      <c r="X4799" s="4" t="s">
        <v>33</v>
      </c>
      <c r="Y4799" s="2" t="s">
        <v>0</v>
      </c>
      <c r="Z4799">
        <f t="shared" si="592"/>
        <v>588300.52225000004</v>
      </c>
      <c r="AA4799">
        <f t="shared" si="593"/>
        <v>56267.471393713618</v>
      </c>
      <c r="AB4799">
        <f t="shared" si="594"/>
        <v>1243.6295622399366</v>
      </c>
      <c r="AC4799">
        <f t="shared" si="595"/>
        <v>10755.238126733164</v>
      </c>
      <c r="AD4799">
        <f t="shared" si="596"/>
        <v>45512.233266980453</v>
      </c>
      <c r="AE4799">
        <f t="shared" si="597"/>
        <v>263652.81085016544</v>
      </c>
      <c r="AF4799">
        <f t="shared" si="598"/>
        <v>4.3054076351908804E-2</v>
      </c>
      <c r="AG4799" s="8">
        <f t="shared" si="599"/>
        <v>-2035857.1187194793</v>
      </c>
    </row>
    <row r="4800" spans="1:33" x14ac:dyDescent="0.2">
      <c r="A4800" s="2" t="s">
        <v>30</v>
      </c>
      <c r="B4800" s="3" t="s">
        <v>4831</v>
      </c>
      <c r="C4800" s="6">
        <v>-86.38</v>
      </c>
      <c r="D4800" s="6">
        <v>254.042</v>
      </c>
      <c r="E4800" s="6">
        <v>150.291</v>
      </c>
      <c r="F4800" s="6">
        <v>35.799999999999997</v>
      </c>
      <c r="G4800" s="6">
        <v>2347.25</v>
      </c>
      <c r="H4800" s="6">
        <v>7236.07</v>
      </c>
      <c r="I4800" s="6">
        <v>44681.7</v>
      </c>
      <c r="J4800" s="6">
        <v>1.91</v>
      </c>
      <c r="K4800" s="6">
        <v>7.75</v>
      </c>
      <c r="L4800" s="6">
        <v>18.420999999999999</v>
      </c>
      <c r="M4800" s="6">
        <v>245.53899999999999</v>
      </c>
      <c r="N4800" s="6">
        <v>1</v>
      </c>
      <c r="O4800" s="6">
        <v>1</v>
      </c>
      <c r="P4800" s="6">
        <v>1140</v>
      </c>
      <c r="Q4800" s="6">
        <v>152.4</v>
      </c>
      <c r="R4800" s="6">
        <v>2</v>
      </c>
      <c r="S4800" s="6">
        <v>3.4</v>
      </c>
      <c r="T4800" s="6">
        <v>19.05</v>
      </c>
      <c r="U4800" s="6">
        <v>1.3332999999999999</v>
      </c>
      <c r="V4800" s="6">
        <v>21</v>
      </c>
      <c r="W4800" s="4" t="s">
        <v>32</v>
      </c>
      <c r="X4800" s="4" t="s">
        <v>33</v>
      </c>
      <c r="Y4800" s="2" t="s">
        <v>0</v>
      </c>
      <c r="Z4800">
        <f t="shared" si="592"/>
        <v>596300.0845</v>
      </c>
      <c r="AA4800">
        <f t="shared" si="593"/>
        <v>57171.741020146808</v>
      </c>
      <c r="AB4800">
        <f t="shared" si="594"/>
        <v>1265.7380993711502</v>
      </c>
      <c r="AC4800">
        <f t="shared" si="595"/>
        <v>10850.41722519983</v>
      </c>
      <c r="AD4800">
        <f t="shared" si="596"/>
        <v>46321.323794946977</v>
      </c>
      <c r="AE4800">
        <f t="shared" si="597"/>
        <v>256789.77485587803</v>
      </c>
      <c r="AF4800">
        <f t="shared" si="598"/>
        <v>4.343508587714693E-2</v>
      </c>
      <c r="AG4800" s="8">
        <f t="shared" si="599"/>
        <v>-1982862.5739621376</v>
      </c>
    </row>
    <row r="4801" spans="1:33" x14ac:dyDescent="0.2">
      <c r="A4801" s="2" t="s">
        <v>30</v>
      </c>
      <c r="B4801" s="3" t="s">
        <v>4832</v>
      </c>
      <c r="C4801" s="6">
        <v>-86.17</v>
      </c>
      <c r="D4801" s="6">
        <v>257.85599999999999</v>
      </c>
      <c r="E4801" s="6">
        <v>150.291</v>
      </c>
      <c r="F4801" s="6">
        <v>35.799999999999997</v>
      </c>
      <c r="G4801" s="6">
        <v>2348.6999999999998</v>
      </c>
      <c r="H4801" s="6">
        <v>7265.06</v>
      </c>
      <c r="I4801" s="6">
        <v>44186.8</v>
      </c>
      <c r="J4801" s="6">
        <v>1.87</v>
      </c>
      <c r="K4801" s="6">
        <v>7.64</v>
      </c>
      <c r="L4801" s="6">
        <v>18.262</v>
      </c>
      <c r="M4801" s="6">
        <v>239.18799999999999</v>
      </c>
      <c r="N4801" s="6">
        <v>1</v>
      </c>
      <c r="O4801" s="6">
        <v>1</v>
      </c>
      <c r="P4801" s="6">
        <v>1150</v>
      </c>
      <c r="Q4801" s="6">
        <v>152.4</v>
      </c>
      <c r="R4801" s="6">
        <v>2</v>
      </c>
      <c r="S4801" s="6">
        <v>3.4</v>
      </c>
      <c r="T4801" s="6">
        <v>19.05</v>
      </c>
      <c r="U4801" s="6">
        <v>1.3332999999999999</v>
      </c>
      <c r="V4801" s="6">
        <v>21</v>
      </c>
      <c r="W4801" s="4" t="s">
        <v>32</v>
      </c>
      <c r="X4801" s="4" t="s">
        <v>33</v>
      </c>
      <c r="Y4801" s="2" t="s">
        <v>0</v>
      </c>
      <c r="Z4801">
        <f t="shared" si="592"/>
        <v>605626.3872</v>
      </c>
      <c r="AA4801">
        <f t="shared" si="593"/>
        <v>58083.139197487195</v>
      </c>
      <c r="AB4801">
        <f t="shared" si="594"/>
        <v>1288.0414253757665</v>
      </c>
      <c r="AC4801">
        <f t="shared" si="595"/>
        <v>10945.596323666497</v>
      </c>
      <c r="AD4801">
        <f t="shared" si="596"/>
        <v>47137.542873820697</v>
      </c>
      <c r="AE4801">
        <f t="shared" si="597"/>
        <v>250156.73279700128</v>
      </c>
      <c r="AF4801">
        <f t="shared" si="598"/>
        <v>4.3816095402385069E-2</v>
      </c>
      <c r="AG4801" s="8">
        <f t="shared" si="599"/>
        <v>-1931643.9814093569</v>
      </c>
    </row>
    <row r="4802" spans="1:33" x14ac:dyDescent="0.2">
      <c r="A4802" s="2" t="s">
        <v>30</v>
      </c>
      <c r="B4802" s="3" t="s">
        <v>4833</v>
      </c>
      <c r="C4802" s="6">
        <v>-85.97</v>
      </c>
      <c r="D4802" s="6">
        <v>261.74799999999999</v>
      </c>
      <c r="E4802" s="6">
        <v>150.291</v>
      </c>
      <c r="F4802" s="6">
        <v>35.799999999999997</v>
      </c>
      <c r="G4802" s="6">
        <v>2348.38</v>
      </c>
      <c r="H4802" s="6">
        <v>7277.28</v>
      </c>
      <c r="I4802" s="6">
        <v>43703.8</v>
      </c>
      <c r="J4802" s="6">
        <v>1.82</v>
      </c>
      <c r="K4802" s="6">
        <v>7.53</v>
      </c>
      <c r="L4802" s="6">
        <v>18.132000000000001</v>
      </c>
      <c r="M4802" s="6">
        <v>233.15199999999999</v>
      </c>
      <c r="N4802" s="6">
        <v>1</v>
      </c>
      <c r="O4802" s="6">
        <v>1</v>
      </c>
      <c r="P4802" s="6">
        <v>1160</v>
      </c>
      <c r="Q4802" s="6">
        <v>152.4</v>
      </c>
      <c r="R4802" s="6">
        <v>2</v>
      </c>
      <c r="S4802" s="6">
        <v>3.4</v>
      </c>
      <c r="T4802" s="6">
        <v>19.05</v>
      </c>
      <c r="U4802" s="6">
        <v>1.3332999999999999</v>
      </c>
      <c r="V4802" s="6">
        <v>21</v>
      </c>
      <c r="W4802" s="4" t="s">
        <v>32</v>
      </c>
      <c r="X4802" s="4" t="s">
        <v>33</v>
      </c>
      <c r="Y4802" s="2" t="s">
        <v>0</v>
      </c>
      <c r="Z4802">
        <f t="shared" ref="Z4802:Z4865" si="600">(G4802)*D4802</f>
        <v>614683.76824</v>
      </c>
      <c r="AA4802">
        <f t="shared" si="593"/>
        <v>59001.665925734764</v>
      </c>
      <c r="AB4802">
        <f t="shared" si="594"/>
        <v>1310.5395402537854</v>
      </c>
      <c r="AC4802">
        <f t="shared" si="595"/>
        <v>11040.77542213316</v>
      </c>
      <c r="AD4802">
        <f t="shared" si="596"/>
        <v>47960.890503601608</v>
      </c>
      <c r="AE4802">
        <f t="shared" si="597"/>
        <v>243843.88344740542</v>
      </c>
      <c r="AF4802">
        <f t="shared" si="598"/>
        <v>4.4197104927623194E-2</v>
      </c>
      <c r="AG4802" s="8">
        <f t="shared" si="599"/>
        <v>-1882897.8320839009</v>
      </c>
    </row>
    <row r="4803" spans="1:33" x14ac:dyDescent="0.2">
      <c r="A4803" s="2" t="s">
        <v>30</v>
      </c>
      <c r="B4803" s="3" t="s">
        <v>4834</v>
      </c>
      <c r="C4803" s="6">
        <v>-85.18</v>
      </c>
      <c r="D4803" s="6">
        <v>276.78399999999999</v>
      </c>
      <c r="E4803" s="6">
        <v>150.291</v>
      </c>
      <c r="F4803" s="6">
        <v>35.799999999999997</v>
      </c>
      <c r="G4803" s="6">
        <v>2347.0100000000002</v>
      </c>
      <c r="H4803" s="6">
        <v>7326.78</v>
      </c>
      <c r="I4803" s="6">
        <v>41832.9</v>
      </c>
      <c r="J4803" s="6">
        <v>1.84</v>
      </c>
      <c r="K4803" s="6">
        <v>7.13</v>
      </c>
      <c r="L4803" s="6">
        <v>18.266999999999999</v>
      </c>
      <c r="M4803" s="6">
        <v>209.73500000000001</v>
      </c>
      <c r="N4803" s="6">
        <v>1</v>
      </c>
      <c r="O4803" s="6">
        <v>1</v>
      </c>
      <c r="P4803" s="6">
        <v>1170</v>
      </c>
      <c r="Q4803" s="6">
        <v>152.4</v>
      </c>
      <c r="R4803" s="6">
        <v>2</v>
      </c>
      <c r="S4803" s="6">
        <v>3.4</v>
      </c>
      <c r="T4803" s="6">
        <v>19.05</v>
      </c>
      <c r="U4803" s="6">
        <v>1.3332999999999999</v>
      </c>
      <c r="V4803" s="6">
        <v>21</v>
      </c>
      <c r="W4803" s="4" t="s">
        <v>32</v>
      </c>
      <c r="X4803" s="4" t="s">
        <v>33</v>
      </c>
      <c r="Y4803" s="2" t="s">
        <v>0</v>
      </c>
      <c r="Z4803">
        <f t="shared" si="600"/>
        <v>649614.81584000005</v>
      </c>
      <c r="AA4803">
        <f t="shared" ref="AA4803:AA4866" si="601">AC4803+AD4803</f>
        <v>59927.321204889544</v>
      </c>
      <c r="AB4803">
        <f t="shared" ref="AB4803:AB4866" si="602">(PI()*0.8*P4803*P4803/4000000)/POWER((U4803*T4803*0.001),2)</f>
        <v>1333.2324440052073</v>
      </c>
      <c r="AC4803">
        <f t="shared" ref="AC4803:AC4866" si="603">(PI()*51*0.001*P4803*0.001*S4803*7800*0.8) + (PI()*51*0.001*1.8*P4803*0.001*S4803*7800*0.8)</f>
        <v>11135.954520599827</v>
      </c>
      <c r="AD4803">
        <f t="shared" ref="AD4803:AD4866" si="604">PI()*(0.01905-0.01727)*0.01905*S4803*0.5*8420*24*AB4803</f>
        <v>48791.366684289715</v>
      </c>
      <c r="AE4803">
        <f t="shared" ref="AE4803:AE4866" si="605">(((AF4803 * J4803) *(L4803*1000))/0.85) + ((( 649 ) *(M4803*1000))/(0.85*682.7))*0.106*24*365*0.001</f>
        <v>219572.20410929318</v>
      </c>
      <c r="AF4803">
        <f t="shared" ref="AF4803:AF4866" si="606">(T4803/3)*P4803*Q4803/(U4803*T4803*1000000)</f>
        <v>4.4578114452861334E-2</v>
      </c>
      <c r="AG4803" s="8">
        <f t="shared" ref="AG4803:AG4866" si="607">PV(0.05,10,AE4803)</f>
        <v>-1695478.3579488264</v>
      </c>
    </row>
    <row r="4804" spans="1:33" x14ac:dyDescent="0.2">
      <c r="A4804" s="2" t="s">
        <v>30</v>
      </c>
      <c r="B4804" s="3" t="s">
        <v>4835</v>
      </c>
      <c r="C4804" s="6">
        <v>-85.07</v>
      </c>
      <c r="D4804" s="6">
        <v>277.90100000000001</v>
      </c>
      <c r="E4804" s="6">
        <v>150.291</v>
      </c>
      <c r="F4804" s="6">
        <v>35.799999999999997</v>
      </c>
      <c r="G4804" s="6">
        <v>2356.2800000000002</v>
      </c>
      <c r="H4804" s="6">
        <v>7421.74</v>
      </c>
      <c r="I4804" s="6">
        <v>41725.199999999997</v>
      </c>
      <c r="J4804" s="6">
        <v>1.79</v>
      </c>
      <c r="K4804" s="6">
        <v>7.11</v>
      </c>
      <c r="L4804" s="6">
        <v>18.198</v>
      </c>
      <c r="M4804" s="6">
        <v>208.61799999999999</v>
      </c>
      <c r="N4804" s="6">
        <v>1</v>
      </c>
      <c r="O4804" s="6">
        <v>1</v>
      </c>
      <c r="P4804" s="6">
        <v>1180</v>
      </c>
      <c r="Q4804" s="6">
        <v>152.4</v>
      </c>
      <c r="R4804" s="6">
        <v>2</v>
      </c>
      <c r="S4804" s="6">
        <v>3.4</v>
      </c>
      <c r="T4804" s="6">
        <v>19.05</v>
      </c>
      <c r="U4804" s="6">
        <v>1.3332999999999999</v>
      </c>
      <c r="V4804" s="6">
        <v>21</v>
      </c>
      <c r="W4804" s="4" t="s">
        <v>32</v>
      </c>
      <c r="X4804" s="4" t="s">
        <v>33</v>
      </c>
      <c r="Y4804" s="2" t="s">
        <v>0</v>
      </c>
      <c r="Z4804">
        <f t="shared" si="600"/>
        <v>654812.56828000012</v>
      </c>
      <c r="AA4804">
        <f t="shared" si="601"/>
        <v>60860.105034951499</v>
      </c>
      <c r="AB4804">
        <f t="shared" si="602"/>
        <v>1356.1201366300318</v>
      </c>
      <c r="AC4804">
        <f t="shared" si="603"/>
        <v>11231.133619066492</v>
      </c>
      <c r="AD4804">
        <f t="shared" si="604"/>
        <v>49628.971415885011</v>
      </c>
      <c r="AE4804">
        <f t="shared" si="605"/>
        <v>218372.42478778222</v>
      </c>
      <c r="AF4804">
        <f t="shared" si="606"/>
        <v>4.4959123978099459E-2</v>
      </c>
      <c r="AG4804" s="8">
        <f t="shared" si="607"/>
        <v>-1686213.9800546013</v>
      </c>
    </row>
    <row r="4805" spans="1:33" x14ac:dyDescent="0.2">
      <c r="A4805" s="2" t="s">
        <v>30</v>
      </c>
      <c r="B4805" s="3" t="s">
        <v>4836</v>
      </c>
      <c r="C4805" s="6">
        <v>-84.73</v>
      </c>
      <c r="D4805" s="6">
        <v>285.51400000000001</v>
      </c>
      <c r="E4805" s="6">
        <v>150.291</v>
      </c>
      <c r="F4805" s="6">
        <v>35.799999999999997</v>
      </c>
      <c r="G4805" s="6">
        <v>2346.84</v>
      </c>
      <c r="H4805" s="6">
        <v>7359.43</v>
      </c>
      <c r="I4805" s="6">
        <v>40886.199999999997</v>
      </c>
      <c r="J4805" s="6">
        <v>1.74</v>
      </c>
      <c r="K4805" s="6">
        <v>6.93</v>
      </c>
      <c r="L4805" s="6">
        <v>18.053000000000001</v>
      </c>
      <c r="M4805" s="6">
        <v>198.85900000000001</v>
      </c>
      <c r="N4805" s="6">
        <v>1</v>
      </c>
      <c r="O4805" s="6">
        <v>1</v>
      </c>
      <c r="P4805" s="6">
        <v>1190</v>
      </c>
      <c r="Q4805" s="6">
        <v>152.4</v>
      </c>
      <c r="R4805" s="6">
        <v>2</v>
      </c>
      <c r="S4805" s="6">
        <v>3.4</v>
      </c>
      <c r="T4805" s="6">
        <v>19.05</v>
      </c>
      <c r="U4805" s="6">
        <v>1.3332999999999999</v>
      </c>
      <c r="V4805" s="6">
        <v>21</v>
      </c>
      <c r="W4805" s="4" t="s">
        <v>32</v>
      </c>
      <c r="X4805" s="4" t="s">
        <v>33</v>
      </c>
      <c r="Y4805" s="2" t="s">
        <v>0</v>
      </c>
      <c r="Z4805">
        <f t="shared" si="600"/>
        <v>670055.67576000001</v>
      </c>
      <c r="AA4805">
        <f t="shared" si="601"/>
        <v>61800.017415920665</v>
      </c>
      <c r="AB4805">
        <f t="shared" si="602"/>
        <v>1379.2026181282592</v>
      </c>
      <c r="AC4805">
        <f t="shared" si="603"/>
        <v>11326.312717533156</v>
      </c>
      <c r="AD4805">
        <f t="shared" si="604"/>
        <v>50473.704698387512</v>
      </c>
      <c r="AE4805">
        <f t="shared" si="605"/>
        <v>208190.32678959388</v>
      </c>
      <c r="AF4805">
        <f t="shared" si="606"/>
        <v>4.5340133503337585E-2</v>
      </c>
      <c r="AG4805" s="8">
        <f t="shared" si="607"/>
        <v>-1607590.5182896077</v>
      </c>
    </row>
    <row r="4806" spans="1:33" x14ac:dyDescent="0.2">
      <c r="A4806" s="2" t="s">
        <v>30</v>
      </c>
      <c r="B4806" s="3" t="s">
        <v>4837</v>
      </c>
      <c r="C4806" s="6">
        <v>-84.56</v>
      </c>
      <c r="D4806" s="6">
        <v>287.45299999999997</v>
      </c>
      <c r="E4806" s="6">
        <v>150.291</v>
      </c>
      <c r="F4806" s="6">
        <v>35.799999999999997</v>
      </c>
      <c r="G4806" s="6">
        <v>2358</v>
      </c>
      <c r="H4806" s="6">
        <v>7478.17</v>
      </c>
      <c r="I4806" s="6">
        <v>40682.6</v>
      </c>
      <c r="J4806" s="6">
        <v>1.71</v>
      </c>
      <c r="K4806" s="6">
        <v>6.88</v>
      </c>
      <c r="L4806" s="6">
        <v>18.082000000000001</v>
      </c>
      <c r="M4806" s="6">
        <v>196.584</v>
      </c>
      <c r="N4806" s="6">
        <v>1</v>
      </c>
      <c r="O4806" s="6">
        <v>1</v>
      </c>
      <c r="P4806" s="6">
        <v>1200</v>
      </c>
      <c r="Q4806" s="6">
        <v>152.4</v>
      </c>
      <c r="R4806" s="6">
        <v>2</v>
      </c>
      <c r="S4806" s="6">
        <v>3.4</v>
      </c>
      <c r="T4806" s="6">
        <v>19.05</v>
      </c>
      <c r="U4806" s="6">
        <v>1.3332999999999999</v>
      </c>
      <c r="V4806" s="6">
        <v>21</v>
      </c>
      <c r="W4806" s="4" t="s">
        <v>32</v>
      </c>
      <c r="X4806" s="4" t="s">
        <v>33</v>
      </c>
      <c r="Y4806" s="2" t="s">
        <v>0</v>
      </c>
      <c r="Z4806">
        <f t="shared" si="600"/>
        <v>677814.17399999988</v>
      </c>
      <c r="AA4806">
        <f t="shared" si="601"/>
        <v>62747.058347797021</v>
      </c>
      <c r="AB4806">
        <f t="shared" si="602"/>
        <v>1402.4798884998893</v>
      </c>
      <c r="AC4806">
        <f t="shared" si="603"/>
        <v>11421.491815999823</v>
      </c>
      <c r="AD4806">
        <f t="shared" si="604"/>
        <v>51325.566531797202</v>
      </c>
      <c r="AE4806">
        <f t="shared" si="605"/>
        <v>205815.35883088358</v>
      </c>
      <c r="AF4806">
        <f t="shared" si="606"/>
        <v>4.5721143028575724E-2</v>
      </c>
      <c r="AG4806" s="8">
        <f t="shared" si="607"/>
        <v>-1589251.6452471397</v>
      </c>
    </row>
    <row r="4807" spans="1:33" x14ac:dyDescent="0.2">
      <c r="A4807" s="2" t="s">
        <v>30</v>
      </c>
      <c r="B4807" s="3" t="s">
        <v>4838</v>
      </c>
      <c r="C4807" s="6">
        <v>-84.38</v>
      </c>
      <c r="D4807" s="6">
        <v>291.41500000000002</v>
      </c>
      <c r="E4807" s="6">
        <v>150.29</v>
      </c>
      <c r="F4807" s="6">
        <v>35.799999999999997</v>
      </c>
      <c r="G4807" s="6">
        <v>2354.8000000000002</v>
      </c>
      <c r="H4807" s="6">
        <v>7461.72</v>
      </c>
      <c r="I4807" s="6">
        <v>40281.5</v>
      </c>
      <c r="J4807" s="6">
        <v>1.66</v>
      </c>
      <c r="K4807" s="6">
        <v>6.8</v>
      </c>
      <c r="L4807" s="6">
        <v>17.956</v>
      </c>
      <c r="M4807" s="6">
        <v>192.166</v>
      </c>
      <c r="N4807" s="6">
        <v>1</v>
      </c>
      <c r="O4807" s="6">
        <v>1</v>
      </c>
      <c r="P4807" s="6">
        <v>1210</v>
      </c>
      <c r="Q4807" s="6">
        <v>152.4</v>
      </c>
      <c r="R4807" s="6">
        <v>2</v>
      </c>
      <c r="S4807" s="6">
        <v>3.4</v>
      </c>
      <c r="T4807" s="6">
        <v>19.05</v>
      </c>
      <c r="U4807" s="6">
        <v>1.3332999999999999</v>
      </c>
      <c r="V4807" s="6">
        <v>21</v>
      </c>
      <c r="W4807" s="4" t="s">
        <v>32</v>
      </c>
      <c r="X4807" s="4" t="s">
        <v>33</v>
      </c>
      <c r="Y4807" s="2" t="s">
        <v>0</v>
      </c>
      <c r="Z4807">
        <f t="shared" si="600"/>
        <v>686224.04200000013</v>
      </c>
      <c r="AA4807">
        <f t="shared" si="601"/>
        <v>63701.227830580567</v>
      </c>
      <c r="AB4807">
        <f t="shared" si="602"/>
        <v>1425.9519477449221</v>
      </c>
      <c r="AC4807">
        <f t="shared" si="603"/>
        <v>11516.670914466486</v>
      </c>
      <c r="AD4807">
        <f t="shared" si="604"/>
        <v>52184.556916114081</v>
      </c>
      <c r="AE4807">
        <f t="shared" si="605"/>
        <v>201180.7518937854</v>
      </c>
      <c r="AF4807">
        <f t="shared" si="606"/>
        <v>4.6102152553813849E-2</v>
      </c>
      <c r="AG4807" s="8">
        <f t="shared" si="607"/>
        <v>-1553464.4389779065</v>
      </c>
    </row>
    <row r="4808" spans="1:33" x14ac:dyDescent="0.2">
      <c r="A4808" s="2" t="s">
        <v>30</v>
      </c>
      <c r="B4808" s="3" t="s">
        <v>4839</v>
      </c>
      <c r="C4808" s="6">
        <v>-83.55</v>
      </c>
      <c r="D4808" s="6">
        <v>308.495</v>
      </c>
      <c r="E4808" s="6">
        <v>150.29</v>
      </c>
      <c r="F4808" s="6">
        <v>35.799999999999997</v>
      </c>
      <c r="G4808" s="6">
        <v>2341.94</v>
      </c>
      <c r="H4808" s="6">
        <v>7404.27</v>
      </c>
      <c r="I4808" s="6">
        <v>38538.6</v>
      </c>
      <c r="J4808" s="6">
        <v>1.66</v>
      </c>
      <c r="K4808" s="6">
        <v>6.43</v>
      </c>
      <c r="L4808" s="6">
        <v>17.975000000000001</v>
      </c>
      <c r="M4808" s="6">
        <v>172.82599999999999</v>
      </c>
      <c r="N4808" s="6">
        <v>1</v>
      </c>
      <c r="O4808" s="6">
        <v>1</v>
      </c>
      <c r="P4808" s="6">
        <v>1220</v>
      </c>
      <c r="Q4808" s="6">
        <v>152.4</v>
      </c>
      <c r="R4808" s="6">
        <v>2</v>
      </c>
      <c r="S4808" s="6">
        <v>3.4</v>
      </c>
      <c r="T4808" s="6">
        <v>19.05</v>
      </c>
      <c r="U4808" s="6">
        <v>1.3332999999999999</v>
      </c>
      <c r="V4808" s="6">
        <v>21</v>
      </c>
      <c r="W4808" s="4" t="s">
        <v>32</v>
      </c>
      <c r="X4808" s="4" t="s">
        <v>33</v>
      </c>
      <c r="Y4808" s="2" t="s">
        <v>0</v>
      </c>
      <c r="Z4808">
        <f t="shared" si="600"/>
        <v>722476.78029999998</v>
      </c>
      <c r="AA4808">
        <f t="shared" si="601"/>
        <v>64662.525864271323</v>
      </c>
      <c r="AB4808">
        <f t="shared" si="602"/>
        <v>1449.6187958633579</v>
      </c>
      <c r="AC4808">
        <f t="shared" si="603"/>
        <v>11611.850012933151</v>
      </c>
      <c r="AD4808">
        <f t="shared" si="604"/>
        <v>53050.675851338172</v>
      </c>
      <c r="AE4808">
        <f t="shared" si="605"/>
        <v>181111.2781363595</v>
      </c>
      <c r="AF4808">
        <f t="shared" si="606"/>
        <v>4.6483162079051989E-2</v>
      </c>
      <c r="AG4808" s="8">
        <f t="shared" si="607"/>
        <v>-1398493.2824548327</v>
      </c>
    </row>
    <row r="4809" spans="1:33" x14ac:dyDescent="0.2">
      <c r="A4809" s="2" t="s">
        <v>30</v>
      </c>
      <c r="B4809" s="3" t="s">
        <v>4840</v>
      </c>
      <c r="C4809" s="6">
        <v>-83.31</v>
      </c>
      <c r="D4809" s="6">
        <v>312.30599999999998</v>
      </c>
      <c r="E4809" s="6">
        <v>150.29</v>
      </c>
      <c r="F4809" s="6">
        <v>35.799999999999997</v>
      </c>
      <c r="G4809" s="6">
        <v>2348.59</v>
      </c>
      <c r="H4809" s="6">
        <v>7486.68</v>
      </c>
      <c r="I4809" s="6">
        <v>38183.4</v>
      </c>
      <c r="J4809" s="6">
        <v>1.63</v>
      </c>
      <c r="K4809" s="6">
        <v>6.35</v>
      </c>
      <c r="L4809" s="6">
        <v>17.978000000000002</v>
      </c>
      <c r="M4809" s="6">
        <v>169.12799999999999</v>
      </c>
      <c r="N4809" s="6">
        <v>1</v>
      </c>
      <c r="O4809" s="6">
        <v>1</v>
      </c>
      <c r="P4809" s="6">
        <v>1230</v>
      </c>
      <c r="Q4809" s="6">
        <v>152.4</v>
      </c>
      <c r="R4809" s="6">
        <v>2</v>
      </c>
      <c r="S4809" s="6">
        <v>3.4</v>
      </c>
      <c r="T4809" s="6">
        <v>19.05</v>
      </c>
      <c r="U4809" s="6">
        <v>1.3332999999999999</v>
      </c>
      <c r="V4809" s="6">
        <v>21</v>
      </c>
      <c r="W4809" s="4" t="s">
        <v>32</v>
      </c>
      <c r="X4809" s="4" t="s">
        <v>33</v>
      </c>
      <c r="Y4809" s="2" t="s">
        <v>0</v>
      </c>
      <c r="Z4809">
        <f t="shared" si="600"/>
        <v>733478.74854000006</v>
      </c>
      <c r="AA4809">
        <f t="shared" si="601"/>
        <v>65630.952448869255</v>
      </c>
      <c r="AB4809">
        <f t="shared" si="602"/>
        <v>1473.4804328551963</v>
      </c>
      <c r="AC4809">
        <f t="shared" si="603"/>
        <v>11707.029111399817</v>
      </c>
      <c r="AD4809">
        <f t="shared" si="604"/>
        <v>53923.923337469438</v>
      </c>
      <c r="AE4809">
        <f t="shared" si="605"/>
        <v>177254.82441145123</v>
      </c>
      <c r="AF4809">
        <f t="shared" si="606"/>
        <v>4.6864171604290114E-2</v>
      </c>
      <c r="AG4809" s="8">
        <f t="shared" si="607"/>
        <v>-1368714.7690244238</v>
      </c>
    </row>
    <row r="4810" spans="1:33" x14ac:dyDescent="0.2">
      <c r="A4810" s="2" t="s">
        <v>30</v>
      </c>
      <c r="B4810" s="3" t="s">
        <v>4841</v>
      </c>
      <c r="C4810" s="6">
        <v>-83.11</v>
      </c>
      <c r="D4810" s="6">
        <v>316.25799999999998</v>
      </c>
      <c r="E4810" s="6">
        <v>150.29</v>
      </c>
      <c r="F4810" s="6">
        <v>35.799999999999997</v>
      </c>
      <c r="G4810" s="6">
        <v>2347.9899999999998</v>
      </c>
      <c r="H4810" s="6">
        <v>7496.09</v>
      </c>
      <c r="I4810" s="6">
        <v>37835.800000000003</v>
      </c>
      <c r="J4810" s="6">
        <v>1.59</v>
      </c>
      <c r="K4810" s="6">
        <v>6.28</v>
      </c>
      <c r="L4810" s="6">
        <v>17.891999999999999</v>
      </c>
      <c r="M4810" s="6">
        <v>165.62100000000001</v>
      </c>
      <c r="N4810" s="6">
        <v>1</v>
      </c>
      <c r="O4810" s="6">
        <v>1</v>
      </c>
      <c r="P4810" s="6">
        <v>1240</v>
      </c>
      <c r="Q4810" s="6">
        <v>152.4</v>
      </c>
      <c r="R4810" s="6">
        <v>2</v>
      </c>
      <c r="S4810" s="6">
        <v>3.4</v>
      </c>
      <c r="T4810" s="6">
        <v>19.05</v>
      </c>
      <c r="U4810" s="6">
        <v>1.3332999999999999</v>
      </c>
      <c r="V4810" s="6">
        <v>21</v>
      </c>
      <c r="W4810" s="4" t="s">
        <v>32</v>
      </c>
      <c r="X4810" s="4" t="s">
        <v>33</v>
      </c>
      <c r="Y4810" s="2" t="s">
        <v>0</v>
      </c>
      <c r="Z4810">
        <f t="shared" si="600"/>
        <v>742570.62141999986</v>
      </c>
      <c r="AA4810">
        <f t="shared" si="601"/>
        <v>66606.507584374383</v>
      </c>
      <c r="AB4810">
        <f t="shared" si="602"/>
        <v>1497.5368587204373</v>
      </c>
      <c r="AC4810">
        <f t="shared" si="603"/>
        <v>11802.208209866483</v>
      </c>
      <c r="AD4810">
        <f t="shared" si="604"/>
        <v>54804.2993745079</v>
      </c>
      <c r="AE4810">
        <f t="shared" si="605"/>
        <v>173578.37503957446</v>
      </c>
      <c r="AF4810">
        <f t="shared" si="606"/>
        <v>4.724518112952824E-2</v>
      </c>
      <c r="AG4810" s="8">
        <f t="shared" si="607"/>
        <v>-1340326.2014942234</v>
      </c>
    </row>
    <row r="4811" spans="1:33" x14ac:dyDescent="0.2">
      <c r="A4811" s="2" t="s">
        <v>30</v>
      </c>
      <c r="B4811" s="3" t="s">
        <v>4842</v>
      </c>
      <c r="C4811" s="6">
        <v>-82.98</v>
      </c>
      <c r="D4811" s="6">
        <v>318.34199999999998</v>
      </c>
      <c r="E4811" s="6">
        <v>150.29</v>
      </c>
      <c r="F4811" s="6">
        <v>35.799999999999997</v>
      </c>
      <c r="G4811" s="6">
        <v>2351.84</v>
      </c>
      <c r="H4811" s="6">
        <v>7543.3</v>
      </c>
      <c r="I4811" s="6">
        <v>37664.6</v>
      </c>
      <c r="J4811" s="6">
        <v>1.55</v>
      </c>
      <c r="K4811" s="6">
        <v>6.24</v>
      </c>
      <c r="L4811" s="6">
        <v>17.832999999999998</v>
      </c>
      <c r="M4811" s="6">
        <v>163.98</v>
      </c>
      <c r="N4811" s="6">
        <v>1</v>
      </c>
      <c r="O4811" s="6">
        <v>1</v>
      </c>
      <c r="P4811" s="6">
        <v>1250</v>
      </c>
      <c r="Q4811" s="6">
        <v>152.4</v>
      </c>
      <c r="R4811" s="6">
        <v>2</v>
      </c>
      <c r="S4811" s="6">
        <v>3.4</v>
      </c>
      <c r="T4811" s="6">
        <v>19.05</v>
      </c>
      <c r="U4811" s="6">
        <v>1.3332999999999999</v>
      </c>
      <c r="V4811" s="6">
        <v>21</v>
      </c>
      <c r="W4811" s="4" t="s">
        <v>32</v>
      </c>
      <c r="X4811" s="4" t="s">
        <v>33</v>
      </c>
      <c r="Y4811" s="2" t="s">
        <v>0</v>
      </c>
      <c r="Z4811">
        <f t="shared" si="600"/>
        <v>748689.44928000006</v>
      </c>
      <c r="AA4811">
        <f t="shared" si="601"/>
        <v>67589.191270786716</v>
      </c>
      <c r="AB4811">
        <f t="shared" si="602"/>
        <v>1521.7880734590813</v>
      </c>
      <c r="AC4811">
        <f t="shared" si="603"/>
        <v>11897.387308333149</v>
      </c>
      <c r="AD4811">
        <f t="shared" si="604"/>
        <v>55691.80396245356</v>
      </c>
      <c r="AE4811">
        <f t="shared" si="605"/>
        <v>171841.72682637462</v>
      </c>
      <c r="AF4811">
        <f t="shared" si="606"/>
        <v>4.7626190654766379E-2</v>
      </c>
      <c r="AG4811" s="8">
        <f t="shared" si="607"/>
        <v>-1326916.2643266518</v>
      </c>
    </row>
    <row r="4812" spans="1:33" x14ac:dyDescent="0.2">
      <c r="A4812" s="2" t="s">
        <v>30</v>
      </c>
      <c r="B4812" s="3" t="s">
        <v>4843</v>
      </c>
      <c r="C4812" s="6">
        <v>-82.7</v>
      </c>
      <c r="D4812" s="6">
        <v>324.084</v>
      </c>
      <c r="E4812" s="6">
        <v>150.29</v>
      </c>
      <c r="F4812" s="6">
        <v>35.799999999999997</v>
      </c>
      <c r="G4812" s="6">
        <v>2350.13</v>
      </c>
      <c r="H4812" s="6">
        <v>7549.25</v>
      </c>
      <c r="I4812" s="6">
        <v>37161.5</v>
      </c>
      <c r="J4812" s="6">
        <v>1.52</v>
      </c>
      <c r="K4812" s="6">
        <v>6.14</v>
      </c>
      <c r="L4812" s="6">
        <v>17.792000000000002</v>
      </c>
      <c r="M4812" s="6">
        <v>158.904</v>
      </c>
      <c r="N4812" s="6">
        <v>1</v>
      </c>
      <c r="O4812" s="6">
        <v>1</v>
      </c>
      <c r="P4812" s="6">
        <v>1260</v>
      </c>
      <c r="Q4812" s="6">
        <v>152.4</v>
      </c>
      <c r="R4812" s="6">
        <v>2</v>
      </c>
      <c r="S4812" s="6">
        <v>3.4</v>
      </c>
      <c r="T4812" s="6">
        <v>19.05</v>
      </c>
      <c r="U4812" s="6">
        <v>1.3332999999999999</v>
      </c>
      <c r="V4812" s="6">
        <v>21</v>
      </c>
      <c r="W4812" s="4" t="s">
        <v>32</v>
      </c>
      <c r="X4812" s="4" t="s">
        <v>33</v>
      </c>
      <c r="Y4812" s="2" t="s">
        <v>0</v>
      </c>
      <c r="Z4812">
        <f t="shared" si="600"/>
        <v>761639.53092000005</v>
      </c>
      <c r="AA4812">
        <f t="shared" si="601"/>
        <v>68579.003508106238</v>
      </c>
      <c r="AB4812">
        <f t="shared" si="602"/>
        <v>1546.2340770711282</v>
      </c>
      <c r="AC4812">
        <f t="shared" si="603"/>
        <v>11992.566406799811</v>
      </c>
      <c r="AD4812">
        <f t="shared" si="604"/>
        <v>56586.437101306423</v>
      </c>
      <c r="AE4812">
        <f t="shared" si="605"/>
        <v>166548.96339399833</v>
      </c>
      <c r="AF4812">
        <f t="shared" si="606"/>
        <v>4.8007200180004504E-2</v>
      </c>
      <c r="AG4812" s="8">
        <f t="shared" si="607"/>
        <v>-1286046.9480589598</v>
      </c>
    </row>
    <row r="4813" spans="1:33" x14ac:dyDescent="0.2">
      <c r="A4813" s="2" t="s">
        <v>30</v>
      </c>
      <c r="B4813" s="3" t="s">
        <v>4844</v>
      </c>
      <c r="C4813" s="6">
        <v>-81.900000000000006</v>
      </c>
      <c r="D4813" s="6">
        <v>340.262</v>
      </c>
      <c r="E4813" s="6">
        <v>150.29</v>
      </c>
      <c r="F4813" s="6">
        <v>35.799999999999997</v>
      </c>
      <c r="G4813" s="6">
        <v>2342.84</v>
      </c>
      <c r="H4813" s="6">
        <v>7542</v>
      </c>
      <c r="I4813" s="6">
        <v>35777.599999999999</v>
      </c>
      <c r="J4813" s="6">
        <v>1.53</v>
      </c>
      <c r="K4813" s="6">
        <v>5.85</v>
      </c>
      <c r="L4813" s="6">
        <v>17.853000000000002</v>
      </c>
      <c r="M4813" s="6">
        <v>145.137</v>
      </c>
      <c r="N4813" s="6">
        <v>1</v>
      </c>
      <c r="O4813" s="6">
        <v>1</v>
      </c>
      <c r="P4813" s="6">
        <v>1270</v>
      </c>
      <c r="Q4813" s="6">
        <v>152.4</v>
      </c>
      <c r="R4813" s="6">
        <v>2</v>
      </c>
      <c r="S4813" s="6">
        <v>3.4</v>
      </c>
      <c r="T4813" s="6">
        <v>19.05</v>
      </c>
      <c r="U4813" s="6">
        <v>1.3332999999999999</v>
      </c>
      <c r="V4813" s="6">
        <v>21</v>
      </c>
      <c r="W4813" s="4" t="s">
        <v>32</v>
      </c>
      <c r="X4813" s="4" t="s">
        <v>33</v>
      </c>
      <c r="Y4813" s="2" t="s">
        <v>0</v>
      </c>
      <c r="Z4813">
        <f t="shared" si="600"/>
        <v>797179.42408000003</v>
      </c>
      <c r="AA4813">
        <f t="shared" si="601"/>
        <v>69575.944296332949</v>
      </c>
      <c r="AB4813">
        <f t="shared" si="602"/>
        <v>1570.8748695565778</v>
      </c>
      <c r="AC4813">
        <f t="shared" si="603"/>
        <v>12087.745505266481</v>
      </c>
      <c r="AD4813">
        <f t="shared" si="604"/>
        <v>57488.198791066476</v>
      </c>
      <c r="AE4813">
        <f t="shared" si="605"/>
        <v>152279.51949915773</v>
      </c>
      <c r="AF4813">
        <f t="shared" si="606"/>
        <v>4.8388209705242644E-2</v>
      </c>
      <c r="AG4813" s="8">
        <f t="shared" si="607"/>
        <v>-1175862.0847161261</v>
      </c>
    </row>
    <row r="4814" spans="1:33" x14ac:dyDescent="0.2">
      <c r="A4814" s="2" t="s">
        <v>30</v>
      </c>
      <c r="B4814" s="3" t="s">
        <v>4845</v>
      </c>
      <c r="C4814" s="6">
        <v>-81.72</v>
      </c>
      <c r="D4814" s="6">
        <v>344.28300000000002</v>
      </c>
      <c r="E4814" s="6">
        <v>150.29</v>
      </c>
      <c r="F4814" s="6">
        <v>35.799999999999997</v>
      </c>
      <c r="G4814" s="6">
        <v>2339.85</v>
      </c>
      <c r="H4814" s="6">
        <v>7526.52</v>
      </c>
      <c r="I4814" s="6">
        <v>35477.300000000003</v>
      </c>
      <c r="J4814" s="6">
        <v>1.49</v>
      </c>
      <c r="K4814" s="6">
        <v>5.79</v>
      </c>
      <c r="L4814" s="6">
        <v>17.762</v>
      </c>
      <c r="M4814" s="6">
        <v>142.399</v>
      </c>
      <c r="N4814" s="6">
        <v>1</v>
      </c>
      <c r="O4814" s="6">
        <v>1</v>
      </c>
      <c r="P4814" s="6">
        <v>1280</v>
      </c>
      <c r="Q4814" s="6">
        <v>152.4</v>
      </c>
      <c r="R4814" s="6">
        <v>2</v>
      </c>
      <c r="S4814" s="6">
        <v>3.4</v>
      </c>
      <c r="T4814" s="6">
        <v>19.05</v>
      </c>
      <c r="U4814" s="6">
        <v>1.3332999999999999</v>
      </c>
      <c r="V4814" s="6">
        <v>21</v>
      </c>
      <c r="W4814" s="4" t="s">
        <v>32</v>
      </c>
      <c r="X4814" s="4" t="s">
        <v>33</v>
      </c>
      <c r="Y4814" s="2" t="s">
        <v>0</v>
      </c>
      <c r="Z4814">
        <f t="shared" si="600"/>
        <v>805570.57755000005</v>
      </c>
      <c r="AA4814">
        <f t="shared" si="601"/>
        <v>70580.013635466836</v>
      </c>
      <c r="AB4814">
        <f t="shared" si="602"/>
        <v>1595.7104509154294</v>
      </c>
      <c r="AC4814">
        <f t="shared" si="603"/>
        <v>12182.924603733143</v>
      </c>
      <c r="AD4814">
        <f t="shared" si="604"/>
        <v>58397.089031733696</v>
      </c>
      <c r="AE4814">
        <f t="shared" si="605"/>
        <v>149399.60214136558</v>
      </c>
      <c r="AF4814">
        <f t="shared" si="606"/>
        <v>4.8769219230480769E-2</v>
      </c>
      <c r="AG4814" s="8">
        <f t="shared" si="607"/>
        <v>-1153624.1262612969</v>
      </c>
    </row>
    <row r="4815" spans="1:33" x14ac:dyDescent="0.2">
      <c r="A4815" s="2" t="s">
        <v>30</v>
      </c>
      <c r="B4815" s="3" t="s">
        <v>4846</v>
      </c>
      <c r="C4815" s="6">
        <v>-81.52</v>
      </c>
      <c r="D4815" s="6">
        <v>348.25099999999998</v>
      </c>
      <c r="E4815" s="6">
        <v>150.29</v>
      </c>
      <c r="F4815" s="6">
        <v>35.799999999999997</v>
      </c>
      <c r="G4815" s="6">
        <v>2338.86</v>
      </c>
      <c r="H4815" s="6">
        <v>7531.59</v>
      </c>
      <c r="I4815" s="6">
        <v>35182.800000000003</v>
      </c>
      <c r="J4815" s="6">
        <v>1.45</v>
      </c>
      <c r="K4815" s="6">
        <v>5.73</v>
      </c>
      <c r="L4815" s="6">
        <v>17.728000000000002</v>
      </c>
      <c r="M4815" s="6">
        <v>139.721</v>
      </c>
      <c r="N4815" s="6">
        <v>1</v>
      </c>
      <c r="O4815" s="6">
        <v>1</v>
      </c>
      <c r="P4815" s="6">
        <v>1290</v>
      </c>
      <c r="Q4815" s="6">
        <v>152.4</v>
      </c>
      <c r="R4815" s="6">
        <v>2</v>
      </c>
      <c r="S4815" s="6">
        <v>3.4</v>
      </c>
      <c r="T4815" s="6">
        <v>19.05</v>
      </c>
      <c r="U4815" s="6">
        <v>1.3332999999999999</v>
      </c>
      <c r="V4815" s="6">
        <v>21</v>
      </c>
      <c r="W4815" s="4" t="s">
        <v>32</v>
      </c>
      <c r="X4815" s="4" t="s">
        <v>33</v>
      </c>
      <c r="Y4815" s="2" t="s">
        <v>0</v>
      </c>
      <c r="Z4815">
        <f t="shared" si="600"/>
        <v>814510.33386000001</v>
      </c>
      <c r="AA4815">
        <f t="shared" si="601"/>
        <v>71591.211525507955</v>
      </c>
      <c r="AB4815">
        <f t="shared" si="602"/>
        <v>1620.7408211476848</v>
      </c>
      <c r="AC4815">
        <f t="shared" si="603"/>
        <v>12278.103702199809</v>
      </c>
      <c r="AD4815">
        <f t="shared" si="604"/>
        <v>59313.10782330815</v>
      </c>
      <c r="AE4815">
        <f t="shared" si="605"/>
        <v>146586.43302384281</v>
      </c>
      <c r="AF4815">
        <f t="shared" si="606"/>
        <v>4.9150228755718894E-2</v>
      </c>
      <c r="AG4815" s="8">
        <f t="shared" si="607"/>
        <v>-1131901.5800248173</v>
      </c>
    </row>
    <row r="4816" spans="1:33" x14ac:dyDescent="0.2">
      <c r="A4816" s="2" t="s">
        <v>30</v>
      </c>
      <c r="B4816" s="3" t="s">
        <v>4847</v>
      </c>
      <c r="C4816" s="6">
        <v>-81.180000000000007</v>
      </c>
      <c r="D4816" s="6">
        <v>353.971</v>
      </c>
      <c r="E4816" s="6">
        <v>150.29</v>
      </c>
      <c r="F4816" s="6">
        <v>35.799999999999997</v>
      </c>
      <c r="G4816" s="6">
        <v>2345.0300000000002</v>
      </c>
      <c r="H4816" s="6">
        <v>7619.43</v>
      </c>
      <c r="I4816" s="6">
        <v>34751.5</v>
      </c>
      <c r="J4816" s="6">
        <v>1.43</v>
      </c>
      <c r="K4816" s="6">
        <v>5.64</v>
      </c>
      <c r="L4816" s="6">
        <v>17.762</v>
      </c>
      <c r="M4816" s="6">
        <v>135.75399999999999</v>
      </c>
      <c r="N4816" s="6">
        <v>1</v>
      </c>
      <c r="O4816" s="6">
        <v>1</v>
      </c>
      <c r="P4816" s="6">
        <v>1300</v>
      </c>
      <c r="Q4816" s="6">
        <v>152.4</v>
      </c>
      <c r="R4816" s="6">
        <v>2</v>
      </c>
      <c r="S4816" s="6">
        <v>3.4</v>
      </c>
      <c r="T4816" s="6">
        <v>19.05</v>
      </c>
      <c r="U4816" s="6">
        <v>1.3332999999999999</v>
      </c>
      <c r="V4816" s="6">
        <v>21</v>
      </c>
      <c r="W4816" s="4" t="s">
        <v>32</v>
      </c>
      <c r="X4816" s="4" t="s">
        <v>33</v>
      </c>
      <c r="Y4816" s="2" t="s">
        <v>0</v>
      </c>
      <c r="Z4816">
        <f t="shared" si="600"/>
        <v>830072.61413000012</v>
      </c>
      <c r="AA4816">
        <f t="shared" si="601"/>
        <v>72609.537966456235</v>
      </c>
      <c r="AB4816">
        <f t="shared" si="602"/>
        <v>1645.9659802533422</v>
      </c>
      <c r="AC4816">
        <f t="shared" si="603"/>
        <v>12373.282800666471</v>
      </c>
      <c r="AD4816">
        <f t="shared" si="604"/>
        <v>60236.255165789771</v>
      </c>
      <c r="AE4816">
        <f t="shared" si="605"/>
        <v>142460.40449181542</v>
      </c>
      <c r="AF4816">
        <f t="shared" si="606"/>
        <v>4.9531238280957027E-2</v>
      </c>
      <c r="AG4816" s="8">
        <f t="shared" si="607"/>
        <v>-1100041.4813902483</v>
      </c>
    </row>
    <row r="4817" spans="1:33" x14ac:dyDescent="0.2">
      <c r="A4817" s="2" t="s">
        <v>30</v>
      </c>
      <c r="B4817" s="3" t="s">
        <v>4848</v>
      </c>
      <c r="C4817" s="6">
        <v>-80.98</v>
      </c>
      <c r="D4817" s="6">
        <v>357.02600000000001</v>
      </c>
      <c r="E4817" s="6">
        <v>150.29</v>
      </c>
      <c r="F4817" s="6">
        <v>35.799999999999997</v>
      </c>
      <c r="G4817" s="6">
        <v>2350.3000000000002</v>
      </c>
      <c r="H4817" s="6">
        <v>7687.38</v>
      </c>
      <c r="I4817" s="6">
        <v>34540.1</v>
      </c>
      <c r="J4817" s="6">
        <v>1.39</v>
      </c>
      <c r="K4817" s="6">
        <v>5.59</v>
      </c>
      <c r="L4817" s="6">
        <v>17.719000000000001</v>
      </c>
      <c r="M4817" s="6">
        <v>133.92099999999999</v>
      </c>
      <c r="N4817" s="6">
        <v>1</v>
      </c>
      <c r="O4817" s="6">
        <v>1</v>
      </c>
      <c r="P4817" s="6">
        <v>1310</v>
      </c>
      <c r="Q4817" s="6">
        <v>152.4</v>
      </c>
      <c r="R4817" s="6">
        <v>2</v>
      </c>
      <c r="S4817" s="6">
        <v>3.4</v>
      </c>
      <c r="T4817" s="6">
        <v>19.05</v>
      </c>
      <c r="U4817" s="6">
        <v>1.3332999999999999</v>
      </c>
      <c r="V4817" s="6">
        <v>21</v>
      </c>
      <c r="W4817" s="4" t="s">
        <v>32</v>
      </c>
      <c r="X4817" s="4" t="s">
        <v>33</v>
      </c>
      <c r="Y4817" s="2" t="s">
        <v>0</v>
      </c>
      <c r="Z4817">
        <f t="shared" si="600"/>
        <v>839118.20780000009</v>
      </c>
      <c r="AA4817">
        <f t="shared" si="601"/>
        <v>73634.992958311734</v>
      </c>
      <c r="AB4817">
        <f t="shared" si="602"/>
        <v>1671.3859282324026</v>
      </c>
      <c r="AC4817">
        <f t="shared" si="603"/>
        <v>12468.461899133139</v>
      </c>
      <c r="AD4817">
        <f t="shared" si="604"/>
        <v>61166.531059178589</v>
      </c>
      <c r="AE4817">
        <f t="shared" si="605"/>
        <v>140522.99289410489</v>
      </c>
      <c r="AF4817">
        <f t="shared" si="606"/>
        <v>4.9912247806195159E-2</v>
      </c>
      <c r="AG4817" s="8">
        <f t="shared" si="607"/>
        <v>-1085081.302583999</v>
      </c>
    </row>
    <row r="4818" spans="1:33" x14ac:dyDescent="0.2">
      <c r="A4818" s="2" t="s">
        <v>30</v>
      </c>
      <c r="B4818" s="3" t="s">
        <v>4849</v>
      </c>
      <c r="C4818" s="6">
        <v>-80.17</v>
      </c>
      <c r="D4818" s="6">
        <v>373.303</v>
      </c>
      <c r="E4818" s="6">
        <v>150.29</v>
      </c>
      <c r="F4818" s="6">
        <v>35.799999999999997</v>
      </c>
      <c r="G4818" s="6">
        <v>2344.5700000000002</v>
      </c>
      <c r="H4818" s="6">
        <v>7695.29</v>
      </c>
      <c r="I4818" s="6">
        <v>33363</v>
      </c>
      <c r="J4818" s="6">
        <v>1.4</v>
      </c>
      <c r="K4818" s="6">
        <v>5.35</v>
      </c>
      <c r="L4818" s="6">
        <v>17.768000000000001</v>
      </c>
      <c r="M4818" s="6">
        <v>123.349</v>
      </c>
      <c r="N4818" s="6">
        <v>1</v>
      </c>
      <c r="O4818" s="6">
        <v>1</v>
      </c>
      <c r="P4818" s="6">
        <v>1320</v>
      </c>
      <c r="Q4818" s="6">
        <v>152.4</v>
      </c>
      <c r="R4818" s="6">
        <v>2</v>
      </c>
      <c r="S4818" s="6">
        <v>3.4</v>
      </c>
      <c r="T4818" s="6">
        <v>19.05</v>
      </c>
      <c r="U4818" s="6">
        <v>1.3332999999999999</v>
      </c>
      <c r="V4818" s="6">
        <v>21</v>
      </c>
      <c r="W4818" s="4" t="s">
        <v>32</v>
      </c>
      <c r="X4818" s="4" t="s">
        <v>33</v>
      </c>
      <c r="Y4818" s="2" t="s">
        <v>0</v>
      </c>
      <c r="Z4818">
        <f t="shared" si="600"/>
        <v>875235.01471000002</v>
      </c>
      <c r="AA4818">
        <f t="shared" si="601"/>
        <v>74667.576501074422</v>
      </c>
      <c r="AB4818">
        <f t="shared" si="602"/>
        <v>1697.0006650848663</v>
      </c>
      <c r="AC4818">
        <f t="shared" si="603"/>
        <v>12563.640997599803</v>
      </c>
      <c r="AD4818">
        <f t="shared" si="604"/>
        <v>62103.935503474626</v>
      </c>
      <c r="AE4818">
        <f t="shared" si="605"/>
        <v>129569.57069121406</v>
      </c>
      <c r="AF4818">
        <f t="shared" si="606"/>
        <v>5.0293257331433285E-2</v>
      </c>
      <c r="AG4818" s="8">
        <f t="shared" si="607"/>
        <v>-1000501.8797658284</v>
      </c>
    </row>
    <row r="4819" spans="1:33" x14ac:dyDescent="0.2">
      <c r="A4819" s="2" t="s">
        <v>30</v>
      </c>
      <c r="B4819" s="3" t="s">
        <v>4850</v>
      </c>
      <c r="C4819" s="6">
        <v>-79.89</v>
      </c>
      <c r="D4819" s="6">
        <v>379.23899999999998</v>
      </c>
      <c r="E4819" s="6">
        <v>150.29</v>
      </c>
      <c r="F4819" s="6">
        <v>35.799999999999997</v>
      </c>
      <c r="G4819" s="6">
        <v>2340.9699999999998</v>
      </c>
      <c r="H4819" s="6">
        <v>7680.22</v>
      </c>
      <c r="I4819" s="6">
        <v>32980.1</v>
      </c>
      <c r="J4819" s="6">
        <v>1.36</v>
      </c>
      <c r="K4819" s="6">
        <v>5.28</v>
      </c>
      <c r="L4819" s="6">
        <v>17.683</v>
      </c>
      <c r="M4819" s="6">
        <v>120.146</v>
      </c>
      <c r="N4819" s="6">
        <v>1</v>
      </c>
      <c r="O4819" s="6">
        <v>1</v>
      </c>
      <c r="P4819" s="6">
        <v>1330</v>
      </c>
      <c r="Q4819" s="6">
        <v>152.4</v>
      </c>
      <c r="R4819" s="6">
        <v>2</v>
      </c>
      <c r="S4819" s="6">
        <v>3.4</v>
      </c>
      <c r="T4819" s="6">
        <v>19.05</v>
      </c>
      <c r="U4819" s="6">
        <v>1.3332999999999999</v>
      </c>
      <c r="V4819" s="6">
        <v>21</v>
      </c>
      <c r="W4819" s="4" t="s">
        <v>32</v>
      </c>
      <c r="X4819" s="4" t="s">
        <v>33</v>
      </c>
      <c r="Y4819" s="2" t="s">
        <v>0</v>
      </c>
      <c r="Z4819">
        <f t="shared" si="600"/>
        <v>887787.12182999984</v>
      </c>
      <c r="AA4819">
        <f t="shared" si="601"/>
        <v>75707.288594744299</v>
      </c>
      <c r="AB4819">
        <f t="shared" si="602"/>
        <v>1722.8101908107321</v>
      </c>
      <c r="AC4819">
        <f t="shared" si="603"/>
        <v>12658.820096066469</v>
      </c>
      <c r="AD4819">
        <f t="shared" si="604"/>
        <v>63048.46849867783</v>
      </c>
      <c r="AE4819">
        <f t="shared" si="605"/>
        <v>126205.14793539786</v>
      </c>
      <c r="AF4819">
        <f t="shared" si="606"/>
        <v>5.0674266856671417E-2</v>
      </c>
      <c r="AG4819" s="8">
        <f t="shared" si="607"/>
        <v>-974522.69905569823</v>
      </c>
    </row>
    <row r="4820" spans="1:33" x14ac:dyDescent="0.2">
      <c r="A4820" s="2" t="s">
        <v>30</v>
      </c>
      <c r="B4820" s="3" t="s">
        <v>4851</v>
      </c>
      <c r="C4820" s="6">
        <v>-79.58</v>
      </c>
      <c r="D4820" s="6">
        <v>385.07400000000001</v>
      </c>
      <c r="E4820" s="6">
        <v>150.28899999999999</v>
      </c>
      <c r="F4820" s="6">
        <v>35.799999999999997</v>
      </c>
      <c r="G4820" s="6">
        <v>2342.94</v>
      </c>
      <c r="H4820" s="6">
        <v>7725.21</v>
      </c>
      <c r="I4820" s="6">
        <v>32607.3</v>
      </c>
      <c r="J4820" s="6">
        <v>1.33</v>
      </c>
      <c r="K4820" s="6">
        <v>5.2</v>
      </c>
      <c r="L4820" s="6">
        <v>17.61</v>
      </c>
      <c r="M4820" s="6">
        <v>117.044</v>
      </c>
      <c r="N4820" s="6">
        <v>1</v>
      </c>
      <c r="O4820" s="6">
        <v>1</v>
      </c>
      <c r="P4820" s="6">
        <v>1340</v>
      </c>
      <c r="Q4820" s="6">
        <v>152.4</v>
      </c>
      <c r="R4820" s="6">
        <v>2</v>
      </c>
      <c r="S4820" s="6">
        <v>3.4</v>
      </c>
      <c r="T4820" s="6">
        <v>19.05</v>
      </c>
      <c r="U4820" s="6">
        <v>1.3332999999999999</v>
      </c>
      <c r="V4820" s="6">
        <v>21</v>
      </c>
      <c r="W4820" s="4" t="s">
        <v>32</v>
      </c>
      <c r="X4820" s="4" t="s">
        <v>33</v>
      </c>
      <c r="Y4820" s="2" t="s">
        <v>0</v>
      </c>
      <c r="Z4820">
        <f t="shared" si="600"/>
        <v>902205.27756000008</v>
      </c>
      <c r="AA4820">
        <f t="shared" si="601"/>
        <v>76754.129239321366</v>
      </c>
      <c r="AB4820">
        <f t="shared" si="602"/>
        <v>1748.8145054100007</v>
      </c>
      <c r="AC4820">
        <f t="shared" si="603"/>
        <v>12753.999194533135</v>
      </c>
      <c r="AD4820">
        <f t="shared" si="604"/>
        <v>64000.130044788231</v>
      </c>
      <c r="AE4820">
        <f t="shared" si="605"/>
        <v>122956.81005406354</v>
      </c>
      <c r="AF4820">
        <f t="shared" si="606"/>
        <v>5.1055276381909549E-2</v>
      </c>
      <c r="AG4820" s="8">
        <f t="shared" si="607"/>
        <v>-949439.89497560484</v>
      </c>
    </row>
    <row r="4821" spans="1:33" x14ac:dyDescent="0.2">
      <c r="A4821" s="2" t="s">
        <v>30</v>
      </c>
      <c r="B4821" s="3" t="s">
        <v>4852</v>
      </c>
      <c r="C4821" s="6">
        <v>-79.38</v>
      </c>
      <c r="D4821" s="6">
        <v>388.14600000000002</v>
      </c>
      <c r="E4821" s="6">
        <v>150.28899999999999</v>
      </c>
      <c r="F4821" s="6">
        <v>35.799999999999997</v>
      </c>
      <c r="G4821" s="6">
        <v>2347.21</v>
      </c>
      <c r="H4821" s="6">
        <v>7783.92</v>
      </c>
      <c r="I4821" s="6">
        <v>32424.3</v>
      </c>
      <c r="J4821" s="6">
        <v>1.3</v>
      </c>
      <c r="K4821" s="6">
        <v>5.16</v>
      </c>
      <c r="L4821" s="6">
        <v>17.579000000000001</v>
      </c>
      <c r="M4821" s="6">
        <v>115.59699999999999</v>
      </c>
      <c r="N4821" s="6">
        <v>1</v>
      </c>
      <c r="O4821" s="6">
        <v>1</v>
      </c>
      <c r="P4821" s="6">
        <v>1350</v>
      </c>
      <c r="Q4821" s="6">
        <v>152.4</v>
      </c>
      <c r="R4821" s="6">
        <v>2</v>
      </c>
      <c r="S4821" s="6">
        <v>3.4</v>
      </c>
      <c r="T4821" s="6">
        <v>19.05</v>
      </c>
      <c r="U4821" s="6">
        <v>1.3332999999999999</v>
      </c>
      <c r="V4821" s="6">
        <v>21</v>
      </c>
      <c r="W4821" s="4" t="s">
        <v>32</v>
      </c>
      <c r="X4821" s="4" t="s">
        <v>33</v>
      </c>
      <c r="Y4821" s="2" t="s">
        <v>0</v>
      </c>
      <c r="Z4821">
        <f t="shared" si="600"/>
        <v>911060.17266000004</v>
      </c>
      <c r="AA4821">
        <f t="shared" si="601"/>
        <v>77808.098434805637</v>
      </c>
      <c r="AB4821">
        <f t="shared" si="602"/>
        <v>1775.0136088826725</v>
      </c>
      <c r="AC4821">
        <f t="shared" si="603"/>
        <v>12849.178292999797</v>
      </c>
      <c r="AD4821">
        <f t="shared" si="604"/>
        <v>64958.920141805836</v>
      </c>
      <c r="AE4821">
        <f t="shared" si="605"/>
        <v>121430.19350805323</v>
      </c>
      <c r="AF4821">
        <f t="shared" si="606"/>
        <v>5.1436285907147682E-2</v>
      </c>
      <c r="AG4821" s="8">
        <f t="shared" si="607"/>
        <v>-937651.7666688055</v>
      </c>
    </row>
    <row r="4822" spans="1:33" x14ac:dyDescent="0.2">
      <c r="A4822" s="2" t="s">
        <v>30</v>
      </c>
      <c r="B4822" s="3" t="s">
        <v>4853</v>
      </c>
      <c r="C4822" s="6">
        <v>-79.150000000000006</v>
      </c>
      <c r="D4822" s="6">
        <v>390.03199999999998</v>
      </c>
      <c r="E4822" s="6">
        <v>150.29</v>
      </c>
      <c r="F4822" s="6">
        <v>35.700000000000003</v>
      </c>
      <c r="G4822" s="6">
        <v>2364.0500000000002</v>
      </c>
      <c r="H4822" s="6">
        <v>7980.65</v>
      </c>
      <c r="I4822" s="6">
        <v>32303.8</v>
      </c>
      <c r="J4822" s="6">
        <v>1.29</v>
      </c>
      <c r="K4822" s="6">
        <v>5.14</v>
      </c>
      <c r="L4822" s="6">
        <v>17.643999999999998</v>
      </c>
      <c r="M4822" s="6">
        <v>114.614</v>
      </c>
      <c r="N4822" s="6">
        <v>1</v>
      </c>
      <c r="O4822" s="6">
        <v>1</v>
      </c>
      <c r="P4822" s="6">
        <v>1360</v>
      </c>
      <c r="Q4822" s="6">
        <v>152.4</v>
      </c>
      <c r="R4822" s="6">
        <v>2</v>
      </c>
      <c r="S4822" s="6">
        <v>3.4</v>
      </c>
      <c r="T4822" s="6">
        <v>19.05</v>
      </c>
      <c r="U4822" s="6">
        <v>1.3332999999999999</v>
      </c>
      <c r="V4822" s="6">
        <v>21</v>
      </c>
      <c r="W4822" s="4" t="s">
        <v>32</v>
      </c>
      <c r="X4822" s="4" t="s">
        <v>33</v>
      </c>
      <c r="Y4822" s="2" t="s">
        <v>0</v>
      </c>
      <c r="Z4822">
        <f t="shared" si="600"/>
        <v>922055.1496</v>
      </c>
      <c r="AA4822">
        <f t="shared" si="601"/>
        <v>78869.196181197098</v>
      </c>
      <c r="AB4822">
        <f t="shared" si="602"/>
        <v>1801.4075012287467</v>
      </c>
      <c r="AC4822">
        <f t="shared" si="603"/>
        <v>12944.357391466467</v>
      </c>
      <c r="AD4822">
        <f t="shared" si="604"/>
        <v>65924.838789730624</v>
      </c>
      <c r="AE4822">
        <f t="shared" si="605"/>
        <v>120413.98840254392</v>
      </c>
      <c r="AF4822">
        <f t="shared" si="606"/>
        <v>5.1817295432385814E-2</v>
      </c>
      <c r="AG4822" s="8">
        <f t="shared" si="607"/>
        <v>-929804.90021037846</v>
      </c>
    </row>
    <row r="4823" spans="1:33" x14ac:dyDescent="0.2">
      <c r="A4823" s="2" t="s">
        <v>30</v>
      </c>
      <c r="B4823" s="3" t="s">
        <v>4854</v>
      </c>
      <c r="C4823" s="6">
        <v>-78.17</v>
      </c>
      <c r="D4823" s="6">
        <v>413.19200000000001</v>
      </c>
      <c r="E4823" s="6">
        <v>150.29</v>
      </c>
      <c r="F4823" s="6">
        <v>35.799999999999997</v>
      </c>
      <c r="G4823" s="6">
        <v>2336.62</v>
      </c>
      <c r="H4823" s="6">
        <v>7772.77</v>
      </c>
      <c r="I4823" s="6">
        <v>30902.799999999999</v>
      </c>
      <c r="J4823" s="6">
        <v>1.28</v>
      </c>
      <c r="K4823" s="6">
        <v>4.8600000000000003</v>
      </c>
      <c r="L4823" s="6">
        <v>17.588000000000001</v>
      </c>
      <c r="M4823" s="6">
        <v>103.30500000000001</v>
      </c>
      <c r="N4823" s="6">
        <v>1</v>
      </c>
      <c r="O4823" s="6">
        <v>1</v>
      </c>
      <c r="P4823" s="6">
        <v>1370</v>
      </c>
      <c r="Q4823" s="6">
        <v>152.4</v>
      </c>
      <c r="R4823" s="6">
        <v>2</v>
      </c>
      <c r="S4823" s="6">
        <v>3.4</v>
      </c>
      <c r="T4823" s="6">
        <v>19.05</v>
      </c>
      <c r="U4823" s="6">
        <v>1.3332999999999999</v>
      </c>
      <c r="V4823" s="6">
        <v>21</v>
      </c>
      <c r="W4823" s="4" t="s">
        <v>32</v>
      </c>
      <c r="X4823" s="4" t="s">
        <v>33</v>
      </c>
      <c r="Y4823" s="2" t="s">
        <v>0</v>
      </c>
      <c r="Z4823">
        <f t="shared" si="600"/>
        <v>965472.69103999995</v>
      </c>
      <c r="AA4823">
        <f t="shared" si="601"/>
        <v>79937.422478495748</v>
      </c>
      <c r="AB4823">
        <f t="shared" si="602"/>
        <v>1827.9961824482236</v>
      </c>
      <c r="AC4823">
        <f t="shared" si="603"/>
        <v>13039.536489933129</v>
      </c>
      <c r="AD4823">
        <f t="shared" si="604"/>
        <v>66897.885988562615</v>
      </c>
      <c r="AE4823">
        <f t="shared" si="605"/>
        <v>108664.57522186531</v>
      </c>
      <c r="AF4823">
        <f t="shared" si="606"/>
        <v>5.2198304957623939E-2</v>
      </c>
      <c r="AG4823" s="8">
        <f t="shared" si="607"/>
        <v>-839079.04605570796</v>
      </c>
    </row>
    <row r="4824" spans="1:33" x14ac:dyDescent="0.2">
      <c r="A4824" s="2" t="s">
        <v>30</v>
      </c>
      <c r="B4824" s="3" t="s">
        <v>4855</v>
      </c>
      <c r="C4824" s="6">
        <v>-78.06</v>
      </c>
      <c r="D4824" s="6">
        <v>415.34</v>
      </c>
      <c r="E4824" s="6">
        <v>150.28899999999999</v>
      </c>
      <c r="F4824" s="6">
        <v>35.700000000000003</v>
      </c>
      <c r="G4824" s="6">
        <v>2337.62</v>
      </c>
      <c r="H4824" s="6">
        <v>7791.77</v>
      </c>
      <c r="I4824" s="6">
        <v>30794.5</v>
      </c>
      <c r="J4824" s="6">
        <v>1.26</v>
      </c>
      <c r="K4824" s="6">
        <v>4.84</v>
      </c>
      <c r="L4824" s="6">
        <v>17.555</v>
      </c>
      <c r="M4824" s="6">
        <v>102.542</v>
      </c>
      <c r="N4824" s="6">
        <v>1</v>
      </c>
      <c r="O4824" s="6">
        <v>1</v>
      </c>
      <c r="P4824" s="6">
        <v>1380</v>
      </c>
      <c r="Q4824" s="6">
        <v>152.4</v>
      </c>
      <c r="R4824" s="6">
        <v>2</v>
      </c>
      <c r="S4824" s="6">
        <v>3.4</v>
      </c>
      <c r="T4824" s="6">
        <v>19.05</v>
      </c>
      <c r="U4824" s="6">
        <v>1.3332999999999999</v>
      </c>
      <c r="V4824" s="6">
        <v>21</v>
      </c>
      <c r="W4824" s="4" t="s">
        <v>32</v>
      </c>
      <c r="X4824" s="4" t="s">
        <v>33</v>
      </c>
      <c r="Y4824" s="2" t="s">
        <v>0</v>
      </c>
      <c r="Z4824">
        <f t="shared" si="600"/>
        <v>970907.09079999989</v>
      </c>
      <c r="AA4824">
        <f t="shared" si="601"/>
        <v>81012.777326701587</v>
      </c>
      <c r="AB4824">
        <f t="shared" si="602"/>
        <v>1854.7796525411036</v>
      </c>
      <c r="AC4824">
        <f t="shared" si="603"/>
        <v>13134.715588399795</v>
      </c>
      <c r="AD4824">
        <f t="shared" si="604"/>
        <v>67878.061738301796</v>
      </c>
      <c r="AE4824">
        <f t="shared" si="605"/>
        <v>107857.9609079089</v>
      </c>
      <c r="AF4824">
        <f t="shared" si="606"/>
        <v>5.2579314482862072E-2</v>
      </c>
      <c r="AG4824" s="8">
        <f t="shared" si="607"/>
        <v>-832850.58413325017</v>
      </c>
    </row>
    <row r="4825" spans="1:33" x14ac:dyDescent="0.2">
      <c r="A4825" s="2" t="s">
        <v>30</v>
      </c>
      <c r="B4825" s="3" t="s">
        <v>4856</v>
      </c>
      <c r="C4825" s="6">
        <v>-77.8</v>
      </c>
      <c r="D4825" s="6">
        <v>420.32100000000003</v>
      </c>
      <c r="E4825" s="6">
        <v>150.28899999999999</v>
      </c>
      <c r="F4825" s="6">
        <v>35.700000000000003</v>
      </c>
      <c r="G4825" s="6">
        <v>2338.39</v>
      </c>
      <c r="H4825" s="6">
        <v>7820.26</v>
      </c>
      <c r="I4825" s="6">
        <v>30527.3</v>
      </c>
      <c r="J4825" s="6">
        <v>1.23</v>
      </c>
      <c r="K4825" s="6">
        <v>4.78</v>
      </c>
      <c r="L4825" s="6">
        <v>17.521999999999998</v>
      </c>
      <c r="M4825" s="6">
        <v>100.551</v>
      </c>
      <c r="N4825" s="6">
        <v>1</v>
      </c>
      <c r="O4825" s="6">
        <v>1</v>
      </c>
      <c r="P4825" s="6">
        <v>1390</v>
      </c>
      <c r="Q4825" s="6">
        <v>152.4</v>
      </c>
      <c r="R4825" s="6">
        <v>2</v>
      </c>
      <c r="S4825" s="6">
        <v>3.4</v>
      </c>
      <c r="T4825" s="6">
        <v>19.05</v>
      </c>
      <c r="U4825" s="6">
        <v>1.3332999999999999</v>
      </c>
      <c r="V4825" s="6">
        <v>21</v>
      </c>
      <c r="W4825" s="4" t="s">
        <v>32</v>
      </c>
      <c r="X4825" s="4" t="s">
        <v>33</v>
      </c>
      <c r="Y4825" s="2" t="s">
        <v>0</v>
      </c>
      <c r="Z4825">
        <f t="shared" si="600"/>
        <v>982874.42319</v>
      </c>
      <c r="AA4825">
        <f t="shared" si="601"/>
        <v>82095.260725814631</v>
      </c>
      <c r="AB4825">
        <f t="shared" si="602"/>
        <v>1881.7579115073861</v>
      </c>
      <c r="AC4825">
        <f t="shared" si="603"/>
        <v>13229.894686866461</v>
      </c>
      <c r="AD4825">
        <f t="shared" si="604"/>
        <v>68865.366038948167</v>
      </c>
      <c r="AE4825">
        <f t="shared" si="605"/>
        <v>105764.88284974761</v>
      </c>
      <c r="AF4825">
        <f t="shared" si="606"/>
        <v>5.2960324008100204E-2</v>
      </c>
      <c r="AG4825" s="8">
        <f t="shared" si="607"/>
        <v>-816688.39018203586</v>
      </c>
    </row>
    <row r="4826" spans="1:33" x14ac:dyDescent="0.2">
      <c r="A4826" s="2" t="s">
        <v>30</v>
      </c>
      <c r="B4826" s="3" t="s">
        <v>4857</v>
      </c>
      <c r="C4826" s="6">
        <v>-77.540000000000006</v>
      </c>
      <c r="D4826" s="6">
        <v>425.298</v>
      </c>
      <c r="E4826" s="6">
        <v>150.28899999999999</v>
      </c>
      <c r="F4826" s="6">
        <v>35.700000000000003</v>
      </c>
      <c r="G4826" s="6">
        <v>2339.56</v>
      </c>
      <c r="H4826" s="6">
        <v>7853.4</v>
      </c>
      <c r="I4826" s="6">
        <v>30265.5</v>
      </c>
      <c r="J4826" s="6">
        <v>1.2</v>
      </c>
      <c r="K4826" s="6">
        <v>4.7300000000000004</v>
      </c>
      <c r="L4826" s="6">
        <v>17.462</v>
      </c>
      <c r="M4826" s="6">
        <v>98.62</v>
      </c>
      <c r="N4826" s="6">
        <v>1</v>
      </c>
      <c r="O4826" s="6">
        <v>1</v>
      </c>
      <c r="P4826" s="6">
        <v>1400</v>
      </c>
      <c r="Q4826" s="6">
        <v>152.4</v>
      </c>
      <c r="R4826" s="6">
        <v>2</v>
      </c>
      <c r="S4826" s="6">
        <v>3.4</v>
      </c>
      <c r="T4826" s="6">
        <v>19.05</v>
      </c>
      <c r="U4826" s="6">
        <v>1.3332999999999999</v>
      </c>
      <c r="V4826" s="6">
        <v>20</v>
      </c>
      <c r="W4826" s="4" t="s">
        <v>32</v>
      </c>
      <c r="X4826" s="4" t="s">
        <v>33</v>
      </c>
      <c r="Y4826" s="2" t="s">
        <v>0</v>
      </c>
      <c r="Z4826">
        <f t="shared" si="600"/>
        <v>995010.18888000003</v>
      </c>
      <c r="AA4826">
        <f t="shared" si="601"/>
        <v>83184.872675834878</v>
      </c>
      <c r="AB4826">
        <f t="shared" si="602"/>
        <v>1908.9309593470716</v>
      </c>
      <c r="AC4826">
        <f t="shared" si="603"/>
        <v>13325.073785333123</v>
      </c>
      <c r="AD4826">
        <f t="shared" si="604"/>
        <v>69859.798890501756</v>
      </c>
      <c r="AE4826">
        <f t="shared" si="605"/>
        <v>103731.6971778358</v>
      </c>
      <c r="AF4826">
        <f t="shared" si="606"/>
        <v>5.3341333533338336E-2</v>
      </c>
      <c r="AG4826" s="8">
        <f t="shared" si="607"/>
        <v>-800988.66936171637</v>
      </c>
    </row>
    <row r="4827" spans="1:33" x14ac:dyDescent="0.2">
      <c r="A4827" s="2" t="s">
        <v>30</v>
      </c>
      <c r="B4827" s="3" t="s">
        <v>4858</v>
      </c>
      <c r="C4827" s="6">
        <v>-77.23</v>
      </c>
      <c r="D4827" s="6">
        <v>431.19400000000002</v>
      </c>
      <c r="E4827" s="6">
        <v>150.28899999999999</v>
      </c>
      <c r="F4827" s="6">
        <v>35.700000000000003</v>
      </c>
      <c r="G4827" s="6">
        <v>2340.04</v>
      </c>
      <c r="H4827" s="6">
        <v>7882.96</v>
      </c>
      <c r="I4827" s="6">
        <v>29957.8</v>
      </c>
      <c r="J4827" s="6">
        <v>1.18</v>
      </c>
      <c r="K4827" s="6">
        <v>4.67</v>
      </c>
      <c r="L4827" s="6">
        <v>17.443000000000001</v>
      </c>
      <c r="M4827" s="6">
        <v>96.358999999999995</v>
      </c>
      <c r="N4827" s="6">
        <v>1</v>
      </c>
      <c r="O4827" s="6">
        <v>1</v>
      </c>
      <c r="P4827" s="6">
        <v>1410</v>
      </c>
      <c r="Q4827" s="6">
        <v>152.4</v>
      </c>
      <c r="R4827" s="6">
        <v>2</v>
      </c>
      <c r="S4827" s="6">
        <v>3.4</v>
      </c>
      <c r="T4827" s="6">
        <v>19.05</v>
      </c>
      <c r="U4827" s="6">
        <v>1.3332999999999999</v>
      </c>
      <c r="V4827" s="6">
        <v>20</v>
      </c>
      <c r="W4827" s="4" t="s">
        <v>32</v>
      </c>
      <c r="X4827" s="4" t="s">
        <v>33</v>
      </c>
      <c r="Y4827" s="2" t="s">
        <v>0</v>
      </c>
      <c r="Z4827">
        <f t="shared" si="600"/>
        <v>1009011.20776</v>
      </c>
      <c r="AA4827">
        <f t="shared" si="601"/>
        <v>84281.613176762301</v>
      </c>
      <c r="AB4827">
        <f t="shared" si="602"/>
        <v>1936.2987960601599</v>
      </c>
      <c r="AC4827">
        <f t="shared" si="603"/>
        <v>13420.252883799789</v>
      </c>
      <c r="AD4827">
        <f t="shared" si="604"/>
        <v>70861.360292962519</v>
      </c>
      <c r="AE4827">
        <f t="shared" si="605"/>
        <v>101369.55505265565</v>
      </c>
      <c r="AF4827">
        <f t="shared" si="606"/>
        <v>5.3722343058576469E-2</v>
      </c>
      <c r="AG4827" s="8">
        <f t="shared" si="607"/>
        <v>-782748.83400601393</v>
      </c>
    </row>
    <row r="4828" spans="1:33" x14ac:dyDescent="0.2">
      <c r="A4828" s="2" t="s">
        <v>30</v>
      </c>
      <c r="B4828" s="3" t="s">
        <v>4859</v>
      </c>
      <c r="C4828" s="6">
        <v>-76.37</v>
      </c>
      <c r="D4828" s="6">
        <v>448.51600000000002</v>
      </c>
      <c r="E4828" s="6">
        <v>150.28899999999999</v>
      </c>
      <c r="F4828" s="6">
        <v>35.700000000000003</v>
      </c>
      <c r="G4828" s="6">
        <v>2335.73</v>
      </c>
      <c r="H4828" s="6">
        <v>7908.42</v>
      </c>
      <c r="I4828" s="6">
        <v>29052.1</v>
      </c>
      <c r="J4828" s="6">
        <v>1.19</v>
      </c>
      <c r="K4828" s="6">
        <v>4.49</v>
      </c>
      <c r="L4828" s="6">
        <v>17.507999999999999</v>
      </c>
      <c r="M4828" s="6">
        <v>89.68</v>
      </c>
      <c r="N4828" s="6">
        <v>1</v>
      </c>
      <c r="O4828" s="6">
        <v>1</v>
      </c>
      <c r="P4828" s="6">
        <v>1420</v>
      </c>
      <c r="Q4828" s="6">
        <v>152.4</v>
      </c>
      <c r="R4828" s="6">
        <v>2</v>
      </c>
      <c r="S4828" s="6">
        <v>3.4</v>
      </c>
      <c r="T4828" s="6">
        <v>19.05</v>
      </c>
      <c r="U4828" s="6">
        <v>1.3332999999999999</v>
      </c>
      <c r="V4828" s="6">
        <v>20</v>
      </c>
      <c r="W4828" s="4" t="s">
        <v>32</v>
      </c>
      <c r="X4828" s="4" t="s">
        <v>33</v>
      </c>
      <c r="Y4828" s="2" t="s">
        <v>0</v>
      </c>
      <c r="Z4828">
        <f t="shared" si="600"/>
        <v>1047612.27668</v>
      </c>
      <c r="AA4828">
        <f t="shared" si="601"/>
        <v>85385.482228596942</v>
      </c>
      <c r="AB4828">
        <f t="shared" si="602"/>
        <v>1963.8614216466508</v>
      </c>
      <c r="AC4828">
        <f t="shared" si="603"/>
        <v>13515.431982266457</v>
      </c>
      <c r="AD4828">
        <f t="shared" si="604"/>
        <v>71870.050246330487</v>
      </c>
      <c r="AE4828">
        <f t="shared" si="605"/>
        <v>94458.676303488144</v>
      </c>
      <c r="AF4828">
        <f t="shared" si="606"/>
        <v>5.4103352583814594E-2</v>
      </c>
      <c r="AG4828" s="8">
        <f t="shared" si="607"/>
        <v>-729384.86017720611</v>
      </c>
    </row>
    <row r="4829" spans="1:33" x14ac:dyDescent="0.2">
      <c r="A4829" s="2" t="s">
        <v>30</v>
      </c>
      <c r="B4829" s="3" t="s">
        <v>4860</v>
      </c>
      <c r="C4829" s="6">
        <v>-76.23</v>
      </c>
      <c r="D4829" s="6">
        <v>451.82900000000001</v>
      </c>
      <c r="E4829" s="6">
        <v>150.28899999999999</v>
      </c>
      <c r="F4829" s="6">
        <v>35.700000000000003</v>
      </c>
      <c r="G4829" s="6">
        <v>2333.27</v>
      </c>
      <c r="H4829" s="6">
        <v>7892.4</v>
      </c>
      <c r="I4829" s="6">
        <v>28910.9</v>
      </c>
      <c r="J4829" s="6">
        <v>1.1499999999999999</v>
      </c>
      <c r="K4829" s="6">
        <v>4.47</v>
      </c>
      <c r="L4829" s="6">
        <v>17.437999999999999</v>
      </c>
      <c r="M4829" s="6">
        <v>88.775999999999996</v>
      </c>
      <c r="N4829" s="6">
        <v>1</v>
      </c>
      <c r="O4829" s="6">
        <v>1</v>
      </c>
      <c r="P4829" s="6">
        <v>1430</v>
      </c>
      <c r="Q4829" s="6">
        <v>152.4</v>
      </c>
      <c r="R4829" s="6">
        <v>2</v>
      </c>
      <c r="S4829" s="6">
        <v>3.4</v>
      </c>
      <c r="T4829" s="6">
        <v>19.05</v>
      </c>
      <c r="U4829" s="6">
        <v>1.3332999999999999</v>
      </c>
      <c r="V4829" s="6">
        <v>20</v>
      </c>
      <c r="W4829" s="4" t="s">
        <v>32</v>
      </c>
      <c r="X4829" s="4" t="s">
        <v>33</v>
      </c>
      <c r="Y4829" s="2" t="s">
        <v>0</v>
      </c>
      <c r="Z4829">
        <f t="shared" si="600"/>
        <v>1054239.0508300001</v>
      </c>
      <c r="AA4829">
        <f t="shared" si="601"/>
        <v>86496.479831338744</v>
      </c>
      <c r="AB4829">
        <f t="shared" si="602"/>
        <v>1991.6188361065444</v>
      </c>
      <c r="AC4829">
        <f t="shared" si="603"/>
        <v>13610.611080733121</v>
      </c>
      <c r="AD4829">
        <f t="shared" si="604"/>
        <v>72885.86875060563</v>
      </c>
      <c r="AE4829">
        <f t="shared" si="605"/>
        <v>93479.162757444821</v>
      </c>
      <c r="AF4829">
        <f t="shared" si="606"/>
        <v>5.4484362109052727E-2</v>
      </c>
      <c r="AG4829" s="8">
        <f t="shared" si="607"/>
        <v>-721821.31621511374</v>
      </c>
    </row>
    <row r="4830" spans="1:33" x14ac:dyDescent="0.2">
      <c r="A4830" s="2" t="s">
        <v>30</v>
      </c>
      <c r="B4830" s="3" t="s">
        <v>4861</v>
      </c>
      <c r="C4830" s="6">
        <v>-75.849999999999994</v>
      </c>
      <c r="D4830" s="6">
        <v>459.61099999999999</v>
      </c>
      <c r="E4830" s="6">
        <v>150.28899999999999</v>
      </c>
      <c r="F4830" s="6">
        <v>35.700000000000003</v>
      </c>
      <c r="G4830" s="6">
        <v>2331.17</v>
      </c>
      <c r="H4830" s="6">
        <v>7900.32</v>
      </c>
      <c r="I4830" s="6">
        <v>28542.1</v>
      </c>
      <c r="J4830" s="6">
        <v>1.1399999999999999</v>
      </c>
      <c r="K4830" s="6">
        <v>4.3899999999999997</v>
      </c>
      <c r="L4830" s="6">
        <v>17.422000000000001</v>
      </c>
      <c r="M4830" s="6">
        <v>86.218000000000004</v>
      </c>
      <c r="N4830" s="6">
        <v>1</v>
      </c>
      <c r="O4830" s="6">
        <v>1</v>
      </c>
      <c r="P4830" s="6">
        <v>1440</v>
      </c>
      <c r="Q4830" s="6">
        <v>152.4</v>
      </c>
      <c r="R4830" s="6">
        <v>2</v>
      </c>
      <c r="S4830" s="6">
        <v>3.4</v>
      </c>
      <c r="T4830" s="6">
        <v>19.05</v>
      </c>
      <c r="U4830" s="6">
        <v>1.3332999999999999</v>
      </c>
      <c r="V4830" s="6">
        <v>20</v>
      </c>
      <c r="W4830" s="4" t="s">
        <v>32</v>
      </c>
      <c r="X4830" s="4" t="s">
        <v>33</v>
      </c>
      <c r="Y4830" s="2" t="s">
        <v>0</v>
      </c>
      <c r="Z4830">
        <f t="shared" si="600"/>
        <v>1071431.3748699999</v>
      </c>
      <c r="AA4830">
        <f t="shared" si="601"/>
        <v>87614.605984987764</v>
      </c>
      <c r="AB4830">
        <f t="shared" si="602"/>
        <v>2019.5710394398407</v>
      </c>
      <c r="AC4830">
        <f t="shared" si="603"/>
        <v>13705.790179199787</v>
      </c>
      <c r="AD4830">
        <f t="shared" si="604"/>
        <v>73908.815805787977</v>
      </c>
      <c r="AE4830">
        <f t="shared" si="605"/>
        <v>90819.239664034481</v>
      </c>
      <c r="AF4830">
        <f t="shared" si="606"/>
        <v>5.4865371634290859E-2</v>
      </c>
      <c r="AG4830" s="8">
        <f t="shared" si="607"/>
        <v>-701282.09515578195</v>
      </c>
    </row>
    <row r="4831" spans="1:33" x14ac:dyDescent="0.2">
      <c r="A4831" s="2" t="s">
        <v>30</v>
      </c>
      <c r="B4831" s="3" t="s">
        <v>4862</v>
      </c>
      <c r="C4831" s="6">
        <v>-75.599999999999994</v>
      </c>
      <c r="D4831" s="6">
        <v>464.62599999999998</v>
      </c>
      <c r="E4831" s="6">
        <v>150.28899999999999</v>
      </c>
      <c r="F4831" s="6">
        <v>35.700000000000003</v>
      </c>
      <c r="G4831" s="6">
        <v>2330.87</v>
      </c>
      <c r="H4831" s="6">
        <v>7916.92</v>
      </c>
      <c r="I4831" s="6">
        <v>28317.1</v>
      </c>
      <c r="J4831" s="6">
        <v>1.1200000000000001</v>
      </c>
      <c r="K4831" s="6">
        <v>4.3499999999999996</v>
      </c>
      <c r="L4831" s="6">
        <v>17.399000000000001</v>
      </c>
      <c r="M4831" s="6">
        <v>84.712000000000003</v>
      </c>
      <c r="N4831" s="6">
        <v>1</v>
      </c>
      <c r="O4831" s="6">
        <v>1</v>
      </c>
      <c r="P4831" s="6">
        <v>1450</v>
      </c>
      <c r="Q4831" s="6">
        <v>152.4</v>
      </c>
      <c r="R4831" s="6">
        <v>2</v>
      </c>
      <c r="S4831" s="6">
        <v>3.4</v>
      </c>
      <c r="T4831" s="6">
        <v>19.05</v>
      </c>
      <c r="U4831" s="6">
        <v>1.3332999999999999</v>
      </c>
      <c r="V4831" s="6">
        <v>20</v>
      </c>
      <c r="W4831" s="4" t="s">
        <v>32</v>
      </c>
      <c r="X4831" s="4" t="s">
        <v>33</v>
      </c>
      <c r="Y4831" s="2" t="s">
        <v>0</v>
      </c>
      <c r="Z4831">
        <f t="shared" si="600"/>
        <v>1082982.8046199998</v>
      </c>
      <c r="AA4831">
        <f t="shared" si="601"/>
        <v>88739.860689543959</v>
      </c>
      <c r="AB4831">
        <f t="shared" si="602"/>
        <v>2047.7180316465399</v>
      </c>
      <c r="AC4831">
        <f t="shared" si="603"/>
        <v>13800.969277666449</v>
      </c>
      <c r="AD4831">
        <f t="shared" si="604"/>
        <v>74938.891411877514</v>
      </c>
      <c r="AE4831">
        <f t="shared" si="605"/>
        <v>89239.84229790268</v>
      </c>
      <c r="AF4831">
        <f t="shared" si="606"/>
        <v>5.5246381159528991E-2</v>
      </c>
      <c r="AG4831" s="8">
        <f t="shared" si="607"/>
        <v>-689086.40734665934</v>
      </c>
    </row>
    <row r="4832" spans="1:33" x14ac:dyDescent="0.2">
      <c r="A4832" s="2" t="s">
        <v>30</v>
      </c>
      <c r="B4832" s="3" t="s">
        <v>4863</v>
      </c>
      <c r="C4832" s="6">
        <v>-75.38</v>
      </c>
      <c r="D4832" s="6">
        <v>467.58</v>
      </c>
      <c r="E4832" s="6">
        <v>150.28899999999999</v>
      </c>
      <c r="F4832" s="6">
        <v>35.700000000000003</v>
      </c>
      <c r="G4832" s="6">
        <v>2338.2199999999998</v>
      </c>
      <c r="H4832" s="6">
        <v>8014.71</v>
      </c>
      <c r="I4832" s="6">
        <v>28183.9</v>
      </c>
      <c r="J4832" s="6">
        <v>1.1100000000000001</v>
      </c>
      <c r="K4832" s="6">
        <v>4.32</v>
      </c>
      <c r="L4832" s="6">
        <v>17.420000000000002</v>
      </c>
      <c r="M4832" s="6">
        <v>83.828999999999994</v>
      </c>
      <c r="N4832" s="6">
        <v>1</v>
      </c>
      <c r="O4832" s="6">
        <v>1</v>
      </c>
      <c r="P4832" s="6">
        <v>1460</v>
      </c>
      <c r="Q4832" s="6">
        <v>152.4</v>
      </c>
      <c r="R4832" s="6">
        <v>2</v>
      </c>
      <c r="S4832" s="6">
        <v>3.4</v>
      </c>
      <c r="T4832" s="6">
        <v>19.05</v>
      </c>
      <c r="U4832" s="6">
        <v>1.3332999999999999</v>
      </c>
      <c r="V4832" s="6">
        <v>20</v>
      </c>
      <c r="W4832" s="4" t="s">
        <v>32</v>
      </c>
      <c r="X4832" s="4" t="s">
        <v>33</v>
      </c>
      <c r="Y4832" s="2" t="s">
        <v>0</v>
      </c>
      <c r="Z4832">
        <f t="shared" si="600"/>
        <v>1093304.9075999998</v>
      </c>
      <c r="AA4832">
        <f t="shared" si="601"/>
        <v>89872.243945007373</v>
      </c>
      <c r="AB4832">
        <f t="shared" si="602"/>
        <v>2076.0598127266417</v>
      </c>
      <c r="AC4832">
        <f t="shared" si="603"/>
        <v>13896.148376133118</v>
      </c>
      <c r="AD4832">
        <f t="shared" si="604"/>
        <v>75976.095568874254</v>
      </c>
      <c r="AE4832">
        <f t="shared" si="605"/>
        <v>88321.722019499939</v>
      </c>
      <c r="AF4832">
        <f t="shared" si="606"/>
        <v>5.5627390684767124E-2</v>
      </c>
      <c r="AG4832" s="8">
        <f t="shared" si="607"/>
        <v>-681996.92592372408</v>
      </c>
    </row>
    <row r="4833" spans="1:33" x14ac:dyDescent="0.2">
      <c r="A4833" s="2" t="s">
        <v>30</v>
      </c>
      <c r="B4833" s="3" t="s">
        <v>4864</v>
      </c>
      <c r="C4833" s="6">
        <v>-74.53</v>
      </c>
      <c r="D4833" s="6">
        <v>487.21699999999998</v>
      </c>
      <c r="E4833" s="6">
        <v>150.28899999999999</v>
      </c>
      <c r="F4833" s="6">
        <v>35.700000000000003</v>
      </c>
      <c r="G4833" s="6">
        <v>2322.4299999999998</v>
      </c>
      <c r="H4833" s="6">
        <v>7913.04</v>
      </c>
      <c r="I4833" s="6">
        <v>27310.5</v>
      </c>
      <c r="J4833" s="6">
        <v>1.1000000000000001</v>
      </c>
      <c r="K4833" s="6">
        <v>4.16</v>
      </c>
      <c r="L4833" s="6">
        <v>17.408000000000001</v>
      </c>
      <c r="M4833" s="6">
        <v>77.972999999999999</v>
      </c>
      <c r="N4833" s="6">
        <v>1</v>
      </c>
      <c r="O4833" s="6">
        <v>1</v>
      </c>
      <c r="P4833" s="6">
        <v>1470</v>
      </c>
      <c r="Q4833" s="6">
        <v>152.4</v>
      </c>
      <c r="R4833" s="6">
        <v>2</v>
      </c>
      <c r="S4833" s="6">
        <v>3.4</v>
      </c>
      <c r="T4833" s="6">
        <v>19.05</v>
      </c>
      <c r="U4833" s="6">
        <v>1.3332999999999999</v>
      </c>
      <c r="V4833" s="6">
        <v>20</v>
      </c>
      <c r="W4833" s="4" t="s">
        <v>32</v>
      </c>
      <c r="X4833" s="4" t="s">
        <v>33</v>
      </c>
      <c r="Y4833" s="2" t="s">
        <v>0</v>
      </c>
      <c r="Z4833">
        <f t="shared" si="600"/>
        <v>1131527.3773099999</v>
      </c>
      <c r="AA4833">
        <f t="shared" si="601"/>
        <v>91011.755751377947</v>
      </c>
      <c r="AB4833">
        <f t="shared" si="602"/>
        <v>2104.5963826801462</v>
      </c>
      <c r="AC4833">
        <f t="shared" si="603"/>
        <v>13991.327474599782</v>
      </c>
      <c r="AD4833">
        <f t="shared" si="604"/>
        <v>77020.42827677817</v>
      </c>
      <c r="AE4833">
        <f t="shared" si="605"/>
        <v>82236.594457415194</v>
      </c>
      <c r="AF4833">
        <f t="shared" si="606"/>
        <v>5.6008400210005249E-2</v>
      </c>
      <c r="AG4833" s="8">
        <f t="shared" si="607"/>
        <v>-635009.18387902912</v>
      </c>
    </row>
    <row r="4834" spans="1:33" x14ac:dyDescent="0.2">
      <c r="A4834" s="2" t="s">
        <v>30</v>
      </c>
      <c r="B4834" s="3" t="s">
        <v>4865</v>
      </c>
      <c r="C4834" s="6">
        <v>-74.23</v>
      </c>
      <c r="D4834" s="6">
        <v>493.15600000000001</v>
      </c>
      <c r="E4834" s="6">
        <v>150.28899999999999</v>
      </c>
      <c r="F4834" s="6">
        <v>35.700000000000003</v>
      </c>
      <c r="G4834" s="6">
        <v>2322.34</v>
      </c>
      <c r="H4834" s="6">
        <v>7935.9</v>
      </c>
      <c r="I4834" s="6">
        <v>27066.2</v>
      </c>
      <c r="J4834" s="6">
        <v>1.08</v>
      </c>
      <c r="K4834" s="6">
        <v>4.1100000000000003</v>
      </c>
      <c r="L4834" s="6">
        <v>17.393000000000001</v>
      </c>
      <c r="M4834" s="6">
        <v>76.424000000000007</v>
      </c>
      <c r="N4834" s="6">
        <v>1</v>
      </c>
      <c r="O4834" s="6">
        <v>1</v>
      </c>
      <c r="P4834" s="6">
        <v>1480</v>
      </c>
      <c r="Q4834" s="6">
        <v>152.4</v>
      </c>
      <c r="R4834" s="6">
        <v>2</v>
      </c>
      <c r="S4834" s="6">
        <v>3.4</v>
      </c>
      <c r="T4834" s="6">
        <v>19.05</v>
      </c>
      <c r="U4834" s="6">
        <v>1.3332999999999999</v>
      </c>
      <c r="V4834" s="6">
        <v>20</v>
      </c>
      <c r="W4834" s="4" t="s">
        <v>32</v>
      </c>
      <c r="X4834" s="4" t="s">
        <v>33</v>
      </c>
      <c r="Y4834" s="2" t="s">
        <v>0</v>
      </c>
      <c r="Z4834">
        <f t="shared" si="600"/>
        <v>1145275.9050400001</v>
      </c>
      <c r="AA4834">
        <f t="shared" si="601"/>
        <v>92158.396108655754</v>
      </c>
      <c r="AB4834">
        <f t="shared" si="602"/>
        <v>2133.3277415070538</v>
      </c>
      <c r="AC4834">
        <f t="shared" si="603"/>
        <v>14086.506573066446</v>
      </c>
      <c r="AD4834">
        <f t="shared" si="604"/>
        <v>78071.889535589304</v>
      </c>
      <c r="AE4834">
        <f t="shared" si="605"/>
        <v>80612.371971075219</v>
      </c>
      <c r="AF4834">
        <f t="shared" si="606"/>
        <v>5.6389409735243382E-2</v>
      </c>
      <c r="AG4834" s="8">
        <f t="shared" si="607"/>
        <v>-622467.3683734904</v>
      </c>
    </row>
    <row r="4835" spans="1:33" x14ac:dyDescent="0.2">
      <c r="A4835" s="2" t="s">
        <v>30</v>
      </c>
      <c r="B4835" s="3" t="s">
        <v>4866</v>
      </c>
      <c r="C4835" s="6">
        <v>-73.959999999999994</v>
      </c>
      <c r="D4835" s="6">
        <v>498.17399999999998</v>
      </c>
      <c r="E4835" s="6">
        <v>150.28899999999999</v>
      </c>
      <c r="F4835" s="6">
        <v>35.700000000000003</v>
      </c>
      <c r="G4835" s="6">
        <v>2324.25</v>
      </c>
      <c r="H4835" s="6">
        <v>7978.25</v>
      </c>
      <c r="I4835" s="6">
        <v>26866.400000000001</v>
      </c>
      <c r="J4835" s="6">
        <v>1.06</v>
      </c>
      <c r="K4835" s="6">
        <v>4.07</v>
      </c>
      <c r="L4835" s="6">
        <v>17.384</v>
      </c>
      <c r="M4835" s="6">
        <v>75.183999999999997</v>
      </c>
      <c r="N4835" s="6">
        <v>1</v>
      </c>
      <c r="O4835" s="6">
        <v>1</v>
      </c>
      <c r="P4835" s="6">
        <v>1490</v>
      </c>
      <c r="Q4835" s="6">
        <v>152.4</v>
      </c>
      <c r="R4835" s="6">
        <v>2</v>
      </c>
      <c r="S4835" s="6">
        <v>3.4</v>
      </c>
      <c r="T4835" s="6">
        <v>19.05</v>
      </c>
      <c r="U4835" s="6">
        <v>1.3332999999999999</v>
      </c>
      <c r="V4835" s="6">
        <v>20</v>
      </c>
      <c r="W4835" s="4" t="s">
        <v>32</v>
      </c>
      <c r="X4835" s="4" t="s">
        <v>33</v>
      </c>
      <c r="Y4835" s="2" t="s">
        <v>0</v>
      </c>
      <c r="Z4835">
        <f t="shared" si="600"/>
        <v>1157880.9194999998</v>
      </c>
      <c r="AA4835">
        <f t="shared" si="601"/>
        <v>93312.165016840736</v>
      </c>
      <c r="AB4835">
        <f t="shared" si="602"/>
        <v>2162.2538892073644</v>
      </c>
      <c r="AC4835">
        <f t="shared" si="603"/>
        <v>14181.685671533114</v>
      </c>
      <c r="AD4835">
        <f t="shared" si="604"/>
        <v>79130.479345307627</v>
      </c>
      <c r="AE4835">
        <f t="shared" si="605"/>
        <v>79309.183699538669</v>
      </c>
      <c r="AF4835">
        <f t="shared" si="606"/>
        <v>5.6770419260481514E-2</v>
      </c>
      <c r="AG4835" s="8">
        <f t="shared" si="607"/>
        <v>-612404.49397786253</v>
      </c>
    </row>
    <row r="4836" spans="1:33" x14ac:dyDescent="0.2">
      <c r="A4836" s="2" t="s">
        <v>30</v>
      </c>
      <c r="B4836" s="3" t="s">
        <v>4867</v>
      </c>
      <c r="C4836" s="6">
        <v>-73.680000000000007</v>
      </c>
      <c r="D4836" s="6">
        <v>503.28300000000002</v>
      </c>
      <c r="E4836" s="6">
        <v>150.28899999999999</v>
      </c>
      <c r="F4836" s="6">
        <v>35.700000000000003</v>
      </c>
      <c r="G4836" s="6">
        <v>2326.36</v>
      </c>
      <c r="H4836" s="6">
        <v>8023.36</v>
      </c>
      <c r="I4836" s="6">
        <v>26670.3</v>
      </c>
      <c r="J4836" s="6">
        <v>1.04</v>
      </c>
      <c r="K4836" s="6">
        <v>4.03</v>
      </c>
      <c r="L4836" s="6">
        <v>17.364999999999998</v>
      </c>
      <c r="M4836" s="6">
        <v>73.988</v>
      </c>
      <c r="N4836" s="6">
        <v>1</v>
      </c>
      <c r="O4836" s="6">
        <v>1</v>
      </c>
      <c r="P4836" s="6">
        <v>1500</v>
      </c>
      <c r="Q4836" s="6">
        <v>152.4</v>
      </c>
      <c r="R4836" s="6">
        <v>2</v>
      </c>
      <c r="S4836" s="6">
        <v>3.4</v>
      </c>
      <c r="T4836" s="6">
        <v>19.05</v>
      </c>
      <c r="U4836" s="6">
        <v>1.3332999999999999</v>
      </c>
      <c r="V4836" s="6">
        <v>20</v>
      </c>
      <c r="W4836" s="4" t="s">
        <v>32</v>
      </c>
      <c r="X4836" s="4" t="s">
        <v>33</v>
      </c>
      <c r="Y4836" s="2" t="s">
        <v>0</v>
      </c>
      <c r="Z4836">
        <f t="shared" si="600"/>
        <v>1170817.4398800002</v>
      </c>
      <c r="AA4836">
        <f t="shared" si="601"/>
        <v>94473.062475932908</v>
      </c>
      <c r="AB4836">
        <f t="shared" si="602"/>
        <v>2191.3748257810771</v>
      </c>
      <c r="AC4836">
        <f t="shared" si="603"/>
        <v>14276.864769999778</v>
      </c>
      <c r="AD4836">
        <f t="shared" si="604"/>
        <v>80196.197705933126</v>
      </c>
      <c r="AE4836">
        <f t="shared" si="605"/>
        <v>78050.693892606243</v>
      </c>
      <c r="AF4836">
        <f t="shared" si="606"/>
        <v>5.7151428785719646E-2</v>
      </c>
      <c r="AG4836" s="8">
        <f t="shared" si="607"/>
        <v>-602686.76927764935</v>
      </c>
    </row>
    <row r="4837" spans="1:33" x14ac:dyDescent="0.2">
      <c r="A4837" s="2" t="s">
        <v>30</v>
      </c>
      <c r="B4837" s="3" t="s">
        <v>4868</v>
      </c>
      <c r="C4837" s="6">
        <v>-73.319999999999993</v>
      </c>
      <c r="D4837" s="6">
        <v>509.24900000000002</v>
      </c>
      <c r="E4837" s="6">
        <v>150.28899999999999</v>
      </c>
      <c r="F4837" s="6">
        <v>35.700000000000003</v>
      </c>
      <c r="G4837" s="6">
        <v>2331.6999999999998</v>
      </c>
      <c r="H4837" s="6">
        <v>8112.13</v>
      </c>
      <c r="I4837" s="6">
        <v>26438.7</v>
      </c>
      <c r="J4837" s="6">
        <v>1.02</v>
      </c>
      <c r="K4837" s="6">
        <v>3.99</v>
      </c>
      <c r="L4837" s="6">
        <v>17.367999999999999</v>
      </c>
      <c r="M4837" s="6">
        <v>72.569000000000003</v>
      </c>
      <c r="N4837" s="6">
        <v>1</v>
      </c>
      <c r="O4837" s="6">
        <v>1</v>
      </c>
      <c r="P4837" s="6">
        <v>1510</v>
      </c>
      <c r="Q4837" s="6">
        <v>152.4</v>
      </c>
      <c r="R4837" s="6">
        <v>2</v>
      </c>
      <c r="S4837" s="6">
        <v>3.4</v>
      </c>
      <c r="T4837" s="6">
        <v>19.05</v>
      </c>
      <c r="U4837" s="6">
        <v>1.3332999999999999</v>
      </c>
      <c r="V4837" s="6">
        <v>20</v>
      </c>
      <c r="W4837" s="4" t="s">
        <v>32</v>
      </c>
      <c r="X4837" s="4" t="s">
        <v>33</v>
      </c>
      <c r="Y4837" s="2" t="s">
        <v>0</v>
      </c>
      <c r="Z4837">
        <f t="shared" si="600"/>
        <v>1187415.8932999999</v>
      </c>
      <c r="AA4837">
        <f t="shared" si="601"/>
        <v>95641.088485932298</v>
      </c>
      <c r="AB4837">
        <f t="shared" si="602"/>
        <v>2220.6905512281933</v>
      </c>
      <c r="AC4837">
        <f t="shared" si="603"/>
        <v>14372.043868466442</v>
      </c>
      <c r="AD4837">
        <f t="shared" si="604"/>
        <v>81269.044617465857</v>
      </c>
      <c r="AE4837">
        <f t="shared" si="605"/>
        <v>76561.859828009052</v>
      </c>
      <c r="AF4837">
        <f t="shared" si="606"/>
        <v>5.7532438310957779E-2</v>
      </c>
      <c r="AG4837" s="8">
        <f t="shared" si="607"/>
        <v>-591190.38727728906</v>
      </c>
    </row>
    <row r="4838" spans="1:33" x14ac:dyDescent="0.2">
      <c r="A4838" s="2" t="s">
        <v>30</v>
      </c>
      <c r="B4838" s="3" t="s">
        <v>4869</v>
      </c>
      <c r="C4838" s="6">
        <v>-72.34</v>
      </c>
      <c r="D4838" s="6">
        <v>528.56899999999996</v>
      </c>
      <c r="E4838" s="6">
        <v>150.28899999999999</v>
      </c>
      <c r="F4838" s="6">
        <v>35.700000000000003</v>
      </c>
      <c r="G4838" s="6">
        <v>2329.4</v>
      </c>
      <c r="H4838" s="6">
        <v>8169.05</v>
      </c>
      <c r="I4838" s="6">
        <v>25681.200000000001</v>
      </c>
      <c r="J4838" s="6">
        <v>1.03</v>
      </c>
      <c r="K4838" s="6">
        <v>3.85</v>
      </c>
      <c r="L4838" s="6">
        <v>17.445</v>
      </c>
      <c r="M4838" s="6">
        <v>67.869</v>
      </c>
      <c r="N4838" s="6">
        <v>1</v>
      </c>
      <c r="O4838" s="6">
        <v>1</v>
      </c>
      <c r="P4838" s="6">
        <v>1520</v>
      </c>
      <c r="Q4838" s="6">
        <v>152.4</v>
      </c>
      <c r="R4838" s="6">
        <v>2</v>
      </c>
      <c r="S4838" s="6">
        <v>3.4</v>
      </c>
      <c r="T4838" s="6">
        <v>19.05</v>
      </c>
      <c r="U4838" s="6">
        <v>1.3332999999999999</v>
      </c>
      <c r="V4838" s="6">
        <v>20</v>
      </c>
      <c r="W4838" s="4" t="s">
        <v>32</v>
      </c>
      <c r="X4838" s="4" t="s">
        <v>33</v>
      </c>
      <c r="Y4838" s="2" t="s">
        <v>0</v>
      </c>
      <c r="Z4838">
        <f t="shared" si="600"/>
        <v>1231248.6285999999</v>
      </c>
      <c r="AA4838">
        <f t="shared" si="601"/>
        <v>96816.243046838848</v>
      </c>
      <c r="AB4838">
        <f t="shared" si="602"/>
        <v>2250.2010655487115</v>
      </c>
      <c r="AC4838">
        <f t="shared" si="603"/>
        <v>14467.222966933106</v>
      </c>
      <c r="AD4838">
        <f t="shared" si="604"/>
        <v>82349.020079905749</v>
      </c>
      <c r="AE4838">
        <f t="shared" si="605"/>
        <v>71706.095193344532</v>
      </c>
      <c r="AF4838">
        <f t="shared" si="606"/>
        <v>5.7913447836195904E-2</v>
      </c>
      <c r="AG4838" s="8">
        <f t="shared" si="607"/>
        <v>-553695.45988989971</v>
      </c>
    </row>
    <row r="4839" spans="1:33" x14ac:dyDescent="0.2">
      <c r="A4839" s="2" t="s">
        <v>30</v>
      </c>
      <c r="B4839" s="3" t="s">
        <v>4870</v>
      </c>
      <c r="C4839" s="6">
        <v>-72.099999999999994</v>
      </c>
      <c r="D4839" s="6">
        <v>534.88</v>
      </c>
      <c r="E4839" s="6">
        <v>150.28899999999999</v>
      </c>
      <c r="F4839" s="6">
        <v>35.700000000000003</v>
      </c>
      <c r="G4839" s="6">
        <v>2323.3000000000002</v>
      </c>
      <c r="H4839" s="6">
        <v>8119.08</v>
      </c>
      <c r="I4839" s="6">
        <v>25468.5</v>
      </c>
      <c r="J4839" s="6">
        <v>1</v>
      </c>
      <c r="K4839" s="6">
        <v>3.8</v>
      </c>
      <c r="L4839" s="6">
        <v>17.384</v>
      </c>
      <c r="M4839" s="6">
        <v>66.673000000000002</v>
      </c>
      <c r="N4839" s="6">
        <v>1</v>
      </c>
      <c r="O4839" s="6">
        <v>1</v>
      </c>
      <c r="P4839" s="6">
        <v>1530</v>
      </c>
      <c r="Q4839" s="6">
        <v>152.4</v>
      </c>
      <c r="R4839" s="6">
        <v>2</v>
      </c>
      <c r="S4839" s="6">
        <v>3.4</v>
      </c>
      <c r="T4839" s="6">
        <v>19.05</v>
      </c>
      <c r="U4839" s="6">
        <v>1.3332999999999999</v>
      </c>
      <c r="V4839" s="6">
        <v>20</v>
      </c>
      <c r="W4839" s="4" t="s">
        <v>32</v>
      </c>
      <c r="X4839" s="4" t="s">
        <v>33</v>
      </c>
      <c r="Y4839" s="2" t="s">
        <v>0</v>
      </c>
      <c r="Z4839">
        <f t="shared" si="600"/>
        <v>1242686.7040000001</v>
      </c>
      <c r="AA4839">
        <f t="shared" si="601"/>
        <v>97998.526158652603</v>
      </c>
      <c r="AB4839">
        <f t="shared" si="602"/>
        <v>2279.9063687426328</v>
      </c>
      <c r="AC4839">
        <f t="shared" si="603"/>
        <v>14562.402065399774</v>
      </c>
      <c r="AD4839">
        <f t="shared" si="604"/>
        <v>83436.124093252831</v>
      </c>
      <c r="AE4839">
        <f t="shared" si="605"/>
        <v>70432.02960944119</v>
      </c>
      <c r="AF4839">
        <f t="shared" si="606"/>
        <v>5.8294457361434036E-2</v>
      </c>
      <c r="AG4839" s="8">
        <f t="shared" si="607"/>
        <v>-543857.46316860104</v>
      </c>
    </row>
    <row r="4840" spans="1:33" x14ac:dyDescent="0.2">
      <c r="A4840" s="2" t="s">
        <v>30</v>
      </c>
      <c r="B4840" s="3" t="s">
        <v>4871</v>
      </c>
      <c r="C4840" s="6">
        <v>-71.88</v>
      </c>
      <c r="D4840" s="6">
        <v>538.10799999999995</v>
      </c>
      <c r="E4840" s="6">
        <v>150.28899999999999</v>
      </c>
      <c r="F4840" s="6">
        <v>35.700000000000003</v>
      </c>
      <c r="G4840" s="6">
        <v>2328.4499999999998</v>
      </c>
      <c r="H4840" s="6">
        <v>8194.8799999999992</v>
      </c>
      <c r="I4840" s="6">
        <v>25363.7</v>
      </c>
      <c r="J4840" s="6">
        <v>0.98</v>
      </c>
      <c r="K4840" s="6">
        <v>3.78</v>
      </c>
      <c r="L4840" s="6">
        <v>17.375</v>
      </c>
      <c r="M4840" s="6">
        <v>66.105999999999995</v>
      </c>
      <c r="N4840" s="6">
        <v>1</v>
      </c>
      <c r="O4840" s="6">
        <v>1</v>
      </c>
      <c r="P4840" s="6">
        <v>1540</v>
      </c>
      <c r="Q4840" s="6">
        <v>152.4</v>
      </c>
      <c r="R4840" s="6">
        <v>2</v>
      </c>
      <c r="S4840" s="6">
        <v>3.4</v>
      </c>
      <c r="T4840" s="6">
        <v>19.05</v>
      </c>
      <c r="U4840" s="6">
        <v>1.3332999999999999</v>
      </c>
      <c r="V4840" s="6">
        <v>20</v>
      </c>
      <c r="W4840" s="4" t="s">
        <v>32</v>
      </c>
      <c r="X4840" s="4" t="s">
        <v>33</v>
      </c>
      <c r="Y4840" s="2" t="s">
        <v>0</v>
      </c>
      <c r="Z4840">
        <f t="shared" si="600"/>
        <v>1252957.5725999998</v>
      </c>
      <c r="AA4840">
        <f t="shared" si="601"/>
        <v>99187.937821373576</v>
      </c>
      <c r="AB4840">
        <f t="shared" si="602"/>
        <v>2309.8064608099571</v>
      </c>
      <c r="AC4840">
        <f t="shared" si="603"/>
        <v>14657.581163866438</v>
      </c>
      <c r="AD4840">
        <f t="shared" si="604"/>
        <v>84530.356657507131</v>
      </c>
      <c r="AE4840">
        <f t="shared" si="605"/>
        <v>69826.384141969553</v>
      </c>
      <c r="AF4840">
        <f t="shared" si="606"/>
        <v>5.8675466886672169E-2</v>
      </c>
      <c r="AG4840" s="8">
        <f t="shared" si="607"/>
        <v>-539180.82940772281</v>
      </c>
    </row>
    <row r="4841" spans="1:33" x14ac:dyDescent="0.2">
      <c r="A4841" s="2" t="s">
        <v>30</v>
      </c>
      <c r="B4841" s="3" t="s">
        <v>4872</v>
      </c>
      <c r="C4841" s="6">
        <v>-71.39</v>
      </c>
      <c r="D4841" s="6">
        <v>547.90200000000004</v>
      </c>
      <c r="E4841" s="6">
        <v>150.28899999999999</v>
      </c>
      <c r="F4841" s="6">
        <v>35.700000000000003</v>
      </c>
      <c r="G4841" s="6">
        <v>2327.0100000000002</v>
      </c>
      <c r="H4841" s="6">
        <v>8218.7900000000009</v>
      </c>
      <c r="I4841" s="6">
        <v>25021.200000000001</v>
      </c>
      <c r="J4841" s="6">
        <v>0.97</v>
      </c>
      <c r="K4841" s="6">
        <v>3.72</v>
      </c>
      <c r="L4841" s="6">
        <v>17.369</v>
      </c>
      <c r="M4841" s="6">
        <v>64.126000000000005</v>
      </c>
      <c r="N4841" s="6">
        <v>1</v>
      </c>
      <c r="O4841" s="6">
        <v>1</v>
      </c>
      <c r="P4841" s="6">
        <v>1550</v>
      </c>
      <c r="Q4841" s="6">
        <v>152.4</v>
      </c>
      <c r="R4841" s="6">
        <v>2</v>
      </c>
      <c r="S4841" s="6">
        <v>3.4</v>
      </c>
      <c r="T4841" s="6">
        <v>19.05</v>
      </c>
      <c r="U4841" s="6">
        <v>1.3332999999999999</v>
      </c>
      <c r="V4841" s="6">
        <v>20</v>
      </c>
      <c r="W4841" s="4" t="s">
        <v>32</v>
      </c>
      <c r="X4841" s="4" t="s">
        <v>33</v>
      </c>
      <c r="Y4841" s="2" t="s">
        <v>0</v>
      </c>
      <c r="Z4841">
        <f t="shared" si="600"/>
        <v>1274973.4330200001</v>
      </c>
      <c r="AA4841">
        <f t="shared" si="601"/>
        <v>100384.47803500171</v>
      </c>
      <c r="AB4841">
        <f t="shared" si="602"/>
        <v>2339.9013417506835</v>
      </c>
      <c r="AC4841">
        <f t="shared" si="603"/>
        <v>14752.760262333106</v>
      </c>
      <c r="AD4841">
        <f t="shared" si="604"/>
        <v>85631.717772668606</v>
      </c>
      <c r="AE4841">
        <f t="shared" si="605"/>
        <v>67765.313588087418</v>
      </c>
      <c r="AF4841">
        <f t="shared" si="606"/>
        <v>5.9056476411910301E-2</v>
      </c>
      <c r="AG4841" s="8">
        <f t="shared" si="607"/>
        <v>-523265.78892029688</v>
      </c>
    </row>
    <row r="4842" spans="1:33" x14ac:dyDescent="0.2">
      <c r="A4842" s="2" t="s">
        <v>30</v>
      </c>
      <c r="B4842" s="3" t="s">
        <v>4873</v>
      </c>
      <c r="C4842" s="6">
        <v>-71.11</v>
      </c>
      <c r="D4842" s="6">
        <v>550.90599999999995</v>
      </c>
      <c r="E4842" s="6">
        <v>150.28899999999999</v>
      </c>
      <c r="F4842" s="6">
        <v>35.700000000000003</v>
      </c>
      <c r="G4842" s="6">
        <v>2338.4899999999998</v>
      </c>
      <c r="H4842" s="6">
        <v>8376.76</v>
      </c>
      <c r="I4842" s="6">
        <v>24920.6</v>
      </c>
      <c r="J4842" s="6">
        <v>0.95</v>
      </c>
      <c r="K4842" s="6">
        <v>3.7</v>
      </c>
      <c r="L4842" s="6">
        <v>17.399999999999999</v>
      </c>
      <c r="M4842" s="6">
        <v>63.57</v>
      </c>
      <c r="N4842" s="6">
        <v>1</v>
      </c>
      <c r="O4842" s="6">
        <v>1</v>
      </c>
      <c r="P4842" s="6">
        <v>1560</v>
      </c>
      <c r="Q4842" s="6">
        <v>152.4</v>
      </c>
      <c r="R4842" s="6">
        <v>2</v>
      </c>
      <c r="S4842" s="6">
        <v>3.4</v>
      </c>
      <c r="T4842" s="6">
        <v>19.05</v>
      </c>
      <c r="U4842" s="6">
        <v>1.3332999999999999</v>
      </c>
      <c r="V4842" s="6">
        <v>20</v>
      </c>
      <c r="W4842" s="4" t="s">
        <v>32</v>
      </c>
      <c r="X4842" s="4" t="s">
        <v>33</v>
      </c>
      <c r="Y4842" s="2" t="s">
        <v>0</v>
      </c>
      <c r="Z4842">
        <f t="shared" si="600"/>
        <v>1288288.1719399998</v>
      </c>
      <c r="AA4842">
        <f t="shared" si="601"/>
        <v>101588.14679953703</v>
      </c>
      <c r="AB4842">
        <f t="shared" si="602"/>
        <v>2370.1910115648129</v>
      </c>
      <c r="AC4842">
        <f t="shared" si="603"/>
        <v>14847.93936079977</v>
      </c>
      <c r="AD4842">
        <f t="shared" si="604"/>
        <v>86740.20743873727</v>
      </c>
      <c r="AE4842">
        <f t="shared" si="605"/>
        <v>67173.228775300115</v>
      </c>
      <c r="AF4842">
        <f t="shared" si="606"/>
        <v>5.9437485937148433E-2</v>
      </c>
      <c r="AG4842" s="8">
        <f t="shared" si="607"/>
        <v>-518693.86694035726</v>
      </c>
    </row>
    <row r="4843" spans="1:33" x14ac:dyDescent="0.2">
      <c r="A4843" s="2" t="s">
        <v>30</v>
      </c>
      <c r="B4843" s="3" t="s">
        <v>4874</v>
      </c>
      <c r="C4843" s="6">
        <v>-70.180000000000007</v>
      </c>
      <c r="D4843" s="6">
        <v>573.678</v>
      </c>
      <c r="E4843" s="6">
        <v>150.28899999999999</v>
      </c>
      <c r="F4843" s="6">
        <v>35.700000000000003</v>
      </c>
      <c r="G4843" s="6">
        <v>2318.66</v>
      </c>
      <c r="H4843" s="6">
        <v>8224.7199999999993</v>
      </c>
      <c r="I4843" s="6">
        <v>24162.1</v>
      </c>
      <c r="J4843" s="6">
        <v>0.95</v>
      </c>
      <c r="K4843" s="6">
        <v>3.56</v>
      </c>
      <c r="L4843" s="6">
        <v>17.382000000000001</v>
      </c>
      <c r="M4843" s="6">
        <v>59.292999999999999</v>
      </c>
      <c r="N4843" s="6">
        <v>1</v>
      </c>
      <c r="O4843" s="6">
        <v>1</v>
      </c>
      <c r="P4843" s="6">
        <v>1570</v>
      </c>
      <c r="Q4843" s="6">
        <v>152.4</v>
      </c>
      <c r="R4843" s="6">
        <v>2</v>
      </c>
      <c r="S4843" s="6">
        <v>3.4</v>
      </c>
      <c r="T4843" s="6">
        <v>19.05</v>
      </c>
      <c r="U4843" s="6">
        <v>1.3332999999999999</v>
      </c>
      <c r="V4843" s="6">
        <v>20</v>
      </c>
      <c r="W4843" s="4" t="s">
        <v>32</v>
      </c>
      <c r="X4843" s="4" t="s">
        <v>33</v>
      </c>
      <c r="Y4843" s="2" t="s">
        <v>0</v>
      </c>
      <c r="Z4843">
        <f t="shared" si="600"/>
        <v>1330164.2314799998</v>
      </c>
      <c r="AA4843">
        <f t="shared" si="601"/>
        <v>102798.94411497956</v>
      </c>
      <c r="AB4843">
        <f t="shared" si="602"/>
        <v>2400.6754702523449</v>
      </c>
      <c r="AC4843">
        <f t="shared" si="603"/>
        <v>14943.118459266434</v>
      </c>
      <c r="AD4843">
        <f t="shared" si="604"/>
        <v>87855.825655713124</v>
      </c>
      <c r="AE4843">
        <f t="shared" si="605"/>
        <v>62737.777144902531</v>
      </c>
      <c r="AF4843">
        <f t="shared" si="606"/>
        <v>5.9818495462386559E-2</v>
      </c>
      <c r="AG4843" s="8">
        <f t="shared" si="607"/>
        <v>-484444.48515920655</v>
      </c>
    </row>
    <row r="4844" spans="1:33" x14ac:dyDescent="0.2">
      <c r="A4844" s="2" t="s">
        <v>30</v>
      </c>
      <c r="B4844" s="3" t="s">
        <v>4875</v>
      </c>
      <c r="C4844" s="6">
        <v>-69.88</v>
      </c>
      <c r="D4844" s="6">
        <v>578.81600000000003</v>
      </c>
      <c r="E4844" s="6">
        <v>150.28899999999999</v>
      </c>
      <c r="F4844" s="6">
        <v>35.700000000000003</v>
      </c>
      <c r="G4844" s="6">
        <v>2321.9499999999998</v>
      </c>
      <c r="H4844" s="6">
        <v>8287.26</v>
      </c>
      <c r="I4844" s="6">
        <v>24007.4</v>
      </c>
      <c r="J4844" s="6">
        <v>0.93</v>
      </c>
      <c r="K4844" s="6">
        <v>3.53</v>
      </c>
      <c r="L4844" s="6">
        <v>17.376000000000001</v>
      </c>
      <c r="M4844" s="6">
        <v>58.484000000000002</v>
      </c>
      <c r="N4844" s="6">
        <v>1</v>
      </c>
      <c r="O4844" s="6">
        <v>1</v>
      </c>
      <c r="P4844" s="6">
        <v>1580</v>
      </c>
      <c r="Q4844" s="6">
        <v>152.4</v>
      </c>
      <c r="R4844" s="6">
        <v>2</v>
      </c>
      <c r="S4844" s="6">
        <v>3.4</v>
      </c>
      <c r="T4844" s="6">
        <v>19.05</v>
      </c>
      <c r="U4844" s="6">
        <v>1.3332999999999999</v>
      </c>
      <c r="V4844" s="6">
        <v>20</v>
      </c>
      <c r="W4844" s="4" t="s">
        <v>32</v>
      </c>
      <c r="X4844" s="4" t="s">
        <v>33</v>
      </c>
      <c r="Y4844" s="2" t="s">
        <v>0</v>
      </c>
      <c r="Z4844">
        <f t="shared" si="600"/>
        <v>1343981.8111999999</v>
      </c>
      <c r="AA4844">
        <f t="shared" si="601"/>
        <v>104016.86998132932</v>
      </c>
      <c r="AB4844">
        <f t="shared" si="602"/>
        <v>2431.3547178132808</v>
      </c>
      <c r="AC4844">
        <f t="shared" si="603"/>
        <v>15038.297557733098</v>
      </c>
      <c r="AD4844">
        <f t="shared" si="604"/>
        <v>88978.572423596226</v>
      </c>
      <c r="AE4844">
        <f t="shared" si="605"/>
        <v>61880.017692285772</v>
      </c>
      <c r="AF4844">
        <f t="shared" si="606"/>
        <v>6.0199504987624691E-2</v>
      </c>
      <c r="AG4844" s="8">
        <f t="shared" si="607"/>
        <v>-477821.09403309727</v>
      </c>
    </row>
    <row r="4845" spans="1:33" x14ac:dyDescent="0.2">
      <c r="A4845" s="2" t="s">
        <v>30</v>
      </c>
      <c r="B4845" s="3" t="s">
        <v>4876</v>
      </c>
      <c r="C4845" s="6">
        <v>-69.59</v>
      </c>
      <c r="D4845" s="6">
        <v>583.98900000000003</v>
      </c>
      <c r="E4845" s="6">
        <v>150.28899999999999</v>
      </c>
      <c r="F4845" s="6">
        <v>35.700000000000003</v>
      </c>
      <c r="G4845" s="6">
        <v>2324.5300000000002</v>
      </c>
      <c r="H4845" s="6">
        <v>8341.3799999999992</v>
      </c>
      <c r="I4845" s="6">
        <v>23855.1</v>
      </c>
      <c r="J4845" s="6">
        <v>0.91</v>
      </c>
      <c r="K4845" s="6">
        <v>3.5</v>
      </c>
      <c r="L4845" s="6">
        <v>17.364999999999998</v>
      </c>
      <c r="M4845" s="6">
        <v>57.695999999999998</v>
      </c>
      <c r="N4845" s="6">
        <v>1</v>
      </c>
      <c r="O4845" s="6">
        <v>1</v>
      </c>
      <c r="P4845" s="6">
        <v>1590</v>
      </c>
      <c r="Q4845" s="6">
        <v>152.4</v>
      </c>
      <c r="R4845" s="6">
        <v>2</v>
      </c>
      <c r="S4845" s="6">
        <v>3.4</v>
      </c>
      <c r="T4845" s="6">
        <v>19.05</v>
      </c>
      <c r="U4845" s="6">
        <v>1.3332999999999999</v>
      </c>
      <c r="V4845" s="6">
        <v>20</v>
      </c>
      <c r="W4845" s="4" t="s">
        <v>32</v>
      </c>
      <c r="X4845" s="4" t="s">
        <v>33</v>
      </c>
      <c r="Y4845" s="2" t="s">
        <v>0</v>
      </c>
      <c r="Z4845">
        <f t="shared" si="600"/>
        <v>1357499.9501700001</v>
      </c>
      <c r="AA4845">
        <f t="shared" si="601"/>
        <v>105241.92439858624</v>
      </c>
      <c r="AB4845">
        <f t="shared" si="602"/>
        <v>2462.2287542476183</v>
      </c>
      <c r="AC4845">
        <f t="shared" si="603"/>
        <v>15133.476656199762</v>
      </c>
      <c r="AD4845">
        <f t="shared" si="604"/>
        <v>90108.447742386474</v>
      </c>
      <c r="AE4845">
        <f t="shared" si="605"/>
        <v>61043.442868364211</v>
      </c>
      <c r="AF4845">
        <f t="shared" si="606"/>
        <v>6.0580514512862824E-2</v>
      </c>
      <c r="AG4845" s="8">
        <f t="shared" si="607"/>
        <v>-471361.28499434551</v>
      </c>
    </row>
    <row r="4846" spans="1:33" x14ac:dyDescent="0.2">
      <c r="A4846" s="2" t="s">
        <v>30</v>
      </c>
      <c r="B4846" s="3" t="s">
        <v>4877</v>
      </c>
      <c r="C4846" s="6">
        <v>-69.19</v>
      </c>
      <c r="D4846" s="6">
        <v>590.90499999999997</v>
      </c>
      <c r="E4846" s="6">
        <v>150.28899999999999</v>
      </c>
      <c r="F4846" s="6">
        <v>35.700000000000003</v>
      </c>
      <c r="G4846" s="6">
        <v>2328.71</v>
      </c>
      <c r="H4846" s="6">
        <v>8425.7800000000007</v>
      </c>
      <c r="I4846" s="6">
        <v>23645.3</v>
      </c>
      <c r="J4846" s="6">
        <v>0.9</v>
      </c>
      <c r="K4846" s="6">
        <v>3.46</v>
      </c>
      <c r="L4846" s="6">
        <v>17.376000000000001</v>
      </c>
      <c r="M4846" s="6">
        <v>56.587000000000003</v>
      </c>
      <c r="N4846" s="6">
        <v>1</v>
      </c>
      <c r="O4846" s="6">
        <v>1</v>
      </c>
      <c r="P4846" s="6">
        <v>1600</v>
      </c>
      <c r="Q4846" s="6">
        <v>152.4</v>
      </c>
      <c r="R4846" s="6">
        <v>2</v>
      </c>
      <c r="S4846" s="6">
        <v>3.4</v>
      </c>
      <c r="T4846" s="6">
        <v>19.05</v>
      </c>
      <c r="U4846" s="6">
        <v>1.3332999999999999</v>
      </c>
      <c r="V4846" s="6">
        <v>20</v>
      </c>
      <c r="W4846" s="4" t="s">
        <v>32</v>
      </c>
      <c r="X4846" s="4" t="s">
        <v>33</v>
      </c>
      <c r="Y4846" s="2" t="s">
        <v>0</v>
      </c>
      <c r="Z4846">
        <f t="shared" si="600"/>
        <v>1376046.38255</v>
      </c>
      <c r="AA4846">
        <f t="shared" si="601"/>
        <v>106474.10736675035</v>
      </c>
      <c r="AB4846">
        <f t="shared" si="602"/>
        <v>2493.2975795553589</v>
      </c>
      <c r="AC4846">
        <f t="shared" si="603"/>
        <v>15228.655754666426</v>
      </c>
      <c r="AD4846">
        <f t="shared" si="604"/>
        <v>91245.451612083925</v>
      </c>
      <c r="AE4846">
        <f t="shared" si="605"/>
        <v>59887.087321922729</v>
      </c>
      <c r="AF4846">
        <f t="shared" si="606"/>
        <v>6.0961524038100956E-2</v>
      </c>
      <c r="AG4846" s="8">
        <f t="shared" si="607"/>
        <v>-462432.21398083173</v>
      </c>
    </row>
    <row r="4847" spans="1:33" x14ac:dyDescent="0.2">
      <c r="A4847" s="2" t="s">
        <v>30</v>
      </c>
      <c r="B4847" s="3" t="s">
        <v>4878</v>
      </c>
      <c r="C4847" s="6">
        <v>-69.010000000000005</v>
      </c>
      <c r="D4847" s="6">
        <v>594.32899999999995</v>
      </c>
      <c r="E4847" s="6">
        <v>150.28899999999999</v>
      </c>
      <c r="F4847" s="6">
        <v>35.700000000000003</v>
      </c>
      <c r="G4847" s="6">
        <v>2329.7399999999998</v>
      </c>
      <c r="H4847" s="6">
        <v>8452.3799999999992</v>
      </c>
      <c r="I4847" s="6">
        <v>23556.7</v>
      </c>
      <c r="J4847" s="6">
        <v>0.88</v>
      </c>
      <c r="K4847" s="6">
        <v>3.45</v>
      </c>
      <c r="L4847" s="6">
        <v>17.352</v>
      </c>
      <c r="M4847" s="6">
        <v>56.170999999999999</v>
      </c>
      <c r="N4847" s="6">
        <v>1</v>
      </c>
      <c r="O4847" s="6">
        <v>1</v>
      </c>
      <c r="P4847" s="6">
        <v>1610</v>
      </c>
      <c r="Q4847" s="6">
        <v>152.4</v>
      </c>
      <c r="R4847" s="6">
        <v>2</v>
      </c>
      <c r="S4847" s="6">
        <v>3.4</v>
      </c>
      <c r="T4847" s="6">
        <v>19.05</v>
      </c>
      <c r="U4847" s="6">
        <v>1.3332999999999999</v>
      </c>
      <c r="V4847" s="6">
        <v>20</v>
      </c>
      <c r="W4847" s="4" t="s">
        <v>32</v>
      </c>
      <c r="X4847" s="4" t="s">
        <v>33</v>
      </c>
      <c r="Y4847" s="2" t="s">
        <v>0</v>
      </c>
      <c r="Z4847">
        <f t="shared" si="600"/>
        <v>1384632.0444599998</v>
      </c>
      <c r="AA4847">
        <f t="shared" si="601"/>
        <v>107713.41888582167</v>
      </c>
      <c r="AB4847">
        <f t="shared" si="602"/>
        <v>2524.5611937365024</v>
      </c>
      <c r="AC4847">
        <f t="shared" si="603"/>
        <v>15323.834853133094</v>
      </c>
      <c r="AD4847">
        <f t="shared" si="604"/>
        <v>92389.584032688566</v>
      </c>
      <c r="AE4847">
        <f t="shared" si="605"/>
        <v>59435.477941759156</v>
      </c>
      <c r="AF4847">
        <f t="shared" si="606"/>
        <v>6.1342533563339088E-2</v>
      </c>
      <c r="AG4847" s="8">
        <f t="shared" si="607"/>
        <v>-458945.00605567516</v>
      </c>
    </row>
    <row r="4848" spans="1:33" x14ac:dyDescent="0.2">
      <c r="A4848" s="2" t="s">
        <v>30</v>
      </c>
      <c r="B4848" s="3" t="s">
        <v>4879</v>
      </c>
      <c r="C4848" s="6">
        <v>-67.89</v>
      </c>
      <c r="D4848" s="6">
        <v>619.76900000000001</v>
      </c>
      <c r="E4848" s="6">
        <v>150.28899999999999</v>
      </c>
      <c r="F4848" s="6">
        <v>35.700000000000003</v>
      </c>
      <c r="G4848" s="6">
        <v>2315.89</v>
      </c>
      <c r="H4848" s="6">
        <v>8384.4</v>
      </c>
      <c r="I4848" s="6">
        <v>22805.1</v>
      </c>
      <c r="J4848" s="6">
        <v>0.88</v>
      </c>
      <c r="K4848" s="6">
        <v>3.31</v>
      </c>
      <c r="L4848" s="6">
        <v>17.363</v>
      </c>
      <c r="M4848" s="6">
        <v>52.223999999999997</v>
      </c>
      <c r="N4848" s="6">
        <v>1</v>
      </c>
      <c r="O4848" s="6">
        <v>1</v>
      </c>
      <c r="P4848" s="6">
        <v>1620</v>
      </c>
      <c r="Q4848" s="6">
        <v>152.4</v>
      </c>
      <c r="R4848" s="6">
        <v>2</v>
      </c>
      <c r="S4848" s="6">
        <v>3.4</v>
      </c>
      <c r="T4848" s="6">
        <v>19.05</v>
      </c>
      <c r="U4848" s="6">
        <v>1.3332999999999999</v>
      </c>
      <c r="V4848" s="6">
        <v>20</v>
      </c>
      <c r="W4848" s="4" t="s">
        <v>32</v>
      </c>
      <c r="X4848" s="4" t="s">
        <v>33</v>
      </c>
      <c r="Y4848" s="2" t="s">
        <v>0</v>
      </c>
      <c r="Z4848">
        <f t="shared" si="600"/>
        <v>1435316.82941</v>
      </c>
      <c r="AA4848">
        <f t="shared" si="601"/>
        <v>108959.85895580015</v>
      </c>
      <c r="AB4848">
        <f t="shared" si="602"/>
        <v>2556.0195967910481</v>
      </c>
      <c r="AC4848">
        <f t="shared" si="603"/>
        <v>15419.013951599758</v>
      </c>
      <c r="AD4848">
        <f t="shared" si="604"/>
        <v>93540.845004200397</v>
      </c>
      <c r="AE4848">
        <f t="shared" si="605"/>
        <v>55344.072221042756</v>
      </c>
      <c r="AF4848">
        <f t="shared" si="606"/>
        <v>6.1723543088577214E-2</v>
      </c>
      <c r="AG4848" s="8">
        <f t="shared" si="607"/>
        <v>-427352.25559255277</v>
      </c>
    </row>
    <row r="4849" spans="1:33" x14ac:dyDescent="0.2">
      <c r="A4849" s="2" t="s">
        <v>30</v>
      </c>
      <c r="B4849" s="3" t="s">
        <v>4880</v>
      </c>
      <c r="C4849" s="6">
        <v>-67.59</v>
      </c>
      <c r="D4849" s="6">
        <v>622.84799999999996</v>
      </c>
      <c r="E4849" s="6">
        <v>150.28899999999999</v>
      </c>
      <c r="F4849" s="6">
        <v>35.700000000000003</v>
      </c>
      <c r="G4849" s="6">
        <v>2326.0500000000002</v>
      </c>
      <c r="H4849" s="6">
        <v>8532.32</v>
      </c>
      <c r="I4849" s="6">
        <v>22723.599999999999</v>
      </c>
      <c r="J4849" s="6">
        <v>0.87</v>
      </c>
      <c r="K4849" s="6">
        <v>3.29</v>
      </c>
      <c r="L4849" s="6">
        <v>17.382000000000001</v>
      </c>
      <c r="M4849" s="6">
        <v>51.835999999999999</v>
      </c>
      <c r="N4849" s="6">
        <v>1</v>
      </c>
      <c r="O4849" s="6">
        <v>1</v>
      </c>
      <c r="P4849" s="6">
        <v>1630</v>
      </c>
      <c r="Q4849" s="6">
        <v>152.4</v>
      </c>
      <c r="R4849" s="6">
        <v>2</v>
      </c>
      <c r="S4849" s="6">
        <v>3.4</v>
      </c>
      <c r="T4849" s="6">
        <v>19.05</v>
      </c>
      <c r="U4849" s="6">
        <v>1.3332999999999999</v>
      </c>
      <c r="V4849" s="6">
        <v>20</v>
      </c>
      <c r="W4849" s="4" t="s">
        <v>32</v>
      </c>
      <c r="X4849" s="4" t="s">
        <v>33</v>
      </c>
      <c r="Y4849" s="2" t="s">
        <v>0</v>
      </c>
      <c r="Z4849">
        <f t="shared" si="600"/>
        <v>1448775.5904000001</v>
      </c>
      <c r="AA4849">
        <f t="shared" si="601"/>
        <v>110213.42757668588</v>
      </c>
      <c r="AB4849">
        <f t="shared" si="602"/>
        <v>2587.6727887189973</v>
      </c>
      <c r="AC4849">
        <f t="shared" si="603"/>
        <v>15514.193050066424</v>
      </c>
      <c r="AD4849">
        <f t="shared" si="604"/>
        <v>94699.234526619446</v>
      </c>
      <c r="AE4849">
        <f t="shared" si="605"/>
        <v>54936.505407406206</v>
      </c>
      <c r="AF4849">
        <f t="shared" si="606"/>
        <v>6.2104552613815346E-2</v>
      </c>
      <c r="AG4849" s="8">
        <f t="shared" si="607"/>
        <v>-424205.13269171887</v>
      </c>
    </row>
    <row r="4850" spans="1:33" x14ac:dyDescent="0.2">
      <c r="A4850" s="2" t="s">
        <v>30</v>
      </c>
      <c r="B4850" s="3" t="s">
        <v>4881</v>
      </c>
      <c r="C4850" s="6">
        <v>-67.34</v>
      </c>
      <c r="D4850" s="6">
        <v>628.16800000000001</v>
      </c>
      <c r="E4850" s="6">
        <v>150.28899999999999</v>
      </c>
      <c r="F4850" s="6">
        <v>35.700000000000003</v>
      </c>
      <c r="G4850" s="6">
        <v>2325.7199999999998</v>
      </c>
      <c r="H4850" s="6">
        <v>8549.9599999999991</v>
      </c>
      <c r="I4850" s="6">
        <v>22588.7</v>
      </c>
      <c r="J4850" s="6">
        <v>0.85</v>
      </c>
      <c r="K4850" s="6">
        <v>3.27</v>
      </c>
      <c r="L4850" s="6">
        <v>17.361000000000001</v>
      </c>
      <c r="M4850" s="6">
        <v>51.201000000000001</v>
      </c>
      <c r="N4850" s="6">
        <v>1</v>
      </c>
      <c r="O4850" s="6">
        <v>1</v>
      </c>
      <c r="P4850" s="6">
        <v>1640</v>
      </c>
      <c r="Q4850" s="6">
        <v>152.4</v>
      </c>
      <c r="R4850" s="6">
        <v>2</v>
      </c>
      <c r="S4850" s="6">
        <v>3.4</v>
      </c>
      <c r="T4850" s="6">
        <v>19.05</v>
      </c>
      <c r="U4850" s="6">
        <v>1.3332999999999999</v>
      </c>
      <c r="V4850" s="6">
        <v>20</v>
      </c>
      <c r="W4850" s="4" t="s">
        <v>32</v>
      </c>
      <c r="X4850" s="4" t="s">
        <v>33</v>
      </c>
      <c r="Y4850" s="2" t="s">
        <v>0</v>
      </c>
      <c r="Z4850">
        <f t="shared" si="600"/>
        <v>1460942.88096</v>
      </c>
      <c r="AA4850">
        <f t="shared" si="601"/>
        <v>111474.12474847876</v>
      </c>
      <c r="AB4850">
        <f t="shared" si="602"/>
        <v>2619.5207695203489</v>
      </c>
      <c r="AC4850">
        <f t="shared" si="603"/>
        <v>15609.37214853309</v>
      </c>
      <c r="AD4850">
        <f t="shared" si="604"/>
        <v>95864.75259994567</v>
      </c>
      <c r="AE4850">
        <f t="shared" si="605"/>
        <v>54256.96939078538</v>
      </c>
      <c r="AF4850">
        <f t="shared" si="606"/>
        <v>6.2485562139053479E-2</v>
      </c>
      <c r="AG4850" s="8">
        <f t="shared" si="607"/>
        <v>-418957.93569653871</v>
      </c>
    </row>
    <row r="4851" spans="1:33" x14ac:dyDescent="0.2">
      <c r="A4851" s="2" t="s">
        <v>30</v>
      </c>
      <c r="B4851" s="3" t="s">
        <v>4882</v>
      </c>
      <c r="C4851" s="6">
        <v>-67.010000000000005</v>
      </c>
      <c r="D4851" s="6">
        <v>635.44200000000001</v>
      </c>
      <c r="E4851" s="6">
        <v>150.28899999999999</v>
      </c>
      <c r="F4851" s="6">
        <v>35.700000000000003</v>
      </c>
      <c r="G4851" s="6">
        <v>2322.9299999999998</v>
      </c>
      <c r="H4851" s="6">
        <v>8542.9699999999993</v>
      </c>
      <c r="I4851" s="6">
        <v>22403.4</v>
      </c>
      <c r="J4851" s="6">
        <v>0.84</v>
      </c>
      <c r="K4851" s="6">
        <v>3.24</v>
      </c>
      <c r="L4851" s="6">
        <v>17.332999999999998</v>
      </c>
      <c r="M4851" s="6">
        <v>50.316000000000003</v>
      </c>
      <c r="N4851" s="6">
        <v>1</v>
      </c>
      <c r="O4851" s="6">
        <v>1</v>
      </c>
      <c r="P4851" s="6">
        <v>1650</v>
      </c>
      <c r="Q4851" s="6">
        <v>152.4</v>
      </c>
      <c r="R4851" s="6">
        <v>2</v>
      </c>
      <c r="S4851" s="6">
        <v>3.4</v>
      </c>
      <c r="T4851" s="6">
        <v>19.05</v>
      </c>
      <c r="U4851" s="6">
        <v>1.3332999999999999</v>
      </c>
      <c r="V4851" s="6">
        <v>20</v>
      </c>
      <c r="W4851" s="4" t="s">
        <v>32</v>
      </c>
      <c r="X4851" s="4" t="s">
        <v>33</v>
      </c>
      <c r="Y4851" s="2" t="s">
        <v>0</v>
      </c>
      <c r="Z4851">
        <f t="shared" si="600"/>
        <v>1476087.2850599999</v>
      </c>
      <c r="AA4851">
        <f t="shared" si="601"/>
        <v>112741.95047117883</v>
      </c>
      <c r="AB4851">
        <f t="shared" si="602"/>
        <v>2651.5635391951027</v>
      </c>
      <c r="AC4851">
        <f t="shared" si="603"/>
        <v>15704.551246999756</v>
      </c>
      <c r="AD4851">
        <f t="shared" si="604"/>
        <v>97037.399224179069</v>
      </c>
      <c r="AE4851">
        <f t="shared" si="605"/>
        <v>53329.93312904075</v>
      </c>
      <c r="AF4851">
        <f t="shared" si="606"/>
        <v>6.2866571664291604E-2</v>
      </c>
      <c r="AG4851" s="8">
        <f t="shared" si="607"/>
        <v>-411799.60741360433</v>
      </c>
    </row>
    <row r="4852" spans="1:33" x14ac:dyDescent="0.2">
      <c r="A4852" s="2" t="s">
        <v>30</v>
      </c>
      <c r="B4852" s="3" t="s">
        <v>4883</v>
      </c>
      <c r="C4852" s="6">
        <v>-66.63</v>
      </c>
      <c r="D4852" s="6">
        <v>642.47199999999998</v>
      </c>
      <c r="E4852" s="6">
        <v>150.28899999999999</v>
      </c>
      <c r="F4852" s="6">
        <v>35.700000000000003</v>
      </c>
      <c r="G4852" s="6">
        <v>2325.04</v>
      </c>
      <c r="H4852" s="6">
        <v>8602.6200000000008</v>
      </c>
      <c r="I4852" s="6">
        <v>22221</v>
      </c>
      <c r="J4852" s="6">
        <v>0.83</v>
      </c>
      <c r="K4852" s="6">
        <v>3.2</v>
      </c>
      <c r="L4852" s="6">
        <v>17.338000000000001</v>
      </c>
      <c r="M4852" s="6">
        <v>49.439</v>
      </c>
      <c r="N4852" s="6">
        <v>1</v>
      </c>
      <c r="O4852" s="6">
        <v>1</v>
      </c>
      <c r="P4852" s="6">
        <v>1660</v>
      </c>
      <c r="Q4852" s="6">
        <v>152.4</v>
      </c>
      <c r="R4852" s="6">
        <v>2</v>
      </c>
      <c r="S4852" s="6">
        <v>3.4</v>
      </c>
      <c r="T4852" s="6">
        <v>19.05</v>
      </c>
      <c r="U4852" s="6">
        <v>1.3332999999999999</v>
      </c>
      <c r="V4852" s="6">
        <v>20</v>
      </c>
      <c r="W4852" s="4" t="s">
        <v>32</v>
      </c>
      <c r="X4852" s="4" t="s">
        <v>33</v>
      </c>
      <c r="Y4852" s="2" t="s">
        <v>0</v>
      </c>
      <c r="Z4852">
        <f t="shared" si="600"/>
        <v>1493773.0988799999</v>
      </c>
      <c r="AA4852">
        <f t="shared" si="601"/>
        <v>114016.90474478614</v>
      </c>
      <c r="AB4852">
        <f t="shared" si="602"/>
        <v>2683.8010977432609</v>
      </c>
      <c r="AC4852">
        <f t="shared" si="603"/>
        <v>15799.730345466418</v>
      </c>
      <c r="AD4852">
        <f t="shared" si="604"/>
        <v>98217.174399319716</v>
      </c>
      <c r="AE4852">
        <f t="shared" si="605"/>
        <v>52413.107858269541</v>
      </c>
      <c r="AF4852">
        <f t="shared" si="606"/>
        <v>6.324758118952975E-2</v>
      </c>
      <c r="AG4852" s="8">
        <f t="shared" si="607"/>
        <v>-404720.12569633097</v>
      </c>
    </row>
    <row r="4853" spans="1:33" x14ac:dyDescent="0.2">
      <c r="A4853" s="2" t="s">
        <v>30</v>
      </c>
      <c r="B4853" s="3" t="s">
        <v>4884</v>
      </c>
      <c r="C4853" s="6">
        <v>-65.64</v>
      </c>
      <c r="D4853" s="6">
        <v>665.28800000000001</v>
      </c>
      <c r="E4853" s="6">
        <v>150.28899999999999</v>
      </c>
      <c r="F4853" s="6">
        <v>35.700000000000003</v>
      </c>
      <c r="G4853" s="6">
        <v>2312.81</v>
      </c>
      <c r="H4853" s="6">
        <v>8538.86</v>
      </c>
      <c r="I4853" s="6">
        <v>21633.200000000001</v>
      </c>
      <c r="J4853" s="6">
        <v>0.83</v>
      </c>
      <c r="K4853" s="6">
        <v>3.1</v>
      </c>
      <c r="L4853" s="6">
        <v>17.361999999999998</v>
      </c>
      <c r="M4853" s="6">
        <v>46.594000000000001</v>
      </c>
      <c r="N4853" s="6">
        <v>1</v>
      </c>
      <c r="O4853" s="6">
        <v>1</v>
      </c>
      <c r="P4853" s="6">
        <v>1670</v>
      </c>
      <c r="Q4853" s="6">
        <v>152.4</v>
      </c>
      <c r="R4853" s="6">
        <v>2</v>
      </c>
      <c r="S4853" s="6">
        <v>3.4</v>
      </c>
      <c r="T4853" s="6">
        <v>19.05</v>
      </c>
      <c r="U4853" s="6">
        <v>1.3332999999999999</v>
      </c>
      <c r="V4853" s="6">
        <v>20</v>
      </c>
      <c r="W4853" s="4" t="s">
        <v>32</v>
      </c>
      <c r="X4853" s="4" t="s">
        <v>33</v>
      </c>
      <c r="Y4853" s="2" t="s">
        <v>0</v>
      </c>
      <c r="Z4853">
        <f t="shared" si="600"/>
        <v>1538684.7392800001</v>
      </c>
      <c r="AA4853">
        <f t="shared" si="601"/>
        <v>115298.9875693006</v>
      </c>
      <c r="AB4853">
        <f t="shared" si="602"/>
        <v>2716.2334451648208</v>
      </c>
      <c r="AC4853">
        <f t="shared" si="603"/>
        <v>15894.909443933084</v>
      </c>
      <c r="AD4853">
        <f t="shared" si="604"/>
        <v>99404.078125367523</v>
      </c>
      <c r="AE4853">
        <f t="shared" si="605"/>
        <v>49466.521520407179</v>
      </c>
      <c r="AF4853">
        <f t="shared" si="606"/>
        <v>6.3628590714767869E-2</v>
      </c>
      <c r="AG4853" s="8">
        <f t="shared" si="607"/>
        <v>-381967.3670494004</v>
      </c>
    </row>
    <row r="4854" spans="1:33" x14ac:dyDescent="0.2">
      <c r="A4854" s="2" t="s">
        <v>30</v>
      </c>
      <c r="B4854" s="3" t="s">
        <v>4885</v>
      </c>
      <c r="C4854" s="6">
        <v>-65.41</v>
      </c>
      <c r="D4854" s="6">
        <v>668.47900000000004</v>
      </c>
      <c r="E4854" s="6">
        <v>150.28899999999999</v>
      </c>
      <c r="F4854" s="6">
        <v>35.700000000000003</v>
      </c>
      <c r="G4854" s="6">
        <v>2318.31</v>
      </c>
      <c r="H4854" s="6">
        <v>8627.58</v>
      </c>
      <c r="I4854" s="6">
        <v>21560.6</v>
      </c>
      <c r="J4854" s="6">
        <v>0.81</v>
      </c>
      <c r="K4854" s="6">
        <v>3.08</v>
      </c>
      <c r="L4854" s="6">
        <v>17.366</v>
      </c>
      <c r="M4854" s="6">
        <v>46.28</v>
      </c>
      <c r="N4854" s="6">
        <v>1</v>
      </c>
      <c r="O4854" s="6">
        <v>1</v>
      </c>
      <c r="P4854" s="6">
        <v>1680</v>
      </c>
      <c r="Q4854" s="6">
        <v>152.4</v>
      </c>
      <c r="R4854" s="6">
        <v>2</v>
      </c>
      <c r="S4854" s="6">
        <v>3.4</v>
      </c>
      <c r="T4854" s="6">
        <v>19.05</v>
      </c>
      <c r="U4854" s="6">
        <v>1.3332999999999999</v>
      </c>
      <c r="V4854" s="6">
        <v>20</v>
      </c>
      <c r="W4854" s="4" t="s">
        <v>32</v>
      </c>
      <c r="X4854" s="4" t="s">
        <v>33</v>
      </c>
      <c r="Y4854" s="2" t="s">
        <v>0</v>
      </c>
      <c r="Z4854">
        <f t="shared" si="600"/>
        <v>1549741.5504900001</v>
      </c>
      <c r="AA4854">
        <f t="shared" si="601"/>
        <v>116588.19894472227</v>
      </c>
      <c r="AB4854">
        <f t="shared" si="602"/>
        <v>2748.8605814597831</v>
      </c>
      <c r="AC4854">
        <f t="shared" si="603"/>
        <v>15990.088542399752</v>
      </c>
      <c r="AD4854">
        <f t="shared" si="604"/>
        <v>100598.11040232252</v>
      </c>
      <c r="AE4854">
        <f t="shared" si="605"/>
        <v>49120.98739338843</v>
      </c>
      <c r="AF4854">
        <f t="shared" si="606"/>
        <v>6.4009600240006001E-2</v>
      </c>
      <c r="AG4854" s="8">
        <f t="shared" si="607"/>
        <v>-379299.24411157425</v>
      </c>
    </row>
    <row r="4855" spans="1:33" x14ac:dyDescent="0.2">
      <c r="A4855" s="2" t="s">
        <v>30</v>
      </c>
      <c r="B4855" s="3" t="s">
        <v>4886</v>
      </c>
      <c r="C4855" s="6">
        <v>-65.02</v>
      </c>
      <c r="D4855" s="6">
        <v>677.75400000000002</v>
      </c>
      <c r="E4855" s="6">
        <v>150.28899999999999</v>
      </c>
      <c r="F4855" s="6">
        <v>35.700000000000003</v>
      </c>
      <c r="G4855" s="6">
        <v>2313.23</v>
      </c>
      <c r="H4855" s="6">
        <v>8597.1200000000008</v>
      </c>
      <c r="I4855" s="6">
        <v>21346.3</v>
      </c>
      <c r="J4855" s="6">
        <v>0.8</v>
      </c>
      <c r="K4855" s="6">
        <v>3.04</v>
      </c>
      <c r="L4855" s="6">
        <v>17.341000000000001</v>
      </c>
      <c r="M4855" s="6">
        <v>45.314</v>
      </c>
      <c r="N4855" s="6">
        <v>1</v>
      </c>
      <c r="O4855" s="6">
        <v>1</v>
      </c>
      <c r="P4855" s="6">
        <v>1690</v>
      </c>
      <c r="Q4855" s="6">
        <v>152.4</v>
      </c>
      <c r="R4855" s="6">
        <v>2</v>
      </c>
      <c r="S4855" s="6">
        <v>3.4</v>
      </c>
      <c r="T4855" s="6">
        <v>19.05</v>
      </c>
      <c r="U4855" s="6">
        <v>1.3332999999999999</v>
      </c>
      <c r="V4855" s="6">
        <v>20</v>
      </c>
      <c r="W4855" s="4" t="s">
        <v>32</v>
      </c>
      <c r="X4855" s="4" t="s">
        <v>33</v>
      </c>
      <c r="Y4855" s="2" t="s">
        <v>0</v>
      </c>
      <c r="Z4855">
        <f t="shared" si="600"/>
        <v>1567800.8854199999</v>
      </c>
      <c r="AA4855">
        <f t="shared" si="601"/>
        <v>117884.53887105115</v>
      </c>
      <c r="AB4855">
        <f t="shared" si="602"/>
        <v>2781.682506628149</v>
      </c>
      <c r="AC4855">
        <f t="shared" si="603"/>
        <v>16085.267640866416</v>
      </c>
      <c r="AD4855">
        <f t="shared" si="604"/>
        <v>101799.27123018474</v>
      </c>
      <c r="AE4855">
        <f t="shared" si="605"/>
        <v>48109.432708675711</v>
      </c>
      <c r="AF4855">
        <f t="shared" si="606"/>
        <v>6.4390609765244133E-2</v>
      </c>
      <c r="AG4855" s="8">
        <f t="shared" si="607"/>
        <v>-371488.28696984757</v>
      </c>
    </row>
    <row r="4856" spans="1:33" x14ac:dyDescent="0.2">
      <c r="A4856" s="2" t="s">
        <v>30</v>
      </c>
      <c r="B4856" s="3" t="s">
        <v>4887</v>
      </c>
      <c r="C4856" s="6">
        <v>-64.69</v>
      </c>
      <c r="D4856" s="6">
        <v>683.87699999999995</v>
      </c>
      <c r="E4856" s="6">
        <v>150.28899999999999</v>
      </c>
      <c r="F4856" s="6">
        <v>35.700000000000003</v>
      </c>
      <c r="G4856" s="6">
        <v>2314.96</v>
      </c>
      <c r="H4856" s="6">
        <v>8647.68</v>
      </c>
      <c r="I4856" s="6">
        <v>21206.1</v>
      </c>
      <c r="J4856" s="6">
        <v>0.79</v>
      </c>
      <c r="K4856" s="6">
        <v>3.02</v>
      </c>
      <c r="L4856" s="6">
        <v>17.341000000000001</v>
      </c>
      <c r="M4856" s="6">
        <v>44.69</v>
      </c>
      <c r="N4856" s="6">
        <v>1</v>
      </c>
      <c r="O4856" s="6">
        <v>1</v>
      </c>
      <c r="P4856" s="6">
        <v>1700</v>
      </c>
      <c r="Q4856" s="6">
        <v>152.4</v>
      </c>
      <c r="R4856" s="6">
        <v>2</v>
      </c>
      <c r="S4856" s="6">
        <v>3.4</v>
      </c>
      <c r="T4856" s="6">
        <v>19.05</v>
      </c>
      <c r="U4856" s="6">
        <v>1.3332999999999999</v>
      </c>
      <c r="V4856" s="6">
        <v>20</v>
      </c>
      <c r="W4856" s="4" t="s">
        <v>32</v>
      </c>
      <c r="X4856" s="4" t="s">
        <v>33</v>
      </c>
      <c r="Y4856" s="2" t="s">
        <v>0</v>
      </c>
      <c r="Z4856">
        <f t="shared" si="600"/>
        <v>1583147.89992</v>
      </c>
      <c r="AA4856">
        <f t="shared" si="601"/>
        <v>119188.0073482872</v>
      </c>
      <c r="AB4856">
        <f t="shared" si="602"/>
        <v>2814.6992206699169</v>
      </c>
      <c r="AC4856">
        <f t="shared" si="603"/>
        <v>16180.446739333081</v>
      </c>
      <c r="AD4856">
        <f t="shared" si="604"/>
        <v>103007.56060895411</v>
      </c>
      <c r="AE4856">
        <f t="shared" si="605"/>
        <v>47454.41395697213</v>
      </c>
      <c r="AF4856">
        <f t="shared" si="606"/>
        <v>6.4771619290482266E-2</v>
      </c>
      <c r="AG4856" s="8">
        <f t="shared" si="607"/>
        <v>-366430.40579554695</v>
      </c>
    </row>
    <row r="4857" spans="1:33" x14ac:dyDescent="0.2">
      <c r="A4857" s="2" t="s">
        <v>30</v>
      </c>
      <c r="B4857" s="3" t="s">
        <v>4888</v>
      </c>
      <c r="C4857" s="6">
        <v>-64.349999999999994</v>
      </c>
      <c r="D4857" s="6">
        <v>691.1</v>
      </c>
      <c r="E4857" s="6">
        <v>150.29</v>
      </c>
      <c r="F4857" s="6">
        <v>35.700000000000003</v>
      </c>
      <c r="G4857" s="6">
        <v>2313.65</v>
      </c>
      <c r="H4857" s="6">
        <v>8660.3700000000008</v>
      </c>
      <c r="I4857" s="6">
        <v>21045.1</v>
      </c>
      <c r="J4857" s="6">
        <v>0.78</v>
      </c>
      <c r="K4857" s="6">
        <v>2.99</v>
      </c>
      <c r="L4857" s="6">
        <v>17.334</v>
      </c>
      <c r="M4857" s="6">
        <v>43.982999999999997</v>
      </c>
      <c r="N4857" s="6">
        <v>1</v>
      </c>
      <c r="O4857" s="6">
        <v>1</v>
      </c>
      <c r="P4857" s="6">
        <v>1710</v>
      </c>
      <c r="Q4857" s="6">
        <v>152.4</v>
      </c>
      <c r="R4857" s="6">
        <v>2</v>
      </c>
      <c r="S4857" s="6">
        <v>3.4</v>
      </c>
      <c r="T4857" s="6">
        <v>19.05</v>
      </c>
      <c r="U4857" s="6">
        <v>1.3332999999999999</v>
      </c>
      <c r="V4857" s="6">
        <v>20</v>
      </c>
      <c r="W4857" s="4" t="s">
        <v>32</v>
      </c>
      <c r="X4857" s="4" t="s">
        <v>33</v>
      </c>
      <c r="Y4857" s="2" t="s">
        <v>0</v>
      </c>
      <c r="Z4857">
        <f t="shared" si="600"/>
        <v>1598963.5150000001</v>
      </c>
      <c r="AA4857">
        <f t="shared" si="601"/>
        <v>120498.60437643045</v>
      </c>
      <c r="AB4857">
        <f t="shared" si="602"/>
        <v>2847.9107235850879</v>
      </c>
      <c r="AC4857">
        <f t="shared" si="603"/>
        <v>16275.625837799744</v>
      </c>
      <c r="AD4857">
        <f t="shared" si="604"/>
        <v>104222.9785386307</v>
      </c>
      <c r="AE4857">
        <f t="shared" si="605"/>
        <v>46712.625865820548</v>
      </c>
      <c r="AF4857">
        <f t="shared" si="606"/>
        <v>6.5152628815720412E-2</v>
      </c>
      <c r="AG4857" s="8">
        <f t="shared" si="607"/>
        <v>-360702.51478204853</v>
      </c>
    </row>
    <row r="4858" spans="1:33" x14ac:dyDescent="0.2">
      <c r="A4858" s="2" t="s">
        <v>30</v>
      </c>
      <c r="B4858" s="3" t="s">
        <v>4889</v>
      </c>
      <c r="C4858" s="6">
        <v>-63.42</v>
      </c>
      <c r="D4858" s="6">
        <v>712.11800000000005</v>
      </c>
      <c r="E4858" s="6">
        <v>150.29</v>
      </c>
      <c r="F4858" s="6">
        <v>35.700000000000003</v>
      </c>
      <c r="G4858" s="6">
        <v>2304.64</v>
      </c>
      <c r="H4858" s="6">
        <v>8628.94</v>
      </c>
      <c r="I4858" s="6">
        <v>20567.599999999999</v>
      </c>
      <c r="J4858" s="6">
        <v>0.77</v>
      </c>
      <c r="K4858" s="6">
        <v>2.9</v>
      </c>
      <c r="L4858" s="6">
        <v>17.363</v>
      </c>
      <c r="M4858" s="6">
        <v>41.837000000000003</v>
      </c>
      <c r="N4858" s="6">
        <v>1</v>
      </c>
      <c r="O4858" s="6">
        <v>1</v>
      </c>
      <c r="P4858" s="6">
        <v>1720</v>
      </c>
      <c r="Q4858" s="6">
        <v>152.4</v>
      </c>
      <c r="R4858" s="6">
        <v>2</v>
      </c>
      <c r="S4858" s="6">
        <v>3.4</v>
      </c>
      <c r="T4858" s="6">
        <v>19.05</v>
      </c>
      <c r="U4858" s="6">
        <v>1.3332999999999999</v>
      </c>
      <c r="V4858" s="6">
        <v>20</v>
      </c>
      <c r="W4858" s="4" t="s">
        <v>32</v>
      </c>
      <c r="X4858" s="4" t="s">
        <v>33</v>
      </c>
      <c r="Y4858" s="2" t="s">
        <v>0</v>
      </c>
      <c r="Z4858">
        <f t="shared" si="600"/>
        <v>1641175.6275200001</v>
      </c>
      <c r="AA4858">
        <f t="shared" si="601"/>
        <v>121816.32995548088</v>
      </c>
      <c r="AB4858">
        <f t="shared" si="602"/>
        <v>2881.3170153736614</v>
      </c>
      <c r="AC4858">
        <f t="shared" si="603"/>
        <v>16370.80493626641</v>
      </c>
      <c r="AD4858">
        <f t="shared" si="604"/>
        <v>105445.52501921447</v>
      </c>
      <c r="AE4858">
        <f t="shared" si="605"/>
        <v>44478.426155527493</v>
      </c>
      <c r="AF4858">
        <f t="shared" si="606"/>
        <v>6.553363834095853E-2</v>
      </c>
      <c r="AG4858" s="8">
        <f t="shared" si="607"/>
        <v>-343450.61684030399</v>
      </c>
    </row>
    <row r="4859" spans="1:33" x14ac:dyDescent="0.2">
      <c r="A4859" s="2" t="s">
        <v>30</v>
      </c>
      <c r="B4859" s="3" t="s">
        <v>4890</v>
      </c>
      <c r="C4859" s="6">
        <v>-63</v>
      </c>
      <c r="D4859" s="6">
        <v>721.26400000000001</v>
      </c>
      <c r="E4859" s="6">
        <v>150.28899999999999</v>
      </c>
      <c r="F4859" s="6">
        <v>35.700000000000003</v>
      </c>
      <c r="G4859" s="6">
        <v>2302.44</v>
      </c>
      <c r="H4859" s="6">
        <v>8637.4699999999993</v>
      </c>
      <c r="I4859" s="6">
        <v>20374.8</v>
      </c>
      <c r="J4859" s="6">
        <v>0.76</v>
      </c>
      <c r="K4859" s="6">
        <v>2.87</v>
      </c>
      <c r="L4859" s="6">
        <v>17.353999999999999</v>
      </c>
      <c r="M4859" s="6">
        <v>41.015000000000001</v>
      </c>
      <c r="N4859" s="6">
        <v>1</v>
      </c>
      <c r="O4859" s="6">
        <v>1</v>
      </c>
      <c r="P4859" s="6">
        <v>1730</v>
      </c>
      <c r="Q4859" s="6">
        <v>152.4</v>
      </c>
      <c r="R4859" s="6">
        <v>2</v>
      </c>
      <c r="S4859" s="6">
        <v>3.4</v>
      </c>
      <c r="T4859" s="6">
        <v>19.05</v>
      </c>
      <c r="U4859" s="6">
        <v>1.3332999999999999</v>
      </c>
      <c r="V4859" s="6">
        <v>20</v>
      </c>
      <c r="W4859" s="4" t="s">
        <v>32</v>
      </c>
      <c r="X4859" s="4" t="s">
        <v>33</v>
      </c>
      <c r="Y4859" s="2" t="s">
        <v>0</v>
      </c>
      <c r="Z4859">
        <f t="shared" si="600"/>
        <v>1660667.0841600001</v>
      </c>
      <c r="AA4859">
        <f t="shared" si="601"/>
        <v>123141.18408543851</v>
      </c>
      <c r="AB4859">
        <f t="shared" si="602"/>
        <v>2914.9180960356375</v>
      </c>
      <c r="AC4859">
        <f t="shared" si="603"/>
        <v>16465.984034733076</v>
      </c>
      <c r="AD4859">
        <f t="shared" si="604"/>
        <v>106675.20005070543</v>
      </c>
      <c r="AE4859">
        <f t="shared" si="605"/>
        <v>43616.778448311728</v>
      </c>
      <c r="AF4859">
        <f t="shared" si="606"/>
        <v>6.5914647866196677E-2</v>
      </c>
      <c r="AG4859" s="8">
        <f t="shared" si="607"/>
        <v>-336797.20164284401</v>
      </c>
    </row>
    <row r="4860" spans="1:33" x14ac:dyDescent="0.2">
      <c r="A4860" s="2" t="s">
        <v>30</v>
      </c>
      <c r="B4860" s="3" t="s">
        <v>4891</v>
      </c>
      <c r="C4860" s="6">
        <v>-62.73</v>
      </c>
      <c r="D4860" s="6">
        <v>725.52499999999998</v>
      </c>
      <c r="E4860" s="6">
        <v>150.29</v>
      </c>
      <c r="F4860" s="6">
        <v>35.700000000000003</v>
      </c>
      <c r="G4860" s="6">
        <v>2306.29</v>
      </c>
      <c r="H4860" s="6">
        <v>8709.65</v>
      </c>
      <c r="I4860" s="6">
        <v>20290.400000000001</v>
      </c>
      <c r="J4860" s="6">
        <v>0.75</v>
      </c>
      <c r="K4860" s="6">
        <v>2.85</v>
      </c>
      <c r="L4860" s="6">
        <v>17.353999999999999</v>
      </c>
      <c r="M4860" s="6">
        <v>40.676000000000002</v>
      </c>
      <c r="N4860" s="6">
        <v>1</v>
      </c>
      <c r="O4860" s="6">
        <v>1</v>
      </c>
      <c r="P4860" s="6">
        <v>1740</v>
      </c>
      <c r="Q4860" s="6">
        <v>152.4</v>
      </c>
      <c r="R4860" s="6">
        <v>2</v>
      </c>
      <c r="S4860" s="6">
        <v>3.4</v>
      </c>
      <c r="T4860" s="6">
        <v>19.05</v>
      </c>
      <c r="U4860" s="6">
        <v>1.3332999999999999</v>
      </c>
      <c r="V4860" s="6">
        <v>20</v>
      </c>
      <c r="W4860" s="4" t="s">
        <v>32</v>
      </c>
      <c r="X4860" s="4" t="s">
        <v>33</v>
      </c>
      <c r="Y4860" s="2" t="s">
        <v>0</v>
      </c>
      <c r="Z4860">
        <f t="shared" si="600"/>
        <v>1673271.0522499999</v>
      </c>
      <c r="AA4860">
        <f t="shared" si="601"/>
        <v>124473.16676630336</v>
      </c>
      <c r="AB4860">
        <f t="shared" si="602"/>
        <v>2948.7139655710171</v>
      </c>
      <c r="AC4860">
        <f t="shared" si="603"/>
        <v>16561.163133199741</v>
      </c>
      <c r="AD4860">
        <f t="shared" si="604"/>
        <v>107912.00363310361</v>
      </c>
      <c r="AE4860">
        <f t="shared" si="605"/>
        <v>43257.104191931496</v>
      </c>
      <c r="AF4860">
        <f t="shared" si="606"/>
        <v>6.6295657391434795E-2</v>
      </c>
      <c r="AG4860" s="8">
        <f t="shared" si="607"/>
        <v>-334019.89237422426</v>
      </c>
    </row>
    <row r="4861" spans="1:33" x14ac:dyDescent="0.2">
      <c r="A4861" s="2" t="s">
        <v>30</v>
      </c>
      <c r="B4861" s="3" t="s">
        <v>4892</v>
      </c>
      <c r="C4861" s="6">
        <v>-62.4</v>
      </c>
      <c r="D4861" s="6">
        <v>733.87900000000002</v>
      </c>
      <c r="E4861" s="6">
        <v>150.29</v>
      </c>
      <c r="F4861" s="6">
        <v>35.6</v>
      </c>
      <c r="G4861" s="6">
        <v>2303.0500000000002</v>
      </c>
      <c r="H4861" s="6">
        <v>8699.25</v>
      </c>
      <c r="I4861" s="6">
        <v>20123.2</v>
      </c>
      <c r="J4861" s="6">
        <v>0.74</v>
      </c>
      <c r="K4861" s="6">
        <v>2.82</v>
      </c>
      <c r="L4861" s="6">
        <v>17.335000000000001</v>
      </c>
      <c r="M4861" s="6">
        <v>39.988999999999997</v>
      </c>
      <c r="N4861" s="6">
        <v>1</v>
      </c>
      <c r="O4861" s="6">
        <v>1</v>
      </c>
      <c r="P4861" s="6">
        <v>1750</v>
      </c>
      <c r="Q4861" s="6">
        <v>152.4</v>
      </c>
      <c r="R4861" s="6">
        <v>2</v>
      </c>
      <c r="S4861" s="6">
        <v>3.4</v>
      </c>
      <c r="T4861" s="6">
        <v>19.05</v>
      </c>
      <c r="U4861" s="6">
        <v>1.3332999999999999</v>
      </c>
      <c r="V4861" s="6">
        <v>20</v>
      </c>
      <c r="W4861" s="4" t="s">
        <v>32</v>
      </c>
      <c r="X4861" s="4" t="s">
        <v>33</v>
      </c>
      <c r="Y4861" s="2" t="s">
        <v>0</v>
      </c>
      <c r="Z4861">
        <f t="shared" si="600"/>
        <v>1690160.0309500003</v>
      </c>
      <c r="AA4861">
        <f t="shared" si="601"/>
        <v>125812.2779980754</v>
      </c>
      <c r="AB4861">
        <f t="shared" si="602"/>
        <v>2982.7046239797996</v>
      </c>
      <c r="AC4861">
        <f t="shared" si="603"/>
        <v>16656.342231666404</v>
      </c>
      <c r="AD4861">
        <f t="shared" si="604"/>
        <v>109155.93576640899</v>
      </c>
      <c r="AE4861">
        <f t="shared" si="605"/>
        <v>42534.773997862154</v>
      </c>
      <c r="AF4861">
        <f t="shared" si="606"/>
        <v>6.6676666916672928E-2</v>
      </c>
      <c r="AG4861" s="8">
        <f t="shared" si="607"/>
        <v>-328442.2500842741</v>
      </c>
    </row>
    <row r="4862" spans="1:33" x14ac:dyDescent="0.2">
      <c r="A4862" s="2" t="s">
        <v>30</v>
      </c>
      <c r="B4862" s="3" t="s">
        <v>4893</v>
      </c>
      <c r="C4862" s="6">
        <v>-62.09</v>
      </c>
      <c r="D4862" s="6">
        <v>740.11900000000003</v>
      </c>
      <c r="E4862" s="6">
        <v>150.29</v>
      </c>
      <c r="F4862" s="6">
        <v>35.700000000000003</v>
      </c>
      <c r="G4862" s="6">
        <v>2301.5</v>
      </c>
      <c r="H4862" s="6">
        <v>8703.42</v>
      </c>
      <c r="I4862" s="6">
        <v>20001.2</v>
      </c>
      <c r="J4862" s="6">
        <v>0.73</v>
      </c>
      <c r="K4862" s="6">
        <v>2.8</v>
      </c>
      <c r="L4862" s="6">
        <v>17.332999999999998</v>
      </c>
      <c r="M4862" s="6">
        <v>39.491999999999997</v>
      </c>
      <c r="N4862" s="6">
        <v>1</v>
      </c>
      <c r="O4862" s="6">
        <v>1</v>
      </c>
      <c r="P4862" s="6">
        <v>1760</v>
      </c>
      <c r="Q4862" s="6">
        <v>152.4</v>
      </c>
      <c r="R4862" s="6">
        <v>2</v>
      </c>
      <c r="S4862" s="6">
        <v>3.4</v>
      </c>
      <c r="T4862" s="6">
        <v>19.05</v>
      </c>
      <c r="U4862" s="6">
        <v>1.3332999999999999</v>
      </c>
      <c r="V4862" s="6">
        <v>20</v>
      </c>
      <c r="W4862" s="4" t="s">
        <v>32</v>
      </c>
      <c r="X4862" s="4" t="s">
        <v>33</v>
      </c>
      <c r="Y4862" s="2" t="s">
        <v>0</v>
      </c>
      <c r="Z4862">
        <f t="shared" si="600"/>
        <v>1703383.8785000001</v>
      </c>
      <c r="AA4862">
        <f t="shared" si="601"/>
        <v>127158.51778075461</v>
      </c>
      <c r="AB4862">
        <f t="shared" si="602"/>
        <v>3016.8900712619838</v>
      </c>
      <c r="AC4862">
        <f t="shared" si="603"/>
        <v>16751.521330133077</v>
      </c>
      <c r="AD4862">
        <f t="shared" si="604"/>
        <v>110406.99645062153</v>
      </c>
      <c r="AE4862">
        <f t="shared" si="605"/>
        <v>42010.599342100344</v>
      </c>
      <c r="AF4862">
        <f t="shared" si="606"/>
        <v>6.705767644191106E-2</v>
      </c>
      <c r="AG4862" s="8">
        <f t="shared" si="607"/>
        <v>-324394.7123358848</v>
      </c>
    </row>
    <row r="4863" spans="1:33" x14ac:dyDescent="0.2">
      <c r="A4863" s="2" t="s">
        <v>30</v>
      </c>
      <c r="B4863" s="3" t="s">
        <v>4894</v>
      </c>
      <c r="C4863" s="6">
        <v>-61.02</v>
      </c>
      <c r="D4863" s="6">
        <v>765.02599999999995</v>
      </c>
      <c r="E4863" s="6">
        <v>150.29</v>
      </c>
      <c r="F4863" s="6">
        <v>35.700000000000003</v>
      </c>
      <c r="G4863" s="6">
        <v>2290.64</v>
      </c>
      <c r="H4863" s="6">
        <v>8660.1200000000008</v>
      </c>
      <c r="I4863" s="6">
        <v>19497.8</v>
      </c>
      <c r="J4863" s="6">
        <v>0.73</v>
      </c>
      <c r="K4863" s="6">
        <v>2.71</v>
      </c>
      <c r="L4863" s="6">
        <v>17.369</v>
      </c>
      <c r="M4863" s="6">
        <v>37.378999999999998</v>
      </c>
      <c r="N4863" s="6">
        <v>1</v>
      </c>
      <c r="O4863" s="6">
        <v>1</v>
      </c>
      <c r="P4863" s="6">
        <v>1770</v>
      </c>
      <c r="Q4863" s="6">
        <v>152.4</v>
      </c>
      <c r="R4863" s="6">
        <v>2</v>
      </c>
      <c r="S4863" s="6">
        <v>3.4</v>
      </c>
      <c r="T4863" s="6">
        <v>19.05</v>
      </c>
      <c r="U4863" s="6">
        <v>1.3332999999999999</v>
      </c>
      <c r="V4863" s="6">
        <v>20</v>
      </c>
      <c r="W4863" s="4" t="s">
        <v>32</v>
      </c>
      <c r="X4863" s="4" t="s">
        <v>33</v>
      </c>
      <c r="Y4863" s="2" t="s">
        <v>0</v>
      </c>
      <c r="Z4863">
        <f t="shared" si="600"/>
        <v>1752399.1566399997</v>
      </c>
      <c r="AA4863">
        <f t="shared" si="601"/>
        <v>128511.88611434105</v>
      </c>
      <c r="AB4863">
        <f t="shared" si="602"/>
        <v>3051.270307417572</v>
      </c>
      <c r="AC4863">
        <f t="shared" si="603"/>
        <v>16846.700428599735</v>
      </c>
      <c r="AD4863">
        <f t="shared" si="604"/>
        <v>111665.18568574131</v>
      </c>
      <c r="AE4863">
        <f t="shared" si="605"/>
        <v>39824.008931749624</v>
      </c>
      <c r="AF4863">
        <f t="shared" si="606"/>
        <v>6.7438685967149192E-2</v>
      </c>
      <c r="AG4863" s="8">
        <f t="shared" si="607"/>
        <v>-307510.44078845903</v>
      </c>
    </row>
    <row r="4864" spans="1:33" x14ac:dyDescent="0.2">
      <c r="A4864" s="2" t="s">
        <v>30</v>
      </c>
      <c r="B4864" s="3" t="s">
        <v>4895</v>
      </c>
      <c r="C4864" s="6">
        <v>-60.9</v>
      </c>
      <c r="D4864" s="6">
        <v>771.375</v>
      </c>
      <c r="E4864" s="6">
        <v>150.29</v>
      </c>
      <c r="F4864" s="6">
        <v>35.6</v>
      </c>
      <c r="G4864" s="6">
        <v>2281.09</v>
      </c>
      <c r="H4864" s="6">
        <v>8550.4500000000007</v>
      </c>
      <c r="I4864" s="6">
        <v>19383.8</v>
      </c>
      <c r="J4864" s="6">
        <v>0.72</v>
      </c>
      <c r="K4864" s="6">
        <v>2.69</v>
      </c>
      <c r="L4864" s="6">
        <v>17.555</v>
      </c>
      <c r="M4864" s="6">
        <v>36.930999999999997</v>
      </c>
      <c r="N4864" s="6">
        <v>1</v>
      </c>
      <c r="O4864" s="6">
        <v>1</v>
      </c>
      <c r="P4864" s="6">
        <v>1780</v>
      </c>
      <c r="Q4864" s="6">
        <v>152.4</v>
      </c>
      <c r="R4864" s="6">
        <v>2</v>
      </c>
      <c r="S4864" s="6">
        <v>3.4</v>
      </c>
      <c r="T4864" s="6">
        <v>19.05</v>
      </c>
      <c r="U4864" s="6">
        <v>1.3332999999999999</v>
      </c>
      <c r="V4864" s="6">
        <v>20</v>
      </c>
      <c r="W4864" s="4" t="s">
        <v>32</v>
      </c>
      <c r="X4864" s="4" t="s">
        <v>33</v>
      </c>
      <c r="Y4864" s="2" t="s">
        <v>0</v>
      </c>
      <c r="Z4864">
        <f t="shared" si="600"/>
        <v>1759575.7987500001</v>
      </c>
      <c r="AA4864">
        <f t="shared" si="601"/>
        <v>129872.38299883464</v>
      </c>
      <c r="AB4864">
        <f t="shared" si="602"/>
        <v>3085.8453324465622</v>
      </c>
      <c r="AC4864">
        <f t="shared" si="603"/>
        <v>16941.879527066401</v>
      </c>
      <c r="AD4864">
        <f t="shared" si="604"/>
        <v>112930.50347176824</v>
      </c>
      <c r="AE4864">
        <f t="shared" si="605"/>
        <v>39361.271959436977</v>
      </c>
      <c r="AF4864">
        <f t="shared" si="606"/>
        <v>6.7819695492387325E-2</v>
      </c>
      <c r="AG4864" s="8">
        <f t="shared" si="607"/>
        <v>-303937.30854632729</v>
      </c>
    </row>
    <row r="4865" spans="1:33" x14ac:dyDescent="0.2">
      <c r="A4865" s="2" t="s">
        <v>30</v>
      </c>
      <c r="B4865" s="3" t="s">
        <v>4896</v>
      </c>
      <c r="C4865" s="6">
        <v>-60.73</v>
      </c>
      <c r="D4865" s="6">
        <v>774.82500000000005</v>
      </c>
      <c r="E4865" s="6">
        <v>150.29</v>
      </c>
      <c r="F4865" s="6">
        <v>35.6</v>
      </c>
      <c r="G4865" s="6">
        <v>2281.46</v>
      </c>
      <c r="H4865" s="6">
        <v>8568.32</v>
      </c>
      <c r="I4865" s="6">
        <v>19327.2</v>
      </c>
      <c r="J4865" s="6">
        <v>0.7</v>
      </c>
      <c r="K4865" s="6">
        <v>2.68</v>
      </c>
      <c r="L4865" s="6">
        <v>17.544</v>
      </c>
      <c r="M4865" s="6">
        <v>36.731000000000002</v>
      </c>
      <c r="N4865" s="6">
        <v>1</v>
      </c>
      <c r="O4865" s="6">
        <v>1</v>
      </c>
      <c r="P4865" s="6">
        <v>1790</v>
      </c>
      <c r="Q4865" s="6">
        <v>152.4</v>
      </c>
      <c r="R4865" s="6">
        <v>2</v>
      </c>
      <c r="S4865" s="6">
        <v>3.4</v>
      </c>
      <c r="T4865" s="6">
        <v>19.05</v>
      </c>
      <c r="U4865" s="6">
        <v>1.3332999999999999</v>
      </c>
      <c r="V4865" s="6">
        <v>20</v>
      </c>
      <c r="W4865" s="4" t="s">
        <v>32</v>
      </c>
      <c r="X4865" s="4" t="s">
        <v>33</v>
      </c>
      <c r="Y4865" s="2" t="s">
        <v>0</v>
      </c>
      <c r="Z4865">
        <f t="shared" si="600"/>
        <v>1767732.2445</v>
      </c>
      <c r="AA4865">
        <f t="shared" si="601"/>
        <v>131240.00843423544</v>
      </c>
      <c r="AB4865">
        <f t="shared" si="602"/>
        <v>3120.615146348955</v>
      </c>
      <c r="AC4865">
        <f t="shared" si="603"/>
        <v>17037.058625533067</v>
      </c>
      <c r="AD4865">
        <f t="shared" si="604"/>
        <v>114202.94980870237</v>
      </c>
      <c r="AE4865">
        <f t="shared" si="605"/>
        <v>39130.449210990606</v>
      </c>
      <c r="AF4865">
        <f t="shared" si="606"/>
        <v>6.8200705017625457E-2</v>
      </c>
      <c r="AG4865" s="8">
        <f t="shared" si="607"/>
        <v>-302154.9564671985</v>
      </c>
    </row>
    <row r="4866" spans="1:33" x14ac:dyDescent="0.2">
      <c r="A4866" s="2" t="s">
        <v>30</v>
      </c>
      <c r="B4866" s="3" t="s">
        <v>4897</v>
      </c>
      <c r="C4866" s="6">
        <v>-60.26</v>
      </c>
      <c r="D4866" s="6">
        <v>786.01099999999997</v>
      </c>
      <c r="E4866" s="6">
        <v>150.29</v>
      </c>
      <c r="F4866" s="6">
        <v>35.6</v>
      </c>
      <c r="G4866" s="6">
        <v>2278.83</v>
      </c>
      <c r="H4866" s="6">
        <v>8578.1</v>
      </c>
      <c r="I4866" s="6">
        <v>19121.900000000001</v>
      </c>
      <c r="J4866" s="6">
        <v>0.7</v>
      </c>
      <c r="K4866" s="6">
        <v>2.65</v>
      </c>
      <c r="L4866" s="6">
        <v>17.527999999999999</v>
      </c>
      <c r="M4866" s="6">
        <v>35.926000000000002</v>
      </c>
      <c r="N4866" s="6">
        <v>1</v>
      </c>
      <c r="O4866" s="6">
        <v>1</v>
      </c>
      <c r="P4866" s="6">
        <v>1800</v>
      </c>
      <c r="Q4866" s="6">
        <v>152.4</v>
      </c>
      <c r="R4866" s="6">
        <v>2</v>
      </c>
      <c r="S4866" s="6">
        <v>3.4</v>
      </c>
      <c r="T4866" s="6">
        <v>19.05</v>
      </c>
      <c r="U4866" s="6">
        <v>1.3332999999999999</v>
      </c>
      <c r="V4866" s="6">
        <v>20</v>
      </c>
      <c r="W4866" s="4" t="s">
        <v>32</v>
      </c>
      <c r="X4866" s="4" t="s">
        <v>33</v>
      </c>
      <c r="Y4866" s="2" t="s">
        <v>0</v>
      </c>
      <c r="Z4866">
        <f t="shared" ref="Z4866:Z4929" si="608">(G4866)*D4866</f>
        <v>1791185.4471299998</v>
      </c>
      <c r="AA4866">
        <f t="shared" si="601"/>
        <v>132614.76242054344</v>
      </c>
      <c r="AB4866">
        <f t="shared" si="602"/>
        <v>3155.5797491247508</v>
      </c>
      <c r="AC4866">
        <f t="shared" si="603"/>
        <v>17132.237723999733</v>
      </c>
      <c r="AD4866">
        <f t="shared" si="604"/>
        <v>115482.5246965437</v>
      </c>
      <c r="AE4866">
        <f t="shared" si="605"/>
        <v>38299.059144446044</v>
      </c>
      <c r="AF4866">
        <f t="shared" si="606"/>
        <v>6.8581714542863575E-2</v>
      </c>
      <c r="AG4866" s="8">
        <f t="shared" si="607"/>
        <v>-295735.18275058403</v>
      </c>
    </row>
    <row r="4867" spans="1:33" x14ac:dyDescent="0.2">
      <c r="A4867" s="2" t="s">
        <v>30</v>
      </c>
      <c r="B4867" s="3" t="s">
        <v>4898</v>
      </c>
      <c r="C4867" s="6">
        <v>-59.95</v>
      </c>
      <c r="D4867" s="6">
        <v>792.23299999999995</v>
      </c>
      <c r="E4867" s="6">
        <v>150.29</v>
      </c>
      <c r="F4867" s="6">
        <v>35.6</v>
      </c>
      <c r="G4867" s="6">
        <v>2278.9899999999998</v>
      </c>
      <c r="H4867" s="6">
        <v>8606.0300000000007</v>
      </c>
      <c r="I4867" s="6">
        <v>19012.5</v>
      </c>
      <c r="J4867" s="6">
        <v>0.69</v>
      </c>
      <c r="K4867" s="6">
        <v>2.63</v>
      </c>
      <c r="L4867" s="6">
        <v>17.53</v>
      </c>
      <c r="M4867" s="6">
        <v>35.511000000000003</v>
      </c>
      <c r="N4867" s="6">
        <v>1</v>
      </c>
      <c r="O4867" s="6">
        <v>1</v>
      </c>
      <c r="P4867" s="6">
        <v>1810</v>
      </c>
      <c r="Q4867" s="6">
        <v>152.4</v>
      </c>
      <c r="R4867" s="6">
        <v>2</v>
      </c>
      <c r="S4867" s="6">
        <v>3.4</v>
      </c>
      <c r="T4867" s="6">
        <v>19.05</v>
      </c>
      <c r="U4867" s="6">
        <v>1.3332999999999999</v>
      </c>
      <c r="V4867" s="6">
        <v>20</v>
      </c>
      <c r="W4867" s="4" t="s">
        <v>32</v>
      </c>
      <c r="X4867" s="4" t="s">
        <v>33</v>
      </c>
      <c r="Y4867" s="2" t="s">
        <v>0</v>
      </c>
      <c r="Z4867">
        <f t="shared" si="608"/>
        <v>1805491.0846699998</v>
      </c>
      <c r="AA4867">
        <f t="shared" ref="AA4867:AA4930" si="609">AC4867+AD4867</f>
        <v>133996.6449577586</v>
      </c>
      <c r="AB4867">
        <f t="shared" ref="AB4867:AB4930" si="610">(PI()*0.8*P4867*P4867/4000000)/POWER((U4867*T4867*0.001),2)</f>
        <v>3190.7391407739492</v>
      </c>
      <c r="AC4867">
        <f t="shared" ref="AC4867:AC4930" si="611">(PI()*51*0.001*P4867*0.001*S4867*7800*0.8) + (PI()*51*0.001*1.8*P4867*0.001*S4867*7800*0.8)</f>
        <v>17227.416822466399</v>
      </c>
      <c r="AD4867">
        <f t="shared" ref="AD4867:AD4930" si="612">PI()*(0.01905-0.01727)*0.01905*S4867*0.5*8420*24*AB4867</f>
        <v>116769.22813529221</v>
      </c>
      <c r="AE4867">
        <f t="shared" ref="AE4867:AE4930" si="613">(((AF4867 * J4867) *(L4867*1000))/0.85) + ((( 649 ) *(M4867*1000))/(0.85*682.7))*0.106*24*365*0.001</f>
        <v>37859.473143841053</v>
      </c>
      <c r="AF4867">
        <f t="shared" ref="AF4867:AF4930" si="614">(T4867/3)*P4867*Q4867/(U4867*T4867*1000000)</f>
        <v>6.8962724068101722E-2</v>
      </c>
      <c r="AG4867" s="8">
        <f t="shared" ref="AG4867:AG4930" si="615">PV(0.05,10,AE4867)</f>
        <v>-292340.81617533183</v>
      </c>
    </row>
    <row r="4868" spans="1:33" x14ac:dyDescent="0.2">
      <c r="A4868" s="2" t="s">
        <v>30</v>
      </c>
      <c r="B4868" s="3" t="s">
        <v>4899</v>
      </c>
      <c r="C4868" s="6">
        <v>-58.9</v>
      </c>
      <c r="D4868" s="6">
        <v>817.39800000000002</v>
      </c>
      <c r="E4868" s="6">
        <v>150.29</v>
      </c>
      <c r="F4868" s="6">
        <v>35.6</v>
      </c>
      <c r="G4868" s="6">
        <v>2267.5100000000002</v>
      </c>
      <c r="H4868" s="6">
        <v>8550.35</v>
      </c>
      <c r="I4868" s="6">
        <v>18562.8</v>
      </c>
      <c r="J4868" s="6">
        <v>0.69</v>
      </c>
      <c r="K4868" s="6">
        <v>2.5499999999999998</v>
      </c>
      <c r="L4868" s="6">
        <v>17.559999999999999</v>
      </c>
      <c r="M4868" s="6">
        <v>33.756</v>
      </c>
      <c r="N4868" s="6">
        <v>1</v>
      </c>
      <c r="O4868" s="6">
        <v>1</v>
      </c>
      <c r="P4868" s="6">
        <v>1820</v>
      </c>
      <c r="Q4868" s="6">
        <v>152.4</v>
      </c>
      <c r="R4868" s="6">
        <v>2</v>
      </c>
      <c r="S4868" s="6">
        <v>3.4</v>
      </c>
      <c r="T4868" s="6">
        <v>19.05</v>
      </c>
      <c r="U4868" s="6">
        <v>1.3332999999999999</v>
      </c>
      <c r="V4868" s="6">
        <v>20</v>
      </c>
      <c r="W4868" s="4" t="s">
        <v>32</v>
      </c>
      <c r="X4868" s="4" t="s">
        <v>33</v>
      </c>
      <c r="Y4868" s="2" t="s">
        <v>0</v>
      </c>
      <c r="Z4868">
        <f t="shared" si="608"/>
        <v>1853458.1389800003</v>
      </c>
      <c r="AA4868">
        <f t="shared" si="609"/>
        <v>135385.65604588101</v>
      </c>
      <c r="AB4868">
        <f t="shared" si="610"/>
        <v>3226.093321296551</v>
      </c>
      <c r="AC4868">
        <f t="shared" si="611"/>
        <v>17322.595920933061</v>
      </c>
      <c r="AD4868">
        <f t="shared" si="612"/>
        <v>118063.06012494795</v>
      </c>
      <c r="AE4868">
        <f t="shared" si="613"/>
        <v>36044.018997716761</v>
      </c>
      <c r="AF4868">
        <f t="shared" si="614"/>
        <v>6.934373359333984E-2</v>
      </c>
      <c r="AG4868" s="8">
        <f t="shared" si="615"/>
        <v>-278322.36048287048</v>
      </c>
    </row>
    <row r="4869" spans="1:33" x14ac:dyDescent="0.2">
      <c r="A4869" s="2" t="s">
        <v>30</v>
      </c>
      <c r="B4869" s="3" t="s">
        <v>4900</v>
      </c>
      <c r="C4869" s="6">
        <v>-58.88</v>
      </c>
      <c r="D4869" s="6">
        <v>813.39200000000005</v>
      </c>
      <c r="E4869" s="6">
        <v>150.29</v>
      </c>
      <c r="F4869" s="6">
        <v>35.6</v>
      </c>
      <c r="G4869" s="6">
        <v>2280.89</v>
      </c>
      <c r="H4869" s="6">
        <v>8726.41</v>
      </c>
      <c r="I4869" s="6">
        <v>18631.2</v>
      </c>
      <c r="J4869" s="6">
        <v>0.68</v>
      </c>
      <c r="K4869" s="6">
        <v>2.56</v>
      </c>
      <c r="L4869" s="6">
        <v>17.587</v>
      </c>
      <c r="M4869" s="6">
        <v>34.031999999999996</v>
      </c>
      <c r="N4869" s="6">
        <v>1</v>
      </c>
      <c r="O4869" s="6">
        <v>1</v>
      </c>
      <c r="P4869" s="6">
        <v>1830</v>
      </c>
      <c r="Q4869" s="6">
        <v>152.4</v>
      </c>
      <c r="R4869" s="6">
        <v>2</v>
      </c>
      <c r="S4869" s="6">
        <v>3.4</v>
      </c>
      <c r="T4869" s="6">
        <v>19.05</v>
      </c>
      <c r="U4869" s="6">
        <v>1.3332999999999999</v>
      </c>
      <c r="V4869" s="6">
        <v>20</v>
      </c>
      <c r="W4869" s="4" t="s">
        <v>32</v>
      </c>
      <c r="X4869" s="4" t="s">
        <v>33</v>
      </c>
      <c r="Y4869" s="2" t="s">
        <v>0</v>
      </c>
      <c r="Z4869">
        <f t="shared" si="608"/>
        <v>1855257.67888</v>
      </c>
      <c r="AA4869">
        <f t="shared" si="609"/>
        <v>136781.79568491061</v>
      </c>
      <c r="AB4869">
        <f t="shared" si="610"/>
        <v>3261.6422906925554</v>
      </c>
      <c r="AC4869">
        <f t="shared" si="611"/>
        <v>17417.775019399727</v>
      </c>
      <c r="AD4869">
        <f t="shared" si="612"/>
        <v>119364.02066551088</v>
      </c>
      <c r="AE4869">
        <f t="shared" si="613"/>
        <v>36323.177438045423</v>
      </c>
      <c r="AF4869">
        <f t="shared" si="614"/>
        <v>6.9724743118577986E-2</v>
      </c>
      <c r="AG4869" s="8">
        <f t="shared" si="615"/>
        <v>-280477.94796233304</v>
      </c>
    </row>
    <row r="4870" spans="1:33" x14ac:dyDescent="0.2">
      <c r="A4870" s="2" t="s">
        <v>30</v>
      </c>
      <c r="B4870" s="3" t="s">
        <v>4901</v>
      </c>
      <c r="C4870" s="6">
        <v>-58.48</v>
      </c>
      <c r="D4870" s="6">
        <v>818.49099999999999</v>
      </c>
      <c r="E4870" s="6">
        <v>150.29</v>
      </c>
      <c r="F4870" s="6">
        <v>35.6</v>
      </c>
      <c r="G4870" s="6">
        <v>2288.94</v>
      </c>
      <c r="H4870" s="6">
        <v>8867.86</v>
      </c>
      <c r="I4870" s="6">
        <v>18545.2</v>
      </c>
      <c r="J4870" s="6">
        <v>0.68</v>
      </c>
      <c r="K4870" s="6">
        <v>2.5499999999999998</v>
      </c>
      <c r="L4870" s="6">
        <v>17.606999999999999</v>
      </c>
      <c r="M4870" s="6">
        <v>33.716000000000001</v>
      </c>
      <c r="N4870" s="6">
        <v>1</v>
      </c>
      <c r="O4870" s="6">
        <v>1</v>
      </c>
      <c r="P4870" s="6">
        <v>1840</v>
      </c>
      <c r="Q4870" s="6">
        <v>152.4</v>
      </c>
      <c r="R4870" s="6">
        <v>2</v>
      </c>
      <c r="S4870" s="6">
        <v>3.4</v>
      </c>
      <c r="T4870" s="6">
        <v>19.05</v>
      </c>
      <c r="U4870" s="6">
        <v>1.3332999999999999</v>
      </c>
      <c r="V4870" s="6">
        <v>20</v>
      </c>
      <c r="W4870" s="4" t="s">
        <v>32</v>
      </c>
      <c r="X4870" s="4" t="s">
        <v>33</v>
      </c>
      <c r="Y4870" s="2" t="s">
        <v>0</v>
      </c>
      <c r="Z4870">
        <f t="shared" si="608"/>
        <v>1873476.78954</v>
      </c>
      <c r="AA4870">
        <f t="shared" si="609"/>
        <v>138185.06387484737</v>
      </c>
      <c r="AB4870">
        <f t="shared" si="610"/>
        <v>3297.3860489619619</v>
      </c>
      <c r="AC4870">
        <f t="shared" si="611"/>
        <v>17512.954117866393</v>
      </c>
      <c r="AD4870">
        <f t="shared" si="612"/>
        <v>120672.10975698098</v>
      </c>
      <c r="AE4870">
        <f t="shared" si="613"/>
        <v>36001.494281329215</v>
      </c>
      <c r="AF4870">
        <f t="shared" si="614"/>
        <v>7.0105752643816105E-2</v>
      </c>
      <c r="AG4870" s="8">
        <f t="shared" si="615"/>
        <v>-277993.99589498714</v>
      </c>
    </row>
    <row r="4871" spans="1:33" x14ac:dyDescent="0.2">
      <c r="A4871" s="2" t="s">
        <v>30</v>
      </c>
      <c r="B4871" s="3" t="s">
        <v>4902</v>
      </c>
      <c r="C4871" s="6">
        <v>-58.1</v>
      </c>
      <c r="D4871" s="6">
        <v>826.96100000000001</v>
      </c>
      <c r="E4871" s="6">
        <v>150.29</v>
      </c>
      <c r="F4871" s="6">
        <v>35.6</v>
      </c>
      <c r="G4871" s="6">
        <v>2286.5300000000002</v>
      </c>
      <c r="H4871" s="6">
        <v>8867.75</v>
      </c>
      <c r="I4871" s="6">
        <v>18409.400000000001</v>
      </c>
      <c r="J4871" s="6">
        <v>0.66</v>
      </c>
      <c r="K4871" s="6">
        <v>2.52</v>
      </c>
      <c r="L4871" s="6">
        <v>17.597000000000001</v>
      </c>
      <c r="M4871" s="6">
        <v>33.225000000000001</v>
      </c>
      <c r="N4871" s="6">
        <v>1</v>
      </c>
      <c r="O4871" s="6">
        <v>1</v>
      </c>
      <c r="P4871" s="6">
        <v>1850</v>
      </c>
      <c r="Q4871" s="6">
        <v>152.4</v>
      </c>
      <c r="R4871" s="6">
        <v>2</v>
      </c>
      <c r="S4871" s="6">
        <v>3.4</v>
      </c>
      <c r="T4871" s="6">
        <v>19.05</v>
      </c>
      <c r="U4871" s="6">
        <v>1.3332999999999999</v>
      </c>
      <c r="V4871" s="6">
        <v>20</v>
      </c>
      <c r="W4871" s="4" t="s">
        <v>32</v>
      </c>
      <c r="X4871" s="4" t="s">
        <v>33</v>
      </c>
      <c r="Y4871" s="2" t="s">
        <v>0</v>
      </c>
      <c r="Z4871">
        <f t="shared" si="608"/>
        <v>1890871.1353300002</v>
      </c>
      <c r="AA4871">
        <f t="shared" si="609"/>
        <v>139595.46061569132</v>
      </c>
      <c r="AB4871">
        <f t="shared" si="610"/>
        <v>3333.324596104771</v>
      </c>
      <c r="AC4871">
        <f t="shared" si="611"/>
        <v>17608.133216333055</v>
      </c>
      <c r="AD4871">
        <f t="shared" si="612"/>
        <v>121987.32739935826</v>
      </c>
      <c r="AE4871">
        <f t="shared" si="613"/>
        <v>35467.209574754816</v>
      </c>
      <c r="AF4871">
        <f t="shared" si="614"/>
        <v>7.0486762169054237E-2</v>
      </c>
      <c r="AG4871" s="8">
        <f t="shared" si="615"/>
        <v>-273868.39101410232</v>
      </c>
    </row>
    <row r="4872" spans="1:33" x14ac:dyDescent="0.2">
      <c r="A4872" s="2" t="s">
        <v>30</v>
      </c>
      <c r="B4872" s="3" t="s">
        <v>4903</v>
      </c>
      <c r="C4872" s="6">
        <v>-57.7</v>
      </c>
      <c r="D4872" s="6">
        <v>836.44899999999996</v>
      </c>
      <c r="E4872" s="6">
        <v>150.29</v>
      </c>
      <c r="F4872" s="6">
        <v>35.6</v>
      </c>
      <c r="G4872" s="6">
        <v>2282.41</v>
      </c>
      <c r="H4872" s="6">
        <v>8846.1</v>
      </c>
      <c r="I4872" s="6">
        <v>18259.3</v>
      </c>
      <c r="J4872" s="6">
        <v>0.65</v>
      </c>
      <c r="K4872" s="6">
        <v>2.5</v>
      </c>
      <c r="L4872" s="6">
        <v>17.587</v>
      </c>
      <c r="M4872" s="6">
        <v>32.685000000000002</v>
      </c>
      <c r="N4872" s="6">
        <v>1</v>
      </c>
      <c r="O4872" s="6">
        <v>1</v>
      </c>
      <c r="P4872" s="6">
        <v>1860</v>
      </c>
      <c r="Q4872" s="6">
        <v>152.4</v>
      </c>
      <c r="R4872" s="6">
        <v>2</v>
      </c>
      <c r="S4872" s="6">
        <v>3.4</v>
      </c>
      <c r="T4872" s="6">
        <v>19.05</v>
      </c>
      <c r="U4872" s="6">
        <v>1.3332999999999999</v>
      </c>
      <c r="V4872" s="6">
        <v>20</v>
      </c>
      <c r="W4872" s="4" t="s">
        <v>32</v>
      </c>
      <c r="X4872" s="4" t="s">
        <v>33</v>
      </c>
      <c r="Y4872" s="2" t="s">
        <v>0</v>
      </c>
      <c r="Z4872">
        <f t="shared" si="608"/>
        <v>1909119.5620899997</v>
      </c>
      <c r="AA4872">
        <f t="shared" si="609"/>
        <v>141012.98590744249</v>
      </c>
      <c r="AB4872">
        <f t="shared" si="610"/>
        <v>3369.457932120984</v>
      </c>
      <c r="AC4872">
        <f t="shared" si="611"/>
        <v>17703.312314799721</v>
      </c>
      <c r="AD4872">
        <f t="shared" si="612"/>
        <v>123309.67359264278</v>
      </c>
      <c r="AE4872">
        <f t="shared" si="613"/>
        <v>34896.41314612735</v>
      </c>
      <c r="AF4872">
        <f t="shared" si="614"/>
        <v>7.086777169429237E-2</v>
      </c>
      <c r="AG4872" s="8">
        <f t="shared" si="615"/>
        <v>-269460.8522937157</v>
      </c>
    </row>
    <row r="4873" spans="1:33" x14ac:dyDescent="0.2">
      <c r="A4873" s="2" t="s">
        <v>30</v>
      </c>
      <c r="B4873" s="3" t="s">
        <v>4904</v>
      </c>
      <c r="C4873" s="6">
        <v>-56.66</v>
      </c>
      <c r="D4873" s="6">
        <v>859.54499999999996</v>
      </c>
      <c r="E4873" s="6">
        <v>150.29</v>
      </c>
      <c r="F4873" s="6">
        <v>35.6</v>
      </c>
      <c r="G4873" s="6">
        <v>2276.79</v>
      </c>
      <c r="H4873" s="6">
        <v>8866.16</v>
      </c>
      <c r="I4873" s="6">
        <v>17879.7</v>
      </c>
      <c r="J4873" s="6">
        <v>0.65</v>
      </c>
      <c r="K4873" s="6">
        <v>2.4300000000000002</v>
      </c>
      <c r="L4873" s="6">
        <v>17.632999999999999</v>
      </c>
      <c r="M4873" s="6">
        <v>31.277000000000001</v>
      </c>
      <c r="N4873" s="6">
        <v>1</v>
      </c>
      <c r="O4873" s="6">
        <v>1</v>
      </c>
      <c r="P4873" s="6">
        <v>1870</v>
      </c>
      <c r="Q4873" s="6">
        <v>152.4</v>
      </c>
      <c r="R4873" s="6">
        <v>2</v>
      </c>
      <c r="S4873" s="6">
        <v>3.4</v>
      </c>
      <c r="T4873" s="6">
        <v>19.05</v>
      </c>
      <c r="U4873" s="6">
        <v>1.3332999999999999</v>
      </c>
      <c r="V4873" s="6">
        <v>20</v>
      </c>
      <c r="W4873" s="4" t="s">
        <v>32</v>
      </c>
      <c r="X4873" s="4" t="s">
        <v>33</v>
      </c>
      <c r="Y4873" s="2" t="s">
        <v>0</v>
      </c>
      <c r="Z4873">
        <f t="shared" si="608"/>
        <v>1957003.46055</v>
      </c>
      <c r="AA4873">
        <f t="shared" si="609"/>
        <v>142437.63975010088</v>
      </c>
      <c r="AB4873">
        <f t="shared" si="610"/>
        <v>3405.7860570106</v>
      </c>
      <c r="AC4873">
        <f t="shared" si="611"/>
        <v>17798.491413266387</v>
      </c>
      <c r="AD4873">
        <f t="shared" si="612"/>
        <v>124639.14833683449</v>
      </c>
      <c r="AE4873">
        <f t="shared" si="613"/>
        <v>33441.8378052427</v>
      </c>
      <c r="AF4873">
        <f t="shared" si="614"/>
        <v>7.1248781219530502E-2</v>
      </c>
      <c r="AG4873" s="8">
        <f t="shared" si="615"/>
        <v>-258229.00707687574</v>
      </c>
    </row>
    <row r="4874" spans="1:33" x14ac:dyDescent="0.2">
      <c r="A4874" s="2" t="s">
        <v>30</v>
      </c>
      <c r="B4874" s="3" t="s">
        <v>4905</v>
      </c>
      <c r="C4874" s="6">
        <v>-56.24</v>
      </c>
      <c r="D4874" s="6">
        <v>869.01800000000003</v>
      </c>
      <c r="E4874" s="6">
        <v>150.29</v>
      </c>
      <c r="F4874" s="6">
        <v>35.6</v>
      </c>
      <c r="G4874" s="6">
        <v>2274.33</v>
      </c>
      <c r="H4874" s="6">
        <v>8868.7999999999993</v>
      </c>
      <c r="I4874" s="6">
        <v>17739.099999999999</v>
      </c>
      <c r="J4874" s="6">
        <v>0.64</v>
      </c>
      <c r="K4874" s="6">
        <v>2.41</v>
      </c>
      <c r="L4874" s="6">
        <v>17.625</v>
      </c>
      <c r="M4874" s="6">
        <v>30.791</v>
      </c>
      <c r="N4874" s="6">
        <v>1</v>
      </c>
      <c r="O4874" s="6">
        <v>1</v>
      </c>
      <c r="P4874" s="6">
        <v>1880</v>
      </c>
      <c r="Q4874" s="6">
        <v>152.4</v>
      </c>
      <c r="R4874" s="6">
        <v>2</v>
      </c>
      <c r="S4874" s="6">
        <v>3.4</v>
      </c>
      <c r="T4874" s="6">
        <v>19.05</v>
      </c>
      <c r="U4874" s="6">
        <v>1.3332999999999999</v>
      </c>
      <c r="V4874" s="6">
        <v>20</v>
      </c>
      <c r="W4874" s="4" t="s">
        <v>32</v>
      </c>
      <c r="X4874" s="4" t="s">
        <v>33</v>
      </c>
      <c r="Y4874" s="2" t="s">
        <v>0</v>
      </c>
      <c r="Z4874">
        <f t="shared" si="608"/>
        <v>1976433.7079400001</v>
      </c>
      <c r="AA4874">
        <f t="shared" si="609"/>
        <v>143869.42214366642</v>
      </c>
      <c r="AB4874">
        <f t="shared" si="610"/>
        <v>3442.3089707736181</v>
      </c>
      <c r="AC4874">
        <f t="shared" si="611"/>
        <v>17893.670511733053</v>
      </c>
      <c r="AD4874">
        <f t="shared" si="612"/>
        <v>125975.75163193338</v>
      </c>
      <c r="AE4874">
        <f t="shared" si="613"/>
        <v>32926.974274938766</v>
      </c>
      <c r="AF4874">
        <f t="shared" si="614"/>
        <v>7.1629790744768634E-2</v>
      </c>
      <c r="AG4874" s="8">
        <f t="shared" si="615"/>
        <v>-254253.36737116444</v>
      </c>
    </row>
    <row r="4875" spans="1:33" x14ac:dyDescent="0.2">
      <c r="A4875" s="2" t="s">
        <v>30</v>
      </c>
      <c r="B4875" s="3" t="s">
        <v>4906</v>
      </c>
      <c r="C4875" s="6">
        <v>-55.89</v>
      </c>
      <c r="D4875" s="6">
        <v>875.28800000000001</v>
      </c>
      <c r="E4875" s="6">
        <v>150.29</v>
      </c>
      <c r="F4875" s="6">
        <v>35.6</v>
      </c>
      <c r="G4875" s="6">
        <v>2276.5100000000002</v>
      </c>
      <c r="H4875" s="6">
        <v>8929.1200000000008</v>
      </c>
      <c r="I4875" s="6">
        <v>17646.7</v>
      </c>
      <c r="J4875" s="6">
        <v>0.63</v>
      </c>
      <c r="K4875" s="6">
        <v>2.39</v>
      </c>
      <c r="L4875" s="6">
        <v>17.635000000000002</v>
      </c>
      <c r="M4875" s="6">
        <v>30.475999999999999</v>
      </c>
      <c r="N4875" s="6">
        <v>1</v>
      </c>
      <c r="O4875" s="6">
        <v>1</v>
      </c>
      <c r="P4875" s="6">
        <v>1890</v>
      </c>
      <c r="Q4875" s="6">
        <v>152.4</v>
      </c>
      <c r="R4875" s="6">
        <v>2</v>
      </c>
      <c r="S4875" s="6">
        <v>3.4</v>
      </c>
      <c r="T4875" s="6">
        <v>19.05</v>
      </c>
      <c r="U4875" s="6">
        <v>1.3332999999999999</v>
      </c>
      <c r="V4875" s="6">
        <v>20</v>
      </c>
      <c r="W4875" s="4" t="s">
        <v>32</v>
      </c>
      <c r="X4875" s="4" t="s">
        <v>33</v>
      </c>
      <c r="Y4875" s="2" t="s">
        <v>0</v>
      </c>
      <c r="Z4875">
        <f t="shared" si="608"/>
        <v>1992601.8848800003</v>
      </c>
      <c r="AA4875">
        <f t="shared" si="609"/>
        <v>145308.33308813916</v>
      </c>
      <c r="AB4875">
        <f t="shared" si="610"/>
        <v>3479.0266734100378</v>
      </c>
      <c r="AC4875">
        <f t="shared" si="611"/>
        <v>17988.849610199719</v>
      </c>
      <c r="AD4875">
        <f t="shared" si="612"/>
        <v>127319.48347793943</v>
      </c>
      <c r="AE4875">
        <f t="shared" si="613"/>
        <v>32590.505569381461</v>
      </c>
      <c r="AF4875">
        <f t="shared" si="614"/>
        <v>7.2010800270006767E-2</v>
      </c>
      <c r="AG4875" s="8">
        <f t="shared" si="615"/>
        <v>-251655.24521488501</v>
      </c>
    </row>
    <row r="4876" spans="1:33" x14ac:dyDescent="0.2">
      <c r="A4876" s="2" t="s">
        <v>30</v>
      </c>
      <c r="B4876" s="3" t="s">
        <v>4907</v>
      </c>
      <c r="C4876" s="6">
        <v>-55.61</v>
      </c>
      <c r="D4876" s="6">
        <v>882.01599999999996</v>
      </c>
      <c r="E4876" s="6">
        <v>150.29</v>
      </c>
      <c r="F4876" s="6">
        <v>35.6</v>
      </c>
      <c r="G4876" s="6">
        <v>2274.21</v>
      </c>
      <c r="H4876" s="6">
        <v>8920.65</v>
      </c>
      <c r="I4876" s="6">
        <v>17555.400000000001</v>
      </c>
      <c r="J4876" s="6">
        <v>0.62</v>
      </c>
      <c r="K4876" s="6">
        <v>2.38</v>
      </c>
      <c r="L4876" s="6">
        <v>17.623999999999999</v>
      </c>
      <c r="M4876" s="6">
        <v>30.181000000000001</v>
      </c>
      <c r="N4876" s="6">
        <v>1</v>
      </c>
      <c r="O4876" s="6">
        <v>1</v>
      </c>
      <c r="P4876" s="6">
        <v>1900</v>
      </c>
      <c r="Q4876" s="6">
        <v>152.4</v>
      </c>
      <c r="R4876" s="6">
        <v>2</v>
      </c>
      <c r="S4876" s="6">
        <v>3.4</v>
      </c>
      <c r="T4876" s="6">
        <v>19.05</v>
      </c>
      <c r="U4876" s="6">
        <v>1.3332999999999999</v>
      </c>
      <c r="V4876" s="6">
        <v>20</v>
      </c>
      <c r="W4876" s="4" t="s">
        <v>32</v>
      </c>
      <c r="X4876" s="4" t="s">
        <v>33</v>
      </c>
      <c r="Y4876" s="2" t="s">
        <v>0</v>
      </c>
      <c r="Z4876">
        <f t="shared" si="608"/>
        <v>2005889.60736</v>
      </c>
      <c r="AA4876">
        <f t="shared" si="609"/>
        <v>146754.37258351911</v>
      </c>
      <c r="AB4876">
        <f t="shared" si="610"/>
        <v>3515.9391649198619</v>
      </c>
      <c r="AC4876">
        <f t="shared" si="611"/>
        <v>18084.028708666385</v>
      </c>
      <c r="AD4876">
        <f t="shared" si="612"/>
        <v>128670.34387485273</v>
      </c>
      <c r="AE4876">
        <f t="shared" si="613"/>
        <v>32273.528567657439</v>
      </c>
      <c r="AF4876">
        <f t="shared" si="614"/>
        <v>7.2391809795244885E-2</v>
      </c>
      <c r="AG4876" s="8">
        <f t="shared" si="615"/>
        <v>-249207.63282892437</v>
      </c>
    </row>
    <row r="4877" spans="1:33" x14ac:dyDescent="0.2">
      <c r="A4877" s="2" t="s">
        <v>30</v>
      </c>
      <c r="B4877" s="3" t="s">
        <v>4908</v>
      </c>
      <c r="C4877" s="6">
        <v>-55.32</v>
      </c>
      <c r="D4877" s="6">
        <v>888.46500000000003</v>
      </c>
      <c r="E4877" s="6">
        <v>150.29</v>
      </c>
      <c r="F4877" s="6">
        <v>35.6</v>
      </c>
      <c r="G4877" s="6">
        <v>2272.69</v>
      </c>
      <c r="H4877" s="6">
        <v>8924.18</v>
      </c>
      <c r="I4877" s="6">
        <v>17465.2</v>
      </c>
      <c r="J4877" s="6">
        <v>0.61</v>
      </c>
      <c r="K4877" s="6">
        <v>2.36</v>
      </c>
      <c r="L4877" s="6">
        <v>17.632000000000001</v>
      </c>
      <c r="M4877" s="6">
        <v>29.882999999999999</v>
      </c>
      <c r="N4877" s="6">
        <v>1</v>
      </c>
      <c r="O4877" s="6">
        <v>1</v>
      </c>
      <c r="P4877" s="6">
        <v>1910</v>
      </c>
      <c r="Q4877" s="6">
        <v>152.4</v>
      </c>
      <c r="R4877" s="6">
        <v>2</v>
      </c>
      <c r="S4877" s="6">
        <v>3.4</v>
      </c>
      <c r="T4877" s="6">
        <v>19.05</v>
      </c>
      <c r="U4877" s="6">
        <v>1.3332999999999999</v>
      </c>
      <c r="V4877" s="6">
        <v>20</v>
      </c>
      <c r="W4877" s="4" t="s">
        <v>32</v>
      </c>
      <c r="X4877" s="4" t="s">
        <v>33</v>
      </c>
      <c r="Y4877" s="2" t="s">
        <v>0</v>
      </c>
      <c r="Z4877">
        <f t="shared" si="608"/>
        <v>2019205.5208500002</v>
      </c>
      <c r="AA4877">
        <f t="shared" si="609"/>
        <v>148207.54062980626</v>
      </c>
      <c r="AB4877">
        <f t="shared" si="610"/>
        <v>3553.0464453030881</v>
      </c>
      <c r="AC4877">
        <f t="shared" si="611"/>
        <v>18179.207807133051</v>
      </c>
      <c r="AD4877">
        <f t="shared" si="612"/>
        <v>130028.3328226732</v>
      </c>
      <c r="AE4877">
        <f t="shared" si="613"/>
        <v>31954.282974166948</v>
      </c>
      <c r="AF4877">
        <f t="shared" si="614"/>
        <v>7.2772819320483031E-2</v>
      </c>
      <c r="AG4877" s="8">
        <f t="shared" si="615"/>
        <v>-246742.50297868051</v>
      </c>
    </row>
    <row r="4878" spans="1:33" x14ac:dyDescent="0.2">
      <c r="A4878" s="2" t="s">
        <v>30</v>
      </c>
      <c r="B4878" s="3" t="s">
        <v>4909</v>
      </c>
      <c r="C4878" s="6">
        <v>-54.11</v>
      </c>
      <c r="D4878" s="6">
        <v>916.52</v>
      </c>
      <c r="E4878" s="6">
        <v>150.29</v>
      </c>
      <c r="F4878" s="6">
        <v>35.6</v>
      </c>
      <c r="G4878" s="6">
        <v>2263.62</v>
      </c>
      <c r="H4878" s="6">
        <v>8911.4500000000007</v>
      </c>
      <c r="I4878" s="6">
        <v>17050.400000000001</v>
      </c>
      <c r="J4878" s="6">
        <v>0.61</v>
      </c>
      <c r="K4878" s="6">
        <v>2.29</v>
      </c>
      <c r="L4878" s="6">
        <v>17.675999999999998</v>
      </c>
      <c r="M4878" s="6">
        <v>28.433</v>
      </c>
      <c r="N4878" s="6">
        <v>1</v>
      </c>
      <c r="O4878" s="6">
        <v>1</v>
      </c>
      <c r="P4878" s="6">
        <v>1920</v>
      </c>
      <c r="Q4878" s="6">
        <v>152.4</v>
      </c>
      <c r="R4878" s="6">
        <v>2</v>
      </c>
      <c r="S4878" s="6">
        <v>3.4</v>
      </c>
      <c r="T4878" s="6">
        <v>19.05</v>
      </c>
      <c r="U4878" s="6">
        <v>1.3332999999999999</v>
      </c>
      <c r="V4878" s="6">
        <v>20</v>
      </c>
      <c r="W4878" s="4" t="s">
        <v>32</v>
      </c>
      <c r="X4878" s="4" t="s">
        <v>33</v>
      </c>
      <c r="Y4878" s="2" t="s">
        <v>0</v>
      </c>
      <c r="Z4878">
        <f t="shared" si="608"/>
        <v>2074653.0023999999</v>
      </c>
      <c r="AA4878">
        <f t="shared" si="609"/>
        <v>149667.83722700053</v>
      </c>
      <c r="AB4878">
        <f t="shared" si="610"/>
        <v>3590.3485145597165</v>
      </c>
      <c r="AC4878">
        <f t="shared" si="611"/>
        <v>18274.386905599713</v>
      </c>
      <c r="AD4878">
        <f t="shared" si="612"/>
        <v>131393.45032140083</v>
      </c>
      <c r="AE4878">
        <f t="shared" si="613"/>
        <v>30455.59133067455</v>
      </c>
      <c r="AF4878">
        <f t="shared" si="614"/>
        <v>7.315382884572115E-2</v>
      </c>
      <c r="AG4878" s="8">
        <f t="shared" si="615"/>
        <v>-235170.00336704784</v>
      </c>
    </row>
    <row r="4879" spans="1:33" x14ac:dyDescent="0.2">
      <c r="A4879" s="2" t="s">
        <v>30</v>
      </c>
      <c r="B4879" s="3" t="s">
        <v>4910</v>
      </c>
      <c r="C4879" s="6">
        <v>-53.7</v>
      </c>
      <c r="D4879" s="6">
        <v>926.07</v>
      </c>
      <c r="E4879" s="6">
        <v>150.29</v>
      </c>
      <c r="F4879" s="6">
        <v>35.6</v>
      </c>
      <c r="G4879" s="6">
        <v>2260.9699999999998</v>
      </c>
      <c r="H4879" s="6">
        <v>8910.35</v>
      </c>
      <c r="I4879" s="6">
        <v>16923.900000000001</v>
      </c>
      <c r="J4879" s="6">
        <v>0.6</v>
      </c>
      <c r="K4879" s="6">
        <v>2.27</v>
      </c>
      <c r="L4879" s="6">
        <v>17.664000000000001</v>
      </c>
      <c r="M4879" s="6">
        <v>28.024999999999999</v>
      </c>
      <c r="N4879" s="6">
        <v>1</v>
      </c>
      <c r="O4879" s="6">
        <v>1</v>
      </c>
      <c r="P4879" s="6">
        <v>1930</v>
      </c>
      <c r="Q4879" s="6">
        <v>152.4</v>
      </c>
      <c r="R4879" s="6">
        <v>2</v>
      </c>
      <c r="S4879" s="6">
        <v>3.4</v>
      </c>
      <c r="T4879" s="6">
        <v>19.05</v>
      </c>
      <c r="U4879" s="6">
        <v>1.3332999999999999</v>
      </c>
      <c r="V4879" s="6">
        <v>20</v>
      </c>
      <c r="W4879" s="4" t="s">
        <v>32</v>
      </c>
      <c r="X4879" s="4" t="s">
        <v>33</v>
      </c>
      <c r="Y4879" s="2" t="s">
        <v>0</v>
      </c>
      <c r="Z4879">
        <f t="shared" si="608"/>
        <v>2093816.4878999998</v>
      </c>
      <c r="AA4879">
        <f t="shared" si="609"/>
        <v>151135.26237510212</v>
      </c>
      <c r="AB4879">
        <f t="shared" si="610"/>
        <v>3627.8453726897492</v>
      </c>
      <c r="AC4879">
        <f t="shared" si="611"/>
        <v>18369.566004066379</v>
      </c>
      <c r="AD4879">
        <f t="shared" si="612"/>
        <v>132765.69637103574</v>
      </c>
      <c r="AE4879">
        <f t="shared" si="613"/>
        <v>30020.802461640029</v>
      </c>
      <c r="AF4879">
        <f t="shared" si="614"/>
        <v>7.3534838370959296E-2</v>
      </c>
      <c r="AG4879" s="8">
        <f t="shared" si="615"/>
        <v>-231812.67897020324</v>
      </c>
    </row>
    <row r="4880" spans="1:33" x14ac:dyDescent="0.2">
      <c r="A4880" s="2" t="s">
        <v>30</v>
      </c>
      <c r="B4880" s="3" t="s">
        <v>4911</v>
      </c>
      <c r="C4880" s="6">
        <v>-53.38</v>
      </c>
      <c r="D4880" s="6">
        <v>929.15800000000002</v>
      </c>
      <c r="E4880" s="6">
        <v>150.29</v>
      </c>
      <c r="F4880" s="6">
        <v>35.6</v>
      </c>
      <c r="G4880" s="6">
        <v>2269.5700000000002</v>
      </c>
      <c r="H4880" s="6">
        <v>9059.33</v>
      </c>
      <c r="I4880" s="6">
        <v>16882</v>
      </c>
      <c r="J4880" s="6">
        <v>0.6</v>
      </c>
      <c r="K4880" s="6">
        <v>2.2599999999999998</v>
      </c>
      <c r="L4880" s="6">
        <v>17.684000000000001</v>
      </c>
      <c r="M4880" s="6">
        <v>27.896000000000001</v>
      </c>
      <c r="N4880" s="6">
        <v>1</v>
      </c>
      <c r="O4880" s="6">
        <v>1</v>
      </c>
      <c r="P4880" s="6">
        <v>1940</v>
      </c>
      <c r="Q4880" s="6">
        <v>152.4</v>
      </c>
      <c r="R4880" s="6">
        <v>2</v>
      </c>
      <c r="S4880" s="6">
        <v>3.4</v>
      </c>
      <c r="T4880" s="6">
        <v>19.05</v>
      </c>
      <c r="U4880" s="6">
        <v>1.3332999999999999</v>
      </c>
      <c r="V4880" s="6">
        <v>20</v>
      </c>
      <c r="W4880" s="4" t="s">
        <v>32</v>
      </c>
      <c r="X4880" s="4" t="s">
        <v>33</v>
      </c>
      <c r="Y4880" s="2" t="s">
        <v>0</v>
      </c>
      <c r="Z4880">
        <f t="shared" si="608"/>
        <v>2108789.12206</v>
      </c>
      <c r="AA4880">
        <f t="shared" si="609"/>
        <v>152609.81607411083</v>
      </c>
      <c r="AB4880">
        <f t="shared" si="610"/>
        <v>3665.5370196931835</v>
      </c>
      <c r="AC4880">
        <f t="shared" si="611"/>
        <v>18464.745102533045</v>
      </c>
      <c r="AD4880">
        <f t="shared" si="612"/>
        <v>134145.07097157778</v>
      </c>
      <c r="AE4880">
        <f t="shared" si="613"/>
        <v>29892.630379162165</v>
      </c>
      <c r="AF4880">
        <f t="shared" si="614"/>
        <v>7.3915847896197415E-2</v>
      </c>
      <c r="AG4880" s="8">
        <f t="shared" si="615"/>
        <v>-230822.96812398758</v>
      </c>
    </row>
    <row r="4881" spans="1:33" x14ac:dyDescent="0.2">
      <c r="A4881" s="2" t="s">
        <v>30</v>
      </c>
      <c r="B4881" s="3" t="s">
        <v>4912</v>
      </c>
      <c r="C4881" s="6">
        <v>-53.09</v>
      </c>
      <c r="D4881" s="6">
        <v>938.19899999999996</v>
      </c>
      <c r="E4881" s="6">
        <v>150.29</v>
      </c>
      <c r="F4881" s="6">
        <v>35.6</v>
      </c>
      <c r="G4881" s="6">
        <v>2262.27</v>
      </c>
      <c r="H4881" s="6">
        <v>8979.9</v>
      </c>
      <c r="I4881" s="6">
        <v>16772.2</v>
      </c>
      <c r="J4881" s="6">
        <v>0.57999999999999996</v>
      </c>
      <c r="K4881" s="6">
        <v>2.2400000000000002</v>
      </c>
      <c r="L4881" s="6">
        <v>17.666</v>
      </c>
      <c r="M4881" s="6">
        <v>27.56</v>
      </c>
      <c r="N4881" s="6">
        <v>1</v>
      </c>
      <c r="O4881" s="6">
        <v>1</v>
      </c>
      <c r="P4881" s="6">
        <v>1950</v>
      </c>
      <c r="Q4881" s="6">
        <v>152.4</v>
      </c>
      <c r="R4881" s="6">
        <v>2</v>
      </c>
      <c r="S4881" s="6">
        <v>3.4</v>
      </c>
      <c r="T4881" s="6">
        <v>19.05</v>
      </c>
      <c r="U4881" s="6">
        <v>1.3332999999999999</v>
      </c>
      <c r="V4881" s="6">
        <v>20</v>
      </c>
      <c r="W4881" s="4" t="s">
        <v>32</v>
      </c>
      <c r="X4881" s="4" t="s">
        <v>33</v>
      </c>
      <c r="Y4881" s="2" t="s">
        <v>0</v>
      </c>
      <c r="Z4881">
        <f t="shared" si="608"/>
        <v>2122459.4517299999</v>
      </c>
      <c r="AA4881">
        <f t="shared" si="609"/>
        <v>154091.4983240267</v>
      </c>
      <c r="AB4881">
        <f t="shared" si="610"/>
        <v>3703.42345557002</v>
      </c>
      <c r="AC4881">
        <f t="shared" si="611"/>
        <v>18559.924200999711</v>
      </c>
      <c r="AD4881">
        <f t="shared" si="612"/>
        <v>135531.57412302698</v>
      </c>
      <c r="AE4881">
        <f t="shared" si="613"/>
        <v>29516.623959517787</v>
      </c>
      <c r="AF4881">
        <f t="shared" si="614"/>
        <v>7.4296857421435547E-2</v>
      </c>
      <c r="AG4881" s="8">
        <f t="shared" si="615"/>
        <v>-227919.54621982184</v>
      </c>
    </row>
    <row r="4882" spans="1:33" x14ac:dyDescent="0.2">
      <c r="A4882" s="2" t="s">
        <v>30</v>
      </c>
      <c r="B4882" s="3" t="s">
        <v>4913</v>
      </c>
      <c r="C4882" s="6">
        <v>-52.66</v>
      </c>
      <c r="D4882" s="6">
        <v>948.64700000000005</v>
      </c>
      <c r="E4882" s="6">
        <v>150.29</v>
      </c>
      <c r="F4882" s="6">
        <v>35.6</v>
      </c>
      <c r="G4882" s="6">
        <v>2258.31</v>
      </c>
      <c r="H4882" s="6">
        <v>8962.35</v>
      </c>
      <c r="I4882" s="6">
        <v>16637</v>
      </c>
      <c r="J4882" s="6">
        <v>0.57999999999999996</v>
      </c>
      <c r="K4882" s="6">
        <v>2.2200000000000002</v>
      </c>
      <c r="L4882" s="6">
        <v>17.678999999999998</v>
      </c>
      <c r="M4882" s="6">
        <v>27.128</v>
      </c>
      <c r="N4882" s="6">
        <v>1</v>
      </c>
      <c r="O4882" s="6">
        <v>1</v>
      </c>
      <c r="P4882" s="6">
        <v>1960</v>
      </c>
      <c r="Q4882" s="6">
        <v>152.4</v>
      </c>
      <c r="R4882" s="6">
        <v>2</v>
      </c>
      <c r="S4882" s="6">
        <v>3.4</v>
      </c>
      <c r="T4882" s="6">
        <v>19.05</v>
      </c>
      <c r="U4882" s="6">
        <v>1.3332999999999999</v>
      </c>
      <c r="V4882" s="6">
        <v>20</v>
      </c>
      <c r="W4882" s="4" t="s">
        <v>32</v>
      </c>
      <c r="X4882" s="4" t="s">
        <v>33</v>
      </c>
      <c r="Y4882" s="2" t="s">
        <v>0</v>
      </c>
      <c r="Z4882">
        <f t="shared" si="608"/>
        <v>2142339.0065700002</v>
      </c>
      <c r="AA4882">
        <f t="shared" si="609"/>
        <v>155580.30912484977</v>
      </c>
      <c r="AB4882">
        <f t="shared" si="610"/>
        <v>3741.5046803202595</v>
      </c>
      <c r="AC4882">
        <f t="shared" si="611"/>
        <v>18655.103299466376</v>
      </c>
      <c r="AD4882">
        <f t="shared" si="612"/>
        <v>136925.2058253834</v>
      </c>
      <c r="AE4882">
        <f t="shared" si="613"/>
        <v>29073.247938308556</v>
      </c>
      <c r="AF4882">
        <f t="shared" si="614"/>
        <v>7.4677866946673679E-2</v>
      </c>
      <c r="AG4882" s="8">
        <f t="shared" si="615"/>
        <v>-224495.91411008753</v>
      </c>
    </row>
    <row r="4883" spans="1:33" x14ac:dyDescent="0.2">
      <c r="A4883" s="2" t="s">
        <v>30</v>
      </c>
      <c r="B4883" s="3" t="s">
        <v>4914</v>
      </c>
      <c r="C4883" s="6">
        <v>-51.57</v>
      </c>
      <c r="D4883" s="6">
        <v>973.94100000000003</v>
      </c>
      <c r="E4883" s="6">
        <v>150.29</v>
      </c>
      <c r="F4883" s="6">
        <v>35.6</v>
      </c>
      <c r="G4883" s="6">
        <v>2251.12</v>
      </c>
      <c r="H4883" s="6">
        <v>8962.57</v>
      </c>
      <c r="I4883" s="6">
        <v>16303.2</v>
      </c>
      <c r="J4883" s="6">
        <v>0.57999999999999996</v>
      </c>
      <c r="K4883" s="6">
        <v>2.16</v>
      </c>
      <c r="L4883" s="6">
        <v>17.742000000000001</v>
      </c>
      <c r="M4883" s="6">
        <v>26.036000000000001</v>
      </c>
      <c r="N4883" s="6">
        <v>1</v>
      </c>
      <c r="O4883" s="6">
        <v>1</v>
      </c>
      <c r="P4883" s="6">
        <v>1970</v>
      </c>
      <c r="Q4883" s="6">
        <v>152.4</v>
      </c>
      <c r="R4883" s="6">
        <v>2</v>
      </c>
      <c r="S4883" s="6">
        <v>3.4</v>
      </c>
      <c r="T4883" s="6">
        <v>19.05</v>
      </c>
      <c r="U4883" s="6">
        <v>1.3332999999999999</v>
      </c>
      <c r="V4883" s="6">
        <v>20</v>
      </c>
      <c r="W4883" s="4" t="s">
        <v>32</v>
      </c>
      <c r="X4883" s="4" t="s">
        <v>33</v>
      </c>
      <c r="Y4883" s="2" t="s">
        <v>0</v>
      </c>
      <c r="Z4883">
        <f t="shared" si="608"/>
        <v>2192458.0639200001</v>
      </c>
      <c r="AA4883">
        <f t="shared" si="609"/>
        <v>157076.24847658011</v>
      </c>
      <c r="AB4883">
        <f t="shared" si="610"/>
        <v>3779.7806939439029</v>
      </c>
      <c r="AC4883">
        <f t="shared" si="611"/>
        <v>18750.282397933039</v>
      </c>
      <c r="AD4883">
        <f t="shared" si="612"/>
        <v>138325.96607864706</v>
      </c>
      <c r="AE4883">
        <f t="shared" si="613"/>
        <v>27947.030552433618</v>
      </c>
      <c r="AF4883">
        <f t="shared" si="614"/>
        <v>7.5058876471911812E-2</v>
      </c>
      <c r="AG4883" s="8">
        <f t="shared" si="615"/>
        <v>-215799.56198372183</v>
      </c>
    </row>
    <row r="4884" spans="1:33" x14ac:dyDescent="0.2">
      <c r="A4884" s="2" t="s">
        <v>30</v>
      </c>
      <c r="B4884" s="3" t="s">
        <v>4915</v>
      </c>
      <c r="C4884" s="6">
        <v>-51.21</v>
      </c>
      <c r="D4884" s="6">
        <v>981.38800000000003</v>
      </c>
      <c r="E4884" s="6">
        <v>150.29</v>
      </c>
      <c r="F4884" s="6">
        <v>35.6</v>
      </c>
      <c r="G4884" s="6">
        <v>2251.16</v>
      </c>
      <c r="H4884" s="6">
        <v>8994.2199999999993</v>
      </c>
      <c r="I4884" s="6">
        <v>16214.4</v>
      </c>
      <c r="J4884" s="6">
        <v>0.56999999999999995</v>
      </c>
      <c r="K4884" s="6">
        <v>2.15</v>
      </c>
      <c r="L4884" s="6">
        <v>17.771999999999998</v>
      </c>
      <c r="M4884" s="6">
        <v>25.766999999999999</v>
      </c>
      <c r="N4884" s="6">
        <v>1</v>
      </c>
      <c r="O4884" s="6">
        <v>1</v>
      </c>
      <c r="P4884" s="6">
        <v>1980</v>
      </c>
      <c r="Q4884" s="6">
        <v>152.4</v>
      </c>
      <c r="R4884" s="6">
        <v>2</v>
      </c>
      <c r="S4884" s="6">
        <v>3.4</v>
      </c>
      <c r="T4884" s="6">
        <v>19.05</v>
      </c>
      <c r="U4884" s="6">
        <v>1.3332999999999999</v>
      </c>
      <c r="V4884" s="6">
        <v>20</v>
      </c>
      <c r="W4884" s="4" t="s">
        <v>32</v>
      </c>
      <c r="X4884" s="4" t="s">
        <v>33</v>
      </c>
      <c r="Y4884" s="2" t="s">
        <v>0</v>
      </c>
      <c r="Z4884">
        <f t="shared" si="608"/>
        <v>2209261.4100799998</v>
      </c>
      <c r="AA4884">
        <f t="shared" si="609"/>
        <v>158579.31637921763</v>
      </c>
      <c r="AB4884">
        <f t="shared" si="610"/>
        <v>3818.2514964409493</v>
      </c>
      <c r="AC4884">
        <f t="shared" si="611"/>
        <v>18845.461496399708</v>
      </c>
      <c r="AD4884">
        <f t="shared" si="612"/>
        <v>139733.85488281792</v>
      </c>
      <c r="AE4884">
        <f t="shared" si="613"/>
        <v>27658.058245576955</v>
      </c>
      <c r="AF4884">
        <f t="shared" si="614"/>
        <v>7.5439885997149944E-2</v>
      </c>
      <c r="AG4884" s="8">
        <f t="shared" si="615"/>
        <v>-213568.19442829961</v>
      </c>
    </row>
    <row r="4885" spans="1:33" x14ac:dyDescent="0.2">
      <c r="A4885" s="2" t="s">
        <v>30</v>
      </c>
      <c r="B4885" s="3" t="s">
        <v>4916</v>
      </c>
      <c r="C4885" s="6">
        <v>-50.83</v>
      </c>
      <c r="D4885" s="6">
        <v>991.13300000000004</v>
      </c>
      <c r="E4885" s="6">
        <v>150.29</v>
      </c>
      <c r="F4885" s="6">
        <v>35.6</v>
      </c>
      <c r="G4885" s="6">
        <v>2247.0100000000002</v>
      </c>
      <c r="H4885" s="6">
        <v>8968.2199999999993</v>
      </c>
      <c r="I4885" s="6">
        <v>16101.5</v>
      </c>
      <c r="J4885" s="6">
        <v>0.56000000000000005</v>
      </c>
      <c r="K4885" s="6">
        <v>2.13</v>
      </c>
      <c r="L4885" s="6">
        <v>17.77</v>
      </c>
      <c r="M4885" s="6">
        <v>25.431000000000001</v>
      </c>
      <c r="N4885" s="6">
        <v>1</v>
      </c>
      <c r="O4885" s="6">
        <v>1</v>
      </c>
      <c r="P4885" s="6">
        <v>1990</v>
      </c>
      <c r="Q4885" s="6">
        <v>152.4</v>
      </c>
      <c r="R4885" s="6">
        <v>2</v>
      </c>
      <c r="S4885" s="6">
        <v>3.4</v>
      </c>
      <c r="T4885" s="6">
        <v>19.05</v>
      </c>
      <c r="U4885" s="6">
        <v>1.3332999999999999</v>
      </c>
      <c r="V4885" s="6">
        <v>20</v>
      </c>
      <c r="W4885" s="4" t="s">
        <v>32</v>
      </c>
      <c r="X4885" s="4" t="s">
        <v>33</v>
      </c>
      <c r="Y4885" s="2" t="s">
        <v>0</v>
      </c>
      <c r="Z4885">
        <f t="shared" si="608"/>
        <v>2227085.7623300003</v>
      </c>
      <c r="AA4885">
        <f t="shared" si="609"/>
        <v>160089.5128327623</v>
      </c>
      <c r="AB4885">
        <f t="shared" si="610"/>
        <v>3856.9170878113978</v>
      </c>
      <c r="AC4885">
        <f t="shared" si="611"/>
        <v>18940.640594866371</v>
      </c>
      <c r="AD4885">
        <f t="shared" si="612"/>
        <v>141148.87223789594</v>
      </c>
      <c r="AE4885">
        <f t="shared" si="613"/>
        <v>27297.71081538378</v>
      </c>
      <c r="AF4885">
        <f t="shared" si="614"/>
        <v>7.5820895522388077E-2</v>
      </c>
      <c r="AG4885" s="8">
        <f t="shared" si="615"/>
        <v>-210785.687089935</v>
      </c>
    </row>
    <row r="4886" spans="1:33" x14ac:dyDescent="0.2">
      <c r="A4886" s="2" t="s">
        <v>30</v>
      </c>
      <c r="B4886" s="3" t="s">
        <v>4917</v>
      </c>
      <c r="C4886" s="6">
        <v>-50.5</v>
      </c>
      <c r="D4886" s="6">
        <v>998.70500000000004</v>
      </c>
      <c r="E4886" s="6">
        <v>150.29</v>
      </c>
      <c r="F4886" s="6">
        <v>35.6</v>
      </c>
      <c r="G4886" s="6">
        <v>2245.39</v>
      </c>
      <c r="H4886" s="6">
        <v>8973.4699999999993</v>
      </c>
      <c r="I4886" s="6">
        <v>16015</v>
      </c>
      <c r="J4886" s="6">
        <v>0.55000000000000004</v>
      </c>
      <c r="K4886" s="6">
        <v>2.12</v>
      </c>
      <c r="L4886" s="6">
        <v>17.773</v>
      </c>
      <c r="M4886" s="6">
        <v>25.177</v>
      </c>
      <c r="N4886" s="6">
        <v>1</v>
      </c>
      <c r="O4886" s="6">
        <v>1</v>
      </c>
      <c r="P4886" s="6">
        <v>2000</v>
      </c>
      <c r="Q4886" s="6">
        <v>152.4</v>
      </c>
      <c r="R4886" s="6">
        <v>2</v>
      </c>
      <c r="S4886" s="6">
        <v>3.4</v>
      </c>
      <c r="T4886" s="6">
        <v>19.05</v>
      </c>
      <c r="U4886" s="6">
        <v>1.3332999999999999</v>
      </c>
      <c r="V4886" s="6">
        <v>20</v>
      </c>
      <c r="W4886" s="4" t="s">
        <v>32</v>
      </c>
      <c r="X4886" s="4" t="s">
        <v>33</v>
      </c>
      <c r="Y4886" s="2" t="s">
        <v>0</v>
      </c>
      <c r="Z4886">
        <f t="shared" si="608"/>
        <v>2242482.2199499998</v>
      </c>
      <c r="AA4886">
        <f t="shared" si="609"/>
        <v>161606.83783721417</v>
      </c>
      <c r="AB4886">
        <f t="shared" si="610"/>
        <v>3895.7774680552488</v>
      </c>
      <c r="AC4886">
        <f t="shared" si="611"/>
        <v>19035.819693333036</v>
      </c>
      <c r="AD4886">
        <f t="shared" si="612"/>
        <v>142571.01814388114</v>
      </c>
      <c r="AE4886">
        <f t="shared" si="613"/>
        <v>27022.61004827997</v>
      </c>
      <c r="AF4886">
        <f t="shared" si="614"/>
        <v>7.6201905047626209E-2</v>
      </c>
      <c r="AG4886" s="8">
        <f t="shared" si="615"/>
        <v>-208661.43188754396</v>
      </c>
    </row>
    <row r="4887" spans="1:33" x14ac:dyDescent="0.2">
      <c r="A4887" s="2" t="s">
        <v>30</v>
      </c>
      <c r="B4887" s="3" t="s">
        <v>4918</v>
      </c>
      <c r="C4887" s="6">
        <v>-50.23</v>
      </c>
      <c r="D4887" s="6">
        <v>1004.28</v>
      </c>
      <c r="E4887" s="6">
        <v>150.29</v>
      </c>
      <c r="F4887" s="6">
        <v>35.6</v>
      </c>
      <c r="G4887" s="6">
        <v>2245.8200000000002</v>
      </c>
      <c r="H4887" s="6">
        <v>9002.52</v>
      </c>
      <c r="I4887" s="6">
        <v>15953.9</v>
      </c>
      <c r="J4887" s="6">
        <v>0.54</v>
      </c>
      <c r="K4887" s="6">
        <v>2.11</v>
      </c>
      <c r="L4887" s="6">
        <v>17.774999999999999</v>
      </c>
      <c r="M4887" s="6">
        <v>25.004000000000001</v>
      </c>
      <c r="N4887" s="6">
        <v>1</v>
      </c>
      <c r="O4887" s="6">
        <v>1</v>
      </c>
      <c r="P4887" s="6">
        <v>2010</v>
      </c>
      <c r="Q4887" s="6">
        <v>152.4</v>
      </c>
      <c r="R4887" s="6">
        <v>2</v>
      </c>
      <c r="S4887" s="6">
        <v>3.4</v>
      </c>
      <c r="T4887" s="6">
        <v>19.05</v>
      </c>
      <c r="U4887" s="6">
        <v>1.3332999999999999</v>
      </c>
      <c r="V4887" s="6">
        <v>20</v>
      </c>
      <c r="W4887" s="4" t="s">
        <v>32</v>
      </c>
      <c r="X4887" s="4" t="s">
        <v>33</v>
      </c>
      <c r="Y4887" s="2" t="s">
        <v>0</v>
      </c>
      <c r="Z4887">
        <f t="shared" si="608"/>
        <v>2255432.1096000001</v>
      </c>
      <c r="AA4887">
        <f t="shared" si="609"/>
        <v>163131.29139257324</v>
      </c>
      <c r="AB4887">
        <f t="shared" si="610"/>
        <v>3934.832637172502</v>
      </c>
      <c r="AC4887">
        <f t="shared" si="611"/>
        <v>19130.998791799702</v>
      </c>
      <c r="AD4887">
        <f t="shared" si="612"/>
        <v>144000.29260077354</v>
      </c>
      <c r="AE4887">
        <f t="shared" si="613"/>
        <v>26831.415766986993</v>
      </c>
      <c r="AF4887">
        <f t="shared" si="614"/>
        <v>7.6582914572864341E-2</v>
      </c>
      <c r="AG4887" s="8">
        <f t="shared" si="615"/>
        <v>-207185.08032742358</v>
      </c>
    </row>
    <row r="4888" spans="1:33" x14ac:dyDescent="0.2">
      <c r="A4888" s="2" t="s">
        <v>30</v>
      </c>
      <c r="B4888" s="3" t="s">
        <v>4919</v>
      </c>
      <c r="C4888" s="6">
        <v>-49.06</v>
      </c>
      <c r="D4888" s="6">
        <v>1032.78</v>
      </c>
      <c r="E4888" s="6">
        <v>150.29</v>
      </c>
      <c r="F4888" s="6">
        <v>35.6</v>
      </c>
      <c r="G4888" s="6">
        <v>2235.86</v>
      </c>
      <c r="H4888" s="6">
        <v>8968.75</v>
      </c>
      <c r="I4888" s="6">
        <v>15614.9</v>
      </c>
      <c r="J4888" s="6">
        <v>0.54</v>
      </c>
      <c r="K4888" s="6">
        <v>2.0499999999999998</v>
      </c>
      <c r="L4888" s="6">
        <v>17.812000000000001</v>
      </c>
      <c r="M4888" s="6">
        <v>23.959</v>
      </c>
      <c r="N4888" s="6">
        <v>1</v>
      </c>
      <c r="O4888" s="6">
        <v>1</v>
      </c>
      <c r="P4888" s="6">
        <v>2020</v>
      </c>
      <c r="Q4888" s="6">
        <v>152.4</v>
      </c>
      <c r="R4888" s="6">
        <v>2</v>
      </c>
      <c r="S4888" s="6">
        <v>3.4</v>
      </c>
      <c r="T4888" s="6">
        <v>19.05</v>
      </c>
      <c r="U4888" s="6">
        <v>1.3332999999999999</v>
      </c>
      <c r="V4888" s="6">
        <v>20</v>
      </c>
      <c r="W4888" s="4" t="s">
        <v>32</v>
      </c>
      <c r="X4888" s="4" t="s">
        <v>33</v>
      </c>
      <c r="Y4888" s="2" t="s">
        <v>0</v>
      </c>
      <c r="Z4888">
        <f t="shared" si="608"/>
        <v>2309151.4908000003</v>
      </c>
      <c r="AA4888">
        <f t="shared" si="609"/>
        <v>164662.8734988395</v>
      </c>
      <c r="AB4888">
        <f t="shared" si="610"/>
        <v>3974.0825951631587</v>
      </c>
      <c r="AC4888">
        <f t="shared" si="611"/>
        <v>19226.177890266368</v>
      </c>
      <c r="AD4888">
        <f t="shared" si="612"/>
        <v>145436.69560857312</v>
      </c>
      <c r="AE4888">
        <f t="shared" si="613"/>
        <v>25752.296518206738</v>
      </c>
      <c r="AF4888">
        <f t="shared" si="614"/>
        <v>7.696392409810246E-2</v>
      </c>
      <c r="AG4888" s="8">
        <f t="shared" si="615"/>
        <v>-198852.40753136142</v>
      </c>
    </row>
    <row r="4889" spans="1:33" x14ac:dyDescent="0.2">
      <c r="A4889" s="2" t="s">
        <v>30</v>
      </c>
      <c r="B4889" s="3" t="s">
        <v>4920</v>
      </c>
      <c r="C4889" s="6">
        <v>-48.59</v>
      </c>
      <c r="D4889" s="6">
        <v>1043.17</v>
      </c>
      <c r="E4889" s="6">
        <v>150.29</v>
      </c>
      <c r="F4889" s="6">
        <v>35.700000000000003</v>
      </c>
      <c r="G4889" s="6">
        <v>2234.83</v>
      </c>
      <c r="H4889" s="6">
        <v>8996.2800000000007</v>
      </c>
      <c r="I4889" s="6">
        <v>15499.8</v>
      </c>
      <c r="J4889" s="6">
        <v>0.54</v>
      </c>
      <c r="K4889" s="6">
        <v>2.0299999999999998</v>
      </c>
      <c r="L4889" s="6">
        <v>17.815000000000001</v>
      </c>
      <c r="M4889" s="6">
        <v>23.623999999999999</v>
      </c>
      <c r="N4889" s="6">
        <v>1</v>
      </c>
      <c r="O4889" s="6">
        <v>1</v>
      </c>
      <c r="P4889" s="6">
        <v>2030</v>
      </c>
      <c r="Q4889" s="6">
        <v>152.4</v>
      </c>
      <c r="R4889" s="6">
        <v>2</v>
      </c>
      <c r="S4889" s="6">
        <v>3.4</v>
      </c>
      <c r="T4889" s="6">
        <v>19.05</v>
      </c>
      <c r="U4889" s="6">
        <v>1.3332999999999999</v>
      </c>
      <c r="V4889" s="6">
        <v>20</v>
      </c>
      <c r="W4889" s="4" t="s">
        <v>32</v>
      </c>
      <c r="X4889" s="4" t="s">
        <v>33</v>
      </c>
      <c r="Y4889" s="2" t="s">
        <v>0</v>
      </c>
      <c r="Z4889">
        <f t="shared" si="608"/>
        <v>2331307.6110999999</v>
      </c>
      <c r="AA4889">
        <f t="shared" si="609"/>
        <v>166201.58415601295</v>
      </c>
      <c r="AB4889">
        <f t="shared" si="610"/>
        <v>4013.5273420272183</v>
      </c>
      <c r="AC4889">
        <f t="shared" si="611"/>
        <v>19321.35698873303</v>
      </c>
      <c r="AD4889">
        <f t="shared" si="612"/>
        <v>146880.22716727993</v>
      </c>
      <c r="AE4889">
        <f t="shared" si="613"/>
        <v>25408.858408214779</v>
      </c>
      <c r="AF4889">
        <f t="shared" si="614"/>
        <v>7.7344933623340606E-2</v>
      </c>
      <c r="AG4889" s="8">
        <f t="shared" si="615"/>
        <v>-196200.46948142329</v>
      </c>
    </row>
    <row r="4890" spans="1:33" x14ac:dyDescent="0.2">
      <c r="A4890" s="2" t="s">
        <v>30</v>
      </c>
      <c r="B4890" s="3" t="s">
        <v>4921</v>
      </c>
      <c r="C4890" s="6">
        <v>-48.32</v>
      </c>
      <c r="D4890" s="6">
        <v>1050.0999999999999</v>
      </c>
      <c r="E4890" s="6">
        <v>150.29</v>
      </c>
      <c r="F4890" s="6">
        <v>35.700000000000003</v>
      </c>
      <c r="G4890" s="6">
        <v>2232.1</v>
      </c>
      <c r="H4890" s="6">
        <v>8978.5499999999993</v>
      </c>
      <c r="I4890" s="6">
        <v>15431.8</v>
      </c>
      <c r="J4890" s="6">
        <v>0.53</v>
      </c>
      <c r="K4890" s="6">
        <v>2.02</v>
      </c>
      <c r="L4890" s="6">
        <v>17.809999999999999</v>
      </c>
      <c r="M4890" s="6">
        <v>23.443000000000001</v>
      </c>
      <c r="N4890" s="6">
        <v>1</v>
      </c>
      <c r="O4890" s="6">
        <v>1</v>
      </c>
      <c r="P4890" s="6">
        <v>2040</v>
      </c>
      <c r="Q4890" s="6">
        <v>152.4</v>
      </c>
      <c r="R4890" s="6">
        <v>2</v>
      </c>
      <c r="S4890" s="6">
        <v>3.4</v>
      </c>
      <c r="T4890" s="6">
        <v>19.05</v>
      </c>
      <c r="U4890" s="6">
        <v>1.3332999999999999</v>
      </c>
      <c r="V4890" s="6">
        <v>20</v>
      </c>
      <c r="W4890" s="4" t="s">
        <v>32</v>
      </c>
      <c r="X4890" s="4" t="s">
        <v>33</v>
      </c>
      <c r="Y4890" s="2" t="s">
        <v>0</v>
      </c>
      <c r="Z4890">
        <f t="shared" si="608"/>
        <v>2343928.2099999995</v>
      </c>
      <c r="AA4890">
        <f t="shared" si="609"/>
        <v>167747.42336409361</v>
      </c>
      <c r="AB4890">
        <f t="shared" si="610"/>
        <v>4053.1668777646801</v>
      </c>
      <c r="AC4890">
        <f t="shared" si="611"/>
        <v>19416.536087199693</v>
      </c>
      <c r="AD4890">
        <f t="shared" si="612"/>
        <v>148330.88727689392</v>
      </c>
      <c r="AE4890">
        <f t="shared" si="613"/>
        <v>25208.669605230705</v>
      </c>
      <c r="AF4890">
        <f t="shared" si="614"/>
        <v>7.7725943148578724E-2</v>
      </c>
      <c r="AG4890" s="8">
        <f t="shared" si="615"/>
        <v>-194654.66460898949</v>
      </c>
    </row>
    <row r="4891" spans="1:33" x14ac:dyDescent="0.2">
      <c r="A4891" s="2" t="s">
        <v>30</v>
      </c>
      <c r="B4891" s="3" t="s">
        <v>4922</v>
      </c>
      <c r="C4891" s="6">
        <v>-47.94</v>
      </c>
      <c r="D4891" s="6">
        <v>1056.21</v>
      </c>
      <c r="E4891" s="6">
        <v>150.29</v>
      </c>
      <c r="F4891" s="6">
        <v>35.700000000000003</v>
      </c>
      <c r="G4891" s="6">
        <v>2235.98</v>
      </c>
      <c r="H4891" s="6">
        <v>9068.49</v>
      </c>
      <c r="I4891" s="6">
        <v>15364.3</v>
      </c>
      <c r="J4891" s="6">
        <v>0.52</v>
      </c>
      <c r="K4891" s="6">
        <v>2.0099999999999998</v>
      </c>
      <c r="L4891" s="6">
        <v>17.824999999999999</v>
      </c>
      <c r="M4891" s="6">
        <v>23.25</v>
      </c>
      <c r="N4891" s="6">
        <v>1</v>
      </c>
      <c r="O4891" s="6">
        <v>1</v>
      </c>
      <c r="P4891" s="6">
        <v>2050</v>
      </c>
      <c r="Q4891" s="6">
        <v>152.4</v>
      </c>
      <c r="R4891" s="6">
        <v>2</v>
      </c>
      <c r="S4891" s="6">
        <v>3.4</v>
      </c>
      <c r="T4891" s="6">
        <v>19.05</v>
      </c>
      <c r="U4891" s="6">
        <v>1.3332999999999999</v>
      </c>
      <c r="V4891" s="6">
        <v>20</v>
      </c>
      <c r="W4891" s="4" t="s">
        <v>32</v>
      </c>
      <c r="X4891" s="4" t="s">
        <v>33</v>
      </c>
      <c r="Y4891" s="2" t="s">
        <v>0</v>
      </c>
      <c r="Z4891">
        <f t="shared" si="608"/>
        <v>2361664.4358000001</v>
      </c>
      <c r="AA4891">
        <f t="shared" si="609"/>
        <v>169300.39112308147</v>
      </c>
      <c r="AB4891">
        <f t="shared" si="610"/>
        <v>4093.0012023755453</v>
      </c>
      <c r="AC4891">
        <f t="shared" si="611"/>
        <v>19511.715185666362</v>
      </c>
      <c r="AD4891">
        <f t="shared" si="612"/>
        <v>149788.6759374151</v>
      </c>
      <c r="AE4891">
        <f t="shared" si="613"/>
        <v>24996.8215858771</v>
      </c>
      <c r="AF4891">
        <f t="shared" si="614"/>
        <v>7.8106952673816871E-2</v>
      </c>
      <c r="AG4891" s="8">
        <f t="shared" si="615"/>
        <v>-193018.83035826811</v>
      </c>
    </row>
    <row r="4892" spans="1:33" x14ac:dyDescent="0.2">
      <c r="A4892" s="2" t="s">
        <v>30</v>
      </c>
      <c r="B4892" s="3" t="s">
        <v>4923</v>
      </c>
      <c r="C4892" s="6">
        <v>-47.61</v>
      </c>
      <c r="D4892" s="6">
        <v>1066.3499999999999</v>
      </c>
      <c r="E4892" s="6">
        <v>150.29</v>
      </c>
      <c r="F4892" s="6">
        <v>35.700000000000003</v>
      </c>
      <c r="G4892" s="6">
        <v>2229.8200000000002</v>
      </c>
      <c r="H4892" s="6">
        <v>9007.64</v>
      </c>
      <c r="I4892" s="6">
        <v>15264.3</v>
      </c>
      <c r="J4892" s="6">
        <v>0.51</v>
      </c>
      <c r="K4892" s="6">
        <v>1.99</v>
      </c>
      <c r="L4892" s="6">
        <v>17.809999999999999</v>
      </c>
      <c r="M4892" s="6">
        <v>22.978999999999999</v>
      </c>
      <c r="N4892" s="6">
        <v>1</v>
      </c>
      <c r="O4892" s="6">
        <v>1</v>
      </c>
      <c r="P4892" s="6">
        <v>2060</v>
      </c>
      <c r="Q4892" s="6">
        <v>152.4</v>
      </c>
      <c r="R4892" s="6">
        <v>2</v>
      </c>
      <c r="S4892" s="6">
        <v>3.4</v>
      </c>
      <c r="T4892" s="6">
        <v>19.05</v>
      </c>
      <c r="U4892" s="6">
        <v>1.3332999999999999</v>
      </c>
      <c r="V4892" s="6">
        <v>20</v>
      </c>
      <c r="W4892" s="4" t="s">
        <v>32</v>
      </c>
      <c r="X4892" s="4" t="s">
        <v>33</v>
      </c>
      <c r="Y4892" s="2" t="s">
        <v>0</v>
      </c>
      <c r="Z4892">
        <f t="shared" si="608"/>
        <v>2377768.557</v>
      </c>
      <c r="AA4892">
        <f t="shared" si="609"/>
        <v>170860.48743297649</v>
      </c>
      <c r="AB4892">
        <f t="shared" si="610"/>
        <v>4133.0303158598126</v>
      </c>
      <c r="AC4892">
        <f t="shared" si="611"/>
        <v>19606.894284133024</v>
      </c>
      <c r="AD4892">
        <f t="shared" si="612"/>
        <v>151253.59314884347</v>
      </c>
      <c r="AE4892">
        <f t="shared" si="613"/>
        <v>24702.377532137405</v>
      </c>
      <c r="AF4892">
        <f t="shared" si="614"/>
        <v>7.8487962199054989E-2</v>
      </c>
      <c r="AG4892" s="8">
        <f t="shared" si="615"/>
        <v>-190745.21142381555</v>
      </c>
    </row>
    <row r="4893" spans="1:33" x14ac:dyDescent="0.2">
      <c r="A4893" s="2" t="s">
        <v>30</v>
      </c>
      <c r="B4893" s="3" t="s">
        <v>4924</v>
      </c>
      <c r="C4893" s="6">
        <v>-46.37</v>
      </c>
      <c r="D4893" s="6">
        <v>1096.95</v>
      </c>
      <c r="E4893" s="6">
        <v>150.29</v>
      </c>
      <c r="F4893" s="6">
        <v>35.700000000000003</v>
      </c>
      <c r="G4893" s="6">
        <v>2219.52</v>
      </c>
      <c r="H4893" s="6">
        <v>8973.14</v>
      </c>
      <c r="I4893" s="6">
        <v>14936.2</v>
      </c>
      <c r="J4893" s="6">
        <v>0.51</v>
      </c>
      <c r="K4893" s="6">
        <v>1.94</v>
      </c>
      <c r="L4893" s="6">
        <v>17.847999999999999</v>
      </c>
      <c r="M4893" s="6">
        <v>22.024999999999999</v>
      </c>
      <c r="N4893" s="6">
        <v>1</v>
      </c>
      <c r="O4893" s="6">
        <v>1</v>
      </c>
      <c r="P4893" s="6">
        <v>2070</v>
      </c>
      <c r="Q4893" s="6">
        <v>152.4</v>
      </c>
      <c r="R4893" s="6">
        <v>2</v>
      </c>
      <c r="S4893" s="6">
        <v>3.4</v>
      </c>
      <c r="T4893" s="6">
        <v>19.05</v>
      </c>
      <c r="U4893" s="6">
        <v>1.3332999999999999</v>
      </c>
      <c r="V4893" s="6">
        <v>20</v>
      </c>
      <c r="W4893" s="4" t="s">
        <v>32</v>
      </c>
      <c r="X4893" s="4" t="s">
        <v>33</v>
      </c>
      <c r="Y4893" s="2" t="s">
        <v>0</v>
      </c>
      <c r="Z4893">
        <f t="shared" si="608"/>
        <v>2434702.4640000002</v>
      </c>
      <c r="AA4893">
        <f t="shared" si="609"/>
        <v>172427.71229377872</v>
      </c>
      <c r="AB4893">
        <f t="shared" si="610"/>
        <v>4173.254218217483</v>
      </c>
      <c r="AC4893">
        <f t="shared" si="611"/>
        <v>19702.073382599694</v>
      </c>
      <c r="AD4893">
        <f t="shared" si="612"/>
        <v>152725.63891117903</v>
      </c>
      <c r="AE4893">
        <f t="shared" si="613"/>
        <v>23717.519720841537</v>
      </c>
      <c r="AF4893">
        <f t="shared" si="614"/>
        <v>7.8868971724293122E-2</v>
      </c>
      <c r="AG4893" s="8">
        <f t="shared" si="615"/>
        <v>-183140.40046205171</v>
      </c>
    </row>
    <row r="4894" spans="1:33" x14ac:dyDescent="0.2">
      <c r="A4894" s="2" t="s">
        <v>30</v>
      </c>
      <c r="B4894" s="3" t="s">
        <v>4925</v>
      </c>
      <c r="C4894" s="6">
        <v>-46.08</v>
      </c>
      <c r="D4894" s="6">
        <v>1103.68</v>
      </c>
      <c r="E4894" s="6">
        <v>150.29</v>
      </c>
      <c r="F4894" s="6">
        <v>35.700000000000003</v>
      </c>
      <c r="G4894" s="6">
        <v>2218.29</v>
      </c>
      <c r="H4894" s="6">
        <v>8979.2999999999993</v>
      </c>
      <c r="I4894" s="6">
        <v>14873.5</v>
      </c>
      <c r="J4894" s="6">
        <v>0.51</v>
      </c>
      <c r="K4894" s="6">
        <v>1.93</v>
      </c>
      <c r="L4894" s="6">
        <v>17.844000000000001</v>
      </c>
      <c r="M4894" s="6">
        <v>21.864000000000001</v>
      </c>
      <c r="N4894" s="6">
        <v>1</v>
      </c>
      <c r="O4894" s="6">
        <v>1</v>
      </c>
      <c r="P4894" s="6">
        <v>2080</v>
      </c>
      <c r="Q4894" s="6">
        <v>152.4</v>
      </c>
      <c r="R4894" s="6">
        <v>2</v>
      </c>
      <c r="S4894" s="6">
        <v>3.4</v>
      </c>
      <c r="T4894" s="6">
        <v>19.05</v>
      </c>
      <c r="U4894" s="6">
        <v>1.3332999999999999</v>
      </c>
      <c r="V4894" s="6">
        <v>20</v>
      </c>
      <c r="W4894" s="4" t="s">
        <v>32</v>
      </c>
      <c r="X4894" s="4" t="s">
        <v>33</v>
      </c>
      <c r="Y4894" s="2" t="s">
        <v>0</v>
      </c>
      <c r="Z4894">
        <f t="shared" si="608"/>
        <v>2448282.3072000002</v>
      </c>
      <c r="AA4894">
        <f t="shared" si="609"/>
        <v>174002.0657054882</v>
      </c>
      <c r="AB4894">
        <f t="shared" si="610"/>
        <v>4213.6729094485572</v>
      </c>
      <c r="AC4894">
        <f t="shared" si="611"/>
        <v>19797.252481066356</v>
      </c>
      <c r="AD4894">
        <f t="shared" si="612"/>
        <v>154204.81322442184</v>
      </c>
      <c r="AE4894">
        <f t="shared" si="613"/>
        <v>23554.21143024628</v>
      </c>
      <c r="AF4894">
        <f t="shared" si="614"/>
        <v>7.9249981249531254E-2</v>
      </c>
      <c r="AG4894" s="8">
        <f t="shared" si="615"/>
        <v>-181879.37713033686</v>
      </c>
    </row>
    <row r="4895" spans="1:33" x14ac:dyDescent="0.2">
      <c r="A4895" s="2" t="s">
        <v>30</v>
      </c>
      <c r="B4895" s="3" t="s">
        <v>4926</v>
      </c>
      <c r="C4895" s="6">
        <v>-45.72</v>
      </c>
      <c r="D4895" s="6">
        <v>1112.3599999999999</v>
      </c>
      <c r="E4895" s="6">
        <v>150.29</v>
      </c>
      <c r="F4895" s="6">
        <v>35.700000000000003</v>
      </c>
      <c r="G4895" s="6">
        <v>2216.4499999999998</v>
      </c>
      <c r="H4895" s="6">
        <v>8983.9699999999993</v>
      </c>
      <c r="I4895" s="6">
        <v>14790.8</v>
      </c>
      <c r="J4895" s="6">
        <v>0.5</v>
      </c>
      <c r="K4895" s="6">
        <v>1.91</v>
      </c>
      <c r="L4895" s="6">
        <v>17.841999999999999</v>
      </c>
      <c r="M4895" s="6">
        <v>21.645</v>
      </c>
      <c r="N4895" s="6">
        <v>1</v>
      </c>
      <c r="O4895" s="6">
        <v>1</v>
      </c>
      <c r="P4895" s="6">
        <v>2090</v>
      </c>
      <c r="Q4895" s="6">
        <v>152.4</v>
      </c>
      <c r="R4895" s="6">
        <v>2</v>
      </c>
      <c r="S4895" s="6">
        <v>3.4</v>
      </c>
      <c r="T4895" s="6">
        <v>19.05</v>
      </c>
      <c r="U4895" s="6">
        <v>1.3332999999999999</v>
      </c>
      <c r="V4895" s="6">
        <v>20</v>
      </c>
      <c r="W4895" s="4" t="s">
        <v>32</v>
      </c>
      <c r="X4895" s="4" t="s">
        <v>33</v>
      </c>
      <c r="Y4895" s="2" t="s">
        <v>0</v>
      </c>
      <c r="Z4895">
        <f t="shared" si="608"/>
        <v>2465490.3219999997</v>
      </c>
      <c r="AA4895">
        <f t="shared" si="609"/>
        <v>175583.54766810482</v>
      </c>
      <c r="AB4895">
        <f t="shared" si="610"/>
        <v>4254.2863895530327</v>
      </c>
      <c r="AC4895">
        <f t="shared" si="611"/>
        <v>19892.431579533026</v>
      </c>
      <c r="AD4895">
        <f t="shared" si="612"/>
        <v>155691.11608857178</v>
      </c>
      <c r="AE4895">
        <f t="shared" si="613"/>
        <v>23314.048946316376</v>
      </c>
      <c r="AF4895">
        <f t="shared" si="614"/>
        <v>7.9630990774769386E-2</v>
      </c>
      <c r="AG4895" s="8">
        <f t="shared" si="615"/>
        <v>-180024.90608949555</v>
      </c>
    </row>
    <row r="4896" spans="1:33" x14ac:dyDescent="0.2">
      <c r="A4896" s="2" t="s">
        <v>30</v>
      </c>
      <c r="B4896" s="3" t="s">
        <v>4927</v>
      </c>
      <c r="C4896" s="6">
        <v>-45.37</v>
      </c>
      <c r="D4896" s="6">
        <v>1121.03</v>
      </c>
      <c r="E4896" s="6">
        <v>150.29</v>
      </c>
      <c r="F4896" s="6">
        <v>35.700000000000003</v>
      </c>
      <c r="G4896" s="6">
        <v>2214.5300000000002</v>
      </c>
      <c r="H4896" s="6">
        <v>8987.14</v>
      </c>
      <c r="I4896" s="6">
        <v>14709.3</v>
      </c>
      <c r="J4896" s="6">
        <v>0.49</v>
      </c>
      <c r="K4896" s="6">
        <v>1.9</v>
      </c>
      <c r="L4896" s="6">
        <v>17.844999999999999</v>
      </c>
      <c r="M4896" s="6">
        <v>21.43</v>
      </c>
      <c r="N4896" s="6">
        <v>1</v>
      </c>
      <c r="O4896" s="6">
        <v>1</v>
      </c>
      <c r="P4896" s="6">
        <v>2100</v>
      </c>
      <c r="Q4896" s="6">
        <v>152.4</v>
      </c>
      <c r="R4896" s="6">
        <v>2</v>
      </c>
      <c r="S4896" s="6">
        <v>3.4</v>
      </c>
      <c r="T4896" s="6">
        <v>19.05</v>
      </c>
      <c r="U4896" s="6">
        <v>1.3332999999999999</v>
      </c>
      <c r="V4896" s="6">
        <v>20</v>
      </c>
      <c r="W4896" s="4" t="s">
        <v>32</v>
      </c>
      <c r="X4896" s="4" t="s">
        <v>33</v>
      </c>
      <c r="Y4896" s="2" t="s">
        <v>0</v>
      </c>
      <c r="Z4896">
        <f t="shared" si="608"/>
        <v>2482554.5659000003</v>
      </c>
      <c r="AA4896">
        <f t="shared" si="609"/>
        <v>177172.15818162862</v>
      </c>
      <c r="AB4896">
        <f t="shared" si="610"/>
        <v>4295.0946585309111</v>
      </c>
      <c r="AC4896">
        <f t="shared" si="611"/>
        <v>19987.610677999684</v>
      </c>
      <c r="AD4896">
        <f t="shared" si="612"/>
        <v>157184.54750362894</v>
      </c>
      <c r="AE4896">
        <f t="shared" si="613"/>
        <v>23078.113977453075</v>
      </c>
      <c r="AF4896">
        <f t="shared" si="614"/>
        <v>8.0012000300007519E-2</v>
      </c>
      <c r="AG4896" s="8">
        <f t="shared" si="615"/>
        <v>-178203.07879940764</v>
      </c>
    </row>
    <row r="4897" spans="1:33" x14ac:dyDescent="0.2">
      <c r="A4897" s="2" t="s">
        <v>30</v>
      </c>
      <c r="B4897" s="3" t="s">
        <v>4928</v>
      </c>
      <c r="C4897" s="6">
        <v>-45.01</v>
      </c>
      <c r="D4897" s="6">
        <v>1128.7</v>
      </c>
      <c r="E4897" s="6">
        <v>150.29</v>
      </c>
      <c r="F4897" s="6">
        <v>35.700000000000003</v>
      </c>
      <c r="G4897" s="6">
        <v>2214.69</v>
      </c>
      <c r="H4897" s="6">
        <v>9020.4599999999991</v>
      </c>
      <c r="I4897" s="6">
        <v>14638.5</v>
      </c>
      <c r="J4897" s="6">
        <v>0.49</v>
      </c>
      <c r="K4897" s="6">
        <v>1.89</v>
      </c>
      <c r="L4897" s="6">
        <v>17.844000000000001</v>
      </c>
      <c r="M4897" s="6">
        <v>21.248000000000001</v>
      </c>
      <c r="N4897" s="6">
        <v>1</v>
      </c>
      <c r="O4897" s="6">
        <v>1</v>
      </c>
      <c r="P4897" s="6">
        <v>2110</v>
      </c>
      <c r="Q4897" s="6">
        <v>152.4</v>
      </c>
      <c r="R4897" s="6">
        <v>2</v>
      </c>
      <c r="S4897" s="6">
        <v>3.4</v>
      </c>
      <c r="T4897" s="6">
        <v>19.05</v>
      </c>
      <c r="U4897" s="6">
        <v>1.3332999999999999</v>
      </c>
      <c r="V4897" s="6">
        <v>20</v>
      </c>
      <c r="W4897" s="4" t="s">
        <v>32</v>
      </c>
      <c r="X4897" s="4" t="s">
        <v>33</v>
      </c>
      <c r="Y4897" s="2" t="s">
        <v>0</v>
      </c>
      <c r="Z4897">
        <f t="shared" si="608"/>
        <v>2499720.6030000001</v>
      </c>
      <c r="AA4897">
        <f t="shared" si="609"/>
        <v>178767.89724605964</v>
      </c>
      <c r="AB4897">
        <f t="shared" si="610"/>
        <v>4336.0977163821926</v>
      </c>
      <c r="AC4897">
        <f t="shared" si="611"/>
        <v>20082.789776466354</v>
      </c>
      <c r="AD4897">
        <f t="shared" si="612"/>
        <v>158685.10746959329</v>
      </c>
      <c r="AE4897">
        <f t="shared" si="613"/>
        <v>22892.980410816999</v>
      </c>
      <c r="AF4897">
        <f t="shared" si="614"/>
        <v>8.0393009825245651E-2</v>
      </c>
      <c r="AG4897" s="8">
        <f t="shared" si="615"/>
        <v>-176773.52647134932</v>
      </c>
    </row>
    <row r="4898" spans="1:33" x14ac:dyDescent="0.2">
      <c r="A4898" s="2" t="s">
        <v>30</v>
      </c>
      <c r="B4898" s="3" t="s">
        <v>4929</v>
      </c>
      <c r="C4898" s="6">
        <v>-43.87</v>
      </c>
      <c r="D4898" s="6">
        <v>1157.6400000000001</v>
      </c>
      <c r="E4898" s="6">
        <v>150.29</v>
      </c>
      <c r="F4898" s="6">
        <v>35.700000000000003</v>
      </c>
      <c r="G4898" s="6">
        <v>2204.63</v>
      </c>
      <c r="H4898" s="6">
        <v>8977.56</v>
      </c>
      <c r="I4898" s="6">
        <v>14358.9</v>
      </c>
      <c r="J4898" s="6">
        <v>0.49</v>
      </c>
      <c r="K4898" s="6">
        <v>1.84</v>
      </c>
      <c r="L4898" s="6">
        <v>17.879000000000001</v>
      </c>
      <c r="M4898" s="6">
        <v>20.483000000000001</v>
      </c>
      <c r="N4898" s="6">
        <v>1</v>
      </c>
      <c r="O4898" s="6">
        <v>1</v>
      </c>
      <c r="P4898" s="6">
        <v>2120</v>
      </c>
      <c r="Q4898" s="6">
        <v>152.4</v>
      </c>
      <c r="R4898" s="6">
        <v>2</v>
      </c>
      <c r="S4898" s="6">
        <v>3.4</v>
      </c>
      <c r="T4898" s="6">
        <v>19.05</v>
      </c>
      <c r="U4898" s="6">
        <v>1.3332999999999999</v>
      </c>
      <c r="V4898" s="6">
        <v>20</v>
      </c>
      <c r="W4898" s="4" t="s">
        <v>32</v>
      </c>
      <c r="X4898" s="4" t="s">
        <v>33</v>
      </c>
      <c r="Y4898" s="2" t="s">
        <v>0</v>
      </c>
      <c r="Z4898">
        <f t="shared" si="608"/>
        <v>2552167.8732000003</v>
      </c>
      <c r="AA4898">
        <f t="shared" si="609"/>
        <v>180370.76486139785</v>
      </c>
      <c r="AB4898">
        <f t="shared" si="610"/>
        <v>4377.2955631068771</v>
      </c>
      <c r="AC4898">
        <f t="shared" si="611"/>
        <v>20177.968874933016</v>
      </c>
      <c r="AD4898">
        <f t="shared" si="612"/>
        <v>160192.79598646483</v>
      </c>
      <c r="AE4898">
        <f t="shared" si="613"/>
        <v>22104.078125148375</v>
      </c>
      <c r="AF4898">
        <f t="shared" si="614"/>
        <v>8.0774019350483769E-2</v>
      </c>
      <c r="AG4898" s="8">
        <f t="shared" si="615"/>
        <v>-170681.83213638817</v>
      </c>
    </row>
    <row r="4899" spans="1:33" x14ac:dyDescent="0.2">
      <c r="A4899" s="2" t="s">
        <v>30</v>
      </c>
      <c r="B4899" s="3" t="s">
        <v>4930</v>
      </c>
      <c r="C4899" s="6">
        <v>-43.43</v>
      </c>
      <c r="D4899" s="6">
        <v>1168.3800000000001</v>
      </c>
      <c r="E4899" s="6">
        <v>150.29</v>
      </c>
      <c r="F4899" s="6">
        <v>35.700000000000003</v>
      </c>
      <c r="G4899" s="6">
        <v>2202.0300000000002</v>
      </c>
      <c r="H4899" s="6">
        <v>8977.5</v>
      </c>
      <c r="I4899" s="6">
        <v>14263.6</v>
      </c>
      <c r="J4899" s="6">
        <v>0.48</v>
      </c>
      <c r="K4899" s="6">
        <v>1.83</v>
      </c>
      <c r="L4899" s="6">
        <v>17.873999999999999</v>
      </c>
      <c r="M4899" s="6">
        <v>20.239000000000001</v>
      </c>
      <c r="N4899" s="6">
        <v>1</v>
      </c>
      <c r="O4899" s="6">
        <v>1</v>
      </c>
      <c r="P4899" s="6">
        <v>2130</v>
      </c>
      <c r="Q4899" s="6">
        <v>152.4</v>
      </c>
      <c r="R4899" s="6">
        <v>2</v>
      </c>
      <c r="S4899" s="6">
        <v>3.4</v>
      </c>
      <c r="T4899" s="6">
        <v>19.05</v>
      </c>
      <c r="U4899" s="6">
        <v>1.3332999999999999</v>
      </c>
      <c r="V4899" s="6">
        <v>20</v>
      </c>
      <c r="W4899" s="4" t="s">
        <v>32</v>
      </c>
      <c r="X4899" s="4" t="s">
        <v>33</v>
      </c>
      <c r="Y4899" s="2" t="s">
        <v>0</v>
      </c>
      <c r="Z4899">
        <f t="shared" si="608"/>
        <v>2572807.8114000005</v>
      </c>
      <c r="AA4899">
        <f t="shared" si="609"/>
        <v>181980.76102764322</v>
      </c>
      <c r="AB4899">
        <f t="shared" si="610"/>
        <v>4418.6881987049637</v>
      </c>
      <c r="AC4899">
        <f t="shared" si="611"/>
        <v>20273.147973399682</v>
      </c>
      <c r="AD4899">
        <f t="shared" si="612"/>
        <v>161707.61305424356</v>
      </c>
      <c r="AE4899">
        <f t="shared" si="613"/>
        <v>21837.312080671218</v>
      </c>
      <c r="AF4899">
        <f t="shared" si="614"/>
        <v>8.1155028875721916E-2</v>
      </c>
      <c r="AG4899" s="8">
        <f t="shared" si="615"/>
        <v>-168621.93545282845</v>
      </c>
    </row>
    <row r="4900" spans="1:33" x14ac:dyDescent="0.2">
      <c r="A4900" s="2" t="s">
        <v>30</v>
      </c>
      <c r="B4900" s="3" t="s">
        <v>4931</v>
      </c>
      <c r="C4900" s="6">
        <v>-43.04</v>
      </c>
      <c r="D4900" s="6">
        <v>1179.1400000000001</v>
      </c>
      <c r="E4900" s="6">
        <v>150.29</v>
      </c>
      <c r="F4900" s="6">
        <v>35.700000000000003</v>
      </c>
      <c r="G4900" s="6">
        <v>2197.7199999999998</v>
      </c>
      <c r="H4900" s="6">
        <v>8948.7199999999993</v>
      </c>
      <c r="I4900" s="6">
        <v>14169.9</v>
      </c>
      <c r="J4900" s="6">
        <v>0.47</v>
      </c>
      <c r="K4900" s="6">
        <v>1.81</v>
      </c>
      <c r="L4900" s="6">
        <v>17.867999999999999</v>
      </c>
      <c r="M4900" s="6">
        <v>20.001000000000001</v>
      </c>
      <c r="N4900" s="6">
        <v>1</v>
      </c>
      <c r="O4900" s="6">
        <v>1</v>
      </c>
      <c r="P4900" s="6">
        <v>2140</v>
      </c>
      <c r="Q4900" s="6">
        <v>152.4</v>
      </c>
      <c r="R4900" s="6">
        <v>2</v>
      </c>
      <c r="S4900" s="6">
        <v>3.4</v>
      </c>
      <c r="T4900" s="6">
        <v>19.05</v>
      </c>
      <c r="U4900" s="6">
        <v>1.3332999999999999</v>
      </c>
      <c r="V4900" s="6">
        <v>20</v>
      </c>
      <c r="W4900" s="4" t="s">
        <v>32</v>
      </c>
      <c r="X4900" s="4" t="s">
        <v>33</v>
      </c>
      <c r="Y4900" s="2" t="s">
        <v>0</v>
      </c>
      <c r="Z4900">
        <f t="shared" si="608"/>
        <v>2591419.5608000001</v>
      </c>
      <c r="AA4900">
        <f t="shared" si="609"/>
        <v>183597.88574479581</v>
      </c>
      <c r="AB4900">
        <f t="shared" si="610"/>
        <v>4460.2756231764533</v>
      </c>
      <c r="AC4900">
        <f t="shared" si="611"/>
        <v>20368.327071866348</v>
      </c>
      <c r="AD4900">
        <f t="shared" si="612"/>
        <v>163229.55867292947</v>
      </c>
      <c r="AE4900">
        <f t="shared" si="613"/>
        <v>21576.579098982838</v>
      </c>
      <c r="AF4900">
        <f t="shared" si="614"/>
        <v>8.1536038400960034E-2</v>
      </c>
      <c r="AG4900" s="8">
        <f t="shared" si="615"/>
        <v>-166608.62448093476</v>
      </c>
    </row>
    <row r="4901" spans="1:33" x14ac:dyDescent="0.2">
      <c r="A4901" s="2" t="s">
        <v>30</v>
      </c>
      <c r="B4901" s="3" t="s">
        <v>4932</v>
      </c>
      <c r="C4901" s="6">
        <v>-42.79</v>
      </c>
      <c r="D4901" s="6">
        <v>1184.8599999999999</v>
      </c>
      <c r="E4901" s="6">
        <v>150.29</v>
      </c>
      <c r="F4901" s="6">
        <v>35.700000000000003</v>
      </c>
      <c r="G4901" s="6">
        <v>2197.66</v>
      </c>
      <c r="H4901" s="6">
        <v>8969.1299999999992</v>
      </c>
      <c r="I4901" s="6">
        <v>14123.5</v>
      </c>
      <c r="J4901" s="6">
        <v>0.47</v>
      </c>
      <c r="K4901" s="6">
        <v>1.8</v>
      </c>
      <c r="L4901" s="6">
        <v>17.867000000000001</v>
      </c>
      <c r="M4901" s="6">
        <v>19.893000000000001</v>
      </c>
      <c r="N4901" s="6">
        <v>1</v>
      </c>
      <c r="O4901" s="6">
        <v>1</v>
      </c>
      <c r="P4901" s="6">
        <v>2150</v>
      </c>
      <c r="Q4901" s="6">
        <v>152.4</v>
      </c>
      <c r="R4901" s="6">
        <v>2</v>
      </c>
      <c r="S4901" s="6">
        <v>3.4</v>
      </c>
      <c r="T4901" s="6">
        <v>19.05</v>
      </c>
      <c r="U4901" s="6">
        <v>1.3332999999999999</v>
      </c>
      <c r="V4901" s="6">
        <v>20</v>
      </c>
      <c r="W4901" s="4" t="s">
        <v>32</v>
      </c>
      <c r="X4901" s="4" t="s">
        <v>33</v>
      </c>
      <c r="Y4901" s="2" t="s">
        <v>0</v>
      </c>
      <c r="Z4901">
        <f t="shared" si="608"/>
        <v>2603919.4275999996</v>
      </c>
      <c r="AA4901">
        <f t="shared" si="609"/>
        <v>185222.13901285562</v>
      </c>
      <c r="AB4901">
        <f t="shared" si="610"/>
        <v>4502.057836521346</v>
      </c>
      <c r="AC4901">
        <f t="shared" si="611"/>
        <v>20463.506170333018</v>
      </c>
      <c r="AD4901">
        <f t="shared" si="612"/>
        <v>164758.63284252261</v>
      </c>
      <c r="AE4901">
        <f t="shared" si="613"/>
        <v>21468.140330611459</v>
      </c>
      <c r="AF4901">
        <f t="shared" si="614"/>
        <v>8.1917047926198167E-2</v>
      </c>
      <c r="AG4901" s="8">
        <f t="shared" si="615"/>
        <v>-165771.28905552372</v>
      </c>
    </row>
    <row r="4902" spans="1:33" x14ac:dyDescent="0.2">
      <c r="A4902" s="2" t="s">
        <v>30</v>
      </c>
      <c r="B4902" s="3" t="s">
        <v>4933</v>
      </c>
      <c r="C4902" s="6">
        <v>-42.48</v>
      </c>
      <c r="D4902" s="6">
        <v>1192.47</v>
      </c>
      <c r="E4902" s="6">
        <v>150.29</v>
      </c>
      <c r="F4902" s="6">
        <v>35.700000000000003</v>
      </c>
      <c r="G4902" s="6">
        <v>2195.81</v>
      </c>
      <c r="H4902" s="6">
        <v>8968.31</v>
      </c>
      <c r="I4902" s="6">
        <v>14059</v>
      </c>
      <c r="J4902" s="6">
        <v>0.46</v>
      </c>
      <c r="K4902" s="6">
        <v>1.79</v>
      </c>
      <c r="L4902" s="6">
        <v>17.870999999999999</v>
      </c>
      <c r="M4902" s="6">
        <v>19.734000000000002</v>
      </c>
      <c r="N4902" s="6">
        <v>1</v>
      </c>
      <c r="O4902" s="6">
        <v>1</v>
      </c>
      <c r="P4902" s="6">
        <v>2160</v>
      </c>
      <c r="Q4902" s="6">
        <v>152.4</v>
      </c>
      <c r="R4902" s="6">
        <v>2</v>
      </c>
      <c r="S4902" s="6">
        <v>3.4</v>
      </c>
      <c r="T4902" s="6">
        <v>19.05</v>
      </c>
      <c r="U4902" s="6">
        <v>1.3332999999999999</v>
      </c>
      <c r="V4902" s="6">
        <v>20</v>
      </c>
      <c r="W4902" s="4" t="s">
        <v>32</v>
      </c>
      <c r="X4902" s="4" t="s">
        <v>33</v>
      </c>
      <c r="Y4902" s="2" t="s">
        <v>0</v>
      </c>
      <c r="Z4902">
        <f t="shared" si="608"/>
        <v>2618437.5507</v>
      </c>
      <c r="AA4902">
        <f t="shared" si="609"/>
        <v>186853.52083182262</v>
      </c>
      <c r="AB4902">
        <f t="shared" si="610"/>
        <v>4544.0348387396416</v>
      </c>
      <c r="AC4902">
        <f t="shared" si="611"/>
        <v>20558.68526879968</v>
      </c>
      <c r="AD4902">
        <f t="shared" si="612"/>
        <v>166294.83556302293</v>
      </c>
      <c r="AE4902">
        <f t="shared" si="613"/>
        <v>21289.662326921563</v>
      </c>
      <c r="AF4902">
        <f t="shared" si="614"/>
        <v>8.2298057451436299E-2</v>
      </c>
      <c r="AG4902" s="8">
        <f t="shared" si="615"/>
        <v>-164393.12922034028</v>
      </c>
    </row>
    <row r="4903" spans="1:33" x14ac:dyDescent="0.2">
      <c r="A4903" s="2" t="s">
        <v>30</v>
      </c>
      <c r="B4903" s="3" t="s">
        <v>4934</v>
      </c>
      <c r="C4903" s="6">
        <v>-41.3</v>
      </c>
      <c r="D4903" s="6">
        <v>1223.73</v>
      </c>
      <c r="E4903" s="6">
        <v>150.29</v>
      </c>
      <c r="F4903" s="6">
        <v>35.700000000000003</v>
      </c>
      <c r="G4903" s="6">
        <v>2184.4499999999998</v>
      </c>
      <c r="H4903" s="6">
        <v>8908.5499999999993</v>
      </c>
      <c r="I4903" s="6">
        <v>13786</v>
      </c>
      <c r="J4903" s="6">
        <v>0.46</v>
      </c>
      <c r="K4903" s="6">
        <v>1.75</v>
      </c>
      <c r="L4903" s="6">
        <v>17.904</v>
      </c>
      <c r="M4903" s="6">
        <v>19.027999999999999</v>
      </c>
      <c r="N4903" s="6">
        <v>1</v>
      </c>
      <c r="O4903" s="6">
        <v>1</v>
      </c>
      <c r="P4903" s="6">
        <v>2170</v>
      </c>
      <c r="Q4903" s="6">
        <v>152.4</v>
      </c>
      <c r="R4903" s="6">
        <v>2</v>
      </c>
      <c r="S4903" s="6">
        <v>3.4</v>
      </c>
      <c r="T4903" s="6">
        <v>19.05</v>
      </c>
      <c r="U4903" s="6">
        <v>1.3332999999999999</v>
      </c>
      <c r="V4903" s="6">
        <v>20</v>
      </c>
      <c r="W4903" s="4" t="s">
        <v>32</v>
      </c>
      <c r="X4903" s="4" t="s">
        <v>33</v>
      </c>
      <c r="Y4903" s="2" t="s">
        <v>0</v>
      </c>
      <c r="Z4903">
        <f t="shared" si="608"/>
        <v>2673176.9984999998</v>
      </c>
      <c r="AA4903">
        <f t="shared" si="609"/>
        <v>188492.03120169678</v>
      </c>
      <c r="AB4903">
        <f t="shared" si="610"/>
        <v>4586.2066298313393</v>
      </c>
      <c r="AC4903">
        <f t="shared" si="611"/>
        <v>20653.864367266346</v>
      </c>
      <c r="AD4903">
        <f t="shared" si="612"/>
        <v>167838.16683443045</v>
      </c>
      <c r="AE4903">
        <f t="shared" si="613"/>
        <v>20561.643876114485</v>
      </c>
      <c r="AF4903">
        <f t="shared" si="614"/>
        <v>8.2679066976674431E-2</v>
      </c>
      <c r="AG4903" s="8">
        <f t="shared" si="615"/>
        <v>-158771.56371965224</v>
      </c>
    </row>
    <row r="4904" spans="1:33" x14ac:dyDescent="0.2">
      <c r="A4904" s="2" t="s">
        <v>30</v>
      </c>
      <c r="B4904" s="3" t="s">
        <v>4935</v>
      </c>
      <c r="C4904" s="6">
        <v>-40.85</v>
      </c>
      <c r="D4904" s="6">
        <v>1234.24</v>
      </c>
      <c r="E4904" s="6">
        <v>150.29</v>
      </c>
      <c r="F4904" s="6">
        <v>35.700000000000003</v>
      </c>
      <c r="G4904" s="6">
        <v>2183.31</v>
      </c>
      <c r="H4904" s="6">
        <v>8931.81</v>
      </c>
      <c r="I4904" s="6">
        <v>13699</v>
      </c>
      <c r="J4904" s="6">
        <v>0.46</v>
      </c>
      <c r="K4904" s="6">
        <v>1.74</v>
      </c>
      <c r="L4904" s="6">
        <v>17.905000000000001</v>
      </c>
      <c r="M4904" s="6">
        <v>18.815000000000001</v>
      </c>
      <c r="N4904" s="6">
        <v>1</v>
      </c>
      <c r="O4904" s="6">
        <v>1</v>
      </c>
      <c r="P4904" s="6">
        <v>2180</v>
      </c>
      <c r="Q4904" s="6">
        <v>152.4</v>
      </c>
      <c r="R4904" s="6">
        <v>2</v>
      </c>
      <c r="S4904" s="6">
        <v>3.4</v>
      </c>
      <c r="T4904" s="6">
        <v>19.05</v>
      </c>
      <c r="U4904" s="6">
        <v>1.3332999999999999</v>
      </c>
      <c r="V4904" s="6">
        <v>20</v>
      </c>
      <c r="W4904" s="4" t="s">
        <v>32</v>
      </c>
      <c r="X4904" s="4" t="s">
        <v>33</v>
      </c>
      <c r="Y4904" s="2" t="s">
        <v>0</v>
      </c>
      <c r="Z4904">
        <f t="shared" si="608"/>
        <v>2694728.5343999998</v>
      </c>
      <c r="AA4904">
        <f t="shared" si="609"/>
        <v>190137.67012247819</v>
      </c>
      <c r="AB4904">
        <f t="shared" si="610"/>
        <v>4628.573209796441</v>
      </c>
      <c r="AC4904">
        <f t="shared" si="611"/>
        <v>20749.043465733008</v>
      </c>
      <c r="AD4904">
        <f t="shared" si="612"/>
        <v>169388.62665674518</v>
      </c>
      <c r="AE4904">
        <f t="shared" si="613"/>
        <v>20344.180349503076</v>
      </c>
      <c r="AF4904">
        <f t="shared" si="614"/>
        <v>8.306007650191255E-2</v>
      </c>
      <c r="AG4904" s="8">
        <f t="shared" si="615"/>
        <v>-157092.3680103932</v>
      </c>
    </row>
    <row r="4905" spans="1:33" x14ac:dyDescent="0.2">
      <c r="A4905" s="2" t="s">
        <v>30</v>
      </c>
      <c r="B4905" s="3" t="s">
        <v>4936</v>
      </c>
      <c r="C4905" s="6">
        <v>-40.520000000000003</v>
      </c>
      <c r="D4905" s="6">
        <v>1242.08</v>
      </c>
      <c r="E4905" s="6">
        <v>150.29</v>
      </c>
      <c r="F4905" s="6">
        <v>35.700000000000003</v>
      </c>
      <c r="G4905" s="6">
        <v>2182.0500000000002</v>
      </c>
      <c r="H4905" s="6">
        <v>8940.19</v>
      </c>
      <c r="I4905" s="6">
        <v>13639</v>
      </c>
      <c r="J4905" s="6">
        <v>0.45</v>
      </c>
      <c r="K4905" s="6">
        <v>1.73</v>
      </c>
      <c r="L4905" s="6">
        <v>17.907</v>
      </c>
      <c r="M4905" s="6">
        <v>18.675999999999998</v>
      </c>
      <c r="N4905" s="6">
        <v>1</v>
      </c>
      <c r="O4905" s="6">
        <v>1</v>
      </c>
      <c r="P4905" s="6">
        <v>2190</v>
      </c>
      <c r="Q4905" s="6">
        <v>152.4</v>
      </c>
      <c r="R4905" s="6">
        <v>2</v>
      </c>
      <c r="S4905" s="6">
        <v>3.4</v>
      </c>
      <c r="T4905" s="6">
        <v>19.05</v>
      </c>
      <c r="U4905" s="6">
        <v>1.3332999999999999</v>
      </c>
      <c r="V4905" s="6">
        <v>20</v>
      </c>
      <c r="W4905" s="4" t="s">
        <v>32</v>
      </c>
      <c r="X4905" s="4" t="s">
        <v>33</v>
      </c>
      <c r="Y4905" s="2" t="s">
        <v>0</v>
      </c>
      <c r="Z4905">
        <f t="shared" si="608"/>
        <v>2710280.6639999999</v>
      </c>
      <c r="AA4905">
        <f t="shared" si="609"/>
        <v>191790.43759416678</v>
      </c>
      <c r="AB4905">
        <f t="shared" si="610"/>
        <v>4671.1345786349448</v>
      </c>
      <c r="AC4905">
        <f t="shared" si="611"/>
        <v>20844.222564199677</v>
      </c>
      <c r="AD4905">
        <f t="shared" si="612"/>
        <v>170946.2150299671</v>
      </c>
      <c r="AE4905">
        <f t="shared" si="613"/>
        <v>20186.032691953718</v>
      </c>
      <c r="AF4905">
        <f t="shared" si="614"/>
        <v>8.3441086027150696E-2</v>
      </c>
      <c r="AG4905" s="8">
        <f t="shared" si="615"/>
        <v>-155871.19371912559</v>
      </c>
    </row>
    <row r="4906" spans="1:33" x14ac:dyDescent="0.2">
      <c r="A4906" s="2" t="s">
        <v>30</v>
      </c>
      <c r="B4906" s="3" t="s">
        <v>4937</v>
      </c>
      <c r="C4906" s="6">
        <v>-40.24</v>
      </c>
      <c r="D4906" s="6">
        <v>1250.33</v>
      </c>
      <c r="E4906" s="6">
        <v>150.29</v>
      </c>
      <c r="F4906" s="6">
        <v>35.700000000000003</v>
      </c>
      <c r="G4906" s="6">
        <v>2178.65</v>
      </c>
      <c r="H4906" s="6">
        <v>8912.5499999999993</v>
      </c>
      <c r="I4906" s="6">
        <v>13579.4</v>
      </c>
      <c r="J4906" s="6">
        <v>0.44</v>
      </c>
      <c r="K4906" s="6">
        <v>1.72</v>
      </c>
      <c r="L4906" s="6">
        <v>17.899000000000001</v>
      </c>
      <c r="M4906" s="6">
        <v>18.544</v>
      </c>
      <c r="N4906" s="6">
        <v>1</v>
      </c>
      <c r="O4906" s="6">
        <v>1</v>
      </c>
      <c r="P4906" s="6">
        <v>2200</v>
      </c>
      <c r="Q4906" s="6">
        <v>152.4</v>
      </c>
      <c r="R4906" s="6">
        <v>2</v>
      </c>
      <c r="S4906" s="6">
        <v>3.4</v>
      </c>
      <c r="T4906" s="6">
        <v>19.05</v>
      </c>
      <c r="U4906" s="6">
        <v>1.3332999999999999</v>
      </c>
      <c r="V4906" s="6">
        <v>20</v>
      </c>
      <c r="W4906" s="4" t="s">
        <v>32</v>
      </c>
      <c r="X4906" s="4" t="s">
        <v>33</v>
      </c>
      <c r="Y4906" s="2" t="s">
        <v>0</v>
      </c>
      <c r="Z4906">
        <f t="shared" si="608"/>
        <v>2724031.4545</v>
      </c>
      <c r="AA4906">
        <f t="shared" si="609"/>
        <v>193450.33361676251</v>
      </c>
      <c r="AB4906">
        <f t="shared" si="610"/>
        <v>4713.8907363468506</v>
      </c>
      <c r="AC4906">
        <f t="shared" si="611"/>
        <v>20939.401662666343</v>
      </c>
      <c r="AD4906">
        <f t="shared" si="612"/>
        <v>172510.93195409616</v>
      </c>
      <c r="AE4906">
        <f t="shared" si="613"/>
        <v>20034.556965927193</v>
      </c>
      <c r="AF4906">
        <f t="shared" si="614"/>
        <v>8.3822095552388828E-2</v>
      </c>
      <c r="AG4906" s="8">
        <f t="shared" si="615"/>
        <v>-154701.53831454294</v>
      </c>
    </row>
    <row r="4907" spans="1:33" x14ac:dyDescent="0.2">
      <c r="A4907" s="2" t="s">
        <v>30</v>
      </c>
      <c r="B4907" s="3" t="s">
        <v>4938</v>
      </c>
      <c r="C4907" s="6">
        <v>-39.799999999999997</v>
      </c>
      <c r="D4907" s="6">
        <v>1261.0999999999999</v>
      </c>
      <c r="E4907" s="6">
        <v>150.29</v>
      </c>
      <c r="F4907" s="6">
        <v>35.700000000000003</v>
      </c>
      <c r="G4907" s="6">
        <v>2176.71</v>
      </c>
      <c r="H4907" s="6">
        <v>8922.0499999999993</v>
      </c>
      <c r="I4907" s="6">
        <v>13495.3</v>
      </c>
      <c r="J4907" s="6">
        <v>0.44</v>
      </c>
      <c r="K4907" s="6">
        <v>1.7</v>
      </c>
      <c r="L4907" s="6">
        <v>17.899000000000001</v>
      </c>
      <c r="M4907" s="6">
        <v>18.344999999999999</v>
      </c>
      <c r="N4907" s="6">
        <v>1</v>
      </c>
      <c r="O4907" s="6">
        <v>1</v>
      </c>
      <c r="P4907" s="6">
        <v>2210</v>
      </c>
      <c r="Q4907" s="6">
        <v>152.4</v>
      </c>
      <c r="R4907" s="6">
        <v>2</v>
      </c>
      <c r="S4907" s="6">
        <v>3.4</v>
      </c>
      <c r="T4907" s="6">
        <v>19.05</v>
      </c>
      <c r="U4907" s="6">
        <v>1.3332999999999999</v>
      </c>
      <c r="V4907" s="6">
        <v>20</v>
      </c>
      <c r="W4907" s="4" t="s">
        <v>32</v>
      </c>
      <c r="X4907" s="4" t="s">
        <v>33</v>
      </c>
      <c r="Y4907" s="2" t="s">
        <v>0</v>
      </c>
      <c r="Z4907">
        <f t="shared" si="608"/>
        <v>2745048.9809999997</v>
      </c>
      <c r="AA4907">
        <f t="shared" si="609"/>
        <v>195117.35819026546</v>
      </c>
      <c r="AB4907">
        <f t="shared" si="610"/>
        <v>4756.8416829321595</v>
      </c>
      <c r="AC4907">
        <f t="shared" si="611"/>
        <v>21034.580761133006</v>
      </c>
      <c r="AD4907">
        <f t="shared" si="612"/>
        <v>174082.77742913246</v>
      </c>
      <c r="AE4907">
        <f t="shared" si="613"/>
        <v>19831.425972772318</v>
      </c>
      <c r="AF4907">
        <f t="shared" si="614"/>
        <v>8.4203105077626961E-2</v>
      </c>
      <c r="AG4907" s="8">
        <f t="shared" si="615"/>
        <v>-153133.01462949894</v>
      </c>
    </row>
    <row r="4908" spans="1:33" x14ac:dyDescent="0.2">
      <c r="A4908" s="2" t="s">
        <v>30</v>
      </c>
      <c r="B4908" s="3" t="s">
        <v>4939</v>
      </c>
      <c r="C4908" s="6">
        <v>-38.61</v>
      </c>
      <c r="D4908" s="6">
        <v>1292.22</v>
      </c>
      <c r="E4908" s="6">
        <v>150.29</v>
      </c>
      <c r="F4908" s="6">
        <v>35.700000000000003</v>
      </c>
      <c r="G4908" s="6">
        <v>2167</v>
      </c>
      <c r="H4908" s="6">
        <v>8886.0300000000007</v>
      </c>
      <c r="I4908" s="6">
        <v>13246.2</v>
      </c>
      <c r="J4908" s="6">
        <v>0.44</v>
      </c>
      <c r="K4908" s="6">
        <v>1.66</v>
      </c>
      <c r="L4908" s="6">
        <v>17.936</v>
      </c>
      <c r="M4908" s="6">
        <v>17.731999999999999</v>
      </c>
      <c r="N4908" s="6">
        <v>1</v>
      </c>
      <c r="O4908" s="6">
        <v>1</v>
      </c>
      <c r="P4908" s="6">
        <v>2220</v>
      </c>
      <c r="Q4908" s="6">
        <v>152.4</v>
      </c>
      <c r="R4908" s="6">
        <v>2</v>
      </c>
      <c r="S4908" s="6">
        <v>3.4</v>
      </c>
      <c r="T4908" s="6">
        <v>19.05</v>
      </c>
      <c r="U4908" s="6">
        <v>1.3332999999999999</v>
      </c>
      <c r="V4908" s="6">
        <v>20</v>
      </c>
      <c r="W4908" s="4" t="s">
        <v>32</v>
      </c>
      <c r="X4908" s="4" t="s">
        <v>33</v>
      </c>
      <c r="Y4908" s="2" t="s">
        <v>0</v>
      </c>
      <c r="Z4908">
        <f t="shared" si="608"/>
        <v>2800240.74</v>
      </c>
      <c r="AA4908">
        <f t="shared" si="609"/>
        <v>196791.51131467559</v>
      </c>
      <c r="AB4908">
        <f t="shared" si="610"/>
        <v>4799.9874183908714</v>
      </c>
      <c r="AC4908">
        <f t="shared" si="611"/>
        <v>21129.759859599668</v>
      </c>
      <c r="AD4908">
        <f t="shared" si="612"/>
        <v>175661.75145507592</v>
      </c>
      <c r="AE4908">
        <f t="shared" si="613"/>
        <v>19199.976668761145</v>
      </c>
      <c r="AF4908">
        <f t="shared" si="614"/>
        <v>8.4584114602865079E-2</v>
      </c>
      <c r="AG4908" s="8">
        <f t="shared" si="615"/>
        <v>-148257.13048270642</v>
      </c>
    </row>
    <row r="4909" spans="1:33" x14ac:dyDescent="0.2">
      <c r="A4909" s="2" t="s">
        <v>30</v>
      </c>
      <c r="B4909" s="3" t="s">
        <v>4940</v>
      </c>
      <c r="C4909" s="6">
        <v>-38.229999999999997</v>
      </c>
      <c r="D4909" s="6">
        <v>1300.8699999999999</v>
      </c>
      <c r="E4909" s="6">
        <v>150.29</v>
      </c>
      <c r="F4909" s="6">
        <v>35.700000000000003</v>
      </c>
      <c r="G4909" s="6">
        <v>2166.59</v>
      </c>
      <c r="H4909" s="6">
        <v>8912.35</v>
      </c>
      <c r="I4909" s="6">
        <v>13182.4</v>
      </c>
      <c r="J4909" s="6">
        <v>0.43</v>
      </c>
      <c r="K4909" s="6">
        <v>1.65</v>
      </c>
      <c r="L4909" s="6">
        <v>17.937000000000001</v>
      </c>
      <c r="M4909" s="6">
        <v>17.587</v>
      </c>
      <c r="N4909" s="6">
        <v>1</v>
      </c>
      <c r="O4909" s="6">
        <v>1</v>
      </c>
      <c r="P4909" s="6">
        <v>2230</v>
      </c>
      <c r="Q4909" s="6">
        <v>152.4</v>
      </c>
      <c r="R4909" s="6">
        <v>2</v>
      </c>
      <c r="S4909" s="6">
        <v>3.4</v>
      </c>
      <c r="T4909" s="6">
        <v>19.05</v>
      </c>
      <c r="U4909" s="6">
        <v>1.3332999999999999</v>
      </c>
      <c r="V4909" s="6">
        <v>20</v>
      </c>
      <c r="W4909" s="4" t="s">
        <v>32</v>
      </c>
      <c r="X4909" s="4" t="s">
        <v>33</v>
      </c>
      <c r="Y4909" s="2" t="s">
        <v>0</v>
      </c>
      <c r="Z4909">
        <f t="shared" si="608"/>
        <v>2818451.9333000001</v>
      </c>
      <c r="AA4909">
        <f t="shared" si="609"/>
        <v>198472.79298999297</v>
      </c>
      <c r="AB4909">
        <f t="shared" si="610"/>
        <v>4843.3279427229863</v>
      </c>
      <c r="AC4909">
        <f t="shared" si="611"/>
        <v>21224.938958066334</v>
      </c>
      <c r="AD4909">
        <f t="shared" si="612"/>
        <v>177247.85403192663</v>
      </c>
      <c r="AE4909">
        <f t="shared" si="613"/>
        <v>19035.046229256495</v>
      </c>
      <c r="AF4909">
        <f t="shared" si="614"/>
        <v>8.4965124128103212E-2</v>
      </c>
      <c r="AG4909" s="8">
        <f t="shared" si="615"/>
        <v>-146983.58134709756</v>
      </c>
    </row>
    <row r="4910" spans="1:33" x14ac:dyDescent="0.2">
      <c r="A4910" s="2" t="s">
        <v>30</v>
      </c>
      <c r="B4910" s="3" t="s">
        <v>4941</v>
      </c>
      <c r="C4910" s="6">
        <v>-37.869999999999997</v>
      </c>
      <c r="D4910" s="6">
        <v>1310.97</v>
      </c>
      <c r="E4910" s="6">
        <v>150.29</v>
      </c>
      <c r="F4910" s="6">
        <v>35.6</v>
      </c>
      <c r="G4910" s="6">
        <v>2163.21</v>
      </c>
      <c r="H4910" s="6">
        <v>8892.4500000000007</v>
      </c>
      <c r="I4910" s="6">
        <v>13111.7</v>
      </c>
      <c r="J4910" s="6">
        <v>0.43</v>
      </c>
      <c r="K4910" s="6">
        <v>1.64</v>
      </c>
      <c r="L4910" s="6">
        <v>17.931000000000001</v>
      </c>
      <c r="M4910" s="6">
        <v>17.43</v>
      </c>
      <c r="N4910" s="6">
        <v>1</v>
      </c>
      <c r="O4910" s="6">
        <v>1</v>
      </c>
      <c r="P4910" s="6">
        <v>2240</v>
      </c>
      <c r="Q4910" s="6">
        <v>152.4</v>
      </c>
      <c r="R4910" s="6">
        <v>2</v>
      </c>
      <c r="S4910" s="6">
        <v>3.4</v>
      </c>
      <c r="T4910" s="6">
        <v>19.05</v>
      </c>
      <c r="U4910" s="6">
        <v>1.3332999999999999</v>
      </c>
      <c r="V4910" s="6">
        <v>20</v>
      </c>
      <c r="W4910" s="4" t="s">
        <v>32</v>
      </c>
      <c r="X4910" s="4" t="s">
        <v>33</v>
      </c>
      <c r="Y4910" s="2" t="s">
        <v>0</v>
      </c>
      <c r="Z4910">
        <f t="shared" si="608"/>
        <v>2835903.4136999999</v>
      </c>
      <c r="AA4910">
        <f t="shared" si="609"/>
        <v>200161.20321621746</v>
      </c>
      <c r="AB4910">
        <f t="shared" si="610"/>
        <v>4886.8632559285033</v>
      </c>
      <c r="AC4910">
        <f t="shared" si="611"/>
        <v>21320.118056533</v>
      </c>
      <c r="AD4910">
        <f t="shared" si="612"/>
        <v>178841.08515968447</v>
      </c>
      <c r="AE4910">
        <f t="shared" si="613"/>
        <v>18875.200211785035</v>
      </c>
      <c r="AF4910">
        <f t="shared" si="614"/>
        <v>8.5346133653341358E-2</v>
      </c>
      <c r="AG4910" s="8">
        <f t="shared" si="615"/>
        <v>-145749.29277069709</v>
      </c>
    </row>
    <row r="4911" spans="1:33" x14ac:dyDescent="0.2">
      <c r="A4911" s="2" t="s">
        <v>30</v>
      </c>
      <c r="B4911" s="3" t="s">
        <v>4942</v>
      </c>
      <c r="C4911" s="6">
        <v>-37.49</v>
      </c>
      <c r="D4911" s="6">
        <v>1322.05</v>
      </c>
      <c r="E4911" s="6">
        <v>150.29</v>
      </c>
      <c r="F4911" s="6">
        <v>35.700000000000003</v>
      </c>
      <c r="G4911" s="6">
        <v>2158.75</v>
      </c>
      <c r="H4911" s="6">
        <v>8858.3700000000008</v>
      </c>
      <c r="I4911" s="6">
        <v>13034</v>
      </c>
      <c r="J4911" s="6">
        <v>0.42</v>
      </c>
      <c r="K4911" s="6">
        <v>1.63</v>
      </c>
      <c r="L4911" s="6">
        <v>17.928999999999998</v>
      </c>
      <c r="M4911" s="6">
        <v>17.257999999999999</v>
      </c>
      <c r="N4911" s="6">
        <v>1</v>
      </c>
      <c r="O4911" s="6">
        <v>1</v>
      </c>
      <c r="P4911" s="6">
        <v>2250</v>
      </c>
      <c r="Q4911" s="6">
        <v>152.4</v>
      </c>
      <c r="R4911" s="6">
        <v>2</v>
      </c>
      <c r="S4911" s="6">
        <v>3.4</v>
      </c>
      <c r="T4911" s="6">
        <v>19.05</v>
      </c>
      <c r="U4911" s="6">
        <v>1.3332999999999999</v>
      </c>
      <c r="V4911" s="6">
        <v>20</v>
      </c>
      <c r="W4911" s="4" t="s">
        <v>32</v>
      </c>
      <c r="X4911" s="4" t="s">
        <v>33</v>
      </c>
      <c r="Y4911" s="2" t="s">
        <v>0</v>
      </c>
      <c r="Z4911">
        <f t="shared" si="608"/>
        <v>2853975.4375</v>
      </c>
      <c r="AA4911">
        <f t="shared" si="609"/>
        <v>201856.74199334922</v>
      </c>
      <c r="AB4911">
        <f t="shared" si="610"/>
        <v>4930.5933580074243</v>
      </c>
      <c r="AC4911">
        <f t="shared" si="611"/>
        <v>21415.297154999666</v>
      </c>
      <c r="AD4911">
        <f t="shared" si="612"/>
        <v>180441.44483834956</v>
      </c>
      <c r="AE4911">
        <f t="shared" si="613"/>
        <v>18681.865500590695</v>
      </c>
      <c r="AF4911">
        <f t="shared" si="614"/>
        <v>8.5727143178579476E-2</v>
      </c>
      <c r="AG4911" s="8">
        <f t="shared" si="615"/>
        <v>-144256.41337824389</v>
      </c>
    </row>
    <row r="4912" spans="1:33" x14ac:dyDescent="0.2">
      <c r="A4912" s="2" t="s">
        <v>30</v>
      </c>
      <c r="B4912" s="3" t="s">
        <v>4943</v>
      </c>
      <c r="C4912" s="6">
        <v>-37.24</v>
      </c>
      <c r="D4912" s="6">
        <v>1327.73</v>
      </c>
      <c r="E4912" s="6">
        <v>150.29</v>
      </c>
      <c r="F4912" s="6">
        <v>35.6</v>
      </c>
      <c r="G4912" s="6">
        <v>2158.94</v>
      </c>
      <c r="H4912" s="6">
        <v>8882.24</v>
      </c>
      <c r="I4912" s="6">
        <v>12995.5</v>
      </c>
      <c r="J4912" s="6">
        <v>0.42</v>
      </c>
      <c r="K4912" s="6">
        <v>1.62</v>
      </c>
      <c r="L4912" s="6">
        <v>17.931000000000001</v>
      </c>
      <c r="M4912" s="6">
        <v>17.177</v>
      </c>
      <c r="N4912" s="6">
        <v>1</v>
      </c>
      <c r="O4912" s="6">
        <v>1</v>
      </c>
      <c r="P4912" s="6">
        <v>2260</v>
      </c>
      <c r="Q4912" s="6">
        <v>152.4</v>
      </c>
      <c r="R4912" s="6">
        <v>2</v>
      </c>
      <c r="S4912" s="6">
        <v>3.4</v>
      </c>
      <c r="T4912" s="6">
        <v>19.05</v>
      </c>
      <c r="U4912" s="6">
        <v>1.3332999999999999</v>
      </c>
      <c r="V4912" s="6">
        <v>20</v>
      </c>
      <c r="W4912" s="4" t="s">
        <v>32</v>
      </c>
      <c r="X4912" s="4" t="s">
        <v>33</v>
      </c>
      <c r="Y4912" s="2" t="s">
        <v>0</v>
      </c>
      <c r="Z4912">
        <f t="shared" si="608"/>
        <v>2866489.4062000001</v>
      </c>
      <c r="AA4912">
        <f t="shared" si="609"/>
        <v>203559.40932138814</v>
      </c>
      <c r="AB4912">
        <f t="shared" si="610"/>
        <v>4974.5182489597464</v>
      </c>
      <c r="AC4912">
        <f t="shared" si="611"/>
        <v>21510.476253466328</v>
      </c>
      <c r="AD4912">
        <f t="shared" si="612"/>
        <v>182048.93306792181</v>
      </c>
      <c r="AE4912">
        <f t="shared" si="613"/>
        <v>18601.207600606267</v>
      </c>
      <c r="AF4912">
        <f t="shared" si="614"/>
        <v>8.6108152703817609E-2</v>
      </c>
      <c r="AG4912" s="8">
        <f t="shared" si="615"/>
        <v>-143633.59445461945</v>
      </c>
    </row>
    <row r="4913" spans="1:33" x14ac:dyDescent="0.2">
      <c r="A4913" s="2" t="s">
        <v>30</v>
      </c>
      <c r="B4913" s="3" t="s">
        <v>4944</v>
      </c>
      <c r="C4913" s="6">
        <v>-36</v>
      </c>
      <c r="D4913" s="6">
        <v>1361.27</v>
      </c>
      <c r="E4913" s="6">
        <v>150.29</v>
      </c>
      <c r="F4913" s="6">
        <v>35.700000000000003</v>
      </c>
      <c r="G4913" s="6">
        <v>2147.94</v>
      </c>
      <c r="H4913" s="6">
        <v>8828.8700000000008</v>
      </c>
      <c r="I4913" s="6">
        <v>12751.8</v>
      </c>
      <c r="J4913" s="6">
        <v>0.42</v>
      </c>
      <c r="K4913" s="6">
        <v>1.59</v>
      </c>
      <c r="L4913" s="6">
        <v>17.966000000000001</v>
      </c>
      <c r="M4913" s="6">
        <v>16.609000000000002</v>
      </c>
      <c r="N4913" s="6">
        <v>1</v>
      </c>
      <c r="O4913" s="6">
        <v>1</v>
      </c>
      <c r="P4913" s="6">
        <v>2270</v>
      </c>
      <c r="Q4913" s="6">
        <v>152.4</v>
      </c>
      <c r="R4913" s="6">
        <v>2</v>
      </c>
      <c r="S4913" s="6">
        <v>3.4</v>
      </c>
      <c r="T4913" s="6">
        <v>19.05</v>
      </c>
      <c r="U4913" s="6">
        <v>1.3332999999999999</v>
      </c>
      <c r="V4913" s="6">
        <v>20</v>
      </c>
      <c r="W4913" s="4" t="s">
        <v>32</v>
      </c>
      <c r="X4913" s="4" t="s">
        <v>33</v>
      </c>
      <c r="Y4913" s="2" t="s">
        <v>0</v>
      </c>
      <c r="Z4913">
        <f t="shared" si="608"/>
        <v>2923926.2837999999</v>
      </c>
      <c r="AA4913">
        <f t="shared" si="609"/>
        <v>205269.20520033428</v>
      </c>
      <c r="AB4913">
        <f t="shared" si="610"/>
        <v>5018.6379287854725</v>
      </c>
      <c r="AC4913">
        <f t="shared" si="611"/>
        <v>21605.655351932997</v>
      </c>
      <c r="AD4913">
        <f t="shared" si="612"/>
        <v>183663.54984840128</v>
      </c>
      <c r="AE4913">
        <f t="shared" si="613"/>
        <v>18016.212005772064</v>
      </c>
      <c r="AF4913">
        <f t="shared" si="614"/>
        <v>8.6489162229055741E-2</v>
      </c>
      <c r="AG4913" s="8">
        <f t="shared" si="615"/>
        <v>-139116.41353656893</v>
      </c>
    </row>
    <row r="4914" spans="1:33" x14ac:dyDescent="0.2">
      <c r="A4914" s="2" t="s">
        <v>30</v>
      </c>
      <c r="B4914" s="3" t="s">
        <v>4945</v>
      </c>
      <c r="C4914" s="6">
        <v>-35.61</v>
      </c>
      <c r="D4914" s="6">
        <v>1371.32</v>
      </c>
      <c r="E4914" s="6">
        <v>150.29</v>
      </c>
      <c r="F4914" s="6">
        <v>35.700000000000003</v>
      </c>
      <c r="G4914" s="6">
        <v>2145.7199999999998</v>
      </c>
      <c r="H4914" s="6">
        <v>8827.74</v>
      </c>
      <c r="I4914" s="6">
        <v>12686.2</v>
      </c>
      <c r="J4914" s="6">
        <v>0.41</v>
      </c>
      <c r="K4914" s="6">
        <v>1.58</v>
      </c>
      <c r="L4914" s="6">
        <v>17.962</v>
      </c>
      <c r="M4914" s="6">
        <v>16.47</v>
      </c>
      <c r="N4914" s="6">
        <v>1</v>
      </c>
      <c r="O4914" s="6">
        <v>1</v>
      </c>
      <c r="P4914" s="6">
        <v>2280</v>
      </c>
      <c r="Q4914" s="6">
        <v>152.4</v>
      </c>
      <c r="R4914" s="6">
        <v>2</v>
      </c>
      <c r="S4914" s="6">
        <v>3.4</v>
      </c>
      <c r="T4914" s="6">
        <v>19.05</v>
      </c>
      <c r="U4914" s="6">
        <v>1.3332999999999999</v>
      </c>
      <c r="V4914" s="6">
        <v>20</v>
      </c>
      <c r="W4914" s="4" t="s">
        <v>32</v>
      </c>
      <c r="X4914" s="4" t="s">
        <v>33</v>
      </c>
      <c r="Y4914" s="2" t="s">
        <v>0</v>
      </c>
      <c r="Z4914">
        <f t="shared" si="608"/>
        <v>2942468.7503999998</v>
      </c>
      <c r="AA4914">
        <f t="shared" si="609"/>
        <v>206986.12963018756</v>
      </c>
      <c r="AB4914">
        <f t="shared" si="610"/>
        <v>5062.9523974846006</v>
      </c>
      <c r="AC4914">
        <f t="shared" si="611"/>
        <v>21700.83445039966</v>
      </c>
      <c r="AD4914">
        <f t="shared" si="612"/>
        <v>185285.29517978791</v>
      </c>
      <c r="AE4914">
        <f t="shared" si="613"/>
        <v>17856.714171491818</v>
      </c>
      <c r="AF4914">
        <f t="shared" si="614"/>
        <v>8.687017175429386E-2</v>
      </c>
      <c r="AG4914" s="8">
        <f t="shared" si="615"/>
        <v>-137884.81353847781</v>
      </c>
    </row>
    <row r="4915" spans="1:33" x14ac:dyDescent="0.2">
      <c r="A4915" s="2" t="s">
        <v>30</v>
      </c>
      <c r="B4915" s="3" t="s">
        <v>4946</v>
      </c>
      <c r="C4915" s="6">
        <v>-35.15</v>
      </c>
      <c r="D4915" s="6">
        <v>1383.16</v>
      </c>
      <c r="E4915" s="6">
        <v>150.29</v>
      </c>
      <c r="F4915" s="6">
        <v>35.6</v>
      </c>
      <c r="G4915" s="6">
        <v>2143.4</v>
      </c>
      <c r="H4915" s="6">
        <v>8832.8700000000008</v>
      </c>
      <c r="I4915" s="6">
        <v>12606.9</v>
      </c>
      <c r="J4915" s="6">
        <v>0.41</v>
      </c>
      <c r="K4915" s="6">
        <v>1.56</v>
      </c>
      <c r="L4915" s="6">
        <v>17.96</v>
      </c>
      <c r="M4915" s="6">
        <v>16.297000000000001</v>
      </c>
      <c r="N4915" s="6">
        <v>1</v>
      </c>
      <c r="O4915" s="6">
        <v>1</v>
      </c>
      <c r="P4915" s="6">
        <v>2290</v>
      </c>
      <c r="Q4915" s="6">
        <v>152.4</v>
      </c>
      <c r="R4915" s="6">
        <v>2</v>
      </c>
      <c r="S4915" s="6">
        <v>3.4</v>
      </c>
      <c r="T4915" s="6">
        <v>19.05</v>
      </c>
      <c r="U4915" s="6">
        <v>1.3332999999999999</v>
      </c>
      <c r="V4915" s="6">
        <v>20</v>
      </c>
      <c r="W4915" s="4" t="s">
        <v>32</v>
      </c>
      <c r="X4915" s="4" t="s">
        <v>33</v>
      </c>
      <c r="Y4915" s="2" t="s">
        <v>0</v>
      </c>
      <c r="Z4915">
        <f t="shared" si="608"/>
        <v>2964665.1440000003</v>
      </c>
      <c r="AA4915">
        <f t="shared" si="609"/>
        <v>208710.18261094808</v>
      </c>
      <c r="AB4915">
        <f t="shared" si="610"/>
        <v>5107.4616550571318</v>
      </c>
      <c r="AC4915">
        <f t="shared" si="611"/>
        <v>21796.013548866325</v>
      </c>
      <c r="AD4915">
        <f t="shared" si="612"/>
        <v>186914.16906208175</v>
      </c>
      <c r="AE4915">
        <f t="shared" si="613"/>
        <v>17680.270848784567</v>
      </c>
      <c r="AF4915">
        <f t="shared" si="614"/>
        <v>8.7251181279532006E-2</v>
      </c>
      <c r="AG4915" s="8">
        <f t="shared" si="615"/>
        <v>-136522.3649705078</v>
      </c>
    </row>
    <row r="4916" spans="1:33" x14ac:dyDescent="0.2">
      <c r="A4916" s="2" t="s">
        <v>30</v>
      </c>
      <c r="B4916" s="3" t="s">
        <v>4947</v>
      </c>
      <c r="C4916" s="6">
        <v>-34.840000000000003</v>
      </c>
      <c r="D4916" s="6">
        <v>1391.17</v>
      </c>
      <c r="E4916" s="6">
        <v>150.29</v>
      </c>
      <c r="F4916" s="6">
        <v>35.6</v>
      </c>
      <c r="G4916" s="6">
        <v>2142.06</v>
      </c>
      <c r="H4916" s="6">
        <v>8838.42</v>
      </c>
      <c r="I4916" s="6">
        <v>12557</v>
      </c>
      <c r="J4916" s="6">
        <v>0.4</v>
      </c>
      <c r="K4916" s="6">
        <v>1.56</v>
      </c>
      <c r="L4916" s="6">
        <v>17.959</v>
      </c>
      <c r="M4916" s="6">
        <v>16.196000000000002</v>
      </c>
      <c r="N4916" s="6">
        <v>1</v>
      </c>
      <c r="O4916" s="6">
        <v>1</v>
      </c>
      <c r="P4916" s="6">
        <v>2300</v>
      </c>
      <c r="Q4916" s="6">
        <v>152.4</v>
      </c>
      <c r="R4916" s="6">
        <v>2</v>
      </c>
      <c r="S4916" s="6">
        <v>3.4</v>
      </c>
      <c r="T4916" s="6">
        <v>19.05</v>
      </c>
      <c r="U4916" s="6">
        <v>1.3332999999999999</v>
      </c>
      <c r="V4916" s="6">
        <v>20</v>
      </c>
      <c r="W4916" s="4" t="s">
        <v>32</v>
      </c>
      <c r="X4916" s="4" t="s">
        <v>33</v>
      </c>
      <c r="Y4916" s="2" t="s">
        <v>0</v>
      </c>
      <c r="Z4916">
        <f t="shared" si="608"/>
        <v>2979969.6102</v>
      </c>
      <c r="AA4916">
        <f t="shared" si="609"/>
        <v>210441.36414261578</v>
      </c>
      <c r="AB4916">
        <f t="shared" si="610"/>
        <v>5152.165701503066</v>
      </c>
      <c r="AC4916">
        <f t="shared" si="611"/>
        <v>21891.192647332995</v>
      </c>
      <c r="AD4916">
        <f t="shared" si="612"/>
        <v>188550.17149528279</v>
      </c>
      <c r="AE4916">
        <f t="shared" si="613"/>
        <v>17560.125811292772</v>
      </c>
      <c r="AF4916">
        <f t="shared" si="614"/>
        <v>8.7632190804770138E-2</v>
      </c>
      <c r="AG4916" s="8">
        <f t="shared" si="615"/>
        <v>-135594.63683793921</v>
      </c>
    </row>
    <row r="4917" spans="1:33" x14ac:dyDescent="0.2">
      <c r="A4917" s="2" t="s">
        <v>0</v>
      </c>
      <c r="B4917" s="3" t="s">
        <v>4948</v>
      </c>
      <c r="C4917" s="6">
        <v>-34.54</v>
      </c>
      <c r="D4917" s="6">
        <v>1399.44</v>
      </c>
      <c r="E4917" s="6">
        <v>150.29</v>
      </c>
      <c r="F4917" s="6">
        <v>35.6</v>
      </c>
      <c r="G4917" s="6">
        <v>2139.7199999999998</v>
      </c>
      <c r="H4917" s="6">
        <v>8826.7999999999993</v>
      </c>
      <c r="I4917" s="6">
        <v>12507.5</v>
      </c>
      <c r="J4917" s="6">
        <v>0.4</v>
      </c>
      <c r="K4917" s="6">
        <v>1.55</v>
      </c>
      <c r="L4917" s="6">
        <v>17.954999999999998</v>
      </c>
      <c r="M4917" s="6">
        <v>16.097999999999999</v>
      </c>
      <c r="N4917" s="6">
        <v>1</v>
      </c>
      <c r="O4917" s="6">
        <v>1</v>
      </c>
      <c r="P4917" s="6">
        <v>2310</v>
      </c>
      <c r="Q4917" s="6">
        <v>152.4</v>
      </c>
      <c r="R4917" s="6">
        <v>2</v>
      </c>
      <c r="S4917" s="6">
        <v>3.4</v>
      </c>
      <c r="T4917" s="6">
        <v>19.05</v>
      </c>
      <c r="U4917" s="6">
        <v>1.3332999999999999</v>
      </c>
      <c r="V4917" s="6">
        <v>20</v>
      </c>
      <c r="W4917" s="4" t="s">
        <v>32</v>
      </c>
      <c r="X4917" s="4" t="s">
        <v>33</v>
      </c>
      <c r="Y4917" s="2" t="s">
        <v>0</v>
      </c>
      <c r="Z4917">
        <f t="shared" si="608"/>
        <v>2994409.7567999996</v>
      </c>
      <c r="AA4917">
        <f t="shared" si="609"/>
        <v>212179.67422519071</v>
      </c>
      <c r="AB4917">
        <f t="shared" si="610"/>
        <v>5197.0645368224032</v>
      </c>
      <c r="AC4917">
        <f t="shared" si="611"/>
        <v>21986.371745799657</v>
      </c>
      <c r="AD4917">
        <f t="shared" si="612"/>
        <v>190193.30247939104</v>
      </c>
      <c r="AE4917">
        <f t="shared" si="613"/>
        <v>17461.407317892721</v>
      </c>
      <c r="AF4917">
        <f t="shared" si="614"/>
        <v>8.801320033000827E-2</v>
      </c>
      <c r="AG4917" s="8">
        <f t="shared" si="615"/>
        <v>-134832.35879929553</v>
      </c>
    </row>
    <row r="4918" spans="1:33" x14ac:dyDescent="0.2">
      <c r="A4918" s="2" t="s">
        <v>0</v>
      </c>
      <c r="B4918" s="3" t="s">
        <v>4949</v>
      </c>
      <c r="C4918" s="6">
        <v>-33.24</v>
      </c>
      <c r="D4918" s="6">
        <v>1433.83</v>
      </c>
      <c r="E4918" s="6">
        <v>150.29</v>
      </c>
      <c r="F4918" s="6">
        <v>35.6</v>
      </c>
      <c r="G4918" s="6">
        <v>2130.4</v>
      </c>
      <c r="H4918" s="6">
        <v>8802.07</v>
      </c>
      <c r="I4918" s="6">
        <v>12277</v>
      </c>
      <c r="J4918" s="6">
        <v>0.4</v>
      </c>
      <c r="K4918" s="6">
        <v>1.51</v>
      </c>
      <c r="L4918" s="6">
        <v>17.991</v>
      </c>
      <c r="M4918" s="6">
        <v>15.585000000000001</v>
      </c>
      <c r="N4918" s="6">
        <v>1</v>
      </c>
      <c r="O4918" s="6">
        <v>1</v>
      </c>
      <c r="P4918" s="6">
        <v>2320</v>
      </c>
      <c r="Q4918" s="6">
        <v>152.4</v>
      </c>
      <c r="R4918" s="6">
        <v>2</v>
      </c>
      <c r="S4918" s="6">
        <v>3.4</v>
      </c>
      <c r="T4918" s="6">
        <v>19.05</v>
      </c>
      <c r="U4918" s="6">
        <v>1.3332999999999999</v>
      </c>
      <c r="V4918" s="6">
        <v>20</v>
      </c>
      <c r="W4918" s="4" t="s">
        <v>32</v>
      </c>
      <c r="X4918" s="4" t="s">
        <v>33</v>
      </c>
      <c r="Y4918" s="2" t="s">
        <v>0</v>
      </c>
      <c r="Z4918">
        <f t="shared" si="608"/>
        <v>3054631.432</v>
      </c>
      <c r="AA4918">
        <f t="shared" si="609"/>
        <v>213925.11285867274</v>
      </c>
      <c r="AB4918">
        <f t="shared" si="610"/>
        <v>5242.1581610151416</v>
      </c>
      <c r="AC4918">
        <f t="shared" si="611"/>
        <v>22081.550844266319</v>
      </c>
      <c r="AD4918">
        <f t="shared" si="612"/>
        <v>191843.56201440643</v>
      </c>
      <c r="AE4918">
        <f t="shared" si="613"/>
        <v>16933.374437266262</v>
      </c>
      <c r="AF4918">
        <f t="shared" si="614"/>
        <v>8.8394209855246389E-2</v>
      </c>
      <c r="AG4918" s="8">
        <f t="shared" si="615"/>
        <v>-130755.02886120413</v>
      </c>
    </row>
    <row r="4919" spans="1:33" x14ac:dyDescent="0.2">
      <c r="A4919" s="2" t="s">
        <v>0</v>
      </c>
      <c r="B4919" s="3" t="s">
        <v>4950</v>
      </c>
      <c r="C4919" s="6">
        <v>-32.909999999999997</v>
      </c>
      <c r="D4919" s="6">
        <v>1443.91</v>
      </c>
      <c r="E4919" s="6">
        <v>150.29</v>
      </c>
      <c r="F4919" s="6">
        <v>35.6</v>
      </c>
      <c r="G4919" s="6">
        <v>2126.7399999999998</v>
      </c>
      <c r="H4919" s="6">
        <v>8775.2800000000007</v>
      </c>
      <c r="I4919" s="6">
        <v>12216.8</v>
      </c>
      <c r="J4919" s="6">
        <v>0.39</v>
      </c>
      <c r="K4919" s="6">
        <v>1.5</v>
      </c>
      <c r="L4919" s="6">
        <v>17.991</v>
      </c>
      <c r="M4919" s="6">
        <v>15.462999999999999</v>
      </c>
      <c r="N4919" s="6">
        <v>1</v>
      </c>
      <c r="O4919" s="6">
        <v>1</v>
      </c>
      <c r="P4919" s="6">
        <v>2330</v>
      </c>
      <c r="Q4919" s="6">
        <v>152.4</v>
      </c>
      <c r="R4919" s="6">
        <v>2</v>
      </c>
      <c r="S4919" s="6">
        <v>3.4</v>
      </c>
      <c r="T4919" s="6">
        <v>19.05</v>
      </c>
      <c r="U4919" s="6">
        <v>1.3332999999999999</v>
      </c>
      <c r="V4919" s="6">
        <v>20</v>
      </c>
      <c r="W4919" s="4" t="s">
        <v>32</v>
      </c>
      <c r="X4919" s="4" t="s">
        <v>33</v>
      </c>
      <c r="Y4919" s="2" t="s">
        <v>0</v>
      </c>
      <c r="Z4919">
        <f t="shared" si="608"/>
        <v>3070821.1533999997</v>
      </c>
      <c r="AA4919">
        <f t="shared" si="609"/>
        <v>215677.68004306205</v>
      </c>
      <c r="AB4919">
        <f t="shared" si="610"/>
        <v>5287.4465740812848</v>
      </c>
      <c r="AC4919">
        <f t="shared" si="611"/>
        <v>22176.729942732985</v>
      </c>
      <c r="AD4919">
        <f t="shared" si="612"/>
        <v>193500.95010032906</v>
      </c>
      <c r="AE4919">
        <f t="shared" si="613"/>
        <v>16791.113332781511</v>
      </c>
      <c r="AF4919">
        <f t="shared" si="614"/>
        <v>8.8775219380484521E-2</v>
      </c>
      <c r="AG4919" s="8">
        <f t="shared" si="615"/>
        <v>-129656.52632163982</v>
      </c>
    </row>
    <row r="4920" spans="1:33" x14ac:dyDescent="0.2">
      <c r="A4920" s="2" t="s">
        <v>0</v>
      </c>
      <c r="B4920" s="3" t="s">
        <v>4951</v>
      </c>
      <c r="C4920" s="6">
        <v>-32.53</v>
      </c>
      <c r="D4920" s="6">
        <v>1453.97</v>
      </c>
      <c r="E4920" s="6">
        <v>150.29</v>
      </c>
      <c r="F4920" s="6">
        <v>35.6</v>
      </c>
      <c r="G4920" s="6">
        <v>2124.84</v>
      </c>
      <c r="H4920" s="6">
        <v>8778.43</v>
      </c>
      <c r="I4920" s="6">
        <v>12157.2</v>
      </c>
      <c r="J4920" s="6">
        <v>0.39</v>
      </c>
      <c r="K4920" s="6">
        <v>1.49</v>
      </c>
      <c r="L4920" s="6">
        <v>17.983000000000001</v>
      </c>
      <c r="M4920" s="6">
        <v>15.343999999999999</v>
      </c>
      <c r="N4920" s="6">
        <v>1</v>
      </c>
      <c r="O4920" s="6">
        <v>1</v>
      </c>
      <c r="P4920" s="6">
        <v>2340</v>
      </c>
      <c r="Q4920" s="6">
        <v>152.4</v>
      </c>
      <c r="R4920" s="6">
        <v>2</v>
      </c>
      <c r="S4920" s="6">
        <v>3.4</v>
      </c>
      <c r="T4920" s="6">
        <v>19.05</v>
      </c>
      <c r="U4920" s="6">
        <v>1.3332999999999999</v>
      </c>
      <c r="V4920" s="6">
        <v>20</v>
      </c>
      <c r="W4920" s="4" t="s">
        <v>32</v>
      </c>
      <c r="X4920" s="4" t="s">
        <v>33</v>
      </c>
      <c r="Y4920" s="2" t="s">
        <v>0</v>
      </c>
      <c r="Z4920">
        <f t="shared" si="608"/>
        <v>3089453.6148000001</v>
      </c>
      <c r="AA4920">
        <f t="shared" si="609"/>
        <v>217437.37577835852</v>
      </c>
      <c r="AB4920">
        <f t="shared" si="610"/>
        <v>5332.9297760208292</v>
      </c>
      <c r="AC4920">
        <f t="shared" si="611"/>
        <v>22271.909041199655</v>
      </c>
      <c r="AD4920">
        <f t="shared" si="612"/>
        <v>195165.46673715886</v>
      </c>
      <c r="AE4920">
        <f t="shared" si="613"/>
        <v>16670.349882213326</v>
      </c>
      <c r="AF4920">
        <f t="shared" si="614"/>
        <v>8.9156228905722668E-2</v>
      </c>
      <c r="AG4920" s="8">
        <f t="shared" si="615"/>
        <v>-128724.02296721858</v>
      </c>
    </row>
    <row r="4921" spans="1:33" x14ac:dyDescent="0.2">
      <c r="A4921" s="2" t="s">
        <v>0</v>
      </c>
      <c r="B4921" s="3" t="s">
        <v>4952</v>
      </c>
      <c r="C4921" s="6">
        <v>-32.200000000000003</v>
      </c>
      <c r="D4921" s="6">
        <v>1463.11</v>
      </c>
      <c r="E4921" s="6">
        <v>150.29</v>
      </c>
      <c r="F4921" s="6">
        <v>35.6</v>
      </c>
      <c r="G4921" s="6">
        <v>2122.46</v>
      </c>
      <c r="H4921" s="6">
        <v>8769.5300000000007</v>
      </c>
      <c r="I4921" s="6">
        <v>12104.8</v>
      </c>
      <c r="J4921" s="6">
        <v>0.38</v>
      </c>
      <c r="K4921" s="6">
        <v>1.49</v>
      </c>
      <c r="L4921" s="6">
        <v>17.977</v>
      </c>
      <c r="M4921" s="6">
        <v>15.241</v>
      </c>
      <c r="N4921" s="6">
        <v>1</v>
      </c>
      <c r="O4921" s="6">
        <v>1</v>
      </c>
      <c r="P4921" s="6">
        <v>2350</v>
      </c>
      <c r="Q4921" s="6">
        <v>152.4</v>
      </c>
      <c r="R4921" s="6">
        <v>2</v>
      </c>
      <c r="S4921" s="6">
        <v>3.4</v>
      </c>
      <c r="T4921" s="6">
        <v>19.05</v>
      </c>
      <c r="U4921" s="6">
        <v>1.3332999999999999</v>
      </c>
      <c r="V4921" s="6">
        <v>20</v>
      </c>
      <c r="W4921" s="4" t="s">
        <v>32</v>
      </c>
      <c r="X4921" s="4" t="s">
        <v>33</v>
      </c>
      <c r="Y4921" s="2" t="s">
        <v>0</v>
      </c>
      <c r="Z4921">
        <f t="shared" si="608"/>
        <v>3105392.4505999996</v>
      </c>
      <c r="AA4921">
        <f t="shared" si="609"/>
        <v>219204.2000645622</v>
      </c>
      <c r="AB4921">
        <f t="shared" si="610"/>
        <v>5378.6077668337766</v>
      </c>
      <c r="AC4921">
        <f t="shared" si="611"/>
        <v>22367.088139666317</v>
      </c>
      <c r="AD4921">
        <f t="shared" si="612"/>
        <v>196837.11192489587</v>
      </c>
      <c r="AE4921">
        <f t="shared" si="613"/>
        <v>16547.345173634494</v>
      </c>
      <c r="AF4921">
        <f t="shared" si="614"/>
        <v>8.9537238430960786E-2</v>
      </c>
      <c r="AG4921" s="8">
        <f t="shared" si="615"/>
        <v>-127774.21321253121</v>
      </c>
    </row>
    <row r="4922" spans="1:33" x14ac:dyDescent="0.2">
      <c r="A4922" s="2" t="s">
        <v>0</v>
      </c>
      <c r="B4922" s="3" t="s">
        <v>4953</v>
      </c>
      <c r="C4922" s="6">
        <v>-31.8</v>
      </c>
      <c r="D4922" s="6">
        <v>1474.24</v>
      </c>
      <c r="E4922" s="6">
        <v>150.29</v>
      </c>
      <c r="F4922" s="6">
        <v>35.6</v>
      </c>
      <c r="G4922" s="6">
        <v>2119.61</v>
      </c>
      <c r="H4922" s="6">
        <v>8760.14</v>
      </c>
      <c r="I4922" s="6">
        <v>12039.9</v>
      </c>
      <c r="J4922" s="6">
        <v>0.38</v>
      </c>
      <c r="K4922" s="6">
        <v>1.48</v>
      </c>
      <c r="L4922" s="6">
        <v>17.971</v>
      </c>
      <c r="M4922" s="6">
        <v>15.111000000000001</v>
      </c>
      <c r="N4922" s="6">
        <v>1</v>
      </c>
      <c r="O4922" s="6">
        <v>1</v>
      </c>
      <c r="P4922" s="6">
        <v>2360</v>
      </c>
      <c r="Q4922" s="6">
        <v>152.4</v>
      </c>
      <c r="R4922" s="6">
        <v>2</v>
      </c>
      <c r="S4922" s="6">
        <v>3.4</v>
      </c>
      <c r="T4922" s="6">
        <v>19.05</v>
      </c>
      <c r="U4922" s="6">
        <v>1.3332999999999999</v>
      </c>
      <c r="V4922" s="6">
        <v>20</v>
      </c>
      <c r="W4922" s="4" t="s">
        <v>32</v>
      </c>
      <c r="X4922" s="4" t="s">
        <v>33</v>
      </c>
      <c r="Y4922" s="2" t="s">
        <v>0</v>
      </c>
      <c r="Z4922">
        <f t="shared" si="608"/>
        <v>3124813.8464000002</v>
      </c>
      <c r="AA4922">
        <f t="shared" si="609"/>
        <v>220978.15290167302</v>
      </c>
      <c r="AB4922">
        <f t="shared" si="610"/>
        <v>5424.4805465201271</v>
      </c>
      <c r="AC4922">
        <f t="shared" si="611"/>
        <v>22462.267238132983</v>
      </c>
      <c r="AD4922">
        <f t="shared" si="612"/>
        <v>198515.88566354004</v>
      </c>
      <c r="AE4922">
        <f t="shared" si="613"/>
        <v>16415.161275087139</v>
      </c>
      <c r="AF4922">
        <f t="shared" si="614"/>
        <v>8.9918247956198918E-2</v>
      </c>
      <c r="AG4922" s="8">
        <f t="shared" si="615"/>
        <v>-126753.52418604228</v>
      </c>
    </row>
    <row r="4923" spans="1:33" x14ac:dyDescent="0.2">
      <c r="A4923" s="2" t="s">
        <v>0</v>
      </c>
      <c r="B4923" s="3" t="s">
        <v>4954</v>
      </c>
      <c r="C4923" s="6">
        <v>-30.63</v>
      </c>
      <c r="D4923" s="6">
        <v>1505.79</v>
      </c>
      <c r="E4923" s="6">
        <v>150.29</v>
      </c>
      <c r="F4923" s="6">
        <v>35.6</v>
      </c>
      <c r="G4923" s="6">
        <v>2111.56</v>
      </c>
      <c r="H4923" s="6">
        <v>8741.7099999999991</v>
      </c>
      <c r="I4923" s="6">
        <v>11846.8</v>
      </c>
      <c r="J4923" s="6">
        <v>0.38</v>
      </c>
      <c r="K4923" s="6">
        <v>1.45</v>
      </c>
      <c r="L4923" s="6">
        <v>18.001000000000001</v>
      </c>
      <c r="M4923" s="6">
        <v>14.704000000000001</v>
      </c>
      <c r="N4923" s="6">
        <v>1</v>
      </c>
      <c r="O4923" s="6">
        <v>1</v>
      </c>
      <c r="P4923" s="6">
        <v>2370</v>
      </c>
      <c r="Q4923" s="6">
        <v>152.4</v>
      </c>
      <c r="R4923" s="6">
        <v>2</v>
      </c>
      <c r="S4923" s="6">
        <v>3.4</v>
      </c>
      <c r="T4923" s="6">
        <v>19.05</v>
      </c>
      <c r="U4923" s="6">
        <v>1.3332999999999999</v>
      </c>
      <c r="V4923" s="6">
        <v>20</v>
      </c>
      <c r="W4923" s="4" t="s">
        <v>32</v>
      </c>
      <c r="X4923" s="4" t="s">
        <v>33</v>
      </c>
      <c r="Y4923" s="2" t="s">
        <v>0</v>
      </c>
      <c r="Z4923">
        <f t="shared" si="608"/>
        <v>3179565.9323999998</v>
      </c>
      <c r="AA4923">
        <f t="shared" si="609"/>
        <v>222759.23428969111</v>
      </c>
      <c r="AB4923">
        <f t="shared" si="610"/>
        <v>5470.5481150798805</v>
      </c>
      <c r="AC4923">
        <f t="shared" si="611"/>
        <v>22557.446336599649</v>
      </c>
      <c r="AD4923">
        <f t="shared" si="612"/>
        <v>200201.78795309147</v>
      </c>
      <c r="AE4923">
        <f t="shared" si="613"/>
        <v>15996.76455737168</v>
      </c>
      <c r="AF4923">
        <f t="shared" si="614"/>
        <v>9.0299257481437051E-2</v>
      </c>
      <c r="AG4923" s="8">
        <f t="shared" si="615"/>
        <v>-123522.77563660253</v>
      </c>
    </row>
    <row r="4924" spans="1:33" x14ac:dyDescent="0.2">
      <c r="A4924" s="2" t="s">
        <v>0</v>
      </c>
      <c r="B4924" s="3" t="s">
        <v>4955</v>
      </c>
      <c r="C4924" s="6">
        <v>-30.27</v>
      </c>
      <c r="D4924" s="6">
        <v>1516.09</v>
      </c>
      <c r="E4924" s="6">
        <v>150.29</v>
      </c>
      <c r="F4924" s="6">
        <v>35.6</v>
      </c>
      <c r="G4924" s="6">
        <v>2108.75</v>
      </c>
      <c r="H4924" s="6">
        <v>8728.5499999999993</v>
      </c>
      <c r="I4924" s="6">
        <v>11791.2</v>
      </c>
      <c r="J4924" s="6">
        <v>0.37</v>
      </c>
      <c r="K4924" s="6">
        <v>1.44</v>
      </c>
      <c r="L4924" s="6">
        <v>17.992999999999999</v>
      </c>
      <c r="M4924" s="6">
        <v>14.598000000000001</v>
      </c>
      <c r="N4924" s="6">
        <v>1</v>
      </c>
      <c r="O4924" s="6">
        <v>1</v>
      </c>
      <c r="P4924" s="6">
        <v>2380</v>
      </c>
      <c r="Q4924" s="6">
        <v>152.4</v>
      </c>
      <c r="R4924" s="6">
        <v>2</v>
      </c>
      <c r="S4924" s="6">
        <v>3.4</v>
      </c>
      <c r="T4924" s="6">
        <v>19.05</v>
      </c>
      <c r="U4924" s="6">
        <v>1.3332999999999999</v>
      </c>
      <c r="V4924" s="6">
        <v>20</v>
      </c>
      <c r="W4924" s="4" t="s">
        <v>32</v>
      </c>
      <c r="X4924" s="4" t="s">
        <v>33</v>
      </c>
      <c r="Y4924" s="2" t="s">
        <v>0</v>
      </c>
      <c r="Z4924">
        <f t="shared" si="608"/>
        <v>3197054.7874999996</v>
      </c>
      <c r="AA4924">
        <f t="shared" si="609"/>
        <v>224547.44422861637</v>
      </c>
      <c r="AB4924">
        <f t="shared" si="610"/>
        <v>5516.810472513037</v>
      </c>
      <c r="AC4924">
        <f t="shared" si="611"/>
        <v>22652.625435066311</v>
      </c>
      <c r="AD4924">
        <f t="shared" si="612"/>
        <v>201894.81879355005</v>
      </c>
      <c r="AE4924">
        <f t="shared" si="613"/>
        <v>15870.230173769865</v>
      </c>
      <c r="AF4924">
        <f t="shared" si="614"/>
        <v>9.0680267006675169E-2</v>
      </c>
      <c r="AG4924" s="8">
        <f t="shared" si="615"/>
        <v>-122545.71066700155</v>
      </c>
    </row>
    <row r="4925" spans="1:33" x14ac:dyDescent="0.2">
      <c r="A4925" s="2" t="s">
        <v>0</v>
      </c>
      <c r="B4925" s="3" t="s">
        <v>4956</v>
      </c>
      <c r="C4925" s="6">
        <v>-29.88</v>
      </c>
      <c r="D4925" s="6">
        <v>1526.77</v>
      </c>
      <c r="E4925" s="6">
        <v>150.29</v>
      </c>
      <c r="F4925" s="6">
        <v>35.6</v>
      </c>
      <c r="G4925" s="6">
        <v>2106.54</v>
      </c>
      <c r="H4925" s="6">
        <v>8729.23</v>
      </c>
      <c r="I4925" s="6">
        <v>11730</v>
      </c>
      <c r="J4925" s="6">
        <v>0.37</v>
      </c>
      <c r="K4925" s="6">
        <v>1.43</v>
      </c>
      <c r="L4925" s="6">
        <v>17.986999999999998</v>
      </c>
      <c r="M4925" s="6">
        <v>14.477</v>
      </c>
      <c r="N4925" s="6">
        <v>1</v>
      </c>
      <c r="O4925" s="6">
        <v>1</v>
      </c>
      <c r="P4925" s="6">
        <v>2390</v>
      </c>
      <c r="Q4925" s="6">
        <v>152.4</v>
      </c>
      <c r="R4925" s="6">
        <v>2</v>
      </c>
      <c r="S4925" s="6">
        <v>3.4</v>
      </c>
      <c r="T4925" s="6">
        <v>19.05</v>
      </c>
      <c r="U4925" s="6">
        <v>1.3332999999999999</v>
      </c>
      <c r="V4925" s="6">
        <v>20</v>
      </c>
      <c r="W4925" s="4" t="s">
        <v>32</v>
      </c>
      <c r="X4925" s="4" t="s">
        <v>33</v>
      </c>
      <c r="Y4925" s="2" t="s">
        <v>0</v>
      </c>
      <c r="Z4925">
        <f t="shared" si="608"/>
        <v>3216202.0757999998</v>
      </c>
      <c r="AA4925">
        <f t="shared" si="609"/>
        <v>226342.78271844884</v>
      </c>
      <c r="AB4925">
        <f t="shared" si="610"/>
        <v>5563.2676188195956</v>
      </c>
      <c r="AC4925">
        <f t="shared" si="611"/>
        <v>22747.804533532981</v>
      </c>
      <c r="AD4925">
        <f t="shared" si="612"/>
        <v>203594.97818491585</v>
      </c>
      <c r="AE4925">
        <f t="shared" si="613"/>
        <v>15747.318195187356</v>
      </c>
      <c r="AF4925">
        <f t="shared" si="614"/>
        <v>9.1061276531913316E-2</v>
      </c>
      <c r="AG4925" s="8">
        <f t="shared" si="615"/>
        <v>-121596.61694876576</v>
      </c>
    </row>
    <row r="4926" spans="1:33" x14ac:dyDescent="0.2">
      <c r="A4926" s="2" t="s">
        <v>30</v>
      </c>
      <c r="B4926" s="3" t="s">
        <v>4957</v>
      </c>
      <c r="C4926" s="6">
        <v>-21.58</v>
      </c>
      <c r="D4926" s="6">
        <v>1752.81</v>
      </c>
      <c r="E4926" s="6">
        <v>150.29</v>
      </c>
      <c r="F4926" s="6">
        <v>35.700000000000003</v>
      </c>
      <c r="G4926" s="6">
        <v>2052.0300000000002</v>
      </c>
      <c r="H4926" s="6">
        <v>8614.42</v>
      </c>
      <c r="I4926" s="6">
        <v>10539</v>
      </c>
      <c r="J4926" s="6">
        <v>0.39</v>
      </c>
      <c r="K4926" s="6">
        <v>1.25</v>
      </c>
      <c r="L4926" s="6">
        <v>18.033999999999999</v>
      </c>
      <c r="M4926" s="6">
        <v>12.157</v>
      </c>
      <c r="N4926" s="6">
        <v>1</v>
      </c>
      <c r="O4926" s="6">
        <v>1</v>
      </c>
      <c r="P4926" s="6">
        <v>2420</v>
      </c>
      <c r="Q4926" s="6">
        <v>152.4</v>
      </c>
      <c r="R4926" s="6">
        <v>2</v>
      </c>
      <c r="S4926" s="6">
        <v>3.4</v>
      </c>
      <c r="T4926" s="6">
        <v>19.05</v>
      </c>
      <c r="U4926" s="6">
        <v>1.3332999999999999</v>
      </c>
      <c r="V4926" s="6">
        <v>20</v>
      </c>
      <c r="W4926" s="4" t="s">
        <v>32</v>
      </c>
      <c r="X4926" s="4" t="s">
        <v>33</v>
      </c>
      <c r="Y4926" s="2" t="s">
        <v>0</v>
      </c>
      <c r="Z4926">
        <f t="shared" si="608"/>
        <v>3596818.7043000003</v>
      </c>
      <c r="AA4926">
        <f t="shared" si="609"/>
        <v>231771.56949338928</v>
      </c>
      <c r="AB4926">
        <f t="shared" si="610"/>
        <v>5703.8077909796884</v>
      </c>
      <c r="AC4926">
        <f t="shared" si="611"/>
        <v>23033.341828932971</v>
      </c>
      <c r="AD4926">
        <f t="shared" si="612"/>
        <v>208738.22766445632</v>
      </c>
      <c r="AE4926">
        <f t="shared" si="613"/>
        <v>13387.962750355606</v>
      </c>
      <c r="AF4926">
        <f t="shared" si="614"/>
        <v>9.2204305107627699E-2</v>
      </c>
      <c r="AG4926" s="8">
        <f t="shared" si="615"/>
        <v>-103378.29960004607</v>
      </c>
    </row>
    <row r="4927" spans="1:33" x14ac:dyDescent="0.2">
      <c r="A4927" s="2" t="s">
        <v>30</v>
      </c>
      <c r="B4927" s="3" t="s">
        <v>4958</v>
      </c>
      <c r="C4927" s="6">
        <v>-21.7</v>
      </c>
      <c r="D4927" s="6">
        <v>1754.16</v>
      </c>
      <c r="E4927" s="6">
        <v>150.29</v>
      </c>
      <c r="F4927" s="6">
        <v>35.6</v>
      </c>
      <c r="G4927" s="6">
        <v>2049.4899999999998</v>
      </c>
      <c r="H4927" s="6">
        <v>8570.56</v>
      </c>
      <c r="I4927" s="6">
        <v>10537.9</v>
      </c>
      <c r="J4927" s="6">
        <v>0.39</v>
      </c>
      <c r="K4927" s="6">
        <v>1.25</v>
      </c>
      <c r="L4927" s="6">
        <v>18.018999999999998</v>
      </c>
      <c r="M4927" s="6">
        <v>12.167</v>
      </c>
      <c r="N4927" s="6">
        <v>1</v>
      </c>
      <c r="O4927" s="6">
        <v>1</v>
      </c>
      <c r="P4927" s="6">
        <v>2430</v>
      </c>
      <c r="Q4927" s="6">
        <v>152.4</v>
      </c>
      <c r="R4927" s="6">
        <v>2</v>
      </c>
      <c r="S4927" s="6">
        <v>3.4</v>
      </c>
      <c r="T4927" s="6">
        <v>19.05</v>
      </c>
      <c r="U4927" s="6">
        <v>1.3332999999999999</v>
      </c>
      <c r="V4927" s="6">
        <v>20</v>
      </c>
      <c r="W4927" s="4" t="s">
        <v>32</v>
      </c>
      <c r="X4927" s="4" t="s">
        <v>33</v>
      </c>
      <c r="Y4927" s="2" t="s">
        <v>0</v>
      </c>
      <c r="Z4927">
        <f t="shared" si="608"/>
        <v>3595133.3783999998</v>
      </c>
      <c r="AA4927">
        <f t="shared" si="609"/>
        <v>233595.42218685054</v>
      </c>
      <c r="AB4927">
        <f t="shared" si="610"/>
        <v>5751.0440927798591</v>
      </c>
      <c r="AC4927">
        <f t="shared" si="611"/>
        <v>23128.520927399637</v>
      </c>
      <c r="AD4927">
        <f t="shared" si="612"/>
        <v>210466.90125945091</v>
      </c>
      <c r="AE4927">
        <f t="shared" si="613"/>
        <v>13400.863163912771</v>
      </c>
      <c r="AF4927">
        <f t="shared" si="614"/>
        <v>9.2585314632865831E-2</v>
      </c>
      <c r="AG4927" s="8">
        <f t="shared" si="615"/>
        <v>-103477.91317401135</v>
      </c>
    </row>
    <row r="4928" spans="1:33" x14ac:dyDescent="0.2">
      <c r="A4928" s="2" t="s">
        <v>30</v>
      </c>
      <c r="B4928" s="3" t="s">
        <v>4959</v>
      </c>
      <c r="C4928" s="6">
        <v>-21.68</v>
      </c>
      <c r="D4928" s="6">
        <v>1755.53</v>
      </c>
      <c r="E4928" s="6">
        <v>150.29</v>
      </c>
      <c r="F4928" s="6">
        <v>35.6</v>
      </c>
      <c r="G4928" s="6">
        <v>2049.3000000000002</v>
      </c>
      <c r="H4928" s="6">
        <v>8567.34</v>
      </c>
      <c r="I4928" s="6">
        <v>10537.9</v>
      </c>
      <c r="J4928" s="6">
        <v>0.38</v>
      </c>
      <c r="K4928" s="6">
        <v>1.25</v>
      </c>
      <c r="L4928" s="6">
        <v>18.010999999999999</v>
      </c>
      <c r="M4928" s="6">
        <v>12.178000000000001</v>
      </c>
      <c r="N4928" s="6">
        <v>1</v>
      </c>
      <c r="O4928" s="6">
        <v>1</v>
      </c>
      <c r="P4928" s="6">
        <v>2440</v>
      </c>
      <c r="Q4928" s="6">
        <v>152.4</v>
      </c>
      <c r="R4928" s="6">
        <v>2</v>
      </c>
      <c r="S4928" s="6">
        <v>3.4</v>
      </c>
      <c r="T4928" s="6">
        <v>19.05</v>
      </c>
      <c r="U4928" s="6">
        <v>1.3332999999999999</v>
      </c>
      <c r="V4928" s="6">
        <v>20</v>
      </c>
      <c r="W4928" s="4" t="s">
        <v>32</v>
      </c>
      <c r="X4928" s="4" t="s">
        <v>33</v>
      </c>
      <c r="Y4928" s="2" t="s">
        <v>0</v>
      </c>
      <c r="Z4928">
        <f t="shared" si="608"/>
        <v>3597607.6290000002</v>
      </c>
      <c r="AA4928">
        <f t="shared" si="609"/>
        <v>235426.40343121899</v>
      </c>
      <c r="AB4928">
        <f t="shared" si="610"/>
        <v>5798.4751834534318</v>
      </c>
      <c r="AC4928">
        <f t="shared" si="611"/>
        <v>23223.700025866303</v>
      </c>
      <c r="AD4928">
        <f t="shared" si="612"/>
        <v>212202.70340535269</v>
      </c>
      <c r="AE4928">
        <f t="shared" si="613"/>
        <v>13395.396400135183</v>
      </c>
      <c r="AF4928">
        <f t="shared" si="614"/>
        <v>9.2966324158103977E-2</v>
      </c>
      <c r="AG4928" s="8">
        <f t="shared" si="615"/>
        <v>-103435.70027320035</v>
      </c>
    </row>
    <row r="4929" spans="1:33" x14ac:dyDescent="0.2">
      <c r="A4929" s="2" t="s">
        <v>30</v>
      </c>
      <c r="B4929" s="3" t="s">
        <v>4960</v>
      </c>
      <c r="C4929" s="6">
        <v>-21.68</v>
      </c>
      <c r="D4929" s="6">
        <v>1756.86</v>
      </c>
      <c r="E4929" s="6">
        <v>150.29</v>
      </c>
      <c r="F4929" s="6">
        <v>35.6</v>
      </c>
      <c r="G4929" s="6">
        <v>2048.41</v>
      </c>
      <c r="H4929" s="6">
        <v>8551.7900000000009</v>
      </c>
      <c r="I4929" s="6">
        <v>10537.8</v>
      </c>
      <c r="J4929" s="6">
        <v>0.38</v>
      </c>
      <c r="K4929" s="6">
        <v>1.25</v>
      </c>
      <c r="L4929" s="6">
        <v>18.006</v>
      </c>
      <c r="M4929" s="6">
        <v>12.188000000000001</v>
      </c>
      <c r="N4929" s="6">
        <v>1</v>
      </c>
      <c r="O4929" s="6">
        <v>1</v>
      </c>
      <c r="P4929" s="6">
        <v>2450</v>
      </c>
      <c r="Q4929" s="6">
        <v>152.4</v>
      </c>
      <c r="R4929" s="6">
        <v>2</v>
      </c>
      <c r="S4929" s="6">
        <v>3.4</v>
      </c>
      <c r="T4929" s="6">
        <v>19.05</v>
      </c>
      <c r="U4929" s="6">
        <v>1.3332999999999999</v>
      </c>
      <c r="V4929" s="6">
        <v>20</v>
      </c>
      <c r="W4929" s="4" t="s">
        <v>32</v>
      </c>
      <c r="X4929" s="4" t="s">
        <v>33</v>
      </c>
      <c r="Y4929" s="2" t="s">
        <v>0</v>
      </c>
      <c r="Z4929">
        <f t="shared" si="608"/>
        <v>3598769.5925999996</v>
      </c>
      <c r="AA4929">
        <f t="shared" si="609"/>
        <v>237264.5132264946</v>
      </c>
      <c r="AB4929">
        <f t="shared" si="610"/>
        <v>5846.1010630004075</v>
      </c>
      <c r="AC4929">
        <f t="shared" si="611"/>
        <v>23318.879124332969</v>
      </c>
      <c r="AD4929">
        <f t="shared" si="612"/>
        <v>213945.63410216162</v>
      </c>
      <c r="AE4929">
        <f t="shared" si="613"/>
        <v>13408.640605310664</v>
      </c>
      <c r="AF4929">
        <f t="shared" si="614"/>
        <v>9.3347333683342096E-2</v>
      </c>
      <c r="AG4929" s="8">
        <f t="shared" si="615"/>
        <v>-103537.96851491315</v>
      </c>
    </row>
    <row r="4930" spans="1:33" x14ac:dyDescent="0.2">
      <c r="A4930" s="2" t="s">
        <v>30</v>
      </c>
      <c r="B4930" s="3" t="s">
        <v>4961</v>
      </c>
      <c r="C4930" s="6">
        <v>-21.66</v>
      </c>
      <c r="D4930" s="6">
        <v>1758.33</v>
      </c>
      <c r="E4930" s="6">
        <v>150.29</v>
      </c>
      <c r="F4930" s="6">
        <v>35.6</v>
      </c>
      <c r="G4930" s="6">
        <v>2047.88</v>
      </c>
      <c r="H4930" s="6">
        <v>8542.65</v>
      </c>
      <c r="I4930" s="6">
        <v>10537.8</v>
      </c>
      <c r="J4930" s="6">
        <v>0.37</v>
      </c>
      <c r="K4930" s="6">
        <v>1.25</v>
      </c>
      <c r="L4930" s="6">
        <v>17.995999999999999</v>
      </c>
      <c r="M4930" s="6">
        <v>12.199</v>
      </c>
      <c r="N4930" s="6">
        <v>1</v>
      </c>
      <c r="O4930" s="6">
        <v>1</v>
      </c>
      <c r="P4930" s="6">
        <v>2460</v>
      </c>
      <c r="Q4930" s="6">
        <v>152.4</v>
      </c>
      <c r="R4930" s="6">
        <v>2</v>
      </c>
      <c r="S4930" s="6">
        <v>3.4</v>
      </c>
      <c r="T4930" s="6">
        <v>19.05</v>
      </c>
      <c r="U4930" s="6">
        <v>1.3332999999999999</v>
      </c>
      <c r="V4930" s="6">
        <v>19</v>
      </c>
      <c r="W4930" s="4" t="s">
        <v>32</v>
      </c>
      <c r="X4930" s="4" t="s">
        <v>33</v>
      </c>
      <c r="Y4930" s="2" t="s">
        <v>0</v>
      </c>
      <c r="Z4930">
        <f t="shared" ref="Z4930:Z4993" si="616">(G4930)*D4930</f>
        <v>3600848.8404000001</v>
      </c>
      <c r="AA4930">
        <f t="shared" si="609"/>
        <v>239109.7515726774</v>
      </c>
      <c r="AB4930">
        <f t="shared" si="610"/>
        <v>5893.9217314207854</v>
      </c>
      <c r="AC4930">
        <f t="shared" si="611"/>
        <v>23414.058222799635</v>
      </c>
      <c r="AD4930">
        <f t="shared" si="612"/>
        <v>215695.69334987775</v>
      </c>
      <c r="AE4930">
        <f t="shared" si="613"/>
        <v>13402.868150867283</v>
      </c>
      <c r="AF4930">
        <f t="shared" si="614"/>
        <v>9.3728343208580228E-2</v>
      </c>
      <c r="AG4930" s="8">
        <f t="shared" si="615"/>
        <v>-103493.39515181058</v>
      </c>
    </row>
    <row r="4931" spans="1:33" x14ac:dyDescent="0.2">
      <c r="A4931" s="2" t="s">
        <v>30</v>
      </c>
      <c r="B4931" s="3" t="s">
        <v>4962</v>
      </c>
      <c r="C4931" s="6">
        <v>-21.63</v>
      </c>
      <c r="D4931" s="6">
        <v>1759.69</v>
      </c>
      <c r="E4931" s="6">
        <v>150.29</v>
      </c>
      <c r="F4931" s="6">
        <v>35.6</v>
      </c>
      <c r="G4931" s="6">
        <v>2047.71</v>
      </c>
      <c r="H4931" s="6">
        <v>8539.7099999999991</v>
      </c>
      <c r="I4931" s="6">
        <v>10537.8</v>
      </c>
      <c r="J4931" s="6">
        <v>0.36</v>
      </c>
      <c r="K4931" s="6">
        <v>1.25</v>
      </c>
      <c r="L4931" s="6">
        <v>18.030999999999999</v>
      </c>
      <c r="M4931" s="6">
        <v>12.21</v>
      </c>
      <c r="N4931" s="6">
        <v>1</v>
      </c>
      <c r="O4931" s="6">
        <v>1</v>
      </c>
      <c r="P4931" s="6">
        <v>2470</v>
      </c>
      <c r="Q4931" s="6">
        <v>152.4</v>
      </c>
      <c r="R4931" s="6">
        <v>2</v>
      </c>
      <c r="S4931" s="6">
        <v>3.4</v>
      </c>
      <c r="T4931" s="6">
        <v>19.05</v>
      </c>
      <c r="U4931" s="6">
        <v>1.3332999999999999</v>
      </c>
      <c r="V4931" s="6">
        <v>19</v>
      </c>
      <c r="W4931" s="4" t="s">
        <v>32</v>
      </c>
      <c r="X4931" s="4" t="s">
        <v>33</v>
      </c>
      <c r="Y4931" s="2" t="s">
        <v>0</v>
      </c>
      <c r="Z4931">
        <f t="shared" si="616"/>
        <v>3603334.8099000002</v>
      </c>
      <c r="AA4931">
        <f t="shared" ref="AA4931:AA4994" si="617">AC4931+AD4931</f>
        <v>240962.11846976739</v>
      </c>
      <c r="AB4931">
        <f t="shared" ref="AB4931:AB4994" si="618">(PI()*0.8*P4931*P4931/4000000)/POWER((U4931*T4931*0.001),2)</f>
        <v>5941.9371887145662</v>
      </c>
      <c r="AC4931">
        <f t="shared" ref="AC4931:AC4994" si="619">(PI()*51*0.001*P4931*0.001*S4931*7800*0.8) + (PI()*51*0.001*1.8*P4931*0.001*S4931*7800*0.8)</f>
        <v>23509.237321266301</v>
      </c>
      <c r="AD4931">
        <f t="shared" ref="AD4931:AD4994" si="620">PI()*(0.01905-0.01727)*0.01905*S4931*0.5*8420*24*AB4931</f>
        <v>217452.8811485011</v>
      </c>
      <c r="AE4931">
        <f t="shared" ref="AE4931:AE4994" si="621">(((AF4931 * J4931) *(L4931*1000))/0.85) + ((( 649 ) *(M4931*1000))/(0.85*682.7))*0.106*24*365*0.001</f>
        <v>13398.746713793451</v>
      </c>
      <c r="AF4931">
        <f t="shared" ref="AF4931:AF4994" si="622">(T4931/3)*P4931*Q4931/(U4931*T4931*1000000)</f>
        <v>9.4109352733818361E-2</v>
      </c>
      <c r="AG4931" s="8">
        <f t="shared" ref="AG4931:AG4994" si="623">PV(0.05,10,AE4931)</f>
        <v>-103461.57050719913</v>
      </c>
    </row>
    <row r="4932" spans="1:33" x14ac:dyDescent="0.2">
      <c r="A4932" s="2" t="s">
        <v>30</v>
      </c>
      <c r="B4932" s="3" t="s">
        <v>4963</v>
      </c>
      <c r="C4932" s="6">
        <v>-21.61</v>
      </c>
      <c r="D4932" s="6">
        <v>1761.03</v>
      </c>
      <c r="E4932" s="6">
        <v>150.29</v>
      </c>
      <c r="F4932" s="6">
        <v>35.6</v>
      </c>
      <c r="G4932" s="6">
        <v>2047.39</v>
      </c>
      <c r="H4932" s="6">
        <v>8534.19</v>
      </c>
      <c r="I4932" s="6">
        <v>10537.8</v>
      </c>
      <c r="J4932" s="6">
        <v>0.36</v>
      </c>
      <c r="K4932" s="6">
        <v>1.25</v>
      </c>
      <c r="L4932" s="6">
        <v>18.024000000000001</v>
      </c>
      <c r="M4932" s="6">
        <v>12.221</v>
      </c>
      <c r="N4932" s="6">
        <v>1</v>
      </c>
      <c r="O4932" s="6">
        <v>1</v>
      </c>
      <c r="P4932" s="6">
        <v>2480</v>
      </c>
      <c r="Q4932" s="6">
        <v>152.4</v>
      </c>
      <c r="R4932" s="6">
        <v>2</v>
      </c>
      <c r="S4932" s="6">
        <v>3.4</v>
      </c>
      <c r="T4932" s="6">
        <v>19.05</v>
      </c>
      <c r="U4932" s="6">
        <v>1.3332999999999999</v>
      </c>
      <c r="V4932" s="6">
        <v>19</v>
      </c>
      <c r="W4932" s="4" t="s">
        <v>32</v>
      </c>
      <c r="X4932" s="4" t="s">
        <v>33</v>
      </c>
      <c r="Y4932" s="2" t="s">
        <v>0</v>
      </c>
      <c r="Z4932">
        <f t="shared" si="616"/>
        <v>3605515.2117000003</v>
      </c>
      <c r="AA4932">
        <f t="shared" si="617"/>
        <v>242821.61391776457</v>
      </c>
      <c r="AB4932">
        <f t="shared" si="618"/>
        <v>5990.1474348817492</v>
      </c>
      <c r="AC4932">
        <f t="shared" si="619"/>
        <v>23604.416419732966</v>
      </c>
      <c r="AD4932">
        <f t="shared" si="620"/>
        <v>219217.1974980316</v>
      </c>
      <c r="AE4932">
        <f t="shared" si="621"/>
        <v>13412.799700021378</v>
      </c>
      <c r="AF4932">
        <f t="shared" si="622"/>
        <v>9.4490362259056479E-2</v>
      </c>
      <c r="AG4932" s="8">
        <f t="shared" si="623"/>
        <v>-103570.08394181466</v>
      </c>
    </row>
    <row r="4933" spans="1:33" x14ac:dyDescent="0.2">
      <c r="A4933" s="2" t="s">
        <v>30</v>
      </c>
      <c r="B4933" s="3" t="s">
        <v>4964</v>
      </c>
      <c r="C4933" s="6">
        <v>-21.6</v>
      </c>
      <c r="D4933" s="6">
        <v>1762.43</v>
      </c>
      <c r="E4933" s="6">
        <v>150.29</v>
      </c>
      <c r="F4933" s="6">
        <v>35.6</v>
      </c>
      <c r="G4933" s="6">
        <v>2046.92</v>
      </c>
      <c r="H4933" s="6">
        <v>8525.93</v>
      </c>
      <c r="I4933" s="6">
        <v>10537.8</v>
      </c>
      <c r="J4933" s="6">
        <v>0.35</v>
      </c>
      <c r="K4933" s="6">
        <v>1.25</v>
      </c>
      <c r="L4933" s="6">
        <v>18.021000000000001</v>
      </c>
      <c r="M4933" s="6">
        <v>12.231</v>
      </c>
      <c r="N4933" s="6">
        <v>1</v>
      </c>
      <c r="O4933" s="6">
        <v>1</v>
      </c>
      <c r="P4933" s="6">
        <v>2490</v>
      </c>
      <c r="Q4933" s="6">
        <v>152.4</v>
      </c>
      <c r="R4933" s="6">
        <v>2</v>
      </c>
      <c r="S4933" s="6">
        <v>3.4</v>
      </c>
      <c r="T4933" s="6">
        <v>19.05</v>
      </c>
      <c r="U4933" s="6">
        <v>1.3332999999999999</v>
      </c>
      <c r="V4933" s="6">
        <v>19</v>
      </c>
      <c r="W4933" s="4" t="s">
        <v>32</v>
      </c>
      <c r="X4933" s="4" t="s">
        <v>33</v>
      </c>
      <c r="Y4933" s="2" t="s">
        <v>0</v>
      </c>
      <c r="Z4933">
        <f t="shared" si="616"/>
        <v>3607553.2156000002</v>
      </c>
      <c r="AA4933">
        <f t="shared" si="617"/>
        <v>244688.23791666894</v>
      </c>
      <c r="AB4933">
        <f t="shared" si="618"/>
        <v>6038.5524699223351</v>
      </c>
      <c r="AC4933">
        <f t="shared" si="619"/>
        <v>23699.595518199632</v>
      </c>
      <c r="AD4933">
        <f t="shared" si="620"/>
        <v>220988.6423984693</v>
      </c>
      <c r="AE4933">
        <f t="shared" si="621"/>
        <v>13405.858804981119</v>
      </c>
      <c r="AF4933">
        <f t="shared" si="622"/>
        <v>9.4871371784294625E-2</v>
      </c>
      <c r="AG4933" s="8">
        <f t="shared" si="623"/>
        <v>-103516.48819014248</v>
      </c>
    </row>
    <row r="4934" spans="1:33" x14ac:dyDescent="0.2">
      <c r="A4934" s="2" t="s">
        <v>30</v>
      </c>
      <c r="B4934" s="3" t="s">
        <v>4965</v>
      </c>
      <c r="C4934" s="6">
        <v>-21.57</v>
      </c>
      <c r="D4934" s="6">
        <v>1763.42</v>
      </c>
      <c r="E4934" s="6">
        <v>150.29</v>
      </c>
      <c r="F4934" s="6">
        <v>35.6</v>
      </c>
      <c r="G4934" s="6">
        <v>2047.27</v>
      </c>
      <c r="H4934" s="6">
        <v>8532.1200000000008</v>
      </c>
      <c r="I4934" s="6">
        <v>10537.8</v>
      </c>
      <c r="J4934" s="6">
        <v>0.35</v>
      </c>
      <c r="K4934" s="6">
        <v>1.25</v>
      </c>
      <c r="L4934" s="6">
        <v>18.016999999999999</v>
      </c>
      <c r="M4934" s="6">
        <v>12.24</v>
      </c>
      <c r="N4934" s="6">
        <v>1</v>
      </c>
      <c r="O4934" s="6">
        <v>1</v>
      </c>
      <c r="P4934" s="6">
        <v>2500</v>
      </c>
      <c r="Q4934" s="6">
        <v>152.4</v>
      </c>
      <c r="R4934" s="6">
        <v>2</v>
      </c>
      <c r="S4934" s="6">
        <v>3.4</v>
      </c>
      <c r="T4934" s="6">
        <v>19.05</v>
      </c>
      <c r="U4934" s="6">
        <v>1.3332999999999999</v>
      </c>
      <c r="V4934" s="6">
        <v>19</v>
      </c>
      <c r="W4934" s="4" t="s">
        <v>32</v>
      </c>
      <c r="X4934" s="4" t="s">
        <v>33</v>
      </c>
      <c r="Y4934" s="2" t="s">
        <v>0</v>
      </c>
      <c r="Z4934">
        <f t="shared" si="616"/>
        <v>3610196.8634000001</v>
      </c>
      <c r="AA4934">
        <f t="shared" si="617"/>
        <v>246561.99046648055</v>
      </c>
      <c r="AB4934">
        <f t="shared" si="618"/>
        <v>6087.152293836325</v>
      </c>
      <c r="AC4934">
        <f t="shared" si="619"/>
        <v>23794.774616666298</v>
      </c>
      <c r="AD4934">
        <f t="shared" si="620"/>
        <v>222767.21584981424</v>
      </c>
      <c r="AE4934">
        <f t="shared" si="621"/>
        <v>13417.875652039735</v>
      </c>
      <c r="AF4934">
        <f t="shared" si="622"/>
        <v>9.5252381309532758E-2</v>
      </c>
      <c r="AG4934" s="8">
        <f t="shared" si="623"/>
        <v>-103609.27909781366</v>
      </c>
    </row>
    <row r="4935" spans="1:33" x14ac:dyDescent="0.2">
      <c r="A4935" s="2" t="s">
        <v>30</v>
      </c>
      <c r="B4935" s="3" t="s">
        <v>4966</v>
      </c>
      <c r="C4935" s="6">
        <v>-21.56</v>
      </c>
      <c r="D4935" s="6">
        <v>1765.27</v>
      </c>
      <c r="E4935" s="6">
        <v>150.29</v>
      </c>
      <c r="F4935" s="6">
        <v>35.6</v>
      </c>
      <c r="G4935" s="6">
        <v>2046.01</v>
      </c>
      <c r="H4935" s="6">
        <v>8510.26</v>
      </c>
      <c r="I4935" s="6">
        <v>10537.7</v>
      </c>
      <c r="J4935" s="6">
        <v>0.34</v>
      </c>
      <c r="K4935" s="6">
        <v>1.25</v>
      </c>
      <c r="L4935" s="6">
        <v>18.010000000000002</v>
      </c>
      <c r="M4935" s="6">
        <v>12.253</v>
      </c>
      <c r="N4935" s="6">
        <v>1</v>
      </c>
      <c r="O4935" s="6">
        <v>1</v>
      </c>
      <c r="P4935" s="6">
        <v>2510</v>
      </c>
      <c r="Q4935" s="6">
        <v>152.4</v>
      </c>
      <c r="R4935" s="6">
        <v>2</v>
      </c>
      <c r="S4935" s="6">
        <v>3.4</v>
      </c>
      <c r="T4935" s="6">
        <v>19.05</v>
      </c>
      <c r="U4935" s="6">
        <v>1.3332999999999999</v>
      </c>
      <c r="V4935" s="6">
        <v>19</v>
      </c>
      <c r="W4935" s="4" t="s">
        <v>32</v>
      </c>
      <c r="X4935" s="4" t="s">
        <v>33</v>
      </c>
      <c r="Y4935" s="2" t="s">
        <v>0</v>
      </c>
      <c r="Z4935">
        <f t="shared" si="616"/>
        <v>3611760.0726999999</v>
      </c>
      <c r="AA4935">
        <f t="shared" si="617"/>
        <v>248442.87156719933</v>
      </c>
      <c r="AB4935">
        <f t="shared" si="618"/>
        <v>6135.946906623717</v>
      </c>
      <c r="AC4935">
        <f t="shared" si="619"/>
        <v>23889.953715132957</v>
      </c>
      <c r="AD4935">
        <f t="shared" si="620"/>
        <v>224552.91785206637</v>
      </c>
      <c r="AE4935">
        <f t="shared" si="621"/>
        <v>13413.66407444881</v>
      </c>
      <c r="AF4935">
        <f t="shared" si="622"/>
        <v>9.563339083477089E-2</v>
      </c>
      <c r="AG4935" s="8">
        <f t="shared" si="623"/>
        <v>-103576.75841202286</v>
      </c>
    </row>
    <row r="4936" spans="1:33" x14ac:dyDescent="0.2">
      <c r="A4936" s="2" t="s">
        <v>30</v>
      </c>
      <c r="B4936" s="3" t="s">
        <v>4967</v>
      </c>
      <c r="C4936" s="6">
        <v>-21.57</v>
      </c>
      <c r="D4936" s="6">
        <v>1766.72</v>
      </c>
      <c r="E4936" s="6">
        <v>150.29</v>
      </c>
      <c r="F4936" s="6">
        <v>35.6</v>
      </c>
      <c r="G4936" s="6">
        <v>2044.93</v>
      </c>
      <c r="H4936" s="6">
        <v>8491.56</v>
      </c>
      <c r="I4936" s="6">
        <v>10537.7</v>
      </c>
      <c r="J4936" s="6">
        <v>0.34</v>
      </c>
      <c r="K4936" s="6">
        <v>1.25</v>
      </c>
      <c r="L4936" s="6">
        <v>18.047999999999998</v>
      </c>
      <c r="M4936" s="6">
        <v>12.263999999999999</v>
      </c>
      <c r="N4936" s="6">
        <v>1</v>
      </c>
      <c r="O4936" s="6">
        <v>1</v>
      </c>
      <c r="P4936" s="6">
        <v>2520</v>
      </c>
      <c r="Q4936" s="6">
        <v>152.4</v>
      </c>
      <c r="R4936" s="6">
        <v>2</v>
      </c>
      <c r="S4936" s="6">
        <v>3.4</v>
      </c>
      <c r="T4936" s="6">
        <v>19.05</v>
      </c>
      <c r="U4936" s="6">
        <v>1.3332999999999999</v>
      </c>
      <c r="V4936" s="6">
        <v>19</v>
      </c>
      <c r="W4936" s="4" t="s">
        <v>32</v>
      </c>
      <c r="X4936" s="4" t="s">
        <v>33</v>
      </c>
      <c r="Y4936" s="2" t="s">
        <v>0</v>
      </c>
      <c r="Z4936">
        <f t="shared" si="616"/>
        <v>3612818.7296000002</v>
      </c>
      <c r="AA4936">
        <f t="shared" si="617"/>
        <v>250330.88121882532</v>
      </c>
      <c r="AB4936">
        <f t="shared" si="618"/>
        <v>6184.936308284513</v>
      </c>
      <c r="AC4936">
        <f t="shared" si="619"/>
        <v>23985.132813599623</v>
      </c>
      <c r="AD4936">
        <f t="shared" si="620"/>
        <v>226345.74840522569</v>
      </c>
      <c r="AE4936">
        <f t="shared" si="621"/>
        <v>13429.291768562083</v>
      </c>
      <c r="AF4936">
        <f t="shared" si="622"/>
        <v>9.6014400360009008E-2</v>
      </c>
      <c r="AG4936" s="8">
        <f t="shared" si="623"/>
        <v>-103697.43132351992</v>
      </c>
    </row>
    <row r="4937" spans="1:33" x14ac:dyDescent="0.2">
      <c r="A4937" s="2" t="s">
        <v>30</v>
      </c>
      <c r="B4937" s="3" t="s">
        <v>4968</v>
      </c>
      <c r="C4937" s="6">
        <v>-21.55</v>
      </c>
      <c r="D4937" s="6">
        <v>1768.06</v>
      </c>
      <c r="E4937" s="6">
        <v>150.29</v>
      </c>
      <c r="F4937" s="6">
        <v>35.6</v>
      </c>
      <c r="G4937" s="6">
        <v>2044.26</v>
      </c>
      <c r="H4937" s="6">
        <v>8479.9699999999993</v>
      </c>
      <c r="I4937" s="6">
        <v>10537.8</v>
      </c>
      <c r="J4937" s="6">
        <v>0.33</v>
      </c>
      <c r="K4937" s="6">
        <v>1.25</v>
      </c>
      <c r="L4937" s="6">
        <v>18.044</v>
      </c>
      <c r="M4937" s="6">
        <v>12.273999999999999</v>
      </c>
      <c r="N4937" s="6">
        <v>1</v>
      </c>
      <c r="O4937" s="6">
        <v>1</v>
      </c>
      <c r="P4937" s="6">
        <v>2530</v>
      </c>
      <c r="Q4937" s="6">
        <v>152.4</v>
      </c>
      <c r="R4937" s="6">
        <v>2</v>
      </c>
      <c r="S4937" s="6">
        <v>3.4</v>
      </c>
      <c r="T4937" s="6">
        <v>19.05</v>
      </c>
      <c r="U4937" s="6">
        <v>1.3332999999999999</v>
      </c>
      <c r="V4937" s="6">
        <v>19</v>
      </c>
      <c r="W4937" s="4" t="s">
        <v>32</v>
      </c>
      <c r="X4937" s="4" t="s">
        <v>33</v>
      </c>
      <c r="Y4937" s="2" t="s">
        <v>0</v>
      </c>
      <c r="Z4937">
        <f t="shared" si="616"/>
        <v>3614374.3355999999</v>
      </c>
      <c r="AA4937">
        <f t="shared" si="617"/>
        <v>252226.01942135842</v>
      </c>
      <c r="AB4937">
        <f t="shared" si="618"/>
        <v>6234.1204988187092</v>
      </c>
      <c r="AC4937">
        <f t="shared" si="619"/>
        <v>24080.311912066289</v>
      </c>
      <c r="AD4937">
        <f t="shared" si="620"/>
        <v>228145.70750929214</v>
      </c>
      <c r="AE4937">
        <f t="shared" si="621"/>
        <v>13421.810059636773</v>
      </c>
      <c r="AF4937">
        <f t="shared" si="622"/>
        <v>9.6395409885247141E-2</v>
      </c>
      <c r="AG4937" s="8">
        <f t="shared" si="623"/>
        <v>-103639.65955038137</v>
      </c>
    </row>
    <row r="4938" spans="1:33" x14ac:dyDescent="0.2">
      <c r="A4938" s="2" t="s">
        <v>30</v>
      </c>
      <c r="B4938" s="3" t="s">
        <v>4969</v>
      </c>
      <c r="C4938" s="6">
        <v>-21.53</v>
      </c>
      <c r="D4938" s="6">
        <v>1769.21</v>
      </c>
      <c r="E4938" s="6">
        <v>150.29</v>
      </c>
      <c r="F4938" s="6">
        <v>35.6</v>
      </c>
      <c r="G4938" s="6">
        <v>2044.18</v>
      </c>
      <c r="H4938" s="6">
        <v>8478.65</v>
      </c>
      <c r="I4938" s="6">
        <v>10537.7</v>
      </c>
      <c r="J4938" s="6">
        <v>0.33</v>
      </c>
      <c r="K4938" s="6">
        <v>1.25</v>
      </c>
      <c r="L4938" s="6">
        <v>18.039000000000001</v>
      </c>
      <c r="M4938" s="6">
        <v>12.282999999999999</v>
      </c>
      <c r="N4938" s="6">
        <v>1</v>
      </c>
      <c r="O4938" s="6">
        <v>1</v>
      </c>
      <c r="P4938" s="6">
        <v>2540</v>
      </c>
      <c r="Q4938" s="6">
        <v>152.4</v>
      </c>
      <c r="R4938" s="6">
        <v>2</v>
      </c>
      <c r="S4938" s="6">
        <v>3.4</v>
      </c>
      <c r="T4938" s="6">
        <v>19.05</v>
      </c>
      <c r="U4938" s="6">
        <v>1.3332999999999999</v>
      </c>
      <c r="V4938" s="6">
        <v>19</v>
      </c>
      <c r="W4938" s="4" t="s">
        <v>32</v>
      </c>
      <c r="X4938" s="4" t="s">
        <v>33</v>
      </c>
      <c r="Y4938" s="2" t="s">
        <v>0</v>
      </c>
      <c r="Z4938">
        <f t="shared" si="616"/>
        <v>3616583.6978000002</v>
      </c>
      <c r="AA4938">
        <f t="shared" si="617"/>
        <v>254128.28617479885</v>
      </c>
      <c r="AB4938">
        <f t="shared" si="618"/>
        <v>6283.4994782263111</v>
      </c>
      <c r="AC4938">
        <f t="shared" si="619"/>
        <v>24175.491010532962</v>
      </c>
      <c r="AD4938">
        <f t="shared" si="620"/>
        <v>229952.7951642659</v>
      </c>
      <c r="AE4938">
        <f t="shared" si="621"/>
        <v>13433.637778049524</v>
      </c>
      <c r="AF4938">
        <f t="shared" si="622"/>
        <v>9.6776419410485287E-2</v>
      </c>
      <c r="AG4938" s="8">
        <f t="shared" si="623"/>
        <v>-103730.99005678168</v>
      </c>
    </row>
    <row r="4939" spans="1:33" x14ac:dyDescent="0.2">
      <c r="A4939" s="2" t="s">
        <v>30</v>
      </c>
      <c r="B4939" s="3" t="s">
        <v>4970</v>
      </c>
      <c r="C4939" s="6">
        <v>-21.52</v>
      </c>
      <c r="D4939" s="6">
        <v>1770.76</v>
      </c>
      <c r="E4939" s="6">
        <v>150.29</v>
      </c>
      <c r="F4939" s="6">
        <v>35.6</v>
      </c>
      <c r="G4939" s="6">
        <v>2043.34</v>
      </c>
      <c r="H4939" s="6">
        <v>8464.2800000000007</v>
      </c>
      <c r="I4939" s="6">
        <v>10537.7</v>
      </c>
      <c r="J4939" s="6">
        <v>0.32</v>
      </c>
      <c r="K4939" s="6">
        <v>1.25</v>
      </c>
      <c r="L4939" s="6">
        <v>18.035</v>
      </c>
      <c r="M4939" s="6">
        <v>12.294</v>
      </c>
      <c r="N4939" s="6">
        <v>1</v>
      </c>
      <c r="O4939" s="6">
        <v>1</v>
      </c>
      <c r="P4939" s="6">
        <v>2550</v>
      </c>
      <c r="Q4939" s="6">
        <v>152.4</v>
      </c>
      <c r="R4939" s="6">
        <v>2</v>
      </c>
      <c r="S4939" s="6">
        <v>3.4</v>
      </c>
      <c r="T4939" s="6">
        <v>19.05</v>
      </c>
      <c r="U4939" s="6">
        <v>1.3332999999999999</v>
      </c>
      <c r="V4939" s="6">
        <v>19</v>
      </c>
      <c r="W4939" s="4" t="s">
        <v>32</v>
      </c>
      <c r="X4939" s="4" t="s">
        <v>33</v>
      </c>
      <c r="Y4939" s="2" t="s">
        <v>0</v>
      </c>
      <c r="Z4939">
        <f t="shared" si="616"/>
        <v>3618264.7383999997</v>
      </c>
      <c r="AA4939">
        <f t="shared" si="617"/>
        <v>256037.68147914635</v>
      </c>
      <c r="AB4939">
        <f t="shared" si="618"/>
        <v>6333.0732465073124</v>
      </c>
      <c r="AC4939">
        <f t="shared" si="619"/>
        <v>24270.67010899962</v>
      </c>
      <c r="AD4939">
        <f t="shared" si="620"/>
        <v>231767.01137014673</v>
      </c>
      <c r="AE4939">
        <f t="shared" si="621"/>
        <v>13426.964213666626</v>
      </c>
      <c r="AF4939">
        <f t="shared" si="622"/>
        <v>9.7157428935723406E-2</v>
      </c>
      <c r="AG4939" s="8">
        <f t="shared" si="623"/>
        <v>-103679.45856158409</v>
      </c>
    </row>
    <row r="4940" spans="1:33" x14ac:dyDescent="0.2">
      <c r="A4940" s="2" t="s">
        <v>30</v>
      </c>
      <c r="B4940" s="3" t="s">
        <v>4971</v>
      </c>
      <c r="C4940" s="6">
        <v>-21.49</v>
      </c>
      <c r="D4940" s="6">
        <v>1772.2</v>
      </c>
      <c r="E4940" s="6">
        <v>150.29</v>
      </c>
      <c r="F4940" s="6">
        <v>35.6</v>
      </c>
      <c r="G4940" s="6">
        <v>2043.09</v>
      </c>
      <c r="H4940" s="6">
        <v>8460.01</v>
      </c>
      <c r="I4940" s="6">
        <v>10537.7</v>
      </c>
      <c r="J4940" s="6">
        <v>0.32</v>
      </c>
      <c r="K4940" s="6">
        <v>1.25</v>
      </c>
      <c r="L4940" s="6">
        <v>18.029</v>
      </c>
      <c r="M4940" s="6">
        <v>12.305</v>
      </c>
      <c r="N4940" s="6">
        <v>1</v>
      </c>
      <c r="O4940" s="6">
        <v>1</v>
      </c>
      <c r="P4940" s="6">
        <v>2560</v>
      </c>
      <c r="Q4940" s="6">
        <v>152.4</v>
      </c>
      <c r="R4940" s="6">
        <v>2</v>
      </c>
      <c r="S4940" s="6">
        <v>3.4</v>
      </c>
      <c r="T4940" s="6">
        <v>19.05</v>
      </c>
      <c r="U4940" s="6">
        <v>1.3332999999999999</v>
      </c>
      <c r="V4940" s="6">
        <v>19</v>
      </c>
      <c r="W4940" s="4" t="s">
        <v>32</v>
      </c>
      <c r="X4940" s="4" t="s">
        <v>33</v>
      </c>
      <c r="Y4940" s="2" t="s">
        <v>0</v>
      </c>
      <c r="Z4940">
        <f t="shared" si="616"/>
        <v>3620764.0979999998</v>
      </c>
      <c r="AA4940">
        <f t="shared" si="617"/>
        <v>257954.20533440108</v>
      </c>
      <c r="AB4940">
        <f t="shared" si="618"/>
        <v>6382.8418036617177</v>
      </c>
      <c r="AC4940">
        <f t="shared" si="619"/>
        <v>24365.849207466286</v>
      </c>
      <c r="AD4940">
        <f t="shared" si="620"/>
        <v>233588.35612693478</v>
      </c>
      <c r="AE4940">
        <f t="shared" si="621"/>
        <v>13440.75429435721</v>
      </c>
      <c r="AF4940">
        <f t="shared" si="622"/>
        <v>9.7538438460961538E-2</v>
      </c>
      <c r="AG4940" s="8">
        <f t="shared" si="623"/>
        <v>-103785.94190932885</v>
      </c>
    </row>
    <row r="4941" spans="1:33" x14ac:dyDescent="0.2">
      <c r="A4941" s="2" t="s">
        <v>30</v>
      </c>
      <c r="B4941" s="3" t="s">
        <v>4972</v>
      </c>
      <c r="C4941" s="6">
        <v>-21.47</v>
      </c>
      <c r="D4941" s="6">
        <v>1773.59</v>
      </c>
      <c r="E4941" s="6">
        <v>150.29</v>
      </c>
      <c r="F4941" s="6">
        <v>35.6</v>
      </c>
      <c r="G4941" s="6">
        <v>2042.63</v>
      </c>
      <c r="H4941" s="6">
        <v>8452.1200000000008</v>
      </c>
      <c r="I4941" s="6">
        <v>10537.7</v>
      </c>
      <c r="J4941" s="6">
        <v>0.31</v>
      </c>
      <c r="K4941" s="6">
        <v>1.25</v>
      </c>
      <c r="L4941" s="6">
        <v>18.024999999999999</v>
      </c>
      <c r="M4941" s="6">
        <v>12.315</v>
      </c>
      <c r="N4941" s="6">
        <v>1</v>
      </c>
      <c r="O4941" s="6">
        <v>1</v>
      </c>
      <c r="P4941" s="6">
        <v>2570</v>
      </c>
      <c r="Q4941" s="6">
        <v>152.4</v>
      </c>
      <c r="R4941" s="6">
        <v>2</v>
      </c>
      <c r="S4941" s="6">
        <v>3.4</v>
      </c>
      <c r="T4941" s="6">
        <v>19.05</v>
      </c>
      <c r="U4941" s="6">
        <v>1.3332999999999999</v>
      </c>
      <c r="V4941" s="6">
        <v>19</v>
      </c>
      <c r="W4941" s="4" t="s">
        <v>32</v>
      </c>
      <c r="X4941" s="4" t="s">
        <v>33</v>
      </c>
      <c r="Y4941" s="2" t="s">
        <v>0</v>
      </c>
      <c r="Z4941">
        <f t="shared" si="616"/>
        <v>3622788.1417</v>
      </c>
      <c r="AA4941">
        <f t="shared" si="617"/>
        <v>259877.85774056305</v>
      </c>
      <c r="AB4941">
        <f t="shared" si="618"/>
        <v>6432.8051496895268</v>
      </c>
      <c r="AC4941">
        <f t="shared" si="619"/>
        <v>24461.028305932952</v>
      </c>
      <c r="AD4941">
        <f t="shared" si="620"/>
        <v>235416.82943463008</v>
      </c>
      <c r="AE4941">
        <f t="shared" si="621"/>
        <v>13432.813200006085</v>
      </c>
      <c r="AF4941">
        <f t="shared" si="622"/>
        <v>9.791944798619967E-2</v>
      </c>
      <c r="AG4941" s="8">
        <f t="shared" si="623"/>
        <v>-103724.62288370181</v>
      </c>
    </row>
    <row r="4942" spans="1:33" x14ac:dyDescent="0.2">
      <c r="A4942" s="2" t="s">
        <v>30</v>
      </c>
      <c r="B4942" s="3" t="s">
        <v>4973</v>
      </c>
      <c r="C4942" s="6">
        <v>-21.44</v>
      </c>
      <c r="D4942" s="6">
        <v>1774.96</v>
      </c>
      <c r="E4942" s="6">
        <v>150.291</v>
      </c>
      <c r="F4942" s="6">
        <v>35.6</v>
      </c>
      <c r="G4942" s="6">
        <v>2042.8</v>
      </c>
      <c r="H4942" s="6">
        <v>8454.99</v>
      </c>
      <c r="I4942" s="6">
        <v>10537.7</v>
      </c>
      <c r="J4942" s="6">
        <v>0.31</v>
      </c>
      <c r="K4942" s="6">
        <v>1.25</v>
      </c>
      <c r="L4942" s="6">
        <v>18.077999999999999</v>
      </c>
      <c r="M4942" s="6">
        <v>12.324999999999999</v>
      </c>
      <c r="N4942" s="6">
        <v>1</v>
      </c>
      <c r="O4942" s="6">
        <v>1</v>
      </c>
      <c r="P4942" s="6">
        <v>2580</v>
      </c>
      <c r="Q4942" s="6">
        <v>152.4</v>
      </c>
      <c r="R4942" s="6">
        <v>2</v>
      </c>
      <c r="S4942" s="6">
        <v>3.4</v>
      </c>
      <c r="T4942" s="6">
        <v>19.05</v>
      </c>
      <c r="U4942" s="6">
        <v>1.3332999999999999</v>
      </c>
      <c r="V4942" s="6">
        <v>19</v>
      </c>
      <c r="W4942" s="4" t="s">
        <v>32</v>
      </c>
      <c r="X4942" s="4" t="s">
        <v>33</v>
      </c>
      <c r="Y4942" s="2" t="s">
        <v>0</v>
      </c>
      <c r="Z4942">
        <f t="shared" si="616"/>
        <v>3625888.2880000002</v>
      </c>
      <c r="AA4942">
        <f t="shared" si="617"/>
        <v>261808.63869763221</v>
      </c>
      <c r="AB4942">
        <f t="shared" si="618"/>
        <v>6482.963284590739</v>
      </c>
      <c r="AC4942">
        <f t="shared" si="619"/>
        <v>24556.207404399618</v>
      </c>
      <c r="AD4942">
        <f t="shared" si="620"/>
        <v>237252.4312932326</v>
      </c>
      <c r="AE4942">
        <f t="shared" si="621"/>
        <v>13447.602963597001</v>
      </c>
      <c r="AF4942">
        <f t="shared" si="622"/>
        <v>9.8300457511437789E-2</v>
      </c>
      <c r="AG4942" s="8">
        <f t="shared" si="623"/>
        <v>-103838.82551781616</v>
      </c>
    </row>
    <row r="4943" spans="1:33" x14ac:dyDescent="0.2">
      <c r="A4943" s="2" t="s">
        <v>30</v>
      </c>
      <c r="B4943" s="3" t="s">
        <v>4974</v>
      </c>
      <c r="C4943" s="6">
        <v>-21.42</v>
      </c>
      <c r="D4943" s="6">
        <v>1776.32</v>
      </c>
      <c r="E4943" s="6">
        <v>150.291</v>
      </c>
      <c r="F4943" s="6">
        <v>35.6</v>
      </c>
      <c r="G4943" s="6">
        <v>2042.52</v>
      </c>
      <c r="H4943" s="6">
        <v>8450.19</v>
      </c>
      <c r="I4943" s="6">
        <v>10537.7</v>
      </c>
      <c r="J4943" s="6">
        <v>0.3</v>
      </c>
      <c r="K4943" s="6">
        <v>1.25</v>
      </c>
      <c r="L4943" s="6">
        <v>18.076000000000001</v>
      </c>
      <c r="M4943" s="6">
        <v>12.336</v>
      </c>
      <c r="N4943" s="6">
        <v>1</v>
      </c>
      <c r="O4943" s="6">
        <v>1</v>
      </c>
      <c r="P4943" s="6">
        <v>2590</v>
      </c>
      <c r="Q4943" s="6">
        <v>152.4</v>
      </c>
      <c r="R4943" s="6">
        <v>2</v>
      </c>
      <c r="S4943" s="6">
        <v>3.4</v>
      </c>
      <c r="T4943" s="6">
        <v>19.05</v>
      </c>
      <c r="U4943" s="6">
        <v>1.3332999999999999</v>
      </c>
      <c r="V4943" s="6">
        <v>19</v>
      </c>
      <c r="W4943" s="4" t="s">
        <v>32</v>
      </c>
      <c r="X4943" s="4" t="s">
        <v>33</v>
      </c>
      <c r="Y4943" s="2" t="s">
        <v>0</v>
      </c>
      <c r="Z4943">
        <f t="shared" si="616"/>
        <v>3628169.1264</v>
      </c>
      <c r="AA4943">
        <f t="shared" si="617"/>
        <v>263746.5482056085</v>
      </c>
      <c r="AB4943">
        <f t="shared" si="618"/>
        <v>6533.3162083653515</v>
      </c>
      <c r="AC4943">
        <f t="shared" si="619"/>
        <v>24651.386502866284</v>
      </c>
      <c r="AD4943">
        <f t="shared" si="620"/>
        <v>239095.16170274219</v>
      </c>
      <c r="AE4943">
        <f t="shared" si="621"/>
        <v>13440.481036169731</v>
      </c>
      <c r="AF4943">
        <f t="shared" si="622"/>
        <v>9.8681467036675921E-2</v>
      </c>
      <c r="AG4943" s="8">
        <f t="shared" si="623"/>
        <v>-103783.83188203789</v>
      </c>
    </row>
    <row r="4944" spans="1:33" x14ac:dyDescent="0.2">
      <c r="A4944" s="2" t="s">
        <v>30</v>
      </c>
      <c r="B4944" s="3" t="s">
        <v>4975</v>
      </c>
      <c r="C4944" s="6">
        <v>-21.4</v>
      </c>
      <c r="D4944" s="6">
        <v>1777.5</v>
      </c>
      <c r="E4944" s="6">
        <v>150.291</v>
      </c>
      <c r="F4944" s="6">
        <v>35.6</v>
      </c>
      <c r="G4944" s="6">
        <v>2042.38</v>
      </c>
      <c r="H4944" s="6">
        <v>8447.9500000000007</v>
      </c>
      <c r="I4944" s="6">
        <v>10537.7</v>
      </c>
      <c r="J4944" s="6">
        <v>0.3</v>
      </c>
      <c r="K4944" s="6">
        <v>1.25</v>
      </c>
      <c r="L4944" s="6">
        <v>18.071999999999999</v>
      </c>
      <c r="M4944" s="6">
        <v>12.345000000000001</v>
      </c>
      <c r="N4944" s="6">
        <v>1</v>
      </c>
      <c r="O4944" s="6">
        <v>1</v>
      </c>
      <c r="P4944" s="6">
        <v>2600</v>
      </c>
      <c r="Q4944" s="6">
        <v>152.4</v>
      </c>
      <c r="R4944" s="6">
        <v>2</v>
      </c>
      <c r="S4944" s="6">
        <v>3.4</v>
      </c>
      <c r="T4944" s="6">
        <v>19.05</v>
      </c>
      <c r="U4944" s="6">
        <v>1.3332999999999999</v>
      </c>
      <c r="V4944" s="6">
        <v>19</v>
      </c>
      <c r="W4944" s="4" t="s">
        <v>32</v>
      </c>
      <c r="X4944" s="4" t="s">
        <v>33</v>
      </c>
      <c r="Y4944" s="2" t="s">
        <v>0</v>
      </c>
      <c r="Z4944">
        <f t="shared" si="616"/>
        <v>3630330.45</v>
      </c>
      <c r="AA4944">
        <f t="shared" si="617"/>
        <v>265691.58626449201</v>
      </c>
      <c r="AB4944">
        <f t="shared" si="618"/>
        <v>6583.8639210133688</v>
      </c>
      <c r="AC4944">
        <f t="shared" si="619"/>
        <v>24746.565601332943</v>
      </c>
      <c r="AD4944">
        <f t="shared" si="620"/>
        <v>240945.02066315908</v>
      </c>
      <c r="AE4944">
        <f t="shared" si="621"/>
        <v>13452.118420153534</v>
      </c>
      <c r="AF4944">
        <f t="shared" si="622"/>
        <v>9.9062476561914053E-2</v>
      </c>
      <c r="AG4944" s="8">
        <f t="shared" si="623"/>
        <v>-103873.69267642997</v>
      </c>
    </row>
    <row r="4945" spans="1:33" x14ac:dyDescent="0.2">
      <c r="A4945" s="2" t="s">
        <v>30</v>
      </c>
      <c r="B4945" s="3" t="s">
        <v>4976</v>
      </c>
      <c r="C4945" s="6">
        <v>-21.37</v>
      </c>
      <c r="D4945" s="6">
        <v>1779.18</v>
      </c>
      <c r="E4945" s="6">
        <v>150.291</v>
      </c>
      <c r="F4945" s="6">
        <v>35.6</v>
      </c>
      <c r="G4945" s="6">
        <v>2041.74</v>
      </c>
      <c r="H4945" s="6">
        <v>8436.94</v>
      </c>
      <c r="I4945" s="6">
        <v>10537.7</v>
      </c>
      <c r="J4945" s="6">
        <v>0.28999999999999998</v>
      </c>
      <c r="K4945" s="6">
        <v>1.25</v>
      </c>
      <c r="L4945" s="6">
        <v>18.071999999999999</v>
      </c>
      <c r="M4945" s="6">
        <v>12.356</v>
      </c>
      <c r="N4945" s="6">
        <v>1</v>
      </c>
      <c r="O4945" s="6">
        <v>1</v>
      </c>
      <c r="P4945" s="6">
        <v>2610</v>
      </c>
      <c r="Q4945" s="6">
        <v>152.4</v>
      </c>
      <c r="R4945" s="6">
        <v>2</v>
      </c>
      <c r="S4945" s="6">
        <v>3.4</v>
      </c>
      <c r="T4945" s="6">
        <v>19.05</v>
      </c>
      <c r="U4945" s="6">
        <v>1.3332999999999999</v>
      </c>
      <c r="V4945" s="6">
        <v>19</v>
      </c>
      <c r="W4945" s="4" t="s">
        <v>32</v>
      </c>
      <c r="X4945" s="4" t="s">
        <v>33</v>
      </c>
      <c r="Y4945" s="2" t="s">
        <v>0</v>
      </c>
      <c r="Z4945">
        <f t="shared" si="616"/>
        <v>3632622.9732000004</v>
      </c>
      <c r="AA4945">
        <f t="shared" si="617"/>
        <v>267643.75287428283</v>
      </c>
      <c r="AB4945">
        <f t="shared" si="618"/>
        <v>6634.60642253479</v>
      </c>
      <c r="AC4945">
        <f t="shared" si="619"/>
        <v>24841.744699799608</v>
      </c>
      <c r="AD4945">
        <f t="shared" si="620"/>
        <v>242802.0081744832</v>
      </c>
      <c r="AE4945">
        <f t="shared" si="621"/>
        <v>13444.829260921942</v>
      </c>
      <c r="AF4945">
        <f t="shared" si="622"/>
        <v>9.9443486087152172E-2</v>
      </c>
      <c r="AG4945" s="8">
        <f t="shared" si="623"/>
        <v>-103817.407720987</v>
      </c>
    </row>
    <row r="4946" spans="1:33" x14ac:dyDescent="0.2">
      <c r="A4946" s="2" t="s">
        <v>30</v>
      </c>
      <c r="B4946" s="3" t="s">
        <v>4977</v>
      </c>
      <c r="C4946" s="6">
        <v>-21.34</v>
      </c>
      <c r="D4946" s="6">
        <v>1780.58</v>
      </c>
      <c r="E4946" s="6">
        <v>150.291</v>
      </c>
      <c r="F4946" s="6">
        <v>35.6</v>
      </c>
      <c r="G4946" s="6">
        <v>2041.55</v>
      </c>
      <c r="H4946" s="6">
        <v>8433.6299999999992</v>
      </c>
      <c r="I4946" s="6">
        <v>10537.7</v>
      </c>
      <c r="J4946" s="6">
        <v>0.28999999999999998</v>
      </c>
      <c r="K4946" s="6">
        <v>1.25</v>
      </c>
      <c r="L4946" s="6">
        <v>18.073</v>
      </c>
      <c r="M4946" s="6">
        <v>12.367000000000001</v>
      </c>
      <c r="N4946" s="6">
        <v>1</v>
      </c>
      <c r="O4946" s="6">
        <v>1</v>
      </c>
      <c r="P4946" s="6">
        <v>2620</v>
      </c>
      <c r="Q4946" s="6">
        <v>152.4</v>
      </c>
      <c r="R4946" s="6">
        <v>2</v>
      </c>
      <c r="S4946" s="6">
        <v>3.4</v>
      </c>
      <c r="T4946" s="6">
        <v>19.05</v>
      </c>
      <c r="U4946" s="6">
        <v>1.3332999999999999</v>
      </c>
      <c r="V4946" s="6">
        <v>19</v>
      </c>
      <c r="W4946" s="4" t="s">
        <v>32</v>
      </c>
      <c r="X4946" s="4" t="s">
        <v>33</v>
      </c>
      <c r="Y4946" s="2" t="s">
        <v>0</v>
      </c>
      <c r="Z4946">
        <f t="shared" si="616"/>
        <v>3635143.0989999999</v>
      </c>
      <c r="AA4946">
        <f t="shared" si="617"/>
        <v>269603.04803498066</v>
      </c>
      <c r="AB4946">
        <f t="shared" si="618"/>
        <v>6685.5437129296106</v>
      </c>
      <c r="AC4946">
        <f t="shared" si="619"/>
        <v>24936.923798266278</v>
      </c>
      <c r="AD4946">
        <f t="shared" si="620"/>
        <v>244666.12423671436</v>
      </c>
      <c r="AE4946">
        <f t="shared" si="621"/>
        <v>13458.636007417404</v>
      </c>
      <c r="AF4946">
        <f t="shared" si="622"/>
        <v>9.9824495612390318E-2</v>
      </c>
      <c r="AG4946" s="8">
        <f t="shared" si="623"/>
        <v>-103924.01975765941</v>
      </c>
    </row>
    <row r="4947" spans="1:33" x14ac:dyDescent="0.2">
      <c r="A4947" s="2" t="s">
        <v>30</v>
      </c>
      <c r="B4947" s="3" t="s">
        <v>4978</v>
      </c>
      <c r="C4947" s="6">
        <v>-21.32</v>
      </c>
      <c r="D4947" s="6">
        <v>1782.01</v>
      </c>
      <c r="E4947" s="6">
        <v>150.291</v>
      </c>
      <c r="F4947" s="6">
        <v>35.6</v>
      </c>
      <c r="G4947" s="6">
        <v>2041.07</v>
      </c>
      <c r="H4947" s="6">
        <v>8425.6</v>
      </c>
      <c r="I4947" s="6">
        <v>10537.6</v>
      </c>
      <c r="J4947" s="6">
        <v>0.28999999999999998</v>
      </c>
      <c r="K4947" s="6">
        <v>1.25</v>
      </c>
      <c r="L4947" s="6">
        <v>18.108000000000001</v>
      </c>
      <c r="M4947" s="6">
        <v>12.377000000000001</v>
      </c>
      <c r="N4947" s="6">
        <v>1</v>
      </c>
      <c r="O4947" s="6">
        <v>1</v>
      </c>
      <c r="P4947" s="6">
        <v>2630</v>
      </c>
      <c r="Q4947" s="6">
        <v>152.4</v>
      </c>
      <c r="R4947" s="6">
        <v>2</v>
      </c>
      <c r="S4947" s="6">
        <v>3.4</v>
      </c>
      <c r="T4947" s="6">
        <v>19.05</v>
      </c>
      <c r="U4947" s="6">
        <v>1.3332999999999999</v>
      </c>
      <c r="V4947" s="6">
        <v>19</v>
      </c>
      <c r="W4947" s="4" t="s">
        <v>32</v>
      </c>
      <c r="X4947" s="4" t="s">
        <v>33</v>
      </c>
      <c r="Y4947" s="2" t="s">
        <v>0</v>
      </c>
      <c r="Z4947">
        <f t="shared" si="616"/>
        <v>3637207.1506999996</v>
      </c>
      <c r="AA4947">
        <f t="shared" si="617"/>
        <v>271569.4717465858</v>
      </c>
      <c r="AB4947">
        <f t="shared" si="618"/>
        <v>6736.6757921978369</v>
      </c>
      <c r="AC4947">
        <f t="shared" si="619"/>
        <v>25032.10289673294</v>
      </c>
      <c r="AD4947">
        <f t="shared" si="620"/>
        <v>246537.36884985285</v>
      </c>
      <c r="AE4947">
        <f t="shared" si="621"/>
        <v>13472.566899336527</v>
      </c>
      <c r="AF4947">
        <f t="shared" si="622"/>
        <v>0.10020550513762845</v>
      </c>
      <c r="AG4947" s="8">
        <f t="shared" si="623"/>
        <v>-104031.59041238601</v>
      </c>
    </row>
    <row r="4948" spans="1:33" x14ac:dyDescent="0.2">
      <c r="A4948" s="2" t="s">
        <v>30</v>
      </c>
      <c r="B4948" s="3" t="s">
        <v>4979</v>
      </c>
      <c r="C4948" s="6">
        <v>-21.29</v>
      </c>
      <c r="D4948" s="6">
        <v>1783.25</v>
      </c>
      <c r="E4948" s="6">
        <v>150.291</v>
      </c>
      <c r="F4948" s="6">
        <v>35.6</v>
      </c>
      <c r="G4948" s="6">
        <v>2041.23</v>
      </c>
      <c r="H4948" s="6">
        <v>8428.31</v>
      </c>
      <c r="I4948" s="6">
        <v>10537.6</v>
      </c>
      <c r="J4948" s="6">
        <v>0.28000000000000003</v>
      </c>
      <c r="K4948" s="6">
        <v>1.25</v>
      </c>
      <c r="L4948" s="6">
        <v>18.106000000000002</v>
      </c>
      <c r="M4948" s="6">
        <v>12.385999999999999</v>
      </c>
      <c r="N4948" s="6">
        <v>1</v>
      </c>
      <c r="O4948" s="6">
        <v>1</v>
      </c>
      <c r="P4948" s="6">
        <v>2640</v>
      </c>
      <c r="Q4948" s="6">
        <v>152.4</v>
      </c>
      <c r="R4948" s="6">
        <v>2</v>
      </c>
      <c r="S4948" s="6">
        <v>3.4</v>
      </c>
      <c r="T4948" s="6">
        <v>19.05</v>
      </c>
      <c r="U4948" s="6">
        <v>1.3332999999999999</v>
      </c>
      <c r="V4948" s="6">
        <v>19</v>
      </c>
      <c r="W4948" s="4" t="s">
        <v>32</v>
      </c>
      <c r="X4948" s="4" t="s">
        <v>33</v>
      </c>
      <c r="Y4948" s="2" t="s">
        <v>0</v>
      </c>
      <c r="Z4948">
        <f t="shared" si="616"/>
        <v>3640023.3975</v>
      </c>
      <c r="AA4948">
        <f t="shared" si="617"/>
        <v>273543.02400909812</v>
      </c>
      <c r="AB4948">
        <f t="shared" si="618"/>
        <v>6788.0026603394654</v>
      </c>
      <c r="AC4948">
        <f t="shared" si="619"/>
        <v>25127.281995199606</v>
      </c>
      <c r="AD4948">
        <f t="shared" si="620"/>
        <v>248415.7420138985</v>
      </c>
      <c r="AE4948">
        <f t="shared" si="621"/>
        <v>13462.77252442047</v>
      </c>
      <c r="AF4948">
        <f t="shared" si="622"/>
        <v>0.10058651466286657</v>
      </c>
      <c r="AG4948" s="8">
        <f t="shared" si="623"/>
        <v>-103955.96084548713</v>
      </c>
    </row>
    <row r="4949" spans="1:33" x14ac:dyDescent="0.2">
      <c r="A4949" s="2" t="s">
        <v>30</v>
      </c>
      <c r="B4949" s="3" t="s">
        <v>4980</v>
      </c>
      <c r="C4949" s="6">
        <v>-21.25</v>
      </c>
      <c r="D4949" s="6">
        <v>1784.76</v>
      </c>
      <c r="E4949" s="6">
        <v>150.291</v>
      </c>
      <c r="F4949" s="6">
        <v>35.6</v>
      </c>
      <c r="G4949" s="6">
        <v>2041.11</v>
      </c>
      <c r="H4949" s="6">
        <v>8426.24</v>
      </c>
      <c r="I4949" s="6">
        <v>10537.6</v>
      </c>
      <c r="J4949" s="6">
        <v>0.28000000000000003</v>
      </c>
      <c r="K4949" s="6">
        <v>1.25</v>
      </c>
      <c r="L4949" s="6">
        <v>18.103999999999999</v>
      </c>
      <c r="M4949" s="6">
        <v>12.397</v>
      </c>
      <c r="N4949" s="6">
        <v>1</v>
      </c>
      <c r="O4949" s="6">
        <v>1</v>
      </c>
      <c r="P4949" s="6">
        <v>2650</v>
      </c>
      <c r="Q4949" s="6">
        <v>152.4</v>
      </c>
      <c r="R4949" s="6">
        <v>2</v>
      </c>
      <c r="S4949" s="6">
        <v>3.4</v>
      </c>
      <c r="T4949" s="6">
        <v>19.05</v>
      </c>
      <c r="U4949" s="6">
        <v>1.3332999999999999</v>
      </c>
      <c r="V4949" s="6">
        <v>19</v>
      </c>
      <c r="W4949" s="4" t="s">
        <v>32</v>
      </c>
      <c r="X4949" s="4" t="s">
        <v>33</v>
      </c>
      <c r="Y4949" s="2" t="s">
        <v>0</v>
      </c>
      <c r="Z4949">
        <f t="shared" si="616"/>
        <v>3642891.4835999999</v>
      </c>
      <c r="AA4949">
        <f t="shared" si="617"/>
        <v>275523.70482251758</v>
      </c>
      <c r="AB4949">
        <f t="shared" si="618"/>
        <v>6839.524317354495</v>
      </c>
      <c r="AC4949">
        <f t="shared" si="619"/>
        <v>25222.461093666272</v>
      </c>
      <c r="AD4949">
        <f t="shared" si="620"/>
        <v>250301.24372885129</v>
      </c>
      <c r="AE4949">
        <f t="shared" si="621"/>
        <v>13476.401953565353</v>
      </c>
      <c r="AF4949">
        <f t="shared" si="622"/>
        <v>0.1009675241881047</v>
      </c>
      <c r="AG4949" s="8">
        <f t="shared" si="623"/>
        <v>-104061.20368458005</v>
      </c>
    </row>
    <row r="4950" spans="1:33" x14ac:dyDescent="0.2">
      <c r="A4950" s="2" t="s">
        <v>30</v>
      </c>
      <c r="B4950" s="3" t="s">
        <v>4981</v>
      </c>
      <c r="C4950" s="6">
        <v>-21.23</v>
      </c>
      <c r="D4950" s="6">
        <v>1786.1</v>
      </c>
      <c r="E4950" s="6">
        <v>150.291</v>
      </c>
      <c r="F4950" s="6">
        <v>35.6</v>
      </c>
      <c r="G4950" s="6">
        <v>2041</v>
      </c>
      <c r="H4950" s="6">
        <v>8424.2999999999993</v>
      </c>
      <c r="I4950" s="6">
        <v>10537.7</v>
      </c>
      <c r="J4950" s="6">
        <v>0.28000000000000003</v>
      </c>
      <c r="K4950" s="6">
        <v>1.25</v>
      </c>
      <c r="L4950" s="6">
        <v>18.100000000000001</v>
      </c>
      <c r="M4950" s="6">
        <v>12.407</v>
      </c>
      <c r="N4950" s="6">
        <v>1</v>
      </c>
      <c r="O4950" s="6">
        <v>1</v>
      </c>
      <c r="P4950" s="6">
        <v>2660</v>
      </c>
      <c r="Q4950" s="6">
        <v>152.4</v>
      </c>
      <c r="R4950" s="6">
        <v>2</v>
      </c>
      <c r="S4950" s="6">
        <v>3.4</v>
      </c>
      <c r="T4950" s="6">
        <v>19.05</v>
      </c>
      <c r="U4950" s="6">
        <v>1.3332999999999999</v>
      </c>
      <c r="V4950" s="6">
        <v>19</v>
      </c>
      <c r="W4950" s="4" t="s">
        <v>32</v>
      </c>
      <c r="X4950" s="4" t="s">
        <v>33</v>
      </c>
      <c r="Y4950" s="2" t="s">
        <v>0</v>
      </c>
      <c r="Z4950">
        <f t="shared" si="616"/>
        <v>3645430.0999999996</v>
      </c>
      <c r="AA4950">
        <f t="shared" si="617"/>
        <v>277511.51418684423</v>
      </c>
      <c r="AB4950">
        <f t="shared" si="618"/>
        <v>6891.2407632429286</v>
      </c>
      <c r="AC4950">
        <f t="shared" si="619"/>
        <v>25317.640192132938</v>
      </c>
      <c r="AD4950">
        <f t="shared" si="620"/>
        <v>252193.87399471132</v>
      </c>
      <c r="AE4950">
        <f t="shared" si="621"/>
        <v>13488.925611456569</v>
      </c>
      <c r="AF4950">
        <f t="shared" si="622"/>
        <v>0.10134853371334283</v>
      </c>
      <c r="AG4950" s="8">
        <f t="shared" si="623"/>
        <v>-104157.90805115979</v>
      </c>
    </row>
    <row r="4951" spans="1:33" x14ac:dyDescent="0.2">
      <c r="A4951" s="2" t="s">
        <v>30</v>
      </c>
      <c r="B4951" s="3" t="s">
        <v>4982</v>
      </c>
      <c r="C4951" s="6">
        <v>-21.19</v>
      </c>
      <c r="D4951" s="6">
        <v>1787.48</v>
      </c>
      <c r="E4951" s="6">
        <v>150.291</v>
      </c>
      <c r="F4951" s="6">
        <v>35.6</v>
      </c>
      <c r="G4951" s="6">
        <v>2041.07</v>
      </c>
      <c r="H4951" s="6">
        <v>8425.4699999999993</v>
      </c>
      <c r="I4951" s="6">
        <v>10537.7</v>
      </c>
      <c r="J4951" s="6">
        <v>0.27</v>
      </c>
      <c r="K4951" s="6">
        <v>1.25</v>
      </c>
      <c r="L4951" s="6">
        <v>18.099</v>
      </c>
      <c r="M4951" s="6">
        <v>12.417</v>
      </c>
      <c r="N4951" s="6">
        <v>1</v>
      </c>
      <c r="O4951" s="6">
        <v>1</v>
      </c>
      <c r="P4951" s="6">
        <v>2670</v>
      </c>
      <c r="Q4951" s="6">
        <v>152.4</v>
      </c>
      <c r="R4951" s="6">
        <v>2</v>
      </c>
      <c r="S4951" s="6">
        <v>3.4</v>
      </c>
      <c r="T4951" s="6">
        <v>19.05</v>
      </c>
      <c r="U4951" s="6">
        <v>1.3332999999999999</v>
      </c>
      <c r="V4951" s="6">
        <v>19</v>
      </c>
      <c r="W4951" s="4" t="s">
        <v>32</v>
      </c>
      <c r="X4951" s="4" t="s">
        <v>33</v>
      </c>
      <c r="Y4951" s="2" t="s">
        <v>0</v>
      </c>
      <c r="Z4951">
        <f t="shared" si="616"/>
        <v>3648371.8035999998</v>
      </c>
      <c r="AA4951">
        <f t="shared" si="617"/>
        <v>279506.45210207812</v>
      </c>
      <c r="AB4951">
        <f t="shared" si="618"/>
        <v>6943.1519980047651</v>
      </c>
      <c r="AC4951">
        <f t="shared" si="619"/>
        <v>25412.819290599604</v>
      </c>
      <c r="AD4951">
        <f t="shared" si="620"/>
        <v>254093.63281147854</v>
      </c>
      <c r="AE4951">
        <f t="shared" si="621"/>
        <v>13479.887586199822</v>
      </c>
      <c r="AF4951">
        <f t="shared" si="622"/>
        <v>0.10172954323858098</v>
      </c>
      <c r="AG4951" s="8">
        <f t="shared" si="623"/>
        <v>-104088.11881584392</v>
      </c>
    </row>
    <row r="4952" spans="1:33" x14ac:dyDescent="0.2">
      <c r="A4952" s="2" t="s">
        <v>30</v>
      </c>
      <c r="B4952" s="3" t="s">
        <v>4983</v>
      </c>
      <c r="C4952" s="6">
        <v>-21.16</v>
      </c>
      <c r="D4952" s="6">
        <v>1788.9</v>
      </c>
      <c r="E4952" s="6">
        <v>150.291</v>
      </c>
      <c r="F4952" s="6">
        <v>35.6</v>
      </c>
      <c r="G4952" s="6">
        <v>2040.9</v>
      </c>
      <c r="H4952" s="6">
        <v>8422.58</v>
      </c>
      <c r="I4952" s="6">
        <v>10537.6</v>
      </c>
      <c r="J4952" s="6">
        <v>0.27</v>
      </c>
      <c r="K4952" s="6">
        <v>1.25</v>
      </c>
      <c r="L4952" s="6">
        <v>18.135000000000002</v>
      </c>
      <c r="M4952" s="6">
        <v>12.427</v>
      </c>
      <c r="N4952" s="6">
        <v>1</v>
      </c>
      <c r="O4952" s="6">
        <v>1</v>
      </c>
      <c r="P4952" s="6">
        <v>2680</v>
      </c>
      <c r="Q4952" s="6">
        <v>152.4</v>
      </c>
      <c r="R4952" s="6">
        <v>2</v>
      </c>
      <c r="S4952" s="6">
        <v>3.4</v>
      </c>
      <c r="T4952" s="6">
        <v>19.05</v>
      </c>
      <c r="U4952" s="6">
        <v>1.3332999999999999</v>
      </c>
      <c r="V4952" s="6">
        <v>19</v>
      </c>
      <c r="W4952" s="4" t="s">
        <v>32</v>
      </c>
      <c r="X4952" s="4" t="s">
        <v>33</v>
      </c>
      <c r="Y4952" s="2" t="s">
        <v>0</v>
      </c>
      <c r="Z4952">
        <f t="shared" si="616"/>
        <v>3650966.0100000002</v>
      </c>
      <c r="AA4952">
        <f t="shared" si="617"/>
        <v>281508.51856821921</v>
      </c>
      <c r="AB4952">
        <f t="shared" si="618"/>
        <v>6995.2580216400029</v>
      </c>
      <c r="AC4952">
        <f t="shared" si="619"/>
        <v>25507.99838906627</v>
      </c>
      <c r="AD4952">
        <f t="shared" si="620"/>
        <v>256000.52017915293</v>
      </c>
      <c r="AE4952">
        <f t="shared" si="621"/>
        <v>13493.630694212579</v>
      </c>
      <c r="AF4952">
        <f t="shared" si="622"/>
        <v>0.1021105527638191</v>
      </c>
      <c r="AG4952" s="8">
        <f t="shared" si="623"/>
        <v>-104194.23945302158</v>
      </c>
    </row>
    <row r="4953" spans="1:33" x14ac:dyDescent="0.2">
      <c r="A4953" s="2" t="s">
        <v>30</v>
      </c>
      <c r="B4953" s="3" t="s">
        <v>4984</v>
      </c>
      <c r="C4953" s="6">
        <v>-21.12</v>
      </c>
      <c r="D4953" s="6">
        <v>1790.28</v>
      </c>
      <c r="E4953" s="6">
        <v>150.291</v>
      </c>
      <c r="F4953" s="6">
        <v>35.6</v>
      </c>
      <c r="G4953" s="6">
        <v>2041.13</v>
      </c>
      <c r="H4953" s="6">
        <v>8426.61</v>
      </c>
      <c r="I4953" s="6">
        <v>10537.6</v>
      </c>
      <c r="J4953" s="6">
        <v>0.26</v>
      </c>
      <c r="K4953" s="6">
        <v>1.25</v>
      </c>
      <c r="L4953" s="6">
        <v>18.132999999999999</v>
      </c>
      <c r="M4953" s="6">
        <v>12.436</v>
      </c>
      <c r="N4953" s="6">
        <v>1</v>
      </c>
      <c r="O4953" s="6">
        <v>1</v>
      </c>
      <c r="P4953" s="6">
        <v>2690</v>
      </c>
      <c r="Q4953" s="6">
        <v>152.4</v>
      </c>
      <c r="R4953" s="6">
        <v>2</v>
      </c>
      <c r="S4953" s="6">
        <v>3.4</v>
      </c>
      <c r="T4953" s="6">
        <v>19.05</v>
      </c>
      <c r="U4953" s="6">
        <v>1.3332999999999999</v>
      </c>
      <c r="V4953" s="6">
        <v>19</v>
      </c>
      <c r="W4953" s="4" t="s">
        <v>32</v>
      </c>
      <c r="X4953" s="4" t="s">
        <v>33</v>
      </c>
      <c r="Y4953" s="2" t="s">
        <v>0</v>
      </c>
      <c r="Z4953">
        <f t="shared" si="616"/>
        <v>3654194.2164000003</v>
      </c>
      <c r="AA4953">
        <f t="shared" si="617"/>
        <v>283517.71358526754</v>
      </c>
      <c r="AB4953">
        <f t="shared" si="618"/>
        <v>7047.5588341486464</v>
      </c>
      <c r="AC4953">
        <f t="shared" si="619"/>
        <v>25603.177487532936</v>
      </c>
      <c r="AD4953">
        <f t="shared" si="620"/>
        <v>257914.53609773458</v>
      </c>
      <c r="AE4953">
        <f t="shared" si="621"/>
        <v>13483.242419578448</v>
      </c>
      <c r="AF4953">
        <f t="shared" si="622"/>
        <v>0.10249156228905723</v>
      </c>
      <c r="AG4953" s="8">
        <f t="shared" si="623"/>
        <v>-104114.02394992525</v>
      </c>
    </row>
    <row r="4954" spans="1:33" x14ac:dyDescent="0.2">
      <c r="A4954" s="2" t="s">
        <v>30</v>
      </c>
      <c r="B4954" s="3" t="s">
        <v>4985</v>
      </c>
      <c r="C4954" s="6">
        <v>-21.06</v>
      </c>
      <c r="D4954" s="6">
        <v>1791.48</v>
      </c>
      <c r="E4954" s="6">
        <v>150.291</v>
      </c>
      <c r="F4954" s="6">
        <v>35.6</v>
      </c>
      <c r="G4954" s="6">
        <v>2042.12</v>
      </c>
      <c r="H4954" s="6">
        <v>8443.4599999999991</v>
      </c>
      <c r="I4954" s="6">
        <v>10537.5</v>
      </c>
      <c r="J4954" s="6">
        <v>0.26</v>
      </c>
      <c r="K4954" s="6">
        <v>1.25</v>
      </c>
      <c r="L4954" s="6">
        <v>18.13</v>
      </c>
      <c r="M4954" s="6">
        <v>12.445</v>
      </c>
      <c r="N4954" s="6">
        <v>1</v>
      </c>
      <c r="O4954" s="6">
        <v>1</v>
      </c>
      <c r="P4954" s="6">
        <v>2700</v>
      </c>
      <c r="Q4954" s="6">
        <v>152.4</v>
      </c>
      <c r="R4954" s="6">
        <v>2</v>
      </c>
      <c r="S4954" s="6">
        <v>3.4</v>
      </c>
      <c r="T4954" s="6">
        <v>19.05</v>
      </c>
      <c r="U4954" s="6">
        <v>1.3332999999999999</v>
      </c>
      <c r="V4954" s="6">
        <v>19</v>
      </c>
      <c r="W4954" s="4" t="s">
        <v>32</v>
      </c>
      <c r="X4954" s="4" t="s">
        <v>33</v>
      </c>
      <c r="Y4954" s="2" t="s">
        <v>0</v>
      </c>
      <c r="Z4954">
        <f t="shared" si="616"/>
        <v>3658417.1376</v>
      </c>
      <c r="AA4954">
        <f t="shared" si="617"/>
        <v>285534.03715322295</v>
      </c>
      <c r="AB4954">
        <f t="shared" si="618"/>
        <v>7100.0544355306902</v>
      </c>
      <c r="AC4954">
        <f t="shared" si="619"/>
        <v>25698.356585999594</v>
      </c>
      <c r="AD4954">
        <f t="shared" si="620"/>
        <v>259835.68056722335</v>
      </c>
      <c r="AE4954">
        <f t="shared" si="621"/>
        <v>13494.607798620948</v>
      </c>
      <c r="AF4954">
        <f t="shared" si="622"/>
        <v>0.10287257181429536</v>
      </c>
      <c r="AG4954" s="8">
        <f t="shared" si="623"/>
        <v>-104201.78439426115</v>
      </c>
    </row>
    <row r="4955" spans="1:33" x14ac:dyDescent="0.2">
      <c r="A4955" s="2" t="s">
        <v>30</v>
      </c>
      <c r="B4955" s="3" t="s">
        <v>4986</v>
      </c>
      <c r="C4955" s="6">
        <v>-21.03</v>
      </c>
      <c r="D4955" s="6">
        <v>1793.13</v>
      </c>
      <c r="E4955" s="6">
        <v>150.291</v>
      </c>
      <c r="F4955" s="6">
        <v>35.6</v>
      </c>
      <c r="G4955" s="6">
        <v>2041.87</v>
      </c>
      <c r="H4955" s="6">
        <v>8439.33</v>
      </c>
      <c r="I4955" s="6">
        <v>10537.5</v>
      </c>
      <c r="J4955" s="6">
        <v>0.26</v>
      </c>
      <c r="K4955" s="6">
        <v>1.25</v>
      </c>
      <c r="L4955" s="6">
        <v>18.122</v>
      </c>
      <c r="M4955" s="6">
        <v>12.457000000000001</v>
      </c>
      <c r="N4955" s="6">
        <v>1</v>
      </c>
      <c r="O4955" s="6">
        <v>1</v>
      </c>
      <c r="P4955" s="6">
        <v>2710</v>
      </c>
      <c r="Q4955" s="6">
        <v>152.4</v>
      </c>
      <c r="R4955" s="6">
        <v>2</v>
      </c>
      <c r="S4955" s="6">
        <v>3.4</v>
      </c>
      <c r="T4955" s="6">
        <v>19.05</v>
      </c>
      <c r="U4955" s="6">
        <v>1.3332999999999999</v>
      </c>
      <c r="V4955" s="6">
        <v>19</v>
      </c>
      <c r="W4955" s="4" t="s">
        <v>32</v>
      </c>
      <c r="X4955" s="4" t="s">
        <v>33</v>
      </c>
      <c r="Y4955" s="2" t="s">
        <v>0</v>
      </c>
      <c r="Z4955">
        <f t="shared" si="616"/>
        <v>3661338.3530999999</v>
      </c>
      <c r="AA4955">
        <f t="shared" si="617"/>
        <v>287557.4892720856</v>
      </c>
      <c r="AB4955">
        <f t="shared" si="618"/>
        <v>7152.7448257861379</v>
      </c>
      <c r="AC4955">
        <f t="shared" si="619"/>
        <v>25793.535684466264</v>
      </c>
      <c r="AD4955">
        <f t="shared" si="620"/>
        <v>261763.95358761935</v>
      </c>
      <c r="AE4955">
        <f t="shared" si="621"/>
        <v>13508.930056413579</v>
      </c>
      <c r="AF4955">
        <f t="shared" si="622"/>
        <v>0.10325358133953348</v>
      </c>
      <c r="AG4955" s="8">
        <f t="shared" si="623"/>
        <v>-104312.3770725233</v>
      </c>
    </row>
    <row r="4956" spans="1:33" x14ac:dyDescent="0.2">
      <c r="A4956" s="2" t="s">
        <v>30</v>
      </c>
      <c r="B4956" s="3" t="s">
        <v>4987</v>
      </c>
      <c r="C4956" s="6">
        <v>-21.01</v>
      </c>
      <c r="D4956" s="6">
        <v>1794.48</v>
      </c>
      <c r="E4956" s="6">
        <v>150.291</v>
      </c>
      <c r="F4956" s="6">
        <v>35.6</v>
      </c>
      <c r="G4956" s="6">
        <v>2041.45</v>
      </c>
      <c r="H4956" s="6">
        <v>8432.09</v>
      </c>
      <c r="I4956" s="6">
        <v>10537.5</v>
      </c>
      <c r="J4956" s="6">
        <v>0.25</v>
      </c>
      <c r="K4956" s="6">
        <v>1.25</v>
      </c>
      <c r="L4956" s="6">
        <v>18.12</v>
      </c>
      <c r="M4956" s="6">
        <v>12.465999999999999</v>
      </c>
      <c r="N4956" s="6">
        <v>1</v>
      </c>
      <c r="O4956" s="6">
        <v>1</v>
      </c>
      <c r="P4956" s="6">
        <v>2720</v>
      </c>
      <c r="Q4956" s="6">
        <v>152.4</v>
      </c>
      <c r="R4956" s="6">
        <v>2</v>
      </c>
      <c r="S4956" s="6">
        <v>3.4</v>
      </c>
      <c r="T4956" s="6">
        <v>19.05</v>
      </c>
      <c r="U4956" s="6">
        <v>1.3332999999999999</v>
      </c>
      <c r="V4956" s="6">
        <v>19</v>
      </c>
      <c r="W4956" s="4" t="s">
        <v>32</v>
      </c>
      <c r="X4956" s="4" t="s">
        <v>33</v>
      </c>
      <c r="Y4956" s="2" t="s">
        <v>0</v>
      </c>
      <c r="Z4956">
        <f t="shared" si="616"/>
        <v>3663341.196</v>
      </c>
      <c r="AA4956">
        <f t="shared" si="617"/>
        <v>289588.06994185544</v>
      </c>
      <c r="AB4956">
        <f t="shared" si="618"/>
        <v>7205.6300049149868</v>
      </c>
      <c r="AC4956">
        <f t="shared" si="619"/>
        <v>25888.714782932933</v>
      </c>
      <c r="AD4956">
        <f t="shared" si="620"/>
        <v>263699.3551589225</v>
      </c>
      <c r="AE4956">
        <f t="shared" si="621"/>
        <v>13498.232697887641</v>
      </c>
      <c r="AF4956">
        <f t="shared" si="622"/>
        <v>0.10363459086477163</v>
      </c>
      <c r="AG4956" s="8">
        <f t="shared" si="623"/>
        <v>-104229.77490554356</v>
      </c>
    </row>
    <row r="4957" spans="1:33" x14ac:dyDescent="0.2">
      <c r="A4957" s="2" t="s">
        <v>30</v>
      </c>
      <c r="B4957" s="3" t="s">
        <v>4988</v>
      </c>
      <c r="C4957" s="6">
        <v>-21.02</v>
      </c>
      <c r="D4957" s="6">
        <v>1795.8</v>
      </c>
      <c r="E4957" s="6">
        <v>150.291</v>
      </c>
      <c r="F4957" s="6">
        <v>35.6</v>
      </c>
      <c r="G4957" s="6">
        <v>2040.37</v>
      </c>
      <c r="H4957" s="6">
        <v>8413.67</v>
      </c>
      <c r="I4957" s="6">
        <v>10537.5</v>
      </c>
      <c r="J4957" s="6">
        <v>0.25</v>
      </c>
      <c r="K4957" s="6">
        <v>1.25</v>
      </c>
      <c r="L4957" s="6">
        <v>18.152000000000001</v>
      </c>
      <c r="M4957" s="6">
        <v>12.476000000000001</v>
      </c>
      <c r="N4957" s="6">
        <v>1</v>
      </c>
      <c r="O4957" s="6">
        <v>1</v>
      </c>
      <c r="P4957" s="6">
        <v>2730</v>
      </c>
      <c r="Q4957" s="6">
        <v>152.4</v>
      </c>
      <c r="R4957" s="6">
        <v>2</v>
      </c>
      <c r="S4957" s="6">
        <v>3.4</v>
      </c>
      <c r="T4957" s="6">
        <v>19.05</v>
      </c>
      <c r="U4957" s="6">
        <v>1.3332999999999999</v>
      </c>
      <c r="V4957" s="6">
        <v>19</v>
      </c>
      <c r="W4957" s="4" t="s">
        <v>32</v>
      </c>
      <c r="X4957" s="4" t="s">
        <v>33</v>
      </c>
      <c r="Y4957" s="2" t="s">
        <v>0</v>
      </c>
      <c r="Z4957">
        <f t="shared" si="616"/>
        <v>3664096.4459999995</v>
      </c>
      <c r="AA4957">
        <f t="shared" si="617"/>
        <v>291625.77916253253</v>
      </c>
      <c r="AB4957">
        <f t="shared" si="618"/>
        <v>7258.7099729172414</v>
      </c>
      <c r="AC4957">
        <f t="shared" si="619"/>
        <v>25983.893881399596</v>
      </c>
      <c r="AD4957">
        <f t="shared" si="620"/>
        <v>265641.88528113294</v>
      </c>
      <c r="AE4957">
        <f t="shared" si="621"/>
        <v>13511.627209079597</v>
      </c>
      <c r="AF4957">
        <f t="shared" si="622"/>
        <v>0.10401560039000976</v>
      </c>
      <c r="AG4957" s="8">
        <f t="shared" si="623"/>
        <v>-104333.20377047385</v>
      </c>
    </row>
    <row r="4958" spans="1:33" x14ac:dyDescent="0.2">
      <c r="A4958" s="2" t="s">
        <v>30</v>
      </c>
      <c r="B4958" s="3" t="s">
        <v>4989</v>
      </c>
      <c r="C4958" s="6">
        <v>-21</v>
      </c>
      <c r="D4958" s="6">
        <v>1797.08</v>
      </c>
      <c r="E4958" s="6">
        <v>150.291</v>
      </c>
      <c r="F4958" s="6">
        <v>35.6</v>
      </c>
      <c r="G4958" s="6">
        <v>2040.12</v>
      </c>
      <c r="H4958" s="6">
        <v>8409.3700000000008</v>
      </c>
      <c r="I4958" s="6">
        <v>10537.5</v>
      </c>
      <c r="J4958" s="6">
        <v>0.25</v>
      </c>
      <c r="K4958" s="6">
        <v>1.25</v>
      </c>
      <c r="L4958" s="6">
        <v>18.149999999999999</v>
      </c>
      <c r="M4958" s="6">
        <v>12.484999999999999</v>
      </c>
      <c r="N4958" s="6">
        <v>1</v>
      </c>
      <c r="O4958" s="6">
        <v>1</v>
      </c>
      <c r="P4958" s="6">
        <v>2740</v>
      </c>
      <c r="Q4958" s="6">
        <v>152.4</v>
      </c>
      <c r="R4958" s="6">
        <v>2</v>
      </c>
      <c r="S4958" s="6">
        <v>3.4</v>
      </c>
      <c r="T4958" s="6">
        <v>19.05</v>
      </c>
      <c r="U4958" s="6">
        <v>1.3332999999999999</v>
      </c>
      <c r="V4958" s="6">
        <v>19</v>
      </c>
      <c r="W4958" s="4" t="s">
        <v>32</v>
      </c>
      <c r="X4958" s="4" t="s">
        <v>33</v>
      </c>
      <c r="Y4958" s="2" t="s">
        <v>0</v>
      </c>
      <c r="Z4958">
        <f t="shared" si="616"/>
        <v>3666258.8495999998</v>
      </c>
      <c r="AA4958">
        <f t="shared" si="617"/>
        <v>293670.6169341167</v>
      </c>
      <c r="AB4958">
        <f t="shared" si="618"/>
        <v>7311.9847297928945</v>
      </c>
      <c r="AC4958">
        <f t="shared" si="619"/>
        <v>26079.072979866258</v>
      </c>
      <c r="AD4958">
        <f t="shared" si="620"/>
        <v>267591.54395425046</v>
      </c>
      <c r="AE4958">
        <f t="shared" si="621"/>
        <v>13522.946427697501</v>
      </c>
      <c r="AF4958">
        <f t="shared" si="622"/>
        <v>0.10439660991524788</v>
      </c>
      <c r="AG4958" s="8">
        <f t="shared" si="623"/>
        <v>-104420.60777624678</v>
      </c>
    </row>
    <row r="4959" spans="1:33" x14ac:dyDescent="0.2">
      <c r="A4959" s="2" t="s">
        <v>30</v>
      </c>
      <c r="B4959" s="3" t="s">
        <v>4990</v>
      </c>
      <c r="C4959" s="6">
        <v>-21.02</v>
      </c>
      <c r="D4959" s="6">
        <v>1798.63</v>
      </c>
      <c r="E4959" s="6">
        <v>150.291</v>
      </c>
      <c r="F4959" s="6">
        <v>35.6</v>
      </c>
      <c r="G4959" s="6">
        <v>2038.31</v>
      </c>
      <c r="H4959" s="6">
        <v>8378.84</v>
      </c>
      <c r="I4959" s="6">
        <v>10537.5</v>
      </c>
      <c r="J4959" s="6">
        <v>0.25</v>
      </c>
      <c r="K4959" s="6">
        <v>1.25</v>
      </c>
      <c r="L4959" s="6">
        <v>18.143000000000001</v>
      </c>
      <c r="M4959" s="6">
        <v>12.494999999999999</v>
      </c>
      <c r="N4959" s="6">
        <v>1</v>
      </c>
      <c r="O4959" s="6">
        <v>1</v>
      </c>
      <c r="P4959" s="6">
        <v>2750</v>
      </c>
      <c r="Q4959" s="6">
        <v>152.4</v>
      </c>
      <c r="R4959" s="6">
        <v>2</v>
      </c>
      <c r="S4959" s="6">
        <v>3.4</v>
      </c>
      <c r="T4959" s="6">
        <v>19.05</v>
      </c>
      <c r="U4959" s="6">
        <v>1.3332999999999999</v>
      </c>
      <c r="V4959" s="6">
        <v>19</v>
      </c>
      <c r="W4959" s="4" t="s">
        <v>32</v>
      </c>
      <c r="X4959" s="4" t="s">
        <v>33</v>
      </c>
      <c r="Y4959" s="2" t="s">
        <v>0</v>
      </c>
      <c r="Z4959">
        <f t="shared" si="616"/>
        <v>3666165.5153000001</v>
      </c>
      <c r="AA4959">
        <f t="shared" si="617"/>
        <v>295722.58325660822</v>
      </c>
      <c r="AB4959">
        <f t="shared" si="618"/>
        <v>7365.4542755419543</v>
      </c>
      <c r="AC4959">
        <f t="shared" si="619"/>
        <v>26174.252078332924</v>
      </c>
      <c r="AD4959">
        <f t="shared" si="620"/>
        <v>269548.33117827529</v>
      </c>
      <c r="AE4959">
        <f t="shared" si="621"/>
        <v>13535.149611753337</v>
      </c>
      <c r="AF4959">
        <f t="shared" si="622"/>
        <v>0.10477761944048601</v>
      </c>
      <c r="AG4959" s="8">
        <f t="shared" si="623"/>
        <v>-104514.83752881801</v>
      </c>
    </row>
    <row r="4960" spans="1:33" x14ac:dyDescent="0.2">
      <c r="A4960" s="2" t="s">
        <v>30</v>
      </c>
      <c r="B4960" s="3" t="s">
        <v>4991</v>
      </c>
      <c r="C4960" s="6">
        <v>-21</v>
      </c>
      <c r="D4960" s="6">
        <v>1800.06</v>
      </c>
      <c r="E4960" s="6">
        <v>150.291</v>
      </c>
      <c r="F4960" s="6">
        <v>35.6</v>
      </c>
      <c r="G4960" s="6">
        <v>2037.84</v>
      </c>
      <c r="H4960" s="6">
        <v>8370.8700000000008</v>
      </c>
      <c r="I4960" s="6">
        <v>10537.5</v>
      </c>
      <c r="J4960" s="6">
        <v>0.24</v>
      </c>
      <c r="K4960" s="6">
        <v>1.25</v>
      </c>
      <c r="L4960" s="6">
        <v>18.141999999999999</v>
      </c>
      <c r="M4960" s="6">
        <v>12.505000000000001</v>
      </c>
      <c r="N4960" s="6">
        <v>1</v>
      </c>
      <c r="O4960" s="6">
        <v>1</v>
      </c>
      <c r="P4960" s="6">
        <v>2760</v>
      </c>
      <c r="Q4960" s="6">
        <v>152.4</v>
      </c>
      <c r="R4960" s="6">
        <v>2</v>
      </c>
      <c r="S4960" s="6">
        <v>3.4</v>
      </c>
      <c r="T4960" s="6">
        <v>19.05</v>
      </c>
      <c r="U4960" s="6">
        <v>1.3332999999999999</v>
      </c>
      <c r="V4960" s="6">
        <v>19</v>
      </c>
      <c r="W4960" s="4" t="s">
        <v>32</v>
      </c>
      <c r="X4960" s="4" t="s">
        <v>33</v>
      </c>
      <c r="Y4960" s="2" t="s">
        <v>0</v>
      </c>
      <c r="Z4960">
        <f t="shared" si="616"/>
        <v>3668234.2703999998</v>
      </c>
      <c r="AA4960">
        <f t="shared" si="617"/>
        <v>297781.67813000677</v>
      </c>
      <c r="AB4960">
        <f t="shared" si="618"/>
        <v>7419.1186101644143</v>
      </c>
      <c r="AC4960">
        <f t="shared" si="619"/>
        <v>26269.43117679959</v>
      </c>
      <c r="AD4960">
        <f t="shared" si="620"/>
        <v>271512.24695320718</v>
      </c>
      <c r="AE4960">
        <f t="shared" si="621"/>
        <v>13525.092238095232</v>
      </c>
      <c r="AF4960">
        <f t="shared" si="622"/>
        <v>0.10515862896572414</v>
      </c>
      <c r="AG4960" s="8">
        <f t="shared" si="623"/>
        <v>-104437.17715534636</v>
      </c>
    </row>
    <row r="4961" spans="1:33" x14ac:dyDescent="0.2">
      <c r="A4961" s="2" t="s">
        <v>30</v>
      </c>
      <c r="B4961" s="3" t="s">
        <v>4992</v>
      </c>
      <c r="C4961" s="6">
        <v>-21</v>
      </c>
      <c r="D4961" s="6">
        <v>1801.29</v>
      </c>
      <c r="E4961" s="6">
        <v>150.291</v>
      </c>
      <c r="F4961" s="6">
        <v>35.6</v>
      </c>
      <c r="G4961" s="6">
        <v>2037.12</v>
      </c>
      <c r="H4961" s="6">
        <v>8358.66</v>
      </c>
      <c r="I4961" s="6">
        <v>10537.6</v>
      </c>
      <c r="J4961" s="6">
        <v>0.24</v>
      </c>
      <c r="K4961" s="6">
        <v>1.25</v>
      </c>
      <c r="L4961" s="6">
        <v>18.141999999999999</v>
      </c>
      <c r="M4961" s="6">
        <v>12.513999999999999</v>
      </c>
      <c r="N4961" s="6">
        <v>1</v>
      </c>
      <c r="O4961" s="6">
        <v>1</v>
      </c>
      <c r="P4961" s="6">
        <v>2770</v>
      </c>
      <c r="Q4961" s="6">
        <v>152.4</v>
      </c>
      <c r="R4961" s="6">
        <v>2</v>
      </c>
      <c r="S4961" s="6">
        <v>3.4</v>
      </c>
      <c r="T4961" s="6">
        <v>19.05</v>
      </c>
      <c r="U4961" s="6">
        <v>1.3332999999999999</v>
      </c>
      <c r="V4961" s="6">
        <v>19</v>
      </c>
      <c r="W4961" s="4" t="s">
        <v>32</v>
      </c>
      <c r="X4961" s="4" t="s">
        <v>33</v>
      </c>
      <c r="Y4961" s="2" t="s">
        <v>0</v>
      </c>
      <c r="Z4961">
        <f t="shared" si="616"/>
        <v>3669443.8847999997</v>
      </c>
      <c r="AA4961">
        <f t="shared" si="617"/>
        <v>299847.90155431267</v>
      </c>
      <c r="AB4961">
        <f t="shared" si="618"/>
        <v>7472.9777336602792</v>
      </c>
      <c r="AC4961">
        <f t="shared" si="619"/>
        <v>26364.610275266255</v>
      </c>
      <c r="AD4961">
        <f t="shared" si="620"/>
        <v>273483.29127904639</v>
      </c>
      <c r="AE4961">
        <f t="shared" si="621"/>
        <v>13536.390424987339</v>
      </c>
      <c r="AF4961">
        <f t="shared" si="622"/>
        <v>0.10553963849096229</v>
      </c>
      <c r="AG4961" s="8">
        <f t="shared" si="623"/>
        <v>-104524.41875970759</v>
      </c>
    </row>
    <row r="4962" spans="1:33" x14ac:dyDescent="0.2">
      <c r="A4962" s="2" t="s">
        <v>30</v>
      </c>
      <c r="B4962" s="3" t="s">
        <v>4993</v>
      </c>
      <c r="C4962" s="6">
        <v>-20.98</v>
      </c>
      <c r="D4962" s="6">
        <v>1802.84</v>
      </c>
      <c r="E4962" s="6">
        <v>150.291</v>
      </c>
      <c r="F4962" s="6">
        <v>35.6</v>
      </c>
      <c r="G4962" s="6">
        <v>2036.51</v>
      </c>
      <c r="H4962" s="6">
        <v>8348.3700000000008</v>
      </c>
      <c r="I4962" s="6">
        <v>10537.5</v>
      </c>
      <c r="J4962" s="6">
        <v>0.24</v>
      </c>
      <c r="K4962" s="6">
        <v>1.25</v>
      </c>
      <c r="L4962" s="6">
        <v>18.175000000000001</v>
      </c>
      <c r="M4962" s="6">
        <v>12.523999999999999</v>
      </c>
      <c r="N4962" s="6">
        <v>1</v>
      </c>
      <c r="O4962" s="6">
        <v>1</v>
      </c>
      <c r="P4962" s="6">
        <v>2780</v>
      </c>
      <c r="Q4962" s="6">
        <v>152.4</v>
      </c>
      <c r="R4962" s="6">
        <v>2</v>
      </c>
      <c r="S4962" s="6">
        <v>3.4</v>
      </c>
      <c r="T4962" s="6">
        <v>19.05</v>
      </c>
      <c r="U4962" s="6">
        <v>1.3332999999999999</v>
      </c>
      <c r="V4962" s="6">
        <v>19</v>
      </c>
      <c r="W4962" s="4" t="s">
        <v>32</v>
      </c>
      <c r="X4962" s="4" t="s">
        <v>33</v>
      </c>
      <c r="Y4962" s="2" t="s">
        <v>0</v>
      </c>
      <c r="Z4962">
        <f t="shared" si="616"/>
        <v>3671501.6883999999</v>
      </c>
      <c r="AA4962">
        <f t="shared" si="617"/>
        <v>301921.25352952559</v>
      </c>
      <c r="AB4962">
        <f t="shared" si="618"/>
        <v>7527.0316460295444</v>
      </c>
      <c r="AC4962">
        <f t="shared" si="619"/>
        <v>26459.789373732921</v>
      </c>
      <c r="AD4962">
        <f t="shared" si="620"/>
        <v>275461.46415579267</v>
      </c>
      <c r="AE4962">
        <f t="shared" si="621"/>
        <v>13549.714041512814</v>
      </c>
      <c r="AF4962">
        <f t="shared" si="622"/>
        <v>0.10592064801620041</v>
      </c>
      <c r="AG4962" s="8">
        <f t="shared" si="623"/>
        <v>-104627.30019481541</v>
      </c>
    </row>
    <row r="4963" spans="1:33" x14ac:dyDescent="0.2">
      <c r="A4963" s="2" t="s">
        <v>30</v>
      </c>
      <c r="B4963" s="3" t="s">
        <v>4994</v>
      </c>
      <c r="C4963" s="6">
        <v>-20.97</v>
      </c>
      <c r="D4963" s="6">
        <v>1804.25</v>
      </c>
      <c r="E4963" s="6">
        <v>150.291</v>
      </c>
      <c r="F4963" s="6">
        <v>35.6</v>
      </c>
      <c r="G4963" s="6">
        <v>2035.85</v>
      </c>
      <c r="H4963" s="6">
        <v>8337.2099999999991</v>
      </c>
      <c r="I4963" s="6">
        <v>10537.6</v>
      </c>
      <c r="J4963" s="6">
        <v>0.23</v>
      </c>
      <c r="K4963" s="6">
        <v>1.25</v>
      </c>
      <c r="L4963" s="6">
        <v>18.175000000000001</v>
      </c>
      <c r="M4963" s="6">
        <v>12.534000000000001</v>
      </c>
      <c r="N4963" s="6">
        <v>1</v>
      </c>
      <c r="O4963" s="6">
        <v>1</v>
      </c>
      <c r="P4963" s="6">
        <v>2790</v>
      </c>
      <c r="Q4963" s="6">
        <v>152.4</v>
      </c>
      <c r="R4963" s="6">
        <v>2</v>
      </c>
      <c r="S4963" s="6">
        <v>3.4</v>
      </c>
      <c r="T4963" s="6">
        <v>19.05</v>
      </c>
      <c r="U4963" s="6">
        <v>1.3332999999999999</v>
      </c>
      <c r="V4963" s="6">
        <v>19</v>
      </c>
      <c r="W4963" s="4" t="s">
        <v>32</v>
      </c>
      <c r="X4963" s="4" t="s">
        <v>33</v>
      </c>
      <c r="Y4963" s="2" t="s">
        <v>0</v>
      </c>
      <c r="Z4963">
        <f t="shared" si="616"/>
        <v>3673182.3624999998</v>
      </c>
      <c r="AA4963">
        <f t="shared" si="617"/>
        <v>304001.73405564582</v>
      </c>
      <c r="AB4963">
        <f t="shared" si="618"/>
        <v>7581.2803472722144</v>
      </c>
      <c r="AC4963">
        <f t="shared" si="619"/>
        <v>26554.968472199587</v>
      </c>
      <c r="AD4963">
        <f t="shared" si="620"/>
        <v>277446.76558344625</v>
      </c>
      <c r="AE4963">
        <f t="shared" si="621"/>
        <v>13539.324481338279</v>
      </c>
      <c r="AF4963">
        <f t="shared" si="622"/>
        <v>0.10630165754143854</v>
      </c>
      <c r="AG4963" s="8">
        <f t="shared" si="623"/>
        <v>-104547.07476511683</v>
      </c>
    </row>
    <row r="4964" spans="1:33" x14ac:dyDescent="0.2">
      <c r="A4964" s="2" t="s">
        <v>30</v>
      </c>
      <c r="B4964" s="3" t="s">
        <v>4995</v>
      </c>
      <c r="C4964" s="6">
        <v>-20.89</v>
      </c>
      <c r="D4964" s="6">
        <v>1805.22</v>
      </c>
      <c r="E4964" s="6">
        <v>150.291</v>
      </c>
      <c r="F4964" s="6">
        <v>35.6</v>
      </c>
      <c r="G4964" s="6">
        <v>2037.4</v>
      </c>
      <c r="H4964" s="6">
        <v>8363.2800000000007</v>
      </c>
      <c r="I4964" s="6">
        <v>10537.7</v>
      </c>
      <c r="J4964" s="6">
        <v>0.23</v>
      </c>
      <c r="K4964" s="6">
        <v>1.25</v>
      </c>
      <c r="L4964" s="6">
        <v>18.183</v>
      </c>
      <c r="M4964" s="6">
        <v>12.542</v>
      </c>
      <c r="N4964" s="6">
        <v>1</v>
      </c>
      <c r="O4964" s="6">
        <v>1</v>
      </c>
      <c r="P4964" s="6">
        <v>2800</v>
      </c>
      <c r="Q4964" s="6">
        <v>152.4</v>
      </c>
      <c r="R4964" s="6">
        <v>2</v>
      </c>
      <c r="S4964" s="6">
        <v>3.4</v>
      </c>
      <c r="T4964" s="6">
        <v>19.05</v>
      </c>
      <c r="U4964" s="6">
        <v>1.3332999999999999</v>
      </c>
      <c r="V4964" s="6">
        <v>19</v>
      </c>
      <c r="W4964" s="4" t="s">
        <v>32</v>
      </c>
      <c r="X4964" s="4" t="s">
        <v>33</v>
      </c>
      <c r="Y4964" s="2" t="s">
        <v>0</v>
      </c>
      <c r="Z4964">
        <f t="shared" si="616"/>
        <v>3677955.2280000001</v>
      </c>
      <c r="AA4964">
        <f t="shared" si="617"/>
        <v>306089.3431326733</v>
      </c>
      <c r="AB4964">
        <f t="shared" si="618"/>
        <v>7635.7238373882865</v>
      </c>
      <c r="AC4964">
        <f t="shared" si="619"/>
        <v>26650.147570666246</v>
      </c>
      <c r="AD4964">
        <f t="shared" si="620"/>
        <v>279439.19556200702</v>
      </c>
      <c r="AE4964">
        <f t="shared" si="621"/>
        <v>13549.737187719282</v>
      </c>
      <c r="AF4964">
        <f t="shared" si="622"/>
        <v>0.10668266706667667</v>
      </c>
      <c r="AG4964" s="8">
        <f t="shared" si="623"/>
        <v>-104627.47892368637</v>
      </c>
    </row>
    <row r="4965" spans="1:33" x14ac:dyDescent="0.2">
      <c r="A4965" s="2" t="s">
        <v>30</v>
      </c>
      <c r="B4965" s="3" t="s">
        <v>4996</v>
      </c>
      <c r="C4965" s="6">
        <v>-20.94</v>
      </c>
      <c r="D4965" s="6">
        <v>1806.97</v>
      </c>
      <c r="E4965" s="6">
        <v>150.291</v>
      </c>
      <c r="F4965" s="6">
        <v>35.6</v>
      </c>
      <c r="G4965" s="6">
        <v>2034.99</v>
      </c>
      <c r="H4965" s="6">
        <v>8322.82</v>
      </c>
      <c r="I4965" s="6">
        <v>10537.6</v>
      </c>
      <c r="J4965" s="6">
        <v>0.23</v>
      </c>
      <c r="K4965" s="6">
        <v>1.25</v>
      </c>
      <c r="L4965" s="6">
        <v>18.172999999999998</v>
      </c>
      <c r="M4965" s="6">
        <v>12.553000000000001</v>
      </c>
      <c r="N4965" s="6">
        <v>1</v>
      </c>
      <c r="O4965" s="6">
        <v>1</v>
      </c>
      <c r="P4965" s="6">
        <v>2810</v>
      </c>
      <c r="Q4965" s="6">
        <v>152.4</v>
      </c>
      <c r="R4965" s="6">
        <v>2</v>
      </c>
      <c r="S4965" s="6">
        <v>3.4</v>
      </c>
      <c r="T4965" s="6">
        <v>19.05</v>
      </c>
      <c r="U4965" s="6">
        <v>1.3332999999999999</v>
      </c>
      <c r="V4965" s="6">
        <v>19</v>
      </c>
      <c r="W4965" s="4" t="s">
        <v>32</v>
      </c>
      <c r="X4965" s="4" t="s">
        <v>33</v>
      </c>
      <c r="Y4965" s="2" t="s">
        <v>0</v>
      </c>
      <c r="Z4965">
        <f t="shared" si="616"/>
        <v>3677165.8802999998</v>
      </c>
      <c r="AA4965">
        <f t="shared" si="617"/>
        <v>308184.08076060785</v>
      </c>
      <c r="AB4965">
        <f t="shared" si="618"/>
        <v>7690.3621163777607</v>
      </c>
      <c r="AC4965">
        <f t="shared" si="619"/>
        <v>26745.326669132915</v>
      </c>
      <c r="AD4965">
        <f t="shared" si="620"/>
        <v>281438.75409147493</v>
      </c>
      <c r="AE4965">
        <f t="shared" si="621"/>
        <v>13562.745575820489</v>
      </c>
      <c r="AF4965">
        <f t="shared" si="622"/>
        <v>0.10706367659191479</v>
      </c>
      <c r="AG4965" s="8">
        <f t="shared" si="623"/>
        <v>-104727.92624845986</v>
      </c>
    </row>
    <row r="4966" spans="1:33" x14ac:dyDescent="0.2">
      <c r="A4966" s="2" t="s">
        <v>30</v>
      </c>
      <c r="B4966" s="3" t="s">
        <v>4997</v>
      </c>
      <c r="C4966" s="6">
        <v>-20.88</v>
      </c>
      <c r="D4966" s="6">
        <v>1808.44</v>
      </c>
      <c r="E4966" s="6">
        <v>150.291</v>
      </c>
      <c r="F4966" s="6">
        <v>35.6</v>
      </c>
      <c r="G4966" s="6">
        <v>2035.49</v>
      </c>
      <c r="H4966" s="6">
        <v>8331.25</v>
      </c>
      <c r="I4966" s="6">
        <v>10537.7</v>
      </c>
      <c r="J4966" s="6">
        <v>0.23</v>
      </c>
      <c r="K4966" s="6">
        <v>1.25</v>
      </c>
      <c r="L4966" s="6">
        <v>18.183</v>
      </c>
      <c r="M4966" s="6">
        <v>12.563000000000001</v>
      </c>
      <c r="N4966" s="6">
        <v>1</v>
      </c>
      <c r="O4966" s="6">
        <v>1</v>
      </c>
      <c r="P4966" s="6">
        <v>2820</v>
      </c>
      <c r="Q4966" s="6">
        <v>152.4</v>
      </c>
      <c r="R4966" s="6">
        <v>2</v>
      </c>
      <c r="S4966" s="6">
        <v>3.4</v>
      </c>
      <c r="T4966" s="6">
        <v>19.05</v>
      </c>
      <c r="U4966" s="6">
        <v>1.3332999999999999</v>
      </c>
      <c r="V4966" s="6">
        <v>19</v>
      </c>
      <c r="W4966" s="4" t="s">
        <v>32</v>
      </c>
      <c r="X4966" s="4" t="s">
        <v>33</v>
      </c>
      <c r="Y4966" s="2" t="s">
        <v>0</v>
      </c>
      <c r="Z4966">
        <f t="shared" si="616"/>
        <v>3681061.5356000001</v>
      </c>
      <c r="AA4966">
        <f t="shared" si="617"/>
        <v>310285.94693944964</v>
      </c>
      <c r="AB4966">
        <f t="shared" si="618"/>
        <v>7745.1951842406397</v>
      </c>
      <c r="AC4966">
        <f t="shared" si="619"/>
        <v>26840.505767599578</v>
      </c>
      <c r="AD4966">
        <f t="shared" si="620"/>
        <v>283445.44117185008</v>
      </c>
      <c r="AE4966">
        <f t="shared" si="621"/>
        <v>13575.294868929057</v>
      </c>
      <c r="AF4966">
        <f t="shared" si="622"/>
        <v>0.10744468611715294</v>
      </c>
      <c r="AG4966" s="8">
        <f t="shared" si="623"/>
        <v>-104824.82856339288</v>
      </c>
    </row>
    <row r="4967" spans="1:33" x14ac:dyDescent="0.2">
      <c r="A4967" s="2" t="s">
        <v>30</v>
      </c>
      <c r="B4967" s="3" t="s">
        <v>4998</v>
      </c>
      <c r="C4967" s="6">
        <v>-20.86</v>
      </c>
      <c r="D4967" s="6">
        <v>1809.81</v>
      </c>
      <c r="E4967" s="6">
        <v>150.291</v>
      </c>
      <c r="F4967" s="6">
        <v>35.6</v>
      </c>
      <c r="G4967" s="6">
        <v>2035</v>
      </c>
      <c r="H4967" s="6">
        <v>8322.9599999999991</v>
      </c>
      <c r="I4967" s="6">
        <v>10537.7</v>
      </c>
      <c r="J4967" s="6">
        <v>0.22</v>
      </c>
      <c r="K4967" s="6">
        <v>1.25</v>
      </c>
      <c r="L4967" s="6">
        <v>18.222999999999999</v>
      </c>
      <c r="M4967" s="6">
        <v>12.571999999999999</v>
      </c>
      <c r="N4967" s="6">
        <v>1</v>
      </c>
      <c r="O4967" s="6">
        <v>1</v>
      </c>
      <c r="P4967" s="6">
        <v>2830</v>
      </c>
      <c r="Q4967" s="6">
        <v>152.4</v>
      </c>
      <c r="R4967" s="6">
        <v>2</v>
      </c>
      <c r="S4967" s="6">
        <v>3.4</v>
      </c>
      <c r="T4967" s="6">
        <v>19.05</v>
      </c>
      <c r="U4967" s="6">
        <v>1.3332999999999999</v>
      </c>
      <c r="V4967" s="6">
        <v>19</v>
      </c>
      <c r="W4967" s="4" t="s">
        <v>32</v>
      </c>
      <c r="X4967" s="4" t="s">
        <v>33</v>
      </c>
      <c r="Y4967" s="2" t="s">
        <v>0</v>
      </c>
      <c r="Z4967">
        <f t="shared" si="616"/>
        <v>3682963.35</v>
      </c>
      <c r="AA4967">
        <f t="shared" si="617"/>
        <v>312394.94166919868</v>
      </c>
      <c r="AB4967">
        <f t="shared" si="618"/>
        <v>7800.2230409769199</v>
      </c>
      <c r="AC4967">
        <f t="shared" si="619"/>
        <v>26935.684866066247</v>
      </c>
      <c r="AD4967">
        <f t="shared" si="620"/>
        <v>285459.25680313242</v>
      </c>
      <c r="AE4967">
        <f t="shared" si="621"/>
        <v>13564.566455885579</v>
      </c>
      <c r="AF4967">
        <f t="shared" si="622"/>
        <v>0.10782569564239107</v>
      </c>
      <c r="AG4967" s="8">
        <f t="shared" si="623"/>
        <v>-104741.98660166033</v>
      </c>
    </row>
    <row r="4968" spans="1:33" x14ac:dyDescent="0.2">
      <c r="A4968" s="2" t="s">
        <v>30</v>
      </c>
      <c r="B4968" s="3" t="s">
        <v>4999</v>
      </c>
      <c r="C4968" s="6">
        <v>-20.65</v>
      </c>
      <c r="D4968" s="6">
        <v>1811.13</v>
      </c>
      <c r="E4968" s="6">
        <v>150.291</v>
      </c>
      <c r="F4968" s="6">
        <v>35.6</v>
      </c>
      <c r="G4968" s="6">
        <v>2039.75</v>
      </c>
      <c r="H4968" s="6">
        <v>8403.0400000000009</v>
      </c>
      <c r="I4968" s="6">
        <v>10537.8</v>
      </c>
      <c r="J4968" s="6">
        <v>0.22</v>
      </c>
      <c r="K4968" s="6">
        <v>1.25</v>
      </c>
      <c r="L4968" s="6">
        <v>18.256</v>
      </c>
      <c r="M4968" s="6">
        <v>12.582000000000001</v>
      </c>
      <c r="N4968" s="6">
        <v>1</v>
      </c>
      <c r="O4968" s="6">
        <v>1</v>
      </c>
      <c r="P4968" s="6">
        <v>2840</v>
      </c>
      <c r="Q4968" s="6">
        <v>152.4</v>
      </c>
      <c r="R4968" s="6">
        <v>2</v>
      </c>
      <c r="S4968" s="6">
        <v>3.4</v>
      </c>
      <c r="T4968" s="6">
        <v>19.05</v>
      </c>
      <c r="U4968" s="6">
        <v>1.3332999999999999</v>
      </c>
      <c r="V4968" s="6">
        <v>19</v>
      </c>
      <c r="W4968" s="4" t="s">
        <v>32</v>
      </c>
      <c r="X4968" s="4" t="s">
        <v>33</v>
      </c>
      <c r="Y4968" s="2" t="s">
        <v>0</v>
      </c>
      <c r="Z4968">
        <f t="shared" si="616"/>
        <v>3694252.4175000004</v>
      </c>
      <c r="AA4968">
        <f t="shared" si="617"/>
        <v>314511.06494985486</v>
      </c>
      <c r="AB4968">
        <f t="shared" si="618"/>
        <v>7855.4456865866032</v>
      </c>
      <c r="AC4968">
        <f t="shared" si="619"/>
        <v>27030.863964532913</v>
      </c>
      <c r="AD4968">
        <f t="shared" si="620"/>
        <v>287480.20098532195</v>
      </c>
      <c r="AE4968">
        <f t="shared" si="621"/>
        <v>13577.672699753204</v>
      </c>
      <c r="AF4968">
        <f t="shared" si="622"/>
        <v>0.10820670516762919</v>
      </c>
      <c r="AG4968" s="8">
        <f t="shared" si="623"/>
        <v>-104843.18954272338</v>
      </c>
    </row>
    <row r="4969" spans="1:33" x14ac:dyDescent="0.2">
      <c r="A4969" s="2" t="s">
        <v>30</v>
      </c>
      <c r="B4969" s="3" t="s">
        <v>5000</v>
      </c>
      <c r="C4969" s="6">
        <v>-20.27</v>
      </c>
      <c r="D4969" s="6">
        <v>1812.58</v>
      </c>
      <c r="E4969" s="6">
        <v>150.291</v>
      </c>
      <c r="F4969" s="6">
        <v>35.6</v>
      </c>
      <c r="G4969" s="6">
        <v>2048.5100000000002</v>
      </c>
      <c r="H4969" s="6">
        <v>8553.52</v>
      </c>
      <c r="I4969" s="6">
        <v>10538</v>
      </c>
      <c r="J4969" s="6">
        <v>0.22</v>
      </c>
      <c r="K4969" s="6">
        <v>1.25</v>
      </c>
      <c r="L4969" s="6">
        <v>18.318000000000001</v>
      </c>
      <c r="M4969" s="6">
        <v>12.592000000000001</v>
      </c>
      <c r="N4969" s="6">
        <v>1</v>
      </c>
      <c r="O4969" s="6">
        <v>1</v>
      </c>
      <c r="P4969" s="6">
        <v>2850</v>
      </c>
      <c r="Q4969" s="6">
        <v>152.4</v>
      </c>
      <c r="R4969" s="6">
        <v>2</v>
      </c>
      <c r="S4969" s="6">
        <v>3.4</v>
      </c>
      <c r="T4969" s="6">
        <v>19.05</v>
      </c>
      <c r="U4969" s="6">
        <v>1.3332999999999999</v>
      </c>
      <c r="V4969" s="6">
        <v>19</v>
      </c>
      <c r="W4969" s="4" t="s">
        <v>32</v>
      </c>
      <c r="X4969" s="4" t="s">
        <v>33</v>
      </c>
      <c r="Y4969" s="2" t="s">
        <v>0</v>
      </c>
      <c r="Z4969">
        <f t="shared" si="616"/>
        <v>3713088.2558000004</v>
      </c>
      <c r="AA4969">
        <f t="shared" si="617"/>
        <v>316634.31678141822</v>
      </c>
      <c r="AB4969">
        <f t="shared" si="618"/>
        <v>7910.8631210696894</v>
      </c>
      <c r="AC4969">
        <f t="shared" si="619"/>
        <v>27126.043062999575</v>
      </c>
      <c r="AD4969">
        <f t="shared" si="620"/>
        <v>289508.27371841867</v>
      </c>
      <c r="AE4969">
        <f t="shared" si="621"/>
        <v>13591.600498771475</v>
      </c>
      <c r="AF4969">
        <f t="shared" si="622"/>
        <v>0.10858771469286732</v>
      </c>
      <c r="AG4969" s="8">
        <f t="shared" si="623"/>
        <v>-104950.73631488942</v>
      </c>
    </row>
    <row r="4970" spans="1:33" x14ac:dyDescent="0.2">
      <c r="A4970" s="2" t="s">
        <v>30</v>
      </c>
      <c r="B4970" s="3" t="s">
        <v>5001</v>
      </c>
      <c r="C4970" s="6">
        <v>-20.68</v>
      </c>
      <c r="D4970" s="6">
        <v>1813.98</v>
      </c>
      <c r="E4970" s="6">
        <v>150.291</v>
      </c>
      <c r="F4970" s="6">
        <v>35.6</v>
      </c>
      <c r="G4970" s="6">
        <v>2036.95</v>
      </c>
      <c r="H4970" s="6">
        <v>8355.56</v>
      </c>
      <c r="I4970" s="6">
        <v>10537.8</v>
      </c>
      <c r="J4970" s="6">
        <v>0.22</v>
      </c>
      <c r="K4970" s="6">
        <v>1.25</v>
      </c>
      <c r="L4970" s="6">
        <v>18.245999999999999</v>
      </c>
      <c r="M4970" s="6">
        <v>12.601000000000001</v>
      </c>
      <c r="N4970" s="6">
        <v>1</v>
      </c>
      <c r="O4970" s="6">
        <v>1</v>
      </c>
      <c r="P4970" s="6">
        <v>2860</v>
      </c>
      <c r="Q4970" s="6">
        <v>152.4</v>
      </c>
      <c r="R4970" s="6">
        <v>2</v>
      </c>
      <c r="S4970" s="6">
        <v>3.4</v>
      </c>
      <c r="T4970" s="6">
        <v>19.05</v>
      </c>
      <c r="U4970" s="6">
        <v>1.3332999999999999</v>
      </c>
      <c r="V4970" s="6">
        <v>19</v>
      </c>
      <c r="W4970" s="4" t="s">
        <v>32</v>
      </c>
      <c r="X4970" s="4" t="s">
        <v>33</v>
      </c>
      <c r="Y4970" s="2" t="s">
        <v>0</v>
      </c>
      <c r="Z4970">
        <f t="shared" si="616"/>
        <v>3694986.5610000002</v>
      </c>
      <c r="AA4970">
        <f t="shared" si="617"/>
        <v>318764.69716388878</v>
      </c>
      <c r="AB4970">
        <f t="shared" si="618"/>
        <v>7966.4753444261778</v>
      </c>
      <c r="AC4970">
        <f t="shared" si="619"/>
        <v>27221.222161466241</v>
      </c>
      <c r="AD4970">
        <f t="shared" si="620"/>
        <v>291543.47500242252</v>
      </c>
      <c r="AE4970">
        <f t="shared" si="621"/>
        <v>13600.722735782483</v>
      </c>
      <c r="AF4970">
        <f t="shared" si="622"/>
        <v>0.10896872421810545</v>
      </c>
      <c r="AG4970" s="8">
        <f t="shared" si="623"/>
        <v>-105021.17581104963</v>
      </c>
    </row>
    <row r="4971" spans="1:33" x14ac:dyDescent="0.2">
      <c r="A4971" s="2" t="s">
        <v>30</v>
      </c>
      <c r="B4971" s="3" t="s">
        <v>5002</v>
      </c>
      <c r="C4971" s="6">
        <v>-20.16</v>
      </c>
      <c r="D4971" s="6">
        <v>1815.17</v>
      </c>
      <c r="E4971" s="6">
        <v>150.291</v>
      </c>
      <c r="F4971" s="6">
        <v>35.6</v>
      </c>
      <c r="G4971" s="6">
        <v>2050.08</v>
      </c>
      <c r="H4971" s="6">
        <v>8580.9699999999993</v>
      </c>
      <c r="I4971" s="6">
        <v>10538</v>
      </c>
      <c r="J4971" s="6">
        <v>0.21</v>
      </c>
      <c r="K4971" s="6">
        <v>1.25</v>
      </c>
      <c r="L4971" s="6">
        <v>18.338999999999999</v>
      </c>
      <c r="M4971" s="6">
        <v>12.61</v>
      </c>
      <c r="N4971" s="6">
        <v>1</v>
      </c>
      <c r="O4971" s="6">
        <v>1</v>
      </c>
      <c r="P4971" s="6">
        <v>2870</v>
      </c>
      <c r="Q4971" s="6">
        <v>152.4</v>
      </c>
      <c r="R4971" s="6">
        <v>2</v>
      </c>
      <c r="S4971" s="6">
        <v>3.4</v>
      </c>
      <c r="T4971" s="6">
        <v>19.05</v>
      </c>
      <c r="U4971" s="6">
        <v>1.3332999999999999</v>
      </c>
      <c r="V4971" s="6">
        <v>19</v>
      </c>
      <c r="W4971" s="4" t="s">
        <v>32</v>
      </c>
      <c r="X4971" s="4" t="s">
        <v>33</v>
      </c>
      <c r="Y4971" s="2" t="s">
        <v>0</v>
      </c>
      <c r="Z4971">
        <f t="shared" si="616"/>
        <v>3721243.7135999999</v>
      </c>
      <c r="AA4971">
        <f t="shared" si="617"/>
        <v>320902.20609726652</v>
      </c>
      <c r="AB4971">
        <f t="shared" si="618"/>
        <v>8022.2823566560692</v>
      </c>
      <c r="AC4971">
        <f t="shared" si="619"/>
        <v>27316.401259932907</v>
      </c>
      <c r="AD4971">
        <f t="shared" si="620"/>
        <v>293585.80483733362</v>
      </c>
      <c r="AE4971">
        <f t="shared" si="621"/>
        <v>13590.908122536941</v>
      </c>
      <c r="AF4971">
        <f t="shared" si="622"/>
        <v>0.1093497337433436</v>
      </c>
      <c r="AG4971" s="8">
        <f t="shared" si="623"/>
        <v>-104945.3899691351</v>
      </c>
    </row>
    <row r="4972" spans="1:33" x14ac:dyDescent="0.2">
      <c r="A4972" s="2" t="s">
        <v>30</v>
      </c>
      <c r="B4972" s="3" t="s">
        <v>5003</v>
      </c>
      <c r="C4972" s="6">
        <v>-19.57</v>
      </c>
      <c r="D4972" s="6">
        <v>1816.68</v>
      </c>
      <c r="E4972" s="6">
        <v>150.291</v>
      </c>
      <c r="F4972" s="6">
        <v>35.6</v>
      </c>
      <c r="G4972" s="6">
        <v>2064.4499999999998</v>
      </c>
      <c r="H4972" s="6">
        <v>8838.42</v>
      </c>
      <c r="I4972" s="6">
        <v>10538.1</v>
      </c>
      <c r="J4972" s="6">
        <v>0.21</v>
      </c>
      <c r="K4972" s="6">
        <v>1.25</v>
      </c>
      <c r="L4972" s="6">
        <v>18.448</v>
      </c>
      <c r="M4972" s="6">
        <v>12.621</v>
      </c>
      <c r="N4972" s="6">
        <v>1</v>
      </c>
      <c r="O4972" s="6">
        <v>1</v>
      </c>
      <c r="P4972" s="6">
        <v>2880</v>
      </c>
      <c r="Q4972" s="6">
        <v>152.4</v>
      </c>
      <c r="R4972" s="6">
        <v>2</v>
      </c>
      <c r="S4972" s="6">
        <v>3.4</v>
      </c>
      <c r="T4972" s="6">
        <v>19.05</v>
      </c>
      <c r="U4972" s="6">
        <v>1.3332999999999999</v>
      </c>
      <c r="V4972" s="6">
        <v>19</v>
      </c>
      <c r="W4972" s="4" t="s">
        <v>32</v>
      </c>
      <c r="X4972" s="4" t="s">
        <v>33</v>
      </c>
      <c r="Y4972" s="2" t="s">
        <v>0</v>
      </c>
      <c r="Z4972">
        <f t="shared" si="616"/>
        <v>3750445.0259999996</v>
      </c>
      <c r="AA4972">
        <f t="shared" si="617"/>
        <v>323046.84358155145</v>
      </c>
      <c r="AB4972">
        <f t="shared" si="618"/>
        <v>8078.2841577593626</v>
      </c>
      <c r="AC4972">
        <f t="shared" si="619"/>
        <v>27411.580358399573</v>
      </c>
      <c r="AD4972">
        <f t="shared" si="620"/>
        <v>295635.26322315191</v>
      </c>
      <c r="AE4972">
        <f t="shared" si="621"/>
        <v>13607.012871953066</v>
      </c>
      <c r="AF4972">
        <f t="shared" si="622"/>
        <v>0.10973074326858172</v>
      </c>
      <c r="AG4972" s="8">
        <f t="shared" si="623"/>
        <v>-105069.74657522736</v>
      </c>
    </row>
    <row r="4973" spans="1:33" x14ac:dyDescent="0.2">
      <c r="A4973" s="2" t="s">
        <v>30</v>
      </c>
      <c r="B4973" s="3" t="s">
        <v>5004</v>
      </c>
      <c r="C4973" s="6">
        <v>-19.22</v>
      </c>
      <c r="D4973" s="6">
        <v>1818.02</v>
      </c>
      <c r="E4973" s="6">
        <v>150.291</v>
      </c>
      <c r="F4973" s="6">
        <v>35.6</v>
      </c>
      <c r="G4973" s="6">
        <v>2072.59</v>
      </c>
      <c r="H4973" s="6">
        <v>8989.3799999999992</v>
      </c>
      <c r="I4973" s="6">
        <v>10538.1</v>
      </c>
      <c r="J4973" s="6">
        <v>0.2</v>
      </c>
      <c r="K4973" s="6">
        <v>1.25</v>
      </c>
      <c r="L4973" s="6">
        <v>18.481999999999999</v>
      </c>
      <c r="M4973" s="6">
        <v>12.631</v>
      </c>
      <c r="N4973" s="6">
        <v>1</v>
      </c>
      <c r="O4973" s="6">
        <v>1</v>
      </c>
      <c r="P4973" s="6">
        <v>2890</v>
      </c>
      <c r="Q4973" s="6">
        <v>152.4</v>
      </c>
      <c r="R4973" s="6">
        <v>2</v>
      </c>
      <c r="S4973" s="6">
        <v>3.4</v>
      </c>
      <c r="T4973" s="6">
        <v>19.05</v>
      </c>
      <c r="U4973" s="6">
        <v>1.3332999999999999</v>
      </c>
      <c r="V4973" s="6">
        <v>19</v>
      </c>
      <c r="W4973" s="4" t="s">
        <v>32</v>
      </c>
      <c r="X4973" s="4" t="s">
        <v>33</v>
      </c>
      <c r="Y4973" s="2" t="s">
        <v>0</v>
      </c>
      <c r="Z4973">
        <f t="shared" si="616"/>
        <v>3768010.0718</v>
      </c>
      <c r="AA4973">
        <f t="shared" si="617"/>
        <v>325198.60961674363</v>
      </c>
      <c r="AB4973">
        <f t="shared" si="618"/>
        <v>8134.4807477360591</v>
      </c>
      <c r="AC4973">
        <f t="shared" si="619"/>
        <v>27506.759456866235</v>
      </c>
      <c r="AD4973">
        <f t="shared" si="620"/>
        <v>297691.85015987739</v>
      </c>
      <c r="AE4973">
        <f t="shared" si="621"/>
        <v>13596.117156312883</v>
      </c>
      <c r="AF4973">
        <f t="shared" si="622"/>
        <v>0.11011175279381985</v>
      </c>
      <c r="AG4973" s="8">
        <f t="shared" si="623"/>
        <v>-104985.61274719008</v>
      </c>
    </row>
    <row r="4974" spans="1:33" x14ac:dyDescent="0.2">
      <c r="A4974" s="2" t="s">
        <v>30</v>
      </c>
      <c r="B4974" s="3" t="s">
        <v>5005</v>
      </c>
      <c r="C4974" s="6">
        <v>-19.010000000000002</v>
      </c>
      <c r="D4974" s="6">
        <v>1819.41</v>
      </c>
      <c r="E4974" s="6">
        <v>150.291</v>
      </c>
      <c r="F4974" s="6">
        <v>35.6</v>
      </c>
      <c r="G4974" s="6">
        <v>2077.34</v>
      </c>
      <c r="H4974" s="6">
        <v>9079.6200000000008</v>
      </c>
      <c r="I4974" s="6">
        <v>10538.1</v>
      </c>
      <c r="J4974" s="6">
        <v>0.2</v>
      </c>
      <c r="K4974" s="6">
        <v>1.25</v>
      </c>
      <c r="L4974" s="6">
        <v>18.501000000000001</v>
      </c>
      <c r="M4974" s="6">
        <v>12.64</v>
      </c>
      <c r="N4974" s="6">
        <v>1</v>
      </c>
      <c r="O4974" s="6">
        <v>1</v>
      </c>
      <c r="P4974" s="6">
        <v>2900</v>
      </c>
      <c r="Q4974" s="6">
        <v>152.4</v>
      </c>
      <c r="R4974" s="6">
        <v>2</v>
      </c>
      <c r="S4974" s="6">
        <v>3.4</v>
      </c>
      <c r="T4974" s="6">
        <v>19.05</v>
      </c>
      <c r="U4974" s="6">
        <v>1.3332999999999999</v>
      </c>
      <c r="V4974" s="6">
        <v>19</v>
      </c>
      <c r="W4974" s="4" t="s">
        <v>32</v>
      </c>
      <c r="X4974" s="4" t="s">
        <v>33</v>
      </c>
      <c r="Y4974" s="2" t="s">
        <v>0</v>
      </c>
      <c r="Z4974">
        <f t="shared" si="616"/>
        <v>3779533.1694000005</v>
      </c>
      <c r="AA4974">
        <f t="shared" si="617"/>
        <v>327357.50420284295</v>
      </c>
      <c r="AB4974">
        <f t="shared" si="618"/>
        <v>8190.8721265861595</v>
      </c>
      <c r="AC4974">
        <f t="shared" si="619"/>
        <v>27601.938555332898</v>
      </c>
      <c r="AD4974">
        <f t="shared" si="620"/>
        <v>299755.56564751005</v>
      </c>
      <c r="AE4974">
        <f t="shared" si="621"/>
        <v>13607.614508089995</v>
      </c>
      <c r="AF4974">
        <f t="shared" si="622"/>
        <v>0.11049276231905798</v>
      </c>
      <c r="AG4974" s="8">
        <f t="shared" si="623"/>
        <v>-105074.39225000053</v>
      </c>
    </row>
    <row r="4975" spans="1:33" x14ac:dyDescent="0.2">
      <c r="A4975" s="2" t="s">
        <v>30</v>
      </c>
      <c r="B4975" s="3" t="s">
        <v>5006</v>
      </c>
      <c r="C4975" s="6">
        <v>-18.87</v>
      </c>
      <c r="D4975" s="6">
        <v>1820.95</v>
      </c>
      <c r="E4975" s="6">
        <v>150.291</v>
      </c>
      <c r="F4975" s="6">
        <v>35.6</v>
      </c>
      <c r="G4975" s="6">
        <v>2079.81</v>
      </c>
      <c r="H4975" s="6">
        <v>9126.98</v>
      </c>
      <c r="I4975" s="6">
        <v>10538.1</v>
      </c>
      <c r="J4975" s="6">
        <v>0.2</v>
      </c>
      <c r="K4975" s="6">
        <v>1.25</v>
      </c>
      <c r="L4975" s="6">
        <v>18.512</v>
      </c>
      <c r="M4975" s="6">
        <v>12.651</v>
      </c>
      <c r="N4975" s="6">
        <v>1</v>
      </c>
      <c r="O4975" s="6">
        <v>1</v>
      </c>
      <c r="P4975" s="6">
        <v>2910</v>
      </c>
      <c r="Q4975" s="6">
        <v>152.4</v>
      </c>
      <c r="R4975" s="6">
        <v>2</v>
      </c>
      <c r="S4975" s="6">
        <v>3.4</v>
      </c>
      <c r="T4975" s="6">
        <v>19.05</v>
      </c>
      <c r="U4975" s="6">
        <v>1.3332999999999999</v>
      </c>
      <c r="V4975" s="6">
        <v>19</v>
      </c>
      <c r="W4975" s="4" t="s">
        <v>32</v>
      </c>
      <c r="X4975" s="4" t="s">
        <v>33</v>
      </c>
      <c r="Y4975" s="2" t="s">
        <v>0</v>
      </c>
      <c r="Z4975">
        <f t="shared" si="616"/>
        <v>3787230.0194999999</v>
      </c>
      <c r="AA4975">
        <f t="shared" si="617"/>
        <v>329523.5273398495</v>
      </c>
      <c r="AB4975">
        <f t="shared" si="618"/>
        <v>8247.4582943096611</v>
      </c>
      <c r="AC4975">
        <f t="shared" si="619"/>
        <v>27697.117653799571</v>
      </c>
      <c r="AD4975">
        <f t="shared" si="620"/>
        <v>301826.40968604991</v>
      </c>
      <c r="AE4975">
        <f t="shared" si="621"/>
        <v>13620.983559807795</v>
      </c>
      <c r="AF4975">
        <f t="shared" si="622"/>
        <v>0.1108737718442961</v>
      </c>
      <c r="AG4975" s="8">
        <f t="shared" si="623"/>
        <v>-105177.62452361995</v>
      </c>
    </row>
    <row r="4976" spans="1:33" x14ac:dyDescent="0.2">
      <c r="A4976" s="2" t="s">
        <v>30</v>
      </c>
      <c r="B4976" s="3" t="s">
        <v>5007</v>
      </c>
      <c r="C4976" s="6">
        <v>-18.71</v>
      </c>
      <c r="D4976" s="6">
        <v>1822.34</v>
      </c>
      <c r="E4976" s="6">
        <v>150.291</v>
      </c>
      <c r="F4976" s="6">
        <v>35.6</v>
      </c>
      <c r="G4976" s="6">
        <v>2082.9699999999998</v>
      </c>
      <c r="H4976" s="6">
        <v>9188.15</v>
      </c>
      <c r="I4976" s="6">
        <v>10538.1</v>
      </c>
      <c r="J4976" s="6">
        <v>0.2</v>
      </c>
      <c r="K4976" s="6">
        <v>1.25</v>
      </c>
      <c r="L4976" s="6">
        <v>18.524999999999999</v>
      </c>
      <c r="M4976" s="6">
        <v>12.66</v>
      </c>
      <c r="N4976" s="6">
        <v>1</v>
      </c>
      <c r="O4976" s="6">
        <v>1</v>
      </c>
      <c r="P4976" s="6">
        <v>2920</v>
      </c>
      <c r="Q4976" s="6">
        <v>152.4</v>
      </c>
      <c r="R4976" s="6">
        <v>2</v>
      </c>
      <c r="S4976" s="6">
        <v>3.4</v>
      </c>
      <c r="T4976" s="6">
        <v>19.05</v>
      </c>
      <c r="U4976" s="6">
        <v>1.3332999999999999</v>
      </c>
      <c r="V4976" s="6">
        <v>19</v>
      </c>
      <c r="W4976" s="4" t="s">
        <v>32</v>
      </c>
      <c r="X4976" s="4" t="s">
        <v>33</v>
      </c>
      <c r="Y4976" s="2" t="s">
        <v>0</v>
      </c>
      <c r="Z4976">
        <f t="shared" si="616"/>
        <v>3795879.5497999997</v>
      </c>
      <c r="AA4976">
        <f t="shared" si="617"/>
        <v>331696.67902776325</v>
      </c>
      <c r="AB4976">
        <f t="shared" si="618"/>
        <v>8304.2392509065667</v>
      </c>
      <c r="AC4976">
        <f t="shared" si="619"/>
        <v>27792.296752266237</v>
      </c>
      <c r="AD4976">
        <f t="shared" si="620"/>
        <v>303904.38227549702</v>
      </c>
      <c r="AE4976">
        <f t="shared" si="621"/>
        <v>13632.329942163613</v>
      </c>
      <c r="AF4976">
        <f t="shared" si="622"/>
        <v>0.11125478136953425</v>
      </c>
      <c r="AG4976" s="8">
        <f t="shared" si="623"/>
        <v>-105265.23828057676</v>
      </c>
    </row>
    <row r="4977" spans="1:33" x14ac:dyDescent="0.2">
      <c r="A4977" s="2" t="s">
        <v>30</v>
      </c>
      <c r="B4977" s="3" t="s">
        <v>5008</v>
      </c>
      <c r="C4977" s="6">
        <v>-18.510000000000002</v>
      </c>
      <c r="D4977" s="6">
        <v>1823.72</v>
      </c>
      <c r="E4977" s="6">
        <v>150.291</v>
      </c>
      <c r="F4977" s="6">
        <v>35.6</v>
      </c>
      <c r="G4977" s="6">
        <v>2087.34</v>
      </c>
      <c r="H4977" s="6">
        <v>9273.66</v>
      </c>
      <c r="I4977" s="6">
        <v>10538.1</v>
      </c>
      <c r="J4977" s="6">
        <v>0.19</v>
      </c>
      <c r="K4977" s="6">
        <v>1.25</v>
      </c>
      <c r="L4977" s="6">
        <v>18.582999999999998</v>
      </c>
      <c r="M4977" s="6">
        <v>12.67</v>
      </c>
      <c r="N4977" s="6">
        <v>1</v>
      </c>
      <c r="O4977" s="6">
        <v>1</v>
      </c>
      <c r="P4977" s="6">
        <v>2930</v>
      </c>
      <c r="Q4977" s="6">
        <v>152.4</v>
      </c>
      <c r="R4977" s="6">
        <v>2</v>
      </c>
      <c r="S4977" s="6">
        <v>3.4</v>
      </c>
      <c r="T4977" s="6">
        <v>19.05</v>
      </c>
      <c r="U4977" s="6">
        <v>1.3332999999999999</v>
      </c>
      <c r="V4977" s="6">
        <v>19</v>
      </c>
      <c r="W4977" s="4" t="s">
        <v>32</v>
      </c>
      <c r="X4977" s="4" t="s">
        <v>33</v>
      </c>
      <c r="Y4977" s="2" t="s">
        <v>0</v>
      </c>
      <c r="Z4977">
        <f t="shared" si="616"/>
        <v>3806723.7048000004</v>
      </c>
      <c r="AA4977">
        <f t="shared" si="617"/>
        <v>333876.95926658413</v>
      </c>
      <c r="AB4977">
        <f t="shared" si="618"/>
        <v>8361.2149963768752</v>
      </c>
      <c r="AC4977">
        <f t="shared" si="619"/>
        <v>27887.475850732895</v>
      </c>
      <c r="AD4977">
        <f t="shared" si="620"/>
        <v>305989.48341585125</v>
      </c>
      <c r="AE4977">
        <f t="shared" si="621"/>
        <v>13621.492969227287</v>
      </c>
      <c r="AF4977">
        <f t="shared" si="622"/>
        <v>0.11163579089477238</v>
      </c>
      <c r="AG4977" s="8">
        <f t="shared" si="623"/>
        <v>-105181.55804812768</v>
      </c>
    </row>
    <row r="4978" spans="1:33" x14ac:dyDescent="0.2">
      <c r="A4978" s="2" t="s">
        <v>30</v>
      </c>
      <c r="B4978" s="3" t="s">
        <v>5009</v>
      </c>
      <c r="C4978" s="6">
        <v>-18.34</v>
      </c>
      <c r="D4978" s="6">
        <v>1825.09</v>
      </c>
      <c r="E4978" s="6">
        <v>150.291</v>
      </c>
      <c r="F4978" s="6">
        <v>35.6</v>
      </c>
      <c r="G4978" s="6">
        <v>2090.7600000000002</v>
      </c>
      <c r="H4978" s="6">
        <v>9341.76</v>
      </c>
      <c r="I4978" s="6">
        <v>10538</v>
      </c>
      <c r="J4978" s="6">
        <v>0.19</v>
      </c>
      <c r="K4978" s="6">
        <v>1.25</v>
      </c>
      <c r="L4978" s="6">
        <v>18.594999999999999</v>
      </c>
      <c r="M4978" s="6">
        <v>12.679</v>
      </c>
      <c r="N4978" s="6">
        <v>1</v>
      </c>
      <c r="O4978" s="6">
        <v>1</v>
      </c>
      <c r="P4978" s="6">
        <v>2940</v>
      </c>
      <c r="Q4978" s="6">
        <v>152.4</v>
      </c>
      <c r="R4978" s="6">
        <v>2</v>
      </c>
      <c r="S4978" s="6">
        <v>3.4</v>
      </c>
      <c r="T4978" s="6">
        <v>19.05</v>
      </c>
      <c r="U4978" s="6">
        <v>1.3332999999999999</v>
      </c>
      <c r="V4978" s="6">
        <v>19</v>
      </c>
      <c r="W4978" s="4" t="s">
        <v>32</v>
      </c>
      <c r="X4978" s="4" t="s">
        <v>33</v>
      </c>
      <c r="Y4978" s="2" t="s">
        <v>0</v>
      </c>
      <c r="Z4978">
        <f t="shared" si="616"/>
        <v>3815825.1684000003</v>
      </c>
      <c r="AA4978">
        <f t="shared" si="617"/>
        <v>336064.36805631226</v>
      </c>
      <c r="AB4978">
        <f t="shared" si="618"/>
        <v>8418.3855307205849</v>
      </c>
      <c r="AC4978">
        <f t="shared" si="619"/>
        <v>27982.654949199565</v>
      </c>
      <c r="AD4978">
        <f t="shared" si="620"/>
        <v>308081.71310711268</v>
      </c>
      <c r="AE4978">
        <f t="shared" si="621"/>
        <v>13632.72257888732</v>
      </c>
      <c r="AF4978">
        <f t="shared" si="622"/>
        <v>0.1120168004200105</v>
      </c>
      <c r="AG4978" s="8">
        <f t="shared" si="623"/>
        <v>-105268.27011728068</v>
      </c>
    </row>
    <row r="4979" spans="1:33" x14ac:dyDescent="0.2">
      <c r="A4979" s="2" t="s">
        <v>30</v>
      </c>
      <c r="B4979" s="3" t="s">
        <v>5010</v>
      </c>
      <c r="C4979" s="6">
        <v>-17.98</v>
      </c>
      <c r="D4979" s="6">
        <v>1826.5</v>
      </c>
      <c r="E4979" s="6">
        <v>150.291</v>
      </c>
      <c r="F4979" s="6">
        <v>35.5</v>
      </c>
      <c r="G4979" s="6">
        <v>2099.5100000000002</v>
      </c>
      <c r="H4979" s="6">
        <v>9518.9500000000007</v>
      </c>
      <c r="I4979" s="6">
        <v>10537.9</v>
      </c>
      <c r="J4979" s="6">
        <v>0.19</v>
      </c>
      <c r="K4979" s="6">
        <v>1.25</v>
      </c>
      <c r="L4979" s="6">
        <v>18.614000000000001</v>
      </c>
      <c r="M4979" s="6">
        <v>12.689</v>
      </c>
      <c r="N4979" s="6">
        <v>1</v>
      </c>
      <c r="O4979" s="6">
        <v>1</v>
      </c>
      <c r="P4979" s="6">
        <v>2950</v>
      </c>
      <c r="Q4979" s="6">
        <v>152.4</v>
      </c>
      <c r="R4979" s="6">
        <v>2</v>
      </c>
      <c r="S4979" s="6">
        <v>3.4</v>
      </c>
      <c r="T4979" s="6">
        <v>19.05</v>
      </c>
      <c r="U4979" s="6">
        <v>1.3332999999999999</v>
      </c>
      <c r="V4979" s="6">
        <v>19</v>
      </c>
      <c r="W4979" s="4" t="s">
        <v>32</v>
      </c>
      <c r="X4979" s="4" t="s">
        <v>33</v>
      </c>
      <c r="Y4979" s="2" t="s">
        <v>0</v>
      </c>
      <c r="Z4979">
        <f t="shared" si="616"/>
        <v>3834755.0150000006</v>
      </c>
      <c r="AA4979">
        <f t="shared" si="617"/>
        <v>338258.9053969477</v>
      </c>
      <c r="AB4979">
        <f t="shared" si="618"/>
        <v>8475.7508539377013</v>
      </c>
      <c r="AC4979">
        <f t="shared" si="619"/>
        <v>28077.834047666227</v>
      </c>
      <c r="AD4979">
        <f t="shared" si="620"/>
        <v>310181.07134928147</v>
      </c>
      <c r="AE4979">
        <f t="shared" si="621"/>
        <v>13645.168600484683</v>
      </c>
      <c r="AF4979">
        <f t="shared" si="622"/>
        <v>0.11239780994524863</v>
      </c>
      <c r="AG4979" s="8">
        <f t="shared" si="623"/>
        <v>-105364.37499697844</v>
      </c>
    </row>
    <row r="4980" spans="1:33" x14ac:dyDescent="0.2">
      <c r="A4980" s="2" t="s">
        <v>30</v>
      </c>
      <c r="B4980" s="3" t="s">
        <v>5011</v>
      </c>
      <c r="C4980" s="6">
        <v>-17.95</v>
      </c>
      <c r="D4980" s="6">
        <v>1827.87</v>
      </c>
      <c r="E4980" s="6">
        <v>150.291</v>
      </c>
      <c r="F4980" s="6">
        <v>35.5</v>
      </c>
      <c r="G4980" s="6">
        <v>2099.2399999999998</v>
      </c>
      <c r="H4980" s="6">
        <v>9513.5400000000009</v>
      </c>
      <c r="I4980" s="6">
        <v>10537.8</v>
      </c>
      <c r="J4980" s="6">
        <v>0.19</v>
      </c>
      <c r="K4980" s="6">
        <v>1.25</v>
      </c>
      <c r="L4980" s="6">
        <v>18.611000000000001</v>
      </c>
      <c r="M4980" s="6">
        <v>12.698</v>
      </c>
      <c r="N4980" s="6">
        <v>1</v>
      </c>
      <c r="O4980" s="6">
        <v>1</v>
      </c>
      <c r="P4980" s="6">
        <v>2960</v>
      </c>
      <c r="Q4980" s="6">
        <v>152.4</v>
      </c>
      <c r="R4980" s="6">
        <v>2</v>
      </c>
      <c r="S4980" s="6">
        <v>3.4</v>
      </c>
      <c r="T4980" s="6">
        <v>19.05</v>
      </c>
      <c r="U4980" s="6">
        <v>1.3332999999999999</v>
      </c>
      <c r="V4980" s="6">
        <v>19</v>
      </c>
      <c r="W4980" s="4" t="s">
        <v>32</v>
      </c>
      <c r="X4980" s="4" t="s">
        <v>33</v>
      </c>
      <c r="Y4980" s="2" t="s">
        <v>0</v>
      </c>
      <c r="Z4980">
        <f t="shared" si="616"/>
        <v>3837137.8187999995</v>
      </c>
      <c r="AA4980">
        <f t="shared" si="617"/>
        <v>340460.57128849009</v>
      </c>
      <c r="AB4980">
        <f t="shared" si="618"/>
        <v>8533.3109660282153</v>
      </c>
      <c r="AC4980">
        <f t="shared" si="619"/>
        <v>28173.013146132893</v>
      </c>
      <c r="AD4980">
        <f t="shared" si="620"/>
        <v>312287.55814235721</v>
      </c>
      <c r="AE4980">
        <f t="shared" si="621"/>
        <v>13656.024753573009</v>
      </c>
      <c r="AF4980">
        <f t="shared" si="622"/>
        <v>0.11277881947048676</v>
      </c>
      <c r="AG4980" s="8">
        <f t="shared" si="623"/>
        <v>-105448.20333347713</v>
      </c>
    </row>
    <row r="4981" spans="1:33" x14ac:dyDescent="0.2">
      <c r="A4981" s="2" t="s">
        <v>30</v>
      </c>
      <c r="B4981" s="3" t="s">
        <v>5012</v>
      </c>
      <c r="C4981" s="6">
        <v>-17.940000000000001</v>
      </c>
      <c r="D4981" s="6">
        <v>1829.26</v>
      </c>
      <c r="E4981" s="6">
        <v>150.291</v>
      </c>
      <c r="F4981" s="6">
        <v>35.5</v>
      </c>
      <c r="G4981" s="6">
        <v>2098.5500000000002</v>
      </c>
      <c r="H4981" s="6">
        <v>9499.3799999999992</v>
      </c>
      <c r="I4981" s="6">
        <v>10537.9</v>
      </c>
      <c r="J4981" s="6">
        <v>0.18</v>
      </c>
      <c r="K4981" s="6">
        <v>1.25</v>
      </c>
      <c r="L4981" s="6">
        <v>18.608000000000001</v>
      </c>
      <c r="M4981" s="6">
        <v>12.707000000000001</v>
      </c>
      <c r="N4981" s="6">
        <v>1</v>
      </c>
      <c r="O4981" s="6">
        <v>1</v>
      </c>
      <c r="P4981" s="6">
        <v>2970</v>
      </c>
      <c r="Q4981" s="6">
        <v>152.4</v>
      </c>
      <c r="R4981" s="6">
        <v>2</v>
      </c>
      <c r="S4981" s="6">
        <v>3.4</v>
      </c>
      <c r="T4981" s="6">
        <v>19.05</v>
      </c>
      <c r="U4981" s="6">
        <v>1.3332999999999999</v>
      </c>
      <c r="V4981" s="6">
        <v>19</v>
      </c>
      <c r="W4981" s="4" t="s">
        <v>32</v>
      </c>
      <c r="X4981" s="4" t="s">
        <v>33</v>
      </c>
      <c r="Y4981" s="2" t="s">
        <v>0</v>
      </c>
      <c r="Z4981">
        <f t="shared" si="616"/>
        <v>3838793.5730000003</v>
      </c>
      <c r="AA4981">
        <f t="shared" si="617"/>
        <v>342669.36573093984</v>
      </c>
      <c r="AB4981">
        <f t="shared" si="618"/>
        <v>8591.0658669921359</v>
      </c>
      <c r="AC4981">
        <f t="shared" si="619"/>
        <v>28268.192244599559</v>
      </c>
      <c r="AD4981">
        <f t="shared" si="620"/>
        <v>314401.17348634027</v>
      </c>
      <c r="AE4981">
        <f t="shared" si="621"/>
        <v>13642.107712154997</v>
      </c>
      <c r="AF4981">
        <f t="shared" si="622"/>
        <v>0.11315982899572491</v>
      </c>
      <c r="AG4981" s="8">
        <f t="shared" si="623"/>
        <v>-105340.73962864876</v>
      </c>
    </row>
    <row r="4982" spans="1:33" x14ac:dyDescent="0.2">
      <c r="A4982" s="2" t="s">
        <v>30</v>
      </c>
      <c r="B4982" s="3" t="s">
        <v>5013</v>
      </c>
      <c r="C4982" s="6">
        <v>-17.940000000000001</v>
      </c>
      <c r="D4982" s="6">
        <v>1830.48</v>
      </c>
      <c r="E4982" s="6">
        <v>150.291</v>
      </c>
      <c r="F4982" s="6">
        <v>35.5</v>
      </c>
      <c r="G4982" s="6">
        <v>2097.9699999999998</v>
      </c>
      <c r="H4982" s="6">
        <v>9487.48</v>
      </c>
      <c r="I4982" s="6">
        <v>10537.9</v>
      </c>
      <c r="J4982" s="6">
        <v>0.18</v>
      </c>
      <c r="K4982" s="6">
        <v>1.25</v>
      </c>
      <c r="L4982" s="6">
        <v>18.643999999999998</v>
      </c>
      <c r="M4982" s="6">
        <v>12.715</v>
      </c>
      <c r="N4982" s="6">
        <v>1</v>
      </c>
      <c r="O4982" s="6">
        <v>1</v>
      </c>
      <c r="P4982" s="6">
        <v>2980</v>
      </c>
      <c r="Q4982" s="6">
        <v>152.4</v>
      </c>
      <c r="R4982" s="6">
        <v>2</v>
      </c>
      <c r="S4982" s="6">
        <v>3.4</v>
      </c>
      <c r="T4982" s="6">
        <v>19.05</v>
      </c>
      <c r="U4982" s="6">
        <v>1.3332999999999999</v>
      </c>
      <c r="V4982" s="6">
        <v>19</v>
      </c>
      <c r="W4982" s="4" t="s">
        <v>32</v>
      </c>
      <c r="X4982" s="4" t="s">
        <v>33</v>
      </c>
      <c r="Y4982" s="2" t="s">
        <v>0</v>
      </c>
      <c r="Z4982">
        <f t="shared" si="616"/>
        <v>3840292.1255999994</v>
      </c>
      <c r="AA4982">
        <f t="shared" si="617"/>
        <v>344885.28872429673</v>
      </c>
      <c r="AB4982">
        <f t="shared" si="618"/>
        <v>8649.0155568294576</v>
      </c>
      <c r="AC4982">
        <f t="shared" si="619"/>
        <v>28363.371343066228</v>
      </c>
      <c r="AD4982">
        <f t="shared" si="620"/>
        <v>316521.91738123051</v>
      </c>
      <c r="AE4982">
        <f t="shared" si="621"/>
        <v>13652.782656186057</v>
      </c>
      <c r="AF4982">
        <f t="shared" si="622"/>
        <v>0.11354083852096303</v>
      </c>
      <c r="AG4982" s="8">
        <f t="shared" si="623"/>
        <v>-105423.16871684048</v>
      </c>
    </row>
    <row r="4983" spans="1:33" x14ac:dyDescent="0.2">
      <c r="A4983" s="2" t="s">
        <v>30</v>
      </c>
      <c r="B4983" s="3" t="s">
        <v>5014</v>
      </c>
      <c r="C4983" s="6">
        <v>-17.920000000000002</v>
      </c>
      <c r="D4983" s="6">
        <v>1832.04</v>
      </c>
      <c r="E4983" s="6">
        <v>150.291</v>
      </c>
      <c r="F4983" s="6">
        <v>35.5</v>
      </c>
      <c r="G4983" s="6">
        <v>2097.23</v>
      </c>
      <c r="H4983" s="6">
        <v>9472.4699999999993</v>
      </c>
      <c r="I4983" s="6">
        <v>10537.9</v>
      </c>
      <c r="J4983" s="6">
        <v>0.18</v>
      </c>
      <c r="K4983" s="6">
        <v>1.25</v>
      </c>
      <c r="L4983" s="6">
        <v>18.64</v>
      </c>
      <c r="M4983" s="6">
        <v>12.725</v>
      </c>
      <c r="N4983" s="6">
        <v>1</v>
      </c>
      <c r="O4983" s="6">
        <v>1</v>
      </c>
      <c r="P4983" s="6">
        <v>2990</v>
      </c>
      <c r="Q4983" s="6">
        <v>152.4</v>
      </c>
      <c r="R4983" s="6">
        <v>2</v>
      </c>
      <c r="S4983" s="6">
        <v>3.4</v>
      </c>
      <c r="T4983" s="6">
        <v>19.05</v>
      </c>
      <c r="U4983" s="6">
        <v>1.3332999999999999</v>
      </c>
      <c r="V4983" s="6">
        <v>19</v>
      </c>
      <c r="W4983" s="4" t="s">
        <v>32</v>
      </c>
      <c r="X4983" s="4" t="s">
        <v>33</v>
      </c>
      <c r="Y4983" s="2" t="s">
        <v>0</v>
      </c>
      <c r="Z4983">
        <f t="shared" si="616"/>
        <v>3842209.2492</v>
      </c>
      <c r="AA4983">
        <f t="shared" si="617"/>
        <v>347108.3402685608</v>
      </c>
      <c r="AB4983">
        <f t="shared" si="618"/>
        <v>8707.1600355401824</v>
      </c>
      <c r="AC4983">
        <f t="shared" si="619"/>
        <v>28458.550441532887</v>
      </c>
      <c r="AD4983">
        <f t="shared" si="620"/>
        <v>318649.78982702794</v>
      </c>
      <c r="AE4983">
        <f t="shared" si="621"/>
        <v>13664.575421263771</v>
      </c>
      <c r="AF4983">
        <f t="shared" si="622"/>
        <v>0.11392184804620116</v>
      </c>
      <c r="AG4983" s="8">
        <f t="shared" si="623"/>
        <v>-105514.22932285274</v>
      </c>
    </row>
    <row r="4984" spans="1:33" x14ac:dyDescent="0.2">
      <c r="A4984" s="2" t="s">
        <v>30</v>
      </c>
      <c r="B4984" s="3" t="s">
        <v>5015</v>
      </c>
      <c r="C4984" s="6">
        <v>-17.91</v>
      </c>
      <c r="D4984" s="6">
        <v>1833.47</v>
      </c>
      <c r="E4984" s="6">
        <v>150.291</v>
      </c>
      <c r="F4984" s="6">
        <v>35.5</v>
      </c>
      <c r="G4984" s="6">
        <v>2096.64</v>
      </c>
      <c r="H4984" s="6">
        <v>9460.33</v>
      </c>
      <c r="I4984" s="6">
        <v>10537.8</v>
      </c>
      <c r="J4984" s="6">
        <v>0.18</v>
      </c>
      <c r="K4984" s="6">
        <v>1.25</v>
      </c>
      <c r="L4984" s="6">
        <v>18.634</v>
      </c>
      <c r="M4984" s="6">
        <v>12.734</v>
      </c>
      <c r="N4984" s="6">
        <v>1</v>
      </c>
      <c r="O4984" s="6">
        <v>1</v>
      </c>
      <c r="P4984" s="6">
        <v>3000</v>
      </c>
      <c r="Q4984" s="6">
        <v>152.4</v>
      </c>
      <c r="R4984" s="6">
        <v>2</v>
      </c>
      <c r="S4984" s="6">
        <v>3.4</v>
      </c>
      <c r="T4984" s="6">
        <v>19.05</v>
      </c>
      <c r="U4984" s="6">
        <v>1.3332999999999999</v>
      </c>
      <c r="V4984" s="6">
        <v>19</v>
      </c>
      <c r="W4984" s="4" t="s">
        <v>32</v>
      </c>
      <c r="X4984" s="4" t="s">
        <v>33</v>
      </c>
      <c r="Y4984" s="2" t="s">
        <v>0</v>
      </c>
      <c r="Z4984">
        <f t="shared" si="616"/>
        <v>3844126.5407999996</v>
      </c>
      <c r="AA4984">
        <f t="shared" si="617"/>
        <v>349338.52036373207</v>
      </c>
      <c r="AB4984">
        <f t="shared" si="618"/>
        <v>8765.4993031243084</v>
      </c>
      <c r="AC4984">
        <f t="shared" si="619"/>
        <v>28553.729539999556</v>
      </c>
      <c r="AD4984">
        <f t="shared" si="620"/>
        <v>320784.7908237325</v>
      </c>
      <c r="AE4984">
        <f t="shared" si="621"/>
        <v>13675.28063182559</v>
      </c>
      <c r="AF4984">
        <f t="shared" si="622"/>
        <v>0.11430285757143929</v>
      </c>
      <c r="AG4984" s="8">
        <f t="shared" si="623"/>
        <v>-105596.89212117222</v>
      </c>
    </row>
    <row r="4985" spans="1:33" x14ac:dyDescent="0.2">
      <c r="A4985" s="2" t="s">
        <v>30</v>
      </c>
      <c r="B4985" s="3" t="s">
        <v>5016</v>
      </c>
      <c r="C4985" s="6">
        <v>-90.01</v>
      </c>
      <c r="D4985" s="6">
        <v>182.3</v>
      </c>
      <c r="E4985" s="6">
        <v>150.29499999999999</v>
      </c>
      <c r="F4985" s="6">
        <v>35.9</v>
      </c>
      <c r="G4985" s="6">
        <v>2382.36</v>
      </c>
      <c r="H4985" s="6">
        <v>7242.15</v>
      </c>
      <c r="I4985" s="6">
        <v>58745.8</v>
      </c>
      <c r="J4985" s="6">
        <v>2.46</v>
      </c>
      <c r="K4985" s="6">
        <v>10.95</v>
      </c>
      <c r="L4985" s="6">
        <v>20.058</v>
      </c>
      <c r="M4985" s="6">
        <v>481.86099999999999</v>
      </c>
      <c r="N4985" s="6">
        <v>1</v>
      </c>
      <c r="O4985" s="6">
        <v>1</v>
      </c>
      <c r="P4985" s="6">
        <v>1000</v>
      </c>
      <c r="Q4985" s="6">
        <v>152.4</v>
      </c>
      <c r="R4985" s="6">
        <v>2</v>
      </c>
      <c r="S4985" s="6">
        <v>3.5</v>
      </c>
      <c r="T4985" s="6">
        <v>19.05</v>
      </c>
      <c r="U4985" s="6">
        <v>1.3332999999999999</v>
      </c>
      <c r="V4985" s="6">
        <v>22</v>
      </c>
      <c r="W4985" s="4" t="s">
        <v>32</v>
      </c>
      <c r="X4985" s="4" t="s">
        <v>33</v>
      </c>
      <c r="Y4985" s="2" t="s">
        <v>0</v>
      </c>
      <c r="Z4985">
        <f t="shared" si="616"/>
        <v>434304.22800000006</v>
      </c>
      <c r="AA4985">
        <f t="shared" si="617"/>
        <v>46488.919217420247</v>
      </c>
      <c r="AB4985">
        <f t="shared" si="618"/>
        <v>973.94436701381221</v>
      </c>
      <c r="AC4985">
        <f t="shared" si="619"/>
        <v>9797.8483715684742</v>
      </c>
      <c r="AD4985">
        <f t="shared" si="620"/>
        <v>36691.070845851769</v>
      </c>
      <c r="AE4985">
        <f t="shared" si="621"/>
        <v>502623.65499569115</v>
      </c>
      <c r="AF4985">
        <f t="shared" si="622"/>
        <v>3.8100952523813104E-2</v>
      </c>
      <c r="AG4985" s="8">
        <f t="shared" si="623"/>
        <v>-3881126.6330147651</v>
      </c>
    </row>
    <row r="4986" spans="1:33" x14ac:dyDescent="0.2">
      <c r="A4986" s="2" t="s">
        <v>30</v>
      </c>
      <c r="B4986" s="3" t="s">
        <v>5017</v>
      </c>
      <c r="C4986" s="6">
        <v>-89.92</v>
      </c>
      <c r="D4986" s="6">
        <v>184.19900000000001</v>
      </c>
      <c r="E4986" s="6">
        <v>150.29499999999999</v>
      </c>
      <c r="F4986" s="6">
        <v>35.9</v>
      </c>
      <c r="G4986" s="6">
        <v>2379.94</v>
      </c>
      <c r="H4986" s="6">
        <v>7227.9</v>
      </c>
      <c r="I4986" s="6">
        <v>58284.2</v>
      </c>
      <c r="J4986" s="6">
        <v>2.44</v>
      </c>
      <c r="K4986" s="6">
        <v>10.85</v>
      </c>
      <c r="L4986" s="6">
        <v>20.111999999999998</v>
      </c>
      <c r="M4986" s="6">
        <v>472.82400000000001</v>
      </c>
      <c r="N4986" s="6">
        <v>1</v>
      </c>
      <c r="O4986" s="6">
        <v>1</v>
      </c>
      <c r="P4986" s="6">
        <v>1010</v>
      </c>
      <c r="Q4986" s="6">
        <v>152.4</v>
      </c>
      <c r="R4986" s="6">
        <v>2</v>
      </c>
      <c r="S4986" s="6">
        <v>3.5</v>
      </c>
      <c r="T4986" s="6">
        <v>19.05</v>
      </c>
      <c r="U4986" s="6">
        <v>1.3332999999999999</v>
      </c>
      <c r="V4986" s="6">
        <v>22</v>
      </c>
      <c r="W4986" s="4" t="s">
        <v>32</v>
      </c>
      <c r="X4986" s="4" t="s">
        <v>33</v>
      </c>
      <c r="Y4986" s="2" t="s">
        <v>0</v>
      </c>
      <c r="Z4986">
        <f t="shared" si="616"/>
        <v>438382.56806000002</v>
      </c>
      <c r="AA4986">
        <f t="shared" si="617"/>
        <v>47324.388225137547</v>
      </c>
      <c r="AB4986">
        <f t="shared" si="618"/>
        <v>993.52064879078966</v>
      </c>
      <c r="AC4986">
        <f t="shared" si="619"/>
        <v>9895.82685528416</v>
      </c>
      <c r="AD4986">
        <f t="shared" si="620"/>
        <v>37428.561369853385</v>
      </c>
      <c r="AE4986">
        <f t="shared" si="621"/>
        <v>493248.66594932275</v>
      </c>
      <c r="AF4986">
        <f t="shared" si="622"/>
        <v>3.848196204905123E-2</v>
      </c>
      <c r="AG4986" s="8">
        <f t="shared" si="623"/>
        <v>-3808735.4526346973</v>
      </c>
    </row>
    <row r="4987" spans="1:33" x14ac:dyDescent="0.2">
      <c r="A4987" s="2" t="s">
        <v>30</v>
      </c>
      <c r="B4987" s="3" t="s">
        <v>5018</v>
      </c>
      <c r="C4987" s="6">
        <v>-89.17</v>
      </c>
      <c r="D4987" s="6">
        <v>198.53899999999999</v>
      </c>
      <c r="E4987" s="6">
        <v>150.29599999999999</v>
      </c>
      <c r="F4987" s="6">
        <v>35.9</v>
      </c>
      <c r="G4987" s="6">
        <v>2373.23</v>
      </c>
      <c r="H4987" s="6">
        <v>7228.06</v>
      </c>
      <c r="I4987" s="6">
        <v>54967.7</v>
      </c>
      <c r="J4987" s="6">
        <v>2.4500000000000002</v>
      </c>
      <c r="K4987" s="6">
        <v>10.07</v>
      </c>
      <c r="L4987" s="6">
        <v>20.163</v>
      </c>
      <c r="M4987" s="6">
        <v>409.74799999999999</v>
      </c>
      <c r="N4987" s="6">
        <v>1</v>
      </c>
      <c r="O4987" s="6">
        <v>1</v>
      </c>
      <c r="P4987" s="6">
        <v>1020</v>
      </c>
      <c r="Q4987" s="6">
        <v>152.4</v>
      </c>
      <c r="R4987" s="6">
        <v>2</v>
      </c>
      <c r="S4987" s="6">
        <v>3.5</v>
      </c>
      <c r="T4987" s="6">
        <v>19.05</v>
      </c>
      <c r="U4987" s="6">
        <v>1.3332999999999999</v>
      </c>
      <c r="V4987" s="6">
        <v>22</v>
      </c>
      <c r="W4987" s="4" t="s">
        <v>32</v>
      </c>
      <c r="X4987" s="4" t="s">
        <v>33</v>
      </c>
      <c r="Y4987" s="2" t="s">
        <v>0</v>
      </c>
      <c r="Z4987">
        <f t="shared" si="616"/>
        <v>471178.71096999996</v>
      </c>
      <c r="AA4987">
        <f t="shared" si="617"/>
        <v>48167.195447024016</v>
      </c>
      <c r="AB4987">
        <f t="shared" si="618"/>
        <v>1013.29171944117</v>
      </c>
      <c r="AC4987">
        <f t="shared" si="619"/>
        <v>9993.8053389998422</v>
      </c>
      <c r="AD4987">
        <f t="shared" si="620"/>
        <v>38173.39010802417</v>
      </c>
      <c r="AE4987">
        <f t="shared" si="621"/>
        <v>427781.24489742989</v>
      </c>
      <c r="AF4987">
        <f t="shared" si="622"/>
        <v>3.8862971574289362E-2</v>
      </c>
      <c r="AG4987" s="8">
        <f t="shared" si="623"/>
        <v>-3303213.380774647</v>
      </c>
    </row>
    <row r="4988" spans="1:33" x14ac:dyDescent="0.2">
      <c r="A4988" s="2" t="s">
        <v>30</v>
      </c>
      <c r="B4988" s="3" t="s">
        <v>5019</v>
      </c>
      <c r="C4988" s="6">
        <v>-89.05</v>
      </c>
      <c r="D4988" s="6">
        <v>202.482</v>
      </c>
      <c r="E4988" s="6">
        <v>150.29499999999999</v>
      </c>
      <c r="F4988" s="6">
        <v>35.799999999999997</v>
      </c>
      <c r="G4988" s="6">
        <v>2354.46</v>
      </c>
      <c r="H4988" s="6">
        <v>7071.9</v>
      </c>
      <c r="I4988" s="6">
        <v>54178.5</v>
      </c>
      <c r="J4988" s="6">
        <v>2.37</v>
      </c>
      <c r="K4988" s="6">
        <v>9.89</v>
      </c>
      <c r="L4988" s="6">
        <v>19.716000000000001</v>
      </c>
      <c r="M4988" s="6">
        <v>396.02499999999998</v>
      </c>
      <c r="N4988" s="6">
        <v>1</v>
      </c>
      <c r="O4988" s="6">
        <v>1</v>
      </c>
      <c r="P4988" s="6">
        <v>1030</v>
      </c>
      <c r="Q4988" s="6">
        <v>152.4</v>
      </c>
      <c r="R4988" s="6">
        <v>2</v>
      </c>
      <c r="S4988" s="6">
        <v>3.5</v>
      </c>
      <c r="T4988" s="6">
        <v>19.05</v>
      </c>
      <c r="U4988" s="6">
        <v>1.3332999999999999</v>
      </c>
      <c r="V4988" s="6">
        <v>22</v>
      </c>
      <c r="W4988" s="4" t="s">
        <v>32</v>
      </c>
      <c r="X4988" s="4" t="s">
        <v>33</v>
      </c>
      <c r="Y4988" s="2" t="s">
        <v>0</v>
      </c>
      <c r="Z4988">
        <f t="shared" si="616"/>
        <v>476735.76971999998</v>
      </c>
      <c r="AA4988">
        <f t="shared" si="617"/>
        <v>49017.340883079662</v>
      </c>
      <c r="AB4988">
        <f t="shared" si="618"/>
        <v>1033.2575789649532</v>
      </c>
      <c r="AC4988">
        <f t="shared" si="619"/>
        <v>10091.783822715528</v>
      </c>
      <c r="AD4988">
        <f t="shared" si="620"/>
        <v>38925.557060364132</v>
      </c>
      <c r="AE4988">
        <f t="shared" si="621"/>
        <v>413428.68971885566</v>
      </c>
      <c r="AF4988">
        <f t="shared" si="622"/>
        <v>3.9243981099527495E-2</v>
      </c>
      <c r="AG4988" s="8">
        <f t="shared" si="623"/>
        <v>-3192386.7541291979</v>
      </c>
    </row>
    <row r="4989" spans="1:33" x14ac:dyDescent="0.2">
      <c r="A4989" s="2" t="s">
        <v>30</v>
      </c>
      <c r="B4989" s="3" t="s">
        <v>5020</v>
      </c>
      <c r="C4989" s="6">
        <v>-88.98</v>
      </c>
      <c r="D4989" s="6">
        <v>204.45599999999999</v>
      </c>
      <c r="E4989" s="6">
        <v>150.29400000000001</v>
      </c>
      <c r="F4989" s="6">
        <v>35.799999999999997</v>
      </c>
      <c r="G4989" s="6">
        <v>2348.37</v>
      </c>
      <c r="H4989" s="6">
        <v>7024.72</v>
      </c>
      <c r="I4989" s="6">
        <v>53793.7</v>
      </c>
      <c r="J4989" s="6">
        <v>2.3199999999999998</v>
      </c>
      <c r="K4989" s="6">
        <v>9.8000000000000007</v>
      </c>
      <c r="L4989" s="6">
        <v>19.489999999999998</v>
      </c>
      <c r="M4989" s="6">
        <v>389.46</v>
      </c>
      <c r="N4989" s="6">
        <v>1</v>
      </c>
      <c r="O4989" s="6">
        <v>1</v>
      </c>
      <c r="P4989" s="6">
        <v>1040</v>
      </c>
      <c r="Q4989" s="6">
        <v>152.4</v>
      </c>
      <c r="R4989" s="6">
        <v>2</v>
      </c>
      <c r="S4989" s="6">
        <v>3.5</v>
      </c>
      <c r="T4989" s="6">
        <v>19.05</v>
      </c>
      <c r="U4989" s="6">
        <v>1.3332999999999999</v>
      </c>
      <c r="V4989" s="6">
        <v>21</v>
      </c>
      <c r="W4989" s="4" t="s">
        <v>32</v>
      </c>
      <c r="X4989" s="4" t="s">
        <v>33</v>
      </c>
      <c r="Y4989" s="2" t="s">
        <v>0</v>
      </c>
      <c r="Z4989">
        <f t="shared" si="616"/>
        <v>480138.33671999996</v>
      </c>
      <c r="AA4989">
        <f t="shared" si="617"/>
        <v>49874.824533304483</v>
      </c>
      <c r="AB4989">
        <f t="shared" si="618"/>
        <v>1053.4182273621393</v>
      </c>
      <c r="AC4989">
        <f t="shared" si="619"/>
        <v>10189.762306431214</v>
      </c>
      <c r="AD4989">
        <f t="shared" si="620"/>
        <v>39685.06222687327</v>
      </c>
      <c r="AE4989">
        <f t="shared" si="621"/>
        <v>406561.49455256562</v>
      </c>
      <c r="AF4989">
        <f t="shared" si="622"/>
        <v>3.9624990624765627E-2</v>
      </c>
      <c r="AG4989" s="8">
        <f t="shared" si="623"/>
        <v>-3139360.0933481269</v>
      </c>
    </row>
    <row r="4990" spans="1:33" x14ac:dyDescent="0.2">
      <c r="A4990" s="2" t="s">
        <v>30</v>
      </c>
      <c r="B4990" s="3" t="s">
        <v>5021</v>
      </c>
      <c r="C4990" s="6">
        <v>-88.79</v>
      </c>
      <c r="D4990" s="6">
        <v>208.27799999999999</v>
      </c>
      <c r="E4990" s="6">
        <v>150.29400000000001</v>
      </c>
      <c r="F4990" s="6">
        <v>35.799999999999997</v>
      </c>
      <c r="G4990" s="6">
        <v>2344.0700000000002</v>
      </c>
      <c r="H4990" s="6">
        <v>7001.26</v>
      </c>
      <c r="I4990" s="6">
        <v>53042.7</v>
      </c>
      <c r="J4990" s="6">
        <v>2.29</v>
      </c>
      <c r="K4990" s="6">
        <v>9.6300000000000008</v>
      </c>
      <c r="L4990" s="6">
        <v>19.422000000000001</v>
      </c>
      <c r="M4990" s="6">
        <v>376.56200000000001</v>
      </c>
      <c r="N4990" s="6">
        <v>1</v>
      </c>
      <c r="O4990" s="6">
        <v>1</v>
      </c>
      <c r="P4990" s="6">
        <v>1050</v>
      </c>
      <c r="Q4990" s="6">
        <v>152.4</v>
      </c>
      <c r="R4990" s="6">
        <v>2</v>
      </c>
      <c r="S4990" s="6">
        <v>3.5</v>
      </c>
      <c r="T4990" s="6">
        <v>19.05</v>
      </c>
      <c r="U4990" s="6">
        <v>1.3332999999999999</v>
      </c>
      <c r="V4990" s="6">
        <v>21</v>
      </c>
      <c r="W4990" s="4" t="s">
        <v>32</v>
      </c>
      <c r="X4990" s="4" t="s">
        <v>33</v>
      </c>
      <c r="Y4990" s="2" t="s">
        <v>0</v>
      </c>
      <c r="Z4990">
        <f t="shared" si="616"/>
        <v>488218.21146000002</v>
      </c>
      <c r="AA4990">
        <f t="shared" si="617"/>
        <v>50739.646397698467</v>
      </c>
      <c r="AB4990">
        <f t="shared" si="618"/>
        <v>1073.7736646327278</v>
      </c>
      <c r="AC4990">
        <f t="shared" si="619"/>
        <v>10287.740790146898</v>
      </c>
      <c r="AD4990">
        <f t="shared" si="620"/>
        <v>40451.905607551569</v>
      </c>
      <c r="AE4990">
        <f t="shared" si="621"/>
        <v>393152.36169710662</v>
      </c>
      <c r="AF4990">
        <f t="shared" si="622"/>
        <v>4.0006000150003759E-2</v>
      </c>
      <c r="AG4990" s="8">
        <f t="shared" si="623"/>
        <v>-3035818.3238080498</v>
      </c>
    </row>
    <row r="4991" spans="1:33" x14ac:dyDescent="0.2">
      <c r="A4991" s="2" t="s">
        <v>30</v>
      </c>
      <c r="B4991" s="3" t="s">
        <v>5022</v>
      </c>
      <c r="C4991" s="6">
        <v>-88.63</v>
      </c>
      <c r="D4991" s="6">
        <v>210.232</v>
      </c>
      <c r="E4991" s="6">
        <v>150.29400000000001</v>
      </c>
      <c r="F4991" s="6">
        <v>35.799999999999997</v>
      </c>
      <c r="G4991" s="6">
        <v>2357.13</v>
      </c>
      <c r="H4991" s="6">
        <v>7126.75</v>
      </c>
      <c r="I4991" s="6">
        <v>52676.7</v>
      </c>
      <c r="J4991" s="6">
        <v>2.23</v>
      </c>
      <c r="K4991" s="6">
        <v>9.5399999999999991</v>
      </c>
      <c r="L4991" s="6">
        <v>19.419</v>
      </c>
      <c r="M4991" s="6">
        <v>370.47500000000002</v>
      </c>
      <c r="N4991" s="6">
        <v>1</v>
      </c>
      <c r="O4991" s="6">
        <v>1</v>
      </c>
      <c r="P4991" s="6">
        <v>1060</v>
      </c>
      <c r="Q4991" s="6">
        <v>152.4</v>
      </c>
      <c r="R4991" s="6">
        <v>2</v>
      </c>
      <c r="S4991" s="6">
        <v>3.5</v>
      </c>
      <c r="T4991" s="6">
        <v>19.05</v>
      </c>
      <c r="U4991" s="6">
        <v>1.3332999999999999</v>
      </c>
      <c r="V4991" s="6">
        <v>21</v>
      </c>
      <c r="W4991" s="4" t="s">
        <v>32</v>
      </c>
      <c r="X4991" s="4" t="s">
        <v>33</v>
      </c>
      <c r="Y4991" s="2" t="s">
        <v>0</v>
      </c>
      <c r="Z4991">
        <f t="shared" si="616"/>
        <v>495544.15416000003</v>
      </c>
      <c r="AA4991">
        <f t="shared" si="617"/>
        <v>51611.806476261627</v>
      </c>
      <c r="AB4991">
        <f t="shared" si="618"/>
        <v>1094.3238907767193</v>
      </c>
      <c r="AC4991">
        <f t="shared" si="619"/>
        <v>10385.719273862584</v>
      </c>
      <c r="AD4991">
        <f t="shared" si="620"/>
        <v>41226.087202399045</v>
      </c>
      <c r="AE4991">
        <f t="shared" si="621"/>
        <v>386795.27116853185</v>
      </c>
      <c r="AF4991">
        <f t="shared" si="622"/>
        <v>4.0387009675241885E-2</v>
      </c>
      <c r="AG4991" s="8">
        <f t="shared" si="623"/>
        <v>-2986730.5558255636</v>
      </c>
    </row>
    <row r="4992" spans="1:33" x14ac:dyDescent="0.2">
      <c r="A4992" s="2" t="s">
        <v>30</v>
      </c>
      <c r="B4992" s="3" t="s">
        <v>5023</v>
      </c>
      <c r="C4992" s="6">
        <v>-87.89</v>
      </c>
      <c r="D4992" s="6">
        <v>225.67599999999999</v>
      </c>
      <c r="E4992" s="6">
        <v>150.29300000000001</v>
      </c>
      <c r="F4992" s="6">
        <v>35.799999999999997</v>
      </c>
      <c r="G4992" s="6">
        <v>2338.58</v>
      </c>
      <c r="H4992" s="6">
        <v>7020.15</v>
      </c>
      <c r="I4992" s="6">
        <v>49857.3</v>
      </c>
      <c r="J4992" s="6">
        <v>2.2200000000000002</v>
      </c>
      <c r="K4992" s="6">
        <v>8.9</v>
      </c>
      <c r="L4992" s="6">
        <v>19.263999999999999</v>
      </c>
      <c r="M4992" s="6">
        <v>324.16699999999997</v>
      </c>
      <c r="N4992" s="6">
        <v>1</v>
      </c>
      <c r="O4992" s="6">
        <v>1</v>
      </c>
      <c r="P4992" s="6">
        <v>1070</v>
      </c>
      <c r="Q4992" s="6">
        <v>152.4</v>
      </c>
      <c r="R4992" s="6">
        <v>2</v>
      </c>
      <c r="S4992" s="6">
        <v>3.5</v>
      </c>
      <c r="T4992" s="6">
        <v>19.05</v>
      </c>
      <c r="U4992" s="6">
        <v>1.3332999999999999</v>
      </c>
      <c r="V4992" s="6">
        <v>21</v>
      </c>
      <c r="W4992" s="4" t="s">
        <v>32</v>
      </c>
      <c r="X4992" s="4" t="s">
        <v>33</v>
      </c>
      <c r="Y4992" s="2" t="s">
        <v>0</v>
      </c>
      <c r="Z4992">
        <f t="shared" si="616"/>
        <v>527761.38007999992</v>
      </c>
      <c r="AA4992">
        <f t="shared" si="617"/>
        <v>52491.304768993941</v>
      </c>
      <c r="AB4992">
        <f t="shared" si="618"/>
        <v>1115.0689057941133</v>
      </c>
      <c r="AC4992">
        <f t="shared" si="619"/>
        <v>10483.697757578268</v>
      </c>
      <c r="AD4992">
        <f t="shared" si="620"/>
        <v>42007.607011415676</v>
      </c>
      <c r="AE4992">
        <f t="shared" si="621"/>
        <v>338698.07975093287</v>
      </c>
      <c r="AF4992">
        <f t="shared" si="622"/>
        <v>4.0768019200480017E-2</v>
      </c>
      <c r="AG4992" s="8">
        <f t="shared" si="623"/>
        <v>-2615336.7928606016</v>
      </c>
    </row>
    <row r="4993" spans="1:33" x14ac:dyDescent="0.2">
      <c r="A4993" s="2" t="s">
        <v>30</v>
      </c>
      <c r="B4993" s="3" t="s">
        <v>5024</v>
      </c>
      <c r="C4993" s="6">
        <v>-87.7</v>
      </c>
      <c r="D4993" s="6">
        <v>228.61</v>
      </c>
      <c r="E4993" s="6">
        <v>150.29300000000001</v>
      </c>
      <c r="F4993" s="6">
        <v>35.799999999999997</v>
      </c>
      <c r="G4993" s="6">
        <v>2345.9299999999998</v>
      </c>
      <c r="H4993" s="6">
        <v>7098</v>
      </c>
      <c r="I4993" s="6">
        <v>49380.7</v>
      </c>
      <c r="J4993" s="6">
        <v>2.16</v>
      </c>
      <c r="K4993" s="6">
        <v>8.7899999999999991</v>
      </c>
      <c r="L4993" s="6">
        <v>19.18</v>
      </c>
      <c r="M4993" s="6">
        <v>316.91899999999998</v>
      </c>
      <c r="N4993" s="6">
        <v>1</v>
      </c>
      <c r="O4993" s="6">
        <v>1</v>
      </c>
      <c r="P4993" s="6">
        <v>1080</v>
      </c>
      <c r="Q4993" s="6">
        <v>152.4</v>
      </c>
      <c r="R4993" s="6">
        <v>2</v>
      </c>
      <c r="S4993" s="6">
        <v>3.5</v>
      </c>
      <c r="T4993" s="6">
        <v>19.05</v>
      </c>
      <c r="U4993" s="6">
        <v>1.3332999999999999</v>
      </c>
      <c r="V4993" s="6">
        <v>21</v>
      </c>
      <c r="W4993" s="4" t="s">
        <v>32</v>
      </c>
      <c r="X4993" s="4" t="s">
        <v>33</v>
      </c>
      <c r="Y4993" s="2" t="s">
        <v>0</v>
      </c>
      <c r="Z4993">
        <f t="shared" si="616"/>
        <v>536303.05729999999</v>
      </c>
      <c r="AA4993">
        <f t="shared" si="617"/>
        <v>53378.141275895454</v>
      </c>
      <c r="AB4993">
        <f t="shared" si="618"/>
        <v>1136.0087096849104</v>
      </c>
      <c r="AC4993">
        <f t="shared" si="619"/>
        <v>10581.676241293953</v>
      </c>
      <c r="AD4993">
        <f t="shared" si="620"/>
        <v>42796.465034601497</v>
      </c>
      <c r="AE4993">
        <f t="shared" si="621"/>
        <v>331125.47439975251</v>
      </c>
      <c r="AF4993">
        <f t="shared" si="622"/>
        <v>4.1149028725718149E-2</v>
      </c>
      <c r="AG4993" s="8">
        <f t="shared" si="623"/>
        <v>-2556863.1416154606</v>
      </c>
    </row>
    <row r="4994" spans="1:33" x14ac:dyDescent="0.2">
      <c r="A4994" s="2" t="s">
        <v>30</v>
      </c>
      <c r="B4994" s="3" t="s">
        <v>5025</v>
      </c>
      <c r="C4994" s="6">
        <v>-87.49</v>
      </c>
      <c r="D4994" s="6">
        <v>232.512</v>
      </c>
      <c r="E4994" s="6">
        <v>150.29300000000001</v>
      </c>
      <c r="F4994" s="6">
        <v>35.799999999999997</v>
      </c>
      <c r="G4994" s="6">
        <v>2348.3000000000002</v>
      </c>
      <c r="H4994" s="6">
        <v>7134.75</v>
      </c>
      <c r="I4994" s="6">
        <v>48761.599999999999</v>
      </c>
      <c r="J4994" s="6">
        <v>2.11</v>
      </c>
      <c r="K4994" s="6">
        <v>8.65</v>
      </c>
      <c r="L4994" s="6">
        <v>19.047999999999998</v>
      </c>
      <c r="M4994" s="6">
        <v>307.59899999999999</v>
      </c>
      <c r="N4994" s="6">
        <v>1</v>
      </c>
      <c r="O4994" s="6">
        <v>1</v>
      </c>
      <c r="P4994" s="6">
        <v>1090</v>
      </c>
      <c r="Q4994" s="6">
        <v>152.4</v>
      </c>
      <c r="R4994" s="6">
        <v>2</v>
      </c>
      <c r="S4994" s="6">
        <v>3.5</v>
      </c>
      <c r="T4994" s="6">
        <v>19.05</v>
      </c>
      <c r="U4994" s="6">
        <v>1.3332999999999999</v>
      </c>
      <c r="V4994" s="6">
        <v>21</v>
      </c>
      <c r="W4994" s="4" t="s">
        <v>32</v>
      </c>
      <c r="X4994" s="4" t="s">
        <v>33</v>
      </c>
      <c r="Y4994" s="2" t="s">
        <v>0</v>
      </c>
      <c r="Z4994">
        <f t="shared" ref="Z4994:Z5057" si="624">(G4994)*D4994</f>
        <v>546007.92960000003</v>
      </c>
      <c r="AA4994">
        <f t="shared" si="617"/>
        <v>54272.315996966121</v>
      </c>
      <c r="AB4994">
        <f t="shared" si="618"/>
        <v>1157.1433024491103</v>
      </c>
      <c r="AC4994">
        <f t="shared" si="619"/>
        <v>10679.654725009637</v>
      </c>
      <c r="AD4994">
        <f t="shared" si="620"/>
        <v>43592.661271956487</v>
      </c>
      <c r="AE4994">
        <f t="shared" si="621"/>
        <v>321404.77562316047</v>
      </c>
      <c r="AF4994">
        <f t="shared" si="622"/>
        <v>4.1530038250956275E-2</v>
      </c>
      <c r="AG4994" s="8">
        <f t="shared" si="623"/>
        <v>-2481802.4823361658</v>
      </c>
    </row>
    <row r="4995" spans="1:33" x14ac:dyDescent="0.2">
      <c r="A4995" s="2" t="s">
        <v>30</v>
      </c>
      <c r="B4995" s="3" t="s">
        <v>5026</v>
      </c>
      <c r="C4995" s="6">
        <v>-87.29</v>
      </c>
      <c r="D4995" s="6">
        <v>235.41499999999999</v>
      </c>
      <c r="E4995" s="6">
        <v>150.29300000000001</v>
      </c>
      <c r="F4995" s="6">
        <v>35.799999999999997</v>
      </c>
      <c r="G4995" s="6">
        <v>2355.86</v>
      </c>
      <c r="H4995" s="6">
        <v>7216.5</v>
      </c>
      <c r="I4995" s="6">
        <v>48308.6</v>
      </c>
      <c r="J4995" s="6">
        <v>2.0699999999999998</v>
      </c>
      <c r="K4995" s="6">
        <v>8.5500000000000007</v>
      </c>
      <c r="L4995" s="6">
        <v>19.045999999999999</v>
      </c>
      <c r="M4995" s="6">
        <v>300.87299999999999</v>
      </c>
      <c r="N4995" s="6">
        <v>1</v>
      </c>
      <c r="O4995" s="6">
        <v>1</v>
      </c>
      <c r="P4995" s="6">
        <v>1100</v>
      </c>
      <c r="Q4995" s="6">
        <v>152.4</v>
      </c>
      <c r="R4995" s="6">
        <v>2</v>
      </c>
      <c r="S4995" s="6">
        <v>3.5</v>
      </c>
      <c r="T4995" s="6">
        <v>19.05</v>
      </c>
      <c r="U4995" s="6">
        <v>1.3332999999999999</v>
      </c>
      <c r="V4995" s="6">
        <v>21</v>
      </c>
      <c r="W4995" s="4" t="s">
        <v>32</v>
      </c>
      <c r="X4995" s="4" t="s">
        <v>33</v>
      </c>
      <c r="Y4995" s="2" t="s">
        <v>0</v>
      </c>
      <c r="Z4995">
        <f t="shared" si="624"/>
        <v>554604.78190000006</v>
      </c>
      <c r="AA4995">
        <f t="shared" ref="AA4995:AA5058" si="625">AC4995+AD4995</f>
        <v>55173.828932205957</v>
      </c>
      <c r="AB4995">
        <f t="shared" ref="AB4995:AB5058" si="626">(PI()*0.8*P4995*P4995/4000000)/POWER((U4995*T4995*0.001),2)</f>
        <v>1178.4726840867127</v>
      </c>
      <c r="AC4995">
        <f t="shared" ref="AC4995:AC5058" si="627">(PI()*51*0.001*P4995*0.001*S4995*7800*0.8) + (PI()*51*0.001*1.8*P4995*0.001*S4995*7800*0.8)</f>
        <v>10777.633208725321</v>
      </c>
      <c r="AD4995">
        <f t="shared" ref="AD4995:AD5058" si="628">PI()*(0.01905-0.01727)*0.01905*S4995*0.5*8420*24*AB4995</f>
        <v>44396.195723480632</v>
      </c>
      <c r="AE4995">
        <f t="shared" ref="AE4995:AE5058" si="629">(((AF4995 * J4995) *(L4995*1000))/0.85) + ((( 649 ) *(M4995*1000))/(0.85*682.7))*0.106*24*365*0.001</f>
        <v>314400.07864964899</v>
      </c>
      <c r="AF4995">
        <f t="shared" ref="AF4995:AF5058" si="630">(T4995/3)*P4995*Q4995/(U4995*T4995*1000000)</f>
        <v>4.1911047776194414E-2</v>
      </c>
      <c r="AG4995" s="8">
        <f t="shared" ref="AG4995:AG5058" si="631">PV(0.05,10,AE4995)</f>
        <v>-2427714.0690474468</v>
      </c>
    </row>
    <row r="4996" spans="1:33" x14ac:dyDescent="0.2">
      <c r="A4996" s="2" t="s">
        <v>30</v>
      </c>
      <c r="B4996" s="3" t="s">
        <v>5027</v>
      </c>
      <c r="C4996" s="6">
        <v>-87.2</v>
      </c>
      <c r="D4996" s="6">
        <v>237.55600000000001</v>
      </c>
      <c r="E4996" s="6">
        <v>150.292</v>
      </c>
      <c r="F4996" s="6">
        <v>35.799999999999997</v>
      </c>
      <c r="G4996" s="6">
        <v>2352.29</v>
      </c>
      <c r="H4996" s="6">
        <v>7190.69</v>
      </c>
      <c r="I4996" s="6">
        <v>48011</v>
      </c>
      <c r="J4996" s="6">
        <v>1.99</v>
      </c>
      <c r="K4996" s="6">
        <v>8.49</v>
      </c>
      <c r="L4996" s="6">
        <v>18.777000000000001</v>
      </c>
      <c r="M4996" s="6">
        <v>296.76499999999999</v>
      </c>
      <c r="N4996" s="6">
        <v>1</v>
      </c>
      <c r="O4996" s="6">
        <v>1</v>
      </c>
      <c r="P4996" s="6">
        <v>1110</v>
      </c>
      <c r="Q4996" s="6">
        <v>152.4</v>
      </c>
      <c r="R4996" s="6">
        <v>2</v>
      </c>
      <c r="S4996" s="6">
        <v>3.5</v>
      </c>
      <c r="T4996" s="6">
        <v>19.05</v>
      </c>
      <c r="U4996" s="6">
        <v>1.3332999999999999</v>
      </c>
      <c r="V4996" s="6">
        <v>21</v>
      </c>
      <c r="W4996" s="4" t="s">
        <v>32</v>
      </c>
      <c r="X4996" s="4" t="s">
        <v>33</v>
      </c>
      <c r="Y4996" s="2" t="s">
        <v>0</v>
      </c>
      <c r="Z4996">
        <f t="shared" si="624"/>
        <v>558800.60323999997</v>
      </c>
      <c r="AA4996">
        <f t="shared" si="625"/>
        <v>56082.680081614963</v>
      </c>
      <c r="AB4996">
        <f t="shared" si="626"/>
        <v>1199.9968545977179</v>
      </c>
      <c r="AC4996">
        <f t="shared" si="627"/>
        <v>10875.611692441005</v>
      </c>
      <c r="AD4996">
        <f t="shared" si="628"/>
        <v>45207.068389173954</v>
      </c>
      <c r="AE4996">
        <f t="shared" si="629"/>
        <v>310049.15356982528</v>
      </c>
      <c r="AF4996">
        <f t="shared" si="630"/>
        <v>4.229205730143254E-2</v>
      </c>
      <c r="AG4996" s="8">
        <f t="shared" si="631"/>
        <v>-2394117.3788843062</v>
      </c>
    </row>
    <row r="4997" spans="1:33" x14ac:dyDescent="0.2">
      <c r="A4997" s="2" t="s">
        <v>30</v>
      </c>
      <c r="B4997" s="3" t="s">
        <v>5028</v>
      </c>
      <c r="C4997" s="6">
        <v>-86.3</v>
      </c>
      <c r="D4997" s="6">
        <v>254.72499999999999</v>
      </c>
      <c r="E4997" s="6">
        <v>150.29300000000001</v>
      </c>
      <c r="F4997" s="6">
        <v>35.799999999999997</v>
      </c>
      <c r="G4997" s="6">
        <v>2348.7600000000002</v>
      </c>
      <c r="H4997" s="6">
        <v>7227.77</v>
      </c>
      <c r="I4997" s="6">
        <v>45448.3</v>
      </c>
      <c r="J4997" s="6">
        <v>2.0299999999999998</v>
      </c>
      <c r="K4997" s="6">
        <v>7.92</v>
      </c>
      <c r="L4997" s="6">
        <v>19.013999999999999</v>
      </c>
      <c r="M4997" s="6">
        <v>259.66899999999998</v>
      </c>
      <c r="N4997" s="6">
        <v>1</v>
      </c>
      <c r="O4997" s="6">
        <v>1</v>
      </c>
      <c r="P4997" s="6">
        <v>1120</v>
      </c>
      <c r="Q4997" s="6">
        <v>152.4</v>
      </c>
      <c r="R4997" s="6">
        <v>2</v>
      </c>
      <c r="S4997" s="6">
        <v>3.5</v>
      </c>
      <c r="T4997" s="6">
        <v>19.05</v>
      </c>
      <c r="U4997" s="6">
        <v>1.3332999999999999</v>
      </c>
      <c r="V4997" s="6">
        <v>21</v>
      </c>
      <c r="W4997" s="4" t="s">
        <v>32</v>
      </c>
      <c r="X4997" s="4" t="s">
        <v>33</v>
      </c>
      <c r="Y4997" s="2" t="s">
        <v>0</v>
      </c>
      <c r="Z4997">
        <f t="shared" si="624"/>
        <v>598287.89100000006</v>
      </c>
      <c r="AA4997">
        <f t="shared" si="625"/>
        <v>56998.869445193144</v>
      </c>
      <c r="AB4997">
        <f t="shared" si="626"/>
        <v>1221.7158139821258</v>
      </c>
      <c r="AC4997">
        <f t="shared" si="627"/>
        <v>10973.590176156691</v>
      </c>
      <c r="AD4997">
        <f t="shared" si="628"/>
        <v>46025.279269036451</v>
      </c>
      <c r="AE4997">
        <f t="shared" si="629"/>
        <v>271603.62588763435</v>
      </c>
      <c r="AF4997">
        <f t="shared" si="630"/>
        <v>4.2673066826670679E-2</v>
      </c>
      <c r="AG4997" s="8">
        <f t="shared" si="631"/>
        <v>-2097251.2049097908</v>
      </c>
    </row>
    <row r="4998" spans="1:33" x14ac:dyDescent="0.2">
      <c r="A4998" s="2" t="s">
        <v>30</v>
      </c>
      <c r="B4998" s="3" t="s">
        <v>5029</v>
      </c>
      <c r="C4998" s="6">
        <v>-86.2</v>
      </c>
      <c r="D4998" s="6">
        <v>256.82</v>
      </c>
      <c r="E4998" s="6">
        <v>150.292</v>
      </c>
      <c r="F4998" s="6">
        <v>35.799999999999997</v>
      </c>
      <c r="G4998" s="6">
        <v>2348.66</v>
      </c>
      <c r="H4998" s="6">
        <v>7234.34</v>
      </c>
      <c r="I4998" s="6">
        <v>45189.3</v>
      </c>
      <c r="J4998" s="6">
        <v>1.97</v>
      </c>
      <c r="K4998" s="6">
        <v>7.86</v>
      </c>
      <c r="L4998" s="6">
        <v>18.841999999999999</v>
      </c>
      <c r="M4998" s="6">
        <v>256.35500000000002</v>
      </c>
      <c r="N4998" s="6">
        <v>1</v>
      </c>
      <c r="O4998" s="6">
        <v>1</v>
      </c>
      <c r="P4998" s="6">
        <v>1130</v>
      </c>
      <c r="Q4998" s="6">
        <v>152.4</v>
      </c>
      <c r="R4998" s="6">
        <v>2</v>
      </c>
      <c r="S4998" s="6">
        <v>3.5</v>
      </c>
      <c r="T4998" s="6">
        <v>19.05</v>
      </c>
      <c r="U4998" s="6">
        <v>1.3332999999999999</v>
      </c>
      <c r="V4998" s="6">
        <v>21</v>
      </c>
      <c r="W4998" s="4" t="s">
        <v>32</v>
      </c>
      <c r="X4998" s="4" t="s">
        <v>33</v>
      </c>
      <c r="Y4998" s="2" t="s">
        <v>0</v>
      </c>
      <c r="Z4998">
        <f t="shared" si="624"/>
        <v>603182.86119999993</v>
      </c>
      <c r="AA4998">
        <f t="shared" si="625"/>
        <v>57922.397022940495</v>
      </c>
      <c r="AB4998">
        <f t="shared" si="626"/>
        <v>1243.6295622399366</v>
      </c>
      <c r="AC4998">
        <f t="shared" si="627"/>
        <v>11071.568659872375</v>
      </c>
      <c r="AD4998">
        <f t="shared" si="628"/>
        <v>46850.828363068118</v>
      </c>
      <c r="AE4998">
        <f t="shared" si="629"/>
        <v>268104.3951979425</v>
      </c>
      <c r="AF4998">
        <f t="shared" si="630"/>
        <v>4.3054076351908804E-2</v>
      </c>
      <c r="AG4998" s="8">
        <f t="shared" si="631"/>
        <v>-2070231.0730679217</v>
      </c>
    </row>
    <row r="4999" spans="1:33" x14ac:dyDescent="0.2">
      <c r="A4999" s="2" t="s">
        <v>30</v>
      </c>
      <c r="B4999" s="3" t="s">
        <v>5030</v>
      </c>
      <c r="C4999" s="6">
        <v>-86.01</v>
      </c>
      <c r="D4999" s="6">
        <v>260.79199999999997</v>
      </c>
      <c r="E4999" s="6">
        <v>150.292</v>
      </c>
      <c r="F4999" s="6">
        <v>35.799999999999997</v>
      </c>
      <c r="G4999" s="6">
        <v>2345.0500000000002</v>
      </c>
      <c r="H4999" s="6">
        <v>7215.2</v>
      </c>
      <c r="I4999" s="6">
        <v>44681.4</v>
      </c>
      <c r="J4999" s="6">
        <v>1.91</v>
      </c>
      <c r="K4999" s="6">
        <v>7.75</v>
      </c>
      <c r="L4999" s="6">
        <v>18.683</v>
      </c>
      <c r="M4999" s="6">
        <v>249.679</v>
      </c>
      <c r="N4999" s="6">
        <v>1</v>
      </c>
      <c r="O4999" s="6">
        <v>1</v>
      </c>
      <c r="P4999" s="6">
        <v>1140</v>
      </c>
      <c r="Q4999" s="6">
        <v>152.4</v>
      </c>
      <c r="R4999" s="6">
        <v>2</v>
      </c>
      <c r="S4999" s="6">
        <v>3.5</v>
      </c>
      <c r="T4999" s="6">
        <v>19.05</v>
      </c>
      <c r="U4999" s="6">
        <v>1.3332999999999999</v>
      </c>
      <c r="V4999" s="6">
        <v>21</v>
      </c>
      <c r="W4999" s="4" t="s">
        <v>32</v>
      </c>
      <c r="X4999" s="4" t="s">
        <v>33</v>
      </c>
      <c r="Y4999" s="2" t="s">
        <v>0</v>
      </c>
      <c r="Z4999">
        <f t="shared" si="624"/>
        <v>611570.27960000001</v>
      </c>
      <c r="AA4999">
        <f t="shared" si="625"/>
        <v>58853.262814857007</v>
      </c>
      <c r="AB4999">
        <f t="shared" si="626"/>
        <v>1265.7380993711502</v>
      </c>
      <c r="AC4999">
        <f t="shared" si="627"/>
        <v>11169.547143588061</v>
      </c>
      <c r="AD4999">
        <f t="shared" si="628"/>
        <v>47683.715671268947</v>
      </c>
      <c r="AE4999">
        <f t="shared" si="629"/>
        <v>261114.72982271397</v>
      </c>
      <c r="AF4999">
        <f t="shared" si="630"/>
        <v>4.343508587714693E-2</v>
      </c>
      <c r="AG4999" s="8">
        <f t="shared" si="631"/>
        <v>-2016258.729796706</v>
      </c>
    </row>
    <row r="5000" spans="1:33" x14ac:dyDescent="0.2">
      <c r="A5000" s="2" t="s">
        <v>30</v>
      </c>
      <c r="B5000" s="3" t="s">
        <v>5031</v>
      </c>
      <c r="C5000" s="6">
        <v>-85.81</v>
      </c>
      <c r="D5000" s="6">
        <v>264.702</v>
      </c>
      <c r="E5000" s="6">
        <v>150.292</v>
      </c>
      <c r="F5000" s="6">
        <v>35.799999999999997</v>
      </c>
      <c r="G5000" s="6">
        <v>2344.79</v>
      </c>
      <c r="H5000" s="6">
        <v>7227.81</v>
      </c>
      <c r="I5000" s="6">
        <v>44186.6</v>
      </c>
      <c r="J5000" s="6">
        <v>1.88</v>
      </c>
      <c r="K5000" s="6">
        <v>7.64</v>
      </c>
      <c r="L5000" s="6">
        <v>18.521000000000001</v>
      </c>
      <c r="M5000" s="6">
        <v>243.214</v>
      </c>
      <c r="N5000" s="6">
        <v>1</v>
      </c>
      <c r="O5000" s="6">
        <v>1</v>
      </c>
      <c r="P5000" s="6">
        <v>1150</v>
      </c>
      <c r="Q5000" s="6">
        <v>152.4</v>
      </c>
      <c r="R5000" s="6">
        <v>2</v>
      </c>
      <c r="S5000" s="6">
        <v>3.5</v>
      </c>
      <c r="T5000" s="6">
        <v>19.05</v>
      </c>
      <c r="U5000" s="6">
        <v>1.3332999999999999</v>
      </c>
      <c r="V5000" s="6">
        <v>21</v>
      </c>
      <c r="W5000" s="4" t="s">
        <v>32</v>
      </c>
      <c r="X5000" s="4" t="s">
        <v>33</v>
      </c>
      <c r="Y5000" s="2" t="s">
        <v>0</v>
      </c>
      <c r="Z5000">
        <f t="shared" si="624"/>
        <v>620670.60257999995</v>
      </c>
      <c r="AA5000">
        <f t="shared" si="625"/>
        <v>59791.466820942704</v>
      </c>
      <c r="AB5000">
        <f t="shared" si="626"/>
        <v>1288.0414253757665</v>
      </c>
      <c r="AC5000">
        <f t="shared" si="627"/>
        <v>11267.525627303748</v>
      </c>
      <c r="AD5000">
        <f t="shared" si="628"/>
        <v>48523.941193638959</v>
      </c>
      <c r="AE5000">
        <f t="shared" si="629"/>
        <v>254372.24111213005</v>
      </c>
      <c r="AF5000">
        <f t="shared" si="630"/>
        <v>4.3816095402385069E-2</v>
      </c>
      <c r="AG5000" s="8">
        <f t="shared" si="631"/>
        <v>-1964195.0192105558</v>
      </c>
    </row>
    <row r="5001" spans="1:33" x14ac:dyDescent="0.2">
      <c r="A5001" s="2" t="s">
        <v>30</v>
      </c>
      <c r="B5001" s="3" t="s">
        <v>5032</v>
      </c>
      <c r="C5001" s="6">
        <v>-85.6</v>
      </c>
      <c r="D5001" s="6">
        <v>268.69099999999997</v>
      </c>
      <c r="E5001" s="6">
        <v>150.291</v>
      </c>
      <c r="F5001" s="6">
        <v>35.799999999999997</v>
      </c>
      <c r="G5001" s="6">
        <v>2345.1</v>
      </c>
      <c r="H5001" s="6">
        <v>7245.82</v>
      </c>
      <c r="I5001" s="6">
        <v>43703.9</v>
      </c>
      <c r="J5001" s="6">
        <v>1.82</v>
      </c>
      <c r="K5001" s="6">
        <v>7.53</v>
      </c>
      <c r="L5001" s="6">
        <v>18.391999999999999</v>
      </c>
      <c r="M5001" s="6">
        <v>237.07499999999999</v>
      </c>
      <c r="N5001" s="6">
        <v>1</v>
      </c>
      <c r="O5001" s="6">
        <v>1</v>
      </c>
      <c r="P5001" s="6">
        <v>1160</v>
      </c>
      <c r="Q5001" s="6">
        <v>152.4</v>
      </c>
      <c r="R5001" s="6">
        <v>2</v>
      </c>
      <c r="S5001" s="6">
        <v>3.5</v>
      </c>
      <c r="T5001" s="6">
        <v>19.05</v>
      </c>
      <c r="U5001" s="6">
        <v>1.3332999999999999</v>
      </c>
      <c r="V5001" s="6">
        <v>21</v>
      </c>
      <c r="W5001" s="4" t="s">
        <v>32</v>
      </c>
      <c r="X5001" s="4" t="s">
        <v>33</v>
      </c>
      <c r="Y5001" s="2" t="s">
        <v>0</v>
      </c>
      <c r="Z5001">
        <f t="shared" si="624"/>
        <v>630107.26409999991</v>
      </c>
      <c r="AA5001">
        <f t="shared" si="625"/>
        <v>60737.009041197554</v>
      </c>
      <c r="AB5001">
        <f t="shared" si="626"/>
        <v>1310.5395402537854</v>
      </c>
      <c r="AC5001">
        <f t="shared" si="627"/>
        <v>11365.504111019431</v>
      </c>
      <c r="AD5001">
        <f t="shared" si="628"/>
        <v>49371.504930178126</v>
      </c>
      <c r="AE5001">
        <f t="shared" si="629"/>
        <v>247942.51753307626</v>
      </c>
      <c r="AF5001">
        <f t="shared" si="630"/>
        <v>4.4197104927623194E-2</v>
      </c>
      <c r="AG5001" s="8">
        <f t="shared" si="631"/>
        <v>-1914546.3980651728</v>
      </c>
    </row>
    <row r="5002" spans="1:33" x14ac:dyDescent="0.2">
      <c r="A5002" s="2" t="s">
        <v>30</v>
      </c>
      <c r="B5002" s="3" t="s">
        <v>5033</v>
      </c>
      <c r="C5002" s="6">
        <v>-84.8</v>
      </c>
      <c r="D5002" s="6">
        <v>284.12099999999998</v>
      </c>
      <c r="E5002" s="6">
        <v>150.292</v>
      </c>
      <c r="F5002" s="6">
        <v>35.799999999999997</v>
      </c>
      <c r="G5002" s="6">
        <v>2342.48</v>
      </c>
      <c r="H5002" s="6">
        <v>7282.82</v>
      </c>
      <c r="I5002" s="6">
        <v>41832.800000000003</v>
      </c>
      <c r="J5002" s="6">
        <v>1.84</v>
      </c>
      <c r="K5002" s="6">
        <v>7.13</v>
      </c>
      <c r="L5002" s="6">
        <v>18.527000000000001</v>
      </c>
      <c r="M5002" s="6">
        <v>213.26</v>
      </c>
      <c r="N5002" s="6">
        <v>1</v>
      </c>
      <c r="O5002" s="6">
        <v>1</v>
      </c>
      <c r="P5002" s="6">
        <v>1170</v>
      </c>
      <c r="Q5002" s="6">
        <v>152.4</v>
      </c>
      <c r="R5002" s="6">
        <v>2</v>
      </c>
      <c r="S5002" s="6">
        <v>3.5</v>
      </c>
      <c r="T5002" s="6">
        <v>19.05</v>
      </c>
      <c r="U5002" s="6">
        <v>1.3332999999999999</v>
      </c>
      <c r="V5002" s="6">
        <v>21</v>
      </c>
      <c r="W5002" s="4" t="s">
        <v>32</v>
      </c>
      <c r="X5002" s="4" t="s">
        <v>33</v>
      </c>
      <c r="Y5002" s="2" t="s">
        <v>0</v>
      </c>
      <c r="Z5002">
        <f t="shared" si="624"/>
        <v>665547.76007999992</v>
      </c>
      <c r="AA5002">
        <f t="shared" si="625"/>
        <v>61689.889475621589</v>
      </c>
      <c r="AB5002">
        <f t="shared" si="626"/>
        <v>1333.2324440052073</v>
      </c>
      <c r="AC5002">
        <f t="shared" si="627"/>
        <v>11463.482594735116</v>
      </c>
      <c r="AD5002">
        <f t="shared" si="628"/>
        <v>50226.406880886476</v>
      </c>
      <c r="AE5002">
        <f t="shared" si="629"/>
        <v>223258.00064765342</v>
      </c>
      <c r="AF5002">
        <f t="shared" si="630"/>
        <v>4.4578114452861334E-2</v>
      </c>
      <c r="AG5002" s="8">
        <f t="shared" si="631"/>
        <v>-1723939.1018209511</v>
      </c>
    </row>
    <row r="5003" spans="1:33" x14ac:dyDescent="0.2">
      <c r="A5003" s="2" t="s">
        <v>30</v>
      </c>
      <c r="B5003" s="3" t="s">
        <v>5034</v>
      </c>
      <c r="C5003" s="6">
        <v>-84.67</v>
      </c>
      <c r="D5003" s="6">
        <v>285.262</v>
      </c>
      <c r="E5003" s="6">
        <v>150.292</v>
      </c>
      <c r="F5003" s="6">
        <v>35.799999999999997</v>
      </c>
      <c r="G5003" s="6">
        <v>2353.54</v>
      </c>
      <c r="H5003" s="6">
        <v>7394.65</v>
      </c>
      <c r="I5003" s="6">
        <v>41725.1</v>
      </c>
      <c r="J5003" s="6">
        <v>1.79</v>
      </c>
      <c r="K5003" s="6">
        <v>7.11</v>
      </c>
      <c r="L5003" s="6">
        <v>18.46</v>
      </c>
      <c r="M5003" s="6">
        <v>212.12299999999999</v>
      </c>
      <c r="N5003" s="6">
        <v>1</v>
      </c>
      <c r="O5003" s="6">
        <v>1</v>
      </c>
      <c r="P5003" s="6">
        <v>1180</v>
      </c>
      <c r="Q5003" s="6">
        <v>152.4</v>
      </c>
      <c r="R5003" s="6">
        <v>2</v>
      </c>
      <c r="S5003" s="6">
        <v>3.5</v>
      </c>
      <c r="T5003" s="6">
        <v>19.05</v>
      </c>
      <c r="U5003" s="6">
        <v>1.3332999999999999</v>
      </c>
      <c r="V5003" s="6">
        <v>21</v>
      </c>
      <c r="W5003" s="4" t="s">
        <v>32</v>
      </c>
      <c r="X5003" s="4" t="s">
        <v>33</v>
      </c>
      <c r="Y5003" s="2" t="s">
        <v>0</v>
      </c>
      <c r="Z5003">
        <f t="shared" si="624"/>
        <v>671375.52748000005</v>
      </c>
      <c r="AA5003">
        <f t="shared" si="625"/>
        <v>62650.108124214792</v>
      </c>
      <c r="AB5003">
        <f t="shared" si="626"/>
        <v>1356.1201366300318</v>
      </c>
      <c r="AC5003">
        <f t="shared" si="627"/>
        <v>11561.4610784508</v>
      </c>
      <c r="AD5003">
        <f t="shared" si="628"/>
        <v>51088.647045763988</v>
      </c>
      <c r="AE5003">
        <f t="shared" si="629"/>
        <v>222037.1675460102</v>
      </c>
      <c r="AF5003">
        <f t="shared" si="630"/>
        <v>4.4959123978099459E-2</v>
      </c>
      <c r="AG5003" s="8">
        <f t="shared" si="631"/>
        <v>-1714512.1522172876</v>
      </c>
    </row>
    <row r="5004" spans="1:33" x14ac:dyDescent="0.2">
      <c r="A5004" s="2" t="s">
        <v>30</v>
      </c>
      <c r="B5004" s="3" t="s">
        <v>5035</v>
      </c>
      <c r="C5004" s="6">
        <v>-84.32</v>
      </c>
      <c r="D5004" s="6">
        <v>293.06599999999997</v>
      </c>
      <c r="E5004" s="6">
        <v>150.291</v>
      </c>
      <c r="F5004" s="6">
        <v>35.799999999999997</v>
      </c>
      <c r="G5004" s="6">
        <v>2344.37</v>
      </c>
      <c r="H5004" s="6">
        <v>7335.15</v>
      </c>
      <c r="I5004" s="6">
        <v>40886.199999999997</v>
      </c>
      <c r="J5004" s="6">
        <v>1.74</v>
      </c>
      <c r="K5004" s="6">
        <v>6.93</v>
      </c>
      <c r="L5004" s="6">
        <v>18.315000000000001</v>
      </c>
      <c r="M5004" s="6">
        <v>202.196</v>
      </c>
      <c r="N5004" s="6">
        <v>1</v>
      </c>
      <c r="O5004" s="6">
        <v>1</v>
      </c>
      <c r="P5004" s="6">
        <v>1190</v>
      </c>
      <c r="Q5004" s="6">
        <v>152.4</v>
      </c>
      <c r="R5004" s="6">
        <v>2</v>
      </c>
      <c r="S5004" s="6">
        <v>3.5</v>
      </c>
      <c r="T5004" s="6">
        <v>19.05</v>
      </c>
      <c r="U5004" s="6">
        <v>1.3332999999999999</v>
      </c>
      <c r="V5004" s="6">
        <v>21</v>
      </c>
      <c r="W5004" s="4" t="s">
        <v>32</v>
      </c>
      <c r="X5004" s="4" t="s">
        <v>33</v>
      </c>
      <c r="Y5004" s="2" t="s">
        <v>0</v>
      </c>
      <c r="Z5004">
        <f t="shared" si="624"/>
        <v>687055.13841999986</v>
      </c>
      <c r="AA5004">
        <f t="shared" si="625"/>
        <v>63617.664986977165</v>
      </c>
      <c r="AB5004">
        <f t="shared" si="626"/>
        <v>1379.2026181282592</v>
      </c>
      <c r="AC5004">
        <f t="shared" si="627"/>
        <v>11659.439562166484</v>
      </c>
      <c r="AD5004">
        <f t="shared" si="628"/>
        <v>51958.225424810676</v>
      </c>
      <c r="AE5004">
        <f t="shared" si="629"/>
        <v>211680.11326061981</v>
      </c>
      <c r="AF5004">
        <f t="shared" si="630"/>
        <v>4.5340133503337585E-2</v>
      </c>
      <c r="AG5004" s="8">
        <f t="shared" si="631"/>
        <v>-1634537.7243783253</v>
      </c>
    </row>
    <row r="5005" spans="1:33" x14ac:dyDescent="0.2">
      <c r="A5005" s="2" t="s">
        <v>30</v>
      </c>
      <c r="B5005" s="3" t="s">
        <v>5036</v>
      </c>
      <c r="C5005" s="6">
        <v>-84.15</v>
      </c>
      <c r="D5005" s="6">
        <v>295.05399999999997</v>
      </c>
      <c r="E5005" s="6">
        <v>150.291</v>
      </c>
      <c r="F5005" s="6">
        <v>35.799999999999997</v>
      </c>
      <c r="G5005" s="6">
        <v>2354.75</v>
      </c>
      <c r="H5005" s="6">
        <v>7445.56</v>
      </c>
      <c r="I5005" s="6">
        <v>40682.199999999997</v>
      </c>
      <c r="J5005" s="6">
        <v>1.71</v>
      </c>
      <c r="K5005" s="6">
        <v>6.88</v>
      </c>
      <c r="L5005" s="6">
        <v>18.344999999999999</v>
      </c>
      <c r="M5005" s="6">
        <v>199.881</v>
      </c>
      <c r="N5005" s="6">
        <v>1</v>
      </c>
      <c r="O5005" s="6">
        <v>1</v>
      </c>
      <c r="P5005" s="6">
        <v>1200</v>
      </c>
      <c r="Q5005" s="6">
        <v>152.4</v>
      </c>
      <c r="R5005" s="6">
        <v>2</v>
      </c>
      <c r="S5005" s="6">
        <v>3.5</v>
      </c>
      <c r="T5005" s="6">
        <v>19.05</v>
      </c>
      <c r="U5005" s="6">
        <v>1.3332999999999999</v>
      </c>
      <c r="V5005" s="6">
        <v>21</v>
      </c>
      <c r="W5005" s="4" t="s">
        <v>32</v>
      </c>
      <c r="X5005" s="4" t="s">
        <v>33</v>
      </c>
      <c r="Y5005" s="2" t="s">
        <v>0</v>
      </c>
      <c r="Z5005">
        <f t="shared" si="624"/>
        <v>694778.40649999992</v>
      </c>
      <c r="AA5005">
        <f t="shared" si="625"/>
        <v>64592.560063908706</v>
      </c>
      <c r="AB5005">
        <f t="shared" si="626"/>
        <v>1402.4798884998893</v>
      </c>
      <c r="AC5005">
        <f t="shared" si="627"/>
        <v>11757.418045882172</v>
      </c>
      <c r="AD5005">
        <f t="shared" si="628"/>
        <v>52835.142018026534</v>
      </c>
      <c r="AE5005">
        <f t="shared" si="629"/>
        <v>209263.4789058505</v>
      </c>
      <c r="AF5005">
        <f t="shared" si="630"/>
        <v>4.5721143028575724E-2</v>
      </c>
      <c r="AG5005" s="8">
        <f t="shared" si="631"/>
        <v>-1615877.1144700353</v>
      </c>
    </row>
    <row r="5006" spans="1:33" x14ac:dyDescent="0.2">
      <c r="A5006" s="2" t="s">
        <v>30</v>
      </c>
      <c r="B5006" s="3" t="s">
        <v>5037</v>
      </c>
      <c r="C5006" s="6">
        <v>-83.96</v>
      </c>
      <c r="D5006" s="6">
        <v>299.11200000000002</v>
      </c>
      <c r="E5006" s="6">
        <v>150.291</v>
      </c>
      <c r="F5006" s="6">
        <v>35.799999999999997</v>
      </c>
      <c r="G5006" s="6">
        <v>2351.6999999999998</v>
      </c>
      <c r="H5006" s="6">
        <v>7430.67</v>
      </c>
      <c r="I5006" s="6">
        <v>40281.5</v>
      </c>
      <c r="J5006" s="6">
        <v>1.66</v>
      </c>
      <c r="K5006" s="6">
        <v>6.8</v>
      </c>
      <c r="L5006" s="6">
        <v>18.218</v>
      </c>
      <c r="M5006" s="6">
        <v>195.38399999999999</v>
      </c>
      <c r="N5006" s="6">
        <v>1</v>
      </c>
      <c r="O5006" s="6">
        <v>1</v>
      </c>
      <c r="P5006" s="6">
        <v>1210</v>
      </c>
      <c r="Q5006" s="6">
        <v>152.4</v>
      </c>
      <c r="R5006" s="6">
        <v>2</v>
      </c>
      <c r="S5006" s="6">
        <v>3.5</v>
      </c>
      <c r="T5006" s="6">
        <v>19.05</v>
      </c>
      <c r="U5006" s="6">
        <v>1.3332999999999999</v>
      </c>
      <c r="V5006" s="6">
        <v>21</v>
      </c>
      <c r="W5006" s="4" t="s">
        <v>32</v>
      </c>
      <c r="X5006" s="4" t="s">
        <v>33</v>
      </c>
      <c r="Y5006" s="2" t="s">
        <v>0</v>
      </c>
      <c r="Z5006">
        <f t="shared" si="624"/>
        <v>703421.69039999996</v>
      </c>
      <c r="AA5006">
        <f t="shared" si="625"/>
        <v>65574.793355009417</v>
      </c>
      <c r="AB5006">
        <f t="shared" si="626"/>
        <v>1425.9519477449221</v>
      </c>
      <c r="AC5006">
        <f t="shared" si="627"/>
        <v>11855.396529597852</v>
      </c>
      <c r="AD5006">
        <f t="shared" si="628"/>
        <v>53719.396825411561</v>
      </c>
      <c r="AE5006">
        <f t="shared" si="629"/>
        <v>204546.22892134625</v>
      </c>
      <c r="AF5006">
        <f t="shared" si="630"/>
        <v>4.6102152553813849E-2</v>
      </c>
      <c r="AG5006" s="8">
        <f t="shared" si="631"/>
        <v>-1579451.7604949921</v>
      </c>
    </row>
    <row r="5007" spans="1:33" x14ac:dyDescent="0.2">
      <c r="A5007" s="2" t="s">
        <v>30</v>
      </c>
      <c r="B5007" s="3" t="s">
        <v>5038</v>
      </c>
      <c r="C5007" s="6">
        <v>-83.12</v>
      </c>
      <c r="D5007" s="6">
        <v>316.63400000000001</v>
      </c>
      <c r="E5007" s="6">
        <v>150.291</v>
      </c>
      <c r="F5007" s="6">
        <v>35.799999999999997</v>
      </c>
      <c r="G5007" s="6">
        <v>2339.91</v>
      </c>
      <c r="H5007" s="6">
        <v>7384.03</v>
      </c>
      <c r="I5007" s="6">
        <v>38538.1</v>
      </c>
      <c r="J5007" s="6">
        <v>1.66</v>
      </c>
      <c r="K5007" s="6">
        <v>6.43</v>
      </c>
      <c r="L5007" s="6">
        <v>18.234000000000002</v>
      </c>
      <c r="M5007" s="6">
        <v>175.714</v>
      </c>
      <c r="N5007" s="6">
        <v>1</v>
      </c>
      <c r="O5007" s="6">
        <v>1</v>
      </c>
      <c r="P5007" s="6">
        <v>1220</v>
      </c>
      <c r="Q5007" s="6">
        <v>152.4</v>
      </c>
      <c r="R5007" s="6">
        <v>2</v>
      </c>
      <c r="S5007" s="6">
        <v>3.5</v>
      </c>
      <c r="T5007" s="6">
        <v>19.05</v>
      </c>
      <c r="U5007" s="6">
        <v>1.3332999999999999</v>
      </c>
      <c r="V5007" s="6">
        <v>21</v>
      </c>
      <c r="W5007" s="4" t="s">
        <v>32</v>
      </c>
      <c r="X5007" s="4" t="s">
        <v>33</v>
      </c>
      <c r="Y5007" s="2" t="s">
        <v>0</v>
      </c>
      <c r="Z5007">
        <f t="shared" si="624"/>
        <v>740895.06293999997</v>
      </c>
      <c r="AA5007">
        <f t="shared" si="625"/>
        <v>66564.364860279311</v>
      </c>
      <c r="AB5007">
        <f t="shared" si="626"/>
        <v>1449.6187958633579</v>
      </c>
      <c r="AC5007">
        <f t="shared" si="627"/>
        <v>11953.37501331354</v>
      </c>
      <c r="AD5007">
        <f t="shared" si="628"/>
        <v>54610.989846965764</v>
      </c>
      <c r="AE5007">
        <f t="shared" si="629"/>
        <v>184133.97330040499</v>
      </c>
      <c r="AF5007">
        <f t="shared" si="630"/>
        <v>4.6483162079051989E-2</v>
      </c>
      <c r="AG5007" s="8">
        <f t="shared" si="631"/>
        <v>-1421833.7332833209</v>
      </c>
    </row>
    <row r="5008" spans="1:33" x14ac:dyDescent="0.2">
      <c r="A5008" s="2" t="s">
        <v>30</v>
      </c>
      <c r="B5008" s="3" t="s">
        <v>5039</v>
      </c>
      <c r="C5008" s="6">
        <v>-82.87</v>
      </c>
      <c r="D5008" s="6">
        <v>320.541</v>
      </c>
      <c r="E5008" s="6">
        <v>150.291</v>
      </c>
      <c r="F5008" s="6">
        <v>35.799999999999997</v>
      </c>
      <c r="G5008" s="6">
        <v>2345.52</v>
      </c>
      <c r="H5008" s="6">
        <v>7455.55</v>
      </c>
      <c r="I5008" s="6">
        <v>38183.300000000003</v>
      </c>
      <c r="J5008" s="6">
        <v>1.63</v>
      </c>
      <c r="K5008" s="6">
        <v>6.35</v>
      </c>
      <c r="L5008" s="6">
        <v>18.239999999999998</v>
      </c>
      <c r="M5008" s="6">
        <v>171.95400000000001</v>
      </c>
      <c r="N5008" s="6">
        <v>1</v>
      </c>
      <c r="O5008" s="6">
        <v>1</v>
      </c>
      <c r="P5008" s="6">
        <v>1230</v>
      </c>
      <c r="Q5008" s="6">
        <v>152.4</v>
      </c>
      <c r="R5008" s="6">
        <v>2</v>
      </c>
      <c r="S5008" s="6">
        <v>3.5</v>
      </c>
      <c r="T5008" s="6">
        <v>19.05</v>
      </c>
      <c r="U5008" s="6">
        <v>1.3332999999999999</v>
      </c>
      <c r="V5008" s="6">
        <v>21</v>
      </c>
      <c r="W5008" s="4" t="s">
        <v>32</v>
      </c>
      <c r="X5008" s="4" t="s">
        <v>33</v>
      </c>
      <c r="Y5008" s="2" t="s">
        <v>0</v>
      </c>
      <c r="Z5008">
        <f t="shared" si="624"/>
        <v>751835.32631999999</v>
      </c>
      <c r="AA5008">
        <f t="shared" si="625"/>
        <v>67561.27457971836</v>
      </c>
      <c r="AB5008">
        <f t="shared" si="626"/>
        <v>1473.4804328551963</v>
      </c>
      <c r="AC5008">
        <f t="shared" si="627"/>
        <v>12051.353497029224</v>
      </c>
      <c r="AD5008">
        <f t="shared" si="628"/>
        <v>55509.921082689136</v>
      </c>
      <c r="AE5008">
        <f t="shared" si="629"/>
        <v>180213.16660578453</v>
      </c>
      <c r="AF5008">
        <f t="shared" si="630"/>
        <v>4.6864171604290114E-2</v>
      </c>
      <c r="AG5008" s="8">
        <f t="shared" si="631"/>
        <v>-1391558.3032788886</v>
      </c>
    </row>
    <row r="5009" spans="1:33" x14ac:dyDescent="0.2">
      <c r="A5009" s="2" t="s">
        <v>30</v>
      </c>
      <c r="B5009" s="3" t="s">
        <v>5040</v>
      </c>
      <c r="C5009" s="6">
        <v>-82.67</v>
      </c>
      <c r="D5009" s="6">
        <v>324.589</v>
      </c>
      <c r="E5009" s="6">
        <v>150.291</v>
      </c>
      <c r="F5009" s="6">
        <v>35.799999999999997</v>
      </c>
      <c r="G5009" s="6">
        <v>2345.37</v>
      </c>
      <c r="H5009" s="6">
        <v>7469.46</v>
      </c>
      <c r="I5009" s="6">
        <v>37835.800000000003</v>
      </c>
      <c r="J5009" s="6">
        <v>1.59</v>
      </c>
      <c r="K5009" s="6">
        <v>6.28</v>
      </c>
      <c r="L5009" s="6">
        <v>18.155000000000001</v>
      </c>
      <c r="M5009" s="6">
        <v>168.386</v>
      </c>
      <c r="N5009" s="6">
        <v>1</v>
      </c>
      <c r="O5009" s="6">
        <v>1</v>
      </c>
      <c r="P5009" s="6">
        <v>1240</v>
      </c>
      <c r="Q5009" s="6">
        <v>152.4</v>
      </c>
      <c r="R5009" s="6">
        <v>2</v>
      </c>
      <c r="S5009" s="6">
        <v>3.5</v>
      </c>
      <c r="T5009" s="6">
        <v>19.05</v>
      </c>
      <c r="U5009" s="6">
        <v>1.3332999999999999</v>
      </c>
      <c r="V5009" s="6">
        <v>21</v>
      </c>
      <c r="W5009" s="4" t="s">
        <v>32</v>
      </c>
      <c r="X5009" s="4" t="s">
        <v>33</v>
      </c>
      <c r="Y5009" s="2" t="s">
        <v>0</v>
      </c>
      <c r="Z5009">
        <f t="shared" si="624"/>
        <v>761281.30293000001</v>
      </c>
      <c r="AA5009">
        <f t="shared" si="625"/>
        <v>68565.522513326578</v>
      </c>
      <c r="AB5009">
        <f t="shared" si="626"/>
        <v>1497.5368587204373</v>
      </c>
      <c r="AC5009">
        <f t="shared" si="627"/>
        <v>12149.33198074491</v>
      </c>
      <c r="AD5009">
        <f t="shared" si="628"/>
        <v>56416.190532581662</v>
      </c>
      <c r="AE5009">
        <f t="shared" si="629"/>
        <v>176473.06612949274</v>
      </c>
      <c r="AF5009">
        <f t="shared" si="630"/>
        <v>4.724518112952824E-2</v>
      </c>
      <c r="AG5009" s="8">
        <f t="shared" si="631"/>
        <v>-1362678.2387924455</v>
      </c>
    </row>
    <row r="5010" spans="1:33" x14ac:dyDescent="0.2">
      <c r="A5010" s="2" t="s">
        <v>30</v>
      </c>
      <c r="B5010" s="3" t="s">
        <v>5041</v>
      </c>
      <c r="C5010" s="6">
        <v>-82.53</v>
      </c>
      <c r="D5010" s="6">
        <v>326.721</v>
      </c>
      <c r="E5010" s="6">
        <v>150.291</v>
      </c>
      <c r="F5010" s="6">
        <v>35.799999999999997</v>
      </c>
      <c r="G5010" s="6">
        <v>2349.11</v>
      </c>
      <c r="H5010" s="6">
        <v>7515.27</v>
      </c>
      <c r="I5010" s="6">
        <v>37664.6</v>
      </c>
      <c r="J5010" s="6">
        <v>1.55</v>
      </c>
      <c r="K5010" s="6">
        <v>6.24</v>
      </c>
      <c r="L5010" s="6">
        <v>18.096</v>
      </c>
      <c r="M5010" s="6">
        <v>166.714</v>
      </c>
      <c r="N5010" s="6">
        <v>1</v>
      </c>
      <c r="O5010" s="6">
        <v>1</v>
      </c>
      <c r="P5010" s="6">
        <v>1250</v>
      </c>
      <c r="Q5010" s="6">
        <v>152.4</v>
      </c>
      <c r="R5010" s="6">
        <v>2</v>
      </c>
      <c r="S5010" s="6">
        <v>3.5</v>
      </c>
      <c r="T5010" s="6">
        <v>19.05</v>
      </c>
      <c r="U5010" s="6">
        <v>1.3332999999999999</v>
      </c>
      <c r="V5010" s="6">
        <v>21</v>
      </c>
      <c r="W5010" s="4" t="s">
        <v>32</v>
      </c>
      <c r="X5010" s="4" t="s">
        <v>33</v>
      </c>
      <c r="Y5010" s="2" t="s">
        <v>0</v>
      </c>
      <c r="Z5010">
        <f t="shared" si="624"/>
        <v>767503.56831</v>
      </c>
      <c r="AA5010">
        <f t="shared" si="625"/>
        <v>69577.108661103965</v>
      </c>
      <c r="AB5010">
        <f t="shared" si="626"/>
        <v>1521.7880734590813</v>
      </c>
      <c r="AC5010">
        <f t="shared" si="627"/>
        <v>12247.310464460592</v>
      </c>
      <c r="AD5010">
        <f t="shared" si="628"/>
        <v>57329.798196643373</v>
      </c>
      <c r="AE5010">
        <f t="shared" si="629"/>
        <v>174703.82246439793</v>
      </c>
      <c r="AF5010">
        <f t="shared" si="630"/>
        <v>4.7626190654766379E-2</v>
      </c>
      <c r="AG5010" s="8">
        <f t="shared" si="631"/>
        <v>-1349016.608185444</v>
      </c>
    </row>
    <row r="5011" spans="1:33" x14ac:dyDescent="0.2">
      <c r="A5011" s="2" t="s">
        <v>30</v>
      </c>
      <c r="B5011" s="3" t="s">
        <v>5042</v>
      </c>
      <c r="C5011" s="6">
        <v>-82.24</v>
      </c>
      <c r="D5011" s="6">
        <v>332.60599999999999</v>
      </c>
      <c r="E5011" s="6">
        <v>150.291</v>
      </c>
      <c r="F5011" s="6">
        <v>35.799999999999997</v>
      </c>
      <c r="G5011" s="6">
        <v>2347.71</v>
      </c>
      <c r="H5011" s="6">
        <v>7524.33</v>
      </c>
      <c r="I5011" s="6">
        <v>37161.5</v>
      </c>
      <c r="J5011" s="6">
        <v>1.52</v>
      </c>
      <c r="K5011" s="6">
        <v>6.14</v>
      </c>
      <c r="L5011" s="6">
        <v>18.056000000000001</v>
      </c>
      <c r="M5011" s="6">
        <v>161.55099999999999</v>
      </c>
      <c r="N5011" s="6">
        <v>1</v>
      </c>
      <c r="O5011" s="6">
        <v>1</v>
      </c>
      <c r="P5011" s="6">
        <v>1260</v>
      </c>
      <c r="Q5011" s="6">
        <v>152.4</v>
      </c>
      <c r="R5011" s="6">
        <v>2</v>
      </c>
      <c r="S5011" s="6">
        <v>3.5</v>
      </c>
      <c r="T5011" s="6">
        <v>19.05</v>
      </c>
      <c r="U5011" s="6">
        <v>1.3332999999999999</v>
      </c>
      <c r="V5011" s="6">
        <v>21</v>
      </c>
      <c r="W5011" s="4" t="s">
        <v>32</v>
      </c>
      <c r="X5011" s="4" t="s">
        <v>33</v>
      </c>
      <c r="Y5011" s="2" t="s">
        <v>0</v>
      </c>
      <c r="Z5011">
        <f t="shared" si="624"/>
        <v>780862.43226000003</v>
      </c>
      <c r="AA5011">
        <f t="shared" si="625"/>
        <v>70596.03302305055</v>
      </c>
      <c r="AB5011">
        <f t="shared" si="626"/>
        <v>1546.2340770711282</v>
      </c>
      <c r="AC5011">
        <f t="shared" si="627"/>
        <v>12345.288948176278</v>
      </c>
      <c r="AD5011">
        <f t="shared" si="628"/>
        <v>58250.744074874267</v>
      </c>
      <c r="AE5011">
        <f t="shared" si="629"/>
        <v>169320.53262565646</v>
      </c>
      <c r="AF5011">
        <f t="shared" si="630"/>
        <v>4.8007200180004504E-2</v>
      </c>
      <c r="AG5011" s="8">
        <f t="shared" si="631"/>
        <v>-1307448.2710037082</v>
      </c>
    </row>
    <row r="5012" spans="1:33" x14ac:dyDescent="0.2">
      <c r="A5012" s="2" t="s">
        <v>30</v>
      </c>
      <c r="B5012" s="3" t="s">
        <v>5043</v>
      </c>
      <c r="C5012" s="6">
        <v>-81.41</v>
      </c>
      <c r="D5012" s="6">
        <v>349.20299999999997</v>
      </c>
      <c r="E5012" s="6">
        <v>150.291</v>
      </c>
      <c r="F5012" s="6">
        <v>35.799999999999997</v>
      </c>
      <c r="G5012" s="6">
        <v>2340.66</v>
      </c>
      <c r="H5012" s="6">
        <v>7519.5</v>
      </c>
      <c r="I5012" s="6">
        <v>35777.699999999997</v>
      </c>
      <c r="J5012" s="6">
        <v>1.53</v>
      </c>
      <c r="K5012" s="6">
        <v>5.85</v>
      </c>
      <c r="L5012" s="6">
        <v>18.117999999999999</v>
      </c>
      <c r="M5012" s="6">
        <v>147.55099999999999</v>
      </c>
      <c r="N5012" s="6">
        <v>1</v>
      </c>
      <c r="O5012" s="6">
        <v>1</v>
      </c>
      <c r="P5012" s="6">
        <v>1270</v>
      </c>
      <c r="Q5012" s="6">
        <v>152.4</v>
      </c>
      <c r="R5012" s="6">
        <v>2</v>
      </c>
      <c r="S5012" s="6">
        <v>3.5</v>
      </c>
      <c r="T5012" s="6">
        <v>19.05</v>
      </c>
      <c r="U5012" s="6">
        <v>1.3332999999999999</v>
      </c>
      <c r="V5012" s="6">
        <v>21</v>
      </c>
      <c r="W5012" s="4" t="s">
        <v>32</v>
      </c>
      <c r="X5012" s="4" t="s">
        <v>33</v>
      </c>
      <c r="Y5012" s="2" t="s">
        <v>0</v>
      </c>
      <c r="Z5012">
        <f t="shared" si="624"/>
        <v>817365.49397999991</v>
      </c>
      <c r="AA5012">
        <f t="shared" si="625"/>
        <v>71622.295599166289</v>
      </c>
      <c r="AB5012">
        <f t="shared" si="626"/>
        <v>1570.8748695565778</v>
      </c>
      <c r="AC5012">
        <f t="shared" si="627"/>
        <v>12443.267431891963</v>
      </c>
      <c r="AD5012">
        <f t="shared" si="628"/>
        <v>59179.028167274322</v>
      </c>
      <c r="AE5012">
        <f t="shared" si="629"/>
        <v>154809.53585843017</v>
      </c>
      <c r="AF5012">
        <f t="shared" si="630"/>
        <v>4.8388209705242644E-2</v>
      </c>
      <c r="AG5012" s="8">
        <f t="shared" si="631"/>
        <v>-1195398.200408929</v>
      </c>
    </row>
    <row r="5013" spans="1:33" x14ac:dyDescent="0.2">
      <c r="A5013" s="2" t="s">
        <v>30</v>
      </c>
      <c r="B5013" s="3" t="s">
        <v>5044</v>
      </c>
      <c r="C5013" s="6">
        <v>-81.23</v>
      </c>
      <c r="D5013" s="6">
        <v>353.31900000000002</v>
      </c>
      <c r="E5013" s="6">
        <v>150.29</v>
      </c>
      <c r="F5013" s="6">
        <v>35.799999999999997</v>
      </c>
      <c r="G5013" s="6">
        <v>2337.71</v>
      </c>
      <c r="H5013" s="6">
        <v>7504.45</v>
      </c>
      <c r="I5013" s="6">
        <v>35477.4</v>
      </c>
      <c r="J5013" s="6">
        <v>1.49</v>
      </c>
      <c r="K5013" s="6">
        <v>5.79</v>
      </c>
      <c r="L5013" s="6">
        <v>18.026</v>
      </c>
      <c r="M5013" s="6">
        <v>144.76300000000001</v>
      </c>
      <c r="N5013" s="6">
        <v>1</v>
      </c>
      <c r="O5013" s="6">
        <v>1</v>
      </c>
      <c r="P5013" s="6">
        <v>1280</v>
      </c>
      <c r="Q5013" s="6">
        <v>152.4</v>
      </c>
      <c r="R5013" s="6">
        <v>2</v>
      </c>
      <c r="S5013" s="6">
        <v>3.5</v>
      </c>
      <c r="T5013" s="6">
        <v>19.05</v>
      </c>
      <c r="U5013" s="6">
        <v>1.3332999999999999</v>
      </c>
      <c r="V5013" s="6">
        <v>21</v>
      </c>
      <c r="W5013" s="4" t="s">
        <v>32</v>
      </c>
      <c r="X5013" s="4" t="s">
        <v>33</v>
      </c>
      <c r="Y5013" s="2" t="s">
        <v>0</v>
      </c>
      <c r="Z5013">
        <f t="shared" si="624"/>
        <v>825957.35949000006</v>
      </c>
      <c r="AA5013">
        <f t="shared" si="625"/>
        <v>72655.896389451169</v>
      </c>
      <c r="AB5013">
        <f t="shared" si="626"/>
        <v>1595.7104509154294</v>
      </c>
      <c r="AC5013">
        <f t="shared" si="627"/>
        <v>12541.245915607649</v>
      </c>
      <c r="AD5013">
        <f t="shared" si="628"/>
        <v>60114.650473843518</v>
      </c>
      <c r="AE5013">
        <f t="shared" si="629"/>
        <v>151877.18165081207</v>
      </c>
      <c r="AF5013">
        <f t="shared" si="630"/>
        <v>4.8769219230480769E-2</v>
      </c>
      <c r="AG5013" s="8">
        <f t="shared" si="631"/>
        <v>-1172755.3384992224</v>
      </c>
    </row>
    <row r="5014" spans="1:33" x14ac:dyDescent="0.2">
      <c r="A5014" s="2" t="s">
        <v>30</v>
      </c>
      <c r="B5014" s="3" t="s">
        <v>5045</v>
      </c>
      <c r="C5014" s="6">
        <v>-81.03</v>
      </c>
      <c r="D5014" s="6">
        <v>357.38400000000001</v>
      </c>
      <c r="E5014" s="6">
        <v>150.29</v>
      </c>
      <c r="F5014" s="6">
        <v>35.799999999999997</v>
      </c>
      <c r="G5014" s="6">
        <v>2336.9499999999998</v>
      </c>
      <c r="H5014" s="6">
        <v>7511.88</v>
      </c>
      <c r="I5014" s="6">
        <v>35183</v>
      </c>
      <c r="J5014" s="6">
        <v>1.46</v>
      </c>
      <c r="K5014" s="6">
        <v>5.73</v>
      </c>
      <c r="L5014" s="6">
        <v>17.991</v>
      </c>
      <c r="M5014" s="6">
        <v>142.03899999999999</v>
      </c>
      <c r="N5014" s="6">
        <v>1</v>
      </c>
      <c r="O5014" s="6">
        <v>1</v>
      </c>
      <c r="P5014" s="6">
        <v>1290</v>
      </c>
      <c r="Q5014" s="6">
        <v>152.4</v>
      </c>
      <c r="R5014" s="6">
        <v>2</v>
      </c>
      <c r="S5014" s="6">
        <v>3.5</v>
      </c>
      <c r="T5014" s="6">
        <v>19.05</v>
      </c>
      <c r="U5014" s="6">
        <v>1.3332999999999999</v>
      </c>
      <c r="V5014" s="6">
        <v>21</v>
      </c>
      <c r="W5014" s="4" t="s">
        <v>32</v>
      </c>
      <c r="X5014" s="4" t="s">
        <v>33</v>
      </c>
      <c r="Y5014" s="2" t="s">
        <v>0</v>
      </c>
      <c r="Z5014">
        <f t="shared" si="624"/>
        <v>835188.53879999998</v>
      </c>
      <c r="AA5014">
        <f t="shared" si="625"/>
        <v>73696.835393905247</v>
      </c>
      <c r="AB5014">
        <f t="shared" si="626"/>
        <v>1620.7408211476848</v>
      </c>
      <c r="AC5014">
        <f t="shared" si="627"/>
        <v>12639.224399323331</v>
      </c>
      <c r="AD5014">
        <f t="shared" si="628"/>
        <v>61057.610994581919</v>
      </c>
      <c r="AE5014">
        <f t="shared" si="629"/>
        <v>149026.12654403705</v>
      </c>
      <c r="AF5014">
        <f t="shared" si="630"/>
        <v>4.9150228755718894E-2</v>
      </c>
      <c r="AG5014" s="8">
        <f t="shared" si="631"/>
        <v>-1150740.246696207</v>
      </c>
    </row>
    <row r="5015" spans="1:33" x14ac:dyDescent="0.2">
      <c r="A5015" s="2" t="s">
        <v>30</v>
      </c>
      <c r="B5015" s="3" t="s">
        <v>5046</v>
      </c>
      <c r="C5015" s="6">
        <v>-80.680000000000007</v>
      </c>
      <c r="D5015" s="6">
        <v>363.24700000000001</v>
      </c>
      <c r="E5015" s="6">
        <v>150.29</v>
      </c>
      <c r="F5015" s="6">
        <v>35.799999999999997</v>
      </c>
      <c r="G5015" s="6">
        <v>2342.13</v>
      </c>
      <c r="H5015" s="6">
        <v>7588.92</v>
      </c>
      <c r="I5015" s="6">
        <v>34751.5</v>
      </c>
      <c r="J5015" s="6">
        <v>1.43</v>
      </c>
      <c r="K5015" s="6">
        <v>5.64</v>
      </c>
      <c r="L5015" s="6">
        <v>18.027000000000001</v>
      </c>
      <c r="M5015" s="6">
        <v>138.00399999999999</v>
      </c>
      <c r="N5015" s="6">
        <v>1</v>
      </c>
      <c r="O5015" s="6">
        <v>1</v>
      </c>
      <c r="P5015" s="6">
        <v>1300</v>
      </c>
      <c r="Q5015" s="6">
        <v>152.4</v>
      </c>
      <c r="R5015" s="6">
        <v>2</v>
      </c>
      <c r="S5015" s="6">
        <v>3.5</v>
      </c>
      <c r="T5015" s="6">
        <v>19.05</v>
      </c>
      <c r="U5015" s="6">
        <v>1.3332999999999999</v>
      </c>
      <c r="V5015" s="6">
        <v>21</v>
      </c>
      <c r="W5015" s="4" t="s">
        <v>32</v>
      </c>
      <c r="X5015" s="4" t="s">
        <v>33</v>
      </c>
      <c r="Y5015" s="2" t="s">
        <v>0</v>
      </c>
      <c r="Z5015">
        <f t="shared" si="624"/>
        <v>850771.69611000002</v>
      </c>
      <c r="AA5015">
        <f t="shared" si="625"/>
        <v>74745.112612528494</v>
      </c>
      <c r="AB5015">
        <f t="shared" si="626"/>
        <v>1645.9659802533422</v>
      </c>
      <c r="AC5015">
        <f t="shared" si="627"/>
        <v>12737.202883039017</v>
      </c>
      <c r="AD5015">
        <f t="shared" si="628"/>
        <v>62007.909729489475</v>
      </c>
      <c r="AE5015">
        <f t="shared" si="629"/>
        <v>144819.10812582413</v>
      </c>
      <c r="AF5015">
        <f t="shared" si="630"/>
        <v>4.9531238280957027E-2</v>
      </c>
      <c r="AG5015" s="8">
        <f t="shared" si="631"/>
        <v>-1118254.7656285684</v>
      </c>
    </row>
    <row r="5016" spans="1:33" x14ac:dyDescent="0.2">
      <c r="A5016" s="2" t="s">
        <v>30</v>
      </c>
      <c r="B5016" s="3" t="s">
        <v>5047</v>
      </c>
      <c r="C5016" s="6">
        <v>-80.48</v>
      </c>
      <c r="D5016" s="6">
        <v>366.37400000000002</v>
      </c>
      <c r="E5016" s="6">
        <v>150.29</v>
      </c>
      <c r="F5016" s="6">
        <v>35.799999999999997</v>
      </c>
      <c r="G5016" s="6">
        <v>2347.59</v>
      </c>
      <c r="H5016" s="6">
        <v>7658.39</v>
      </c>
      <c r="I5016" s="6">
        <v>34540.1</v>
      </c>
      <c r="J5016" s="6">
        <v>1.4</v>
      </c>
      <c r="K5016" s="6">
        <v>5.59</v>
      </c>
      <c r="L5016" s="6">
        <v>17.984000000000002</v>
      </c>
      <c r="M5016" s="6">
        <v>136.13800000000001</v>
      </c>
      <c r="N5016" s="6">
        <v>1</v>
      </c>
      <c r="O5016" s="6">
        <v>1</v>
      </c>
      <c r="P5016" s="6">
        <v>1310</v>
      </c>
      <c r="Q5016" s="6">
        <v>152.4</v>
      </c>
      <c r="R5016" s="6">
        <v>2</v>
      </c>
      <c r="S5016" s="6">
        <v>3.5</v>
      </c>
      <c r="T5016" s="6">
        <v>19.05</v>
      </c>
      <c r="U5016" s="6">
        <v>1.3332999999999999</v>
      </c>
      <c r="V5016" s="6">
        <v>21</v>
      </c>
      <c r="W5016" s="4" t="s">
        <v>32</v>
      </c>
      <c r="X5016" s="4" t="s">
        <v>33</v>
      </c>
      <c r="Y5016" s="2" t="s">
        <v>0</v>
      </c>
      <c r="Z5016">
        <f t="shared" si="624"/>
        <v>860095.9386600001</v>
      </c>
      <c r="AA5016">
        <f t="shared" si="625"/>
        <v>75800.728045320895</v>
      </c>
      <c r="AB5016">
        <f t="shared" si="626"/>
        <v>1671.3859282324026</v>
      </c>
      <c r="AC5016">
        <f t="shared" si="627"/>
        <v>12835.181366754701</v>
      </c>
      <c r="AD5016">
        <f t="shared" si="628"/>
        <v>62965.546678566199</v>
      </c>
      <c r="AE5016">
        <f t="shared" si="629"/>
        <v>142857.5337654406</v>
      </c>
      <c r="AF5016">
        <f t="shared" si="630"/>
        <v>4.9912247806195159E-2</v>
      </c>
      <c r="AG5016" s="8">
        <f t="shared" si="631"/>
        <v>-1103108.0083738016</v>
      </c>
    </row>
    <row r="5017" spans="1:33" x14ac:dyDescent="0.2">
      <c r="A5017" s="2" t="s">
        <v>30</v>
      </c>
      <c r="B5017" s="3" t="s">
        <v>5048</v>
      </c>
      <c r="C5017" s="6">
        <v>-79.650000000000006</v>
      </c>
      <c r="D5017" s="6">
        <v>383.07</v>
      </c>
      <c r="E5017" s="6">
        <v>150.29</v>
      </c>
      <c r="F5017" s="6">
        <v>35.799999999999997</v>
      </c>
      <c r="G5017" s="6">
        <v>2341.6</v>
      </c>
      <c r="H5017" s="6">
        <v>7663.43</v>
      </c>
      <c r="I5017" s="6">
        <v>33363</v>
      </c>
      <c r="J5017" s="6">
        <v>1.4</v>
      </c>
      <c r="K5017" s="6">
        <v>5.35</v>
      </c>
      <c r="L5017" s="6">
        <v>18.033000000000001</v>
      </c>
      <c r="M5017" s="6">
        <v>125.387</v>
      </c>
      <c r="N5017" s="6">
        <v>1</v>
      </c>
      <c r="O5017" s="6">
        <v>1</v>
      </c>
      <c r="P5017" s="6">
        <v>1320</v>
      </c>
      <c r="Q5017" s="6">
        <v>152.4</v>
      </c>
      <c r="R5017" s="6">
        <v>2</v>
      </c>
      <c r="S5017" s="6">
        <v>3.5</v>
      </c>
      <c r="T5017" s="6">
        <v>19.05</v>
      </c>
      <c r="U5017" s="6">
        <v>1.3332999999999999</v>
      </c>
      <c r="V5017" s="6">
        <v>21</v>
      </c>
      <c r="W5017" s="4" t="s">
        <v>32</v>
      </c>
      <c r="X5017" s="4" t="s">
        <v>33</v>
      </c>
      <c r="Y5017" s="2" t="s">
        <v>0</v>
      </c>
      <c r="Z5017">
        <f t="shared" si="624"/>
        <v>896996.71199999994</v>
      </c>
      <c r="AA5017">
        <f t="shared" si="625"/>
        <v>76863.681692282495</v>
      </c>
      <c r="AB5017">
        <f t="shared" si="626"/>
        <v>1697.0006650848663</v>
      </c>
      <c r="AC5017">
        <f t="shared" si="627"/>
        <v>12933.159850470385</v>
      </c>
      <c r="AD5017">
        <f t="shared" si="628"/>
        <v>63930.521841812115</v>
      </c>
      <c r="AE5017">
        <f t="shared" si="629"/>
        <v>131707.98199655951</v>
      </c>
      <c r="AF5017">
        <f t="shared" si="630"/>
        <v>5.0293257331433285E-2</v>
      </c>
      <c r="AG5017" s="8">
        <f t="shared" si="631"/>
        <v>-1017014.125035278</v>
      </c>
    </row>
    <row r="5018" spans="1:33" x14ac:dyDescent="0.2">
      <c r="A5018" s="2" t="s">
        <v>30</v>
      </c>
      <c r="B5018" s="3" t="s">
        <v>5049</v>
      </c>
      <c r="C5018" s="6">
        <v>-79.36</v>
      </c>
      <c r="D5018" s="6">
        <v>389.15</v>
      </c>
      <c r="E5018" s="6">
        <v>150.29</v>
      </c>
      <c r="F5018" s="6">
        <v>35.799999999999997</v>
      </c>
      <c r="G5018" s="6">
        <v>2338.42</v>
      </c>
      <c r="H5018" s="6">
        <v>7652.88</v>
      </c>
      <c r="I5018" s="6">
        <v>32979.9</v>
      </c>
      <c r="J5018" s="6">
        <v>1.36</v>
      </c>
      <c r="K5018" s="6">
        <v>5.28</v>
      </c>
      <c r="L5018" s="6">
        <v>17.948</v>
      </c>
      <c r="M5018" s="6">
        <v>122.128</v>
      </c>
      <c r="N5018" s="6">
        <v>1</v>
      </c>
      <c r="O5018" s="6">
        <v>1</v>
      </c>
      <c r="P5018" s="6">
        <v>1330</v>
      </c>
      <c r="Q5018" s="6">
        <v>152.4</v>
      </c>
      <c r="R5018" s="6">
        <v>2</v>
      </c>
      <c r="S5018" s="6">
        <v>3.5</v>
      </c>
      <c r="T5018" s="6">
        <v>19.05</v>
      </c>
      <c r="U5018" s="6">
        <v>1.3332999999999999</v>
      </c>
      <c r="V5018" s="6">
        <v>21</v>
      </c>
      <c r="W5018" s="4" t="s">
        <v>32</v>
      </c>
      <c r="X5018" s="4" t="s">
        <v>33</v>
      </c>
      <c r="Y5018" s="2" t="s">
        <v>0</v>
      </c>
      <c r="Z5018">
        <f t="shared" si="624"/>
        <v>909996.14299999992</v>
      </c>
      <c r="AA5018">
        <f t="shared" si="625"/>
        <v>77933.973553413263</v>
      </c>
      <c r="AB5018">
        <f t="shared" si="626"/>
        <v>1722.8101908107321</v>
      </c>
      <c r="AC5018">
        <f t="shared" si="627"/>
        <v>13031.138334186071</v>
      </c>
      <c r="AD5018">
        <f t="shared" si="628"/>
        <v>64902.835219227185</v>
      </c>
      <c r="AE5018">
        <f t="shared" si="629"/>
        <v>128284.93769082001</v>
      </c>
      <c r="AF5018">
        <f t="shared" si="630"/>
        <v>5.0674266856671417E-2</v>
      </c>
      <c r="AG5018" s="8">
        <f t="shared" si="631"/>
        <v>-990582.28425550228</v>
      </c>
    </row>
    <row r="5019" spans="1:33" x14ac:dyDescent="0.2">
      <c r="A5019" s="2" t="s">
        <v>30</v>
      </c>
      <c r="B5019" s="3" t="s">
        <v>5050</v>
      </c>
      <c r="C5019" s="6">
        <v>-79.040000000000006</v>
      </c>
      <c r="D5019" s="6">
        <v>395.12799999999999</v>
      </c>
      <c r="E5019" s="6">
        <v>150.29</v>
      </c>
      <c r="F5019" s="6">
        <v>35.799999999999997</v>
      </c>
      <c r="G5019" s="6">
        <v>2340.13</v>
      </c>
      <c r="H5019" s="6">
        <v>7694.79</v>
      </c>
      <c r="I5019" s="6">
        <v>32606.9</v>
      </c>
      <c r="J5019" s="6">
        <v>1.34</v>
      </c>
      <c r="K5019" s="6">
        <v>5.2</v>
      </c>
      <c r="L5019" s="6">
        <v>17.875</v>
      </c>
      <c r="M5019" s="6">
        <v>118.973</v>
      </c>
      <c r="N5019" s="6">
        <v>1</v>
      </c>
      <c r="O5019" s="6">
        <v>1</v>
      </c>
      <c r="P5019" s="6">
        <v>1340</v>
      </c>
      <c r="Q5019" s="6">
        <v>152.4</v>
      </c>
      <c r="R5019" s="6">
        <v>2</v>
      </c>
      <c r="S5019" s="6">
        <v>3.5</v>
      </c>
      <c r="T5019" s="6">
        <v>19.05</v>
      </c>
      <c r="U5019" s="6">
        <v>1.3332999999999999</v>
      </c>
      <c r="V5019" s="6">
        <v>21</v>
      </c>
      <c r="W5019" s="4" t="s">
        <v>32</v>
      </c>
      <c r="X5019" s="4" t="s">
        <v>33</v>
      </c>
      <c r="Y5019" s="2" t="s">
        <v>0</v>
      </c>
      <c r="Z5019">
        <f t="shared" si="624"/>
        <v>924650.88664000004</v>
      </c>
      <c r="AA5019">
        <f t="shared" si="625"/>
        <v>79011.603628713172</v>
      </c>
      <c r="AB5019">
        <f t="shared" si="626"/>
        <v>1748.8145054100007</v>
      </c>
      <c r="AC5019">
        <f t="shared" si="627"/>
        <v>13129.116817901755</v>
      </c>
      <c r="AD5019">
        <f t="shared" si="628"/>
        <v>65882.486810811417</v>
      </c>
      <c r="AE5019">
        <f t="shared" si="629"/>
        <v>124991.98004862349</v>
      </c>
      <c r="AF5019">
        <f t="shared" si="630"/>
        <v>5.1055276381909549E-2</v>
      </c>
      <c r="AG5019" s="8">
        <f t="shared" si="631"/>
        <v>-965154.93820942717</v>
      </c>
    </row>
    <row r="5020" spans="1:33" x14ac:dyDescent="0.2">
      <c r="A5020" s="2" t="s">
        <v>30</v>
      </c>
      <c r="B5020" s="3" t="s">
        <v>5051</v>
      </c>
      <c r="C5020" s="6">
        <v>-78.84</v>
      </c>
      <c r="D5020" s="6">
        <v>398.27199999999999</v>
      </c>
      <c r="E5020" s="6">
        <v>150.29</v>
      </c>
      <c r="F5020" s="6">
        <v>35.799999999999997</v>
      </c>
      <c r="G5020" s="6">
        <v>2344.92</v>
      </c>
      <c r="H5020" s="6">
        <v>7758.8</v>
      </c>
      <c r="I5020" s="6">
        <v>32424.2</v>
      </c>
      <c r="J5020" s="6">
        <v>1.3</v>
      </c>
      <c r="K5020" s="6">
        <v>5.16</v>
      </c>
      <c r="L5020" s="6">
        <v>17.844000000000001</v>
      </c>
      <c r="M5020" s="6">
        <v>117.5</v>
      </c>
      <c r="N5020" s="6">
        <v>1</v>
      </c>
      <c r="O5020" s="6">
        <v>1</v>
      </c>
      <c r="P5020" s="6">
        <v>1350</v>
      </c>
      <c r="Q5020" s="6">
        <v>152.4</v>
      </c>
      <c r="R5020" s="6">
        <v>2</v>
      </c>
      <c r="S5020" s="6">
        <v>3.5</v>
      </c>
      <c r="T5020" s="6">
        <v>19.05</v>
      </c>
      <c r="U5020" s="6">
        <v>1.3332999999999999</v>
      </c>
      <c r="V5020" s="6">
        <v>21</v>
      </c>
      <c r="W5020" s="4" t="s">
        <v>32</v>
      </c>
      <c r="X5020" s="4" t="s">
        <v>33</v>
      </c>
      <c r="Y5020" s="2" t="s">
        <v>0</v>
      </c>
      <c r="Z5020">
        <f t="shared" si="624"/>
        <v>933915.97823999997</v>
      </c>
      <c r="AA5020">
        <f t="shared" si="625"/>
        <v>80096.571918182279</v>
      </c>
      <c r="AB5020">
        <f t="shared" si="626"/>
        <v>1775.0136088826725</v>
      </c>
      <c r="AC5020">
        <f t="shared" si="627"/>
        <v>13227.095301617441</v>
      </c>
      <c r="AD5020">
        <f t="shared" si="628"/>
        <v>66869.476616564833</v>
      </c>
      <c r="AE5020">
        <f t="shared" si="629"/>
        <v>123427.30282334621</v>
      </c>
      <c r="AF5020">
        <f t="shared" si="630"/>
        <v>5.1436285907147682E-2</v>
      </c>
      <c r="AG5020" s="8">
        <f t="shared" si="631"/>
        <v>-953072.91542610375</v>
      </c>
    </row>
    <row r="5021" spans="1:33" x14ac:dyDescent="0.2">
      <c r="A5021" s="2" t="s">
        <v>30</v>
      </c>
      <c r="B5021" s="3" t="s">
        <v>5052</v>
      </c>
      <c r="C5021" s="6">
        <v>-78.599999999999994</v>
      </c>
      <c r="D5021" s="6">
        <v>400.20600000000002</v>
      </c>
      <c r="E5021" s="6">
        <v>150.29</v>
      </c>
      <c r="F5021" s="6">
        <v>35.799999999999997</v>
      </c>
      <c r="G5021" s="6">
        <v>2361.2199999999998</v>
      </c>
      <c r="H5021" s="6">
        <v>7948.44</v>
      </c>
      <c r="I5021" s="6">
        <v>32303.7</v>
      </c>
      <c r="J5021" s="6">
        <v>1.29</v>
      </c>
      <c r="K5021" s="6">
        <v>5.14</v>
      </c>
      <c r="L5021" s="6">
        <v>17.911000000000001</v>
      </c>
      <c r="M5021" s="6">
        <v>116.5</v>
      </c>
      <c r="N5021" s="6">
        <v>1</v>
      </c>
      <c r="O5021" s="6">
        <v>1</v>
      </c>
      <c r="P5021" s="6">
        <v>1360</v>
      </c>
      <c r="Q5021" s="6">
        <v>152.4</v>
      </c>
      <c r="R5021" s="6">
        <v>2</v>
      </c>
      <c r="S5021" s="6">
        <v>3.5</v>
      </c>
      <c r="T5021" s="6">
        <v>19.05</v>
      </c>
      <c r="U5021" s="6">
        <v>1.3332999999999999</v>
      </c>
      <c r="V5021" s="6">
        <v>21</v>
      </c>
      <c r="W5021" s="4" t="s">
        <v>32</v>
      </c>
      <c r="X5021" s="4" t="s">
        <v>33</v>
      </c>
      <c r="Y5021" s="2" t="s">
        <v>0</v>
      </c>
      <c r="Z5021">
        <f t="shared" si="624"/>
        <v>944974.41131999996</v>
      </c>
      <c r="AA5021">
        <f t="shared" si="625"/>
        <v>81188.87842182054</v>
      </c>
      <c r="AB5021">
        <f t="shared" si="626"/>
        <v>1801.4075012287467</v>
      </c>
      <c r="AC5021">
        <f t="shared" si="627"/>
        <v>13325.073785333125</v>
      </c>
      <c r="AD5021">
        <f t="shared" si="628"/>
        <v>67863.804636487417</v>
      </c>
      <c r="AE5021">
        <f t="shared" si="629"/>
        <v>122393.59339832813</v>
      </c>
      <c r="AF5021">
        <f t="shared" si="630"/>
        <v>5.1817295432385814E-2</v>
      </c>
      <c r="AG5021" s="8">
        <f t="shared" si="631"/>
        <v>-945090.88525231404</v>
      </c>
    </row>
    <row r="5022" spans="1:33" x14ac:dyDescent="0.2">
      <c r="A5022" s="2" t="s">
        <v>30</v>
      </c>
      <c r="B5022" s="3" t="s">
        <v>5053</v>
      </c>
      <c r="C5022" s="6">
        <v>-77.59</v>
      </c>
      <c r="D5022" s="6">
        <v>423.95299999999997</v>
      </c>
      <c r="E5022" s="6">
        <v>150.29</v>
      </c>
      <c r="F5022" s="6">
        <v>35.799999999999997</v>
      </c>
      <c r="G5022" s="6">
        <v>2334.46</v>
      </c>
      <c r="H5022" s="6">
        <v>7748.92</v>
      </c>
      <c r="I5022" s="6">
        <v>30902.7</v>
      </c>
      <c r="J5022" s="6">
        <v>1.28</v>
      </c>
      <c r="K5022" s="6">
        <v>4.8600000000000003</v>
      </c>
      <c r="L5022" s="6">
        <v>17.853999999999999</v>
      </c>
      <c r="M5022" s="6">
        <v>104.999</v>
      </c>
      <c r="N5022" s="6">
        <v>1</v>
      </c>
      <c r="O5022" s="6">
        <v>1</v>
      </c>
      <c r="P5022" s="6">
        <v>1370</v>
      </c>
      <c r="Q5022" s="6">
        <v>152.4</v>
      </c>
      <c r="R5022" s="6">
        <v>2</v>
      </c>
      <c r="S5022" s="6">
        <v>3.5</v>
      </c>
      <c r="T5022" s="6">
        <v>19.05</v>
      </c>
      <c r="U5022" s="6">
        <v>1.3332999999999999</v>
      </c>
      <c r="V5022" s="6">
        <v>21</v>
      </c>
      <c r="W5022" s="4" t="s">
        <v>32</v>
      </c>
      <c r="X5022" s="4" t="s">
        <v>33</v>
      </c>
      <c r="Y5022" s="2" t="s">
        <v>0</v>
      </c>
      <c r="Z5022">
        <f t="shared" si="624"/>
        <v>989701.32037999993</v>
      </c>
      <c r="AA5022">
        <f t="shared" si="625"/>
        <v>82288.523139627985</v>
      </c>
      <c r="AB5022">
        <f t="shared" si="626"/>
        <v>1827.9961824482236</v>
      </c>
      <c r="AC5022">
        <f t="shared" si="627"/>
        <v>13423.052269048811</v>
      </c>
      <c r="AD5022">
        <f t="shared" si="628"/>
        <v>68865.470870579171</v>
      </c>
      <c r="AE5022">
        <f t="shared" si="629"/>
        <v>110444.70034216774</v>
      </c>
      <c r="AF5022">
        <f t="shared" si="630"/>
        <v>5.2198304957623939E-2</v>
      </c>
      <c r="AG5022" s="8">
        <f t="shared" si="631"/>
        <v>-852824.70037546661</v>
      </c>
    </row>
    <row r="5023" spans="1:33" x14ac:dyDescent="0.2">
      <c r="A5023" s="2" t="s">
        <v>30</v>
      </c>
      <c r="B5023" s="3" t="s">
        <v>5054</v>
      </c>
      <c r="C5023" s="6">
        <v>-77.489999999999995</v>
      </c>
      <c r="D5023" s="6">
        <v>426.14800000000002</v>
      </c>
      <c r="E5023" s="6">
        <v>150.29</v>
      </c>
      <c r="F5023" s="6">
        <v>35.700000000000003</v>
      </c>
      <c r="G5023" s="6">
        <v>2333.66</v>
      </c>
      <c r="H5023" s="6">
        <v>7747.89</v>
      </c>
      <c r="I5023" s="6">
        <v>30794.3</v>
      </c>
      <c r="J5023" s="6">
        <v>1.26</v>
      </c>
      <c r="K5023" s="6">
        <v>4.84</v>
      </c>
      <c r="L5023" s="6">
        <v>17.818999999999999</v>
      </c>
      <c r="M5023" s="6">
        <v>104.22</v>
      </c>
      <c r="N5023" s="6">
        <v>1</v>
      </c>
      <c r="O5023" s="6">
        <v>1</v>
      </c>
      <c r="P5023" s="6">
        <v>1380</v>
      </c>
      <c r="Q5023" s="6">
        <v>152.4</v>
      </c>
      <c r="R5023" s="6">
        <v>2</v>
      </c>
      <c r="S5023" s="6">
        <v>3.5</v>
      </c>
      <c r="T5023" s="6">
        <v>19.05</v>
      </c>
      <c r="U5023" s="6">
        <v>1.3332999999999999</v>
      </c>
      <c r="V5023" s="6">
        <v>21</v>
      </c>
      <c r="W5023" s="4" t="s">
        <v>32</v>
      </c>
      <c r="X5023" s="4" t="s">
        <v>33</v>
      </c>
      <c r="Y5023" s="2" t="s">
        <v>0</v>
      </c>
      <c r="Z5023">
        <f t="shared" si="624"/>
        <v>994484.54168000002</v>
      </c>
      <c r="AA5023">
        <f t="shared" si="625"/>
        <v>83395.506071604585</v>
      </c>
      <c r="AB5023">
        <f t="shared" si="626"/>
        <v>1854.7796525411036</v>
      </c>
      <c r="AC5023">
        <f t="shared" si="627"/>
        <v>13521.030752764495</v>
      </c>
      <c r="AD5023">
        <f t="shared" si="628"/>
        <v>69874.475318840094</v>
      </c>
      <c r="AE5023">
        <f t="shared" si="629"/>
        <v>109621.13770562361</v>
      </c>
      <c r="AF5023">
        <f t="shared" si="630"/>
        <v>5.2579314482862072E-2</v>
      </c>
      <c r="AG5023" s="8">
        <f t="shared" si="631"/>
        <v>-846465.36799849221</v>
      </c>
    </row>
    <row r="5024" spans="1:33" x14ac:dyDescent="0.2">
      <c r="A5024" s="2" t="s">
        <v>30</v>
      </c>
      <c r="B5024" s="3" t="s">
        <v>5055</v>
      </c>
      <c r="C5024" s="6">
        <v>-77.22</v>
      </c>
      <c r="D5024" s="6">
        <v>431.24900000000002</v>
      </c>
      <c r="E5024" s="6">
        <v>150.29</v>
      </c>
      <c r="F5024" s="6">
        <v>35.700000000000003</v>
      </c>
      <c r="G5024" s="6">
        <v>2335.7399999999998</v>
      </c>
      <c r="H5024" s="6">
        <v>7790.67</v>
      </c>
      <c r="I5024" s="6">
        <v>30527.3</v>
      </c>
      <c r="J5024" s="6">
        <v>1.23</v>
      </c>
      <c r="K5024" s="6">
        <v>4.78</v>
      </c>
      <c r="L5024" s="6">
        <v>17.788</v>
      </c>
      <c r="M5024" s="6">
        <v>102.19499999999999</v>
      </c>
      <c r="N5024" s="6">
        <v>1</v>
      </c>
      <c r="O5024" s="6">
        <v>1</v>
      </c>
      <c r="P5024" s="6">
        <v>1390</v>
      </c>
      <c r="Q5024" s="6">
        <v>152.4</v>
      </c>
      <c r="R5024" s="6">
        <v>2</v>
      </c>
      <c r="S5024" s="6">
        <v>3.5</v>
      </c>
      <c r="T5024" s="6">
        <v>19.05</v>
      </c>
      <c r="U5024" s="6">
        <v>1.3332999999999999</v>
      </c>
      <c r="V5024" s="6">
        <v>21</v>
      </c>
      <c r="W5024" s="4" t="s">
        <v>32</v>
      </c>
      <c r="X5024" s="4" t="s">
        <v>33</v>
      </c>
      <c r="Y5024" s="2" t="s">
        <v>0</v>
      </c>
      <c r="Z5024">
        <f t="shared" si="624"/>
        <v>1007285.53926</v>
      </c>
      <c r="AA5024">
        <f t="shared" si="625"/>
        <v>84509.827217750368</v>
      </c>
      <c r="AB5024">
        <f t="shared" si="626"/>
        <v>1881.7579115073861</v>
      </c>
      <c r="AC5024">
        <f t="shared" si="627"/>
        <v>13619.009236480182</v>
      </c>
      <c r="AD5024">
        <f t="shared" si="628"/>
        <v>70890.817981270186</v>
      </c>
      <c r="AE5024">
        <f t="shared" si="629"/>
        <v>107492.55961373642</v>
      </c>
      <c r="AF5024">
        <f t="shared" si="630"/>
        <v>5.2960324008100204E-2</v>
      </c>
      <c r="AG5024" s="8">
        <f t="shared" si="631"/>
        <v>-830029.05219686939</v>
      </c>
    </row>
    <row r="5025" spans="1:33" x14ac:dyDescent="0.2">
      <c r="A5025" s="2" t="s">
        <v>30</v>
      </c>
      <c r="B5025" s="3" t="s">
        <v>5056</v>
      </c>
      <c r="C5025" s="6">
        <v>-76.95</v>
      </c>
      <c r="D5025" s="6">
        <v>436.346</v>
      </c>
      <c r="E5025" s="6">
        <v>150.29</v>
      </c>
      <c r="F5025" s="6">
        <v>35.700000000000003</v>
      </c>
      <c r="G5025" s="6">
        <v>2336.9</v>
      </c>
      <c r="H5025" s="6">
        <v>7823.44</v>
      </c>
      <c r="I5025" s="6">
        <v>30265.5</v>
      </c>
      <c r="J5025" s="6">
        <v>1.21</v>
      </c>
      <c r="K5025" s="6">
        <v>4.7300000000000004</v>
      </c>
      <c r="L5025" s="6">
        <v>17.762</v>
      </c>
      <c r="M5025" s="6">
        <v>100.23099999999999</v>
      </c>
      <c r="N5025" s="6">
        <v>1</v>
      </c>
      <c r="O5025" s="6">
        <v>1</v>
      </c>
      <c r="P5025" s="6">
        <v>1400</v>
      </c>
      <c r="Q5025" s="6">
        <v>152.4</v>
      </c>
      <c r="R5025" s="6">
        <v>2</v>
      </c>
      <c r="S5025" s="6">
        <v>3.5</v>
      </c>
      <c r="T5025" s="6">
        <v>19.05</v>
      </c>
      <c r="U5025" s="6">
        <v>1.3332999999999999</v>
      </c>
      <c r="V5025" s="6">
        <v>21</v>
      </c>
      <c r="W5025" s="4" t="s">
        <v>32</v>
      </c>
      <c r="X5025" s="4" t="s">
        <v>33</v>
      </c>
      <c r="Y5025" s="2" t="s">
        <v>0</v>
      </c>
      <c r="Z5025">
        <f t="shared" si="624"/>
        <v>1019696.9674000001</v>
      </c>
      <c r="AA5025">
        <f t="shared" si="625"/>
        <v>85631.48657806532</v>
      </c>
      <c r="AB5025">
        <f t="shared" si="626"/>
        <v>1908.9309593470716</v>
      </c>
      <c r="AC5025">
        <f t="shared" si="627"/>
        <v>13716.987720195866</v>
      </c>
      <c r="AD5025">
        <f t="shared" si="628"/>
        <v>71914.498857869447</v>
      </c>
      <c r="AE5025">
        <f t="shared" si="629"/>
        <v>105438.45621038324</v>
      </c>
      <c r="AF5025">
        <f t="shared" si="630"/>
        <v>5.3341333533338336E-2</v>
      </c>
      <c r="AG5025" s="8">
        <f t="shared" si="631"/>
        <v>-814167.81019903964</v>
      </c>
    </row>
    <row r="5026" spans="1:33" x14ac:dyDescent="0.2">
      <c r="A5026" s="2" t="s">
        <v>30</v>
      </c>
      <c r="B5026" s="3" t="s">
        <v>5057</v>
      </c>
      <c r="C5026" s="6">
        <v>-76.63</v>
      </c>
      <c r="D5026" s="6">
        <v>442.38499999999999</v>
      </c>
      <c r="E5026" s="6">
        <v>150.29</v>
      </c>
      <c r="F5026" s="6">
        <v>35.700000000000003</v>
      </c>
      <c r="G5026" s="6">
        <v>2337.73</v>
      </c>
      <c r="H5026" s="6">
        <v>7856.82</v>
      </c>
      <c r="I5026" s="6">
        <v>29957.8</v>
      </c>
      <c r="J5026" s="6">
        <v>1.18</v>
      </c>
      <c r="K5026" s="6">
        <v>4.67</v>
      </c>
      <c r="L5026" s="6">
        <v>17.742000000000001</v>
      </c>
      <c r="M5026" s="6">
        <v>97.930999999999997</v>
      </c>
      <c r="N5026" s="6">
        <v>1</v>
      </c>
      <c r="O5026" s="6">
        <v>1</v>
      </c>
      <c r="P5026" s="6">
        <v>1410</v>
      </c>
      <c r="Q5026" s="6">
        <v>152.4</v>
      </c>
      <c r="R5026" s="6">
        <v>2</v>
      </c>
      <c r="S5026" s="6">
        <v>3.5</v>
      </c>
      <c r="T5026" s="6">
        <v>19.05</v>
      </c>
      <c r="U5026" s="6">
        <v>1.3332999999999999</v>
      </c>
      <c r="V5026" s="6">
        <v>21</v>
      </c>
      <c r="W5026" s="4" t="s">
        <v>32</v>
      </c>
      <c r="X5026" s="4" t="s">
        <v>33</v>
      </c>
      <c r="Y5026" s="2" t="s">
        <v>0</v>
      </c>
      <c r="Z5026">
        <f t="shared" si="624"/>
        <v>1034176.68605</v>
      </c>
      <c r="AA5026">
        <f t="shared" si="625"/>
        <v>86760.484152549441</v>
      </c>
      <c r="AB5026">
        <f t="shared" si="626"/>
        <v>1936.2987960601599</v>
      </c>
      <c r="AC5026">
        <f t="shared" si="627"/>
        <v>13814.96620391155</v>
      </c>
      <c r="AD5026">
        <f t="shared" si="628"/>
        <v>72945.517948637891</v>
      </c>
      <c r="AE5026">
        <f t="shared" si="629"/>
        <v>103024.37376374069</v>
      </c>
      <c r="AF5026">
        <f t="shared" si="630"/>
        <v>5.3722343058576469E-2</v>
      </c>
      <c r="AG5026" s="8">
        <f t="shared" si="631"/>
        <v>-795526.90544886782</v>
      </c>
    </row>
    <row r="5027" spans="1:33" x14ac:dyDescent="0.2">
      <c r="A5027" s="2" t="s">
        <v>30</v>
      </c>
      <c r="B5027" s="3" t="s">
        <v>5058</v>
      </c>
      <c r="C5027" s="6">
        <v>-75.75</v>
      </c>
      <c r="D5027" s="6">
        <v>460.15</v>
      </c>
      <c r="E5027" s="6">
        <v>150.29</v>
      </c>
      <c r="F5027" s="6">
        <v>35.700000000000003</v>
      </c>
      <c r="G5027" s="6">
        <v>2332.9499999999998</v>
      </c>
      <c r="H5027" s="6">
        <v>7876.7</v>
      </c>
      <c r="I5027" s="6">
        <v>29052.1</v>
      </c>
      <c r="J5027" s="6">
        <v>1.19</v>
      </c>
      <c r="K5027" s="6">
        <v>4.49</v>
      </c>
      <c r="L5027" s="6">
        <v>17.806999999999999</v>
      </c>
      <c r="M5027" s="6">
        <v>91.138999999999996</v>
      </c>
      <c r="N5027" s="6">
        <v>1</v>
      </c>
      <c r="O5027" s="6">
        <v>1</v>
      </c>
      <c r="P5027" s="6">
        <v>1420</v>
      </c>
      <c r="Q5027" s="6">
        <v>152.4</v>
      </c>
      <c r="R5027" s="6">
        <v>2</v>
      </c>
      <c r="S5027" s="6">
        <v>3.5</v>
      </c>
      <c r="T5027" s="6">
        <v>19.05</v>
      </c>
      <c r="U5027" s="6">
        <v>1.3332999999999999</v>
      </c>
      <c r="V5027" s="6">
        <v>21</v>
      </c>
      <c r="W5027" s="4" t="s">
        <v>32</v>
      </c>
      <c r="X5027" s="4" t="s">
        <v>33</v>
      </c>
      <c r="Y5027" s="2" t="s">
        <v>0</v>
      </c>
      <c r="Z5027">
        <f t="shared" si="624"/>
        <v>1073506.9424999999</v>
      </c>
      <c r="AA5027">
        <f t="shared" si="625"/>
        <v>87896.819941202746</v>
      </c>
      <c r="AB5027">
        <f t="shared" si="626"/>
        <v>1963.8614216466508</v>
      </c>
      <c r="AC5027">
        <f t="shared" si="627"/>
        <v>13912.944687627236</v>
      </c>
      <c r="AD5027">
        <f t="shared" si="628"/>
        <v>73983.875253575505</v>
      </c>
      <c r="AE5027">
        <f t="shared" si="629"/>
        <v>95996.493160065962</v>
      </c>
      <c r="AF5027">
        <f t="shared" si="630"/>
        <v>5.4103352583814594E-2</v>
      </c>
      <c r="AG5027" s="8">
        <f t="shared" si="631"/>
        <v>-741259.47431333235</v>
      </c>
    </row>
    <row r="5028" spans="1:33" x14ac:dyDescent="0.2">
      <c r="A5028" s="2" t="s">
        <v>30</v>
      </c>
      <c r="B5028" s="3" t="s">
        <v>5059</v>
      </c>
      <c r="C5028" s="6">
        <v>-75.599999999999994</v>
      </c>
      <c r="D5028" s="6">
        <v>463.53500000000003</v>
      </c>
      <c r="E5028" s="6">
        <v>150.29</v>
      </c>
      <c r="F5028" s="6">
        <v>35.700000000000003</v>
      </c>
      <c r="G5028" s="6">
        <v>2331.2399999999998</v>
      </c>
      <c r="H5028" s="6">
        <v>7869.13</v>
      </c>
      <c r="I5028" s="6">
        <v>28910.9</v>
      </c>
      <c r="J5028" s="6">
        <v>1.1599999999999999</v>
      </c>
      <c r="K5028" s="6">
        <v>4.47</v>
      </c>
      <c r="L5028" s="6">
        <v>17.736000000000001</v>
      </c>
      <c r="M5028" s="6">
        <v>90.218999999999994</v>
      </c>
      <c r="N5028" s="6">
        <v>1</v>
      </c>
      <c r="O5028" s="6">
        <v>1</v>
      </c>
      <c r="P5028" s="6">
        <v>1430</v>
      </c>
      <c r="Q5028" s="6">
        <v>152.4</v>
      </c>
      <c r="R5028" s="6">
        <v>2</v>
      </c>
      <c r="S5028" s="6">
        <v>3.5</v>
      </c>
      <c r="T5028" s="6">
        <v>19.05</v>
      </c>
      <c r="U5028" s="6">
        <v>1.3332999999999999</v>
      </c>
      <c r="V5028" s="6">
        <v>21</v>
      </c>
      <c r="W5028" s="4" t="s">
        <v>32</v>
      </c>
      <c r="X5028" s="4" t="s">
        <v>33</v>
      </c>
      <c r="Y5028" s="2" t="s">
        <v>0</v>
      </c>
      <c r="Z5028">
        <f t="shared" si="624"/>
        <v>1080611.3333999999</v>
      </c>
      <c r="AA5028">
        <f t="shared" si="625"/>
        <v>89040.493944025191</v>
      </c>
      <c r="AB5028">
        <f t="shared" si="626"/>
        <v>1991.6188361065444</v>
      </c>
      <c r="AC5028">
        <f t="shared" si="627"/>
        <v>14010.92317134292</v>
      </c>
      <c r="AD5028">
        <f t="shared" si="628"/>
        <v>75029.570772682273</v>
      </c>
      <c r="AE5028">
        <f t="shared" si="629"/>
        <v>95011.0514316443</v>
      </c>
      <c r="AF5028">
        <f t="shared" si="630"/>
        <v>5.4484362109052727E-2</v>
      </c>
      <c r="AG5028" s="8">
        <f t="shared" si="631"/>
        <v>-733650.15449830261</v>
      </c>
    </row>
    <row r="5029" spans="1:33" x14ac:dyDescent="0.2">
      <c r="A5029" s="2" t="s">
        <v>30</v>
      </c>
      <c r="B5029" s="3" t="s">
        <v>5060</v>
      </c>
      <c r="C5029" s="6">
        <v>-75.209999999999994</v>
      </c>
      <c r="D5029" s="6">
        <v>471.50799999999998</v>
      </c>
      <c r="E5029" s="6">
        <v>150.29</v>
      </c>
      <c r="F5029" s="6">
        <v>35.700000000000003</v>
      </c>
      <c r="G5029" s="6">
        <v>2329.36</v>
      </c>
      <c r="H5029" s="6">
        <v>7879.57</v>
      </c>
      <c r="I5029" s="6">
        <v>28542.1</v>
      </c>
      <c r="J5029" s="6">
        <v>1.1399999999999999</v>
      </c>
      <c r="K5029" s="6">
        <v>4.3899999999999997</v>
      </c>
      <c r="L5029" s="6">
        <v>17.72</v>
      </c>
      <c r="M5029" s="6">
        <v>87.617000000000004</v>
      </c>
      <c r="N5029" s="6">
        <v>1</v>
      </c>
      <c r="O5029" s="6">
        <v>1</v>
      </c>
      <c r="P5029" s="6">
        <v>1440</v>
      </c>
      <c r="Q5029" s="6">
        <v>152.4</v>
      </c>
      <c r="R5029" s="6">
        <v>2</v>
      </c>
      <c r="S5029" s="6">
        <v>3.5</v>
      </c>
      <c r="T5029" s="6">
        <v>19.05</v>
      </c>
      <c r="U5029" s="6">
        <v>1.3332999999999999</v>
      </c>
      <c r="V5029" s="6">
        <v>21</v>
      </c>
      <c r="W5029" s="4" t="s">
        <v>32</v>
      </c>
      <c r="X5029" s="4" t="s">
        <v>33</v>
      </c>
      <c r="Y5029" s="2" t="s">
        <v>0</v>
      </c>
      <c r="Z5029">
        <f t="shared" si="624"/>
        <v>1098311.87488</v>
      </c>
      <c r="AA5029">
        <f t="shared" si="625"/>
        <v>90191.50616101682</v>
      </c>
      <c r="AB5029">
        <f t="shared" si="626"/>
        <v>2019.5710394398407</v>
      </c>
      <c r="AC5029">
        <f t="shared" si="627"/>
        <v>14108.901655058604</v>
      </c>
      <c r="AD5029">
        <f t="shared" si="628"/>
        <v>76082.60450595821</v>
      </c>
      <c r="AE5029">
        <f t="shared" si="629"/>
        <v>92294.027027441058</v>
      </c>
      <c r="AF5029">
        <f t="shared" si="630"/>
        <v>5.4865371634290859E-2</v>
      </c>
      <c r="AG5029" s="8">
        <f t="shared" si="631"/>
        <v>-712670.01225291891</v>
      </c>
    </row>
    <row r="5030" spans="1:33" x14ac:dyDescent="0.2">
      <c r="A5030" s="2" t="s">
        <v>30</v>
      </c>
      <c r="B5030" s="3" t="s">
        <v>5061</v>
      </c>
      <c r="C5030" s="6">
        <v>-74.95</v>
      </c>
      <c r="D5030" s="6">
        <v>476.64299999999997</v>
      </c>
      <c r="E5030" s="6">
        <v>150.29</v>
      </c>
      <c r="F5030" s="6">
        <v>35.700000000000003</v>
      </c>
      <c r="G5030" s="6">
        <v>2329.25</v>
      </c>
      <c r="H5030" s="6">
        <v>7898.21</v>
      </c>
      <c r="I5030" s="6">
        <v>28317.1</v>
      </c>
      <c r="J5030" s="6">
        <v>1.1200000000000001</v>
      </c>
      <c r="K5030" s="6">
        <v>4.3499999999999996</v>
      </c>
      <c r="L5030" s="6">
        <v>17.696999999999999</v>
      </c>
      <c r="M5030" s="6">
        <v>86.084999999999994</v>
      </c>
      <c r="N5030" s="6">
        <v>1</v>
      </c>
      <c r="O5030" s="6">
        <v>1</v>
      </c>
      <c r="P5030" s="6">
        <v>1450</v>
      </c>
      <c r="Q5030" s="6">
        <v>152.4</v>
      </c>
      <c r="R5030" s="6">
        <v>2</v>
      </c>
      <c r="S5030" s="6">
        <v>3.5</v>
      </c>
      <c r="T5030" s="6">
        <v>19.05</v>
      </c>
      <c r="U5030" s="6">
        <v>1.3332999999999999</v>
      </c>
      <c r="V5030" s="6">
        <v>21</v>
      </c>
      <c r="W5030" s="4" t="s">
        <v>32</v>
      </c>
      <c r="X5030" s="4" t="s">
        <v>33</v>
      </c>
      <c r="Y5030" s="2" t="s">
        <v>0</v>
      </c>
      <c r="Z5030">
        <f t="shared" si="624"/>
        <v>1110220.7077499998</v>
      </c>
      <c r="AA5030">
        <f t="shared" si="625"/>
        <v>91349.856592177617</v>
      </c>
      <c r="AB5030">
        <f t="shared" si="626"/>
        <v>2047.7180316465399</v>
      </c>
      <c r="AC5030">
        <f t="shared" si="627"/>
        <v>14206.880138774288</v>
      </c>
      <c r="AD5030">
        <f t="shared" si="628"/>
        <v>77142.976453403331</v>
      </c>
      <c r="AE5030">
        <f t="shared" si="629"/>
        <v>90687.393606093203</v>
      </c>
      <c r="AF5030">
        <f t="shared" si="630"/>
        <v>5.5246381159528991E-2</v>
      </c>
      <c r="AG5030" s="8">
        <f t="shared" si="631"/>
        <v>-700264.01484490139</v>
      </c>
    </row>
    <row r="5031" spans="1:33" x14ac:dyDescent="0.2">
      <c r="A5031" s="2" t="s">
        <v>30</v>
      </c>
      <c r="B5031" s="3" t="s">
        <v>5062</v>
      </c>
      <c r="C5031" s="6">
        <v>-74.739999999999995</v>
      </c>
      <c r="D5031" s="6">
        <v>479.66899999999998</v>
      </c>
      <c r="E5031" s="6">
        <v>150.29</v>
      </c>
      <c r="F5031" s="6">
        <v>35.700000000000003</v>
      </c>
      <c r="G5031" s="6">
        <v>2335.5</v>
      </c>
      <c r="H5031" s="6">
        <v>7982.79</v>
      </c>
      <c r="I5031" s="6">
        <v>28183.9</v>
      </c>
      <c r="J5031" s="6">
        <v>1.1100000000000001</v>
      </c>
      <c r="K5031" s="6">
        <v>4.32</v>
      </c>
      <c r="L5031" s="6">
        <v>17.716000000000001</v>
      </c>
      <c r="M5031" s="6">
        <v>85.185000000000002</v>
      </c>
      <c r="N5031" s="6">
        <v>1</v>
      </c>
      <c r="O5031" s="6">
        <v>1</v>
      </c>
      <c r="P5031" s="6">
        <v>1460</v>
      </c>
      <c r="Q5031" s="6">
        <v>152.4</v>
      </c>
      <c r="R5031" s="6">
        <v>2</v>
      </c>
      <c r="S5031" s="6">
        <v>3.5</v>
      </c>
      <c r="T5031" s="6">
        <v>19.05</v>
      </c>
      <c r="U5031" s="6">
        <v>1.3332999999999999</v>
      </c>
      <c r="V5031" s="6">
        <v>21</v>
      </c>
      <c r="W5031" s="4" t="s">
        <v>32</v>
      </c>
      <c r="X5031" s="4" t="s">
        <v>33</v>
      </c>
      <c r="Y5031" s="2" t="s">
        <v>0</v>
      </c>
      <c r="Z5031">
        <f t="shared" si="624"/>
        <v>1120266.9494999999</v>
      </c>
      <c r="AA5031">
        <f t="shared" si="625"/>
        <v>92515.545237507584</v>
      </c>
      <c r="AB5031">
        <f t="shared" si="626"/>
        <v>2076.0598127266417</v>
      </c>
      <c r="AC5031">
        <f t="shared" si="627"/>
        <v>14304.858622489972</v>
      </c>
      <c r="AD5031">
        <f t="shared" si="628"/>
        <v>78210.686615017607</v>
      </c>
      <c r="AE5031">
        <f t="shared" si="629"/>
        <v>89751.428152577995</v>
      </c>
      <c r="AF5031">
        <f t="shared" si="630"/>
        <v>5.5627390684767124E-2</v>
      </c>
      <c r="AG5031" s="8">
        <f t="shared" si="631"/>
        <v>-693036.73770998267</v>
      </c>
    </row>
    <row r="5032" spans="1:33" x14ac:dyDescent="0.2">
      <c r="A5032" s="2" t="s">
        <v>30</v>
      </c>
      <c r="B5032" s="3" t="s">
        <v>5063</v>
      </c>
      <c r="C5032" s="6">
        <v>-73.86</v>
      </c>
      <c r="D5032" s="6">
        <v>499.79599999999999</v>
      </c>
      <c r="E5032" s="6">
        <v>150.29</v>
      </c>
      <c r="F5032" s="6">
        <v>35.700000000000003</v>
      </c>
      <c r="G5032" s="6">
        <v>2320.52</v>
      </c>
      <c r="H5032" s="6">
        <v>7890.89</v>
      </c>
      <c r="I5032" s="6">
        <v>27310.5</v>
      </c>
      <c r="J5032" s="6">
        <v>1.1000000000000001</v>
      </c>
      <c r="K5032" s="6">
        <v>4.16</v>
      </c>
      <c r="L5032" s="6">
        <v>17.704000000000001</v>
      </c>
      <c r="M5032" s="6">
        <v>79.230999999999995</v>
      </c>
      <c r="N5032" s="6">
        <v>1</v>
      </c>
      <c r="O5032" s="6">
        <v>1</v>
      </c>
      <c r="P5032" s="6">
        <v>1470</v>
      </c>
      <c r="Q5032" s="6">
        <v>152.4</v>
      </c>
      <c r="R5032" s="6">
        <v>2</v>
      </c>
      <c r="S5032" s="6">
        <v>3.5</v>
      </c>
      <c r="T5032" s="6">
        <v>19.05</v>
      </c>
      <c r="U5032" s="6">
        <v>1.3332999999999999</v>
      </c>
      <c r="V5032" s="6">
        <v>21</v>
      </c>
      <c r="W5032" s="4" t="s">
        <v>32</v>
      </c>
      <c r="X5032" s="4" t="s">
        <v>33</v>
      </c>
      <c r="Y5032" s="2" t="s">
        <v>0</v>
      </c>
      <c r="Z5032">
        <f t="shared" si="624"/>
        <v>1159786.6139199999</v>
      </c>
      <c r="AA5032">
        <f t="shared" si="625"/>
        <v>93688.57209700672</v>
      </c>
      <c r="AB5032">
        <f t="shared" si="626"/>
        <v>2104.5963826801462</v>
      </c>
      <c r="AC5032">
        <f t="shared" si="627"/>
        <v>14402.837106205658</v>
      </c>
      <c r="AD5032">
        <f t="shared" si="628"/>
        <v>79285.734990801066</v>
      </c>
      <c r="AE5032">
        <f t="shared" si="629"/>
        <v>83564.479980293196</v>
      </c>
      <c r="AF5032">
        <f t="shared" si="630"/>
        <v>5.6008400210005249E-2</v>
      </c>
      <c r="AG5032" s="8">
        <f t="shared" si="631"/>
        <v>-645262.76390299504</v>
      </c>
    </row>
    <row r="5033" spans="1:33" x14ac:dyDescent="0.2">
      <c r="A5033" s="2" t="s">
        <v>30</v>
      </c>
      <c r="B5033" s="3" t="s">
        <v>5064</v>
      </c>
      <c r="C5033" s="6">
        <v>-73.55</v>
      </c>
      <c r="D5033" s="6">
        <v>505.88</v>
      </c>
      <c r="E5033" s="6">
        <v>150.29</v>
      </c>
      <c r="F5033" s="6">
        <v>35.700000000000003</v>
      </c>
      <c r="G5033" s="6">
        <v>2320.67</v>
      </c>
      <c r="H5033" s="6">
        <v>7916.4</v>
      </c>
      <c r="I5033" s="6">
        <v>27066.2</v>
      </c>
      <c r="J5033" s="6">
        <v>1.08</v>
      </c>
      <c r="K5033" s="6">
        <v>4.1100000000000003</v>
      </c>
      <c r="L5033" s="6">
        <v>17.690000000000001</v>
      </c>
      <c r="M5033" s="6">
        <v>77.653999999999996</v>
      </c>
      <c r="N5033" s="6">
        <v>1</v>
      </c>
      <c r="O5033" s="6">
        <v>1</v>
      </c>
      <c r="P5033" s="6">
        <v>1480</v>
      </c>
      <c r="Q5033" s="6">
        <v>152.4</v>
      </c>
      <c r="R5033" s="6">
        <v>2</v>
      </c>
      <c r="S5033" s="6">
        <v>3.5</v>
      </c>
      <c r="T5033" s="6">
        <v>19.05</v>
      </c>
      <c r="U5033" s="6">
        <v>1.3332999999999999</v>
      </c>
      <c r="V5033" s="6">
        <v>21</v>
      </c>
      <c r="W5033" s="4" t="s">
        <v>32</v>
      </c>
      <c r="X5033" s="4" t="s">
        <v>33</v>
      </c>
      <c r="Y5033" s="2" t="s">
        <v>0</v>
      </c>
      <c r="Z5033">
        <f t="shared" si="624"/>
        <v>1173980.5396</v>
      </c>
      <c r="AA5033">
        <f t="shared" si="625"/>
        <v>94868.937170675039</v>
      </c>
      <c r="AB5033">
        <f t="shared" si="626"/>
        <v>2133.3277415070538</v>
      </c>
      <c r="AC5033">
        <f t="shared" si="627"/>
        <v>14500.815589921342</v>
      </c>
      <c r="AD5033">
        <f t="shared" si="628"/>
        <v>80368.121580753694</v>
      </c>
      <c r="AE5033">
        <f t="shared" si="629"/>
        <v>81911.004399351237</v>
      </c>
      <c r="AF5033">
        <f t="shared" si="630"/>
        <v>5.6389409735243382E-2</v>
      </c>
      <c r="AG5033" s="8">
        <f t="shared" si="631"/>
        <v>-632495.06375508127</v>
      </c>
    </row>
    <row r="5034" spans="1:33" x14ac:dyDescent="0.2">
      <c r="A5034" s="2" t="s">
        <v>30</v>
      </c>
      <c r="B5034" s="3" t="s">
        <v>5065</v>
      </c>
      <c r="C5034" s="6">
        <v>-73.28</v>
      </c>
      <c r="D5034" s="6">
        <v>511.017</v>
      </c>
      <c r="E5034" s="6">
        <v>150.29</v>
      </c>
      <c r="F5034" s="6">
        <v>35.700000000000003</v>
      </c>
      <c r="G5034" s="6">
        <v>2321.54</v>
      </c>
      <c r="H5034" s="6">
        <v>7946.44</v>
      </c>
      <c r="I5034" s="6">
        <v>26866.400000000001</v>
      </c>
      <c r="J5034" s="6">
        <v>1.06</v>
      </c>
      <c r="K5034" s="6">
        <v>4.07</v>
      </c>
      <c r="L5034" s="6">
        <v>17.677</v>
      </c>
      <c r="M5034" s="6">
        <v>76.391999999999996</v>
      </c>
      <c r="N5034" s="6">
        <v>1</v>
      </c>
      <c r="O5034" s="6">
        <v>1</v>
      </c>
      <c r="P5034" s="6">
        <v>1490</v>
      </c>
      <c r="Q5034" s="6">
        <v>152.4</v>
      </c>
      <c r="R5034" s="6">
        <v>2</v>
      </c>
      <c r="S5034" s="6">
        <v>3.5</v>
      </c>
      <c r="T5034" s="6">
        <v>19.05</v>
      </c>
      <c r="U5034" s="6">
        <v>1.3332999999999999</v>
      </c>
      <c r="V5034" s="6">
        <v>21</v>
      </c>
      <c r="W5034" s="4" t="s">
        <v>32</v>
      </c>
      <c r="X5034" s="4" t="s">
        <v>33</v>
      </c>
      <c r="Y5034" s="2" t="s">
        <v>0</v>
      </c>
      <c r="Z5034">
        <f t="shared" si="624"/>
        <v>1186346.4061799999</v>
      </c>
      <c r="AA5034">
        <f t="shared" si="625"/>
        <v>96056.640458512527</v>
      </c>
      <c r="AB5034">
        <f t="shared" si="626"/>
        <v>2162.2538892073644</v>
      </c>
      <c r="AC5034">
        <f t="shared" si="627"/>
        <v>14598.794073637029</v>
      </c>
      <c r="AD5034">
        <f t="shared" si="628"/>
        <v>81457.846384875505</v>
      </c>
      <c r="AE5034">
        <f t="shared" si="629"/>
        <v>80584.433032889589</v>
      </c>
      <c r="AF5034">
        <f t="shared" si="630"/>
        <v>5.6770419260481514E-2</v>
      </c>
      <c r="AG5034" s="8">
        <f t="shared" si="631"/>
        <v>-622251.63129861804</v>
      </c>
    </row>
    <row r="5035" spans="1:33" x14ac:dyDescent="0.2">
      <c r="A5035" s="2" t="s">
        <v>30</v>
      </c>
      <c r="B5035" s="3" t="s">
        <v>5066</v>
      </c>
      <c r="C5035" s="6">
        <v>-72.989999999999995</v>
      </c>
      <c r="D5035" s="6">
        <v>516.245</v>
      </c>
      <c r="E5035" s="6">
        <v>150.29</v>
      </c>
      <c r="F5035" s="6">
        <v>35.700000000000003</v>
      </c>
      <c r="G5035" s="6">
        <v>2323.85</v>
      </c>
      <c r="H5035" s="6">
        <v>7993.59</v>
      </c>
      <c r="I5035" s="6">
        <v>26670.3</v>
      </c>
      <c r="J5035" s="6">
        <v>1.04</v>
      </c>
      <c r="K5035" s="6">
        <v>4.03</v>
      </c>
      <c r="L5035" s="6">
        <v>17.658000000000001</v>
      </c>
      <c r="M5035" s="6">
        <v>75.176000000000002</v>
      </c>
      <c r="N5035" s="6">
        <v>1</v>
      </c>
      <c r="O5035" s="6">
        <v>1</v>
      </c>
      <c r="P5035" s="6">
        <v>1500</v>
      </c>
      <c r="Q5035" s="6">
        <v>152.4</v>
      </c>
      <c r="R5035" s="6">
        <v>2</v>
      </c>
      <c r="S5035" s="6">
        <v>3.5</v>
      </c>
      <c r="T5035" s="6">
        <v>19.05</v>
      </c>
      <c r="U5035" s="6">
        <v>1.3332999999999999</v>
      </c>
      <c r="V5035" s="6">
        <v>21</v>
      </c>
      <c r="W5035" s="4" t="s">
        <v>32</v>
      </c>
      <c r="X5035" s="4" t="s">
        <v>33</v>
      </c>
      <c r="Y5035" s="2" t="s">
        <v>0</v>
      </c>
      <c r="Z5035">
        <f t="shared" si="624"/>
        <v>1199675.94325</v>
      </c>
      <c r="AA5035">
        <f t="shared" si="625"/>
        <v>97251.68196051917</v>
      </c>
      <c r="AB5035">
        <f t="shared" si="626"/>
        <v>2191.3748257810771</v>
      </c>
      <c r="AC5035">
        <f t="shared" si="627"/>
        <v>14696.772557352711</v>
      </c>
      <c r="AD5035">
        <f t="shared" si="628"/>
        <v>82554.909403166457</v>
      </c>
      <c r="AE5035">
        <f t="shared" si="629"/>
        <v>79304.918465303301</v>
      </c>
      <c r="AF5035">
        <f t="shared" si="630"/>
        <v>5.7151428785719646E-2</v>
      </c>
      <c r="AG5035" s="8">
        <f t="shared" si="631"/>
        <v>-612371.55896968616</v>
      </c>
    </row>
    <row r="5036" spans="1:33" x14ac:dyDescent="0.2">
      <c r="A5036" s="2" t="s">
        <v>30</v>
      </c>
      <c r="B5036" s="3" t="s">
        <v>5067</v>
      </c>
      <c r="C5036" s="6">
        <v>-72.62</v>
      </c>
      <c r="D5036" s="6">
        <v>522.35599999999999</v>
      </c>
      <c r="E5036" s="6">
        <v>150.29</v>
      </c>
      <c r="F5036" s="6">
        <v>35.700000000000003</v>
      </c>
      <c r="G5036" s="6">
        <v>2328.62</v>
      </c>
      <c r="H5036" s="6">
        <v>8074.86</v>
      </c>
      <c r="I5036" s="6">
        <v>26439</v>
      </c>
      <c r="J5036" s="6">
        <v>1.02</v>
      </c>
      <c r="K5036" s="6">
        <v>3.99</v>
      </c>
      <c r="L5036" s="6">
        <v>17.663</v>
      </c>
      <c r="M5036" s="6">
        <v>73.733000000000004</v>
      </c>
      <c r="N5036" s="6">
        <v>1</v>
      </c>
      <c r="O5036" s="6">
        <v>1</v>
      </c>
      <c r="P5036" s="6">
        <v>1510</v>
      </c>
      <c r="Q5036" s="6">
        <v>152.4</v>
      </c>
      <c r="R5036" s="6">
        <v>2</v>
      </c>
      <c r="S5036" s="6">
        <v>3.5</v>
      </c>
      <c r="T5036" s="6">
        <v>19.05</v>
      </c>
      <c r="U5036" s="6">
        <v>1.3332999999999999</v>
      </c>
      <c r="V5036" s="6">
        <v>21</v>
      </c>
      <c r="W5036" s="4" t="s">
        <v>32</v>
      </c>
      <c r="X5036" s="4" t="s">
        <v>33</v>
      </c>
      <c r="Y5036" s="2" t="s">
        <v>0</v>
      </c>
      <c r="Z5036">
        <f t="shared" si="624"/>
        <v>1216368.6287199999</v>
      </c>
      <c r="AA5036">
        <f t="shared" si="625"/>
        <v>98454.061676695012</v>
      </c>
      <c r="AB5036">
        <f t="shared" si="626"/>
        <v>2220.6905512281933</v>
      </c>
      <c r="AC5036">
        <f t="shared" si="627"/>
        <v>14794.751041068397</v>
      </c>
      <c r="AD5036">
        <f t="shared" si="628"/>
        <v>83659.310635626622</v>
      </c>
      <c r="AE5036">
        <f t="shared" si="629"/>
        <v>77791.038470779604</v>
      </c>
      <c r="AF5036">
        <f t="shared" si="630"/>
        <v>5.7532438310957779E-2</v>
      </c>
      <c r="AG5036" s="8">
        <f t="shared" si="631"/>
        <v>-600681.77893737843</v>
      </c>
    </row>
    <row r="5037" spans="1:33" x14ac:dyDescent="0.2">
      <c r="A5037" s="2" t="s">
        <v>30</v>
      </c>
      <c r="B5037" s="3" t="s">
        <v>5068</v>
      </c>
      <c r="C5037" s="6">
        <v>-71.62</v>
      </c>
      <c r="D5037" s="6">
        <v>542.16600000000005</v>
      </c>
      <c r="E5037" s="6">
        <v>150.29</v>
      </c>
      <c r="F5037" s="6">
        <v>35.700000000000003</v>
      </c>
      <c r="G5037" s="6">
        <v>2326.67</v>
      </c>
      <c r="H5037" s="6">
        <v>8135.59</v>
      </c>
      <c r="I5037" s="6">
        <v>25681.200000000001</v>
      </c>
      <c r="J5037" s="6">
        <v>1.03</v>
      </c>
      <c r="K5037" s="6">
        <v>3.85</v>
      </c>
      <c r="L5037" s="6">
        <v>17.739000000000001</v>
      </c>
      <c r="M5037" s="6">
        <v>68.953999999999994</v>
      </c>
      <c r="N5037" s="6">
        <v>1</v>
      </c>
      <c r="O5037" s="6">
        <v>1</v>
      </c>
      <c r="P5037" s="6">
        <v>1520</v>
      </c>
      <c r="Q5037" s="6">
        <v>152.4</v>
      </c>
      <c r="R5037" s="6">
        <v>2</v>
      </c>
      <c r="S5037" s="6">
        <v>3.5</v>
      </c>
      <c r="T5037" s="6">
        <v>19.05</v>
      </c>
      <c r="U5037" s="6">
        <v>1.3332999999999999</v>
      </c>
      <c r="V5037" s="6">
        <v>21</v>
      </c>
      <c r="W5037" s="4" t="s">
        <v>32</v>
      </c>
      <c r="X5037" s="4" t="s">
        <v>33</v>
      </c>
      <c r="Y5037" s="2" t="s">
        <v>0</v>
      </c>
      <c r="Z5037">
        <f t="shared" si="624"/>
        <v>1261441.3672200001</v>
      </c>
      <c r="AA5037">
        <f t="shared" si="625"/>
        <v>99663.779607039993</v>
      </c>
      <c r="AB5037">
        <f t="shared" si="626"/>
        <v>2250.2010655487115</v>
      </c>
      <c r="AC5037">
        <f t="shared" si="627"/>
        <v>14892.729524784085</v>
      </c>
      <c r="AD5037">
        <f t="shared" si="628"/>
        <v>84771.050082255912</v>
      </c>
      <c r="AE5037">
        <f t="shared" si="629"/>
        <v>72853.498154651941</v>
      </c>
      <c r="AF5037">
        <f t="shared" si="630"/>
        <v>5.7913447836195904E-2</v>
      </c>
      <c r="AG5037" s="8">
        <f t="shared" si="631"/>
        <v>-562555.40141407715</v>
      </c>
    </row>
    <row r="5038" spans="1:33" x14ac:dyDescent="0.2">
      <c r="A5038" s="2" t="s">
        <v>30</v>
      </c>
      <c r="B5038" s="3" t="s">
        <v>5069</v>
      </c>
      <c r="C5038" s="6">
        <v>-71.37</v>
      </c>
      <c r="D5038" s="6">
        <v>548.62</v>
      </c>
      <c r="E5038" s="6">
        <v>150.29</v>
      </c>
      <c r="F5038" s="6">
        <v>35.700000000000003</v>
      </c>
      <c r="G5038" s="6">
        <v>2320.7800000000002</v>
      </c>
      <c r="H5038" s="6">
        <v>8088.46</v>
      </c>
      <c r="I5038" s="6">
        <v>25468.5</v>
      </c>
      <c r="J5038" s="6">
        <v>1</v>
      </c>
      <c r="K5038" s="6">
        <v>3.8</v>
      </c>
      <c r="L5038" s="6">
        <v>17.675999999999998</v>
      </c>
      <c r="M5038" s="6">
        <v>67.736000000000004</v>
      </c>
      <c r="N5038" s="6">
        <v>1</v>
      </c>
      <c r="O5038" s="6">
        <v>1</v>
      </c>
      <c r="P5038" s="6">
        <v>1530</v>
      </c>
      <c r="Q5038" s="6">
        <v>152.4</v>
      </c>
      <c r="R5038" s="6">
        <v>2</v>
      </c>
      <c r="S5038" s="6">
        <v>3.5</v>
      </c>
      <c r="T5038" s="6">
        <v>19.05</v>
      </c>
      <c r="U5038" s="6">
        <v>1.3332999999999999</v>
      </c>
      <c r="V5038" s="6">
        <v>21</v>
      </c>
      <c r="W5038" s="4" t="s">
        <v>32</v>
      </c>
      <c r="X5038" s="4" t="s">
        <v>33</v>
      </c>
      <c r="Y5038" s="2" t="s">
        <v>0</v>
      </c>
      <c r="Z5038">
        <f t="shared" si="624"/>
        <v>1273226.3236000002</v>
      </c>
      <c r="AA5038">
        <f t="shared" si="625"/>
        <v>100880.83575155417</v>
      </c>
      <c r="AB5038">
        <f t="shared" si="626"/>
        <v>2279.9063687426328</v>
      </c>
      <c r="AC5038">
        <f t="shared" si="627"/>
        <v>14990.708008499769</v>
      </c>
      <c r="AD5038">
        <f t="shared" si="628"/>
        <v>85890.1277430544</v>
      </c>
      <c r="AE5038">
        <f t="shared" si="629"/>
        <v>71555.97928938648</v>
      </c>
      <c r="AF5038">
        <f t="shared" si="630"/>
        <v>5.8294457361434036E-2</v>
      </c>
      <c r="AG5038" s="8">
        <f t="shared" si="631"/>
        <v>-552536.30467088067</v>
      </c>
    </row>
    <row r="5039" spans="1:33" x14ac:dyDescent="0.2">
      <c r="A5039" s="2" t="s">
        <v>30</v>
      </c>
      <c r="B5039" s="3" t="s">
        <v>5070</v>
      </c>
      <c r="C5039" s="6">
        <v>-71.14</v>
      </c>
      <c r="D5039" s="6">
        <v>551.92100000000005</v>
      </c>
      <c r="E5039" s="6">
        <v>150.29</v>
      </c>
      <c r="F5039" s="6">
        <v>35.700000000000003</v>
      </c>
      <c r="G5039" s="6">
        <v>2326.0500000000002</v>
      </c>
      <c r="H5039" s="6">
        <v>8165.28</v>
      </c>
      <c r="I5039" s="6">
        <v>25363.599999999999</v>
      </c>
      <c r="J5039" s="6">
        <v>0.98</v>
      </c>
      <c r="K5039" s="6">
        <v>3.78</v>
      </c>
      <c r="L5039" s="6">
        <v>17.666</v>
      </c>
      <c r="M5039" s="6">
        <v>67.159000000000006</v>
      </c>
      <c r="N5039" s="6">
        <v>1</v>
      </c>
      <c r="O5039" s="6">
        <v>1</v>
      </c>
      <c r="P5039" s="6">
        <v>1540</v>
      </c>
      <c r="Q5039" s="6">
        <v>152.4</v>
      </c>
      <c r="R5039" s="6">
        <v>2</v>
      </c>
      <c r="S5039" s="6">
        <v>3.5</v>
      </c>
      <c r="T5039" s="6">
        <v>19.05</v>
      </c>
      <c r="U5039" s="6">
        <v>1.3332999999999999</v>
      </c>
      <c r="V5039" s="6">
        <v>21</v>
      </c>
      <c r="W5039" s="4" t="s">
        <v>32</v>
      </c>
      <c r="X5039" s="4" t="s">
        <v>33</v>
      </c>
      <c r="Y5039" s="2" t="s">
        <v>0</v>
      </c>
      <c r="Z5039">
        <f t="shared" si="624"/>
        <v>1283795.8420500003</v>
      </c>
      <c r="AA5039">
        <f t="shared" si="625"/>
        <v>102105.23011023751</v>
      </c>
      <c r="AB5039">
        <f t="shared" si="626"/>
        <v>2309.8064608099571</v>
      </c>
      <c r="AC5039">
        <f t="shared" si="627"/>
        <v>15088.686492215453</v>
      </c>
      <c r="AD5039">
        <f t="shared" si="628"/>
        <v>87016.543618022057</v>
      </c>
      <c r="AE5039">
        <f t="shared" si="629"/>
        <v>70939.608941369559</v>
      </c>
      <c r="AF5039">
        <f t="shared" si="630"/>
        <v>5.8675466886672169E-2</v>
      </c>
      <c r="AG5039" s="8">
        <f t="shared" si="631"/>
        <v>-547776.85622528463</v>
      </c>
    </row>
    <row r="5040" spans="1:33" x14ac:dyDescent="0.2">
      <c r="A5040" s="2" t="s">
        <v>30</v>
      </c>
      <c r="B5040" s="3" t="s">
        <v>5071</v>
      </c>
      <c r="C5040" s="6">
        <v>-70.650000000000006</v>
      </c>
      <c r="D5040" s="6">
        <v>561.95399999999995</v>
      </c>
      <c r="E5040" s="6">
        <v>150.29</v>
      </c>
      <c r="F5040" s="6">
        <v>35.700000000000003</v>
      </c>
      <c r="G5040" s="6">
        <v>2324.61</v>
      </c>
      <c r="H5040" s="6">
        <v>8188.89</v>
      </c>
      <c r="I5040" s="6">
        <v>25021.200000000001</v>
      </c>
      <c r="J5040" s="6">
        <v>0.97</v>
      </c>
      <c r="K5040" s="6">
        <v>3.72</v>
      </c>
      <c r="L5040" s="6">
        <v>17.66</v>
      </c>
      <c r="M5040" s="6">
        <v>65.144000000000005</v>
      </c>
      <c r="N5040" s="6">
        <v>1</v>
      </c>
      <c r="O5040" s="6">
        <v>1</v>
      </c>
      <c r="P5040" s="6">
        <v>1550</v>
      </c>
      <c r="Q5040" s="6">
        <v>152.4</v>
      </c>
      <c r="R5040" s="6">
        <v>2</v>
      </c>
      <c r="S5040" s="6">
        <v>3.5</v>
      </c>
      <c r="T5040" s="6">
        <v>19.05</v>
      </c>
      <c r="U5040" s="6">
        <v>1.3332999999999999</v>
      </c>
      <c r="V5040" s="6">
        <v>21</v>
      </c>
      <c r="W5040" s="4" t="s">
        <v>32</v>
      </c>
      <c r="X5040" s="4" t="s">
        <v>33</v>
      </c>
      <c r="Y5040" s="2" t="s">
        <v>0</v>
      </c>
      <c r="Z5040">
        <f t="shared" si="624"/>
        <v>1306323.88794</v>
      </c>
      <c r="AA5040">
        <f t="shared" si="625"/>
        <v>103336.96268308999</v>
      </c>
      <c r="AB5040">
        <f t="shared" si="626"/>
        <v>2339.9013417506835</v>
      </c>
      <c r="AC5040">
        <f t="shared" si="627"/>
        <v>15186.664975931137</v>
      </c>
      <c r="AD5040">
        <f t="shared" si="628"/>
        <v>88150.297707158854</v>
      </c>
      <c r="AE5040">
        <f t="shared" si="629"/>
        <v>68842.116592178674</v>
      </c>
      <c r="AF5040">
        <f t="shared" si="630"/>
        <v>5.9056476411910301E-2</v>
      </c>
      <c r="AG5040" s="8">
        <f t="shared" si="631"/>
        <v>-531580.57628883945</v>
      </c>
    </row>
    <row r="5041" spans="1:33" x14ac:dyDescent="0.2">
      <c r="A5041" s="2" t="s">
        <v>30</v>
      </c>
      <c r="B5041" s="3" t="s">
        <v>5072</v>
      </c>
      <c r="C5041" s="6">
        <v>-70.349999999999994</v>
      </c>
      <c r="D5041" s="6">
        <v>565.029</v>
      </c>
      <c r="E5041" s="6">
        <v>150.29</v>
      </c>
      <c r="F5041" s="6">
        <v>35.700000000000003</v>
      </c>
      <c r="G5041" s="6">
        <v>2336.0500000000002</v>
      </c>
      <c r="H5041" s="6">
        <v>8345.59</v>
      </c>
      <c r="I5041" s="6">
        <v>24920.5</v>
      </c>
      <c r="J5041" s="6">
        <v>0.96</v>
      </c>
      <c r="K5041" s="6">
        <v>3.7</v>
      </c>
      <c r="L5041" s="6">
        <v>17.693999999999999</v>
      </c>
      <c r="M5041" s="6">
        <v>64.578999999999994</v>
      </c>
      <c r="N5041" s="6">
        <v>1</v>
      </c>
      <c r="O5041" s="6">
        <v>1</v>
      </c>
      <c r="P5041" s="6">
        <v>1560</v>
      </c>
      <c r="Q5041" s="6">
        <v>152.4</v>
      </c>
      <c r="R5041" s="6">
        <v>2</v>
      </c>
      <c r="S5041" s="6">
        <v>3.5</v>
      </c>
      <c r="T5041" s="6">
        <v>19.05</v>
      </c>
      <c r="U5041" s="6">
        <v>1.3332999999999999</v>
      </c>
      <c r="V5041" s="6">
        <v>21</v>
      </c>
      <c r="W5041" s="4" t="s">
        <v>32</v>
      </c>
      <c r="X5041" s="4" t="s">
        <v>33</v>
      </c>
      <c r="Y5041" s="2" t="s">
        <v>0</v>
      </c>
      <c r="Z5041">
        <f t="shared" si="624"/>
        <v>1319935.99545</v>
      </c>
      <c r="AA5041">
        <f t="shared" si="625"/>
        <v>104576.03347011167</v>
      </c>
      <c r="AB5041">
        <f t="shared" si="626"/>
        <v>2370.1910115648129</v>
      </c>
      <c r="AC5041">
        <f t="shared" si="627"/>
        <v>15284.643459646823</v>
      </c>
      <c r="AD5041">
        <f t="shared" si="628"/>
        <v>89291.390010464849</v>
      </c>
      <c r="AE5041">
        <f t="shared" si="629"/>
        <v>68252.976925370793</v>
      </c>
      <c r="AF5041">
        <f t="shared" si="630"/>
        <v>5.9437485937148433E-2</v>
      </c>
      <c r="AG5041" s="8">
        <f t="shared" si="631"/>
        <v>-527031.39594548068</v>
      </c>
    </row>
    <row r="5042" spans="1:33" x14ac:dyDescent="0.2">
      <c r="A5042" s="2" t="s">
        <v>30</v>
      </c>
      <c r="B5042" s="3" t="s">
        <v>5073</v>
      </c>
      <c r="C5042" s="6">
        <v>-69.400000000000006</v>
      </c>
      <c r="D5042" s="6">
        <v>588.36500000000001</v>
      </c>
      <c r="E5042" s="6">
        <v>150.29</v>
      </c>
      <c r="F5042" s="6">
        <v>35.700000000000003</v>
      </c>
      <c r="G5042" s="6">
        <v>2316.33</v>
      </c>
      <c r="H5042" s="6">
        <v>8195.36</v>
      </c>
      <c r="I5042" s="6">
        <v>24162.1</v>
      </c>
      <c r="J5042" s="6">
        <v>0.95</v>
      </c>
      <c r="K5042" s="6">
        <v>3.56</v>
      </c>
      <c r="L5042" s="6">
        <v>17.654</v>
      </c>
      <c r="M5042" s="6">
        <v>60.23</v>
      </c>
      <c r="N5042" s="6">
        <v>1</v>
      </c>
      <c r="O5042" s="6">
        <v>1</v>
      </c>
      <c r="P5042" s="6">
        <v>1570</v>
      </c>
      <c r="Q5042" s="6">
        <v>152.4</v>
      </c>
      <c r="R5042" s="6">
        <v>2</v>
      </c>
      <c r="S5042" s="6">
        <v>3.5</v>
      </c>
      <c r="T5042" s="6">
        <v>19.05</v>
      </c>
      <c r="U5042" s="6">
        <v>1.3332999999999999</v>
      </c>
      <c r="V5042" s="6">
        <v>21</v>
      </c>
      <c r="W5042" s="4" t="s">
        <v>32</v>
      </c>
      <c r="X5042" s="4" t="s">
        <v>33</v>
      </c>
      <c r="Y5042" s="2" t="s">
        <v>0</v>
      </c>
      <c r="Z5042">
        <f t="shared" si="624"/>
        <v>1362847.5004499999</v>
      </c>
      <c r="AA5042">
        <f t="shared" si="625"/>
        <v>105822.44247130249</v>
      </c>
      <c r="AB5042">
        <f t="shared" si="626"/>
        <v>2400.6754702523449</v>
      </c>
      <c r="AC5042">
        <f t="shared" si="627"/>
        <v>15382.621943362505</v>
      </c>
      <c r="AD5042">
        <f t="shared" si="628"/>
        <v>90439.820527939984</v>
      </c>
      <c r="AE5042">
        <f t="shared" si="629"/>
        <v>63729.034986039529</v>
      </c>
      <c r="AF5042">
        <f t="shared" si="630"/>
        <v>5.9818495462386559E-2</v>
      </c>
      <c r="AG5042" s="8">
        <f t="shared" si="631"/>
        <v>-492098.71545494237</v>
      </c>
    </row>
    <row r="5043" spans="1:33" x14ac:dyDescent="0.2">
      <c r="A5043" s="2" t="s">
        <v>30</v>
      </c>
      <c r="B5043" s="3" t="s">
        <v>5074</v>
      </c>
      <c r="C5043" s="6">
        <v>-69.09</v>
      </c>
      <c r="D5043" s="6">
        <v>593.62199999999996</v>
      </c>
      <c r="E5043" s="6">
        <v>150.29</v>
      </c>
      <c r="F5043" s="6">
        <v>35.700000000000003</v>
      </c>
      <c r="G5043" s="6">
        <v>2319.6</v>
      </c>
      <c r="H5043" s="6">
        <v>8257.3799999999992</v>
      </c>
      <c r="I5043" s="6">
        <v>24007.4</v>
      </c>
      <c r="J5043" s="6">
        <v>0.93</v>
      </c>
      <c r="K5043" s="6">
        <v>3.53</v>
      </c>
      <c r="L5043" s="6">
        <v>17.666</v>
      </c>
      <c r="M5043" s="6">
        <v>59.405999999999999</v>
      </c>
      <c r="N5043" s="6">
        <v>1</v>
      </c>
      <c r="O5043" s="6">
        <v>1</v>
      </c>
      <c r="P5043" s="6">
        <v>1580</v>
      </c>
      <c r="Q5043" s="6">
        <v>152.4</v>
      </c>
      <c r="R5043" s="6">
        <v>2</v>
      </c>
      <c r="S5043" s="6">
        <v>3.5</v>
      </c>
      <c r="T5043" s="6">
        <v>19.05</v>
      </c>
      <c r="U5043" s="6">
        <v>1.3332999999999999</v>
      </c>
      <c r="V5043" s="6">
        <v>21</v>
      </c>
      <c r="W5043" s="4" t="s">
        <v>32</v>
      </c>
      <c r="X5043" s="4" t="s">
        <v>33</v>
      </c>
      <c r="Y5043" s="2" t="s">
        <v>0</v>
      </c>
      <c r="Z5043">
        <f t="shared" si="624"/>
        <v>1376965.5911999999</v>
      </c>
      <c r="AA5043">
        <f t="shared" si="625"/>
        <v>107076.18968666253</v>
      </c>
      <c r="AB5043">
        <f t="shared" si="626"/>
        <v>2431.3547178132808</v>
      </c>
      <c r="AC5043">
        <f t="shared" si="627"/>
        <v>15480.60042707819</v>
      </c>
      <c r="AD5043">
        <f t="shared" si="628"/>
        <v>91595.589259584347</v>
      </c>
      <c r="AE5043">
        <f t="shared" si="629"/>
        <v>62856.614183336431</v>
      </c>
      <c r="AF5043">
        <f t="shared" si="630"/>
        <v>6.0199504987624691E-2</v>
      </c>
      <c r="AG5043" s="8">
        <f t="shared" si="631"/>
        <v>-485362.11326976249</v>
      </c>
    </row>
    <row r="5044" spans="1:33" x14ac:dyDescent="0.2">
      <c r="A5044" s="2" t="s">
        <v>30</v>
      </c>
      <c r="B5044" s="3" t="s">
        <v>5075</v>
      </c>
      <c r="C5044" s="6">
        <v>-68.8</v>
      </c>
      <c r="D5044" s="6">
        <v>598.91499999999996</v>
      </c>
      <c r="E5044" s="6">
        <v>150.29</v>
      </c>
      <c r="F5044" s="6">
        <v>35.700000000000003</v>
      </c>
      <c r="G5044" s="6">
        <v>2322.02</v>
      </c>
      <c r="H5044" s="6">
        <v>8309.27</v>
      </c>
      <c r="I5044" s="6">
        <v>23854.9</v>
      </c>
      <c r="J5044" s="6">
        <v>0.91</v>
      </c>
      <c r="K5044" s="6">
        <v>3.5</v>
      </c>
      <c r="L5044" s="6">
        <v>17.654</v>
      </c>
      <c r="M5044" s="6">
        <v>58.603999999999999</v>
      </c>
      <c r="N5044" s="6">
        <v>1</v>
      </c>
      <c r="O5044" s="6">
        <v>1</v>
      </c>
      <c r="P5044" s="6">
        <v>1590</v>
      </c>
      <c r="Q5044" s="6">
        <v>152.4</v>
      </c>
      <c r="R5044" s="6">
        <v>2</v>
      </c>
      <c r="S5044" s="6">
        <v>3.5</v>
      </c>
      <c r="T5044" s="6">
        <v>19.05</v>
      </c>
      <c r="U5044" s="6">
        <v>1.3332999999999999</v>
      </c>
      <c r="V5044" s="6">
        <v>21</v>
      </c>
      <c r="W5044" s="4" t="s">
        <v>32</v>
      </c>
      <c r="X5044" s="4" t="s">
        <v>33</v>
      </c>
      <c r="Y5044" s="2" t="s">
        <v>0</v>
      </c>
      <c r="Z5044">
        <f t="shared" si="624"/>
        <v>1390692.6083</v>
      </c>
      <c r="AA5044">
        <f t="shared" si="625"/>
        <v>108337.27511619171</v>
      </c>
      <c r="AB5044">
        <f t="shared" si="626"/>
        <v>2462.2287542476183</v>
      </c>
      <c r="AC5044">
        <f t="shared" si="627"/>
        <v>15578.578910793873</v>
      </c>
      <c r="AD5044">
        <f t="shared" si="628"/>
        <v>92758.696205397835</v>
      </c>
      <c r="AE5044">
        <f t="shared" si="629"/>
        <v>62005.143043922631</v>
      </c>
      <c r="AF5044">
        <f t="shared" si="630"/>
        <v>6.0580514512862824E-2</v>
      </c>
      <c r="AG5044" s="8">
        <f t="shared" si="631"/>
        <v>-478787.27883135818</v>
      </c>
    </row>
    <row r="5045" spans="1:33" x14ac:dyDescent="0.2">
      <c r="A5045" s="2" t="s">
        <v>30</v>
      </c>
      <c r="B5045" s="3" t="s">
        <v>5076</v>
      </c>
      <c r="C5045" s="6">
        <v>-68.39</v>
      </c>
      <c r="D5045" s="6">
        <v>605.99800000000005</v>
      </c>
      <c r="E5045" s="6">
        <v>150.29</v>
      </c>
      <c r="F5045" s="6">
        <v>35.700000000000003</v>
      </c>
      <c r="G5045" s="6">
        <v>2326.1999999999998</v>
      </c>
      <c r="H5045" s="6">
        <v>8393.0499999999993</v>
      </c>
      <c r="I5045" s="6">
        <v>23645.200000000001</v>
      </c>
      <c r="J5045" s="6">
        <v>0.9</v>
      </c>
      <c r="K5045" s="6">
        <v>3.46</v>
      </c>
      <c r="L5045" s="6">
        <v>17.664999999999999</v>
      </c>
      <c r="M5045" s="6">
        <v>57.475999999999999</v>
      </c>
      <c r="N5045" s="6">
        <v>1</v>
      </c>
      <c r="O5045" s="6">
        <v>1</v>
      </c>
      <c r="P5045" s="6">
        <v>1600</v>
      </c>
      <c r="Q5045" s="6">
        <v>152.4</v>
      </c>
      <c r="R5045" s="6">
        <v>2</v>
      </c>
      <c r="S5045" s="6">
        <v>3.5</v>
      </c>
      <c r="T5045" s="6">
        <v>19.05</v>
      </c>
      <c r="U5045" s="6">
        <v>1.3332999999999999</v>
      </c>
      <c r="V5045" s="6">
        <v>21</v>
      </c>
      <c r="W5045" s="4" t="s">
        <v>32</v>
      </c>
      <c r="X5045" s="4" t="s">
        <v>33</v>
      </c>
      <c r="Y5045" s="2" t="s">
        <v>0</v>
      </c>
      <c r="Z5045">
        <f t="shared" si="624"/>
        <v>1409672.5475999999</v>
      </c>
      <c r="AA5045">
        <f t="shared" si="625"/>
        <v>109605.69875989006</v>
      </c>
      <c r="AB5045">
        <f t="shared" si="626"/>
        <v>2493.2975795553589</v>
      </c>
      <c r="AC5045">
        <f t="shared" si="627"/>
        <v>15676.557394509558</v>
      </c>
      <c r="AD5045">
        <f t="shared" si="628"/>
        <v>93929.141365380507</v>
      </c>
      <c r="AE5045">
        <f t="shared" si="629"/>
        <v>60828.966642687265</v>
      </c>
      <c r="AF5045">
        <f t="shared" si="630"/>
        <v>6.0961524038100956E-2</v>
      </c>
      <c r="AG5045" s="8">
        <f t="shared" si="631"/>
        <v>-469705.15643105609</v>
      </c>
    </row>
    <row r="5046" spans="1:33" x14ac:dyDescent="0.2">
      <c r="A5046" s="2" t="s">
        <v>30</v>
      </c>
      <c r="B5046" s="3" t="s">
        <v>5077</v>
      </c>
      <c r="C5046" s="6">
        <v>-68.2</v>
      </c>
      <c r="D5046" s="6">
        <v>609.49400000000003</v>
      </c>
      <c r="E5046" s="6">
        <v>150.29</v>
      </c>
      <c r="F5046" s="6">
        <v>35.700000000000003</v>
      </c>
      <c r="G5046" s="6">
        <v>2327.79</v>
      </c>
      <c r="H5046" s="6">
        <v>8426.65</v>
      </c>
      <c r="I5046" s="6">
        <v>23556.6</v>
      </c>
      <c r="J5046" s="6">
        <v>0.88</v>
      </c>
      <c r="K5046" s="6">
        <v>3.45</v>
      </c>
      <c r="L5046" s="6">
        <v>17.640999999999998</v>
      </c>
      <c r="M5046" s="6">
        <v>57.052</v>
      </c>
      <c r="N5046" s="6">
        <v>1</v>
      </c>
      <c r="O5046" s="6">
        <v>1</v>
      </c>
      <c r="P5046" s="6">
        <v>1610</v>
      </c>
      <c r="Q5046" s="6">
        <v>152.4</v>
      </c>
      <c r="R5046" s="6">
        <v>2</v>
      </c>
      <c r="S5046" s="6">
        <v>3.5</v>
      </c>
      <c r="T5046" s="6">
        <v>19.05</v>
      </c>
      <c r="U5046" s="6">
        <v>1.3332999999999999</v>
      </c>
      <c r="V5046" s="6">
        <v>21</v>
      </c>
      <c r="W5046" s="4" t="s">
        <v>32</v>
      </c>
      <c r="X5046" s="4" t="s">
        <v>33</v>
      </c>
      <c r="Y5046" s="2" t="s">
        <v>0</v>
      </c>
      <c r="Z5046">
        <f t="shared" si="624"/>
        <v>1418774.0382600001</v>
      </c>
      <c r="AA5046">
        <f t="shared" si="625"/>
        <v>110881.46061775761</v>
      </c>
      <c r="AB5046">
        <f t="shared" si="626"/>
        <v>2524.5611937365024</v>
      </c>
      <c r="AC5046">
        <f t="shared" si="627"/>
        <v>15774.535878225244</v>
      </c>
      <c r="AD5046">
        <f t="shared" si="628"/>
        <v>95106.924739532362</v>
      </c>
      <c r="AE5046">
        <f t="shared" si="629"/>
        <v>60368.748734858927</v>
      </c>
      <c r="AF5046">
        <f t="shared" si="630"/>
        <v>6.1342533563339088E-2</v>
      </c>
      <c r="AG5046" s="8">
        <f t="shared" si="631"/>
        <v>-466151.47573714168</v>
      </c>
    </row>
    <row r="5047" spans="1:33" x14ac:dyDescent="0.2">
      <c r="A5047" s="2" t="s">
        <v>30</v>
      </c>
      <c r="B5047" s="3" t="s">
        <v>5078</v>
      </c>
      <c r="C5047" s="6">
        <v>-67.05</v>
      </c>
      <c r="D5047" s="6">
        <v>635.56899999999996</v>
      </c>
      <c r="E5047" s="6">
        <v>150.29</v>
      </c>
      <c r="F5047" s="6">
        <v>35.700000000000003</v>
      </c>
      <c r="G5047" s="6">
        <v>2313.6</v>
      </c>
      <c r="H5047" s="6">
        <v>8354.4500000000007</v>
      </c>
      <c r="I5047" s="6">
        <v>22805.1</v>
      </c>
      <c r="J5047" s="6">
        <v>0.88</v>
      </c>
      <c r="K5047" s="6">
        <v>3.31</v>
      </c>
      <c r="L5047" s="6">
        <v>17.651</v>
      </c>
      <c r="M5047" s="6">
        <v>53.039000000000001</v>
      </c>
      <c r="N5047" s="6">
        <v>1</v>
      </c>
      <c r="O5047" s="6">
        <v>1</v>
      </c>
      <c r="P5047" s="6">
        <v>1620</v>
      </c>
      <c r="Q5047" s="6">
        <v>152.4</v>
      </c>
      <c r="R5047" s="6">
        <v>2</v>
      </c>
      <c r="S5047" s="6">
        <v>3.5</v>
      </c>
      <c r="T5047" s="6">
        <v>19.05</v>
      </c>
      <c r="U5047" s="6">
        <v>1.3332999999999999</v>
      </c>
      <c r="V5047" s="6">
        <v>21</v>
      </c>
      <c r="W5047" s="4" t="s">
        <v>32</v>
      </c>
      <c r="X5047" s="4" t="s">
        <v>33</v>
      </c>
      <c r="Y5047" s="2" t="s">
        <v>0</v>
      </c>
      <c r="Z5047">
        <f t="shared" si="624"/>
        <v>1470452.4383999999</v>
      </c>
      <c r="AA5047">
        <f t="shared" si="625"/>
        <v>112164.56068979428</v>
      </c>
      <c r="AB5047">
        <f t="shared" si="626"/>
        <v>2556.0195967910481</v>
      </c>
      <c r="AC5047">
        <f t="shared" si="627"/>
        <v>15872.514361940928</v>
      </c>
      <c r="AD5047">
        <f t="shared" si="628"/>
        <v>96292.046327853357</v>
      </c>
      <c r="AE5047">
        <f t="shared" si="629"/>
        <v>56208.852214523489</v>
      </c>
      <c r="AF5047">
        <f t="shared" si="630"/>
        <v>6.1723543088577214E-2</v>
      </c>
      <c r="AG5047" s="8">
        <f t="shared" si="631"/>
        <v>-434029.85747427319</v>
      </c>
    </row>
    <row r="5048" spans="1:33" x14ac:dyDescent="0.2">
      <c r="A5048" s="2" t="s">
        <v>30</v>
      </c>
      <c r="B5048" s="3" t="s">
        <v>5079</v>
      </c>
      <c r="C5048" s="6">
        <v>-66.760000000000005</v>
      </c>
      <c r="D5048" s="6">
        <v>638.71900000000005</v>
      </c>
      <c r="E5048" s="6">
        <v>150.29</v>
      </c>
      <c r="F5048" s="6">
        <v>35.700000000000003</v>
      </c>
      <c r="G5048" s="6">
        <v>2323.38</v>
      </c>
      <c r="H5048" s="6">
        <v>8496.56</v>
      </c>
      <c r="I5048" s="6">
        <v>22723.3</v>
      </c>
      <c r="J5048" s="6">
        <v>0.87</v>
      </c>
      <c r="K5048" s="6">
        <v>3.29</v>
      </c>
      <c r="L5048" s="6">
        <v>17.670999999999999</v>
      </c>
      <c r="M5048" s="6">
        <v>52.643000000000001</v>
      </c>
      <c r="N5048" s="6">
        <v>1</v>
      </c>
      <c r="O5048" s="6">
        <v>1</v>
      </c>
      <c r="P5048" s="6">
        <v>1630</v>
      </c>
      <c r="Q5048" s="6">
        <v>152.4</v>
      </c>
      <c r="R5048" s="6">
        <v>2</v>
      </c>
      <c r="S5048" s="6">
        <v>3.5</v>
      </c>
      <c r="T5048" s="6">
        <v>19.05</v>
      </c>
      <c r="U5048" s="6">
        <v>1.3332999999999999</v>
      </c>
      <c r="V5048" s="6">
        <v>21</v>
      </c>
      <c r="W5048" s="4" t="s">
        <v>32</v>
      </c>
      <c r="X5048" s="4" t="s">
        <v>33</v>
      </c>
      <c r="Y5048" s="2" t="s">
        <v>0</v>
      </c>
      <c r="Z5048">
        <f t="shared" si="624"/>
        <v>1483986.9502200002</v>
      </c>
      <c r="AA5048">
        <f t="shared" si="625"/>
        <v>113454.99897600016</v>
      </c>
      <c r="AB5048">
        <f t="shared" si="626"/>
        <v>2587.6727887189973</v>
      </c>
      <c r="AC5048">
        <f t="shared" si="627"/>
        <v>15970.492845656612</v>
      </c>
      <c r="AD5048">
        <f t="shared" si="628"/>
        <v>97484.50613034355</v>
      </c>
      <c r="AE5048">
        <f t="shared" si="629"/>
        <v>55792.94415812783</v>
      </c>
      <c r="AF5048">
        <f t="shared" si="630"/>
        <v>6.2104552613815346E-2</v>
      </c>
      <c r="AG5048" s="8">
        <f t="shared" si="631"/>
        <v>-430818.32570787345</v>
      </c>
    </row>
    <row r="5049" spans="1:33" x14ac:dyDescent="0.2">
      <c r="A5049" s="2" t="s">
        <v>30</v>
      </c>
      <c r="B5049" s="3" t="s">
        <v>5080</v>
      </c>
      <c r="C5049" s="6">
        <v>-66.48</v>
      </c>
      <c r="D5049" s="6">
        <v>644.15899999999999</v>
      </c>
      <c r="E5049" s="6">
        <v>150.29</v>
      </c>
      <c r="F5049" s="6">
        <v>35.700000000000003</v>
      </c>
      <c r="G5049" s="6">
        <v>2323.6999999999998</v>
      </c>
      <c r="H5049" s="6">
        <v>8522.67</v>
      </c>
      <c r="I5049" s="6">
        <v>22588.7</v>
      </c>
      <c r="J5049" s="6">
        <v>0.86</v>
      </c>
      <c r="K5049" s="6">
        <v>3.27</v>
      </c>
      <c r="L5049" s="6">
        <v>17.649999999999999</v>
      </c>
      <c r="M5049" s="6">
        <v>51.997999999999998</v>
      </c>
      <c r="N5049" s="6">
        <v>1</v>
      </c>
      <c r="O5049" s="6">
        <v>1</v>
      </c>
      <c r="P5049" s="6">
        <v>1640</v>
      </c>
      <c r="Q5049" s="6">
        <v>152.4</v>
      </c>
      <c r="R5049" s="6">
        <v>2</v>
      </c>
      <c r="S5049" s="6">
        <v>3.5</v>
      </c>
      <c r="T5049" s="6">
        <v>19.05</v>
      </c>
      <c r="U5049" s="6">
        <v>1.3332999999999999</v>
      </c>
      <c r="V5049" s="6">
        <v>21</v>
      </c>
      <c r="W5049" s="4" t="s">
        <v>32</v>
      </c>
      <c r="X5049" s="4" t="s">
        <v>33</v>
      </c>
      <c r="Y5049" s="2" t="s">
        <v>0</v>
      </c>
      <c r="Z5049">
        <f t="shared" si="624"/>
        <v>1496832.2682999999</v>
      </c>
      <c r="AA5049">
        <f t="shared" si="625"/>
        <v>114752.7754763752</v>
      </c>
      <c r="AB5049">
        <f t="shared" si="626"/>
        <v>2619.5207695203489</v>
      </c>
      <c r="AC5049">
        <f t="shared" si="627"/>
        <v>16068.471329372298</v>
      </c>
      <c r="AD5049">
        <f t="shared" si="628"/>
        <v>98684.304147002898</v>
      </c>
      <c r="AE5049">
        <f t="shared" si="629"/>
        <v>55115.685901310062</v>
      </c>
      <c r="AF5049">
        <f t="shared" si="630"/>
        <v>6.2485562139053479E-2</v>
      </c>
      <c r="AG5049" s="8">
        <f t="shared" si="631"/>
        <v>-425588.71697012486</v>
      </c>
    </row>
    <row r="5050" spans="1:33" x14ac:dyDescent="0.2">
      <c r="A5050" s="2" t="s">
        <v>30</v>
      </c>
      <c r="B5050" s="3" t="s">
        <v>5081</v>
      </c>
      <c r="C5050" s="6">
        <v>-66.150000000000006</v>
      </c>
      <c r="D5050" s="6">
        <v>651.6</v>
      </c>
      <c r="E5050" s="6">
        <v>150.29</v>
      </c>
      <c r="F5050" s="6">
        <v>35.700000000000003</v>
      </c>
      <c r="G5050" s="6">
        <v>2320.73</v>
      </c>
      <c r="H5050" s="6">
        <v>8513.2900000000009</v>
      </c>
      <c r="I5050" s="6">
        <v>22403.1</v>
      </c>
      <c r="J5050" s="6">
        <v>0.84</v>
      </c>
      <c r="K5050" s="6">
        <v>3.23</v>
      </c>
      <c r="L5050" s="6">
        <v>17.625</v>
      </c>
      <c r="M5050" s="6">
        <v>51.097000000000001</v>
      </c>
      <c r="N5050" s="6">
        <v>1</v>
      </c>
      <c r="O5050" s="6">
        <v>1</v>
      </c>
      <c r="P5050" s="6">
        <v>1650</v>
      </c>
      <c r="Q5050" s="6">
        <v>152.4</v>
      </c>
      <c r="R5050" s="6">
        <v>2</v>
      </c>
      <c r="S5050" s="6">
        <v>3.5</v>
      </c>
      <c r="T5050" s="6">
        <v>19.05</v>
      </c>
      <c r="U5050" s="6">
        <v>1.3332999999999999</v>
      </c>
      <c r="V5050" s="6">
        <v>21</v>
      </c>
      <c r="W5050" s="4" t="s">
        <v>32</v>
      </c>
      <c r="X5050" s="4" t="s">
        <v>33</v>
      </c>
      <c r="Y5050" s="2" t="s">
        <v>0</v>
      </c>
      <c r="Z5050">
        <f t="shared" si="624"/>
        <v>1512187.6680000001</v>
      </c>
      <c r="AA5050">
        <f t="shared" si="625"/>
        <v>116057.89019091938</v>
      </c>
      <c r="AB5050">
        <f t="shared" si="626"/>
        <v>2651.5635391951027</v>
      </c>
      <c r="AC5050">
        <f t="shared" si="627"/>
        <v>16166.449813087984</v>
      </c>
      <c r="AD5050">
        <f t="shared" si="628"/>
        <v>99891.440377831401</v>
      </c>
      <c r="AE5050">
        <f t="shared" si="629"/>
        <v>54159.141467969748</v>
      </c>
      <c r="AF5050">
        <f t="shared" si="630"/>
        <v>6.2866571664291604E-2</v>
      </c>
      <c r="AG5050" s="8">
        <f t="shared" si="631"/>
        <v>-418202.53440788365</v>
      </c>
    </row>
    <row r="5051" spans="1:33" x14ac:dyDescent="0.2">
      <c r="A5051" s="2" t="s">
        <v>30</v>
      </c>
      <c r="B5051" s="3" t="s">
        <v>5082</v>
      </c>
      <c r="C5051" s="6">
        <v>-65.760000000000005</v>
      </c>
      <c r="D5051" s="6">
        <v>658.798</v>
      </c>
      <c r="E5051" s="6">
        <v>150.29</v>
      </c>
      <c r="F5051" s="6">
        <v>35.700000000000003</v>
      </c>
      <c r="G5051" s="6">
        <v>2322.61</v>
      </c>
      <c r="H5051" s="6">
        <v>8569.4699999999993</v>
      </c>
      <c r="I5051" s="6">
        <v>22221</v>
      </c>
      <c r="J5051" s="6">
        <v>0.83</v>
      </c>
      <c r="K5051" s="6">
        <v>3.2</v>
      </c>
      <c r="L5051" s="6">
        <v>17.623000000000001</v>
      </c>
      <c r="M5051" s="6">
        <v>50.204999999999998</v>
      </c>
      <c r="N5051" s="6">
        <v>1</v>
      </c>
      <c r="O5051" s="6">
        <v>1</v>
      </c>
      <c r="P5051" s="6">
        <v>1660</v>
      </c>
      <c r="Q5051" s="6">
        <v>152.4</v>
      </c>
      <c r="R5051" s="6">
        <v>2</v>
      </c>
      <c r="S5051" s="6">
        <v>3.5</v>
      </c>
      <c r="T5051" s="6">
        <v>19.05</v>
      </c>
      <c r="U5051" s="6">
        <v>1.3332999999999999</v>
      </c>
      <c r="V5051" s="6">
        <v>21</v>
      </c>
      <c r="W5051" s="4" t="s">
        <v>32</v>
      </c>
      <c r="X5051" s="4" t="s">
        <v>33</v>
      </c>
      <c r="Y5051" s="2" t="s">
        <v>0</v>
      </c>
      <c r="Z5051">
        <f t="shared" si="624"/>
        <v>1530130.82278</v>
      </c>
      <c r="AA5051">
        <f t="shared" si="625"/>
        <v>117370.3431196328</v>
      </c>
      <c r="AB5051">
        <f t="shared" si="626"/>
        <v>2683.8010977432609</v>
      </c>
      <c r="AC5051">
        <f t="shared" si="627"/>
        <v>16264.428296803668</v>
      </c>
      <c r="AD5051">
        <f t="shared" si="628"/>
        <v>101105.91482282913</v>
      </c>
      <c r="AE5051">
        <f t="shared" si="629"/>
        <v>53226.199076953242</v>
      </c>
      <c r="AF5051">
        <f t="shared" si="630"/>
        <v>6.324758118952975E-2</v>
      </c>
      <c r="AG5051" s="8">
        <f t="shared" si="631"/>
        <v>-410998.6005602543</v>
      </c>
    </row>
    <row r="5052" spans="1:33" x14ac:dyDescent="0.2">
      <c r="A5052" s="2" t="s">
        <v>30</v>
      </c>
      <c r="B5052" s="3" t="s">
        <v>5083</v>
      </c>
      <c r="C5052" s="6">
        <v>-64.739999999999995</v>
      </c>
      <c r="D5052" s="6">
        <v>682.17700000000002</v>
      </c>
      <c r="E5052" s="6">
        <v>150.29</v>
      </c>
      <c r="F5052" s="6">
        <v>35.700000000000003</v>
      </c>
      <c r="G5052" s="6">
        <v>2310.7199999999998</v>
      </c>
      <c r="H5052" s="6">
        <v>8510.48</v>
      </c>
      <c r="I5052" s="6">
        <v>21633.3</v>
      </c>
      <c r="J5052" s="6">
        <v>0.83</v>
      </c>
      <c r="K5052" s="6">
        <v>3.1</v>
      </c>
      <c r="L5052" s="6">
        <v>17.649999999999999</v>
      </c>
      <c r="M5052" s="6">
        <v>47.311999999999998</v>
      </c>
      <c r="N5052" s="6">
        <v>1</v>
      </c>
      <c r="O5052" s="6">
        <v>1</v>
      </c>
      <c r="P5052" s="6">
        <v>1670</v>
      </c>
      <c r="Q5052" s="6">
        <v>152.4</v>
      </c>
      <c r="R5052" s="6">
        <v>2</v>
      </c>
      <c r="S5052" s="6">
        <v>3.5</v>
      </c>
      <c r="T5052" s="6">
        <v>19.05</v>
      </c>
      <c r="U5052" s="6">
        <v>1.3332999999999999</v>
      </c>
      <c r="V5052" s="6">
        <v>21</v>
      </c>
      <c r="W5052" s="4" t="s">
        <v>32</v>
      </c>
      <c r="X5052" s="4" t="s">
        <v>33</v>
      </c>
      <c r="Y5052" s="2" t="s">
        <v>0</v>
      </c>
      <c r="Z5052">
        <f t="shared" si="624"/>
        <v>1576320.0374399999</v>
      </c>
      <c r="AA5052">
        <f t="shared" si="625"/>
        <v>118690.13426251535</v>
      </c>
      <c r="AB5052">
        <f t="shared" si="626"/>
        <v>2716.2334451648208</v>
      </c>
      <c r="AC5052">
        <f t="shared" si="627"/>
        <v>16362.406780519355</v>
      </c>
      <c r="AD5052">
        <f t="shared" si="628"/>
        <v>102327.72748199599</v>
      </c>
      <c r="AE5052">
        <f t="shared" si="629"/>
        <v>50230.05724203516</v>
      </c>
      <c r="AF5052">
        <f t="shared" si="630"/>
        <v>6.3628590714767869E-2</v>
      </c>
      <c r="AG5052" s="8">
        <f t="shared" si="631"/>
        <v>-387863.18750077544</v>
      </c>
    </row>
    <row r="5053" spans="1:33" x14ac:dyDescent="0.2">
      <c r="A5053" s="2" t="s">
        <v>30</v>
      </c>
      <c r="B5053" s="3" t="s">
        <v>5084</v>
      </c>
      <c r="C5053" s="6">
        <v>-64.5</v>
      </c>
      <c r="D5053" s="6">
        <v>685.43899999999996</v>
      </c>
      <c r="E5053" s="6">
        <v>150.29</v>
      </c>
      <c r="F5053" s="6">
        <v>35.700000000000003</v>
      </c>
      <c r="G5053" s="6">
        <v>2316.3000000000002</v>
      </c>
      <c r="H5053" s="6">
        <v>8599.82</v>
      </c>
      <c r="I5053" s="6">
        <v>21560.7</v>
      </c>
      <c r="J5053" s="6">
        <v>0.82</v>
      </c>
      <c r="K5053" s="6">
        <v>3.08</v>
      </c>
      <c r="L5053" s="6">
        <v>17.652999999999999</v>
      </c>
      <c r="M5053" s="6">
        <v>46.991999999999997</v>
      </c>
      <c r="N5053" s="6">
        <v>1</v>
      </c>
      <c r="O5053" s="6">
        <v>1</v>
      </c>
      <c r="P5053" s="6">
        <v>1680</v>
      </c>
      <c r="Q5053" s="6">
        <v>152.4</v>
      </c>
      <c r="R5053" s="6">
        <v>2</v>
      </c>
      <c r="S5053" s="6">
        <v>3.5</v>
      </c>
      <c r="T5053" s="6">
        <v>19.05</v>
      </c>
      <c r="U5053" s="6">
        <v>1.3332999999999999</v>
      </c>
      <c r="V5053" s="6">
        <v>21</v>
      </c>
      <c r="W5053" s="4" t="s">
        <v>32</v>
      </c>
      <c r="X5053" s="4" t="s">
        <v>33</v>
      </c>
      <c r="Y5053" s="2" t="s">
        <v>0</v>
      </c>
      <c r="Z5053">
        <f t="shared" si="624"/>
        <v>1587682.3557</v>
      </c>
      <c r="AA5053">
        <f t="shared" si="625"/>
        <v>120017.26361956705</v>
      </c>
      <c r="AB5053">
        <f t="shared" si="626"/>
        <v>2748.8605814597831</v>
      </c>
      <c r="AC5053">
        <f t="shared" si="627"/>
        <v>16460.385264235039</v>
      </c>
      <c r="AD5053">
        <f t="shared" si="628"/>
        <v>103556.87835533201</v>
      </c>
      <c r="AE5053">
        <f t="shared" si="629"/>
        <v>49891.198181177919</v>
      </c>
      <c r="AF5053">
        <f t="shared" si="630"/>
        <v>6.4009600240006001E-2</v>
      </c>
      <c r="AG5053" s="8">
        <f t="shared" si="631"/>
        <v>-385246.60765448341</v>
      </c>
    </row>
    <row r="5054" spans="1:33" x14ac:dyDescent="0.2">
      <c r="A5054" s="2" t="s">
        <v>30</v>
      </c>
      <c r="B5054" s="3" t="s">
        <v>5085</v>
      </c>
      <c r="C5054" s="6">
        <v>-64.099999999999994</v>
      </c>
      <c r="D5054" s="6">
        <v>694.93</v>
      </c>
      <c r="E5054" s="6">
        <v>150.29</v>
      </c>
      <c r="F5054" s="6">
        <v>35.700000000000003</v>
      </c>
      <c r="G5054" s="6">
        <v>2311.37</v>
      </c>
      <c r="H5054" s="6">
        <v>8571.5499999999993</v>
      </c>
      <c r="I5054" s="6">
        <v>21346.3</v>
      </c>
      <c r="J5054" s="6">
        <v>0.8</v>
      </c>
      <c r="K5054" s="6">
        <v>3.04</v>
      </c>
      <c r="L5054" s="6">
        <v>17.628</v>
      </c>
      <c r="M5054" s="6">
        <v>46.01</v>
      </c>
      <c r="N5054" s="6">
        <v>1</v>
      </c>
      <c r="O5054" s="6">
        <v>1</v>
      </c>
      <c r="P5054" s="6">
        <v>1690</v>
      </c>
      <c r="Q5054" s="6">
        <v>152.4</v>
      </c>
      <c r="R5054" s="6">
        <v>2</v>
      </c>
      <c r="S5054" s="6">
        <v>3.5</v>
      </c>
      <c r="T5054" s="6">
        <v>19.05</v>
      </c>
      <c r="U5054" s="6">
        <v>1.3332999999999999</v>
      </c>
      <c r="V5054" s="6">
        <v>21</v>
      </c>
      <c r="W5054" s="4" t="s">
        <v>32</v>
      </c>
      <c r="X5054" s="4" t="s">
        <v>33</v>
      </c>
      <c r="Y5054" s="2" t="s">
        <v>0</v>
      </c>
      <c r="Z5054">
        <f t="shared" si="624"/>
        <v>1606240.3540999999</v>
      </c>
      <c r="AA5054">
        <f t="shared" si="625"/>
        <v>121351.73119078795</v>
      </c>
      <c r="AB5054">
        <f t="shared" si="626"/>
        <v>2781.682506628149</v>
      </c>
      <c r="AC5054">
        <f t="shared" si="627"/>
        <v>16558.363747950723</v>
      </c>
      <c r="AD5054">
        <f t="shared" si="628"/>
        <v>104793.36744283723</v>
      </c>
      <c r="AE5054">
        <f t="shared" si="629"/>
        <v>48849.620648237906</v>
      </c>
      <c r="AF5054">
        <f t="shared" si="630"/>
        <v>6.4390609765244133E-2</v>
      </c>
      <c r="AG5054" s="8">
        <f t="shared" si="631"/>
        <v>-377203.82203692634</v>
      </c>
    </row>
    <row r="5055" spans="1:33" x14ac:dyDescent="0.2">
      <c r="A5055" s="2" t="s">
        <v>30</v>
      </c>
      <c r="B5055" s="3" t="s">
        <v>5086</v>
      </c>
      <c r="C5055" s="6">
        <v>-63.76</v>
      </c>
      <c r="D5055" s="6">
        <v>701.197</v>
      </c>
      <c r="E5055" s="6">
        <v>150.29</v>
      </c>
      <c r="F5055" s="6">
        <v>35.700000000000003</v>
      </c>
      <c r="G5055" s="6">
        <v>2313.27</v>
      </c>
      <c r="H5055" s="6">
        <v>8624.08</v>
      </c>
      <c r="I5055" s="6">
        <v>21206.1</v>
      </c>
      <c r="J5055" s="6">
        <v>0.79</v>
      </c>
      <c r="K5055" s="6">
        <v>3.02</v>
      </c>
      <c r="L5055" s="6">
        <v>17.628</v>
      </c>
      <c r="M5055" s="6">
        <v>45.375</v>
      </c>
      <c r="N5055" s="6">
        <v>1</v>
      </c>
      <c r="O5055" s="6">
        <v>1</v>
      </c>
      <c r="P5055" s="6">
        <v>1700</v>
      </c>
      <c r="Q5055" s="6">
        <v>152.4</v>
      </c>
      <c r="R5055" s="6">
        <v>2</v>
      </c>
      <c r="S5055" s="6">
        <v>3.5</v>
      </c>
      <c r="T5055" s="6">
        <v>19.05</v>
      </c>
      <c r="U5055" s="6">
        <v>1.3332999999999999</v>
      </c>
      <c r="V5055" s="6">
        <v>21</v>
      </c>
      <c r="W5055" s="4" t="s">
        <v>32</v>
      </c>
      <c r="X5055" s="4" t="s">
        <v>33</v>
      </c>
      <c r="Y5055" s="2" t="s">
        <v>0</v>
      </c>
      <c r="Z5055">
        <f t="shared" si="624"/>
        <v>1622057.98419</v>
      </c>
      <c r="AA5055">
        <f t="shared" si="625"/>
        <v>122693.536976178</v>
      </c>
      <c r="AB5055">
        <f t="shared" si="626"/>
        <v>2814.6992206699169</v>
      </c>
      <c r="AC5055">
        <f t="shared" si="627"/>
        <v>16656.342231666407</v>
      </c>
      <c r="AD5055">
        <f t="shared" si="628"/>
        <v>106037.19474451159</v>
      </c>
      <c r="AE5055">
        <f t="shared" si="629"/>
        <v>48183.062631855304</v>
      </c>
      <c r="AF5055">
        <f t="shared" si="630"/>
        <v>6.4771619290482266E-2</v>
      </c>
      <c r="AG5055" s="8">
        <f t="shared" si="631"/>
        <v>-372056.83771949663</v>
      </c>
    </row>
    <row r="5056" spans="1:33" x14ac:dyDescent="0.2">
      <c r="A5056" s="2" t="s">
        <v>30</v>
      </c>
      <c r="B5056" s="3" t="s">
        <v>5087</v>
      </c>
      <c r="C5056" s="6">
        <v>-63.4</v>
      </c>
      <c r="D5056" s="6">
        <v>708.58699999999999</v>
      </c>
      <c r="E5056" s="6">
        <v>150.29</v>
      </c>
      <c r="F5056" s="6">
        <v>35.700000000000003</v>
      </c>
      <c r="G5056" s="6">
        <v>2312.4299999999998</v>
      </c>
      <c r="H5056" s="6">
        <v>8643.27</v>
      </c>
      <c r="I5056" s="6">
        <v>21045.200000000001</v>
      </c>
      <c r="J5056" s="6">
        <v>0.78</v>
      </c>
      <c r="K5056" s="6">
        <v>2.99</v>
      </c>
      <c r="L5056" s="6">
        <v>17.62</v>
      </c>
      <c r="M5056" s="6">
        <v>44.655000000000001</v>
      </c>
      <c r="N5056" s="6">
        <v>1</v>
      </c>
      <c r="O5056" s="6">
        <v>1</v>
      </c>
      <c r="P5056" s="6">
        <v>1710</v>
      </c>
      <c r="Q5056" s="6">
        <v>152.4</v>
      </c>
      <c r="R5056" s="6">
        <v>2</v>
      </c>
      <c r="S5056" s="6">
        <v>3.5</v>
      </c>
      <c r="T5056" s="6">
        <v>19.05</v>
      </c>
      <c r="U5056" s="6">
        <v>1.3332999999999999</v>
      </c>
      <c r="V5056" s="6">
        <v>21</v>
      </c>
      <c r="W5056" s="4" t="s">
        <v>32</v>
      </c>
      <c r="X5056" s="4" t="s">
        <v>33</v>
      </c>
      <c r="Y5056" s="2" t="s">
        <v>0</v>
      </c>
      <c r="Z5056">
        <f t="shared" si="624"/>
        <v>1638557.8364099998</v>
      </c>
      <c r="AA5056">
        <f t="shared" si="625"/>
        <v>124042.68097573722</v>
      </c>
      <c r="AB5056">
        <f t="shared" si="626"/>
        <v>2847.9107235850879</v>
      </c>
      <c r="AC5056">
        <f t="shared" si="627"/>
        <v>16754.320715382091</v>
      </c>
      <c r="AD5056">
        <f t="shared" si="628"/>
        <v>107288.36026035514</v>
      </c>
      <c r="AE5056">
        <f t="shared" si="629"/>
        <v>47427.595919133782</v>
      </c>
      <c r="AF5056">
        <f t="shared" si="630"/>
        <v>6.5152628815720412E-2</v>
      </c>
      <c r="AG5056" s="8">
        <f t="shared" si="631"/>
        <v>-366223.32401603844</v>
      </c>
    </row>
    <row r="5057" spans="1:33" x14ac:dyDescent="0.2">
      <c r="A5057" s="2" t="s">
        <v>30</v>
      </c>
      <c r="B5057" s="3" t="s">
        <v>5088</v>
      </c>
      <c r="C5057" s="6">
        <v>-62.47</v>
      </c>
      <c r="D5057" s="6">
        <v>730.12</v>
      </c>
      <c r="E5057" s="6">
        <v>150.29</v>
      </c>
      <c r="F5057" s="6">
        <v>35.700000000000003</v>
      </c>
      <c r="G5057" s="6">
        <v>2302.5300000000002</v>
      </c>
      <c r="H5057" s="6">
        <v>8599.52</v>
      </c>
      <c r="I5057" s="6">
        <v>20567.400000000001</v>
      </c>
      <c r="J5057" s="6">
        <v>0.77</v>
      </c>
      <c r="K5057" s="6">
        <v>2.9</v>
      </c>
      <c r="L5057" s="6">
        <v>17.648</v>
      </c>
      <c r="M5057" s="6">
        <v>42.472999999999999</v>
      </c>
      <c r="N5057" s="6">
        <v>1</v>
      </c>
      <c r="O5057" s="6">
        <v>1</v>
      </c>
      <c r="P5057" s="6">
        <v>1720</v>
      </c>
      <c r="Q5057" s="6">
        <v>152.4</v>
      </c>
      <c r="R5057" s="6">
        <v>2</v>
      </c>
      <c r="S5057" s="6">
        <v>3.5</v>
      </c>
      <c r="T5057" s="6">
        <v>19.05</v>
      </c>
      <c r="U5057" s="6">
        <v>1.3332999999999999</v>
      </c>
      <c r="V5057" s="6">
        <v>21</v>
      </c>
      <c r="W5057" s="4" t="s">
        <v>32</v>
      </c>
      <c r="X5057" s="4" t="s">
        <v>33</v>
      </c>
      <c r="Y5057" s="2" t="s">
        <v>0</v>
      </c>
      <c r="Z5057">
        <f t="shared" si="624"/>
        <v>1681123.2036000001</v>
      </c>
      <c r="AA5057">
        <f t="shared" si="625"/>
        <v>125399.16318946562</v>
      </c>
      <c r="AB5057">
        <f t="shared" si="626"/>
        <v>2881.3170153736614</v>
      </c>
      <c r="AC5057">
        <f t="shared" si="627"/>
        <v>16852.299199097775</v>
      </c>
      <c r="AD5057">
        <f t="shared" si="628"/>
        <v>108546.86399036784</v>
      </c>
      <c r="AE5057">
        <f t="shared" si="629"/>
        <v>45155.830393404423</v>
      </c>
      <c r="AF5057">
        <f t="shared" si="630"/>
        <v>6.553363834095853E-2</v>
      </c>
      <c r="AG5057" s="8">
        <f t="shared" si="631"/>
        <v>-348681.35280509613</v>
      </c>
    </row>
    <row r="5058" spans="1:33" x14ac:dyDescent="0.2">
      <c r="A5058" s="2" t="s">
        <v>30</v>
      </c>
      <c r="B5058" s="3" t="s">
        <v>5089</v>
      </c>
      <c r="C5058" s="6">
        <v>-62.03</v>
      </c>
      <c r="D5058" s="6">
        <v>739.48099999999999</v>
      </c>
      <c r="E5058" s="6">
        <v>150.29</v>
      </c>
      <c r="F5058" s="6">
        <v>35.700000000000003</v>
      </c>
      <c r="G5058" s="6">
        <v>2300.83</v>
      </c>
      <c r="H5058" s="6">
        <v>8614.9</v>
      </c>
      <c r="I5058" s="6">
        <v>20374.7</v>
      </c>
      <c r="J5058" s="6">
        <v>0.76</v>
      </c>
      <c r="K5058" s="6">
        <v>2.87</v>
      </c>
      <c r="L5058" s="6">
        <v>17.64</v>
      </c>
      <c r="M5058" s="6">
        <v>41.637</v>
      </c>
      <c r="N5058" s="6">
        <v>1</v>
      </c>
      <c r="O5058" s="6">
        <v>1</v>
      </c>
      <c r="P5058" s="6">
        <v>1730</v>
      </c>
      <c r="Q5058" s="6">
        <v>152.4</v>
      </c>
      <c r="R5058" s="6">
        <v>2</v>
      </c>
      <c r="S5058" s="6">
        <v>3.5</v>
      </c>
      <c r="T5058" s="6">
        <v>19.05</v>
      </c>
      <c r="U5058" s="6">
        <v>1.3332999999999999</v>
      </c>
      <c r="V5058" s="6">
        <v>21</v>
      </c>
      <c r="W5058" s="4" t="s">
        <v>32</v>
      </c>
      <c r="X5058" s="4" t="s">
        <v>33</v>
      </c>
      <c r="Y5058" s="2" t="s">
        <v>0</v>
      </c>
      <c r="Z5058">
        <f t="shared" ref="Z5058:Z5121" si="632">(G5058)*D5058</f>
        <v>1701420.06923</v>
      </c>
      <c r="AA5058">
        <f t="shared" si="625"/>
        <v>126762.98361736318</v>
      </c>
      <c r="AB5058">
        <f t="shared" si="626"/>
        <v>2914.9180960356375</v>
      </c>
      <c r="AC5058">
        <f t="shared" si="627"/>
        <v>16950.277682813459</v>
      </c>
      <c r="AD5058">
        <f t="shared" si="628"/>
        <v>109812.70593454971</v>
      </c>
      <c r="AE5058">
        <f t="shared" si="629"/>
        <v>44279.580003531322</v>
      </c>
      <c r="AF5058">
        <f t="shared" si="630"/>
        <v>6.5914647866196677E-2</v>
      </c>
      <c r="AG5058" s="8">
        <f t="shared" si="631"/>
        <v>-341915.1795629012</v>
      </c>
    </row>
    <row r="5059" spans="1:33" x14ac:dyDescent="0.2">
      <c r="A5059" s="2" t="s">
        <v>30</v>
      </c>
      <c r="B5059" s="3" t="s">
        <v>5090</v>
      </c>
      <c r="C5059" s="6">
        <v>-61.77</v>
      </c>
      <c r="D5059" s="6">
        <v>743.83799999999997</v>
      </c>
      <c r="E5059" s="6">
        <v>150.29</v>
      </c>
      <c r="F5059" s="6">
        <v>35.700000000000003</v>
      </c>
      <c r="G5059" s="6">
        <v>2304.3200000000002</v>
      </c>
      <c r="H5059" s="6">
        <v>8681.75</v>
      </c>
      <c r="I5059" s="6">
        <v>20290.099999999999</v>
      </c>
      <c r="J5059" s="6">
        <v>0.75</v>
      </c>
      <c r="K5059" s="6">
        <v>2.85</v>
      </c>
      <c r="L5059" s="6">
        <v>17.640999999999998</v>
      </c>
      <c r="M5059" s="6">
        <v>41.290999999999997</v>
      </c>
      <c r="N5059" s="6">
        <v>1</v>
      </c>
      <c r="O5059" s="6">
        <v>1</v>
      </c>
      <c r="P5059" s="6">
        <v>1740</v>
      </c>
      <c r="Q5059" s="6">
        <v>152.4</v>
      </c>
      <c r="R5059" s="6">
        <v>2</v>
      </c>
      <c r="S5059" s="6">
        <v>3.5</v>
      </c>
      <c r="T5059" s="6">
        <v>19.05</v>
      </c>
      <c r="U5059" s="6">
        <v>1.3332999999999999</v>
      </c>
      <c r="V5059" s="6">
        <v>21</v>
      </c>
      <c r="W5059" s="4" t="s">
        <v>32</v>
      </c>
      <c r="X5059" s="4" t="s">
        <v>33</v>
      </c>
      <c r="Y5059" s="2" t="s">
        <v>0</v>
      </c>
      <c r="Z5059">
        <f t="shared" si="632"/>
        <v>1714040.7801600001</v>
      </c>
      <c r="AA5059">
        <f t="shared" ref="AA5059:AA5122" si="633">AC5059+AD5059</f>
        <v>128134.14225942992</v>
      </c>
      <c r="AB5059">
        <f t="shared" ref="AB5059:AB5122" si="634">(PI()*0.8*P5059*P5059/4000000)/POWER((U5059*T5059*0.001),2)</f>
        <v>2948.7139655710171</v>
      </c>
      <c r="AC5059">
        <f t="shared" ref="AC5059:AC5122" si="635">(PI()*51*0.001*P5059*0.001*S5059*7800*0.8) + (PI()*51*0.001*1.8*P5059*0.001*S5059*7800*0.8)</f>
        <v>17048.256166529143</v>
      </c>
      <c r="AD5059">
        <f t="shared" ref="AD5059:AD5122" si="636">PI()*(0.01905-0.01727)*0.01905*S5059*0.5*8420*24*AB5059</f>
        <v>111085.88609290078</v>
      </c>
      <c r="AE5059">
        <f t="shared" ref="AE5059:AE5122" si="637">(((AF5059 * J5059) *(L5059*1000))/0.85) + ((( 649 ) *(M5059*1000))/(0.85*682.7))*0.106*24*365*0.001</f>
        <v>43912.569119857915</v>
      </c>
      <c r="AF5059">
        <f t="shared" ref="AF5059:AF5122" si="638">(T5059/3)*P5059*Q5059/(U5059*T5059*1000000)</f>
        <v>6.6295657391434795E-2</v>
      </c>
      <c r="AG5059" s="8">
        <f t="shared" ref="AG5059:AG5122" si="639">PV(0.05,10,AE5059)</f>
        <v>-339081.2188030493</v>
      </c>
    </row>
    <row r="5060" spans="1:33" x14ac:dyDescent="0.2">
      <c r="A5060" s="2" t="s">
        <v>30</v>
      </c>
      <c r="B5060" s="3" t="s">
        <v>5091</v>
      </c>
      <c r="C5060" s="6">
        <v>-61.42</v>
      </c>
      <c r="D5060" s="6">
        <v>752.38300000000004</v>
      </c>
      <c r="E5060" s="6">
        <v>150.29</v>
      </c>
      <c r="F5060" s="6">
        <v>35.6</v>
      </c>
      <c r="G5060" s="6">
        <v>2300.19</v>
      </c>
      <c r="H5060" s="6">
        <v>8658.39</v>
      </c>
      <c r="I5060" s="6">
        <v>20123.5</v>
      </c>
      <c r="J5060" s="6">
        <v>0.74</v>
      </c>
      <c r="K5060" s="6">
        <v>2.82</v>
      </c>
      <c r="L5060" s="6">
        <v>17.619</v>
      </c>
      <c r="M5060" s="6">
        <v>40.594000000000001</v>
      </c>
      <c r="N5060" s="6">
        <v>1</v>
      </c>
      <c r="O5060" s="6">
        <v>1</v>
      </c>
      <c r="P5060" s="6">
        <v>1750</v>
      </c>
      <c r="Q5060" s="6">
        <v>152.4</v>
      </c>
      <c r="R5060" s="6">
        <v>2</v>
      </c>
      <c r="S5060" s="6">
        <v>3.5</v>
      </c>
      <c r="T5060" s="6">
        <v>19.05</v>
      </c>
      <c r="U5060" s="6">
        <v>1.3332999999999999</v>
      </c>
      <c r="V5060" s="6">
        <v>21</v>
      </c>
      <c r="W5060" s="4" t="s">
        <v>32</v>
      </c>
      <c r="X5060" s="4" t="s">
        <v>33</v>
      </c>
      <c r="Y5060" s="2" t="s">
        <v>0</v>
      </c>
      <c r="Z5060">
        <f t="shared" si="632"/>
        <v>1730623.8527700002</v>
      </c>
      <c r="AA5060">
        <f t="shared" si="633"/>
        <v>129512.63911566586</v>
      </c>
      <c r="AB5060">
        <f t="shared" si="634"/>
        <v>2982.7046239797996</v>
      </c>
      <c r="AC5060">
        <f t="shared" si="635"/>
        <v>17146.234650244831</v>
      </c>
      <c r="AD5060">
        <f t="shared" si="636"/>
        <v>112366.40446542103</v>
      </c>
      <c r="AE5060">
        <f t="shared" si="637"/>
        <v>43179.55115108857</v>
      </c>
      <c r="AF5060">
        <f t="shared" si="638"/>
        <v>6.6676666916672928E-2</v>
      </c>
      <c r="AG5060" s="8">
        <f t="shared" si="639"/>
        <v>-333421.04834988294</v>
      </c>
    </row>
    <row r="5061" spans="1:33" x14ac:dyDescent="0.2">
      <c r="A5061" s="2" t="s">
        <v>30</v>
      </c>
      <c r="B5061" s="3" t="s">
        <v>5092</v>
      </c>
      <c r="C5061" s="6">
        <v>-61.1</v>
      </c>
      <c r="D5061" s="6">
        <v>758.76700000000005</v>
      </c>
      <c r="E5061" s="6">
        <v>150.29</v>
      </c>
      <c r="F5061" s="6">
        <v>35.700000000000003</v>
      </c>
      <c r="G5061" s="6">
        <v>2299.81</v>
      </c>
      <c r="H5061" s="6">
        <v>8679.33</v>
      </c>
      <c r="I5061" s="6">
        <v>20001.2</v>
      </c>
      <c r="J5061" s="6">
        <v>0.73</v>
      </c>
      <c r="K5061" s="6">
        <v>2.8</v>
      </c>
      <c r="L5061" s="6">
        <v>17.619</v>
      </c>
      <c r="M5061" s="6">
        <v>40.087000000000003</v>
      </c>
      <c r="N5061" s="6">
        <v>1</v>
      </c>
      <c r="O5061" s="6">
        <v>1</v>
      </c>
      <c r="P5061" s="6">
        <v>1760</v>
      </c>
      <c r="Q5061" s="6">
        <v>152.4</v>
      </c>
      <c r="R5061" s="6">
        <v>2</v>
      </c>
      <c r="S5061" s="6">
        <v>3.5</v>
      </c>
      <c r="T5061" s="6">
        <v>19.05</v>
      </c>
      <c r="U5061" s="6">
        <v>1.3332999999999999</v>
      </c>
      <c r="V5061" s="6">
        <v>21</v>
      </c>
      <c r="W5061" s="4" t="s">
        <v>32</v>
      </c>
      <c r="X5061" s="4" t="s">
        <v>33</v>
      </c>
      <c r="Y5061" s="2" t="s">
        <v>0</v>
      </c>
      <c r="Z5061">
        <f t="shared" si="632"/>
        <v>1745019.9342700001</v>
      </c>
      <c r="AA5061">
        <f t="shared" si="633"/>
        <v>130898.47418607093</v>
      </c>
      <c r="AB5061">
        <f t="shared" si="634"/>
        <v>3016.8900712619838</v>
      </c>
      <c r="AC5061">
        <f t="shared" si="635"/>
        <v>17244.213133960518</v>
      </c>
      <c r="AD5061">
        <f t="shared" si="636"/>
        <v>113654.26105211041</v>
      </c>
      <c r="AE5061">
        <f t="shared" si="637"/>
        <v>42644.976844512188</v>
      </c>
      <c r="AF5061">
        <f t="shared" si="638"/>
        <v>6.705767644191106E-2</v>
      </c>
      <c r="AG5061" s="8">
        <f t="shared" si="639"/>
        <v>-329293.20725454728</v>
      </c>
    </row>
    <row r="5062" spans="1:33" x14ac:dyDescent="0.2">
      <c r="A5062" s="2" t="s">
        <v>30</v>
      </c>
      <c r="B5062" s="3" t="s">
        <v>5093</v>
      </c>
      <c r="C5062" s="6">
        <v>-60.03</v>
      </c>
      <c r="D5062" s="6">
        <v>784.28399999999999</v>
      </c>
      <c r="E5062" s="6">
        <v>150.29</v>
      </c>
      <c r="F5062" s="6">
        <v>35.700000000000003</v>
      </c>
      <c r="G5062" s="6">
        <v>2287.0300000000002</v>
      </c>
      <c r="H5062" s="6">
        <v>8608.67</v>
      </c>
      <c r="I5062" s="6">
        <v>19497.7</v>
      </c>
      <c r="J5062" s="6">
        <v>0.73</v>
      </c>
      <c r="K5062" s="6">
        <v>2.71</v>
      </c>
      <c r="L5062" s="6">
        <v>17.652000000000001</v>
      </c>
      <c r="M5062" s="6">
        <v>37.939</v>
      </c>
      <c r="N5062" s="6">
        <v>1</v>
      </c>
      <c r="O5062" s="6">
        <v>1</v>
      </c>
      <c r="P5062" s="6">
        <v>1770</v>
      </c>
      <c r="Q5062" s="6">
        <v>152.4</v>
      </c>
      <c r="R5062" s="6">
        <v>2</v>
      </c>
      <c r="S5062" s="6">
        <v>3.5</v>
      </c>
      <c r="T5062" s="6">
        <v>19.05</v>
      </c>
      <c r="U5062" s="6">
        <v>1.3332999999999999</v>
      </c>
      <c r="V5062" s="6">
        <v>21</v>
      </c>
      <c r="W5062" s="4" t="s">
        <v>32</v>
      </c>
      <c r="X5062" s="4" t="s">
        <v>33</v>
      </c>
      <c r="Y5062" s="2" t="s">
        <v>0</v>
      </c>
      <c r="Z5062">
        <f t="shared" si="632"/>
        <v>1793681.0365200001</v>
      </c>
      <c r="AA5062">
        <f t="shared" si="633"/>
        <v>132291.6474706452</v>
      </c>
      <c r="AB5062">
        <f t="shared" si="634"/>
        <v>3051.270307417572</v>
      </c>
      <c r="AC5062">
        <f t="shared" si="635"/>
        <v>17342.191617676202</v>
      </c>
      <c r="AD5062">
        <f t="shared" si="636"/>
        <v>114949.455852969</v>
      </c>
      <c r="AE5062">
        <f t="shared" si="637"/>
        <v>40421.958820613123</v>
      </c>
      <c r="AF5062">
        <f t="shared" si="638"/>
        <v>6.7438685967149192E-2</v>
      </c>
      <c r="AG5062" s="8">
        <f t="shared" si="639"/>
        <v>-312127.65133119852</v>
      </c>
    </row>
    <row r="5063" spans="1:33" x14ac:dyDescent="0.2">
      <c r="A5063" s="2" t="s">
        <v>30</v>
      </c>
      <c r="B5063" s="3" t="s">
        <v>5094</v>
      </c>
      <c r="C5063" s="6">
        <v>-59.88</v>
      </c>
      <c r="D5063" s="6">
        <v>790.77700000000004</v>
      </c>
      <c r="E5063" s="6">
        <v>150.29</v>
      </c>
      <c r="F5063" s="6">
        <v>35.6</v>
      </c>
      <c r="G5063" s="6">
        <v>2279.19</v>
      </c>
      <c r="H5063" s="6">
        <v>8523.73</v>
      </c>
      <c r="I5063" s="6">
        <v>19383.8</v>
      </c>
      <c r="J5063" s="6">
        <v>0.72</v>
      </c>
      <c r="K5063" s="6">
        <v>2.69</v>
      </c>
      <c r="L5063" s="6">
        <v>17.844999999999999</v>
      </c>
      <c r="M5063" s="6">
        <v>37.482999999999997</v>
      </c>
      <c r="N5063" s="6">
        <v>1</v>
      </c>
      <c r="O5063" s="6">
        <v>1</v>
      </c>
      <c r="P5063" s="6">
        <v>1780</v>
      </c>
      <c r="Q5063" s="6">
        <v>152.4</v>
      </c>
      <c r="R5063" s="6">
        <v>2</v>
      </c>
      <c r="S5063" s="6">
        <v>3.5</v>
      </c>
      <c r="T5063" s="6">
        <v>19.05</v>
      </c>
      <c r="U5063" s="6">
        <v>1.3332999999999999</v>
      </c>
      <c r="V5063" s="6">
        <v>21</v>
      </c>
      <c r="W5063" s="4" t="s">
        <v>32</v>
      </c>
      <c r="X5063" s="4" t="s">
        <v>33</v>
      </c>
      <c r="Y5063" s="2" t="s">
        <v>0</v>
      </c>
      <c r="Z5063">
        <f t="shared" si="632"/>
        <v>1802331.0306300002</v>
      </c>
      <c r="AA5063">
        <f t="shared" si="633"/>
        <v>133692.15896938861</v>
      </c>
      <c r="AB5063">
        <f t="shared" si="634"/>
        <v>3085.8453324465622</v>
      </c>
      <c r="AC5063">
        <f t="shared" si="635"/>
        <v>17440.170101391886</v>
      </c>
      <c r="AD5063">
        <f t="shared" si="636"/>
        <v>116251.98886799673</v>
      </c>
      <c r="AE5063">
        <f t="shared" si="637"/>
        <v>39951.182795402005</v>
      </c>
      <c r="AF5063">
        <f t="shared" si="638"/>
        <v>6.7819695492387325E-2</v>
      </c>
      <c r="AG5063" s="8">
        <f t="shared" si="639"/>
        <v>-308492.44365350303</v>
      </c>
    </row>
    <row r="5064" spans="1:33" x14ac:dyDescent="0.2">
      <c r="A5064" s="2" t="s">
        <v>30</v>
      </c>
      <c r="B5064" s="3" t="s">
        <v>5095</v>
      </c>
      <c r="C5064" s="6">
        <v>-59.7</v>
      </c>
      <c r="D5064" s="6">
        <v>794.29899999999998</v>
      </c>
      <c r="E5064" s="6">
        <v>150.29</v>
      </c>
      <c r="F5064" s="6">
        <v>35.6</v>
      </c>
      <c r="G5064" s="6">
        <v>2279.86</v>
      </c>
      <c r="H5064" s="6">
        <v>8545.86</v>
      </c>
      <c r="I5064" s="6">
        <v>19327.099999999999</v>
      </c>
      <c r="J5064" s="6">
        <v>0.71</v>
      </c>
      <c r="K5064" s="6">
        <v>2.68</v>
      </c>
      <c r="L5064" s="6">
        <v>17.835000000000001</v>
      </c>
      <c r="M5064" s="6">
        <v>37.28</v>
      </c>
      <c r="N5064" s="6">
        <v>1</v>
      </c>
      <c r="O5064" s="6">
        <v>1</v>
      </c>
      <c r="P5064" s="6">
        <v>1790</v>
      </c>
      <c r="Q5064" s="6">
        <v>152.4</v>
      </c>
      <c r="R5064" s="6">
        <v>2</v>
      </c>
      <c r="S5064" s="6">
        <v>3.5</v>
      </c>
      <c r="T5064" s="6">
        <v>19.05</v>
      </c>
      <c r="U5064" s="6">
        <v>1.3332999999999999</v>
      </c>
      <c r="V5064" s="6">
        <v>21</v>
      </c>
      <c r="W5064" s="4" t="s">
        <v>32</v>
      </c>
      <c r="X5064" s="4" t="s">
        <v>33</v>
      </c>
      <c r="Y5064" s="2" t="s">
        <v>0</v>
      </c>
      <c r="Z5064">
        <f t="shared" si="632"/>
        <v>1810890.5181400001</v>
      </c>
      <c r="AA5064">
        <f t="shared" si="633"/>
        <v>135100.00868230121</v>
      </c>
      <c r="AB5064">
        <f t="shared" si="634"/>
        <v>3120.615146348955</v>
      </c>
      <c r="AC5064">
        <f t="shared" si="635"/>
        <v>17538.14858510757</v>
      </c>
      <c r="AD5064">
        <f t="shared" si="636"/>
        <v>117561.86009719362</v>
      </c>
      <c r="AE5064">
        <f t="shared" si="637"/>
        <v>39731.23905397323</v>
      </c>
      <c r="AF5064">
        <f t="shared" si="638"/>
        <v>6.8200705017625457E-2</v>
      </c>
      <c r="AG5064" s="8">
        <f t="shared" si="639"/>
        <v>-306794.09638285683</v>
      </c>
    </row>
    <row r="5065" spans="1:33" x14ac:dyDescent="0.2">
      <c r="A5065" s="2" t="s">
        <v>30</v>
      </c>
      <c r="B5065" s="3" t="s">
        <v>5096</v>
      </c>
      <c r="C5065" s="6">
        <v>-59.22</v>
      </c>
      <c r="D5065" s="6">
        <v>805.74800000000005</v>
      </c>
      <c r="E5065" s="6">
        <v>150.29</v>
      </c>
      <c r="F5065" s="6">
        <v>35.6</v>
      </c>
      <c r="G5065" s="6">
        <v>2277.27</v>
      </c>
      <c r="H5065" s="6">
        <v>8556.1</v>
      </c>
      <c r="I5065" s="6">
        <v>19121.900000000001</v>
      </c>
      <c r="J5065" s="6">
        <v>0.7</v>
      </c>
      <c r="K5065" s="6">
        <v>2.65</v>
      </c>
      <c r="L5065" s="6">
        <v>17.818000000000001</v>
      </c>
      <c r="M5065" s="6">
        <v>36.460999999999999</v>
      </c>
      <c r="N5065" s="6">
        <v>1</v>
      </c>
      <c r="O5065" s="6">
        <v>1</v>
      </c>
      <c r="P5065" s="6">
        <v>1800</v>
      </c>
      <c r="Q5065" s="6">
        <v>152.4</v>
      </c>
      <c r="R5065" s="6">
        <v>2</v>
      </c>
      <c r="S5065" s="6">
        <v>3.5</v>
      </c>
      <c r="T5065" s="6">
        <v>19.05</v>
      </c>
      <c r="U5065" s="6">
        <v>1.3332999999999999</v>
      </c>
      <c r="V5065" s="6">
        <v>21</v>
      </c>
      <c r="W5065" s="4" t="s">
        <v>32</v>
      </c>
      <c r="X5065" s="4" t="s">
        <v>33</v>
      </c>
      <c r="Y5065" s="2" t="s">
        <v>0</v>
      </c>
      <c r="Z5065">
        <f t="shared" si="632"/>
        <v>1834905.7479600001</v>
      </c>
      <c r="AA5065">
        <f t="shared" si="633"/>
        <v>136515.19660938295</v>
      </c>
      <c r="AB5065">
        <f t="shared" si="634"/>
        <v>3155.5797491247508</v>
      </c>
      <c r="AC5065">
        <f t="shared" si="635"/>
        <v>17636.127068823254</v>
      </c>
      <c r="AD5065">
        <f t="shared" si="636"/>
        <v>118879.06954055971</v>
      </c>
      <c r="AE5065">
        <f t="shared" si="637"/>
        <v>38871.034725681864</v>
      </c>
      <c r="AF5065">
        <f t="shared" si="638"/>
        <v>6.8581714542863575E-2</v>
      </c>
      <c r="AG5065" s="8">
        <f t="shared" si="639"/>
        <v>-300151.82657485345</v>
      </c>
    </row>
    <row r="5066" spans="1:33" x14ac:dyDescent="0.2">
      <c r="A5066" s="2" t="s">
        <v>30</v>
      </c>
      <c r="B5066" s="3" t="s">
        <v>5097</v>
      </c>
      <c r="C5066" s="6">
        <v>-58.9</v>
      </c>
      <c r="D5066" s="6">
        <v>812.11300000000006</v>
      </c>
      <c r="E5066" s="6">
        <v>150.29</v>
      </c>
      <c r="F5066" s="6">
        <v>35.6</v>
      </c>
      <c r="G5066" s="6">
        <v>2274.73</v>
      </c>
      <c r="H5066" s="6">
        <v>8545.2900000000009</v>
      </c>
      <c r="I5066" s="6">
        <v>19013.400000000001</v>
      </c>
      <c r="J5066" s="6">
        <v>0.69</v>
      </c>
      <c r="K5066" s="6">
        <v>2.63</v>
      </c>
      <c r="L5066" s="6">
        <v>17.827999999999999</v>
      </c>
      <c r="M5066" s="6">
        <v>36.042000000000002</v>
      </c>
      <c r="N5066" s="6">
        <v>1</v>
      </c>
      <c r="O5066" s="6">
        <v>1</v>
      </c>
      <c r="P5066" s="6">
        <v>1810</v>
      </c>
      <c r="Q5066" s="6">
        <v>152.4</v>
      </c>
      <c r="R5066" s="6">
        <v>2</v>
      </c>
      <c r="S5066" s="6">
        <v>3.5</v>
      </c>
      <c r="T5066" s="6">
        <v>19.05</v>
      </c>
      <c r="U5066" s="6">
        <v>1.3332999999999999</v>
      </c>
      <c r="V5066" s="6">
        <v>21</v>
      </c>
      <c r="W5066" s="4" t="s">
        <v>32</v>
      </c>
      <c r="X5066" s="4" t="s">
        <v>33</v>
      </c>
      <c r="Y5066" s="2" t="s">
        <v>0</v>
      </c>
      <c r="Z5066">
        <f t="shared" si="632"/>
        <v>1847337.8044900002</v>
      </c>
      <c r="AA5066">
        <f t="shared" si="633"/>
        <v>137937.7227506339</v>
      </c>
      <c r="AB5066">
        <f t="shared" si="634"/>
        <v>3190.7391407739492</v>
      </c>
      <c r="AC5066">
        <f t="shared" si="635"/>
        <v>17734.105552538938</v>
      </c>
      <c r="AD5066">
        <f t="shared" si="636"/>
        <v>120203.61719809494</v>
      </c>
      <c r="AE5066">
        <f t="shared" si="637"/>
        <v>38427.598292896153</v>
      </c>
      <c r="AF5066">
        <f t="shared" si="638"/>
        <v>6.8962724068101722E-2</v>
      </c>
      <c r="AG5066" s="8">
        <f t="shared" si="639"/>
        <v>-296727.72798293893</v>
      </c>
    </row>
    <row r="5067" spans="1:33" x14ac:dyDescent="0.2">
      <c r="A5067" s="2" t="s">
        <v>30</v>
      </c>
      <c r="B5067" s="3" t="s">
        <v>5098</v>
      </c>
      <c r="C5067" s="6">
        <v>-57.62</v>
      </c>
      <c r="D5067" s="6">
        <v>837.89</v>
      </c>
      <c r="E5067" s="6">
        <v>150.29</v>
      </c>
      <c r="F5067" s="6">
        <v>35.6</v>
      </c>
      <c r="G5067" s="6">
        <v>2274.9699999999998</v>
      </c>
      <c r="H5067" s="6">
        <v>8657.4500000000007</v>
      </c>
      <c r="I5067" s="6">
        <v>18562.7</v>
      </c>
      <c r="J5067" s="6">
        <v>0.69</v>
      </c>
      <c r="K5067" s="6">
        <v>2.5499999999999998</v>
      </c>
      <c r="L5067" s="6">
        <v>17.654</v>
      </c>
      <c r="M5067" s="6">
        <v>34.262999999999998</v>
      </c>
      <c r="N5067" s="6">
        <v>1</v>
      </c>
      <c r="O5067" s="6">
        <v>1</v>
      </c>
      <c r="P5067" s="6">
        <v>1820</v>
      </c>
      <c r="Q5067" s="6">
        <v>152.4</v>
      </c>
      <c r="R5067" s="6">
        <v>2</v>
      </c>
      <c r="S5067" s="6">
        <v>3.5</v>
      </c>
      <c r="T5067" s="6">
        <v>19.05</v>
      </c>
      <c r="U5067" s="6">
        <v>1.3332999999999999</v>
      </c>
      <c r="V5067" s="6">
        <v>21</v>
      </c>
      <c r="W5067" s="4" t="s">
        <v>32</v>
      </c>
      <c r="X5067" s="4" t="s">
        <v>33</v>
      </c>
      <c r="Y5067" s="2" t="s">
        <v>0</v>
      </c>
      <c r="Z5067">
        <f t="shared" si="632"/>
        <v>1906174.6132999999</v>
      </c>
      <c r="AA5067">
        <f t="shared" si="633"/>
        <v>139367.58710605401</v>
      </c>
      <c r="AB5067">
        <f t="shared" si="634"/>
        <v>3226.093321296551</v>
      </c>
      <c r="AC5067">
        <f t="shared" si="635"/>
        <v>17832.084036254622</v>
      </c>
      <c r="AD5067">
        <f t="shared" si="636"/>
        <v>121535.50306979938</v>
      </c>
      <c r="AE5067">
        <f t="shared" si="637"/>
        <v>36575.829030880413</v>
      </c>
      <c r="AF5067">
        <f t="shared" si="638"/>
        <v>6.934373359333984E-2</v>
      </c>
      <c r="AG5067" s="8">
        <f t="shared" si="639"/>
        <v>-282428.8565916412</v>
      </c>
    </row>
    <row r="5068" spans="1:33" x14ac:dyDescent="0.2">
      <c r="A5068" s="2" t="s">
        <v>30</v>
      </c>
      <c r="B5068" s="3" t="s">
        <v>5099</v>
      </c>
      <c r="C5068" s="6">
        <v>-57.8</v>
      </c>
      <c r="D5068" s="6">
        <v>833.78700000000003</v>
      </c>
      <c r="E5068" s="6">
        <v>150.29</v>
      </c>
      <c r="F5068" s="6">
        <v>35.6</v>
      </c>
      <c r="G5068" s="6">
        <v>2279.7199999999998</v>
      </c>
      <c r="H5068" s="6">
        <v>8709.34</v>
      </c>
      <c r="I5068" s="6">
        <v>18631.3</v>
      </c>
      <c r="J5068" s="6">
        <v>0.68</v>
      </c>
      <c r="K5068" s="6">
        <v>2.56</v>
      </c>
      <c r="L5068" s="6">
        <v>17.878</v>
      </c>
      <c r="M5068" s="6">
        <v>34.533999999999999</v>
      </c>
      <c r="N5068" s="6">
        <v>1</v>
      </c>
      <c r="O5068" s="6">
        <v>1</v>
      </c>
      <c r="P5068" s="6">
        <v>1830</v>
      </c>
      <c r="Q5068" s="6">
        <v>152.4</v>
      </c>
      <c r="R5068" s="6">
        <v>2</v>
      </c>
      <c r="S5068" s="6">
        <v>3.5</v>
      </c>
      <c r="T5068" s="6">
        <v>19.05</v>
      </c>
      <c r="U5068" s="6">
        <v>1.3332999999999999</v>
      </c>
      <c r="V5068" s="6">
        <v>21</v>
      </c>
      <c r="W5068" s="4" t="s">
        <v>32</v>
      </c>
      <c r="X5068" s="4" t="s">
        <v>33</v>
      </c>
      <c r="Y5068" s="2" t="s">
        <v>0</v>
      </c>
      <c r="Z5068">
        <f t="shared" si="632"/>
        <v>1900800.89964</v>
      </c>
      <c r="AA5068">
        <f t="shared" si="633"/>
        <v>140804.78967564326</v>
      </c>
      <c r="AB5068">
        <f t="shared" si="634"/>
        <v>3261.6422906925554</v>
      </c>
      <c r="AC5068">
        <f t="shared" si="635"/>
        <v>17930.062519970306</v>
      </c>
      <c r="AD5068">
        <f t="shared" si="636"/>
        <v>122874.72715567297</v>
      </c>
      <c r="AE5068">
        <f t="shared" si="637"/>
        <v>36860.735564535054</v>
      </c>
      <c r="AF5068">
        <f t="shared" si="638"/>
        <v>6.9724743118577986E-2</v>
      </c>
      <c r="AG5068" s="8">
        <f t="shared" si="639"/>
        <v>-284628.82932411524</v>
      </c>
    </row>
    <row r="5069" spans="1:33" x14ac:dyDescent="0.2">
      <c r="A5069" s="2" t="s">
        <v>30</v>
      </c>
      <c r="B5069" s="3" t="s">
        <v>5100</v>
      </c>
      <c r="C5069" s="6">
        <v>-57.4</v>
      </c>
      <c r="D5069" s="6">
        <v>839.00599999999997</v>
      </c>
      <c r="E5069" s="6">
        <v>150.29</v>
      </c>
      <c r="F5069" s="6">
        <v>35.6</v>
      </c>
      <c r="G5069" s="6">
        <v>2286.91</v>
      </c>
      <c r="H5069" s="6">
        <v>8837.5300000000007</v>
      </c>
      <c r="I5069" s="6">
        <v>18545.2</v>
      </c>
      <c r="J5069" s="6">
        <v>0.68</v>
      </c>
      <c r="K5069" s="6">
        <v>2.5499999999999998</v>
      </c>
      <c r="L5069" s="6">
        <v>17.898</v>
      </c>
      <c r="M5069" s="6">
        <v>34.213000000000001</v>
      </c>
      <c r="N5069" s="6">
        <v>1</v>
      </c>
      <c r="O5069" s="6">
        <v>1</v>
      </c>
      <c r="P5069" s="6">
        <v>1840</v>
      </c>
      <c r="Q5069" s="6">
        <v>152.4</v>
      </c>
      <c r="R5069" s="6">
        <v>2</v>
      </c>
      <c r="S5069" s="6">
        <v>3.5</v>
      </c>
      <c r="T5069" s="6">
        <v>19.05</v>
      </c>
      <c r="U5069" s="6">
        <v>1.3332999999999999</v>
      </c>
      <c r="V5069" s="6">
        <v>21</v>
      </c>
      <c r="W5069" s="4" t="s">
        <v>32</v>
      </c>
      <c r="X5069" s="4" t="s">
        <v>33</v>
      </c>
      <c r="Y5069" s="2" t="s">
        <v>0</v>
      </c>
      <c r="Z5069">
        <f t="shared" si="632"/>
        <v>1918731.2114599999</v>
      </c>
      <c r="AA5069">
        <f t="shared" si="633"/>
        <v>142249.33045940171</v>
      </c>
      <c r="AB5069">
        <f t="shared" si="634"/>
        <v>3297.3860489619619</v>
      </c>
      <c r="AC5069">
        <f t="shared" si="635"/>
        <v>18028.04100368599</v>
      </c>
      <c r="AD5069">
        <f t="shared" si="636"/>
        <v>124221.28945571571</v>
      </c>
      <c r="AE5069">
        <f t="shared" si="637"/>
        <v>36533.94861474177</v>
      </c>
      <c r="AF5069">
        <f t="shared" si="638"/>
        <v>7.0105752643816105E-2</v>
      </c>
      <c r="AG5069" s="8">
        <f t="shared" si="639"/>
        <v>-282105.46711949463</v>
      </c>
    </row>
    <row r="5070" spans="1:33" x14ac:dyDescent="0.2">
      <c r="A5070" s="2" t="s">
        <v>30</v>
      </c>
      <c r="B5070" s="3" t="s">
        <v>5101</v>
      </c>
      <c r="C5070" s="6">
        <v>-57.02</v>
      </c>
      <c r="D5070" s="6">
        <v>847.66800000000001</v>
      </c>
      <c r="E5070" s="6">
        <v>150.29</v>
      </c>
      <c r="F5070" s="6">
        <v>35.6</v>
      </c>
      <c r="G5070" s="6">
        <v>2284.54</v>
      </c>
      <c r="H5070" s="6">
        <v>8837.8799999999992</v>
      </c>
      <c r="I5070" s="6">
        <v>18409.400000000001</v>
      </c>
      <c r="J5070" s="6">
        <v>0.66</v>
      </c>
      <c r="K5070" s="6">
        <v>2.52</v>
      </c>
      <c r="L5070" s="6">
        <v>17.887</v>
      </c>
      <c r="M5070" s="6">
        <v>33.713999999999999</v>
      </c>
      <c r="N5070" s="6">
        <v>1</v>
      </c>
      <c r="O5070" s="6">
        <v>1</v>
      </c>
      <c r="P5070" s="6">
        <v>1850</v>
      </c>
      <c r="Q5070" s="6">
        <v>152.4</v>
      </c>
      <c r="R5070" s="6">
        <v>2</v>
      </c>
      <c r="S5070" s="6">
        <v>3.5</v>
      </c>
      <c r="T5070" s="6">
        <v>19.05</v>
      </c>
      <c r="U5070" s="6">
        <v>1.3332999999999999</v>
      </c>
      <c r="V5070" s="6">
        <v>21</v>
      </c>
      <c r="W5070" s="4" t="s">
        <v>32</v>
      </c>
      <c r="X5070" s="4" t="s">
        <v>33</v>
      </c>
      <c r="Y5070" s="2" t="s">
        <v>0</v>
      </c>
      <c r="Z5070">
        <f t="shared" si="632"/>
        <v>1936531.4527199999</v>
      </c>
      <c r="AA5070">
        <f t="shared" si="633"/>
        <v>143701.2094573293</v>
      </c>
      <c r="AB5070">
        <f t="shared" si="634"/>
        <v>3333.324596104771</v>
      </c>
      <c r="AC5070">
        <f t="shared" si="635"/>
        <v>18126.019487401674</v>
      </c>
      <c r="AD5070">
        <f t="shared" si="636"/>
        <v>125575.18996992763</v>
      </c>
      <c r="AE5070">
        <f t="shared" si="637"/>
        <v>35990.907261929053</v>
      </c>
      <c r="AF5070">
        <f t="shared" si="638"/>
        <v>7.0486762169054237E-2</v>
      </c>
      <c r="AG5070" s="8">
        <f t="shared" si="639"/>
        <v>-277912.24573748891</v>
      </c>
    </row>
    <row r="5071" spans="1:33" x14ac:dyDescent="0.2">
      <c r="A5071" s="2" t="s">
        <v>30</v>
      </c>
      <c r="B5071" s="3" t="s">
        <v>5102</v>
      </c>
      <c r="C5071" s="6">
        <v>-56.61</v>
      </c>
      <c r="D5071" s="6">
        <v>857.37099999999998</v>
      </c>
      <c r="E5071" s="6">
        <v>150.29</v>
      </c>
      <c r="F5071" s="6">
        <v>35.6</v>
      </c>
      <c r="G5071" s="6">
        <v>2280.37</v>
      </c>
      <c r="H5071" s="6">
        <v>8815.48</v>
      </c>
      <c r="I5071" s="6">
        <v>18259.2</v>
      </c>
      <c r="J5071" s="6">
        <v>0.65</v>
      </c>
      <c r="K5071" s="6">
        <v>2.5</v>
      </c>
      <c r="L5071" s="6">
        <v>17.876000000000001</v>
      </c>
      <c r="M5071" s="6">
        <v>33.164000000000001</v>
      </c>
      <c r="N5071" s="6">
        <v>1</v>
      </c>
      <c r="O5071" s="6">
        <v>1</v>
      </c>
      <c r="P5071" s="6">
        <v>1860</v>
      </c>
      <c r="Q5071" s="6">
        <v>152.4</v>
      </c>
      <c r="R5071" s="6">
        <v>2</v>
      </c>
      <c r="S5071" s="6">
        <v>3.5</v>
      </c>
      <c r="T5071" s="6">
        <v>19.05</v>
      </c>
      <c r="U5071" s="6">
        <v>1.3332999999999999</v>
      </c>
      <c r="V5071" s="6">
        <v>21</v>
      </c>
      <c r="W5071" s="4" t="s">
        <v>32</v>
      </c>
      <c r="X5071" s="4" t="s">
        <v>33</v>
      </c>
      <c r="Y5071" s="2" t="s">
        <v>0</v>
      </c>
      <c r="Z5071">
        <f t="shared" si="632"/>
        <v>1955123.1072699998</v>
      </c>
      <c r="AA5071">
        <f t="shared" si="633"/>
        <v>145160.42666942612</v>
      </c>
      <c r="AB5071">
        <f t="shared" si="634"/>
        <v>3369.457932120984</v>
      </c>
      <c r="AC5071">
        <f t="shared" si="635"/>
        <v>18223.997971117362</v>
      </c>
      <c r="AD5071">
        <f t="shared" si="636"/>
        <v>126936.42869830875</v>
      </c>
      <c r="AE5071">
        <f t="shared" si="637"/>
        <v>35409.515666328523</v>
      </c>
      <c r="AF5071">
        <f t="shared" si="638"/>
        <v>7.086777169429237E-2</v>
      </c>
      <c r="AG5071" s="8">
        <f t="shared" si="639"/>
        <v>-273422.89394620579</v>
      </c>
    </row>
    <row r="5072" spans="1:33" x14ac:dyDescent="0.2">
      <c r="A5072" s="2" t="s">
        <v>30</v>
      </c>
      <c r="B5072" s="3" t="s">
        <v>5103</v>
      </c>
      <c r="C5072" s="6">
        <v>-55.54</v>
      </c>
      <c r="D5072" s="6">
        <v>881.03</v>
      </c>
      <c r="E5072" s="6">
        <v>150.29</v>
      </c>
      <c r="F5072" s="6">
        <v>35.6</v>
      </c>
      <c r="G5072" s="6">
        <v>2274.7600000000002</v>
      </c>
      <c r="H5072" s="6">
        <v>8835.4699999999993</v>
      </c>
      <c r="I5072" s="6">
        <v>17879.7</v>
      </c>
      <c r="J5072" s="6">
        <v>0.65</v>
      </c>
      <c r="K5072" s="6">
        <v>2.4300000000000002</v>
      </c>
      <c r="L5072" s="6">
        <v>17.922000000000001</v>
      </c>
      <c r="M5072" s="6">
        <v>31.731999999999999</v>
      </c>
      <c r="N5072" s="6">
        <v>1</v>
      </c>
      <c r="O5072" s="6">
        <v>1</v>
      </c>
      <c r="P5072" s="6">
        <v>1870</v>
      </c>
      <c r="Q5072" s="6">
        <v>152.4</v>
      </c>
      <c r="R5072" s="6">
        <v>2</v>
      </c>
      <c r="S5072" s="6">
        <v>3.5</v>
      </c>
      <c r="T5072" s="6">
        <v>19.05</v>
      </c>
      <c r="U5072" s="6">
        <v>1.3332999999999999</v>
      </c>
      <c r="V5072" s="6">
        <v>21</v>
      </c>
      <c r="W5072" s="4" t="s">
        <v>32</v>
      </c>
      <c r="X5072" s="4" t="s">
        <v>33</v>
      </c>
      <c r="Y5072" s="2" t="s">
        <v>0</v>
      </c>
      <c r="Z5072">
        <f t="shared" si="632"/>
        <v>2004131.8028000002</v>
      </c>
      <c r="AA5072">
        <f t="shared" si="633"/>
        <v>146626.9820956921</v>
      </c>
      <c r="AB5072">
        <f t="shared" si="634"/>
        <v>3405.7860570106</v>
      </c>
      <c r="AC5072">
        <f t="shared" si="635"/>
        <v>18321.97645483305</v>
      </c>
      <c r="AD5072">
        <f t="shared" si="636"/>
        <v>128305.00564085905</v>
      </c>
      <c r="AE5072">
        <f t="shared" si="637"/>
        <v>33930.100566495188</v>
      </c>
      <c r="AF5072">
        <f t="shared" si="638"/>
        <v>7.1248781219530502E-2</v>
      </c>
      <c r="AG5072" s="8">
        <f t="shared" si="639"/>
        <v>-261999.24269505931</v>
      </c>
    </row>
    <row r="5073" spans="1:33" x14ac:dyDescent="0.2">
      <c r="A5073" s="2" t="s">
        <v>30</v>
      </c>
      <c r="B5073" s="3" t="s">
        <v>5104</v>
      </c>
      <c r="C5073" s="6">
        <v>-55.1</v>
      </c>
      <c r="D5073" s="6">
        <v>890.71900000000005</v>
      </c>
      <c r="E5073" s="6">
        <v>150.29</v>
      </c>
      <c r="F5073" s="6">
        <v>35.6</v>
      </c>
      <c r="G5073" s="6">
        <v>2272.5300000000002</v>
      </c>
      <c r="H5073" s="6">
        <v>8841.52</v>
      </c>
      <c r="I5073" s="6">
        <v>17739.099999999999</v>
      </c>
      <c r="J5073" s="6">
        <v>0.64</v>
      </c>
      <c r="K5073" s="6">
        <v>2.41</v>
      </c>
      <c r="L5073" s="6">
        <v>17.914999999999999</v>
      </c>
      <c r="M5073" s="6">
        <v>31.238</v>
      </c>
      <c r="N5073" s="6">
        <v>1</v>
      </c>
      <c r="O5073" s="6">
        <v>1</v>
      </c>
      <c r="P5073" s="6">
        <v>1880</v>
      </c>
      <c r="Q5073" s="6">
        <v>152.4</v>
      </c>
      <c r="R5073" s="6">
        <v>2</v>
      </c>
      <c r="S5073" s="6">
        <v>3.5</v>
      </c>
      <c r="T5073" s="6">
        <v>19.05</v>
      </c>
      <c r="U5073" s="6">
        <v>1.3332999999999999</v>
      </c>
      <c r="V5073" s="6">
        <v>21</v>
      </c>
      <c r="W5073" s="4" t="s">
        <v>32</v>
      </c>
      <c r="X5073" s="4" t="s">
        <v>33</v>
      </c>
      <c r="Y5073" s="2" t="s">
        <v>0</v>
      </c>
      <c r="Z5073">
        <f t="shared" si="632"/>
        <v>2024185.6490700003</v>
      </c>
      <c r="AA5073">
        <f t="shared" si="633"/>
        <v>148100.87573612723</v>
      </c>
      <c r="AB5073">
        <f t="shared" si="634"/>
        <v>3442.3089707736181</v>
      </c>
      <c r="AC5073">
        <f t="shared" si="635"/>
        <v>18419.954938548733</v>
      </c>
      <c r="AD5073">
        <f t="shared" si="636"/>
        <v>129680.9207975785</v>
      </c>
      <c r="AE5073">
        <f t="shared" si="637"/>
        <v>33406.823643675452</v>
      </c>
      <c r="AF5073">
        <f t="shared" si="638"/>
        <v>7.1629790744768634E-2</v>
      </c>
      <c r="AG5073" s="8">
        <f t="shared" si="639"/>
        <v>-257958.6370024858</v>
      </c>
    </row>
    <row r="5074" spans="1:33" x14ac:dyDescent="0.2">
      <c r="A5074" s="2" t="s">
        <v>30</v>
      </c>
      <c r="B5074" s="3" t="s">
        <v>5105</v>
      </c>
      <c r="C5074" s="6">
        <v>-54.73</v>
      </c>
      <c r="D5074" s="6">
        <v>897.13199999999995</v>
      </c>
      <c r="E5074" s="6">
        <v>150.29</v>
      </c>
      <c r="F5074" s="6">
        <v>35.6</v>
      </c>
      <c r="G5074" s="6">
        <v>2275.25</v>
      </c>
      <c r="H5074" s="6">
        <v>8909.74</v>
      </c>
      <c r="I5074" s="6">
        <v>17646.8</v>
      </c>
      <c r="J5074" s="6">
        <v>0.63</v>
      </c>
      <c r="K5074" s="6">
        <v>2.39</v>
      </c>
      <c r="L5074" s="6">
        <v>17.928000000000001</v>
      </c>
      <c r="M5074" s="6">
        <v>30.917999999999999</v>
      </c>
      <c r="N5074" s="6">
        <v>1</v>
      </c>
      <c r="O5074" s="6">
        <v>1</v>
      </c>
      <c r="P5074" s="6">
        <v>1890</v>
      </c>
      <c r="Q5074" s="6">
        <v>152.4</v>
      </c>
      <c r="R5074" s="6">
        <v>2</v>
      </c>
      <c r="S5074" s="6">
        <v>3.5</v>
      </c>
      <c r="T5074" s="6">
        <v>19.05</v>
      </c>
      <c r="U5074" s="6">
        <v>1.3332999999999999</v>
      </c>
      <c r="V5074" s="6">
        <v>21</v>
      </c>
      <c r="W5074" s="4" t="s">
        <v>32</v>
      </c>
      <c r="X5074" s="4" t="s">
        <v>33</v>
      </c>
      <c r="Y5074" s="2" t="s">
        <v>0</v>
      </c>
      <c r="Z5074">
        <f t="shared" si="632"/>
        <v>2041199.5829999999</v>
      </c>
      <c r="AA5074">
        <f t="shared" si="633"/>
        <v>149582.1075907315</v>
      </c>
      <c r="AB5074">
        <f t="shared" si="634"/>
        <v>3479.0266734100378</v>
      </c>
      <c r="AC5074">
        <f t="shared" si="635"/>
        <v>18517.933422264417</v>
      </c>
      <c r="AD5074">
        <f t="shared" si="636"/>
        <v>131064.17416846707</v>
      </c>
      <c r="AE5074">
        <f t="shared" si="637"/>
        <v>33065.160074799613</v>
      </c>
      <c r="AF5074">
        <f t="shared" si="638"/>
        <v>7.2010800270006767E-2</v>
      </c>
      <c r="AG5074" s="8">
        <f t="shared" si="639"/>
        <v>-255320.4014886673</v>
      </c>
    </row>
    <row r="5075" spans="1:33" x14ac:dyDescent="0.2">
      <c r="A5075" s="2" t="s">
        <v>30</v>
      </c>
      <c r="B5075" s="3" t="s">
        <v>5106</v>
      </c>
      <c r="C5075" s="6">
        <v>-54.47</v>
      </c>
      <c r="D5075" s="6">
        <v>904.00400000000002</v>
      </c>
      <c r="E5075" s="6">
        <v>150.29</v>
      </c>
      <c r="F5075" s="6">
        <v>35.6</v>
      </c>
      <c r="G5075" s="6">
        <v>2271.37</v>
      </c>
      <c r="H5075" s="6">
        <v>8877.17</v>
      </c>
      <c r="I5075" s="6">
        <v>17555.400000000001</v>
      </c>
      <c r="J5075" s="6">
        <v>0.62</v>
      </c>
      <c r="K5075" s="6">
        <v>2.38</v>
      </c>
      <c r="L5075" s="6">
        <v>17.914000000000001</v>
      </c>
      <c r="M5075" s="6">
        <v>30.617000000000001</v>
      </c>
      <c r="N5075" s="6">
        <v>1</v>
      </c>
      <c r="O5075" s="6">
        <v>1</v>
      </c>
      <c r="P5075" s="6">
        <v>1900</v>
      </c>
      <c r="Q5075" s="6">
        <v>152.4</v>
      </c>
      <c r="R5075" s="6">
        <v>2</v>
      </c>
      <c r="S5075" s="6">
        <v>3.5</v>
      </c>
      <c r="T5075" s="6">
        <v>19.05</v>
      </c>
      <c r="U5075" s="6">
        <v>1.3332999999999999</v>
      </c>
      <c r="V5075" s="6">
        <v>21</v>
      </c>
      <c r="W5075" s="4" t="s">
        <v>32</v>
      </c>
      <c r="X5075" s="4" t="s">
        <v>33</v>
      </c>
      <c r="Y5075" s="2" t="s">
        <v>0</v>
      </c>
      <c r="Z5075">
        <f t="shared" si="632"/>
        <v>2053327.5654799999</v>
      </c>
      <c r="AA5075">
        <f t="shared" si="633"/>
        <v>151070.67765950499</v>
      </c>
      <c r="AB5075">
        <f t="shared" si="634"/>
        <v>3515.9391649198619</v>
      </c>
      <c r="AC5075">
        <f t="shared" si="635"/>
        <v>18615.911905980101</v>
      </c>
      <c r="AD5075">
        <f t="shared" si="636"/>
        <v>132454.76575352487</v>
      </c>
      <c r="AE5075">
        <f t="shared" si="637"/>
        <v>32741.626875243735</v>
      </c>
      <c r="AF5075">
        <f t="shared" si="638"/>
        <v>7.2391809795244885E-2</v>
      </c>
      <c r="AG5075" s="8">
        <f t="shared" si="639"/>
        <v>-252822.16388090575</v>
      </c>
    </row>
    <row r="5076" spans="1:33" x14ac:dyDescent="0.2">
      <c r="A5076" s="2" t="s">
        <v>30</v>
      </c>
      <c r="B5076" s="3" t="s">
        <v>5107</v>
      </c>
      <c r="C5076" s="6">
        <v>-54.15</v>
      </c>
      <c r="D5076" s="6">
        <v>910.596</v>
      </c>
      <c r="E5076" s="6">
        <v>150.29</v>
      </c>
      <c r="F5076" s="6">
        <v>35.6</v>
      </c>
      <c r="G5076" s="6">
        <v>2271.29</v>
      </c>
      <c r="H5076" s="6">
        <v>8902.7099999999991</v>
      </c>
      <c r="I5076" s="6">
        <v>17465.3</v>
      </c>
      <c r="J5076" s="6">
        <v>0.61</v>
      </c>
      <c r="K5076" s="6">
        <v>2.36</v>
      </c>
      <c r="L5076" s="6">
        <v>17.920999999999999</v>
      </c>
      <c r="M5076" s="6">
        <v>30.314</v>
      </c>
      <c r="N5076" s="6">
        <v>1</v>
      </c>
      <c r="O5076" s="6">
        <v>1</v>
      </c>
      <c r="P5076" s="6">
        <v>1910</v>
      </c>
      <c r="Q5076" s="6">
        <v>152.4</v>
      </c>
      <c r="R5076" s="6">
        <v>2</v>
      </c>
      <c r="S5076" s="6">
        <v>3.5</v>
      </c>
      <c r="T5076" s="6">
        <v>19.05</v>
      </c>
      <c r="U5076" s="6">
        <v>1.3332999999999999</v>
      </c>
      <c r="V5076" s="6">
        <v>21</v>
      </c>
      <c r="W5076" s="4" t="s">
        <v>32</v>
      </c>
      <c r="X5076" s="4" t="s">
        <v>33</v>
      </c>
      <c r="Y5076" s="2" t="s">
        <v>0</v>
      </c>
      <c r="Z5076">
        <f t="shared" si="632"/>
        <v>2068227.5888399999</v>
      </c>
      <c r="AA5076">
        <f t="shared" si="633"/>
        <v>152566.58594244762</v>
      </c>
      <c r="AB5076">
        <f t="shared" si="634"/>
        <v>3553.0464453030881</v>
      </c>
      <c r="AC5076">
        <f t="shared" si="635"/>
        <v>18713.890389695789</v>
      </c>
      <c r="AD5076">
        <f t="shared" si="636"/>
        <v>133852.69555275183</v>
      </c>
      <c r="AE5076">
        <f t="shared" si="637"/>
        <v>32416.968875443195</v>
      </c>
      <c r="AF5076">
        <f t="shared" si="638"/>
        <v>7.2772819320483031E-2</v>
      </c>
      <c r="AG5076" s="8">
        <f t="shared" si="639"/>
        <v>-250315.24086380666</v>
      </c>
    </row>
    <row r="5077" spans="1:33" x14ac:dyDescent="0.2">
      <c r="A5077" s="2" t="s">
        <v>30</v>
      </c>
      <c r="B5077" s="3" t="s">
        <v>5108</v>
      </c>
      <c r="C5077" s="6">
        <v>-52.91</v>
      </c>
      <c r="D5077" s="6">
        <v>939.33299999999997</v>
      </c>
      <c r="E5077" s="6">
        <v>150.29</v>
      </c>
      <c r="F5077" s="6">
        <v>35.6</v>
      </c>
      <c r="G5077" s="6">
        <v>2262.04</v>
      </c>
      <c r="H5077" s="6">
        <v>8886.92</v>
      </c>
      <c r="I5077" s="6">
        <v>17050.5</v>
      </c>
      <c r="J5077" s="6">
        <v>0.61</v>
      </c>
      <c r="K5077" s="6">
        <v>2.29</v>
      </c>
      <c r="L5077" s="6">
        <v>17.966000000000001</v>
      </c>
      <c r="M5077" s="6">
        <v>28.84</v>
      </c>
      <c r="N5077" s="6">
        <v>1</v>
      </c>
      <c r="O5077" s="6">
        <v>1</v>
      </c>
      <c r="P5077" s="6">
        <v>1920</v>
      </c>
      <c r="Q5077" s="6">
        <v>152.4</v>
      </c>
      <c r="R5077" s="6">
        <v>2</v>
      </c>
      <c r="S5077" s="6">
        <v>3.5</v>
      </c>
      <c r="T5077" s="6">
        <v>19.05</v>
      </c>
      <c r="U5077" s="6">
        <v>1.3332999999999999</v>
      </c>
      <c r="V5077" s="6">
        <v>21</v>
      </c>
      <c r="W5077" s="4" t="s">
        <v>32</v>
      </c>
      <c r="X5077" s="4" t="s">
        <v>33</v>
      </c>
      <c r="Y5077" s="2" t="s">
        <v>0</v>
      </c>
      <c r="Z5077">
        <f t="shared" si="632"/>
        <v>2124808.8193199998</v>
      </c>
      <c r="AA5077">
        <f t="shared" si="633"/>
        <v>154069.8324395594</v>
      </c>
      <c r="AB5077">
        <f t="shared" si="634"/>
        <v>3590.3485145597165</v>
      </c>
      <c r="AC5077">
        <f t="shared" si="635"/>
        <v>18811.868873411469</v>
      </c>
      <c r="AD5077">
        <f t="shared" si="636"/>
        <v>135257.96356614793</v>
      </c>
      <c r="AE5077">
        <f t="shared" si="637"/>
        <v>30893.484789902661</v>
      </c>
      <c r="AF5077">
        <f t="shared" si="638"/>
        <v>7.315382884572115E-2</v>
      </c>
      <c r="AG5077" s="8">
        <f t="shared" si="639"/>
        <v>-238551.30058643114</v>
      </c>
    </row>
    <row r="5078" spans="1:33" x14ac:dyDescent="0.2">
      <c r="A5078" s="2" t="s">
        <v>30</v>
      </c>
      <c r="B5078" s="3" t="s">
        <v>5109</v>
      </c>
      <c r="C5078" s="6">
        <v>-52.5</v>
      </c>
      <c r="D5078" s="6">
        <v>949.09900000000005</v>
      </c>
      <c r="E5078" s="6">
        <v>150.29</v>
      </c>
      <c r="F5078" s="6">
        <v>35.6</v>
      </c>
      <c r="G5078" s="6">
        <v>2259.0500000000002</v>
      </c>
      <c r="H5078" s="6">
        <v>8880.57</v>
      </c>
      <c r="I5078" s="6">
        <v>16923.900000000001</v>
      </c>
      <c r="J5078" s="6">
        <v>0.6</v>
      </c>
      <c r="K5078" s="6">
        <v>2.27</v>
      </c>
      <c r="L5078" s="6">
        <v>17.954000000000001</v>
      </c>
      <c r="M5078" s="6">
        <v>28.425000000000001</v>
      </c>
      <c r="N5078" s="6">
        <v>1</v>
      </c>
      <c r="O5078" s="6">
        <v>1</v>
      </c>
      <c r="P5078" s="6">
        <v>1930</v>
      </c>
      <c r="Q5078" s="6">
        <v>152.4</v>
      </c>
      <c r="R5078" s="6">
        <v>2</v>
      </c>
      <c r="S5078" s="6">
        <v>3.5</v>
      </c>
      <c r="T5078" s="6">
        <v>19.05</v>
      </c>
      <c r="U5078" s="6">
        <v>1.3332999999999999</v>
      </c>
      <c r="V5078" s="6">
        <v>21</v>
      </c>
      <c r="W5078" s="4" t="s">
        <v>32</v>
      </c>
      <c r="X5078" s="4" t="s">
        <v>33</v>
      </c>
      <c r="Y5078" s="2" t="s">
        <v>0</v>
      </c>
      <c r="Z5078">
        <f t="shared" si="632"/>
        <v>2144062.0959500005</v>
      </c>
      <c r="AA5078">
        <f t="shared" si="633"/>
        <v>155580.4171508404</v>
      </c>
      <c r="AB5078">
        <f t="shared" si="634"/>
        <v>3627.8453726897492</v>
      </c>
      <c r="AC5078">
        <f t="shared" si="635"/>
        <v>18909.847357127157</v>
      </c>
      <c r="AD5078">
        <f t="shared" si="636"/>
        <v>136670.56979371325</v>
      </c>
      <c r="AE5078">
        <f t="shared" si="637"/>
        <v>30451.254843175488</v>
      </c>
      <c r="AF5078">
        <f t="shared" si="638"/>
        <v>7.3534838370959296E-2</v>
      </c>
      <c r="AG5078" s="8">
        <f t="shared" si="639"/>
        <v>-235136.51816005638</v>
      </c>
    </row>
    <row r="5079" spans="1:33" x14ac:dyDescent="0.2">
      <c r="A5079" s="2" t="s">
        <v>30</v>
      </c>
      <c r="B5079" s="3" t="s">
        <v>5110</v>
      </c>
      <c r="C5079" s="6">
        <v>-52.18</v>
      </c>
      <c r="D5079" s="6">
        <v>952.25900000000001</v>
      </c>
      <c r="E5079" s="6">
        <v>150.29</v>
      </c>
      <c r="F5079" s="6">
        <v>35.6</v>
      </c>
      <c r="G5079" s="6">
        <v>2267.4499999999998</v>
      </c>
      <c r="H5079" s="6">
        <v>9025.67</v>
      </c>
      <c r="I5079" s="6">
        <v>16882</v>
      </c>
      <c r="J5079" s="6">
        <v>0.6</v>
      </c>
      <c r="K5079" s="6">
        <v>2.2599999999999998</v>
      </c>
      <c r="L5079" s="6">
        <v>17.974</v>
      </c>
      <c r="M5079" s="6">
        <v>28.292999999999999</v>
      </c>
      <c r="N5079" s="6">
        <v>1</v>
      </c>
      <c r="O5079" s="6">
        <v>1</v>
      </c>
      <c r="P5079" s="6">
        <v>1940</v>
      </c>
      <c r="Q5079" s="6">
        <v>152.4</v>
      </c>
      <c r="R5079" s="6">
        <v>2</v>
      </c>
      <c r="S5079" s="6">
        <v>3.5</v>
      </c>
      <c r="T5079" s="6">
        <v>19.05</v>
      </c>
      <c r="U5079" s="6">
        <v>1.3332999999999999</v>
      </c>
      <c r="V5079" s="6">
        <v>21</v>
      </c>
      <c r="W5079" s="4" t="s">
        <v>32</v>
      </c>
      <c r="X5079" s="4" t="s">
        <v>33</v>
      </c>
      <c r="Y5079" s="2" t="s">
        <v>0</v>
      </c>
      <c r="Z5079">
        <f t="shared" si="632"/>
        <v>2159199.6695499998</v>
      </c>
      <c r="AA5079">
        <f t="shared" si="633"/>
        <v>157098.34007629057</v>
      </c>
      <c r="AB5079">
        <f t="shared" si="634"/>
        <v>3665.5370196931835</v>
      </c>
      <c r="AC5079">
        <f t="shared" si="635"/>
        <v>19007.825840842841</v>
      </c>
      <c r="AD5079">
        <f t="shared" si="636"/>
        <v>138090.51423544771</v>
      </c>
      <c r="AE5079">
        <f t="shared" si="637"/>
        <v>30320.045260331954</v>
      </c>
      <c r="AF5079">
        <f t="shared" si="638"/>
        <v>7.3915847896197415E-2</v>
      </c>
      <c r="AG5079" s="8">
        <f t="shared" si="639"/>
        <v>-234123.3525411697</v>
      </c>
    </row>
    <row r="5080" spans="1:33" x14ac:dyDescent="0.2">
      <c r="A5080" s="2" t="s">
        <v>30</v>
      </c>
      <c r="B5080" s="3" t="s">
        <v>5111</v>
      </c>
      <c r="C5080" s="6">
        <v>-51.89</v>
      </c>
      <c r="D5080" s="6">
        <v>961.49199999999996</v>
      </c>
      <c r="E5080" s="6">
        <v>150.29</v>
      </c>
      <c r="F5080" s="6">
        <v>35.6</v>
      </c>
      <c r="G5080" s="6">
        <v>2260.11</v>
      </c>
      <c r="H5080" s="6">
        <v>8945.99</v>
      </c>
      <c r="I5080" s="6">
        <v>16772.099999999999</v>
      </c>
      <c r="J5080" s="6">
        <v>0.57999999999999996</v>
      </c>
      <c r="K5080" s="6">
        <v>2.2400000000000002</v>
      </c>
      <c r="L5080" s="6">
        <v>17.956</v>
      </c>
      <c r="M5080" s="6">
        <v>27.951000000000001</v>
      </c>
      <c r="N5080" s="6">
        <v>1</v>
      </c>
      <c r="O5080" s="6">
        <v>1</v>
      </c>
      <c r="P5080" s="6">
        <v>1950</v>
      </c>
      <c r="Q5080" s="6">
        <v>152.4</v>
      </c>
      <c r="R5080" s="6">
        <v>2</v>
      </c>
      <c r="S5080" s="6">
        <v>3.5</v>
      </c>
      <c r="T5080" s="6">
        <v>19.05</v>
      </c>
      <c r="U5080" s="6">
        <v>1.3332999999999999</v>
      </c>
      <c r="V5080" s="6">
        <v>21</v>
      </c>
      <c r="W5080" s="4" t="s">
        <v>32</v>
      </c>
      <c r="X5080" s="4" t="s">
        <v>33</v>
      </c>
      <c r="Y5080" s="2" t="s">
        <v>0</v>
      </c>
      <c r="Z5080">
        <f t="shared" si="632"/>
        <v>2173077.6841199999</v>
      </c>
      <c r="AA5080">
        <f t="shared" si="633"/>
        <v>158623.60121590985</v>
      </c>
      <c r="AB5080">
        <f t="shared" si="634"/>
        <v>3703.42345557002</v>
      </c>
      <c r="AC5080">
        <f t="shared" si="635"/>
        <v>19105.804324558529</v>
      </c>
      <c r="AD5080">
        <f t="shared" si="636"/>
        <v>139517.79689135132</v>
      </c>
      <c r="AE5080">
        <f t="shared" si="637"/>
        <v>29937.378878273357</v>
      </c>
      <c r="AF5080">
        <f t="shared" si="638"/>
        <v>7.4296857421435547E-2</v>
      </c>
      <c r="AG5080" s="8">
        <f t="shared" si="639"/>
        <v>-231168.50417260305</v>
      </c>
    </row>
    <row r="5081" spans="1:33" x14ac:dyDescent="0.2">
      <c r="A5081" s="2" t="s">
        <v>30</v>
      </c>
      <c r="B5081" s="3" t="s">
        <v>5112</v>
      </c>
      <c r="C5081" s="6">
        <v>-51.43</v>
      </c>
      <c r="D5081" s="6">
        <v>972.17899999999997</v>
      </c>
      <c r="E5081" s="6">
        <v>150.29</v>
      </c>
      <c r="F5081" s="6">
        <v>35.6</v>
      </c>
      <c r="G5081" s="6">
        <v>2256.65</v>
      </c>
      <c r="H5081" s="6">
        <v>8936.2199999999993</v>
      </c>
      <c r="I5081" s="6">
        <v>16637</v>
      </c>
      <c r="J5081" s="6">
        <v>0.57999999999999996</v>
      </c>
      <c r="K5081" s="6">
        <v>2.2200000000000002</v>
      </c>
      <c r="L5081" s="6">
        <v>17.971</v>
      </c>
      <c r="M5081" s="6">
        <v>27.510999999999999</v>
      </c>
      <c r="N5081" s="6">
        <v>1</v>
      </c>
      <c r="O5081" s="6">
        <v>1</v>
      </c>
      <c r="P5081" s="6">
        <v>1960</v>
      </c>
      <c r="Q5081" s="6">
        <v>152.4</v>
      </c>
      <c r="R5081" s="6">
        <v>2</v>
      </c>
      <c r="S5081" s="6">
        <v>3.5</v>
      </c>
      <c r="T5081" s="6">
        <v>19.05</v>
      </c>
      <c r="U5081" s="6">
        <v>1.3332999999999999</v>
      </c>
      <c r="V5081" s="6">
        <v>21</v>
      </c>
      <c r="W5081" s="4" t="s">
        <v>32</v>
      </c>
      <c r="X5081" s="4" t="s">
        <v>33</v>
      </c>
      <c r="Y5081" s="2" t="s">
        <v>0</v>
      </c>
      <c r="Z5081">
        <f t="shared" si="632"/>
        <v>2193867.7403500001</v>
      </c>
      <c r="AA5081">
        <f t="shared" si="633"/>
        <v>160156.2005696983</v>
      </c>
      <c r="AB5081">
        <f t="shared" si="634"/>
        <v>3741.5046803202595</v>
      </c>
      <c r="AC5081">
        <f t="shared" si="635"/>
        <v>19203.782808274213</v>
      </c>
      <c r="AD5081">
        <f t="shared" si="636"/>
        <v>140952.41776142409</v>
      </c>
      <c r="AE5081">
        <f t="shared" si="637"/>
        <v>29485.872178098514</v>
      </c>
      <c r="AF5081">
        <f t="shared" si="638"/>
        <v>7.4677866946673679E-2</v>
      </c>
      <c r="AG5081" s="8">
        <f t="shared" si="639"/>
        <v>-227682.08911510199</v>
      </c>
    </row>
    <row r="5082" spans="1:33" x14ac:dyDescent="0.2">
      <c r="A5082" s="2" t="s">
        <v>30</v>
      </c>
      <c r="B5082" s="3" t="s">
        <v>5113</v>
      </c>
      <c r="C5082" s="6">
        <v>-50.33</v>
      </c>
      <c r="D5082" s="6">
        <v>998.08299999999997</v>
      </c>
      <c r="E5082" s="6">
        <v>150.291</v>
      </c>
      <c r="F5082" s="6">
        <v>35.6</v>
      </c>
      <c r="G5082" s="6">
        <v>2248.79</v>
      </c>
      <c r="H5082" s="6">
        <v>8925.7099999999991</v>
      </c>
      <c r="I5082" s="6">
        <v>16303.2</v>
      </c>
      <c r="J5082" s="6">
        <v>0.57999999999999996</v>
      </c>
      <c r="K5082" s="6">
        <v>2.16</v>
      </c>
      <c r="L5082" s="6">
        <v>18.032</v>
      </c>
      <c r="M5082" s="6">
        <v>26.401</v>
      </c>
      <c r="N5082" s="6">
        <v>1</v>
      </c>
      <c r="O5082" s="6">
        <v>1</v>
      </c>
      <c r="P5082" s="6">
        <v>1970</v>
      </c>
      <c r="Q5082" s="6">
        <v>152.4</v>
      </c>
      <c r="R5082" s="6">
        <v>2</v>
      </c>
      <c r="S5082" s="6">
        <v>3.5</v>
      </c>
      <c r="T5082" s="6">
        <v>19.05</v>
      </c>
      <c r="U5082" s="6">
        <v>1.3332999999999999</v>
      </c>
      <c r="V5082" s="6">
        <v>21</v>
      </c>
      <c r="W5082" s="4" t="s">
        <v>32</v>
      </c>
      <c r="X5082" s="4" t="s">
        <v>33</v>
      </c>
      <c r="Y5082" s="2" t="s">
        <v>0</v>
      </c>
      <c r="Z5082">
        <f t="shared" si="632"/>
        <v>2244479.0695699998</v>
      </c>
      <c r="AA5082">
        <f t="shared" si="633"/>
        <v>161696.13813765597</v>
      </c>
      <c r="AB5082">
        <f t="shared" si="634"/>
        <v>3779.7806939439029</v>
      </c>
      <c r="AC5082">
        <f t="shared" si="635"/>
        <v>19301.761291989897</v>
      </c>
      <c r="AD5082">
        <f t="shared" si="636"/>
        <v>142394.37684566609</v>
      </c>
      <c r="AE5082">
        <f t="shared" si="637"/>
        <v>28340.935302420283</v>
      </c>
      <c r="AF5082">
        <f t="shared" si="638"/>
        <v>7.5058876471911812E-2</v>
      </c>
      <c r="AG5082" s="8">
        <f t="shared" si="639"/>
        <v>-218841.19005046567</v>
      </c>
    </row>
    <row r="5083" spans="1:33" x14ac:dyDescent="0.2">
      <c r="A5083" s="2" t="s">
        <v>30</v>
      </c>
      <c r="B5083" s="3" t="s">
        <v>5114</v>
      </c>
      <c r="C5083" s="6">
        <v>-49.95</v>
      </c>
      <c r="D5083" s="6">
        <v>1005.7</v>
      </c>
      <c r="E5083" s="6">
        <v>150.291</v>
      </c>
      <c r="F5083" s="6">
        <v>35.6</v>
      </c>
      <c r="G5083" s="6">
        <v>2249.0300000000002</v>
      </c>
      <c r="H5083" s="6">
        <v>8960.44</v>
      </c>
      <c r="I5083" s="6">
        <v>16214.4</v>
      </c>
      <c r="J5083" s="6">
        <v>0.56999999999999995</v>
      </c>
      <c r="K5083" s="6">
        <v>2.15</v>
      </c>
      <c r="L5083" s="6">
        <v>18.064</v>
      </c>
      <c r="M5083" s="6">
        <v>26.128</v>
      </c>
      <c r="N5083" s="6">
        <v>1</v>
      </c>
      <c r="O5083" s="6">
        <v>1</v>
      </c>
      <c r="P5083" s="6">
        <v>1980</v>
      </c>
      <c r="Q5083" s="6">
        <v>152.4</v>
      </c>
      <c r="R5083" s="6">
        <v>2</v>
      </c>
      <c r="S5083" s="6">
        <v>3.5</v>
      </c>
      <c r="T5083" s="6">
        <v>19.05</v>
      </c>
      <c r="U5083" s="6">
        <v>1.3332999999999999</v>
      </c>
      <c r="V5083" s="6">
        <v>21</v>
      </c>
      <c r="W5083" s="4" t="s">
        <v>32</v>
      </c>
      <c r="X5083" s="4" t="s">
        <v>33</v>
      </c>
      <c r="Y5083" s="2" t="s">
        <v>0</v>
      </c>
      <c r="Z5083">
        <f t="shared" si="632"/>
        <v>2261849.4710000004</v>
      </c>
      <c r="AA5083">
        <f t="shared" si="633"/>
        <v>163243.41391978285</v>
      </c>
      <c r="AB5083">
        <f t="shared" si="634"/>
        <v>3818.2514964409493</v>
      </c>
      <c r="AC5083">
        <f t="shared" si="635"/>
        <v>19399.739775705581</v>
      </c>
      <c r="AD5083">
        <f t="shared" si="636"/>
        <v>143843.67414407726</v>
      </c>
      <c r="AE5083">
        <f t="shared" si="637"/>
        <v>28047.728192008923</v>
      </c>
      <c r="AF5083">
        <f t="shared" si="638"/>
        <v>7.5439885997149944E-2</v>
      </c>
      <c r="AG5083" s="8">
        <f t="shared" si="639"/>
        <v>-216577.1224645169</v>
      </c>
    </row>
    <row r="5084" spans="1:33" x14ac:dyDescent="0.2">
      <c r="A5084" s="2" t="s">
        <v>30</v>
      </c>
      <c r="B5084" s="3" t="s">
        <v>5115</v>
      </c>
      <c r="C5084" s="6">
        <v>-49.56</v>
      </c>
      <c r="D5084" s="6">
        <v>1015.66</v>
      </c>
      <c r="E5084" s="6">
        <v>150.291</v>
      </c>
      <c r="F5084" s="6">
        <v>35.6</v>
      </c>
      <c r="G5084" s="6">
        <v>2244.84</v>
      </c>
      <c r="H5084" s="6">
        <v>8933.73</v>
      </c>
      <c r="I5084" s="6">
        <v>16101.5</v>
      </c>
      <c r="J5084" s="6">
        <v>0.56000000000000005</v>
      </c>
      <c r="K5084" s="6">
        <v>2.13</v>
      </c>
      <c r="L5084" s="6">
        <v>18.062000000000001</v>
      </c>
      <c r="M5084" s="6">
        <v>25.786000000000001</v>
      </c>
      <c r="N5084" s="6">
        <v>1</v>
      </c>
      <c r="O5084" s="6">
        <v>1</v>
      </c>
      <c r="P5084" s="6">
        <v>1990</v>
      </c>
      <c r="Q5084" s="6">
        <v>152.4</v>
      </c>
      <c r="R5084" s="6">
        <v>2</v>
      </c>
      <c r="S5084" s="6">
        <v>3.5</v>
      </c>
      <c r="T5084" s="6">
        <v>19.05</v>
      </c>
      <c r="U5084" s="6">
        <v>1.3332999999999999</v>
      </c>
      <c r="V5084" s="6">
        <v>21</v>
      </c>
      <c r="W5084" s="4" t="s">
        <v>32</v>
      </c>
      <c r="X5084" s="4" t="s">
        <v>33</v>
      </c>
      <c r="Y5084" s="2" t="s">
        <v>0</v>
      </c>
      <c r="Z5084">
        <f t="shared" si="632"/>
        <v>2279994.1943999999</v>
      </c>
      <c r="AA5084">
        <f t="shared" si="633"/>
        <v>164798.02791607886</v>
      </c>
      <c r="AB5084">
        <f t="shared" si="634"/>
        <v>3856.9170878113978</v>
      </c>
      <c r="AC5084">
        <f t="shared" si="635"/>
        <v>19497.718259421265</v>
      </c>
      <c r="AD5084">
        <f t="shared" si="636"/>
        <v>145300.3096566576</v>
      </c>
      <c r="AE5084">
        <f t="shared" si="637"/>
        <v>27680.963910373426</v>
      </c>
      <c r="AF5084">
        <f t="shared" si="638"/>
        <v>7.5820895522388077E-2</v>
      </c>
      <c r="AG5084" s="8">
        <f t="shared" si="639"/>
        <v>-213745.06590023474</v>
      </c>
    </row>
    <row r="5085" spans="1:33" x14ac:dyDescent="0.2">
      <c r="A5085" s="2" t="s">
        <v>30</v>
      </c>
      <c r="B5085" s="3" t="s">
        <v>5116</v>
      </c>
      <c r="C5085" s="6">
        <v>-49.22</v>
      </c>
      <c r="D5085" s="6">
        <v>1023.4</v>
      </c>
      <c r="E5085" s="6">
        <v>150.291</v>
      </c>
      <c r="F5085" s="6">
        <v>35.6</v>
      </c>
      <c r="G5085" s="6">
        <v>2243.5700000000002</v>
      </c>
      <c r="H5085" s="6">
        <v>8944.39</v>
      </c>
      <c r="I5085" s="6">
        <v>16015</v>
      </c>
      <c r="J5085" s="6">
        <v>0.55000000000000004</v>
      </c>
      <c r="K5085" s="6">
        <v>2.12</v>
      </c>
      <c r="L5085" s="6">
        <v>18.065999999999999</v>
      </c>
      <c r="M5085" s="6">
        <v>25.527000000000001</v>
      </c>
      <c r="N5085" s="6">
        <v>1</v>
      </c>
      <c r="O5085" s="6">
        <v>1</v>
      </c>
      <c r="P5085" s="6">
        <v>2000</v>
      </c>
      <c r="Q5085" s="6">
        <v>152.4</v>
      </c>
      <c r="R5085" s="6">
        <v>2</v>
      </c>
      <c r="S5085" s="6">
        <v>3.5</v>
      </c>
      <c r="T5085" s="6">
        <v>19.05</v>
      </c>
      <c r="U5085" s="6">
        <v>1.3332999999999999</v>
      </c>
      <c r="V5085" s="6">
        <v>21</v>
      </c>
      <c r="W5085" s="4" t="s">
        <v>32</v>
      </c>
      <c r="X5085" s="4" t="s">
        <v>33</v>
      </c>
      <c r="Y5085" s="2" t="s">
        <v>0</v>
      </c>
      <c r="Z5085">
        <f t="shared" si="632"/>
        <v>2296069.5380000002</v>
      </c>
      <c r="AA5085">
        <f t="shared" si="633"/>
        <v>166359.98012654402</v>
      </c>
      <c r="AB5085">
        <f t="shared" si="634"/>
        <v>3895.7774680552488</v>
      </c>
      <c r="AC5085">
        <f t="shared" si="635"/>
        <v>19595.696743136948</v>
      </c>
      <c r="AD5085">
        <f t="shared" si="636"/>
        <v>146764.28338340708</v>
      </c>
      <c r="AE5085">
        <f t="shared" si="637"/>
        <v>27400.531479601668</v>
      </c>
      <c r="AF5085">
        <f t="shared" si="638"/>
        <v>7.6201905047626209E-2</v>
      </c>
      <c r="AG5085" s="8">
        <f t="shared" si="639"/>
        <v>-211579.64100426823</v>
      </c>
    </row>
    <row r="5086" spans="1:33" x14ac:dyDescent="0.2">
      <c r="A5086" s="2" t="s">
        <v>30</v>
      </c>
      <c r="B5086" s="3" t="s">
        <v>5117</v>
      </c>
      <c r="C5086" s="6">
        <v>-48.94</v>
      </c>
      <c r="D5086" s="6">
        <v>1029.0899999999999</v>
      </c>
      <c r="E5086" s="6">
        <v>150.291</v>
      </c>
      <c r="F5086" s="6">
        <v>35.700000000000003</v>
      </c>
      <c r="G5086" s="6">
        <v>2243.98</v>
      </c>
      <c r="H5086" s="6">
        <v>8973.1299999999992</v>
      </c>
      <c r="I5086" s="6">
        <v>15953.9</v>
      </c>
      <c r="J5086" s="6">
        <v>0.54</v>
      </c>
      <c r="K5086" s="6">
        <v>2.11</v>
      </c>
      <c r="L5086" s="6">
        <v>18.068000000000001</v>
      </c>
      <c r="M5086" s="6">
        <v>25.350999999999999</v>
      </c>
      <c r="N5086" s="6">
        <v>1</v>
      </c>
      <c r="O5086" s="6">
        <v>1</v>
      </c>
      <c r="P5086" s="6">
        <v>2010</v>
      </c>
      <c r="Q5086" s="6">
        <v>152.4</v>
      </c>
      <c r="R5086" s="6">
        <v>2</v>
      </c>
      <c r="S5086" s="6">
        <v>3.5</v>
      </c>
      <c r="T5086" s="6">
        <v>19.05</v>
      </c>
      <c r="U5086" s="6">
        <v>1.3332999999999999</v>
      </c>
      <c r="V5086" s="6">
        <v>21</v>
      </c>
      <c r="W5086" s="4" t="s">
        <v>32</v>
      </c>
      <c r="X5086" s="4" t="s">
        <v>33</v>
      </c>
      <c r="Y5086" s="2" t="s">
        <v>0</v>
      </c>
      <c r="Z5086">
        <f t="shared" si="632"/>
        <v>2309257.3781999997</v>
      </c>
      <c r="AA5086">
        <f t="shared" si="633"/>
        <v>167929.27055117834</v>
      </c>
      <c r="AB5086">
        <f t="shared" si="634"/>
        <v>3934.832637172502</v>
      </c>
      <c r="AC5086">
        <f t="shared" si="635"/>
        <v>19693.675226852636</v>
      </c>
      <c r="AD5086">
        <f t="shared" si="636"/>
        <v>148235.5953243257</v>
      </c>
      <c r="AE5086">
        <f t="shared" si="637"/>
        <v>27206.029952164081</v>
      </c>
      <c r="AF5086">
        <f t="shared" si="638"/>
        <v>7.6582914572864341E-2</v>
      </c>
      <c r="AG5086" s="8">
        <f t="shared" si="639"/>
        <v>-210077.7517660736</v>
      </c>
    </row>
    <row r="5087" spans="1:33" x14ac:dyDescent="0.2">
      <c r="A5087" s="2" t="s">
        <v>30</v>
      </c>
      <c r="B5087" s="3" t="s">
        <v>5118</v>
      </c>
      <c r="C5087" s="6">
        <v>-47.75</v>
      </c>
      <c r="D5087" s="6">
        <v>1058.27</v>
      </c>
      <c r="E5087" s="6">
        <v>150.291</v>
      </c>
      <c r="F5087" s="6">
        <v>35.700000000000003</v>
      </c>
      <c r="G5087" s="6">
        <v>2234.04</v>
      </c>
      <c r="H5087" s="6">
        <v>8939.65</v>
      </c>
      <c r="I5087" s="6">
        <v>15614.9</v>
      </c>
      <c r="J5087" s="6">
        <v>0.54</v>
      </c>
      <c r="K5087" s="6">
        <v>2.0499999999999998</v>
      </c>
      <c r="L5087" s="6">
        <v>18.105</v>
      </c>
      <c r="M5087" s="6">
        <v>24.289000000000001</v>
      </c>
      <c r="N5087" s="6">
        <v>1</v>
      </c>
      <c r="O5087" s="6">
        <v>1</v>
      </c>
      <c r="P5087" s="6">
        <v>2020</v>
      </c>
      <c r="Q5087" s="6">
        <v>152.4</v>
      </c>
      <c r="R5087" s="6">
        <v>2</v>
      </c>
      <c r="S5087" s="6">
        <v>3.5</v>
      </c>
      <c r="T5087" s="6">
        <v>19.05</v>
      </c>
      <c r="U5087" s="6">
        <v>1.3332999999999999</v>
      </c>
      <c r="V5087" s="6">
        <v>21</v>
      </c>
      <c r="W5087" s="4" t="s">
        <v>32</v>
      </c>
      <c r="X5087" s="4" t="s">
        <v>33</v>
      </c>
      <c r="Y5087" s="2" t="s">
        <v>0</v>
      </c>
      <c r="Z5087">
        <f t="shared" si="632"/>
        <v>2364217.5107999998</v>
      </c>
      <c r="AA5087">
        <f t="shared" si="633"/>
        <v>169505.89918998186</v>
      </c>
      <c r="AB5087">
        <f t="shared" si="634"/>
        <v>3974.0825951631587</v>
      </c>
      <c r="AC5087">
        <f t="shared" si="635"/>
        <v>19791.65371056832</v>
      </c>
      <c r="AD5087">
        <f t="shared" si="636"/>
        <v>149714.24547941354</v>
      </c>
      <c r="AE5087">
        <f t="shared" si="637"/>
        <v>26109.327151823662</v>
      </c>
      <c r="AF5087">
        <f t="shared" si="638"/>
        <v>7.696392409810246E-2</v>
      </c>
      <c r="AG5087" s="8">
        <f t="shared" si="639"/>
        <v>-201609.30344575021</v>
      </c>
    </row>
    <row r="5088" spans="1:33" x14ac:dyDescent="0.2">
      <c r="A5088" s="2" t="s">
        <v>30</v>
      </c>
      <c r="B5088" s="3" t="s">
        <v>5119</v>
      </c>
      <c r="C5088" s="6">
        <v>-47.26</v>
      </c>
      <c r="D5088" s="6">
        <v>1068.9000000000001</v>
      </c>
      <c r="E5088" s="6">
        <v>150.291</v>
      </c>
      <c r="F5088" s="6">
        <v>35.700000000000003</v>
      </c>
      <c r="G5088" s="6">
        <v>2233.0100000000002</v>
      </c>
      <c r="H5088" s="6">
        <v>8966.7900000000009</v>
      </c>
      <c r="I5088" s="6">
        <v>15499.8</v>
      </c>
      <c r="J5088" s="6">
        <v>0.54</v>
      </c>
      <c r="K5088" s="6">
        <v>2.0299999999999998</v>
      </c>
      <c r="L5088" s="6">
        <v>18.108000000000001</v>
      </c>
      <c r="M5088" s="6">
        <v>23.948</v>
      </c>
      <c r="N5088" s="6">
        <v>1</v>
      </c>
      <c r="O5088" s="6">
        <v>1</v>
      </c>
      <c r="P5088" s="6">
        <v>2030</v>
      </c>
      <c r="Q5088" s="6">
        <v>152.4</v>
      </c>
      <c r="R5088" s="6">
        <v>2</v>
      </c>
      <c r="S5088" s="6">
        <v>3.5</v>
      </c>
      <c r="T5088" s="6">
        <v>19.05</v>
      </c>
      <c r="U5088" s="6">
        <v>1.3332999999999999</v>
      </c>
      <c r="V5088" s="6">
        <v>21</v>
      </c>
      <c r="W5088" s="4" t="s">
        <v>32</v>
      </c>
      <c r="X5088" s="4" t="s">
        <v>33</v>
      </c>
      <c r="Y5088" s="2" t="s">
        <v>0</v>
      </c>
      <c r="Z5088">
        <f t="shared" si="632"/>
        <v>2386864.3890000004</v>
      </c>
      <c r="AA5088">
        <f t="shared" si="633"/>
        <v>171089.86604295453</v>
      </c>
      <c r="AB5088">
        <f t="shared" si="634"/>
        <v>4013.5273420272183</v>
      </c>
      <c r="AC5088">
        <f t="shared" si="635"/>
        <v>19889.632194284</v>
      </c>
      <c r="AD5088">
        <f t="shared" si="636"/>
        <v>151200.23384867053</v>
      </c>
      <c r="AE5088">
        <f t="shared" si="637"/>
        <v>25759.728972879533</v>
      </c>
      <c r="AF5088">
        <f t="shared" si="638"/>
        <v>7.7344933623340606E-2</v>
      </c>
      <c r="AG5088" s="8">
        <f t="shared" si="639"/>
        <v>-198909.79897621792</v>
      </c>
    </row>
    <row r="5089" spans="1:33" x14ac:dyDescent="0.2">
      <c r="A5089" s="2" t="s">
        <v>30</v>
      </c>
      <c r="B5089" s="3" t="s">
        <v>5120</v>
      </c>
      <c r="C5089" s="6">
        <v>-46.99</v>
      </c>
      <c r="D5089" s="6">
        <v>1075.97</v>
      </c>
      <c r="E5089" s="6">
        <v>150.291</v>
      </c>
      <c r="F5089" s="6">
        <v>35.700000000000003</v>
      </c>
      <c r="G5089" s="6">
        <v>2230.33</v>
      </c>
      <c r="H5089" s="6">
        <v>8949.86</v>
      </c>
      <c r="I5089" s="6">
        <v>15431.8</v>
      </c>
      <c r="J5089" s="6">
        <v>0.53</v>
      </c>
      <c r="K5089" s="6">
        <v>2.02</v>
      </c>
      <c r="L5089" s="6">
        <v>18.102</v>
      </c>
      <c r="M5089" s="6">
        <v>23.763999999999999</v>
      </c>
      <c r="N5089" s="6">
        <v>1</v>
      </c>
      <c r="O5089" s="6">
        <v>1</v>
      </c>
      <c r="P5089" s="6">
        <v>2040</v>
      </c>
      <c r="Q5089" s="6">
        <v>152.4</v>
      </c>
      <c r="R5089" s="6">
        <v>2</v>
      </c>
      <c r="S5089" s="6">
        <v>3.5</v>
      </c>
      <c r="T5089" s="6">
        <v>19.05</v>
      </c>
      <c r="U5089" s="6">
        <v>1.3332999999999999</v>
      </c>
      <c r="V5089" s="6">
        <v>21</v>
      </c>
      <c r="W5089" s="4" t="s">
        <v>32</v>
      </c>
      <c r="X5089" s="4" t="s">
        <v>33</v>
      </c>
      <c r="Y5089" s="2" t="s">
        <v>0</v>
      </c>
      <c r="Z5089">
        <f t="shared" si="632"/>
        <v>2399768.1700999998</v>
      </c>
      <c r="AA5089">
        <f t="shared" si="633"/>
        <v>172681.17111009636</v>
      </c>
      <c r="AB5089">
        <f t="shared" si="634"/>
        <v>4053.1668777646801</v>
      </c>
      <c r="AC5089">
        <f t="shared" si="635"/>
        <v>19987.610677999684</v>
      </c>
      <c r="AD5089">
        <f t="shared" si="636"/>
        <v>152693.56043209668</v>
      </c>
      <c r="AE5089">
        <f t="shared" si="637"/>
        <v>25556.179205890261</v>
      </c>
      <c r="AF5089">
        <f t="shared" si="638"/>
        <v>7.7725943148578724E-2</v>
      </c>
      <c r="AG5089" s="8">
        <f t="shared" si="639"/>
        <v>-197338.04163062942</v>
      </c>
    </row>
    <row r="5090" spans="1:33" x14ac:dyDescent="0.2">
      <c r="A5090" s="2" t="s">
        <v>30</v>
      </c>
      <c r="B5090" s="3" t="s">
        <v>5121</v>
      </c>
      <c r="C5090" s="6">
        <v>-46.6</v>
      </c>
      <c r="D5090" s="6">
        <v>1082.23</v>
      </c>
      <c r="E5090" s="6">
        <v>150.291</v>
      </c>
      <c r="F5090" s="6">
        <v>35.700000000000003</v>
      </c>
      <c r="G5090" s="6">
        <v>2234.23</v>
      </c>
      <c r="H5090" s="6">
        <v>9039.7900000000009</v>
      </c>
      <c r="I5090" s="6">
        <v>15364.2</v>
      </c>
      <c r="J5090" s="6">
        <v>0.52</v>
      </c>
      <c r="K5090" s="6">
        <v>2.0099999999999998</v>
      </c>
      <c r="L5090" s="6">
        <v>18.119</v>
      </c>
      <c r="M5090" s="6">
        <v>23.567</v>
      </c>
      <c r="N5090" s="6">
        <v>1</v>
      </c>
      <c r="O5090" s="6">
        <v>1</v>
      </c>
      <c r="P5090" s="6">
        <v>2050</v>
      </c>
      <c r="Q5090" s="6">
        <v>152.4</v>
      </c>
      <c r="R5090" s="6">
        <v>2</v>
      </c>
      <c r="S5090" s="6">
        <v>3.5</v>
      </c>
      <c r="T5090" s="6">
        <v>19.05</v>
      </c>
      <c r="U5090" s="6">
        <v>1.3332999999999999</v>
      </c>
      <c r="V5090" s="6">
        <v>21</v>
      </c>
      <c r="W5090" s="4" t="s">
        <v>32</v>
      </c>
      <c r="X5090" s="4" t="s">
        <v>33</v>
      </c>
      <c r="Y5090" s="2" t="s">
        <v>0</v>
      </c>
      <c r="Z5090">
        <f t="shared" si="632"/>
        <v>2417950.7329000002</v>
      </c>
      <c r="AA5090">
        <f t="shared" si="633"/>
        <v>174279.81439140742</v>
      </c>
      <c r="AB5090">
        <f t="shared" si="634"/>
        <v>4093.0012023755453</v>
      </c>
      <c r="AC5090">
        <f t="shared" si="635"/>
        <v>20085.589161715372</v>
      </c>
      <c r="AD5090">
        <f t="shared" si="636"/>
        <v>154194.22522969203</v>
      </c>
      <c r="AE5090">
        <f t="shared" si="637"/>
        <v>25340.073809288198</v>
      </c>
      <c r="AF5090">
        <f t="shared" si="638"/>
        <v>7.8106952673816871E-2</v>
      </c>
      <c r="AG5090" s="8">
        <f t="shared" si="639"/>
        <v>-195669.33304130193</v>
      </c>
    </row>
    <row r="5091" spans="1:33" x14ac:dyDescent="0.2">
      <c r="A5091" s="2" t="s">
        <v>30</v>
      </c>
      <c r="B5091" s="3" t="s">
        <v>5122</v>
      </c>
      <c r="C5091" s="6">
        <v>-46.25</v>
      </c>
      <c r="D5091" s="6">
        <v>1092.5899999999999</v>
      </c>
      <c r="E5091" s="6">
        <v>150.291</v>
      </c>
      <c r="F5091" s="6">
        <v>35.700000000000003</v>
      </c>
      <c r="G5091" s="6">
        <v>2228.1</v>
      </c>
      <c r="H5091" s="6">
        <v>8979.58</v>
      </c>
      <c r="I5091" s="6">
        <v>15264.3</v>
      </c>
      <c r="J5091" s="6">
        <v>0.51</v>
      </c>
      <c r="K5091" s="6">
        <v>1.99</v>
      </c>
      <c r="L5091" s="6">
        <v>18.103000000000002</v>
      </c>
      <c r="M5091" s="6">
        <v>23.292000000000002</v>
      </c>
      <c r="N5091" s="6">
        <v>1</v>
      </c>
      <c r="O5091" s="6">
        <v>1</v>
      </c>
      <c r="P5091" s="6">
        <v>2060</v>
      </c>
      <c r="Q5091" s="6">
        <v>152.4</v>
      </c>
      <c r="R5091" s="6">
        <v>2</v>
      </c>
      <c r="S5091" s="6">
        <v>3.5</v>
      </c>
      <c r="T5091" s="6">
        <v>19.05</v>
      </c>
      <c r="U5091" s="6">
        <v>1.3332999999999999</v>
      </c>
      <c r="V5091" s="6">
        <v>21</v>
      </c>
      <c r="W5091" s="4" t="s">
        <v>32</v>
      </c>
      <c r="X5091" s="4" t="s">
        <v>33</v>
      </c>
      <c r="Y5091" s="2" t="s">
        <v>0</v>
      </c>
      <c r="Z5091">
        <f t="shared" si="632"/>
        <v>2434399.7789999996</v>
      </c>
      <c r="AA5091">
        <f t="shared" si="633"/>
        <v>175885.79588688759</v>
      </c>
      <c r="AB5091">
        <f t="shared" si="634"/>
        <v>4133.0303158598126</v>
      </c>
      <c r="AC5091">
        <f t="shared" si="635"/>
        <v>20183.567645431056</v>
      </c>
      <c r="AD5091">
        <f t="shared" si="636"/>
        <v>155702.22824145653</v>
      </c>
      <c r="AE5091">
        <f t="shared" si="637"/>
        <v>25041.225721010083</v>
      </c>
      <c r="AF5091">
        <f t="shared" si="638"/>
        <v>7.8487962199054989E-2</v>
      </c>
      <c r="AG5091" s="8">
        <f t="shared" si="639"/>
        <v>-193361.70731952472</v>
      </c>
    </row>
    <row r="5092" spans="1:33" x14ac:dyDescent="0.2">
      <c r="A5092" s="2" t="s">
        <v>30</v>
      </c>
      <c r="B5092" s="3" t="s">
        <v>5123</v>
      </c>
      <c r="C5092" s="6">
        <v>-44.99</v>
      </c>
      <c r="D5092" s="6">
        <v>1123.92</v>
      </c>
      <c r="E5092" s="6">
        <v>150.291</v>
      </c>
      <c r="F5092" s="6">
        <v>35.700000000000003</v>
      </c>
      <c r="G5092" s="6">
        <v>2217.83</v>
      </c>
      <c r="H5092" s="6">
        <v>8945.73</v>
      </c>
      <c r="I5092" s="6">
        <v>14936.2</v>
      </c>
      <c r="J5092" s="6">
        <v>0.51</v>
      </c>
      <c r="K5092" s="6">
        <v>1.94</v>
      </c>
      <c r="L5092" s="6">
        <v>18.140999999999998</v>
      </c>
      <c r="M5092" s="6">
        <v>22.321999999999999</v>
      </c>
      <c r="N5092" s="6">
        <v>1</v>
      </c>
      <c r="O5092" s="6">
        <v>1</v>
      </c>
      <c r="P5092" s="6">
        <v>2070</v>
      </c>
      <c r="Q5092" s="6">
        <v>152.4</v>
      </c>
      <c r="R5092" s="6">
        <v>2</v>
      </c>
      <c r="S5092" s="6">
        <v>3.5</v>
      </c>
      <c r="T5092" s="6">
        <v>19.05</v>
      </c>
      <c r="U5092" s="6">
        <v>1.3332999999999999</v>
      </c>
      <c r="V5092" s="6">
        <v>21</v>
      </c>
      <c r="W5092" s="4" t="s">
        <v>32</v>
      </c>
      <c r="X5092" s="4" t="s">
        <v>33</v>
      </c>
      <c r="Y5092" s="2" t="s">
        <v>0</v>
      </c>
      <c r="Z5092">
        <f t="shared" si="632"/>
        <v>2492663.4936000002</v>
      </c>
      <c r="AA5092">
        <f t="shared" si="633"/>
        <v>177499.11559653693</v>
      </c>
      <c r="AB5092">
        <f t="shared" si="634"/>
        <v>4173.254218217483</v>
      </c>
      <c r="AC5092">
        <f t="shared" si="635"/>
        <v>20281.546129146744</v>
      </c>
      <c r="AD5092">
        <f t="shared" si="636"/>
        <v>157217.56946739019</v>
      </c>
      <c r="AE5092">
        <f t="shared" si="637"/>
        <v>24039.818916486234</v>
      </c>
      <c r="AF5092">
        <f t="shared" si="638"/>
        <v>7.8868971724293122E-2</v>
      </c>
      <c r="AG5092" s="8">
        <f t="shared" si="639"/>
        <v>-185629.10941870956</v>
      </c>
    </row>
    <row r="5093" spans="1:33" x14ac:dyDescent="0.2">
      <c r="A5093" s="2" t="s">
        <v>30</v>
      </c>
      <c r="B5093" s="3" t="s">
        <v>5124</v>
      </c>
      <c r="C5093" s="6">
        <v>-44.7</v>
      </c>
      <c r="D5093" s="6">
        <v>1130.8</v>
      </c>
      <c r="E5093" s="6">
        <v>150.291</v>
      </c>
      <c r="F5093" s="6">
        <v>35.700000000000003</v>
      </c>
      <c r="G5093" s="6">
        <v>2216.61</v>
      </c>
      <c r="H5093" s="6">
        <v>8951.81</v>
      </c>
      <c r="I5093" s="6">
        <v>14873.5</v>
      </c>
      <c r="J5093" s="6">
        <v>0.51</v>
      </c>
      <c r="K5093" s="6">
        <v>1.93</v>
      </c>
      <c r="L5093" s="6">
        <v>18.138000000000002</v>
      </c>
      <c r="M5093" s="6">
        <v>22.158000000000001</v>
      </c>
      <c r="N5093" s="6">
        <v>1</v>
      </c>
      <c r="O5093" s="6">
        <v>1</v>
      </c>
      <c r="P5093" s="6">
        <v>2080</v>
      </c>
      <c r="Q5093" s="6">
        <v>152.4</v>
      </c>
      <c r="R5093" s="6">
        <v>2</v>
      </c>
      <c r="S5093" s="6">
        <v>3.5</v>
      </c>
      <c r="T5093" s="6">
        <v>19.05</v>
      </c>
      <c r="U5093" s="6">
        <v>1.3332999999999999</v>
      </c>
      <c r="V5093" s="6">
        <v>21</v>
      </c>
      <c r="W5093" s="4" t="s">
        <v>32</v>
      </c>
      <c r="X5093" s="4" t="s">
        <v>33</v>
      </c>
      <c r="Y5093" s="2" t="s">
        <v>0</v>
      </c>
      <c r="Z5093">
        <f t="shared" si="632"/>
        <v>2506542.588</v>
      </c>
      <c r="AA5093">
        <f t="shared" si="633"/>
        <v>179119.77352035552</v>
      </c>
      <c r="AB5093">
        <f t="shared" si="634"/>
        <v>4213.6729094485572</v>
      </c>
      <c r="AC5093">
        <f t="shared" si="635"/>
        <v>20379.524612862428</v>
      </c>
      <c r="AD5093">
        <f t="shared" si="636"/>
        <v>158740.24890749308</v>
      </c>
      <c r="AE5093">
        <f t="shared" si="637"/>
        <v>23873.509662097542</v>
      </c>
      <c r="AF5093">
        <f t="shared" si="638"/>
        <v>7.9249981249531254E-2</v>
      </c>
      <c r="AG5093" s="8">
        <f t="shared" si="639"/>
        <v>-184344.91344004971</v>
      </c>
    </row>
    <row r="5094" spans="1:33" x14ac:dyDescent="0.2">
      <c r="A5094" s="2" t="s">
        <v>30</v>
      </c>
      <c r="B5094" s="3" t="s">
        <v>5125</v>
      </c>
      <c r="C5094" s="6">
        <v>-44.33</v>
      </c>
      <c r="D5094" s="6">
        <v>1139.6600000000001</v>
      </c>
      <c r="E5094" s="6">
        <v>150.291</v>
      </c>
      <c r="F5094" s="6">
        <v>35.700000000000003</v>
      </c>
      <c r="G5094" s="6">
        <v>2214.6</v>
      </c>
      <c r="H5094" s="6">
        <v>8953.6299999999992</v>
      </c>
      <c r="I5094" s="6">
        <v>14790.9</v>
      </c>
      <c r="J5094" s="6">
        <v>0.5</v>
      </c>
      <c r="K5094" s="6">
        <v>1.91</v>
      </c>
      <c r="L5094" s="6">
        <v>18.138999999999999</v>
      </c>
      <c r="M5094" s="6">
        <v>21.934999999999999</v>
      </c>
      <c r="N5094" s="6">
        <v>1</v>
      </c>
      <c r="O5094" s="6">
        <v>1</v>
      </c>
      <c r="P5094" s="6">
        <v>2090</v>
      </c>
      <c r="Q5094" s="6">
        <v>152.4</v>
      </c>
      <c r="R5094" s="6">
        <v>2</v>
      </c>
      <c r="S5094" s="6">
        <v>3.5</v>
      </c>
      <c r="T5094" s="6">
        <v>19.05</v>
      </c>
      <c r="U5094" s="6">
        <v>1.3332999999999999</v>
      </c>
      <c r="V5094" s="6">
        <v>21</v>
      </c>
      <c r="W5094" s="4" t="s">
        <v>32</v>
      </c>
      <c r="X5094" s="4" t="s">
        <v>33</v>
      </c>
      <c r="Y5094" s="2" t="s">
        <v>0</v>
      </c>
      <c r="Z5094">
        <f t="shared" si="632"/>
        <v>2523891.0359999998</v>
      </c>
      <c r="AA5094">
        <f t="shared" si="633"/>
        <v>180747.7696583432</v>
      </c>
      <c r="AB5094">
        <f t="shared" si="634"/>
        <v>4254.2863895530327</v>
      </c>
      <c r="AC5094">
        <f t="shared" si="635"/>
        <v>20477.503096578112</v>
      </c>
      <c r="AD5094">
        <f t="shared" si="636"/>
        <v>160270.26656176508</v>
      </c>
      <c r="AE5094">
        <f t="shared" si="637"/>
        <v>23629.125490305527</v>
      </c>
      <c r="AF5094">
        <f t="shared" si="638"/>
        <v>7.9630990774769386E-2</v>
      </c>
      <c r="AG5094" s="8">
        <f t="shared" si="639"/>
        <v>-182457.84364458339</v>
      </c>
    </row>
    <row r="5095" spans="1:33" x14ac:dyDescent="0.2">
      <c r="A5095" s="2" t="s">
        <v>30</v>
      </c>
      <c r="B5095" s="3" t="s">
        <v>5126</v>
      </c>
      <c r="C5095" s="6">
        <v>-43.96</v>
      </c>
      <c r="D5095" s="6">
        <v>1148.53</v>
      </c>
      <c r="E5095" s="6">
        <v>150.291</v>
      </c>
      <c r="F5095" s="6">
        <v>35.700000000000003</v>
      </c>
      <c r="G5095" s="6">
        <v>2212.7800000000002</v>
      </c>
      <c r="H5095" s="6">
        <v>8958.4599999999991</v>
      </c>
      <c r="I5095" s="6">
        <v>14709.2</v>
      </c>
      <c r="J5095" s="6">
        <v>0.49</v>
      </c>
      <c r="K5095" s="6">
        <v>1.9</v>
      </c>
      <c r="L5095" s="6">
        <v>18.131</v>
      </c>
      <c r="M5095" s="6">
        <v>21.716999999999999</v>
      </c>
      <c r="N5095" s="6">
        <v>1</v>
      </c>
      <c r="O5095" s="6">
        <v>1</v>
      </c>
      <c r="P5095" s="6">
        <v>2100</v>
      </c>
      <c r="Q5095" s="6">
        <v>152.4</v>
      </c>
      <c r="R5095" s="6">
        <v>2</v>
      </c>
      <c r="S5095" s="6">
        <v>3.5</v>
      </c>
      <c r="T5095" s="6">
        <v>19.05</v>
      </c>
      <c r="U5095" s="6">
        <v>1.3332999999999999</v>
      </c>
      <c r="V5095" s="6">
        <v>20</v>
      </c>
      <c r="W5095" s="4" t="s">
        <v>32</v>
      </c>
      <c r="X5095" s="4" t="s">
        <v>33</v>
      </c>
      <c r="Y5095" s="2" t="s">
        <v>0</v>
      </c>
      <c r="Z5095">
        <f t="shared" si="632"/>
        <v>2541444.2134000002</v>
      </c>
      <c r="AA5095">
        <f t="shared" si="633"/>
        <v>182383.10401050007</v>
      </c>
      <c r="AB5095">
        <f t="shared" si="634"/>
        <v>4295.0946585309111</v>
      </c>
      <c r="AC5095">
        <f t="shared" si="635"/>
        <v>20575.481580293796</v>
      </c>
      <c r="AD5095">
        <f t="shared" si="636"/>
        <v>161807.62243020628</v>
      </c>
      <c r="AE5095">
        <f t="shared" si="637"/>
        <v>23389.354649234909</v>
      </c>
      <c r="AF5095">
        <f t="shared" si="638"/>
        <v>8.0012000300007519E-2</v>
      </c>
      <c r="AG5095" s="8">
        <f t="shared" si="639"/>
        <v>-180606.39676608838</v>
      </c>
    </row>
    <row r="5096" spans="1:33" x14ac:dyDescent="0.2">
      <c r="A5096" s="2" t="s">
        <v>30</v>
      </c>
      <c r="B5096" s="3" t="s">
        <v>5127</v>
      </c>
      <c r="C5096" s="6">
        <v>-43.59</v>
      </c>
      <c r="D5096" s="6">
        <v>1156.3599999999999</v>
      </c>
      <c r="E5096" s="6">
        <v>150.291</v>
      </c>
      <c r="F5096" s="6">
        <v>35.700000000000003</v>
      </c>
      <c r="G5096" s="6">
        <v>2213.0500000000002</v>
      </c>
      <c r="H5096" s="6">
        <v>8993.2099999999991</v>
      </c>
      <c r="I5096" s="6">
        <v>14638.5</v>
      </c>
      <c r="J5096" s="6">
        <v>0.49</v>
      </c>
      <c r="K5096" s="6">
        <v>1.89</v>
      </c>
      <c r="L5096" s="6">
        <v>18.131</v>
      </c>
      <c r="M5096" s="6">
        <v>21.530999999999999</v>
      </c>
      <c r="N5096" s="6">
        <v>1</v>
      </c>
      <c r="O5096" s="6">
        <v>1</v>
      </c>
      <c r="P5096" s="6">
        <v>2110</v>
      </c>
      <c r="Q5096" s="6">
        <v>152.4</v>
      </c>
      <c r="R5096" s="6">
        <v>2</v>
      </c>
      <c r="S5096" s="6">
        <v>3.5</v>
      </c>
      <c r="T5096" s="6">
        <v>19.05</v>
      </c>
      <c r="U5096" s="6">
        <v>1.3332999999999999</v>
      </c>
      <c r="V5096" s="6">
        <v>20</v>
      </c>
      <c r="W5096" s="4" t="s">
        <v>32</v>
      </c>
      <c r="X5096" s="4" t="s">
        <v>33</v>
      </c>
      <c r="Y5096" s="2" t="s">
        <v>0</v>
      </c>
      <c r="Z5096">
        <f t="shared" si="632"/>
        <v>2559082.4980000001</v>
      </c>
      <c r="AA5096">
        <f t="shared" si="633"/>
        <v>184025.77657682609</v>
      </c>
      <c r="AB5096">
        <f t="shared" si="634"/>
        <v>4336.0977163821926</v>
      </c>
      <c r="AC5096">
        <f t="shared" si="635"/>
        <v>20673.460064009483</v>
      </c>
      <c r="AD5096">
        <f t="shared" si="636"/>
        <v>163352.31651281661</v>
      </c>
      <c r="AE5096">
        <f t="shared" si="637"/>
        <v>23200.176250393411</v>
      </c>
      <c r="AF5096">
        <f t="shared" si="638"/>
        <v>8.0393009825245651E-2</v>
      </c>
      <c r="AG5096" s="8">
        <f t="shared" si="639"/>
        <v>-179145.61131590678</v>
      </c>
    </row>
    <row r="5097" spans="1:33" x14ac:dyDescent="0.2">
      <c r="A5097" s="2" t="s">
        <v>30</v>
      </c>
      <c r="B5097" s="3" t="s">
        <v>5128</v>
      </c>
      <c r="C5097" s="6">
        <v>-42.43</v>
      </c>
      <c r="D5097" s="6">
        <v>1185.98</v>
      </c>
      <c r="E5097" s="6">
        <v>150.291</v>
      </c>
      <c r="F5097" s="6">
        <v>35.700000000000003</v>
      </c>
      <c r="G5097" s="6">
        <v>2203.02</v>
      </c>
      <c r="H5097" s="6">
        <v>8950.91</v>
      </c>
      <c r="I5097" s="6">
        <v>14358.9</v>
      </c>
      <c r="J5097" s="6">
        <v>0.49</v>
      </c>
      <c r="K5097" s="6">
        <v>1.84</v>
      </c>
      <c r="L5097" s="6">
        <v>18.166</v>
      </c>
      <c r="M5097" s="6">
        <v>20.753</v>
      </c>
      <c r="N5097" s="6">
        <v>1</v>
      </c>
      <c r="O5097" s="6">
        <v>1</v>
      </c>
      <c r="P5097" s="6">
        <v>2120</v>
      </c>
      <c r="Q5097" s="6">
        <v>152.4</v>
      </c>
      <c r="R5097" s="6">
        <v>2</v>
      </c>
      <c r="S5097" s="6">
        <v>3.5</v>
      </c>
      <c r="T5097" s="6">
        <v>19.05</v>
      </c>
      <c r="U5097" s="6">
        <v>1.3332999999999999</v>
      </c>
      <c r="V5097" s="6">
        <v>20</v>
      </c>
      <c r="W5097" s="4" t="s">
        <v>32</v>
      </c>
      <c r="X5097" s="4" t="s">
        <v>33</v>
      </c>
      <c r="Y5097" s="2" t="s">
        <v>0</v>
      </c>
      <c r="Z5097">
        <f t="shared" si="632"/>
        <v>2612737.6595999999</v>
      </c>
      <c r="AA5097">
        <f t="shared" si="633"/>
        <v>185675.78735732136</v>
      </c>
      <c r="AB5097">
        <f t="shared" si="634"/>
        <v>4377.2955631068771</v>
      </c>
      <c r="AC5097">
        <f t="shared" si="635"/>
        <v>20771.438547725167</v>
      </c>
      <c r="AD5097">
        <f t="shared" si="636"/>
        <v>164904.34880959618</v>
      </c>
      <c r="AE5097">
        <f t="shared" si="637"/>
        <v>22397.836522184327</v>
      </c>
      <c r="AF5097">
        <f t="shared" si="638"/>
        <v>8.0774019350483769E-2</v>
      </c>
      <c r="AG5097" s="8">
        <f t="shared" si="639"/>
        <v>-172950.15661152202</v>
      </c>
    </row>
    <row r="5098" spans="1:33" x14ac:dyDescent="0.2">
      <c r="A5098" s="2" t="s">
        <v>30</v>
      </c>
      <c r="B5098" s="3" t="s">
        <v>5129</v>
      </c>
      <c r="C5098" s="6">
        <v>-41.97</v>
      </c>
      <c r="D5098" s="6">
        <v>1196.96</v>
      </c>
      <c r="E5098" s="6">
        <v>150.291</v>
      </c>
      <c r="F5098" s="6">
        <v>35.700000000000003</v>
      </c>
      <c r="G5098" s="6">
        <v>2200.4899999999998</v>
      </c>
      <c r="H5098" s="6">
        <v>8951.9699999999993</v>
      </c>
      <c r="I5098" s="6">
        <v>14263.7</v>
      </c>
      <c r="J5098" s="6">
        <v>0.48</v>
      </c>
      <c r="K5098" s="6">
        <v>1.83</v>
      </c>
      <c r="L5098" s="6">
        <v>18.161000000000001</v>
      </c>
      <c r="M5098" s="6">
        <v>20.504999999999999</v>
      </c>
      <c r="N5098" s="6">
        <v>1</v>
      </c>
      <c r="O5098" s="6">
        <v>1</v>
      </c>
      <c r="P5098" s="6">
        <v>2130</v>
      </c>
      <c r="Q5098" s="6">
        <v>152.4</v>
      </c>
      <c r="R5098" s="6">
        <v>2</v>
      </c>
      <c r="S5098" s="6">
        <v>3.5</v>
      </c>
      <c r="T5098" s="6">
        <v>19.05</v>
      </c>
      <c r="U5098" s="6">
        <v>1.3332999999999999</v>
      </c>
      <c r="V5098" s="6">
        <v>20</v>
      </c>
      <c r="W5098" s="4" t="s">
        <v>32</v>
      </c>
      <c r="X5098" s="4" t="s">
        <v>33</v>
      </c>
      <c r="Y5098" s="2" t="s">
        <v>0</v>
      </c>
      <c r="Z5098">
        <f t="shared" si="632"/>
        <v>2633898.5104</v>
      </c>
      <c r="AA5098">
        <f t="shared" si="633"/>
        <v>187333.13635198571</v>
      </c>
      <c r="AB5098">
        <f t="shared" si="634"/>
        <v>4418.6881987049637</v>
      </c>
      <c r="AC5098">
        <f t="shared" si="635"/>
        <v>20869.417031440851</v>
      </c>
      <c r="AD5098">
        <f t="shared" si="636"/>
        <v>166463.71932054486</v>
      </c>
      <c r="AE5098">
        <f t="shared" si="637"/>
        <v>22126.705503368783</v>
      </c>
      <c r="AF5098">
        <f t="shared" si="638"/>
        <v>8.1155028875721916E-2</v>
      </c>
      <c r="AG5098" s="8">
        <f t="shared" si="639"/>
        <v>-170856.55475314858</v>
      </c>
    </row>
    <row r="5099" spans="1:33" x14ac:dyDescent="0.2">
      <c r="A5099" s="2" t="s">
        <v>30</v>
      </c>
      <c r="B5099" s="3" t="s">
        <v>5130</v>
      </c>
      <c r="C5099" s="6">
        <v>-41.59</v>
      </c>
      <c r="D5099" s="6">
        <v>1207.96</v>
      </c>
      <c r="E5099" s="6">
        <v>150.291</v>
      </c>
      <c r="F5099" s="6">
        <v>35.700000000000003</v>
      </c>
      <c r="G5099" s="6">
        <v>2195.64</v>
      </c>
      <c r="H5099" s="6">
        <v>8914.4500000000007</v>
      </c>
      <c r="I5099" s="6">
        <v>14169.8</v>
      </c>
      <c r="J5099" s="6">
        <v>0.47</v>
      </c>
      <c r="K5099" s="6">
        <v>1.81</v>
      </c>
      <c r="L5099" s="6">
        <v>18.155999999999999</v>
      </c>
      <c r="M5099" s="6">
        <v>20.263999999999999</v>
      </c>
      <c r="N5099" s="6">
        <v>1</v>
      </c>
      <c r="O5099" s="6">
        <v>1</v>
      </c>
      <c r="P5099" s="6">
        <v>2140</v>
      </c>
      <c r="Q5099" s="6">
        <v>152.4</v>
      </c>
      <c r="R5099" s="6">
        <v>2</v>
      </c>
      <c r="S5099" s="6">
        <v>3.5</v>
      </c>
      <c r="T5099" s="6">
        <v>19.05</v>
      </c>
      <c r="U5099" s="6">
        <v>1.3332999999999999</v>
      </c>
      <c r="V5099" s="6">
        <v>20</v>
      </c>
      <c r="W5099" s="4" t="s">
        <v>32</v>
      </c>
      <c r="X5099" s="4" t="s">
        <v>33</v>
      </c>
      <c r="Y5099" s="2" t="s">
        <v>0</v>
      </c>
      <c r="Z5099">
        <f t="shared" si="632"/>
        <v>2652245.2944</v>
      </c>
      <c r="AA5099">
        <f t="shared" si="633"/>
        <v>188997.82356081923</v>
      </c>
      <c r="AB5099">
        <f t="shared" si="634"/>
        <v>4460.2756231764533</v>
      </c>
      <c r="AC5099">
        <f t="shared" si="635"/>
        <v>20967.395515156535</v>
      </c>
      <c r="AD5099">
        <f t="shared" si="636"/>
        <v>168030.4280456627</v>
      </c>
      <c r="AE5099">
        <f t="shared" si="637"/>
        <v>21862.688557459027</v>
      </c>
      <c r="AF5099">
        <f t="shared" si="638"/>
        <v>8.1536038400960034E-2</v>
      </c>
      <c r="AG5099" s="8">
        <f t="shared" si="639"/>
        <v>-168817.88588002051</v>
      </c>
    </row>
    <row r="5100" spans="1:33" x14ac:dyDescent="0.2">
      <c r="A5100" s="2" t="s">
        <v>30</v>
      </c>
      <c r="B5100" s="3" t="s">
        <v>5131</v>
      </c>
      <c r="C5100" s="6">
        <v>-41.33</v>
      </c>
      <c r="D5100" s="6">
        <v>1213.8</v>
      </c>
      <c r="E5100" s="6">
        <v>150.291</v>
      </c>
      <c r="F5100" s="6">
        <v>35.700000000000003</v>
      </c>
      <c r="G5100" s="6">
        <v>2195.23</v>
      </c>
      <c r="H5100" s="6">
        <v>8928.91</v>
      </c>
      <c r="I5100" s="6">
        <v>14123.4</v>
      </c>
      <c r="J5100" s="6">
        <v>0.47</v>
      </c>
      <c r="K5100" s="6">
        <v>1.8</v>
      </c>
      <c r="L5100" s="6">
        <v>18.155000000000001</v>
      </c>
      <c r="M5100" s="6">
        <v>20.152999999999999</v>
      </c>
      <c r="N5100" s="6">
        <v>1</v>
      </c>
      <c r="O5100" s="6">
        <v>1</v>
      </c>
      <c r="P5100" s="6">
        <v>2150</v>
      </c>
      <c r="Q5100" s="6">
        <v>152.4</v>
      </c>
      <c r="R5100" s="6">
        <v>2</v>
      </c>
      <c r="S5100" s="6">
        <v>3.5</v>
      </c>
      <c r="T5100" s="6">
        <v>19.05</v>
      </c>
      <c r="U5100" s="6">
        <v>1.3332999999999999</v>
      </c>
      <c r="V5100" s="6">
        <v>20</v>
      </c>
      <c r="W5100" s="4" t="s">
        <v>32</v>
      </c>
      <c r="X5100" s="4" t="s">
        <v>33</v>
      </c>
      <c r="Y5100" s="2" t="s">
        <v>0</v>
      </c>
      <c r="Z5100">
        <f t="shared" si="632"/>
        <v>2664570.1740000001</v>
      </c>
      <c r="AA5100">
        <f t="shared" si="633"/>
        <v>190669.84898382198</v>
      </c>
      <c r="AB5100">
        <f t="shared" si="634"/>
        <v>4502.057836521346</v>
      </c>
      <c r="AC5100">
        <f t="shared" si="635"/>
        <v>21065.373998872223</v>
      </c>
      <c r="AD5100">
        <f t="shared" si="636"/>
        <v>169604.47498494975</v>
      </c>
      <c r="AE5100">
        <f t="shared" si="637"/>
        <v>21751.194968477193</v>
      </c>
      <c r="AF5100">
        <f t="shared" si="638"/>
        <v>8.1917047926198167E-2</v>
      </c>
      <c r="AG5100" s="8">
        <f t="shared" si="639"/>
        <v>-167956.96193959931</v>
      </c>
    </row>
    <row r="5101" spans="1:33" x14ac:dyDescent="0.2">
      <c r="A5101" s="2" t="s">
        <v>30</v>
      </c>
      <c r="B5101" s="3" t="s">
        <v>5132</v>
      </c>
      <c r="C5101" s="6">
        <v>-41</v>
      </c>
      <c r="D5101" s="6">
        <v>1221.58</v>
      </c>
      <c r="E5101" s="6">
        <v>150.291</v>
      </c>
      <c r="F5101" s="6">
        <v>35.700000000000003</v>
      </c>
      <c r="G5101" s="6">
        <v>2194.41</v>
      </c>
      <c r="H5101" s="6">
        <v>8945.16</v>
      </c>
      <c r="I5101" s="6">
        <v>14059</v>
      </c>
      <c r="J5101" s="6">
        <v>0.46</v>
      </c>
      <c r="K5101" s="6">
        <v>1.79</v>
      </c>
      <c r="L5101" s="6">
        <v>18.158000000000001</v>
      </c>
      <c r="M5101" s="6">
        <v>19.991</v>
      </c>
      <c r="N5101" s="6">
        <v>1</v>
      </c>
      <c r="O5101" s="6">
        <v>1</v>
      </c>
      <c r="P5101" s="6">
        <v>2160</v>
      </c>
      <c r="Q5101" s="6">
        <v>152.4</v>
      </c>
      <c r="R5101" s="6">
        <v>2</v>
      </c>
      <c r="S5101" s="6">
        <v>3.5</v>
      </c>
      <c r="T5101" s="6">
        <v>19.05</v>
      </c>
      <c r="U5101" s="6">
        <v>1.3332999999999999</v>
      </c>
      <c r="V5101" s="6">
        <v>20</v>
      </c>
      <c r="W5101" s="4" t="s">
        <v>32</v>
      </c>
      <c r="X5101" s="4" t="s">
        <v>33</v>
      </c>
      <c r="Y5101" s="2" t="s">
        <v>0</v>
      </c>
      <c r="Z5101">
        <f t="shared" si="632"/>
        <v>2680647.3677999997</v>
      </c>
      <c r="AA5101">
        <f t="shared" si="633"/>
        <v>192349.2126209939</v>
      </c>
      <c r="AB5101">
        <f t="shared" si="634"/>
        <v>4544.0348387396416</v>
      </c>
      <c r="AC5101">
        <f t="shared" si="635"/>
        <v>21163.352482587907</v>
      </c>
      <c r="AD5101">
        <f t="shared" si="636"/>
        <v>171185.86013840599</v>
      </c>
      <c r="AE5101">
        <f t="shared" si="637"/>
        <v>21569.33876122169</v>
      </c>
      <c r="AF5101">
        <f t="shared" si="638"/>
        <v>8.2298057451436299E-2</v>
      </c>
      <c r="AG5101" s="8">
        <f t="shared" si="639"/>
        <v>-166552.71651194541</v>
      </c>
    </row>
    <row r="5102" spans="1:33" x14ac:dyDescent="0.2">
      <c r="A5102" s="2" t="s">
        <v>30</v>
      </c>
      <c r="B5102" s="3" t="s">
        <v>5133</v>
      </c>
      <c r="C5102" s="6">
        <v>-39.78</v>
      </c>
      <c r="D5102" s="6">
        <v>1253.57</v>
      </c>
      <c r="E5102" s="6">
        <v>150.291</v>
      </c>
      <c r="F5102" s="6">
        <v>35.700000000000003</v>
      </c>
      <c r="G5102" s="6">
        <v>2183.15</v>
      </c>
      <c r="H5102" s="6">
        <v>8887.14</v>
      </c>
      <c r="I5102" s="6">
        <v>13785.9</v>
      </c>
      <c r="J5102" s="6">
        <v>0.46</v>
      </c>
      <c r="K5102" s="6">
        <v>1.75</v>
      </c>
      <c r="L5102" s="6">
        <v>18.190000000000001</v>
      </c>
      <c r="M5102" s="6">
        <v>19.274000000000001</v>
      </c>
      <c r="N5102" s="6">
        <v>1</v>
      </c>
      <c r="O5102" s="6">
        <v>1</v>
      </c>
      <c r="P5102" s="6">
        <v>2170</v>
      </c>
      <c r="Q5102" s="6">
        <v>152.4</v>
      </c>
      <c r="R5102" s="6">
        <v>2</v>
      </c>
      <c r="S5102" s="6">
        <v>3.5</v>
      </c>
      <c r="T5102" s="6">
        <v>19.05</v>
      </c>
      <c r="U5102" s="6">
        <v>1.3332999999999999</v>
      </c>
      <c r="V5102" s="6">
        <v>20</v>
      </c>
      <c r="W5102" s="4" t="s">
        <v>32</v>
      </c>
      <c r="X5102" s="4" t="s">
        <v>33</v>
      </c>
      <c r="Y5102" s="2" t="s">
        <v>0</v>
      </c>
      <c r="Z5102">
        <f t="shared" si="632"/>
        <v>2736731.3454999998</v>
      </c>
      <c r="AA5102">
        <f t="shared" si="633"/>
        <v>194035.91447233493</v>
      </c>
      <c r="AB5102">
        <f t="shared" si="634"/>
        <v>4586.2066298313393</v>
      </c>
      <c r="AC5102">
        <f t="shared" si="635"/>
        <v>21261.330966303591</v>
      </c>
      <c r="AD5102">
        <f t="shared" si="636"/>
        <v>172774.58350603134</v>
      </c>
      <c r="AE5102">
        <f t="shared" si="637"/>
        <v>20829.911261343936</v>
      </c>
      <c r="AF5102">
        <f t="shared" si="638"/>
        <v>8.2679066976674431E-2</v>
      </c>
      <c r="AG5102" s="8">
        <f t="shared" si="639"/>
        <v>-160843.05335853956</v>
      </c>
    </row>
    <row r="5103" spans="1:33" x14ac:dyDescent="0.2">
      <c r="A5103" s="2" t="s">
        <v>30</v>
      </c>
      <c r="B5103" s="3" t="s">
        <v>5134</v>
      </c>
      <c r="C5103" s="6">
        <v>-39.32</v>
      </c>
      <c r="D5103" s="6">
        <v>1264.32</v>
      </c>
      <c r="E5103" s="6">
        <v>150.291</v>
      </c>
      <c r="F5103" s="6">
        <v>35.700000000000003</v>
      </c>
      <c r="G5103" s="6">
        <v>2182.0100000000002</v>
      </c>
      <c r="H5103" s="6">
        <v>8909.99</v>
      </c>
      <c r="I5103" s="6">
        <v>13699</v>
      </c>
      <c r="J5103" s="6">
        <v>0.46</v>
      </c>
      <c r="K5103" s="6">
        <v>1.74</v>
      </c>
      <c r="L5103" s="6">
        <v>18.192</v>
      </c>
      <c r="M5103" s="6">
        <v>19.056999999999999</v>
      </c>
      <c r="N5103" s="6">
        <v>1</v>
      </c>
      <c r="O5103" s="6">
        <v>1</v>
      </c>
      <c r="P5103" s="6">
        <v>2180</v>
      </c>
      <c r="Q5103" s="6">
        <v>152.4</v>
      </c>
      <c r="R5103" s="6">
        <v>2</v>
      </c>
      <c r="S5103" s="6">
        <v>3.5</v>
      </c>
      <c r="T5103" s="6">
        <v>19.05</v>
      </c>
      <c r="U5103" s="6">
        <v>1.3332999999999999</v>
      </c>
      <c r="V5103" s="6">
        <v>20</v>
      </c>
      <c r="W5103" s="4" t="s">
        <v>32</v>
      </c>
      <c r="X5103" s="4" t="s">
        <v>33</v>
      </c>
      <c r="Y5103" s="2" t="s">
        <v>0</v>
      </c>
      <c r="Z5103">
        <f t="shared" si="632"/>
        <v>2758758.8832</v>
      </c>
      <c r="AA5103">
        <f t="shared" si="633"/>
        <v>195729.95453784522</v>
      </c>
      <c r="AB5103">
        <f t="shared" si="634"/>
        <v>4628.573209796441</v>
      </c>
      <c r="AC5103">
        <f t="shared" si="635"/>
        <v>21359.309450019275</v>
      </c>
      <c r="AD5103">
        <f t="shared" si="636"/>
        <v>174370.64508782595</v>
      </c>
      <c r="AE5103">
        <f t="shared" si="637"/>
        <v>20608.39766252552</v>
      </c>
      <c r="AF5103">
        <f t="shared" si="638"/>
        <v>8.306007650191255E-2</v>
      </c>
      <c r="AG5103" s="8">
        <f t="shared" si="639"/>
        <v>-159132.58406525396</v>
      </c>
    </row>
    <row r="5104" spans="1:33" x14ac:dyDescent="0.2">
      <c r="A5104" s="2" t="s">
        <v>30</v>
      </c>
      <c r="B5104" s="3" t="s">
        <v>5135</v>
      </c>
      <c r="C5104" s="6">
        <v>-39</v>
      </c>
      <c r="D5104" s="6">
        <v>1272.33</v>
      </c>
      <c r="E5104" s="6">
        <v>150.291</v>
      </c>
      <c r="F5104" s="6">
        <v>35.700000000000003</v>
      </c>
      <c r="G5104" s="6">
        <v>2180.52</v>
      </c>
      <c r="H5104" s="6">
        <v>8914.58</v>
      </c>
      <c r="I5104" s="6">
        <v>13638.8</v>
      </c>
      <c r="J5104" s="6">
        <v>0.45</v>
      </c>
      <c r="K5104" s="6">
        <v>1.73</v>
      </c>
      <c r="L5104" s="6">
        <v>18.189</v>
      </c>
      <c r="M5104" s="6">
        <v>18.916</v>
      </c>
      <c r="N5104" s="6">
        <v>1</v>
      </c>
      <c r="O5104" s="6">
        <v>1</v>
      </c>
      <c r="P5104" s="6">
        <v>2190</v>
      </c>
      <c r="Q5104" s="6">
        <v>152.4</v>
      </c>
      <c r="R5104" s="6">
        <v>2</v>
      </c>
      <c r="S5104" s="6">
        <v>3.5</v>
      </c>
      <c r="T5104" s="6">
        <v>19.05</v>
      </c>
      <c r="U5104" s="6">
        <v>1.3332999999999999</v>
      </c>
      <c r="V5104" s="6">
        <v>20</v>
      </c>
      <c r="W5104" s="4" t="s">
        <v>32</v>
      </c>
      <c r="X5104" s="4" t="s">
        <v>33</v>
      </c>
      <c r="Y5104" s="2" t="s">
        <v>0</v>
      </c>
      <c r="Z5104">
        <f t="shared" si="632"/>
        <v>2774341.0115999999</v>
      </c>
      <c r="AA5104">
        <f t="shared" si="633"/>
        <v>197431.33281752464</v>
      </c>
      <c r="AB5104">
        <f t="shared" si="634"/>
        <v>4671.1345786349448</v>
      </c>
      <c r="AC5104">
        <f t="shared" si="635"/>
        <v>21457.287933734962</v>
      </c>
      <c r="AD5104">
        <f t="shared" si="636"/>
        <v>175974.04488378967</v>
      </c>
      <c r="AE5104">
        <f t="shared" si="637"/>
        <v>20447.729575805482</v>
      </c>
      <c r="AF5104">
        <f t="shared" si="638"/>
        <v>8.3441086027150696E-2</v>
      </c>
      <c r="AG5104" s="8">
        <f t="shared" si="639"/>
        <v>-157891.94768802257</v>
      </c>
    </row>
    <row r="5105" spans="1:33" x14ac:dyDescent="0.2">
      <c r="A5105" s="2" t="s">
        <v>30</v>
      </c>
      <c r="B5105" s="3" t="s">
        <v>5136</v>
      </c>
      <c r="C5105" s="6">
        <v>-38.729999999999997</v>
      </c>
      <c r="D5105" s="6">
        <v>1280.75</v>
      </c>
      <c r="E5105" s="6">
        <v>150.291</v>
      </c>
      <c r="F5105" s="6">
        <v>35.700000000000003</v>
      </c>
      <c r="G5105" s="6">
        <v>2176.52</v>
      </c>
      <c r="H5105" s="6">
        <v>8877.15</v>
      </c>
      <c r="I5105" s="6">
        <v>13579.3</v>
      </c>
      <c r="J5105" s="6">
        <v>0.44</v>
      </c>
      <c r="K5105" s="6">
        <v>1.72</v>
      </c>
      <c r="L5105" s="6">
        <v>18.184999999999999</v>
      </c>
      <c r="M5105" s="6">
        <v>18.780999999999999</v>
      </c>
      <c r="N5105" s="6">
        <v>1</v>
      </c>
      <c r="O5105" s="6">
        <v>1</v>
      </c>
      <c r="P5105" s="6">
        <v>2200</v>
      </c>
      <c r="Q5105" s="6">
        <v>152.4</v>
      </c>
      <c r="R5105" s="6">
        <v>2</v>
      </c>
      <c r="S5105" s="6">
        <v>3.5</v>
      </c>
      <c r="T5105" s="6">
        <v>19.05</v>
      </c>
      <c r="U5105" s="6">
        <v>1.3332999999999999</v>
      </c>
      <c r="V5105" s="6">
        <v>20</v>
      </c>
      <c r="W5105" s="4" t="s">
        <v>32</v>
      </c>
      <c r="X5105" s="4" t="s">
        <v>33</v>
      </c>
      <c r="Y5105" s="2" t="s">
        <v>0</v>
      </c>
      <c r="Z5105">
        <f t="shared" si="632"/>
        <v>2787577.9899999998</v>
      </c>
      <c r="AA5105">
        <f t="shared" si="633"/>
        <v>199140.04931137318</v>
      </c>
      <c r="AB5105">
        <f t="shared" si="634"/>
        <v>4713.8907363468506</v>
      </c>
      <c r="AC5105">
        <f t="shared" si="635"/>
        <v>21555.266417450643</v>
      </c>
      <c r="AD5105">
        <f t="shared" si="636"/>
        <v>177584.78289392253</v>
      </c>
      <c r="AE5105">
        <f t="shared" si="637"/>
        <v>20293.090705919254</v>
      </c>
      <c r="AF5105">
        <f t="shared" si="638"/>
        <v>8.3822095552388828E-2</v>
      </c>
      <c r="AG5105" s="8">
        <f t="shared" si="639"/>
        <v>-156697.8673250124</v>
      </c>
    </row>
    <row r="5106" spans="1:33" x14ac:dyDescent="0.2">
      <c r="A5106" s="2" t="s">
        <v>30</v>
      </c>
      <c r="B5106" s="3" t="s">
        <v>5137</v>
      </c>
      <c r="C5106" s="6">
        <v>-38.299999999999997</v>
      </c>
      <c r="D5106" s="6">
        <v>1291.75</v>
      </c>
      <c r="E5106" s="6">
        <v>150.291</v>
      </c>
      <c r="F5106" s="6">
        <v>35.6</v>
      </c>
      <c r="G5106" s="6">
        <v>2174.42</v>
      </c>
      <c r="H5106" s="6">
        <v>8883.7999999999993</v>
      </c>
      <c r="I5106" s="6">
        <v>13495.3</v>
      </c>
      <c r="J5106" s="6">
        <v>0.44</v>
      </c>
      <c r="K5106" s="6">
        <v>1.7</v>
      </c>
      <c r="L5106" s="6">
        <v>18.186</v>
      </c>
      <c r="M5106" s="6">
        <v>18.577999999999999</v>
      </c>
      <c r="N5106" s="6">
        <v>1</v>
      </c>
      <c r="O5106" s="6">
        <v>1</v>
      </c>
      <c r="P5106" s="6">
        <v>2210</v>
      </c>
      <c r="Q5106" s="6">
        <v>152.4</v>
      </c>
      <c r="R5106" s="6">
        <v>2</v>
      </c>
      <c r="S5106" s="6">
        <v>3.5</v>
      </c>
      <c r="T5106" s="6">
        <v>19.05</v>
      </c>
      <c r="U5106" s="6">
        <v>1.3332999999999999</v>
      </c>
      <c r="V5106" s="6">
        <v>20</v>
      </c>
      <c r="W5106" s="4" t="s">
        <v>32</v>
      </c>
      <c r="X5106" s="4" t="s">
        <v>33</v>
      </c>
      <c r="Y5106" s="2" t="s">
        <v>0</v>
      </c>
      <c r="Z5106">
        <f t="shared" si="632"/>
        <v>2808807.0350000001</v>
      </c>
      <c r="AA5106">
        <f t="shared" si="633"/>
        <v>200856.10401939091</v>
      </c>
      <c r="AB5106">
        <f t="shared" si="634"/>
        <v>4756.8416829321595</v>
      </c>
      <c r="AC5106">
        <f t="shared" si="635"/>
        <v>21653.244901166334</v>
      </c>
      <c r="AD5106">
        <f t="shared" si="636"/>
        <v>179202.85911822459</v>
      </c>
      <c r="AE5106">
        <f t="shared" si="637"/>
        <v>20085.905713918037</v>
      </c>
      <c r="AF5106">
        <f t="shared" si="638"/>
        <v>8.4203105077626961E-2</v>
      </c>
      <c r="AG5106" s="8">
        <f t="shared" si="639"/>
        <v>-155098.03973547372</v>
      </c>
    </row>
    <row r="5107" spans="1:33" x14ac:dyDescent="0.2">
      <c r="A5107" s="2" t="s">
        <v>30</v>
      </c>
      <c r="B5107" s="3" t="s">
        <v>5138</v>
      </c>
      <c r="C5107" s="6">
        <v>-37.06</v>
      </c>
      <c r="D5107" s="6">
        <v>1323.61</v>
      </c>
      <c r="E5107" s="6">
        <v>150.291</v>
      </c>
      <c r="F5107" s="6">
        <v>35.700000000000003</v>
      </c>
      <c r="G5107" s="6">
        <v>2164.63</v>
      </c>
      <c r="H5107" s="6">
        <v>8846.2099999999991</v>
      </c>
      <c r="I5107" s="6">
        <v>13246.2</v>
      </c>
      <c r="J5107" s="6">
        <v>0.44</v>
      </c>
      <c r="K5107" s="6">
        <v>1.66</v>
      </c>
      <c r="L5107" s="6">
        <v>18.225999999999999</v>
      </c>
      <c r="M5107" s="6">
        <v>17.954999999999998</v>
      </c>
      <c r="N5107" s="6">
        <v>1</v>
      </c>
      <c r="O5107" s="6">
        <v>1</v>
      </c>
      <c r="P5107" s="6">
        <v>2220</v>
      </c>
      <c r="Q5107" s="6">
        <v>152.4</v>
      </c>
      <c r="R5107" s="6">
        <v>2</v>
      </c>
      <c r="S5107" s="6">
        <v>3.5</v>
      </c>
      <c r="T5107" s="6">
        <v>19.05</v>
      </c>
      <c r="U5107" s="6">
        <v>1.3332999999999999</v>
      </c>
      <c r="V5107" s="6">
        <v>20</v>
      </c>
      <c r="W5107" s="4" t="s">
        <v>32</v>
      </c>
      <c r="X5107" s="4" t="s">
        <v>33</v>
      </c>
      <c r="Y5107" s="2" t="s">
        <v>0</v>
      </c>
      <c r="Z5107">
        <f t="shared" si="632"/>
        <v>2865125.9142999998</v>
      </c>
      <c r="AA5107">
        <f t="shared" si="633"/>
        <v>202579.49694157782</v>
      </c>
      <c r="AB5107">
        <f t="shared" si="634"/>
        <v>4799.9874183908714</v>
      </c>
      <c r="AC5107">
        <f t="shared" si="635"/>
        <v>21751.223384882011</v>
      </c>
      <c r="AD5107">
        <f t="shared" si="636"/>
        <v>180828.27355669581</v>
      </c>
      <c r="AE5107">
        <f t="shared" si="637"/>
        <v>19444.25938444028</v>
      </c>
      <c r="AF5107">
        <f t="shared" si="638"/>
        <v>8.4584114602865079E-2</v>
      </c>
      <c r="AG5107" s="8">
        <f t="shared" si="639"/>
        <v>-150143.41686096211</v>
      </c>
    </row>
    <row r="5108" spans="1:33" x14ac:dyDescent="0.2">
      <c r="A5108" s="2" t="s">
        <v>30</v>
      </c>
      <c r="B5108" s="3" t="s">
        <v>5139</v>
      </c>
      <c r="C5108" s="6">
        <v>-36.67</v>
      </c>
      <c r="D5108" s="6">
        <v>1332.44</v>
      </c>
      <c r="E5108" s="6">
        <v>150.291</v>
      </c>
      <c r="F5108" s="6">
        <v>35.700000000000003</v>
      </c>
      <c r="G5108" s="6">
        <v>2164.2199999999998</v>
      </c>
      <c r="H5108" s="6">
        <v>8872.3799999999992</v>
      </c>
      <c r="I5108" s="6">
        <v>13182.5</v>
      </c>
      <c r="J5108" s="6">
        <v>0.43</v>
      </c>
      <c r="K5108" s="6">
        <v>1.65</v>
      </c>
      <c r="L5108" s="6">
        <v>18.228999999999999</v>
      </c>
      <c r="M5108" s="6">
        <v>17.808</v>
      </c>
      <c r="N5108" s="6">
        <v>1</v>
      </c>
      <c r="O5108" s="6">
        <v>1</v>
      </c>
      <c r="P5108" s="6">
        <v>2230</v>
      </c>
      <c r="Q5108" s="6">
        <v>152.4</v>
      </c>
      <c r="R5108" s="6">
        <v>2</v>
      </c>
      <c r="S5108" s="6">
        <v>3.5</v>
      </c>
      <c r="T5108" s="6">
        <v>19.05</v>
      </c>
      <c r="U5108" s="6">
        <v>1.3332999999999999</v>
      </c>
      <c r="V5108" s="6">
        <v>20</v>
      </c>
      <c r="W5108" s="4" t="s">
        <v>32</v>
      </c>
      <c r="X5108" s="4" t="s">
        <v>33</v>
      </c>
      <c r="Y5108" s="2" t="s">
        <v>0</v>
      </c>
      <c r="Z5108">
        <f t="shared" si="632"/>
        <v>2883693.2967999997</v>
      </c>
      <c r="AA5108">
        <f t="shared" si="633"/>
        <v>204310.22807793395</v>
      </c>
      <c r="AB5108">
        <f t="shared" si="634"/>
        <v>4843.3279427229863</v>
      </c>
      <c r="AC5108">
        <f t="shared" si="635"/>
        <v>21849.201868597702</v>
      </c>
      <c r="AD5108">
        <f t="shared" si="636"/>
        <v>182461.02620933624</v>
      </c>
      <c r="AE5108">
        <f t="shared" si="637"/>
        <v>19277.10522805334</v>
      </c>
      <c r="AF5108">
        <f t="shared" si="638"/>
        <v>8.4965124128103212E-2</v>
      </c>
      <c r="AG5108" s="8">
        <f t="shared" si="639"/>
        <v>-148852.69677303065</v>
      </c>
    </row>
    <row r="5109" spans="1:33" x14ac:dyDescent="0.2">
      <c r="A5109" s="2" t="s">
        <v>30</v>
      </c>
      <c r="B5109" s="3" t="s">
        <v>5140</v>
      </c>
      <c r="C5109" s="6">
        <v>-36.29</v>
      </c>
      <c r="D5109" s="6">
        <v>1342.76</v>
      </c>
      <c r="E5109" s="6">
        <v>150.291</v>
      </c>
      <c r="F5109" s="6">
        <v>35.700000000000003</v>
      </c>
      <c r="G5109" s="6">
        <v>2161.12</v>
      </c>
      <c r="H5109" s="6">
        <v>8857.33</v>
      </c>
      <c r="I5109" s="6">
        <v>13111.7</v>
      </c>
      <c r="J5109" s="6">
        <v>0.43</v>
      </c>
      <c r="K5109" s="6">
        <v>1.64</v>
      </c>
      <c r="L5109" s="6">
        <v>18.224</v>
      </c>
      <c r="M5109" s="6">
        <v>17.649000000000001</v>
      </c>
      <c r="N5109" s="6">
        <v>1</v>
      </c>
      <c r="O5109" s="6">
        <v>1</v>
      </c>
      <c r="P5109" s="6">
        <v>2240</v>
      </c>
      <c r="Q5109" s="6">
        <v>152.4</v>
      </c>
      <c r="R5109" s="6">
        <v>2</v>
      </c>
      <c r="S5109" s="6">
        <v>3.5</v>
      </c>
      <c r="T5109" s="6">
        <v>19.05</v>
      </c>
      <c r="U5109" s="6">
        <v>1.3332999999999999</v>
      </c>
      <c r="V5109" s="6">
        <v>20</v>
      </c>
      <c r="W5109" s="4" t="s">
        <v>32</v>
      </c>
      <c r="X5109" s="4" t="s">
        <v>33</v>
      </c>
      <c r="Y5109" s="2" t="s">
        <v>0</v>
      </c>
      <c r="Z5109">
        <f t="shared" si="632"/>
        <v>2901865.4912</v>
      </c>
      <c r="AA5109">
        <f t="shared" si="633"/>
        <v>206048.29742845919</v>
      </c>
      <c r="AB5109">
        <f t="shared" si="634"/>
        <v>4886.8632559285033</v>
      </c>
      <c r="AC5109">
        <f t="shared" si="635"/>
        <v>21947.180352313382</v>
      </c>
      <c r="AD5109">
        <f t="shared" si="636"/>
        <v>184101.11707614581</v>
      </c>
      <c r="AE5109">
        <f t="shared" si="637"/>
        <v>19115.281670677548</v>
      </c>
      <c r="AF5109">
        <f t="shared" si="638"/>
        <v>8.5346133653341358E-2</v>
      </c>
      <c r="AG5109" s="8">
        <f t="shared" si="639"/>
        <v>-147603.13815767705</v>
      </c>
    </row>
    <row r="5110" spans="1:33" x14ac:dyDescent="0.2">
      <c r="A5110" s="2" t="s">
        <v>30</v>
      </c>
      <c r="B5110" s="3" t="s">
        <v>5141</v>
      </c>
      <c r="C5110" s="6">
        <v>-35.869999999999997</v>
      </c>
      <c r="D5110" s="6">
        <v>1354.08</v>
      </c>
      <c r="E5110" s="6">
        <v>150.291</v>
      </c>
      <c r="F5110" s="6">
        <v>35.700000000000003</v>
      </c>
      <c r="G5110" s="6">
        <v>2157.69</v>
      </c>
      <c r="H5110" s="6">
        <v>8840.6200000000008</v>
      </c>
      <c r="I5110" s="6">
        <v>13034</v>
      </c>
      <c r="J5110" s="6">
        <v>0.42</v>
      </c>
      <c r="K5110" s="6">
        <v>1.63</v>
      </c>
      <c r="L5110" s="6">
        <v>18.219000000000001</v>
      </c>
      <c r="M5110" s="6">
        <v>17.472999999999999</v>
      </c>
      <c r="N5110" s="6">
        <v>1</v>
      </c>
      <c r="O5110" s="6">
        <v>1</v>
      </c>
      <c r="P5110" s="6">
        <v>2250</v>
      </c>
      <c r="Q5110" s="6">
        <v>152.4</v>
      </c>
      <c r="R5110" s="6">
        <v>2</v>
      </c>
      <c r="S5110" s="6">
        <v>3.5</v>
      </c>
      <c r="T5110" s="6">
        <v>19.05</v>
      </c>
      <c r="U5110" s="6">
        <v>1.3332999999999999</v>
      </c>
      <c r="V5110" s="6">
        <v>20</v>
      </c>
      <c r="W5110" s="4" t="s">
        <v>32</v>
      </c>
      <c r="X5110" s="4" t="s">
        <v>33</v>
      </c>
      <c r="Y5110" s="2" t="s">
        <v>0</v>
      </c>
      <c r="Z5110">
        <f t="shared" si="632"/>
        <v>2921684.8752000001</v>
      </c>
      <c r="AA5110">
        <f t="shared" si="633"/>
        <v>207793.70499315363</v>
      </c>
      <c r="AB5110">
        <f t="shared" si="634"/>
        <v>4930.5933580074243</v>
      </c>
      <c r="AC5110">
        <f t="shared" si="635"/>
        <v>22045.15883602907</v>
      </c>
      <c r="AD5110">
        <f t="shared" si="636"/>
        <v>185748.54615712457</v>
      </c>
      <c r="AE5110">
        <f t="shared" si="637"/>
        <v>18917.426855996011</v>
      </c>
      <c r="AF5110">
        <f t="shared" si="638"/>
        <v>8.5727143178579476E-2</v>
      </c>
      <c r="AG5110" s="8">
        <f t="shared" si="639"/>
        <v>-146075.35572424324</v>
      </c>
    </row>
    <row r="5111" spans="1:33" x14ac:dyDescent="0.2">
      <c r="A5111" s="2" t="s">
        <v>30</v>
      </c>
      <c r="B5111" s="3" t="s">
        <v>5142</v>
      </c>
      <c r="C5111" s="6">
        <v>-35.630000000000003</v>
      </c>
      <c r="D5111" s="6">
        <v>1359.88</v>
      </c>
      <c r="E5111" s="6">
        <v>150.291</v>
      </c>
      <c r="F5111" s="6">
        <v>35.700000000000003</v>
      </c>
      <c r="G5111" s="6">
        <v>2157.38</v>
      </c>
      <c r="H5111" s="6">
        <v>8855.86</v>
      </c>
      <c r="I5111" s="6">
        <v>12995.5</v>
      </c>
      <c r="J5111" s="6">
        <v>0.42</v>
      </c>
      <c r="K5111" s="6">
        <v>1.62</v>
      </c>
      <c r="L5111" s="6">
        <v>18.219000000000001</v>
      </c>
      <c r="M5111" s="6">
        <v>17.390999999999998</v>
      </c>
      <c r="N5111" s="6">
        <v>1</v>
      </c>
      <c r="O5111" s="6">
        <v>1</v>
      </c>
      <c r="P5111" s="6">
        <v>2260</v>
      </c>
      <c r="Q5111" s="6">
        <v>152.4</v>
      </c>
      <c r="R5111" s="6">
        <v>2</v>
      </c>
      <c r="S5111" s="6">
        <v>3.5</v>
      </c>
      <c r="T5111" s="6">
        <v>19.05</v>
      </c>
      <c r="U5111" s="6">
        <v>1.3332999999999999</v>
      </c>
      <c r="V5111" s="6">
        <v>20</v>
      </c>
      <c r="W5111" s="4" t="s">
        <v>32</v>
      </c>
      <c r="X5111" s="4" t="s">
        <v>33</v>
      </c>
      <c r="Y5111" s="2" t="s">
        <v>0</v>
      </c>
      <c r="Z5111">
        <f t="shared" si="632"/>
        <v>2933777.9144000006</v>
      </c>
      <c r="AA5111">
        <f t="shared" si="633"/>
        <v>209546.45077201721</v>
      </c>
      <c r="AB5111">
        <f t="shared" si="634"/>
        <v>4974.5182489597464</v>
      </c>
      <c r="AC5111">
        <f t="shared" si="635"/>
        <v>22143.13731974475</v>
      </c>
      <c r="AD5111">
        <f t="shared" si="636"/>
        <v>187403.31345227247</v>
      </c>
      <c r="AE5111">
        <f t="shared" si="637"/>
        <v>18835.699958900797</v>
      </c>
      <c r="AF5111">
        <f t="shared" si="638"/>
        <v>8.6108152703817609E-2</v>
      </c>
      <c r="AG5111" s="8">
        <f t="shared" si="639"/>
        <v>-145444.28228828922</v>
      </c>
    </row>
    <row r="5112" spans="1:33" x14ac:dyDescent="0.2">
      <c r="A5112" s="2" t="s">
        <v>30</v>
      </c>
      <c r="B5112" s="3" t="s">
        <v>5143</v>
      </c>
      <c r="C5112" s="6">
        <v>-34.340000000000003</v>
      </c>
      <c r="D5112" s="6">
        <v>1394.19</v>
      </c>
      <c r="E5112" s="6">
        <v>150.291</v>
      </c>
      <c r="F5112" s="6">
        <v>35.700000000000003</v>
      </c>
      <c r="G5112" s="6">
        <v>2146.9699999999998</v>
      </c>
      <c r="H5112" s="6">
        <v>8812.5300000000007</v>
      </c>
      <c r="I5112" s="6">
        <v>12751.8</v>
      </c>
      <c r="J5112" s="6">
        <v>0.42</v>
      </c>
      <c r="K5112" s="6">
        <v>1.59</v>
      </c>
      <c r="L5112" s="6">
        <v>18.254999999999999</v>
      </c>
      <c r="M5112" s="6">
        <v>16.812999999999999</v>
      </c>
      <c r="N5112" s="6">
        <v>1</v>
      </c>
      <c r="O5112" s="6">
        <v>1</v>
      </c>
      <c r="P5112" s="6">
        <v>2270</v>
      </c>
      <c r="Q5112" s="6">
        <v>152.4</v>
      </c>
      <c r="R5112" s="6">
        <v>2</v>
      </c>
      <c r="S5112" s="6">
        <v>3.5</v>
      </c>
      <c r="T5112" s="6">
        <v>19.05</v>
      </c>
      <c r="U5112" s="6">
        <v>1.3332999999999999</v>
      </c>
      <c r="V5112" s="6">
        <v>20</v>
      </c>
      <c r="W5112" s="4" t="s">
        <v>32</v>
      </c>
      <c r="X5112" s="4" t="s">
        <v>33</v>
      </c>
      <c r="Y5112" s="2" t="s">
        <v>0</v>
      </c>
      <c r="Z5112">
        <f t="shared" si="632"/>
        <v>2993284.1042999998</v>
      </c>
      <c r="AA5112">
        <f t="shared" si="633"/>
        <v>211306.53476504999</v>
      </c>
      <c r="AB5112">
        <f t="shared" si="634"/>
        <v>5018.6379287854725</v>
      </c>
      <c r="AC5112">
        <f t="shared" si="635"/>
        <v>22241.115803460438</v>
      </c>
      <c r="AD5112">
        <f t="shared" si="636"/>
        <v>189065.41896158954</v>
      </c>
      <c r="AE5112">
        <f t="shared" si="637"/>
        <v>18240.416335595532</v>
      </c>
      <c r="AF5112">
        <f t="shared" si="638"/>
        <v>8.6489162229055741E-2</v>
      </c>
      <c r="AG5112" s="8">
        <f t="shared" si="639"/>
        <v>-140847.65994144126</v>
      </c>
    </row>
    <row r="5113" spans="1:33" x14ac:dyDescent="0.2">
      <c r="A5113" s="2" t="s">
        <v>30</v>
      </c>
      <c r="B5113" s="3" t="s">
        <v>5144</v>
      </c>
      <c r="C5113" s="6">
        <v>-33.99</v>
      </c>
      <c r="D5113" s="6">
        <v>1404.46</v>
      </c>
      <c r="E5113" s="6">
        <v>150.291</v>
      </c>
      <c r="F5113" s="6">
        <v>35.700000000000003</v>
      </c>
      <c r="G5113" s="6">
        <v>2143.4699999999998</v>
      </c>
      <c r="H5113" s="6">
        <v>8789.76</v>
      </c>
      <c r="I5113" s="6">
        <v>12686.2</v>
      </c>
      <c r="J5113" s="6">
        <v>0.41</v>
      </c>
      <c r="K5113" s="6">
        <v>1.58</v>
      </c>
      <c r="L5113" s="6">
        <v>18.251999999999999</v>
      </c>
      <c r="M5113" s="6">
        <v>16.672000000000001</v>
      </c>
      <c r="N5113" s="6">
        <v>1</v>
      </c>
      <c r="O5113" s="6">
        <v>1</v>
      </c>
      <c r="P5113" s="6">
        <v>2280</v>
      </c>
      <c r="Q5113" s="6">
        <v>152.4</v>
      </c>
      <c r="R5113" s="6">
        <v>2</v>
      </c>
      <c r="S5113" s="6">
        <v>3.5</v>
      </c>
      <c r="T5113" s="6">
        <v>19.05</v>
      </c>
      <c r="U5113" s="6">
        <v>1.3332999999999999</v>
      </c>
      <c r="V5113" s="6">
        <v>20</v>
      </c>
      <c r="W5113" s="4" t="s">
        <v>32</v>
      </c>
      <c r="X5113" s="4" t="s">
        <v>33</v>
      </c>
      <c r="Y5113" s="2" t="s">
        <v>0</v>
      </c>
      <c r="Z5113">
        <f t="shared" si="632"/>
        <v>3010417.8761999998</v>
      </c>
      <c r="AA5113">
        <f t="shared" si="633"/>
        <v>213073.95697225191</v>
      </c>
      <c r="AB5113">
        <f t="shared" si="634"/>
        <v>5062.9523974846006</v>
      </c>
      <c r="AC5113">
        <f t="shared" si="635"/>
        <v>22339.094287176122</v>
      </c>
      <c r="AD5113">
        <f t="shared" si="636"/>
        <v>190734.86268507579</v>
      </c>
      <c r="AE5113">
        <f t="shared" si="637"/>
        <v>18078.642456136549</v>
      </c>
      <c r="AF5113">
        <f t="shared" si="638"/>
        <v>8.687017175429386E-2</v>
      </c>
      <c r="AG5113" s="8">
        <f t="shared" si="639"/>
        <v>-139598.48492579311</v>
      </c>
    </row>
    <row r="5114" spans="1:33" x14ac:dyDescent="0.2">
      <c r="A5114" s="2" t="s">
        <v>30</v>
      </c>
      <c r="B5114" s="3" t="s">
        <v>5145</v>
      </c>
      <c r="C5114" s="6">
        <v>-33.5</v>
      </c>
      <c r="D5114" s="6">
        <v>1416.56</v>
      </c>
      <c r="E5114" s="6">
        <v>150.291</v>
      </c>
      <c r="F5114" s="6">
        <v>35.700000000000003</v>
      </c>
      <c r="G5114" s="6">
        <v>2141.54</v>
      </c>
      <c r="H5114" s="6">
        <v>8801.27</v>
      </c>
      <c r="I5114" s="6">
        <v>12606.9</v>
      </c>
      <c r="J5114" s="6">
        <v>0.41</v>
      </c>
      <c r="K5114" s="6">
        <v>1.56</v>
      </c>
      <c r="L5114" s="6">
        <v>18.251999999999999</v>
      </c>
      <c r="M5114" s="6">
        <v>16.495999999999999</v>
      </c>
      <c r="N5114" s="6">
        <v>1</v>
      </c>
      <c r="O5114" s="6">
        <v>1</v>
      </c>
      <c r="P5114" s="6">
        <v>2290</v>
      </c>
      <c r="Q5114" s="6">
        <v>152.4</v>
      </c>
      <c r="R5114" s="6">
        <v>2</v>
      </c>
      <c r="S5114" s="6">
        <v>3.5</v>
      </c>
      <c r="T5114" s="6">
        <v>19.05</v>
      </c>
      <c r="U5114" s="6">
        <v>1.3332999999999999</v>
      </c>
      <c r="V5114" s="6">
        <v>20</v>
      </c>
      <c r="W5114" s="4" t="s">
        <v>32</v>
      </c>
      <c r="X5114" s="4" t="s">
        <v>33</v>
      </c>
      <c r="Y5114" s="2" t="s">
        <v>0</v>
      </c>
      <c r="Z5114">
        <f t="shared" si="632"/>
        <v>3033619.9024</v>
      </c>
      <c r="AA5114">
        <f t="shared" si="633"/>
        <v>214848.71739362302</v>
      </c>
      <c r="AB5114">
        <f t="shared" si="634"/>
        <v>5107.4616550571318</v>
      </c>
      <c r="AC5114">
        <f t="shared" si="635"/>
        <v>22437.072770891806</v>
      </c>
      <c r="AD5114">
        <f t="shared" si="636"/>
        <v>192411.64462273123</v>
      </c>
      <c r="AE5114">
        <f t="shared" si="637"/>
        <v>17899.221106409288</v>
      </c>
      <c r="AF5114">
        <f t="shared" si="638"/>
        <v>8.7251181279532006E-2</v>
      </c>
      <c r="AG5114" s="8">
        <f t="shared" si="639"/>
        <v>-138213.04082256265</v>
      </c>
    </row>
    <row r="5115" spans="1:33" x14ac:dyDescent="0.2">
      <c r="A5115" s="2" t="s">
        <v>30</v>
      </c>
      <c r="B5115" s="3" t="s">
        <v>5146</v>
      </c>
      <c r="C5115" s="6">
        <v>-33.159999999999997</v>
      </c>
      <c r="D5115" s="6">
        <v>1424.74</v>
      </c>
      <c r="E5115" s="6">
        <v>150.291</v>
      </c>
      <c r="F5115" s="6">
        <v>35.700000000000003</v>
      </c>
      <c r="G5115" s="6">
        <v>2140.73</v>
      </c>
      <c r="H5115" s="6">
        <v>8815.66</v>
      </c>
      <c r="I5115" s="6">
        <v>12557</v>
      </c>
      <c r="J5115" s="6">
        <v>0.4</v>
      </c>
      <c r="K5115" s="6">
        <v>1.56</v>
      </c>
      <c r="L5115" s="6">
        <v>18.251999999999999</v>
      </c>
      <c r="M5115" s="6">
        <v>16.393000000000001</v>
      </c>
      <c r="N5115" s="6">
        <v>1</v>
      </c>
      <c r="O5115" s="6">
        <v>1</v>
      </c>
      <c r="P5115" s="6">
        <v>2300</v>
      </c>
      <c r="Q5115" s="6">
        <v>152.4</v>
      </c>
      <c r="R5115" s="6">
        <v>2</v>
      </c>
      <c r="S5115" s="6">
        <v>3.5</v>
      </c>
      <c r="T5115" s="6">
        <v>19.05</v>
      </c>
      <c r="U5115" s="6">
        <v>1.3332999999999999</v>
      </c>
      <c r="V5115" s="6">
        <v>20</v>
      </c>
      <c r="W5115" s="4" t="s">
        <v>32</v>
      </c>
      <c r="X5115" s="4" t="s">
        <v>33</v>
      </c>
      <c r="Y5115" s="2" t="s">
        <v>0</v>
      </c>
      <c r="Z5115">
        <f t="shared" si="632"/>
        <v>3049983.6602000003</v>
      </c>
      <c r="AA5115">
        <f t="shared" si="633"/>
        <v>216630.81602916334</v>
      </c>
      <c r="AB5115">
        <f t="shared" si="634"/>
        <v>5152.165701503066</v>
      </c>
      <c r="AC5115">
        <f t="shared" si="635"/>
        <v>22535.051254607497</v>
      </c>
      <c r="AD5115">
        <f t="shared" si="636"/>
        <v>194095.76477455584</v>
      </c>
      <c r="AE5115">
        <f t="shared" si="637"/>
        <v>17776.792932479115</v>
      </c>
      <c r="AF5115">
        <f t="shared" si="638"/>
        <v>8.7632190804770138E-2</v>
      </c>
      <c r="AG5115" s="8">
        <f t="shared" si="639"/>
        <v>-137267.68291560971</v>
      </c>
    </row>
    <row r="5116" spans="1:33" x14ac:dyDescent="0.2">
      <c r="A5116" s="2" t="s">
        <v>0</v>
      </c>
      <c r="B5116" s="3" t="s">
        <v>5147</v>
      </c>
      <c r="C5116" s="6">
        <v>-32.86</v>
      </c>
      <c r="D5116" s="6">
        <v>1433.18</v>
      </c>
      <c r="E5116" s="6">
        <v>150.291</v>
      </c>
      <c r="F5116" s="6">
        <v>35.700000000000003</v>
      </c>
      <c r="G5116" s="6">
        <v>2138.27</v>
      </c>
      <c r="H5116" s="6">
        <v>8802.1200000000008</v>
      </c>
      <c r="I5116" s="6">
        <v>12507.6</v>
      </c>
      <c r="J5116" s="6">
        <v>0.4</v>
      </c>
      <c r="K5116" s="6">
        <v>1.55</v>
      </c>
      <c r="L5116" s="6">
        <v>18.247</v>
      </c>
      <c r="M5116" s="6">
        <v>16.292999999999999</v>
      </c>
      <c r="N5116" s="6">
        <v>1</v>
      </c>
      <c r="O5116" s="6">
        <v>1</v>
      </c>
      <c r="P5116" s="6">
        <v>2310</v>
      </c>
      <c r="Q5116" s="6">
        <v>152.4</v>
      </c>
      <c r="R5116" s="6">
        <v>2</v>
      </c>
      <c r="S5116" s="6">
        <v>3.5</v>
      </c>
      <c r="T5116" s="6">
        <v>19.05</v>
      </c>
      <c r="U5116" s="6">
        <v>1.3332999999999999</v>
      </c>
      <c r="V5116" s="6">
        <v>20</v>
      </c>
      <c r="W5116" s="4" t="s">
        <v>32</v>
      </c>
      <c r="X5116" s="4" t="s">
        <v>33</v>
      </c>
      <c r="Y5116" s="2" t="s">
        <v>0</v>
      </c>
      <c r="Z5116">
        <f t="shared" si="632"/>
        <v>3064525.7986000003</v>
      </c>
      <c r="AA5116">
        <f t="shared" si="633"/>
        <v>218420.25287887279</v>
      </c>
      <c r="AB5116">
        <f t="shared" si="634"/>
        <v>5197.0645368224032</v>
      </c>
      <c r="AC5116">
        <f t="shared" si="635"/>
        <v>22633.029738323174</v>
      </c>
      <c r="AD5116">
        <f t="shared" si="636"/>
        <v>195787.22314054961</v>
      </c>
      <c r="AE5116">
        <f t="shared" si="637"/>
        <v>17676.008558754475</v>
      </c>
      <c r="AF5116">
        <f t="shared" si="638"/>
        <v>8.801320033000827E-2</v>
      </c>
      <c r="AG5116" s="8">
        <f t="shared" si="639"/>
        <v>-136489.45269670413</v>
      </c>
    </row>
    <row r="5117" spans="1:33" x14ac:dyDescent="0.2">
      <c r="A5117" s="2" t="s">
        <v>0</v>
      </c>
      <c r="B5117" s="3" t="s">
        <v>5148</v>
      </c>
      <c r="C5117" s="6">
        <v>-31.53</v>
      </c>
      <c r="D5117" s="6">
        <v>1468.37</v>
      </c>
      <c r="E5117" s="6">
        <v>150.291</v>
      </c>
      <c r="F5117" s="6">
        <v>35.700000000000003</v>
      </c>
      <c r="G5117" s="6">
        <v>2129.11</v>
      </c>
      <c r="H5117" s="6">
        <v>8780.08</v>
      </c>
      <c r="I5117" s="6">
        <v>12277.1</v>
      </c>
      <c r="J5117" s="6">
        <v>0.4</v>
      </c>
      <c r="K5117" s="6">
        <v>1.51</v>
      </c>
      <c r="L5117" s="6">
        <v>18.283000000000001</v>
      </c>
      <c r="M5117" s="6">
        <v>15.772</v>
      </c>
      <c r="N5117" s="6">
        <v>1</v>
      </c>
      <c r="O5117" s="6">
        <v>1</v>
      </c>
      <c r="P5117" s="6">
        <v>2320</v>
      </c>
      <c r="Q5117" s="6">
        <v>152.4</v>
      </c>
      <c r="R5117" s="6">
        <v>2</v>
      </c>
      <c r="S5117" s="6">
        <v>3.5</v>
      </c>
      <c r="T5117" s="6">
        <v>19.05</v>
      </c>
      <c r="U5117" s="6">
        <v>1.3332999999999999</v>
      </c>
      <c r="V5117" s="6">
        <v>20</v>
      </c>
      <c r="W5117" s="4" t="s">
        <v>32</v>
      </c>
      <c r="X5117" s="4" t="s">
        <v>33</v>
      </c>
      <c r="Y5117" s="2" t="s">
        <v>0</v>
      </c>
      <c r="Z5117">
        <f t="shared" si="632"/>
        <v>3126321.2506999997</v>
      </c>
      <c r="AA5117">
        <f t="shared" si="633"/>
        <v>220217.02794275136</v>
      </c>
      <c r="AB5117">
        <f t="shared" si="634"/>
        <v>5242.1581610151416</v>
      </c>
      <c r="AC5117">
        <f t="shared" si="635"/>
        <v>22731.008222038861</v>
      </c>
      <c r="AD5117">
        <f t="shared" si="636"/>
        <v>197486.0197207125</v>
      </c>
      <c r="AE5117">
        <f t="shared" si="637"/>
        <v>17139.720045967981</v>
      </c>
      <c r="AF5117">
        <f t="shared" si="638"/>
        <v>8.8394209855246389E-2</v>
      </c>
      <c r="AG5117" s="8">
        <f t="shared" si="639"/>
        <v>-132348.3749554001</v>
      </c>
    </row>
    <row r="5118" spans="1:33" x14ac:dyDescent="0.2">
      <c r="A5118" s="2" t="s">
        <v>0</v>
      </c>
      <c r="B5118" s="3" t="s">
        <v>5149</v>
      </c>
      <c r="C5118" s="6">
        <v>-31.16</v>
      </c>
      <c r="D5118" s="6">
        <v>1478.67</v>
      </c>
      <c r="E5118" s="6">
        <v>150.291</v>
      </c>
      <c r="F5118" s="6">
        <v>35.700000000000003</v>
      </c>
      <c r="G5118" s="6">
        <v>2126.4899999999998</v>
      </c>
      <c r="H5118" s="6">
        <v>8771.06</v>
      </c>
      <c r="I5118" s="6">
        <v>12216.8</v>
      </c>
      <c r="J5118" s="6">
        <v>0.39</v>
      </c>
      <c r="K5118" s="6">
        <v>1.5</v>
      </c>
      <c r="L5118" s="6">
        <v>18.274999999999999</v>
      </c>
      <c r="M5118" s="6">
        <v>15.648</v>
      </c>
      <c r="N5118" s="6">
        <v>1</v>
      </c>
      <c r="O5118" s="6">
        <v>1</v>
      </c>
      <c r="P5118" s="6">
        <v>2330</v>
      </c>
      <c r="Q5118" s="6">
        <v>152.4</v>
      </c>
      <c r="R5118" s="6">
        <v>2</v>
      </c>
      <c r="S5118" s="6">
        <v>3.5</v>
      </c>
      <c r="T5118" s="6">
        <v>19.05</v>
      </c>
      <c r="U5118" s="6">
        <v>1.3332999999999999</v>
      </c>
      <c r="V5118" s="6">
        <v>20</v>
      </c>
      <c r="W5118" s="4" t="s">
        <v>32</v>
      </c>
      <c r="X5118" s="4" t="s">
        <v>33</v>
      </c>
      <c r="Y5118" s="2" t="s">
        <v>0</v>
      </c>
      <c r="Z5118">
        <f t="shared" si="632"/>
        <v>3144376.9682999998</v>
      </c>
      <c r="AA5118">
        <f t="shared" si="633"/>
        <v>222021.14122079918</v>
      </c>
      <c r="AB5118">
        <f t="shared" si="634"/>
        <v>5287.4465740812848</v>
      </c>
      <c r="AC5118">
        <f t="shared" si="635"/>
        <v>22828.986705754542</v>
      </c>
      <c r="AD5118">
        <f t="shared" si="636"/>
        <v>199192.15451504465</v>
      </c>
      <c r="AE5118">
        <f t="shared" si="637"/>
        <v>16994.803473571868</v>
      </c>
      <c r="AF5118">
        <f t="shared" si="638"/>
        <v>8.8775219380484521E-2</v>
      </c>
      <c r="AG5118" s="8">
        <f t="shared" si="639"/>
        <v>-131229.36759651129</v>
      </c>
    </row>
    <row r="5119" spans="1:33" x14ac:dyDescent="0.2">
      <c r="A5119" s="2" t="s">
        <v>0</v>
      </c>
      <c r="B5119" s="3" t="s">
        <v>5150</v>
      </c>
      <c r="C5119" s="6">
        <v>-30.77</v>
      </c>
      <c r="D5119" s="6">
        <v>1488.95</v>
      </c>
      <c r="E5119" s="6">
        <v>150.291</v>
      </c>
      <c r="F5119" s="6">
        <v>35.6</v>
      </c>
      <c r="G5119" s="6">
        <v>2124.4699999999998</v>
      </c>
      <c r="H5119" s="6">
        <v>8772.27</v>
      </c>
      <c r="I5119" s="6">
        <v>12157.2</v>
      </c>
      <c r="J5119" s="6">
        <v>0.39</v>
      </c>
      <c r="K5119" s="6">
        <v>1.49</v>
      </c>
      <c r="L5119" s="6">
        <v>18.27</v>
      </c>
      <c r="M5119" s="6">
        <v>15.526</v>
      </c>
      <c r="N5119" s="6">
        <v>1</v>
      </c>
      <c r="O5119" s="6">
        <v>1</v>
      </c>
      <c r="P5119" s="6">
        <v>2340</v>
      </c>
      <c r="Q5119" s="6">
        <v>152.4</v>
      </c>
      <c r="R5119" s="6">
        <v>2</v>
      </c>
      <c r="S5119" s="6">
        <v>3.5</v>
      </c>
      <c r="T5119" s="6">
        <v>19.05</v>
      </c>
      <c r="U5119" s="6">
        <v>1.3332999999999999</v>
      </c>
      <c r="V5119" s="6">
        <v>20</v>
      </c>
      <c r="W5119" s="4" t="s">
        <v>32</v>
      </c>
      <c r="X5119" s="4" t="s">
        <v>33</v>
      </c>
      <c r="Y5119" s="2" t="s">
        <v>0</v>
      </c>
      <c r="Z5119">
        <f t="shared" si="632"/>
        <v>3163229.6064999998</v>
      </c>
      <c r="AA5119">
        <f t="shared" si="633"/>
        <v>223832.59271301614</v>
      </c>
      <c r="AB5119">
        <f t="shared" si="634"/>
        <v>5332.9297760208292</v>
      </c>
      <c r="AC5119">
        <f t="shared" si="635"/>
        <v>22926.965189470233</v>
      </c>
      <c r="AD5119">
        <f t="shared" si="636"/>
        <v>200905.6275235459</v>
      </c>
      <c r="AE5119">
        <f t="shared" si="637"/>
        <v>16871.096896456183</v>
      </c>
      <c r="AF5119">
        <f t="shared" si="638"/>
        <v>8.9156228905722668E-2</v>
      </c>
      <c r="AG5119" s="8">
        <f t="shared" si="639"/>
        <v>-130274.13819902722</v>
      </c>
    </row>
    <row r="5120" spans="1:33" x14ac:dyDescent="0.2">
      <c r="A5120" s="2" t="s">
        <v>0</v>
      </c>
      <c r="B5120" s="3" t="s">
        <v>5151</v>
      </c>
      <c r="C5120" s="6">
        <v>-30.44</v>
      </c>
      <c r="D5120" s="6">
        <v>1498.28</v>
      </c>
      <c r="E5120" s="6">
        <v>150.291</v>
      </c>
      <c r="F5120" s="6">
        <v>35.6</v>
      </c>
      <c r="G5120" s="6">
        <v>2122.2399999999998</v>
      </c>
      <c r="H5120" s="6">
        <v>8765.75</v>
      </c>
      <c r="I5120" s="6">
        <v>12104.7</v>
      </c>
      <c r="J5120" s="6">
        <v>0.38</v>
      </c>
      <c r="K5120" s="6">
        <v>1.49</v>
      </c>
      <c r="L5120" s="6">
        <v>18.263000000000002</v>
      </c>
      <c r="M5120" s="6">
        <v>15.422000000000001</v>
      </c>
      <c r="N5120" s="6">
        <v>1</v>
      </c>
      <c r="O5120" s="6">
        <v>1</v>
      </c>
      <c r="P5120" s="6">
        <v>2350</v>
      </c>
      <c r="Q5120" s="6">
        <v>152.4</v>
      </c>
      <c r="R5120" s="6">
        <v>2</v>
      </c>
      <c r="S5120" s="6">
        <v>3.5</v>
      </c>
      <c r="T5120" s="6">
        <v>19.05</v>
      </c>
      <c r="U5120" s="6">
        <v>1.3332999999999999</v>
      </c>
      <c r="V5120" s="6">
        <v>20</v>
      </c>
      <c r="W5120" s="4" t="s">
        <v>32</v>
      </c>
      <c r="X5120" s="4" t="s">
        <v>33</v>
      </c>
      <c r="Y5120" s="2" t="s">
        <v>0</v>
      </c>
      <c r="Z5120">
        <f t="shared" si="632"/>
        <v>3179709.7471999996</v>
      </c>
      <c r="AA5120">
        <f t="shared" si="633"/>
        <v>225651.38241940225</v>
      </c>
      <c r="AB5120">
        <f t="shared" si="634"/>
        <v>5378.6077668337766</v>
      </c>
      <c r="AC5120">
        <f t="shared" si="635"/>
        <v>23024.943673185913</v>
      </c>
      <c r="AD5120">
        <f t="shared" si="636"/>
        <v>202626.43874621633</v>
      </c>
      <c r="AE5120">
        <f t="shared" si="637"/>
        <v>16746.761513424633</v>
      </c>
      <c r="AF5120">
        <f t="shared" si="638"/>
        <v>8.9537238430960786E-2</v>
      </c>
      <c r="AG5120" s="8">
        <f t="shared" si="639"/>
        <v>-129314.05332893891</v>
      </c>
    </row>
    <row r="5121" spans="1:33" x14ac:dyDescent="0.2">
      <c r="A5121" s="2" t="s">
        <v>0</v>
      </c>
      <c r="B5121" s="3" t="s">
        <v>5152</v>
      </c>
      <c r="C5121" s="6">
        <v>-30.02</v>
      </c>
      <c r="D5121" s="6">
        <v>1509.64</v>
      </c>
      <c r="E5121" s="6">
        <v>150.291</v>
      </c>
      <c r="F5121" s="6">
        <v>35.6</v>
      </c>
      <c r="G5121" s="6">
        <v>2119.44</v>
      </c>
      <c r="H5121" s="6">
        <v>8757.23</v>
      </c>
      <c r="I5121" s="6">
        <v>12039.9</v>
      </c>
      <c r="J5121" s="6">
        <v>0.38</v>
      </c>
      <c r="K5121" s="6">
        <v>1.48</v>
      </c>
      <c r="L5121" s="6">
        <v>18.257000000000001</v>
      </c>
      <c r="M5121" s="6">
        <v>15.29</v>
      </c>
      <c r="N5121" s="6">
        <v>1</v>
      </c>
      <c r="O5121" s="6">
        <v>1</v>
      </c>
      <c r="P5121" s="6">
        <v>2360</v>
      </c>
      <c r="Q5121" s="6">
        <v>152.4</v>
      </c>
      <c r="R5121" s="6">
        <v>2</v>
      </c>
      <c r="S5121" s="6">
        <v>3.5</v>
      </c>
      <c r="T5121" s="6">
        <v>19.05</v>
      </c>
      <c r="U5121" s="6">
        <v>1.3332999999999999</v>
      </c>
      <c r="V5121" s="6">
        <v>20</v>
      </c>
      <c r="W5121" s="4" t="s">
        <v>32</v>
      </c>
      <c r="X5121" s="4" t="s">
        <v>33</v>
      </c>
      <c r="Y5121" s="2" t="s">
        <v>0</v>
      </c>
      <c r="Z5121">
        <f t="shared" si="632"/>
        <v>3199591.4016000004</v>
      </c>
      <c r="AA5121">
        <f t="shared" si="633"/>
        <v>227477.51033995755</v>
      </c>
      <c r="AB5121">
        <f t="shared" si="634"/>
        <v>5424.4805465201271</v>
      </c>
      <c r="AC5121">
        <f t="shared" si="635"/>
        <v>23122.922156901601</v>
      </c>
      <c r="AD5121">
        <f t="shared" si="636"/>
        <v>204354.58818305595</v>
      </c>
      <c r="AE5121">
        <f t="shared" si="637"/>
        <v>16612.549333469113</v>
      </c>
      <c r="AF5121">
        <f t="shared" si="638"/>
        <v>8.9918247956198918E-2</v>
      </c>
      <c r="AG5121" s="8">
        <f t="shared" si="639"/>
        <v>-128277.70245105434</v>
      </c>
    </row>
    <row r="5122" spans="1:33" x14ac:dyDescent="0.2">
      <c r="A5122" s="2" t="s">
        <v>0</v>
      </c>
      <c r="B5122" s="3" t="s">
        <v>5153</v>
      </c>
      <c r="C5122" s="6">
        <v>-28.82</v>
      </c>
      <c r="D5122" s="6">
        <v>1541.93</v>
      </c>
      <c r="E5122" s="6">
        <v>150.291</v>
      </c>
      <c r="F5122" s="6">
        <v>35.6</v>
      </c>
      <c r="G5122" s="6">
        <v>2111.41</v>
      </c>
      <c r="H5122" s="6">
        <v>8739.0499999999993</v>
      </c>
      <c r="I5122" s="6">
        <v>11846.8</v>
      </c>
      <c r="J5122" s="6">
        <v>0.38</v>
      </c>
      <c r="K5122" s="6">
        <v>1.45</v>
      </c>
      <c r="L5122" s="6">
        <v>18.286999999999999</v>
      </c>
      <c r="M5122" s="6">
        <v>14.875</v>
      </c>
      <c r="N5122" s="6">
        <v>1</v>
      </c>
      <c r="O5122" s="6">
        <v>1</v>
      </c>
      <c r="P5122" s="6">
        <v>2370</v>
      </c>
      <c r="Q5122" s="6">
        <v>152.4</v>
      </c>
      <c r="R5122" s="6">
        <v>2</v>
      </c>
      <c r="S5122" s="6">
        <v>3.5</v>
      </c>
      <c r="T5122" s="6">
        <v>19.05</v>
      </c>
      <c r="U5122" s="6">
        <v>1.3332999999999999</v>
      </c>
      <c r="V5122" s="6">
        <v>20</v>
      </c>
      <c r="W5122" s="4" t="s">
        <v>32</v>
      </c>
      <c r="X5122" s="4" t="s">
        <v>33</v>
      </c>
      <c r="Y5122" s="2" t="s">
        <v>0</v>
      </c>
      <c r="Z5122">
        <f t="shared" ref="Z5122:Z5185" si="640">(G5122)*D5122</f>
        <v>3255646.4213</v>
      </c>
      <c r="AA5122">
        <f t="shared" si="633"/>
        <v>229310.97647468204</v>
      </c>
      <c r="AB5122">
        <f t="shared" si="634"/>
        <v>5470.5481150798805</v>
      </c>
      <c r="AC5122">
        <f t="shared" si="635"/>
        <v>23220.900640617285</v>
      </c>
      <c r="AD5122">
        <f t="shared" si="636"/>
        <v>206090.07583406474</v>
      </c>
      <c r="AE5122">
        <f t="shared" si="637"/>
        <v>16185.893343832036</v>
      </c>
      <c r="AF5122">
        <f t="shared" si="638"/>
        <v>9.0299257481437051E-2</v>
      </c>
      <c r="AG5122" s="8">
        <f t="shared" si="639"/>
        <v>-124983.1779931278</v>
      </c>
    </row>
    <row r="5123" spans="1:33" x14ac:dyDescent="0.2">
      <c r="A5123" s="2" t="s">
        <v>0</v>
      </c>
      <c r="B5123" s="3" t="s">
        <v>5154</v>
      </c>
      <c r="C5123" s="6">
        <v>-28.46</v>
      </c>
      <c r="D5123" s="6">
        <v>1552.44</v>
      </c>
      <c r="E5123" s="6">
        <v>150.291</v>
      </c>
      <c r="F5123" s="6">
        <v>35.6</v>
      </c>
      <c r="G5123" s="6">
        <v>2108.64</v>
      </c>
      <c r="H5123" s="6">
        <v>8726.6</v>
      </c>
      <c r="I5123" s="6">
        <v>11791.1</v>
      </c>
      <c r="J5123" s="6">
        <v>0.38</v>
      </c>
      <c r="K5123" s="6">
        <v>1.44</v>
      </c>
      <c r="L5123" s="6">
        <v>18.277999999999999</v>
      </c>
      <c r="M5123" s="6">
        <v>14.768000000000001</v>
      </c>
      <c r="N5123" s="6">
        <v>1</v>
      </c>
      <c r="O5123" s="6">
        <v>1</v>
      </c>
      <c r="P5123" s="6">
        <v>2380</v>
      </c>
      <c r="Q5123" s="6">
        <v>152.4</v>
      </c>
      <c r="R5123" s="6">
        <v>2</v>
      </c>
      <c r="S5123" s="6">
        <v>3.5</v>
      </c>
      <c r="T5123" s="6">
        <v>19.05</v>
      </c>
      <c r="U5123" s="6">
        <v>1.3332999999999999</v>
      </c>
      <c r="V5123" s="6">
        <v>20</v>
      </c>
      <c r="W5123" s="4" t="s">
        <v>32</v>
      </c>
      <c r="X5123" s="4" t="s">
        <v>33</v>
      </c>
      <c r="Y5123" s="2" t="s">
        <v>0</v>
      </c>
      <c r="Z5123">
        <f t="shared" si="640"/>
        <v>3273537.0815999997</v>
      </c>
      <c r="AA5123">
        <f t="shared" ref="AA5123:AA5186" si="641">AC5123+AD5123</f>
        <v>231151.78082357568</v>
      </c>
      <c r="AB5123">
        <f t="shared" ref="AB5123:AB5186" si="642">(PI()*0.8*P5123*P5123/4000000)/POWER((U5123*T5123*0.001),2)</f>
        <v>5516.810472513037</v>
      </c>
      <c r="AC5123">
        <f t="shared" ref="AC5123:AC5186" si="643">(PI()*51*0.001*P5123*0.001*S5123*7800*0.8) + (PI()*51*0.001*1.8*P5123*0.001*S5123*7800*0.8)</f>
        <v>23318.879124332969</v>
      </c>
      <c r="AD5123">
        <f t="shared" ref="AD5123:AD5186" si="644">PI()*(0.01905-0.01727)*0.01905*S5123*0.5*8420*24*AB5123</f>
        <v>207832.90169924271</v>
      </c>
      <c r="AE5123">
        <f t="shared" ref="AE5123:AE5186" si="645">(((AF5123 * J5123) *(L5123*1000))/0.85) + ((( 649 ) *(M5123*1000))/(0.85*682.7))*0.106*24*365*0.001</f>
        <v>16077.52405011279</v>
      </c>
      <c r="AF5123">
        <f t="shared" ref="AF5123:AF5186" si="646">(T5123/3)*P5123*Q5123/(U5123*T5123*1000000)</f>
        <v>9.0680267006675169E-2</v>
      </c>
      <c r="AG5123" s="8">
        <f t="shared" ref="AG5123:AG5186" si="647">PV(0.05,10,AE5123)</f>
        <v>-124146.37903256482</v>
      </c>
    </row>
    <row r="5124" spans="1:33" x14ac:dyDescent="0.2">
      <c r="A5124" s="2" t="s">
        <v>0</v>
      </c>
      <c r="B5124" s="3" t="s">
        <v>5155</v>
      </c>
      <c r="C5124" s="6">
        <v>-28.07</v>
      </c>
      <c r="D5124" s="6">
        <v>1563.36</v>
      </c>
      <c r="E5124" s="6">
        <v>150.291</v>
      </c>
      <c r="F5124" s="6">
        <v>35.6</v>
      </c>
      <c r="G5124" s="6">
        <v>2105.89</v>
      </c>
      <c r="H5124" s="6">
        <v>8718.1200000000008</v>
      </c>
      <c r="I5124" s="6">
        <v>11729.9</v>
      </c>
      <c r="J5124" s="6">
        <v>0.37</v>
      </c>
      <c r="K5124" s="6">
        <v>1.43</v>
      </c>
      <c r="L5124" s="6">
        <v>18.273</v>
      </c>
      <c r="M5124" s="6">
        <v>14.645</v>
      </c>
      <c r="N5124" s="6">
        <v>1</v>
      </c>
      <c r="O5124" s="6">
        <v>1</v>
      </c>
      <c r="P5124" s="6">
        <v>2390</v>
      </c>
      <c r="Q5124" s="6">
        <v>152.4</v>
      </c>
      <c r="R5124" s="6">
        <v>2</v>
      </c>
      <c r="S5124" s="6">
        <v>3.5</v>
      </c>
      <c r="T5124" s="6">
        <v>19.05</v>
      </c>
      <c r="U5124" s="6">
        <v>1.3332999999999999</v>
      </c>
      <c r="V5124" s="6">
        <v>20</v>
      </c>
      <c r="W5124" s="4" t="s">
        <v>32</v>
      </c>
      <c r="X5124" s="4" t="s">
        <v>33</v>
      </c>
      <c r="Y5124" s="2" t="s">
        <v>0</v>
      </c>
      <c r="Z5124">
        <f t="shared" si="640"/>
        <v>3292264.1903999997</v>
      </c>
      <c r="AA5124">
        <f t="shared" si="641"/>
        <v>232999.92338663849</v>
      </c>
      <c r="AB5124">
        <f t="shared" si="642"/>
        <v>5563.2676188195956</v>
      </c>
      <c r="AC5124">
        <f t="shared" si="643"/>
        <v>23416.857608048653</v>
      </c>
      <c r="AD5124">
        <f t="shared" si="644"/>
        <v>209583.06577858984</v>
      </c>
      <c r="AE5124">
        <f t="shared" si="645"/>
        <v>15933.12252283749</v>
      </c>
      <c r="AF5124">
        <f t="shared" si="646"/>
        <v>9.1061276531913316E-2</v>
      </c>
      <c r="AG5124" s="8">
        <f t="shared" si="647"/>
        <v>-123031.34871557548</v>
      </c>
    </row>
    <row r="5125" spans="1:33" x14ac:dyDescent="0.2">
      <c r="A5125" s="2" t="s">
        <v>30</v>
      </c>
      <c r="B5125" s="3" t="s">
        <v>5156</v>
      </c>
      <c r="C5125" s="6">
        <v>-20.43</v>
      </c>
      <c r="D5125" s="6">
        <v>1794.7</v>
      </c>
      <c r="E5125" s="6">
        <v>150.291</v>
      </c>
      <c r="F5125" s="6">
        <v>35.6</v>
      </c>
      <c r="G5125" s="6">
        <v>2031.6</v>
      </c>
      <c r="H5125" s="6">
        <v>8266.19</v>
      </c>
      <c r="I5125" s="6">
        <v>10537.9</v>
      </c>
      <c r="J5125" s="6">
        <v>0.39</v>
      </c>
      <c r="K5125" s="6">
        <v>1.25</v>
      </c>
      <c r="L5125" s="6">
        <v>18.317</v>
      </c>
      <c r="M5125" s="6">
        <v>12.289</v>
      </c>
      <c r="N5125" s="6">
        <v>1</v>
      </c>
      <c r="O5125" s="6">
        <v>1</v>
      </c>
      <c r="P5125" s="6">
        <v>2420</v>
      </c>
      <c r="Q5125" s="6">
        <v>152.4</v>
      </c>
      <c r="R5125" s="6">
        <v>2</v>
      </c>
      <c r="S5125" s="6">
        <v>3.5</v>
      </c>
      <c r="T5125" s="6">
        <v>19.05</v>
      </c>
      <c r="U5125" s="6">
        <v>1.3332999999999999</v>
      </c>
      <c r="V5125" s="6">
        <v>20</v>
      </c>
      <c r="W5125" s="4" t="s">
        <v>32</v>
      </c>
      <c r="X5125" s="4" t="s">
        <v>33</v>
      </c>
      <c r="Y5125" s="2" t="s">
        <v>0</v>
      </c>
      <c r="Z5125">
        <f t="shared" si="640"/>
        <v>3646112.52</v>
      </c>
      <c r="AA5125">
        <f t="shared" si="641"/>
        <v>238588.38036084195</v>
      </c>
      <c r="AB5125">
        <f t="shared" si="642"/>
        <v>5703.8077909796884</v>
      </c>
      <c r="AC5125">
        <f t="shared" si="643"/>
        <v>23710.793059195705</v>
      </c>
      <c r="AD5125">
        <f t="shared" si="644"/>
        <v>214877.58730164624</v>
      </c>
      <c r="AE5125">
        <f t="shared" si="645"/>
        <v>13537.016999480506</v>
      </c>
      <c r="AF5125">
        <f t="shared" si="646"/>
        <v>9.2204305107627699E-2</v>
      </c>
      <c r="AG5125" s="8">
        <f t="shared" si="647"/>
        <v>-104529.25700185722</v>
      </c>
    </row>
    <row r="5126" spans="1:33" x14ac:dyDescent="0.2">
      <c r="A5126" s="2" t="s">
        <v>30</v>
      </c>
      <c r="B5126" s="3" t="s">
        <v>5157</v>
      </c>
      <c r="C5126" s="6">
        <v>-19.71</v>
      </c>
      <c r="D5126" s="6">
        <v>1796.06</v>
      </c>
      <c r="E5126" s="6">
        <v>150.291</v>
      </c>
      <c r="F5126" s="6">
        <v>35.6</v>
      </c>
      <c r="G5126" s="6">
        <v>2048.16</v>
      </c>
      <c r="H5126" s="6">
        <v>8547.56</v>
      </c>
      <c r="I5126" s="6">
        <v>10537.8</v>
      </c>
      <c r="J5126" s="6">
        <v>0.39</v>
      </c>
      <c r="K5126" s="6">
        <v>1.25</v>
      </c>
      <c r="L5126" s="6">
        <v>18.309000000000001</v>
      </c>
      <c r="M5126" s="6">
        <v>12.297000000000001</v>
      </c>
      <c r="N5126" s="6">
        <v>1</v>
      </c>
      <c r="O5126" s="6">
        <v>1</v>
      </c>
      <c r="P5126" s="6">
        <v>2430</v>
      </c>
      <c r="Q5126" s="6">
        <v>152.4</v>
      </c>
      <c r="R5126" s="6">
        <v>2</v>
      </c>
      <c r="S5126" s="6">
        <v>3.5</v>
      </c>
      <c r="T5126" s="6">
        <v>19.05</v>
      </c>
      <c r="U5126" s="6">
        <v>1.3332999999999999</v>
      </c>
      <c r="V5126" s="6">
        <v>20</v>
      </c>
      <c r="W5126" s="4" t="s">
        <v>32</v>
      </c>
      <c r="X5126" s="4" t="s">
        <v>33</v>
      </c>
      <c r="Y5126" s="2" t="s">
        <v>0</v>
      </c>
      <c r="Z5126">
        <f t="shared" si="640"/>
        <v>3678618.2495999997</v>
      </c>
      <c r="AA5126">
        <f t="shared" si="641"/>
        <v>240465.87578058147</v>
      </c>
      <c r="AB5126">
        <f t="shared" si="642"/>
        <v>5751.0440927798591</v>
      </c>
      <c r="AC5126">
        <f t="shared" si="643"/>
        <v>23808.771542911396</v>
      </c>
      <c r="AD5126">
        <f t="shared" si="644"/>
        <v>216657.10423767008</v>
      </c>
      <c r="AE5126">
        <f t="shared" si="645"/>
        <v>13548.18725141191</v>
      </c>
      <c r="AF5126">
        <f t="shared" si="646"/>
        <v>9.2585314632865831E-2</v>
      </c>
      <c r="AG5126" s="8">
        <f t="shared" si="647"/>
        <v>-104615.51072636373</v>
      </c>
    </row>
    <row r="5127" spans="1:33" x14ac:dyDescent="0.2">
      <c r="A5127" s="2" t="s">
        <v>30</v>
      </c>
      <c r="B5127" s="3" t="s">
        <v>5158</v>
      </c>
      <c r="C5127" s="6">
        <v>-19.690000000000001</v>
      </c>
      <c r="D5127" s="6">
        <v>1797.43</v>
      </c>
      <c r="E5127" s="6">
        <v>150.291</v>
      </c>
      <c r="F5127" s="6">
        <v>35.6</v>
      </c>
      <c r="G5127" s="6">
        <v>2047.86</v>
      </c>
      <c r="H5127" s="6">
        <v>8542.36</v>
      </c>
      <c r="I5127" s="6">
        <v>10537.8</v>
      </c>
      <c r="J5127" s="6">
        <v>0.38</v>
      </c>
      <c r="K5127" s="6">
        <v>1.25</v>
      </c>
      <c r="L5127" s="6">
        <v>18.302</v>
      </c>
      <c r="M5127" s="6">
        <v>12.308</v>
      </c>
      <c r="N5127" s="6">
        <v>1</v>
      </c>
      <c r="O5127" s="6">
        <v>1</v>
      </c>
      <c r="P5127" s="6">
        <v>2440</v>
      </c>
      <c r="Q5127" s="6">
        <v>152.4</v>
      </c>
      <c r="R5127" s="6">
        <v>2</v>
      </c>
      <c r="S5127" s="6">
        <v>3.5</v>
      </c>
      <c r="T5127" s="6">
        <v>19.05</v>
      </c>
      <c r="U5127" s="6">
        <v>1.3332999999999999</v>
      </c>
      <c r="V5127" s="6">
        <v>20</v>
      </c>
      <c r="W5127" s="4" t="s">
        <v>32</v>
      </c>
      <c r="X5127" s="4" t="s">
        <v>33</v>
      </c>
      <c r="Y5127" s="2" t="s">
        <v>0</v>
      </c>
      <c r="Z5127">
        <f t="shared" si="640"/>
        <v>3680884.9997999999</v>
      </c>
      <c r="AA5127">
        <f t="shared" si="641"/>
        <v>242350.70941449015</v>
      </c>
      <c r="AB5127">
        <f t="shared" si="642"/>
        <v>5798.4751834534318</v>
      </c>
      <c r="AC5127">
        <f t="shared" si="643"/>
        <v>23906.75002662708</v>
      </c>
      <c r="AD5127">
        <f t="shared" si="644"/>
        <v>218443.95938786305</v>
      </c>
      <c r="AE5127">
        <f t="shared" si="645"/>
        <v>13542.495566505413</v>
      </c>
      <c r="AF5127">
        <f t="shared" si="646"/>
        <v>9.2966324158103977E-2</v>
      </c>
      <c r="AG5127" s="8">
        <f t="shared" si="647"/>
        <v>-104571.56104421531</v>
      </c>
    </row>
    <row r="5128" spans="1:33" x14ac:dyDescent="0.2">
      <c r="A5128" s="2" t="s">
        <v>30</v>
      </c>
      <c r="B5128" s="3" t="s">
        <v>5159</v>
      </c>
      <c r="C5128" s="6">
        <v>-19.670000000000002</v>
      </c>
      <c r="D5128" s="6">
        <v>1798.75</v>
      </c>
      <c r="E5128" s="6">
        <v>150.291</v>
      </c>
      <c r="F5128" s="6">
        <v>35.6</v>
      </c>
      <c r="G5128" s="6">
        <v>2047.6</v>
      </c>
      <c r="H5128" s="6">
        <v>8537.7000000000007</v>
      </c>
      <c r="I5128" s="6">
        <v>10537.8</v>
      </c>
      <c r="J5128" s="6">
        <v>0.38</v>
      </c>
      <c r="K5128" s="6">
        <v>1.25</v>
      </c>
      <c r="L5128" s="6">
        <v>18.295000000000002</v>
      </c>
      <c r="M5128" s="6">
        <v>12.318</v>
      </c>
      <c r="N5128" s="6">
        <v>1</v>
      </c>
      <c r="O5128" s="6">
        <v>1</v>
      </c>
      <c r="P5128" s="6">
        <v>2450</v>
      </c>
      <c r="Q5128" s="6">
        <v>152.4</v>
      </c>
      <c r="R5128" s="6">
        <v>2</v>
      </c>
      <c r="S5128" s="6">
        <v>3.5</v>
      </c>
      <c r="T5128" s="6">
        <v>19.05</v>
      </c>
      <c r="U5128" s="6">
        <v>1.3332999999999999</v>
      </c>
      <c r="V5128" s="6">
        <v>20</v>
      </c>
      <c r="W5128" s="4" t="s">
        <v>32</v>
      </c>
      <c r="X5128" s="4" t="s">
        <v>33</v>
      </c>
      <c r="Y5128" s="2" t="s">
        <v>0</v>
      </c>
      <c r="Z5128">
        <f t="shared" si="640"/>
        <v>3683120.5</v>
      </c>
      <c r="AA5128">
        <f t="shared" si="641"/>
        <v>244242.881262568</v>
      </c>
      <c r="AB5128">
        <f t="shared" si="642"/>
        <v>5846.1010630004075</v>
      </c>
      <c r="AC5128">
        <f t="shared" si="643"/>
        <v>24004.728510342764</v>
      </c>
      <c r="AD5128">
        <f t="shared" si="644"/>
        <v>220238.15275222523</v>
      </c>
      <c r="AE5128">
        <f t="shared" si="645"/>
        <v>13555.705875280542</v>
      </c>
      <c r="AF5128">
        <f t="shared" si="646"/>
        <v>9.3347333683342096E-2</v>
      </c>
      <c r="AG5128" s="8">
        <f t="shared" si="647"/>
        <v>-104673.56754690954</v>
      </c>
    </row>
    <row r="5129" spans="1:33" x14ac:dyDescent="0.2">
      <c r="A5129" s="2" t="s">
        <v>30</v>
      </c>
      <c r="B5129" s="3" t="s">
        <v>5160</v>
      </c>
      <c r="C5129" s="6">
        <v>-19.649999999999999</v>
      </c>
      <c r="D5129" s="6">
        <v>1800.22</v>
      </c>
      <c r="E5129" s="6">
        <v>150.291</v>
      </c>
      <c r="F5129" s="6">
        <v>35.6</v>
      </c>
      <c r="G5129" s="6">
        <v>2047.06</v>
      </c>
      <c r="H5129" s="6">
        <v>8528.4599999999991</v>
      </c>
      <c r="I5129" s="6">
        <v>10537.8</v>
      </c>
      <c r="J5129" s="6">
        <v>0.37</v>
      </c>
      <c r="K5129" s="6">
        <v>1.25</v>
      </c>
      <c r="L5129" s="6">
        <v>18.289000000000001</v>
      </c>
      <c r="M5129" s="6">
        <v>12.33</v>
      </c>
      <c r="N5129" s="6">
        <v>1</v>
      </c>
      <c r="O5129" s="6">
        <v>1</v>
      </c>
      <c r="P5129" s="6">
        <v>2460</v>
      </c>
      <c r="Q5129" s="6">
        <v>152.4</v>
      </c>
      <c r="R5129" s="6">
        <v>2</v>
      </c>
      <c r="S5129" s="6">
        <v>3.5</v>
      </c>
      <c r="T5129" s="6">
        <v>19.05</v>
      </c>
      <c r="U5129" s="6">
        <v>1.3332999999999999</v>
      </c>
      <c r="V5129" s="6">
        <v>20</v>
      </c>
      <c r="W5129" s="4" t="s">
        <v>32</v>
      </c>
      <c r="X5129" s="4" t="s">
        <v>33</v>
      </c>
      <c r="Y5129" s="2" t="s">
        <v>0</v>
      </c>
      <c r="Z5129">
        <f t="shared" si="640"/>
        <v>3685158.3531999998</v>
      </c>
      <c r="AA5129">
        <f t="shared" si="641"/>
        <v>246142.39132481499</v>
      </c>
      <c r="AB5129">
        <f t="shared" si="642"/>
        <v>5893.9217314207854</v>
      </c>
      <c r="AC5129">
        <f t="shared" si="643"/>
        <v>24102.706994058448</v>
      </c>
      <c r="AD5129">
        <f t="shared" si="644"/>
        <v>222039.68433075654</v>
      </c>
      <c r="AE5129">
        <f t="shared" si="645"/>
        <v>13550.865666905644</v>
      </c>
      <c r="AF5129">
        <f t="shared" si="646"/>
        <v>9.3728343208580228E-2</v>
      </c>
      <c r="AG5129" s="8">
        <f t="shared" si="647"/>
        <v>-104636.19274083657</v>
      </c>
    </row>
    <row r="5130" spans="1:33" x14ac:dyDescent="0.2">
      <c r="A5130" s="2" t="s">
        <v>30</v>
      </c>
      <c r="B5130" s="3" t="s">
        <v>5161</v>
      </c>
      <c r="C5130" s="6">
        <v>-19.62</v>
      </c>
      <c r="D5130" s="6">
        <v>1801.58</v>
      </c>
      <c r="E5130" s="6">
        <v>150.291</v>
      </c>
      <c r="F5130" s="6">
        <v>35.6</v>
      </c>
      <c r="G5130" s="6">
        <v>2046.92</v>
      </c>
      <c r="H5130" s="6">
        <v>8525.93</v>
      </c>
      <c r="I5130" s="6">
        <v>10537.8</v>
      </c>
      <c r="J5130" s="6">
        <v>0.36</v>
      </c>
      <c r="K5130" s="6">
        <v>1.25</v>
      </c>
      <c r="L5130" s="6">
        <v>18.324000000000002</v>
      </c>
      <c r="M5130" s="6">
        <v>12.34</v>
      </c>
      <c r="N5130" s="6">
        <v>1</v>
      </c>
      <c r="O5130" s="6">
        <v>1</v>
      </c>
      <c r="P5130" s="6">
        <v>2470</v>
      </c>
      <c r="Q5130" s="6">
        <v>152.4</v>
      </c>
      <c r="R5130" s="6">
        <v>2</v>
      </c>
      <c r="S5130" s="6">
        <v>3.5</v>
      </c>
      <c r="T5130" s="6">
        <v>19.05</v>
      </c>
      <c r="U5130" s="6">
        <v>1.3332999999999999</v>
      </c>
      <c r="V5130" s="6">
        <v>20</v>
      </c>
      <c r="W5130" s="4" t="s">
        <v>32</v>
      </c>
      <c r="X5130" s="4" t="s">
        <v>33</v>
      </c>
      <c r="Y5130" s="2" t="s">
        <v>0</v>
      </c>
      <c r="Z5130">
        <f t="shared" si="640"/>
        <v>3687690.1335999998</v>
      </c>
      <c r="AA5130">
        <f t="shared" si="641"/>
        <v>248049.23960123115</v>
      </c>
      <c r="AB5130">
        <f t="shared" si="642"/>
        <v>5941.9371887145662</v>
      </c>
      <c r="AC5130">
        <f t="shared" si="643"/>
        <v>24200.685477774132</v>
      </c>
      <c r="AD5130">
        <f t="shared" si="644"/>
        <v>223848.55412345703</v>
      </c>
      <c r="AE5130">
        <f t="shared" si="645"/>
        <v>13545.429925341281</v>
      </c>
      <c r="AF5130">
        <f t="shared" si="646"/>
        <v>9.4109352733818361E-2</v>
      </c>
      <c r="AG5130" s="8">
        <f t="shared" si="647"/>
        <v>-104594.219385333</v>
      </c>
    </row>
    <row r="5131" spans="1:33" x14ac:dyDescent="0.2">
      <c r="A5131" s="2" t="s">
        <v>30</v>
      </c>
      <c r="B5131" s="3" t="s">
        <v>5162</v>
      </c>
      <c r="C5131" s="6">
        <v>-19.61</v>
      </c>
      <c r="D5131" s="6">
        <v>1802.93</v>
      </c>
      <c r="E5131" s="6">
        <v>150.291</v>
      </c>
      <c r="F5131" s="6">
        <v>35.6</v>
      </c>
      <c r="G5131" s="6">
        <v>2046.52</v>
      </c>
      <c r="H5131" s="6">
        <v>8519.0499999999993</v>
      </c>
      <c r="I5131" s="6">
        <v>10537.8</v>
      </c>
      <c r="J5131" s="6">
        <v>0.36</v>
      </c>
      <c r="K5131" s="6">
        <v>1.25</v>
      </c>
      <c r="L5131" s="6">
        <v>18.32</v>
      </c>
      <c r="M5131" s="6">
        <v>12.351000000000001</v>
      </c>
      <c r="N5131" s="6">
        <v>1</v>
      </c>
      <c r="O5131" s="6">
        <v>1</v>
      </c>
      <c r="P5131" s="6">
        <v>2480</v>
      </c>
      <c r="Q5131" s="6">
        <v>152.4</v>
      </c>
      <c r="R5131" s="6">
        <v>2</v>
      </c>
      <c r="S5131" s="6">
        <v>3.5</v>
      </c>
      <c r="T5131" s="6">
        <v>19.05</v>
      </c>
      <c r="U5131" s="6">
        <v>1.3332999999999999</v>
      </c>
      <c r="V5131" s="6">
        <v>20</v>
      </c>
      <c r="W5131" s="4" t="s">
        <v>32</v>
      </c>
      <c r="X5131" s="4" t="s">
        <v>33</v>
      </c>
      <c r="Y5131" s="2" t="s">
        <v>0</v>
      </c>
      <c r="Z5131">
        <f t="shared" si="640"/>
        <v>3689732.3036000002</v>
      </c>
      <c r="AA5131">
        <f t="shared" si="641"/>
        <v>249963.42609181648</v>
      </c>
      <c r="AB5131">
        <f t="shared" si="642"/>
        <v>5990.1474348817492</v>
      </c>
      <c r="AC5131">
        <f t="shared" si="643"/>
        <v>24298.663961489819</v>
      </c>
      <c r="AD5131">
        <f t="shared" si="644"/>
        <v>225664.76213032665</v>
      </c>
      <c r="AE5131">
        <f t="shared" si="645"/>
        <v>13559.650250952693</v>
      </c>
      <c r="AF5131">
        <f t="shared" si="646"/>
        <v>9.4490362259056479E-2</v>
      </c>
      <c r="AG5131" s="8">
        <f t="shared" si="647"/>
        <v>-104704.02497031103</v>
      </c>
    </row>
    <row r="5132" spans="1:33" x14ac:dyDescent="0.2">
      <c r="A5132" s="2" t="s">
        <v>30</v>
      </c>
      <c r="B5132" s="3" t="s">
        <v>5163</v>
      </c>
      <c r="C5132" s="6">
        <v>-19.59</v>
      </c>
      <c r="D5132" s="6">
        <v>1804.32</v>
      </c>
      <c r="E5132" s="6">
        <v>150.291</v>
      </c>
      <c r="F5132" s="6">
        <v>35.6</v>
      </c>
      <c r="G5132" s="6">
        <v>2046.15</v>
      </c>
      <c r="H5132" s="6">
        <v>8512.65</v>
      </c>
      <c r="I5132" s="6">
        <v>10537.8</v>
      </c>
      <c r="J5132" s="6">
        <v>0.35</v>
      </c>
      <c r="K5132" s="6">
        <v>1.25</v>
      </c>
      <c r="L5132" s="6">
        <v>18.314</v>
      </c>
      <c r="M5132" s="6">
        <v>12.361000000000001</v>
      </c>
      <c r="N5132" s="6">
        <v>1</v>
      </c>
      <c r="O5132" s="6">
        <v>1</v>
      </c>
      <c r="P5132" s="6">
        <v>2490</v>
      </c>
      <c r="Q5132" s="6">
        <v>152.4</v>
      </c>
      <c r="R5132" s="6">
        <v>2</v>
      </c>
      <c r="S5132" s="6">
        <v>3.5</v>
      </c>
      <c r="T5132" s="6">
        <v>19.05</v>
      </c>
      <c r="U5132" s="6">
        <v>1.3332999999999999</v>
      </c>
      <c r="V5132" s="6">
        <v>20</v>
      </c>
      <c r="W5132" s="4" t="s">
        <v>32</v>
      </c>
      <c r="X5132" s="4" t="s">
        <v>33</v>
      </c>
      <c r="Y5132" s="2" t="s">
        <v>0</v>
      </c>
      <c r="Z5132">
        <f t="shared" si="640"/>
        <v>3691909.3680000002</v>
      </c>
      <c r="AA5132">
        <f t="shared" si="641"/>
        <v>251884.95079657098</v>
      </c>
      <c r="AB5132">
        <f t="shared" si="642"/>
        <v>6038.5524699223351</v>
      </c>
      <c r="AC5132">
        <f t="shared" si="643"/>
        <v>24396.6424452055</v>
      </c>
      <c r="AD5132">
        <f t="shared" si="644"/>
        <v>227488.30835136547</v>
      </c>
      <c r="AE5132">
        <f t="shared" si="645"/>
        <v>13552.309551411439</v>
      </c>
      <c r="AF5132">
        <f t="shared" si="646"/>
        <v>9.4871371784294625E-2</v>
      </c>
      <c r="AG5132" s="8">
        <f t="shared" si="647"/>
        <v>-104647.34203425869</v>
      </c>
    </row>
    <row r="5133" spans="1:33" x14ac:dyDescent="0.2">
      <c r="A5133" s="2" t="s">
        <v>30</v>
      </c>
      <c r="B5133" s="3" t="s">
        <v>5164</v>
      </c>
      <c r="C5133" s="6">
        <v>-19.559999999999999</v>
      </c>
      <c r="D5133" s="6">
        <v>1805.31</v>
      </c>
      <c r="E5133" s="6">
        <v>150.291</v>
      </c>
      <c r="F5133" s="6">
        <v>35.6</v>
      </c>
      <c r="G5133" s="6">
        <v>2046.52</v>
      </c>
      <c r="H5133" s="6">
        <v>8519.15</v>
      </c>
      <c r="I5133" s="6">
        <v>10537.7</v>
      </c>
      <c r="J5133" s="6">
        <v>0.35</v>
      </c>
      <c r="K5133" s="6">
        <v>1.25</v>
      </c>
      <c r="L5133" s="6">
        <v>18.309000000000001</v>
      </c>
      <c r="M5133" s="6">
        <v>12.37</v>
      </c>
      <c r="N5133" s="6">
        <v>1</v>
      </c>
      <c r="O5133" s="6">
        <v>1</v>
      </c>
      <c r="P5133" s="6">
        <v>2500</v>
      </c>
      <c r="Q5133" s="6">
        <v>152.4</v>
      </c>
      <c r="R5133" s="6">
        <v>2</v>
      </c>
      <c r="S5133" s="6">
        <v>3.5</v>
      </c>
      <c r="T5133" s="6">
        <v>19.05</v>
      </c>
      <c r="U5133" s="6">
        <v>1.3332999999999999</v>
      </c>
      <c r="V5133" s="6">
        <v>20</v>
      </c>
      <c r="W5133" s="4" t="s">
        <v>32</v>
      </c>
      <c r="X5133" s="4" t="s">
        <v>33</v>
      </c>
      <c r="Y5133" s="2" t="s">
        <v>0</v>
      </c>
      <c r="Z5133">
        <f t="shared" si="640"/>
        <v>3694603.0211999998</v>
      </c>
      <c r="AA5133">
        <f t="shared" si="641"/>
        <v>253813.81371549467</v>
      </c>
      <c r="AB5133">
        <f t="shared" si="642"/>
        <v>6087.152293836325</v>
      </c>
      <c r="AC5133">
        <f t="shared" si="643"/>
        <v>24494.620928921184</v>
      </c>
      <c r="AD5133">
        <f t="shared" si="644"/>
        <v>229319.19278657349</v>
      </c>
      <c r="AE5133">
        <f t="shared" si="645"/>
        <v>13564.333144579883</v>
      </c>
      <c r="AF5133">
        <f t="shared" si="646"/>
        <v>9.5252381309532758E-2</v>
      </c>
      <c r="AG5133" s="8">
        <f t="shared" si="647"/>
        <v>-104740.18503360175</v>
      </c>
    </row>
    <row r="5134" spans="1:33" x14ac:dyDescent="0.2">
      <c r="A5134" s="2" t="s">
        <v>30</v>
      </c>
      <c r="B5134" s="3" t="s">
        <v>5165</v>
      </c>
      <c r="C5134" s="6">
        <v>-19.579999999999998</v>
      </c>
      <c r="D5134" s="6">
        <v>1807.16</v>
      </c>
      <c r="E5134" s="6">
        <v>150.291</v>
      </c>
      <c r="F5134" s="6">
        <v>35.6</v>
      </c>
      <c r="G5134" s="6">
        <v>2044.24</v>
      </c>
      <c r="H5134" s="6">
        <v>8479.6</v>
      </c>
      <c r="I5134" s="6">
        <v>10537.8</v>
      </c>
      <c r="J5134" s="6">
        <v>0.34</v>
      </c>
      <c r="K5134" s="6">
        <v>1.25</v>
      </c>
      <c r="L5134" s="6">
        <v>18.306999999999999</v>
      </c>
      <c r="M5134" s="6">
        <v>12.382999999999999</v>
      </c>
      <c r="N5134" s="6">
        <v>1</v>
      </c>
      <c r="O5134" s="6">
        <v>1</v>
      </c>
      <c r="P5134" s="6">
        <v>2510</v>
      </c>
      <c r="Q5134" s="6">
        <v>152.4</v>
      </c>
      <c r="R5134" s="6">
        <v>2</v>
      </c>
      <c r="S5134" s="6">
        <v>3.5</v>
      </c>
      <c r="T5134" s="6">
        <v>19.05</v>
      </c>
      <c r="U5134" s="6">
        <v>1.3332999999999999</v>
      </c>
      <c r="V5134" s="6">
        <v>20</v>
      </c>
      <c r="W5134" s="4" t="s">
        <v>32</v>
      </c>
      <c r="X5134" s="4" t="s">
        <v>33</v>
      </c>
      <c r="Y5134" s="2" t="s">
        <v>0</v>
      </c>
      <c r="Z5134">
        <f t="shared" si="640"/>
        <v>3694268.7584000002</v>
      </c>
      <c r="AA5134">
        <f t="shared" si="641"/>
        <v>255750.01484858754</v>
      </c>
      <c r="AB5134">
        <f t="shared" si="642"/>
        <v>6135.946906623717</v>
      </c>
      <c r="AC5134">
        <f t="shared" si="643"/>
        <v>24592.599412636871</v>
      </c>
      <c r="AD5134">
        <f t="shared" si="644"/>
        <v>231157.41543595068</v>
      </c>
      <c r="AE5134">
        <f t="shared" si="645"/>
        <v>13560.030115737973</v>
      </c>
      <c r="AF5134">
        <f t="shared" si="646"/>
        <v>9.563339083477089E-2</v>
      </c>
      <c r="AG5134" s="8">
        <f t="shared" si="647"/>
        <v>-104706.95818549188</v>
      </c>
    </row>
    <row r="5135" spans="1:33" x14ac:dyDescent="0.2">
      <c r="A5135" s="2" t="s">
        <v>30</v>
      </c>
      <c r="B5135" s="3" t="s">
        <v>5166</v>
      </c>
      <c r="C5135" s="6">
        <v>-19.559999999999999</v>
      </c>
      <c r="D5135" s="6">
        <v>1808.61</v>
      </c>
      <c r="E5135" s="6">
        <v>150.291</v>
      </c>
      <c r="F5135" s="6">
        <v>35.6</v>
      </c>
      <c r="G5135" s="6">
        <v>2043.68</v>
      </c>
      <c r="H5135" s="6">
        <v>8470.1200000000008</v>
      </c>
      <c r="I5135" s="6">
        <v>10537.8</v>
      </c>
      <c r="J5135" s="6">
        <v>0.34</v>
      </c>
      <c r="K5135" s="6">
        <v>1.25</v>
      </c>
      <c r="L5135" s="6">
        <v>18.344000000000001</v>
      </c>
      <c r="M5135" s="6">
        <v>12.394</v>
      </c>
      <c r="N5135" s="6">
        <v>1</v>
      </c>
      <c r="O5135" s="6">
        <v>1</v>
      </c>
      <c r="P5135" s="6">
        <v>2520</v>
      </c>
      <c r="Q5135" s="6">
        <v>152.4</v>
      </c>
      <c r="R5135" s="6">
        <v>2</v>
      </c>
      <c r="S5135" s="6">
        <v>3.5</v>
      </c>
      <c r="T5135" s="6">
        <v>19.05</v>
      </c>
      <c r="U5135" s="6">
        <v>1.3332999999999999</v>
      </c>
      <c r="V5135" s="6">
        <v>20</v>
      </c>
      <c r="W5135" s="4" t="s">
        <v>32</v>
      </c>
      <c r="X5135" s="4" t="s">
        <v>33</v>
      </c>
      <c r="Y5135" s="2" t="s">
        <v>0</v>
      </c>
      <c r="Z5135">
        <f t="shared" si="640"/>
        <v>3696220.0847999998</v>
      </c>
      <c r="AA5135">
        <f t="shared" si="641"/>
        <v>257693.55419584963</v>
      </c>
      <c r="AB5135">
        <f t="shared" si="642"/>
        <v>6184.936308284513</v>
      </c>
      <c r="AC5135">
        <f t="shared" si="643"/>
        <v>24690.577896352555</v>
      </c>
      <c r="AD5135">
        <f t="shared" si="644"/>
        <v>233002.97629949707</v>
      </c>
      <c r="AE5135">
        <f t="shared" si="645"/>
        <v>13575.6646680227</v>
      </c>
      <c r="AF5135">
        <f t="shared" si="646"/>
        <v>9.6014400360009008E-2</v>
      </c>
      <c r="AG5135" s="8">
        <f t="shared" si="647"/>
        <v>-104827.68405397104</v>
      </c>
    </row>
    <row r="5136" spans="1:33" x14ac:dyDescent="0.2">
      <c r="A5136" s="2" t="s">
        <v>30</v>
      </c>
      <c r="B5136" s="3" t="s">
        <v>5167</v>
      </c>
      <c r="C5136" s="6">
        <v>-19.55</v>
      </c>
      <c r="D5136" s="6">
        <v>1809.95</v>
      </c>
      <c r="E5136" s="6">
        <v>150.291</v>
      </c>
      <c r="F5136" s="6">
        <v>35.6</v>
      </c>
      <c r="G5136" s="6">
        <v>2043.28</v>
      </c>
      <c r="H5136" s="6">
        <v>8463.19</v>
      </c>
      <c r="I5136" s="6">
        <v>10537.8</v>
      </c>
      <c r="J5136" s="6">
        <v>0.33</v>
      </c>
      <c r="K5136" s="6">
        <v>1.25</v>
      </c>
      <c r="L5136" s="6">
        <v>18.338000000000001</v>
      </c>
      <c r="M5136" s="6">
        <v>12.404</v>
      </c>
      <c r="N5136" s="6">
        <v>1</v>
      </c>
      <c r="O5136" s="6">
        <v>1</v>
      </c>
      <c r="P5136" s="6">
        <v>2530</v>
      </c>
      <c r="Q5136" s="6">
        <v>152.4</v>
      </c>
      <c r="R5136" s="6">
        <v>2</v>
      </c>
      <c r="S5136" s="6">
        <v>3.5</v>
      </c>
      <c r="T5136" s="6">
        <v>19.05</v>
      </c>
      <c r="U5136" s="6">
        <v>1.3332999999999999</v>
      </c>
      <c r="V5136" s="6">
        <v>20</v>
      </c>
      <c r="W5136" s="4" t="s">
        <v>32</v>
      </c>
      <c r="X5136" s="4" t="s">
        <v>33</v>
      </c>
      <c r="Y5136" s="2" t="s">
        <v>0</v>
      </c>
      <c r="Z5136">
        <f t="shared" si="640"/>
        <v>3698234.6359999999</v>
      </c>
      <c r="AA5136">
        <f t="shared" si="641"/>
        <v>259644.43175728078</v>
      </c>
      <c r="AB5136">
        <f t="shared" si="642"/>
        <v>6234.1204988187092</v>
      </c>
      <c r="AC5136">
        <f t="shared" si="643"/>
        <v>24788.556380068239</v>
      </c>
      <c r="AD5136">
        <f t="shared" si="644"/>
        <v>234855.87537721253</v>
      </c>
      <c r="AE5136">
        <f t="shared" si="645"/>
        <v>13567.81753958543</v>
      </c>
      <c r="AF5136">
        <f t="shared" si="646"/>
        <v>9.6395409885247141E-2</v>
      </c>
      <c r="AG5136" s="8">
        <f t="shared" si="647"/>
        <v>-104767.09060822317</v>
      </c>
    </row>
    <row r="5137" spans="1:33" x14ac:dyDescent="0.2">
      <c r="A5137" s="2" t="s">
        <v>30</v>
      </c>
      <c r="B5137" s="3" t="s">
        <v>5168</v>
      </c>
      <c r="C5137" s="6">
        <v>-19.54</v>
      </c>
      <c r="D5137" s="6">
        <v>1811.1</v>
      </c>
      <c r="E5137" s="6">
        <v>150.291</v>
      </c>
      <c r="F5137" s="6">
        <v>35.6</v>
      </c>
      <c r="G5137" s="6">
        <v>2042.82</v>
      </c>
      <c r="H5137" s="6">
        <v>8455.25</v>
      </c>
      <c r="I5137" s="6">
        <v>10537.8</v>
      </c>
      <c r="J5137" s="6">
        <v>0.33</v>
      </c>
      <c r="K5137" s="6">
        <v>1.25</v>
      </c>
      <c r="L5137" s="6">
        <v>18.334</v>
      </c>
      <c r="M5137" s="6">
        <v>12.414</v>
      </c>
      <c r="N5137" s="6">
        <v>1</v>
      </c>
      <c r="O5137" s="6">
        <v>1</v>
      </c>
      <c r="P5137" s="6">
        <v>2540</v>
      </c>
      <c r="Q5137" s="6">
        <v>152.4</v>
      </c>
      <c r="R5137" s="6">
        <v>2</v>
      </c>
      <c r="S5137" s="6">
        <v>3.5</v>
      </c>
      <c r="T5137" s="6">
        <v>19.05</v>
      </c>
      <c r="U5137" s="6">
        <v>1.3332999999999999</v>
      </c>
      <c r="V5137" s="6">
        <v>20</v>
      </c>
      <c r="W5137" s="4" t="s">
        <v>32</v>
      </c>
      <c r="X5137" s="4" t="s">
        <v>33</v>
      </c>
      <c r="Y5137" s="2" t="s">
        <v>0</v>
      </c>
      <c r="Z5137">
        <f t="shared" si="640"/>
        <v>3699751.3019999997</v>
      </c>
      <c r="AA5137">
        <f t="shared" si="641"/>
        <v>261602.64753288121</v>
      </c>
      <c r="AB5137">
        <f t="shared" si="642"/>
        <v>6283.4994782263111</v>
      </c>
      <c r="AC5137">
        <f t="shared" si="643"/>
        <v>24886.534863783927</v>
      </c>
      <c r="AD5137">
        <f t="shared" si="644"/>
        <v>236716.11266909729</v>
      </c>
      <c r="AE5137">
        <f t="shared" si="645"/>
        <v>13580.764817314201</v>
      </c>
      <c r="AF5137">
        <f t="shared" si="646"/>
        <v>9.6776419410485287E-2</v>
      </c>
      <c r="AG5137" s="8">
        <f t="shared" si="647"/>
        <v>-104867.06605489927</v>
      </c>
    </row>
    <row r="5138" spans="1:33" x14ac:dyDescent="0.2">
      <c r="A5138" s="2" t="s">
        <v>30</v>
      </c>
      <c r="B5138" s="3" t="s">
        <v>5169</v>
      </c>
      <c r="C5138" s="6">
        <v>-19.5</v>
      </c>
      <c r="D5138" s="6">
        <v>1812.65</v>
      </c>
      <c r="E5138" s="6">
        <v>150.291</v>
      </c>
      <c r="F5138" s="6">
        <v>35.6</v>
      </c>
      <c r="G5138" s="6">
        <v>2042.77</v>
      </c>
      <c r="H5138" s="6">
        <v>8454.4599999999991</v>
      </c>
      <c r="I5138" s="6">
        <v>10537.7</v>
      </c>
      <c r="J5138" s="6">
        <v>0.32</v>
      </c>
      <c r="K5138" s="6">
        <v>1.25</v>
      </c>
      <c r="L5138" s="6">
        <v>18.327000000000002</v>
      </c>
      <c r="M5138" s="6">
        <v>12.425000000000001</v>
      </c>
      <c r="N5138" s="6">
        <v>1</v>
      </c>
      <c r="O5138" s="6">
        <v>1</v>
      </c>
      <c r="P5138" s="6">
        <v>2550</v>
      </c>
      <c r="Q5138" s="6">
        <v>152.4</v>
      </c>
      <c r="R5138" s="6">
        <v>2</v>
      </c>
      <c r="S5138" s="6">
        <v>3.5</v>
      </c>
      <c r="T5138" s="6">
        <v>19.05</v>
      </c>
      <c r="U5138" s="6">
        <v>1.3332999999999999</v>
      </c>
      <c r="V5138" s="6">
        <v>20</v>
      </c>
      <c r="W5138" s="4" t="s">
        <v>32</v>
      </c>
      <c r="X5138" s="4" t="s">
        <v>33</v>
      </c>
      <c r="Y5138" s="2" t="s">
        <v>0</v>
      </c>
      <c r="Z5138">
        <f t="shared" si="640"/>
        <v>3702827.0405000001</v>
      </c>
      <c r="AA5138">
        <f t="shared" si="641"/>
        <v>263568.20152265066</v>
      </c>
      <c r="AB5138">
        <f t="shared" si="642"/>
        <v>6333.0732465073124</v>
      </c>
      <c r="AC5138">
        <f t="shared" si="643"/>
        <v>24984.513347499611</v>
      </c>
      <c r="AD5138">
        <f t="shared" si="644"/>
        <v>238583.68817515107</v>
      </c>
      <c r="AE5138">
        <f t="shared" si="645"/>
        <v>13573.687965554998</v>
      </c>
      <c r="AF5138">
        <f t="shared" si="646"/>
        <v>9.7157428935723406E-2</v>
      </c>
      <c r="AG5138" s="8">
        <f t="shared" si="647"/>
        <v>-104812.42048148157</v>
      </c>
    </row>
    <row r="5139" spans="1:33" x14ac:dyDescent="0.2">
      <c r="A5139" s="2" t="s">
        <v>30</v>
      </c>
      <c r="B5139" s="3" t="s">
        <v>5170</v>
      </c>
      <c r="C5139" s="6">
        <v>-19.489999999999998</v>
      </c>
      <c r="D5139" s="6">
        <v>1814.1</v>
      </c>
      <c r="E5139" s="6">
        <v>150.291</v>
      </c>
      <c r="F5139" s="6">
        <v>35.6</v>
      </c>
      <c r="G5139" s="6">
        <v>2042.25</v>
      </c>
      <c r="H5139" s="6">
        <v>8445.58</v>
      </c>
      <c r="I5139" s="6">
        <v>10537.7</v>
      </c>
      <c r="J5139" s="6">
        <v>0.32</v>
      </c>
      <c r="K5139" s="6">
        <v>1.25</v>
      </c>
      <c r="L5139" s="6">
        <v>18.321999999999999</v>
      </c>
      <c r="M5139" s="6">
        <v>12.435</v>
      </c>
      <c r="N5139" s="6">
        <v>1</v>
      </c>
      <c r="O5139" s="6">
        <v>1</v>
      </c>
      <c r="P5139" s="6">
        <v>2560</v>
      </c>
      <c r="Q5139" s="6">
        <v>152.4</v>
      </c>
      <c r="R5139" s="6">
        <v>2</v>
      </c>
      <c r="S5139" s="6">
        <v>3.5</v>
      </c>
      <c r="T5139" s="6">
        <v>19.05</v>
      </c>
      <c r="U5139" s="6">
        <v>1.3332999999999999</v>
      </c>
      <c r="V5139" s="6">
        <v>20</v>
      </c>
      <c r="W5139" s="4" t="s">
        <v>32</v>
      </c>
      <c r="X5139" s="4" t="s">
        <v>33</v>
      </c>
      <c r="Y5139" s="2" t="s">
        <v>0</v>
      </c>
      <c r="Z5139">
        <f t="shared" si="640"/>
        <v>3704845.7249999996</v>
      </c>
      <c r="AA5139">
        <f t="shared" si="641"/>
        <v>265541.09372658934</v>
      </c>
      <c r="AB5139">
        <f t="shared" si="642"/>
        <v>6382.8418036617177</v>
      </c>
      <c r="AC5139">
        <f t="shared" si="643"/>
        <v>25082.491831215299</v>
      </c>
      <c r="AD5139">
        <f t="shared" si="644"/>
        <v>240458.60189537407</v>
      </c>
      <c r="AE5139">
        <f t="shared" si="645"/>
        <v>13586.518152332965</v>
      </c>
      <c r="AF5139">
        <f t="shared" si="646"/>
        <v>9.7538438460961538E-2</v>
      </c>
      <c r="AG5139" s="8">
        <f t="shared" si="647"/>
        <v>-104911.49178287297</v>
      </c>
    </row>
    <row r="5140" spans="1:33" x14ac:dyDescent="0.2">
      <c r="A5140" s="2" t="s">
        <v>30</v>
      </c>
      <c r="B5140" s="3" t="s">
        <v>5171</v>
      </c>
      <c r="C5140" s="6">
        <v>-19.47</v>
      </c>
      <c r="D5140" s="6">
        <v>1815.49</v>
      </c>
      <c r="E5140" s="6">
        <v>150.291</v>
      </c>
      <c r="F5140" s="6">
        <v>35.6</v>
      </c>
      <c r="G5140" s="6">
        <v>2042.06</v>
      </c>
      <c r="H5140" s="6">
        <v>8442.41</v>
      </c>
      <c r="I5140" s="6">
        <v>10537.7</v>
      </c>
      <c r="J5140" s="6">
        <v>0.31</v>
      </c>
      <c r="K5140" s="6">
        <v>1.25</v>
      </c>
      <c r="L5140" s="6">
        <v>18.332000000000001</v>
      </c>
      <c r="M5140" s="6">
        <v>12.446</v>
      </c>
      <c r="N5140" s="6">
        <v>1</v>
      </c>
      <c r="O5140" s="6">
        <v>1</v>
      </c>
      <c r="P5140" s="6">
        <v>2570</v>
      </c>
      <c r="Q5140" s="6">
        <v>152.4</v>
      </c>
      <c r="R5140" s="6">
        <v>2</v>
      </c>
      <c r="S5140" s="6">
        <v>3.5</v>
      </c>
      <c r="T5140" s="6">
        <v>19.05</v>
      </c>
      <c r="U5140" s="6">
        <v>1.3332999999999999</v>
      </c>
      <c r="V5140" s="6">
        <v>20</v>
      </c>
      <c r="W5140" s="4" t="s">
        <v>32</v>
      </c>
      <c r="X5140" s="4" t="s">
        <v>33</v>
      </c>
      <c r="Y5140" s="2" t="s">
        <v>0</v>
      </c>
      <c r="Z5140">
        <f t="shared" si="640"/>
        <v>3707339.5093999999</v>
      </c>
      <c r="AA5140">
        <f t="shared" si="641"/>
        <v>267521.32414469728</v>
      </c>
      <c r="AB5140">
        <f t="shared" si="642"/>
        <v>6432.8051496895268</v>
      </c>
      <c r="AC5140">
        <f t="shared" si="643"/>
        <v>25180.470314930979</v>
      </c>
      <c r="AD5140">
        <f t="shared" si="644"/>
        <v>242340.85382976627</v>
      </c>
      <c r="AE5140">
        <f t="shared" si="645"/>
        <v>13579.820015076923</v>
      </c>
      <c r="AF5140">
        <f t="shared" si="646"/>
        <v>9.791944798619967E-2</v>
      </c>
      <c r="AG5140" s="8">
        <f t="shared" si="647"/>
        <v>-104859.7705424625</v>
      </c>
    </row>
    <row r="5141" spans="1:33" x14ac:dyDescent="0.2">
      <c r="A5141" s="2" t="s">
        <v>30</v>
      </c>
      <c r="B5141" s="3" t="s">
        <v>5172</v>
      </c>
      <c r="C5141" s="6">
        <v>-19.440000000000001</v>
      </c>
      <c r="D5141" s="6">
        <v>1816.85</v>
      </c>
      <c r="E5141" s="6">
        <v>150.291</v>
      </c>
      <c r="F5141" s="6">
        <v>35.6</v>
      </c>
      <c r="G5141" s="6">
        <v>2041.85</v>
      </c>
      <c r="H5141" s="6">
        <v>8438.85</v>
      </c>
      <c r="I5141" s="6">
        <v>10537.7</v>
      </c>
      <c r="J5141" s="6">
        <v>0.31</v>
      </c>
      <c r="K5141" s="6">
        <v>1.25</v>
      </c>
      <c r="L5141" s="6">
        <v>18.370999999999999</v>
      </c>
      <c r="M5141" s="6">
        <v>12.456</v>
      </c>
      <c r="N5141" s="6">
        <v>1</v>
      </c>
      <c r="O5141" s="6">
        <v>1</v>
      </c>
      <c r="P5141" s="6">
        <v>2580</v>
      </c>
      <c r="Q5141" s="6">
        <v>152.4</v>
      </c>
      <c r="R5141" s="6">
        <v>2</v>
      </c>
      <c r="S5141" s="6">
        <v>3.5</v>
      </c>
      <c r="T5141" s="6">
        <v>19.05</v>
      </c>
      <c r="U5141" s="6">
        <v>1.3332999999999999</v>
      </c>
      <c r="V5141" s="6">
        <v>20</v>
      </c>
      <c r="W5141" s="4" t="s">
        <v>32</v>
      </c>
      <c r="X5141" s="4" t="s">
        <v>33</v>
      </c>
      <c r="Y5141" s="2" t="s">
        <v>0</v>
      </c>
      <c r="Z5141">
        <f t="shared" si="640"/>
        <v>3709735.1724999999</v>
      </c>
      <c r="AA5141">
        <f t="shared" si="641"/>
        <v>269508.89277697436</v>
      </c>
      <c r="AB5141">
        <f t="shared" si="642"/>
        <v>6482.963284590739</v>
      </c>
      <c r="AC5141">
        <f t="shared" si="643"/>
        <v>25278.448798646663</v>
      </c>
      <c r="AD5141">
        <f t="shared" si="644"/>
        <v>244230.44397832768</v>
      </c>
      <c r="AE5141">
        <f t="shared" si="645"/>
        <v>13594.150527715972</v>
      </c>
      <c r="AF5141">
        <f t="shared" si="646"/>
        <v>9.8300457511437789E-2</v>
      </c>
      <c r="AG5141" s="8">
        <f t="shared" si="647"/>
        <v>-104970.42696246059</v>
      </c>
    </row>
    <row r="5142" spans="1:33" x14ac:dyDescent="0.2">
      <c r="A5142" s="2" t="s">
        <v>30</v>
      </c>
      <c r="B5142" s="3" t="s">
        <v>5173</v>
      </c>
      <c r="C5142" s="6">
        <v>-19.420000000000002</v>
      </c>
      <c r="D5142" s="6">
        <v>1818.21</v>
      </c>
      <c r="E5142" s="6">
        <v>150.291</v>
      </c>
      <c r="F5142" s="6">
        <v>35.6</v>
      </c>
      <c r="G5142" s="6">
        <v>2041.68</v>
      </c>
      <c r="H5142" s="6">
        <v>8435.85</v>
      </c>
      <c r="I5142" s="6">
        <v>10537.7</v>
      </c>
      <c r="J5142" s="6">
        <v>0.3</v>
      </c>
      <c r="K5142" s="6">
        <v>1.25</v>
      </c>
      <c r="L5142" s="6">
        <v>18.369</v>
      </c>
      <c r="M5142" s="6">
        <v>12.465999999999999</v>
      </c>
      <c r="N5142" s="6">
        <v>1</v>
      </c>
      <c r="O5142" s="6">
        <v>1</v>
      </c>
      <c r="P5142" s="6">
        <v>2590</v>
      </c>
      <c r="Q5142" s="6">
        <v>152.4</v>
      </c>
      <c r="R5142" s="6">
        <v>2</v>
      </c>
      <c r="S5142" s="6">
        <v>3.5</v>
      </c>
      <c r="T5142" s="6">
        <v>19.05</v>
      </c>
      <c r="U5142" s="6">
        <v>1.3332999999999999</v>
      </c>
      <c r="V5142" s="6">
        <v>20</v>
      </c>
      <c r="W5142" s="4" t="s">
        <v>32</v>
      </c>
      <c r="X5142" s="4" t="s">
        <v>33</v>
      </c>
      <c r="Y5142" s="2" t="s">
        <v>0</v>
      </c>
      <c r="Z5142">
        <f t="shared" si="640"/>
        <v>3712202.9928000001</v>
      </c>
      <c r="AA5142">
        <f t="shared" si="641"/>
        <v>271503.79962342052</v>
      </c>
      <c r="AB5142">
        <f t="shared" si="642"/>
        <v>6533.3162083653515</v>
      </c>
      <c r="AC5142">
        <f t="shared" si="643"/>
        <v>25376.427282362351</v>
      </c>
      <c r="AD5142">
        <f t="shared" si="644"/>
        <v>246127.37234105816</v>
      </c>
      <c r="AE5142">
        <f t="shared" si="645"/>
        <v>13585.690655277751</v>
      </c>
      <c r="AF5142">
        <f t="shared" si="646"/>
        <v>9.8681467036675921E-2</v>
      </c>
      <c r="AG5142" s="8">
        <f t="shared" si="647"/>
        <v>-104905.10206995792</v>
      </c>
    </row>
    <row r="5143" spans="1:33" x14ac:dyDescent="0.2">
      <c r="A5143" s="2" t="s">
        <v>30</v>
      </c>
      <c r="B5143" s="3" t="s">
        <v>5174</v>
      </c>
      <c r="C5143" s="6">
        <v>-19.39</v>
      </c>
      <c r="D5143" s="6">
        <v>1819.39</v>
      </c>
      <c r="E5143" s="6">
        <v>150.291</v>
      </c>
      <c r="F5143" s="6">
        <v>35.6</v>
      </c>
      <c r="G5143" s="6">
        <v>2041.7</v>
      </c>
      <c r="H5143" s="6">
        <v>8436.15</v>
      </c>
      <c r="I5143" s="6">
        <v>10537.7</v>
      </c>
      <c r="J5143" s="6">
        <v>0.3</v>
      </c>
      <c r="K5143" s="6">
        <v>1.25</v>
      </c>
      <c r="L5143" s="6">
        <v>18.367000000000001</v>
      </c>
      <c r="M5143" s="6">
        <v>12.475</v>
      </c>
      <c r="N5143" s="6">
        <v>1</v>
      </c>
      <c r="O5143" s="6">
        <v>1</v>
      </c>
      <c r="P5143" s="6">
        <v>2600</v>
      </c>
      <c r="Q5143" s="6">
        <v>152.4</v>
      </c>
      <c r="R5143" s="6">
        <v>2</v>
      </c>
      <c r="S5143" s="6">
        <v>3.5</v>
      </c>
      <c r="T5143" s="6">
        <v>19.05</v>
      </c>
      <c r="U5143" s="6">
        <v>1.3332999999999999</v>
      </c>
      <c r="V5143" s="6">
        <v>20</v>
      </c>
      <c r="W5143" s="4" t="s">
        <v>32</v>
      </c>
      <c r="X5143" s="4" t="s">
        <v>33</v>
      </c>
      <c r="Y5143" s="2" t="s">
        <v>0</v>
      </c>
      <c r="Z5143">
        <f t="shared" si="640"/>
        <v>3714648.5630000001</v>
      </c>
      <c r="AA5143">
        <f t="shared" si="641"/>
        <v>273506.04468403594</v>
      </c>
      <c r="AB5143">
        <f t="shared" si="642"/>
        <v>6583.8639210133688</v>
      </c>
      <c r="AC5143">
        <f t="shared" si="643"/>
        <v>25474.405766078035</v>
      </c>
      <c r="AD5143">
        <f t="shared" si="644"/>
        <v>248031.6389179579</v>
      </c>
      <c r="AE5143">
        <f t="shared" si="645"/>
        <v>13597.437366582972</v>
      </c>
      <c r="AF5143">
        <f t="shared" si="646"/>
        <v>9.9062476561914053E-2</v>
      </c>
      <c r="AG5143" s="8">
        <f t="shared" si="647"/>
        <v>-104995.80706094649</v>
      </c>
    </row>
    <row r="5144" spans="1:33" x14ac:dyDescent="0.2">
      <c r="A5144" s="2" t="s">
        <v>30</v>
      </c>
      <c r="B5144" s="3" t="s">
        <v>5175</v>
      </c>
      <c r="C5144" s="6">
        <v>-19.39</v>
      </c>
      <c r="D5144" s="6">
        <v>1821.08</v>
      </c>
      <c r="E5144" s="6">
        <v>150.292</v>
      </c>
      <c r="F5144" s="6">
        <v>35.6</v>
      </c>
      <c r="G5144" s="6">
        <v>2040.59</v>
      </c>
      <c r="H5144" s="6">
        <v>8417.3799999999992</v>
      </c>
      <c r="I5144" s="6">
        <v>10537.6</v>
      </c>
      <c r="J5144" s="6">
        <v>0.3</v>
      </c>
      <c r="K5144" s="6">
        <v>1.25</v>
      </c>
      <c r="L5144" s="6">
        <v>18.361000000000001</v>
      </c>
      <c r="M5144" s="6">
        <v>12.487</v>
      </c>
      <c r="N5144" s="6">
        <v>1</v>
      </c>
      <c r="O5144" s="6">
        <v>1</v>
      </c>
      <c r="P5144" s="6">
        <v>2610</v>
      </c>
      <c r="Q5144" s="6">
        <v>152.4</v>
      </c>
      <c r="R5144" s="6">
        <v>2</v>
      </c>
      <c r="S5144" s="6">
        <v>3.5</v>
      </c>
      <c r="T5144" s="6">
        <v>19.05</v>
      </c>
      <c r="U5144" s="6">
        <v>1.3332999999999999</v>
      </c>
      <c r="V5144" s="6">
        <v>20</v>
      </c>
      <c r="W5144" s="4" t="s">
        <v>32</v>
      </c>
      <c r="X5144" s="4" t="s">
        <v>33</v>
      </c>
      <c r="Y5144" s="2" t="s">
        <v>0</v>
      </c>
      <c r="Z5144">
        <f t="shared" si="640"/>
        <v>3716077.6371999998</v>
      </c>
      <c r="AA5144">
        <f t="shared" si="641"/>
        <v>275515.62795882055</v>
      </c>
      <c r="AB5144">
        <f t="shared" si="642"/>
        <v>6634.60642253479</v>
      </c>
      <c r="AC5144">
        <f t="shared" si="643"/>
        <v>25572.384249793715</v>
      </c>
      <c r="AD5144">
        <f t="shared" si="644"/>
        <v>249943.24370902681</v>
      </c>
      <c r="AE5144">
        <f t="shared" si="645"/>
        <v>13612.158644445226</v>
      </c>
      <c r="AF5144">
        <f t="shared" si="646"/>
        <v>9.9443486087152172E-2</v>
      </c>
      <c r="AG5144" s="8">
        <f t="shared" si="647"/>
        <v>-105109.48086641771</v>
      </c>
    </row>
    <row r="5145" spans="1:33" x14ac:dyDescent="0.2">
      <c r="A5145" s="2" t="s">
        <v>30</v>
      </c>
      <c r="B5145" s="3" t="s">
        <v>5176</v>
      </c>
      <c r="C5145" s="6">
        <v>-19.37</v>
      </c>
      <c r="D5145" s="6">
        <v>1822.47</v>
      </c>
      <c r="E5145" s="6">
        <v>150.292</v>
      </c>
      <c r="F5145" s="6">
        <v>35.6</v>
      </c>
      <c r="G5145" s="6">
        <v>2040.24</v>
      </c>
      <c r="H5145" s="6">
        <v>8411.3799999999992</v>
      </c>
      <c r="I5145" s="6">
        <v>10537.6</v>
      </c>
      <c r="J5145" s="6">
        <v>0.28999999999999998</v>
      </c>
      <c r="K5145" s="6">
        <v>1.25</v>
      </c>
      <c r="L5145" s="6">
        <v>18.359000000000002</v>
      </c>
      <c r="M5145" s="6">
        <v>12.497</v>
      </c>
      <c r="N5145" s="6">
        <v>1</v>
      </c>
      <c r="O5145" s="6">
        <v>1</v>
      </c>
      <c r="P5145" s="6">
        <v>2620</v>
      </c>
      <c r="Q5145" s="6">
        <v>152.4</v>
      </c>
      <c r="R5145" s="6">
        <v>2</v>
      </c>
      <c r="S5145" s="6">
        <v>3.5</v>
      </c>
      <c r="T5145" s="6">
        <v>19.05</v>
      </c>
      <c r="U5145" s="6">
        <v>1.3332999999999999</v>
      </c>
      <c r="V5145" s="6">
        <v>20</v>
      </c>
      <c r="W5145" s="4" t="s">
        <v>32</v>
      </c>
      <c r="X5145" s="4" t="s">
        <v>33</v>
      </c>
      <c r="Y5145" s="2" t="s">
        <v>0</v>
      </c>
      <c r="Z5145">
        <f t="shared" si="640"/>
        <v>3718276.1927999998</v>
      </c>
      <c r="AA5145">
        <f t="shared" si="641"/>
        <v>277532.54944777419</v>
      </c>
      <c r="AB5145">
        <f t="shared" si="642"/>
        <v>6685.5437129296106</v>
      </c>
      <c r="AC5145">
        <f t="shared" si="643"/>
        <v>25670.362733509402</v>
      </c>
      <c r="AD5145">
        <f t="shared" si="644"/>
        <v>251862.1867142648</v>
      </c>
      <c r="AE5145">
        <f t="shared" si="645"/>
        <v>13603.381323835503</v>
      </c>
      <c r="AF5145">
        <f t="shared" si="646"/>
        <v>9.9824495612390318E-2</v>
      </c>
      <c r="AG5145" s="8">
        <f t="shared" si="647"/>
        <v>-105041.70472328094</v>
      </c>
    </row>
    <row r="5146" spans="1:33" x14ac:dyDescent="0.2">
      <c r="A5146" s="2" t="s">
        <v>30</v>
      </c>
      <c r="B5146" s="3" t="s">
        <v>5177</v>
      </c>
      <c r="C5146" s="6">
        <v>-19.32</v>
      </c>
      <c r="D5146" s="6">
        <v>1823.9</v>
      </c>
      <c r="E5146" s="6">
        <v>150.292</v>
      </c>
      <c r="F5146" s="6">
        <v>35.6</v>
      </c>
      <c r="G5146" s="6">
        <v>2040.36</v>
      </c>
      <c r="H5146" s="6">
        <v>8413.48</v>
      </c>
      <c r="I5146" s="6">
        <v>10537.6</v>
      </c>
      <c r="J5146" s="6">
        <v>0.28999999999999998</v>
      </c>
      <c r="K5146" s="6">
        <v>1.25</v>
      </c>
      <c r="L5146" s="6">
        <v>18.402999999999999</v>
      </c>
      <c r="M5146" s="6">
        <v>12.507</v>
      </c>
      <c r="N5146" s="6">
        <v>1</v>
      </c>
      <c r="O5146" s="6">
        <v>1</v>
      </c>
      <c r="P5146" s="6">
        <v>2630</v>
      </c>
      <c r="Q5146" s="6">
        <v>152.4</v>
      </c>
      <c r="R5146" s="6">
        <v>2</v>
      </c>
      <c r="S5146" s="6">
        <v>3.5</v>
      </c>
      <c r="T5146" s="6">
        <v>19.05</v>
      </c>
      <c r="U5146" s="6">
        <v>1.3332999999999999</v>
      </c>
      <c r="V5146" s="6">
        <v>20</v>
      </c>
      <c r="W5146" s="4" t="s">
        <v>32</v>
      </c>
      <c r="X5146" s="4" t="s">
        <v>33</v>
      </c>
      <c r="Y5146" s="2" t="s">
        <v>0</v>
      </c>
      <c r="Z5146">
        <f t="shared" si="640"/>
        <v>3721412.6039999998</v>
      </c>
      <c r="AA5146">
        <f t="shared" si="641"/>
        <v>279556.80915089714</v>
      </c>
      <c r="AB5146">
        <f t="shared" si="642"/>
        <v>6736.6757921978369</v>
      </c>
      <c r="AC5146">
        <f t="shared" si="643"/>
        <v>25768.341217225083</v>
      </c>
      <c r="AD5146">
        <f t="shared" si="644"/>
        <v>253788.46793367207</v>
      </c>
      <c r="AE5146">
        <f t="shared" si="645"/>
        <v>13617.657083164546</v>
      </c>
      <c r="AF5146">
        <f t="shared" si="646"/>
        <v>0.10020550513762845</v>
      </c>
      <c r="AG5146" s="8">
        <f t="shared" si="647"/>
        <v>-105151.93835273266</v>
      </c>
    </row>
    <row r="5147" spans="1:33" x14ac:dyDescent="0.2">
      <c r="A5147" s="2" t="s">
        <v>30</v>
      </c>
      <c r="B5147" s="3" t="s">
        <v>5178</v>
      </c>
      <c r="C5147" s="6">
        <v>-19.29</v>
      </c>
      <c r="D5147" s="6">
        <v>1825.15</v>
      </c>
      <c r="E5147" s="6">
        <v>150.292</v>
      </c>
      <c r="F5147" s="6">
        <v>35.6</v>
      </c>
      <c r="G5147" s="6">
        <v>2040.28</v>
      </c>
      <c r="H5147" s="6">
        <v>8412.07</v>
      </c>
      <c r="I5147" s="6">
        <v>10537.6</v>
      </c>
      <c r="J5147" s="6">
        <v>0.28000000000000003</v>
      </c>
      <c r="K5147" s="6">
        <v>1.25</v>
      </c>
      <c r="L5147" s="6">
        <v>18.398</v>
      </c>
      <c r="M5147" s="6">
        <v>12.516</v>
      </c>
      <c r="N5147" s="6">
        <v>1</v>
      </c>
      <c r="O5147" s="6">
        <v>1</v>
      </c>
      <c r="P5147" s="6">
        <v>2640</v>
      </c>
      <c r="Q5147" s="6">
        <v>152.4</v>
      </c>
      <c r="R5147" s="6">
        <v>2</v>
      </c>
      <c r="S5147" s="6">
        <v>3.5</v>
      </c>
      <c r="T5147" s="6">
        <v>19.05</v>
      </c>
      <c r="U5147" s="6">
        <v>1.3332999999999999</v>
      </c>
      <c r="V5147" s="6">
        <v>20</v>
      </c>
      <c r="W5147" s="4" t="s">
        <v>32</v>
      </c>
      <c r="X5147" s="4" t="s">
        <v>33</v>
      </c>
      <c r="Y5147" s="2" t="s">
        <v>0</v>
      </c>
      <c r="Z5147">
        <f t="shared" si="640"/>
        <v>3723817.0420000004</v>
      </c>
      <c r="AA5147">
        <f t="shared" si="641"/>
        <v>281588.40706818923</v>
      </c>
      <c r="AB5147">
        <f t="shared" si="642"/>
        <v>6788.0026603394654</v>
      </c>
      <c r="AC5147">
        <f t="shared" si="643"/>
        <v>25866.31970094077</v>
      </c>
      <c r="AD5147">
        <f t="shared" si="644"/>
        <v>255722.08736724846</v>
      </c>
      <c r="AE5147">
        <f t="shared" si="645"/>
        <v>13607.452558218272</v>
      </c>
      <c r="AF5147">
        <f t="shared" si="646"/>
        <v>0.10058651466286657</v>
      </c>
      <c r="AG5147" s="8">
        <f t="shared" si="647"/>
        <v>-105073.14171601928</v>
      </c>
    </row>
    <row r="5148" spans="1:33" x14ac:dyDescent="0.2">
      <c r="A5148" s="2" t="s">
        <v>30</v>
      </c>
      <c r="B5148" s="3" t="s">
        <v>5179</v>
      </c>
      <c r="C5148" s="6">
        <v>-19.25</v>
      </c>
      <c r="D5148" s="6">
        <v>1826.65</v>
      </c>
      <c r="E5148" s="6">
        <v>150.292</v>
      </c>
      <c r="F5148" s="6">
        <v>35.6</v>
      </c>
      <c r="G5148" s="6">
        <v>2040.36</v>
      </c>
      <c r="H5148" s="6">
        <v>8413.49</v>
      </c>
      <c r="I5148" s="6">
        <v>10537.6</v>
      </c>
      <c r="J5148" s="6">
        <v>0.28000000000000003</v>
      </c>
      <c r="K5148" s="6">
        <v>1.25</v>
      </c>
      <c r="L5148" s="6">
        <v>18.398</v>
      </c>
      <c r="M5148" s="6">
        <v>12.526999999999999</v>
      </c>
      <c r="N5148" s="6">
        <v>1</v>
      </c>
      <c r="O5148" s="6">
        <v>1</v>
      </c>
      <c r="P5148" s="6">
        <v>2650</v>
      </c>
      <c r="Q5148" s="6">
        <v>152.4</v>
      </c>
      <c r="R5148" s="6">
        <v>2</v>
      </c>
      <c r="S5148" s="6">
        <v>3.5</v>
      </c>
      <c r="T5148" s="6">
        <v>19.05</v>
      </c>
      <c r="U5148" s="6">
        <v>1.3332999999999999</v>
      </c>
      <c r="V5148" s="6">
        <v>20</v>
      </c>
      <c r="W5148" s="4" t="s">
        <v>32</v>
      </c>
      <c r="X5148" s="4" t="s">
        <v>33</v>
      </c>
      <c r="Y5148" s="2" t="s">
        <v>0</v>
      </c>
      <c r="Z5148">
        <f t="shared" si="640"/>
        <v>3727023.594</v>
      </c>
      <c r="AA5148">
        <f t="shared" si="641"/>
        <v>283627.34319965047</v>
      </c>
      <c r="AB5148">
        <f t="shared" si="642"/>
        <v>6839.524317354495</v>
      </c>
      <c r="AC5148">
        <f t="shared" si="643"/>
        <v>25964.298184656458</v>
      </c>
      <c r="AD5148">
        <f t="shared" si="644"/>
        <v>257663.04501499399</v>
      </c>
      <c r="AE5148">
        <f t="shared" si="645"/>
        <v>13621.185155777659</v>
      </c>
      <c r="AF5148">
        <f t="shared" si="646"/>
        <v>0.1009675241881047</v>
      </c>
      <c r="AG5148" s="8">
        <f t="shared" si="647"/>
        <v>-105179.18119426204</v>
      </c>
    </row>
    <row r="5149" spans="1:33" x14ac:dyDescent="0.2">
      <c r="A5149" s="2" t="s">
        <v>30</v>
      </c>
      <c r="B5149" s="3" t="s">
        <v>5180</v>
      </c>
      <c r="C5149" s="6">
        <v>-19.22</v>
      </c>
      <c r="D5149" s="6">
        <v>1827.99</v>
      </c>
      <c r="E5149" s="6">
        <v>150.292</v>
      </c>
      <c r="F5149" s="6">
        <v>35.6</v>
      </c>
      <c r="G5149" s="6">
        <v>2040.34</v>
      </c>
      <c r="H5149" s="6">
        <v>8413.16</v>
      </c>
      <c r="I5149" s="6">
        <v>10537.6</v>
      </c>
      <c r="J5149" s="6">
        <v>0.28000000000000003</v>
      </c>
      <c r="K5149" s="6">
        <v>1.25</v>
      </c>
      <c r="L5149" s="6">
        <v>18.395</v>
      </c>
      <c r="M5149" s="6">
        <v>12.537000000000001</v>
      </c>
      <c r="N5149" s="6">
        <v>1</v>
      </c>
      <c r="O5149" s="6">
        <v>1</v>
      </c>
      <c r="P5149" s="6">
        <v>2660</v>
      </c>
      <c r="Q5149" s="6">
        <v>152.4</v>
      </c>
      <c r="R5149" s="6">
        <v>2</v>
      </c>
      <c r="S5149" s="6">
        <v>3.5</v>
      </c>
      <c r="T5149" s="6">
        <v>19.05</v>
      </c>
      <c r="U5149" s="6">
        <v>1.3332999999999999</v>
      </c>
      <c r="V5149" s="6">
        <v>20</v>
      </c>
      <c r="W5149" s="4" t="s">
        <v>32</v>
      </c>
      <c r="X5149" s="4" t="s">
        <v>33</v>
      </c>
      <c r="Y5149" s="2" t="s">
        <v>0</v>
      </c>
      <c r="Z5149">
        <f t="shared" si="640"/>
        <v>3729721.1165999998</v>
      </c>
      <c r="AA5149">
        <f t="shared" si="641"/>
        <v>285673.6175452809</v>
      </c>
      <c r="AB5149">
        <f t="shared" si="642"/>
        <v>6891.2407632429286</v>
      </c>
      <c r="AC5149">
        <f t="shared" si="643"/>
        <v>26062.276668372142</v>
      </c>
      <c r="AD5149">
        <f t="shared" si="644"/>
        <v>259611.34087690874</v>
      </c>
      <c r="AE5149">
        <f t="shared" si="645"/>
        <v>13633.779098720115</v>
      </c>
      <c r="AF5149">
        <f t="shared" si="646"/>
        <v>0.10134853371334283</v>
      </c>
      <c r="AG5149" s="8">
        <f t="shared" si="647"/>
        <v>-105276.42828337694</v>
      </c>
    </row>
    <row r="5150" spans="1:33" x14ac:dyDescent="0.2">
      <c r="A5150" s="2" t="s">
        <v>30</v>
      </c>
      <c r="B5150" s="3" t="s">
        <v>5181</v>
      </c>
      <c r="C5150" s="6">
        <v>-19.2</v>
      </c>
      <c r="D5150" s="6">
        <v>1829.38</v>
      </c>
      <c r="E5150" s="6">
        <v>150.292</v>
      </c>
      <c r="F5150" s="6">
        <v>35.6</v>
      </c>
      <c r="G5150" s="6">
        <v>2040.1</v>
      </c>
      <c r="H5150" s="6">
        <v>8409.0499999999993</v>
      </c>
      <c r="I5150" s="6">
        <v>10537.7</v>
      </c>
      <c r="J5150" s="6">
        <v>0.27</v>
      </c>
      <c r="K5150" s="6">
        <v>1.25</v>
      </c>
      <c r="L5150" s="6">
        <v>18.390999999999998</v>
      </c>
      <c r="M5150" s="6">
        <v>12.547000000000001</v>
      </c>
      <c r="N5150" s="6">
        <v>1</v>
      </c>
      <c r="O5150" s="6">
        <v>1</v>
      </c>
      <c r="P5150" s="6">
        <v>2670</v>
      </c>
      <c r="Q5150" s="6">
        <v>152.4</v>
      </c>
      <c r="R5150" s="6">
        <v>2</v>
      </c>
      <c r="S5150" s="6">
        <v>3.5</v>
      </c>
      <c r="T5150" s="6">
        <v>19.05</v>
      </c>
      <c r="U5150" s="6">
        <v>1.3332999999999999</v>
      </c>
      <c r="V5150" s="6">
        <v>20</v>
      </c>
      <c r="W5150" s="4" t="s">
        <v>32</v>
      </c>
      <c r="X5150" s="4" t="s">
        <v>33</v>
      </c>
      <c r="Y5150" s="2" t="s">
        <v>0</v>
      </c>
      <c r="Z5150">
        <f t="shared" si="640"/>
        <v>3732118.1380000003</v>
      </c>
      <c r="AA5150">
        <f t="shared" si="641"/>
        <v>287727.23010508047</v>
      </c>
      <c r="AB5150">
        <f t="shared" si="642"/>
        <v>6943.1519980047651</v>
      </c>
      <c r="AC5150">
        <f t="shared" si="643"/>
        <v>26160.25515208783</v>
      </c>
      <c r="AD5150">
        <f t="shared" si="644"/>
        <v>261566.97495299263</v>
      </c>
      <c r="AE5150">
        <f t="shared" si="645"/>
        <v>13624.328094997729</v>
      </c>
      <c r="AF5150">
        <f t="shared" si="646"/>
        <v>0.10172954323858098</v>
      </c>
      <c r="AG5150" s="8">
        <f t="shared" si="647"/>
        <v>-105203.45013781796</v>
      </c>
    </row>
    <row r="5151" spans="1:33" x14ac:dyDescent="0.2">
      <c r="A5151" s="2" t="s">
        <v>30</v>
      </c>
      <c r="B5151" s="3" t="s">
        <v>5182</v>
      </c>
      <c r="C5151" s="6">
        <v>-19.149999999999999</v>
      </c>
      <c r="D5151" s="6">
        <v>1830.79</v>
      </c>
      <c r="E5151" s="6">
        <v>150.292</v>
      </c>
      <c r="F5151" s="6">
        <v>35.6</v>
      </c>
      <c r="G5151" s="6">
        <v>2040.42</v>
      </c>
      <c r="H5151" s="6">
        <v>8414.44</v>
      </c>
      <c r="I5151" s="6">
        <v>10537.7</v>
      </c>
      <c r="J5151" s="6">
        <v>0.27</v>
      </c>
      <c r="K5151" s="6">
        <v>1.25</v>
      </c>
      <c r="L5151" s="6">
        <v>18.431000000000001</v>
      </c>
      <c r="M5151" s="6">
        <v>12.557</v>
      </c>
      <c r="N5151" s="6">
        <v>1</v>
      </c>
      <c r="O5151" s="6">
        <v>1</v>
      </c>
      <c r="P5151" s="6">
        <v>2680</v>
      </c>
      <c r="Q5151" s="6">
        <v>152.4</v>
      </c>
      <c r="R5151" s="6">
        <v>2</v>
      </c>
      <c r="S5151" s="6">
        <v>3.5</v>
      </c>
      <c r="T5151" s="6">
        <v>19.05</v>
      </c>
      <c r="U5151" s="6">
        <v>1.3332999999999999</v>
      </c>
      <c r="V5151" s="6">
        <v>20</v>
      </c>
      <c r="W5151" s="4" t="s">
        <v>32</v>
      </c>
      <c r="X5151" s="4" t="s">
        <v>33</v>
      </c>
      <c r="Y5151" s="2" t="s">
        <v>0</v>
      </c>
      <c r="Z5151">
        <f t="shared" si="640"/>
        <v>3735580.5318</v>
      </c>
      <c r="AA5151">
        <f t="shared" si="641"/>
        <v>289788.18087904918</v>
      </c>
      <c r="AB5151">
        <f t="shared" si="642"/>
        <v>6995.2580216400029</v>
      </c>
      <c r="AC5151">
        <f t="shared" si="643"/>
        <v>26258.23363580351</v>
      </c>
      <c r="AD5151">
        <f t="shared" si="644"/>
        <v>263529.94724324567</v>
      </c>
      <c r="AE5151">
        <f t="shared" si="645"/>
        <v>13638.23628323161</v>
      </c>
      <c r="AF5151">
        <f t="shared" si="646"/>
        <v>0.1021105527638191</v>
      </c>
      <c r="AG5151" s="8">
        <f t="shared" si="647"/>
        <v>-105310.84548070519</v>
      </c>
    </row>
    <row r="5152" spans="1:33" x14ac:dyDescent="0.2">
      <c r="A5152" s="2" t="s">
        <v>30</v>
      </c>
      <c r="B5152" s="3" t="s">
        <v>5183</v>
      </c>
      <c r="C5152" s="6">
        <v>-19.100000000000001</v>
      </c>
      <c r="D5152" s="6">
        <v>1832.17</v>
      </c>
      <c r="E5152" s="6">
        <v>150.292</v>
      </c>
      <c r="F5152" s="6">
        <v>35.6</v>
      </c>
      <c r="G5152" s="6">
        <v>2040.72</v>
      </c>
      <c r="H5152" s="6">
        <v>8419.5400000000009</v>
      </c>
      <c r="I5152" s="6">
        <v>10537.6</v>
      </c>
      <c r="J5152" s="6">
        <v>0.26</v>
      </c>
      <c r="K5152" s="6">
        <v>1.25</v>
      </c>
      <c r="L5152" s="6">
        <v>18.428000000000001</v>
      </c>
      <c r="M5152" s="6">
        <v>12.567</v>
      </c>
      <c r="N5152" s="6">
        <v>1</v>
      </c>
      <c r="O5152" s="6">
        <v>1</v>
      </c>
      <c r="P5152" s="6">
        <v>2690</v>
      </c>
      <c r="Q5152" s="6">
        <v>152.4</v>
      </c>
      <c r="R5152" s="6">
        <v>2</v>
      </c>
      <c r="S5152" s="6">
        <v>3.5</v>
      </c>
      <c r="T5152" s="6">
        <v>19.05</v>
      </c>
      <c r="U5152" s="6">
        <v>1.3332999999999999</v>
      </c>
      <c r="V5152" s="6">
        <v>20</v>
      </c>
      <c r="W5152" s="4" t="s">
        <v>32</v>
      </c>
      <c r="X5152" s="4" t="s">
        <v>33</v>
      </c>
      <c r="Y5152" s="2" t="s">
        <v>0</v>
      </c>
      <c r="Z5152">
        <f t="shared" si="640"/>
        <v>3738945.9624000001</v>
      </c>
      <c r="AA5152">
        <f t="shared" si="641"/>
        <v>291856.46986718714</v>
      </c>
      <c r="AB5152">
        <f t="shared" si="642"/>
        <v>7047.5588341486464</v>
      </c>
      <c r="AC5152">
        <f t="shared" si="643"/>
        <v>26356.212119519194</v>
      </c>
      <c r="AD5152">
        <f t="shared" si="644"/>
        <v>265500.25774766796</v>
      </c>
      <c r="AE5152">
        <f t="shared" si="645"/>
        <v>13628.534068723075</v>
      </c>
      <c r="AF5152">
        <f t="shared" si="646"/>
        <v>0.10249156228905723</v>
      </c>
      <c r="AG5152" s="8">
        <f t="shared" si="647"/>
        <v>-105235.92755204417</v>
      </c>
    </row>
    <row r="5153" spans="1:33" x14ac:dyDescent="0.2">
      <c r="A5153" s="2" t="s">
        <v>30</v>
      </c>
      <c r="B5153" s="3" t="s">
        <v>5184</v>
      </c>
      <c r="C5153" s="6">
        <v>-19.03</v>
      </c>
      <c r="D5153" s="6">
        <v>1833.37</v>
      </c>
      <c r="E5153" s="6">
        <v>150.292</v>
      </c>
      <c r="F5153" s="6">
        <v>35.6</v>
      </c>
      <c r="G5153" s="6">
        <v>2042.13</v>
      </c>
      <c r="H5153" s="6">
        <v>8443.75</v>
      </c>
      <c r="I5153" s="6">
        <v>10537.5</v>
      </c>
      <c r="J5153" s="6">
        <v>0.26</v>
      </c>
      <c r="K5153" s="6">
        <v>1.25</v>
      </c>
      <c r="L5153" s="6">
        <v>18.423999999999999</v>
      </c>
      <c r="M5153" s="6">
        <v>12.576000000000001</v>
      </c>
      <c r="N5153" s="6">
        <v>1</v>
      </c>
      <c r="O5153" s="6">
        <v>1</v>
      </c>
      <c r="P5153" s="6">
        <v>2700</v>
      </c>
      <c r="Q5153" s="6">
        <v>152.4</v>
      </c>
      <c r="R5153" s="6">
        <v>2</v>
      </c>
      <c r="S5153" s="6">
        <v>3.5</v>
      </c>
      <c r="T5153" s="6">
        <v>19.05</v>
      </c>
      <c r="U5153" s="6">
        <v>1.3332999999999999</v>
      </c>
      <c r="V5153" s="6">
        <v>20</v>
      </c>
      <c r="W5153" s="4" t="s">
        <v>32</v>
      </c>
      <c r="X5153" s="4" t="s">
        <v>33</v>
      </c>
      <c r="Y5153" s="2" t="s">
        <v>0</v>
      </c>
      <c r="Z5153">
        <f t="shared" si="640"/>
        <v>3743979.8780999999</v>
      </c>
      <c r="AA5153">
        <f t="shared" si="641"/>
        <v>293932.09706949419</v>
      </c>
      <c r="AB5153">
        <f t="shared" si="642"/>
        <v>7100.0544355306902</v>
      </c>
      <c r="AC5153">
        <f t="shared" si="643"/>
        <v>26454.190603234882</v>
      </c>
      <c r="AD5153">
        <f t="shared" si="644"/>
        <v>267477.90646625933</v>
      </c>
      <c r="AE5153">
        <f t="shared" si="645"/>
        <v>13639.902361367826</v>
      </c>
      <c r="AF5153">
        <f t="shared" si="646"/>
        <v>0.10287257181429536</v>
      </c>
      <c r="AG5153" s="8">
        <f t="shared" si="647"/>
        <v>-105323.71049444436</v>
      </c>
    </row>
    <row r="5154" spans="1:33" x14ac:dyDescent="0.2">
      <c r="A5154" s="2" t="s">
        <v>30</v>
      </c>
      <c r="B5154" s="3" t="s">
        <v>5185</v>
      </c>
      <c r="C5154" s="6">
        <v>-19.04</v>
      </c>
      <c r="D5154" s="6">
        <v>1835.03</v>
      </c>
      <c r="E5154" s="6">
        <v>150.292</v>
      </c>
      <c r="F5154" s="6">
        <v>35.6</v>
      </c>
      <c r="G5154" s="6">
        <v>2040.9</v>
      </c>
      <c r="H5154" s="6">
        <v>8422.77</v>
      </c>
      <c r="I5154" s="6">
        <v>10537.5</v>
      </c>
      <c r="J5154" s="6">
        <v>0.26</v>
      </c>
      <c r="K5154" s="6">
        <v>1.25</v>
      </c>
      <c r="L5154" s="6">
        <v>18.420000000000002</v>
      </c>
      <c r="M5154" s="6">
        <v>12.587</v>
      </c>
      <c r="N5154" s="6">
        <v>1</v>
      </c>
      <c r="O5154" s="6">
        <v>1</v>
      </c>
      <c r="P5154" s="6">
        <v>2710</v>
      </c>
      <c r="Q5154" s="6">
        <v>152.4</v>
      </c>
      <c r="R5154" s="6">
        <v>2</v>
      </c>
      <c r="S5154" s="6">
        <v>3.5</v>
      </c>
      <c r="T5154" s="6">
        <v>19.05</v>
      </c>
      <c r="U5154" s="6">
        <v>1.3332999999999999</v>
      </c>
      <c r="V5154" s="6">
        <v>20</v>
      </c>
      <c r="W5154" s="4" t="s">
        <v>32</v>
      </c>
      <c r="X5154" s="4" t="s">
        <v>33</v>
      </c>
      <c r="Y5154" s="2" t="s">
        <v>0</v>
      </c>
      <c r="Z5154">
        <f t="shared" si="640"/>
        <v>3745112.727</v>
      </c>
      <c r="AA5154">
        <f t="shared" si="641"/>
        <v>296015.06248597056</v>
      </c>
      <c r="AB5154">
        <f t="shared" si="642"/>
        <v>7152.7448257861379</v>
      </c>
      <c r="AC5154">
        <f t="shared" si="643"/>
        <v>26552.169086950569</v>
      </c>
      <c r="AD5154">
        <f t="shared" si="644"/>
        <v>269462.89339901996</v>
      </c>
      <c r="AE5154">
        <f t="shared" si="645"/>
        <v>13653.346718497674</v>
      </c>
      <c r="AF5154">
        <f t="shared" si="646"/>
        <v>0.10325358133953348</v>
      </c>
      <c r="AG5154" s="8">
        <f t="shared" si="647"/>
        <v>-105427.52425649435</v>
      </c>
    </row>
    <row r="5155" spans="1:33" x14ac:dyDescent="0.2">
      <c r="A5155" s="2" t="s">
        <v>30</v>
      </c>
      <c r="B5155" s="3" t="s">
        <v>5186</v>
      </c>
      <c r="C5155" s="6">
        <v>-19</v>
      </c>
      <c r="D5155" s="6">
        <v>1836.37</v>
      </c>
      <c r="E5155" s="6">
        <v>150.292</v>
      </c>
      <c r="F5155" s="6">
        <v>35.6</v>
      </c>
      <c r="G5155" s="6">
        <v>2040.88</v>
      </c>
      <c r="H5155" s="6">
        <v>8422.4500000000007</v>
      </c>
      <c r="I5155" s="6">
        <v>10537.5</v>
      </c>
      <c r="J5155" s="6">
        <v>0.25</v>
      </c>
      <c r="K5155" s="6">
        <v>1.25</v>
      </c>
      <c r="L5155" s="6">
        <v>18.414999999999999</v>
      </c>
      <c r="M5155" s="6">
        <v>12.596</v>
      </c>
      <c r="N5155" s="6">
        <v>1</v>
      </c>
      <c r="O5155" s="6">
        <v>1</v>
      </c>
      <c r="P5155" s="6">
        <v>2720</v>
      </c>
      <c r="Q5155" s="6">
        <v>152.4</v>
      </c>
      <c r="R5155" s="6">
        <v>2</v>
      </c>
      <c r="S5155" s="6">
        <v>3.5</v>
      </c>
      <c r="T5155" s="6">
        <v>19.05</v>
      </c>
      <c r="U5155" s="6">
        <v>1.3332999999999999</v>
      </c>
      <c r="V5155" s="6">
        <v>20</v>
      </c>
      <c r="W5155" s="4" t="s">
        <v>32</v>
      </c>
      <c r="X5155" s="4" t="s">
        <v>33</v>
      </c>
      <c r="Y5155" s="2" t="s">
        <v>0</v>
      </c>
      <c r="Z5155">
        <f t="shared" si="640"/>
        <v>3747810.8056000001</v>
      </c>
      <c r="AA5155">
        <f t="shared" si="641"/>
        <v>298105.36611661594</v>
      </c>
      <c r="AB5155">
        <f t="shared" si="642"/>
        <v>7205.6300049149868</v>
      </c>
      <c r="AC5155">
        <f t="shared" si="643"/>
        <v>26650.14757066625</v>
      </c>
      <c r="AD5155">
        <f t="shared" si="644"/>
        <v>271455.21854594967</v>
      </c>
      <c r="AE5155">
        <f t="shared" si="645"/>
        <v>13642.229317141249</v>
      </c>
      <c r="AF5155">
        <f t="shared" si="646"/>
        <v>0.10363459086477163</v>
      </c>
      <c r="AG5155" s="8">
        <f t="shared" si="647"/>
        <v>-105341.67863011868</v>
      </c>
    </row>
    <row r="5156" spans="1:33" x14ac:dyDescent="0.2">
      <c r="A5156" s="2" t="s">
        <v>30</v>
      </c>
      <c r="B5156" s="3" t="s">
        <v>5187</v>
      </c>
      <c r="C5156" s="6">
        <v>-19</v>
      </c>
      <c r="D5156" s="6">
        <v>1837.69</v>
      </c>
      <c r="E5156" s="6">
        <v>150.292</v>
      </c>
      <c r="F5156" s="6">
        <v>35.6</v>
      </c>
      <c r="G5156" s="6">
        <v>2039.94</v>
      </c>
      <c r="H5156" s="6">
        <v>8406.36</v>
      </c>
      <c r="I5156" s="6">
        <v>10537.5</v>
      </c>
      <c r="J5156" s="6">
        <v>0.25</v>
      </c>
      <c r="K5156" s="6">
        <v>1.25</v>
      </c>
      <c r="L5156" s="6">
        <v>18.448</v>
      </c>
      <c r="M5156" s="6">
        <v>12.606</v>
      </c>
      <c r="N5156" s="6">
        <v>1</v>
      </c>
      <c r="O5156" s="6">
        <v>1</v>
      </c>
      <c r="P5156" s="6">
        <v>2730</v>
      </c>
      <c r="Q5156" s="6">
        <v>152.4</v>
      </c>
      <c r="R5156" s="6">
        <v>2</v>
      </c>
      <c r="S5156" s="6">
        <v>3.5</v>
      </c>
      <c r="T5156" s="6">
        <v>19.05</v>
      </c>
      <c r="U5156" s="6">
        <v>1.3332999999999999</v>
      </c>
      <c r="V5156" s="6">
        <v>20</v>
      </c>
      <c r="W5156" s="4" t="s">
        <v>32</v>
      </c>
      <c r="X5156" s="4" t="s">
        <v>33</v>
      </c>
      <c r="Y5156" s="2" t="s">
        <v>0</v>
      </c>
      <c r="Z5156">
        <f t="shared" si="640"/>
        <v>3748777.3386000004</v>
      </c>
      <c r="AA5156">
        <f t="shared" si="641"/>
        <v>300203.00796143059</v>
      </c>
      <c r="AB5156">
        <f t="shared" si="642"/>
        <v>7258.7099729172414</v>
      </c>
      <c r="AC5156">
        <f t="shared" si="643"/>
        <v>26748.126054381937</v>
      </c>
      <c r="AD5156">
        <f t="shared" si="644"/>
        <v>273454.88190704864</v>
      </c>
      <c r="AE5156">
        <f t="shared" si="645"/>
        <v>13655.687479336249</v>
      </c>
      <c r="AF5156">
        <f t="shared" si="646"/>
        <v>0.10401560039000976</v>
      </c>
      <c r="AG5156" s="8">
        <f t="shared" si="647"/>
        <v>-105445.59899122243</v>
      </c>
    </row>
    <row r="5157" spans="1:33" x14ac:dyDescent="0.2">
      <c r="A5157" s="2" t="s">
        <v>30</v>
      </c>
      <c r="B5157" s="3" t="s">
        <v>5188</v>
      </c>
      <c r="C5157" s="6">
        <v>-19</v>
      </c>
      <c r="D5157" s="6">
        <v>1838.98</v>
      </c>
      <c r="E5157" s="6">
        <v>150.292</v>
      </c>
      <c r="F5157" s="6">
        <v>35.6</v>
      </c>
      <c r="G5157" s="6">
        <v>2039.28</v>
      </c>
      <c r="H5157" s="6">
        <v>8395.19</v>
      </c>
      <c r="I5157" s="6">
        <v>10537.5</v>
      </c>
      <c r="J5157" s="6">
        <v>0.25</v>
      </c>
      <c r="K5157" s="6">
        <v>1.25</v>
      </c>
      <c r="L5157" s="6">
        <v>18.443999999999999</v>
      </c>
      <c r="M5157" s="6">
        <v>12.615</v>
      </c>
      <c r="N5157" s="6">
        <v>1</v>
      </c>
      <c r="O5157" s="6">
        <v>1</v>
      </c>
      <c r="P5157" s="6">
        <v>2740</v>
      </c>
      <c r="Q5157" s="6">
        <v>152.4</v>
      </c>
      <c r="R5157" s="6">
        <v>2</v>
      </c>
      <c r="S5157" s="6">
        <v>3.5</v>
      </c>
      <c r="T5157" s="6">
        <v>19.05</v>
      </c>
      <c r="U5157" s="6">
        <v>1.3332999999999999</v>
      </c>
      <c r="V5157" s="6">
        <v>20</v>
      </c>
      <c r="W5157" s="4" t="s">
        <v>32</v>
      </c>
      <c r="X5157" s="4" t="s">
        <v>33</v>
      </c>
      <c r="Y5157" s="2" t="s">
        <v>0</v>
      </c>
      <c r="Z5157">
        <f t="shared" si="640"/>
        <v>3750195.1343999999</v>
      </c>
      <c r="AA5157">
        <f t="shared" si="641"/>
        <v>302307.98802041431</v>
      </c>
      <c r="AB5157">
        <f t="shared" si="642"/>
        <v>7311.9847297928945</v>
      </c>
      <c r="AC5157">
        <f t="shared" si="643"/>
        <v>26846.104538097621</v>
      </c>
      <c r="AD5157">
        <f t="shared" si="644"/>
        <v>275461.88348231668</v>
      </c>
      <c r="AE5157">
        <f t="shared" si="645"/>
        <v>13666.978458424634</v>
      </c>
      <c r="AF5157">
        <f t="shared" si="646"/>
        <v>0.10439660991524788</v>
      </c>
      <c r="AG5157" s="8">
        <f t="shared" si="647"/>
        <v>-105532.78493883391</v>
      </c>
    </row>
    <row r="5158" spans="1:33" x14ac:dyDescent="0.2">
      <c r="A5158" s="2" t="s">
        <v>30</v>
      </c>
      <c r="B5158" s="3" t="s">
        <v>5189</v>
      </c>
      <c r="C5158" s="6">
        <v>-19.010000000000002</v>
      </c>
      <c r="D5158" s="6">
        <v>1840.52</v>
      </c>
      <c r="E5158" s="6">
        <v>150.292</v>
      </c>
      <c r="F5158" s="6">
        <v>35.6</v>
      </c>
      <c r="G5158" s="6">
        <v>2037.87</v>
      </c>
      <c r="H5158" s="6">
        <v>8371.35</v>
      </c>
      <c r="I5158" s="6">
        <v>10537.5</v>
      </c>
      <c r="J5158" s="6">
        <v>0.25</v>
      </c>
      <c r="K5158" s="6">
        <v>1.25</v>
      </c>
      <c r="L5158" s="6">
        <v>18.437999999999999</v>
      </c>
      <c r="M5158" s="6">
        <v>12.625</v>
      </c>
      <c r="N5158" s="6">
        <v>1</v>
      </c>
      <c r="O5158" s="6">
        <v>1</v>
      </c>
      <c r="P5158" s="6">
        <v>2750</v>
      </c>
      <c r="Q5158" s="6">
        <v>152.4</v>
      </c>
      <c r="R5158" s="6">
        <v>2</v>
      </c>
      <c r="S5158" s="6">
        <v>3.5</v>
      </c>
      <c r="T5158" s="6">
        <v>19.05</v>
      </c>
      <c r="U5158" s="6">
        <v>1.3332999999999999</v>
      </c>
      <c r="V5158" s="6">
        <v>20</v>
      </c>
      <c r="W5158" s="4" t="s">
        <v>32</v>
      </c>
      <c r="X5158" s="4" t="s">
        <v>33</v>
      </c>
      <c r="Y5158" s="2" t="s">
        <v>0</v>
      </c>
      <c r="Z5158">
        <f t="shared" si="640"/>
        <v>3750740.4923999999</v>
      </c>
      <c r="AA5158">
        <f t="shared" si="641"/>
        <v>304420.30629356729</v>
      </c>
      <c r="AB5158">
        <f t="shared" si="642"/>
        <v>7365.4542755419543</v>
      </c>
      <c r="AC5158">
        <f t="shared" si="643"/>
        <v>26944.083021813305</v>
      </c>
      <c r="AD5158">
        <f t="shared" si="644"/>
        <v>277476.22327175399</v>
      </c>
      <c r="AE5158">
        <f t="shared" si="645"/>
        <v>13679.245405545136</v>
      </c>
      <c r="AF5158">
        <f t="shared" si="646"/>
        <v>0.10477761944048601</v>
      </c>
      <c r="AG5158" s="8">
        <f t="shared" si="647"/>
        <v>-105627.50705288874</v>
      </c>
    </row>
    <row r="5159" spans="1:33" x14ac:dyDescent="0.2">
      <c r="A5159" s="2" t="s">
        <v>30</v>
      </c>
      <c r="B5159" s="3" t="s">
        <v>5190</v>
      </c>
      <c r="C5159" s="6">
        <v>-19</v>
      </c>
      <c r="D5159" s="6">
        <v>1841.95</v>
      </c>
      <c r="E5159" s="6">
        <v>150.292</v>
      </c>
      <c r="F5159" s="6">
        <v>35.6</v>
      </c>
      <c r="G5159" s="6">
        <v>2037.09</v>
      </c>
      <c r="H5159" s="6">
        <v>8358.26</v>
      </c>
      <c r="I5159" s="6">
        <v>10537.5</v>
      </c>
      <c r="J5159" s="6">
        <v>0.24</v>
      </c>
      <c r="K5159" s="6">
        <v>1.25</v>
      </c>
      <c r="L5159" s="6">
        <v>18.436</v>
      </c>
      <c r="M5159" s="6">
        <v>12.635</v>
      </c>
      <c r="N5159" s="6">
        <v>1</v>
      </c>
      <c r="O5159" s="6">
        <v>1</v>
      </c>
      <c r="P5159" s="6">
        <v>2760</v>
      </c>
      <c r="Q5159" s="6">
        <v>152.4</v>
      </c>
      <c r="R5159" s="6">
        <v>2</v>
      </c>
      <c r="S5159" s="6">
        <v>3.5</v>
      </c>
      <c r="T5159" s="6">
        <v>19.05</v>
      </c>
      <c r="U5159" s="6">
        <v>1.3332999999999999</v>
      </c>
      <c r="V5159" s="6">
        <v>20</v>
      </c>
      <c r="W5159" s="4" t="s">
        <v>32</v>
      </c>
      <c r="X5159" s="4" t="s">
        <v>33</v>
      </c>
      <c r="Y5159" s="2" t="s">
        <v>0</v>
      </c>
      <c r="Z5159">
        <f t="shared" si="640"/>
        <v>3752217.9254999999</v>
      </c>
      <c r="AA5159">
        <f t="shared" si="641"/>
        <v>306539.96278088936</v>
      </c>
      <c r="AB5159">
        <f t="shared" si="642"/>
        <v>7419.1186101644143</v>
      </c>
      <c r="AC5159">
        <f t="shared" si="643"/>
        <v>27042.061505528989</v>
      </c>
      <c r="AD5159">
        <f t="shared" si="644"/>
        <v>279497.90127536037</v>
      </c>
      <c r="AE5159">
        <f t="shared" si="645"/>
        <v>13668.826435917719</v>
      </c>
      <c r="AF5159">
        <f t="shared" si="646"/>
        <v>0.10515862896572414</v>
      </c>
      <c r="AG5159" s="8">
        <f t="shared" si="647"/>
        <v>-105547.05453119062</v>
      </c>
    </row>
    <row r="5160" spans="1:33" x14ac:dyDescent="0.2">
      <c r="A5160" s="2" t="s">
        <v>30</v>
      </c>
      <c r="B5160" s="3" t="s">
        <v>5191</v>
      </c>
      <c r="C5160" s="6">
        <v>-18.98</v>
      </c>
      <c r="D5160" s="6">
        <v>1843.18</v>
      </c>
      <c r="E5160" s="6">
        <v>150.292</v>
      </c>
      <c r="F5160" s="6">
        <v>35.6</v>
      </c>
      <c r="G5160" s="6">
        <v>2037.04</v>
      </c>
      <c r="H5160" s="6">
        <v>8357.2999999999993</v>
      </c>
      <c r="I5160" s="6">
        <v>10537.5</v>
      </c>
      <c r="J5160" s="6">
        <v>0.24</v>
      </c>
      <c r="K5160" s="6">
        <v>1.25</v>
      </c>
      <c r="L5160" s="6">
        <v>18.434999999999999</v>
      </c>
      <c r="M5160" s="6">
        <v>12.644</v>
      </c>
      <c r="N5160" s="6">
        <v>1</v>
      </c>
      <c r="O5160" s="6">
        <v>1</v>
      </c>
      <c r="P5160" s="6">
        <v>2770</v>
      </c>
      <c r="Q5160" s="6">
        <v>152.4</v>
      </c>
      <c r="R5160" s="6">
        <v>2</v>
      </c>
      <c r="S5160" s="6">
        <v>3.5</v>
      </c>
      <c r="T5160" s="6">
        <v>19.05</v>
      </c>
      <c r="U5160" s="6">
        <v>1.3332999999999999</v>
      </c>
      <c r="V5160" s="6">
        <v>20</v>
      </c>
      <c r="W5160" s="4" t="s">
        <v>32</v>
      </c>
      <c r="X5160" s="4" t="s">
        <v>33</v>
      </c>
      <c r="Y5160" s="2" t="s">
        <v>0</v>
      </c>
      <c r="Z5160">
        <f t="shared" si="640"/>
        <v>3754631.3872000002</v>
      </c>
      <c r="AA5160">
        <f t="shared" si="641"/>
        <v>308666.95748238068</v>
      </c>
      <c r="AB5160">
        <f t="shared" si="642"/>
        <v>7472.9777336602792</v>
      </c>
      <c r="AC5160">
        <f t="shared" si="643"/>
        <v>27140.039989244673</v>
      </c>
      <c r="AD5160">
        <f t="shared" si="644"/>
        <v>281526.91749313602</v>
      </c>
      <c r="AE5160">
        <f t="shared" si="645"/>
        <v>13680.126451655547</v>
      </c>
      <c r="AF5160">
        <f t="shared" si="646"/>
        <v>0.10553963849096229</v>
      </c>
      <c r="AG5160" s="8">
        <f t="shared" si="647"/>
        <v>-105634.31025741374</v>
      </c>
    </row>
    <row r="5161" spans="1:33" x14ac:dyDescent="0.2">
      <c r="A5161" s="2" t="s">
        <v>30</v>
      </c>
      <c r="B5161" s="3" t="s">
        <v>5192</v>
      </c>
      <c r="C5161" s="6">
        <v>-18.98</v>
      </c>
      <c r="D5161" s="6">
        <v>1844.73</v>
      </c>
      <c r="E5161" s="6">
        <v>150.292</v>
      </c>
      <c r="F5161" s="6">
        <v>35.6</v>
      </c>
      <c r="G5161" s="6">
        <v>2035.84</v>
      </c>
      <c r="H5161" s="6">
        <v>8337.23</v>
      </c>
      <c r="I5161" s="6">
        <v>10537.5</v>
      </c>
      <c r="J5161" s="6">
        <v>0.24</v>
      </c>
      <c r="K5161" s="6">
        <v>1.25</v>
      </c>
      <c r="L5161" s="6">
        <v>18.47</v>
      </c>
      <c r="M5161" s="6">
        <v>12.654999999999999</v>
      </c>
      <c r="N5161" s="6">
        <v>1</v>
      </c>
      <c r="O5161" s="6">
        <v>1</v>
      </c>
      <c r="P5161" s="6">
        <v>2780</v>
      </c>
      <c r="Q5161" s="6">
        <v>152.4</v>
      </c>
      <c r="R5161" s="6">
        <v>2</v>
      </c>
      <c r="S5161" s="6">
        <v>3.5</v>
      </c>
      <c r="T5161" s="6">
        <v>19.05</v>
      </c>
      <c r="U5161" s="6">
        <v>1.3332999999999999</v>
      </c>
      <c r="V5161" s="6">
        <v>20</v>
      </c>
      <c r="W5161" s="4" t="s">
        <v>32</v>
      </c>
      <c r="X5161" s="4" t="s">
        <v>33</v>
      </c>
      <c r="Y5161" s="2" t="s">
        <v>0</v>
      </c>
      <c r="Z5161">
        <f t="shared" si="640"/>
        <v>3755575.1231999998</v>
      </c>
      <c r="AA5161">
        <f t="shared" si="641"/>
        <v>310801.29039804114</v>
      </c>
      <c r="AB5161">
        <f t="shared" si="642"/>
        <v>7527.0316460295444</v>
      </c>
      <c r="AC5161">
        <f t="shared" si="643"/>
        <v>27238.018472960364</v>
      </c>
      <c r="AD5161">
        <f t="shared" si="644"/>
        <v>283563.27192508074</v>
      </c>
      <c r="AE5161">
        <f t="shared" si="645"/>
        <v>13694.57990130683</v>
      </c>
      <c r="AF5161">
        <f t="shared" si="646"/>
        <v>0.10592064801620041</v>
      </c>
      <c r="AG5161" s="8">
        <f t="shared" si="647"/>
        <v>-105745.91596443327</v>
      </c>
    </row>
    <row r="5162" spans="1:33" x14ac:dyDescent="0.2">
      <c r="A5162" s="2" t="s">
        <v>30</v>
      </c>
      <c r="B5162" s="3" t="s">
        <v>5193</v>
      </c>
      <c r="C5162" s="6">
        <v>-18.96</v>
      </c>
      <c r="D5162" s="6">
        <v>1846.14</v>
      </c>
      <c r="E5162" s="6">
        <v>150.292</v>
      </c>
      <c r="F5162" s="6">
        <v>35.6</v>
      </c>
      <c r="G5162" s="6">
        <v>2035.62</v>
      </c>
      <c r="H5162" s="6">
        <v>8333.48</v>
      </c>
      <c r="I5162" s="6">
        <v>10537.5</v>
      </c>
      <c r="J5162" s="6">
        <v>0.23</v>
      </c>
      <c r="K5162" s="6">
        <v>1.25</v>
      </c>
      <c r="L5162" s="6">
        <v>18.466999999999999</v>
      </c>
      <c r="M5162" s="6">
        <v>12.664</v>
      </c>
      <c r="N5162" s="6">
        <v>1</v>
      </c>
      <c r="O5162" s="6">
        <v>1</v>
      </c>
      <c r="P5162" s="6">
        <v>2790</v>
      </c>
      <c r="Q5162" s="6">
        <v>152.4</v>
      </c>
      <c r="R5162" s="6">
        <v>2</v>
      </c>
      <c r="S5162" s="6">
        <v>3.5</v>
      </c>
      <c r="T5162" s="6">
        <v>19.05</v>
      </c>
      <c r="U5162" s="6">
        <v>1.3332999999999999</v>
      </c>
      <c r="V5162" s="6">
        <v>20</v>
      </c>
      <c r="W5162" s="4" t="s">
        <v>32</v>
      </c>
      <c r="X5162" s="4" t="s">
        <v>33</v>
      </c>
      <c r="Y5162" s="2" t="s">
        <v>0</v>
      </c>
      <c r="Z5162">
        <f t="shared" si="640"/>
        <v>3758039.5068000001</v>
      </c>
      <c r="AA5162">
        <f t="shared" si="641"/>
        <v>312942.96152787079</v>
      </c>
      <c r="AB5162">
        <f t="shared" si="642"/>
        <v>7581.2803472722144</v>
      </c>
      <c r="AC5162">
        <f t="shared" si="643"/>
        <v>27335.996956676045</v>
      </c>
      <c r="AD5162">
        <f t="shared" si="644"/>
        <v>285606.96457119472</v>
      </c>
      <c r="AE5162">
        <f t="shared" si="645"/>
        <v>13682.728357349779</v>
      </c>
      <c r="AF5162">
        <f t="shared" si="646"/>
        <v>0.10630165754143854</v>
      </c>
      <c r="AG5162" s="8">
        <f t="shared" si="647"/>
        <v>-105654.40148349533</v>
      </c>
    </row>
    <row r="5163" spans="1:33" x14ac:dyDescent="0.2">
      <c r="A5163" s="2" t="s">
        <v>30</v>
      </c>
      <c r="B5163" s="3" t="s">
        <v>5194</v>
      </c>
      <c r="C5163" s="6">
        <v>-18.920000000000002</v>
      </c>
      <c r="D5163" s="6">
        <v>1847.12</v>
      </c>
      <c r="E5163" s="6">
        <v>150.292</v>
      </c>
      <c r="F5163" s="6">
        <v>35.6</v>
      </c>
      <c r="G5163" s="6">
        <v>2036.15</v>
      </c>
      <c r="H5163" s="6">
        <v>8342.32</v>
      </c>
      <c r="I5163" s="6">
        <v>10537.6</v>
      </c>
      <c r="J5163" s="6">
        <v>0.23</v>
      </c>
      <c r="K5163" s="6">
        <v>1.25</v>
      </c>
      <c r="L5163" s="6">
        <v>18.474</v>
      </c>
      <c r="M5163" s="6">
        <v>12.672000000000001</v>
      </c>
      <c r="N5163" s="6">
        <v>1</v>
      </c>
      <c r="O5163" s="6">
        <v>1</v>
      </c>
      <c r="P5163" s="6">
        <v>2800</v>
      </c>
      <c r="Q5163" s="6">
        <v>152.4</v>
      </c>
      <c r="R5163" s="6">
        <v>2</v>
      </c>
      <c r="S5163" s="6">
        <v>3.5</v>
      </c>
      <c r="T5163" s="6">
        <v>19.05</v>
      </c>
      <c r="U5163" s="6">
        <v>1.3332999999999999</v>
      </c>
      <c r="V5163" s="6">
        <v>20</v>
      </c>
      <c r="W5163" s="4" t="s">
        <v>32</v>
      </c>
      <c r="X5163" s="4" t="s">
        <v>33</v>
      </c>
      <c r="Y5163" s="2" t="s">
        <v>0</v>
      </c>
      <c r="Z5163">
        <f t="shared" si="640"/>
        <v>3761013.3879999998</v>
      </c>
      <c r="AA5163">
        <f t="shared" si="641"/>
        <v>315091.97087186953</v>
      </c>
      <c r="AB5163">
        <f t="shared" si="642"/>
        <v>7635.7238373882865</v>
      </c>
      <c r="AC5163">
        <f t="shared" si="643"/>
        <v>27433.975440391732</v>
      </c>
      <c r="AD5163">
        <f t="shared" si="644"/>
        <v>287657.99543147779</v>
      </c>
      <c r="AE5163">
        <f t="shared" si="645"/>
        <v>13693.142300891122</v>
      </c>
      <c r="AF5163">
        <f t="shared" si="646"/>
        <v>0.10668266706667667</v>
      </c>
      <c r="AG5163" s="8">
        <f t="shared" si="647"/>
        <v>-105734.81519508909</v>
      </c>
    </row>
    <row r="5164" spans="1:33" x14ac:dyDescent="0.2">
      <c r="A5164" s="2" t="s">
        <v>30</v>
      </c>
      <c r="B5164" s="3" t="s">
        <v>5195</v>
      </c>
      <c r="C5164" s="6">
        <v>-18.95</v>
      </c>
      <c r="D5164" s="6">
        <v>1848.86</v>
      </c>
      <c r="E5164" s="6">
        <v>150.292</v>
      </c>
      <c r="F5164" s="6">
        <v>35.6</v>
      </c>
      <c r="G5164" s="6">
        <v>2034.07</v>
      </c>
      <c r="H5164" s="6">
        <v>8307.5499999999993</v>
      </c>
      <c r="I5164" s="6">
        <v>10537.6</v>
      </c>
      <c r="J5164" s="6">
        <v>0.23</v>
      </c>
      <c r="K5164" s="6">
        <v>1.25</v>
      </c>
      <c r="L5164" s="6">
        <v>18.466000000000001</v>
      </c>
      <c r="M5164" s="6">
        <v>12.683</v>
      </c>
      <c r="N5164" s="6">
        <v>1</v>
      </c>
      <c r="O5164" s="6">
        <v>1</v>
      </c>
      <c r="P5164" s="6">
        <v>2810</v>
      </c>
      <c r="Q5164" s="6">
        <v>152.4</v>
      </c>
      <c r="R5164" s="6">
        <v>2</v>
      </c>
      <c r="S5164" s="6">
        <v>3.5</v>
      </c>
      <c r="T5164" s="6">
        <v>19.05</v>
      </c>
      <c r="U5164" s="6">
        <v>1.3332999999999999</v>
      </c>
      <c r="V5164" s="6">
        <v>20</v>
      </c>
      <c r="W5164" s="4" t="s">
        <v>32</v>
      </c>
      <c r="X5164" s="4" t="s">
        <v>33</v>
      </c>
      <c r="Y5164" s="2" t="s">
        <v>0</v>
      </c>
      <c r="Z5164">
        <f t="shared" si="640"/>
        <v>3760710.6601999998</v>
      </c>
      <c r="AA5164">
        <f t="shared" si="641"/>
        <v>317248.31843003747</v>
      </c>
      <c r="AB5164">
        <f t="shared" si="642"/>
        <v>7690.3621163777607</v>
      </c>
      <c r="AC5164">
        <f t="shared" si="643"/>
        <v>27531.953924107413</v>
      </c>
      <c r="AD5164">
        <f t="shared" si="644"/>
        <v>289716.36450593005</v>
      </c>
      <c r="AE5164">
        <f t="shared" si="645"/>
        <v>13706.238630473221</v>
      </c>
      <c r="AF5164">
        <f t="shared" si="646"/>
        <v>0.10706367659191479</v>
      </c>
      <c r="AG5164" s="8">
        <f t="shared" si="647"/>
        <v>-105835.94158066729</v>
      </c>
    </row>
    <row r="5165" spans="1:33" x14ac:dyDescent="0.2">
      <c r="A5165" s="2" t="s">
        <v>30</v>
      </c>
      <c r="B5165" s="3" t="s">
        <v>5196</v>
      </c>
      <c r="C5165" s="6">
        <v>-18.89</v>
      </c>
      <c r="D5165" s="6">
        <v>1850.34</v>
      </c>
      <c r="E5165" s="6">
        <v>150.292</v>
      </c>
      <c r="F5165" s="6">
        <v>35.6</v>
      </c>
      <c r="G5165" s="6">
        <v>2034.58</v>
      </c>
      <c r="H5165" s="6">
        <v>8316.06</v>
      </c>
      <c r="I5165" s="6">
        <v>10537.7</v>
      </c>
      <c r="J5165" s="6">
        <v>0.23</v>
      </c>
      <c r="K5165" s="6">
        <v>1.25</v>
      </c>
      <c r="L5165" s="6">
        <v>18.478999999999999</v>
      </c>
      <c r="M5165" s="6">
        <v>12.693</v>
      </c>
      <c r="N5165" s="6">
        <v>1</v>
      </c>
      <c r="O5165" s="6">
        <v>1</v>
      </c>
      <c r="P5165" s="6">
        <v>2820</v>
      </c>
      <c r="Q5165" s="6">
        <v>152.4</v>
      </c>
      <c r="R5165" s="6">
        <v>2</v>
      </c>
      <c r="S5165" s="6">
        <v>3.5</v>
      </c>
      <c r="T5165" s="6">
        <v>19.05</v>
      </c>
      <c r="U5165" s="6">
        <v>1.3332999999999999</v>
      </c>
      <c r="V5165" s="6">
        <v>20</v>
      </c>
      <c r="W5165" s="4" t="s">
        <v>32</v>
      </c>
      <c r="X5165" s="4" t="s">
        <v>33</v>
      </c>
      <c r="Y5165" s="2" t="s">
        <v>0</v>
      </c>
      <c r="Z5165">
        <f t="shared" si="640"/>
        <v>3764664.7571999999</v>
      </c>
      <c r="AA5165">
        <f t="shared" si="641"/>
        <v>319412.00420237466</v>
      </c>
      <c r="AB5165">
        <f t="shared" si="642"/>
        <v>7745.1951842406397</v>
      </c>
      <c r="AC5165">
        <f t="shared" si="643"/>
        <v>27629.9324078231</v>
      </c>
      <c r="AD5165">
        <f t="shared" si="644"/>
        <v>291782.07179455156</v>
      </c>
      <c r="AE5165">
        <f t="shared" si="645"/>
        <v>13718.905350717465</v>
      </c>
      <c r="AF5165">
        <f t="shared" si="646"/>
        <v>0.10744468611715294</v>
      </c>
      <c r="AG5165" s="8">
        <f t="shared" si="647"/>
        <v>-105933.75063681549</v>
      </c>
    </row>
    <row r="5166" spans="1:33" x14ac:dyDescent="0.2">
      <c r="A5166" s="2" t="s">
        <v>30</v>
      </c>
      <c r="B5166" s="3" t="s">
        <v>5197</v>
      </c>
      <c r="C5166" s="6">
        <v>-18.82</v>
      </c>
      <c r="D5166" s="6">
        <v>1851.71</v>
      </c>
      <c r="E5166" s="6">
        <v>150.292</v>
      </c>
      <c r="F5166" s="6">
        <v>35.6</v>
      </c>
      <c r="G5166" s="6">
        <v>2035.46</v>
      </c>
      <c r="H5166" s="6">
        <v>8330.75</v>
      </c>
      <c r="I5166" s="6">
        <v>10537.7</v>
      </c>
      <c r="J5166" s="6">
        <v>0.22</v>
      </c>
      <c r="K5166" s="6">
        <v>1.25</v>
      </c>
      <c r="L5166" s="6">
        <v>18.536000000000001</v>
      </c>
      <c r="M5166" s="6">
        <v>12.702999999999999</v>
      </c>
      <c r="N5166" s="6">
        <v>1</v>
      </c>
      <c r="O5166" s="6">
        <v>1</v>
      </c>
      <c r="P5166" s="6">
        <v>2830</v>
      </c>
      <c r="Q5166" s="6">
        <v>152.4</v>
      </c>
      <c r="R5166" s="6">
        <v>2</v>
      </c>
      <c r="S5166" s="6">
        <v>3.5</v>
      </c>
      <c r="T5166" s="6">
        <v>19.05</v>
      </c>
      <c r="U5166" s="6">
        <v>1.3332999999999999</v>
      </c>
      <c r="V5166" s="6">
        <v>20</v>
      </c>
      <c r="W5166" s="4" t="s">
        <v>32</v>
      </c>
      <c r="X5166" s="4" t="s">
        <v>33</v>
      </c>
      <c r="Y5166" s="2" t="s">
        <v>0</v>
      </c>
      <c r="Z5166">
        <f t="shared" si="640"/>
        <v>3769081.6366000003</v>
      </c>
      <c r="AA5166">
        <f t="shared" si="641"/>
        <v>321583.028188881</v>
      </c>
      <c r="AB5166">
        <f t="shared" si="642"/>
        <v>7800.2230409769199</v>
      </c>
      <c r="AC5166">
        <f t="shared" si="643"/>
        <v>27727.910891538784</v>
      </c>
      <c r="AD5166">
        <f t="shared" si="644"/>
        <v>293855.11729734222</v>
      </c>
      <c r="AE5166">
        <f t="shared" si="645"/>
        <v>13709.344898647107</v>
      </c>
      <c r="AF5166">
        <f t="shared" si="646"/>
        <v>0.10782569564239107</v>
      </c>
      <c r="AG5166" s="8">
        <f t="shared" si="647"/>
        <v>-105859.927360125</v>
      </c>
    </row>
    <row r="5167" spans="1:33" x14ac:dyDescent="0.2">
      <c r="A5167" s="2" t="s">
        <v>30</v>
      </c>
      <c r="B5167" s="3" t="s">
        <v>5198</v>
      </c>
      <c r="C5167" s="6">
        <v>-18.78</v>
      </c>
      <c r="D5167" s="6">
        <v>1853.02</v>
      </c>
      <c r="E5167" s="6">
        <v>150.292</v>
      </c>
      <c r="F5167" s="6">
        <v>35.6</v>
      </c>
      <c r="G5167" s="6">
        <v>2035.67</v>
      </c>
      <c r="H5167" s="6">
        <v>8334.15</v>
      </c>
      <c r="I5167" s="6">
        <v>10537.7</v>
      </c>
      <c r="J5167" s="6">
        <v>0.22</v>
      </c>
      <c r="K5167" s="6">
        <v>1.25</v>
      </c>
      <c r="L5167" s="6">
        <v>18.539000000000001</v>
      </c>
      <c r="M5167" s="6">
        <v>12.712</v>
      </c>
      <c r="N5167" s="6">
        <v>1</v>
      </c>
      <c r="O5167" s="6">
        <v>1</v>
      </c>
      <c r="P5167" s="6">
        <v>2840</v>
      </c>
      <c r="Q5167" s="6">
        <v>152.4</v>
      </c>
      <c r="R5167" s="6">
        <v>2</v>
      </c>
      <c r="S5167" s="6">
        <v>3.5</v>
      </c>
      <c r="T5167" s="6">
        <v>19.05</v>
      </c>
      <c r="U5167" s="6">
        <v>1.3332999999999999</v>
      </c>
      <c r="V5167" s="6">
        <v>20</v>
      </c>
      <c r="W5167" s="4" t="s">
        <v>32</v>
      </c>
      <c r="X5167" s="4" t="s">
        <v>33</v>
      </c>
      <c r="Y5167" s="2" t="s">
        <v>0</v>
      </c>
      <c r="Z5167">
        <f t="shared" si="640"/>
        <v>3772137.2234</v>
      </c>
      <c r="AA5167">
        <f t="shared" si="641"/>
        <v>323761.39038955647</v>
      </c>
      <c r="AB5167">
        <f t="shared" si="642"/>
        <v>7855.4456865866032</v>
      </c>
      <c r="AC5167">
        <f t="shared" si="643"/>
        <v>27825.889375254472</v>
      </c>
      <c r="AD5167">
        <f t="shared" si="644"/>
        <v>295935.50101430202</v>
      </c>
      <c r="AE5167">
        <f t="shared" si="645"/>
        <v>13720.603317109711</v>
      </c>
      <c r="AF5167">
        <f t="shared" si="646"/>
        <v>0.10820670516762919</v>
      </c>
      <c r="AG5167" s="8">
        <f t="shared" si="647"/>
        <v>-105946.86188321507</v>
      </c>
    </row>
    <row r="5168" spans="1:33" x14ac:dyDescent="0.2">
      <c r="A5168" s="2" t="s">
        <v>30</v>
      </c>
      <c r="B5168" s="3" t="s">
        <v>5199</v>
      </c>
      <c r="C5168" s="6">
        <v>-18.510000000000002</v>
      </c>
      <c r="D5168" s="6">
        <v>1854.47</v>
      </c>
      <c r="E5168" s="6">
        <v>150.292</v>
      </c>
      <c r="F5168" s="6">
        <v>35.6</v>
      </c>
      <c r="G5168" s="6">
        <v>2041.46</v>
      </c>
      <c r="H5168" s="6">
        <v>8431.9500000000007</v>
      </c>
      <c r="I5168" s="6">
        <v>10537.8</v>
      </c>
      <c r="J5168" s="6">
        <v>0.22</v>
      </c>
      <c r="K5168" s="6">
        <v>1.25</v>
      </c>
      <c r="L5168" s="6">
        <v>18.581</v>
      </c>
      <c r="M5168" s="6">
        <v>12.722</v>
      </c>
      <c r="N5168" s="6">
        <v>1</v>
      </c>
      <c r="O5168" s="6">
        <v>1</v>
      </c>
      <c r="P5168" s="6">
        <v>2850</v>
      </c>
      <c r="Q5168" s="6">
        <v>152.4</v>
      </c>
      <c r="R5168" s="6">
        <v>2</v>
      </c>
      <c r="S5168" s="6">
        <v>3.5</v>
      </c>
      <c r="T5168" s="6">
        <v>19.05</v>
      </c>
      <c r="U5168" s="6">
        <v>1.3332999999999999</v>
      </c>
      <c r="V5168" s="6">
        <v>20</v>
      </c>
      <c r="W5168" s="4" t="s">
        <v>32</v>
      </c>
      <c r="X5168" s="4" t="s">
        <v>33</v>
      </c>
      <c r="Y5168" s="2" t="s">
        <v>0</v>
      </c>
      <c r="Z5168">
        <f t="shared" si="640"/>
        <v>3785826.3262</v>
      </c>
      <c r="AA5168">
        <f t="shared" si="641"/>
        <v>325947.09080440109</v>
      </c>
      <c r="AB5168">
        <f t="shared" si="642"/>
        <v>7910.8631210696894</v>
      </c>
      <c r="AC5168">
        <f t="shared" si="643"/>
        <v>27923.867858970152</v>
      </c>
      <c r="AD5168">
        <f t="shared" si="644"/>
        <v>298023.22294543096</v>
      </c>
      <c r="AE5168">
        <f t="shared" si="645"/>
        <v>13733.996922843735</v>
      </c>
      <c r="AF5168">
        <f t="shared" si="646"/>
        <v>0.10858771469286732</v>
      </c>
      <c r="AG5168" s="8">
        <f t="shared" si="647"/>
        <v>-106050.28375643921</v>
      </c>
    </row>
    <row r="5169" spans="1:33" x14ac:dyDescent="0.2">
      <c r="A5169" s="2" t="s">
        <v>30</v>
      </c>
      <c r="B5169" s="3" t="s">
        <v>5200</v>
      </c>
      <c r="C5169" s="6">
        <v>-18.04</v>
      </c>
      <c r="D5169" s="6">
        <v>1855.87</v>
      </c>
      <c r="E5169" s="6">
        <v>150.292</v>
      </c>
      <c r="F5169" s="6">
        <v>35.6</v>
      </c>
      <c r="G5169" s="6">
        <v>2052.5500000000002</v>
      </c>
      <c r="H5169" s="6">
        <v>8624.2800000000007</v>
      </c>
      <c r="I5169" s="6">
        <v>10538</v>
      </c>
      <c r="J5169" s="6">
        <v>0.21</v>
      </c>
      <c r="K5169" s="6">
        <v>1.25</v>
      </c>
      <c r="L5169" s="6">
        <v>18.661999999999999</v>
      </c>
      <c r="M5169" s="6">
        <v>12.731999999999999</v>
      </c>
      <c r="N5169" s="6">
        <v>1</v>
      </c>
      <c r="O5169" s="6">
        <v>1</v>
      </c>
      <c r="P5169" s="6">
        <v>2860</v>
      </c>
      <c r="Q5169" s="6">
        <v>152.4</v>
      </c>
      <c r="R5169" s="6">
        <v>2</v>
      </c>
      <c r="S5169" s="6">
        <v>3.5</v>
      </c>
      <c r="T5169" s="6">
        <v>19.05</v>
      </c>
      <c r="U5169" s="6">
        <v>1.3332999999999999</v>
      </c>
      <c r="V5169" s="6">
        <v>20</v>
      </c>
      <c r="W5169" s="4" t="s">
        <v>32</v>
      </c>
      <c r="X5169" s="4" t="s">
        <v>33</v>
      </c>
      <c r="Y5169" s="2" t="s">
        <v>0</v>
      </c>
      <c r="Z5169">
        <f t="shared" si="640"/>
        <v>3809265.9685</v>
      </c>
      <c r="AA5169">
        <f t="shared" si="641"/>
        <v>328140.12943341496</v>
      </c>
      <c r="AB5169">
        <f t="shared" si="642"/>
        <v>7966.4753444261778</v>
      </c>
      <c r="AC5169">
        <f t="shared" si="643"/>
        <v>28021.84634268584</v>
      </c>
      <c r="AD5169">
        <f t="shared" si="644"/>
        <v>300118.28309072909</v>
      </c>
      <c r="AE5169">
        <f t="shared" si="645"/>
        <v>13724.574351396863</v>
      </c>
      <c r="AF5169">
        <f t="shared" si="646"/>
        <v>0.10896872421810545</v>
      </c>
      <c r="AG5169" s="8">
        <f t="shared" si="647"/>
        <v>-105977.52515737516</v>
      </c>
    </row>
    <row r="5170" spans="1:33" x14ac:dyDescent="0.2">
      <c r="A5170" s="2" t="s">
        <v>30</v>
      </c>
      <c r="B5170" s="3" t="s">
        <v>5201</v>
      </c>
      <c r="C5170" s="6">
        <v>-18.420000000000002</v>
      </c>
      <c r="D5170" s="6">
        <v>1857.06</v>
      </c>
      <c r="E5170" s="6">
        <v>150.292</v>
      </c>
      <c r="F5170" s="6">
        <v>35.6</v>
      </c>
      <c r="G5170" s="6">
        <v>2042.31</v>
      </c>
      <c r="H5170" s="6">
        <v>8446.4599999999991</v>
      </c>
      <c r="I5170" s="6">
        <v>10537.9</v>
      </c>
      <c r="J5170" s="6">
        <v>0.21</v>
      </c>
      <c r="K5170" s="6">
        <v>1.25</v>
      </c>
      <c r="L5170" s="6">
        <v>18.591000000000001</v>
      </c>
      <c r="M5170" s="6">
        <v>12.74</v>
      </c>
      <c r="N5170" s="6">
        <v>1</v>
      </c>
      <c r="O5170" s="6">
        <v>1</v>
      </c>
      <c r="P5170" s="6">
        <v>2870</v>
      </c>
      <c r="Q5170" s="6">
        <v>152.4</v>
      </c>
      <c r="R5170" s="6">
        <v>2</v>
      </c>
      <c r="S5170" s="6">
        <v>3.5</v>
      </c>
      <c r="T5170" s="6">
        <v>19.05</v>
      </c>
      <c r="U5170" s="6">
        <v>1.3332999999999999</v>
      </c>
      <c r="V5170" s="6">
        <v>20</v>
      </c>
      <c r="W5170" s="4" t="s">
        <v>32</v>
      </c>
      <c r="X5170" s="4" t="s">
        <v>33</v>
      </c>
      <c r="Y5170" s="2" t="s">
        <v>0</v>
      </c>
      <c r="Z5170">
        <f t="shared" si="640"/>
        <v>3792692.2086</v>
      </c>
      <c r="AA5170">
        <f t="shared" si="641"/>
        <v>330340.50627659797</v>
      </c>
      <c r="AB5170">
        <f t="shared" si="642"/>
        <v>8022.2823566560692</v>
      </c>
      <c r="AC5170">
        <f t="shared" si="643"/>
        <v>28119.82482640152</v>
      </c>
      <c r="AD5170">
        <f t="shared" si="644"/>
        <v>302220.68145019643</v>
      </c>
      <c r="AE5170">
        <f t="shared" si="645"/>
        <v>13732.720902771045</v>
      </c>
      <c r="AF5170">
        <f t="shared" si="646"/>
        <v>0.1093497337433436</v>
      </c>
      <c r="AG5170" s="8">
        <f t="shared" si="647"/>
        <v>-106040.43066767359</v>
      </c>
    </row>
    <row r="5171" spans="1:33" x14ac:dyDescent="0.2">
      <c r="A5171" s="2" t="s">
        <v>30</v>
      </c>
      <c r="B5171" s="3" t="s">
        <v>5202</v>
      </c>
      <c r="C5171" s="6">
        <v>-17.79</v>
      </c>
      <c r="D5171" s="6">
        <v>1858.57</v>
      </c>
      <c r="E5171" s="6">
        <v>150.292</v>
      </c>
      <c r="F5171" s="6">
        <v>35.6</v>
      </c>
      <c r="G5171" s="6">
        <v>2057.4899999999998</v>
      </c>
      <c r="H5171" s="6">
        <v>8712.15</v>
      </c>
      <c r="I5171" s="6">
        <v>10538</v>
      </c>
      <c r="J5171" s="6">
        <v>0.21</v>
      </c>
      <c r="K5171" s="6">
        <v>1.25</v>
      </c>
      <c r="L5171" s="6">
        <v>18.719000000000001</v>
      </c>
      <c r="M5171" s="6">
        <v>12.750999999999999</v>
      </c>
      <c r="N5171" s="6">
        <v>1</v>
      </c>
      <c r="O5171" s="6">
        <v>1</v>
      </c>
      <c r="P5171" s="6">
        <v>2880</v>
      </c>
      <c r="Q5171" s="6">
        <v>152.4</v>
      </c>
      <c r="R5171" s="6">
        <v>2</v>
      </c>
      <c r="S5171" s="6">
        <v>3.5</v>
      </c>
      <c r="T5171" s="6">
        <v>19.05</v>
      </c>
      <c r="U5171" s="6">
        <v>1.3332999999999999</v>
      </c>
      <c r="V5171" s="6">
        <v>20</v>
      </c>
      <c r="W5171" s="4" t="s">
        <v>32</v>
      </c>
      <c r="X5171" s="4" t="s">
        <v>33</v>
      </c>
      <c r="Y5171" s="2" t="s">
        <v>0</v>
      </c>
      <c r="Z5171">
        <f t="shared" si="640"/>
        <v>3823989.1892999993</v>
      </c>
      <c r="AA5171">
        <f t="shared" si="641"/>
        <v>332548.22133395006</v>
      </c>
      <c r="AB5171">
        <f t="shared" si="642"/>
        <v>8078.2841577593626</v>
      </c>
      <c r="AC5171">
        <f t="shared" si="643"/>
        <v>28217.803310117208</v>
      </c>
      <c r="AD5171">
        <f t="shared" si="644"/>
        <v>304330.41802383284</v>
      </c>
      <c r="AE5171">
        <f t="shared" si="645"/>
        <v>13749.364462410367</v>
      </c>
      <c r="AF5171">
        <f t="shared" si="646"/>
        <v>0.10973074326858172</v>
      </c>
      <c r="AG5171" s="8">
        <f t="shared" si="647"/>
        <v>-106168.94782348649</v>
      </c>
    </row>
    <row r="5172" spans="1:33" x14ac:dyDescent="0.2">
      <c r="A5172" s="2" t="s">
        <v>30</v>
      </c>
      <c r="B5172" s="3" t="s">
        <v>5203</v>
      </c>
      <c r="C5172" s="6">
        <v>-17.29</v>
      </c>
      <c r="D5172" s="6">
        <v>1859.92</v>
      </c>
      <c r="E5172" s="6">
        <v>150.292</v>
      </c>
      <c r="F5172" s="6">
        <v>35.6</v>
      </c>
      <c r="G5172" s="6">
        <v>2069.36</v>
      </c>
      <c r="H5172" s="6">
        <v>8928.9500000000007</v>
      </c>
      <c r="I5172" s="6">
        <v>10538.1</v>
      </c>
      <c r="J5172" s="6">
        <v>0.2</v>
      </c>
      <c r="K5172" s="6">
        <v>1.25</v>
      </c>
      <c r="L5172" s="6">
        <v>18.771000000000001</v>
      </c>
      <c r="M5172" s="6">
        <v>12.760999999999999</v>
      </c>
      <c r="N5172" s="6">
        <v>1</v>
      </c>
      <c r="O5172" s="6">
        <v>1</v>
      </c>
      <c r="P5172" s="6">
        <v>2890</v>
      </c>
      <c r="Q5172" s="6">
        <v>152.4</v>
      </c>
      <c r="R5172" s="6">
        <v>2</v>
      </c>
      <c r="S5172" s="6">
        <v>3.5</v>
      </c>
      <c r="T5172" s="6">
        <v>19.05</v>
      </c>
      <c r="U5172" s="6">
        <v>1.3332999999999999</v>
      </c>
      <c r="V5172" s="6">
        <v>20</v>
      </c>
      <c r="W5172" s="4" t="s">
        <v>32</v>
      </c>
      <c r="X5172" s="4" t="s">
        <v>33</v>
      </c>
      <c r="Y5172" s="2" t="s">
        <v>0</v>
      </c>
      <c r="Z5172">
        <f t="shared" si="640"/>
        <v>3848844.0512000006</v>
      </c>
      <c r="AA5172">
        <f t="shared" si="641"/>
        <v>334763.27460547135</v>
      </c>
      <c r="AB5172">
        <f t="shared" si="642"/>
        <v>8134.4807477360591</v>
      </c>
      <c r="AC5172">
        <f t="shared" si="643"/>
        <v>28315.781793832895</v>
      </c>
      <c r="AD5172">
        <f t="shared" si="644"/>
        <v>306447.49281163845</v>
      </c>
      <c r="AE5172">
        <f t="shared" si="645"/>
        <v>13738.609549960855</v>
      </c>
      <c r="AF5172">
        <f t="shared" si="646"/>
        <v>0.11011175279381985</v>
      </c>
      <c r="AG5172" s="8">
        <f t="shared" si="647"/>
        <v>-106085.90124036478</v>
      </c>
    </row>
    <row r="5173" spans="1:33" x14ac:dyDescent="0.2">
      <c r="A5173" s="2" t="s">
        <v>30</v>
      </c>
      <c r="B5173" s="3" t="s">
        <v>5204</v>
      </c>
      <c r="C5173" s="6">
        <v>-17.04</v>
      </c>
      <c r="D5173" s="6">
        <v>1861.3</v>
      </c>
      <c r="E5173" s="6">
        <v>150.292</v>
      </c>
      <c r="F5173" s="6">
        <v>35.6</v>
      </c>
      <c r="G5173" s="6">
        <v>2074.9899999999998</v>
      </c>
      <c r="H5173" s="6">
        <v>9034.77</v>
      </c>
      <c r="I5173" s="6">
        <v>10538.1</v>
      </c>
      <c r="J5173" s="6">
        <v>0.2</v>
      </c>
      <c r="K5173" s="6">
        <v>1.25</v>
      </c>
      <c r="L5173" s="6">
        <v>18.794</v>
      </c>
      <c r="M5173" s="6">
        <v>12.771000000000001</v>
      </c>
      <c r="N5173" s="6">
        <v>1</v>
      </c>
      <c r="O5173" s="6">
        <v>1</v>
      </c>
      <c r="P5173" s="6">
        <v>2900</v>
      </c>
      <c r="Q5173" s="6">
        <v>152.4</v>
      </c>
      <c r="R5173" s="6">
        <v>2</v>
      </c>
      <c r="S5173" s="6">
        <v>3.5</v>
      </c>
      <c r="T5173" s="6">
        <v>19.05</v>
      </c>
      <c r="U5173" s="6">
        <v>1.3332999999999999</v>
      </c>
      <c r="V5173" s="6">
        <v>20</v>
      </c>
      <c r="W5173" s="4" t="s">
        <v>32</v>
      </c>
      <c r="X5173" s="4" t="s">
        <v>33</v>
      </c>
      <c r="Y5173" s="2" t="s">
        <v>0</v>
      </c>
      <c r="Z5173">
        <f t="shared" si="640"/>
        <v>3862178.8869999996</v>
      </c>
      <c r="AA5173">
        <f t="shared" si="641"/>
        <v>336985.6660911619</v>
      </c>
      <c r="AB5173">
        <f t="shared" si="642"/>
        <v>8190.8721265861595</v>
      </c>
      <c r="AC5173">
        <f t="shared" si="643"/>
        <v>28413.760277548576</v>
      </c>
      <c r="AD5173">
        <f t="shared" si="644"/>
        <v>308571.90581361332</v>
      </c>
      <c r="AE5173">
        <f t="shared" si="645"/>
        <v>13751.275301992655</v>
      </c>
      <c r="AF5173">
        <f t="shared" si="646"/>
        <v>0.11049276231905798</v>
      </c>
      <c r="AG5173" s="8">
        <f t="shared" si="647"/>
        <v>-106183.70282023313</v>
      </c>
    </row>
    <row r="5174" spans="1:33" x14ac:dyDescent="0.2">
      <c r="A5174" s="2" t="s">
        <v>30</v>
      </c>
      <c r="B5174" s="3" t="s">
        <v>5205</v>
      </c>
      <c r="C5174" s="6">
        <v>-16.89</v>
      </c>
      <c r="D5174" s="6">
        <v>1862.84</v>
      </c>
      <c r="E5174" s="6">
        <v>150.292</v>
      </c>
      <c r="F5174" s="6">
        <v>35.6</v>
      </c>
      <c r="G5174" s="6">
        <v>2077.5700000000002</v>
      </c>
      <c r="H5174" s="6">
        <v>9083.89</v>
      </c>
      <c r="I5174" s="6">
        <v>10538.1</v>
      </c>
      <c r="J5174" s="6">
        <v>0.2</v>
      </c>
      <c r="K5174" s="6">
        <v>1.25</v>
      </c>
      <c r="L5174" s="6">
        <v>18.806000000000001</v>
      </c>
      <c r="M5174" s="6">
        <v>12.781000000000001</v>
      </c>
      <c r="N5174" s="6">
        <v>1</v>
      </c>
      <c r="O5174" s="6">
        <v>1</v>
      </c>
      <c r="P5174" s="6">
        <v>2910</v>
      </c>
      <c r="Q5174" s="6">
        <v>152.4</v>
      </c>
      <c r="R5174" s="6">
        <v>2</v>
      </c>
      <c r="S5174" s="6">
        <v>3.5</v>
      </c>
      <c r="T5174" s="6">
        <v>19.05</v>
      </c>
      <c r="U5174" s="6">
        <v>1.3332999999999999</v>
      </c>
      <c r="V5174" s="6">
        <v>20</v>
      </c>
      <c r="W5174" s="4" t="s">
        <v>32</v>
      </c>
      <c r="X5174" s="4" t="s">
        <v>33</v>
      </c>
      <c r="Y5174" s="2" t="s">
        <v>0</v>
      </c>
      <c r="Z5174">
        <f t="shared" si="640"/>
        <v>3870180.4988000002</v>
      </c>
      <c r="AA5174">
        <f t="shared" si="641"/>
        <v>339215.39579102152</v>
      </c>
      <c r="AB5174">
        <f t="shared" si="642"/>
        <v>8247.4582943096611</v>
      </c>
      <c r="AC5174">
        <f t="shared" si="643"/>
        <v>28511.738761264263</v>
      </c>
      <c r="AD5174">
        <f t="shared" si="644"/>
        <v>310703.65702975728</v>
      </c>
      <c r="AE5174">
        <f t="shared" si="645"/>
        <v>13763.658210482779</v>
      </c>
      <c r="AF5174">
        <f t="shared" si="646"/>
        <v>0.1108737718442961</v>
      </c>
      <c r="AG5174" s="8">
        <f t="shared" si="647"/>
        <v>-106279.32035724621</v>
      </c>
    </row>
    <row r="5175" spans="1:33" x14ac:dyDescent="0.2">
      <c r="A5175" s="2" t="s">
        <v>30</v>
      </c>
      <c r="B5175" s="3" t="s">
        <v>5206</v>
      </c>
      <c r="C5175" s="6">
        <v>-16.7</v>
      </c>
      <c r="D5175" s="6">
        <v>1864.23</v>
      </c>
      <c r="E5175" s="6">
        <v>150.292</v>
      </c>
      <c r="F5175" s="6">
        <v>35.6</v>
      </c>
      <c r="G5175" s="6">
        <v>2081.5100000000002</v>
      </c>
      <c r="H5175" s="6">
        <v>9159.76</v>
      </c>
      <c r="I5175" s="6">
        <v>10538.1</v>
      </c>
      <c r="J5175" s="6">
        <v>0.2</v>
      </c>
      <c r="K5175" s="6">
        <v>1.25</v>
      </c>
      <c r="L5175" s="6">
        <v>18.823</v>
      </c>
      <c r="M5175" s="6">
        <v>12.79</v>
      </c>
      <c r="N5175" s="6">
        <v>1</v>
      </c>
      <c r="O5175" s="6">
        <v>1</v>
      </c>
      <c r="P5175" s="6">
        <v>2920</v>
      </c>
      <c r="Q5175" s="6">
        <v>152.4</v>
      </c>
      <c r="R5175" s="6">
        <v>2</v>
      </c>
      <c r="S5175" s="6">
        <v>3.5</v>
      </c>
      <c r="T5175" s="6">
        <v>19.05</v>
      </c>
      <c r="U5175" s="6">
        <v>1.3332999999999999</v>
      </c>
      <c r="V5175" s="6">
        <v>20</v>
      </c>
      <c r="W5175" s="4" t="s">
        <v>32</v>
      </c>
      <c r="X5175" s="4" t="s">
        <v>33</v>
      </c>
      <c r="Y5175" s="2" t="s">
        <v>0</v>
      </c>
      <c r="Z5175">
        <f t="shared" si="640"/>
        <v>3880413.3873000005</v>
      </c>
      <c r="AA5175">
        <f t="shared" si="641"/>
        <v>341452.46370505035</v>
      </c>
      <c r="AB5175">
        <f t="shared" si="642"/>
        <v>8304.2392509065667</v>
      </c>
      <c r="AC5175">
        <f t="shared" si="643"/>
        <v>28609.717244979944</v>
      </c>
      <c r="AD5175">
        <f t="shared" si="644"/>
        <v>312842.74646007043</v>
      </c>
      <c r="AE5175">
        <f t="shared" si="645"/>
        <v>13775.135660115282</v>
      </c>
      <c r="AF5175">
        <f t="shared" si="646"/>
        <v>0.11125478136953425</v>
      </c>
      <c r="AG5175" s="8">
        <f t="shared" si="647"/>
        <v>-106367.94618097148</v>
      </c>
    </row>
    <row r="5176" spans="1:33" x14ac:dyDescent="0.2">
      <c r="A5176" s="2" t="s">
        <v>30</v>
      </c>
      <c r="B5176" s="3" t="s">
        <v>5207</v>
      </c>
      <c r="C5176" s="6">
        <v>-16.53</v>
      </c>
      <c r="D5176" s="6">
        <v>1865.62</v>
      </c>
      <c r="E5176" s="6">
        <v>150.292</v>
      </c>
      <c r="F5176" s="6">
        <v>35.6</v>
      </c>
      <c r="G5176" s="6">
        <v>2084.91</v>
      </c>
      <c r="H5176" s="6">
        <v>9225.9699999999993</v>
      </c>
      <c r="I5176" s="6">
        <v>10538</v>
      </c>
      <c r="J5176" s="6">
        <v>0.19</v>
      </c>
      <c r="K5176" s="6">
        <v>1.25</v>
      </c>
      <c r="L5176" s="6">
        <v>18.876999999999999</v>
      </c>
      <c r="M5176" s="6">
        <v>12.8</v>
      </c>
      <c r="N5176" s="6">
        <v>1</v>
      </c>
      <c r="O5176" s="6">
        <v>1</v>
      </c>
      <c r="P5176" s="6">
        <v>2930</v>
      </c>
      <c r="Q5176" s="6">
        <v>152.4</v>
      </c>
      <c r="R5176" s="6">
        <v>2</v>
      </c>
      <c r="S5176" s="6">
        <v>3.5</v>
      </c>
      <c r="T5176" s="6">
        <v>19.05</v>
      </c>
      <c r="U5176" s="6">
        <v>1.3332999999999999</v>
      </c>
      <c r="V5176" s="6">
        <v>20</v>
      </c>
      <c r="W5176" s="4" t="s">
        <v>32</v>
      </c>
      <c r="X5176" s="4" t="s">
        <v>33</v>
      </c>
      <c r="Y5176" s="2" t="s">
        <v>0</v>
      </c>
      <c r="Z5176">
        <f t="shared" si="640"/>
        <v>3889649.7941999994</v>
      </c>
      <c r="AA5176">
        <f t="shared" si="641"/>
        <v>343696.86983324843</v>
      </c>
      <c r="AB5176">
        <f t="shared" si="642"/>
        <v>8361.2149963768752</v>
      </c>
      <c r="AC5176">
        <f t="shared" si="643"/>
        <v>28707.695728695631</v>
      </c>
      <c r="AD5176">
        <f t="shared" si="644"/>
        <v>314989.17410455277</v>
      </c>
      <c r="AE5176">
        <f t="shared" si="645"/>
        <v>13763.834205190438</v>
      </c>
      <c r="AF5176">
        <f t="shared" si="646"/>
        <v>0.11163579089477238</v>
      </c>
      <c r="AG5176" s="8">
        <f t="shared" si="647"/>
        <v>-106280.67934172771</v>
      </c>
    </row>
    <row r="5177" spans="1:33" x14ac:dyDescent="0.2">
      <c r="A5177" s="2" t="s">
        <v>30</v>
      </c>
      <c r="B5177" s="3" t="s">
        <v>5208</v>
      </c>
      <c r="C5177" s="6">
        <v>-16.350000000000001</v>
      </c>
      <c r="D5177" s="6">
        <v>1866.98</v>
      </c>
      <c r="E5177" s="6">
        <v>150.292</v>
      </c>
      <c r="F5177" s="6">
        <v>35.6</v>
      </c>
      <c r="G5177" s="6">
        <v>2088.65</v>
      </c>
      <c r="H5177" s="6">
        <v>9299.69</v>
      </c>
      <c r="I5177" s="6">
        <v>10538</v>
      </c>
      <c r="J5177" s="6">
        <v>0.19</v>
      </c>
      <c r="K5177" s="6">
        <v>1.25</v>
      </c>
      <c r="L5177" s="6">
        <v>18.89</v>
      </c>
      <c r="M5177" s="6">
        <v>12.808999999999999</v>
      </c>
      <c r="N5177" s="6">
        <v>1</v>
      </c>
      <c r="O5177" s="6">
        <v>1</v>
      </c>
      <c r="P5177" s="6">
        <v>2940</v>
      </c>
      <c r="Q5177" s="6">
        <v>152.4</v>
      </c>
      <c r="R5177" s="6">
        <v>2</v>
      </c>
      <c r="S5177" s="6">
        <v>3.5</v>
      </c>
      <c r="T5177" s="6">
        <v>19.05</v>
      </c>
      <c r="U5177" s="6">
        <v>1.3332999999999999</v>
      </c>
      <c r="V5177" s="6">
        <v>20</v>
      </c>
      <c r="W5177" s="4" t="s">
        <v>32</v>
      </c>
      <c r="X5177" s="4" t="s">
        <v>33</v>
      </c>
      <c r="Y5177" s="2" t="s">
        <v>0</v>
      </c>
      <c r="Z5177">
        <f t="shared" si="640"/>
        <v>3899467.7770000002</v>
      </c>
      <c r="AA5177">
        <f t="shared" si="641"/>
        <v>345948.6141756156</v>
      </c>
      <c r="AB5177">
        <f t="shared" si="642"/>
        <v>8418.3855307205849</v>
      </c>
      <c r="AC5177">
        <f t="shared" si="643"/>
        <v>28805.674212411315</v>
      </c>
      <c r="AD5177">
        <f t="shared" si="644"/>
        <v>317142.93996320426</v>
      </c>
      <c r="AE5177">
        <f t="shared" si="645"/>
        <v>13775.113892949477</v>
      </c>
      <c r="AF5177">
        <f t="shared" si="646"/>
        <v>0.1120168004200105</v>
      </c>
      <c r="AG5177" s="8">
        <f t="shared" si="647"/>
        <v>-106367.77810068698</v>
      </c>
    </row>
    <row r="5178" spans="1:33" x14ac:dyDescent="0.2">
      <c r="A5178" s="2" t="s">
        <v>30</v>
      </c>
      <c r="B5178" s="3" t="s">
        <v>5209</v>
      </c>
      <c r="C5178" s="6">
        <v>-15.92</v>
      </c>
      <c r="D5178" s="6">
        <v>1868.39</v>
      </c>
      <c r="E5178" s="6">
        <v>150.292</v>
      </c>
      <c r="F5178" s="6">
        <v>35.5</v>
      </c>
      <c r="G5178" s="6">
        <v>2099.0100000000002</v>
      </c>
      <c r="H5178" s="6">
        <v>9508.85</v>
      </c>
      <c r="I5178" s="6">
        <v>10537.9</v>
      </c>
      <c r="J5178" s="6">
        <v>0.19</v>
      </c>
      <c r="K5178" s="6">
        <v>1.25</v>
      </c>
      <c r="L5178" s="6">
        <v>18.919</v>
      </c>
      <c r="M5178" s="6">
        <v>12.819000000000001</v>
      </c>
      <c r="N5178" s="6">
        <v>1</v>
      </c>
      <c r="O5178" s="6">
        <v>1</v>
      </c>
      <c r="P5178" s="6">
        <v>2950</v>
      </c>
      <c r="Q5178" s="6">
        <v>152.4</v>
      </c>
      <c r="R5178" s="6">
        <v>2</v>
      </c>
      <c r="S5178" s="6">
        <v>3.5</v>
      </c>
      <c r="T5178" s="6">
        <v>19.05</v>
      </c>
      <c r="U5178" s="6">
        <v>1.3332999999999999</v>
      </c>
      <c r="V5178" s="6">
        <v>20</v>
      </c>
      <c r="W5178" s="4" t="s">
        <v>32</v>
      </c>
      <c r="X5178" s="4" t="s">
        <v>33</v>
      </c>
      <c r="Y5178" s="2" t="s">
        <v>0</v>
      </c>
      <c r="Z5178">
        <f t="shared" si="640"/>
        <v>3921769.2939000004</v>
      </c>
      <c r="AA5178">
        <f t="shared" si="641"/>
        <v>348207.69673215202</v>
      </c>
      <c r="AB5178">
        <f t="shared" si="642"/>
        <v>8475.7508539377013</v>
      </c>
      <c r="AC5178">
        <f t="shared" si="643"/>
        <v>28903.652696126999</v>
      </c>
      <c r="AD5178">
        <f t="shared" si="644"/>
        <v>319304.04403602501</v>
      </c>
      <c r="AE5178">
        <f t="shared" si="645"/>
        <v>13787.836280926589</v>
      </c>
      <c r="AF5178">
        <f t="shared" si="646"/>
        <v>0.11239780994524863</v>
      </c>
      <c r="AG5178" s="8">
        <f t="shared" si="647"/>
        <v>-106466.01700831248</v>
      </c>
    </row>
    <row r="5179" spans="1:33" x14ac:dyDescent="0.2">
      <c r="A5179" s="2" t="s">
        <v>30</v>
      </c>
      <c r="B5179" s="3" t="s">
        <v>5210</v>
      </c>
      <c r="C5179" s="6">
        <v>-15.91</v>
      </c>
      <c r="D5179" s="6">
        <v>1869.76</v>
      </c>
      <c r="E5179" s="6">
        <v>150.292</v>
      </c>
      <c r="F5179" s="6">
        <v>35.5</v>
      </c>
      <c r="G5179" s="6">
        <v>2098.3200000000002</v>
      </c>
      <c r="H5179" s="6">
        <v>9494.6200000000008</v>
      </c>
      <c r="I5179" s="6">
        <v>10537.9</v>
      </c>
      <c r="J5179" s="6">
        <v>0.19</v>
      </c>
      <c r="K5179" s="6">
        <v>1.25</v>
      </c>
      <c r="L5179" s="6">
        <v>18.914000000000001</v>
      </c>
      <c r="M5179" s="6">
        <v>12.827999999999999</v>
      </c>
      <c r="N5179" s="6">
        <v>1</v>
      </c>
      <c r="O5179" s="6">
        <v>1</v>
      </c>
      <c r="P5179" s="6">
        <v>2960</v>
      </c>
      <c r="Q5179" s="6">
        <v>152.4</v>
      </c>
      <c r="R5179" s="6">
        <v>2</v>
      </c>
      <c r="S5179" s="6">
        <v>3.5</v>
      </c>
      <c r="T5179" s="6">
        <v>19.05</v>
      </c>
      <c r="U5179" s="6">
        <v>1.3332999999999999</v>
      </c>
      <c r="V5179" s="6">
        <v>20</v>
      </c>
      <c r="W5179" s="4" t="s">
        <v>32</v>
      </c>
      <c r="X5179" s="4" t="s">
        <v>33</v>
      </c>
      <c r="Y5179" s="2" t="s">
        <v>0</v>
      </c>
      <c r="Z5179">
        <f t="shared" si="640"/>
        <v>3923354.8032000004</v>
      </c>
      <c r="AA5179">
        <f t="shared" si="641"/>
        <v>350474.11750285747</v>
      </c>
      <c r="AB5179">
        <f t="shared" si="642"/>
        <v>8533.3109660282153</v>
      </c>
      <c r="AC5179">
        <f t="shared" si="643"/>
        <v>29001.631179842683</v>
      </c>
      <c r="AD5179">
        <f t="shared" si="644"/>
        <v>321472.48632301477</v>
      </c>
      <c r="AE5179">
        <f t="shared" si="645"/>
        <v>13798.667991133254</v>
      </c>
      <c r="AF5179">
        <f t="shared" si="646"/>
        <v>0.11277881947048676</v>
      </c>
      <c r="AG5179" s="8">
        <f t="shared" si="647"/>
        <v>-106549.65660335809</v>
      </c>
    </row>
    <row r="5180" spans="1:33" x14ac:dyDescent="0.2">
      <c r="A5180" s="2" t="s">
        <v>30</v>
      </c>
      <c r="B5180" s="3" t="s">
        <v>5211</v>
      </c>
      <c r="C5180" s="6">
        <v>-15.88</v>
      </c>
      <c r="D5180" s="6">
        <v>1871.15</v>
      </c>
      <c r="E5180" s="6">
        <v>150.292</v>
      </c>
      <c r="F5180" s="6">
        <v>35.5</v>
      </c>
      <c r="G5180" s="6">
        <v>2098.08</v>
      </c>
      <c r="H5180" s="6">
        <v>9489.74</v>
      </c>
      <c r="I5180" s="6">
        <v>10537.8</v>
      </c>
      <c r="J5180" s="6">
        <v>0.18</v>
      </c>
      <c r="K5180" s="6">
        <v>1.25</v>
      </c>
      <c r="L5180" s="6">
        <v>18.911000000000001</v>
      </c>
      <c r="M5180" s="6">
        <v>12.837</v>
      </c>
      <c r="N5180" s="6">
        <v>1</v>
      </c>
      <c r="O5180" s="6">
        <v>1</v>
      </c>
      <c r="P5180" s="6">
        <v>2970</v>
      </c>
      <c r="Q5180" s="6">
        <v>152.4</v>
      </c>
      <c r="R5180" s="6">
        <v>2</v>
      </c>
      <c r="S5180" s="6">
        <v>3.5</v>
      </c>
      <c r="T5180" s="6">
        <v>19.05</v>
      </c>
      <c r="U5180" s="6">
        <v>1.3332999999999999</v>
      </c>
      <c r="V5180" s="6">
        <v>20</v>
      </c>
      <c r="W5180" s="4" t="s">
        <v>32</v>
      </c>
      <c r="X5180" s="4" t="s">
        <v>33</v>
      </c>
      <c r="Y5180" s="2" t="s">
        <v>0</v>
      </c>
      <c r="Z5180">
        <f t="shared" si="640"/>
        <v>3925822.392</v>
      </c>
      <c r="AA5180">
        <f t="shared" si="641"/>
        <v>352747.87648773222</v>
      </c>
      <c r="AB5180">
        <f t="shared" si="642"/>
        <v>8591.0658669921359</v>
      </c>
      <c r="AC5180">
        <f t="shared" si="643"/>
        <v>29099.609663558371</v>
      </c>
      <c r="AD5180">
        <f t="shared" si="644"/>
        <v>323648.26682417386</v>
      </c>
      <c r="AE5180">
        <f t="shared" si="645"/>
        <v>13784.373373758195</v>
      </c>
      <c r="AF5180">
        <f t="shared" si="646"/>
        <v>0.11315982899572491</v>
      </c>
      <c r="AG5180" s="8">
        <f t="shared" si="647"/>
        <v>-106439.27735707376</v>
      </c>
    </row>
    <row r="5181" spans="1:33" x14ac:dyDescent="0.2">
      <c r="A5181" s="2" t="s">
        <v>30</v>
      </c>
      <c r="B5181" s="3" t="s">
        <v>5212</v>
      </c>
      <c r="C5181" s="6">
        <v>-15.87</v>
      </c>
      <c r="D5181" s="6">
        <v>1872.37</v>
      </c>
      <c r="E5181" s="6">
        <v>150.292</v>
      </c>
      <c r="F5181" s="6">
        <v>35.5</v>
      </c>
      <c r="G5181" s="6">
        <v>2097.5</v>
      </c>
      <c r="H5181" s="6">
        <v>9477.99</v>
      </c>
      <c r="I5181" s="6">
        <v>10537.8</v>
      </c>
      <c r="J5181" s="6">
        <v>0.18</v>
      </c>
      <c r="K5181" s="6">
        <v>1.25</v>
      </c>
      <c r="L5181" s="6">
        <v>18.946999999999999</v>
      </c>
      <c r="M5181" s="6">
        <v>12.845000000000001</v>
      </c>
      <c r="N5181" s="6">
        <v>1</v>
      </c>
      <c r="O5181" s="6">
        <v>1</v>
      </c>
      <c r="P5181" s="6">
        <v>2980</v>
      </c>
      <c r="Q5181" s="6">
        <v>152.4</v>
      </c>
      <c r="R5181" s="6">
        <v>2</v>
      </c>
      <c r="S5181" s="6">
        <v>3.5</v>
      </c>
      <c r="T5181" s="6">
        <v>19.05</v>
      </c>
      <c r="U5181" s="6">
        <v>1.3332999999999999</v>
      </c>
      <c r="V5181" s="6">
        <v>20</v>
      </c>
      <c r="W5181" s="4" t="s">
        <v>32</v>
      </c>
      <c r="X5181" s="4" t="s">
        <v>33</v>
      </c>
      <c r="Y5181" s="2" t="s">
        <v>0</v>
      </c>
      <c r="Z5181">
        <f t="shared" si="640"/>
        <v>3927296.0749999997</v>
      </c>
      <c r="AA5181">
        <f t="shared" si="641"/>
        <v>355028.97368677607</v>
      </c>
      <c r="AB5181">
        <f t="shared" si="642"/>
        <v>8649.0155568294576</v>
      </c>
      <c r="AC5181">
        <f t="shared" si="643"/>
        <v>29197.588147274058</v>
      </c>
      <c r="AD5181">
        <f t="shared" si="644"/>
        <v>325831.38553950202</v>
      </c>
      <c r="AE5181">
        <f t="shared" si="645"/>
        <v>13795.072765153382</v>
      </c>
      <c r="AF5181">
        <f t="shared" si="646"/>
        <v>0.11354083852096303</v>
      </c>
      <c r="AG5181" s="8">
        <f t="shared" si="647"/>
        <v>-106521.89522133098</v>
      </c>
    </row>
    <row r="5182" spans="1:33" x14ac:dyDescent="0.2">
      <c r="A5182" s="2" t="s">
        <v>30</v>
      </c>
      <c r="B5182" s="3" t="s">
        <v>5213</v>
      </c>
      <c r="C5182" s="6">
        <v>-15.86</v>
      </c>
      <c r="D5182" s="6">
        <v>1873.93</v>
      </c>
      <c r="E5182" s="6">
        <v>150.292</v>
      </c>
      <c r="F5182" s="6">
        <v>35.5</v>
      </c>
      <c r="G5182" s="6">
        <v>2096.8000000000002</v>
      </c>
      <c r="H5182" s="6">
        <v>9463.73</v>
      </c>
      <c r="I5182" s="6">
        <v>10537.8</v>
      </c>
      <c r="J5182" s="6">
        <v>0.18</v>
      </c>
      <c r="K5182" s="6">
        <v>1.25</v>
      </c>
      <c r="L5182" s="6">
        <v>18.942</v>
      </c>
      <c r="M5182" s="6">
        <v>12.855</v>
      </c>
      <c r="N5182" s="6">
        <v>1</v>
      </c>
      <c r="O5182" s="6">
        <v>1</v>
      </c>
      <c r="P5182" s="6">
        <v>2990</v>
      </c>
      <c r="Q5182" s="6">
        <v>152.4</v>
      </c>
      <c r="R5182" s="6">
        <v>2</v>
      </c>
      <c r="S5182" s="6">
        <v>3.5</v>
      </c>
      <c r="T5182" s="6">
        <v>19.05</v>
      </c>
      <c r="U5182" s="6">
        <v>1.3332999999999999</v>
      </c>
      <c r="V5182" s="6">
        <v>20</v>
      </c>
      <c r="W5182" s="4" t="s">
        <v>32</v>
      </c>
      <c r="X5182" s="4" t="s">
        <v>33</v>
      </c>
      <c r="Y5182" s="2" t="s">
        <v>0</v>
      </c>
      <c r="Z5182">
        <f t="shared" si="640"/>
        <v>3929256.4240000006</v>
      </c>
      <c r="AA5182">
        <f t="shared" si="641"/>
        <v>357317.40909998911</v>
      </c>
      <c r="AB5182">
        <f t="shared" si="642"/>
        <v>8707.1600355401824</v>
      </c>
      <c r="AC5182">
        <f t="shared" si="643"/>
        <v>29295.566630989735</v>
      </c>
      <c r="AD5182">
        <f t="shared" si="644"/>
        <v>328021.84246899938</v>
      </c>
      <c r="AE5182">
        <f t="shared" si="645"/>
        <v>13806.865852968576</v>
      </c>
      <c r="AF5182">
        <f t="shared" si="646"/>
        <v>0.11392184804620116</v>
      </c>
      <c r="AG5182" s="8">
        <f t="shared" si="647"/>
        <v>-106612.95831943653</v>
      </c>
    </row>
    <row r="5183" spans="1:33" x14ac:dyDescent="0.2">
      <c r="A5183" s="2" t="s">
        <v>30</v>
      </c>
      <c r="B5183" s="3" t="s">
        <v>5214</v>
      </c>
      <c r="C5183" s="6">
        <v>-15.84</v>
      </c>
      <c r="D5183" s="6">
        <v>1875.36</v>
      </c>
      <c r="E5183" s="6">
        <v>150.292</v>
      </c>
      <c r="F5183" s="6">
        <v>35.5</v>
      </c>
      <c r="G5183" s="6">
        <v>2096.17</v>
      </c>
      <c r="H5183" s="6">
        <v>9450.81</v>
      </c>
      <c r="I5183" s="6">
        <v>10537.8</v>
      </c>
      <c r="J5183" s="6">
        <v>0.18</v>
      </c>
      <c r="K5183" s="6">
        <v>1.25</v>
      </c>
      <c r="L5183" s="6">
        <v>18.937999999999999</v>
      </c>
      <c r="M5183" s="6">
        <v>12.864000000000001</v>
      </c>
      <c r="N5183" s="6">
        <v>1</v>
      </c>
      <c r="O5183" s="6">
        <v>1</v>
      </c>
      <c r="P5183" s="6">
        <v>3000</v>
      </c>
      <c r="Q5183" s="6">
        <v>152.4</v>
      </c>
      <c r="R5183" s="6">
        <v>2</v>
      </c>
      <c r="S5183" s="6">
        <v>3.5</v>
      </c>
      <c r="T5183" s="6">
        <v>19.05</v>
      </c>
      <c r="U5183" s="6">
        <v>1.3332999999999999</v>
      </c>
      <c r="V5183" s="6">
        <v>20</v>
      </c>
      <c r="W5183" s="4" t="s">
        <v>32</v>
      </c>
      <c r="X5183" s="4" t="s">
        <v>33</v>
      </c>
      <c r="Y5183" s="2" t="s">
        <v>0</v>
      </c>
      <c r="Z5183">
        <f t="shared" si="640"/>
        <v>3931073.3711999999</v>
      </c>
      <c r="AA5183">
        <f t="shared" si="641"/>
        <v>359613.18272737123</v>
      </c>
      <c r="AB5183">
        <f t="shared" si="642"/>
        <v>8765.4993031243084</v>
      </c>
      <c r="AC5183">
        <f t="shared" si="643"/>
        <v>29393.545114705423</v>
      </c>
      <c r="AD5183">
        <f t="shared" si="644"/>
        <v>330219.63761266583</v>
      </c>
      <c r="AE5183">
        <f t="shared" si="645"/>
        <v>13817.643840832183</v>
      </c>
      <c r="AF5183">
        <f t="shared" si="646"/>
        <v>0.11430285757143929</v>
      </c>
      <c r="AG5183" s="8">
        <f t="shared" si="647"/>
        <v>-106696.18308478927</v>
      </c>
    </row>
    <row r="5184" spans="1:33" x14ac:dyDescent="0.2">
      <c r="A5184" s="2" t="s">
        <v>30</v>
      </c>
      <c r="B5184" s="3" t="s">
        <v>5215</v>
      </c>
      <c r="C5184" s="6">
        <v>-89.75</v>
      </c>
      <c r="D5184" s="6">
        <v>187.07499999999999</v>
      </c>
      <c r="E5184" s="6">
        <v>150.29599999999999</v>
      </c>
      <c r="F5184" s="6">
        <v>35.9</v>
      </c>
      <c r="G5184" s="6">
        <v>2380.4299999999998</v>
      </c>
      <c r="H5184" s="6">
        <v>7224.39</v>
      </c>
      <c r="I5184" s="6">
        <v>58745.2</v>
      </c>
      <c r="J5184" s="6">
        <v>2.46</v>
      </c>
      <c r="K5184" s="6">
        <v>10.95</v>
      </c>
      <c r="L5184" s="6">
        <v>20.32</v>
      </c>
      <c r="M5184" s="6">
        <v>489.92</v>
      </c>
      <c r="N5184" s="6">
        <v>1</v>
      </c>
      <c r="O5184" s="6">
        <v>1</v>
      </c>
      <c r="P5184" s="6">
        <v>1000</v>
      </c>
      <c r="Q5184" s="6">
        <v>152.4</v>
      </c>
      <c r="R5184" s="6">
        <v>2</v>
      </c>
      <c r="S5184" s="6">
        <v>3.6</v>
      </c>
      <c r="T5184" s="6">
        <v>19.05</v>
      </c>
      <c r="U5184" s="6">
        <v>1.3332999999999999</v>
      </c>
      <c r="V5184" s="6">
        <v>22</v>
      </c>
      <c r="W5184" s="4" t="s">
        <v>32</v>
      </c>
      <c r="X5184" s="4" t="s">
        <v>33</v>
      </c>
      <c r="Y5184" s="2" t="s">
        <v>0</v>
      </c>
      <c r="Z5184">
        <f t="shared" si="640"/>
        <v>445318.94224999996</v>
      </c>
      <c r="AA5184">
        <f t="shared" si="641"/>
        <v>47817.174052203678</v>
      </c>
      <c r="AB5184">
        <f t="shared" si="642"/>
        <v>973.94436701381221</v>
      </c>
      <c r="AC5184">
        <f t="shared" si="643"/>
        <v>10077.786896470432</v>
      </c>
      <c r="AD5184">
        <f t="shared" si="644"/>
        <v>37739.387155733246</v>
      </c>
      <c r="AE5184">
        <f t="shared" si="645"/>
        <v>511021.80413710378</v>
      </c>
      <c r="AF5184">
        <f t="shared" si="646"/>
        <v>3.8100952523813104E-2</v>
      </c>
      <c r="AG5184" s="8">
        <f t="shared" si="647"/>
        <v>-3945974.9145805147</v>
      </c>
    </row>
    <row r="5185" spans="1:33" x14ac:dyDescent="0.2">
      <c r="A5185" s="2" t="s">
        <v>30</v>
      </c>
      <c r="B5185" s="3" t="s">
        <v>5216</v>
      </c>
      <c r="C5185" s="6">
        <v>-89.65</v>
      </c>
      <c r="D5185" s="6">
        <v>189.02199999999999</v>
      </c>
      <c r="E5185" s="6">
        <v>150.29599999999999</v>
      </c>
      <c r="F5185" s="6">
        <v>35.9</v>
      </c>
      <c r="G5185" s="6">
        <v>2377.94</v>
      </c>
      <c r="H5185" s="6">
        <v>7209.53</v>
      </c>
      <c r="I5185" s="6">
        <v>58284.2</v>
      </c>
      <c r="J5185" s="6">
        <v>2.44</v>
      </c>
      <c r="K5185" s="6">
        <v>10.85</v>
      </c>
      <c r="L5185" s="6">
        <v>20.376000000000001</v>
      </c>
      <c r="M5185" s="6">
        <v>480.73899999999998</v>
      </c>
      <c r="N5185" s="6">
        <v>1</v>
      </c>
      <c r="O5185" s="6">
        <v>1</v>
      </c>
      <c r="P5185" s="6">
        <v>1010</v>
      </c>
      <c r="Q5185" s="6">
        <v>152.4</v>
      </c>
      <c r="R5185" s="6">
        <v>2</v>
      </c>
      <c r="S5185" s="6">
        <v>3.6</v>
      </c>
      <c r="T5185" s="6">
        <v>19.05</v>
      </c>
      <c r="U5185" s="6">
        <v>1.3332999999999999</v>
      </c>
      <c r="V5185" s="6">
        <v>22</v>
      </c>
      <c r="W5185" s="4" t="s">
        <v>32</v>
      </c>
      <c r="X5185" s="4" t="s">
        <v>33</v>
      </c>
      <c r="Y5185" s="2" t="s">
        <v>0</v>
      </c>
      <c r="Z5185">
        <f t="shared" si="640"/>
        <v>449482.97467999998</v>
      </c>
      <c r="AA5185">
        <f t="shared" si="641"/>
        <v>48676.513602998617</v>
      </c>
      <c r="AB5185">
        <f t="shared" si="642"/>
        <v>993.52064879078966</v>
      </c>
      <c r="AC5185">
        <f t="shared" si="643"/>
        <v>10178.564765435136</v>
      </c>
      <c r="AD5185">
        <f t="shared" si="644"/>
        <v>38497.948837563483</v>
      </c>
      <c r="AE5185">
        <f t="shared" si="645"/>
        <v>501497.54392400419</v>
      </c>
      <c r="AF5185">
        <f t="shared" si="646"/>
        <v>3.848196204905123E-2</v>
      </c>
      <c r="AG5185" s="8">
        <f t="shared" si="647"/>
        <v>-3872431.1018183785</v>
      </c>
    </row>
    <row r="5186" spans="1:33" x14ac:dyDescent="0.2">
      <c r="A5186" s="2" t="s">
        <v>30</v>
      </c>
      <c r="B5186" s="3" t="s">
        <v>5217</v>
      </c>
      <c r="C5186" s="6">
        <v>-88.88</v>
      </c>
      <c r="D5186" s="6">
        <v>203.733</v>
      </c>
      <c r="E5186" s="6">
        <v>150.29599999999999</v>
      </c>
      <c r="F5186" s="6">
        <v>35.9</v>
      </c>
      <c r="G5186" s="6">
        <v>2371.29</v>
      </c>
      <c r="H5186" s="6">
        <v>7210.12</v>
      </c>
      <c r="I5186" s="6">
        <v>54967.6</v>
      </c>
      <c r="J5186" s="6">
        <v>2.4500000000000002</v>
      </c>
      <c r="K5186" s="6">
        <v>10.07</v>
      </c>
      <c r="L5186" s="6">
        <v>20.428999999999998</v>
      </c>
      <c r="M5186" s="6">
        <v>416.608</v>
      </c>
      <c r="N5186" s="6">
        <v>1</v>
      </c>
      <c r="O5186" s="6">
        <v>1</v>
      </c>
      <c r="P5186" s="6">
        <v>1020</v>
      </c>
      <c r="Q5186" s="6">
        <v>152.4</v>
      </c>
      <c r="R5186" s="6">
        <v>2</v>
      </c>
      <c r="S5186" s="6">
        <v>3.6</v>
      </c>
      <c r="T5186" s="6">
        <v>19.05</v>
      </c>
      <c r="U5186" s="6">
        <v>1.3332999999999999</v>
      </c>
      <c r="V5186" s="6">
        <v>22</v>
      </c>
      <c r="W5186" s="4" t="s">
        <v>32</v>
      </c>
      <c r="X5186" s="4" t="s">
        <v>33</v>
      </c>
      <c r="Y5186" s="2" t="s">
        <v>0</v>
      </c>
      <c r="Z5186">
        <f t="shared" ref="Z5186:Z5249" si="648">(G5186)*D5186</f>
        <v>483110.02557</v>
      </c>
      <c r="AA5186">
        <f t="shared" si="641"/>
        <v>49543.401031224697</v>
      </c>
      <c r="AB5186">
        <f t="shared" si="642"/>
        <v>1013.29171944117</v>
      </c>
      <c r="AC5186">
        <f t="shared" si="643"/>
        <v>10279.34263439984</v>
      </c>
      <c r="AD5186">
        <f t="shared" si="644"/>
        <v>39264.058396824861</v>
      </c>
      <c r="AE5186">
        <f t="shared" si="645"/>
        <v>434935.14052004798</v>
      </c>
      <c r="AF5186">
        <f t="shared" si="646"/>
        <v>3.8862971574289362E-2</v>
      </c>
      <c r="AG5186" s="8">
        <f t="shared" si="647"/>
        <v>-3358453.8664835594</v>
      </c>
    </row>
    <row r="5187" spans="1:33" x14ac:dyDescent="0.2">
      <c r="A5187" s="2" t="s">
        <v>30</v>
      </c>
      <c r="B5187" s="3" t="s">
        <v>5218</v>
      </c>
      <c r="C5187" s="6">
        <v>-88.76</v>
      </c>
      <c r="D5187" s="6">
        <v>207.77199999999999</v>
      </c>
      <c r="E5187" s="6">
        <v>150.29499999999999</v>
      </c>
      <c r="F5187" s="6">
        <v>35.9</v>
      </c>
      <c r="G5187" s="6">
        <v>2351.9499999999998</v>
      </c>
      <c r="H5187" s="6">
        <v>7049.34</v>
      </c>
      <c r="I5187" s="6">
        <v>54179.199999999997</v>
      </c>
      <c r="J5187" s="6">
        <v>2.37</v>
      </c>
      <c r="K5187" s="6">
        <v>9.89</v>
      </c>
      <c r="L5187" s="6">
        <v>19.981000000000002</v>
      </c>
      <c r="M5187" s="6">
        <v>402.654</v>
      </c>
      <c r="N5187" s="6">
        <v>1</v>
      </c>
      <c r="O5187" s="6">
        <v>1</v>
      </c>
      <c r="P5187" s="6">
        <v>1030</v>
      </c>
      <c r="Q5187" s="6">
        <v>152.4</v>
      </c>
      <c r="R5187" s="6">
        <v>2</v>
      </c>
      <c r="S5187" s="6">
        <v>3.6</v>
      </c>
      <c r="T5187" s="6">
        <v>19.05</v>
      </c>
      <c r="U5187" s="6">
        <v>1.3332999999999999</v>
      </c>
      <c r="V5187" s="6">
        <v>22</v>
      </c>
      <c r="W5187" s="4" t="s">
        <v>32</v>
      </c>
      <c r="X5187" s="4" t="s">
        <v>33</v>
      </c>
      <c r="Y5187" s="2" t="s">
        <v>0</v>
      </c>
      <c r="Z5187">
        <f t="shared" si="648"/>
        <v>488669.35539999994</v>
      </c>
      <c r="AA5187">
        <f t="shared" ref="AA5187:AA5250" si="649">AC5187+AD5187</f>
        <v>50417.836336881941</v>
      </c>
      <c r="AB5187">
        <f t="shared" ref="AB5187:AB5250" si="650">(PI()*0.8*P5187*P5187/4000000)/POWER((U5187*T5187*0.001),2)</f>
        <v>1033.2575789649532</v>
      </c>
      <c r="AC5187">
        <f t="shared" ref="AC5187:AC5250" si="651">(PI()*51*0.001*P5187*0.001*S5187*7800*0.8) + (PI()*51*0.001*1.8*P5187*0.001*S5187*7800*0.8)</f>
        <v>10380.120503364544</v>
      </c>
      <c r="AD5187">
        <f t="shared" ref="AD5187:AD5250" si="652">PI()*(0.01905-0.01727)*0.01905*S5187*0.5*8420*24*AB5187</f>
        <v>40037.715833517395</v>
      </c>
      <c r="AE5187">
        <f t="shared" ref="AE5187:AE5250" si="653">(((AF5187 * J5187) *(L5187*1000))/0.85) + ((( 649 ) *(M5187*1000))/(0.85*682.7))*0.106*24*365*0.001</f>
        <v>420341.89242288785</v>
      </c>
      <c r="AF5187">
        <f t="shared" ref="AF5187:AF5250" si="654">(T5187/3)*P5187*Q5187/(U5187*T5187*1000000)</f>
        <v>3.9243981099527495E-2</v>
      </c>
      <c r="AG5187" s="8">
        <f t="shared" ref="AG5187:AG5250" si="655">PV(0.05,10,AE5187)</f>
        <v>-3245768.6729214583</v>
      </c>
    </row>
    <row r="5188" spans="1:33" x14ac:dyDescent="0.2">
      <c r="A5188" s="2" t="s">
        <v>30</v>
      </c>
      <c r="B5188" s="3" t="s">
        <v>5219</v>
      </c>
      <c r="C5188" s="6">
        <v>-88.68</v>
      </c>
      <c r="D5188" s="6">
        <v>209.79400000000001</v>
      </c>
      <c r="E5188" s="6">
        <v>150.29499999999999</v>
      </c>
      <c r="F5188" s="6">
        <v>35.799999999999997</v>
      </c>
      <c r="G5188" s="6">
        <v>2346.2399999999998</v>
      </c>
      <c r="H5188" s="6">
        <v>7005.77</v>
      </c>
      <c r="I5188" s="6">
        <v>53793.8</v>
      </c>
      <c r="J5188" s="6">
        <v>2.33</v>
      </c>
      <c r="K5188" s="6">
        <v>9.8000000000000007</v>
      </c>
      <c r="L5188" s="6">
        <v>19.870999999999999</v>
      </c>
      <c r="M5188" s="6">
        <v>395.96699999999998</v>
      </c>
      <c r="N5188" s="6">
        <v>1</v>
      </c>
      <c r="O5188" s="6">
        <v>1</v>
      </c>
      <c r="P5188" s="6">
        <v>1040</v>
      </c>
      <c r="Q5188" s="6">
        <v>152.4</v>
      </c>
      <c r="R5188" s="6">
        <v>2</v>
      </c>
      <c r="S5188" s="6">
        <v>3.6</v>
      </c>
      <c r="T5188" s="6">
        <v>19.05</v>
      </c>
      <c r="U5188" s="6">
        <v>1.3332999999999999</v>
      </c>
      <c r="V5188" s="6">
        <v>22</v>
      </c>
      <c r="W5188" s="4" t="s">
        <v>32</v>
      </c>
      <c r="X5188" s="4" t="s">
        <v>33</v>
      </c>
      <c r="Y5188" s="2" t="s">
        <v>0</v>
      </c>
      <c r="Z5188">
        <f t="shared" si="648"/>
        <v>492227.07455999998</v>
      </c>
      <c r="AA5188">
        <f t="shared" si="649"/>
        <v>51299.819519970333</v>
      </c>
      <c r="AB5188">
        <f t="shared" si="650"/>
        <v>1053.4182273621393</v>
      </c>
      <c r="AC5188">
        <f t="shared" si="651"/>
        <v>10480.898372329249</v>
      </c>
      <c r="AD5188">
        <f t="shared" si="652"/>
        <v>40818.921147641086</v>
      </c>
      <c r="AE5188">
        <f t="shared" si="653"/>
        <v>413369.47341569175</v>
      </c>
      <c r="AF5188">
        <f t="shared" si="654"/>
        <v>3.9624990624765627E-2</v>
      </c>
      <c r="AG5188" s="8">
        <f t="shared" si="655"/>
        <v>-3191929.5015326804</v>
      </c>
    </row>
    <row r="5189" spans="1:33" x14ac:dyDescent="0.2">
      <c r="A5189" s="2" t="s">
        <v>30</v>
      </c>
      <c r="B5189" s="3" t="s">
        <v>5220</v>
      </c>
      <c r="C5189" s="6">
        <v>-88.5</v>
      </c>
      <c r="D5189" s="6">
        <v>213.71199999999999</v>
      </c>
      <c r="E5189" s="6">
        <v>150.29499999999999</v>
      </c>
      <c r="F5189" s="6">
        <v>35.799999999999997</v>
      </c>
      <c r="G5189" s="6">
        <v>2341.16</v>
      </c>
      <c r="H5189" s="6">
        <v>6975.37</v>
      </c>
      <c r="I5189" s="6">
        <v>53042.8</v>
      </c>
      <c r="J5189" s="6">
        <v>2.29</v>
      </c>
      <c r="K5189" s="6">
        <v>9.6300000000000008</v>
      </c>
      <c r="L5189" s="6">
        <v>19.798999999999999</v>
      </c>
      <c r="M5189" s="6">
        <v>382.84899999999999</v>
      </c>
      <c r="N5189" s="6">
        <v>1</v>
      </c>
      <c r="O5189" s="6">
        <v>1</v>
      </c>
      <c r="P5189" s="6">
        <v>1050</v>
      </c>
      <c r="Q5189" s="6">
        <v>152.4</v>
      </c>
      <c r="R5189" s="6">
        <v>2</v>
      </c>
      <c r="S5189" s="6">
        <v>3.6</v>
      </c>
      <c r="T5189" s="6">
        <v>19.05</v>
      </c>
      <c r="U5189" s="6">
        <v>1.3332999999999999</v>
      </c>
      <c r="V5189" s="6">
        <v>22</v>
      </c>
      <c r="W5189" s="4" t="s">
        <v>32</v>
      </c>
      <c r="X5189" s="4" t="s">
        <v>33</v>
      </c>
      <c r="Y5189" s="2" t="s">
        <v>0</v>
      </c>
      <c r="Z5189">
        <f t="shared" si="648"/>
        <v>500333.98591999995</v>
      </c>
      <c r="AA5189">
        <f t="shared" si="649"/>
        <v>52189.350580489852</v>
      </c>
      <c r="AB5189">
        <f t="shared" si="650"/>
        <v>1073.7736646327278</v>
      </c>
      <c r="AC5189">
        <f t="shared" si="651"/>
        <v>10581.676241293952</v>
      </c>
      <c r="AD5189">
        <f t="shared" si="652"/>
        <v>41607.674339195903</v>
      </c>
      <c r="AE5189">
        <f t="shared" si="653"/>
        <v>399722.03464514291</v>
      </c>
      <c r="AF5189">
        <f t="shared" si="654"/>
        <v>4.0006000150003759E-2</v>
      </c>
      <c r="AG5189" s="8">
        <f t="shared" si="655"/>
        <v>-3086547.5968842218</v>
      </c>
    </row>
    <row r="5190" spans="1:33" x14ac:dyDescent="0.2">
      <c r="A5190" s="2" t="s">
        <v>30</v>
      </c>
      <c r="B5190" s="3" t="s">
        <v>5221</v>
      </c>
      <c r="C5190" s="6">
        <v>-88.34</v>
      </c>
      <c r="D5190" s="6">
        <v>215.714</v>
      </c>
      <c r="E5190" s="6">
        <v>150.29499999999999</v>
      </c>
      <c r="F5190" s="6">
        <v>35.799999999999997</v>
      </c>
      <c r="G5190" s="6">
        <v>2353.73</v>
      </c>
      <c r="H5190" s="6">
        <v>7095.71</v>
      </c>
      <c r="I5190" s="6">
        <v>52676.7</v>
      </c>
      <c r="J5190" s="6">
        <v>2.2400000000000002</v>
      </c>
      <c r="K5190" s="6">
        <v>9.5399999999999991</v>
      </c>
      <c r="L5190" s="6">
        <v>19.795000000000002</v>
      </c>
      <c r="M5190" s="6">
        <v>376.65699999999998</v>
      </c>
      <c r="N5190" s="6">
        <v>1</v>
      </c>
      <c r="O5190" s="6">
        <v>1</v>
      </c>
      <c r="P5190" s="6">
        <v>1060</v>
      </c>
      <c r="Q5190" s="6">
        <v>152.4</v>
      </c>
      <c r="R5190" s="6">
        <v>2</v>
      </c>
      <c r="S5190" s="6">
        <v>3.6</v>
      </c>
      <c r="T5190" s="6">
        <v>19.05</v>
      </c>
      <c r="U5190" s="6">
        <v>1.3332999999999999</v>
      </c>
      <c r="V5190" s="6">
        <v>22</v>
      </c>
      <c r="W5190" s="4" t="s">
        <v>32</v>
      </c>
      <c r="X5190" s="4" t="s">
        <v>33</v>
      </c>
      <c r="Y5190" s="2" t="s">
        <v>0</v>
      </c>
      <c r="Z5190">
        <f t="shared" si="648"/>
        <v>507732.51322000002</v>
      </c>
      <c r="AA5190">
        <f t="shared" si="649"/>
        <v>53086.429518440535</v>
      </c>
      <c r="AB5190">
        <f t="shared" si="650"/>
        <v>1094.3238907767193</v>
      </c>
      <c r="AC5190">
        <f t="shared" si="651"/>
        <v>10682.454110258657</v>
      </c>
      <c r="AD5190">
        <f t="shared" si="652"/>
        <v>42403.975408181876</v>
      </c>
      <c r="AE5190">
        <f t="shared" si="653"/>
        <v>393264.51346296904</v>
      </c>
      <c r="AF5190">
        <f t="shared" si="654"/>
        <v>4.0387009675241885E-2</v>
      </c>
      <c r="AG5190" s="8">
        <f t="shared" si="655"/>
        <v>-3036684.3300158791</v>
      </c>
    </row>
    <row r="5191" spans="1:33" x14ac:dyDescent="0.2">
      <c r="A5191" s="2" t="s">
        <v>30</v>
      </c>
      <c r="B5191" s="3" t="s">
        <v>5222</v>
      </c>
      <c r="C5191" s="6">
        <v>-87.58</v>
      </c>
      <c r="D5191" s="6">
        <v>231.553</v>
      </c>
      <c r="E5191" s="6">
        <v>150.29400000000001</v>
      </c>
      <c r="F5191" s="6">
        <v>35.799999999999997</v>
      </c>
      <c r="G5191" s="6">
        <v>2334.9299999999998</v>
      </c>
      <c r="H5191" s="6">
        <v>6987.32</v>
      </c>
      <c r="I5191" s="6">
        <v>49857.4</v>
      </c>
      <c r="J5191" s="6">
        <v>2.2200000000000002</v>
      </c>
      <c r="K5191" s="6">
        <v>8.9</v>
      </c>
      <c r="L5191" s="6">
        <v>19.63</v>
      </c>
      <c r="M5191" s="6">
        <v>329.57100000000003</v>
      </c>
      <c r="N5191" s="6">
        <v>1</v>
      </c>
      <c r="O5191" s="6">
        <v>1</v>
      </c>
      <c r="P5191" s="6">
        <v>1070</v>
      </c>
      <c r="Q5191" s="6">
        <v>152.4</v>
      </c>
      <c r="R5191" s="6">
        <v>2</v>
      </c>
      <c r="S5191" s="6">
        <v>3.6</v>
      </c>
      <c r="T5191" s="6">
        <v>19.05</v>
      </c>
      <c r="U5191" s="6">
        <v>1.3332999999999999</v>
      </c>
      <c r="V5191" s="6">
        <v>22</v>
      </c>
      <c r="W5191" s="4" t="s">
        <v>32</v>
      </c>
      <c r="X5191" s="4" t="s">
        <v>33</v>
      </c>
      <c r="Y5191" s="2" t="s">
        <v>0</v>
      </c>
      <c r="Z5191">
        <f t="shared" si="648"/>
        <v>540660.04628999997</v>
      </c>
      <c r="AA5191">
        <f t="shared" si="649"/>
        <v>53991.056333822351</v>
      </c>
      <c r="AB5191">
        <f t="shared" si="650"/>
        <v>1115.0689057941133</v>
      </c>
      <c r="AC5191">
        <f t="shared" si="651"/>
        <v>10783.231979223361</v>
      </c>
      <c r="AD5191">
        <f t="shared" si="652"/>
        <v>43207.82435459899</v>
      </c>
      <c r="AE5191">
        <f t="shared" si="653"/>
        <v>344349.09559607535</v>
      </c>
      <c r="AF5191">
        <f t="shared" si="654"/>
        <v>4.0768019200480017E-2</v>
      </c>
      <c r="AG5191" s="8">
        <f t="shared" si="655"/>
        <v>-2658972.4392974153</v>
      </c>
    </row>
    <row r="5192" spans="1:33" x14ac:dyDescent="0.2">
      <c r="A5192" s="2" t="s">
        <v>30</v>
      </c>
      <c r="B5192" s="3" t="s">
        <v>5223</v>
      </c>
      <c r="C5192" s="6">
        <v>-87.39</v>
      </c>
      <c r="D5192" s="6">
        <v>234.559</v>
      </c>
      <c r="E5192" s="6">
        <v>150.29400000000001</v>
      </c>
      <c r="F5192" s="6">
        <v>35.799999999999997</v>
      </c>
      <c r="G5192" s="6">
        <v>2342.5100000000002</v>
      </c>
      <c r="H5192" s="6">
        <v>7066.78</v>
      </c>
      <c r="I5192" s="6">
        <v>49380.6</v>
      </c>
      <c r="J5192" s="6">
        <v>2.17</v>
      </c>
      <c r="K5192" s="6">
        <v>8.7899999999999991</v>
      </c>
      <c r="L5192" s="6">
        <v>19.544</v>
      </c>
      <c r="M5192" s="6">
        <v>322.19799999999998</v>
      </c>
      <c r="N5192" s="6">
        <v>1</v>
      </c>
      <c r="O5192" s="6">
        <v>1</v>
      </c>
      <c r="P5192" s="6">
        <v>1080</v>
      </c>
      <c r="Q5192" s="6">
        <v>152.4</v>
      </c>
      <c r="R5192" s="6">
        <v>2</v>
      </c>
      <c r="S5192" s="6">
        <v>3.6</v>
      </c>
      <c r="T5192" s="6">
        <v>19.05</v>
      </c>
      <c r="U5192" s="6">
        <v>1.3332999999999999</v>
      </c>
      <c r="V5192" s="6">
        <v>22</v>
      </c>
      <c r="W5192" s="4" t="s">
        <v>32</v>
      </c>
      <c r="X5192" s="4" t="s">
        <v>33</v>
      </c>
      <c r="Y5192" s="2" t="s">
        <v>0</v>
      </c>
      <c r="Z5192">
        <f t="shared" si="648"/>
        <v>549456.80309000006</v>
      </c>
      <c r="AA5192">
        <f t="shared" si="649"/>
        <v>54903.231026635316</v>
      </c>
      <c r="AB5192">
        <f t="shared" si="650"/>
        <v>1136.0087096849104</v>
      </c>
      <c r="AC5192">
        <f t="shared" si="651"/>
        <v>10884.009848188067</v>
      </c>
      <c r="AD5192">
        <f t="shared" si="652"/>
        <v>44019.221178447253</v>
      </c>
      <c r="AE5192">
        <f t="shared" si="653"/>
        <v>336655.23129260051</v>
      </c>
      <c r="AF5192">
        <f t="shared" si="654"/>
        <v>4.1149028725718149E-2</v>
      </c>
      <c r="AG5192" s="8">
        <f t="shared" si="655"/>
        <v>-2599562.4585648654</v>
      </c>
    </row>
    <row r="5193" spans="1:33" x14ac:dyDescent="0.2">
      <c r="A5193" s="2" t="s">
        <v>30</v>
      </c>
      <c r="B5193" s="3" t="s">
        <v>5224</v>
      </c>
      <c r="C5193" s="6">
        <v>-87.16</v>
      </c>
      <c r="D5193" s="6">
        <v>238.55699999999999</v>
      </c>
      <c r="E5193" s="6">
        <v>150.29400000000001</v>
      </c>
      <c r="F5193" s="6">
        <v>35.799999999999997</v>
      </c>
      <c r="G5193" s="6">
        <v>2345.25</v>
      </c>
      <c r="H5193" s="6">
        <v>7106.68</v>
      </c>
      <c r="I5193" s="6">
        <v>48761.5</v>
      </c>
      <c r="J5193" s="6">
        <v>2.11</v>
      </c>
      <c r="K5193" s="6">
        <v>8.65</v>
      </c>
      <c r="L5193" s="6">
        <v>19.407</v>
      </c>
      <c r="M5193" s="6">
        <v>312.72000000000003</v>
      </c>
      <c r="N5193" s="6">
        <v>1</v>
      </c>
      <c r="O5193" s="6">
        <v>1</v>
      </c>
      <c r="P5193" s="6">
        <v>1090</v>
      </c>
      <c r="Q5193" s="6">
        <v>152.4</v>
      </c>
      <c r="R5193" s="6">
        <v>2</v>
      </c>
      <c r="S5193" s="6">
        <v>3.6</v>
      </c>
      <c r="T5193" s="6">
        <v>19.05</v>
      </c>
      <c r="U5193" s="6">
        <v>1.3332999999999999</v>
      </c>
      <c r="V5193" s="6">
        <v>22</v>
      </c>
      <c r="W5193" s="4" t="s">
        <v>32</v>
      </c>
      <c r="X5193" s="4" t="s">
        <v>33</v>
      </c>
      <c r="Y5193" s="2" t="s">
        <v>0</v>
      </c>
      <c r="Z5193">
        <f t="shared" si="648"/>
        <v>559475.80424999993</v>
      </c>
      <c r="AA5193">
        <f t="shared" si="649"/>
        <v>55822.953596879444</v>
      </c>
      <c r="AB5193">
        <f t="shared" si="650"/>
        <v>1157.1433024491103</v>
      </c>
      <c r="AC5193">
        <f t="shared" si="651"/>
        <v>10984.787717152771</v>
      </c>
      <c r="AD5193">
        <f t="shared" si="652"/>
        <v>44838.165879726672</v>
      </c>
      <c r="AE5193">
        <f t="shared" si="653"/>
        <v>326759.93613070948</v>
      </c>
      <c r="AF5193">
        <f t="shared" si="654"/>
        <v>4.1530038250956275E-2</v>
      </c>
      <c r="AG5193" s="8">
        <f t="shared" si="655"/>
        <v>-2523153.612278698</v>
      </c>
    </row>
    <row r="5194" spans="1:33" x14ac:dyDescent="0.2">
      <c r="A5194" s="2" t="s">
        <v>30</v>
      </c>
      <c r="B5194" s="3" t="s">
        <v>5225</v>
      </c>
      <c r="C5194" s="6">
        <v>-86.96</v>
      </c>
      <c r="D5194" s="6">
        <v>241.53100000000001</v>
      </c>
      <c r="E5194" s="6">
        <v>150.29400000000001</v>
      </c>
      <c r="F5194" s="6">
        <v>35.799999999999997</v>
      </c>
      <c r="G5194" s="6">
        <v>2353.36</v>
      </c>
      <c r="H5194" s="6">
        <v>7193.03</v>
      </c>
      <c r="I5194" s="6">
        <v>48308.1</v>
      </c>
      <c r="J5194" s="6">
        <v>2.0699999999999998</v>
      </c>
      <c r="K5194" s="6">
        <v>8.5500000000000007</v>
      </c>
      <c r="L5194" s="6">
        <v>19.404</v>
      </c>
      <c r="M5194" s="6">
        <v>305.87400000000002</v>
      </c>
      <c r="N5194" s="6">
        <v>1</v>
      </c>
      <c r="O5194" s="6">
        <v>1</v>
      </c>
      <c r="P5194" s="6">
        <v>1100</v>
      </c>
      <c r="Q5194" s="6">
        <v>152.4</v>
      </c>
      <c r="R5194" s="6">
        <v>2</v>
      </c>
      <c r="S5194" s="6">
        <v>3.6</v>
      </c>
      <c r="T5194" s="6">
        <v>19.05</v>
      </c>
      <c r="U5194" s="6">
        <v>1.3332999999999999</v>
      </c>
      <c r="V5194" s="6">
        <v>22</v>
      </c>
      <c r="W5194" s="4" t="s">
        <v>32</v>
      </c>
      <c r="X5194" s="4" t="s">
        <v>33</v>
      </c>
      <c r="Y5194" s="2" t="s">
        <v>0</v>
      </c>
      <c r="Z5194">
        <f t="shared" si="648"/>
        <v>568409.39416000003</v>
      </c>
      <c r="AA5194">
        <f t="shared" si="649"/>
        <v>56750.2240445547</v>
      </c>
      <c r="AB5194">
        <f t="shared" si="650"/>
        <v>1178.4726840867127</v>
      </c>
      <c r="AC5194">
        <f t="shared" si="651"/>
        <v>11085.565586117475</v>
      </c>
      <c r="AD5194">
        <f t="shared" si="652"/>
        <v>45664.658458437225</v>
      </c>
      <c r="AE5194">
        <f t="shared" si="653"/>
        <v>319630.14877327072</v>
      </c>
      <c r="AF5194">
        <f t="shared" si="654"/>
        <v>4.1911047776194414E-2</v>
      </c>
      <c r="AG5194" s="8">
        <f t="shared" si="655"/>
        <v>-2468099.2842031028</v>
      </c>
    </row>
    <row r="5195" spans="1:33" x14ac:dyDescent="0.2">
      <c r="A5195" s="2" t="s">
        <v>30</v>
      </c>
      <c r="B5195" s="3" t="s">
        <v>5226</v>
      </c>
      <c r="C5195" s="6">
        <v>-86.87</v>
      </c>
      <c r="D5195" s="6">
        <v>243.72</v>
      </c>
      <c r="E5195" s="6">
        <v>150.29300000000001</v>
      </c>
      <c r="F5195" s="6">
        <v>35.799999999999997</v>
      </c>
      <c r="G5195" s="6">
        <v>2349.62</v>
      </c>
      <c r="H5195" s="6">
        <v>7165.82</v>
      </c>
      <c r="I5195" s="6">
        <v>48011</v>
      </c>
      <c r="J5195" s="6">
        <v>1.99</v>
      </c>
      <c r="K5195" s="6">
        <v>8.49</v>
      </c>
      <c r="L5195" s="6">
        <v>19.126000000000001</v>
      </c>
      <c r="M5195" s="6">
        <v>301.69600000000003</v>
      </c>
      <c r="N5195" s="6">
        <v>1</v>
      </c>
      <c r="O5195" s="6">
        <v>1</v>
      </c>
      <c r="P5195" s="6">
        <v>1110</v>
      </c>
      <c r="Q5195" s="6">
        <v>152.4</v>
      </c>
      <c r="R5195" s="6">
        <v>2</v>
      </c>
      <c r="S5195" s="6">
        <v>3.6</v>
      </c>
      <c r="T5195" s="6">
        <v>19.05</v>
      </c>
      <c r="U5195" s="6">
        <v>1.3332999999999999</v>
      </c>
      <c r="V5195" s="6">
        <v>22</v>
      </c>
      <c r="W5195" s="4" t="s">
        <v>32</v>
      </c>
      <c r="X5195" s="4" t="s">
        <v>33</v>
      </c>
      <c r="Y5195" s="2" t="s">
        <v>0</v>
      </c>
      <c r="Z5195">
        <f t="shared" si="648"/>
        <v>572649.38639999996</v>
      </c>
      <c r="AA5195">
        <f t="shared" si="649"/>
        <v>57685.042369661103</v>
      </c>
      <c r="AB5195">
        <f t="shared" si="650"/>
        <v>1199.9968545977179</v>
      </c>
      <c r="AC5195">
        <f t="shared" si="651"/>
        <v>11186.343455082177</v>
      </c>
      <c r="AD5195">
        <f t="shared" si="652"/>
        <v>46498.698914578927</v>
      </c>
      <c r="AE5195">
        <f t="shared" si="653"/>
        <v>315204.54486959579</v>
      </c>
      <c r="AF5195">
        <f t="shared" si="654"/>
        <v>4.229205730143254E-2</v>
      </c>
      <c r="AG5195" s="8">
        <f t="shared" si="655"/>
        <v>-2433925.9439573595</v>
      </c>
    </row>
    <row r="5196" spans="1:33" x14ac:dyDescent="0.2">
      <c r="A5196" s="2" t="s">
        <v>30</v>
      </c>
      <c r="B5196" s="3" t="s">
        <v>5227</v>
      </c>
      <c r="C5196" s="6">
        <v>-85.95</v>
      </c>
      <c r="D5196" s="6">
        <v>261.33199999999999</v>
      </c>
      <c r="E5196" s="6">
        <v>150.29400000000001</v>
      </c>
      <c r="F5196" s="6">
        <v>35.799999999999997</v>
      </c>
      <c r="G5196" s="6">
        <v>2345.92</v>
      </c>
      <c r="H5196" s="6">
        <v>7200.9</v>
      </c>
      <c r="I5196" s="6">
        <v>45448.3</v>
      </c>
      <c r="J5196" s="6">
        <v>2.0299999999999998</v>
      </c>
      <c r="K5196" s="6">
        <v>7.92</v>
      </c>
      <c r="L5196" s="6">
        <v>19.37</v>
      </c>
      <c r="M5196" s="6">
        <v>263.98399999999998</v>
      </c>
      <c r="N5196" s="6">
        <v>1</v>
      </c>
      <c r="O5196" s="6">
        <v>1</v>
      </c>
      <c r="P5196" s="6">
        <v>1120</v>
      </c>
      <c r="Q5196" s="6">
        <v>152.4</v>
      </c>
      <c r="R5196" s="6">
        <v>2</v>
      </c>
      <c r="S5196" s="6">
        <v>3.6</v>
      </c>
      <c r="T5196" s="6">
        <v>19.05</v>
      </c>
      <c r="U5196" s="6">
        <v>1.3332999999999999</v>
      </c>
      <c r="V5196" s="6">
        <v>22</v>
      </c>
      <c r="W5196" s="4" t="s">
        <v>32</v>
      </c>
      <c r="X5196" s="4" t="s">
        <v>33</v>
      </c>
      <c r="Y5196" s="2" t="s">
        <v>0</v>
      </c>
      <c r="Z5196">
        <f t="shared" si="648"/>
        <v>613063.96544000006</v>
      </c>
      <c r="AA5196">
        <f t="shared" si="649"/>
        <v>58627.408572198663</v>
      </c>
      <c r="AB5196">
        <f t="shared" si="650"/>
        <v>1221.7158139821258</v>
      </c>
      <c r="AC5196">
        <f t="shared" si="651"/>
        <v>11287.121324046882</v>
      </c>
      <c r="AD5196">
        <f t="shared" si="652"/>
        <v>47340.287248151777</v>
      </c>
      <c r="AE5196">
        <f t="shared" si="653"/>
        <v>276121.02770867292</v>
      </c>
      <c r="AF5196">
        <f t="shared" si="654"/>
        <v>4.2673066826670679E-2</v>
      </c>
      <c r="AG5196" s="8">
        <f t="shared" si="655"/>
        <v>-2132133.3843404674</v>
      </c>
    </row>
    <row r="5197" spans="1:33" x14ac:dyDescent="0.2">
      <c r="A5197" s="2" t="s">
        <v>30</v>
      </c>
      <c r="B5197" s="3" t="s">
        <v>5228</v>
      </c>
      <c r="C5197" s="6">
        <v>-85.84</v>
      </c>
      <c r="D5197" s="6">
        <v>263.47500000000002</v>
      </c>
      <c r="E5197" s="6">
        <v>150.29300000000001</v>
      </c>
      <c r="F5197" s="6">
        <v>35.799999999999997</v>
      </c>
      <c r="G5197" s="6">
        <v>2345.84</v>
      </c>
      <c r="H5197" s="6">
        <v>7207.69</v>
      </c>
      <c r="I5197" s="6">
        <v>45189.3</v>
      </c>
      <c r="J5197" s="6">
        <v>1.97</v>
      </c>
      <c r="K5197" s="6">
        <v>7.86</v>
      </c>
      <c r="L5197" s="6">
        <v>19.193000000000001</v>
      </c>
      <c r="M5197" s="6">
        <v>260.61</v>
      </c>
      <c r="N5197" s="6">
        <v>1</v>
      </c>
      <c r="O5197" s="6">
        <v>1</v>
      </c>
      <c r="P5197" s="6">
        <v>1130</v>
      </c>
      <c r="Q5197" s="6">
        <v>152.4</v>
      </c>
      <c r="R5197" s="6">
        <v>2</v>
      </c>
      <c r="S5197" s="6">
        <v>3.6</v>
      </c>
      <c r="T5197" s="6">
        <v>19.05</v>
      </c>
      <c r="U5197" s="6">
        <v>1.3332999999999999</v>
      </c>
      <c r="V5197" s="6">
        <v>22</v>
      </c>
      <c r="W5197" s="4" t="s">
        <v>32</v>
      </c>
      <c r="X5197" s="4" t="s">
        <v>33</v>
      </c>
      <c r="Y5197" s="2" t="s">
        <v>0</v>
      </c>
      <c r="Z5197">
        <f t="shared" si="648"/>
        <v>618070.19400000013</v>
      </c>
      <c r="AA5197">
        <f t="shared" si="649"/>
        <v>59577.322652167364</v>
      </c>
      <c r="AB5197">
        <f t="shared" si="650"/>
        <v>1243.6295622399366</v>
      </c>
      <c r="AC5197">
        <f t="shared" si="651"/>
        <v>11387.899193011588</v>
      </c>
      <c r="AD5197">
        <f t="shared" si="652"/>
        <v>48189.423459155776</v>
      </c>
      <c r="AE5197">
        <f t="shared" si="653"/>
        <v>272558.23020824738</v>
      </c>
      <c r="AF5197">
        <f t="shared" si="654"/>
        <v>4.3054076351908804E-2</v>
      </c>
      <c r="AG5197" s="8">
        <f t="shared" si="655"/>
        <v>-2104622.4064358189</v>
      </c>
    </row>
    <row r="5198" spans="1:33" x14ac:dyDescent="0.2">
      <c r="A5198" s="2" t="s">
        <v>30</v>
      </c>
      <c r="B5198" s="3" t="s">
        <v>5229</v>
      </c>
      <c r="C5198" s="6">
        <v>-85.65</v>
      </c>
      <c r="D5198" s="6">
        <v>267.54300000000001</v>
      </c>
      <c r="E5198" s="6">
        <v>150.29300000000001</v>
      </c>
      <c r="F5198" s="6">
        <v>35.799999999999997</v>
      </c>
      <c r="G5198" s="6">
        <v>2342.34</v>
      </c>
      <c r="H5198" s="6">
        <v>7189.62</v>
      </c>
      <c r="I5198" s="6">
        <v>44681.5</v>
      </c>
      <c r="J5198" s="6">
        <v>1.92</v>
      </c>
      <c r="K5198" s="6">
        <v>7.75</v>
      </c>
      <c r="L5198" s="6">
        <v>19.027000000000001</v>
      </c>
      <c r="M5198" s="6">
        <v>253.81899999999999</v>
      </c>
      <c r="N5198" s="6">
        <v>1</v>
      </c>
      <c r="O5198" s="6">
        <v>1</v>
      </c>
      <c r="P5198" s="6">
        <v>1140</v>
      </c>
      <c r="Q5198" s="6">
        <v>152.4</v>
      </c>
      <c r="R5198" s="6">
        <v>2</v>
      </c>
      <c r="S5198" s="6">
        <v>3.6</v>
      </c>
      <c r="T5198" s="6">
        <v>19.05</v>
      </c>
      <c r="U5198" s="6">
        <v>1.3332999999999999</v>
      </c>
      <c r="V5198" s="6">
        <v>22</v>
      </c>
      <c r="W5198" s="4" t="s">
        <v>32</v>
      </c>
      <c r="X5198" s="4" t="s">
        <v>33</v>
      </c>
      <c r="Y5198" s="2" t="s">
        <v>0</v>
      </c>
      <c r="Z5198">
        <f t="shared" si="648"/>
        <v>626676.67062000011</v>
      </c>
      <c r="AA5198">
        <f t="shared" si="649"/>
        <v>60534.784609567214</v>
      </c>
      <c r="AB5198">
        <f t="shared" si="650"/>
        <v>1265.7380993711502</v>
      </c>
      <c r="AC5198">
        <f t="shared" si="651"/>
        <v>11488.677061976292</v>
      </c>
      <c r="AD5198">
        <f t="shared" si="652"/>
        <v>49046.107547590924</v>
      </c>
      <c r="AE5198">
        <f t="shared" si="653"/>
        <v>265457.4109035969</v>
      </c>
      <c r="AF5198">
        <f t="shared" si="654"/>
        <v>4.343508587714693E-2</v>
      </c>
      <c r="AG5198" s="8">
        <f t="shared" si="655"/>
        <v>-2049791.7619852696</v>
      </c>
    </row>
    <row r="5199" spans="1:33" x14ac:dyDescent="0.2">
      <c r="A5199" s="2" t="s">
        <v>30</v>
      </c>
      <c r="B5199" s="3" t="s">
        <v>5230</v>
      </c>
      <c r="C5199" s="6">
        <v>-85.44</v>
      </c>
      <c r="D5199" s="6">
        <v>271.54899999999998</v>
      </c>
      <c r="E5199" s="6">
        <v>150.292</v>
      </c>
      <c r="F5199" s="6">
        <v>35.799999999999997</v>
      </c>
      <c r="G5199" s="6">
        <v>2342.61</v>
      </c>
      <c r="H5199" s="6">
        <v>7207.14</v>
      </c>
      <c r="I5199" s="6">
        <v>44186.3</v>
      </c>
      <c r="J5199" s="6">
        <v>1.88</v>
      </c>
      <c r="K5199" s="6">
        <v>7.64</v>
      </c>
      <c r="L5199" s="6">
        <v>18.859000000000002</v>
      </c>
      <c r="M5199" s="6">
        <v>247.244</v>
      </c>
      <c r="N5199" s="6">
        <v>1</v>
      </c>
      <c r="O5199" s="6">
        <v>1</v>
      </c>
      <c r="P5199" s="6">
        <v>1150</v>
      </c>
      <c r="Q5199" s="6">
        <v>152.4</v>
      </c>
      <c r="R5199" s="6">
        <v>2</v>
      </c>
      <c r="S5199" s="6">
        <v>3.6</v>
      </c>
      <c r="T5199" s="6">
        <v>19.05</v>
      </c>
      <c r="U5199" s="6">
        <v>1.3332999999999999</v>
      </c>
      <c r="V5199" s="6">
        <v>22</v>
      </c>
      <c r="W5199" s="4" t="s">
        <v>32</v>
      </c>
      <c r="X5199" s="4" t="s">
        <v>33</v>
      </c>
      <c r="Y5199" s="2" t="s">
        <v>0</v>
      </c>
      <c r="Z5199">
        <f t="shared" si="648"/>
        <v>636133.40289000003</v>
      </c>
      <c r="AA5199">
        <f t="shared" si="649"/>
        <v>61499.794444398212</v>
      </c>
      <c r="AB5199">
        <f t="shared" si="650"/>
        <v>1288.0414253757665</v>
      </c>
      <c r="AC5199">
        <f t="shared" si="651"/>
        <v>11589.454930940996</v>
      </c>
      <c r="AD5199">
        <f t="shared" si="652"/>
        <v>49910.339513457213</v>
      </c>
      <c r="AE5199">
        <f t="shared" si="653"/>
        <v>258590.14562228372</v>
      </c>
      <c r="AF5199">
        <f t="shared" si="654"/>
        <v>4.3816095402385069E-2</v>
      </c>
      <c r="AG5199" s="8">
        <f t="shared" si="655"/>
        <v>-1996764.5597945754</v>
      </c>
    </row>
    <row r="5200" spans="1:33" x14ac:dyDescent="0.2">
      <c r="A5200" s="2" t="s">
        <v>30</v>
      </c>
      <c r="B5200" s="3" t="s">
        <v>5231</v>
      </c>
      <c r="C5200" s="6">
        <v>-85.24</v>
      </c>
      <c r="D5200" s="6">
        <v>275.63299999999998</v>
      </c>
      <c r="E5200" s="6">
        <v>150.292</v>
      </c>
      <c r="F5200" s="6">
        <v>35.799999999999997</v>
      </c>
      <c r="G5200" s="6">
        <v>2340.66</v>
      </c>
      <c r="H5200" s="6">
        <v>7203.61</v>
      </c>
      <c r="I5200" s="6">
        <v>43703.7</v>
      </c>
      <c r="J5200" s="6">
        <v>1.82</v>
      </c>
      <c r="K5200" s="6">
        <v>7.53</v>
      </c>
      <c r="L5200" s="6">
        <v>18.722000000000001</v>
      </c>
      <c r="M5200" s="6">
        <v>240.994</v>
      </c>
      <c r="N5200" s="6">
        <v>1</v>
      </c>
      <c r="O5200" s="6">
        <v>1</v>
      </c>
      <c r="P5200" s="6">
        <v>1160</v>
      </c>
      <c r="Q5200" s="6">
        <v>152.4</v>
      </c>
      <c r="R5200" s="6">
        <v>2</v>
      </c>
      <c r="S5200" s="6">
        <v>3.6</v>
      </c>
      <c r="T5200" s="6">
        <v>19.05</v>
      </c>
      <c r="U5200" s="6">
        <v>1.3332999999999999</v>
      </c>
      <c r="V5200" s="6">
        <v>22</v>
      </c>
      <c r="W5200" s="4" t="s">
        <v>32</v>
      </c>
      <c r="X5200" s="4" t="s">
        <v>33</v>
      </c>
      <c r="Y5200" s="2" t="s">
        <v>0</v>
      </c>
      <c r="Z5200">
        <f t="shared" si="648"/>
        <v>645163.13777999987</v>
      </c>
      <c r="AA5200">
        <f t="shared" si="649"/>
        <v>62472.352156660352</v>
      </c>
      <c r="AB5200">
        <f t="shared" si="650"/>
        <v>1310.5395402537854</v>
      </c>
      <c r="AC5200">
        <f t="shared" si="651"/>
        <v>11690.232799905702</v>
      </c>
      <c r="AD5200">
        <f t="shared" si="652"/>
        <v>50782.119356754651</v>
      </c>
      <c r="AE5200">
        <f t="shared" si="653"/>
        <v>252043.62199115113</v>
      </c>
      <c r="AF5200">
        <f t="shared" si="654"/>
        <v>4.4197104927623194E-2</v>
      </c>
      <c r="AG5200" s="8">
        <f t="shared" si="655"/>
        <v>-1946214.0396073251</v>
      </c>
    </row>
    <row r="5201" spans="1:33" x14ac:dyDescent="0.2">
      <c r="A5201" s="2" t="s">
        <v>30</v>
      </c>
      <c r="B5201" s="3" t="s">
        <v>5232</v>
      </c>
      <c r="C5201" s="6">
        <v>-84.41</v>
      </c>
      <c r="D5201" s="6">
        <v>291.45800000000003</v>
      </c>
      <c r="E5201" s="6">
        <v>150.292</v>
      </c>
      <c r="F5201" s="6">
        <v>35.799999999999997</v>
      </c>
      <c r="G5201" s="6">
        <v>2339</v>
      </c>
      <c r="H5201" s="6">
        <v>7249.26</v>
      </c>
      <c r="I5201" s="6">
        <v>41832.699999999997</v>
      </c>
      <c r="J5201" s="6">
        <v>1.84</v>
      </c>
      <c r="K5201" s="6">
        <v>7.13</v>
      </c>
      <c r="L5201" s="6">
        <v>18.861000000000001</v>
      </c>
      <c r="M5201" s="6">
        <v>216.785</v>
      </c>
      <c r="N5201" s="6">
        <v>1</v>
      </c>
      <c r="O5201" s="6">
        <v>1</v>
      </c>
      <c r="P5201" s="6">
        <v>1170</v>
      </c>
      <c r="Q5201" s="6">
        <v>152.4</v>
      </c>
      <c r="R5201" s="6">
        <v>2</v>
      </c>
      <c r="S5201" s="6">
        <v>3.6</v>
      </c>
      <c r="T5201" s="6">
        <v>19.05</v>
      </c>
      <c r="U5201" s="6">
        <v>1.3332999999999999</v>
      </c>
      <c r="V5201" s="6">
        <v>22</v>
      </c>
      <c r="W5201" s="4" t="s">
        <v>32</v>
      </c>
      <c r="X5201" s="4" t="s">
        <v>33</v>
      </c>
      <c r="Y5201" s="2" t="s">
        <v>0</v>
      </c>
      <c r="Z5201">
        <f t="shared" si="648"/>
        <v>681720.2620000001</v>
      </c>
      <c r="AA5201">
        <f t="shared" si="649"/>
        <v>63452.457746353641</v>
      </c>
      <c r="AB5201">
        <f t="shared" si="650"/>
        <v>1333.2324440052073</v>
      </c>
      <c r="AC5201">
        <f t="shared" si="651"/>
        <v>11791.010668870405</v>
      </c>
      <c r="AD5201">
        <f t="shared" si="652"/>
        <v>51661.447077483237</v>
      </c>
      <c r="AE5201">
        <f t="shared" si="653"/>
        <v>226950.93807550063</v>
      </c>
      <c r="AF5201">
        <f t="shared" si="654"/>
        <v>4.4578114452861334E-2</v>
      </c>
      <c r="AG5201" s="8">
        <f t="shared" si="655"/>
        <v>-1752454.9857488528</v>
      </c>
    </row>
    <row r="5202" spans="1:33" x14ac:dyDescent="0.2">
      <c r="A5202" s="2" t="s">
        <v>30</v>
      </c>
      <c r="B5202" s="3" t="s">
        <v>5233</v>
      </c>
      <c r="C5202" s="6">
        <v>-84.28</v>
      </c>
      <c r="D5202" s="6">
        <v>292.62299999999999</v>
      </c>
      <c r="E5202" s="6">
        <v>150.292</v>
      </c>
      <c r="F5202" s="6">
        <v>35.799999999999997</v>
      </c>
      <c r="G5202" s="6">
        <v>2350.52</v>
      </c>
      <c r="H5202" s="6">
        <v>7364.9</v>
      </c>
      <c r="I5202" s="6">
        <v>41725.1</v>
      </c>
      <c r="J5202" s="6">
        <v>1.79</v>
      </c>
      <c r="K5202" s="6">
        <v>7.11</v>
      </c>
      <c r="L5202" s="6">
        <v>18.792999999999999</v>
      </c>
      <c r="M5202" s="6">
        <v>215.62899999999999</v>
      </c>
      <c r="N5202" s="6">
        <v>1</v>
      </c>
      <c r="O5202" s="6">
        <v>1</v>
      </c>
      <c r="P5202" s="6">
        <v>1180</v>
      </c>
      <c r="Q5202" s="6">
        <v>152.4</v>
      </c>
      <c r="R5202" s="6">
        <v>2</v>
      </c>
      <c r="S5202" s="6">
        <v>3.6</v>
      </c>
      <c r="T5202" s="6">
        <v>19.05</v>
      </c>
      <c r="U5202" s="6">
        <v>1.3332999999999999</v>
      </c>
      <c r="V5202" s="6">
        <v>22</v>
      </c>
      <c r="W5202" s="4" t="s">
        <v>32</v>
      </c>
      <c r="X5202" s="4" t="s">
        <v>33</v>
      </c>
      <c r="Y5202" s="2" t="s">
        <v>0</v>
      </c>
      <c r="Z5202">
        <f t="shared" si="648"/>
        <v>687816.21395999996</v>
      </c>
      <c r="AA5202">
        <f t="shared" si="649"/>
        <v>64440.111213478071</v>
      </c>
      <c r="AB5202">
        <f t="shared" si="650"/>
        <v>1356.1201366300318</v>
      </c>
      <c r="AC5202">
        <f t="shared" si="651"/>
        <v>11891.788537835109</v>
      </c>
      <c r="AD5202">
        <f t="shared" si="652"/>
        <v>52548.322675642965</v>
      </c>
      <c r="AE5202">
        <f t="shared" si="653"/>
        <v>225709.67098508813</v>
      </c>
      <c r="AF5202">
        <f t="shared" si="654"/>
        <v>4.4959123978099459E-2</v>
      </c>
      <c r="AG5202" s="8">
        <f t="shared" si="655"/>
        <v>-1742870.2503003671</v>
      </c>
    </row>
    <row r="5203" spans="1:33" x14ac:dyDescent="0.2">
      <c r="A5203" s="2" t="s">
        <v>30</v>
      </c>
      <c r="B5203" s="3" t="s">
        <v>5234</v>
      </c>
      <c r="C5203" s="6">
        <v>-83.92</v>
      </c>
      <c r="D5203" s="6">
        <v>300.61900000000003</v>
      </c>
      <c r="E5203" s="6">
        <v>150.292</v>
      </c>
      <c r="F5203" s="6">
        <v>35.799999999999997</v>
      </c>
      <c r="G5203" s="6">
        <v>2341.38</v>
      </c>
      <c r="H5203" s="6">
        <v>7305.98</v>
      </c>
      <c r="I5203" s="6">
        <v>40886.1</v>
      </c>
      <c r="J5203" s="6">
        <v>1.74</v>
      </c>
      <c r="K5203" s="6">
        <v>6.93</v>
      </c>
      <c r="L5203" s="6">
        <v>18.641999999999999</v>
      </c>
      <c r="M5203" s="6">
        <v>205.53200000000001</v>
      </c>
      <c r="N5203" s="6">
        <v>1</v>
      </c>
      <c r="O5203" s="6">
        <v>1</v>
      </c>
      <c r="P5203" s="6">
        <v>1190</v>
      </c>
      <c r="Q5203" s="6">
        <v>152.4</v>
      </c>
      <c r="R5203" s="6">
        <v>2</v>
      </c>
      <c r="S5203" s="6">
        <v>3.6</v>
      </c>
      <c r="T5203" s="6">
        <v>19.05</v>
      </c>
      <c r="U5203" s="6">
        <v>1.3332999999999999</v>
      </c>
      <c r="V5203" s="6">
        <v>22</v>
      </c>
      <c r="W5203" s="4" t="s">
        <v>32</v>
      </c>
      <c r="X5203" s="4" t="s">
        <v>33</v>
      </c>
      <c r="Y5203" s="2" t="s">
        <v>0</v>
      </c>
      <c r="Z5203">
        <f t="shared" si="648"/>
        <v>703863.31422000006</v>
      </c>
      <c r="AA5203">
        <f t="shared" si="649"/>
        <v>65435.312558033649</v>
      </c>
      <c r="AB5203">
        <f t="shared" si="650"/>
        <v>1379.2026181282592</v>
      </c>
      <c r="AC5203">
        <f t="shared" si="651"/>
        <v>11992.566406799811</v>
      </c>
      <c r="AD5203">
        <f t="shared" si="652"/>
        <v>53442.746151233841</v>
      </c>
      <c r="AE5203">
        <f t="shared" si="653"/>
        <v>215174.89413804945</v>
      </c>
      <c r="AF5203">
        <f t="shared" si="654"/>
        <v>4.5340133503337585E-2</v>
      </c>
      <c r="AG5203" s="8">
        <f t="shared" si="655"/>
        <v>-1661523.4959494208</v>
      </c>
    </row>
    <row r="5204" spans="1:33" x14ac:dyDescent="0.2">
      <c r="A5204" s="2" t="s">
        <v>30</v>
      </c>
      <c r="B5204" s="3" t="s">
        <v>5235</v>
      </c>
      <c r="C5204" s="6">
        <v>-83.74</v>
      </c>
      <c r="D5204" s="6">
        <v>302.654</v>
      </c>
      <c r="E5204" s="6">
        <v>150.292</v>
      </c>
      <c r="F5204" s="6">
        <v>35.799999999999997</v>
      </c>
      <c r="G5204" s="6">
        <v>2352.21</v>
      </c>
      <c r="H5204" s="6">
        <v>7420.25</v>
      </c>
      <c r="I5204" s="6">
        <v>40682.300000000003</v>
      </c>
      <c r="J5204" s="6">
        <v>1.71</v>
      </c>
      <c r="K5204" s="6">
        <v>6.88</v>
      </c>
      <c r="L5204" s="6">
        <v>18.673999999999999</v>
      </c>
      <c r="M5204" s="6">
        <v>203.178</v>
      </c>
      <c r="N5204" s="6">
        <v>1</v>
      </c>
      <c r="O5204" s="6">
        <v>1</v>
      </c>
      <c r="P5204" s="6">
        <v>1200</v>
      </c>
      <c r="Q5204" s="6">
        <v>152.4</v>
      </c>
      <c r="R5204" s="6">
        <v>2</v>
      </c>
      <c r="S5204" s="6">
        <v>3.6</v>
      </c>
      <c r="T5204" s="6">
        <v>19.05</v>
      </c>
      <c r="U5204" s="6">
        <v>1.3332999999999999</v>
      </c>
      <c r="V5204" s="6">
        <v>22</v>
      </c>
      <c r="W5204" s="4" t="s">
        <v>32</v>
      </c>
      <c r="X5204" s="4" t="s">
        <v>33</v>
      </c>
      <c r="Y5204" s="2" t="s">
        <v>0</v>
      </c>
      <c r="Z5204">
        <f t="shared" si="648"/>
        <v>711905.76534000004</v>
      </c>
      <c r="AA5204">
        <f t="shared" si="649"/>
        <v>66438.061780020391</v>
      </c>
      <c r="AB5204">
        <f t="shared" si="650"/>
        <v>1402.4798884998893</v>
      </c>
      <c r="AC5204">
        <f t="shared" si="651"/>
        <v>12093.344275764519</v>
      </c>
      <c r="AD5204">
        <f t="shared" si="652"/>
        <v>54344.717504255867</v>
      </c>
      <c r="AE5204">
        <f t="shared" si="653"/>
        <v>212717.66967282002</v>
      </c>
      <c r="AF5204">
        <f t="shared" si="654"/>
        <v>4.5721143028575724E-2</v>
      </c>
      <c r="AG5204" s="8">
        <f t="shared" si="655"/>
        <v>-1642549.4599674114</v>
      </c>
    </row>
    <row r="5205" spans="1:33" x14ac:dyDescent="0.2">
      <c r="A5205" s="2" t="s">
        <v>30</v>
      </c>
      <c r="B5205" s="3" t="s">
        <v>5236</v>
      </c>
      <c r="C5205" s="6">
        <v>-83.55</v>
      </c>
      <c r="D5205" s="6">
        <v>306.80799999999999</v>
      </c>
      <c r="E5205" s="6">
        <v>150.292</v>
      </c>
      <c r="F5205" s="6">
        <v>35.799999999999997</v>
      </c>
      <c r="G5205" s="6">
        <v>2349.14</v>
      </c>
      <c r="H5205" s="6">
        <v>7405.19</v>
      </c>
      <c r="I5205" s="6">
        <v>40281.4</v>
      </c>
      <c r="J5205" s="6">
        <v>1.66</v>
      </c>
      <c r="K5205" s="6">
        <v>6.8</v>
      </c>
      <c r="L5205" s="6">
        <v>18.542000000000002</v>
      </c>
      <c r="M5205" s="6">
        <v>198.602</v>
      </c>
      <c r="N5205" s="6">
        <v>1</v>
      </c>
      <c r="O5205" s="6">
        <v>1</v>
      </c>
      <c r="P5205" s="6">
        <v>1210</v>
      </c>
      <c r="Q5205" s="6">
        <v>152.4</v>
      </c>
      <c r="R5205" s="6">
        <v>2</v>
      </c>
      <c r="S5205" s="6">
        <v>3.6</v>
      </c>
      <c r="T5205" s="6">
        <v>19.05</v>
      </c>
      <c r="U5205" s="6">
        <v>1.3332999999999999</v>
      </c>
      <c r="V5205" s="6">
        <v>22</v>
      </c>
      <c r="W5205" s="4" t="s">
        <v>32</v>
      </c>
      <c r="X5205" s="4" t="s">
        <v>33</v>
      </c>
      <c r="Y5205" s="2" t="s">
        <v>0</v>
      </c>
      <c r="Z5205">
        <f t="shared" si="648"/>
        <v>720734.94511999993</v>
      </c>
      <c r="AA5205">
        <f t="shared" si="649"/>
        <v>67448.358879438252</v>
      </c>
      <c r="AB5205">
        <f t="shared" si="650"/>
        <v>1425.9519477449221</v>
      </c>
      <c r="AC5205">
        <f t="shared" si="651"/>
        <v>12194.122144729221</v>
      </c>
      <c r="AD5205">
        <f t="shared" si="652"/>
        <v>55254.236734709033</v>
      </c>
      <c r="AE5205">
        <f t="shared" si="653"/>
        <v>207917.28810601393</v>
      </c>
      <c r="AF5205">
        <f t="shared" si="654"/>
        <v>4.6102152553813849E-2</v>
      </c>
      <c r="AG5205" s="8">
        <f t="shared" si="655"/>
        <v>-1605482.1859495898</v>
      </c>
    </row>
    <row r="5206" spans="1:33" x14ac:dyDescent="0.2">
      <c r="A5206" s="2" t="s">
        <v>30</v>
      </c>
      <c r="B5206" s="3" t="s">
        <v>5237</v>
      </c>
      <c r="C5206" s="6">
        <v>-82.68</v>
      </c>
      <c r="D5206" s="6">
        <v>324.77300000000002</v>
      </c>
      <c r="E5206" s="6">
        <v>150.292</v>
      </c>
      <c r="F5206" s="6">
        <v>35.799999999999997</v>
      </c>
      <c r="G5206" s="6">
        <v>2337.4499999999998</v>
      </c>
      <c r="H5206" s="6">
        <v>7359.55</v>
      </c>
      <c r="I5206" s="6">
        <v>38538.1</v>
      </c>
      <c r="J5206" s="6">
        <v>1.66</v>
      </c>
      <c r="K5206" s="6">
        <v>6.43</v>
      </c>
      <c r="L5206" s="6">
        <v>18.556999999999999</v>
      </c>
      <c r="M5206" s="6">
        <v>178.60499999999999</v>
      </c>
      <c r="N5206" s="6">
        <v>1</v>
      </c>
      <c r="O5206" s="6">
        <v>1</v>
      </c>
      <c r="P5206" s="6">
        <v>1220</v>
      </c>
      <c r="Q5206" s="6">
        <v>152.4</v>
      </c>
      <c r="R5206" s="6">
        <v>2</v>
      </c>
      <c r="S5206" s="6">
        <v>3.6</v>
      </c>
      <c r="T5206" s="6">
        <v>19.05</v>
      </c>
      <c r="U5206" s="6">
        <v>1.3332999999999999</v>
      </c>
      <c r="V5206" s="6">
        <v>22</v>
      </c>
      <c r="W5206" s="4" t="s">
        <v>32</v>
      </c>
      <c r="X5206" s="4" t="s">
        <v>33</v>
      </c>
      <c r="Y5206" s="2" t="s">
        <v>0</v>
      </c>
      <c r="Z5206">
        <f t="shared" si="648"/>
        <v>759140.64885</v>
      </c>
      <c r="AA5206">
        <f t="shared" si="649"/>
        <v>68466.203856287291</v>
      </c>
      <c r="AB5206">
        <f t="shared" si="650"/>
        <v>1449.6187958633579</v>
      </c>
      <c r="AC5206">
        <f t="shared" si="651"/>
        <v>12294.900013693925</v>
      </c>
      <c r="AD5206">
        <f t="shared" si="652"/>
        <v>56171.303842593363</v>
      </c>
      <c r="AE5206">
        <f t="shared" si="653"/>
        <v>187165.59380810641</v>
      </c>
      <c r="AF5206">
        <f t="shared" si="654"/>
        <v>4.6483162079051989E-2</v>
      </c>
      <c r="AG5206" s="8">
        <f t="shared" si="655"/>
        <v>-1445243.1032496721</v>
      </c>
    </row>
    <row r="5207" spans="1:33" x14ac:dyDescent="0.2">
      <c r="A5207" s="2" t="s">
        <v>30</v>
      </c>
      <c r="B5207" s="3" t="s">
        <v>5238</v>
      </c>
      <c r="C5207" s="6">
        <v>-82.43</v>
      </c>
      <c r="D5207" s="6">
        <v>328.77600000000001</v>
      </c>
      <c r="E5207" s="6">
        <v>150.292</v>
      </c>
      <c r="F5207" s="6">
        <v>35.799999999999997</v>
      </c>
      <c r="G5207" s="6">
        <v>2342.96</v>
      </c>
      <c r="H5207" s="6">
        <v>7429.71</v>
      </c>
      <c r="I5207" s="6">
        <v>38183.300000000003</v>
      </c>
      <c r="J5207" s="6">
        <v>1.63</v>
      </c>
      <c r="K5207" s="6">
        <v>6.35</v>
      </c>
      <c r="L5207" s="6">
        <v>18.562999999999999</v>
      </c>
      <c r="M5207" s="6">
        <v>174.78</v>
      </c>
      <c r="N5207" s="6">
        <v>1</v>
      </c>
      <c r="O5207" s="6">
        <v>1</v>
      </c>
      <c r="P5207" s="6">
        <v>1230</v>
      </c>
      <c r="Q5207" s="6">
        <v>152.4</v>
      </c>
      <c r="R5207" s="6">
        <v>2</v>
      </c>
      <c r="S5207" s="6">
        <v>3.6</v>
      </c>
      <c r="T5207" s="6">
        <v>19.05</v>
      </c>
      <c r="U5207" s="6">
        <v>1.3332999999999999</v>
      </c>
      <c r="V5207" s="6">
        <v>22</v>
      </c>
      <c r="W5207" s="4" t="s">
        <v>32</v>
      </c>
      <c r="X5207" s="4" t="s">
        <v>33</v>
      </c>
      <c r="Y5207" s="2" t="s">
        <v>0</v>
      </c>
      <c r="Z5207">
        <f t="shared" si="648"/>
        <v>770309.01696000004</v>
      </c>
      <c r="AA5207">
        <f t="shared" si="649"/>
        <v>69491.59671056745</v>
      </c>
      <c r="AB5207">
        <f t="shared" si="650"/>
        <v>1473.4804328551963</v>
      </c>
      <c r="AC5207">
        <f t="shared" si="651"/>
        <v>12395.677882658631</v>
      </c>
      <c r="AD5207">
        <f t="shared" si="652"/>
        <v>57095.918827908827</v>
      </c>
      <c r="AE5207">
        <f t="shared" si="653"/>
        <v>183176.99080550921</v>
      </c>
      <c r="AF5207">
        <f t="shared" si="654"/>
        <v>4.6864171604290114E-2</v>
      </c>
      <c r="AG5207" s="8">
        <f t="shared" si="655"/>
        <v>-1414444.1681258657</v>
      </c>
    </row>
    <row r="5208" spans="1:33" x14ac:dyDescent="0.2">
      <c r="A5208" s="2" t="s">
        <v>30</v>
      </c>
      <c r="B5208" s="3" t="s">
        <v>5239</v>
      </c>
      <c r="C5208" s="6">
        <v>-82.22</v>
      </c>
      <c r="D5208" s="6">
        <v>332.92</v>
      </c>
      <c r="E5208" s="6">
        <v>150.292</v>
      </c>
      <c r="F5208" s="6">
        <v>35.799999999999997</v>
      </c>
      <c r="G5208" s="6">
        <v>2342.34</v>
      </c>
      <c r="H5208" s="6">
        <v>7438.79</v>
      </c>
      <c r="I5208" s="6">
        <v>37835.800000000003</v>
      </c>
      <c r="J5208" s="6">
        <v>1.59</v>
      </c>
      <c r="K5208" s="6">
        <v>6.28</v>
      </c>
      <c r="L5208" s="6">
        <v>18.474</v>
      </c>
      <c r="M5208" s="6">
        <v>171.15</v>
      </c>
      <c r="N5208" s="6">
        <v>1</v>
      </c>
      <c r="O5208" s="6">
        <v>1</v>
      </c>
      <c r="P5208" s="6">
        <v>1240</v>
      </c>
      <c r="Q5208" s="6">
        <v>152.4</v>
      </c>
      <c r="R5208" s="6">
        <v>2</v>
      </c>
      <c r="S5208" s="6">
        <v>3.6</v>
      </c>
      <c r="T5208" s="6">
        <v>19.05</v>
      </c>
      <c r="U5208" s="6">
        <v>1.3332999999999999</v>
      </c>
      <c r="V5208" s="6">
        <v>22</v>
      </c>
      <c r="W5208" s="4" t="s">
        <v>32</v>
      </c>
      <c r="X5208" s="4" t="s">
        <v>33</v>
      </c>
      <c r="Y5208" s="2" t="s">
        <v>0</v>
      </c>
      <c r="Z5208">
        <f t="shared" si="648"/>
        <v>779811.83280000009</v>
      </c>
      <c r="AA5208">
        <f t="shared" si="649"/>
        <v>70524.537442278772</v>
      </c>
      <c r="AB5208">
        <f t="shared" si="650"/>
        <v>1497.5368587204373</v>
      </c>
      <c r="AC5208">
        <f t="shared" si="651"/>
        <v>12496.455751623334</v>
      </c>
      <c r="AD5208">
        <f t="shared" si="652"/>
        <v>58028.081690655432</v>
      </c>
      <c r="AE5208">
        <f t="shared" si="653"/>
        <v>179371.66779267188</v>
      </c>
      <c r="AF5208">
        <f t="shared" si="654"/>
        <v>4.724518112952824E-2</v>
      </c>
      <c r="AG5208" s="8">
        <f t="shared" si="655"/>
        <v>-1385060.472500809</v>
      </c>
    </row>
    <row r="5209" spans="1:33" x14ac:dyDescent="0.2">
      <c r="A5209" s="2" t="s">
        <v>30</v>
      </c>
      <c r="B5209" s="3" t="s">
        <v>5240</v>
      </c>
      <c r="C5209" s="6">
        <v>-82.08</v>
      </c>
      <c r="D5209" s="6">
        <v>335.09899999999999</v>
      </c>
      <c r="E5209" s="6">
        <v>150.291</v>
      </c>
      <c r="F5209" s="6">
        <v>35.799999999999997</v>
      </c>
      <c r="G5209" s="6">
        <v>2346.63</v>
      </c>
      <c r="H5209" s="6">
        <v>7489.9</v>
      </c>
      <c r="I5209" s="6">
        <v>37664.5</v>
      </c>
      <c r="J5209" s="6">
        <v>1.55</v>
      </c>
      <c r="K5209" s="6">
        <v>6.24</v>
      </c>
      <c r="L5209" s="6">
        <v>18.414000000000001</v>
      </c>
      <c r="M5209" s="6">
        <v>169.44800000000001</v>
      </c>
      <c r="N5209" s="6">
        <v>1</v>
      </c>
      <c r="O5209" s="6">
        <v>1</v>
      </c>
      <c r="P5209" s="6">
        <v>1250</v>
      </c>
      <c r="Q5209" s="6">
        <v>152.4</v>
      </c>
      <c r="R5209" s="6">
        <v>2</v>
      </c>
      <c r="S5209" s="6">
        <v>3.6</v>
      </c>
      <c r="T5209" s="6">
        <v>19.05</v>
      </c>
      <c r="U5209" s="6">
        <v>1.3332999999999999</v>
      </c>
      <c r="V5209" s="6">
        <v>22</v>
      </c>
      <c r="W5209" s="4" t="s">
        <v>32</v>
      </c>
      <c r="X5209" s="4" t="s">
        <v>33</v>
      </c>
      <c r="Y5209" s="2" t="s">
        <v>0</v>
      </c>
      <c r="Z5209">
        <f t="shared" si="648"/>
        <v>786353.36637000006</v>
      </c>
      <c r="AA5209">
        <f t="shared" si="649"/>
        <v>71565.026051421228</v>
      </c>
      <c r="AB5209">
        <f t="shared" si="650"/>
        <v>1521.7880734590813</v>
      </c>
      <c r="AC5209">
        <f t="shared" si="651"/>
        <v>12597.233620588038</v>
      </c>
      <c r="AD5209">
        <f t="shared" si="652"/>
        <v>58967.792430833186</v>
      </c>
      <c r="AE5209">
        <f t="shared" si="653"/>
        <v>177570.69472918991</v>
      </c>
      <c r="AF5209">
        <f t="shared" si="654"/>
        <v>4.7626190654766379E-2</v>
      </c>
      <c r="AG5209" s="8">
        <f t="shared" si="655"/>
        <v>-1371153.8358899993</v>
      </c>
    </row>
    <row r="5210" spans="1:33" x14ac:dyDescent="0.2">
      <c r="A5210" s="2" t="s">
        <v>30</v>
      </c>
      <c r="B5210" s="3" t="s">
        <v>5241</v>
      </c>
      <c r="C5210" s="6">
        <v>-81.78</v>
      </c>
      <c r="D5210" s="6">
        <v>341.12799999999999</v>
      </c>
      <c r="E5210" s="6">
        <v>150.291</v>
      </c>
      <c r="F5210" s="6">
        <v>35.799999999999997</v>
      </c>
      <c r="G5210" s="6">
        <v>2345.2800000000002</v>
      </c>
      <c r="H5210" s="6">
        <v>7499.4</v>
      </c>
      <c r="I5210" s="6">
        <v>37161.599999999999</v>
      </c>
      <c r="J5210" s="6">
        <v>1.52</v>
      </c>
      <c r="K5210" s="6">
        <v>6.14</v>
      </c>
      <c r="L5210" s="6">
        <v>18.373999999999999</v>
      </c>
      <c r="M5210" s="6">
        <v>164.197</v>
      </c>
      <c r="N5210" s="6">
        <v>1</v>
      </c>
      <c r="O5210" s="6">
        <v>1</v>
      </c>
      <c r="P5210" s="6">
        <v>1260</v>
      </c>
      <c r="Q5210" s="6">
        <v>152.4</v>
      </c>
      <c r="R5210" s="6">
        <v>2</v>
      </c>
      <c r="S5210" s="6">
        <v>3.6</v>
      </c>
      <c r="T5210" s="6">
        <v>19.05</v>
      </c>
      <c r="U5210" s="6">
        <v>1.3332999999999999</v>
      </c>
      <c r="V5210" s="6">
        <v>22</v>
      </c>
      <c r="W5210" s="4" t="s">
        <v>32</v>
      </c>
      <c r="X5210" s="4" t="s">
        <v>33</v>
      </c>
      <c r="Y5210" s="2" t="s">
        <v>0</v>
      </c>
      <c r="Z5210">
        <f t="shared" si="648"/>
        <v>800040.67584000004</v>
      </c>
      <c r="AA5210">
        <f t="shared" si="649"/>
        <v>72613.062537994847</v>
      </c>
      <c r="AB5210">
        <f t="shared" si="650"/>
        <v>1546.2340770711282</v>
      </c>
      <c r="AC5210">
        <f t="shared" si="651"/>
        <v>12698.011489552744</v>
      </c>
      <c r="AD5210">
        <f t="shared" si="652"/>
        <v>59915.051048442103</v>
      </c>
      <c r="AE5210">
        <f t="shared" si="653"/>
        <v>172095.6991600614</v>
      </c>
      <c r="AF5210">
        <f t="shared" si="654"/>
        <v>4.8007200180004504E-2</v>
      </c>
      <c r="AG5210" s="8">
        <f t="shared" si="655"/>
        <v>-1328877.3713667276</v>
      </c>
    </row>
    <row r="5211" spans="1:33" x14ac:dyDescent="0.2">
      <c r="A5211" s="2" t="s">
        <v>30</v>
      </c>
      <c r="B5211" s="3" t="s">
        <v>5242</v>
      </c>
      <c r="C5211" s="6">
        <v>-80.930000000000007</v>
      </c>
      <c r="D5211" s="6">
        <v>358.14400000000001</v>
      </c>
      <c r="E5211" s="6">
        <v>150.291</v>
      </c>
      <c r="F5211" s="6">
        <v>35.799999999999997</v>
      </c>
      <c r="G5211" s="6">
        <v>2337.9299999999998</v>
      </c>
      <c r="H5211" s="6">
        <v>7491.38</v>
      </c>
      <c r="I5211" s="6">
        <v>35777.800000000003</v>
      </c>
      <c r="J5211" s="6">
        <v>1.53</v>
      </c>
      <c r="K5211" s="6">
        <v>5.85</v>
      </c>
      <c r="L5211" s="6">
        <v>18.434999999999999</v>
      </c>
      <c r="M5211" s="6">
        <v>149.964</v>
      </c>
      <c r="N5211" s="6">
        <v>1</v>
      </c>
      <c r="O5211" s="6">
        <v>1</v>
      </c>
      <c r="P5211" s="6">
        <v>1270</v>
      </c>
      <c r="Q5211" s="6">
        <v>152.4</v>
      </c>
      <c r="R5211" s="6">
        <v>2</v>
      </c>
      <c r="S5211" s="6">
        <v>3.6</v>
      </c>
      <c r="T5211" s="6">
        <v>19.05</v>
      </c>
      <c r="U5211" s="6">
        <v>1.3332999999999999</v>
      </c>
      <c r="V5211" s="6">
        <v>22</v>
      </c>
      <c r="W5211" s="4" t="s">
        <v>32</v>
      </c>
      <c r="X5211" s="4" t="s">
        <v>33</v>
      </c>
      <c r="Y5211" s="2" t="s">
        <v>0</v>
      </c>
      <c r="Z5211">
        <f t="shared" si="648"/>
        <v>837315.60191999993</v>
      </c>
      <c r="AA5211">
        <f t="shared" si="649"/>
        <v>73668.646901999615</v>
      </c>
      <c r="AB5211">
        <f t="shared" si="650"/>
        <v>1570.8748695565778</v>
      </c>
      <c r="AC5211">
        <f t="shared" si="651"/>
        <v>12798.789358517448</v>
      </c>
      <c r="AD5211">
        <f t="shared" si="652"/>
        <v>60869.857543482161</v>
      </c>
      <c r="AE5211">
        <f t="shared" si="653"/>
        <v>157343.04285571206</v>
      </c>
      <c r="AF5211">
        <f t="shared" si="654"/>
        <v>4.8388209705242644E-2</v>
      </c>
      <c r="AG5211" s="8">
        <f t="shared" si="655"/>
        <v>-1214961.2698831747</v>
      </c>
    </row>
    <row r="5212" spans="1:33" x14ac:dyDescent="0.2">
      <c r="A5212" s="2" t="s">
        <v>30</v>
      </c>
      <c r="B5212" s="3" t="s">
        <v>5243</v>
      </c>
      <c r="C5212" s="6">
        <v>-80.739999999999995</v>
      </c>
      <c r="D5212" s="6">
        <v>362.35599999999999</v>
      </c>
      <c r="E5212" s="6">
        <v>150.291</v>
      </c>
      <c r="F5212" s="6">
        <v>35.799999999999997</v>
      </c>
      <c r="G5212" s="6">
        <v>2335.34</v>
      </c>
      <c r="H5212" s="6">
        <v>7480.01</v>
      </c>
      <c r="I5212" s="6">
        <v>35477.4</v>
      </c>
      <c r="J5212" s="6">
        <v>1.49</v>
      </c>
      <c r="K5212" s="6">
        <v>5.79</v>
      </c>
      <c r="L5212" s="6">
        <v>18.338000000000001</v>
      </c>
      <c r="M5212" s="6">
        <v>147.12799999999999</v>
      </c>
      <c r="N5212" s="6">
        <v>1</v>
      </c>
      <c r="O5212" s="6">
        <v>1</v>
      </c>
      <c r="P5212" s="6">
        <v>1280</v>
      </c>
      <c r="Q5212" s="6">
        <v>152.4</v>
      </c>
      <c r="R5212" s="6">
        <v>2</v>
      </c>
      <c r="S5212" s="6">
        <v>3.6</v>
      </c>
      <c r="T5212" s="6">
        <v>19.05</v>
      </c>
      <c r="U5212" s="6">
        <v>1.3332999999999999</v>
      </c>
      <c r="V5212" s="6">
        <v>22</v>
      </c>
      <c r="W5212" s="4" t="s">
        <v>32</v>
      </c>
      <c r="X5212" s="4" t="s">
        <v>33</v>
      </c>
      <c r="Y5212" s="2" t="s">
        <v>0</v>
      </c>
      <c r="Z5212">
        <f t="shared" si="648"/>
        <v>846224.46104000008</v>
      </c>
      <c r="AA5212">
        <f t="shared" si="649"/>
        <v>74731.779143435488</v>
      </c>
      <c r="AB5212">
        <f t="shared" si="650"/>
        <v>1595.7104509154294</v>
      </c>
      <c r="AC5212">
        <f t="shared" si="651"/>
        <v>12899.567227482152</v>
      </c>
      <c r="AD5212">
        <f t="shared" si="652"/>
        <v>61832.211915953332</v>
      </c>
      <c r="AE5212">
        <f t="shared" si="653"/>
        <v>154359.903158159</v>
      </c>
      <c r="AF5212">
        <f t="shared" si="654"/>
        <v>4.8769219230480769E-2</v>
      </c>
      <c r="AG5212" s="8">
        <f t="shared" si="655"/>
        <v>-1191926.2558819414</v>
      </c>
    </row>
    <row r="5213" spans="1:33" x14ac:dyDescent="0.2">
      <c r="A5213" s="2" t="s">
        <v>30</v>
      </c>
      <c r="B5213" s="3" t="s">
        <v>5244</v>
      </c>
      <c r="C5213" s="6">
        <v>-80.540000000000006</v>
      </c>
      <c r="D5213" s="6">
        <v>366.51600000000002</v>
      </c>
      <c r="E5213" s="6">
        <v>150.291</v>
      </c>
      <c r="F5213" s="6">
        <v>35.799999999999997</v>
      </c>
      <c r="G5213" s="6">
        <v>2334.4</v>
      </c>
      <c r="H5213" s="6">
        <v>7485.52</v>
      </c>
      <c r="I5213" s="6">
        <v>35182.699999999997</v>
      </c>
      <c r="J5213" s="6">
        <v>1.46</v>
      </c>
      <c r="K5213" s="6">
        <v>5.73</v>
      </c>
      <c r="L5213" s="6">
        <v>18.302</v>
      </c>
      <c r="M5213" s="6">
        <v>144.357</v>
      </c>
      <c r="N5213" s="6">
        <v>1</v>
      </c>
      <c r="O5213" s="6">
        <v>1</v>
      </c>
      <c r="P5213" s="6">
        <v>1290</v>
      </c>
      <c r="Q5213" s="6">
        <v>152.4</v>
      </c>
      <c r="R5213" s="6">
        <v>2</v>
      </c>
      <c r="S5213" s="6">
        <v>3.6</v>
      </c>
      <c r="T5213" s="6">
        <v>19.05</v>
      </c>
      <c r="U5213" s="6">
        <v>1.3332999999999999</v>
      </c>
      <c r="V5213" s="6">
        <v>22</v>
      </c>
      <c r="W5213" s="4" t="s">
        <v>32</v>
      </c>
      <c r="X5213" s="4" t="s">
        <v>33</v>
      </c>
      <c r="Y5213" s="2" t="s">
        <v>0</v>
      </c>
      <c r="Z5213">
        <f t="shared" si="648"/>
        <v>855594.95040000009</v>
      </c>
      <c r="AA5213">
        <f t="shared" si="649"/>
        <v>75802.459262302553</v>
      </c>
      <c r="AB5213">
        <f t="shared" si="650"/>
        <v>1620.7408211476848</v>
      </c>
      <c r="AC5213">
        <f t="shared" si="651"/>
        <v>13000.345096446857</v>
      </c>
      <c r="AD5213">
        <f t="shared" si="652"/>
        <v>62802.114165855695</v>
      </c>
      <c r="AE5213">
        <f t="shared" si="653"/>
        <v>151459.62135302823</v>
      </c>
      <c r="AF5213">
        <f t="shared" si="654"/>
        <v>4.9150228755718894E-2</v>
      </c>
      <c r="AG5213" s="8">
        <f t="shared" si="655"/>
        <v>-1169531.048562784</v>
      </c>
    </row>
    <row r="5214" spans="1:33" x14ac:dyDescent="0.2">
      <c r="A5214" s="2" t="s">
        <v>30</v>
      </c>
      <c r="B5214" s="3" t="s">
        <v>5245</v>
      </c>
      <c r="C5214" s="6">
        <v>-80.19</v>
      </c>
      <c r="D5214" s="6">
        <v>372.52300000000002</v>
      </c>
      <c r="E5214" s="6">
        <v>150.291</v>
      </c>
      <c r="F5214" s="6">
        <v>35.799999999999997</v>
      </c>
      <c r="G5214" s="6">
        <v>2339.29</v>
      </c>
      <c r="H5214" s="6">
        <v>7559.25</v>
      </c>
      <c r="I5214" s="6">
        <v>34751.5</v>
      </c>
      <c r="J5214" s="6">
        <v>1.43</v>
      </c>
      <c r="K5214" s="6">
        <v>5.64</v>
      </c>
      <c r="L5214" s="6">
        <v>18.338999999999999</v>
      </c>
      <c r="M5214" s="6">
        <v>140.25399999999999</v>
      </c>
      <c r="N5214" s="6">
        <v>1</v>
      </c>
      <c r="O5214" s="6">
        <v>1</v>
      </c>
      <c r="P5214" s="6">
        <v>1300</v>
      </c>
      <c r="Q5214" s="6">
        <v>152.4</v>
      </c>
      <c r="R5214" s="6">
        <v>2</v>
      </c>
      <c r="S5214" s="6">
        <v>3.6</v>
      </c>
      <c r="T5214" s="6">
        <v>19.05</v>
      </c>
      <c r="U5214" s="6">
        <v>1.3332999999999999</v>
      </c>
      <c r="V5214" s="6">
        <v>22</v>
      </c>
      <c r="W5214" s="4" t="s">
        <v>32</v>
      </c>
      <c r="X5214" s="4" t="s">
        <v>33</v>
      </c>
      <c r="Y5214" s="2" t="s">
        <v>0</v>
      </c>
      <c r="Z5214">
        <f t="shared" si="648"/>
        <v>871439.32867000008</v>
      </c>
      <c r="AA5214">
        <f t="shared" si="649"/>
        <v>76880.687258600723</v>
      </c>
      <c r="AB5214">
        <f t="shared" si="650"/>
        <v>1645.9659802533422</v>
      </c>
      <c r="AC5214">
        <f t="shared" si="651"/>
        <v>13101.12296541156</v>
      </c>
      <c r="AD5214">
        <f t="shared" si="652"/>
        <v>63779.564293189171</v>
      </c>
      <c r="AE5214">
        <f t="shared" si="653"/>
        <v>147181.72822397974</v>
      </c>
      <c r="AF5214">
        <f t="shared" si="654"/>
        <v>4.9531238280957027E-2</v>
      </c>
      <c r="AG5214" s="8">
        <f t="shared" si="655"/>
        <v>-1136498.2917648905</v>
      </c>
    </row>
    <row r="5215" spans="1:33" x14ac:dyDescent="0.2">
      <c r="A5215" s="2" t="s">
        <v>30</v>
      </c>
      <c r="B5215" s="3" t="s">
        <v>5246</v>
      </c>
      <c r="C5215" s="6">
        <v>-79.98</v>
      </c>
      <c r="D5215" s="6">
        <v>375.72199999999998</v>
      </c>
      <c r="E5215" s="6">
        <v>150.291</v>
      </c>
      <c r="F5215" s="6">
        <v>35.799999999999997</v>
      </c>
      <c r="G5215" s="6">
        <v>2344.66</v>
      </c>
      <c r="H5215" s="6">
        <v>7627.34</v>
      </c>
      <c r="I5215" s="6">
        <v>34540.1</v>
      </c>
      <c r="J5215" s="6">
        <v>1.4</v>
      </c>
      <c r="K5215" s="6">
        <v>5.59</v>
      </c>
      <c r="L5215" s="6">
        <v>18.295000000000002</v>
      </c>
      <c r="M5215" s="6">
        <v>138.35400000000001</v>
      </c>
      <c r="N5215" s="6">
        <v>1</v>
      </c>
      <c r="O5215" s="6">
        <v>1</v>
      </c>
      <c r="P5215" s="6">
        <v>1310</v>
      </c>
      <c r="Q5215" s="6">
        <v>152.4</v>
      </c>
      <c r="R5215" s="6">
        <v>2</v>
      </c>
      <c r="S5215" s="6">
        <v>3.6</v>
      </c>
      <c r="T5215" s="6">
        <v>19.05</v>
      </c>
      <c r="U5215" s="6">
        <v>1.3332999999999999</v>
      </c>
      <c r="V5215" s="6">
        <v>22</v>
      </c>
      <c r="W5215" s="4" t="s">
        <v>32</v>
      </c>
      <c r="X5215" s="4" t="s">
        <v>33</v>
      </c>
      <c r="Y5215" s="2" t="s">
        <v>0</v>
      </c>
      <c r="Z5215">
        <f t="shared" si="648"/>
        <v>880940.34451999993</v>
      </c>
      <c r="AA5215">
        <f t="shared" si="649"/>
        <v>77966.463132330071</v>
      </c>
      <c r="AB5215">
        <f t="shared" si="650"/>
        <v>1671.3859282324026</v>
      </c>
      <c r="AC5215">
        <f t="shared" si="651"/>
        <v>13201.900834376265</v>
      </c>
      <c r="AD5215">
        <f t="shared" si="652"/>
        <v>64764.562297953809</v>
      </c>
      <c r="AE5215">
        <f t="shared" si="653"/>
        <v>145184.41307667497</v>
      </c>
      <c r="AF5215">
        <f t="shared" si="654"/>
        <v>4.9912247806195159E-2</v>
      </c>
      <c r="AG5215" s="8">
        <f t="shared" si="655"/>
        <v>-1121075.5536273574</v>
      </c>
    </row>
    <row r="5216" spans="1:33" x14ac:dyDescent="0.2">
      <c r="A5216" s="2" t="s">
        <v>30</v>
      </c>
      <c r="B5216" s="3" t="s">
        <v>5247</v>
      </c>
      <c r="C5216" s="6">
        <v>-79.13</v>
      </c>
      <c r="D5216" s="6">
        <v>392.83699999999999</v>
      </c>
      <c r="E5216" s="6">
        <v>150.291</v>
      </c>
      <c r="F5216" s="6">
        <v>35.799999999999997</v>
      </c>
      <c r="G5216" s="6">
        <v>2338.7199999999998</v>
      </c>
      <c r="H5216" s="6">
        <v>7632.65</v>
      </c>
      <c r="I5216" s="6">
        <v>33363</v>
      </c>
      <c r="J5216" s="6">
        <v>1.4</v>
      </c>
      <c r="K5216" s="6">
        <v>5.35</v>
      </c>
      <c r="L5216" s="6">
        <v>18.344000000000001</v>
      </c>
      <c r="M5216" s="6">
        <v>127.426</v>
      </c>
      <c r="N5216" s="6">
        <v>1</v>
      </c>
      <c r="O5216" s="6">
        <v>1</v>
      </c>
      <c r="P5216" s="6">
        <v>1320</v>
      </c>
      <c r="Q5216" s="6">
        <v>152.4</v>
      </c>
      <c r="R5216" s="6">
        <v>2</v>
      </c>
      <c r="S5216" s="6">
        <v>3.6</v>
      </c>
      <c r="T5216" s="6">
        <v>19.05</v>
      </c>
      <c r="U5216" s="6">
        <v>1.3332999999999999</v>
      </c>
      <c r="V5216" s="6">
        <v>22</v>
      </c>
      <c r="W5216" s="4" t="s">
        <v>32</v>
      </c>
      <c r="X5216" s="4" t="s">
        <v>33</v>
      </c>
      <c r="Y5216" s="2" t="s">
        <v>0</v>
      </c>
      <c r="Z5216">
        <f t="shared" si="648"/>
        <v>918735.74863999989</v>
      </c>
      <c r="AA5216">
        <f t="shared" si="649"/>
        <v>79059.786883490568</v>
      </c>
      <c r="AB5216">
        <f t="shared" si="650"/>
        <v>1697.0006650848663</v>
      </c>
      <c r="AC5216">
        <f t="shared" si="651"/>
        <v>13302.678703340967</v>
      </c>
      <c r="AD5216">
        <f t="shared" si="652"/>
        <v>65757.108180149604</v>
      </c>
      <c r="AE5216">
        <f t="shared" si="653"/>
        <v>133851.24225417347</v>
      </c>
      <c r="AF5216">
        <f t="shared" si="654"/>
        <v>5.0293257331433285E-2</v>
      </c>
      <c r="AG5216" s="8">
        <f t="shared" si="655"/>
        <v>-1033563.8126288294</v>
      </c>
    </row>
    <row r="5217" spans="1:33" x14ac:dyDescent="0.2">
      <c r="A5217" s="2" t="s">
        <v>30</v>
      </c>
      <c r="B5217" s="3" t="s">
        <v>5248</v>
      </c>
      <c r="C5217" s="6">
        <v>-78.84</v>
      </c>
      <c r="D5217" s="6">
        <v>399.06</v>
      </c>
      <c r="E5217" s="6">
        <v>150.291</v>
      </c>
      <c r="F5217" s="6">
        <v>35.799999999999997</v>
      </c>
      <c r="G5217" s="6">
        <v>2335.5500000000002</v>
      </c>
      <c r="H5217" s="6">
        <v>7622.2</v>
      </c>
      <c r="I5217" s="6">
        <v>32979.9</v>
      </c>
      <c r="J5217" s="6">
        <v>1.36</v>
      </c>
      <c r="K5217" s="6">
        <v>5.28</v>
      </c>
      <c r="L5217" s="6">
        <v>18.254999999999999</v>
      </c>
      <c r="M5217" s="6">
        <v>124.111</v>
      </c>
      <c r="N5217" s="6">
        <v>1</v>
      </c>
      <c r="O5217" s="6">
        <v>1</v>
      </c>
      <c r="P5217" s="6">
        <v>1330</v>
      </c>
      <c r="Q5217" s="6">
        <v>152.4</v>
      </c>
      <c r="R5217" s="6">
        <v>2</v>
      </c>
      <c r="S5217" s="6">
        <v>3.6</v>
      </c>
      <c r="T5217" s="6">
        <v>19.05</v>
      </c>
      <c r="U5217" s="6">
        <v>1.3332999999999999</v>
      </c>
      <c r="V5217" s="6">
        <v>22</v>
      </c>
      <c r="W5217" s="4" t="s">
        <v>32</v>
      </c>
      <c r="X5217" s="4" t="s">
        <v>33</v>
      </c>
      <c r="Y5217" s="2" t="s">
        <v>0</v>
      </c>
      <c r="Z5217">
        <f t="shared" si="648"/>
        <v>932024.5830000001</v>
      </c>
      <c r="AA5217">
        <f t="shared" si="649"/>
        <v>80160.658512082213</v>
      </c>
      <c r="AB5217">
        <f t="shared" si="650"/>
        <v>1722.8101908107321</v>
      </c>
      <c r="AC5217">
        <f t="shared" si="651"/>
        <v>13403.456572305673</v>
      </c>
      <c r="AD5217">
        <f t="shared" si="652"/>
        <v>66757.20193977654</v>
      </c>
      <c r="AE5217">
        <f t="shared" si="653"/>
        <v>130369.17125539383</v>
      </c>
      <c r="AF5217">
        <f t="shared" si="654"/>
        <v>5.0674266856671417E-2</v>
      </c>
      <c r="AG5217" s="8">
        <f t="shared" si="655"/>
        <v>-1006676.1833716512</v>
      </c>
    </row>
    <row r="5218" spans="1:33" x14ac:dyDescent="0.2">
      <c r="A5218" s="2" t="s">
        <v>30</v>
      </c>
      <c r="B5218" s="3" t="s">
        <v>5249</v>
      </c>
      <c r="C5218" s="6">
        <v>-78.5</v>
      </c>
      <c r="D5218" s="6">
        <v>405.18299999999999</v>
      </c>
      <c r="E5218" s="6">
        <v>150.291</v>
      </c>
      <c r="F5218" s="6">
        <v>35.799999999999997</v>
      </c>
      <c r="G5218" s="6">
        <v>2337.5100000000002</v>
      </c>
      <c r="H5218" s="6">
        <v>7666.46</v>
      </c>
      <c r="I5218" s="6">
        <v>32606.799999999999</v>
      </c>
      <c r="J5218" s="6">
        <v>1.34</v>
      </c>
      <c r="K5218" s="6">
        <v>5.2</v>
      </c>
      <c r="L5218" s="6">
        <v>18.18</v>
      </c>
      <c r="M5218" s="6">
        <v>120.901</v>
      </c>
      <c r="N5218" s="6">
        <v>1</v>
      </c>
      <c r="O5218" s="6">
        <v>1</v>
      </c>
      <c r="P5218" s="6">
        <v>1340</v>
      </c>
      <c r="Q5218" s="6">
        <v>152.4</v>
      </c>
      <c r="R5218" s="6">
        <v>2</v>
      </c>
      <c r="S5218" s="6">
        <v>3.6</v>
      </c>
      <c r="T5218" s="6">
        <v>19.05</v>
      </c>
      <c r="U5218" s="6">
        <v>1.3332999999999999</v>
      </c>
      <c r="V5218" s="6">
        <v>22</v>
      </c>
      <c r="W5218" s="4" t="s">
        <v>32</v>
      </c>
      <c r="X5218" s="4" t="s">
        <v>33</v>
      </c>
      <c r="Y5218" s="2" t="s">
        <v>0</v>
      </c>
      <c r="Z5218">
        <f t="shared" si="648"/>
        <v>947119.31433000008</v>
      </c>
      <c r="AA5218">
        <f t="shared" si="649"/>
        <v>81269.078018104992</v>
      </c>
      <c r="AB5218">
        <f t="shared" si="650"/>
        <v>1748.8145054100007</v>
      </c>
      <c r="AC5218">
        <f t="shared" si="651"/>
        <v>13504.234441270377</v>
      </c>
      <c r="AD5218">
        <f t="shared" si="652"/>
        <v>67764.84357683461</v>
      </c>
      <c r="AE5218">
        <f t="shared" si="653"/>
        <v>127018.75357846245</v>
      </c>
      <c r="AF5218">
        <f t="shared" si="654"/>
        <v>5.1055276381909549E-2</v>
      </c>
      <c r="AG5218" s="8">
        <f t="shared" si="655"/>
        <v>-980805.14616833196</v>
      </c>
    </row>
    <row r="5219" spans="1:33" x14ac:dyDescent="0.2">
      <c r="A5219" s="2" t="s">
        <v>30</v>
      </c>
      <c r="B5219" s="3" t="s">
        <v>5250</v>
      </c>
      <c r="C5219" s="6">
        <v>-78.3</v>
      </c>
      <c r="D5219" s="6">
        <v>408.399</v>
      </c>
      <c r="E5219" s="6">
        <v>150.291</v>
      </c>
      <c r="F5219" s="6">
        <v>35.799999999999997</v>
      </c>
      <c r="G5219" s="6">
        <v>2342.17</v>
      </c>
      <c r="H5219" s="6">
        <v>7728.72</v>
      </c>
      <c r="I5219" s="6">
        <v>32424.1</v>
      </c>
      <c r="J5219" s="6">
        <v>1.31</v>
      </c>
      <c r="K5219" s="6">
        <v>5.16</v>
      </c>
      <c r="L5219" s="6">
        <v>18.148</v>
      </c>
      <c r="M5219" s="6">
        <v>119.402</v>
      </c>
      <c r="N5219" s="6">
        <v>1</v>
      </c>
      <c r="O5219" s="6">
        <v>1</v>
      </c>
      <c r="P5219" s="6">
        <v>1350</v>
      </c>
      <c r="Q5219" s="6">
        <v>152.4</v>
      </c>
      <c r="R5219" s="6">
        <v>2</v>
      </c>
      <c r="S5219" s="6">
        <v>3.6</v>
      </c>
      <c r="T5219" s="6">
        <v>19.05</v>
      </c>
      <c r="U5219" s="6">
        <v>1.3332999999999999</v>
      </c>
      <c r="V5219" s="6">
        <v>22</v>
      </c>
      <c r="W5219" s="4" t="s">
        <v>32</v>
      </c>
      <c r="X5219" s="4" t="s">
        <v>33</v>
      </c>
      <c r="Y5219" s="2" t="s">
        <v>0</v>
      </c>
      <c r="Z5219">
        <f t="shared" si="648"/>
        <v>956539.88583000004</v>
      </c>
      <c r="AA5219">
        <f t="shared" si="649"/>
        <v>82385.04540155892</v>
      </c>
      <c r="AB5219">
        <f t="shared" si="650"/>
        <v>1775.0136088826725</v>
      </c>
      <c r="AC5219">
        <f t="shared" si="651"/>
        <v>13605.012310235081</v>
      </c>
      <c r="AD5219">
        <f t="shared" si="652"/>
        <v>68780.033091323843</v>
      </c>
      <c r="AE5219">
        <f t="shared" si="653"/>
        <v>125437.42361299905</v>
      </c>
      <c r="AF5219">
        <f t="shared" si="654"/>
        <v>5.1436285907147682E-2</v>
      </c>
      <c r="AG5219" s="8">
        <f t="shared" si="655"/>
        <v>-968594.53533944662</v>
      </c>
    </row>
    <row r="5220" spans="1:33" x14ac:dyDescent="0.2">
      <c r="A5220" s="2" t="s">
        <v>30</v>
      </c>
      <c r="B5220" s="3" t="s">
        <v>5251</v>
      </c>
      <c r="C5220" s="6">
        <v>-78.05</v>
      </c>
      <c r="D5220" s="6">
        <v>410.38</v>
      </c>
      <c r="E5220" s="6">
        <v>150.291</v>
      </c>
      <c r="F5220" s="6">
        <v>35.799999999999997</v>
      </c>
      <c r="G5220" s="6">
        <v>2358.44</v>
      </c>
      <c r="H5220" s="6">
        <v>7917.06</v>
      </c>
      <c r="I5220" s="6">
        <v>32303.7</v>
      </c>
      <c r="J5220" s="6">
        <v>1.29</v>
      </c>
      <c r="K5220" s="6">
        <v>5.14</v>
      </c>
      <c r="L5220" s="6">
        <v>18.216999999999999</v>
      </c>
      <c r="M5220" s="6">
        <v>118.386</v>
      </c>
      <c r="N5220" s="6">
        <v>1</v>
      </c>
      <c r="O5220" s="6">
        <v>1</v>
      </c>
      <c r="P5220" s="6">
        <v>1360</v>
      </c>
      <c r="Q5220" s="6">
        <v>152.4</v>
      </c>
      <c r="R5220" s="6">
        <v>2</v>
      </c>
      <c r="S5220" s="6">
        <v>3.6</v>
      </c>
      <c r="T5220" s="6">
        <v>19.05</v>
      </c>
      <c r="U5220" s="6">
        <v>1.3332999999999999</v>
      </c>
      <c r="V5220" s="6">
        <v>22</v>
      </c>
      <c r="W5220" s="4" t="s">
        <v>32</v>
      </c>
      <c r="X5220" s="4" t="s">
        <v>33</v>
      </c>
      <c r="Y5220" s="2" t="s">
        <v>0</v>
      </c>
      <c r="Z5220">
        <f t="shared" si="648"/>
        <v>967856.60719999997</v>
      </c>
      <c r="AA5220">
        <f t="shared" si="649"/>
        <v>83508.560662443982</v>
      </c>
      <c r="AB5220">
        <f t="shared" si="650"/>
        <v>1801.4075012287467</v>
      </c>
      <c r="AC5220">
        <f t="shared" si="651"/>
        <v>13705.790179199787</v>
      </c>
      <c r="AD5220">
        <f t="shared" si="652"/>
        <v>69802.770483244196</v>
      </c>
      <c r="AE5220">
        <f t="shared" si="653"/>
        <v>124376.26536838674</v>
      </c>
      <c r="AF5220">
        <f t="shared" si="654"/>
        <v>5.1817295432385814E-2</v>
      </c>
      <c r="AG5220" s="8">
        <f t="shared" si="655"/>
        <v>-960400.55265663133</v>
      </c>
    </row>
    <row r="5221" spans="1:33" x14ac:dyDescent="0.2">
      <c r="A5221" s="2" t="s">
        <v>30</v>
      </c>
      <c r="B5221" s="3" t="s">
        <v>5252</v>
      </c>
      <c r="C5221" s="6">
        <v>-77.02</v>
      </c>
      <c r="D5221" s="6">
        <v>434.71300000000002</v>
      </c>
      <c r="E5221" s="6">
        <v>150.291</v>
      </c>
      <c r="F5221" s="6">
        <v>35.799999999999997</v>
      </c>
      <c r="G5221" s="6">
        <v>2331.77</v>
      </c>
      <c r="H5221" s="6">
        <v>7719.34</v>
      </c>
      <c r="I5221" s="6">
        <v>30902.6</v>
      </c>
      <c r="J5221" s="6">
        <v>1.29</v>
      </c>
      <c r="K5221" s="6">
        <v>4.8600000000000003</v>
      </c>
      <c r="L5221" s="6">
        <v>18.155999999999999</v>
      </c>
      <c r="M5221" s="6">
        <v>106.693</v>
      </c>
      <c r="N5221" s="6">
        <v>1</v>
      </c>
      <c r="O5221" s="6">
        <v>1</v>
      </c>
      <c r="P5221" s="6">
        <v>1370</v>
      </c>
      <c r="Q5221" s="6">
        <v>152.4</v>
      </c>
      <c r="R5221" s="6">
        <v>2</v>
      </c>
      <c r="S5221" s="6">
        <v>3.6</v>
      </c>
      <c r="T5221" s="6">
        <v>19.05</v>
      </c>
      <c r="U5221" s="6">
        <v>1.3332999999999999</v>
      </c>
      <c r="V5221" s="6">
        <v>22</v>
      </c>
      <c r="W5221" s="4" t="s">
        <v>32</v>
      </c>
      <c r="X5221" s="4" t="s">
        <v>33</v>
      </c>
      <c r="Y5221" s="2" t="s">
        <v>0</v>
      </c>
      <c r="Z5221">
        <f t="shared" si="648"/>
        <v>1013650.73201</v>
      </c>
      <c r="AA5221">
        <f t="shared" si="649"/>
        <v>84639.623800760208</v>
      </c>
      <c r="AB5221">
        <f t="shared" si="650"/>
        <v>1827.9961824482236</v>
      </c>
      <c r="AC5221">
        <f t="shared" si="651"/>
        <v>13806.56804816449</v>
      </c>
      <c r="AD5221">
        <f t="shared" si="652"/>
        <v>70833.055752595712</v>
      </c>
      <c r="AE5221">
        <f t="shared" si="653"/>
        <v>112238.80478263555</v>
      </c>
      <c r="AF5221">
        <f t="shared" si="654"/>
        <v>5.2198304957623939E-2</v>
      </c>
      <c r="AG5221" s="8">
        <f t="shared" si="655"/>
        <v>-866678.29930003232</v>
      </c>
    </row>
    <row r="5222" spans="1:33" x14ac:dyDescent="0.2">
      <c r="A5222" s="2" t="s">
        <v>30</v>
      </c>
      <c r="B5222" s="3" t="s">
        <v>5253</v>
      </c>
      <c r="C5222" s="6">
        <v>-76.92</v>
      </c>
      <c r="D5222" s="6">
        <v>436.95600000000002</v>
      </c>
      <c r="E5222" s="6">
        <v>150.291</v>
      </c>
      <c r="F5222" s="6">
        <v>35.700000000000003</v>
      </c>
      <c r="G5222" s="6">
        <v>2331.4299999999998</v>
      </c>
      <c r="H5222" s="6">
        <v>7723.44</v>
      </c>
      <c r="I5222" s="6">
        <v>30794.3</v>
      </c>
      <c r="J5222" s="6">
        <v>1.26</v>
      </c>
      <c r="K5222" s="6">
        <v>4.84</v>
      </c>
      <c r="L5222" s="6">
        <v>18.12</v>
      </c>
      <c r="M5222" s="6">
        <v>105.9</v>
      </c>
      <c r="N5222" s="6">
        <v>1</v>
      </c>
      <c r="O5222" s="6">
        <v>1</v>
      </c>
      <c r="P5222" s="6">
        <v>1380</v>
      </c>
      <c r="Q5222" s="6">
        <v>152.4</v>
      </c>
      <c r="R5222" s="6">
        <v>2</v>
      </c>
      <c r="S5222" s="6">
        <v>3.6</v>
      </c>
      <c r="T5222" s="6">
        <v>19.05</v>
      </c>
      <c r="U5222" s="6">
        <v>1.3332999999999999</v>
      </c>
      <c r="V5222" s="6">
        <v>22</v>
      </c>
      <c r="W5222" s="4" t="s">
        <v>32</v>
      </c>
      <c r="X5222" s="4" t="s">
        <v>33</v>
      </c>
      <c r="Y5222" s="2" t="s">
        <v>0</v>
      </c>
      <c r="Z5222">
        <f t="shared" si="648"/>
        <v>1018732.32708</v>
      </c>
      <c r="AA5222">
        <f t="shared" si="649"/>
        <v>85778.234816507582</v>
      </c>
      <c r="AB5222">
        <f t="shared" si="650"/>
        <v>1854.7796525411036</v>
      </c>
      <c r="AC5222">
        <f t="shared" si="651"/>
        <v>13907.345917129194</v>
      </c>
      <c r="AD5222">
        <f t="shared" si="652"/>
        <v>71870.888899378391</v>
      </c>
      <c r="AE5222">
        <f t="shared" si="653"/>
        <v>111389.27532093052</v>
      </c>
      <c r="AF5222">
        <f t="shared" si="654"/>
        <v>5.2579314482862072E-2</v>
      </c>
      <c r="AG5222" s="8">
        <f t="shared" si="655"/>
        <v>-860118.45798221312</v>
      </c>
    </row>
    <row r="5223" spans="1:33" x14ac:dyDescent="0.2">
      <c r="A5223" s="2" t="s">
        <v>30</v>
      </c>
      <c r="B5223" s="3" t="s">
        <v>5254</v>
      </c>
      <c r="C5223" s="6">
        <v>-76.650000000000006</v>
      </c>
      <c r="D5223" s="6">
        <v>442.17700000000002</v>
      </c>
      <c r="E5223" s="6">
        <v>150.291</v>
      </c>
      <c r="F5223" s="6">
        <v>35.700000000000003</v>
      </c>
      <c r="G5223" s="6">
        <v>2331.8000000000002</v>
      </c>
      <c r="H5223" s="6">
        <v>7747</v>
      </c>
      <c r="I5223" s="6">
        <v>30527.1</v>
      </c>
      <c r="J5223" s="6">
        <v>1.23</v>
      </c>
      <c r="K5223" s="6">
        <v>4.78</v>
      </c>
      <c r="L5223" s="6">
        <v>18.085999999999999</v>
      </c>
      <c r="M5223" s="6">
        <v>103.839</v>
      </c>
      <c r="N5223" s="6">
        <v>1</v>
      </c>
      <c r="O5223" s="6">
        <v>1</v>
      </c>
      <c r="P5223" s="6">
        <v>1390</v>
      </c>
      <c r="Q5223" s="6">
        <v>152.4</v>
      </c>
      <c r="R5223" s="6">
        <v>2</v>
      </c>
      <c r="S5223" s="6">
        <v>3.6</v>
      </c>
      <c r="T5223" s="6">
        <v>19.05</v>
      </c>
      <c r="U5223" s="6">
        <v>1.3332999999999999</v>
      </c>
      <c r="V5223" s="6">
        <v>22</v>
      </c>
      <c r="W5223" s="4" t="s">
        <v>32</v>
      </c>
      <c r="X5223" s="4" t="s">
        <v>33</v>
      </c>
      <c r="Y5223" s="2" t="s">
        <v>0</v>
      </c>
      <c r="Z5223">
        <f t="shared" si="648"/>
        <v>1031068.3286000001</v>
      </c>
      <c r="AA5223">
        <f t="shared" si="649"/>
        <v>86924.39370968609</v>
      </c>
      <c r="AB5223">
        <f t="shared" si="650"/>
        <v>1881.7579115073861</v>
      </c>
      <c r="AC5223">
        <f t="shared" si="651"/>
        <v>14008.1237860939</v>
      </c>
      <c r="AD5223">
        <f t="shared" si="652"/>
        <v>72916.26992359219</v>
      </c>
      <c r="AE5223">
        <f t="shared" si="653"/>
        <v>109222.68875225814</v>
      </c>
      <c r="AF5223">
        <f t="shared" si="654"/>
        <v>5.2960324008100204E-2</v>
      </c>
      <c r="AG5223" s="8">
        <f t="shared" si="655"/>
        <v>-843388.65079779283</v>
      </c>
    </row>
    <row r="5224" spans="1:33" x14ac:dyDescent="0.2">
      <c r="A5224" s="2" t="s">
        <v>30</v>
      </c>
      <c r="B5224" s="3" t="s">
        <v>5255</v>
      </c>
      <c r="C5224" s="6">
        <v>-76.36</v>
      </c>
      <c r="D5224" s="6">
        <v>447.39299999999997</v>
      </c>
      <c r="E5224" s="6">
        <v>150.291</v>
      </c>
      <c r="F5224" s="6">
        <v>35.700000000000003</v>
      </c>
      <c r="G5224" s="6">
        <v>2334.29</v>
      </c>
      <c r="H5224" s="6">
        <v>7794.3</v>
      </c>
      <c r="I5224" s="6">
        <v>30265.5</v>
      </c>
      <c r="J5224" s="6">
        <v>1.21</v>
      </c>
      <c r="K5224" s="6">
        <v>4.7300000000000004</v>
      </c>
      <c r="L5224" s="6">
        <v>18.061</v>
      </c>
      <c r="M5224" s="6">
        <v>101.842</v>
      </c>
      <c r="N5224" s="6">
        <v>1</v>
      </c>
      <c r="O5224" s="6">
        <v>1</v>
      </c>
      <c r="P5224" s="6">
        <v>1400</v>
      </c>
      <c r="Q5224" s="6">
        <v>152.4</v>
      </c>
      <c r="R5224" s="6">
        <v>2</v>
      </c>
      <c r="S5224" s="6">
        <v>3.6</v>
      </c>
      <c r="T5224" s="6">
        <v>19.05</v>
      </c>
      <c r="U5224" s="6">
        <v>1.3332999999999999</v>
      </c>
      <c r="V5224" s="6">
        <v>22</v>
      </c>
      <c r="W5224" s="4" t="s">
        <v>32</v>
      </c>
      <c r="X5224" s="4" t="s">
        <v>33</v>
      </c>
      <c r="Y5224" s="2" t="s">
        <v>0</v>
      </c>
      <c r="Z5224">
        <f t="shared" si="648"/>
        <v>1044345.0059699999</v>
      </c>
      <c r="AA5224">
        <f t="shared" si="649"/>
        <v>88078.100480295761</v>
      </c>
      <c r="AB5224">
        <f t="shared" si="650"/>
        <v>1908.9309593470716</v>
      </c>
      <c r="AC5224">
        <f t="shared" si="651"/>
        <v>14108.901655058604</v>
      </c>
      <c r="AD5224">
        <f t="shared" si="652"/>
        <v>73969.198825237152</v>
      </c>
      <c r="AE5224">
        <f t="shared" si="653"/>
        <v>107134.18111743052</v>
      </c>
      <c r="AF5224">
        <f t="shared" si="654"/>
        <v>5.3341333533338336E-2</v>
      </c>
      <c r="AG5224" s="8">
        <f t="shared" si="655"/>
        <v>-827261.74844407523</v>
      </c>
    </row>
    <row r="5225" spans="1:33" x14ac:dyDescent="0.2">
      <c r="A5225" s="2" t="s">
        <v>30</v>
      </c>
      <c r="B5225" s="3" t="s">
        <v>5256</v>
      </c>
      <c r="C5225" s="6">
        <v>-76.03</v>
      </c>
      <c r="D5225" s="6">
        <v>453.57600000000002</v>
      </c>
      <c r="E5225" s="6">
        <v>150.29</v>
      </c>
      <c r="F5225" s="6">
        <v>35.700000000000003</v>
      </c>
      <c r="G5225" s="6">
        <v>2335.09</v>
      </c>
      <c r="H5225" s="6">
        <v>7827.14</v>
      </c>
      <c r="I5225" s="6">
        <v>29957.8</v>
      </c>
      <c r="J5225" s="6">
        <v>1.19</v>
      </c>
      <c r="K5225" s="6">
        <v>4.67</v>
      </c>
      <c r="L5225" s="6">
        <v>18.041</v>
      </c>
      <c r="M5225" s="6">
        <v>99.501999999999995</v>
      </c>
      <c r="N5225" s="6">
        <v>1</v>
      </c>
      <c r="O5225" s="6">
        <v>1</v>
      </c>
      <c r="P5225" s="6">
        <v>1410</v>
      </c>
      <c r="Q5225" s="6">
        <v>152.4</v>
      </c>
      <c r="R5225" s="6">
        <v>2</v>
      </c>
      <c r="S5225" s="6">
        <v>3.6</v>
      </c>
      <c r="T5225" s="6">
        <v>19.05</v>
      </c>
      <c r="U5225" s="6">
        <v>1.3332999999999999</v>
      </c>
      <c r="V5225" s="6">
        <v>22</v>
      </c>
      <c r="W5225" s="4" t="s">
        <v>32</v>
      </c>
      <c r="X5225" s="4" t="s">
        <v>33</v>
      </c>
      <c r="Y5225" s="2" t="s">
        <v>0</v>
      </c>
      <c r="Z5225">
        <f t="shared" si="648"/>
        <v>1059140.7818400001</v>
      </c>
      <c r="AA5225">
        <f t="shared" si="649"/>
        <v>89239.355128336567</v>
      </c>
      <c r="AB5225">
        <f t="shared" si="650"/>
        <v>1936.2987960601599</v>
      </c>
      <c r="AC5225">
        <f t="shared" si="651"/>
        <v>14209.679524023308</v>
      </c>
      <c r="AD5225">
        <f t="shared" si="652"/>
        <v>75029.675604313263</v>
      </c>
      <c r="AE5225">
        <f t="shared" si="653"/>
        <v>104689.55638571414</v>
      </c>
      <c r="AF5225">
        <f t="shared" si="654"/>
        <v>5.3722343058576469E-2</v>
      </c>
      <c r="AG5225" s="8">
        <f t="shared" si="655"/>
        <v>-808385.00426443189</v>
      </c>
    </row>
    <row r="5226" spans="1:33" x14ac:dyDescent="0.2">
      <c r="A5226" s="2" t="s">
        <v>30</v>
      </c>
      <c r="B5226" s="3" t="s">
        <v>5257</v>
      </c>
      <c r="C5226" s="6">
        <v>-75.13</v>
      </c>
      <c r="D5226" s="6">
        <v>471.78399999999999</v>
      </c>
      <c r="E5226" s="6">
        <v>150.291</v>
      </c>
      <c r="F5226" s="6">
        <v>35.700000000000003</v>
      </c>
      <c r="G5226" s="6">
        <v>2330.25</v>
      </c>
      <c r="H5226" s="6">
        <v>7845.93</v>
      </c>
      <c r="I5226" s="6">
        <v>29052.1</v>
      </c>
      <c r="J5226" s="6">
        <v>1.19</v>
      </c>
      <c r="K5226" s="6">
        <v>4.49</v>
      </c>
      <c r="L5226" s="6">
        <v>18.106999999999999</v>
      </c>
      <c r="M5226" s="6">
        <v>92.599000000000004</v>
      </c>
      <c r="N5226" s="6">
        <v>1</v>
      </c>
      <c r="O5226" s="6">
        <v>1</v>
      </c>
      <c r="P5226" s="6">
        <v>1420</v>
      </c>
      <c r="Q5226" s="6">
        <v>152.4</v>
      </c>
      <c r="R5226" s="6">
        <v>2</v>
      </c>
      <c r="S5226" s="6">
        <v>3.6</v>
      </c>
      <c r="T5226" s="6">
        <v>19.05</v>
      </c>
      <c r="U5226" s="6">
        <v>1.3332999999999999</v>
      </c>
      <c r="V5226" s="6">
        <v>22</v>
      </c>
      <c r="W5226" s="4" t="s">
        <v>32</v>
      </c>
      <c r="X5226" s="4" t="s">
        <v>33</v>
      </c>
      <c r="Y5226" s="2" t="s">
        <v>0</v>
      </c>
      <c r="Z5226">
        <f t="shared" si="648"/>
        <v>1099374.666</v>
      </c>
      <c r="AA5226">
        <f t="shared" si="649"/>
        <v>90408.157653808536</v>
      </c>
      <c r="AB5226">
        <f t="shared" si="650"/>
        <v>1963.8614216466508</v>
      </c>
      <c r="AC5226">
        <f t="shared" si="651"/>
        <v>14310.457392988013</v>
      </c>
      <c r="AD5226">
        <f t="shared" si="652"/>
        <v>76097.700260820522</v>
      </c>
      <c r="AE5226">
        <f t="shared" si="653"/>
        <v>97535.424259756313</v>
      </c>
      <c r="AF5226">
        <f t="shared" si="654"/>
        <v>5.4103352583814594E-2</v>
      </c>
      <c r="AG5226" s="8">
        <f t="shared" si="655"/>
        <v>-753142.6923394202</v>
      </c>
    </row>
    <row r="5227" spans="1:33" x14ac:dyDescent="0.2">
      <c r="A5227" s="2" t="s">
        <v>30</v>
      </c>
      <c r="B5227" s="3" t="s">
        <v>5258</v>
      </c>
      <c r="C5227" s="6">
        <v>-74.98</v>
      </c>
      <c r="D5227" s="6">
        <v>475.24099999999999</v>
      </c>
      <c r="E5227" s="6">
        <v>150.29</v>
      </c>
      <c r="F5227" s="6">
        <v>35.700000000000003</v>
      </c>
      <c r="G5227" s="6">
        <v>2328.7800000000002</v>
      </c>
      <c r="H5227" s="6">
        <v>7841.2</v>
      </c>
      <c r="I5227" s="6">
        <v>28910.9</v>
      </c>
      <c r="J5227" s="6">
        <v>1.1599999999999999</v>
      </c>
      <c r="K5227" s="6">
        <v>4.47</v>
      </c>
      <c r="L5227" s="6">
        <v>18.033000000000001</v>
      </c>
      <c r="M5227" s="6">
        <v>91.661000000000001</v>
      </c>
      <c r="N5227" s="6">
        <v>1</v>
      </c>
      <c r="O5227" s="6">
        <v>1</v>
      </c>
      <c r="P5227" s="6">
        <v>1430</v>
      </c>
      <c r="Q5227" s="6">
        <v>152.4</v>
      </c>
      <c r="R5227" s="6">
        <v>2</v>
      </c>
      <c r="S5227" s="6">
        <v>3.6</v>
      </c>
      <c r="T5227" s="6">
        <v>19.05</v>
      </c>
      <c r="U5227" s="6">
        <v>1.3332999999999999</v>
      </c>
      <c r="V5227" s="6">
        <v>22</v>
      </c>
      <c r="W5227" s="4" t="s">
        <v>32</v>
      </c>
      <c r="X5227" s="4" t="s">
        <v>33</v>
      </c>
      <c r="Y5227" s="2" t="s">
        <v>0</v>
      </c>
      <c r="Z5227">
        <f t="shared" si="648"/>
        <v>1106731.7359800001</v>
      </c>
      <c r="AA5227">
        <f t="shared" si="649"/>
        <v>91584.508056711638</v>
      </c>
      <c r="AB5227">
        <f t="shared" si="650"/>
        <v>1991.6188361065444</v>
      </c>
      <c r="AC5227">
        <f t="shared" si="651"/>
        <v>14411.235261952717</v>
      </c>
      <c r="AD5227">
        <f t="shared" si="652"/>
        <v>77173.272794758916</v>
      </c>
      <c r="AE5227">
        <f t="shared" si="653"/>
        <v>96530.649625160644</v>
      </c>
      <c r="AF5227">
        <f t="shared" si="654"/>
        <v>5.4484362109052727E-2</v>
      </c>
      <c r="AG5227" s="8">
        <f t="shared" si="655"/>
        <v>-745384.08894750383</v>
      </c>
    </row>
    <row r="5228" spans="1:33" x14ac:dyDescent="0.2">
      <c r="A5228" s="2" t="s">
        <v>30</v>
      </c>
      <c r="B5228" s="3" t="s">
        <v>5259</v>
      </c>
      <c r="C5228" s="6">
        <v>-74.569999999999993</v>
      </c>
      <c r="D5228" s="6">
        <v>483.40600000000001</v>
      </c>
      <c r="E5228" s="6">
        <v>150.29</v>
      </c>
      <c r="F5228" s="6">
        <v>35.700000000000003</v>
      </c>
      <c r="G5228" s="6">
        <v>2327.12</v>
      </c>
      <c r="H5228" s="6">
        <v>7854.03</v>
      </c>
      <c r="I5228" s="6">
        <v>28542.1</v>
      </c>
      <c r="J5228" s="6">
        <v>1.1399999999999999</v>
      </c>
      <c r="K5228" s="6">
        <v>4.3899999999999997</v>
      </c>
      <c r="L5228" s="6">
        <v>18.016999999999999</v>
      </c>
      <c r="M5228" s="6">
        <v>89.015000000000001</v>
      </c>
      <c r="N5228" s="6">
        <v>1</v>
      </c>
      <c r="O5228" s="6">
        <v>1</v>
      </c>
      <c r="P5228" s="6">
        <v>1440</v>
      </c>
      <c r="Q5228" s="6">
        <v>152.4</v>
      </c>
      <c r="R5228" s="6">
        <v>2</v>
      </c>
      <c r="S5228" s="6">
        <v>3.6</v>
      </c>
      <c r="T5228" s="6">
        <v>19.05</v>
      </c>
      <c r="U5228" s="6">
        <v>1.3332999999999999</v>
      </c>
      <c r="V5228" s="6">
        <v>22</v>
      </c>
      <c r="W5228" s="4" t="s">
        <v>32</v>
      </c>
      <c r="X5228" s="4" t="s">
        <v>33</v>
      </c>
      <c r="Y5228" s="2" t="s">
        <v>0</v>
      </c>
      <c r="Z5228">
        <f t="shared" si="648"/>
        <v>1124943.7707199999</v>
      </c>
      <c r="AA5228">
        <f t="shared" si="649"/>
        <v>92768.406337045875</v>
      </c>
      <c r="AB5228">
        <f t="shared" si="650"/>
        <v>2019.5710394398407</v>
      </c>
      <c r="AC5228">
        <f t="shared" si="651"/>
        <v>14512.013130917421</v>
      </c>
      <c r="AD5228">
        <f t="shared" si="652"/>
        <v>78256.393206128458</v>
      </c>
      <c r="AE5228">
        <f t="shared" si="653"/>
        <v>93767.702308283289</v>
      </c>
      <c r="AF5228">
        <f t="shared" si="654"/>
        <v>5.4865371634290859E-2</v>
      </c>
      <c r="AG5228" s="8">
        <f t="shared" si="655"/>
        <v>-724049.34214327449</v>
      </c>
    </row>
    <row r="5229" spans="1:33" x14ac:dyDescent="0.2">
      <c r="A5229" s="2" t="s">
        <v>30</v>
      </c>
      <c r="B5229" s="3" t="s">
        <v>5260</v>
      </c>
      <c r="C5229" s="6">
        <v>-74.31</v>
      </c>
      <c r="D5229" s="6">
        <v>488.661</v>
      </c>
      <c r="E5229" s="6">
        <v>150.29</v>
      </c>
      <c r="F5229" s="6">
        <v>35.700000000000003</v>
      </c>
      <c r="G5229" s="6">
        <v>2327.37</v>
      </c>
      <c r="H5229" s="6">
        <v>7876.7</v>
      </c>
      <c r="I5229" s="6">
        <v>28316.9</v>
      </c>
      <c r="J5229" s="6">
        <v>1.1200000000000001</v>
      </c>
      <c r="K5229" s="6">
        <v>4.3499999999999996</v>
      </c>
      <c r="L5229" s="6">
        <v>17.994</v>
      </c>
      <c r="M5229" s="6">
        <v>87.456999999999994</v>
      </c>
      <c r="N5229" s="6">
        <v>1</v>
      </c>
      <c r="O5229" s="6">
        <v>1</v>
      </c>
      <c r="P5229" s="6">
        <v>1450</v>
      </c>
      <c r="Q5229" s="6">
        <v>152.4</v>
      </c>
      <c r="R5229" s="6">
        <v>2</v>
      </c>
      <c r="S5229" s="6">
        <v>3.6</v>
      </c>
      <c r="T5229" s="6">
        <v>19.05</v>
      </c>
      <c r="U5229" s="6">
        <v>1.3332999999999999</v>
      </c>
      <c r="V5229" s="6">
        <v>22</v>
      </c>
      <c r="W5229" s="4" t="s">
        <v>32</v>
      </c>
      <c r="X5229" s="4" t="s">
        <v>33</v>
      </c>
      <c r="Y5229" s="2" t="s">
        <v>0</v>
      </c>
      <c r="Z5229">
        <f t="shared" si="648"/>
        <v>1137294.95157</v>
      </c>
      <c r="AA5229">
        <f t="shared" si="649"/>
        <v>93959.852494811275</v>
      </c>
      <c r="AB5229">
        <f t="shared" si="650"/>
        <v>2047.7180316465399</v>
      </c>
      <c r="AC5229">
        <f t="shared" si="651"/>
        <v>14612.790999882125</v>
      </c>
      <c r="AD5229">
        <f t="shared" si="652"/>
        <v>79347.061494929148</v>
      </c>
      <c r="AE5229">
        <f t="shared" si="653"/>
        <v>92133.833620633188</v>
      </c>
      <c r="AF5229">
        <f t="shared" si="654"/>
        <v>5.5246381159528991E-2</v>
      </c>
      <c r="AG5229" s="8">
        <f t="shared" si="655"/>
        <v>-711433.04122814536</v>
      </c>
    </row>
    <row r="5230" spans="1:33" x14ac:dyDescent="0.2">
      <c r="A5230" s="2" t="s">
        <v>30</v>
      </c>
      <c r="B5230" s="3" t="s">
        <v>5261</v>
      </c>
      <c r="C5230" s="6">
        <v>-74.09</v>
      </c>
      <c r="D5230" s="6">
        <v>491.75799999999998</v>
      </c>
      <c r="E5230" s="6">
        <v>150.29</v>
      </c>
      <c r="F5230" s="6">
        <v>35.700000000000003</v>
      </c>
      <c r="G5230" s="6">
        <v>2333.66</v>
      </c>
      <c r="H5230" s="6">
        <v>7961.33</v>
      </c>
      <c r="I5230" s="6">
        <v>28183.9</v>
      </c>
      <c r="J5230" s="6">
        <v>1.1100000000000001</v>
      </c>
      <c r="K5230" s="6">
        <v>4.32</v>
      </c>
      <c r="L5230" s="6">
        <v>18.015000000000001</v>
      </c>
      <c r="M5230" s="6">
        <v>86.542000000000002</v>
      </c>
      <c r="N5230" s="6">
        <v>1</v>
      </c>
      <c r="O5230" s="6">
        <v>1</v>
      </c>
      <c r="P5230" s="6">
        <v>1460</v>
      </c>
      <c r="Q5230" s="6">
        <v>152.4</v>
      </c>
      <c r="R5230" s="6">
        <v>2</v>
      </c>
      <c r="S5230" s="6">
        <v>3.6</v>
      </c>
      <c r="T5230" s="6">
        <v>19.05</v>
      </c>
      <c r="U5230" s="6">
        <v>1.3332999999999999</v>
      </c>
      <c r="V5230" s="6">
        <v>22</v>
      </c>
      <c r="W5230" s="4" t="s">
        <v>32</v>
      </c>
      <c r="X5230" s="4" t="s">
        <v>33</v>
      </c>
      <c r="Y5230" s="2" t="s">
        <v>0</v>
      </c>
      <c r="Z5230">
        <f t="shared" si="648"/>
        <v>1147595.97428</v>
      </c>
      <c r="AA5230">
        <f t="shared" si="649"/>
        <v>95158.84653000781</v>
      </c>
      <c r="AB5230">
        <f t="shared" si="650"/>
        <v>2076.0598127266417</v>
      </c>
      <c r="AC5230">
        <f t="shared" si="651"/>
        <v>14713.568868846831</v>
      </c>
      <c r="AD5230">
        <f t="shared" si="652"/>
        <v>80445.277661160973</v>
      </c>
      <c r="AE5230">
        <f t="shared" si="653"/>
        <v>91182.390712558408</v>
      </c>
      <c r="AF5230">
        <f t="shared" si="654"/>
        <v>5.5627390684767124E-2</v>
      </c>
      <c r="AG5230" s="8">
        <f t="shared" si="655"/>
        <v>-704086.25129173906</v>
      </c>
    </row>
    <row r="5231" spans="1:33" x14ac:dyDescent="0.2">
      <c r="A5231" s="2" t="s">
        <v>30</v>
      </c>
      <c r="B5231" s="3" t="s">
        <v>5262</v>
      </c>
      <c r="C5231" s="6">
        <v>-73.180000000000007</v>
      </c>
      <c r="D5231" s="6">
        <v>512.37599999999998</v>
      </c>
      <c r="E5231" s="6">
        <v>150.29</v>
      </c>
      <c r="F5231" s="6">
        <v>35.700000000000003</v>
      </c>
      <c r="G5231" s="6">
        <v>2318.64</v>
      </c>
      <c r="H5231" s="6">
        <v>7869.17</v>
      </c>
      <c r="I5231" s="6">
        <v>27310.5</v>
      </c>
      <c r="J5231" s="6">
        <v>1.1000000000000001</v>
      </c>
      <c r="K5231" s="6">
        <v>4.16</v>
      </c>
      <c r="L5231" s="6">
        <v>17.998999999999999</v>
      </c>
      <c r="M5231" s="6">
        <v>80.488</v>
      </c>
      <c r="N5231" s="6">
        <v>1</v>
      </c>
      <c r="O5231" s="6">
        <v>1</v>
      </c>
      <c r="P5231" s="6">
        <v>1470</v>
      </c>
      <c r="Q5231" s="6">
        <v>152.4</v>
      </c>
      <c r="R5231" s="6">
        <v>2</v>
      </c>
      <c r="S5231" s="6">
        <v>3.6</v>
      </c>
      <c r="T5231" s="6">
        <v>19.05</v>
      </c>
      <c r="U5231" s="6">
        <v>1.3332999999999999</v>
      </c>
      <c r="V5231" s="6">
        <v>22</v>
      </c>
      <c r="W5231" s="4" t="s">
        <v>32</v>
      </c>
      <c r="X5231" s="4" t="s">
        <v>33</v>
      </c>
      <c r="Y5231" s="2" t="s">
        <v>0</v>
      </c>
      <c r="Z5231">
        <f t="shared" si="648"/>
        <v>1188015.4886399999</v>
      </c>
      <c r="AA5231">
        <f t="shared" si="649"/>
        <v>96365.388442635493</v>
      </c>
      <c r="AB5231">
        <f t="shared" si="650"/>
        <v>2104.5963826801462</v>
      </c>
      <c r="AC5231">
        <f t="shared" si="651"/>
        <v>14814.346737811535</v>
      </c>
      <c r="AD5231">
        <f t="shared" si="652"/>
        <v>81551.041704823961</v>
      </c>
      <c r="AE5231">
        <f t="shared" si="653"/>
        <v>84891.254523293203</v>
      </c>
      <c r="AF5231">
        <f t="shared" si="654"/>
        <v>5.6008400210005249E-2</v>
      </c>
      <c r="AG5231" s="8">
        <f t="shared" si="655"/>
        <v>-655507.76523483137</v>
      </c>
    </row>
    <row r="5232" spans="1:33" x14ac:dyDescent="0.2">
      <c r="A5232" s="2" t="s">
        <v>30</v>
      </c>
      <c r="B5232" s="3" t="s">
        <v>5263</v>
      </c>
      <c r="C5232" s="6">
        <v>-72.87</v>
      </c>
      <c r="D5232" s="6">
        <v>518.60299999999995</v>
      </c>
      <c r="E5232" s="6">
        <v>150.29</v>
      </c>
      <c r="F5232" s="6">
        <v>35.700000000000003</v>
      </c>
      <c r="G5232" s="6">
        <v>2318.7399999999998</v>
      </c>
      <c r="H5232" s="6">
        <v>7894.03</v>
      </c>
      <c r="I5232" s="6">
        <v>27066.2</v>
      </c>
      <c r="J5232" s="6">
        <v>1.08</v>
      </c>
      <c r="K5232" s="6">
        <v>4.1100000000000003</v>
      </c>
      <c r="L5232" s="6">
        <v>17.986000000000001</v>
      </c>
      <c r="M5232" s="6">
        <v>78.885000000000005</v>
      </c>
      <c r="N5232" s="6">
        <v>1</v>
      </c>
      <c r="O5232" s="6">
        <v>1</v>
      </c>
      <c r="P5232" s="6">
        <v>1480</v>
      </c>
      <c r="Q5232" s="6">
        <v>152.4</v>
      </c>
      <c r="R5232" s="6">
        <v>2</v>
      </c>
      <c r="S5232" s="6">
        <v>3.6</v>
      </c>
      <c r="T5232" s="6">
        <v>19.05</v>
      </c>
      <c r="U5232" s="6">
        <v>1.3332999999999999</v>
      </c>
      <c r="V5232" s="6">
        <v>22</v>
      </c>
      <c r="W5232" s="4" t="s">
        <v>32</v>
      </c>
      <c r="X5232" s="4" t="s">
        <v>33</v>
      </c>
      <c r="Y5232" s="2" t="s">
        <v>0</v>
      </c>
      <c r="Z5232">
        <f t="shared" si="648"/>
        <v>1202505.5202199998</v>
      </c>
      <c r="AA5232">
        <f t="shared" si="649"/>
        <v>97579.478232694324</v>
      </c>
      <c r="AB5232">
        <f t="shared" si="650"/>
        <v>2133.3277415070538</v>
      </c>
      <c r="AC5232">
        <f t="shared" si="651"/>
        <v>14915.124606776239</v>
      </c>
      <c r="AD5232">
        <f t="shared" si="652"/>
        <v>82664.353625918084</v>
      </c>
      <c r="AE5232">
        <f t="shared" si="653"/>
        <v>83210.603678325511</v>
      </c>
      <c r="AF5232">
        <f t="shared" si="654"/>
        <v>5.6389409735243382E-2</v>
      </c>
      <c r="AG5232" s="8">
        <f t="shared" si="655"/>
        <v>-642530.22490148037</v>
      </c>
    </row>
    <row r="5233" spans="1:33" x14ac:dyDescent="0.2">
      <c r="A5233" s="2" t="s">
        <v>30</v>
      </c>
      <c r="B5233" s="3" t="s">
        <v>5264</v>
      </c>
      <c r="C5233" s="6">
        <v>-72.59</v>
      </c>
      <c r="D5233" s="6">
        <v>523.86</v>
      </c>
      <c r="E5233" s="6">
        <v>150.29</v>
      </c>
      <c r="F5233" s="6">
        <v>35.700000000000003</v>
      </c>
      <c r="G5233" s="6">
        <v>2319.6</v>
      </c>
      <c r="H5233" s="6">
        <v>7923.71</v>
      </c>
      <c r="I5233" s="6">
        <v>26866.400000000001</v>
      </c>
      <c r="J5233" s="6">
        <v>1.06</v>
      </c>
      <c r="K5233" s="6">
        <v>4.07</v>
      </c>
      <c r="L5233" s="6">
        <v>17.972000000000001</v>
      </c>
      <c r="M5233" s="6">
        <v>77.600999999999999</v>
      </c>
      <c r="N5233" s="6">
        <v>1</v>
      </c>
      <c r="O5233" s="6">
        <v>1</v>
      </c>
      <c r="P5233" s="6">
        <v>1490</v>
      </c>
      <c r="Q5233" s="6">
        <v>152.4</v>
      </c>
      <c r="R5233" s="6">
        <v>2</v>
      </c>
      <c r="S5233" s="6">
        <v>3.6</v>
      </c>
      <c r="T5233" s="6">
        <v>19.05</v>
      </c>
      <c r="U5233" s="6">
        <v>1.3332999999999999</v>
      </c>
      <c r="V5233" s="6">
        <v>22</v>
      </c>
      <c r="W5233" s="4" t="s">
        <v>32</v>
      </c>
      <c r="X5233" s="4" t="s">
        <v>33</v>
      </c>
      <c r="Y5233" s="2" t="s">
        <v>0</v>
      </c>
      <c r="Z5233">
        <f t="shared" si="648"/>
        <v>1215145.656</v>
      </c>
      <c r="AA5233">
        <f t="shared" si="649"/>
        <v>98801.115900184333</v>
      </c>
      <c r="AB5233">
        <f t="shared" si="650"/>
        <v>2162.2538892073644</v>
      </c>
      <c r="AC5233">
        <f t="shared" si="651"/>
        <v>15015.902475740944</v>
      </c>
      <c r="AD5233">
        <f t="shared" si="652"/>
        <v>83785.213424443384</v>
      </c>
      <c r="AE5233">
        <f t="shared" si="653"/>
        <v>81860.862456763891</v>
      </c>
      <c r="AF5233">
        <f t="shared" si="654"/>
        <v>5.6770419260481514E-2</v>
      </c>
      <c r="AG5233" s="8">
        <f t="shared" si="655"/>
        <v>-632107.88096558745</v>
      </c>
    </row>
    <row r="5234" spans="1:33" x14ac:dyDescent="0.2">
      <c r="A5234" s="2" t="s">
        <v>30</v>
      </c>
      <c r="B5234" s="3" t="s">
        <v>5265</v>
      </c>
      <c r="C5234" s="6">
        <v>-72.31</v>
      </c>
      <c r="D5234" s="6">
        <v>529.20799999999997</v>
      </c>
      <c r="E5234" s="6">
        <v>150.29</v>
      </c>
      <c r="F5234" s="6">
        <v>35.700000000000003</v>
      </c>
      <c r="G5234" s="6">
        <v>2320.86</v>
      </c>
      <c r="H5234" s="6">
        <v>7958.41</v>
      </c>
      <c r="I5234" s="6">
        <v>26670</v>
      </c>
      <c r="J5234" s="6">
        <v>1.04</v>
      </c>
      <c r="K5234" s="6">
        <v>4.03</v>
      </c>
      <c r="L5234" s="6">
        <v>17.949000000000002</v>
      </c>
      <c r="M5234" s="6">
        <v>76.363</v>
      </c>
      <c r="N5234" s="6">
        <v>1</v>
      </c>
      <c r="O5234" s="6">
        <v>1</v>
      </c>
      <c r="P5234" s="6">
        <v>1500</v>
      </c>
      <c r="Q5234" s="6">
        <v>152.4</v>
      </c>
      <c r="R5234" s="6">
        <v>2</v>
      </c>
      <c r="S5234" s="6">
        <v>3.6</v>
      </c>
      <c r="T5234" s="6">
        <v>19.05</v>
      </c>
      <c r="U5234" s="6">
        <v>1.3332999999999999</v>
      </c>
      <c r="V5234" s="6">
        <v>22</v>
      </c>
      <c r="W5234" s="4" t="s">
        <v>32</v>
      </c>
      <c r="X5234" s="4" t="s">
        <v>33</v>
      </c>
      <c r="Y5234" s="2" t="s">
        <v>0</v>
      </c>
      <c r="Z5234">
        <f t="shared" si="648"/>
        <v>1228217.67888</v>
      </c>
      <c r="AA5234">
        <f t="shared" si="649"/>
        <v>100030.30144510543</v>
      </c>
      <c r="AB5234">
        <f t="shared" si="650"/>
        <v>2191.3748257810771</v>
      </c>
      <c r="AC5234">
        <f t="shared" si="651"/>
        <v>15116.680344705646</v>
      </c>
      <c r="AD5234">
        <f t="shared" si="652"/>
        <v>84913.621100399789</v>
      </c>
      <c r="AE5234">
        <f t="shared" si="653"/>
        <v>80557.964686673367</v>
      </c>
      <c r="AF5234">
        <f t="shared" si="654"/>
        <v>5.7151428785719646E-2</v>
      </c>
      <c r="AG5234" s="8">
        <f t="shared" si="655"/>
        <v>-622047.24974512251</v>
      </c>
    </row>
    <row r="5235" spans="1:33" x14ac:dyDescent="0.2">
      <c r="A5235" s="2" t="s">
        <v>30</v>
      </c>
      <c r="B5235" s="3" t="s">
        <v>5266</v>
      </c>
      <c r="C5235" s="6">
        <v>-71.930000000000007</v>
      </c>
      <c r="D5235" s="6">
        <v>535.46199999999999</v>
      </c>
      <c r="E5235" s="6">
        <v>150.29</v>
      </c>
      <c r="F5235" s="6">
        <v>35.700000000000003</v>
      </c>
      <c r="G5235" s="6">
        <v>2326.0300000000002</v>
      </c>
      <c r="H5235" s="6">
        <v>8043.85</v>
      </c>
      <c r="I5235" s="6">
        <v>26439</v>
      </c>
      <c r="J5235" s="6">
        <v>1.02</v>
      </c>
      <c r="K5235" s="6">
        <v>3.99</v>
      </c>
      <c r="L5235" s="6">
        <v>17.954999999999998</v>
      </c>
      <c r="M5235" s="6">
        <v>74.896000000000001</v>
      </c>
      <c r="N5235" s="6">
        <v>1</v>
      </c>
      <c r="O5235" s="6">
        <v>1</v>
      </c>
      <c r="P5235" s="6">
        <v>1510</v>
      </c>
      <c r="Q5235" s="6">
        <v>152.4</v>
      </c>
      <c r="R5235" s="6">
        <v>2</v>
      </c>
      <c r="S5235" s="6">
        <v>3.6</v>
      </c>
      <c r="T5235" s="6">
        <v>19.05</v>
      </c>
      <c r="U5235" s="6">
        <v>1.3332999999999999</v>
      </c>
      <c r="V5235" s="6">
        <v>22</v>
      </c>
      <c r="W5235" s="4" t="s">
        <v>32</v>
      </c>
      <c r="X5235" s="4" t="s">
        <v>33</v>
      </c>
      <c r="Y5235" s="2" t="s">
        <v>0</v>
      </c>
      <c r="Z5235">
        <f t="shared" si="648"/>
        <v>1245500.6758600001</v>
      </c>
      <c r="AA5235">
        <f t="shared" si="649"/>
        <v>101267.03486745774</v>
      </c>
      <c r="AB5235">
        <f t="shared" si="650"/>
        <v>2220.6905512281933</v>
      </c>
      <c r="AC5235">
        <f t="shared" si="651"/>
        <v>15217.458213670352</v>
      </c>
      <c r="AD5235">
        <f t="shared" si="652"/>
        <v>86049.576653787386</v>
      </c>
      <c r="AE5235">
        <f t="shared" si="653"/>
        <v>79018.971498353349</v>
      </c>
      <c r="AF5235">
        <f t="shared" si="654"/>
        <v>5.7532438310957779E-2</v>
      </c>
      <c r="AG5235" s="8">
        <f t="shared" si="655"/>
        <v>-610163.5522870943</v>
      </c>
    </row>
    <row r="5236" spans="1:33" x14ac:dyDescent="0.2">
      <c r="A5236" s="2" t="s">
        <v>30</v>
      </c>
      <c r="B5236" s="3" t="s">
        <v>5267</v>
      </c>
      <c r="C5236" s="6">
        <v>-70.89</v>
      </c>
      <c r="D5236" s="6">
        <v>555.76300000000003</v>
      </c>
      <c r="E5236" s="6">
        <v>150.29</v>
      </c>
      <c r="F5236" s="6">
        <v>35.700000000000003</v>
      </c>
      <c r="G5236" s="6">
        <v>2324.2199999999998</v>
      </c>
      <c r="H5236" s="6">
        <v>8105.75</v>
      </c>
      <c r="I5236" s="6">
        <v>25681.200000000001</v>
      </c>
      <c r="J5236" s="6">
        <v>1.03</v>
      </c>
      <c r="K5236" s="6">
        <v>3.85</v>
      </c>
      <c r="L5236" s="6">
        <v>18.033000000000001</v>
      </c>
      <c r="M5236" s="6">
        <v>70.037999999999997</v>
      </c>
      <c r="N5236" s="6">
        <v>1</v>
      </c>
      <c r="O5236" s="6">
        <v>1</v>
      </c>
      <c r="P5236" s="6">
        <v>1520</v>
      </c>
      <c r="Q5236" s="6">
        <v>152.4</v>
      </c>
      <c r="R5236" s="6">
        <v>2</v>
      </c>
      <c r="S5236" s="6">
        <v>3.6</v>
      </c>
      <c r="T5236" s="6">
        <v>19.05</v>
      </c>
      <c r="U5236" s="6">
        <v>1.3332999999999999</v>
      </c>
      <c r="V5236" s="6">
        <v>22</v>
      </c>
      <c r="W5236" s="4" t="s">
        <v>32</v>
      </c>
      <c r="X5236" s="4" t="s">
        <v>33</v>
      </c>
      <c r="Y5236" s="2" t="s">
        <v>0</v>
      </c>
      <c r="Z5236">
        <f t="shared" si="648"/>
        <v>1291715.4798600001</v>
      </c>
      <c r="AA5236">
        <f t="shared" si="649"/>
        <v>102511.31616724115</v>
      </c>
      <c r="AB5236">
        <f t="shared" si="650"/>
        <v>2250.2010655487115</v>
      </c>
      <c r="AC5236">
        <f t="shared" si="651"/>
        <v>15318.236082635058</v>
      </c>
      <c r="AD5236">
        <f t="shared" si="652"/>
        <v>87193.080084606088</v>
      </c>
      <c r="AE5236">
        <f t="shared" si="653"/>
        <v>73999.862617540479</v>
      </c>
      <c r="AF5236">
        <f t="shared" si="654"/>
        <v>5.7913447836195904E-2</v>
      </c>
      <c r="AG5236" s="8">
        <f t="shared" si="655"/>
        <v>-571407.32392873988</v>
      </c>
    </row>
    <row r="5237" spans="1:33" x14ac:dyDescent="0.2">
      <c r="A5237" s="2" t="s">
        <v>30</v>
      </c>
      <c r="B5237" s="3" t="s">
        <v>5268</v>
      </c>
      <c r="C5237" s="6">
        <v>-70.63</v>
      </c>
      <c r="D5237" s="6">
        <v>562.36099999999999</v>
      </c>
      <c r="E5237" s="6">
        <v>150.29</v>
      </c>
      <c r="F5237" s="6">
        <v>35.700000000000003</v>
      </c>
      <c r="G5237" s="6">
        <v>2318.4299999999998</v>
      </c>
      <c r="H5237" s="6">
        <v>8059.94</v>
      </c>
      <c r="I5237" s="6">
        <v>25468.5</v>
      </c>
      <c r="J5237" s="6">
        <v>1</v>
      </c>
      <c r="K5237" s="6">
        <v>3.8</v>
      </c>
      <c r="L5237" s="6">
        <v>17.966999999999999</v>
      </c>
      <c r="M5237" s="6">
        <v>68.799000000000007</v>
      </c>
      <c r="N5237" s="6">
        <v>1</v>
      </c>
      <c r="O5237" s="6">
        <v>1</v>
      </c>
      <c r="P5237" s="6">
        <v>1530</v>
      </c>
      <c r="Q5237" s="6">
        <v>152.4</v>
      </c>
      <c r="R5237" s="6">
        <v>2</v>
      </c>
      <c r="S5237" s="6">
        <v>3.6</v>
      </c>
      <c r="T5237" s="6">
        <v>19.05</v>
      </c>
      <c r="U5237" s="6">
        <v>1.3332999999999999</v>
      </c>
      <c r="V5237" s="6">
        <v>22</v>
      </c>
      <c r="W5237" s="4" t="s">
        <v>32</v>
      </c>
      <c r="X5237" s="4" t="s">
        <v>33</v>
      </c>
      <c r="Y5237" s="2" t="s">
        <v>0</v>
      </c>
      <c r="Z5237">
        <f t="shared" si="648"/>
        <v>1303794.6132299998</v>
      </c>
      <c r="AA5237">
        <f t="shared" si="649"/>
        <v>103763.14534445571</v>
      </c>
      <c r="AB5237">
        <f t="shared" si="650"/>
        <v>2279.9063687426328</v>
      </c>
      <c r="AC5237">
        <f t="shared" si="651"/>
        <v>15419.013951599762</v>
      </c>
      <c r="AD5237">
        <f t="shared" si="652"/>
        <v>88344.131392855954</v>
      </c>
      <c r="AE5237">
        <f t="shared" si="653"/>
        <v>72679.860387617286</v>
      </c>
      <c r="AF5237">
        <f t="shared" si="654"/>
        <v>5.8294457361434036E-2</v>
      </c>
      <c r="AG5237" s="8">
        <f t="shared" si="655"/>
        <v>-561214.61660334002</v>
      </c>
    </row>
    <row r="5238" spans="1:33" x14ac:dyDescent="0.2">
      <c r="A5238" s="2" t="s">
        <v>30</v>
      </c>
      <c r="B5238" s="3" t="s">
        <v>5269</v>
      </c>
      <c r="C5238" s="6">
        <v>-70.41</v>
      </c>
      <c r="D5238" s="6">
        <v>565.73299999999995</v>
      </c>
      <c r="E5238" s="6">
        <v>150.29</v>
      </c>
      <c r="F5238" s="6">
        <v>35.700000000000003</v>
      </c>
      <c r="G5238" s="6">
        <v>2323.4699999999998</v>
      </c>
      <c r="H5238" s="6">
        <v>8133.49</v>
      </c>
      <c r="I5238" s="6">
        <v>25363.599999999999</v>
      </c>
      <c r="J5238" s="6">
        <v>0.98</v>
      </c>
      <c r="K5238" s="6">
        <v>3.78</v>
      </c>
      <c r="L5238" s="6">
        <v>17.957000000000001</v>
      </c>
      <c r="M5238" s="6">
        <v>68.210999999999999</v>
      </c>
      <c r="N5238" s="6">
        <v>1</v>
      </c>
      <c r="O5238" s="6">
        <v>1</v>
      </c>
      <c r="P5238" s="6">
        <v>1540</v>
      </c>
      <c r="Q5238" s="6">
        <v>152.4</v>
      </c>
      <c r="R5238" s="6">
        <v>2</v>
      </c>
      <c r="S5238" s="6">
        <v>3.6</v>
      </c>
      <c r="T5238" s="6">
        <v>19.05</v>
      </c>
      <c r="U5238" s="6">
        <v>1.3332999999999999</v>
      </c>
      <c r="V5238" s="6">
        <v>22</v>
      </c>
      <c r="W5238" s="4" t="s">
        <v>32</v>
      </c>
      <c r="X5238" s="4" t="s">
        <v>33</v>
      </c>
      <c r="Y5238" s="2" t="s">
        <v>0</v>
      </c>
      <c r="Z5238">
        <f t="shared" si="648"/>
        <v>1314463.6535099999</v>
      </c>
      <c r="AA5238">
        <f t="shared" si="649"/>
        <v>105022.52239910145</v>
      </c>
      <c r="AB5238">
        <f t="shared" si="650"/>
        <v>2309.8064608099571</v>
      </c>
      <c r="AC5238">
        <f t="shared" si="651"/>
        <v>15519.791820564464</v>
      </c>
      <c r="AD5238">
        <f t="shared" si="652"/>
        <v>89502.730578536983</v>
      </c>
      <c r="AE5238">
        <f t="shared" si="653"/>
        <v>72051.795242350679</v>
      </c>
      <c r="AF5238">
        <f t="shared" si="654"/>
        <v>5.8675466886672169E-2</v>
      </c>
      <c r="AG5238" s="8">
        <f t="shared" si="655"/>
        <v>-556364.8640333314</v>
      </c>
    </row>
    <row r="5239" spans="1:33" x14ac:dyDescent="0.2">
      <c r="A5239" s="2" t="s">
        <v>30</v>
      </c>
      <c r="B5239" s="3" t="s">
        <v>5270</v>
      </c>
      <c r="C5239" s="6">
        <v>-69.900000000000006</v>
      </c>
      <c r="D5239" s="6">
        <v>576.00599999999997</v>
      </c>
      <c r="E5239" s="6">
        <v>150.29</v>
      </c>
      <c r="F5239" s="6">
        <v>35.700000000000003</v>
      </c>
      <c r="G5239" s="6">
        <v>2322.27</v>
      </c>
      <c r="H5239" s="6">
        <v>8159.95</v>
      </c>
      <c r="I5239" s="6">
        <v>25021.200000000001</v>
      </c>
      <c r="J5239" s="6">
        <v>0.97</v>
      </c>
      <c r="K5239" s="6">
        <v>3.72</v>
      </c>
      <c r="L5239" s="6">
        <v>17.951000000000001</v>
      </c>
      <c r="M5239" s="6">
        <v>66.162999999999997</v>
      </c>
      <c r="N5239" s="6">
        <v>1</v>
      </c>
      <c r="O5239" s="6">
        <v>1</v>
      </c>
      <c r="P5239" s="6">
        <v>1550</v>
      </c>
      <c r="Q5239" s="6">
        <v>152.4</v>
      </c>
      <c r="R5239" s="6">
        <v>2</v>
      </c>
      <c r="S5239" s="6">
        <v>3.6</v>
      </c>
      <c r="T5239" s="6">
        <v>19.05</v>
      </c>
      <c r="U5239" s="6">
        <v>1.3332999999999999</v>
      </c>
      <c r="V5239" s="6">
        <v>22</v>
      </c>
      <c r="W5239" s="4" t="s">
        <v>32</v>
      </c>
      <c r="X5239" s="4" t="s">
        <v>33</v>
      </c>
      <c r="Y5239" s="2" t="s">
        <v>0</v>
      </c>
      <c r="Z5239">
        <f t="shared" si="648"/>
        <v>1337641.4536199998</v>
      </c>
      <c r="AA5239">
        <f t="shared" si="649"/>
        <v>106289.44733117829</v>
      </c>
      <c r="AB5239">
        <f t="shared" si="650"/>
        <v>2339.9013417506835</v>
      </c>
      <c r="AC5239">
        <f t="shared" si="651"/>
        <v>15620.569689529169</v>
      </c>
      <c r="AD5239">
        <f t="shared" si="652"/>
        <v>90668.877641649116</v>
      </c>
      <c r="AE5239">
        <f t="shared" si="653"/>
        <v>69919.958094688802</v>
      </c>
      <c r="AF5239">
        <f t="shared" si="654"/>
        <v>5.9056476411910301E-2</v>
      </c>
      <c r="AG5239" s="8">
        <f t="shared" si="655"/>
        <v>-539903.38266689691</v>
      </c>
    </row>
    <row r="5240" spans="1:33" x14ac:dyDescent="0.2">
      <c r="A5240" s="2" t="s">
        <v>30</v>
      </c>
      <c r="B5240" s="3" t="s">
        <v>5271</v>
      </c>
      <c r="C5240" s="6">
        <v>-69.599999999999994</v>
      </c>
      <c r="D5240" s="6">
        <v>579.15300000000002</v>
      </c>
      <c r="E5240" s="6">
        <v>150.29</v>
      </c>
      <c r="F5240" s="6">
        <v>35.700000000000003</v>
      </c>
      <c r="G5240" s="6">
        <v>2333.5500000000002</v>
      </c>
      <c r="H5240" s="6">
        <v>8313.75</v>
      </c>
      <c r="I5240" s="6">
        <v>24920.5</v>
      </c>
      <c r="J5240" s="6">
        <v>0.96</v>
      </c>
      <c r="K5240" s="6">
        <v>3.7</v>
      </c>
      <c r="L5240" s="6">
        <v>17.986000000000001</v>
      </c>
      <c r="M5240" s="6">
        <v>65.587999999999994</v>
      </c>
      <c r="N5240" s="6">
        <v>1</v>
      </c>
      <c r="O5240" s="6">
        <v>1</v>
      </c>
      <c r="P5240" s="6">
        <v>1560</v>
      </c>
      <c r="Q5240" s="6">
        <v>152.4</v>
      </c>
      <c r="R5240" s="6">
        <v>2</v>
      </c>
      <c r="S5240" s="6">
        <v>3.6</v>
      </c>
      <c r="T5240" s="6">
        <v>19.05</v>
      </c>
      <c r="U5240" s="6">
        <v>1.3332999999999999</v>
      </c>
      <c r="V5240" s="6">
        <v>22</v>
      </c>
      <c r="W5240" s="4" t="s">
        <v>32</v>
      </c>
      <c r="X5240" s="4" t="s">
        <v>33</v>
      </c>
      <c r="Y5240" s="2" t="s">
        <v>0</v>
      </c>
      <c r="Z5240">
        <f t="shared" si="648"/>
        <v>1351482.4831500002</v>
      </c>
      <c r="AA5240">
        <f t="shared" si="649"/>
        <v>107563.92014068628</v>
      </c>
      <c r="AB5240">
        <f t="shared" si="650"/>
        <v>2370.1910115648129</v>
      </c>
      <c r="AC5240">
        <f t="shared" si="651"/>
        <v>15721.347558493875</v>
      </c>
      <c r="AD5240">
        <f t="shared" si="652"/>
        <v>91842.572582192413</v>
      </c>
      <c r="AE5240">
        <f t="shared" si="653"/>
        <v>69320.423613646126</v>
      </c>
      <c r="AF5240">
        <f t="shared" si="654"/>
        <v>5.9437485937148433E-2</v>
      </c>
      <c r="AG5240" s="8">
        <f t="shared" si="655"/>
        <v>-535273.93632337905</v>
      </c>
    </row>
    <row r="5241" spans="1:33" x14ac:dyDescent="0.2">
      <c r="A5241" s="2" t="s">
        <v>30</v>
      </c>
      <c r="B5241" s="3" t="s">
        <v>5272</v>
      </c>
      <c r="C5241" s="6">
        <v>-68.62</v>
      </c>
      <c r="D5241" s="6">
        <v>603.05100000000004</v>
      </c>
      <c r="E5241" s="6">
        <v>150.29</v>
      </c>
      <c r="F5241" s="6">
        <v>35.700000000000003</v>
      </c>
      <c r="G5241" s="6">
        <v>2314.02</v>
      </c>
      <c r="H5241" s="6">
        <v>8166.54</v>
      </c>
      <c r="I5241" s="6">
        <v>24162.1</v>
      </c>
      <c r="J5241" s="6">
        <v>0.95</v>
      </c>
      <c r="K5241" s="6">
        <v>3.56</v>
      </c>
      <c r="L5241" s="6">
        <v>17.943000000000001</v>
      </c>
      <c r="M5241" s="6">
        <v>61.165999999999997</v>
      </c>
      <c r="N5241" s="6">
        <v>1</v>
      </c>
      <c r="O5241" s="6">
        <v>1</v>
      </c>
      <c r="P5241" s="6">
        <v>1570</v>
      </c>
      <c r="Q5241" s="6">
        <v>152.4</v>
      </c>
      <c r="R5241" s="6">
        <v>2</v>
      </c>
      <c r="S5241" s="6">
        <v>3.6</v>
      </c>
      <c r="T5241" s="6">
        <v>19.05</v>
      </c>
      <c r="U5241" s="6">
        <v>1.3332999999999999</v>
      </c>
      <c r="V5241" s="6">
        <v>22</v>
      </c>
      <c r="W5241" s="4" t="s">
        <v>32</v>
      </c>
      <c r="X5241" s="4" t="s">
        <v>33</v>
      </c>
      <c r="Y5241" s="2" t="s">
        <v>0</v>
      </c>
      <c r="Z5241">
        <f t="shared" si="648"/>
        <v>1395472.0750200001</v>
      </c>
      <c r="AA5241">
        <f t="shared" si="649"/>
        <v>108845.94082762544</v>
      </c>
      <c r="AB5241">
        <f t="shared" si="650"/>
        <v>2400.6754702523449</v>
      </c>
      <c r="AC5241">
        <f t="shared" si="651"/>
        <v>15822.125427458577</v>
      </c>
      <c r="AD5241">
        <f t="shared" si="652"/>
        <v>93023.815400166859</v>
      </c>
      <c r="AE5241">
        <f t="shared" si="653"/>
        <v>64720.390880171435</v>
      </c>
      <c r="AF5241">
        <f t="shared" si="654"/>
        <v>5.9818495462386559E-2</v>
      </c>
      <c r="AG5241" s="8">
        <f t="shared" si="655"/>
        <v>-499753.70288991398</v>
      </c>
    </row>
    <row r="5242" spans="1:33" x14ac:dyDescent="0.2">
      <c r="A5242" s="2" t="s">
        <v>30</v>
      </c>
      <c r="B5242" s="3" t="s">
        <v>5273</v>
      </c>
      <c r="C5242" s="6">
        <v>-68.31</v>
      </c>
      <c r="D5242" s="6">
        <v>608.428</v>
      </c>
      <c r="E5242" s="6">
        <v>150.29</v>
      </c>
      <c r="F5242" s="6">
        <v>35.700000000000003</v>
      </c>
      <c r="G5242" s="6">
        <v>2317.23</v>
      </c>
      <c r="H5242" s="6">
        <v>8227.39</v>
      </c>
      <c r="I5242" s="6">
        <v>24007.4</v>
      </c>
      <c r="J5242" s="6">
        <v>0.93</v>
      </c>
      <c r="K5242" s="6">
        <v>3.53</v>
      </c>
      <c r="L5242" s="6">
        <v>17.936</v>
      </c>
      <c r="M5242" s="6">
        <v>60.328000000000003</v>
      </c>
      <c r="N5242" s="6">
        <v>1</v>
      </c>
      <c r="O5242" s="6">
        <v>1</v>
      </c>
      <c r="P5242" s="6">
        <v>1580</v>
      </c>
      <c r="Q5242" s="6">
        <v>152.4</v>
      </c>
      <c r="R5242" s="6">
        <v>2</v>
      </c>
      <c r="S5242" s="6">
        <v>3.6</v>
      </c>
      <c r="T5242" s="6">
        <v>19.05</v>
      </c>
      <c r="U5242" s="6">
        <v>1.3332999999999999</v>
      </c>
      <c r="V5242" s="6">
        <v>22</v>
      </c>
      <c r="W5242" s="4" t="s">
        <v>32</v>
      </c>
      <c r="X5242" s="4" t="s">
        <v>33</v>
      </c>
      <c r="Y5242" s="2" t="s">
        <v>0</v>
      </c>
      <c r="Z5242">
        <f t="shared" si="648"/>
        <v>1409867.6144399999</v>
      </c>
      <c r="AA5242">
        <f t="shared" si="649"/>
        <v>110135.50939199576</v>
      </c>
      <c r="AB5242">
        <f t="shared" si="650"/>
        <v>2431.3547178132808</v>
      </c>
      <c r="AC5242">
        <f t="shared" si="651"/>
        <v>15922.903296423283</v>
      </c>
      <c r="AD5242">
        <f t="shared" si="652"/>
        <v>94212.606095572482</v>
      </c>
      <c r="AE5242">
        <f t="shared" si="653"/>
        <v>63831.893367572084</v>
      </c>
      <c r="AF5242">
        <f t="shared" si="654"/>
        <v>6.0199504987624691E-2</v>
      </c>
      <c r="AG5242" s="8">
        <f t="shared" si="655"/>
        <v>-492892.96061238175</v>
      </c>
    </row>
    <row r="5243" spans="1:33" x14ac:dyDescent="0.2">
      <c r="A5243" s="2" t="s">
        <v>30</v>
      </c>
      <c r="B5243" s="3" t="s">
        <v>5274</v>
      </c>
      <c r="C5243" s="6">
        <v>-68.010000000000005</v>
      </c>
      <c r="D5243" s="6">
        <v>613.84100000000001</v>
      </c>
      <c r="E5243" s="6">
        <v>150.29</v>
      </c>
      <c r="F5243" s="6">
        <v>35.700000000000003</v>
      </c>
      <c r="G5243" s="6">
        <v>2319.62</v>
      </c>
      <c r="H5243" s="6">
        <v>8278.56</v>
      </c>
      <c r="I5243" s="6">
        <v>23854.9</v>
      </c>
      <c r="J5243" s="6">
        <v>0.91</v>
      </c>
      <c r="K5243" s="6">
        <v>3.5</v>
      </c>
      <c r="L5243" s="6">
        <v>17.925000000000001</v>
      </c>
      <c r="M5243" s="6">
        <v>59.512</v>
      </c>
      <c r="N5243" s="6">
        <v>1</v>
      </c>
      <c r="O5243" s="6">
        <v>1</v>
      </c>
      <c r="P5243" s="6">
        <v>1590</v>
      </c>
      <c r="Q5243" s="6">
        <v>152.4</v>
      </c>
      <c r="R5243" s="6">
        <v>2</v>
      </c>
      <c r="S5243" s="6">
        <v>3.6</v>
      </c>
      <c r="T5243" s="6">
        <v>19.05</v>
      </c>
      <c r="U5243" s="6">
        <v>1.3332999999999999</v>
      </c>
      <c r="V5243" s="6">
        <v>22</v>
      </c>
      <c r="W5243" s="4" t="s">
        <v>32</v>
      </c>
      <c r="X5243" s="4" t="s">
        <v>33</v>
      </c>
      <c r="Y5243" s="2" t="s">
        <v>0</v>
      </c>
      <c r="Z5243">
        <f t="shared" si="648"/>
        <v>1423877.86042</v>
      </c>
      <c r="AA5243">
        <f t="shared" si="649"/>
        <v>111432.6258337972</v>
      </c>
      <c r="AB5243">
        <f t="shared" si="650"/>
        <v>2462.2287542476183</v>
      </c>
      <c r="AC5243">
        <f t="shared" si="651"/>
        <v>16023.681165387985</v>
      </c>
      <c r="AD5243">
        <f t="shared" si="652"/>
        <v>95408.944668409211</v>
      </c>
      <c r="AE5243">
        <f t="shared" si="653"/>
        <v>62965.675797330769</v>
      </c>
      <c r="AF5243">
        <f t="shared" si="654"/>
        <v>6.0580514512862824E-2</v>
      </c>
      <c r="AG5243" s="8">
        <f t="shared" si="655"/>
        <v>-486204.25814397581</v>
      </c>
    </row>
    <row r="5244" spans="1:33" x14ac:dyDescent="0.2">
      <c r="A5244" s="2" t="s">
        <v>30</v>
      </c>
      <c r="B5244" s="3" t="s">
        <v>5275</v>
      </c>
      <c r="C5244" s="6">
        <v>-67.58</v>
      </c>
      <c r="D5244" s="6">
        <v>621.09199999999998</v>
      </c>
      <c r="E5244" s="6">
        <v>150.29</v>
      </c>
      <c r="F5244" s="6">
        <v>35.700000000000003</v>
      </c>
      <c r="G5244" s="6">
        <v>2323.84</v>
      </c>
      <c r="H5244" s="6">
        <v>8362.3799999999992</v>
      </c>
      <c r="I5244" s="6">
        <v>23645.1</v>
      </c>
      <c r="J5244" s="6">
        <v>0.9</v>
      </c>
      <c r="K5244" s="6">
        <v>3.46</v>
      </c>
      <c r="L5244" s="6">
        <v>17.954999999999998</v>
      </c>
      <c r="M5244" s="6">
        <v>58.365000000000002</v>
      </c>
      <c r="N5244" s="6">
        <v>1</v>
      </c>
      <c r="O5244" s="6">
        <v>1</v>
      </c>
      <c r="P5244" s="6">
        <v>1600</v>
      </c>
      <c r="Q5244" s="6">
        <v>152.4</v>
      </c>
      <c r="R5244" s="6">
        <v>2</v>
      </c>
      <c r="S5244" s="6">
        <v>3.6</v>
      </c>
      <c r="T5244" s="6">
        <v>19.05</v>
      </c>
      <c r="U5244" s="6">
        <v>1.3332999999999999</v>
      </c>
      <c r="V5244" s="6">
        <v>22</v>
      </c>
      <c r="W5244" s="4" t="s">
        <v>32</v>
      </c>
      <c r="X5244" s="4" t="s">
        <v>33</v>
      </c>
      <c r="Y5244" s="2" t="s">
        <v>0</v>
      </c>
      <c r="Z5244">
        <f t="shared" si="648"/>
        <v>1443318.43328</v>
      </c>
      <c r="AA5244">
        <f t="shared" si="649"/>
        <v>112737.29015302978</v>
      </c>
      <c r="AB5244">
        <f t="shared" si="650"/>
        <v>2493.2975795553589</v>
      </c>
      <c r="AC5244">
        <f t="shared" si="651"/>
        <v>16124.459034352687</v>
      </c>
      <c r="AD5244">
        <f t="shared" si="652"/>
        <v>96612.831118677102</v>
      </c>
      <c r="AE5244">
        <f t="shared" si="653"/>
        <v>61770.910510947841</v>
      </c>
      <c r="AF5244">
        <f t="shared" si="654"/>
        <v>6.0961524038100956E-2</v>
      </c>
      <c r="AG5244" s="8">
        <f t="shared" si="655"/>
        <v>-476978.5972999353</v>
      </c>
    </row>
    <row r="5245" spans="1:33" x14ac:dyDescent="0.2">
      <c r="A5245" s="2" t="s">
        <v>30</v>
      </c>
      <c r="B5245" s="3" t="s">
        <v>5276</v>
      </c>
      <c r="C5245" s="6">
        <v>-67.39</v>
      </c>
      <c r="D5245" s="6">
        <v>624.65899999999999</v>
      </c>
      <c r="E5245" s="6">
        <v>150.29</v>
      </c>
      <c r="F5245" s="6">
        <v>35.700000000000003</v>
      </c>
      <c r="G5245" s="6">
        <v>2325.4499999999998</v>
      </c>
      <c r="H5245" s="6">
        <v>8396.18</v>
      </c>
      <c r="I5245" s="6">
        <v>23556.6</v>
      </c>
      <c r="J5245" s="6">
        <v>0.88</v>
      </c>
      <c r="K5245" s="6">
        <v>3.45</v>
      </c>
      <c r="L5245" s="6">
        <v>17.93</v>
      </c>
      <c r="M5245" s="6">
        <v>57.933</v>
      </c>
      <c r="N5245" s="6">
        <v>1</v>
      </c>
      <c r="O5245" s="6">
        <v>1</v>
      </c>
      <c r="P5245" s="6">
        <v>1610</v>
      </c>
      <c r="Q5245" s="6">
        <v>152.4</v>
      </c>
      <c r="R5245" s="6">
        <v>2</v>
      </c>
      <c r="S5245" s="6">
        <v>3.6</v>
      </c>
      <c r="T5245" s="6">
        <v>19.05</v>
      </c>
      <c r="U5245" s="6">
        <v>1.3332999999999999</v>
      </c>
      <c r="V5245" s="6">
        <v>22</v>
      </c>
      <c r="W5245" s="4" t="s">
        <v>32</v>
      </c>
      <c r="X5245" s="4" t="s">
        <v>33</v>
      </c>
      <c r="Y5245" s="2" t="s">
        <v>0</v>
      </c>
      <c r="Z5245">
        <f t="shared" si="648"/>
        <v>1452613.2715499999</v>
      </c>
      <c r="AA5245">
        <f t="shared" si="649"/>
        <v>114049.50234969353</v>
      </c>
      <c r="AB5245">
        <f t="shared" si="650"/>
        <v>2524.5611937365024</v>
      </c>
      <c r="AC5245">
        <f t="shared" si="651"/>
        <v>16225.236903317396</v>
      </c>
      <c r="AD5245">
        <f t="shared" si="652"/>
        <v>97824.265446376143</v>
      </c>
      <c r="AE5245">
        <f t="shared" si="653"/>
        <v>61302.019527958677</v>
      </c>
      <c r="AF5245">
        <f t="shared" si="654"/>
        <v>6.1342533563339088E-2</v>
      </c>
      <c r="AG5245" s="8">
        <f t="shared" si="655"/>
        <v>-473357.94541860803</v>
      </c>
    </row>
    <row r="5246" spans="1:33" x14ac:dyDescent="0.2">
      <c r="A5246" s="2" t="s">
        <v>30</v>
      </c>
      <c r="B5246" s="3" t="s">
        <v>5277</v>
      </c>
      <c r="C5246" s="6">
        <v>-66.209999999999994</v>
      </c>
      <c r="D5246" s="6">
        <v>651.36800000000005</v>
      </c>
      <c r="E5246" s="6">
        <v>150.29</v>
      </c>
      <c r="F5246" s="6">
        <v>35.700000000000003</v>
      </c>
      <c r="G5246" s="6">
        <v>2311.2800000000002</v>
      </c>
      <c r="H5246" s="6">
        <v>8324.35</v>
      </c>
      <c r="I5246" s="6">
        <v>22805</v>
      </c>
      <c r="J5246" s="6">
        <v>0.88</v>
      </c>
      <c r="K5246" s="6">
        <v>3.31</v>
      </c>
      <c r="L5246" s="6">
        <v>17.939</v>
      </c>
      <c r="M5246" s="6">
        <v>53.853999999999999</v>
      </c>
      <c r="N5246" s="6">
        <v>1</v>
      </c>
      <c r="O5246" s="6">
        <v>1</v>
      </c>
      <c r="P5246" s="6">
        <v>1620</v>
      </c>
      <c r="Q5246" s="6">
        <v>152.4</v>
      </c>
      <c r="R5246" s="6">
        <v>2</v>
      </c>
      <c r="S5246" s="6">
        <v>3.6</v>
      </c>
      <c r="T5246" s="6">
        <v>19.05</v>
      </c>
      <c r="U5246" s="6">
        <v>1.3332999999999999</v>
      </c>
      <c r="V5246" s="6">
        <v>22</v>
      </c>
      <c r="W5246" s="4" t="s">
        <v>32</v>
      </c>
      <c r="X5246" s="4" t="s">
        <v>33</v>
      </c>
      <c r="Y5246" s="2" t="s">
        <v>0</v>
      </c>
      <c r="Z5246">
        <f t="shared" si="648"/>
        <v>1505493.8310400003</v>
      </c>
      <c r="AA5246">
        <f t="shared" si="649"/>
        <v>115369.26242378842</v>
      </c>
      <c r="AB5246">
        <f t="shared" si="650"/>
        <v>2556.0195967910481</v>
      </c>
      <c r="AC5246">
        <f t="shared" si="651"/>
        <v>16326.014772282098</v>
      </c>
      <c r="AD5246">
        <f t="shared" si="652"/>
        <v>99043.247651506317</v>
      </c>
      <c r="AE5246">
        <f t="shared" si="653"/>
        <v>57073.63220800423</v>
      </c>
      <c r="AF5246">
        <f t="shared" si="654"/>
        <v>6.1723543088577214E-2</v>
      </c>
      <c r="AG5246" s="8">
        <f t="shared" si="655"/>
        <v>-440707.45935599366</v>
      </c>
    </row>
    <row r="5247" spans="1:33" x14ac:dyDescent="0.2">
      <c r="A5247" s="2" t="s">
        <v>30</v>
      </c>
      <c r="B5247" s="3" t="s">
        <v>5278</v>
      </c>
      <c r="C5247" s="6">
        <v>-65.91</v>
      </c>
      <c r="D5247" s="6">
        <v>654.59100000000001</v>
      </c>
      <c r="E5247" s="6">
        <v>150.29</v>
      </c>
      <c r="F5247" s="6">
        <v>35.700000000000003</v>
      </c>
      <c r="G5247" s="6">
        <v>2321.09</v>
      </c>
      <c r="H5247" s="6">
        <v>8466</v>
      </c>
      <c r="I5247" s="6">
        <v>22723.3</v>
      </c>
      <c r="J5247" s="6">
        <v>0.87</v>
      </c>
      <c r="K5247" s="6">
        <v>3.29</v>
      </c>
      <c r="L5247" s="6">
        <v>17.96</v>
      </c>
      <c r="M5247" s="6">
        <v>53.451000000000001</v>
      </c>
      <c r="N5247" s="6">
        <v>1</v>
      </c>
      <c r="O5247" s="6">
        <v>1</v>
      </c>
      <c r="P5247" s="6">
        <v>1630</v>
      </c>
      <c r="Q5247" s="6">
        <v>152.4</v>
      </c>
      <c r="R5247" s="6">
        <v>2</v>
      </c>
      <c r="S5247" s="6">
        <v>3.6</v>
      </c>
      <c r="T5247" s="6">
        <v>19.05</v>
      </c>
      <c r="U5247" s="6">
        <v>1.3332999999999999</v>
      </c>
      <c r="V5247" s="6">
        <v>22</v>
      </c>
      <c r="W5247" s="4" t="s">
        <v>32</v>
      </c>
      <c r="X5247" s="4" t="s">
        <v>33</v>
      </c>
      <c r="Y5247" s="2" t="s">
        <v>0</v>
      </c>
      <c r="Z5247">
        <f t="shared" si="648"/>
        <v>1519364.6241900001</v>
      </c>
      <c r="AA5247">
        <f t="shared" si="649"/>
        <v>116696.57037531445</v>
      </c>
      <c r="AB5247">
        <f t="shared" si="650"/>
        <v>2587.6727887189973</v>
      </c>
      <c r="AC5247">
        <f t="shared" si="651"/>
        <v>16426.7926412468</v>
      </c>
      <c r="AD5247">
        <f t="shared" si="652"/>
        <v>100269.77773406765</v>
      </c>
      <c r="AE5247">
        <f t="shared" si="653"/>
        <v>56650.421407268368</v>
      </c>
      <c r="AF5247">
        <f t="shared" si="654"/>
        <v>6.2104552613815346E-2</v>
      </c>
      <c r="AG5247" s="8">
        <f t="shared" si="655"/>
        <v>-437439.53773354326</v>
      </c>
    </row>
    <row r="5248" spans="1:33" x14ac:dyDescent="0.2">
      <c r="A5248" s="2" t="s">
        <v>30</v>
      </c>
      <c r="B5248" s="3" t="s">
        <v>5279</v>
      </c>
      <c r="C5248" s="6">
        <v>-65.64</v>
      </c>
      <c r="D5248" s="6">
        <v>660.15</v>
      </c>
      <c r="E5248" s="6">
        <v>150.29</v>
      </c>
      <c r="F5248" s="6">
        <v>35.700000000000003</v>
      </c>
      <c r="G5248" s="6">
        <v>2320.69</v>
      </c>
      <c r="H5248" s="6">
        <v>8482.2900000000009</v>
      </c>
      <c r="I5248" s="6">
        <v>22588.6</v>
      </c>
      <c r="J5248" s="6">
        <v>0.86</v>
      </c>
      <c r="K5248" s="6">
        <v>3.27</v>
      </c>
      <c r="L5248" s="6">
        <v>17.936</v>
      </c>
      <c r="M5248" s="6">
        <v>52.793999999999997</v>
      </c>
      <c r="N5248" s="6">
        <v>1</v>
      </c>
      <c r="O5248" s="6">
        <v>1</v>
      </c>
      <c r="P5248" s="6">
        <v>1640</v>
      </c>
      <c r="Q5248" s="6">
        <v>152.4</v>
      </c>
      <c r="R5248" s="6">
        <v>2</v>
      </c>
      <c r="S5248" s="6">
        <v>3.6</v>
      </c>
      <c r="T5248" s="6">
        <v>19.05</v>
      </c>
      <c r="U5248" s="6">
        <v>1.3332999999999999</v>
      </c>
      <c r="V5248" s="6">
        <v>22</v>
      </c>
      <c r="W5248" s="4" t="s">
        <v>32</v>
      </c>
      <c r="X5248" s="4" t="s">
        <v>33</v>
      </c>
      <c r="Y5248" s="2" t="s">
        <v>0</v>
      </c>
      <c r="Z5248">
        <f t="shared" si="648"/>
        <v>1532003.5034999999</v>
      </c>
      <c r="AA5248">
        <f t="shared" si="649"/>
        <v>118031.42620427164</v>
      </c>
      <c r="AB5248">
        <f t="shared" si="650"/>
        <v>2619.5207695203489</v>
      </c>
      <c r="AC5248">
        <f t="shared" si="651"/>
        <v>16527.57051021151</v>
      </c>
      <c r="AD5248">
        <f t="shared" si="652"/>
        <v>101503.85569406013</v>
      </c>
      <c r="AE5248">
        <f t="shared" si="653"/>
        <v>55960.411759070783</v>
      </c>
      <c r="AF5248">
        <f t="shared" si="654"/>
        <v>6.2485562139053479E-2</v>
      </c>
      <c r="AG5248" s="8">
        <f t="shared" si="655"/>
        <v>-432111.46613158146</v>
      </c>
    </row>
    <row r="5249" spans="1:33" x14ac:dyDescent="0.2">
      <c r="A5249" s="2" t="s">
        <v>30</v>
      </c>
      <c r="B5249" s="3" t="s">
        <v>5280</v>
      </c>
      <c r="C5249" s="6">
        <v>-65.31</v>
      </c>
      <c r="D5249" s="6">
        <v>667.75900000000001</v>
      </c>
      <c r="E5249" s="6">
        <v>150.29</v>
      </c>
      <c r="F5249" s="6">
        <v>35.700000000000003</v>
      </c>
      <c r="G5249" s="6">
        <v>2317.16</v>
      </c>
      <c r="H5249" s="6">
        <v>8465.48</v>
      </c>
      <c r="I5249" s="6">
        <v>22403</v>
      </c>
      <c r="J5249" s="6">
        <v>0.84</v>
      </c>
      <c r="K5249" s="6">
        <v>3.23</v>
      </c>
      <c r="L5249" s="6">
        <v>17.908999999999999</v>
      </c>
      <c r="M5249" s="6">
        <v>51.878</v>
      </c>
      <c r="N5249" s="6">
        <v>1</v>
      </c>
      <c r="O5249" s="6">
        <v>1</v>
      </c>
      <c r="P5249" s="6">
        <v>1650</v>
      </c>
      <c r="Q5249" s="6">
        <v>152.4</v>
      </c>
      <c r="R5249" s="6">
        <v>2</v>
      </c>
      <c r="S5249" s="6">
        <v>3.6</v>
      </c>
      <c r="T5249" s="6">
        <v>19.05</v>
      </c>
      <c r="U5249" s="6">
        <v>1.3332999999999999</v>
      </c>
      <c r="V5249" s="6">
        <v>22</v>
      </c>
      <c r="W5249" s="4" t="s">
        <v>32</v>
      </c>
      <c r="X5249" s="4" t="s">
        <v>33</v>
      </c>
      <c r="Y5249" s="2" t="s">
        <v>0</v>
      </c>
      <c r="Z5249">
        <f t="shared" si="648"/>
        <v>1547304.44444</v>
      </c>
      <c r="AA5249">
        <f t="shared" si="649"/>
        <v>119373.82991065994</v>
      </c>
      <c r="AB5249">
        <f t="shared" si="650"/>
        <v>2651.5635391951027</v>
      </c>
      <c r="AC5249">
        <f t="shared" si="651"/>
        <v>16628.348379176212</v>
      </c>
      <c r="AD5249">
        <f t="shared" si="652"/>
        <v>102745.48153148373</v>
      </c>
      <c r="AE5249">
        <f t="shared" si="653"/>
        <v>54987.852791179241</v>
      </c>
      <c r="AF5249">
        <f t="shared" si="654"/>
        <v>6.2866571664291604E-2</v>
      </c>
      <c r="AG5249" s="8">
        <f t="shared" si="655"/>
        <v>-424601.62357852136</v>
      </c>
    </row>
    <row r="5250" spans="1:33" x14ac:dyDescent="0.2">
      <c r="A5250" s="2" t="s">
        <v>30</v>
      </c>
      <c r="B5250" s="3" t="s">
        <v>5281</v>
      </c>
      <c r="C5250" s="6">
        <v>-64.89</v>
      </c>
      <c r="D5250" s="6">
        <v>675.12400000000002</v>
      </c>
      <c r="E5250" s="6">
        <v>150.29</v>
      </c>
      <c r="F5250" s="6">
        <v>35.700000000000003</v>
      </c>
      <c r="G5250" s="6">
        <v>2320.7399999999998</v>
      </c>
      <c r="H5250" s="6">
        <v>8544.08</v>
      </c>
      <c r="I5250" s="6">
        <v>22221</v>
      </c>
      <c r="J5250" s="6">
        <v>0.83</v>
      </c>
      <c r="K5250" s="6">
        <v>3.2</v>
      </c>
      <c r="L5250" s="6">
        <v>17.911999999999999</v>
      </c>
      <c r="M5250" s="6">
        <v>50.970999999999997</v>
      </c>
      <c r="N5250" s="6">
        <v>1</v>
      </c>
      <c r="O5250" s="6">
        <v>1</v>
      </c>
      <c r="P5250" s="6">
        <v>1660</v>
      </c>
      <c r="Q5250" s="6">
        <v>152.4</v>
      </c>
      <c r="R5250" s="6">
        <v>2</v>
      </c>
      <c r="S5250" s="6">
        <v>3.6</v>
      </c>
      <c r="T5250" s="6">
        <v>19.05</v>
      </c>
      <c r="U5250" s="6">
        <v>1.3332999999999999</v>
      </c>
      <c r="V5250" s="6">
        <v>22</v>
      </c>
      <c r="W5250" s="4" t="s">
        <v>32</v>
      </c>
      <c r="X5250" s="4" t="s">
        <v>33</v>
      </c>
      <c r="Y5250" s="2" t="s">
        <v>0</v>
      </c>
      <c r="Z5250">
        <f t="shared" ref="Z5250:Z5313" si="656">(G5250)*D5250</f>
        <v>1566787.2717599999</v>
      </c>
      <c r="AA5250">
        <f t="shared" si="649"/>
        <v>120723.78149447945</v>
      </c>
      <c r="AB5250">
        <f t="shared" si="650"/>
        <v>2683.8010977432609</v>
      </c>
      <c r="AC5250">
        <f t="shared" si="651"/>
        <v>16729.126248140914</v>
      </c>
      <c r="AD5250">
        <f t="shared" si="652"/>
        <v>103994.65524633855</v>
      </c>
      <c r="AE5250">
        <f t="shared" si="653"/>
        <v>54039.537333248161</v>
      </c>
      <c r="AF5250">
        <f t="shared" si="654"/>
        <v>6.324758118952975E-2</v>
      </c>
      <c r="AG5250" s="8">
        <f t="shared" si="655"/>
        <v>-417278.9829831291</v>
      </c>
    </row>
    <row r="5251" spans="1:33" x14ac:dyDescent="0.2">
      <c r="A5251" s="2" t="s">
        <v>30</v>
      </c>
      <c r="B5251" s="3" t="s">
        <v>5282</v>
      </c>
      <c r="C5251" s="6">
        <v>-63.91</v>
      </c>
      <c r="D5251" s="6">
        <v>699.06500000000005</v>
      </c>
      <c r="E5251" s="6">
        <v>150.29</v>
      </c>
      <c r="F5251" s="6">
        <v>35.700000000000003</v>
      </c>
      <c r="G5251" s="6">
        <v>2305.2199999999998</v>
      </c>
      <c r="H5251" s="6">
        <v>8436.44</v>
      </c>
      <c r="I5251" s="6">
        <v>21632.6</v>
      </c>
      <c r="J5251" s="6">
        <v>0.83</v>
      </c>
      <c r="K5251" s="6">
        <v>3.1</v>
      </c>
      <c r="L5251" s="6">
        <v>17.927</v>
      </c>
      <c r="M5251" s="6">
        <v>48.03</v>
      </c>
      <c r="N5251" s="6">
        <v>1</v>
      </c>
      <c r="O5251" s="6">
        <v>1</v>
      </c>
      <c r="P5251" s="6">
        <v>1670</v>
      </c>
      <c r="Q5251" s="6">
        <v>152.4</v>
      </c>
      <c r="R5251" s="6">
        <v>2</v>
      </c>
      <c r="S5251" s="6">
        <v>3.6</v>
      </c>
      <c r="T5251" s="6">
        <v>19.05</v>
      </c>
      <c r="U5251" s="6">
        <v>1.3332999999999999</v>
      </c>
      <c r="V5251" s="6">
        <v>22</v>
      </c>
      <c r="W5251" s="4" t="s">
        <v>32</v>
      </c>
      <c r="X5251" s="4" t="s">
        <v>33</v>
      </c>
      <c r="Y5251" s="2" t="s">
        <v>0</v>
      </c>
      <c r="Z5251">
        <f t="shared" si="656"/>
        <v>1611498.6192999999</v>
      </c>
      <c r="AA5251">
        <f t="shared" ref="AA5251:AA5314" si="657">AC5251+AD5251</f>
        <v>122081.28095573006</v>
      </c>
      <c r="AB5251">
        <f t="shared" ref="AB5251:AB5314" si="658">(PI()*0.8*P5251*P5251/4000000)/POWER((U5251*T5251*0.001),2)</f>
        <v>2716.2334451648208</v>
      </c>
      <c r="AC5251">
        <f t="shared" ref="AC5251:AC5314" si="659">(PI()*51*0.001*P5251*0.001*S5251*7800*0.8) + (PI()*51*0.001*1.8*P5251*0.001*S5251*7800*0.8)</f>
        <v>16829.904117105623</v>
      </c>
      <c r="AD5251">
        <f t="shared" ref="AD5251:AD5314" si="660">PI()*(0.01905-0.01727)*0.01905*S5251*0.5*8420*24*AB5251</f>
        <v>105251.37683862445</v>
      </c>
      <c r="AE5251">
        <f t="shared" ref="AE5251:AE5314" si="661">(((AF5251 * J5251) *(L5251*1000))/0.85) + ((( 649 ) *(M5251*1000))/(0.85*682.7))*0.106*24*365*0.001</f>
        <v>50992.909517741697</v>
      </c>
      <c r="AF5251">
        <f t="shared" ref="AF5251:AF5314" si="662">(T5251/3)*P5251*Q5251/(U5251*T5251*1000000)</f>
        <v>6.3628590714767869E-2</v>
      </c>
      <c r="AG5251" s="8">
        <f t="shared" ref="AG5251:AG5314" si="663">PV(0.05,10,AE5251)</f>
        <v>-393753.73056390678</v>
      </c>
    </row>
    <row r="5252" spans="1:33" x14ac:dyDescent="0.2">
      <c r="A5252" s="2" t="s">
        <v>30</v>
      </c>
      <c r="B5252" s="3" t="s">
        <v>5283</v>
      </c>
      <c r="C5252" s="6">
        <v>-63.64</v>
      </c>
      <c r="D5252" s="6">
        <v>702.4</v>
      </c>
      <c r="E5252" s="6">
        <v>150.29</v>
      </c>
      <c r="F5252" s="6">
        <v>35.700000000000003</v>
      </c>
      <c r="G5252" s="6">
        <v>2312.5</v>
      </c>
      <c r="H5252" s="6">
        <v>8547.81</v>
      </c>
      <c r="I5252" s="6">
        <v>21560.3</v>
      </c>
      <c r="J5252" s="6">
        <v>0.82</v>
      </c>
      <c r="K5252" s="6">
        <v>3.08</v>
      </c>
      <c r="L5252" s="6">
        <v>17.934000000000001</v>
      </c>
      <c r="M5252" s="6">
        <v>47.704000000000001</v>
      </c>
      <c r="N5252" s="6">
        <v>1</v>
      </c>
      <c r="O5252" s="6">
        <v>1</v>
      </c>
      <c r="P5252" s="6">
        <v>1680</v>
      </c>
      <c r="Q5252" s="6">
        <v>152.4</v>
      </c>
      <c r="R5252" s="6">
        <v>2</v>
      </c>
      <c r="S5252" s="6">
        <v>3.6</v>
      </c>
      <c r="T5252" s="6">
        <v>19.05</v>
      </c>
      <c r="U5252" s="6">
        <v>1.3332999999999999</v>
      </c>
      <c r="V5252" s="6">
        <v>22</v>
      </c>
      <c r="W5252" s="4" t="s">
        <v>32</v>
      </c>
      <c r="X5252" s="4" t="s">
        <v>33</v>
      </c>
      <c r="Y5252" s="2" t="s">
        <v>0</v>
      </c>
      <c r="Z5252">
        <f t="shared" si="656"/>
        <v>1624300</v>
      </c>
      <c r="AA5252">
        <f t="shared" si="657"/>
        <v>123446.32829441183</v>
      </c>
      <c r="AB5252">
        <f t="shared" si="658"/>
        <v>2748.8605814597831</v>
      </c>
      <c r="AC5252">
        <f t="shared" si="659"/>
        <v>16930.681986070325</v>
      </c>
      <c r="AD5252">
        <f t="shared" si="660"/>
        <v>106515.6463083415</v>
      </c>
      <c r="AE5252">
        <f t="shared" si="661"/>
        <v>50647.960928484026</v>
      </c>
      <c r="AF5252">
        <f t="shared" si="662"/>
        <v>6.4009600240006001E-2</v>
      </c>
      <c r="AG5252" s="8">
        <f t="shared" si="663"/>
        <v>-391090.12899346277</v>
      </c>
    </row>
    <row r="5253" spans="1:33" x14ac:dyDescent="0.2">
      <c r="A5253" s="2" t="s">
        <v>30</v>
      </c>
      <c r="B5253" s="3" t="s">
        <v>5284</v>
      </c>
      <c r="C5253" s="6">
        <v>-63.23</v>
      </c>
      <c r="D5253" s="6">
        <v>712.10599999999999</v>
      </c>
      <c r="E5253" s="6">
        <v>150.29</v>
      </c>
      <c r="F5253" s="6">
        <v>35.700000000000003</v>
      </c>
      <c r="G5253" s="6">
        <v>2307.39</v>
      </c>
      <c r="H5253" s="6">
        <v>8517.11</v>
      </c>
      <c r="I5253" s="6">
        <v>21345.9</v>
      </c>
      <c r="J5253" s="6">
        <v>0.8</v>
      </c>
      <c r="K5253" s="6">
        <v>3.04</v>
      </c>
      <c r="L5253" s="6">
        <v>17.907</v>
      </c>
      <c r="M5253" s="6">
        <v>46.704999999999998</v>
      </c>
      <c r="N5253" s="6">
        <v>1</v>
      </c>
      <c r="O5253" s="6">
        <v>1</v>
      </c>
      <c r="P5253" s="6">
        <v>1690</v>
      </c>
      <c r="Q5253" s="6">
        <v>152.4</v>
      </c>
      <c r="R5253" s="6">
        <v>2</v>
      </c>
      <c r="S5253" s="6">
        <v>3.6</v>
      </c>
      <c r="T5253" s="6">
        <v>19.05</v>
      </c>
      <c r="U5253" s="6">
        <v>1.3332999999999999</v>
      </c>
      <c r="V5253" s="6">
        <v>22</v>
      </c>
      <c r="W5253" s="4" t="s">
        <v>32</v>
      </c>
      <c r="X5253" s="4" t="s">
        <v>33</v>
      </c>
      <c r="Y5253" s="2" t="s">
        <v>0</v>
      </c>
      <c r="Z5253">
        <f t="shared" si="656"/>
        <v>1643106.2633399998</v>
      </c>
      <c r="AA5253">
        <f t="shared" si="657"/>
        <v>124818.92351052476</v>
      </c>
      <c r="AB5253">
        <f t="shared" si="658"/>
        <v>2781.682506628149</v>
      </c>
      <c r="AC5253">
        <f t="shared" si="659"/>
        <v>17031.459855035027</v>
      </c>
      <c r="AD5253">
        <f t="shared" si="660"/>
        <v>107787.46365548973</v>
      </c>
      <c r="AE5253">
        <f t="shared" si="661"/>
        <v>49588.285265966457</v>
      </c>
      <c r="AF5253">
        <f t="shared" si="662"/>
        <v>6.4390609765244133E-2</v>
      </c>
      <c r="AG5253" s="8">
        <f t="shared" si="663"/>
        <v>-382907.59441659378</v>
      </c>
    </row>
    <row r="5254" spans="1:33" x14ac:dyDescent="0.2">
      <c r="A5254" s="2" t="s">
        <v>30</v>
      </c>
      <c r="B5254" s="3" t="s">
        <v>5285</v>
      </c>
      <c r="C5254" s="6">
        <v>-62.88</v>
      </c>
      <c r="D5254" s="6">
        <v>718.51599999999996</v>
      </c>
      <c r="E5254" s="6">
        <v>150.29</v>
      </c>
      <c r="F5254" s="6">
        <v>35.700000000000003</v>
      </c>
      <c r="G5254" s="6">
        <v>2309.67</v>
      </c>
      <c r="H5254" s="6">
        <v>8574.35</v>
      </c>
      <c r="I5254" s="6">
        <v>21205.7</v>
      </c>
      <c r="J5254" s="6">
        <v>0.79</v>
      </c>
      <c r="K5254" s="6">
        <v>3.02</v>
      </c>
      <c r="L5254" s="6">
        <v>17.908000000000001</v>
      </c>
      <c r="M5254" s="6">
        <v>46.058999999999997</v>
      </c>
      <c r="N5254" s="6">
        <v>1</v>
      </c>
      <c r="O5254" s="6">
        <v>1</v>
      </c>
      <c r="P5254" s="6">
        <v>1700</v>
      </c>
      <c r="Q5254" s="6">
        <v>152.4</v>
      </c>
      <c r="R5254" s="6">
        <v>2</v>
      </c>
      <c r="S5254" s="6">
        <v>3.6</v>
      </c>
      <c r="T5254" s="6">
        <v>19.05</v>
      </c>
      <c r="U5254" s="6">
        <v>1.3332999999999999</v>
      </c>
      <c r="V5254" s="6">
        <v>22</v>
      </c>
      <c r="W5254" s="4" t="s">
        <v>32</v>
      </c>
      <c r="X5254" s="4" t="s">
        <v>33</v>
      </c>
      <c r="Y5254" s="2" t="s">
        <v>0</v>
      </c>
      <c r="Z5254">
        <f t="shared" si="656"/>
        <v>1659534.8497200001</v>
      </c>
      <c r="AA5254">
        <f t="shared" si="657"/>
        <v>126199.06660406881</v>
      </c>
      <c r="AB5254">
        <f t="shared" si="658"/>
        <v>2814.6992206699169</v>
      </c>
      <c r="AC5254">
        <f t="shared" si="659"/>
        <v>17132.237723999733</v>
      </c>
      <c r="AD5254">
        <f t="shared" si="660"/>
        <v>109066.82888006908</v>
      </c>
      <c r="AE5254">
        <f t="shared" si="661"/>
        <v>48910.251411784659</v>
      </c>
      <c r="AF5254">
        <f t="shared" si="662"/>
        <v>6.4771619290482266E-2</v>
      </c>
      <c r="AG5254" s="8">
        <f t="shared" si="663"/>
        <v>-377671.99672158842</v>
      </c>
    </row>
    <row r="5255" spans="1:33" x14ac:dyDescent="0.2">
      <c r="A5255" s="2" t="s">
        <v>30</v>
      </c>
      <c r="B5255" s="3" t="s">
        <v>5286</v>
      </c>
      <c r="C5255" s="6">
        <v>-62.52</v>
      </c>
      <c r="D5255" s="6">
        <v>726.07399999999996</v>
      </c>
      <c r="E5255" s="6">
        <v>150.29</v>
      </c>
      <c r="F5255" s="6">
        <v>35.700000000000003</v>
      </c>
      <c r="G5255" s="6">
        <v>2308.8000000000002</v>
      </c>
      <c r="H5255" s="6">
        <v>8592.99</v>
      </c>
      <c r="I5255" s="6">
        <v>21044.6</v>
      </c>
      <c r="J5255" s="6">
        <v>0.78</v>
      </c>
      <c r="K5255" s="6">
        <v>2.99</v>
      </c>
      <c r="L5255" s="6">
        <v>17.898</v>
      </c>
      <c r="M5255" s="6">
        <v>45.326000000000001</v>
      </c>
      <c r="N5255" s="6">
        <v>1</v>
      </c>
      <c r="O5255" s="6">
        <v>1</v>
      </c>
      <c r="P5255" s="6">
        <v>1710</v>
      </c>
      <c r="Q5255" s="6">
        <v>152.4</v>
      </c>
      <c r="R5255" s="6">
        <v>2</v>
      </c>
      <c r="S5255" s="6">
        <v>3.6</v>
      </c>
      <c r="T5255" s="6">
        <v>19.05</v>
      </c>
      <c r="U5255" s="6">
        <v>1.3332999999999999</v>
      </c>
      <c r="V5255" s="6">
        <v>22</v>
      </c>
      <c r="W5255" s="4" t="s">
        <v>32</v>
      </c>
      <c r="X5255" s="4" t="s">
        <v>33</v>
      </c>
      <c r="Y5255" s="2" t="s">
        <v>0</v>
      </c>
      <c r="Z5255">
        <f t="shared" si="656"/>
        <v>1676359.6512</v>
      </c>
      <c r="AA5255">
        <f t="shared" si="657"/>
        <v>127586.75757504402</v>
      </c>
      <c r="AB5255">
        <f t="shared" si="658"/>
        <v>2847.9107235850879</v>
      </c>
      <c r="AC5255">
        <f t="shared" si="659"/>
        <v>17233.015592964439</v>
      </c>
      <c r="AD5255">
        <f t="shared" si="660"/>
        <v>110353.74198207958</v>
      </c>
      <c r="AE5255">
        <f t="shared" si="661"/>
        <v>48141.049177082445</v>
      </c>
      <c r="AF5255">
        <f t="shared" si="662"/>
        <v>6.5152628815720412E-2</v>
      </c>
      <c r="AG5255" s="8">
        <f t="shared" si="663"/>
        <v>-371732.42095828132</v>
      </c>
    </row>
    <row r="5256" spans="1:33" x14ac:dyDescent="0.2">
      <c r="A5256" s="2" t="s">
        <v>30</v>
      </c>
      <c r="B5256" s="3" t="s">
        <v>5287</v>
      </c>
      <c r="C5256" s="6">
        <v>-61.55</v>
      </c>
      <c r="D5256" s="6">
        <v>748.12199999999996</v>
      </c>
      <c r="E5256" s="6">
        <v>150.29</v>
      </c>
      <c r="F5256" s="6">
        <v>35.700000000000003</v>
      </c>
      <c r="G5256" s="6">
        <v>2299.2800000000002</v>
      </c>
      <c r="H5256" s="6">
        <v>8554.41</v>
      </c>
      <c r="I5256" s="6">
        <v>20567</v>
      </c>
      <c r="J5256" s="6">
        <v>0.78</v>
      </c>
      <c r="K5256" s="6">
        <v>2.9</v>
      </c>
      <c r="L5256" s="6">
        <v>17.928000000000001</v>
      </c>
      <c r="M5256" s="6">
        <v>43.109000000000002</v>
      </c>
      <c r="N5256" s="6">
        <v>1</v>
      </c>
      <c r="O5256" s="6">
        <v>1</v>
      </c>
      <c r="P5256" s="6">
        <v>1720</v>
      </c>
      <c r="Q5256" s="6">
        <v>152.4</v>
      </c>
      <c r="R5256" s="6">
        <v>2</v>
      </c>
      <c r="S5256" s="6">
        <v>3.6</v>
      </c>
      <c r="T5256" s="6">
        <v>19.05</v>
      </c>
      <c r="U5256" s="6">
        <v>1.3332999999999999</v>
      </c>
      <c r="V5256" s="6">
        <v>22</v>
      </c>
      <c r="W5256" s="4" t="s">
        <v>32</v>
      </c>
      <c r="X5256" s="4" t="s">
        <v>33</v>
      </c>
      <c r="Y5256" s="2" t="s">
        <v>0</v>
      </c>
      <c r="Z5256">
        <f t="shared" si="656"/>
        <v>1720141.9521600001</v>
      </c>
      <c r="AA5256">
        <f t="shared" si="657"/>
        <v>128981.99642345036</v>
      </c>
      <c r="AB5256">
        <f t="shared" si="658"/>
        <v>2881.3170153736614</v>
      </c>
      <c r="AC5256">
        <f t="shared" si="659"/>
        <v>17333.793461929141</v>
      </c>
      <c r="AD5256">
        <f t="shared" si="660"/>
        <v>111648.20296152122</v>
      </c>
      <c r="AE5256">
        <f t="shared" si="661"/>
        <v>45846.760003250936</v>
      </c>
      <c r="AF5256">
        <f t="shared" si="662"/>
        <v>6.553363834095853E-2</v>
      </c>
      <c r="AG5256" s="8">
        <f t="shared" si="663"/>
        <v>-354016.52810705604</v>
      </c>
    </row>
    <row r="5257" spans="1:33" x14ac:dyDescent="0.2">
      <c r="A5257" s="2" t="s">
        <v>30</v>
      </c>
      <c r="B5257" s="3" t="s">
        <v>5288</v>
      </c>
      <c r="C5257" s="6">
        <v>-61.06</v>
      </c>
      <c r="D5257" s="6">
        <v>757.69799999999998</v>
      </c>
      <c r="E5257" s="6">
        <v>150.291</v>
      </c>
      <c r="F5257" s="6">
        <v>35.700000000000003</v>
      </c>
      <c r="G5257" s="6">
        <v>2299.0700000000002</v>
      </c>
      <c r="H5257" s="6">
        <v>8590.32</v>
      </c>
      <c r="I5257" s="6">
        <v>20374.7</v>
      </c>
      <c r="J5257" s="6">
        <v>0.76</v>
      </c>
      <c r="K5257" s="6">
        <v>2.87</v>
      </c>
      <c r="L5257" s="6">
        <v>17.913</v>
      </c>
      <c r="M5257" s="6">
        <v>42.26</v>
      </c>
      <c r="N5257" s="6">
        <v>1</v>
      </c>
      <c r="O5257" s="6">
        <v>1</v>
      </c>
      <c r="P5257" s="6">
        <v>1730</v>
      </c>
      <c r="Q5257" s="6">
        <v>152.4</v>
      </c>
      <c r="R5257" s="6">
        <v>2</v>
      </c>
      <c r="S5257" s="6">
        <v>3.6</v>
      </c>
      <c r="T5257" s="6">
        <v>19.05</v>
      </c>
      <c r="U5257" s="6">
        <v>1.3332999999999999</v>
      </c>
      <c r="V5257" s="6">
        <v>21</v>
      </c>
      <c r="W5257" s="4" t="s">
        <v>32</v>
      </c>
      <c r="X5257" s="4" t="s">
        <v>33</v>
      </c>
      <c r="Y5257" s="2" t="s">
        <v>0</v>
      </c>
      <c r="Z5257">
        <f t="shared" si="656"/>
        <v>1742000.74086</v>
      </c>
      <c r="AA5257">
        <f t="shared" si="657"/>
        <v>130384.78314928785</v>
      </c>
      <c r="AB5257">
        <f t="shared" si="658"/>
        <v>2914.9180960356375</v>
      </c>
      <c r="AC5257">
        <f t="shared" si="659"/>
        <v>17434.571330893847</v>
      </c>
      <c r="AD5257">
        <f t="shared" si="660"/>
        <v>112950.211818394</v>
      </c>
      <c r="AE5257">
        <f t="shared" si="661"/>
        <v>44942.653896321681</v>
      </c>
      <c r="AF5257">
        <f t="shared" si="662"/>
        <v>6.5914647866196677E-2</v>
      </c>
      <c r="AG5257" s="8">
        <f t="shared" si="663"/>
        <v>-347035.26040149102</v>
      </c>
    </row>
    <row r="5258" spans="1:33" x14ac:dyDescent="0.2">
      <c r="A5258" s="2" t="s">
        <v>30</v>
      </c>
      <c r="B5258" s="3" t="s">
        <v>5289</v>
      </c>
      <c r="C5258" s="6">
        <v>-60.84</v>
      </c>
      <c r="D5258" s="6">
        <v>762.15099999999995</v>
      </c>
      <c r="E5258" s="6">
        <v>150.29</v>
      </c>
      <c r="F5258" s="6">
        <v>35.6</v>
      </c>
      <c r="G5258" s="6">
        <v>2301.14</v>
      </c>
      <c r="H5258" s="6">
        <v>8636.9</v>
      </c>
      <c r="I5258" s="6">
        <v>20289.599999999999</v>
      </c>
      <c r="J5258" s="6">
        <v>0.75</v>
      </c>
      <c r="K5258" s="6">
        <v>2.85</v>
      </c>
      <c r="L5258" s="6">
        <v>17.905999999999999</v>
      </c>
      <c r="M5258" s="6">
        <v>41.905999999999999</v>
      </c>
      <c r="N5258" s="6">
        <v>1</v>
      </c>
      <c r="O5258" s="6">
        <v>1</v>
      </c>
      <c r="P5258" s="6">
        <v>1740</v>
      </c>
      <c r="Q5258" s="6">
        <v>152.4</v>
      </c>
      <c r="R5258" s="6">
        <v>2</v>
      </c>
      <c r="S5258" s="6">
        <v>3.6</v>
      </c>
      <c r="T5258" s="6">
        <v>19.05</v>
      </c>
      <c r="U5258" s="6">
        <v>1.3332999999999999</v>
      </c>
      <c r="V5258" s="6">
        <v>21</v>
      </c>
      <c r="W5258" s="4" t="s">
        <v>32</v>
      </c>
      <c r="X5258" s="4" t="s">
        <v>33</v>
      </c>
      <c r="Y5258" s="2" t="s">
        <v>0</v>
      </c>
      <c r="Z5258">
        <f t="shared" si="656"/>
        <v>1753816.1521399999</v>
      </c>
      <c r="AA5258">
        <f t="shared" si="657"/>
        <v>131795.11775255651</v>
      </c>
      <c r="AB5258">
        <f t="shared" si="658"/>
        <v>2948.7139655710171</v>
      </c>
      <c r="AC5258">
        <f t="shared" si="659"/>
        <v>17535.349199858552</v>
      </c>
      <c r="AD5258">
        <f t="shared" si="660"/>
        <v>114259.76855269795</v>
      </c>
      <c r="AE5258">
        <f t="shared" si="661"/>
        <v>44566.747132082062</v>
      </c>
      <c r="AF5258">
        <f t="shared" si="662"/>
        <v>6.6295657391434795E-2</v>
      </c>
      <c r="AG5258" s="8">
        <f t="shared" si="663"/>
        <v>-344132.60800994519</v>
      </c>
    </row>
    <row r="5259" spans="1:33" x14ac:dyDescent="0.2">
      <c r="A5259" s="2" t="s">
        <v>30</v>
      </c>
      <c r="B5259" s="3" t="s">
        <v>5290</v>
      </c>
      <c r="C5259" s="6">
        <v>-60.4</v>
      </c>
      <c r="D5259" s="6">
        <v>770.88800000000003</v>
      </c>
      <c r="E5259" s="6">
        <v>150.291</v>
      </c>
      <c r="F5259" s="6">
        <v>35.700000000000003</v>
      </c>
      <c r="G5259" s="6">
        <v>2299.54</v>
      </c>
      <c r="H5259" s="6">
        <v>8649.08</v>
      </c>
      <c r="I5259" s="6">
        <v>20124</v>
      </c>
      <c r="J5259" s="6">
        <v>0.74</v>
      </c>
      <c r="K5259" s="6">
        <v>2.82</v>
      </c>
      <c r="L5259" s="6">
        <v>17.896999999999998</v>
      </c>
      <c r="M5259" s="6">
        <v>41.198999999999998</v>
      </c>
      <c r="N5259" s="6">
        <v>1</v>
      </c>
      <c r="O5259" s="6">
        <v>1</v>
      </c>
      <c r="P5259" s="6">
        <v>1750</v>
      </c>
      <c r="Q5259" s="6">
        <v>152.4</v>
      </c>
      <c r="R5259" s="6">
        <v>2</v>
      </c>
      <c r="S5259" s="6">
        <v>3.6</v>
      </c>
      <c r="T5259" s="6">
        <v>19.05</v>
      </c>
      <c r="U5259" s="6">
        <v>1.3332999999999999</v>
      </c>
      <c r="V5259" s="6">
        <v>21</v>
      </c>
      <c r="W5259" s="4" t="s">
        <v>32</v>
      </c>
      <c r="X5259" s="4" t="s">
        <v>33</v>
      </c>
      <c r="Y5259" s="2" t="s">
        <v>0</v>
      </c>
      <c r="Z5259">
        <f t="shared" si="656"/>
        <v>1772687.79152</v>
      </c>
      <c r="AA5259">
        <f t="shared" si="657"/>
        <v>133213.00023325632</v>
      </c>
      <c r="AB5259">
        <f t="shared" si="658"/>
        <v>2982.7046239797996</v>
      </c>
      <c r="AC5259">
        <f t="shared" si="659"/>
        <v>17636.127068823254</v>
      </c>
      <c r="AD5259">
        <f t="shared" si="660"/>
        <v>115576.87316443307</v>
      </c>
      <c r="AE5259">
        <f t="shared" si="661"/>
        <v>43823.980016784262</v>
      </c>
      <c r="AF5259">
        <f t="shared" si="662"/>
        <v>6.6676666916672928E-2</v>
      </c>
      <c r="AG5259" s="8">
        <f t="shared" si="663"/>
        <v>-338397.15723150026</v>
      </c>
    </row>
    <row r="5260" spans="1:33" x14ac:dyDescent="0.2">
      <c r="A5260" s="2" t="s">
        <v>30</v>
      </c>
      <c r="B5260" s="3" t="s">
        <v>5291</v>
      </c>
      <c r="C5260" s="6">
        <v>-60.13</v>
      </c>
      <c r="D5260" s="6">
        <v>777.41499999999996</v>
      </c>
      <c r="E5260" s="6">
        <v>150.291</v>
      </c>
      <c r="F5260" s="6">
        <v>35.700000000000003</v>
      </c>
      <c r="G5260" s="6">
        <v>2296.36</v>
      </c>
      <c r="H5260" s="6">
        <v>8630.3799999999992</v>
      </c>
      <c r="I5260" s="6">
        <v>20001.2</v>
      </c>
      <c r="J5260" s="6">
        <v>0.73</v>
      </c>
      <c r="K5260" s="6">
        <v>2.8</v>
      </c>
      <c r="L5260" s="6">
        <v>17.891999999999999</v>
      </c>
      <c r="M5260" s="6">
        <v>40.683</v>
      </c>
      <c r="N5260" s="6">
        <v>1</v>
      </c>
      <c r="O5260" s="6">
        <v>1</v>
      </c>
      <c r="P5260" s="6">
        <v>1760</v>
      </c>
      <c r="Q5260" s="6">
        <v>152.4</v>
      </c>
      <c r="R5260" s="6">
        <v>2</v>
      </c>
      <c r="S5260" s="6">
        <v>3.6</v>
      </c>
      <c r="T5260" s="6">
        <v>19.05</v>
      </c>
      <c r="U5260" s="6">
        <v>1.3332999999999999</v>
      </c>
      <c r="V5260" s="6">
        <v>21</v>
      </c>
      <c r="W5260" s="4" t="s">
        <v>32</v>
      </c>
      <c r="X5260" s="4" t="s">
        <v>33</v>
      </c>
      <c r="Y5260" s="2" t="s">
        <v>0</v>
      </c>
      <c r="Z5260">
        <f t="shared" si="656"/>
        <v>1785224.7094000001</v>
      </c>
      <c r="AA5260">
        <f t="shared" si="657"/>
        <v>134638.43059138724</v>
      </c>
      <c r="AB5260">
        <f t="shared" si="658"/>
        <v>3016.8900712619838</v>
      </c>
      <c r="AC5260">
        <f t="shared" si="659"/>
        <v>17736.90493778796</v>
      </c>
      <c r="AD5260">
        <f t="shared" si="660"/>
        <v>116901.52565359928</v>
      </c>
      <c r="AE5260">
        <f t="shared" si="661"/>
        <v>43279.644166108323</v>
      </c>
      <c r="AF5260">
        <f t="shared" si="662"/>
        <v>6.705767644191106E-2</v>
      </c>
      <c r="AG5260" s="8">
        <f t="shared" si="663"/>
        <v>-334193.94008012832</v>
      </c>
    </row>
    <row r="5261" spans="1:33" x14ac:dyDescent="0.2">
      <c r="A5261" s="2" t="s">
        <v>30</v>
      </c>
      <c r="B5261" s="3" t="s">
        <v>5292</v>
      </c>
      <c r="C5261" s="6">
        <v>-58.98</v>
      </c>
      <c r="D5261" s="6">
        <v>803.54300000000001</v>
      </c>
      <c r="E5261" s="6">
        <v>150.291</v>
      </c>
      <c r="F5261" s="6">
        <v>35.700000000000003</v>
      </c>
      <c r="G5261" s="6">
        <v>2287.19</v>
      </c>
      <c r="H5261" s="6">
        <v>8611.01</v>
      </c>
      <c r="I5261" s="6">
        <v>19497.8</v>
      </c>
      <c r="J5261" s="6">
        <v>0.73</v>
      </c>
      <c r="K5261" s="6">
        <v>2.71</v>
      </c>
      <c r="L5261" s="6">
        <v>17.928999999999998</v>
      </c>
      <c r="M5261" s="6">
        <v>38.499000000000002</v>
      </c>
      <c r="N5261" s="6">
        <v>1</v>
      </c>
      <c r="O5261" s="6">
        <v>1</v>
      </c>
      <c r="P5261" s="6">
        <v>1770</v>
      </c>
      <c r="Q5261" s="6">
        <v>152.4</v>
      </c>
      <c r="R5261" s="6">
        <v>2</v>
      </c>
      <c r="S5261" s="6">
        <v>3.6</v>
      </c>
      <c r="T5261" s="6">
        <v>19.05</v>
      </c>
      <c r="U5261" s="6">
        <v>1.3332999999999999</v>
      </c>
      <c r="V5261" s="6">
        <v>21</v>
      </c>
      <c r="W5261" s="4" t="s">
        <v>32</v>
      </c>
      <c r="X5261" s="4" t="s">
        <v>33</v>
      </c>
      <c r="Y5261" s="2" t="s">
        <v>0</v>
      </c>
      <c r="Z5261">
        <f t="shared" si="656"/>
        <v>1837855.5141700001</v>
      </c>
      <c r="AA5261">
        <f t="shared" si="657"/>
        <v>136071.40882694934</v>
      </c>
      <c r="AB5261">
        <f t="shared" si="658"/>
        <v>3051.270307417572</v>
      </c>
      <c r="AC5261">
        <f t="shared" si="659"/>
        <v>17837.682806752662</v>
      </c>
      <c r="AD5261">
        <f t="shared" si="660"/>
        <v>118233.72602019669</v>
      </c>
      <c r="AE5261">
        <f t="shared" si="661"/>
        <v>41019.56120189483</v>
      </c>
      <c r="AF5261">
        <f t="shared" si="662"/>
        <v>6.7438685967149192E-2</v>
      </c>
      <c r="AG5261" s="8">
        <f t="shared" si="663"/>
        <v>-316742.17851250549</v>
      </c>
    </row>
    <row r="5262" spans="1:33" x14ac:dyDescent="0.2">
      <c r="A5262" s="2" t="s">
        <v>30</v>
      </c>
      <c r="B5262" s="3" t="s">
        <v>5293</v>
      </c>
      <c r="C5262" s="6">
        <v>-58.85</v>
      </c>
      <c r="D5262" s="6">
        <v>810.17899999999997</v>
      </c>
      <c r="E5262" s="6">
        <v>150.291</v>
      </c>
      <c r="F5262" s="6">
        <v>35.6</v>
      </c>
      <c r="G5262" s="6">
        <v>2277.69</v>
      </c>
      <c r="H5262" s="6">
        <v>8502.8799999999992</v>
      </c>
      <c r="I5262" s="6">
        <v>19383.900000000001</v>
      </c>
      <c r="J5262" s="6">
        <v>0.72</v>
      </c>
      <c r="K5262" s="6">
        <v>2.69</v>
      </c>
      <c r="L5262" s="6">
        <v>18.125</v>
      </c>
      <c r="M5262" s="6">
        <v>38.034999999999997</v>
      </c>
      <c r="N5262" s="6">
        <v>1</v>
      </c>
      <c r="O5262" s="6">
        <v>1</v>
      </c>
      <c r="P5262" s="6">
        <v>1780</v>
      </c>
      <c r="Q5262" s="6">
        <v>152.4</v>
      </c>
      <c r="R5262" s="6">
        <v>2</v>
      </c>
      <c r="S5262" s="6">
        <v>3.6</v>
      </c>
      <c r="T5262" s="6">
        <v>19.05</v>
      </c>
      <c r="U5262" s="6">
        <v>1.3332999999999999</v>
      </c>
      <c r="V5262" s="6">
        <v>21</v>
      </c>
      <c r="W5262" s="4" t="s">
        <v>32</v>
      </c>
      <c r="X5262" s="4" t="s">
        <v>33</v>
      </c>
      <c r="Y5262" s="2" t="s">
        <v>0</v>
      </c>
      <c r="Z5262">
        <f t="shared" si="656"/>
        <v>1845336.6065100001</v>
      </c>
      <c r="AA5262">
        <f t="shared" si="657"/>
        <v>137511.93493994258</v>
      </c>
      <c r="AB5262">
        <f t="shared" si="658"/>
        <v>3085.8453324465622</v>
      </c>
      <c r="AC5262">
        <f t="shared" si="659"/>
        <v>17938.460675717368</v>
      </c>
      <c r="AD5262">
        <f t="shared" si="660"/>
        <v>119573.47426422521</v>
      </c>
      <c r="AE5262">
        <f t="shared" si="661"/>
        <v>40540.519158652256</v>
      </c>
      <c r="AF5262">
        <f t="shared" si="662"/>
        <v>6.7819695492387325E-2</v>
      </c>
      <c r="AG5262" s="8">
        <f t="shared" si="663"/>
        <v>-313043.14283465123</v>
      </c>
    </row>
    <row r="5263" spans="1:33" x14ac:dyDescent="0.2">
      <c r="A5263" s="2" t="s">
        <v>30</v>
      </c>
      <c r="B5263" s="3" t="s">
        <v>5294</v>
      </c>
      <c r="C5263" s="6">
        <v>-58.49</v>
      </c>
      <c r="D5263" s="6">
        <v>813.77300000000002</v>
      </c>
      <c r="E5263" s="6">
        <v>150.291</v>
      </c>
      <c r="F5263" s="6">
        <v>35.6</v>
      </c>
      <c r="G5263" s="6">
        <v>2287.44</v>
      </c>
      <c r="H5263" s="6">
        <v>8653.51</v>
      </c>
      <c r="I5263" s="6">
        <v>19326.5</v>
      </c>
      <c r="J5263" s="6">
        <v>0.71</v>
      </c>
      <c r="K5263" s="6">
        <v>2.68</v>
      </c>
      <c r="L5263" s="6">
        <v>17.905000000000001</v>
      </c>
      <c r="M5263" s="6">
        <v>37.835999999999999</v>
      </c>
      <c r="N5263" s="6">
        <v>1</v>
      </c>
      <c r="O5263" s="6">
        <v>1</v>
      </c>
      <c r="P5263" s="6">
        <v>1790</v>
      </c>
      <c r="Q5263" s="6">
        <v>152.4</v>
      </c>
      <c r="R5263" s="6">
        <v>2</v>
      </c>
      <c r="S5263" s="6">
        <v>3.6</v>
      </c>
      <c r="T5263" s="6">
        <v>19.05</v>
      </c>
      <c r="U5263" s="6">
        <v>1.3332999999999999</v>
      </c>
      <c r="V5263" s="6">
        <v>21</v>
      </c>
      <c r="W5263" s="4" t="s">
        <v>32</v>
      </c>
      <c r="X5263" s="4" t="s">
        <v>33</v>
      </c>
      <c r="Y5263" s="2" t="s">
        <v>0</v>
      </c>
      <c r="Z5263">
        <f t="shared" si="656"/>
        <v>1861456.9111200001</v>
      </c>
      <c r="AA5263">
        <f t="shared" si="657"/>
        <v>138960.00893036695</v>
      </c>
      <c r="AB5263">
        <f t="shared" si="658"/>
        <v>3120.615146348955</v>
      </c>
      <c r="AC5263">
        <f t="shared" si="659"/>
        <v>18039.23854468207</v>
      </c>
      <c r="AD5263">
        <f t="shared" si="660"/>
        <v>120920.77038568488</v>
      </c>
      <c r="AE5263">
        <f t="shared" si="661"/>
        <v>40312.631910226308</v>
      </c>
      <c r="AF5263">
        <f t="shared" si="662"/>
        <v>6.8200705017625457E-2</v>
      </c>
      <c r="AG5263" s="8">
        <f t="shared" si="663"/>
        <v>-311283.45790856477</v>
      </c>
    </row>
    <row r="5264" spans="1:33" x14ac:dyDescent="0.2">
      <c r="A5264" s="2" t="s">
        <v>30</v>
      </c>
      <c r="B5264" s="3" t="s">
        <v>5295</v>
      </c>
      <c r="C5264" s="6">
        <v>-58.18</v>
      </c>
      <c r="D5264" s="6">
        <v>825.48500000000001</v>
      </c>
      <c r="E5264" s="6">
        <v>150.291</v>
      </c>
      <c r="F5264" s="6">
        <v>35.6</v>
      </c>
      <c r="G5264" s="6">
        <v>2275.7800000000002</v>
      </c>
      <c r="H5264" s="6">
        <v>8535.1299999999992</v>
      </c>
      <c r="I5264" s="6">
        <v>19121.900000000001</v>
      </c>
      <c r="J5264" s="6">
        <v>0.7</v>
      </c>
      <c r="K5264" s="6">
        <v>2.65</v>
      </c>
      <c r="L5264" s="6">
        <v>18.097000000000001</v>
      </c>
      <c r="M5264" s="6">
        <v>36.996000000000002</v>
      </c>
      <c r="N5264" s="6">
        <v>1</v>
      </c>
      <c r="O5264" s="6">
        <v>1</v>
      </c>
      <c r="P5264" s="6">
        <v>1800</v>
      </c>
      <c r="Q5264" s="6">
        <v>152.4</v>
      </c>
      <c r="R5264" s="6">
        <v>2</v>
      </c>
      <c r="S5264" s="6">
        <v>3.6</v>
      </c>
      <c r="T5264" s="6">
        <v>19.05</v>
      </c>
      <c r="U5264" s="6">
        <v>1.3332999999999999</v>
      </c>
      <c r="V5264" s="6">
        <v>21</v>
      </c>
      <c r="W5264" s="4" t="s">
        <v>32</v>
      </c>
      <c r="X5264" s="4" t="s">
        <v>33</v>
      </c>
      <c r="Y5264" s="2" t="s">
        <v>0</v>
      </c>
      <c r="Z5264">
        <f t="shared" si="656"/>
        <v>1878622.2533000002</v>
      </c>
      <c r="AA5264">
        <f t="shared" si="657"/>
        <v>140415.6307982225</v>
      </c>
      <c r="AB5264">
        <f t="shared" si="658"/>
        <v>3155.5797491247508</v>
      </c>
      <c r="AC5264">
        <f t="shared" si="659"/>
        <v>18140.016413646779</v>
      </c>
      <c r="AD5264">
        <f t="shared" si="660"/>
        <v>122275.6143845757</v>
      </c>
      <c r="AE5264">
        <f t="shared" si="661"/>
        <v>39442.38903726828</v>
      </c>
      <c r="AF5264">
        <f t="shared" si="662"/>
        <v>6.8581714542863575E-2</v>
      </c>
      <c r="AG5264" s="8">
        <f t="shared" si="663"/>
        <v>-304563.67311957065</v>
      </c>
    </row>
    <row r="5265" spans="1:33" x14ac:dyDescent="0.2">
      <c r="A5265" s="2" t="s">
        <v>30</v>
      </c>
      <c r="B5265" s="3" t="s">
        <v>5296</v>
      </c>
      <c r="C5265" s="6">
        <v>-57.65</v>
      </c>
      <c r="D5265" s="6">
        <v>831.99400000000003</v>
      </c>
      <c r="E5265" s="6">
        <v>150.291</v>
      </c>
      <c r="F5265" s="6">
        <v>35.6</v>
      </c>
      <c r="G5265" s="6">
        <v>2284.77</v>
      </c>
      <c r="H5265" s="6">
        <v>8689.0300000000007</v>
      </c>
      <c r="I5265" s="6">
        <v>19012.400000000001</v>
      </c>
      <c r="J5265" s="6">
        <v>0.69</v>
      </c>
      <c r="K5265" s="6">
        <v>2.63</v>
      </c>
      <c r="L5265" s="6">
        <v>17.896000000000001</v>
      </c>
      <c r="M5265" s="6">
        <v>36.575000000000003</v>
      </c>
      <c r="N5265" s="6">
        <v>1</v>
      </c>
      <c r="O5265" s="6">
        <v>1</v>
      </c>
      <c r="P5265" s="6">
        <v>1810</v>
      </c>
      <c r="Q5265" s="6">
        <v>152.4</v>
      </c>
      <c r="R5265" s="6">
        <v>2</v>
      </c>
      <c r="S5265" s="6">
        <v>3.6</v>
      </c>
      <c r="T5265" s="6">
        <v>19.05</v>
      </c>
      <c r="U5265" s="6">
        <v>1.3332999999999999</v>
      </c>
      <c r="V5265" s="6">
        <v>21</v>
      </c>
      <c r="W5265" s="4" t="s">
        <v>32</v>
      </c>
      <c r="X5265" s="4" t="s">
        <v>33</v>
      </c>
      <c r="Y5265" s="2" t="s">
        <v>0</v>
      </c>
      <c r="Z5265">
        <f t="shared" si="656"/>
        <v>1900914.93138</v>
      </c>
      <c r="AA5265">
        <f t="shared" si="657"/>
        <v>141878.80054350913</v>
      </c>
      <c r="AB5265">
        <f t="shared" si="658"/>
        <v>3190.7391407739492</v>
      </c>
      <c r="AC5265">
        <f t="shared" si="659"/>
        <v>18240.794282611481</v>
      </c>
      <c r="AD5265">
        <f t="shared" si="660"/>
        <v>123638.00626089766</v>
      </c>
      <c r="AE5265">
        <f t="shared" si="661"/>
        <v>38984.924692542489</v>
      </c>
      <c r="AF5265">
        <f t="shared" si="662"/>
        <v>6.8962724068101722E-2</v>
      </c>
      <c r="AG5265" s="8">
        <f t="shared" si="663"/>
        <v>-301031.25471004483</v>
      </c>
    </row>
    <row r="5266" spans="1:33" x14ac:dyDescent="0.2">
      <c r="A5266" s="2" t="s">
        <v>30</v>
      </c>
      <c r="B5266" s="3" t="s">
        <v>5297</v>
      </c>
      <c r="C5266" s="6">
        <v>-56.76</v>
      </c>
      <c r="D5266" s="6">
        <v>858.38099999999997</v>
      </c>
      <c r="E5266" s="6">
        <v>150.291</v>
      </c>
      <c r="F5266" s="6">
        <v>35.6</v>
      </c>
      <c r="G5266" s="6">
        <v>2261.75</v>
      </c>
      <c r="H5266" s="6">
        <v>8468.85</v>
      </c>
      <c r="I5266" s="6">
        <v>18563.5</v>
      </c>
      <c r="J5266" s="6">
        <v>0.69</v>
      </c>
      <c r="K5266" s="6">
        <v>2.5499999999999998</v>
      </c>
      <c r="L5266" s="6">
        <v>18.14</v>
      </c>
      <c r="M5266" s="6">
        <v>34.755000000000003</v>
      </c>
      <c r="N5266" s="6">
        <v>1</v>
      </c>
      <c r="O5266" s="6">
        <v>1</v>
      </c>
      <c r="P5266" s="6">
        <v>1820</v>
      </c>
      <c r="Q5266" s="6">
        <v>152.4</v>
      </c>
      <c r="R5266" s="6">
        <v>2</v>
      </c>
      <c r="S5266" s="6">
        <v>3.6</v>
      </c>
      <c r="T5266" s="6">
        <v>19.05</v>
      </c>
      <c r="U5266" s="6">
        <v>1.3332999999999999</v>
      </c>
      <c r="V5266" s="6">
        <v>21</v>
      </c>
      <c r="W5266" s="4" t="s">
        <v>32</v>
      </c>
      <c r="X5266" s="4" t="s">
        <v>33</v>
      </c>
      <c r="Y5266" s="2" t="s">
        <v>0</v>
      </c>
      <c r="Z5266">
        <f t="shared" si="656"/>
        <v>1941443.2267499999</v>
      </c>
      <c r="AA5266">
        <f t="shared" si="657"/>
        <v>143349.51816622698</v>
      </c>
      <c r="AB5266">
        <f t="shared" si="658"/>
        <v>3226.093321296551</v>
      </c>
      <c r="AC5266">
        <f t="shared" si="659"/>
        <v>18341.572151576183</v>
      </c>
      <c r="AD5266">
        <f t="shared" si="660"/>
        <v>125007.94601465079</v>
      </c>
      <c r="AE5266">
        <f t="shared" si="661"/>
        <v>37114.127579598477</v>
      </c>
      <c r="AF5266">
        <f t="shared" si="662"/>
        <v>6.934373359333984E-2</v>
      </c>
      <c r="AG5266" s="8">
        <f t="shared" si="663"/>
        <v>-286585.45529760694</v>
      </c>
    </row>
    <row r="5267" spans="1:33" x14ac:dyDescent="0.2">
      <c r="A5267" s="2" t="s">
        <v>30</v>
      </c>
      <c r="B5267" s="3" t="s">
        <v>5298</v>
      </c>
      <c r="C5267" s="6">
        <v>-56.73</v>
      </c>
      <c r="D5267" s="6">
        <v>854.18299999999999</v>
      </c>
      <c r="E5267" s="6">
        <v>150.291</v>
      </c>
      <c r="F5267" s="6">
        <v>35.6</v>
      </c>
      <c r="G5267" s="6">
        <v>2277.7800000000002</v>
      </c>
      <c r="H5267" s="6">
        <v>8681.08</v>
      </c>
      <c r="I5267" s="6">
        <v>18631.2</v>
      </c>
      <c r="J5267" s="6">
        <v>0.68</v>
      </c>
      <c r="K5267" s="6">
        <v>2.56</v>
      </c>
      <c r="L5267" s="6">
        <v>18.155999999999999</v>
      </c>
      <c r="M5267" s="6">
        <v>35.036999999999999</v>
      </c>
      <c r="N5267" s="6">
        <v>1</v>
      </c>
      <c r="O5267" s="6">
        <v>1</v>
      </c>
      <c r="P5267" s="6">
        <v>1830</v>
      </c>
      <c r="Q5267" s="6">
        <v>152.4</v>
      </c>
      <c r="R5267" s="6">
        <v>2</v>
      </c>
      <c r="S5267" s="6">
        <v>3.6</v>
      </c>
      <c r="T5267" s="6">
        <v>19.05</v>
      </c>
      <c r="U5267" s="6">
        <v>1.3332999999999999</v>
      </c>
      <c r="V5267" s="6">
        <v>21</v>
      </c>
      <c r="W5267" s="4" t="s">
        <v>32</v>
      </c>
      <c r="X5267" s="4" t="s">
        <v>33</v>
      </c>
      <c r="Y5267" s="2" t="s">
        <v>0</v>
      </c>
      <c r="Z5267">
        <f t="shared" si="656"/>
        <v>1945640.9537400003</v>
      </c>
      <c r="AA5267">
        <f t="shared" si="657"/>
        <v>144827.78366637594</v>
      </c>
      <c r="AB5267">
        <f t="shared" si="658"/>
        <v>3261.6422906925554</v>
      </c>
      <c r="AC5267">
        <f t="shared" si="659"/>
        <v>18442.350020540889</v>
      </c>
      <c r="AD5267">
        <f t="shared" si="660"/>
        <v>126385.43364583506</v>
      </c>
      <c r="AE5267">
        <f t="shared" si="661"/>
        <v>37398.607052115163</v>
      </c>
      <c r="AF5267">
        <f t="shared" si="662"/>
        <v>6.9724743118577986E-2</v>
      </c>
      <c r="AG5267" s="8">
        <f t="shared" si="663"/>
        <v>-288782.13037717511</v>
      </c>
    </row>
    <row r="5268" spans="1:33" x14ac:dyDescent="0.2">
      <c r="A5268" s="2" t="s">
        <v>30</v>
      </c>
      <c r="B5268" s="3" t="s">
        <v>5299</v>
      </c>
      <c r="C5268" s="6">
        <v>-56.33</v>
      </c>
      <c r="D5268" s="6">
        <v>859.52099999999996</v>
      </c>
      <c r="E5268" s="6">
        <v>150.291</v>
      </c>
      <c r="F5268" s="6">
        <v>35.6</v>
      </c>
      <c r="G5268" s="6">
        <v>2284.91</v>
      </c>
      <c r="H5268" s="6">
        <v>8807.75</v>
      </c>
      <c r="I5268" s="6">
        <v>18545.2</v>
      </c>
      <c r="J5268" s="6">
        <v>0.68</v>
      </c>
      <c r="K5268" s="6">
        <v>2.5499999999999998</v>
      </c>
      <c r="L5268" s="6">
        <v>18.177</v>
      </c>
      <c r="M5268" s="6">
        <v>34.71</v>
      </c>
      <c r="N5268" s="6">
        <v>1</v>
      </c>
      <c r="O5268" s="6">
        <v>1</v>
      </c>
      <c r="P5268" s="6">
        <v>1840</v>
      </c>
      <c r="Q5268" s="6">
        <v>152.4</v>
      </c>
      <c r="R5268" s="6">
        <v>2</v>
      </c>
      <c r="S5268" s="6">
        <v>3.6</v>
      </c>
      <c r="T5268" s="6">
        <v>19.05</v>
      </c>
      <c r="U5268" s="6">
        <v>1.3332999999999999</v>
      </c>
      <c r="V5268" s="6">
        <v>21</v>
      </c>
      <c r="W5268" s="4" t="s">
        <v>32</v>
      </c>
      <c r="X5268" s="4" t="s">
        <v>33</v>
      </c>
      <c r="Y5268" s="2" t="s">
        <v>0</v>
      </c>
      <c r="Z5268">
        <f t="shared" si="656"/>
        <v>1963928.1281099997</v>
      </c>
      <c r="AA5268">
        <f t="shared" si="657"/>
        <v>146313.59704395605</v>
      </c>
      <c r="AB5268">
        <f t="shared" si="658"/>
        <v>3297.3860489619619</v>
      </c>
      <c r="AC5268">
        <f t="shared" si="659"/>
        <v>18543.127889505595</v>
      </c>
      <c r="AD5268">
        <f t="shared" si="660"/>
        <v>127770.46915445046</v>
      </c>
      <c r="AE5268">
        <f t="shared" si="661"/>
        <v>37065.72993292896</v>
      </c>
      <c r="AF5268">
        <f t="shared" si="662"/>
        <v>7.0105752643816105E-2</v>
      </c>
      <c r="AG5268" s="8">
        <f t="shared" si="663"/>
        <v>-286211.74149882863</v>
      </c>
    </row>
    <row r="5269" spans="1:33" x14ac:dyDescent="0.2">
      <c r="A5269" s="2" t="s">
        <v>30</v>
      </c>
      <c r="B5269" s="3" t="s">
        <v>5300</v>
      </c>
      <c r="C5269" s="6">
        <v>-55.93</v>
      </c>
      <c r="D5269" s="6">
        <v>868.375</v>
      </c>
      <c r="E5269" s="6">
        <v>150.291</v>
      </c>
      <c r="F5269" s="6">
        <v>35.6</v>
      </c>
      <c r="G5269" s="6">
        <v>2282.48</v>
      </c>
      <c r="H5269" s="6">
        <v>8807.16</v>
      </c>
      <c r="I5269" s="6">
        <v>18409.3</v>
      </c>
      <c r="J5269" s="6">
        <v>0.67</v>
      </c>
      <c r="K5269" s="6">
        <v>2.52</v>
      </c>
      <c r="L5269" s="6">
        <v>18.166</v>
      </c>
      <c r="M5269" s="6">
        <v>34.201999999999998</v>
      </c>
      <c r="N5269" s="6">
        <v>1</v>
      </c>
      <c r="O5269" s="6">
        <v>1</v>
      </c>
      <c r="P5269" s="6">
        <v>1850</v>
      </c>
      <c r="Q5269" s="6">
        <v>152.4</v>
      </c>
      <c r="R5269" s="6">
        <v>2</v>
      </c>
      <c r="S5269" s="6">
        <v>3.6</v>
      </c>
      <c r="T5269" s="6">
        <v>19.05</v>
      </c>
      <c r="U5269" s="6">
        <v>1.3332999999999999</v>
      </c>
      <c r="V5269" s="6">
        <v>21</v>
      </c>
      <c r="W5269" s="4" t="s">
        <v>32</v>
      </c>
      <c r="X5269" s="4" t="s">
        <v>33</v>
      </c>
      <c r="Y5269" s="2" t="s">
        <v>0</v>
      </c>
      <c r="Z5269">
        <f t="shared" si="656"/>
        <v>1982048.57</v>
      </c>
      <c r="AA5269">
        <f t="shared" si="657"/>
        <v>147806.95829896728</v>
      </c>
      <c r="AB5269">
        <f t="shared" si="658"/>
        <v>3333.324596104771</v>
      </c>
      <c r="AC5269">
        <f t="shared" si="659"/>
        <v>18643.905758470297</v>
      </c>
      <c r="AD5269">
        <f t="shared" si="660"/>
        <v>129163.052540497</v>
      </c>
      <c r="AE5269">
        <f t="shared" si="661"/>
        <v>36528.028675769434</v>
      </c>
      <c r="AF5269">
        <f t="shared" si="662"/>
        <v>7.0486762169054237E-2</v>
      </c>
      <c r="AG5269" s="8">
        <f t="shared" si="663"/>
        <v>-282059.7549199533</v>
      </c>
    </row>
    <row r="5270" spans="1:33" x14ac:dyDescent="0.2">
      <c r="A5270" s="2" t="s">
        <v>30</v>
      </c>
      <c r="B5270" s="3" t="s">
        <v>5301</v>
      </c>
      <c r="C5270" s="6">
        <v>-55.51</v>
      </c>
      <c r="D5270" s="6">
        <v>878.29399999999998</v>
      </c>
      <c r="E5270" s="6">
        <v>150.291</v>
      </c>
      <c r="F5270" s="6">
        <v>35.6</v>
      </c>
      <c r="G5270" s="6">
        <v>2278.34</v>
      </c>
      <c r="H5270" s="6">
        <v>8785.19</v>
      </c>
      <c r="I5270" s="6">
        <v>18259.2</v>
      </c>
      <c r="J5270" s="6">
        <v>0.65</v>
      </c>
      <c r="K5270" s="6">
        <v>2.5</v>
      </c>
      <c r="L5270" s="6">
        <v>18.155000000000001</v>
      </c>
      <c r="M5270" s="6">
        <v>33.643000000000001</v>
      </c>
      <c r="N5270" s="6">
        <v>1</v>
      </c>
      <c r="O5270" s="6">
        <v>1</v>
      </c>
      <c r="P5270" s="6">
        <v>1860</v>
      </c>
      <c r="Q5270" s="6">
        <v>152.4</v>
      </c>
      <c r="R5270" s="6">
        <v>2</v>
      </c>
      <c r="S5270" s="6">
        <v>3.6</v>
      </c>
      <c r="T5270" s="6">
        <v>19.05</v>
      </c>
      <c r="U5270" s="6">
        <v>1.3332999999999999</v>
      </c>
      <c r="V5270" s="6">
        <v>21</v>
      </c>
      <c r="W5270" s="4" t="s">
        <v>32</v>
      </c>
      <c r="X5270" s="4" t="s">
        <v>33</v>
      </c>
      <c r="Y5270" s="2" t="s">
        <v>0</v>
      </c>
      <c r="Z5270">
        <f t="shared" si="656"/>
        <v>2001052.3519600001</v>
      </c>
      <c r="AA5270">
        <f t="shared" si="657"/>
        <v>149307.86743140972</v>
      </c>
      <c r="AB5270">
        <f t="shared" si="658"/>
        <v>3369.457932120984</v>
      </c>
      <c r="AC5270">
        <f t="shared" si="659"/>
        <v>18744.683627435003</v>
      </c>
      <c r="AD5270">
        <f t="shared" si="660"/>
        <v>130563.18380397472</v>
      </c>
      <c r="AE5270">
        <f t="shared" si="661"/>
        <v>35922.076256510882</v>
      </c>
      <c r="AF5270">
        <f t="shared" si="662"/>
        <v>7.086777169429237E-2</v>
      </c>
      <c r="AG5270" s="8">
        <f t="shared" si="663"/>
        <v>-277380.75095874054</v>
      </c>
    </row>
    <row r="5271" spans="1:33" x14ac:dyDescent="0.2">
      <c r="A5271" s="2" t="s">
        <v>30</v>
      </c>
      <c r="B5271" s="3" t="s">
        <v>5302</v>
      </c>
      <c r="C5271" s="6">
        <v>-54.42</v>
      </c>
      <c r="D5271" s="6">
        <v>902.51499999999999</v>
      </c>
      <c r="E5271" s="6">
        <v>150.291</v>
      </c>
      <c r="F5271" s="6">
        <v>35.6</v>
      </c>
      <c r="G5271" s="6">
        <v>2272.34</v>
      </c>
      <c r="H5271" s="6">
        <v>8799.01</v>
      </c>
      <c r="I5271" s="6">
        <v>17879.8</v>
      </c>
      <c r="J5271" s="6">
        <v>0.65</v>
      </c>
      <c r="K5271" s="6">
        <v>2.4300000000000002</v>
      </c>
      <c r="L5271" s="6">
        <v>18.204000000000001</v>
      </c>
      <c r="M5271" s="6">
        <v>32.188000000000002</v>
      </c>
      <c r="N5271" s="6">
        <v>1</v>
      </c>
      <c r="O5271" s="6">
        <v>1</v>
      </c>
      <c r="P5271" s="6">
        <v>1870</v>
      </c>
      <c r="Q5271" s="6">
        <v>152.4</v>
      </c>
      <c r="R5271" s="6">
        <v>2</v>
      </c>
      <c r="S5271" s="6">
        <v>3.6</v>
      </c>
      <c r="T5271" s="6">
        <v>19.05</v>
      </c>
      <c r="U5271" s="6">
        <v>1.3332999999999999</v>
      </c>
      <c r="V5271" s="6">
        <v>21</v>
      </c>
      <c r="W5271" s="4" t="s">
        <v>32</v>
      </c>
      <c r="X5271" s="4" t="s">
        <v>33</v>
      </c>
      <c r="Y5271" s="2" t="s">
        <v>0</v>
      </c>
      <c r="Z5271">
        <f t="shared" si="656"/>
        <v>2050820.9351000001</v>
      </c>
      <c r="AA5271">
        <f t="shared" si="657"/>
        <v>150816.3244412833</v>
      </c>
      <c r="AB5271">
        <f t="shared" si="658"/>
        <v>3405.7860570106</v>
      </c>
      <c r="AC5271">
        <f t="shared" si="659"/>
        <v>18845.461496399708</v>
      </c>
      <c r="AD5271">
        <f t="shared" si="660"/>
        <v>131970.86294488359</v>
      </c>
      <c r="AE5271">
        <f t="shared" si="661"/>
        <v>34419.020435631821</v>
      </c>
      <c r="AF5271">
        <f t="shared" si="662"/>
        <v>7.1248781219530502E-2</v>
      </c>
      <c r="AG5271" s="8">
        <f t="shared" si="663"/>
        <v>-265774.55232614413</v>
      </c>
    </row>
    <row r="5272" spans="1:33" x14ac:dyDescent="0.2">
      <c r="A5272" s="2" t="s">
        <v>30</v>
      </c>
      <c r="B5272" s="3" t="s">
        <v>5303</v>
      </c>
      <c r="C5272" s="6">
        <v>-53.97</v>
      </c>
      <c r="D5272" s="6">
        <v>912.41899999999998</v>
      </c>
      <c r="E5272" s="6">
        <v>150.291</v>
      </c>
      <c r="F5272" s="6">
        <v>35.6</v>
      </c>
      <c r="G5272" s="6">
        <v>2270.44</v>
      </c>
      <c r="H5272" s="6">
        <v>8810</v>
      </c>
      <c r="I5272" s="6">
        <v>17739</v>
      </c>
      <c r="J5272" s="6">
        <v>0.64</v>
      </c>
      <c r="K5272" s="6">
        <v>2.41</v>
      </c>
      <c r="L5272" s="6">
        <v>18.190999999999999</v>
      </c>
      <c r="M5272" s="6">
        <v>31.684999999999999</v>
      </c>
      <c r="N5272" s="6">
        <v>1</v>
      </c>
      <c r="O5272" s="6">
        <v>1</v>
      </c>
      <c r="P5272" s="6">
        <v>1880</v>
      </c>
      <c r="Q5272" s="6">
        <v>152.4</v>
      </c>
      <c r="R5272" s="6">
        <v>2</v>
      </c>
      <c r="S5272" s="6">
        <v>3.6</v>
      </c>
      <c r="T5272" s="6">
        <v>19.05</v>
      </c>
      <c r="U5272" s="6">
        <v>1.3332999999999999</v>
      </c>
      <c r="V5272" s="6">
        <v>21</v>
      </c>
      <c r="W5272" s="4" t="s">
        <v>32</v>
      </c>
      <c r="X5272" s="4" t="s">
        <v>33</v>
      </c>
      <c r="Y5272" s="2" t="s">
        <v>0</v>
      </c>
      <c r="Z5272">
        <f t="shared" si="656"/>
        <v>2071592.59436</v>
      </c>
      <c r="AA5272">
        <f t="shared" si="657"/>
        <v>152332.32932858804</v>
      </c>
      <c r="AB5272">
        <f t="shared" si="658"/>
        <v>3442.3089707736181</v>
      </c>
      <c r="AC5272">
        <f t="shared" si="659"/>
        <v>18946.23936536441</v>
      </c>
      <c r="AD5272">
        <f t="shared" si="660"/>
        <v>133386.08996322361</v>
      </c>
      <c r="AE5272">
        <f t="shared" si="661"/>
        <v>33885.917950147348</v>
      </c>
      <c r="AF5272">
        <f t="shared" si="662"/>
        <v>7.1629790744768634E-2</v>
      </c>
      <c r="AG5272" s="8">
        <f t="shared" si="663"/>
        <v>-261658.07624314341</v>
      </c>
    </row>
    <row r="5273" spans="1:33" x14ac:dyDescent="0.2">
      <c r="A5273" s="2" t="s">
        <v>30</v>
      </c>
      <c r="B5273" s="3" t="s">
        <v>5304</v>
      </c>
      <c r="C5273" s="6">
        <v>-53.59</v>
      </c>
      <c r="D5273" s="6">
        <v>918.976</v>
      </c>
      <c r="E5273" s="6">
        <v>150.291</v>
      </c>
      <c r="F5273" s="6">
        <v>35.6</v>
      </c>
      <c r="G5273" s="6">
        <v>2273.16</v>
      </c>
      <c r="H5273" s="6">
        <v>8877.73</v>
      </c>
      <c r="I5273" s="6">
        <v>17646.8</v>
      </c>
      <c r="J5273" s="6">
        <v>0.63</v>
      </c>
      <c r="K5273" s="6">
        <v>2.39</v>
      </c>
      <c r="L5273" s="6">
        <v>18.206</v>
      </c>
      <c r="M5273" s="6">
        <v>31.359000000000002</v>
      </c>
      <c r="N5273" s="6">
        <v>1</v>
      </c>
      <c r="O5273" s="6">
        <v>1</v>
      </c>
      <c r="P5273" s="6">
        <v>1890</v>
      </c>
      <c r="Q5273" s="6">
        <v>152.4</v>
      </c>
      <c r="R5273" s="6">
        <v>2</v>
      </c>
      <c r="S5273" s="6">
        <v>3.6</v>
      </c>
      <c r="T5273" s="6">
        <v>19.05</v>
      </c>
      <c r="U5273" s="6">
        <v>1.3332999999999999</v>
      </c>
      <c r="V5273" s="6">
        <v>21</v>
      </c>
      <c r="W5273" s="4" t="s">
        <v>32</v>
      </c>
      <c r="X5273" s="4" t="s">
        <v>33</v>
      </c>
      <c r="Y5273" s="2" t="s">
        <v>0</v>
      </c>
      <c r="Z5273">
        <f t="shared" si="656"/>
        <v>2088979.4841599998</v>
      </c>
      <c r="AA5273">
        <f t="shared" si="657"/>
        <v>153855.8820933238</v>
      </c>
      <c r="AB5273">
        <f t="shared" si="658"/>
        <v>3479.0266734100378</v>
      </c>
      <c r="AC5273">
        <f t="shared" si="659"/>
        <v>19047.017234329116</v>
      </c>
      <c r="AD5273">
        <f t="shared" si="660"/>
        <v>134808.8648589947</v>
      </c>
      <c r="AE5273">
        <f t="shared" si="661"/>
        <v>33537.975491137033</v>
      </c>
      <c r="AF5273">
        <f t="shared" si="662"/>
        <v>7.2010800270006767E-2</v>
      </c>
      <c r="AG5273" s="8">
        <f t="shared" si="663"/>
        <v>-258971.35680405702</v>
      </c>
    </row>
    <row r="5274" spans="1:33" x14ac:dyDescent="0.2">
      <c r="A5274" s="2" t="s">
        <v>30</v>
      </c>
      <c r="B5274" s="3" t="s">
        <v>5305</v>
      </c>
      <c r="C5274" s="6">
        <v>-53.32</v>
      </c>
      <c r="D5274" s="6">
        <v>925.99099999999999</v>
      </c>
      <c r="E5274" s="6">
        <v>150.291</v>
      </c>
      <c r="F5274" s="6">
        <v>35.6</v>
      </c>
      <c r="G5274" s="6">
        <v>2269.87</v>
      </c>
      <c r="H5274" s="6">
        <v>8854.36</v>
      </c>
      <c r="I5274" s="6">
        <v>17555.2</v>
      </c>
      <c r="J5274" s="6">
        <v>0.62</v>
      </c>
      <c r="K5274" s="6">
        <v>2.38</v>
      </c>
      <c r="L5274" s="6">
        <v>18.190999999999999</v>
      </c>
      <c r="M5274" s="6">
        <v>31.053000000000001</v>
      </c>
      <c r="N5274" s="6">
        <v>1</v>
      </c>
      <c r="O5274" s="6">
        <v>1</v>
      </c>
      <c r="P5274" s="6">
        <v>1900</v>
      </c>
      <c r="Q5274" s="6">
        <v>152.4</v>
      </c>
      <c r="R5274" s="6">
        <v>2</v>
      </c>
      <c r="S5274" s="6">
        <v>3.6</v>
      </c>
      <c r="T5274" s="6">
        <v>19.05</v>
      </c>
      <c r="U5274" s="6">
        <v>1.3332999999999999</v>
      </c>
      <c r="V5274" s="6">
        <v>21</v>
      </c>
      <c r="W5274" s="4" t="s">
        <v>32</v>
      </c>
      <c r="X5274" s="4" t="s">
        <v>33</v>
      </c>
      <c r="Y5274" s="2" t="s">
        <v>0</v>
      </c>
      <c r="Z5274">
        <f t="shared" si="656"/>
        <v>2101879.19117</v>
      </c>
      <c r="AA5274">
        <f t="shared" si="657"/>
        <v>155386.98273549083</v>
      </c>
      <c r="AB5274">
        <f t="shared" si="658"/>
        <v>3515.9391649198619</v>
      </c>
      <c r="AC5274">
        <f t="shared" si="659"/>
        <v>19147.795103293818</v>
      </c>
      <c r="AD5274">
        <f t="shared" si="660"/>
        <v>136239.18763219702</v>
      </c>
      <c r="AE5274">
        <f t="shared" si="661"/>
        <v>33209.038738139505</v>
      </c>
      <c r="AF5274">
        <f t="shared" si="662"/>
        <v>7.2391809795244885E-2</v>
      </c>
      <c r="AG5274" s="8">
        <f t="shared" si="663"/>
        <v>-256431.39438894336</v>
      </c>
    </row>
    <row r="5275" spans="1:33" x14ac:dyDescent="0.2">
      <c r="A5275" s="2" t="s">
        <v>30</v>
      </c>
      <c r="B5275" s="3" t="s">
        <v>5306</v>
      </c>
      <c r="C5275" s="6">
        <v>-53</v>
      </c>
      <c r="D5275" s="6">
        <v>932.72799999999995</v>
      </c>
      <c r="E5275" s="6">
        <v>150.291</v>
      </c>
      <c r="F5275" s="6">
        <v>35.6</v>
      </c>
      <c r="G5275" s="6">
        <v>2269.29</v>
      </c>
      <c r="H5275" s="6">
        <v>8872.09</v>
      </c>
      <c r="I5275" s="6">
        <v>17465.2</v>
      </c>
      <c r="J5275" s="6">
        <v>0.61</v>
      </c>
      <c r="K5275" s="6">
        <v>2.36</v>
      </c>
      <c r="L5275" s="6">
        <v>18.201000000000001</v>
      </c>
      <c r="M5275" s="6">
        <v>30.745000000000001</v>
      </c>
      <c r="N5275" s="6">
        <v>1</v>
      </c>
      <c r="O5275" s="6">
        <v>1</v>
      </c>
      <c r="P5275" s="6">
        <v>1910</v>
      </c>
      <c r="Q5275" s="6">
        <v>152.4</v>
      </c>
      <c r="R5275" s="6">
        <v>2</v>
      </c>
      <c r="S5275" s="6">
        <v>3.6</v>
      </c>
      <c r="T5275" s="6">
        <v>19.05</v>
      </c>
      <c r="U5275" s="6">
        <v>1.3332999999999999</v>
      </c>
      <c r="V5275" s="6">
        <v>21</v>
      </c>
      <c r="W5275" s="4" t="s">
        <v>32</v>
      </c>
      <c r="X5275" s="4" t="s">
        <v>33</v>
      </c>
      <c r="Y5275" s="2" t="s">
        <v>0</v>
      </c>
      <c r="Z5275">
        <f t="shared" si="656"/>
        <v>2116630.3231199998</v>
      </c>
      <c r="AA5275">
        <f t="shared" si="657"/>
        <v>156925.63125508899</v>
      </c>
      <c r="AB5275">
        <f t="shared" si="658"/>
        <v>3553.0464453030881</v>
      </c>
      <c r="AC5275">
        <f t="shared" si="659"/>
        <v>19248.572972258524</v>
      </c>
      <c r="AD5275">
        <f t="shared" si="660"/>
        <v>137677.05828283046</v>
      </c>
      <c r="AE5275">
        <f t="shared" si="661"/>
        <v>32879.184749921711</v>
      </c>
      <c r="AF5275">
        <f t="shared" si="662"/>
        <v>7.2772819320483031E-2</v>
      </c>
      <c r="AG5275" s="8">
        <f t="shared" si="663"/>
        <v>-253884.34932659112</v>
      </c>
    </row>
    <row r="5276" spans="1:33" x14ac:dyDescent="0.2">
      <c r="A5276" s="2" t="s">
        <v>30</v>
      </c>
      <c r="B5276" s="3" t="s">
        <v>5307</v>
      </c>
      <c r="C5276" s="6">
        <v>-51.75</v>
      </c>
      <c r="D5276" s="6">
        <v>962.14599999999996</v>
      </c>
      <c r="E5276" s="6">
        <v>150.291</v>
      </c>
      <c r="F5276" s="6">
        <v>35.6</v>
      </c>
      <c r="G5276" s="6">
        <v>2259.13</v>
      </c>
      <c r="H5276" s="6">
        <v>8842.2800000000007</v>
      </c>
      <c r="I5276" s="6">
        <v>17050.400000000001</v>
      </c>
      <c r="J5276" s="6">
        <v>0.61</v>
      </c>
      <c r="K5276" s="6">
        <v>2.29</v>
      </c>
      <c r="L5276" s="6">
        <v>18.245000000000001</v>
      </c>
      <c r="M5276" s="6">
        <v>29.247</v>
      </c>
      <c r="N5276" s="6">
        <v>1</v>
      </c>
      <c r="O5276" s="6">
        <v>1</v>
      </c>
      <c r="P5276" s="6">
        <v>1920</v>
      </c>
      <c r="Q5276" s="6">
        <v>152.4</v>
      </c>
      <c r="R5276" s="6">
        <v>2</v>
      </c>
      <c r="S5276" s="6">
        <v>3.6</v>
      </c>
      <c r="T5276" s="6">
        <v>19.05</v>
      </c>
      <c r="U5276" s="6">
        <v>1.3332999999999999</v>
      </c>
      <c r="V5276" s="6">
        <v>21</v>
      </c>
      <c r="W5276" s="4" t="s">
        <v>32</v>
      </c>
      <c r="X5276" s="4" t="s">
        <v>33</v>
      </c>
      <c r="Y5276" s="2" t="s">
        <v>0</v>
      </c>
      <c r="Z5276">
        <f t="shared" si="656"/>
        <v>2173612.89298</v>
      </c>
      <c r="AA5276">
        <f t="shared" si="657"/>
        <v>158471.82765211826</v>
      </c>
      <c r="AB5276">
        <f t="shared" si="658"/>
        <v>3590.3485145597165</v>
      </c>
      <c r="AC5276">
        <f t="shared" si="659"/>
        <v>19349.35084122323</v>
      </c>
      <c r="AD5276">
        <f t="shared" si="660"/>
        <v>139122.47681089502</v>
      </c>
      <c r="AE5276">
        <f t="shared" si="661"/>
        <v>31330.800764199543</v>
      </c>
      <c r="AF5276">
        <f t="shared" si="662"/>
        <v>7.315382884572115E-2</v>
      </c>
      <c r="AG5276" s="8">
        <f t="shared" si="663"/>
        <v>-241928.13862024987</v>
      </c>
    </row>
    <row r="5277" spans="1:33" x14ac:dyDescent="0.2">
      <c r="A5277" s="2" t="s">
        <v>30</v>
      </c>
      <c r="B5277" s="3" t="s">
        <v>5308</v>
      </c>
      <c r="C5277" s="6">
        <v>-51.3</v>
      </c>
      <c r="D5277" s="6">
        <v>972.12800000000004</v>
      </c>
      <c r="E5277" s="6">
        <v>150.291</v>
      </c>
      <c r="F5277" s="6">
        <v>35.6</v>
      </c>
      <c r="G5277" s="6">
        <v>2257.2199999999998</v>
      </c>
      <c r="H5277" s="6">
        <v>8852.4500000000007</v>
      </c>
      <c r="I5277" s="6">
        <v>16923.8</v>
      </c>
      <c r="J5277" s="6">
        <v>0.6</v>
      </c>
      <c r="K5277" s="6">
        <v>2.27</v>
      </c>
      <c r="L5277" s="6">
        <v>18.234999999999999</v>
      </c>
      <c r="M5277" s="6">
        <v>28.824000000000002</v>
      </c>
      <c r="N5277" s="6">
        <v>1</v>
      </c>
      <c r="O5277" s="6">
        <v>1</v>
      </c>
      <c r="P5277" s="6">
        <v>1930</v>
      </c>
      <c r="Q5277" s="6">
        <v>152.4</v>
      </c>
      <c r="R5277" s="6">
        <v>2</v>
      </c>
      <c r="S5277" s="6">
        <v>3.6</v>
      </c>
      <c r="T5277" s="6">
        <v>19.05</v>
      </c>
      <c r="U5277" s="6">
        <v>1.3332999999999999</v>
      </c>
      <c r="V5277" s="6">
        <v>21</v>
      </c>
      <c r="W5277" s="4" t="s">
        <v>32</v>
      </c>
      <c r="X5277" s="4" t="s">
        <v>33</v>
      </c>
      <c r="Y5277" s="2" t="s">
        <v>0</v>
      </c>
      <c r="Z5277">
        <f t="shared" si="656"/>
        <v>2194306.7641599998</v>
      </c>
      <c r="AA5277">
        <f t="shared" si="657"/>
        <v>160025.57192657873</v>
      </c>
      <c r="AB5277">
        <f t="shared" si="658"/>
        <v>3627.8453726897492</v>
      </c>
      <c r="AC5277">
        <f t="shared" si="659"/>
        <v>19450.128710187932</v>
      </c>
      <c r="AD5277">
        <f t="shared" si="660"/>
        <v>140575.44321639079</v>
      </c>
      <c r="AE5277">
        <f t="shared" si="661"/>
        <v>30880.20156378944</v>
      </c>
      <c r="AF5277">
        <f t="shared" si="662"/>
        <v>7.3534838370959296E-2</v>
      </c>
      <c r="AG5277" s="8">
        <f t="shared" si="663"/>
        <v>-238448.73103538039</v>
      </c>
    </row>
    <row r="5278" spans="1:33" x14ac:dyDescent="0.2">
      <c r="A5278" s="2" t="s">
        <v>30</v>
      </c>
      <c r="B5278" s="3" t="s">
        <v>5309</v>
      </c>
      <c r="C5278" s="6">
        <v>-50.96</v>
      </c>
      <c r="D5278" s="6">
        <v>975.35900000000004</v>
      </c>
      <c r="E5278" s="6">
        <v>150.291</v>
      </c>
      <c r="F5278" s="6">
        <v>35.6</v>
      </c>
      <c r="G5278" s="6">
        <v>2265.9499999999998</v>
      </c>
      <c r="H5278" s="6">
        <v>9001.83</v>
      </c>
      <c r="I5278" s="6">
        <v>16882.2</v>
      </c>
      <c r="J5278" s="6">
        <v>0.6</v>
      </c>
      <c r="K5278" s="6">
        <v>2.2599999999999998</v>
      </c>
      <c r="L5278" s="6">
        <v>18.260999999999999</v>
      </c>
      <c r="M5278" s="6">
        <v>28.690999999999999</v>
      </c>
      <c r="N5278" s="6">
        <v>1</v>
      </c>
      <c r="O5278" s="6">
        <v>1</v>
      </c>
      <c r="P5278" s="6">
        <v>1940</v>
      </c>
      <c r="Q5278" s="6">
        <v>152.4</v>
      </c>
      <c r="R5278" s="6">
        <v>2</v>
      </c>
      <c r="S5278" s="6">
        <v>3.6</v>
      </c>
      <c r="T5278" s="6">
        <v>19.05</v>
      </c>
      <c r="U5278" s="6">
        <v>1.3332999999999999</v>
      </c>
      <c r="V5278" s="6">
        <v>21</v>
      </c>
      <c r="W5278" s="4" t="s">
        <v>32</v>
      </c>
      <c r="X5278" s="4" t="s">
        <v>33</v>
      </c>
      <c r="Y5278" s="2" t="s">
        <v>0</v>
      </c>
      <c r="Z5278">
        <f t="shared" si="656"/>
        <v>2210114.7260499997</v>
      </c>
      <c r="AA5278">
        <f t="shared" si="657"/>
        <v>161586.86407847027</v>
      </c>
      <c r="AB5278">
        <f t="shared" si="658"/>
        <v>3665.5370196931835</v>
      </c>
      <c r="AC5278">
        <f t="shared" si="659"/>
        <v>19550.906579152637</v>
      </c>
      <c r="AD5278">
        <f t="shared" si="660"/>
        <v>142035.95749931765</v>
      </c>
      <c r="AE5278">
        <f t="shared" si="661"/>
        <v>30748.342112242743</v>
      </c>
      <c r="AF5278">
        <f t="shared" si="662"/>
        <v>7.3915847896197415E-2</v>
      </c>
      <c r="AG5278" s="8">
        <f t="shared" si="663"/>
        <v>-237430.54730262913</v>
      </c>
    </row>
    <row r="5279" spans="1:33" x14ac:dyDescent="0.2">
      <c r="A5279" s="2" t="s">
        <v>30</v>
      </c>
      <c r="B5279" s="3" t="s">
        <v>5310</v>
      </c>
      <c r="C5279" s="6">
        <v>-50.69</v>
      </c>
      <c r="D5279" s="6">
        <v>984.78399999999999</v>
      </c>
      <c r="E5279" s="6">
        <v>150.291</v>
      </c>
      <c r="F5279" s="6">
        <v>35.6</v>
      </c>
      <c r="G5279" s="6">
        <v>2257.4299999999998</v>
      </c>
      <c r="H5279" s="6">
        <v>8904.2000000000007</v>
      </c>
      <c r="I5279" s="6">
        <v>16772.2</v>
      </c>
      <c r="J5279" s="6">
        <v>0.57999999999999996</v>
      </c>
      <c r="K5279" s="6">
        <v>2.2400000000000002</v>
      </c>
      <c r="L5279" s="6">
        <v>18.241</v>
      </c>
      <c r="M5279" s="6">
        <v>28.341999999999999</v>
      </c>
      <c r="N5279" s="6">
        <v>1</v>
      </c>
      <c r="O5279" s="6">
        <v>1</v>
      </c>
      <c r="P5279" s="6">
        <v>1950</v>
      </c>
      <c r="Q5279" s="6">
        <v>152.4</v>
      </c>
      <c r="R5279" s="6">
        <v>2</v>
      </c>
      <c r="S5279" s="6">
        <v>3.6</v>
      </c>
      <c r="T5279" s="6">
        <v>19.05</v>
      </c>
      <c r="U5279" s="6">
        <v>1.3332999999999999</v>
      </c>
      <c r="V5279" s="6">
        <v>21</v>
      </c>
      <c r="W5279" s="4" t="s">
        <v>32</v>
      </c>
      <c r="X5279" s="4" t="s">
        <v>33</v>
      </c>
      <c r="Y5279" s="2" t="s">
        <v>0</v>
      </c>
      <c r="Z5279">
        <f t="shared" si="656"/>
        <v>2223080.9451199998</v>
      </c>
      <c r="AA5279">
        <f t="shared" si="657"/>
        <v>163155.70410779296</v>
      </c>
      <c r="AB5279">
        <f t="shared" si="658"/>
        <v>3703.42345557002</v>
      </c>
      <c r="AC5279">
        <f t="shared" si="659"/>
        <v>19651.684448117339</v>
      </c>
      <c r="AD5279">
        <f t="shared" si="660"/>
        <v>143504.01965967563</v>
      </c>
      <c r="AE5279">
        <f t="shared" si="661"/>
        <v>30357.880313633017</v>
      </c>
      <c r="AF5279">
        <f t="shared" si="662"/>
        <v>7.4296857421435547E-2</v>
      </c>
      <c r="AG5279" s="8">
        <f t="shared" si="663"/>
        <v>-234415.50479379209</v>
      </c>
    </row>
    <row r="5280" spans="1:33" x14ac:dyDescent="0.2">
      <c r="A5280" s="2" t="s">
        <v>30</v>
      </c>
      <c r="B5280" s="3" t="s">
        <v>5311</v>
      </c>
      <c r="C5280" s="6">
        <v>-50.22</v>
      </c>
      <c r="D5280" s="6">
        <v>995.71</v>
      </c>
      <c r="E5280" s="6">
        <v>150.291</v>
      </c>
      <c r="F5280" s="6">
        <v>35.6</v>
      </c>
      <c r="G5280" s="6">
        <v>2254.56</v>
      </c>
      <c r="H5280" s="6">
        <v>8903.66</v>
      </c>
      <c r="I5280" s="6">
        <v>16637</v>
      </c>
      <c r="J5280" s="6">
        <v>0.57999999999999996</v>
      </c>
      <c r="K5280" s="6">
        <v>2.2200000000000002</v>
      </c>
      <c r="L5280" s="6">
        <v>18.251999999999999</v>
      </c>
      <c r="M5280" s="6">
        <v>27.895</v>
      </c>
      <c r="N5280" s="6">
        <v>1</v>
      </c>
      <c r="O5280" s="6">
        <v>1</v>
      </c>
      <c r="P5280" s="6">
        <v>1960</v>
      </c>
      <c r="Q5280" s="6">
        <v>152.4</v>
      </c>
      <c r="R5280" s="6">
        <v>2</v>
      </c>
      <c r="S5280" s="6">
        <v>3.6</v>
      </c>
      <c r="T5280" s="6">
        <v>19.05</v>
      </c>
      <c r="U5280" s="6">
        <v>1.3332999999999999</v>
      </c>
      <c r="V5280" s="6">
        <v>21</v>
      </c>
      <c r="W5280" s="4" t="s">
        <v>32</v>
      </c>
      <c r="X5280" s="4" t="s">
        <v>33</v>
      </c>
      <c r="Y5280" s="2" t="s">
        <v>0</v>
      </c>
      <c r="Z5280">
        <f t="shared" si="656"/>
        <v>2244887.9375999998</v>
      </c>
      <c r="AA5280">
        <f t="shared" si="657"/>
        <v>164732.09201454683</v>
      </c>
      <c r="AB5280">
        <f t="shared" si="658"/>
        <v>3741.5046803202595</v>
      </c>
      <c r="AC5280">
        <f t="shared" si="659"/>
        <v>19752.462317082045</v>
      </c>
      <c r="AD5280">
        <f t="shared" si="660"/>
        <v>144979.62969746478</v>
      </c>
      <c r="AE5280">
        <f t="shared" si="661"/>
        <v>29898.974393023713</v>
      </c>
      <c r="AF5280">
        <f t="shared" si="662"/>
        <v>7.4677866946673679E-2</v>
      </c>
      <c r="AG5280" s="8">
        <f t="shared" si="663"/>
        <v>-230871.9549174135</v>
      </c>
    </row>
    <row r="5281" spans="1:33" x14ac:dyDescent="0.2">
      <c r="A5281" s="2" t="s">
        <v>30</v>
      </c>
      <c r="B5281" s="3" t="s">
        <v>5312</v>
      </c>
      <c r="C5281" s="6">
        <v>-49.07</v>
      </c>
      <c r="D5281" s="6">
        <v>1022.23</v>
      </c>
      <c r="E5281" s="6">
        <v>150.291</v>
      </c>
      <c r="F5281" s="6">
        <v>35.6</v>
      </c>
      <c r="G5281" s="6">
        <v>2247.21</v>
      </c>
      <c r="H5281" s="6">
        <v>8900.7900000000009</v>
      </c>
      <c r="I5281" s="6">
        <v>16303.2</v>
      </c>
      <c r="J5281" s="6">
        <v>0.57999999999999996</v>
      </c>
      <c r="K5281" s="6">
        <v>2.16</v>
      </c>
      <c r="L5281" s="6">
        <v>18.314</v>
      </c>
      <c r="M5281" s="6">
        <v>26.766999999999999</v>
      </c>
      <c r="N5281" s="6">
        <v>1</v>
      </c>
      <c r="O5281" s="6">
        <v>1</v>
      </c>
      <c r="P5281" s="6">
        <v>1970</v>
      </c>
      <c r="Q5281" s="6">
        <v>152.4</v>
      </c>
      <c r="R5281" s="6">
        <v>2</v>
      </c>
      <c r="S5281" s="6">
        <v>3.6</v>
      </c>
      <c r="T5281" s="6">
        <v>19.05</v>
      </c>
      <c r="U5281" s="6">
        <v>1.3332999999999999</v>
      </c>
      <c r="V5281" s="6">
        <v>21</v>
      </c>
      <c r="W5281" s="4" t="s">
        <v>32</v>
      </c>
      <c r="X5281" s="4" t="s">
        <v>33</v>
      </c>
      <c r="Y5281" s="2" t="s">
        <v>0</v>
      </c>
      <c r="Z5281">
        <f t="shared" si="656"/>
        <v>2297165.4783000001</v>
      </c>
      <c r="AA5281">
        <f t="shared" si="657"/>
        <v>166316.02779873187</v>
      </c>
      <c r="AB5281">
        <f t="shared" si="658"/>
        <v>3779.7806939439029</v>
      </c>
      <c r="AC5281">
        <f t="shared" si="659"/>
        <v>19853.240186046751</v>
      </c>
      <c r="AD5281">
        <f t="shared" si="660"/>
        <v>146462.78761268512</v>
      </c>
      <c r="AE5281">
        <f t="shared" si="661"/>
        <v>28735.468817664885</v>
      </c>
      <c r="AF5281">
        <f t="shared" si="662"/>
        <v>7.5058876471911812E-2</v>
      </c>
      <c r="AG5281" s="8">
        <f t="shared" si="663"/>
        <v>-221887.67327586398</v>
      </c>
    </row>
    <row r="5282" spans="1:33" x14ac:dyDescent="0.2">
      <c r="A5282" s="2" t="s">
        <v>30</v>
      </c>
      <c r="B5282" s="3" t="s">
        <v>5313</v>
      </c>
      <c r="C5282" s="6">
        <v>-48.69</v>
      </c>
      <c r="D5282" s="6">
        <v>1030.01</v>
      </c>
      <c r="E5282" s="6">
        <v>150.291</v>
      </c>
      <c r="F5282" s="6">
        <v>35.6</v>
      </c>
      <c r="G5282" s="6">
        <v>2247.2199999999998</v>
      </c>
      <c r="H5282" s="6">
        <v>8931.7000000000007</v>
      </c>
      <c r="I5282" s="6">
        <v>16214.3</v>
      </c>
      <c r="J5282" s="6">
        <v>0.56999999999999995</v>
      </c>
      <c r="K5282" s="6">
        <v>2.15</v>
      </c>
      <c r="L5282" s="6">
        <v>18.347000000000001</v>
      </c>
      <c r="M5282" s="6">
        <v>26.489000000000001</v>
      </c>
      <c r="N5282" s="6">
        <v>1</v>
      </c>
      <c r="O5282" s="6">
        <v>1</v>
      </c>
      <c r="P5282" s="6">
        <v>1980</v>
      </c>
      <c r="Q5282" s="6">
        <v>152.4</v>
      </c>
      <c r="R5282" s="6">
        <v>2</v>
      </c>
      <c r="S5282" s="6">
        <v>3.6</v>
      </c>
      <c r="T5282" s="6">
        <v>19.05</v>
      </c>
      <c r="U5282" s="6">
        <v>1.3332999999999999</v>
      </c>
      <c r="V5282" s="6">
        <v>21</v>
      </c>
      <c r="W5282" s="4" t="s">
        <v>32</v>
      </c>
      <c r="X5282" s="4" t="s">
        <v>33</v>
      </c>
      <c r="Y5282" s="2" t="s">
        <v>0</v>
      </c>
      <c r="Z5282">
        <f t="shared" si="656"/>
        <v>2314659.0721999998</v>
      </c>
      <c r="AA5282">
        <f t="shared" si="657"/>
        <v>167907.51146034809</v>
      </c>
      <c r="AB5282">
        <f t="shared" si="658"/>
        <v>3818.2514964409493</v>
      </c>
      <c r="AC5282">
        <f t="shared" si="659"/>
        <v>19954.018055011456</v>
      </c>
      <c r="AD5282">
        <f t="shared" si="660"/>
        <v>147953.49340533663</v>
      </c>
      <c r="AE5282">
        <f t="shared" si="661"/>
        <v>28436.942836540689</v>
      </c>
      <c r="AF5282">
        <f t="shared" si="662"/>
        <v>7.5439885997149944E-2</v>
      </c>
      <c r="AG5282" s="8">
        <f t="shared" si="663"/>
        <v>-219582.53478014813</v>
      </c>
    </row>
    <row r="5283" spans="1:33" x14ac:dyDescent="0.2">
      <c r="A5283" s="2" t="s">
        <v>30</v>
      </c>
      <c r="B5283" s="3" t="s">
        <v>5314</v>
      </c>
      <c r="C5283" s="6">
        <v>-48.29</v>
      </c>
      <c r="D5283" s="6">
        <v>1040.18</v>
      </c>
      <c r="E5283" s="6">
        <v>150.291</v>
      </c>
      <c r="F5283" s="6">
        <v>35.6</v>
      </c>
      <c r="G5283" s="6">
        <v>2243.14</v>
      </c>
      <c r="H5283" s="6">
        <v>8906.9500000000007</v>
      </c>
      <c r="I5283" s="6">
        <v>16101.5</v>
      </c>
      <c r="J5283" s="6">
        <v>0.56000000000000005</v>
      </c>
      <c r="K5283" s="6">
        <v>2.13</v>
      </c>
      <c r="L5283" s="6">
        <v>18.346</v>
      </c>
      <c r="M5283" s="6">
        <v>26.140999999999998</v>
      </c>
      <c r="N5283" s="6">
        <v>1</v>
      </c>
      <c r="O5283" s="6">
        <v>1</v>
      </c>
      <c r="P5283" s="6">
        <v>1990</v>
      </c>
      <c r="Q5283" s="6">
        <v>152.4</v>
      </c>
      <c r="R5283" s="6">
        <v>2</v>
      </c>
      <c r="S5283" s="6">
        <v>3.6</v>
      </c>
      <c r="T5283" s="6">
        <v>19.05</v>
      </c>
      <c r="U5283" s="6">
        <v>1.3332999999999999</v>
      </c>
      <c r="V5283" s="6">
        <v>21</v>
      </c>
      <c r="W5283" s="4" t="s">
        <v>32</v>
      </c>
      <c r="X5283" s="4" t="s">
        <v>33</v>
      </c>
      <c r="Y5283" s="2" t="s">
        <v>0</v>
      </c>
      <c r="Z5283">
        <f t="shared" si="656"/>
        <v>2333269.3651999999</v>
      </c>
      <c r="AA5283">
        <f t="shared" si="657"/>
        <v>169506.5429993954</v>
      </c>
      <c r="AB5283">
        <f t="shared" si="658"/>
        <v>3856.9170878113978</v>
      </c>
      <c r="AC5283">
        <f t="shared" si="659"/>
        <v>20054.795923976159</v>
      </c>
      <c r="AD5283">
        <f t="shared" si="660"/>
        <v>149451.74707541923</v>
      </c>
      <c r="AE5283">
        <f t="shared" si="661"/>
        <v>28063.817384643135</v>
      </c>
      <c r="AF5283">
        <f t="shared" si="662"/>
        <v>7.5820895522388077E-2</v>
      </c>
      <c r="AG5283" s="8">
        <f t="shared" si="663"/>
        <v>-216701.35894526291</v>
      </c>
    </row>
    <row r="5284" spans="1:33" x14ac:dyDescent="0.2">
      <c r="A5284" s="2" t="s">
        <v>30</v>
      </c>
      <c r="B5284" s="3" t="s">
        <v>5315</v>
      </c>
      <c r="C5284" s="6">
        <v>-47.95</v>
      </c>
      <c r="D5284" s="6">
        <v>1048.0899999999999</v>
      </c>
      <c r="E5284" s="6">
        <v>150.291</v>
      </c>
      <c r="F5284" s="6">
        <v>35.6</v>
      </c>
      <c r="G5284" s="6">
        <v>2241.77</v>
      </c>
      <c r="H5284" s="6">
        <v>8915.94</v>
      </c>
      <c r="I5284" s="6">
        <v>16015</v>
      </c>
      <c r="J5284" s="6">
        <v>0.55000000000000004</v>
      </c>
      <c r="K5284" s="6">
        <v>2.12</v>
      </c>
      <c r="L5284" s="6">
        <v>18.350000000000001</v>
      </c>
      <c r="M5284" s="6">
        <v>25.878</v>
      </c>
      <c r="N5284" s="6">
        <v>1</v>
      </c>
      <c r="O5284" s="6">
        <v>1</v>
      </c>
      <c r="P5284" s="6">
        <v>2000</v>
      </c>
      <c r="Q5284" s="6">
        <v>152.4</v>
      </c>
      <c r="R5284" s="6">
        <v>2</v>
      </c>
      <c r="S5284" s="6">
        <v>3.6</v>
      </c>
      <c r="T5284" s="6">
        <v>19.05</v>
      </c>
      <c r="U5284" s="6">
        <v>1.3332999999999999</v>
      </c>
      <c r="V5284" s="6">
        <v>21</v>
      </c>
      <c r="W5284" s="4" t="s">
        <v>32</v>
      </c>
      <c r="X5284" s="4" t="s">
        <v>33</v>
      </c>
      <c r="Y5284" s="2" t="s">
        <v>0</v>
      </c>
      <c r="Z5284">
        <f t="shared" si="656"/>
        <v>2349576.7193</v>
      </c>
      <c r="AA5284">
        <f t="shared" si="657"/>
        <v>171113.12241587386</v>
      </c>
      <c r="AB5284">
        <f t="shared" si="658"/>
        <v>3895.7774680552488</v>
      </c>
      <c r="AC5284">
        <f t="shared" si="659"/>
        <v>20155.573792940864</v>
      </c>
      <c r="AD5284">
        <f t="shared" si="660"/>
        <v>150957.54862293298</v>
      </c>
      <c r="AE5284">
        <f t="shared" si="661"/>
        <v>27779.047645306993</v>
      </c>
      <c r="AF5284">
        <f t="shared" si="662"/>
        <v>7.6201905047626209E-2</v>
      </c>
      <c r="AG5284" s="8">
        <f t="shared" si="663"/>
        <v>-214502.44250225616</v>
      </c>
    </row>
    <row r="5285" spans="1:33" x14ac:dyDescent="0.2">
      <c r="A5285" s="2" t="s">
        <v>30</v>
      </c>
      <c r="B5285" s="3" t="s">
        <v>5316</v>
      </c>
      <c r="C5285" s="6">
        <v>-47.66</v>
      </c>
      <c r="D5285" s="6">
        <v>1053.9000000000001</v>
      </c>
      <c r="E5285" s="6">
        <v>150.291</v>
      </c>
      <c r="F5285" s="6">
        <v>35.700000000000003</v>
      </c>
      <c r="G5285" s="6">
        <v>2242.19</v>
      </c>
      <c r="H5285" s="6">
        <v>8944.4699999999993</v>
      </c>
      <c r="I5285" s="6">
        <v>15953.9</v>
      </c>
      <c r="J5285" s="6">
        <v>0.54</v>
      </c>
      <c r="K5285" s="6">
        <v>2.11</v>
      </c>
      <c r="L5285" s="6">
        <v>18.353000000000002</v>
      </c>
      <c r="M5285" s="6">
        <v>25.698</v>
      </c>
      <c r="N5285" s="6">
        <v>1</v>
      </c>
      <c r="O5285" s="6">
        <v>1</v>
      </c>
      <c r="P5285" s="6">
        <v>2010</v>
      </c>
      <c r="Q5285" s="6">
        <v>152.4</v>
      </c>
      <c r="R5285" s="6">
        <v>2</v>
      </c>
      <c r="S5285" s="6">
        <v>3.6</v>
      </c>
      <c r="T5285" s="6">
        <v>19.05</v>
      </c>
      <c r="U5285" s="6">
        <v>1.3332999999999999</v>
      </c>
      <c r="V5285" s="6">
        <v>21</v>
      </c>
      <c r="W5285" s="4" t="s">
        <v>32</v>
      </c>
      <c r="X5285" s="4" t="s">
        <v>33</v>
      </c>
      <c r="Y5285" s="2" t="s">
        <v>0</v>
      </c>
      <c r="Z5285">
        <f t="shared" si="656"/>
        <v>2363044.0410000002</v>
      </c>
      <c r="AA5285">
        <f t="shared" si="657"/>
        <v>172727.24970978344</v>
      </c>
      <c r="AB5285">
        <f t="shared" si="658"/>
        <v>3934.832637172502</v>
      </c>
      <c r="AC5285">
        <f t="shared" si="659"/>
        <v>20256.351661905566</v>
      </c>
      <c r="AD5285">
        <f t="shared" si="660"/>
        <v>152470.89804787788</v>
      </c>
      <c r="AE5285">
        <f t="shared" si="661"/>
        <v>27580.254915940041</v>
      </c>
      <c r="AF5285">
        <f t="shared" si="662"/>
        <v>7.6582914572864341E-2</v>
      </c>
      <c r="AG5285" s="8">
        <f t="shared" si="663"/>
        <v>-212967.41774023537</v>
      </c>
    </row>
    <row r="5286" spans="1:33" x14ac:dyDescent="0.2">
      <c r="A5286" s="2" t="s">
        <v>30</v>
      </c>
      <c r="B5286" s="3" t="s">
        <v>5317</v>
      </c>
      <c r="C5286" s="6">
        <v>-46.43</v>
      </c>
      <c r="D5286" s="6">
        <v>1083.77</v>
      </c>
      <c r="E5286" s="6">
        <v>150.291</v>
      </c>
      <c r="F5286" s="6">
        <v>35.700000000000003</v>
      </c>
      <c r="G5286" s="6">
        <v>2232.27</v>
      </c>
      <c r="H5286" s="6">
        <v>8911.33</v>
      </c>
      <c r="I5286" s="6">
        <v>15614.9</v>
      </c>
      <c r="J5286" s="6">
        <v>0.54</v>
      </c>
      <c r="K5286" s="6">
        <v>2.0499999999999998</v>
      </c>
      <c r="L5286" s="6">
        <v>18.39</v>
      </c>
      <c r="M5286" s="6">
        <v>24.619</v>
      </c>
      <c r="N5286" s="6">
        <v>1</v>
      </c>
      <c r="O5286" s="6">
        <v>1</v>
      </c>
      <c r="P5286" s="6">
        <v>2020</v>
      </c>
      <c r="Q5286" s="6">
        <v>152.4</v>
      </c>
      <c r="R5286" s="6">
        <v>2</v>
      </c>
      <c r="S5286" s="6">
        <v>3.6</v>
      </c>
      <c r="T5286" s="6">
        <v>19.05</v>
      </c>
      <c r="U5286" s="6">
        <v>1.3332999999999999</v>
      </c>
      <c r="V5286" s="6">
        <v>21</v>
      </c>
      <c r="W5286" s="4" t="s">
        <v>32</v>
      </c>
      <c r="X5286" s="4" t="s">
        <v>33</v>
      </c>
      <c r="Y5286" s="2" t="s">
        <v>0</v>
      </c>
      <c r="Z5286">
        <f t="shared" si="656"/>
        <v>2419267.2579000001</v>
      </c>
      <c r="AA5286">
        <f t="shared" si="657"/>
        <v>174348.9248811242</v>
      </c>
      <c r="AB5286">
        <f t="shared" si="658"/>
        <v>3974.0825951631587</v>
      </c>
      <c r="AC5286">
        <f t="shared" si="659"/>
        <v>20357.129530870272</v>
      </c>
      <c r="AD5286">
        <f t="shared" si="660"/>
        <v>153991.79535025393</v>
      </c>
      <c r="AE5286">
        <f t="shared" si="661"/>
        <v>26465.966627614591</v>
      </c>
      <c r="AF5286">
        <f t="shared" si="662"/>
        <v>7.696392409810246E-2</v>
      </c>
      <c r="AG5286" s="8">
        <f t="shared" si="663"/>
        <v>-204363.17894309119</v>
      </c>
    </row>
    <row r="5287" spans="1:33" x14ac:dyDescent="0.2">
      <c r="A5287" s="2" t="s">
        <v>30</v>
      </c>
      <c r="B5287" s="3" t="s">
        <v>5318</v>
      </c>
      <c r="C5287" s="6">
        <v>-45.93</v>
      </c>
      <c r="D5287" s="6">
        <v>1094.6400000000001</v>
      </c>
      <c r="E5287" s="6">
        <v>150.291</v>
      </c>
      <c r="F5287" s="6">
        <v>35.700000000000003</v>
      </c>
      <c r="G5287" s="6">
        <v>2231.33</v>
      </c>
      <c r="H5287" s="6">
        <v>8939.7900000000009</v>
      </c>
      <c r="I5287" s="6">
        <v>15499.8</v>
      </c>
      <c r="J5287" s="6">
        <v>0.54</v>
      </c>
      <c r="K5287" s="6">
        <v>2.0299999999999998</v>
      </c>
      <c r="L5287" s="6">
        <v>18.393000000000001</v>
      </c>
      <c r="M5287" s="6">
        <v>24.271999999999998</v>
      </c>
      <c r="N5287" s="6">
        <v>1</v>
      </c>
      <c r="O5287" s="6">
        <v>1</v>
      </c>
      <c r="P5287" s="6">
        <v>2030</v>
      </c>
      <c r="Q5287" s="6">
        <v>152.4</v>
      </c>
      <c r="R5287" s="6">
        <v>2</v>
      </c>
      <c r="S5287" s="6">
        <v>3.6</v>
      </c>
      <c r="T5287" s="6">
        <v>19.05</v>
      </c>
      <c r="U5287" s="6">
        <v>1.3332999999999999</v>
      </c>
      <c r="V5287" s="6">
        <v>21</v>
      </c>
      <c r="W5287" s="4" t="s">
        <v>32</v>
      </c>
      <c r="X5287" s="4" t="s">
        <v>33</v>
      </c>
      <c r="Y5287" s="2" t="s">
        <v>0</v>
      </c>
      <c r="Z5287">
        <f t="shared" si="656"/>
        <v>2442503.0712000001</v>
      </c>
      <c r="AA5287">
        <f t="shared" si="657"/>
        <v>175978.14792989611</v>
      </c>
      <c r="AB5287">
        <f t="shared" si="658"/>
        <v>4013.5273420272183</v>
      </c>
      <c r="AC5287">
        <f t="shared" si="659"/>
        <v>20457.907399834978</v>
      </c>
      <c r="AD5287">
        <f t="shared" si="660"/>
        <v>155520.24053006113</v>
      </c>
      <c r="AE5287">
        <f t="shared" si="661"/>
        <v>26110.206443293409</v>
      </c>
      <c r="AF5287">
        <f t="shared" si="662"/>
        <v>7.7344933623340606E-2</v>
      </c>
      <c r="AG5287" s="8">
        <f t="shared" si="663"/>
        <v>-201616.0931014051</v>
      </c>
    </row>
    <row r="5288" spans="1:33" x14ac:dyDescent="0.2">
      <c r="A5288" s="2" t="s">
        <v>30</v>
      </c>
      <c r="B5288" s="3" t="s">
        <v>5319</v>
      </c>
      <c r="C5288" s="6">
        <v>-45.66</v>
      </c>
      <c r="D5288" s="6">
        <v>1101.8499999999999</v>
      </c>
      <c r="E5288" s="6">
        <v>150.291</v>
      </c>
      <c r="F5288" s="6">
        <v>35.700000000000003</v>
      </c>
      <c r="G5288" s="6">
        <v>2228.5300000000002</v>
      </c>
      <c r="H5288" s="6">
        <v>8921</v>
      </c>
      <c r="I5288" s="6">
        <v>15431.7</v>
      </c>
      <c r="J5288" s="6">
        <v>0.53</v>
      </c>
      <c r="K5288" s="6">
        <v>2.02</v>
      </c>
      <c r="L5288" s="6">
        <v>18.388000000000002</v>
      </c>
      <c r="M5288" s="6">
        <v>24.084</v>
      </c>
      <c r="N5288" s="6">
        <v>1</v>
      </c>
      <c r="O5288" s="6">
        <v>1</v>
      </c>
      <c r="P5288" s="6">
        <v>2040</v>
      </c>
      <c r="Q5288" s="6">
        <v>152.4</v>
      </c>
      <c r="R5288" s="6">
        <v>2</v>
      </c>
      <c r="S5288" s="6">
        <v>3.6</v>
      </c>
      <c r="T5288" s="6">
        <v>19.05</v>
      </c>
      <c r="U5288" s="6">
        <v>1.3332999999999999</v>
      </c>
      <c r="V5288" s="6">
        <v>21</v>
      </c>
      <c r="W5288" s="4" t="s">
        <v>32</v>
      </c>
      <c r="X5288" s="4" t="s">
        <v>33</v>
      </c>
      <c r="Y5288" s="2" t="s">
        <v>0</v>
      </c>
      <c r="Z5288">
        <f t="shared" si="656"/>
        <v>2455505.7804999999</v>
      </c>
      <c r="AA5288">
        <f t="shared" si="657"/>
        <v>177614.91885609913</v>
      </c>
      <c r="AB5288">
        <f t="shared" si="658"/>
        <v>4053.1668777646801</v>
      </c>
      <c r="AC5288">
        <f t="shared" si="659"/>
        <v>20558.68526879968</v>
      </c>
      <c r="AD5288">
        <f t="shared" si="660"/>
        <v>157056.23358729944</v>
      </c>
      <c r="AE5288">
        <f t="shared" si="661"/>
        <v>25902.359521661245</v>
      </c>
      <c r="AF5288">
        <f t="shared" si="662"/>
        <v>7.7725943148578724E-2</v>
      </c>
      <c r="AG5288" s="8">
        <f t="shared" si="663"/>
        <v>-200011.15426671447</v>
      </c>
    </row>
    <row r="5289" spans="1:33" x14ac:dyDescent="0.2">
      <c r="A5289" s="2" t="s">
        <v>30</v>
      </c>
      <c r="B5289" s="3" t="s">
        <v>5320</v>
      </c>
      <c r="C5289" s="6">
        <v>-45.26</v>
      </c>
      <c r="D5289" s="6">
        <v>1108.25</v>
      </c>
      <c r="E5289" s="6">
        <v>150.291</v>
      </c>
      <c r="F5289" s="6">
        <v>35.700000000000003</v>
      </c>
      <c r="G5289" s="6">
        <v>2232.56</v>
      </c>
      <c r="H5289" s="6">
        <v>9012.56</v>
      </c>
      <c r="I5289" s="6">
        <v>15364.2</v>
      </c>
      <c r="J5289" s="6">
        <v>0.52</v>
      </c>
      <c r="K5289" s="6">
        <v>2.0099999999999998</v>
      </c>
      <c r="L5289" s="6">
        <v>18.405999999999999</v>
      </c>
      <c r="M5289" s="6">
        <v>23.885000000000002</v>
      </c>
      <c r="N5289" s="6">
        <v>1</v>
      </c>
      <c r="O5289" s="6">
        <v>1</v>
      </c>
      <c r="P5289" s="6">
        <v>2050</v>
      </c>
      <c r="Q5289" s="6">
        <v>152.4</v>
      </c>
      <c r="R5289" s="6">
        <v>2</v>
      </c>
      <c r="S5289" s="6">
        <v>3.6</v>
      </c>
      <c r="T5289" s="6">
        <v>19.05</v>
      </c>
      <c r="U5289" s="6">
        <v>1.3332999999999999</v>
      </c>
      <c r="V5289" s="6">
        <v>21</v>
      </c>
      <c r="W5289" s="4" t="s">
        <v>32</v>
      </c>
      <c r="X5289" s="4" t="s">
        <v>33</v>
      </c>
      <c r="Y5289" s="2" t="s">
        <v>0</v>
      </c>
      <c r="Z5289">
        <f t="shared" si="656"/>
        <v>2474234.62</v>
      </c>
      <c r="AA5289">
        <f t="shared" si="657"/>
        <v>179259.23765973336</v>
      </c>
      <c r="AB5289">
        <f t="shared" si="658"/>
        <v>4093.0012023755453</v>
      </c>
      <c r="AC5289">
        <f t="shared" si="659"/>
        <v>20659.463137764385</v>
      </c>
      <c r="AD5289">
        <f t="shared" si="660"/>
        <v>158599.77452196897</v>
      </c>
      <c r="AE5289">
        <f t="shared" si="661"/>
        <v>25684.030049579695</v>
      </c>
      <c r="AF5289">
        <f t="shared" si="662"/>
        <v>7.8106952673816871E-2</v>
      </c>
      <c r="AG5289" s="8">
        <f t="shared" si="663"/>
        <v>-198325.2719560719</v>
      </c>
    </row>
    <row r="5290" spans="1:33" x14ac:dyDescent="0.2">
      <c r="A5290" s="2" t="s">
        <v>30</v>
      </c>
      <c r="B5290" s="3" t="s">
        <v>5321</v>
      </c>
      <c r="C5290" s="6">
        <v>-44.9</v>
      </c>
      <c r="D5290" s="6">
        <v>1118.82</v>
      </c>
      <c r="E5290" s="6">
        <v>150.291</v>
      </c>
      <c r="F5290" s="6">
        <v>35.700000000000003</v>
      </c>
      <c r="G5290" s="6">
        <v>2226.4499999999998</v>
      </c>
      <c r="H5290" s="6">
        <v>8952.82</v>
      </c>
      <c r="I5290" s="6">
        <v>15264.3</v>
      </c>
      <c r="J5290" s="6">
        <v>0.51</v>
      </c>
      <c r="K5290" s="6">
        <v>1.99</v>
      </c>
      <c r="L5290" s="6">
        <v>18.388999999999999</v>
      </c>
      <c r="M5290" s="6">
        <v>23.603999999999999</v>
      </c>
      <c r="N5290" s="6">
        <v>1</v>
      </c>
      <c r="O5290" s="6">
        <v>1</v>
      </c>
      <c r="P5290" s="6">
        <v>2060</v>
      </c>
      <c r="Q5290" s="6">
        <v>152.4</v>
      </c>
      <c r="R5290" s="6">
        <v>2</v>
      </c>
      <c r="S5290" s="6">
        <v>3.6</v>
      </c>
      <c r="T5290" s="6">
        <v>19.05</v>
      </c>
      <c r="U5290" s="6">
        <v>1.3332999999999999</v>
      </c>
      <c r="V5290" s="6">
        <v>21</v>
      </c>
      <c r="W5290" s="4" t="s">
        <v>32</v>
      </c>
      <c r="X5290" s="4" t="s">
        <v>33</v>
      </c>
      <c r="Y5290" s="2" t="s">
        <v>0</v>
      </c>
      <c r="Z5290">
        <f t="shared" si="656"/>
        <v>2490996.7889999999</v>
      </c>
      <c r="AA5290">
        <f t="shared" si="657"/>
        <v>180911.10434079866</v>
      </c>
      <c r="AB5290">
        <f t="shared" si="658"/>
        <v>4133.0303158598126</v>
      </c>
      <c r="AC5290">
        <f t="shared" si="659"/>
        <v>20760.241006729088</v>
      </c>
      <c r="AD5290">
        <f t="shared" si="660"/>
        <v>160150.86333406958</v>
      </c>
      <c r="AE5290">
        <f t="shared" si="661"/>
        <v>25378.705762022622</v>
      </c>
      <c r="AF5290">
        <f t="shared" si="662"/>
        <v>7.8487962199054989E-2</v>
      </c>
      <c r="AG5290" s="8">
        <f t="shared" si="663"/>
        <v>-195967.63874011397</v>
      </c>
    </row>
    <row r="5291" spans="1:33" x14ac:dyDescent="0.2">
      <c r="A5291" s="2" t="s">
        <v>30</v>
      </c>
      <c r="B5291" s="3" t="s">
        <v>5322</v>
      </c>
      <c r="C5291" s="6">
        <v>-43.6</v>
      </c>
      <c r="D5291" s="6">
        <v>1150.8900000000001</v>
      </c>
      <c r="E5291" s="6">
        <v>150.291</v>
      </c>
      <c r="F5291" s="6">
        <v>35.700000000000003</v>
      </c>
      <c r="G5291" s="6">
        <v>2216.21</v>
      </c>
      <c r="H5291" s="6">
        <v>8919.4</v>
      </c>
      <c r="I5291" s="6">
        <v>14936.2</v>
      </c>
      <c r="J5291" s="6">
        <v>0.51</v>
      </c>
      <c r="K5291" s="6">
        <v>1.94</v>
      </c>
      <c r="L5291" s="6">
        <v>18.427</v>
      </c>
      <c r="M5291" s="6">
        <v>22.619</v>
      </c>
      <c r="N5291" s="6">
        <v>1</v>
      </c>
      <c r="O5291" s="6">
        <v>1</v>
      </c>
      <c r="P5291" s="6">
        <v>2070</v>
      </c>
      <c r="Q5291" s="6">
        <v>152.4</v>
      </c>
      <c r="R5291" s="6">
        <v>2</v>
      </c>
      <c r="S5291" s="6">
        <v>3.6</v>
      </c>
      <c r="T5291" s="6">
        <v>19.05</v>
      </c>
      <c r="U5291" s="6">
        <v>1.3332999999999999</v>
      </c>
      <c r="V5291" s="6">
        <v>21</v>
      </c>
      <c r="W5291" s="4" t="s">
        <v>32</v>
      </c>
      <c r="X5291" s="4" t="s">
        <v>33</v>
      </c>
      <c r="Y5291" s="2" t="s">
        <v>0</v>
      </c>
      <c r="Z5291">
        <f t="shared" si="656"/>
        <v>2550613.9269000003</v>
      </c>
      <c r="AA5291">
        <f t="shared" si="657"/>
        <v>182570.51889929516</v>
      </c>
      <c r="AB5291">
        <f t="shared" si="658"/>
        <v>4173.254218217483</v>
      </c>
      <c r="AC5291">
        <f t="shared" si="659"/>
        <v>20861.018875693793</v>
      </c>
      <c r="AD5291">
        <f t="shared" si="660"/>
        <v>161709.50002360137</v>
      </c>
      <c r="AE5291">
        <f t="shared" si="661"/>
        <v>24361.786862449684</v>
      </c>
      <c r="AF5291">
        <f t="shared" si="662"/>
        <v>7.8868971724293122E-2</v>
      </c>
      <c r="AG5291" s="8">
        <f t="shared" si="663"/>
        <v>-188115.26055313344</v>
      </c>
    </row>
    <row r="5292" spans="1:33" x14ac:dyDescent="0.2">
      <c r="A5292" s="2" t="s">
        <v>30</v>
      </c>
      <c r="B5292" s="3" t="s">
        <v>5323</v>
      </c>
      <c r="C5292" s="6">
        <v>-43.31</v>
      </c>
      <c r="D5292" s="6">
        <v>1157.9100000000001</v>
      </c>
      <c r="E5292" s="6">
        <v>150.291</v>
      </c>
      <c r="F5292" s="6">
        <v>35.700000000000003</v>
      </c>
      <c r="G5292" s="6">
        <v>2214.98</v>
      </c>
      <c r="H5292" s="6">
        <v>8925.26</v>
      </c>
      <c r="I5292" s="6">
        <v>14873.5</v>
      </c>
      <c r="J5292" s="6">
        <v>0.51</v>
      </c>
      <c r="K5292" s="6">
        <v>1.93</v>
      </c>
      <c r="L5292" s="6">
        <v>18.423999999999999</v>
      </c>
      <c r="M5292" s="6">
        <v>22.452000000000002</v>
      </c>
      <c r="N5292" s="6">
        <v>1</v>
      </c>
      <c r="O5292" s="6">
        <v>1</v>
      </c>
      <c r="P5292" s="6">
        <v>2080</v>
      </c>
      <c r="Q5292" s="6">
        <v>152.4</v>
      </c>
      <c r="R5292" s="6">
        <v>2</v>
      </c>
      <c r="S5292" s="6">
        <v>3.6</v>
      </c>
      <c r="T5292" s="6">
        <v>19.05</v>
      </c>
      <c r="U5292" s="6">
        <v>1.3332999999999999</v>
      </c>
      <c r="V5292" s="6">
        <v>21</v>
      </c>
      <c r="W5292" s="4" t="s">
        <v>32</v>
      </c>
      <c r="X5292" s="4" t="s">
        <v>33</v>
      </c>
      <c r="Y5292" s="2" t="s">
        <v>0</v>
      </c>
      <c r="Z5292">
        <f t="shared" si="656"/>
        <v>2564747.4918000004</v>
      </c>
      <c r="AA5292">
        <f t="shared" si="657"/>
        <v>184237.48133522284</v>
      </c>
      <c r="AB5292">
        <f t="shared" si="658"/>
        <v>4213.6729094485572</v>
      </c>
      <c r="AC5292">
        <f t="shared" si="659"/>
        <v>20961.796744658499</v>
      </c>
      <c r="AD5292">
        <f t="shared" si="660"/>
        <v>163275.68459056434</v>
      </c>
      <c r="AE5292">
        <f t="shared" si="661"/>
        <v>24192.427494038802</v>
      </c>
      <c r="AF5292">
        <f t="shared" si="662"/>
        <v>7.9249981249531254E-2</v>
      </c>
      <c r="AG5292" s="8">
        <f t="shared" si="663"/>
        <v>-186807.51240249042</v>
      </c>
    </row>
    <row r="5293" spans="1:33" x14ac:dyDescent="0.2">
      <c r="A5293" s="2" t="s">
        <v>30</v>
      </c>
      <c r="B5293" s="3" t="s">
        <v>5324</v>
      </c>
      <c r="C5293" s="6">
        <v>-42.93</v>
      </c>
      <c r="D5293" s="6">
        <v>1166.96</v>
      </c>
      <c r="E5293" s="6">
        <v>150.291</v>
      </c>
      <c r="F5293" s="6">
        <v>35.700000000000003</v>
      </c>
      <c r="G5293" s="6">
        <v>2213.15</v>
      </c>
      <c r="H5293" s="6">
        <v>8929.8799999999992</v>
      </c>
      <c r="I5293" s="6">
        <v>14790.8</v>
      </c>
      <c r="J5293" s="6">
        <v>0.5</v>
      </c>
      <c r="K5293" s="6">
        <v>1.91</v>
      </c>
      <c r="L5293" s="6">
        <v>18.422000000000001</v>
      </c>
      <c r="M5293" s="6">
        <v>22.225000000000001</v>
      </c>
      <c r="N5293" s="6">
        <v>1</v>
      </c>
      <c r="O5293" s="6">
        <v>1</v>
      </c>
      <c r="P5293" s="6">
        <v>2090</v>
      </c>
      <c r="Q5293" s="6">
        <v>152.4</v>
      </c>
      <c r="R5293" s="6">
        <v>2</v>
      </c>
      <c r="S5293" s="6">
        <v>3.6</v>
      </c>
      <c r="T5293" s="6">
        <v>19.05</v>
      </c>
      <c r="U5293" s="6">
        <v>1.3332999999999999</v>
      </c>
      <c r="V5293" s="6">
        <v>21</v>
      </c>
      <c r="W5293" s="4" t="s">
        <v>32</v>
      </c>
      <c r="X5293" s="4" t="s">
        <v>33</v>
      </c>
      <c r="Y5293" s="2" t="s">
        <v>0</v>
      </c>
      <c r="Z5293">
        <f t="shared" si="656"/>
        <v>2582657.5240000002</v>
      </c>
      <c r="AA5293">
        <f t="shared" si="657"/>
        <v>185911.99164858158</v>
      </c>
      <c r="AB5293">
        <f t="shared" si="658"/>
        <v>4254.2863895530327</v>
      </c>
      <c r="AC5293">
        <f t="shared" si="659"/>
        <v>21062.574613623205</v>
      </c>
      <c r="AD5293">
        <f t="shared" si="660"/>
        <v>164849.41703495837</v>
      </c>
      <c r="AE5293">
        <f t="shared" si="661"/>
        <v>23943.546249664778</v>
      </c>
      <c r="AF5293">
        <f t="shared" si="662"/>
        <v>7.9630990774769386E-2</v>
      </c>
      <c r="AG5293" s="8">
        <f t="shared" si="663"/>
        <v>-184885.71740458853</v>
      </c>
    </row>
    <row r="5294" spans="1:33" x14ac:dyDescent="0.2">
      <c r="A5294" s="2" t="s">
        <v>30</v>
      </c>
      <c r="B5294" s="3" t="s">
        <v>5325</v>
      </c>
      <c r="C5294" s="6">
        <v>-42.53</v>
      </c>
      <c r="D5294" s="6">
        <v>1176.02</v>
      </c>
      <c r="E5294" s="6">
        <v>150.291</v>
      </c>
      <c r="F5294" s="6">
        <v>35.700000000000003</v>
      </c>
      <c r="G5294" s="6">
        <v>2212.39</v>
      </c>
      <c r="H5294" s="6">
        <v>8951.9500000000007</v>
      </c>
      <c r="I5294" s="6">
        <v>14709.2</v>
      </c>
      <c r="J5294" s="6">
        <v>0.49</v>
      </c>
      <c r="K5294" s="6">
        <v>1.9</v>
      </c>
      <c r="L5294" s="6">
        <v>18.427</v>
      </c>
      <c r="M5294" s="6">
        <v>22.003</v>
      </c>
      <c r="N5294" s="6">
        <v>1</v>
      </c>
      <c r="O5294" s="6">
        <v>1</v>
      </c>
      <c r="P5294" s="6">
        <v>2100</v>
      </c>
      <c r="Q5294" s="6">
        <v>152.4</v>
      </c>
      <c r="R5294" s="6">
        <v>2</v>
      </c>
      <c r="S5294" s="6">
        <v>3.6</v>
      </c>
      <c r="T5294" s="6">
        <v>19.05</v>
      </c>
      <c r="U5294" s="6">
        <v>1.3332999999999999</v>
      </c>
      <c r="V5294" s="6">
        <v>21</v>
      </c>
      <c r="W5294" s="4" t="s">
        <v>32</v>
      </c>
      <c r="X5294" s="4" t="s">
        <v>33</v>
      </c>
      <c r="Y5294" s="2" t="s">
        <v>0</v>
      </c>
      <c r="Z5294">
        <f t="shared" si="656"/>
        <v>2601814.8877999997</v>
      </c>
      <c r="AA5294">
        <f t="shared" si="657"/>
        <v>187594.04983937152</v>
      </c>
      <c r="AB5294">
        <f t="shared" si="658"/>
        <v>4295.0946585309111</v>
      </c>
      <c r="AC5294">
        <f t="shared" si="659"/>
        <v>21163.352482587903</v>
      </c>
      <c r="AD5294">
        <f t="shared" si="660"/>
        <v>166430.69735678361</v>
      </c>
      <c r="AE5294">
        <f t="shared" si="661"/>
        <v>23700.01806824662</v>
      </c>
      <c r="AF5294">
        <f t="shared" si="662"/>
        <v>8.0012000300007519E-2</v>
      </c>
      <c r="AG5294" s="8">
        <f t="shared" si="663"/>
        <v>-183005.2573398911</v>
      </c>
    </row>
    <row r="5295" spans="1:33" x14ac:dyDescent="0.2">
      <c r="A5295" s="2" t="s">
        <v>30</v>
      </c>
      <c r="B5295" s="3" t="s">
        <v>5326</v>
      </c>
      <c r="C5295" s="6">
        <v>-42.17</v>
      </c>
      <c r="D5295" s="6">
        <v>1184.02</v>
      </c>
      <c r="E5295" s="6">
        <v>150.291</v>
      </c>
      <c r="F5295" s="6">
        <v>35.700000000000003</v>
      </c>
      <c r="G5295" s="6">
        <v>2211.56</v>
      </c>
      <c r="H5295" s="6">
        <v>8968.66</v>
      </c>
      <c r="I5295" s="6">
        <v>14638.6</v>
      </c>
      <c r="J5295" s="6">
        <v>0.49</v>
      </c>
      <c r="K5295" s="6">
        <v>1.89</v>
      </c>
      <c r="L5295" s="6">
        <v>18.422999999999998</v>
      </c>
      <c r="M5295" s="6">
        <v>21.814</v>
      </c>
      <c r="N5295" s="6">
        <v>1</v>
      </c>
      <c r="O5295" s="6">
        <v>1</v>
      </c>
      <c r="P5295" s="6">
        <v>2110</v>
      </c>
      <c r="Q5295" s="6">
        <v>152.4</v>
      </c>
      <c r="R5295" s="6">
        <v>2</v>
      </c>
      <c r="S5295" s="6">
        <v>3.6</v>
      </c>
      <c r="T5295" s="6">
        <v>19.05</v>
      </c>
      <c r="U5295" s="6">
        <v>1.3332999999999999</v>
      </c>
      <c r="V5295" s="6">
        <v>21</v>
      </c>
      <c r="W5295" s="4" t="s">
        <v>32</v>
      </c>
      <c r="X5295" s="4" t="s">
        <v>33</v>
      </c>
      <c r="Y5295" s="2" t="s">
        <v>0</v>
      </c>
      <c r="Z5295">
        <f t="shared" si="656"/>
        <v>2618531.2711999998</v>
      </c>
      <c r="AA5295">
        <f t="shared" si="657"/>
        <v>189283.65590759259</v>
      </c>
      <c r="AB5295">
        <f t="shared" si="658"/>
        <v>4336.0977163821926</v>
      </c>
      <c r="AC5295">
        <f t="shared" si="659"/>
        <v>21264.130351552612</v>
      </c>
      <c r="AD5295">
        <f t="shared" si="660"/>
        <v>168019.52555603997</v>
      </c>
      <c r="AE5295">
        <f t="shared" si="661"/>
        <v>23507.603810998149</v>
      </c>
      <c r="AF5295">
        <f t="shared" si="662"/>
        <v>8.0393009825245651E-2</v>
      </c>
      <c r="AG5295" s="8">
        <f t="shared" si="663"/>
        <v>-181519.48544882247</v>
      </c>
    </row>
    <row r="5296" spans="1:33" x14ac:dyDescent="0.2">
      <c r="A5296" s="2" t="s">
        <v>30</v>
      </c>
      <c r="B5296" s="3" t="s">
        <v>5327</v>
      </c>
      <c r="C5296" s="6">
        <v>-40.98</v>
      </c>
      <c r="D5296" s="6">
        <v>1214.33</v>
      </c>
      <c r="E5296" s="6">
        <v>150.291</v>
      </c>
      <c r="F5296" s="6">
        <v>35.700000000000003</v>
      </c>
      <c r="G5296" s="6">
        <v>2201.58</v>
      </c>
      <c r="H5296" s="6">
        <v>8927.11</v>
      </c>
      <c r="I5296" s="6">
        <v>14358.9</v>
      </c>
      <c r="J5296" s="6">
        <v>0.49</v>
      </c>
      <c r="K5296" s="6">
        <v>1.84</v>
      </c>
      <c r="L5296" s="6">
        <v>18.457999999999998</v>
      </c>
      <c r="M5296" s="6">
        <v>21.024000000000001</v>
      </c>
      <c r="N5296" s="6">
        <v>1</v>
      </c>
      <c r="O5296" s="6">
        <v>1</v>
      </c>
      <c r="P5296" s="6">
        <v>2120</v>
      </c>
      <c r="Q5296" s="6">
        <v>152.4</v>
      </c>
      <c r="R5296" s="6">
        <v>2</v>
      </c>
      <c r="S5296" s="6">
        <v>3.6</v>
      </c>
      <c r="T5296" s="6">
        <v>19.05</v>
      </c>
      <c r="U5296" s="6">
        <v>1.3332999999999999</v>
      </c>
      <c r="V5296" s="6">
        <v>21</v>
      </c>
      <c r="W5296" s="4" t="s">
        <v>32</v>
      </c>
      <c r="X5296" s="4" t="s">
        <v>33</v>
      </c>
      <c r="Y5296" s="2" t="s">
        <v>0</v>
      </c>
      <c r="Z5296">
        <f t="shared" si="656"/>
        <v>2673444.6413999996</v>
      </c>
      <c r="AA5296">
        <f t="shared" si="657"/>
        <v>190980.80985324481</v>
      </c>
      <c r="AB5296">
        <f t="shared" si="658"/>
        <v>4377.2955631068771</v>
      </c>
      <c r="AC5296">
        <f t="shared" si="659"/>
        <v>21364.908220517314</v>
      </c>
      <c r="AD5296">
        <f t="shared" si="660"/>
        <v>169615.9016327275</v>
      </c>
      <c r="AE5296">
        <f t="shared" si="661"/>
        <v>22692.866236871429</v>
      </c>
      <c r="AF5296">
        <f t="shared" si="662"/>
        <v>8.0774019350483769E-2</v>
      </c>
      <c r="AG5296" s="8">
        <f t="shared" si="663"/>
        <v>-175228.29786456883</v>
      </c>
    </row>
    <row r="5297" spans="1:33" x14ac:dyDescent="0.2">
      <c r="A5297" s="2" t="s">
        <v>30</v>
      </c>
      <c r="B5297" s="3" t="s">
        <v>5328</v>
      </c>
      <c r="C5297" s="6">
        <v>-40.520000000000003</v>
      </c>
      <c r="D5297" s="6">
        <v>1225.54</v>
      </c>
      <c r="E5297" s="6">
        <v>150.291</v>
      </c>
      <c r="F5297" s="6">
        <v>35.700000000000003</v>
      </c>
      <c r="G5297" s="6">
        <v>2198.9</v>
      </c>
      <c r="H5297" s="6">
        <v>8925.69</v>
      </c>
      <c r="I5297" s="6">
        <v>14263.7</v>
      </c>
      <c r="J5297" s="6">
        <v>0.48</v>
      </c>
      <c r="K5297" s="6">
        <v>1.83</v>
      </c>
      <c r="L5297" s="6">
        <v>18.454000000000001</v>
      </c>
      <c r="M5297" s="6">
        <v>20.771999999999998</v>
      </c>
      <c r="N5297" s="6">
        <v>1</v>
      </c>
      <c r="O5297" s="6">
        <v>1</v>
      </c>
      <c r="P5297" s="6">
        <v>2130</v>
      </c>
      <c r="Q5297" s="6">
        <v>152.4</v>
      </c>
      <c r="R5297" s="6">
        <v>2</v>
      </c>
      <c r="S5297" s="6">
        <v>3.6</v>
      </c>
      <c r="T5297" s="6">
        <v>19.05</v>
      </c>
      <c r="U5297" s="6">
        <v>1.3332999999999999</v>
      </c>
      <c r="V5297" s="6">
        <v>21</v>
      </c>
      <c r="W5297" s="4" t="s">
        <v>32</v>
      </c>
      <c r="X5297" s="4" t="s">
        <v>33</v>
      </c>
      <c r="Y5297" s="2" t="s">
        <v>0</v>
      </c>
      <c r="Z5297">
        <f t="shared" si="656"/>
        <v>2694839.906</v>
      </c>
      <c r="AA5297">
        <f t="shared" si="657"/>
        <v>192685.51167632817</v>
      </c>
      <c r="AB5297">
        <f t="shared" si="658"/>
        <v>4418.6881987049637</v>
      </c>
      <c r="AC5297">
        <f t="shared" si="659"/>
        <v>21465.68608948202</v>
      </c>
      <c r="AD5297">
        <f t="shared" si="660"/>
        <v>171219.82558684616</v>
      </c>
      <c r="AE5297">
        <f t="shared" si="661"/>
        <v>22417.412396818389</v>
      </c>
      <c r="AF5297">
        <f t="shared" si="662"/>
        <v>8.1155028875721916E-2</v>
      </c>
      <c r="AG5297" s="8">
        <f t="shared" si="663"/>
        <v>-173101.31632645318</v>
      </c>
    </row>
    <row r="5298" spans="1:33" x14ac:dyDescent="0.2">
      <c r="A5298" s="2" t="s">
        <v>30</v>
      </c>
      <c r="B5298" s="3" t="s">
        <v>5329</v>
      </c>
      <c r="C5298" s="6">
        <v>-40.119999999999997</v>
      </c>
      <c r="D5298" s="6">
        <v>1236.78</v>
      </c>
      <c r="E5298" s="6">
        <v>150.291</v>
      </c>
      <c r="F5298" s="6">
        <v>35.700000000000003</v>
      </c>
      <c r="G5298" s="6">
        <v>2194.39</v>
      </c>
      <c r="H5298" s="6">
        <v>8893.89</v>
      </c>
      <c r="I5298" s="6">
        <v>14169.7</v>
      </c>
      <c r="J5298" s="6">
        <v>0.47</v>
      </c>
      <c r="K5298" s="6">
        <v>1.81</v>
      </c>
      <c r="L5298" s="6">
        <v>18.448</v>
      </c>
      <c r="M5298" s="6">
        <v>20.526</v>
      </c>
      <c r="N5298" s="6">
        <v>1</v>
      </c>
      <c r="O5298" s="6">
        <v>1</v>
      </c>
      <c r="P5298" s="6">
        <v>2140</v>
      </c>
      <c r="Q5298" s="6">
        <v>152.4</v>
      </c>
      <c r="R5298" s="6">
        <v>2</v>
      </c>
      <c r="S5298" s="6">
        <v>3.6</v>
      </c>
      <c r="T5298" s="6">
        <v>19.05</v>
      </c>
      <c r="U5298" s="6">
        <v>1.3332999999999999</v>
      </c>
      <c r="V5298" s="6">
        <v>21</v>
      </c>
      <c r="W5298" s="4" t="s">
        <v>32</v>
      </c>
      <c r="X5298" s="4" t="s">
        <v>33</v>
      </c>
      <c r="Y5298" s="2" t="s">
        <v>0</v>
      </c>
      <c r="Z5298">
        <f t="shared" si="656"/>
        <v>2713977.6642</v>
      </c>
      <c r="AA5298">
        <f t="shared" si="657"/>
        <v>194397.76137684268</v>
      </c>
      <c r="AB5298">
        <f t="shared" si="658"/>
        <v>4460.2756231764533</v>
      </c>
      <c r="AC5298">
        <f t="shared" si="659"/>
        <v>21566.463958446722</v>
      </c>
      <c r="AD5298">
        <f t="shared" si="660"/>
        <v>172831.29741839596</v>
      </c>
      <c r="AE5298">
        <f t="shared" si="661"/>
        <v>22147.939856048288</v>
      </c>
      <c r="AF5298">
        <f t="shared" si="662"/>
        <v>8.1536038400960034E-2</v>
      </c>
      <c r="AG5298" s="8">
        <f t="shared" si="663"/>
        <v>-171020.52079593253</v>
      </c>
    </row>
    <row r="5299" spans="1:33" x14ac:dyDescent="0.2">
      <c r="A5299" s="2" t="s">
        <v>30</v>
      </c>
      <c r="B5299" s="3" t="s">
        <v>5330</v>
      </c>
      <c r="C5299" s="6">
        <v>-39.869999999999997</v>
      </c>
      <c r="D5299" s="6">
        <v>1242.74</v>
      </c>
      <c r="E5299" s="6">
        <v>150.291</v>
      </c>
      <c r="F5299" s="6">
        <v>35.700000000000003</v>
      </c>
      <c r="G5299" s="6">
        <v>2193.4899999999998</v>
      </c>
      <c r="H5299" s="6">
        <v>8900.23</v>
      </c>
      <c r="I5299" s="6">
        <v>14123.4</v>
      </c>
      <c r="J5299" s="6">
        <v>0.47</v>
      </c>
      <c r="K5299" s="6">
        <v>1.8</v>
      </c>
      <c r="L5299" s="6">
        <v>18.448</v>
      </c>
      <c r="M5299" s="6">
        <v>20.413</v>
      </c>
      <c r="N5299" s="6">
        <v>1</v>
      </c>
      <c r="O5299" s="6">
        <v>1</v>
      </c>
      <c r="P5299" s="6">
        <v>2150</v>
      </c>
      <c r="Q5299" s="6">
        <v>152.4</v>
      </c>
      <c r="R5299" s="6">
        <v>2</v>
      </c>
      <c r="S5299" s="6">
        <v>3.6</v>
      </c>
      <c r="T5299" s="6">
        <v>19.05</v>
      </c>
      <c r="U5299" s="6">
        <v>1.3332999999999999</v>
      </c>
      <c r="V5299" s="6">
        <v>21</v>
      </c>
      <c r="W5299" s="4" t="s">
        <v>32</v>
      </c>
      <c r="X5299" s="4" t="s">
        <v>33</v>
      </c>
      <c r="Y5299" s="2" t="s">
        <v>0</v>
      </c>
      <c r="Z5299">
        <f t="shared" si="656"/>
        <v>2725937.7625999996</v>
      </c>
      <c r="AA5299">
        <f t="shared" si="657"/>
        <v>196117.55895478834</v>
      </c>
      <c r="AB5299">
        <f t="shared" si="658"/>
        <v>4502.057836521346</v>
      </c>
      <c r="AC5299">
        <f t="shared" si="659"/>
        <v>21667.241827411428</v>
      </c>
      <c r="AD5299">
        <f t="shared" si="660"/>
        <v>174450.31712737691</v>
      </c>
      <c r="AE5299">
        <f t="shared" si="661"/>
        <v>22034.476082887195</v>
      </c>
      <c r="AF5299">
        <f t="shared" si="662"/>
        <v>8.1917047926198167E-2</v>
      </c>
      <c r="AG5299" s="8">
        <f t="shared" si="663"/>
        <v>-170144.38361551744</v>
      </c>
    </row>
    <row r="5300" spans="1:33" x14ac:dyDescent="0.2">
      <c r="A5300" s="2" t="s">
        <v>30</v>
      </c>
      <c r="B5300" s="3" t="s">
        <v>5331</v>
      </c>
      <c r="C5300" s="6">
        <v>-39.520000000000003</v>
      </c>
      <c r="D5300" s="6">
        <v>1250.69</v>
      </c>
      <c r="E5300" s="6">
        <v>150.291</v>
      </c>
      <c r="F5300" s="6">
        <v>35.700000000000003</v>
      </c>
      <c r="G5300" s="6">
        <v>2192.89</v>
      </c>
      <c r="H5300" s="6">
        <v>8919.91</v>
      </c>
      <c r="I5300" s="6">
        <v>14058.9</v>
      </c>
      <c r="J5300" s="6">
        <v>0.46</v>
      </c>
      <c r="K5300" s="6">
        <v>1.79</v>
      </c>
      <c r="L5300" s="6">
        <v>18.451000000000001</v>
      </c>
      <c r="M5300" s="6">
        <v>20.248999999999999</v>
      </c>
      <c r="N5300" s="6">
        <v>1</v>
      </c>
      <c r="O5300" s="6">
        <v>1</v>
      </c>
      <c r="P5300" s="6">
        <v>2160</v>
      </c>
      <c r="Q5300" s="6">
        <v>152.4</v>
      </c>
      <c r="R5300" s="6">
        <v>2</v>
      </c>
      <c r="S5300" s="6">
        <v>3.6</v>
      </c>
      <c r="T5300" s="6">
        <v>19.05</v>
      </c>
      <c r="U5300" s="6">
        <v>1.3332999999999999</v>
      </c>
      <c r="V5300" s="6">
        <v>21</v>
      </c>
      <c r="W5300" s="4" t="s">
        <v>32</v>
      </c>
      <c r="X5300" s="4" t="s">
        <v>33</v>
      </c>
      <c r="Y5300" s="2" t="s">
        <v>0</v>
      </c>
      <c r="Z5300">
        <f t="shared" si="656"/>
        <v>2742625.5940999999</v>
      </c>
      <c r="AA5300">
        <f t="shared" si="657"/>
        <v>197844.90441016515</v>
      </c>
      <c r="AB5300">
        <f t="shared" si="658"/>
        <v>4544.0348387396416</v>
      </c>
      <c r="AC5300">
        <f t="shared" si="659"/>
        <v>21768.019696376134</v>
      </c>
      <c r="AD5300">
        <f t="shared" si="660"/>
        <v>176076.88471378901</v>
      </c>
      <c r="AE5300">
        <f t="shared" si="661"/>
        <v>21850.320920574333</v>
      </c>
      <c r="AF5300">
        <f t="shared" si="662"/>
        <v>8.2298057451436299E-2</v>
      </c>
      <c r="AG5300" s="8">
        <f t="shared" si="663"/>
        <v>-168722.3862662965</v>
      </c>
    </row>
    <row r="5301" spans="1:33" x14ac:dyDescent="0.2">
      <c r="A5301" s="2" t="s">
        <v>30</v>
      </c>
      <c r="B5301" s="3" t="s">
        <v>5332</v>
      </c>
      <c r="C5301" s="6">
        <v>-38.28</v>
      </c>
      <c r="D5301" s="6">
        <v>1283.4100000000001</v>
      </c>
      <c r="E5301" s="6">
        <v>150.292</v>
      </c>
      <c r="F5301" s="6">
        <v>35.700000000000003</v>
      </c>
      <c r="G5301" s="6">
        <v>2181.5500000000002</v>
      </c>
      <c r="H5301" s="6">
        <v>8860.66</v>
      </c>
      <c r="I5301" s="6">
        <v>13785.9</v>
      </c>
      <c r="J5301" s="6">
        <v>0.46</v>
      </c>
      <c r="K5301" s="6">
        <v>1.75</v>
      </c>
      <c r="L5301" s="6">
        <v>18.484000000000002</v>
      </c>
      <c r="M5301" s="6">
        <v>19.518999999999998</v>
      </c>
      <c r="N5301" s="6">
        <v>1</v>
      </c>
      <c r="O5301" s="6">
        <v>1</v>
      </c>
      <c r="P5301" s="6">
        <v>2170</v>
      </c>
      <c r="Q5301" s="6">
        <v>152.4</v>
      </c>
      <c r="R5301" s="6">
        <v>2</v>
      </c>
      <c r="S5301" s="6">
        <v>3.6</v>
      </c>
      <c r="T5301" s="6">
        <v>19.05</v>
      </c>
      <c r="U5301" s="6">
        <v>1.3332999999999999</v>
      </c>
      <c r="V5301" s="6">
        <v>21</v>
      </c>
      <c r="W5301" s="4" t="s">
        <v>32</v>
      </c>
      <c r="X5301" s="4" t="s">
        <v>33</v>
      </c>
      <c r="Y5301" s="2" t="s">
        <v>0</v>
      </c>
      <c r="Z5301">
        <f t="shared" si="656"/>
        <v>2799823.0855000005</v>
      </c>
      <c r="AA5301">
        <f t="shared" si="657"/>
        <v>199579.79774297308</v>
      </c>
      <c r="AB5301">
        <f t="shared" si="658"/>
        <v>4586.2066298313393</v>
      </c>
      <c r="AC5301">
        <f t="shared" si="659"/>
        <v>21868.797565340836</v>
      </c>
      <c r="AD5301">
        <f t="shared" si="660"/>
        <v>177711.00017763226</v>
      </c>
      <c r="AE5301">
        <f t="shared" si="661"/>
        <v>21097.498099879744</v>
      </c>
      <c r="AF5301">
        <f t="shared" si="662"/>
        <v>8.2679066976674431E-2</v>
      </c>
      <c r="AG5301" s="8">
        <f t="shared" si="663"/>
        <v>-162909.28799625166</v>
      </c>
    </row>
    <row r="5302" spans="1:33" x14ac:dyDescent="0.2">
      <c r="A5302" s="2" t="s">
        <v>30</v>
      </c>
      <c r="B5302" s="3" t="s">
        <v>5333</v>
      </c>
      <c r="C5302" s="6">
        <v>-37.799999999999997</v>
      </c>
      <c r="D5302" s="6">
        <v>1294.3900000000001</v>
      </c>
      <c r="E5302" s="6">
        <v>150.292</v>
      </c>
      <c r="F5302" s="6">
        <v>35.700000000000003</v>
      </c>
      <c r="G5302" s="6">
        <v>2180.46</v>
      </c>
      <c r="H5302" s="6">
        <v>8884.25</v>
      </c>
      <c r="I5302" s="6">
        <v>13699</v>
      </c>
      <c r="J5302" s="6">
        <v>0.46</v>
      </c>
      <c r="K5302" s="6">
        <v>1.74</v>
      </c>
      <c r="L5302" s="6">
        <v>18.484999999999999</v>
      </c>
      <c r="M5302" s="6">
        <v>19.298999999999999</v>
      </c>
      <c r="N5302" s="6">
        <v>1</v>
      </c>
      <c r="O5302" s="6">
        <v>1</v>
      </c>
      <c r="P5302" s="6">
        <v>2180</v>
      </c>
      <c r="Q5302" s="6">
        <v>152.4</v>
      </c>
      <c r="R5302" s="6">
        <v>2</v>
      </c>
      <c r="S5302" s="6">
        <v>3.6</v>
      </c>
      <c r="T5302" s="6">
        <v>19.05</v>
      </c>
      <c r="U5302" s="6">
        <v>1.3332999999999999</v>
      </c>
      <c r="V5302" s="6">
        <v>21</v>
      </c>
      <c r="W5302" s="4" t="s">
        <v>32</v>
      </c>
      <c r="X5302" s="4" t="s">
        <v>33</v>
      </c>
      <c r="Y5302" s="2" t="s">
        <v>0</v>
      </c>
      <c r="Z5302">
        <f t="shared" si="656"/>
        <v>2822365.6194000002</v>
      </c>
      <c r="AA5302">
        <f t="shared" si="657"/>
        <v>201322.23895321222</v>
      </c>
      <c r="AB5302">
        <f t="shared" si="658"/>
        <v>4628.573209796441</v>
      </c>
      <c r="AC5302">
        <f t="shared" si="659"/>
        <v>21969.575434305541</v>
      </c>
      <c r="AD5302">
        <f t="shared" si="660"/>
        <v>179352.66351890669</v>
      </c>
      <c r="AE5302">
        <f t="shared" si="661"/>
        <v>20872.884676502261</v>
      </c>
      <c r="AF5302">
        <f t="shared" si="662"/>
        <v>8.306007650191255E-2</v>
      </c>
      <c r="AG5302" s="8">
        <f t="shared" si="663"/>
        <v>-161174.88267939395</v>
      </c>
    </row>
    <row r="5303" spans="1:33" x14ac:dyDescent="0.2">
      <c r="A5303" s="2" t="s">
        <v>30</v>
      </c>
      <c r="B5303" s="3" t="s">
        <v>5334</v>
      </c>
      <c r="C5303" s="6">
        <v>-37.5</v>
      </c>
      <c r="D5303" s="6">
        <v>1302.57</v>
      </c>
      <c r="E5303" s="6">
        <v>150.292</v>
      </c>
      <c r="F5303" s="6">
        <v>35.700000000000003</v>
      </c>
      <c r="G5303" s="6">
        <v>2178.0500000000002</v>
      </c>
      <c r="H5303" s="6">
        <v>8873.3799999999992</v>
      </c>
      <c r="I5303" s="6">
        <v>13638.9</v>
      </c>
      <c r="J5303" s="6">
        <v>0.45</v>
      </c>
      <c r="K5303" s="6">
        <v>1.73</v>
      </c>
      <c r="L5303" s="6">
        <v>18.489000000000001</v>
      </c>
      <c r="M5303" s="6">
        <v>19.155000000000001</v>
      </c>
      <c r="N5303" s="6">
        <v>1</v>
      </c>
      <c r="O5303" s="6">
        <v>1</v>
      </c>
      <c r="P5303" s="6">
        <v>2190</v>
      </c>
      <c r="Q5303" s="6">
        <v>152.4</v>
      </c>
      <c r="R5303" s="6">
        <v>2</v>
      </c>
      <c r="S5303" s="6">
        <v>3.6</v>
      </c>
      <c r="T5303" s="6">
        <v>19.05</v>
      </c>
      <c r="U5303" s="6">
        <v>1.3332999999999999</v>
      </c>
      <c r="V5303" s="6">
        <v>21</v>
      </c>
      <c r="W5303" s="4" t="s">
        <v>32</v>
      </c>
      <c r="X5303" s="4" t="s">
        <v>33</v>
      </c>
      <c r="Y5303" s="2" t="s">
        <v>0</v>
      </c>
      <c r="Z5303">
        <f t="shared" si="656"/>
        <v>2837062.5885000001</v>
      </c>
      <c r="AA5303">
        <f t="shared" si="657"/>
        <v>203072.22804088247</v>
      </c>
      <c r="AB5303">
        <f t="shared" si="658"/>
        <v>4671.1345786349448</v>
      </c>
      <c r="AC5303">
        <f t="shared" si="659"/>
        <v>22070.353303270247</v>
      </c>
      <c r="AD5303">
        <f t="shared" si="660"/>
        <v>181001.87473761223</v>
      </c>
      <c r="AE5303">
        <f t="shared" si="661"/>
        <v>20709.18310570519</v>
      </c>
      <c r="AF5303">
        <f t="shared" si="662"/>
        <v>8.3441086027150696E-2</v>
      </c>
      <c r="AG5303" s="8">
        <f t="shared" si="663"/>
        <v>-159910.82254220778</v>
      </c>
    </row>
    <row r="5304" spans="1:33" x14ac:dyDescent="0.2">
      <c r="A5304" s="2" t="s">
        <v>30</v>
      </c>
      <c r="B5304" s="3" t="s">
        <v>5335</v>
      </c>
      <c r="C5304" s="6">
        <v>-37.200000000000003</v>
      </c>
      <c r="D5304" s="6">
        <v>1311.16</v>
      </c>
      <c r="E5304" s="6">
        <v>150.291</v>
      </c>
      <c r="F5304" s="6">
        <v>35.700000000000003</v>
      </c>
      <c r="G5304" s="6">
        <v>2174.5</v>
      </c>
      <c r="H5304" s="6">
        <v>8843.7000000000007</v>
      </c>
      <c r="I5304" s="6">
        <v>13579.4</v>
      </c>
      <c r="J5304" s="6">
        <v>0.44</v>
      </c>
      <c r="K5304" s="6">
        <v>1.72</v>
      </c>
      <c r="L5304" s="6">
        <v>18.483000000000001</v>
      </c>
      <c r="M5304" s="6">
        <v>19.018000000000001</v>
      </c>
      <c r="N5304" s="6">
        <v>1</v>
      </c>
      <c r="O5304" s="6">
        <v>1</v>
      </c>
      <c r="P5304" s="6">
        <v>2200</v>
      </c>
      <c r="Q5304" s="6">
        <v>152.4</v>
      </c>
      <c r="R5304" s="6">
        <v>2</v>
      </c>
      <c r="S5304" s="6">
        <v>3.6</v>
      </c>
      <c r="T5304" s="6">
        <v>19.05</v>
      </c>
      <c r="U5304" s="6">
        <v>1.3332999999999999</v>
      </c>
      <c r="V5304" s="6">
        <v>21</v>
      </c>
      <c r="W5304" s="4" t="s">
        <v>32</v>
      </c>
      <c r="X5304" s="4" t="s">
        <v>33</v>
      </c>
      <c r="Y5304" s="2" t="s">
        <v>0</v>
      </c>
      <c r="Z5304">
        <f t="shared" si="656"/>
        <v>2851117.4200000004</v>
      </c>
      <c r="AA5304">
        <f t="shared" si="657"/>
        <v>204829.76500598385</v>
      </c>
      <c r="AB5304">
        <f t="shared" si="658"/>
        <v>4713.8907363468506</v>
      </c>
      <c r="AC5304">
        <f t="shared" si="659"/>
        <v>22171.131172234949</v>
      </c>
      <c r="AD5304">
        <f t="shared" si="660"/>
        <v>182658.6338337489</v>
      </c>
      <c r="AE5304">
        <f t="shared" si="661"/>
        <v>20552.145129046039</v>
      </c>
      <c r="AF5304">
        <f t="shared" si="662"/>
        <v>8.3822095552388828E-2</v>
      </c>
      <c r="AG5304" s="8">
        <f t="shared" si="663"/>
        <v>-158698.21691263031</v>
      </c>
    </row>
    <row r="5305" spans="1:33" x14ac:dyDescent="0.2">
      <c r="A5305" s="2" t="s">
        <v>30</v>
      </c>
      <c r="B5305" s="3" t="s">
        <v>5336</v>
      </c>
      <c r="C5305" s="6">
        <v>-36.74</v>
      </c>
      <c r="D5305" s="6">
        <v>1322.41</v>
      </c>
      <c r="E5305" s="6">
        <v>150.291</v>
      </c>
      <c r="F5305" s="6">
        <v>35.700000000000003</v>
      </c>
      <c r="G5305" s="6">
        <v>2172.48</v>
      </c>
      <c r="H5305" s="6">
        <v>8851.44</v>
      </c>
      <c r="I5305" s="6">
        <v>13495.4</v>
      </c>
      <c r="J5305" s="6">
        <v>0.44</v>
      </c>
      <c r="K5305" s="6">
        <v>1.7</v>
      </c>
      <c r="L5305" s="6">
        <v>18.483000000000001</v>
      </c>
      <c r="M5305" s="6">
        <v>18.812000000000001</v>
      </c>
      <c r="N5305" s="6">
        <v>1</v>
      </c>
      <c r="O5305" s="6">
        <v>1</v>
      </c>
      <c r="P5305" s="6">
        <v>2210</v>
      </c>
      <c r="Q5305" s="6">
        <v>152.4</v>
      </c>
      <c r="R5305" s="6">
        <v>2</v>
      </c>
      <c r="S5305" s="6">
        <v>3.6</v>
      </c>
      <c r="T5305" s="6">
        <v>19.05</v>
      </c>
      <c r="U5305" s="6">
        <v>1.3332999999999999</v>
      </c>
      <c r="V5305" s="6">
        <v>21</v>
      </c>
      <c r="W5305" s="4" t="s">
        <v>32</v>
      </c>
      <c r="X5305" s="4" t="s">
        <v>33</v>
      </c>
      <c r="Y5305" s="2" t="s">
        <v>0</v>
      </c>
      <c r="Z5305">
        <f t="shared" si="656"/>
        <v>2872909.2768000001</v>
      </c>
      <c r="AA5305">
        <f t="shared" si="657"/>
        <v>206594.8498485164</v>
      </c>
      <c r="AB5305">
        <f t="shared" si="658"/>
        <v>4756.8416829321595</v>
      </c>
      <c r="AC5305">
        <f t="shared" si="659"/>
        <v>22271.909041199659</v>
      </c>
      <c r="AD5305">
        <f t="shared" si="660"/>
        <v>184322.94080731674</v>
      </c>
      <c r="AE5305">
        <f t="shared" si="661"/>
        <v>20341.859828379529</v>
      </c>
      <c r="AF5305">
        <f t="shared" si="662"/>
        <v>8.4203105077626961E-2</v>
      </c>
      <c r="AG5305" s="8">
        <f t="shared" si="663"/>
        <v>-157074.44956137959</v>
      </c>
    </row>
    <row r="5306" spans="1:33" x14ac:dyDescent="0.2">
      <c r="A5306" s="2" t="s">
        <v>30</v>
      </c>
      <c r="B5306" s="3" t="s">
        <v>5337</v>
      </c>
      <c r="C5306" s="6">
        <v>-35.5</v>
      </c>
      <c r="D5306" s="6">
        <v>1354.99</v>
      </c>
      <c r="E5306" s="6">
        <v>150.292</v>
      </c>
      <c r="F5306" s="6">
        <v>35.700000000000003</v>
      </c>
      <c r="G5306" s="6">
        <v>2162.62</v>
      </c>
      <c r="H5306" s="6">
        <v>8812.8700000000008</v>
      </c>
      <c r="I5306" s="6">
        <v>13246.1</v>
      </c>
      <c r="J5306" s="6">
        <v>0.44</v>
      </c>
      <c r="K5306" s="6">
        <v>1.66</v>
      </c>
      <c r="L5306" s="6">
        <v>18.518999999999998</v>
      </c>
      <c r="M5306" s="6">
        <v>18.178999999999998</v>
      </c>
      <c r="N5306" s="6">
        <v>1</v>
      </c>
      <c r="O5306" s="6">
        <v>1</v>
      </c>
      <c r="P5306" s="6">
        <v>2220</v>
      </c>
      <c r="Q5306" s="6">
        <v>152.4</v>
      </c>
      <c r="R5306" s="6">
        <v>2</v>
      </c>
      <c r="S5306" s="6">
        <v>3.6</v>
      </c>
      <c r="T5306" s="6">
        <v>19.05</v>
      </c>
      <c r="U5306" s="6">
        <v>1.3332999999999999</v>
      </c>
      <c r="V5306" s="6">
        <v>21</v>
      </c>
      <c r="W5306" s="4" t="s">
        <v>32</v>
      </c>
      <c r="X5306" s="4" t="s">
        <v>33</v>
      </c>
      <c r="Y5306" s="2" t="s">
        <v>0</v>
      </c>
      <c r="Z5306">
        <f t="shared" si="656"/>
        <v>2930328.4737999998</v>
      </c>
      <c r="AA5306">
        <f t="shared" si="657"/>
        <v>208367.48256848007</v>
      </c>
      <c r="AB5306">
        <f t="shared" si="658"/>
        <v>4799.9874183908714</v>
      </c>
      <c r="AC5306">
        <f t="shared" si="659"/>
        <v>22372.686910164353</v>
      </c>
      <c r="AD5306">
        <f t="shared" si="660"/>
        <v>185994.79565831571</v>
      </c>
      <c r="AE5306">
        <f t="shared" si="661"/>
        <v>19689.711952692767</v>
      </c>
      <c r="AF5306">
        <f t="shared" si="662"/>
        <v>8.4584114602865079E-2</v>
      </c>
      <c r="AG5306" s="8">
        <f t="shared" si="663"/>
        <v>-152038.73653069546</v>
      </c>
    </row>
    <row r="5307" spans="1:33" x14ac:dyDescent="0.2">
      <c r="A5307" s="2" t="s">
        <v>30</v>
      </c>
      <c r="B5307" s="3" t="s">
        <v>5338</v>
      </c>
      <c r="C5307" s="6">
        <v>-35.090000000000003</v>
      </c>
      <c r="D5307" s="6">
        <v>1364.02</v>
      </c>
      <c r="E5307" s="6">
        <v>150.292</v>
      </c>
      <c r="F5307" s="6">
        <v>35.700000000000003</v>
      </c>
      <c r="G5307" s="6">
        <v>2162.5700000000002</v>
      </c>
      <c r="H5307" s="6">
        <v>8844.69</v>
      </c>
      <c r="I5307" s="6">
        <v>13182.5</v>
      </c>
      <c r="J5307" s="6">
        <v>0.43</v>
      </c>
      <c r="K5307" s="6">
        <v>1.65</v>
      </c>
      <c r="L5307" s="6">
        <v>18.521999999999998</v>
      </c>
      <c r="M5307" s="6">
        <v>18.029</v>
      </c>
      <c r="N5307" s="6">
        <v>1</v>
      </c>
      <c r="O5307" s="6">
        <v>1</v>
      </c>
      <c r="P5307" s="6">
        <v>2230</v>
      </c>
      <c r="Q5307" s="6">
        <v>152.4</v>
      </c>
      <c r="R5307" s="6">
        <v>2</v>
      </c>
      <c r="S5307" s="6">
        <v>3.6</v>
      </c>
      <c r="T5307" s="6">
        <v>19.05</v>
      </c>
      <c r="U5307" s="6">
        <v>1.3332999999999999</v>
      </c>
      <c r="V5307" s="6">
        <v>21</v>
      </c>
      <c r="W5307" s="4" t="s">
        <v>32</v>
      </c>
      <c r="X5307" s="4" t="s">
        <v>33</v>
      </c>
      <c r="Y5307" s="2" t="s">
        <v>0</v>
      </c>
      <c r="Z5307">
        <f t="shared" si="656"/>
        <v>2949788.7314000004</v>
      </c>
      <c r="AA5307">
        <f t="shared" si="657"/>
        <v>210147.6631658749</v>
      </c>
      <c r="AB5307">
        <f t="shared" si="658"/>
        <v>4843.3279427229863</v>
      </c>
      <c r="AC5307">
        <f t="shared" si="659"/>
        <v>22473.464779129063</v>
      </c>
      <c r="AD5307">
        <f t="shared" si="660"/>
        <v>187674.19838674585</v>
      </c>
      <c r="AE5307">
        <f t="shared" si="661"/>
        <v>19519.207209207107</v>
      </c>
      <c r="AF5307">
        <f t="shared" si="662"/>
        <v>8.4965124128103212E-2</v>
      </c>
      <c r="AG5307" s="8">
        <f t="shared" si="663"/>
        <v>-150722.14409733054</v>
      </c>
    </row>
    <row r="5308" spans="1:33" x14ac:dyDescent="0.2">
      <c r="A5308" s="2" t="s">
        <v>30</v>
      </c>
      <c r="B5308" s="3" t="s">
        <v>5339</v>
      </c>
      <c r="C5308" s="6">
        <v>-34.72</v>
      </c>
      <c r="D5308" s="6">
        <v>1374.56</v>
      </c>
      <c r="E5308" s="6">
        <v>150.292</v>
      </c>
      <c r="F5308" s="6">
        <v>35.700000000000003</v>
      </c>
      <c r="G5308" s="6">
        <v>2159.2199999999998</v>
      </c>
      <c r="H5308" s="6">
        <v>8825.5</v>
      </c>
      <c r="I5308" s="6">
        <v>13111.7</v>
      </c>
      <c r="J5308" s="6">
        <v>0.43</v>
      </c>
      <c r="K5308" s="6">
        <v>1.64</v>
      </c>
      <c r="L5308" s="6">
        <v>18.518999999999998</v>
      </c>
      <c r="M5308" s="6">
        <v>17.867000000000001</v>
      </c>
      <c r="N5308" s="6">
        <v>1</v>
      </c>
      <c r="O5308" s="6">
        <v>1</v>
      </c>
      <c r="P5308" s="6">
        <v>2240</v>
      </c>
      <c r="Q5308" s="6">
        <v>152.4</v>
      </c>
      <c r="R5308" s="6">
        <v>2</v>
      </c>
      <c r="S5308" s="6">
        <v>3.6</v>
      </c>
      <c r="T5308" s="6">
        <v>19.05</v>
      </c>
      <c r="U5308" s="6">
        <v>1.3332999999999999</v>
      </c>
      <c r="V5308" s="6">
        <v>21</v>
      </c>
      <c r="W5308" s="4" t="s">
        <v>32</v>
      </c>
      <c r="X5308" s="4" t="s">
        <v>33</v>
      </c>
      <c r="Y5308" s="2" t="s">
        <v>0</v>
      </c>
      <c r="Z5308">
        <f t="shared" si="656"/>
        <v>2967977.4431999996</v>
      </c>
      <c r="AA5308">
        <f t="shared" si="657"/>
        <v>211935.39164070087</v>
      </c>
      <c r="AB5308">
        <f t="shared" si="658"/>
        <v>4886.8632559285033</v>
      </c>
      <c r="AC5308">
        <f t="shared" si="659"/>
        <v>22574.242648093765</v>
      </c>
      <c r="AD5308">
        <f t="shared" si="660"/>
        <v>189361.14899260711</v>
      </c>
      <c r="AE5308">
        <f t="shared" si="661"/>
        <v>19354.41098135697</v>
      </c>
      <c r="AF5308">
        <f t="shared" si="662"/>
        <v>8.5346133653341358E-2</v>
      </c>
      <c r="AG5308" s="8">
        <f t="shared" si="663"/>
        <v>-149449.63130854224</v>
      </c>
    </row>
    <row r="5309" spans="1:33" x14ac:dyDescent="0.2">
      <c r="A5309" s="2" t="s">
        <v>30</v>
      </c>
      <c r="B5309" s="3" t="s">
        <v>5340</v>
      </c>
      <c r="C5309" s="6">
        <v>-34.28</v>
      </c>
      <c r="D5309" s="6">
        <v>1386.11</v>
      </c>
      <c r="E5309" s="6">
        <v>150.292</v>
      </c>
      <c r="F5309" s="6">
        <v>35.700000000000003</v>
      </c>
      <c r="G5309" s="6">
        <v>2155.98</v>
      </c>
      <c r="H5309" s="6">
        <v>8811.93</v>
      </c>
      <c r="I5309" s="6">
        <v>13034.1</v>
      </c>
      <c r="J5309" s="6">
        <v>0.42</v>
      </c>
      <c r="K5309" s="6">
        <v>1.63</v>
      </c>
      <c r="L5309" s="6">
        <v>18.515999999999998</v>
      </c>
      <c r="M5309" s="6">
        <v>17.687999999999999</v>
      </c>
      <c r="N5309" s="6">
        <v>1</v>
      </c>
      <c r="O5309" s="6">
        <v>1</v>
      </c>
      <c r="P5309" s="6">
        <v>2250</v>
      </c>
      <c r="Q5309" s="6">
        <v>152.4</v>
      </c>
      <c r="R5309" s="6">
        <v>2</v>
      </c>
      <c r="S5309" s="6">
        <v>3.6</v>
      </c>
      <c r="T5309" s="6">
        <v>19.05</v>
      </c>
      <c r="U5309" s="6">
        <v>1.3332999999999999</v>
      </c>
      <c r="V5309" s="6">
        <v>21</v>
      </c>
      <c r="W5309" s="4" t="s">
        <v>32</v>
      </c>
      <c r="X5309" s="4" t="s">
        <v>33</v>
      </c>
      <c r="Y5309" s="2" t="s">
        <v>0</v>
      </c>
      <c r="Z5309">
        <f t="shared" si="656"/>
        <v>2988425.4378</v>
      </c>
      <c r="AA5309">
        <f t="shared" si="657"/>
        <v>213730.66799295804</v>
      </c>
      <c r="AB5309">
        <f t="shared" si="658"/>
        <v>4930.5933580074243</v>
      </c>
      <c r="AC5309">
        <f t="shared" si="659"/>
        <v>22675.020517058467</v>
      </c>
      <c r="AD5309">
        <f t="shared" si="660"/>
        <v>191055.64747589958</v>
      </c>
      <c r="AE5309">
        <f t="shared" si="661"/>
        <v>19153.284726461265</v>
      </c>
      <c r="AF5309">
        <f t="shared" si="662"/>
        <v>8.5727143178579476E-2</v>
      </c>
      <c r="AG5309" s="8">
        <f t="shared" si="663"/>
        <v>-147896.58768093793</v>
      </c>
    </row>
    <row r="5310" spans="1:33" x14ac:dyDescent="0.2">
      <c r="A5310" s="2" t="s">
        <v>30</v>
      </c>
      <c r="B5310" s="3" t="s">
        <v>5341</v>
      </c>
      <c r="C5310" s="6">
        <v>-34.03</v>
      </c>
      <c r="D5310" s="6">
        <v>1392.03</v>
      </c>
      <c r="E5310" s="6">
        <v>150.292</v>
      </c>
      <c r="F5310" s="6">
        <v>35.700000000000003</v>
      </c>
      <c r="G5310" s="6">
        <v>2155.73</v>
      </c>
      <c r="H5310" s="6">
        <v>8828.01</v>
      </c>
      <c r="I5310" s="6">
        <v>12995.6</v>
      </c>
      <c r="J5310" s="6">
        <v>0.42</v>
      </c>
      <c r="K5310" s="6">
        <v>1.62</v>
      </c>
      <c r="L5310" s="6">
        <v>18.515999999999998</v>
      </c>
      <c r="M5310" s="6">
        <v>17.603999999999999</v>
      </c>
      <c r="N5310" s="6">
        <v>1</v>
      </c>
      <c r="O5310" s="6">
        <v>1</v>
      </c>
      <c r="P5310" s="6">
        <v>2260</v>
      </c>
      <c r="Q5310" s="6">
        <v>152.4</v>
      </c>
      <c r="R5310" s="6">
        <v>2</v>
      </c>
      <c r="S5310" s="6">
        <v>3.6</v>
      </c>
      <c r="T5310" s="6">
        <v>19.05</v>
      </c>
      <c r="U5310" s="6">
        <v>1.3332999999999999</v>
      </c>
      <c r="V5310" s="6">
        <v>21</v>
      </c>
      <c r="W5310" s="4" t="s">
        <v>32</v>
      </c>
      <c r="X5310" s="4" t="s">
        <v>33</v>
      </c>
      <c r="Y5310" s="2" t="s">
        <v>0</v>
      </c>
      <c r="Z5310">
        <f t="shared" si="656"/>
        <v>3000840.8319000001</v>
      </c>
      <c r="AA5310">
        <f t="shared" si="657"/>
        <v>215533.49222264628</v>
      </c>
      <c r="AB5310">
        <f t="shared" si="658"/>
        <v>4974.5182489597464</v>
      </c>
      <c r="AC5310">
        <f t="shared" si="659"/>
        <v>22775.798386023176</v>
      </c>
      <c r="AD5310">
        <f t="shared" si="660"/>
        <v>192757.6938366231</v>
      </c>
      <c r="AE5310">
        <f t="shared" si="661"/>
        <v>19069.536746796683</v>
      </c>
      <c r="AF5310">
        <f t="shared" si="662"/>
        <v>8.6108152703817609E-2</v>
      </c>
      <c r="AG5310" s="8">
        <f t="shared" si="663"/>
        <v>-147249.90798111327</v>
      </c>
    </row>
    <row r="5311" spans="1:33" x14ac:dyDescent="0.2">
      <c r="A5311" s="2" t="s">
        <v>30</v>
      </c>
      <c r="B5311" s="3" t="s">
        <v>5342</v>
      </c>
      <c r="C5311" s="6">
        <v>-32.700000000000003</v>
      </c>
      <c r="D5311" s="6">
        <v>1427.12</v>
      </c>
      <c r="E5311" s="6">
        <v>150.292</v>
      </c>
      <c r="F5311" s="6">
        <v>35.700000000000003</v>
      </c>
      <c r="G5311" s="6">
        <v>2145.62</v>
      </c>
      <c r="H5311" s="6">
        <v>8789.68</v>
      </c>
      <c r="I5311" s="6">
        <v>12751.9</v>
      </c>
      <c r="J5311" s="6">
        <v>0.42</v>
      </c>
      <c r="K5311" s="6">
        <v>1.59</v>
      </c>
      <c r="L5311" s="6">
        <v>18.552</v>
      </c>
      <c r="M5311" s="6">
        <v>17.018000000000001</v>
      </c>
      <c r="N5311" s="6">
        <v>1</v>
      </c>
      <c r="O5311" s="6">
        <v>1</v>
      </c>
      <c r="P5311" s="6">
        <v>2270</v>
      </c>
      <c r="Q5311" s="6">
        <v>152.4</v>
      </c>
      <c r="R5311" s="6">
        <v>2</v>
      </c>
      <c r="S5311" s="6">
        <v>3.6</v>
      </c>
      <c r="T5311" s="6">
        <v>19.05</v>
      </c>
      <c r="U5311" s="6">
        <v>1.3332999999999999</v>
      </c>
      <c r="V5311" s="6">
        <v>21</v>
      </c>
      <c r="W5311" s="4" t="s">
        <v>32</v>
      </c>
      <c r="X5311" s="4" t="s">
        <v>33</v>
      </c>
      <c r="Y5311" s="2" t="s">
        <v>0</v>
      </c>
      <c r="Z5311">
        <f t="shared" si="656"/>
        <v>3062057.2143999995</v>
      </c>
      <c r="AA5311">
        <f t="shared" si="657"/>
        <v>217343.86432976573</v>
      </c>
      <c r="AB5311">
        <f t="shared" si="658"/>
        <v>5018.6379287854725</v>
      </c>
      <c r="AC5311">
        <f t="shared" si="659"/>
        <v>22876.576254987882</v>
      </c>
      <c r="AD5311">
        <f t="shared" si="660"/>
        <v>194467.28807477784</v>
      </c>
      <c r="AE5311">
        <f t="shared" si="661"/>
        <v>18466.001050408591</v>
      </c>
      <c r="AF5311">
        <f t="shared" si="662"/>
        <v>8.6489162229055741E-2</v>
      </c>
      <c r="AG5311" s="8">
        <f t="shared" si="663"/>
        <v>-142589.56531330346</v>
      </c>
    </row>
    <row r="5312" spans="1:33" x14ac:dyDescent="0.2">
      <c r="A5312" s="2" t="s">
        <v>30</v>
      </c>
      <c r="B5312" s="3" t="s">
        <v>5343</v>
      </c>
      <c r="C5312" s="6">
        <v>-32.31</v>
      </c>
      <c r="D5312" s="6">
        <v>1437.61</v>
      </c>
      <c r="E5312" s="6">
        <v>150.292</v>
      </c>
      <c r="F5312" s="6">
        <v>35.700000000000003</v>
      </c>
      <c r="G5312" s="6">
        <v>2143.06</v>
      </c>
      <c r="H5312" s="6">
        <v>8782.76</v>
      </c>
      <c r="I5312" s="6">
        <v>12686.2</v>
      </c>
      <c r="J5312" s="6">
        <v>0.41</v>
      </c>
      <c r="K5312" s="6">
        <v>1.58</v>
      </c>
      <c r="L5312" s="6">
        <v>18.545999999999999</v>
      </c>
      <c r="M5312" s="6">
        <v>16.873000000000001</v>
      </c>
      <c r="N5312" s="6">
        <v>1</v>
      </c>
      <c r="O5312" s="6">
        <v>1</v>
      </c>
      <c r="P5312" s="6">
        <v>2280</v>
      </c>
      <c r="Q5312" s="6">
        <v>152.4</v>
      </c>
      <c r="R5312" s="6">
        <v>2</v>
      </c>
      <c r="S5312" s="6">
        <v>3.6</v>
      </c>
      <c r="T5312" s="6">
        <v>19.05</v>
      </c>
      <c r="U5312" s="6">
        <v>1.3332999999999999</v>
      </c>
      <c r="V5312" s="6">
        <v>21</v>
      </c>
      <c r="W5312" s="4" t="s">
        <v>32</v>
      </c>
      <c r="X5312" s="4" t="s">
        <v>33</v>
      </c>
      <c r="Y5312" s="2" t="s">
        <v>0</v>
      </c>
      <c r="Z5312">
        <f t="shared" si="656"/>
        <v>3080884.4865999995</v>
      </c>
      <c r="AA5312">
        <f t="shared" si="657"/>
        <v>219161.78431431629</v>
      </c>
      <c r="AB5312">
        <f t="shared" si="658"/>
        <v>5062.9523974846006</v>
      </c>
      <c r="AC5312">
        <f t="shared" si="659"/>
        <v>22977.354123952584</v>
      </c>
      <c r="AD5312">
        <f t="shared" si="660"/>
        <v>196184.4301903637</v>
      </c>
      <c r="AE5312">
        <f t="shared" si="661"/>
        <v>18299.699850693763</v>
      </c>
      <c r="AF5312">
        <f t="shared" si="662"/>
        <v>8.687017175429386E-2</v>
      </c>
      <c r="AG5312" s="8">
        <f t="shared" si="663"/>
        <v>-141305.43153070015</v>
      </c>
    </row>
    <row r="5313" spans="1:33" x14ac:dyDescent="0.2">
      <c r="A5313" s="2" t="s">
        <v>30</v>
      </c>
      <c r="B5313" s="3" t="s">
        <v>5344</v>
      </c>
      <c r="C5313" s="6">
        <v>-31.81</v>
      </c>
      <c r="D5313" s="6">
        <v>1449.97</v>
      </c>
      <c r="E5313" s="6">
        <v>150.292</v>
      </c>
      <c r="F5313" s="6">
        <v>35.700000000000003</v>
      </c>
      <c r="G5313" s="6">
        <v>2141.09</v>
      </c>
      <c r="H5313" s="6">
        <v>8793.6200000000008</v>
      </c>
      <c r="I5313" s="6">
        <v>12606.9</v>
      </c>
      <c r="J5313" s="6">
        <v>0.41</v>
      </c>
      <c r="K5313" s="6">
        <v>1.56</v>
      </c>
      <c r="L5313" s="6">
        <v>18.545000000000002</v>
      </c>
      <c r="M5313" s="6">
        <v>16.695</v>
      </c>
      <c r="N5313" s="6">
        <v>1</v>
      </c>
      <c r="O5313" s="6">
        <v>1</v>
      </c>
      <c r="P5313" s="6">
        <v>2290</v>
      </c>
      <c r="Q5313" s="6">
        <v>152.4</v>
      </c>
      <c r="R5313" s="6">
        <v>2</v>
      </c>
      <c r="S5313" s="6">
        <v>3.6</v>
      </c>
      <c r="T5313" s="6">
        <v>19.05</v>
      </c>
      <c r="U5313" s="6">
        <v>1.3332999999999999</v>
      </c>
      <c r="V5313" s="6">
        <v>21</v>
      </c>
      <c r="W5313" s="4" t="s">
        <v>32</v>
      </c>
      <c r="X5313" s="4" t="s">
        <v>33</v>
      </c>
      <c r="Y5313" s="2" t="s">
        <v>0</v>
      </c>
      <c r="Z5313">
        <f t="shared" si="656"/>
        <v>3104516.2673000004</v>
      </c>
      <c r="AA5313">
        <f t="shared" si="657"/>
        <v>220987.252176298</v>
      </c>
      <c r="AB5313">
        <f t="shared" si="658"/>
        <v>5107.4616550571318</v>
      </c>
      <c r="AC5313">
        <f t="shared" si="659"/>
        <v>23078.13199291729</v>
      </c>
      <c r="AD5313">
        <f t="shared" si="660"/>
        <v>197909.1201833807</v>
      </c>
      <c r="AE5313">
        <f t="shared" si="661"/>
        <v>18118.213449897918</v>
      </c>
      <c r="AF5313">
        <f t="shared" si="662"/>
        <v>8.7251181279532006E-2</v>
      </c>
      <c r="AG5313" s="8">
        <f t="shared" si="663"/>
        <v>-139904.04165050283</v>
      </c>
    </row>
    <row r="5314" spans="1:33" x14ac:dyDescent="0.2">
      <c r="A5314" s="2" t="s">
        <v>30</v>
      </c>
      <c r="B5314" s="3" t="s">
        <v>5345</v>
      </c>
      <c r="C5314" s="6">
        <v>-31.48</v>
      </c>
      <c r="D5314" s="6">
        <v>1458.31</v>
      </c>
      <c r="E5314" s="6">
        <v>150.292</v>
      </c>
      <c r="F5314" s="6">
        <v>35.700000000000003</v>
      </c>
      <c r="G5314" s="6">
        <v>2139.8000000000002</v>
      </c>
      <c r="H5314" s="6">
        <v>8799.94</v>
      </c>
      <c r="I5314" s="6">
        <v>12557</v>
      </c>
      <c r="J5314" s="6">
        <v>0.4</v>
      </c>
      <c r="K5314" s="6">
        <v>1.56</v>
      </c>
      <c r="L5314" s="6">
        <v>18.542999999999999</v>
      </c>
      <c r="M5314" s="6">
        <v>16.59</v>
      </c>
      <c r="N5314" s="6">
        <v>1</v>
      </c>
      <c r="O5314" s="6">
        <v>1</v>
      </c>
      <c r="P5314" s="6">
        <v>2300</v>
      </c>
      <c r="Q5314" s="6">
        <v>152.4</v>
      </c>
      <c r="R5314" s="6">
        <v>2</v>
      </c>
      <c r="S5314" s="6">
        <v>3.6</v>
      </c>
      <c r="T5314" s="6">
        <v>19.05</v>
      </c>
      <c r="U5314" s="6">
        <v>1.3332999999999999</v>
      </c>
      <c r="V5314" s="6">
        <v>21</v>
      </c>
      <c r="W5314" s="4" t="s">
        <v>32</v>
      </c>
      <c r="X5314" s="4" t="s">
        <v>33</v>
      </c>
      <c r="Y5314" s="2" t="s">
        <v>0</v>
      </c>
      <c r="Z5314">
        <f t="shared" ref="Z5314:Z5377" si="664">(G5314)*D5314</f>
        <v>3120491.7380000004</v>
      </c>
      <c r="AA5314">
        <f t="shared" si="657"/>
        <v>222820.26791571084</v>
      </c>
      <c r="AB5314">
        <f t="shared" si="658"/>
        <v>5152.165701503066</v>
      </c>
      <c r="AC5314">
        <f t="shared" si="659"/>
        <v>23178.909861881992</v>
      </c>
      <c r="AD5314">
        <f t="shared" si="660"/>
        <v>199641.35805382885</v>
      </c>
      <c r="AE5314">
        <f t="shared" si="661"/>
        <v>17993.37757630942</v>
      </c>
      <c r="AF5314">
        <f t="shared" si="662"/>
        <v>8.7632190804770138E-2</v>
      </c>
      <c r="AG5314" s="8">
        <f t="shared" si="663"/>
        <v>-138940.09212499924</v>
      </c>
    </row>
    <row r="5315" spans="1:33" x14ac:dyDescent="0.2">
      <c r="A5315" s="2" t="s">
        <v>0</v>
      </c>
      <c r="B5315" s="3" t="s">
        <v>5346</v>
      </c>
      <c r="C5315" s="6">
        <v>-31.16</v>
      </c>
      <c r="D5315" s="6">
        <v>1466.92</v>
      </c>
      <c r="E5315" s="6">
        <v>150.292</v>
      </c>
      <c r="F5315" s="6">
        <v>35.700000000000003</v>
      </c>
      <c r="G5315" s="6">
        <v>2138.02</v>
      </c>
      <c r="H5315" s="6">
        <v>8797.91</v>
      </c>
      <c r="I5315" s="6">
        <v>12507.6</v>
      </c>
      <c r="J5315" s="6">
        <v>0.4</v>
      </c>
      <c r="K5315" s="6">
        <v>1.55</v>
      </c>
      <c r="L5315" s="6">
        <v>18.539000000000001</v>
      </c>
      <c r="M5315" s="6">
        <v>16.488</v>
      </c>
      <c r="N5315" s="6">
        <v>1</v>
      </c>
      <c r="O5315" s="6">
        <v>1</v>
      </c>
      <c r="P5315" s="6">
        <v>2310</v>
      </c>
      <c r="Q5315" s="6">
        <v>152.4</v>
      </c>
      <c r="R5315" s="6">
        <v>2</v>
      </c>
      <c r="S5315" s="6">
        <v>3.6</v>
      </c>
      <c r="T5315" s="6">
        <v>19.05</v>
      </c>
      <c r="U5315" s="6">
        <v>1.3332999999999999</v>
      </c>
      <c r="V5315" s="6">
        <v>21</v>
      </c>
      <c r="W5315" s="4" t="s">
        <v>32</v>
      </c>
      <c r="X5315" s="4" t="s">
        <v>33</v>
      </c>
      <c r="Y5315" s="2" t="s">
        <v>0</v>
      </c>
      <c r="Z5315">
        <f t="shared" si="664"/>
        <v>3136304.2984000002</v>
      </c>
      <c r="AA5315">
        <f t="shared" ref="AA5315:AA5378" si="665">AC5315+AD5315</f>
        <v>224660.83153255488</v>
      </c>
      <c r="AB5315">
        <f t="shared" ref="AB5315:AB5378" si="666">(PI()*0.8*P5315*P5315/4000000)/POWER((U5315*T5315*0.001),2)</f>
        <v>5197.0645368224032</v>
      </c>
      <c r="AC5315">
        <f t="shared" ref="AC5315:AC5378" si="667">(PI()*51*0.001*P5315*0.001*S5315*7800*0.8) + (PI()*51*0.001*1.8*P5315*0.001*S5315*7800*0.8)</f>
        <v>23279.687730846694</v>
      </c>
      <c r="AD5315">
        <f t="shared" ref="AD5315:AD5378" si="668">PI()*(0.01905-0.01727)*0.01905*S5315*0.5*8420*24*AB5315</f>
        <v>201381.14380170818</v>
      </c>
      <c r="AE5315">
        <f t="shared" ref="AE5315:AE5378" si="669">(((AF5315 * J5315) *(L5315*1000))/0.85) + ((( 649 ) *(M5315*1000))/(0.85*682.7))*0.106*24*365*0.001</f>
        <v>17890.609799616217</v>
      </c>
      <c r="AF5315">
        <f t="shared" ref="AF5315:AF5378" si="670">(T5315/3)*P5315*Q5315/(U5315*T5315*1000000)</f>
        <v>8.801320033000827E-2</v>
      </c>
      <c r="AG5315" s="8">
        <f t="shared" ref="AG5315:AG5378" si="671">PV(0.05,10,AE5315)</f>
        <v>-138146.54659411265</v>
      </c>
    </row>
    <row r="5316" spans="1:33" x14ac:dyDescent="0.2">
      <c r="A5316" s="2" t="s">
        <v>0</v>
      </c>
      <c r="B5316" s="3" t="s">
        <v>5347</v>
      </c>
      <c r="C5316" s="6">
        <v>-29.79</v>
      </c>
      <c r="D5316" s="6">
        <v>1502.91</v>
      </c>
      <c r="E5316" s="6">
        <v>150.292</v>
      </c>
      <c r="F5316" s="6">
        <v>35.700000000000003</v>
      </c>
      <c r="G5316" s="6">
        <v>2128.88</v>
      </c>
      <c r="H5316" s="6">
        <v>8776.19</v>
      </c>
      <c r="I5316" s="6">
        <v>12277.1</v>
      </c>
      <c r="J5316" s="6">
        <v>0.4</v>
      </c>
      <c r="K5316" s="6">
        <v>1.51</v>
      </c>
      <c r="L5316" s="6">
        <v>18.574000000000002</v>
      </c>
      <c r="M5316" s="6">
        <v>15.958</v>
      </c>
      <c r="N5316" s="6">
        <v>1</v>
      </c>
      <c r="O5316" s="6">
        <v>1</v>
      </c>
      <c r="P5316" s="6">
        <v>2320</v>
      </c>
      <c r="Q5316" s="6">
        <v>152.4</v>
      </c>
      <c r="R5316" s="6">
        <v>2</v>
      </c>
      <c r="S5316" s="6">
        <v>3.6</v>
      </c>
      <c r="T5316" s="6">
        <v>19.05</v>
      </c>
      <c r="U5316" s="6">
        <v>1.3332999999999999</v>
      </c>
      <c r="V5316" s="6">
        <v>21</v>
      </c>
      <c r="W5316" s="4" t="s">
        <v>32</v>
      </c>
      <c r="X5316" s="4" t="s">
        <v>33</v>
      </c>
      <c r="Y5316" s="2" t="s">
        <v>0</v>
      </c>
      <c r="Z5316">
        <f t="shared" si="664"/>
        <v>3199515.0408000005</v>
      </c>
      <c r="AA5316">
        <f t="shared" si="665"/>
        <v>226508.94302683001</v>
      </c>
      <c r="AB5316">
        <f t="shared" si="666"/>
        <v>5242.1581610151416</v>
      </c>
      <c r="AC5316">
        <f t="shared" si="667"/>
        <v>23380.465599811403</v>
      </c>
      <c r="AD5316">
        <f t="shared" si="668"/>
        <v>203128.4774270186</v>
      </c>
      <c r="AE5316">
        <f t="shared" si="669"/>
        <v>17344.985558975564</v>
      </c>
      <c r="AF5316">
        <f t="shared" si="670"/>
        <v>8.8394209855246389E-2</v>
      </c>
      <c r="AG5316" s="8">
        <f t="shared" si="671"/>
        <v>-133933.38083694779</v>
      </c>
    </row>
    <row r="5317" spans="1:33" x14ac:dyDescent="0.2">
      <c r="A5317" s="2" t="s">
        <v>0</v>
      </c>
      <c r="B5317" s="3" t="s">
        <v>5348</v>
      </c>
      <c r="C5317" s="6">
        <v>-29.4</v>
      </c>
      <c r="D5317" s="6">
        <v>1513.43</v>
      </c>
      <c r="E5317" s="6">
        <v>150.292</v>
      </c>
      <c r="F5317" s="6">
        <v>35.6</v>
      </c>
      <c r="G5317" s="6">
        <v>2126.77</v>
      </c>
      <c r="H5317" s="6">
        <v>8775.7800000000007</v>
      </c>
      <c r="I5317" s="6">
        <v>12216.8</v>
      </c>
      <c r="J5317" s="6">
        <v>0.39</v>
      </c>
      <c r="K5317" s="6">
        <v>1.5</v>
      </c>
      <c r="L5317" s="6">
        <v>18.567</v>
      </c>
      <c r="M5317" s="6">
        <v>15.832000000000001</v>
      </c>
      <c r="N5317" s="6">
        <v>1</v>
      </c>
      <c r="O5317" s="6">
        <v>1</v>
      </c>
      <c r="P5317" s="6">
        <v>2330</v>
      </c>
      <c r="Q5317" s="6">
        <v>152.4</v>
      </c>
      <c r="R5317" s="6">
        <v>2</v>
      </c>
      <c r="S5317" s="6">
        <v>3.6</v>
      </c>
      <c r="T5317" s="6">
        <v>19.05</v>
      </c>
      <c r="U5317" s="6">
        <v>1.3332999999999999</v>
      </c>
      <c r="V5317" s="6">
        <v>21</v>
      </c>
      <c r="W5317" s="4" t="s">
        <v>32</v>
      </c>
      <c r="X5317" s="4" t="s">
        <v>33</v>
      </c>
      <c r="Y5317" s="2" t="s">
        <v>0</v>
      </c>
      <c r="Z5317">
        <f t="shared" si="664"/>
        <v>3218717.5211</v>
      </c>
      <c r="AA5317">
        <f t="shared" si="665"/>
        <v>228364.60239853634</v>
      </c>
      <c r="AB5317">
        <f t="shared" si="666"/>
        <v>5287.4465740812848</v>
      </c>
      <c r="AC5317">
        <f t="shared" si="667"/>
        <v>23481.243468776105</v>
      </c>
      <c r="AD5317">
        <f t="shared" si="668"/>
        <v>204883.35892976023</v>
      </c>
      <c r="AE5317">
        <f t="shared" si="669"/>
        <v>17197.780973219167</v>
      </c>
      <c r="AF5317">
        <f t="shared" si="670"/>
        <v>8.8775219380484521E-2</v>
      </c>
      <c r="AG5317" s="8">
        <f t="shared" si="671"/>
        <v>-132796.70604537643</v>
      </c>
    </row>
    <row r="5318" spans="1:33" x14ac:dyDescent="0.2">
      <c r="A5318" s="2" t="s">
        <v>0</v>
      </c>
      <c r="B5318" s="3" t="s">
        <v>5349</v>
      </c>
      <c r="C5318" s="6">
        <v>-29.01</v>
      </c>
      <c r="D5318" s="6">
        <v>1523.92</v>
      </c>
      <c r="E5318" s="6">
        <v>150.292</v>
      </c>
      <c r="F5318" s="6">
        <v>35.6</v>
      </c>
      <c r="G5318" s="6">
        <v>2124.3000000000002</v>
      </c>
      <c r="H5318" s="6">
        <v>8769.42</v>
      </c>
      <c r="I5318" s="6">
        <v>12157.2</v>
      </c>
      <c r="J5318" s="6">
        <v>0.39</v>
      </c>
      <c r="K5318" s="6">
        <v>1.49</v>
      </c>
      <c r="L5318" s="6">
        <v>18.559999999999999</v>
      </c>
      <c r="M5318" s="6">
        <v>15.708</v>
      </c>
      <c r="N5318" s="6">
        <v>1</v>
      </c>
      <c r="O5318" s="6">
        <v>1</v>
      </c>
      <c r="P5318" s="6">
        <v>2340</v>
      </c>
      <c r="Q5318" s="6">
        <v>152.4</v>
      </c>
      <c r="R5318" s="6">
        <v>2</v>
      </c>
      <c r="S5318" s="6">
        <v>3.6</v>
      </c>
      <c r="T5318" s="6">
        <v>19.05</v>
      </c>
      <c r="U5318" s="6">
        <v>1.3332999999999999</v>
      </c>
      <c r="V5318" s="6">
        <v>21</v>
      </c>
      <c r="W5318" s="4" t="s">
        <v>32</v>
      </c>
      <c r="X5318" s="4" t="s">
        <v>33</v>
      </c>
      <c r="Y5318" s="2" t="s">
        <v>0</v>
      </c>
      <c r="Z5318">
        <f t="shared" si="664"/>
        <v>3237263.2560000005</v>
      </c>
      <c r="AA5318">
        <f t="shared" si="665"/>
        <v>230227.80964767377</v>
      </c>
      <c r="AB5318">
        <f t="shared" si="666"/>
        <v>5332.9297760208292</v>
      </c>
      <c r="AC5318">
        <f t="shared" si="667"/>
        <v>23582.021337740811</v>
      </c>
      <c r="AD5318">
        <f t="shared" si="668"/>
        <v>206645.78830993295</v>
      </c>
      <c r="AE5318">
        <f t="shared" si="669"/>
        <v>17071.966631625881</v>
      </c>
      <c r="AF5318">
        <f t="shared" si="670"/>
        <v>8.9156228905722668E-2</v>
      </c>
      <c r="AG5318" s="8">
        <f t="shared" si="671"/>
        <v>-131825.20104930317</v>
      </c>
    </row>
    <row r="5319" spans="1:33" x14ac:dyDescent="0.2">
      <c r="A5319" s="2" t="s">
        <v>0</v>
      </c>
      <c r="B5319" s="3" t="s">
        <v>5350</v>
      </c>
      <c r="C5319" s="6">
        <v>-28.69</v>
      </c>
      <c r="D5319" s="6">
        <v>1533.44</v>
      </c>
      <c r="E5319" s="6">
        <v>150.292</v>
      </c>
      <c r="F5319" s="6">
        <v>35.6</v>
      </c>
      <c r="G5319" s="6">
        <v>2121.36</v>
      </c>
      <c r="H5319" s="6">
        <v>8750.73</v>
      </c>
      <c r="I5319" s="6">
        <v>12104.6</v>
      </c>
      <c r="J5319" s="6">
        <v>0.38</v>
      </c>
      <c r="K5319" s="6">
        <v>1.49</v>
      </c>
      <c r="L5319" s="6">
        <v>18.555</v>
      </c>
      <c r="M5319" s="6">
        <v>15.602</v>
      </c>
      <c r="N5319" s="6">
        <v>1</v>
      </c>
      <c r="O5319" s="6">
        <v>1</v>
      </c>
      <c r="P5319" s="6">
        <v>2350</v>
      </c>
      <c r="Q5319" s="6">
        <v>152.4</v>
      </c>
      <c r="R5319" s="6">
        <v>2</v>
      </c>
      <c r="S5319" s="6">
        <v>3.6</v>
      </c>
      <c r="T5319" s="6">
        <v>19.05</v>
      </c>
      <c r="U5319" s="6">
        <v>1.3332999999999999</v>
      </c>
      <c r="V5319" s="6">
        <v>21</v>
      </c>
      <c r="W5319" s="4" t="s">
        <v>32</v>
      </c>
      <c r="X5319" s="4" t="s">
        <v>33</v>
      </c>
      <c r="Y5319" s="2" t="s">
        <v>0</v>
      </c>
      <c r="Z5319">
        <f t="shared" si="664"/>
        <v>3252978.2784000002</v>
      </c>
      <c r="AA5319">
        <f t="shared" si="665"/>
        <v>232098.56477424232</v>
      </c>
      <c r="AB5319">
        <f t="shared" si="666"/>
        <v>5378.6077668337766</v>
      </c>
      <c r="AC5319">
        <f t="shared" si="667"/>
        <v>23682.799206705513</v>
      </c>
      <c r="AD5319">
        <f t="shared" si="668"/>
        <v>208415.76556753682</v>
      </c>
      <c r="AE5319">
        <f t="shared" si="669"/>
        <v>16945.379525270713</v>
      </c>
      <c r="AF5319">
        <f t="shared" si="670"/>
        <v>8.9537238430960786E-2</v>
      </c>
      <c r="AG5319" s="8">
        <f t="shared" si="671"/>
        <v>-130847.72896857603</v>
      </c>
    </row>
    <row r="5320" spans="1:33" x14ac:dyDescent="0.2">
      <c r="A5320" s="2" t="s">
        <v>0</v>
      </c>
      <c r="B5320" s="3" t="s">
        <v>5351</v>
      </c>
      <c r="C5320" s="6">
        <v>-28.28</v>
      </c>
      <c r="D5320" s="6">
        <v>1545.05</v>
      </c>
      <c r="E5320" s="6">
        <v>150.292</v>
      </c>
      <c r="F5320" s="6">
        <v>35.6</v>
      </c>
      <c r="G5320" s="6">
        <v>2118.34</v>
      </c>
      <c r="H5320" s="6">
        <v>8738.4699999999993</v>
      </c>
      <c r="I5320" s="6">
        <v>12039.8</v>
      </c>
      <c r="J5320" s="6">
        <v>0.38</v>
      </c>
      <c r="K5320" s="6">
        <v>1.48</v>
      </c>
      <c r="L5320" s="6">
        <v>18.55</v>
      </c>
      <c r="M5320" s="6">
        <v>15.468</v>
      </c>
      <c r="N5320" s="6">
        <v>1</v>
      </c>
      <c r="O5320" s="6">
        <v>1</v>
      </c>
      <c r="P5320" s="6">
        <v>2360</v>
      </c>
      <c r="Q5320" s="6">
        <v>152.4</v>
      </c>
      <c r="R5320" s="6">
        <v>2</v>
      </c>
      <c r="S5320" s="6">
        <v>3.6</v>
      </c>
      <c r="T5320" s="6">
        <v>19.05</v>
      </c>
      <c r="U5320" s="6">
        <v>1.3332999999999999</v>
      </c>
      <c r="V5320" s="6">
        <v>21</v>
      </c>
      <c r="W5320" s="4" t="s">
        <v>32</v>
      </c>
      <c r="X5320" s="4" t="s">
        <v>33</v>
      </c>
      <c r="Y5320" s="2" t="s">
        <v>0</v>
      </c>
      <c r="Z5320">
        <f t="shared" si="664"/>
        <v>3272941.2170000002</v>
      </c>
      <c r="AA5320">
        <f t="shared" si="665"/>
        <v>233976.86777824207</v>
      </c>
      <c r="AB5320">
        <f t="shared" si="666"/>
        <v>5424.4805465201271</v>
      </c>
      <c r="AC5320">
        <f t="shared" si="667"/>
        <v>23783.577075670219</v>
      </c>
      <c r="AD5320">
        <f t="shared" si="668"/>
        <v>210193.29070257186</v>
      </c>
      <c r="AE5320">
        <f t="shared" si="669"/>
        <v>16809.180284655191</v>
      </c>
      <c r="AF5320">
        <f t="shared" si="670"/>
        <v>8.9918247956198918E-2</v>
      </c>
      <c r="AG5320" s="8">
        <f t="shared" si="671"/>
        <v>-129796.03453498671</v>
      </c>
    </row>
    <row r="5321" spans="1:33" x14ac:dyDescent="0.2">
      <c r="A5321" s="2" t="s">
        <v>0</v>
      </c>
      <c r="B5321" s="3" t="s">
        <v>5352</v>
      </c>
      <c r="C5321" s="6">
        <v>-27.05</v>
      </c>
      <c r="D5321" s="6">
        <v>1578.06</v>
      </c>
      <c r="E5321" s="6">
        <v>150.292</v>
      </c>
      <c r="F5321" s="6">
        <v>35.6</v>
      </c>
      <c r="G5321" s="6">
        <v>2110.17</v>
      </c>
      <c r="H5321" s="6">
        <v>8717.8799999999992</v>
      </c>
      <c r="I5321" s="6">
        <v>11846.7</v>
      </c>
      <c r="J5321" s="6">
        <v>0.38</v>
      </c>
      <c r="K5321" s="6">
        <v>1.45</v>
      </c>
      <c r="L5321" s="6">
        <v>18.581</v>
      </c>
      <c r="M5321" s="6">
        <v>15.047000000000001</v>
      </c>
      <c r="N5321" s="6">
        <v>1</v>
      </c>
      <c r="O5321" s="6">
        <v>1</v>
      </c>
      <c r="P5321" s="6">
        <v>2370</v>
      </c>
      <c r="Q5321" s="6">
        <v>152.4</v>
      </c>
      <c r="R5321" s="6">
        <v>2</v>
      </c>
      <c r="S5321" s="6">
        <v>3.6</v>
      </c>
      <c r="T5321" s="6">
        <v>19.05</v>
      </c>
      <c r="U5321" s="6">
        <v>1.3332999999999999</v>
      </c>
      <c r="V5321" s="6">
        <v>21</v>
      </c>
      <c r="W5321" s="4" t="s">
        <v>32</v>
      </c>
      <c r="X5321" s="4" t="s">
        <v>33</v>
      </c>
      <c r="Y5321" s="2" t="s">
        <v>0</v>
      </c>
      <c r="Z5321">
        <f t="shared" si="664"/>
        <v>3329974.8701999998</v>
      </c>
      <c r="AA5321">
        <f t="shared" si="665"/>
        <v>235862.71865967294</v>
      </c>
      <c r="AB5321">
        <f t="shared" si="666"/>
        <v>5470.5481150798805</v>
      </c>
      <c r="AC5321">
        <f t="shared" si="667"/>
        <v>23884.354944634921</v>
      </c>
      <c r="AD5321">
        <f t="shared" si="668"/>
        <v>211978.36371503802</v>
      </c>
      <c r="AE5321">
        <f t="shared" si="669"/>
        <v>16376.383581349824</v>
      </c>
      <c r="AF5321">
        <f t="shared" si="670"/>
        <v>9.0299257481437051E-2</v>
      </c>
      <c r="AG5321" s="8">
        <f t="shared" si="671"/>
        <v>-126454.09311383762</v>
      </c>
    </row>
    <row r="5322" spans="1:33" x14ac:dyDescent="0.2">
      <c r="A5322" s="2" t="s">
        <v>0</v>
      </c>
      <c r="B5322" s="3" t="s">
        <v>5353</v>
      </c>
      <c r="C5322" s="6">
        <v>-26.7</v>
      </c>
      <c r="D5322" s="6">
        <v>1588.79</v>
      </c>
      <c r="E5322" s="6">
        <v>150.292</v>
      </c>
      <c r="F5322" s="6">
        <v>35.6</v>
      </c>
      <c r="G5322" s="6">
        <v>2106.65</v>
      </c>
      <c r="H5322" s="6">
        <v>8692.67</v>
      </c>
      <c r="I5322" s="6">
        <v>11791.1</v>
      </c>
      <c r="J5322" s="6">
        <v>0.38</v>
      </c>
      <c r="K5322" s="6">
        <v>1.44</v>
      </c>
      <c r="L5322" s="6">
        <v>18.571000000000002</v>
      </c>
      <c r="M5322" s="6">
        <v>14.936999999999999</v>
      </c>
      <c r="N5322" s="6">
        <v>1</v>
      </c>
      <c r="O5322" s="6">
        <v>1</v>
      </c>
      <c r="P5322" s="6">
        <v>2380</v>
      </c>
      <c r="Q5322" s="6">
        <v>152.4</v>
      </c>
      <c r="R5322" s="6">
        <v>2</v>
      </c>
      <c r="S5322" s="6">
        <v>3.6</v>
      </c>
      <c r="T5322" s="6">
        <v>19.05</v>
      </c>
      <c r="U5322" s="6">
        <v>1.3332999999999999</v>
      </c>
      <c r="V5322" s="6">
        <v>21</v>
      </c>
      <c r="W5322" s="4" t="s">
        <v>32</v>
      </c>
      <c r="X5322" s="4" t="s">
        <v>33</v>
      </c>
      <c r="Y5322" s="2" t="s">
        <v>0</v>
      </c>
      <c r="Z5322">
        <f t="shared" si="664"/>
        <v>3347024.4535000003</v>
      </c>
      <c r="AA5322">
        <f t="shared" si="665"/>
        <v>237756.117418535</v>
      </c>
      <c r="AB5322">
        <f t="shared" si="666"/>
        <v>5516.810472513037</v>
      </c>
      <c r="AC5322">
        <f t="shared" si="667"/>
        <v>23985.132813599623</v>
      </c>
      <c r="AD5322">
        <f t="shared" si="668"/>
        <v>213770.98460493537</v>
      </c>
      <c r="AE5322">
        <f t="shared" si="669"/>
        <v>16264.90833105938</v>
      </c>
      <c r="AF5322">
        <f t="shared" si="670"/>
        <v>9.0680267006675169E-2</v>
      </c>
      <c r="AG5322" s="8">
        <f t="shared" si="671"/>
        <v>-125593.31077993028</v>
      </c>
    </row>
    <row r="5323" spans="1:33" x14ac:dyDescent="0.2">
      <c r="A5323" s="2" t="s">
        <v>0</v>
      </c>
      <c r="B5323" s="3" t="s">
        <v>5354</v>
      </c>
      <c r="C5323" s="6">
        <v>-26.28</v>
      </c>
      <c r="D5323" s="6">
        <v>1599.95</v>
      </c>
      <c r="E5323" s="6">
        <v>150.292</v>
      </c>
      <c r="F5323" s="6">
        <v>35.6</v>
      </c>
      <c r="G5323" s="6">
        <v>2104.7800000000002</v>
      </c>
      <c r="H5323" s="6">
        <v>8699.16</v>
      </c>
      <c r="I5323" s="6">
        <v>11730</v>
      </c>
      <c r="J5323" s="6">
        <v>0.37</v>
      </c>
      <c r="K5323" s="6">
        <v>1.43</v>
      </c>
      <c r="L5323" s="6">
        <v>18.571999999999999</v>
      </c>
      <c r="M5323" s="6">
        <v>14.811999999999999</v>
      </c>
      <c r="N5323" s="6">
        <v>1</v>
      </c>
      <c r="O5323" s="6">
        <v>1</v>
      </c>
      <c r="P5323" s="6">
        <v>2390</v>
      </c>
      <c r="Q5323" s="6">
        <v>152.4</v>
      </c>
      <c r="R5323" s="6">
        <v>2</v>
      </c>
      <c r="S5323" s="6">
        <v>3.6</v>
      </c>
      <c r="T5323" s="6">
        <v>19.05</v>
      </c>
      <c r="U5323" s="6">
        <v>1.3332999999999999</v>
      </c>
      <c r="V5323" s="6">
        <v>21</v>
      </c>
      <c r="W5323" s="4" t="s">
        <v>32</v>
      </c>
      <c r="X5323" s="4" t="s">
        <v>33</v>
      </c>
      <c r="Y5323" s="2" t="s">
        <v>0</v>
      </c>
      <c r="Z5323">
        <f t="shared" si="664"/>
        <v>3367542.7610000004</v>
      </c>
      <c r="AA5323">
        <f t="shared" si="665"/>
        <v>239657.0640548282</v>
      </c>
      <c r="AB5323">
        <f t="shared" si="666"/>
        <v>5563.2676188195956</v>
      </c>
      <c r="AC5323">
        <f t="shared" si="667"/>
        <v>24085.910682564332</v>
      </c>
      <c r="AD5323">
        <f t="shared" si="668"/>
        <v>215571.15337226386</v>
      </c>
      <c r="AE5323">
        <f t="shared" si="669"/>
        <v>16118.403651762976</v>
      </c>
      <c r="AF5323">
        <f t="shared" si="670"/>
        <v>9.1061276531913316E-2</v>
      </c>
      <c r="AG5323" s="8">
        <f t="shared" si="671"/>
        <v>-124462.04048051822</v>
      </c>
    </row>
    <row r="5324" spans="1:33" x14ac:dyDescent="0.2">
      <c r="A5324" s="2" t="s">
        <v>30</v>
      </c>
      <c r="B5324" s="3" t="s">
        <v>5355</v>
      </c>
      <c r="C5324" s="6">
        <v>-17.7</v>
      </c>
      <c r="D5324" s="6">
        <v>1837.95</v>
      </c>
      <c r="E5324" s="6">
        <v>150.292</v>
      </c>
      <c r="F5324" s="6">
        <v>35.6</v>
      </c>
      <c r="G5324" s="6">
        <v>2047.36</v>
      </c>
      <c r="H5324" s="6">
        <v>8533.6299999999992</v>
      </c>
      <c r="I5324" s="6">
        <v>10537.8</v>
      </c>
      <c r="J5324" s="6">
        <v>0.39</v>
      </c>
      <c r="K5324" s="6">
        <v>1.25</v>
      </c>
      <c r="L5324" s="6">
        <v>18.603000000000002</v>
      </c>
      <c r="M5324" s="6">
        <v>12.427</v>
      </c>
      <c r="N5324" s="6">
        <v>1</v>
      </c>
      <c r="O5324" s="6">
        <v>1</v>
      </c>
      <c r="P5324" s="6">
        <v>2430</v>
      </c>
      <c r="Q5324" s="6">
        <v>152.4</v>
      </c>
      <c r="R5324" s="6">
        <v>2</v>
      </c>
      <c r="S5324" s="6">
        <v>3.6</v>
      </c>
      <c r="T5324" s="6">
        <v>19.05</v>
      </c>
      <c r="U5324" s="6">
        <v>1.3332999999999999</v>
      </c>
      <c r="V5324" s="6">
        <v>21</v>
      </c>
      <c r="W5324" s="4" t="s">
        <v>32</v>
      </c>
      <c r="X5324" s="4" t="s">
        <v>33</v>
      </c>
      <c r="Y5324" s="2" t="s">
        <v>0</v>
      </c>
      <c r="Z5324">
        <f t="shared" si="664"/>
        <v>3762945.3119999999</v>
      </c>
      <c r="AA5324">
        <f t="shared" si="665"/>
        <v>247336.32937431239</v>
      </c>
      <c r="AB5324">
        <f t="shared" si="666"/>
        <v>5751.0440927798591</v>
      </c>
      <c r="AC5324">
        <f t="shared" si="667"/>
        <v>24489.022158423148</v>
      </c>
      <c r="AD5324">
        <f t="shared" si="668"/>
        <v>222847.30721588925</v>
      </c>
      <c r="AE5324">
        <f t="shared" si="669"/>
        <v>13695.681260194377</v>
      </c>
      <c r="AF5324">
        <f t="shared" si="670"/>
        <v>9.2585314632865831E-2</v>
      </c>
      <c r="AG5324" s="8">
        <f t="shared" si="671"/>
        <v>-105754.4203658248</v>
      </c>
    </row>
    <row r="5325" spans="1:33" x14ac:dyDescent="0.2">
      <c r="A5325" s="2" t="s">
        <v>30</v>
      </c>
      <c r="B5325" s="3" t="s">
        <v>5356</v>
      </c>
      <c r="C5325" s="6">
        <v>-17.68</v>
      </c>
      <c r="D5325" s="6">
        <v>1839.32</v>
      </c>
      <c r="E5325" s="6">
        <v>150.292</v>
      </c>
      <c r="F5325" s="6">
        <v>35.6</v>
      </c>
      <c r="G5325" s="6">
        <v>2047.05</v>
      </c>
      <c r="H5325" s="6">
        <v>8528.15</v>
      </c>
      <c r="I5325" s="6">
        <v>10537.8</v>
      </c>
      <c r="J5325" s="6">
        <v>0.38</v>
      </c>
      <c r="K5325" s="6">
        <v>1.25</v>
      </c>
      <c r="L5325" s="6">
        <v>18.594999999999999</v>
      </c>
      <c r="M5325" s="6">
        <v>12.438000000000001</v>
      </c>
      <c r="N5325" s="6">
        <v>1</v>
      </c>
      <c r="O5325" s="6">
        <v>1</v>
      </c>
      <c r="P5325" s="6">
        <v>2440</v>
      </c>
      <c r="Q5325" s="6">
        <v>152.4</v>
      </c>
      <c r="R5325" s="6">
        <v>2</v>
      </c>
      <c r="S5325" s="6">
        <v>3.6</v>
      </c>
      <c r="T5325" s="6">
        <v>19.05</v>
      </c>
      <c r="U5325" s="6">
        <v>1.3332999999999999</v>
      </c>
      <c r="V5325" s="6">
        <v>21</v>
      </c>
      <c r="W5325" s="4" t="s">
        <v>32</v>
      </c>
      <c r="X5325" s="4" t="s">
        <v>33</v>
      </c>
      <c r="Y5325" s="2" t="s">
        <v>0</v>
      </c>
      <c r="Z5325">
        <f t="shared" si="664"/>
        <v>3765180.0059999996</v>
      </c>
      <c r="AA5325">
        <f t="shared" si="665"/>
        <v>249275.01539776131</v>
      </c>
      <c r="AB5325">
        <f t="shared" si="666"/>
        <v>5798.4751834534318</v>
      </c>
      <c r="AC5325">
        <f t="shared" si="667"/>
        <v>24589.80002738785</v>
      </c>
      <c r="AD5325">
        <f t="shared" si="668"/>
        <v>224685.21537037345</v>
      </c>
      <c r="AE5325">
        <f t="shared" si="669"/>
        <v>13689.677855706654</v>
      </c>
      <c r="AF5325">
        <f t="shared" si="670"/>
        <v>9.2966324158103977E-2</v>
      </c>
      <c r="AG5325" s="8">
        <f t="shared" si="671"/>
        <v>-105708.06366769792</v>
      </c>
    </row>
    <row r="5326" spans="1:33" x14ac:dyDescent="0.2">
      <c r="A5326" s="2" t="s">
        <v>30</v>
      </c>
      <c r="B5326" s="3" t="s">
        <v>5357</v>
      </c>
      <c r="C5326" s="6">
        <v>-17.66</v>
      </c>
      <c r="D5326" s="6">
        <v>1840.65</v>
      </c>
      <c r="E5326" s="6">
        <v>150.292</v>
      </c>
      <c r="F5326" s="6">
        <v>35.6</v>
      </c>
      <c r="G5326" s="6">
        <v>2046.84</v>
      </c>
      <c r="H5326" s="6">
        <v>8524.5499999999993</v>
      </c>
      <c r="I5326" s="6">
        <v>10537.8</v>
      </c>
      <c r="J5326" s="6">
        <v>0.38</v>
      </c>
      <c r="K5326" s="6">
        <v>1.25</v>
      </c>
      <c r="L5326" s="6">
        <v>18.588000000000001</v>
      </c>
      <c r="M5326" s="6">
        <v>12.449</v>
      </c>
      <c r="N5326" s="6">
        <v>1</v>
      </c>
      <c r="O5326" s="6">
        <v>1</v>
      </c>
      <c r="P5326" s="6">
        <v>2450</v>
      </c>
      <c r="Q5326" s="6">
        <v>152.4</v>
      </c>
      <c r="R5326" s="6">
        <v>2</v>
      </c>
      <c r="S5326" s="6">
        <v>3.6</v>
      </c>
      <c r="T5326" s="6">
        <v>19.05</v>
      </c>
      <c r="U5326" s="6">
        <v>1.3332999999999999</v>
      </c>
      <c r="V5326" s="6">
        <v>21</v>
      </c>
      <c r="W5326" s="4" t="s">
        <v>32</v>
      </c>
      <c r="X5326" s="4" t="s">
        <v>33</v>
      </c>
      <c r="Y5326" s="2" t="s">
        <v>0</v>
      </c>
      <c r="Z5326">
        <f t="shared" si="664"/>
        <v>3767516.0460000001</v>
      </c>
      <c r="AA5326">
        <f t="shared" si="665"/>
        <v>251221.24929864137</v>
      </c>
      <c r="AB5326">
        <f t="shared" si="666"/>
        <v>5846.1010630004075</v>
      </c>
      <c r="AC5326">
        <f t="shared" si="667"/>
        <v>24690.577896352555</v>
      </c>
      <c r="AD5326">
        <f t="shared" si="668"/>
        <v>226530.6714022888</v>
      </c>
      <c r="AE5326">
        <f t="shared" si="669"/>
        <v>13703.976570666035</v>
      </c>
      <c r="AF5326">
        <f t="shared" si="670"/>
        <v>9.3347333683342096E-2</v>
      </c>
      <c r="AG5326" s="8">
        <f t="shared" si="671"/>
        <v>-105818.47455444223</v>
      </c>
    </row>
    <row r="5327" spans="1:33" x14ac:dyDescent="0.2">
      <c r="A5327" s="2" t="s">
        <v>30</v>
      </c>
      <c r="B5327" s="3" t="s">
        <v>5358</v>
      </c>
      <c r="C5327" s="6">
        <v>-17.64</v>
      </c>
      <c r="D5327" s="6">
        <v>1842.12</v>
      </c>
      <c r="E5327" s="6">
        <v>150.292</v>
      </c>
      <c r="F5327" s="6">
        <v>35.6</v>
      </c>
      <c r="G5327" s="6">
        <v>2046.32</v>
      </c>
      <c r="H5327" s="6">
        <v>8515.56</v>
      </c>
      <c r="I5327" s="6">
        <v>10537.8</v>
      </c>
      <c r="J5327" s="6">
        <v>0.37</v>
      </c>
      <c r="K5327" s="6">
        <v>1.25</v>
      </c>
      <c r="L5327" s="6">
        <v>18.582000000000001</v>
      </c>
      <c r="M5327" s="6">
        <v>12.46</v>
      </c>
      <c r="N5327" s="6">
        <v>1</v>
      </c>
      <c r="O5327" s="6">
        <v>1</v>
      </c>
      <c r="P5327" s="6">
        <v>2460</v>
      </c>
      <c r="Q5327" s="6">
        <v>152.4</v>
      </c>
      <c r="R5327" s="6">
        <v>2</v>
      </c>
      <c r="S5327" s="6">
        <v>3.6</v>
      </c>
      <c r="T5327" s="6">
        <v>19.05</v>
      </c>
      <c r="U5327" s="6">
        <v>1.3332999999999999</v>
      </c>
      <c r="V5327" s="6">
        <v>21</v>
      </c>
      <c r="W5327" s="4" t="s">
        <v>32</v>
      </c>
      <c r="X5327" s="4" t="s">
        <v>33</v>
      </c>
      <c r="Y5327" s="2" t="s">
        <v>0</v>
      </c>
      <c r="Z5327">
        <f t="shared" si="664"/>
        <v>3769566.9983999995</v>
      </c>
      <c r="AA5327">
        <f t="shared" si="665"/>
        <v>253175.03107695258</v>
      </c>
      <c r="AB5327">
        <f t="shared" si="666"/>
        <v>5893.9217314207854</v>
      </c>
      <c r="AC5327">
        <f t="shared" si="667"/>
        <v>24791.355765317261</v>
      </c>
      <c r="AD5327">
        <f t="shared" si="668"/>
        <v>228383.67531163531</v>
      </c>
      <c r="AE5327">
        <f t="shared" si="669"/>
        <v>13697.824684525096</v>
      </c>
      <c r="AF5327">
        <f t="shared" si="670"/>
        <v>9.3728343208580228E-2</v>
      </c>
      <c r="AG5327" s="8">
        <f t="shared" si="671"/>
        <v>-105770.97132034737</v>
      </c>
    </row>
    <row r="5328" spans="1:33" x14ac:dyDescent="0.2">
      <c r="A5328" s="2" t="s">
        <v>30</v>
      </c>
      <c r="B5328" s="3" t="s">
        <v>5359</v>
      </c>
      <c r="C5328" s="6">
        <v>-17.61</v>
      </c>
      <c r="D5328" s="6">
        <v>1843.47</v>
      </c>
      <c r="E5328" s="6">
        <v>150.292</v>
      </c>
      <c r="F5328" s="6">
        <v>35.6</v>
      </c>
      <c r="G5328" s="6">
        <v>2046.19</v>
      </c>
      <c r="H5328" s="6">
        <v>8513.42</v>
      </c>
      <c r="I5328" s="6">
        <v>10537.8</v>
      </c>
      <c r="J5328" s="6">
        <v>0.37</v>
      </c>
      <c r="K5328" s="6">
        <v>1.25</v>
      </c>
      <c r="L5328" s="6">
        <v>18.617000000000001</v>
      </c>
      <c r="M5328" s="6">
        <v>12.47</v>
      </c>
      <c r="N5328" s="6">
        <v>1</v>
      </c>
      <c r="O5328" s="6">
        <v>1</v>
      </c>
      <c r="P5328" s="6">
        <v>2470</v>
      </c>
      <c r="Q5328" s="6">
        <v>152.4</v>
      </c>
      <c r="R5328" s="6">
        <v>2</v>
      </c>
      <c r="S5328" s="6">
        <v>3.6</v>
      </c>
      <c r="T5328" s="6">
        <v>19.05</v>
      </c>
      <c r="U5328" s="6">
        <v>1.3332999999999999</v>
      </c>
      <c r="V5328" s="6">
        <v>21</v>
      </c>
      <c r="W5328" s="4" t="s">
        <v>32</v>
      </c>
      <c r="X5328" s="4" t="s">
        <v>33</v>
      </c>
      <c r="Y5328" s="2" t="s">
        <v>0</v>
      </c>
      <c r="Z5328">
        <f t="shared" si="664"/>
        <v>3772089.8793000001</v>
      </c>
      <c r="AA5328">
        <f t="shared" si="665"/>
        <v>255136.36073269491</v>
      </c>
      <c r="AB5328">
        <f t="shared" si="666"/>
        <v>5941.9371887145662</v>
      </c>
      <c r="AC5328">
        <f t="shared" si="667"/>
        <v>24892.133634281963</v>
      </c>
      <c r="AD5328">
        <f t="shared" si="668"/>
        <v>230244.22709841296</v>
      </c>
      <c r="AE5328">
        <f t="shared" si="669"/>
        <v>13712.725299475525</v>
      </c>
      <c r="AF5328">
        <f t="shared" si="670"/>
        <v>9.4109352733818361E-2</v>
      </c>
      <c r="AG5328" s="8">
        <f t="shared" si="671"/>
        <v>-105886.02991927645</v>
      </c>
    </row>
    <row r="5329" spans="1:33" x14ac:dyDescent="0.2">
      <c r="A5329" s="2" t="s">
        <v>30</v>
      </c>
      <c r="B5329" s="3" t="s">
        <v>5360</v>
      </c>
      <c r="C5329" s="6">
        <v>-17.59</v>
      </c>
      <c r="D5329" s="6">
        <v>1844.82</v>
      </c>
      <c r="E5329" s="6">
        <v>150.292</v>
      </c>
      <c r="F5329" s="6">
        <v>35.6</v>
      </c>
      <c r="G5329" s="6">
        <v>2045.91</v>
      </c>
      <c r="H5329" s="6">
        <v>8508.6</v>
      </c>
      <c r="I5329" s="6">
        <v>10537.7</v>
      </c>
      <c r="J5329" s="6">
        <v>0.36</v>
      </c>
      <c r="K5329" s="6">
        <v>1.25</v>
      </c>
      <c r="L5329" s="6">
        <v>18.609000000000002</v>
      </c>
      <c r="M5329" s="6">
        <v>12.481</v>
      </c>
      <c r="N5329" s="6">
        <v>1</v>
      </c>
      <c r="O5329" s="6">
        <v>1</v>
      </c>
      <c r="P5329" s="6">
        <v>2480</v>
      </c>
      <c r="Q5329" s="6">
        <v>152.4</v>
      </c>
      <c r="R5329" s="6">
        <v>2</v>
      </c>
      <c r="S5329" s="6">
        <v>3.6</v>
      </c>
      <c r="T5329" s="6">
        <v>19.05</v>
      </c>
      <c r="U5329" s="6">
        <v>1.3332999999999999</v>
      </c>
      <c r="V5329" s="6">
        <v>21</v>
      </c>
      <c r="W5329" s="4" t="s">
        <v>32</v>
      </c>
      <c r="X5329" s="4" t="s">
        <v>33</v>
      </c>
      <c r="Y5329" s="2" t="s">
        <v>0</v>
      </c>
      <c r="Z5329">
        <f t="shared" si="664"/>
        <v>3774335.6861999999</v>
      </c>
      <c r="AA5329">
        <f t="shared" si="665"/>
        <v>257105.23826586839</v>
      </c>
      <c r="AB5329">
        <f t="shared" si="666"/>
        <v>5990.1474348817492</v>
      </c>
      <c r="AC5329">
        <f t="shared" si="667"/>
        <v>24992.911503246669</v>
      </c>
      <c r="AD5329">
        <f t="shared" si="668"/>
        <v>232112.32676262173</v>
      </c>
      <c r="AE5329">
        <f t="shared" si="669"/>
        <v>13706.220665751192</v>
      </c>
      <c r="AF5329">
        <f t="shared" si="670"/>
        <v>9.4490362259056479E-2</v>
      </c>
      <c r="AG5329" s="8">
        <f t="shared" si="671"/>
        <v>-105835.8028618457</v>
      </c>
    </row>
    <row r="5330" spans="1:33" x14ac:dyDescent="0.2">
      <c r="A5330" s="2" t="s">
        <v>30</v>
      </c>
      <c r="B5330" s="3" t="s">
        <v>5361</v>
      </c>
      <c r="C5330" s="6">
        <v>-17.61</v>
      </c>
      <c r="D5330" s="6">
        <v>1846.22</v>
      </c>
      <c r="E5330" s="6">
        <v>150.292</v>
      </c>
      <c r="F5330" s="6">
        <v>35.6</v>
      </c>
      <c r="G5330" s="6">
        <v>2044.43</v>
      </c>
      <c r="H5330" s="6">
        <v>8482.9500000000007</v>
      </c>
      <c r="I5330" s="6">
        <v>10537.8</v>
      </c>
      <c r="J5330" s="6">
        <v>0.35</v>
      </c>
      <c r="K5330" s="6">
        <v>1.25</v>
      </c>
      <c r="L5330" s="6">
        <v>18.611000000000001</v>
      </c>
      <c r="M5330" s="6">
        <v>12.492000000000001</v>
      </c>
      <c r="N5330" s="6">
        <v>1</v>
      </c>
      <c r="O5330" s="6">
        <v>1</v>
      </c>
      <c r="P5330" s="6">
        <v>2490</v>
      </c>
      <c r="Q5330" s="6">
        <v>152.4</v>
      </c>
      <c r="R5330" s="6">
        <v>2</v>
      </c>
      <c r="S5330" s="6">
        <v>3.6</v>
      </c>
      <c r="T5330" s="6">
        <v>19.05</v>
      </c>
      <c r="U5330" s="6">
        <v>1.3332999999999999</v>
      </c>
      <c r="V5330" s="6">
        <v>21</v>
      </c>
      <c r="W5330" s="4" t="s">
        <v>32</v>
      </c>
      <c r="X5330" s="4" t="s">
        <v>33</v>
      </c>
      <c r="Y5330" s="2" t="s">
        <v>0</v>
      </c>
      <c r="Z5330">
        <f t="shared" si="664"/>
        <v>3774467.5546000004</v>
      </c>
      <c r="AA5330">
        <f t="shared" si="665"/>
        <v>259081.66367647302</v>
      </c>
      <c r="AB5330">
        <f t="shared" si="666"/>
        <v>6038.5524699223351</v>
      </c>
      <c r="AC5330">
        <f t="shared" si="667"/>
        <v>25093.689372211375</v>
      </c>
      <c r="AD5330">
        <f t="shared" si="668"/>
        <v>233987.97430426165</v>
      </c>
      <c r="AE5330">
        <f t="shared" si="669"/>
        <v>13699.955054990665</v>
      </c>
      <c r="AF5330">
        <f t="shared" si="670"/>
        <v>9.4871371784294625E-2</v>
      </c>
      <c r="AG5330" s="8">
        <f t="shared" si="671"/>
        <v>-105787.42147638348</v>
      </c>
    </row>
    <row r="5331" spans="1:33" x14ac:dyDescent="0.2">
      <c r="A5331" s="2" t="s">
        <v>30</v>
      </c>
      <c r="B5331" s="3" t="s">
        <v>5362</v>
      </c>
      <c r="C5331" s="6">
        <v>-17.579999999999998</v>
      </c>
      <c r="D5331" s="6">
        <v>1847.2</v>
      </c>
      <c r="E5331" s="6">
        <v>150.292</v>
      </c>
      <c r="F5331" s="6">
        <v>35.6</v>
      </c>
      <c r="G5331" s="6">
        <v>2044.68</v>
      </c>
      <c r="H5331" s="6">
        <v>8487.24</v>
      </c>
      <c r="I5331" s="6">
        <v>10537.8</v>
      </c>
      <c r="J5331" s="6">
        <v>0.35</v>
      </c>
      <c r="K5331" s="6">
        <v>1.25</v>
      </c>
      <c r="L5331" s="6">
        <v>18.606999999999999</v>
      </c>
      <c r="M5331" s="6">
        <v>12.500999999999999</v>
      </c>
      <c r="N5331" s="6">
        <v>1</v>
      </c>
      <c r="O5331" s="6">
        <v>1</v>
      </c>
      <c r="P5331" s="6">
        <v>2500</v>
      </c>
      <c r="Q5331" s="6">
        <v>152.4</v>
      </c>
      <c r="R5331" s="6">
        <v>2</v>
      </c>
      <c r="S5331" s="6">
        <v>3.6</v>
      </c>
      <c r="T5331" s="6">
        <v>19.05</v>
      </c>
      <c r="U5331" s="6">
        <v>1.3332999999999999</v>
      </c>
      <c r="V5331" s="6">
        <v>21</v>
      </c>
      <c r="W5331" s="4" t="s">
        <v>32</v>
      </c>
      <c r="X5331" s="4" t="s">
        <v>33</v>
      </c>
      <c r="Y5331" s="2" t="s">
        <v>0</v>
      </c>
      <c r="Z5331">
        <f t="shared" si="664"/>
        <v>3776932.8960000002</v>
      </c>
      <c r="AA5331">
        <f t="shared" si="665"/>
        <v>261065.63696450883</v>
      </c>
      <c r="AB5331">
        <f t="shared" si="666"/>
        <v>6087.152293836325</v>
      </c>
      <c r="AC5331">
        <f t="shared" si="667"/>
        <v>25194.467241176077</v>
      </c>
      <c r="AD5331">
        <f t="shared" si="668"/>
        <v>235871.16972333274</v>
      </c>
      <c r="AE5331">
        <f t="shared" si="669"/>
        <v>13712.064464951587</v>
      </c>
      <c r="AF5331">
        <f t="shared" si="670"/>
        <v>9.5252381309532758E-2</v>
      </c>
      <c r="AG5331" s="8">
        <f t="shared" si="671"/>
        <v>-105880.92713025054</v>
      </c>
    </row>
    <row r="5332" spans="1:33" x14ac:dyDescent="0.2">
      <c r="A5332" s="2" t="s">
        <v>30</v>
      </c>
      <c r="B5332" s="3" t="s">
        <v>5363</v>
      </c>
      <c r="C5332" s="6">
        <v>-17.579999999999998</v>
      </c>
      <c r="D5332" s="6">
        <v>1849.05</v>
      </c>
      <c r="E5332" s="6">
        <v>150.292</v>
      </c>
      <c r="F5332" s="6">
        <v>35.6</v>
      </c>
      <c r="G5332" s="6">
        <v>2043.28</v>
      </c>
      <c r="H5332" s="6">
        <v>8463.08</v>
      </c>
      <c r="I5332" s="6">
        <v>10537.8</v>
      </c>
      <c r="J5332" s="6">
        <v>0.34</v>
      </c>
      <c r="K5332" s="6">
        <v>1.25</v>
      </c>
      <c r="L5332" s="6">
        <v>18.600999999999999</v>
      </c>
      <c r="M5332" s="6">
        <v>12.513</v>
      </c>
      <c r="N5332" s="6">
        <v>1</v>
      </c>
      <c r="O5332" s="6">
        <v>1</v>
      </c>
      <c r="P5332" s="6">
        <v>2510</v>
      </c>
      <c r="Q5332" s="6">
        <v>152.4</v>
      </c>
      <c r="R5332" s="6">
        <v>2</v>
      </c>
      <c r="S5332" s="6">
        <v>3.6</v>
      </c>
      <c r="T5332" s="6">
        <v>19.05</v>
      </c>
      <c r="U5332" s="6">
        <v>1.3332999999999999</v>
      </c>
      <c r="V5332" s="6">
        <v>21</v>
      </c>
      <c r="W5332" s="4" t="s">
        <v>32</v>
      </c>
      <c r="X5332" s="4" t="s">
        <v>33</v>
      </c>
      <c r="Y5332" s="2" t="s">
        <v>0</v>
      </c>
      <c r="Z5332">
        <f t="shared" si="664"/>
        <v>3778126.8840000001</v>
      </c>
      <c r="AA5332">
        <f t="shared" si="665"/>
        <v>263057.15812997578</v>
      </c>
      <c r="AB5332">
        <f t="shared" si="666"/>
        <v>6135.946906623717</v>
      </c>
      <c r="AC5332">
        <f t="shared" si="667"/>
        <v>25295.245110140786</v>
      </c>
      <c r="AD5332">
        <f t="shared" si="668"/>
        <v>237761.91301983499</v>
      </c>
      <c r="AE5332">
        <f t="shared" si="669"/>
        <v>13706.281396958135</v>
      </c>
      <c r="AF5332">
        <f t="shared" si="670"/>
        <v>9.563339083477089E-2</v>
      </c>
      <c r="AG5332" s="8">
        <f t="shared" si="671"/>
        <v>-105836.27181212766</v>
      </c>
    </row>
    <row r="5333" spans="1:33" x14ac:dyDescent="0.2">
      <c r="A5333" s="2" t="s">
        <v>30</v>
      </c>
      <c r="B5333" s="3" t="s">
        <v>5364</v>
      </c>
      <c r="C5333" s="6">
        <v>-17.57</v>
      </c>
      <c r="D5333" s="6">
        <v>1850.51</v>
      </c>
      <c r="E5333" s="6">
        <v>150.292</v>
      </c>
      <c r="F5333" s="6">
        <v>35.6</v>
      </c>
      <c r="G5333" s="6">
        <v>2042.62</v>
      </c>
      <c r="H5333" s="6">
        <v>8451.84</v>
      </c>
      <c r="I5333" s="6">
        <v>10537.8</v>
      </c>
      <c r="J5333" s="6">
        <v>0.34</v>
      </c>
      <c r="K5333" s="6">
        <v>1.25</v>
      </c>
      <c r="L5333" s="6">
        <v>18.638000000000002</v>
      </c>
      <c r="M5333" s="6">
        <v>12.523999999999999</v>
      </c>
      <c r="N5333" s="6">
        <v>1</v>
      </c>
      <c r="O5333" s="6">
        <v>1</v>
      </c>
      <c r="P5333" s="6">
        <v>2520</v>
      </c>
      <c r="Q5333" s="6">
        <v>152.4</v>
      </c>
      <c r="R5333" s="6">
        <v>2</v>
      </c>
      <c r="S5333" s="6">
        <v>3.6</v>
      </c>
      <c r="T5333" s="6">
        <v>19.05</v>
      </c>
      <c r="U5333" s="6">
        <v>1.3332999999999999</v>
      </c>
      <c r="V5333" s="6">
        <v>21</v>
      </c>
      <c r="W5333" s="4" t="s">
        <v>32</v>
      </c>
      <c r="X5333" s="4" t="s">
        <v>33</v>
      </c>
      <c r="Y5333" s="2" t="s">
        <v>0</v>
      </c>
      <c r="Z5333">
        <f t="shared" si="664"/>
        <v>3779888.7361999997</v>
      </c>
      <c r="AA5333">
        <f t="shared" si="665"/>
        <v>265056.22717287391</v>
      </c>
      <c r="AB5333">
        <f t="shared" si="666"/>
        <v>6184.936308284513</v>
      </c>
      <c r="AC5333">
        <f t="shared" si="667"/>
        <v>25396.022979105488</v>
      </c>
      <c r="AD5333">
        <f t="shared" si="668"/>
        <v>239660.20419376841</v>
      </c>
      <c r="AE5333">
        <f t="shared" si="669"/>
        <v>13721.960755963029</v>
      </c>
      <c r="AF5333">
        <f t="shared" si="670"/>
        <v>9.6014400360009008E-2</v>
      </c>
      <c r="AG5333" s="8">
        <f t="shared" si="671"/>
        <v>-105957.34366622297</v>
      </c>
    </row>
    <row r="5334" spans="1:33" x14ac:dyDescent="0.2">
      <c r="A5334" s="2" t="s">
        <v>30</v>
      </c>
      <c r="B5334" s="3" t="s">
        <v>5365</v>
      </c>
      <c r="C5334" s="6">
        <v>-17.559999999999999</v>
      </c>
      <c r="D5334" s="6">
        <v>1851.84</v>
      </c>
      <c r="E5334" s="6">
        <v>150.292</v>
      </c>
      <c r="F5334" s="6">
        <v>35.6</v>
      </c>
      <c r="G5334" s="6">
        <v>2042.09</v>
      </c>
      <c r="H5334" s="6">
        <v>8442.73</v>
      </c>
      <c r="I5334" s="6">
        <v>10537.8</v>
      </c>
      <c r="J5334" s="6">
        <v>0.33</v>
      </c>
      <c r="K5334" s="6">
        <v>1.25</v>
      </c>
      <c r="L5334" s="6">
        <v>18.632999999999999</v>
      </c>
      <c r="M5334" s="6">
        <v>12.534000000000001</v>
      </c>
      <c r="N5334" s="6">
        <v>1</v>
      </c>
      <c r="O5334" s="6">
        <v>1</v>
      </c>
      <c r="P5334" s="6">
        <v>2530</v>
      </c>
      <c r="Q5334" s="6">
        <v>152.4</v>
      </c>
      <c r="R5334" s="6">
        <v>2</v>
      </c>
      <c r="S5334" s="6">
        <v>3.6</v>
      </c>
      <c r="T5334" s="6">
        <v>19.05</v>
      </c>
      <c r="U5334" s="6">
        <v>1.3332999999999999</v>
      </c>
      <c r="V5334" s="6">
        <v>21</v>
      </c>
      <c r="W5334" s="4" t="s">
        <v>32</v>
      </c>
      <c r="X5334" s="4" t="s">
        <v>33</v>
      </c>
      <c r="Y5334" s="2" t="s">
        <v>0</v>
      </c>
      <c r="Z5334">
        <f t="shared" si="664"/>
        <v>3781623.9455999997</v>
      </c>
      <c r="AA5334">
        <f t="shared" si="665"/>
        <v>267062.84409320308</v>
      </c>
      <c r="AB5334">
        <f t="shared" si="666"/>
        <v>6234.1204988187092</v>
      </c>
      <c r="AC5334">
        <f t="shared" si="667"/>
        <v>25496.80084807019</v>
      </c>
      <c r="AD5334">
        <f t="shared" si="668"/>
        <v>241566.0432451329</v>
      </c>
      <c r="AE5334">
        <f t="shared" si="669"/>
        <v>13713.862443634396</v>
      </c>
      <c r="AF5334">
        <f t="shared" si="670"/>
        <v>9.6395409885247141E-2</v>
      </c>
      <c r="AG5334" s="8">
        <f t="shared" si="671"/>
        <v>-105894.8106450475</v>
      </c>
    </row>
    <row r="5335" spans="1:33" x14ac:dyDescent="0.2">
      <c r="A5335" s="2" t="s">
        <v>30</v>
      </c>
      <c r="B5335" s="3" t="s">
        <v>5366</v>
      </c>
      <c r="C5335" s="6">
        <v>-17.54</v>
      </c>
      <c r="D5335" s="6">
        <v>1852.99</v>
      </c>
      <c r="E5335" s="6">
        <v>150.292</v>
      </c>
      <c r="F5335" s="6">
        <v>35.6</v>
      </c>
      <c r="G5335" s="6">
        <v>2041.93</v>
      </c>
      <c r="H5335" s="6">
        <v>8440.0499999999993</v>
      </c>
      <c r="I5335" s="6">
        <v>10537.8</v>
      </c>
      <c r="J5335" s="6">
        <v>0.33</v>
      </c>
      <c r="K5335" s="6">
        <v>1.25</v>
      </c>
      <c r="L5335" s="6">
        <v>18.628</v>
      </c>
      <c r="M5335" s="6">
        <v>12.544</v>
      </c>
      <c r="N5335" s="6">
        <v>1</v>
      </c>
      <c r="O5335" s="6">
        <v>1</v>
      </c>
      <c r="P5335" s="6">
        <v>2540</v>
      </c>
      <c r="Q5335" s="6">
        <v>152.4</v>
      </c>
      <c r="R5335" s="6">
        <v>2</v>
      </c>
      <c r="S5335" s="6">
        <v>3.6</v>
      </c>
      <c r="T5335" s="6">
        <v>19.05</v>
      </c>
      <c r="U5335" s="6">
        <v>1.3332999999999999</v>
      </c>
      <c r="V5335" s="6">
        <v>21</v>
      </c>
      <c r="W5335" s="4" t="s">
        <v>32</v>
      </c>
      <c r="X5335" s="4" t="s">
        <v>33</v>
      </c>
      <c r="Y5335" s="2" t="s">
        <v>0</v>
      </c>
      <c r="Z5335">
        <f t="shared" si="664"/>
        <v>3783675.8707000003</v>
      </c>
      <c r="AA5335">
        <f t="shared" si="665"/>
        <v>269077.00889096357</v>
      </c>
      <c r="AB5335">
        <f t="shared" si="666"/>
        <v>6283.4994782263111</v>
      </c>
      <c r="AC5335">
        <f t="shared" si="667"/>
        <v>25597.578717034896</v>
      </c>
      <c r="AD5335">
        <f t="shared" si="668"/>
        <v>243479.43017392865</v>
      </c>
      <c r="AE5335">
        <f t="shared" si="669"/>
        <v>13726.815786138313</v>
      </c>
      <c r="AF5335">
        <f t="shared" si="670"/>
        <v>9.6776419410485287E-2</v>
      </c>
      <c r="AG5335" s="8">
        <f t="shared" si="671"/>
        <v>-105994.8329223097</v>
      </c>
    </row>
    <row r="5336" spans="1:33" x14ac:dyDescent="0.2">
      <c r="A5336" s="2" t="s">
        <v>30</v>
      </c>
      <c r="B5336" s="3" t="s">
        <v>5367</v>
      </c>
      <c r="C5336" s="6">
        <v>-17.5</v>
      </c>
      <c r="D5336" s="6">
        <v>1854.54</v>
      </c>
      <c r="E5336" s="6">
        <v>150.292</v>
      </c>
      <c r="F5336" s="6">
        <v>35.6</v>
      </c>
      <c r="G5336" s="6">
        <v>2041.9</v>
      </c>
      <c r="H5336" s="6">
        <v>8439.5499999999993</v>
      </c>
      <c r="I5336" s="6">
        <v>10537.7</v>
      </c>
      <c r="J5336" s="6">
        <v>0.32</v>
      </c>
      <c r="K5336" s="6">
        <v>1.25</v>
      </c>
      <c r="L5336" s="6">
        <v>18.62</v>
      </c>
      <c r="M5336" s="6">
        <v>12.555</v>
      </c>
      <c r="N5336" s="6">
        <v>1</v>
      </c>
      <c r="O5336" s="6">
        <v>1</v>
      </c>
      <c r="P5336" s="6">
        <v>2550</v>
      </c>
      <c r="Q5336" s="6">
        <v>152.4</v>
      </c>
      <c r="R5336" s="6">
        <v>2</v>
      </c>
      <c r="S5336" s="6">
        <v>3.6</v>
      </c>
      <c r="T5336" s="6">
        <v>19.05</v>
      </c>
      <c r="U5336" s="6">
        <v>1.3332999999999999</v>
      </c>
      <c r="V5336" s="6">
        <v>21</v>
      </c>
      <c r="W5336" s="4" t="s">
        <v>32</v>
      </c>
      <c r="X5336" s="4" t="s">
        <v>33</v>
      </c>
      <c r="Y5336" s="2" t="s">
        <v>0</v>
      </c>
      <c r="Z5336">
        <f t="shared" si="664"/>
        <v>3786785.2260000003</v>
      </c>
      <c r="AA5336">
        <f t="shared" si="665"/>
        <v>271098.72156615497</v>
      </c>
      <c r="AB5336">
        <f t="shared" si="666"/>
        <v>6333.0732465073124</v>
      </c>
      <c r="AC5336">
        <f t="shared" si="667"/>
        <v>25698.356585999602</v>
      </c>
      <c r="AD5336">
        <f t="shared" si="668"/>
        <v>245400.3649801554</v>
      </c>
      <c r="AE5336">
        <f t="shared" si="669"/>
        <v>13719.409795938889</v>
      </c>
      <c r="AF5336">
        <f t="shared" si="670"/>
        <v>9.7157428935723406E-2</v>
      </c>
      <c r="AG5336" s="8">
        <f t="shared" si="671"/>
        <v>-105937.6458291016</v>
      </c>
    </row>
    <row r="5337" spans="1:33" x14ac:dyDescent="0.2">
      <c r="A5337" s="2" t="s">
        <v>30</v>
      </c>
      <c r="B5337" s="3" t="s">
        <v>5368</v>
      </c>
      <c r="C5337" s="6">
        <v>-17.489999999999998</v>
      </c>
      <c r="D5337" s="6">
        <v>1855.99</v>
      </c>
      <c r="E5337" s="6">
        <v>150.292</v>
      </c>
      <c r="F5337" s="6">
        <v>35.6</v>
      </c>
      <c r="G5337" s="6">
        <v>2041.37</v>
      </c>
      <c r="H5337" s="6">
        <v>8430.61</v>
      </c>
      <c r="I5337" s="6">
        <v>10537.7</v>
      </c>
      <c r="J5337" s="6">
        <v>0.32</v>
      </c>
      <c r="K5337" s="6">
        <v>1.25</v>
      </c>
      <c r="L5337" s="6">
        <v>18.616</v>
      </c>
      <c r="M5337" s="6">
        <v>12.565</v>
      </c>
      <c r="N5337" s="6">
        <v>1</v>
      </c>
      <c r="O5337" s="6">
        <v>1</v>
      </c>
      <c r="P5337" s="6">
        <v>2560</v>
      </c>
      <c r="Q5337" s="6">
        <v>152.4</v>
      </c>
      <c r="R5337" s="6">
        <v>2</v>
      </c>
      <c r="S5337" s="6">
        <v>3.6</v>
      </c>
      <c r="T5337" s="6">
        <v>19.05</v>
      </c>
      <c r="U5337" s="6">
        <v>1.3332999999999999</v>
      </c>
      <c r="V5337" s="6">
        <v>21</v>
      </c>
      <c r="W5337" s="4" t="s">
        <v>32</v>
      </c>
      <c r="X5337" s="4" t="s">
        <v>33</v>
      </c>
      <c r="Y5337" s="2" t="s">
        <v>0</v>
      </c>
      <c r="Z5337">
        <f t="shared" si="664"/>
        <v>3788762.3062999998</v>
      </c>
      <c r="AA5337">
        <f t="shared" si="665"/>
        <v>273127.98211877764</v>
      </c>
      <c r="AB5337">
        <f t="shared" si="666"/>
        <v>6382.8418036617177</v>
      </c>
      <c r="AC5337">
        <f t="shared" si="667"/>
        <v>25799.134454964304</v>
      </c>
      <c r="AD5337">
        <f t="shared" si="668"/>
        <v>247328.84766381333</v>
      </c>
      <c r="AE5337">
        <f t="shared" si="669"/>
        <v>13732.318730662026</v>
      </c>
      <c r="AF5337">
        <f t="shared" si="670"/>
        <v>9.7538438460961538E-2</v>
      </c>
      <c r="AG5337" s="8">
        <f t="shared" si="671"/>
        <v>-106037.32520125182</v>
      </c>
    </row>
    <row r="5338" spans="1:33" x14ac:dyDescent="0.2">
      <c r="A5338" s="2" t="s">
        <v>30</v>
      </c>
      <c r="B5338" s="3" t="s">
        <v>5369</v>
      </c>
      <c r="C5338" s="6">
        <v>-17.47</v>
      </c>
      <c r="D5338" s="6">
        <v>1857.38</v>
      </c>
      <c r="E5338" s="6">
        <v>150.292</v>
      </c>
      <c r="F5338" s="6">
        <v>35.6</v>
      </c>
      <c r="G5338" s="6">
        <v>2040.93</v>
      </c>
      <c r="H5338" s="6">
        <v>8423.11</v>
      </c>
      <c r="I5338" s="6">
        <v>10537.7</v>
      </c>
      <c r="J5338" s="6">
        <v>0.31</v>
      </c>
      <c r="K5338" s="6">
        <v>1.25</v>
      </c>
      <c r="L5338" s="6">
        <v>18.611999999999998</v>
      </c>
      <c r="M5338" s="6">
        <v>12.576000000000001</v>
      </c>
      <c r="N5338" s="6">
        <v>1</v>
      </c>
      <c r="O5338" s="6">
        <v>1</v>
      </c>
      <c r="P5338" s="6">
        <v>2570</v>
      </c>
      <c r="Q5338" s="6">
        <v>152.4</v>
      </c>
      <c r="R5338" s="6">
        <v>2</v>
      </c>
      <c r="S5338" s="6">
        <v>3.6</v>
      </c>
      <c r="T5338" s="6">
        <v>19.05</v>
      </c>
      <c r="U5338" s="6">
        <v>1.3332999999999999</v>
      </c>
      <c r="V5338" s="6">
        <v>21</v>
      </c>
      <c r="W5338" s="4" t="s">
        <v>32</v>
      </c>
      <c r="X5338" s="4" t="s">
        <v>33</v>
      </c>
      <c r="Y5338" s="2" t="s">
        <v>0</v>
      </c>
      <c r="Z5338">
        <f t="shared" si="664"/>
        <v>3790782.5634000003</v>
      </c>
      <c r="AA5338">
        <f t="shared" si="665"/>
        <v>275164.79054883146</v>
      </c>
      <c r="AB5338">
        <f t="shared" si="666"/>
        <v>6432.8051496895268</v>
      </c>
      <c r="AC5338">
        <f t="shared" si="667"/>
        <v>25899.912323929009</v>
      </c>
      <c r="AD5338">
        <f t="shared" si="668"/>
        <v>249264.87822490247</v>
      </c>
      <c r="AE5338">
        <f t="shared" si="669"/>
        <v>13724.824113164563</v>
      </c>
      <c r="AF5338">
        <f t="shared" si="670"/>
        <v>9.791944798619967E-2</v>
      </c>
      <c r="AG5338" s="8">
        <f t="shared" si="671"/>
        <v>-105979.45375154079</v>
      </c>
    </row>
    <row r="5339" spans="1:33" x14ac:dyDescent="0.2">
      <c r="A5339" s="2" t="s">
        <v>30</v>
      </c>
      <c r="B5339" s="3" t="s">
        <v>5370</v>
      </c>
      <c r="C5339" s="6">
        <v>-17.440000000000001</v>
      </c>
      <c r="D5339" s="6">
        <v>1858.74</v>
      </c>
      <c r="E5339" s="6">
        <v>150.292</v>
      </c>
      <c r="F5339" s="6">
        <v>35.6</v>
      </c>
      <c r="G5339" s="6">
        <v>2040.98</v>
      </c>
      <c r="H5339" s="6">
        <v>8423.98</v>
      </c>
      <c r="I5339" s="6">
        <v>10537.7</v>
      </c>
      <c r="J5339" s="6">
        <v>0.31</v>
      </c>
      <c r="K5339" s="6">
        <v>1.25</v>
      </c>
      <c r="L5339" s="6">
        <v>18.664000000000001</v>
      </c>
      <c r="M5339" s="6">
        <v>12.586</v>
      </c>
      <c r="N5339" s="6">
        <v>1</v>
      </c>
      <c r="O5339" s="6">
        <v>1</v>
      </c>
      <c r="P5339" s="6">
        <v>2580</v>
      </c>
      <c r="Q5339" s="6">
        <v>152.4</v>
      </c>
      <c r="R5339" s="6">
        <v>2</v>
      </c>
      <c r="S5339" s="6">
        <v>3.6</v>
      </c>
      <c r="T5339" s="6">
        <v>19.05</v>
      </c>
      <c r="U5339" s="6">
        <v>1.3332999999999999</v>
      </c>
      <c r="V5339" s="6">
        <v>21</v>
      </c>
      <c r="W5339" s="4" t="s">
        <v>32</v>
      </c>
      <c r="X5339" s="4" t="s">
        <v>33</v>
      </c>
      <c r="Y5339" s="2" t="s">
        <v>0</v>
      </c>
      <c r="Z5339">
        <f t="shared" si="664"/>
        <v>3793651.1652000002</v>
      </c>
      <c r="AA5339">
        <f t="shared" si="665"/>
        <v>277209.14685631648</v>
      </c>
      <c r="AB5339">
        <f t="shared" si="666"/>
        <v>6482.963284590739</v>
      </c>
      <c r="AC5339">
        <f t="shared" si="667"/>
        <v>26000.690192893715</v>
      </c>
      <c r="AD5339">
        <f t="shared" si="668"/>
        <v>251208.45666342278</v>
      </c>
      <c r="AE5339">
        <f t="shared" si="669"/>
        <v>13739.659593416043</v>
      </c>
      <c r="AF5339">
        <f t="shared" si="670"/>
        <v>9.8300457511437789E-2</v>
      </c>
      <c r="AG5339" s="8">
        <f t="shared" si="671"/>
        <v>-106094.00939758986</v>
      </c>
    </row>
    <row r="5340" spans="1:33" x14ac:dyDescent="0.2">
      <c r="A5340" s="2" t="s">
        <v>30</v>
      </c>
      <c r="B5340" s="3" t="s">
        <v>5371</v>
      </c>
      <c r="C5340" s="6">
        <v>-17.420000000000002</v>
      </c>
      <c r="D5340" s="6">
        <v>1860.1</v>
      </c>
      <c r="E5340" s="6">
        <v>150.292</v>
      </c>
      <c r="F5340" s="6">
        <v>35.6</v>
      </c>
      <c r="G5340" s="6">
        <v>2040.6</v>
      </c>
      <c r="H5340" s="6">
        <v>8417.51</v>
      </c>
      <c r="I5340" s="6">
        <v>10537.6</v>
      </c>
      <c r="J5340" s="6">
        <v>0.3</v>
      </c>
      <c r="K5340" s="6">
        <v>1.25</v>
      </c>
      <c r="L5340" s="6">
        <v>18.66</v>
      </c>
      <c r="M5340" s="6">
        <v>12.596</v>
      </c>
      <c r="N5340" s="6">
        <v>1</v>
      </c>
      <c r="O5340" s="6">
        <v>1</v>
      </c>
      <c r="P5340" s="6">
        <v>2590</v>
      </c>
      <c r="Q5340" s="6">
        <v>152.4</v>
      </c>
      <c r="R5340" s="6">
        <v>2</v>
      </c>
      <c r="S5340" s="6">
        <v>3.6</v>
      </c>
      <c r="T5340" s="6">
        <v>19.05</v>
      </c>
      <c r="U5340" s="6">
        <v>1.3332999999999999</v>
      </c>
      <c r="V5340" s="6">
        <v>21</v>
      </c>
      <c r="W5340" s="4" t="s">
        <v>32</v>
      </c>
      <c r="X5340" s="4" t="s">
        <v>33</v>
      </c>
      <c r="Y5340" s="2" t="s">
        <v>0</v>
      </c>
      <c r="Z5340">
        <f t="shared" si="664"/>
        <v>3795720.0599999996</v>
      </c>
      <c r="AA5340">
        <f t="shared" si="665"/>
        <v>279261.05104123254</v>
      </c>
      <c r="AB5340">
        <f t="shared" si="666"/>
        <v>6533.3162083653515</v>
      </c>
      <c r="AC5340">
        <f t="shared" si="667"/>
        <v>26101.468061858424</v>
      </c>
      <c r="AD5340">
        <f t="shared" si="668"/>
        <v>253159.58297937413</v>
      </c>
      <c r="AE5340">
        <f t="shared" si="669"/>
        <v>13730.830616879626</v>
      </c>
      <c r="AF5340">
        <f t="shared" si="670"/>
        <v>9.8681467036675921E-2</v>
      </c>
      <c r="AG5340" s="8">
        <f t="shared" si="671"/>
        <v>-106025.83438107967</v>
      </c>
    </row>
    <row r="5341" spans="1:33" x14ac:dyDescent="0.2">
      <c r="A5341" s="2" t="s">
        <v>30</v>
      </c>
      <c r="B5341" s="3" t="s">
        <v>5372</v>
      </c>
      <c r="C5341" s="6">
        <v>-17.399999999999999</v>
      </c>
      <c r="D5341" s="6">
        <v>1861.28</v>
      </c>
      <c r="E5341" s="6">
        <v>150.292</v>
      </c>
      <c r="F5341" s="6">
        <v>35.6</v>
      </c>
      <c r="G5341" s="6">
        <v>2040.51</v>
      </c>
      <c r="H5341" s="6">
        <v>8415.9</v>
      </c>
      <c r="I5341" s="6">
        <v>10537.6</v>
      </c>
      <c r="J5341" s="6">
        <v>0.3</v>
      </c>
      <c r="K5341" s="6">
        <v>1.25</v>
      </c>
      <c r="L5341" s="6">
        <v>18.655999999999999</v>
      </c>
      <c r="M5341" s="6">
        <v>12.605</v>
      </c>
      <c r="N5341" s="6">
        <v>1</v>
      </c>
      <c r="O5341" s="6">
        <v>1</v>
      </c>
      <c r="P5341" s="6">
        <v>2600</v>
      </c>
      <c r="Q5341" s="6">
        <v>152.4</v>
      </c>
      <c r="R5341" s="6">
        <v>2</v>
      </c>
      <c r="S5341" s="6">
        <v>3.6</v>
      </c>
      <c r="T5341" s="6">
        <v>19.05</v>
      </c>
      <c r="U5341" s="6">
        <v>1.3332999999999999</v>
      </c>
      <c r="V5341" s="6">
        <v>21</v>
      </c>
      <c r="W5341" s="4" t="s">
        <v>32</v>
      </c>
      <c r="X5341" s="4" t="s">
        <v>33</v>
      </c>
      <c r="Y5341" s="2" t="s">
        <v>0</v>
      </c>
      <c r="Z5341">
        <f t="shared" si="664"/>
        <v>3797960.4528000001</v>
      </c>
      <c r="AA5341">
        <f t="shared" si="665"/>
        <v>281320.5031035798</v>
      </c>
      <c r="AB5341">
        <f t="shared" si="666"/>
        <v>6583.8639210133688</v>
      </c>
      <c r="AC5341">
        <f t="shared" si="667"/>
        <v>26202.245930823119</v>
      </c>
      <c r="AD5341">
        <f t="shared" si="668"/>
        <v>255118.25717275668</v>
      </c>
      <c r="AE5341">
        <f t="shared" si="669"/>
        <v>13742.546533650278</v>
      </c>
      <c r="AF5341">
        <f t="shared" si="670"/>
        <v>9.9062476561914053E-2</v>
      </c>
      <c r="AG5341" s="8">
        <f t="shared" si="671"/>
        <v>-106116.30158483503</v>
      </c>
    </row>
    <row r="5342" spans="1:33" x14ac:dyDescent="0.2">
      <c r="A5342" s="2" t="s">
        <v>30</v>
      </c>
      <c r="B5342" s="3" t="s">
        <v>5373</v>
      </c>
      <c r="C5342" s="6">
        <v>-17.38</v>
      </c>
      <c r="D5342" s="6">
        <v>1862.97</v>
      </c>
      <c r="E5342" s="6">
        <v>150.292</v>
      </c>
      <c r="F5342" s="6">
        <v>35.6</v>
      </c>
      <c r="G5342" s="6">
        <v>2039.93</v>
      </c>
      <c r="H5342" s="6">
        <v>8406.11</v>
      </c>
      <c r="I5342" s="6">
        <v>10537.6</v>
      </c>
      <c r="J5342" s="6">
        <v>0.28999999999999998</v>
      </c>
      <c r="K5342" s="6">
        <v>1.25</v>
      </c>
      <c r="L5342" s="6">
        <v>18.655999999999999</v>
      </c>
      <c r="M5342" s="6">
        <v>12.617000000000001</v>
      </c>
      <c r="N5342" s="6">
        <v>1</v>
      </c>
      <c r="O5342" s="6">
        <v>1</v>
      </c>
      <c r="P5342" s="6">
        <v>2610</v>
      </c>
      <c r="Q5342" s="6">
        <v>152.4</v>
      </c>
      <c r="R5342" s="6">
        <v>2</v>
      </c>
      <c r="S5342" s="6">
        <v>3.6</v>
      </c>
      <c r="T5342" s="6">
        <v>19.05</v>
      </c>
      <c r="U5342" s="6">
        <v>1.3332999999999999</v>
      </c>
      <c r="V5342" s="6">
        <v>21</v>
      </c>
      <c r="W5342" s="4" t="s">
        <v>32</v>
      </c>
      <c r="X5342" s="4" t="s">
        <v>33</v>
      </c>
      <c r="Y5342" s="2" t="s">
        <v>0</v>
      </c>
      <c r="Z5342">
        <f t="shared" si="664"/>
        <v>3800328.3921000003</v>
      </c>
      <c r="AA5342">
        <f t="shared" si="665"/>
        <v>283387.50304335827</v>
      </c>
      <c r="AB5342">
        <f t="shared" si="666"/>
        <v>6634.60642253479</v>
      </c>
      <c r="AC5342">
        <f t="shared" si="667"/>
        <v>26303.023799787821</v>
      </c>
      <c r="AD5342">
        <f t="shared" si="668"/>
        <v>257084.47924357044</v>
      </c>
      <c r="AE5342">
        <f t="shared" si="669"/>
        <v>13735.691170378856</v>
      </c>
      <c r="AF5342">
        <f t="shared" si="670"/>
        <v>9.9443486087152172E-2</v>
      </c>
      <c r="AG5342" s="8">
        <f t="shared" si="671"/>
        <v>-106063.36628680983</v>
      </c>
    </row>
    <row r="5343" spans="1:33" x14ac:dyDescent="0.2">
      <c r="A5343" s="2" t="s">
        <v>30</v>
      </c>
      <c r="B5343" s="3" t="s">
        <v>5374</v>
      </c>
      <c r="C5343" s="6">
        <v>-17.36</v>
      </c>
      <c r="D5343" s="6">
        <v>1864.37</v>
      </c>
      <c r="E5343" s="6">
        <v>150.292</v>
      </c>
      <c r="F5343" s="6">
        <v>35.6</v>
      </c>
      <c r="G5343" s="6">
        <v>2039.6</v>
      </c>
      <c r="H5343" s="6">
        <v>8400.56</v>
      </c>
      <c r="I5343" s="6">
        <v>10537.6</v>
      </c>
      <c r="J5343" s="6">
        <v>0.28999999999999998</v>
      </c>
      <c r="K5343" s="6">
        <v>1.25</v>
      </c>
      <c r="L5343" s="6">
        <v>18.654</v>
      </c>
      <c r="M5343" s="6">
        <v>12.627000000000001</v>
      </c>
      <c r="N5343" s="6">
        <v>1</v>
      </c>
      <c r="O5343" s="6">
        <v>1</v>
      </c>
      <c r="P5343" s="6">
        <v>2620</v>
      </c>
      <c r="Q5343" s="6">
        <v>152.4</v>
      </c>
      <c r="R5343" s="6">
        <v>2</v>
      </c>
      <c r="S5343" s="6">
        <v>3.6</v>
      </c>
      <c r="T5343" s="6">
        <v>19.05</v>
      </c>
      <c r="U5343" s="6">
        <v>1.3332999999999999</v>
      </c>
      <c r="V5343" s="6">
        <v>21</v>
      </c>
      <c r="W5343" s="4" t="s">
        <v>32</v>
      </c>
      <c r="X5343" s="4" t="s">
        <v>33</v>
      </c>
      <c r="Y5343" s="2" t="s">
        <v>0</v>
      </c>
      <c r="Z5343">
        <f t="shared" si="664"/>
        <v>3802569.0519999997</v>
      </c>
      <c r="AA5343">
        <f t="shared" si="665"/>
        <v>285462.05086056778</v>
      </c>
      <c r="AB5343">
        <f t="shared" si="666"/>
        <v>6685.5437129296106</v>
      </c>
      <c r="AC5343">
        <f t="shared" si="667"/>
        <v>26403.801668752531</v>
      </c>
      <c r="AD5343">
        <f t="shared" si="668"/>
        <v>259058.24919181524</v>
      </c>
      <c r="AE5343">
        <f t="shared" si="669"/>
        <v>13748.433160175424</v>
      </c>
      <c r="AF5343">
        <f t="shared" si="670"/>
        <v>9.9824495612390318E-2</v>
      </c>
      <c r="AG5343" s="8">
        <f t="shared" si="671"/>
        <v>-106161.75655448932</v>
      </c>
    </row>
    <row r="5344" spans="1:33" x14ac:dyDescent="0.2">
      <c r="A5344" s="2" t="s">
        <v>30</v>
      </c>
      <c r="B5344" s="3" t="s">
        <v>5375</v>
      </c>
      <c r="C5344" s="6">
        <v>-17.329999999999998</v>
      </c>
      <c r="D5344" s="6">
        <v>1865.79</v>
      </c>
      <c r="E5344" s="6">
        <v>150.292</v>
      </c>
      <c r="F5344" s="6">
        <v>35.6</v>
      </c>
      <c r="G5344" s="6">
        <v>2039.34</v>
      </c>
      <c r="H5344" s="6">
        <v>8396.06</v>
      </c>
      <c r="I5344" s="6">
        <v>10537.6</v>
      </c>
      <c r="J5344" s="6">
        <v>0.28999999999999998</v>
      </c>
      <c r="K5344" s="6">
        <v>1.25</v>
      </c>
      <c r="L5344" s="6">
        <v>18.692</v>
      </c>
      <c r="M5344" s="6">
        <v>12.637</v>
      </c>
      <c r="N5344" s="6">
        <v>1</v>
      </c>
      <c r="O5344" s="6">
        <v>1</v>
      </c>
      <c r="P5344" s="6">
        <v>2630</v>
      </c>
      <c r="Q5344" s="6">
        <v>152.4</v>
      </c>
      <c r="R5344" s="6">
        <v>2</v>
      </c>
      <c r="S5344" s="6">
        <v>3.6</v>
      </c>
      <c r="T5344" s="6">
        <v>19.05</v>
      </c>
      <c r="U5344" s="6">
        <v>1.3332999999999999</v>
      </c>
      <c r="V5344" s="6">
        <v>21</v>
      </c>
      <c r="W5344" s="4" t="s">
        <v>32</v>
      </c>
      <c r="X5344" s="4" t="s">
        <v>33</v>
      </c>
      <c r="Y5344" s="2" t="s">
        <v>0</v>
      </c>
      <c r="Z5344">
        <f t="shared" si="664"/>
        <v>3804980.1785999998</v>
      </c>
      <c r="AA5344">
        <f t="shared" si="665"/>
        <v>287544.14655520848</v>
      </c>
      <c r="AB5344">
        <f t="shared" si="666"/>
        <v>6736.6757921978369</v>
      </c>
      <c r="AC5344">
        <f t="shared" si="667"/>
        <v>26504.579537717233</v>
      </c>
      <c r="AD5344">
        <f t="shared" si="668"/>
        <v>261039.56701749127</v>
      </c>
      <c r="AE5344">
        <f t="shared" si="669"/>
        <v>13762.542140429108</v>
      </c>
      <c r="AF5344">
        <f t="shared" si="670"/>
        <v>0.10020550513762845</v>
      </c>
      <c r="AG5344" s="8">
        <f t="shared" si="671"/>
        <v>-106270.70236012936</v>
      </c>
    </row>
    <row r="5345" spans="1:33" x14ac:dyDescent="0.2">
      <c r="A5345" s="2" t="s">
        <v>30</v>
      </c>
      <c r="B5345" s="3" t="s">
        <v>5376</v>
      </c>
      <c r="C5345" s="6">
        <v>-17.28</v>
      </c>
      <c r="D5345" s="6">
        <v>1867.04</v>
      </c>
      <c r="E5345" s="6">
        <v>150.292</v>
      </c>
      <c r="F5345" s="6">
        <v>35.6</v>
      </c>
      <c r="G5345" s="6">
        <v>2039.85</v>
      </c>
      <c r="H5345" s="6">
        <v>8404.85</v>
      </c>
      <c r="I5345" s="6">
        <v>10537.6</v>
      </c>
      <c r="J5345" s="6">
        <v>0.28000000000000003</v>
      </c>
      <c r="K5345" s="6">
        <v>1.25</v>
      </c>
      <c r="L5345" s="6">
        <v>18.693999999999999</v>
      </c>
      <c r="M5345" s="6">
        <v>12.647</v>
      </c>
      <c r="N5345" s="6">
        <v>1</v>
      </c>
      <c r="O5345" s="6">
        <v>1</v>
      </c>
      <c r="P5345" s="6">
        <v>2640</v>
      </c>
      <c r="Q5345" s="6">
        <v>152.4</v>
      </c>
      <c r="R5345" s="6">
        <v>2</v>
      </c>
      <c r="S5345" s="6">
        <v>3.6</v>
      </c>
      <c r="T5345" s="6">
        <v>19.05</v>
      </c>
      <c r="U5345" s="6">
        <v>1.3332999999999999</v>
      </c>
      <c r="V5345" s="6">
        <v>21</v>
      </c>
      <c r="W5345" s="4" t="s">
        <v>32</v>
      </c>
      <c r="X5345" s="4" t="s">
        <v>33</v>
      </c>
      <c r="Y5345" s="2" t="s">
        <v>0</v>
      </c>
      <c r="Z5345">
        <f t="shared" si="664"/>
        <v>3808481.5439999998</v>
      </c>
      <c r="AA5345">
        <f t="shared" si="665"/>
        <v>289633.79012728034</v>
      </c>
      <c r="AB5345">
        <f t="shared" si="666"/>
        <v>6788.0026603394654</v>
      </c>
      <c r="AC5345">
        <f t="shared" si="667"/>
        <v>26605.357406681935</v>
      </c>
      <c r="AD5345">
        <f t="shared" si="668"/>
        <v>263028.43272059842</v>
      </c>
      <c r="AE5345">
        <f t="shared" si="669"/>
        <v>13753.303627960182</v>
      </c>
      <c r="AF5345">
        <f t="shared" si="670"/>
        <v>0.10058651466286657</v>
      </c>
      <c r="AG5345" s="8">
        <f t="shared" si="671"/>
        <v>-106199.36501570434</v>
      </c>
    </row>
    <row r="5346" spans="1:33" x14ac:dyDescent="0.2">
      <c r="A5346" s="2" t="s">
        <v>30</v>
      </c>
      <c r="B5346" s="3" t="s">
        <v>5377</v>
      </c>
      <c r="C5346" s="6">
        <v>-17.25</v>
      </c>
      <c r="D5346" s="6">
        <v>1868.54</v>
      </c>
      <c r="E5346" s="6">
        <v>150.292</v>
      </c>
      <c r="F5346" s="6">
        <v>35.6</v>
      </c>
      <c r="G5346" s="6">
        <v>2039.52</v>
      </c>
      <c r="H5346" s="6">
        <v>8399.23</v>
      </c>
      <c r="I5346" s="6">
        <v>10537.6</v>
      </c>
      <c r="J5346" s="6">
        <v>0.28000000000000003</v>
      </c>
      <c r="K5346" s="6">
        <v>1.25</v>
      </c>
      <c r="L5346" s="6">
        <v>18.690000000000001</v>
      </c>
      <c r="M5346" s="6">
        <v>12.657</v>
      </c>
      <c r="N5346" s="6">
        <v>1</v>
      </c>
      <c r="O5346" s="6">
        <v>1</v>
      </c>
      <c r="P5346" s="6">
        <v>2650</v>
      </c>
      <c r="Q5346" s="6">
        <v>152.4</v>
      </c>
      <c r="R5346" s="6">
        <v>2</v>
      </c>
      <c r="S5346" s="6">
        <v>3.6</v>
      </c>
      <c r="T5346" s="6">
        <v>19.05</v>
      </c>
      <c r="U5346" s="6">
        <v>1.3332999999999999</v>
      </c>
      <c r="V5346" s="6">
        <v>21</v>
      </c>
      <c r="W5346" s="4" t="s">
        <v>32</v>
      </c>
      <c r="X5346" s="4" t="s">
        <v>33</v>
      </c>
      <c r="Y5346" s="2" t="s">
        <v>0</v>
      </c>
      <c r="Z5346">
        <f t="shared" si="664"/>
        <v>3810924.7007999998</v>
      </c>
      <c r="AA5346">
        <f t="shared" si="665"/>
        <v>291730.98157678335</v>
      </c>
      <c r="AB5346">
        <f t="shared" si="666"/>
        <v>6839.524317354495</v>
      </c>
      <c r="AC5346">
        <f t="shared" si="667"/>
        <v>26706.135275646644</v>
      </c>
      <c r="AD5346">
        <f t="shared" si="668"/>
        <v>265024.84630113671</v>
      </c>
      <c r="AE5346">
        <f t="shared" si="669"/>
        <v>13765.901838209322</v>
      </c>
      <c r="AF5346">
        <f t="shared" si="670"/>
        <v>0.1009675241881047</v>
      </c>
      <c r="AG5346" s="8">
        <f t="shared" si="671"/>
        <v>-106296.64505583035</v>
      </c>
    </row>
    <row r="5347" spans="1:33" x14ac:dyDescent="0.2">
      <c r="A5347" s="2" t="s">
        <v>30</v>
      </c>
      <c r="B5347" s="3" t="s">
        <v>5378</v>
      </c>
      <c r="C5347" s="6">
        <v>-17.23</v>
      </c>
      <c r="D5347" s="6">
        <v>1869.88</v>
      </c>
      <c r="E5347" s="6">
        <v>150.292</v>
      </c>
      <c r="F5347" s="6">
        <v>35.6</v>
      </c>
      <c r="G5347" s="6">
        <v>2039.35</v>
      </c>
      <c r="H5347" s="6">
        <v>8396.3700000000008</v>
      </c>
      <c r="I5347" s="6">
        <v>10537.6</v>
      </c>
      <c r="J5347" s="6">
        <v>0.28000000000000003</v>
      </c>
      <c r="K5347" s="6">
        <v>1.25</v>
      </c>
      <c r="L5347" s="6">
        <v>18.687000000000001</v>
      </c>
      <c r="M5347" s="6">
        <v>12.667</v>
      </c>
      <c r="N5347" s="6">
        <v>1</v>
      </c>
      <c r="O5347" s="6">
        <v>1</v>
      </c>
      <c r="P5347" s="6">
        <v>2660</v>
      </c>
      <c r="Q5347" s="6">
        <v>152.4</v>
      </c>
      <c r="R5347" s="6">
        <v>2</v>
      </c>
      <c r="S5347" s="6">
        <v>3.6</v>
      </c>
      <c r="T5347" s="6">
        <v>19.05</v>
      </c>
      <c r="U5347" s="6">
        <v>1.3332999999999999</v>
      </c>
      <c r="V5347" s="6">
        <v>21</v>
      </c>
      <c r="W5347" s="4" t="s">
        <v>32</v>
      </c>
      <c r="X5347" s="4" t="s">
        <v>33</v>
      </c>
      <c r="Y5347" s="2" t="s">
        <v>0</v>
      </c>
      <c r="Z5347">
        <f t="shared" si="664"/>
        <v>3813339.7779999999</v>
      </c>
      <c r="AA5347">
        <f t="shared" si="665"/>
        <v>293835.72090371751</v>
      </c>
      <c r="AB5347">
        <f t="shared" si="666"/>
        <v>6891.2407632429286</v>
      </c>
      <c r="AC5347">
        <f t="shared" si="667"/>
        <v>26806.913144611346</v>
      </c>
      <c r="AD5347">
        <f t="shared" si="668"/>
        <v>267028.80775910616</v>
      </c>
      <c r="AE5347">
        <f t="shared" si="669"/>
        <v>13778.532429785639</v>
      </c>
      <c r="AF5347">
        <f t="shared" si="670"/>
        <v>0.10134853371334283</v>
      </c>
      <c r="AG5347" s="8">
        <f t="shared" si="671"/>
        <v>-106394.17513598147</v>
      </c>
    </row>
    <row r="5348" spans="1:33" x14ac:dyDescent="0.2">
      <c r="A5348" s="2" t="s">
        <v>30</v>
      </c>
      <c r="B5348" s="3" t="s">
        <v>5379</v>
      </c>
      <c r="C5348" s="6">
        <v>-17.18</v>
      </c>
      <c r="D5348" s="6">
        <v>1871.27</v>
      </c>
      <c r="E5348" s="6">
        <v>150.292</v>
      </c>
      <c r="F5348" s="6">
        <v>35.6</v>
      </c>
      <c r="G5348" s="6">
        <v>2039.68</v>
      </c>
      <c r="H5348" s="6">
        <v>8401.86</v>
      </c>
      <c r="I5348" s="6">
        <v>10537.7</v>
      </c>
      <c r="J5348" s="6">
        <v>0.27</v>
      </c>
      <c r="K5348" s="6">
        <v>1.25</v>
      </c>
      <c r="L5348" s="6">
        <v>18.687000000000001</v>
      </c>
      <c r="M5348" s="6">
        <v>12.677</v>
      </c>
      <c r="N5348" s="6">
        <v>1</v>
      </c>
      <c r="O5348" s="6">
        <v>1</v>
      </c>
      <c r="P5348" s="6">
        <v>2670</v>
      </c>
      <c r="Q5348" s="6">
        <v>152.4</v>
      </c>
      <c r="R5348" s="6">
        <v>2</v>
      </c>
      <c r="S5348" s="6">
        <v>3.6</v>
      </c>
      <c r="T5348" s="6">
        <v>19.05</v>
      </c>
      <c r="U5348" s="6">
        <v>1.3332999999999999</v>
      </c>
      <c r="V5348" s="6">
        <v>21</v>
      </c>
      <c r="W5348" s="4" t="s">
        <v>32</v>
      </c>
      <c r="X5348" s="4" t="s">
        <v>33</v>
      </c>
      <c r="Y5348" s="2" t="s">
        <v>0</v>
      </c>
      <c r="Z5348">
        <f t="shared" si="664"/>
        <v>3816791.9936000002</v>
      </c>
      <c r="AA5348">
        <f t="shared" si="665"/>
        <v>295948.00810808281</v>
      </c>
      <c r="AB5348">
        <f t="shared" si="666"/>
        <v>6943.1519980047651</v>
      </c>
      <c r="AC5348">
        <f t="shared" si="667"/>
        <v>26907.691013576055</v>
      </c>
      <c r="AD5348">
        <f t="shared" si="668"/>
        <v>269040.31709450675</v>
      </c>
      <c r="AE5348">
        <f t="shared" si="669"/>
        <v>13768.897860156458</v>
      </c>
      <c r="AF5348">
        <f t="shared" si="670"/>
        <v>0.10172954323858098</v>
      </c>
      <c r="AG5348" s="8">
        <f t="shared" si="671"/>
        <v>-106319.77954314815</v>
      </c>
    </row>
    <row r="5349" spans="1:33" x14ac:dyDescent="0.2">
      <c r="A5349" s="2" t="s">
        <v>30</v>
      </c>
      <c r="B5349" s="3" t="s">
        <v>5380</v>
      </c>
      <c r="C5349" s="6">
        <v>-17.14</v>
      </c>
      <c r="D5349" s="6">
        <v>1872.68</v>
      </c>
      <c r="E5349" s="6">
        <v>150.292</v>
      </c>
      <c r="F5349" s="6">
        <v>35.6</v>
      </c>
      <c r="G5349" s="6">
        <v>2039.78</v>
      </c>
      <c r="H5349" s="6">
        <v>8403.5499999999993</v>
      </c>
      <c r="I5349" s="6">
        <v>10537.7</v>
      </c>
      <c r="J5349" s="6">
        <v>0.27</v>
      </c>
      <c r="K5349" s="6">
        <v>1.25</v>
      </c>
      <c r="L5349" s="6">
        <v>18.725000000000001</v>
      </c>
      <c r="M5349" s="6">
        <v>12.686999999999999</v>
      </c>
      <c r="N5349" s="6">
        <v>1</v>
      </c>
      <c r="O5349" s="6">
        <v>1</v>
      </c>
      <c r="P5349" s="6">
        <v>2680</v>
      </c>
      <c r="Q5349" s="6">
        <v>152.4</v>
      </c>
      <c r="R5349" s="6">
        <v>2</v>
      </c>
      <c r="S5349" s="6">
        <v>3.6</v>
      </c>
      <c r="T5349" s="6">
        <v>19.05</v>
      </c>
      <c r="U5349" s="6">
        <v>1.3332999999999999</v>
      </c>
      <c r="V5349" s="6">
        <v>21</v>
      </c>
      <c r="W5349" s="4" t="s">
        <v>32</v>
      </c>
      <c r="X5349" s="4" t="s">
        <v>33</v>
      </c>
      <c r="Y5349" s="2" t="s">
        <v>0</v>
      </c>
      <c r="Z5349">
        <f t="shared" si="664"/>
        <v>3819855.2104000002</v>
      </c>
      <c r="AA5349">
        <f t="shared" si="665"/>
        <v>298067.8431898792</v>
      </c>
      <c r="AB5349">
        <f t="shared" si="666"/>
        <v>6995.2580216400029</v>
      </c>
      <c r="AC5349">
        <f t="shared" si="667"/>
        <v>27008.468882540754</v>
      </c>
      <c r="AD5349">
        <f t="shared" si="668"/>
        <v>271059.37430733844</v>
      </c>
      <c r="AE5349">
        <f t="shared" si="669"/>
        <v>13782.777002017123</v>
      </c>
      <c r="AF5349">
        <f t="shared" si="670"/>
        <v>0.1021105527638191</v>
      </c>
      <c r="AG5349" s="8">
        <f t="shared" si="671"/>
        <v>-106426.95059764077</v>
      </c>
    </row>
    <row r="5350" spans="1:33" x14ac:dyDescent="0.2">
      <c r="A5350" s="2" t="s">
        <v>30</v>
      </c>
      <c r="B5350" s="3" t="s">
        <v>5381</v>
      </c>
      <c r="C5350" s="6">
        <v>-17.100000000000001</v>
      </c>
      <c r="D5350" s="6">
        <v>1874.06</v>
      </c>
      <c r="E5350" s="6">
        <v>150.292</v>
      </c>
      <c r="F5350" s="6">
        <v>35.6</v>
      </c>
      <c r="G5350" s="6">
        <v>2040.13</v>
      </c>
      <c r="H5350" s="6">
        <v>8409.6299999999992</v>
      </c>
      <c r="I5350" s="6">
        <v>10537.6</v>
      </c>
      <c r="J5350" s="6">
        <v>0.26</v>
      </c>
      <c r="K5350" s="6">
        <v>1.25</v>
      </c>
      <c r="L5350" s="6">
        <v>18.722000000000001</v>
      </c>
      <c r="M5350" s="6">
        <v>12.696999999999999</v>
      </c>
      <c r="N5350" s="6">
        <v>1</v>
      </c>
      <c r="O5350" s="6">
        <v>1</v>
      </c>
      <c r="P5350" s="6">
        <v>2690</v>
      </c>
      <c r="Q5350" s="6">
        <v>152.4</v>
      </c>
      <c r="R5350" s="6">
        <v>2</v>
      </c>
      <c r="S5350" s="6">
        <v>3.6</v>
      </c>
      <c r="T5350" s="6">
        <v>19.05</v>
      </c>
      <c r="U5350" s="6">
        <v>1.3332999999999999</v>
      </c>
      <c r="V5350" s="6">
        <v>21</v>
      </c>
      <c r="W5350" s="4" t="s">
        <v>32</v>
      </c>
      <c r="X5350" s="4" t="s">
        <v>33</v>
      </c>
      <c r="Y5350" s="2" t="s">
        <v>0</v>
      </c>
      <c r="Z5350">
        <f t="shared" si="664"/>
        <v>3823326.0278000003</v>
      </c>
      <c r="AA5350">
        <f t="shared" si="665"/>
        <v>300195.22614910681</v>
      </c>
      <c r="AB5350">
        <f t="shared" si="666"/>
        <v>7047.5588341486464</v>
      </c>
      <c r="AC5350">
        <f t="shared" si="667"/>
        <v>27109.24675150546</v>
      </c>
      <c r="AD5350">
        <f t="shared" si="668"/>
        <v>273085.97939760133</v>
      </c>
      <c r="AE5350">
        <f t="shared" si="669"/>
        <v>13772.755869088567</v>
      </c>
      <c r="AF5350">
        <f t="shared" si="670"/>
        <v>0.10249156228905723</v>
      </c>
      <c r="AG5350" s="8">
        <f t="shared" si="671"/>
        <v>-106349.57006547634</v>
      </c>
    </row>
    <row r="5351" spans="1:33" x14ac:dyDescent="0.2">
      <c r="A5351" s="2" t="s">
        <v>30</v>
      </c>
      <c r="B5351" s="3" t="s">
        <v>5382</v>
      </c>
      <c r="C5351" s="6">
        <v>-17.03</v>
      </c>
      <c r="D5351" s="6">
        <v>1875.26</v>
      </c>
      <c r="E5351" s="6">
        <v>150.292</v>
      </c>
      <c r="F5351" s="6">
        <v>35.6</v>
      </c>
      <c r="G5351" s="6">
        <v>2041.35</v>
      </c>
      <c r="H5351" s="6">
        <v>8430.2900000000009</v>
      </c>
      <c r="I5351" s="6">
        <v>10537.5</v>
      </c>
      <c r="J5351" s="6">
        <v>0.26</v>
      </c>
      <c r="K5351" s="6">
        <v>1.25</v>
      </c>
      <c r="L5351" s="6">
        <v>18.721</v>
      </c>
      <c r="M5351" s="6">
        <v>12.706</v>
      </c>
      <c r="N5351" s="6">
        <v>1</v>
      </c>
      <c r="O5351" s="6">
        <v>1</v>
      </c>
      <c r="P5351" s="6">
        <v>2700</v>
      </c>
      <c r="Q5351" s="6">
        <v>152.4</v>
      </c>
      <c r="R5351" s="6">
        <v>2</v>
      </c>
      <c r="S5351" s="6">
        <v>3.6</v>
      </c>
      <c r="T5351" s="6">
        <v>19.05</v>
      </c>
      <c r="U5351" s="6">
        <v>1.3332999999999999</v>
      </c>
      <c r="V5351" s="6">
        <v>21</v>
      </c>
      <c r="W5351" s="4" t="s">
        <v>32</v>
      </c>
      <c r="X5351" s="4" t="s">
        <v>33</v>
      </c>
      <c r="Y5351" s="2" t="s">
        <v>0</v>
      </c>
      <c r="Z5351">
        <f t="shared" si="664"/>
        <v>3828062.0009999997</v>
      </c>
      <c r="AA5351">
        <f t="shared" si="665"/>
        <v>302330.15698576556</v>
      </c>
      <c r="AB5351">
        <f t="shared" si="666"/>
        <v>7100.0544355306902</v>
      </c>
      <c r="AC5351">
        <f t="shared" si="667"/>
        <v>27210.024620470162</v>
      </c>
      <c r="AD5351">
        <f t="shared" si="668"/>
        <v>275120.13236529537</v>
      </c>
      <c r="AE5351">
        <f t="shared" si="669"/>
        <v>13784.252826408758</v>
      </c>
      <c r="AF5351">
        <f t="shared" si="670"/>
        <v>0.10287257181429536</v>
      </c>
      <c r="AG5351" s="8">
        <f t="shared" si="671"/>
        <v>-106438.34652239499</v>
      </c>
    </row>
    <row r="5352" spans="1:33" x14ac:dyDescent="0.2">
      <c r="A5352" s="2" t="s">
        <v>30</v>
      </c>
      <c r="B5352" s="3" t="s">
        <v>5383</v>
      </c>
      <c r="C5352" s="6">
        <v>-17.03</v>
      </c>
      <c r="D5352" s="6">
        <v>1876.92</v>
      </c>
      <c r="E5352" s="6">
        <v>150.292</v>
      </c>
      <c r="F5352" s="6">
        <v>35.6</v>
      </c>
      <c r="G5352" s="6">
        <v>2040.21</v>
      </c>
      <c r="H5352" s="6">
        <v>8411.01</v>
      </c>
      <c r="I5352" s="6">
        <v>10537.5</v>
      </c>
      <c r="J5352" s="6">
        <v>0.26</v>
      </c>
      <c r="K5352" s="6">
        <v>1.25</v>
      </c>
      <c r="L5352" s="6">
        <v>18.716999999999999</v>
      </c>
      <c r="M5352" s="6">
        <v>12.717000000000001</v>
      </c>
      <c r="N5352" s="6">
        <v>1</v>
      </c>
      <c r="O5352" s="6">
        <v>1</v>
      </c>
      <c r="P5352" s="6">
        <v>2710</v>
      </c>
      <c r="Q5352" s="6">
        <v>152.4</v>
      </c>
      <c r="R5352" s="6">
        <v>2</v>
      </c>
      <c r="S5352" s="6">
        <v>3.6</v>
      </c>
      <c r="T5352" s="6">
        <v>19.05</v>
      </c>
      <c r="U5352" s="6">
        <v>1.3332999999999999</v>
      </c>
      <c r="V5352" s="6">
        <v>21</v>
      </c>
      <c r="W5352" s="4" t="s">
        <v>32</v>
      </c>
      <c r="X5352" s="4" t="s">
        <v>33</v>
      </c>
      <c r="Y5352" s="2" t="s">
        <v>0</v>
      </c>
      <c r="Z5352">
        <f t="shared" si="664"/>
        <v>3829310.9532000003</v>
      </c>
      <c r="AA5352">
        <f t="shared" si="665"/>
        <v>304472.63569985545</v>
      </c>
      <c r="AB5352">
        <f t="shared" si="666"/>
        <v>7152.7448257861379</v>
      </c>
      <c r="AC5352">
        <f t="shared" si="667"/>
        <v>27310.802489434871</v>
      </c>
      <c r="AD5352">
        <f t="shared" si="668"/>
        <v>277161.83321042056</v>
      </c>
      <c r="AE5352">
        <f t="shared" si="669"/>
        <v>13797.73179713336</v>
      </c>
      <c r="AF5352">
        <f t="shared" si="670"/>
        <v>0.10325358133953348</v>
      </c>
      <c r="AG5352" s="8">
        <f t="shared" si="671"/>
        <v>-106542.42756144861</v>
      </c>
    </row>
    <row r="5353" spans="1:33" x14ac:dyDescent="0.2">
      <c r="A5353" s="2" t="s">
        <v>30</v>
      </c>
      <c r="B5353" s="3" t="s">
        <v>5384</v>
      </c>
      <c r="C5353" s="6">
        <v>-17.010000000000002</v>
      </c>
      <c r="D5353" s="6">
        <v>1878.26</v>
      </c>
      <c r="E5353" s="6">
        <v>150.292</v>
      </c>
      <c r="F5353" s="6">
        <v>35.6</v>
      </c>
      <c r="G5353" s="6">
        <v>2039.81</v>
      </c>
      <c r="H5353" s="6">
        <v>8404.1</v>
      </c>
      <c r="I5353" s="6">
        <v>10537.5</v>
      </c>
      <c r="J5353" s="6">
        <v>0.25</v>
      </c>
      <c r="K5353" s="6">
        <v>1.25</v>
      </c>
      <c r="L5353" s="6">
        <v>18.71</v>
      </c>
      <c r="M5353" s="6">
        <v>12.727</v>
      </c>
      <c r="N5353" s="6">
        <v>1</v>
      </c>
      <c r="O5353" s="6">
        <v>1</v>
      </c>
      <c r="P5353" s="6">
        <v>2720</v>
      </c>
      <c r="Q5353" s="6">
        <v>152.4</v>
      </c>
      <c r="R5353" s="6">
        <v>2</v>
      </c>
      <c r="S5353" s="6">
        <v>3.6</v>
      </c>
      <c r="T5353" s="6">
        <v>19.05</v>
      </c>
      <c r="U5353" s="6">
        <v>1.3332999999999999</v>
      </c>
      <c r="V5353" s="6">
        <v>21</v>
      </c>
      <c r="W5353" s="4" t="s">
        <v>32</v>
      </c>
      <c r="X5353" s="4" t="s">
        <v>33</v>
      </c>
      <c r="Y5353" s="2" t="s">
        <v>0</v>
      </c>
      <c r="Z5353">
        <f t="shared" si="664"/>
        <v>3831293.5305999997</v>
      </c>
      <c r="AA5353">
        <f t="shared" si="665"/>
        <v>306622.66229137639</v>
      </c>
      <c r="AB5353">
        <f t="shared" si="666"/>
        <v>7205.6300049149868</v>
      </c>
      <c r="AC5353">
        <f t="shared" si="667"/>
        <v>27411.580358399573</v>
      </c>
      <c r="AD5353">
        <f t="shared" si="668"/>
        <v>279211.08193297678</v>
      </c>
      <c r="AE5353">
        <f t="shared" si="669"/>
        <v>13787.264434813771</v>
      </c>
      <c r="AF5353">
        <f t="shared" si="670"/>
        <v>0.10363459086477163</v>
      </c>
      <c r="AG5353" s="8">
        <f t="shared" si="671"/>
        <v>-106461.60136420901</v>
      </c>
    </row>
    <row r="5354" spans="1:33" x14ac:dyDescent="0.2">
      <c r="A5354" s="2" t="s">
        <v>30</v>
      </c>
      <c r="B5354" s="3" t="s">
        <v>5385</v>
      </c>
      <c r="C5354" s="6">
        <v>-17.010000000000002</v>
      </c>
      <c r="D5354" s="6">
        <v>1879.59</v>
      </c>
      <c r="E5354" s="6">
        <v>150.292</v>
      </c>
      <c r="F5354" s="6">
        <v>35.6</v>
      </c>
      <c r="G5354" s="6">
        <v>2038.89</v>
      </c>
      <c r="H5354" s="6">
        <v>8388.5400000000009</v>
      </c>
      <c r="I5354" s="6">
        <v>10537.5</v>
      </c>
      <c r="J5354" s="6">
        <v>0.25</v>
      </c>
      <c r="K5354" s="6">
        <v>1.25</v>
      </c>
      <c r="L5354" s="6">
        <v>18.742000000000001</v>
      </c>
      <c r="M5354" s="6">
        <v>12.736000000000001</v>
      </c>
      <c r="N5354" s="6">
        <v>1</v>
      </c>
      <c r="O5354" s="6">
        <v>1</v>
      </c>
      <c r="P5354" s="6">
        <v>2730</v>
      </c>
      <c r="Q5354" s="6">
        <v>152.4</v>
      </c>
      <c r="R5354" s="6">
        <v>2</v>
      </c>
      <c r="S5354" s="6">
        <v>3.6</v>
      </c>
      <c r="T5354" s="6">
        <v>19.05</v>
      </c>
      <c r="U5354" s="6">
        <v>1.3332999999999999</v>
      </c>
      <c r="V5354" s="6">
        <v>21</v>
      </c>
      <c r="W5354" s="4" t="s">
        <v>32</v>
      </c>
      <c r="X5354" s="4" t="s">
        <v>33</v>
      </c>
      <c r="Y5354" s="2" t="s">
        <v>0</v>
      </c>
      <c r="Z5354">
        <f t="shared" si="664"/>
        <v>3832277.2551000002</v>
      </c>
      <c r="AA5354">
        <f t="shared" si="665"/>
        <v>308780.23676032864</v>
      </c>
      <c r="AB5354">
        <f t="shared" si="666"/>
        <v>7258.7099729172414</v>
      </c>
      <c r="AC5354">
        <f t="shared" si="667"/>
        <v>27512.358227364282</v>
      </c>
      <c r="AD5354">
        <f t="shared" si="668"/>
        <v>281267.87853296433</v>
      </c>
      <c r="AE5354">
        <f t="shared" si="669"/>
        <v>13799.686563945612</v>
      </c>
      <c r="AF5354">
        <f t="shared" si="670"/>
        <v>0.10401560039000976</v>
      </c>
      <c r="AG5354" s="8">
        <f t="shared" si="671"/>
        <v>-106557.52175262118</v>
      </c>
    </row>
    <row r="5355" spans="1:33" x14ac:dyDescent="0.2">
      <c r="A5355" s="2" t="s">
        <v>30</v>
      </c>
      <c r="B5355" s="3" t="s">
        <v>5386</v>
      </c>
      <c r="C5355" s="6">
        <v>-17.010000000000002</v>
      </c>
      <c r="D5355" s="6">
        <v>1880.87</v>
      </c>
      <c r="E5355" s="6">
        <v>150.292</v>
      </c>
      <c r="F5355" s="6">
        <v>35.6</v>
      </c>
      <c r="G5355" s="6">
        <v>2038.19</v>
      </c>
      <c r="H5355" s="6">
        <v>8376.81</v>
      </c>
      <c r="I5355" s="6">
        <v>10537.5</v>
      </c>
      <c r="J5355" s="6">
        <v>0.25</v>
      </c>
      <c r="K5355" s="6">
        <v>1.25</v>
      </c>
      <c r="L5355" s="6">
        <v>18.739000000000001</v>
      </c>
      <c r="M5355" s="6">
        <v>12.744999999999999</v>
      </c>
      <c r="N5355" s="6">
        <v>1</v>
      </c>
      <c r="O5355" s="6">
        <v>1</v>
      </c>
      <c r="P5355" s="6">
        <v>2740</v>
      </c>
      <c r="Q5355" s="6">
        <v>152.4</v>
      </c>
      <c r="R5355" s="6">
        <v>2</v>
      </c>
      <c r="S5355" s="6">
        <v>3.6</v>
      </c>
      <c r="T5355" s="6">
        <v>19.05</v>
      </c>
      <c r="U5355" s="6">
        <v>1.3332999999999999</v>
      </c>
      <c r="V5355" s="6">
        <v>21</v>
      </c>
      <c r="W5355" s="4" t="s">
        <v>32</v>
      </c>
      <c r="X5355" s="4" t="s">
        <v>33</v>
      </c>
      <c r="Y5355" s="2" t="s">
        <v>0</v>
      </c>
      <c r="Z5355">
        <f t="shared" si="664"/>
        <v>3833570.4252999998</v>
      </c>
      <c r="AA5355">
        <f t="shared" si="665"/>
        <v>310945.35910671181</v>
      </c>
      <c r="AB5355">
        <f t="shared" si="666"/>
        <v>7311.9847297928945</v>
      </c>
      <c r="AC5355">
        <f t="shared" si="667"/>
        <v>27613.136096328981</v>
      </c>
      <c r="AD5355">
        <f t="shared" si="668"/>
        <v>283332.22301038285</v>
      </c>
      <c r="AE5355">
        <f t="shared" si="669"/>
        <v>13811.041194037034</v>
      </c>
      <c r="AF5355">
        <f t="shared" si="670"/>
        <v>0.10439660991524788</v>
      </c>
      <c r="AG5355" s="8">
        <f t="shared" si="671"/>
        <v>-106645.19919640609</v>
      </c>
    </row>
    <row r="5356" spans="1:33" x14ac:dyDescent="0.2">
      <c r="A5356" s="2" t="s">
        <v>30</v>
      </c>
      <c r="B5356" s="3" t="s">
        <v>5387</v>
      </c>
      <c r="C5356" s="6">
        <v>-16.989999999999998</v>
      </c>
      <c r="D5356" s="6">
        <v>1882.42</v>
      </c>
      <c r="E5356" s="6">
        <v>150.292</v>
      </c>
      <c r="F5356" s="6">
        <v>35.6</v>
      </c>
      <c r="G5356" s="6">
        <v>2037.48</v>
      </c>
      <c r="H5356" s="6">
        <v>8364.75</v>
      </c>
      <c r="I5356" s="6">
        <v>10537.5</v>
      </c>
      <c r="J5356" s="6">
        <v>0.25</v>
      </c>
      <c r="K5356" s="6">
        <v>1.25</v>
      </c>
      <c r="L5356" s="6">
        <v>18.738</v>
      </c>
      <c r="M5356" s="6">
        <v>12.756</v>
      </c>
      <c r="N5356" s="6">
        <v>1</v>
      </c>
      <c r="O5356" s="6">
        <v>1</v>
      </c>
      <c r="P5356" s="6">
        <v>2750</v>
      </c>
      <c r="Q5356" s="6">
        <v>152.4</v>
      </c>
      <c r="R5356" s="6">
        <v>2</v>
      </c>
      <c r="S5356" s="6">
        <v>3.6</v>
      </c>
      <c r="T5356" s="6">
        <v>19.05</v>
      </c>
      <c r="U5356" s="6">
        <v>1.3332999999999999</v>
      </c>
      <c r="V5356" s="6">
        <v>21</v>
      </c>
      <c r="W5356" s="4" t="s">
        <v>32</v>
      </c>
      <c r="X5356" s="4" t="s">
        <v>33</v>
      </c>
      <c r="Y5356" s="2" t="s">
        <v>0</v>
      </c>
      <c r="Z5356">
        <f t="shared" si="664"/>
        <v>3835393.1016000002</v>
      </c>
      <c r="AA5356">
        <f t="shared" si="665"/>
        <v>313118.02933052636</v>
      </c>
      <c r="AB5356">
        <f t="shared" si="666"/>
        <v>7365.4542755419543</v>
      </c>
      <c r="AC5356">
        <f t="shared" si="667"/>
        <v>27713.913965293686</v>
      </c>
      <c r="AD5356">
        <f t="shared" si="668"/>
        <v>285404.11536523269</v>
      </c>
      <c r="AE5356">
        <f t="shared" si="669"/>
        <v>13824.533782490311</v>
      </c>
      <c r="AF5356">
        <f t="shared" si="670"/>
        <v>0.10477761944048601</v>
      </c>
      <c r="AG5356" s="8">
        <f t="shared" si="671"/>
        <v>-106749.38538795088</v>
      </c>
    </row>
    <row r="5357" spans="1:33" x14ac:dyDescent="0.2">
      <c r="A5357" s="2" t="s">
        <v>30</v>
      </c>
      <c r="B5357" s="3" t="s">
        <v>5388</v>
      </c>
      <c r="C5357" s="6">
        <v>-17.010000000000002</v>
      </c>
      <c r="D5357" s="6">
        <v>1883.84</v>
      </c>
      <c r="E5357" s="6">
        <v>150.292</v>
      </c>
      <c r="F5357" s="6">
        <v>35.6</v>
      </c>
      <c r="G5357" s="6">
        <v>2036.15</v>
      </c>
      <c r="H5357" s="6">
        <v>8342.42</v>
      </c>
      <c r="I5357" s="6">
        <v>10537.5</v>
      </c>
      <c r="J5357" s="6">
        <v>0.24</v>
      </c>
      <c r="K5357" s="6">
        <v>1.25</v>
      </c>
      <c r="L5357" s="6">
        <v>18.73</v>
      </c>
      <c r="M5357" s="6">
        <v>12.766</v>
      </c>
      <c r="N5357" s="6">
        <v>1</v>
      </c>
      <c r="O5357" s="6">
        <v>1</v>
      </c>
      <c r="P5357" s="6">
        <v>2760</v>
      </c>
      <c r="Q5357" s="6">
        <v>152.4</v>
      </c>
      <c r="R5357" s="6">
        <v>2</v>
      </c>
      <c r="S5357" s="6">
        <v>3.6</v>
      </c>
      <c r="T5357" s="6">
        <v>19.05</v>
      </c>
      <c r="U5357" s="6">
        <v>1.3332999999999999</v>
      </c>
      <c r="V5357" s="6">
        <v>21</v>
      </c>
      <c r="W5357" s="4" t="s">
        <v>32</v>
      </c>
      <c r="X5357" s="4" t="s">
        <v>33</v>
      </c>
      <c r="Y5357" s="2" t="s">
        <v>0</v>
      </c>
      <c r="Z5357">
        <f t="shared" si="664"/>
        <v>3835780.8160000001</v>
      </c>
      <c r="AA5357">
        <f t="shared" si="665"/>
        <v>315298.24743177195</v>
      </c>
      <c r="AB5357">
        <f t="shared" si="666"/>
        <v>7419.1186101644143</v>
      </c>
      <c r="AC5357">
        <f t="shared" si="667"/>
        <v>27814.691834258389</v>
      </c>
      <c r="AD5357">
        <f t="shared" si="668"/>
        <v>287483.55559751356</v>
      </c>
      <c r="AE5357">
        <f t="shared" si="669"/>
        <v>13813.599132159114</v>
      </c>
      <c r="AF5357">
        <f t="shared" si="670"/>
        <v>0.10515862896572414</v>
      </c>
      <c r="AG5357" s="8">
        <f t="shared" si="671"/>
        <v>-106664.95091655005</v>
      </c>
    </row>
    <row r="5358" spans="1:33" x14ac:dyDescent="0.2">
      <c r="A5358" s="2" t="s">
        <v>30</v>
      </c>
      <c r="B5358" s="3" t="s">
        <v>5389</v>
      </c>
      <c r="C5358" s="6">
        <v>-16.98</v>
      </c>
      <c r="D5358" s="6">
        <v>1885.08</v>
      </c>
      <c r="E5358" s="6">
        <v>150.292</v>
      </c>
      <c r="F5358" s="6">
        <v>35.6</v>
      </c>
      <c r="G5358" s="6">
        <v>2036.19</v>
      </c>
      <c r="H5358" s="6">
        <v>8342.9500000000007</v>
      </c>
      <c r="I5358" s="6">
        <v>10537.5</v>
      </c>
      <c r="J5358" s="6">
        <v>0.24</v>
      </c>
      <c r="K5358" s="6">
        <v>1.25</v>
      </c>
      <c r="L5358" s="6">
        <v>18.731999999999999</v>
      </c>
      <c r="M5358" s="6">
        <v>12.773999999999999</v>
      </c>
      <c r="N5358" s="6">
        <v>1</v>
      </c>
      <c r="O5358" s="6">
        <v>1</v>
      </c>
      <c r="P5358" s="6">
        <v>2770</v>
      </c>
      <c r="Q5358" s="6">
        <v>152.4</v>
      </c>
      <c r="R5358" s="6">
        <v>2</v>
      </c>
      <c r="S5358" s="6">
        <v>3.6</v>
      </c>
      <c r="T5358" s="6">
        <v>19.05</v>
      </c>
      <c r="U5358" s="6">
        <v>1.3332999999999999</v>
      </c>
      <c r="V5358" s="6">
        <v>21</v>
      </c>
      <c r="W5358" s="4" t="s">
        <v>32</v>
      </c>
      <c r="X5358" s="4" t="s">
        <v>33</v>
      </c>
      <c r="Y5358" s="2" t="s">
        <v>0</v>
      </c>
      <c r="Z5358">
        <f t="shared" si="664"/>
        <v>3838381.0452000001</v>
      </c>
      <c r="AA5358">
        <f t="shared" si="665"/>
        <v>317486.01341044874</v>
      </c>
      <c r="AB5358">
        <f t="shared" si="666"/>
        <v>7472.9777336602792</v>
      </c>
      <c r="AC5358">
        <f t="shared" si="667"/>
        <v>27915.469703223098</v>
      </c>
      <c r="AD5358">
        <f t="shared" si="668"/>
        <v>289570.54370722565</v>
      </c>
      <c r="AE5358">
        <f t="shared" si="669"/>
        <v>13823.98167603311</v>
      </c>
      <c r="AF5358">
        <f t="shared" si="670"/>
        <v>0.10553963849096229</v>
      </c>
      <c r="AG5358" s="8">
        <f t="shared" si="671"/>
        <v>-106745.12216823568</v>
      </c>
    </row>
    <row r="5359" spans="1:33" x14ac:dyDescent="0.2">
      <c r="A5359" s="2" t="s">
        <v>30</v>
      </c>
      <c r="B5359" s="3" t="s">
        <v>5390</v>
      </c>
      <c r="C5359" s="6">
        <v>-16.98</v>
      </c>
      <c r="D5359" s="6">
        <v>1886.62</v>
      </c>
      <c r="E5359" s="6">
        <v>150.292</v>
      </c>
      <c r="F5359" s="6">
        <v>35.6</v>
      </c>
      <c r="G5359" s="6">
        <v>2035.05</v>
      </c>
      <c r="H5359" s="6">
        <v>8323.9599999999991</v>
      </c>
      <c r="I5359" s="6">
        <v>10537.5</v>
      </c>
      <c r="J5359" s="6">
        <v>0.24</v>
      </c>
      <c r="K5359" s="6">
        <v>1.25</v>
      </c>
      <c r="L5359" s="6">
        <v>18.771000000000001</v>
      </c>
      <c r="M5359" s="6">
        <v>12.785</v>
      </c>
      <c r="N5359" s="6">
        <v>1</v>
      </c>
      <c r="O5359" s="6">
        <v>1</v>
      </c>
      <c r="P5359" s="6">
        <v>2780</v>
      </c>
      <c r="Q5359" s="6">
        <v>152.4</v>
      </c>
      <c r="R5359" s="6">
        <v>2</v>
      </c>
      <c r="S5359" s="6">
        <v>3.6</v>
      </c>
      <c r="T5359" s="6">
        <v>19.05</v>
      </c>
      <c r="U5359" s="6">
        <v>1.3332999999999999</v>
      </c>
      <c r="V5359" s="6">
        <v>21</v>
      </c>
      <c r="W5359" s="4" t="s">
        <v>32</v>
      </c>
      <c r="X5359" s="4" t="s">
        <v>33</v>
      </c>
      <c r="Y5359" s="2" t="s">
        <v>0</v>
      </c>
      <c r="Z5359">
        <f t="shared" si="664"/>
        <v>3839366.0309999995</v>
      </c>
      <c r="AA5359">
        <f t="shared" si="665"/>
        <v>319681.32726655656</v>
      </c>
      <c r="AB5359">
        <f t="shared" si="666"/>
        <v>7527.0316460295444</v>
      </c>
      <c r="AC5359">
        <f t="shared" si="667"/>
        <v>28016.2475721878</v>
      </c>
      <c r="AD5359">
        <f t="shared" si="668"/>
        <v>291665.07969436876</v>
      </c>
      <c r="AE5359">
        <f t="shared" si="669"/>
        <v>13838.586704720925</v>
      </c>
      <c r="AF5359">
        <f t="shared" si="670"/>
        <v>0.10592064801620041</v>
      </c>
      <c r="AG5359" s="8">
        <f t="shared" si="671"/>
        <v>-106857.89832839613</v>
      </c>
    </row>
    <row r="5360" spans="1:33" x14ac:dyDescent="0.2">
      <c r="A5360" s="2" t="s">
        <v>30</v>
      </c>
      <c r="B5360" s="3" t="s">
        <v>5391</v>
      </c>
      <c r="C5360" s="6">
        <v>-16.98</v>
      </c>
      <c r="D5360" s="6">
        <v>1888.03</v>
      </c>
      <c r="E5360" s="6">
        <v>150.292</v>
      </c>
      <c r="F5360" s="6">
        <v>35.6</v>
      </c>
      <c r="G5360" s="6">
        <v>2034.21</v>
      </c>
      <c r="H5360" s="6">
        <v>8309.9599999999991</v>
      </c>
      <c r="I5360" s="6">
        <v>10537.5</v>
      </c>
      <c r="J5360" s="6">
        <v>0.23</v>
      </c>
      <c r="K5360" s="6">
        <v>1.25</v>
      </c>
      <c r="L5360" s="6">
        <v>18.765000000000001</v>
      </c>
      <c r="M5360" s="6">
        <v>12.795</v>
      </c>
      <c r="N5360" s="6">
        <v>1</v>
      </c>
      <c r="O5360" s="6">
        <v>1</v>
      </c>
      <c r="P5360" s="6">
        <v>2790</v>
      </c>
      <c r="Q5360" s="6">
        <v>152.4</v>
      </c>
      <c r="R5360" s="6">
        <v>2</v>
      </c>
      <c r="S5360" s="6">
        <v>3.6</v>
      </c>
      <c r="T5360" s="6">
        <v>19.05</v>
      </c>
      <c r="U5360" s="6">
        <v>1.3332999999999999</v>
      </c>
      <c r="V5360" s="6">
        <v>20</v>
      </c>
      <c r="W5360" s="4" t="s">
        <v>32</v>
      </c>
      <c r="X5360" s="4" t="s">
        <v>33</v>
      </c>
      <c r="Y5360" s="2" t="s">
        <v>0</v>
      </c>
      <c r="Z5360">
        <f t="shared" si="664"/>
        <v>3840649.5063</v>
      </c>
      <c r="AA5360">
        <f t="shared" si="665"/>
        <v>321884.18900009565</v>
      </c>
      <c r="AB5360">
        <f t="shared" si="666"/>
        <v>7581.2803472722144</v>
      </c>
      <c r="AC5360">
        <f t="shared" si="667"/>
        <v>28117.025441152509</v>
      </c>
      <c r="AD5360">
        <f t="shared" si="668"/>
        <v>293767.16355894314</v>
      </c>
      <c r="AE5360">
        <f t="shared" si="669"/>
        <v>13827.343315647726</v>
      </c>
      <c r="AF5360">
        <f t="shared" si="670"/>
        <v>0.10630165754143854</v>
      </c>
      <c r="AG5360" s="8">
        <f t="shared" si="671"/>
        <v>-106771.07985826719</v>
      </c>
    </row>
    <row r="5361" spans="1:33" x14ac:dyDescent="0.2">
      <c r="A5361" s="2" t="s">
        <v>30</v>
      </c>
      <c r="B5361" s="3" t="s">
        <v>5392</v>
      </c>
      <c r="C5361" s="6">
        <v>-16.95</v>
      </c>
      <c r="D5361" s="6">
        <v>1889.01</v>
      </c>
      <c r="E5361" s="6">
        <v>150.292</v>
      </c>
      <c r="F5361" s="6">
        <v>35.6</v>
      </c>
      <c r="G5361" s="6">
        <v>2034.79</v>
      </c>
      <c r="H5361" s="6">
        <v>8319.5400000000009</v>
      </c>
      <c r="I5361" s="6">
        <v>10537.6</v>
      </c>
      <c r="J5361" s="6">
        <v>0.23</v>
      </c>
      <c r="K5361" s="6">
        <v>1.25</v>
      </c>
      <c r="L5361" s="6">
        <v>18.77</v>
      </c>
      <c r="M5361" s="6">
        <v>12.802</v>
      </c>
      <c r="N5361" s="6">
        <v>1</v>
      </c>
      <c r="O5361" s="6">
        <v>1</v>
      </c>
      <c r="P5361" s="6">
        <v>2800</v>
      </c>
      <c r="Q5361" s="6">
        <v>152.4</v>
      </c>
      <c r="R5361" s="6">
        <v>2</v>
      </c>
      <c r="S5361" s="6">
        <v>3.6</v>
      </c>
      <c r="T5361" s="6">
        <v>19.05</v>
      </c>
      <c r="U5361" s="6">
        <v>1.3332999999999999</v>
      </c>
      <c r="V5361" s="6">
        <v>20</v>
      </c>
      <c r="W5361" s="4" t="s">
        <v>32</v>
      </c>
      <c r="X5361" s="4" t="s">
        <v>33</v>
      </c>
      <c r="Y5361" s="2" t="s">
        <v>0</v>
      </c>
      <c r="Z5361">
        <f t="shared" si="664"/>
        <v>3843738.6579</v>
      </c>
      <c r="AA5361">
        <f t="shared" si="665"/>
        <v>324094.59861106583</v>
      </c>
      <c r="AB5361">
        <f t="shared" si="666"/>
        <v>7635.7238373882865</v>
      </c>
      <c r="AC5361">
        <f t="shared" si="667"/>
        <v>28217.803310117208</v>
      </c>
      <c r="AD5361">
        <f t="shared" si="668"/>
        <v>295876.79530094861</v>
      </c>
      <c r="AE5361">
        <f t="shared" si="669"/>
        <v>13836.691749436055</v>
      </c>
      <c r="AF5361">
        <f t="shared" si="670"/>
        <v>0.10668266706667667</v>
      </c>
      <c r="AG5361" s="8">
        <f t="shared" si="671"/>
        <v>-106843.2659859837</v>
      </c>
    </row>
    <row r="5362" spans="1:33" x14ac:dyDescent="0.2">
      <c r="A5362" s="2" t="s">
        <v>30</v>
      </c>
      <c r="B5362" s="3" t="s">
        <v>5393</v>
      </c>
      <c r="C5362" s="6">
        <v>-16.91</v>
      </c>
      <c r="D5362" s="6">
        <v>1890.75</v>
      </c>
      <c r="E5362" s="6">
        <v>150.292</v>
      </c>
      <c r="F5362" s="6">
        <v>35.6</v>
      </c>
      <c r="G5362" s="6">
        <v>2034.28</v>
      </c>
      <c r="H5362" s="6">
        <v>8310.9699999999993</v>
      </c>
      <c r="I5362" s="6">
        <v>10537.6</v>
      </c>
      <c r="J5362" s="6">
        <v>0.23</v>
      </c>
      <c r="K5362" s="6">
        <v>1.25</v>
      </c>
      <c r="L5362" s="6">
        <v>18.777000000000001</v>
      </c>
      <c r="M5362" s="6">
        <v>12.813000000000001</v>
      </c>
      <c r="N5362" s="6">
        <v>1</v>
      </c>
      <c r="O5362" s="6">
        <v>1</v>
      </c>
      <c r="P5362" s="6">
        <v>2810</v>
      </c>
      <c r="Q5362" s="6">
        <v>152.4</v>
      </c>
      <c r="R5362" s="6">
        <v>2</v>
      </c>
      <c r="S5362" s="6">
        <v>3.6</v>
      </c>
      <c r="T5362" s="6">
        <v>19.05</v>
      </c>
      <c r="U5362" s="6">
        <v>1.3332999999999999</v>
      </c>
      <c r="V5362" s="6">
        <v>20</v>
      </c>
      <c r="W5362" s="4" t="s">
        <v>32</v>
      </c>
      <c r="X5362" s="4" t="s">
        <v>33</v>
      </c>
      <c r="Y5362" s="2" t="s">
        <v>0</v>
      </c>
      <c r="Z5362">
        <f t="shared" si="664"/>
        <v>3846314.91</v>
      </c>
      <c r="AA5362">
        <f t="shared" si="665"/>
        <v>326312.55609946715</v>
      </c>
      <c r="AB5362">
        <f t="shared" si="666"/>
        <v>7690.3621163777607</v>
      </c>
      <c r="AC5362">
        <f t="shared" si="667"/>
        <v>28318.581179081913</v>
      </c>
      <c r="AD5362">
        <f t="shared" si="668"/>
        <v>297993.97492038523</v>
      </c>
      <c r="AE5362">
        <f t="shared" si="669"/>
        <v>13850.253148209587</v>
      </c>
      <c r="AF5362">
        <f t="shared" si="670"/>
        <v>0.10706367659191479</v>
      </c>
      <c r="AG5362" s="8">
        <f t="shared" si="671"/>
        <v>-106947.98351258189</v>
      </c>
    </row>
    <row r="5363" spans="1:33" x14ac:dyDescent="0.2">
      <c r="A5363" s="2" t="s">
        <v>30</v>
      </c>
      <c r="B5363" s="3" t="s">
        <v>5394</v>
      </c>
      <c r="C5363" s="6">
        <v>-16.93</v>
      </c>
      <c r="D5363" s="6">
        <v>1892.23</v>
      </c>
      <c r="E5363" s="6">
        <v>150.292</v>
      </c>
      <c r="F5363" s="6">
        <v>35.6</v>
      </c>
      <c r="G5363" s="6">
        <v>2033.03</v>
      </c>
      <c r="H5363" s="6">
        <v>8290.24</v>
      </c>
      <c r="I5363" s="6">
        <v>10537.6</v>
      </c>
      <c r="J5363" s="6">
        <v>0.23</v>
      </c>
      <c r="K5363" s="6">
        <v>1.25</v>
      </c>
      <c r="L5363" s="6">
        <v>18.773</v>
      </c>
      <c r="M5363" s="6">
        <v>12.823</v>
      </c>
      <c r="N5363" s="6">
        <v>1</v>
      </c>
      <c r="O5363" s="6">
        <v>1</v>
      </c>
      <c r="P5363" s="6">
        <v>2820</v>
      </c>
      <c r="Q5363" s="6">
        <v>152.4</v>
      </c>
      <c r="R5363" s="6">
        <v>2</v>
      </c>
      <c r="S5363" s="6">
        <v>3.6</v>
      </c>
      <c r="T5363" s="6">
        <v>19.05</v>
      </c>
      <c r="U5363" s="6">
        <v>1.3332999999999999</v>
      </c>
      <c r="V5363" s="6">
        <v>20</v>
      </c>
      <c r="W5363" s="4" t="s">
        <v>32</v>
      </c>
      <c r="X5363" s="4" t="s">
        <v>33</v>
      </c>
      <c r="Y5363" s="2" t="s">
        <v>0</v>
      </c>
      <c r="Z5363">
        <f t="shared" si="664"/>
        <v>3846960.3569</v>
      </c>
      <c r="AA5363">
        <f t="shared" si="665"/>
        <v>328538.06146529969</v>
      </c>
      <c r="AB5363">
        <f t="shared" si="666"/>
        <v>7745.1951842406397</v>
      </c>
      <c r="AC5363">
        <f t="shared" si="667"/>
        <v>28419.359048046615</v>
      </c>
      <c r="AD5363">
        <f t="shared" si="668"/>
        <v>300118.70241725305</v>
      </c>
      <c r="AE5363">
        <f t="shared" si="669"/>
        <v>13862.457685969859</v>
      </c>
      <c r="AF5363">
        <f t="shared" si="670"/>
        <v>0.10744468611715294</v>
      </c>
      <c r="AG5363" s="8">
        <f t="shared" si="671"/>
        <v>-107042.22371809994</v>
      </c>
    </row>
    <row r="5364" spans="1:33" x14ac:dyDescent="0.2">
      <c r="A5364" s="2" t="s">
        <v>30</v>
      </c>
      <c r="B5364" s="3" t="s">
        <v>5395</v>
      </c>
      <c r="C5364" s="6">
        <v>-16.84</v>
      </c>
      <c r="D5364" s="6">
        <v>1893.6</v>
      </c>
      <c r="E5364" s="6">
        <v>150.292</v>
      </c>
      <c r="F5364" s="6">
        <v>35.6</v>
      </c>
      <c r="G5364" s="6">
        <v>2034.21</v>
      </c>
      <c r="H5364" s="6">
        <v>8309.77</v>
      </c>
      <c r="I5364" s="6">
        <v>10537.6</v>
      </c>
      <c r="J5364" s="6">
        <v>0.22</v>
      </c>
      <c r="K5364" s="6">
        <v>1.25</v>
      </c>
      <c r="L5364" s="6">
        <v>18.827999999999999</v>
      </c>
      <c r="M5364" s="6">
        <v>12.833</v>
      </c>
      <c r="N5364" s="6">
        <v>1</v>
      </c>
      <c r="O5364" s="6">
        <v>1</v>
      </c>
      <c r="P5364" s="6">
        <v>2830</v>
      </c>
      <c r="Q5364" s="6">
        <v>152.4</v>
      </c>
      <c r="R5364" s="6">
        <v>2</v>
      </c>
      <c r="S5364" s="6">
        <v>3.6</v>
      </c>
      <c r="T5364" s="6">
        <v>19.05</v>
      </c>
      <c r="U5364" s="6">
        <v>1.3332999999999999</v>
      </c>
      <c r="V5364" s="6">
        <v>20</v>
      </c>
      <c r="W5364" s="4" t="s">
        <v>32</v>
      </c>
      <c r="X5364" s="4" t="s">
        <v>33</v>
      </c>
      <c r="Y5364" s="2" t="s">
        <v>0</v>
      </c>
      <c r="Z5364">
        <f t="shared" si="664"/>
        <v>3851980.0559999999</v>
      </c>
      <c r="AA5364">
        <f t="shared" si="665"/>
        <v>330771.11470856331</v>
      </c>
      <c r="AB5364">
        <f t="shared" si="666"/>
        <v>7800.2230409769199</v>
      </c>
      <c r="AC5364">
        <f t="shared" si="667"/>
        <v>28520.136917011325</v>
      </c>
      <c r="AD5364">
        <f t="shared" si="668"/>
        <v>302250.97779155197</v>
      </c>
      <c r="AE5364">
        <f t="shared" si="669"/>
        <v>13852.498778620471</v>
      </c>
      <c r="AF5364">
        <f t="shared" si="670"/>
        <v>0.10782569564239107</v>
      </c>
      <c r="AG5364" s="8">
        <f t="shared" si="671"/>
        <v>-106965.32367536366</v>
      </c>
    </row>
    <row r="5365" spans="1:33" x14ac:dyDescent="0.2">
      <c r="A5365" s="2" t="s">
        <v>30</v>
      </c>
      <c r="B5365" s="3" t="s">
        <v>5396</v>
      </c>
      <c r="C5365" s="6">
        <v>-16.66</v>
      </c>
      <c r="D5365" s="6">
        <v>1894.92</v>
      </c>
      <c r="E5365" s="6">
        <v>150.292</v>
      </c>
      <c r="F5365" s="6">
        <v>35.6</v>
      </c>
      <c r="G5365" s="6">
        <v>2037.85</v>
      </c>
      <c r="H5365" s="6">
        <v>8370.9</v>
      </c>
      <c r="I5365" s="6">
        <v>10537.7</v>
      </c>
      <c r="J5365" s="6">
        <v>0.22</v>
      </c>
      <c r="K5365" s="6">
        <v>1.25</v>
      </c>
      <c r="L5365" s="6">
        <v>18.856000000000002</v>
      </c>
      <c r="M5365" s="6">
        <v>12.842000000000001</v>
      </c>
      <c r="N5365" s="6">
        <v>1</v>
      </c>
      <c r="O5365" s="6">
        <v>1</v>
      </c>
      <c r="P5365" s="6">
        <v>2840</v>
      </c>
      <c r="Q5365" s="6">
        <v>152.4</v>
      </c>
      <c r="R5365" s="6">
        <v>2</v>
      </c>
      <c r="S5365" s="6">
        <v>3.6</v>
      </c>
      <c r="T5365" s="6">
        <v>19.05</v>
      </c>
      <c r="U5365" s="6">
        <v>1.3332999999999999</v>
      </c>
      <c r="V5365" s="6">
        <v>20</v>
      </c>
      <c r="W5365" s="4" t="s">
        <v>32</v>
      </c>
      <c r="X5365" s="4" t="s">
        <v>33</v>
      </c>
      <c r="Y5365" s="2" t="s">
        <v>0</v>
      </c>
      <c r="Z5365">
        <f t="shared" si="664"/>
        <v>3861562.7220000001</v>
      </c>
      <c r="AA5365">
        <f t="shared" si="665"/>
        <v>333011.71582925809</v>
      </c>
      <c r="AB5365">
        <f t="shared" si="666"/>
        <v>7855.4456865866032</v>
      </c>
      <c r="AC5365">
        <f t="shared" si="667"/>
        <v>28620.914785976027</v>
      </c>
      <c r="AD5365">
        <f t="shared" si="668"/>
        <v>304390.80104328209</v>
      </c>
      <c r="AE5365">
        <f t="shared" si="669"/>
        <v>13864.486153471689</v>
      </c>
      <c r="AF5365">
        <f t="shared" si="670"/>
        <v>0.10820670516762919</v>
      </c>
      <c r="AG5365" s="8">
        <f t="shared" si="671"/>
        <v>-107057.88700646155</v>
      </c>
    </row>
    <row r="5366" spans="1:33" x14ac:dyDescent="0.2">
      <c r="A5366" s="2" t="s">
        <v>30</v>
      </c>
      <c r="B5366" s="3" t="s">
        <v>5397</v>
      </c>
      <c r="C5366" s="6">
        <v>-16.64</v>
      </c>
      <c r="D5366" s="6">
        <v>1896.36</v>
      </c>
      <c r="E5366" s="6">
        <v>150.292</v>
      </c>
      <c r="F5366" s="6">
        <v>35.6</v>
      </c>
      <c r="G5366" s="6">
        <v>2037.5</v>
      </c>
      <c r="H5366" s="6">
        <v>8364.94</v>
      </c>
      <c r="I5366" s="6">
        <v>10537.8</v>
      </c>
      <c r="J5366" s="6">
        <v>0.22</v>
      </c>
      <c r="K5366" s="6">
        <v>1.25</v>
      </c>
      <c r="L5366" s="6">
        <v>18.856999999999999</v>
      </c>
      <c r="M5366" s="6">
        <v>12.852</v>
      </c>
      <c r="N5366" s="6">
        <v>1</v>
      </c>
      <c r="O5366" s="6">
        <v>1</v>
      </c>
      <c r="P5366" s="6">
        <v>2850</v>
      </c>
      <c r="Q5366" s="6">
        <v>152.4</v>
      </c>
      <c r="R5366" s="6">
        <v>2</v>
      </c>
      <c r="S5366" s="6">
        <v>3.6</v>
      </c>
      <c r="T5366" s="6">
        <v>19.05</v>
      </c>
      <c r="U5366" s="6">
        <v>1.3332999999999999</v>
      </c>
      <c r="V5366" s="6">
        <v>20</v>
      </c>
      <c r="W5366" s="4" t="s">
        <v>32</v>
      </c>
      <c r="X5366" s="4" t="s">
        <v>33</v>
      </c>
      <c r="Y5366" s="2" t="s">
        <v>0</v>
      </c>
      <c r="Z5366">
        <f t="shared" si="664"/>
        <v>3863833.5</v>
      </c>
      <c r="AA5366">
        <f t="shared" si="665"/>
        <v>335259.86482738401</v>
      </c>
      <c r="AB5366">
        <f t="shared" si="666"/>
        <v>7910.8631210696894</v>
      </c>
      <c r="AC5366">
        <f t="shared" si="667"/>
        <v>28721.692654940725</v>
      </c>
      <c r="AD5366">
        <f t="shared" si="668"/>
        <v>306538.1721724433</v>
      </c>
      <c r="AE5366">
        <f t="shared" si="669"/>
        <v>13876.758712638373</v>
      </c>
      <c r="AF5366">
        <f t="shared" si="670"/>
        <v>0.10858771469286732</v>
      </c>
      <c r="AG5366" s="8">
        <f t="shared" si="671"/>
        <v>-107152.65245524941</v>
      </c>
    </row>
    <row r="5367" spans="1:33" x14ac:dyDescent="0.2">
      <c r="A5367" s="2" t="s">
        <v>30</v>
      </c>
      <c r="B5367" s="3" t="s">
        <v>5398</v>
      </c>
      <c r="C5367" s="6">
        <v>-16.25</v>
      </c>
      <c r="D5367" s="6">
        <v>1897.77</v>
      </c>
      <c r="E5367" s="6">
        <v>150.292</v>
      </c>
      <c r="F5367" s="6">
        <v>35.6</v>
      </c>
      <c r="G5367" s="6">
        <v>2046.43</v>
      </c>
      <c r="H5367" s="6">
        <v>8517.35</v>
      </c>
      <c r="I5367" s="6">
        <v>10537.9</v>
      </c>
      <c r="J5367" s="6">
        <v>0.21</v>
      </c>
      <c r="K5367" s="6">
        <v>1.25</v>
      </c>
      <c r="L5367" s="6">
        <v>18.923999999999999</v>
      </c>
      <c r="M5367" s="6">
        <v>12.862</v>
      </c>
      <c r="N5367" s="6">
        <v>1</v>
      </c>
      <c r="O5367" s="6">
        <v>1</v>
      </c>
      <c r="P5367" s="6">
        <v>2860</v>
      </c>
      <c r="Q5367" s="6">
        <v>152.4</v>
      </c>
      <c r="R5367" s="6">
        <v>2</v>
      </c>
      <c r="S5367" s="6">
        <v>3.6</v>
      </c>
      <c r="T5367" s="6">
        <v>19.05</v>
      </c>
      <c r="U5367" s="6">
        <v>1.3332999999999999</v>
      </c>
      <c r="V5367" s="6">
        <v>20</v>
      </c>
      <c r="W5367" s="4" t="s">
        <v>32</v>
      </c>
      <c r="X5367" s="4" t="s">
        <v>33</v>
      </c>
      <c r="Y5367" s="2" t="s">
        <v>0</v>
      </c>
      <c r="Z5367">
        <f t="shared" si="664"/>
        <v>3883653.4611</v>
      </c>
      <c r="AA5367">
        <f t="shared" si="665"/>
        <v>337515.56170294108</v>
      </c>
      <c r="AB5367">
        <f t="shared" si="666"/>
        <v>7966.4753444261778</v>
      </c>
      <c r="AC5367">
        <f t="shared" si="667"/>
        <v>28822.470523905435</v>
      </c>
      <c r="AD5367">
        <f t="shared" si="668"/>
        <v>308693.09117903566</v>
      </c>
      <c r="AE5367">
        <f t="shared" si="669"/>
        <v>13866.632627274243</v>
      </c>
      <c r="AF5367">
        <f t="shared" si="670"/>
        <v>0.10896872421810545</v>
      </c>
      <c r="AG5367" s="8">
        <f t="shared" si="671"/>
        <v>-107074.46150819729</v>
      </c>
    </row>
    <row r="5368" spans="1:33" x14ac:dyDescent="0.2">
      <c r="A5368" s="2" t="s">
        <v>30</v>
      </c>
      <c r="B5368" s="3" t="s">
        <v>5399</v>
      </c>
      <c r="C5368" s="6">
        <v>-16.579999999999998</v>
      </c>
      <c r="D5368" s="6">
        <v>1898.96</v>
      </c>
      <c r="E5368" s="6">
        <v>150.292</v>
      </c>
      <c r="F5368" s="6">
        <v>35.6</v>
      </c>
      <c r="G5368" s="6">
        <v>2037.44</v>
      </c>
      <c r="H5368" s="6">
        <v>8364</v>
      </c>
      <c r="I5368" s="6">
        <v>10537.8</v>
      </c>
      <c r="J5368" s="6">
        <v>0.21</v>
      </c>
      <c r="K5368" s="6">
        <v>1.25</v>
      </c>
      <c r="L5368" s="6">
        <v>18.86</v>
      </c>
      <c r="M5368" s="6">
        <v>12.87</v>
      </c>
      <c r="N5368" s="6">
        <v>1</v>
      </c>
      <c r="O5368" s="6">
        <v>1</v>
      </c>
      <c r="P5368" s="6">
        <v>2870</v>
      </c>
      <c r="Q5368" s="6">
        <v>152.4</v>
      </c>
      <c r="R5368" s="6">
        <v>2</v>
      </c>
      <c r="S5368" s="6">
        <v>3.6</v>
      </c>
      <c r="T5368" s="6">
        <v>19.05</v>
      </c>
      <c r="U5368" s="6">
        <v>1.3332999999999999</v>
      </c>
      <c r="V5368" s="6">
        <v>20</v>
      </c>
      <c r="W5368" s="4" t="s">
        <v>32</v>
      </c>
      <c r="X5368" s="4" t="s">
        <v>33</v>
      </c>
      <c r="Y5368" s="2" t="s">
        <v>0</v>
      </c>
      <c r="Z5368">
        <f t="shared" si="664"/>
        <v>3869017.0624000002</v>
      </c>
      <c r="AA5368">
        <f t="shared" si="665"/>
        <v>339778.8064559293</v>
      </c>
      <c r="AB5368">
        <f t="shared" si="666"/>
        <v>8022.2823566560692</v>
      </c>
      <c r="AC5368">
        <f t="shared" si="667"/>
        <v>28923.248392870137</v>
      </c>
      <c r="AD5368">
        <f t="shared" si="668"/>
        <v>310855.55806305917</v>
      </c>
      <c r="AE5368">
        <f t="shared" si="669"/>
        <v>13874.992951886878</v>
      </c>
      <c r="AF5368">
        <f t="shared" si="670"/>
        <v>0.1093497337433436</v>
      </c>
      <c r="AG5368" s="8">
        <f t="shared" si="671"/>
        <v>-107139.01771877799</v>
      </c>
    </row>
    <row r="5369" spans="1:33" x14ac:dyDescent="0.2">
      <c r="A5369" s="2" t="s">
        <v>30</v>
      </c>
      <c r="B5369" s="3" t="s">
        <v>5400</v>
      </c>
      <c r="C5369" s="6">
        <v>-15.99</v>
      </c>
      <c r="D5369" s="6">
        <v>1900.46</v>
      </c>
      <c r="E5369" s="6">
        <v>150.29300000000001</v>
      </c>
      <c r="F5369" s="6">
        <v>35.6</v>
      </c>
      <c r="G5369" s="6">
        <v>2051.2800000000002</v>
      </c>
      <c r="H5369" s="6">
        <v>8601.93</v>
      </c>
      <c r="I5369" s="6">
        <v>10538</v>
      </c>
      <c r="J5369" s="6">
        <v>0.21</v>
      </c>
      <c r="K5369" s="6">
        <v>1.25</v>
      </c>
      <c r="L5369" s="6">
        <v>18.992999999999999</v>
      </c>
      <c r="M5369" s="6">
        <v>12.881</v>
      </c>
      <c r="N5369" s="6">
        <v>1</v>
      </c>
      <c r="O5369" s="6">
        <v>1</v>
      </c>
      <c r="P5369" s="6">
        <v>2880</v>
      </c>
      <c r="Q5369" s="6">
        <v>152.4</v>
      </c>
      <c r="R5369" s="6">
        <v>2</v>
      </c>
      <c r="S5369" s="6">
        <v>3.6</v>
      </c>
      <c r="T5369" s="6">
        <v>19.05</v>
      </c>
      <c r="U5369" s="6">
        <v>1.3332999999999999</v>
      </c>
      <c r="V5369" s="6">
        <v>20</v>
      </c>
      <c r="W5369" s="4" t="s">
        <v>32</v>
      </c>
      <c r="X5369" s="4" t="s">
        <v>33</v>
      </c>
      <c r="Y5369" s="2" t="s">
        <v>0</v>
      </c>
      <c r="Z5369">
        <f t="shared" si="664"/>
        <v>3898375.5888000005</v>
      </c>
      <c r="AA5369">
        <f t="shared" si="665"/>
        <v>342049.59908634867</v>
      </c>
      <c r="AB5369">
        <f t="shared" si="666"/>
        <v>8078.2841577593626</v>
      </c>
      <c r="AC5369">
        <f t="shared" si="667"/>
        <v>29024.026261834842</v>
      </c>
      <c r="AD5369">
        <f t="shared" si="668"/>
        <v>313025.57282451383</v>
      </c>
      <c r="AE5369">
        <f t="shared" si="669"/>
        <v>13891.797382712683</v>
      </c>
      <c r="AF5369">
        <f t="shared" si="670"/>
        <v>0.10973074326858172</v>
      </c>
      <c r="AG5369" s="8">
        <f t="shared" si="671"/>
        <v>-107268.77707925069</v>
      </c>
    </row>
    <row r="5370" spans="1:33" x14ac:dyDescent="0.2">
      <c r="A5370" s="2" t="s">
        <v>30</v>
      </c>
      <c r="B5370" s="3" t="s">
        <v>5401</v>
      </c>
      <c r="C5370" s="6">
        <v>-15.43</v>
      </c>
      <c r="D5370" s="6">
        <v>1901.81</v>
      </c>
      <c r="E5370" s="6">
        <v>150.29300000000001</v>
      </c>
      <c r="F5370" s="6">
        <v>35.6</v>
      </c>
      <c r="G5370" s="6">
        <v>2064.42</v>
      </c>
      <c r="H5370" s="6">
        <v>8837.77</v>
      </c>
      <c r="I5370" s="6">
        <v>10538.1</v>
      </c>
      <c r="J5370" s="6">
        <v>0.2</v>
      </c>
      <c r="K5370" s="6">
        <v>1.25</v>
      </c>
      <c r="L5370" s="6">
        <v>19.05</v>
      </c>
      <c r="M5370" s="6">
        <v>12.891</v>
      </c>
      <c r="N5370" s="6">
        <v>1</v>
      </c>
      <c r="O5370" s="6">
        <v>1</v>
      </c>
      <c r="P5370" s="6">
        <v>2890</v>
      </c>
      <c r="Q5370" s="6">
        <v>152.4</v>
      </c>
      <c r="R5370" s="6">
        <v>2</v>
      </c>
      <c r="S5370" s="6">
        <v>3.6</v>
      </c>
      <c r="T5370" s="6">
        <v>19.05</v>
      </c>
      <c r="U5370" s="6">
        <v>1.3332999999999999</v>
      </c>
      <c r="V5370" s="6">
        <v>20</v>
      </c>
      <c r="W5370" s="4" t="s">
        <v>32</v>
      </c>
      <c r="X5370" s="4" t="s">
        <v>33</v>
      </c>
      <c r="Y5370" s="2" t="s">
        <v>0</v>
      </c>
      <c r="Z5370">
        <f t="shared" si="664"/>
        <v>3926134.6002000002</v>
      </c>
      <c r="AA5370">
        <f t="shared" si="665"/>
        <v>344327.93959419912</v>
      </c>
      <c r="AB5370">
        <f t="shared" si="666"/>
        <v>8134.4807477360591</v>
      </c>
      <c r="AC5370">
        <f t="shared" si="667"/>
        <v>29124.804130799548</v>
      </c>
      <c r="AD5370">
        <f t="shared" si="668"/>
        <v>315203.13546339958</v>
      </c>
      <c r="AE5370">
        <f t="shared" si="669"/>
        <v>13880.84285713166</v>
      </c>
      <c r="AF5370">
        <f t="shared" si="670"/>
        <v>0.11011175279381985</v>
      </c>
      <c r="AG5370" s="8">
        <f t="shared" si="671"/>
        <v>-107184.18913643906</v>
      </c>
    </row>
    <row r="5371" spans="1:33" x14ac:dyDescent="0.2">
      <c r="A5371" s="2" t="s">
        <v>30</v>
      </c>
      <c r="B5371" s="3" t="s">
        <v>5402</v>
      </c>
      <c r="C5371" s="6">
        <v>-15.1</v>
      </c>
      <c r="D5371" s="6">
        <v>1903.19</v>
      </c>
      <c r="E5371" s="6">
        <v>150.29300000000001</v>
      </c>
      <c r="F5371" s="6">
        <v>35.6</v>
      </c>
      <c r="G5371" s="6">
        <v>2071.84</v>
      </c>
      <c r="H5371" s="6">
        <v>8975.3799999999992</v>
      </c>
      <c r="I5371" s="6">
        <v>10538.1</v>
      </c>
      <c r="J5371" s="6">
        <v>0.2</v>
      </c>
      <c r="K5371" s="6">
        <v>1.25</v>
      </c>
      <c r="L5371" s="6">
        <v>19.082999999999998</v>
      </c>
      <c r="M5371" s="6">
        <v>12.901</v>
      </c>
      <c r="N5371" s="6">
        <v>1</v>
      </c>
      <c r="O5371" s="6">
        <v>1</v>
      </c>
      <c r="P5371" s="6">
        <v>2900</v>
      </c>
      <c r="Q5371" s="6">
        <v>152.4</v>
      </c>
      <c r="R5371" s="6">
        <v>2</v>
      </c>
      <c r="S5371" s="6">
        <v>3.6</v>
      </c>
      <c r="T5371" s="6">
        <v>19.05</v>
      </c>
      <c r="U5371" s="6">
        <v>1.3332999999999999</v>
      </c>
      <c r="V5371" s="6">
        <v>20</v>
      </c>
      <c r="W5371" s="4" t="s">
        <v>32</v>
      </c>
      <c r="X5371" s="4" t="s">
        <v>33</v>
      </c>
      <c r="Y5371" s="2" t="s">
        <v>0</v>
      </c>
      <c r="Z5371">
        <f t="shared" si="664"/>
        <v>3943105.1696000006</v>
      </c>
      <c r="AA5371">
        <f t="shared" si="665"/>
        <v>346613.82797948085</v>
      </c>
      <c r="AB5371">
        <f t="shared" si="666"/>
        <v>8190.8721265861595</v>
      </c>
      <c r="AC5371">
        <f t="shared" si="667"/>
        <v>29225.58199976425</v>
      </c>
      <c r="AD5371">
        <f t="shared" si="668"/>
        <v>317388.24597971659</v>
      </c>
      <c r="AE5371">
        <f t="shared" si="669"/>
        <v>13893.793604288338</v>
      </c>
      <c r="AF5371">
        <f t="shared" si="670"/>
        <v>0.11049276231905798</v>
      </c>
      <c r="AG5371" s="8">
        <f t="shared" si="671"/>
        <v>-107284.19137311781</v>
      </c>
    </row>
    <row r="5372" spans="1:33" x14ac:dyDescent="0.2">
      <c r="A5372" s="2" t="s">
        <v>30</v>
      </c>
      <c r="B5372" s="3" t="s">
        <v>5403</v>
      </c>
      <c r="C5372" s="6">
        <v>-14.92</v>
      </c>
      <c r="D5372" s="6">
        <v>1904.73</v>
      </c>
      <c r="E5372" s="6">
        <v>150.29300000000001</v>
      </c>
      <c r="F5372" s="6">
        <v>35.6</v>
      </c>
      <c r="G5372" s="6">
        <v>2075.3000000000002</v>
      </c>
      <c r="H5372" s="6">
        <v>9040.74</v>
      </c>
      <c r="I5372" s="6">
        <v>10538.1</v>
      </c>
      <c r="J5372" s="6">
        <v>0.2</v>
      </c>
      <c r="K5372" s="6">
        <v>1.25</v>
      </c>
      <c r="L5372" s="6">
        <v>19.099</v>
      </c>
      <c r="M5372" s="6">
        <v>12.911</v>
      </c>
      <c r="N5372" s="6">
        <v>1</v>
      </c>
      <c r="O5372" s="6">
        <v>1</v>
      </c>
      <c r="P5372" s="6">
        <v>2910</v>
      </c>
      <c r="Q5372" s="6">
        <v>152.4</v>
      </c>
      <c r="R5372" s="6">
        <v>2</v>
      </c>
      <c r="S5372" s="6">
        <v>3.6</v>
      </c>
      <c r="T5372" s="6">
        <v>19.05</v>
      </c>
      <c r="U5372" s="6">
        <v>1.3332999999999999</v>
      </c>
      <c r="V5372" s="6">
        <v>20</v>
      </c>
      <c r="W5372" s="4" t="s">
        <v>32</v>
      </c>
      <c r="X5372" s="4" t="s">
        <v>33</v>
      </c>
      <c r="Y5372" s="2" t="s">
        <v>0</v>
      </c>
      <c r="Z5372">
        <f t="shared" si="664"/>
        <v>3952886.1690000002</v>
      </c>
      <c r="AA5372">
        <f t="shared" si="665"/>
        <v>348907.2642421936</v>
      </c>
      <c r="AB5372">
        <f t="shared" si="666"/>
        <v>8247.4582943096611</v>
      </c>
      <c r="AC5372">
        <f t="shared" si="667"/>
        <v>29326.359868728956</v>
      </c>
      <c r="AD5372">
        <f t="shared" si="668"/>
        <v>319580.90437346464</v>
      </c>
      <c r="AE5372">
        <f t="shared" si="669"/>
        <v>13906.306773211447</v>
      </c>
      <c r="AF5372">
        <f t="shared" si="670"/>
        <v>0.1108737718442961</v>
      </c>
      <c r="AG5372" s="8">
        <f t="shared" si="671"/>
        <v>-107380.81474666619</v>
      </c>
    </row>
    <row r="5373" spans="1:33" x14ac:dyDescent="0.2">
      <c r="A5373" s="2" t="s">
        <v>30</v>
      </c>
      <c r="B5373" s="3" t="s">
        <v>5404</v>
      </c>
      <c r="C5373" s="6">
        <v>-14.72</v>
      </c>
      <c r="D5373" s="6">
        <v>1906.12</v>
      </c>
      <c r="E5373" s="6">
        <v>150.29300000000001</v>
      </c>
      <c r="F5373" s="6">
        <v>35.6</v>
      </c>
      <c r="G5373" s="6">
        <v>2079.23</v>
      </c>
      <c r="H5373" s="6">
        <v>9115.8700000000008</v>
      </c>
      <c r="I5373" s="6">
        <v>10538.1</v>
      </c>
      <c r="J5373" s="6">
        <v>0.2</v>
      </c>
      <c r="K5373" s="6">
        <v>1.25</v>
      </c>
      <c r="L5373" s="6">
        <v>19.117000000000001</v>
      </c>
      <c r="M5373" s="6">
        <v>12.92</v>
      </c>
      <c r="N5373" s="6">
        <v>1</v>
      </c>
      <c r="O5373" s="6">
        <v>1</v>
      </c>
      <c r="P5373" s="6">
        <v>2920</v>
      </c>
      <c r="Q5373" s="6">
        <v>152.4</v>
      </c>
      <c r="R5373" s="6">
        <v>2</v>
      </c>
      <c r="S5373" s="6">
        <v>3.6</v>
      </c>
      <c r="T5373" s="6">
        <v>19.05</v>
      </c>
      <c r="U5373" s="6">
        <v>1.3332999999999999</v>
      </c>
      <c r="V5373" s="6">
        <v>20</v>
      </c>
      <c r="W5373" s="4" t="s">
        <v>32</v>
      </c>
      <c r="X5373" s="4" t="s">
        <v>33</v>
      </c>
      <c r="Y5373" s="2" t="s">
        <v>0</v>
      </c>
      <c r="Z5373">
        <f t="shared" si="664"/>
        <v>3963261.8876</v>
      </c>
      <c r="AA5373">
        <f t="shared" si="665"/>
        <v>351208.24838233757</v>
      </c>
      <c r="AB5373">
        <f t="shared" si="666"/>
        <v>8304.2392509065667</v>
      </c>
      <c r="AC5373">
        <f t="shared" si="667"/>
        <v>29427.137737693662</v>
      </c>
      <c r="AD5373">
        <f t="shared" si="668"/>
        <v>321781.11064464389</v>
      </c>
      <c r="AE5373">
        <f t="shared" si="669"/>
        <v>13917.836667684482</v>
      </c>
      <c r="AF5373">
        <f t="shared" si="670"/>
        <v>0.11125478136953425</v>
      </c>
      <c r="AG5373" s="8">
        <f t="shared" si="671"/>
        <v>-107469.84553554843</v>
      </c>
    </row>
    <row r="5374" spans="1:33" x14ac:dyDescent="0.2">
      <c r="A5374" s="2" t="s">
        <v>30</v>
      </c>
      <c r="B5374" s="3" t="s">
        <v>5405</v>
      </c>
      <c r="C5374" s="6">
        <v>-14.51</v>
      </c>
      <c r="D5374" s="6">
        <v>1907.51</v>
      </c>
      <c r="E5374" s="6">
        <v>150.29300000000001</v>
      </c>
      <c r="F5374" s="6">
        <v>35.6</v>
      </c>
      <c r="G5374" s="6">
        <v>2083.56</v>
      </c>
      <c r="H5374" s="6">
        <v>9199.57</v>
      </c>
      <c r="I5374" s="6">
        <v>10538</v>
      </c>
      <c r="J5374" s="6">
        <v>0.19</v>
      </c>
      <c r="K5374" s="6">
        <v>1.25</v>
      </c>
      <c r="L5374" s="6">
        <v>19.175999999999998</v>
      </c>
      <c r="M5374" s="6">
        <v>12.93</v>
      </c>
      <c r="N5374" s="6">
        <v>1</v>
      </c>
      <c r="O5374" s="6">
        <v>1</v>
      </c>
      <c r="P5374" s="6">
        <v>2930</v>
      </c>
      <c r="Q5374" s="6">
        <v>152.4</v>
      </c>
      <c r="R5374" s="6">
        <v>2</v>
      </c>
      <c r="S5374" s="6">
        <v>3.6</v>
      </c>
      <c r="T5374" s="6">
        <v>19.05</v>
      </c>
      <c r="U5374" s="6">
        <v>1.3332999999999999</v>
      </c>
      <c r="V5374" s="6">
        <v>20</v>
      </c>
      <c r="W5374" s="4" t="s">
        <v>32</v>
      </c>
      <c r="X5374" s="4" t="s">
        <v>33</v>
      </c>
      <c r="Y5374" s="2" t="s">
        <v>0</v>
      </c>
      <c r="Z5374">
        <f t="shared" si="664"/>
        <v>3974411.5356000001</v>
      </c>
      <c r="AA5374">
        <f t="shared" si="665"/>
        <v>353516.78039991268</v>
      </c>
      <c r="AB5374">
        <f t="shared" si="666"/>
        <v>8361.2149963768752</v>
      </c>
      <c r="AC5374">
        <f t="shared" si="667"/>
        <v>29527.91560665836</v>
      </c>
      <c r="AD5374">
        <f t="shared" si="668"/>
        <v>323988.8647932543</v>
      </c>
      <c r="AE5374">
        <f t="shared" si="669"/>
        <v>13906.300210566937</v>
      </c>
      <c r="AF5374">
        <f t="shared" si="670"/>
        <v>0.11163579089477238</v>
      </c>
      <c r="AG5374" s="8">
        <f t="shared" si="671"/>
        <v>-107380.76407166483</v>
      </c>
    </row>
    <row r="5375" spans="1:33" x14ac:dyDescent="0.2">
      <c r="A5375" s="2" t="s">
        <v>30</v>
      </c>
      <c r="B5375" s="3" t="s">
        <v>5406</v>
      </c>
      <c r="C5375" s="6">
        <v>-14.33</v>
      </c>
      <c r="D5375" s="6">
        <v>1908.88</v>
      </c>
      <c r="E5375" s="6">
        <v>150.29300000000001</v>
      </c>
      <c r="F5375" s="6">
        <v>35.6</v>
      </c>
      <c r="G5375" s="6">
        <v>2087.3200000000002</v>
      </c>
      <c r="H5375" s="6">
        <v>9273.33</v>
      </c>
      <c r="I5375" s="6">
        <v>10538</v>
      </c>
      <c r="J5375" s="6">
        <v>0.19</v>
      </c>
      <c r="K5375" s="6">
        <v>1.25</v>
      </c>
      <c r="L5375" s="6">
        <v>19.189</v>
      </c>
      <c r="M5375" s="6">
        <v>12.939</v>
      </c>
      <c r="N5375" s="6">
        <v>1</v>
      </c>
      <c r="O5375" s="6">
        <v>1</v>
      </c>
      <c r="P5375" s="6">
        <v>2940</v>
      </c>
      <c r="Q5375" s="6">
        <v>152.4</v>
      </c>
      <c r="R5375" s="6">
        <v>2</v>
      </c>
      <c r="S5375" s="6">
        <v>3.6</v>
      </c>
      <c r="T5375" s="6">
        <v>19.05</v>
      </c>
      <c r="U5375" s="6">
        <v>1.3332999999999999</v>
      </c>
      <c r="V5375" s="6">
        <v>20</v>
      </c>
      <c r="W5375" s="4" t="s">
        <v>32</v>
      </c>
      <c r="X5375" s="4" t="s">
        <v>33</v>
      </c>
      <c r="Y5375" s="2" t="s">
        <v>0</v>
      </c>
      <c r="Z5375">
        <f t="shared" si="664"/>
        <v>3984443.4016000004</v>
      </c>
      <c r="AA5375">
        <f t="shared" si="665"/>
        <v>355832.86029491894</v>
      </c>
      <c r="AB5375">
        <f t="shared" si="666"/>
        <v>8418.3855307205849</v>
      </c>
      <c r="AC5375">
        <f t="shared" si="667"/>
        <v>29628.693475623069</v>
      </c>
      <c r="AD5375">
        <f t="shared" si="668"/>
        <v>326204.16681929585</v>
      </c>
      <c r="AE5375">
        <f t="shared" si="669"/>
        <v>13917.605363209659</v>
      </c>
      <c r="AF5375">
        <f t="shared" si="670"/>
        <v>0.1120168004200105</v>
      </c>
      <c r="AG5375" s="8">
        <f t="shared" si="671"/>
        <v>-107468.05946370593</v>
      </c>
    </row>
    <row r="5376" spans="1:33" x14ac:dyDescent="0.2">
      <c r="A5376" s="2" t="s">
        <v>30</v>
      </c>
      <c r="B5376" s="3" t="s">
        <v>5407</v>
      </c>
      <c r="C5376" s="6">
        <v>-13.91</v>
      </c>
      <c r="D5376" s="6">
        <v>1910.29</v>
      </c>
      <c r="E5376" s="6">
        <v>150.29300000000001</v>
      </c>
      <c r="F5376" s="6">
        <v>35.5</v>
      </c>
      <c r="G5376" s="6">
        <v>2096.85</v>
      </c>
      <c r="H5376" s="6">
        <v>9464.6</v>
      </c>
      <c r="I5376" s="6">
        <v>10537.9</v>
      </c>
      <c r="J5376" s="6">
        <v>0.19</v>
      </c>
      <c r="K5376" s="6">
        <v>1.25</v>
      </c>
      <c r="L5376" s="6">
        <v>19.22</v>
      </c>
      <c r="M5376" s="6">
        <v>12.949</v>
      </c>
      <c r="N5376" s="6">
        <v>1</v>
      </c>
      <c r="O5376" s="6">
        <v>1</v>
      </c>
      <c r="P5376" s="6">
        <v>2950</v>
      </c>
      <c r="Q5376" s="6">
        <v>152.4</v>
      </c>
      <c r="R5376" s="6">
        <v>2</v>
      </c>
      <c r="S5376" s="6">
        <v>3.6</v>
      </c>
      <c r="T5376" s="6">
        <v>19.05</v>
      </c>
      <c r="U5376" s="6">
        <v>1.3332999999999999</v>
      </c>
      <c r="V5376" s="6">
        <v>20</v>
      </c>
      <c r="W5376" s="4" t="s">
        <v>32</v>
      </c>
      <c r="X5376" s="4" t="s">
        <v>33</v>
      </c>
      <c r="Y5376" s="2" t="s">
        <v>0</v>
      </c>
      <c r="Z5376">
        <f t="shared" si="664"/>
        <v>4005591.5864999997</v>
      </c>
      <c r="AA5376">
        <f t="shared" si="665"/>
        <v>358156.4880673564</v>
      </c>
      <c r="AB5376">
        <f t="shared" si="666"/>
        <v>8475.7508539377013</v>
      </c>
      <c r="AC5376">
        <f t="shared" si="667"/>
        <v>29729.471344587771</v>
      </c>
      <c r="AD5376">
        <f t="shared" si="668"/>
        <v>328427.0167227686</v>
      </c>
      <c r="AE5376">
        <f t="shared" si="669"/>
        <v>13930.403464503133</v>
      </c>
      <c r="AF5376">
        <f t="shared" si="670"/>
        <v>0.11239780994524863</v>
      </c>
      <c r="AG5376" s="8">
        <f t="shared" si="671"/>
        <v>-107566.88300949098</v>
      </c>
    </row>
    <row r="5377" spans="1:33" x14ac:dyDescent="0.2">
      <c r="A5377" s="2" t="s">
        <v>30</v>
      </c>
      <c r="B5377" s="3" t="s">
        <v>5408</v>
      </c>
      <c r="C5377" s="6">
        <v>-13.87</v>
      </c>
      <c r="D5377" s="6">
        <v>1911.66</v>
      </c>
      <c r="E5377" s="6">
        <v>150.29300000000001</v>
      </c>
      <c r="F5377" s="6">
        <v>35.5</v>
      </c>
      <c r="G5377" s="6">
        <v>2097.0100000000002</v>
      </c>
      <c r="H5377" s="6">
        <v>9467.8700000000008</v>
      </c>
      <c r="I5377" s="6">
        <v>10537.9</v>
      </c>
      <c r="J5377" s="6">
        <v>0.19</v>
      </c>
      <c r="K5377" s="6">
        <v>1.25</v>
      </c>
      <c r="L5377" s="6">
        <v>19.213999999999999</v>
      </c>
      <c r="M5377" s="6">
        <v>12.958</v>
      </c>
      <c r="N5377" s="6">
        <v>1</v>
      </c>
      <c r="O5377" s="6">
        <v>1</v>
      </c>
      <c r="P5377" s="6">
        <v>2960</v>
      </c>
      <c r="Q5377" s="6">
        <v>152.4</v>
      </c>
      <c r="R5377" s="6">
        <v>2</v>
      </c>
      <c r="S5377" s="6">
        <v>3.6</v>
      </c>
      <c r="T5377" s="6">
        <v>19.05</v>
      </c>
      <c r="U5377" s="6">
        <v>1.3332999999999999</v>
      </c>
      <c r="V5377" s="6">
        <v>20</v>
      </c>
      <c r="W5377" s="4" t="s">
        <v>32</v>
      </c>
      <c r="X5377" s="4" t="s">
        <v>33</v>
      </c>
      <c r="Y5377" s="2" t="s">
        <v>0</v>
      </c>
      <c r="Z5377">
        <f t="shared" si="664"/>
        <v>4008770.1366000008</v>
      </c>
      <c r="AA5377">
        <f t="shared" si="665"/>
        <v>360487.66371722479</v>
      </c>
      <c r="AB5377">
        <f t="shared" si="666"/>
        <v>8533.3109660282153</v>
      </c>
      <c r="AC5377">
        <f t="shared" si="667"/>
        <v>29830.249213552477</v>
      </c>
      <c r="AD5377">
        <f t="shared" si="668"/>
        <v>330657.41450367233</v>
      </c>
      <c r="AE5377">
        <f t="shared" si="669"/>
        <v>13941.235600543971</v>
      </c>
      <c r="AF5377">
        <f t="shared" si="670"/>
        <v>0.11277881947048676</v>
      </c>
      <c r="AG5377" s="8">
        <f t="shared" si="671"/>
        <v>-107650.52589271519</v>
      </c>
    </row>
    <row r="5378" spans="1:33" x14ac:dyDescent="0.2">
      <c r="A5378" s="2" t="s">
        <v>30</v>
      </c>
      <c r="B5378" s="3" t="s">
        <v>5409</v>
      </c>
      <c r="C5378" s="6">
        <v>-13.87</v>
      </c>
      <c r="D5378" s="6">
        <v>1913.04</v>
      </c>
      <c r="E5378" s="6">
        <v>150.29300000000001</v>
      </c>
      <c r="F5378" s="6">
        <v>35.5</v>
      </c>
      <c r="G5378" s="6">
        <v>2096.31</v>
      </c>
      <c r="H5378" s="6">
        <v>9453.6299999999992</v>
      </c>
      <c r="I5378" s="6">
        <v>10537.9</v>
      </c>
      <c r="J5378" s="6">
        <v>0.18</v>
      </c>
      <c r="K5378" s="6">
        <v>1.25</v>
      </c>
      <c r="L5378" s="6">
        <v>19.210999999999999</v>
      </c>
      <c r="M5378" s="6">
        <v>12.967000000000001</v>
      </c>
      <c r="N5378" s="6">
        <v>1</v>
      </c>
      <c r="O5378" s="6">
        <v>1</v>
      </c>
      <c r="P5378" s="6">
        <v>2970</v>
      </c>
      <c r="Q5378" s="6">
        <v>152.4</v>
      </c>
      <c r="R5378" s="6">
        <v>2</v>
      </c>
      <c r="S5378" s="6">
        <v>3.6</v>
      </c>
      <c r="T5378" s="6">
        <v>19.05</v>
      </c>
      <c r="U5378" s="6">
        <v>1.3332999999999999</v>
      </c>
      <c r="V5378" s="6">
        <v>20</v>
      </c>
      <c r="W5378" s="4" t="s">
        <v>32</v>
      </c>
      <c r="X5378" s="4" t="s">
        <v>33</v>
      </c>
      <c r="Y5378" s="2" t="s">
        <v>0</v>
      </c>
      <c r="Z5378">
        <f t="shared" ref="Z5378:Z5441" si="672">(G5378)*D5378</f>
        <v>4010324.8824</v>
      </c>
      <c r="AA5378">
        <f t="shared" si="665"/>
        <v>362826.38724452455</v>
      </c>
      <c r="AB5378">
        <f t="shared" si="666"/>
        <v>8591.0658669921359</v>
      </c>
      <c r="AC5378">
        <f t="shared" si="667"/>
        <v>29931.027082517183</v>
      </c>
      <c r="AD5378">
        <f t="shared" si="668"/>
        <v>332895.36016200739</v>
      </c>
      <c r="AE5378">
        <f t="shared" si="669"/>
        <v>13926.56714558768</v>
      </c>
      <c r="AF5378">
        <f t="shared" si="670"/>
        <v>0.11315982899572491</v>
      </c>
      <c r="AG5378" s="8">
        <f t="shared" si="671"/>
        <v>-107537.25997172203</v>
      </c>
    </row>
    <row r="5379" spans="1:33" x14ac:dyDescent="0.2">
      <c r="A5379" s="2" t="s">
        <v>30</v>
      </c>
      <c r="B5379" s="3" t="s">
        <v>5410</v>
      </c>
      <c r="C5379" s="6">
        <v>-13.84</v>
      </c>
      <c r="D5379" s="6">
        <v>1914.26</v>
      </c>
      <c r="E5379" s="6">
        <v>150.29300000000001</v>
      </c>
      <c r="F5379" s="6">
        <v>35.5</v>
      </c>
      <c r="G5379" s="6">
        <v>2096.16</v>
      </c>
      <c r="H5379" s="6">
        <v>9450.6</v>
      </c>
      <c r="I5379" s="6">
        <v>10537.8</v>
      </c>
      <c r="J5379" s="6">
        <v>0.18</v>
      </c>
      <c r="K5379" s="6">
        <v>1.25</v>
      </c>
      <c r="L5379" s="6">
        <v>19.247</v>
      </c>
      <c r="M5379" s="6">
        <v>12.976000000000001</v>
      </c>
      <c r="N5379" s="6">
        <v>1</v>
      </c>
      <c r="O5379" s="6">
        <v>1</v>
      </c>
      <c r="P5379" s="6">
        <v>2980</v>
      </c>
      <c r="Q5379" s="6">
        <v>152.4</v>
      </c>
      <c r="R5379" s="6">
        <v>2</v>
      </c>
      <c r="S5379" s="6">
        <v>3.6</v>
      </c>
      <c r="T5379" s="6">
        <v>19.05</v>
      </c>
      <c r="U5379" s="6">
        <v>1.3332999999999999</v>
      </c>
      <c r="V5379" s="6">
        <v>20</v>
      </c>
      <c r="W5379" s="4" t="s">
        <v>32</v>
      </c>
      <c r="X5379" s="4" t="s">
        <v>33</v>
      </c>
      <c r="Y5379" s="2" t="s">
        <v>0</v>
      </c>
      <c r="Z5379">
        <f t="shared" si="672"/>
        <v>4012595.2415999998</v>
      </c>
      <c r="AA5379">
        <f t="shared" ref="AA5379:AA5442" si="673">AC5379+AD5379</f>
        <v>365172.65864925541</v>
      </c>
      <c r="AB5379">
        <f t="shared" ref="AB5379:AB5442" si="674">(PI()*0.8*P5379*P5379/4000000)/POWER((U5379*T5379*0.001),2)</f>
        <v>8649.0155568294576</v>
      </c>
      <c r="AC5379">
        <f t="shared" ref="AC5379:AC5442" si="675">(PI()*51*0.001*P5379*0.001*S5379*7800*0.8) + (PI()*51*0.001*1.8*P5379*0.001*S5379*7800*0.8)</f>
        <v>30031.804951481889</v>
      </c>
      <c r="AD5379">
        <f t="shared" ref="AD5379:AD5442" si="676">PI()*(0.01905-0.01727)*0.01905*S5379*0.5*8420*24*AB5379</f>
        <v>335140.85369777353</v>
      </c>
      <c r="AE5379">
        <f t="shared" ref="AE5379:AE5442" si="677">(((AF5379 * J5379) *(L5379*1000))/0.85) + ((( 649 ) *(M5379*1000))/(0.85*682.7))*0.106*24*365*0.001</f>
        <v>13938.329240712786</v>
      </c>
      <c r="AF5379">
        <f t="shared" ref="AF5379:AF5442" si="678">(T5379/3)*P5379*Q5379/(U5379*T5379*1000000)</f>
        <v>0.11354083852096303</v>
      </c>
      <c r="AG5379" s="8">
        <f t="shared" ref="AG5379:AG5442" si="679">PV(0.05,10,AE5379)</f>
        <v>-107628.08375248997</v>
      </c>
    </row>
    <row r="5380" spans="1:33" x14ac:dyDescent="0.2">
      <c r="A5380" s="2" t="s">
        <v>30</v>
      </c>
      <c r="B5380" s="3" t="s">
        <v>5411</v>
      </c>
      <c r="C5380" s="6">
        <v>-13.83</v>
      </c>
      <c r="D5380" s="6">
        <v>1915.82</v>
      </c>
      <c r="E5380" s="6">
        <v>150.29300000000001</v>
      </c>
      <c r="F5380" s="6">
        <v>35.5</v>
      </c>
      <c r="G5380" s="6">
        <v>2095.4299999999998</v>
      </c>
      <c r="H5380" s="6">
        <v>9435.75</v>
      </c>
      <c r="I5380" s="6">
        <v>10537.8</v>
      </c>
      <c r="J5380" s="6">
        <v>0.18</v>
      </c>
      <c r="K5380" s="6">
        <v>1.25</v>
      </c>
      <c r="L5380" s="6">
        <v>19.242999999999999</v>
      </c>
      <c r="M5380" s="6">
        <v>12.984999999999999</v>
      </c>
      <c r="N5380" s="6">
        <v>1</v>
      </c>
      <c r="O5380" s="6">
        <v>1</v>
      </c>
      <c r="P5380" s="6">
        <v>2990</v>
      </c>
      <c r="Q5380" s="6">
        <v>152.4</v>
      </c>
      <c r="R5380" s="6">
        <v>2</v>
      </c>
      <c r="S5380" s="6">
        <v>3.6</v>
      </c>
      <c r="T5380" s="6">
        <v>19.05</v>
      </c>
      <c r="U5380" s="6">
        <v>1.3332999999999999</v>
      </c>
      <c r="V5380" s="6">
        <v>20</v>
      </c>
      <c r="W5380" s="4" t="s">
        <v>32</v>
      </c>
      <c r="X5380" s="4" t="s">
        <v>33</v>
      </c>
      <c r="Y5380" s="2" t="s">
        <v>0</v>
      </c>
      <c r="Z5380">
        <f t="shared" si="672"/>
        <v>4014466.7025999995</v>
      </c>
      <c r="AA5380">
        <f t="shared" si="673"/>
        <v>367526.47793141741</v>
      </c>
      <c r="AB5380">
        <f t="shared" si="674"/>
        <v>8707.1600355401824</v>
      </c>
      <c r="AC5380">
        <f t="shared" si="675"/>
        <v>30132.582820446587</v>
      </c>
      <c r="AD5380">
        <f t="shared" si="676"/>
        <v>337393.89511097083</v>
      </c>
      <c r="AE5380">
        <f t="shared" si="677"/>
        <v>13949.132160046734</v>
      </c>
      <c r="AF5380">
        <f t="shared" si="678"/>
        <v>0.11392184804620116</v>
      </c>
      <c r="AG5380" s="8">
        <f t="shared" si="679"/>
        <v>-107711.50103204807</v>
      </c>
    </row>
    <row r="5381" spans="1:33" x14ac:dyDescent="0.2">
      <c r="A5381" s="2" t="s">
        <v>30</v>
      </c>
      <c r="B5381" s="3" t="s">
        <v>5412</v>
      </c>
      <c r="C5381" s="6">
        <v>-13.81</v>
      </c>
      <c r="D5381" s="6">
        <v>1917.25</v>
      </c>
      <c r="E5381" s="6">
        <v>150.29300000000001</v>
      </c>
      <c r="F5381" s="6">
        <v>35.5</v>
      </c>
      <c r="G5381" s="6">
        <v>2094.84</v>
      </c>
      <c r="H5381" s="6">
        <v>9423.98</v>
      </c>
      <c r="I5381" s="6">
        <v>10537.8</v>
      </c>
      <c r="J5381" s="6">
        <v>0.18</v>
      </c>
      <c r="K5381" s="6">
        <v>1.25</v>
      </c>
      <c r="L5381" s="6">
        <v>19.238</v>
      </c>
      <c r="M5381" s="6">
        <v>12.994999999999999</v>
      </c>
      <c r="N5381" s="6">
        <v>1</v>
      </c>
      <c r="O5381" s="6">
        <v>1</v>
      </c>
      <c r="P5381" s="6">
        <v>3000</v>
      </c>
      <c r="Q5381" s="6">
        <v>152.4</v>
      </c>
      <c r="R5381" s="6">
        <v>2</v>
      </c>
      <c r="S5381" s="6">
        <v>3.6</v>
      </c>
      <c r="T5381" s="6">
        <v>19.05</v>
      </c>
      <c r="U5381" s="6">
        <v>1.3332999999999999</v>
      </c>
      <c r="V5381" s="6">
        <v>20</v>
      </c>
      <c r="W5381" s="4" t="s">
        <v>32</v>
      </c>
      <c r="X5381" s="4" t="s">
        <v>33</v>
      </c>
      <c r="Y5381" s="2" t="s">
        <v>0</v>
      </c>
      <c r="Z5381">
        <f t="shared" si="672"/>
        <v>4016331.99</v>
      </c>
      <c r="AA5381">
        <f t="shared" si="673"/>
        <v>369887.84509101044</v>
      </c>
      <c r="AB5381">
        <f t="shared" si="674"/>
        <v>8765.4993031243084</v>
      </c>
      <c r="AC5381">
        <f t="shared" si="675"/>
        <v>30233.360689411293</v>
      </c>
      <c r="AD5381">
        <f t="shared" si="676"/>
        <v>339654.48440159915</v>
      </c>
      <c r="AE5381">
        <f t="shared" si="677"/>
        <v>13960.948727013618</v>
      </c>
      <c r="AF5381">
        <f t="shared" si="678"/>
        <v>0.11430285757143929</v>
      </c>
      <c r="AG5381" s="8">
        <f t="shared" si="679"/>
        <v>-107802.74542993931</v>
      </c>
    </row>
    <row r="5382" spans="1:33" x14ac:dyDescent="0.2">
      <c r="A5382" s="2" t="s">
        <v>30</v>
      </c>
      <c r="B5382" s="3" t="s">
        <v>5413</v>
      </c>
      <c r="C5382" s="6">
        <v>-89.48</v>
      </c>
      <c r="D5382" s="6">
        <v>191.851</v>
      </c>
      <c r="E5382" s="6">
        <v>150.297</v>
      </c>
      <c r="F5382" s="6">
        <v>35.9</v>
      </c>
      <c r="G5382" s="6">
        <v>2378.0300000000002</v>
      </c>
      <c r="H5382" s="6">
        <v>7202.32</v>
      </c>
      <c r="I5382" s="6">
        <v>58745.9</v>
      </c>
      <c r="J5382" s="6">
        <v>2.46</v>
      </c>
      <c r="K5382" s="6">
        <v>10.95</v>
      </c>
      <c r="L5382" s="6">
        <v>20.72</v>
      </c>
      <c r="M5382" s="6">
        <v>497.99700000000001</v>
      </c>
      <c r="N5382" s="6">
        <v>1</v>
      </c>
      <c r="O5382" s="6">
        <v>1</v>
      </c>
      <c r="P5382" s="6">
        <v>1000</v>
      </c>
      <c r="Q5382" s="6">
        <v>152.4</v>
      </c>
      <c r="R5382" s="6">
        <v>2</v>
      </c>
      <c r="S5382" s="6">
        <v>3.7</v>
      </c>
      <c r="T5382" s="6">
        <v>19.05</v>
      </c>
      <c r="U5382" s="6">
        <v>1.3332999999999999</v>
      </c>
      <c r="V5382" s="6">
        <v>23</v>
      </c>
      <c r="W5382" s="4" t="s">
        <v>32</v>
      </c>
      <c r="X5382" s="4" t="s">
        <v>33</v>
      </c>
      <c r="Y5382" s="2" t="s">
        <v>0</v>
      </c>
      <c r="Z5382">
        <f t="shared" si="672"/>
        <v>456227.43353000004</v>
      </c>
      <c r="AA5382">
        <f t="shared" si="673"/>
        <v>49145.428886987116</v>
      </c>
      <c r="AB5382">
        <f t="shared" si="674"/>
        <v>973.94436701381221</v>
      </c>
      <c r="AC5382">
        <f t="shared" si="675"/>
        <v>10357.725421372388</v>
      </c>
      <c r="AD5382">
        <f t="shared" si="676"/>
        <v>38787.70346561473</v>
      </c>
      <c r="AE5382">
        <f t="shared" si="677"/>
        <v>519453.86332224822</v>
      </c>
      <c r="AF5382">
        <f t="shared" si="678"/>
        <v>3.8100952523813104E-2</v>
      </c>
      <c r="AG5382" s="8">
        <f t="shared" si="679"/>
        <v>-4011085.0405153977</v>
      </c>
    </row>
    <row r="5383" spans="1:33" x14ac:dyDescent="0.2">
      <c r="A5383" s="2" t="s">
        <v>30</v>
      </c>
      <c r="B5383" s="3" t="s">
        <v>5414</v>
      </c>
      <c r="C5383" s="6">
        <v>-89.39</v>
      </c>
      <c r="D5383" s="6">
        <v>193.846</v>
      </c>
      <c r="E5383" s="6">
        <v>150.297</v>
      </c>
      <c r="F5383" s="6">
        <v>35.9</v>
      </c>
      <c r="G5383" s="6">
        <v>2375.94</v>
      </c>
      <c r="H5383" s="6">
        <v>7191.12</v>
      </c>
      <c r="I5383" s="6">
        <v>58283.6</v>
      </c>
      <c r="J5383" s="6">
        <v>2.44</v>
      </c>
      <c r="K5383" s="6">
        <v>10.85</v>
      </c>
      <c r="L5383" s="6">
        <v>20.774999999999999</v>
      </c>
      <c r="M5383" s="6">
        <v>488.64299999999997</v>
      </c>
      <c r="N5383" s="6">
        <v>1</v>
      </c>
      <c r="O5383" s="6">
        <v>1</v>
      </c>
      <c r="P5383" s="6">
        <v>1010</v>
      </c>
      <c r="Q5383" s="6">
        <v>152.4</v>
      </c>
      <c r="R5383" s="6">
        <v>2</v>
      </c>
      <c r="S5383" s="6">
        <v>3.7</v>
      </c>
      <c r="T5383" s="6">
        <v>19.05</v>
      </c>
      <c r="U5383" s="6">
        <v>1.3332999999999999</v>
      </c>
      <c r="V5383" s="6">
        <v>23</v>
      </c>
      <c r="W5383" s="4" t="s">
        <v>32</v>
      </c>
      <c r="X5383" s="4" t="s">
        <v>33</v>
      </c>
      <c r="Y5383" s="2" t="s">
        <v>0</v>
      </c>
      <c r="Z5383">
        <f t="shared" si="672"/>
        <v>460566.46523999999</v>
      </c>
      <c r="AA5383">
        <f t="shared" si="673"/>
        <v>50028.638980859694</v>
      </c>
      <c r="AB5383">
        <f t="shared" si="674"/>
        <v>993.52064879078966</v>
      </c>
      <c r="AC5383">
        <f t="shared" si="675"/>
        <v>10461.302675586114</v>
      </c>
      <c r="AD5383">
        <f t="shared" si="676"/>
        <v>39567.33630527358</v>
      </c>
      <c r="AE5383">
        <f t="shared" si="677"/>
        <v>509749.9113081941</v>
      </c>
      <c r="AF5383">
        <f t="shared" si="678"/>
        <v>3.848196204905123E-2</v>
      </c>
      <c r="AG5383" s="8">
        <f t="shared" si="679"/>
        <v>-3936153.6952973432</v>
      </c>
    </row>
    <row r="5384" spans="1:33" x14ac:dyDescent="0.2">
      <c r="A5384" s="2" t="s">
        <v>30</v>
      </c>
      <c r="B5384" s="3" t="s">
        <v>5415</v>
      </c>
      <c r="C5384" s="6">
        <v>-88.6</v>
      </c>
      <c r="D5384" s="6">
        <v>208.928</v>
      </c>
      <c r="E5384" s="6">
        <v>150.297</v>
      </c>
      <c r="F5384" s="6">
        <v>35.9</v>
      </c>
      <c r="G5384" s="6">
        <v>2369.44</v>
      </c>
      <c r="H5384" s="6">
        <v>7192.99</v>
      </c>
      <c r="I5384" s="6">
        <v>54967.7</v>
      </c>
      <c r="J5384" s="6">
        <v>2.4500000000000002</v>
      </c>
      <c r="K5384" s="6">
        <v>10.07</v>
      </c>
      <c r="L5384" s="6">
        <v>20.83</v>
      </c>
      <c r="M5384" s="6">
        <v>423.46699999999998</v>
      </c>
      <c r="N5384" s="6">
        <v>1</v>
      </c>
      <c r="O5384" s="6">
        <v>1</v>
      </c>
      <c r="P5384" s="6">
        <v>1020</v>
      </c>
      <c r="Q5384" s="6">
        <v>152.4</v>
      </c>
      <c r="R5384" s="6">
        <v>2</v>
      </c>
      <c r="S5384" s="6">
        <v>3.7</v>
      </c>
      <c r="T5384" s="6">
        <v>19.05</v>
      </c>
      <c r="U5384" s="6">
        <v>1.3332999999999999</v>
      </c>
      <c r="V5384" s="6">
        <v>23</v>
      </c>
      <c r="W5384" s="4" t="s">
        <v>32</v>
      </c>
      <c r="X5384" s="4" t="s">
        <v>33</v>
      </c>
      <c r="Y5384" s="2" t="s">
        <v>0</v>
      </c>
      <c r="Z5384">
        <f t="shared" si="672"/>
        <v>495042.36031999998</v>
      </c>
      <c r="AA5384">
        <f t="shared" si="673"/>
        <v>50919.606615425393</v>
      </c>
      <c r="AB5384">
        <f t="shared" si="674"/>
        <v>1013.29171944117</v>
      </c>
      <c r="AC5384">
        <f t="shared" si="675"/>
        <v>10564.879929799834</v>
      </c>
      <c r="AD5384">
        <f t="shared" si="676"/>
        <v>40354.726685625559</v>
      </c>
      <c r="AE5384">
        <f t="shared" si="677"/>
        <v>442103.11991230375</v>
      </c>
      <c r="AF5384">
        <f t="shared" si="678"/>
        <v>3.8862971574289362E-2</v>
      </c>
      <c r="AG5384" s="8">
        <f t="shared" si="679"/>
        <v>-3413803.103328418</v>
      </c>
    </row>
    <row r="5385" spans="1:33" x14ac:dyDescent="0.2">
      <c r="A5385" s="2" t="s">
        <v>30</v>
      </c>
      <c r="B5385" s="3" t="s">
        <v>5416</v>
      </c>
      <c r="C5385" s="6">
        <v>-88.47</v>
      </c>
      <c r="D5385" s="6">
        <v>213.06299999999999</v>
      </c>
      <c r="E5385" s="6">
        <v>150.29599999999999</v>
      </c>
      <c r="F5385" s="6">
        <v>35.799999999999997</v>
      </c>
      <c r="G5385" s="6">
        <v>2350.62</v>
      </c>
      <c r="H5385" s="6">
        <v>7037.4</v>
      </c>
      <c r="I5385" s="6">
        <v>54178.5</v>
      </c>
      <c r="J5385" s="6">
        <v>2.37</v>
      </c>
      <c r="K5385" s="6">
        <v>9.89</v>
      </c>
      <c r="L5385" s="6">
        <v>20.361999999999998</v>
      </c>
      <c r="M5385" s="6">
        <v>409.26600000000002</v>
      </c>
      <c r="N5385" s="6">
        <v>1</v>
      </c>
      <c r="O5385" s="6">
        <v>1</v>
      </c>
      <c r="P5385" s="6">
        <v>1030</v>
      </c>
      <c r="Q5385" s="6">
        <v>152.4</v>
      </c>
      <c r="R5385" s="6">
        <v>2</v>
      </c>
      <c r="S5385" s="6">
        <v>3.7</v>
      </c>
      <c r="T5385" s="6">
        <v>19.05</v>
      </c>
      <c r="U5385" s="6">
        <v>1.3332999999999999</v>
      </c>
      <c r="V5385" s="6">
        <v>23</v>
      </c>
      <c r="W5385" s="4" t="s">
        <v>32</v>
      </c>
      <c r="X5385" s="4" t="s">
        <v>33</v>
      </c>
      <c r="Y5385" s="2" t="s">
        <v>0</v>
      </c>
      <c r="Z5385">
        <f t="shared" si="672"/>
        <v>500830.14905999997</v>
      </c>
      <c r="AA5385">
        <f t="shared" si="673"/>
        <v>51818.331790684213</v>
      </c>
      <c r="AB5385">
        <f t="shared" si="674"/>
        <v>1033.2575789649532</v>
      </c>
      <c r="AC5385">
        <f t="shared" si="675"/>
        <v>10668.457184013558</v>
      </c>
      <c r="AD5385">
        <f t="shared" si="676"/>
        <v>41149.874606670659</v>
      </c>
      <c r="AE5385">
        <f t="shared" si="677"/>
        <v>427250.13354236796</v>
      </c>
      <c r="AF5385">
        <f t="shared" si="678"/>
        <v>3.9243981099527495E-2</v>
      </c>
      <c r="AG5385" s="8">
        <f t="shared" si="679"/>
        <v>-3299112.2796729784</v>
      </c>
    </row>
    <row r="5386" spans="1:33" x14ac:dyDescent="0.2">
      <c r="A5386" s="2" t="s">
        <v>30</v>
      </c>
      <c r="B5386" s="3" t="s">
        <v>5417</v>
      </c>
      <c r="C5386" s="6">
        <v>-88.39</v>
      </c>
      <c r="D5386" s="6">
        <v>215.13200000000001</v>
      </c>
      <c r="E5386" s="6">
        <v>150.29599999999999</v>
      </c>
      <c r="F5386" s="6">
        <v>35.799999999999997</v>
      </c>
      <c r="G5386" s="6">
        <v>2344.6</v>
      </c>
      <c r="H5386" s="6">
        <v>6991.12</v>
      </c>
      <c r="I5386" s="6">
        <v>53793.7</v>
      </c>
      <c r="J5386" s="6">
        <v>2.33</v>
      </c>
      <c r="K5386" s="6">
        <v>9.8000000000000007</v>
      </c>
      <c r="L5386" s="6">
        <v>20.251000000000001</v>
      </c>
      <c r="M5386" s="6">
        <v>402.47300000000001</v>
      </c>
      <c r="N5386" s="6">
        <v>1</v>
      </c>
      <c r="O5386" s="6">
        <v>1</v>
      </c>
      <c r="P5386" s="6">
        <v>1040</v>
      </c>
      <c r="Q5386" s="6">
        <v>152.4</v>
      </c>
      <c r="R5386" s="6">
        <v>2</v>
      </c>
      <c r="S5386" s="6">
        <v>3.7</v>
      </c>
      <c r="T5386" s="6">
        <v>19.05</v>
      </c>
      <c r="U5386" s="6">
        <v>1.3332999999999999</v>
      </c>
      <c r="V5386" s="6">
        <v>23</v>
      </c>
      <c r="W5386" s="4" t="s">
        <v>32</v>
      </c>
      <c r="X5386" s="4" t="s">
        <v>33</v>
      </c>
      <c r="Y5386" s="2" t="s">
        <v>0</v>
      </c>
      <c r="Z5386">
        <f t="shared" si="672"/>
        <v>504398.48719999997</v>
      </c>
      <c r="AA5386">
        <f t="shared" si="673"/>
        <v>52724.814506636176</v>
      </c>
      <c r="AB5386">
        <f t="shared" si="674"/>
        <v>1053.4182273621393</v>
      </c>
      <c r="AC5386">
        <f t="shared" si="675"/>
        <v>10772.034438227283</v>
      </c>
      <c r="AD5386">
        <f t="shared" si="676"/>
        <v>41952.780068408894</v>
      </c>
      <c r="AE5386">
        <f t="shared" si="677"/>
        <v>420167.21938404499</v>
      </c>
      <c r="AF5386">
        <f t="shared" si="678"/>
        <v>3.9624990624765627E-2</v>
      </c>
      <c r="AG5386" s="8">
        <f t="shared" si="679"/>
        <v>-3244419.8940162389</v>
      </c>
    </row>
    <row r="5387" spans="1:33" x14ac:dyDescent="0.2">
      <c r="A5387" s="2" t="s">
        <v>30</v>
      </c>
      <c r="B5387" s="3" t="s">
        <v>5418</v>
      </c>
      <c r="C5387" s="6">
        <v>-88.21</v>
      </c>
      <c r="D5387" s="6">
        <v>219.14599999999999</v>
      </c>
      <c r="E5387" s="6">
        <v>150.29599999999999</v>
      </c>
      <c r="F5387" s="6">
        <v>35.799999999999997</v>
      </c>
      <c r="G5387" s="6">
        <v>2339.13</v>
      </c>
      <c r="H5387" s="6">
        <v>6957.34</v>
      </c>
      <c r="I5387" s="6">
        <v>53042.7</v>
      </c>
      <c r="J5387" s="6">
        <v>2.29</v>
      </c>
      <c r="K5387" s="6">
        <v>9.6300000000000008</v>
      </c>
      <c r="L5387" s="6">
        <v>20.175999999999998</v>
      </c>
      <c r="M5387" s="6">
        <v>389.13499999999999</v>
      </c>
      <c r="N5387" s="6">
        <v>1</v>
      </c>
      <c r="O5387" s="6">
        <v>1</v>
      </c>
      <c r="P5387" s="6">
        <v>1050</v>
      </c>
      <c r="Q5387" s="6">
        <v>152.4</v>
      </c>
      <c r="R5387" s="6">
        <v>2</v>
      </c>
      <c r="S5387" s="6">
        <v>3.7</v>
      </c>
      <c r="T5387" s="6">
        <v>19.05</v>
      </c>
      <c r="U5387" s="6">
        <v>1.3332999999999999</v>
      </c>
      <c r="V5387" s="6">
        <v>23</v>
      </c>
      <c r="W5387" s="4" t="s">
        <v>32</v>
      </c>
      <c r="X5387" s="4" t="s">
        <v>33</v>
      </c>
      <c r="Y5387" s="2" t="s">
        <v>0</v>
      </c>
      <c r="Z5387">
        <f t="shared" si="672"/>
        <v>512610.98297999997</v>
      </c>
      <c r="AA5387">
        <f t="shared" si="673"/>
        <v>53639.054763281238</v>
      </c>
      <c r="AB5387">
        <f t="shared" si="674"/>
        <v>1073.7736646327278</v>
      </c>
      <c r="AC5387">
        <f t="shared" si="675"/>
        <v>10875.611692441005</v>
      </c>
      <c r="AD5387">
        <f t="shared" si="676"/>
        <v>42763.443070840236</v>
      </c>
      <c r="AE5387">
        <f t="shared" si="677"/>
        <v>406290.66909476032</v>
      </c>
      <c r="AF5387">
        <f t="shared" si="678"/>
        <v>4.0006000150003759E-2</v>
      </c>
      <c r="AG5387" s="8">
        <f t="shared" si="679"/>
        <v>-3137268.8509508795</v>
      </c>
    </row>
    <row r="5388" spans="1:33" x14ac:dyDescent="0.2">
      <c r="A5388" s="2" t="s">
        <v>30</v>
      </c>
      <c r="B5388" s="3" t="s">
        <v>5419</v>
      </c>
      <c r="C5388" s="6">
        <v>-88.05</v>
      </c>
      <c r="D5388" s="6">
        <v>221.19499999999999</v>
      </c>
      <c r="E5388" s="6">
        <v>150.29599999999999</v>
      </c>
      <c r="F5388" s="6">
        <v>35.9</v>
      </c>
      <c r="G5388" s="6">
        <v>2350.12</v>
      </c>
      <c r="H5388" s="6">
        <v>7063</v>
      </c>
      <c r="I5388" s="6">
        <v>52676.800000000003</v>
      </c>
      <c r="J5388" s="6">
        <v>2.2400000000000002</v>
      </c>
      <c r="K5388" s="6">
        <v>9.5399999999999991</v>
      </c>
      <c r="L5388" s="6">
        <v>20.170000000000002</v>
      </c>
      <c r="M5388" s="6">
        <v>382.83699999999999</v>
      </c>
      <c r="N5388" s="6">
        <v>1</v>
      </c>
      <c r="O5388" s="6">
        <v>1</v>
      </c>
      <c r="P5388" s="6">
        <v>1060</v>
      </c>
      <c r="Q5388" s="6">
        <v>152.4</v>
      </c>
      <c r="R5388" s="6">
        <v>2</v>
      </c>
      <c r="S5388" s="6">
        <v>3.7</v>
      </c>
      <c r="T5388" s="6">
        <v>19.05</v>
      </c>
      <c r="U5388" s="6">
        <v>1.3332999999999999</v>
      </c>
      <c r="V5388" s="6">
        <v>23</v>
      </c>
      <c r="W5388" s="4" t="s">
        <v>32</v>
      </c>
      <c r="X5388" s="4" t="s">
        <v>33</v>
      </c>
      <c r="Y5388" s="2" t="s">
        <v>0</v>
      </c>
      <c r="Z5388">
        <f t="shared" si="672"/>
        <v>519834.79339999997</v>
      </c>
      <c r="AA5388">
        <f t="shared" si="673"/>
        <v>54561.052560619435</v>
      </c>
      <c r="AB5388">
        <f t="shared" si="674"/>
        <v>1094.3238907767193</v>
      </c>
      <c r="AC5388">
        <f t="shared" si="675"/>
        <v>10979.188946654731</v>
      </c>
      <c r="AD5388">
        <f t="shared" si="676"/>
        <v>43581.863613964706</v>
      </c>
      <c r="AE5388">
        <f t="shared" si="677"/>
        <v>399722.34556020302</v>
      </c>
      <c r="AF5388">
        <f t="shared" si="678"/>
        <v>4.0387009675241885E-2</v>
      </c>
      <c r="AG5388" s="8">
        <f t="shared" si="679"/>
        <v>-3086549.9976879014</v>
      </c>
    </row>
    <row r="5389" spans="1:33" x14ac:dyDescent="0.2">
      <c r="A5389" s="2" t="s">
        <v>30</v>
      </c>
      <c r="B5389" s="3" t="s">
        <v>5420</v>
      </c>
      <c r="C5389" s="6">
        <v>-87.27</v>
      </c>
      <c r="D5389" s="6">
        <v>237.43</v>
      </c>
      <c r="E5389" s="6">
        <v>150.29499999999999</v>
      </c>
      <c r="F5389" s="6">
        <v>35.799999999999997</v>
      </c>
      <c r="G5389" s="6">
        <v>2332</v>
      </c>
      <c r="H5389" s="6">
        <v>6961.19</v>
      </c>
      <c r="I5389" s="6">
        <v>49857.3</v>
      </c>
      <c r="J5389" s="6">
        <v>2.23</v>
      </c>
      <c r="K5389" s="6">
        <v>8.9</v>
      </c>
      <c r="L5389" s="6">
        <v>19.995999999999999</v>
      </c>
      <c r="M5389" s="6">
        <v>334.976</v>
      </c>
      <c r="N5389" s="6">
        <v>1</v>
      </c>
      <c r="O5389" s="6">
        <v>1</v>
      </c>
      <c r="P5389" s="6">
        <v>1070</v>
      </c>
      <c r="Q5389" s="6">
        <v>152.4</v>
      </c>
      <c r="R5389" s="6">
        <v>2</v>
      </c>
      <c r="S5389" s="6">
        <v>3.7</v>
      </c>
      <c r="T5389" s="6">
        <v>19.05</v>
      </c>
      <c r="U5389" s="6">
        <v>1.3332999999999999</v>
      </c>
      <c r="V5389" s="6">
        <v>23</v>
      </c>
      <c r="W5389" s="4" t="s">
        <v>32</v>
      </c>
      <c r="X5389" s="4" t="s">
        <v>33</v>
      </c>
      <c r="Y5389" s="2" t="s">
        <v>0</v>
      </c>
      <c r="Z5389">
        <f t="shared" si="672"/>
        <v>553686.76</v>
      </c>
      <c r="AA5389">
        <f t="shared" si="673"/>
        <v>55490.807898650753</v>
      </c>
      <c r="AB5389">
        <f t="shared" si="674"/>
        <v>1115.0689057941133</v>
      </c>
      <c r="AC5389">
        <f t="shared" si="675"/>
        <v>11082.766200868457</v>
      </c>
      <c r="AD5389">
        <f t="shared" si="676"/>
        <v>44408.041697782297</v>
      </c>
      <c r="AE5389">
        <f t="shared" si="677"/>
        <v>350010.74049624766</v>
      </c>
      <c r="AF5389">
        <f t="shared" si="678"/>
        <v>4.0768019200480017E-2</v>
      </c>
      <c r="AG5389" s="8">
        <f t="shared" si="679"/>
        <v>-2702690.160479717</v>
      </c>
    </row>
    <row r="5390" spans="1:33" x14ac:dyDescent="0.2">
      <c r="A5390" s="2" t="s">
        <v>30</v>
      </c>
      <c r="B5390" s="3" t="s">
        <v>5421</v>
      </c>
      <c r="C5390" s="6">
        <v>-87.07</v>
      </c>
      <c r="D5390" s="6">
        <v>240.50800000000001</v>
      </c>
      <c r="E5390" s="6">
        <v>150.29499999999999</v>
      </c>
      <c r="F5390" s="6">
        <v>35.799999999999997</v>
      </c>
      <c r="G5390" s="6">
        <v>2339.44</v>
      </c>
      <c r="H5390" s="6">
        <v>7038.93</v>
      </c>
      <c r="I5390" s="6">
        <v>49380.6</v>
      </c>
      <c r="J5390" s="6">
        <v>2.17</v>
      </c>
      <c r="K5390" s="6">
        <v>8.7899999999999991</v>
      </c>
      <c r="L5390" s="6">
        <v>19.907</v>
      </c>
      <c r="M5390" s="6">
        <v>327.47800000000001</v>
      </c>
      <c r="N5390" s="6">
        <v>1</v>
      </c>
      <c r="O5390" s="6">
        <v>1</v>
      </c>
      <c r="P5390" s="6">
        <v>1080</v>
      </c>
      <c r="Q5390" s="6">
        <v>152.4</v>
      </c>
      <c r="R5390" s="6">
        <v>2</v>
      </c>
      <c r="S5390" s="6">
        <v>3.7</v>
      </c>
      <c r="T5390" s="6">
        <v>19.05</v>
      </c>
      <c r="U5390" s="6">
        <v>1.3332999999999999</v>
      </c>
      <c r="V5390" s="6">
        <v>23</v>
      </c>
      <c r="W5390" s="4" t="s">
        <v>32</v>
      </c>
      <c r="X5390" s="4" t="s">
        <v>33</v>
      </c>
      <c r="Y5390" s="2" t="s">
        <v>0</v>
      </c>
      <c r="Z5390">
        <f t="shared" si="672"/>
        <v>562654.03552000003</v>
      </c>
      <c r="AA5390">
        <f t="shared" si="673"/>
        <v>56428.320777375193</v>
      </c>
      <c r="AB5390">
        <f t="shared" si="674"/>
        <v>1136.0087096849104</v>
      </c>
      <c r="AC5390">
        <f t="shared" si="675"/>
        <v>11186.343455082178</v>
      </c>
      <c r="AD5390">
        <f t="shared" si="676"/>
        <v>45241.977322293016</v>
      </c>
      <c r="AE5390">
        <f t="shared" si="677"/>
        <v>342176.63647551229</v>
      </c>
      <c r="AF5390">
        <f t="shared" si="678"/>
        <v>4.1149028725718149E-2</v>
      </c>
      <c r="AG5390" s="8">
        <f t="shared" si="679"/>
        <v>-2642197.2858239375</v>
      </c>
    </row>
    <row r="5391" spans="1:33" x14ac:dyDescent="0.2">
      <c r="A5391" s="2" t="s">
        <v>30</v>
      </c>
      <c r="B5391" s="3" t="s">
        <v>5422</v>
      </c>
      <c r="C5391" s="6">
        <v>-86.84</v>
      </c>
      <c r="D5391" s="6">
        <v>244.601</v>
      </c>
      <c r="E5391" s="6">
        <v>150.29499999999999</v>
      </c>
      <c r="F5391" s="6">
        <v>35.799999999999997</v>
      </c>
      <c r="G5391" s="6">
        <v>2341.9299999999998</v>
      </c>
      <c r="H5391" s="6">
        <v>7076.3</v>
      </c>
      <c r="I5391" s="6">
        <v>48761.5</v>
      </c>
      <c r="J5391" s="6">
        <v>2.11</v>
      </c>
      <c r="K5391" s="6">
        <v>8.65</v>
      </c>
      <c r="L5391" s="6">
        <v>19.765999999999998</v>
      </c>
      <c r="M5391" s="6">
        <v>317.83999999999997</v>
      </c>
      <c r="N5391" s="6">
        <v>1</v>
      </c>
      <c r="O5391" s="6">
        <v>1</v>
      </c>
      <c r="P5391" s="6">
        <v>1090</v>
      </c>
      <c r="Q5391" s="6">
        <v>152.4</v>
      </c>
      <c r="R5391" s="6">
        <v>2</v>
      </c>
      <c r="S5391" s="6">
        <v>3.7</v>
      </c>
      <c r="T5391" s="6">
        <v>19.05</v>
      </c>
      <c r="U5391" s="6">
        <v>1.3332999999999999</v>
      </c>
      <c r="V5391" s="6">
        <v>23</v>
      </c>
      <c r="W5391" s="4" t="s">
        <v>32</v>
      </c>
      <c r="X5391" s="4" t="s">
        <v>33</v>
      </c>
      <c r="Y5391" s="2" t="s">
        <v>0</v>
      </c>
      <c r="Z5391">
        <f t="shared" si="672"/>
        <v>572838.41992999997</v>
      </c>
      <c r="AA5391">
        <f t="shared" si="673"/>
        <v>57373.59119679276</v>
      </c>
      <c r="AB5391">
        <f t="shared" si="674"/>
        <v>1157.1433024491103</v>
      </c>
      <c r="AC5391">
        <f t="shared" si="675"/>
        <v>11289.920709295904</v>
      </c>
      <c r="AD5391">
        <f t="shared" si="676"/>
        <v>46083.670487496856</v>
      </c>
      <c r="AE5391">
        <f t="shared" si="677"/>
        <v>332114.05813983968</v>
      </c>
      <c r="AF5391">
        <f t="shared" si="678"/>
        <v>4.1530038250956275E-2</v>
      </c>
      <c r="AG5391" s="8">
        <f t="shared" si="679"/>
        <v>-2564496.7232117159</v>
      </c>
    </row>
    <row r="5392" spans="1:33" x14ac:dyDescent="0.2">
      <c r="A5392" s="2" t="s">
        <v>30</v>
      </c>
      <c r="B5392" s="3" t="s">
        <v>5423</v>
      </c>
      <c r="C5392" s="6">
        <v>-86.63</v>
      </c>
      <c r="D5392" s="6">
        <v>247.648</v>
      </c>
      <c r="E5392" s="6">
        <v>150.29499999999999</v>
      </c>
      <c r="F5392" s="6">
        <v>35.799999999999997</v>
      </c>
      <c r="G5392" s="6">
        <v>2350.34</v>
      </c>
      <c r="H5392" s="6">
        <v>7164.94</v>
      </c>
      <c r="I5392" s="6">
        <v>48308.2</v>
      </c>
      <c r="J5392" s="6">
        <v>2.0699999999999998</v>
      </c>
      <c r="K5392" s="6">
        <v>8.5500000000000007</v>
      </c>
      <c r="L5392" s="6">
        <v>19.763999999999999</v>
      </c>
      <c r="M5392" s="6">
        <v>310.88099999999997</v>
      </c>
      <c r="N5392" s="6">
        <v>1</v>
      </c>
      <c r="O5392" s="6">
        <v>1</v>
      </c>
      <c r="P5392" s="6">
        <v>1100</v>
      </c>
      <c r="Q5392" s="6">
        <v>152.4</v>
      </c>
      <c r="R5392" s="6">
        <v>2</v>
      </c>
      <c r="S5392" s="6">
        <v>3.7</v>
      </c>
      <c r="T5392" s="6">
        <v>19.05</v>
      </c>
      <c r="U5392" s="6">
        <v>1.3332999999999999</v>
      </c>
      <c r="V5392" s="6">
        <v>23</v>
      </c>
      <c r="W5392" s="4" t="s">
        <v>32</v>
      </c>
      <c r="X5392" s="4" t="s">
        <v>33</v>
      </c>
      <c r="Y5392" s="2" t="s">
        <v>0</v>
      </c>
      <c r="Z5392">
        <f t="shared" si="672"/>
        <v>582057.00031999999</v>
      </c>
      <c r="AA5392">
        <f t="shared" si="673"/>
        <v>58326.619156903442</v>
      </c>
      <c r="AB5392">
        <f t="shared" si="674"/>
        <v>1178.4726840867127</v>
      </c>
      <c r="AC5392">
        <f t="shared" si="675"/>
        <v>11393.497963509626</v>
      </c>
      <c r="AD5392">
        <f t="shared" si="676"/>
        <v>46933.121193393818</v>
      </c>
      <c r="AE5392">
        <f t="shared" si="677"/>
        <v>324866.65401886217</v>
      </c>
      <c r="AF5392">
        <f t="shared" si="678"/>
        <v>4.1911047776194414E-2</v>
      </c>
      <c r="AG5392" s="8">
        <f t="shared" si="679"/>
        <v>-2508534.1896648458</v>
      </c>
    </row>
    <row r="5393" spans="1:33" x14ac:dyDescent="0.2">
      <c r="A5393" s="2" t="s">
        <v>30</v>
      </c>
      <c r="B5393" s="3" t="s">
        <v>5424</v>
      </c>
      <c r="C5393" s="6">
        <v>-86.54</v>
      </c>
      <c r="D5393" s="6">
        <v>249.88499999999999</v>
      </c>
      <c r="E5393" s="6">
        <v>150.29400000000001</v>
      </c>
      <c r="F5393" s="6">
        <v>35.799999999999997</v>
      </c>
      <c r="G5393" s="6">
        <v>2346.8000000000002</v>
      </c>
      <c r="H5393" s="6">
        <v>7139.64</v>
      </c>
      <c r="I5393" s="6">
        <v>48011</v>
      </c>
      <c r="J5393" s="6">
        <v>1.99</v>
      </c>
      <c r="K5393" s="6">
        <v>8.49</v>
      </c>
      <c r="L5393" s="6">
        <v>19.475000000000001</v>
      </c>
      <c r="M5393" s="6">
        <v>306.62799999999999</v>
      </c>
      <c r="N5393" s="6">
        <v>1</v>
      </c>
      <c r="O5393" s="6">
        <v>1</v>
      </c>
      <c r="P5393" s="6">
        <v>1110</v>
      </c>
      <c r="Q5393" s="6">
        <v>152.4</v>
      </c>
      <c r="R5393" s="6">
        <v>2</v>
      </c>
      <c r="S5393" s="6">
        <v>3.7</v>
      </c>
      <c r="T5393" s="6">
        <v>19.05</v>
      </c>
      <c r="U5393" s="6">
        <v>1.3332999999999999</v>
      </c>
      <c r="V5393" s="6">
        <v>23</v>
      </c>
      <c r="W5393" s="4" t="s">
        <v>32</v>
      </c>
      <c r="X5393" s="4" t="s">
        <v>33</v>
      </c>
      <c r="Y5393" s="2" t="s">
        <v>0</v>
      </c>
      <c r="Z5393">
        <f t="shared" si="672"/>
        <v>586430.11800000002</v>
      </c>
      <c r="AA5393">
        <f t="shared" si="673"/>
        <v>59287.404657707251</v>
      </c>
      <c r="AB5393">
        <f t="shared" si="674"/>
        <v>1199.9968545977179</v>
      </c>
      <c r="AC5393">
        <f t="shared" si="675"/>
        <v>11497.075217723352</v>
      </c>
      <c r="AD5393">
        <f t="shared" si="676"/>
        <v>47790.3294399839</v>
      </c>
      <c r="AE5393">
        <f t="shared" si="677"/>
        <v>320360.97466778511</v>
      </c>
      <c r="AF5393">
        <f t="shared" si="678"/>
        <v>4.229205730143254E-2</v>
      </c>
      <c r="AG5393" s="8">
        <f t="shared" si="679"/>
        <v>-2473742.5280399276</v>
      </c>
    </row>
    <row r="5394" spans="1:33" x14ac:dyDescent="0.2">
      <c r="A5394" s="2" t="s">
        <v>30</v>
      </c>
      <c r="B5394" s="3" t="s">
        <v>5425</v>
      </c>
      <c r="C5394" s="6">
        <v>-85.6</v>
      </c>
      <c r="D5394" s="6">
        <v>267.93900000000002</v>
      </c>
      <c r="E5394" s="6">
        <v>150.29499999999999</v>
      </c>
      <c r="F5394" s="6">
        <v>35.799999999999997</v>
      </c>
      <c r="G5394" s="6">
        <v>2343.1</v>
      </c>
      <c r="H5394" s="6">
        <v>7174.44</v>
      </c>
      <c r="I5394" s="6">
        <v>45448.3</v>
      </c>
      <c r="J5394" s="6">
        <v>2.0299999999999998</v>
      </c>
      <c r="K5394" s="6">
        <v>7.92</v>
      </c>
      <c r="L5394" s="6">
        <v>19.727</v>
      </c>
      <c r="M5394" s="6">
        <v>268.29899999999998</v>
      </c>
      <c r="N5394" s="6">
        <v>1</v>
      </c>
      <c r="O5394" s="6">
        <v>1</v>
      </c>
      <c r="P5394" s="6">
        <v>1120</v>
      </c>
      <c r="Q5394" s="6">
        <v>152.4</v>
      </c>
      <c r="R5394" s="6">
        <v>2</v>
      </c>
      <c r="S5394" s="6">
        <v>3.7</v>
      </c>
      <c r="T5394" s="6">
        <v>19.05</v>
      </c>
      <c r="U5394" s="6">
        <v>1.3332999999999999</v>
      </c>
      <c r="V5394" s="6">
        <v>23</v>
      </c>
      <c r="W5394" s="4" t="s">
        <v>32</v>
      </c>
      <c r="X5394" s="4" t="s">
        <v>33</v>
      </c>
      <c r="Y5394" s="2" t="s">
        <v>0</v>
      </c>
      <c r="Z5394">
        <f t="shared" si="672"/>
        <v>627807.87089999998</v>
      </c>
      <c r="AA5394">
        <f t="shared" si="673"/>
        <v>60255.947699204189</v>
      </c>
      <c r="AB5394">
        <f t="shared" si="674"/>
        <v>1221.7158139821258</v>
      </c>
      <c r="AC5394">
        <f t="shared" si="675"/>
        <v>11600.652471937075</v>
      </c>
      <c r="AD5394">
        <f t="shared" si="676"/>
        <v>48655.29522726711</v>
      </c>
      <c r="AE5394">
        <f t="shared" si="677"/>
        <v>280638.5314430357</v>
      </c>
      <c r="AF5394">
        <f t="shared" si="678"/>
        <v>4.2673066826670679E-2</v>
      </c>
      <c r="AG5394" s="8">
        <f t="shared" si="679"/>
        <v>-2167016.3507188191</v>
      </c>
    </row>
    <row r="5395" spans="1:33" x14ac:dyDescent="0.2">
      <c r="A5395" s="2" t="s">
        <v>30</v>
      </c>
      <c r="B5395" s="3" t="s">
        <v>5426</v>
      </c>
      <c r="C5395" s="6">
        <v>-85.48</v>
      </c>
      <c r="D5395" s="6">
        <v>270.13</v>
      </c>
      <c r="E5395" s="6">
        <v>150.29400000000001</v>
      </c>
      <c r="F5395" s="6">
        <v>35.799999999999997</v>
      </c>
      <c r="G5395" s="6">
        <v>2343.3000000000002</v>
      </c>
      <c r="H5395" s="6">
        <v>7183.78</v>
      </c>
      <c r="I5395" s="6">
        <v>45189.4</v>
      </c>
      <c r="J5395" s="6">
        <v>1.97</v>
      </c>
      <c r="K5395" s="6">
        <v>7.86</v>
      </c>
      <c r="L5395" s="6">
        <v>19.544</v>
      </c>
      <c r="M5395" s="6">
        <v>264.86599999999999</v>
      </c>
      <c r="N5395" s="6">
        <v>1</v>
      </c>
      <c r="O5395" s="6">
        <v>1</v>
      </c>
      <c r="P5395" s="6">
        <v>1130</v>
      </c>
      <c r="Q5395" s="6">
        <v>152.4</v>
      </c>
      <c r="R5395" s="6">
        <v>2</v>
      </c>
      <c r="S5395" s="6">
        <v>3.7</v>
      </c>
      <c r="T5395" s="6">
        <v>19.05</v>
      </c>
      <c r="U5395" s="6">
        <v>1.3332999999999999</v>
      </c>
      <c r="V5395" s="6">
        <v>23</v>
      </c>
      <c r="W5395" s="4" t="s">
        <v>32</v>
      </c>
      <c r="X5395" s="4" t="s">
        <v>33</v>
      </c>
      <c r="Y5395" s="2" t="s">
        <v>0</v>
      </c>
      <c r="Z5395">
        <f t="shared" si="672"/>
        <v>632995.62900000007</v>
      </c>
      <c r="AA5395">
        <f t="shared" si="673"/>
        <v>61232.248281394233</v>
      </c>
      <c r="AB5395">
        <f t="shared" si="674"/>
        <v>1243.6295622399366</v>
      </c>
      <c r="AC5395">
        <f t="shared" si="675"/>
        <v>11704.229726150796</v>
      </c>
      <c r="AD5395">
        <f t="shared" si="676"/>
        <v>49528.018555243441</v>
      </c>
      <c r="AE5395">
        <f t="shared" si="677"/>
        <v>277013.10371697129</v>
      </c>
      <c r="AF5395">
        <f t="shared" si="678"/>
        <v>4.3054076351908804E-2</v>
      </c>
      <c r="AG5395" s="8">
        <f t="shared" si="679"/>
        <v>-2139021.7588132326</v>
      </c>
    </row>
    <row r="5396" spans="1:33" x14ac:dyDescent="0.2">
      <c r="A5396" s="2" t="s">
        <v>30</v>
      </c>
      <c r="B5396" s="3" t="s">
        <v>5427</v>
      </c>
      <c r="C5396" s="6">
        <v>-85.29</v>
      </c>
      <c r="D5396" s="6">
        <v>274.29399999999998</v>
      </c>
      <c r="E5396" s="6">
        <v>150.29400000000001</v>
      </c>
      <c r="F5396" s="6">
        <v>35.799999999999997</v>
      </c>
      <c r="G5396" s="6">
        <v>2339.66</v>
      </c>
      <c r="H5396" s="6">
        <v>7164.43</v>
      </c>
      <c r="I5396" s="6">
        <v>44681.4</v>
      </c>
      <c r="J5396" s="6">
        <v>1.92</v>
      </c>
      <c r="K5396" s="6">
        <v>7.75</v>
      </c>
      <c r="L5396" s="6">
        <v>19.372</v>
      </c>
      <c r="M5396" s="6">
        <v>257.959</v>
      </c>
      <c r="N5396" s="6">
        <v>1</v>
      </c>
      <c r="O5396" s="6">
        <v>1</v>
      </c>
      <c r="P5396" s="6">
        <v>1140</v>
      </c>
      <c r="Q5396" s="6">
        <v>152.4</v>
      </c>
      <c r="R5396" s="6">
        <v>2</v>
      </c>
      <c r="S5396" s="6">
        <v>3.7</v>
      </c>
      <c r="T5396" s="6">
        <v>19.05</v>
      </c>
      <c r="U5396" s="6">
        <v>1.3332999999999999</v>
      </c>
      <c r="V5396" s="6">
        <v>23</v>
      </c>
      <c r="W5396" s="4" t="s">
        <v>32</v>
      </c>
      <c r="X5396" s="4" t="s">
        <v>33</v>
      </c>
      <c r="Y5396" s="2" t="s">
        <v>0</v>
      </c>
      <c r="Z5396">
        <f t="shared" si="672"/>
        <v>641754.70003999991</v>
      </c>
      <c r="AA5396">
        <f t="shared" si="673"/>
        <v>62216.30640427742</v>
      </c>
      <c r="AB5396">
        <f t="shared" si="674"/>
        <v>1265.7380993711502</v>
      </c>
      <c r="AC5396">
        <f t="shared" si="675"/>
        <v>11807.806980364523</v>
      </c>
      <c r="AD5396">
        <f t="shared" si="676"/>
        <v>50408.499423912894</v>
      </c>
      <c r="AE5396">
        <f t="shared" si="677"/>
        <v>269790.64306479803</v>
      </c>
      <c r="AF5396">
        <f t="shared" si="678"/>
        <v>4.343508587714693E-2</v>
      </c>
      <c r="AG5396" s="8">
        <f t="shared" si="679"/>
        <v>-2083251.8321206833</v>
      </c>
    </row>
    <row r="5397" spans="1:33" x14ac:dyDescent="0.2">
      <c r="A5397" s="2" t="s">
        <v>30</v>
      </c>
      <c r="B5397" s="3" t="s">
        <v>5428</v>
      </c>
      <c r="C5397" s="6">
        <v>-85.07</v>
      </c>
      <c r="D5397" s="6">
        <v>278.39499999999998</v>
      </c>
      <c r="E5397" s="6">
        <v>150.29300000000001</v>
      </c>
      <c r="F5397" s="6">
        <v>35.799999999999997</v>
      </c>
      <c r="G5397" s="6">
        <v>2340.14</v>
      </c>
      <c r="H5397" s="6">
        <v>7183.83</v>
      </c>
      <c r="I5397" s="6">
        <v>44186.400000000001</v>
      </c>
      <c r="J5397" s="6">
        <v>1.88</v>
      </c>
      <c r="K5397" s="6">
        <v>7.64</v>
      </c>
      <c r="L5397" s="6">
        <v>19.198</v>
      </c>
      <c r="M5397" s="6">
        <v>251.273</v>
      </c>
      <c r="N5397" s="6">
        <v>1</v>
      </c>
      <c r="O5397" s="6">
        <v>1</v>
      </c>
      <c r="P5397" s="6">
        <v>1150</v>
      </c>
      <c r="Q5397" s="6">
        <v>152.4</v>
      </c>
      <c r="R5397" s="6">
        <v>2</v>
      </c>
      <c r="S5397" s="6">
        <v>3.7</v>
      </c>
      <c r="T5397" s="6">
        <v>19.05</v>
      </c>
      <c r="U5397" s="6">
        <v>1.3332999999999999</v>
      </c>
      <c r="V5397" s="6">
        <v>23</v>
      </c>
      <c r="W5397" s="4" t="s">
        <v>32</v>
      </c>
      <c r="X5397" s="4" t="s">
        <v>33</v>
      </c>
      <c r="Y5397" s="2" t="s">
        <v>0</v>
      </c>
      <c r="Z5397">
        <f t="shared" si="672"/>
        <v>651483.27529999998</v>
      </c>
      <c r="AA5397">
        <f t="shared" si="673"/>
        <v>63208.122067853721</v>
      </c>
      <c r="AB5397">
        <f t="shared" si="674"/>
        <v>1288.0414253757665</v>
      </c>
      <c r="AC5397">
        <f t="shared" si="675"/>
        <v>11911.384234578247</v>
      </c>
      <c r="AD5397">
        <f t="shared" si="676"/>
        <v>51296.737833275474</v>
      </c>
      <c r="AE5397">
        <f t="shared" si="677"/>
        <v>262807.10854491172</v>
      </c>
      <c r="AF5397">
        <f t="shared" si="678"/>
        <v>4.3816095402385069E-2</v>
      </c>
      <c r="AG5397" s="8">
        <f t="shared" si="679"/>
        <v>-2029326.8296893095</v>
      </c>
    </row>
    <row r="5398" spans="1:33" x14ac:dyDescent="0.2">
      <c r="A5398" s="2" t="s">
        <v>30</v>
      </c>
      <c r="B5398" s="3" t="s">
        <v>5429</v>
      </c>
      <c r="C5398" s="6">
        <v>-84.87</v>
      </c>
      <c r="D5398" s="6">
        <v>282.57499999999999</v>
      </c>
      <c r="E5398" s="6">
        <v>150.29300000000001</v>
      </c>
      <c r="F5398" s="6">
        <v>35.799999999999997</v>
      </c>
      <c r="G5398" s="6">
        <v>2337.86</v>
      </c>
      <c r="H5398" s="6">
        <v>7177.21</v>
      </c>
      <c r="I5398" s="6">
        <v>43703.6</v>
      </c>
      <c r="J5398" s="6">
        <v>1.83</v>
      </c>
      <c r="K5398" s="6">
        <v>7.53</v>
      </c>
      <c r="L5398" s="6">
        <v>19.052</v>
      </c>
      <c r="M5398" s="6">
        <v>244.917</v>
      </c>
      <c r="N5398" s="6">
        <v>1</v>
      </c>
      <c r="O5398" s="6">
        <v>1</v>
      </c>
      <c r="P5398" s="6">
        <v>1160</v>
      </c>
      <c r="Q5398" s="6">
        <v>152.4</v>
      </c>
      <c r="R5398" s="6">
        <v>2</v>
      </c>
      <c r="S5398" s="6">
        <v>3.7</v>
      </c>
      <c r="T5398" s="6">
        <v>19.05</v>
      </c>
      <c r="U5398" s="6">
        <v>1.3332999999999999</v>
      </c>
      <c r="V5398" s="6">
        <v>23</v>
      </c>
      <c r="W5398" s="4" t="s">
        <v>32</v>
      </c>
      <c r="X5398" s="4" t="s">
        <v>33</v>
      </c>
      <c r="Y5398" s="2" t="s">
        <v>0</v>
      </c>
      <c r="Z5398">
        <f t="shared" si="672"/>
        <v>660620.78949999996</v>
      </c>
      <c r="AA5398">
        <f t="shared" si="673"/>
        <v>64207.695272123136</v>
      </c>
      <c r="AB5398">
        <f t="shared" si="674"/>
        <v>1310.5395402537854</v>
      </c>
      <c r="AC5398">
        <f t="shared" si="675"/>
        <v>12014.961488791971</v>
      </c>
      <c r="AD5398">
        <f t="shared" si="676"/>
        <v>52192.733783331169</v>
      </c>
      <c r="AE5398">
        <f t="shared" si="677"/>
        <v>256158.78683399674</v>
      </c>
      <c r="AF5398">
        <f t="shared" si="678"/>
        <v>4.4197104927623194E-2</v>
      </c>
      <c r="AG5398" s="8">
        <f t="shared" si="679"/>
        <v>-1977990.2517136794</v>
      </c>
    </row>
    <row r="5399" spans="1:33" x14ac:dyDescent="0.2">
      <c r="A5399" s="2" t="s">
        <v>30</v>
      </c>
      <c r="B5399" s="3" t="s">
        <v>5430</v>
      </c>
      <c r="C5399" s="6">
        <v>-84.02</v>
      </c>
      <c r="D5399" s="6">
        <v>298.79599999999999</v>
      </c>
      <c r="E5399" s="6">
        <v>150.29300000000001</v>
      </c>
      <c r="F5399" s="6">
        <v>35.799999999999997</v>
      </c>
      <c r="G5399" s="6">
        <v>2336.23</v>
      </c>
      <c r="H5399" s="6">
        <v>7222.68</v>
      </c>
      <c r="I5399" s="6">
        <v>41832.400000000001</v>
      </c>
      <c r="J5399" s="6">
        <v>1.85</v>
      </c>
      <c r="K5399" s="6">
        <v>7.13</v>
      </c>
      <c r="L5399" s="6">
        <v>19.195</v>
      </c>
      <c r="M5399" s="6">
        <v>220.31299999999999</v>
      </c>
      <c r="N5399" s="6">
        <v>1</v>
      </c>
      <c r="O5399" s="6">
        <v>1</v>
      </c>
      <c r="P5399" s="6">
        <v>1170</v>
      </c>
      <c r="Q5399" s="6">
        <v>152.4</v>
      </c>
      <c r="R5399" s="6">
        <v>2</v>
      </c>
      <c r="S5399" s="6">
        <v>3.7</v>
      </c>
      <c r="T5399" s="6">
        <v>19.05</v>
      </c>
      <c r="U5399" s="6">
        <v>1.3332999999999999</v>
      </c>
      <c r="V5399" s="6">
        <v>23</v>
      </c>
      <c r="W5399" s="4" t="s">
        <v>32</v>
      </c>
      <c r="X5399" s="4" t="s">
        <v>33</v>
      </c>
      <c r="Y5399" s="2" t="s">
        <v>0</v>
      </c>
      <c r="Z5399">
        <f t="shared" si="672"/>
        <v>698056.17908000003</v>
      </c>
      <c r="AA5399">
        <f t="shared" si="673"/>
        <v>65215.026017085685</v>
      </c>
      <c r="AB5399">
        <f t="shared" si="674"/>
        <v>1333.2324440052073</v>
      </c>
      <c r="AC5399">
        <f t="shared" si="675"/>
        <v>12118.538743005694</v>
      </c>
      <c r="AD5399">
        <f t="shared" si="676"/>
        <v>53096.487274079991</v>
      </c>
      <c r="AE5399">
        <f t="shared" si="677"/>
        <v>230657.05778574481</v>
      </c>
      <c r="AF5399">
        <f t="shared" si="678"/>
        <v>4.4578114452861334E-2</v>
      </c>
      <c r="AG5399" s="8">
        <f t="shared" si="679"/>
        <v>-1781072.6597671856</v>
      </c>
    </row>
    <row r="5400" spans="1:33" x14ac:dyDescent="0.2">
      <c r="A5400" s="2" t="s">
        <v>30</v>
      </c>
      <c r="B5400" s="3" t="s">
        <v>5431</v>
      </c>
      <c r="C5400" s="6">
        <v>-83.89</v>
      </c>
      <c r="D5400" s="6">
        <v>299.98399999999998</v>
      </c>
      <c r="E5400" s="6">
        <v>150.29300000000001</v>
      </c>
      <c r="F5400" s="6">
        <v>35.799999999999997</v>
      </c>
      <c r="G5400" s="6">
        <v>2347.44</v>
      </c>
      <c r="H5400" s="6">
        <v>7334.73</v>
      </c>
      <c r="I5400" s="6">
        <v>41725.1</v>
      </c>
      <c r="J5400" s="6">
        <v>1.79</v>
      </c>
      <c r="K5400" s="6">
        <v>7.11</v>
      </c>
      <c r="L5400" s="6">
        <v>19.125</v>
      </c>
      <c r="M5400" s="6">
        <v>219.13399999999999</v>
      </c>
      <c r="N5400" s="6">
        <v>1</v>
      </c>
      <c r="O5400" s="6">
        <v>1</v>
      </c>
      <c r="P5400" s="6">
        <v>1180</v>
      </c>
      <c r="Q5400" s="6">
        <v>152.4</v>
      </c>
      <c r="R5400" s="6">
        <v>2</v>
      </c>
      <c r="S5400" s="6">
        <v>3.7</v>
      </c>
      <c r="T5400" s="6">
        <v>19.05</v>
      </c>
      <c r="U5400" s="6">
        <v>1.3332999999999999</v>
      </c>
      <c r="V5400" s="6">
        <v>23</v>
      </c>
      <c r="W5400" s="4" t="s">
        <v>32</v>
      </c>
      <c r="X5400" s="4" t="s">
        <v>33</v>
      </c>
      <c r="Y5400" s="2" t="s">
        <v>0</v>
      </c>
      <c r="Z5400">
        <f t="shared" si="672"/>
        <v>704194.44095999992</v>
      </c>
      <c r="AA5400">
        <f t="shared" si="673"/>
        <v>66230.114302741349</v>
      </c>
      <c r="AB5400">
        <f t="shared" si="674"/>
        <v>1356.1201366300318</v>
      </c>
      <c r="AC5400">
        <f t="shared" si="675"/>
        <v>12222.115997219418</v>
      </c>
      <c r="AD5400">
        <f t="shared" si="676"/>
        <v>54007.998305521935</v>
      </c>
      <c r="AE5400">
        <f t="shared" si="677"/>
        <v>229381.04124712129</v>
      </c>
      <c r="AF5400">
        <f t="shared" si="678"/>
        <v>4.4959123978099459E-2</v>
      </c>
      <c r="AG5400" s="8">
        <f t="shared" si="679"/>
        <v>-1771219.5982906788</v>
      </c>
    </row>
    <row r="5401" spans="1:33" x14ac:dyDescent="0.2">
      <c r="A5401" s="2" t="s">
        <v>30</v>
      </c>
      <c r="B5401" s="3" t="s">
        <v>5432</v>
      </c>
      <c r="C5401" s="6">
        <v>-83.52</v>
      </c>
      <c r="D5401" s="6">
        <v>308.17200000000003</v>
      </c>
      <c r="E5401" s="6">
        <v>150.29300000000001</v>
      </c>
      <c r="F5401" s="6">
        <v>35.799999999999997</v>
      </c>
      <c r="G5401" s="6">
        <v>2338.48</v>
      </c>
      <c r="H5401" s="6">
        <v>7277.78</v>
      </c>
      <c r="I5401" s="6">
        <v>40886.1</v>
      </c>
      <c r="J5401" s="6">
        <v>1.74</v>
      </c>
      <c r="K5401" s="6">
        <v>6.93</v>
      </c>
      <c r="L5401" s="6">
        <v>18.968</v>
      </c>
      <c r="M5401" s="6">
        <v>208.869</v>
      </c>
      <c r="N5401" s="6">
        <v>1</v>
      </c>
      <c r="O5401" s="6">
        <v>1</v>
      </c>
      <c r="P5401" s="6">
        <v>1190</v>
      </c>
      <c r="Q5401" s="6">
        <v>152.4</v>
      </c>
      <c r="R5401" s="6">
        <v>2</v>
      </c>
      <c r="S5401" s="6">
        <v>3.7</v>
      </c>
      <c r="T5401" s="6">
        <v>19.05</v>
      </c>
      <c r="U5401" s="6">
        <v>1.3332999999999999</v>
      </c>
      <c r="V5401" s="6">
        <v>23</v>
      </c>
      <c r="W5401" s="4" t="s">
        <v>32</v>
      </c>
      <c r="X5401" s="4" t="s">
        <v>33</v>
      </c>
      <c r="Y5401" s="2" t="s">
        <v>0</v>
      </c>
      <c r="Z5401">
        <f t="shared" si="672"/>
        <v>720654.05856000003</v>
      </c>
      <c r="AA5401">
        <f t="shared" si="673"/>
        <v>67252.960129090148</v>
      </c>
      <c r="AB5401">
        <f t="shared" si="674"/>
        <v>1379.2026181282592</v>
      </c>
      <c r="AC5401">
        <f t="shared" si="675"/>
        <v>12325.693251433142</v>
      </c>
      <c r="AD5401">
        <f t="shared" si="676"/>
        <v>54927.266877657014</v>
      </c>
      <c r="AE5401">
        <f t="shared" si="677"/>
        <v>218670.62069997762</v>
      </c>
      <c r="AF5401">
        <f t="shared" si="678"/>
        <v>4.5340133503337585E-2</v>
      </c>
      <c r="AG5401" s="8">
        <f t="shared" si="679"/>
        <v>-1688516.5698455407</v>
      </c>
    </row>
    <row r="5402" spans="1:33" x14ac:dyDescent="0.2">
      <c r="A5402" s="2" t="s">
        <v>30</v>
      </c>
      <c r="B5402" s="3" t="s">
        <v>5433</v>
      </c>
      <c r="C5402" s="6">
        <v>-83.33</v>
      </c>
      <c r="D5402" s="6">
        <v>310.255</v>
      </c>
      <c r="E5402" s="6">
        <v>150.29300000000001</v>
      </c>
      <c r="F5402" s="6">
        <v>35.799999999999997</v>
      </c>
      <c r="G5402" s="6">
        <v>2349.71</v>
      </c>
      <c r="H5402" s="6">
        <v>7395.41</v>
      </c>
      <c r="I5402" s="6">
        <v>40682.300000000003</v>
      </c>
      <c r="J5402" s="6">
        <v>1.71</v>
      </c>
      <c r="K5402" s="6">
        <v>6.88</v>
      </c>
      <c r="L5402" s="6">
        <v>19.003</v>
      </c>
      <c r="M5402" s="6">
        <v>206.47499999999999</v>
      </c>
      <c r="N5402" s="6">
        <v>1</v>
      </c>
      <c r="O5402" s="6">
        <v>1</v>
      </c>
      <c r="P5402" s="6">
        <v>1200</v>
      </c>
      <c r="Q5402" s="6">
        <v>152.4</v>
      </c>
      <c r="R5402" s="6">
        <v>2</v>
      </c>
      <c r="S5402" s="6">
        <v>3.7</v>
      </c>
      <c r="T5402" s="6">
        <v>19.05</v>
      </c>
      <c r="U5402" s="6">
        <v>1.3332999999999999</v>
      </c>
      <c r="V5402" s="6">
        <v>23</v>
      </c>
      <c r="W5402" s="4" t="s">
        <v>32</v>
      </c>
      <c r="X5402" s="4" t="s">
        <v>33</v>
      </c>
      <c r="Y5402" s="2" t="s">
        <v>0</v>
      </c>
      <c r="Z5402">
        <f t="shared" si="672"/>
        <v>729009.27604999999</v>
      </c>
      <c r="AA5402">
        <f t="shared" si="673"/>
        <v>68283.563496132061</v>
      </c>
      <c r="AB5402">
        <f t="shared" si="674"/>
        <v>1402.4798884998893</v>
      </c>
      <c r="AC5402">
        <f t="shared" si="675"/>
        <v>12429.270505646866</v>
      </c>
      <c r="AD5402">
        <f t="shared" si="676"/>
        <v>55854.292990485199</v>
      </c>
      <c r="AE5402">
        <f t="shared" si="677"/>
        <v>216171.86043978957</v>
      </c>
      <c r="AF5402">
        <f t="shared" si="678"/>
        <v>4.5721143028575724E-2</v>
      </c>
      <c r="AG5402" s="8">
        <f t="shared" si="679"/>
        <v>-1669221.8054647879</v>
      </c>
    </row>
    <row r="5403" spans="1:33" x14ac:dyDescent="0.2">
      <c r="A5403" s="2" t="s">
        <v>30</v>
      </c>
      <c r="B5403" s="3" t="s">
        <v>5434</v>
      </c>
      <c r="C5403" s="6">
        <v>-83.13</v>
      </c>
      <c r="D5403" s="6">
        <v>314.50400000000002</v>
      </c>
      <c r="E5403" s="6">
        <v>150.292</v>
      </c>
      <c r="F5403" s="6">
        <v>35.799999999999997</v>
      </c>
      <c r="G5403" s="6">
        <v>2346.71</v>
      </c>
      <c r="H5403" s="6">
        <v>7381.08</v>
      </c>
      <c r="I5403" s="6">
        <v>40281.4</v>
      </c>
      <c r="J5403" s="6">
        <v>1.66</v>
      </c>
      <c r="K5403" s="6">
        <v>6.8</v>
      </c>
      <c r="L5403" s="6">
        <v>18.864999999999998</v>
      </c>
      <c r="M5403" s="6">
        <v>201.821</v>
      </c>
      <c r="N5403" s="6">
        <v>1</v>
      </c>
      <c r="O5403" s="6">
        <v>1</v>
      </c>
      <c r="P5403" s="6">
        <v>1210</v>
      </c>
      <c r="Q5403" s="6">
        <v>152.4</v>
      </c>
      <c r="R5403" s="6">
        <v>2</v>
      </c>
      <c r="S5403" s="6">
        <v>3.7</v>
      </c>
      <c r="T5403" s="6">
        <v>19.05</v>
      </c>
      <c r="U5403" s="6">
        <v>1.3332999999999999</v>
      </c>
      <c r="V5403" s="6">
        <v>23</v>
      </c>
      <c r="W5403" s="4" t="s">
        <v>32</v>
      </c>
      <c r="X5403" s="4" t="s">
        <v>33</v>
      </c>
      <c r="Y5403" s="2" t="s">
        <v>0</v>
      </c>
      <c r="Z5403">
        <f t="shared" si="672"/>
        <v>738049.68184000009</v>
      </c>
      <c r="AA5403">
        <f t="shared" si="673"/>
        <v>69321.924403867102</v>
      </c>
      <c r="AB5403">
        <f t="shared" si="674"/>
        <v>1425.9519477449221</v>
      </c>
      <c r="AC5403">
        <f t="shared" si="675"/>
        <v>12532.84775986059</v>
      </c>
      <c r="AD5403">
        <f t="shared" si="676"/>
        <v>56789.076644006513</v>
      </c>
      <c r="AE5403">
        <f t="shared" si="677"/>
        <v>211289.29575430858</v>
      </c>
      <c r="AF5403">
        <f t="shared" si="678"/>
        <v>4.6102152553813849E-2</v>
      </c>
      <c r="AG5403" s="8">
        <f t="shared" si="679"/>
        <v>-1631519.9351889049</v>
      </c>
    </row>
    <row r="5404" spans="1:33" x14ac:dyDescent="0.2">
      <c r="A5404" s="2" t="s">
        <v>30</v>
      </c>
      <c r="B5404" s="3" t="s">
        <v>5435</v>
      </c>
      <c r="C5404" s="6">
        <v>-82.24</v>
      </c>
      <c r="D5404" s="6">
        <v>332.91199999999998</v>
      </c>
      <c r="E5404" s="6">
        <v>150.292</v>
      </c>
      <c r="F5404" s="6">
        <v>35.799999999999997</v>
      </c>
      <c r="G5404" s="6">
        <v>2334.83</v>
      </c>
      <c r="H5404" s="6">
        <v>7333.65</v>
      </c>
      <c r="I5404" s="6">
        <v>38538.1</v>
      </c>
      <c r="J5404" s="6">
        <v>1.66</v>
      </c>
      <c r="K5404" s="6">
        <v>6.43</v>
      </c>
      <c r="L5404" s="6">
        <v>18.879000000000001</v>
      </c>
      <c r="M5404" s="6">
        <v>181.49600000000001</v>
      </c>
      <c r="N5404" s="6">
        <v>1</v>
      </c>
      <c r="O5404" s="6">
        <v>1</v>
      </c>
      <c r="P5404" s="6">
        <v>1220</v>
      </c>
      <c r="Q5404" s="6">
        <v>152.4</v>
      </c>
      <c r="R5404" s="6">
        <v>2</v>
      </c>
      <c r="S5404" s="6">
        <v>3.7</v>
      </c>
      <c r="T5404" s="6">
        <v>19.05</v>
      </c>
      <c r="U5404" s="6">
        <v>1.3332999999999999</v>
      </c>
      <c r="V5404" s="6">
        <v>23</v>
      </c>
      <c r="W5404" s="4" t="s">
        <v>32</v>
      </c>
      <c r="X5404" s="4" t="s">
        <v>33</v>
      </c>
      <c r="Y5404" s="2" t="s">
        <v>0</v>
      </c>
      <c r="Z5404">
        <f t="shared" si="672"/>
        <v>777292.92495999997</v>
      </c>
      <c r="AA5404">
        <f t="shared" si="673"/>
        <v>70368.042852295272</v>
      </c>
      <c r="AB5404">
        <f t="shared" si="674"/>
        <v>1449.6187958633579</v>
      </c>
      <c r="AC5404">
        <f t="shared" si="675"/>
        <v>12636.425014074313</v>
      </c>
      <c r="AD5404">
        <f t="shared" si="676"/>
        <v>57731.617838220955</v>
      </c>
      <c r="AE5404">
        <f t="shared" si="677"/>
        <v>190197.12353692655</v>
      </c>
      <c r="AF5404">
        <f t="shared" si="678"/>
        <v>4.6483162079051989E-2</v>
      </c>
      <c r="AG5404" s="8">
        <f t="shared" si="679"/>
        <v>-1468651.7722455647</v>
      </c>
    </row>
    <row r="5405" spans="1:33" x14ac:dyDescent="0.2">
      <c r="A5405" s="2" t="s">
        <v>30</v>
      </c>
      <c r="B5405" s="3" t="s">
        <v>5436</v>
      </c>
      <c r="C5405" s="6">
        <v>-81.99</v>
      </c>
      <c r="D5405" s="6">
        <v>337.01100000000002</v>
      </c>
      <c r="E5405" s="6">
        <v>150.292</v>
      </c>
      <c r="F5405" s="6">
        <v>35.799999999999997</v>
      </c>
      <c r="G5405" s="6">
        <v>2340.5500000000002</v>
      </c>
      <c r="H5405" s="6">
        <v>7405.56</v>
      </c>
      <c r="I5405" s="6">
        <v>38183.300000000003</v>
      </c>
      <c r="J5405" s="6">
        <v>1.64</v>
      </c>
      <c r="K5405" s="6">
        <v>6.35</v>
      </c>
      <c r="L5405" s="6">
        <v>18.887</v>
      </c>
      <c r="M5405" s="6">
        <v>177.607</v>
      </c>
      <c r="N5405" s="6">
        <v>1</v>
      </c>
      <c r="O5405" s="6">
        <v>1</v>
      </c>
      <c r="P5405" s="6">
        <v>1230</v>
      </c>
      <c r="Q5405" s="6">
        <v>152.4</v>
      </c>
      <c r="R5405" s="6">
        <v>2</v>
      </c>
      <c r="S5405" s="6">
        <v>3.7</v>
      </c>
      <c r="T5405" s="6">
        <v>19.05</v>
      </c>
      <c r="U5405" s="6">
        <v>1.3332999999999999</v>
      </c>
      <c r="V5405" s="6">
        <v>23</v>
      </c>
      <c r="W5405" s="4" t="s">
        <v>32</v>
      </c>
      <c r="X5405" s="4" t="s">
        <v>33</v>
      </c>
      <c r="Y5405" s="2" t="s">
        <v>0</v>
      </c>
      <c r="Z5405">
        <f t="shared" si="672"/>
        <v>788791.09605000017</v>
      </c>
      <c r="AA5405">
        <f t="shared" si="673"/>
        <v>71421.918841416555</v>
      </c>
      <c r="AB5405">
        <f t="shared" si="674"/>
        <v>1473.4804328551963</v>
      </c>
      <c r="AC5405">
        <f t="shared" si="675"/>
        <v>12740.002268288037</v>
      </c>
      <c r="AD5405">
        <f t="shared" si="676"/>
        <v>58681.916573128517</v>
      </c>
      <c r="AE5405">
        <f t="shared" si="677"/>
        <v>186152.35659152409</v>
      </c>
      <c r="AF5405">
        <f t="shared" si="678"/>
        <v>4.6864171604290114E-2</v>
      </c>
      <c r="AG5405" s="8">
        <f t="shared" si="679"/>
        <v>-1437419.1540428384</v>
      </c>
    </row>
    <row r="5406" spans="1:33" x14ac:dyDescent="0.2">
      <c r="A5406" s="2" t="s">
        <v>30</v>
      </c>
      <c r="B5406" s="3" t="s">
        <v>5437</v>
      </c>
      <c r="C5406" s="6">
        <v>-81.78</v>
      </c>
      <c r="D5406" s="6">
        <v>341.25</v>
      </c>
      <c r="E5406" s="6">
        <v>150.292</v>
      </c>
      <c r="F5406" s="6">
        <v>35.799999999999997</v>
      </c>
      <c r="G5406" s="6">
        <v>2339.88</v>
      </c>
      <c r="H5406" s="6">
        <v>7414</v>
      </c>
      <c r="I5406" s="6">
        <v>37835.699999999997</v>
      </c>
      <c r="J5406" s="6">
        <v>1.59</v>
      </c>
      <c r="K5406" s="6">
        <v>6.28</v>
      </c>
      <c r="L5406" s="6">
        <v>18.794</v>
      </c>
      <c r="M5406" s="6">
        <v>173.91399999999999</v>
      </c>
      <c r="N5406" s="6">
        <v>1</v>
      </c>
      <c r="O5406" s="6">
        <v>1</v>
      </c>
      <c r="P5406" s="6">
        <v>1240</v>
      </c>
      <c r="Q5406" s="6">
        <v>152.4</v>
      </c>
      <c r="R5406" s="6">
        <v>2</v>
      </c>
      <c r="S5406" s="6">
        <v>3.7</v>
      </c>
      <c r="T5406" s="6">
        <v>19.05</v>
      </c>
      <c r="U5406" s="6">
        <v>1.3332999999999999</v>
      </c>
      <c r="V5406" s="6">
        <v>23</v>
      </c>
      <c r="W5406" s="4" t="s">
        <v>32</v>
      </c>
      <c r="X5406" s="4" t="s">
        <v>33</v>
      </c>
      <c r="Y5406" s="2" t="s">
        <v>0</v>
      </c>
      <c r="Z5406">
        <f t="shared" si="672"/>
        <v>798484.05</v>
      </c>
      <c r="AA5406">
        <f t="shared" si="673"/>
        <v>72483.552371230951</v>
      </c>
      <c r="AB5406">
        <f t="shared" si="674"/>
        <v>1497.5368587204373</v>
      </c>
      <c r="AC5406">
        <f t="shared" si="675"/>
        <v>12843.579522501761</v>
      </c>
      <c r="AD5406">
        <f t="shared" si="676"/>
        <v>59639.972848729194</v>
      </c>
      <c r="AE5406">
        <f t="shared" si="677"/>
        <v>182270.35783213103</v>
      </c>
      <c r="AF5406">
        <f t="shared" si="678"/>
        <v>4.724518112952824E-2</v>
      </c>
      <c r="AG5406" s="8">
        <f t="shared" si="679"/>
        <v>-1407443.3886273808</v>
      </c>
    </row>
    <row r="5407" spans="1:33" x14ac:dyDescent="0.2">
      <c r="A5407" s="2" t="s">
        <v>30</v>
      </c>
      <c r="B5407" s="3" t="s">
        <v>5438</v>
      </c>
      <c r="C5407" s="6">
        <v>-81.63</v>
      </c>
      <c r="D5407" s="6">
        <v>343.47800000000001</v>
      </c>
      <c r="E5407" s="6">
        <v>150.292</v>
      </c>
      <c r="F5407" s="6">
        <v>35.799999999999997</v>
      </c>
      <c r="G5407" s="6">
        <v>2343.84</v>
      </c>
      <c r="H5407" s="6">
        <v>7461.62</v>
      </c>
      <c r="I5407" s="6">
        <v>37664.6</v>
      </c>
      <c r="J5407" s="6">
        <v>1.55</v>
      </c>
      <c r="K5407" s="6">
        <v>6.24</v>
      </c>
      <c r="L5407" s="6">
        <v>18.731999999999999</v>
      </c>
      <c r="M5407" s="6">
        <v>172.18199999999999</v>
      </c>
      <c r="N5407" s="6">
        <v>1</v>
      </c>
      <c r="O5407" s="6">
        <v>1</v>
      </c>
      <c r="P5407" s="6">
        <v>1250</v>
      </c>
      <c r="Q5407" s="6">
        <v>152.4</v>
      </c>
      <c r="R5407" s="6">
        <v>2</v>
      </c>
      <c r="S5407" s="6">
        <v>3.7</v>
      </c>
      <c r="T5407" s="6">
        <v>19.05</v>
      </c>
      <c r="U5407" s="6">
        <v>1.3332999999999999</v>
      </c>
      <c r="V5407" s="6">
        <v>23</v>
      </c>
      <c r="W5407" s="4" t="s">
        <v>32</v>
      </c>
      <c r="X5407" s="4" t="s">
        <v>33</v>
      </c>
      <c r="Y5407" s="2" t="s">
        <v>0</v>
      </c>
      <c r="Z5407">
        <f t="shared" si="672"/>
        <v>805057.47552000009</v>
      </c>
      <c r="AA5407">
        <f t="shared" si="673"/>
        <v>73552.943441738491</v>
      </c>
      <c r="AB5407">
        <f t="shared" si="674"/>
        <v>1521.7880734590813</v>
      </c>
      <c r="AC5407">
        <f t="shared" si="675"/>
        <v>12947.156776715485</v>
      </c>
      <c r="AD5407">
        <f t="shared" si="676"/>
        <v>60605.786665023006</v>
      </c>
      <c r="AE5407">
        <f t="shared" si="677"/>
        <v>180437.56699398186</v>
      </c>
      <c r="AF5407">
        <f t="shared" si="678"/>
        <v>4.7626190654766379E-2</v>
      </c>
      <c r="AG5407" s="8">
        <f t="shared" si="679"/>
        <v>-1393291.0635945543</v>
      </c>
    </row>
    <row r="5408" spans="1:33" x14ac:dyDescent="0.2">
      <c r="A5408" s="2" t="s">
        <v>30</v>
      </c>
      <c r="B5408" s="3" t="s">
        <v>5439</v>
      </c>
      <c r="C5408" s="6">
        <v>-81.319999999999993</v>
      </c>
      <c r="D5408" s="6">
        <v>349.65</v>
      </c>
      <c r="E5408" s="6">
        <v>150.292</v>
      </c>
      <c r="F5408" s="6">
        <v>35.799999999999997</v>
      </c>
      <c r="G5408" s="6">
        <v>2342.86</v>
      </c>
      <c r="H5408" s="6">
        <v>7474.68</v>
      </c>
      <c r="I5408" s="6">
        <v>37161.5</v>
      </c>
      <c r="J5408" s="6">
        <v>1.53</v>
      </c>
      <c r="K5408" s="6">
        <v>6.14</v>
      </c>
      <c r="L5408" s="6">
        <v>18.690000000000001</v>
      </c>
      <c r="M5408" s="6">
        <v>166.84399999999999</v>
      </c>
      <c r="N5408" s="6">
        <v>1</v>
      </c>
      <c r="O5408" s="6">
        <v>1</v>
      </c>
      <c r="P5408" s="6">
        <v>1260</v>
      </c>
      <c r="Q5408" s="6">
        <v>152.4</v>
      </c>
      <c r="R5408" s="6">
        <v>2</v>
      </c>
      <c r="S5408" s="6">
        <v>3.7</v>
      </c>
      <c r="T5408" s="6">
        <v>19.05</v>
      </c>
      <c r="U5408" s="6">
        <v>1.3332999999999999</v>
      </c>
      <c r="V5408" s="6">
        <v>23</v>
      </c>
      <c r="W5408" s="4" t="s">
        <v>32</v>
      </c>
      <c r="X5408" s="4" t="s">
        <v>33</v>
      </c>
      <c r="Y5408" s="2" t="s">
        <v>0</v>
      </c>
      <c r="Z5408">
        <f t="shared" si="672"/>
        <v>819180.99899999995</v>
      </c>
      <c r="AA5408">
        <f t="shared" si="673"/>
        <v>74630.092052939159</v>
      </c>
      <c r="AB5408">
        <f t="shared" si="674"/>
        <v>1546.2340770711282</v>
      </c>
      <c r="AC5408">
        <f t="shared" si="675"/>
        <v>13050.734030929209</v>
      </c>
      <c r="AD5408">
        <f t="shared" si="676"/>
        <v>61579.358022009947</v>
      </c>
      <c r="AE5408">
        <f t="shared" si="677"/>
        <v>174882.2884326794</v>
      </c>
      <c r="AF5408">
        <f t="shared" si="678"/>
        <v>4.8007200180004504E-2</v>
      </c>
      <c r="AG5408" s="8">
        <f t="shared" si="679"/>
        <v>-1350394.6750863937</v>
      </c>
    </row>
    <row r="5409" spans="1:33" x14ac:dyDescent="0.2">
      <c r="A5409" s="2" t="s">
        <v>30</v>
      </c>
      <c r="B5409" s="3" t="s">
        <v>5440</v>
      </c>
      <c r="C5409" s="6">
        <v>-80.45</v>
      </c>
      <c r="D5409" s="6">
        <v>367.08499999999998</v>
      </c>
      <c r="E5409" s="6">
        <v>150.292</v>
      </c>
      <c r="F5409" s="6">
        <v>35.799999999999997</v>
      </c>
      <c r="G5409" s="6">
        <v>2335.75</v>
      </c>
      <c r="H5409" s="6">
        <v>7469</v>
      </c>
      <c r="I5409" s="6">
        <v>35777.699999999997</v>
      </c>
      <c r="J5409" s="6">
        <v>1.53</v>
      </c>
      <c r="K5409" s="6">
        <v>5.85</v>
      </c>
      <c r="L5409" s="6">
        <v>18.751000000000001</v>
      </c>
      <c r="M5409" s="6">
        <v>152.37799999999999</v>
      </c>
      <c r="N5409" s="6">
        <v>1</v>
      </c>
      <c r="O5409" s="6">
        <v>1</v>
      </c>
      <c r="P5409" s="6">
        <v>1270</v>
      </c>
      <c r="Q5409" s="6">
        <v>152.4</v>
      </c>
      <c r="R5409" s="6">
        <v>2</v>
      </c>
      <c r="S5409" s="6">
        <v>3.7</v>
      </c>
      <c r="T5409" s="6">
        <v>19.05</v>
      </c>
      <c r="U5409" s="6">
        <v>1.3332999999999999</v>
      </c>
      <c r="V5409" s="6">
        <v>23</v>
      </c>
      <c r="W5409" s="4" t="s">
        <v>32</v>
      </c>
      <c r="X5409" s="4" t="s">
        <v>33</v>
      </c>
      <c r="Y5409" s="2" t="s">
        <v>0</v>
      </c>
      <c r="Z5409">
        <f t="shared" si="672"/>
        <v>857418.78874999995</v>
      </c>
      <c r="AA5409">
        <f t="shared" si="673"/>
        <v>75714.99820483294</v>
      </c>
      <c r="AB5409">
        <f t="shared" si="674"/>
        <v>1570.8748695565778</v>
      </c>
      <c r="AC5409">
        <f t="shared" si="675"/>
        <v>13154.311285142934</v>
      </c>
      <c r="AD5409">
        <f t="shared" si="676"/>
        <v>62560.686919690001</v>
      </c>
      <c r="AE5409">
        <f t="shared" si="677"/>
        <v>159877.50125263544</v>
      </c>
      <c r="AF5409">
        <f t="shared" si="678"/>
        <v>4.8388209705242644E-2</v>
      </c>
      <c r="AG5409" s="8">
        <f t="shared" si="679"/>
        <v>-1234531.6858132638</v>
      </c>
    </row>
    <row r="5410" spans="1:33" x14ac:dyDescent="0.2">
      <c r="A5410" s="2" t="s">
        <v>30</v>
      </c>
      <c r="B5410" s="3" t="s">
        <v>5441</v>
      </c>
      <c r="C5410" s="6">
        <v>-80.260000000000005</v>
      </c>
      <c r="D5410" s="6">
        <v>371.39299999999997</v>
      </c>
      <c r="E5410" s="6">
        <v>150.292</v>
      </c>
      <c r="F5410" s="6">
        <v>35.799999999999997</v>
      </c>
      <c r="G5410" s="6">
        <v>2332.4899999999998</v>
      </c>
      <c r="H5410" s="6">
        <v>7450.87</v>
      </c>
      <c r="I5410" s="6">
        <v>35477.4</v>
      </c>
      <c r="J5410" s="6">
        <v>1.49</v>
      </c>
      <c r="K5410" s="6">
        <v>5.79</v>
      </c>
      <c r="L5410" s="6">
        <v>18.649000000000001</v>
      </c>
      <c r="M5410" s="6">
        <v>149.49299999999999</v>
      </c>
      <c r="N5410" s="6">
        <v>1</v>
      </c>
      <c r="O5410" s="6">
        <v>1</v>
      </c>
      <c r="P5410" s="6">
        <v>1280</v>
      </c>
      <c r="Q5410" s="6">
        <v>152.4</v>
      </c>
      <c r="R5410" s="6">
        <v>2</v>
      </c>
      <c r="S5410" s="6">
        <v>3.7</v>
      </c>
      <c r="T5410" s="6">
        <v>19.05</v>
      </c>
      <c r="U5410" s="6">
        <v>1.3332999999999999</v>
      </c>
      <c r="V5410" s="6">
        <v>23</v>
      </c>
      <c r="W5410" s="4" t="s">
        <v>32</v>
      </c>
      <c r="X5410" s="4" t="s">
        <v>33</v>
      </c>
      <c r="Y5410" s="2" t="s">
        <v>0</v>
      </c>
      <c r="Z5410">
        <f t="shared" si="672"/>
        <v>866270.4585699999</v>
      </c>
      <c r="AA5410">
        <f t="shared" si="673"/>
        <v>76807.661897419806</v>
      </c>
      <c r="AB5410">
        <f t="shared" si="674"/>
        <v>1595.7104509154294</v>
      </c>
      <c r="AC5410">
        <f t="shared" si="675"/>
        <v>13257.888539356656</v>
      </c>
      <c r="AD5410">
        <f t="shared" si="676"/>
        <v>63549.773358063154</v>
      </c>
      <c r="AE5410">
        <f t="shared" si="677"/>
        <v>156842.53917593343</v>
      </c>
      <c r="AF5410">
        <f t="shared" si="678"/>
        <v>4.8769219230480769E-2</v>
      </c>
      <c r="AG5410" s="8">
        <f t="shared" si="679"/>
        <v>-1211096.5131368428</v>
      </c>
    </row>
    <row r="5411" spans="1:33" x14ac:dyDescent="0.2">
      <c r="A5411" s="2" t="s">
        <v>30</v>
      </c>
      <c r="B5411" s="3" t="s">
        <v>5442</v>
      </c>
      <c r="C5411" s="6">
        <v>-80.05</v>
      </c>
      <c r="D5411" s="6">
        <v>375.649</v>
      </c>
      <c r="E5411" s="6">
        <v>150.292</v>
      </c>
      <c r="F5411" s="6">
        <v>35.799999999999997</v>
      </c>
      <c r="G5411" s="6">
        <v>2332.08</v>
      </c>
      <c r="H5411" s="6">
        <v>7461.79</v>
      </c>
      <c r="I5411" s="6">
        <v>35182.699999999997</v>
      </c>
      <c r="J5411" s="6">
        <v>1.46</v>
      </c>
      <c r="K5411" s="6">
        <v>5.73</v>
      </c>
      <c r="L5411" s="6">
        <v>18.613</v>
      </c>
      <c r="M5411" s="6">
        <v>146.67500000000001</v>
      </c>
      <c r="N5411" s="6">
        <v>1</v>
      </c>
      <c r="O5411" s="6">
        <v>1</v>
      </c>
      <c r="P5411" s="6">
        <v>1290</v>
      </c>
      <c r="Q5411" s="6">
        <v>152.4</v>
      </c>
      <c r="R5411" s="6">
        <v>2</v>
      </c>
      <c r="S5411" s="6">
        <v>3.7</v>
      </c>
      <c r="T5411" s="6">
        <v>19.05</v>
      </c>
      <c r="U5411" s="6">
        <v>1.3332999999999999</v>
      </c>
      <c r="V5411" s="6">
        <v>23</v>
      </c>
      <c r="W5411" s="4" t="s">
        <v>32</v>
      </c>
      <c r="X5411" s="4" t="s">
        <v>33</v>
      </c>
      <c r="Y5411" s="2" t="s">
        <v>0</v>
      </c>
      <c r="Z5411">
        <f t="shared" si="672"/>
        <v>876043.51991999999</v>
      </c>
      <c r="AA5411">
        <f t="shared" si="673"/>
        <v>77908.083130699844</v>
      </c>
      <c r="AB5411">
        <f t="shared" si="674"/>
        <v>1620.7408211476848</v>
      </c>
      <c r="AC5411">
        <f t="shared" si="675"/>
        <v>13361.46579357038</v>
      </c>
      <c r="AD5411">
        <f t="shared" si="676"/>
        <v>64546.617337129464</v>
      </c>
      <c r="AE5411">
        <f t="shared" si="677"/>
        <v>153893.11616201946</v>
      </c>
      <c r="AF5411">
        <f t="shared" si="678"/>
        <v>4.9150228755718894E-2</v>
      </c>
      <c r="AG5411" s="8">
        <f t="shared" si="679"/>
        <v>-1188321.8504293617</v>
      </c>
    </row>
    <row r="5412" spans="1:33" x14ac:dyDescent="0.2">
      <c r="A5412" s="2" t="s">
        <v>30</v>
      </c>
      <c r="B5412" s="3" t="s">
        <v>5443</v>
      </c>
      <c r="C5412" s="6">
        <v>-79.69</v>
      </c>
      <c r="D5412" s="6">
        <v>381.79899999999998</v>
      </c>
      <c r="E5412" s="6">
        <v>150.292</v>
      </c>
      <c r="F5412" s="6">
        <v>35.799999999999997</v>
      </c>
      <c r="G5412" s="6">
        <v>2336.19</v>
      </c>
      <c r="H5412" s="6">
        <v>7526.88</v>
      </c>
      <c r="I5412" s="6">
        <v>34751.5</v>
      </c>
      <c r="J5412" s="6">
        <v>1.44</v>
      </c>
      <c r="K5412" s="6">
        <v>5.64</v>
      </c>
      <c r="L5412" s="6">
        <v>18.651</v>
      </c>
      <c r="M5412" s="6">
        <v>142.50299999999999</v>
      </c>
      <c r="N5412" s="6">
        <v>1</v>
      </c>
      <c r="O5412" s="6">
        <v>1</v>
      </c>
      <c r="P5412" s="6">
        <v>1300</v>
      </c>
      <c r="Q5412" s="6">
        <v>152.4</v>
      </c>
      <c r="R5412" s="6">
        <v>2</v>
      </c>
      <c r="S5412" s="6">
        <v>3.7</v>
      </c>
      <c r="T5412" s="6">
        <v>19.05</v>
      </c>
      <c r="U5412" s="6">
        <v>1.3332999999999999</v>
      </c>
      <c r="V5412" s="6">
        <v>23</v>
      </c>
      <c r="W5412" s="4" t="s">
        <v>32</v>
      </c>
      <c r="X5412" s="4" t="s">
        <v>33</v>
      </c>
      <c r="Y5412" s="2" t="s">
        <v>0</v>
      </c>
      <c r="Z5412">
        <f t="shared" si="672"/>
        <v>891955.00581</v>
      </c>
      <c r="AA5412">
        <f t="shared" si="673"/>
        <v>79016.261904672981</v>
      </c>
      <c r="AB5412">
        <f t="shared" si="674"/>
        <v>1645.9659802533422</v>
      </c>
      <c r="AC5412">
        <f t="shared" si="675"/>
        <v>13465.043047784104</v>
      </c>
      <c r="AD5412">
        <f t="shared" si="676"/>
        <v>65551.218856888881</v>
      </c>
      <c r="AE5412">
        <f t="shared" si="677"/>
        <v>149554.17814283614</v>
      </c>
      <c r="AF5412">
        <f t="shared" si="678"/>
        <v>4.9531238280957027E-2</v>
      </c>
      <c r="AG5412" s="8">
        <f t="shared" si="679"/>
        <v>-1154817.7211710657</v>
      </c>
    </row>
    <row r="5413" spans="1:33" x14ac:dyDescent="0.2">
      <c r="A5413" s="2" t="s">
        <v>30</v>
      </c>
      <c r="B5413" s="3" t="s">
        <v>5444</v>
      </c>
      <c r="C5413" s="6">
        <v>-79.48</v>
      </c>
      <c r="D5413" s="6">
        <v>385.07</v>
      </c>
      <c r="E5413" s="6">
        <v>150.292</v>
      </c>
      <c r="F5413" s="6">
        <v>35.799999999999997</v>
      </c>
      <c r="G5413" s="6">
        <v>2341.8000000000002</v>
      </c>
      <c r="H5413" s="6">
        <v>7597.15</v>
      </c>
      <c r="I5413" s="6">
        <v>34540.199999999997</v>
      </c>
      <c r="J5413" s="6">
        <v>1.4</v>
      </c>
      <c r="K5413" s="6">
        <v>5.59</v>
      </c>
      <c r="L5413" s="6">
        <v>18.605</v>
      </c>
      <c r="M5413" s="6">
        <v>140.571</v>
      </c>
      <c r="N5413" s="6">
        <v>1</v>
      </c>
      <c r="O5413" s="6">
        <v>1</v>
      </c>
      <c r="P5413" s="6">
        <v>1310</v>
      </c>
      <c r="Q5413" s="6">
        <v>152.4</v>
      </c>
      <c r="R5413" s="6">
        <v>2</v>
      </c>
      <c r="S5413" s="6">
        <v>3.7</v>
      </c>
      <c r="T5413" s="6">
        <v>19.05</v>
      </c>
      <c r="U5413" s="6">
        <v>1.3332999999999999</v>
      </c>
      <c r="V5413" s="6">
        <v>23</v>
      </c>
      <c r="W5413" s="4" t="s">
        <v>32</v>
      </c>
      <c r="X5413" s="4" t="s">
        <v>33</v>
      </c>
      <c r="Y5413" s="2" t="s">
        <v>0</v>
      </c>
      <c r="Z5413">
        <f t="shared" si="672"/>
        <v>901756.92600000009</v>
      </c>
      <c r="AA5413">
        <f t="shared" si="673"/>
        <v>80132.198219339247</v>
      </c>
      <c r="AB5413">
        <f t="shared" si="674"/>
        <v>1671.3859282324026</v>
      </c>
      <c r="AC5413">
        <f t="shared" si="675"/>
        <v>13568.620301997827</v>
      </c>
      <c r="AD5413">
        <f t="shared" si="676"/>
        <v>66563.577917341419</v>
      </c>
      <c r="AE5413">
        <f t="shared" si="677"/>
        <v>147512.24867792011</v>
      </c>
      <c r="AF5413">
        <f t="shared" si="678"/>
        <v>4.9912247806195159E-2</v>
      </c>
      <c r="AG5413" s="8">
        <f t="shared" si="679"/>
        <v>-1139050.483098892</v>
      </c>
    </row>
    <row r="5414" spans="1:33" x14ac:dyDescent="0.2">
      <c r="A5414" s="2" t="s">
        <v>30</v>
      </c>
      <c r="B5414" s="3" t="s">
        <v>5445</v>
      </c>
      <c r="C5414" s="6">
        <v>-78.61</v>
      </c>
      <c r="D5414" s="6">
        <v>402.60300000000001</v>
      </c>
      <c r="E5414" s="6">
        <v>150.292</v>
      </c>
      <c r="F5414" s="6">
        <v>35.799999999999997</v>
      </c>
      <c r="G5414" s="6">
        <v>2335.66</v>
      </c>
      <c r="H5414" s="6">
        <v>7600.17</v>
      </c>
      <c r="I5414" s="6">
        <v>33363</v>
      </c>
      <c r="J5414" s="6">
        <v>1.4</v>
      </c>
      <c r="K5414" s="6">
        <v>5.35</v>
      </c>
      <c r="L5414" s="6">
        <v>18.655000000000001</v>
      </c>
      <c r="M5414" s="6">
        <v>129.464</v>
      </c>
      <c r="N5414" s="6">
        <v>1</v>
      </c>
      <c r="O5414" s="6">
        <v>1</v>
      </c>
      <c r="P5414" s="6">
        <v>1320</v>
      </c>
      <c r="Q5414" s="6">
        <v>152.4</v>
      </c>
      <c r="R5414" s="6">
        <v>2</v>
      </c>
      <c r="S5414" s="6">
        <v>3.7</v>
      </c>
      <c r="T5414" s="6">
        <v>19.05</v>
      </c>
      <c r="U5414" s="6">
        <v>1.3332999999999999</v>
      </c>
      <c r="V5414" s="6">
        <v>23</v>
      </c>
      <c r="W5414" s="4" t="s">
        <v>32</v>
      </c>
      <c r="X5414" s="4" t="s">
        <v>33</v>
      </c>
      <c r="Y5414" s="2" t="s">
        <v>0</v>
      </c>
      <c r="Z5414">
        <f t="shared" si="672"/>
        <v>940343.72297999996</v>
      </c>
      <c r="AA5414">
        <f t="shared" si="673"/>
        <v>81255.892074698655</v>
      </c>
      <c r="AB5414">
        <f t="shared" si="674"/>
        <v>1697.0006650848663</v>
      </c>
      <c r="AC5414">
        <f t="shared" si="675"/>
        <v>13672.197556211551</v>
      </c>
      <c r="AD5414">
        <f t="shared" si="676"/>
        <v>67583.6945184871</v>
      </c>
      <c r="AE5414">
        <f t="shared" si="677"/>
        <v>135993.4640133685</v>
      </c>
      <c r="AF5414">
        <f t="shared" si="678"/>
        <v>5.0293257331433285E-2</v>
      </c>
      <c r="AG5414" s="8">
        <f t="shared" si="679"/>
        <v>-1050105.4812128656</v>
      </c>
    </row>
    <row r="5415" spans="1:33" x14ac:dyDescent="0.2">
      <c r="A5415" s="2" t="s">
        <v>30</v>
      </c>
      <c r="B5415" s="3" t="s">
        <v>5446</v>
      </c>
      <c r="C5415" s="6">
        <v>-78.31</v>
      </c>
      <c r="D5415" s="6">
        <v>408.971</v>
      </c>
      <c r="E5415" s="6">
        <v>150.292</v>
      </c>
      <c r="F5415" s="6">
        <v>35.799999999999997</v>
      </c>
      <c r="G5415" s="6">
        <v>2332.75</v>
      </c>
      <c r="H5415" s="6">
        <v>7592.5</v>
      </c>
      <c r="I5415" s="6">
        <v>32979.9</v>
      </c>
      <c r="J5415" s="6">
        <v>1.37</v>
      </c>
      <c r="K5415" s="6">
        <v>5.28</v>
      </c>
      <c r="L5415" s="6">
        <v>18.562999999999999</v>
      </c>
      <c r="M5415" s="6">
        <v>126.093</v>
      </c>
      <c r="N5415" s="6">
        <v>1</v>
      </c>
      <c r="O5415" s="6">
        <v>1</v>
      </c>
      <c r="P5415" s="6">
        <v>1330</v>
      </c>
      <c r="Q5415" s="6">
        <v>152.4</v>
      </c>
      <c r="R5415" s="6">
        <v>2</v>
      </c>
      <c r="S5415" s="6">
        <v>3.7</v>
      </c>
      <c r="T5415" s="6">
        <v>19.05</v>
      </c>
      <c r="U5415" s="6">
        <v>1.3332999999999999</v>
      </c>
      <c r="V5415" s="6">
        <v>23</v>
      </c>
      <c r="W5415" s="4" t="s">
        <v>32</v>
      </c>
      <c r="X5415" s="4" t="s">
        <v>33</v>
      </c>
      <c r="Y5415" s="2" t="s">
        <v>0</v>
      </c>
      <c r="Z5415">
        <f t="shared" si="672"/>
        <v>954027.10025000002</v>
      </c>
      <c r="AA5415">
        <f t="shared" si="673"/>
        <v>82387.343470751162</v>
      </c>
      <c r="AB5415">
        <f t="shared" si="674"/>
        <v>1722.8101908107321</v>
      </c>
      <c r="AC5415">
        <f t="shared" si="675"/>
        <v>13775.774810425275</v>
      </c>
      <c r="AD5415">
        <f t="shared" si="676"/>
        <v>68611.56866032588</v>
      </c>
      <c r="AE5415">
        <f t="shared" si="677"/>
        <v>132463.51406408937</v>
      </c>
      <c r="AF5415">
        <f t="shared" si="678"/>
        <v>5.0674266856671417E-2</v>
      </c>
      <c r="AG5415" s="8">
        <f t="shared" si="679"/>
        <v>-1022848.1433912426</v>
      </c>
    </row>
    <row r="5416" spans="1:33" x14ac:dyDescent="0.2">
      <c r="A5416" s="2" t="s">
        <v>30</v>
      </c>
      <c r="B5416" s="3" t="s">
        <v>5447</v>
      </c>
      <c r="C5416" s="6">
        <v>-77.959999999999994</v>
      </c>
      <c r="D5416" s="6">
        <v>415.23700000000002</v>
      </c>
      <c r="E5416" s="6">
        <v>150.291</v>
      </c>
      <c r="F5416" s="6">
        <v>35.799999999999997</v>
      </c>
      <c r="G5416" s="6">
        <v>2335.15</v>
      </c>
      <c r="H5416" s="6">
        <v>7641.2</v>
      </c>
      <c r="I5416" s="6">
        <v>32606.9</v>
      </c>
      <c r="J5416" s="6">
        <v>1.34</v>
      </c>
      <c r="K5416" s="6">
        <v>5.2</v>
      </c>
      <c r="L5416" s="6">
        <v>18.486000000000001</v>
      </c>
      <c r="M5416" s="6">
        <v>122.83</v>
      </c>
      <c r="N5416" s="6">
        <v>1</v>
      </c>
      <c r="O5416" s="6">
        <v>1</v>
      </c>
      <c r="P5416" s="6">
        <v>1340</v>
      </c>
      <c r="Q5416" s="6">
        <v>152.4</v>
      </c>
      <c r="R5416" s="6">
        <v>2</v>
      </c>
      <c r="S5416" s="6">
        <v>3.7</v>
      </c>
      <c r="T5416" s="6">
        <v>19.05</v>
      </c>
      <c r="U5416" s="6">
        <v>1.3332999999999999</v>
      </c>
      <c r="V5416" s="6">
        <v>23</v>
      </c>
      <c r="W5416" s="4" t="s">
        <v>32</v>
      </c>
      <c r="X5416" s="4" t="s">
        <v>33</v>
      </c>
      <c r="Y5416" s="2" t="s">
        <v>0</v>
      </c>
      <c r="Z5416">
        <f t="shared" si="672"/>
        <v>969640.68055000005</v>
      </c>
      <c r="AA5416">
        <f t="shared" si="673"/>
        <v>83526.552407496783</v>
      </c>
      <c r="AB5416">
        <f t="shared" si="674"/>
        <v>1748.8145054100007</v>
      </c>
      <c r="AC5416">
        <f t="shared" si="675"/>
        <v>13879.352064639001</v>
      </c>
      <c r="AD5416">
        <f t="shared" si="676"/>
        <v>69647.200342857788</v>
      </c>
      <c r="AE5416">
        <f t="shared" si="677"/>
        <v>129046.64609386188</v>
      </c>
      <c r="AF5416">
        <f t="shared" si="678"/>
        <v>5.1055276381909549E-2</v>
      </c>
      <c r="AG5416" s="8">
        <f t="shared" si="679"/>
        <v>-996463.99463712424</v>
      </c>
    </row>
    <row r="5417" spans="1:33" x14ac:dyDescent="0.2">
      <c r="A5417" s="2" t="s">
        <v>30</v>
      </c>
      <c r="B5417" s="3" t="s">
        <v>5448</v>
      </c>
      <c r="C5417" s="6">
        <v>-77.760000000000005</v>
      </c>
      <c r="D5417" s="6">
        <v>418.52499999999998</v>
      </c>
      <c r="E5417" s="6">
        <v>150.291</v>
      </c>
      <c r="F5417" s="6">
        <v>35.799999999999997</v>
      </c>
      <c r="G5417" s="6">
        <v>2339.42</v>
      </c>
      <c r="H5417" s="6">
        <v>7698.87</v>
      </c>
      <c r="I5417" s="6">
        <v>32424.1</v>
      </c>
      <c r="J5417" s="6">
        <v>1.31</v>
      </c>
      <c r="K5417" s="6">
        <v>5.16</v>
      </c>
      <c r="L5417" s="6">
        <v>18.451000000000001</v>
      </c>
      <c r="M5417" s="6">
        <v>121.30500000000001</v>
      </c>
      <c r="N5417" s="6">
        <v>1</v>
      </c>
      <c r="O5417" s="6">
        <v>1</v>
      </c>
      <c r="P5417" s="6">
        <v>1350</v>
      </c>
      <c r="Q5417" s="6">
        <v>152.4</v>
      </c>
      <c r="R5417" s="6">
        <v>2</v>
      </c>
      <c r="S5417" s="6">
        <v>3.7</v>
      </c>
      <c r="T5417" s="6">
        <v>19.05</v>
      </c>
      <c r="U5417" s="6">
        <v>1.3332999999999999</v>
      </c>
      <c r="V5417" s="6">
        <v>23</v>
      </c>
      <c r="W5417" s="4" t="s">
        <v>32</v>
      </c>
      <c r="X5417" s="4" t="s">
        <v>33</v>
      </c>
      <c r="Y5417" s="2" t="s">
        <v>0</v>
      </c>
      <c r="Z5417">
        <f t="shared" si="672"/>
        <v>979105.75549999997</v>
      </c>
      <c r="AA5417">
        <f t="shared" si="673"/>
        <v>84673.518884935562</v>
      </c>
      <c r="AB5417">
        <f t="shared" si="674"/>
        <v>1775.0136088826725</v>
      </c>
      <c r="AC5417">
        <f t="shared" si="675"/>
        <v>13982.929318852723</v>
      </c>
      <c r="AD5417">
        <f t="shared" si="676"/>
        <v>70690.589566082839</v>
      </c>
      <c r="AE5417">
        <f t="shared" si="677"/>
        <v>127437.70563943332</v>
      </c>
      <c r="AF5417">
        <f t="shared" si="678"/>
        <v>5.1436285907147682E-2</v>
      </c>
      <c r="AG5417" s="8">
        <f t="shared" si="679"/>
        <v>-984040.18293118477</v>
      </c>
    </row>
    <row r="5418" spans="1:33" x14ac:dyDescent="0.2">
      <c r="A5418" s="2" t="s">
        <v>30</v>
      </c>
      <c r="B5418" s="3" t="s">
        <v>5449</v>
      </c>
      <c r="C5418" s="6">
        <v>-77.52</v>
      </c>
      <c r="D5418" s="6">
        <v>420.55399999999997</v>
      </c>
      <c r="E5418" s="6">
        <v>150.292</v>
      </c>
      <c r="F5418" s="6">
        <v>35.799999999999997</v>
      </c>
      <c r="G5418" s="6">
        <v>2354.34</v>
      </c>
      <c r="H5418" s="6">
        <v>7871.08</v>
      </c>
      <c r="I5418" s="6">
        <v>32303.599999999999</v>
      </c>
      <c r="J5418" s="6">
        <v>1.3</v>
      </c>
      <c r="K5418" s="6">
        <v>5.14</v>
      </c>
      <c r="L5418" s="6">
        <v>18.521000000000001</v>
      </c>
      <c r="M5418" s="6">
        <v>120.27</v>
      </c>
      <c r="N5418" s="6">
        <v>1</v>
      </c>
      <c r="O5418" s="6">
        <v>1</v>
      </c>
      <c r="P5418" s="6">
        <v>1360</v>
      </c>
      <c r="Q5418" s="6">
        <v>152.4</v>
      </c>
      <c r="R5418" s="6">
        <v>2</v>
      </c>
      <c r="S5418" s="6">
        <v>3.7</v>
      </c>
      <c r="T5418" s="6">
        <v>19.05</v>
      </c>
      <c r="U5418" s="6">
        <v>1.3332999999999999</v>
      </c>
      <c r="V5418" s="6">
        <v>23</v>
      </c>
      <c r="W5418" s="4" t="s">
        <v>32</v>
      </c>
      <c r="X5418" s="4" t="s">
        <v>33</v>
      </c>
      <c r="Y5418" s="2" t="s">
        <v>0</v>
      </c>
      <c r="Z5418">
        <f t="shared" si="672"/>
        <v>990127.10436</v>
      </c>
      <c r="AA5418">
        <f t="shared" si="673"/>
        <v>85828.242903067439</v>
      </c>
      <c r="AB5418">
        <f t="shared" si="674"/>
        <v>1801.4075012287467</v>
      </c>
      <c r="AC5418">
        <f t="shared" si="675"/>
        <v>14086.506573066448</v>
      </c>
      <c r="AD5418">
        <f t="shared" si="676"/>
        <v>71741.736330000989</v>
      </c>
      <c r="AE5418">
        <f t="shared" si="677"/>
        <v>126367.99374474256</v>
      </c>
      <c r="AF5418">
        <f t="shared" si="678"/>
        <v>5.1817295432385814E-2</v>
      </c>
      <c r="AG5418" s="8">
        <f t="shared" si="679"/>
        <v>-975780.15122978657</v>
      </c>
    </row>
    <row r="5419" spans="1:33" x14ac:dyDescent="0.2">
      <c r="A5419" s="2" t="s">
        <v>30</v>
      </c>
      <c r="B5419" s="3" t="s">
        <v>5450</v>
      </c>
      <c r="C5419" s="6">
        <v>-76.45</v>
      </c>
      <c r="D5419" s="6">
        <v>445.47300000000001</v>
      </c>
      <c r="E5419" s="6">
        <v>150.291</v>
      </c>
      <c r="F5419" s="6">
        <v>35.799999999999997</v>
      </c>
      <c r="G5419" s="6">
        <v>2329.19</v>
      </c>
      <c r="H5419" s="6">
        <v>7691.11</v>
      </c>
      <c r="I5419" s="6">
        <v>30902.5</v>
      </c>
      <c r="J5419" s="6">
        <v>1.29</v>
      </c>
      <c r="K5419" s="6">
        <v>4.8600000000000003</v>
      </c>
      <c r="L5419" s="6">
        <v>18.422000000000001</v>
      </c>
      <c r="M5419" s="6">
        <v>108.387</v>
      </c>
      <c r="N5419" s="6">
        <v>1</v>
      </c>
      <c r="O5419" s="6">
        <v>1</v>
      </c>
      <c r="P5419" s="6">
        <v>1370</v>
      </c>
      <c r="Q5419" s="6">
        <v>152.4</v>
      </c>
      <c r="R5419" s="6">
        <v>2</v>
      </c>
      <c r="S5419" s="6">
        <v>3.7</v>
      </c>
      <c r="T5419" s="6">
        <v>19.05</v>
      </c>
      <c r="U5419" s="6">
        <v>1.3332999999999999</v>
      </c>
      <c r="V5419" s="6">
        <v>22</v>
      </c>
      <c r="W5419" s="4" t="s">
        <v>32</v>
      </c>
      <c r="X5419" s="4" t="s">
        <v>33</v>
      </c>
      <c r="Y5419" s="2" t="s">
        <v>0</v>
      </c>
      <c r="Z5419">
        <f t="shared" si="672"/>
        <v>1037591.25687</v>
      </c>
      <c r="AA5419">
        <f t="shared" si="673"/>
        <v>86990.724461892445</v>
      </c>
      <c r="AB5419">
        <f t="shared" si="674"/>
        <v>1827.9961824482236</v>
      </c>
      <c r="AC5419">
        <f t="shared" si="675"/>
        <v>14190.08382728017</v>
      </c>
      <c r="AD5419">
        <f t="shared" si="676"/>
        <v>72800.640634612268</v>
      </c>
      <c r="AE5419">
        <f t="shared" si="677"/>
        <v>114019.09325292759</v>
      </c>
      <c r="AF5419">
        <f t="shared" si="678"/>
        <v>5.2198304957623939E-2</v>
      </c>
      <c r="AG5419" s="8">
        <f t="shared" si="679"/>
        <v>-880425.21496511146</v>
      </c>
    </row>
    <row r="5420" spans="1:33" x14ac:dyDescent="0.2">
      <c r="A5420" s="2" t="s">
        <v>30</v>
      </c>
      <c r="B5420" s="3" t="s">
        <v>5451</v>
      </c>
      <c r="C5420" s="6">
        <v>-76.34</v>
      </c>
      <c r="D5420" s="6">
        <v>447.76499999999999</v>
      </c>
      <c r="E5420" s="6">
        <v>150.291</v>
      </c>
      <c r="F5420" s="6">
        <v>35.700000000000003</v>
      </c>
      <c r="G5420" s="6">
        <v>2328.71</v>
      </c>
      <c r="H5420" s="6">
        <v>7693.6</v>
      </c>
      <c r="I5420" s="6">
        <v>30794.1</v>
      </c>
      <c r="J5420" s="6">
        <v>1.26</v>
      </c>
      <c r="K5420" s="6">
        <v>4.84</v>
      </c>
      <c r="L5420" s="6">
        <v>18.385999999999999</v>
      </c>
      <c r="M5420" s="6">
        <v>107.58</v>
      </c>
      <c r="N5420" s="6">
        <v>1</v>
      </c>
      <c r="O5420" s="6">
        <v>1</v>
      </c>
      <c r="P5420" s="6">
        <v>1380</v>
      </c>
      <c r="Q5420" s="6">
        <v>152.4</v>
      </c>
      <c r="R5420" s="6">
        <v>2</v>
      </c>
      <c r="S5420" s="6">
        <v>3.7</v>
      </c>
      <c r="T5420" s="6">
        <v>19.05</v>
      </c>
      <c r="U5420" s="6">
        <v>1.3332999999999999</v>
      </c>
      <c r="V5420" s="6">
        <v>22</v>
      </c>
      <c r="W5420" s="4" t="s">
        <v>32</v>
      </c>
      <c r="X5420" s="4" t="s">
        <v>33</v>
      </c>
      <c r="Y5420" s="2" t="s">
        <v>0</v>
      </c>
      <c r="Z5420">
        <f t="shared" si="672"/>
        <v>1042714.83315</v>
      </c>
      <c r="AA5420">
        <f t="shared" si="673"/>
        <v>88160.963561410565</v>
      </c>
      <c r="AB5420">
        <f t="shared" si="674"/>
        <v>1854.7796525411036</v>
      </c>
      <c r="AC5420">
        <f t="shared" si="675"/>
        <v>14293.661081493896</v>
      </c>
      <c r="AD5420">
        <f t="shared" si="676"/>
        <v>73867.302479916674</v>
      </c>
      <c r="AE5420">
        <f t="shared" si="677"/>
        <v>113154.68499768601</v>
      </c>
      <c r="AF5420">
        <f t="shared" si="678"/>
        <v>5.2579314482862072E-2</v>
      </c>
      <c r="AG5420" s="8">
        <f t="shared" si="679"/>
        <v>-873750.48354753677</v>
      </c>
    </row>
    <row r="5421" spans="1:33" x14ac:dyDescent="0.2">
      <c r="A5421" s="2" t="s">
        <v>30</v>
      </c>
      <c r="B5421" s="3" t="s">
        <v>5452</v>
      </c>
      <c r="C5421" s="6">
        <v>-76.06</v>
      </c>
      <c r="D5421" s="6">
        <v>453.10399999999998</v>
      </c>
      <c r="E5421" s="6">
        <v>150.291</v>
      </c>
      <c r="F5421" s="6">
        <v>35.700000000000003</v>
      </c>
      <c r="G5421" s="6">
        <v>2329.62</v>
      </c>
      <c r="H5421" s="6">
        <v>7723</v>
      </c>
      <c r="I5421" s="6">
        <v>30527.1</v>
      </c>
      <c r="J5421" s="6">
        <v>1.23</v>
      </c>
      <c r="K5421" s="6">
        <v>4.78</v>
      </c>
      <c r="L5421" s="6">
        <v>18.352</v>
      </c>
      <c r="M5421" s="6">
        <v>105.48399999999999</v>
      </c>
      <c r="N5421" s="6">
        <v>1</v>
      </c>
      <c r="O5421" s="6">
        <v>1</v>
      </c>
      <c r="P5421" s="6">
        <v>1390</v>
      </c>
      <c r="Q5421" s="6">
        <v>152.4</v>
      </c>
      <c r="R5421" s="6">
        <v>2</v>
      </c>
      <c r="S5421" s="6">
        <v>3.7</v>
      </c>
      <c r="T5421" s="6">
        <v>19.05</v>
      </c>
      <c r="U5421" s="6">
        <v>1.3332999999999999</v>
      </c>
      <c r="V5421" s="6">
        <v>22</v>
      </c>
      <c r="W5421" s="4" t="s">
        <v>32</v>
      </c>
      <c r="X5421" s="4" t="s">
        <v>33</v>
      </c>
      <c r="Y5421" s="2" t="s">
        <v>0</v>
      </c>
      <c r="Z5421">
        <f t="shared" si="672"/>
        <v>1055560.1404799998</v>
      </c>
      <c r="AA5421">
        <f t="shared" si="673"/>
        <v>89338.960201621812</v>
      </c>
      <c r="AB5421">
        <f t="shared" si="674"/>
        <v>1881.7579115073861</v>
      </c>
      <c r="AC5421">
        <f t="shared" si="675"/>
        <v>14397.23833570762</v>
      </c>
      <c r="AD5421">
        <f t="shared" si="676"/>
        <v>74941.721865914194</v>
      </c>
      <c r="AE5421">
        <f t="shared" si="677"/>
        <v>110951.40401466585</v>
      </c>
      <c r="AF5421">
        <f t="shared" si="678"/>
        <v>5.2960324008100204E-2</v>
      </c>
      <c r="AG5421" s="8">
        <f t="shared" si="679"/>
        <v>-856737.33182214142</v>
      </c>
    </row>
    <row r="5422" spans="1:33" x14ac:dyDescent="0.2">
      <c r="A5422" s="2" t="s">
        <v>30</v>
      </c>
      <c r="B5422" s="3" t="s">
        <v>5453</v>
      </c>
      <c r="C5422" s="6">
        <v>-75.78</v>
      </c>
      <c r="D5422" s="6">
        <v>458.44099999999997</v>
      </c>
      <c r="E5422" s="6">
        <v>150.291</v>
      </c>
      <c r="F5422" s="6">
        <v>35.700000000000003</v>
      </c>
      <c r="G5422" s="6">
        <v>2330.36</v>
      </c>
      <c r="H5422" s="6">
        <v>7750.7</v>
      </c>
      <c r="I5422" s="6">
        <v>30265.200000000001</v>
      </c>
      <c r="J5422" s="6">
        <v>1.21</v>
      </c>
      <c r="K5422" s="6">
        <v>4.7300000000000004</v>
      </c>
      <c r="L5422" s="6">
        <v>18.324999999999999</v>
      </c>
      <c r="M5422" s="6">
        <v>103.45099999999999</v>
      </c>
      <c r="N5422" s="6">
        <v>1</v>
      </c>
      <c r="O5422" s="6">
        <v>1</v>
      </c>
      <c r="P5422" s="6">
        <v>1400</v>
      </c>
      <c r="Q5422" s="6">
        <v>152.4</v>
      </c>
      <c r="R5422" s="6">
        <v>2</v>
      </c>
      <c r="S5422" s="6">
        <v>3.7</v>
      </c>
      <c r="T5422" s="6">
        <v>19.05</v>
      </c>
      <c r="U5422" s="6">
        <v>1.3332999999999999</v>
      </c>
      <c r="V5422" s="6">
        <v>22</v>
      </c>
      <c r="W5422" s="4" t="s">
        <v>32</v>
      </c>
      <c r="X5422" s="4" t="s">
        <v>33</v>
      </c>
      <c r="Y5422" s="2" t="s">
        <v>0</v>
      </c>
      <c r="Z5422">
        <f t="shared" si="672"/>
        <v>1068332.5687599999</v>
      </c>
      <c r="AA5422">
        <f t="shared" si="673"/>
        <v>90524.714382526203</v>
      </c>
      <c r="AB5422">
        <f t="shared" si="674"/>
        <v>1908.9309593470716</v>
      </c>
      <c r="AC5422">
        <f t="shared" si="675"/>
        <v>14500.815589921342</v>
      </c>
      <c r="AD5422">
        <f t="shared" si="676"/>
        <v>76023.898792604858</v>
      </c>
      <c r="AE5422">
        <f t="shared" si="677"/>
        <v>108825.17137413984</v>
      </c>
      <c r="AF5422">
        <f t="shared" si="678"/>
        <v>5.3341333533338336E-2</v>
      </c>
      <c r="AG5422" s="8">
        <f t="shared" si="679"/>
        <v>-840319.12697421876</v>
      </c>
    </row>
    <row r="5423" spans="1:33" x14ac:dyDescent="0.2">
      <c r="A5423" s="2" t="s">
        <v>30</v>
      </c>
      <c r="B5423" s="3" t="s">
        <v>5454</v>
      </c>
      <c r="C5423" s="6">
        <v>-75.44</v>
      </c>
      <c r="D5423" s="6">
        <v>464.76799999999997</v>
      </c>
      <c r="E5423" s="6">
        <v>150.291</v>
      </c>
      <c r="F5423" s="6">
        <v>35.700000000000003</v>
      </c>
      <c r="G5423" s="6">
        <v>2332.4699999999998</v>
      </c>
      <c r="H5423" s="6">
        <v>7797.78</v>
      </c>
      <c r="I5423" s="6">
        <v>29957.8</v>
      </c>
      <c r="J5423" s="6">
        <v>1.19</v>
      </c>
      <c r="K5423" s="6">
        <v>4.67</v>
      </c>
      <c r="L5423" s="6">
        <v>18.306999999999999</v>
      </c>
      <c r="M5423" s="6">
        <v>101.074</v>
      </c>
      <c r="N5423" s="6">
        <v>1</v>
      </c>
      <c r="O5423" s="6">
        <v>1</v>
      </c>
      <c r="P5423" s="6">
        <v>1410</v>
      </c>
      <c r="Q5423" s="6">
        <v>152.4</v>
      </c>
      <c r="R5423" s="6">
        <v>2</v>
      </c>
      <c r="S5423" s="6">
        <v>3.7</v>
      </c>
      <c r="T5423" s="6">
        <v>19.05</v>
      </c>
      <c r="U5423" s="6">
        <v>1.3332999999999999</v>
      </c>
      <c r="V5423" s="6">
        <v>22</v>
      </c>
      <c r="W5423" s="4" t="s">
        <v>32</v>
      </c>
      <c r="X5423" s="4" t="s">
        <v>33</v>
      </c>
      <c r="Y5423" s="2" t="s">
        <v>0</v>
      </c>
      <c r="Z5423">
        <f t="shared" si="672"/>
        <v>1084057.4169599998</v>
      </c>
      <c r="AA5423">
        <f t="shared" si="673"/>
        <v>91718.226104123707</v>
      </c>
      <c r="AB5423">
        <f t="shared" si="674"/>
        <v>1936.2987960601599</v>
      </c>
      <c r="AC5423">
        <f t="shared" si="675"/>
        <v>14604.392844135067</v>
      </c>
      <c r="AD5423">
        <f t="shared" si="676"/>
        <v>77113.833259988634</v>
      </c>
      <c r="AE5423">
        <f t="shared" si="677"/>
        <v>106342.08210079196</v>
      </c>
      <c r="AF5423">
        <f t="shared" si="678"/>
        <v>5.3722343058576469E-2</v>
      </c>
      <c r="AG5423" s="8">
        <f t="shared" si="679"/>
        <v>-821145.36979992432</v>
      </c>
    </row>
    <row r="5424" spans="1:33" x14ac:dyDescent="0.2">
      <c r="A5424" s="2" t="s">
        <v>30</v>
      </c>
      <c r="B5424" s="3" t="s">
        <v>5455</v>
      </c>
      <c r="C5424" s="6">
        <v>-74.52</v>
      </c>
      <c r="D5424" s="6">
        <v>483.41800000000001</v>
      </c>
      <c r="E5424" s="6">
        <v>150.291</v>
      </c>
      <c r="F5424" s="6">
        <v>35.700000000000003</v>
      </c>
      <c r="G5424" s="6">
        <v>2326.39</v>
      </c>
      <c r="H5424" s="6">
        <v>7802.43</v>
      </c>
      <c r="I5424" s="6">
        <v>29052.1</v>
      </c>
      <c r="J5424" s="6">
        <v>1.19</v>
      </c>
      <c r="K5424" s="6">
        <v>4.49</v>
      </c>
      <c r="L5424" s="6">
        <v>18.373000000000001</v>
      </c>
      <c r="M5424" s="6">
        <v>94.058000000000007</v>
      </c>
      <c r="N5424" s="6">
        <v>1</v>
      </c>
      <c r="O5424" s="6">
        <v>1</v>
      </c>
      <c r="P5424" s="6">
        <v>1420</v>
      </c>
      <c r="Q5424" s="6">
        <v>152.4</v>
      </c>
      <c r="R5424" s="6">
        <v>2</v>
      </c>
      <c r="S5424" s="6">
        <v>3.7</v>
      </c>
      <c r="T5424" s="6">
        <v>19.05</v>
      </c>
      <c r="U5424" s="6">
        <v>1.3332999999999999</v>
      </c>
      <c r="V5424" s="6">
        <v>22</v>
      </c>
      <c r="W5424" s="4" t="s">
        <v>32</v>
      </c>
      <c r="X5424" s="4" t="s">
        <v>33</v>
      </c>
      <c r="Y5424" s="2" t="s">
        <v>0</v>
      </c>
      <c r="Z5424">
        <f t="shared" si="672"/>
        <v>1124618.8010199999</v>
      </c>
      <c r="AA5424">
        <f t="shared" si="673"/>
        <v>92919.495366414325</v>
      </c>
      <c r="AB5424">
        <f t="shared" si="674"/>
        <v>1963.8614216466508</v>
      </c>
      <c r="AC5424">
        <f t="shared" si="675"/>
        <v>14707.970098348791</v>
      </c>
      <c r="AD5424">
        <f t="shared" si="676"/>
        <v>78211.525268065539</v>
      </c>
      <c r="AE5424">
        <f t="shared" si="677"/>
        <v>99070.741541444717</v>
      </c>
      <c r="AF5424">
        <f t="shared" si="678"/>
        <v>5.4103352583814594E-2</v>
      </c>
      <c r="AG5424" s="8">
        <f t="shared" si="679"/>
        <v>-764998.0054208145</v>
      </c>
    </row>
    <row r="5425" spans="1:33" x14ac:dyDescent="0.2">
      <c r="A5425" s="2" t="s">
        <v>30</v>
      </c>
      <c r="B5425" s="3" t="s">
        <v>5456</v>
      </c>
      <c r="C5425" s="6">
        <v>-74.349999999999994</v>
      </c>
      <c r="D5425" s="6">
        <v>486.947</v>
      </c>
      <c r="E5425" s="6">
        <v>150.291</v>
      </c>
      <c r="F5425" s="6">
        <v>35.700000000000003</v>
      </c>
      <c r="G5425" s="6">
        <v>2326.35</v>
      </c>
      <c r="H5425" s="6">
        <v>7813.67</v>
      </c>
      <c r="I5425" s="6">
        <v>28910.9</v>
      </c>
      <c r="J5425" s="6">
        <v>1.1599999999999999</v>
      </c>
      <c r="K5425" s="6">
        <v>4.47</v>
      </c>
      <c r="L5425" s="6">
        <v>18.298999999999999</v>
      </c>
      <c r="M5425" s="6">
        <v>93.103999999999999</v>
      </c>
      <c r="N5425" s="6">
        <v>1</v>
      </c>
      <c r="O5425" s="6">
        <v>1</v>
      </c>
      <c r="P5425" s="6">
        <v>1430</v>
      </c>
      <c r="Q5425" s="6">
        <v>152.4</v>
      </c>
      <c r="R5425" s="6">
        <v>2</v>
      </c>
      <c r="S5425" s="6">
        <v>3.7</v>
      </c>
      <c r="T5425" s="6">
        <v>19.05</v>
      </c>
      <c r="U5425" s="6">
        <v>1.3332999999999999</v>
      </c>
      <c r="V5425" s="6">
        <v>22</v>
      </c>
      <c r="W5425" s="4" t="s">
        <v>32</v>
      </c>
      <c r="X5425" s="4" t="s">
        <v>33</v>
      </c>
      <c r="Y5425" s="2" t="s">
        <v>0</v>
      </c>
      <c r="Z5425">
        <f t="shared" si="672"/>
        <v>1132809.1534499999</v>
      </c>
      <c r="AA5425">
        <f t="shared" si="673"/>
        <v>94128.522169398071</v>
      </c>
      <c r="AB5425">
        <f t="shared" si="674"/>
        <v>1991.6188361065444</v>
      </c>
      <c r="AC5425">
        <f t="shared" si="675"/>
        <v>14811.547352562515</v>
      </c>
      <c r="AD5425">
        <f t="shared" si="676"/>
        <v>79316.974816835558</v>
      </c>
      <c r="AE5425">
        <f t="shared" si="677"/>
        <v>98048.981308082424</v>
      </c>
      <c r="AF5425">
        <f t="shared" si="678"/>
        <v>5.4484362109052727E-2</v>
      </c>
      <c r="AG5425" s="8">
        <f t="shared" si="679"/>
        <v>-757108.24373760901</v>
      </c>
    </row>
    <row r="5426" spans="1:33" x14ac:dyDescent="0.2">
      <c r="A5426" s="2" t="s">
        <v>30</v>
      </c>
      <c r="B5426" s="3" t="s">
        <v>5457</v>
      </c>
      <c r="C5426" s="6">
        <v>-73.94</v>
      </c>
      <c r="D5426" s="6">
        <v>495.303</v>
      </c>
      <c r="E5426" s="6">
        <v>150.291</v>
      </c>
      <c r="F5426" s="6">
        <v>35.700000000000003</v>
      </c>
      <c r="G5426" s="6">
        <v>2324.7199999999998</v>
      </c>
      <c r="H5426" s="6">
        <v>7826.71</v>
      </c>
      <c r="I5426" s="6">
        <v>28542.1</v>
      </c>
      <c r="J5426" s="6">
        <v>1.1399999999999999</v>
      </c>
      <c r="K5426" s="6">
        <v>4.3899999999999997</v>
      </c>
      <c r="L5426" s="6">
        <v>18.283999999999999</v>
      </c>
      <c r="M5426" s="6">
        <v>90.414000000000001</v>
      </c>
      <c r="N5426" s="6">
        <v>1</v>
      </c>
      <c r="O5426" s="6">
        <v>1</v>
      </c>
      <c r="P5426" s="6">
        <v>1440</v>
      </c>
      <c r="Q5426" s="6">
        <v>152.4</v>
      </c>
      <c r="R5426" s="6">
        <v>2</v>
      </c>
      <c r="S5426" s="6">
        <v>3.7</v>
      </c>
      <c r="T5426" s="6">
        <v>19.05</v>
      </c>
      <c r="U5426" s="6">
        <v>1.3332999999999999</v>
      </c>
      <c r="V5426" s="6">
        <v>22</v>
      </c>
      <c r="W5426" s="4" t="s">
        <v>32</v>
      </c>
      <c r="X5426" s="4" t="s">
        <v>33</v>
      </c>
      <c r="Y5426" s="2" t="s">
        <v>0</v>
      </c>
      <c r="Z5426">
        <f t="shared" si="672"/>
        <v>1151440.7901599999</v>
      </c>
      <c r="AA5426">
        <f t="shared" si="673"/>
        <v>95345.306513074931</v>
      </c>
      <c r="AB5426">
        <f t="shared" si="674"/>
        <v>2019.5710394398407</v>
      </c>
      <c r="AC5426">
        <f t="shared" si="675"/>
        <v>14915.124606776239</v>
      </c>
      <c r="AD5426">
        <f t="shared" si="676"/>
        <v>80430.181906298691</v>
      </c>
      <c r="AE5426">
        <f t="shared" si="677"/>
        <v>95240.208563179782</v>
      </c>
      <c r="AF5426">
        <f t="shared" si="678"/>
        <v>5.4865371634290859E-2</v>
      </c>
      <c r="AG5426" s="8">
        <f t="shared" si="679"/>
        <v>-735419.64512515184</v>
      </c>
    </row>
    <row r="5427" spans="1:33" x14ac:dyDescent="0.2">
      <c r="A5427" s="2" t="s">
        <v>30</v>
      </c>
      <c r="B5427" s="3" t="s">
        <v>5458</v>
      </c>
      <c r="C5427" s="6">
        <v>-73.66</v>
      </c>
      <c r="D5427" s="6">
        <v>500.678</v>
      </c>
      <c r="E5427" s="6">
        <v>150.291</v>
      </c>
      <c r="F5427" s="6">
        <v>35.700000000000003</v>
      </c>
      <c r="G5427" s="6">
        <v>2325.1</v>
      </c>
      <c r="H5427" s="6">
        <v>7850.8</v>
      </c>
      <c r="I5427" s="6">
        <v>28316.9</v>
      </c>
      <c r="J5427" s="6">
        <v>1.1200000000000001</v>
      </c>
      <c r="K5427" s="6">
        <v>4.3499999999999996</v>
      </c>
      <c r="L5427" s="6">
        <v>18.262</v>
      </c>
      <c r="M5427" s="6">
        <v>88.828999999999994</v>
      </c>
      <c r="N5427" s="6">
        <v>1</v>
      </c>
      <c r="O5427" s="6">
        <v>1</v>
      </c>
      <c r="P5427" s="6">
        <v>1450</v>
      </c>
      <c r="Q5427" s="6">
        <v>152.4</v>
      </c>
      <c r="R5427" s="6">
        <v>2</v>
      </c>
      <c r="S5427" s="6">
        <v>3.7</v>
      </c>
      <c r="T5427" s="6">
        <v>19.05</v>
      </c>
      <c r="U5427" s="6">
        <v>1.3332999999999999</v>
      </c>
      <c r="V5427" s="6">
        <v>22</v>
      </c>
      <c r="W5427" s="4" t="s">
        <v>32</v>
      </c>
      <c r="X5427" s="4" t="s">
        <v>33</v>
      </c>
      <c r="Y5427" s="2" t="s">
        <v>0</v>
      </c>
      <c r="Z5427">
        <f t="shared" si="672"/>
        <v>1164126.4177999999</v>
      </c>
      <c r="AA5427">
        <f t="shared" si="673"/>
        <v>96569.848397444919</v>
      </c>
      <c r="AB5427">
        <f t="shared" si="674"/>
        <v>2047.7180316465399</v>
      </c>
      <c r="AC5427">
        <f t="shared" si="675"/>
        <v>15018.701860989962</v>
      </c>
      <c r="AD5427">
        <f t="shared" si="676"/>
        <v>81551.146536454951</v>
      </c>
      <c r="AE5427">
        <f t="shared" si="677"/>
        <v>93578.162573455455</v>
      </c>
      <c r="AF5427">
        <f t="shared" si="678"/>
        <v>5.5246381159528991E-2</v>
      </c>
      <c r="AG5427" s="8">
        <f t="shared" si="679"/>
        <v>-722585.76655238599</v>
      </c>
    </row>
    <row r="5428" spans="1:33" x14ac:dyDescent="0.2">
      <c r="A5428" s="2" t="s">
        <v>30</v>
      </c>
      <c r="B5428" s="3" t="s">
        <v>5459</v>
      </c>
      <c r="C5428" s="6">
        <v>-73.44</v>
      </c>
      <c r="D5428" s="6">
        <v>503.84699999999998</v>
      </c>
      <c r="E5428" s="6">
        <v>150.291</v>
      </c>
      <c r="F5428" s="6">
        <v>35.700000000000003</v>
      </c>
      <c r="G5428" s="6">
        <v>2331.6799999999998</v>
      </c>
      <c r="H5428" s="6">
        <v>7938.43</v>
      </c>
      <c r="I5428" s="6">
        <v>28183.7</v>
      </c>
      <c r="J5428" s="6">
        <v>1.1100000000000001</v>
      </c>
      <c r="K5428" s="6">
        <v>4.32</v>
      </c>
      <c r="L5428" s="6">
        <v>18.283000000000001</v>
      </c>
      <c r="M5428" s="6">
        <v>87.897999999999996</v>
      </c>
      <c r="N5428" s="6">
        <v>1</v>
      </c>
      <c r="O5428" s="6">
        <v>1</v>
      </c>
      <c r="P5428" s="6">
        <v>1460</v>
      </c>
      <c r="Q5428" s="6">
        <v>152.4</v>
      </c>
      <c r="R5428" s="6">
        <v>2</v>
      </c>
      <c r="S5428" s="6">
        <v>3.7</v>
      </c>
      <c r="T5428" s="6">
        <v>19.05</v>
      </c>
      <c r="U5428" s="6">
        <v>1.3332999999999999</v>
      </c>
      <c r="V5428" s="6">
        <v>22</v>
      </c>
      <c r="W5428" s="4" t="s">
        <v>32</v>
      </c>
      <c r="X5428" s="4" t="s">
        <v>33</v>
      </c>
      <c r="Y5428" s="2" t="s">
        <v>0</v>
      </c>
      <c r="Z5428">
        <f t="shared" si="672"/>
        <v>1174809.9729599999</v>
      </c>
      <c r="AA5428">
        <f t="shared" si="673"/>
        <v>97802.147822508035</v>
      </c>
      <c r="AB5428">
        <f t="shared" si="674"/>
        <v>2076.0598127266417</v>
      </c>
      <c r="AC5428">
        <f t="shared" si="675"/>
        <v>15122.279115203688</v>
      </c>
      <c r="AD5428">
        <f t="shared" si="676"/>
        <v>82679.86870730434</v>
      </c>
      <c r="AE5428">
        <f t="shared" si="677"/>
        <v>92610.062846457018</v>
      </c>
      <c r="AF5428">
        <f t="shared" si="678"/>
        <v>5.5627390684767124E-2</v>
      </c>
      <c r="AG5428" s="8">
        <f t="shared" si="679"/>
        <v>-715110.35707548796</v>
      </c>
    </row>
    <row r="5429" spans="1:33" x14ac:dyDescent="0.2">
      <c r="A5429" s="2" t="s">
        <v>30</v>
      </c>
      <c r="B5429" s="3" t="s">
        <v>5460</v>
      </c>
      <c r="C5429" s="6">
        <v>-72.510000000000005</v>
      </c>
      <c r="D5429" s="6">
        <v>524.95600000000002</v>
      </c>
      <c r="E5429" s="6">
        <v>150.291</v>
      </c>
      <c r="F5429" s="6">
        <v>35.700000000000003</v>
      </c>
      <c r="G5429" s="6">
        <v>2316.4499999999998</v>
      </c>
      <c r="H5429" s="6">
        <v>7844.06</v>
      </c>
      <c r="I5429" s="6">
        <v>27310.5</v>
      </c>
      <c r="J5429" s="6">
        <v>1.1000000000000001</v>
      </c>
      <c r="K5429" s="6">
        <v>4.16</v>
      </c>
      <c r="L5429" s="6">
        <v>18.266999999999999</v>
      </c>
      <c r="M5429" s="6">
        <v>81.745999999999995</v>
      </c>
      <c r="N5429" s="6">
        <v>1</v>
      </c>
      <c r="O5429" s="6">
        <v>1</v>
      </c>
      <c r="P5429" s="6">
        <v>1470</v>
      </c>
      <c r="Q5429" s="6">
        <v>152.4</v>
      </c>
      <c r="R5429" s="6">
        <v>2</v>
      </c>
      <c r="S5429" s="6">
        <v>3.7</v>
      </c>
      <c r="T5429" s="6">
        <v>19.05</v>
      </c>
      <c r="U5429" s="6">
        <v>1.3332999999999999</v>
      </c>
      <c r="V5429" s="6">
        <v>22</v>
      </c>
      <c r="W5429" s="4" t="s">
        <v>32</v>
      </c>
      <c r="X5429" s="4" t="s">
        <v>33</v>
      </c>
      <c r="Y5429" s="2" t="s">
        <v>0</v>
      </c>
      <c r="Z5429">
        <f t="shared" si="672"/>
        <v>1216034.3262</v>
      </c>
      <c r="AA5429">
        <f t="shared" si="673"/>
        <v>99042.204788264251</v>
      </c>
      <c r="AB5429">
        <f t="shared" si="674"/>
        <v>2104.5963826801462</v>
      </c>
      <c r="AC5429">
        <f t="shared" si="675"/>
        <v>15225.85636941741</v>
      </c>
      <c r="AD5429">
        <f t="shared" si="676"/>
        <v>83816.348418846843</v>
      </c>
      <c r="AE5429">
        <f t="shared" si="677"/>
        <v>86217.110565316514</v>
      </c>
      <c r="AF5429">
        <f t="shared" si="678"/>
        <v>5.6008400210005249E-2</v>
      </c>
      <c r="AG5429" s="8">
        <f t="shared" si="679"/>
        <v>-665745.67414559354</v>
      </c>
    </row>
    <row r="5430" spans="1:33" x14ac:dyDescent="0.2">
      <c r="A5430" s="2" t="s">
        <v>30</v>
      </c>
      <c r="B5430" s="3" t="s">
        <v>5461</v>
      </c>
      <c r="C5430" s="6">
        <v>-72.180000000000007</v>
      </c>
      <c r="D5430" s="6">
        <v>531.32600000000002</v>
      </c>
      <c r="E5430" s="6">
        <v>150.291</v>
      </c>
      <c r="F5430" s="6">
        <v>35.700000000000003</v>
      </c>
      <c r="G5430" s="6">
        <v>2316.9699999999998</v>
      </c>
      <c r="H5430" s="6">
        <v>7873.53</v>
      </c>
      <c r="I5430" s="6">
        <v>27066.3</v>
      </c>
      <c r="J5430" s="6">
        <v>1.08</v>
      </c>
      <c r="K5430" s="6">
        <v>4.1100000000000003</v>
      </c>
      <c r="L5430" s="6">
        <v>18.254999999999999</v>
      </c>
      <c r="M5430" s="6">
        <v>80.116</v>
      </c>
      <c r="N5430" s="6">
        <v>1</v>
      </c>
      <c r="O5430" s="6">
        <v>1</v>
      </c>
      <c r="P5430" s="6">
        <v>1480</v>
      </c>
      <c r="Q5430" s="6">
        <v>152.4</v>
      </c>
      <c r="R5430" s="6">
        <v>2</v>
      </c>
      <c r="S5430" s="6">
        <v>3.7</v>
      </c>
      <c r="T5430" s="6">
        <v>19.05</v>
      </c>
      <c r="U5430" s="6">
        <v>1.3332999999999999</v>
      </c>
      <c r="V5430" s="6">
        <v>22</v>
      </c>
      <c r="W5430" s="4" t="s">
        <v>32</v>
      </c>
      <c r="X5430" s="4" t="s">
        <v>33</v>
      </c>
      <c r="Y5430" s="2" t="s">
        <v>0</v>
      </c>
      <c r="Z5430">
        <f t="shared" si="672"/>
        <v>1231066.40222</v>
      </c>
      <c r="AA5430">
        <f t="shared" si="673"/>
        <v>100290.01929471362</v>
      </c>
      <c r="AB5430">
        <f t="shared" si="674"/>
        <v>2133.3277415070538</v>
      </c>
      <c r="AC5430">
        <f t="shared" si="675"/>
        <v>15329.433623631134</v>
      </c>
      <c r="AD5430">
        <f t="shared" si="676"/>
        <v>84960.585671082488</v>
      </c>
      <c r="AE5430">
        <f t="shared" si="677"/>
        <v>84508.268468843511</v>
      </c>
      <c r="AF5430">
        <f t="shared" si="678"/>
        <v>5.6389409735243382E-2</v>
      </c>
      <c r="AG5430" s="8">
        <f t="shared" si="679"/>
        <v>-652550.44844079658</v>
      </c>
    </row>
    <row r="5431" spans="1:33" x14ac:dyDescent="0.2">
      <c r="A5431" s="2" t="s">
        <v>30</v>
      </c>
      <c r="B5431" s="3" t="s">
        <v>5462</v>
      </c>
      <c r="C5431" s="6">
        <v>-71.91</v>
      </c>
      <c r="D5431" s="6">
        <v>536.70299999999997</v>
      </c>
      <c r="E5431" s="6">
        <v>150.291</v>
      </c>
      <c r="F5431" s="6">
        <v>35.700000000000003</v>
      </c>
      <c r="G5431" s="6">
        <v>2317.66</v>
      </c>
      <c r="H5431" s="6">
        <v>7901.11</v>
      </c>
      <c r="I5431" s="6">
        <v>26866.400000000001</v>
      </c>
      <c r="J5431" s="6">
        <v>1.06</v>
      </c>
      <c r="K5431" s="6">
        <v>4.07</v>
      </c>
      <c r="L5431" s="6">
        <v>18.239999999999998</v>
      </c>
      <c r="M5431" s="6">
        <v>78.81</v>
      </c>
      <c r="N5431" s="6">
        <v>1</v>
      </c>
      <c r="O5431" s="6">
        <v>1</v>
      </c>
      <c r="P5431" s="6">
        <v>1490</v>
      </c>
      <c r="Q5431" s="6">
        <v>152.4</v>
      </c>
      <c r="R5431" s="6">
        <v>2</v>
      </c>
      <c r="S5431" s="6">
        <v>3.7</v>
      </c>
      <c r="T5431" s="6">
        <v>19.05</v>
      </c>
      <c r="U5431" s="6">
        <v>1.3332999999999999</v>
      </c>
      <c r="V5431" s="6">
        <v>22</v>
      </c>
      <c r="W5431" s="4" t="s">
        <v>32</v>
      </c>
      <c r="X5431" s="4" t="s">
        <v>33</v>
      </c>
      <c r="Y5431" s="2" t="s">
        <v>0</v>
      </c>
      <c r="Z5431">
        <f t="shared" si="672"/>
        <v>1243895.0749799998</v>
      </c>
      <c r="AA5431">
        <f t="shared" si="673"/>
        <v>101545.59134185612</v>
      </c>
      <c r="AB5431">
        <f t="shared" si="674"/>
        <v>2162.2538892073644</v>
      </c>
      <c r="AC5431">
        <f t="shared" si="675"/>
        <v>15433.010877844861</v>
      </c>
      <c r="AD5431">
        <f t="shared" si="676"/>
        <v>86112.580464011262</v>
      </c>
      <c r="AE5431">
        <f t="shared" si="677"/>
        <v>83135.380387227357</v>
      </c>
      <c r="AF5431">
        <f t="shared" si="678"/>
        <v>5.6770419260481514E-2</v>
      </c>
      <c r="AG5431" s="8">
        <f t="shared" si="679"/>
        <v>-641949.37058711948</v>
      </c>
    </row>
    <row r="5432" spans="1:33" x14ac:dyDescent="0.2">
      <c r="A5432" s="2" t="s">
        <v>30</v>
      </c>
      <c r="B5432" s="3" t="s">
        <v>5463</v>
      </c>
      <c r="C5432" s="6">
        <v>-71.61</v>
      </c>
      <c r="D5432" s="6">
        <v>542.17100000000005</v>
      </c>
      <c r="E5432" s="6">
        <v>150.291</v>
      </c>
      <c r="F5432" s="6">
        <v>35.700000000000003</v>
      </c>
      <c r="G5432" s="6">
        <v>2318.66</v>
      </c>
      <c r="H5432" s="6">
        <v>7932.53</v>
      </c>
      <c r="I5432" s="6">
        <v>26670.3</v>
      </c>
      <c r="J5432" s="6">
        <v>1.04</v>
      </c>
      <c r="K5432" s="6">
        <v>4.03</v>
      </c>
      <c r="L5432" s="6">
        <v>18.22</v>
      </c>
      <c r="M5432" s="6">
        <v>77.552000000000007</v>
      </c>
      <c r="N5432" s="6">
        <v>1</v>
      </c>
      <c r="O5432" s="6">
        <v>1</v>
      </c>
      <c r="P5432" s="6">
        <v>1500</v>
      </c>
      <c r="Q5432" s="6">
        <v>152.4</v>
      </c>
      <c r="R5432" s="6">
        <v>2</v>
      </c>
      <c r="S5432" s="6">
        <v>3.7</v>
      </c>
      <c r="T5432" s="6">
        <v>19.05</v>
      </c>
      <c r="U5432" s="6">
        <v>1.3332999999999999</v>
      </c>
      <c r="V5432" s="6">
        <v>22</v>
      </c>
      <c r="W5432" s="4" t="s">
        <v>32</v>
      </c>
      <c r="X5432" s="4" t="s">
        <v>33</v>
      </c>
      <c r="Y5432" s="2" t="s">
        <v>0</v>
      </c>
      <c r="Z5432">
        <f t="shared" si="672"/>
        <v>1257110.21086</v>
      </c>
      <c r="AA5432">
        <f t="shared" si="673"/>
        <v>102808.92092969173</v>
      </c>
      <c r="AB5432">
        <f t="shared" si="674"/>
        <v>2191.3748257810771</v>
      </c>
      <c r="AC5432">
        <f t="shared" si="675"/>
        <v>15536.588132058583</v>
      </c>
      <c r="AD5432">
        <f t="shared" si="676"/>
        <v>87272.332797633135</v>
      </c>
      <c r="AE5432">
        <f t="shared" si="677"/>
        <v>81811.689375800372</v>
      </c>
      <c r="AF5432">
        <f t="shared" si="678"/>
        <v>5.7151428785719646E-2</v>
      </c>
      <c r="AG5432" s="8">
        <f t="shared" si="679"/>
        <v>-631728.17946873582</v>
      </c>
    </row>
    <row r="5433" spans="1:33" x14ac:dyDescent="0.2">
      <c r="A5433" s="2" t="s">
        <v>30</v>
      </c>
      <c r="B5433" s="3" t="s">
        <v>5464</v>
      </c>
      <c r="C5433" s="6">
        <v>-71.239999999999995</v>
      </c>
      <c r="D5433" s="6">
        <v>548.56899999999996</v>
      </c>
      <c r="E5433" s="6">
        <v>150.291</v>
      </c>
      <c r="F5433" s="6">
        <v>35.700000000000003</v>
      </c>
      <c r="G5433" s="6">
        <v>2322.94</v>
      </c>
      <c r="H5433" s="6">
        <v>8007</v>
      </c>
      <c r="I5433" s="6">
        <v>26439</v>
      </c>
      <c r="J5433" s="6">
        <v>1.02</v>
      </c>
      <c r="K5433" s="6">
        <v>3.99</v>
      </c>
      <c r="L5433" s="6">
        <v>18.222000000000001</v>
      </c>
      <c r="M5433" s="6">
        <v>76.058999999999997</v>
      </c>
      <c r="N5433" s="6">
        <v>1</v>
      </c>
      <c r="O5433" s="6">
        <v>1</v>
      </c>
      <c r="P5433" s="6">
        <v>1510</v>
      </c>
      <c r="Q5433" s="6">
        <v>152.4</v>
      </c>
      <c r="R5433" s="6">
        <v>2</v>
      </c>
      <c r="S5433" s="6">
        <v>3.7</v>
      </c>
      <c r="T5433" s="6">
        <v>19.05</v>
      </c>
      <c r="U5433" s="6">
        <v>1.3332999999999999</v>
      </c>
      <c r="V5433" s="6">
        <v>22</v>
      </c>
      <c r="W5433" s="4" t="s">
        <v>32</v>
      </c>
      <c r="X5433" s="4" t="s">
        <v>33</v>
      </c>
      <c r="Y5433" s="2" t="s">
        <v>0</v>
      </c>
      <c r="Z5433">
        <f t="shared" si="672"/>
        <v>1274292.87286</v>
      </c>
      <c r="AA5433">
        <f t="shared" si="673"/>
        <v>104080.00805822045</v>
      </c>
      <c r="AB5433">
        <f t="shared" si="674"/>
        <v>2220.6905512281933</v>
      </c>
      <c r="AC5433">
        <f t="shared" si="675"/>
        <v>15640.165386272305</v>
      </c>
      <c r="AD5433">
        <f t="shared" si="676"/>
        <v>88439.84267194815</v>
      </c>
      <c r="AE5433">
        <f t="shared" si="677"/>
        <v>80245.178552777739</v>
      </c>
      <c r="AF5433">
        <f t="shared" si="678"/>
        <v>5.7532438310957779E-2</v>
      </c>
      <c r="AG5433" s="8">
        <f t="shared" si="679"/>
        <v>-619631.99812965584</v>
      </c>
    </row>
    <row r="5434" spans="1:33" x14ac:dyDescent="0.2">
      <c r="A5434" s="2" t="s">
        <v>30</v>
      </c>
      <c r="B5434" s="3" t="s">
        <v>5465</v>
      </c>
      <c r="C5434" s="6">
        <v>-70.180000000000007</v>
      </c>
      <c r="D5434" s="6">
        <v>569.36</v>
      </c>
      <c r="E5434" s="6">
        <v>150.291</v>
      </c>
      <c r="F5434" s="6">
        <v>35.700000000000003</v>
      </c>
      <c r="G5434" s="6">
        <v>2320.94</v>
      </c>
      <c r="H5434" s="6">
        <v>8065.97</v>
      </c>
      <c r="I5434" s="6">
        <v>25681.200000000001</v>
      </c>
      <c r="J5434" s="6">
        <v>1.03</v>
      </c>
      <c r="K5434" s="6">
        <v>3.84</v>
      </c>
      <c r="L5434" s="6">
        <v>18.3</v>
      </c>
      <c r="M5434" s="6">
        <v>71.122</v>
      </c>
      <c r="N5434" s="6">
        <v>1</v>
      </c>
      <c r="O5434" s="6">
        <v>1</v>
      </c>
      <c r="P5434" s="6">
        <v>1520</v>
      </c>
      <c r="Q5434" s="6">
        <v>152.4</v>
      </c>
      <c r="R5434" s="6">
        <v>2</v>
      </c>
      <c r="S5434" s="6">
        <v>3.7</v>
      </c>
      <c r="T5434" s="6">
        <v>19.05</v>
      </c>
      <c r="U5434" s="6">
        <v>1.3332999999999999</v>
      </c>
      <c r="V5434" s="6">
        <v>22</v>
      </c>
      <c r="W5434" s="4" t="s">
        <v>32</v>
      </c>
      <c r="X5434" s="4" t="s">
        <v>33</v>
      </c>
      <c r="Y5434" s="2" t="s">
        <v>0</v>
      </c>
      <c r="Z5434">
        <f t="shared" si="672"/>
        <v>1321450.3984000001</v>
      </c>
      <c r="AA5434">
        <f t="shared" si="673"/>
        <v>105358.8527274423</v>
      </c>
      <c r="AB5434">
        <f t="shared" si="674"/>
        <v>2250.2010655487115</v>
      </c>
      <c r="AC5434">
        <f t="shared" si="675"/>
        <v>15743.742640486031</v>
      </c>
      <c r="AD5434">
        <f t="shared" si="676"/>
        <v>89615.110086956265</v>
      </c>
      <c r="AE5434">
        <f t="shared" si="677"/>
        <v>75144.332288682723</v>
      </c>
      <c r="AF5434">
        <f t="shared" si="678"/>
        <v>5.7913447836195904E-2</v>
      </c>
      <c r="AG5434" s="8">
        <f t="shared" si="679"/>
        <v>-580244.61536379158</v>
      </c>
    </row>
    <row r="5435" spans="1:33" x14ac:dyDescent="0.2">
      <c r="A5435" s="2" t="s">
        <v>30</v>
      </c>
      <c r="B5435" s="3" t="s">
        <v>5466</v>
      </c>
      <c r="C5435" s="6">
        <v>-69.91</v>
      </c>
      <c r="D5435" s="6">
        <v>576.10199999999998</v>
      </c>
      <c r="E5435" s="6">
        <v>150.291</v>
      </c>
      <c r="F5435" s="6">
        <v>35.700000000000003</v>
      </c>
      <c r="G5435" s="6">
        <v>2315.5700000000002</v>
      </c>
      <c r="H5435" s="6">
        <v>8025.49</v>
      </c>
      <c r="I5435" s="6">
        <v>25468.5</v>
      </c>
      <c r="J5435" s="6">
        <v>1</v>
      </c>
      <c r="K5435" s="6">
        <v>3.8</v>
      </c>
      <c r="L5435" s="6">
        <v>18.234000000000002</v>
      </c>
      <c r="M5435" s="6">
        <v>69.861999999999995</v>
      </c>
      <c r="N5435" s="6">
        <v>1</v>
      </c>
      <c r="O5435" s="6">
        <v>1</v>
      </c>
      <c r="P5435" s="6">
        <v>1530</v>
      </c>
      <c r="Q5435" s="6">
        <v>152.4</v>
      </c>
      <c r="R5435" s="6">
        <v>2</v>
      </c>
      <c r="S5435" s="6">
        <v>3.7</v>
      </c>
      <c r="T5435" s="6">
        <v>19.05</v>
      </c>
      <c r="U5435" s="6">
        <v>1.3332999999999999</v>
      </c>
      <c r="V5435" s="6">
        <v>22</v>
      </c>
      <c r="W5435" s="4" t="s">
        <v>32</v>
      </c>
      <c r="X5435" s="4" t="s">
        <v>33</v>
      </c>
      <c r="Y5435" s="2" t="s">
        <v>0</v>
      </c>
      <c r="Z5435">
        <f t="shared" si="672"/>
        <v>1334004.50814</v>
      </c>
      <c r="AA5435">
        <f t="shared" si="673"/>
        <v>106645.45493735727</v>
      </c>
      <c r="AB5435">
        <f t="shared" si="674"/>
        <v>2279.9063687426328</v>
      </c>
      <c r="AC5435">
        <f t="shared" si="675"/>
        <v>15847.319894699753</v>
      </c>
      <c r="AD5435">
        <f t="shared" si="676"/>
        <v>90798.135042657508</v>
      </c>
      <c r="AE5435">
        <f t="shared" si="677"/>
        <v>73802.095524699034</v>
      </c>
      <c r="AF5435">
        <f t="shared" si="678"/>
        <v>5.8294457361434036E-2</v>
      </c>
      <c r="AG5435" s="8">
        <f t="shared" si="679"/>
        <v>-569880.2188601027</v>
      </c>
    </row>
    <row r="5436" spans="1:33" x14ac:dyDescent="0.2">
      <c r="A5436" s="2" t="s">
        <v>30</v>
      </c>
      <c r="B5436" s="3" t="s">
        <v>5467</v>
      </c>
      <c r="C5436" s="6">
        <v>-69.67</v>
      </c>
      <c r="D5436" s="6">
        <v>579.54600000000005</v>
      </c>
      <c r="E5436" s="6">
        <v>150.291</v>
      </c>
      <c r="F5436" s="6">
        <v>35.700000000000003</v>
      </c>
      <c r="G5436" s="6">
        <v>2321.14</v>
      </c>
      <c r="H5436" s="6">
        <v>8105.07</v>
      </c>
      <c r="I5436" s="6">
        <v>25363.599999999999</v>
      </c>
      <c r="J5436" s="6">
        <v>0.98</v>
      </c>
      <c r="K5436" s="6">
        <v>3.78</v>
      </c>
      <c r="L5436" s="6">
        <v>18.225000000000001</v>
      </c>
      <c r="M5436" s="6">
        <v>69.263000000000005</v>
      </c>
      <c r="N5436" s="6">
        <v>1</v>
      </c>
      <c r="O5436" s="6">
        <v>1</v>
      </c>
      <c r="P5436" s="6">
        <v>1540</v>
      </c>
      <c r="Q5436" s="6">
        <v>152.4</v>
      </c>
      <c r="R5436" s="6">
        <v>2</v>
      </c>
      <c r="S5436" s="6">
        <v>3.7</v>
      </c>
      <c r="T5436" s="6">
        <v>19.05</v>
      </c>
      <c r="U5436" s="6">
        <v>1.3332999999999999</v>
      </c>
      <c r="V5436" s="6">
        <v>22</v>
      </c>
      <c r="W5436" s="4" t="s">
        <v>32</v>
      </c>
      <c r="X5436" s="4" t="s">
        <v>33</v>
      </c>
      <c r="Y5436" s="2" t="s">
        <v>0</v>
      </c>
      <c r="Z5436">
        <f t="shared" si="672"/>
        <v>1345207.4024400001</v>
      </c>
      <c r="AA5436">
        <f t="shared" si="673"/>
        <v>107939.81468796538</v>
      </c>
      <c r="AB5436">
        <f t="shared" si="674"/>
        <v>2309.8064608099571</v>
      </c>
      <c r="AC5436">
        <f t="shared" si="675"/>
        <v>15950.89714891348</v>
      </c>
      <c r="AD5436">
        <f t="shared" si="676"/>
        <v>91988.917539051894</v>
      </c>
      <c r="AE5436">
        <f t="shared" si="677"/>
        <v>73162.425608009871</v>
      </c>
      <c r="AF5436">
        <f t="shared" si="678"/>
        <v>5.8675466886672169E-2</v>
      </c>
      <c r="AG5436" s="8">
        <f t="shared" si="679"/>
        <v>-564940.85732125526</v>
      </c>
    </row>
    <row r="5437" spans="1:33" x14ac:dyDescent="0.2">
      <c r="A5437" s="2" t="s">
        <v>30</v>
      </c>
      <c r="B5437" s="3" t="s">
        <v>5468</v>
      </c>
      <c r="C5437" s="6">
        <v>-69.150000000000006</v>
      </c>
      <c r="D5437" s="6">
        <v>590.05799999999999</v>
      </c>
      <c r="E5437" s="6">
        <v>150.291</v>
      </c>
      <c r="F5437" s="6">
        <v>35.700000000000003</v>
      </c>
      <c r="G5437" s="6">
        <v>2319.71</v>
      </c>
      <c r="H5437" s="6">
        <v>8128.5</v>
      </c>
      <c r="I5437" s="6">
        <v>25021.200000000001</v>
      </c>
      <c r="J5437" s="6">
        <v>0.97</v>
      </c>
      <c r="K5437" s="6">
        <v>3.72</v>
      </c>
      <c r="L5437" s="6">
        <v>18.219000000000001</v>
      </c>
      <c r="M5437" s="6">
        <v>67.180999999999997</v>
      </c>
      <c r="N5437" s="6">
        <v>1</v>
      </c>
      <c r="O5437" s="6">
        <v>1</v>
      </c>
      <c r="P5437" s="6">
        <v>1550</v>
      </c>
      <c r="Q5437" s="6">
        <v>152.4</v>
      </c>
      <c r="R5437" s="6">
        <v>2</v>
      </c>
      <c r="S5437" s="6">
        <v>3.7</v>
      </c>
      <c r="T5437" s="6">
        <v>19.05</v>
      </c>
      <c r="U5437" s="6">
        <v>1.3332999999999999</v>
      </c>
      <c r="V5437" s="6">
        <v>22</v>
      </c>
      <c r="W5437" s="4" t="s">
        <v>32</v>
      </c>
      <c r="X5437" s="4" t="s">
        <v>33</v>
      </c>
      <c r="Y5437" s="2" t="s">
        <v>0</v>
      </c>
      <c r="Z5437">
        <f t="shared" si="672"/>
        <v>1368763.4431799999</v>
      </c>
      <c r="AA5437">
        <f t="shared" si="673"/>
        <v>109241.93197926658</v>
      </c>
      <c r="AB5437">
        <f t="shared" si="674"/>
        <v>2339.9013417506835</v>
      </c>
      <c r="AC5437">
        <f t="shared" si="675"/>
        <v>16054.474403127202</v>
      </c>
      <c r="AD5437">
        <f t="shared" si="676"/>
        <v>93187.457576139379</v>
      </c>
      <c r="AE5437">
        <f t="shared" si="677"/>
        <v>70995.211039969756</v>
      </c>
      <c r="AF5437">
        <f t="shared" si="678"/>
        <v>5.9056476411910301E-2</v>
      </c>
      <c r="AG5437" s="8">
        <f t="shared" si="679"/>
        <v>-548206.20089218172</v>
      </c>
    </row>
    <row r="5438" spans="1:33" x14ac:dyDescent="0.2">
      <c r="A5438" s="2" t="s">
        <v>30</v>
      </c>
      <c r="B5438" s="3" t="s">
        <v>5469</v>
      </c>
      <c r="C5438" s="6">
        <v>-68.849999999999994</v>
      </c>
      <c r="D5438" s="6">
        <v>593.27700000000004</v>
      </c>
      <c r="E5438" s="6">
        <v>150.291</v>
      </c>
      <c r="F5438" s="6">
        <v>35.700000000000003</v>
      </c>
      <c r="G5438" s="6">
        <v>2331.09</v>
      </c>
      <c r="H5438" s="6">
        <v>8282.65</v>
      </c>
      <c r="I5438" s="6">
        <v>24920.5</v>
      </c>
      <c r="J5438" s="6">
        <v>0.96</v>
      </c>
      <c r="K5438" s="6">
        <v>3.7</v>
      </c>
      <c r="L5438" s="6">
        <v>18.256</v>
      </c>
      <c r="M5438" s="6">
        <v>66.596000000000004</v>
      </c>
      <c r="N5438" s="6">
        <v>1</v>
      </c>
      <c r="O5438" s="6">
        <v>1</v>
      </c>
      <c r="P5438" s="6">
        <v>1560</v>
      </c>
      <c r="Q5438" s="6">
        <v>152.4</v>
      </c>
      <c r="R5438" s="6">
        <v>2</v>
      </c>
      <c r="S5438" s="6">
        <v>3.7</v>
      </c>
      <c r="T5438" s="6">
        <v>19.05</v>
      </c>
      <c r="U5438" s="6">
        <v>1.3332999999999999</v>
      </c>
      <c r="V5438" s="6">
        <v>22</v>
      </c>
      <c r="W5438" s="4" t="s">
        <v>32</v>
      </c>
      <c r="X5438" s="4" t="s">
        <v>33</v>
      </c>
      <c r="Y5438" s="2" t="s">
        <v>0</v>
      </c>
      <c r="Z5438">
        <f t="shared" si="672"/>
        <v>1382982.0819300001</v>
      </c>
      <c r="AA5438">
        <f t="shared" si="673"/>
        <v>110551.80681126092</v>
      </c>
      <c r="AB5438">
        <f t="shared" si="674"/>
        <v>2370.1910115648129</v>
      </c>
      <c r="AC5438">
        <f t="shared" si="675"/>
        <v>16158.051657340928</v>
      </c>
      <c r="AD5438">
        <f t="shared" si="676"/>
        <v>94393.755153919992</v>
      </c>
      <c r="AE5438">
        <f t="shared" si="677"/>
        <v>70385.354956793148</v>
      </c>
      <c r="AF5438">
        <f t="shared" si="678"/>
        <v>5.9437485937148433E-2</v>
      </c>
      <c r="AG5438" s="8">
        <f t="shared" si="679"/>
        <v>-543497.05387294106</v>
      </c>
    </row>
    <row r="5439" spans="1:33" x14ac:dyDescent="0.2">
      <c r="A5439" s="2" t="s">
        <v>30</v>
      </c>
      <c r="B5439" s="3" t="s">
        <v>5470</v>
      </c>
      <c r="C5439" s="6">
        <v>-67.849999999999994</v>
      </c>
      <c r="D5439" s="6">
        <v>617.73699999999997</v>
      </c>
      <c r="E5439" s="6">
        <v>150.291</v>
      </c>
      <c r="F5439" s="6">
        <v>35.700000000000003</v>
      </c>
      <c r="G5439" s="6">
        <v>2311.38</v>
      </c>
      <c r="H5439" s="6">
        <v>8133.77</v>
      </c>
      <c r="I5439" s="6">
        <v>24162.1</v>
      </c>
      <c r="J5439" s="6">
        <v>0.95</v>
      </c>
      <c r="K5439" s="6">
        <v>3.56</v>
      </c>
      <c r="L5439" s="6">
        <v>18.21</v>
      </c>
      <c r="M5439" s="6">
        <v>62.103000000000002</v>
      </c>
      <c r="N5439" s="6">
        <v>1</v>
      </c>
      <c r="O5439" s="6">
        <v>1</v>
      </c>
      <c r="P5439" s="6">
        <v>1570</v>
      </c>
      <c r="Q5439" s="6">
        <v>152.4</v>
      </c>
      <c r="R5439" s="6">
        <v>2</v>
      </c>
      <c r="S5439" s="6">
        <v>3.7</v>
      </c>
      <c r="T5439" s="6">
        <v>19.05</v>
      </c>
      <c r="U5439" s="6">
        <v>1.3332999999999999</v>
      </c>
      <c r="V5439" s="6">
        <v>22</v>
      </c>
      <c r="W5439" s="4" t="s">
        <v>32</v>
      </c>
      <c r="X5439" s="4" t="s">
        <v>33</v>
      </c>
      <c r="Y5439" s="2" t="s">
        <v>0</v>
      </c>
      <c r="Z5439">
        <f t="shared" si="672"/>
        <v>1427824.9470599999</v>
      </c>
      <c r="AA5439">
        <f t="shared" si="673"/>
        <v>111869.43918394837</v>
      </c>
      <c r="AB5439">
        <f t="shared" si="674"/>
        <v>2400.6754702523449</v>
      </c>
      <c r="AC5439">
        <f t="shared" si="675"/>
        <v>16261.62891155465</v>
      </c>
      <c r="AD5439">
        <f t="shared" si="676"/>
        <v>95607.810272393719</v>
      </c>
      <c r="AE5439">
        <f t="shared" si="677"/>
        <v>65711.314441480863</v>
      </c>
      <c r="AF5439">
        <f t="shared" si="678"/>
        <v>5.9818495462386559E-2</v>
      </c>
      <c r="AG5439" s="8">
        <f t="shared" si="679"/>
        <v>-507405.35196542926</v>
      </c>
    </row>
    <row r="5440" spans="1:33" x14ac:dyDescent="0.2">
      <c r="A5440" s="2" t="s">
        <v>30</v>
      </c>
      <c r="B5440" s="3" t="s">
        <v>5471</v>
      </c>
      <c r="C5440" s="6">
        <v>-67.52</v>
      </c>
      <c r="D5440" s="6">
        <v>623.23400000000004</v>
      </c>
      <c r="E5440" s="6">
        <v>150.291</v>
      </c>
      <c r="F5440" s="6">
        <v>35.700000000000003</v>
      </c>
      <c r="G5440" s="6">
        <v>2314.9899999999998</v>
      </c>
      <c r="H5440" s="6">
        <v>8199.2099999999991</v>
      </c>
      <c r="I5440" s="6">
        <v>24007.4</v>
      </c>
      <c r="J5440" s="6">
        <v>0.93</v>
      </c>
      <c r="K5440" s="6">
        <v>3.53</v>
      </c>
      <c r="L5440" s="6">
        <v>18.204999999999998</v>
      </c>
      <c r="M5440" s="6">
        <v>61.25</v>
      </c>
      <c r="N5440" s="6">
        <v>1</v>
      </c>
      <c r="O5440" s="6">
        <v>1</v>
      </c>
      <c r="P5440" s="6">
        <v>1580</v>
      </c>
      <c r="Q5440" s="6">
        <v>152.4</v>
      </c>
      <c r="R5440" s="6">
        <v>2</v>
      </c>
      <c r="S5440" s="6">
        <v>3.7</v>
      </c>
      <c r="T5440" s="6">
        <v>19.05</v>
      </c>
      <c r="U5440" s="6">
        <v>1.3332999999999999</v>
      </c>
      <c r="V5440" s="6">
        <v>22</v>
      </c>
      <c r="W5440" s="4" t="s">
        <v>32</v>
      </c>
      <c r="X5440" s="4" t="s">
        <v>33</v>
      </c>
      <c r="Y5440" s="2" t="s">
        <v>0</v>
      </c>
      <c r="Z5440">
        <f t="shared" si="672"/>
        <v>1442780.4776599999</v>
      </c>
      <c r="AA5440">
        <f t="shared" si="673"/>
        <v>113194.829097329</v>
      </c>
      <c r="AB5440">
        <f t="shared" si="674"/>
        <v>2431.3547178132808</v>
      </c>
      <c r="AC5440">
        <f t="shared" si="675"/>
        <v>16365.206165768373</v>
      </c>
      <c r="AD5440">
        <f t="shared" si="676"/>
        <v>96829.622931560618</v>
      </c>
      <c r="AE5440">
        <f t="shared" si="677"/>
        <v>64807.106686466956</v>
      </c>
      <c r="AF5440">
        <f t="shared" si="678"/>
        <v>6.0199504987624691E-2</v>
      </c>
      <c r="AG5440" s="8">
        <f t="shared" si="679"/>
        <v>-500423.29936029855</v>
      </c>
    </row>
    <row r="5441" spans="1:33" x14ac:dyDescent="0.2">
      <c r="A5441" s="2" t="s">
        <v>30</v>
      </c>
      <c r="B5441" s="3" t="s">
        <v>5472</v>
      </c>
      <c r="C5441" s="6">
        <v>-67.209999999999994</v>
      </c>
      <c r="D5441" s="6">
        <v>628.76599999999996</v>
      </c>
      <c r="E5441" s="6">
        <v>150.291</v>
      </c>
      <c r="F5441" s="6">
        <v>35.700000000000003</v>
      </c>
      <c r="G5441" s="6">
        <v>2317.3200000000002</v>
      </c>
      <c r="H5441" s="6">
        <v>8249.36</v>
      </c>
      <c r="I5441" s="6">
        <v>23854.9</v>
      </c>
      <c r="J5441" s="6">
        <v>0.91</v>
      </c>
      <c r="K5441" s="6">
        <v>3.5</v>
      </c>
      <c r="L5441" s="6">
        <v>18.193999999999999</v>
      </c>
      <c r="M5441" s="6">
        <v>60.42</v>
      </c>
      <c r="N5441" s="6">
        <v>1</v>
      </c>
      <c r="O5441" s="6">
        <v>1</v>
      </c>
      <c r="P5441" s="6">
        <v>1590</v>
      </c>
      <c r="Q5441" s="6">
        <v>152.4</v>
      </c>
      <c r="R5441" s="6">
        <v>2</v>
      </c>
      <c r="S5441" s="6">
        <v>3.7</v>
      </c>
      <c r="T5441" s="6">
        <v>19.05</v>
      </c>
      <c r="U5441" s="6">
        <v>1.3332999999999999</v>
      </c>
      <c r="V5441" s="6">
        <v>22</v>
      </c>
      <c r="W5441" s="4" t="s">
        <v>32</v>
      </c>
      <c r="X5441" s="4" t="s">
        <v>33</v>
      </c>
      <c r="Y5441" s="2" t="s">
        <v>0</v>
      </c>
      <c r="Z5441">
        <f t="shared" si="672"/>
        <v>1457052.02712</v>
      </c>
      <c r="AA5441">
        <f t="shared" si="673"/>
        <v>114527.97655140268</v>
      </c>
      <c r="AB5441">
        <f t="shared" si="674"/>
        <v>2462.2287542476183</v>
      </c>
      <c r="AC5441">
        <f t="shared" si="675"/>
        <v>16468.783419982097</v>
      </c>
      <c r="AD5441">
        <f t="shared" si="676"/>
        <v>98059.193131420587</v>
      </c>
      <c r="AE5441">
        <f t="shared" si="677"/>
        <v>63926.078837166657</v>
      </c>
      <c r="AF5441">
        <f t="shared" si="678"/>
        <v>6.0580514512862824E-2</v>
      </c>
      <c r="AG5441" s="8">
        <f t="shared" si="679"/>
        <v>-493620.23584277183</v>
      </c>
    </row>
    <row r="5442" spans="1:33" x14ac:dyDescent="0.2">
      <c r="A5442" s="2" t="s">
        <v>30</v>
      </c>
      <c r="B5442" s="3" t="s">
        <v>5473</v>
      </c>
      <c r="C5442" s="6">
        <v>-66.78</v>
      </c>
      <c r="D5442" s="6">
        <v>636.18499999999995</v>
      </c>
      <c r="E5442" s="6">
        <v>150.291</v>
      </c>
      <c r="F5442" s="6">
        <v>35.700000000000003</v>
      </c>
      <c r="G5442" s="6">
        <v>2321.61</v>
      </c>
      <c r="H5442" s="6">
        <v>8333.51</v>
      </c>
      <c r="I5442" s="6">
        <v>23645.1</v>
      </c>
      <c r="J5442" s="6">
        <v>0.9</v>
      </c>
      <c r="K5442" s="6">
        <v>3.46</v>
      </c>
      <c r="L5442" s="6">
        <v>18.207000000000001</v>
      </c>
      <c r="M5442" s="6">
        <v>59.253999999999998</v>
      </c>
      <c r="N5442" s="6">
        <v>1</v>
      </c>
      <c r="O5442" s="6">
        <v>1</v>
      </c>
      <c r="P5442" s="6">
        <v>1600</v>
      </c>
      <c r="Q5442" s="6">
        <v>152.4</v>
      </c>
      <c r="R5442" s="6">
        <v>2</v>
      </c>
      <c r="S5442" s="6">
        <v>3.7</v>
      </c>
      <c r="T5442" s="6">
        <v>19.05</v>
      </c>
      <c r="U5442" s="6">
        <v>1.3332999999999999</v>
      </c>
      <c r="V5442" s="6">
        <v>22</v>
      </c>
      <c r="W5442" s="4" t="s">
        <v>32</v>
      </c>
      <c r="X5442" s="4" t="s">
        <v>33</v>
      </c>
      <c r="Y5442" s="2" t="s">
        <v>0</v>
      </c>
      <c r="Z5442">
        <f t="shared" ref="Z5442:Z5505" si="680">(G5442)*D5442</f>
        <v>1476973.4578499999</v>
      </c>
      <c r="AA5442">
        <f t="shared" si="673"/>
        <v>115868.88154616952</v>
      </c>
      <c r="AB5442">
        <f t="shared" si="674"/>
        <v>2493.2975795553589</v>
      </c>
      <c r="AC5442">
        <f t="shared" si="675"/>
        <v>16572.360674195821</v>
      </c>
      <c r="AD5442">
        <f t="shared" si="676"/>
        <v>99296.520871973698</v>
      </c>
      <c r="AE5442">
        <f t="shared" si="677"/>
        <v>62710.401574358882</v>
      </c>
      <c r="AF5442">
        <f t="shared" si="678"/>
        <v>6.0961524038100956E-2</v>
      </c>
      <c r="AG5442" s="8">
        <f t="shared" si="679"/>
        <v>-484233.09825993329</v>
      </c>
    </row>
    <row r="5443" spans="1:33" x14ac:dyDescent="0.2">
      <c r="A5443" s="2" t="s">
        <v>30</v>
      </c>
      <c r="B5443" s="3" t="s">
        <v>5474</v>
      </c>
      <c r="C5443" s="6">
        <v>-66.58</v>
      </c>
      <c r="D5443" s="6">
        <v>639.82399999999996</v>
      </c>
      <c r="E5443" s="6">
        <v>150.291</v>
      </c>
      <c r="F5443" s="6">
        <v>35.700000000000003</v>
      </c>
      <c r="G5443" s="6">
        <v>2323.1</v>
      </c>
      <c r="H5443" s="6">
        <v>8365.59</v>
      </c>
      <c r="I5443" s="6">
        <v>23556.5</v>
      </c>
      <c r="J5443" s="6">
        <v>0.88</v>
      </c>
      <c r="K5443" s="6">
        <v>3.45</v>
      </c>
      <c r="L5443" s="6">
        <v>18.181999999999999</v>
      </c>
      <c r="M5443" s="6">
        <v>58.814999999999998</v>
      </c>
      <c r="N5443" s="6">
        <v>1</v>
      </c>
      <c r="O5443" s="6">
        <v>1</v>
      </c>
      <c r="P5443" s="6">
        <v>1610</v>
      </c>
      <c r="Q5443" s="6">
        <v>152.4</v>
      </c>
      <c r="R5443" s="6">
        <v>2</v>
      </c>
      <c r="S5443" s="6">
        <v>3.7</v>
      </c>
      <c r="T5443" s="6">
        <v>19.05</v>
      </c>
      <c r="U5443" s="6">
        <v>1.3332999999999999</v>
      </c>
      <c r="V5443" s="6">
        <v>22</v>
      </c>
      <c r="W5443" s="4" t="s">
        <v>32</v>
      </c>
      <c r="X5443" s="4" t="s">
        <v>33</v>
      </c>
      <c r="Y5443" s="2" t="s">
        <v>0</v>
      </c>
      <c r="Z5443">
        <f t="shared" si="680"/>
        <v>1486375.1343999999</v>
      </c>
      <c r="AA5443">
        <f t="shared" ref="AA5443:AA5506" si="681">AC5443+AD5443</f>
        <v>117217.54408162949</v>
      </c>
      <c r="AB5443">
        <f t="shared" ref="AB5443:AB5506" si="682">(PI()*0.8*P5443*P5443/4000000)/POWER((U5443*T5443*0.001),2)</f>
        <v>2524.5611937365024</v>
      </c>
      <c r="AC5443">
        <f t="shared" ref="AC5443:AC5506" si="683">(PI()*51*0.001*P5443*0.001*S5443*7800*0.8) + (PI()*51*0.001*1.8*P5443*0.001*S5443*7800*0.8)</f>
        <v>16675.937928409545</v>
      </c>
      <c r="AD5443">
        <f t="shared" ref="AD5443:AD5506" si="684">PI()*(0.01905-0.01727)*0.01905*S5443*0.5*8420*24*AB5443</f>
        <v>100541.60615321994</v>
      </c>
      <c r="AE5443">
        <f t="shared" ref="AE5443:AE5506" si="685">(((AF5443 * J5443) *(L5443*1000))/0.85) + ((( 649 ) *(M5443*1000))/(0.85*682.7))*0.106*24*365*0.001</f>
        <v>62233.979039603459</v>
      </c>
      <c r="AF5443">
        <f t="shared" ref="AF5443:AF5506" si="686">(T5443/3)*P5443*Q5443/(U5443*T5443*1000000)</f>
        <v>6.1342533563339088E-2</v>
      </c>
      <c r="AG5443" s="8">
        <f t="shared" ref="AG5443:AG5506" si="687">PV(0.05,10,AE5443)</f>
        <v>-480554.28973226156</v>
      </c>
    </row>
    <row r="5444" spans="1:33" x14ac:dyDescent="0.2">
      <c r="A5444" s="2" t="s">
        <v>30</v>
      </c>
      <c r="B5444" s="3" t="s">
        <v>5475</v>
      </c>
      <c r="C5444" s="6">
        <v>-65.37</v>
      </c>
      <c r="D5444" s="6">
        <v>667.16700000000003</v>
      </c>
      <c r="E5444" s="6">
        <v>150.291</v>
      </c>
      <c r="F5444" s="6">
        <v>35.700000000000003</v>
      </c>
      <c r="G5444" s="6">
        <v>2308.9299999999998</v>
      </c>
      <c r="H5444" s="6">
        <v>8293.94</v>
      </c>
      <c r="I5444" s="6">
        <v>22805</v>
      </c>
      <c r="J5444" s="6">
        <v>0.89</v>
      </c>
      <c r="K5444" s="6">
        <v>3.31</v>
      </c>
      <c r="L5444" s="6">
        <v>18.207999999999998</v>
      </c>
      <c r="M5444" s="6">
        <v>54.67</v>
      </c>
      <c r="N5444" s="6">
        <v>1</v>
      </c>
      <c r="O5444" s="6">
        <v>1</v>
      </c>
      <c r="P5444" s="6">
        <v>1620</v>
      </c>
      <c r="Q5444" s="6">
        <v>152.4</v>
      </c>
      <c r="R5444" s="6">
        <v>2</v>
      </c>
      <c r="S5444" s="6">
        <v>3.7</v>
      </c>
      <c r="T5444" s="6">
        <v>19.05</v>
      </c>
      <c r="U5444" s="6">
        <v>1.3332999999999999</v>
      </c>
      <c r="V5444" s="6">
        <v>22</v>
      </c>
      <c r="W5444" s="4" t="s">
        <v>32</v>
      </c>
      <c r="X5444" s="4" t="s">
        <v>33</v>
      </c>
      <c r="Y5444" s="2" t="s">
        <v>0</v>
      </c>
      <c r="Z5444">
        <f t="shared" si="680"/>
        <v>1540441.9013099999</v>
      </c>
      <c r="AA5444">
        <f t="shared" si="681"/>
        <v>118573.96415778255</v>
      </c>
      <c r="AB5444">
        <f t="shared" si="682"/>
        <v>2556.0195967910481</v>
      </c>
      <c r="AC5444">
        <f t="shared" si="683"/>
        <v>16779.515182623269</v>
      </c>
      <c r="AD5444">
        <f t="shared" si="684"/>
        <v>101794.44897515928</v>
      </c>
      <c r="AE5444">
        <f t="shared" si="685"/>
        <v>57951.458470592261</v>
      </c>
      <c r="AF5444">
        <f t="shared" si="686"/>
        <v>6.1723543088577214E-2</v>
      </c>
      <c r="AG5444" s="8">
        <f t="shared" si="687"/>
        <v>-447485.80106957536</v>
      </c>
    </row>
    <row r="5445" spans="1:33" x14ac:dyDescent="0.2">
      <c r="A5445" s="2" t="s">
        <v>30</v>
      </c>
      <c r="B5445" s="3" t="s">
        <v>5476</v>
      </c>
      <c r="C5445" s="6">
        <v>-65.069999999999993</v>
      </c>
      <c r="D5445" s="6">
        <v>670.46199999999999</v>
      </c>
      <c r="E5445" s="6">
        <v>150.291</v>
      </c>
      <c r="F5445" s="6">
        <v>35.700000000000003</v>
      </c>
      <c r="G5445" s="6">
        <v>2318.81</v>
      </c>
      <c r="H5445" s="6">
        <v>8435.66</v>
      </c>
      <c r="I5445" s="6">
        <v>22723.3</v>
      </c>
      <c r="J5445" s="6">
        <v>0.87</v>
      </c>
      <c r="K5445" s="6">
        <v>3.29</v>
      </c>
      <c r="L5445" s="6">
        <v>18.23</v>
      </c>
      <c r="M5445" s="6">
        <v>54.26</v>
      </c>
      <c r="N5445" s="6">
        <v>1</v>
      </c>
      <c r="O5445" s="6">
        <v>1</v>
      </c>
      <c r="P5445" s="6">
        <v>1630</v>
      </c>
      <c r="Q5445" s="6">
        <v>152.4</v>
      </c>
      <c r="R5445" s="6">
        <v>2</v>
      </c>
      <c r="S5445" s="6">
        <v>3.7</v>
      </c>
      <c r="T5445" s="6">
        <v>19.05</v>
      </c>
      <c r="U5445" s="6">
        <v>1.3332999999999999</v>
      </c>
      <c r="V5445" s="6">
        <v>22</v>
      </c>
      <c r="W5445" s="4" t="s">
        <v>32</v>
      </c>
      <c r="X5445" s="4" t="s">
        <v>33</v>
      </c>
      <c r="Y5445" s="2" t="s">
        <v>0</v>
      </c>
      <c r="Z5445">
        <f t="shared" si="680"/>
        <v>1554673.99022</v>
      </c>
      <c r="AA5445">
        <f t="shared" si="681"/>
        <v>119938.14177462875</v>
      </c>
      <c r="AB5445">
        <f t="shared" si="682"/>
        <v>2587.6727887189973</v>
      </c>
      <c r="AC5445">
        <f t="shared" si="683"/>
        <v>16883.092436836989</v>
      </c>
      <c r="AD5445">
        <f t="shared" si="684"/>
        <v>103055.04933779176</v>
      </c>
      <c r="AE5445">
        <f t="shared" si="685"/>
        <v>57507.72940393992</v>
      </c>
      <c r="AF5445">
        <f t="shared" si="686"/>
        <v>6.2104552613815346E-2</v>
      </c>
      <c r="AG5445" s="8">
        <f t="shared" si="687"/>
        <v>-444059.44283651141</v>
      </c>
    </row>
    <row r="5446" spans="1:33" x14ac:dyDescent="0.2">
      <c r="A5446" s="2" t="s">
        <v>30</v>
      </c>
      <c r="B5446" s="3" t="s">
        <v>5477</v>
      </c>
      <c r="C5446" s="6">
        <v>-64.790000000000006</v>
      </c>
      <c r="D5446" s="6">
        <v>676.14099999999996</v>
      </c>
      <c r="E5446" s="6">
        <v>150.291</v>
      </c>
      <c r="F5446" s="6">
        <v>35.700000000000003</v>
      </c>
      <c r="G5446" s="6">
        <v>2318.4</v>
      </c>
      <c r="H5446" s="6">
        <v>8451.91</v>
      </c>
      <c r="I5446" s="6">
        <v>22588.6</v>
      </c>
      <c r="J5446" s="6">
        <v>0.86</v>
      </c>
      <c r="K5446" s="6">
        <v>3.27</v>
      </c>
      <c r="L5446" s="6">
        <v>18.207000000000001</v>
      </c>
      <c r="M5446" s="6">
        <v>53.591000000000001</v>
      </c>
      <c r="N5446" s="6">
        <v>1</v>
      </c>
      <c r="O5446" s="6">
        <v>1</v>
      </c>
      <c r="P5446" s="6">
        <v>1640</v>
      </c>
      <c r="Q5446" s="6">
        <v>152.4</v>
      </c>
      <c r="R5446" s="6">
        <v>2</v>
      </c>
      <c r="S5446" s="6">
        <v>3.7</v>
      </c>
      <c r="T5446" s="6">
        <v>19.05</v>
      </c>
      <c r="U5446" s="6">
        <v>1.3332999999999999</v>
      </c>
      <c r="V5446" s="6">
        <v>22</v>
      </c>
      <c r="W5446" s="4" t="s">
        <v>32</v>
      </c>
      <c r="X5446" s="4" t="s">
        <v>33</v>
      </c>
      <c r="Y5446" s="2" t="s">
        <v>0</v>
      </c>
      <c r="Z5446">
        <f t="shared" si="680"/>
        <v>1567565.2944</v>
      </c>
      <c r="AA5446">
        <f t="shared" si="681"/>
        <v>121310.07693216809</v>
      </c>
      <c r="AB5446">
        <f t="shared" si="682"/>
        <v>2619.5207695203489</v>
      </c>
      <c r="AC5446">
        <f t="shared" si="683"/>
        <v>16986.669691050716</v>
      </c>
      <c r="AD5446">
        <f t="shared" si="684"/>
        <v>104323.40724111737</v>
      </c>
      <c r="AE5446">
        <f t="shared" si="685"/>
        <v>56805.227804954426</v>
      </c>
      <c r="AF5446">
        <f t="shared" si="686"/>
        <v>6.2485562139053479E-2</v>
      </c>
      <c r="AG5446" s="8">
        <f t="shared" si="687"/>
        <v>-438634.91170181695</v>
      </c>
    </row>
    <row r="5447" spans="1:33" x14ac:dyDescent="0.2">
      <c r="A5447" s="2" t="s">
        <v>30</v>
      </c>
      <c r="B5447" s="3" t="s">
        <v>5478</v>
      </c>
      <c r="C5447" s="6">
        <v>-64.45</v>
      </c>
      <c r="D5447" s="6">
        <v>683.91700000000003</v>
      </c>
      <c r="E5447" s="6">
        <v>150.291</v>
      </c>
      <c r="F5447" s="6">
        <v>35.700000000000003</v>
      </c>
      <c r="G5447" s="6">
        <v>2315.5500000000002</v>
      </c>
      <c r="H5447" s="6">
        <v>8444.1</v>
      </c>
      <c r="I5447" s="6">
        <v>22403</v>
      </c>
      <c r="J5447" s="6">
        <v>0.84</v>
      </c>
      <c r="K5447" s="6">
        <v>3.23</v>
      </c>
      <c r="L5447" s="6">
        <v>18.18</v>
      </c>
      <c r="M5447" s="6">
        <v>52.658999999999999</v>
      </c>
      <c r="N5447" s="6">
        <v>1</v>
      </c>
      <c r="O5447" s="6">
        <v>1</v>
      </c>
      <c r="P5447" s="6">
        <v>1650</v>
      </c>
      <c r="Q5447" s="6">
        <v>152.4</v>
      </c>
      <c r="R5447" s="6">
        <v>2</v>
      </c>
      <c r="S5447" s="6">
        <v>3.7</v>
      </c>
      <c r="T5447" s="6">
        <v>19.05</v>
      </c>
      <c r="U5447" s="6">
        <v>1.3332999999999999</v>
      </c>
      <c r="V5447" s="6">
        <v>22</v>
      </c>
      <c r="W5447" s="4" t="s">
        <v>32</v>
      </c>
      <c r="X5447" s="4" t="s">
        <v>33</v>
      </c>
      <c r="Y5447" s="2" t="s">
        <v>0</v>
      </c>
      <c r="Z5447">
        <f t="shared" si="680"/>
        <v>1583644.0093500002</v>
      </c>
      <c r="AA5447">
        <f t="shared" si="681"/>
        <v>122689.76963040051</v>
      </c>
      <c r="AB5447">
        <f t="shared" si="682"/>
        <v>2651.5635391951027</v>
      </c>
      <c r="AC5447">
        <f t="shared" si="683"/>
        <v>17090.24694526444</v>
      </c>
      <c r="AD5447">
        <f t="shared" si="684"/>
        <v>105599.52268513606</v>
      </c>
      <c r="AE5447">
        <f t="shared" si="685"/>
        <v>55815.756463844518</v>
      </c>
      <c r="AF5447">
        <f t="shared" si="686"/>
        <v>6.2866571664291604E-2</v>
      </c>
      <c r="AG5447" s="8">
        <f t="shared" si="687"/>
        <v>-430994.47628574126</v>
      </c>
    </row>
    <row r="5448" spans="1:33" x14ac:dyDescent="0.2">
      <c r="A5448" s="2" t="s">
        <v>30</v>
      </c>
      <c r="B5448" s="3" t="s">
        <v>5479</v>
      </c>
      <c r="C5448" s="6">
        <v>-64.09</v>
      </c>
      <c r="D5448" s="6">
        <v>691.45</v>
      </c>
      <c r="E5448" s="6">
        <v>150.291</v>
      </c>
      <c r="F5448" s="6">
        <v>35.700000000000003</v>
      </c>
      <c r="G5448" s="6">
        <v>2315.25</v>
      </c>
      <c r="H5448" s="6">
        <v>8470.2099999999991</v>
      </c>
      <c r="I5448" s="6">
        <v>22220.3</v>
      </c>
      <c r="J5448" s="6">
        <v>0.83</v>
      </c>
      <c r="K5448" s="6">
        <v>3.2</v>
      </c>
      <c r="L5448" s="6">
        <v>18.170999999999999</v>
      </c>
      <c r="M5448" s="6">
        <v>51.735999999999997</v>
      </c>
      <c r="N5448" s="6">
        <v>1</v>
      </c>
      <c r="O5448" s="6">
        <v>1</v>
      </c>
      <c r="P5448" s="6">
        <v>1660</v>
      </c>
      <c r="Q5448" s="6">
        <v>152.4</v>
      </c>
      <c r="R5448" s="6">
        <v>2</v>
      </c>
      <c r="S5448" s="6">
        <v>3.7</v>
      </c>
      <c r="T5448" s="6">
        <v>19.05</v>
      </c>
      <c r="U5448" s="6">
        <v>1.3332999999999999</v>
      </c>
      <c r="V5448" s="6">
        <v>22</v>
      </c>
      <c r="W5448" s="4" t="s">
        <v>32</v>
      </c>
      <c r="X5448" s="4" t="s">
        <v>33</v>
      </c>
      <c r="Y5448" s="2" t="s">
        <v>0</v>
      </c>
      <c r="Z5448">
        <f t="shared" si="680"/>
        <v>1600879.6125</v>
      </c>
      <c r="AA5448">
        <f t="shared" si="681"/>
        <v>124077.2198693261</v>
      </c>
      <c r="AB5448">
        <f t="shared" si="682"/>
        <v>2683.8010977432609</v>
      </c>
      <c r="AC5448">
        <f t="shared" si="683"/>
        <v>17193.824199478164</v>
      </c>
      <c r="AD5448">
        <f t="shared" si="684"/>
        <v>106883.39566984795</v>
      </c>
      <c r="AE5448">
        <f t="shared" si="685"/>
        <v>54849.98430903993</v>
      </c>
      <c r="AF5448">
        <f t="shared" si="686"/>
        <v>6.324758118952975E-2</v>
      </c>
      <c r="AG5448" s="8">
        <f t="shared" si="687"/>
        <v>-423537.03970435256</v>
      </c>
    </row>
    <row r="5449" spans="1:33" x14ac:dyDescent="0.2">
      <c r="A5449" s="2" t="s">
        <v>30</v>
      </c>
      <c r="B5449" s="3" t="s">
        <v>5480</v>
      </c>
      <c r="C5449" s="6">
        <v>-63.02</v>
      </c>
      <c r="D5449" s="6">
        <v>715.95399999999995</v>
      </c>
      <c r="E5449" s="6">
        <v>150.291</v>
      </c>
      <c r="F5449" s="6">
        <v>35.700000000000003</v>
      </c>
      <c r="G5449" s="6">
        <v>2303.0700000000002</v>
      </c>
      <c r="H5449" s="6">
        <v>8407.7099999999991</v>
      </c>
      <c r="I5449" s="6">
        <v>21632.6</v>
      </c>
      <c r="J5449" s="6">
        <v>0.83</v>
      </c>
      <c r="K5449" s="6">
        <v>3.1</v>
      </c>
      <c r="L5449" s="6">
        <v>18.198</v>
      </c>
      <c r="M5449" s="6">
        <v>48.747999999999998</v>
      </c>
      <c r="N5449" s="6">
        <v>1</v>
      </c>
      <c r="O5449" s="6">
        <v>1</v>
      </c>
      <c r="P5449" s="6">
        <v>1670</v>
      </c>
      <c r="Q5449" s="6">
        <v>152.4</v>
      </c>
      <c r="R5449" s="6">
        <v>2</v>
      </c>
      <c r="S5449" s="6">
        <v>3.7</v>
      </c>
      <c r="T5449" s="6">
        <v>19.05</v>
      </c>
      <c r="U5449" s="6">
        <v>1.3332999999999999</v>
      </c>
      <c r="V5449" s="6">
        <v>22</v>
      </c>
      <c r="W5449" s="4" t="s">
        <v>32</v>
      </c>
      <c r="X5449" s="4" t="s">
        <v>33</v>
      </c>
      <c r="Y5449" s="2" t="s">
        <v>0</v>
      </c>
      <c r="Z5449">
        <f t="shared" si="680"/>
        <v>1648892.17878</v>
      </c>
      <c r="AA5449">
        <f t="shared" si="681"/>
        <v>125472.42764894481</v>
      </c>
      <c r="AB5449">
        <f t="shared" si="682"/>
        <v>2716.2334451648208</v>
      </c>
      <c r="AC5449">
        <f t="shared" si="683"/>
        <v>17297.401453691891</v>
      </c>
      <c r="AD5449">
        <f t="shared" si="684"/>
        <v>108175.02619525291</v>
      </c>
      <c r="AE5449">
        <f t="shared" si="685"/>
        <v>51755.389004763812</v>
      </c>
      <c r="AF5449">
        <f t="shared" si="686"/>
        <v>6.3628590714767869E-2</v>
      </c>
      <c r="AG5449" s="8">
        <f t="shared" si="687"/>
        <v>-399641.39505163237</v>
      </c>
    </row>
    <row r="5450" spans="1:33" x14ac:dyDescent="0.2">
      <c r="A5450" s="2" t="s">
        <v>30</v>
      </c>
      <c r="B5450" s="3" t="s">
        <v>5481</v>
      </c>
      <c r="C5450" s="6">
        <v>-62.74</v>
      </c>
      <c r="D5450" s="6">
        <v>719.36</v>
      </c>
      <c r="E5450" s="6">
        <v>150.291</v>
      </c>
      <c r="F5450" s="6">
        <v>35.700000000000003</v>
      </c>
      <c r="G5450" s="6">
        <v>2310.44</v>
      </c>
      <c r="H5450" s="6">
        <v>8519.68</v>
      </c>
      <c r="I5450" s="6">
        <v>21560.3</v>
      </c>
      <c r="J5450" s="6">
        <v>0.82</v>
      </c>
      <c r="K5450" s="6">
        <v>3.08</v>
      </c>
      <c r="L5450" s="6">
        <v>18.206</v>
      </c>
      <c r="M5450" s="6">
        <v>48.417000000000002</v>
      </c>
      <c r="N5450" s="6">
        <v>1</v>
      </c>
      <c r="O5450" s="6">
        <v>1</v>
      </c>
      <c r="P5450" s="6">
        <v>1680</v>
      </c>
      <c r="Q5450" s="6">
        <v>152.4</v>
      </c>
      <c r="R5450" s="6">
        <v>2</v>
      </c>
      <c r="S5450" s="6">
        <v>3.7</v>
      </c>
      <c r="T5450" s="6">
        <v>19.05</v>
      </c>
      <c r="U5450" s="6">
        <v>1.3332999999999999</v>
      </c>
      <c r="V5450" s="6">
        <v>22</v>
      </c>
      <c r="W5450" s="4" t="s">
        <v>32</v>
      </c>
      <c r="X5450" s="4" t="s">
        <v>33</v>
      </c>
      <c r="Y5450" s="2" t="s">
        <v>0</v>
      </c>
      <c r="Z5450">
        <f t="shared" si="680"/>
        <v>1662038.1184</v>
      </c>
      <c r="AA5450">
        <f t="shared" si="681"/>
        <v>126875.3929692566</v>
      </c>
      <c r="AB5450">
        <f t="shared" si="682"/>
        <v>2748.8605814597831</v>
      </c>
      <c r="AC5450">
        <f t="shared" si="683"/>
        <v>17400.978707905611</v>
      </c>
      <c r="AD5450">
        <f t="shared" si="684"/>
        <v>109474.41426135099</v>
      </c>
      <c r="AE5450">
        <f t="shared" si="685"/>
        <v>51405.206420268129</v>
      </c>
      <c r="AF5450">
        <f t="shared" si="686"/>
        <v>6.4009600240006001E-2</v>
      </c>
      <c r="AG5450" s="8">
        <f t="shared" si="687"/>
        <v>-396937.37795733981</v>
      </c>
    </row>
    <row r="5451" spans="1:33" x14ac:dyDescent="0.2">
      <c r="A5451" s="2" t="s">
        <v>30</v>
      </c>
      <c r="B5451" s="3" t="s">
        <v>5482</v>
      </c>
      <c r="C5451" s="6">
        <v>-62.32</v>
      </c>
      <c r="D5451" s="6">
        <v>729.28200000000004</v>
      </c>
      <c r="E5451" s="6">
        <v>150.291</v>
      </c>
      <c r="F5451" s="6">
        <v>35.700000000000003</v>
      </c>
      <c r="G5451" s="6">
        <v>2305.38</v>
      </c>
      <c r="H5451" s="6">
        <v>8489.74</v>
      </c>
      <c r="I5451" s="6">
        <v>21345.9</v>
      </c>
      <c r="J5451" s="6">
        <v>0.8</v>
      </c>
      <c r="K5451" s="6">
        <v>3.04</v>
      </c>
      <c r="L5451" s="6">
        <v>18.178000000000001</v>
      </c>
      <c r="M5451" s="6">
        <v>47.4</v>
      </c>
      <c r="N5451" s="6">
        <v>1</v>
      </c>
      <c r="O5451" s="6">
        <v>1</v>
      </c>
      <c r="P5451" s="6">
        <v>1690</v>
      </c>
      <c r="Q5451" s="6">
        <v>152.4</v>
      </c>
      <c r="R5451" s="6">
        <v>2</v>
      </c>
      <c r="S5451" s="6">
        <v>3.7</v>
      </c>
      <c r="T5451" s="6">
        <v>19.05</v>
      </c>
      <c r="U5451" s="6">
        <v>1.3332999999999999</v>
      </c>
      <c r="V5451" s="6">
        <v>22</v>
      </c>
      <c r="W5451" s="4" t="s">
        <v>32</v>
      </c>
      <c r="X5451" s="4" t="s">
        <v>33</v>
      </c>
      <c r="Y5451" s="2" t="s">
        <v>0</v>
      </c>
      <c r="Z5451">
        <f t="shared" si="680"/>
        <v>1681272.1371600002</v>
      </c>
      <c r="AA5451">
        <f t="shared" si="681"/>
        <v>128286.11583026157</v>
      </c>
      <c r="AB5451">
        <f t="shared" si="682"/>
        <v>2781.682506628149</v>
      </c>
      <c r="AC5451">
        <f t="shared" si="683"/>
        <v>17504.555962119335</v>
      </c>
      <c r="AD5451">
        <f t="shared" si="684"/>
        <v>110781.55986814223</v>
      </c>
      <c r="AE5451">
        <f t="shared" si="685"/>
        <v>50326.465060280316</v>
      </c>
      <c r="AF5451">
        <f t="shared" si="686"/>
        <v>6.4390609765244133E-2</v>
      </c>
      <c r="AG5451" s="8">
        <f t="shared" si="687"/>
        <v>-388607.62311836559</v>
      </c>
    </row>
    <row r="5452" spans="1:33" x14ac:dyDescent="0.2">
      <c r="A5452" s="2" t="s">
        <v>30</v>
      </c>
      <c r="B5452" s="3" t="s">
        <v>5483</v>
      </c>
      <c r="C5452" s="6">
        <v>-61.96</v>
      </c>
      <c r="D5452" s="6">
        <v>735.83600000000001</v>
      </c>
      <c r="E5452" s="6">
        <v>150.291</v>
      </c>
      <c r="F5452" s="6">
        <v>35.700000000000003</v>
      </c>
      <c r="G5452" s="6">
        <v>2307.62</v>
      </c>
      <c r="H5452" s="6">
        <v>8546.1200000000008</v>
      </c>
      <c r="I5452" s="6">
        <v>21205.7</v>
      </c>
      <c r="J5452" s="6">
        <v>0.79</v>
      </c>
      <c r="K5452" s="6">
        <v>3.02</v>
      </c>
      <c r="L5452" s="6">
        <v>18.178999999999998</v>
      </c>
      <c r="M5452" s="6">
        <v>46.743000000000002</v>
      </c>
      <c r="N5452" s="6">
        <v>1</v>
      </c>
      <c r="O5452" s="6">
        <v>1</v>
      </c>
      <c r="P5452" s="6">
        <v>1700</v>
      </c>
      <c r="Q5452" s="6">
        <v>152.4</v>
      </c>
      <c r="R5452" s="6">
        <v>2</v>
      </c>
      <c r="S5452" s="6">
        <v>3.7</v>
      </c>
      <c r="T5452" s="6">
        <v>19.05</v>
      </c>
      <c r="U5452" s="6">
        <v>1.3332999999999999</v>
      </c>
      <c r="V5452" s="6">
        <v>22</v>
      </c>
      <c r="W5452" s="4" t="s">
        <v>32</v>
      </c>
      <c r="X5452" s="4" t="s">
        <v>33</v>
      </c>
      <c r="Y5452" s="2" t="s">
        <v>0</v>
      </c>
      <c r="Z5452">
        <f t="shared" si="680"/>
        <v>1698029.87032</v>
      </c>
      <c r="AA5452">
        <f t="shared" si="681"/>
        <v>129704.59623195961</v>
      </c>
      <c r="AB5452">
        <f t="shared" si="682"/>
        <v>2814.6992206699169</v>
      </c>
      <c r="AC5452">
        <f t="shared" si="683"/>
        <v>17608.133216333059</v>
      </c>
      <c r="AD5452">
        <f t="shared" si="684"/>
        <v>112096.46301562655</v>
      </c>
      <c r="AE5452">
        <f t="shared" si="685"/>
        <v>49636.898396169119</v>
      </c>
      <c r="AF5452">
        <f t="shared" si="686"/>
        <v>6.4771619290482266E-2</v>
      </c>
      <c r="AG5452" s="8">
        <f t="shared" si="687"/>
        <v>-383282.97212209675</v>
      </c>
    </row>
    <row r="5453" spans="1:33" x14ac:dyDescent="0.2">
      <c r="A5453" s="2" t="s">
        <v>30</v>
      </c>
      <c r="B5453" s="3" t="s">
        <v>5484</v>
      </c>
      <c r="C5453" s="6">
        <v>-61.59</v>
      </c>
      <c r="D5453" s="6">
        <v>743.56100000000004</v>
      </c>
      <c r="E5453" s="6">
        <v>150.291</v>
      </c>
      <c r="F5453" s="6">
        <v>35.700000000000003</v>
      </c>
      <c r="G5453" s="6">
        <v>2306.98</v>
      </c>
      <c r="H5453" s="6">
        <v>8567.74</v>
      </c>
      <c r="I5453" s="6">
        <v>21044.6</v>
      </c>
      <c r="J5453" s="6">
        <v>0.78</v>
      </c>
      <c r="K5453" s="6">
        <v>2.99</v>
      </c>
      <c r="L5453" s="6">
        <v>18.170000000000002</v>
      </c>
      <c r="M5453" s="6">
        <v>45.999000000000002</v>
      </c>
      <c r="N5453" s="6">
        <v>1</v>
      </c>
      <c r="O5453" s="6">
        <v>1</v>
      </c>
      <c r="P5453" s="6">
        <v>1710</v>
      </c>
      <c r="Q5453" s="6">
        <v>152.4</v>
      </c>
      <c r="R5453" s="6">
        <v>2</v>
      </c>
      <c r="S5453" s="6">
        <v>3.7</v>
      </c>
      <c r="T5453" s="6">
        <v>19.05</v>
      </c>
      <c r="U5453" s="6">
        <v>1.3332999999999999</v>
      </c>
      <c r="V5453" s="6">
        <v>22</v>
      </c>
      <c r="W5453" s="4" t="s">
        <v>32</v>
      </c>
      <c r="X5453" s="4" t="s">
        <v>33</v>
      </c>
      <c r="Y5453" s="2" t="s">
        <v>0</v>
      </c>
      <c r="Z5453">
        <f t="shared" si="680"/>
        <v>1715380.3557800001</v>
      </c>
      <c r="AA5453">
        <f t="shared" si="681"/>
        <v>131130.83417435081</v>
      </c>
      <c r="AB5453">
        <f t="shared" si="682"/>
        <v>2847.9107235850879</v>
      </c>
      <c r="AC5453">
        <f t="shared" si="683"/>
        <v>17711.710470546783</v>
      </c>
      <c r="AD5453">
        <f t="shared" si="684"/>
        <v>113419.12370380401</v>
      </c>
      <c r="AE5453">
        <f t="shared" si="685"/>
        <v>48856.220709159672</v>
      </c>
      <c r="AF5453">
        <f t="shared" si="686"/>
        <v>6.5152628815720412E-2</v>
      </c>
      <c r="AG5453" s="8">
        <f t="shared" si="687"/>
        <v>-377254.78595788067</v>
      </c>
    </row>
    <row r="5454" spans="1:33" x14ac:dyDescent="0.2">
      <c r="A5454" s="2" t="s">
        <v>30</v>
      </c>
      <c r="B5454" s="3" t="s">
        <v>5485</v>
      </c>
      <c r="C5454" s="6">
        <v>-60.6</v>
      </c>
      <c r="D5454" s="6">
        <v>766.12300000000005</v>
      </c>
      <c r="E5454" s="6">
        <v>150.291</v>
      </c>
      <c r="F5454" s="6">
        <v>35.700000000000003</v>
      </c>
      <c r="G5454" s="6">
        <v>2297.35</v>
      </c>
      <c r="H5454" s="6">
        <v>8527.75</v>
      </c>
      <c r="I5454" s="6">
        <v>20567.099999999999</v>
      </c>
      <c r="J5454" s="6">
        <v>0.78</v>
      </c>
      <c r="K5454" s="6">
        <v>2.9</v>
      </c>
      <c r="L5454" s="6">
        <v>18.201000000000001</v>
      </c>
      <c r="M5454" s="6">
        <v>43.744999999999997</v>
      </c>
      <c r="N5454" s="6">
        <v>1</v>
      </c>
      <c r="O5454" s="6">
        <v>1</v>
      </c>
      <c r="P5454" s="6">
        <v>1720</v>
      </c>
      <c r="Q5454" s="6">
        <v>152.4</v>
      </c>
      <c r="R5454" s="6">
        <v>2</v>
      </c>
      <c r="S5454" s="6">
        <v>3.7</v>
      </c>
      <c r="T5454" s="6">
        <v>19.05</v>
      </c>
      <c r="U5454" s="6">
        <v>1.3332999999999999</v>
      </c>
      <c r="V5454" s="6">
        <v>22</v>
      </c>
      <c r="W5454" s="4" t="s">
        <v>32</v>
      </c>
      <c r="X5454" s="4" t="s">
        <v>33</v>
      </c>
      <c r="Y5454" s="2" t="s">
        <v>0</v>
      </c>
      <c r="Z5454">
        <f t="shared" si="680"/>
        <v>1760052.67405</v>
      </c>
      <c r="AA5454">
        <f t="shared" si="681"/>
        <v>132564.8296574351</v>
      </c>
      <c r="AB5454">
        <f t="shared" si="682"/>
        <v>2881.3170153736614</v>
      </c>
      <c r="AC5454">
        <f t="shared" si="683"/>
        <v>17815.287724760507</v>
      </c>
      <c r="AD5454">
        <f t="shared" si="684"/>
        <v>114749.54193267459</v>
      </c>
      <c r="AE5454">
        <f t="shared" si="685"/>
        <v>46523.662330556566</v>
      </c>
      <c r="AF5454">
        <f t="shared" si="686"/>
        <v>6.553363834095853E-2</v>
      </c>
      <c r="AG5454" s="8">
        <f t="shared" si="687"/>
        <v>-359243.38845145836</v>
      </c>
    </row>
    <row r="5455" spans="1:33" x14ac:dyDescent="0.2">
      <c r="A5455" s="2" t="s">
        <v>30</v>
      </c>
      <c r="B5455" s="3" t="s">
        <v>5486</v>
      </c>
      <c r="C5455" s="6">
        <v>-60.1</v>
      </c>
      <c r="D5455" s="6">
        <v>775.91499999999996</v>
      </c>
      <c r="E5455" s="6">
        <v>150.291</v>
      </c>
      <c r="F5455" s="6">
        <v>35.700000000000003</v>
      </c>
      <c r="G5455" s="6">
        <v>2297.21</v>
      </c>
      <c r="H5455" s="6">
        <v>8564.35</v>
      </c>
      <c r="I5455" s="6">
        <v>20374.7</v>
      </c>
      <c r="J5455" s="6">
        <v>0.77</v>
      </c>
      <c r="K5455" s="6">
        <v>2.87</v>
      </c>
      <c r="L5455" s="6">
        <v>18.199000000000002</v>
      </c>
      <c r="M5455" s="6">
        <v>42.881999999999998</v>
      </c>
      <c r="N5455" s="6">
        <v>1</v>
      </c>
      <c r="O5455" s="6">
        <v>1</v>
      </c>
      <c r="P5455" s="6">
        <v>1730</v>
      </c>
      <c r="Q5455" s="6">
        <v>152.4</v>
      </c>
      <c r="R5455" s="6">
        <v>2</v>
      </c>
      <c r="S5455" s="6">
        <v>3.7</v>
      </c>
      <c r="T5455" s="6">
        <v>19.05</v>
      </c>
      <c r="U5455" s="6">
        <v>1.3332999999999999</v>
      </c>
      <c r="V5455" s="6">
        <v>22</v>
      </c>
      <c r="W5455" s="4" t="s">
        <v>32</v>
      </c>
      <c r="X5455" s="4" t="s">
        <v>33</v>
      </c>
      <c r="Y5455" s="2" t="s">
        <v>0</v>
      </c>
      <c r="Z5455">
        <f t="shared" si="680"/>
        <v>1782439.6971499999</v>
      </c>
      <c r="AA5455">
        <f t="shared" si="681"/>
        <v>134006.58268121252</v>
      </c>
      <c r="AB5455">
        <f t="shared" si="682"/>
        <v>2914.9180960356375</v>
      </c>
      <c r="AC5455">
        <f t="shared" si="683"/>
        <v>17918.864978974234</v>
      </c>
      <c r="AD5455">
        <f t="shared" si="684"/>
        <v>116087.71770223828</v>
      </c>
      <c r="AE5455">
        <f t="shared" si="685"/>
        <v>45619.568165382661</v>
      </c>
      <c r="AF5455">
        <f t="shared" si="686"/>
        <v>6.5914647866196677E-2</v>
      </c>
      <c r="AG5455" s="8">
        <f t="shared" si="687"/>
        <v>-352262.21295696282</v>
      </c>
    </row>
    <row r="5456" spans="1:33" x14ac:dyDescent="0.2">
      <c r="A5456" s="2" t="s">
        <v>30</v>
      </c>
      <c r="B5456" s="3" t="s">
        <v>5487</v>
      </c>
      <c r="C5456" s="6">
        <v>-59.86</v>
      </c>
      <c r="D5456" s="6">
        <v>780.46400000000006</v>
      </c>
      <c r="E5456" s="6">
        <v>150.291</v>
      </c>
      <c r="F5456" s="6">
        <v>35.6</v>
      </c>
      <c r="G5456" s="6">
        <v>2299.09</v>
      </c>
      <c r="H5456" s="6">
        <v>8608.08</v>
      </c>
      <c r="I5456" s="6">
        <v>20289.8</v>
      </c>
      <c r="J5456" s="6">
        <v>0.76</v>
      </c>
      <c r="K5456" s="6">
        <v>2.85</v>
      </c>
      <c r="L5456" s="6">
        <v>18.190999999999999</v>
      </c>
      <c r="M5456" s="6">
        <v>42.523000000000003</v>
      </c>
      <c r="N5456" s="6">
        <v>1</v>
      </c>
      <c r="O5456" s="6">
        <v>1</v>
      </c>
      <c r="P5456" s="6">
        <v>1740</v>
      </c>
      <c r="Q5456" s="6">
        <v>152.4</v>
      </c>
      <c r="R5456" s="6">
        <v>2</v>
      </c>
      <c r="S5456" s="6">
        <v>3.7</v>
      </c>
      <c r="T5456" s="6">
        <v>19.05</v>
      </c>
      <c r="U5456" s="6">
        <v>1.3332999999999999</v>
      </c>
      <c r="V5456" s="6">
        <v>22</v>
      </c>
      <c r="W5456" s="4" t="s">
        <v>32</v>
      </c>
      <c r="X5456" s="4" t="s">
        <v>33</v>
      </c>
      <c r="Y5456" s="2" t="s">
        <v>0</v>
      </c>
      <c r="Z5456">
        <f t="shared" si="680"/>
        <v>1794356.9777600002</v>
      </c>
      <c r="AA5456">
        <f t="shared" si="681"/>
        <v>135456.09324568309</v>
      </c>
      <c r="AB5456">
        <f t="shared" si="682"/>
        <v>2948.7139655710171</v>
      </c>
      <c r="AC5456">
        <f t="shared" si="683"/>
        <v>18022.442233187954</v>
      </c>
      <c r="AD5456">
        <f t="shared" si="684"/>
        <v>117433.65101249513</v>
      </c>
      <c r="AE5456">
        <f t="shared" si="685"/>
        <v>45238.360115140407</v>
      </c>
      <c r="AF5456">
        <f t="shared" si="686"/>
        <v>6.6295657391434795E-2</v>
      </c>
      <c r="AG5456" s="8">
        <f t="shared" si="687"/>
        <v>-349318.62544012081</v>
      </c>
    </row>
    <row r="5457" spans="1:33" x14ac:dyDescent="0.2">
      <c r="A5457" s="2" t="s">
        <v>30</v>
      </c>
      <c r="B5457" s="3" t="s">
        <v>5488</v>
      </c>
      <c r="C5457" s="6">
        <v>-59.42</v>
      </c>
      <c r="D5457" s="6">
        <v>789.39200000000005</v>
      </c>
      <c r="E5457" s="6">
        <v>150.292</v>
      </c>
      <c r="F5457" s="6">
        <v>35.700000000000003</v>
      </c>
      <c r="G5457" s="6">
        <v>2297.79</v>
      </c>
      <c r="H5457" s="6">
        <v>8624.43</v>
      </c>
      <c r="I5457" s="6">
        <v>20124</v>
      </c>
      <c r="J5457" s="6">
        <v>0.74</v>
      </c>
      <c r="K5457" s="6">
        <v>2.82</v>
      </c>
      <c r="L5457" s="6">
        <v>18.181999999999999</v>
      </c>
      <c r="M5457" s="6">
        <v>41.802999999999997</v>
      </c>
      <c r="N5457" s="6">
        <v>1</v>
      </c>
      <c r="O5457" s="6">
        <v>1</v>
      </c>
      <c r="P5457" s="6">
        <v>1750</v>
      </c>
      <c r="Q5457" s="6">
        <v>152.4</v>
      </c>
      <c r="R5457" s="6">
        <v>2</v>
      </c>
      <c r="S5457" s="6">
        <v>3.7</v>
      </c>
      <c r="T5457" s="6">
        <v>19.05</v>
      </c>
      <c r="U5457" s="6">
        <v>1.3332999999999999</v>
      </c>
      <c r="V5457" s="6">
        <v>22</v>
      </c>
      <c r="W5457" s="4" t="s">
        <v>32</v>
      </c>
      <c r="X5457" s="4" t="s">
        <v>33</v>
      </c>
      <c r="Y5457" s="2" t="s">
        <v>0</v>
      </c>
      <c r="Z5457">
        <f t="shared" si="680"/>
        <v>1813857.0436800001</v>
      </c>
      <c r="AA5457">
        <f t="shared" si="681"/>
        <v>136913.36135084677</v>
      </c>
      <c r="AB5457">
        <f t="shared" si="682"/>
        <v>2982.7046239797996</v>
      </c>
      <c r="AC5457">
        <f t="shared" si="683"/>
        <v>18126.019487401678</v>
      </c>
      <c r="AD5457">
        <f t="shared" si="684"/>
        <v>118787.34186344509</v>
      </c>
      <c r="AE5457">
        <f t="shared" si="685"/>
        <v>44467.776719513568</v>
      </c>
      <c r="AF5457">
        <f t="shared" si="686"/>
        <v>6.6676666916672928E-2</v>
      </c>
      <c r="AG5457" s="8">
        <f t="shared" si="687"/>
        <v>-343368.38471825916</v>
      </c>
    </row>
    <row r="5458" spans="1:33" x14ac:dyDescent="0.2">
      <c r="A5458" s="2" t="s">
        <v>30</v>
      </c>
      <c r="B5458" s="3" t="s">
        <v>5489</v>
      </c>
      <c r="C5458" s="6">
        <v>-59.12</v>
      </c>
      <c r="D5458" s="6">
        <v>796.06299999999999</v>
      </c>
      <c r="E5458" s="6">
        <v>150.292</v>
      </c>
      <c r="F5458" s="6">
        <v>35.700000000000003</v>
      </c>
      <c r="G5458" s="6">
        <v>2296.35</v>
      </c>
      <c r="H5458" s="6">
        <v>8630.25</v>
      </c>
      <c r="I5458" s="6">
        <v>20001.2</v>
      </c>
      <c r="J5458" s="6">
        <v>0.73</v>
      </c>
      <c r="K5458" s="6">
        <v>2.8</v>
      </c>
      <c r="L5458" s="6">
        <v>18.178999999999998</v>
      </c>
      <c r="M5458" s="6">
        <v>41.277999999999999</v>
      </c>
      <c r="N5458" s="6">
        <v>1</v>
      </c>
      <c r="O5458" s="6">
        <v>1</v>
      </c>
      <c r="P5458" s="6">
        <v>1760</v>
      </c>
      <c r="Q5458" s="6">
        <v>152.4</v>
      </c>
      <c r="R5458" s="6">
        <v>2</v>
      </c>
      <c r="S5458" s="6">
        <v>3.7</v>
      </c>
      <c r="T5458" s="6">
        <v>19.05</v>
      </c>
      <c r="U5458" s="6">
        <v>1.3332999999999999</v>
      </c>
      <c r="V5458" s="6">
        <v>22</v>
      </c>
      <c r="W5458" s="4" t="s">
        <v>32</v>
      </c>
      <c r="X5458" s="4" t="s">
        <v>33</v>
      </c>
      <c r="Y5458" s="2" t="s">
        <v>0</v>
      </c>
      <c r="Z5458">
        <f t="shared" si="680"/>
        <v>1828039.2700499999</v>
      </c>
      <c r="AA5458">
        <f t="shared" si="681"/>
        <v>138378.38699670357</v>
      </c>
      <c r="AB5458">
        <f t="shared" si="682"/>
        <v>3016.8900712619838</v>
      </c>
      <c r="AC5458">
        <f t="shared" si="683"/>
        <v>18229.596741615405</v>
      </c>
      <c r="AD5458">
        <f t="shared" si="684"/>
        <v>120148.79025508816</v>
      </c>
      <c r="AE5458">
        <f t="shared" si="685"/>
        <v>43914.079259230537</v>
      </c>
      <c r="AF5458">
        <f t="shared" si="686"/>
        <v>6.705767644191106E-2</v>
      </c>
      <c r="AG5458" s="8">
        <f t="shared" si="687"/>
        <v>-339092.87969899079</v>
      </c>
    </row>
    <row r="5459" spans="1:33" x14ac:dyDescent="0.2">
      <c r="A5459" s="2" t="s">
        <v>30</v>
      </c>
      <c r="B5459" s="3" t="s">
        <v>5490</v>
      </c>
      <c r="C5459" s="6">
        <v>-57.95</v>
      </c>
      <c r="D5459" s="6">
        <v>822.80100000000004</v>
      </c>
      <c r="E5459" s="6">
        <v>150.292</v>
      </c>
      <c r="F5459" s="6">
        <v>35.700000000000003</v>
      </c>
      <c r="G5459" s="6">
        <v>2285.81</v>
      </c>
      <c r="H5459" s="6">
        <v>8591.4500000000007</v>
      </c>
      <c r="I5459" s="6">
        <v>19497.8</v>
      </c>
      <c r="J5459" s="6">
        <v>0.73</v>
      </c>
      <c r="K5459" s="6">
        <v>2.71</v>
      </c>
      <c r="L5459" s="6">
        <v>18.215</v>
      </c>
      <c r="M5459" s="6">
        <v>39.06</v>
      </c>
      <c r="N5459" s="6">
        <v>1</v>
      </c>
      <c r="O5459" s="6">
        <v>1</v>
      </c>
      <c r="P5459" s="6">
        <v>1770</v>
      </c>
      <c r="Q5459" s="6">
        <v>152.4</v>
      </c>
      <c r="R5459" s="6">
        <v>2</v>
      </c>
      <c r="S5459" s="6">
        <v>3.7</v>
      </c>
      <c r="T5459" s="6">
        <v>19.05</v>
      </c>
      <c r="U5459" s="6">
        <v>1.3332999999999999</v>
      </c>
      <c r="V5459" s="6">
        <v>22</v>
      </c>
      <c r="W5459" s="4" t="s">
        <v>32</v>
      </c>
      <c r="X5459" s="4" t="s">
        <v>33</v>
      </c>
      <c r="Y5459" s="2" t="s">
        <v>0</v>
      </c>
      <c r="Z5459">
        <f t="shared" si="680"/>
        <v>1880766.7538100001</v>
      </c>
      <c r="AA5459">
        <f t="shared" si="681"/>
        <v>139851.1701832535</v>
      </c>
      <c r="AB5459">
        <f t="shared" si="682"/>
        <v>3051.270307417572</v>
      </c>
      <c r="AC5459">
        <f t="shared" si="683"/>
        <v>18333.173995829129</v>
      </c>
      <c r="AD5459">
        <f t="shared" si="684"/>
        <v>121517.99618742437</v>
      </c>
      <c r="AE5459">
        <f t="shared" si="685"/>
        <v>41618.723342968151</v>
      </c>
      <c r="AF5459">
        <f t="shared" si="686"/>
        <v>6.7438685967149192E-2</v>
      </c>
      <c r="AG5459" s="8">
        <f t="shared" si="687"/>
        <v>-321368.74974547653</v>
      </c>
    </row>
    <row r="5460" spans="1:33" x14ac:dyDescent="0.2">
      <c r="A5460" s="2" t="s">
        <v>30</v>
      </c>
      <c r="B5460" s="3" t="s">
        <v>5491</v>
      </c>
      <c r="C5460" s="6">
        <v>-57.64</v>
      </c>
      <c r="D5460" s="6">
        <v>829.58199999999999</v>
      </c>
      <c r="E5460" s="6">
        <v>150.292</v>
      </c>
      <c r="F5460" s="6">
        <v>35.700000000000003</v>
      </c>
      <c r="G5460" s="6">
        <v>2284.87</v>
      </c>
      <c r="H5460" s="6">
        <v>8603.89</v>
      </c>
      <c r="I5460" s="6">
        <v>19383.400000000001</v>
      </c>
      <c r="J5460" s="6">
        <v>0.72</v>
      </c>
      <c r="K5460" s="6">
        <v>2.69</v>
      </c>
      <c r="L5460" s="6">
        <v>18.204000000000001</v>
      </c>
      <c r="M5460" s="6">
        <v>38.597000000000001</v>
      </c>
      <c r="N5460" s="6">
        <v>1</v>
      </c>
      <c r="O5460" s="6">
        <v>1</v>
      </c>
      <c r="P5460" s="6">
        <v>1780</v>
      </c>
      <c r="Q5460" s="6">
        <v>152.4</v>
      </c>
      <c r="R5460" s="6">
        <v>2</v>
      </c>
      <c r="S5460" s="6">
        <v>3.7</v>
      </c>
      <c r="T5460" s="6">
        <v>19.05</v>
      </c>
      <c r="U5460" s="6">
        <v>1.3332999999999999</v>
      </c>
      <c r="V5460" s="6">
        <v>22</v>
      </c>
      <c r="W5460" s="4" t="s">
        <v>32</v>
      </c>
      <c r="X5460" s="4" t="s">
        <v>33</v>
      </c>
      <c r="Y5460" s="2" t="s">
        <v>0</v>
      </c>
      <c r="Z5460">
        <f t="shared" si="680"/>
        <v>1895487.02434</v>
      </c>
      <c r="AA5460">
        <f t="shared" si="681"/>
        <v>141331.71091049653</v>
      </c>
      <c r="AB5460">
        <f t="shared" si="682"/>
        <v>3085.8453324465622</v>
      </c>
      <c r="AC5460">
        <f t="shared" si="683"/>
        <v>18436.751250042853</v>
      </c>
      <c r="AD5460">
        <f t="shared" si="684"/>
        <v>122894.95966045369</v>
      </c>
      <c r="AE5460">
        <f t="shared" si="685"/>
        <v>41128.693604524946</v>
      </c>
      <c r="AF5460">
        <f t="shared" si="686"/>
        <v>6.7819695492387325E-2</v>
      </c>
      <c r="AG5460" s="8">
        <f t="shared" si="687"/>
        <v>-317584.86999780033</v>
      </c>
    </row>
    <row r="5461" spans="1:33" x14ac:dyDescent="0.2">
      <c r="A5461" s="2" t="s">
        <v>30</v>
      </c>
      <c r="B5461" s="3" t="s">
        <v>5492</v>
      </c>
      <c r="C5461" s="6">
        <v>-57.67</v>
      </c>
      <c r="D5461" s="6">
        <v>833.24699999999996</v>
      </c>
      <c r="E5461" s="6">
        <v>150.292</v>
      </c>
      <c r="F5461" s="6">
        <v>35.6</v>
      </c>
      <c r="G5461" s="6">
        <v>2275.9299999999998</v>
      </c>
      <c r="H5461" s="6">
        <v>8491.0300000000007</v>
      </c>
      <c r="I5461" s="6">
        <v>19326.8</v>
      </c>
      <c r="J5461" s="6">
        <v>0.71</v>
      </c>
      <c r="K5461" s="6">
        <v>2.68</v>
      </c>
      <c r="L5461" s="6">
        <v>18.404</v>
      </c>
      <c r="M5461" s="6">
        <v>38.377000000000002</v>
      </c>
      <c r="N5461" s="6">
        <v>1</v>
      </c>
      <c r="O5461" s="6">
        <v>1</v>
      </c>
      <c r="P5461" s="6">
        <v>1790</v>
      </c>
      <c r="Q5461" s="6">
        <v>152.4</v>
      </c>
      <c r="R5461" s="6">
        <v>2</v>
      </c>
      <c r="S5461" s="6">
        <v>3.7</v>
      </c>
      <c r="T5461" s="6">
        <v>19.05</v>
      </c>
      <c r="U5461" s="6">
        <v>1.3332999999999999</v>
      </c>
      <c r="V5461" s="6">
        <v>22</v>
      </c>
      <c r="W5461" s="4" t="s">
        <v>32</v>
      </c>
      <c r="X5461" s="4" t="s">
        <v>33</v>
      </c>
      <c r="Y5461" s="2" t="s">
        <v>0</v>
      </c>
      <c r="Z5461">
        <f t="shared" si="680"/>
        <v>1896411.8447099999</v>
      </c>
      <c r="AA5461">
        <f t="shared" si="681"/>
        <v>142820.00917843269</v>
      </c>
      <c r="AB5461">
        <f t="shared" si="682"/>
        <v>3120.615146348955</v>
      </c>
      <c r="AC5461">
        <f t="shared" si="683"/>
        <v>18540.328504256573</v>
      </c>
      <c r="AD5461">
        <f t="shared" si="684"/>
        <v>124279.68067417612</v>
      </c>
      <c r="AE5461">
        <f t="shared" si="685"/>
        <v>40902.886411067906</v>
      </c>
      <c r="AF5461">
        <f t="shared" si="686"/>
        <v>6.8200705017625457E-2</v>
      </c>
      <c r="AG5461" s="8">
        <f t="shared" si="687"/>
        <v>-315841.24670482188</v>
      </c>
    </row>
    <row r="5462" spans="1:33" x14ac:dyDescent="0.2">
      <c r="A5462" s="2" t="s">
        <v>30</v>
      </c>
      <c r="B5462" s="3" t="s">
        <v>5493</v>
      </c>
      <c r="C5462" s="6">
        <v>-57.14</v>
      </c>
      <c r="D5462" s="6">
        <v>845.22299999999996</v>
      </c>
      <c r="E5462" s="6">
        <v>150.292</v>
      </c>
      <c r="F5462" s="6">
        <v>35.6</v>
      </c>
      <c r="G5462" s="6">
        <v>2273.94</v>
      </c>
      <c r="H5462" s="6">
        <v>8509.36</v>
      </c>
      <c r="I5462" s="6">
        <v>19121.900000000001</v>
      </c>
      <c r="J5462" s="6">
        <v>0.7</v>
      </c>
      <c r="K5462" s="6">
        <v>2.65</v>
      </c>
      <c r="L5462" s="6">
        <v>18.387</v>
      </c>
      <c r="M5462" s="6">
        <v>37.53</v>
      </c>
      <c r="N5462" s="6">
        <v>1</v>
      </c>
      <c r="O5462" s="6">
        <v>1</v>
      </c>
      <c r="P5462" s="6">
        <v>1800</v>
      </c>
      <c r="Q5462" s="6">
        <v>152.4</v>
      </c>
      <c r="R5462" s="6">
        <v>2</v>
      </c>
      <c r="S5462" s="6">
        <v>3.7</v>
      </c>
      <c r="T5462" s="6">
        <v>19.05</v>
      </c>
      <c r="U5462" s="6">
        <v>1.3332999999999999</v>
      </c>
      <c r="V5462" s="6">
        <v>22</v>
      </c>
      <c r="W5462" s="4" t="s">
        <v>32</v>
      </c>
      <c r="X5462" s="4" t="s">
        <v>33</v>
      </c>
      <c r="Y5462" s="2" t="s">
        <v>0</v>
      </c>
      <c r="Z5462">
        <f t="shared" si="680"/>
        <v>1921986.3886199999</v>
      </c>
      <c r="AA5462">
        <f t="shared" si="681"/>
        <v>144316.06498706201</v>
      </c>
      <c r="AB5462">
        <f t="shared" si="682"/>
        <v>3155.5797491247508</v>
      </c>
      <c r="AC5462">
        <f t="shared" si="683"/>
        <v>18643.9057584703</v>
      </c>
      <c r="AD5462">
        <f t="shared" si="684"/>
        <v>125672.1592285917</v>
      </c>
      <c r="AE5462">
        <f t="shared" si="685"/>
        <v>40013.326120085199</v>
      </c>
      <c r="AF5462">
        <f t="shared" si="686"/>
        <v>6.8581714542863575E-2</v>
      </c>
      <c r="AG5462" s="8">
        <f t="shared" si="687"/>
        <v>-308972.29793432495</v>
      </c>
    </row>
    <row r="5463" spans="1:33" x14ac:dyDescent="0.2">
      <c r="A5463" s="2" t="s">
        <v>30</v>
      </c>
      <c r="B5463" s="3" t="s">
        <v>5494</v>
      </c>
      <c r="C5463" s="6">
        <v>-56.82</v>
      </c>
      <c r="D5463" s="6">
        <v>851.87599999999998</v>
      </c>
      <c r="E5463" s="6">
        <v>150.291</v>
      </c>
      <c r="F5463" s="6">
        <v>35.6</v>
      </c>
      <c r="G5463" s="6">
        <v>2275</v>
      </c>
      <c r="H5463" s="6">
        <v>8549.36</v>
      </c>
      <c r="I5463" s="6">
        <v>19012.3</v>
      </c>
      <c r="J5463" s="6">
        <v>0.69</v>
      </c>
      <c r="K5463" s="6">
        <v>2.63</v>
      </c>
      <c r="L5463" s="6">
        <v>18.382000000000001</v>
      </c>
      <c r="M5463" s="6">
        <v>37.093000000000004</v>
      </c>
      <c r="N5463" s="6">
        <v>1</v>
      </c>
      <c r="O5463" s="6">
        <v>1</v>
      </c>
      <c r="P5463" s="6">
        <v>1810</v>
      </c>
      <c r="Q5463" s="6">
        <v>152.4</v>
      </c>
      <c r="R5463" s="6">
        <v>2</v>
      </c>
      <c r="S5463" s="6">
        <v>3.7</v>
      </c>
      <c r="T5463" s="6">
        <v>19.05</v>
      </c>
      <c r="U5463" s="6">
        <v>1.3332999999999999</v>
      </c>
      <c r="V5463" s="6">
        <v>22</v>
      </c>
      <c r="W5463" s="4" t="s">
        <v>32</v>
      </c>
      <c r="X5463" s="4" t="s">
        <v>33</v>
      </c>
      <c r="Y5463" s="2" t="s">
        <v>0</v>
      </c>
      <c r="Z5463">
        <f t="shared" si="680"/>
        <v>1938017.9</v>
      </c>
      <c r="AA5463">
        <f t="shared" si="681"/>
        <v>145819.8783363844</v>
      </c>
      <c r="AB5463">
        <f t="shared" si="682"/>
        <v>3190.7391407739492</v>
      </c>
      <c r="AC5463">
        <f t="shared" si="683"/>
        <v>18747.483012684024</v>
      </c>
      <c r="AD5463">
        <f t="shared" si="684"/>
        <v>127072.39532370037</v>
      </c>
      <c r="AE5463">
        <f t="shared" si="685"/>
        <v>39550.073885170743</v>
      </c>
      <c r="AF5463">
        <f t="shared" si="686"/>
        <v>6.8962724068101722E-2</v>
      </c>
      <c r="AG5463" s="8">
        <f t="shared" si="687"/>
        <v>-305395.18697096303</v>
      </c>
    </row>
    <row r="5464" spans="1:33" x14ac:dyDescent="0.2">
      <c r="A5464" s="2" t="s">
        <v>30</v>
      </c>
      <c r="B5464" s="3" t="s">
        <v>5495</v>
      </c>
      <c r="C5464" s="6">
        <v>-55.69</v>
      </c>
      <c r="D5464" s="6">
        <v>878.87199999999996</v>
      </c>
      <c r="E5464" s="6">
        <v>150.292</v>
      </c>
      <c r="F5464" s="6">
        <v>35.6</v>
      </c>
      <c r="G5464" s="6">
        <v>2259.85</v>
      </c>
      <c r="H5464" s="6">
        <v>8442.3700000000008</v>
      </c>
      <c r="I5464" s="6">
        <v>18563.400000000001</v>
      </c>
      <c r="J5464" s="6">
        <v>0.69</v>
      </c>
      <c r="K5464" s="6">
        <v>2.5499999999999998</v>
      </c>
      <c r="L5464" s="6">
        <v>18.428999999999998</v>
      </c>
      <c r="M5464" s="6">
        <v>35.253</v>
      </c>
      <c r="N5464" s="6">
        <v>1</v>
      </c>
      <c r="O5464" s="6">
        <v>1</v>
      </c>
      <c r="P5464" s="6">
        <v>1820</v>
      </c>
      <c r="Q5464" s="6">
        <v>152.4</v>
      </c>
      <c r="R5464" s="6">
        <v>2</v>
      </c>
      <c r="S5464" s="6">
        <v>3.7</v>
      </c>
      <c r="T5464" s="6">
        <v>19.05</v>
      </c>
      <c r="U5464" s="6">
        <v>1.3332999999999999</v>
      </c>
      <c r="V5464" s="6">
        <v>22</v>
      </c>
      <c r="W5464" s="4" t="s">
        <v>32</v>
      </c>
      <c r="X5464" s="4" t="s">
        <v>33</v>
      </c>
      <c r="Y5464" s="2" t="s">
        <v>0</v>
      </c>
      <c r="Z5464">
        <f t="shared" si="680"/>
        <v>1986118.8891999999</v>
      </c>
      <c r="AA5464">
        <f t="shared" si="681"/>
        <v>147331.44922639994</v>
      </c>
      <c r="AB5464">
        <f t="shared" si="682"/>
        <v>3226.093321296551</v>
      </c>
      <c r="AC5464">
        <f t="shared" si="683"/>
        <v>18851.060266897744</v>
      </c>
      <c r="AD5464">
        <f t="shared" si="684"/>
        <v>128480.3889595022</v>
      </c>
      <c r="AE5464">
        <f t="shared" si="685"/>
        <v>37647.567832115485</v>
      </c>
      <c r="AF5464">
        <f t="shared" si="686"/>
        <v>6.934373359333984E-2</v>
      </c>
      <c r="AG5464" s="8">
        <f t="shared" si="687"/>
        <v>-290704.53952810069</v>
      </c>
    </row>
    <row r="5465" spans="1:33" x14ac:dyDescent="0.2">
      <c r="A5465" s="2" t="s">
        <v>30</v>
      </c>
      <c r="B5465" s="3" t="s">
        <v>5496</v>
      </c>
      <c r="C5465" s="6">
        <v>-55.66</v>
      </c>
      <c r="D5465" s="6">
        <v>874.57899999999995</v>
      </c>
      <c r="E5465" s="6">
        <v>150.292</v>
      </c>
      <c r="F5465" s="6">
        <v>35.6</v>
      </c>
      <c r="G5465" s="6">
        <v>2275.92</v>
      </c>
      <c r="H5465" s="6">
        <v>8654.17</v>
      </c>
      <c r="I5465" s="6">
        <v>18631.2</v>
      </c>
      <c r="J5465" s="6">
        <v>0.69</v>
      </c>
      <c r="K5465" s="6">
        <v>2.56</v>
      </c>
      <c r="L5465" s="6">
        <v>18.446000000000002</v>
      </c>
      <c r="M5465" s="6">
        <v>35.539000000000001</v>
      </c>
      <c r="N5465" s="6">
        <v>1</v>
      </c>
      <c r="O5465" s="6">
        <v>1</v>
      </c>
      <c r="P5465" s="6">
        <v>1830</v>
      </c>
      <c r="Q5465" s="6">
        <v>152.4</v>
      </c>
      <c r="R5465" s="6">
        <v>2</v>
      </c>
      <c r="S5465" s="6">
        <v>3.7</v>
      </c>
      <c r="T5465" s="6">
        <v>19.05</v>
      </c>
      <c r="U5465" s="6">
        <v>1.3332999999999999</v>
      </c>
      <c r="V5465" s="6">
        <v>22</v>
      </c>
      <c r="W5465" s="4" t="s">
        <v>32</v>
      </c>
      <c r="X5465" s="4" t="s">
        <v>33</v>
      </c>
      <c r="Y5465" s="2" t="s">
        <v>0</v>
      </c>
      <c r="Z5465">
        <f t="shared" si="680"/>
        <v>1990471.8376799999</v>
      </c>
      <c r="AA5465">
        <f t="shared" si="681"/>
        <v>148850.77765710864</v>
      </c>
      <c r="AB5465">
        <f t="shared" si="682"/>
        <v>3261.6422906925554</v>
      </c>
      <c r="AC5465">
        <f t="shared" si="683"/>
        <v>18954.637521111468</v>
      </c>
      <c r="AD5465">
        <f t="shared" si="684"/>
        <v>129896.14013599716</v>
      </c>
      <c r="AE5465">
        <f t="shared" si="685"/>
        <v>37951.240488358126</v>
      </c>
      <c r="AF5465">
        <f t="shared" si="686"/>
        <v>6.9724743118577986E-2</v>
      </c>
      <c r="AG5465" s="8">
        <f t="shared" si="687"/>
        <v>-293049.41928484786</v>
      </c>
    </row>
    <row r="5466" spans="1:33" x14ac:dyDescent="0.2">
      <c r="A5466" s="2" t="s">
        <v>30</v>
      </c>
      <c r="B5466" s="3" t="s">
        <v>5497</v>
      </c>
      <c r="C5466" s="6">
        <v>-55.24</v>
      </c>
      <c r="D5466" s="6">
        <v>880.03700000000003</v>
      </c>
      <c r="E5466" s="6">
        <v>150.292</v>
      </c>
      <c r="F5466" s="6">
        <v>35.6</v>
      </c>
      <c r="G5466" s="6">
        <v>2283.5500000000002</v>
      </c>
      <c r="H5466" s="6">
        <v>8787.4699999999993</v>
      </c>
      <c r="I5466" s="6">
        <v>18545.3</v>
      </c>
      <c r="J5466" s="6">
        <v>0.68</v>
      </c>
      <c r="K5466" s="6">
        <v>2.5499999999999998</v>
      </c>
      <c r="L5466" s="6">
        <v>18.469000000000001</v>
      </c>
      <c r="M5466" s="6">
        <v>35.207000000000001</v>
      </c>
      <c r="N5466" s="6">
        <v>1</v>
      </c>
      <c r="O5466" s="6">
        <v>1</v>
      </c>
      <c r="P5466" s="6">
        <v>1840</v>
      </c>
      <c r="Q5466" s="6">
        <v>152.4</v>
      </c>
      <c r="R5466" s="6">
        <v>2</v>
      </c>
      <c r="S5466" s="6">
        <v>3.7</v>
      </c>
      <c r="T5466" s="6">
        <v>19.05</v>
      </c>
      <c r="U5466" s="6">
        <v>1.3332999999999999</v>
      </c>
      <c r="V5466" s="6">
        <v>22</v>
      </c>
      <c r="W5466" s="4" t="s">
        <v>32</v>
      </c>
      <c r="X5466" s="4" t="s">
        <v>33</v>
      </c>
      <c r="Y5466" s="2" t="s">
        <v>0</v>
      </c>
      <c r="Z5466">
        <f t="shared" si="680"/>
        <v>2009608.4913500003</v>
      </c>
      <c r="AA5466">
        <f t="shared" si="681"/>
        <v>150377.86362851041</v>
      </c>
      <c r="AB5466">
        <f t="shared" si="682"/>
        <v>3297.3860489619619</v>
      </c>
      <c r="AC5466">
        <f t="shared" si="683"/>
        <v>19058.214775325196</v>
      </c>
      <c r="AD5466">
        <f t="shared" si="684"/>
        <v>131319.64885318521</v>
      </c>
      <c r="AE5466">
        <f t="shared" si="685"/>
        <v>37598.240350943655</v>
      </c>
      <c r="AF5466">
        <f t="shared" si="686"/>
        <v>7.0105752643816105E-2</v>
      </c>
      <c r="AG5466" s="8">
        <f t="shared" si="687"/>
        <v>-290323.64579376747</v>
      </c>
    </row>
    <row r="5467" spans="1:33" x14ac:dyDescent="0.2">
      <c r="A5467" s="2" t="s">
        <v>30</v>
      </c>
      <c r="B5467" s="3" t="s">
        <v>5498</v>
      </c>
      <c r="C5467" s="6">
        <v>-54.83</v>
      </c>
      <c r="D5467" s="6">
        <v>889.08199999999999</v>
      </c>
      <c r="E5467" s="6">
        <v>150.292</v>
      </c>
      <c r="F5467" s="6">
        <v>35.6</v>
      </c>
      <c r="G5467" s="6">
        <v>2281.11</v>
      </c>
      <c r="H5467" s="6">
        <v>8786.81</v>
      </c>
      <c r="I5467" s="6">
        <v>18409.3</v>
      </c>
      <c r="J5467" s="6">
        <v>0.67</v>
      </c>
      <c r="K5467" s="6">
        <v>2.52</v>
      </c>
      <c r="L5467" s="6">
        <v>18.457000000000001</v>
      </c>
      <c r="M5467" s="6">
        <v>34.69</v>
      </c>
      <c r="N5467" s="6">
        <v>1</v>
      </c>
      <c r="O5467" s="6">
        <v>1</v>
      </c>
      <c r="P5467" s="6">
        <v>1850</v>
      </c>
      <c r="Q5467" s="6">
        <v>152.4</v>
      </c>
      <c r="R5467" s="6">
        <v>2</v>
      </c>
      <c r="S5467" s="6">
        <v>3.7</v>
      </c>
      <c r="T5467" s="6">
        <v>19.05</v>
      </c>
      <c r="U5467" s="6">
        <v>1.3332999999999999</v>
      </c>
      <c r="V5467" s="6">
        <v>22</v>
      </c>
      <c r="W5467" s="4" t="s">
        <v>32</v>
      </c>
      <c r="X5467" s="4" t="s">
        <v>33</v>
      </c>
      <c r="Y5467" s="2" t="s">
        <v>0</v>
      </c>
      <c r="Z5467">
        <f t="shared" si="680"/>
        <v>2028093.8410200002</v>
      </c>
      <c r="AA5467">
        <f t="shared" si="681"/>
        <v>151912.70714060529</v>
      </c>
      <c r="AB5467">
        <f t="shared" si="682"/>
        <v>3333.324596104771</v>
      </c>
      <c r="AC5467">
        <f t="shared" si="683"/>
        <v>19161.792029538916</v>
      </c>
      <c r="AD5467">
        <f t="shared" si="684"/>
        <v>132750.91511106637</v>
      </c>
      <c r="AE5467">
        <f t="shared" si="685"/>
        <v>37050.983908925889</v>
      </c>
      <c r="AF5467">
        <f t="shared" si="686"/>
        <v>7.0486762169054237E-2</v>
      </c>
      <c r="AG5467" s="8">
        <f t="shared" si="687"/>
        <v>-286097.8766102175</v>
      </c>
    </row>
    <row r="5468" spans="1:33" x14ac:dyDescent="0.2">
      <c r="A5468" s="2" t="s">
        <v>30</v>
      </c>
      <c r="B5468" s="3" t="s">
        <v>5499</v>
      </c>
      <c r="C5468" s="6">
        <v>-54.42</v>
      </c>
      <c r="D5468" s="6">
        <v>899.21600000000001</v>
      </c>
      <c r="E5468" s="6">
        <v>150.292</v>
      </c>
      <c r="F5468" s="6">
        <v>35.6</v>
      </c>
      <c r="G5468" s="6">
        <v>2276.61</v>
      </c>
      <c r="H5468" s="6">
        <v>8759.64</v>
      </c>
      <c r="I5468" s="6">
        <v>18259.099999999999</v>
      </c>
      <c r="J5468" s="6">
        <v>0.65</v>
      </c>
      <c r="K5468" s="6">
        <v>2.5</v>
      </c>
      <c r="L5468" s="6">
        <v>18.446000000000002</v>
      </c>
      <c r="M5468" s="6">
        <v>34.122</v>
      </c>
      <c r="N5468" s="6">
        <v>1</v>
      </c>
      <c r="O5468" s="6">
        <v>1</v>
      </c>
      <c r="P5468" s="6">
        <v>1860</v>
      </c>
      <c r="Q5468" s="6">
        <v>152.4</v>
      </c>
      <c r="R5468" s="6">
        <v>2</v>
      </c>
      <c r="S5468" s="6">
        <v>3.7</v>
      </c>
      <c r="T5468" s="6">
        <v>19.05</v>
      </c>
      <c r="U5468" s="6">
        <v>1.3332999999999999</v>
      </c>
      <c r="V5468" s="6">
        <v>22</v>
      </c>
      <c r="W5468" s="4" t="s">
        <v>32</v>
      </c>
      <c r="X5468" s="4" t="s">
        <v>33</v>
      </c>
      <c r="Y5468" s="2" t="s">
        <v>0</v>
      </c>
      <c r="Z5468">
        <f t="shared" si="680"/>
        <v>2047164.1377600001</v>
      </c>
      <c r="AA5468">
        <f t="shared" si="681"/>
        <v>153455.30819339331</v>
      </c>
      <c r="AB5468">
        <f t="shared" si="682"/>
        <v>3369.457932120984</v>
      </c>
      <c r="AC5468">
        <f t="shared" si="683"/>
        <v>19265.369283752643</v>
      </c>
      <c r="AD5468">
        <f t="shared" si="684"/>
        <v>134189.93890964068</v>
      </c>
      <c r="AE5468">
        <f t="shared" si="685"/>
        <v>36435.287162715838</v>
      </c>
      <c r="AF5468">
        <f t="shared" si="686"/>
        <v>7.086777169429237E-2</v>
      </c>
      <c r="AG5468" s="8">
        <f t="shared" si="687"/>
        <v>-281343.62953922193</v>
      </c>
    </row>
    <row r="5469" spans="1:33" x14ac:dyDescent="0.2">
      <c r="A5469" s="2" t="s">
        <v>30</v>
      </c>
      <c r="B5469" s="3" t="s">
        <v>5500</v>
      </c>
      <c r="C5469" s="6">
        <v>-53.31</v>
      </c>
      <c r="D5469" s="6">
        <v>923.99900000000002</v>
      </c>
      <c r="E5469" s="6">
        <v>150.292</v>
      </c>
      <c r="F5469" s="6">
        <v>35.6</v>
      </c>
      <c r="G5469" s="6">
        <v>2270.2600000000002</v>
      </c>
      <c r="H5469" s="6">
        <v>8767.99</v>
      </c>
      <c r="I5469" s="6">
        <v>17879.599999999999</v>
      </c>
      <c r="J5469" s="6">
        <v>0.65</v>
      </c>
      <c r="K5469" s="6">
        <v>2.4300000000000002</v>
      </c>
      <c r="L5469" s="6">
        <v>18.492000000000001</v>
      </c>
      <c r="M5469" s="6">
        <v>32.643000000000001</v>
      </c>
      <c r="N5469" s="6">
        <v>1</v>
      </c>
      <c r="O5469" s="6">
        <v>1</v>
      </c>
      <c r="P5469" s="6">
        <v>1870</v>
      </c>
      <c r="Q5469" s="6">
        <v>152.4</v>
      </c>
      <c r="R5469" s="6">
        <v>2</v>
      </c>
      <c r="S5469" s="6">
        <v>3.7</v>
      </c>
      <c r="T5469" s="6">
        <v>19.05</v>
      </c>
      <c r="U5469" s="6">
        <v>1.3332999999999999</v>
      </c>
      <c r="V5469" s="6">
        <v>22</v>
      </c>
      <c r="W5469" s="4" t="s">
        <v>32</v>
      </c>
      <c r="X5469" s="4" t="s">
        <v>33</v>
      </c>
      <c r="Y5469" s="2" t="s">
        <v>0</v>
      </c>
      <c r="Z5469">
        <f t="shared" si="680"/>
        <v>2097717.9697400001</v>
      </c>
      <c r="AA5469">
        <f t="shared" si="681"/>
        <v>155005.66678687453</v>
      </c>
      <c r="AB5469">
        <f t="shared" si="682"/>
        <v>3405.7860570106</v>
      </c>
      <c r="AC5469">
        <f t="shared" si="683"/>
        <v>19368.946537966367</v>
      </c>
      <c r="AD5469">
        <f t="shared" si="684"/>
        <v>135636.72024890815</v>
      </c>
      <c r="AE5469">
        <f t="shared" si="685"/>
        <v>34907.228712522192</v>
      </c>
      <c r="AF5469">
        <f t="shared" si="686"/>
        <v>7.1248781219530502E-2</v>
      </c>
      <c r="AG5469" s="8">
        <f t="shared" si="687"/>
        <v>-269544.36723052565</v>
      </c>
    </row>
    <row r="5470" spans="1:33" x14ac:dyDescent="0.2">
      <c r="A5470" s="2" t="s">
        <v>30</v>
      </c>
      <c r="B5470" s="3" t="s">
        <v>5501</v>
      </c>
      <c r="C5470" s="6">
        <v>-52.85</v>
      </c>
      <c r="D5470" s="6">
        <v>934.11900000000003</v>
      </c>
      <c r="E5470" s="6">
        <v>150.292</v>
      </c>
      <c r="F5470" s="6">
        <v>35.6</v>
      </c>
      <c r="G5470" s="6">
        <v>2267.89</v>
      </c>
      <c r="H5470" s="6">
        <v>8771.7800000000007</v>
      </c>
      <c r="I5470" s="6">
        <v>17738.900000000001</v>
      </c>
      <c r="J5470" s="6">
        <v>0.64</v>
      </c>
      <c r="K5470" s="6">
        <v>2.41</v>
      </c>
      <c r="L5470" s="6">
        <v>18.484000000000002</v>
      </c>
      <c r="M5470" s="6">
        <v>32.131</v>
      </c>
      <c r="N5470" s="6">
        <v>1</v>
      </c>
      <c r="O5470" s="6">
        <v>1</v>
      </c>
      <c r="P5470" s="6">
        <v>1880</v>
      </c>
      <c r="Q5470" s="6">
        <v>152.4</v>
      </c>
      <c r="R5470" s="6">
        <v>2</v>
      </c>
      <c r="S5470" s="6">
        <v>3.7</v>
      </c>
      <c r="T5470" s="6">
        <v>19.05</v>
      </c>
      <c r="U5470" s="6">
        <v>1.3332999999999999</v>
      </c>
      <c r="V5470" s="6">
        <v>22</v>
      </c>
      <c r="W5470" s="4" t="s">
        <v>32</v>
      </c>
      <c r="X5470" s="4" t="s">
        <v>33</v>
      </c>
      <c r="Y5470" s="2" t="s">
        <v>0</v>
      </c>
      <c r="Z5470">
        <f t="shared" si="680"/>
        <v>2118479.1389099997</v>
      </c>
      <c r="AA5470">
        <f t="shared" si="681"/>
        <v>156563.78292104878</v>
      </c>
      <c r="AB5470">
        <f t="shared" si="682"/>
        <v>3442.3089707736181</v>
      </c>
      <c r="AC5470">
        <f t="shared" si="683"/>
        <v>19472.523792180087</v>
      </c>
      <c r="AD5470">
        <f t="shared" si="684"/>
        <v>137091.2591288687</v>
      </c>
      <c r="AE5470">
        <f t="shared" si="685"/>
        <v>34364.890619521859</v>
      </c>
      <c r="AF5470">
        <f t="shared" si="686"/>
        <v>7.1629790744768634E-2</v>
      </c>
      <c r="AG5470" s="8">
        <f t="shared" si="687"/>
        <v>-265356.57623437745</v>
      </c>
    </row>
    <row r="5471" spans="1:33" x14ac:dyDescent="0.2">
      <c r="A5471" s="2" t="s">
        <v>30</v>
      </c>
      <c r="B5471" s="3" t="s">
        <v>5502</v>
      </c>
      <c r="C5471" s="6">
        <v>-52.45</v>
      </c>
      <c r="D5471" s="6">
        <v>940.82</v>
      </c>
      <c r="E5471" s="6">
        <v>150.292</v>
      </c>
      <c r="F5471" s="6">
        <v>35.6</v>
      </c>
      <c r="G5471" s="6">
        <v>2271.3000000000002</v>
      </c>
      <c r="H5471" s="6">
        <v>8849.4</v>
      </c>
      <c r="I5471" s="6">
        <v>17646.8</v>
      </c>
      <c r="J5471" s="6">
        <v>0.64</v>
      </c>
      <c r="K5471" s="6">
        <v>2.39</v>
      </c>
      <c r="L5471" s="6">
        <v>18.497</v>
      </c>
      <c r="M5471" s="6">
        <v>31.800999999999998</v>
      </c>
      <c r="N5471" s="6">
        <v>1</v>
      </c>
      <c r="O5471" s="6">
        <v>1</v>
      </c>
      <c r="P5471" s="6">
        <v>1890</v>
      </c>
      <c r="Q5471" s="6">
        <v>152.4</v>
      </c>
      <c r="R5471" s="6">
        <v>2</v>
      </c>
      <c r="S5471" s="6">
        <v>3.7</v>
      </c>
      <c r="T5471" s="6">
        <v>19.05</v>
      </c>
      <c r="U5471" s="6">
        <v>1.3332999999999999</v>
      </c>
      <c r="V5471" s="6">
        <v>22</v>
      </c>
      <c r="W5471" s="4" t="s">
        <v>32</v>
      </c>
      <c r="X5471" s="4" t="s">
        <v>33</v>
      </c>
      <c r="Y5471" s="2" t="s">
        <v>0</v>
      </c>
      <c r="Z5471">
        <f t="shared" si="680"/>
        <v>2136884.4660000005</v>
      </c>
      <c r="AA5471">
        <f t="shared" si="681"/>
        <v>158129.65659591614</v>
      </c>
      <c r="AB5471">
        <f t="shared" si="682"/>
        <v>3479.0266734100378</v>
      </c>
      <c r="AC5471">
        <f t="shared" si="683"/>
        <v>19576.101046393815</v>
      </c>
      <c r="AD5471">
        <f t="shared" si="684"/>
        <v>138553.55554952234</v>
      </c>
      <c r="AE5471">
        <f t="shared" si="685"/>
        <v>34028.193648458262</v>
      </c>
      <c r="AF5471">
        <f t="shared" si="686"/>
        <v>7.2010800270006767E-2</v>
      </c>
      <c r="AG5471" s="8">
        <f t="shared" si="687"/>
        <v>-262756.69147236494</v>
      </c>
    </row>
    <row r="5472" spans="1:33" x14ac:dyDescent="0.2">
      <c r="A5472" s="2" t="s">
        <v>30</v>
      </c>
      <c r="B5472" s="3" t="s">
        <v>5503</v>
      </c>
      <c r="C5472" s="6">
        <v>-52.17</v>
      </c>
      <c r="D5472" s="6">
        <v>947.97900000000004</v>
      </c>
      <c r="E5472" s="6">
        <v>150.292</v>
      </c>
      <c r="F5472" s="6">
        <v>35.6</v>
      </c>
      <c r="G5472" s="6">
        <v>2267.9899999999998</v>
      </c>
      <c r="H5472" s="6">
        <v>8825.82</v>
      </c>
      <c r="I5472" s="6">
        <v>17555.2</v>
      </c>
      <c r="J5472" s="6">
        <v>0.62</v>
      </c>
      <c r="K5472" s="6">
        <v>2.38</v>
      </c>
      <c r="L5472" s="6">
        <v>18.481000000000002</v>
      </c>
      <c r="M5472" s="6">
        <v>31.489000000000001</v>
      </c>
      <c r="N5472" s="6">
        <v>1</v>
      </c>
      <c r="O5472" s="6">
        <v>1</v>
      </c>
      <c r="P5472" s="6">
        <v>1900</v>
      </c>
      <c r="Q5472" s="6">
        <v>152.4</v>
      </c>
      <c r="R5472" s="6">
        <v>2</v>
      </c>
      <c r="S5472" s="6">
        <v>3.7</v>
      </c>
      <c r="T5472" s="6">
        <v>19.05</v>
      </c>
      <c r="U5472" s="6">
        <v>1.3332999999999999</v>
      </c>
      <c r="V5472" s="6">
        <v>22</v>
      </c>
      <c r="W5472" s="4" t="s">
        <v>32</v>
      </c>
      <c r="X5472" s="4" t="s">
        <v>33</v>
      </c>
      <c r="Y5472" s="2" t="s">
        <v>0</v>
      </c>
      <c r="Z5472">
        <f t="shared" si="680"/>
        <v>2150006.8922099997</v>
      </c>
      <c r="AA5472">
        <f t="shared" si="681"/>
        <v>159703.28781147671</v>
      </c>
      <c r="AB5472">
        <f t="shared" si="682"/>
        <v>3515.9391649198619</v>
      </c>
      <c r="AC5472">
        <f t="shared" si="683"/>
        <v>19679.678300607535</v>
      </c>
      <c r="AD5472">
        <f t="shared" si="684"/>
        <v>140023.60951086917</v>
      </c>
      <c r="AE5472">
        <f t="shared" si="685"/>
        <v>33677.137045725794</v>
      </c>
      <c r="AF5472">
        <f t="shared" si="686"/>
        <v>7.2391809795244885E-2</v>
      </c>
      <c r="AG5472" s="8">
        <f t="shared" si="687"/>
        <v>-260045.92544092471</v>
      </c>
    </row>
    <row r="5473" spans="1:33" x14ac:dyDescent="0.2">
      <c r="A5473" s="2" t="s">
        <v>30</v>
      </c>
      <c r="B5473" s="3" t="s">
        <v>5504</v>
      </c>
      <c r="C5473" s="6">
        <v>-51.86</v>
      </c>
      <c r="D5473" s="6">
        <v>954.85900000000004</v>
      </c>
      <c r="E5473" s="6">
        <v>150.292</v>
      </c>
      <c r="F5473" s="6">
        <v>35.6</v>
      </c>
      <c r="G5473" s="6">
        <v>2266.33</v>
      </c>
      <c r="H5473" s="6">
        <v>8827.0499999999993</v>
      </c>
      <c r="I5473" s="6">
        <v>17465.2</v>
      </c>
      <c r="J5473" s="6">
        <v>0.61</v>
      </c>
      <c r="K5473" s="6">
        <v>2.36</v>
      </c>
      <c r="L5473" s="6">
        <v>18.489000000000001</v>
      </c>
      <c r="M5473" s="6">
        <v>31.175000000000001</v>
      </c>
      <c r="N5473" s="6">
        <v>1</v>
      </c>
      <c r="O5473" s="6">
        <v>1</v>
      </c>
      <c r="P5473" s="6">
        <v>1910</v>
      </c>
      <c r="Q5473" s="6">
        <v>152.4</v>
      </c>
      <c r="R5473" s="6">
        <v>2</v>
      </c>
      <c r="S5473" s="6">
        <v>3.7</v>
      </c>
      <c r="T5473" s="6">
        <v>19.05</v>
      </c>
      <c r="U5473" s="6">
        <v>1.3332999999999999</v>
      </c>
      <c r="V5473" s="6">
        <v>22</v>
      </c>
      <c r="W5473" s="4" t="s">
        <v>32</v>
      </c>
      <c r="X5473" s="4" t="s">
        <v>33</v>
      </c>
      <c r="Y5473" s="2" t="s">
        <v>0</v>
      </c>
      <c r="Z5473">
        <f t="shared" si="680"/>
        <v>2164025.5974699999</v>
      </c>
      <c r="AA5473">
        <f t="shared" si="681"/>
        <v>161284.67656773035</v>
      </c>
      <c r="AB5473">
        <f t="shared" si="682"/>
        <v>3553.0464453030881</v>
      </c>
      <c r="AC5473">
        <f t="shared" si="683"/>
        <v>19783.255554821262</v>
      </c>
      <c r="AD5473">
        <f t="shared" si="684"/>
        <v>141501.42101290909</v>
      </c>
      <c r="AE5473">
        <f t="shared" si="685"/>
        <v>33340.779927579315</v>
      </c>
      <c r="AF5473">
        <f t="shared" si="686"/>
        <v>7.2772819320483031E-2</v>
      </c>
      <c r="AG5473" s="8">
        <f t="shared" si="687"/>
        <v>-257448.66493305311</v>
      </c>
    </row>
    <row r="5474" spans="1:33" x14ac:dyDescent="0.2">
      <c r="A5474" s="2" t="s">
        <v>30</v>
      </c>
      <c r="B5474" s="3" t="s">
        <v>5505</v>
      </c>
      <c r="C5474" s="6">
        <v>-50.52</v>
      </c>
      <c r="D5474" s="6">
        <v>984.96</v>
      </c>
      <c r="E5474" s="6">
        <v>150.292</v>
      </c>
      <c r="F5474" s="6">
        <v>35.6</v>
      </c>
      <c r="G5474" s="6">
        <v>2259.4899999999998</v>
      </c>
      <c r="H5474" s="6">
        <v>8847.84</v>
      </c>
      <c r="I5474" s="6">
        <v>17050.2</v>
      </c>
      <c r="J5474" s="6">
        <v>0.62</v>
      </c>
      <c r="K5474" s="6">
        <v>2.29</v>
      </c>
      <c r="L5474" s="6">
        <v>18.53</v>
      </c>
      <c r="M5474" s="6">
        <v>29.652999999999999</v>
      </c>
      <c r="N5474" s="6">
        <v>1</v>
      </c>
      <c r="O5474" s="6">
        <v>1</v>
      </c>
      <c r="P5474" s="6">
        <v>1920</v>
      </c>
      <c r="Q5474" s="6">
        <v>152.4</v>
      </c>
      <c r="R5474" s="6">
        <v>2</v>
      </c>
      <c r="S5474" s="6">
        <v>3.7</v>
      </c>
      <c r="T5474" s="6">
        <v>19.05</v>
      </c>
      <c r="U5474" s="6">
        <v>1.3332999999999999</v>
      </c>
      <c r="V5474" s="6">
        <v>22</v>
      </c>
      <c r="W5474" s="4" t="s">
        <v>32</v>
      </c>
      <c r="X5474" s="4" t="s">
        <v>33</v>
      </c>
      <c r="Y5474" s="2" t="s">
        <v>0</v>
      </c>
      <c r="Z5474">
        <f t="shared" si="680"/>
        <v>2225507.2703999998</v>
      </c>
      <c r="AA5474">
        <f t="shared" si="681"/>
        <v>162873.82286467712</v>
      </c>
      <c r="AB5474">
        <f t="shared" si="682"/>
        <v>3590.3485145597165</v>
      </c>
      <c r="AC5474">
        <f t="shared" si="683"/>
        <v>19886.832809034986</v>
      </c>
      <c r="AD5474">
        <f t="shared" si="684"/>
        <v>142986.99005564212</v>
      </c>
      <c r="AE5474">
        <f t="shared" si="685"/>
        <v>31783.340766546557</v>
      </c>
      <c r="AF5474">
        <f t="shared" si="686"/>
        <v>7.315382884572115E-2</v>
      </c>
      <c r="AG5474" s="8">
        <f t="shared" si="687"/>
        <v>-245422.53256322615</v>
      </c>
    </row>
    <row r="5475" spans="1:33" x14ac:dyDescent="0.2">
      <c r="A5475" s="2" t="s">
        <v>30</v>
      </c>
      <c r="B5475" s="3" t="s">
        <v>5506</v>
      </c>
      <c r="C5475" s="6">
        <v>-50.13</v>
      </c>
      <c r="D5475" s="6">
        <v>995.15700000000004</v>
      </c>
      <c r="E5475" s="6">
        <v>150.292</v>
      </c>
      <c r="F5475" s="6">
        <v>35.6</v>
      </c>
      <c r="G5475" s="6">
        <v>2254.33</v>
      </c>
      <c r="H5475" s="6">
        <v>8808.1</v>
      </c>
      <c r="I5475" s="6">
        <v>16923.8</v>
      </c>
      <c r="J5475" s="6">
        <v>0.61</v>
      </c>
      <c r="K5475" s="6">
        <v>2.27</v>
      </c>
      <c r="L5475" s="6">
        <v>18.524000000000001</v>
      </c>
      <c r="M5475" s="6">
        <v>29.224</v>
      </c>
      <c r="N5475" s="6">
        <v>1</v>
      </c>
      <c r="O5475" s="6">
        <v>1</v>
      </c>
      <c r="P5475" s="6">
        <v>1930</v>
      </c>
      <c r="Q5475" s="6">
        <v>152.4</v>
      </c>
      <c r="R5475" s="6">
        <v>2</v>
      </c>
      <c r="S5475" s="6">
        <v>3.7</v>
      </c>
      <c r="T5475" s="6">
        <v>19.05</v>
      </c>
      <c r="U5475" s="6">
        <v>1.3332999999999999</v>
      </c>
      <c r="V5475" s="6">
        <v>22</v>
      </c>
      <c r="W5475" s="4" t="s">
        <v>32</v>
      </c>
      <c r="X5475" s="4" t="s">
        <v>33</v>
      </c>
      <c r="Y5475" s="2" t="s">
        <v>0</v>
      </c>
      <c r="Z5475">
        <f t="shared" si="680"/>
        <v>2243412.2798100002</v>
      </c>
      <c r="AA5475">
        <f t="shared" si="681"/>
        <v>164470.72670231701</v>
      </c>
      <c r="AB5475">
        <f t="shared" si="682"/>
        <v>3627.8453726897492</v>
      </c>
      <c r="AC5475">
        <f t="shared" si="683"/>
        <v>19990.41006324871</v>
      </c>
      <c r="AD5475">
        <f t="shared" si="684"/>
        <v>144480.3166390683</v>
      </c>
      <c r="AE5475">
        <f t="shared" si="685"/>
        <v>31326.627442450568</v>
      </c>
      <c r="AF5475">
        <f t="shared" si="686"/>
        <v>7.3534838370959296E-2</v>
      </c>
      <c r="AG5475" s="8">
        <f t="shared" si="687"/>
        <v>-241895.91333593006</v>
      </c>
    </row>
    <row r="5476" spans="1:33" x14ac:dyDescent="0.2">
      <c r="A5476" s="2" t="s">
        <v>30</v>
      </c>
      <c r="B5476" s="3" t="s">
        <v>5507</v>
      </c>
      <c r="C5476" s="6">
        <v>-49.78</v>
      </c>
      <c r="D5476" s="6">
        <v>998.46</v>
      </c>
      <c r="E5476" s="6">
        <v>150.292</v>
      </c>
      <c r="F5476" s="6">
        <v>35.6</v>
      </c>
      <c r="G5476" s="6">
        <v>2263.08</v>
      </c>
      <c r="H5476" s="6">
        <v>8956.73</v>
      </c>
      <c r="I5476" s="6">
        <v>16882.2</v>
      </c>
      <c r="J5476" s="6">
        <v>0.6</v>
      </c>
      <c r="K5476" s="6">
        <v>2.2599999999999998</v>
      </c>
      <c r="L5476" s="6">
        <v>18.555</v>
      </c>
      <c r="M5476" s="6">
        <v>29.088000000000001</v>
      </c>
      <c r="N5476" s="6">
        <v>1</v>
      </c>
      <c r="O5476" s="6">
        <v>1</v>
      </c>
      <c r="P5476" s="6">
        <v>1940</v>
      </c>
      <c r="Q5476" s="6">
        <v>152.4</v>
      </c>
      <c r="R5476" s="6">
        <v>2</v>
      </c>
      <c r="S5476" s="6">
        <v>3.7</v>
      </c>
      <c r="T5476" s="6">
        <v>19.05</v>
      </c>
      <c r="U5476" s="6">
        <v>1.3332999999999999</v>
      </c>
      <c r="V5476" s="6">
        <v>22</v>
      </c>
      <c r="W5476" s="4" t="s">
        <v>32</v>
      </c>
      <c r="X5476" s="4" t="s">
        <v>33</v>
      </c>
      <c r="Y5476" s="2" t="s">
        <v>0</v>
      </c>
      <c r="Z5476">
        <f t="shared" si="680"/>
        <v>2259594.8568000002</v>
      </c>
      <c r="AA5476">
        <f t="shared" si="681"/>
        <v>166075.38808065001</v>
      </c>
      <c r="AB5476">
        <f t="shared" si="682"/>
        <v>3665.5370196931835</v>
      </c>
      <c r="AC5476">
        <f t="shared" si="683"/>
        <v>20093.987317462434</v>
      </c>
      <c r="AD5476">
        <f t="shared" si="684"/>
        <v>145981.40076318759</v>
      </c>
      <c r="AE5476">
        <f t="shared" si="685"/>
        <v>31175.965696983054</v>
      </c>
      <c r="AF5476">
        <f t="shared" si="686"/>
        <v>7.3915847896197415E-2</v>
      </c>
      <c r="AG5476" s="8">
        <f t="shared" si="687"/>
        <v>-240732.5432734616</v>
      </c>
    </row>
    <row r="5477" spans="1:33" x14ac:dyDescent="0.2">
      <c r="A5477" s="2" t="s">
        <v>30</v>
      </c>
      <c r="B5477" s="3" t="s">
        <v>5508</v>
      </c>
      <c r="C5477" s="6">
        <v>-49.47</v>
      </c>
      <c r="D5477" s="6">
        <v>1008.08</v>
      </c>
      <c r="E5477" s="6">
        <v>150.292</v>
      </c>
      <c r="F5477" s="6">
        <v>35.6</v>
      </c>
      <c r="G5477" s="6">
        <v>2255.81</v>
      </c>
      <c r="H5477" s="6">
        <v>8878.93</v>
      </c>
      <c r="I5477" s="6">
        <v>16772.2</v>
      </c>
      <c r="J5477" s="6">
        <v>0.57999999999999996</v>
      </c>
      <c r="K5477" s="6">
        <v>2.2400000000000002</v>
      </c>
      <c r="L5477" s="6">
        <v>18.533000000000001</v>
      </c>
      <c r="M5477" s="6">
        <v>28.734000000000002</v>
      </c>
      <c r="N5477" s="6">
        <v>1</v>
      </c>
      <c r="O5477" s="6">
        <v>1</v>
      </c>
      <c r="P5477" s="6">
        <v>1950</v>
      </c>
      <c r="Q5477" s="6">
        <v>152.4</v>
      </c>
      <c r="R5477" s="6">
        <v>2</v>
      </c>
      <c r="S5477" s="6">
        <v>3.7</v>
      </c>
      <c r="T5477" s="6">
        <v>19.05</v>
      </c>
      <c r="U5477" s="6">
        <v>1.3332999999999999</v>
      </c>
      <c r="V5477" s="6">
        <v>22</v>
      </c>
      <c r="W5477" s="4" t="s">
        <v>32</v>
      </c>
      <c r="X5477" s="4" t="s">
        <v>33</v>
      </c>
      <c r="Y5477" s="2" t="s">
        <v>0</v>
      </c>
      <c r="Z5477">
        <f t="shared" si="680"/>
        <v>2274036.9448000002</v>
      </c>
      <c r="AA5477">
        <f t="shared" si="681"/>
        <v>167687.80699967613</v>
      </c>
      <c r="AB5477">
        <f t="shared" si="682"/>
        <v>3703.42345557002</v>
      </c>
      <c r="AC5477">
        <f t="shared" si="683"/>
        <v>20197.564571676157</v>
      </c>
      <c r="AD5477">
        <f t="shared" si="684"/>
        <v>147490.24242799997</v>
      </c>
      <c r="AE5477">
        <f t="shared" si="685"/>
        <v>30779.775124165859</v>
      </c>
      <c r="AF5477">
        <f t="shared" si="686"/>
        <v>7.4296857421435547E-2</v>
      </c>
      <c r="AG5477" s="8">
        <f t="shared" si="687"/>
        <v>-237673.26468872532</v>
      </c>
    </row>
    <row r="5478" spans="1:33" x14ac:dyDescent="0.2">
      <c r="A5478" s="2" t="s">
        <v>30</v>
      </c>
      <c r="B5478" s="3" t="s">
        <v>5509</v>
      </c>
      <c r="C5478" s="6">
        <v>-48.99</v>
      </c>
      <c r="D5478" s="6">
        <v>1019.24</v>
      </c>
      <c r="E5478" s="6">
        <v>150.292</v>
      </c>
      <c r="F5478" s="6">
        <v>35.6</v>
      </c>
      <c r="G5478" s="6">
        <v>2252.77</v>
      </c>
      <c r="H5478" s="6">
        <v>8875.7199999999993</v>
      </c>
      <c r="I5478" s="6">
        <v>16637.2</v>
      </c>
      <c r="J5478" s="6">
        <v>0.57999999999999996</v>
      </c>
      <c r="K5478" s="6">
        <v>2.2200000000000002</v>
      </c>
      <c r="L5478" s="6">
        <v>18.553999999999998</v>
      </c>
      <c r="M5478" s="6">
        <v>28.279</v>
      </c>
      <c r="N5478" s="6">
        <v>1</v>
      </c>
      <c r="O5478" s="6">
        <v>1</v>
      </c>
      <c r="P5478" s="6">
        <v>1960</v>
      </c>
      <c r="Q5478" s="6">
        <v>152.4</v>
      </c>
      <c r="R5478" s="6">
        <v>2</v>
      </c>
      <c r="S5478" s="6">
        <v>3.7</v>
      </c>
      <c r="T5478" s="6">
        <v>19.05</v>
      </c>
      <c r="U5478" s="6">
        <v>1.3332999999999999</v>
      </c>
      <c r="V5478" s="6">
        <v>22</v>
      </c>
      <c r="W5478" s="4" t="s">
        <v>32</v>
      </c>
      <c r="X5478" s="4" t="s">
        <v>33</v>
      </c>
      <c r="Y5478" s="2" t="s">
        <v>0</v>
      </c>
      <c r="Z5478">
        <f t="shared" si="680"/>
        <v>2296113.2947999998</v>
      </c>
      <c r="AA5478">
        <f t="shared" si="681"/>
        <v>169307.98345939536</v>
      </c>
      <c r="AB5478">
        <f t="shared" si="682"/>
        <v>3741.5046803202595</v>
      </c>
      <c r="AC5478">
        <f t="shared" si="683"/>
        <v>20301.141825889885</v>
      </c>
      <c r="AD5478">
        <f t="shared" si="684"/>
        <v>149006.84163350548</v>
      </c>
      <c r="AE5478">
        <f t="shared" si="685"/>
        <v>30313.146697854096</v>
      </c>
      <c r="AF5478">
        <f t="shared" si="686"/>
        <v>7.4677866946673679E-2</v>
      </c>
      <c r="AG5478" s="8">
        <f t="shared" si="687"/>
        <v>-234070.08367032325</v>
      </c>
    </row>
    <row r="5479" spans="1:33" x14ac:dyDescent="0.2">
      <c r="A5479" s="2" t="s">
        <v>30</v>
      </c>
      <c r="B5479" s="3" t="s">
        <v>5510</v>
      </c>
      <c r="C5479" s="6">
        <v>-47.82</v>
      </c>
      <c r="D5479" s="6">
        <v>1046.3699999999999</v>
      </c>
      <c r="E5479" s="6">
        <v>150.292</v>
      </c>
      <c r="F5479" s="6">
        <v>35.6</v>
      </c>
      <c r="G5479" s="6">
        <v>2245.4899999999998</v>
      </c>
      <c r="H5479" s="6">
        <v>8874</v>
      </c>
      <c r="I5479" s="6">
        <v>16303.1</v>
      </c>
      <c r="J5479" s="6">
        <v>0.57999999999999996</v>
      </c>
      <c r="K5479" s="6">
        <v>2.16</v>
      </c>
      <c r="L5479" s="6">
        <v>18.606999999999999</v>
      </c>
      <c r="M5479" s="6">
        <v>27.132000000000001</v>
      </c>
      <c r="N5479" s="6">
        <v>1</v>
      </c>
      <c r="O5479" s="6">
        <v>1</v>
      </c>
      <c r="P5479" s="6">
        <v>1970</v>
      </c>
      <c r="Q5479" s="6">
        <v>152.4</v>
      </c>
      <c r="R5479" s="6">
        <v>2</v>
      </c>
      <c r="S5479" s="6">
        <v>3.7</v>
      </c>
      <c r="T5479" s="6">
        <v>19.05</v>
      </c>
      <c r="U5479" s="6">
        <v>1.3332999999999999</v>
      </c>
      <c r="V5479" s="6">
        <v>22</v>
      </c>
      <c r="W5479" s="4" t="s">
        <v>32</v>
      </c>
      <c r="X5479" s="4" t="s">
        <v>33</v>
      </c>
      <c r="Y5479" s="2" t="s">
        <v>0</v>
      </c>
      <c r="Z5479">
        <f t="shared" si="680"/>
        <v>2349613.3712999993</v>
      </c>
      <c r="AA5479">
        <f t="shared" si="681"/>
        <v>170935.91745980777</v>
      </c>
      <c r="AB5479">
        <f t="shared" si="682"/>
        <v>3779.7806939439029</v>
      </c>
      <c r="AC5479">
        <f t="shared" si="683"/>
        <v>20404.719080103605</v>
      </c>
      <c r="AD5479">
        <f t="shared" si="684"/>
        <v>150531.19837970418</v>
      </c>
      <c r="AE5479">
        <f t="shared" si="685"/>
        <v>29129.527217586918</v>
      </c>
      <c r="AF5479">
        <f t="shared" si="686"/>
        <v>7.5058876471911812E-2</v>
      </c>
      <c r="AG5479" s="8">
        <f t="shared" si="687"/>
        <v>-224930.48778668061</v>
      </c>
    </row>
    <row r="5480" spans="1:33" x14ac:dyDescent="0.2">
      <c r="A5480" s="2" t="s">
        <v>30</v>
      </c>
      <c r="B5480" s="3" t="s">
        <v>5511</v>
      </c>
      <c r="C5480" s="6">
        <v>-47.44</v>
      </c>
      <c r="D5480" s="6">
        <v>1054.32</v>
      </c>
      <c r="E5480" s="6">
        <v>150.292</v>
      </c>
      <c r="F5480" s="6">
        <v>35.6</v>
      </c>
      <c r="G5480" s="6">
        <v>2245.0500000000002</v>
      </c>
      <c r="H5480" s="6">
        <v>8897.5499999999993</v>
      </c>
      <c r="I5480" s="6">
        <v>16214.3</v>
      </c>
      <c r="J5480" s="6">
        <v>0.56999999999999995</v>
      </c>
      <c r="K5480" s="6">
        <v>2.15</v>
      </c>
      <c r="L5480" s="6">
        <v>18.638000000000002</v>
      </c>
      <c r="M5480" s="6">
        <v>26.85</v>
      </c>
      <c r="N5480" s="6">
        <v>1</v>
      </c>
      <c r="O5480" s="6">
        <v>1</v>
      </c>
      <c r="P5480" s="6">
        <v>1980</v>
      </c>
      <c r="Q5480" s="6">
        <v>152.4</v>
      </c>
      <c r="R5480" s="6">
        <v>2</v>
      </c>
      <c r="S5480" s="6">
        <v>3.7</v>
      </c>
      <c r="T5480" s="6">
        <v>19.05</v>
      </c>
      <c r="U5480" s="6">
        <v>1.3332999999999999</v>
      </c>
      <c r="V5480" s="6">
        <v>22</v>
      </c>
      <c r="W5480" s="4" t="s">
        <v>32</v>
      </c>
      <c r="X5480" s="4" t="s">
        <v>33</v>
      </c>
      <c r="Y5480" s="2" t="s">
        <v>0</v>
      </c>
      <c r="Z5480">
        <f t="shared" si="680"/>
        <v>2367001.1159999999</v>
      </c>
      <c r="AA5480">
        <f t="shared" si="681"/>
        <v>172571.6090009133</v>
      </c>
      <c r="AB5480">
        <f t="shared" si="682"/>
        <v>3818.2514964409493</v>
      </c>
      <c r="AC5480">
        <f t="shared" si="683"/>
        <v>20508.296334317332</v>
      </c>
      <c r="AD5480">
        <f t="shared" si="684"/>
        <v>152063.31266659597</v>
      </c>
      <c r="AE5480">
        <f t="shared" si="685"/>
        <v>28826.562193872636</v>
      </c>
      <c r="AF5480">
        <f t="shared" si="686"/>
        <v>7.5439885997149944E-2</v>
      </c>
      <c r="AG5480" s="8">
        <f t="shared" si="687"/>
        <v>-222591.07218074476</v>
      </c>
    </row>
    <row r="5481" spans="1:33" x14ac:dyDescent="0.2">
      <c r="A5481" s="2" t="s">
        <v>30</v>
      </c>
      <c r="B5481" s="3" t="s">
        <v>5512</v>
      </c>
      <c r="C5481" s="6">
        <v>-47.04</v>
      </c>
      <c r="D5481" s="6">
        <v>1064.71</v>
      </c>
      <c r="E5481" s="6">
        <v>150.292</v>
      </c>
      <c r="F5481" s="6">
        <v>35.6</v>
      </c>
      <c r="G5481" s="6">
        <v>2240.94</v>
      </c>
      <c r="H5481" s="6">
        <v>8872.31</v>
      </c>
      <c r="I5481" s="6">
        <v>16101.4</v>
      </c>
      <c r="J5481" s="6">
        <v>0.56000000000000005</v>
      </c>
      <c r="K5481" s="6">
        <v>2.13</v>
      </c>
      <c r="L5481" s="6">
        <v>18.638999999999999</v>
      </c>
      <c r="M5481" s="6">
        <v>26.495999999999999</v>
      </c>
      <c r="N5481" s="6">
        <v>1</v>
      </c>
      <c r="O5481" s="6">
        <v>1</v>
      </c>
      <c r="P5481" s="6">
        <v>1990</v>
      </c>
      <c r="Q5481" s="6">
        <v>152.4</v>
      </c>
      <c r="R5481" s="6">
        <v>2</v>
      </c>
      <c r="S5481" s="6">
        <v>3.7</v>
      </c>
      <c r="T5481" s="6">
        <v>19.05</v>
      </c>
      <c r="U5481" s="6">
        <v>1.3332999999999999</v>
      </c>
      <c r="V5481" s="6">
        <v>22</v>
      </c>
      <c r="W5481" s="4" t="s">
        <v>32</v>
      </c>
      <c r="X5481" s="4" t="s">
        <v>33</v>
      </c>
      <c r="Y5481" s="2" t="s">
        <v>0</v>
      </c>
      <c r="Z5481">
        <f t="shared" si="680"/>
        <v>2385951.2274000002</v>
      </c>
      <c r="AA5481">
        <f t="shared" si="681"/>
        <v>174215.05808271194</v>
      </c>
      <c r="AB5481">
        <f t="shared" si="682"/>
        <v>3856.9170878113978</v>
      </c>
      <c r="AC5481">
        <f t="shared" si="683"/>
        <v>20611.873588531053</v>
      </c>
      <c r="AD5481">
        <f t="shared" si="684"/>
        <v>153603.1844941809</v>
      </c>
      <c r="AE5481">
        <f t="shared" si="685"/>
        <v>28447.120432222768</v>
      </c>
      <c r="AF5481">
        <f t="shared" si="686"/>
        <v>7.5820895522388077E-2</v>
      </c>
      <c r="AG5481" s="8">
        <f t="shared" si="687"/>
        <v>-219661.12347622152</v>
      </c>
    </row>
    <row r="5482" spans="1:33" x14ac:dyDescent="0.2">
      <c r="A5482" s="2" t="s">
        <v>30</v>
      </c>
      <c r="B5482" s="3" t="s">
        <v>5513</v>
      </c>
      <c r="C5482" s="6">
        <v>-46.68</v>
      </c>
      <c r="D5482" s="6">
        <v>1072.78</v>
      </c>
      <c r="E5482" s="6">
        <v>150.292</v>
      </c>
      <c r="F5482" s="6">
        <v>35.700000000000003</v>
      </c>
      <c r="G5482" s="6">
        <v>2239.65</v>
      </c>
      <c r="H5482" s="6">
        <v>8882.4500000000007</v>
      </c>
      <c r="I5482" s="6">
        <v>16015</v>
      </c>
      <c r="J5482" s="6">
        <v>0.55000000000000004</v>
      </c>
      <c r="K5482" s="6">
        <v>2.12</v>
      </c>
      <c r="L5482" s="6">
        <v>18.641999999999999</v>
      </c>
      <c r="M5482" s="6">
        <v>26.228000000000002</v>
      </c>
      <c r="N5482" s="6">
        <v>1</v>
      </c>
      <c r="O5482" s="6">
        <v>1</v>
      </c>
      <c r="P5482" s="6">
        <v>2000</v>
      </c>
      <c r="Q5482" s="6">
        <v>152.4</v>
      </c>
      <c r="R5482" s="6">
        <v>2</v>
      </c>
      <c r="S5482" s="6">
        <v>3.7</v>
      </c>
      <c r="T5482" s="6">
        <v>19.05</v>
      </c>
      <c r="U5482" s="6">
        <v>1.3332999999999999</v>
      </c>
      <c r="V5482" s="6">
        <v>22</v>
      </c>
      <c r="W5482" s="4" t="s">
        <v>32</v>
      </c>
      <c r="X5482" s="4" t="s">
        <v>33</v>
      </c>
      <c r="Y5482" s="2" t="s">
        <v>0</v>
      </c>
      <c r="Z5482">
        <f t="shared" si="680"/>
        <v>2402651.727</v>
      </c>
      <c r="AA5482">
        <f t="shared" si="681"/>
        <v>175866.26470520371</v>
      </c>
      <c r="AB5482">
        <f t="shared" si="682"/>
        <v>3895.7774680552488</v>
      </c>
      <c r="AC5482">
        <f t="shared" si="683"/>
        <v>20715.450842744776</v>
      </c>
      <c r="AD5482">
        <f t="shared" si="684"/>
        <v>155150.81386245892</v>
      </c>
      <c r="AE5482">
        <f t="shared" si="685"/>
        <v>28156.919769513661</v>
      </c>
      <c r="AF5482">
        <f t="shared" si="686"/>
        <v>7.6201905047626209E-2</v>
      </c>
      <c r="AG5482" s="8">
        <f t="shared" si="687"/>
        <v>-217420.27088250805</v>
      </c>
    </row>
    <row r="5483" spans="1:33" x14ac:dyDescent="0.2">
      <c r="A5483" s="2" t="s">
        <v>30</v>
      </c>
      <c r="B5483" s="3" t="s">
        <v>5514</v>
      </c>
      <c r="C5483" s="6">
        <v>-46.38</v>
      </c>
      <c r="D5483" s="6">
        <v>1078.71</v>
      </c>
      <c r="E5483" s="6">
        <v>150.292</v>
      </c>
      <c r="F5483" s="6">
        <v>35.700000000000003</v>
      </c>
      <c r="G5483" s="6">
        <v>2240.38</v>
      </c>
      <c r="H5483" s="6">
        <v>8915.73</v>
      </c>
      <c r="I5483" s="6">
        <v>15953.9</v>
      </c>
      <c r="J5483" s="6">
        <v>0.54</v>
      </c>
      <c r="K5483" s="6">
        <v>2.11</v>
      </c>
      <c r="L5483" s="6">
        <v>18.646000000000001</v>
      </c>
      <c r="M5483" s="6">
        <v>26.045999999999999</v>
      </c>
      <c r="N5483" s="6">
        <v>1</v>
      </c>
      <c r="O5483" s="6">
        <v>1</v>
      </c>
      <c r="P5483" s="6">
        <v>2010</v>
      </c>
      <c r="Q5483" s="6">
        <v>152.4</v>
      </c>
      <c r="R5483" s="6">
        <v>2</v>
      </c>
      <c r="S5483" s="6">
        <v>3.7</v>
      </c>
      <c r="T5483" s="6">
        <v>19.05</v>
      </c>
      <c r="U5483" s="6">
        <v>1.3332999999999999</v>
      </c>
      <c r="V5483" s="6">
        <v>22</v>
      </c>
      <c r="W5483" s="4" t="s">
        <v>32</v>
      </c>
      <c r="X5483" s="4" t="s">
        <v>33</v>
      </c>
      <c r="Y5483" s="2" t="s">
        <v>0</v>
      </c>
      <c r="Z5483">
        <f t="shared" si="680"/>
        <v>2416720.3098000004</v>
      </c>
      <c r="AA5483">
        <f t="shared" si="681"/>
        <v>177525.22886838854</v>
      </c>
      <c r="AB5483">
        <f t="shared" si="682"/>
        <v>3934.832637172502</v>
      </c>
      <c r="AC5483">
        <f t="shared" si="683"/>
        <v>20819.0280969585</v>
      </c>
      <c r="AD5483">
        <f t="shared" si="684"/>
        <v>156706.20077143004</v>
      </c>
      <c r="AE5483">
        <f t="shared" si="685"/>
        <v>27955.907599536033</v>
      </c>
      <c r="AF5483">
        <f t="shared" si="686"/>
        <v>7.6582914572864341E-2</v>
      </c>
      <c r="AG5483" s="8">
        <f t="shared" si="687"/>
        <v>-215868.10818840057</v>
      </c>
    </row>
    <row r="5484" spans="1:33" x14ac:dyDescent="0.2">
      <c r="A5484" s="2" t="s">
        <v>30</v>
      </c>
      <c r="B5484" s="3" t="s">
        <v>5515</v>
      </c>
      <c r="C5484" s="6">
        <v>-45.12</v>
      </c>
      <c r="D5484" s="6">
        <v>1109.26</v>
      </c>
      <c r="E5484" s="6">
        <v>150.292</v>
      </c>
      <c r="F5484" s="6">
        <v>35.700000000000003</v>
      </c>
      <c r="G5484" s="6">
        <v>2230.48</v>
      </c>
      <c r="H5484" s="6">
        <v>8882.9</v>
      </c>
      <c r="I5484" s="6">
        <v>15614.9</v>
      </c>
      <c r="J5484" s="6">
        <v>0.54</v>
      </c>
      <c r="K5484" s="6">
        <v>2.0499999999999998</v>
      </c>
      <c r="L5484" s="6">
        <v>18.683</v>
      </c>
      <c r="M5484" s="6">
        <v>24.949000000000002</v>
      </c>
      <c r="N5484" s="6">
        <v>1</v>
      </c>
      <c r="O5484" s="6">
        <v>1</v>
      </c>
      <c r="P5484" s="6">
        <v>2020</v>
      </c>
      <c r="Q5484" s="6">
        <v>152.4</v>
      </c>
      <c r="R5484" s="6">
        <v>2</v>
      </c>
      <c r="S5484" s="6">
        <v>3.7</v>
      </c>
      <c r="T5484" s="6">
        <v>19.05</v>
      </c>
      <c r="U5484" s="6">
        <v>1.3332999999999999</v>
      </c>
      <c r="V5484" s="6">
        <v>22</v>
      </c>
      <c r="W5484" s="4" t="s">
        <v>32</v>
      </c>
      <c r="X5484" s="4" t="s">
        <v>33</v>
      </c>
      <c r="Y5484" s="2" t="s">
        <v>0</v>
      </c>
      <c r="Z5484">
        <f t="shared" si="680"/>
        <v>2474182.2448</v>
      </c>
      <c r="AA5484">
        <f t="shared" si="681"/>
        <v>179191.95057226653</v>
      </c>
      <c r="AB5484">
        <f t="shared" si="682"/>
        <v>3974.0825951631587</v>
      </c>
      <c r="AC5484">
        <f t="shared" si="683"/>
        <v>20922.605351172228</v>
      </c>
      <c r="AD5484">
        <f t="shared" si="684"/>
        <v>158269.34522109432</v>
      </c>
      <c r="AE5484">
        <f t="shared" si="685"/>
        <v>26822.997261231525</v>
      </c>
      <c r="AF5484">
        <f t="shared" si="686"/>
        <v>7.696392409810246E-2</v>
      </c>
      <c r="AG5484" s="8">
        <f t="shared" si="687"/>
        <v>-207120.07485748004</v>
      </c>
    </row>
    <row r="5485" spans="1:33" x14ac:dyDescent="0.2">
      <c r="A5485" s="2" t="s">
        <v>30</v>
      </c>
      <c r="B5485" s="3" t="s">
        <v>5516</v>
      </c>
      <c r="C5485" s="6">
        <v>-44.61</v>
      </c>
      <c r="D5485" s="6">
        <v>1120.3699999999999</v>
      </c>
      <c r="E5485" s="6">
        <v>150.292</v>
      </c>
      <c r="F5485" s="6">
        <v>35.700000000000003</v>
      </c>
      <c r="G5485" s="6">
        <v>2229.5300000000002</v>
      </c>
      <c r="H5485" s="6">
        <v>8911.08</v>
      </c>
      <c r="I5485" s="6">
        <v>15499.8</v>
      </c>
      <c r="J5485" s="6">
        <v>0.54</v>
      </c>
      <c r="K5485" s="6">
        <v>2.0299999999999998</v>
      </c>
      <c r="L5485" s="6">
        <v>18.686</v>
      </c>
      <c r="M5485" s="6">
        <v>24.596</v>
      </c>
      <c r="N5485" s="6">
        <v>1</v>
      </c>
      <c r="O5485" s="6">
        <v>1</v>
      </c>
      <c r="P5485" s="6">
        <v>2030</v>
      </c>
      <c r="Q5485" s="6">
        <v>152.4</v>
      </c>
      <c r="R5485" s="6">
        <v>2</v>
      </c>
      <c r="S5485" s="6">
        <v>3.7</v>
      </c>
      <c r="T5485" s="6">
        <v>19.05</v>
      </c>
      <c r="U5485" s="6">
        <v>1.3332999999999999</v>
      </c>
      <c r="V5485" s="6">
        <v>22</v>
      </c>
      <c r="W5485" s="4" t="s">
        <v>32</v>
      </c>
      <c r="X5485" s="4" t="s">
        <v>33</v>
      </c>
      <c r="Y5485" s="2" t="s">
        <v>0</v>
      </c>
      <c r="Z5485">
        <f t="shared" si="680"/>
        <v>2497898.5260999999</v>
      </c>
      <c r="AA5485">
        <f t="shared" si="681"/>
        <v>180866.42981683768</v>
      </c>
      <c r="AB5485">
        <f t="shared" si="682"/>
        <v>4013.5273420272183</v>
      </c>
      <c r="AC5485">
        <f t="shared" si="683"/>
        <v>21026.182605385948</v>
      </c>
      <c r="AD5485">
        <f t="shared" si="684"/>
        <v>159840.24721145173</v>
      </c>
      <c r="AE5485">
        <f t="shared" si="685"/>
        <v>26461.077007958163</v>
      </c>
      <c r="AF5485">
        <f t="shared" si="686"/>
        <v>7.7344933623340606E-2</v>
      </c>
      <c r="AG5485" s="8">
        <f t="shared" si="687"/>
        <v>-204325.4225961997</v>
      </c>
    </row>
    <row r="5486" spans="1:33" x14ac:dyDescent="0.2">
      <c r="A5486" s="2" t="s">
        <v>30</v>
      </c>
      <c r="B5486" s="3" t="s">
        <v>5517</v>
      </c>
      <c r="C5486" s="6">
        <v>-44.33</v>
      </c>
      <c r="D5486" s="6">
        <v>1127.73</v>
      </c>
      <c r="E5486" s="6">
        <v>150.292</v>
      </c>
      <c r="F5486" s="6">
        <v>35.700000000000003</v>
      </c>
      <c r="G5486" s="6">
        <v>2226.7800000000002</v>
      </c>
      <c r="H5486" s="6">
        <v>8893</v>
      </c>
      <c r="I5486" s="6">
        <v>15431.8</v>
      </c>
      <c r="J5486" s="6">
        <v>0.53</v>
      </c>
      <c r="K5486" s="6">
        <v>2.02</v>
      </c>
      <c r="L5486" s="6">
        <v>18.68</v>
      </c>
      <c r="M5486" s="6">
        <v>24.405000000000001</v>
      </c>
      <c r="N5486" s="6">
        <v>1</v>
      </c>
      <c r="O5486" s="6">
        <v>1</v>
      </c>
      <c r="P5486" s="6">
        <v>2040</v>
      </c>
      <c r="Q5486" s="6">
        <v>152.4</v>
      </c>
      <c r="R5486" s="6">
        <v>2</v>
      </c>
      <c r="S5486" s="6">
        <v>3.7</v>
      </c>
      <c r="T5486" s="6">
        <v>19.05</v>
      </c>
      <c r="U5486" s="6">
        <v>1.3332999999999999</v>
      </c>
      <c r="V5486" s="6">
        <v>22</v>
      </c>
      <c r="W5486" s="4" t="s">
        <v>32</v>
      </c>
      <c r="X5486" s="4" t="s">
        <v>33</v>
      </c>
      <c r="Y5486" s="2" t="s">
        <v>0</v>
      </c>
      <c r="Z5486">
        <f t="shared" si="680"/>
        <v>2511206.6094000004</v>
      </c>
      <c r="AA5486">
        <f t="shared" si="681"/>
        <v>182548.6666021019</v>
      </c>
      <c r="AB5486">
        <f t="shared" si="682"/>
        <v>4053.1668777646801</v>
      </c>
      <c r="AC5486">
        <f t="shared" si="683"/>
        <v>21129.759859599668</v>
      </c>
      <c r="AD5486">
        <f t="shared" si="684"/>
        <v>161418.90674250224</v>
      </c>
      <c r="AE5486">
        <f t="shared" si="685"/>
        <v>26249.869122320797</v>
      </c>
      <c r="AF5486">
        <f t="shared" si="686"/>
        <v>7.7725943148578724E-2</v>
      </c>
      <c r="AG5486" s="8">
        <f t="shared" si="687"/>
        <v>-202694.5312883544</v>
      </c>
    </row>
    <row r="5487" spans="1:33" x14ac:dyDescent="0.2">
      <c r="A5487" s="2" t="s">
        <v>30</v>
      </c>
      <c r="B5487" s="3" t="s">
        <v>5518</v>
      </c>
      <c r="C5487" s="6">
        <v>-43.92</v>
      </c>
      <c r="D5487" s="6">
        <v>1134.27</v>
      </c>
      <c r="E5487" s="6">
        <v>150.292</v>
      </c>
      <c r="F5487" s="6">
        <v>35.700000000000003</v>
      </c>
      <c r="G5487" s="6">
        <v>2230.87</v>
      </c>
      <c r="H5487" s="6">
        <v>8985.07</v>
      </c>
      <c r="I5487" s="6">
        <v>15364.2</v>
      </c>
      <c r="J5487" s="6">
        <v>0.52</v>
      </c>
      <c r="K5487" s="6">
        <v>2.0099999999999998</v>
      </c>
      <c r="L5487" s="6">
        <v>18.7</v>
      </c>
      <c r="M5487" s="6">
        <v>24.202000000000002</v>
      </c>
      <c r="N5487" s="6">
        <v>1</v>
      </c>
      <c r="O5487" s="6">
        <v>1</v>
      </c>
      <c r="P5487" s="6">
        <v>2050</v>
      </c>
      <c r="Q5487" s="6">
        <v>152.4</v>
      </c>
      <c r="R5487" s="6">
        <v>2</v>
      </c>
      <c r="S5487" s="6">
        <v>3.7</v>
      </c>
      <c r="T5487" s="6">
        <v>19.05</v>
      </c>
      <c r="U5487" s="6">
        <v>1.3332999999999999</v>
      </c>
      <c r="V5487" s="6">
        <v>22</v>
      </c>
      <c r="W5487" s="4" t="s">
        <v>32</v>
      </c>
      <c r="X5487" s="4" t="s">
        <v>33</v>
      </c>
      <c r="Y5487" s="2" t="s">
        <v>0</v>
      </c>
      <c r="Z5487">
        <f t="shared" si="680"/>
        <v>2530408.9148999997</v>
      </c>
      <c r="AA5487">
        <f t="shared" si="681"/>
        <v>184238.66092805925</v>
      </c>
      <c r="AB5487">
        <f t="shared" si="682"/>
        <v>4093.0012023755453</v>
      </c>
      <c r="AC5487">
        <f t="shared" si="683"/>
        <v>21233.337113813395</v>
      </c>
      <c r="AD5487">
        <f t="shared" si="684"/>
        <v>163005.32381424587</v>
      </c>
      <c r="AE5487">
        <f t="shared" si="685"/>
        <v>26027.282272990793</v>
      </c>
      <c r="AF5487">
        <f t="shared" si="686"/>
        <v>7.8106952673816871E-2</v>
      </c>
      <c r="AG5487" s="8">
        <f t="shared" si="687"/>
        <v>-200975.77463910572</v>
      </c>
    </row>
    <row r="5488" spans="1:33" x14ac:dyDescent="0.2">
      <c r="A5488" s="2" t="s">
        <v>30</v>
      </c>
      <c r="B5488" s="3" t="s">
        <v>5519</v>
      </c>
      <c r="C5488" s="6">
        <v>-43.55</v>
      </c>
      <c r="D5488" s="6">
        <v>1145.06</v>
      </c>
      <c r="E5488" s="6">
        <v>150.292</v>
      </c>
      <c r="F5488" s="6">
        <v>35.700000000000003</v>
      </c>
      <c r="G5488" s="6">
        <v>2224.7800000000002</v>
      </c>
      <c r="H5488" s="6">
        <v>8925.86</v>
      </c>
      <c r="I5488" s="6">
        <v>15264.3</v>
      </c>
      <c r="J5488" s="6">
        <v>0.51</v>
      </c>
      <c r="K5488" s="6">
        <v>1.99</v>
      </c>
      <c r="L5488" s="6">
        <v>18.683</v>
      </c>
      <c r="M5488" s="6">
        <v>23.917000000000002</v>
      </c>
      <c r="N5488" s="6">
        <v>1</v>
      </c>
      <c r="O5488" s="6">
        <v>1</v>
      </c>
      <c r="P5488" s="6">
        <v>2060</v>
      </c>
      <c r="Q5488" s="6">
        <v>152.4</v>
      </c>
      <c r="R5488" s="6">
        <v>2</v>
      </c>
      <c r="S5488" s="6">
        <v>3.7</v>
      </c>
      <c r="T5488" s="6">
        <v>19.05</v>
      </c>
      <c r="U5488" s="6">
        <v>1.3332999999999999</v>
      </c>
      <c r="V5488" s="6">
        <v>22</v>
      </c>
      <c r="W5488" s="4" t="s">
        <v>32</v>
      </c>
      <c r="X5488" s="4" t="s">
        <v>33</v>
      </c>
      <c r="Y5488" s="2" t="s">
        <v>0</v>
      </c>
      <c r="Z5488">
        <f t="shared" si="680"/>
        <v>2547506.5868000002</v>
      </c>
      <c r="AA5488">
        <f t="shared" si="681"/>
        <v>185936.41279470976</v>
      </c>
      <c r="AB5488">
        <f t="shared" si="682"/>
        <v>4133.0303158598126</v>
      </c>
      <c r="AC5488">
        <f t="shared" si="683"/>
        <v>21336.914368027115</v>
      </c>
      <c r="AD5488">
        <f t="shared" si="684"/>
        <v>164599.49842668264</v>
      </c>
      <c r="AE5488">
        <f t="shared" si="685"/>
        <v>25717.601043672617</v>
      </c>
      <c r="AF5488">
        <f t="shared" si="686"/>
        <v>7.8487962199054989E-2</v>
      </c>
      <c r="AG5488" s="8">
        <f t="shared" si="687"/>
        <v>-198584.49827376666</v>
      </c>
    </row>
    <row r="5489" spans="1:33" x14ac:dyDescent="0.2">
      <c r="A5489" s="2" t="s">
        <v>30</v>
      </c>
      <c r="B5489" s="3" t="s">
        <v>5520</v>
      </c>
      <c r="C5489" s="6">
        <v>-42.22</v>
      </c>
      <c r="D5489" s="6">
        <v>1177.8599999999999</v>
      </c>
      <c r="E5489" s="6">
        <v>150.292</v>
      </c>
      <c r="F5489" s="6">
        <v>35.700000000000003</v>
      </c>
      <c r="G5489" s="6">
        <v>2214.5500000000002</v>
      </c>
      <c r="H5489" s="6">
        <v>8892.61</v>
      </c>
      <c r="I5489" s="6">
        <v>14936.2</v>
      </c>
      <c r="J5489" s="6">
        <v>0.51</v>
      </c>
      <c r="K5489" s="6">
        <v>1.94</v>
      </c>
      <c r="L5489" s="6">
        <v>18.721</v>
      </c>
      <c r="M5489" s="6">
        <v>22.916</v>
      </c>
      <c r="N5489" s="6">
        <v>1</v>
      </c>
      <c r="O5489" s="6">
        <v>1</v>
      </c>
      <c r="P5489" s="6">
        <v>2070</v>
      </c>
      <c r="Q5489" s="6">
        <v>152.4</v>
      </c>
      <c r="R5489" s="6">
        <v>2</v>
      </c>
      <c r="S5489" s="6">
        <v>3.7</v>
      </c>
      <c r="T5489" s="6">
        <v>19.05</v>
      </c>
      <c r="U5489" s="6">
        <v>1.3332999999999999</v>
      </c>
      <c r="V5489" s="6">
        <v>22</v>
      </c>
      <c r="W5489" s="4" t="s">
        <v>32</v>
      </c>
      <c r="X5489" s="4" t="s">
        <v>33</v>
      </c>
      <c r="Y5489" s="2" t="s">
        <v>0</v>
      </c>
      <c r="Z5489">
        <f t="shared" si="680"/>
        <v>2608429.8629999999</v>
      </c>
      <c r="AA5489">
        <f t="shared" si="681"/>
        <v>187641.92220205336</v>
      </c>
      <c r="AB5489">
        <f t="shared" si="682"/>
        <v>4173.254218217483</v>
      </c>
      <c r="AC5489">
        <f t="shared" si="683"/>
        <v>21440.491622240843</v>
      </c>
      <c r="AD5489">
        <f t="shared" si="684"/>
        <v>166201.43057981253</v>
      </c>
      <c r="AE5489">
        <f t="shared" si="685"/>
        <v>24684.133379477415</v>
      </c>
      <c r="AF5489">
        <f t="shared" si="686"/>
        <v>7.8868971724293122E-2</v>
      </c>
      <c r="AG5489" s="8">
        <f t="shared" si="687"/>
        <v>-190604.33491296752</v>
      </c>
    </row>
    <row r="5490" spans="1:33" x14ac:dyDescent="0.2">
      <c r="A5490" s="2" t="s">
        <v>30</v>
      </c>
      <c r="B5490" s="3" t="s">
        <v>5521</v>
      </c>
      <c r="C5490" s="6">
        <v>-41.92</v>
      </c>
      <c r="D5490" s="6">
        <v>1185.02</v>
      </c>
      <c r="E5490" s="6">
        <v>150.292</v>
      </c>
      <c r="F5490" s="6">
        <v>35.700000000000003</v>
      </c>
      <c r="G5490" s="6">
        <v>2213.36</v>
      </c>
      <c r="H5490" s="6">
        <v>8898.93</v>
      </c>
      <c r="I5490" s="6">
        <v>14873.5</v>
      </c>
      <c r="J5490" s="6">
        <v>0.51</v>
      </c>
      <c r="K5490" s="6">
        <v>1.93</v>
      </c>
      <c r="L5490" s="6">
        <v>18.716999999999999</v>
      </c>
      <c r="M5490" s="6">
        <v>22.745999999999999</v>
      </c>
      <c r="N5490" s="6">
        <v>1</v>
      </c>
      <c r="O5490" s="6">
        <v>1</v>
      </c>
      <c r="P5490" s="6">
        <v>2080</v>
      </c>
      <c r="Q5490" s="6">
        <v>152.4</v>
      </c>
      <c r="R5490" s="6">
        <v>2</v>
      </c>
      <c r="S5490" s="6">
        <v>3.7</v>
      </c>
      <c r="T5490" s="6">
        <v>19.05</v>
      </c>
      <c r="U5490" s="6">
        <v>1.3332999999999999</v>
      </c>
      <c r="V5490" s="6">
        <v>22</v>
      </c>
      <c r="W5490" s="4" t="s">
        <v>32</v>
      </c>
      <c r="X5490" s="4" t="s">
        <v>33</v>
      </c>
      <c r="Y5490" s="2" t="s">
        <v>0</v>
      </c>
      <c r="Z5490">
        <f t="shared" si="680"/>
        <v>2622875.8672000002</v>
      </c>
      <c r="AA5490">
        <f t="shared" si="681"/>
        <v>189355.18915009015</v>
      </c>
      <c r="AB5490">
        <f t="shared" si="682"/>
        <v>4213.6729094485572</v>
      </c>
      <c r="AC5490">
        <f t="shared" si="683"/>
        <v>21544.068876454567</v>
      </c>
      <c r="AD5490">
        <f t="shared" si="684"/>
        <v>167811.12027363558</v>
      </c>
      <c r="AE5490">
        <f t="shared" si="685"/>
        <v>24511.67817590131</v>
      </c>
      <c r="AF5490">
        <f t="shared" si="686"/>
        <v>7.9249981249531254E-2</v>
      </c>
      <c r="AG5490" s="8">
        <f t="shared" si="687"/>
        <v>-189272.68154379423</v>
      </c>
    </row>
    <row r="5491" spans="1:33" x14ac:dyDescent="0.2">
      <c r="A5491" s="2" t="s">
        <v>30</v>
      </c>
      <c r="B5491" s="3" t="s">
        <v>5522</v>
      </c>
      <c r="C5491" s="6">
        <v>-41.53</v>
      </c>
      <c r="D5491" s="6">
        <v>1194.26</v>
      </c>
      <c r="E5491" s="6">
        <v>150.292</v>
      </c>
      <c r="F5491" s="6">
        <v>35.700000000000003</v>
      </c>
      <c r="G5491" s="6">
        <v>2211.5</v>
      </c>
      <c r="H5491" s="6">
        <v>8903.1299999999992</v>
      </c>
      <c r="I5491" s="6">
        <v>14790.8</v>
      </c>
      <c r="J5491" s="6">
        <v>0.5</v>
      </c>
      <c r="K5491" s="6">
        <v>1.91</v>
      </c>
      <c r="L5491" s="6">
        <v>18.715</v>
      </c>
      <c r="M5491" s="6">
        <v>22.515000000000001</v>
      </c>
      <c r="N5491" s="6">
        <v>1</v>
      </c>
      <c r="O5491" s="6">
        <v>1</v>
      </c>
      <c r="P5491" s="6">
        <v>2090</v>
      </c>
      <c r="Q5491" s="6">
        <v>152.4</v>
      </c>
      <c r="R5491" s="6">
        <v>2</v>
      </c>
      <c r="S5491" s="6">
        <v>3.7</v>
      </c>
      <c r="T5491" s="6">
        <v>19.05</v>
      </c>
      <c r="U5491" s="6">
        <v>1.3332999999999999</v>
      </c>
      <c r="V5491" s="6">
        <v>22</v>
      </c>
      <c r="W5491" s="4" t="s">
        <v>32</v>
      </c>
      <c r="X5491" s="4" t="s">
        <v>33</v>
      </c>
      <c r="Y5491" s="2" t="s">
        <v>0</v>
      </c>
      <c r="Z5491">
        <f t="shared" si="680"/>
        <v>2641105.9899999998</v>
      </c>
      <c r="AA5491">
        <f t="shared" si="681"/>
        <v>191076.21363881999</v>
      </c>
      <c r="AB5491">
        <f t="shared" si="682"/>
        <v>4254.2863895530327</v>
      </c>
      <c r="AC5491">
        <f t="shared" si="683"/>
        <v>21647.64613066829</v>
      </c>
      <c r="AD5491">
        <f t="shared" si="684"/>
        <v>169428.5675081517</v>
      </c>
      <c r="AE5491">
        <f t="shared" si="685"/>
        <v>24258.435426616812</v>
      </c>
      <c r="AF5491">
        <f t="shared" si="686"/>
        <v>7.9630990774769386E-2</v>
      </c>
      <c r="AG5491" s="8">
        <f t="shared" si="687"/>
        <v>-187317.20816108133</v>
      </c>
    </row>
    <row r="5492" spans="1:33" x14ac:dyDescent="0.2">
      <c r="A5492" s="2" t="s">
        <v>30</v>
      </c>
      <c r="B5492" s="3" t="s">
        <v>5523</v>
      </c>
      <c r="C5492" s="6">
        <v>-41.11</v>
      </c>
      <c r="D5492" s="6">
        <v>1203.51</v>
      </c>
      <c r="E5492" s="6">
        <v>150.292</v>
      </c>
      <c r="F5492" s="6">
        <v>35.700000000000003</v>
      </c>
      <c r="G5492" s="6">
        <v>2211.11</v>
      </c>
      <c r="H5492" s="6">
        <v>8931.2000000000007</v>
      </c>
      <c r="I5492" s="6">
        <v>14709.1</v>
      </c>
      <c r="J5492" s="6">
        <v>0.49</v>
      </c>
      <c r="K5492" s="6">
        <v>1.9</v>
      </c>
      <c r="L5492" s="6">
        <v>18.716000000000001</v>
      </c>
      <c r="M5492" s="6">
        <v>22.29</v>
      </c>
      <c r="N5492" s="6">
        <v>1</v>
      </c>
      <c r="O5492" s="6">
        <v>1</v>
      </c>
      <c r="P5492" s="6">
        <v>2100</v>
      </c>
      <c r="Q5492" s="6">
        <v>152.4</v>
      </c>
      <c r="R5492" s="6">
        <v>2</v>
      </c>
      <c r="S5492" s="6">
        <v>3.7</v>
      </c>
      <c r="T5492" s="6">
        <v>19.05</v>
      </c>
      <c r="U5492" s="6">
        <v>1.3332999999999999</v>
      </c>
      <c r="V5492" s="6">
        <v>22</v>
      </c>
      <c r="W5492" s="4" t="s">
        <v>32</v>
      </c>
      <c r="X5492" s="4" t="s">
        <v>33</v>
      </c>
      <c r="Y5492" s="2" t="s">
        <v>0</v>
      </c>
      <c r="Z5492">
        <f t="shared" si="680"/>
        <v>2661092.9961000001</v>
      </c>
      <c r="AA5492">
        <f t="shared" si="681"/>
        <v>192804.99566824295</v>
      </c>
      <c r="AB5492">
        <f t="shared" si="682"/>
        <v>4295.0946585309111</v>
      </c>
      <c r="AC5492">
        <f t="shared" si="683"/>
        <v>21751.223384882011</v>
      </c>
      <c r="AD5492">
        <f t="shared" si="684"/>
        <v>171053.77228336094</v>
      </c>
      <c r="AE5492">
        <f t="shared" si="685"/>
        <v>24011.397113723087</v>
      </c>
      <c r="AF5492">
        <f t="shared" si="686"/>
        <v>8.0012000300007519E-2</v>
      </c>
      <c r="AG5492" s="8">
        <f t="shared" si="687"/>
        <v>-185409.64379156299</v>
      </c>
    </row>
    <row r="5493" spans="1:33" x14ac:dyDescent="0.2">
      <c r="A5493" s="2" t="s">
        <v>30</v>
      </c>
      <c r="B5493" s="3" t="s">
        <v>5524</v>
      </c>
      <c r="C5493" s="6">
        <v>-40.75</v>
      </c>
      <c r="D5493" s="6">
        <v>1211.68</v>
      </c>
      <c r="E5493" s="6">
        <v>150.292</v>
      </c>
      <c r="F5493" s="6">
        <v>35.700000000000003</v>
      </c>
      <c r="G5493" s="6">
        <v>2210.29</v>
      </c>
      <c r="H5493" s="6">
        <v>8947.93</v>
      </c>
      <c r="I5493" s="6">
        <v>14638.6</v>
      </c>
      <c r="J5493" s="6">
        <v>0.49</v>
      </c>
      <c r="K5493" s="6">
        <v>1.89</v>
      </c>
      <c r="L5493" s="6">
        <v>18.715</v>
      </c>
      <c r="M5493" s="6">
        <v>22.097999999999999</v>
      </c>
      <c r="N5493" s="6">
        <v>1</v>
      </c>
      <c r="O5493" s="6">
        <v>1</v>
      </c>
      <c r="P5493" s="6">
        <v>2110</v>
      </c>
      <c r="Q5493" s="6">
        <v>152.4</v>
      </c>
      <c r="R5493" s="6">
        <v>2</v>
      </c>
      <c r="S5493" s="6">
        <v>3.7</v>
      </c>
      <c r="T5493" s="6">
        <v>19.05</v>
      </c>
      <c r="U5493" s="6">
        <v>1.3332999999999999</v>
      </c>
      <c r="V5493" s="6">
        <v>22</v>
      </c>
      <c r="W5493" s="4" t="s">
        <v>32</v>
      </c>
      <c r="X5493" s="4" t="s">
        <v>33</v>
      </c>
      <c r="Y5493" s="2" t="s">
        <v>0</v>
      </c>
      <c r="Z5493">
        <f t="shared" si="680"/>
        <v>2678164.1872</v>
      </c>
      <c r="AA5493">
        <f t="shared" si="681"/>
        <v>194541.53523835907</v>
      </c>
      <c r="AB5493">
        <f t="shared" si="682"/>
        <v>4336.0977163821926</v>
      </c>
      <c r="AC5493">
        <f t="shared" si="683"/>
        <v>21854.800639095738</v>
      </c>
      <c r="AD5493">
        <f t="shared" si="684"/>
        <v>172686.73459926332</v>
      </c>
      <c r="AE5493">
        <f t="shared" si="685"/>
        <v>23816.069870021798</v>
      </c>
      <c r="AF5493">
        <f t="shared" si="686"/>
        <v>8.0393009825245651E-2</v>
      </c>
      <c r="AG5493" s="8">
        <f t="shared" si="687"/>
        <v>-183901.37859125333</v>
      </c>
    </row>
    <row r="5494" spans="1:33" x14ac:dyDescent="0.2">
      <c r="A5494" s="2" t="s">
        <v>30</v>
      </c>
      <c r="B5494" s="3" t="s">
        <v>5525</v>
      </c>
      <c r="C5494" s="6">
        <v>-39.520000000000003</v>
      </c>
      <c r="D5494" s="6">
        <v>1242.67</v>
      </c>
      <c r="E5494" s="6">
        <v>150.292</v>
      </c>
      <c r="F5494" s="6">
        <v>35.700000000000003</v>
      </c>
      <c r="G5494" s="6">
        <v>2200.34</v>
      </c>
      <c r="H5494" s="6">
        <v>8906.7900000000009</v>
      </c>
      <c r="I5494" s="6">
        <v>14358.9</v>
      </c>
      <c r="J5494" s="6">
        <v>0.49</v>
      </c>
      <c r="K5494" s="6">
        <v>1.84</v>
      </c>
      <c r="L5494" s="6">
        <v>18.748999999999999</v>
      </c>
      <c r="M5494" s="6">
        <v>21.294</v>
      </c>
      <c r="N5494" s="6">
        <v>1</v>
      </c>
      <c r="O5494" s="6">
        <v>1</v>
      </c>
      <c r="P5494" s="6">
        <v>2120</v>
      </c>
      <c r="Q5494" s="6">
        <v>152.4</v>
      </c>
      <c r="R5494" s="6">
        <v>2</v>
      </c>
      <c r="S5494" s="6">
        <v>3.7</v>
      </c>
      <c r="T5494" s="6">
        <v>19.05</v>
      </c>
      <c r="U5494" s="6">
        <v>1.3332999999999999</v>
      </c>
      <c r="V5494" s="6">
        <v>22</v>
      </c>
      <c r="W5494" s="4" t="s">
        <v>32</v>
      </c>
      <c r="X5494" s="4" t="s">
        <v>33</v>
      </c>
      <c r="Y5494" s="2" t="s">
        <v>0</v>
      </c>
      <c r="Z5494">
        <f t="shared" si="680"/>
        <v>2734296.5078000003</v>
      </c>
      <c r="AA5494">
        <f t="shared" si="681"/>
        <v>196285.83234916828</v>
      </c>
      <c r="AB5494">
        <f t="shared" si="682"/>
        <v>4377.2955631068771</v>
      </c>
      <c r="AC5494">
        <f t="shared" si="683"/>
        <v>21958.377893309462</v>
      </c>
      <c r="AD5494">
        <f t="shared" si="684"/>
        <v>174327.45445585882</v>
      </c>
      <c r="AE5494">
        <f t="shared" si="685"/>
        <v>22986.81088929317</v>
      </c>
      <c r="AF5494">
        <f t="shared" si="686"/>
        <v>8.0774019350483769E-2</v>
      </c>
      <c r="AG5494" s="8">
        <f t="shared" si="687"/>
        <v>-177498.0605544209</v>
      </c>
    </row>
    <row r="5495" spans="1:33" x14ac:dyDescent="0.2">
      <c r="A5495" s="2" t="s">
        <v>30</v>
      </c>
      <c r="B5495" s="3" t="s">
        <v>5526</v>
      </c>
      <c r="C5495" s="6">
        <v>-39.06</v>
      </c>
      <c r="D5495" s="6">
        <v>1254.1199999999999</v>
      </c>
      <c r="E5495" s="6">
        <v>150.292</v>
      </c>
      <c r="F5495" s="6">
        <v>35.700000000000003</v>
      </c>
      <c r="G5495" s="6">
        <v>2197.7399999999998</v>
      </c>
      <c r="H5495" s="6">
        <v>8906.5300000000007</v>
      </c>
      <c r="I5495" s="6">
        <v>14263.6</v>
      </c>
      <c r="J5495" s="6">
        <v>0.48</v>
      </c>
      <c r="K5495" s="6">
        <v>1.83</v>
      </c>
      <c r="L5495" s="6">
        <v>18.745000000000001</v>
      </c>
      <c r="M5495" s="6">
        <v>21.038</v>
      </c>
      <c r="N5495" s="6">
        <v>1</v>
      </c>
      <c r="O5495" s="6">
        <v>1</v>
      </c>
      <c r="P5495" s="6">
        <v>2130</v>
      </c>
      <c r="Q5495" s="6">
        <v>152.4</v>
      </c>
      <c r="R5495" s="6">
        <v>2</v>
      </c>
      <c r="S5495" s="6">
        <v>3.7</v>
      </c>
      <c r="T5495" s="6">
        <v>19.05</v>
      </c>
      <c r="U5495" s="6">
        <v>1.3332999999999999</v>
      </c>
      <c r="V5495" s="6">
        <v>22</v>
      </c>
      <c r="W5495" s="4" t="s">
        <v>32</v>
      </c>
      <c r="X5495" s="4" t="s">
        <v>33</v>
      </c>
      <c r="Y5495" s="2" t="s">
        <v>0</v>
      </c>
      <c r="Z5495">
        <f t="shared" si="680"/>
        <v>2756229.6887999997</v>
      </c>
      <c r="AA5495">
        <f t="shared" si="681"/>
        <v>198037.88700067063</v>
      </c>
      <c r="AB5495">
        <f t="shared" si="682"/>
        <v>4418.6881987049637</v>
      </c>
      <c r="AC5495">
        <f t="shared" si="683"/>
        <v>22061.955147523189</v>
      </c>
      <c r="AD5495">
        <f t="shared" si="684"/>
        <v>175975.93185314743</v>
      </c>
      <c r="AE5495">
        <f t="shared" si="685"/>
        <v>22706.989134404717</v>
      </c>
      <c r="AF5495">
        <f t="shared" si="686"/>
        <v>8.1155028875721916E-2</v>
      </c>
      <c r="AG5495" s="8">
        <f t="shared" si="687"/>
        <v>-175337.35113575292</v>
      </c>
    </row>
    <row r="5496" spans="1:33" x14ac:dyDescent="0.2">
      <c r="A5496" s="2" t="s">
        <v>30</v>
      </c>
      <c r="B5496" s="3" t="s">
        <v>5527</v>
      </c>
      <c r="C5496" s="6">
        <v>-38.67</v>
      </c>
      <c r="D5496" s="6">
        <v>1265.5999999999999</v>
      </c>
      <c r="E5496" s="6">
        <v>150.292</v>
      </c>
      <c r="F5496" s="6">
        <v>35.700000000000003</v>
      </c>
      <c r="G5496" s="6">
        <v>2192.1999999999998</v>
      </c>
      <c r="H5496" s="6">
        <v>8857.93</v>
      </c>
      <c r="I5496" s="6">
        <v>14169.8</v>
      </c>
      <c r="J5496" s="6">
        <v>0.47</v>
      </c>
      <c r="K5496" s="6">
        <v>1.81</v>
      </c>
      <c r="L5496" s="6">
        <v>18.741</v>
      </c>
      <c r="M5496" s="6">
        <v>20.788</v>
      </c>
      <c r="N5496" s="6">
        <v>1</v>
      </c>
      <c r="O5496" s="6">
        <v>1</v>
      </c>
      <c r="P5496" s="6">
        <v>2140</v>
      </c>
      <c r="Q5496" s="6">
        <v>152.4</v>
      </c>
      <c r="R5496" s="6">
        <v>2</v>
      </c>
      <c r="S5496" s="6">
        <v>3.7</v>
      </c>
      <c r="T5496" s="6">
        <v>19.05</v>
      </c>
      <c r="U5496" s="6">
        <v>1.3332999999999999</v>
      </c>
      <c r="V5496" s="6">
        <v>22</v>
      </c>
      <c r="W5496" s="4" t="s">
        <v>32</v>
      </c>
      <c r="X5496" s="4" t="s">
        <v>33</v>
      </c>
      <c r="Y5496" s="2" t="s">
        <v>0</v>
      </c>
      <c r="Z5496">
        <f t="shared" si="680"/>
        <v>2774448.3199999994</v>
      </c>
      <c r="AA5496">
        <f t="shared" si="681"/>
        <v>199797.6991928661</v>
      </c>
      <c r="AB5496">
        <f t="shared" si="682"/>
        <v>4460.2756231764533</v>
      </c>
      <c r="AC5496">
        <f t="shared" si="683"/>
        <v>22165.532401736913</v>
      </c>
      <c r="AD5496">
        <f t="shared" si="684"/>
        <v>177632.16679112919</v>
      </c>
      <c r="AE5496">
        <f t="shared" si="685"/>
        <v>22433.236239270551</v>
      </c>
      <c r="AF5496">
        <f t="shared" si="686"/>
        <v>8.1536038400960034E-2</v>
      </c>
      <c r="AG5496" s="8">
        <f t="shared" si="687"/>
        <v>-173223.50384342999</v>
      </c>
    </row>
    <row r="5497" spans="1:33" x14ac:dyDescent="0.2">
      <c r="A5497" s="2" t="s">
        <v>30</v>
      </c>
      <c r="B5497" s="3" t="s">
        <v>5528</v>
      </c>
      <c r="C5497" s="6">
        <v>-38.43</v>
      </c>
      <c r="D5497" s="6">
        <v>1271.68</v>
      </c>
      <c r="E5497" s="6">
        <v>150.292</v>
      </c>
      <c r="F5497" s="6">
        <v>35.700000000000003</v>
      </c>
      <c r="G5497" s="6">
        <v>2191.37</v>
      </c>
      <c r="H5497" s="6">
        <v>8865.4500000000007</v>
      </c>
      <c r="I5497" s="6">
        <v>14123.2</v>
      </c>
      <c r="J5497" s="6">
        <v>0.47</v>
      </c>
      <c r="K5497" s="6">
        <v>1.8</v>
      </c>
      <c r="L5497" s="6">
        <v>18.742000000000001</v>
      </c>
      <c r="M5497" s="6">
        <v>20.672999999999998</v>
      </c>
      <c r="N5497" s="6">
        <v>1</v>
      </c>
      <c r="O5497" s="6">
        <v>1</v>
      </c>
      <c r="P5497" s="6">
        <v>2150</v>
      </c>
      <c r="Q5497" s="6">
        <v>152.4</v>
      </c>
      <c r="R5497" s="6">
        <v>2</v>
      </c>
      <c r="S5497" s="6">
        <v>3.7</v>
      </c>
      <c r="T5497" s="6">
        <v>19.05</v>
      </c>
      <c r="U5497" s="6">
        <v>1.3332999999999999</v>
      </c>
      <c r="V5497" s="6">
        <v>22</v>
      </c>
      <c r="W5497" s="4" t="s">
        <v>32</v>
      </c>
      <c r="X5497" s="4" t="s">
        <v>33</v>
      </c>
      <c r="Y5497" s="2" t="s">
        <v>0</v>
      </c>
      <c r="Z5497">
        <f t="shared" si="680"/>
        <v>2786721.4016</v>
      </c>
      <c r="AA5497">
        <f t="shared" si="681"/>
        <v>201565.26892575467</v>
      </c>
      <c r="AB5497">
        <f t="shared" si="682"/>
        <v>4502.057836521346</v>
      </c>
      <c r="AC5497">
        <f t="shared" si="683"/>
        <v>22269.109655950633</v>
      </c>
      <c r="AD5497">
        <f t="shared" si="684"/>
        <v>179296.15926980405</v>
      </c>
      <c r="AE5497">
        <f t="shared" si="685"/>
        <v>22317.80249260605</v>
      </c>
      <c r="AF5497">
        <f t="shared" si="686"/>
        <v>8.1917047926198167E-2</v>
      </c>
      <c r="AG5497" s="8">
        <f t="shared" si="687"/>
        <v>-172332.15504980402</v>
      </c>
    </row>
    <row r="5498" spans="1:33" x14ac:dyDescent="0.2">
      <c r="A5498" s="2" t="s">
        <v>30</v>
      </c>
      <c r="B5498" s="3" t="s">
        <v>5529</v>
      </c>
      <c r="C5498" s="6">
        <v>-38.07</v>
      </c>
      <c r="D5498" s="6">
        <v>1279.8</v>
      </c>
      <c r="E5498" s="6">
        <v>150.292</v>
      </c>
      <c r="F5498" s="6">
        <v>35.700000000000003</v>
      </c>
      <c r="G5498" s="6">
        <v>2190.25</v>
      </c>
      <c r="H5498" s="6">
        <v>8876.2999999999993</v>
      </c>
      <c r="I5498" s="6">
        <v>14059</v>
      </c>
      <c r="J5498" s="6">
        <v>0.46</v>
      </c>
      <c r="K5498" s="6">
        <v>1.79</v>
      </c>
      <c r="L5498" s="6">
        <v>18.753</v>
      </c>
      <c r="M5498" s="6">
        <v>20.506</v>
      </c>
      <c r="N5498" s="6">
        <v>1</v>
      </c>
      <c r="O5498" s="6">
        <v>1</v>
      </c>
      <c r="P5498" s="6">
        <v>2160</v>
      </c>
      <c r="Q5498" s="6">
        <v>152.4</v>
      </c>
      <c r="R5498" s="6">
        <v>2</v>
      </c>
      <c r="S5498" s="6">
        <v>3.7</v>
      </c>
      <c r="T5498" s="6">
        <v>19.05</v>
      </c>
      <c r="U5498" s="6">
        <v>1.3332999999999999</v>
      </c>
      <c r="V5498" s="6">
        <v>22</v>
      </c>
      <c r="W5498" s="4" t="s">
        <v>32</v>
      </c>
      <c r="X5498" s="4" t="s">
        <v>33</v>
      </c>
      <c r="Y5498" s="2" t="s">
        <v>0</v>
      </c>
      <c r="Z5498">
        <f t="shared" si="680"/>
        <v>2803081.9499999997</v>
      </c>
      <c r="AA5498">
        <f t="shared" si="681"/>
        <v>203340.59619933643</v>
      </c>
      <c r="AB5498">
        <f t="shared" si="682"/>
        <v>4544.0348387396416</v>
      </c>
      <c r="AC5498">
        <f t="shared" si="683"/>
        <v>22372.686910164357</v>
      </c>
      <c r="AD5498">
        <f t="shared" si="684"/>
        <v>180967.90928917206</v>
      </c>
      <c r="AE5498">
        <f t="shared" si="685"/>
        <v>22130.665421458478</v>
      </c>
      <c r="AF5498">
        <f t="shared" si="686"/>
        <v>8.2298057451436299E-2</v>
      </c>
      <c r="AG5498" s="8">
        <f t="shared" si="687"/>
        <v>-170887.13219097847</v>
      </c>
    </row>
    <row r="5499" spans="1:33" x14ac:dyDescent="0.2">
      <c r="A5499" s="2" t="s">
        <v>30</v>
      </c>
      <c r="B5499" s="3" t="s">
        <v>5530</v>
      </c>
      <c r="C5499" s="6">
        <v>-36.799999999999997</v>
      </c>
      <c r="D5499" s="6">
        <v>1313.25</v>
      </c>
      <c r="E5499" s="6">
        <v>150.292</v>
      </c>
      <c r="F5499" s="6">
        <v>35.700000000000003</v>
      </c>
      <c r="G5499" s="6">
        <v>2178.84</v>
      </c>
      <c r="H5499" s="6">
        <v>8816.0300000000007</v>
      </c>
      <c r="I5499" s="6">
        <v>13785.9</v>
      </c>
      <c r="J5499" s="6">
        <v>0.46</v>
      </c>
      <c r="K5499" s="6">
        <v>1.75</v>
      </c>
      <c r="L5499" s="6">
        <v>18.783999999999999</v>
      </c>
      <c r="M5499" s="6">
        <v>19.765000000000001</v>
      </c>
      <c r="N5499" s="6">
        <v>1</v>
      </c>
      <c r="O5499" s="6">
        <v>1</v>
      </c>
      <c r="P5499" s="6">
        <v>2170</v>
      </c>
      <c r="Q5499" s="6">
        <v>152.4</v>
      </c>
      <c r="R5499" s="6">
        <v>2</v>
      </c>
      <c r="S5499" s="6">
        <v>3.7</v>
      </c>
      <c r="T5499" s="6">
        <v>19.05</v>
      </c>
      <c r="U5499" s="6">
        <v>1.3332999999999999</v>
      </c>
      <c r="V5499" s="6">
        <v>22</v>
      </c>
      <c r="W5499" s="4" t="s">
        <v>32</v>
      </c>
      <c r="X5499" s="4" t="s">
        <v>33</v>
      </c>
      <c r="Y5499" s="2" t="s">
        <v>0</v>
      </c>
      <c r="Z5499">
        <f t="shared" si="680"/>
        <v>2861361.6300000004</v>
      </c>
      <c r="AA5499">
        <f t="shared" si="681"/>
        <v>205123.68101361123</v>
      </c>
      <c r="AB5499">
        <f t="shared" si="682"/>
        <v>4586.2066298313393</v>
      </c>
      <c r="AC5499">
        <f t="shared" si="683"/>
        <v>22476.264164378081</v>
      </c>
      <c r="AD5499">
        <f t="shared" si="684"/>
        <v>182647.41684923315</v>
      </c>
      <c r="AE5499">
        <f t="shared" si="685"/>
        <v>21366.391900628412</v>
      </c>
      <c r="AF5499">
        <f t="shared" si="686"/>
        <v>8.2679066976674431E-2</v>
      </c>
      <c r="AG5499" s="8">
        <f t="shared" si="687"/>
        <v>-164985.61464973388</v>
      </c>
    </row>
    <row r="5500" spans="1:33" x14ac:dyDescent="0.2">
      <c r="A5500" s="2" t="s">
        <v>30</v>
      </c>
      <c r="B5500" s="3" t="s">
        <v>5531</v>
      </c>
      <c r="C5500" s="6">
        <v>-36.31</v>
      </c>
      <c r="D5500" s="6">
        <v>1324.47</v>
      </c>
      <c r="E5500" s="6">
        <v>150.292</v>
      </c>
      <c r="F5500" s="6">
        <v>35.700000000000003</v>
      </c>
      <c r="G5500" s="6">
        <v>2177.9</v>
      </c>
      <c r="H5500" s="6">
        <v>8841.85</v>
      </c>
      <c r="I5500" s="6">
        <v>13699</v>
      </c>
      <c r="J5500" s="6">
        <v>0.46</v>
      </c>
      <c r="K5500" s="6">
        <v>1.74</v>
      </c>
      <c r="L5500" s="6">
        <v>18.786999999999999</v>
      </c>
      <c r="M5500" s="6">
        <v>19.541</v>
      </c>
      <c r="N5500" s="6">
        <v>1</v>
      </c>
      <c r="O5500" s="6">
        <v>1</v>
      </c>
      <c r="P5500" s="6">
        <v>2180</v>
      </c>
      <c r="Q5500" s="6">
        <v>152.4</v>
      </c>
      <c r="R5500" s="6">
        <v>2</v>
      </c>
      <c r="S5500" s="6">
        <v>3.7</v>
      </c>
      <c r="T5500" s="6">
        <v>19.05</v>
      </c>
      <c r="U5500" s="6">
        <v>1.3332999999999999</v>
      </c>
      <c r="V5500" s="6">
        <v>22</v>
      </c>
      <c r="W5500" s="4" t="s">
        <v>32</v>
      </c>
      <c r="X5500" s="4" t="s">
        <v>33</v>
      </c>
      <c r="Y5500" s="2" t="s">
        <v>0</v>
      </c>
      <c r="Z5500">
        <f t="shared" si="680"/>
        <v>2884563.213</v>
      </c>
      <c r="AA5500">
        <f t="shared" si="681"/>
        <v>206914.52336857922</v>
      </c>
      <c r="AB5500">
        <f t="shared" si="682"/>
        <v>4628.573209796441</v>
      </c>
      <c r="AC5500">
        <f t="shared" si="683"/>
        <v>22579.841418591808</v>
      </c>
      <c r="AD5500">
        <f t="shared" si="684"/>
        <v>184334.68194998743</v>
      </c>
      <c r="AE5500">
        <f t="shared" si="685"/>
        <v>21137.776241910426</v>
      </c>
      <c r="AF5500">
        <f t="shared" si="686"/>
        <v>8.306007650191255E-2</v>
      </c>
      <c r="AG5500" s="8">
        <f t="shared" si="687"/>
        <v>-163220.3051324526</v>
      </c>
    </row>
    <row r="5501" spans="1:33" x14ac:dyDescent="0.2">
      <c r="A5501" s="2" t="s">
        <v>30</v>
      </c>
      <c r="B5501" s="3" t="s">
        <v>5532</v>
      </c>
      <c r="C5501" s="6">
        <v>-35.979999999999997</v>
      </c>
      <c r="D5501" s="6">
        <v>1332.82</v>
      </c>
      <c r="E5501" s="6">
        <v>150.292</v>
      </c>
      <c r="F5501" s="6">
        <v>35.700000000000003</v>
      </c>
      <c r="G5501" s="6">
        <v>2176.2600000000002</v>
      </c>
      <c r="H5501" s="6">
        <v>8843.85</v>
      </c>
      <c r="I5501" s="6">
        <v>13638.9</v>
      </c>
      <c r="J5501" s="6">
        <v>0.45</v>
      </c>
      <c r="K5501" s="6">
        <v>1.73</v>
      </c>
      <c r="L5501" s="6">
        <v>18.783999999999999</v>
      </c>
      <c r="M5501" s="6">
        <v>19.395</v>
      </c>
      <c r="N5501" s="6">
        <v>1</v>
      </c>
      <c r="O5501" s="6">
        <v>1</v>
      </c>
      <c r="P5501" s="6">
        <v>2190</v>
      </c>
      <c r="Q5501" s="6">
        <v>152.4</v>
      </c>
      <c r="R5501" s="6">
        <v>2</v>
      </c>
      <c r="S5501" s="6">
        <v>3.7</v>
      </c>
      <c r="T5501" s="6">
        <v>19.05</v>
      </c>
      <c r="U5501" s="6">
        <v>1.3332999999999999</v>
      </c>
      <c r="V5501" s="6">
        <v>22</v>
      </c>
      <c r="W5501" s="4" t="s">
        <v>32</v>
      </c>
      <c r="X5501" s="4" t="s">
        <v>33</v>
      </c>
      <c r="Y5501" s="2" t="s">
        <v>0</v>
      </c>
      <c r="Z5501">
        <f t="shared" si="680"/>
        <v>2900562.8532000002</v>
      </c>
      <c r="AA5501">
        <f t="shared" si="681"/>
        <v>208713.12326424033</v>
      </c>
      <c r="AB5501">
        <f t="shared" si="682"/>
        <v>4671.1345786349448</v>
      </c>
      <c r="AC5501">
        <f t="shared" si="683"/>
        <v>22683.418672805532</v>
      </c>
      <c r="AD5501">
        <f t="shared" si="684"/>
        <v>186029.7045914348</v>
      </c>
      <c r="AE5501">
        <f t="shared" si="685"/>
        <v>20971.454260560786</v>
      </c>
      <c r="AF5501">
        <f t="shared" si="686"/>
        <v>8.3441086027150696E-2</v>
      </c>
      <c r="AG5501" s="8">
        <f t="shared" si="687"/>
        <v>-161936.01087957391</v>
      </c>
    </row>
    <row r="5502" spans="1:33" x14ac:dyDescent="0.2">
      <c r="A5502" s="2" t="s">
        <v>30</v>
      </c>
      <c r="B5502" s="3" t="s">
        <v>5533</v>
      </c>
      <c r="C5502" s="6">
        <v>-35.69</v>
      </c>
      <c r="D5502" s="6">
        <v>1341.58</v>
      </c>
      <c r="E5502" s="6">
        <v>150.292</v>
      </c>
      <c r="F5502" s="6">
        <v>35.700000000000003</v>
      </c>
      <c r="G5502" s="6">
        <v>2172.33</v>
      </c>
      <c r="H5502" s="6">
        <v>8807.8700000000008</v>
      </c>
      <c r="I5502" s="6">
        <v>13579.5</v>
      </c>
      <c r="J5502" s="6">
        <v>0.44</v>
      </c>
      <c r="K5502" s="6">
        <v>1.72</v>
      </c>
      <c r="L5502" s="6">
        <v>18.779</v>
      </c>
      <c r="M5502" s="6">
        <v>19.254999999999999</v>
      </c>
      <c r="N5502" s="6">
        <v>1</v>
      </c>
      <c r="O5502" s="6">
        <v>1</v>
      </c>
      <c r="P5502" s="6">
        <v>2200</v>
      </c>
      <c r="Q5502" s="6">
        <v>152.4</v>
      </c>
      <c r="R5502" s="6">
        <v>2</v>
      </c>
      <c r="S5502" s="6">
        <v>3.7</v>
      </c>
      <c r="T5502" s="6">
        <v>19.05</v>
      </c>
      <c r="U5502" s="6">
        <v>1.3332999999999999</v>
      </c>
      <c r="V5502" s="6">
        <v>22</v>
      </c>
      <c r="W5502" s="4" t="s">
        <v>32</v>
      </c>
      <c r="X5502" s="4" t="s">
        <v>33</v>
      </c>
      <c r="Y5502" s="2" t="s">
        <v>0</v>
      </c>
      <c r="Z5502">
        <f t="shared" si="680"/>
        <v>2914354.4813999999</v>
      </c>
      <c r="AA5502">
        <f t="shared" si="681"/>
        <v>210519.48070059452</v>
      </c>
      <c r="AB5502">
        <f t="shared" si="682"/>
        <v>4713.8907363468506</v>
      </c>
      <c r="AC5502">
        <f t="shared" si="683"/>
        <v>22786.995927019252</v>
      </c>
      <c r="AD5502">
        <f t="shared" si="684"/>
        <v>187732.48477357527</v>
      </c>
      <c r="AE5502">
        <f t="shared" si="685"/>
        <v>20811.112771650372</v>
      </c>
      <c r="AF5502">
        <f t="shared" si="686"/>
        <v>8.3822095552388828E-2</v>
      </c>
      <c r="AG5502" s="8">
        <f t="shared" si="687"/>
        <v>-160697.89640405687</v>
      </c>
    </row>
    <row r="5503" spans="1:33" x14ac:dyDescent="0.2">
      <c r="A5503" s="2" t="s">
        <v>30</v>
      </c>
      <c r="B5503" s="3" t="s">
        <v>5534</v>
      </c>
      <c r="C5503" s="6">
        <v>-35.229999999999997</v>
      </c>
      <c r="D5503" s="6">
        <v>1353.06</v>
      </c>
      <c r="E5503" s="6">
        <v>150.292</v>
      </c>
      <c r="F5503" s="6">
        <v>35.700000000000003</v>
      </c>
      <c r="G5503" s="6">
        <v>2169.79</v>
      </c>
      <c r="H5503" s="6">
        <v>8806.89</v>
      </c>
      <c r="I5503" s="6">
        <v>13495.4</v>
      </c>
      <c r="J5503" s="6">
        <v>0.44</v>
      </c>
      <c r="K5503" s="6">
        <v>1.7</v>
      </c>
      <c r="L5503" s="6">
        <v>18.777999999999999</v>
      </c>
      <c r="M5503" s="6">
        <v>19.045000000000002</v>
      </c>
      <c r="N5503" s="6">
        <v>1</v>
      </c>
      <c r="O5503" s="6">
        <v>1</v>
      </c>
      <c r="P5503" s="6">
        <v>2210</v>
      </c>
      <c r="Q5503" s="6">
        <v>152.4</v>
      </c>
      <c r="R5503" s="6">
        <v>2</v>
      </c>
      <c r="S5503" s="6">
        <v>3.7</v>
      </c>
      <c r="T5503" s="6">
        <v>19.05</v>
      </c>
      <c r="U5503" s="6">
        <v>1.3332999999999999</v>
      </c>
      <c r="V5503" s="6">
        <v>22</v>
      </c>
      <c r="W5503" s="4" t="s">
        <v>32</v>
      </c>
      <c r="X5503" s="4" t="s">
        <v>33</v>
      </c>
      <c r="Y5503" s="2" t="s">
        <v>0</v>
      </c>
      <c r="Z5503">
        <f t="shared" si="680"/>
        <v>2935856.0573999998</v>
      </c>
      <c r="AA5503">
        <f t="shared" si="681"/>
        <v>212333.59567764186</v>
      </c>
      <c r="AB5503">
        <f t="shared" si="682"/>
        <v>4756.8416829321595</v>
      </c>
      <c r="AC5503">
        <f t="shared" si="683"/>
        <v>22890.573181232976</v>
      </c>
      <c r="AD5503">
        <f t="shared" si="684"/>
        <v>189443.02249640887</v>
      </c>
      <c r="AE5503">
        <f t="shared" si="685"/>
        <v>20596.68826944274</v>
      </c>
      <c r="AF5503">
        <f t="shared" si="686"/>
        <v>8.4203105077626961E-2</v>
      </c>
      <c r="AG5503" s="8">
        <f t="shared" si="687"/>
        <v>-159042.16723568711</v>
      </c>
    </row>
    <row r="5504" spans="1:33" x14ac:dyDescent="0.2">
      <c r="A5504" s="2" t="s">
        <v>30</v>
      </c>
      <c r="B5504" s="3" t="s">
        <v>5535</v>
      </c>
      <c r="C5504" s="6">
        <v>-33.92</v>
      </c>
      <c r="D5504" s="6">
        <v>1386.37</v>
      </c>
      <c r="E5504" s="6">
        <v>150.292</v>
      </c>
      <c r="F5504" s="6">
        <v>35.700000000000003</v>
      </c>
      <c r="G5504" s="6">
        <v>2161.11</v>
      </c>
      <c r="H5504" s="6">
        <v>8787.7999999999993</v>
      </c>
      <c r="I5504" s="6">
        <v>13246.2</v>
      </c>
      <c r="J5504" s="6">
        <v>0.44</v>
      </c>
      <c r="K5504" s="6">
        <v>1.66</v>
      </c>
      <c r="L5504" s="6">
        <v>18.815999999999999</v>
      </c>
      <c r="M5504" s="6">
        <v>18.402000000000001</v>
      </c>
      <c r="N5504" s="6">
        <v>1</v>
      </c>
      <c r="O5504" s="6">
        <v>1</v>
      </c>
      <c r="P5504" s="6">
        <v>2220</v>
      </c>
      <c r="Q5504" s="6">
        <v>152.4</v>
      </c>
      <c r="R5504" s="6">
        <v>2</v>
      </c>
      <c r="S5504" s="6">
        <v>3.7</v>
      </c>
      <c r="T5504" s="6">
        <v>19.05</v>
      </c>
      <c r="U5504" s="6">
        <v>1.3332999999999999</v>
      </c>
      <c r="V5504" s="6">
        <v>22</v>
      </c>
      <c r="W5504" s="4" t="s">
        <v>32</v>
      </c>
      <c r="X5504" s="4" t="s">
        <v>33</v>
      </c>
      <c r="Y5504" s="2" t="s">
        <v>0</v>
      </c>
      <c r="Z5504">
        <f t="shared" si="680"/>
        <v>2996098.0707</v>
      </c>
      <c r="AA5504">
        <f t="shared" si="681"/>
        <v>214155.4681953823</v>
      </c>
      <c r="AB5504">
        <f t="shared" si="682"/>
        <v>4799.9874183908714</v>
      </c>
      <c r="AC5504">
        <f t="shared" si="683"/>
        <v>22994.150435446703</v>
      </c>
      <c r="AD5504">
        <f t="shared" si="684"/>
        <v>191161.3177599356</v>
      </c>
      <c r="AE5504">
        <f t="shared" si="685"/>
        <v>19934.301161398929</v>
      </c>
      <c r="AF5504">
        <f t="shared" si="686"/>
        <v>8.4584114602865079E-2</v>
      </c>
      <c r="AG5504" s="8">
        <f t="shared" si="687"/>
        <v>-153927.38956686351</v>
      </c>
    </row>
    <row r="5505" spans="1:33" x14ac:dyDescent="0.2">
      <c r="A5505" s="2" t="s">
        <v>30</v>
      </c>
      <c r="B5505" s="3" t="s">
        <v>5536</v>
      </c>
      <c r="C5505" s="6">
        <v>-33.520000000000003</v>
      </c>
      <c r="D5505" s="6">
        <v>1395.59</v>
      </c>
      <c r="E5505" s="6">
        <v>150.292</v>
      </c>
      <c r="F5505" s="6">
        <v>35.700000000000003</v>
      </c>
      <c r="G5505" s="6">
        <v>2160.6999999999998</v>
      </c>
      <c r="H5505" s="6">
        <v>8813.43</v>
      </c>
      <c r="I5505" s="6">
        <v>13182.7</v>
      </c>
      <c r="J5505" s="6">
        <v>0.43</v>
      </c>
      <c r="K5505" s="6">
        <v>1.65</v>
      </c>
      <c r="L5505" s="6">
        <v>18.817</v>
      </c>
      <c r="M5505" s="6">
        <v>18.25</v>
      </c>
      <c r="N5505" s="6">
        <v>1</v>
      </c>
      <c r="O5505" s="6">
        <v>1</v>
      </c>
      <c r="P5505" s="6">
        <v>2230</v>
      </c>
      <c r="Q5505" s="6">
        <v>152.4</v>
      </c>
      <c r="R5505" s="6">
        <v>2</v>
      </c>
      <c r="S5505" s="6">
        <v>3.7</v>
      </c>
      <c r="T5505" s="6">
        <v>19.05</v>
      </c>
      <c r="U5505" s="6">
        <v>1.3332999999999999</v>
      </c>
      <c r="V5505" s="6">
        <v>22</v>
      </c>
      <c r="W5505" s="4" t="s">
        <v>32</v>
      </c>
      <c r="X5505" s="4" t="s">
        <v>33</v>
      </c>
      <c r="Y5505" s="2" t="s">
        <v>0</v>
      </c>
      <c r="Z5505">
        <f t="shared" si="680"/>
        <v>3015451.3129999996</v>
      </c>
      <c r="AA5505">
        <f t="shared" si="681"/>
        <v>215985.0982538159</v>
      </c>
      <c r="AB5505">
        <f t="shared" si="682"/>
        <v>4843.3279427229863</v>
      </c>
      <c r="AC5505">
        <f t="shared" si="683"/>
        <v>23097.727689660423</v>
      </c>
      <c r="AD5505">
        <f t="shared" si="684"/>
        <v>192887.37056415548</v>
      </c>
      <c r="AE5505">
        <f t="shared" si="685"/>
        <v>19761.39515507469</v>
      </c>
      <c r="AF5505">
        <f t="shared" si="686"/>
        <v>8.4965124128103212E-2</v>
      </c>
      <c r="AG5505" s="8">
        <f t="shared" si="687"/>
        <v>-152592.25521836377</v>
      </c>
    </row>
    <row r="5506" spans="1:33" x14ac:dyDescent="0.2">
      <c r="A5506" s="2" t="s">
        <v>30</v>
      </c>
      <c r="B5506" s="3" t="s">
        <v>5537</v>
      </c>
      <c r="C5506" s="6">
        <v>-33.11</v>
      </c>
      <c r="D5506" s="6">
        <v>1406.35</v>
      </c>
      <c r="E5506" s="6">
        <v>150.292</v>
      </c>
      <c r="F5506" s="6">
        <v>35.700000000000003</v>
      </c>
      <c r="G5506" s="6">
        <v>2157.9699999999998</v>
      </c>
      <c r="H5506" s="6">
        <v>8804.5400000000009</v>
      </c>
      <c r="I5506" s="6">
        <v>13111.9</v>
      </c>
      <c r="J5506" s="6">
        <v>0.43</v>
      </c>
      <c r="K5506" s="6">
        <v>1.64</v>
      </c>
      <c r="L5506" s="6">
        <v>18.812000000000001</v>
      </c>
      <c r="M5506" s="6">
        <v>18.085000000000001</v>
      </c>
      <c r="N5506" s="6">
        <v>1</v>
      </c>
      <c r="O5506" s="6">
        <v>1</v>
      </c>
      <c r="P5506" s="6">
        <v>2240</v>
      </c>
      <c r="Q5506" s="6">
        <v>152.4</v>
      </c>
      <c r="R5506" s="6">
        <v>2</v>
      </c>
      <c r="S5506" s="6">
        <v>3.7</v>
      </c>
      <c r="T5506" s="6">
        <v>19.05</v>
      </c>
      <c r="U5506" s="6">
        <v>1.3332999999999999</v>
      </c>
      <c r="V5506" s="6">
        <v>22</v>
      </c>
      <c r="W5506" s="4" t="s">
        <v>32</v>
      </c>
      <c r="X5506" s="4" t="s">
        <v>33</v>
      </c>
      <c r="Y5506" s="2" t="s">
        <v>0</v>
      </c>
      <c r="Z5506">
        <f t="shared" ref="Z5506:Z5569" si="688">(G5506)*D5506</f>
        <v>3034861.1094999993</v>
      </c>
      <c r="AA5506">
        <f t="shared" si="681"/>
        <v>217822.4858529426</v>
      </c>
      <c r="AB5506">
        <f t="shared" si="682"/>
        <v>4886.8632559285033</v>
      </c>
      <c r="AC5506">
        <f t="shared" si="683"/>
        <v>23201.304943874151</v>
      </c>
      <c r="AD5506">
        <f t="shared" si="684"/>
        <v>194621.18090906844</v>
      </c>
      <c r="AE5506">
        <f t="shared" si="685"/>
        <v>19593.453941830579</v>
      </c>
      <c r="AF5506">
        <f t="shared" si="686"/>
        <v>8.5346133653341358E-2</v>
      </c>
      <c r="AG5506" s="8">
        <f t="shared" si="687"/>
        <v>-151295.45768600705</v>
      </c>
    </row>
    <row r="5507" spans="1:33" x14ac:dyDescent="0.2">
      <c r="A5507" s="2" t="s">
        <v>30</v>
      </c>
      <c r="B5507" s="3" t="s">
        <v>5538</v>
      </c>
      <c r="C5507" s="6">
        <v>-32.65</v>
      </c>
      <c r="D5507" s="6">
        <v>1418.14</v>
      </c>
      <c r="E5507" s="6">
        <v>150.292</v>
      </c>
      <c r="F5507" s="6">
        <v>35.700000000000003</v>
      </c>
      <c r="G5507" s="6">
        <v>2155.35</v>
      </c>
      <c r="H5507" s="6">
        <v>8801.44</v>
      </c>
      <c r="I5507" s="6">
        <v>13034.1</v>
      </c>
      <c r="J5507" s="6">
        <v>0.42</v>
      </c>
      <c r="K5507" s="6">
        <v>1.63</v>
      </c>
      <c r="L5507" s="6">
        <v>18.808</v>
      </c>
      <c r="M5507" s="6">
        <v>17.902999999999999</v>
      </c>
      <c r="N5507" s="6">
        <v>1</v>
      </c>
      <c r="O5507" s="6">
        <v>1</v>
      </c>
      <c r="P5507" s="6">
        <v>2250</v>
      </c>
      <c r="Q5507" s="6">
        <v>152.4</v>
      </c>
      <c r="R5507" s="6">
        <v>2</v>
      </c>
      <c r="S5507" s="6">
        <v>3.7</v>
      </c>
      <c r="T5507" s="6">
        <v>19.05</v>
      </c>
      <c r="U5507" s="6">
        <v>1.3332999999999999</v>
      </c>
      <c r="V5507" s="6">
        <v>22</v>
      </c>
      <c r="W5507" s="4" t="s">
        <v>32</v>
      </c>
      <c r="X5507" s="4" t="s">
        <v>33</v>
      </c>
      <c r="Y5507" s="2" t="s">
        <v>0</v>
      </c>
      <c r="Z5507">
        <f t="shared" si="688"/>
        <v>3056588.0490000001</v>
      </c>
      <c r="AA5507">
        <f t="shared" ref="AA5507:AA5570" si="689">AC5507+AD5507</f>
        <v>219667.63099276245</v>
      </c>
      <c r="AB5507">
        <f t="shared" ref="AB5507:AB5570" si="690">(PI()*0.8*P5507*P5507/4000000)/POWER((U5507*T5507*0.001),2)</f>
        <v>4930.5933580074243</v>
      </c>
      <c r="AC5507">
        <f t="shared" ref="AC5507:AC5570" si="691">(PI()*51*0.001*P5507*0.001*S5507*7800*0.8) + (PI()*51*0.001*1.8*P5507*0.001*S5507*7800*0.8)</f>
        <v>23304.882198087871</v>
      </c>
      <c r="AD5507">
        <f t="shared" ref="AD5507:AD5570" si="692">PI()*(0.01905-0.01727)*0.01905*S5507*0.5*8420*24*AB5507</f>
        <v>196362.74879467458</v>
      </c>
      <c r="AE5507">
        <f t="shared" ref="AE5507:AE5570" si="693">(((AF5507 * J5507) *(L5507*1000))/0.85) + ((( 649 ) *(M5507*1000))/(0.85*682.7))*0.106*24*365*0.001</f>
        <v>19388.930800455135</v>
      </c>
      <c r="AF5507">
        <f t="shared" ref="AF5507:AF5570" si="694">(T5507/3)*P5507*Q5507/(U5507*T5507*1000000)</f>
        <v>8.5727143178579476E-2</v>
      </c>
      <c r="AG5507" s="8">
        <f t="shared" ref="AG5507:AG5570" si="695">PV(0.05,10,AE5507)</f>
        <v>-149716.18420142168</v>
      </c>
    </row>
    <row r="5508" spans="1:33" x14ac:dyDescent="0.2">
      <c r="A5508" s="2" t="s">
        <v>30</v>
      </c>
      <c r="B5508" s="3" t="s">
        <v>5539</v>
      </c>
      <c r="C5508" s="6">
        <v>-32.39</v>
      </c>
      <c r="D5508" s="6">
        <v>1424.18</v>
      </c>
      <c r="E5508" s="6">
        <v>150.292</v>
      </c>
      <c r="F5508" s="6">
        <v>35.700000000000003</v>
      </c>
      <c r="G5508" s="6">
        <v>2155.39</v>
      </c>
      <c r="H5508" s="6">
        <v>8822.36</v>
      </c>
      <c r="I5508" s="6">
        <v>12995.6</v>
      </c>
      <c r="J5508" s="6">
        <v>0.42</v>
      </c>
      <c r="K5508" s="6">
        <v>1.62</v>
      </c>
      <c r="L5508" s="6">
        <v>18.809000000000001</v>
      </c>
      <c r="M5508" s="6">
        <v>17.818000000000001</v>
      </c>
      <c r="N5508" s="6">
        <v>1</v>
      </c>
      <c r="O5508" s="6">
        <v>1</v>
      </c>
      <c r="P5508" s="6">
        <v>2260</v>
      </c>
      <c r="Q5508" s="6">
        <v>152.4</v>
      </c>
      <c r="R5508" s="6">
        <v>2</v>
      </c>
      <c r="S5508" s="6">
        <v>3.7</v>
      </c>
      <c r="T5508" s="6">
        <v>19.05</v>
      </c>
      <c r="U5508" s="6">
        <v>1.3332999999999999</v>
      </c>
      <c r="V5508" s="6">
        <v>22</v>
      </c>
      <c r="W5508" s="4" t="s">
        <v>32</v>
      </c>
      <c r="X5508" s="4" t="s">
        <v>33</v>
      </c>
      <c r="Y5508" s="2" t="s">
        <v>0</v>
      </c>
      <c r="Z5508">
        <f t="shared" si="688"/>
        <v>3069663.3301999997</v>
      </c>
      <c r="AA5508">
        <f t="shared" si="689"/>
        <v>221520.53367327535</v>
      </c>
      <c r="AB5508">
        <f t="shared" si="690"/>
        <v>4974.5182489597464</v>
      </c>
      <c r="AC5508">
        <f t="shared" si="691"/>
        <v>23408.459452301591</v>
      </c>
      <c r="AD5508">
        <f t="shared" si="692"/>
        <v>198112.07422097377</v>
      </c>
      <c r="AE5508">
        <f t="shared" si="693"/>
        <v>19304.241842880245</v>
      </c>
      <c r="AF5508">
        <f t="shared" si="694"/>
        <v>8.6108152703817609E-2</v>
      </c>
      <c r="AG5508" s="8">
        <f t="shared" si="695"/>
        <v>-149062.2385195994</v>
      </c>
    </row>
    <row r="5509" spans="1:33" x14ac:dyDescent="0.2">
      <c r="A5509" s="2" t="s">
        <v>30</v>
      </c>
      <c r="B5509" s="3" t="s">
        <v>5540</v>
      </c>
      <c r="C5509" s="6">
        <v>-31.03</v>
      </c>
      <c r="D5509" s="6">
        <v>1460.05</v>
      </c>
      <c r="E5509" s="6">
        <v>150.292</v>
      </c>
      <c r="F5509" s="6">
        <v>35.700000000000003</v>
      </c>
      <c r="G5509" s="6">
        <v>2145.31</v>
      </c>
      <c r="H5509" s="6">
        <v>8784.52</v>
      </c>
      <c r="I5509" s="6">
        <v>12751.9</v>
      </c>
      <c r="J5509" s="6">
        <v>0.42</v>
      </c>
      <c r="K5509" s="6">
        <v>1.59</v>
      </c>
      <c r="L5509" s="6">
        <v>18.844000000000001</v>
      </c>
      <c r="M5509" s="6">
        <v>17.222000000000001</v>
      </c>
      <c r="N5509" s="6">
        <v>1</v>
      </c>
      <c r="O5509" s="6">
        <v>1</v>
      </c>
      <c r="P5509" s="6">
        <v>2270</v>
      </c>
      <c r="Q5509" s="6">
        <v>152.4</v>
      </c>
      <c r="R5509" s="6">
        <v>2</v>
      </c>
      <c r="S5509" s="6">
        <v>3.7</v>
      </c>
      <c r="T5509" s="6">
        <v>19.05</v>
      </c>
      <c r="U5509" s="6">
        <v>1.3332999999999999</v>
      </c>
      <c r="V5509" s="6">
        <v>22</v>
      </c>
      <c r="W5509" s="4" t="s">
        <v>32</v>
      </c>
      <c r="X5509" s="4" t="s">
        <v>33</v>
      </c>
      <c r="Y5509" s="2" t="s">
        <v>0</v>
      </c>
      <c r="Z5509">
        <f t="shared" si="688"/>
        <v>3132259.8654999998</v>
      </c>
      <c r="AA5509">
        <f t="shared" si="689"/>
        <v>223381.19389448146</v>
      </c>
      <c r="AB5509">
        <f t="shared" si="690"/>
        <v>5018.6379287854725</v>
      </c>
      <c r="AC5509">
        <f t="shared" si="691"/>
        <v>23512.036706515326</v>
      </c>
      <c r="AD5509">
        <f t="shared" si="692"/>
        <v>199869.15718796614</v>
      </c>
      <c r="AE5509">
        <f t="shared" si="693"/>
        <v>18690.33358769607</v>
      </c>
      <c r="AF5509">
        <f t="shared" si="694"/>
        <v>8.6489162229055741E-2</v>
      </c>
      <c r="AG5509" s="8">
        <f t="shared" si="695"/>
        <v>-144321.80170222884</v>
      </c>
    </row>
    <row r="5510" spans="1:33" x14ac:dyDescent="0.2">
      <c r="A5510" s="2" t="s">
        <v>30</v>
      </c>
      <c r="B5510" s="3" t="s">
        <v>5541</v>
      </c>
      <c r="C5510" s="6">
        <v>-30.63</v>
      </c>
      <c r="D5510" s="6">
        <v>1470.75</v>
      </c>
      <c r="E5510" s="6">
        <v>150.292</v>
      </c>
      <c r="F5510" s="6">
        <v>35.700000000000003</v>
      </c>
      <c r="G5510" s="6">
        <v>2142.75</v>
      </c>
      <c r="H5510" s="6">
        <v>8777.65</v>
      </c>
      <c r="I5510" s="6">
        <v>12686.2</v>
      </c>
      <c r="J5510" s="6">
        <v>0.41</v>
      </c>
      <c r="K5510" s="6">
        <v>1.58</v>
      </c>
      <c r="L5510" s="6">
        <v>18.837</v>
      </c>
      <c r="M5510" s="6">
        <v>17.074999999999999</v>
      </c>
      <c r="N5510" s="6">
        <v>1</v>
      </c>
      <c r="O5510" s="6">
        <v>1</v>
      </c>
      <c r="P5510" s="6">
        <v>2280</v>
      </c>
      <c r="Q5510" s="6">
        <v>152.4</v>
      </c>
      <c r="R5510" s="6">
        <v>2</v>
      </c>
      <c r="S5510" s="6">
        <v>3.7</v>
      </c>
      <c r="T5510" s="6">
        <v>19.05</v>
      </c>
      <c r="U5510" s="6">
        <v>1.3332999999999999</v>
      </c>
      <c r="V5510" s="6">
        <v>22</v>
      </c>
      <c r="W5510" s="4" t="s">
        <v>32</v>
      </c>
      <c r="X5510" s="4" t="s">
        <v>33</v>
      </c>
      <c r="Y5510" s="2" t="s">
        <v>0</v>
      </c>
      <c r="Z5510">
        <f t="shared" si="688"/>
        <v>3151449.5625</v>
      </c>
      <c r="AA5510">
        <f t="shared" si="689"/>
        <v>225249.61165638061</v>
      </c>
      <c r="AB5510">
        <f t="shared" si="690"/>
        <v>5062.9523974846006</v>
      </c>
      <c r="AC5510">
        <f t="shared" si="691"/>
        <v>23615.613960729046</v>
      </c>
      <c r="AD5510">
        <f t="shared" si="692"/>
        <v>201633.99769565157</v>
      </c>
      <c r="AE5510">
        <f t="shared" si="693"/>
        <v>18521.670037421351</v>
      </c>
      <c r="AF5510">
        <f t="shared" si="694"/>
        <v>8.687017175429386E-2</v>
      </c>
      <c r="AG5510" s="8">
        <f t="shared" si="695"/>
        <v>-143019.42647479221</v>
      </c>
    </row>
    <row r="5511" spans="1:33" x14ac:dyDescent="0.2">
      <c r="A5511" s="2" t="s">
        <v>30</v>
      </c>
      <c r="B5511" s="3" t="s">
        <v>5542</v>
      </c>
      <c r="C5511" s="6">
        <v>-30.14</v>
      </c>
      <c r="D5511" s="6">
        <v>1483.38</v>
      </c>
      <c r="E5511" s="6">
        <v>150.292</v>
      </c>
      <c r="F5511" s="6">
        <v>35.700000000000003</v>
      </c>
      <c r="G5511" s="6">
        <v>2140.33</v>
      </c>
      <c r="H5511" s="6">
        <v>8780.9699999999993</v>
      </c>
      <c r="I5511" s="6">
        <v>12606.9</v>
      </c>
      <c r="J5511" s="6">
        <v>0.41</v>
      </c>
      <c r="K5511" s="6">
        <v>1.56</v>
      </c>
      <c r="L5511" s="6">
        <v>18.834</v>
      </c>
      <c r="M5511" s="6">
        <v>16.893000000000001</v>
      </c>
      <c r="N5511" s="6">
        <v>1</v>
      </c>
      <c r="O5511" s="6">
        <v>1</v>
      </c>
      <c r="P5511" s="6">
        <v>2290</v>
      </c>
      <c r="Q5511" s="6">
        <v>152.4</v>
      </c>
      <c r="R5511" s="6">
        <v>2</v>
      </c>
      <c r="S5511" s="6">
        <v>3.7</v>
      </c>
      <c r="T5511" s="6">
        <v>19.05</v>
      </c>
      <c r="U5511" s="6">
        <v>1.3332999999999999</v>
      </c>
      <c r="V5511" s="6">
        <v>22</v>
      </c>
      <c r="W5511" s="4" t="s">
        <v>32</v>
      </c>
      <c r="X5511" s="4" t="s">
        <v>33</v>
      </c>
      <c r="Y5511" s="2" t="s">
        <v>0</v>
      </c>
      <c r="Z5511">
        <f t="shared" si="688"/>
        <v>3174922.7154000001</v>
      </c>
      <c r="AA5511">
        <f t="shared" si="689"/>
        <v>227125.78695897292</v>
      </c>
      <c r="AB5511">
        <f t="shared" si="690"/>
        <v>5107.4616550571318</v>
      </c>
      <c r="AC5511">
        <f t="shared" si="691"/>
        <v>23719.191214942766</v>
      </c>
      <c r="AD5511">
        <f t="shared" si="692"/>
        <v>203406.59574403017</v>
      </c>
      <c r="AE5511">
        <f t="shared" si="693"/>
        <v>18335.998951511992</v>
      </c>
      <c r="AF5511">
        <f t="shared" si="694"/>
        <v>8.7251181279532006E-2</v>
      </c>
      <c r="AG5511" s="8">
        <f t="shared" si="695"/>
        <v>-141585.72356538626</v>
      </c>
    </row>
    <row r="5512" spans="1:33" x14ac:dyDescent="0.2">
      <c r="A5512" s="2" t="s">
        <v>30</v>
      </c>
      <c r="B5512" s="3" t="s">
        <v>5543</v>
      </c>
      <c r="C5512" s="6">
        <v>-29.79</v>
      </c>
      <c r="D5512" s="6">
        <v>1491.89</v>
      </c>
      <c r="E5512" s="6">
        <v>150.292</v>
      </c>
      <c r="F5512" s="6">
        <v>35.700000000000003</v>
      </c>
      <c r="G5512" s="6">
        <v>2139.34</v>
      </c>
      <c r="H5512" s="6">
        <v>8792.26</v>
      </c>
      <c r="I5512" s="6">
        <v>12557</v>
      </c>
      <c r="J5512" s="6">
        <v>0.4</v>
      </c>
      <c r="K5512" s="6">
        <v>1.56</v>
      </c>
      <c r="L5512" s="6">
        <v>18.832999999999998</v>
      </c>
      <c r="M5512" s="6">
        <v>16.786000000000001</v>
      </c>
      <c r="N5512" s="6">
        <v>1</v>
      </c>
      <c r="O5512" s="6">
        <v>1</v>
      </c>
      <c r="P5512" s="6">
        <v>2300</v>
      </c>
      <c r="Q5512" s="6">
        <v>152.4</v>
      </c>
      <c r="R5512" s="6">
        <v>2</v>
      </c>
      <c r="S5512" s="6">
        <v>3.7</v>
      </c>
      <c r="T5512" s="6">
        <v>19.05</v>
      </c>
      <c r="U5512" s="6">
        <v>1.3332999999999999</v>
      </c>
      <c r="V5512" s="6">
        <v>22</v>
      </c>
      <c r="W5512" s="4" t="s">
        <v>32</v>
      </c>
      <c r="X5512" s="4" t="s">
        <v>33</v>
      </c>
      <c r="Y5512" s="2" t="s">
        <v>0</v>
      </c>
      <c r="Z5512">
        <f t="shared" si="688"/>
        <v>3191659.9526000004</v>
      </c>
      <c r="AA5512">
        <f t="shared" si="689"/>
        <v>229009.71980225839</v>
      </c>
      <c r="AB5512">
        <f t="shared" si="690"/>
        <v>5152.165701503066</v>
      </c>
      <c r="AC5512">
        <f t="shared" si="691"/>
        <v>23822.768469156494</v>
      </c>
      <c r="AD5512">
        <f t="shared" si="692"/>
        <v>205186.9513331019</v>
      </c>
      <c r="AE5512">
        <f t="shared" si="693"/>
        <v>18208.882483042791</v>
      </c>
      <c r="AF5512">
        <f t="shared" si="694"/>
        <v>8.7632190804770138E-2</v>
      </c>
      <c r="AG5512" s="8">
        <f t="shared" si="695"/>
        <v>-140604.16389073301</v>
      </c>
    </row>
    <row r="5513" spans="1:33" x14ac:dyDescent="0.2">
      <c r="A5513" s="2" t="s">
        <v>0</v>
      </c>
      <c r="B5513" s="3" t="s">
        <v>5544</v>
      </c>
      <c r="C5513" s="6">
        <v>-29.48</v>
      </c>
      <c r="D5513" s="6">
        <v>1500.66</v>
      </c>
      <c r="E5513" s="6">
        <v>150.292</v>
      </c>
      <c r="F5513" s="6">
        <v>35.6</v>
      </c>
      <c r="G5513" s="6">
        <v>2137.02</v>
      </c>
      <c r="H5513" s="6">
        <v>8781.06</v>
      </c>
      <c r="I5513" s="6">
        <v>12507.5</v>
      </c>
      <c r="J5513" s="6">
        <v>0.4</v>
      </c>
      <c r="K5513" s="6">
        <v>1.55</v>
      </c>
      <c r="L5513" s="6">
        <v>18.832000000000001</v>
      </c>
      <c r="M5513" s="6">
        <v>16.683</v>
      </c>
      <c r="N5513" s="6">
        <v>1</v>
      </c>
      <c r="O5513" s="6">
        <v>1</v>
      </c>
      <c r="P5513" s="6">
        <v>2310</v>
      </c>
      <c r="Q5513" s="6">
        <v>152.4</v>
      </c>
      <c r="R5513" s="6">
        <v>2</v>
      </c>
      <c r="S5513" s="6">
        <v>3.7</v>
      </c>
      <c r="T5513" s="6">
        <v>19.05</v>
      </c>
      <c r="U5513" s="6">
        <v>1.3332999999999999</v>
      </c>
      <c r="V5513" s="6">
        <v>22</v>
      </c>
      <c r="W5513" s="4" t="s">
        <v>32</v>
      </c>
      <c r="X5513" s="4" t="s">
        <v>33</v>
      </c>
      <c r="Y5513" s="2" t="s">
        <v>0</v>
      </c>
      <c r="Z5513">
        <f t="shared" si="688"/>
        <v>3206940.4332000003</v>
      </c>
      <c r="AA5513">
        <f t="shared" si="689"/>
        <v>230901.41018623696</v>
      </c>
      <c r="AB5513">
        <f t="shared" si="690"/>
        <v>5197.0645368224032</v>
      </c>
      <c r="AC5513">
        <f t="shared" si="691"/>
        <v>23926.345723370214</v>
      </c>
      <c r="AD5513">
        <f t="shared" si="692"/>
        <v>206975.06446286675</v>
      </c>
      <c r="AE5513">
        <f t="shared" si="693"/>
        <v>18105.25245845459</v>
      </c>
      <c r="AF5513">
        <f t="shared" si="694"/>
        <v>8.801320033000827E-2</v>
      </c>
      <c r="AG5513" s="8">
        <f t="shared" si="695"/>
        <v>-139803.960310158</v>
      </c>
    </row>
    <row r="5514" spans="1:33" x14ac:dyDescent="0.2">
      <c r="A5514" s="2" t="s">
        <v>0</v>
      </c>
      <c r="B5514" s="3" t="s">
        <v>5545</v>
      </c>
      <c r="C5514" s="6">
        <v>-28.07</v>
      </c>
      <c r="D5514" s="6">
        <v>1537.45</v>
      </c>
      <c r="E5514" s="6">
        <v>150.292</v>
      </c>
      <c r="F5514" s="6">
        <v>35.700000000000003</v>
      </c>
      <c r="G5514" s="6">
        <v>2128.19</v>
      </c>
      <c r="H5514" s="6">
        <v>8764.4500000000007</v>
      </c>
      <c r="I5514" s="6">
        <v>12277</v>
      </c>
      <c r="J5514" s="6">
        <v>0.4</v>
      </c>
      <c r="K5514" s="6">
        <v>1.51</v>
      </c>
      <c r="L5514" s="6">
        <v>18.867999999999999</v>
      </c>
      <c r="M5514" s="6">
        <v>16.145</v>
      </c>
      <c r="N5514" s="6">
        <v>1</v>
      </c>
      <c r="O5514" s="6">
        <v>1</v>
      </c>
      <c r="P5514" s="6">
        <v>2320</v>
      </c>
      <c r="Q5514" s="6">
        <v>152.4</v>
      </c>
      <c r="R5514" s="6">
        <v>2</v>
      </c>
      <c r="S5514" s="6">
        <v>3.7</v>
      </c>
      <c r="T5514" s="6">
        <v>19.05</v>
      </c>
      <c r="U5514" s="6">
        <v>1.3332999999999999</v>
      </c>
      <c r="V5514" s="6">
        <v>22</v>
      </c>
      <c r="W5514" s="4" t="s">
        <v>32</v>
      </c>
      <c r="X5514" s="4" t="s">
        <v>33</v>
      </c>
      <c r="Y5514" s="2" t="s">
        <v>0</v>
      </c>
      <c r="Z5514">
        <f t="shared" si="688"/>
        <v>3271985.7155000004</v>
      </c>
      <c r="AA5514">
        <f t="shared" si="689"/>
        <v>232800.85811090862</v>
      </c>
      <c r="AB5514">
        <f t="shared" si="690"/>
        <v>5242.1581610151416</v>
      </c>
      <c r="AC5514">
        <f t="shared" si="691"/>
        <v>24029.922977583941</v>
      </c>
      <c r="AD5514">
        <f t="shared" si="692"/>
        <v>208770.93513332467</v>
      </c>
      <c r="AE5514">
        <f t="shared" si="693"/>
        <v>17551.414362227733</v>
      </c>
      <c r="AF5514">
        <f t="shared" si="694"/>
        <v>8.8394209855246389E-2</v>
      </c>
      <c r="AG5514" s="8">
        <f t="shared" si="695"/>
        <v>-135527.36933740988</v>
      </c>
    </row>
    <row r="5515" spans="1:33" x14ac:dyDescent="0.2">
      <c r="A5515" s="2" t="s">
        <v>0</v>
      </c>
      <c r="B5515" s="3" t="s">
        <v>5546</v>
      </c>
      <c r="C5515" s="6">
        <v>-27.68</v>
      </c>
      <c r="D5515" s="6">
        <v>1548.19</v>
      </c>
      <c r="E5515" s="6">
        <v>150.292</v>
      </c>
      <c r="F5515" s="6">
        <v>35.6</v>
      </c>
      <c r="G5515" s="6">
        <v>2125.42</v>
      </c>
      <c r="H5515" s="6">
        <v>8753.01</v>
      </c>
      <c r="I5515" s="6">
        <v>12216.7</v>
      </c>
      <c r="J5515" s="6">
        <v>0.39</v>
      </c>
      <c r="K5515" s="6">
        <v>1.5</v>
      </c>
      <c r="L5515" s="6">
        <v>18.861000000000001</v>
      </c>
      <c r="M5515" s="6">
        <v>16.016999999999999</v>
      </c>
      <c r="N5515" s="6">
        <v>1</v>
      </c>
      <c r="O5515" s="6">
        <v>1</v>
      </c>
      <c r="P5515" s="6">
        <v>2330</v>
      </c>
      <c r="Q5515" s="6">
        <v>152.4</v>
      </c>
      <c r="R5515" s="6">
        <v>2</v>
      </c>
      <c r="S5515" s="6">
        <v>3.7</v>
      </c>
      <c r="T5515" s="6">
        <v>19.05</v>
      </c>
      <c r="U5515" s="6">
        <v>1.3332999999999999</v>
      </c>
      <c r="V5515" s="6">
        <v>22</v>
      </c>
      <c r="W5515" s="4" t="s">
        <v>32</v>
      </c>
      <c r="X5515" s="4" t="s">
        <v>33</v>
      </c>
      <c r="Y5515" s="2" t="s">
        <v>0</v>
      </c>
      <c r="Z5515">
        <f t="shared" si="688"/>
        <v>3290553.9898000001</v>
      </c>
      <c r="AA5515">
        <f t="shared" si="689"/>
        <v>234708.06357627345</v>
      </c>
      <c r="AB5515">
        <f t="shared" si="690"/>
        <v>5287.4465740812848</v>
      </c>
      <c r="AC5515">
        <f t="shared" si="691"/>
        <v>24133.500231797661</v>
      </c>
      <c r="AD5515">
        <f t="shared" si="692"/>
        <v>210574.56334447578</v>
      </c>
      <c r="AE5515">
        <f t="shared" si="693"/>
        <v>17401.878435604332</v>
      </c>
      <c r="AF5515">
        <f t="shared" si="694"/>
        <v>8.8775219380484521E-2</v>
      </c>
      <c r="AG5515" s="8">
        <f t="shared" si="695"/>
        <v>-134372.69254963394</v>
      </c>
    </row>
    <row r="5516" spans="1:33" x14ac:dyDescent="0.2">
      <c r="A5516" s="2" t="s">
        <v>0</v>
      </c>
      <c r="B5516" s="3" t="s">
        <v>5547</v>
      </c>
      <c r="C5516" s="6">
        <v>-27.3</v>
      </c>
      <c r="D5516" s="6">
        <v>1558.9</v>
      </c>
      <c r="E5516" s="6">
        <v>150.292</v>
      </c>
      <c r="F5516" s="6">
        <v>35.6</v>
      </c>
      <c r="G5516" s="6">
        <v>2122.8000000000002</v>
      </c>
      <c r="H5516" s="6">
        <v>8743.94</v>
      </c>
      <c r="I5516" s="6">
        <v>12157.1</v>
      </c>
      <c r="J5516" s="6">
        <v>0.39</v>
      </c>
      <c r="K5516" s="6">
        <v>1.49</v>
      </c>
      <c r="L5516" s="6">
        <v>18.855</v>
      </c>
      <c r="M5516" s="6">
        <v>15.891</v>
      </c>
      <c r="N5516" s="6">
        <v>1</v>
      </c>
      <c r="O5516" s="6">
        <v>1</v>
      </c>
      <c r="P5516" s="6">
        <v>2340</v>
      </c>
      <c r="Q5516" s="6">
        <v>152.4</v>
      </c>
      <c r="R5516" s="6">
        <v>2</v>
      </c>
      <c r="S5516" s="6">
        <v>3.7</v>
      </c>
      <c r="T5516" s="6">
        <v>19.05</v>
      </c>
      <c r="U5516" s="6">
        <v>1.3332999999999999</v>
      </c>
      <c r="V5516" s="6">
        <v>22</v>
      </c>
      <c r="W5516" s="4" t="s">
        <v>32</v>
      </c>
      <c r="X5516" s="4" t="s">
        <v>33</v>
      </c>
      <c r="Y5516" s="2" t="s">
        <v>0</v>
      </c>
      <c r="Z5516">
        <f t="shared" si="688"/>
        <v>3309232.9200000004</v>
      </c>
      <c r="AA5516">
        <f t="shared" si="689"/>
        <v>236623.02658233134</v>
      </c>
      <c r="AB5516">
        <f t="shared" si="690"/>
        <v>5332.9297760208292</v>
      </c>
      <c r="AC5516">
        <f t="shared" si="691"/>
        <v>24237.077486011389</v>
      </c>
      <c r="AD5516">
        <f t="shared" si="692"/>
        <v>212385.94909631996</v>
      </c>
      <c r="AE5516">
        <f t="shared" si="693"/>
        <v>17274.079400092574</v>
      </c>
      <c r="AF5516">
        <f t="shared" si="694"/>
        <v>8.9156228905722668E-2</v>
      </c>
      <c r="AG5516" s="8">
        <f t="shared" si="695"/>
        <v>-133385.86227320667</v>
      </c>
    </row>
    <row r="5517" spans="1:33" x14ac:dyDescent="0.2">
      <c r="A5517" s="2" t="s">
        <v>0</v>
      </c>
      <c r="B5517" s="3" t="s">
        <v>5548</v>
      </c>
      <c r="C5517" s="6">
        <v>-26.95</v>
      </c>
      <c r="D5517" s="6">
        <v>1568.61</v>
      </c>
      <c r="E5517" s="6">
        <v>150.292</v>
      </c>
      <c r="F5517" s="6">
        <v>35.6</v>
      </c>
      <c r="G5517" s="6">
        <v>2120.41</v>
      </c>
      <c r="H5517" s="6">
        <v>8734.6299999999992</v>
      </c>
      <c r="I5517" s="6">
        <v>12104.6</v>
      </c>
      <c r="J5517" s="6">
        <v>0.38</v>
      </c>
      <c r="K5517" s="6">
        <v>1.49</v>
      </c>
      <c r="L5517" s="6">
        <v>18.849</v>
      </c>
      <c r="M5517" s="6">
        <v>15.782999999999999</v>
      </c>
      <c r="N5517" s="6">
        <v>1</v>
      </c>
      <c r="O5517" s="6">
        <v>1</v>
      </c>
      <c r="P5517" s="6">
        <v>2350</v>
      </c>
      <c r="Q5517" s="6">
        <v>152.4</v>
      </c>
      <c r="R5517" s="6">
        <v>2</v>
      </c>
      <c r="S5517" s="6">
        <v>3.7</v>
      </c>
      <c r="T5517" s="6">
        <v>19.05</v>
      </c>
      <c r="U5517" s="6">
        <v>1.3332999999999999</v>
      </c>
      <c r="V5517" s="6">
        <v>22</v>
      </c>
      <c r="W5517" s="4" t="s">
        <v>32</v>
      </c>
      <c r="X5517" s="4" t="s">
        <v>33</v>
      </c>
      <c r="Y5517" s="2" t="s">
        <v>0</v>
      </c>
      <c r="Z5517">
        <f t="shared" si="688"/>
        <v>3326096.3300999994</v>
      </c>
      <c r="AA5517">
        <f t="shared" si="689"/>
        <v>238545.74712908242</v>
      </c>
      <c r="AB5517">
        <f t="shared" si="690"/>
        <v>5378.6077668337766</v>
      </c>
      <c r="AC5517">
        <f t="shared" si="691"/>
        <v>24340.654740225109</v>
      </c>
      <c r="AD5517">
        <f t="shared" si="692"/>
        <v>214205.0923888573</v>
      </c>
      <c r="AE5517">
        <f t="shared" si="693"/>
        <v>17145.116092360648</v>
      </c>
      <c r="AF5517">
        <f t="shared" si="694"/>
        <v>8.9537238430960786E-2</v>
      </c>
      <c r="AG5517" s="8">
        <f t="shared" si="695"/>
        <v>-132390.04179530984</v>
      </c>
    </row>
    <row r="5518" spans="1:33" x14ac:dyDescent="0.2">
      <c r="A5518" s="2" t="s">
        <v>0</v>
      </c>
      <c r="B5518" s="3" t="s">
        <v>5549</v>
      </c>
      <c r="C5518" s="6">
        <v>-26.53</v>
      </c>
      <c r="D5518" s="6">
        <v>1580.45</v>
      </c>
      <c r="E5518" s="6">
        <v>150.292</v>
      </c>
      <c r="F5518" s="6">
        <v>35.6</v>
      </c>
      <c r="G5518" s="6">
        <v>2117.3000000000002</v>
      </c>
      <c r="H5518" s="6">
        <v>8720.9699999999993</v>
      </c>
      <c r="I5518" s="6">
        <v>12039.8</v>
      </c>
      <c r="J5518" s="6">
        <v>0.38</v>
      </c>
      <c r="K5518" s="6">
        <v>1.48</v>
      </c>
      <c r="L5518" s="6">
        <v>18.847999999999999</v>
      </c>
      <c r="M5518" s="6">
        <v>15.646000000000001</v>
      </c>
      <c r="N5518" s="6">
        <v>1</v>
      </c>
      <c r="O5518" s="6">
        <v>1</v>
      </c>
      <c r="P5518" s="6">
        <v>2360</v>
      </c>
      <c r="Q5518" s="6">
        <v>152.4</v>
      </c>
      <c r="R5518" s="6">
        <v>2</v>
      </c>
      <c r="S5518" s="6">
        <v>3.7</v>
      </c>
      <c r="T5518" s="6">
        <v>19.05</v>
      </c>
      <c r="U5518" s="6">
        <v>1.3332999999999999</v>
      </c>
      <c r="V5518" s="6">
        <v>22</v>
      </c>
      <c r="W5518" s="4" t="s">
        <v>32</v>
      </c>
      <c r="X5518" s="4" t="s">
        <v>33</v>
      </c>
      <c r="Y5518" s="2" t="s">
        <v>0</v>
      </c>
      <c r="Z5518">
        <f t="shared" si="688"/>
        <v>3346286.7850000006</v>
      </c>
      <c r="AA5518">
        <f t="shared" si="689"/>
        <v>240476.22521652657</v>
      </c>
      <c r="AB5518">
        <f t="shared" si="690"/>
        <v>5424.4805465201271</v>
      </c>
      <c r="AC5518">
        <f t="shared" si="691"/>
        <v>24444.231994438836</v>
      </c>
      <c r="AD5518">
        <f t="shared" si="692"/>
        <v>216031.99322208774</v>
      </c>
      <c r="AE5518">
        <f t="shared" si="693"/>
        <v>17006.012229571992</v>
      </c>
      <c r="AF5518">
        <f t="shared" si="694"/>
        <v>8.9918247956198918E-2</v>
      </c>
      <c r="AG5518" s="8">
        <f t="shared" si="695"/>
        <v>-131315.91863923016</v>
      </c>
    </row>
    <row r="5519" spans="1:33" x14ac:dyDescent="0.2">
      <c r="A5519" s="2" t="s">
        <v>0</v>
      </c>
      <c r="B5519" s="3" t="s">
        <v>5550</v>
      </c>
      <c r="C5519" s="6">
        <v>-25.29</v>
      </c>
      <c r="D5519" s="6">
        <v>1614.2</v>
      </c>
      <c r="E5519" s="6">
        <v>150.292</v>
      </c>
      <c r="F5519" s="6">
        <v>35.6</v>
      </c>
      <c r="G5519" s="6">
        <v>2108.75</v>
      </c>
      <c r="H5519" s="6">
        <v>8693.83</v>
      </c>
      <c r="I5519" s="6">
        <v>11846.7</v>
      </c>
      <c r="J5519" s="6">
        <v>0.38</v>
      </c>
      <c r="K5519" s="6">
        <v>1.45</v>
      </c>
      <c r="L5519" s="6">
        <v>18.872</v>
      </c>
      <c r="M5519" s="6">
        <v>15.218</v>
      </c>
      <c r="N5519" s="6">
        <v>1</v>
      </c>
      <c r="O5519" s="6">
        <v>1</v>
      </c>
      <c r="P5519" s="6">
        <v>2370</v>
      </c>
      <c r="Q5519" s="6">
        <v>152.4</v>
      </c>
      <c r="R5519" s="6">
        <v>2</v>
      </c>
      <c r="S5519" s="6">
        <v>3.7</v>
      </c>
      <c r="T5519" s="6">
        <v>19.05</v>
      </c>
      <c r="U5519" s="6">
        <v>1.3332999999999999</v>
      </c>
      <c r="V5519" s="6">
        <v>22</v>
      </c>
      <c r="W5519" s="4" t="s">
        <v>32</v>
      </c>
      <c r="X5519" s="4" t="s">
        <v>33</v>
      </c>
      <c r="Y5519" s="2" t="s">
        <v>0</v>
      </c>
      <c r="Z5519">
        <f t="shared" si="688"/>
        <v>3403944.25</v>
      </c>
      <c r="AA5519">
        <f t="shared" si="689"/>
        <v>242414.4608446639</v>
      </c>
      <c r="AB5519">
        <f t="shared" si="690"/>
        <v>5470.5481150798805</v>
      </c>
      <c r="AC5519">
        <f t="shared" si="691"/>
        <v>24547.809248652564</v>
      </c>
      <c r="AD5519">
        <f t="shared" si="692"/>
        <v>217866.65159601133</v>
      </c>
      <c r="AE5519">
        <f t="shared" si="693"/>
        <v>16565.714213209263</v>
      </c>
      <c r="AF5519">
        <f t="shared" si="694"/>
        <v>9.0299257481437051E-2</v>
      </c>
      <c r="AG5519" s="8">
        <f t="shared" si="695"/>
        <v>-127916.05406703129</v>
      </c>
    </row>
    <row r="5520" spans="1:33" x14ac:dyDescent="0.2">
      <c r="A5520" s="2" t="s">
        <v>0</v>
      </c>
      <c r="B5520" s="3" t="s">
        <v>5551</v>
      </c>
      <c r="C5520" s="6">
        <v>-24.91</v>
      </c>
      <c r="D5520" s="6">
        <v>1625.14</v>
      </c>
      <c r="E5520" s="6">
        <v>150.292</v>
      </c>
      <c r="F5520" s="6">
        <v>35.6</v>
      </c>
      <c r="G5520" s="6">
        <v>2105.77</v>
      </c>
      <c r="H5520" s="6">
        <v>8677.6299999999992</v>
      </c>
      <c r="I5520" s="6">
        <v>11791.1</v>
      </c>
      <c r="J5520" s="6">
        <v>0.38</v>
      </c>
      <c r="K5520" s="6">
        <v>1.44</v>
      </c>
      <c r="L5520" s="6">
        <v>18.863</v>
      </c>
      <c r="M5520" s="6">
        <v>15.106999999999999</v>
      </c>
      <c r="N5520" s="6">
        <v>1</v>
      </c>
      <c r="O5520" s="6">
        <v>1</v>
      </c>
      <c r="P5520" s="6">
        <v>2380</v>
      </c>
      <c r="Q5520" s="6">
        <v>152.4</v>
      </c>
      <c r="R5520" s="6">
        <v>2</v>
      </c>
      <c r="S5520" s="6">
        <v>3.7</v>
      </c>
      <c r="T5520" s="6">
        <v>19.05</v>
      </c>
      <c r="U5520" s="6">
        <v>1.3332999999999999</v>
      </c>
      <c r="V5520" s="6">
        <v>22</v>
      </c>
      <c r="W5520" s="4" t="s">
        <v>32</v>
      </c>
      <c r="X5520" s="4" t="s">
        <v>33</v>
      </c>
      <c r="Y5520" s="2" t="s">
        <v>0</v>
      </c>
      <c r="Z5520">
        <f t="shared" si="688"/>
        <v>3422171.0578000001</v>
      </c>
      <c r="AA5520">
        <f t="shared" si="689"/>
        <v>244360.45401349434</v>
      </c>
      <c r="AB5520">
        <f t="shared" si="690"/>
        <v>5516.810472513037</v>
      </c>
      <c r="AC5520">
        <f t="shared" si="691"/>
        <v>24651.386502866284</v>
      </c>
      <c r="AD5520">
        <f t="shared" si="692"/>
        <v>219709.06751062805</v>
      </c>
      <c r="AE5520">
        <f t="shared" si="693"/>
        <v>16453.290571011396</v>
      </c>
      <c r="AF5520">
        <f t="shared" si="694"/>
        <v>9.0680267006675169E-2</v>
      </c>
      <c r="AG5520" s="8">
        <f t="shared" si="695"/>
        <v>-127047.94850220584</v>
      </c>
    </row>
    <row r="5521" spans="1:33" x14ac:dyDescent="0.2">
      <c r="A5521" s="2" t="s">
        <v>0</v>
      </c>
      <c r="B5521" s="3" t="s">
        <v>5552</v>
      </c>
      <c r="C5521" s="6">
        <v>-24.48</v>
      </c>
      <c r="D5521" s="6">
        <v>1636.54</v>
      </c>
      <c r="E5521" s="6">
        <v>150.292</v>
      </c>
      <c r="F5521" s="6">
        <v>35.6</v>
      </c>
      <c r="G5521" s="6">
        <v>2103.9299999999998</v>
      </c>
      <c r="H5521" s="6">
        <v>8684.6299999999992</v>
      </c>
      <c r="I5521" s="6">
        <v>11730</v>
      </c>
      <c r="J5521" s="6">
        <v>0.37</v>
      </c>
      <c r="K5521" s="6">
        <v>1.43</v>
      </c>
      <c r="L5521" s="6">
        <v>18.864999999999998</v>
      </c>
      <c r="M5521" s="6">
        <v>14.98</v>
      </c>
      <c r="N5521" s="6">
        <v>1</v>
      </c>
      <c r="O5521" s="6">
        <v>1</v>
      </c>
      <c r="P5521" s="6">
        <v>2390</v>
      </c>
      <c r="Q5521" s="6">
        <v>152.4</v>
      </c>
      <c r="R5521" s="6">
        <v>2</v>
      </c>
      <c r="S5521" s="6">
        <v>3.7</v>
      </c>
      <c r="T5521" s="6">
        <v>19.05</v>
      </c>
      <c r="U5521" s="6">
        <v>1.3332999999999999</v>
      </c>
      <c r="V5521" s="6">
        <v>22</v>
      </c>
      <c r="W5521" s="4" t="s">
        <v>32</v>
      </c>
      <c r="X5521" s="4" t="s">
        <v>33</v>
      </c>
      <c r="Y5521" s="2" t="s">
        <v>0</v>
      </c>
      <c r="Z5521">
        <f t="shared" si="688"/>
        <v>3443165.6021999996</v>
      </c>
      <c r="AA5521">
        <f t="shared" si="689"/>
        <v>246314.20472301784</v>
      </c>
      <c r="AB5521">
        <f t="shared" si="690"/>
        <v>5563.2676188195956</v>
      </c>
      <c r="AC5521">
        <f t="shared" si="691"/>
        <v>24754.963757080004</v>
      </c>
      <c r="AD5521">
        <f t="shared" si="692"/>
        <v>221559.24096593785</v>
      </c>
      <c r="AE5521">
        <f t="shared" si="693"/>
        <v>16304.485448479249</v>
      </c>
      <c r="AF5521">
        <f t="shared" si="694"/>
        <v>9.1061276531913316E-2</v>
      </c>
      <c r="AG5521" s="8">
        <f t="shared" si="695"/>
        <v>-125898.91478990772</v>
      </c>
    </row>
    <row r="5522" spans="1:33" x14ac:dyDescent="0.2">
      <c r="A5522" s="2" t="s">
        <v>30</v>
      </c>
      <c r="B5522" s="3" t="s">
        <v>5553</v>
      </c>
      <c r="C5522" s="6">
        <v>-15.69</v>
      </c>
      <c r="D5522" s="6">
        <v>1879.84</v>
      </c>
      <c r="E5522" s="6">
        <v>150.292</v>
      </c>
      <c r="F5522" s="6">
        <v>35.6</v>
      </c>
      <c r="G5522" s="6">
        <v>2046.58</v>
      </c>
      <c r="H5522" s="6">
        <v>8520.09</v>
      </c>
      <c r="I5522" s="6">
        <v>10537.8</v>
      </c>
      <c r="J5522" s="6">
        <v>0.39</v>
      </c>
      <c r="K5522" s="6">
        <v>1.25</v>
      </c>
      <c r="L5522" s="6">
        <v>18.890999999999998</v>
      </c>
      <c r="M5522" s="6">
        <v>12.557</v>
      </c>
      <c r="N5522" s="6">
        <v>1</v>
      </c>
      <c r="O5522" s="6">
        <v>1</v>
      </c>
      <c r="P5522" s="6">
        <v>2430</v>
      </c>
      <c r="Q5522" s="6">
        <v>152.4</v>
      </c>
      <c r="R5522" s="6">
        <v>2</v>
      </c>
      <c r="S5522" s="6">
        <v>3.7</v>
      </c>
      <c r="T5522" s="6">
        <v>19.05</v>
      </c>
      <c r="U5522" s="6">
        <v>1.3332999999999999</v>
      </c>
      <c r="V5522" s="6">
        <v>21</v>
      </c>
      <c r="W5522" s="4" t="s">
        <v>32</v>
      </c>
      <c r="X5522" s="4" t="s">
        <v>33</v>
      </c>
      <c r="Y5522" s="2" t="s">
        <v>0</v>
      </c>
      <c r="Z5522">
        <f t="shared" si="688"/>
        <v>3847242.9471999998</v>
      </c>
      <c r="AA5522">
        <f t="shared" si="689"/>
        <v>254206.78296804329</v>
      </c>
      <c r="AB5522">
        <f t="shared" si="690"/>
        <v>5751.0440927798591</v>
      </c>
      <c r="AC5522">
        <f t="shared" si="691"/>
        <v>25169.272773934903</v>
      </c>
      <c r="AD5522">
        <f t="shared" si="692"/>
        <v>229037.51019410838</v>
      </c>
      <c r="AE5522">
        <f t="shared" si="693"/>
        <v>13842.920387051854</v>
      </c>
      <c r="AF5522">
        <f t="shared" si="694"/>
        <v>9.2585314632865831E-2</v>
      </c>
      <c r="AG5522" s="8">
        <f t="shared" si="695"/>
        <v>-106891.36187462286</v>
      </c>
    </row>
    <row r="5523" spans="1:33" x14ac:dyDescent="0.2">
      <c r="A5523" s="2" t="s">
        <v>30</v>
      </c>
      <c r="B5523" s="3" t="s">
        <v>5554</v>
      </c>
      <c r="C5523" s="6">
        <v>-15.67</v>
      </c>
      <c r="D5523" s="6">
        <v>1881.21</v>
      </c>
      <c r="E5523" s="6">
        <v>150.292</v>
      </c>
      <c r="F5523" s="6">
        <v>35.6</v>
      </c>
      <c r="G5523" s="6">
        <v>2046.26</v>
      </c>
      <c r="H5523" s="6">
        <v>8514.5300000000007</v>
      </c>
      <c r="I5523" s="6">
        <v>10537.8</v>
      </c>
      <c r="J5523" s="6">
        <v>0.38</v>
      </c>
      <c r="K5523" s="6">
        <v>1.25</v>
      </c>
      <c r="L5523" s="6">
        <v>18.882999999999999</v>
      </c>
      <c r="M5523" s="6">
        <v>12.568</v>
      </c>
      <c r="N5523" s="6">
        <v>1</v>
      </c>
      <c r="O5523" s="6">
        <v>1</v>
      </c>
      <c r="P5523" s="6">
        <v>2440</v>
      </c>
      <c r="Q5523" s="6">
        <v>152.4</v>
      </c>
      <c r="R5523" s="6">
        <v>2</v>
      </c>
      <c r="S5523" s="6">
        <v>3.7</v>
      </c>
      <c r="T5523" s="6">
        <v>19.05</v>
      </c>
      <c r="U5523" s="6">
        <v>1.3332999999999999</v>
      </c>
      <c r="V5523" s="6">
        <v>21</v>
      </c>
      <c r="W5523" s="4" t="s">
        <v>32</v>
      </c>
      <c r="X5523" s="4" t="s">
        <v>33</v>
      </c>
      <c r="Y5523" s="2" t="s">
        <v>0</v>
      </c>
      <c r="Z5523">
        <f t="shared" si="688"/>
        <v>3849444.7746000001</v>
      </c>
      <c r="AA5523">
        <f t="shared" si="689"/>
        <v>256199.32138103244</v>
      </c>
      <c r="AB5523">
        <f t="shared" si="690"/>
        <v>5798.4751834534318</v>
      </c>
      <c r="AC5523">
        <f t="shared" si="691"/>
        <v>25272.850028148627</v>
      </c>
      <c r="AD5523">
        <f t="shared" si="692"/>
        <v>230926.47135288382</v>
      </c>
      <c r="AE5523">
        <f t="shared" si="693"/>
        <v>13836.652337830366</v>
      </c>
      <c r="AF5523">
        <f t="shared" si="694"/>
        <v>9.2966324158103977E-2</v>
      </c>
      <c r="AG5523" s="8">
        <f t="shared" si="695"/>
        <v>-106842.96166001144</v>
      </c>
    </row>
    <row r="5524" spans="1:33" x14ac:dyDescent="0.2">
      <c r="A5524" s="2" t="s">
        <v>30</v>
      </c>
      <c r="B5524" s="3" t="s">
        <v>5555</v>
      </c>
      <c r="C5524" s="6">
        <v>-15.65</v>
      </c>
      <c r="D5524" s="6">
        <v>1882.54</v>
      </c>
      <c r="E5524" s="6">
        <v>150.292</v>
      </c>
      <c r="F5524" s="6">
        <v>35.6</v>
      </c>
      <c r="G5524" s="6">
        <v>2046.05</v>
      </c>
      <c r="H5524" s="6">
        <v>8510.9599999999991</v>
      </c>
      <c r="I5524" s="6">
        <v>10537.8</v>
      </c>
      <c r="J5524" s="6">
        <v>0.38</v>
      </c>
      <c r="K5524" s="6">
        <v>1.25</v>
      </c>
      <c r="L5524" s="6">
        <v>18.876999999999999</v>
      </c>
      <c r="M5524" s="6">
        <v>12.579000000000001</v>
      </c>
      <c r="N5524" s="6">
        <v>1</v>
      </c>
      <c r="O5524" s="6">
        <v>1</v>
      </c>
      <c r="P5524" s="6">
        <v>2450</v>
      </c>
      <c r="Q5524" s="6">
        <v>152.4</v>
      </c>
      <c r="R5524" s="6">
        <v>2</v>
      </c>
      <c r="S5524" s="6">
        <v>3.7</v>
      </c>
      <c r="T5524" s="6">
        <v>19.05</v>
      </c>
      <c r="U5524" s="6">
        <v>1.3332999999999999</v>
      </c>
      <c r="V5524" s="6">
        <v>21</v>
      </c>
      <c r="W5524" s="4" t="s">
        <v>32</v>
      </c>
      <c r="X5524" s="4" t="s">
        <v>33</v>
      </c>
      <c r="Y5524" s="2" t="s">
        <v>0</v>
      </c>
      <c r="Z5524">
        <f t="shared" si="688"/>
        <v>3851770.9669999997</v>
      </c>
      <c r="AA5524">
        <f t="shared" si="689"/>
        <v>258199.61733471474</v>
      </c>
      <c r="AB5524">
        <f t="shared" si="690"/>
        <v>5846.1010630004075</v>
      </c>
      <c r="AC5524">
        <f t="shared" si="691"/>
        <v>25376.427282362347</v>
      </c>
      <c r="AD5524">
        <f t="shared" si="692"/>
        <v>232823.19005235241</v>
      </c>
      <c r="AE5524">
        <f t="shared" si="693"/>
        <v>13851.041840635913</v>
      </c>
      <c r="AF5524">
        <f t="shared" si="694"/>
        <v>9.3347333683342096E-2</v>
      </c>
      <c r="AG5524" s="8">
        <f t="shared" si="695"/>
        <v>-106954.07358643864</v>
      </c>
    </row>
    <row r="5525" spans="1:33" x14ac:dyDescent="0.2">
      <c r="A5525" s="2" t="s">
        <v>30</v>
      </c>
      <c r="B5525" s="3" t="s">
        <v>5556</v>
      </c>
      <c r="C5525" s="6">
        <v>-15.64</v>
      </c>
      <c r="D5525" s="6">
        <v>1884.01</v>
      </c>
      <c r="E5525" s="6">
        <v>150.292</v>
      </c>
      <c r="F5525" s="6">
        <v>35.6</v>
      </c>
      <c r="G5525" s="6">
        <v>2045.55</v>
      </c>
      <c r="H5525" s="6">
        <v>8502.25</v>
      </c>
      <c r="I5525" s="6">
        <v>10537.8</v>
      </c>
      <c r="J5525" s="6">
        <v>0.37</v>
      </c>
      <c r="K5525" s="6">
        <v>1.25</v>
      </c>
      <c r="L5525" s="6">
        <v>18.87</v>
      </c>
      <c r="M5525" s="6">
        <v>12.59</v>
      </c>
      <c r="N5525" s="6">
        <v>1</v>
      </c>
      <c r="O5525" s="6">
        <v>1</v>
      </c>
      <c r="P5525" s="6">
        <v>2460</v>
      </c>
      <c r="Q5525" s="6">
        <v>152.4</v>
      </c>
      <c r="R5525" s="6">
        <v>2</v>
      </c>
      <c r="S5525" s="6">
        <v>3.7</v>
      </c>
      <c r="T5525" s="6">
        <v>19.05</v>
      </c>
      <c r="U5525" s="6">
        <v>1.3332999999999999</v>
      </c>
      <c r="V5525" s="6">
        <v>21</v>
      </c>
      <c r="W5525" s="4" t="s">
        <v>32</v>
      </c>
      <c r="X5525" s="4" t="s">
        <v>33</v>
      </c>
      <c r="Y5525" s="2" t="s">
        <v>0</v>
      </c>
      <c r="Z5525">
        <f t="shared" si="688"/>
        <v>3853836.6554999999</v>
      </c>
      <c r="AA5525">
        <f t="shared" si="689"/>
        <v>260207.67082909014</v>
      </c>
      <c r="AB5525">
        <f t="shared" si="690"/>
        <v>5893.9217314207854</v>
      </c>
      <c r="AC5525">
        <f t="shared" si="691"/>
        <v>25480.004536576074</v>
      </c>
      <c r="AD5525">
        <f t="shared" si="692"/>
        <v>234727.66629251407</v>
      </c>
      <c r="AE5525">
        <f t="shared" si="693"/>
        <v>13844.57970516227</v>
      </c>
      <c r="AF5525">
        <f t="shared" si="694"/>
        <v>9.3728343208580228E-2</v>
      </c>
      <c r="AG5525" s="8">
        <f t="shared" si="695"/>
        <v>-106904.17468923469</v>
      </c>
    </row>
    <row r="5526" spans="1:33" x14ac:dyDescent="0.2">
      <c r="A5526" s="2" t="s">
        <v>30</v>
      </c>
      <c r="B5526" s="3" t="s">
        <v>5557</v>
      </c>
      <c r="C5526" s="6">
        <v>-15.67</v>
      </c>
      <c r="D5526" s="6">
        <v>1885.36</v>
      </c>
      <c r="E5526" s="6">
        <v>150.292</v>
      </c>
      <c r="F5526" s="6">
        <v>35.6</v>
      </c>
      <c r="G5526" s="6">
        <v>2043.75</v>
      </c>
      <c r="H5526" s="6">
        <v>8471.2099999999991</v>
      </c>
      <c r="I5526" s="6">
        <v>10537.9</v>
      </c>
      <c r="J5526" s="6">
        <v>0.36</v>
      </c>
      <c r="K5526" s="6">
        <v>1.25</v>
      </c>
      <c r="L5526" s="6">
        <v>18.916</v>
      </c>
      <c r="M5526" s="6">
        <v>12.601000000000001</v>
      </c>
      <c r="N5526" s="6">
        <v>1</v>
      </c>
      <c r="O5526" s="6">
        <v>1</v>
      </c>
      <c r="P5526" s="6">
        <v>2470</v>
      </c>
      <c r="Q5526" s="6">
        <v>152.4</v>
      </c>
      <c r="R5526" s="6">
        <v>2</v>
      </c>
      <c r="S5526" s="6">
        <v>3.7</v>
      </c>
      <c r="T5526" s="6">
        <v>19.05</v>
      </c>
      <c r="U5526" s="6">
        <v>1.3332999999999999</v>
      </c>
      <c r="V5526" s="6">
        <v>21</v>
      </c>
      <c r="W5526" s="4" t="s">
        <v>32</v>
      </c>
      <c r="X5526" s="4" t="s">
        <v>33</v>
      </c>
      <c r="Y5526" s="2" t="s">
        <v>0</v>
      </c>
      <c r="Z5526">
        <f t="shared" si="688"/>
        <v>3853204.5</v>
      </c>
      <c r="AA5526">
        <f t="shared" si="689"/>
        <v>262223.4818641587</v>
      </c>
      <c r="AB5526">
        <f t="shared" si="690"/>
        <v>5941.9371887145662</v>
      </c>
      <c r="AC5526">
        <f t="shared" si="691"/>
        <v>25583.581790789802</v>
      </c>
      <c r="AD5526">
        <f t="shared" si="692"/>
        <v>236639.90007336889</v>
      </c>
      <c r="AE5526">
        <f t="shared" si="693"/>
        <v>13840.073995328677</v>
      </c>
      <c r="AF5526">
        <f t="shared" si="694"/>
        <v>9.4109352733818361E-2</v>
      </c>
      <c r="AG5526" s="8">
        <f t="shared" si="695"/>
        <v>-106869.38279223186</v>
      </c>
    </row>
    <row r="5527" spans="1:33" x14ac:dyDescent="0.2">
      <c r="A5527" s="2" t="s">
        <v>30</v>
      </c>
      <c r="B5527" s="3" t="s">
        <v>5558</v>
      </c>
      <c r="C5527" s="6">
        <v>-15.63</v>
      </c>
      <c r="D5527" s="6">
        <v>1886.71</v>
      </c>
      <c r="E5527" s="6">
        <v>150.292</v>
      </c>
      <c r="F5527" s="6">
        <v>35.700000000000003</v>
      </c>
      <c r="G5527" s="6">
        <v>2043.44</v>
      </c>
      <c r="H5527" s="6">
        <v>8465.81</v>
      </c>
      <c r="I5527" s="6">
        <v>10537.9</v>
      </c>
      <c r="J5527" s="6">
        <v>0.36</v>
      </c>
      <c r="K5527" s="6">
        <v>1.25</v>
      </c>
      <c r="L5527" s="6">
        <v>18.911999999999999</v>
      </c>
      <c r="M5527" s="6">
        <v>12.611000000000001</v>
      </c>
      <c r="N5527" s="6">
        <v>1</v>
      </c>
      <c r="O5527" s="6">
        <v>1</v>
      </c>
      <c r="P5527" s="6">
        <v>2480</v>
      </c>
      <c r="Q5527" s="6">
        <v>152.4</v>
      </c>
      <c r="R5527" s="6">
        <v>2</v>
      </c>
      <c r="S5527" s="6">
        <v>3.7</v>
      </c>
      <c r="T5527" s="6">
        <v>19.05</v>
      </c>
      <c r="U5527" s="6">
        <v>1.3332999999999999</v>
      </c>
      <c r="V5527" s="6">
        <v>21</v>
      </c>
      <c r="W5527" s="4" t="s">
        <v>32</v>
      </c>
      <c r="X5527" s="4" t="s">
        <v>33</v>
      </c>
      <c r="Y5527" s="2" t="s">
        <v>0</v>
      </c>
      <c r="Z5527">
        <f t="shared" si="688"/>
        <v>3855378.6824000003</v>
      </c>
      <c r="AA5527">
        <f t="shared" si="689"/>
        <v>264247.05043992028</v>
      </c>
      <c r="AB5527">
        <f t="shared" si="690"/>
        <v>5990.1474348817492</v>
      </c>
      <c r="AC5527">
        <f t="shared" si="691"/>
        <v>25687.159045003522</v>
      </c>
      <c r="AD5527">
        <f t="shared" si="692"/>
        <v>238559.89139491678</v>
      </c>
      <c r="AE5527">
        <f t="shared" si="693"/>
        <v>13853.351352815322</v>
      </c>
      <c r="AF5527">
        <f t="shared" si="694"/>
        <v>9.4490362259056479E-2</v>
      </c>
      <c r="AG5527" s="8">
        <f t="shared" si="695"/>
        <v>-106971.90702730375</v>
      </c>
    </row>
    <row r="5528" spans="1:33" x14ac:dyDescent="0.2">
      <c r="A5528" s="2" t="s">
        <v>30</v>
      </c>
      <c r="B5528" s="3" t="s">
        <v>5559</v>
      </c>
      <c r="C5528" s="6">
        <v>-15.61</v>
      </c>
      <c r="D5528" s="6">
        <v>1888.11</v>
      </c>
      <c r="E5528" s="6">
        <v>150.292</v>
      </c>
      <c r="F5528" s="6">
        <v>35.6</v>
      </c>
      <c r="G5528" s="6">
        <v>2043.35</v>
      </c>
      <c r="H5528" s="6">
        <v>8464.2900000000009</v>
      </c>
      <c r="I5528" s="6">
        <v>10537.8</v>
      </c>
      <c r="J5528" s="6">
        <v>0.35</v>
      </c>
      <c r="K5528" s="6">
        <v>1.25</v>
      </c>
      <c r="L5528" s="6">
        <v>18.902000000000001</v>
      </c>
      <c r="M5528" s="6">
        <v>12.622</v>
      </c>
      <c r="N5528" s="6">
        <v>1</v>
      </c>
      <c r="O5528" s="6">
        <v>1</v>
      </c>
      <c r="P5528" s="6">
        <v>2490</v>
      </c>
      <c r="Q5528" s="6">
        <v>152.4</v>
      </c>
      <c r="R5528" s="6">
        <v>2</v>
      </c>
      <c r="S5528" s="6">
        <v>3.7</v>
      </c>
      <c r="T5528" s="6">
        <v>19.05</v>
      </c>
      <c r="U5528" s="6">
        <v>1.3332999999999999</v>
      </c>
      <c r="V5528" s="6">
        <v>21</v>
      </c>
      <c r="W5528" s="4" t="s">
        <v>32</v>
      </c>
      <c r="X5528" s="4" t="s">
        <v>33</v>
      </c>
      <c r="Y5528" s="2" t="s">
        <v>0</v>
      </c>
      <c r="Z5528">
        <f t="shared" si="688"/>
        <v>3858069.5684999996</v>
      </c>
      <c r="AA5528">
        <f t="shared" si="689"/>
        <v>266278.37655637506</v>
      </c>
      <c r="AB5528">
        <f t="shared" si="690"/>
        <v>6038.5524699223351</v>
      </c>
      <c r="AC5528">
        <f t="shared" si="691"/>
        <v>25790.736299217242</v>
      </c>
      <c r="AD5528">
        <f t="shared" si="692"/>
        <v>240487.64025715782</v>
      </c>
      <c r="AE5528">
        <f t="shared" si="693"/>
        <v>13846.327672055986</v>
      </c>
      <c r="AF5528">
        <f t="shared" si="694"/>
        <v>9.4871371784294625E-2</v>
      </c>
      <c r="AG5528" s="8">
        <f t="shared" si="695"/>
        <v>-106917.67202625296</v>
      </c>
    </row>
    <row r="5529" spans="1:33" x14ac:dyDescent="0.2">
      <c r="A5529" s="2" t="s">
        <v>30</v>
      </c>
      <c r="B5529" s="3" t="s">
        <v>5560</v>
      </c>
      <c r="C5529" s="6">
        <v>-15.58</v>
      </c>
      <c r="D5529" s="6">
        <v>1889.09</v>
      </c>
      <c r="E5529" s="6">
        <v>150.292</v>
      </c>
      <c r="F5529" s="6">
        <v>35.6</v>
      </c>
      <c r="G5529" s="6">
        <v>2043.67</v>
      </c>
      <c r="H5529" s="6">
        <v>8469.89</v>
      </c>
      <c r="I5529" s="6">
        <v>10537.8</v>
      </c>
      <c r="J5529" s="6">
        <v>0.35</v>
      </c>
      <c r="K5529" s="6">
        <v>1.25</v>
      </c>
      <c r="L5529" s="6">
        <v>18.898</v>
      </c>
      <c r="M5529" s="6">
        <v>12.631</v>
      </c>
      <c r="N5529" s="6">
        <v>1</v>
      </c>
      <c r="O5529" s="6">
        <v>1</v>
      </c>
      <c r="P5529" s="6">
        <v>2500</v>
      </c>
      <c r="Q5529" s="6">
        <v>152.4</v>
      </c>
      <c r="R5529" s="6">
        <v>2</v>
      </c>
      <c r="S5529" s="6">
        <v>3.7</v>
      </c>
      <c r="T5529" s="6">
        <v>19.05</v>
      </c>
      <c r="U5529" s="6">
        <v>1.3332999999999999</v>
      </c>
      <c r="V5529" s="6">
        <v>21</v>
      </c>
      <c r="W5529" s="4" t="s">
        <v>32</v>
      </c>
      <c r="X5529" s="4" t="s">
        <v>33</v>
      </c>
      <c r="Y5529" s="2" t="s">
        <v>0</v>
      </c>
      <c r="Z5529">
        <f t="shared" si="688"/>
        <v>3860676.5603</v>
      </c>
      <c r="AA5529">
        <f t="shared" si="689"/>
        <v>268317.46021352301</v>
      </c>
      <c r="AB5529">
        <f t="shared" si="690"/>
        <v>6087.152293836325</v>
      </c>
      <c r="AC5529">
        <f t="shared" si="691"/>
        <v>25894.313553430969</v>
      </c>
      <c r="AD5529">
        <f t="shared" si="692"/>
        <v>242423.14666009202</v>
      </c>
      <c r="AE5529">
        <f t="shared" si="693"/>
        <v>13858.482735922962</v>
      </c>
      <c r="AF5529">
        <f t="shared" si="694"/>
        <v>9.5252381309532758E-2</v>
      </c>
      <c r="AG5529" s="8">
        <f t="shared" si="695"/>
        <v>-107011.53020748105</v>
      </c>
    </row>
    <row r="5530" spans="1:33" x14ac:dyDescent="0.2">
      <c r="A5530" s="2" t="s">
        <v>30</v>
      </c>
      <c r="B5530" s="3" t="s">
        <v>5561</v>
      </c>
      <c r="C5530" s="6">
        <v>-15.58</v>
      </c>
      <c r="D5530" s="6">
        <v>1890.94</v>
      </c>
      <c r="E5530" s="6">
        <v>150.292</v>
      </c>
      <c r="F5530" s="6">
        <v>35.6</v>
      </c>
      <c r="G5530" s="6">
        <v>2042.35</v>
      </c>
      <c r="H5530" s="6">
        <v>8447.23</v>
      </c>
      <c r="I5530" s="6">
        <v>10537.8</v>
      </c>
      <c r="J5530" s="6">
        <v>0.34</v>
      </c>
      <c r="K5530" s="6">
        <v>1.25</v>
      </c>
      <c r="L5530" s="6">
        <v>18.890999999999998</v>
      </c>
      <c r="M5530" s="6">
        <v>12.644</v>
      </c>
      <c r="N5530" s="6">
        <v>1</v>
      </c>
      <c r="O5530" s="6">
        <v>1</v>
      </c>
      <c r="P5530" s="6">
        <v>2510</v>
      </c>
      <c r="Q5530" s="6">
        <v>152.4</v>
      </c>
      <c r="R5530" s="6">
        <v>2</v>
      </c>
      <c r="S5530" s="6">
        <v>3.7</v>
      </c>
      <c r="T5530" s="6">
        <v>19.05</v>
      </c>
      <c r="U5530" s="6">
        <v>1.3332999999999999</v>
      </c>
      <c r="V5530" s="6">
        <v>21</v>
      </c>
      <c r="W5530" s="4" t="s">
        <v>32</v>
      </c>
      <c r="X5530" s="4" t="s">
        <v>33</v>
      </c>
      <c r="Y5530" s="2" t="s">
        <v>0</v>
      </c>
      <c r="Z5530">
        <f t="shared" si="688"/>
        <v>3861961.3089999999</v>
      </c>
      <c r="AA5530">
        <f t="shared" si="689"/>
        <v>270364.30141136399</v>
      </c>
      <c r="AB5530">
        <f t="shared" si="690"/>
        <v>6135.946906623717</v>
      </c>
      <c r="AC5530">
        <f t="shared" si="691"/>
        <v>25997.890807644693</v>
      </c>
      <c r="AD5530">
        <f t="shared" si="692"/>
        <v>244366.4106037193</v>
      </c>
      <c r="AE5530">
        <f t="shared" si="693"/>
        <v>13853.418163171866</v>
      </c>
      <c r="AF5530">
        <f t="shared" si="694"/>
        <v>9.563339083477089E-2</v>
      </c>
      <c r="AG5530" s="8">
        <f t="shared" si="695"/>
        <v>-106972.42291916751</v>
      </c>
    </row>
    <row r="5531" spans="1:33" x14ac:dyDescent="0.2">
      <c r="A5531" s="2" t="s">
        <v>30</v>
      </c>
      <c r="B5531" s="3" t="s">
        <v>5562</v>
      </c>
      <c r="C5531" s="6">
        <v>-15.57</v>
      </c>
      <c r="D5531" s="6">
        <v>1892.4</v>
      </c>
      <c r="E5531" s="6">
        <v>150.292</v>
      </c>
      <c r="F5531" s="6">
        <v>35.6</v>
      </c>
      <c r="G5531" s="6">
        <v>2041.71</v>
      </c>
      <c r="H5531" s="6">
        <v>8436.34</v>
      </c>
      <c r="I5531" s="6">
        <v>10537.8</v>
      </c>
      <c r="J5531" s="6">
        <v>0.34</v>
      </c>
      <c r="K5531" s="6">
        <v>1.25</v>
      </c>
      <c r="L5531" s="6">
        <v>18.928999999999998</v>
      </c>
      <c r="M5531" s="6">
        <v>12.654</v>
      </c>
      <c r="N5531" s="6">
        <v>1</v>
      </c>
      <c r="O5531" s="6">
        <v>1</v>
      </c>
      <c r="P5531" s="6">
        <v>2520</v>
      </c>
      <c r="Q5531" s="6">
        <v>152.4</v>
      </c>
      <c r="R5531" s="6">
        <v>2</v>
      </c>
      <c r="S5531" s="6">
        <v>3.7</v>
      </c>
      <c r="T5531" s="6">
        <v>19.05</v>
      </c>
      <c r="U5531" s="6">
        <v>1.3332999999999999</v>
      </c>
      <c r="V5531" s="6">
        <v>21</v>
      </c>
      <c r="W5531" s="4" t="s">
        <v>32</v>
      </c>
      <c r="X5531" s="4" t="s">
        <v>33</v>
      </c>
      <c r="Y5531" s="2" t="s">
        <v>0</v>
      </c>
      <c r="Z5531">
        <f t="shared" si="688"/>
        <v>3863732.0040000002</v>
      </c>
      <c r="AA5531">
        <f t="shared" si="689"/>
        <v>272418.9001498982</v>
      </c>
      <c r="AB5531">
        <f t="shared" si="690"/>
        <v>6184.936308284513</v>
      </c>
      <c r="AC5531">
        <f t="shared" si="691"/>
        <v>26101.468061858417</v>
      </c>
      <c r="AD5531">
        <f t="shared" si="692"/>
        <v>246317.43208803979</v>
      </c>
      <c r="AE5531">
        <f t="shared" si="693"/>
        <v>13868.141626622926</v>
      </c>
      <c r="AF5531">
        <f t="shared" si="694"/>
        <v>9.6014400360009008E-2</v>
      </c>
      <c r="AG5531" s="8">
        <f t="shared" si="695"/>
        <v>-107086.11360117614</v>
      </c>
    </row>
    <row r="5532" spans="1:33" x14ac:dyDescent="0.2">
      <c r="A5532" s="2" t="s">
        <v>30</v>
      </c>
      <c r="B5532" s="3" t="s">
        <v>5563</v>
      </c>
      <c r="C5532" s="6">
        <v>-15.56</v>
      </c>
      <c r="D5532" s="6">
        <v>1893.74</v>
      </c>
      <c r="E5532" s="6">
        <v>150.292</v>
      </c>
      <c r="F5532" s="6">
        <v>35.6</v>
      </c>
      <c r="G5532" s="6">
        <v>2041.2</v>
      </c>
      <c r="H5532" s="6">
        <v>8427.65</v>
      </c>
      <c r="I5532" s="6">
        <v>10537.8</v>
      </c>
      <c r="J5532" s="6">
        <v>0.33</v>
      </c>
      <c r="K5532" s="6">
        <v>1.25</v>
      </c>
      <c r="L5532" s="6">
        <v>18.922999999999998</v>
      </c>
      <c r="M5532" s="6">
        <v>12.664999999999999</v>
      </c>
      <c r="N5532" s="6">
        <v>1</v>
      </c>
      <c r="O5532" s="6">
        <v>1</v>
      </c>
      <c r="P5532" s="6">
        <v>2530</v>
      </c>
      <c r="Q5532" s="6">
        <v>152.4</v>
      </c>
      <c r="R5532" s="6">
        <v>2</v>
      </c>
      <c r="S5532" s="6">
        <v>3.7</v>
      </c>
      <c r="T5532" s="6">
        <v>19.05</v>
      </c>
      <c r="U5532" s="6">
        <v>1.3332999999999999</v>
      </c>
      <c r="V5532" s="6">
        <v>21</v>
      </c>
      <c r="W5532" s="4" t="s">
        <v>32</v>
      </c>
      <c r="X5532" s="4" t="s">
        <v>33</v>
      </c>
      <c r="Y5532" s="2" t="s">
        <v>0</v>
      </c>
      <c r="Z5532">
        <f t="shared" si="688"/>
        <v>3865502.088</v>
      </c>
      <c r="AA5532">
        <f t="shared" si="689"/>
        <v>274481.25642912538</v>
      </c>
      <c r="AB5532">
        <f t="shared" si="690"/>
        <v>6234.1204988187092</v>
      </c>
      <c r="AC5532">
        <f t="shared" si="691"/>
        <v>26205.045316072144</v>
      </c>
      <c r="AD5532">
        <f t="shared" si="692"/>
        <v>248276.21111305326</v>
      </c>
      <c r="AE5532">
        <f t="shared" si="693"/>
        <v>13860.75872560073</v>
      </c>
      <c r="AF5532">
        <f t="shared" si="694"/>
        <v>9.6395409885247141E-2</v>
      </c>
      <c r="AG5532" s="8">
        <f t="shared" si="695"/>
        <v>-107029.10479647435</v>
      </c>
    </row>
    <row r="5533" spans="1:33" x14ac:dyDescent="0.2">
      <c r="A5533" s="2" t="s">
        <v>30</v>
      </c>
      <c r="B5533" s="3" t="s">
        <v>5564</v>
      </c>
      <c r="C5533" s="6">
        <v>-15.54</v>
      </c>
      <c r="D5533" s="6">
        <v>1894.89</v>
      </c>
      <c r="E5533" s="6">
        <v>150.292</v>
      </c>
      <c r="F5533" s="6">
        <v>35.6</v>
      </c>
      <c r="G5533" s="6">
        <v>2041.07</v>
      </c>
      <c r="H5533" s="6">
        <v>8425.32</v>
      </c>
      <c r="I5533" s="6">
        <v>10537.8</v>
      </c>
      <c r="J5533" s="6">
        <v>0.33</v>
      </c>
      <c r="K5533" s="6">
        <v>1.25</v>
      </c>
      <c r="L5533" s="6">
        <v>18.919</v>
      </c>
      <c r="M5533" s="6">
        <v>12.673999999999999</v>
      </c>
      <c r="N5533" s="6">
        <v>1</v>
      </c>
      <c r="O5533" s="6">
        <v>1</v>
      </c>
      <c r="P5533" s="6">
        <v>2540</v>
      </c>
      <c r="Q5533" s="6">
        <v>152.4</v>
      </c>
      <c r="R5533" s="6">
        <v>2</v>
      </c>
      <c r="S5533" s="6">
        <v>3.7</v>
      </c>
      <c r="T5533" s="6">
        <v>19.05</v>
      </c>
      <c r="U5533" s="6">
        <v>1.3332999999999999</v>
      </c>
      <c r="V5533" s="6">
        <v>21</v>
      </c>
      <c r="W5533" s="4" t="s">
        <v>32</v>
      </c>
      <c r="X5533" s="4" t="s">
        <v>33</v>
      </c>
      <c r="Y5533" s="2" t="s">
        <v>0</v>
      </c>
      <c r="Z5533">
        <f t="shared" si="688"/>
        <v>3867603.1323000002</v>
      </c>
      <c r="AA5533">
        <f t="shared" si="689"/>
        <v>276551.3702490459</v>
      </c>
      <c r="AB5533">
        <f t="shared" si="690"/>
        <v>6283.4994782263111</v>
      </c>
      <c r="AC5533">
        <f t="shared" si="691"/>
        <v>26308.622570285868</v>
      </c>
      <c r="AD5533">
        <f t="shared" si="692"/>
        <v>250242.74767876</v>
      </c>
      <c r="AE5533">
        <f t="shared" si="693"/>
        <v>13872.754038897467</v>
      </c>
      <c r="AF5533">
        <f t="shared" si="694"/>
        <v>9.6776419410485287E-2</v>
      </c>
      <c r="AG5533" s="8">
        <f t="shared" si="695"/>
        <v>-107121.72942614426</v>
      </c>
    </row>
    <row r="5534" spans="1:33" x14ac:dyDescent="0.2">
      <c r="A5534" s="2" t="s">
        <v>30</v>
      </c>
      <c r="B5534" s="3" t="s">
        <v>5565</v>
      </c>
      <c r="C5534" s="6">
        <v>-15.5</v>
      </c>
      <c r="D5534" s="6">
        <v>1896.43</v>
      </c>
      <c r="E5534" s="6">
        <v>150.292</v>
      </c>
      <c r="F5534" s="6">
        <v>35.6</v>
      </c>
      <c r="G5534" s="6">
        <v>2040.96</v>
      </c>
      <c r="H5534" s="6">
        <v>8423.64</v>
      </c>
      <c r="I5534" s="6">
        <v>10537.7</v>
      </c>
      <c r="J5534" s="6">
        <v>0.32</v>
      </c>
      <c r="K5534" s="6">
        <v>1.25</v>
      </c>
      <c r="L5534" s="6">
        <v>18.911000000000001</v>
      </c>
      <c r="M5534" s="6">
        <v>12.685</v>
      </c>
      <c r="N5534" s="6">
        <v>1</v>
      </c>
      <c r="O5534" s="6">
        <v>1</v>
      </c>
      <c r="P5534" s="6">
        <v>2550</v>
      </c>
      <c r="Q5534" s="6">
        <v>152.4</v>
      </c>
      <c r="R5534" s="6">
        <v>2</v>
      </c>
      <c r="S5534" s="6">
        <v>3.7</v>
      </c>
      <c r="T5534" s="6">
        <v>19.05</v>
      </c>
      <c r="U5534" s="6">
        <v>1.3332999999999999</v>
      </c>
      <c r="V5534" s="6">
        <v>21</v>
      </c>
      <c r="W5534" s="4" t="s">
        <v>32</v>
      </c>
      <c r="X5534" s="4" t="s">
        <v>33</v>
      </c>
      <c r="Y5534" s="2" t="s">
        <v>0</v>
      </c>
      <c r="Z5534">
        <f t="shared" si="688"/>
        <v>3870537.7728000004</v>
      </c>
      <c r="AA5534">
        <f t="shared" si="689"/>
        <v>278629.24160965934</v>
      </c>
      <c r="AB5534">
        <f t="shared" si="690"/>
        <v>6333.0732465073124</v>
      </c>
      <c r="AC5534">
        <f t="shared" si="691"/>
        <v>26412.199824499588</v>
      </c>
      <c r="AD5534">
        <f t="shared" si="692"/>
        <v>252217.04178515973</v>
      </c>
      <c r="AE5534">
        <f t="shared" si="693"/>
        <v>13865.058472493931</v>
      </c>
      <c r="AF5534">
        <f t="shared" si="694"/>
        <v>9.7157428935723406E-2</v>
      </c>
      <c r="AG5534" s="8">
        <f t="shared" si="695"/>
        <v>-107062.30630224622</v>
      </c>
    </row>
    <row r="5535" spans="1:33" x14ac:dyDescent="0.2">
      <c r="A5535" s="2" t="s">
        <v>30</v>
      </c>
      <c r="B5535" s="3" t="s">
        <v>5566</v>
      </c>
      <c r="C5535" s="6">
        <v>-15.49</v>
      </c>
      <c r="D5535" s="6">
        <v>1897.88</v>
      </c>
      <c r="E5535" s="6">
        <v>150.292</v>
      </c>
      <c r="F5535" s="6">
        <v>35.6</v>
      </c>
      <c r="G5535" s="6">
        <v>2040.5</v>
      </c>
      <c r="H5535" s="6">
        <v>8415.68</v>
      </c>
      <c r="I5535" s="6">
        <v>10537.7</v>
      </c>
      <c r="J5535" s="6">
        <v>0.32</v>
      </c>
      <c r="K5535" s="6">
        <v>1.25</v>
      </c>
      <c r="L5535" s="6">
        <v>18.905000000000001</v>
      </c>
      <c r="M5535" s="6">
        <v>12.696</v>
      </c>
      <c r="N5535" s="6">
        <v>1</v>
      </c>
      <c r="O5535" s="6">
        <v>1</v>
      </c>
      <c r="P5535" s="6">
        <v>2560</v>
      </c>
      <c r="Q5535" s="6">
        <v>152.4</v>
      </c>
      <c r="R5535" s="6">
        <v>2</v>
      </c>
      <c r="S5535" s="6">
        <v>3.7</v>
      </c>
      <c r="T5535" s="6">
        <v>19.05</v>
      </c>
      <c r="U5535" s="6">
        <v>1.3332999999999999</v>
      </c>
      <c r="V5535" s="6">
        <v>21</v>
      </c>
      <c r="W5535" s="4" t="s">
        <v>32</v>
      </c>
      <c r="X5535" s="4" t="s">
        <v>33</v>
      </c>
      <c r="Y5535" s="2" t="s">
        <v>0</v>
      </c>
      <c r="Z5535">
        <f t="shared" si="688"/>
        <v>3872624.14</v>
      </c>
      <c r="AA5535">
        <f t="shared" si="689"/>
        <v>280714.87051096593</v>
      </c>
      <c r="AB5535">
        <f t="shared" si="690"/>
        <v>6382.8418036617177</v>
      </c>
      <c r="AC5535">
        <f t="shared" si="691"/>
        <v>26515.777078713312</v>
      </c>
      <c r="AD5535">
        <f t="shared" si="692"/>
        <v>254199.09343225262</v>
      </c>
      <c r="AE5535">
        <f t="shared" si="693"/>
        <v>13878.974205643475</v>
      </c>
      <c r="AF5535">
        <f t="shared" si="694"/>
        <v>9.7538438460961538E-2</v>
      </c>
      <c r="AG5535" s="8">
        <f t="shared" si="695"/>
        <v>-107169.75990497226</v>
      </c>
    </row>
    <row r="5536" spans="1:33" x14ac:dyDescent="0.2">
      <c r="A5536" s="2" t="s">
        <v>30</v>
      </c>
      <c r="B5536" s="3" t="s">
        <v>5567</v>
      </c>
      <c r="C5536" s="6">
        <v>-15.47</v>
      </c>
      <c r="D5536" s="6">
        <v>1899.27</v>
      </c>
      <c r="E5536" s="6">
        <v>150.292</v>
      </c>
      <c r="F5536" s="6">
        <v>35.6</v>
      </c>
      <c r="G5536" s="6">
        <v>2040.07</v>
      </c>
      <c r="H5536" s="6">
        <v>8408.4699999999993</v>
      </c>
      <c r="I5536" s="6">
        <v>10537.7</v>
      </c>
      <c r="J5536" s="6">
        <v>0.31</v>
      </c>
      <c r="K5536" s="6">
        <v>1.25</v>
      </c>
      <c r="L5536" s="6">
        <v>18.902000000000001</v>
      </c>
      <c r="M5536" s="6">
        <v>12.706</v>
      </c>
      <c r="N5536" s="6">
        <v>1</v>
      </c>
      <c r="O5536" s="6">
        <v>1</v>
      </c>
      <c r="P5536" s="6">
        <v>2570</v>
      </c>
      <c r="Q5536" s="6">
        <v>152.4</v>
      </c>
      <c r="R5536" s="6">
        <v>2</v>
      </c>
      <c r="S5536" s="6">
        <v>3.7</v>
      </c>
      <c r="T5536" s="6">
        <v>19.05</v>
      </c>
      <c r="U5536" s="6">
        <v>1.3332999999999999</v>
      </c>
      <c r="V5536" s="6">
        <v>21</v>
      </c>
      <c r="W5536" s="4" t="s">
        <v>32</v>
      </c>
      <c r="X5536" s="4" t="s">
        <v>33</v>
      </c>
      <c r="Y5536" s="2" t="s">
        <v>0</v>
      </c>
      <c r="Z5536">
        <f t="shared" si="688"/>
        <v>3874643.7489</v>
      </c>
      <c r="AA5536">
        <f t="shared" si="689"/>
        <v>282808.25695296575</v>
      </c>
      <c r="AB5536">
        <f t="shared" si="690"/>
        <v>6432.8051496895268</v>
      </c>
      <c r="AC5536">
        <f t="shared" si="691"/>
        <v>26619.35433292704</v>
      </c>
      <c r="AD5536">
        <f t="shared" si="692"/>
        <v>256188.90262003869</v>
      </c>
      <c r="AE5536">
        <f t="shared" si="693"/>
        <v>13870.185329238975</v>
      </c>
      <c r="AF5536">
        <f t="shared" si="694"/>
        <v>9.791944798619967E-2</v>
      </c>
      <c r="AG5536" s="8">
        <f t="shared" si="695"/>
        <v>-107101.89453105135</v>
      </c>
    </row>
    <row r="5537" spans="1:33" x14ac:dyDescent="0.2">
      <c r="A5537" s="2" t="s">
        <v>30</v>
      </c>
      <c r="B5537" s="3" t="s">
        <v>5568</v>
      </c>
      <c r="C5537" s="6">
        <v>-15.46</v>
      </c>
      <c r="D5537" s="6">
        <v>1900.64</v>
      </c>
      <c r="E5537" s="6">
        <v>150.29300000000001</v>
      </c>
      <c r="F5537" s="6">
        <v>35.6</v>
      </c>
      <c r="G5537" s="6">
        <v>2039.78</v>
      </c>
      <c r="H5537" s="6">
        <v>8403.48</v>
      </c>
      <c r="I5537" s="6">
        <v>10537.7</v>
      </c>
      <c r="J5537" s="6">
        <v>0.31</v>
      </c>
      <c r="K5537" s="6">
        <v>1.25</v>
      </c>
      <c r="L5537" s="6">
        <v>18.954000000000001</v>
      </c>
      <c r="M5537" s="6">
        <v>12.715999999999999</v>
      </c>
      <c r="N5537" s="6">
        <v>1</v>
      </c>
      <c r="O5537" s="6">
        <v>1</v>
      </c>
      <c r="P5537" s="6">
        <v>2580</v>
      </c>
      <c r="Q5537" s="6">
        <v>152.4</v>
      </c>
      <c r="R5537" s="6">
        <v>2</v>
      </c>
      <c r="S5537" s="6">
        <v>3.7</v>
      </c>
      <c r="T5537" s="6">
        <v>19.05</v>
      </c>
      <c r="U5537" s="6">
        <v>1.3332999999999999</v>
      </c>
      <c r="V5537" s="6">
        <v>21</v>
      </c>
      <c r="W5537" s="4" t="s">
        <v>32</v>
      </c>
      <c r="X5537" s="4" t="s">
        <v>33</v>
      </c>
      <c r="Y5537" s="2" t="s">
        <v>0</v>
      </c>
      <c r="Z5537">
        <f t="shared" si="688"/>
        <v>3876887.4591999999</v>
      </c>
      <c r="AA5537">
        <f t="shared" si="689"/>
        <v>284909.4009356586</v>
      </c>
      <c r="AB5537">
        <f t="shared" si="690"/>
        <v>6482.963284590739</v>
      </c>
      <c r="AC5537">
        <f t="shared" si="691"/>
        <v>26722.93158714076</v>
      </c>
      <c r="AD5537">
        <f t="shared" si="692"/>
        <v>258186.46934851786</v>
      </c>
      <c r="AE5537">
        <f t="shared" si="693"/>
        <v>13885.061106850831</v>
      </c>
      <c r="AF5537">
        <f t="shared" si="694"/>
        <v>9.8300457511437789E-2</v>
      </c>
      <c r="AG5537" s="8">
        <f t="shared" si="695"/>
        <v>-107216.7613426356</v>
      </c>
    </row>
    <row r="5538" spans="1:33" x14ac:dyDescent="0.2">
      <c r="A5538" s="2" t="s">
        <v>30</v>
      </c>
      <c r="B5538" s="3" t="s">
        <v>5569</v>
      </c>
      <c r="C5538" s="6">
        <v>-15.44</v>
      </c>
      <c r="D5538" s="6">
        <v>1902</v>
      </c>
      <c r="E5538" s="6">
        <v>150.29300000000001</v>
      </c>
      <c r="F5538" s="6">
        <v>35.6</v>
      </c>
      <c r="G5538" s="6">
        <v>2039.4</v>
      </c>
      <c r="H5538" s="6">
        <v>8397.15</v>
      </c>
      <c r="I5538" s="6">
        <v>10537.6</v>
      </c>
      <c r="J5538" s="6">
        <v>0.3</v>
      </c>
      <c r="K5538" s="6">
        <v>1.25</v>
      </c>
      <c r="L5538" s="6">
        <v>18.951000000000001</v>
      </c>
      <c r="M5538" s="6">
        <v>12.726000000000001</v>
      </c>
      <c r="N5538" s="6">
        <v>1</v>
      </c>
      <c r="O5538" s="6">
        <v>1</v>
      </c>
      <c r="P5538" s="6">
        <v>2590</v>
      </c>
      <c r="Q5538" s="6">
        <v>152.4</v>
      </c>
      <c r="R5538" s="6">
        <v>2</v>
      </c>
      <c r="S5538" s="6">
        <v>3.7</v>
      </c>
      <c r="T5538" s="6">
        <v>19.05</v>
      </c>
      <c r="U5538" s="6">
        <v>1.3332999999999999</v>
      </c>
      <c r="V5538" s="6">
        <v>21</v>
      </c>
      <c r="W5538" s="4" t="s">
        <v>32</v>
      </c>
      <c r="X5538" s="4" t="s">
        <v>33</v>
      </c>
      <c r="Y5538" s="2" t="s">
        <v>0</v>
      </c>
      <c r="Z5538">
        <f t="shared" si="688"/>
        <v>3878938.8000000003</v>
      </c>
      <c r="AA5538">
        <f t="shared" si="689"/>
        <v>287018.30245904456</v>
      </c>
      <c r="AB5538">
        <f t="shared" si="690"/>
        <v>6533.3162083653515</v>
      </c>
      <c r="AC5538">
        <f t="shared" si="691"/>
        <v>26826.508841354484</v>
      </c>
      <c r="AD5538">
        <f t="shared" si="692"/>
        <v>260191.79361769007</v>
      </c>
      <c r="AE5538">
        <f t="shared" si="693"/>
        <v>13875.970578481505</v>
      </c>
      <c r="AF5538">
        <f t="shared" si="694"/>
        <v>9.8681467036675921E-2</v>
      </c>
      <c r="AG5538" s="8">
        <f t="shared" si="695"/>
        <v>-107146.56669220144</v>
      </c>
    </row>
    <row r="5539" spans="1:33" x14ac:dyDescent="0.2">
      <c r="A5539" s="2" t="s">
        <v>30</v>
      </c>
      <c r="B5539" s="3" t="s">
        <v>5570</v>
      </c>
      <c r="C5539" s="6">
        <v>-15.42</v>
      </c>
      <c r="D5539" s="6">
        <v>1903.17</v>
      </c>
      <c r="E5539" s="6">
        <v>150.29300000000001</v>
      </c>
      <c r="F5539" s="6">
        <v>35.6</v>
      </c>
      <c r="G5539" s="6">
        <v>2039.3</v>
      </c>
      <c r="H5539" s="6">
        <v>8395.43</v>
      </c>
      <c r="I5539" s="6">
        <v>10537.6</v>
      </c>
      <c r="J5539" s="6">
        <v>0.3</v>
      </c>
      <c r="K5539" s="6">
        <v>1.25</v>
      </c>
      <c r="L5539" s="6">
        <v>18.946999999999999</v>
      </c>
      <c r="M5539" s="6">
        <v>12.734999999999999</v>
      </c>
      <c r="N5539" s="6">
        <v>1</v>
      </c>
      <c r="O5539" s="6">
        <v>1</v>
      </c>
      <c r="P5539" s="6">
        <v>2600</v>
      </c>
      <c r="Q5539" s="6">
        <v>152.4</v>
      </c>
      <c r="R5539" s="6">
        <v>2</v>
      </c>
      <c r="S5539" s="6">
        <v>3.7</v>
      </c>
      <c r="T5539" s="6">
        <v>19.05</v>
      </c>
      <c r="U5539" s="6">
        <v>1.3332999999999999</v>
      </c>
      <c r="V5539" s="6">
        <v>21</v>
      </c>
      <c r="W5539" s="4" t="s">
        <v>32</v>
      </c>
      <c r="X5539" s="4" t="s">
        <v>33</v>
      </c>
      <c r="Y5539" s="2" t="s">
        <v>0</v>
      </c>
      <c r="Z5539">
        <f t="shared" si="688"/>
        <v>3881134.5810000002</v>
      </c>
      <c r="AA5539">
        <f t="shared" si="689"/>
        <v>289134.96152312373</v>
      </c>
      <c r="AB5539">
        <f t="shared" si="690"/>
        <v>6583.8639210133688</v>
      </c>
      <c r="AC5539">
        <f t="shared" si="691"/>
        <v>26930.086095568207</v>
      </c>
      <c r="AD5539">
        <f t="shared" si="692"/>
        <v>262204.87542755553</v>
      </c>
      <c r="AE5539">
        <f t="shared" si="693"/>
        <v>13887.725627171627</v>
      </c>
      <c r="AF5539">
        <f t="shared" si="694"/>
        <v>9.9062476561914053E-2</v>
      </c>
      <c r="AG5539" s="8">
        <f t="shared" si="695"/>
        <v>-107237.33606226621</v>
      </c>
    </row>
    <row r="5540" spans="1:33" x14ac:dyDescent="0.2">
      <c r="A5540" s="2" t="s">
        <v>30</v>
      </c>
      <c r="B5540" s="3" t="s">
        <v>5571</v>
      </c>
      <c r="C5540" s="6">
        <v>-15.41</v>
      </c>
      <c r="D5540" s="6">
        <v>1904.86</v>
      </c>
      <c r="E5540" s="6">
        <v>150.29300000000001</v>
      </c>
      <c r="F5540" s="6">
        <v>35.6</v>
      </c>
      <c r="G5540" s="6">
        <v>2038.45</v>
      </c>
      <c r="H5540" s="6">
        <v>8381.1200000000008</v>
      </c>
      <c r="I5540" s="6">
        <v>10537.6</v>
      </c>
      <c r="J5540" s="6">
        <v>0.3</v>
      </c>
      <c r="K5540" s="6">
        <v>1.25</v>
      </c>
      <c r="L5540" s="6">
        <v>18.945</v>
      </c>
      <c r="M5540" s="6">
        <v>12.747</v>
      </c>
      <c r="N5540" s="6">
        <v>1</v>
      </c>
      <c r="O5540" s="6">
        <v>1</v>
      </c>
      <c r="P5540" s="6">
        <v>2610</v>
      </c>
      <c r="Q5540" s="6">
        <v>152.4</v>
      </c>
      <c r="R5540" s="6">
        <v>2</v>
      </c>
      <c r="S5540" s="6">
        <v>3.7</v>
      </c>
      <c r="T5540" s="6">
        <v>19.05</v>
      </c>
      <c r="U5540" s="6">
        <v>1.3332999999999999</v>
      </c>
      <c r="V5540" s="6">
        <v>21</v>
      </c>
      <c r="W5540" s="4" t="s">
        <v>32</v>
      </c>
      <c r="X5540" s="4" t="s">
        <v>33</v>
      </c>
      <c r="Y5540" s="2" t="s">
        <v>0</v>
      </c>
      <c r="Z5540">
        <f t="shared" si="688"/>
        <v>3882961.8670000001</v>
      </c>
      <c r="AA5540">
        <f t="shared" si="689"/>
        <v>291259.37812789605</v>
      </c>
      <c r="AB5540">
        <f t="shared" si="690"/>
        <v>6634.60642253479</v>
      </c>
      <c r="AC5540">
        <f t="shared" si="691"/>
        <v>27033.663349781928</v>
      </c>
      <c r="AD5540">
        <f t="shared" si="692"/>
        <v>264225.71477811411</v>
      </c>
      <c r="AE5540">
        <f t="shared" si="693"/>
        <v>13902.665290728817</v>
      </c>
      <c r="AF5540">
        <f t="shared" si="694"/>
        <v>9.9443486087152172E-2</v>
      </c>
      <c r="AG5540" s="8">
        <f t="shared" si="695"/>
        <v>-107352.69618418605</v>
      </c>
    </row>
    <row r="5541" spans="1:33" x14ac:dyDescent="0.2">
      <c r="A5541" s="2" t="s">
        <v>30</v>
      </c>
      <c r="B5541" s="3" t="s">
        <v>5572</v>
      </c>
      <c r="C5541" s="6">
        <v>-15.37</v>
      </c>
      <c r="D5541" s="6">
        <v>1906.26</v>
      </c>
      <c r="E5541" s="6">
        <v>150.29300000000001</v>
      </c>
      <c r="F5541" s="6">
        <v>35.6</v>
      </c>
      <c r="G5541" s="6">
        <v>2038.35</v>
      </c>
      <c r="H5541" s="6">
        <v>8379.43</v>
      </c>
      <c r="I5541" s="6">
        <v>10537.6</v>
      </c>
      <c r="J5541" s="6">
        <v>0.28999999999999998</v>
      </c>
      <c r="K5541" s="6">
        <v>1.25</v>
      </c>
      <c r="L5541" s="6">
        <v>18.945</v>
      </c>
      <c r="M5541" s="6">
        <v>12.757</v>
      </c>
      <c r="N5541" s="6">
        <v>1</v>
      </c>
      <c r="O5541" s="6">
        <v>1</v>
      </c>
      <c r="P5541" s="6">
        <v>2620</v>
      </c>
      <c r="Q5541" s="6">
        <v>152.4</v>
      </c>
      <c r="R5541" s="6">
        <v>2</v>
      </c>
      <c r="S5541" s="6">
        <v>3.7</v>
      </c>
      <c r="T5541" s="6">
        <v>19.05</v>
      </c>
      <c r="U5541" s="6">
        <v>1.3332999999999999</v>
      </c>
      <c r="V5541" s="6">
        <v>21</v>
      </c>
      <c r="W5541" s="4" t="s">
        <v>32</v>
      </c>
      <c r="X5541" s="4" t="s">
        <v>33</v>
      </c>
      <c r="Y5541" s="2" t="s">
        <v>0</v>
      </c>
      <c r="Z5541">
        <f t="shared" si="688"/>
        <v>3885625.071</v>
      </c>
      <c r="AA5541">
        <f t="shared" si="689"/>
        <v>293391.55227336136</v>
      </c>
      <c r="AB5541">
        <f t="shared" si="690"/>
        <v>6685.5437129296106</v>
      </c>
      <c r="AC5541">
        <f t="shared" si="691"/>
        <v>27137.240603995655</v>
      </c>
      <c r="AD5541">
        <f t="shared" si="692"/>
        <v>266254.31166936568</v>
      </c>
      <c r="AE5541">
        <f t="shared" si="693"/>
        <v>13893.348765438981</v>
      </c>
      <c r="AF5541">
        <f t="shared" si="694"/>
        <v>9.9824495612390318E-2</v>
      </c>
      <c r="AG5541" s="8">
        <f t="shared" si="695"/>
        <v>-107280.75644543688</v>
      </c>
    </row>
    <row r="5542" spans="1:33" x14ac:dyDescent="0.2">
      <c r="A5542" s="2" t="s">
        <v>30</v>
      </c>
      <c r="B5542" s="3" t="s">
        <v>5573</v>
      </c>
      <c r="C5542" s="6">
        <v>-15.34</v>
      </c>
      <c r="D5542" s="6">
        <v>1907.68</v>
      </c>
      <c r="E5542" s="6">
        <v>150.29300000000001</v>
      </c>
      <c r="F5542" s="6">
        <v>35.6</v>
      </c>
      <c r="G5542" s="6">
        <v>2038.19</v>
      </c>
      <c r="H5542" s="6">
        <v>8376.6200000000008</v>
      </c>
      <c r="I5542" s="6">
        <v>10537.6</v>
      </c>
      <c r="J5542" s="6">
        <v>0.28999999999999998</v>
      </c>
      <c r="K5542" s="6">
        <v>1.25</v>
      </c>
      <c r="L5542" s="6">
        <v>18.984000000000002</v>
      </c>
      <c r="M5542" s="6">
        <v>12.766999999999999</v>
      </c>
      <c r="N5542" s="6">
        <v>1</v>
      </c>
      <c r="O5542" s="6">
        <v>1</v>
      </c>
      <c r="P5542" s="6">
        <v>2630</v>
      </c>
      <c r="Q5542" s="6">
        <v>152.4</v>
      </c>
      <c r="R5542" s="6">
        <v>2</v>
      </c>
      <c r="S5542" s="6">
        <v>3.7</v>
      </c>
      <c r="T5542" s="6">
        <v>19.05</v>
      </c>
      <c r="U5542" s="6">
        <v>1.3332999999999999</v>
      </c>
      <c r="V5542" s="6">
        <v>21</v>
      </c>
      <c r="W5542" s="4" t="s">
        <v>32</v>
      </c>
      <c r="X5542" s="4" t="s">
        <v>33</v>
      </c>
      <c r="Y5542" s="2" t="s">
        <v>0</v>
      </c>
      <c r="Z5542">
        <f t="shared" si="688"/>
        <v>3888214.2992000002</v>
      </c>
      <c r="AA5542">
        <f t="shared" si="689"/>
        <v>295531.48395951989</v>
      </c>
      <c r="AB5542">
        <f t="shared" si="690"/>
        <v>6736.6757921978369</v>
      </c>
      <c r="AC5542">
        <f t="shared" si="691"/>
        <v>27240.817858209382</v>
      </c>
      <c r="AD5542">
        <f t="shared" si="692"/>
        <v>268290.66610131052</v>
      </c>
      <c r="AE5542">
        <f t="shared" si="693"/>
        <v>13907.529760975398</v>
      </c>
      <c r="AF5542">
        <f t="shared" si="694"/>
        <v>0.10020550513762845</v>
      </c>
      <c r="AG5542" s="8">
        <f t="shared" si="695"/>
        <v>-107390.25833400103</v>
      </c>
    </row>
    <row r="5543" spans="1:33" x14ac:dyDescent="0.2">
      <c r="A5543" s="2" t="s">
        <v>30</v>
      </c>
      <c r="B5543" s="3" t="s">
        <v>5574</v>
      </c>
      <c r="C5543" s="6">
        <v>-15.3</v>
      </c>
      <c r="D5543" s="6">
        <v>1908.93</v>
      </c>
      <c r="E5543" s="6">
        <v>150.29300000000001</v>
      </c>
      <c r="F5543" s="6">
        <v>35.6</v>
      </c>
      <c r="G5543" s="6">
        <v>2038.38</v>
      </c>
      <c r="H5543" s="6">
        <v>8379.82</v>
      </c>
      <c r="I5543" s="6">
        <v>10537.6</v>
      </c>
      <c r="J5543" s="6">
        <v>0.28000000000000003</v>
      </c>
      <c r="K5543" s="6">
        <v>1.25</v>
      </c>
      <c r="L5543" s="6">
        <v>18.984000000000002</v>
      </c>
      <c r="M5543" s="6">
        <v>12.776999999999999</v>
      </c>
      <c r="N5543" s="6">
        <v>1</v>
      </c>
      <c r="O5543" s="6">
        <v>1</v>
      </c>
      <c r="P5543" s="6">
        <v>2640</v>
      </c>
      <c r="Q5543" s="6">
        <v>152.4</v>
      </c>
      <c r="R5543" s="6">
        <v>2</v>
      </c>
      <c r="S5543" s="6">
        <v>3.7</v>
      </c>
      <c r="T5543" s="6">
        <v>19.05</v>
      </c>
      <c r="U5543" s="6">
        <v>1.3332999999999999</v>
      </c>
      <c r="V5543" s="6">
        <v>21</v>
      </c>
      <c r="W5543" s="4" t="s">
        <v>32</v>
      </c>
      <c r="X5543" s="4" t="s">
        <v>33</v>
      </c>
      <c r="Y5543" s="2" t="s">
        <v>0</v>
      </c>
      <c r="Z5543">
        <f t="shared" si="688"/>
        <v>3891124.7334000003</v>
      </c>
      <c r="AA5543">
        <f t="shared" si="689"/>
        <v>297679.17318637151</v>
      </c>
      <c r="AB5543">
        <f t="shared" si="690"/>
        <v>6788.0026603394654</v>
      </c>
      <c r="AC5543">
        <f t="shared" si="691"/>
        <v>27344.395112423103</v>
      </c>
      <c r="AD5543">
        <f t="shared" si="692"/>
        <v>270334.7780739484</v>
      </c>
      <c r="AE5543">
        <f t="shared" si="693"/>
        <v>13897.917392995378</v>
      </c>
      <c r="AF5543">
        <f t="shared" si="694"/>
        <v>0.10058651466286657</v>
      </c>
      <c r="AG5543" s="8">
        <f t="shared" si="695"/>
        <v>-107316.03417641755</v>
      </c>
    </row>
    <row r="5544" spans="1:33" x14ac:dyDescent="0.2">
      <c r="A5544" s="2" t="s">
        <v>30</v>
      </c>
      <c r="B5544" s="3" t="s">
        <v>5575</v>
      </c>
      <c r="C5544" s="6">
        <v>-15.28</v>
      </c>
      <c r="D5544" s="6">
        <v>1910.43</v>
      </c>
      <c r="E5544" s="6">
        <v>150.29300000000001</v>
      </c>
      <c r="F5544" s="6">
        <v>35.6</v>
      </c>
      <c r="G5544" s="6">
        <v>2038.03</v>
      </c>
      <c r="H5544" s="6">
        <v>8373.9599999999991</v>
      </c>
      <c r="I5544" s="6">
        <v>10537.6</v>
      </c>
      <c r="J5544" s="6">
        <v>0.28000000000000003</v>
      </c>
      <c r="K5544" s="6">
        <v>1.25</v>
      </c>
      <c r="L5544" s="6">
        <v>18.98</v>
      </c>
      <c r="M5544" s="6">
        <v>12.787000000000001</v>
      </c>
      <c r="N5544" s="6">
        <v>1</v>
      </c>
      <c r="O5544" s="6">
        <v>1</v>
      </c>
      <c r="P5544" s="6">
        <v>2650</v>
      </c>
      <c r="Q5544" s="6">
        <v>152.4</v>
      </c>
      <c r="R5544" s="6">
        <v>2</v>
      </c>
      <c r="S5544" s="6">
        <v>3.7</v>
      </c>
      <c r="T5544" s="6">
        <v>19.05</v>
      </c>
      <c r="U5544" s="6">
        <v>1.3332999999999999</v>
      </c>
      <c r="V5544" s="6">
        <v>21</v>
      </c>
      <c r="W5544" s="4" t="s">
        <v>32</v>
      </c>
      <c r="X5544" s="4" t="s">
        <v>33</v>
      </c>
      <c r="Y5544" s="2" t="s">
        <v>0</v>
      </c>
      <c r="Z5544">
        <f t="shared" si="688"/>
        <v>3893513.6529000001</v>
      </c>
      <c r="AA5544">
        <f t="shared" si="689"/>
        <v>299834.61995391623</v>
      </c>
      <c r="AB5544">
        <f t="shared" si="690"/>
        <v>6839.524317354495</v>
      </c>
      <c r="AC5544">
        <f t="shared" si="691"/>
        <v>27447.97236663683</v>
      </c>
      <c r="AD5544">
        <f t="shared" si="692"/>
        <v>272386.64758727938</v>
      </c>
      <c r="AE5544">
        <f t="shared" si="693"/>
        <v>13910.552000860342</v>
      </c>
      <c r="AF5544">
        <f t="shared" si="694"/>
        <v>0.1009675241881047</v>
      </c>
      <c r="AG5544" s="8">
        <f t="shared" si="695"/>
        <v>-107413.595269285</v>
      </c>
    </row>
    <row r="5545" spans="1:33" x14ac:dyDescent="0.2">
      <c r="A5545" s="2" t="s">
        <v>30</v>
      </c>
      <c r="B5545" s="3" t="s">
        <v>5576</v>
      </c>
      <c r="C5545" s="6">
        <v>-15.23</v>
      </c>
      <c r="D5545" s="6">
        <v>1911.77</v>
      </c>
      <c r="E5545" s="6">
        <v>150.29300000000001</v>
      </c>
      <c r="F5545" s="6">
        <v>35.6</v>
      </c>
      <c r="G5545" s="6">
        <v>2038.4</v>
      </c>
      <c r="H5545" s="6">
        <v>8380.1299999999992</v>
      </c>
      <c r="I5545" s="6">
        <v>10537.6</v>
      </c>
      <c r="J5545" s="6">
        <v>0.28000000000000003</v>
      </c>
      <c r="K5545" s="6">
        <v>1.25</v>
      </c>
      <c r="L5545" s="6">
        <v>18.981000000000002</v>
      </c>
      <c r="M5545" s="6">
        <v>12.797000000000001</v>
      </c>
      <c r="N5545" s="6">
        <v>1</v>
      </c>
      <c r="O5545" s="6">
        <v>1</v>
      </c>
      <c r="P5545" s="6">
        <v>2660</v>
      </c>
      <c r="Q5545" s="6">
        <v>152.4</v>
      </c>
      <c r="R5545" s="6">
        <v>2</v>
      </c>
      <c r="S5545" s="6">
        <v>3.7</v>
      </c>
      <c r="T5545" s="6">
        <v>19.05</v>
      </c>
      <c r="U5545" s="6">
        <v>1.3332999999999999</v>
      </c>
      <c r="V5545" s="6">
        <v>21</v>
      </c>
      <c r="W5545" s="4" t="s">
        <v>32</v>
      </c>
      <c r="X5545" s="4" t="s">
        <v>33</v>
      </c>
      <c r="Y5545" s="2" t="s">
        <v>0</v>
      </c>
      <c r="Z5545">
        <f t="shared" si="688"/>
        <v>3896951.9680000003</v>
      </c>
      <c r="AA5545">
        <f t="shared" si="689"/>
        <v>301997.82426215406</v>
      </c>
      <c r="AB5545">
        <f t="shared" si="690"/>
        <v>6891.2407632429286</v>
      </c>
      <c r="AC5545">
        <f t="shared" si="691"/>
        <v>27551.54962085055</v>
      </c>
      <c r="AD5545">
        <f t="shared" si="692"/>
        <v>274446.27464130352</v>
      </c>
      <c r="AE5545">
        <f t="shared" si="693"/>
        <v>13923.352531649845</v>
      </c>
      <c r="AF5545">
        <f t="shared" si="694"/>
        <v>0.10134853371334283</v>
      </c>
      <c r="AG5545" s="8">
        <f t="shared" si="695"/>
        <v>-107512.4375749944</v>
      </c>
    </row>
    <row r="5546" spans="1:33" x14ac:dyDescent="0.2">
      <c r="A5546" s="2" t="s">
        <v>30</v>
      </c>
      <c r="B5546" s="3" t="s">
        <v>5577</v>
      </c>
      <c r="C5546" s="6">
        <v>-15.16</v>
      </c>
      <c r="D5546" s="6">
        <v>1913.16</v>
      </c>
      <c r="E5546" s="6">
        <v>150.29300000000001</v>
      </c>
      <c r="F5546" s="6">
        <v>35.6</v>
      </c>
      <c r="G5546" s="6">
        <v>2039.61</v>
      </c>
      <c r="H5546" s="6">
        <v>8400.68</v>
      </c>
      <c r="I5546" s="6">
        <v>10537.6</v>
      </c>
      <c r="J5546" s="6">
        <v>0.27</v>
      </c>
      <c r="K5546" s="6">
        <v>1.25</v>
      </c>
      <c r="L5546" s="6">
        <v>18.98</v>
      </c>
      <c r="M5546" s="6">
        <v>12.807</v>
      </c>
      <c r="N5546" s="6">
        <v>1</v>
      </c>
      <c r="O5546" s="6">
        <v>1</v>
      </c>
      <c r="P5546" s="6">
        <v>2670</v>
      </c>
      <c r="Q5546" s="6">
        <v>152.4</v>
      </c>
      <c r="R5546" s="6">
        <v>2</v>
      </c>
      <c r="S5546" s="6">
        <v>3.7</v>
      </c>
      <c r="T5546" s="6">
        <v>19.05</v>
      </c>
      <c r="U5546" s="6">
        <v>1.3332999999999999</v>
      </c>
      <c r="V5546" s="6">
        <v>21</v>
      </c>
      <c r="W5546" s="4" t="s">
        <v>32</v>
      </c>
      <c r="X5546" s="4" t="s">
        <v>33</v>
      </c>
      <c r="Y5546" s="2" t="s">
        <v>0</v>
      </c>
      <c r="Z5546">
        <f t="shared" si="688"/>
        <v>3902100.2675999999</v>
      </c>
      <c r="AA5546">
        <f t="shared" si="689"/>
        <v>304168.78611108509</v>
      </c>
      <c r="AB5546">
        <f t="shared" si="690"/>
        <v>6943.1519980047651</v>
      </c>
      <c r="AC5546">
        <f t="shared" si="691"/>
        <v>27655.126875064278</v>
      </c>
      <c r="AD5546">
        <f t="shared" si="692"/>
        <v>276513.65923602082</v>
      </c>
      <c r="AE5546">
        <f t="shared" si="693"/>
        <v>13913.370683044572</v>
      </c>
      <c r="AF5546">
        <f t="shared" si="694"/>
        <v>0.10172954323858098</v>
      </c>
      <c r="AG5546" s="8">
        <f t="shared" si="695"/>
        <v>-107435.36038596123</v>
      </c>
    </row>
    <row r="5547" spans="1:33" x14ac:dyDescent="0.2">
      <c r="A5547" s="2" t="s">
        <v>30</v>
      </c>
      <c r="B5547" s="3" t="s">
        <v>5578</v>
      </c>
      <c r="C5547" s="6">
        <v>-15.15</v>
      </c>
      <c r="D5547" s="6">
        <v>1914.58</v>
      </c>
      <c r="E5547" s="6">
        <v>150.29300000000001</v>
      </c>
      <c r="F5547" s="6">
        <v>35.6</v>
      </c>
      <c r="G5547" s="6">
        <v>2038.86</v>
      </c>
      <c r="H5547" s="6">
        <v>8387.8799999999992</v>
      </c>
      <c r="I5547" s="6">
        <v>10537.7</v>
      </c>
      <c r="J5547" s="6">
        <v>0.27</v>
      </c>
      <c r="K5547" s="6">
        <v>1.25</v>
      </c>
      <c r="L5547" s="6">
        <v>19.016999999999999</v>
      </c>
      <c r="M5547" s="6">
        <v>12.817</v>
      </c>
      <c r="N5547" s="6">
        <v>1</v>
      </c>
      <c r="O5547" s="6">
        <v>1</v>
      </c>
      <c r="P5547" s="6">
        <v>2680</v>
      </c>
      <c r="Q5547" s="6">
        <v>152.4</v>
      </c>
      <c r="R5547" s="6">
        <v>2</v>
      </c>
      <c r="S5547" s="6">
        <v>3.7</v>
      </c>
      <c r="T5547" s="6">
        <v>19.05</v>
      </c>
      <c r="U5547" s="6">
        <v>1.3332999999999999</v>
      </c>
      <c r="V5547" s="6">
        <v>21</v>
      </c>
      <c r="W5547" s="4" t="s">
        <v>32</v>
      </c>
      <c r="X5547" s="4" t="s">
        <v>33</v>
      </c>
      <c r="Y5547" s="2" t="s">
        <v>0</v>
      </c>
      <c r="Z5547">
        <f t="shared" si="688"/>
        <v>3903560.5787999998</v>
      </c>
      <c r="AA5547">
        <f t="shared" si="689"/>
        <v>306347.50550070917</v>
      </c>
      <c r="AB5547">
        <f t="shared" si="690"/>
        <v>6995.2580216400029</v>
      </c>
      <c r="AC5547">
        <f t="shared" si="691"/>
        <v>27758.704129278001</v>
      </c>
      <c r="AD5547">
        <f t="shared" si="692"/>
        <v>278588.80137143115</v>
      </c>
      <c r="AE5547">
        <f t="shared" si="693"/>
        <v>13927.252850569113</v>
      </c>
      <c r="AF5547">
        <f t="shared" si="694"/>
        <v>0.1021105527638191</v>
      </c>
      <c r="AG5547" s="8">
        <f t="shared" si="695"/>
        <v>-107542.55480382829</v>
      </c>
    </row>
    <row r="5548" spans="1:33" x14ac:dyDescent="0.2">
      <c r="A5548" s="2" t="s">
        <v>30</v>
      </c>
      <c r="B5548" s="3" t="s">
        <v>5579</v>
      </c>
      <c r="C5548" s="6">
        <v>-15.08</v>
      </c>
      <c r="D5548" s="6">
        <v>1915.95</v>
      </c>
      <c r="E5548" s="6">
        <v>150.29300000000001</v>
      </c>
      <c r="F5548" s="6">
        <v>35.6</v>
      </c>
      <c r="G5548" s="6">
        <v>2039.67</v>
      </c>
      <c r="H5548" s="6">
        <v>8401.85</v>
      </c>
      <c r="I5548" s="6">
        <v>10537.6</v>
      </c>
      <c r="J5548" s="6">
        <v>0.26</v>
      </c>
      <c r="K5548" s="6">
        <v>1.25</v>
      </c>
      <c r="L5548" s="6">
        <v>19.016999999999999</v>
      </c>
      <c r="M5548" s="6">
        <v>12.827</v>
      </c>
      <c r="N5548" s="6">
        <v>1</v>
      </c>
      <c r="O5548" s="6">
        <v>1</v>
      </c>
      <c r="P5548" s="6">
        <v>2690</v>
      </c>
      <c r="Q5548" s="6">
        <v>152.4</v>
      </c>
      <c r="R5548" s="6">
        <v>2</v>
      </c>
      <c r="S5548" s="6">
        <v>3.7</v>
      </c>
      <c r="T5548" s="6">
        <v>19.05</v>
      </c>
      <c r="U5548" s="6">
        <v>1.3332999999999999</v>
      </c>
      <c r="V5548" s="6">
        <v>21</v>
      </c>
      <c r="W5548" s="4" t="s">
        <v>32</v>
      </c>
      <c r="X5548" s="4" t="s">
        <v>33</v>
      </c>
      <c r="Y5548" s="2" t="s">
        <v>0</v>
      </c>
      <c r="Z5548">
        <f t="shared" si="688"/>
        <v>3907905.7365000001</v>
      </c>
      <c r="AA5548">
        <f t="shared" si="689"/>
        <v>308533.98243102647</v>
      </c>
      <c r="AB5548">
        <f t="shared" si="690"/>
        <v>7047.5588341486464</v>
      </c>
      <c r="AC5548">
        <f t="shared" si="691"/>
        <v>27862.281383491721</v>
      </c>
      <c r="AD5548">
        <f t="shared" si="692"/>
        <v>280671.70104753476</v>
      </c>
      <c r="AE5548">
        <f t="shared" si="693"/>
        <v>13917.009019814288</v>
      </c>
      <c r="AF5548">
        <f t="shared" si="694"/>
        <v>0.10249156228905723</v>
      </c>
      <c r="AG5548" s="8">
        <f t="shared" si="695"/>
        <v>-107463.45465808008</v>
      </c>
    </row>
    <row r="5549" spans="1:33" x14ac:dyDescent="0.2">
      <c r="A5549" s="2" t="s">
        <v>30</v>
      </c>
      <c r="B5549" s="3" t="s">
        <v>5580</v>
      </c>
      <c r="C5549" s="6">
        <v>-15.02</v>
      </c>
      <c r="D5549" s="6">
        <v>1917.16</v>
      </c>
      <c r="E5549" s="6">
        <v>150.29300000000001</v>
      </c>
      <c r="F5549" s="6">
        <v>35.6</v>
      </c>
      <c r="G5549" s="6">
        <v>2040.77</v>
      </c>
      <c r="H5549" s="6">
        <v>8420.5499999999993</v>
      </c>
      <c r="I5549" s="6">
        <v>10537.5</v>
      </c>
      <c r="J5549" s="6">
        <v>0.26</v>
      </c>
      <c r="K5549" s="6">
        <v>1.25</v>
      </c>
      <c r="L5549" s="6">
        <v>19.013999999999999</v>
      </c>
      <c r="M5549" s="6">
        <v>12.836</v>
      </c>
      <c r="N5549" s="6">
        <v>1</v>
      </c>
      <c r="O5549" s="6">
        <v>1</v>
      </c>
      <c r="P5549" s="6">
        <v>2700</v>
      </c>
      <c r="Q5549" s="6">
        <v>152.4</v>
      </c>
      <c r="R5549" s="6">
        <v>2</v>
      </c>
      <c r="S5549" s="6">
        <v>3.7</v>
      </c>
      <c r="T5549" s="6">
        <v>19.05</v>
      </c>
      <c r="U5549" s="6">
        <v>1.3332999999999999</v>
      </c>
      <c r="V5549" s="6">
        <v>21</v>
      </c>
      <c r="W5549" s="4" t="s">
        <v>32</v>
      </c>
      <c r="X5549" s="4" t="s">
        <v>33</v>
      </c>
      <c r="Y5549" s="2" t="s">
        <v>0</v>
      </c>
      <c r="Z5549">
        <f t="shared" si="688"/>
        <v>3912482.6132</v>
      </c>
      <c r="AA5549">
        <f t="shared" si="689"/>
        <v>310728.2169020368</v>
      </c>
      <c r="AB5549">
        <f t="shared" si="690"/>
        <v>7100.0544355306902</v>
      </c>
      <c r="AC5549">
        <f t="shared" si="691"/>
        <v>27965.858637705445</v>
      </c>
      <c r="AD5549">
        <f t="shared" si="692"/>
        <v>282762.35826433136</v>
      </c>
      <c r="AE5549">
        <f t="shared" si="693"/>
        <v>13928.477423832413</v>
      </c>
      <c r="AF5549">
        <f t="shared" si="694"/>
        <v>0.10287257181429536</v>
      </c>
      <c r="AG5549" s="8">
        <f t="shared" si="695"/>
        <v>-107552.01063396885</v>
      </c>
    </row>
    <row r="5550" spans="1:33" x14ac:dyDescent="0.2">
      <c r="A5550" s="2" t="s">
        <v>30</v>
      </c>
      <c r="B5550" s="3" t="s">
        <v>5581</v>
      </c>
      <c r="C5550" s="6">
        <v>-15.01</v>
      </c>
      <c r="D5550" s="6">
        <v>1918.81</v>
      </c>
      <c r="E5550" s="6">
        <v>150.29300000000001</v>
      </c>
      <c r="F5550" s="6">
        <v>35.6</v>
      </c>
      <c r="G5550" s="6">
        <v>2039.96</v>
      </c>
      <c r="H5550" s="6">
        <v>8406.83</v>
      </c>
      <c r="I5550" s="6">
        <v>10537.4</v>
      </c>
      <c r="J5550" s="6">
        <v>0.26</v>
      </c>
      <c r="K5550" s="6">
        <v>1.25</v>
      </c>
      <c r="L5550" s="6">
        <v>19.009</v>
      </c>
      <c r="M5550" s="6">
        <v>12.847</v>
      </c>
      <c r="N5550" s="6">
        <v>1</v>
      </c>
      <c r="O5550" s="6">
        <v>1</v>
      </c>
      <c r="P5550" s="6">
        <v>2710</v>
      </c>
      <c r="Q5550" s="6">
        <v>152.4</v>
      </c>
      <c r="R5550" s="6">
        <v>2</v>
      </c>
      <c r="S5550" s="6">
        <v>3.7</v>
      </c>
      <c r="T5550" s="6">
        <v>19.05</v>
      </c>
      <c r="U5550" s="6">
        <v>1.3332999999999999</v>
      </c>
      <c r="V5550" s="6">
        <v>21</v>
      </c>
      <c r="W5550" s="4" t="s">
        <v>32</v>
      </c>
      <c r="X5550" s="4" t="s">
        <v>33</v>
      </c>
      <c r="Y5550" s="2" t="s">
        <v>0</v>
      </c>
      <c r="Z5550">
        <f t="shared" si="688"/>
        <v>3914295.6475999998</v>
      </c>
      <c r="AA5550">
        <f t="shared" si="689"/>
        <v>312930.20891374029</v>
      </c>
      <c r="AB5550">
        <f t="shared" si="690"/>
        <v>7152.7448257861379</v>
      </c>
      <c r="AC5550">
        <f t="shared" si="691"/>
        <v>28069.435891919173</v>
      </c>
      <c r="AD5550">
        <f t="shared" si="692"/>
        <v>284860.77302182111</v>
      </c>
      <c r="AE5550">
        <f t="shared" si="693"/>
        <v>13941.958958526995</v>
      </c>
      <c r="AF5550">
        <f t="shared" si="694"/>
        <v>0.10325358133953348</v>
      </c>
      <c r="AG5550" s="8">
        <f t="shared" si="695"/>
        <v>-107656.11147131902</v>
      </c>
    </row>
    <row r="5551" spans="1:33" x14ac:dyDescent="0.2">
      <c r="A5551" s="2" t="s">
        <v>30</v>
      </c>
      <c r="B5551" s="3" t="s">
        <v>5582</v>
      </c>
      <c r="C5551" s="6">
        <v>-14.99</v>
      </c>
      <c r="D5551" s="6">
        <v>1920.16</v>
      </c>
      <c r="E5551" s="6">
        <v>150.29300000000001</v>
      </c>
      <c r="F5551" s="6">
        <v>35.6</v>
      </c>
      <c r="G5551" s="6">
        <v>2039.36</v>
      </c>
      <c r="H5551" s="6">
        <v>8396.5</v>
      </c>
      <c r="I5551" s="6">
        <v>10537.5</v>
      </c>
      <c r="J5551" s="6">
        <v>0.25</v>
      </c>
      <c r="K5551" s="6">
        <v>1.25</v>
      </c>
      <c r="L5551" s="6">
        <v>19.004000000000001</v>
      </c>
      <c r="M5551" s="6">
        <v>12.856999999999999</v>
      </c>
      <c r="N5551" s="6">
        <v>1</v>
      </c>
      <c r="O5551" s="6">
        <v>1</v>
      </c>
      <c r="P5551" s="6">
        <v>2720</v>
      </c>
      <c r="Q5551" s="6">
        <v>152.4</v>
      </c>
      <c r="R5551" s="6">
        <v>2</v>
      </c>
      <c r="S5551" s="6">
        <v>3.7</v>
      </c>
      <c r="T5551" s="6">
        <v>19.05</v>
      </c>
      <c r="U5551" s="6">
        <v>1.3332999999999999</v>
      </c>
      <c r="V5551" s="6">
        <v>21</v>
      </c>
      <c r="W5551" s="4" t="s">
        <v>32</v>
      </c>
      <c r="X5551" s="4" t="s">
        <v>33</v>
      </c>
      <c r="Y5551" s="2" t="s">
        <v>0</v>
      </c>
      <c r="Z5551">
        <f t="shared" si="688"/>
        <v>3915897.4975999999</v>
      </c>
      <c r="AA5551">
        <f t="shared" si="689"/>
        <v>315139.95846613683</v>
      </c>
      <c r="AB5551">
        <f t="shared" si="690"/>
        <v>7205.6300049149868</v>
      </c>
      <c r="AC5551">
        <f t="shared" si="691"/>
        <v>28173.013146132897</v>
      </c>
      <c r="AD5551">
        <f t="shared" si="692"/>
        <v>286966.94532000396</v>
      </c>
      <c r="AE5551">
        <f t="shared" si="693"/>
        <v>13931.230573305362</v>
      </c>
      <c r="AF5551">
        <f t="shared" si="694"/>
        <v>0.10363459086477163</v>
      </c>
      <c r="AG5551" s="8">
        <f t="shared" si="695"/>
        <v>-107573.26972441937</v>
      </c>
    </row>
    <row r="5552" spans="1:33" x14ac:dyDescent="0.2">
      <c r="A5552" s="2" t="s">
        <v>30</v>
      </c>
      <c r="B5552" s="3" t="s">
        <v>5583</v>
      </c>
      <c r="C5552" s="6">
        <v>-14.99</v>
      </c>
      <c r="D5552" s="6">
        <v>1921.48</v>
      </c>
      <c r="E5552" s="6">
        <v>150.29300000000001</v>
      </c>
      <c r="F5552" s="6">
        <v>35.6</v>
      </c>
      <c r="G5552" s="6">
        <v>2038.74</v>
      </c>
      <c r="H5552" s="6">
        <v>8386.07</v>
      </c>
      <c r="I5552" s="6">
        <v>10537.5</v>
      </c>
      <c r="J5552" s="6">
        <v>0.25</v>
      </c>
      <c r="K5552" s="6">
        <v>1.25</v>
      </c>
      <c r="L5552" s="6">
        <v>19.041</v>
      </c>
      <c r="M5552" s="6">
        <v>12.866</v>
      </c>
      <c r="N5552" s="6">
        <v>1</v>
      </c>
      <c r="O5552" s="6">
        <v>1</v>
      </c>
      <c r="P5552" s="6">
        <v>2730</v>
      </c>
      <c r="Q5552" s="6">
        <v>152.4</v>
      </c>
      <c r="R5552" s="6">
        <v>2</v>
      </c>
      <c r="S5552" s="6">
        <v>3.7</v>
      </c>
      <c r="T5552" s="6">
        <v>19.05</v>
      </c>
      <c r="U5552" s="6">
        <v>1.3332999999999999</v>
      </c>
      <c r="V5552" s="6">
        <v>21</v>
      </c>
      <c r="W5552" s="4" t="s">
        <v>32</v>
      </c>
      <c r="X5552" s="4" t="s">
        <v>33</v>
      </c>
      <c r="Y5552" s="2" t="s">
        <v>0</v>
      </c>
      <c r="Z5552">
        <f t="shared" si="688"/>
        <v>3917398.1351999999</v>
      </c>
      <c r="AA5552">
        <f t="shared" si="689"/>
        <v>317357.46555922664</v>
      </c>
      <c r="AB5552">
        <f t="shared" si="690"/>
        <v>7258.7099729172414</v>
      </c>
      <c r="AC5552">
        <f t="shared" si="691"/>
        <v>28276.59040034662</v>
      </c>
      <c r="AD5552">
        <f t="shared" si="692"/>
        <v>289080.87515888002</v>
      </c>
      <c r="AE5552">
        <f t="shared" si="693"/>
        <v>13943.838612673195</v>
      </c>
      <c r="AF5552">
        <f t="shared" si="694"/>
        <v>0.10401560039000976</v>
      </c>
      <c r="AG5552" s="8">
        <f t="shared" si="695"/>
        <v>-107670.62566239451</v>
      </c>
    </row>
    <row r="5553" spans="1:33" x14ac:dyDescent="0.2">
      <c r="A5553" s="2" t="s">
        <v>30</v>
      </c>
      <c r="B5553" s="3" t="s">
        <v>5584</v>
      </c>
      <c r="C5553" s="6">
        <v>-14.99</v>
      </c>
      <c r="D5553" s="6">
        <v>1922.76</v>
      </c>
      <c r="E5553" s="6">
        <v>150.29300000000001</v>
      </c>
      <c r="F5553" s="6">
        <v>35.6</v>
      </c>
      <c r="G5553" s="6">
        <v>2037.74</v>
      </c>
      <c r="H5553" s="6">
        <v>8369.19</v>
      </c>
      <c r="I5553" s="6">
        <v>10537.5</v>
      </c>
      <c r="J5553" s="6">
        <v>0.25</v>
      </c>
      <c r="K5553" s="6">
        <v>1.25</v>
      </c>
      <c r="L5553" s="6">
        <v>19.033999999999999</v>
      </c>
      <c r="M5553" s="6">
        <v>12.875999999999999</v>
      </c>
      <c r="N5553" s="6">
        <v>1</v>
      </c>
      <c r="O5553" s="6">
        <v>1</v>
      </c>
      <c r="P5553" s="6">
        <v>2740</v>
      </c>
      <c r="Q5553" s="6">
        <v>152.4</v>
      </c>
      <c r="R5553" s="6">
        <v>2</v>
      </c>
      <c r="S5553" s="6">
        <v>3.7</v>
      </c>
      <c r="T5553" s="6">
        <v>19.05</v>
      </c>
      <c r="U5553" s="6">
        <v>1.3332999999999999</v>
      </c>
      <c r="V5553" s="6">
        <v>21</v>
      </c>
      <c r="W5553" s="4" t="s">
        <v>32</v>
      </c>
      <c r="X5553" s="4" t="s">
        <v>33</v>
      </c>
      <c r="Y5553" s="2" t="s">
        <v>0</v>
      </c>
      <c r="Z5553">
        <f t="shared" si="688"/>
        <v>3918084.9624000001</v>
      </c>
      <c r="AA5553">
        <f t="shared" si="689"/>
        <v>319582.73019300943</v>
      </c>
      <c r="AB5553">
        <f t="shared" si="690"/>
        <v>7311.9847297928945</v>
      </c>
      <c r="AC5553">
        <f t="shared" si="691"/>
        <v>28380.16765456034</v>
      </c>
      <c r="AD5553">
        <f t="shared" si="692"/>
        <v>291202.56253844907</v>
      </c>
      <c r="AE5553">
        <f t="shared" si="693"/>
        <v>13956.142428068346</v>
      </c>
      <c r="AF5553">
        <f t="shared" si="694"/>
        <v>0.10439660991524788</v>
      </c>
      <c r="AG5553" s="8">
        <f t="shared" si="695"/>
        <v>-107765.63246349349</v>
      </c>
    </row>
    <row r="5554" spans="1:33" x14ac:dyDescent="0.2">
      <c r="A5554" s="2" t="s">
        <v>30</v>
      </c>
      <c r="B5554" s="3" t="s">
        <v>5585</v>
      </c>
      <c r="C5554" s="6">
        <v>-14.99</v>
      </c>
      <c r="D5554" s="6">
        <v>1924.31</v>
      </c>
      <c r="E5554" s="6">
        <v>150.29300000000001</v>
      </c>
      <c r="F5554" s="6">
        <v>35.6</v>
      </c>
      <c r="G5554" s="6">
        <v>2036.72</v>
      </c>
      <c r="H5554" s="6">
        <v>8352.0400000000009</v>
      </c>
      <c r="I5554" s="6">
        <v>10537.5</v>
      </c>
      <c r="J5554" s="6">
        <v>0.25</v>
      </c>
      <c r="K5554" s="6">
        <v>1.25</v>
      </c>
      <c r="L5554" s="6">
        <v>19.03</v>
      </c>
      <c r="M5554" s="6">
        <v>12.885999999999999</v>
      </c>
      <c r="N5554" s="6">
        <v>1</v>
      </c>
      <c r="O5554" s="6">
        <v>1</v>
      </c>
      <c r="P5554" s="6">
        <v>2750</v>
      </c>
      <c r="Q5554" s="6">
        <v>152.4</v>
      </c>
      <c r="R5554" s="6">
        <v>2</v>
      </c>
      <c r="S5554" s="6">
        <v>3.7</v>
      </c>
      <c r="T5554" s="6">
        <v>19.05</v>
      </c>
      <c r="U5554" s="6">
        <v>1.3332999999999999</v>
      </c>
      <c r="V5554" s="6">
        <v>21</v>
      </c>
      <c r="W5554" s="4" t="s">
        <v>32</v>
      </c>
      <c r="X5554" s="4" t="s">
        <v>33</v>
      </c>
      <c r="Y5554" s="2" t="s">
        <v>0</v>
      </c>
      <c r="Z5554">
        <f t="shared" si="688"/>
        <v>3919280.6631999998</v>
      </c>
      <c r="AA5554">
        <f t="shared" si="689"/>
        <v>321815.75236748543</v>
      </c>
      <c r="AB5554">
        <f t="shared" si="690"/>
        <v>7365.4542755419543</v>
      </c>
      <c r="AC5554">
        <f t="shared" si="691"/>
        <v>28483.744908774068</v>
      </c>
      <c r="AD5554">
        <f t="shared" si="692"/>
        <v>293332.00745871139</v>
      </c>
      <c r="AE5554">
        <f t="shared" si="693"/>
        <v>13968.537125441424</v>
      </c>
      <c r="AF5554">
        <f t="shared" si="694"/>
        <v>0.10477761944048601</v>
      </c>
      <c r="AG5554" s="8">
        <f t="shared" si="695"/>
        <v>-107861.34103113587</v>
      </c>
    </row>
    <row r="5555" spans="1:33" x14ac:dyDescent="0.2">
      <c r="A5555" s="2" t="s">
        <v>30</v>
      </c>
      <c r="B5555" s="3" t="s">
        <v>5586</v>
      </c>
      <c r="C5555" s="6">
        <v>-14.99</v>
      </c>
      <c r="D5555" s="6">
        <v>1925.73</v>
      </c>
      <c r="E5555" s="6">
        <v>150.29300000000001</v>
      </c>
      <c r="F5555" s="6">
        <v>35.6</v>
      </c>
      <c r="G5555" s="6">
        <v>2035.78</v>
      </c>
      <c r="H5555" s="6">
        <v>8336.23</v>
      </c>
      <c r="I5555" s="6">
        <v>10537.5</v>
      </c>
      <c r="J5555" s="6">
        <v>0.24</v>
      </c>
      <c r="K5555" s="6">
        <v>1.25</v>
      </c>
      <c r="L5555" s="6">
        <v>19.026</v>
      </c>
      <c r="M5555" s="6">
        <v>12.896000000000001</v>
      </c>
      <c r="N5555" s="6">
        <v>1</v>
      </c>
      <c r="O5555" s="6">
        <v>1</v>
      </c>
      <c r="P5555" s="6">
        <v>2760</v>
      </c>
      <c r="Q5555" s="6">
        <v>152.4</v>
      </c>
      <c r="R5555" s="6">
        <v>2</v>
      </c>
      <c r="S5555" s="6">
        <v>3.7</v>
      </c>
      <c r="T5555" s="6">
        <v>19.05</v>
      </c>
      <c r="U5555" s="6">
        <v>1.3332999999999999</v>
      </c>
      <c r="V5555" s="6">
        <v>21</v>
      </c>
      <c r="W5555" s="4" t="s">
        <v>32</v>
      </c>
      <c r="X5555" s="4" t="s">
        <v>33</v>
      </c>
      <c r="Y5555" s="2" t="s">
        <v>0</v>
      </c>
      <c r="Z5555">
        <f t="shared" si="688"/>
        <v>3920362.6194000002</v>
      </c>
      <c r="AA5555">
        <f t="shared" si="689"/>
        <v>324056.53208265448</v>
      </c>
      <c r="AB5555">
        <f t="shared" si="690"/>
        <v>7419.1186101644143</v>
      </c>
      <c r="AC5555">
        <f t="shared" si="691"/>
        <v>28587.322162987792</v>
      </c>
      <c r="AD5555">
        <f t="shared" si="692"/>
        <v>295469.2099196667</v>
      </c>
      <c r="AE5555">
        <f t="shared" si="693"/>
        <v>13957.392713677958</v>
      </c>
      <c r="AF5555">
        <f t="shared" si="694"/>
        <v>0.10515862896572414</v>
      </c>
      <c r="AG5555" s="8">
        <f t="shared" si="695"/>
        <v>-107775.2868375567</v>
      </c>
    </row>
    <row r="5556" spans="1:33" x14ac:dyDescent="0.2">
      <c r="A5556" s="2" t="s">
        <v>30</v>
      </c>
      <c r="B5556" s="3" t="s">
        <v>5587</v>
      </c>
      <c r="C5556" s="6">
        <v>-15.01</v>
      </c>
      <c r="D5556" s="6">
        <v>1926.97</v>
      </c>
      <c r="E5556" s="6">
        <v>150.29300000000001</v>
      </c>
      <c r="F5556" s="6">
        <v>35.6</v>
      </c>
      <c r="G5556" s="6">
        <v>2034.8</v>
      </c>
      <c r="H5556" s="6">
        <v>8319.7900000000009</v>
      </c>
      <c r="I5556" s="6">
        <v>10537.4</v>
      </c>
      <c r="J5556" s="6">
        <v>0.24</v>
      </c>
      <c r="K5556" s="6">
        <v>1.25</v>
      </c>
      <c r="L5556" s="6">
        <v>19.024000000000001</v>
      </c>
      <c r="M5556" s="6">
        <v>12.904999999999999</v>
      </c>
      <c r="N5556" s="6">
        <v>1</v>
      </c>
      <c r="O5556" s="6">
        <v>1</v>
      </c>
      <c r="P5556" s="6">
        <v>2770</v>
      </c>
      <c r="Q5556" s="6">
        <v>152.4</v>
      </c>
      <c r="R5556" s="6">
        <v>2</v>
      </c>
      <c r="S5556" s="6">
        <v>3.7</v>
      </c>
      <c r="T5556" s="6">
        <v>19.05</v>
      </c>
      <c r="U5556" s="6">
        <v>1.3332999999999999</v>
      </c>
      <c r="V5556" s="6">
        <v>21</v>
      </c>
      <c r="W5556" s="4" t="s">
        <v>32</v>
      </c>
      <c r="X5556" s="4" t="s">
        <v>33</v>
      </c>
      <c r="Y5556" s="2" t="s">
        <v>0</v>
      </c>
      <c r="Z5556">
        <f t="shared" si="688"/>
        <v>3920998.5559999999</v>
      </c>
      <c r="AA5556">
        <f t="shared" si="689"/>
        <v>326305.06933851674</v>
      </c>
      <c r="AB5556">
        <f t="shared" si="690"/>
        <v>7472.9777336602792</v>
      </c>
      <c r="AC5556">
        <f t="shared" si="691"/>
        <v>28690.899417201519</v>
      </c>
      <c r="AD5556">
        <f t="shared" si="692"/>
        <v>297614.16992131522</v>
      </c>
      <c r="AE5556">
        <f t="shared" si="693"/>
        <v>13968.726401692888</v>
      </c>
      <c r="AF5556">
        <f t="shared" si="694"/>
        <v>0.10553963849096229</v>
      </c>
      <c r="AG5556" s="8">
        <f t="shared" si="695"/>
        <v>-107862.80257217804</v>
      </c>
    </row>
    <row r="5557" spans="1:33" x14ac:dyDescent="0.2">
      <c r="A5557" s="2" t="s">
        <v>30</v>
      </c>
      <c r="B5557" s="3" t="s">
        <v>5588</v>
      </c>
      <c r="C5557" s="6">
        <v>-14.99</v>
      </c>
      <c r="D5557" s="6">
        <v>1928.52</v>
      </c>
      <c r="E5557" s="6">
        <v>150.29300000000001</v>
      </c>
      <c r="F5557" s="6">
        <v>35.6</v>
      </c>
      <c r="G5557" s="6">
        <v>2034.28</v>
      </c>
      <c r="H5557" s="6">
        <v>8311.14</v>
      </c>
      <c r="I5557" s="6">
        <v>10537.5</v>
      </c>
      <c r="J5557" s="6">
        <v>0.24</v>
      </c>
      <c r="K5557" s="6">
        <v>1.25</v>
      </c>
      <c r="L5557" s="6">
        <v>19.065000000000001</v>
      </c>
      <c r="M5557" s="6">
        <v>12.914999999999999</v>
      </c>
      <c r="N5557" s="6">
        <v>1</v>
      </c>
      <c r="O5557" s="6">
        <v>1</v>
      </c>
      <c r="P5557" s="6">
        <v>2780</v>
      </c>
      <c r="Q5557" s="6">
        <v>152.4</v>
      </c>
      <c r="R5557" s="6">
        <v>2</v>
      </c>
      <c r="S5557" s="6">
        <v>3.7</v>
      </c>
      <c r="T5557" s="6">
        <v>19.05</v>
      </c>
      <c r="U5557" s="6">
        <v>1.3332999999999999</v>
      </c>
      <c r="V5557" s="6">
        <v>21</v>
      </c>
      <c r="W5557" s="4" t="s">
        <v>32</v>
      </c>
      <c r="X5557" s="4" t="s">
        <v>33</v>
      </c>
      <c r="Y5557" s="2" t="s">
        <v>0</v>
      </c>
      <c r="Z5557">
        <f t="shared" si="688"/>
        <v>3923149.6655999999</v>
      </c>
      <c r="AA5557">
        <f t="shared" si="689"/>
        <v>328561.36413507204</v>
      </c>
      <c r="AB5557">
        <f t="shared" si="690"/>
        <v>7527.0316460295444</v>
      </c>
      <c r="AC5557">
        <f t="shared" si="691"/>
        <v>28794.476671415239</v>
      </c>
      <c r="AD5557">
        <f t="shared" si="692"/>
        <v>299766.88746365678</v>
      </c>
      <c r="AE5557">
        <f t="shared" si="693"/>
        <v>13982.384159089532</v>
      </c>
      <c r="AF5557">
        <f t="shared" si="694"/>
        <v>0.10592064801620041</v>
      </c>
      <c r="AG5557" s="8">
        <f t="shared" si="695"/>
        <v>-107968.26415452205</v>
      </c>
    </row>
    <row r="5558" spans="1:33" x14ac:dyDescent="0.2">
      <c r="A5558" s="2" t="s">
        <v>30</v>
      </c>
      <c r="B5558" s="3" t="s">
        <v>5589</v>
      </c>
      <c r="C5558" s="6">
        <v>-15</v>
      </c>
      <c r="D5558" s="6">
        <v>1929.93</v>
      </c>
      <c r="E5558" s="6">
        <v>150.29300000000001</v>
      </c>
      <c r="F5558" s="6">
        <v>35.6</v>
      </c>
      <c r="G5558" s="6">
        <v>2033.15</v>
      </c>
      <c r="H5558" s="6">
        <v>8292.23</v>
      </c>
      <c r="I5558" s="6">
        <v>10537.5</v>
      </c>
      <c r="J5558" s="6">
        <v>0.23</v>
      </c>
      <c r="K5558" s="6">
        <v>1.25</v>
      </c>
      <c r="L5558" s="6">
        <v>19.059999999999999</v>
      </c>
      <c r="M5558" s="6">
        <v>12.925000000000001</v>
      </c>
      <c r="N5558" s="6">
        <v>1</v>
      </c>
      <c r="O5558" s="6">
        <v>1</v>
      </c>
      <c r="P5558" s="6">
        <v>2790</v>
      </c>
      <c r="Q5558" s="6">
        <v>152.4</v>
      </c>
      <c r="R5558" s="6">
        <v>2</v>
      </c>
      <c r="S5558" s="6">
        <v>3.7</v>
      </c>
      <c r="T5558" s="6">
        <v>19.05</v>
      </c>
      <c r="U5558" s="6">
        <v>1.3332999999999999</v>
      </c>
      <c r="V5558" s="6">
        <v>21</v>
      </c>
      <c r="W5558" s="4" t="s">
        <v>32</v>
      </c>
      <c r="X5558" s="4" t="s">
        <v>33</v>
      </c>
      <c r="Y5558" s="2" t="s">
        <v>0</v>
      </c>
      <c r="Z5558">
        <f t="shared" si="688"/>
        <v>3923837.1795000001</v>
      </c>
      <c r="AA5558">
        <f t="shared" si="689"/>
        <v>330825.4164723205</v>
      </c>
      <c r="AB5558">
        <f t="shared" si="690"/>
        <v>7581.2803472722144</v>
      </c>
      <c r="AC5558">
        <f t="shared" si="691"/>
        <v>28898.053925628963</v>
      </c>
      <c r="AD5558">
        <f t="shared" si="692"/>
        <v>301927.36254669155</v>
      </c>
      <c r="AE5558">
        <f t="shared" si="693"/>
        <v>13970.833483592995</v>
      </c>
      <c r="AF5558">
        <f t="shared" si="694"/>
        <v>0.10630165754143854</v>
      </c>
      <c r="AG5558" s="8">
        <f t="shared" si="695"/>
        <v>-107879.07290008476</v>
      </c>
    </row>
    <row r="5559" spans="1:33" x14ac:dyDescent="0.2">
      <c r="A5559" s="2" t="s">
        <v>30</v>
      </c>
      <c r="B5559" s="3" t="s">
        <v>5590</v>
      </c>
      <c r="C5559" s="6">
        <v>-14.95</v>
      </c>
      <c r="D5559" s="6">
        <v>1930.9</v>
      </c>
      <c r="E5559" s="6">
        <v>150.29300000000001</v>
      </c>
      <c r="F5559" s="6">
        <v>35.6</v>
      </c>
      <c r="G5559" s="6">
        <v>2034.05</v>
      </c>
      <c r="H5559" s="6">
        <v>8307.2800000000007</v>
      </c>
      <c r="I5559" s="6">
        <v>10537.6</v>
      </c>
      <c r="J5559" s="6">
        <v>0.23</v>
      </c>
      <c r="K5559" s="6">
        <v>1.25</v>
      </c>
      <c r="L5559" s="6">
        <v>19.067</v>
      </c>
      <c r="M5559" s="6">
        <v>12.932</v>
      </c>
      <c r="N5559" s="6">
        <v>1</v>
      </c>
      <c r="O5559" s="6">
        <v>1</v>
      </c>
      <c r="P5559" s="6">
        <v>2800</v>
      </c>
      <c r="Q5559" s="6">
        <v>152.4</v>
      </c>
      <c r="R5559" s="6">
        <v>2</v>
      </c>
      <c r="S5559" s="6">
        <v>3.7</v>
      </c>
      <c r="T5559" s="6">
        <v>19.05</v>
      </c>
      <c r="U5559" s="6">
        <v>1.3332999999999999</v>
      </c>
      <c r="V5559" s="6">
        <v>21</v>
      </c>
      <c r="W5559" s="4" t="s">
        <v>32</v>
      </c>
      <c r="X5559" s="4" t="s">
        <v>33</v>
      </c>
      <c r="Y5559" s="2" t="s">
        <v>0</v>
      </c>
      <c r="Z5559">
        <f t="shared" si="688"/>
        <v>3927547.145</v>
      </c>
      <c r="AA5559">
        <f t="shared" si="689"/>
        <v>333097.22635026212</v>
      </c>
      <c r="AB5559">
        <f t="shared" si="690"/>
        <v>7635.7238373882865</v>
      </c>
      <c r="AC5559">
        <f t="shared" si="691"/>
        <v>29001.631179842683</v>
      </c>
      <c r="AD5559">
        <f t="shared" si="692"/>
        <v>304095.59517041943</v>
      </c>
      <c r="AE5559">
        <f t="shared" si="693"/>
        <v>13980.270065055607</v>
      </c>
      <c r="AF5559">
        <f t="shared" si="694"/>
        <v>0.10668266706667667</v>
      </c>
      <c r="AG5559" s="8">
        <f t="shared" si="695"/>
        <v>-107951.93968077672</v>
      </c>
    </row>
    <row r="5560" spans="1:33" x14ac:dyDescent="0.2">
      <c r="A5560" s="2" t="s">
        <v>30</v>
      </c>
      <c r="B5560" s="3" t="s">
        <v>5591</v>
      </c>
      <c r="C5560" s="6">
        <v>-14.94</v>
      </c>
      <c r="D5560" s="6">
        <v>1932.64</v>
      </c>
      <c r="E5560" s="6">
        <v>150.29300000000001</v>
      </c>
      <c r="F5560" s="6">
        <v>35.6</v>
      </c>
      <c r="G5560" s="6">
        <v>2033.17</v>
      </c>
      <c r="H5560" s="6">
        <v>8292.5499999999993</v>
      </c>
      <c r="I5560" s="6">
        <v>10537.6</v>
      </c>
      <c r="J5560" s="6">
        <v>0.23</v>
      </c>
      <c r="K5560" s="6">
        <v>1.25</v>
      </c>
      <c r="L5560" s="6">
        <v>19.07</v>
      </c>
      <c r="M5560" s="6">
        <v>12.944000000000001</v>
      </c>
      <c r="N5560" s="6">
        <v>1</v>
      </c>
      <c r="O5560" s="6">
        <v>1</v>
      </c>
      <c r="P5560" s="6">
        <v>2810</v>
      </c>
      <c r="Q5560" s="6">
        <v>152.4</v>
      </c>
      <c r="R5560" s="6">
        <v>2</v>
      </c>
      <c r="S5560" s="6">
        <v>3.7</v>
      </c>
      <c r="T5560" s="6">
        <v>19.05</v>
      </c>
      <c r="U5560" s="6">
        <v>1.3332999999999999</v>
      </c>
      <c r="V5560" s="6">
        <v>21</v>
      </c>
      <c r="W5560" s="4" t="s">
        <v>32</v>
      </c>
      <c r="X5560" s="4" t="s">
        <v>33</v>
      </c>
      <c r="Y5560" s="2" t="s">
        <v>0</v>
      </c>
      <c r="Z5560">
        <f t="shared" si="688"/>
        <v>3929385.6688000006</v>
      </c>
      <c r="AA5560">
        <f t="shared" si="689"/>
        <v>335376.79376889684</v>
      </c>
      <c r="AB5560">
        <f t="shared" si="690"/>
        <v>7690.3621163777607</v>
      </c>
      <c r="AC5560">
        <f t="shared" si="691"/>
        <v>29105.208434056411</v>
      </c>
      <c r="AD5560">
        <f t="shared" si="692"/>
        <v>306271.58533484041</v>
      </c>
      <c r="AE5560">
        <f t="shared" si="693"/>
        <v>13994.784701281229</v>
      </c>
      <c r="AF5560">
        <f t="shared" si="694"/>
        <v>0.10706367659191479</v>
      </c>
      <c r="AG5560" s="8">
        <f t="shared" si="695"/>
        <v>-108064.01785430452</v>
      </c>
    </row>
    <row r="5561" spans="1:33" x14ac:dyDescent="0.2">
      <c r="A5561" s="2" t="s">
        <v>30</v>
      </c>
      <c r="B5561" s="3" t="s">
        <v>5592</v>
      </c>
      <c r="C5561" s="6">
        <v>-14.94</v>
      </c>
      <c r="D5561" s="6">
        <v>1934.12</v>
      </c>
      <c r="E5561" s="6">
        <v>150.29300000000001</v>
      </c>
      <c r="F5561" s="6">
        <v>35.6</v>
      </c>
      <c r="G5561" s="6">
        <v>2032.14</v>
      </c>
      <c r="H5561" s="6">
        <v>8275.5</v>
      </c>
      <c r="I5561" s="6">
        <v>10537.6</v>
      </c>
      <c r="J5561" s="6">
        <v>0.23</v>
      </c>
      <c r="K5561" s="6">
        <v>1.25</v>
      </c>
      <c r="L5561" s="6">
        <v>19.068999999999999</v>
      </c>
      <c r="M5561" s="6">
        <v>12.954000000000001</v>
      </c>
      <c r="N5561" s="6">
        <v>1</v>
      </c>
      <c r="O5561" s="6">
        <v>1</v>
      </c>
      <c r="P5561" s="6">
        <v>2820</v>
      </c>
      <c r="Q5561" s="6">
        <v>152.4</v>
      </c>
      <c r="R5561" s="6">
        <v>2</v>
      </c>
      <c r="S5561" s="6">
        <v>3.7</v>
      </c>
      <c r="T5561" s="6">
        <v>19.05</v>
      </c>
      <c r="U5561" s="6">
        <v>1.3332999999999999</v>
      </c>
      <c r="V5561" s="6">
        <v>21</v>
      </c>
      <c r="W5561" s="4" t="s">
        <v>32</v>
      </c>
      <c r="X5561" s="4" t="s">
        <v>33</v>
      </c>
      <c r="Y5561" s="2" t="s">
        <v>0</v>
      </c>
      <c r="Z5561">
        <f t="shared" si="688"/>
        <v>3930402.6168</v>
      </c>
      <c r="AA5561">
        <f t="shared" si="689"/>
        <v>337664.11872822465</v>
      </c>
      <c r="AB5561">
        <f t="shared" si="690"/>
        <v>7745.1951842406397</v>
      </c>
      <c r="AC5561">
        <f t="shared" si="691"/>
        <v>29208.785688270134</v>
      </c>
      <c r="AD5561">
        <f t="shared" si="692"/>
        <v>308455.33303995454</v>
      </c>
      <c r="AE5561">
        <f t="shared" si="693"/>
        <v>14007.106666177177</v>
      </c>
      <c r="AF5561">
        <f t="shared" si="694"/>
        <v>0.10744468611715294</v>
      </c>
      <c r="AG5561" s="8">
        <f t="shared" si="695"/>
        <v>-108159.16480103774</v>
      </c>
    </row>
    <row r="5562" spans="1:33" x14ac:dyDescent="0.2">
      <c r="A5562" s="2" t="s">
        <v>30</v>
      </c>
      <c r="B5562" s="3" t="s">
        <v>5593</v>
      </c>
      <c r="C5562" s="6">
        <v>-14.87</v>
      </c>
      <c r="D5562" s="6">
        <v>1935.49</v>
      </c>
      <c r="E5562" s="6">
        <v>150.29300000000001</v>
      </c>
      <c r="F5562" s="6">
        <v>35.6</v>
      </c>
      <c r="G5562" s="6">
        <v>2032.99</v>
      </c>
      <c r="H5562" s="6">
        <v>8289.59</v>
      </c>
      <c r="I5562" s="6">
        <v>10537.6</v>
      </c>
      <c r="J5562" s="6">
        <v>0.22</v>
      </c>
      <c r="K5562" s="6">
        <v>1.25</v>
      </c>
      <c r="L5562" s="6">
        <v>19.122</v>
      </c>
      <c r="M5562" s="6">
        <v>12.962999999999999</v>
      </c>
      <c r="N5562" s="6">
        <v>1</v>
      </c>
      <c r="O5562" s="6">
        <v>1</v>
      </c>
      <c r="P5562" s="6">
        <v>2830</v>
      </c>
      <c r="Q5562" s="6">
        <v>152.4</v>
      </c>
      <c r="R5562" s="6">
        <v>2</v>
      </c>
      <c r="S5562" s="6">
        <v>3.7</v>
      </c>
      <c r="T5562" s="6">
        <v>19.05</v>
      </c>
      <c r="U5562" s="6">
        <v>1.3332999999999999</v>
      </c>
      <c r="V5562" s="6">
        <v>21</v>
      </c>
      <c r="W5562" s="4" t="s">
        <v>32</v>
      </c>
      <c r="X5562" s="4" t="s">
        <v>33</v>
      </c>
      <c r="Y5562" s="2" t="s">
        <v>0</v>
      </c>
      <c r="Z5562">
        <f t="shared" si="688"/>
        <v>3934831.8151000002</v>
      </c>
      <c r="AA5562">
        <f t="shared" si="689"/>
        <v>339959.20122824563</v>
      </c>
      <c r="AB5562">
        <f t="shared" si="690"/>
        <v>7800.2230409769199</v>
      </c>
      <c r="AC5562">
        <f t="shared" si="691"/>
        <v>29312.362942483858</v>
      </c>
      <c r="AD5562">
        <f t="shared" si="692"/>
        <v>310646.83828576177</v>
      </c>
      <c r="AE5562">
        <f t="shared" si="693"/>
        <v>13995.708474248049</v>
      </c>
      <c r="AF5562">
        <f t="shared" si="694"/>
        <v>0.10782569564239107</v>
      </c>
      <c r="AG5562" s="8">
        <f t="shared" si="695"/>
        <v>-108071.15098428905</v>
      </c>
    </row>
    <row r="5563" spans="1:33" x14ac:dyDescent="0.2">
      <c r="A5563" s="2" t="s">
        <v>30</v>
      </c>
      <c r="B5563" s="3" t="s">
        <v>5594</v>
      </c>
      <c r="C5563" s="6">
        <v>-14.77</v>
      </c>
      <c r="D5563" s="6">
        <v>1936.81</v>
      </c>
      <c r="E5563" s="6">
        <v>150.29300000000001</v>
      </c>
      <c r="F5563" s="6">
        <v>35.6</v>
      </c>
      <c r="G5563" s="6">
        <v>2034.68</v>
      </c>
      <c r="H5563" s="6">
        <v>8317.64</v>
      </c>
      <c r="I5563" s="6">
        <v>10537.7</v>
      </c>
      <c r="J5563" s="6">
        <v>0.22</v>
      </c>
      <c r="K5563" s="6">
        <v>1.25</v>
      </c>
      <c r="L5563" s="6">
        <v>19.138000000000002</v>
      </c>
      <c r="M5563" s="6">
        <v>12.972</v>
      </c>
      <c r="N5563" s="6">
        <v>1</v>
      </c>
      <c r="O5563" s="6">
        <v>1</v>
      </c>
      <c r="P5563" s="6">
        <v>2840</v>
      </c>
      <c r="Q5563" s="6">
        <v>152.4</v>
      </c>
      <c r="R5563" s="6">
        <v>2</v>
      </c>
      <c r="S5563" s="6">
        <v>3.7</v>
      </c>
      <c r="T5563" s="6">
        <v>19.05</v>
      </c>
      <c r="U5563" s="6">
        <v>1.3332999999999999</v>
      </c>
      <c r="V5563" s="6">
        <v>21</v>
      </c>
      <c r="W5563" s="4" t="s">
        <v>32</v>
      </c>
      <c r="X5563" s="4" t="s">
        <v>33</v>
      </c>
      <c r="Y5563" s="2" t="s">
        <v>0</v>
      </c>
      <c r="Z5563">
        <f t="shared" si="688"/>
        <v>3940788.5707999999</v>
      </c>
      <c r="AA5563">
        <f t="shared" si="689"/>
        <v>342262.04126895976</v>
      </c>
      <c r="AB5563">
        <f t="shared" si="690"/>
        <v>7855.4456865866032</v>
      </c>
      <c r="AC5563">
        <f t="shared" si="691"/>
        <v>29415.940196697582</v>
      </c>
      <c r="AD5563">
        <f t="shared" si="692"/>
        <v>312846.10107226216</v>
      </c>
      <c r="AE5563">
        <f t="shared" si="693"/>
        <v>14007.388764386857</v>
      </c>
      <c r="AF5563">
        <f t="shared" si="694"/>
        <v>0.10820670516762919</v>
      </c>
      <c r="AG5563" s="8">
        <f t="shared" si="695"/>
        <v>-108161.34308863689</v>
      </c>
    </row>
    <row r="5564" spans="1:33" x14ac:dyDescent="0.2">
      <c r="A5564" s="2" t="s">
        <v>30</v>
      </c>
      <c r="B5564" s="3" t="s">
        <v>5595</v>
      </c>
      <c r="C5564" s="6">
        <v>-14.76</v>
      </c>
      <c r="D5564" s="6">
        <v>1938.25</v>
      </c>
      <c r="E5564" s="6">
        <v>150.29300000000001</v>
      </c>
      <c r="F5564" s="6">
        <v>35.6</v>
      </c>
      <c r="G5564" s="6">
        <v>2033.97</v>
      </c>
      <c r="H5564" s="6">
        <v>8305.76</v>
      </c>
      <c r="I5564" s="6">
        <v>10537.7</v>
      </c>
      <c r="J5564" s="6">
        <v>0.22</v>
      </c>
      <c r="K5564" s="6">
        <v>1.25</v>
      </c>
      <c r="L5564" s="6">
        <v>19.137</v>
      </c>
      <c r="M5564" s="6">
        <v>12.981999999999999</v>
      </c>
      <c r="N5564" s="6">
        <v>1</v>
      </c>
      <c r="O5564" s="6">
        <v>1</v>
      </c>
      <c r="P5564" s="6">
        <v>2850</v>
      </c>
      <c r="Q5564" s="6">
        <v>152.4</v>
      </c>
      <c r="R5564" s="6">
        <v>2</v>
      </c>
      <c r="S5564" s="6">
        <v>3.7</v>
      </c>
      <c r="T5564" s="6">
        <v>19.05</v>
      </c>
      <c r="U5564" s="6">
        <v>1.3332999999999999</v>
      </c>
      <c r="V5564" s="6">
        <v>21</v>
      </c>
      <c r="W5564" s="4" t="s">
        <v>32</v>
      </c>
      <c r="X5564" s="4" t="s">
        <v>33</v>
      </c>
      <c r="Y5564" s="2" t="s">
        <v>0</v>
      </c>
      <c r="Z5564">
        <f t="shared" si="688"/>
        <v>3942342.3525</v>
      </c>
      <c r="AA5564">
        <f t="shared" si="689"/>
        <v>344572.63885036693</v>
      </c>
      <c r="AB5564">
        <f t="shared" si="690"/>
        <v>7910.8631210696894</v>
      </c>
      <c r="AC5564">
        <f t="shared" si="691"/>
        <v>29519.517450911302</v>
      </c>
      <c r="AD5564">
        <f t="shared" si="692"/>
        <v>315053.12139945565</v>
      </c>
      <c r="AE5564">
        <f t="shared" si="693"/>
        <v>14019.632922655284</v>
      </c>
      <c r="AF5564">
        <f t="shared" si="694"/>
        <v>0.10858771469286732</v>
      </c>
      <c r="AG5564" s="8">
        <f t="shared" si="695"/>
        <v>-108255.88923321667</v>
      </c>
    </row>
    <row r="5565" spans="1:33" x14ac:dyDescent="0.2">
      <c r="A5565" s="2" t="s">
        <v>30</v>
      </c>
      <c r="B5565" s="3" t="s">
        <v>5596</v>
      </c>
      <c r="C5565" s="6">
        <v>-14.45</v>
      </c>
      <c r="D5565" s="6">
        <v>1939.66</v>
      </c>
      <c r="E5565" s="6">
        <v>150.29300000000001</v>
      </c>
      <c r="F5565" s="6">
        <v>35.6</v>
      </c>
      <c r="G5565" s="6">
        <v>2040.54</v>
      </c>
      <c r="H5565" s="6">
        <v>8416.35</v>
      </c>
      <c r="I5565" s="6">
        <v>10537.8</v>
      </c>
      <c r="J5565" s="6">
        <v>0.21</v>
      </c>
      <c r="K5565" s="6">
        <v>1.25</v>
      </c>
      <c r="L5565" s="6">
        <v>19.187999999999999</v>
      </c>
      <c r="M5565" s="6">
        <v>12.992000000000001</v>
      </c>
      <c r="N5565" s="6">
        <v>1</v>
      </c>
      <c r="O5565" s="6">
        <v>1</v>
      </c>
      <c r="P5565" s="6">
        <v>2860</v>
      </c>
      <c r="Q5565" s="6">
        <v>152.4</v>
      </c>
      <c r="R5565" s="6">
        <v>2</v>
      </c>
      <c r="S5565" s="6">
        <v>3.7</v>
      </c>
      <c r="T5565" s="6">
        <v>19.05</v>
      </c>
      <c r="U5565" s="6">
        <v>1.3332999999999999</v>
      </c>
      <c r="V5565" s="6">
        <v>21</v>
      </c>
      <c r="W5565" s="4" t="s">
        <v>32</v>
      </c>
      <c r="X5565" s="4" t="s">
        <v>33</v>
      </c>
      <c r="Y5565" s="2" t="s">
        <v>0</v>
      </c>
      <c r="Z5565">
        <f t="shared" si="688"/>
        <v>3957953.8163999999</v>
      </c>
      <c r="AA5565">
        <f t="shared" si="689"/>
        <v>346890.99397246726</v>
      </c>
      <c r="AB5565">
        <f t="shared" si="690"/>
        <v>7966.4753444261778</v>
      </c>
      <c r="AC5565">
        <f t="shared" si="691"/>
        <v>29623.09470512503</v>
      </c>
      <c r="AD5565">
        <f t="shared" si="692"/>
        <v>317267.89926734223</v>
      </c>
      <c r="AE5565">
        <f t="shared" si="693"/>
        <v>14008.744746521235</v>
      </c>
      <c r="AF5565">
        <f t="shared" si="694"/>
        <v>0.10896872421810545</v>
      </c>
      <c r="AG5565" s="8">
        <f t="shared" si="695"/>
        <v>-108171.81362324728</v>
      </c>
    </row>
    <row r="5566" spans="1:33" x14ac:dyDescent="0.2">
      <c r="A5566" s="2" t="s">
        <v>30</v>
      </c>
      <c r="B5566" s="3" t="s">
        <v>5597</v>
      </c>
      <c r="C5566" s="6">
        <v>-14.7</v>
      </c>
      <c r="D5566" s="6">
        <v>1940.85</v>
      </c>
      <c r="E5566" s="6">
        <v>150.29300000000001</v>
      </c>
      <c r="F5566" s="6">
        <v>35.6</v>
      </c>
      <c r="G5566" s="6">
        <v>2033.93</v>
      </c>
      <c r="H5566" s="6">
        <v>8305.1200000000008</v>
      </c>
      <c r="I5566" s="6">
        <v>10537.7</v>
      </c>
      <c r="J5566" s="6">
        <v>0.21</v>
      </c>
      <c r="K5566" s="6">
        <v>1.25</v>
      </c>
      <c r="L5566" s="6">
        <v>19.135999999999999</v>
      </c>
      <c r="M5566" s="6">
        <v>13</v>
      </c>
      <c r="N5566" s="6">
        <v>1</v>
      </c>
      <c r="O5566" s="6">
        <v>1</v>
      </c>
      <c r="P5566" s="6">
        <v>2870</v>
      </c>
      <c r="Q5566" s="6">
        <v>152.4</v>
      </c>
      <c r="R5566" s="6">
        <v>2</v>
      </c>
      <c r="S5566" s="6">
        <v>3.7</v>
      </c>
      <c r="T5566" s="6">
        <v>19.05</v>
      </c>
      <c r="U5566" s="6">
        <v>1.3332999999999999</v>
      </c>
      <c r="V5566" s="6">
        <v>21</v>
      </c>
      <c r="W5566" s="4" t="s">
        <v>32</v>
      </c>
      <c r="X5566" s="4" t="s">
        <v>33</v>
      </c>
      <c r="Y5566" s="2" t="s">
        <v>0</v>
      </c>
      <c r="Z5566">
        <f t="shared" si="688"/>
        <v>3947553.0405000001</v>
      </c>
      <c r="AA5566">
        <f t="shared" si="689"/>
        <v>349217.10663526069</v>
      </c>
      <c r="AB5566">
        <f t="shared" si="690"/>
        <v>8022.2823566560692</v>
      </c>
      <c r="AC5566">
        <f t="shared" si="691"/>
        <v>29726.671959338753</v>
      </c>
      <c r="AD5566">
        <f t="shared" si="692"/>
        <v>319490.43467592192</v>
      </c>
      <c r="AE5566">
        <f t="shared" si="693"/>
        <v>14017.454111718707</v>
      </c>
      <c r="AF5566">
        <f t="shared" si="694"/>
        <v>0.1093497337433436</v>
      </c>
      <c r="AG5566" s="8">
        <f t="shared" si="695"/>
        <v>-108239.06503270363</v>
      </c>
    </row>
    <row r="5567" spans="1:33" x14ac:dyDescent="0.2">
      <c r="A5567" s="2" t="s">
        <v>30</v>
      </c>
      <c r="B5567" s="3" t="s">
        <v>5598</v>
      </c>
      <c r="C5567" s="6">
        <v>-14.37</v>
      </c>
      <c r="D5567" s="6">
        <v>1942.36</v>
      </c>
      <c r="E5567" s="6">
        <v>150.29300000000001</v>
      </c>
      <c r="F5567" s="6">
        <v>35.6</v>
      </c>
      <c r="G5567" s="6">
        <v>2040.97</v>
      </c>
      <c r="H5567" s="6">
        <v>8423.65</v>
      </c>
      <c r="I5567" s="6">
        <v>10537.8</v>
      </c>
      <c r="J5567" s="6">
        <v>0.21</v>
      </c>
      <c r="K5567" s="6">
        <v>1.25</v>
      </c>
      <c r="L5567" s="6">
        <v>19.234000000000002</v>
      </c>
      <c r="M5567" s="6">
        <v>13.01</v>
      </c>
      <c r="N5567" s="6">
        <v>1</v>
      </c>
      <c r="O5567" s="6">
        <v>1</v>
      </c>
      <c r="P5567" s="6">
        <v>2880</v>
      </c>
      <c r="Q5567" s="6">
        <v>152.4</v>
      </c>
      <c r="R5567" s="6">
        <v>2</v>
      </c>
      <c r="S5567" s="6">
        <v>3.7</v>
      </c>
      <c r="T5567" s="6">
        <v>19.05</v>
      </c>
      <c r="U5567" s="6">
        <v>1.3332999999999999</v>
      </c>
      <c r="V5567" s="6">
        <v>21</v>
      </c>
      <c r="W5567" s="4" t="s">
        <v>32</v>
      </c>
      <c r="X5567" s="4" t="s">
        <v>33</v>
      </c>
      <c r="Y5567" s="2" t="s">
        <v>0</v>
      </c>
      <c r="Z5567">
        <f t="shared" si="688"/>
        <v>3964298.4891999997</v>
      </c>
      <c r="AA5567">
        <f t="shared" si="689"/>
        <v>351550.97683874721</v>
      </c>
      <c r="AB5567">
        <f t="shared" si="690"/>
        <v>8078.2841577593626</v>
      </c>
      <c r="AC5567">
        <f t="shared" si="691"/>
        <v>29830.249213552477</v>
      </c>
      <c r="AD5567">
        <f t="shared" si="692"/>
        <v>321720.72762519476</v>
      </c>
      <c r="AE5567">
        <f t="shared" si="693"/>
        <v>14032.29717630097</v>
      </c>
      <c r="AF5567">
        <f t="shared" si="694"/>
        <v>0.10973074326858172</v>
      </c>
      <c r="AG5567" s="8">
        <f t="shared" si="695"/>
        <v>-108353.67924294462</v>
      </c>
    </row>
    <row r="5568" spans="1:33" x14ac:dyDescent="0.2">
      <c r="A5568" s="2" t="s">
        <v>30</v>
      </c>
      <c r="B5568" s="3" t="s">
        <v>5599</v>
      </c>
      <c r="C5568" s="6">
        <v>-13.69</v>
      </c>
      <c r="D5568" s="6">
        <v>1943.7</v>
      </c>
      <c r="E5568" s="6">
        <v>150.29300000000001</v>
      </c>
      <c r="F5568" s="6">
        <v>35.6</v>
      </c>
      <c r="G5568" s="6">
        <v>2056.7800000000002</v>
      </c>
      <c r="H5568" s="6">
        <v>8699.5300000000007</v>
      </c>
      <c r="I5568" s="6">
        <v>10538</v>
      </c>
      <c r="J5568" s="6">
        <v>0.21</v>
      </c>
      <c r="K5568" s="6">
        <v>1.25</v>
      </c>
      <c r="L5568" s="6">
        <v>19.317</v>
      </c>
      <c r="M5568" s="6">
        <v>13.021000000000001</v>
      </c>
      <c r="N5568" s="6">
        <v>1</v>
      </c>
      <c r="O5568" s="6">
        <v>1</v>
      </c>
      <c r="P5568" s="6">
        <v>2890</v>
      </c>
      <c r="Q5568" s="6">
        <v>152.4</v>
      </c>
      <c r="R5568" s="6">
        <v>2</v>
      </c>
      <c r="S5568" s="6">
        <v>3.7</v>
      </c>
      <c r="T5568" s="6">
        <v>19.05</v>
      </c>
      <c r="U5568" s="6">
        <v>1.3332999999999999</v>
      </c>
      <c r="V5568" s="6">
        <v>21</v>
      </c>
      <c r="W5568" s="4" t="s">
        <v>32</v>
      </c>
      <c r="X5568" s="4" t="s">
        <v>33</v>
      </c>
      <c r="Y5568" s="2" t="s">
        <v>0</v>
      </c>
      <c r="Z5568">
        <f t="shared" si="688"/>
        <v>3997763.2860000003</v>
      </c>
      <c r="AA5568">
        <f t="shared" si="689"/>
        <v>353892.6045829269</v>
      </c>
      <c r="AB5568">
        <f t="shared" si="690"/>
        <v>8134.4807477360591</v>
      </c>
      <c r="AC5568">
        <f t="shared" si="691"/>
        <v>29933.826467766201</v>
      </c>
      <c r="AD5568">
        <f t="shared" si="692"/>
        <v>323958.77811516071</v>
      </c>
      <c r="AE5568">
        <f t="shared" si="693"/>
        <v>14047.789127926559</v>
      </c>
      <c r="AF5568">
        <f t="shared" si="694"/>
        <v>0.11011175279381985</v>
      </c>
      <c r="AG5568" s="8">
        <f t="shared" si="695"/>
        <v>-108473.30398693317</v>
      </c>
    </row>
    <row r="5569" spans="1:33" x14ac:dyDescent="0.2">
      <c r="A5569" s="2" t="s">
        <v>30</v>
      </c>
      <c r="B5569" s="3" t="s">
        <v>5600</v>
      </c>
      <c r="C5569" s="6">
        <v>-13.18</v>
      </c>
      <c r="D5569" s="6">
        <v>1945.09</v>
      </c>
      <c r="E5569" s="6">
        <v>150.29300000000001</v>
      </c>
      <c r="F5569" s="6">
        <v>35.6</v>
      </c>
      <c r="G5569" s="6">
        <v>2068.4299999999998</v>
      </c>
      <c r="H5569" s="6">
        <v>8911.73</v>
      </c>
      <c r="I5569" s="6">
        <v>10538.1</v>
      </c>
      <c r="J5569" s="6">
        <v>0.2</v>
      </c>
      <c r="K5569" s="6">
        <v>1.25</v>
      </c>
      <c r="L5569" s="6">
        <v>19.370999999999999</v>
      </c>
      <c r="M5569" s="6">
        <v>13.031000000000001</v>
      </c>
      <c r="N5569" s="6">
        <v>1</v>
      </c>
      <c r="O5569" s="6">
        <v>1</v>
      </c>
      <c r="P5569" s="6">
        <v>2900</v>
      </c>
      <c r="Q5569" s="6">
        <v>152.4</v>
      </c>
      <c r="R5569" s="6">
        <v>2</v>
      </c>
      <c r="S5569" s="6">
        <v>3.7</v>
      </c>
      <c r="T5569" s="6">
        <v>19.05</v>
      </c>
      <c r="U5569" s="6">
        <v>1.3332999999999999</v>
      </c>
      <c r="V5569" s="6">
        <v>21</v>
      </c>
      <c r="W5569" s="4" t="s">
        <v>32</v>
      </c>
      <c r="X5569" s="4" t="s">
        <v>33</v>
      </c>
      <c r="Y5569" s="2" t="s">
        <v>0</v>
      </c>
      <c r="Z5569">
        <f t="shared" si="688"/>
        <v>4023282.5086999997</v>
      </c>
      <c r="AA5569">
        <f t="shared" si="689"/>
        <v>356241.98986779974</v>
      </c>
      <c r="AB5569">
        <f t="shared" si="690"/>
        <v>8190.8721265861595</v>
      </c>
      <c r="AC5569">
        <f t="shared" si="691"/>
        <v>30037.403721979925</v>
      </c>
      <c r="AD5569">
        <f t="shared" si="692"/>
        <v>326204.58614581981</v>
      </c>
      <c r="AE5569">
        <f t="shared" si="693"/>
        <v>14036.285908287011</v>
      </c>
      <c r="AF5569">
        <f t="shared" si="694"/>
        <v>0.11049276231905798</v>
      </c>
      <c r="AG5569" s="8">
        <f t="shared" si="695"/>
        <v>-108384.47917404439</v>
      </c>
    </row>
    <row r="5570" spans="1:33" x14ac:dyDescent="0.2">
      <c r="A5570" s="2" t="s">
        <v>30</v>
      </c>
      <c r="B5570" s="3" t="s">
        <v>5601</v>
      </c>
      <c r="C5570" s="6">
        <v>-12.95</v>
      </c>
      <c r="D5570" s="6">
        <v>1946.63</v>
      </c>
      <c r="E5570" s="6">
        <v>150.29300000000001</v>
      </c>
      <c r="F5570" s="6">
        <v>35.6</v>
      </c>
      <c r="G5570" s="6">
        <v>2072.84</v>
      </c>
      <c r="H5570" s="6">
        <v>8994.1200000000008</v>
      </c>
      <c r="I5570" s="6">
        <v>10538.1</v>
      </c>
      <c r="J5570" s="6">
        <v>0.2</v>
      </c>
      <c r="K5570" s="6">
        <v>1.25</v>
      </c>
      <c r="L5570" s="6">
        <v>19.390999999999998</v>
      </c>
      <c r="M5570" s="6">
        <v>13.041</v>
      </c>
      <c r="N5570" s="6">
        <v>1</v>
      </c>
      <c r="O5570" s="6">
        <v>1</v>
      </c>
      <c r="P5570" s="6">
        <v>2910</v>
      </c>
      <c r="Q5570" s="6">
        <v>152.4</v>
      </c>
      <c r="R5570" s="6">
        <v>2</v>
      </c>
      <c r="S5570" s="6">
        <v>3.7</v>
      </c>
      <c r="T5570" s="6">
        <v>19.05</v>
      </c>
      <c r="U5570" s="6">
        <v>1.3332999999999999</v>
      </c>
      <c r="V5570" s="6">
        <v>21</v>
      </c>
      <c r="W5570" s="4" t="s">
        <v>32</v>
      </c>
      <c r="X5570" s="4" t="s">
        <v>33</v>
      </c>
      <c r="Y5570" s="2" t="s">
        <v>0</v>
      </c>
      <c r="Z5570">
        <f t="shared" ref="Z5570:Z5633" si="696">(G5570)*D5570</f>
        <v>4035052.5292000007</v>
      </c>
      <c r="AA5570">
        <f t="shared" si="689"/>
        <v>358599.13269336568</v>
      </c>
      <c r="AB5570">
        <f t="shared" si="690"/>
        <v>8247.4582943096611</v>
      </c>
      <c r="AC5570">
        <f t="shared" si="691"/>
        <v>30140.980976193649</v>
      </c>
      <c r="AD5570">
        <f t="shared" si="692"/>
        <v>328458.151717172</v>
      </c>
      <c r="AE5570">
        <f t="shared" si="693"/>
        <v>14048.929247993801</v>
      </c>
      <c r="AF5570">
        <f t="shared" si="694"/>
        <v>0.1108737718442961</v>
      </c>
      <c r="AG5570" s="8">
        <f t="shared" si="695"/>
        <v>-108482.10769187986</v>
      </c>
    </row>
    <row r="5571" spans="1:33" x14ac:dyDescent="0.2">
      <c r="A5571" s="2" t="s">
        <v>30</v>
      </c>
      <c r="B5571" s="3" t="s">
        <v>5602</v>
      </c>
      <c r="C5571" s="6">
        <v>-12.75</v>
      </c>
      <c r="D5571" s="6">
        <v>1948.02</v>
      </c>
      <c r="E5571" s="6">
        <v>150.29300000000001</v>
      </c>
      <c r="F5571" s="6">
        <v>35.6</v>
      </c>
      <c r="G5571" s="6">
        <v>2077.0700000000002</v>
      </c>
      <c r="H5571" s="6">
        <v>9074.51</v>
      </c>
      <c r="I5571" s="6">
        <v>10538.1</v>
      </c>
      <c r="J5571" s="6">
        <v>0.2</v>
      </c>
      <c r="K5571" s="6">
        <v>1.25</v>
      </c>
      <c r="L5571" s="6">
        <v>19.41</v>
      </c>
      <c r="M5571" s="6">
        <v>13.051</v>
      </c>
      <c r="N5571" s="6">
        <v>1</v>
      </c>
      <c r="O5571" s="6">
        <v>1</v>
      </c>
      <c r="P5571" s="6">
        <v>2920</v>
      </c>
      <c r="Q5571" s="6">
        <v>152.4</v>
      </c>
      <c r="R5571" s="6">
        <v>2</v>
      </c>
      <c r="S5571" s="6">
        <v>3.7</v>
      </c>
      <c r="T5571" s="6">
        <v>19.05</v>
      </c>
      <c r="U5571" s="6">
        <v>1.3332999999999999</v>
      </c>
      <c r="V5571" s="6">
        <v>21</v>
      </c>
      <c r="W5571" s="4" t="s">
        <v>32</v>
      </c>
      <c r="X5571" s="4" t="s">
        <v>33</v>
      </c>
      <c r="Y5571" s="2" t="s">
        <v>0</v>
      </c>
      <c r="Z5571">
        <f t="shared" si="696"/>
        <v>4046173.9014000003</v>
      </c>
      <c r="AA5571">
        <f t="shared" ref="AA5571:AA5634" si="697">AC5571+AD5571</f>
        <v>360964.03305962472</v>
      </c>
      <c r="AB5571">
        <f t="shared" ref="AB5571:AB5634" si="698">(PI()*0.8*P5571*P5571/4000000)/POWER((U5571*T5571*0.001),2)</f>
        <v>8304.2392509065667</v>
      </c>
      <c r="AC5571">
        <f t="shared" ref="AC5571:AC5634" si="699">(PI()*51*0.001*P5571*0.001*S5571*7800*0.8) + (PI()*51*0.001*1.8*P5571*0.001*S5571*7800*0.8)</f>
        <v>30244.558230407376</v>
      </c>
      <c r="AD5571">
        <f t="shared" ref="AD5571:AD5634" si="700">PI()*(0.01905-0.01727)*0.01905*S5571*0.5*8420*24*AB5571</f>
        <v>330719.47482921736</v>
      </c>
      <c r="AE5571">
        <f t="shared" ref="AE5571:AE5634" si="701">(((AF5571 * J5571) *(L5571*1000))/0.85) + ((( 649 ) *(M5571*1000))/(0.85*682.7))*0.106*24*365*0.001</f>
        <v>14061.549996076974</v>
      </c>
      <c r="AF5571">
        <f t="shared" ref="AF5571:AF5634" si="702">(T5571/3)*P5571*Q5571/(U5571*T5571*1000000)</f>
        <v>0.11125478136953425</v>
      </c>
      <c r="AG5571" s="8">
        <f t="shared" ref="AG5571:AG5634" si="703">PV(0.05,10,AE5571)</f>
        <v>-108579.56176318614</v>
      </c>
    </row>
    <row r="5572" spans="1:33" x14ac:dyDescent="0.2">
      <c r="A5572" s="2" t="s">
        <v>30</v>
      </c>
      <c r="B5572" s="3" t="s">
        <v>5603</v>
      </c>
      <c r="C5572" s="6">
        <v>-12.55</v>
      </c>
      <c r="D5572" s="6">
        <v>1949.4</v>
      </c>
      <c r="E5572" s="6">
        <v>150.29300000000001</v>
      </c>
      <c r="F5572" s="6">
        <v>35.6</v>
      </c>
      <c r="G5572" s="6">
        <v>2080.9499999999998</v>
      </c>
      <c r="H5572" s="6">
        <v>9148.89</v>
      </c>
      <c r="I5572" s="6">
        <v>10538</v>
      </c>
      <c r="J5572" s="6">
        <v>0.19</v>
      </c>
      <c r="K5572" s="6">
        <v>1.25</v>
      </c>
      <c r="L5572" s="6">
        <v>19.468</v>
      </c>
      <c r="M5572" s="6">
        <v>13.06</v>
      </c>
      <c r="N5572" s="6">
        <v>1</v>
      </c>
      <c r="O5572" s="6">
        <v>1</v>
      </c>
      <c r="P5572" s="6">
        <v>2930</v>
      </c>
      <c r="Q5572" s="6">
        <v>152.4</v>
      </c>
      <c r="R5572" s="6">
        <v>2</v>
      </c>
      <c r="S5572" s="6">
        <v>3.7</v>
      </c>
      <c r="T5572" s="6">
        <v>19.05</v>
      </c>
      <c r="U5572" s="6">
        <v>1.3332999999999999</v>
      </c>
      <c r="V5572" s="6">
        <v>21</v>
      </c>
      <c r="W5572" s="4" t="s">
        <v>32</v>
      </c>
      <c r="X5572" s="4" t="s">
        <v>33</v>
      </c>
      <c r="Y5572" s="2" t="s">
        <v>0</v>
      </c>
      <c r="Z5572">
        <f t="shared" si="696"/>
        <v>4056603.9299999997</v>
      </c>
      <c r="AA5572">
        <f t="shared" si="697"/>
        <v>363336.69096657692</v>
      </c>
      <c r="AB5572">
        <f t="shared" si="698"/>
        <v>8361.2149963768752</v>
      </c>
      <c r="AC5572">
        <f t="shared" si="699"/>
        <v>30348.135484621096</v>
      </c>
      <c r="AD5572">
        <f t="shared" si="700"/>
        <v>332988.55548195582</v>
      </c>
      <c r="AE5572">
        <f t="shared" si="701"/>
        <v>14048.59153876474</v>
      </c>
      <c r="AF5572">
        <f t="shared" si="702"/>
        <v>0.11163579089477238</v>
      </c>
      <c r="AG5572" s="8">
        <f t="shared" si="703"/>
        <v>-108479.49999072992</v>
      </c>
    </row>
    <row r="5573" spans="1:33" x14ac:dyDescent="0.2">
      <c r="A5573" s="2" t="s">
        <v>30</v>
      </c>
      <c r="B5573" s="3" t="s">
        <v>5604</v>
      </c>
      <c r="C5573" s="6">
        <v>-12.36</v>
      </c>
      <c r="D5573" s="6">
        <v>1950.77</v>
      </c>
      <c r="E5573" s="6">
        <v>150.29300000000001</v>
      </c>
      <c r="F5573" s="6">
        <v>35.6</v>
      </c>
      <c r="G5573" s="6">
        <v>2084.66</v>
      </c>
      <c r="H5573" s="6">
        <v>9221.06</v>
      </c>
      <c r="I5573" s="6">
        <v>10538</v>
      </c>
      <c r="J5573" s="6">
        <v>0.19</v>
      </c>
      <c r="K5573" s="6">
        <v>1.25</v>
      </c>
      <c r="L5573" s="6">
        <v>19.481999999999999</v>
      </c>
      <c r="M5573" s="6">
        <v>13.069000000000001</v>
      </c>
      <c r="N5573" s="6">
        <v>1</v>
      </c>
      <c r="O5573" s="6">
        <v>1</v>
      </c>
      <c r="P5573" s="6">
        <v>2940</v>
      </c>
      <c r="Q5573" s="6">
        <v>152.4</v>
      </c>
      <c r="R5573" s="6">
        <v>2</v>
      </c>
      <c r="S5573" s="6">
        <v>3.7</v>
      </c>
      <c r="T5573" s="6">
        <v>19.05</v>
      </c>
      <c r="U5573" s="6">
        <v>1.3332999999999999</v>
      </c>
      <c r="V5573" s="6">
        <v>21</v>
      </c>
      <c r="W5573" s="4" t="s">
        <v>32</v>
      </c>
      <c r="X5573" s="4" t="s">
        <v>33</v>
      </c>
      <c r="Y5573" s="2" t="s">
        <v>0</v>
      </c>
      <c r="Z5573">
        <f t="shared" si="696"/>
        <v>4066692.1881999997</v>
      </c>
      <c r="AA5573">
        <f t="shared" si="697"/>
        <v>365717.10641422222</v>
      </c>
      <c r="AB5573">
        <f t="shared" si="698"/>
        <v>8418.3855307205849</v>
      </c>
      <c r="AC5573">
        <f t="shared" si="699"/>
        <v>30451.71273883482</v>
      </c>
      <c r="AD5573">
        <f t="shared" si="700"/>
        <v>335265.39367538737</v>
      </c>
      <c r="AE5573">
        <f t="shared" si="701"/>
        <v>14059.946599172807</v>
      </c>
      <c r="AF5573">
        <f t="shared" si="702"/>
        <v>0.1120168004200105</v>
      </c>
      <c r="AG5573" s="8">
        <f t="shared" si="703"/>
        <v>-108567.18075730588</v>
      </c>
    </row>
    <row r="5574" spans="1:33" x14ac:dyDescent="0.2">
      <c r="A5574" s="2" t="s">
        <v>30</v>
      </c>
      <c r="B5574" s="3" t="s">
        <v>5605</v>
      </c>
      <c r="C5574" s="6">
        <v>-12.03</v>
      </c>
      <c r="D5574" s="6">
        <v>1952.18</v>
      </c>
      <c r="E5574" s="6">
        <v>150.29300000000001</v>
      </c>
      <c r="F5574" s="6">
        <v>35.6</v>
      </c>
      <c r="G5574" s="6">
        <v>2091.85</v>
      </c>
      <c r="H5574" s="6">
        <v>9363.5400000000009</v>
      </c>
      <c r="I5574" s="6">
        <v>10537.9</v>
      </c>
      <c r="J5574" s="6">
        <v>0.19</v>
      </c>
      <c r="K5574" s="6">
        <v>1.25</v>
      </c>
      <c r="L5574" s="6">
        <v>19.518000000000001</v>
      </c>
      <c r="M5574" s="6">
        <v>13.079000000000001</v>
      </c>
      <c r="N5574" s="6">
        <v>1</v>
      </c>
      <c r="O5574" s="6">
        <v>1</v>
      </c>
      <c r="P5574" s="6">
        <v>2950</v>
      </c>
      <c r="Q5574" s="6">
        <v>152.4</v>
      </c>
      <c r="R5574" s="6">
        <v>2</v>
      </c>
      <c r="S5574" s="6">
        <v>3.7</v>
      </c>
      <c r="T5574" s="6">
        <v>19.05</v>
      </c>
      <c r="U5574" s="6">
        <v>1.3332999999999999</v>
      </c>
      <c r="V5574" s="6">
        <v>21</v>
      </c>
      <c r="W5574" s="4" t="s">
        <v>32</v>
      </c>
      <c r="X5574" s="4" t="s">
        <v>33</v>
      </c>
      <c r="Y5574" s="2" t="s">
        <v>0</v>
      </c>
      <c r="Z5574">
        <f t="shared" si="696"/>
        <v>4083667.733</v>
      </c>
      <c r="AA5574">
        <f t="shared" si="697"/>
        <v>368105.27940256073</v>
      </c>
      <c r="AB5574">
        <f t="shared" si="698"/>
        <v>8475.7508539377013</v>
      </c>
      <c r="AC5574">
        <f t="shared" si="699"/>
        <v>30555.289993048544</v>
      </c>
      <c r="AD5574">
        <f t="shared" si="700"/>
        <v>337549.9894095122</v>
      </c>
      <c r="AE5574">
        <f t="shared" si="701"/>
        <v>14072.895275430654</v>
      </c>
      <c r="AF5574">
        <f t="shared" si="702"/>
        <v>0.11239780994524863</v>
      </c>
      <c r="AG5574" s="8">
        <f t="shared" si="703"/>
        <v>-108667.1670030528</v>
      </c>
    </row>
    <row r="5575" spans="1:33" x14ac:dyDescent="0.2">
      <c r="A5575" s="2" t="s">
        <v>30</v>
      </c>
      <c r="B5575" s="3" t="s">
        <v>5606</v>
      </c>
      <c r="C5575" s="6">
        <v>-11.81</v>
      </c>
      <c r="D5575" s="6">
        <v>1953.55</v>
      </c>
      <c r="E5575" s="6">
        <v>150.29300000000001</v>
      </c>
      <c r="F5575" s="6">
        <v>35.5</v>
      </c>
      <c r="G5575" s="6">
        <v>2096.66</v>
      </c>
      <c r="H5575" s="6">
        <v>9460.83</v>
      </c>
      <c r="I5575" s="6">
        <v>10537.9</v>
      </c>
      <c r="J5575" s="6">
        <v>0.19</v>
      </c>
      <c r="K5575" s="6">
        <v>1.25</v>
      </c>
      <c r="L5575" s="6">
        <v>19.52</v>
      </c>
      <c r="M5575" s="6">
        <v>13.087999999999999</v>
      </c>
      <c r="N5575" s="6">
        <v>1</v>
      </c>
      <c r="O5575" s="6">
        <v>1</v>
      </c>
      <c r="P5575" s="6">
        <v>2960</v>
      </c>
      <c r="Q5575" s="6">
        <v>152.4</v>
      </c>
      <c r="R5575" s="6">
        <v>2</v>
      </c>
      <c r="S5575" s="6">
        <v>3.7</v>
      </c>
      <c r="T5575" s="6">
        <v>19.05</v>
      </c>
      <c r="U5575" s="6">
        <v>1.3332999999999999</v>
      </c>
      <c r="V5575" s="6">
        <v>21</v>
      </c>
      <c r="W5575" s="4" t="s">
        <v>32</v>
      </c>
      <c r="X5575" s="4" t="s">
        <v>33</v>
      </c>
      <c r="Y5575" s="2" t="s">
        <v>0</v>
      </c>
      <c r="Z5575">
        <f t="shared" si="696"/>
        <v>4095930.1429999997</v>
      </c>
      <c r="AA5575">
        <f t="shared" si="697"/>
        <v>370501.20993159222</v>
      </c>
      <c r="AB5575">
        <f t="shared" si="698"/>
        <v>8533.3109660282153</v>
      </c>
      <c r="AC5575">
        <f t="shared" si="699"/>
        <v>30658.867247262267</v>
      </c>
      <c r="AD5575">
        <f t="shared" si="700"/>
        <v>339842.34268432995</v>
      </c>
      <c r="AE5575">
        <f t="shared" si="701"/>
        <v>14083.954466253743</v>
      </c>
      <c r="AF5575">
        <f t="shared" si="702"/>
        <v>0.11277881947048676</v>
      </c>
      <c r="AG5575" s="8">
        <f t="shared" si="703"/>
        <v>-108752.56314311997</v>
      </c>
    </row>
    <row r="5576" spans="1:33" x14ac:dyDescent="0.2">
      <c r="A5576" s="2" t="s">
        <v>30</v>
      </c>
      <c r="B5576" s="3" t="s">
        <v>5607</v>
      </c>
      <c r="C5576" s="6">
        <v>-11.8</v>
      </c>
      <c r="D5576" s="6">
        <v>1954.93</v>
      </c>
      <c r="E5576" s="6">
        <v>150.29300000000001</v>
      </c>
      <c r="F5576" s="6">
        <v>35.5</v>
      </c>
      <c r="G5576" s="6">
        <v>2095.9299999999998</v>
      </c>
      <c r="H5576" s="6">
        <v>9445.9599999999991</v>
      </c>
      <c r="I5576" s="6">
        <v>10537.9</v>
      </c>
      <c r="J5576" s="6">
        <v>0.18</v>
      </c>
      <c r="K5576" s="6">
        <v>1.25</v>
      </c>
      <c r="L5576" s="6">
        <v>19.515000000000001</v>
      </c>
      <c r="M5576" s="6">
        <v>13.098000000000001</v>
      </c>
      <c r="N5576" s="6">
        <v>1</v>
      </c>
      <c r="O5576" s="6">
        <v>1</v>
      </c>
      <c r="P5576" s="6">
        <v>2970</v>
      </c>
      <c r="Q5576" s="6">
        <v>152.4</v>
      </c>
      <c r="R5576" s="6">
        <v>2</v>
      </c>
      <c r="S5576" s="6">
        <v>3.7</v>
      </c>
      <c r="T5576" s="6">
        <v>19.05</v>
      </c>
      <c r="U5576" s="6">
        <v>1.3332999999999999</v>
      </c>
      <c r="V5576" s="6">
        <v>21</v>
      </c>
      <c r="W5576" s="4" t="s">
        <v>32</v>
      </c>
      <c r="X5576" s="4" t="s">
        <v>33</v>
      </c>
      <c r="Y5576" s="2" t="s">
        <v>0</v>
      </c>
      <c r="Z5576">
        <f t="shared" si="696"/>
        <v>4097396.4348999998</v>
      </c>
      <c r="AA5576">
        <f t="shared" si="697"/>
        <v>372904.89800131699</v>
      </c>
      <c r="AB5576">
        <f t="shared" si="698"/>
        <v>8591.0658669921359</v>
      </c>
      <c r="AC5576">
        <f t="shared" si="699"/>
        <v>30762.444501475999</v>
      </c>
      <c r="AD5576">
        <f t="shared" si="700"/>
        <v>342142.45349984098</v>
      </c>
      <c r="AE5576">
        <f t="shared" si="701"/>
        <v>14069.895268867691</v>
      </c>
      <c r="AF5576">
        <f t="shared" si="702"/>
        <v>0.11315982899572491</v>
      </c>
      <c r="AG5576" s="8">
        <f t="shared" si="703"/>
        <v>-108644.00174758778</v>
      </c>
    </row>
    <row r="5577" spans="1:33" x14ac:dyDescent="0.2">
      <c r="A5577" s="2" t="s">
        <v>30</v>
      </c>
      <c r="B5577" s="3" t="s">
        <v>5608</v>
      </c>
      <c r="C5577" s="6">
        <v>-11.79</v>
      </c>
      <c r="D5577" s="6">
        <v>1956.16</v>
      </c>
      <c r="E5577" s="6">
        <v>150.29300000000001</v>
      </c>
      <c r="F5577" s="6">
        <v>35.5</v>
      </c>
      <c r="G5577" s="6">
        <v>2095.34</v>
      </c>
      <c r="H5577" s="6">
        <v>9433.99</v>
      </c>
      <c r="I5577" s="6">
        <v>10537.9</v>
      </c>
      <c r="J5577" s="6">
        <v>0.18</v>
      </c>
      <c r="K5577" s="6">
        <v>1.25</v>
      </c>
      <c r="L5577" s="6">
        <v>19.550999999999998</v>
      </c>
      <c r="M5577" s="6">
        <v>13.106</v>
      </c>
      <c r="N5577" s="6">
        <v>1</v>
      </c>
      <c r="O5577" s="6">
        <v>1</v>
      </c>
      <c r="P5577" s="6">
        <v>2980</v>
      </c>
      <c r="Q5577" s="6">
        <v>152.4</v>
      </c>
      <c r="R5577" s="6">
        <v>2</v>
      </c>
      <c r="S5577" s="6">
        <v>3.7</v>
      </c>
      <c r="T5577" s="6">
        <v>19.05</v>
      </c>
      <c r="U5577" s="6">
        <v>1.3332999999999999</v>
      </c>
      <c r="V5577" s="6">
        <v>21</v>
      </c>
      <c r="W5577" s="4" t="s">
        <v>32</v>
      </c>
      <c r="X5577" s="4" t="s">
        <v>33</v>
      </c>
      <c r="Y5577" s="2" t="s">
        <v>0</v>
      </c>
      <c r="Z5577">
        <f t="shared" si="696"/>
        <v>4098820.2944000005</v>
      </c>
      <c r="AA5577">
        <f t="shared" si="697"/>
        <v>375316.34361173474</v>
      </c>
      <c r="AB5577">
        <f t="shared" si="698"/>
        <v>8649.0155568294576</v>
      </c>
      <c r="AC5577">
        <f t="shared" si="699"/>
        <v>30866.021755689722</v>
      </c>
      <c r="AD5577">
        <f t="shared" si="700"/>
        <v>344450.32185604505</v>
      </c>
      <c r="AE5577">
        <f t="shared" si="701"/>
        <v>14080.643393622388</v>
      </c>
      <c r="AF5577">
        <f t="shared" si="702"/>
        <v>0.11354083852096303</v>
      </c>
      <c r="AG5577" s="8">
        <f t="shared" si="703"/>
        <v>-108726.99591792938</v>
      </c>
    </row>
    <row r="5578" spans="1:33" x14ac:dyDescent="0.2">
      <c r="A5578" s="2" t="s">
        <v>30</v>
      </c>
      <c r="B5578" s="3" t="s">
        <v>5609</v>
      </c>
      <c r="C5578" s="6">
        <v>-11.78</v>
      </c>
      <c r="D5578" s="6">
        <v>1957.71</v>
      </c>
      <c r="E5578" s="6">
        <v>150.29300000000001</v>
      </c>
      <c r="F5578" s="6">
        <v>35.5</v>
      </c>
      <c r="G5578" s="6">
        <v>2094.8000000000002</v>
      </c>
      <c r="H5578" s="6">
        <v>9423.1299999999992</v>
      </c>
      <c r="I5578" s="6">
        <v>10537.8</v>
      </c>
      <c r="J5578" s="6">
        <v>0.18</v>
      </c>
      <c r="K5578" s="6">
        <v>1.25</v>
      </c>
      <c r="L5578" s="6">
        <v>19.536999999999999</v>
      </c>
      <c r="M5578" s="6">
        <v>13.116</v>
      </c>
      <c r="N5578" s="6">
        <v>1</v>
      </c>
      <c r="O5578" s="6">
        <v>1</v>
      </c>
      <c r="P5578" s="6">
        <v>2990</v>
      </c>
      <c r="Q5578" s="6">
        <v>152.4</v>
      </c>
      <c r="R5578" s="6">
        <v>2</v>
      </c>
      <c r="S5578" s="6">
        <v>3.7</v>
      </c>
      <c r="T5578" s="6">
        <v>19.05</v>
      </c>
      <c r="U5578" s="6">
        <v>1.3332999999999999</v>
      </c>
      <c r="V5578" s="6">
        <v>21</v>
      </c>
      <c r="W5578" s="4" t="s">
        <v>32</v>
      </c>
      <c r="X5578" s="4" t="s">
        <v>33</v>
      </c>
      <c r="Y5578" s="2" t="s">
        <v>0</v>
      </c>
      <c r="Z5578">
        <f t="shared" si="696"/>
        <v>4101010.9080000003</v>
      </c>
      <c r="AA5578">
        <f t="shared" si="697"/>
        <v>377735.54676284565</v>
      </c>
      <c r="AB5578">
        <f t="shared" si="698"/>
        <v>8707.1600355401824</v>
      </c>
      <c r="AC5578">
        <f t="shared" si="699"/>
        <v>30969.599009903439</v>
      </c>
      <c r="AD5578">
        <f t="shared" si="700"/>
        <v>346765.94775294221</v>
      </c>
      <c r="AE5578">
        <f t="shared" si="701"/>
        <v>14092.268093157287</v>
      </c>
      <c r="AF5578">
        <f t="shared" si="702"/>
        <v>0.11392184804620116</v>
      </c>
      <c r="AG5578" s="8">
        <f t="shared" si="703"/>
        <v>-108816.75876636928</v>
      </c>
    </row>
    <row r="5579" spans="1:33" x14ac:dyDescent="0.2">
      <c r="A5579" s="2" t="s">
        <v>30</v>
      </c>
      <c r="B5579" s="3" t="s">
        <v>5610</v>
      </c>
      <c r="C5579" s="6">
        <v>-11.76</v>
      </c>
      <c r="D5579" s="6">
        <v>1959.15</v>
      </c>
      <c r="E5579" s="6">
        <v>150.29300000000001</v>
      </c>
      <c r="F5579" s="6">
        <v>35.5</v>
      </c>
      <c r="G5579" s="6">
        <v>2094.2399999999998</v>
      </c>
      <c r="H5579" s="6">
        <v>9411.81</v>
      </c>
      <c r="I5579" s="6">
        <v>10537.8</v>
      </c>
      <c r="J5579" s="6">
        <v>0.18</v>
      </c>
      <c r="K5579" s="6">
        <v>1.25</v>
      </c>
      <c r="L5579" s="6">
        <v>19.530999999999999</v>
      </c>
      <c r="M5579" s="6">
        <v>13.125</v>
      </c>
      <c r="N5579" s="6">
        <v>1</v>
      </c>
      <c r="O5579" s="6">
        <v>1</v>
      </c>
      <c r="P5579" s="6">
        <v>3000</v>
      </c>
      <c r="Q5579" s="6">
        <v>152.4</v>
      </c>
      <c r="R5579" s="6">
        <v>2</v>
      </c>
      <c r="S5579" s="6">
        <v>3.7</v>
      </c>
      <c r="T5579" s="6">
        <v>19.05</v>
      </c>
      <c r="U5579" s="6">
        <v>1.3332999999999999</v>
      </c>
      <c r="V5579" s="6">
        <v>21</v>
      </c>
      <c r="W5579" s="4" t="s">
        <v>32</v>
      </c>
      <c r="X5579" s="4" t="s">
        <v>33</v>
      </c>
      <c r="Y5579" s="2" t="s">
        <v>0</v>
      </c>
      <c r="Z5579">
        <f t="shared" si="696"/>
        <v>4102930.2959999996</v>
      </c>
      <c r="AA5579">
        <f t="shared" si="697"/>
        <v>380162.50745464972</v>
      </c>
      <c r="AB5579">
        <f t="shared" si="698"/>
        <v>8765.4993031243084</v>
      </c>
      <c r="AC5579">
        <f t="shared" si="699"/>
        <v>31073.176264117166</v>
      </c>
      <c r="AD5579">
        <f t="shared" si="700"/>
        <v>349089.33119053254</v>
      </c>
      <c r="AE5579">
        <f t="shared" si="701"/>
        <v>14103.045677599042</v>
      </c>
      <c r="AF5579">
        <f t="shared" si="702"/>
        <v>0.11430285757143929</v>
      </c>
      <c r="AG5579" s="8">
        <f t="shared" si="703"/>
        <v>-108899.98041660542</v>
      </c>
    </row>
    <row r="5580" spans="1:33" x14ac:dyDescent="0.2">
      <c r="A5580" s="2" t="s">
        <v>30</v>
      </c>
      <c r="B5580" s="3" t="s">
        <v>5611</v>
      </c>
      <c r="C5580" s="6">
        <v>-89.22</v>
      </c>
      <c r="D5580" s="6">
        <v>196.62700000000001</v>
      </c>
      <c r="E5580" s="6">
        <v>150.297</v>
      </c>
      <c r="F5580" s="6">
        <v>35.9</v>
      </c>
      <c r="G5580" s="6">
        <v>2376.0300000000002</v>
      </c>
      <c r="H5580" s="6">
        <v>7183.98</v>
      </c>
      <c r="I5580" s="6">
        <v>58745.8</v>
      </c>
      <c r="J5580" s="6">
        <v>2.46</v>
      </c>
      <c r="K5580" s="6">
        <v>10.95</v>
      </c>
      <c r="L5580" s="6">
        <v>20.984000000000002</v>
      </c>
      <c r="M5580" s="6">
        <v>506.065</v>
      </c>
      <c r="N5580" s="6">
        <v>1</v>
      </c>
      <c r="O5580" s="6">
        <v>1</v>
      </c>
      <c r="P5580" s="6">
        <v>1000</v>
      </c>
      <c r="Q5580" s="6">
        <v>152.4</v>
      </c>
      <c r="R5580" s="6">
        <v>2</v>
      </c>
      <c r="S5580" s="6">
        <v>3.8</v>
      </c>
      <c r="T5580" s="6">
        <v>19.05</v>
      </c>
      <c r="U5580" s="6">
        <v>1.3332999999999999</v>
      </c>
      <c r="V5580" s="6">
        <v>23</v>
      </c>
      <c r="W5580" s="4" t="s">
        <v>32</v>
      </c>
      <c r="X5580" s="4" t="s">
        <v>33</v>
      </c>
      <c r="Y5580" s="2" t="s">
        <v>0</v>
      </c>
      <c r="Z5580">
        <f t="shared" si="696"/>
        <v>467191.65081000008</v>
      </c>
      <c r="AA5580">
        <f t="shared" si="697"/>
        <v>50473.68372177054</v>
      </c>
      <c r="AB5580">
        <f t="shared" si="698"/>
        <v>973.94436701381221</v>
      </c>
      <c r="AC5580">
        <f t="shared" si="699"/>
        <v>10637.663946274342</v>
      </c>
      <c r="AD5580">
        <f t="shared" si="700"/>
        <v>39836.019775496199</v>
      </c>
      <c r="AE5580">
        <f t="shared" si="701"/>
        <v>527861.5794867092</v>
      </c>
      <c r="AF5580">
        <f t="shared" si="702"/>
        <v>3.8100952523813104E-2</v>
      </c>
      <c r="AG5580" s="8">
        <f t="shared" si="703"/>
        <v>-4076007.1960971882</v>
      </c>
    </row>
    <row r="5581" spans="1:33" x14ac:dyDescent="0.2">
      <c r="A5581" s="2" t="s">
        <v>30</v>
      </c>
      <c r="B5581" s="3" t="s">
        <v>5612</v>
      </c>
      <c r="C5581" s="6">
        <v>-89.12</v>
      </c>
      <c r="D5581" s="6">
        <v>198.67</v>
      </c>
      <c r="E5581" s="6">
        <v>150.298</v>
      </c>
      <c r="F5581" s="6">
        <v>35.9</v>
      </c>
      <c r="G5581" s="6">
        <v>2374.0100000000002</v>
      </c>
      <c r="H5581" s="6">
        <v>7173.48</v>
      </c>
      <c r="I5581" s="6">
        <v>58283.5</v>
      </c>
      <c r="J5581" s="6">
        <v>2.44</v>
      </c>
      <c r="K5581" s="6">
        <v>10.84</v>
      </c>
      <c r="L5581" s="6">
        <v>21.039000000000001</v>
      </c>
      <c r="M5581" s="6">
        <v>496.55700000000002</v>
      </c>
      <c r="N5581" s="6">
        <v>1</v>
      </c>
      <c r="O5581" s="6">
        <v>1</v>
      </c>
      <c r="P5581" s="6">
        <v>1010</v>
      </c>
      <c r="Q5581" s="6">
        <v>152.4</v>
      </c>
      <c r="R5581" s="6">
        <v>2</v>
      </c>
      <c r="S5581" s="6">
        <v>3.8</v>
      </c>
      <c r="T5581" s="6">
        <v>19.05</v>
      </c>
      <c r="U5581" s="6">
        <v>1.3332999999999999</v>
      </c>
      <c r="V5581" s="6">
        <v>23</v>
      </c>
      <c r="W5581" s="4" t="s">
        <v>32</v>
      </c>
      <c r="X5581" s="4" t="s">
        <v>33</v>
      </c>
      <c r="Y5581" s="2" t="s">
        <v>0</v>
      </c>
      <c r="Z5581">
        <f t="shared" si="696"/>
        <v>471644.56670000002</v>
      </c>
      <c r="AA5581">
        <f t="shared" si="697"/>
        <v>51380.764358720749</v>
      </c>
      <c r="AB5581">
        <f t="shared" si="698"/>
        <v>993.52064879078966</v>
      </c>
      <c r="AC5581">
        <f t="shared" si="699"/>
        <v>10744.040585737088</v>
      </c>
      <c r="AD5581">
        <f t="shared" si="700"/>
        <v>40636.723772983663</v>
      </c>
      <c r="AE5581">
        <f t="shared" si="701"/>
        <v>517997.75078445673</v>
      </c>
      <c r="AF5581">
        <f t="shared" si="702"/>
        <v>3.848196204905123E-2</v>
      </c>
      <c r="AG5581" s="8">
        <f t="shared" si="703"/>
        <v>-3999841.3254715097</v>
      </c>
    </row>
    <row r="5582" spans="1:33" x14ac:dyDescent="0.2">
      <c r="A5582" s="2" t="s">
        <v>30</v>
      </c>
      <c r="B5582" s="3" t="s">
        <v>5613</v>
      </c>
      <c r="C5582" s="6">
        <v>-88.31</v>
      </c>
      <c r="D5582" s="6">
        <v>214.12299999999999</v>
      </c>
      <c r="E5582" s="6">
        <v>150.298</v>
      </c>
      <c r="F5582" s="6">
        <v>35.9</v>
      </c>
      <c r="G5582" s="6">
        <v>2367.16</v>
      </c>
      <c r="H5582" s="6">
        <v>7172.09</v>
      </c>
      <c r="I5582" s="6">
        <v>54967.7</v>
      </c>
      <c r="J5582" s="6">
        <v>2.4500000000000002</v>
      </c>
      <c r="K5582" s="6">
        <v>10.07</v>
      </c>
      <c r="L5582" s="6">
        <v>21.094999999999999</v>
      </c>
      <c r="M5582" s="6">
        <v>430.32400000000001</v>
      </c>
      <c r="N5582" s="6">
        <v>1</v>
      </c>
      <c r="O5582" s="6">
        <v>1</v>
      </c>
      <c r="P5582" s="6">
        <v>1020</v>
      </c>
      <c r="Q5582" s="6">
        <v>152.4</v>
      </c>
      <c r="R5582" s="6">
        <v>2</v>
      </c>
      <c r="S5582" s="6">
        <v>3.8</v>
      </c>
      <c r="T5582" s="6">
        <v>19.05</v>
      </c>
      <c r="U5582" s="6">
        <v>1.3332999999999999</v>
      </c>
      <c r="V5582" s="6">
        <v>23</v>
      </c>
      <c r="W5582" s="4" t="s">
        <v>32</v>
      </c>
      <c r="X5582" s="4" t="s">
        <v>33</v>
      </c>
      <c r="Y5582" s="2" t="s">
        <v>0</v>
      </c>
      <c r="Z5582">
        <f t="shared" si="696"/>
        <v>506863.40067999996</v>
      </c>
      <c r="AA5582">
        <f t="shared" si="697"/>
        <v>52295.81219962606</v>
      </c>
      <c r="AB5582">
        <f t="shared" si="698"/>
        <v>1013.29171944117</v>
      </c>
      <c r="AC5582">
        <f t="shared" si="699"/>
        <v>10850.417225199828</v>
      </c>
      <c r="AD5582">
        <f t="shared" si="700"/>
        <v>41445.394974426235</v>
      </c>
      <c r="AE5582">
        <f t="shared" si="701"/>
        <v>449253.78802286473</v>
      </c>
      <c r="AF5582">
        <f t="shared" si="702"/>
        <v>3.8862971574289362E-2</v>
      </c>
      <c r="AG5582" s="8">
        <f t="shared" si="703"/>
        <v>-3469018.6670447444</v>
      </c>
    </row>
    <row r="5583" spans="1:33" x14ac:dyDescent="0.2">
      <c r="A5583" s="2" t="s">
        <v>30</v>
      </c>
      <c r="B5583" s="3" t="s">
        <v>5614</v>
      </c>
      <c r="C5583" s="6">
        <v>-88.18</v>
      </c>
      <c r="D5583" s="6">
        <v>218.35300000000001</v>
      </c>
      <c r="E5583" s="6">
        <v>150.297</v>
      </c>
      <c r="F5583" s="6">
        <v>35.9</v>
      </c>
      <c r="G5583" s="6">
        <v>2349.02</v>
      </c>
      <c r="H5583" s="6">
        <v>7023.08</v>
      </c>
      <c r="I5583" s="6">
        <v>54178.400000000001</v>
      </c>
      <c r="J5583" s="6">
        <v>2.37</v>
      </c>
      <c r="K5583" s="6">
        <v>9.89</v>
      </c>
      <c r="L5583" s="6">
        <v>20.626000000000001</v>
      </c>
      <c r="M5583" s="6">
        <v>415.88799999999998</v>
      </c>
      <c r="N5583" s="6">
        <v>1</v>
      </c>
      <c r="O5583" s="6">
        <v>1</v>
      </c>
      <c r="P5583" s="6">
        <v>1030</v>
      </c>
      <c r="Q5583" s="6">
        <v>152.4</v>
      </c>
      <c r="R5583" s="6">
        <v>2</v>
      </c>
      <c r="S5583" s="6">
        <v>3.8</v>
      </c>
      <c r="T5583" s="6">
        <v>19.05</v>
      </c>
      <c r="U5583" s="6">
        <v>1.3332999999999999</v>
      </c>
      <c r="V5583" s="6">
        <v>23</v>
      </c>
      <c r="W5583" s="4" t="s">
        <v>32</v>
      </c>
      <c r="X5583" s="4" t="s">
        <v>33</v>
      </c>
      <c r="Y5583" s="2" t="s">
        <v>0</v>
      </c>
      <c r="Z5583">
        <f t="shared" si="696"/>
        <v>512915.56406</v>
      </c>
      <c r="AA5583">
        <f t="shared" si="697"/>
        <v>53218.827244486485</v>
      </c>
      <c r="AB5583">
        <f t="shared" si="698"/>
        <v>1033.2575789649532</v>
      </c>
      <c r="AC5583">
        <f t="shared" si="699"/>
        <v>10956.793864662573</v>
      </c>
      <c r="AD5583">
        <f t="shared" si="700"/>
        <v>42262.033379823908</v>
      </c>
      <c r="AE5583">
        <f t="shared" si="701"/>
        <v>434155.95733601466</v>
      </c>
      <c r="AF5583">
        <f t="shared" si="702"/>
        <v>3.9243981099527495E-2</v>
      </c>
      <c r="AG5583" s="8">
        <f t="shared" si="703"/>
        <v>-3352437.2204751759</v>
      </c>
    </row>
    <row r="5584" spans="1:33" x14ac:dyDescent="0.2">
      <c r="A5584" s="2" t="s">
        <v>30</v>
      </c>
      <c r="B5584" s="3" t="s">
        <v>5615</v>
      </c>
      <c r="C5584" s="6">
        <v>-88.1</v>
      </c>
      <c r="D5584" s="6">
        <v>220.471</v>
      </c>
      <c r="E5584" s="6">
        <v>150.29599999999999</v>
      </c>
      <c r="F5584" s="6">
        <v>35.799999999999997</v>
      </c>
      <c r="G5584" s="6">
        <v>2342.98</v>
      </c>
      <c r="H5584" s="6">
        <v>6976.73</v>
      </c>
      <c r="I5584" s="6">
        <v>53793.7</v>
      </c>
      <c r="J5584" s="6">
        <v>2.33</v>
      </c>
      <c r="K5584" s="6">
        <v>9.8000000000000007</v>
      </c>
      <c r="L5584" s="6">
        <v>20.513999999999999</v>
      </c>
      <c r="M5584" s="6">
        <v>408.98</v>
      </c>
      <c r="N5584" s="6">
        <v>1</v>
      </c>
      <c r="O5584" s="6">
        <v>1</v>
      </c>
      <c r="P5584" s="6">
        <v>1040</v>
      </c>
      <c r="Q5584" s="6">
        <v>152.4</v>
      </c>
      <c r="R5584" s="6">
        <v>2</v>
      </c>
      <c r="S5584" s="6">
        <v>3.8</v>
      </c>
      <c r="T5584" s="6">
        <v>19.05</v>
      </c>
      <c r="U5584" s="6">
        <v>1.3332999999999999</v>
      </c>
      <c r="V5584" s="6">
        <v>23</v>
      </c>
      <c r="W5584" s="4" t="s">
        <v>32</v>
      </c>
      <c r="X5584" s="4" t="s">
        <v>33</v>
      </c>
      <c r="Y5584" s="2" t="s">
        <v>0</v>
      </c>
      <c r="Z5584">
        <f t="shared" si="696"/>
        <v>516559.14358000003</v>
      </c>
      <c r="AA5584">
        <f t="shared" si="697"/>
        <v>54149.809493302004</v>
      </c>
      <c r="AB5584">
        <f t="shared" si="698"/>
        <v>1053.4182273621393</v>
      </c>
      <c r="AC5584">
        <f t="shared" si="699"/>
        <v>11063.170504125315</v>
      </c>
      <c r="AD5584">
        <f t="shared" si="700"/>
        <v>43086.638989176688</v>
      </c>
      <c r="AE5584">
        <f t="shared" si="701"/>
        <v>426953.29541705927</v>
      </c>
      <c r="AF5584">
        <f t="shared" si="702"/>
        <v>3.9624990624765627E-2</v>
      </c>
      <c r="AG5584" s="8">
        <f t="shared" si="703"/>
        <v>-3296820.1743524689</v>
      </c>
    </row>
    <row r="5585" spans="1:33" x14ac:dyDescent="0.2">
      <c r="A5585" s="2" t="s">
        <v>30</v>
      </c>
      <c r="B5585" s="3" t="s">
        <v>5616</v>
      </c>
      <c r="C5585" s="6">
        <v>-87.92</v>
      </c>
      <c r="D5585" s="6">
        <v>224.58</v>
      </c>
      <c r="E5585" s="6">
        <v>150.29599999999999</v>
      </c>
      <c r="F5585" s="6">
        <v>35.799999999999997</v>
      </c>
      <c r="G5585" s="6">
        <v>2336.92</v>
      </c>
      <c r="H5585" s="6">
        <v>6937.81</v>
      </c>
      <c r="I5585" s="6">
        <v>53042.6</v>
      </c>
      <c r="J5585" s="6">
        <v>2.29</v>
      </c>
      <c r="K5585" s="6">
        <v>9.6300000000000008</v>
      </c>
      <c r="L5585" s="6">
        <v>20.437000000000001</v>
      </c>
      <c r="M5585" s="6">
        <v>395.42200000000003</v>
      </c>
      <c r="N5585" s="6">
        <v>1</v>
      </c>
      <c r="O5585" s="6">
        <v>1</v>
      </c>
      <c r="P5585" s="6">
        <v>1050</v>
      </c>
      <c r="Q5585" s="6">
        <v>152.4</v>
      </c>
      <c r="R5585" s="6">
        <v>2</v>
      </c>
      <c r="S5585" s="6">
        <v>3.8</v>
      </c>
      <c r="T5585" s="6">
        <v>19.05</v>
      </c>
      <c r="U5585" s="6">
        <v>1.3332999999999999</v>
      </c>
      <c r="V5585" s="6">
        <v>23</v>
      </c>
      <c r="W5585" s="4" t="s">
        <v>32</v>
      </c>
      <c r="X5585" s="4" t="s">
        <v>33</v>
      </c>
      <c r="Y5585" s="2" t="s">
        <v>0</v>
      </c>
      <c r="Z5585">
        <f t="shared" si="696"/>
        <v>524825.49360000005</v>
      </c>
      <c r="AA5585">
        <f t="shared" si="697"/>
        <v>55088.758946072609</v>
      </c>
      <c r="AB5585">
        <f t="shared" si="698"/>
        <v>1073.7736646327278</v>
      </c>
      <c r="AC5585">
        <f t="shared" si="699"/>
        <v>11169.547143588061</v>
      </c>
      <c r="AD5585">
        <f t="shared" si="700"/>
        <v>43919.211802484548</v>
      </c>
      <c r="AE5585">
        <f t="shared" si="701"/>
        <v>412847.83946176164</v>
      </c>
      <c r="AF5585">
        <f t="shared" si="702"/>
        <v>4.0006000150003759E-2</v>
      </c>
      <c r="AG5585" s="8">
        <f t="shared" si="703"/>
        <v>-3187901.5824103691</v>
      </c>
    </row>
    <row r="5586" spans="1:33" x14ac:dyDescent="0.2">
      <c r="A5586" s="2" t="s">
        <v>30</v>
      </c>
      <c r="B5586" s="3" t="s">
        <v>5617</v>
      </c>
      <c r="C5586" s="6">
        <v>-87.75</v>
      </c>
      <c r="D5586" s="6">
        <v>226.67699999999999</v>
      </c>
      <c r="E5586" s="6">
        <v>150.29599999999999</v>
      </c>
      <c r="F5586" s="6">
        <v>35.9</v>
      </c>
      <c r="G5586" s="6">
        <v>2346.79</v>
      </c>
      <c r="H5586" s="6">
        <v>7032.96</v>
      </c>
      <c r="I5586" s="6">
        <v>52676.7</v>
      </c>
      <c r="J5586" s="6">
        <v>2.2400000000000002</v>
      </c>
      <c r="K5586" s="6">
        <v>9.5399999999999991</v>
      </c>
      <c r="L5586" s="6">
        <v>20.43</v>
      </c>
      <c r="M5586" s="6">
        <v>389.01799999999997</v>
      </c>
      <c r="N5586" s="6">
        <v>1</v>
      </c>
      <c r="O5586" s="6">
        <v>1</v>
      </c>
      <c r="P5586" s="6">
        <v>1060</v>
      </c>
      <c r="Q5586" s="6">
        <v>152.4</v>
      </c>
      <c r="R5586" s="6">
        <v>2</v>
      </c>
      <c r="S5586" s="6">
        <v>3.8</v>
      </c>
      <c r="T5586" s="6">
        <v>19.05</v>
      </c>
      <c r="U5586" s="6">
        <v>1.3332999999999999</v>
      </c>
      <c r="V5586" s="6">
        <v>23</v>
      </c>
      <c r="W5586" s="4" t="s">
        <v>32</v>
      </c>
      <c r="X5586" s="4" t="s">
        <v>33</v>
      </c>
      <c r="Y5586" s="2" t="s">
        <v>0</v>
      </c>
      <c r="Z5586">
        <f t="shared" si="696"/>
        <v>531963.31683000003</v>
      </c>
      <c r="AA5586">
        <f t="shared" si="697"/>
        <v>56035.675602798328</v>
      </c>
      <c r="AB5586">
        <f t="shared" si="698"/>
        <v>1094.3238907767193</v>
      </c>
      <c r="AC5586">
        <f t="shared" si="699"/>
        <v>11275.923783050805</v>
      </c>
      <c r="AD5586">
        <f t="shared" si="700"/>
        <v>44759.751819747522</v>
      </c>
      <c r="AE5586">
        <f t="shared" si="701"/>
        <v>406168.97651621798</v>
      </c>
      <c r="AF5586">
        <f t="shared" si="702"/>
        <v>4.0387009675241885E-2</v>
      </c>
      <c r="AG5586" s="8">
        <f t="shared" si="703"/>
        <v>-3136329.1731165266</v>
      </c>
    </row>
    <row r="5587" spans="1:33" x14ac:dyDescent="0.2">
      <c r="A5587" s="2" t="s">
        <v>30</v>
      </c>
      <c r="B5587" s="3" t="s">
        <v>5618</v>
      </c>
      <c r="C5587" s="6">
        <v>-86.96</v>
      </c>
      <c r="D5587" s="6">
        <v>243.30699999999999</v>
      </c>
      <c r="E5587" s="6">
        <v>150.29599999999999</v>
      </c>
      <c r="F5587" s="6">
        <v>35.9</v>
      </c>
      <c r="G5587" s="6">
        <v>2329.0700000000002</v>
      </c>
      <c r="H5587" s="6">
        <v>6935.15</v>
      </c>
      <c r="I5587" s="6">
        <v>49857.3</v>
      </c>
      <c r="J5587" s="6">
        <v>2.23</v>
      </c>
      <c r="K5587" s="6">
        <v>8.9</v>
      </c>
      <c r="L5587" s="6">
        <v>20.257000000000001</v>
      </c>
      <c r="M5587" s="6">
        <v>340.38200000000001</v>
      </c>
      <c r="N5587" s="6">
        <v>1</v>
      </c>
      <c r="O5587" s="6">
        <v>1</v>
      </c>
      <c r="P5587" s="6">
        <v>1070</v>
      </c>
      <c r="Q5587" s="6">
        <v>152.4</v>
      </c>
      <c r="R5587" s="6">
        <v>2</v>
      </c>
      <c r="S5587" s="6">
        <v>3.8</v>
      </c>
      <c r="T5587" s="6">
        <v>19.05</v>
      </c>
      <c r="U5587" s="6">
        <v>1.3332999999999999</v>
      </c>
      <c r="V5587" s="6">
        <v>23</v>
      </c>
      <c r="W5587" s="4" t="s">
        <v>32</v>
      </c>
      <c r="X5587" s="4" t="s">
        <v>33</v>
      </c>
      <c r="Y5587" s="2" t="s">
        <v>0</v>
      </c>
      <c r="Z5587">
        <f t="shared" si="696"/>
        <v>566679.03448999999</v>
      </c>
      <c r="AA5587">
        <f t="shared" si="697"/>
        <v>56990.559463479134</v>
      </c>
      <c r="AB5587">
        <f t="shared" si="698"/>
        <v>1115.0689057941133</v>
      </c>
      <c r="AC5587">
        <f t="shared" si="699"/>
        <v>11382.300422513548</v>
      </c>
      <c r="AD5587">
        <f t="shared" si="700"/>
        <v>45608.259040965582</v>
      </c>
      <c r="AE5587">
        <f t="shared" si="701"/>
        <v>355652.77849029202</v>
      </c>
      <c r="AF5587">
        <f t="shared" si="702"/>
        <v>4.0768019200480017E-2</v>
      </c>
      <c r="AG5587" s="8">
        <f t="shared" si="703"/>
        <v>-2746256.4823301174</v>
      </c>
    </row>
    <row r="5588" spans="1:33" x14ac:dyDescent="0.2">
      <c r="A5588" s="2" t="s">
        <v>30</v>
      </c>
      <c r="B5588" s="3" t="s">
        <v>5619</v>
      </c>
      <c r="C5588" s="6">
        <v>-86.76</v>
      </c>
      <c r="D5588" s="6">
        <v>246.45599999999999</v>
      </c>
      <c r="E5588" s="6">
        <v>150.29599999999999</v>
      </c>
      <c r="F5588" s="6">
        <v>35.799999999999997</v>
      </c>
      <c r="G5588" s="6">
        <v>2335.94</v>
      </c>
      <c r="H5588" s="6">
        <v>7007.31</v>
      </c>
      <c r="I5588" s="6">
        <v>49380.5</v>
      </c>
      <c r="J5588" s="6">
        <v>2.17</v>
      </c>
      <c r="K5588" s="6">
        <v>8.7899999999999991</v>
      </c>
      <c r="L5588" s="6">
        <v>20.167000000000002</v>
      </c>
      <c r="M5588" s="6">
        <v>332.75700000000001</v>
      </c>
      <c r="N5588" s="6">
        <v>1</v>
      </c>
      <c r="O5588" s="6">
        <v>1</v>
      </c>
      <c r="P5588" s="6">
        <v>1080</v>
      </c>
      <c r="Q5588" s="6">
        <v>152.4</v>
      </c>
      <c r="R5588" s="6">
        <v>2</v>
      </c>
      <c r="S5588" s="6">
        <v>3.8</v>
      </c>
      <c r="T5588" s="6">
        <v>19.05</v>
      </c>
      <c r="U5588" s="6">
        <v>1.3332999999999999</v>
      </c>
      <c r="V5588" s="6">
        <v>23</v>
      </c>
      <c r="W5588" s="4" t="s">
        <v>32</v>
      </c>
      <c r="X5588" s="4" t="s">
        <v>33</v>
      </c>
      <c r="Y5588" s="2" t="s">
        <v>0</v>
      </c>
      <c r="Z5588">
        <f t="shared" si="696"/>
        <v>575706.42863999994</v>
      </c>
      <c r="AA5588">
        <f t="shared" si="697"/>
        <v>57953.410528115048</v>
      </c>
      <c r="AB5588">
        <f t="shared" si="698"/>
        <v>1136.0087096849104</v>
      </c>
      <c r="AC5588">
        <f t="shared" si="699"/>
        <v>11488.677061976292</v>
      </c>
      <c r="AD5588">
        <f t="shared" si="700"/>
        <v>46464.733466138758</v>
      </c>
      <c r="AE5588">
        <f t="shared" si="701"/>
        <v>347686.18290187512</v>
      </c>
      <c r="AF5588">
        <f t="shared" si="702"/>
        <v>4.1149028725718149E-2</v>
      </c>
      <c r="AG5588" s="8">
        <f t="shared" si="703"/>
        <v>-2684740.5429083486</v>
      </c>
    </row>
    <row r="5589" spans="1:33" x14ac:dyDescent="0.2">
      <c r="A5589" s="2" t="s">
        <v>30</v>
      </c>
      <c r="B5589" s="3" t="s">
        <v>5620</v>
      </c>
      <c r="C5589" s="6">
        <v>-86.52</v>
      </c>
      <c r="D5589" s="6">
        <v>250.64599999999999</v>
      </c>
      <c r="E5589" s="6">
        <v>150.29499999999999</v>
      </c>
      <c r="F5589" s="6">
        <v>35.799999999999997</v>
      </c>
      <c r="G5589" s="6">
        <v>2338.94</v>
      </c>
      <c r="H5589" s="6">
        <v>7048.99</v>
      </c>
      <c r="I5589" s="6">
        <v>48761.4</v>
      </c>
      <c r="J5589" s="6">
        <v>2.11</v>
      </c>
      <c r="K5589" s="6">
        <v>8.65</v>
      </c>
      <c r="L5589" s="6">
        <v>20.026</v>
      </c>
      <c r="M5589" s="6">
        <v>322.959</v>
      </c>
      <c r="N5589" s="6">
        <v>1</v>
      </c>
      <c r="O5589" s="6">
        <v>1</v>
      </c>
      <c r="P5589" s="6">
        <v>1090</v>
      </c>
      <c r="Q5589" s="6">
        <v>152.4</v>
      </c>
      <c r="R5589" s="6">
        <v>2</v>
      </c>
      <c r="S5589" s="6">
        <v>3.8</v>
      </c>
      <c r="T5589" s="6">
        <v>19.05</v>
      </c>
      <c r="U5589" s="6">
        <v>1.3332999999999999</v>
      </c>
      <c r="V5589" s="6">
        <v>23</v>
      </c>
      <c r="W5589" s="4" t="s">
        <v>32</v>
      </c>
      <c r="X5589" s="4" t="s">
        <v>33</v>
      </c>
      <c r="Y5589" s="2" t="s">
        <v>0</v>
      </c>
      <c r="Z5589">
        <f t="shared" si="696"/>
        <v>586245.95524000004</v>
      </c>
      <c r="AA5589">
        <f t="shared" si="697"/>
        <v>58924.228796706069</v>
      </c>
      <c r="AB5589">
        <f t="shared" si="698"/>
        <v>1157.1433024491103</v>
      </c>
      <c r="AC5589">
        <f t="shared" si="699"/>
        <v>11595.053701439036</v>
      </c>
      <c r="AD5589">
        <f t="shared" si="700"/>
        <v>47329.175095267034</v>
      </c>
      <c r="AE5589">
        <f t="shared" si="701"/>
        <v>337456.93552150368</v>
      </c>
      <c r="AF5589">
        <f t="shared" si="702"/>
        <v>4.1530038250956275E-2</v>
      </c>
      <c r="AG5589" s="8">
        <f t="shared" si="703"/>
        <v>-2605753.0061120624</v>
      </c>
    </row>
    <row r="5590" spans="1:33" x14ac:dyDescent="0.2">
      <c r="A5590" s="2" t="s">
        <v>30</v>
      </c>
      <c r="B5590" s="3" t="s">
        <v>5621</v>
      </c>
      <c r="C5590" s="6">
        <v>-86.31</v>
      </c>
      <c r="D5590" s="6">
        <v>253.76400000000001</v>
      </c>
      <c r="E5590" s="6">
        <v>150.29499999999999</v>
      </c>
      <c r="F5590" s="6">
        <v>35.799999999999997</v>
      </c>
      <c r="G5590" s="6">
        <v>2347.5</v>
      </c>
      <c r="H5590" s="6">
        <v>7138.59</v>
      </c>
      <c r="I5590" s="6">
        <v>48308.2</v>
      </c>
      <c r="J5590" s="6">
        <v>2.0699999999999998</v>
      </c>
      <c r="K5590" s="6">
        <v>8.5500000000000007</v>
      </c>
      <c r="L5590" s="6">
        <v>20.024999999999999</v>
      </c>
      <c r="M5590" s="6">
        <v>315.887</v>
      </c>
      <c r="N5590" s="6">
        <v>1</v>
      </c>
      <c r="O5590" s="6">
        <v>1</v>
      </c>
      <c r="P5590" s="6">
        <v>1100</v>
      </c>
      <c r="Q5590" s="6">
        <v>152.4</v>
      </c>
      <c r="R5590" s="6">
        <v>2</v>
      </c>
      <c r="S5590" s="6">
        <v>3.8</v>
      </c>
      <c r="T5590" s="6">
        <v>19.05</v>
      </c>
      <c r="U5590" s="6">
        <v>1.3332999999999999</v>
      </c>
      <c r="V5590" s="6">
        <v>23</v>
      </c>
      <c r="W5590" s="4" t="s">
        <v>32</v>
      </c>
      <c r="X5590" s="4" t="s">
        <v>33</v>
      </c>
      <c r="Y5590" s="2" t="s">
        <v>0</v>
      </c>
      <c r="Z5590">
        <f t="shared" si="696"/>
        <v>595710.99</v>
      </c>
      <c r="AA5590">
        <f t="shared" si="697"/>
        <v>59903.014269252177</v>
      </c>
      <c r="AB5590">
        <f t="shared" si="698"/>
        <v>1178.4726840867127</v>
      </c>
      <c r="AC5590">
        <f t="shared" si="699"/>
        <v>11701.430340901778</v>
      </c>
      <c r="AD5590">
        <f t="shared" si="700"/>
        <v>48201.583928350396</v>
      </c>
      <c r="AE5590">
        <f t="shared" si="701"/>
        <v>330092.01625895139</v>
      </c>
      <c r="AF5590">
        <f t="shared" si="702"/>
        <v>4.1911047776194414E-2</v>
      </c>
      <c r="AG5590" s="8">
        <f t="shared" si="703"/>
        <v>-2548883.0517917862</v>
      </c>
    </row>
    <row r="5591" spans="1:33" x14ac:dyDescent="0.2">
      <c r="A5591" s="2" t="s">
        <v>30</v>
      </c>
      <c r="B5591" s="3" t="s">
        <v>5622</v>
      </c>
      <c r="C5591" s="6">
        <v>-86.21</v>
      </c>
      <c r="D5591" s="6">
        <v>256.04899999999998</v>
      </c>
      <c r="E5591" s="6">
        <v>150.29499999999999</v>
      </c>
      <c r="F5591" s="6">
        <v>35.799999999999997</v>
      </c>
      <c r="G5591" s="6">
        <v>2344.1999999999998</v>
      </c>
      <c r="H5591" s="6">
        <v>7115.61</v>
      </c>
      <c r="I5591" s="6">
        <v>48011</v>
      </c>
      <c r="J5591" s="6">
        <v>1.99</v>
      </c>
      <c r="K5591" s="6">
        <v>8.49</v>
      </c>
      <c r="L5591" s="6">
        <v>19.736000000000001</v>
      </c>
      <c r="M5591" s="6">
        <v>311.55900000000003</v>
      </c>
      <c r="N5591" s="6">
        <v>1</v>
      </c>
      <c r="O5591" s="6">
        <v>1</v>
      </c>
      <c r="P5591" s="6">
        <v>1110</v>
      </c>
      <c r="Q5591" s="6">
        <v>152.4</v>
      </c>
      <c r="R5591" s="6">
        <v>2</v>
      </c>
      <c r="S5591" s="6">
        <v>3.8</v>
      </c>
      <c r="T5591" s="6">
        <v>19.05</v>
      </c>
      <c r="U5591" s="6">
        <v>1.3332999999999999</v>
      </c>
      <c r="V5591" s="6">
        <v>23</v>
      </c>
      <c r="W5591" s="4" t="s">
        <v>32</v>
      </c>
      <c r="X5591" s="4" t="s">
        <v>33</v>
      </c>
      <c r="Y5591" s="2" t="s">
        <v>0</v>
      </c>
      <c r="Z5591">
        <f t="shared" si="696"/>
        <v>600230.06579999987</v>
      </c>
      <c r="AA5591">
        <f t="shared" si="697"/>
        <v>60889.766945753378</v>
      </c>
      <c r="AB5591">
        <f t="shared" si="698"/>
        <v>1199.9968545977179</v>
      </c>
      <c r="AC5591">
        <f t="shared" si="699"/>
        <v>11807.806980364521</v>
      </c>
      <c r="AD5591">
        <f t="shared" si="700"/>
        <v>49081.959965388858</v>
      </c>
      <c r="AE5591">
        <f t="shared" si="701"/>
        <v>325507.65280864428</v>
      </c>
      <c r="AF5591">
        <f t="shared" si="702"/>
        <v>4.229205730143254E-2</v>
      </c>
      <c r="AG5591" s="8">
        <f t="shared" si="703"/>
        <v>-2513483.8124094717</v>
      </c>
    </row>
    <row r="5592" spans="1:33" x14ac:dyDescent="0.2">
      <c r="A5592" s="2" t="s">
        <v>30</v>
      </c>
      <c r="B5592" s="3" t="s">
        <v>5623</v>
      </c>
      <c r="C5592" s="6">
        <v>-85.24</v>
      </c>
      <c r="D5592" s="6">
        <v>274.54599999999999</v>
      </c>
      <c r="E5592" s="6">
        <v>150.29499999999999</v>
      </c>
      <c r="F5592" s="6">
        <v>35.799999999999997</v>
      </c>
      <c r="G5592" s="6">
        <v>2340.09</v>
      </c>
      <c r="H5592" s="6">
        <v>7146.23</v>
      </c>
      <c r="I5592" s="6">
        <v>45448.3</v>
      </c>
      <c r="J5592" s="6">
        <v>2.04</v>
      </c>
      <c r="K5592" s="6">
        <v>7.92</v>
      </c>
      <c r="L5592" s="6">
        <v>19.989000000000001</v>
      </c>
      <c r="M5592" s="6">
        <v>272.613</v>
      </c>
      <c r="N5592" s="6">
        <v>1</v>
      </c>
      <c r="O5592" s="6">
        <v>1</v>
      </c>
      <c r="P5592" s="6">
        <v>1120</v>
      </c>
      <c r="Q5592" s="6">
        <v>152.4</v>
      </c>
      <c r="R5592" s="6">
        <v>2</v>
      </c>
      <c r="S5592" s="6">
        <v>3.8</v>
      </c>
      <c r="T5592" s="6">
        <v>19.05</v>
      </c>
      <c r="U5592" s="6">
        <v>1.3332999999999999</v>
      </c>
      <c r="V5592" s="6">
        <v>23</v>
      </c>
      <c r="W5592" s="4" t="s">
        <v>32</v>
      </c>
      <c r="X5592" s="4" t="s">
        <v>33</v>
      </c>
      <c r="Y5592" s="2" t="s">
        <v>0</v>
      </c>
      <c r="Z5592">
        <f t="shared" si="696"/>
        <v>642462.34914000006</v>
      </c>
      <c r="AA5592">
        <f t="shared" si="697"/>
        <v>61884.486826209686</v>
      </c>
      <c r="AB5592">
        <f t="shared" si="698"/>
        <v>1221.7158139821258</v>
      </c>
      <c r="AC5592">
        <f t="shared" si="699"/>
        <v>11914.183619827263</v>
      </c>
      <c r="AD5592">
        <f t="shared" si="700"/>
        <v>49970.303206382421</v>
      </c>
      <c r="AE5592">
        <f t="shared" si="701"/>
        <v>285155.35011238023</v>
      </c>
      <c r="AF5592">
        <f t="shared" si="702"/>
        <v>4.2673066826670679E-2</v>
      </c>
      <c r="AG5592" s="8">
        <f t="shared" si="703"/>
        <v>-2201894.027206691</v>
      </c>
    </row>
    <row r="5593" spans="1:33" x14ac:dyDescent="0.2">
      <c r="A5593" s="2" t="s">
        <v>30</v>
      </c>
      <c r="B5593" s="3" t="s">
        <v>5624</v>
      </c>
      <c r="C5593" s="6">
        <v>-85.13</v>
      </c>
      <c r="D5593" s="6">
        <v>276.78500000000003</v>
      </c>
      <c r="E5593" s="6">
        <v>150.29499999999999</v>
      </c>
      <c r="F5593" s="6">
        <v>35.799999999999997</v>
      </c>
      <c r="G5593" s="6">
        <v>2340.58</v>
      </c>
      <c r="H5593" s="6">
        <v>7158.26</v>
      </c>
      <c r="I5593" s="6">
        <v>45189.3</v>
      </c>
      <c r="J5593" s="6">
        <v>1.97</v>
      </c>
      <c r="K5593" s="6">
        <v>7.86</v>
      </c>
      <c r="L5593" s="6">
        <v>19.805</v>
      </c>
      <c r="M5593" s="6">
        <v>269.12099999999998</v>
      </c>
      <c r="N5593" s="6">
        <v>1</v>
      </c>
      <c r="O5593" s="6">
        <v>1</v>
      </c>
      <c r="P5593" s="6">
        <v>1130</v>
      </c>
      <c r="Q5593" s="6">
        <v>152.4</v>
      </c>
      <c r="R5593" s="6">
        <v>2</v>
      </c>
      <c r="S5593" s="6">
        <v>3.8</v>
      </c>
      <c r="T5593" s="6">
        <v>19.05</v>
      </c>
      <c r="U5593" s="6">
        <v>1.3332999999999999</v>
      </c>
      <c r="V5593" s="6">
        <v>23</v>
      </c>
      <c r="W5593" s="4" t="s">
        <v>32</v>
      </c>
      <c r="X5593" s="4" t="s">
        <v>33</v>
      </c>
      <c r="Y5593" s="2" t="s">
        <v>0</v>
      </c>
      <c r="Z5593">
        <f t="shared" si="696"/>
        <v>647837.43530000001</v>
      </c>
      <c r="AA5593">
        <f t="shared" si="697"/>
        <v>62887.173910621088</v>
      </c>
      <c r="AB5593">
        <f t="shared" si="698"/>
        <v>1243.6295622399366</v>
      </c>
      <c r="AC5593">
        <f t="shared" si="699"/>
        <v>12020.560259290007</v>
      </c>
      <c r="AD5593">
        <f t="shared" si="700"/>
        <v>50866.613651331085</v>
      </c>
      <c r="AE5593">
        <f t="shared" si="701"/>
        <v>281457.95815346774</v>
      </c>
      <c r="AF5593">
        <f t="shared" si="702"/>
        <v>4.3054076351908804E-2</v>
      </c>
      <c r="AG5593" s="8">
        <f t="shared" si="703"/>
        <v>-2173343.7465706696</v>
      </c>
    </row>
    <row r="5594" spans="1:33" x14ac:dyDescent="0.2">
      <c r="A5594" s="2" t="s">
        <v>30</v>
      </c>
      <c r="B5594" s="3" t="s">
        <v>5625</v>
      </c>
      <c r="C5594" s="6">
        <v>-84.93</v>
      </c>
      <c r="D5594" s="6">
        <v>281.04399999999998</v>
      </c>
      <c r="E5594" s="6">
        <v>150.29400000000001</v>
      </c>
      <c r="F5594" s="6">
        <v>35.799999999999997</v>
      </c>
      <c r="G5594" s="6">
        <v>2337.34</v>
      </c>
      <c r="H5594" s="6">
        <v>7142.76</v>
      </c>
      <c r="I5594" s="6">
        <v>44681.5</v>
      </c>
      <c r="J5594" s="6">
        <v>1.92</v>
      </c>
      <c r="K5594" s="6">
        <v>7.75</v>
      </c>
      <c r="L5594" s="6">
        <v>19.635000000000002</v>
      </c>
      <c r="M5594" s="6">
        <v>262.09899999999999</v>
      </c>
      <c r="N5594" s="6">
        <v>1</v>
      </c>
      <c r="O5594" s="6">
        <v>1</v>
      </c>
      <c r="P5594" s="6">
        <v>1140</v>
      </c>
      <c r="Q5594" s="6">
        <v>152.4</v>
      </c>
      <c r="R5594" s="6">
        <v>2</v>
      </c>
      <c r="S5594" s="6">
        <v>3.8</v>
      </c>
      <c r="T5594" s="6">
        <v>19.05</v>
      </c>
      <c r="U5594" s="6">
        <v>1.3332999999999999</v>
      </c>
      <c r="V5594" s="6">
        <v>23</v>
      </c>
      <c r="W5594" s="4" t="s">
        <v>32</v>
      </c>
      <c r="X5594" s="4" t="s">
        <v>33</v>
      </c>
      <c r="Y5594" s="2" t="s">
        <v>0</v>
      </c>
      <c r="Z5594">
        <f t="shared" si="696"/>
        <v>656895.38295999996</v>
      </c>
      <c r="AA5594">
        <f t="shared" si="697"/>
        <v>63897.828198987598</v>
      </c>
      <c r="AB5594">
        <f t="shared" si="698"/>
        <v>1265.7380993711502</v>
      </c>
      <c r="AC5594">
        <f t="shared" si="699"/>
        <v>12126.936898752752</v>
      </c>
      <c r="AD5594">
        <f t="shared" si="700"/>
        <v>51770.891300234849</v>
      </c>
      <c r="AE5594">
        <f t="shared" si="701"/>
        <v>274115.83002609265</v>
      </c>
      <c r="AF5594">
        <f t="shared" si="702"/>
        <v>4.343508587714693E-2</v>
      </c>
      <c r="AG5594" s="8">
        <f t="shared" si="703"/>
        <v>-2116649.7793549667</v>
      </c>
    </row>
    <row r="5595" spans="1:33" x14ac:dyDescent="0.2">
      <c r="A5595" s="2" t="s">
        <v>30</v>
      </c>
      <c r="B5595" s="3" t="s">
        <v>5626</v>
      </c>
      <c r="C5595" s="6">
        <v>-84.71</v>
      </c>
      <c r="D5595" s="6">
        <v>285.24099999999999</v>
      </c>
      <c r="E5595" s="6">
        <v>150.29400000000001</v>
      </c>
      <c r="F5595" s="6">
        <v>35.799999999999997</v>
      </c>
      <c r="G5595" s="6">
        <v>2337.4899999999998</v>
      </c>
      <c r="H5595" s="6">
        <v>7158.89</v>
      </c>
      <c r="I5595" s="6">
        <v>44186.400000000001</v>
      </c>
      <c r="J5595" s="6">
        <v>1.88</v>
      </c>
      <c r="K5595" s="6">
        <v>7.64</v>
      </c>
      <c r="L5595" s="6">
        <v>19.459</v>
      </c>
      <c r="M5595" s="6">
        <v>255.30199999999999</v>
      </c>
      <c r="N5595" s="6">
        <v>1</v>
      </c>
      <c r="O5595" s="6">
        <v>1</v>
      </c>
      <c r="P5595" s="6">
        <v>1150</v>
      </c>
      <c r="Q5595" s="6">
        <v>152.4</v>
      </c>
      <c r="R5595" s="6">
        <v>2</v>
      </c>
      <c r="S5595" s="6">
        <v>3.8</v>
      </c>
      <c r="T5595" s="6">
        <v>19.05</v>
      </c>
      <c r="U5595" s="6">
        <v>1.3332999999999999</v>
      </c>
      <c r="V5595" s="6">
        <v>23</v>
      </c>
      <c r="W5595" s="4" t="s">
        <v>32</v>
      </c>
      <c r="X5595" s="4" t="s">
        <v>33</v>
      </c>
      <c r="Y5595" s="2" t="s">
        <v>0</v>
      </c>
      <c r="Z5595">
        <f t="shared" si="696"/>
        <v>666747.98508999986</v>
      </c>
      <c r="AA5595">
        <f t="shared" si="697"/>
        <v>64916.449691309208</v>
      </c>
      <c r="AB5595">
        <f t="shared" si="698"/>
        <v>1288.0414253757665</v>
      </c>
      <c r="AC5595">
        <f t="shared" si="699"/>
        <v>12233.313538215496</v>
      </c>
      <c r="AD5595">
        <f t="shared" si="700"/>
        <v>52683.136153093714</v>
      </c>
      <c r="AE5595">
        <f t="shared" si="701"/>
        <v>267016.51241785771</v>
      </c>
      <c r="AF5595">
        <f t="shared" si="702"/>
        <v>4.3816095402385069E-2</v>
      </c>
      <c r="AG5595" s="8">
        <f t="shared" si="703"/>
        <v>-2061830.7306060824</v>
      </c>
    </row>
    <row r="5596" spans="1:33" x14ac:dyDescent="0.2">
      <c r="A5596" s="2" t="s">
        <v>30</v>
      </c>
      <c r="B5596" s="3" t="s">
        <v>5627</v>
      </c>
      <c r="C5596" s="6">
        <v>-84.5</v>
      </c>
      <c r="D5596" s="6">
        <v>289.517</v>
      </c>
      <c r="E5596" s="6">
        <v>150.29300000000001</v>
      </c>
      <c r="F5596" s="6">
        <v>35.799999999999997</v>
      </c>
      <c r="G5596" s="6">
        <v>2334.67</v>
      </c>
      <c r="H5596" s="6">
        <v>7147.17</v>
      </c>
      <c r="I5596" s="6">
        <v>43703.3</v>
      </c>
      <c r="J5596" s="6">
        <v>1.83</v>
      </c>
      <c r="K5596" s="6">
        <v>7.53</v>
      </c>
      <c r="L5596" s="6">
        <v>19.312000000000001</v>
      </c>
      <c r="M5596" s="6">
        <v>248.84</v>
      </c>
      <c r="N5596" s="6">
        <v>1</v>
      </c>
      <c r="O5596" s="6">
        <v>1</v>
      </c>
      <c r="P5596" s="6">
        <v>1160</v>
      </c>
      <c r="Q5596" s="6">
        <v>152.4</v>
      </c>
      <c r="R5596" s="6">
        <v>2</v>
      </c>
      <c r="S5596" s="6">
        <v>3.8</v>
      </c>
      <c r="T5596" s="6">
        <v>19.05</v>
      </c>
      <c r="U5596" s="6">
        <v>1.3332999999999999</v>
      </c>
      <c r="V5596" s="6">
        <v>23</v>
      </c>
      <c r="W5596" s="4" t="s">
        <v>32</v>
      </c>
      <c r="X5596" s="4" t="s">
        <v>33</v>
      </c>
      <c r="Y5596" s="2" t="s">
        <v>0</v>
      </c>
      <c r="Z5596">
        <f t="shared" si="696"/>
        <v>675926.65439000004</v>
      </c>
      <c r="AA5596">
        <f t="shared" si="697"/>
        <v>65943.038387585912</v>
      </c>
      <c r="AB5596">
        <f t="shared" si="698"/>
        <v>1310.5395402537854</v>
      </c>
      <c r="AC5596">
        <f t="shared" si="699"/>
        <v>12339.690177678238</v>
      </c>
      <c r="AD5596">
        <f t="shared" si="700"/>
        <v>53603.348209907672</v>
      </c>
      <c r="AE5596">
        <f t="shared" si="701"/>
        <v>260257.55611081203</v>
      </c>
      <c r="AF5596">
        <f t="shared" si="702"/>
        <v>4.4197104927623194E-2</v>
      </c>
      <c r="AG5596" s="8">
        <f t="shared" si="703"/>
        <v>-2009639.8616051336</v>
      </c>
    </row>
    <row r="5597" spans="1:33" x14ac:dyDescent="0.2">
      <c r="A5597" s="2" t="s">
        <v>30</v>
      </c>
      <c r="B5597" s="3" t="s">
        <v>5628</v>
      </c>
      <c r="C5597" s="6">
        <v>-83.63</v>
      </c>
      <c r="D5597" s="6">
        <v>306.13299999999998</v>
      </c>
      <c r="E5597" s="6">
        <v>150.29400000000001</v>
      </c>
      <c r="F5597" s="6">
        <v>35.799999999999997</v>
      </c>
      <c r="G5597" s="6">
        <v>2333.02</v>
      </c>
      <c r="H5597" s="6">
        <v>7192.16</v>
      </c>
      <c r="I5597" s="6">
        <v>41832.400000000001</v>
      </c>
      <c r="J5597" s="6">
        <v>1.85</v>
      </c>
      <c r="K5597" s="6">
        <v>7.13</v>
      </c>
      <c r="L5597" s="6">
        <v>19.456</v>
      </c>
      <c r="M5597" s="6">
        <v>223.84</v>
      </c>
      <c r="N5597" s="6">
        <v>1</v>
      </c>
      <c r="O5597" s="6">
        <v>1</v>
      </c>
      <c r="P5597" s="6">
        <v>1170</v>
      </c>
      <c r="Q5597" s="6">
        <v>152.4</v>
      </c>
      <c r="R5597" s="6">
        <v>2</v>
      </c>
      <c r="S5597" s="6">
        <v>3.8</v>
      </c>
      <c r="T5597" s="6">
        <v>19.05</v>
      </c>
      <c r="U5597" s="6">
        <v>1.3332999999999999</v>
      </c>
      <c r="V5597" s="6">
        <v>23</v>
      </c>
      <c r="W5597" s="4" t="s">
        <v>32</v>
      </c>
      <c r="X5597" s="4" t="s">
        <v>33</v>
      </c>
      <c r="Y5597" s="2" t="s">
        <v>0</v>
      </c>
      <c r="Z5597">
        <f t="shared" si="696"/>
        <v>714214.41165999998</v>
      </c>
      <c r="AA5597">
        <f t="shared" si="697"/>
        <v>66977.594287817716</v>
      </c>
      <c r="AB5597">
        <f t="shared" si="698"/>
        <v>1333.2324440052073</v>
      </c>
      <c r="AC5597">
        <f t="shared" si="699"/>
        <v>12446.066817140982</v>
      </c>
      <c r="AD5597">
        <f t="shared" si="700"/>
        <v>54531.527470676738</v>
      </c>
      <c r="AE5597">
        <f t="shared" si="701"/>
        <v>234345.16470048326</v>
      </c>
      <c r="AF5597">
        <f t="shared" si="702"/>
        <v>4.4578114452861334E-2</v>
      </c>
      <c r="AG5597" s="8">
        <f t="shared" si="703"/>
        <v>-1809551.2437532893</v>
      </c>
    </row>
    <row r="5598" spans="1:33" x14ac:dyDescent="0.2">
      <c r="A5598" s="2" t="s">
        <v>30</v>
      </c>
      <c r="B5598" s="3" t="s">
        <v>5629</v>
      </c>
      <c r="C5598" s="6">
        <v>-83.5</v>
      </c>
      <c r="D5598" s="6">
        <v>307.34500000000003</v>
      </c>
      <c r="E5598" s="6">
        <v>150.29400000000001</v>
      </c>
      <c r="F5598" s="6">
        <v>35.799999999999997</v>
      </c>
      <c r="G5598" s="6">
        <v>2343.06</v>
      </c>
      <c r="H5598" s="6">
        <v>7292.15</v>
      </c>
      <c r="I5598" s="6">
        <v>41725</v>
      </c>
      <c r="J5598" s="6">
        <v>1.8</v>
      </c>
      <c r="K5598" s="6">
        <v>7.11</v>
      </c>
      <c r="L5598" s="6">
        <v>19.384</v>
      </c>
      <c r="M5598" s="6">
        <v>222.636</v>
      </c>
      <c r="N5598" s="6">
        <v>1</v>
      </c>
      <c r="O5598" s="6">
        <v>1</v>
      </c>
      <c r="P5598" s="6">
        <v>1180</v>
      </c>
      <c r="Q5598" s="6">
        <v>152.4</v>
      </c>
      <c r="R5598" s="6">
        <v>2</v>
      </c>
      <c r="S5598" s="6">
        <v>3.8</v>
      </c>
      <c r="T5598" s="6">
        <v>19.05</v>
      </c>
      <c r="U5598" s="6">
        <v>1.3332999999999999</v>
      </c>
      <c r="V5598" s="6">
        <v>23</v>
      </c>
      <c r="W5598" s="4" t="s">
        <v>32</v>
      </c>
      <c r="X5598" s="4" t="s">
        <v>33</v>
      </c>
      <c r="Y5598" s="2" t="s">
        <v>0</v>
      </c>
      <c r="Z5598">
        <f t="shared" si="696"/>
        <v>720127.7757</v>
      </c>
      <c r="AA5598">
        <f t="shared" si="697"/>
        <v>68020.117392004613</v>
      </c>
      <c r="AB5598">
        <f t="shared" si="698"/>
        <v>1356.1201366300318</v>
      </c>
      <c r="AC5598">
        <f t="shared" si="699"/>
        <v>12552.443456603723</v>
      </c>
      <c r="AD5598">
        <f t="shared" si="700"/>
        <v>55467.67393540089</v>
      </c>
      <c r="AE5598">
        <f t="shared" si="701"/>
        <v>233052.63727020568</v>
      </c>
      <c r="AF5598">
        <f t="shared" si="702"/>
        <v>4.4959123978099459E-2</v>
      </c>
      <c r="AG5598" s="8">
        <f t="shared" si="703"/>
        <v>-1799570.6895479858</v>
      </c>
    </row>
    <row r="5599" spans="1:33" x14ac:dyDescent="0.2">
      <c r="A5599" s="2" t="s">
        <v>30</v>
      </c>
      <c r="B5599" s="3" t="s">
        <v>5630</v>
      </c>
      <c r="C5599" s="6">
        <v>-83.13</v>
      </c>
      <c r="D5599" s="6">
        <v>315.72399999999999</v>
      </c>
      <c r="E5599" s="6">
        <v>150.29300000000001</v>
      </c>
      <c r="F5599" s="6">
        <v>35.799999999999997</v>
      </c>
      <c r="G5599" s="6">
        <v>2333.64</v>
      </c>
      <c r="H5599" s="6">
        <v>7231.17</v>
      </c>
      <c r="I5599" s="6">
        <v>40885.4</v>
      </c>
      <c r="J5599" s="6">
        <v>1.75</v>
      </c>
      <c r="K5599" s="6">
        <v>6.92</v>
      </c>
      <c r="L5599" s="6">
        <v>19.225999999999999</v>
      </c>
      <c r="M5599" s="6">
        <v>212.202</v>
      </c>
      <c r="N5599" s="6">
        <v>1</v>
      </c>
      <c r="O5599" s="6">
        <v>1</v>
      </c>
      <c r="P5599" s="6">
        <v>1190</v>
      </c>
      <c r="Q5599" s="6">
        <v>152.4</v>
      </c>
      <c r="R5599" s="6">
        <v>2</v>
      </c>
      <c r="S5599" s="6">
        <v>3.8</v>
      </c>
      <c r="T5599" s="6">
        <v>19.05</v>
      </c>
      <c r="U5599" s="6">
        <v>1.3332999999999999</v>
      </c>
      <c r="V5599" s="6">
        <v>23</v>
      </c>
      <c r="W5599" s="4" t="s">
        <v>32</v>
      </c>
      <c r="X5599" s="4" t="s">
        <v>33</v>
      </c>
      <c r="Y5599" s="2" t="s">
        <v>0</v>
      </c>
      <c r="Z5599">
        <f t="shared" si="696"/>
        <v>736786.15535999998</v>
      </c>
      <c r="AA5599">
        <f t="shared" si="697"/>
        <v>69070.607700146618</v>
      </c>
      <c r="AB5599">
        <f t="shared" si="698"/>
        <v>1379.2026181282592</v>
      </c>
      <c r="AC5599">
        <f t="shared" si="699"/>
        <v>12658.820096066469</v>
      </c>
      <c r="AD5599">
        <f t="shared" si="700"/>
        <v>56411.787604080157</v>
      </c>
      <c r="AE5599">
        <f t="shared" si="701"/>
        <v>222166.13732643166</v>
      </c>
      <c r="AF5599">
        <f t="shared" si="702"/>
        <v>4.5340133503337585E-2</v>
      </c>
      <c r="AG5599" s="8">
        <f t="shared" si="703"/>
        <v>-1715508.0226755773</v>
      </c>
    </row>
    <row r="5600" spans="1:33" x14ac:dyDescent="0.2">
      <c r="A5600" s="2" t="s">
        <v>30</v>
      </c>
      <c r="B5600" s="3" t="s">
        <v>5631</v>
      </c>
      <c r="C5600" s="6">
        <v>-82.93</v>
      </c>
      <c r="D5600" s="6">
        <v>317.85500000000002</v>
      </c>
      <c r="E5600" s="6">
        <v>150.29300000000001</v>
      </c>
      <c r="F5600" s="6">
        <v>35.799999999999997</v>
      </c>
      <c r="G5600" s="6">
        <v>2346.9899999999998</v>
      </c>
      <c r="H5600" s="6">
        <v>7368.51</v>
      </c>
      <c r="I5600" s="6">
        <v>40682.300000000003</v>
      </c>
      <c r="J5600" s="6">
        <v>1.71</v>
      </c>
      <c r="K5600" s="6">
        <v>6.88</v>
      </c>
      <c r="L5600" s="6">
        <v>19.265000000000001</v>
      </c>
      <c r="M5600" s="6">
        <v>209.77199999999999</v>
      </c>
      <c r="N5600" s="6">
        <v>1</v>
      </c>
      <c r="O5600" s="6">
        <v>1</v>
      </c>
      <c r="P5600" s="6">
        <v>1200</v>
      </c>
      <c r="Q5600" s="6">
        <v>152.4</v>
      </c>
      <c r="R5600" s="6">
        <v>2</v>
      </c>
      <c r="S5600" s="6">
        <v>3.8</v>
      </c>
      <c r="T5600" s="6">
        <v>19.05</v>
      </c>
      <c r="U5600" s="6">
        <v>1.3332999999999999</v>
      </c>
      <c r="V5600" s="6">
        <v>23</v>
      </c>
      <c r="W5600" s="4" t="s">
        <v>32</v>
      </c>
      <c r="X5600" s="4" t="s">
        <v>33</v>
      </c>
      <c r="Y5600" s="2" t="s">
        <v>0</v>
      </c>
      <c r="Z5600">
        <f t="shared" si="696"/>
        <v>746002.50644999999</v>
      </c>
      <c r="AA5600">
        <f t="shared" si="697"/>
        <v>70129.065212243731</v>
      </c>
      <c r="AB5600">
        <f t="shared" si="698"/>
        <v>1402.4798884998893</v>
      </c>
      <c r="AC5600">
        <f t="shared" si="699"/>
        <v>12765.196735529214</v>
      </c>
      <c r="AD5600">
        <f t="shared" si="700"/>
        <v>57363.86847671451</v>
      </c>
      <c r="AE5600">
        <f t="shared" si="701"/>
        <v>219619.88853457468</v>
      </c>
      <c r="AF5600">
        <f t="shared" si="702"/>
        <v>4.5721143028575724E-2</v>
      </c>
      <c r="AG5600" s="8">
        <f t="shared" si="703"/>
        <v>-1695846.5644411005</v>
      </c>
    </row>
    <row r="5601" spans="1:33" x14ac:dyDescent="0.2">
      <c r="A5601" s="2" t="s">
        <v>30</v>
      </c>
      <c r="B5601" s="3" t="s">
        <v>5632</v>
      </c>
      <c r="C5601" s="6">
        <v>-82.72</v>
      </c>
      <c r="D5601" s="6">
        <v>322.2</v>
      </c>
      <c r="E5601" s="6">
        <v>150.29300000000001</v>
      </c>
      <c r="F5601" s="6">
        <v>35.799999999999997</v>
      </c>
      <c r="G5601" s="6">
        <v>2344.06</v>
      </c>
      <c r="H5601" s="6">
        <v>7354.91</v>
      </c>
      <c r="I5601" s="6">
        <v>40281.9</v>
      </c>
      <c r="J5601" s="6">
        <v>1.66</v>
      </c>
      <c r="K5601" s="6">
        <v>6.8</v>
      </c>
      <c r="L5601" s="6">
        <v>19.134</v>
      </c>
      <c r="M5601" s="6">
        <v>205.04300000000001</v>
      </c>
      <c r="N5601" s="6">
        <v>1</v>
      </c>
      <c r="O5601" s="6">
        <v>1</v>
      </c>
      <c r="P5601" s="6">
        <v>1210</v>
      </c>
      <c r="Q5601" s="6">
        <v>152.4</v>
      </c>
      <c r="R5601" s="6">
        <v>2</v>
      </c>
      <c r="S5601" s="6">
        <v>3.8</v>
      </c>
      <c r="T5601" s="6">
        <v>19.05</v>
      </c>
      <c r="U5601" s="6">
        <v>1.3332999999999999</v>
      </c>
      <c r="V5601" s="6">
        <v>23</v>
      </c>
      <c r="W5601" s="4" t="s">
        <v>32</v>
      </c>
      <c r="X5601" s="4" t="s">
        <v>33</v>
      </c>
      <c r="Y5601" s="2" t="s">
        <v>0</v>
      </c>
      <c r="Z5601">
        <f t="shared" si="696"/>
        <v>755256.13199999998</v>
      </c>
      <c r="AA5601">
        <f t="shared" si="697"/>
        <v>71195.489928295923</v>
      </c>
      <c r="AB5601">
        <f t="shared" si="698"/>
        <v>1425.9519477449221</v>
      </c>
      <c r="AC5601">
        <f t="shared" si="699"/>
        <v>12871.573374991956</v>
      </c>
      <c r="AD5601">
        <f t="shared" si="700"/>
        <v>58323.91655330397</v>
      </c>
      <c r="AE5601">
        <f t="shared" si="701"/>
        <v>214659.55701908941</v>
      </c>
      <c r="AF5601">
        <f t="shared" si="702"/>
        <v>4.6102152553813849E-2</v>
      </c>
      <c r="AG5601" s="8">
        <f t="shared" si="703"/>
        <v>-1657544.1993176418</v>
      </c>
    </row>
    <row r="5602" spans="1:33" x14ac:dyDescent="0.2">
      <c r="A5602" s="2" t="s">
        <v>30</v>
      </c>
      <c r="B5602" s="3" t="s">
        <v>5633</v>
      </c>
      <c r="C5602" s="6">
        <v>-81.81</v>
      </c>
      <c r="D5602" s="6">
        <v>341.05099999999999</v>
      </c>
      <c r="E5602" s="6">
        <v>150.29300000000001</v>
      </c>
      <c r="F5602" s="6">
        <v>35.799999999999997</v>
      </c>
      <c r="G5602" s="6">
        <v>2332.0100000000002</v>
      </c>
      <c r="H5602" s="6">
        <v>7305.93</v>
      </c>
      <c r="I5602" s="6">
        <v>38538.1</v>
      </c>
      <c r="J5602" s="6">
        <v>1.66</v>
      </c>
      <c r="K5602" s="6">
        <v>6.43</v>
      </c>
      <c r="L5602" s="6">
        <v>19.140999999999998</v>
      </c>
      <c r="M5602" s="6">
        <v>184.387</v>
      </c>
      <c r="N5602" s="6">
        <v>1</v>
      </c>
      <c r="O5602" s="6">
        <v>1</v>
      </c>
      <c r="P5602" s="6">
        <v>1220</v>
      </c>
      <c r="Q5602" s="6">
        <v>152.4</v>
      </c>
      <c r="R5602" s="6">
        <v>2</v>
      </c>
      <c r="S5602" s="6">
        <v>3.8</v>
      </c>
      <c r="T5602" s="6">
        <v>19.05</v>
      </c>
      <c r="U5602" s="6">
        <v>1.3332999999999999</v>
      </c>
      <c r="V5602" s="6">
        <v>23</v>
      </c>
      <c r="W5602" s="4" t="s">
        <v>32</v>
      </c>
      <c r="X5602" s="4" t="s">
        <v>33</v>
      </c>
      <c r="Y5602" s="2" t="s">
        <v>0</v>
      </c>
      <c r="Z5602">
        <f t="shared" si="696"/>
        <v>795334.34250999999</v>
      </c>
      <c r="AA5602">
        <f t="shared" si="697"/>
        <v>72269.881848303237</v>
      </c>
      <c r="AB5602">
        <f t="shared" si="698"/>
        <v>1449.6187958633579</v>
      </c>
      <c r="AC5602">
        <f t="shared" si="699"/>
        <v>12977.950014454702</v>
      </c>
      <c r="AD5602">
        <f t="shared" si="700"/>
        <v>59291.931833848532</v>
      </c>
      <c r="AE5602">
        <f t="shared" si="701"/>
        <v>193223.20653287249</v>
      </c>
      <c r="AF5602">
        <f t="shared" si="702"/>
        <v>4.6483162079051989E-2</v>
      </c>
      <c r="AG5602" s="8">
        <f t="shared" si="703"/>
        <v>-1492018.3830139728</v>
      </c>
    </row>
    <row r="5603" spans="1:33" x14ac:dyDescent="0.2">
      <c r="A5603" s="2" t="s">
        <v>30</v>
      </c>
      <c r="B5603" s="3" t="s">
        <v>5634</v>
      </c>
      <c r="C5603" s="6">
        <v>-81.55</v>
      </c>
      <c r="D5603" s="6">
        <v>345.24599999999998</v>
      </c>
      <c r="E5603" s="6">
        <v>150.29300000000001</v>
      </c>
      <c r="F5603" s="6">
        <v>35.799999999999997</v>
      </c>
      <c r="G5603" s="6">
        <v>2338.1799999999998</v>
      </c>
      <c r="H5603" s="6">
        <v>7381.85</v>
      </c>
      <c r="I5603" s="6">
        <v>38183.300000000003</v>
      </c>
      <c r="J5603" s="6">
        <v>1.64</v>
      </c>
      <c r="K5603" s="6">
        <v>6.35</v>
      </c>
      <c r="L5603" s="6">
        <v>19.149999999999999</v>
      </c>
      <c r="M5603" s="6">
        <v>180.434</v>
      </c>
      <c r="N5603" s="6">
        <v>1</v>
      </c>
      <c r="O5603" s="6">
        <v>1</v>
      </c>
      <c r="P5603" s="6">
        <v>1230</v>
      </c>
      <c r="Q5603" s="6">
        <v>152.4</v>
      </c>
      <c r="R5603" s="6">
        <v>2</v>
      </c>
      <c r="S5603" s="6">
        <v>3.8</v>
      </c>
      <c r="T5603" s="6">
        <v>19.05</v>
      </c>
      <c r="U5603" s="6">
        <v>1.3332999999999999</v>
      </c>
      <c r="V5603" s="6">
        <v>23</v>
      </c>
      <c r="W5603" s="4" t="s">
        <v>32</v>
      </c>
      <c r="X5603" s="4" t="s">
        <v>33</v>
      </c>
      <c r="Y5603" s="2" t="s">
        <v>0</v>
      </c>
      <c r="Z5603">
        <f t="shared" si="696"/>
        <v>807247.29227999994</v>
      </c>
      <c r="AA5603">
        <f t="shared" si="697"/>
        <v>73352.24097226563</v>
      </c>
      <c r="AB5603">
        <f t="shared" si="698"/>
        <v>1473.4804328551963</v>
      </c>
      <c r="AC5603">
        <f t="shared" si="699"/>
        <v>13084.326653917444</v>
      </c>
      <c r="AD5603">
        <f t="shared" si="700"/>
        <v>60267.914318348194</v>
      </c>
      <c r="AE5603">
        <f t="shared" si="701"/>
        <v>189111.97215647754</v>
      </c>
      <c r="AF5603">
        <f t="shared" si="702"/>
        <v>4.6864171604290114E-2</v>
      </c>
      <c r="AG5603" s="8">
        <f t="shared" si="703"/>
        <v>-1460272.5209276984</v>
      </c>
    </row>
    <row r="5604" spans="1:33" x14ac:dyDescent="0.2">
      <c r="A5604" s="2" t="s">
        <v>30</v>
      </c>
      <c r="B5604" s="3" t="s">
        <v>5635</v>
      </c>
      <c r="C5604" s="6">
        <v>-81.33</v>
      </c>
      <c r="D5604" s="6">
        <v>349.58100000000002</v>
      </c>
      <c r="E5604" s="6">
        <v>150.29300000000001</v>
      </c>
      <c r="F5604" s="6">
        <v>35.799999999999997</v>
      </c>
      <c r="G5604" s="6">
        <v>2337.52</v>
      </c>
      <c r="H5604" s="6">
        <v>7390.39</v>
      </c>
      <c r="I5604" s="6">
        <v>37835.699999999997</v>
      </c>
      <c r="J5604" s="6">
        <v>1.59</v>
      </c>
      <c r="K5604" s="6">
        <v>6.28</v>
      </c>
      <c r="L5604" s="6">
        <v>19.056999999999999</v>
      </c>
      <c r="M5604" s="6">
        <v>176.679</v>
      </c>
      <c r="N5604" s="6">
        <v>1</v>
      </c>
      <c r="O5604" s="6">
        <v>1</v>
      </c>
      <c r="P5604" s="6">
        <v>1240</v>
      </c>
      <c r="Q5604" s="6">
        <v>152.4</v>
      </c>
      <c r="R5604" s="6">
        <v>2</v>
      </c>
      <c r="S5604" s="6">
        <v>3.8</v>
      </c>
      <c r="T5604" s="6">
        <v>19.05</v>
      </c>
      <c r="U5604" s="6">
        <v>1.3332999999999999</v>
      </c>
      <c r="V5604" s="6">
        <v>23</v>
      </c>
      <c r="W5604" s="4" t="s">
        <v>32</v>
      </c>
      <c r="X5604" s="4" t="s">
        <v>33</v>
      </c>
      <c r="Y5604" s="2" t="s">
        <v>0</v>
      </c>
      <c r="Z5604">
        <f t="shared" si="696"/>
        <v>817152.57912000001</v>
      </c>
      <c r="AA5604">
        <f t="shared" si="697"/>
        <v>74442.567300183116</v>
      </c>
      <c r="AB5604">
        <f t="shared" si="698"/>
        <v>1497.5368587204373</v>
      </c>
      <c r="AC5604">
        <f t="shared" si="699"/>
        <v>13190.703293380186</v>
      </c>
      <c r="AD5604">
        <f t="shared" si="700"/>
        <v>61251.864006802934</v>
      </c>
      <c r="AE5604">
        <f t="shared" si="701"/>
        <v>185165.04892204938</v>
      </c>
      <c r="AF5604">
        <f t="shared" si="702"/>
        <v>4.724518112952824E-2</v>
      </c>
      <c r="AG5604" s="8">
        <f t="shared" si="703"/>
        <v>-1429795.4259256034</v>
      </c>
    </row>
    <row r="5605" spans="1:33" x14ac:dyDescent="0.2">
      <c r="A5605" s="2" t="s">
        <v>30</v>
      </c>
      <c r="B5605" s="3" t="s">
        <v>5636</v>
      </c>
      <c r="C5605" s="6">
        <v>-81.180000000000007</v>
      </c>
      <c r="D5605" s="6">
        <v>351.85599999999999</v>
      </c>
      <c r="E5605" s="6">
        <v>150.29300000000001</v>
      </c>
      <c r="F5605" s="6">
        <v>35.799999999999997</v>
      </c>
      <c r="G5605" s="6">
        <v>2341.5</v>
      </c>
      <c r="H5605" s="6">
        <v>7437.98</v>
      </c>
      <c r="I5605" s="6">
        <v>37664.5</v>
      </c>
      <c r="J5605" s="6">
        <v>1.56</v>
      </c>
      <c r="K5605" s="6">
        <v>6.24</v>
      </c>
      <c r="L5605" s="6">
        <v>18.994</v>
      </c>
      <c r="M5605" s="6">
        <v>174.916</v>
      </c>
      <c r="N5605" s="6">
        <v>1</v>
      </c>
      <c r="O5605" s="6">
        <v>1</v>
      </c>
      <c r="P5605" s="6">
        <v>1250</v>
      </c>
      <c r="Q5605" s="6">
        <v>152.4</v>
      </c>
      <c r="R5605" s="6">
        <v>2</v>
      </c>
      <c r="S5605" s="6">
        <v>3.8</v>
      </c>
      <c r="T5605" s="6">
        <v>19.05</v>
      </c>
      <c r="U5605" s="6">
        <v>1.3332999999999999</v>
      </c>
      <c r="V5605" s="6">
        <v>23</v>
      </c>
      <c r="W5605" s="4" t="s">
        <v>32</v>
      </c>
      <c r="X5605" s="4" t="s">
        <v>33</v>
      </c>
      <c r="Y5605" s="2" t="s">
        <v>0</v>
      </c>
      <c r="Z5605">
        <f t="shared" si="696"/>
        <v>823870.82400000002</v>
      </c>
      <c r="AA5605">
        <f t="shared" si="697"/>
        <v>75540.860832055725</v>
      </c>
      <c r="AB5605">
        <f t="shared" si="698"/>
        <v>1521.7880734590813</v>
      </c>
      <c r="AC5605">
        <f t="shared" si="699"/>
        <v>13297.079932842929</v>
      </c>
      <c r="AD5605">
        <f t="shared" si="700"/>
        <v>62243.780899212798</v>
      </c>
      <c r="AE5605">
        <f t="shared" si="701"/>
        <v>183310.21827677864</v>
      </c>
      <c r="AF5605">
        <f t="shared" si="702"/>
        <v>4.7626190654766379E-2</v>
      </c>
      <c r="AG5605" s="8">
        <f t="shared" si="703"/>
        <v>-1415472.9153442942</v>
      </c>
    </row>
    <row r="5606" spans="1:33" x14ac:dyDescent="0.2">
      <c r="A5606" s="2" t="s">
        <v>30</v>
      </c>
      <c r="B5606" s="3" t="s">
        <v>5637</v>
      </c>
      <c r="C5606" s="6">
        <v>-80.86</v>
      </c>
      <c r="D5606" s="6">
        <v>358.17200000000003</v>
      </c>
      <c r="E5606" s="6">
        <v>150.29300000000001</v>
      </c>
      <c r="F5606" s="6">
        <v>35.799999999999997</v>
      </c>
      <c r="G5606" s="6">
        <v>2340.34</v>
      </c>
      <c r="H5606" s="6">
        <v>7449.18</v>
      </c>
      <c r="I5606" s="6">
        <v>37161.599999999999</v>
      </c>
      <c r="J5606" s="6">
        <v>1.53</v>
      </c>
      <c r="K5606" s="6">
        <v>6.14</v>
      </c>
      <c r="L5606" s="6">
        <v>18.951000000000001</v>
      </c>
      <c r="M5606" s="6">
        <v>169.489</v>
      </c>
      <c r="N5606" s="6">
        <v>1</v>
      </c>
      <c r="O5606" s="6">
        <v>1</v>
      </c>
      <c r="P5606" s="6">
        <v>1260</v>
      </c>
      <c r="Q5606" s="6">
        <v>152.4</v>
      </c>
      <c r="R5606" s="6">
        <v>2</v>
      </c>
      <c r="S5606" s="6">
        <v>3.8</v>
      </c>
      <c r="T5606" s="6">
        <v>19.05</v>
      </c>
      <c r="U5606" s="6">
        <v>1.3332999999999999</v>
      </c>
      <c r="V5606" s="6">
        <v>23</v>
      </c>
      <c r="W5606" s="4" t="s">
        <v>32</v>
      </c>
      <c r="X5606" s="4" t="s">
        <v>33</v>
      </c>
      <c r="Y5606" s="2" t="s">
        <v>0</v>
      </c>
      <c r="Z5606">
        <f t="shared" si="696"/>
        <v>838244.25848000008</v>
      </c>
      <c r="AA5606">
        <f t="shared" si="697"/>
        <v>76647.121567883441</v>
      </c>
      <c r="AB5606">
        <f t="shared" si="698"/>
        <v>1546.2340770711282</v>
      </c>
      <c r="AC5606">
        <f t="shared" si="699"/>
        <v>13403.456572305673</v>
      </c>
      <c r="AD5606">
        <f t="shared" si="700"/>
        <v>63243.664995577761</v>
      </c>
      <c r="AE5606">
        <f t="shared" si="701"/>
        <v>177651.67053333466</v>
      </c>
      <c r="AF5606">
        <f t="shared" si="702"/>
        <v>4.8007200180004504E-2</v>
      </c>
      <c r="AG5606" s="8">
        <f t="shared" si="703"/>
        <v>-1371779.1095852826</v>
      </c>
    </row>
    <row r="5607" spans="1:33" x14ac:dyDescent="0.2">
      <c r="A5607" s="2" t="s">
        <v>30</v>
      </c>
      <c r="B5607" s="3" t="s">
        <v>5638</v>
      </c>
      <c r="C5607" s="6">
        <v>-79.97</v>
      </c>
      <c r="D5607" s="6">
        <v>376.02699999999999</v>
      </c>
      <c r="E5607" s="6">
        <v>150.29300000000001</v>
      </c>
      <c r="F5607" s="6">
        <v>35.799999999999997</v>
      </c>
      <c r="G5607" s="6">
        <v>2333.61</v>
      </c>
      <c r="H5607" s="6">
        <v>7447.19</v>
      </c>
      <c r="I5607" s="6">
        <v>35777.699999999997</v>
      </c>
      <c r="J5607" s="6">
        <v>1.53</v>
      </c>
      <c r="K5607" s="6">
        <v>5.85</v>
      </c>
      <c r="L5607" s="6">
        <v>19.015999999999998</v>
      </c>
      <c r="M5607" s="6">
        <v>154.792</v>
      </c>
      <c r="N5607" s="6">
        <v>1</v>
      </c>
      <c r="O5607" s="6">
        <v>1</v>
      </c>
      <c r="P5607" s="6">
        <v>1270</v>
      </c>
      <c r="Q5607" s="6">
        <v>152.4</v>
      </c>
      <c r="R5607" s="6">
        <v>2</v>
      </c>
      <c r="S5607" s="6">
        <v>3.8</v>
      </c>
      <c r="T5607" s="6">
        <v>19.05</v>
      </c>
      <c r="U5607" s="6">
        <v>1.3332999999999999</v>
      </c>
      <c r="V5607" s="6">
        <v>23</v>
      </c>
      <c r="W5607" s="4" t="s">
        <v>32</v>
      </c>
      <c r="X5607" s="4" t="s">
        <v>33</v>
      </c>
      <c r="Y5607" s="2" t="s">
        <v>0</v>
      </c>
      <c r="Z5607">
        <f t="shared" si="696"/>
        <v>877500.36747000006</v>
      </c>
      <c r="AA5607">
        <f t="shared" si="697"/>
        <v>77761.349507666237</v>
      </c>
      <c r="AB5607">
        <f t="shared" si="698"/>
        <v>1570.8748695565778</v>
      </c>
      <c r="AC5607">
        <f t="shared" si="699"/>
        <v>13509.833211768417</v>
      </c>
      <c r="AD5607">
        <f t="shared" si="700"/>
        <v>64251.516295897818</v>
      </c>
      <c r="AE5607">
        <f t="shared" si="701"/>
        <v>162407.5176119078</v>
      </c>
      <c r="AF5607">
        <f t="shared" si="702"/>
        <v>4.8388209705242644E-2</v>
      </c>
      <c r="AG5607" s="8">
        <f t="shared" si="703"/>
        <v>-1254067.8015060662</v>
      </c>
    </row>
    <row r="5608" spans="1:33" x14ac:dyDescent="0.2">
      <c r="A5608" s="2" t="s">
        <v>30</v>
      </c>
      <c r="B5608" s="3" t="s">
        <v>5639</v>
      </c>
      <c r="C5608" s="6">
        <v>-79.78</v>
      </c>
      <c r="D5608" s="6">
        <v>380.43</v>
      </c>
      <c r="E5608" s="6">
        <v>150.292</v>
      </c>
      <c r="F5608" s="6">
        <v>35.799999999999997</v>
      </c>
      <c r="G5608" s="6">
        <v>2330.37</v>
      </c>
      <c r="H5608" s="6">
        <v>7429.32</v>
      </c>
      <c r="I5608" s="6">
        <v>35477.4</v>
      </c>
      <c r="J5608" s="6">
        <v>1.49</v>
      </c>
      <c r="K5608" s="6">
        <v>5.79</v>
      </c>
      <c r="L5608" s="6">
        <v>18.911999999999999</v>
      </c>
      <c r="M5608" s="6">
        <v>151.858</v>
      </c>
      <c r="N5608" s="6">
        <v>1</v>
      </c>
      <c r="O5608" s="6">
        <v>1</v>
      </c>
      <c r="P5608" s="6">
        <v>1280</v>
      </c>
      <c r="Q5608" s="6">
        <v>152.4</v>
      </c>
      <c r="R5608" s="6">
        <v>2</v>
      </c>
      <c r="S5608" s="6">
        <v>3.8</v>
      </c>
      <c r="T5608" s="6">
        <v>19.05</v>
      </c>
      <c r="U5608" s="6">
        <v>1.3332999999999999</v>
      </c>
      <c r="V5608" s="6">
        <v>23</v>
      </c>
      <c r="W5608" s="4" t="s">
        <v>32</v>
      </c>
      <c r="X5608" s="4" t="s">
        <v>33</v>
      </c>
      <c r="Y5608" s="2" t="s">
        <v>0</v>
      </c>
      <c r="Z5608">
        <f t="shared" si="696"/>
        <v>886542.65909999993</v>
      </c>
      <c r="AA5608">
        <f t="shared" si="697"/>
        <v>78883.54465140411</v>
      </c>
      <c r="AB5608">
        <f t="shared" si="698"/>
        <v>1595.7104509154294</v>
      </c>
      <c r="AC5608">
        <f t="shared" si="699"/>
        <v>13616.20985123116</v>
      </c>
      <c r="AD5608">
        <f t="shared" si="700"/>
        <v>65267.334800172946</v>
      </c>
      <c r="AE5608">
        <f t="shared" si="701"/>
        <v>159321.07169422624</v>
      </c>
      <c r="AF5608">
        <f t="shared" si="702"/>
        <v>4.8769219230480769E-2</v>
      </c>
      <c r="AG5608" s="8">
        <f t="shared" si="703"/>
        <v>-1230235.0842564646</v>
      </c>
    </row>
    <row r="5609" spans="1:33" x14ac:dyDescent="0.2">
      <c r="A5609" s="2" t="s">
        <v>30</v>
      </c>
      <c r="B5609" s="3" t="s">
        <v>5640</v>
      </c>
      <c r="C5609" s="6">
        <v>-79.56</v>
      </c>
      <c r="D5609" s="6">
        <v>384.78100000000001</v>
      </c>
      <c r="E5609" s="6">
        <v>150.292</v>
      </c>
      <c r="F5609" s="6">
        <v>35.799999999999997</v>
      </c>
      <c r="G5609" s="6">
        <v>2329.4899999999998</v>
      </c>
      <c r="H5609" s="6">
        <v>7435.29</v>
      </c>
      <c r="I5609" s="6">
        <v>35182.699999999997</v>
      </c>
      <c r="J5609" s="6">
        <v>1.46</v>
      </c>
      <c r="K5609" s="6">
        <v>5.73</v>
      </c>
      <c r="L5609" s="6">
        <v>18.876999999999999</v>
      </c>
      <c r="M5609" s="6">
        <v>148.99199999999999</v>
      </c>
      <c r="N5609" s="6">
        <v>1</v>
      </c>
      <c r="O5609" s="6">
        <v>1</v>
      </c>
      <c r="P5609" s="6">
        <v>1290</v>
      </c>
      <c r="Q5609" s="6">
        <v>152.4</v>
      </c>
      <c r="R5609" s="6">
        <v>2</v>
      </c>
      <c r="S5609" s="6">
        <v>3.8</v>
      </c>
      <c r="T5609" s="6">
        <v>19.05</v>
      </c>
      <c r="U5609" s="6">
        <v>1.3332999999999999</v>
      </c>
      <c r="V5609" s="6">
        <v>23</v>
      </c>
      <c r="W5609" s="4" t="s">
        <v>32</v>
      </c>
      <c r="X5609" s="4" t="s">
        <v>33</v>
      </c>
      <c r="Y5609" s="2" t="s">
        <v>0</v>
      </c>
      <c r="Z5609">
        <f t="shared" si="696"/>
        <v>896343.49168999994</v>
      </c>
      <c r="AA5609">
        <f t="shared" si="697"/>
        <v>80013.706999097107</v>
      </c>
      <c r="AB5609">
        <f t="shared" si="698"/>
        <v>1620.7408211476848</v>
      </c>
      <c r="AC5609">
        <f t="shared" si="699"/>
        <v>13722.586490693902</v>
      </c>
      <c r="AD5609">
        <f t="shared" si="700"/>
        <v>66291.120508403212</v>
      </c>
      <c r="AE5609">
        <f t="shared" si="701"/>
        <v>156321.60460353614</v>
      </c>
      <c r="AF5609">
        <f t="shared" si="702"/>
        <v>4.9150228755718894E-2</v>
      </c>
      <c r="AG5609" s="8">
        <f t="shared" si="703"/>
        <v>-1207073.9944533424</v>
      </c>
    </row>
    <row r="5610" spans="1:33" x14ac:dyDescent="0.2">
      <c r="A5610" s="2" t="s">
        <v>30</v>
      </c>
      <c r="B5610" s="3" t="s">
        <v>5641</v>
      </c>
      <c r="C5610" s="6">
        <v>-79.2</v>
      </c>
      <c r="D5610" s="6">
        <v>391.07499999999999</v>
      </c>
      <c r="E5610" s="6">
        <v>150.292</v>
      </c>
      <c r="F5610" s="6">
        <v>35.799999999999997</v>
      </c>
      <c r="G5610" s="6">
        <v>2333.59</v>
      </c>
      <c r="H5610" s="6">
        <v>7499.99</v>
      </c>
      <c r="I5610" s="6">
        <v>34751.5</v>
      </c>
      <c r="J5610" s="6">
        <v>1.44</v>
      </c>
      <c r="K5610" s="6">
        <v>5.64</v>
      </c>
      <c r="L5610" s="6">
        <v>18.916</v>
      </c>
      <c r="M5610" s="6">
        <v>144.75299999999999</v>
      </c>
      <c r="N5610" s="6">
        <v>1</v>
      </c>
      <c r="O5610" s="6">
        <v>1</v>
      </c>
      <c r="P5610" s="6">
        <v>1300</v>
      </c>
      <c r="Q5610" s="6">
        <v>152.4</v>
      </c>
      <c r="R5610" s="6">
        <v>2</v>
      </c>
      <c r="S5610" s="6">
        <v>3.8</v>
      </c>
      <c r="T5610" s="6">
        <v>19.05</v>
      </c>
      <c r="U5610" s="6">
        <v>1.3332999999999999</v>
      </c>
      <c r="V5610" s="6">
        <v>23</v>
      </c>
      <c r="W5610" s="4" t="s">
        <v>32</v>
      </c>
      <c r="X5610" s="4" t="s">
        <v>33</v>
      </c>
      <c r="Y5610" s="2" t="s">
        <v>0</v>
      </c>
      <c r="Z5610">
        <f t="shared" si="696"/>
        <v>912608.70925000007</v>
      </c>
      <c r="AA5610">
        <f t="shared" si="697"/>
        <v>81151.836550745196</v>
      </c>
      <c r="AB5610">
        <f t="shared" si="698"/>
        <v>1645.9659802533422</v>
      </c>
      <c r="AC5610">
        <f t="shared" si="699"/>
        <v>13828.963130156646</v>
      </c>
      <c r="AD5610">
        <f t="shared" si="700"/>
        <v>67322.873420588556</v>
      </c>
      <c r="AE5610">
        <f t="shared" si="701"/>
        <v>151913.03619776422</v>
      </c>
      <c r="AF5610">
        <f t="shared" si="702"/>
        <v>4.9531238280957027E-2</v>
      </c>
      <c r="AG5610" s="8">
        <f t="shared" si="703"/>
        <v>-1173032.1978067928</v>
      </c>
    </row>
    <row r="5611" spans="1:33" x14ac:dyDescent="0.2">
      <c r="A5611" s="2" t="s">
        <v>30</v>
      </c>
      <c r="B5611" s="3" t="s">
        <v>5642</v>
      </c>
      <c r="C5611" s="6">
        <v>-78.98</v>
      </c>
      <c r="D5611" s="6">
        <v>394.41800000000001</v>
      </c>
      <c r="E5611" s="6">
        <v>150.292</v>
      </c>
      <c r="F5611" s="6">
        <v>35.799999999999997</v>
      </c>
      <c r="G5611" s="6">
        <v>2338.8000000000002</v>
      </c>
      <c r="H5611" s="6">
        <v>7565.71</v>
      </c>
      <c r="I5611" s="6">
        <v>34540.1</v>
      </c>
      <c r="J5611" s="6">
        <v>1.4</v>
      </c>
      <c r="K5611" s="6">
        <v>5.59</v>
      </c>
      <c r="L5611" s="6">
        <v>18.869</v>
      </c>
      <c r="M5611" s="6">
        <v>142.78800000000001</v>
      </c>
      <c r="N5611" s="6">
        <v>1</v>
      </c>
      <c r="O5611" s="6">
        <v>1</v>
      </c>
      <c r="P5611" s="6">
        <v>1310</v>
      </c>
      <c r="Q5611" s="6">
        <v>152.4</v>
      </c>
      <c r="R5611" s="6">
        <v>2</v>
      </c>
      <c r="S5611" s="6">
        <v>3.8</v>
      </c>
      <c r="T5611" s="6">
        <v>19.05</v>
      </c>
      <c r="U5611" s="6">
        <v>1.3332999999999999</v>
      </c>
      <c r="V5611" s="6">
        <v>23</v>
      </c>
      <c r="W5611" s="4" t="s">
        <v>32</v>
      </c>
      <c r="X5611" s="4" t="s">
        <v>33</v>
      </c>
      <c r="Y5611" s="2" t="s">
        <v>0</v>
      </c>
      <c r="Z5611">
        <f t="shared" si="696"/>
        <v>922464.81840000011</v>
      </c>
      <c r="AA5611">
        <f t="shared" si="697"/>
        <v>82297.933306348394</v>
      </c>
      <c r="AB5611">
        <f t="shared" si="698"/>
        <v>1671.3859282324026</v>
      </c>
      <c r="AC5611">
        <f t="shared" si="699"/>
        <v>13935.33976961939</v>
      </c>
      <c r="AD5611">
        <f t="shared" si="700"/>
        <v>68362.593536729008</v>
      </c>
      <c r="AE5611">
        <f t="shared" si="701"/>
        <v>149836.30269239028</v>
      </c>
      <c r="AF5611">
        <f t="shared" si="702"/>
        <v>4.9912247806195159E-2</v>
      </c>
      <c r="AG5611" s="8">
        <f t="shared" si="703"/>
        <v>-1156996.2121597384</v>
      </c>
    </row>
    <row r="5612" spans="1:33" x14ac:dyDescent="0.2">
      <c r="A5612" s="2" t="s">
        <v>30</v>
      </c>
      <c r="B5612" s="3" t="s">
        <v>5643</v>
      </c>
      <c r="C5612" s="6">
        <v>-78.09</v>
      </c>
      <c r="D5612" s="6">
        <v>412.37</v>
      </c>
      <c r="E5612" s="6">
        <v>150.292</v>
      </c>
      <c r="F5612" s="6">
        <v>35.799999999999997</v>
      </c>
      <c r="G5612" s="6">
        <v>2332.86</v>
      </c>
      <c r="H5612" s="6">
        <v>7570.58</v>
      </c>
      <c r="I5612" s="6">
        <v>33363</v>
      </c>
      <c r="J5612" s="6">
        <v>1.4</v>
      </c>
      <c r="K5612" s="6">
        <v>5.35</v>
      </c>
      <c r="L5612" s="6">
        <v>18.919</v>
      </c>
      <c r="M5612" s="6">
        <v>131.50200000000001</v>
      </c>
      <c r="N5612" s="6">
        <v>1</v>
      </c>
      <c r="O5612" s="6">
        <v>1</v>
      </c>
      <c r="P5612" s="6">
        <v>1320</v>
      </c>
      <c r="Q5612" s="6">
        <v>152.4</v>
      </c>
      <c r="R5612" s="6">
        <v>2</v>
      </c>
      <c r="S5612" s="6">
        <v>3.8</v>
      </c>
      <c r="T5612" s="6">
        <v>19.05</v>
      </c>
      <c r="U5612" s="6">
        <v>1.3332999999999999</v>
      </c>
      <c r="V5612" s="6">
        <v>23</v>
      </c>
      <c r="W5612" s="4" t="s">
        <v>32</v>
      </c>
      <c r="X5612" s="4" t="s">
        <v>33</v>
      </c>
      <c r="Y5612" s="2" t="s">
        <v>0</v>
      </c>
      <c r="Z5612">
        <f t="shared" si="696"/>
        <v>962001.47820000001</v>
      </c>
      <c r="AA5612">
        <f t="shared" si="697"/>
        <v>83451.997265906699</v>
      </c>
      <c r="AB5612">
        <f t="shared" si="698"/>
        <v>1697.0006650848663</v>
      </c>
      <c r="AC5612">
        <f t="shared" si="699"/>
        <v>14041.716409082132</v>
      </c>
      <c r="AD5612">
        <f t="shared" si="700"/>
        <v>69410.280856824567</v>
      </c>
      <c r="AE5612">
        <f t="shared" si="701"/>
        <v>138131.79248276071</v>
      </c>
      <c r="AF5612">
        <f t="shared" si="702"/>
        <v>5.0293257331433285E-2</v>
      </c>
      <c r="AG5612" s="8">
        <f t="shared" si="703"/>
        <v>-1066617.0868450415</v>
      </c>
    </row>
    <row r="5613" spans="1:33" x14ac:dyDescent="0.2">
      <c r="A5613" s="2" t="s">
        <v>30</v>
      </c>
      <c r="B5613" s="3" t="s">
        <v>5644</v>
      </c>
      <c r="C5613" s="6">
        <v>-77.78</v>
      </c>
      <c r="D5613" s="6">
        <v>418.88099999999997</v>
      </c>
      <c r="E5613" s="6">
        <v>150.292</v>
      </c>
      <c r="F5613" s="6">
        <v>35.799999999999997</v>
      </c>
      <c r="G5613" s="6">
        <v>2329.83</v>
      </c>
      <c r="H5613" s="6">
        <v>7561.57</v>
      </c>
      <c r="I5613" s="6">
        <v>32979.9</v>
      </c>
      <c r="J5613" s="6">
        <v>1.37</v>
      </c>
      <c r="K5613" s="6">
        <v>5.28</v>
      </c>
      <c r="L5613" s="6">
        <v>18.827000000000002</v>
      </c>
      <c r="M5613" s="6">
        <v>128.07499999999999</v>
      </c>
      <c r="N5613" s="6">
        <v>1</v>
      </c>
      <c r="O5613" s="6">
        <v>1</v>
      </c>
      <c r="P5613" s="6">
        <v>1330</v>
      </c>
      <c r="Q5613" s="6">
        <v>152.4</v>
      </c>
      <c r="R5613" s="6">
        <v>2</v>
      </c>
      <c r="S5613" s="6">
        <v>3.8</v>
      </c>
      <c r="T5613" s="6">
        <v>19.05</v>
      </c>
      <c r="U5613" s="6">
        <v>1.3332999999999999</v>
      </c>
      <c r="V5613" s="6">
        <v>23</v>
      </c>
      <c r="W5613" s="4" t="s">
        <v>32</v>
      </c>
      <c r="X5613" s="4" t="s">
        <v>33</v>
      </c>
      <c r="Y5613" s="2" t="s">
        <v>0</v>
      </c>
      <c r="Z5613">
        <f t="shared" si="696"/>
        <v>975921.52022999991</v>
      </c>
      <c r="AA5613">
        <f t="shared" si="697"/>
        <v>84614.028429420083</v>
      </c>
      <c r="AB5613">
        <f t="shared" si="698"/>
        <v>1722.8101908107321</v>
      </c>
      <c r="AC5613">
        <f t="shared" si="699"/>
        <v>14148.093048544877</v>
      </c>
      <c r="AD5613">
        <f t="shared" si="700"/>
        <v>70465.935380875206</v>
      </c>
      <c r="AE5613">
        <f t="shared" si="701"/>
        <v>134543.38012899569</v>
      </c>
      <c r="AF5613">
        <f t="shared" si="702"/>
        <v>5.0674266856671417E-2</v>
      </c>
      <c r="AG5613" s="8">
        <f t="shared" si="703"/>
        <v>-1038908.3178326559</v>
      </c>
    </row>
    <row r="5614" spans="1:33" x14ac:dyDescent="0.2">
      <c r="A5614" s="2" t="s">
        <v>30</v>
      </c>
      <c r="B5614" s="3" t="s">
        <v>5645</v>
      </c>
      <c r="C5614" s="6">
        <v>-77.430000000000007</v>
      </c>
      <c r="D5614" s="6">
        <v>425.291</v>
      </c>
      <c r="E5614" s="6">
        <v>150.292</v>
      </c>
      <c r="F5614" s="6">
        <v>35.799999999999997</v>
      </c>
      <c r="G5614" s="6">
        <v>2332.38</v>
      </c>
      <c r="H5614" s="6">
        <v>7611.61</v>
      </c>
      <c r="I5614" s="6">
        <v>32606.799999999999</v>
      </c>
      <c r="J5614" s="6">
        <v>1.34</v>
      </c>
      <c r="K5614" s="6">
        <v>5.2</v>
      </c>
      <c r="L5614" s="6">
        <v>18.751000000000001</v>
      </c>
      <c r="M5614" s="6">
        <v>124.758</v>
      </c>
      <c r="N5614" s="6">
        <v>1</v>
      </c>
      <c r="O5614" s="6">
        <v>1</v>
      </c>
      <c r="P5614" s="6">
        <v>1340</v>
      </c>
      <c r="Q5614" s="6">
        <v>152.4</v>
      </c>
      <c r="R5614" s="6">
        <v>2</v>
      </c>
      <c r="S5614" s="6">
        <v>3.8</v>
      </c>
      <c r="T5614" s="6">
        <v>19.05</v>
      </c>
      <c r="U5614" s="6">
        <v>1.3332999999999999</v>
      </c>
      <c r="V5614" s="6">
        <v>23</v>
      </c>
      <c r="W5614" s="4" t="s">
        <v>32</v>
      </c>
      <c r="X5614" s="4" t="s">
        <v>33</v>
      </c>
      <c r="Y5614" s="2" t="s">
        <v>0</v>
      </c>
      <c r="Z5614">
        <f t="shared" si="696"/>
        <v>991940.22258000006</v>
      </c>
      <c r="AA5614">
        <f t="shared" si="697"/>
        <v>85784.026796888575</v>
      </c>
      <c r="AB5614">
        <f t="shared" si="698"/>
        <v>1748.8145054100007</v>
      </c>
      <c r="AC5614">
        <f t="shared" si="699"/>
        <v>14254.469688007621</v>
      </c>
      <c r="AD5614">
        <f t="shared" si="700"/>
        <v>71529.557108880952</v>
      </c>
      <c r="AE5614">
        <f t="shared" si="701"/>
        <v>131070.20013803721</v>
      </c>
      <c r="AF5614">
        <f t="shared" si="702"/>
        <v>5.1055276381909549E-2</v>
      </c>
      <c r="AG5614" s="8">
        <f t="shared" si="703"/>
        <v>-1012089.342581126</v>
      </c>
    </row>
    <row r="5615" spans="1:33" x14ac:dyDescent="0.2">
      <c r="A5615" s="2" t="s">
        <v>30</v>
      </c>
      <c r="B5615" s="3" t="s">
        <v>5646</v>
      </c>
      <c r="C5615" s="6">
        <v>-77.209999999999994</v>
      </c>
      <c r="D5615" s="6">
        <v>428.65</v>
      </c>
      <c r="E5615" s="6">
        <v>150.292</v>
      </c>
      <c r="F5615" s="6">
        <v>35.799999999999997</v>
      </c>
      <c r="G5615" s="6">
        <v>2337.0100000000002</v>
      </c>
      <c r="H5615" s="6">
        <v>7672.89</v>
      </c>
      <c r="I5615" s="6">
        <v>32423.8</v>
      </c>
      <c r="J5615" s="6">
        <v>1.31</v>
      </c>
      <c r="K5615" s="6">
        <v>5.16</v>
      </c>
      <c r="L5615" s="6">
        <v>18.716999999999999</v>
      </c>
      <c r="M5615" s="6">
        <v>123.20699999999999</v>
      </c>
      <c r="N5615" s="6">
        <v>1</v>
      </c>
      <c r="O5615" s="6">
        <v>1</v>
      </c>
      <c r="P5615" s="6">
        <v>1350</v>
      </c>
      <c r="Q5615" s="6">
        <v>152.4</v>
      </c>
      <c r="R5615" s="6">
        <v>2</v>
      </c>
      <c r="S5615" s="6">
        <v>3.8</v>
      </c>
      <c r="T5615" s="6">
        <v>19.05</v>
      </c>
      <c r="U5615" s="6">
        <v>1.3332999999999999</v>
      </c>
      <c r="V5615" s="6">
        <v>23</v>
      </c>
      <c r="W5615" s="4" t="s">
        <v>32</v>
      </c>
      <c r="X5615" s="4" t="s">
        <v>33</v>
      </c>
      <c r="Y5615" s="2" t="s">
        <v>0</v>
      </c>
      <c r="Z5615">
        <f t="shared" si="696"/>
        <v>1001759.3365000001</v>
      </c>
      <c r="AA5615">
        <f t="shared" si="697"/>
        <v>86961.992368312174</v>
      </c>
      <c r="AB5615">
        <f t="shared" si="698"/>
        <v>1775.0136088826725</v>
      </c>
      <c r="AC5615">
        <f t="shared" si="699"/>
        <v>14360.846327470361</v>
      </c>
      <c r="AD5615">
        <f t="shared" si="700"/>
        <v>72601.146040841806</v>
      </c>
      <c r="AE5615">
        <f t="shared" si="701"/>
        <v>129434.01608888645</v>
      </c>
      <c r="AF5615">
        <f t="shared" si="702"/>
        <v>5.1436285907147682E-2</v>
      </c>
      <c r="AG5615" s="8">
        <f t="shared" si="703"/>
        <v>-999455.16305822367</v>
      </c>
    </row>
    <row r="5616" spans="1:33" x14ac:dyDescent="0.2">
      <c r="A5616" s="2" t="s">
        <v>30</v>
      </c>
      <c r="B5616" s="3" t="s">
        <v>5647</v>
      </c>
      <c r="C5616" s="6">
        <v>-76.97</v>
      </c>
      <c r="D5616" s="6">
        <v>430.72800000000001</v>
      </c>
      <c r="E5616" s="6">
        <v>150.292</v>
      </c>
      <c r="F5616" s="6">
        <v>35.799999999999997</v>
      </c>
      <c r="G5616" s="6">
        <v>2352.06</v>
      </c>
      <c r="H5616" s="6">
        <v>7845.66</v>
      </c>
      <c r="I5616" s="6">
        <v>32303.5</v>
      </c>
      <c r="J5616" s="6">
        <v>1.3</v>
      </c>
      <c r="K5616" s="6">
        <v>5.14</v>
      </c>
      <c r="L5616" s="6">
        <v>18.786999999999999</v>
      </c>
      <c r="M5616" s="6">
        <v>122.15600000000001</v>
      </c>
      <c r="N5616" s="6">
        <v>1</v>
      </c>
      <c r="O5616" s="6">
        <v>1</v>
      </c>
      <c r="P5616" s="6">
        <v>1360</v>
      </c>
      <c r="Q5616" s="6">
        <v>152.4</v>
      </c>
      <c r="R5616" s="6">
        <v>2</v>
      </c>
      <c r="S5616" s="6">
        <v>3.8</v>
      </c>
      <c r="T5616" s="6">
        <v>19.05</v>
      </c>
      <c r="U5616" s="6">
        <v>1.3332999999999999</v>
      </c>
      <c r="V5616" s="6">
        <v>23</v>
      </c>
      <c r="W5616" s="4" t="s">
        <v>32</v>
      </c>
      <c r="X5616" s="4" t="s">
        <v>33</v>
      </c>
      <c r="Y5616" s="2" t="s">
        <v>0</v>
      </c>
      <c r="Z5616">
        <f t="shared" si="696"/>
        <v>1013098.09968</v>
      </c>
      <c r="AA5616">
        <f t="shared" si="697"/>
        <v>88147.925143690867</v>
      </c>
      <c r="AB5616">
        <f t="shared" si="698"/>
        <v>1801.4075012287467</v>
      </c>
      <c r="AC5616">
        <f t="shared" si="699"/>
        <v>14467.222966933106</v>
      </c>
      <c r="AD5616">
        <f t="shared" si="700"/>
        <v>73680.702176757753</v>
      </c>
      <c r="AE5616">
        <f t="shared" si="701"/>
        <v>128347.68225781474</v>
      </c>
      <c r="AF5616">
        <f t="shared" si="702"/>
        <v>5.1817295432385814E-2</v>
      </c>
      <c r="AG5616" s="8">
        <f t="shared" si="703"/>
        <v>-991066.78117008193</v>
      </c>
    </row>
    <row r="5617" spans="1:33" x14ac:dyDescent="0.2">
      <c r="A5617" s="2" t="s">
        <v>30</v>
      </c>
      <c r="B5617" s="3" t="s">
        <v>5648</v>
      </c>
      <c r="C5617" s="6">
        <v>-75.87</v>
      </c>
      <c r="D5617" s="6">
        <v>456.23399999999998</v>
      </c>
      <c r="E5617" s="6">
        <v>150.292</v>
      </c>
      <c r="F5617" s="6">
        <v>35.799999999999997</v>
      </c>
      <c r="G5617" s="6">
        <v>2326.61</v>
      </c>
      <c r="H5617" s="6">
        <v>7663.1</v>
      </c>
      <c r="I5617" s="6">
        <v>30902.5</v>
      </c>
      <c r="J5617" s="6">
        <v>1.29</v>
      </c>
      <c r="K5617" s="6">
        <v>4.8600000000000003</v>
      </c>
      <c r="L5617" s="6">
        <v>18.724</v>
      </c>
      <c r="M5617" s="6">
        <v>110.081</v>
      </c>
      <c r="N5617" s="6">
        <v>1</v>
      </c>
      <c r="O5617" s="6">
        <v>1</v>
      </c>
      <c r="P5617" s="6">
        <v>1370</v>
      </c>
      <c r="Q5617" s="6">
        <v>152.4</v>
      </c>
      <c r="R5617" s="6">
        <v>2</v>
      </c>
      <c r="S5617" s="6">
        <v>3.8</v>
      </c>
      <c r="T5617" s="6">
        <v>19.05</v>
      </c>
      <c r="U5617" s="6">
        <v>1.3332999999999999</v>
      </c>
      <c r="V5617" s="6">
        <v>23</v>
      </c>
      <c r="W5617" s="4" t="s">
        <v>32</v>
      </c>
      <c r="X5617" s="4" t="s">
        <v>33</v>
      </c>
      <c r="Y5617" s="2" t="s">
        <v>0</v>
      </c>
      <c r="Z5617">
        <f t="shared" si="696"/>
        <v>1061478.5867399999</v>
      </c>
      <c r="AA5617">
        <f t="shared" si="697"/>
        <v>89341.825123024639</v>
      </c>
      <c r="AB5617">
        <f t="shared" si="698"/>
        <v>1827.9961824482236</v>
      </c>
      <c r="AC5617">
        <f t="shared" si="699"/>
        <v>14573.59960639585</v>
      </c>
      <c r="AD5617">
        <f t="shared" si="700"/>
        <v>74768.225516628794</v>
      </c>
      <c r="AE5617">
        <f t="shared" si="701"/>
        <v>115802.23359296343</v>
      </c>
      <c r="AF5617">
        <f t="shared" si="702"/>
        <v>5.2198304957623939E-2</v>
      </c>
      <c r="AG5617" s="8">
        <f t="shared" si="703"/>
        <v>-894194.15201240464</v>
      </c>
    </row>
    <row r="5618" spans="1:33" x14ac:dyDescent="0.2">
      <c r="A5618" s="2" t="s">
        <v>30</v>
      </c>
      <c r="B5618" s="3" t="s">
        <v>5649</v>
      </c>
      <c r="C5618" s="6">
        <v>-75.77</v>
      </c>
      <c r="D5618" s="6">
        <v>458.57299999999998</v>
      </c>
      <c r="E5618" s="6">
        <v>150.292</v>
      </c>
      <c r="F5618" s="6">
        <v>35.700000000000003</v>
      </c>
      <c r="G5618" s="6">
        <v>2326.13</v>
      </c>
      <c r="H5618" s="6">
        <v>7665.51</v>
      </c>
      <c r="I5618" s="6">
        <v>30794.1</v>
      </c>
      <c r="J5618" s="6">
        <v>1.26</v>
      </c>
      <c r="K5618" s="6">
        <v>4.84</v>
      </c>
      <c r="L5618" s="6">
        <v>18.686</v>
      </c>
      <c r="M5618" s="6">
        <v>109.259</v>
      </c>
      <c r="N5618" s="6">
        <v>1</v>
      </c>
      <c r="O5618" s="6">
        <v>1</v>
      </c>
      <c r="P5618" s="6">
        <v>1380</v>
      </c>
      <c r="Q5618" s="6">
        <v>152.4</v>
      </c>
      <c r="R5618" s="6">
        <v>2</v>
      </c>
      <c r="S5618" s="6">
        <v>3.8</v>
      </c>
      <c r="T5618" s="6">
        <v>19.05</v>
      </c>
      <c r="U5618" s="6">
        <v>1.3332999999999999</v>
      </c>
      <c r="V5618" s="6">
        <v>23</v>
      </c>
      <c r="W5618" s="4" t="s">
        <v>32</v>
      </c>
      <c r="X5618" s="4" t="s">
        <v>33</v>
      </c>
      <c r="Y5618" s="2" t="s">
        <v>0</v>
      </c>
      <c r="Z5618">
        <f t="shared" si="696"/>
        <v>1066700.41249</v>
      </c>
      <c r="AA5618">
        <f t="shared" si="697"/>
        <v>90543.692306313533</v>
      </c>
      <c r="AB5618">
        <f t="shared" si="698"/>
        <v>1854.7796525411036</v>
      </c>
      <c r="AC5618">
        <f t="shared" si="699"/>
        <v>14679.976245858596</v>
      </c>
      <c r="AD5618">
        <f t="shared" si="700"/>
        <v>75863.716060454943</v>
      </c>
      <c r="AE5618">
        <f t="shared" si="701"/>
        <v>114921.7061734725</v>
      </c>
      <c r="AF5618">
        <f t="shared" si="702"/>
        <v>5.2579314482862072E-2</v>
      </c>
      <c r="AG5618" s="8">
        <f t="shared" si="703"/>
        <v>-887394.95268121664</v>
      </c>
    </row>
    <row r="5619" spans="1:33" x14ac:dyDescent="0.2">
      <c r="A5619" s="2" t="s">
        <v>30</v>
      </c>
      <c r="B5619" s="3" t="s">
        <v>5650</v>
      </c>
      <c r="C5619" s="6">
        <v>-75.48</v>
      </c>
      <c r="D5619" s="6">
        <v>464.03199999999998</v>
      </c>
      <c r="E5619" s="6">
        <v>150.292</v>
      </c>
      <c r="F5619" s="6">
        <v>35.700000000000003</v>
      </c>
      <c r="G5619" s="6">
        <v>2326.98</v>
      </c>
      <c r="H5619" s="6">
        <v>7694.13</v>
      </c>
      <c r="I5619" s="6">
        <v>30526.9</v>
      </c>
      <c r="J5619" s="6">
        <v>1.23</v>
      </c>
      <c r="K5619" s="6">
        <v>4.78</v>
      </c>
      <c r="L5619" s="6">
        <v>18.652000000000001</v>
      </c>
      <c r="M5619" s="6">
        <v>107.128</v>
      </c>
      <c r="N5619" s="6">
        <v>1</v>
      </c>
      <c r="O5619" s="6">
        <v>1</v>
      </c>
      <c r="P5619" s="6">
        <v>1390</v>
      </c>
      <c r="Q5619" s="6">
        <v>152.4</v>
      </c>
      <c r="R5619" s="6">
        <v>2</v>
      </c>
      <c r="S5619" s="6">
        <v>3.8</v>
      </c>
      <c r="T5619" s="6">
        <v>19.05</v>
      </c>
      <c r="U5619" s="6">
        <v>1.3332999999999999</v>
      </c>
      <c r="V5619" s="6">
        <v>23</v>
      </c>
      <c r="W5619" s="4" t="s">
        <v>32</v>
      </c>
      <c r="X5619" s="4" t="s">
        <v>33</v>
      </c>
      <c r="Y5619" s="2" t="s">
        <v>0</v>
      </c>
      <c r="Z5619">
        <f t="shared" si="696"/>
        <v>1079793.1833599999</v>
      </c>
      <c r="AA5619">
        <f t="shared" si="697"/>
        <v>91753.52669355752</v>
      </c>
      <c r="AB5619">
        <f t="shared" si="698"/>
        <v>1881.7579115073861</v>
      </c>
      <c r="AC5619">
        <f t="shared" si="699"/>
        <v>14786.352885321339</v>
      </c>
      <c r="AD5619">
        <f t="shared" si="700"/>
        <v>76967.173808236184</v>
      </c>
      <c r="AE5619">
        <f t="shared" si="701"/>
        <v>112681.68642659584</v>
      </c>
      <c r="AF5619">
        <f t="shared" si="702"/>
        <v>5.2960324008100204E-2</v>
      </c>
      <c r="AG5619" s="8">
        <f t="shared" si="703"/>
        <v>-870098.11395969533</v>
      </c>
    </row>
    <row r="5620" spans="1:33" x14ac:dyDescent="0.2">
      <c r="A5620" s="2" t="s">
        <v>30</v>
      </c>
      <c r="B5620" s="3" t="s">
        <v>5651</v>
      </c>
      <c r="C5620" s="6">
        <v>-75.19</v>
      </c>
      <c r="D5620" s="6">
        <v>469.488</v>
      </c>
      <c r="E5620" s="6">
        <v>150.292</v>
      </c>
      <c r="F5620" s="6">
        <v>35.700000000000003</v>
      </c>
      <c r="G5620" s="6">
        <v>2328.2600000000002</v>
      </c>
      <c r="H5620" s="6">
        <v>7727.53</v>
      </c>
      <c r="I5620" s="6">
        <v>30265.1</v>
      </c>
      <c r="J5620" s="6">
        <v>1.21</v>
      </c>
      <c r="K5620" s="6">
        <v>4.7300000000000004</v>
      </c>
      <c r="L5620" s="6">
        <v>18.623000000000001</v>
      </c>
      <c r="M5620" s="6">
        <v>105.062</v>
      </c>
      <c r="N5620" s="6">
        <v>1</v>
      </c>
      <c r="O5620" s="6">
        <v>1</v>
      </c>
      <c r="P5620" s="6">
        <v>1400</v>
      </c>
      <c r="Q5620" s="6">
        <v>152.4</v>
      </c>
      <c r="R5620" s="6">
        <v>2</v>
      </c>
      <c r="S5620" s="6">
        <v>3.8</v>
      </c>
      <c r="T5620" s="6">
        <v>19.05</v>
      </c>
      <c r="U5620" s="6">
        <v>1.3332999999999999</v>
      </c>
      <c r="V5620" s="6">
        <v>23</v>
      </c>
      <c r="W5620" s="4" t="s">
        <v>32</v>
      </c>
      <c r="X5620" s="4" t="s">
        <v>33</v>
      </c>
      <c r="Y5620" s="2" t="s">
        <v>0</v>
      </c>
      <c r="Z5620">
        <f t="shared" si="696"/>
        <v>1093090.1308800001</v>
      </c>
      <c r="AA5620">
        <f t="shared" si="697"/>
        <v>92971.328284756615</v>
      </c>
      <c r="AB5620">
        <f t="shared" si="698"/>
        <v>1908.9309593470716</v>
      </c>
      <c r="AC5620">
        <f t="shared" si="699"/>
        <v>14892.729524784081</v>
      </c>
      <c r="AD5620">
        <f t="shared" si="700"/>
        <v>78078.598759972534</v>
      </c>
      <c r="AE5620">
        <f t="shared" si="701"/>
        <v>110520.82034822994</v>
      </c>
      <c r="AF5620">
        <f t="shared" si="702"/>
        <v>5.3341333533338336E-2</v>
      </c>
      <c r="AG5620" s="8">
        <f t="shared" si="703"/>
        <v>-853412.47888508684</v>
      </c>
    </row>
    <row r="5621" spans="1:33" x14ac:dyDescent="0.2">
      <c r="A5621" s="2" t="s">
        <v>30</v>
      </c>
      <c r="B5621" s="3" t="s">
        <v>5652</v>
      </c>
      <c r="C5621" s="6">
        <v>-74.849999999999994</v>
      </c>
      <c r="D5621" s="6">
        <v>475.959</v>
      </c>
      <c r="E5621" s="6">
        <v>150.292</v>
      </c>
      <c r="F5621" s="6">
        <v>35.700000000000003</v>
      </c>
      <c r="G5621" s="6">
        <v>2328.5500000000002</v>
      </c>
      <c r="H5621" s="6">
        <v>7754.15</v>
      </c>
      <c r="I5621" s="6">
        <v>29957.599999999999</v>
      </c>
      <c r="J5621" s="6">
        <v>1.19</v>
      </c>
      <c r="K5621" s="6">
        <v>4.67</v>
      </c>
      <c r="L5621" s="6">
        <v>18.602</v>
      </c>
      <c r="M5621" s="6">
        <v>102.64400000000001</v>
      </c>
      <c r="N5621" s="6">
        <v>1</v>
      </c>
      <c r="O5621" s="6">
        <v>1</v>
      </c>
      <c r="P5621" s="6">
        <v>1410</v>
      </c>
      <c r="Q5621" s="6">
        <v>152.4</v>
      </c>
      <c r="R5621" s="6">
        <v>2</v>
      </c>
      <c r="S5621" s="6">
        <v>3.8</v>
      </c>
      <c r="T5621" s="6">
        <v>19.05</v>
      </c>
      <c r="U5621" s="6">
        <v>1.3332999999999999</v>
      </c>
      <c r="V5621" s="6">
        <v>23</v>
      </c>
      <c r="W5621" s="4" t="s">
        <v>32</v>
      </c>
      <c r="X5621" s="4" t="s">
        <v>33</v>
      </c>
      <c r="Y5621" s="2" t="s">
        <v>0</v>
      </c>
      <c r="Z5621">
        <f t="shared" si="696"/>
        <v>1108294.3294500001</v>
      </c>
      <c r="AA5621">
        <f t="shared" si="697"/>
        <v>94197.097079910818</v>
      </c>
      <c r="AB5621">
        <f t="shared" si="698"/>
        <v>1936.2987960601599</v>
      </c>
      <c r="AC5621">
        <f t="shared" si="699"/>
        <v>14999.106164246823</v>
      </c>
      <c r="AD5621">
        <f t="shared" si="700"/>
        <v>79197.990915663991</v>
      </c>
      <c r="AE5621">
        <f t="shared" si="701"/>
        <v>107994.71194616013</v>
      </c>
      <c r="AF5621">
        <f t="shared" si="702"/>
        <v>5.3722343058576469E-2</v>
      </c>
      <c r="AG5621" s="8">
        <f t="shared" si="703"/>
        <v>-833906.53940191714</v>
      </c>
    </row>
    <row r="5622" spans="1:33" x14ac:dyDescent="0.2">
      <c r="A5622" s="2" t="s">
        <v>30</v>
      </c>
      <c r="B5622" s="3" t="s">
        <v>5653</v>
      </c>
      <c r="C5622" s="6">
        <v>-73.91</v>
      </c>
      <c r="D5622" s="6">
        <v>495.05200000000002</v>
      </c>
      <c r="E5622" s="6">
        <v>150.292</v>
      </c>
      <c r="F5622" s="6">
        <v>35.700000000000003</v>
      </c>
      <c r="G5622" s="6">
        <v>2324.17</v>
      </c>
      <c r="H5622" s="6">
        <v>7777.49</v>
      </c>
      <c r="I5622" s="6">
        <v>29051.9</v>
      </c>
      <c r="J5622" s="6">
        <v>1.2</v>
      </c>
      <c r="K5622" s="6">
        <v>4.49</v>
      </c>
      <c r="L5622" s="6">
        <v>18.670000000000002</v>
      </c>
      <c r="M5622" s="6">
        <v>95.516000000000005</v>
      </c>
      <c r="N5622" s="6">
        <v>1</v>
      </c>
      <c r="O5622" s="6">
        <v>1</v>
      </c>
      <c r="P5622" s="6">
        <v>1420</v>
      </c>
      <c r="Q5622" s="6">
        <v>152.4</v>
      </c>
      <c r="R5622" s="6">
        <v>2</v>
      </c>
      <c r="S5622" s="6">
        <v>3.8</v>
      </c>
      <c r="T5622" s="6">
        <v>19.05</v>
      </c>
      <c r="U5622" s="6">
        <v>1.3332999999999999</v>
      </c>
      <c r="V5622" s="6">
        <v>23</v>
      </c>
      <c r="W5622" s="4" t="s">
        <v>32</v>
      </c>
      <c r="X5622" s="4" t="s">
        <v>33</v>
      </c>
      <c r="Y5622" s="2" t="s">
        <v>0</v>
      </c>
      <c r="Z5622">
        <f t="shared" si="696"/>
        <v>1150585.0068400002</v>
      </c>
      <c r="AA5622">
        <f t="shared" si="697"/>
        <v>95430.8330790201</v>
      </c>
      <c r="AB5622">
        <f t="shared" si="698"/>
        <v>1963.8614216466508</v>
      </c>
      <c r="AC5622">
        <f t="shared" si="699"/>
        <v>15105.482803709569</v>
      </c>
      <c r="AD5622">
        <f t="shared" si="700"/>
        <v>80325.350275310528</v>
      </c>
      <c r="AE5622">
        <f t="shared" si="701"/>
        <v>100619.25205248392</v>
      </c>
      <c r="AF5622">
        <f t="shared" si="702"/>
        <v>5.4103352583814594E-2</v>
      </c>
      <c r="AG5622" s="8">
        <f t="shared" si="703"/>
        <v>-776955.1931221158</v>
      </c>
    </row>
    <row r="5623" spans="1:33" x14ac:dyDescent="0.2">
      <c r="A5623" s="2" t="s">
        <v>30</v>
      </c>
      <c r="B5623" s="3" t="s">
        <v>5654</v>
      </c>
      <c r="C5623" s="6">
        <v>-73.739999999999995</v>
      </c>
      <c r="D5623" s="6">
        <v>498.65199999999999</v>
      </c>
      <c r="E5623" s="6">
        <v>150.292</v>
      </c>
      <c r="F5623" s="6">
        <v>35.700000000000003</v>
      </c>
      <c r="G5623" s="6">
        <v>2322.83</v>
      </c>
      <c r="H5623" s="6">
        <v>7774.19</v>
      </c>
      <c r="I5623" s="6">
        <v>28910.799999999999</v>
      </c>
      <c r="J5623" s="6">
        <v>1.1599999999999999</v>
      </c>
      <c r="K5623" s="6">
        <v>4.47</v>
      </c>
      <c r="L5623" s="6">
        <v>18.596</v>
      </c>
      <c r="M5623" s="6">
        <v>94.546000000000006</v>
      </c>
      <c r="N5623" s="6">
        <v>1</v>
      </c>
      <c r="O5623" s="6">
        <v>1</v>
      </c>
      <c r="P5623" s="6">
        <v>1430</v>
      </c>
      <c r="Q5623" s="6">
        <v>152.4</v>
      </c>
      <c r="R5623" s="6">
        <v>2</v>
      </c>
      <c r="S5623" s="6">
        <v>3.8</v>
      </c>
      <c r="T5623" s="6">
        <v>19.05</v>
      </c>
      <c r="U5623" s="6">
        <v>1.3332999999999999</v>
      </c>
      <c r="V5623" s="6">
        <v>23</v>
      </c>
      <c r="W5623" s="4" t="s">
        <v>32</v>
      </c>
      <c r="X5623" s="4" t="s">
        <v>33</v>
      </c>
      <c r="Y5623" s="2" t="s">
        <v>0</v>
      </c>
      <c r="Z5623">
        <f t="shared" si="696"/>
        <v>1158283.82516</v>
      </c>
      <c r="AA5623">
        <f t="shared" si="697"/>
        <v>96672.536282084475</v>
      </c>
      <c r="AB5623">
        <f t="shared" si="698"/>
        <v>1991.6188361065444</v>
      </c>
      <c r="AC5623">
        <f t="shared" si="699"/>
        <v>15211.85944317231</v>
      </c>
      <c r="AD5623">
        <f t="shared" si="700"/>
        <v>81460.676838912172</v>
      </c>
      <c r="AE5623">
        <f t="shared" si="701"/>
        <v>99568.579501598782</v>
      </c>
      <c r="AF5623">
        <f t="shared" si="702"/>
        <v>5.4484362109052727E-2</v>
      </c>
      <c r="AG5623" s="8">
        <f t="shared" si="703"/>
        <v>-768842.17818681034</v>
      </c>
    </row>
    <row r="5624" spans="1:33" x14ac:dyDescent="0.2">
      <c r="A5624" s="2" t="s">
        <v>30</v>
      </c>
      <c r="B5624" s="3" t="s">
        <v>5655</v>
      </c>
      <c r="C5624" s="6">
        <v>-73.31</v>
      </c>
      <c r="D5624" s="6">
        <v>507.20100000000002</v>
      </c>
      <c r="E5624" s="6">
        <v>150.292</v>
      </c>
      <c r="F5624" s="6">
        <v>35.700000000000003</v>
      </c>
      <c r="G5624" s="6">
        <v>2322.37</v>
      </c>
      <c r="H5624" s="6">
        <v>7800.18</v>
      </c>
      <c r="I5624" s="6">
        <v>28542.1</v>
      </c>
      <c r="J5624" s="6">
        <v>1.1399999999999999</v>
      </c>
      <c r="K5624" s="6">
        <v>4.3899999999999997</v>
      </c>
      <c r="L5624" s="6">
        <v>18.579999999999998</v>
      </c>
      <c r="M5624" s="6">
        <v>91.811999999999998</v>
      </c>
      <c r="N5624" s="6">
        <v>1</v>
      </c>
      <c r="O5624" s="6">
        <v>1</v>
      </c>
      <c r="P5624" s="6">
        <v>1440</v>
      </c>
      <c r="Q5624" s="6">
        <v>152.4</v>
      </c>
      <c r="R5624" s="6">
        <v>2</v>
      </c>
      <c r="S5624" s="6">
        <v>3.8</v>
      </c>
      <c r="T5624" s="6">
        <v>19.05</v>
      </c>
      <c r="U5624" s="6">
        <v>1.3332999999999999</v>
      </c>
      <c r="V5624" s="6">
        <v>23</v>
      </c>
      <c r="W5624" s="4" t="s">
        <v>32</v>
      </c>
      <c r="X5624" s="4" t="s">
        <v>33</v>
      </c>
      <c r="Y5624" s="2" t="s">
        <v>0</v>
      </c>
      <c r="Z5624">
        <f t="shared" si="696"/>
        <v>1177908.38637</v>
      </c>
      <c r="AA5624">
        <f t="shared" si="697"/>
        <v>97922.206689103943</v>
      </c>
      <c r="AB5624">
        <f t="shared" si="698"/>
        <v>2019.5710394398407</v>
      </c>
      <c r="AC5624">
        <f t="shared" si="699"/>
        <v>15318.236082635056</v>
      </c>
      <c r="AD5624">
        <f t="shared" si="700"/>
        <v>82603.970606468894</v>
      </c>
      <c r="AE5624">
        <f t="shared" si="701"/>
        <v>96713.810259876525</v>
      </c>
      <c r="AF5624">
        <f t="shared" si="702"/>
        <v>5.4865371634290859E-2</v>
      </c>
      <c r="AG5624" s="8">
        <f t="shared" si="703"/>
        <v>-746798.406818241</v>
      </c>
    </row>
    <row r="5625" spans="1:33" x14ac:dyDescent="0.2">
      <c r="A5625" s="2" t="s">
        <v>30</v>
      </c>
      <c r="B5625" s="3" t="s">
        <v>5656</v>
      </c>
      <c r="C5625" s="6">
        <v>-73.02</v>
      </c>
      <c r="D5625" s="6">
        <v>512.69500000000005</v>
      </c>
      <c r="E5625" s="6">
        <v>150.292</v>
      </c>
      <c r="F5625" s="6">
        <v>35.700000000000003</v>
      </c>
      <c r="G5625" s="6">
        <v>2322.9299999999998</v>
      </c>
      <c r="H5625" s="6">
        <v>7826.06</v>
      </c>
      <c r="I5625" s="6">
        <v>28316.9</v>
      </c>
      <c r="J5625" s="6">
        <v>1.1200000000000001</v>
      </c>
      <c r="K5625" s="6">
        <v>4.3499999999999996</v>
      </c>
      <c r="L5625" s="6">
        <v>18.558</v>
      </c>
      <c r="M5625" s="6">
        <v>90.200999999999993</v>
      </c>
      <c r="N5625" s="6">
        <v>1</v>
      </c>
      <c r="O5625" s="6">
        <v>1</v>
      </c>
      <c r="P5625" s="6">
        <v>1450</v>
      </c>
      <c r="Q5625" s="6">
        <v>152.4</v>
      </c>
      <c r="R5625" s="6">
        <v>2</v>
      </c>
      <c r="S5625" s="6">
        <v>3.8</v>
      </c>
      <c r="T5625" s="6">
        <v>19.05</v>
      </c>
      <c r="U5625" s="6">
        <v>1.3332999999999999</v>
      </c>
      <c r="V5625" s="6">
        <v>23</v>
      </c>
      <c r="W5625" s="4" t="s">
        <v>32</v>
      </c>
      <c r="X5625" s="4" t="s">
        <v>33</v>
      </c>
      <c r="Y5625" s="2" t="s">
        <v>0</v>
      </c>
      <c r="Z5625">
        <f t="shared" si="696"/>
        <v>1190954.59635</v>
      </c>
      <c r="AA5625">
        <f t="shared" si="697"/>
        <v>99179.844300078534</v>
      </c>
      <c r="AB5625">
        <f t="shared" si="698"/>
        <v>2047.7180316465399</v>
      </c>
      <c r="AC5625">
        <f t="shared" si="699"/>
        <v>15424.612722097798</v>
      </c>
      <c r="AD5625">
        <f t="shared" si="700"/>
        <v>83755.23157798074</v>
      </c>
      <c r="AE5625">
        <f t="shared" si="701"/>
        <v>95024.529792763788</v>
      </c>
      <c r="AF5625">
        <f t="shared" si="702"/>
        <v>5.5246381159528991E-2</v>
      </c>
      <c r="AG5625" s="8">
        <f t="shared" si="703"/>
        <v>-733754.23083014705</v>
      </c>
    </row>
    <row r="5626" spans="1:33" x14ac:dyDescent="0.2">
      <c r="A5626" s="2" t="s">
        <v>30</v>
      </c>
      <c r="B5626" s="3" t="s">
        <v>5657</v>
      </c>
      <c r="C5626" s="6">
        <v>-72.790000000000006</v>
      </c>
      <c r="D5626" s="6">
        <v>515.93600000000004</v>
      </c>
      <c r="E5626" s="6">
        <v>150.292</v>
      </c>
      <c r="F5626" s="6">
        <v>35.700000000000003</v>
      </c>
      <c r="G5626" s="6">
        <v>2329.7800000000002</v>
      </c>
      <c r="H5626" s="6">
        <v>7916.35</v>
      </c>
      <c r="I5626" s="6">
        <v>28183.7</v>
      </c>
      <c r="J5626" s="6">
        <v>1.1100000000000001</v>
      </c>
      <c r="K5626" s="6">
        <v>4.32</v>
      </c>
      <c r="L5626" s="6">
        <v>18.579999999999998</v>
      </c>
      <c r="M5626" s="6">
        <v>89.254999999999995</v>
      </c>
      <c r="N5626" s="6">
        <v>1</v>
      </c>
      <c r="O5626" s="6">
        <v>1</v>
      </c>
      <c r="P5626" s="6">
        <v>1460</v>
      </c>
      <c r="Q5626" s="6">
        <v>152.4</v>
      </c>
      <c r="R5626" s="6">
        <v>2</v>
      </c>
      <c r="S5626" s="6">
        <v>3.8</v>
      </c>
      <c r="T5626" s="6">
        <v>19.05</v>
      </c>
      <c r="U5626" s="6">
        <v>1.3332999999999999</v>
      </c>
      <c r="V5626" s="6">
        <v>23</v>
      </c>
      <c r="W5626" s="4" t="s">
        <v>32</v>
      </c>
      <c r="X5626" s="4" t="s">
        <v>33</v>
      </c>
      <c r="Y5626" s="2" t="s">
        <v>0</v>
      </c>
      <c r="Z5626">
        <f t="shared" si="696"/>
        <v>1202017.3740800002</v>
      </c>
      <c r="AA5626">
        <f t="shared" si="697"/>
        <v>100445.44911500822</v>
      </c>
      <c r="AB5626">
        <f t="shared" si="698"/>
        <v>2076.0598127266417</v>
      </c>
      <c r="AC5626">
        <f t="shared" si="699"/>
        <v>15530.989361560543</v>
      </c>
      <c r="AD5626">
        <f t="shared" si="700"/>
        <v>84914.459753447678</v>
      </c>
      <c r="AE5626">
        <f t="shared" si="701"/>
        <v>94040.880120781774</v>
      </c>
      <c r="AF5626">
        <f t="shared" si="702"/>
        <v>5.5627390684767124E-2</v>
      </c>
      <c r="AG5626" s="8">
        <f t="shared" si="703"/>
        <v>-726158.74879992229</v>
      </c>
    </row>
    <row r="5627" spans="1:33" x14ac:dyDescent="0.2">
      <c r="A5627" s="2" t="s">
        <v>30</v>
      </c>
      <c r="B5627" s="3" t="s">
        <v>5658</v>
      </c>
      <c r="C5627" s="6">
        <v>-71.84</v>
      </c>
      <c r="D5627" s="6">
        <v>537.53499999999997</v>
      </c>
      <c r="E5627" s="6">
        <v>150.292</v>
      </c>
      <c r="F5627" s="6">
        <v>35.700000000000003</v>
      </c>
      <c r="G5627" s="6">
        <v>2314.48</v>
      </c>
      <c r="H5627" s="6">
        <v>7821.46</v>
      </c>
      <c r="I5627" s="6">
        <v>27310.6</v>
      </c>
      <c r="J5627" s="6">
        <v>1.1000000000000001</v>
      </c>
      <c r="K5627" s="6">
        <v>4.16</v>
      </c>
      <c r="L5627" s="6">
        <v>18.562999999999999</v>
      </c>
      <c r="M5627" s="6">
        <v>83.003</v>
      </c>
      <c r="N5627" s="6">
        <v>1</v>
      </c>
      <c r="O5627" s="6">
        <v>1</v>
      </c>
      <c r="P5627" s="6">
        <v>1470</v>
      </c>
      <c r="Q5627" s="6">
        <v>152.4</v>
      </c>
      <c r="R5627" s="6">
        <v>2</v>
      </c>
      <c r="S5627" s="6">
        <v>3.8</v>
      </c>
      <c r="T5627" s="6">
        <v>19.05</v>
      </c>
      <c r="U5627" s="6">
        <v>1.3332999999999999</v>
      </c>
      <c r="V5627" s="6">
        <v>23</v>
      </c>
      <c r="W5627" s="4" t="s">
        <v>32</v>
      </c>
      <c r="X5627" s="4" t="s">
        <v>33</v>
      </c>
      <c r="Y5627" s="2" t="s">
        <v>0</v>
      </c>
      <c r="Z5627">
        <f t="shared" si="696"/>
        <v>1244114.0067999999</v>
      </c>
      <c r="AA5627">
        <f t="shared" si="697"/>
        <v>101719.02113389299</v>
      </c>
      <c r="AB5627">
        <f t="shared" si="698"/>
        <v>2104.5963826801462</v>
      </c>
      <c r="AC5627">
        <f t="shared" si="699"/>
        <v>15637.366001023285</v>
      </c>
      <c r="AD5627">
        <f t="shared" si="700"/>
        <v>86081.65513286971</v>
      </c>
      <c r="AE5627">
        <f t="shared" si="701"/>
        <v>87543.957589775629</v>
      </c>
      <c r="AF5627">
        <f t="shared" si="702"/>
        <v>5.6008400210005249E-2</v>
      </c>
      <c r="AG5627" s="8">
        <f t="shared" si="703"/>
        <v>-675991.23516004451</v>
      </c>
    </row>
    <row r="5628" spans="1:33" x14ac:dyDescent="0.2">
      <c r="A5628" s="2" t="s">
        <v>30</v>
      </c>
      <c r="B5628" s="3" t="s">
        <v>5659</v>
      </c>
      <c r="C5628" s="6">
        <v>-71.510000000000005</v>
      </c>
      <c r="D5628" s="6">
        <v>544.04999999999995</v>
      </c>
      <c r="E5628" s="6">
        <v>150.292</v>
      </c>
      <c r="F5628" s="6">
        <v>35.700000000000003</v>
      </c>
      <c r="G5628" s="6">
        <v>2314.85</v>
      </c>
      <c r="H5628" s="6">
        <v>7849.1</v>
      </c>
      <c r="I5628" s="6">
        <v>27066.3</v>
      </c>
      <c r="J5628" s="6">
        <v>1.08</v>
      </c>
      <c r="K5628" s="6">
        <v>4.1100000000000003</v>
      </c>
      <c r="L5628" s="6">
        <v>18.548999999999999</v>
      </c>
      <c r="M5628" s="6">
        <v>81.346000000000004</v>
      </c>
      <c r="N5628" s="6">
        <v>1</v>
      </c>
      <c r="O5628" s="6">
        <v>1</v>
      </c>
      <c r="P5628" s="6">
        <v>1480</v>
      </c>
      <c r="Q5628" s="6">
        <v>152.4</v>
      </c>
      <c r="R5628" s="6">
        <v>2</v>
      </c>
      <c r="S5628" s="6">
        <v>3.8</v>
      </c>
      <c r="T5628" s="6">
        <v>19.05</v>
      </c>
      <c r="U5628" s="6">
        <v>1.3332999999999999</v>
      </c>
      <c r="V5628" s="6">
        <v>23</v>
      </c>
      <c r="W5628" s="4" t="s">
        <v>32</v>
      </c>
      <c r="X5628" s="4" t="s">
        <v>33</v>
      </c>
      <c r="Y5628" s="2" t="s">
        <v>0</v>
      </c>
      <c r="Z5628">
        <f t="shared" si="696"/>
        <v>1259394.1424999998</v>
      </c>
      <c r="AA5628">
        <f t="shared" si="697"/>
        <v>103000.56035673288</v>
      </c>
      <c r="AB5628">
        <f t="shared" si="698"/>
        <v>2133.3277415070538</v>
      </c>
      <c r="AC5628">
        <f t="shared" si="699"/>
        <v>15743.742640486031</v>
      </c>
      <c r="AD5628">
        <f t="shared" si="700"/>
        <v>87256.817716246849</v>
      </c>
      <c r="AE5628">
        <f t="shared" si="701"/>
        <v>85806.685953957684</v>
      </c>
      <c r="AF5628">
        <f t="shared" si="702"/>
        <v>5.6389409735243382E-2</v>
      </c>
      <c r="AG5628" s="8">
        <f t="shared" si="703"/>
        <v>-662576.48408826697</v>
      </c>
    </row>
    <row r="5629" spans="1:33" x14ac:dyDescent="0.2">
      <c r="A5629" s="2" t="s">
        <v>30</v>
      </c>
      <c r="B5629" s="3" t="s">
        <v>5660</v>
      </c>
      <c r="C5629" s="6">
        <v>-71.22</v>
      </c>
      <c r="D5629" s="6">
        <v>549.54600000000005</v>
      </c>
      <c r="E5629" s="6">
        <v>150.292</v>
      </c>
      <c r="F5629" s="6">
        <v>35.700000000000003</v>
      </c>
      <c r="G5629" s="6">
        <v>2315.79</v>
      </c>
      <c r="H5629" s="6">
        <v>7879.47</v>
      </c>
      <c r="I5629" s="6">
        <v>26866.400000000001</v>
      </c>
      <c r="J5629" s="6">
        <v>1.06</v>
      </c>
      <c r="K5629" s="6">
        <v>4.07</v>
      </c>
      <c r="L5629" s="6">
        <v>18.535</v>
      </c>
      <c r="M5629" s="6">
        <v>80.019000000000005</v>
      </c>
      <c r="N5629" s="6">
        <v>1</v>
      </c>
      <c r="O5629" s="6">
        <v>1</v>
      </c>
      <c r="P5629" s="6">
        <v>1490</v>
      </c>
      <c r="Q5629" s="6">
        <v>152.4</v>
      </c>
      <c r="R5629" s="6">
        <v>2</v>
      </c>
      <c r="S5629" s="6">
        <v>3.8</v>
      </c>
      <c r="T5629" s="6">
        <v>19.05</v>
      </c>
      <c r="U5629" s="6">
        <v>1.3332999999999999</v>
      </c>
      <c r="V5629" s="6">
        <v>23</v>
      </c>
      <c r="W5629" s="4" t="s">
        <v>32</v>
      </c>
      <c r="X5629" s="4" t="s">
        <v>33</v>
      </c>
      <c r="Y5629" s="2" t="s">
        <v>0</v>
      </c>
      <c r="Z5629">
        <f t="shared" si="696"/>
        <v>1272633.1313400001</v>
      </c>
      <c r="AA5629">
        <f t="shared" si="697"/>
        <v>104290.06678352789</v>
      </c>
      <c r="AB5629">
        <f t="shared" si="698"/>
        <v>2162.2538892073644</v>
      </c>
      <c r="AC5629">
        <f t="shared" si="699"/>
        <v>15850.119279948773</v>
      </c>
      <c r="AD5629">
        <f t="shared" si="700"/>
        <v>88439.947503579111</v>
      </c>
      <c r="AE5629">
        <f t="shared" si="701"/>
        <v>84411.809811101673</v>
      </c>
      <c r="AF5629">
        <f t="shared" si="702"/>
        <v>5.6770419260481514E-2</v>
      </c>
      <c r="AG5629" s="8">
        <f t="shared" si="703"/>
        <v>-651805.62025408901</v>
      </c>
    </row>
    <row r="5630" spans="1:33" x14ac:dyDescent="0.2">
      <c r="A5630" s="2" t="s">
        <v>30</v>
      </c>
      <c r="B5630" s="3" t="s">
        <v>5661</v>
      </c>
      <c r="C5630" s="6">
        <v>-70.92</v>
      </c>
      <c r="D5630" s="6">
        <v>555.13400000000001</v>
      </c>
      <c r="E5630" s="6">
        <v>150.292</v>
      </c>
      <c r="F5630" s="6">
        <v>35.700000000000003</v>
      </c>
      <c r="G5630" s="6">
        <v>2316.4</v>
      </c>
      <c r="H5630" s="6">
        <v>7906.19</v>
      </c>
      <c r="I5630" s="6">
        <v>26670.3</v>
      </c>
      <c r="J5630" s="6">
        <v>1.04</v>
      </c>
      <c r="K5630" s="6">
        <v>4.03</v>
      </c>
      <c r="L5630" s="6">
        <v>18.513000000000002</v>
      </c>
      <c r="M5630" s="6">
        <v>78.739999999999995</v>
      </c>
      <c r="N5630" s="6">
        <v>1</v>
      </c>
      <c r="O5630" s="6">
        <v>1</v>
      </c>
      <c r="P5630" s="6">
        <v>1500</v>
      </c>
      <c r="Q5630" s="6">
        <v>152.4</v>
      </c>
      <c r="R5630" s="6">
        <v>2</v>
      </c>
      <c r="S5630" s="6">
        <v>3.8</v>
      </c>
      <c r="T5630" s="6">
        <v>19.05</v>
      </c>
      <c r="U5630" s="6">
        <v>1.3332999999999999</v>
      </c>
      <c r="V5630" s="6">
        <v>23</v>
      </c>
      <c r="W5630" s="4" t="s">
        <v>32</v>
      </c>
      <c r="X5630" s="4" t="s">
        <v>33</v>
      </c>
      <c r="Y5630" s="2" t="s">
        <v>0</v>
      </c>
      <c r="Z5630">
        <f t="shared" si="696"/>
        <v>1285912.3976</v>
      </c>
      <c r="AA5630">
        <f t="shared" si="697"/>
        <v>105587.54041427793</v>
      </c>
      <c r="AB5630">
        <f t="shared" si="698"/>
        <v>2191.3748257810771</v>
      </c>
      <c r="AC5630">
        <f t="shared" si="699"/>
        <v>15956.495919411514</v>
      </c>
      <c r="AD5630">
        <f t="shared" si="700"/>
        <v>89631.044494866423</v>
      </c>
      <c r="AE5630">
        <f t="shared" si="701"/>
        <v>83065.913948497444</v>
      </c>
      <c r="AF5630">
        <f t="shared" si="702"/>
        <v>5.7151428785719646E-2</v>
      </c>
      <c r="AG5630" s="8">
        <f t="shared" si="703"/>
        <v>-641412.96916077263</v>
      </c>
    </row>
    <row r="5631" spans="1:33" x14ac:dyDescent="0.2">
      <c r="A5631" s="2" t="s">
        <v>30</v>
      </c>
      <c r="B5631" s="3" t="s">
        <v>5662</v>
      </c>
      <c r="C5631" s="6">
        <v>-70.540000000000006</v>
      </c>
      <c r="D5631" s="6">
        <v>561.67499999999995</v>
      </c>
      <c r="E5631" s="6">
        <v>150.292</v>
      </c>
      <c r="F5631" s="6">
        <v>35.700000000000003</v>
      </c>
      <c r="G5631" s="6">
        <v>2320.6</v>
      </c>
      <c r="H5631" s="6">
        <v>7979.31</v>
      </c>
      <c r="I5631" s="6">
        <v>26439</v>
      </c>
      <c r="J5631" s="6">
        <v>1.02</v>
      </c>
      <c r="K5631" s="6">
        <v>3.99</v>
      </c>
      <c r="L5631" s="6">
        <v>18.513999999999999</v>
      </c>
      <c r="M5631" s="6">
        <v>77.221999999999994</v>
      </c>
      <c r="N5631" s="6">
        <v>1</v>
      </c>
      <c r="O5631" s="6">
        <v>1</v>
      </c>
      <c r="P5631" s="6">
        <v>1510</v>
      </c>
      <c r="Q5631" s="6">
        <v>152.4</v>
      </c>
      <c r="R5631" s="6">
        <v>2</v>
      </c>
      <c r="S5631" s="6">
        <v>3.8</v>
      </c>
      <c r="T5631" s="6">
        <v>19.05</v>
      </c>
      <c r="U5631" s="6">
        <v>1.3332999999999999</v>
      </c>
      <c r="V5631" s="6">
        <v>23</v>
      </c>
      <c r="W5631" s="4" t="s">
        <v>32</v>
      </c>
      <c r="X5631" s="4" t="s">
        <v>33</v>
      </c>
      <c r="Y5631" s="2" t="s">
        <v>0</v>
      </c>
      <c r="Z5631">
        <f t="shared" si="696"/>
        <v>1303423.0049999999</v>
      </c>
      <c r="AA5631">
        <f t="shared" si="697"/>
        <v>106892.98124898314</v>
      </c>
      <c r="AB5631">
        <f t="shared" si="698"/>
        <v>2220.6905512281933</v>
      </c>
      <c r="AC5631">
        <f t="shared" si="699"/>
        <v>16062.872558874256</v>
      </c>
      <c r="AD5631">
        <f t="shared" si="700"/>
        <v>90830.108690108886</v>
      </c>
      <c r="AE5631">
        <f t="shared" si="701"/>
        <v>81473.111580351469</v>
      </c>
      <c r="AF5631">
        <f t="shared" si="702"/>
        <v>5.7532438310957779E-2</v>
      </c>
      <c r="AG5631" s="8">
        <f t="shared" si="703"/>
        <v>-629113.77147937159</v>
      </c>
    </row>
    <row r="5632" spans="1:33" x14ac:dyDescent="0.2">
      <c r="A5632" s="2" t="s">
        <v>30</v>
      </c>
      <c r="B5632" s="3" t="s">
        <v>5663</v>
      </c>
      <c r="C5632" s="6">
        <v>-69.459999999999994</v>
      </c>
      <c r="D5632" s="6">
        <v>582.95699999999999</v>
      </c>
      <c r="E5632" s="6">
        <v>150.292</v>
      </c>
      <c r="F5632" s="6">
        <v>35.700000000000003</v>
      </c>
      <c r="G5632" s="6">
        <v>2318.75</v>
      </c>
      <c r="H5632" s="6">
        <v>8039.61</v>
      </c>
      <c r="I5632" s="6">
        <v>25680.9</v>
      </c>
      <c r="J5632" s="6">
        <v>1.03</v>
      </c>
      <c r="K5632" s="6">
        <v>3.84</v>
      </c>
      <c r="L5632" s="6">
        <v>18.593</v>
      </c>
      <c r="M5632" s="6">
        <v>72.204999999999998</v>
      </c>
      <c r="N5632" s="6">
        <v>1</v>
      </c>
      <c r="O5632" s="6">
        <v>1</v>
      </c>
      <c r="P5632" s="6">
        <v>1520</v>
      </c>
      <c r="Q5632" s="6">
        <v>152.4</v>
      </c>
      <c r="R5632" s="6">
        <v>2</v>
      </c>
      <c r="S5632" s="6">
        <v>3.8</v>
      </c>
      <c r="T5632" s="6">
        <v>19.05</v>
      </c>
      <c r="U5632" s="6">
        <v>1.3332999999999999</v>
      </c>
      <c r="V5632" s="6">
        <v>23</v>
      </c>
      <c r="W5632" s="4" t="s">
        <v>32</v>
      </c>
      <c r="X5632" s="4" t="s">
        <v>33</v>
      </c>
      <c r="Y5632" s="2" t="s">
        <v>0</v>
      </c>
      <c r="Z5632">
        <f t="shared" si="696"/>
        <v>1351731.54375</v>
      </c>
      <c r="AA5632">
        <f t="shared" si="697"/>
        <v>108206.38928764341</v>
      </c>
      <c r="AB5632">
        <f t="shared" si="698"/>
        <v>2250.2010655487115</v>
      </c>
      <c r="AC5632">
        <f t="shared" si="699"/>
        <v>16169.249198337002</v>
      </c>
      <c r="AD5632">
        <f t="shared" si="700"/>
        <v>92037.140089306413</v>
      </c>
      <c r="AE5632">
        <f t="shared" si="701"/>
        <v>76289.588075680265</v>
      </c>
      <c r="AF5632">
        <f t="shared" si="702"/>
        <v>5.7913447836195904E-2</v>
      </c>
      <c r="AG5632" s="8">
        <f t="shared" si="703"/>
        <v>-589087.97697710153</v>
      </c>
    </row>
    <row r="5633" spans="1:33" x14ac:dyDescent="0.2">
      <c r="A5633" s="2" t="s">
        <v>30</v>
      </c>
      <c r="B5633" s="3" t="s">
        <v>5664</v>
      </c>
      <c r="C5633" s="6">
        <v>-69.180000000000007</v>
      </c>
      <c r="D5633" s="6">
        <v>589.84299999999996</v>
      </c>
      <c r="E5633" s="6">
        <v>150.292</v>
      </c>
      <c r="F5633" s="6">
        <v>35.700000000000003</v>
      </c>
      <c r="G5633" s="6">
        <v>2313.48</v>
      </c>
      <c r="H5633" s="6">
        <v>8000.38</v>
      </c>
      <c r="I5633" s="6">
        <v>25468.5</v>
      </c>
      <c r="J5633" s="6">
        <v>1</v>
      </c>
      <c r="K5633" s="6">
        <v>3.8</v>
      </c>
      <c r="L5633" s="6">
        <v>18.526</v>
      </c>
      <c r="M5633" s="6">
        <v>70.924999999999997</v>
      </c>
      <c r="N5633" s="6">
        <v>1</v>
      </c>
      <c r="O5633" s="6">
        <v>1</v>
      </c>
      <c r="P5633" s="6">
        <v>1530</v>
      </c>
      <c r="Q5633" s="6">
        <v>152.4</v>
      </c>
      <c r="R5633" s="6">
        <v>2</v>
      </c>
      <c r="S5633" s="6">
        <v>3.8</v>
      </c>
      <c r="T5633" s="6">
        <v>19.05</v>
      </c>
      <c r="U5633" s="6">
        <v>1.3332999999999999</v>
      </c>
      <c r="V5633" s="6">
        <v>23</v>
      </c>
      <c r="W5633" s="4" t="s">
        <v>32</v>
      </c>
      <c r="X5633" s="4" t="s">
        <v>33</v>
      </c>
      <c r="Y5633" s="2" t="s">
        <v>0</v>
      </c>
      <c r="Z5633">
        <f t="shared" si="696"/>
        <v>1364589.98364</v>
      </c>
      <c r="AA5633">
        <f t="shared" si="697"/>
        <v>109527.76453025878</v>
      </c>
      <c r="AB5633">
        <f t="shared" si="698"/>
        <v>2279.9063687426328</v>
      </c>
      <c r="AC5633">
        <f t="shared" si="699"/>
        <v>16275.625837799747</v>
      </c>
      <c r="AD5633">
        <f t="shared" si="700"/>
        <v>93252.138692459033</v>
      </c>
      <c r="AE5633">
        <f t="shared" si="701"/>
        <v>74926.045204644339</v>
      </c>
      <c r="AF5633">
        <f t="shared" si="702"/>
        <v>5.8294457361434036E-2</v>
      </c>
      <c r="AG5633" s="8">
        <f t="shared" si="703"/>
        <v>-578559.06036238244</v>
      </c>
    </row>
    <row r="5634" spans="1:33" x14ac:dyDescent="0.2">
      <c r="A5634" s="2" t="s">
        <v>30</v>
      </c>
      <c r="B5634" s="3" t="s">
        <v>5665</v>
      </c>
      <c r="C5634" s="6">
        <v>-68.94</v>
      </c>
      <c r="D5634" s="6">
        <v>593.35799999999995</v>
      </c>
      <c r="E5634" s="6">
        <v>150.292</v>
      </c>
      <c r="F5634" s="6">
        <v>35.700000000000003</v>
      </c>
      <c r="G5634" s="6">
        <v>2318.81</v>
      </c>
      <c r="H5634" s="6">
        <v>8076.73</v>
      </c>
      <c r="I5634" s="6">
        <v>25363.599999999999</v>
      </c>
      <c r="J5634" s="6">
        <v>0.98</v>
      </c>
      <c r="K5634" s="6">
        <v>3.78</v>
      </c>
      <c r="L5634" s="6">
        <v>18.515999999999998</v>
      </c>
      <c r="M5634" s="6">
        <v>70.316000000000003</v>
      </c>
      <c r="N5634" s="6">
        <v>1</v>
      </c>
      <c r="O5634" s="6">
        <v>1</v>
      </c>
      <c r="P5634" s="6">
        <v>1540</v>
      </c>
      <c r="Q5634" s="6">
        <v>152.4</v>
      </c>
      <c r="R5634" s="6">
        <v>2</v>
      </c>
      <c r="S5634" s="6">
        <v>3.8</v>
      </c>
      <c r="T5634" s="6">
        <v>19.05</v>
      </c>
      <c r="U5634" s="6">
        <v>1.3332999999999999</v>
      </c>
      <c r="V5634" s="6">
        <v>23</v>
      </c>
      <c r="W5634" s="4" t="s">
        <v>32</v>
      </c>
      <c r="X5634" s="4" t="s">
        <v>33</v>
      </c>
      <c r="Y5634" s="2" t="s">
        <v>0</v>
      </c>
      <c r="Z5634">
        <f t="shared" ref="Z5634:Z5697" si="704">(G5634)*D5634</f>
        <v>1375884.4639799998</v>
      </c>
      <c r="AA5634">
        <f t="shared" si="697"/>
        <v>110857.10697682928</v>
      </c>
      <c r="AB5634">
        <f t="shared" si="698"/>
        <v>2309.8064608099571</v>
      </c>
      <c r="AC5634">
        <f t="shared" si="699"/>
        <v>16382.002477262489</v>
      </c>
      <c r="AD5634">
        <f t="shared" si="700"/>
        <v>94475.104499566791</v>
      </c>
      <c r="AE5634">
        <f t="shared" si="701"/>
        <v>74275.650407409863</v>
      </c>
      <c r="AF5634">
        <f t="shared" si="702"/>
        <v>5.8675466886672169E-2</v>
      </c>
      <c r="AG5634" s="8">
        <f t="shared" si="703"/>
        <v>-573536.88413881697</v>
      </c>
    </row>
    <row r="5635" spans="1:33" x14ac:dyDescent="0.2">
      <c r="A5635" s="2" t="s">
        <v>30</v>
      </c>
      <c r="B5635" s="3" t="s">
        <v>5666</v>
      </c>
      <c r="C5635" s="6">
        <v>-68.41</v>
      </c>
      <c r="D5635" s="6">
        <v>604.11</v>
      </c>
      <c r="E5635" s="6">
        <v>150.292</v>
      </c>
      <c r="F5635" s="6">
        <v>35.700000000000003</v>
      </c>
      <c r="G5635" s="6">
        <v>2317.56</v>
      </c>
      <c r="H5635" s="6">
        <v>8102.05</v>
      </c>
      <c r="I5635" s="6">
        <v>25021.200000000001</v>
      </c>
      <c r="J5635" s="6">
        <v>0.97</v>
      </c>
      <c r="K5635" s="6">
        <v>3.72</v>
      </c>
      <c r="L5635" s="6">
        <v>18.510999999999999</v>
      </c>
      <c r="M5635" s="6">
        <v>68.2</v>
      </c>
      <c r="N5635" s="6">
        <v>1</v>
      </c>
      <c r="O5635" s="6">
        <v>1</v>
      </c>
      <c r="P5635" s="6">
        <v>1550</v>
      </c>
      <c r="Q5635" s="6">
        <v>152.4</v>
      </c>
      <c r="R5635" s="6">
        <v>2</v>
      </c>
      <c r="S5635" s="6">
        <v>3.8</v>
      </c>
      <c r="T5635" s="6">
        <v>19.05</v>
      </c>
      <c r="U5635" s="6">
        <v>1.3332999999999999</v>
      </c>
      <c r="V5635" s="6">
        <v>23</v>
      </c>
      <c r="W5635" s="4" t="s">
        <v>32</v>
      </c>
      <c r="X5635" s="4" t="s">
        <v>33</v>
      </c>
      <c r="Y5635" s="2" t="s">
        <v>0</v>
      </c>
      <c r="Z5635">
        <f t="shared" si="704"/>
        <v>1400061.1716</v>
      </c>
      <c r="AA5635">
        <f t="shared" ref="AA5635:AA5698" si="705">AC5635+AD5635</f>
        <v>112194.41662735483</v>
      </c>
      <c r="AB5635">
        <f t="shared" ref="AB5635:AB5698" si="706">(PI()*0.8*P5635*P5635/4000000)/POWER((U5635*T5635*0.001),2)</f>
        <v>2339.9013417506835</v>
      </c>
      <c r="AC5635">
        <f t="shared" ref="AC5635:AC5698" si="707">(PI()*51*0.001*P5635*0.001*S5635*7800*0.8) + (PI()*51*0.001*1.8*P5635*0.001*S5635*7800*0.8)</f>
        <v>16488.379116725235</v>
      </c>
      <c r="AD5635">
        <f t="shared" ref="AD5635:AD5698" si="708">PI()*(0.01905-0.01727)*0.01905*S5635*0.5*8420*24*AB5635</f>
        <v>95706.037510629598</v>
      </c>
      <c r="AE5635">
        <f t="shared" ref="AE5635:AE5698" si="709">(((AF5635 * J5635) *(L5635*1000))/0.85) + ((( 649 ) *(M5635*1000))/(0.85*682.7))*0.106*24*365*0.001</f>
        <v>72073.119936341231</v>
      </c>
      <c r="AF5635">
        <f t="shared" ref="AF5635:AF5698" si="710">(T5635/3)*P5635*Q5635/(U5635*T5635*1000000)</f>
        <v>5.9056476411910301E-2</v>
      </c>
      <c r="AG5635" s="8">
        <f t="shared" ref="AG5635:AG5698" si="711">PV(0.05,10,AE5635)</f>
        <v>-556529.52766777237</v>
      </c>
    </row>
    <row r="5636" spans="1:33" x14ac:dyDescent="0.2">
      <c r="A5636" s="2" t="s">
        <v>30</v>
      </c>
      <c r="B5636" s="3" t="s">
        <v>5667</v>
      </c>
      <c r="C5636" s="6">
        <v>-68.09</v>
      </c>
      <c r="D5636" s="6">
        <v>607.40099999999995</v>
      </c>
      <c r="E5636" s="6">
        <v>150.292</v>
      </c>
      <c r="F5636" s="6">
        <v>35.700000000000003</v>
      </c>
      <c r="G5636" s="6">
        <v>2328.71</v>
      </c>
      <c r="H5636" s="6">
        <v>8252.67</v>
      </c>
      <c r="I5636" s="6">
        <v>24920.5</v>
      </c>
      <c r="J5636" s="6">
        <v>0.96</v>
      </c>
      <c r="K5636" s="6">
        <v>3.7</v>
      </c>
      <c r="L5636" s="6">
        <v>18.547000000000001</v>
      </c>
      <c r="M5636" s="6">
        <v>67.605000000000004</v>
      </c>
      <c r="N5636" s="6">
        <v>1</v>
      </c>
      <c r="O5636" s="6">
        <v>1</v>
      </c>
      <c r="P5636" s="6">
        <v>1560</v>
      </c>
      <c r="Q5636" s="6">
        <v>152.4</v>
      </c>
      <c r="R5636" s="6">
        <v>2</v>
      </c>
      <c r="S5636" s="6">
        <v>3.8</v>
      </c>
      <c r="T5636" s="6">
        <v>19.05</v>
      </c>
      <c r="U5636" s="6">
        <v>1.3332999999999999</v>
      </c>
      <c r="V5636" s="6">
        <v>23</v>
      </c>
      <c r="W5636" s="4" t="s">
        <v>32</v>
      </c>
      <c r="X5636" s="4" t="s">
        <v>33</v>
      </c>
      <c r="Y5636" s="2" t="s">
        <v>0</v>
      </c>
      <c r="Z5636">
        <f t="shared" si="704"/>
        <v>1414460.7827099999</v>
      </c>
      <c r="AA5636">
        <f t="shared" si="705"/>
        <v>113539.69348183551</v>
      </c>
      <c r="AB5636">
        <f t="shared" si="706"/>
        <v>2370.1910115648129</v>
      </c>
      <c r="AC5636">
        <f t="shared" si="707"/>
        <v>16594.755756187977</v>
      </c>
      <c r="AD5636">
        <f t="shared" si="708"/>
        <v>96944.937725647527</v>
      </c>
      <c r="AE5636">
        <f t="shared" si="709"/>
        <v>71452.734515672593</v>
      </c>
      <c r="AF5636">
        <f t="shared" si="710"/>
        <v>5.9437485937148433E-2</v>
      </c>
      <c r="AG5636" s="8">
        <f t="shared" si="711"/>
        <v>-551739.07589543844</v>
      </c>
    </row>
    <row r="5637" spans="1:33" x14ac:dyDescent="0.2">
      <c r="A5637" s="2" t="s">
        <v>30</v>
      </c>
      <c r="B5637" s="3" t="s">
        <v>5668</v>
      </c>
      <c r="C5637" s="6">
        <v>-67.069999999999993</v>
      </c>
      <c r="D5637" s="6">
        <v>632.42399999999998</v>
      </c>
      <c r="E5637" s="6">
        <v>150.292</v>
      </c>
      <c r="F5637" s="6">
        <v>35.700000000000003</v>
      </c>
      <c r="G5637" s="6">
        <v>2309.0700000000002</v>
      </c>
      <c r="H5637" s="6">
        <v>8105.27</v>
      </c>
      <c r="I5637" s="6">
        <v>24162.1</v>
      </c>
      <c r="J5637" s="6">
        <v>0.95</v>
      </c>
      <c r="K5637" s="6">
        <v>3.56</v>
      </c>
      <c r="L5637" s="6">
        <v>18.498999999999999</v>
      </c>
      <c r="M5637" s="6">
        <v>63.039000000000001</v>
      </c>
      <c r="N5637" s="6">
        <v>1</v>
      </c>
      <c r="O5637" s="6">
        <v>1</v>
      </c>
      <c r="P5637" s="6">
        <v>1570</v>
      </c>
      <c r="Q5637" s="6">
        <v>152.4</v>
      </c>
      <c r="R5637" s="6">
        <v>2</v>
      </c>
      <c r="S5637" s="6">
        <v>3.8</v>
      </c>
      <c r="T5637" s="6">
        <v>19.05</v>
      </c>
      <c r="U5637" s="6">
        <v>1.3332999999999999</v>
      </c>
      <c r="V5637" s="6">
        <v>23</v>
      </c>
      <c r="W5637" s="4" t="s">
        <v>32</v>
      </c>
      <c r="X5637" s="4" t="s">
        <v>33</v>
      </c>
      <c r="Y5637" s="2" t="s">
        <v>0</v>
      </c>
      <c r="Z5637">
        <f t="shared" si="704"/>
        <v>1460311.28568</v>
      </c>
      <c r="AA5637">
        <f t="shared" si="705"/>
        <v>114892.93754027126</v>
      </c>
      <c r="AB5637">
        <f t="shared" si="706"/>
        <v>2400.6754702523449</v>
      </c>
      <c r="AC5637">
        <f t="shared" si="707"/>
        <v>16701.132395650719</v>
      </c>
      <c r="AD5637">
        <f t="shared" si="708"/>
        <v>98191.805144620535</v>
      </c>
      <c r="AE5637">
        <f t="shared" si="709"/>
        <v>66702.67033561274</v>
      </c>
      <c r="AF5637">
        <f t="shared" si="710"/>
        <v>5.9818495462386559E-2</v>
      </c>
      <c r="AG5637" s="8">
        <f t="shared" si="711"/>
        <v>-515060.33940040058</v>
      </c>
    </row>
    <row r="5638" spans="1:33" x14ac:dyDescent="0.2">
      <c r="A5638" s="2" t="s">
        <v>30</v>
      </c>
      <c r="B5638" s="3" t="s">
        <v>5669</v>
      </c>
      <c r="C5638" s="6">
        <v>-66.739999999999995</v>
      </c>
      <c r="D5638" s="6">
        <v>638.04</v>
      </c>
      <c r="E5638" s="6">
        <v>150.292</v>
      </c>
      <c r="F5638" s="6">
        <v>35.700000000000003</v>
      </c>
      <c r="G5638" s="6">
        <v>2312.48</v>
      </c>
      <c r="H5638" s="6">
        <v>8167.82</v>
      </c>
      <c r="I5638" s="6">
        <v>24007.4</v>
      </c>
      <c r="J5638" s="6">
        <v>0.93</v>
      </c>
      <c r="K5638" s="6">
        <v>3.53</v>
      </c>
      <c r="L5638" s="6">
        <v>18.492999999999999</v>
      </c>
      <c r="M5638" s="6">
        <v>62.173000000000002</v>
      </c>
      <c r="N5638" s="6">
        <v>1</v>
      </c>
      <c r="O5638" s="6">
        <v>1</v>
      </c>
      <c r="P5638" s="6">
        <v>1580</v>
      </c>
      <c r="Q5638" s="6">
        <v>152.4</v>
      </c>
      <c r="R5638" s="6">
        <v>2</v>
      </c>
      <c r="S5638" s="6">
        <v>3.8</v>
      </c>
      <c r="T5638" s="6">
        <v>19.05</v>
      </c>
      <c r="U5638" s="6">
        <v>1.3332999999999999</v>
      </c>
      <c r="V5638" s="6">
        <v>23</v>
      </c>
      <c r="W5638" s="4" t="s">
        <v>32</v>
      </c>
      <c r="X5638" s="4" t="s">
        <v>33</v>
      </c>
      <c r="Y5638" s="2" t="s">
        <v>0</v>
      </c>
      <c r="Z5638">
        <f t="shared" si="704"/>
        <v>1475454.7392</v>
      </c>
      <c r="AA5638">
        <f t="shared" si="705"/>
        <v>116254.14880266218</v>
      </c>
      <c r="AB5638">
        <f t="shared" si="706"/>
        <v>2431.3547178132808</v>
      </c>
      <c r="AC5638">
        <f t="shared" si="707"/>
        <v>16807.509035113464</v>
      </c>
      <c r="AD5638">
        <f t="shared" si="708"/>
        <v>99446.63976754871</v>
      </c>
      <c r="AE5638">
        <f t="shared" si="709"/>
        <v>65784.609945255041</v>
      </c>
      <c r="AF5638">
        <f t="shared" si="710"/>
        <v>6.0199504987624691E-2</v>
      </c>
      <c r="AG5638" s="8">
        <f t="shared" si="711"/>
        <v>-507971.32041707449</v>
      </c>
    </row>
    <row r="5639" spans="1:33" x14ac:dyDescent="0.2">
      <c r="A5639" s="2" t="s">
        <v>30</v>
      </c>
      <c r="B5639" s="3" t="s">
        <v>5670</v>
      </c>
      <c r="C5639" s="6">
        <v>-66.42</v>
      </c>
      <c r="D5639" s="6">
        <v>643.69200000000001</v>
      </c>
      <c r="E5639" s="6">
        <v>150.292</v>
      </c>
      <c r="F5639" s="6">
        <v>35.700000000000003</v>
      </c>
      <c r="G5639" s="6">
        <v>2315.1799999999998</v>
      </c>
      <c r="H5639" s="6">
        <v>8222.32</v>
      </c>
      <c r="I5639" s="6">
        <v>23854.9</v>
      </c>
      <c r="J5639" s="6">
        <v>0.92</v>
      </c>
      <c r="K5639" s="6">
        <v>3.5</v>
      </c>
      <c r="L5639" s="6">
        <v>18.483000000000001</v>
      </c>
      <c r="M5639" s="6">
        <v>61.329000000000001</v>
      </c>
      <c r="N5639" s="6">
        <v>1</v>
      </c>
      <c r="O5639" s="6">
        <v>1</v>
      </c>
      <c r="P5639" s="6">
        <v>1590</v>
      </c>
      <c r="Q5639" s="6">
        <v>152.4</v>
      </c>
      <c r="R5639" s="6">
        <v>2</v>
      </c>
      <c r="S5639" s="6">
        <v>3.8</v>
      </c>
      <c r="T5639" s="6">
        <v>19.05</v>
      </c>
      <c r="U5639" s="6">
        <v>1.3332999999999999</v>
      </c>
      <c r="V5639" s="6">
        <v>23</v>
      </c>
      <c r="W5639" s="4" t="s">
        <v>32</v>
      </c>
      <c r="X5639" s="4" t="s">
        <v>33</v>
      </c>
      <c r="Y5639" s="2" t="s">
        <v>0</v>
      </c>
      <c r="Z5639">
        <f t="shared" si="704"/>
        <v>1490262.8445599999</v>
      </c>
      <c r="AA5639">
        <f t="shared" si="705"/>
        <v>117623.32726900812</v>
      </c>
      <c r="AB5639">
        <f t="shared" si="706"/>
        <v>2462.2287542476183</v>
      </c>
      <c r="AC5639">
        <f t="shared" si="707"/>
        <v>16913.88567457621</v>
      </c>
      <c r="AD5639">
        <f t="shared" si="708"/>
        <v>100709.44159443192</v>
      </c>
      <c r="AE5639">
        <f t="shared" si="709"/>
        <v>64901.990565846812</v>
      </c>
      <c r="AF5639">
        <f t="shared" si="710"/>
        <v>6.0580514512862824E-2</v>
      </c>
      <c r="AG5639" s="8">
        <f t="shared" si="711"/>
        <v>-501155.96752592252</v>
      </c>
    </row>
    <row r="5640" spans="1:33" x14ac:dyDescent="0.2">
      <c r="A5640" s="2" t="s">
        <v>30</v>
      </c>
      <c r="B5640" s="3" t="s">
        <v>5671</v>
      </c>
      <c r="C5640" s="6">
        <v>-65.98</v>
      </c>
      <c r="D5640" s="6">
        <v>651.27800000000002</v>
      </c>
      <c r="E5640" s="6">
        <v>150.292</v>
      </c>
      <c r="F5640" s="6">
        <v>35.700000000000003</v>
      </c>
      <c r="G5640" s="6">
        <v>2319.09</v>
      </c>
      <c r="H5640" s="6">
        <v>8301.14</v>
      </c>
      <c r="I5640" s="6">
        <v>23645.1</v>
      </c>
      <c r="J5640" s="6">
        <v>0.9</v>
      </c>
      <c r="K5640" s="6">
        <v>3.46</v>
      </c>
      <c r="L5640" s="6">
        <v>18.495000000000001</v>
      </c>
      <c r="M5640" s="6">
        <v>60.143999999999998</v>
      </c>
      <c r="N5640" s="6">
        <v>1</v>
      </c>
      <c r="O5640" s="6">
        <v>1</v>
      </c>
      <c r="P5640" s="6">
        <v>1600</v>
      </c>
      <c r="Q5640" s="6">
        <v>152.4</v>
      </c>
      <c r="R5640" s="6">
        <v>2</v>
      </c>
      <c r="S5640" s="6">
        <v>3.8</v>
      </c>
      <c r="T5640" s="6">
        <v>19.05</v>
      </c>
      <c r="U5640" s="6">
        <v>1.3332999999999999</v>
      </c>
      <c r="V5640" s="6">
        <v>23</v>
      </c>
      <c r="W5640" s="4" t="s">
        <v>32</v>
      </c>
      <c r="X5640" s="4" t="s">
        <v>33</v>
      </c>
      <c r="Y5640" s="2" t="s">
        <v>0</v>
      </c>
      <c r="Z5640">
        <f t="shared" si="704"/>
        <v>1510372.2970200002</v>
      </c>
      <c r="AA5640">
        <f t="shared" si="705"/>
        <v>119000.4729393092</v>
      </c>
      <c r="AB5640">
        <f t="shared" si="706"/>
        <v>2493.2975795553589</v>
      </c>
      <c r="AC5640">
        <f t="shared" si="707"/>
        <v>17020.262314038948</v>
      </c>
      <c r="AD5640">
        <f t="shared" si="708"/>
        <v>101980.21062527025</v>
      </c>
      <c r="AE5640">
        <f t="shared" si="709"/>
        <v>63653.254846046308</v>
      </c>
      <c r="AF5640">
        <f t="shared" si="710"/>
        <v>6.0961524038100956E-2</v>
      </c>
      <c r="AG5640" s="8">
        <f t="shared" si="711"/>
        <v>-491513.56130101823</v>
      </c>
    </row>
    <row r="5641" spans="1:33" x14ac:dyDescent="0.2">
      <c r="A5641" s="2" t="s">
        <v>30</v>
      </c>
      <c r="B5641" s="3" t="s">
        <v>5672</v>
      </c>
      <c r="C5641" s="6">
        <v>-65.78</v>
      </c>
      <c r="D5641" s="6">
        <v>654.98900000000003</v>
      </c>
      <c r="E5641" s="6">
        <v>150.292</v>
      </c>
      <c r="F5641" s="6">
        <v>35.700000000000003</v>
      </c>
      <c r="G5641" s="6">
        <v>2320.7399999999998</v>
      </c>
      <c r="H5641" s="6">
        <v>8335.0499999999993</v>
      </c>
      <c r="I5641" s="6">
        <v>23556.400000000001</v>
      </c>
      <c r="J5641" s="6">
        <v>0.88</v>
      </c>
      <c r="K5641" s="6">
        <v>3.45</v>
      </c>
      <c r="L5641" s="6">
        <v>18.469000000000001</v>
      </c>
      <c r="M5641" s="6">
        <v>59.695999999999998</v>
      </c>
      <c r="N5641" s="6">
        <v>1</v>
      </c>
      <c r="O5641" s="6">
        <v>1</v>
      </c>
      <c r="P5641" s="6">
        <v>1610</v>
      </c>
      <c r="Q5641" s="6">
        <v>152.4</v>
      </c>
      <c r="R5641" s="6">
        <v>2</v>
      </c>
      <c r="S5641" s="6">
        <v>3.8</v>
      </c>
      <c r="T5641" s="6">
        <v>19.05</v>
      </c>
      <c r="U5641" s="6">
        <v>1.3332999999999999</v>
      </c>
      <c r="V5641" s="6">
        <v>23</v>
      </c>
      <c r="W5641" s="4" t="s">
        <v>32</v>
      </c>
      <c r="X5641" s="4" t="s">
        <v>33</v>
      </c>
      <c r="Y5641" s="2" t="s">
        <v>0</v>
      </c>
      <c r="Z5641">
        <f t="shared" si="704"/>
        <v>1520059.1718599999</v>
      </c>
      <c r="AA5641">
        <f t="shared" si="705"/>
        <v>120385.58581356538</v>
      </c>
      <c r="AB5641">
        <f t="shared" si="706"/>
        <v>2524.5611937365024</v>
      </c>
      <c r="AC5641">
        <f t="shared" si="707"/>
        <v>17126.638953501693</v>
      </c>
      <c r="AD5641">
        <f t="shared" si="708"/>
        <v>103258.94686006369</v>
      </c>
      <c r="AE5641">
        <f t="shared" si="709"/>
        <v>63167.122817574891</v>
      </c>
      <c r="AF5641">
        <f t="shared" si="710"/>
        <v>6.1342533563339088E-2</v>
      </c>
      <c r="AG5641" s="8">
        <f t="shared" si="711"/>
        <v>-487759.77863657509</v>
      </c>
    </row>
    <row r="5642" spans="1:33" x14ac:dyDescent="0.2">
      <c r="A5642" s="2" t="s">
        <v>30</v>
      </c>
      <c r="B5642" s="3" t="s">
        <v>5673</v>
      </c>
      <c r="C5642" s="6">
        <v>-64.59</v>
      </c>
      <c r="D5642" s="6">
        <v>682.96699999999998</v>
      </c>
      <c r="E5642" s="6">
        <v>150.291</v>
      </c>
      <c r="F5642" s="6">
        <v>35.700000000000003</v>
      </c>
      <c r="G5642" s="6">
        <v>2304.35</v>
      </c>
      <c r="H5642" s="6">
        <v>8235.16</v>
      </c>
      <c r="I5642" s="6">
        <v>22804.400000000001</v>
      </c>
      <c r="J5642" s="6">
        <v>0.89</v>
      </c>
      <c r="K5642" s="6">
        <v>3.31</v>
      </c>
      <c r="L5642" s="6">
        <v>18.481999999999999</v>
      </c>
      <c r="M5642" s="6">
        <v>55.484000000000002</v>
      </c>
      <c r="N5642" s="6">
        <v>1</v>
      </c>
      <c r="O5642" s="6">
        <v>1</v>
      </c>
      <c r="P5642" s="6">
        <v>1620</v>
      </c>
      <c r="Q5642" s="6">
        <v>152.4</v>
      </c>
      <c r="R5642" s="6">
        <v>2</v>
      </c>
      <c r="S5642" s="6">
        <v>3.8</v>
      </c>
      <c r="T5642" s="6">
        <v>19.05</v>
      </c>
      <c r="U5642" s="6">
        <v>1.3332999999999999</v>
      </c>
      <c r="V5642" s="6">
        <v>23</v>
      </c>
      <c r="W5642" s="4" t="s">
        <v>32</v>
      </c>
      <c r="X5642" s="4" t="s">
        <v>33</v>
      </c>
      <c r="Y5642" s="2" t="s">
        <v>0</v>
      </c>
      <c r="Z5642">
        <f t="shared" si="704"/>
        <v>1573795.00645</v>
      </c>
      <c r="AA5642">
        <f t="shared" si="705"/>
        <v>121778.66589177663</v>
      </c>
      <c r="AB5642">
        <f t="shared" si="706"/>
        <v>2556.0195967910481</v>
      </c>
      <c r="AC5642">
        <f t="shared" si="707"/>
        <v>17233.015592964435</v>
      </c>
      <c r="AD5642">
        <f t="shared" si="708"/>
        <v>104545.65029881219</v>
      </c>
      <c r="AE5642">
        <f t="shared" si="709"/>
        <v>58814.504305015507</v>
      </c>
      <c r="AF5642">
        <f t="shared" si="710"/>
        <v>6.1723543088577214E-2</v>
      </c>
      <c r="AG5642" s="8">
        <f t="shared" si="711"/>
        <v>-454150.01223472884</v>
      </c>
    </row>
    <row r="5643" spans="1:33" x14ac:dyDescent="0.2">
      <c r="A5643" s="2" t="s">
        <v>30</v>
      </c>
      <c r="B5643" s="3" t="s">
        <v>5674</v>
      </c>
      <c r="C5643" s="6">
        <v>-64.27</v>
      </c>
      <c r="D5643" s="6">
        <v>686.33299999999997</v>
      </c>
      <c r="E5643" s="6">
        <v>150.291</v>
      </c>
      <c r="F5643" s="6">
        <v>35.700000000000003</v>
      </c>
      <c r="G5643" s="6">
        <v>2314.63</v>
      </c>
      <c r="H5643" s="6">
        <v>8380.7800000000007</v>
      </c>
      <c r="I5643" s="6">
        <v>22722.799999999999</v>
      </c>
      <c r="J5643" s="6">
        <v>0.88</v>
      </c>
      <c r="K5643" s="6">
        <v>3.29</v>
      </c>
      <c r="L5643" s="6">
        <v>18.504000000000001</v>
      </c>
      <c r="M5643" s="6">
        <v>55.067</v>
      </c>
      <c r="N5643" s="6">
        <v>1</v>
      </c>
      <c r="O5643" s="6">
        <v>1</v>
      </c>
      <c r="P5643" s="6">
        <v>1630</v>
      </c>
      <c r="Q5643" s="6">
        <v>152.4</v>
      </c>
      <c r="R5643" s="6">
        <v>2</v>
      </c>
      <c r="S5643" s="6">
        <v>3.8</v>
      </c>
      <c r="T5643" s="6">
        <v>19.05</v>
      </c>
      <c r="U5643" s="6">
        <v>1.3332999999999999</v>
      </c>
      <c r="V5643" s="6">
        <v>23</v>
      </c>
      <c r="W5643" s="4" t="s">
        <v>32</v>
      </c>
      <c r="X5643" s="4" t="s">
        <v>33</v>
      </c>
      <c r="Y5643" s="2" t="s">
        <v>0</v>
      </c>
      <c r="Z5643">
        <f t="shared" si="704"/>
        <v>1588606.9517900001</v>
      </c>
      <c r="AA5643">
        <f t="shared" si="705"/>
        <v>123179.71317394302</v>
      </c>
      <c r="AB5643">
        <f t="shared" si="706"/>
        <v>2587.6727887189973</v>
      </c>
      <c r="AC5643">
        <f t="shared" si="707"/>
        <v>17339.392232427177</v>
      </c>
      <c r="AD5643">
        <f t="shared" si="708"/>
        <v>105840.32094151583</v>
      </c>
      <c r="AE5643">
        <f t="shared" si="709"/>
        <v>58376.734462901586</v>
      </c>
      <c r="AF5643">
        <f t="shared" si="710"/>
        <v>6.2104552613815346E-2</v>
      </c>
      <c r="AG5643" s="8">
        <f t="shared" si="711"/>
        <v>-450769.66955393407</v>
      </c>
    </row>
    <row r="5644" spans="1:33" x14ac:dyDescent="0.2">
      <c r="A5644" s="2" t="s">
        <v>30</v>
      </c>
      <c r="B5644" s="3" t="s">
        <v>5675</v>
      </c>
      <c r="C5644" s="6">
        <v>-63.99</v>
      </c>
      <c r="D5644" s="6">
        <v>692.13199999999995</v>
      </c>
      <c r="E5644" s="6">
        <v>150.291</v>
      </c>
      <c r="F5644" s="6">
        <v>35.700000000000003</v>
      </c>
      <c r="G5644" s="6">
        <v>2314.2399999999998</v>
      </c>
      <c r="H5644" s="6">
        <v>8396.82</v>
      </c>
      <c r="I5644" s="6">
        <v>22588.1</v>
      </c>
      <c r="J5644" s="6">
        <v>0.86</v>
      </c>
      <c r="K5644" s="6">
        <v>3.27</v>
      </c>
      <c r="L5644" s="6">
        <v>18.481000000000002</v>
      </c>
      <c r="M5644" s="6">
        <v>54.387</v>
      </c>
      <c r="N5644" s="6">
        <v>1</v>
      </c>
      <c r="O5644" s="6">
        <v>1</v>
      </c>
      <c r="P5644" s="6">
        <v>1640</v>
      </c>
      <c r="Q5644" s="6">
        <v>152.4</v>
      </c>
      <c r="R5644" s="6">
        <v>2</v>
      </c>
      <c r="S5644" s="6">
        <v>3.8</v>
      </c>
      <c r="T5644" s="6">
        <v>19.05</v>
      </c>
      <c r="U5644" s="6">
        <v>1.3332999999999999</v>
      </c>
      <c r="V5644" s="6">
        <v>23</v>
      </c>
      <c r="W5644" s="4" t="s">
        <v>32</v>
      </c>
      <c r="X5644" s="4" t="s">
        <v>33</v>
      </c>
      <c r="Y5644" s="2" t="s">
        <v>0</v>
      </c>
      <c r="Z5644">
        <f t="shared" si="704"/>
        <v>1601759.5596799997</v>
      </c>
      <c r="AA5644">
        <f t="shared" si="705"/>
        <v>124588.72766006447</v>
      </c>
      <c r="AB5644">
        <f t="shared" si="706"/>
        <v>2619.5207695203489</v>
      </c>
      <c r="AC5644">
        <f t="shared" si="707"/>
        <v>17445.768871889923</v>
      </c>
      <c r="AD5644">
        <f t="shared" si="708"/>
        <v>107142.95878817455</v>
      </c>
      <c r="AE5644">
        <f t="shared" si="709"/>
        <v>57649.195014478362</v>
      </c>
      <c r="AF5644">
        <f t="shared" si="710"/>
        <v>6.2485562139053479E-2</v>
      </c>
      <c r="AG5644" s="8">
        <f t="shared" si="711"/>
        <v>-445151.80278268456</v>
      </c>
    </row>
    <row r="5645" spans="1:33" x14ac:dyDescent="0.2">
      <c r="A5645" s="2" t="s">
        <v>30</v>
      </c>
      <c r="B5645" s="3" t="s">
        <v>5676</v>
      </c>
      <c r="C5645" s="6">
        <v>-63.63</v>
      </c>
      <c r="D5645" s="6">
        <v>700.07600000000002</v>
      </c>
      <c r="E5645" s="6">
        <v>150.291</v>
      </c>
      <c r="F5645" s="6">
        <v>35.700000000000003</v>
      </c>
      <c r="G5645" s="6">
        <v>2311.31</v>
      </c>
      <c r="H5645" s="6">
        <v>8388.0400000000009</v>
      </c>
      <c r="I5645" s="6">
        <v>22402.5</v>
      </c>
      <c r="J5645" s="6">
        <v>0.84</v>
      </c>
      <c r="K5645" s="6">
        <v>3.23</v>
      </c>
      <c r="L5645" s="6">
        <v>18.454999999999998</v>
      </c>
      <c r="M5645" s="6">
        <v>53.439</v>
      </c>
      <c r="N5645" s="6">
        <v>1</v>
      </c>
      <c r="O5645" s="6">
        <v>1</v>
      </c>
      <c r="P5645" s="6">
        <v>1650</v>
      </c>
      <c r="Q5645" s="6">
        <v>152.4</v>
      </c>
      <c r="R5645" s="6">
        <v>2</v>
      </c>
      <c r="S5645" s="6">
        <v>3.8</v>
      </c>
      <c r="T5645" s="6">
        <v>19.05</v>
      </c>
      <c r="U5645" s="6">
        <v>1.3332999999999999</v>
      </c>
      <c r="V5645" s="6">
        <v>23</v>
      </c>
      <c r="W5645" s="4" t="s">
        <v>32</v>
      </c>
      <c r="X5645" s="4" t="s">
        <v>33</v>
      </c>
      <c r="Y5645" s="2" t="s">
        <v>0</v>
      </c>
      <c r="Z5645">
        <f t="shared" si="704"/>
        <v>1618092.6595600001</v>
      </c>
      <c r="AA5645">
        <f t="shared" si="705"/>
        <v>126005.70935014103</v>
      </c>
      <c r="AB5645">
        <f t="shared" si="706"/>
        <v>2651.5635391951027</v>
      </c>
      <c r="AC5645">
        <f t="shared" si="707"/>
        <v>17552.145511352668</v>
      </c>
      <c r="AD5645">
        <f t="shared" si="708"/>
        <v>108453.56383878835</v>
      </c>
      <c r="AE5645">
        <f t="shared" si="709"/>
        <v>56642.870145950634</v>
      </c>
      <c r="AF5645">
        <f t="shared" si="710"/>
        <v>6.2866571664291604E-2</v>
      </c>
      <c r="AG5645" s="8">
        <f t="shared" si="711"/>
        <v>-437381.22889526671</v>
      </c>
    </row>
    <row r="5646" spans="1:33" x14ac:dyDescent="0.2">
      <c r="A5646" s="2" t="s">
        <v>30</v>
      </c>
      <c r="B5646" s="3" t="s">
        <v>5677</v>
      </c>
      <c r="C5646" s="6">
        <v>-63.22</v>
      </c>
      <c r="D5646" s="6">
        <v>707.77599999999995</v>
      </c>
      <c r="E5646" s="6">
        <v>150.291</v>
      </c>
      <c r="F5646" s="6">
        <v>35.700000000000003</v>
      </c>
      <c r="G5646" s="6">
        <v>2313.1999999999998</v>
      </c>
      <c r="H5646" s="6">
        <v>8442.7999999999993</v>
      </c>
      <c r="I5646" s="6">
        <v>22220.400000000001</v>
      </c>
      <c r="J5646" s="6">
        <v>0.83</v>
      </c>
      <c r="K5646" s="6">
        <v>3.2</v>
      </c>
      <c r="L5646" s="6">
        <v>18.459</v>
      </c>
      <c r="M5646" s="6">
        <v>52.502000000000002</v>
      </c>
      <c r="N5646" s="6">
        <v>1</v>
      </c>
      <c r="O5646" s="6">
        <v>1</v>
      </c>
      <c r="P5646" s="6">
        <v>1660</v>
      </c>
      <c r="Q5646" s="6">
        <v>152.4</v>
      </c>
      <c r="R5646" s="6">
        <v>2</v>
      </c>
      <c r="S5646" s="6">
        <v>3.8</v>
      </c>
      <c r="T5646" s="6">
        <v>19.05</v>
      </c>
      <c r="U5646" s="6">
        <v>1.3332999999999999</v>
      </c>
      <c r="V5646" s="6">
        <v>23</v>
      </c>
      <c r="W5646" s="4" t="s">
        <v>32</v>
      </c>
      <c r="X5646" s="4" t="s">
        <v>33</v>
      </c>
      <c r="Y5646" s="2" t="s">
        <v>0</v>
      </c>
      <c r="Z5646">
        <f t="shared" si="704"/>
        <v>1637227.4431999999</v>
      </c>
      <c r="AA5646">
        <f t="shared" si="705"/>
        <v>127430.65824417272</v>
      </c>
      <c r="AB5646">
        <f t="shared" si="706"/>
        <v>2683.8010977432609</v>
      </c>
      <c r="AC5646">
        <f t="shared" si="707"/>
        <v>17658.52215081541</v>
      </c>
      <c r="AD5646">
        <f t="shared" si="708"/>
        <v>109772.13609335732</v>
      </c>
      <c r="AE5646">
        <f t="shared" si="709"/>
        <v>55663.260805932034</v>
      </c>
      <c r="AF5646">
        <f t="shared" si="710"/>
        <v>6.324758118952975E-2</v>
      </c>
      <c r="AG5646" s="8">
        <f t="shared" si="711"/>
        <v>-429816.94523748936</v>
      </c>
    </row>
    <row r="5647" spans="1:33" x14ac:dyDescent="0.2">
      <c r="A5647" s="2" t="s">
        <v>30</v>
      </c>
      <c r="B5647" s="3" t="s">
        <v>5678</v>
      </c>
      <c r="C5647" s="6">
        <v>-62.13</v>
      </c>
      <c r="D5647" s="6">
        <v>732.84299999999996</v>
      </c>
      <c r="E5647" s="6">
        <v>150.291</v>
      </c>
      <c r="F5647" s="6">
        <v>35.700000000000003</v>
      </c>
      <c r="G5647" s="6">
        <v>2300.92</v>
      </c>
      <c r="H5647" s="6">
        <v>8379.2000000000007</v>
      </c>
      <c r="I5647" s="6">
        <v>21632.6</v>
      </c>
      <c r="J5647" s="6">
        <v>0.83</v>
      </c>
      <c r="K5647" s="6">
        <v>3.1</v>
      </c>
      <c r="L5647" s="6">
        <v>18.484999999999999</v>
      </c>
      <c r="M5647" s="6">
        <v>49.466000000000001</v>
      </c>
      <c r="N5647" s="6">
        <v>1</v>
      </c>
      <c r="O5647" s="6">
        <v>1</v>
      </c>
      <c r="P5647" s="6">
        <v>1670</v>
      </c>
      <c r="Q5647" s="6">
        <v>152.4</v>
      </c>
      <c r="R5647" s="6">
        <v>2</v>
      </c>
      <c r="S5647" s="6">
        <v>3.8</v>
      </c>
      <c r="T5647" s="6">
        <v>19.05</v>
      </c>
      <c r="U5647" s="6">
        <v>1.3332999999999999</v>
      </c>
      <c r="V5647" s="6">
        <v>23</v>
      </c>
      <c r="W5647" s="4" t="s">
        <v>32</v>
      </c>
      <c r="X5647" s="4" t="s">
        <v>33</v>
      </c>
      <c r="Y5647" s="2" t="s">
        <v>0</v>
      </c>
      <c r="Z5647">
        <f t="shared" si="704"/>
        <v>1686213.1155600001</v>
      </c>
      <c r="AA5647">
        <f t="shared" si="705"/>
        <v>128863.5743421595</v>
      </c>
      <c r="AB5647">
        <f t="shared" si="706"/>
        <v>2716.2334451648208</v>
      </c>
      <c r="AC5647">
        <f t="shared" si="707"/>
        <v>17764.898790278152</v>
      </c>
      <c r="AD5647">
        <f t="shared" si="708"/>
        <v>111098.67555188134</v>
      </c>
      <c r="AE5647">
        <f t="shared" si="709"/>
        <v>52518.862594944389</v>
      </c>
      <c r="AF5647">
        <f t="shared" si="710"/>
        <v>6.3628590714767869E-2</v>
      </c>
      <c r="AG5647" s="8">
        <f t="shared" si="711"/>
        <v>-405536.73574043985</v>
      </c>
    </row>
    <row r="5648" spans="1:33" x14ac:dyDescent="0.2">
      <c r="A5648" s="2" t="s">
        <v>30</v>
      </c>
      <c r="B5648" s="3" t="s">
        <v>5679</v>
      </c>
      <c r="C5648" s="6">
        <v>-61.85</v>
      </c>
      <c r="D5648" s="6">
        <v>736.32</v>
      </c>
      <c r="E5648" s="6">
        <v>150.291</v>
      </c>
      <c r="F5648" s="6">
        <v>35.700000000000003</v>
      </c>
      <c r="G5648" s="6">
        <v>2307.54</v>
      </c>
      <c r="H5648" s="6">
        <v>8480.35</v>
      </c>
      <c r="I5648" s="6">
        <v>21560.3</v>
      </c>
      <c r="J5648" s="6">
        <v>0.82</v>
      </c>
      <c r="K5648" s="6">
        <v>3.08</v>
      </c>
      <c r="L5648" s="6">
        <v>18.491</v>
      </c>
      <c r="M5648" s="6">
        <v>49.128999999999998</v>
      </c>
      <c r="N5648" s="6">
        <v>1</v>
      </c>
      <c r="O5648" s="6">
        <v>1</v>
      </c>
      <c r="P5648" s="6">
        <v>1680</v>
      </c>
      <c r="Q5648" s="6">
        <v>152.4</v>
      </c>
      <c r="R5648" s="6">
        <v>2</v>
      </c>
      <c r="S5648" s="6">
        <v>3.8</v>
      </c>
      <c r="T5648" s="6">
        <v>19.05</v>
      </c>
      <c r="U5648" s="6">
        <v>1.3332999999999999</v>
      </c>
      <c r="V5648" s="6">
        <v>23</v>
      </c>
      <c r="W5648" s="4" t="s">
        <v>32</v>
      </c>
      <c r="X5648" s="4" t="s">
        <v>33</v>
      </c>
      <c r="Y5648" s="2" t="s">
        <v>0</v>
      </c>
      <c r="Z5648">
        <f t="shared" si="704"/>
        <v>1699087.8528</v>
      </c>
      <c r="AA5648">
        <f t="shared" si="705"/>
        <v>130304.45764410135</v>
      </c>
      <c r="AB5648">
        <f t="shared" si="706"/>
        <v>2748.8605814597831</v>
      </c>
      <c r="AC5648">
        <f t="shared" si="707"/>
        <v>17871.275429740897</v>
      </c>
      <c r="AD5648">
        <f t="shared" si="708"/>
        <v>112433.18221436045</v>
      </c>
      <c r="AE5648">
        <f t="shared" si="709"/>
        <v>52162.216169325766</v>
      </c>
      <c r="AF5648">
        <f t="shared" si="710"/>
        <v>6.4009600240006001E-2</v>
      </c>
      <c r="AG5648" s="8">
        <f t="shared" si="711"/>
        <v>-402782.80657837162</v>
      </c>
    </row>
    <row r="5649" spans="1:33" x14ac:dyDescent="0.2">
      <c r="A5649" s="2" t="s">
        <v>30</v>
      </c>
      <c r="B5649" s="3" t="s">
        <v>5680</v>
      </c>
      <c r="C5649" s="6">
        <v>-61.42</v>
      </c>
      <c r="D5649" s="6">
        <v>746.45799999999997</v>
      </c>
      <c r="E5649" s="6">
        <v>150.291</v>
      </c>
      <c r="F5649" s="6">
        <v>35.700000000000003</v>
      </c>
      <c r="G5649" s="6">
        <v>2302.61</v>
      </c>
      <c r="H5649" s="6">
        <v>8452.36</v>
      </c>
      <c r="I5649" s="6">
        <v>21345.9</v>
      </c>
      <c r="J5649" s="6">
        <v>0.8</v>
      </c>
      <c r="K5649" s="6">
        <v>3.04</v>
      </c>
      <c r="L5649" s="6">
        <v>18.463000000000001</v>
      </c>
      <c r="M5649" s="6">
        <v>48.095999999999997</v>
      </c>
      <c r="N5649" s="6">
        <v>1</v>
      </c>
      <c r="O5649" s="6">
        <v>1</v>
      </c>
      <c r="P5649" s="6">
        <v>1690</v>
      </c>
      <c r="Q5649" s="6">
        <v>152.4</v>
      </c>
      <c r="R5649" s="6">
        <v>2</v>
      </c>
      <c r="S5649" s="6">
        <v>3.8</v>
      </c>
      <c r="T5649" s="6">
        <v>19.05</v>
      </c>
      <c r="U5649" s="6">
        <v>1.3332999999999999</v>
      </c>
      <c r="V5649" s="6">
        <v>23</v>
      </c>
      <c r="W5649" s="4" t="s">
        <v>32</v>
      </c>
      <c r="X5649" s="4" t="s">
        <v>33</v>
      </c>
      <c r="Y5649" s="2" t="s">
        <v>0</v>
      </c>
      <c r="Z5649">
        <f t="shared" si="704"/>
        <v>1718801.6553800001</v>
      </c>
      <c r="AA5649">
        <f t="shared" si="705"/>
        <v>131753.30814999831</v>
      </c>
      <c r="AB5649">
        <f t="shared" si="706"/>
        <v>2781.682506628149</v>
      </c>
      <c r="AC5649">
        <f t="shared" si="707"/>
        <v>17977.652069203639</v>
      </c>
      <c r="AD5649">
        <f t="shared" si="708"/>
        <v>113775.65608079468</v>
      </c>
      <c r="AE5649">
        <f t="shared" si="709"/>
        <v>51066.531793988834</v>
      </c>
      <c r="AF5649">
        <f t="shared" si="710"/>
        <v>6.4390609765244133E-2</v>
      </c>
      <c r="AG5649" s="8">
        <f t="shared" si="711"/>
        <v>-394322.22226597037</v>
      </c>
    </row>
    <row r="5650" spans="1:33" x14ac:dyDescent="0.2">
      <c r="A5650" s="2" t="s">
        <v>30</v>
      </c>
      <c r="B5650" s="3" t="s">
        <v>5681</v>
      </c>
      <c r="C5650" s="6">
        <v>-61.04</v>
      </c>
      <c r="D5650" s="6">
        <v>753.15599999999995</v>
      </c>
      <c r="E5650" s="6">
        <v>150.291</v>
      </c>
      <c r="F5650" s="6">
        <v>35.700000000000003</v>
      </c>
      <c r="G5650" s="6">
        <v>2305.63</v>
      </c>
      <c r="H5650" s="6">
        <v>8518.99</v>
      </c>
      <c r="I5650" s="6">
        <v>21205.7</v>
      </c>
      <c r="J5650" s="6">
        <v>0.79</v>
      </c>
      <c r="K5650" s="6">
        <v>3.02</v>
      </c>
      <c r="L5650" s="6">
        <v>18.466000000000001</v>
      </c>
      <c r="M5650" s="6">
        <v>47.427999999999997</v>
      </c>
      <c r="N5650" s="6">
        <v>1</v>
      </c>
      <c r="O5650" s="6">
        <v>1</v>
      </c>
      <c r="P5650" s="6">
        <v>1700</v>
      </c>
      <c r="Q5650" s="6">
        <v>152.4</v>
      </c>
      <c r="R5650" s="6">
        <v>2</v>
      </c>
      <c r="S5650" s="6">
        <v>3.8</v>
      </c>
      <c r="T5650" s="6">
        <v>19.05</v>
      </c>
      <c r="U5650" s="6">
        <v>1.3332999999999999</v>
      </c>
      <c r="V5650" s="6">
        <v>23</v>
      </c>
      <c r="W5650" s="4" t="s">
        <v>32</v>
      </c>
      <c r="X5650" s="4" t="s">
        <v>33</v>
      </c>
      <c r="Y5650" s="2" t="s">
        <v>0</v>
      </c>
      <c r="Z5650">
        <f t="shared" si="704"/>
        <v>1736499.06828</v>
      </c>
      <c r="AA5650">
        <f t="shared" si="705"/>
        <v>133210.12585985038</v>
      </c>
      <c r="AB5650">
        <f t="shared" si="706"/>
        <v>2814.6992206699169</v>
      </c>
      <c r="AC5650">
        <f t="shared" si="707"/>
        <v>18084.028708666381</v>
      </c>
      <c r="AD5650">
        <f t="shared" si="708"/>
        <v>115126.09715118399</v>
      </c>
      <c r="AE5650">
        <f t="shared" si="709"/>
        <v>50365.547071052286</v>
      </c>
      <c r="AF5650">
        <f t="shared" si="710"/>
        <v>6.4771619290482266E-2</v>
      </c>
      <c r="AG5650" s="8">
        <f t="shared" si="711"/>
        <v>-388909.40404604626</v>
      </c>
    </row>
    <row r="5651" spans="1:33" x14ac:dyDescent="0.2">
      <c r="A5651" s="2" t="s">
        <v>30</v>
      </c>
      <c r="B5651" s="3" t="s">
        <v>5682</v>
      </c>
      <c r="C5651" s="6">
        <v>-60.66</v>
      </c>
      <c r="D5651" s="6">
        <v>761.048</v>
      </c>
      <c r="E5651" s="6">
        <v>150.291</v>
      </c>
      <c r="F5651" s="6">
        <v>35.700000000000003</v>
      </c>
      <c r="G5651" s="6">
        <v>2304.9499999999998</v>
      </c>
      <c r="H5651" s="6">
        <v>8539.81</v>
      </c>
      <c r="I5651" s="6">
        <v>21044.6</v>
      </c>
      <c r="J5651" s="6">
        <v>0.78</v>
      </c>
      <c r="K5651" s="6">
        <v>2.99</v>
      </c>
      <c r="L5651" s="6">
        <v>18.457000000000001</v>
      </c>
      <c r="M5651" s="6">
        <v>46.670999999999999</v>
      </c>
      <c r="N5651" s="6">
        <v>1</v>
      </c>
      <c r="O5651" s="6">
        <v>1</v>
      </c>
      <c r="P5651" s="6">
        <v>1710</v>
      </c>
      <c r="Q5651" s="6">
        <v>152.4</v>
      </c>
      <c r="R5651" s="6">
        <v>2</v>
      </c>
      <c r="S5651" s="6">
        <v>3.8</v>
      </c>
      <c r="T5651" s="6">
        <v>19.05</v>
      </c>
      <c r="U5651" s="6">
        <v>1.3332999999999999</v>
      </c>
      <c r="V5651" s="6">
        <v>23</v>
      </c>
      <c r="W5651" s="4" t="s">
        <v>32</v>
      </c>
      <c r="X5651" s="4" t="s">
        <v>33</v>
      </c>
      <c r="Y5651" s="2" t="s">
        <v>0</v>
      </c>
      <c r="Z5651">
        <f t="shared" si="704"/>
        <v>1754177.5876</v>
      </c>
      <c r="AA5651">
        <f t="shared" si="705"/>
        <v>134674.91077365755</v>
      </c>
      <c r="AB5651">
        <f t="shared" si="706"/>
        <v>2847.9107235850879</v>
      </c>
      <c r="AC5651">
        <f t="shared" si="707"/>
        <v>18190.405348129127</v>
      </c>
      <c r="AD5651">
        <f t="shared" si="708"/>
        <v>116484.50542552842</v>
      </c>
      <c r="AE5651">
        <f t="shared" si="709"/>
        <v>49571.250549591117</v>
      </c>
      <c r="AF5651">
        <f t="shared" si="710"/>
        <v>6.5152628815720412E-2</v>
      </c>
      <c r="AG5651" s="8">
        <f t="shared" si="711"/>
        <v>-382776.0568521496</v>
      </c>
    </row>
    <row r="5652" spans="1:33" x14ac:dyDescent="0.2">
      <c r="A5652" s="2" t="s">
        <v>30</v>
      </c>
      <c r="B5652" s="3" t="s">
        <v>5683</v>
      </c>
      <c r="C5652" s="6">
        <v>-59.65</v>
      </c>
      <c r="D5652" s="6">
        <v>784.125</v>
      </c>
      <c r="E5652" s="6">
        <v>150.291</v>
      </c>
      <c r="F5652" s="6">
        <v>35.700000000000003</v>
      </c>
      <c r="G5652" s="6">
        <v>2295.4</v>
      </c>
      <c r="H5652" s="6">
        <v>8500.9500000000007</v>
      </c>
      <c r="I5652" s="6">
        <v>20567.099999999999</v>
      </c>
      <c r="J5652" s="6">
        <v>0.78</v>
      </c>
      <c r="K5652" s="6">
        <v>2.9</v>
      </c>
      <c r="L5652" s="6">
        <v>18.486999999999998</v>
      </c>
      <c r="M5652" s="6">
        <v>44.381999999999998</v>
      </c>
      <c r="N5652" s="6">
        <v>1</v>
      </c>
      <c r="O5652" s="6">
        <v>1</v>
      </c>
      <c r="P5652" s="6">
        <v>1720</v>
      </c>
      <c r="Q5652" s="6">
        <v>152.4</v>
      </c>
      <c r="R5652" s="6">
        <v>2</v>
      </c>
      <c r="S5652" s="6">
        <v>3.8</v>
      </c>
      <c r="T5652" s="6">
        <v>19.05</v>
      </c>
      <c r="U5652" s="6">
        <v>1.3332999999999999</v>
      </c>
      <c r="V5652" s="6">
        <v>23</v>
      </c>
      <c r="W5652" s="4" t="s">
        <v>32</v>
      </c>
      <c r="X5652" s="4" t="s">
        <v>33</v>
      </c>
      <c r="Y5652" s="2" t="s">
        <v>0</v>
      </c>
      <c r="Z5652">
        <f t="shared" si="704"/>
        <v>1799880.5250000001</v>
      </c>
      <c r="AA5652">
        <f t="shared" si="705"/>
        <v>136147.66289141981</v>
      </c>
      <c r="AB5652">
        <f t="shared" si="706"/>
        <v>2881.3170153736614</v>
      </c>
      <c r="AC5652">
        <f t="shared" si="707"/>
        <v>18296.781987591872</v>
      </c>
      <c r="AD5652">
        <f t="shared" si="708"/>
        <v>117850.88090382793</v>
      </c>
      <c r="AE5652">
        <f t="shared" si="709"/>
        <v>47202.384934037313</v>
      </c>
      <c r="AF5652">
        <f t="shared" si="710"/>
        <v>6.553363834095853E-2</v>
      </c>
      <c r="AG5652" s="8">
        <f t="shared" si="711"/>
        <v>-364484.30448598292</v>
      </c>
    </row>
    <row r="5653" spans="1:33" x14ac:dyDescent="0.2">
      <c r="A5653" s="2" t="s">
        <v>30</v>
      </c>
      <c r="B5653" s="3" t="s">
        <v>5684</v>
      </c>
      <c r="C5653" s="6">
        <v>-59.13</v>
      </c>
      <c r="D5653" s="6">
        <v>794.13199999999995</v>
      </c>
      <c r="E5653" s="6">
        <v>150.292</v>
      </c>
      <c r="F5653" s="6">
        <v>35.700000000000003</v>
      </c>
      <c r="G5653" s="6">
        <v>2295.35</v>
      </c>
      <c r="H5653" s="6">
        <v>8538.56</v>
      </c>
      <c r="I5653" s="6">
        <v>20374.7</v>
      </c>
      <c r="J5653" s="6">
        <v>0.77</v>
      </c>
      <c r="K5653" s="6">
        <v>2.87</v>
      </c>
      <c r="L5653" s="6">
        <v>18.484999999999999</v>
      </c>
      <c r="M5653" s="6">
        <v>43.505000000000003</v>
      </c>
      <c r="N5653" s="6">
        <v>1</v>
      </c>
      <c r="O5653" s="6">
        <v>1</v>
      </c>
      <c r="P5653" s="6">
        <v>1730</v>
      </c>
      <c r="Q5653" s="6">
        <v>152.4</v>
      </c>
      <c r="R5653" s="6">
        <v>2</v>
      </c>
      <c r="S5653" s="6">
        <v>3.8</v>
      </c>
      <c r="T5653" s="6">
        <v>19.05</v>
      </c>
      <c r="U5653" s="6">
        <v>1.3332999999999999</v>
      </c>
      <c r="V5653" s="6">
        <v>23</v>
      </c>
      <c r="W5653" s="4" t="s">
        <v>32</v>
      </c>
      <c r="X5653" s="4" t="s">
        <v>33</v>
      </c>
      <c r="Y5653" s="2" t="s">
        <v>0</v>
      </c>
      <c r="Z5653">
        <f t="shared" si="704"/>
        <v>1822810.8861999998</v>
      </c>
      <c r="AA5653">
        <f t="shared" si="705"/>
        <v>137628.38221313714</v>
      </c>
      <c r="AB5653">
        <f t="shared" si="706"/>
        <v>2914.9180960356375</v>
      </c>
      <c r="AC5653">
        <f t="shared" si="707"/>
        <v>18403.158627054618</v>
      </c>
      <c r="AD5653">
        <f t="shared" si="708"/>
        <v>119225.22358608253</v>
      </c>
      <c r="AE5653">
        <f t="shared" si="709"/>
        <v>46283.630002424579</v>
      </c>
      <c r="AF5653">
        <f t="shared" si="710"/>
        <v>6.5914647866196677E-2</v>
      </c>
      <c r="AG5653" s="8">
        <f t="shared" si="711"/>
        <v>-357389.92243918806</v>
      </c>
    </row>
    <row r="5654" spans="1:33" x14ac:dyDescent="0.2">
      <c r="A5654" s="2" t="s">
        <v>30</v>
      </c>
      <c r="B5654" s="3" t="s">
        <v>5685</v>
      </c>
      <c r="C5654" s="6">
        <v>-58.89</v>
      </c>
      <c r="D5654" s="6">
        <v>798.77700000000004</v>
      </c>
      <c r="E5654" s="6">
        <v>150.292</v>
      </c>
      <c r="F5654" s="6">
        <v>35.700000000000003</v>
      </c>
      <c r="G5654" s="6">
        <v>2297.33</v>
      </c>
      <c r="H5654" s="6">
        <v>8583.43</v>
      </c>
      <c r="I5654" s="6">
        <v>20289.8</v>
      </c>
      <c r="J5654" s="6">
        <v>0.76</v>
      </c>
      <c r="K5654" s="6">
        <v>2.85</v>
      </c>
      <c r="L5654" s="6">
        <v>18.477</v>
      </c>
      <c r="M5654" s="6">
        <v>43.139000000000003</v>
      </c>
      <c r="N5654" s="6">
        <v>1</v>
      </c>
      <c r="O5654" s="6">
        <v>1</v>
      </c>
      <c r="P5654" s="6">
        <v>1740</v>
      </c>
      <c r="Q5654" s="6">
        <v>152.4</v>
      </c>
      <c r="R5654" s="6">
        <v>2</v>
      </c>
      <c r="S5654" s="6">
        <v>3.8</v>
      </c>
      <c r="T5654" s="6">
        <v>19.05</v>
      </c>
      <c r="U5654" s="6">
        <v>1.3332999999999999</v>
      </c>
      <c r="V5654" s="6">
        <v>23</v>
      </c>
      <c r="W5654" s="4" t="s">
        <v>32</v>
      </c>
      <c r="X5654" s="4" t="s">
        <v>33</v>
      </c>
      <c r="Y5654" s="2" t="s">
        <v>0</v>
      </c>
      <c r="Z5654">
        <f t="shared" si="704"/>
        <v>1835054.3654100001</v>
      </c>
      <c r="AA5654">
        <f t="shared" si="705"/>
        <v>139117.06873880961</v>
      </c>
      <c r="AB5654">
        <f t="shared" si="706"/>
        <v>2948.7139655710171</v>
      </c>
      <c r="AC5654">
        <f t="shared" si="707"/>
        <v>18509.535266517356</v>
      </c>
      <c r="AD5654">
        <f t="shared" si="708"/>
        <v>120607.53347229226</v>
      </c>
      <c r="AE5654">
        <f t="shared" si="709"/>
        <v>45895.028110705862</v>
      </c>
      <c r="AF5654">
        <f t="shared" si="710"/>
        <v>6.6295657391434795E-2</v>
      </c>
      <c r="AG5654" s="8">
        <f t="shared" si="711"/>
        <v>-354389.24163835635</v>
      </c>
    </row>
    <row r="5655" spans="1:33" x14ac:dyDescent="0.2">
      <c r="A5655" s="2" t="s">
        <v>30</v>
      </c>
      <c r="B5655" s="3" t="s">
        <v>5686</v>
      </c>
      <c r="C5655" s="6">
        <v>-58.48</v>
      </c>
      <c r="D5655" s="6">
        <v>807.89700000000005</v>
      </c>
      <c r="E5655" s="6">
        <v>150.292</v>
      </c>
      <c r="F5655" s="6">
        <v>35.6</v>
      </c>
      <c r="G5655" s="6">
        <v>2294.58</v>
      </c>
      <c r="H5655" s="6">
        <v>8579.4599999999991</v>
      </c>
      <c r="I5655" s="6">
        <v>20123.5</v>
      </c>
      <c r="J5655" s="6">
        <v>0.74</v>
      </c>
      <c r="K5655" s="6">
        <v>2.82</v>
      </c>
      <c r="L5655" s="6">
        <v>18.46</v>
      </c>
      <c r="M5655" s="6">
        <v>42.405999999999999</v>
      </c>
      <c r="N5655" s="6">
        <v>1</v>
      </c>
      <c r="O5655" s="6">
        <v>1</v>
      </c>
      <c r="P5655" s="6">
        <v>1750</v>
      </c>
      <c r="Q5655" s="6">
        <v>152.4</v>
      </c>
      <c r="R5655" s="6">
        <v>2</v>
      </c>
      <c r="S5655" s="6">
        <v>3.8</v>
      </c>
      <c r="T5655" s="6">
        <v>19.05</v>
      </c>
      <c r="U5655" s="6">
        <v>1.3332999999999999</v>
      </c>
      <c r="V5655" s="6">
        <v>23</v>
      </c>
      <c r="W5655" s="4" t="s">
        <v>32</v>
      </c>
      <c r="X5655" s="4" t="s">
        <v>33</v>
      </c>
      <c r="Y5655" s="2" t="s">
        <v>0</v>
      </c>
      <c r="Z5655">
        <f t="shared" si="704"/>
        <v>1853784.2982600001</v>
      </c>
      <c r="AA5655">
        <f t="shared" si="705"/>
        <v>140613.72246843719</v>
      </c>
      <c r="AB5655">
        <f t="shared" si="706"/>
        <v>2982.7046239797996</v>
      </c>
      <c r="AC5655">
        <f t="shared" si="707"/>
        <v>18615.911905980101</v>
      </c>
      <c r="AD5655">
        <f t="shared" si="708"/>
        <v>121997.81056245709</v>
      </c>
      <c r="AE5655">
        <f t="shared" si="709"/>
        <v>45110.128588371444</v>
      </c>
      <c r="AF5655">
        <f t="shared" si="710"/>
        <v>6.6676666916672928E-2</v>
      </c>
      <c r="AG5655" s="8">
        <f t="shared" si="711"/>
        <v>-348328.45558084623</v>
      </c>
    </row>
    <row r="5656" spans="1:33" x14ac:dyDescent="0.2">
      <c r="A5656" s="2" t="s">
        <v>30</v>
      </c>
      <c r="B5656" s="3" t="s">
        <v>5687</v>
      </c>
      <c r="C5656" s="6">
        <v>-58.13</v>
      </c>
      <c r="D5656" s="6">
        <v>814.71100000000001</v>
      </c>
      <c r="E5656" s="6">
        <v>150.292</v>
      </c>
      <c r="F5656" s="6">
        <v>35.700000000000003</v>
      </c>
      <c r="G5656" s="6">
        <v>2294.96</v>
      </c>
      <c r="H5656" s="6">
        <v>8610.56</v>
      </c>
      <c r="I5656" s="6">
        <v>20001.2</v>
      </c>
      <c r="J5656" s="6">
        <v>0.73</v>
      </c>
      <c r="K5656" s="6">
        <v>2.8</v>
      </c>
      <c r="L5656" s="6">
        <v>18.465</v>
      </c>
      <c r="M5656" s="6">
        <v>41.872999999999998</v>
      </c>
      <c r="N5656" s="6">
        <v>1</v>
      </c>
      <c r="O5656" s="6">
        <v>1</v>
      </c>
      <c r="P5656" s="6">
        <v>1760</v>
      </c>
      <c r="Q5656" s="6">
        <v>152.4</v>
      </c>
      <c r="R5656" s="6">
        <v>2</v>
      </c>
      <c r="S5656" s="6">
        <v>3.8</v>
      </c>
      <c r="T5656" s="6">
        <v>19.05</v>
      </c>
      <c r="U5656" s="6">
        <v>1.3332999999999999</v>
      </c>
      <c r="V5656" s="6">
        <v>23</v>
      </c>
      <c r="W5656" s="4" t="s">
        <v>32</v>
      </c>
      <c r="X5656" s="4" t="s">
        <v>33</v>
      </c>
      <c r="Y5656" s="2" t="s">
        <v>0</v>
      </c>
      <c r="Z5656">
        <f t="shared" si="704"/>
        <v>1869729.15656</v>
      </c>
      <c r="AA5656">
        <f t="shared" si="705"/>
        <v>142118.34340201982</v>
      </c>
      <c r="AB5656">
        <f t="shared" si="706"/>
        <v>3016.8900712619838</v>
      </c>
      <c r="AC5656">
        <f t="shared" si="707"/>
        <v>18722.288545442847</v>
      </c>
      <c r="AD5656">
        <f t="shared" si="708"/>
        <v>123396.05485657699</v>
      </c>
      <c r="AE5656">
        <f t="shared" si="709"/>
        <v>44548.456761642396</v>
      </c>
      <c r="AF5656">
        <f t="shared" si="710"/>
        <v>6.705767644191106E-2</v>
      </c>
      <c r="AG5656" s="8">
        <f t="shared" si="711"/>
        <v>-343991.37461765343</v>
      </c>
    </row>
    <row r="5657" spans="1:33" x14ac:dyDescent="0.2">
      <c r="A5657" s="2" t="s">
        <v>30</v>
      </c>
      <c r="B5657" s="3" t="s">
        <v>5688</v>
      </c>
      <c r="C5657" s="6">
        <v>-56.94</v>
      </c>
      <c r="D5657" s="6">
        <v>842.06</v>
      </c>
      <c r="E5657" s="6">
        <v>150.292</v>
      </c>
      <c r="F5657" s="6">
        <v>35.700000000000003</v>
      </c>
      <c r="G5657" s="6">
        <v>2284.23</v>
      </c>
      <c r="H5657" s="6">
        <v>8569.18</v>
      </c>
      <c r="I5657" s="6">
        <v>19497.8</v>
      </c>
      <c r="J5657" s="6">
        <v>0.73</v>
      </c>
      <c r="K5657" s="6">
        <v>2.71</v>
      </c>
      <c r="L5657" s="6">
        <v>18.501000000000001</v>
      </c>
      <c r="M5657" s="6">
        <v>39.619999999999997</v>
      </c>
      <c r="N5657" s="6">
        <v>1</v>
      </c>
      <c r="O5657" s="6">
        <v>1</v>
      </c>
      <c r="P5657" s="6">
        <v>1770</v>
      </c>
      <c r="Q5657" s="6">
        <v>152.4</v>
      </c>
      <c r="R5657" s="6">
        <v>2</v>
      </c>
      <c r="S5657" s="6">
        <v>3.8</v>
      </c>
      <c r="T5657" s="6">
        <v>19.05</v>
      </c>
      <c r="U5657" s="6">
        <v>1.3332999999999999</v>
      </c>
      <c r="V5657" s="6">
        <v>23</v>
      </c>
      <c r="W5657" s="4" t="s">
        <v>32</v>
      </c>
      <c r="X5657" s="4" t="s">
        <v>33</v>
      </c>
      <c r="Y5657" s="2" t="s">
        <v>0</v>
      </c>
      <c r="Z5657">
        <f t="shared" si="704"/>
        <v>1923458.7137999998</v>
      </c>
      <c r="AA5657">
        <f t="shared" si="705"/>
        <v>143630.93153955761</v>
      </c>
      <c r="AB5657">
        <f t="shared" si="706"/>
        <v>3051.270307417572</v>
      </c>
      <c r="AC5657">
        <f t="shared" si="707"/>
        <v>18828.665184905585</v>
      </c>
      <c r="AD5657">
        <f t="shared" si="708"/>
        <v>124802.26635465202</v>
      </c>
      <c r="AE5657">
        <f t="shared" si="709"/>
        <v>42216.846985622557</v>
      </c>
      <c r="AF5657">
        <f t="shared" si="710"/>
        <v>6.7438685967149192E-2</v>
      </c>
      <c r="AG5657" s="8">
        <f t="shared" si="711"/>
        <v>-325987.30196893233</v>
      </c>
    </row>
    <row r="5658" spans="1:33" x14ac:dyDescent="0.2">
      <c r="A5658" s="2" t="s">
        <v>30</v>
      </c>
      <c r="B5658" s="3" t="s">
        <v>5689</v>
      </c>
      <c r="C5658" s="6">
        <v>-56.61</v>
      </c>
      <c r="D5658" s="6">
        <v>848.98400000000004</v>
      </c>
      <c r="E5658" s="6">
        <v>150.292</v>
      </c>
      <c r="F5658" s="6">
        <v>35.700000000000003</v>
      </c>
      <c r="G5658" s="6">
        <v>2283.5</v>
      </c>
      <c r="H5658" s="6">
        <v>8584.5</v>
      </c>
      <c r="I5658" s="6">
        <v>19383.400000000001</v>
      </c>
      <c r="J5658" s="6">
        <v>0.72</v>
      </c>
      <c r="K5658" s="6">
        <v>2.69</v>
      </c>
      <c r="L5658" s="6">
        <v>18.489000000000001</v>
      </c>
      <c r="M5658" s="6">
        <v>39.149000000000001</v>
      </c>
      <c r="N5658" s="6">
        <v>1</v>
      </c>
      <c r="O5658" s="6">
        <v>1</v>
      </c>
      <c r="P5658" s="6">
        <v>1780</v>
      </c>
      <c r="Q5658" s="6">
        <v>152.4</v>
      </c>
      <c r="R5658" s="6">
        <v>2</v>
      </c>
      <c r="S5658" s="6">
        <v>3.8</v>
      </c>
      <c r="T5658" s="6">
        <v>19.05</v>
      </c>
      <c r="U5658" s="6">
        <v>1.3332999999999999</v>
      </c>
      <c r="V5658" s="6">
        <v>23</v>
      </c>
      <c r="W5658" s="4" t="s">
        <v>32</v>
      </c>
      <c r="X5658" s="4" t="s">
        <v>33</v>
      </c>
      <c r="Y5658" s="2" t="s">
        <v>0</v>
      </c>
      <c r="Z5658">
        <f t="shared" si="704"/>
        <v>1938654.9640000002</v>
      </c>
      <c r="AA5658">
        <f t="shared" si="705"/>
        <v>145151.48688105046</v>
      </c>
      <c r="AB5658">
        <f t="shared" si="706"/>
        <v>3085.8453324465622</v>
      </c>
      <c r="AC5658">
        <f t="shared" si="707"/>
        <v>18935.041824368331</v>
      </c>
      <c r="AD5658">
        <f t="shared" si="708"/>
        <v>126216.44505668213</v>
      </c>
      <c r="AE5658">
        <f t="shared" si="709"/>
        <v>41718.317204132589</v>
      </c>
      <c r="AF5658">
        <f t="shared" si="710"/>
        <v>6.7819695492387325E-2</v>
      </c>
      <c r="AG5658" s="8">
        <f t="shared" si="711"/>
        <v>-322137.78714196233</v>
      </c>
    </row>
    <row r="5659" spans="1:33" x14ac:dyDescent="0.2">
      <c r="A5659" s="2" t="s">
        <v>30</v>
      </c>
      <c r="B5659" s="3" t="s">
        <v>5690</v>
      </c>
      <c r="C5659" s="6">
        <v>-56.65</v>
      </c>
      <c r="D5659" s="6">
        <v>852.721</v>
      </c>
      <c r="E5659" s="6">
        <v>150.292</v>
      </c>
      <c r="F5659" s="6">
        <v>35.6</v>
      </c>
      <c r="G5659" s="6">
        <v>2273.67</v>
      </c>
      <c r="H5659" s="6">
        <v>8459.6200000000008</v>
      </c>
      <c r="I5659" s="6">
        <v>19326.8</v>
      </c>
      <c r="J5659" s="6">
        <v>0.71</v>
      </c>
      <c r="K5659" s="6">
        <v>2.68</v>
      </c>
      <c r="L5659" s="6">
        <v>18.693999999999999</v>
      </c>
      <c r="M5659" s="6">
        <v>38.924999999999997</v>
      </c>
      <c r="N5659" s="6">
        <v>1</v>
      </c>
      <c r="O5659" s="6">
        <v>1</v>
      </c>
      <c r="P5659" s="6">
        <v>1790</v>
      </c>
      <c r="Q5659" s="6">
        <v>152.4</v>
      </c>
      <c r="R5659" s="6">
        <v>2</v>
      </c>
      <c r="S5659" s="6">
        <v>3.8</v>
      </c>
      <c r="T5659" s="6">
        <v>19.05</v>
      </c>
      <c r="U5659" s="6">
        <v>1.3332999999999999</v>
      </c>
      <c r="V5659" s="6">
        <v>23</v>
      </c>
      <c r="W5659" s="4" t="s">
        <v>32</v>
      </c>
      <c r="X5659" s="4" t="s">
        <v>33</v>
      </c>
      <c r="Y5659" s="2" t="s">
        <v>0</v>
      </c>
      <c r="Z5659">
        <f t="shared" si="704"/>
        <v>1938806.15607</v>
      </c>
      <c r="AA5659">
        <f t="shared" si="705"/>
        <v>146680.00942649841</v>
      </c>
      <c r="AB5659">
        <f t="shared" si="706"/>
        <v>3120.615146348955</v>
      </c>
      <c r="AC5659">
        <f t="shared" si="707"/>
        <v>19041.418463831073</v>
      </c>
      <c r="AD5659">
        <f t="shared" si="708"/>
        <v>127638.59096266734</v>
      </c>
      <c r="AE5659">
        <f t="shared" si="709"/>
        <v>41488.504162468271</v>
      </c>
      <c r="AF5659">
        <f t="shared" si="710"/>
        <v>6.8200705017625457E-2</v>
      </c>
      <c r="AG5659" s="8">
        <f t="shared" si="711"/>
        <v>-320363.23175096075</v>
      </c>
    </row>
    <row r="5660" spans="1:33" x14ac:dyDescent="0.2">
      <c r="A5660" s="2" t="s">
        <v>30</v>
      </c>
      <c r="B5660" s="3" t="s">
        <v>5691</v>
      </c>
      <c r="C5660" s="6">
        <v>-56.11</v>
      </c>
      <c r="D5660" s="6">
        <v>864.96</v>
      </c>
      <c r="E5660" s="6">
        <v>150.292</v>
      </c>
      <c r="F5660" s="6">
        <v>35.6</v>
      </c>
      <c r="G5660" s="6">
        <v>2272.38</v>
      </c>
      <c r="H5660" s="6">
        <v>8487.49</v>
      </c>
      <c r="I5660" s="6">
        <v>19121.8</v>
      </c>
      <c r="J5660" s="6">
        <v>0.7</v>
      </c>
      <c r="K5660" s="6">
        <v>2.65</v>
      </c>
      <c r="L5660" s="6">
        <v>18.677</v>
      </c>
      <c r="M5660" s="6">
        <v>38.064999999999998</v>
      </c>
      <c r="N5660" s="6">
        <v>1</v>
      </c>
      <c r="O5660" s="6">
        <v>1</v>
      </c>
      <c r="P5660" s="6">
        <v>1800</v>
      </c>
      <c r="Q5660" s="6">
        <v>152.4</v>
      </c>
      <c r="R5660" s="6">
        <v>2</v>
      </c>
      <c r="S5660" s="6">
        <v>3.8</v>
      </c>
      <c r="T5660" s="6">
        <v>19.05</v>
      </c>
      <c r="U5660" s="6">
        <v>1.3332999999999999</v>
      </c>
      <c r="V5660" s="6">
        <v>23</v>
      </c>
      <c r="W5660" s="4" t="s">
        <v>32</v>
      </c>
      <c r="X5660" s="4" t="s">
        <v>33</v>
      </c>
      <c r="Y5660" s="2" t="s">
        <v>0</v>
      </c>
      <c r="Z5660">
        <f t="shared" si="704"/>
        <v>1965517.8048000003</v>
      </c>
      <c r="AA5660">
        <f t="shared" si="705"/>
        <v>148216.49917590147</v>
      </c>
      <c r="AB5660">
        <f t="shared" si="706"/>
        <v>3155.5797491247508</v>
      </c>
      <c r="AC5660">
        <f t="shared" si="707"/>
        <v>19147.795103293818</v>
      </c>
      <c r="AD5660">
        <f t="shared" si="708"/>
        <v>129068.70407260765</v>
      </c>
      <c r="AE5660">
        <f t="shared" si="709"/>
        <v>40585.301701321012</v>
      </c>
      <c r="AF5660">
        <f t="shared" si="710"/>
        <v>6.8581714542863575E-2</v>
      </c>
      <c r="AG5660" s="8">
        <f t="shared" si="711"/>
        <v>-313388.9417585943</v>
      </c>
    </row>
    <row r="5661" spans="1:33" x14ac:dyDescent="0.2">
      <c r="A5661" s="2" t="s">
        <v>30</v>
      </c>
      <c r="B5661" s="3" t="s">
        <v>5692</v>
      </c>
      <c r="C5661" s="6">
        <v>-55.78</v>
      </c>
      <c r="D5661" s="6">
        <v>871.75599999999997</v>
      </c>
      <c r="E5661" s="6">
        <v>150.292</v>
      </c>
      <c r="F5661" s="6">
        <v>35.6</v>
      </c>
      <c r="G5661" s="6">
        <v>2273.12</v>
      </c>
      <c r="H5661" s="6">
        <v>8522.9699999999993</v>
      </c>
      <c r="I5661" s="6">
        <v>19012.400000000001</v>
      </c>
      <c r="J5661" s="6">
        <v>0.69</v>
      </c>
      <c r="K5661" s="6">
        <v>2.63</v>
      </c>
      <c r="L5661" s="6">
        <v>18.672000000000001</v>
      </c>
      <c r="M5661" s="6">
        <v>37.619999999999997</v>
      </c>
      <c r="N5661" s="6">
        <v>1</v>
      </c>
      <c r="O5661" s="6">
        <v>1</v>
      </c>
      <c r="P5661" s="6">
        <v>1810</v>
      </c>
      <c r="Q5661" s="6">
        <v>152.4</v>
      </c>
      <c r="R5661" s="6">
        <v>2</v>
      </c>
      <c r="S5661" s="6">
        <v>3.8</v>
      </c>
      <c r="T5661" s="6">
        <v>19.05</v>
      </c>
      <c r="U5661" s="6">
        <v>1.3332999999999999</v>
      </c>
      <c r="V5661" s="6">
        <v>23</v>
      </c>
      <c r="W5661" s="4" t="s">
        <v>32</v>
      </c>
      <c r="X5661" s="4" t="s">
        <v>33</v>
      </c>
      <c r="Y5661" s="2" t="s">
        <v>0</v>
      </c>
      <c r="Z5661">
        <f t="shared" si="704"/>
        <v>1981605.9987199998</v>
      </c>
      <c r="AA5661">
        <f t="shared" si="705"/>
        <v>149760.9561292596</v>
      </c>
      <c r="AB5661">
        <f t="shared" si="706"/>
        <v>3190.7391407739492</v>
      </c>
      <c r="AC5661">
        <f t="shared" si="707"/>
        <v>19254.17174275656</v>
      </c>
      <c r="AD5661">
        <f t="shared" si="708"/>
        <v>130506.78438650304</v>
      </c>
      <c r="AE5661">
        <f t="shared" si="709"/>
        <v>40113.597188506857</v>
      </c>
      <c r="AF5661">
        <f t="shared" si="710"/>
        <v>6.8962724068101722E-2</v>
      </c>
      <c r="AG5661" s="8">
        <f t="shared" si="711"/>
        <v>-309746.56454574311</v>
      </c>
    </row>
    <row r="5662" spans="1:33" x14ac:dyDescent="0.2">
      <c r="A5662" s="2" t="s">
        <v>30</v>
      </c>
      <c r="B5662" s="3" t="s">
        <v>5693</v>
      </c>
      <c r="C5662" s="6">
        <v>-54.41</v>
      </c>
      <c r="D5662" s="6">
        <v>899.36400000000003</v>
      </c>
      <c r="E5662" s="6">
        <v>150.292</v>
      </c>
      <c r="F5662" s="6">
        <v>35.6</v>
      </c>
      <c r="G5662" s="6">
        <v>2269.09</v>
      </c>
      <c r="H5662" s="6">
        <v>8572.9699999999993</v>
      </c>
      <c r="I5662" s="6">
        <v>18562.599999999999</v>
      </c>
      <c r="J5662" s="6">
        <v>0.69</v>
      </c>
      <c r="K5662" s="6">
        <v>2.5499999999999998</v>
      </c>
      <c r="L5662" s="6">
        <v>18.495999999999999</v>
      </c>
      <c r="M5662" s="6">
        <v>35.756999999999998</v>
      </c>
      <c r="N5662" s="6">
        <v>1</v>
      </c>
      <c r="O5662" s="6">
        <v>1</v>
      </c>
      <c r="P5662" s="6">
        <v>1820</v>
      </c>
      <c r="Q5662" s="6">
        <v>152.4</v>
      </c>
      <c r="R5662" s="6">
        <v>2</v>
      </c>
      <c r="S5662" s="6">
        <v>3.8</v>
      </c>
      <c r="T5662" s="6">
        <v>19.05</v>
      </c>
      <c r="U5662" s="6">
        <v>1.3332999999999999</v>
      </c>
      <c r="V5662" s="6">
        <v>23</v>
      </c>
      <c r="W5662" s="4" t="s">
        <v>32</v>
      </c>
      <c r="X5662" s="4" t="s">
        <v>33</v>
      </c>
      <c r="Y5662" s="2" t="s">
        <v>0</v>
      </c>
      <c r="Z5662">
        <f t="shared" si="704"/>
        <v>2040737.8587600002</v>
      </c>
      <c r="AA5662">
        <f t="shared" si="705"/>
        <v>151313.38028657288</v>
      </c>
      <c r="AB5662">
        <f t="shared" si="706"/>
        <v>3226.093321296551</v>
      </c>
      <c r="AC5662">
        <f t="shared" si="707"/>
        <v>19360.548382219305</v>
      </c>
      <c r="AD5662">
        <f t="shared" si="708"/>
        <v>131952.83190435357</v>
      </c>
      <c r="AE5662">
        <f t="shared" si="709"/>
        <v>38174.742518543768</v>
      </c>
      <c r="AF5662">
        <f t="shared" si="710"/>
        <v>6.934373359333984E-2</v>
      </c>
      <c r="AG5662" s="8">
        <f t="shared" si="711"/>
        <v>-294775.24271807604</v>
      </c>
    </row>
    <row r="5663" spans="1:33" x14ac:dyDescent="0.2">
      <c r="A5663" s="2" t="s">
        <v>30</v>
      </c>
      <c r="B5663" s="3" t="s">
        <v>5694</v>
      </c>
      <c r="C5663" s="6">
        <v>-54.59</v>
      </c>
      <c r="D5663" s="6">
        <v>894.97400000000005</v>
      </c>
      <c r="E5663" s="6">
        <v>150.292</v>
      </c>
      <c r="F5663" s="6">
        <v>35.6</v>
      </c>
      <c r="G5663" s="6">
        <v>2273.86</v>
      </c>
      <c r="H5663" s="6">
        <v>8624.4</v>
      </c>
      <c r="I5663" s="6">
        <v>18631.400000000001</v>
      </c>
      <c r="J5663" s="6">
        <v>0.69</v>
      </c>
      <c r="K5663" s="6">
        <v>2.56</v>
      </c>
      <c r="L5663" s="6">
        <v>18.736999999999998</v>
      </c>
      <c r="M5663" s="6">
        <v>36.042000000000002</v>
      </c>
      <c r="N5663" s="6">
        <v>1</v>
      </c>
      <c r="O5663" s="6">
        <v>1</v>
      </c>
      <c r="P5663" s="6">
        <v>1830</v>
      </c>
      <c r="Q5663" s="6">
        <v>152.4</v>
      </c>
      <c r="R5663" s="6">
        <v>2</v>
      </c>
      <c r="S5663" s="6">
        <v>3.8</v>
      </c>
      <c r="T5663" s="6">
        <v>19.05</v>
      </c>
      <c r="U5663" s="6">
        <v>1.3332999999999999</v>
      </c>
      <c r="V5663" s="6">
        <v>23</v>
      </c>
      <c r="W5663" s="4" t="s">
        <v>32</v>
      </c>
      <c r="X5663" s="4" t="s">
        <v>33</v>
      </c>
      <c r="Y5663" s="2" t="s">
        <v>0</v>
      </c>
      <c r="Z5663">
        <f t="shared" si="704"/>
        <v>2035045.5796400001</v>
      </c>
      <c r="AA5663">
        <f t="shared" si="705"/>
        <v>152873.77164784126</v>
      </c>
      <c r="AB5663">
        <f t="shared" si="706"/>
        <v>3261.6422906925554</v>
      </c>
      <c r="AC5663">
        <f t="shared" si="707"/>
        <v>19466.925021682047</v>
      </c>
      <c r="AD5663">
        <f t="shared" si="708"/>
        <v>133406.84662615921</v>
      </c>
      <c r="AE5663">
        <f t="shared" si="709"/>
        <v>38490.075817975463</v>
      </c>
      <c r="AF5663">
        <f t="shared" si="710"/>
        <v>6.9724743118577986E-2</v>
      </c>
      <c r="AG5663" s="8">
        <f t="shared" si="711"/>
        <v>-297210.16287063289</v>
      </c>
    </row>
    <row r="5664" spans="1:33" x14ac:dyDescent="0.2">
      <c r="A5664" s="2" t="s">
        <v>30</v>
      </c>
      <c r="B5664" s="3" t="s">
        <v>5695</v>
      </c>
      <c r="C5664" s="6">
        <v>-54.16</v>
      </c>
      <c r="D5664" s="6">
        <v>900.55200000000002</v>
      </c>
      <c r="E5664" s="6">
        <v>150.292</v>
      </c>
      <c r="F5664" s="6">
        <v>35.6</v>
      </c>
      <c r="G5664" s="6">
        <v>2281.5500000000002</v>
      </c>
      <c r="H5664" s="6">
        <v>8758.0300000000007</v>
      </c>
      <c r="I5664" s="6">
        <v>18545.3</v>
      </c>
      <c r="J5664" s="6">
        <v>0.68</v>
      </c>
      <c r="K5664" s="6">
        <v>2.5499999999999998</v>
      </c>
      <c r="L5664" s="6">
        <v>18.759</v>
      </c>
      <c r="M5664" s="6">
        <v>35.704000000000001</v>
      </c>
      <c r="N5664" s="6">
        <v>1</v>
      </c>
      <c r="O5664" s="6">
        <v>1</v>
      </c>
      <c r="P5664" s="6">
        <v>1840</v>
      </c>
      <c r="Q5664" s="6">
        <v>152.4</v>
      </c>
      <c r="R5664" s="6">
        <v>2</v>
      </c>
      <c r="S5664" s="6">
        <v>3.8</v>
      </c>
      <c r="T5664" s="6">
        <v>19.05</v>
      </c>
      <c r="U5664" s="6">
        <v>1.3332999999999999</v>
      </c>
      <c r="V5664" s="6">
        <v>23</v>
      </c>
      <c r="W5664" s="4" t="s">
        <v>32</v>
      </c>
      <c r="X5664" s="4" t="s">
        <v>33</v>
      </c>
      <c r="Y5664" s="2" t="s">
        <v>0</v>
      </c>
      <c r="Z5664">
        <f t="shared" si="704"/>
        <v>2054654.4156000002</v>
      </c>
      <c r="AA5664">
        <f t="shared" si="705"/>
        <v>154442.13021306469</v>
      </c>
      <c r="AB5664">
        <f t="shared" si="706"/>
        <v>3297.3860489619619</v>
      </c>
      <c r="AC5664">
        <f t="shared" si="707"/>
        <v>19573.301661144789</v>
      </c>
      <c r="AD5664">
        <f t="shared" si="708"/>
        <v>134868.8285519199</v>
      </c>
      <c r="AE5664">
        <f t="shared" si="709"/>
        <v>38130.638599754107</v>
      </c>
      <c r="AF5664">
        <f t="shared" si="710"/>
        <v>7.0105752643816105E-2</v>
      </c>
      <c r="AG5664" s="8">
        <f t="shared" si="711"/>
        <v>-294434.68394784397</v>
      </c>
    </row>
    <row r="5665" spans="1:33" x14ac:dyDescent="0.2">
      <c r="A5665" s="2" t="s">
        <v>30</v>
      </c>
      <c r="B5665" s="3" t="s">
        <v>5696</v>
      </c>
      <c r="C5665" s="6">
        <v>-53.76</v>
      </c>
      <c r="D5665" s="6">
        <v>909.78899999999999</v>
      </c>
      <c r="E5665" s="6">
        <v>150.292</v>
      </c>
      <c r="F5665" s="6">
        <v>35.6</v>
      </c>
      <c r="G5665" s="6">
        <v>2278.35</v>
      </c>
      <c r="H5665" s="6">
        <v>8745.99</v>
      </c>
      <c r="I5665" s="6">
        <v>18409.3</v>
      </c>
      <c r="J5665" s="6">
        <v>0.67</v>
      </c>
      <c r="K5665" s="6">
        <v>2.52</v>
      </c>
      <c r="L5665" s="6">
        <v>18.747</v>
      </c>
      <c r="M5665" s="6">
        <v>35.179000000000002</v>
      </c>
      <c r="N5665" s="6">
        <v>1</v>
      </c>
      <c r="O5665" s="6">
        <v>1</v>
      </c>
      <c r="P5665" s="6">
        <v>1850</v>
      </c>
      <c r="Q5665" s="6">
        <v>152.4</v>
      </c>
      <c r="R5665" s="6">
        <v>2</v>
      </c>
      <c r="S5665" s="6">
        <v>3.8</v>
      </c>
      <c r="T5665" s="6">
        <v>19.05</v>
      </c>
      <c r="U5665" s="6">
        <v>1.3332999999999999</v>
      </c>
      <c r="V5665" s="6">
        <v>23</v>
      </c>
      <c r="W5665" s="4" t="s">
        <v>32</v>
      </c>
      <c r="X5665" s="4" t="s">
        <v>33</v>
      </c>
      <c r="Y5665" s="2" t="s">
        <v>0</v>
      </c>
      <c r="Z5665">
        <f t="shared" si="704"/>
        <v>2072817.7681499999</v>
      </c>
      <c r="AA5665">
        <f t="shared" si="705"/>
        <v>156018.45598224323</v>
      </c>
      <c r="AB5665">
        <f t="shared" si="706"/>
        <v>3333.324596104771</v>
      </c>
      <c r="AC5665">
        <f t="shared" si="707"/>
        <v>19679.678300607531</v>
      </c>
      <c r="AD5665">
        <f t="shared" si="708"/>
        <v>136338.77768163569</v>
      </c>
      <c r="AE5665">
        <f t="shared" si="709"/>
        <v>37574.922080347533</v>
      </c>
      <c r="AF5665">
        <f t="shared" si="710"/>
        <v>7.0486762169054237E-2</v>
      </c>
      <c r="AG5665" s="8">
        <f t="shared" si="711"/>
        <v>-290143.58828921721</v>
      </c>
    </row>
    <row r="5666" spans="1:33" x14ac:dyDescent="0.2">
      <c r="A5666" s="2" t="s">
        <v>30</v>
      </c>
      <c r="B5666" s="3" t="s">
        <v>5697</v>
      </c>
      <c r="C5666" s="6">
        <v>-53.33</v>
      </c>
      <c r="D5666" s="6">
        <v>920.13800000000003</v>
      </c>
      <c r="E5666" s="6">
        <v>150.292</v>
      </c>
      <c r="F5666" s="6">
        <v>35.6</v>
      </c>
      <c r="G5666" s="6">
        <v>2274.4899999999998</v>
      </c>
      <c r="H5666" s="6">
        <v>8728.3700000000008</v>
      </c>
      <c r="I5666" s="6">
        <v>18259</v>
      </c>
      <c r="J5666" s="6">
        <v>0.65</v>
      </c>
      <c r="K5666" s="6">
        <v>2.5</v>
      </c>
      <c r="L5666" s="6">
        <v>18.733000000000001</v>
      </c>
      <c r="M5666" s="6">
        <v>34.600999999999999</v>
      </c>
      <c r="N5666" s="6">
        <v>1</v>
      </c>
      <c r="O5666" s="6">
        <v>1</v>
      </c>
      <c r="P5666" s="6">
        <v>1860</v>
      </c>
      <c r="Q5666" s="6">
        <v>152.4</v>
      </c>
      <c r="R5666" s="6">
        <v>2</v>
      </c>
      <c r="S5666" s="6">
        <v>3.8</v>
      </c>
      <c r="T5666" s="6">
        <v>19.05</v>
      </c>
      <c r="U5666" s="6">
        <v>1.3332999999999999</v>
      </c>
      <c r="V5666" s="6">
        <v>23</v>
      </c>
      <c r="W5666" s="4" t="s">
        <v>32</v>
      </c>
      <c r="X5666" s="4" t="s">
        <v>33</v>
      </c>
      <c r="Y5666" s="2" t="s">
        <v>0</v>
      </c>
      <c r="Z5666">
        <f t="shared" si="704"/>
        <v>2092844.6796199998</v>
      </c>
      <c r="AA5666">
        <f t="shared" si="705"/>
        <v>157602.74895537691</v>
      </c>
      <c r="AB5666">
        <f t="shared" si="706"/>
        <v>3369.457932120984</v>
      </c>
      <c r="AC5666">
        <f t="shared" si="707"/>
        <v>19786.05494007028</v>
      </c>
      <c r="AD5666">
        <f t="shared" si="708"/>
        <v>137816.69401530662</v>
      </c>
      <c r="AE5666">
        <f t="shared" si="709"/>
        <v>36948.281296913257</v>
      </c>
      <c r="AF5666">
        <f t="shared" si="710"/>
        <v>7.086777169429237E-2</v>
      </c>
      <c r="AG5666" s="8">
        <f t="shared" si="711"/>
        <v>-285304.83426372102</v>
      </c>
    </row>
    <row r="5667" spans="1:33" x14ac:dyDescent="0.2">
      <c r="A5667" s="2" t="s">
        <v>30</v>
      </c>
      <c r="B5667" s="3" t="s">
        <v>5698</v>
      </c>
      <c r="C5667" s="6">
        <v>-52.19</v>
      </c>
      <c r="D5667" s="6">
        <v>945.48400000000004</v>
      </c>
      <c r="E5667" s="6">
        <v>150.292</v>
      </c>
      <c r="F5667" s="6">
        <v>35.6</v>
      </c>
      <c r="G5667" s="6">
        <v>2268.29</v>
      </c>
      <c r="H5667" s="6">
        <v>8738.7000000000007</v>
      </c>
      <c r="I5667" s="6">
        <v>17879.599999999999</v>
      </c>
      <c r="J5667" s="6">
        <v>0.66</v>
      </c>
      <c r="K5667" s="6">
        <v>2.4300000000000002</v>
      </c>
      <c r="L5667" s="6">
        <v>18.782</v>
      </c>
      <c r="M5667" s="6">
        <v>33.098999999999997</v>
      </c>
      <c r="N5667" s="6">
        <v>1</v>
      </c>
      <c r="O5667" s="6">
        <v>1</v>
      </c>
      <c r="P5667" s="6">
        <v>1870</v>
      </c>
      <c r="Q5667" s="6">
        <v>152.4</v>
      </c>
      <c r="R5667" s="6">
        <v>2</v>
      </c>
      <c r="S5667" s="6">
        <v>3.8</v>
      </c>
      <c r="T5667" s="6">
        <v>19.05</v>
      </c>
      <c r="U5667" s="6">
        <v>1.3332999999999999</v>
      </c>
      <c r="V5667" s="6">
        <v>23</v>
      </c>
      <c r="W5667" s="4" t="s">
        <v>32</v>
      </c>
      <c r="X5667" s="4" t="s">
        <v>33</v>
      </c>
      <c r="Y5667" s="2" t="s">
        <v>0</v>
      </c>
      <c r="Z5667">
        <f t="shared" si="704"/>
        <v>2144631.9023600002</v>
      </c>
      <c r="AA5667">
        <f t="shared" si="705"/>
        <v>159195.0091324657</v>
      </c>
      <c r="AB5667">
        <f t="shared" si="706"/>
        <v>3405.7860570106</v>
      </c>
      <c r="AC5667">
        <f t="shared" si="707"/>
        <v>19892.431579533022</v>
      </c>
      <c r="AD5667">
        <f t="shared" si="708"/>
        <v>139302.57755293266</v>
      </c>
      <c r="AE5667">
        <f t="shared" si="709"/>
        <v>35412.327922542347</v>
      </c>
      <c r="AF5667">
        <f t="shared" si="710"/>
        <v>7.1248781219530502E-2</v>
      </c>
      <c r="AG5667" s="8">
        <f t="shared" si="711"/>
        <v>-273444.6094432419</v>
      </c>
    </row>
    <row r="5668" spans="1:33" x14ac:dyDescent="0.2">
      <c r="A5668" s="2" t="s">
        <v>30</v>
      </c>
      <c r="B5668" s="3" t="s">
        <v>5699</v>
      </c>
      <c r="C5668" s="6">
        <v>-51.73</v>
      </c>
      <c r="D5668" s="6">
        <v>955.81899999999996</v>
      </c>
      <c r="E5668" s="6">
        <v>150.292</v>
      </c>
      <c r="F5668" s="6">
        <v>35.6</v>
      </c>
      <c r="G5668" s="6">
        <v>2265.89</v>
      </c>
      <c r="H5668" s="6">
        <v>8742.01</v>
      </c>
      <c r="I5668" s="6">
        <v>17738.8</v>
      </c>
      <c r="J5668" s="6">
        <v>0.64</v>
      </c>
      <c r="K5668" s="6">
        <v>2.41</v>
      </c>
      <c r="L5668" s="6">
        <v>18.773</v>
      </c>
      <c r="M5668" s="6">
        <v>32.578000000000003</v>
      </c>
      <c r="N5668" s="6">
        <v>1</v>
      </c>
      <c r="O5668" s="6">
        <v>1</v>
      </c>
      <c r="P5668" s="6">
        <v>1880</v>
      </c>
      <c r="Q5668" s="6">
        <v>152.4</v>
      </c>
      <c r="R5668" s="6">
        <v>2</v>
      </c>
      <c r="S5668" s="6">
        <v>3.8</v>
      </c>
      <c r="T5668" s="6">
        <v>19.05</v>
      </c>
      <c r="U5668" s="6">
        <v>1.3332999999999999</v>
      </c>
      <c r="V5668" s="6">
        <v>23</v>
      </c>
      <c r="W5668" s="4" t="s">
        <v>32</v>
      </c>
      <c r="X5668" s="4" t="s">
        <v>33</v>
      </c>
      <c r="Y5668" s="2" t="s">
        <v>0</v>
      </c>
      <c r="Z5668">
        <f t="shared" si="704"/>
        <v>2165780.7139099999</v>
      </c>
      <c r="AA5668">
        <f t="shared" si="705"/>
        <v>160795.23651350953</v>
      </c>
      <c r="AB5668">
        <f t="shared" si="706"/>
        <v>3442.3089707736181</v>
      </c>
      <c r="AC5668">
        <f t="shared" si="707"/>
        <v>19998.808218995768</v>
      </c>
      <c r="AD5668">
        <f t="shared" si="708"/>
        <v>140796.42829451375</v>
      </c>
      <c r="AE5668">
        <f t="shared" si="709"/>
        <v>34844.686055239647</v>
      </c>
      <c r="AF5668">
        <f t="shared" si="710"/>
        <v>7.1629790744768634E-2</v>
      </c>
      <c r="AG5668" s="8">
        <f t="shared" si="711"/>
        <v>-269061.42940922297</v>
      </c>
    </row>
    <row r="5669" spans="1:33" x14ac:dyDescent="0.2">
      <c r="A5669" s="2" t="s">
        <v>30</v>
      </c>
      <c r="B5669" s="3" t="s">
        <v>5700</v>
      </c>
      <c r="C5669" s="6">
        <v>-51.33</v>
      </c>
      <c r="D5669" s="6">
        <v>962.66399999999999</v>
      </c>
      <c r="E5669" s="6">
        <v>150.292</v>
      </c>
      <c r="F5669" s="6">
        <v>35.6</v>
      </c>
      <c r="G5669" s="6">
        <v>2268.69</v>
      </c>
      <c r="H5669" s="6">
        <v>8810.1299999999992</v>
      </c>
      <c r="I5669" s="6">
        <v>17646.400000000001</v>
      </c>
      <c r="J5669" s="6">
        <v>0.64</v>
      </c>
      <c r="K5669" s="6">
        <v>2.39</v>
      </c>
      <c r="L5669" s="6">
        <v>18.786999999999999</v>
      </c>
      <c r="M5669" s="6">
        <v>32.241999999999997</v>
      </c>
      <c r="N5669" s="6">
        <v>1</v>
      </c>
      <c r="O5669" s="6">
        <v>1</v>
      </c>
      <c r="P5669" s="6">
        <v>1890</v>
      </c>
      <c r="Q5669" s="6">
        <v>152.4</v>
      </c>
      <c r="R5669" s="6">
        <v>2</v>
      </c>
      <c r="S5669" s="6">
        <v>3.8</v>
      </c>
      <c r="T5669" s="6">
        <v>19.05</v>
      </c>
      <c r="U5669" s="6">
        <v>1.3332999999999999</v>
      </c>
      <c r="V5669" s="6">
        <v>23</v>
      </c>
      <c r="W5669" s="4" t="s">
        <v>32</v>
      </c>
      <c r="X5669" s="4" t="s">
        <v>33</v>
      </c>
      <c r="Y5669" s="2" t="s">
        <v>0</v>
      </c>
      <c r="Z5669">
        <f t="shared" si="704"/>
        <v>2183986.1901600002</v>
      </c>
      <c r="AA5669">
        <f t="shared" si="705"/>
        <v>162403.43109850842</v>
      </c>
      <c r="AB5669">
        <f t="shared" si="706"/>
        <v>3479.0266734100378</v>
      </c>
      <c r="AC5669">
        <f t="shared" si="707"/>
        <v>20105.184858458506</v>
      </c>
      <c r="AD5669">
        <f t="shared" si="708"/>
        <v>142298.24624004992</v>
      </c>
      <c r="AE5669">
        <f t="shared" si="709"/>
        <v>34501.895221231949</v>
      </c>
      <c r="AF5669">
        <f t="shared" si="710"/>
        <v>7.2010800270006767E-2</v>
      </c>
      <c r="AG5669" s="8">
        <f t="shared" si="711"/>
        <v>-266414.48945286131</v>
      </c>
    </row>
    <row r="5670" spans="1:33" x14ac:dyDescent="0.2">
      <c r="A5670" s="2" t="s">
        <v>30</v>
      </c>
      <c r="B5670" s="3" t="s">
        <v>5701</v>
      </c>
      <c r="C5670" s="6">
        <v>-51.03</v>
      </c>
      <c r="D5670" s="6">
        <v>969.96600000000001</v>
      </c>
      <c r="E5670" s="6">
        <v>150.292</v>
      </c>
      <c r="F5670" s="6">
        <v>35.6</v>
      </c>
      <c r="G5670" s="6">
        <v>2266.06</v>
      </c>
      <c r="H5670" s="6">
        <v>8796.67</v>
      </c>
      <c r="I5670" s="6">
        <v>17555.2</v>
      </c>
      <c r="J5670" s="6">
        <v>0.62</v>
      </c>
      <c r="K5670" s="6">
        <v>2.38</v>
      </c>
      <c r="L5670" s="6">
        <v>18.771000000000001</v>
      </c>
      <c r="M5670" s="6">
        <v>31.925000000000001</v>
      </c>
      <c r="N5670" s="6">
        <v>1</v>
      </c>
      <c r="O5670" s="6">
        <v>1</v>
      </c>
      <c r="P5670" s="6">
        <v>1900</v>
      </c>
      <c r="Q5670" s="6">
        <v>152.4</v>
      </c>
      <c r="R5670" s="6">
        <v>2</v>
      </c>
      <c r="S5670" s="6">
        <v>3.8</v>
      </c>
      <c r="T5670" s="6">
        <v>19.05</v>
      </c>
      <c r="U5670" s="6">
        <v>1.3332999999999999</v>
      </c>
      <c r="V5670" s="6">
        <v>23</v>
      </c>
      <c r="W5670" s="4" t="s">
        <v>32</v>
      </c>
      <c r="X5670" s="4" t="s">
        <v>33</v>
      </c>
      <c r="Y5670" s="2" t="s">
        <v>0</v>
      </c>
      <c r="Z5670">
        <f t="shared" si="704"/>
        <v>2198001.1539599998</v>
      </c>
      <c r="AA5670">
        <f t="shared" si="705"/>
        <v>164019.59288746252</v>
      </c>
      <c r="AB5670">
        <f t="shared" si="706"/>
        <v>3515.9391649198619</v>
      </c>
      <c r="AC5670">
        <f t="shared" si="707"/>
        <v>20211.561497921255</v>
      </c>
      <c r="AD5670">
        <f t="shared" si="708"/>
        <v>143808.03138954125</v>
      </c>
      <c r="AE5670">
        <f t="shared" si="709"/>
        <v>34145.235353312099</v>
      </c>
      <c r="AF5670">
        <f t="shared" si="710"/>
        <v>7.2391809795244885E-2</v>
      </c>
      <c r="AG5670" s="8">
        <f t="shared" si="711"/>
        <v>-263660.45649290615</v>
      </c>
    </row>
    <row r="5671" spans="1:33" x14ac:dyDescent="0.2">
      <c r="A5671" s="2" t="s">
        <v>30</v>
      </c>
      <c r="B5671" s="3" t="s">
        <v>5702</v>
      </c>
      <c r="C5671" s="6">
        <v>-50.7</v>
      </c>
      <c r="D5671" s="6">
        <v>976.99</v>
      </c>
      <c r="E5671" s="6">
        <v>150.292</v>
      </c>
      <c r="F5671" s="6">
        <v>35.6</v>
      </c>
      <c r="G5671" s="6">
        <v>2265.0500000000002</v>
      </c>
      <c r="H5671" s="6">
        <v>8807.61</v>
      </c>
      <c r="I5671" s="6">
        <v>17465.099999999999</v>
      </c>
      <c r="J5671" s="6">
        <v>0.61</v>
      </c>
      <c r="K5671" s="6">
        <v>2.36</v>
      </c>
      <c r="L5671" s="6">
        <v>18.777999999999999</v>
      </c>
      <c r="M5671" s="6">
        <v>31.606000000000002</v>
      </c>
      <c r="N5671" s="6">
        <v>1</v>
      </c>
      <c r="O5671" s="6">
        <v>1</v>
      </c>
      <c r="P5671" s="6">
        <v>1910</v>
      </c>
      <c r="Q5671" s="6">
        <v>152.4</v>
      </c>
      <c r="R5671" s="6">
        <v>2</v>
      </c>
      <c r="S5671" s="6">
        <v>3.8</v>
      </c>
      <c r="T5671" s="6">
        <v>19.05</v>
      </c>
      <c r="U5671" s="6">
        <v>1.3332999999999999</v>
      </c>
      <c r="V5671" s="6">
        <v>23</v>
      </c>
      <c r="W5671" s="4" t="s">
        <v>32</v>
      </c>
      <c r="X5671" s="4" t="s">
        <v>33</v>
      </c>
      <c r="Y5671" s="2" t="s">
        <v>0</v>
      </c>
      <c r="Z5671">
        <f t="shared" si="704"/>
        <v>2212931.1995000001</v>
      </c>
      <c r="AA5671">
        <f t="shared" si="705"/>
        <v>165643.72188037165</v>
      </c>
      <c r="AB5671">
        <f t="shared" si="706"/>
        <v>3553.0464453030881</v>
      </c>
      <c r="AC5671">
        <f t="shared" si="707"/>
        <v>20317.938137383997</v>
      </c>
      <c r="AD5671">
        <f t="shared" si="708"/>
        <v>145325.78374298767</v>
      </c>
      <c r="AE5671">
        <f t="shared" si="709"/>
        <v>33803.465828855573</v>
      </c>
      <c r="AF5671">
        <f t="shared" si="710"/>
        <v>7.2772819320483031E-2</v>
      </c>
      <c r="AG5671" s="8">
        <f t="shared" si="711"/>
        <v>-261021.40281817934</v>
      </c>
    </row>
    <row r="5672" spans="1:33" x14ac:dyDescent="0.2">
      <c r="A5672" s="2" t="s">
        <v>30</v>
      </c>
      <c r="B5672" s="3" t="s">
        <v>5703</v>
      </c>
      <c r="C5672" s="6">
        <v>-49.34</v>
      </c>
      <c r="D5672" s="6">
        <v>1007.77</v>
      </c>
      <c r="E5672" s="6">
        <v>150.292</v>
      </c>
      <c r="F5672" s="6">
        <v>35.6</v>
      </c>
      <c r="G5672" s="6">
        <v>2257.5300000000002</v>
      </c>
      <c r="H5672" s="6">
        <v>8817.92</v>
      </c>
      <c r="I5672" s="6">
        <v>17050.2</v>
      </c>
      <c r="J5672" s="6">
        <v>0.62</v>
      </c>
      <c r="K5672" s="6">
        <v>2.29</v>
      </c>
      <c r="L5672" s="6">
        <v>18.82</v>
      </c>
      <c r="M5672" s="6">
        <v>30.06</v>
      </c>
      <c r="N5672" s="6">
        <v>1</v>
      </c>
      <c r="O5672" s="6">
        <v>1</v>
      </c>
      <c r="P5672" s="6">
        <v>1920</v>
      </c>
      <c r="Q5672" s="6">
        <v>152.4</v>
      </c>
      <c r="R5672" s="6">
        <v>2</v>
      </c>
      <c r="S5672" s="6">
        <v>3.8</v>
      </c>
      <c r="T5672" s="6">
        <v>19.05</v>
      </c>
      <c r="U5672" s="6">
        <v>1.3332999999999999</v>
      </c>
      <c r="V5672" s="6">
        <v>23</v>
      </c>
      <c r="W5672" s="4" t="s">
        <v>32</v>
      </c>
      <c r="X5672" s="4" t="s">
        <v>33</v>
      </c>
      <c r="Y5672" s="2" t="s">
        <v>0</v>
      </c>
      <c r="Z5672">
        <f t="shared" si="704"/>
        <v>2275071.0081000002</v>
      </c>
      <c r="AA5672">
        <f t="shared" si="705"/>
        <v>167275.81807723589</v>
      </c>
      <c r="AB5672">
        <f t="shared" si="706"/>
        <v>3590.3485145597165</v>
      </c>
      <c r="AC5672">
        <f t="shared" si="707"/>
        <v>20424.314776846742</v>
      </c>
      <c r="AD5672">
        <f t="shared" si="708"/>
        <v>146851.50330038916</v>
      </c>
      <c r="AE5672">
        <f t="shared" si="709"/>
        <v>32221.48380942603</v>
      </c>
      <c r="AF5672">
        <f t="shared" si="710"/>
        <v>7.315382884572115E-2</v>
      </c>
      <c r="AG5672" s="8">
        <f t="shared" si="711"/>
        <v>-248805.75700140791</v>
      </c>
    </row>
    <row r="5673" spans="1:33" x14ac:dyDescent="0.2">
      <c r="A5673" s="2" t="s">
        <v>30</v>
      </c>
      <c r="B5673" s="3" t="s">
        <v>5704</v>
      </c>
      <c r="C5673" s="6">
        <v>-48.93</v>
      </c>
      <c r="D5673" s="6">
        <v>1018.19</v>
      </c>
      <c r="E5673" s="6">
        <v>150.292</v>
      </c>
      <c r="F5673" s="6">
        <v>35.6</v>
      </c>
      <c r="G5673" s="6">
        <v>2253.0500000000002</v>
      </c>
      <c r="H5673" s="6">
        <v>8788.68</v>
      </c>
      <c r="I5673" s="6">
        <v>16923.7</v>
      </c>
      <c r="J5673" s="6">
        <v>0.61</v>
      </c>
      <c r="K5673" s="6">
        <v>2.27</v>
      </c>
      <c r="L5673" s="6">
        <v>18.812999999999999</v>
      </c>
      <c r="M5673" s="6">
        <v>29.623000000000001</v>
      </c>
      <c r="N5673" s="6">
        <v>1</v>
      </c>
      <c r="O5673" s="6">
        <v>1</v>
      </c>
      <c r="P5673" s="6">
        <v>1930</v>
      </c>
      <c r="Q5673" s="6">
        <v>152.4</v>
      </c>
      <c r="R5673" s="6">
        <v>2</v>
      </c>
      <c r="S5673" s="6">
        <v>3.8</v>
      </c>
      <c r="T5673" s="6">
        <v>19.05</v>
      </c>
      <c r="U5673" s="6">
        <v>1.3332999999999999</v>
      </c>
      <c r="V5673" s="6">
        <v>23</v>
      </c>
      <c r="W5673" s="4" t="s">
        <v>32</v>
      </c>
      <c r="X5673" s="4" t="s">
        <v>33</v>
      </c>
      <c r="Y5673" s="2" t="s">
        <v>0</v>
      </c>
      <c r="Z5673">
        <f t="shared" si="704"/>
        <v>2294032.9795000004</v>
      </c>
      <c r="AA5673">
        <f t="shared" si="705"/>
        <v>168915.88147805526</v>
      </c>
      <c r="AB5673">
        <f t="shared" si="706"/>
        <v>3627.8453726897492</v>
      </c>
      <c r="AC5673">
        <f t="shared" si="707"/>
        <v>20530.691416309477</v>
      </c>
      <c r="AD5673">
        <f t="shared" si="708"/>
        <v>148385.19006174579</v>
      </c>
      <c r="AE5673">
        <f t="shared" si="709"/>
        <v>31756.239437072843</v>
      </c>
      <c r="AF5673">
        <f t="shared" si="710"/>
        <v>7.3534838370959296E-2</v>
      </c>
      <c r="AG5673" s="8">
        <f t="shared" si="711"/>
        <v>-245213.26328080165</v>
      </c>
    </row>
    <row r="5674" spans="1:33" x14ac:dyDescent="0.2">
      <c r="A5674" s="2" t="s">
        <v>30</v>
      </c>
      <c r="B5674" s="3" t="s">
        <v>5705</v>
      </c>
      <c r="C5674" s="6">
        <v>-48.58</v>
      </c>
      <c r="D5674" s="6">
        <v>1021.56</v>
      </c>
      <c r="E5674" s="6">
        <v>150.292</v>
      </c>
      <c r="F5674" s="6">
        <v>35.6</v>
      </c>
      <c r="G5674" s="6">
        <v>2261.2800000000002</v>
      </c>
      <c r="H5674" s="6">
        <v>8928.6</v>
      </c>
      <c r="I5674" s="6">
        <v>16882.2</v>
      </c>
      <c r="J5674" s="6">
        <v>0.6</v>
      </c>
      <c r="K5674" s="6">
        <v>2.2599999999999998</v>
      </c>
      <c r="L5674" s="6">
        <v>18.846</v>
      </c>
      <c r="M5674" s="6">
        <v>29.484999999999999</v>
      </c>
      <c r="N5674" s="6">
        <v>1</v>
      </c>
      <c r="O5674" s="6">
        <v>1</v>
      </c>
      <c r="P5674" s="6">
        <v>1940</v>
      </c>
      <c r="Q5674" s="6">
        <v>152.4</v>
      </c>
      <c r="R5674" s="6">
        <v>2</v>
      </c>
      <c r="S5674" s="6">
        <v>3.8</v>
      </c>
      <c r="T5674" s="6">
        <v>19.05</v>
      </c>
      <c r="U5674" s="6">
        <v>1.3332999999999999</v>
      </c>
      <c r="V5674" s="6">
        <v>23</v>
      </c>
      <c r="W5674" s="4" t="s">
        <v>32</v>
      </c>
      <c r="X5674" s="4" t="s">
        <v>33</v>
      </c>
      <c r="Y5674" s="2" t="s">
        <v>0</v>
      </c>
      <c r="Z5674">
        <f t="shared" si="704"/>
        <v>2310033.1968</v>
      </c>
      <c r="AA5674">
        <f t="shared" si="705"/>
        <v>170563.91208282972</v>
      </c>
      <c r="AB5674">
        <f t="shared" si="706"/>
        <v>3665.5370196931835</v>
      </c>
      <c r="AC5674">
        <f t="shared" si="707"/>
        <v>20637.06805577223</v>
      </c>
      <c r="AD5674">
        <f t="shared" si="708"/>
        <v>149926.84402705749</v>
      </c>
      <c r="AE5674">
        <f t="shared" si="709"/>
        <v>31603.432754045476</v>
      </c>
      <c r="AF5674">
        <f t="shared" si="710"/>
        <v>7.3915847896197415E-2</v>
      </c>
      <c r="AG5674" s="8">
        <f t="shared" si="711"/>
        <v>-244033.33057905638</v>
      </c>
    </row>
    <row r="5675" spans="1:33" x14ac:dyDescent="0.2">
      <c r="A5675" s="2" t="s">
        <v>30</v>
      </c>
      <c r="B5675" s="3" t="s">
        <v>5706</v>
      </c>
      <c r="C5675" s="6">
        <v>-48.26</v>
      </c>
      <c r="D5675" s="6">
        <v>1031.3699999999999</v>
      </c>
      <c r="E5675" s="6">
        <v>150.292</v>
      </c>
      <c r="F5675" s="6">
        <v>35.6</v>
      </c>
      <c r="G5675" s="6">
        <v>2254.02</v>
      </c>
      <c r="H5675" s="6">
        <v>8851.24</v>
      </c>
      <c r="I5675" s="6">
        <v>16772.2</v>
      </c>
      <c r="J5675" s="6">
        <v>0.59</v>
      </c>
      <c r="K5675" s="6">
        <v>2.2400000000000002</v>
      </c>
      <c r="L5675" s="6">
        <v>18.824000000000002</v>
      </c>
      <c r="M5675" s="6">
        <v>29.125</v>
      </c>
      <c r="N5675" s="6">
        <v>1</v>
      </c>
      <c r="O5675" s="6">
        <v>1</v>
      </c>
      <c r="P5675" s="6">
        <v>1950</v>
      </c>
      <c r="Q5675" s="6">
        <v>152.4</v>
      </c>
      <c r="R5675" s="6">
        <v>2</v>
      </c>
      <c r="S5675" s="6">
        <v>3.8</v>
      </c>
      <c r="T5675" s="6">
        <v>19.05</v>
      </c>
      <c r="U5675" s="6">
        <v>1.3332999999999999</v>
      </c>
      <c r="V5675" s="6">
        <v>23</v>
      </c>
      <c r="W5675" s="4" t="s">
        <v>32</v>
      </c>
      <c r="X5675" s="4" t="s">
        <v>33</v>
      </c>
      <c r="Y5675" s="2" t="s">
        <v>0</v>
      </c>
      <c r="Z5675">
        <f t="shared" si="704"/>
        <v>2324728.6073999996</v>
      </c>
      <c r="AA5675">
        <f t="shared" si="705"/>
        <v>172219.90989155922</v>
      </c>
      <c r="AB5675">
        <f t="shared" si="706"/>
        <v>3703.42345557002</v>
      </c>
      <c r="AC5675">
        <f t="shared" si="707"/>
        <v>20743.444695234968</v>
      </c>
      <c r="AD5675">
        <f t="shared" si="708"/>
        <v>151476.46519632425</v>
      </c>
      <c r="AE5675">
        <f t="shared" si="709"/>
        <v>31217.034434237092</v>
      </c>
      <c r="AF5675">
        <f t="shared" si="710"/>
        <v>7.4296857421435547E-2</v>
      </c>
      <c r="AG5675" s="8">
        <f t="shared" si="711"/>
        <v>-241049.6651764136</v>
      </c>
    </row>
    <row r="5676" spans="1:33" x14ac:dyDescent="0.2">
      <c r="A5676" s="2" t="s">
        <v>30</v>
      </c>
      <c r="B5676" s="3" t="s">
        <v>5707</v>
      </c>
      <c r="C5676" s="6">
        <v>-47.77</v>
      </c>
      <c r="D5676" s="6">
        <v>1042.77</v>
      </c>
      <c r="E5676" s="6">
        <v>150.292</v>
      </c>
      <c r="F5676" s="6">
        <v>35.6</v>
      </c>
      <c r="G5676" s="6">
        <v>2251.11</v>
      </c>
      <c r="H5676" s="6">
        <v>8850.0300000000007</v>
      </c>
      <c r="I5676" s="6">
        <v>16637.099999999999</v>
      </c>
      <c r="J5676" s="6">
        <v>0.57999999999999996</v>
      </c>
      <c r="K5676" s="6">
        <v>2.2200000000000002</v>
      </c>
      <c r="L5676" s="6">
        <v>18.846</v>
      </c>
      <c r="M5676" s="6">
        <v>28.663</v>
      </c>
      <c r="N5676" s="6">
        <v>1</v>
      </c>
      <c r="O5676" s="6">
        <v>1</v>
      </c>
      <c r="P5676" s="6">
        <v>1960</v>
      </c>
      <c r="Q5676" s="6">
        <v>152.4</v>
      </c>
      <c r="R5676" s="6">
        <v>2</v>
      </c>
      <c r="S5676" s="6">
        <v>3.8</v>
      </c>
      <c r="T5676" s="6">
        <v>19.05</v>
      </c>
      <c r="U5676" s="6">
        <v>1.3332999999999999</v>
      </c>
      <c r="V5676" s="6">
        <v>23</v>
      </c>
      <c r="W5676" s="4" t="s">
        <v>32</v>
      </c>
      <c r="X5676" s="4" t="s">
        <v>33</v>
      </c>
      <c r="Y5676" s="2" t="s">
        <v>0</v>
      </c>
      <c r="Z5676">
        <f t="shared" si="704"/>
        <v>2347389.9747000001</v>
      </c>
      <c r="AA5676">
        <f t="shared" si="705"/>
        <v>173883.87490424383</v>
      </c>
      <c r="AB5676">
        <f t="shared" si="706"/>
        <v>3741.5046803202595</v>
      </c>
      <c r="AC5676">
        <f t="shared" si="707"/>
        <v>20849.821334697714</v>
      </c>
      <c r="AD5676">
        <f t="shared" si="708"/>
        <v>153034.05356954611</v>
      </c>
      <c r="AE5676">
        <f t="shared" si="709"/>
        <v>30726.809436062962</v>
      </c>
      <c r="AF5676">
        <f t="shared" si="710"/>
        <v>7.4677866946673679E-2</v>
      </c>
      <c r="AG5676" s="8">
        <f t="shared" si="711"/>
        <v>-237264.27768485289</v>
      </c>
    </row>
    <row r="5677" spans="1:33" x14ac:dyDescent="0.2">
      <c r="A5677" s="2" t="s">
        <v>30</v>
      </c>
      <c r="B5677" s="3" t="s">
        <v>5708</v>
      </c>
      <c r="C5677" s="6">
        <v>-46.57</v>
      </c>
      <c r="D5677" s="6">
        <v>1070.51</v>
      </c>
      <c r="E5677" s="6">
        <v>150.292</v>
      </c>
      <c r="F5677" s="6">
        <v>35.6</v>
      </c>
      <c r="G5677" s="6">
        <v>2243.71</v>
      </c>
      <c r="H5677" s="6">
        <v>8846.1200000000008</v>
      </c>
      <c r="I5677" s="6">
        <v>16303.3</v>
      </c>
      <c r="J5677" s="6">
        <v>0.57999999999999996</v>
      </c>
      <c r="K5677" s="6">
        <v>2.16</v>
      </c>
      <c r="L5677" s="6">
        <v>18.911000000000001</v>
      </c>
      <c r="M5677" s="6">
        <v>27.498000000000001</v>
      </c>
      <c r="N5677" s="6">
        <v>1</v>
      </c>
      <c r="O5677" s="6">
        <v>1</v>
      </c>
      <c r="P5677" s="6">
        <v>1970</v>
      </c>
      <c r="Q5677" s="6">
        <v>152.4</v>
      </c>
      <c r="R5677" s="6">
        <v>2</v>
      </c>
      <c r="S5677" s="6">
        <v>3.8</v>
      </c>
      <c r="T5677" s="6">
        <v>19.05</v>
      </c>
      <c r="U5677" s="6">
        <v>1.3332999999999999</v>
      </c>
      <c r="V5677" s="6">
        <v>23</v>
      </c>
      <c r="W5677" s="4" t="s">
        <v>32</v>
      </c>
      <c r="X5677" s="4" t="s">
        <v>33</v>
      </c>
      <c r="Y5677" s="2" t="s">
        <v>0</v>
      </c>
      <c r="Z5677">
        <f t="shared" si="704"/>
        <v>2401913.9920999999</v>
      </c>
      <c r="AA5677">
        <f t="shared" si="705"/>
        <v>175555.8071208836</v>
      </c>
      <c r="AB5677">
        <f t="shared" si="706"/>
        <v>3779.7806939439029</v>
      </c>
      <c r="AC5677">
        <f t="shared" si="707"/>
        <v>20956.197974160459</v>
      </c>
      <c r="AD5677">
        <f t="shared" si="708"/>
        <v>154599.60914672315</v>
      </c>
      <c r="AE5677">
        <f t="shared" si="709"/>
        <v>29525.187499024192</v>
      </c>
      <c r="AF5677">
        <f t="shared" si="710"/>
        <v>7.5058876471911812E-2</v>
      </c>
      <c r="AG5677" s="8">
        <f t="shared" si="711"/>
        <v>-227985.67160194591</v>
      </c>
    </row>
    <row r="5678" spans="1:33" x14ac:dyDescent="0.2">
      <c r="A5678" s="2" t="s">
        <v>30</v>
      </c>
      <c r="B5678" s="3" t="s">
        <v>5709</v>
      </c>
      <c r="C5678" s="6">
        <v>-46.18</v>
      </c>
      <c r="D5678" s="6">
        <v>1078.6300000000001</v>
      </c>
      <c r="E5678" s="6">
        <v>150.292</v>
      </c>
      <c r="F5678" s="6">
        <v>35.6</v>
      </c>
      <c r="G5678" s="6">
        <v>2243.4899999999998</v>
      </c>
      <c r="H5678" s="6">
        <v>8873.15</v>
      </c>
      <c r="I5678" s="6">
        <v>16214.3</v>
      </c>
      <c r="J5678" s="6">
        <v>0.56999999999999995</v>
      </c>
      <c r="K5678" s="6">
        <v>2.15</v>
      </c>
      <c r="L5678" s="6">
        <v>18.93</v>
      </c>
      <c r="M5678" s="6">
        <v>27.210999999999999</v>
      </c>
      <c r="N5678" s="6">
        <v>1</v>
      </c>
      <c r="O5678" s="6">
        <v>1</v>
      </c>
      <c r="P5678" s="6">
        <v>1980</v>
      </c>
      <c r="Q5678" s="6">
        <v>152.4</v>
      </c>
      <c r="R5678" s="6">
        <v>2</v>
      </c>
      <c r="S5678" s="6">
        <v>3.8</v>
      </c>
      <c r="T5678" s="6">
        <v>19.05</v>
      </c>
      <c r="U5678" s="6">
        <v>1.3332999999999999</v>
      </c>
      <c r="V5678" s="6">
        <v>23</v>
      </c>
      <c r="W5678" s="4" t="s">
        <v>32</v>
      </c>
      <c r="X5678" s="4" t="s">
        <v>33</v>
      </c>
      <c r="Y5678" s="2" t="s">
        <v>0</v>
      </c>
      <c r="Z5678">
        <f t="shared" si="704"/>
        <v>2419895.6187</v>
      </c>
      <c r="AA5678">
        <f t="shared" si="705"/>
        <v>177235.70654147849</v>
      </c>
      <c r="AB5678">
        <f t="shared" si="706"/>
        <v>3818.2514964409493</v>
      </c>
      <c r="AC5678">
        <f t="shared" si="707"/>
        <v>21062.574613623201</v>
      </c>
      <c r="AD5678">
        <f t="shared" si="708"/>
        <v>156173.13192785528</v>
      </c>
      <c r="AE5678">
        <f t="shared" si="709"/>
        <v>29216.232140304604</v>
      </c>
      <c r="AF5678">
        <f t="shared" si="710"/>
        <v>7.5439885997149944E-2</v>
      </c>
      <c r="AG5678" s="8">
        <f t="shared" si="711"/>
        <v>-225600.00021696204</v>
      </c>
    </row>
    <row r="5679" spans="1:33" x14ac:dyDescent="0.2">
      <c r="A5679" s="2" t="s">
        <v>30</v>
      </c>
      <c r="B5679" s="3" t="s">
        <v>5710</v>
      </c>
      <c r="C5679" s="6">
        <v>-45.78</v>
      </c>
      <c r="D5679" s="6">
        <v>1089.23</v>
      </c>
      <c r="E5679" s="6">
        <v>150.292</v>
      </c>
      <c r="F5679" s="6">
        <v>35.6</v>
      </c>
      <c r="G5679" s="6">
        <v>2238.84</v>
      </c>
      <c r="H5679" s="6">
        <v>8839.58</v>
      </c>
      <c r="I5679" s="6">
        <v>16101.4</v>
      </c>
      <c r="J5679" s="6">
        <v>0.56000000000000005</v>
      </c>
      <c r="K5679" s="6">
        <v>2.13</v>
      </c>
      <c r="L5679" s="6">
        <v>18.93</v>
      </c>
      <c r="M5679" s="6">
        <v>26.850999999999999</v>
      </c>
      <c r="N5679" s="6">
        <v>1</v>
      </c>
      <c r="O5679" s="6">
        <v>1</v>
      </c>
      <c r="P5679" s="6">
        <v>1990</v>
      </c>
      <c r="Q5679" s="6">
        <v>152.4</v>
      </c>
      <c r="R5679" s="6">
        <v>2</v>
      </c>
      <c r="S5679" s="6">
        <v>3.8</v>
      </c>
      <c r="T5679" s="6">
        <v>19.05</v>
      </c>
      <c r="U5679" s="6">
        <v>1.3332999999999999</v>
      </c>
      <c r="V5679" s="6">
        <v>23</v>
      </c>
      <c r="W5679" s="4" t="s">
        <v>32</v>
      </c>
      <c r="X5679" s="4" t="s">
        <v>33</v>
      </c>
      <c r="Y5679" s="2" t="s">
        <v>0</v>
      </c>
      <c r="Z5679">
        <f t="shared" si="704"/>
        <v>2438611.6932000001</v>
      </c>
      <c r="AA5679">
        <f t="shared" si="705"/>
        <v>178923.57316602845</v>
      </c>
      <c r="AB5679">
        <f t="shared" si="706"/>
        <v>3856.9170878113978</v>
      </c>
      <c r="AC5679">
        <f t="shared" si="707"/>
        <v>21168.951253085947</v>
      </c>
      <c r="AD5679">
        <f t="shared" si="708"/>
        <v>157754.6219129425</v>
      </c>
      <c r="AE5679">
        <f t="shared" si="709"/>
        <v>28830.323574622424</v>
      </c>
      <c r="AF5679">
        <f t="shared" si="710"/>
        <v>7.5820895522388077E-2</v>
      </c>
      <c r="AG5679" s="8">
        <f t="shared" si="711"/>
        <v>-222620.11656586235</v>
      </c>
    </row>
    <row r="5680" spans="1:33" x14ac:dyDescent="0.2">
      <c r="A5680" s="2" t="s">
        <v>30</v>
      </c>
      <c r="B5680" s="3" t="s">
        <v>5711</v>
      </c>
      <c r="C5680" s="6">
        <v>-45.4</v>
      </c>
      <c r="D5680" s="6">
        <v>1097.47</v>
      </c>
      <c r="E5680" s="6">
        <v>150.292</v>
      </c>
      <c r="F5680" s="6">
        <v>35.700000000000003</v>
      </c>
      <c r="G5680" s="6">
        <v>2237.96</v>
      </c>
      <c r="H5680" s="6">
        <v>8855.93</v>
      </c>
      <c r="I5680" s="6">
        <v>16015</v>
      </c>
      <c r="J5680" s="6">
        <v>0.55000000000000004</v>
      </c>
      <c r="K5680" s="6">
        <v>2.12</v>
      </c>
      <c r="L5680" s="6">
        <v>18.934999999999999</v>
      </c>
      <c r="M5680" s="6">
        <v>26.577999999999999</v>
      </c>
      <c r="N5680" s="6">
        <v>1</v>
      </c>
      <c r="O5680" s="6">
        <v>1</v>
      </c>
      <c r="P5680" s="6">
        <v>2000</v>
      </c>
      <c r="Q5680" s="6">
        <v>152.4</v>
      </c>
      <c r="R5680" s="6">
        <v>2</v>
      </c>
      <c r="S5680" s="6">
        <v>3.8</v>
      </c>
      <c r="T5680" s="6">
        <v>19.05</v>
      </c>
      <c r="U5680" s="6">
        <v>1.3332999999999999</v>
      </c>
      <c r="V5680" s="6">
        <v>23</v>
      </c>
      <c r="W5680" s="4" t="s">
        <v>32</v>
      </c>
      <c r="X5680" s="4" t="s">
        <v>33</v>
      </c>
      <c r="Y5680" s="2" t="s">
        <v>0</v>
      </c>
      <c r="Z5680">
        <f t="shared" si="704"/>
        <v>2456093.9612000003</v>
      </c>
      <c r="AA5680">
        <f t="shared" si="705"/>
        <v>180619.40699453349</v>
      </c>
      <c r="AB5680">
        <f t="shared" si="706"/>
        <v>3895.7774680552488</v>
      </c>
      <c r="AC5680">
        <f t="shared" si="707"/>
        <v>21275.327892548685</v>
      </c>
      <c r="AD5680">
        <f t="shared" si="708"/>
        <v>159344.0791019848</v>
      </c>
      <c r="AE5680">
        <f t="shared" si="709"/>
        <v>28534.841200835366</v>
      </c>
      <c r="AF5680">
        <f t="shared" si="710"/>
        <v>7.6201905047626209E-2</v>
      </c>
      <c r="AG5680" s="8">
        <f t="shared" si="711"/>
        <v>-220338.47999923237</v>
      </c>
    </row>
    <row r="5681" spans="1:33" x14ac:dyDescent="0.2">
      <c r="A5681" s="2" t="s">
        <v>30</v>
      </c>
      <c r="B5681" s="3" t="s">
        <v>5712</v>
      </c>
      <c r="C5681" s="6">
        <v>-45.1</v>
      </c>
      <c r="D5681" s="6">
        <v>1103.53</v>
      </c>
      <c r="E5681" s="6">
        <v>150.29300000000001</v>
      </c>
      <c r="F5681" s="6">
        <v>35.700000000000003</v>
      </c>
      <c r="G5681" s="6">
        <v>2238.65</v>
      </c>
      <c r="H5681" s="6">
        <v>8888.41</v>
      </c>
      <c r="I5681" s="6">
        <v>15953.9</v>
      </c>
      <c r="J5681" s="6">
        <v>0.54</v>
      </c>
      <c r="K5681" s="6">
        <v>2.11</v>
      </c>
      <c r="L5681" s="6">
        <v>18.939</v>
      </c>
      <c r="M5681" s="6">
        <v>26.393000000000001</v>
      </c>
      <c r="N5681" s="6">
        <v>1</v>
      </c>
      <c r="O5681" s="6">
        <v>1</v>
      </c>
      <c r="P5681" s="6">
        <v>2010</v>
      </c>
      <c r="Q5681" s="6">
        <v>152.4</v>
      </c>
      <c r="R5681" s="6">
        <v>2</v>
      </c>
      <c r="S5681" s="6">
        <v>3.8</v>
      </c>
      <c r="T5681" s="6">
        <v>19.05</v>
      </c>
      <c r="U5681" s="6">
        <v>1.3332999999999999</v>
      </c>
      <c r="V5681" s="6">
        <v>23</v>
      </c>
      <c r="W5681" s="4" t="s">
        <v>32</v>
      </c>
      <c r="X5681" s="4" t="s">
        <v>33</v>
      </c>
      <c r="Y5681" s="2" t="s">
        <v>0</v>
      </c>
      <c r="Z5681">
        <f t="shared" si="704"/>
        <v>2470417.4345</v>
      </c>
      <c r="AA5681">
        <f t="shared" si="705"/>
        <v>182323.20802699361</v>
      </c>
      <c r="AB5681">
        <f t="shared" si="706"/>
        <v>3934.832637172502</v>
      </c>
      <c r="AC5681">
        <f t="shared" si="707"/>
        <v>21381.704532011434</v>
      </c>
      <c r="AD5681">
        <f t="shared" si="708"/>
        <v>160941.50349498217</v>
      </c>
      <c r="AE5681">
        <f t="shared" si="709"/>
        <v>28330.521784713117</v>
      </c>
      <c r="AF5681">
        <f t="shared" si="710"/>
        <v>7.6582914572864341E-2</v>
      </c>
      <c r="AG5681" s="8">
        <f t="shared" si="711"/>
        <v>-218760.77962705056</v>
      </c>
    </row>
    <row r="5682" spans="1:33" x14ac:dyDescent="0.2">
      <c r="A5682" s="2" t="s">
        <v>30</v>
      </c>
      <c r="B5682" s="3" t="s">
        <v>5713</v>
      </c>
      <c r="C5682" s="6">
        <v>-43.82</v>
      </c>
      <c r="D5682" s="6">
        <v>1134.76</v>
      </c>
      <c r="E5682" s="6">
        <v>150.29300000000001</v>
      </c>
      <c r="F5682" s="6">
        <v>35.700000000000003</v>
      </c>
      <c r="G5682" s="6">
        <v>2228.46</v>
      </c>
      <c r="H5682" s="6">
        <v>8850.93</v>
      </c>
      <c r="I5682" s="6">
        <v>15614.9</v>
      </c>
      <c r="J5682" s="6">
        <v>0.54</v>
      </c>
      <c r="K5682" s="6">
        <v>2.0499999999999998</v>
      </c>
      <c r="L5682" s="6">
        <v>18.975000000000001</v>
      </c>
      <c r="M5682" s="6">
        <v>25.279</v>
      </c>
      <c r="N5682" s="6">
        <v>1</v>
      </c>
      <c r="O5682" s="6">
        <v>1</v>
      </c>
      <c r="P5682" s="6">
        <v>2020</v>
      </c>
      <c r="Q5682" s="6">
        <v>152.4</v>
      </c>
      <c r="R5682" s="6">
        <v>2</v>
      </c>
      <c r="S5682" s="6">
        <v>3.8</v>
      </c>
      <c r="T5682" s="6">
        <v>19.05</v>
      </c>
      <c r="U5682" s="6">
        <v>1.3332999999999999</v>
      </c>
      <c r="V5682" s="6">
        <v>23</v>
      </c>
      <c r="W5682" s="4" t="s">
        <v>32</v>
      </c>
      <c r="X5682" s="4" t="s">
        <v>33</v>
      </c>
      <c r="Y5682" s="2" t="s">
        <v>0</v>
      </c>
      <c r="Z5682">
        <f t="shared" si="704"/>
        <v>2528767.2696000002</v>
      </c>
      <c r="AA5682">
        <f t="shared" si="705"/>
        <v>184034.97626340884</v>
      </c>
      <c r="AB5682">
        <f t="shared" si="706"/>
        <v>3974.0825951631587</v>
      </c>
      <c r="AC5682">
        <f t="shared" si="707"/>
        <v>21488.081171474176</v>
      </c>
      <c r="AD5682">
        <f t="shared" si="708"/>
        <v>162546.89509193465</v>
      </c>
      <c r="AE5682">
        <f t="shared" si="709"/>
        <v>27179.979000120198</v>
      </c>
      <c r="AF5682">
        <f t="shared" si="710"/>
        <v>7.696392409810246E-2</v>
      </c>
      <c r="AG5682" s="8">
        <f t="shared" si="711"/>
        <v>-209876.59321973784</v>
      </c>
    </row>
    <row r="5683" spans="1:33" x14ac:dyDescent="0.2">
      <c r="A5683" s="2" t="s">
        <v>30</v>
      </c>
      <c r="B5683" s="3" t="s">
        <v>5714</v>
      </c>
      <c r="C5683" s="6">
        <v>-43.28</v>
      </c>
      <c r="D5683" s="6">
        <v>1146.1099999999999</v>
      </c>
      <c r="E5683" s="6">
        <v>150.29300000000001</v>
      </c>
      <c r="F5683" s="6">
        <v>35.700000000000003</v>
      </c>
      <c r="G5683" s="6">
        <v>2227.9899999999998</v>
      </c>
      <c r="H5683" s="6">
        <v>8886.52</v>
      </c>
      <c r="I5683" s="6">
        <v>15499.8</v>
      </c>
      <c r="J5683" s="6">
        <v>0.54</v>
      </c>
      <c r="K5683" s="6">
        <v>2.0299999999999998</v>
      </c>
      <c r="L5683" s="6">
        <v>18.98</v>
      </c>
      <c r="M5683" s="6">
        <v>24.920999999999999</v>
      </c>
      <c r="N5683" s="6">
        <v>1</v>
      </c>
      <c r="O5683" s="6">
        <v>1</v>
      </c>
      <c r="P5683" s="6">
        <v>2030</v>
      </c>
      <c r="Q5683" s="6">
        <v>152.4</v>
      </c>
      <c r="R5683" s="6">
        <v>2</v>
      </c>
      <c r="S5683" s="6">
        <v>3.8</v>
      </c>
      <c r="T5683" s="6">
        <v>19.05</v>
      </c>
      <c r="U5683" s="6">
        <v>1.3332999999999999</v>
      </c>
      <c r="V5683" s="6">
        <v>23</v>
      </c>
      <c r="W5683" s="4" t="s">
        <v>32</v>
      </c>
      <c r="X5683" s="4" t="s">
        <v>33</v>
      </c>
      <c r="Y5683" s="2" t="s">
        <v>0</v>
      </c>
      <c r="Z5683">
        <f t="shared" si="704"/>
        <v>2553521.6188999997</v>
      </c>
      <c r="AA5683">
        <f t="shared" si="705"/>
        <v>185754.71170377918</v>
      </c>
      <c r="AB5683">
        <f t="shared" si="706"/>
        <v>4013.5273420272183</v>
      </c>
      <c r="AC5683">
        <f t="shared" si="707"/>
        <v>21594.457810936918</v>
      </c>
      <c r="AD5683">
        <f t="shared" si="708"/>
        <v>164160.25389284227</v>
      </c>
      <c r="AE5683">
        <f t="shared" si="709"/>
        <v>26813.035207823195</v>
      </c>
      <c r="AF5683">
        <f t="shared" si="710"/>
        <v>7.7344933623340606E-2</v>
      </c>
      <c r="AG5683" s="8">
        <f t="shared" si="711"/>
        <v>-207043.15052171054</v>
      </c>
    </row>
    <row r="5684" spans="1:33" x14ac:dyDescent="0.2">
      <c r="A5684" s="2" t="s">
        <v>30</v>
      </c>
      <c r="B5684" s="3" t="s">
        <v>5715</v>
      </c>
      <c r="C5684" s="6">
        <v>-43</v>
      </c>
      <c r="D5684" s="6">
        <v>1153.6099999999999</v>
      </c>
      <c r="E5684" s="6">
        <v>150.29300000000001</v>
      </c>
      <c r="F5684" s="6">
        <v>35.700000000000003</v>
      </c>
      <c r="G5684" s="6">
        <v>2225.15</v>
      </c>
      <c r="H5684" s="6">
        <v>8867.08</v>
      </c>
      <c r="I5684" s="6">
        <v>15431.8</v>
      </c>
      <c r="J5684" s="6">
        <v>0.53</v>
      </c>
      <c r="K5684" s="6">
        <v>2.02</v>
      </c>
      <c r="L5684" s="6">
        <v>18.974</v>
      </c>
      <c r="M5684" s="6">
        <v>24.725999999999999</v>
      </c>
      <c r="N5684" s="6">
        <v>1</v>
      </c>
      <c r="O5684" s="6">
        <v>1</v>
      </c>
      <c r="P5684" s="6">
        <v>2040</v>
      </c>
      <c r="Q5684" s="6">
        <v>152.4</v>
      </c>
      <c r="R5684" s="6">
        <v>2</v>
      </c>
      <c r="S5684" s="6">
        <v>3.8</v>
      </c>
      <c r="T5684" s="6">
        <v>19.05</v>
      </c>
      <c r="U5684" s="6">
        <v>1.3332999999999999</v>
      </c>
      <c r="V5684" s="6">
        <v>23</v>
      </c>
      <c r="W5684" s="4" t="s">
        <v>32</v>
      </c>
      <c r="X5684" s="4" t="s">
        <v>33</v>
      </c>
      <c r="Y5684" s="2" t="s">
        <v>0</v>
      </c>
      <c r="Z5684">
        <f t="shared" si="704"/>
        <v>2566955.2914999998</v>
      </c>
      <c r="AA5684">
        <f t="shared" si="705"/>
        <v>187482.41434810459</v>
      </c>
      <c r="AB5684">
        <f t="shared" si="706"/>
        <v>4053.1668777646801</v>
      </c>
      <c r="AC5684">
        <f t="shared" si="707"/>
        <v>21700.834450399656</v>
      </c>
      <c r="AD5684">
        <f t="shared" si="708"/>
        <v>165781.57989770494</v>
      </c>
      <c r="AE5684">
        <f t="shared" si="709"/>
        <v>26597.475651803565</v>
      </c>
      <c r="AF5684">
        <f t="shared" si="710"/>
        <v>7.7725943148578724E-2</v>
      </c>
      <c r="AG5684" s="8">
        <f t="shared" si="711"/>
        <v>-205378.65676867418</v>
      </c>
    </row>
    <row r="5685" spans="1:33" x14ac:dyDescent="0.2">
      <c r="A5685" s="2" t="s">
        <v>30</v>
      </c>
      <c r="B5685" s="3" t="s">
        <v>5716</v>
      </c>
      <c r="C5685" s="6">
        <v>-42.58</v>
      </c>
      <c r="D5685" s="6">
        <v>1160.3</v>
      </c>
      <c r="E5685" s="6">
        <v>150.29300000000001</v>
      </c>
      <c r="F5685" s="6">
        <v>35.700000000000003</v>
      </c>
      <c r="G5685" s="6">
        <v>2229.27</v>
      </c>
      <c r="H5685" s="6">
        <v>8959.09</v>
      </c>
      <c r="I5685" s="6">
        <v>15364.2</v>
      </c>
      <c r="J5685" s="6">
        <v>0.52</v>
      </c>
      <c r="K5685" s="6">
        <v>2.0099999999999998</v>
      </c>
      <c r="L5685" s="6">
        <v>18.992999999999999</v>
      </c>
      <c r="M5685" s="6">
        <v>24.52</v>
      </c>
      <c r="N5685" s="6">
        <v>1</v>
      </c>
      <c r="O5685" s="6">
        <v>1</v>
      </c>
      <c r="P5685" s="6">
        <v>2050</v>
      </c>
      <c r="Q5685" s="6">
        <v>152.4</v>
      </c>
      <c r="R5685" s="6">
        <v>2</v>
      </c>
      <c r="S5685" s="6">
        <v>3.8</v>
      </c>
      <c r="T5685" s="6">
        <v>19.05</v>
      </c>
      <c r="U5685" s="6">
        <v>1.3332999999999999</v>
      </c>
      <c r="V5685" s="6">
        <v>23</v>
      </c>
      <c r="W5685" s="4" t="s">
        <v>32</v>
      </c>
      <c r="X5685" s="4" t="s">
        <v>33</v>
      </c>
      <c r="Y5685" s="2" t="s">
        <v>0</v>
      </c>
      <c r="Z5685">
        <f t="shared" si="704"/>
        <v>2586621.9809999997</v>
      </c>
      <c r="AA5685">
        <f t="shared" si="705"/>
        <v>189218.08419638514</v>
      </c>
      <c r="AB5685">
        <f t="shared" si="706"/>
        <v>4093.0012023755453</v>
      </c>
      <c r="AC5685">
        <f t="shared" si="707"/>
        <v>21807.211089862401</v>
      </c>
      <c r="AD5685">
        <f t="shared" si="708"/>
        <v>167410.87310652275</v>
      </c>
      <c r="AE5685">
        <f t="shared" si="709"/>
        <v>26371.525211743865</v>
      </c>
      <c r="AF5685">
        <f t="shared" si="710"/>
        <v>7.8106952673816871E-2</v>
      </c>
      <c r="AG5685" s="8">
        <f t="shared" si="711"/>
        <v>-203633.92736340055</v>
      </c>
    </row>
    <row r="5686" spans="1:33" x14ac:dyDescent="0.2">
      <c r="A5686" s="2" t="s">
        <v>30</v>
      </c>
      <c r="B5686" s="3" t="s">
        <v>5717</v>
      </c>
      <c r="C5686" s="6">
        <v>-42.21</v>
      </c>
      <c r="D5686" s="6">
        <v>1171.3</v>
      </c>
      <c r="E5686" s="6">
        <v>150.29300000000001</v>
      </c>
      <c r="F5686" s="6">
        <v>35.700000000000003</v>
      </c>
      <c r="G5686" s="6">
        <v>2223.19</v>
      </c>
      <c r="H5686" s="6">
        <v>8900.34</v>
      </c>
      <c r="I5686" s="6">
        <v>15264.3</v>
      </c>
      <c r="J5686" s="6">
        <v>0.51</v>
      </c>
      <c r="K5686" s="6">
        <v>1.99</v>
      </c>
      <c r="L5686" s="6">
        <v>18.969000000000001</v>
      </c>
      <c r="M5686" s="6">
        <v>24.23</v>
      </c>
      <c r="N5686" s="6">
        <v>1</v>
      </c>
      <c r="O5686" s="6">
        <v>1</v>
      </c>
      <c r="P5686" s="6">
        <v>2060</v>
      </c>
      <c r="Q5686" s="6">
        <v>152.4</v>
      </c>
      <c r="R5686" s="6">
        <v>2</v>
      </c>
      <c r="S5686" s="6">
        <v>3.8</v>
      </c>
      <c r="T5686" s="6">
        <v>19.05</v>
      </c>
      <c r="U5686" s="6">
        <v>1.3332999999999999</v>
      </c>
      <c r="V5686" s="6">
        <v>22</v>
      </c>
      <c r="W5686" s="4" t="s">
        <v>32</v>
      </c>
      <c r="X5686" s="4" t="s">
        <v>33</v>
      </c>
      <c r="Y5686" s="2" t="s">
        <v>0</v>
      </c>
      <c r="Z5686">
        <f t="shared" si="704"/>
        <v>2604022.4470000002</v>
      </c>
      <c r="AA5686">
        <f t="shared" si="705"/>
        <v>190961.72124862077</v>
      </c>
      <c r="AB5686">
        <f t="shared" si="706"/>
        <v>4133.0303158598126</v>
      </c>
      <c r="AC5686">
        <f t="shared" si="707"/>
        <v>21913.587729325147</v>
      </c>
      <c r="AD5686">
        <f t="shared" si="708"/>
        <v>169048.13351929563</v>
      </c>
      <c r="AE5686">
        <f t="shared" si="709"/>
        <v>26056.119583104064</v>
      </c>
      <c r="AF5686">
        <f t="shared" si="710"/>
        <v>7.8487962199054989E-2</v>
      </c>
      <c r="AG5686" s="8">
        <f t="shared" si="711"/>
        <v>-201198.44870387108</v>
      </c>
    </row>
    <row r="5687" spans="1:33" x14ac:dyDescent="0.2">
      <c r="A5687" s="2" t="s">
        <v>30</v>
      </c>
      <c r="B5687" s="3" t="s">
        <v>5718</v>
      </c>
      <c r="C5687" s="6">
        <v>-40.840000000000003</v>
      </c>
      <c r="D5687" s="6">
        <v>1204.82</v>
      </c>
      <c r="E5687" s="6">
        <v>150.29300000000001</v>
      </c>
      <c r="F5687" s="6">
        <v>35.700000000000003</v>
      </c>
      <c r="G5687" s="6">
        <v>2213.15</v>
      </c>
      <c r="H5687" s="6">
        <v>8870.07</v>
      </c>
      <c r="I5687" s="6">
        <v>14936.1</v>
      </c>
      <c r="J5687" s="6">
        <v>0.51</v>
      </c>
      <c r="K5687" s="6">
        <v>1.94</v>
      </c>
      <c r="L5687" s="6">
        <v>19.007000000000001</v>
      </c>
      <c r="M5687" s="6">
        <v>23.213000000000001</v>
      </c>
      <c r="N5687" s="6">
        <v>1</v>
      </c>
      <c r="O5687" s="6">
        <v>1</v>
      </c>
      <c r="P5687" s="6">
        <v>2070</v>
      </c>
      <c r="Q5687" s="6">
        <v>152.4</v>
      </c>
      <c r="R5687" s="6">
        <v>2</v>
      </c>
      <c r="S5687" s="6">
        <v>3.8</v>
      </c>
      <c r="T5687" s="6">
        <v>19.05</v>
      </c>
      <c r="U5687" s="6">
        <v>1.3332999999999999</v>
      </c>
      <c r="V5687" s="6">
        <v>22</v>
      </c>
      <c r="W5687" s="4" t="s">
        <v>32</v>
      </c>
      <c r="X5687" s="4" t="s">
        <v>33</v>
      </c>
      <c r="Y5687" s="2" t="s">
        <v>0</v>
      </c>
      <c r="Z5687">
        <f t="shared" si="704"/>
        <v>2666447.3829999999</v>
      </c>
      <c r="AA5687">
        <f t="shared" si="705"/>
        <v>192713.32550481151</v>
      </c>
      <c r="AB5687">
        <f t="shared" si="706"/>
        <v>4173.254218217483</v>
      </c>
      <c r="AC5687">
        <f t="shared" si="707"/>
        <v>22019.964368787892</v>
      </c>
      <c r="AD5687">
        <f t="shared" si="708"/>
        <v>170693.36113602362</v>
      </c>
      <c r="AE5687">
        <f t="shared" si="709"/>
        <v>25006.101325440864</v>
      </c>
      <c r="AF5687">
        <f t="shared" si="710"/>
        <v>7.8868971724293122E-2</v>
      </c>
      <c r="AG5687" s="8">
        <f t="shared" si="711"/>
        <v>-193090.48604739137</v>
      </c>
    </row>
    <row r="5688" spans="1:33" x14ac:dyDescent="0.2">
      <c r="A5688" s="2" t="s">
        <v>30</v>
      </c>
      <c r="B5688" s="3" t="s">
        <v>5719</v>
      </c>
      <c r="C5688" s="6">
        <v>-40.53</v>
      </c>
      <c r="D5688" s="6">
        <v>1212.1300000000001</v>
      </c>
      <c r="E5688" s="6">
        <v>150.29300000000001</v>
      </c>
      <c r="F5688" s="6">
        <v>35.700000000000003</v>
      </c>
      <c r="G5688" s="6">
        <v>2212.12</v>
      </c>
      <c r="H5688" s="6">
        <v>8879.09</v>
      </c>
      <c r="I5688" s="6">
        <v>14873.4</v>
      </c>
      <c r="J5688" s="6">
        <v>0.51</v>
      </c>
      <c r="K5688" s="6">
        <v>1.93</v>
      </c>
      <c r="L5688" s="6">
        <v>19.003</v>
      </c>
      <c r="M5688" s="6">
        <v>23.04</v>
      </c>
      <c r="N5688" s="6">
        <v>1</v>
      </c>
      <c r="O5688" s="6">
        <v>1</v>
      </c>
      <c r="P5688" s="6">
        <v>2080</v>
      </c>
      <c r="Q5688" s="6">
        <v>152.4</v>
      </c>
      <c r="R5688" s="6">
        <v>2</v>
      </c>
      <c r="S5688" s="6">
        <v>3.8</v>
      </c>
      <c r="T5688" s="6">
        <v>19.05</v>
      </c>
      <c r="U5688" s="6">
        <v>1.3332999999999999</v>
      </c>
      <c r="V5688" s="6">
        <v>22</v>
      </c>
      <c r="W5688" s="4" t="s">
        <v>32</v>
      </c>
      <c r="X5688" s="4" t="s">
        <v>33</v>
      </c>
      <c r="Y5688" s="2" t="s">
        <v>0</v>
      </c>
      <c r="Z5688">
        <f t="shared" si="704"/>
        <v>2681377.0156</v>
      </c>
      <c r="AA5688">
        <f t="shared" si="705"/>
        <v>194472.89696495738</v>
      </c>
      <c r="AB5688">
        <f t="shared" si="706"/>
        <v>4213.6729094485572</v>
      </c>
      <c r="AC5688">
        <f t="shared" si="707"/>
        <v>22126.341008250631</v>
      </c>
      <c r="AD5688">
        <f t="shared" si="708"/>
        <v>172346.55595670675</v>
      </c>
      <c r="AE5688">
        <f t="shared" si="709"/>
        <v>24830.596007842578</v>
      </c>
      <c r="AF5688">
        <f t="shared" si="710"/>
        <v>7.9249981249531254E-2</v>
      </c>
      <c r="AG5688" s="8">
        <f t="shared" si="711"/>
        <v>-191735.28050623502</v>
      </c>
    </row>
    <row r="5689" spans="1:33" x14ac:dyDescent="0.2">
      <c r="A5689" s="2" t="s">
        <v>30</v>
      </c>
      <c r="B5689" s="3" t="s">
        <v>5720</v>
      </c>
      <c r="C5689" s="6">
        <v>-40.130000000000003</v>
      </c>
      <c r="D5689" s="6">
        <v>1221.56</v>
      </c>
      <c r="E5689" s="6">
        <v>150.29300000000001</v>
      </c>
      <c r="F5689" s="6">
        <v>35.700000000000003</v>
      </c>
      <c r="G5689" s="6">
        <v>2210.29</v>
      </c>
      <c r="H5689" s="6">
        <v>8883.65</v>
      </c>
      <c r="I5689" s="6">
        <v>14790.7</v>
      </c>
      <c r="J5689" s="6">
        <v>0.5</v>
      </c>
      <c r="K5689" s="6">
        <v>1.91</v>
      </c>
      <c r="L5689" s="6">
        <v>19</v>
      </c>
      <c r="M5689" s="6">
        <v>22.805</v>
      </c>
      <c r="N5689" s="6">
        <v>1</v>
      </c>
      <c r="O5689" s="6">
        <v>1</v>
      </c>
      <c r="P5689" s="6">
        <v>2090</v>
      </c>
      <c r="Q5689" s="6">
        <v>152.4</v>
      </c>
      <c r="R5689" s="6">
        <v>2</v>
      </c>
      <c r="S5689" s="6">
        <v>3.8</v>
      </c>
      <c r="T5689" s="6">
        <v>19.05</v>
      </c>
      <c r="U5689" s="6">
        <v>1.3332999999999999</v>
      </c>
      <c r="V5689" s="6">
        <v>22</v>
      </c>
      <c r="W5689" s="4" t="s">
        <v>32</v>
      </c>
      <c r="X5689" s="4" t="s">
        <v>33</v>
      </c>
      <c r="Y5689" s="2" t="s">
        <v>0</v>
      </c>
      <c r="Z5689">
        <f t="shared" si="704"/>
        <v>2700001.8523999997</v>
      </c>
      <c r="AA5689">
        <f t="shared" si="705"/>
        <v>196240.43562905831</v>
      </c>
      <c r="AB5689">
        <f t="shared" si="706"/>
        <v>4254.2863895530327</v>
      </c>
      <c r="AC5689">
        <f t="shared" si="707"/>
        <v>22232.71764771338</v>
      </c>
      <c r="AD5689">
        <f t="shared" si="708"/>
        <v>174007.71798134493</v>
      </c>
      <c r="AE5689">
        <f t="shared" si="709"/>
        <v>24572.949869494623</v>
      </c>
      <c r="AF5689">
        <f t="shared" si="710"/>
        <v>7.9630990774769386E-2</v>
      </c>
      <c r="AG5689" s="8">
        <f t="shared" si="711"/>
        <v>-189745.80532038404</v>
      </c>
    </row>
    <row r="5690" spans="1:33" x14ac:dyDescent="0.2">
      <c r="A5690" s="2" t="s">
        <v>30</v>
      </c>
      <c r="B5690" s="3" t="s">
        <v>5721</v>
      </c>
      <c r="C5690" s="6">
        <v>-39.700000000000003</v>
      </c>
      <c r="D5690" s="6">
        <v>1231.01</v>
      </c>
      <c r="E5690" s="6">
        <v>150.29300000000001</v>
      </c>
      <c r="F5690" s="6">
        <v>35.700000000000003</v>
      </c>
      <c r="G5690" s="6">
        <v>2209.83</v>
      </c>
      <c r="H5690" s="6">
        <v>8910.2000000000007</v>
      </c>
      <c r="I5690" s="6">
        <v>14709.1</v>
      </c>
      <c r="J5690" s="6">
        <v>0.49</v>
      </c>
      <c r="K5690" s="6">
        <v>1.9</v>
      </c>
      <c r="L5690" s="6">
        <v>19.001000000000001</v>
      </c>
      <c r="M5690" s="6">
        <v>22.576000000000001</v>
      </c>
      <c r="N5690" s="6">
        <v>1</v>
      </c>
      <c r="O5690" s="6">
        <v>1</v>
      </c>
      <c r="P5690" s="6">
        <v>2100</v>
      </c>
      <c r="Q5690" s="6">
        <v>152.4</v>
      </c>
      <c r="R5690" s="6">
        <v>2</v>
      </c>
      <c r="S5690" s="6">
        <v>3.8</v>
      </c>
      <c r="T5690" s="6">
        <v>19.05</v>
      </c>
      <c r="U5690" s="6">
        <v>1.3332999999999999</v>
      </c>
      <c r="V5690" s="6">
        <v>22</v>
      </c>
      <c r="W5690" s="4" t="s">
        <v>32</v>
      </c>
      <c r="X5690" s="4" t="s">
        <v>33</v>
      </c>
      <c r="Y5690" s="2" t="s">
        <v>0</v>
      </c>
      <c r="Z5690">
        <f t="shared" si="704"/>
        <v>2720322.8282999997</v>
      </c>
      <c r="AA5690">
        <f t="shared" si="705"/>
        <v>198015.94149711431</v>
      </c>
      <c r="AB5690">
        <f t="shared" si="706"/>
        <v>4295.0946585309111</v>
      </c>
      <c r="AC5690">
        <f t="shared" si="707"/>
        <v>22339.094287176122</v>
      </c>
      <c r="AD5690">
        <f t="shared" si="708"/>
        <v>175676.84720993819</v>
      </c>
      <c r="AE5690">
        <f t="shared" si="709"/>
        <v>24321.553162521137</v>
      </c>
      <c r="AF5690">
        <f t="shared" si="710"/>
        <v>8.0012000300007519E-2</v>
      </c>
      <c r="AG5690" s="8">
        <f t="shared" si="711"/>
        <v>-187804.58658706484</v>
      </c>
    </row>
    <row r="5691" spans="1:33" x14ac:dyDescent="0.2">
      <c r="A5691" s="2" t="s">
        <v>30</v>
      </c>
      <c r="B5691" s="3" t="s">
        <v>5722</v>
      </c>
      <c r="C5691" s="6">
        <v>-39.33</v>
      </c>
      <c r="D5691" s="6">
        <v>1239.3399999999999</v>
      </c>
      <c r="E5691" s="6">
        <v>150.29300000000001</v>
      </c>
      <c r="F5691" s="6">
        <v>35.700000000000003</v>
      </c>
      <c r="G5691" s="6">
        <v>2208.77</v>
      </c>
      <c r="H5691" s="6">
        <v>8923.0499999999993</v>
      </c>
      <c r="I5691" s="6">
        <v>14638.6</v>
      </c>
      <c r="J5691" s="6">
        <v>0.49</v>
      </c>
      <c r="K5691" s="6">
        <v>1.89</v>
      </c>
      <c r="L5691" s="6">
        <v>19.001000000000001</v>
      </c>
      <c r="M5691" s="6">
        <v>22.381</v>
      </c>
      <c r="N5691" s="6">
        <v>1</v>
      </c>
      <c r="O5691" s="6">
        <v>1</v>
      </c>
      <c r="P5691" s="6">
        <v>2110</v>
      </c>
      <c r="Q5691" s="6">
        <v>152.4</v>
      </c>
      <c r="R5691" s="6">
        <v>2</v>
      </c>
      <c r="S5691" s="6">
        <v>3.8</v>
      </c>
      <c r="T5691" s="6">
        <v>19.05</v>
      </c>
      <c r="U5691" s="6">
        <v>1.3332999999999999</v>
      </c>
      <c r="V5691" s="6">
        <v>22</v>
      </c>
      <c r="W5691" s="4" t="s">
        <v>32</v>
      </c>
      <c r="X5691" s="4" t="s">
        <v>33</v>
      </c>
      <c r="Y5691" s="2" t="s">
        <v>0</v>
      </c>
      <c r="Z5691">
        <f t="shared" si="704"/>
        <v>2737417.0118</v>
      </c>
      <c r="AA5691">
        <f t="shared" si="705"/>
        <v>199799.41456912545</v>
      </c>
      <c r="AB5691">
        <f t="shared" si="706"/>
        <v>4336.0977163821926</v>
      </c>
      <c r="AC5691">
        <f t="shared" si="707"/>
        <v>22445.470926638867</v>
      </c>
      <c r="AD5691">
        <f t="shared" si="708"/>
        <v>177353.94364248659</v>
      </c>
      <c r="AE5691">
        <f t="shared" si="709"/>
        <v>24123.219365392546</v>
      </c>
      <c r="AF5691">
        <f t="shared" si="710"/>
        <v>8.0393009825245651E-2</v>
      </c>
      <c r="AG5691" s="8">
        <f t="shared" si="711"/>
        <v>-186273.10557813913</v>
      </c>
    </row>
    <row r="5692" spans="1:33" x14ac:dyDescent="0.2">
      <c r="A5692" s="2" t="s">
        <v>30</v>
      </c>
      <c r="B5692" s="3" t="s">
        <v>5723</v>
      </c>
      <c r="C5692" s="6">
        <v>-38.08</v>
      </c>
      <c r="D5692" s="6">
        <v>1271.01</v>
      </c>
      <c r="E5692" s="6">
        <v>150.29300000000001</v>
      </c>
      <c r="F5692" s="6">
        <v>35.700000000000003</v>
      </c>
      <c r="G5692" s="6">
        <v>2198.8000000000002</v>
      </c>
      <c r="H5692" s="6">
        <v>8881.5300000000007</v>
      </c>
      <c r="I5692" s="6">
        <v>14358.9</v>
      </c>
      <c r="J5692" s="6">
        <v>0.49</v>
      </c>
      <c r="K5692" s="6">
        <v>1.84</v>
      </c>
      <c r="L5692" s="6">
        <v>19.036000000000001</v>
      </c>
      <c r="M5692" s="6">
        <v>21.565000000000001</v>
      </c>
      <c r="N5692" s="6">
        <v>1</v>
      </c>
      <c r="O5692" s="6">
        <v>1</v>
      </c>
      <c r="P5692" s="6">
        <v>2120</v>
      </c>
      <c r="Q5692" s="6">
        <v>152.4</v>
      </c>
      <c r="R5692" s="6">
        <v>2</v>
      </c>
      <c r="S5692" s="6">
        <v>3.8</v>
      </c>
      <c r="T5692" s="6">
        <v>19.05</v>
      </c>
      <c r="U5692" s="6">
        <v>1.3332999999999999</v>
      </c>
      <c r="V5692" s="6">
        <v>22</v>
      </c>
      <c r="W5692" s="4" t="s">
        <v>32</v>
      </c>
      <c r="X5692" s="4" t="s">
        <v>33</v>
      </c>
      <c r="Y5692" s="2" t="s">
        <v>0</v>
      </c>
      <c r="Z5692">
        <f t="shared" si="704"/>
        <v>2794696.7880000002</v>
      </c>
      <c r="AA5692">
        <f t="shared" si="705"/>
        <v>201590.8548450917</v>
      </c>
      <c r="AB5692">
        <f t="shared" si="706"/>
        <v>4377.2955631068771</v>
      </c>
      <c r="AC5692">
        <f t="shared" si="707"/>
        <v>22551.847566101609</v>
      </c>
      <c r="AD5692">
        <f t="shared" si="708"/>
        <v>179039.00727899009</v>
      </c>
      <c r="AE5692">
        <f t="shared" si="709"/>
        <v>23281.607784748037</v>
      </c>
      <c r="AF5692">
        <f t="shared" si="710"/>
        <v>8.0774019350483769E-2</v>
      </c>
      <c r="AG5692" s="8">
        <f t="shared" si="711"/>
        <v>-179774.40403907001</v>
      </c>
    </row>
    <row r="5693" spans="1:33" x14ac:dyDescent="0.2">
      <c r="A5693" s="2" t="s">
        <v>30</v>
      </c>
      <c r="B5693" s="3" t="s">
        <v>5724</v>
      </c>
      <c r="C5693" s="6">
        <v>-37.61</v>
      </c>
      <c r="D5693" s="6">
        <v>1282.71</v>
      </c>
      <c r="E5693" s="6">
        <v>150.29300000000001</v>
      </c>
      <c r="F5693" s="6">
        <v>35.700000000000003</v>
      </c>
      <c r="G5693" s="6">
        <v>2196.17</v>
      </c>
      <c r="H5693" s="6">
        <v>8880.76</v>
      </c>
      <c r="I5693" s="6">
        <v>14263.6</v>
      </c>
      <c r="J5693" s="6">
        <v>0.48</v>
      </c>
      <c r="K5693" s="6">
        <v>1.83</v>
      </c>
      <c r="L5693" s="6">
        <v>19.032</v>
      </c>
      <c r="M5693" s="6">
        <v>21.303999999999998</v>
      </c>
      <c r="N5693" s="6">
        <v>1</v>
      </c>
      <c r="O5693" s="6">
        <v>1</v>
      </c>
      <c r="P5693" s="6">
        <v>2130</v>
      </c>
      <c r="Q5693" s="6">
        <v>152.4</v>
      </c>
      <c r="R5693" s="6">
        <v>2</v>
      </c>
      <c r="S5693" s="6">
        <v>3.8</v>
      </c>
      <c r="T5693" s="6">
        <v>19.05</v>
      </c>
      <c r="U5693" s="6">
        <v>1.3332999999999999</v>
      </c>
      <c r="V5693" s="6">
        <v>22</v>
      </c>
      <c r="W5693" s="4" t="s">
        <v>32</v>
      </c>
      <c r="X5693" s="4" t="s">
        <v>33</v>
      </c>
      <c r="Y5693" s="2" t="s">
        <v>0</v>
      </c>
      <c r="Z5693">
        <f t="shared" si="704"/>
        <v>2817049.2206999999</v>
      </c>
      <c r="AA5693">
        <f t="shared" si="705"/>
        <v>203390.26232501303</v>
      </c>
      <c r="AB5693">
        <f t="shared" si="706"/>
        <v>4418.6881987049637</v>
      </c>
      <c r="AC5693">
        <f t="shared" si="707"/>
        <v>22658.224205564351</v>
      </c>
      <c r="AD5693">
        <f t="shared" si="708"/>
        <v>180732.03811944867</v>
      </c>
      <c r="AE5693">
        <f t="shared" si="709"/>
        <v>22996.382557102283</v>
      </c>
      <c r="AF5693">
        <f t="shared" si="710"/>
        <v>8.1155028875721916E-2</v>
      </c>
      <c r="AG5693" s="8">
        <f t="shared" si="711"/>
        <v>-177571.97043607305</v>
      </c>
    </row>
    <row r="5694" spans="1:33" x14ac:dyDescent="0.2">
      <c r="A5694" s="2" t="s">
        <v>30</v>
      </c>
      <c r="B5694" s="3" t="s">
        <v>5725</v>
      </c>
      <c r="C5694" s="6">
        <v>-37.229999999999997</v>
      </c>
      <c r="D5694" s="6">
        <v>1294.42</v>
      </c>
      <c r="E5694" s="6">
        <v>150.29300000000001</v>
      </c>
      <c r="F5694" s="6">
        <v>35.700000000000003</v>
      </c>
      <c r="G5694" s="6">
        <v>2189.7800000000002</v>
      </c>
      <c r="H5694" s="6">
        <v>8818.6200000000008</v>
      </c>
      <c r="I5694" s="6">
        <v>14169.9</v>
      </c>
      <c r="J5694" s="6">
        <v>0.47</v>
      </c>
      <c r="K5694" s="6">
        <v>1.81</v>
      </c>
      <c r="L5694" s="6">
        <v>19.030999999999999</v>
      </c>
      <c r="M5694" s="6">
        <v>21.05</v>
      </c>
      <c r="N5694" s="6">
        <v>1</v>
      </c>
      <c r="O5694" s="6">
        <v>1</v>
      </c>
      <c r="P5694" s="6">
        <v>2140</v>
      </c>
      <c r="Q5694" s="6">
        <v>152.4</v>
      </c>
      <c r="R5694" s="6">
        <v>2</v>
      </c>
      <c r="S5694" s="6">
        <v>3.8</v>
      </c>
      <c r="T5694" s="6">
        <v>19.05</v>
      </c>
      <c r="U5694" s="6">
        <v>1.3332999999999999</v>
      </c>
      <c r="V5694" s="6">
        <v>22</v>
      </c>
      <c r="W5694" s="4" t="s">
        <v>32</v>
      </c>
      <c r="X5694" s="4" t="s">
        <v>33</v>
      </c>
      <c r="Y5694" s="2" t="s">
        <v>0</v>
      </c>
      <c r="Z5694">
        <f t="shared" si="704"/>
        <v>2834495.0276000006</v>
      </c>
      <c r="AA5694">
        <f t="shared" si="705"/>
        <v>205197.63700888943</v>
      </c>
      <c r="AB5694">
        <f t="shared" si="706"/>
        <v>4460.2756231764533</v>
      </c>
      <c r="AC5694">
        <f t="shared" si="707"/>
        <v>22764.600845027097</v>
      </c>
      <c r="AD5694">
        <f t="shared" si="708"/>
        <v>182433.03616386233</v>
      </c>
      <c r="AE5694">
        <f t="shared" si="709"/>
        <v>22718.397368593814</v>
      </c>
      <c r="AF5694">
        <f t="shared" si="710"/>
        <v>8.1536038400960034E-2</v>
      </c>
      <c r="AG5694" s="8">
        <f t="shared" si="711"/>
        <v>-175425.44249617122</v>
      </c>
    </row>
    <row r="5695" spans="1:33" x14ac:dyDescent="0.2">
      <c r="A5695" s="2" t="s">
        <v>30</v>
      </c>
      <c r="B5695" s="3" t="s">
        <v>5726</v>
      </c>
      <c r="C5695" s="6">
        <v>-36.99</v>
      </c>
      <c r="D5695" s="6">
        <v>1300.6199999999999</v>
      </c>
      <c r="E5695" s="6">
        <v>150.29300000000001</v>
      </c>
      <c r="F5695" s="6">
        <v>35.700000000000003</v>
      </c>
      <c r="G5695" s="6">
        <v>2188.41</v>
      </c>
      <c r="H5695" s="6">
        <v>8817.1</v>
      </c>
      <c r="I5695" s="6">
        <v>14123.5</v>
      </c>
      <c r="J5695" s="6">
        <v>0.47</v>
      </c>
      <c r="K5695" s="6">
        <v>1.8</v>
      </c>
      <c r="L5695" s="6">
        <v>19.039000000000001</v>
      </c>
      <c r="M5695" s="6">
        <v>20.933</v>
      </c>
      <c r="N5695" s="6">
        <v>1</v>
      </c>
      <c r="O5695" s="6">
        <v>1</v>
      </c>
      <c r="P5695" s="6">
        <v>2150</v>
      </c>
      <c r="Q5695" s="6">
        <v>152.4</v>
      </c>
      <c r="R5695" s="6">
        <v>2</v>
      </c>
      <c r="S5695" s="6">
        <v>3.8</v>
      </c>
      <c r="T5695" s="6">
        <v>19.05</v>
      </c>
      <c r="U5695" s="6">
        <v>1.3332999999999999</v>
      </c>
      <c r="V5695" s="6">
        <v>22</v>
      </c>
      <c r="W5695" s="4" t="s">
        <v>32</v>
      </c>
      <c r="X5695" s="4" t="s">
        <v>33</v>
      </c>
      <c r="Y5695" s="2" t="s">
        <v>0</v>
      </c>
      <c r="Z5695">
        <f t="shared" si="704"/>
        <v>2846289.8141999994</v>
      </c>
      <c r="AA5695">
        <f t="shared" si="705"/>
        <v>207012.97889672098</v>
      </c>
      <c r="AB5695">
        <f t="shared" si="706"/>
        <v>4502.057836521346</v>
      </c>
      <c r="AC5695">
        <f t="shared" si="707"/>
        <v>22870.977484489838</v>
      </c>
      <c r="AD5695">
        <f t="shared" si="708"/>
        <v>184142.00141223113</v>
      </c>
      <c r="AE5695">
        <f t="shared" si="709"/>
        <v>22601.264788251465</v>
      </c>
      <c r="AF5695">
        <f t="shared" si="710"/>
        <v>8.1917047926198167E-2</v>
      </c>
      <c r="AG5695" s="8">
        <f t="shared" si="711"/>
        <v>-174520.97575919612</v>
      </c>
    </row>
    <row r="5696" spans="1:33" x14ac:dyDescent="0.2">
      <c r="A5696" s="2" t="s">
        <v>30</v>
      </c>
      <c r="B5696" s="3" t="s">
        <v>5727</v>
      </c>
      <c r="C5696" s="6">
        <v>-36.61</v>
      </c>
      <c r="D5696" s="6">
        <v>1308.9100000000001</v>
      </c>
      <c r="E5696" s="6">
        <v>150.29300000000001</v>
      </c>
      <c r="F5696" s="6">
        <v>35.700000000000003</v>
      </c>
      <c r="G5696" s="6">
        <v>2188.02</v>
      </c>
      <c r="H5696" s="6">
        <v>8839.84</v>
      </c>
      <c r="I5696" s="6">
        <v>14059.1</v>
      </c>
      <c r="J5696" s="6">
        <v>0.46</v>
      </c>
      <c r="K5696" s="6">
        <v>1.79</v>
      </c>
      <c r="L5696" s="6">
        <v>19.042999999999999</v>
      </c>
      <c r="M5696" s="6">
        <v>20.763999999999999</v>
      </c>
      <c r="N5696" s="6">
        <v>1</v>
      </c>
      <c r="O5696" s="6">
        <v>1</v>
      </c>
      <c r="P5696" s="6">
        <v>2160</v>
      </c>
      <c r="Q5696" s="6">
        <v>152.4</v>
      </c>
      <c r="R5696" s="6">
        <v>2</v>
      </c>
      <c r="S5696" s="6">
        <v>3.8</v>
      </c>
      <c r="T5696" s="6">
        <v>19.05</v>
      </c>
      <c r="U5696" s="6">
        <v>1.3332999999999999</v>
      </c>
      <c r="V5696" s="6">
        <v>22</v>
      </c>
      <c r="W5696" s="4" t="s">
        <v>32</v>
      </c>
      <c r="X5696" s="4" t="s">
        <v>33</v>
      </c>
      <c r="Y5696" s="2" t="s">
        <v>0</v>
      </c>
      <c r="Z5696">
        <f t="shared" si="704"/>
        <v>2863921.2582</v>
      </c>
      <c r="AA5696">
        <f t="shared" si="705"/>
        <v>208836.28798850763</v>
      </c>
      <c r="AB5696">
        <f t="shared" si="706"/>
        <v>4544.0348387396416</v>
      </c>
      <c r="AC5696">
        <f t="shared" si="707"/>
        <v>22977.354123952584</v>
      </c>
      <c r="AD5696">
        <f t="shared" si="708"/>
        <v>185858.93386455503</v>
      </c>
      <c r="AE5696">
        <f t="shared" si="709"/>
        <v>22411.513967494313</v>
      </c>
      <c r="AF5696">
        <f t="shared" si="710"/>
        <v>8.2298057451436299E-2</v>
      </c>
      <c r="AG5696" s="8">
        <f t="shared" si="711"/>
        <v>-173055.77021871417</v>
      </c>
    </row>
    <row r="5697" spans="1:33" x14ac:dyDescent="0.2">
      <c r="A5697" s="2" t="s">
        <v>30</v>
      </c>
      <c r="B5697" s="3" t="s">
        <v>5728</v>
      </c>
      <c r="C5697" s="6">
        <v>-35.299999999999997</v>
      </c>
      <c r="D5697" s="6">
        <v>1343.09</v>
      </c>
      <c r="E5697" s="6">
        <v>150.29300000000001</v>
      </c>
      <c r="F5697" s="6">
        <v>35.700000000000003</v>
      </c>
      <c r="G5697" s="6">
        <v>2176.9699999999998</v>
      </c>
      <c r="H5697" s="6">
        <v>8785.5400000000009</v>
      </c>
      <c r="I5697" s="6">
        <v>13786</v>
      </c>
      <c r="J5697" s="6">
        <v>0.46</v>
      </c>
      <c r="K5697" s="6">
        <v>1.75</v>
      </c>
      <c r="L5697" s="6">
        <v>19.074999999999999</v>
      </c>
      <c r="M5697" s="6">
        <v>20.010999999999999</v>
      </c>
      <c r="N5697" s="6">
        <v>1</v>
      </c>
      <c r="O5697" s="6">
        <v>1</v>
      </c>
      <c r="P5697" s="6">
        <v>2170</v>
      </c>
      <c r="Q5697" s="6">
        <v>152.4</v>
      </c>
      <c r="R5697" s="6">
        <v>2</v>
      </c>
      <c r="S5697" s="6">
        <v>3.8</v>
      </c>
      <c r="T5697" s="6">
        <v>19.05</v>
      </c>
      <c r="U5697" s="6">
        <v>1.3332999999999999</v>
      </c>
      <c r="V5697" s="6">
        <v>22</v>
      </c>
      <c r="W5697" s="4" t="s">
        <v>32</v>
      </c>
      <c r="X5697" s="4" t="s">
        <v>33</v>
      </c>
      <c r="Y5697" s="2" t="s">
        <v>0</v>
      </c>
      <c r="Z5697">
        <f t="shared" si="704"/>
        <v>2923866.6372999996</v>
      </c>
      <c r="AA5697">
        <f t="shared" si="705"/>
        <v>210667.56428424933</v>
      </c>
      <c r="AB5697">
        <f t="shared" si="706"/>
        <v>4586.2066298313393</v>
      </c>
      <c r="AC5697">
        <f t="shared" si="707"/>
        <v>23083.730763415326</v>
      </c>
      <c r="AD5697">
        <f t="shared" si="708"/>
        <v>187583.83352083401</v>
      </c>
      <c r="AE5697">
        <f t="shared" si="709"/>
        <v>21634.883005686155</v>
      </c>
      <c r="AF5697">
        <f t="shared" si="710"/>
        <v>8.2679066976674431E-2</v>
      </c>
      <c r="AG5697" s="8">
        <f t="shared" si="711"/>
        <v>-167058.8317938337</v>
      </c>
    </row>
    <row r="5698" spans="1:33" x14ac:dyDescent="0.2">
      <c r="A5698" s="2" t="s">
        <v>30</v>
      </c>
      <c r="B5698" s="3" t="s">
        <v>5729</v>
      </c>
      <c r="C5698" s="6">
        <v>-34.799999999999997</v>
      </c>
      <c r="D5698" s="6">
        <v>1354.55</v>
      </c>
      <c r="E5698" s="6">
        <v>150.29300000000001</v>
      </c>
      <c r="F5698" s="6">
        <v>35.700000000000003</v>
      </c>
      <c r="G5698" s="6">
        <v>2175.85</v>
      </c>
      <c r="H5698" s="6">
        <v>8808.24</v>
      </c>
      <c r="I5698" s="6">
        <v>13699.2</v>
      </c>
      <c r="J5698" s="6">
        <v>0.46</v>
      </c>
      <c r="K5698" s="6">
        <v>1.74</v>
      </c>
      <c r="L5698" s="6">
        <v>19.077000000000002</v>
      </c>
      <c r="M5698" s="6">
        <v>19.783000000000001</v>
      </c>
      <c r="N5698" s="6">
        <v>1</v>
      </c>
      <c r="O5698" s="6">
        <v>1</v>
      </c>
      <c r="P5698" s="6">
        <v>2180</v>
      </c>
      <c r="Q5698" s="6">
        <v>152.4</v>
      </c>
      <c r="R5698" s="6">
        <v>2</v>
      </c>
      <c r="S5698" s="6">
        <v>3.8</v>
      </c>
      <c r="T5698" s="6">
        <v>19.05</v>
      </c>
      <c r="U5698" s="6">
        <v>1.3332999999999999</v>
      </c>
      <c r="V5698" s="6">
        <v>22</v>
      </c>
      <c r="W5698" s="4" t="s">
        <v>32</v>
      </c>
      <c r="X5698" s="4" t="s">
        <v>33</v>
      </c>
      <c r="Y5698" s="2" t="s">
        <v>0</v>
      </c>
      <c r="Z5698">
        <f t="shared" ref="Z5698:Z5761" si="712">(G5698)*D5698</f>
        <v>2947297.6174999997</v>
      </c>
      <c r="AA5698">
        <f t="shared" si="705"/>
        <v>212506.80778394622</v>
      </c>
      <c r="AB5698">
        <f t="shared" si="706"/>
        <v>4628.573209796441</v>
      </c>
      <c r="AC5698">
        <f t="shared" si="707"/>
        <v>23190.107402878071</v>
      </c>
      <c r="AD5698">
        <f t="shared" si="708"/>
        <v>189316.70038106813</v>
      </c>
      <c r="AE5698">
        <f t="shared" si="709"/>
        <v>21402.128405410018</v>
      </c>
      <c r="AF5698">
        <f t="shared" si="710"/>
        <v>8.306007650191255E-2</v>
      </c>
      <c r="AG5698" s="8">
        <f t="shared" si="711"/>
        <v>-165261.56246695298</v>
      </c>
    </row>
    <row r="5699" spans="1:33" x14ac:dyDescent="0.2">
      <c r="A5699" s="2" t="s">
        <v>30</v>
      </c>
      <c r="B5699" s="3" t="s">
        <v>5730</v>
      </c>
      <c r="C5699" s="6">
        <v>-34.450000000000003</v>
      </c>
      <c r="D5699" s="6">
        <v>1363.07</v>
      </c>
      <c r="E5699" s="6">
        <v>150.29300000000001</v>
      </c>
      <c r="F5699" s="6">
        <v>35.700000000000003</v>
      </c>
      <c r="G5699" s="6">
        <v>2174.65</v>
      </c>
      <c r="H5699" s="6">
        <v>8817.17</v>
      </c>
      <c r="I5699" s="6">
        <v>13639</v>
      </c>
      <c r="J5699" s="6">
        <v>0.45</v>
      </c>
      <c r="K5699" s="6">
        <v>1.73</v>
      </c>
      <c r="L5699" s="6">
        <v>19.074000000000002</v>
      </c>
      <c r="M5699" s="6">
        <v>19.634</v>
      </c>
      <c r="N5699" s="6">
        <v>1</v>
      </c>
      <c r="O5699" s="6">
        <v>1</v>
      </c>
      <c r="P5699" s="6">
        <v>2190</v>
      </c>
      <c r="Q5699" s="6">
        <v>152.4</v>
      </c>
      <c r="R5699" s="6">
        <v>2</v>
      </c>
      <c r="S5699" s="6">
        <v>3.8</v>
      </c>
      <c r="T5699" s="6">
        <v>19.05</v>
      </c>
      <c r="U5699" s="6">
        <v>1.3332999999999999</v>
      </c>
      <c r="V5699" s="6">
        <v>22</v>
      </c>
      <c r="W5699" s="4" t="s">
        <v>32</v>
      </c>
      <c r="X5699" s="4" t="s">
        <v>33</v>
      </c>
      <c r="Y5699" s="2" t="s">
        <v>0</v>
      </c>
      <c r="Z5699">
        <f t="shared" si="712"/>
        <v>2964200.1754999999</v>
      </c>
      <c r="AA5699">
        <f t="shared" ref="AA5699:AA5762" si="713">AC5699+AD5699</f>
        <v>214354.01848759811</v>
      </c>
      <c r="AB5699">
        <f t="shared" ref="AB5699:AB5762" si="714">(PI()*0.8*P5699*P5699/4000000)/POWER((U5699*T5699*0.001),2)</f>
        <v>4671.1345786349448</v>
      </c>
      <c r="AC5699">
        <f t="shared" ref="AC5699:AC5762" si="715">(PI()*51*0.001*P5699*0.001*S5699*7800*0.8) + (PI()*51*0.001*1.8*P5699*0.001*S5699*7800*0.8)</f>
        <v>23296.484042340813</v>
      </c>
      <c r="AD5699">
        <f t="shared" ref="AD5699:AD5762" si="716">PI()*(0.01905-0.01727)*0.01905*S5699*0.5*8420*24*AB5699</f>
        <v>191057.5344452573</v>
      </c>
      <c r="AE5699">
        <f t="shared" ref="AE5699:AE5762" si="717">(((AF5699 * J5699) *(L5699*1000))/0.85) + ((( 649 ) *(M5699*1000))/(0.85*682.7))*0.106*24*365*0.001</f>
        <v>21232.466043534463</v>
      </c>
      <c r="AF5699">
        <f t="shared" ref="AF5699:AF5762" si="718">(T5699/3)*P5699*Q5699/(U5699*T5699*1000000)</f>
        <v>8.3441086027150696E-2</v>
      </c>
      <c r="AG5699" s="8">
        <f t="shared" ref="AG5699:AG5762" si="719">PV(0.05,10,AE5699)</f>
        <v>-163951.47468109056</v>
      </c>
    </row>
    <row r="5700" spans="1:33" x14ac:dyDescent="0.2">
      <c r="A5700" s="2" t="s">
        <v>30</v>
      </c>
      <c r="B5700" s="3" t="s">
        <v>5731</v>
      </c>
      <c r="C5700" s="6">
        <v>-34.14</v>
      </c>
      <c r="D5700" s="6">
        <v>1371.99</v>
      </c>
      <c r="E5700" s="6">
        <v>150.29300000000001</v>
      </c>
      <c r="F5700" s="6">
        <v>35.700000000000003</v>
      </c>
      <c r="G5700" s="6">
        <v>2171.6</v>
      </c>
      <c r="H5700" s="6">
        <v>8795.74</v>
      </c>
      <c r="I5700" s="6">
        <v>13579.5</v>
      </c>
      <c r="J5700" s="6">
        <v>0.44</v>
      </c>
      <c r="K5700" s="6">
        <v>1.72</v>
      </c>
      <c r="L5700" s="6">
        <v>19.065000000000001</v>
      </c>
      <c r="M5700" s="6">
        <v>19.492000000000001</v>
      </c>
      <c r="N5700" s="6">
        <v>1</v>
      </c>
      <c r="O5700" s="6">
        <v>1</v>
      </c>
      <c r="P5700" s="6">
        <v>2200</v>
      </c>
      <c r="Q5700" s="6">
        <v>152.4</v>
      </c>
      <c r="R5700" s="6">
        <v>2</v>
      </c>
      <c r="S5700" s="6">
        <v>3.8</v>
      </c>
      <c r="T5700" s="6">
        <v>19.05</v>
      </c>
      <c r="U5700" s="6">
        <v>1.3332999999999999</v>
      </c>
      <c r="V5700" s="6">
        <v>22</v>
      </c>
      <c r="W5700" s="4" t="s">
        <v>32</v>
      </c>
      <c r="X5700" s="4" t="s">
        <v>33</v>
      </c>
      <c r="Y5700" s="2" t="s">
        <v>0</v>
      </c>
      <c r="Z5700">
        <f t="shared" si="712"/>
        <v>2979413.4839999997</v>
      </c>
      <c r="AA5700">
        <f t="shared" si="713"/>
        <v>216209.19639520513</v>
      </c>
      <c r="AB5700">
        <f t="shared" si="714"/>
        <v>4713.8907363468506</v>
      </c>
      <c r="AC5700">
        <f t="shared" si="715"/>
        <v>23402.860681803555</v>
      </c>
      <c r="AD5700">
        <f t="shared" si="716"/>
        <v>192806.33571340158</v>
      </c>
      <c r="AE5700">
        <f t="shared" si="717"/>
        <v>21069.646511642437</v>
      </c>
      <c r="AF5700">
        <f t="shared" si="718"/>
        <v>8.3822095552388828E-2</v>
      </c>
      <c r="AG5700" s="8">
        <f t="shared" si="719"/>
        <v>-162694.22541452636</v>
      </c>
    </row>
    <row r="5701" spans="1:33" x14ac:dyDescent="0.2">
      <c r="A5701" s="2" t="s">
        <v>30</v>
      </c>
      <c r="B5701" s="3" t="s">
        <v>5732</v>
      </c>
      <c r="C5701" s="6">
        <v>-33.659999999999997</v>
      </c>
      <c r="D5701" s="6">
        <v>1383.71</v>
      </c>
      <c r="E5701" s="6">
        <v>150.29300000000001</v>
      </c>
      <c r="F5701" s="6">
        <v>35.700000000000003</v>
      </c>
      <c r="G5701" s="6">
        <v>2169.63</v>
      </c>
      <c r="H5701" s="6">
        <v>8804.36</v>
      </c>
      <c r="I5701" s="6">
        <v>13495.4</v>
      </c>
      <c r="J5701" s="6">
        <v>0.44</v>
      </c>
      <c r="K5701" s="6">
        <v>1.7</v>
      </c>
      <c r="L5701" s="6">
        <v>19.065000000000001</v>
      </c>
      <c r="M5701" s="6">
        <v>19.279</v>
      </c>
      <c r="N5701" s="6">
        <v>1</v>
      </c>
      <c r="O5701" s="6">
        <v>1</v>
      </c>
      <c r="P5701" s="6">
        <v>2210</v>
      </c>
      <c r="Q5701" s="6">
        <v>152.4</v>
      </c>
      <c r="R5701" s="6">
        <v>2</v>
      </c>
      <c r="S5701" s="6">
        <v>3.8</v>
      </c>
      <c r="T5701" s="6">
        <v>19.05</v>
      </c>
      <c r="U5701" s="6">
        <v>1.3332999999999999</v>
      </c>
      <c r="V5701" s="6">
        <v>22</v>
      </c>
      <c r="W5701" s="4" t="s">
        <v>32</v>
      </c>
      <c r="X5701" s="4" t="s">
        <v>33</v>
      </c>
      <c r="Y5701" s="2" t="s">
        <v>0</v>
      </c>
      <c r="Z5701">
        <f t="shared" si="712"/>
        <v>3002138.7273000004</v>
      </c>
      <c r="AA5701">
        <f t="shared" si="713"/>
        <v>218072.34150676723</v>
      </c>
      <c r="AB5701">
        <f t="shared" si="714"/>
        <v>4756.8416829321595</v>
      </c>
      <c r="AC5701">
        <f t="shared" si="715"/>
        <v>23509.237321266304</v>
      </c>
      <c r="AD5701">
        <f t="shared" si="716"/>
        <v>194563.10418550094</v>
      </c>
      <c r="AE5701">
        <f t="shared" si="717"/>
        <v>20852.206509007363</v>
      </c>
      <c r="AF5701">
        <f t="shared" si="718"/>
        <v>8.4203105077626961E-2</v>
      </c>
      <c r="AG5701" s="8">
        <f t="shared" si="719"/>
        <v>-161015.21135117707</v>
      </c>
    </row>
    <row r="5702" spans="1:33" x14ac:dyDescent="0.2">
      <c r="A5702" s="2" t="s">
        <v>30</v>
      </c>
      <c r="B5702" s="3" t="s">
        <v>5733</v>
      </c>
      <c r="C5702" s="6">
        <v>-32.33</v>
      </c>
      <c r="D5702" s="6">
        <v>1417.76</v>
      </c>
      <c r="E5702" s="6">
        <v>150.29300000000001</v>
      </c>
      <c r="F5702" s="6">
        <v>35.700000000000003</v>
      </c>
      <c r="G5702" s="6">
        <v>2160.5100000000002</v>
      </c>
      <c r="H5702" s="6">
        <v>8777.85</v>
      </c>
      <c r="I5702" s="6">
        <v>13246.2</v>
      </c>
      <c r="J5702" s="6">
        <v>0.44</v>
      </c>
      <c r="K5702" s="6">
        <v>1.66</v>
      </c>
      <c r="L5702" s="6">
        <v>19.102</v>
      </c>
      <c r="M5702" s="6">
        <v>18.625</v>
      </c>
      <c r="N5702" s="6">
        <v>1</v>
      </c>
      <c r="O5702" s="6">
        <v>1</v>
      </c>
      <c r="P5702" s="6">
        <v>2220</v>
      </c>
      <c r="Q5702" s="6">
        <v>152.4</v>
      </c>
      <c r="R5702" s="6">
        <v>2</v>
      </c>
      <c r="S5702" s="6">
        <v>3.8</v>
      </c>
      <c r="T5702" s="6">
        <v>19.05</v>
      </c>
      <c r="U5702" s="6">
        <v>1.3332999999999999</v>
      </c>
      <c r="V5702" s="6">
        <v>22</v>
      </c>
      <c r="W5702" s="4" t="s">
        <v>32</v>
      </c>
      <c r="X5702" s="4" t="s">
        <v>33</v>
      </c>
      <c r="Y5702" s="2" t="s">
        <v>0</v>
      </c>
      <c r="Z5702">
        <f t="shared" si="712"/>
        <v>3063084.6576000005</v>
      </c>
      <c r="AA5702">
        <f t="shared" si="713"/>
        <v>219943.45382228447</v>
      </c>
      <c r="AB5702">
        <f t="shared" si="714"/>
        <v>4799.9874183908714</v>
      </c>
      <c r="AC5702">
        <f t="shared" si="715"/>
        <v>23615.613960729042</v>
      </c>
      <c r="AD5702">
        <f t="shared" si="716"/>
        <v>196327.83986155543</v>
      </c>
      <c r="AE5702">
        <f t="shared" si="717"/>
        <v>20178.408738205479</v>
      </c>
      <c r="AF5702">
        <f t="shared" si="718"/>
        <v>8.4584114602865079E-2</v>
      </c>
      <c r="AG5702" s="8">
        <f t="shared" si="719"/>
        <v>-155812.3235691693</v>
      </c>
    </row>
    <row r="5703" spans="1:33" x14ac:dyDescent="0.2">
      <c r="A5703" s="2" t="s">
        <v>30</v>
      </c>
      <c r="B5703" s="3" t="s">
        <v>5734</v>
      </c>
      <c r="C5703" s="6">
        <v>-31.93</v>
      </c>
      <c r="D5703" s="6">
        <v>1427.17</v>
      </c>
      <c r="E5703" s="6">
        <v>150.29300000000001</v>
      </c>
      <c r="F5703" s="6">
        <v>35.700000000000003</v>
      </c>
      <c r="G5703" s="6">
        <v>2159.62</v>
      </c>
      <c r="H5703" s="6">
        <v>8795.51</v>
      </c>
      <c r="I5703" s="6">
        <v>13182.5</v>
      </c>
      <c r="J5703" s="6">
        <v>0.43</v>
      </c>
      <c r="K5703" s="6">
        <v>1.65</v>
      </c>
      <c r="L5703" s="6">
        <v>19.102</v>
      </c>
      <c r="M5703" s="6">
        <v>18.471</v>
      </c>
      <c r="N5703" s="6">
        <v>1</v>
      </c>
      <c r="O5703" s="6">
        <v>1</v>
      </c>
      <c r="P5703" s="6">
        <v>2230</v>
      </c>
      <c r="Q5703" s="6">
        <v>152.4</v>
      </c>
      <c r="R5703" s="6">
        <v>2</v>
      </c>
      <c r="S5703" s="6">
        <v>3.8</v>
      </c>
      <c r="T5703" s="6">
        <v>19.05</v>
      </c>
      <c r="U5703" s="6">
        <v>1.3332999999999999</v>
      </c>
      <c r="V5703" s="6">
        <v>22</v>
      </c>
      <c r="W5703" s="4" t="s">
        <v>32</v>
      </c>
      <c r="X5703" s="4" t="s">
        <v>33</v>
      </c>
      <c r="Y5703" s="2" t="s">
        <v>0</v>
      </c>
      <c r="Z5703">
        <f t="shared" si="712"/>
        <v>3082144.8753999998</v>
      </c>
      <c r="AA5703">
        <f t="shared" si="713"/>
        <v>221822.53334175682</v>
      </c>
      <c r="AB5703">
        <f t="shared" si="714"/>
        <v>4843.3279427229863</v>
      </c>
      <c r="AC5703">
        <f t="shared" si="715"/>
        <v>23721.990600191784</v>
      </c>
      <c r="AD5703">
        <f t="shared" si="716"/>
        <v>198100.54274156503</v>
      </c>
      <c r="AE5703">
        <f t="shared" si="717"/>
        <v>20003.15327737316</v>
      </c>
      <c r="AF5703">
        <f t="shared" si="718"/>
        <v>8.4965124128103212E-2</v>
      </c>
      <c r="AG5703" s="8">
        <f t="shared" si="719"/>
        <v>-154459.04735573</v>
      </c>
    </row>
    <row r="5704" spans="1:33" x14ac:dyDescent="0.2">
      <c r="A5704" s="2" t="s">
        <v>30</v>
      </c>
      <c r="B5704" s="3" t="s">
        <v>5735</v>
      </c>
      <c r="C5704" s="6">
        <v>-31.5</v>
      </c>
      <c r="D5704" s="6">
        <v>1438.14</v>
      </c>
      <c r="E5704" s="6">
        <v>150.29300000000001</v>
      </c>
      <c r="F5704" s="6">
        <v>35.700000000000003</v>
      </c>
      <c r="G5704" s="6">
        <v>2157.38</v>
      </c>
      <c r="H5704" s="6">
        <v>8794.7099999999991</v>
      </c>
      <c r="I5704" s="6">
        <v>13111.8</v>
      </c>
      <c r="J5704" s="6">
        <v>0.43</v>
      </c>
      <c r="K5704" s="6">
        <v>1.64</v>
      </c>
      <c r="L5704" s="6">
        <v>19.097000000000001</v>
      </c>
      <c r="M5704" s="6">
        <v>18.303000000000001</v>
      </c>
      <c r="N5704" s="6">
        <v>1</v>
      </c>
      <c r="O5704" s="6">
        <v>1</v>
      </c>
      <c r="P5704" s="6">
        <v>2240</v>
      </c>
      <c r="Q5704" s="6">
        <v>152.4</v>
      </c>
      <c r="R5704" s="6">
        <v>2</v>
      </c>
      <c r="S5704" s="6">
        <v>3.8</v>
      </c>
      <c r="T5704" s="6">
        <v>19.05</v>
      </c>
      <c r="U5704" s="6">
        <v>1.3332999999999999</v>
      </c>
      <c r="V5704" s="6">
        <v>22</v>
      </c>
      <c r="W5704" s="4" t="s">
        <v>32</v>
      </c>
      <c r="X5704" s="4" t="s">
        <v>33</v>
      </c>
      <c r="Y5704" s="2" t="s">
        <v>0</v>
      </c>
      <c r="Z5704">
        <f t="shared" si="712"/>
        <v>3102614.4732000004</v>
      </c>
      <c r="AA5704">
        <f t="shared" si="713"/>
        <v>223709.58006518421</v>
      </c>
      <c r="AB5704">
        <f t="shared" si="714"/>
        <v>4886.8632559285033</v>
      </c>
      <c r="AC5704">
        <f t="shared" si="715"/>
        <v>23828.367239654526</v>
      </c>
      <c r="AD5704">
        <f t="shared" si="716"/>
        <v>199881.21282552968</v>
      </c>
      <c r="AE5704">
        <f t="shared" si="717"/>
        <v>19832.151501480934</v>
      </c>
      <c r="AF5704">
        <f t="shared" si="718"/>
        <v>8.5346133653341358E-2</v>
      </c>
      <c r="AG5704" s="8">
        <f t="shared" si="719"/>
        <v>-153138.61696987037</v>
      </c>
    </row>
    <row r="5705" spans="1:33" x14ac:dyDescent="0.2">
      <c r="A5705" s="2" t="s">
        <v>30</v>
      </c>
      <c r="B5705" s="3" t="s">
        <v>5736</v>
      </c>
      <c r="C5705" s="6">
        <v>-31.04</v>
      </c>
      <c r="D5705" s="6">
        <v>1450.17</v>
      </c>
      <c r="E5705" s="6">
        <v>150.29300000000001</v>
      </c>
      <c r="F5705" s="6">
        <v>35.700000000000003</v>
      </c>
      <c r="G5705" s="6">
        <v>2154.58</v>
      </c>
      <c r="H5705" s="6">
        <v>8788.5400000000009</v>
      </c>
      <c r="I5705" s="6">
        <v>13034.1</v>
      </c>
      <c r="J5705" s="6">
        <v>0.42</v>
      </c>
      <c r="K5705" s="6">
        <v>1.63</v>
      </c>
      <c r="L5705" s="6">
        <v>19.091999999999999</v>
      </c>
      <c r="M5705" s="6">
        <v>18.117999999999999</v>
      </c>
      <c r="N5705" s="6">
        <v>1</v>
      </c>
      <c r="O5705" s="6">
        <v>1</v>
      </c>
      <c r="P5705" s="6">
        <v>2250</v>
      </c>
      <c r="Q5705" s="6">
        <v>152.4</v>
      </c>
      <c r="R5705" s="6">
        <v>2</v>
      </c>
      <c r="S5705" s="6">
        <v>3.8</v>
      </c>
      <c r="T5705" s="6">
        <v>19.05</v>
      </c>
      <c r="U5705" s="6">
        <v>1.3332999999999999</v>
      </c>
      <c r="V5705" s="6">
        <v>22</v>
      </c>
      <c r="W5705" s="4" t="s">
        <v>32</v>
      </c>
      <c r="X5705" s="4" t="s">
        <v>33</v>
      </c>
      <c r="Y5705" s="2" t="s">
        <v>0</v>
      </c>
      <c r="Z5705">
        <f t="shared" si="712"/>
        <v>3124507.2785999998</v>
      </c>
      <c r="AA5705">
        <f t="shared" si="713"/>
        <v>225604.59399256678</v>
      </c>
      <c r="AB5705">
        <f t="shared" si="714"/>
        <v>4930.5933580074243</v>
      </c>
      <c r="AC5705">
        <f t="shared" si="715"/>
        <v>23934.743879117272</v>
      </c>
      <c r="AD5705">
        <f t="shared" si="716"/>
        <v>201669.8501134495</v>
      </c>
      <c r="AE5705">
        <f t="shared" si="717"/>
        <v>19624.238000094796</v>
      </c>
      <c r="AF5705">
        <f t="shared" si="718"/>
        <v>8.5727143178579476E-2</v>
      </c>
      <c r="AG5705" s="8">
        <f t="shared" si="719"/>
        <v>-151533.16402396793</v>
      </c>
    </row>
    <row r="5706" spans="1:33" x14ac:dyDescent="0.2">
      <c r="A5706" s="2" t="s">
        <v>30</v>
      </c>
      <c r="B5706" s="3" t="s">
        <v>5737</v>
      </c>
      <c r="C5706" s="6">
        <v>-30.75</v>
      </c>
      <c r="D5706" s="6">
        <v>1456.33</v>
      </c>
      <c r="E5706" s="6">
        <v>150.29300000000001</v>
      </c>
      <c r="F5706" s="6">
        <v>35.700000000000003</v>
      </c>
      <c r="G5706" s="6">
        <v>2155.15</v>
      </c>
      <c r="H5706" s="6">
        <v>8818.3799999999992</v>
      </c>
      <c r="I5706" s="6">
        <v>12995.6</v>
      </c>
      <c r="J5706" s="6">
        <v>0.42</v>
      </c>
      <c r="K5706" s="6">
        <v>1.62</v>
      </c>
      <c r="L5706" s="6">
        <v>19.094999999999999</v>
      </c>
      <c r="M5706" s="6">
        <v>18.030999999999999</v>
      </c>
      <c r="N5706" s="6">
        <v>1</v>
      </c>
      <c r="O5706" s="6">
        <v>1</v>
      </c>
      <c r="P5706" s="6">
        <v>2260</v>
      </c>
      <c r="Q5706" s="6">
        <v>152.4</v>
      </c>
      <c r="R5706" s="6">
        <v>2</v>
      </c>
      <c r="S5706" s="6">
        <v>3.8</v>
      </c>
      <c r="T5706" s="6">
        <v>19.05</v>
      </c>
      <c r="U5706" s="6">
        <v>1.3332999999999999</v>
      </c>
      <c r="V5706" s="6">
        <v>22</v>
      </c>
      <c r="W5706" s="4" t="s">
        <v>32</v>
      </c>
      <c r="X5706" s="4" t="s">
        <v>33</v>
      </c>
      <c r="Y5706" s="2" t="s">
        <v>0</v>
      </c>
      <c r="Z5706">
        <f t="shared" si="712"/>
        <v>3138609.5995</v>
      </c>
      <c r="AA5706">
        <f t="shared" si="713"/>
        <v>227507.57512390436</v>
      </c>
      <c r="AB5706">
        <f t="shared" si="714"/>
        <v>4974.5182489597464</v>
      </c>
      <c r="AC5706">
        <f t="shared" si="715"/>
        <v>24041.120518580014</v>
      </c>
      <c r="AD5706">
        <f t="shared" si="716"/>
        <v>203466.45460532434</v>
      </c>
      <c r="AE5706">
        <f t="shared" si="717"/>
        <v>19537.610607640258</v>
      </c>
      <c r="AF5706">
        <f t="shared" si="718"/>
        <v>8.6108152703817609E-2</v>
      </c>
      <c r="AG5706" s="8">
        <f t="shared" si="719"/>
        <v>-150864.25026182749</v>
      </c>
    </row>
    <row r="5707" spans="1:33" x14ac:dyDescent="0.2">
      <c r="A5707" s="2" t="s">
        <v>30</v>
      </c>
      <c r="B5707" s="3" t="s">
        <v>5738</v>
      </c>
      <c r="C5707" s="6">
        <v>-29.4</v>
      </c>
      <c r="D5707" s="6">
        <v>1492.98</v>
      </c>
      <c r="E5707" s="6">
        <v>150.29300000000001</v>
      </c>
      <c r="F5707" s="6">
        <v>35.700000000000003</v>
      </c>
      <c r="G5707" s="6">
        <v>2144.02</v>
      </c>
      <c r="H5707" s="6">
        <v>8763.09</v>
      </c>
      <c r="I5707" s="6">
        <v>12751.8</v>
      </c>
      <c r="J5707" s="6">
        <v>0.42</v>
      </c>
      <c r="K5707" s="6">
        <v>1.59</v>
      </c>
      <c r="L5707" s="6">
        <v>19.131</v>
      </c>
      <c r="M5707" s="6">
        <v>17.425999999999998</v>
      </c>
      <c r="N5707" s="6">
        <v>1</v>
      </c>
      <c r="O5707" s="6">
        <v>1</v>
      </c>
      <c r="P5707" s="6">
        <v>2270</v>
      </c>
      <c r="Q5707" s="6">
        <v>152.4</v>
      </c>
      <c r="R5707" s="6">
        <v>2</v>
      </c>
      <c r="S5707" s="6">
        <v>3.8</v>
      </c>
      <c r="T5707" s="6">
        <v>19.05</v>
      </c>
      <c r="U5707" s="6">
        <v>1.3332999999999999</v>
      </c>
      <c r="V5707" s="6">
        <v>22</v>
      </c>
      <c r="W5707" s="4" t="s">
        <v>32</v>
      </c>
      <c r="X5707" s="4" t="s">
        <v>33</v>
      </c>
      <c r="Y5707" s="2" t="s">
        <v>0</v>
      </c>
      <c r="Z5707">
        <f t="shared" si="712"/>
        <v>3200978.9796000002</v>
      </c>
      <c r="AA5707">
        <f t="shared" si="713"/>
        <v>229418.52345919711</v>
      </c>
      <c r="AB5707">
        <f t="shared" si="714"/>
        <v>5018.6379287854725</v>
      </c>
      <c r="AC5707">
        <f t="shared" si="715"/>
        <v>24147.497158042759</v>
      </c>
      <c r="AD5707">
        <f t="shared" si="716"/>
        <v>205271.02630115434</v>
      </c>
      <c r="AE5707">
        <f t="shared" si="717"/>
        <v>18914.452445876865</v>
      </c>
      <c r="AF5707">
        <f t="shared" si="718"/>
        <v>8.6489162229055741E-2</v>
      </c>
      <c r="AG5707" s="8">
        <f t="shared" si="719"/>
        <v>-146052.38811773251</v>
      </c>
    </row>
    <row r="5708" spans="1:33" x14ac:dyDescent="0.2">
      <c r="A5708" s="2" t="s">
        <v>30</v>
      </c>
      <c r="B5708" s="3" t="s">
        <v>5739</v>
      </c>
      <c r="C5708" s="6">
        <v>-28.98</v>
      </c>
      <c r="D5708" s="6">
        <v>1503.89</v>
      </c>
      <c r="E5708" s="6">
        <v>150.29300000000001</v>
      </c>
      <c r="F5708" s="6">
        <v>35.700000000000003</v>
      </c>
      <c r="G5708" s="6">
        <v>2141.56</v>
      </c>
      <c r="H5708" s="6">
        <v>8757.75</v>
      </c>
      <c r="I5708" s="6">
        <v>12686.1</v>
      </c>
      <c r="J5708" s="6">
        <v>0.41</v>
      </c>
      <c r="K5708" s="6">
        <v>1.58</v>
      </c>
      <c r="L5708" s="6">
        <v>19.126000000000001</v>
      </c>
      <c r="M5708" s="6">
        <v>17.277000000000001</v>
      </c>
      <c r="N5708" s="6">
        <v>1</v>
      </c>
      <c r="O5708" s="6">
        <v>1</v>
      </c>
      <c r="P5708" s="6">
        <v>2280</v>
      </c>
      <c r="Q5708" s="6">
        <v>152.4</v>
      </c>
      <c r="R5708" s="6">
        <v>2</v>
      </c>
      <c r="S5708" s="6">
        <v>3.8</v>
      </c>
      <c r="T5708" s="6">
        <v>19.05</v>
      </c>
      <c r="U5708" s="6">
        <v>1.3332999999999999</v>
      </c>
      <c r="V5708" s="6">
        <v>22</v>
      </c>
      <c r="W5708" s="4" t="s">
        <v>32</v>
      </c>
      <c r="X5708" s="4" t="s">
        <v>33</v>
      </c>
      <c r="Y5708" s="2" t="s">
        <v>0</v>
      </c>
      <c r="Z5708">
        <f t="shared" si="712"/>
        <v>3220670.6684000003</v>
      </c>
      <c r="AA5708">
        <f t="shared" si="713"/>
        <v>231337.43899844491</v>
      </c>
      <c r="AB5708">
        <f t="shared" si="714"/>
        <v>5062.9523974846006</v>
      </c>
      <c r="AC5708">
        <f t="shared" si="715"/>
        <v>24253.873797505505</v>
      </c>
      <c r="AD5708">
        <f t="shared" si="716"/>
        <v>207083.5652009394</v>
      </c>
      <c r="AE5708">
        <f t="shared" si="717"/>
        <v>18743.55641998323</v>
      </c>
      <c r="AF5708">
        <f t="shared" si="718"/>
        <v>8.687017175429386E-2</v>
      </c>
      <c r="AG5708" s="8">
        <f t="shared" si="719"/>
        <v>-144732.77430533073</v>
      </c>
    </row>
    <row r="5709" spans="1:33" x14ac:dyDescent="0.2">
      <c r="A5709" s="2" t="s">
        <v>30</v>
      </c>
      <c r="B5709" s="3" t="s">
        <v>5740</v>
      </c>
      <c r="C5709" s="6">
        <v>-28.48</v>
      </c>
      <c r="D5709" s="6">
        <v>1516.78</v>
      </c>
      <c r="E5709" s="6">
        <v>150.29300000000001</v>
      </c>
      <c r="F5709" s="6">
        <v>35.700000000000003</v>
      </c>
      <c r="G5709" s="6">
        <v>2139</v>
      </c>
      <c r="H5709" s="6">
        <v>8758.59</v>
      </c>
      <c r="I5709" s="6">
        <v>12606.9</v>
      </c>
      <c r="J5709" s="6">
        <v>0.41</v>
      </c>
      <c r="K5709" s="6">
        <v>1.56</v>
      </c>
      <c r="L5709" s="6">
        <v>19.123999999999999</v>
      </c>
      <c r="M5709" s="6">
        <v>17.091999999999999</v>
      </c>
      <c r="N5709" s="6">
        <v>1</v>
      </c>
      <c r="O5709" s="6">
        <v>1</v>
      </c>
      <c r="P5709" s="6">
        <v>2290</v>
      </c>
      <c r="Q5709" s="6">
        <v>152.4</v>
      </c>
      <c r="R5709" s="6">
        <v>2</v>
      </c>
      <c r="S5709" s="6">
        <v>3.8</v>
      </c>
      <c r="T5709" s="6">
        <v>19.05</v>
      </c>
      <c r="U5709" s="6">
        <v>1.3332999999999999</v>
      </c>
      <c r="V5709" s="6">
        <v>22</v>
      </c>
      <c r="W5709" s="4" t="s">
        <v>32</v>
      </c>
      <c r="X5709" s="4" t="s">
        <v>33</v>
      </c>
      <c r="Y5709" s="2" t="s">
        <v>0</v>
      </c>
      <c r="Z5709">
        <f t="shared" si="712"/>
        <v>3244392.42</v>
      </c>
      <c r="AA5709">
        <f t="shared" si="713"/>
        <v>233264.32174164784</v>
      </c>
      <c r="AB5709">
        <f t="shared" si="714"/>
        <v>5107.4616550571318</v>
      </c>
      <c r="AC5709">
        <f t="shared" si="715"/>
        <v>24360.250436968247</v>
      </c>
      <c r="AD5709">
        <f t="shared" si="716"/>
        <v>208904.07130467959</v>
      </c>
      <c r="AE5709">
        <f t="shared" si="717"/>
        <v>18554.865037408887</v>
      </c>
      <c r="AF5709">
        <f t="shared" si="718"/>
        <v>8.7251181279532006E-2</v>
      </c>
      <c r="AG5709" s="8">
        <f t="shared" si="719"/>
        <v>-143275.74946567029</v>
      </c>
    </row>
    <row r="5710" spans="1:33" x14ac:dyDescent="0.2">
      <c r="A5710" s="2" t="s">
        <v>30</v>
      </c>
      <c r="B5710" s="3" t="s">
        <v>5741</v>
      </c>
      <c r="C5710" s="6">
        <v>-28.14</v>
      </c>
      <c r="D5710" s="6">
        <v>1525.46</v>
      </c>
      <c r="E5710" s="6">
        <v>150.29300000000001</v>
      </c>
      <c r="F5710" s="6">
        <v>35.700000000000003</v>
      </c>
      <c r="G5710" s="6">
        <v>2137.75</v>
      </c>
      <c r="H5710" s="6">
        <v>8765.4500000000007</v>
      </c>
      <c r="I5710" s="6">
        <v>12557</v>
      </c>
      <c r="J5710" s="6">
        <v>0.4</v>
      </c>
      <c r="K5710" s="6">
        <v>1.56</v>
      </c>
      <c r="L5710" s="6">
        <v>19.123000000000001</v>
      </c>
      <c r="M5710" s="6">
        <v>16.983000000000001</v>
      </c>
      <c r="N5710" s="6">
        <v>1</v>
      </c>
      <c r="O5710" s="6">
        <v>1</v>
      </c>
      <c r="P5710" s="6">
        <v>2300</v>
      </c>
      <c r="Q5710" s="6">
        <v>152.4</v>
      </c>
      <c r="R5710" s="6">
        <v>2</v>
      </c>
      <c r="S5710" s="6">
        <v>3.8</v>
      </c>
      <c r="T5710" s="6">
        <v>19.05</v>
      </c>
      <c r="U5710" s="6">
        <v>1.3332999999999999</v>
      </c>
      <c r="V5710" s="6">
        <v>22</v>
      </c>
      <c r="W5710" s="4" t="s">
        <v>32</v>
      </c>
      <c r="X5710" s="4" t="s">
        <v>33</v>
      </c>
      <c r="Y5710" s="2" t="s">
        <v>0</v>
      </c>
      <c r="Z5710">
        <f t="shared" si="712"/>
        <v>3261052.1150000002</v>
      </c>
      <c r="AA5710">
        <f t="shared" si="713"/>
        <v>235199.17168880586</v>
      </c>
      <c r="AB5710">
        <f t="shared" si="714"/>
        <v>5152.165701503066</v>
      </c>
      <c r="AC5710">
        <f t="shared" si="715"/>
        <v>24466.627076430992</v>
      </c>
      <c r="AD5710">
        <f t="shared" si="716"/>
        <v>210732.54461237486</v>
      </c>
      <c r="AE5710">
        <f t="shared" si="717"/>
        <v>18425.425888195066</v>
      </c>
      <c r="AF5710">
        <f t="shared" si="718"/>
        <v>8.7632190804770138E-2</v>
      </c>
      <c r="AG5710" s="8">
        <f t="shared" si="719"/>
        <v>-142276.25466598195</v>
      </c>
    </row>
    <row r="5711" spans="1:33" x14ac:dyDescent="0.2">
      <c r="A5711" s="2" t="s">
        <v>0</v>
      </c>
      <c r="B5711" s="3" t="s">
        <v>5742</v>
      </c>
      <c r="C5711" s="6">
        <v>-27.81</v>
      </c>
      <c r="D5711" s="6">
        <v>1534.41</v>
      </c>
      <c r="E5711" s="6">
        <v>150.29300000000001</v>
      </c>
      <c r="F5711" s="6">
        <v>35.700000000000003</v>
      </c>
      <c r="G5711" s="6">
        <v>2135.77</v>
      </c>
      <c r="H5711" s="6">
        <v>8760.0300000000007</v>
      </c>
      <c r="I5711" s="6">
        <v>12507.5</v>
      </c>
      <c r="J5711" s="6">
        <v>0.4</v>
      </c>
      <c r="K5711" s="6">
        <v>1.55</v>
      </c>
      <c r="L5711" s="6">
        <v>19.12</v>
      </c>
      <c r="M5711" s="6">
        <v>16.878</v>
      </c>
      <c r="N5711" s="6">
        <v>1</v>
      </c>
      <c r="O5711" s="6">
        <v>1</v>
      </c>
      <c r="P5711" s="6">
        <v>2310</v>
      </c>
      <c r="Q5711" s="6">
        <v>152.4</v>
      </c>
      <c r="R5711" s="6">
        <v>2</v>
      </c>
      <c r="S5711" s="6">
        <v>3.8</v>
      </c>
      <c r="T5711" s="6">
        <v>19.05</v>
      </c>
      <c r="U5711" s="6">
        <v>1.3332999999999999</v>
      </c>
      <c r="V5711" s="6">
        <v>22</v>
      </c>
      <c r="W5711" s="4" t="s">
        <v>32</v>
      </c>
      <c r="X5711" s="4" t="s">
        <v>33</v>
      </c>
      <c r="Y5711" s="2" t="s">
        <v>0</v>
      </c>
      <c r="Z5711">
        <f t="shared" si="712"/>
        <v>3277146.8456999999</v>
      </c>
      <c r="AA5711">
        <f t="shared" si="713"/>
        <v>237141.98883991898</v>
      </c>
      <c r="AB5711">
        <f t="shared" si="714"/>
        <v>5197.0645368224032</v>
      </c>
      <c r="AC5711">
        <f t="shared" si="715"/>
        <v>24573.003715893734</v>
      </c>
      <c r="AD5711">
        <f t="shared" si="716"/>
        <v>212568.98512402526</v>
      </c>
      <c r="AE5711">
        <f t="shared" si="717"/>
        <v>18319.688027409829</v>
      </c>
      <c r="AF5711">
        <f t="shared" si="718"/>
        <v>8.801320033000827E-2</v>
      </c>
      <c r="AG5711" s="8">
        <f t="shared" si="719"/>
        <v>-141459.7749330193</v>
      </c>
    </row>
    <row r="5712" spans="1:33" x14ac:dyDescent="0.2">
      <c r="A5712" s="2" t="s">
        <v>0</v>
      </c>
      <c r="B5712" s="3" t="s">
        <v>5743</v>
      </c>
      <c r="C5712" s="6">
        <v>-26.38</v>
      </c>
      <c r="D5712" s="6">
        <v>1572</v>
      </c>
      <c r="E5712" s="6">
        <v>150.29300000000001</v>
      </c>
      <c r="F5712" s="6">
        <v>35.700000000000003</v>
      </c>
      <c r="G5712" s="6">
        <v>2126.34</v>
      </c>
      <c r="H5712" s="6">
        <v>8733.2099999999991</v>
      </c>
      <c r="I5712" s="6">
        <v>12277</v>
      </c>
      <c r="J5712" s="6">
        <v>0.4</v>
      </c>
      <c r="K5712" s="6">
        <v>1.51</v>
      </c>
      <c r="L5712" s="6">
        <v>19.152999999999999</v>
      </c>
      <c r="M5712" s="6">
        <v>16.331</v>
      </c>
      <c r="N5712" s="6">
        <v>1</v>
      </c>
      <c r="O5712" s="6">
        <v>1</v>
      </c>
      <c r="P5712" s="6">
        <v>2320</v>
      </c>
      <c r="Q5712" s="6">
        <v>152.4</v>
      </c>
      <c r="R5712" s="6">
        <v>2</v>
      </c>
      <c r="S5712" s="6">
        <v>3.8</v>
      </c>
      <c r="T5712" s="6">
        <v>19.05</v>
      </c>
      <c r="U5712" s="6">
        <v>1.3332999999999999</v>
      </c>
      <c r="V5712" s="6">
        <v>22</v>
      </c>
      <c r="W5712" s="4" t="s">
        <v>32</v>
      </c>
      <c r="X5712" s="4" t="s">
        <v>33</v>
      </c>
      <c r="Y5712" s="2" t="s">
        <v>0</v>
      </c>
      <c r="Z5712">
        <f t="shared" si="712"/>
        <v>3342606.4800000004</v>
      </c>
      <c r="AA5712">
        <f t="shared" si="713"/>
        <v>239092.77319498715</v>
      </c>
      <c r="AB5712">
        <f t="shared" si="714"/>
        <v>5242.1581610151416</v>
      </c>
      <c r="AC5712">
        <f t="shared" si="715"/>
        <v>24679.380355356476</v>
      </c>
      <c r="AD5712">
        <f t="shared" si="716"/>
        <v>214413.39283963069</v>
      </c>
      <c r="AE5712">
        <f t="shared" si="717"/>
        <v>17756.430291583958</v>
      </c>
      <c r="AF5712">
        <f t="shared" si="718"/>
        <v>8.8394209855246389E-2</v>
      </c>
      <c r="AG5712" s="8">
        <f t="shared" si="719"/>
        <v>-137110.44800015914</v>
      </c>
    </row>
    <row r="5713" spans="1:33" x14ac:dyDescent="0.2">
      <c r="A5713" s="2" t="s">
        <v>0</v>
      </c>
      <c r="B5713" s="3" t="s">
        <v>5744</v>
      </c>
      <c r="C5713" s="6">
        <v>-25.97</v>
      </c>
      <c r="D5713" s="6">
        <v>1582.95</v>
      </c>
      <c r="E5713" s="6">
        <v>150.29300000000001</v>
      </c>
      <c r="F5713" s="6">
        <v>35.700000000000003</v>
      </c>
      <c r="G5713" s="6">
        <v>2124.15</v>
      </c>
      <c r="H5713" s="6">
        <v>8731.52</v>
      </c>
      <c r="I5713" s="6">
        <v>12216.7</v>
      </c>
      <c r="J5713" s="6">
        <v>0.39</v>
      </c>
      <c r="K5713" s="6">
        <v>1.5</v>
      </c>
      <c r="L5713" s="6">
        <v>19.148</v>
      </c>
      <c r="M5713" s="6">
        <v>16.201000000000001</v>
      </c>
      <c r="N5713" s="6">
        <v>1</v>
      </c>
      <c r="O5713" s="6">
        <v>1</v>
      </c>
      <c r="P5713" s="6">
        <v>2330</v>
      </c>
      <c r="Q5713" s="6">
        <v>152.4</v>
      </c>
      <c r="R5713" s="6">
        <v>2</v>
      </c>
      <c r="S5713" s="6">
        <v>3.8</v>
      </c>
      <c r="T5713" s="6">
        <v>19.05</v>
      </c>
      <c r="U5713" s="6">
        <v>1.3332999999999999</v>
      </c>
      <c r="V5713" s="6">
        <v>22</v>
      </c>
      <c r="W5713" s="4" t="s">
        <v>32</v>
      </c>
      <c r="X5713" s="4" t="s">
        <v>33</v>
      </c>
      <c r="Y5713" s="2" t="s">
        <v>0</v>
      </c>
      <c r="Z5713">
        <f t="shared" si="712"/>
        <v>3362423.2425000002</v>
      </c>
      <c r="AA5713">
        <f t="shared" si="713"/>
        <v>241051.52475401049</v>
      </c>
      <c r="AB5713">
        <f t="shared" si="714"/>
        <v>5287.4465740812848</v>
      </c>
      <c r="AC5713">
        <f t="shared" si="715"/>
        <v>24785.756994819221</v>
      </c>
      <c r="AD5713">
        <f t="shared" si="716"/>
        <v>216265.76775919128</v>
      </c>
      <c r="AE5713">
        <f t="shared" si="717"/>
        <v>17604.652274454224</v>
      </c>
      <c r="AF5713">
        <f t="shared" si="718"/>
        <v>8.8775219380484521E-2</v>
      </c>
      <c r="AG5713" s="8">
        <f t="shared" si="719"/>
        <v>-135938.45838380605</v>
      </c>
    </row>
    <row r="5714" spans="1:33" x14ac:dyDescent="0.2">
      <c r="A5714" s="2" t="s">
        <v>0</v>
      </c>
      <c r="B5714" s="3" t="s">
        <v>5745</v>
      </c>
      <c r="C5714" s="6">
        <v>-25.56</v>
      </c>
      <c r="D5714" s="6">
        <v>1593.87</v>
      </c>
      <c r="E5714" s="6">
        <v>150.29300000000001</v>
      </c>
      <c r="F5714" s="6">
        <v>35.6</v>
      </c>
      <c r="G5714" s="6">
        <v>2121.96</v>
      </c>
      <c r="H5714" s="6">
        <v>8729.7199999999993</v>
      </c>
      <c r="I5714" s="6">
        <v>12157</v>
      </c>
      <c r="J5714" s="6">
        <v>0.39</v>
      </c>
      <c r="K5714" s="6">
        <v>1.49</v>
      </c>
      <c r="L5714" s="6">
        <v>19.143999999999998</v>
      </c>
      <c r="M5714" s="6">
        <v>16.073</v>
      </c>
      <c r="N5714" s="6">
        <v>1</v>
      </c>
      <c r="O5714" s="6">
        <v>1</v>
      </c>
      <c r="P5714" s="6">
        <v>2340</v>
      </c>
      <c r="Q5714" s="6">
        <v>152.4</v>
      </c>
      <c r="R5714" s="6">
        <v>2</v>
      </c>
      <c r="S5714" s="6">
        <v>3.8</v>
      </c>
      <c r="T5714" s="6">
        <v>19.05</v>
      </c>
      <c r="U5714" s="6">
        <v>1.3332999999999999</v>
      </c>
      <c r="V5714" s="6">
        <v>22</v>
      </c>
      <c r="W5714" s="4" t="s">
        <v>32</v>
      </c>
      <c r="X5714" s="4" t="s">
        <v>33</v>
      </c>
      <c r="Y5714" s="2" t="s">
        <v>0</v>
      </c>
      <c r="Z5714">
        <f t="shared" si="712"/>
        <v>3382128.3851999999</v>
      </c>
      <c r="AA5714">
        <f t="shared" si="713"/>
        <v>243018.24351698891</v>
      </c>
      <c r="AB5714">
        <f t="shared" si="714"/>
        <v>5332.9297760208292</v>
      </c>
      <c r="AC5714">
        <f t="shared" si="715"/>
        <v>24892.133634281963</v>
      </c>
      <c r="AD5714">
        <f t="shared" si="716"/>
        <v>218126.10988270695</v>
      </c>
      <c r="AE5714">
        <f t="shared" si="717"/>
        <v>17474.908228286658</v>
      </c>
      <c r="AF5714">
        <f t="shared" si="718"/>
        <v>8.9156228905722668E-2</v>
      </c>
      <c r="AG5714" s="8">
        <f t="shared" si="719"/>
        <v>-134936.6092506602</v>
      </c>
    </row>
    <row r="5715" spans="1:33" x14ac:dyDescent="0.2">
      <c r="A5715" s="2" t="s">
        <v>0</v>
      </c>
      <c r="B5715" s="3" t="s">
        <v>5746</v>
      </c>
      <c r="C5715" s="6">
        <v>-25.21</v>
      </c>
      <c r="D5715" s="6">
        <v>1603.78</v>
      </c>
      <c r="E5715" s="6">
        <v>150.29300000000001</v>
      </c>
      <c r="F5715" s="6">
        <v>35.6</v>
      </c>
      <c r="G5715" s="6">
        <v>2119.4499999999998</v>
      </c>
      <c r="H5715" s="6">
        <v>8718.39</v>
      </c>
      <c r="I5715" s="6">
        <v>12104.5</v>
      </c>
      <c r="J5715" s="6">
        <v>0.38</v>
      </c>
      <c r="K5715" s="6">
        <v>1.49</v>
      </c>
      <c r="L5715" s="6">
        <v>19.138000000000002</v>
      </c>
      <c r="M5715" s="6">
        <v>15.962999999999999</v>
      </c>
      <c r="N5715" s="6">
        <v>1</v>
      </c>
      <c r="O5715" s="6">
        <v>1</v>
      </c>
      <c r="P5715" s="6">
        <v>2350</v>
      </c>
      <c r="Q5715" s="6">
        <v>152.4</v>
      </c>
      <c r="R5715" s="6">
        <v>2</v>
      </c>
      <c r="S5715" s="6">
        <v>3.8</v>
      </c>
      <c r="T5715" s="6">
        <v>19.05</v>
      </c>
      <c r="U5715" s="6">
        <v>1.3332999999999999</v>
      </c>
      <c r="V5715" s="6">
        <v>22</v>
      </c>
      <c r="W5715" s="4" t="s">
        <v>32</v>
      </c>
      <c r="X5715" s="4" t="s">
        <v>33</v>
      </c>
      <c r="Y5715" s="2" t="s">
        <v>0</v>
      </c>
      <c r="Z5715">
        <f t="shared" si="712"/>
        <v>3399131.5209999997</v>
      </c>
      <c r="AA5715">
        <f t="shared" si="713"/>
        <v>244992.9294839224</v>
      </c>
      <c r="AB5715">
        <f t="shared" si="714"/>
        <v>5378.6077668337766</v>
      </c>
      <c r="AC5715">
        <f t="shared" si="715"/>
        <v>24998.510273744709</v>
      </c>
      <c r="AD5715">
        <f t="shared" si="716"/>
        <v>219994.4192101777</v>
      </c>
      <c r="AE5715">
        <f t="shared" si="717"/>
        <v>17343.614018969296</v>
      </c>
      <c r="AF5715">
        <f t="shared" si="718"/>
        <v>8.9537238430960786E-2</v>
      </c>
      <c r="AG5715" s="8">
        <f t="shared" si="719"/>
        <v>-133922.7901685746</v>
      </c>
    </row>
    <row r="5716" spans="1:33" x14ac:dyDescent="0.2">
      <c r="A5716" s="2" t="s">
        <v>0</v>
      </c>
      <c r="B5716" s="3" t="s">
        <v>5747</v>
      </c>
      <c r="C5716" s="6">
        <v>-24.79</v>
      </c>
      <c r="D5716" s="6">
        <v>1615.86</v>
      </c>
      <c r="E5716" s="6">
        <v>150.29300000000001</v>
      </c>
      <c r="F5716" s="6">
        <v>35.6</v>
      </c>
      <c r="G5716" s="6">
        <v>2116.09</v>
      </c>
      <c r="H5716" s="6">
        <v>8700.44</v>
      </c>
      <c r="I5716" s="6">
        <v>12039.8</v>
      </c>
      <c r="J5716" s="6">
        <v>0.38</v>
      </c>
      <c r="K5716" s="6">
        <v>1.48</v>
      </c>
      <c r="L5716" s="6">
        <v>19.13</v>
      </c>
      <c r="M5716" s="6">
        <v>15.824</v>
      </c>
      <c r="N5716" s="6">
        <v>1</v>
      </c>
      <c r="O5716" s="6">
        <v>1</v>
      </c>
      <c r="P5716" s="6">
        <v>2360</v>
      </c>
      <c r="Q5716" s="6">
        <v>152.4</v>
      </c>
      <c r="R5716" s="6">
        <v>2</v>
      </c>
      <c r="S5716" s="6">
        <v>3.8</v>
      </c>
      <c r="T5716" s="6">
        <v>19.05</v>
      </c>
      <c r="U5716" s="6">
        <v>1.3332999999999999</v>
      </c>
      <c r="V5716" s="6">
        <v>22</v>
      </c>
      <c r="W5716" s="4" t="s">
        <v>32</v>
      </c>
      <c r="X5716" s="4" t="s">
        <v>33</v>
      </c>
      <c r="Y5716" s="2" t="s">
        <v>0</v>
      </c>
      <c r="Z5716">
        <f t="shared" si="712"/>
        <v>3419305.1874000002</v>
      </c>
      <c r="AA5716">
        <f t="shared" si="713"/>
        <v>246975.58265481101</v>
      </c>
      <c r="AB5716">
        <f t="shared" si="714"/>
        <v>5424.4805465201271</v>
      </c>
      <c r="AC5716">
        <f t="shared" si="715"/>
        <v>25104.886913207447</v>
      </c>
      <c r="AD5716">
        <f t="shared" si="716"/>
        <v>221870.69574160356</v>
      </c>
      <c r="AE5716">
        <f t="shared" si="717"/>
        <v>17202.200994550476</v>
      </c>
      <c r="AF5716">
        <f t="shared" si="718"/>
        <v>8.9918247956198918E-2</v>
      </c>
      <c r="AG5716" s="8">
        <f t="shared" si="719"/>
        <v>-132830.83627847815</v>
      </c>
    </row>
    <row r="5717" spans="1:33" x14ac:dyDescent="0.2">
      <c r="A5717" s="2" t="s">
        <v>0</v>
      </c>
      <c r="B5717" s="3" t="s">
        <v>5748</v>
      </c>
      <c r="C5717" s="6">
        <v>-23.49</v>
      </c>
      <c r="D5717" s="6">
        <v>1650.33</v>
      </c>
      <c r="E5717" s="6">
        <v>150.29300000000001</v>
      </c>
      <c r="F5717" s="6">
        <v>35.6</v>
      </c>
      <c r="G5717" s="6">
        <v>2108.46</v>
      </c>
      <c r="H5717" s="6">
        <v>8688.81</v>
      </c>
      <c r="I5717" s="6">
        <v>11846.7</v>
      </c>
      <c r="J5717" s="6">
        <v>0.38</v>
      </c>
      <c r="K5717" s="6">
        <v>1.45</v>
      </c>
      <c r="L5717" s="6">
        <v>19.163</v>
      </c>
      <c r="M5717" s="6">
        <v>15.39</v>
      </c>
      <c r="N5717" s="6">
        <v>1</v>
      </c>
      <c r="O5717" s="6">
        <v>1</v>
      </c>
      <c r="P5717" s="6">
        <v>2370</v>
      </c>
      <c r="Q5717" s="6">
        <v>152.4</v>
      </c>
      <c r="R5717" s="6">
        <v>2</v>
      </c>
      <c r="S5717" s="6">
        <v>3.8</v>
      </c>
      <c r="T5717" s="6">
        <v>19.05</v>
      </c>
      <c r="U5717" s="6">
        <v>1.3332999999999999</v>
      </c>
      <c r="V5717" s="6">
        <v>22</v>
      </c>
      <c r="W5717" s="4" t="s">
        <v>32</v>
      </c>
      <c r="X5717" s="4" t="s">
        <v>33</v>
      </c>
      <c r="Y5717" s="2" t="s">
        <v>0</v>
      </c>
      <c r="Z5717">
        <f t="shared" si="712"/>
        <v>3479654.7917999998</v>
      </c>
      <c r="AA5717">
        <f t="shared" si="713"/>
        <v>248966.20302965472</v>
      </c>
      <c r="AB5717">
        <f t="shared" si="714"/>
        <v>5470.5481150798805</v>
      </c>
      <c r="AC5717">
        <f t="shared" si="715"/>
        <v>25211.263552670196</v>
      </c>
      <c r="AD5717">
        <f t="shared" si="716"/>
        <v>223754.93947698452</v>
      </c>
      <c r="AE5717">
        <f t="shared" si="717"/>
        <v>16756.083343487608</v>
      </c>
      <c r="AF5717">
        <f t="shared" si="718"/>
        <v>9.0299257481437051E-2</v>
      </c>
      <c r="AG5717" s="8">
        <f t="shared" si="719"/>
        <v>-129386.03402974011</v>
      </c>
    </row>
    <row r="5718" spans="1:33" x14ac:dyDescent="0.2">
      <c r="A5718" s="2" t="s">
        <v>0</v>
      </c>
      <c r="B5718" s="3" t="s">
        <v>5749</v>
      </c>
      <c r="C5718" s="6">
        <v>-23.16</v>
      </c>
      <c r="D5718" s="6">
        <v>1661.49</v>
      </c>
      <c r="E5718" s="6">
        <v>150.29300000000001</v>
      </c>
      <c r="F5718" s="6">
        <v>35.6</v>
      </c>
      <c r="G5718" s="6">
        <v>2103.87</v>
      </c>
      <c r="H5718" s="6">
        <v>8645.5</v>
      </c>
      <c r="I5718" s="6">
        <v>11791.1</v>
      </c>
      <c r="J5718" s="6">
        <v>0.37</v>
      </c>
      <c r="K5718" s="6">
        <v>1.44</v>
      </c>
      <c r="L5718" s="6">
        <v>19.161000000000001</v>
      </c>
      <c r="M5718" s="6">
        <v>15.276999999999999</v>
      </c>
      <c r="N5718" s="6">
        <v>1</v>
      </c>
      <c r="O5718" s="6">
        <v>1</v>
      </c>
      <c r="P5718" s="6">
        <v>2380</v>
      </c>
      <c r="Q5718" s="6">
        <v>152.4</v>
      </c>
      <c r="R5718" s="6">
        <v>2</v>
      </c>
      <c r="S5718" s="6">
        <v>3.8</v>
      </c>
      <c r="T5718" s="6">
        <v>19.05</v>
      </c>
      <c r="U5718" s="6">
        <v>1.3332999999999999</v>
      </c>
      <c r="V5718" s="6">
        <v>22</v>
      </c>
      <c r="W5718" s="4" t="s">
        <v>32</v>
      </c>
      <c r="X5718" s="4" t="s">
        <v>33</v>
      </c>
      <c r="Y5718" s="2" t="s">
        <v>0</v>
      </c>
      <c r="Z5718">
        <f t="shared" si="712"/>
        <v>3495558.9663</v>
      </c>
      <c r="AA5718">
        <f t="shared" si="713"/>
        <v>250964.79060845356</v>
      </c>
      <c r="AB5718">
        <f t="shared" si="714"/>
        <v>5516.810472513037</v>
      </c>
      <c r="AC5718">
        <f t="shared" si="715"/>
        <v>25317.640192132938</v>
      </c>
      <c r="AD5718">
        <f t="shared" si="716"/>
        <v>225647.15041632063</v>
      </c>
      <c r="AE5718">
        <f t="shared" si="717"/>
        <v>16621.474581607676</v>
      </c>
      <c r="AF5718">
        <f t="shared" si="718"/>
        <v>9.0680267006675169E-2</v>
      </c>
      <c r="AG5718" s="8">
        <f t="shared" si="719"/>
        <v>-128346.62085135751</v>
      </c>
    </row>
    <row r="5719" spans="1:33" x14ac:dyDescent="0.2">
      <c r="A5719" s="2" t="s">
        <v>0</v>
      </c>
      <c r="B5719" s="3" t="s">
        <v>5750</v>
      </c>
      <c r="C5719" s="6">
        <v>-22.7</v>
      </c>
      <c r="D5719" s="6">
        <v>1673.13</v>
      </c>
      <c r="E5719" s="6">
        <v>150.29300000000001</v>
      </c>
      <c r="F5719" s="6">
        <v>35.6</v>
      </c>
      <c r="G5719" s="6">
        <v>2102.2199999999998</v>
      </c>
      <c r="H5719" s="6">
        <v>8655.64</v>
      </c>
      <c r="I5719" s="6">
        <v>11730</v>
      </c>
      <c r="J5719" s="6">
        <v>0.37</v>
      </c>
      <c r="K5719" s="6">
        <v>1.43</v>
      </c>
      <c r="L5719" s="6">
        <v>19.158000000000001</v>
      </c>
      <c r="M5719" s="6">
        <v>15.148</v>
      </c>
      <c r="N5719" s="6">
        <v>1</v>
      </c>
      <c r="O5719" s="6">
        <v>1</v>
      </c>
      <c r="P5719" s="6">
        <v>2390</v>
      </c>
      <c r="Q5719" s="6">
        <v>152.4</v>
      </c>
      <c r="R5719" s="6">
        <v>2</v>
      </c>
      <c r="S5719" s="6">
        <v>3.8</v>
      </c>
      <c r="T5719" s="6">
        <v>19.05</v>
      </c>
      <c r="U5719" s="6">
        <v>1.3332999999999999</v>
      </c>
      <c r="V5719" s="6">
        <v>22</v>
      </c>
      <c r="W5719" s="4" t="s">
        <v>32</v>
      </c>
      <c r="X5719" s="4" t="s">
        <v>33</v>
      </c>
      <c r="Y5719" s="2" t="s">
        <v>0</v>
      </c>
      <c r="Z5719">
        <f t="shared" si="712"/>
        <v>3517287.3485999997</v>
      </c>
      <c r="AA5719">
        <f t="shared" si="713"/>
        <v>252971.34539120746</v>
      </c>
      <c r="AB5719">
        <f t="shared" si="714"/>
        <v>5563.2676188195956</v>
      </c>
      <c r="AC5719">
        <f t="shared" si="715"/>
        <v>25424.01683159568</v>
      </c>
      <c r="AD5719">
        <f t="shared" si="716"/>
        <v>227547.32855961178</v>
      </c>
      <c r="AE5719">
        <f t="shared" si="717"/>
        <v>16490.567245195525</v>
      </c>
      <c r="AF5719">
        <f t="shared" si="718"/>
        <v>9.1061276531913316E-2</v>
      </c>
      <c r="AG5719" s="8">
        <f t="shared" si="719"/>
        <v>-127335.78909929727</v>
      </c>
    </row>
    <row r="5720" spans="1:33" x14ac:dyDescent="0.2">
      <c r="A5720" s="2" t="s">
        <v>30</v>
      </c>
      <c r="B5720" s="3" t="s">
        <v>5751</v>
      </c>
      <c r="C5720" s="6">
        <v>-13.4</v>
      </c>
      <c r="D5720" s="6">
        <v>1920.38</v>
      </c>
      <c r="E5720" s="6">
        <v>150.29300000000001</v>
      </c>
      <c r="F5720" s="6">
        <v>35.700000000000003</v>
      </c>
      <c r="G5720" s="6">
        <v>2050.31</v>
      </c>
      <c r="H5720" s="6">
        <v>8583.48</v>
      </c>
      <c r="I5720" s="6">
        <v>10540</v>
      </c>
      <c r="J5720" s="6">
        <v>0.39</v>
      </c>
      <c r="K5720" s="6">
        <v>1.25</v>
      </c>
      <c r="L5720" s="6">
        <v>19.196000000000002</v>
      </c>
      <c r="M5720" s="6">
        <v>12.68</v>
      </c>
      <c r="N5720" s="6">
        <v>1</v>
      </c>
      <c r="O5720" s="6">
        <v>1</v>
      </c>
      <c r="P5720" s="6">
        <v>2420</v>
      </c>
      <c r="Q5720" s="6">
        <v>152.4</v>
      </c>
      <c r="R5720" s="6">
        <v>2</v>
      </c>
      <c r="S5720" s="6">
        <v>3.8</v>
      </c>
      <c r="T5720" s="6">
        <v>19.05</v>
      </c>
      <c r="U5720" s="6">
        <v>1.3332999999999999</v>
      </c>
      <c r="V5720" s="6">
        <v>22</v>
      </c>
      <c r="W5720" s="4" t="s">
        <v>32</v>
      </c>
      <c r="X5720" s="4" t="s">
        <v>33</v>
      </c>
      <c r="Y5720" s="2" t="s">
        <v>0</v>
      </c>
      <c r="Z5720">
        <f t="shared" si="712"/>
        <v>3937374.3178000003</v>
      </c>
      <c r="AA5720">
        <f t="shared" si="713"/>
        <v>259038.8129631998</v>
      </c>
      <c r="AB5720">
        <f t="shared" si="714"/>
        <v>5703.8077909796884</v>
      </c>
      <c r="AC5720">
        <f t="shared" si="715"/>
        <v>25743.146749983913</v>
      </c>
      <c r="AD5720">
        <f t="shared" si="716"/>
        <v>233295.66621321588</v>
      </c>
      <c r="AE5720">
        <f t="shared" si="717"/>
        <v>13980.256419901558</v>
      </c>
      <c r="AF5720">
        <f t="shared" si="718"/>
        <v>9.2204305107627699E-2</v>
      </c>
      <c r="AG5720" s="8">
        <f t="shared" si="719"/>
        <v>-107951.83431651408</v>
      </c>
    </row>
    <row r="5721" spans="1:33" x14ac:dyDescent="0.2">
      <c r="A5721" s="2" t="s">
        <v>30</v>
      </c>
      <c r="B5721" s="3" t="s">
        <v>5752</v>
      </c>
      <c r="C5721" s="6">
        <v>-13.71</v>
      </c>
      <c r="D5721" s="6">
        <v>1921.73</v>
      </c>
      <c r="E5721" s="6">
        <v>150.29300000000001</v>
      </c>
      <c r="F5721" s="6">
        <v>35.6</v>
      </c>
      <c r="G5721" s="6">
        <v>2045.4</v>
      </c>
      <c r="H5721" s="6">
        <v>8499.77</v>
      </c>
      <c r="I5721" s="6">
        <v>10537.7</v>
      </c>
      <c r="J5721" s="6">
        <v>0.39</v>
      </c>
      <c r="K5721" s="6">
        <v>1.25</v>
      </c>
      <c r="L5721" s="6">
        <v>19.181999999999999</v>
      </c>
      <c r="M5721" s="6">
        <v>12.688000000000001</v>
      </c>
      <c r="N5721" s="6">
        <v>1</v>
      </c>
      <c r="O5721" s="6">
        <v>1</v>
      </c>
      <c r="P5721" s="6">
        <v>2430</v>
      </c>
      <c r="Q5721" s="6">
        <v>152.4</v>
      </c>
      <c r="R5721" s="6">
        <v>2</v>
      </c>
      <c r="S5721" s="6">
        <v>3.8</v>
      </c>
      <c r="T5721" s="6">
        <v>19.05</v>
      </c>
      <c r="U5721" s="6">
        <v>1.3332999999999999</v>
      </c>
      <c r="V5721" s="6">
        <v>22</v>
      </c>
      <c r="W5721" s="4" t="s">
        <v>32</v>
      </c>
      <c r="X5721" s="4" t="s">
        <v>33</v>
      </c>
      <c r="Y5721" s="2" t="s">
        <v>0</v>
      </c>
      <c r="Z5721">
        <f t="shared" si="712"/>
        <v>3930706.5420000004</v>
      </c>
      <c r="AA5721">
        <f t="shared" si="713"/>
        <v>261077.2365617741</v>
      </c>
      <c r="AB5721">
        <f t="shared" si="714"/>
        <v>5751.0440927798591</v>
      </c>
      <c r="AC5721">
        <f t="shared" si="715"/>
        <v>25849.523389446651</v>
      </c>
      <c r="AD5721">
        <f t="shared" si="716"/>
        <v>235227.71317232747</v>
      </c>
      <c r="AE5721">
        <f t="shared" si="717"/>
        <v>13991.325453290734</v>
      </c>
      <c r="AF5721">
        <f t="shared" si="718"/>
        <v>9.2585314632865831E-2</v>
      </c>
      <c r="AG5721" s="8">
        <f t="shared" si="719"/>
        <v>-108037.30645826759</v>
      </c>
    </row>
    <row r="5722" spans="1:33" x14ac:dyDescent="0.2">
      <c r="A5722" s="2" t="s">
        <v>30</v>
      </c>
      <c r="B5722" s="3" t="s">
        <v>5753</v>
      </c>
      <c r="C5722" s="6">
        <v>-13.68</v>
      </c>
      <c r="D5722" s="6">
        <v>1923.1</v>
      </c>
      <c r="E5722" s="6">
        <v>150.29300000000001</v>
      </c>
      <c r="F5722" s="6">
        <v>35.6</v>
      </c>
      <c r="G5722" s="6">
        <v>2045.13</v>
      </c>
      <c r="H5722" s="6">
        <v>8495.08</v>
      </c>
      <c r="I5722" s="6">
        <v>10537.8</v>
      </c>
      <c r="J5722" s="6">
        <v>0.38</v>
      </c>
      <c r="K5722" s="6">
        <v>1.25</v>
      </c>
      <c r="L5722" s="6">
        <v>19.175000000000001</v>
      </c>
      <c r="M5722" s="6">
        <v>12.698</v>
      </c>
      <c r="N5722" s="6">
        <v>1</v>
      </c>
      <c r="O5722" s="6">
        <v>1</v>
      </c>
      <c r="P5722" s="6">
        <v>2440</v>
      </c>
      <c r="Q5722" s="6">
        <v>152.4</v>
      </c>
      <c r="R5722" s="6">
        <v>2</v>
      </c>
      <c r="S5722" s="6">
        <v>3.8</v>
      </c>
      <c r="T5722" s="6">
        <v>19.05</v>
      </c>
      <c r="U5722" s="6">
        <v>1.3332999999999999</v>
      </c>
      <c r="V5722" s="6">
        <v>22</v>
      </c>
      <c r="W5722" s="4" t="s">
        <v>32</v>
      </c>
      <c r="X5722" s="4" t="s">
        <v>33</v>
      </c>
      <c r="Y5722" s="2" t="s">
        <v>0</v>
      </c>
      <c r="Z5722">
        <f t="shared" si="712"/>
        <v>3932989.503</v>
      </c>
      <c r="AA5722">
        <f t="shared" si="713"/>
        <v>263123.62736430351</v>
      </c>
      <c r="AB5722">
        <f t="shared" si="714"/>
        <v>5798.4751834534318</v>
      </c>
      <c r="AC5722">
        <f t="shared" si="715"/>
        <v>25955.900028909404</v>
      </c>
      <c r="AD5722">
        <f t="shared" si="716"/>
        <v>237167.72733539413</v>
      </c>
      <c r="AE5722">
        <f t="shared" si="717"/>
        <v>13983.793065616104</v>
      </c>
      <c r="AF5722">
        <f t="shared" si="718"/>
        <v>9.2966324158103977E-2</v>
      </c>
      <c r="AG5722" s="8">
        <f t="shared" si="719"/>
        <v>-107979.14335726024</v>
      </c>
    </row>
    <row r="5723" spans="1:33" x14ac:dyDescent="0.2">
      <c r="A5723" s="2" t="s">
        <v>30</v>
      </c>
      <c r="B5723" s="3" t="s">
        <v>5754</v>
      </c>
      <c r="C5723" s="6">
        <v>-13.71</v>
      </c>
      <c r="D5723" s="6">
        <v>1924.43</v>
      </c>
      <c r="E5723" s="6">
        <v>150.29300000000001</v>
      </c>
      <c r="F5723" s="6">
        <v>35.6</v>
      </c>
      <c r="G5723" s="6">
        <v>2043.87</v>
      </c>
      <c r="H5723" s="6">
        <v>8473.2000000000007</v>
      </c>
      <c r="I5723" s="6">
        <v>10537.8</v>
      </c>
      <c r="J5723" s="6">
        <v>0.38</v>
      </c>
      <c r="K5723" s="6">
        <v>1.25</v>
      </c>
      <c r="L5723" s="6">
        <v>19.175000000000001</v>
      </c>
      <c r="M5723" s="6">
        <v>12.709</v>
      </c>
      <c r="N5723" s="6">
        <v>1</v>
      </c>
      <c r="O5723" s="6">
        <v>1</v>
      </c>
      <c r="P5723" s="6">
        <v>2450</v>
      </c>
      <c r="Q5723" s="6">
        <v>152.4</v>
      </c>
      <c r="R5723" s="6">
        <v>2</v>
      </c>
      <c r="S5723" s="6">
        <v>3.8</v>
      </c>
      <c r="T5723" s="6">
        <v>19.05</v>
      </c>
      <c r="U5723" s="6">
        <v>1.3332999999999999</v>
      </c>
      <c r="V5723" s="6">
        <v>22</v>
      </c>
      <c r="W5723" s="4" t="s">
        <v>32</v>
      </c>
      <c r="X5723" s="4" t="s">
        <v>33</v>
      </c>
      <c r="Y5723" s="2" t="s">
        <v>0</v>
      </c>
      <c r="Z5723">
        <f t="shared" si="712"/>
        <v>3933284.7440999998</v>
      </c>
      <c r="AA5723">
        <f t="shared" si="713"/>
        <v>265177.98537078808</v>
      </c>
      <c r="AB5723">
        <f t="shared" si="714"/>
        <v>5846.1010630004075</v>
      </c>
      <c r="AC5723">
        <f t="shared" si="715"/>
        <v>26062.276668372135</v>
      </c>
      <c r="AD5723">
        <f t="shared" si="716"/>
        <v>239115.70870241593</v>
      </c>
      <c r="AE5723">
        <f t="shared" si="717"/>
        <v>13998.482696348376</v>
      </c>
      <c r="AF5723">
        <f t="shared" si="718"/>
        <v>9.3347333683342096E-2</v>
      </c>
      <c r="AG5723" s="8">
        <f t="shared" si="719"/>
        <v>-108092.57279198244</v>
      </c>
    </row>
    <row r="5724" spans="1:33" x14ac:dyDescent="0.2">
      <c r="A5724" s="2" t="s">
        <v>30</v>
      </c>
      <c r="B5724" s="3" t="s">
        <v>5755</v>
      </c>
      <c r="C5724" s="6">
        <v>-13.71</v>
      </c>
      <c r="D5724" s="6">
        <v>1925.9</v>
      </c>
      <c r="E5724" s="6">
        <v>150.29300000000001</v>
      </c>
      <c r="F5724" s="6">
        <v>35.6</v>
      </c>
      <c r="G5724" s="6">
        <v>2042.7</v>
      </c>
      <c r="H5724" s="6">
        <v>8453.14</v>
      </c>
      <c r="I5724" s="6">
        <v>10537.9</v>
      </c>
      <c r="J5724" s="6">
        <v>0.37</v>
      </c>
      <c r="K5724" s="6">
        <v>1.25</v>
      </c>
      <c r="L5724" s="6">
        <v>19.172999999999998</v>
      </c>
      <c r="M5724" s="6">
        <v>12.72</v>
      </c>
      <c r="N5724" s="6">
        <v>1</v>
      </c>
      <c r="O5724" s="6">
        <v>1</v>
      </c>
      <c r="P5724" s="6">
        <v>2460</v>
      </c>
      <c r="Q5724" s="6">
        <v>152.4</v>
      </c>
      <c r="R5724" s="6">
        <v>2</v>
      </c>
      <c r="S5724" s="6">
        <v>3.8</v>
      </c>
      <c r="T5724" s="6">
        <v>19.05</v>
      </c>
      <c r="U5724" s="6">
        <v>1.3332999999999999</v>
      </c>
      <c r="V5724" s="6">
        <v>22</v>
      </c>
      <c r="W5724" s="4" t="s">
        <v>32</v>
      </c>
      <c r="X5724" s="4" t="s">
        <v>33</v>
      </c>
      <c r="Y5724" s="2" t="s">
        <v>0</v>
      </c>
      <c r="Z5724">
        <f t="shared" si="712"/>
        <v>3934035.93</v>
      </c>
      <c r="AA5724">
        <f t="shared" si="713"/>
        <v>267240.31058122765</v>
      </c>
      <c r="AB5724">
        <f t="shared" si="714"/>
        <v>5893.9217314207854</v>
      </c>
      <c r="AC5724">
        <f t="shared" si="715"/>
        <v>26168.653307834888</v>
      </c>
      <c r="AD5724">
        <f t="shared" si="716"/>
        <v>241071.65727339278</v>
      </c>
      <c r="AE5724">
        <f t="shared" si="717"/>
        <v>13991.946716746275</v>
      </c>
      <c r="AF5724">
        <f t="shared" si="718"/>
        <v>9.3728343208580228E-2</v>
      </c>
      <c r="AG5724" s="8">
        <f t="shared" si="719"/>
        <v>-108042.10368999247</v>
      </c>
    </row>
    <row r="5725" spans="1:33" x14ac:dyDescent="0.2">
      <c r="A5725" s="2" t="s">
        <v>30</v>
      </c>
      <c r="B5725" s="3" t="s">
        <v>5756</v>
      </c>
      <c r="C5725" s="6">
        <v>-13.69</v>
      </c>
      <c r="D5725" s="6">
        <v>1927.26</v>
      </c>
      <c r="E5725" s="6">
        <v>150.29300000000001</v>
      </c>
      <c r="F5725" s="6">
        <v>35.6</v>
      </c>
      <c r="G5725" s="6">
        <v>2042.09</v>
      </c>
      <c r="H5725" s="6">
        <v>8442.7099999999991</v>
      </c>
      <c r="I5725" s="6">
        <v>10537.9</v>
      </c>
      <c r="J5725" s="6">
        <v>0.36</v>
      </c>
      <c r="K5725" s="6">
        <v>1.25</v>
      </c>
      <c r="L5725" s="6">
        <v>19.210999999999999</v>
      </c>
      <c r="M5725" s="6">
        <v>12.731</v>
      </c>
      <c r="N5725" s="6">
        <v>1</v>
      </c>
      <c r="O5725" s="6">
        <v>1</v>
      </c>
      <c r="P5725" s="6">
        <v>2470</v>
      </c>
      <c r="Q5725" s="6">
        <v>152.4</v>
      </c>
      <c r="R5725" s="6">
        <v>2</v>
      </c>
      <c r="S5725" s="6">
        <v>3.8</v>
      </c>
      <c r="T5725" s="6">
        <v>19.05</v>
      </c>
      <c r="U5725" s="6">
        <v>1.3332999999999999</v>
      </c>
      <c r="V5725" s="6">
        <v>22</v>
      </c>
      <c r="W5725" s="4" t="s">
        <v>32</v>
      </c>
      <c r="X5725" s="4" t="s">
        <v>33</v>
      </c>
      <c r="Y5725" s="2" t="s">
        <v>0</v>
      </c>
      <c r="Z5725">
        <f t="shared" si="712"/>
        <v>3935638.3733999999</v>
      </c>
      <c r="AA5725">
        <f t="shared" si="713"/>
        <v>269310.60299562238</v>
      </c>
      <c r="AB5725">
        <f t="shared" si="714"/>
        <v>5941.9371887145662</v>
      </c>
      <c r="AC5725">
        <f t="shared" si="715"/>
        <v>26275.029947297626</v>
      </c>
      <c r="AD5725">
        <f t="shared" si="716"/>
        <v>243035.57304832473</v>
      </c>
      <c r="AE5725">
        <f t="shared" si="717"/>
        <v>13986.836923034118</v>
      </c>
      <c r="AF5725">
        <f t="shared" si="718"/>
        <v>9.4109352733818361E-2</v>
      </c>
      <c r="AG5725" s="8">
        <f t="shared" si="719"/>
        <v>-108002.64721740439</v>
      </c>
    </row>
    <row r="5726" spans="1:33" x14ac:dyDescent="0.2">
      <c r="A5726" s="2" t="s">
        <v>30</v>
      </c>
      <c r="B5726" s="3" t="s">
        <v>5757</v>
      </c>
      <c r="C5726" s="6">
        <v>-13.62</v>
      </c>
      <c r="D5726" s="6">
        <v>1928.6</v>
      </c>
      <c r="E5726" s="6">
        <v>150.29300000000001</v>
      </c>
      <c r="F5726" s="6">
        <v>35.700000000000003</v>
      </c>
      <c r="G5726" s="6">
        <v>2042.73</v>
      </c>
      <c r="H5726" s="6">
        <v>8453.7199999999993</v>
      </c>
      <c r="I5726" s="6">
        <v>10537.9</v>
      </c>
      <c r="J5726" s="6">
        <v>0.36</v>
      </c>
      <c r="K5726" s="6">
        <v>1.25</v>
      </c>
      <c r="L5726" s="6">
        <v>19.201000000000001</v>
      </c>
      <c r="M5726" s="6">
        <v>12.742000000000001</v>
      </c>
      <c r="N5726" s="6">
        <v>1</v>
      </c>
      <c r="O5726" s="6">
        <v>1</v>
      </c>
      <c r="P5726" s="6">
        <v>2480</v>
      </c>
      <c r="Q5726" s="6">
        <v>152.4</v>
      </c>
      <c r="R5726" s="6">
        <v>2</v>
      </c>
      <c r="S5726" s="6">
        <v>3.8</v>
      </c>
      <c r="T5726" s="6">
        <v>19.05</v>
      </c>
      <c r="U5726" s="6">
        <v>1.3332999999999999</v>
      </c>
      <c r="V5726" s="6">
        <v>22</v>
      </c>
      <c r="W5726" s="4" t="s">
        <v>32</v>
      </c>
      <c r="X5726" s="4" t="s">
        <v>33</v>
      </c>
      <c r="Y5726" s="2" t="s">
        <v>0</v>
      </c>
      <c r="Z5726">
        <f t="shared" si="712"/>
        <v>3939609.0779999997</v>
      </c>
      <c r="AA5726">
        <f t="shared" si="713"/>
        <v>271388.8626139721</v>
      </c>
      <c r="AB5726">
        <f t="shared" si="714"/>
        <v>5990.1474348817492</v>
      </c>
      <c r="AC5726">
        <f t="shared" si="715"/>
        <v>26381.406586760371</v>
      </c>
      <c r="AD5726">
        <f t="shared" si="716"/>
        <v>245007.45602721174</v>
      </c>
      <c r="AE5726">
        <f t="shared" si="717"/>
        <v>14000.960266032729</v>
      </c>
      <c r="AF5726">
        <f t="shared" si="718"/>
        <v>9.4490362259056479E-2</v>
      </c>
      <c r="AG5726" s="8">
        <f t="shared" si="719"/>
        <v>-108111.70392835361</v>
      </c>
    </row>
    <row r="5727" spans="1:33" x14ac:dyDescent="0.2">
      <c r="A5727" s="2" t="s">
        <v>30</v>
      </c>
      <c r="B5727" s="3" t="s">
        <v>5758</v>
      </c>
      <c r="C5727" s="6">
        <v>-13.62</v>
      </c>
      <c r="D5727" s="6">
        <v>1930</v>
      </c>
      <c r="E5727" s="6">
        <v>150.29300000000001</v>
      </c>
      <c r="F5727" s="6">
        <v>35.6</v>
      </c>
      <c r="G5727" s="6">
        <v>2042.39</v>
      </c>
      <c r="H5727" s="6">
        <v>8447.85</v>
      </c>
      <c r="I5727" s="6">
        <v>10537.9</v>
      </c>
      <c r="J5727" s="6">
        <v>0.35</v>
      </c>
      <c r="K5727" s="6">
        <v>1.25</v>
      </c>
      <c r="L5727" s="6">
        <v>19.192</v>
      </c>
      <c r="M5727" s="6">
        <v>12.752000000000001</v>
      </c>
      <c r="N5727" s="6">
        <v>1</v>
      </c>
      <c r="O5727" s="6">
        <v>1</v>
      </c>
      <c r="P5727" s="6">
        <v>2490</v>
      </c>
      <c r="Q5727" s="6">
        <v>152.4</v>
      </c>
      <c r="R5727" s="6">
        <v>2</v>
      </c>
      <c r="S5727" s="6">
        <v>3.8</v>
      </c>
      <c r="T5727" s="6">
        <v>19.05</v>
      </c>
      <c r="U5727" s="6">
        <v>1.3332999999999999</v>
      </c>
      <c r="V5727" s="6">
        <v>22</v>
      </c>
      <c r="W5727" s="4" t="s">
        <v>32</v>
      </c>
      <c r="X5727" s="4" t="s">
        <v>33</v>
      </c>
      <c r="Y5727" s="2" t="s">
        <v>0</v>
      </c>
      <c r="Z5727">
        <f t="shared" si="712"/>
        <v>3941812.7</v>
      </c>
      <c r="AA5727">
        <f t="shared" si="713"/>
        <v>273475.08943627699</v>
      </c>
      <c r="AB5727">
        <f t="shared" si="714"/>
        <v>6038.5524699223351</v>
      </c>
      <c r="AC5727">
        <f t="shared" si="715"/>
        <v>26487.783226223117</v>
      </c>
      <c r="AD5727">
        <f t="shared" si="716"/>
        <v>246987.30621005388</v>
      </c>
      <c r="AE5727">
        <f t="shared" si="717"/>
        <v>13992.661224438807</v>
      </c>
      <c r="AF5727">
        <f t="shared" si="718"/>
        <v>9.4871371784294625E-2</v>
      </c>
      <c r="AG5727" s="8">
        <f t="shared" si="719"/>
        <v>-108047.62092899907</v>
      </c>
    </row>
    <row r="5728" spans="1:33" x14ac:dyDescent="0.2">
      <c r="A5728" s="2" t="s">
        <v>30</v>
      </c>
      <c r="B5728" s="3" t="s">
        <v>5759</v>
      </c>
      <c r="C5728" s="6">
        <v>-13.59</v>
      </c>
      <c r="D5728" s="6">
        <v>1930.99</v>
      </c>
      <c r="E5728" s="6">
        <v>150.29300000000001</v>
      </c>
      <c r="F5728" s="6">
        <v>35.6</v>
      </c>
      <c r="G5728" s="6">
        <v>2042.63</v>
      </c>
      <c r="H5728" s="6">
        <v>8451.99</v>
      </c>
      <c r="I5728" s="6">
        <v>10537.8</v>
      </c>
      <c r="J5728" s="6">
        <v>0.35</v>
      </c>
      <c r="K5728" s="6">
        <v>1.25</v>
      </c>
      <c r="L5728" s="6">
        <v>19.189</v>
      </c>
      <c r="M5728" s="6">
        <v>12.760999999999999</v>
      </c>
      <c r="N5728" s="6">
        <v>1</v>
      </c>
      <c r="O5728" s="6">
        <v>1</v>
      </c>
      <c r="P5728" s="6">
        <v>2500</v>
      </c>
      <c r="Q5728" s="6">
        <v>152.4</v>
      </c>
      <c r="R5728" s="6">
        <v>2</v>
      </c>
      <c r="S5728" s="6">
        <v>3.8</v>
      </c>
      <c r="T5728" s="6">
        <v>19.05</v>
      </c>
      <c r="U5728" s="6">
        <v>1.3332999999999999</v>
      </c>
      <c r="V5728" s="6">
        <v>22</v>
      </c>
      <c r="W5728" s="4" t="s">
        <v>32</v>
      </c>
      <c r="X5728" s="4" t="s">
        <v>33</v>
      </c>
      <c r="Y5728" s="2" t="s">
        <v>0</v>
      </c>
      <c r="Z5728">
        <f t="shared" si="712"/>
        <v>3944298.1037000003</v>
      </c>
      <c r="AA5728">
        <f t="shared" si="713"/>
        <v>275569.28346253705</v>
      </c>
      <c r="AB5728">
        <f t="shared" si="714"/>
        <v>6087.152293836325</v>
      </c>
      <c r="AC5728">
        <f t="shared" si="715"/>
        <v>26594.159865685859</v>
      </c>
      <c r="AD5728">
        <f t="shared" si="716"/>
        <v>248975.12359685119</v>
      </c>
      <c r="AE5728">
        <f t="shared" si="717"/>
        <v>14004.901006894337</v>
      </c>
      <c r="AF5728">
        <f t="shared" si="718"/>
        <v>9.5252381309532758E-2</v>
      </c>
      <c r="AG5728" s="8">
        <f t="shared" si="719"/>
        <v>-108142.13328471156</v>
      </c>
    </row>
    <row r="5729" spans="1:33" x14ac:dyDescent="0.2">
      <c r="A5729" s="2" t="s">
        <v>30</v>
      </c>
      <c r="B5729" s="3" t="s">
        <v>5760</v>
      </c>
      <c r="C5729" s="6">
        <v>-13.6</v>
      </c>
      <c r="D5729" s="6">
        <v>1932.84</v>
      </c>
      <c r="E5729" s="6">
        <v>150.29300000000001</v>
      </c>
      <c r="F5729" s="6">
        <v>35.6</v>
      </c>
      <c r="G5729" s="6">
        <v>2041.08</v>
      </c>
      <c r="H5729" s="6">
        <v>8425.44</v>
      </c>
      <c r="I5729" s="6">
        <v>10537.8</v>
      </c>
      <c r="J5729" s="6">
        <v>0.34</v>
      </c>
      <c r="K5729" s="6">
        <v>1.25</v>
      </c>
      <c r="L5729" s="6">
        <v>19.184000000000001</v>
      </c>
      <c r="M5729" s="6">
        <v>12.773999999999999</v>
      </c>
      <c r="N5729" s="6">
        <v>1</v>
      </c>
      <c r="O5729" s="6">
        <v>1</v>
      </c>
      <c r="P5729" s="6">
        <v>2510</v>
      </c>
      <c r="Q5729" s="6">
        <v>152.4</v>
      </c>
      <c r="R5729" s="6">
        <v>2</v>
      </c>
      <c r="S5729" s="6">
        <v>3.8</v>
      </c>
      <c r="T5729" s="6">
        <v>19.05</v>
      </c>
      <c r="U5729" s="6">
        <v>1.3332999999999999</v>
      </c>
      <c r="V5729" s="6">
        <v>22</v>
      </c>
      <c r="W5729" s="4" t="s">
        <v>32</v>
      </c>
      <c r="X5729" s="4" t="s">
        <v>33</v>
      </c>
      <c r="Y5729" s="2" t="s">
        <v>0</v>
      </c>
      <c r="Z5729">
        <f t="shared" si="712"/>
        <v>3945081.0671999995</v>
      </c>
      <c r="AA5729">
        <f t="shared" si="713"/>
        <v>277671.44469275215</v>
      </c>
      <c r="AB5729">
        <f t="shared" si="714"/>
        <v>6135.946906623717</v>
      </c>
      <c r="AC5729">
        <f t="shared" si="715"/>
        <v>26700.536505148601</v>
      </c>
      <c r="AD5729">
        <f t="shared" si="716"/>
        <v>250970.90818760355</v>
      </c>
      <c r="AE5729">
        <f t="shared" si="717"/>
        <v>13999.631191035691</v>
      </c>
      <c r="AF5729">
        <f t="shared" si="718"/>
        <v>9.563339083477089E-2</v>
      </c>
      <c r="AG5729" s="8">
        <f t="shared" si="719"/>
        <v>-108101.44116352549</v>
      </c>
    </row>
    <row r="5730" spans="1:33" x14ac:dyDescent="0.2">
      <c r="A5730" s="2" t="s">
        <v>30</v>
      </c>
      <c r="B5730" s="3" t="s">
        <v>5761</v>
      </c>
      <c r="C5730" s="6">
        <v>-13.59</v>
      </c>
      <c r="D5730" s="6">
        <v>1934.29</v>
      </c>
      <c r="E5730" s="6">
        <v>150.29300000000001</v>
      </c>
      <c r="F5730" s="6">
        <v>35.6</v>
      </c>
      <c r="G5730" s="6">
        <v>2040.43</v>
      </c>
      <c r="H5730" s="6">
        <v>8414.4699999999993</v>
      </c>
      <c r="I5730" s="6">
        <v>10537.8</v>
      </c>
      <c r="J5730" s="6">
        <v>0.34</v>
      </c>
      <c r="K5730" s="6">
        <v>1.25</v>
      </c>
      <c r="L5730" s="6">
        <v>19.221</v>
      </c>
      <c r="M5730" s="6">
        <v>12.785</v>
      </c>
      <c r="N5730" s="6">
        <v>1</v>
      </c>
      <c r="O5730" s="6">
        <v>1</v>
      </c>
      <c r="P5730" s="6">
        <v>2520</v>
      </c>
      <c r="Q5730" s="6">
        <v>152.4</v>
      </c>
      <c r="R5730" s="6">
        <v>2</v>
      </c>
      <c r="S5730" s="6">
        <v>3.8</v>
      </c>
      <c r="T5730" s="6">
        <v>19.05</v>
      </c>
      <c r="U5730" s="6">
        <v>1.3332999999999999</v>
      </c>
      <c r="V5730" s="6">
        <v>22</v>
      </c>
      <c r="W5730" s="4" t="s">
        <v>32</v>
      </c>
      <c r="X5730" s="4" t="s">
        <v>33</v>
      </c>
      <c r="Y5730" s="2" t="s">
        <v>0</v>
      </c>
      <c r="Z5730">
        <f t="shared" si="712"/>
        <v>3946783.3447000002</v>
      </c>
      <c r="AA5730">
        <f t="shared" si="713"/>
        <v>279781.57312692236</v>
      </c>
      <c r="AB5730">
        <f t="shared" si="714"/>
        <v>6184.936308284513</v>
      </c>
      <c r="AC5730">
        <f t="shared" si="715"/>
        <v>26806.913144611346</v>
      </c>
      <c r="AD5730">
        <f t="shared" si="716"/>
        <v>252974.65998231104</v>
      </c>
      <c r="AE5730">
        <f t="shared" si="717"/>
        <v>14015.399401461873</v>
      </c>
      <c r="AF5730">
        <f t="shared" si="718"/>
        <v>9.6014400360009008E-2</v>
      </c>
      <c r="AG5730" s="8">
        <f t="shared" si="719"/>
        <v>-108223.19910474408</v>
      </c>
    </row>
    <row r="5731" spans="1:33" x14ac:dyDescent="0.2">
      <c r="A5731" s="2" t="s">
        <v>30</v>
      </c>
      <c r="B5731" s="3" t="s">
        <v>5762</v>
      </c>
      <c r="C5731" s="6">
        <v>-13.58</v>
      </c>
      <c r="D5731" s="6">
        <v>1935.63</v>
      </c>
      <c r="E5731" s="6">
        <v>150.29300000000001</v>
      </c>
      <c r="F5731" s="6">
        <v>35.6</v>
      </c>
      <c r="G5731" s="6">
        <v>2039.93</v>
      </c>
      <c r="H5731" s="6">
        <v>8406.0300000000007</v>
      </c>
      <c r="I5731" s="6">
        <v>10537.8</v>
      </c>
      <c r="J5731" s="6">
        <v>0.33</v>
      </c>
      <c r="K5731" s="6">
        <v>1.25</v>
      </c>
      <c r="L5731" s="6">
        <v>19.215</v>
      </c>
      <c r="M5731" s="6">
        <v>12.795</v>
      </c>
      <c r="N5731" s="6">
        <v>1</v>
      </c>
      <c r="O5731" s="6">
        <v>1</v>
      </c>
      <c r="P5731" s="6">
        <v>2530</v>
      </c>
      <c r="Q5731" s="6">
        <v>152.4</v>
      </c>
      <c r="R5731" s="6">
        <v>2</v>
      </c>
      <c r="S5731" s="6">
        <v>3.8</v>
      </c>
      <c r="T5731" s="6">
        <v>19.05</v>
      </c>
      <c r="U5731" s="6">
        <v>1.3332999999999999</v>
      </c>
      <c r="V5731" s="6">
        <v>22</v>
      </c>
      <c r="W5731" s="4" t="s">
        <v>32</v>
      </c>
      <c r="X5731" s="4" t="s">
        <v>33</v>
      </c>
      <c r="Y5731" s="2" t="s">
        <v>0</v>
      </c>
      <c r="Z5731">
        <f t="shared" si="712"/>
        <v>3948549.7059000004</v>
      </c>
      <c r="AA5731">
        <f t="shared" si="713"/>
        <v>281899.66876504768</v>
      </c>
      <c r="AB5731">
        <f t="shared" si="714"/>
        <v>6234.1204988187092</v>
      </c>
      <c r="AC5731">
        <f t="shared" si="715"/>
        <v>26913.289784074092</v>
      </c>
      <c r="AD5731">
        <f t="shared" si="716"/>
        <v>254986.37898097356</v>
      </c>
      <c r="AE5731">
        <f t="shared" si="717"/>
        <v>14006.691357348769</v>
      </c>
      <c r="AF5731">
        <f t="shared" si="718"/>
        <v>9.6395409885247141E-2</v>
      </c>
      <c r="AG5731" s="8">
        <f t="shared" si="719"/>
        <v>-108155.95789635103</v>
      </c>
    </row>
    <row r="5732" spans="1:33" x14ac:dyDescent="0.2">
      <c r="A5732" s="2" t="s">
        <v>30</v>
      </c>
      <c r="B5732" s="3" t="s">
        <v>5763</v>
      </c>
      <c r="C5732" s="6">
        <v>-13.56</v>
      </c>
      <c r="D5732" s="6">
        <v>1936.78</v>
      </c>
      <c r="E5732" s="6">
        <v>150.29300000000001</v>
      </c>
      <c r="F5732" s="6">
        <v>35.6</v>
      </c>
      <c r="G5732" s="6">
        <v>2039.8</v>
      </c>
      <c r="H5732" s="6">
        <v>8403.86</v>
      </c>
      <c r="I5732" s="6">
        <v>10537.8</v>
      </c>
      <c r="J5732" s="6">
        <v>0.33</v>
      </c>
      <c r="K5732" s="6">
        <v>1.25</v>
      </c>
      <c r="L5732" s="6">
        <v>19.21</v>
      </c>
      <c r="M5732" s="6">
        <v>12.804</v>
      </c>
      <c r="N5732" s="6">
        <v>1</v>
      </c>
      <c r="O5732" s="6">
        <v>1</v>
      </c>
      <c r="P5732" s="6">
        <v>2540</v>
      </c>
      <c r="Q5732" s="6">
        <v>152.4</v>
      </c>
      <c r="R5732" s="6">
        <v>2</v>
      </c>
      <c r="S5732" s="6">
        <v>3.8</v>
      </c>
      <c r="T5732" s="6">
        <v>19.05</v>
      </c>
      <c r="U5732" s="6">
        <v>1.3332999999999999</v>
      </c>
      <c r="V5732" s="6">
        <v>22</v>
      </c>
      <c r="W5732" s="4" t="s">
        <v>32</v>
      </c>
      <c r="X5732" s="4" t="s">
        <v>33</v>
      </c>
      <c r="Y5732" s="2" t="s">
        <v>0</v>
      </c>
      <c r="Z5732">
        <f t="shared" si="712"/>
        <v>3950643.844</v>
      </c>
      <c r="AA5732">
        <f t="shared" si="713"/>
        <v>284025.73160712811</v>
      </c>
      <c r="AB5732">
        <f t="shared" si="714"/>
        <v>6283.4994782263111</v>
      </c>
      <c r="AC5732">
        <f t="shared" si="715"/>
        <v>27019.666423536833</v>
      </c>
      <c r="AD5732">
        <f t="shared" si="716"/>
        <v>257006.06518359127</v>
      </c>
      <c r="AE5732">
        <f t="shared" si="717"/>
        <v>14018.692291656625</v>
      </c>
      <c r="AF5732">
        <f t="shared" si="718"/>
        <v>9.6776419410485287E-2</v>
      </c>
      <c r="AG5732" s="8">
        <f t="shared" si="719"/>
        <v>-108248.62592997887</v>
      </c>
    </row>
    <row r="5733" spans="1:33" x14ac:dyDescent="0.2">
      <c r="A5733" s="2" t="s">
        <v>30</v>
      </c>
      <c r="B5733" s="3" t="s">
        <v>5764</v>
      </c>
      <c r="C5733" s="6">
        <v>-13.52</v>
      </c>
      <c r="D5733" s="6">
        <v>1938.33</v>
      </c>
      <c r="E5733" s="6">
        <v>150.29300000000001</v>
      </c>
      <c r="F5733" s="6">
        <v>35.6</v>
      </c>
      <c r="G5733" s="6">
        <v>2039.72</v>
      </c>
      <c r="H5733" s="6">
        <v>8402.52</v>
      </c>
      <c r="I5733" s="6">
        <v>10537.7</v>
      </c>
      <c r="J5733" s="6">
        <v>0.32</v>
      </c>
      <c r="K5733" s="6">
        <v>1.25</v>
      </c>
      <c r="L5733" s="6">
        <v>19.202999999999999</v>
      </c>
      <c r="M5733" s="6">
        <v>12.815</v>
      </c>
      <c r="N5733" s="6">
        <v>1</v>
      </c>
      <c r="O5733" s="6">
        <v>1</v>
      </c>
      <c r="P5733" s="6">
        <v>2550</v>
      </c>
      <c r="Q5733" s="6">
        <v>152.4</v>
      </c>
      <c r="R5733" s="6">
        <v>2</v>
      </c>
      <c r="S5733" s="6">
        <v>3.8</v>
      </c>
      <c r="T5733" s="6">
        <v>19.05</v>
      </c>
      <c r="U5733" s="6">
        <v>1.3332999999999999</v>
      </c>
      <c r="V5733" s="6">
        <v>22</v>
      </c>
      <c r="W5733" s="4" t="s">
        <v>32</v>
      </c>
      <c r="X5733" s="4" t="s">
        <v>33</v>
      </c>
      <c r="Y5733" s="2" t="s">
        <v>0</v>
      </c>
      <c r="Z5733">
        <f t="shared" si="712"/>
        <v>3953650.4676000001</v>
      </c>
      <c r="AA5733">
        <f t="shared" si="713"/>
        <v>286159.76165316353</v>
      </c>
      <c r="AB5733">
        <f t="shared" si="714"/>
        <v>6333.0732465073124</v>
      </c>
      <c r="AC5733">
        <f t="shared" si="715"/>
        <v>27126.043062999575</v>
      </c>
      <c r="AD5733">
        <f t="shared" si="716"/>
        <v>259033.71859016398</v>
      </c>
      <c r="AE5733">
        <f t="shared" si="717"/>
        <v>14010.743725963397</v>
      </c>
      <c r="AF5733">
        <f t="shared" si="718"/>
        <v>9.7157428935723406E-2</v>
      </c>
      <c r="AG5733" s="8">
        <f t="shared" si="719"/>
        <v>-108187.24921262854</v>
      </c>
    </row>
    <row r="5734" spans="1:33" x14ac:dyDescent="0.2">
      <c r="A5734" s="2" t="s">
        <v>30</v>
      </c>
      <c r="B5734" s="3" t="s">
        <v>5765</v>
      </c>
      <c r="C5734" s="6">
        <v>-13.51</v>
      </c>
      <c r="D5734" s="6">
        <v>1939.77</v>
      </c>
      <c r="E5734" s="6">
        <v>150.29300000000001</v>
      </c>
      <c r="F5734" s="6">
        <v>35.6</v>
      </c>
      <c r="G5734" s="6">
        <v>2039.23</v>
      </c>
      <c r="H5734" s="6">
        <v>8394.18</v>
      </c>
      <c r="I5734" s="6">
        <v>10537.7</v>
      </c>
      <c r="J5734" s="6">
        <v>0.32</v>
      </c>
      <c r="K5734" s="6">
        <v>1.25</v>
      </c>
      <c r="L5734" s="6">
        <v>19.196999999999999</v>
      </c>
      <c r="M5734" s="6">
        <v>12.826000000000001</v>
      </c>
      <c r="N5734" s="6">
        <v>1</v>
      </c>
      <c r="O5734" s="6">
        <v>1</v>
      </c>
      <c r="P5734" s="6">
        <v>2560</v>
      </c>
      <c r="Q5734" s="6">
        <v>152.4</v>
      </c>
      <c r="R5734" s="6">
        <v>2</v>
      </c>
      <c r="S5734" s="6">
        <v>3.8</v>
      </c>
      <c r="T5734" s="6">
        <v>19.05</v>
      </c>
      <c r="U5734" s="6">
        <v>1.3332999999999999</v>
      </c>
      <c r="V5734" s="6">
        <v>22</v>
      </c>
      <c r="W5734" s="4" t="s">
        <v>32</v>
      </c>
      <c r="X5734" s="4" t="s">
        <v>33</v>
      </c>
      <c r="Y5734" s="2" t="s">
        <v>0</v>
      </c>
      <c r="Z5734">
        <f t="shared" si="712"/>
        <v>3955637.1771</v>
      </c>
      <c r="AA5734">
        <f t="shared" si="713"/>
        <v>288301.75890315411</v>
      </c>
      <c r="AB5734">
        <f t="shared" si="714"/>
        <v>6382.8418036617177</v>
      </c>
      <c r="AC5734">
        <f t="shared" si="715"/>
        <v>27232.419702462321</v>
      </c>
      <c r="AD5734">
        <f t="shared" si="716"/>
        <v>261069.33920069179</v>
      </c>
      <c r="AE5734">
        <f t="shared" si="717"/>
        <v>14024.701343265928</v>
      </c>
      <c r="AF5734">
        <f t="shared" si="718"/>
        <v>9.7538438460961538E-2</v>
      </c>
      <c r="AG5734" s="8">
        <f t="shared" si="719"/>
        <v>-108295.02623368168</v>
      </c>
    </row>
    <row r="5735" spans="1:33" x14ac:dyDescent="0.2">
      <c r="A5735" s="2" t="s">
        <v>30</v>
      </c>
      <c r="B5735" s="3" t="s">
        <v>5766</v>
      </c>
      <c r="C5735" s="6">
        <v>-13.49</v>
      </c>
      <c r="D5735" s="6">
        <v>1941.16</v>
      </c>
      <c r="E5735" s="6">
        <v>150.29300000000001</v>
      </c>
      <c r="F5735" s="6">
        <v>35.6</v>
      </c>
      <c r="G5735" s="6">
        <v>2038.8</v>
      </c>
      <c r="H5735" s="6">
        <v>8386.99</v>
      </c>
      <c r="I5735" s="6">
        <v>10537.7</v>
      </c>
      <c r="J5735" s="6">
        <v>0.31</v>
      </c>
      <c r="K5735" s="6">
        <v>1.25</v>
      </c>
      <c r="L5735" s="6">
        <v>19.193999999999999</v>
      </c>
      <c r="M5735" s="6">
        <v>12.836</v>
      </c>
      <c r="N5735" s="6">
        <v>1</v>
      </c>
      <c r="O5735" s="6">
        <v>1</v>
      </c>
      <c r="P5735" s="6">
        <v>2570</v>
      </c>
      <c r="Q5735" s="6">
        <v>152.4</v>
      </c>
      <c r="R5735" s="6">
        <v>2</v>
      </c>
      <c r="S5735" s="6">
        <v>3.8</v>
      </c>
      <c r="T5735" s="6">
        <v>19.05</v>
      </c>
      <c r="U5735" s="6">
        <v>1.3332999999999999</v>
      </c>
      <c r="V5735" s="6">
        <v>22</v>
      </c>
      <c r="W5735" s="4" t="s">
        <v>32</v>
      </c>
      <c r="X5735" s="4" t="s">
        <v>33</v>
      </c>
      <c r="Y5735" s="2" t="s">
        <v>0</v>
      </c>
      <c r="Z5735">
        <f t="shared" si="712"/>
        <v>3957637.0079999999</v>
      </c>
      <c r="AA5735">
        <f t="shared" si="713"/>
        <v>290451.72335709981</v>
      </c>
      <c r="AB5735">
        <f t="shared" si="714"/>
        <v>6432.8051496895268</v>
      </c>
      <c r="AC5735">
        <f t="shared" si="715"/>
        <v>27338.796341925059</v>
      </c>
      <c r="AD5735">
        <f t="shared" si="716"/>
        <v>263112.92701517476</v>
      </c>
      <c r="AE5735">
        <f t="shared" si="717"/>
        <v>14015.617968910747</v>
      </c>
      <c r="AF5735">
        <f t="shared" si="718"/>
        <v>9.791944798619967E-2</v>
      </c>
      <c r="AG5735" s="8">
        <f t="shared" si="719"/>
        <v>-108224.88682464842</v>
      </c>
    </row>
    <row r="5736" spans="1:33" x14ac:dyDescent="0.2">
      <c r="A5736" s="2" t="s">
        <v>30</v>
      </c>
      <c r="B5736" s="3" t="s">
        <v>5767</v>
      </c>
      <c r="C5736" s="6">
        <v>-13.46</v>
      </c>
      <c r="D5736" s="6">
        <v>1942.53</v>
      </c>
      <c r="E5736" s="6">
        <v>150.29300000000001</v>
      </c>
      <c r="F5736" s="6">
        <v>35.6</v>
      </c>
      <c r="G5736" s="6">
        <v>2038.98</v>
      </c>
      <c r="H5736" s="6">
        <v>8389.91</v>
      </c>
      <c r="I5736" s="6">
        <v>10537.7</v>
      </c>
      <c r="J5736" s="6">
        <v>0.31</v>
      </c>
      <c r="K5736" s="6">
        <v>1.25</v>
      </c>
      <c r="L5736" s="6">
        <v>19.247</v>
      </c>
      <c r="M5736" s="6">
        <v>12.846</v>
      </c>
      <c r="N5736" s="6">
        <v>1</v>
      </c>
      <c r="O5736" s="6">
        <v>1</v>
      </c>
      <c r="P5736" s="6">
        <v>2580</v>
      </c>
      <c r="Q5736" s="6">
        <v>152.4</v>
      </c>
      <c r="R5736" s="6">
        <v>2</v>
      </c>
      <c r="S5736" s="6">
        <v>3.8</v>
      </c>
      <c r="T5736" s="6">
        <v>19.05</v>
      </c>
      <c r="U5736" s="6">
        <v>1.3332999999999999</v>
      </c>
      <c r="V5736" s="6">
        <v>22</v>
      </c>
      <c r="W5736" s="4" t="s">
        <v>32</v>
      </c>
      <c r="X5736" s="4" t="s">
        <v>33</v>
      </c>
      <c r="Y5736" s="2" t="s">
        <v>0</v>
      </c>
      <c r="Z5736">
        <f t="shared" si="712"/>
        <v>3960779.8193999999</v>
      </c>
      <c r="AA5736">
        <f t="shared" si="713"/>
        <v>292609.65501500067</v>
      </c>
      <c r="AB5736">
        <f t="shared" si="714"/>
        <v>6482.963284590739</v>
      </c>
      <c r="AC5736">
        <f t="shared" si="715"/>
        <v>27445.172981387805</v>
      </c>
      <c r="AD5736">
        <f t="shared" si="716"/>
        <v>265164.48203361285</v>
      </c>
      <c r="AE5736">
        <f t="shared" si="717"/>
        <v>14030.570172550897</v>
      </c>
      <c r="AF5736">
        <f t="shared" si="718"/>
        <v>9.8300457511437789E-2</v>
      </c>
      <c r="AG5736" s="8">
        <f t="shared" si="719"/>
        <v>-108340.34377776485</v>
      </c>
    </row>
    <row r="5737" spans="1:33" x14ac:dyDescent="0.2">
      <c r="A5737" s="2" t="s">
        <v>30</v>
      </c>
      <c r="B5737" s="3" t="s">
        <v>5768</v>
      </c>
      <c r="C5737" s="6">
        <v>-13.44</v>
      </c>
      <c r="D5737" s="6">
        <v>1943.89</v>
      </c>
      <c r="E5737" s="6">
        <v>150.29300000000001</v>
      </c>
      <c r="F5737" s="6">
        <v>35.6</v>
      </c>
      <c r="G5737" s="6">
        <v>2038.64</v>
      </c>
      <c r="H5737" s="6">
        <v>8384.27</v>
      </c>
      <c r="I5737" s="6">
        <v>10537.6</v>
      </c>
      <c r="J5737" s="6">
        <v>0.3</v>
      </c>
      <c r="K5737" s="6">
        <v>1.25</v>
      </c>
      <c r="L5737" s="6">
        <v>19.244</v>
      </c>
      <c r="M5737" s="6">
        <v>12.856</v>
      </c>
      <c r="N5737" s="6">
        <v>1</v>
      </c>
      <c r="O5737" s="6">
        <v>1</v>
      </c>
      <c r="P5737" s="6">
        <v>2590</v>
      </c>
      <c r="Q5737" s="6">
        <v>152.4</v>
      </c>
      <c r="R5737" s="6">
        <v>2</v>
      </c>
      <c r="S5737" s="6">
        <v>3.8</v>
      </c>
      <c r="T5737" s="6">
        <v>19.05</v>
      </c>
      <c r="U5737" s="6">
        <v>1.3332999999999999</v>
      </c>
      <c r="V5737" s="6">
        <v>22</v>
      </c>
      <c r="W5737" s="4" t="s">
        <v>32</v>
      </c>
      <c r="X5737" s="4" t="s">
        <v>33</v>
      </c>
      <c r="Y5737" s="2" t="s">
        <v>0</v>
      </c>
      <c r="Z5737">
        <f t="shared" si="712"/>
        <v>3962891.9096000004</v>
      </c>
      <c r="AA5737">
        <f t="shared" si="713"/>
        <v>294775.55387685646</v>
      </c>
      <c r="AB5737">
        <f t="shared" si="714"/>
        <v>6533.3162083653515</v>
      </c>
      <c r="AC5737">
        <f t="shared" si="715"/>
        <v>27551.54962085055</v>
      </c>
      <c r="AD5737">
        <f t="shared" si="716"/>
        <v>267224.00425600592</v>
      </c>
      <c r="AE5737">
        <f t="shared" si="717"/>
        <v>14021.180197589521</v>
      </c>
      <c r="AF5737">
        <f t="shared" si="718"/>
        <v>9.8681467036675921E-2</v>
      </c>
      <c r="AG5737" s="8">
        <f t="shared" si="719"/>
        <v>-108267.83688012142</v>
      </c>
    </row>
    <row r="5738" spans="1:33" x14ac:dyDescent="0.2">
      <c r="A5738" s="2" t="s">
        <v>30</v>
      </c>
      <c r="B5738" s="3" t="s">
        <v>5769</v>
      </c>
      <c r="C5738" s="6">
        <v>-13.42</v>
      </c>
      <c r="D5738" s="6">
        <v>1945.07</v>
      </c>
      <c r="E5738" s="6">
        <v>150.29300000000001</v>
      </c>
      <c r="F5738" s="6">
        <v>35.6</v>
      </c>
      <c r="G5738" s="6">
        <v>2038.55</v>
      </c>
      <c r="H5738" s="6">
        <v>8382.82</v>
      </c>
      <c r="I5738" s="6">
        <v>10537.6</v>
      </c>
      <c r="J5738" s="6">
        <v>0.3</v>
      </c>
      <c r="K5738" s="6">
        <v>1.25</v>
      </c>
      <c r="L5738" s="6">
        <v>19.239999999999998</v>
      </c>
      <c r="M5738" s="6">
        <v>12.866</v>
      </c>
      <c r="N5738" s="6">
        <v>1</v>
      </c>
      <c r="O5738" s="6">
        <v>1</v>
      </c>
      <c r="P5738" s="6">
        <v>2600</v>
      </c>
      <c r="Q5738" s="6">
        <v>152.4</v>
      </c>
      <c r="R5738" s="6">
        <v>2</v>
      </c>
      <c r="S5738" s="6">
        <v>3.8</v>
      </c>
      <c r="T5738" s="6">
        <v>19.05</v>
      </c>
      <c r="U5738" s="6">
        <v>1.3332999999999999</v>
      </c>
      <c r="V5738" s="6">
        <v>22</v>
      </c>
      <c r="W5738" s="4" t="s">
        <v>32</v>
      </c>
      <c r="X5738" s="4" t="s">
        <v>33</v>
      </c>
      <c r="Y5738" s="2" t="s">
        <v>0</v>
      </c>
      <c r="Z5738">
        <f t="shared" si="712"/>
        <v>3965122.4484999999</v>
      </c>
      <c r="AA5738">
        <f t="shared" si="713"/>
        <v>296949.41994266753</v>
      </c>
      <c r="AB5738">
        <f t="shared" si="714"/>
        <v>6583.8639210133688</v>
      </c>
      <c r="AC5738">
        <f t="shared" si="715"/>
        <v>27657.926260313292</v>
      </c>
      <c r="AD5738">
        <f t="shared" si="716"/>
        <v>269291.49368235422</v>
      </c>
      <c r="AE5738">
        <f t="shared" si="717"/>
        <v>14034.013145565928</v>
      </c>
      <c r="AF5738">
        <f t="shared" si="718"/>
        <v>9.9062476561914053E-2</v>
      </c>
      <c r="AG5738" s="8">
        <f t="shared" si="719"/>
        <v>-108366.92950275527</v>
      </c>
    </row>
    <row r="5739" spans="1:33" x14ac:dyDescent="0.2">
      <c r="A5739" s="2" t="s">
        <v>30</v>
      </c>
      <c r="B5739" s="3" t="s">
        <v>5770</v>
      </c>
      <c r="C5739" s="6">
        <v>-13.4</v>
      </c>
      <c r="D5739" s="6">
        <v>1946.75</v>
      </c>
      <c r="E5739" s="6">
        <v>150.29300000000001</v>
      </c>
      <c r="F5739" s="6">
        <v>35.6</v>
      </c>
      <c r="G5739" s="6">
        <v>2037.89</v>
      </c>
      <c r="H5739" s="6">
        <v>8371.64</v>
      </c>
      <c r="I5739" s="6">
        <v>10537.6</v>
      </c>
      <c r="J5739" s="6">
        <v>0.28999999999999998</v>
      </c>
      <c r="K5739" s="6">
        <v>1.25</v>
      </c>
      <c r="L5739" s="6">
        <v>19.239999999999998</v>
      </c>
      <c r="M5739" s="6">
        <v>12.877000000000001</v>
      </c>
      <c r="N5739" s="6">
        <v>1</v>
      </c>
      <c r="O5739" s="6">
        <v>1</v>
      </c>
      <c r="P5739" s="6">
        <v>2610</v>
      </c>
      <c r="Q5739" s="6">
        <v>152.4</v>
      </c>
      <c r="R5739" s="6">
        <v>2</v>
      </c>
      <c r="S5739" s="6">
        <v>3.8</v>
      </c>
      <c r="T5739" s="6">
        <v>19.05</v>
      </c>
      <c r="U5739" s="6">
        <v>1.3332999999999999</v>
      </c>
      <c r="V5739" s="6">
        <v>22</v>
      </c>
      <c r="W5739" s="4" t="s">
        <v>32</v>
      </c>
      <c r="X5739" s="4" t="s">
        <v>33</v>
      </c>
      <c r="Y5739" s="2" t="s">
        <v>0</v>
      </c>
      <c r="Z5739">
        <f t="shared" si="712"/>
        <v>3967262.3575000004</v>
      </c>
      <c r="AA5739">
        <f t="shared" si="713"/>
        <v>299131.25321243366</v>
      </c>
      <c r="AB5739">
        <f t="shared" si="714"/>
        <v>6634.60642253479</v>
      </c>
      <c r="AC5739">
        <f t="shared" si="715"/>
        <v>27764.302899776034</v>
      </c>
      <c r="AD5739">
        <f t="shared" si="716"/>
        <v>271366.95031265763</v>
      </c>
      <c r="AE5739">
        <f t="shared" si="717"/>
        <v>14025.514581416861</v>
      </c>
      <c r="AF5739">
        <f t="shared" si="718"/>
        <v>9.9443486087152172E-2</v>
      </c>
      <c r="AG5739" s="8">
        <f t="shared" si="719"/>
        <v>-108301.30584311749</v>
      </c>
    </row>
    <row r="5740" spans="1:33" x14ac:dyDescent="0.2">
      <c r="A5740" s="2" t="s">
        <v>30</v>
      </c>
      <c r="B5740" s="3" t="s">
        <v>5771</v>
      </c>
      <c r="C5740" s="6">
        <v>-13.37</v>
      </c>
      <c r="D5740" s="6">
        <v>1948.15</v>
      </c>
      <c r="E5740" s="6">
        <v>150.29300000000001</v>
      </c>
      <c r="F5740" s="6">
        <v>35.6</v>
      </c>
      <c r="G5740" s="6">
        <v>2037.76</v>
      </c>
      <c r="H5740" s="6">
        <v>8369.4599999999991</v>
      </c>
      <c r="I5740" s="6">
        <v>10537.6</v>
      </c>
      <c r="J5740" s="6">
        <v>0.28999999999999998</v>
      </c>
      <c r="K5740" s="6">
        <v>1.25</v>
      </c>
      <c r="L5740" s="6">
        <v>19.239999999999998</v>
      </c>
      <c r="M5740" s="6">
        <v>12.887</v>
      </c>
      <c r="N5740" s="6">
        <v>1</v>
      </c>
      <c r="O5740" s="6">
        <v>1</v>
      </c>
      <c r="P5740" s="6">
        <v>2620</v>
      </c>
      <c r="Q5740" s="6">
        <v>152.4</v>
      </c>
      <c r="R5740" s="6">
        <v>2</v>
      </c>
      <c r="S5740" s="6">
        <v>3.8</v>
      </c>
      <c r="T5740" s="6">
        <v>19.05</v>
      </c>
      <c r="U5740" s="6">
        <v>1.3332999999999999</v>
      </c>
      <c r="V5740" s="6">
        <v>22</v>
      </c>
      <c r="W5740" s="4" t="s">
        <v>32</v>
      </c>
      <c r="X5740" s="4" t="s">
        <v>33</v>
      </c>
      <c r="Y5740" s="2" t="s">
        <v>0</v>
      </c>
      <c r="Z5740">
        <f t="shared" si="712"/>
        <v>3969862.1440000003</v>
      </c>
      <c r="AA5740">
        <f t="shared" si="713"/>
        <v>301321.05368615483</v>
      </c>
      <c r="AB5740">
        <f t="shared" si="714"/>
        <v>6685.5437129296106</v>
      </c>
      <c r="AC5740">
        <f t="shared" si="715"/>
        <v>27870.679539238779</v>
      </c>
      <c r="AD5740">
        <f t="shared" si="716"/>
        <v>273450.37414691603</v>
      </c>
      <c r="AE5740">
        <f t="shared" si="717"/>
        <v>14038.400601778902</v>
      </c>
      <c r="AF5740">
        <f t="shared" si="718"/>
        <v>9.9824495612390318E-2</v>
      </c>
      <c r="AG5740" s="8">
        <f t="shared" si="719"/>
        <v>-108400.80827664524</v>
      </c>
    </row>
    <row r="5741" spans="1:33" x14ac:dyDescent="0.2">
      <c r="A5741" s="2" t="s">
        <v>30</v>
      </c>
      <c r="B5741" s="3" t="s">
        <v>5772</v>
      </c>
      <c r="C5741" s="6">
        <v>-13.33</v>
      </c>
      <c r="D5741" s="6">
        <v>1949.58</v>
      </c>
      <c r="E5741" s="6">
        <v>150.29400000000001</v>
      </c>
      <c r="F5741" s="6">
        <v>35.6</v>
      </c>
      <c r="G5741" s="6">
        <v>2037.69</v>
      </c>
      <c r="H5741" s="6">
        <v>8368.27</v>
      </c>
      <c r="I5741" s="6">
        <v>10537.6</v>
      </c>
      <c r="J5741" s="6">
        <v>0.28999999999999998</v>
      </c>
      <c r="K5741" s="6">
        <v>1.25</v>
      </c>
      <c r="L5741" s="6">
        <v>19.280999999999999</v>
      </c>
      <c r="M5741" s="6">
        <v>12.898</v>
      </c>
      <c r="N5741" s="6">
        <v>1</v>
      </c>
      <c r="O5741" s="6">
        <v>1</v>
      </c>
      <c r="P5741" s="6">
        <v>2630</v>
      </c>
      <c r="Q5741" s="6">
        <v>152.4</v>
      </c>
      <c r="R5741" s="6">
        <v>2</v>
      </c>
      <c r="S5741" s="6">
        <v>3.8</v>
      </c>
      <c r="T5741" s="6">
        <v>19.05</v>
      </c>
      <c r="U5741" s="6">
        <v>1.3332999999999999</v>
      </c>
      <c r="V5741" s="6">
        <v>22</v>
      </c>
      <c r="W5741" s="4" t="s">
        <v>32</v>
      </c>
      <c r="X5741" s="4" t="s">
        <v>33</v>
      </c>
      <c r="Y5741" s="2" t="s">
        <v>0</v>
      </c>
      <c r="Z5741">
        <f t="shared" si="712"/>
        <v>3972639.6702000001</v>
      </c>
      <c r="AA5741">
        <f t="shared" si="713"/>
        <v>303518.82136383111</v>
      </c>
      <c r="AB5741">
        <f t="shared" si="714"/>
        <v>6736.6757921978369</v>
      </c>
      <c r="AC5741">
        <f t="shared" si="715"/>
        <v>27977.056178701521</v>
      </c>
      <c r="AD5741">
        <f t="shared" si="716"/>
        <v>275541.7651851296</v>
      </c>
      <c r="AE5741">
        <f t="shared" si="717"/>
        <v>14053.726818743478</v>
      </c>
      <c r="AF5741">
        <f t="shared" si="718"/>
        <v>0.10020550513762845</v>
      </c>
      <c r="AG5741" s="8">
        <f t="shared" si="719"/>
        <v>-108519.15326151288</v>
      </c>
    </row>
    <row r="5742" spans="1:33" x14ac:dyDescent="0.2">
      <c r="A5742" s="2" t="s">
        <v>30</v>
      </c>
      <c r="B5742" s="3" t="s">
        <v>5773</v>
      </c>
      <c r="C5742" s="6">
        <v>-13.31</v>
      </c>
      <c r="D5742" s="6">
        <v>1950.82</v>
      </c>
      <c r="E5742" s="6">
        <v>150.29400000000001</v>
      </c>
      <c r="F5742" s="6">
        <v>35.6</v>
      </c>
      <c r="G5742" s="6">
        <v>2037.55</v>
      </c>
      <c r="H5742" s="6">
        <v>8365.9</v>
      </c>
      <c r="I5742" s="6">
        <v>10537.6</v>
      </c>
      <c r="J5742" s="6">
        <v>0.28000000000000003</v>
      </c>
      <c r="K5742" s="6">
        <v>1.25</v>
      </c>
      <c r="L5742" s="6">
        <v>19.276</v>
      </c>
      <c r="M5742" s="6">
        <v>12.907</v>
      </c>
      <c r="N5742" s="6">
        <v>1</v>
      </c>
      <c r="O5742" s="6">
        <v>1</v>
      </c>
      <c r="P5742" s="6">
        <v>2640</v>
      </c>
      <c r="Q5742" s="6">
        <v>152.4</v>
      </c>
      <c r="R5742" s="6">
        <v>2</v>
      </c>
      <c r="S5742" s="6">
        <v>3.8</v>
      </c>
      <c r="T5742" s="6">
        <v>19.05</v>
      </c>
      <c r="U5742" s="6">
        <v>1.3332999999999999</v>
      </c>
      <c r="V5742" s="6">
        <v>22</v>
      </c>
      <c r="W5742" s="4" t="s">
        <v>32</v>
      </c>
      <c r="X5742" s="4" t="s">
        <v>33</v>
      </c>
      <c r="Y5742" s="2" t="s">
        <v>0</v>
      </c>
      <c r="Z5742">
        <f t="shared" si="712"/>
        <v>3974893.2909999997</v>
      </c>
      <c r="AA5742">
        <f t="shared" si="713"/>
        <v>305724.5562454625</v>
      </c>
      <c r="AB5742">
        <f t="shared" si="714"/>
        <v>6788.0026603394654</v>
      </c>
      <c r="AC5742">
        <f t="shared" si="715"/>
        <v>28083.432818164263</v>
      </c>
      <c r="AD5742">
        <f t="shared" si="716"/>
        <v>277641.12342729827</v>
      </c>
      <c r="AE5742">
        <f t="shared" si="717"/>
        <v>14042.597426793176</v>
      </c>
      <c r="AF5742">
        <f t="shared" si="718"/>
        <v>0.10058651466286657</v>
      </c>
      <c r="AG5742" s="8">
        <f t="shared" si="719"/>
        <v>-108433.21504694966</v>
      </c>
    </row>
    <row r="5743" spans="1:33" x14ac:dyDescent="0.2">
      <c r="A5743" s="2" t="s">
        <v>30</v>
      </c>
      <c r="B5743" s="3" t="s">
        <v>5774</v>
      </c>
      <c r="C5743" s="6">
        <v>-13.26</v>
      </c>
      <c r="D5743" s="6">
        <v>1952.33</v>
      </c>
      <c r="E5743" s="6">
        <v>150.29400000000001</v>
      </c>
      <c r="F5743" s="6">
        <v>35.6</v>
      </c>
      <c r="G5743" s="6">
        <v>2037.66</v>
      </c>
      <c r="H5743" s="6">
        <v>8367.7199999999993</v>
      </c>
      <c r="I5743" s="6">
        <v>10537.6</v>
      </c>
      <c r="J5743" s="6">
        <v>0.28000000000000003</v>
      </c>
      <c r="K5743" s="6">
        <v>1.25</v>
      </c>
      <c r="L5743" s="6">
        <v>19.277000000000001</v>
      </c>
      <c r="M5743" s="6">
        <v>12.917999999999999</v>
      </c>
      <c r="N5743" s="6">
        <v>1</v>
      </c>
      <c r="O5743" s="6">
        <v>1</v>
      </c>
      <c r="P5743" s="6">
        <v>2650</v>
      </c>
      <c r="Q5743" s="6">
        <v>152.4</v>
      </c>
      <c r="R5743" s="6">
        <v>2</v>
      </c>
      <c r="S5743" s="6">
        <v>3.8</v>
      </c>
      <c r="T5743" s="6">
        <v>19.05</v>
      </c>
      <c r="U5743" s="6">
        <v>1.3332999999999999</v>
      </c>
      <c r="V5743" s="6">
        <v>22</v>
      </c>
      <c r="W5743" s="4" t="s">
        <v>32</v>
      </c>
      <c r="X5743" s="4" t="s">
        <v>33</v>
      </c>
      <c r="Y5743" s="2" t="s">
        <v>0</v>
      </c>
      <c r="Z5743">
        <f t="shared" si="712"/>
        <v>3978184.7478</v>
      </c>
      <c r="AA5743">
        <f t="shared" si="713"/>
        <v>307938.258331049</v>
      </c>
      <c r="AB5743">
        <f t="shared" si="714"/>
        <v>6839.524317354495</v>
      </c>
      <c r="AC5743">
        <f t="shared" si="715"/>
        <v>28189.809457627012</v>
      </c>
      <c r="AD5743">
        <f t="shared" si="716"/>
        <v>279748.44887342199</v>
      </c>
      <c r="AE5743">
        <f t="shared" si="717"/>
        <v>14056.473481162513</v>
      </c>
      <c r="AF5743">
        <f t="shared" si="718"/>
        <v>0.1009675241881047</v>
      </c>
      <c r="AG5743" s="8">
        <f t="shared" si="719"/>
        <v>-108540.36226065262</v>
      </c>
    </row>
    <row r="5744" spans="1:33" x14ac:dyDescent="0.2">
      <c r="A5744" s="2" t="s">
        <v>30</v>
      </c>
      <c r="B5744" s="3" t="s">
        <v>5775</v>
      </c>
      <c r="C5744" s="6">
        <v>-13.24</v>
      </c>
      <c r="D5744" s="6">
        <v>1953.67</v>
      </c>
      <c r="E5744" s="6">
        <v>150.29400000000001</v>
      </c>
      <c r="F5744" s="6">
        <v>35.6</v>
      </c>
      <c r="G5744" s="6">
        <v>2037.55</v>
      </c>
      <c r="H5744" s="6">
        <v>8365.85</v>
      </c>
      <c r="I5744" s="6">
        <v>10537.6</v>
      </c>
      <c r="J5744" s="6">
        <v>0.28000000000000003</v>
      </c>
      <c r="K5744" s="6">
        <v>1.25</v>
      </c>
      <c r="L5744" s="6">
        <v>19.274000000000001</v>
      </c>
      <c r="M5744" s="6">
        <v>12.928000000000001</v>
      </c>
      <c r="N5744" s="6">
        <v>1</v>
      </c>
      <c r="O5744" s="6">
        <v>1</v>
      </c>
      <c r="P5744" s="6">
        <v>2660</v>
      </c>
      <c r="Q5744" s="6">
        <v>152.4</v>
      </c>
      <c r="R5744" s="6">
        <v>2</v>
      </c>
      <c r="S5744" s="6">
        <v>3.8</v>
      </c>
      <c r="T5744" s="6">
        <v>19.05</v>
      </c>
      <c r="U5744" s="6">
        <v>1.3332999999999999</v>
      </c>
      <c r="V5744" s="6">
        <v>22</v>
      </c>
      <c r="W5744" s="4" t="s">
        <v>32</v>
      </c>
      <c r="X5744" s="4" t="s">
        <v>33</v>
      </c>
      <c r="Y5744" s="2" t="s">
        <v>0</v>
      </c>
      <c r="Z5744">
        <f t="shared" si="712"/>
        <v>3980700.3085000003</v>
      </c>
      <c r="AA5744">
        <f t="shared" si="713"/>
        <v>310159.92762059055</v>
      </c>
      <c r="AB5744">
        <f t="shared" si="714"/>
        <v>6891.2407632429286</v>
      </c>
      <c r="AC5744">
        <f t="shared" si="715"/>
        <v>28296.186097089754</v>
      </c>
      <c r="AD5744">
        <f t="shared" si="716"/>
        <v>281863.74152350082</v>
      </c>
      <c r="AE5744">
        <f t="shared" si="717"/>
        <v>14069.17774653362</v>
      </c>
      <c r="AF5744">
        <f t="shared" si="718"/>
        <v>0.10134853371334283</v>
      </c>
      <c r="AG5744" s="8">
        <f t="shared" si="719"/>
        <v>-108638.46123031832</v>
      </c>
    </row>
    <row r="5745" spans="1:33" x14ac:dyDescent="0.2">
      <c r="A5745" s="2" t="s">
        <v>30</v>
      </c>
      <c r="B5745" s="3" t="s">
        <v>5776</v>
      </c>
      <c r="C5745" s="6">
        <v>-13.2</v>
      </c>
      <c r="D5745" s="6">
        <v>1955.05</v>
      </c>
      <c r="E5745" s="6">
        <v>150.29400000000001</v>
      </c>
      <c r="F5745" s="6">
        <v>35.6</v>
      </c>
      <c r="G5745" s="6">
        <v>2037.58</v>
      </c>
      <c r="H5745" s="6">
        <v>8366.34</v>
      </c>
      <c r="I5745" s="6">
        <v>10537.6</v>
      </c>
      <c r="J5745" s="6">
        <v>0.27</v>
      </c>
      <c r="K5745" s="6">
        <v>1.25</v>
      </c>
      <c r="L5745" s="6">
        <v>19.273</v>
      </c>
      <c r="M5745" s="6">
        <v>12.938000000000001</v>
      </c>
      <c r="N5745" s="6">
        <v>1</v>
      </c>
      <c r="O5745" s="6">
        <v>1</v>
      </c>
      <c r="P5745" s="6">
        <v>2670</v>
      </c>
      <c r="Q5745" s="6">
        <v>152.4</v>
      </c>
      <c r="R5745" s="6">
        <v>2</v>
      </c>
      <c r="S5745" s="6">
        <v>3.8</v>
      </c>
      <c r="T5745" s="6">
        <v>19.05</v>
      </c>
      <c r="U5745" s="6">
        <v>1.3332999999999999</v>
      </c>
      <c r="V5745" s="6">
        <v>22</v>
      </c>
      <c r="W5745" s="4" t="s">
        <v>32</v>
      </c>
      <c r="X5745" s="4" t="s">
        <v>33</v>
      </c>
      <c r="Y5745" s="2" t="s">
        <v>0</v>
      </c>
      <c r="Z5745">
        <f t="shared" si="712"/>
        <v>3983570.7789999996</v>
      </c>
      <c r="AA5745">
        <f t="shared" si="713"/>
        <v>312389.56411408732</v>
      </c>
      <c r="AB5745">
        <f t="shared" si="714"/>
        <v>6943.1519980047651</v>
      </c>
      <c r="AC5745">
        <f t="shared" si="715"/>
        <v>28402.5627365525</v>
      </c>
      <c r="AD5745">
        <f t="shared" si="716"/>
        <v>283987.00137753482</v>
      </c>
      <c r="AE5745">
        <f t="shared" si="717"/>
        <v>14058.882004351593</v>
      </c>
      <c r="AF5745">
        <f t="shared" si="718"/>
        <v>0.10172954323858098</v>
      </c>
      <c r="AG5745" s="8">
        <f t="shared" si="719"/>
        <v>-108558.9602382895</v>
      </c>
    </row>
    <row r="5746" spans="1:33" x14ac:dyDescent="0.2">
      <c r="A5746" s="2" t="s">
        <v>30</v>
      </c>
      <c r="B5746" s="3" t="s">
        <v>5777</v>
      </c>
      <c r="C5746" s="6">
        <v>-13.15</v>
      </c>
      <c r="D5746" s="6">
        <v>1956.47</v>
      </c>
      <c r="E5746" s="6">
        <v>150.29400000000001</v>
      </c>
      <c r="F5746" s="6">
        <v>35.6</v>
      </c>
      <c r="G5746" s="6">
        <v>2038.06</v>
      </c>
      <c r="H5746" s="6">
        <v>8374.4699999999993</v>
      </c>
      <c r="I5746" s="6">
        <v>10537.6</v>
      </c>
      <c r="J5746" s="6">
        <v>0.27</v>
      </c>
      <c r="K5746" s="6">
        <v>1.25</v>
      </c>
      <c r="L5746" s="6">
        <v>19.309999999999999</v>
      </c>
      <c r="M5746" s="6">
        <v>12.948</v>
      </c>
      <c r="N5746" s="6">
        <v>1</v>
      </c>
      <c r="O5746" s="6">
        <v>1</v>
      </c>
      <c r="P5746" s="6">
        <v>2680</v>
      </c>
      <c r="Q5746" s="6">
        <v>152.4</v>
      </c>
      <c r="R5746" s="6">
        <v>2</v>
      </c>
      <c r="S5746" s="6">
        <v>3.8</v>
      </c>
      <c r="T5746" s="6">
        <v>19.05</v>
      </c>
      <c r="U5746" s="6">
        <v>1.3332999999999999</v>
      </c>
      <c r="V5746" s="6">
        <v>22</v>
      </c>
      <c r="W5746" s="4" t="s">
        <v>32</v>
      </c>
      <c r="X5746" s="4" t="s">
        <v>33</v>
      </c>
      <c r="Y5746" s="2" t="s">
        <v>0</v>
      </c>
      <c r="Z5746">
        <f t="shared" si="712"/>
        <v>3987403.2481999998</v>
      </c>
      <c r="AA5746">
        <f t="shared" si="713"/>
        <v>314627.16781153902</v>
      </c>
      <c r="AB5746">
        <f t="shared" si="714"/>
        <v>6995.2580216400029</v>
      </c>
      <c r="AC5746">
        <f t="shared" si="715"/>
        <v>28508.939376015242</v>
      </c>
      <c r="AD5746">
        <f t="shared" si="716"/>
        <v>286118.22843552381</v>
      </c>
      <c r="AE5746">
        <f t="shared" si="717"/>
        <v>14072.79963265677</v>
      </c>
      <c r="AF5746">
        <f t="shared" si="718"/>
        <v>0.1021105527638191</v>
      </c>
      <c r="AG5746" s="8">
        <f t="shared" si="719"/>
        <v>-108666.42847490498</v>
      </c>
    </row>
    <row r="5747" spans="1:33" x14ac:dyDescent="0.2">
      <c r="A5747" s="2" t="s">
        <v>30</v>
      </c>
      <c r="B5747" s="3" t="s">
        <v>5778</v>
      </c>
      <c r="C5747" s="6">
        <v>-13.08</v>
      </c>
      <c r="D5747" s="6">
        <v>1957.85</v>
      </c>
      <c r="E5747" s="6">
        <v>150.29400000000001</v>
      </c>
      <c r="F5747" s="6">
        <v>35.6</v>
      </c>
      <c r="G5747" s="6">
        <v>2039.02</v>
      </c>
      <c r="H5747" s="6">
        <v>8390.7900000000009</v>
      </c>
      <c r="I5747" s="6">
        <v>10537.6</v>
      </c>
      <c r="J5747" s="6">
        <v>0.26</v>
      </c>
      <c r="K5747" s="6">
        <v>1.25</v>
      </c>
      <c r="L5747" s="6">
        <v>19.311</v>
      </c>
      <c r="M5747" s="6">
        <v>12.957000000000001</v>
      </c>
      <c r="N5747" s="6">
        <v>1</v>
      </c>
      <c r="O5747" s="6">
        <v>1</v>
      </c>
      <c r="P5747" s="6">
        <v>2690</v>
      </c>
      <c r="Q5747" s="6">
        <v>152.4</v>
      </c>
      <c r="R5747" s="6">
        <v>2</v>
      </c>
      <c r="S5747" s="6">
        <v>3.8</v>
      </c>
      <c r="T5747" s="6">
        <v>19.05</v>
      </c>
      <c r="U5747" s="6">
        <v>1.3332999999999999</v>
      </c>
      <c r="V5747" s="6">
        <v>22</v>
      </c>
      <c r="W5747" s="4" t="s">
        <v>32</v>
      </c>
      <c r="X5747" s="4" t="s">
        <v>33</v>
      </c>
      <c r="Y5747" s="2" t="s">
        <v>0</v>
      </c>
      <c r="Z5747">
        <f t="shared" si="712"/>
        <v>3992095.3069999996</v>
      </c>
      <c r="AA5747">
        <f t="shared" si="713"/>
        <v>316872.73871294601</v>
      </c>
      <c r="AB5747">
        <f t="shared" si="714"/>
        <v>7047.5588341486464</v>
      </c>
      <c r="AC5747">
        <f t="shared" si="715"/>
        <v>28615.316015477983</v>
      </c>
      <c r="AD5747">
        <f t="shared" si="716"/>
        <v>288257.42269746802</v>
      </c>
      <c r="AE5747">
        <f t="shared" si="717"/>
        <v>14061.230820179779</v>
      </c>
      <c r="AF5747">
        <f t="shared" si="718"/>
        <v>0.10249156228905723</v>
      </c>
      <c r="AG5747" s="8">
        <f t="shared" si="719"/>
        <v>-108577.09717151221</v>
      </c>
    </row>
    <row r="5748" spans="1:33" x14ac:dyDescent="0.2">
      <c r="A5748" s="2" t="s">
        <v>30</v>
      </c>
      <c r="B5748" s="3" t="s">
        <v>5779</v>
      </c>
      <c r="C5748" s="6">
        <v>-13.01</v>
      </c>
      <c r="D5748" s="6">
        <v>1959.05</v>
      </c>
      <c r="E5748" s="6">
        <v>150.29400000000001</v>
      </c>
      <c r="F5748" s="6">
        <v>35.6</v>
      </c>
      <c r="G5748" s="6">
        <v>2040.3</v>
      </c>
      <c r="H5748" s="6">
        <v>8412.5499999999993</v>
      </c>
      <c r="I5748" s="6">
        <v>10537.5</v>
      </c>
      <c r="J5748" s="6">
        <v>0.26</v>
      </c>
      <c r="K5748" s="6">
        <v>1.25</v>
      </c>
      <c r="L5748" s="6">
        <v>19.309999999999999</v>
      </c>
      <c r="M5748" s="6">
        <v>12.965999999999999</v>
      </c>
      <c r="N5748" s="6">
        <v>1</v>
      </c>
      <c r="O5748" s="6">
        <v>1</v>
      </c>
      <c r="P5748" s="6">
        <v>2700</v>
      </c>
      <c r="Q5748" s="6">
        <v>152.4</v>
      </c>
      <c r="R5748" s="6">
        <v>2</v>
      </c>
      <c r="S5748" s="6">
        <v>3.8</v>
      </c>
      <c r="T5748" s="6">
        <v>19.05</v>
      </c>
      <c r="U5748" s="6">
        <v>1.3332999999999999</v>
      </c>
      <c r="V5748" s="6">
        <v>22</v>
      </c>
      <c r="W5748" s="4" t="s">
        <v>32</v>
      </c>
      <c r="X5748" s="4" t="s">
        <v>33</v>
      </c>
      <c r="Y5748" s="2" t="s">
        <v>0</v>
      </c>
      <c r="Z5748">
        <f t="shared" si="712"/>
        <v>3997049.7149999999</v>
      </c>
      <c r="AA5748">
        <f t="shared" si="713"/>
        <v>319126.27681830793</v>
      </c>
      <c r="AB5748">
        <f t="shared" si="714"/>
        <v>7100.0544355306902</v>
      </c>
      <c r="AC5748">
        <f t="shared" si="715"/>
        <v>28721.692654940722</v>
      </c>
      <c r="AD5748">
        <f t="shared" si="716"/>
        <v>290404.58416336722</v>
      </c>
      <c r="AE5748">
        <f t="shared" si="717"/>
        <v>14072.796421969024</v>
      </c>
      <c r="AF5748">
        <f t="shared" si="718"/>
        <v>0.10287257181429536</v>
      </c>
      <c r="AG5748" s="8">
        <f t="shared" si="719"/>
        <v>-108666.40368282527</v>
      </c>
    </row>
    <row r="5749" spans="1:33" x14ac:dyDescent="0.2">
      <c r="A5749" s="2" t="s">
        <v>30</v>
      </c>
      <c r="B5749" s="3" t="s">
        <v>5780</v>
      </c>
      <c r="C5749" s="6">
        <v>-13.01</v>
      </c>
      <c r="D5749" s="6">
        <v>1960.7</v>
      </c>
      <c r="E5749" s="6">
        <v>150.29400000000001</v>
      </c>
      <c r="F5749" s="6">
        <v>35.6</v>
      </c>
      <c r="G5749" s="6">
        <v>2039.11</v>
      </c>
      <c r="H5749" s="6">
        <v>8392.2999999999993</v>
      </c>
      <c r="I5749" s="6">
        <v>10537.5</v>
      </c>
      <c r="J5749" s="6">
        <v>0.26</v>
      </c>
      <c r="K5749" s="6">
        <v>1.25</v>
      </c>
      <c r="L5749" s="6">
        <v>19.306999999999999</v>
      </c>
      <c r="M5749" s="6">
        <v>12.978</v>
      </c>
      <c r="N5749" s="6">
        <v>1</v>
      </c>
      <c r="O5749" s="6">
        <v>1</v>
      </c>
      <c r="P5749" s="6">
        <v>2710</v>
      </c>
      <c r="Q5749" s="6">
        <v>152.4</v>
      </c>
      <c r="R5749" s="6">
        <v>2</v>
      </c>
      <c r="S5749" s="6">
        <v>3.8</v>
      </c>
      <c r="T5749" s="6">
        <v>19.05</v>
      </c>
      <c r="U5749" s="6">
        <v>1.3332999999999999</v>
      </c>
      <c r="V5749" s="6">
        <v>22</v>
      </c>
      <c r="W5749" s="4" t="s">
        <v>32</v>
      </c>
      <c r="X5749" s="4" t="s">
        <v>33</v>
      </c>
      <c r="Y5749" s="2" t="s">
        <v>0</v>
      </c>
      <c r="Z5749">
        <f t="shared" si="712"/>
        <v>3998082.977</v>
      </c>
      <c r="AA5749">
        <f t="shared" si="713"/>
        <v>321387.78212762508</v>
      </c>
      <c r="AB5749">
        <f t="shared" si="714"/>
        <v>7152.7448257861379</v>
      </c>
      <c r="AC5749">
        <f t="shared" si="715"/>
        <v>28828.069294403467</v>
      </c>
      <c r="AD5749">
        <f t="shared" si="716"/>
        <v>292559.71283322159</v>
      </c>
      <c r="AE5749">
        <f t="shared" si="717"/>
        <v>14087.414119029994</v>
      </c>
      <c r="AF5749">
        <f t="shared" si="718"/>
        <v>0.10325358133953348</v>
      </c>
      <c r="AG5749" s="8">
        <f t="shared" si="719"/>
        <v>-108779.27766480521</v>
      </c>
    </row>
    <row r="5750" spans="1:33" x14ac:dyDescent="0.2">
      <c r="A5750" s="2" t="s">
        <v>30</v>
      </c>
      <c r="B5750" s="3" t="s">
        <v>5781</v>
      </c>
      <c r="C5750" s="6">
        <v>-12.99</v>
      </c>
      <c r="D5750" s="6">
        <v>1962.05</v>
      </c>
      <c r="E5750" s="6">
        <v>150.29400000000001</v>
      </c>
      <c r="F5750" s="6">
        <v>35.6</v>
      </c>
      <c r="G5750" s="6">
        <v>2038.73</v>
      </c>
      <c r="H5750" s="6">
        <v>8385.84</v>
      </c>
      <c r="I5750" s="6">
        <v>10537.5</v>
      </c>
      <c r="J5750" s="6">
        <v>0.25</v>
      </c>
      <c r="K5750" s="6">
        <v>1.25</v>
      </c>
      <c r="L5750" s="6">
        <v>19.298999999999999</v>
      </c>
      <c r="M5750" s="6">
        <v>12.987</v>
      </c>
      <c r="N5750" s="6">
        <v>1</v>
      </c>
      <c r="O5750" s="6">
        <v>1</v>
      </c>
      <c r="P5750" s="6">
        <v>2720</v>
      </c>
      <c r="Q5750" s="6">
        <v>152.4</v>
      </c>
      <c r="R5750" s="6">
        <v>2</v>
      </c>
      <c r="S5750" s="6">
        <v>3.8</v>
      </c>
      <c r="T5750" s="6">
        <v>19.05</v>
      </c>
      <c r="U5750" s="6">
        <v>1.3332999999999999</v>
      </c>
      <c r="V5750" s="6">
        <v>22</v>
      </c>
      <c r="W5750" s="4" t="s">
        <v>32</v>
      </c>
      <c r="X5750" s="4" t="s">
        <v>33</v>
      </c>
      <c r="Y5750" s="2" t="s">
        <v>0</v>
      </c>
      <c r="Z5750">
        <f t="shared" si="712"/>
        <v>4000090.1965000001</v>
      </c>
      <c r="AA5750">
        <f t="shared" si="713"/>
        <v>323657.25464089721</v>
      </c>
      <c r="AB5750">
        <f t="shared" si="714"/>
        <v>7205.6300049149868</v>
      </c>
      <c r="AC5750">
        <f t="shared" si="715"/>
        <v>28934.445933866213</v>
      </c>
      <c r="AD5750">
        <f t="shared" si="716"/>
        <v>294722.80870703101</v>
      </c>
      <c r="AE5750">
        <f t="shared" si="717"/>
        <v>14075.227192558972</v>
      </c>
      <c r="AF5750">
        <f t="shared" si="718"/>
        <v>0.10363459086477163</v>
      </c>
      <c r="AG5750" s="8">
        <f t="shared" si="719"/>
        <v>-108685.17344899451</v>
      </c>
    </row>
    <row r="5751" spans="1:33" x14ac:dyDescent="0.2">
      <c r="A5751" s="2" t="s">
        <v>30</v>
      </c>
      <c r="B5751" s="3" t="s">
        <v>5782</v>
      </c>
      <c r="C5751" s="6">
        <v>-12.97</v>
      </c>
      <c r="D5751" s="6">
        <v>1963.37</v>
      </c>
      <c r="E5751" s="6">
        <v>150.29400000000001</v>
      </c>
      <c r="F5751" s="6">
        <v>35.6</v>
      </c>
      <c r="G5751" s="6">
        <v>2038.26</v>
      </c>
      <c r="H5751" s="6">
        <v>8377.92</v>
      </c>
      <c r="I5751" s="6">
        <v>10537.5</v>
      </c>
      <c r="J5751" s="6">
        <v>0.25</v>
      </c>
      <c r="K5751" s="6">
        <v>1.25</v>
      </c>
      <c r="L5751" s="6">
        <v>19.335999999999999</v>
      </c>
      <c r="M5751" s="6">
        <v>12.997</v>
      </c>
      <c r="N5751" s="6">
        <v>1</v>
      </c>
      <c r="O5751" s="6">
        <v>1</v>
      </c>
      <c r="P5751" s="6">
        <v>2730</v>
      </c>
      <c r="Q5751" s="6">
        <v>152.4</v>
      </c>
      <c r="R5751" s="6">
        <v>2</v>
      </c>
      <c r="S5751" s="6">
        <v>3.8</v>
      </c>
      <c r="T5751" s="6">
        <v>19.05</v>
      </c>
      <c r="U5751" s="6">
        <v>1.3332999999999999</v>
      </c>
      <c r="V5751" s="6">
        <v>22</v>
      </c>
      <c r="W5751" s="4" t="s">
        <v>32</v>
      </c>
      <c r="X5751" s="4" t="s">
        <v>33</v>
      </c>
      <c r="Y5751" s="2" t="s">
        <v>0</v>
      </c>
      <c r="Z5751">
        <f t="shared" si="712"/>
        <v>4001858.5362</v>
      </c>
      <c r="AA5751">
        <f t="shared" si="713"/>
        <v>325934.69435812457</v>
      </c>
      <c r="AB5751">
        <f t="shared" si="714"/>
        <v>7258.7099729172414</v>
      </c>
      <c r="AC5751">
        <f t="shared" si="715"/>
        <v>29040.822573328958</v>
      </c>
      <c r="AD5751">
        <f t="shared" si="716"/>
        <v>296893.8717847956</v>
      </c>
      <c r="AE5751">
        <f t="shared" si="717"/>
        <v>14088.90678852511</v>
      </c>
      <c r="AF5751">
        <f t="shared" si="718"/>
        <v>0.10401560039000976</v>
      </c>
      <c r="AG5751" s="8">
        <f t="shared" si="719"/>
        <v>-108790.80366298338</v>
      </c>
    </row>
    <row r="5752" spans="1:33" x14ac:dyDescent="0.2">
      <c r="A5752" s="2" t="s">
        <v>30</v>
      </c>
      <c r="B5752" s="3" t="s">
        <v>5783</v>
      </c>
      <c r="C5752" s="6">
        <v>-12.99</v>
      </c>
      <c r="D5752" s="6">
        <v>1964.65</v>
      </c>
      <c r="E5752" s="6">
        <v>150.29400000000001</v>
      </c>
      <c r="F5752" s="6">
        <v>35.6</v>
      </c>
      <c r="G5752" s="6">
        <v>2037.12</v>
      </c>
      <c r="H5752" s="6">
        <v>8358.65</v>
      </c>
      <c r="I5752" s="6">
        <v>10537.5</v>
      </c>
      <c r="J5752" s="6">
        <v>0.25</v>
      </c>
      <c r="K5752" s="6">
        <v>1.25</v>
      </c>
      <c r="L5752" s="6">
        <v>19.327999999999999</v>
      </c>
      <c r="M5752" s="6">
        <v>13.006</v>
      </c>
      <c r="N5752" s="6">
        <v>1</v>
      </c>
      <c r="O5752" s="6">
        <v>1</v>
      </c>
      <c r="P5752" s="6">
        <v>2740</v>
      </c>
      <c r="Q5752" s="6">
        <v>152.4</v>
      </c>
      <c r="R5752" s="6">
        <v>2</v>
      </c>
      <c r="S5752" s="6">
        <v>3.8</v>
      </c>
      <c r="T5752" s="6">
        <v>19.05</v>
      </c>
      <c r="U5752" s="6">
        <v>1.3332999999999999</v>
      </c>
      <c r="V5752" s="6">
        <v>22</v>
      </c>
      <c r="W5752" s="4" t="s">
        <v>32</v>
      </c>
      <c r="X5752" s="4" t="s">
        <v>33</v>
      </c>
      <c r="Y5752" s="2" t="s">
        <v>0</v>
      </c>
      <c r="Z5752">
        <f t="shared" si="712"/>
        <v>4002227.8080000002</v>
      </c>
      <c r="AA5752">
        <f t="shared" si="713"/>
        <v>328220.10127930687</v>
      </c>
      <c r="AB5752">
        <f t="shared" si="714"/>
        <v>7311.9847297928945</v>
      </c>
      <c r="AC5752">
        <f t="shared" si="715"/>
        <v>29147.1992127917</v>
      </c>
      <c r="AD5752">
        <f t="shared" si="716"/>
        <v>299072.90206651518</v>
      </c>
      <c r="AE5752">
        <f t="shared" si="717"/>
        <v>14100.174458795478</v>
      </c>
      <c r="AF5752">
        <f t="shared" si="718"/>
        <v>0.10439660991524788</v>
      </c>
      <c r="AG5752" s="8">
        <f t="shared" si="719"/>
        <v>-108877.80962608062</v>
      </c>
    </row>
    <row r="5753" spans="1:33" x14ac:dyDescent="0.2">
      <c r="A5753" s="2" t="s">
        <v>30</v>
      </c>
      <c r="B5753" s="3" t="s">
        <v>5784</v>
      </c>
      <c r="C5753" s="6">
        <v>-13.01</v>
      </c>
      <c r="D5753" s="6">
        <v>1966.2</v>
      </c>
      <c r="E5753" s="6">
        <v>150.29400000000001</v>
      </c>
      <c r="F5753" s="6">
        <v>35.6</v>
      </c>
      <c r="G5753" s="6">
        <v>2035.6</v>
      </c>
      <c r="H5753" s="6">
        <v>8333.25</v>
      </c>
      <c r="I5753" s="6">
        <v>10537.5</v>
      </c>
      <c r="J5753" s="6">
        <v>0.25</v>
      </c>
      <c r="K5753" s="6">
        <v>1.25</v>
      </c>
      <c r="L5753" s="6">
        <v>19.326000000000001</v>
      </c>
      <c r="M5753" s="6">
        <v>13.016</v>
      </c>
      <c r="N5753" s="6">
        <v>1</v>
      </c>
      <c r="O5753" s="6">
        <v>1</v>
      </c>
      <c r="P5753" s="6">
        <v>2750</v>
      </c>
      <c r="Q5753" s="6">
        <v>152.4</v>
      </c>
      <c r="R5753" s="6">
        <v>2</v>
      </c>
      <c r="S5753" s="6">
        <v>3.8</v>
      </c>
      <c r="T5753" s="6">
        <v>19.05</v>
      </c>
      <c r="U5753" s="6">
        <v>1.3332999999999999</v>
      </c>
      <c r="V5753" s="6">
        <v>22</v>
      </c>
      <c r="W5753" s="4" t="s">
        <v>32</v>
      </c>
      <c r="X5753" s="4" t="s">
        <v>33</v>
      </c>
      <c r="Y5753" s="2" t="s">
        <v>0</v>
      </c>
      <c r="Z5753">
        <f t="shared" si="712"/>
        <v>4002396.7199999997</v>
      </c>
      <c r="AA5753">
        <f t="shared" si="713"/>
        <v>330513.47540444444</v>
      </c>
      <c r="AB5753">
        <f t="shared" si="714"/>
        <v>7365.4542755419543</v>
      </c>
      <c r="AC5753">
        <f t="shared" si="715"/>
        <v>29253.575852254446</v>
      </c>
      <c r="AD5753">
        <f t="shared" si="716"/>
        <v>301259.89955218998</v>
      </c>
      <c r="AE5753">
        <f t="shared" si="717"/>
        <v>14112.66373618012</v>
      </c>
      <c r="AF5753">
        <f t="shared" si="718"/>
        <v>0.10477761944048601</v>
      </c>
      <c r="AG5753" s="8">
        <f t="shared" si="719"/>
        <v>-108974.24851550188</v>
      </c>
    </row>
    <row r="5754" spans="1:33" x14ac:dyDescent="0.2">
      <c r="A5754" s="2" t="s">
        <v>30</v>
      </c>
      <c r="B5754" s="3" t="s">
        <v>5785</v>
      </c>
      <c r="C5754" s="6">
        <v>-13</v>
      </c>
      <c r="D5754" s="6">
        <v>1967.63</v>
      </c>
      <c r="E5754" s="6">
        <v>150.29400000000001</v>
      </c>
      <c r="F5754" s="6">
        <v>35.6</v>
      </c>
      <c r="G5754" s="6">
        <v>2035.2</v>
      </c>
      <c r="H5754" s="6">
        <v>8326.42</v>
      </c>
      <c r="I5754" s="6">
        <v>10537.5</v>
      </c>
      <c r="J5754" s="6">
        <v>0.24</v>
      </c>
      <c r="K5754" s="6">
        <v>1.25</v>
      </c>
      <c r="L5754" s="6">
        <v>19.326000000000001</v>
      </c>
      <c r="M5754" s="6">
        <v>13.026</v>
      </c>
      <c r="N5754" s="6">
        <v>1</v>
      </c>
      <c r="O5754" s="6">
        <v>1</v>
      </c>
      <c r="P5754" s="6">
        <v>2760</v>
      </c>
      <c r="Q5754" s="6">
        <v>152.4</v>
      </c>
      <c r="R5754" s="6">
        <v>2</v>
      </c>
      <c r="S5754" s="6">
        <v>3.8</v>
      </c>
      <c r="T5754" s="6">
        <v>19.05</v>
      </c>
      <c r="U5754" s="6">
        <v>1.3332999999999999</v>
      </c>
      <c r="V5754" s="6">
        <v>22</v>
      </c>
      <c r="W5754" s="4" t="s">
        <v>32</v>
      </c>
      <c r="X5754" s="4" t="s">
        <v>33</v>
      </c>
      <c r="Y5754" s="2" t="s">
        <v>0</v>
      </c>
      <c r="Z5754">
        <f t="shared" si="712"/>
        <v>4004520.5760000004</v>
      </c>
      <c r="AA5754">
        <f t="shared" si="713"/>
        <v>332814.81673353695</v>
      </c>
      <c r="AB5754">
        <f t="shared" si="714"/>
        <v>7419.1186101644143</v>
      </c>
      <c r="AC5754">
        <f t="shared" si="715"/>
        <v>29359.952491717191</v>
      </c>
      <c r="AD5754">
        <f t="shared" si="716"/>
        <v>303454.86424181977</v>
      </c>
      <c r="AE5754">
        <f t="shared" si="717"/>
        <v>14101.305062589516</v>
      </c>
      <c r="AF5754">
        <f t="shared" si="718"/>
        <v>0.10515862896572414</v>
      </c>
      <c r="AG5754" s="8">
        <f t="shared" si="719"/>
        <v>-108886.5398488881</v>
      </c>
    </row>
    <row r="5755" spans="1:33" x14ac:dyDescent="0.2">
      <c r="A5755" s="2" t="s">
        <v>30</v>
      </c>
      <c r="B5755" s="3" t="s">
        <v>5786</v>
      </c>
      <c r="C5755" s="6">
        <v>-13.01</v>
      </c>
      <c r="D5755" s="6">
        <v>1968.86</v>
      </c>
      <c r="E5755" s="6">
        <v>150.29400000000001</v>
      </c>
      <c r="F5755" s="6">
        <v>35.6</v>
      </c>
      <c r="G5755" s="6">
        <v>2034.22</v>
      </c>
      <c r="H5755" s="6">
        <v>8310.19</v>
      </c>
      <c r="I5755" s="6">
        <v>10537.4</v>
      </c>
      <c r="J5755" s="6">
        <v>0.24</v>
      </c>
      <c r="K5755" s="6">
        <v>1.25</v>
      </c>
      <c r="L5755" s="6">
        <v>19.318999999999999</v>
      </c>
      <c r="M5755" s="6">
        <v>13.035</v>
      </c>
      <c r="N5755" s="6">
        <v>1</v>
      </c>
      <c r="O5755" s="6">
        <v>1</v>
      </c>
      <c r="P5755" s="6">
        <v>2770</v>
      </c>
      <c r="Q5755" s="6">
        <v>152.4</v>
      </c>
      <c r="R5755" s="6">
        <v>2</v>
      </c>
      <c r="S5755" s="6">
        <v>3.8</v>
      </c>
      <c r="T5755" s="6">
        <v>19.05</v>
      </c>
      <c r="U5755" s="6">
        <v>1.3332999999999999</v>
      </c>
      <c r="V5755" s="6">
        <v>22</v>
      </c>
      <c r="W5755" s="4" t="s">
        <v>32</v>
      </c>
      <c r="X5755" s="4" t="s">
        <v>33</v>
      </c>
      <c r="Y5755" s="2" t="s">
        <v>0</v>
      </c>
      <c r="Z5755">
        <f t="shared" si="712"/>
        <v>4005094.3891999996</v>
      </c>
      <c r="AA5755">
        <f t="shared" si="713"/>
        <v>335124.12526658468</v>
      </c>
      <c r="AB5755">
        <f t="shared" si="714"/>
        <v>7472.9777336602792</v>
      </c>
      <c r="AC5755">
        <f t="shared" si="715"/>
        <v>29466.329131179933</v>
      </c>
      <c r="AD5755">
        <f t="shared" si="716"/>
        <v>305657.79613540473</v>
      </c>
      <c r="AE5755">
        <f t="shared" si="717"/>
        <v>14112.522027215773</v>
      </c>
      <c r="AF5755">
        <f t="shared" si="718"/>
        <v>0.10553963849096229</v>
      </c>
      <c r="AG5755" s="8">
        <f t="shared" si="719"/>
        <v>-108973.1542764421</v>
      </c>
    </row>
    <row r="5756" spans="1:33" x14ac:dyDescent="0.2">
      <c r="A5756" s="2" t="s">
        <v>30</v>
      </c>
      <c r="B5756" s="3" t="s">
        <v>5787</v>
      </c>
      <c r="C5756" s="6">
        <v>-12.99</v>
      </c>
      <c r="D5756" s="6">
        <v>1970.41</v>
      </c>
      <c r="E5756" s="6">
        <v>150.29400000000001</v>
      </c>
      <c r="F5756" s="6">
        <v>35.6</v>
      </c>
      <c r="G5756" s="6">
        <v>2033.73</v>
      </c>
      <c r="H5756" s="6">
        <v>8301.91</v>
      </c>
      <c r="I5756" s="6">
        <v>10537.5</v>
      </c>
      <c r="J5756" s="6">
        <v>0.24</v>
      </c>
      <c r="K5756" s="6">
        <v>1.25</v>
      </c>
      <c r="L5756" s="6">
        <v>19.361999999999998</v>
      </c>
      <c r="M5756" s="6">
        <v>13.045</v>
      </c>
      <c r="N5756" s="6">
        <v>1</v>
      </c>
      <c r="O5756" s="6">
        <v>1</v>
      </c>
      <c r="P5756" s="6">
        <v>2780</v>
      </c>
      <c r="Q5756" s="6">
        <v>152.4</v>
      </c>
      <c r="R5756" s="6">
        <v>2</v>
      </c>
      <c r="S5756" s="6">
        <v>3.8</v>
      </c>
      <c r="T5756" s="6">
        <v>19.05</v>
      </c>
      <c r="U5756" s="6">
        <v>1.3332999999999999</v>
      </c>
      <c r="V5756" s="6">
        <v>22</v>
      </c>
      <c r="W5756" s="4" t="s">
        <v>32</v>
      </c>
      <c r="X5756" s="4" t="s">
        <v>33</v>
      </c>
      <c r="Y5756" s="2" t="s">
        <v>0</v>
      </c>
      <c r="Z5756">
        <f t="shared" si="712"/>
        <v>4007281.9293000004</v>
      </c>
      <c r="AA5756">
        <f t="shared" si="713"/>
        <v>337441.40100358741</v>
      </c>
      <c r="AB5756">
        <f t="shared" si="714"/>
        <v>7527.0316460295444</v>
      </c>
      <c r="AC5756">
        <f t="shared" si="715"/>
        <v>29572.705770642679</v>
      </c>
      <c r="AD5756">
        <f t="shared" si="716"/>
        <v>307868.69523294474</v>
      </c>
      <c r="AE5756">
        <f t="shared" si="717"/>
        <v>14126.271334477633</v>
      </c>
      <c r="AF5756">
        <f t="shared" si="718"/>
        <v>0.10592064801620041</v>
      </c>
      <c r="AG5756" s="8">
        <f t="shared" si="719"/>
        <v>-109079.32278257811</v>
      </c>
    </row>
    <row r="5757" spans="1:33" x14ac:dyDescent="0.2">
      <c r="A5757" s="2" t="s">
        <v>30</v>
      </c>
      <c r="B5757" s="3" t="s">
        <v>5788</v>
      </c>
      <c r="C5757" s="6">
        <v>-13.01</v>
      </c>
      <c r="D5757" s="6">
        <v>1971.82</v>
      </c>
      <c r="E5757" s="6">
        <v>150.29400000000001</v>
      </c>
      <c r="F5757" s="6">
        <v>35.6</v>
      </c>
      <c r="G5757" s="6">
        <v>2032.45</v>
      </c>
      <c r="H5757" s="6">
        <v>8280.6</v>
      </c>
      <c r="I5757" s="6">
        <v>10537.5</v>
      </c>
      <c r="J5757" s="6">
        <v>0.23</v>
      </c>
      <c r="K5757" s="6">
        <v>1.25</v>
      </c>
      <c r="L5757" s="6">
        <v>19.356000000000002</v>
      </c>
      <c r="M5757" s="6">
        <v>13.055</v>
      </c>
      <c r="N5757" s="6">
        <v>1</v>
      </c>
      <c r="O5757" s="6">
        <v>1</v>
      </c>
      <c r="P5757" s="6">
        <v>2790</v>
      </c>
      <c r="Q5757" s="6">
        <v>152.4</v>
      </c>
      <c r="R5757" s="6">
        <v>2</v>
      </c>
      <c r="S5757" s="6">
        <v>3.8</v>
      </c>
      <c r="T5757" s="6">
        <v>19.05</v>
      </c>
      <c r="U5757" s="6">
        <v>1.3332999999999999</v>
      </c>
      <c r="V5757" s="6">
        <v>22</v>
      </c>
      <c r="W5757" s="4" t="s">
        <v>32</v>
      </c>
      <c r="X5757" s="4" t="s">
        <v>33</v>
      </c>
      <c r="Y5757" s="2" t="s">
        <v>0</v>
      </c>
      <c r="Z5757">
        <f t="shared" si="712"/>
        <v>4007625.5589999999</v>
      </c>
      <c r="AA5757">
        <f t="shared" si="713"/>
        <v>339766.64394454536</v>
      </c>
      <c r="AB5757">
        <f t="shared" si="714"/>
        <v>7581.2803472722144</v>
      </c>
      <c r="AC5757">
        <f t="shared" si="715"/>
        <v>29679.082410105424</v>
      </c>
      <c r="AD5757">
        <f t="shared" si="716"/>
        <v>310087.56153443991</v>
      </c>
      <c r="AE5757">
        <f t="shared" si="717"/>
        <v>14114.352415516189</v>
      </c>
      <c r="AF5757">
        <f t="shared" si="718"/>
        <v>0.10630165754143854</v>
      </c>
      <c r="AG5757" s="8">
        <f t="shared" si="719"/>
        <v>-108987.28804971538</v>
      </c>
    </row>
    <row r="5758" spans="1:33" x14ac:dyDescent="0.2">
      <c r="A5758" s="2" t="s">
        <v>30</v>
      </c>
      <c r="B5758" s="3" t="s">
        <v>5789</v>
      </c>
      <c r="C5758" s="6">
        <v>-12.96</v>
      </c>
      <c r="D5758" s="6">
        <v>1972.79</v>
      </c>
      <c r="E5758" s="6">
        <v>150.29400000000001</v>
      </c>
      <c r="F5758" s="6">
        <v>35.6</v>
      </c>
      <c r="G5758" s="6">
        <v>2033.24</v>
      </c>
      <c r="H5758" s="6">
        <v>8293.64</v>
      </c>
      <c r="I5758" s="6">
        <v>10537.5</v>
      </c>
      <c r="J5758" s="6">
        <v>0.23</v>
      </c>
      <c r="K5758" s="6">
        <v>1.25</v>
      </c>
      <c r="L5758" s="6">
        <v>19.361999999999998</v>
      </c>
      <c r="M5758" s="6">
        <v>13.063000000000001</v>
      </c>
      <c r="N5758" s="6">
        <v>1</v>
      </c>
      <c r="O5758" s="6">
        <v>1</v>
      </c>
      <c r="P5758" s="6">
        <v>2800</v>
      </c>
      <c r="Q5758" s="6">
        <v>152.4</v>
      </c>
      <c r="R5758" s="6">
        <v>2</v>
      </c>
      <c r="S5758" s="6">
        <v>3.8</v>
      </c>
      <c r="T5758" s="6">
        <v>19.05</v>
      </c>
      <c r="U5758" s="6">
        <v>1.3332999999999999</v>
      </c>
      <c r="V5758" s="6">
        <v>22</v>
      </c>
      <c r="W5758" s="4" t="s">
        <v>32</v>
      </c>
      <c r="X5758" s="4" t="s">
        <v>33</v>
      </c>
      <c r="Y5758" s="2" t="s">
        <v>0</v>
      </c>
      <c r="Z5758">
        <f t="shared" si="712"/>
        <v>4011155.5395999998</v>
      </c>
      <c r="AA5758">
        <f t="shared" si="713"/>
        <v>342099.8540894583</v>
      </c>
      <c r="AB5758">
        <f t="shared" si="714"/>
        <v>7635.7238373882865</v>
      </c>
      <c r="AC5758">
        <f t="shared" si="715"/>
        <v>29785.459049568162</v>
      </c>
      <c r="AD5758">
        <f t="shared" si="716"/>
        <v>312314.39503989014</v>
      </c>
      <c r="AE5758">
        <f t="shared" si="717"/>
        <v>14124.829144944828</v>
      </c>
      <c r="AF5758">
        <f t="shared" si="718"/>
        <v>0.10668266706667667</v>
      </c>
      <c r="AG5758" s="8">
        <f t="shared" si="719"/>
        <v>-109068.18657728813</v>
      </c>
    </row>
    <row r="5759" spans="1:33" x14ac:dyDescent="0.2">
      <c r="A5759" s="2" t="s">
        <v>30</v>
      </c>
      <c r="B5759" s="3" t="s">
        <v>5790</v>
      </c>
      <c r="C5759" s="6">
        <v>-12.94</v>
      </c>
      <c r="D5759" s="6">
        <v>1974.54</v>
      </c>
      <c r="E5759" s="6">
        <v>150.29400000000001</v>
      </c>
      <c r="F5759" s="6">
        <v>35.6</v>
      </c>
      <c r="G5759" s="6">
        <v>2032.56</v>
      </c>
      <c r="H5759" s="6">
        <v>8282.5</v>
      </c>
      <c r="I5759" s="6">
        <v>10537.6</v>
      </c>
      <c r="J5759" s="6">
        <v>0.23</v>
      </c>
      <c r="K5759" s="6">
        <v>1.25</v>
      </c>
      <c r="L5759" s="6">
        <v>19.367000000000001</v>
      </c>
      <c r="M5759" s="6">
        <v>13.074</v>
      </c>
      <c r="N5759" s="6">
        <v>1</v>
      </c>
      <c r="O5759" s="6">
        <v>1</v>
      </c>
      <c r="P5759" s="6">
        <v>2810</v>
      </c>
      <c r="Q5759" s="6">
        <v>152.4</v>
      </c>
      <c r="R5759" s="6">
        <v>2</v>
      </c>
      <c r="S5759" s="6">
        <v>3.8</v>
      </c>
      <c r="T5759" s="6">
        <v>19.05</v>
      </c>
      <c r="U5759" s="6">
        <v>1.3332999999999999</v>
      </c>
      <c r="V5759" s="6">
        <v>22</v>
      </c>
      <c r="W5759" s="4" t="s">
        <v>32</v>
      </c>
      <c r="X5759" s="4" t="s">
        <v>33</v>
      </c>
      <c r="Y5759" s="2" t="s">
        <v>0</v>
      </c>
      <c r="Z5759">
        <f t="shared" si="712"/>
        <v>4013371.0223999997</v>
      </c>
      <c r="AA5759">
        <f t="shared" si="713"/>
        <v>344441.03143832635</v>
      </c>
      <c r="AB5759">
        <f t="shared" si="714"/>
        <v>7690.3621163777607</v>
      </c>
      <c r="AC5759">
        <f t="shared" si="715"/>
        <v>29891.835689030901</v>
      </c>
      <c r="AD5759">
        <f t="shared" si="716"/>
        <v>314549.19574929547</v>
      </c>
      <c r="AE5759">
        <f t="shared" si="717"/>
        <v>14138.393636619212</v>
      </c>
      <c r="AF5759">
        <f t="shared" si="718"/>
        <v>0.10706367659191479</v>
      </c>
      <c r="AG5759" s="8">
        <f t="shared" si="719"/>
        <v>-109172.92798644687</v>
      </c>
    </row>
    <row r="5760" spans="1:33" x14ac:dyDescent="0.2">
      <c r="A5760" s="2" t="s">
        <v>30</v>
      </c>
      <c r="B5760" s="3" t="s">
        <v>5791</v>
      </c>
      <c r="C5760" s="6">
        <v>-12.96</v>
      </c>
      <c r="D5760" s="6">
        <v>1976.01</v>
      </c>
      <c r="E5760" s="6">
        <v>150.29400000000001</v>
      </c>
      <c r="F5760" s="6">
        <v>35.6</v>
      </c>
      <c r="G5760" s="6">
        <v>2031.14</v>
      </c>
      <c r="H5760" s="6">
        <v>8258.83</v>
      </c>
      <c r="I5760" s="6">
        <v>10537.5</v>
      </c>
      <c r="J5760" s="6">
        <v>0.23</v>
      </c>
      <c r="K5760" s="6">
        <v>1.25</v>
      </c>
      <c r="L5760" s="6">
        <v>19.361999999999998</v>
      </c>
      <c r="M5760" s="6">
        <v>13.084</v>
      </c>
      <c r="N5760" s="6">
        <v>1</v>
      </c>
      <c r="O5760" s="6">
        <v>1</v>
      </c>
      <c r="P5760" s="6">
        <v>2820</v>
      </c>
      <c r="Q5760" s="6">
        <v>152.4</v>
      </c>
      <c r="R5760" s="6">
        <v>2</v>
      </c>
      <c r="S5760" s="6">
        <v>3.8</v>
      </c>
      <c r="T5760" s="6">
        <v>19.05</v>
      </c>
      <c r="U5760" s="6">
        <v>1.3332999999999999</v>
      </c>
      <c r="V5760" s="6">
        <v>22</v>
      </c>
      <c r="W5760" s="4" t="s">
        <v>32</v>
      </c>
      <c r="X5760" s="4" t="s">
        <v>33</v>
      </c>
      <c r="Y5760" s="2" t="s">
        <v>0</v>
      </c>
      <c r="Z5760">
        <f t="shared" si="712"/>
        <v>4013552.9514000001</v>
      </c>
      <c r="AA5760">
        <f t="shared" si="713"/>
        <v>346790.17599114962</v>
      </c>
      <c r="AB5760">
        <f t="shared" si="714"/>
        <v>7745.1951842406397</v>
      </c>
      <c r="AC5760">
        <f t="shared" si="715"/>
        <v>29998.212328493646</v>
      </c>
      <c r="AD5760">
        <f t="shared" si="716"/>
        <v>316791.96366265597</v>
      </c>
      <c r="AE5760">
        <f t="shared" si="717"/>
        <v>14150.629928161561</v>
      </c>
      <c r="AF5760">
        <f t="shared" si="718"/>
        <v>0.10744468611715294</v>
      </c>
      <c r="AG5760" s="8">
        <f t="shared" si="719"/>
        <v>-109267.4133862531</v>
      </c>
    </row>
    <row r="5761" spans="1:33" x14ac:dyDescent="0.2">
      <c r="A5761" s="2" t="s">
        <v>30</v>
      </c>
      <c r="B5761" s="3" t="s">
        <v>5792</v>
      </c>
      <c r="C5761" s="6">
        <v>-12.9</v>
      </c>
      <c r="D5761" s="6">
        <v>1977.38</v>
      </c>
      <c r="E5761" s="6">
        <v>150.29400000000001</v>
      </c>
      <c r="F5761" s="6">
        <v>35.6</v>
      </c>
      <c r="G5761" s="6">
        <v>2031.66</v>
      </c>
      <c r="H5761" s="6">
        <v>8267.5499999999993</v>
      </c>
      <c r="I5761" s="6">
        <v>10537.6</v>
      </c>
      <c r="J5761" s="6">
        <v>0.22</v>
      </c>
      <c r="K5761" s="6">
        <v>1.25</v>
      </c>
      <c r="L5761" s="6">
        <v>19.411999999999999</v>
      </c>
      <c r="M5761" s="6">
        <v>13.093</v>
      </c>
      <c r="N5761" s="6">
        <v>1</v>
      </c>
      <c r="O5761" s="6">
        <v>1</v>
      </c>
      <c r="P5761" s="6">
        <v>2830</v>
      </c>
      <c r="Q5761" s="6">
        <v>152.4</v>
      </c>
      <c r="R5761" s="6">
        <v>2</v>
      </c>
      <c r="S5761" s="6">
        <v>3.8</v>
      </c>
      <c r="T5761" s="6">
        <v>19.05</v>
      </c>
      <c r="U5761" s="6">
        <v>1.3332999999999999</v>
      </c>
      <c r="V5761" s="6">
        <v>22</v>
      </c>
      <c r="W5761" s="4" t="s">
        <v>32</v>
      </c>
      <c r="X5761" s="4" t="s">
        <v>33</v>
      </c>
      <c r="Y5761" s="2" t="s">
        <v>0</v>
      </c>
      <c r="Z5761">
        <f t="shared" si="712"/>
        <v>4017363.8508000006</v>
      </c>
      <c r="AA5761">
        <f t="shared" si="713"/>
        <v>349147.28774792782</v>
      </c>
      <c r="AB5761">
        <f t="shared" si="714"/>
        <v>7800.2230409769199</v>
      </c>
      <c r="AC5761">
        <f t="shared" si="715"/>
        <v>30104.588967956392</v>
      </c>
      <c r="AD5761">
        <f t="shared" si="716"/>
        <v>319042.69877997146</v>
      </c>
      <c r="AE5761">
        <f t="shared" si="717"/>
        <v>14138.8065385672</v>
      </c>
      <c r="AF5761">
        <f t="shared" si="718"/>
        <v>0.10782569564239107</v>
      </c>
      <c r="AG5761" s="8">
        <f t="shared" si="719"/>
        <v>-109176.11630584097</v>
      </c>
    </row>
    <row r="5762" spans="1:33" x14ac:dyDescent="0.2">
      <c r="A5762" s="2" t="s">
        <v>30</v>
      </c>
      <c r="B5762" s="3" t="s">
        <v>5793</v>
      </c>
      <c r="C5762" s="6">
        <v>-12.82</v>
      </c>
      <c r="D5762" s="6">
        <v>1978.7</v>
      </c>
      <c r="E5762" s="6">
        <v>150.29400000000001</v>
      </c>
      <c r="F5762" s="6">
        <v>35.6</v>
      </c>
      <c r="G5762" s="6">
        <v>2032.72</v>
      </c>
      <c r="H5762" s="6">
        <v>8285.09</v>
      </c>
      <c r="I5762" s="6">
        <v>10537.6</v>
      </c>
      <c r="J5762" s="6">
        <v>0.22</v>
      </c>
      <c r="K5762" s="6">
        <v>1.25</v>
      </c>
      <c r="L5762" s="6">
        <v>19.425999999999998</v>
      </c>
      <c r="M5762" s="6">
        <v>13.102</v>
      </c>
      <c r="N5762" s="6">
        <v>1</v>
      </c>
      <c r="O5762" s="6">
        <v>1</v>
      </c>
      <c r="P5762" s="6">
        <v>2840</v>
      </c>
      <c r="Q5762" s="6">
        <v>152.4</v>
      </c>
      <c r="R5762" s="6">
        <v>2</v>
      </c>
      <c r="S5762" s="6">
        <v>3.8</v>
      </c>
      <c r="T5762" s="6">
        <v>19.05</v>
      </c>
      <c r="U5762" s="6">
        <v>1.3332999999999999</v>
      </c>
      <c r="V5762" s="6">
        <v>22</v>
      </c>
      <c r="W5762" s="4" t="s">
        <v>32</v>
      </c>
      <c r="X5762" s="4" t="s">
        <v>33</v>
      </c>
      <c r="Y5762" s="2" t="s">
        <v>0</v>
      </c>
      <c r="Z5762">
        <f t="shared" ref="Z5762:Z5825" si="720">(G5762)*D5762</f>
        <v>4022143.0640000002</v>
      </c>
      <c r="AA5762">
        <f t="shared" si="713"/>
        <v>351512.36670866125</v>
      </c>
      <c r="AB5762">
        <f t="shared" si="714"/>
        <v>7855.4456865866032</v>
      </c>
      <c r="AC5762">
        <f t="shared" si="715"/>
        <v>30210.965607419137</v>
      </c>
      <c r="AD5762">
        <f t="shared" si="716"/>
        <v>321301.40110124211</v>
      </c>
      <c r="AE5762">
        <f t="shared" si="717"/>
        <v>14150.459413950046</v>
      </c>
      <c r="AF5762">
        <f t="shared" si="718"/>
        <v>0.10820670516762919</v>
      </c>
      <c r="AG5762" s="8">
        <f t="shared" si="719"/>
        <v>-109266.09672071013</v>
      </c>
    </row>
    <row r="5763" spans="1:33" x14ac:dyDescent="0.2">
      <c r="A5763" s="2" t="s">
        <v>30</v>
      </c>
      <c r="B5763" s="3" t="s">
        <v>5794</v>
      </c>
      <c r="C5763" s="6">
        <v>-12.63</v>
      </c>
      <c r="D5763" s="6">
        <v>1980.15</v>
      </c>
      <c r="E5763" s="6">
        <v>150.29400000000001</v>
      </c>
      <c r="F5763" s="6">
        <v>35.6</v>
      </c>
      <c r="G5763" s="6">
        <v>2036.36</v>
      </c>
      <c r="H5763" s="6">
        <v>8345.7999999999993</v>
      </c>
      <c r="I5763" s="6">
        <v>10537.7</v>
      </c>
      <c r="J5763" s="6">
        <v>0.22</v>
      </c>
      <c r="K5763" s="6">
        <v>1.25</v>
      </c>
      <c r="L5763" s="6">
        <v>19.457999999999998</v>
      </c>
      <c r="M5763" s="6">
        <v>13.112</v>
      </c>
      <c r="N5763" s="6">
        <v>1</v>
      </c>
      <c r="O5763" s="6">
        <v>1</v>
      </c>
      <c r="P5763" s="6">
        <v>2850</v>
      </c>
      <c r="Q5763" s="6">
        <v>152.4</v>
      </c>
      <c r="R5763" s="6">
        <v>2</v>
      </c>
      <c r="S5763" s="6">
        <v>3.8</v>
      </c>
      <c r="T5763" s="6">
        <v>19.05</v>
      </c>
      <c r="U5763" s="6">
        <v>1.3332999999999999</v>
      </c>
      <c r="V5763" s="6">
        <v>22</v>
      </c>
      <c r="W5763" s="4" t="s">
        <v>32</v>
      </c>
      <c r="X5763" s="4" t="s">
        <v>33</v>
      </c>
      <c r="Y5763" s="2" t="s">
        <v>0</v>
      </c>
      <c r="Z5763">
        <f t="shared" si="720"/>
        <v>4032298.2540000002</v>
      </c>
      <c r="AA5763">
        <f t="shared" ref="AA5763:AA5826" si="721">AC5763+AD5763</f>
        <v>353885.41287334973</v>
      </c>
      <c r="AB5763">
        <f t="shared" ref="AB5763:AB5826" si="722">(PI()*0.8*P5763*P5763/4000000)/POWER((U5763*T5763*0.001),2)</f>
        <v>7910.8631210696894</v>
      </c>
      <c r="AC5763">
        <f t="shared" ref="AC5763:AC5826" si="723">(PI()*51*0.001*P5763*0.001*S5763*7800*0.8) + (PI()*51*0.001*1.8*P5763*0.001*S5763*7800*0.8)</f>
        <v>30317.342246881879</v>
      </c>
      <c r="AD5763">
        <f t="shared" ref="AD5763:AD5826" si="724">PI()*(0.01905-0.01727)*0.01905*S5763*0.5*8420*24*AB5763</f>
        <v>323568.07062646787</v>
      </c>
      <c r="AE5763">
        <f t="shared" ref="AE5763:AE5826" si="725">(((AF5763 * J5763) *(L5763*1000))/0.85) + ((( 649 ) *(M5763*1000))/(0.85*682.7))*0.106*24*365*0.001</f>
        <v>14163.659439950465</v>
      </c>
      <c r="AF5763">
        <f t="shared" ref="AF5763:AF5826" si="726">(T5763/3)*P5763*Q5763/(U5763*T5763*1000000)</f>
        <v>0.10858771469286732</v>
      </c>
      <c r="AG5763" s="8">
        <f t="shared" ref="AG5763:AG5826" si="727">PV(0.05,10,AE5763)</f>
        <v>-109368.02382254372</v>
      </c>
    </row>
    <row r="5764" spans="1:33" x14ac:dyDescent="0.2">
      <c r="A5764" s="2" t="s">
        <v>30</v>
      </c>
      <c r="B5764" s="3" t="s">
        <v>5795</v>
      </c>
      <c r="C5764" s="6">
        <v>-12.6</v>
      </c>
      <c r="D5764" s="6">
        <v>1981.55</v>
      </c>
      <c r="E5764" s="6">
        <v>150.29400000000001</v>
      </c>
      <c r="F5764" s="6">
        <v>35.6</v>
      </c>
      <c r="G5764" s="6">
        <v>2036.25</v>
      </c>
      <c r="H5764" s="6">
        <v>8343.91</v>
      </c>
      <c r="I5764" s="6">
        <v>10537.7</v>
      </c>
      <c r="J5764" s="6">
        <v>0.21</v>
      </c>
      <c r="K5764" s="6">
        <v>1.25</v>
      </c>
      <c r="L5764" s="6">
        <v>19.462</v>
      </c>
      <c r="M5764" s="6">
        <v>13.122</v>
      </c>
      <c r="N5764" s="6">
        <v>1</v>
      </c>
      <c r="O5764" s="6">
        <v>1</v>
      </c>
      <c r="P5764" s="6">
        <v>2860</v>
      </c>
      <c r="Q5764" s="6">
        <v>152.4</v>
      </c>
      <c r="R5764" s="6">
        <v>2</v>
      </c>
      <c r="S5764" s="6">
        <v>3.8</v>
      </c>
      <c r="T5764" s="6">
        <v>19.05</v>
      </c>
      <c r="U5764" s="6">
        <v>1.3332999999999999</v>
      </c>
      <c r="V5764" s="6">
        <v>22</v>
      </c>
      <c r="W5764" s="4" t="s">
        <v>32</v>
      </c>
      <c r="X5764" s="4" t="s">
        <v>33</v>
      </c>
      <c r="Y5764" s="2" t="s">
        <v>0</v>
      </c>
      <c r="Z5764">
        <f t="shared" si="720"/>
        <v>4034931.1875</v>
      </c>
      <c r="AA5764">
        <f t="shared" si="721"/>
        <v>356266.42624199332</v>
      </c>
      <c r="AB5764">
        <f t="shared" si="722"/>
        <v>7966.4753444261778</v>
      </c>
      <c r="AC5764">
        <f t="shared" si="723"/>
        <v>30423.718886344621</v>
      </c>
      <c r="AD5764">
        <f t="shared" si="724"/>
        <v>325842.70735564869</v>
      </c>
      <c r="AE5764">
        <f t="shared" si="725"/>
        <v>14151.126082616294</v>
      </c>
      <c r="AF5764">
        <f t="shared" si="726"/>
        <v>0.10896872421810545</v>
      </c>
      <c r="AG5764" s="8">
        <f t="shared" si="727"/>
        <v>-109271.2445594365</v>
      </c>
    </row>
    <row r="5765" spans="1:33" x14ac:dyDescent="0.2">
      <c r="A5765" s="2" t="s">
        <v>30</v>
      </c>
      <c r="B5765" s="3" t="s">
        <v>5796</v>
      </c>
      <c r="C5765" s="6">
        <v>-11.98</v>
      </c>
      <c r="D5765" s="6">
        <v>1982.74</v>
      </c>
      <c r="E5765" s="6">
        <v>150.29400000000001</v>
      </c>
      <c r="F5765" s="6">
        <v>35.6</v>
      </c>
      <c r="G5765" s="6">
        <v>2050.48</v>
      </c>
      <c r="H5765" s="6">
        <v>8587.93</v>
      </c>
      <c r="I5765" s="6">
        <v>10538</v>
      </c>
      <c r="J5765" s="6">
        <v>0.21</v>
      </c>
      <c r="K5765" s="6">
        <v>1.25</v>
      </c>
      <c r="L5765" s="6">
        <v>19.553999999999998</v>
      </c>
      <c r="M5765" s="6">
        <v>13.131</v>
      </c>
      <c r="N5765" s="6">
        <v>1</v>
      </c>
      <c r="O5765" s="6">
        <v>1</v>
      </c>
      <c r="P5765" s="6">
        <v>2870</v>
      </c>
      <c r="Q5765" s="6">
        <v>152.4</v>
      </c>
      <c r="R5765" s="6">
        <v>2</v>
      </c>
      <c r="S5765" s="6">
        <v>3.8</v>
      </c>
      <c r="T5765" s="6">
        <v>19.05</v>
      </c>
      <c r="U5765" s="6">
        <v>1.3332999999999999</v>
      </c>
      <c r="V5765" s="6">
        <v>22</v>
      </c>
      <c r="W5765" s="4" t="s">
        <v>32</v>
      </c>
      <c r="X5765" s="4" t="s">
        <v>33</v>
      </c>
      <c r="Y5765" s="2" t="s">
        <v>0</v>
      </c>
      <c r="Z5765">
        <f t="shared" si="720"/>
        <v>4065568.7152</v>
      </c>
      <c r="AA5765">
        <f t="shared" si="721"/>
        <v>358655.40681459196</v>
      </c>
      <c r="AB5765">
        <f t="shared" si="722"/>
        <v>8022.2823566560692</v>
      </c>
      <c r="AC5765">
        <f t="shared" si="723"/>
        <v>30530.095525807366</v>
      </c>
      <c r="AD5765">
        <f t="shared" si="724"/>
        <v>328125.31128878461</v>
      </c>
      <c r="AE5765">
        <f t="shared" si="725"/>
        <v>14164.790015922656</v>
      </c>
      <c r="AF5765">
        <f t="shared" si="726"/>
        <v>0.1093497337433436</v>
      </c>
      <c r="AG5765" s="8">
        <f t="shared" si="727"/>
        <v>-109376.75383051828</v>
      </c>
    </row>
    <row r="5766" spans="1:33" x14ac:dyDescent="0.2">
      <c r="A5766" s="2" t="s">
        <v>30</v>
      </c>
      <c r="B5766" s="3" t="s">
        <v>5797</v>
      </c>
      <c r="C5766" s="6">
        <v>-11.54</v>
      </c>
      <c r="D5766" s="6">
        <v>1984.25</v>
      </c>
      <c r="E5766" s="6">
        <v>150.29400000000001</v>
      </c>
      <c r="F5766" s="6">
        <v>35.6</v>
      </c>
      <c r="G5766" s="6">
        <v>2059.9499999999998</v>
      </c>
      <c r="H5766" s="6">
        <v>8756.5300000000007</v>
      </c>
      <c r="I5766" s="6">
        <v>10538.1</v>
      </c>
      <c r="J5766" s="6">
        <v>0.21</v>
      </c>
      <c r="K5766" s="6">
        <v>1.25</v>
      </c>
      <c r="L5766" s="6">
        <v>19.64</v>
      </c>
      <c r="M5766" s="6">
        <v>13.141999999999999</v>
      </c>
      <c r="N5766" s="6">
        <v>1</v>
      </c>
      <c r="O5766" s="6">
        <v>1</v>
      </c>
      <c r="P5766" s="6">
        <v>2880</v>
      </c>
      <c r="Q5766" s="6">
        <v>152.4</v>
      </c>
      <c r="R5766" s="6">
        <v>2</v>
      </c>
      <c r="S5766" s="6">
        <v>3.8</v>
      </c>
      <c r="T5766" s="6">
        <v>19.05</v>
      </c>
      <c r="U5766" s="6">
        <v>1.3332999999999999</v>
      </c>
      <c r="V5766" s="6">
        <v>22</v>
      </c>
      <c r="W5766" s="4" t="s">
        <v>32</v>
      </c>
      <c r="X5766" s="4" t="s">
        <v>33</v>
      </c>
      <c r="Y5766" s="2" t="s">
        <v>0</v>
      </c>
      <c r="Z5766">
        <f t="shared" si="720"/>
        <v>4087455.7874999996</v>
      </c>
      <c r="AA5766">
        <f t="shared" si="721"/>
        <v>361052.3545911457</v>
      </c>
      <c r="AB5766">
        <f t="shared" si="722"/>
        <v>8078.2841577593626</v>
      </c>
      <c r="AC5766">
        <f t="shared" si="723"/>
        <v>30636.472165270112</v>
      </c>
      <c r="AD5766">
        <f t="shared" si="724"/>
        <v>330415.88242587558</v>
      </c>
      <c r="AE5766">
        <f t="shared" si="725"/>
        <v>14180.385606621574</v>
      </c>
      <c r="AF5766">
        <f t="shared" si="726"/>
        <v>0.10973074326858172</v>
      </c>
      <c r="AG5766" s="8">
        <f t="shared" si="727"/>
        <v>-109497.17884795938</v>
      </c>
    </row>
    <row r="5767" spans="1:33" x14ac:dyDescent="0.2">
      <c r="A5767" s="2" t="s">
        <v>30</v>
      </c>
      <c r="B5767" s="3" t="s">
        <v>5798</v>
      </c>
      <c r="C5767" s="6">
        <v>-11.47</v>
      </c>
      <c r="D5767" s="6">
        <v>1985.59</v>
      </c>
      <c r="E5767" s="6">
        <v>150.29400000000001</v>
      </c>
      <c r="F5767" s="6">
        <v>35.6</v>
      </c>
      <c r="G5767" s="6">
        <v>2060.9299999999998</v>
      </c>
      <c r="H5767" s="6">
        <v>8774.27</v>
      </c>
      <c r="I5767" s="6">
        <v>10538.1</v>
      </c>
      <c r="J5767" s="6">
        <v>0.2</v>
      </c>
      <c r="K5767" s="6">
        <v>1.25</v>
      </c>
      <c r="L5767" s="6">
        <v>19.64</v>
      </c>
      <c r="M5767" s="6">
        <v>13.151</v>
      </c>
      <c r="N5767" s="6">
        <v>1</v>
      </c>
      <c r="O5767" s="6">
        <v>1</v>
      </c>
      <c r="P5767" s="6">
        <v>2890</v>
      </c>
      <c r="Q5767" s="6">
        <v>152.4</v>
      </c>
      <c r="R5767" s="6">
        <v>2</v>
      </c>
      <c r="S5767" s="6">
        <v>3.8</v>
      </c>
      <c r="T5767" s="6">
        <v>19.05</v>
      </c>
      <c r="U5767" s="6">
        <v>1.3332999999999999</v>
      </c>
      <c r="V5767" s="6">
        <v>22</v>
      </c>
      <c r="W5767" s="4" t="s">
        <v>32</v>
      </c>
      <c r="X5767" s="4" t="s">
        <v>33</v>
      </c>
      <c r="Y5767" s="2" t="s">
        <v>0</v>
      </c>
      <c r="Z5767">
        <f t="shared" si="720"/>
        <v>4092161.9986999994</v>
      </c>
      <c r="AA5767">
        <f t="shared" si="721"/>
        <v>363457.26957165456</v>
      </c>
      <c r="AB5767">
        <f t="shared" si="722"/>
        <v>8134.4807477360591</v>
      </c>
      <c r="AC5767">
        <f t="shared" si="723"/>
        <v>30742.84880473285</v>
      </c>
      <c r="AD5767">
        <f t="shared" si="724"/>
        <v>332714.42076692171</v>
      </c>
      <c r="AE5767">
        <f t="shared" si="725"/>
        <v>14166.138548200199</v>
      </c>
      <c r="AF5767">
        <f t="shared" si="726"/>
        <v>0.11011175279381985</v>
      </c>
      <c r="AG5767" s="8">
        <f t="shared" si="727"/>
        <v>-109387.16683930891</v>
      </c>
    </row>
    <row r="5768" spans="1:33" x14ac:dyDescent="0.2">
      <c r="A5768" s="2" t="s">
        <v>30</v>
      </c>
      <c r="B5768" s="3" t="s">
        <v>5799</v>
      </c>
      <c r="C5768" s="6">
        <v>-11.26</v>
      </c>
      <c r="D5768" s="6">
        <v>1986.98</v>
      </c>
      <c r="E5768" s="6">
        <v>150.29400000000001</v>
      </c>
      <c r="F5768" s="6">
        <v>35.6</v>
      </c>
      <c r="G5768" s="6">
        <v>2065.13</v>
      </c>
      <c r="H5768" s="6">
        <v>8850.77</v>
      </c>
      <c r="I5768" s="6">
        <v>10538.1</v>
      </c>
      <c r="J5768" s="6">
        <v>0.2</v>
      </c>
      <c r="K5768" s="6">
        <v>1.25</v>
      </c>
      <c r="L5768" s="6">
        <v>19.655999999999999</v>
      </c>
      <c r="M5768" s="6">
        <v>13.161</v>
      </c>
      <c r="N5768" s="6">
        <v>1</v>
      </c>
      <c r="O5768" s="6">
        <v>1</v>
      </c>
      <c r="P5768" s="6">
        <v>2900</v>
      </c>
      <c r="Q5768" s="6">
        <v>152.4</v>
      </c>
      <c r="R5768" s="6">
        <v>2</v>
      </c>
      <c r="S5768" s="6">
        <v>3.8</v>
      </c>
      <c r="T5768" s="6">
        <v>19.05</v>
      </c>
      <c r="U5768" s="6">
        <v>1.3332999999999999</v>
      </c>
      <c r="V5768" s="6">
        <v>22</v>
      </c>
      <c r="W5768" s="4" t="s">
        <v>32</v>
      </c>
      <c r="X5768" s="4" t="s">
        <v>33</v>
      </c>
      <c r="Y5768" s="2" t="s">
        <v>0</v>
      </c>
      <c r="Z5768">
        <f t="shared" si="720"/>
        <v>4103372.0074000005</v>
      </c>
      <c r="AA5768">
        <f t="shared" si="721"/>
        <v>365870.15175611858</v>
      </c>
      <c r="AB5768">
        <f t="shared" si="722"/>
        <v>8190.8721265861595</v>
      </c>
      <c r="AC5768">
        <f t="shared" si="723"/>
        <v>30849.225444195596</v>
      </c>
      <c r="AD5768">
        <f t="shared" si="724"/>
        <v>335020.92631192296</v>
      </c>
      <c r="AE5768">
        <f t="shared" si="725"/>
        <v>14178.700217394633</v>
      </c>
      <c r="AF5768">
        <f t="shared" si="726"/>
        <v>0.11049276231905798</v>
      </c>
      <c r="AG5768" s="8">
        <f t="shared" si="727"/>
        <v>-109484.16471909644</v>
      </c>
    </row>
    <row r="5769" spans="1:33" x14ac:dyDescent="0.2">
      <c r="A5769" s="2" t="s">
        <v>30</v>
      </c>
      <c r="B5769" s="3" t="s">
        <v>5800</v>
      </c>
      <c r="C5769" s="6">
        <v>-11.02</v>
      </c>
      <c r="D5769" s="6">
        <v>1988.52</v>
      </c>
      <c r="E5769" s="6">
        <v>150.29400000000001</v>
      </c>
      <c r="F5769" s="6">
        <v>35.6</v>
      </c>
      <c r="G5769" s="6">
        <v>2069.92</v>
      </c>
      <c r="H5769" s="6">
        <v>8939.6200000000008</v>
      </c>
      <c r="I5769" s="6">
        <v>10538</v>
      </c>
      <c r="J5769" s="6">
        <v>0.2</v>
      </c>
      <c r="K5769" s="6">
        <v>1.25</v>
      </c>
      <c r="L5769" s="6">
        <v>19.681000000000001</v>
      </c>
      <c r="M5769" s="6">
        <v>13.170999999999999</v>
      </c>
      <c r="N5769" s="6">
        <v>1</v>
      </c>
      <c r="O5769" s="6">
        <v>1</v>
      </c>
      <c r="P5769" s="6">
        <v>2910</v>
      </c>
      <c r="Q5769" s="6">
        <v>152.4</v>
      </c>
      <c r="R5769" s="6">
        <v>2</v>
      </c>
      <c r="S5769" s="6">
        <v>3.8</v>
      </c>
      <c r="T5769" s="6">
        <v>19.05</v>
      </c>
      <c r="U5769" s="6">
        <v>1.3332999999999999</v>
      </c>
      <c r="V5769" s="6">
        <v>22</v>
      </c>
      <c r="W5769" s="4" t="s">
        <v>32</v>
      </c>
      <c r="X5769" s="4" t="s">
        <v>33</v>
      </c>
      <c r="Y5769" s="2" t="s">
        <v>0</v>
      </c>
      <c r="Z5769">
        <f t="shared" si="720"/>
        <v>4116077.3184000002</v>
      </c>
      <c r="AA5769">
        <f t="shared" si="721"/>
        <v>368291.00114453759</v>
      </c>
      <c r="AB5769">
        <f t="shared" si="722"/>
        <v>8247.4582943096611</v>
      </c>
      <c r="AC5769">
        <f t="shared" si="723"/>
        <v>30955.602083658338</v>
      </c>
      <c r="AD5769">
        <f t="shared" si="724"/>
        <v>337335.39906087925</v>
      </c>
      <c r="AE5769">
        <f t="shared" si="725"/>
        <v>14191.499546883519</v>
      </c>
      <c r="AF5769">
        <f t="shared" si="726"/>
        <v>0.1108737718442961</v>
      </c>
      <c r="AG5769" s="8">
        <f t="shared" si="727"/>
        <v>-109582.99774868092</v>
      </c>
    </row>
    <row r="5770" spans="1:33" x14ac:dyDescent="0.2">
      <c r="A5770" s="2" t="s">
        <v>30</v>
      </c>
      <c r="B5770" s="3" t="s">
        <v>5801</v>
      </c>
      <c r="C5770" s="6">
        <v>-10.8</v>
      </c>
      <c r="D5770" s="6">
        <v>1989.91</v>
      </c>
      <c r="E5770" s="6">
        <v>150.29400000000001</v>
      </c>
      <c r="F5770" s="6">
        <v>35.6</v>
      </c>
      <c r="G5770" s="6">
        <v>2074.27</v>
      </c>
      <c r="H5770" s="6">
        <v>9021.36</v>
      </c>
      <c r="I5770" s="6">
        <v>10538</v>
      </c>
      <c r="J5770" s="6">
        <v>0.2</v>
      </c>
      <c r="K5770" s="6">
        <v>1.25</v>
      </c>
      <c r="L5770" s="6">
        <v>19.701000000000001</v>
      </c>
      <c r="M5770" s="6">
        <v>13.180999999999999</v>
      </c>
      <c r="N5770" s="6">
        <v>1</v>
      </c>
      <c r="O5770" s="6">
        <v>1</v>
      </c>
      <c r="P5770" s="6">
        <v>2920</v>
      </c>
      <c r="Q5770" s="6">
        <v>152.4</v>
      </c>
      <c r="R5770" s="6">
        <v>2</v>
      </c>
      <c r="S5770" s="6">
        <v>3.8</v>
      </c>
      <c r="T5770" s="6">
        <v>19.05</v>
      </c>
      <c r="U5770" s="6">
        <v>1.3332999999999999</v>
      </c>
      <c r="V5770" s="6">
        <v>22</v>
      </c>
      <c r="W5770" s="4" t="s">
        <v>32</v>
      </c>
      <c r="X5770" s="4" t="s">
        <v>33</v>
      </c>
      <c r="Y5770" s="2" t="s">
        <v>0</v>
      </c>
      <c r="Z5770">
        <f t="shared" si="720"/>
        <v>4127610.6157</v>
      </c>
      <c r="AA5770">
        <f t="shared" si="721"/>
        <v>370719.81773691182</v>
      </c>
      <c r="AB5770">
        <f t="shared" si="722"/>
        <v>8304.2392509065667</v>
      </c>
      <c r="AC5770">
        <f t="shared" si="723"/>
        <v>31061.978723121087</v>
      </c>
      <c r="AD5770">
        <f t="shared" si="724"/>
        <v>339657.83901379071</v>
      </c>
      <c r="AE5770">
        <f t="shared" si="725"/>
        <v>14204.172470859326</v>
      </c>
      <c r="AF5770">
        <f t="shared" si="726"/>
        <v>0.11125478136953425</v>
      </c>
      <c r="AG5770" s="8">
        <f t="shared" si="727"/>
        <v>-109680.85470839981</v>
      </c>
    </row>
    <row r="5771" spans="1:33" x14ac:dyDescent="0.2">
      <c r="A5771" s="2" t="s">
        <v>30</v>
      </c>
      <c r="B5771" s="3" t="s">
        <v>5802</v>
      </c>
      <c r="C5771" s="6">
        <v>-10.54</v>
      </c>
      <c r="D5771" s="6">
        <v>1991.3</v>
      </c>
      <c r="E5771" s="6">
        <v>150.29400000000001</v>
      </c>
      <c r="F5771" s="6">
        <v>35.6</v>
      </c>
      <c r="G5771" s="6">
        <v>2079.46</v>
      </c>
      <c r="H5771" s="6">
        <v>9120.1200000000008</v>
      </c>
      <c r="I5771" s="6">
        <v>10538.1</v>
      </c>
      <c r="J5771" s="6">
        <v>0.19</v>
      </c>
      <c r="K5771" s="6">
        <v>1.25</v>
      </c>
      <c r="L5771" s="6">
        <v>19.762</v>
      </c>
      <c r="M5771" s="6">
        <v>13.19</v>
      </c>
      <c r="N5771" s="6">
        <v>1</v>
      </c>
      <c r="O5771" s="6">
        <v>1</v>
      </c>
      <c r="P5771" s="6">
        <v>2930</v>
      </c>
      <c r="Q5771" s="6">
        <v>152.4</v>
      </c>
      <c r="R5771" s="6">
        <v>2</v>
      </c>
      <c r="S5771" s="6">
        <v>3.8</v>
      </c>
      <c r="T5771" s="6">
        <v>19.05</v>
      </c>
      <c r="U5771" s="6">
        <v>1.3332999999999999</v>
      </c>
      <c r="V5771" s="6">
        <v>22</v>
      </c>
      <c r="W5771" s="4" t="s">
        <v>32</v>
      </c>
      <c r="X5771" s="4" t="s">
        <v>33</v>
      </c>
      <c r="Y5771" s="2" t="s">
        <v>0</v>
      </c>
      <c r="Z5771">
        <f t="shared" si="720"/>
        <v>4140828.6979999999</v>
      </c>
      <c r="AA5771">
        <f t="shared" si="721"/>
        <v>373156.6015332411</v>
      </c>
      <c r="AB5771">
        <f t="shared" si="722"/>
        <v>8361.2149963768752</v>
      </c>
      <c r="AC5771">
        <f t="shared" si="723"/>
        <v>31168.355362583825</v>
      </c>
      <c r="AD5771">
        <f t="shared" si="724"/>
        <v>341988.24617065728</v>
      </c>
      <c r="AE5771">
        <f t="shared" si="725"/>
        <v>14190.932774727888</v>
      </c>
      <c r="AF5771">
        <f t="shared" si="726"/>
        <v>0.11163579089477238</v>
      </c>
      <c r="AG5771" s="8">
        <f t="shared" si="727"/>
        <v>-109578.62128432989</v>
      </c>
    </row>
    <row r="5772" spans="1:33" x14ac:dyDescent="0.2">
      <c r="A5772" s="2" t="s">
        <v>30</v>
      </c>
      <c r="B5772" s="3" t="s">
        <v>5803</v>
      </c>
      <c r="C5772" s="6">
        <v>-10.4</v>
      </c>
      <c r="D5772" s="6">
        <v>1992.66</v>
      </c>
      <c r="E5772" s="6">
        <v>150.29400000000001</v>
      </c>
      <c r="F5772" s="6">
        <v>35.6</v>
      </c>
      <c r="G5772" s="6">
        <v>2082.38</v>
      </c>
      <c r="H5772" s="6">
        <v>9176.9</v>
      </c>
      <c r="I5772" s="6">
        <v>10537.8</v>
      </c>
      <c r="J5772" s="6">
        <v>0.19</v>
      </c>
      <c r="K5772" s="6">
        <v>1.25</v>
      </c>
      <c r="L5772" s="6">
        <v>19.776</v>
      </c>
      <c r="M5772" s="6">
        <v>13.199</v>
      </c>
      <c r="N5772" s="6">
        <v>1</v>
      </c>
      <c r="O5772" s="6">
        <v>1</v>
      </c>
      <c r="P5772" s="6">
        <v>2940</v>
      </c>
      <c r="Q5772" s="6">
        <v>152.4</v>
      </c>
      <c r="R5772" s="6">
        <v>2</v>
      </c>
      <c r="S5772" s="6">
        <v>3.8</v>
      </c>
      <c r="T5772" s="6">
        <v>19.05</v>
      </c>
      <c r="U5772" s="6">
        <v>1.3332999999999999</v>
      </c>
      <c r="V5772" s="6">
        <v>22</v>
      </c>
      <c r="W5772" s="4" t="s">
        <v>32</v>
      </c>
      <c r="X5772" s="4" t="s">
        <v>33</v>
      </c>
      <c r="Y5772" s="2" t="s">
        <v>0</v>
      </c>
      <c r="Z5772">
        <f t="shared" si="720"/>
        <v>4149475.3308000006</v>
      </c>
      <c r="AA5772">
        <f t="shared" si="721"/>
        <v>375601.35253352544</v>
      </c>
      <c r="AB5772">
        <f t="shared" si="722"/>
        <v>8418.3855307205849</v>
      </c>
      <c r="AC5772">
        <f t="shared" si="723"/>
        <v>31274.73200204657</v>
      </c>
      <c r="AD5772">
        <f t="shared" si="724"/>
        <v>344326.62053147884</v>
      </c>
      <c r="AE5772">
        <f t="shared" si="725"/>
        <v>14202.312874185458</v>
      </c>
      <c r="AF5772">
        <f t="shared" si="726"/>
        <v>0.1120168004200105</v>
      </c>
      <c r="AG5772" s="8">
        <f t="shared" si="727"/>
        <v>-109666.49539580902</v>
      </c>
    </row>
    <row r="5773" spans="1:33" x14ac:dyDescent="0.2">
      <c r="A5773" s="2" t="s">
        <v>30</v>
      </c>
      <c r="B5773" s="3" t="s">
        <v>5804</v>
      </c>
      <c r="C5773" s="6">
        <v>-10.050000000000001</v>
      </c>
      <c r="D5773" s="6">
        <v>1994.07</v>
      </c>
      <c r="E5773" s="6">
        <v>150.29400000000001</v>
      </c>
      <c r="F5773" s="6">
        <v>35.6</v>
      </c>
      <c r="G5773" s="6">
        <v>2089.4699999999998</v>
      </c>
      <c r="H5773" s="6">
        <v>9316.0499999999993</v>
      </c>
      <c r="I5773" s="6">
        <v>10538</v>
      </c>
      <c r="J5773" s="6">
        <v>0.19</v>
      </c>
      <c r="K5773" s="6">
        <v>1.25</v>
      </c>
      <c r="L5773" s="6">
        <v>19.809000000000001</v>
      </c>
      <c r="M5773" s="6">
        <v>13.209</v>
      </c>
      <c r="N5773" s="6">
        <v>1</v>
      </c>
      <c r="O5773" s="6">
        <v>1</v>
      </c>
      <c r="P5773" s="6">
        <v>2950</v>
      </c>
      <c r="Q5773" s="6">
        <v>152.4</v>
      </c>
      <c r="R5773" s="6">
        <v>2</v>
      </c>
      <c r="S5773" s="6">
        <v>3.8</v>
      </c>
      <c r="T5773" s="6">
        <v>19.05</v>
      </c>
      <c r="U5773" s="6">
        <v>1.3332999999999999</v>
      </c>
      <c r="V5773" s="6">
        <v>22</v>
      </c>
      <c r="W5773" s="4" t="s">
        <v>32</v>
      </c>
      <c r="X5773" s="4" t="s">
        <v>33</v>
      </c>
      <c r="Y5773" s="2" t="s">
        <v>0</v>
      </c>
      <c r="Z5773">
        <f t="shared" si="720"/>
        <v>4166549.4428999997</v>
      </c>
      <c r="AA5773">
        <f t="shared" si="721"/>
        <v>378054.070737765</v>
      </c>
      <c r="AB5773">
        <f t="shared" si="722"/>
        <v>8475.7508539377013</v>
      </c>
      <c r="AC5773">
        <f t="shared" si="723"/>
        <v>31381.108641509316</v>
      </c>
      <c r="AD5773">
        <f t="shared" si="724"/>
        <v>346672.96209625568</v>
      </c>
      <c r="AE5773">
        <f t="shared" si="725"/>
        <v>14215.211216843791</v>
      </c>
      <c r="AF5773">
        <f t="shared" si="726"/>
        <v>0.11239780994524863</v>
      </c>
      <c r="AG5773" s="8">
        <f t="shared" si="727"/>
        <v>-109766.09297884244</v>
      </c>
    </row>
    <row r="5774" spans="1:33" x14ac:dyDescent="0.2">
      <c r="A5774" s="2" t="s">
        <v>30</v>
      </c>
      <c r="B5774" s="3" t="s">
        <v>5805</v>
      </c>
      <c r="C5774" s="6">
        <v>-9.7100000000000009</v>
      </c>
      <c r="D5774" s="6">
        <v>1995.44</v>
      </c>
      <c r="E5774" s="6">
        <v>150.29400000000001</v>
      </c>
      <c r="F5774" s="6">
        <v>35.5</v>
      </c>
      <c r="G5774" s="6">
        <v>2096.91</v>
      </c>
      <c r="H5774" s="6">
        <v>9465.82</v>
      </c>
      <c r="I5774" s="6">
        <v>10537.9</v>
      </c>
      <c r="J5774" s="6">
        <v>0.19</v>
      </c>
      <c r="K5774" s="6">
        <v>1.25</v>
      </c>
      <c r="L5774" s="6">
        <v>19.824000000000002</v>
      </c>
      <c r="M5774" s="6">
        <v>13.218999999999999</v>
      </c>
      <c r="N5774" s="6">
        <v>1</v>
      </c>
      <c r="O5774" s="6">
        <v>1</v>
      </c>
      <c r="P5774" s="6">
        <v>2960</v>
      </c>
      <c r="Q5774" s="6">
        <v>152.4</v>
      </c>
      <c r="R5774" s="6">
        <v>2</v>
      </c>
      <c r="S5774" s="6">
        <v>3.8</v>
      </c>
      <c r="T5774" s="6">
        <v>19.05</v>
      </c>
      <c r="U5774" s="6">
        <v>1.3332999999999999</v>
      </c>
      <c r="V5774" s="6">
        <v>22</v>
      </c>
      <c r="W5774" s="4" t="s">
        <v>32</v>
      </c>
      <c r="X5774" s="4" t="s">
        <v>33</v>
      </c>
      <c r="Y5774" s="2" t="s">
        <v>0</v>
      </c>
      <c r="Z5774">
        <f t="shared" si="720"/>
        <v>4184258.0903999996</v>
      </c>
      <c r="AA5774">
        <f t="shared" si="721"/>
        <v>380514.75614595949</v>
      </c>
      <c r="AB5774">
        <f t="shared" si="722"/>
        <v>8533.3109660282153</v>
      </c>
      <c r="AC5774">
        <f t="shared" si="723"/>
        <v>31487.485280972061</v>
      </c>
      <c r="AD5774">
        <f t="shared" si="724"/>
        <v>349027.2708649874</v>
      </c>
      <c r="AE5774">
        <f t="shared" si="725"/>
        <v>14227.661411616074</v>
      </c>
      <c r="AF5774">
        <f t="shared" si="726"/>
        <v>0.11277881947048676</v>
      </c>
      <c r="AG5774" s="8">
        <f t="shared" si="727"/>
        <v>-109862.23008269076</v>
      </c>
    </row>
    <row r="5775" spans="1:33" x14ac:dyDescent="0.2">
      <c r="A5775" s="2" t="s">
        <v>30</v>
      </c>
      <c r="B5775" s="3" t="s">
        <v>5806</v>
      </c>
      <c r="C5775" s="6">
        <v>-9.6999999999999993</v>
      </c>
      <c r="D5775" s="6">
        <v>1996.83</v>
      </c>
      <c r="E5775" s="6">
        <v>150.29400000000001</v>
      </c>
      <c r="F5775" s="6">
        <v>35.5</v>
      </c>
      <c r="G5775" s="6">
        <v>2096.25</v>
      </c>
      <c r="H5775" s="6">
        <v>9452.43</v>
      </c>
      <c r="I5775" s="6">
        <v>10537.9</v>
      </c>
      <c r="J5775" s="6">
        <v>0.18</v>
      </c>
      <c r="K5775" s="6">
        <v>1.25</v>
      </c>
      <c r="L5775" s="6">
        <v>19.821000000000002</v>
      </c>
      <c r="M5775" s="6">
        <v>13.228</v>
      </c>
      <c r="N5775" s="6">
        <v>1</v>
      </c>
      <c r="O5775" s="6">
        <v>1</v>
      </c>
      <c r="P5775" s="6">
        <v>2970</v>
      </c>
      <c r="Q5775" s="6">
        <v>152.4</v>
      </c>
      <c r="R5775" s="6">
        <v>2</v>
      </c>
      <c r="S5775" s="6">
        <v>3.8</v>
      </c>
      <c r="T5775" s="6">
        <v>19.05</v>
      </c>
      <c r="U5775" s="6">
        <v>1.3332999999999999</v>
      </c>
      <c r="V5775" s="6">
        <v>22</v>
      </c>
      <c r="W5775" s="4" t="s">
        <v>32</v>
      </c>
      <c r="X5775" s="4" t="s">
        <v>33</v>
      </c>
      <c r="Y5775" s="2" t="s">
        <v>0</v>
      </c>
      <c r="Z5775">
        <f t="shared" si="720"/>
        <v>4185854.8874999997</v>
      </c>
      <c r="AA5775">
        <f t="shared" si="721"/>
        <v>382983.4087581092</v>
      </c>
      <c r="AB5775">
        <f t="shared" si="722"/>
        <v>8591.0658669921359</v>
      </c>
      <c r="AC5775">
        <f t="shared" si="723"/>
        <v>31593.8619204348</v>
      </c>
      <c r="AD5775">
        <f t="shared" si="724"/>
        <v>351389.5468376744</v>
      </c>
      <c r="AE5775">
        <f t="shared" si="725"/>
        <v>14212.232820244604</v>
      </c>
      <c r="AF5775">
        <f t="shared" si="726"/>
        <v>0.11315982899572491</v>
      </c>
      <c r="AG5775" s="8">
        <f t="shared" si="727"/>
        <v>-109743.09458978954</v>
      </c>
    </row>
    <row r="5776" spans="1:33" x14ac:dyDescent="0.2">
      <c r="A5776" s="2" t="s">
        <v>30</v>
      </c>
      <c r="B5776" s="3" t="s">
        <v>5807</v>
      </c>
      <c r="C5776" s="6">
        <v>-9.6999999999999993</v>
      </c>
      <c r="D5776" s="6">
        <v>1998.05</v>
      </c>
      <c r="E5776" s="6">
        <v>150.29400000000001</v>
      </c>
      <c r="F5776" s="6">
        <v>35.5</v>
      </c>
      <c r="G5776" s="6">
        <v>2095.66</v>
      </c>
      <c r="H5776" s="6">
        <v>9440.48</v>
      </c>
      <c r="I5776" s="6">
        <v>10537.9</v>
      </c>
      <c r="J5776" s="6">
        <v>0.18</v>
      </c>
      <c r="K5776" s="6">
        <v>1.25</v>
      </c>
      <c r="L5776" s="6">
        <v>19.856000000000002</v>
      </c>
      <c r="M5776" s="6">
        <v>13.236000000000001</v>
      </c>
      <c r="N5776" s="6">
        <v>1</v>
      </c>
      <c r="O5776" s="6">
        <v>1</v>
      </c>
      <c r="P5776" s="6">
        <v>2980</v>
      </c>
      <c r="Q5776" s="6">
        <v>152.4</v>
      </c>
      <c r="R5776" s="6">
        <v>2</v>
      </c>
      <c r="S5776" s="6">
        <v>3.8</v>
      </c>
      <c r="T5776" s="6">
        <v>19.05</v>
      </c>
      <c r="U5776" s="6">
        <v>1.3332999999999999</v>
      </c>
      <c r="V5776" s="6">
        <v>22</v>
      </c>
      <c r="W5776" s="4" t="s">
        <v>32</v>
      </c>
      <c r="X5776" s="4" t="s">
        <v>33</v>
      </c>
      <c r="Y5776" s="2" t="s">
        <v>0</v>
      </c>
      <c r="Z5776">
        <f t="shared" si="720"/>
        <v>4187233.4629999995</v>
      </c>
      <c r="AA5776">
        <f t="shared" si="721"/>
        <v>385460.02857421397</v>
      </c>
      <c r="AB5776">
        <f t="shared" si="722"/>
        <v>8649.0155568294576</v>
      </c>
      <c r="AC5776">
        <f t="shared" si="723"/>
        <v>31700.238559897545</v>
      </c>
      <c r="AD5776">
        <f t="shared" si="724"/>
        <v>353759.79001431644</v>
      </c>
      <c r="AE5776">
        <f t="shared" si="725"/>
        <v>14222.981590474263</v>
      </c>
      <c r="AF5776">
        <f t="shared" si="726"/>
        <v>0.11354083852096303</v>
      </c>
      <c r="AG5776" s="8">
        <f t="shared" si="727"/>
        <v>-109826.09374431768</v>
      </c>
    </row>
    <row r="5777" spans="1:33" x14ac:dyDescent="0.2">
      <c r="A5777" s="2" t="s">
        <v>30</v>
      </c>
      <c r="B5777" s="3" t="s">
        <v>5808</v>
      </c>
      <c r="C5777" s="6">
        <v>-9.68</v>
      </c>
      <c r="D5777" s="6">
        <v>1999.61</v>
      </c>
      <c r="E5777" s="6">
        <v>150.29400000000001</v>
      </c>
      <c r="F5777" s="6">
        <v>35.5</v>
      </c>
      <c r="G5777" s="6">
        <v>2094.9699999999998</v>
      </c>
      <c r="H5777" s="6">
        <v>9426.4599999999991</v>
      </c>
      <c r="I5777" s="6">
        <v>10537.9</v>
      </c>
      <c r="J5777" s="6">
        <v>0.18</v>
      </c>
      <c r="K5777" s="6">
        <v>1.25</v>
      </c>
      <c r="L5777" s="6">
        <v>19.850999999999999</v>
      </c>
      <c r="M5777" s="6">
        <v>13.246</v>
      </c>
      <c r="N5777" s="6">
        <v>1</v>
      </c>
      <c r="O5777" s="6">
        <v>1</v>
      </c>
      <c r="P5777" s="6">
        <v>2990</v>
      </c>
      <c r="Q5777" s="6">
        <v>152.4</v>
      </c>
      <c r="R5777" s="6">
        <v>2</v>
      </c>
      <c r="S5777" s="6">
        <v>3.8</v>
      </c>
      <c r="T5777" s="6">
        <v>19.05</v>
      </c>
      <c r="U5777" s="6">
        <v>1.3332999999999999</v>
      </c>
      <c r="V5777" s="6">
        <v>22</v>
      </c>
      <c r="W5777" s="4" t="s">
        <v>32</v>
      </c>
      <c r="X5777" s="4" t="s">
        <v>33</v>
      </c>
      <c r="Y5777" s="2" t="s">
        <v>0</v>
      </c>
      <c r="Z5777">
        <f t="shared" si="720"/>
        <v>4189122.9616999994</v>
      </c>
      <c r="AA5777">
        <f t="shared" si="721"/>
        <v>387944.61559427384</v>
      </c>
      <c r="AB5777">
        <f t="shared" si="722"/>
        <v>8707.1600355401824</v>
      </c>
      <c r="AC5777">
        <f t="shared" si="723"/>
        <v>31806.615199360287</v>
      </c>
      <c r="AD5777">
        <f t="shared" si="724"/>
        <v>356138.00039491354</v>
      </c>
      <c r="AE5777">
        <f t="shared" si="725"/>
        <v>14234.848020381831</v>
      </c>
      <c r="AF5777">
        <f t="shared" si="726"/>
        <v>0.11392184804620116</v>
      </c>
      <c r="AG5777" s="8">
        <f t="shared" si="727"/>
        <v>-109917.72317061968</v>
      </c>
    </row>
    <row r="5778" spans="1:33" x14ac:dyDescent="0.2">
      <c r="A5778" s="2" t="s">
        <v>30</v>
      </c>
      <c r="B5778" s="3" t="s">
        <v>5809</v>
      </c>
      <c r="C5778" s="6">
        <v>-9.67</v>
      </c>
      <c r="D5778" s="6">
        <v>2001.04</v>
      </c>
      <c r="E5778" s="6">
        <v>150.29400000000001</v>
      </c>
      <c r="F5778" s="6">
        <v>35.5</v>
      </c>
      <c r="G5778" s="6">
        <v>2094.4699999999998</v>
      </c>
      <c r="H5778" s="6">
        <v>9416.4599999999991</v>
      </c>
      <c r="I5778" s="6">
        <v>10537.8</v>
      </c>
      <c r="J5778" s="6">
        <v>0.18</v>
      </c>
      <c r="K5778" s="6">
        <v>1.25</v>
      </c>
      <c r="L5778" s="6">
        <v>19.834</v>
      </c>
      <c r="M5778" s="6">
        <v>13.255000000000001</v>
      </c>
      <c r="N5778" s="6">
        <v>1</v>
      </c>
      <c r="O5778" s="6">
        <v>1</v>
      </c>
      <c r="P5778" s="6">
        <v>3000</v>
      </c>
      <c r="Q5778" s="6">
        <v>152.4</v>
      </c>
      <c r="R5778" s="6">
        <v>2</v>
      </c>
      <c r="S5778" s="6">
        <v>3.8</v>
      </c>
      <c r="T5778" s="6">
        <v>19.05</v>
      </c>
      <c r="U5778" s="6">
        <v>1.3332999999999999</v>
      </c>
      <c r="V5778" s="6">
        <v>22</v>
      </c>
      <c r="W5778" s="4" t="s">
        <v>32</v>
      </c>
      <c r="X5778" s="4" t="s">
        <v>33</v>
      </c>
      <c r="Y5778" s="2" t="s">
        <v>0</v>
      </c>
      <c r="Z5778">
        <f t="shared" si="720"/>
        <v>4191118.2487999997</v>
      </c>
      <c r="AA5778">
        <f t="shared" si="721"/>
        <v>390437.1698182887</v>
      </c>
      <c r="AB5778">
        <f t="shared" si="722"/>
        <v>8765.4993031243084</v>
      </c>
      <c r="AC5778">
        <f t="shared" si="723"/>
        <v>31912.991838823029</v>
      </c>
      <c r="AD5778">
        <f t="shared" si="724"/>
        <v>358524.17797946569</v>
      </c>
      <c r="AE5778">
        <f t="shared" si="725"/>
        <v>14245.384681294618</v>
      </c>
      <c r="AF5778">
        <f t="shared" si="726"/>
        <v>0.11430285757143929</v>
      </c>
      <c r="AG5778" s="8">
        <f t="shared" si="727"/>
        <v>-109999.08447322692</v>
      </c>
    </row>
    <row r="5779" spans="1:33" x14ac:dyDescent="0.2">
      <c r="A5779" s="2" t="s">
        <v>30</v>
      </c>
      <c r="B5779" s="3" t="s">
        <v>5810</v>
      </c>
      <c r="C5779" s="6">
        <v>-88.96</v>
      </c>
      <c r="D5779" s="6">
        <v>201.40299999999999</v>
      </c>
      <c r="E5779" s="6">
        <v>150.298</v>
      </c>
      <c r="F5779" s="6">
        <v>35.9</v>
      </c>
      <c r="G5779" s="6">
        <v>2373.96</v>
      </c>
      <c r="H5779" s="6">
        <v>7165.05</v>
      </c>
      <c r="I5779" s="6">
        <v>58745.9</v>
      </c>
      <c r="J5779" s="6">
        <v>2.46</v>
      </c>
      <c r="K5779" s="6">
        <v>10.95</v>
      </c>
      <c r="L5779" s="6">
        <v>21.381</v>
      </c>
      <c r="M5779" s="6">
        <v>514.13400000000001</v>
      </c>
      <c r="N5779" s="6">
        <v>1</v>
      </c>
      <c r="O5779" s="6">
        <v>1</v>
      </c>
      <c r="P5779" s="6">
        <v>1000</v>
      </c>
      <c r="Q5779" s="6">
        <v>152.4</v>
      </c>
      <c r="R5779" s="6">
        <v>2</v>
      </c>
      <c r="S5779" s="6">
        <v>3.9</v>
      </c>
      <c r="T5779" s="6">
        <v>19.05</v>
      </c>
      <c r="U5779" s="6">
        <v>1.3332999999999999</v>
      </c>
      <c r="V5779" s="6">
        <v>24</v>
      </c>
      <c r="W5779" s="4" t="s">
        <v>32</v>
      </c>
      <c r="X5779" s="4" t="s">
        <v>33</v>
      </c>
      <c r="Y5779" s="2" t="s">
        <v>0</v>
      </c>
      <c r="Z5779">
        <f t="shared" si="720"/>
        <v>478122.66587999999</v>
      </c>
      <c r="AA5779">
        <f t="shared" si="721"/>
        <v>51801.938556553985</v>
      </c>
      <c r="AB5779">
        <f t="shared" si="722"/>
        <v>973.94436701381221</v>
      </c>
      <c r="AC5779">
        <f t="shared" si="723"/>
        <v>10917.6024711763</v>
      </c>
      <c r="AD5779">
        <f t="shared" si="724"/>
        <v>40884.336085377683</v>
      </c>
      <c r="AE5779">
        <f t="shared" si="725"/>
        <v>536284.99987858522</v>
      </c>
      <c r="AF5779">
        <f t="shared" si="726"/>
        <v>3.8100952523813104E-2</v>
      </c>
      <c r="AG5779" s="8">
        <f t="shared" si="727"/>
        <v>-4141050.6155603444</v>
      </c>
    </row>
    <row r="5780" spans="1:33" x14ac:dyDescent="0.2">
      <c r="A5780" s="2" t="s">
        <v>30</v>
      </c>
      <c r="B5780" s="3" t="s">
        <v>5811</v>
      </c>
      <c r="C5780" s="6">
        <v>-88.86</v>
      </c>
      <c r="D5780" s="6">
        <v>203.49299999999999</v>
      </c>
      <c r="E5780" s="6">
        <v>150.298</v>
      </c>
      <c r="F5780" s="6">
        <v>35.9</v>
      </c>
      <c r="G5780" s="6">
        <v>2371.94</v>
      </c>
      <c r="H5780" s="6">
        <v>7154.6</v>
      </c>
      <c r="I5780" s="6">
        <v>58284.3</v>
      </c>
      <c r="J5780" s="6">
        <v>2.4500000000000002</v>
      </c>
      <c r="K5780" s="6">
        <v>10.85</v>
      </c>
      <c r="L5780" s="6">
        <v>21.443000000000001</v>
      </c>
      <c r="M5780" s="6">
        <v>504.48099999999999</v>
      </c>
      <c r="N5780" s="6">
        <v>1</v>
      </c>
      <c r="O5780" s="6">
        <v>1</v>
      </c>
      <c r="P5780" s="6">
        <v>1010</v>
      </c>
      <c r="Q5780" s="6">
        <v>152.4</v>
      </c>
      <c r="R5780" s="6">
        <v>2</v>
      </c>
      <c r="S5780" s="6">
        <v>3.9</v>
      </c>
      <c r="T5780" s="6">
        <v>19.05</v>
      </c>
      <c r="U5780" s="6">
        <v>1.3332999999999999</v>
      </c>
      <c r="V5780" s="6">
        <v>24</v>
      </c>
      <c r="W5780" s="4" t="s">
        <v>32</v>
      </c>
      <c r="X5780" s="4" t="s">
        <v>33</v>
      </c>
      <c r="Y5780" s="2" t="s">
        <v>0</v>
      </c>
      <c r="Z5780">
        <f t="shared" si="720"/>
        <v>482673.18641999998</v>
      </c>
      <c r="AA5780">
        <f t="shared" si="721"/>
        <v>52732.889736581827</v>
      </c>
      <c r="AB5780">
        <f t="shared" si="722"/>
        <v>993.52064879078966</v>
      </c>
      <c r="AC5780">
        <f t="shared" si="723"/>
        <v>11026.778495888062</v>
      </c>
      <c r="AD5780">
        <f t="shared" si="724"/>
        <v>41706.111240693768</v>
      </c>
      <c r="AE5780">
        <f t="shared" si="725"/>
        <v>526281.1483335651</v>
      </c>
      <c r="AF5780">
        <f t="shared" si="726"/>
        <v>3.848196204905123E-2</v>
      </c>
      <c r="AG5780" s="8">
        <f t="shared" si="727"/>
        <v>-4063803.5256587835</v>
      </c>
    </row>
    <row r="5781" spans="1:33" x14ac:dyDescent="0.2">
      <c r="A5781" s="2" t="s">
        <v>30</v>
      </c>
      <c r="B5781" s="3" t="s">
        <v>5812</v>
      </c>
      <c r="C5781" s="6">
        <v>-88.03</v>
      </c>
      <c r="D5781" s="6">
        <v>219.31700000000001</v>
      </c>
      <c r="E5781" s="6">
        <v>150.29900000000001</v>
      </c>
      <c r="F5781" s="6">
        <v>35.9</v>
      </c>
      <c r="G5781" s="6">
        <v>2365.2800000000002</v>
      </c>
      <c r="H5781" s="6">
        <v>7154.81</v>
      </c>
      <c r="I5781" s="6">
        <v>54967.7</v>
      </c>
      <c r="J5781" s="6">
        <v>2.46</v>
      </c>
      <c r="K5781" s="6">
        <v>10.07</v>
      </c>
      <c r="L5781" s="6">
        <v>21.495000000000001</v>
      </c>
      <c r="M5781" s="6">
        <v>437.18400000000003</v>
      </c>
      <c r="N5781" s="6">
        <v>1</v>
      </c>
      <c r="O5781" s="6">
        <v>1</v>
      </c>
      <c r="P5781" s="6">
        <v>1020</v>
      </c>
      <c r="Q5781" s="6">
        <v>152.4</v>
      </c>
      <c r="R5781" s="6">
        <v>2</v>
      </c>
      <c r="S5781" s="6">
        <v>3.9</v>
      </c>
      <c r="T5781" s="6">
        <v>19.05</v>
      </c>
      <c r="U5781" s="6">
        <v>1.3332999999999999</v>
      </c>
      <c r="V5781" s="6">
        <v>24</v>
      </c>
      <c r="W5781" s="4" t="s">
        <v>32</v>
      </c>
      <c r="X5781" s="4" t="s">
        <v>33</v>
      </c>
      <c r="Y5781" s="2" t="s">
        <v>0</v>
      </c>
      <c r="Z5781">
        <f t="shared" si="720"/>
        <v>518746.11376000004</v>
      </c>
      <c r="AA5781">
        <f t="shared" si="721"/>
        <v>53672.017783826755</v>
      </c>
      <c r="AB5781">
        <f t="shared" si="722"/>
        <v>1013.29171944117</v>
      </c>
      <c r="AC5781">
        <f t="shared" si="723"/>
        <v>11135.954520599826</v>
      </c>
      <c r="AD5781">
        <f t="shared" si="724"/>
        <v>42536.063263226933</v>
      </c>
      <c r="AE5781">
        <f t="shared" si="725"/>
        <v>456432.52165643295</v>
      </c>
      <c r="AF5781">
        <f t="shared" si="726"/>
        <v>3.8862971574289362E-2</v>
      </c>
      <c r="AG5781" s="8">
        <f t="shared" si="727"/>
        <v>-3524450.945290382</v>
      </c>
    </row>
    <row r="5782" spans="1:33" x14ac:dyDescent="0.2">
      <c r="A5782" s="2" t="s">
        <v>30</v>
      </c>
      <c r="B5782" s="3" t="s">
        <v>5813</v>
      </c>
      <c r="C5782" s="6">
        <v>-87.89</v>
      </c>
      <c r="D5782" s="6">
        <v>223.64400000000001</v>
      </c>
      <c r="E5782" s="6">
        <v>150.298</v>
      </c>
      <c r="F5782" s="6">
        <v>35.9</v>
      </c>
      <c r="G5782" s="6">
        <v>2347.34</v>
      </c>
      <c r="H5782" s="6">
        <v>7008.08</v>
      </c>
      <c r="I5782" s="6">
        <v>54178.400000000001</v>
      </c>
      <c r="J5782" s="6">
        <v>2.37</v>
      </c>
      <c r="K5782" s="6">
        <v>9.89</v>
      </c>
      <c r="L5782" s="6">
        <v>21.009</v>
      </c>
      <c r="M5782" s="6">
        <v>422.51</v>
      </c>
      <c r="N5782" s="6">
        <v>1</v>
      </c>
      <c r="O5782" s="6">
        <v>1</v>
      </c>
      <c r="P5782" s="6">
        <v>1030</v>
      </c>
      <c r="Q5782" s="6">
        <v>152.4</v>
      </c>
      <c r="R5782" s="6">
        <v>2</v>
      </c>
      <c r="S5782" s="6">
        <v>3.9</v>
      </c>
      <c r="T5782" s="6">
        <v>19.05</v>
      </c>
      <c r="U5782" s="6">
        <v>1.3332999999999999</v>
      </c>
      <c r="V5782" s="6">
        <v>24</v>
      </c>
      <c r="W5782" s="4" t="s">
        <v>32</v>
      </c>
      <c r="X5782" s="4" t="s">
        <v>33</v>
      </c>
      <c r="Y5782" s="2" t="s">
        <v>0</v>
      </c>
      <c r="Z5782">
        <f t="shared" si="720"/>
        <v>524968.50696000003</v>
      </c>
      <c r="AA5782">
        <f t="shared" si="721"/>
        <v>54619.322698288765</v>
      </c>
      <c r="AB5782">
        <f t="shared" si="722"/>
        <v>1033.2575789649532</v>
      </c>
      <c r="AC5782">
        <f t="shared" si="723"/>
        <v>11245.130545311586</v>
      </c>
      <c r="AD5782">
        <f t="shared" si="724"/>
        <v>43374.192152977179</v>
      </c>
      <c r="AE5782">
        <f t="shared" si="725"/>
        <v>441074.8022825903</v>
      </c>
      <c r="AF5782">
        <f t="shared" si="726"/>
        <v>3.9243981099527495E-2</v>
      </c>
      <c r="AG5782" s="8">
        <f t="shared" si="727"/>
        <v>-3405862.7071687626</v>
      </c>
    </row>
    <row r="5783" spans="1:33" x14ac:dyDescent="0.2">
      <c r="A5783" s="2" t="s">
        <v>30</v>
      </c>
      <c r="B5783" s="3" t="s">
        <v>5814</v>
      </c>
      <c r="C5783" s="6">
        <v>-87.81</v>
      </c>
      <c r="D5783" s="6">
        <v>225.809</v>
      </c>
      <c r="E5783" s="6">
        <v>150.297</v>
      </c>
      <c r="F5783" s="6">
        <v>35.9</v>
      </c>
      <c r="G5783" s="6">
        <v>2341.3200000000002</v>
      </c>
      <c r="H5783" s="6">
        <v>6962.05</v>
      </c>
      <c r="I5783" s="6">
        <v>53793.599999999999</v>
      </c>
      <c r="J5783" s="6">
        <v>2.33</v>
      </c>
      <c r="K5783" s="6">
        <v>9.8000000000000007</v>
      </c>
      <c r="L5783" s="6">
        <v>20.893999999999998</v>
      </c>
      <c r="M5783" s="6">
        <v>415.488</v>
      </c>
      <c r="N5783" s="6">
        <v>1</v>
      </c>
      <c r="O5783" s="6">
        <v>1</v>
      </c>
      <c r="P5783" s="6">
        <v>1040</v>
      </c>
      <c r="Q5783" s="6">
        <v>152.4</v>
      </c>
      <c r="R5783" s="6">
        <v>2</v>
      </c>
      <c r="S5783" s="6">
        <v>3.9</v>
      </c>
      <c r="T5783" s="6">
        <v>19.05</v>
      </c>
      <c r="U5783" s="6">
        <v>1.3332999999999999</v>
      </c>
      <c r="V5783" s="6">
        <v>24</v>
      </c>
      <c r="W5783" s="4" t="s">
        <v>32</v>
      </c>
      <c r="X5783" s="4" t="s">
        <v>33</v>
      </c>
      <c r="Y5783" s="2" t="s">
        <v>0</v>
      </c>
      <c r="Z5783">
        <f t="shared" si="720"/>
        <v>528691.12788000004</v>
      </c>
      <c r="AA5783">
        <f t="shared" si="721"/>
        <v>55574.804479967854</v>
      </c>
      <c r="AB5783">
        <f t="shared" si="722"/>
        <v>1053.4182273621393</v>
      </c>
      <c r="AC5783">
        <f t="shared" si="723"/>
        <v>11354.306570023351</v>
      </c>
      <c r="AD5783">
        <f t="shared" si="724"/>
        <v>44220.497909944504</v>
      </c>
      <c r="AE5783">
        <f t="shared" si="725"/>
        <v>433753.11838225019</v>
      </c>
      <c r="AF5783">
        <f t="shared" si="726"/>
        <v>3.9624990624765627E-2</v>
      </c>
      <c r="AG5783" s="8">
        <f t="shared" si="727"/>
        <v>-3349326.6048550569</v>
      </c>
    </row>
    <row r="5784" spans="1:33" x14ac:dyDescent="0.2">
      <c r="A5784" s="2" t="s">
        <v>30</v>
      </c>
      <c r="B5784" s="3" t="s">
        <v>5815</v>
      </c>
      <c r="C5784" s="6">
        <v>-87.62</v>
      </c>
      <c r="D5784" s="6">
        <v>230.01400000000001</v>
      </c>
      <c r="E5784" s="6">
        <v>150.297</v>
      </c>
      <c r="F5784" s="6">
        <v>35.9</v>
      </c>
      <c r="G5784" s="6">
        <v>2335.1</v>
      </c>
      <c r="H5784" s="6">
        <v>6921.82</v>
      </c>
      <c r="I5784" s="6">
        <v>53042.7</v>
      </c>
      <c r="J5784" s="6">
        <v>2.29</v>
      </c>
      <c r="K5784" s="6">
        <v>9.6300000000000008</v>
      </c>
      <c r="L5784" s="6">
        <v>20.817</v>
      </c>
      <c r="M5784" s="6">
        <v>401.71</v>
      </c>
      <c r="N5784" s="6">
        <v>1</v>
      </c>
      <c r="O5784" s="6">
        <v>1</v>
      </c>
      <c r="P5784" s="6">
        <v>1050</v>
      </c>
      <c r="Q5784" s="6">
        <v>152.4</v>
      </c>
      <c r="R5784" s="6">
        <v>2</v>
      </c>
      <c r="S5784" s="6">
        <v>3.9</v>
      </c>
      <c r="T5784" s="6">
        <v>19.05</v>
      </c>
      <c r="U5784" s="6">
        <v>1.3332999999999999</v>
      </c>
      <c r="V5784" s="6">
        <v>24</v>
      </c>
      <c r="W5784" s="4" t="s">
        <v>32</v>
      </c>
      <c r="X5784" s="4" t="s">
        <v>33</v>
      </c>
      <c r="Y5784" s="2" t="s">
        <v>0</v>
      </c>
      <c r="Z5784">
        <f t="shared" si="720"/>
        <v>537105.69140000001</v>
      </c>
      <c r="AA5784">
        <f t="shared" si="721"/>
        <v>56538.463128864008</v>
      </c>
      <c r="AB5784">
        <f t="shared" si="722"/>
        <v>1073.7736646327278</v>
      </c>
      <c r="AC5784">
        <f t="shared" si="723"/>
        <v>11463.482594735116</v>
      </c>
      <c r="AD5784">
        <f t="shared" si="724"/>
        <v>45074.980534128888</v>
      </c>
      <c r="AE5784">
        <f t="shared" si="725"/>
        <v>419418.87425082986</v>
      </c>
      <c r="AF5784">
        <f t="shared" si="726"/>
        <v>4.0006000150003759E-2</v>
      </c>
      <c r="AG5784" s="8">
        <f t="shared" si="727"/>
        <v>-3238641.371262006</v>
      </c>
    </row>
    <row r="5785" spans="1:33" x14ac:dyDescent="0.2">
      <c r="A5785" s="2" t="s">
        <v>30</v>
      </c>
      <c r="B5785" s="3" t="s">
        <v>5816</v>
      </c>
      <c r="C5785" s="6">
        <v>-87.47</v>
      </c>
      <c r="D5785" s="6">
        <v>232.15899999999999</v>
      </c>
      <c r="E5785" s="6">
        <v>150.297</v>
      </c>
      <c r="F5785" s="6">
        <v>35.9</v>
      </c>
      <c r="G5785" s="6">
        <v>2343.08</v>
      </c>
      <c r="H5785" s="6">
        <v>6999.77</v>
      </c>
      <c r="I5785" s="6">
        <v>52676.800000000003</v>
      </c>
      <c r="J5785" s="6">
        <v>2.25</v>
      </c>
      <c r="K5785" s="6">
        <v>9.5399999999999991</v>
      </c>
      <c r="L5785" s="6">
        <v>20.803999999999998</v>
      </c>
      <c r="M5785" s="6">
        <v>395.197</v>
      </c>
      <c r="N5785" s="6">
        <v>1</v>
      </c>
      <c r="O5785" s="6">
        <v>1</v>
      </c>
      <c r="P5785" s="6">
        <v>1060</v>
      </c>
      <c r="Q5785" s="6">
        <v>152.4</v>
      </c>
      <c r="R5785" s="6">
        <v>2</v>
      </c>
      <c r="S5785" s="6">
        <v>3.9</v>
      </c>
      <c r="T5785" s="6">
        <v>19.05</v>
      </c>
      <c r="U5785" s="6">
        <v>1.3332999999999999</v>
      </c>
      <c r="V5785" s="6">
        <v>24</v>
      </c>
      <c r="W5785" s="4" t="s">
        <v>32</v>
      </c>
      <c r="X5785" s="4" t="s">
        <v>33</v>
      </c>
      <c r="Y5785" s="2" t="s">
        <v>0</v>
      </c>
      <c r="Z5785">
        <f t="shared" si="720"/>
        <v>543967.10971999995</v>
      </c>
      <c r="AA5785">
        <f t="shared" si="721"/>
        <v>57510.298644977236</v>
      </c>
      <c r="AB5785">
        <f t="shared" si="722"/>
        <v>1094.3238907767193</v>
      </c>
      <c r="AC5785">
        <f t="shared" si="723"/>
        <v>11572.658619446876</v>
      </c>
      <c r="AD5785">
        <f t="shared" si="724"/>
        <v>45937.64002553036</v>
      </c>
      <c r="AE5785">
        <f t="shared" si="725"/>
        <v>412635.54852278746</v>
      </c>
      <c r="AF5785">
        <f t="shared" si="726"/>
        <v>4.0387009675241885E-2</v>
      </c>
      <c r="AG5785" s="8">
        <f t="shared" si="727"/>
        <v>-3186262.3280517431</v>
      </c>
    </row>
    <row r="5786" spans="1:33" x14ac:dyDescent="0.2">
      <c r="A5786" s="2" t="s">
        <v>30</v>
      </c>
      <c r="B5786" s="3" t="s">
        <v>5817</v>
      </c>
      <c r="C5786" s="6">
        <v>-86.65</v>
      </c>
      <c r="D5786" s="6">
        <v>249.184</v>
      </c>
      <c r="E5786" s="6">
        <v>150.297</v>
      </c>
      <c r="F5786" s="6">
        <v>35.9</v>
      </c>
      <c r="G5786" s="6">
        <v>2326.13</v>
      </c>
      <c r="H5786" s="6">
        <v>6909.11</v>
      </c>
      <c r="I5786" s="6">
        <v>49857.2</v>
      </c>
      <c r="J5786" s="6">
        <v>2.23</v>
      </c>
      <c r="K5786" s="6">
        <v>8.9</v>
      </c>
      <c r="L5786" s="6">
        <v>20.623000000000001</v>
      </c>
      <c r="M5786" s="6">
        <v>345.78699999999998</v>
      </c>
      <c r="N5786" s="6">
        <v>1</v>
      </c>
      <c r="O5786" s="6">
        <v>1</v>
      </c>
      <c r="P5786" s="6">
        <v>1070</v>
      </c>
      <c r="Q5786" s="6">
        <v>152.4</v>
      </c>
      <c r="R5786" s="6">
        <v>2</v>
      </c>
      <c r="S5786" s="6">
        <v>3.9</v>
      </c>
      <c r="T5786" s="6">
        <v>19.05</v>
      </c>
      <c r="U5786" s="6">
        <v>1.3332999999999999</v>
      </c>
      <c r="V5786" s="6">
        <v>24</v>
      </c>
      <c r="W5786" s="4" t="s">
        <v>32</v>
      </c>
      <c r="X5786" s="4" t="s">
        <v>33</v>
      </c>
      <c r="Y5786" s="2" t="s">
        <v>0</v>
      </c>
      <c r="Z5786">
        <f t="shared" si="720"/>
        <v>579634.37792</v>
      </c>
      <c r="AA5786">
        <f t="shared" si="721"/>
        <v>58490.311028307544</v>
      </c>
      <c r="AB5786">
        <f t="shared" si="722"/>
        <v>1115.0689057941133</v>
      </c>
      <c r="AC5786">
        <f t="shared" si="723"/>
        <v>11681.834644158642</v>
      </c>
      <c r="AD5786">
        <f t="shared" si="724"/>
        <v>46808.476384148904</v>
      </c>
      <c r="AE5786">
        <f t="shared" si="725"/>
        <v>361305.00837614766</v>
      </c>
      <c r="AF5786">
        <f t="shared" si="726"/>
        <v>4.0768019200480017E-2</v>
      </c>
      <c r="AG5786" s="8">
        <f t="shared" si="727"/>
        <v>-2789901.5032675108</v>
      </c>
    </row>
    <row r="5787" spans="1:33" x14ac:dyDescent="0.2">
      <c r="A5787" s="2" t="s">
        <v>30</v>
      </c>
      <c r="B5787" s="3" t="s">
        <v>5818</v>
      </c>
      <c r="C5787" s="6">
        <v>-86.44</v>
      </c>
      <c r="D5787" s="6">
        <v>252.405</v>
      </c>
      <c r="E5787" s="6">
        <v>150.29599999999999</v>
      </c>
      <c r="F5787" s="6">
        <v>35.9</v>
      </c>
      <c r="G5787" s="6">
        <v>2333.06</v>
      </c>
      <c r="H5787" s="6">
        <v>6981.4</v>
      </c>
      <c r="I5787" s="6">
        <v>49380.5</v>
      </c>
      <c r="J5787" s="6">
        <v>2.17</v>
      </c>
      <c r="K5787" s="6">
        <v>8.7899999999999991</v>
      </c>
      <c r="L5787" s="6">
        <v>20.530999999999999</v>
      </c>
      <c r="M5787" s="6">
        <v>338.03699999999998</v>
      </c>
      <c r="N5787" s="6">
        <v>1</v>
      </c>
      <c r="O5787" s="6">
        <v>1</v>
      </c>
      <c r="P5787" s="6">
        <v>1080</v>
      </c>
      <c r="Q5787" s="6">
        <v>152.4</v>
      </c>
      <c r="R5787" s="6">
        <v>2</v>
      </c>
      <c r="S5787" s="6">
        <v>3.9</v>
      </c>
      <c r="T5787" s="6">
        <v>19.05</v>
      </c>
      <c r="U5787" s="6">
        <v>1.3332999999999999</v>
      </c>
      <c r="V5787" s="6">
        <v>24</v>
      </c>
      <c r="W5787" s="4" t="s">
        <v>32</v>
      </c>
      <c r="X5787" s="4" t="s">
        <v>33</v>
      </c>
      <c r="Y5787" s="2" t="s">
        <v>0</v>
      </c>
      <c r="Z5787">
        <f t="shared" si="720"/>
        <v>588876.00930000003</v>
      </c>
      <c r="AA5787">
        <f t="shared" si="721"/>
        <v>59478.500278854932</v>
      </c>
      <c r="AB5787">
        <f t="shared" si="722"/>
        <v>1136.0087096849104</v>
      </c>
      <c r="AC5787">
        <f t="shared" si="723"/>
        <v>11791.010668870404</v>
      </c>
      <c r="AD5787">
        <f t="shared" si="724"/>
        <v>47687.489609984528</v>
      </c>
      <c r="AE5787">
        <f t="shared" si="725"/>
        <v>353207.69313583663</v>
      </c>
      <c r="AF5787">
        <f t="shared" si="726"/>
        <v>4.1149028725718149E-2</v>
      </c>
      <c r="AG5787" s="8">
        <f t="shared" si="727"/>
        <v>-2727376.1813437808</v>
      </c>
    </row>
    <row r="5788" spans="1:33" x14ac:dyDescent="0.2">
      <c r="A5788" s="2" t="s">
        <v>30</v>
      </c>
      <c r="B5788" s="3" t="s">
        <v>5819</v>
      </c>
      <c r="C5788" s="6">
        <v>-86.2</v>
      </c>
      <c r="D5788" s="6">
        <v>256.69</v>
      </c>
      <c r="E5788" s="6">
        <v>150.29599999999999</v>
      </c>
      <c r="F5788" s="6">
        <v>35.799999999999997</v>
      </c>
      <c r="G5788" s="6">
        <v>2335.9699999999998</v>
      </c>
      <c r="H5788" s="6">
        <v>7022.07</v>
      </c>
      <c r="I5788" s="6">
        <v>48761.4</v>
      </c>
      <c r="J5788" s="6">
        <v>2.12</v>
      </c>
      <c r="K5788" s="6">
        <v>8.65</v>
      </c>
      <c r="L5788" s="6">
        <v>20.384</v>
      </c>
      <c r="M5788" s="6">
        <v>328.07900000000001</v>
      </c>
      <c r="N5788" s="6">
        <v>1</v>
      </c>
      <c r="O5788" s="6">
        <v>1</v>
      </c>
      <c r="P5788" s="6">
        <v>1090</v>
      </c>
      <c r="Q5788" s="6">
        <v>152.4</v>
      </c>
      <c r="R5788" s="6">
        <v>2</v>
      </c>
      <c r="S5788" s="6">
        <v>3.9</v>
      </c>
      <c r="T5788" s="6">
        <v>19.05</v>
      </c>
      <c r="U5788" s="6">
        <v>1.3332999999999999</v>
      </c>
      <c r="V5788" s="6">
        <v>24</v>
      </c>
      <c r="W5788" s="4" t="s">
        <v>32</v>
      </c>
      <c r="X5788" s="4" t="s">
        <v>33</v>
      </c>
      <c r="Y5788" s="2" t="s">
        <v>0</v>
      </c>
      <c r="Z5788">
        <f t="shared" si="720"/>
        <v>599620.13929999992</v>
      </c>
      <c r="AA5788">
        <f t="shared" si="721"/>
        <v>60474.866396619393</v>
      </c>
      <c r="AB5788">
        <f t="shared" si="722"/>
        <v>1157.1433024491103</v>
      </c>
      <c r="AC5788">
        <f t="shared" si="723"/>
        <v>11900.186693582167</v>
      </c>
      <c r="AD5788">
        <f t="shared" si="724"/>
        <v>48574.679703037225</v>
      </c>
      <c r="AE5788">
        <f t="shared" si="725"/>
        <v>342820.91383018263</v>
      </c>
      <c r="AF5788">
        <f t="shared" si="726"/>
        <v>4.1530038250956275E-2</v>
      </c>
      <c r="AG5788" s="8">
        <f t="shared" si="727"/>
        <v>-2647172.2247775779</v>
      </c>
    </row>
    <row r="5789" spans="1:33" x14ac:dyDescent="0.2">
      <c r="A5789" s="2" t="s">
        <v>30</v>
      </c>
      <c r="B5789" s="3" t="s">
        <v>5820</v>
      </c>
      <c r="C5789" s="6">
        <v>-85.98</v>
      </c>
      <c r="D5789" s="6">
        <v>259.88</v>
      </c>
      <c r="E5789" s="6">
        <v>150.29599999999999</v>
      </c>
      <c r="F5789" s="6">
        <v>35.799999999999997</v>
      </c>
      <c r="G5789" s="6">
        <v>2344.38</v>
      </c>
      <c r="H5789" s="6">
        <v>7109.84</v>
      </c>
      <c r="I5789" s="6">
        <v>48308.1</v>
      </c>
      <c r="J5789" s="6">
        <v>2.08</v>
      </c>
      <c r="K5789" s="6">
        <v>8.5500000000000007</v>
      </c>
      <c r="L5789" s="6">
        <v>20.384</v>
      </c>
      <c r="M5789" s="6">
        <v>320.89100000000002</v>
      </c>
      <c r="N5789" s="6">
        <v>1</v>
      </c>
      <c r="O5789" s="6">
        <v>1</v>
      </c>
      <c r="P5789" s="6">
        <v>1100</v>
      </c>
      <c r="Q5789" s="6">
        <v>152.4</v>
      </c>
      <c r="R5789" s="6">
        <v>2</v>
      </c>
      <c r="S5789" s="6">
        <v>3.9</v>
      </c>
      <c r="T5789" s="6">
        <v>19.05</v>
      </c>
      <c r="U5789" s="6">
        <v>1.3332999999999999</v>
      </c>
      <c r="V5789" s="6">
        <v>24</v>
      </c>
      <c r="W5789" s="4" t="s">
        <v>32</v>
      </c>
      <c r="X5789" s="4" t="s">
        <v>33</v>
      </c>
      <c r="Y5789" s="2" t="s">
        <v>0</v>
      </c>
      <c r="Z5789">
        <f t="shared" si="720"/>
        <v>609257.47440000006</v>
      </c>
      <c r="AA5789">
        <f t="shared" si="721"/>
        <v>61479.409381600926</v>
      </c>
      <c r="AB5789">
        <f t="shared" si="722"/>
        <v>1178.4726840867127</v>
      </c>
      <c r="AC5789">
        <f t="shared" si="723"/>
        <v>12009.362718293931</v>
      </c>
      <c r="AD5789">
        <f t="shared" si="724"/>
        <v>49470.046663306995</v>
      </c>
      <c r="AE5789">
        <f t="shared" si="725"/>
        <v>335335.35470588587</v>
      </c>
      <c r="AF5789">
        <f t="shared" si="726"/>
        <v>4.1911047776194414E-2</v>
      </c>
      <c r="AG5789" s="8">
        <f t="shared" si="727"/>
        <v>-2589370.7214230178</v>
      </c>
    </row>
    <row r="5790" spans="1:33" x14ac:dyDescent="0.2">
      <c r="A5790" s="2" t="s">
        <v>30</v>
      </c>
      <c r="B5790" s="3" t="s">
        <v>5821</v>
      </c>
      <c r="C5790" s="6">
        <v>-85.88</v>
      </c>
      <c r="D5790" s="6">
        <v>262.21300000000002</v>
      </c>
      <c r="E5790" s="6">
        <v>150.29499999999999</v>
      </c>
      <c r="F5790" s="6">
        <v>35.799999999999997</v>
      </c>
      <c r="G5790" s="6">
        <v>2341.5100000000002</v>
      </c>
      <c r="H5790" s="6">
        <v>7090.94</v>
      </c>
      <c r="I5790" s="6">
        <v>48011</v>
      </c>
      <c r="J5790" s="6">
        <v>2</v>
      </c>
      <c r="K5790" s="6">
        <v>8.49</v>
      </c>
      <c r="L5790" s="6">
        <v>20.085000000000001</v>
      </c>
      <c r="M5790" s="6">
        <v>316.49</v>
      </c>
      <c r="N5790" s="6">
        <v>1</v>
      </c>
      <c r="O5790" s="6">
        <v>1</v>
      </c>
      <c r="P5790" s="6">
        <v>1110</v>
      </c>
      <c r="Q5790" s="6">
        <v>152.4</v>
      </c>
      <c r="R5790" s="6">
        <v>2</v>
      </c>
      <c r="S5790" s="6">
        <v>3.9</v>
      </c>
      <c r="T5790" s="6">
        <v>19.05</v>
      </c>
      <c r="U5790" s="6">
        <v>1.3332999999999999</v>
      </c>
      <c r="V5790" s="6">
        <v>24</v>
      </c>
      <c r="W5790" s="4" t="s">
        <v>32</v>
      </c>
      <c r="X5790" s="4" t="s">
        <v>33</v>
      </c>
      <c r="Y5790" s="2" t="s">
        <v>0</v>
      </c>
      <c r="Z5790">
        <f t="shared" si="720"/>
        <v>613974.36163000006</v>
      </c>
      <c r="AA5790">
        <f t="shared" si="721"/>
        <v>62492.129233799526</v>
      </c>
      <c r="AB5790">
        <f t="shared" si="722"/>
        <v>1199.9968545977179</v>
      </c>
      <c r="AC5790">
        <f t="shared" si="723"/>
        <v>12118.538743005691</v>
      </c>
      <c r="AD5790">
        <f t="shared" si="724"/>
        <v>50373.590490793838</v>
      </c>
      <c r="AE5790">
        <f t="shared" si="725"/>
        <v>330673.03747277817</v>
      </c>
      <c r="AF5790">
        <f t="shared" si="726"/>
        <v>4.229205730143254E-2</v>
      </c>
      <c r="AG5790" s="8">
        <f t="shared" si="727"/>
        <v>-2553369.5435931901</v>
      </c>
    </row>
    <row r="5791" spans="1:33" x14ac:dyDescent="0.2">
      <c r="A5791" s="2" t="s">
        <v>30</v>
      </c>
      <c r="B5791" s="3" t="s">
        <v>5822</v>
      </c>
      <c r="C5791" s="6">
        <v>-84.89</v>
      </c>
      <c r="D5791" s="6">
        <v>281.15300000000002</v>
      </c>
      <c r="E5791" s="6">
        <v>150.29599999999999</v>
      </c>
      <c r="F5791" s="6">
        <v>35.799999999999997</v>
      </c>
      <c r="G5791" s="6">
        <v>2337.3200000000002</v>
      </c>
      <c r="H5791" s="6">
        <v>7120.45</v>
      </c>
      <c r="I5791" s="6">
        <v>45448.3</v>
      </c>
      <c r="J5791" s="6">
        <v>2.04</v>
      </c>
      <c r="K5791" s="6">
        <v>7.92</v>
      </c>
      <c r="L5791" s="6">
        <v>20.344999999999999</v>
      </c>
      <c r="M5791" s="6">
        <v>276.92700000000002</v>
      </c>
      <c r="N5791" s="6">
        <v>1</v>
      </c>
      <c r="O5791" s="6">
        <v>1</v>
      </c>
      <c r="P5791" s="6">
        <v>1120</v>
      </c>
      <c r="Q5791" s="6">
        <v>152.4</v>
      </c>
      <c r="R5791" s="6">
        <v>2</v>
      </c>
      <c r="S5791" s="6">
        <v>3.9</v>
      </c>
      <c r="T5791" s="6">
        <v>19.05</v>
      </c>
      <c r="U5791" s="6">
        <v>1.3332999999999999</v>
      </c>
      <c r="V5791" s="6">
        <v>24</v>
      </c>
      <c r="W5791" s="4" t="s">
        <v>32</v>
      </c>
      <c r="X5791" s="4" t="s">
        <v>33</v>
      </c>
      <c r="Y5791" s="2" t="s">
        <v>0</v>
      </c>
      <c r="Z5791">
        <f t="shared" si="720"/>
        <v>657144.52996000007</v>
      </c>
      <c r="AA5791">
        <f t="shared" si="721"/>
        <v>63513.025953215219</v>
      </c>
      <c r="AB5791">
        <f t="shared" si="722"/>
        <v>1221.7158139821258</v>
      </c>
      <c r="AC5791">
        <f t="shared" si="723"/>
        <v>12227.714767717456</v>
      </c>
      <c r="AD5791">
        <f t="shared" si="724"/>
        <v>51285.311185497761</v>
      </c>
      <c r="AE5791">
        <f t="shared" si="725"/>
        <v>289671.89215984428</v>
      </c>
      <c r="AF5791">
        <f t="shared" si="726"/>
        <v>4.2673066826670679E-2</v>
      </c>
      <c r="AG5791" s="8">
        <f t="shared" si="727"/>
        <v>-2236769.5676937262</v>
      </c>
    </row>
    <row r="5792" spans="1:33" x14ac:dyDescent="0.2">
      <c r="A5792" s="2" t="s">
        <v>30</v>
      </c>
      <c r="B5792" s="3" t="s">
        <v>5823</v>
      </c>
      <c r="C5792" s="6">
        <v>-84.77</v>
      </c>
      <c r="D5792" s="6">
        <v>283.44</v>
      </c>
      <c r="E5792" s="6">
        <v>150.29599999999999</v>
      </c>
      <c r="F5792" s="6">
        <v>35.799999999999997</v>
      </c>
      <c r="G5792" s="6">
        <v>2337.9499999999998</v>
      </c>
      <c r="H5792" s="6">
        <v>7133.67</v>
      </c>
      <c r="I5792" s="6">
        <v>45189.3</v>
      </c>
      <c r="J5792" s="6">
        <v>1.98</v>
      </c>
      <c r="K5792" s="6">
        <v>7.86</v>
      </c>
      <c r="L5792" s="6">
        <v>20.155000000000001</v>
      </c>
      <c r="M5792" s="6">
        <v>273.37599999999998</v>
      </c>
      <c r="N5792" s="6">
        <v>1</v>
      </c>
      <c r="O5792" s="6">
        <v>1</v>
      </c>
      <c r="P5792" s="6">
        <v>1130</v>
      </c>
      <c r="Q5792" s="6">
        <v>152.4</v>
      </c>
      <c r="R5792" s="6">
        <v>2</v>
      </c>
      <c r="S5792" s="6">
        <v>3.9</v>
      </c>
      <c r="T5792" s="6">
        <v>19.05</v>
      </c>
      <c r="U5792" s="6">
        <v>1.3332999999999999</v>
      </c>
      <c r="V5792" s="6">
        <v>24</v>
      </c>
      <c r="W5792" s="4" t="s">
        <v>32</v>
      </c>
      <c r="X5792" s="4" t="s">
        <v>33</v>
      </c>
      <c r="Y5792" s="2" t="s">
        <v>0</v>
      </c>
      <c r="Z5792">
        <f t="shared" si="720"/>
        <v>662668.54799999995</v>
      </c>
      <c r="AA5792">
        <f t="shared" si="721"/>
        <v>64542.099539847972</v>
      </c>
      <c r="AB5792">
        <f t="shared" si="722"/>
        <v>1243.6295622399366</v>
      </c>
      <c r="AC5792">
        <f t="shared" si="723"/>
        <v>12336.890792429218</v>
      </c>
      <c r="AD5792">
        <f t="shared" si="724"/>
        <v>52205.208747418757</v>
      </c>
      <c r="AE5792">
        <f t="shared" si="725"/>
        <v>285921.90226090013</v>
      </c>
      <c r="AF5792">
        <f t="shared" si="726"/>
        <v>4.3054076351908804E-2</v>
      </c>
      <c r="AG5792" s="8">
        <f t="shared" si="727"/>
        <v>-2207813.1397069586</v>
      </c>
    </row>
    <row r="5793" spans="1:33" x14ac:dyDescent="0.2">
      <c r="A5793" s="2" t="s">
        <v>30</v>
      </c>
      <c r="B5793" s="3" t="s">
        <v>5824</v>
      </c>
      <c r="C5793" s="6">
        <v>-84.57</v>
      </c>
      <c r="D5793" s="6">
        <v>287.79500000000002</v>
      </c>
      <c r="E5793" s="6">
        <v>150.29499999999999</v>
      </c>
      <c r="F5793" s="6">
        <v>35.799999999999997</v>
      </c>
      <c r="G5793" s="6">
        <v>2334.75</v>
      </c>
      <c r="H5793" s="6">
        <v>7118.6</v>
      </c>
      <c r="I5793" s="6">
        <v>44681.5</v>
      </c>
      <c r="J5793" s="6">
        <v>1.92</v>
      </c>
      <c r="K5793" s="6">
        <v>7.75</v>
      </c>
      <c r="L5793" s="6">
        <v>19.978999999999999</v>
      </c>
      <c r="M5793" s="6">
        <v>266.23899999999998</v>
      </c>
      <c r="N5793" s="6">
        <v>1</v>
      </c>
      <c r="O5793" s="6">
        <v>1</v>
      </c>
      <c r="P5793" s="6">
        <v>1140</v>
      </c>
      <c r="Q5793" s="6">
        <v>152.4</v>
      </c>
      <c r="R5793" s="6">
        <v>2</v>
      </c>
      <c r="S5793" s="6">
        <v>3.9</v>
      </c>
      <c r="T5793" s="6">
        <v>19.05</v>
      </c>
      <c r="U5793" s="6">
        <v>1.3332999999999999</v>
      </c>
      <c r="V5793" s="6">
        <v>24</v>
      </c>
      <c r="W5793" s="4" t="s">
        <v>32</v>
      </c>
      <c r="X5793" s="4" t="s">
        <v>33</v>
      </c>
      <c r="Y5793" s="2" t="s">
        <v>0</v>
      </c>
      <c r="Z5793">
        <f t="shared" si="720"/>
        <v>671929.37625000009</v>
      </c>
      <c r="AA5793">
        <f t="shared" si="721"/>
        <v>65579.349993697819</v>
      </c>
      <c r="AB5793">
        <f t="shared" si="722"/>
        <v>1265.7380993711502</v>
      </c>
      <c r="AC5793">
        <f t="shared" si="723"/>
        <v>12446.066817140982</v>
      </c>
      <c r="AD5793">
        <f t="shared" si="724"/>
        <v>53133.283176556833</v>
      </c>
      <c r="AE5793">
        <f t="shared" si="725"/>
        <v>278448.96407509979</v>
      </c>
      <c r="AF5793">
        <f t="shared" si="726"/>
        <v>4.343508587714693E-2</v>
      </c>
      <c r="AG5793" s="8">
        <f t="shared" si="727"/>
        <v>-2150109.0918940254</v>
      </c>
    </row>
    <row r="5794" spans="1:33" x14ac:dyDescent="0.2">
      <c r="A5794" s="2" t="s">
        <v>30</v>
      </c>
      <c r="B5794" s="3" t="s">
        <v>5825</v>
      </c>
      <c r="C5794" s="6">
        <v>-84.34</v>
      </c>
      <c r="D5794" s="6">
        <v>292.08800000000002</v>
      </c>
      <c r="E5794" s="6">
        <v>150.29499999999999</v>
      </c>
      <c r="F5794" s="6">
        <v>35.799999999999997</v>
      </c>
      <c r="G5794" s="6">
        <v>2335.15</v>
      </c>
      <c r="H5794" s="6">
        <v>7137</v>
      </c>
      <c r="I5794" s="6">
        <v>44186.2</v>
      </c>
      <c r="J5794" s="6">
        <v>1.88</v>
      </c>
      <c r="K5794" s="6">
        <v>7.64</v>
      </c>
      <c r="L5794" s="6">
        <v>19.797000000000001</v>
      </c>
      <c r="M5794" s="6">
        <v>259.33100000000002</v>
      </c>
      <c r="N5794" s="6">
        <v>1</v>
      </c>
      <c r="O5794" s="6">
        <v>1</v>
      </c>
      <c r="P5794" s="6">
        <v>1150</v>
      </c>
      <c r="Q5794" s="6">
        <v>152.4</v>
      </c>
      <c r="R5794" s="6">
        <v>2</v>
      </c>
      <c r="S5794" s="6">
        <v>3.9</v>
      </c>
      <c r="T5794" s="6">
        <v>19.05</v>
      </c>
      <c r="U5794" s="6">
        <v>1.3332999999999999</v>
      </c>
      <c r="V5794" s="6">
        <v>24</v>
      </c>
      <c r="W5794" s="4" t="s">
        <v>32</v>
      </c>
      <c r="X5794" s="4" t="s">
        <v>33</v>
      </c>
      <c r="Y5794" s="2" t="s">
        <v>0</v>
      </c>
      <c r="Z5794">
        <f t="shared" si="720"/>
        <v>682069.29320000007</v>
      </c>
      <c r="AA5794">
        <f t="shared" si="721"/>
        <v>66624.777314764724</v>
      </c>
      <c r="AB5794">
        <f t="shared" si="722"/>
        <v>1288.0414253757665</v>
      </c>
      <c r="AC5794">
        <f t="shared" si="723"/>
        <v>12555.242841852745</v>
      </c>
      <c r="AD5794">
        <f t="shared" si="724"/>
        <v>54069.534472911982</v>
      </c>
      <c r="AE5794">
        <f t="shared" si="725"/>
        <v>271233.37842959247</v>
      </c>
      <c r="AF5794">
        <f t="shared" si="726"/>
        <v>4.3816095402385069E-2</v>
      </c>
      <c r="AG5794" s="8">
        <f t="shared" si="727"/>
        <v>-2094392.2521805868</v>
      </c>
    </row>
    <row r="5795" spans="1:33" x14ac:dyDescent="0.2">
      <c r="A5795" s="2" t="s">
        <v>30</v>
      </c>
      <c r="B5795" s="3" t="s">
        <v>5826</v>
      </c>
      <c r="C5795" s="6">
        <v>-84.14</v>
      </c>
      <c r="D5795" s="6">
        <v>296.459</v>
      </c>
      <c r="E5795" s="6">
        <v>150.29400000000001</v>
      </c>
      <c r="F5795" s="6">
        <v>35.799999999999997</v>
      </c>
      <c r="G5795" s="6">
        <v>2331.54</v>
      </c>
      <c r="H5795" s="6">
        <v>7117.93</v>
      </c>
      <c r="I5795" s="6">
        <v>43703.3</v>
      </c>
      <c r="J5795" s="6">
        <v>1.83</v>
      </c>
      <c r="K5795" s="6">
        <v>7.53</v>
      </c>
      <c r="L5795" s="6">
        <v>19.641999999999999</v>
      </c>
      <c r="M5795" s="6">
        <v>252.762</v>
      </c>
      <c r="N5795" s="6">
        <v>1</v>
      </c>
      <c r="O5795" s="6">
        <v>1</v>
      </c>
      <c r="P5795" s="6">
        <v>1160</v>
      </c>
      <c r="Q5795" s="6">
        <v>152.4</v>
      </c>
      <c r="R5795" s="6">
        <v>2</v>
      </c>
      <c r="S5795" s="6">
        <v>3.9</v>
      </c>
      <c r="T5795" s="6">
        <v>19.05</v>
      </c>
      <c r="U5795" s="6">
        <v>1.3332999999999999</v>
      </c>
      <c r="V5795" s="6">
        <v>24</v>
      </c>
      <c r="W5795" s="4" t="s">
        <v>32</v>
      </c>
      <c r="X5795" s="4" t="s">
        <v>33</v>
      </c>
      <c r="Y5795" s="2" t="s">
        <v>0</v>
      </c>
      <c r="Z5795">
        <f t="shared" si="720"/>
        <v>691206.01685999997</v>
      </c>
      <c r="AA5795">
        <f t="shared" si="721"/>
        <v>67678.381503048702</v>
      </c>
      <c r="AB5795">
        <f t="shared" si="722"/>
        <v>1310.5395402537854</v>
      </c>
      <c r="AC5795">
        <f t="shared" si="723"/>
        <v>12664.418866564509</v>
      </c>
      <c r="AD5795">
        <f t="shared" si="724"/>
        <v>55013.962636484197</v>
      </c>
      <c r="AE5795">
        <f t="shared" si="725"/>
        <v>264361.94765290397</v>
      </c>
      <c r="AF5795">
        <f t="shared" si="726"/>
        <v>4.4197104927623194E-2</v>
      </c>
      <c r="AG5795" s="8">
        <f t="shared" si="727"/>
        <v>-2041332.8851387557</v>
      </c>
    </row>
    <row r="5796" spans="1:33" x14ac:dyDescent="0.2">
      <c r="A5796" s="2" t="s">
        <v>30</v>
      </c>
      <c r="B5796" s="3" t="s">
        <v>5827</v>
      </c>
      <c r="C5796" s="6">
        <v>-83.24</v>
      </c>
      <c r="D5796" s="6">
        <v>313.47000000000003</v>
      </c>
      <c r="E5796" s="6">
        <v>150.29499999999999</v>
      </c>
      <c r="F5796" s="6">
        <v>35.799999999999997</v>
      </c>
      <c r="G5796" s="6">
        <v>2329.9299999999998</v>
      </c>
      <c r="H5796" s="6">
        <v>7162.85</v>
      </c>
      <c r="I5796" s="6">
        <v>41832.400000000001</v>
      </c>
      <c r="J5796" s="6">
        <v>1.85</v>
      </c>
      <c r="K5796" s="6">
        <v>7.13</v>
      </c>
      <c r="L5796" s="6">
        <v>19.79</v>
      </c>
      <c r="M5796" s="6">
        <v>227.36600000000001</v>
      </c>
      <c r="N5796" s="6">
        <v>1</v>
      </c>
      <c r="O5796" s="6">
        <v>1</v>
      </c>
      <c r="P5796" s="6">
        <v>1170</v>
      </c>
      <c r="Q5796" s="6">
        <v>152.4</v>
      </c>
      <c r="R5796" s="6">
        <v>2</v>
      </c>
      <c r="S5796" s="6">
        <v>3.9</v>
      </c>
      <c r="T5796" s="6">
        <v>19.05</v>
      </c>
      <c r="U5796" s="6">
        <v>1.3332999999999999</v>
      </c>
      <c r="V5796" s="6">
        <v>24</v>
      </c>
      <c r="W5796" s="4" t="s">
        <v>32</v>
      </c>
      <c r="X5796" s="4" t="s">
        <v>33</v>
      </c>
      <c r="Y5796" s="2" t="s">
        <v>0</v>
      </c>
      <c r="Z5796">
        <f t="shared" si="720"/>
        <v>730363.15710000007</v>
      </c>
      <c r="AA5796">
        <f t="shared" si="721"/>
        <v>68740.162558549782</v>
      </c>
      <c r="AB5796">
        <f t="shared" si="722"/>
        <v>1333.2324440052073</v>
      </c>
      <c r="AC5796">
        <f t="shared" si="723"/>
        <v>12773.594891276272</v>
      </c>
      <c r="AD5796">
        <f t="shared" si="724"/>
        <v>55966.567667273506</v>
      </c>
      <c r="AE5796">
        <f t="shared" si="725"/>
        <v>238039.31579251675</v>
      </c>
      <c r="AF5796">
        <f t="shared" si="726"/>
        <v>4.4578114452861334E-2</v>
      </c>
      <c r="AG5796" s="8">
        <f t="shared" si="727"/>
        <v>-1838076.4992743307</v>
      </c>
    </row>
    <row r="5797" spans="1:33" x14ac:dyDescent="0.2">
      <c r="A5797" s="2" t="s">
        <v>30</v>
      </c>
      <c r="B5797" s="3" t="s">
        <v>5828</v>
      </c>
      <c r="C5797" s="6">
        <v>-83.11</v>
      </c>
      <c r="D5797" s="6">
        <v>314.70600000000002</v>
      </c>
      <c r="E5797" s="6">
        <v>150.29400000000001</v>
      </c>
      <c r="F5797" s="6">
        <v>35.799999999999997</v>
      </c>
      <c r="G5797" s="6">
        <v>2340.41</v>
      </c>
      <c r="H5797" s="6">
        <v>7266.54</v>
      </c>
      <c r="I5797" s="6">
        <v>41724.699999999997</v>
      </c>
      <c r="J5797" s="6">
        <v>1.8</v>
      </c>
      <c r="K5797" s="6">
        <v>7.11</v>
      </c>
      <c r="L5797" s="6">
        <v>19.715</v>
      </c>
      <c r="M5797" s="6">
        <v>226.142</v>
      </c>
      <c r="N5797" s="6">
        <v>1</v>
      </c>
      <c r="O5797" s="6">
        <v>1</v>
      </c>
      <c r="P5797" s="6">
        <v>1180</v>
      </c>
      <c r="Q5797" s="6">
        <v>152.4</v>
      </c>
      <c r="R5797" s="6">
        <v>2</v>
      </c>
      <c r="S5797" s="6">
        <v>3.9</v>
      </c>
      <c r="T5797" s="6">
        <v>19.05</v>
      </c>
      <c r="U5797" s="6">
        <v>1.3332999999999999</v>
      </c>
      <c r="V5797" s="6">
        <v>24</v>
      </c>
      <c r="W5797" s="4" t="s">
        <v>32</v>
      </c>
      <c r="X5797" s="4" t="s">
        <v>33</v>
      </c>
      <c r="Y5797" s="2" t="s">
        <v>0</v>
      </c>
      <c r="Z5797">
        <f t="shared" si="720"/>
        <v>736541.06946000003</v>
      </c>
      <c r="AA5797">
        <f t="shared" si="721"/>
        <v>69810.120481267906</v>
      </c>
      <c r="AB5797">
        <f t="shared" si="722"/>
        <v>1356.1201366300318</v>
      </c>
      <c r="AC5797">
        <f t="shared" si="723"/>
        <v>12882.770915988034</v>
      </c>
      <c r="AD5797">
        <f t="shared" si="724"/>
        <v>56927.349565279874</v>
      </c>
      <c r="AE5797">
        <f t="shared" si="725"/>
        <v>236725.12642815011</v>
      </c>
      <c r="AF5797">
        <f t="shared" si="726"/>
        <v>4.4959123978099459E-2</v>
      </c>
      <c r="AG5797" s="8">
        <f t="shared" si="727"/>
        <v>-1827928.6773559377</v>
      </c>
    </row>
    <row r="5798" spans="1:33" x14ac:dyDescent="0.2">
      <c r="A5798" s="2" t="s">
        <v>30</v>
      </c>
      <c r="B5798" s="3" t="s">
        <v>5829</v>
      </c>
      <c r="C5798" s="6">
        <v>-82.73</v>
      </c>
      <c r="D5798" s="6">
        <v>323.27699999999999</v>
      </c>
      <c r="E5798" s="6">
        <v>150.29400000000001</v>
      </c>
      <c r="F5798" s="6">
        <v>35.799999999999997</v>
      </c>
      <c r="G5798" s="6">
        <v>2331.25</v>
      </c>
      <c r="H5798" s="6">
        <v>7208.27</v>
      </c>
      <c r="I5798" s="6">
        <v>40885.4</v>
      </c>
      <c r="J5798" s="6">
        <v>1.75</v>
      </c>
      <c r="K5798" s="6">
        <v>6.93</v>
      </c>
      <c r="L5798" s="6">
        <v>19.553000000000001</v>
      </c>
      <c r="M5798" s="6">
        <v>215.541</v>
      </c>
      <c r="N5798" s="6">
        <v>1</v>
      </c>
      <c r="O5798" s="6">
        <v>1</v>
      </c>
      <c r="P5798" s="6">
        <v>1190</v>
      </c>
      <c r="Q5798" s="6">
        <v>152.4</v>
      </c>
      <c r="R5798" s="6">
        <v>2</v>
      </c>
      <c r="S5798" s="6">
        <v>3.9</v>
      </c>
      <c r="T5798" s="6">
        <v>19.05</v>
      </c>
      <c r="U5798" s="6">
        <v>1.3332999999999999</v>
      </c>
      <c r="V5798" s="6">
        <v>24</v>
      </c>
      <c r="W5798" s="4" t="s">
        <v>32</v>
      </c>
      <c r="X5798" s="4" t="s">
        <v>33</v>
      </c>
      <c r="Y5798" s="2" t="s">
        <v>0</v>
      </c>
      <c r="Z5798">
        <f t="shared" si="720"/>
        <v>753639.50624999998</v>
      </c>
      <c r="AA5798">
        <f t="shared" si="721"/>
        <v>70888.255271203117</v>
      </c>
      <c r="AB5798">
        <f t="shared" si="722"/>
        <v>1379.2026181282592</v>
      </c>
      <c r="AC5798">
        <f t="shared" si="723"/>
        <v>12991.946940699796</v>
      </c>
      <c r="AD5798">
        <f t="shared" si="724"/>
        <v>57896.308330503329</v>
      </c>
      <c r="AE5798">
        <f t="shared" si="725"/>
        <v>225664.20812527867</v>
      </c>
      <c r="AF5798">
        <f t="shared" si="726"/>
        <v>4.5340133503337585E-2</v>
      </c>
      <c r="AG5798" s="8">
        <f t="shared" si="727"/>
        <v>-1742519.1981477956</v>
      </c>
    </row>
    <row r="5799" spans="1:33" x14ac:dyDescent="0.2">
      <c r="A5799" s="2" t="s">
        <v>30</v>
      </c>
      <c r="B5799" s="3" t="s">
        <v>5830</v>
      </c>
      <c r="C5799" s="6">
        <v>-82.52</v>
      </c>
      <c r="D5799" s="6">
        <v>325.45600000000002</v>
      </c>
      <c r="E5799" s="6">
        <v>150.29400000000001</v>
      </c>
      <c r="F5799" s="6">
        <v>35.799999999999997</v>
      </c>
      <c r="G5799" s="6">
        <v>2344.13</v>
      </c>
      <c r="H5799" s="6">
        <v>7340.46</v>
      </c>
      <c r="I5799" s="6">
        <v>40682.300000000003</v>
      </c>
      <c r="J5799" s="6">
        <v>1.72</v>
      </c>
      <c r="K5799" s="6">
        <v>6.88</v>
      </c>
      <c r="L5799" s="6">
        <v>19.594000000000001</v>
      </c>
      <c r="M5799" s="6">
        <v>213.06899999999999</v>
      </c>
      <c r="N5799" s="6">
        <v>1</v>
      </c>
      <c r="O5799" s="6">
        <v>1</v>
      </c>
      <c r="P5799" s="6">
        <v>1200</v>
      </c>
      <c r="Q5799" s="6">
        <v>152.4</v>
      </c>
      <c r="R5799" s="6">
        <v>2</v>
      </c>
      <c r="S5799" s="6">
        <v>3.9</v>
      </c>
      <c r="T5799" s="6">
        <v>19.05</v>
      </c>
      <c r="U5799" s="6">
        <v>1.3332999999999999</v>
      </c>
      <c r="V5799" s="6">
        <v>24</v>
      </c>
      <c r="W5799" s="4" t="s">
        <v>32</v>
      </c>
      <c r="X5799" s="4" t="s">
        <v>33</v>
      </c>
      <c r="Y5799" s="2" t="s">
        <v>0</v>
      </c>
      <c r="Z5799">
        <f t="shared" si="720"/>
        <v>762911.1732800001</v>
      </c>
      <c r="AA5799">
        <f t="shared" si="721"/>
        <v>71974.566928355416</v>
      </c>
      <c r="AB5799">
        <f t="shared" si="722"/>
        <v>1402.4798884998893</v>
      </c>
      <c r="AC5799">
        <f t="shared" si="723"/>
        <v>13101.122965411561</v>
      </c>
      <c r="AD5799">
        <f t="shared" si="724"/>
        <v>58873.443962943857</v>
      </c>
      <c r="AE5799">
        <f t="shared" si="725"/>
        <v>223084.61883185603</v>
      </c>
      <c r="AF5799">
        <f t="shared" si="726"/>
        <v>4.5721143028575724E-2</v>
      </c>
      <c r="AG5799" s="8">
        <f t="shared" si="727"/>
        <v>-1722600.2933978229</v>
      </c>
    </row>
    <row r="5800" spans="1:33" x14ac:dyDescent="0.2">
      <c r="A5800" s="2" t="s">
        <v>30</v>
      </c>
      <c r="B5800" s="3" t="s">
        <v>5831</v>
      </c>
      <c r="C5800" s="6">
        <v>-82.31</v>
      </c>
      <c r="D5800" s="6">
        <v>329.89699999999999</v>
      </c>
      <c r="E5800" s="6">
        <v>150.29400000000001</v>
      </c>
      <c r="F5800" s="6">
        <v>35.799999999999997</v>
      </c>
      <c r="G5800" s="6">
        <v>2341.39</v>
      </c>
      <c r="H5800" s="6">
        <v>7328.7</v>
      </c>
      <c r="I5800" s="6">
        <v>40281.9</v>
      </c>
      <c r="J5800" s="6">
        <v>1.66</v>
      </c>
      <c r="K5800" s="6">
        <v>6.8</v>
      </c>
      <c r="L5800" s="6">
        <v>19.457000000000001</v>
      </c>
      <c r="M5800" s="6">
        <v>208.261</v>
      </c>
      <c r="N5800" s="6">
        <v>1</v>
      </c>
      <c r="O5800" s="6">
        <v>1</v>
      </c>
      <c r="P5800" s="6">
        <v>1210</v>
      </c>
      <c r="Q5800" s="6">
        <v>152.4</v>
      </c>
      <c r="R5800" s="6">
        <v>2</v>
      </c>
      <c r="S5800" s="6">
        <v>3.9</v>
      </c>
      <c r="T5800" s="6">
        <v>19.05</v>
      </c>
      <c r="U5800" s="6">
        <v>1.3332999999999999</v>
      </c>
      <c r="V5800" s="6">
        <v>24</v>
      </c>
      <c r="W5800" s="4" t="s">
        <v>32</v>
      </c>
      <c r="X5800" s="4" t="s">
        <v>33</v>
      </c>
      <c r="Y5800" s="2" t="s">
        <v>0</v>
      </c>
      <c r="Z5800">
        <f t="shared" si="720"/>
        <v>772417.53682999988</v>
      </c>
      <c r="AA5800">
        <f t="shared" si="721"/>
        <v>73069.055452724773</v>
      </c>
      <c r="AB5800">
        <f t="shared" si="722"/>
        <v>1425.9519477449221</v>
      </c>
      <c r="AC5800">
        <f t="shared" si="723"/>
        <v>13210.298990123323</v>
      </c>
      <c r="AD5800">
        <f t="shared" si="724"/>
        <v>59858.756462601457</v>
      </c>
      <c r="AE5800">
        <f t="shared" si="725"/>
        <v>218030.52616896509</v>
      </c>
      <c r="AF5800">
        <f t="shared" si="726"/>
        <v>4.6102152553813849E-2</v>
      </c>
      <c r="AG5800" s="8">
        <f t="shared" si="727"/>
        <v>-1683573.9295474412</v>
      </c>
    </row>
    <row r="5801" spans="1:33" x14ac:dyDescent="0.2">
      <c r="A5801" s="2" t="s">
        <v>30</v>
      </c>
      <c r="B5801" s="3" t="s">
        <v>5832</v>
      </c>
      <c r="C5801" s="6">
        <v>-81.38</v>
      </c>
      <c r="D5801" s="6">
        <v>349.19</v>
      </c>
      <c r="E5801" s="6">
        <v>150.29400000000001</v>
      </c>
      <c r="F5801" s="6">
        <v>35.799999999999997</v>
      </c>
      <c r="G5801" s="6">
        <v>2329.19</v>
      </c>
      <c r="H5801" s="6">
        <v>7278.3</v>
      </c>
      <c r="I5801" s="6">
        <v>38538.1</v>
      </c>
      <c r="J5801" s="6">
        <v>1.67</v>
      </c>
      <c r="K5801" s="6">
        <v>6.43</v>
      </c>
      <c r="L5801" s="6">
        <v>19.462</v>
      </c>
      <c r="M5801" s="6">
        <v>187.27699999999999</v>
      </c>
      <c r="N5801" s="6">
        <v>1</v>
      </c>
      <c r="O5801" s="6">
        <v>1</v>
      </c>
      <c r="P5801" s="6">
        <v>1220</v>
      </c>
      <c r="Q5801" s="6">
        <v>152.4</v>
      </c>
      <c r="R5801" s="6">
        <v>2</v>
      </c>
      <c r="S5801" s="6">
        <v>3.9</v>
      </c>
      <c r="T5801" s="6">
        <v>19.05</v>
      </c>
      <c r="U5801" s="6">
        <v>1.3332999999999999</v>
      </c>
      <c r="V5801" s="6">
        <v>24</v>
      </c>
      <c r="W5801" s="4" t="s">
        <v>32</v>
      </c>
      <c r="X5801" s="4" t="s">
        <v>33</v>
      </c>
      <c r="Y5801" s="2" t="s">
        <v>0</v>
      </c>
      <c r="Z5801">
        <f t="shared" si="720"/>
        <v>813329.85609999998</v>
      </c>
      <c r="AA5801">
        <f t="shared" si="721"/>
        <v>74171.720844311232</v>
      </c>
      <c r="AB5801">
        <f t="shared" si="722"/>
        <v>1449.6187958633579</v>
      </c>
      <c r="AC5801">
        <f t="shared" si="723"/>
        <v>13319.475014835087</v>
      </c>
      <c r="AD5801">
        <f t="shared" si="724"/>
        <v>60852.245829476138</v>
      </c>
      <c r="AE5801">
        <f t="shared" si="725"/>
        <v>196264.24998792645</v>
      </c>
      <c r="AF5801">
        <f t="shared" si="726"/>
        <v>4.6483162079051989E-2</v>
      </c>
      <c r="AG5801" s="8">
        <f t="shared" si="727"/>
        <v>-1515500.5144820318</v>
      </c>
    </row>
    <row r="5802" spans="1:33" x14ac:dyDescent="0.2">
      <c r="A5802" s="2" t="s">
        <v>30</v>
      </c>
      <c r="B5802" s="3" t="s">
        <v>5833</v>
      </c>
      <c r="C5802" s="6">
        <v>-81.11</v>
      </c>
      <c r="D5802" s="6">
        <v>353.48099999999999</v>
      </c>
      <c r="E5802" s="6">
        <v>150.29400000000001</v>
      </c>
      <c r="F5802" s="6">
        <v>35.799999999999997</v>
      </c>
      <c r="G5802" s="6">
        <v>2335.37</v>
      </c>
      <c r="H5802" s="6">
        <v>7353.92</v>
      </c>
      <c r="I5802" s="6">
        <v>38183.199999999997</v>
      </c>
      <c r="J5802" s="6">
        <v>1.64</v>
      </c>
      <c r="K5802" s="6">
        <v>6.35</v>
      </c>
      <c r="L5802" s="6">
        <v>19.472000000000001</v>
      </c>
      <c r="M5802" s="6">
        <v>183.26</v>
      </c>
      <c r="N5802" s="6">
        <v>1</v>
      </c>
      <c r="O5802" s="6">
        <v>1</v>
      </c>
      <c r="P5802" s="6">
        <v>1230</v>
      </c>
      <c r="Q5802" s="6">
        <v>152.4</v>
      </c>
      <c r="R5802" s="6">
        <v>2</v>
      </c>
      <c r="S5802" s="6">
        <v>3.9</v>
      </c>
      <c r="T5802" s="6">
        <v>19.05</v>
      </c>
      <c r="U5802" s="6">
        <v>1.3332999999999999</v>
      </c>
      <c r="V5802" s="6">
        <v>24</v>
      </c>
      <c r="W5802" s="4" t="s">
        <v>32</v>
      </c>
      <c r="X5802" s="4" t="s">
        <v>33</v>
      </c>
      <c r="Y5802" s="2" t="s">
        <v>0</v>
      </c>
      <c r="Z5802">
        <f t="shared" si="720"/>
        <v>825508.92296999996</v>
      </c>
      <c r="AA5802">
        <f t="shared" si="721"/>
        <v>75282.56310311475</v>
      </c>
      <c r="AB5802">
        <f t="shared" si="722"/>
        <v>1473.4804328551963</v>
      </c>
      <c r="AC5802">
        <f t="shared" si="723"/>
        <v>13428.65103954685</v>
      </c>
      <c r="AD5802">
        <f t="shared" si="724"/>
        <v>61853.912063567892</v>
      </c>
      <c r="AE5802">
        <f t="shared" si="725"/>
        <v>192075.88401977019</v>
      </c>
      <c r="AF5802">
        <f t="shared" si="726"/>
        <v>4.6864171604290114E-2</v>
      </c>
      <c r="AG5802" s="8">
        <f t="shared" si="727"/>
        <v>-1483159.0626895106</v>
      </c>
    </row>
    <row r="5803" spans="1:33" x14ac:dyDescent="0.2">
      <c r="A5803" s="2" t="s">
        <v>30</v>
      </c>
      <c r="B5803" s="3" t="s">
        <v>5834</v>
      </c>
      <c r="C5803" s="6">
        <v>-80.88</v>
      </c>
      <c r="D5803" s="6">
        <v>357.91199999999998</v>
      </c>
      <c r="E5803" s="6">
        <v>150.29400000000001</v>
      </c>
      <c r="F5803" s="6">
        <v>35.799999999999997</v>
      </c>
      <c r="G5803" s="6">
        <v>2335.12</v>
      </c>
      <c r="H5803" s="6">
        <v>7366.49</v>
      </c>
      <c r="I5803" s="6">
        <v>37835.599999999999</v>
      </c>
      <c r="J5803" s="6">
        <v>1.6</v>
      </c>
      <c r="K5803" s="6">
        <v>6.28</v>
      </c>
      <c r="L5803" s="6">
        <v>19.376000000000001</v>
      </c>
      <c r="M5803" s="6">
        <v>179.44300000000001</v>
      </c>
      <c r="N5803" s="6">
        <v>1</v>
      </c>
      <c r="O5803" s="6">
        <v>1</v>
      </c>
      <c r="P5803" s="6">
        <v>1240</v>
      </c>
      <c r="Q5803" s="6">
        <v>152.4</v>
      </c>
      <c r="R5803" s="6">
        <v>2</v>
      </c>
      <c r="S5803" s="6">
        <v>3.9</v>
      </c>
      <c r="T5803" s="6">
        <v>19.05</v>
      </c>
      <c r="U5803" s="6">
        <v>1.3332999999999999</v>
      </c>
      <c r="V5803" s="6">
        <v>24</v>
      </c>
      <c r="W5803" s="4" t="s">
        <v>32</v>
      </c>
      <c r="X5803" s="4" t="s">
        <v>33</v>
      </c>
      <c r="Y5803" s="2" t="s">
        <v>0</v>
      </c>
      <c r="Z5803">
        <f t="shared" si="720"/>
        <v>835767.4694399999</v>
      </c>
      <c r="AA5803">
        <f t="shared" si="721"/>
        <v>76401.582229135325</v>
      </c>
      <c r="AB5803">
        <f t="shared" si="722"/>
        <v>1497.5368587204373</v>
      </c>
      <c r="AC5803">
        <f t="shared" si="723"/>
        <v>13537.82706425861</v>
      </c>
      <c r="AD5803">
        <f t="shared" si="724"/>
        <v>62863.755164876711</v>
      </c>
      <c r="AE5803">
        <f t="shared" si="725"/>
        <v>188074.42026322341</v>
      </c>
      <c r="AF5803">
        <f t="shared" si="726"/>
        <v>4.724518112952824E-2</v>
      </c>
      <c r="AG5803" s="8">
        <f t="shared" si="727"/>
        <v>-1452260.8202327162</v>
      </c>
    </row>
    <row r="5804" spans="1:33" x14ac:dyDescent="0.2">
      <c r="A5804" s="2" t="s">
        <v>30</v>
      </c>
      <c r="B5804" s="3" t="s">
        <v>5835</v>
      </c>
      <c r="C5804" s="6">
        <v>-80.73</v>
      </c>
      <c r="D5804" s="6">
        <v>360.23500000000001</v>
      </c>
      <c r="E5804" s="6">
        <v>150.29300000000001</v>
      </c>
      <c r="F5804" s="6">
        <v>35.799999999999997</v>
      </c>
      <c r="G5804" s="6">
        <v>2339.3200000000002</v>
      </c>
      <c r="H5804" s="6">
        <v>7415.93</v>
      </c>
      <c r="I5804" s="6">
        <v>37664.6</v>
      </c>
      <c r="J5804" s="6">
        <v>1.56</v>
      </c>
      <c r="K5804" s="6">
        <v>6.24</v>
      </c>
      <c r="L5804" s="6">
        <v>19.311</v>
      </c>
      <c r="M5804" s="6">
        <v>177.65</v>
      </c>
      <c r="N5804" s="6">
        <v>1</v>
      </c>
      <c r="O5804" s="6">
        <v>1</v>
      </c>
      <c r="P5804" s="6">
        <v>1250</v>
      </c>
      <c r="Q5804" s="6">
        <v>152.4</v>
      </c>
      <c r="R5804" s="6">
        <v>2</v>
      </c>
      <c r="S5804" s="6">
        <v>3.9</v>
      </c>
      <c r="T5804" s="6">
        <v>19.05</v>
      </c>
      <c r="U5804" s="6">
        <v>1.3332999999999999</v>
      </c>
      <c r="V5804" s="6">
        <v>24</v>
      </c>
      <c r="W5804" s="4" t="s">
        <v>32</v>
      </c>
      <c r="X5804" s="4" t="s">
        <v>33</v>
      </c>
      <c r="Y5804" s="2" t="s">
        <v>0</v>
      </c>
      <c r="Z5804">
        <f t="shared" si="720"/>
        <v>842704.94020000007</v>
      </c>
      <c r="AA5804">
        <f t="shared" si="721"/>
        <v>77528.778222372988</v>
      </c>
      <c r="AB5804">
        <f t="shared" si="722"/>
        <v>1521.7880734590813</v>
      </c>
      <c r="AC5804">
        <f t="shared" si="723"/>
        <v>13647.003088970374</v>
      </c>
      <c r="AD5804">
        <f t="shared" si="724"/>
        <v>63881.775133402618</v>
      </c>
      <c r="AE5804">
        <f t="shared" si="725"/>
        <v>186177.18131148693</v>
      </c>
      <c r="AF5804">
        <f t="shared" si="726"/>
        <v>4.7626190654766379E-2</v>
      </c>
      <c r="AG5804" s="8">
        <f t="shared" si="727"/>
        <v>-1437610.8439500825</v>
      </c>
    </row>
    <row r="5805" spans="1:33" x14ac:dyDescent="0.2">
      <c r="A5805" s="2" t="s">
        <v>30</v>
      </c>
      <c r="B5805" s="3" t="s">
        <v>5836</v>
      </c>
      <c r="C5805" s="6">
        <v>-80.400000000000006</v>
      </c>
      <c r="D5805" s="6">
        <v>366.69400000000002</v>
      </c>
      <c r="E5805" s="6">
        <v>150.29300000000001</v>
      </c>
      <c r="F5805" s="6">
        <v>35.799999999999997</v>
      </c>
      <c r="G5805" s="6">
        <v>2338.2800000000002</v>
      </c>
      <c r="H5805" s="6">
        <v>7428.29</v>
      </c>
      <c r="I5805" s="6">
        <v>37161.599999999999</v>
      </c>
      <c r="J5805" s="6">
        <v>1.53</v>
      </c>
      <c r="K5805" s="6">
        <v>6.14</v>
      </c>
      <c r="L5805" s="6">
        <v>19.268999999999998</v>
      </c>
      <c r="M5805" s="6">
        <v>172.13499999999999</v>
      </c>
      <c r="N5805" s="6">
        <v>1</v>
      </c>
      <c r="O5805" s="6">
        <v>1</v>
      </c>
      <c r="P5805" s="6">
        <v>1260</v>
      </c>
      <c r="Q5805" s="6">
        <v>152.4</v>
      </c>
      <c r="R5805" s="6">
        <v>2</v>
      </c>
      <c r="S5805" s="6">
        <v>3.9</v>
      </c>
      <c r="T5805" s="6">
        <v>19.05</v>
      </c>
      <c r="U5805" s="6">
        <v>1.3332999999999999</v>
      </c>
      <c r="V5805" s="6">
        <v>24</v>
      </c>
      <c r="W5805" s="4" t="s">
        <v>32</v>
      </c>
      <c r="X5805" s="4" t="s">
        <v>33</v>
      </c>
      <c r="Y5805" s="2" t="s">
        <v>0</v>
      </c>
      <c r="Z5805">
        <f t="shared" si="720"/>
        <v>857433.24632000015</v>
      </c>
      <c r="AA5805">
        <f t="shared" si="721"/>
        <v>78664.151082827753</v>
      </c>
      <c r="AB5805">
        <f t="shared" si="722"/>
        <v>1546.2340770711282</v>
      </c>
      <c r="AC5805">
        <f t="shared" si="723"/>
        <v>13756.179113682139</v>
      </c>
      <c r="AD5805">
        <f t="shared" si="724"/>
        <v>64907.971969145612</v>
      </c>
      <c r="AE5805">
        <f t="shared" si="725"/>
        <v>180427.01667114726</v>
      </c>
      <c r="AF5805">
        <f t="shared" si="726"/>
        <v>4.8007200180004504E-2</v>
      </c>
      <c r="AG5805" s="8">
        <f t="shared" si="727"/>
        <v>-1393209.5967982083</v>
      </c>
    </row>
    <row r="5806" spans="1:33" x14ac:dyDescent="0.2">
      <c r="A5806" s="2" t="s">
        <v>30</v>
      </c>
      <c r="B5806" s="3" t="s">
        <v>5837</v>
      </c>
      <c r="C5806" s="6">
        <v>-79.489999999999995</v>
      </c>
      <c r="D5806" s="6">
        <v>384.96800000000002</v>
      </c>
      <c r="E5806" s="6">
        <v>150.29300000000001</v>
      </c>
      <c r="F5806" s="6">
        <v>35.799999999999997</v>
      </c>
      <c r="G5806" s="6">
        <v>2331.44</v>
      </c>
      <c r="H5806" s="6">
        <v>7425.12</v>
      </c>
      <c r="I5806" s="6">
        <v>35777.699999999997</v>
      </c>
      <c r="J5806" s="6">
        <v>1.54</v>
      </c>
      <c r="K5806" s="6">
        <v>5.85</v>
      </c>
      <c r="L5806" s="6">
        <v>19.332999999999998</v>
      </c>
      <c r="M5806" s="6">
        <v>157.20599999999999</v>
      </c>
      <c r="N5806" s="6">
        <v>1</v>
      </c>
      <c r="O5806" s="6">
        <v>1</v>
      </c>
      <c r="P5806" s="6">
        <v>1270</v>
      </c>
      <c r="Q5806" s="6">
        <v>152.4</v>
      </c>
      <c r="R5806" s="6">
        <v>2</v>
      </c>
      <c r="S5806" s="6">
        <v>3.9</v>
      </c>
      <c r="T5806" s="6">
        <v>19.05</v>
      </c>
      <c r="U5806" s="6">
        <v>1.3332999999999999</v>
      </c>
      <c r="V5806" s="6">
        <v>24</v>
      </c>
      <c r="W5806" s="4" t="s">
        <v>32</v>
      </c>
      <c r="X5806" s="4" t="s">
        <v>33</v>
      </c>
      <c r="Y5806" s="2" t="s">
        <v>0</v>
      </c>
      <c r="Z5806">
        <f t="shared" si="720"/>
        <v>897529.79392000008</v>
      </c>
      <c r="AA5806">
        <f t="shared" si="721"/>
        <v>79807.700810499577</v>
      </c>
      <c r="AB5806">
        <f t="shared" si="722"/>
        <v>1570.8748695565778</v>
      </c>
      <c r="AC5806">
        <f t="shared" si="723"/>
        <v>13865.355138393903</v>
      </c>
      <c r="AD5806">
        <f t="shared" si="724"/>
        <v>65942.345672105672</v>
      </c>
      <c r="AE5806">
        <f t="shared" si="725"/>
        <v>164953.0688635878</v>
      </c>
      <c r="AF5806">
        <f t="shared" si="726"/>
        <v>4.8388209705242644E-2</v>
      </c>
      <c r="AG5806" s="8">
        <f t="shared" si="727"/>
        <v>-1273723.8735201939</v>
      </c>
    </row>
    <row r="5807" spans="1:33" x14ac:dyDescent="0.2">
      <c r="A5807" s="2" t="s">
        <v>30</v>
      </c>
      <c r="B5807" s="3" t="s">
        <v>5838</v>
      </c>
      <c r="C5807" s="6">
        <v>-79.290000000000006</v>
      </c>
      <c r="D5807" s="6">
        <v>389.46699999999998</v>
      </c>
      <c r="E5807" s="6">
        <v>150.29300000000001</v>
      </c>
      <c r="F5807" s="6">
        <v>35.799999999999997</v>
      </c>
      <c r="G5807" s="6">
        <v>2328.4499999999998</v>
      </c>
      <c r="H5807" s="6">
        <v>7409.79</v>
      </c>
      <c r="I5807" s="6">
        <v>35477.4</v>
      </c>
      <c r="J5807" s="6">
        <v>1.49</v>
      </c>
      <c r="K5807" s="6">
        <v>5.79</v>
      </c>
      <c r="L5807" s="6">
        <v>19.228999999999999</v>
      </c>
      <c r="M5807" s="6">
        <v>154.22399999999999</v>
      </c>
      <c r="N5807" s="6">
        <v>1</v>
      </c>
      <c r="O5807" s="6">
        <v>1</v>
      </c>
      <c r="P5807" s="6">
        <v>1280</v>
      </c>
      <c r="Q5807" s="6">
        <v>152.4</v>
      </c>
      <c r="R5807" s="6">
        <v>2</v>
      </c>
      <c r="S5807" s="6">
        <v>3.9</v>
      </c>
      <c r="T5807" s="6">
        <v>19.05</v>
      </c>
      <c r="U5807" s="6">
        <v>1.3332999999999999</v>
      </c>
      <c r="V5807" s="6">
        <v>24</v>
      </c>
      <c r="W5807" s="4" t="s">
        <v>32</v>
      </c>
      <c r="X5807" s="4" t="s">
        <v>33</v>
      </c>
      <c r="Y5807" s="2" t="s">
        <v>0</v>
      </c>
      <c r="Z5807">
        <f t="shared" si="720"/>
        <v>906854.43614999985</v>
      </c>
      <c r="AA5807">
        <f t="shared" si="721"/>
        <v>80959.427405388444</v>
      </c>
      <c r="AB5807">
        <f t="shared" si="722"/>
        <v>1595.7104509154294</v>
      </c>
      <c r="AC5807">
        <f t="shared" si="723"/>
        <v>13974.531163105665</v>
      </c>
      <c r="AD5807">
        <f t="shared" si="724"/>
        <v>66984.896242282775</v>
      </c>
      <c r="AE5807">
        <f t="shared" si="725"/>
        <v>161805.25914785484</v>
      </c>
      <c r="AF5807">
        <f t="shared" si="726"/>
        <v>4.8769219230480769E-2</v>
      </c>
      <c r="AG5807" s="8">
        <f t="shared" si="727"/>
        <v>-1249417.3212877912</v>
      </c>
    </row>
    <row r="5808" spans="1:33" x14ac:dyDescent="0.2">
      <c r="A5808" s="2" t="s">
        <v>30</v>
      </c>
      <c r="B5808" s="3" t="s">
        <v>5839</v>
      </c>
      <c r="C5808" s="6">
        <v>-79.069999999999993</v>
      </c>
      <c r="D5808" s="6">
        <v>393.91399999999999</v>
      </c>
      <c r="E5808" s="6">
        <v>150.29300000000001</v>
      </c>
      <c r="F5808" s="6">
        <v>35.799999999999997</v>
      </c>
      <c r="G5808" s="6">
        <v>2327.44</v>
      </c>
      <c r="H5808" s="6">
        <v>7414.49</v>
      </c>
      <c r="I5808" s="6">
        <v>35182.800000000003</v>
      </c>
      <c r="J5808" s="6">
        <v>1.46</v>
      </c>
      <c r="K5808" s="6">
        <v>5.73</v>
      </c>
      <c r="L5808" s="6">
        <v>19.189</v>
      </c>
      <c r="M5808" s="6">
        <v>151.31</v>
      </c>
      <c r="N5808" s="6">
        <v>1</v>
      </c>
      <c r="O5808" s="6">
        <v>1</v>
      </c>
      <c r="P5808" s="6">
        <v>1290</v>
      </c>
      <c r="Q5808" s="6">
        <v>152.4</v>
      </c>
      <c r="R5808" s="6">
        <v>2</v>
      </c>
      <c r="S5808" s="6">
        <v>3.9</v>
      </c>
      <c r="T5808" s="6">
        <v>19.05</v>
      </c>
      <c r="U5808" s="6">
        <v>1.3332999999999999</v>
      </c>
      <c r="V5808" s="6">
        <v>24</v>
      </c>
      <c r="W5808" s="4" t="s">
        <v>32</v>
      </c>
      <c r="X5808" s="4" t="s">
        <v>33</v>
      </c>
      <c r="Y5808" s="2" t="s">
        <v>0</v>
      </c>
      <c r="Z5808">
        <f t="shared" si="720"/>
        <v>916811.20016000001</v>
      </c>
      <c r="AA5808">
        <f t="shared" si="721"/>
        <v>82119.330867494427</v>
      </c>
      <c r="AB5808">
        <f t="shared" si="722"/>
        <v>1620.7408211476848</v>
      </c>
      <c r="AC5808">
        <f t="shared" si="723"/>
        <v>14083.707187817425</v>
      </c>
      <c r="AD5808">
        <f t="shared" si="724"/>
        <v>68035.623679676995</v>
      </c>
      <c r="AE5808">
        <f t="shared" si="725"/>
        <v>158755.18383527326</v>
      </c>
      <c r="AF5808">
        <f t="shared" si="726"/>
        <v>4.9150228755718894E-2</v>
      </c>
      <c r="AG5808" s="8">
        <f t="shared" si="727"/>
        <v>-1225865.4482099859</v>
      </c>
    </row>
    <row r="5809" spans="1:33" x14ac:dyDescent="0.2">
      <c r="A5809" s="2" t="s">
        <v>30</v>
      </c>
      <c r="B5809" s="3" t="s">
        <v>5840</v>
      </c>
      <c r="C5809" s="6">
        <v>-78.709999999999994</v>
      </c>
      <c r="D5809" s="6">
        <v>400.35199999999998</v>
      </c>
      <c r="E5809" s="6">
        <v>150.29300000000001</v>
      </c>
      <c r="F5809" s="6">
        <v>35.799999999999997</v>
      </c>
      <c r="G5809" s="6">
        <v>2330.3200000000002</v>
      </c>
      <c r="H5809" s="6">
        <v>7466.28</v>
      </c>
      <c r="I5809" s="6">
        <v>34751.5</v>
      </c>
      <c r="J5809" s="6">
        <v>1.44</v>
      </c>
      <c r="K5809" s="6">
        <v>5.64</v>
      </c>
      <c r="L5809" s="6">
        <v>19.227</v>
      </c>
      <c r="M5809" s="6">
        <v>147.00200000000001</v>
      </c>
      <c r="N5809" s="6">
        <v>1</v>
      </c>
      <c r="O5809" s="6">
        <v>1</v>
      </c>
      <c r="P5809" s="6">
        <v>1300</v>
      </c>
      <c r="Q5809" s="6">
        <v>152.4</v>
      </c>
      <c r="R5809" s="6">
        <v>2</v>
      </c>
      <c r="S5809" s="6">
        <v>3.9</v>
      </c>
      <c r="T5809" s="6">
        <v>19.05</v>
      </c>
      <c r="U5809" s="6">
        <v>1.3332999999999999</v>
      </c>
      <c r="V5809" s="6">
        <v>24</v>
      </c>
      <c r="W5809" s="4" t="s">
        <v>32</v>
      </c>
      <c r="X5809" s="4" t="s">
        <v>33</v>
      </c>
      <c r="Y5809" s="2" t="s">
        <v>0</v>
      </c>
      <c r="Z5809">
        <f t="shared" si="720"/>
        <v>932948.27263999998</v>
      </c>
      <c r="AA5809">
        <f t="shared" si="721"/>
        <v>83287.411196817469</v>
      </c>
      <c r="AB5809">
        <f t="shared" si="722"/>
        <v>1645.9659802533422</v>
      </c>
      <c r="AC5809">
        <f t="shared" si="723"/>
        <v>14192.88321252919</v>
      </c>
      <c r="AD5809">
        <f t="shared" si="724"/>
        <v>69094.527984288274</v>
      </c>
      <c r="AE5809">
        <f t="shared" si="725"/>
        <v>154274.71569453654</v>
      </c>
      <c r="AF5809">
        <f t="shared" si="726"/>
        <v>4.9531238280957027E-2</v>
      </c>
      <c r="AG5809" s="8">
        <f t="shared" si="727"/>
        <v>-1191268.4608685593</v>
      </c>
    </row>
    <row r="5810" spans="1:33" x14ac:dyDescent="0.2">
      <c r="A5810" s="2" t="s">
        <v>30</v>
      </c>
      <c r="B5810" s="3" t="s">
        <v>5841</v>
      </c>
      <c r="C5810" s="6">
        <v>-78.489999999999995</v>
      </c>
      <c r="D5810" s="6">
        <v>403.76600000000002</v>
      </c>
      <c r="E5810" s="6">
        <v>150.29300000000001</v>
      </c>
      <c r="F5810" s="6">
        <v>35.799999999999997</v>
      </c>
      <c r="G5810" s="6">
        <v>2336.0300000000002</v>
      </c>
      <c r="H5810" s="6">
        <v>7536.76</v>
      </c>
      <c r="I5810" s="6">
        <v>34540.1</v>
      </c>
      <c r="J5810" s="6">
        <v>1.4</v>
      </c>
      <c r="K5810" s="6">
        <v>5.59</v>
      </c>
      <c r="L5810" s="6">
        <v>19.178999999999998</v>
      </c>
      <c r="M5810" s="6">
        <v>145.005</v>
      </c>
      <c r="N5810" s="6">
        <v>1</v>
      </c>
      <c r="O5810" s="6">
        <v>1</v>
      </c>
      <c r="P5810" s="6">
        <v>1310</v>
      </c>
      <c r="Q5810" s="6">
        <v>152.4</v>
      </c>
      <c r="R5810" s="6">
        <v>2</v>
      </c>
      <c r="S5810" s="6">
        <v>3.9</v>
      </c>
      <c r="T5810" s="6">
        <v>19.05</v>
      </c>
      <c r="U5810" s="6">
        <v>1.3332999999999999</v>
      </c>
      <c r="V5810" s="6">
        <v>24</v>
      </c>
      <c r="W5810" s="4" t="s">
        <v>32</v>
      </c>
      <c r="X5810" s="4" t="s">
        <v>33</v>
      </c>
      <c r="Y5810" s="2" t="s">
        <v>0</v>
      </c>
      <c r="Z5810">
        <f t="shared" si="720"/>
        <v>943209.48898000014</v>
      </c>
      <c r="AA5810">
        <f t="shared" si="721"/>
        <v>84463.66839335757</v>
      </c>
      <c r="AB5810">
        <f t="shared" si="722"/>
        <v>1671.3859282324026</v>
      </c>
      <c r="AC5810">
        <f t="shared" si="723"/>
        <v>14302.059237240952</v>
      </c>
      <c r="AD5810">
        <f t="shared" si="724"/>
        <v>70161.609156116625</v>
      </c>
      <c r="AE5810">
        <f t="shared" si="725"/>
        <v>152164.13829363539</v>
      </c>
      <c r="AF5810">
        <f t="shared" si="726"/>
        <v>4.9912247806195159E-2</v>
      </c>
      <c r="AG5810" s="8">
        <f t="shared" si="727"/>
        <v>-1174971.1416312729</v>
      </c>
    </row>
    <row r="5811" spans="1:33" x14ac:dyDescent="0.2">
      <c r="A5811" s="2" t="s">
        <v>30</v>
      </c>
      <c r="B5811" s="3" t="s">
        <v>5842</v>
      </c>
      <c r="C5811" s="6">
        <v>-77.58</v>
      </c>
      <c r="D5811" s="6">
        <v>422.137</v>
      </c>
      <c r="E5811" s="6">
        <v>150.29300000000001</v>
      </c>
      <c r="F5811" s="6">
        <v>35.799999999999997</v>
      </c>
      <c r="G5811" s="6">
        <v>2329.4699999999998</v>
      </c>
      <c r="H5811" s="6">
        <v>7535.02</v>
      </c>
      <c r="I5811" s="6">
        <v>33363.1</v>
      </c>
      <c r="J5811" s="6">
        <v>1.41</v>
      </c>
      <c r="K5811" s="6">
        <v>5.35</v>
      </c>
      <c r="L5811" s="6">
        <v>19.23</v>
      </c>
      <c r="M5811" s="6">
        <v>133.541</v>
      </c>
      <c r="N5811" s="6">
        <v>1</v>
      </c>
      <c r="O5811" s="6">
        <v>1</v>
      </c>
      <c r="P5811" s="6">
        <v>1320</v>
      </c>
      <c r="Q5811" s="6">
        <v>152.4</v>
      </c>
      <c r="R5811" s="6">
        <v>2</v>
      </c>
      <c r="S5811" s="6">
        <v>3.9</v>
      </c>
      <c r="T5811" s="6">
        <v>19.05</v>
      </c>
      <c r="U5811" s="6">
        <v>1.3332999999999999</v>
      </c>
      <c r="V5811" s="6">
        <v>24</v>
      </c>
      <c r="W5811" s="4" t="s">
        <v>32</v>
      </c>
      <c r="X5811" s="4" t="s">
        <v>33</v>
      </c>
      <c r="Y5811" s="2" t="s">
        <v>0</v>
      </c>
      <c r="Z5811">
        <f t="shared" si="720"/>
        <v>983355.4773899999</v>
      </c>
      <c r="AA5811">
        <f t="shared" si="721"/>
        <v>85648.102457114786</v>
      </c>
      <c r="AB5811">
        <f t="shared" si="722"/>
        <v>1697.0006650848663</v>
      </c>
      <c r="AC5811">
        <f t="shared" si="723"/>
        <v>14411.235261952716</v>
      </c>
      <c r="AD5811">
        <f t="shared" si="724"/>
        <v>71236.867195162078</v>
      </c>
      <c r="AE5811">
        <f t="shared" si="725"/>
        <v>140286.43085023918</v>
      </c>
      <c r="AF5811">
        <f t="shared" si="726"/>
        <v>5.0293257331433285E-2</v>
      </c>
      <c r="AG5811" s="8">
        <f t="shared" si="727"/>
        <v>-1083254.6331869618</v>
      </c>
    </row>
    <row r="5812" spans="1:33" x14ac:dyDescent="0.2">
      <c r="A5812" s="2" t="s">
        <v>30</v>
      </c>
      <c r="B5812" s="3" t="s">
        <v>5843</v>
      </c>
      <c r="C5812" s="6">
        <v>-77.25</v>
      </c>
      <c r="D5812" s="6">
        <v>428.79199999999997</v>
      </c>
      <c r="E5812" s="6">
        <v>150.29300000000001</v>
      </c>
      <c r="F5812" s="6">
        <v>35.799999999999997</v>
      </c>
      <c r="G5812" s="6">
        <v>2327.48</v>
      </c>
      <c r="H5812" s="6">
        <v>7536.89</v>
      </c>
      <c r="I5812" s="6">
        <v>32980</v>
      </c>
      <c r="J5812" s="6">
        <v>1.37</v>
      </c>
      <c r="K5812" s="6">
        <v>5.28</v>
      </c>
      <c r="L5812" s="6">
        <v>19.135999999999999</v>
      </c>
      <c r="M5812" s="6">
        <v>130.05699999999999</v>
      </c>
      <c r="N5812" s="6">
        <v>1</v>
      </c>
      <c r="O5812" s="6">
        <v>1</v>
      </c>
      <c r="P5812" s="6">
        <v>1330</v>
      </c>
      <c r="Q5812" s="6">
        <v>152.4</v>
      </c>
      <c r="R5812" s="6">
        <v>2</v>
      </c>
      <c r="S5812" s="6">
        <v>3.9</v>
      </c>
      <c r="T5812" s="6">
        <v>19.05</v>
      </c>
      <c r="U5812" s="6">
        <v>1.3332999999999999</v>
      </c>
      <c r="V5812" s="6">
        <v>24</v>
      </c>
      <c r="W5812" s="4" t="s">
        <v>32</v>
      </c>
      <c r="X5812" s="4" t="s">
        <v>33</v>
      </c>
      <c r="Y5812" s="2" t="s">
        <v>0</v>
      </c>
      <c r="Z5812">
        <f t="shared" si="720"/>
        <v>998004.80415999994</v>
      </c>
      <c r="AA5812">
        <f t="shared" si="721"/>
        <v>86840.713388089061</v>
      </c>
      <c r="AB5812">
        <f t="shared" si="722"/>
        <v>1722.8101908107321</v>
      </c>
      <c r="AC5812">
        <f t="shared" si="723"/>
        <v>14520.411286664479</v>
      </c>
      <c r="AD5812">
        <f t="shared" si="724"/>
        <v>72320.302101424575</v>
      </c>
      <c r="AE5812">
        <f t="shared" si="725"/>
        <v>136626.92156866874</v>
      </c>
      <c r="AF5812">
        <f t="shared" si="726"/>
        <v>5.0674266856671417E-2</v>
      </c>
      <c r="AG5812" s="8">
        <f t="shared" si="727"/>
        <v>-1054996.8725437834</v>
      </c>
    </row>
    <row r="5813" spans="1:33" x14ac:dyDescent="0.2">
      <c r="A5813" s="2" t="s">
        <v>30</v>
      </c>
      <c r="B5813" s="3" t="s">
        <v>5844</v>
      </c>
      <c r="C5813" s="6">
        <v>-76.89</v>
      </c>
      <c r="D5813" s="6">
        <v>435.34500000000003</v>
      </c>
      <c r="E5813" s="6">
        <v>150.29300000000001</v>
      </c>
      <c r="F5813" s="6">
        <v>35.799999999999997</v>
      </c>
      <c r="G5813" s="6">
        <v>2329.7800000000002</v>
      </c>
      <c r="H5813" s="6">
        <v>7584.02</v>
      </c>
      <c r="I5813" s="6">
        <v>32606.799999999999</v>
      </c>
      <c r="J5813" s="6">
        <v>1.34</v>
      </c>
      <c r="K5813" s="6">
        <v>5.2</v>
      </c>
      <c r="L5813" s="6">
        <v>19.055</v>
      </c>
      <c r="M5813" s="6">
        <v>126.687</v>
      </c>
      <c r="N5813" s="6">
        <v>1</v>
      </c>
      <c r="O5813" s="6">
        <v>1</v>
      </c>
      <c r="P5813" s="6">
        <v>1340</v>
      </c>
      <c r="Q5813" s="6">
        <v>152.4</v>
      </c>
      <c r="R5813" s="6">
        <v>2</v>
      </c>
      <c r="S5813" s="6">
        <v>3.9</v>
      </c>
      <c r="T5813" s="6">
        <v>19.05</v>
      </c>
      <c r="U5813" s="6">
        <v>1.3332999999999999</v>
      </c>
      <c r="V5813" s="6">
        <v>24</v>
      </c>
      <c r="W5813" s="4" t="s">
        <v>32</v>
      </c>
      <c r="X5813" s="4" t="s">
        <v>33</v>
      </c>
      <c r="Y5813" s="2" t="s">
        <v>0</v>
      </c>
      <c r="Z5813">
        <f t="shared" si="720"/>
        <v>1014258.0741000002</v>
      </c>
      <c r="AA5813">
        <f t="shared" si="721"/>
        <v>88041.501186280395</v>
      </c>
      <c r="AB5813">
        <f t="shared" si="722"/>
        <v>1748.8145054100007</v>
      </c>
      <c r="AC5813">
        <f t="shared" si="723"/>
        <v>14629.587311376243</v>
      </c>
      <c r="AD5813">
        <f t="shared" si="724"/>
        <v>73411.913874904145</v>
      </c>
      <c r="AE5813">
        <f t="shared" si="725"/>
        <v>133097.93167915347</v>
      </c>
      <c r="AF5813">
        <f t="shared" si="726"/>
        <v>5.1055276381909549E-2</v>
      </c>
      <c r="AG5813" s="8">
        <f t="shared" si="727"/>
        <v>-1027746.9480491732</v>
      </c>
    </row>
    <row r="5814" spans="1:33" x14ac:dyDescent="0.2">
      <c r="A5814" s="2" t="s">
        <v>30</v>
      </c>
      <c r="B5814" s="3" t="s">
        <v>5845</v>
      </c>
      <c r="C5814" s="6">
        <v>-76.680000000000007</v>
      </c>
      <c r="D5814" s="6">
        <v>438.77699999999999</v>
      </c>
      <c r="E5814" s="6">
        <v>150.29300000000001</v>
      </c>
      <c r="F5814" s="6">
        <v>35.799999999999997</v>
      </c>
      <c r="G5814" s="6">
        <v>2334.4299999999998</v>
      </c>
      <c r="H5814" s="6">
        <v>7645.11</v>
      </c>
      <c r="I5814" s="6">
        <v>32423.8</v>
      </c>
      <c r="J5814" s="6">
        <v>1.31</v>
      </c>
      <c r="K5814" s="6">
        <v>5.16</v>
      </c>
      <c r="L5814" s="6">
        <v>19.02</v>
      </c>
      <c r="M5814" s="6">
        <v>125.11</v>
      </c>
      <c r="N5814" s="6">
        <v>1</v>
      </c>
      <c r="O5814" s="6">
        <v>1</v>
      </c>
      <c r="P5814" s="6">
        <v>1350</v>
      </c>
      <c r="Q5814" s="6">
        <v>152.4</v>
      </c>
      <c r="R5814" s="6">
        <v>2</v>
      </c>
      <c r="S5814" s="6">
        <v>3.9</v>
      </c>
      <c r="T5814" s="6">
        <v>19.05</v>
      </c>
      <c r="U5814" s="6">
        <v>1.3332999999999999</v>
      </c>
      <c r="V5814" s="6">
        <v>24</v>
      </c>
      <c r="W5814" s="4" t="s">
        <v>32</v>
      </c>
      <c r="X5814" s="4" t="s">
        <v>33</v>
      </c>
      <c r="Y5814" s="2" t="s">
        <v>0</v>
      </c>
      <c r="Z5814">
        <f t="shared" si="720"/>
        <v>1024294.1921099999</v>
      </c>
      <c r="AA5814">
        <f t="shared" si="721"/>
        <v>89250.465851688816</v>
      </c>
      <c r="AB5814">
        <f t="shared" si="722"/>
        <v>1775.0136088826725</v>
      </c>
      <c r="AC5814">
        <f t="shared" si="723"/>
        <v>14738.763336088005</v>
      </c>
      <c r="AD5814">
        <f t="shared" si="724"/>
        <v>74511.702515600817</v>
      </c>
      <c r="AE5814">
        <f t="shared" si="725"/>
        <v>131434.29811532071</v>
      </c>
      <c r="AF5814">
        <f t="shared" si="726"/>
        <v>5.1436285907147682E-2</v>
      </c>
      <c r="AG5814" s="8">
        <f t="shared" si="727"/>
        <v>-1014900.8106499616</v>
      </c>
    </row>
    <row r="5815" spans="1:33" x14ac:dyDescent="0.2">
      <c r="A5815" s="2" t="s">
        <v>30</v>
      </c>
      <c r="B5815" s="3" t="s">
        <v>5846</v>
      </c>
      <c r="C5815" s="6">
        <v>-76.42</v>
      </c>
      <c r="D5815" s="6">
        <v>440.90199999999999</v>
      </c>
      <c r="E5815" s="6">
        <v>150.29300000000001</v>
      </c>
      <c r="F5815" s="6">
        <v>35.799999999999997</v>
      </c>
      <c r="G5815" s="6">
        <v>2349.2800000000002</v>
      </c>
      <c r="H5815" s="6">
        <v>7814.73</v>
      </c>
      <c r="I5815" s="6">
        <v>32303.4</v>
      </c>
      <c r="J5815" s="6">
        <v>1.3</v>
      </c>
      <c r="K5815" s="6">
        <v>5.14</v>
      </c>
      <c r="L5815" s="6">
        <v>19.093</v>
      </c>
      <c r="M5815" s="6">
        <v>124.041</v>
      </c>
      <c r="N5815" s="6">
        <v>1</v>
      </c>
      <c r="O5815" s="6">
        <v>1</v>
      </c>
      <c r="P5815" s="6">
        <v>1360</v>
      </c>
      <c r="Q5815" s="6">
        <v>152.4</v>
      </c>
      <c r="R5815" s="6">
        <v>2</v>
      </c>
      <c r="S5815" s="6">
        <v>3.9</v>
      </c>
      <c r="T5815" s="6">
        <v>19.05</v>
      </c>
      <c r="U5815" s="6">
        <v>1.3332999999999999</v>
      </c>
      <c r="V5815" s="6">
        <v>24</v>
      </c>
      <c r="W5815" s="4" t="s">
        <v>32</v>
      </c>
      <c r="X5815" s="4" t="s">
        <v>33</v>
      </c>
      <c r="Y5815" s="2" t="s">
        <v>0</v>
      </c>
      <c r="Z5815">
        <f t="shared" si="720"/>
        <v>1035802.2505600001</v>
      </c>
      <c r="AA5815">
        <f t="shared" si="721"/>
        <v>90467.607384314324</v>
      </c>
      <c r="AB5815">
        <f t="shared" si="722"/>
        <v>1801.4075012287467</v>
      </c>
      <c r="AC5815">
        <f t="shared" si="723"/>
        <v>14847.93936079977</v>
      </c>
      <c r="AD5815">
        <f t="shared" si="724"/>
        <v>75619.668023514547</v>
      </c>
      <c r="AE5815">
        <f t="shared" si="725"/>
        <v>130329.50227171794</v>
      </c>
      <c r="AF5815">
        <f t="shared" si="726"/>
        <v>5.1817295432385814E-2</v>
      </c>
      <c r="AG5815" s="8">
        <f t="shared" si="727"/>
        <v>-1006369.8699947958</v>
      </c>
    </row>
    <row r="5816" spans="1:33" x14ac:dyDescent="0.2">
      <c r="A5816" s="2" t="s">
        <v>30</v>
      </c>
      <c r="B5816" s="3" t="s">
        <v>5847</v>
      </c>
      <c r="C5816" s="6">
        <v>-75.3</v>
      </c>
      <c r="D5816" s="6">
        <v>466.99400000000003</v>
      </c>
      <c r="E5816" s="6">
        <v>150.29300000000001</v>
      </c>
      <c r="F5816" s="6">
        <v>35.799999999999997</v>
      </c>
      <c r="G5816" s="6">
        <v>2323.9299999999998</v>
      </c>
      <c r="H5816" s="6">
        <v>7634.09</v>
      </c>
      <c r="I5816" s="6">
        <v>30902.5</v>
      </c>
      <c r="J5816" s="6">
        <v>1.29</v>
      </c>
      <c r="K5816" s="6">
        <v>4.8600000000000003</v>
      </c>
      <c r="L5816" s="6">
        <v>19.026</v>
      </c>
      <c r="M5816" s="6">
        <v>111.774</v>
      </c>
      <c r="N5816" s="6">
        <v>1</v>
      </c>
      <c r="O5816" s="6">
        <v>1</v>
      </c>
      <c r="P5816" s="6">
        <v>1370</v>
      </c>
      <c r="Q5816" s="6">
        <v>152.4</v>
      </c>
      <c r="R5816" s="6">
        <v>2</v>
      </c>
      <c r="S5816" s="6">
        <v>3.9</v>
      </c>
      <c r="T5816" s="6">
        <v>19.05</v>
      </c>
      <c r="U5816" s="6">
        <v>1.3332999999999999</v>
      </c>
      <c r="V5816" s="6">
        <v>24</v>
      </c>
      <c r="W5816" s="4" t="s">
        <v>32</v>
      </c>
      <c r="X5816" s="4" t="s">
        <v>33</v>
      </c>
      <c r="Y5816" s="2" t="s">
        <v>0</v>
      </c>
      <c r="Z5816">
        <f t="shared" si="720"/>
        <v>1085261.3664200001</v>
      </c>
      <c r="AA5816">
        <f t="shared" si="721"/>
        <v>91692.925784156876</v>
      </c>
      <c r="AB5816">
        <f t="shared" si="722"/>
        <v>1827.9961824482236</v>
      </c>
      <c r="AC5816">
        <f t="shared" si="723"/>
        <v>14957.11538551153</v>
      </c>
      <c r="AD5816">
        <f t="shared" si="724"/>
        <v>76735.81039864535</v>
      </c>
      <c r="AE5816">
        <f t="shared" si="725"/>
        <v>117584.3354345804</v>
      </c>
      <c r="AF5816">
        <f t="shared" si="726"/>
        <v>5.2198304957623939E-2</v>
      </c>
      <c r="AG5816" s="8">
        <f t="shared" si="727"/>
        <v>-907955.07005018299</v>
      </c>
    </row>
    <row r="5817" spans="1:33" x14ac:dyDescent="0.2">
      <c r="A5817" s="2" t="s">
        <v>30</v>
      </c>
      <c r="B5817" s="3" t="s">
        <v>5848</v>
      </c>
      <c r="C5817" s="6">
        <v>-75.2</v>
      </c>
      <c r="D5817" s="6">
        <v>469.38099999999997</v>
      </c>
      <c r="E5817" s="6">
        <v>150.29300000000001</v>
      </c>
      <c r="F5817" s="6">
        <v>35.799999999999997</v>
      </c>
      <c r="G5817" s="6">
        <v>2323.52</v>
      </c>
      <c r="H5817" s="6">
        <v>7637.28</v>
      </c>
      <c r="I5817" s="6">
        <v>30794.1</v>
      </c>
      <c r="J5817" s="6">
        <v>1.26</v>
      </c>
      <c r="K5817" s="6">
        <v>4.84</v>
      </c>
      <c r="L5817" s="6">
        <v>18.986999999999998</v>
      </c>
      <c r="M5817" s="6">
        <v>110.93899999999999</v>
      </c>
      <c r="N5817" s="6">
        <v>1</v>
      </c>
      <c r="O5817" s="6">
        <v>1</v>
      </c>
      <c r="P5817" s="6">
        <v>1380</v>
      </c>
      <c r="Q5817" s="6">
        <v>152.4</v>
      </c>
      <c r="R5817" s="6">
        <v>2</v>
      </c>
      <c r="S5817" s="6">
        <v>3.9</v>
      </c>
      <c r="T5817" s="6">
        <v>19.05</v>
      </c>
      <c r="U5817" s="6">
        <v>1.3332999999999999</v>
      </c>
      <c r="V5817" s="6">
        <v>24</v>
      </c>
      <c r="W5817" s="4" t="s">
        <v>32</v>
      </c>
      <c r="X5817" s="4" t="s">
        <v>33</v>
      </c>
      <c r="Y5817" s="2" t="s">
        <v>0</v>
      </c>
      <c r="Z5817">
        <f t="shared" si="720"/>
        <v>1090616.1411199998</v>
      </c>
      <c r="AA5817">
        <f t="shared" si="721"/>
        <v>92926.42105121653</v>
      </c>
      <c r="AB5817">
        <f t="shared" si="722"/>
        <v>1854.7796525411036</v>
      </c>
      <c r="AC5817">
        <f t="shared" si="723"/>
        <v>15066.291410223295</v>
      </c>
      <c r="AD5817">
        <f t="shared" si="724"/>
        <v>77860.12964099324</v>
      </c>
      <c r="AE5817">
        <f t="shared" si="725"/>
        <v>116689.8437887794</v>
      </c>
      <c r="AF5817">
        <f t="shared" si="726"/>
        <v>5.2579314482862072E-2</v>
      </c>
      <c r="AG5817" s="8">
        <f t="shared" si="727"/>
        <v>-901048.04266493744</v>
      </c>
    </row>
    <row r="5818" spans="1:33" x14ac:dyDescent="0.2">
      <c r="A5818" s="2" t="s">
        <v>30</v>
      </c>
      <c r="B5818" s="3" t="s">
        <v>5849</v>
      </c>
      <c r="C5818" s="6">
        <v>-74.900000000000006</v>
      </c>
      <c r="D5818" s="6">
        <v>474.96</v>
      </c>
      <c r="E5818" s="6">
        <v>150.29300000000001</v>
      </c>
      <c r="F5818" s="6">
        <v>35.700000000000003</v>
      </c>
      <c r="G5818" s="6">
        <v>2324.36</v>
      </c>
      <c r="H5818" s="6">
        <v>7665.57</v>
      </c>
      <c r="I5818" s="6">
        <v>30526.9</v>
      </c>
      <c r="J5818" s="6">
        <v>1.24</v>
      </c>
      <c r="K5818" s="6">
        <v>4.78</v>
      </c>
      <c r="L5818" s="6">
        <v>18.951000000000001</v>
      </c>
      <c r="M5818" s="6">
        <v>108.773</v>
      </c>
      <c r="N5818" s="6">
        <v>1</v>
      </c>
      <c r="O5818" s="6">
        <v>1</v>
      </c>
      <c r="P5818" s="6">
        <v>1390</v>
      </c>
      <c r="Q5818" s="6">
        <v>152.4</v>
      </c>
      <c r="R5818" s="6">
        <v>2</v>
      </c>
      <c r="S5818" s="6">
        <v>3.9</v>
      </c>
      <c r="T5818" s="6">
        <v>19.05</v>
      </c>
      <c r="U5818" s="6">
        <v>1.3332999999999999</v>
      </c>
      <c r="V5818" s="6">
        <v>24</v>
      </c>
      <c r="W5818" s="4" t="s">
        <v>32</v>
      </c>
      <c r="X5818" s="4" t="s">
        <v>33</v>
      </c>
      <c r="Y5818" s="2" t="s">
        <v>0</v>
      </c>
      <c r="Z5818">
        <f t="shared" si="720"/>
        <v>1103978.0256000001</v>
      </c>
      <c r="AA5818">
        <f t="shared" si="721"/>
        <v>94168.093185493257</v>
      </c>
      <c r="AB5818">
        <f t="shared" si="722"/>
        <v>1881.7579115073861</v>
      </c>
      <c r="AC5818">
        <f t="shared" si="723"/>
        <v>15175.467434935057</v>
      </c>
      <c r="AD5818">
        <f t="shared" si="724"/>
        <v>78992.625750558203</v>
      </c>
      <c r="AE5818">
        <f t="shared" si="725"/>
        <v>114424.73836024386</v>
      </c>
      <c r="AF5818">
        <f t="shared" si="726"/>
        <v>5.2960324008100204E-2</v>
      </c>
      <c r="AG5818" s="8">
        <f t="shared" si="727"/>
        <v>-883557.4989591284</v>
      </c>
    </row>
    <row r="5819" spans="1:33" x14ac:dyDescent="0.2">
      <c r="A5819" s="2" t="s">
        <v>30</v>
      </c>
      <c r="B5819" s="3" t="s">
        <v>5850</v>
      </c>
      <c r="C5819" s="6">
        <v>-74.599999999999994</v>
      </c>
      <c r="D5819" s="6">
        <v>480.536</v>
      </c>
      <c r="E5819" s="6">
        <v>150.292</v>
      </c>
      <c r="F5819" s="6">
        <v>35.700000000000003</v>
      </c>
      <c r="G5819" s="6">
        <v>2325.64</v>
      </c>
      <c r="H5819" s="6">
        <v>7698.68</v>
      </c>
      <c r="I5819" s="6">
        <v>30265.1</v>
      </c>
      <c r="J5819" s="6">
        <v>1.21</v>
      </c>
      <c r="K5819" s="6">
        <v>4.7300000000000004</v>
      </c>
      <c r="L5819" s="6">
        <v>18.922000000000001</v>
      </c>
      <c r="M5819" s="6">
        <v>106.673</v>
      </c>
      <c r="N5819" s="6">
        <v>1</v>
      </c>
      <c r="O5819" s="6">
        <v>1</v>
      </c>
      <c r="P5819" s="6">
        <v>1400</v>
      </c>
      <c r="Q5819" s="6">
        <v>152.4</v>
      </c>
      <c r="R5819" s="6">
        <v>2</v>
      </c>
      <c r="S5819" s="6">
        <v>3.9</v>
      </c>
      <c r="T5819" s="6">
        <v>19.05</v>
      </c>
      <c r="U5819" s="6">
        <v>1.3332999999999999</v>
      </c>
      <c r="V5819" s="6">
        <v>24</v>
      </c>
      <c r="W5819" s="4" t="s">
        <v>32</v>
      </c>
      <c r="X5819" s="4" t="s">
        <v>33</v>
      </c>
      <c r="Y5819" s="2" t="s">
        <v>0</v>
      </c>
      <c r="Z5819">
        <f t="shared" si="720"/>
        <v>1117553.7430399999</v>
      </c>
      <c r="AA5819">
        <f t="shared" si="721"/>
        <v>95417.942186987071</v>
      </c>
      <c r="AB5819">
        <f t="shared" si="722"/>
        <v>1908.9309593470716</v>
      </c>
      <c r="AC5819">
        <f t="shared" si="723"/>
        <v>15284.643459646821</v>
      </c>
      <c r="AD5819">
        <f t="shared" si="724"/>
        <v>80133.298727340254</v>
      </c>
      <c r="AE5819">
        <f t="shared" si="725"/>
        <v>112216.5452552772</v>
      </c>
      <c r="AF5819">
        <f t="shared" si="726"/>
        <v>5.3341333533338336E-2</v>
      </c>
      <c r="AG5819" s="8">
        <f t="shared" si="727"/>
        <v>-866506.41713012231</v>
      </c>
    </row>
    <row r="5820" spans="1:33" x14ac:dyDescent="0.2">
      <c r="A5820" s="2" t="s">
        <v>30</v>
      </c>
      <c r="B5820" s="3" t="s">
        <v>5851</v>
      </c>
      <c r="C5820" s="6">
        <v>-74.25</v>
      </c>
      <c r="D5820" s="6">
        <v>487.15</v>
      </c>
      <c r="E5820" s="6">
        <v>150.292</v>
      </c>
      <c r="F5820" s="6">
        <v>35.700000000000003</v>
      </c>
      <c r="G5820" s="6">
        <v>2326.62</v>
      </c>
      <c r="H5820" s="6">
        <v>7732.81</v>
      </c>
      <c r="I5820" s="6">
        <v>29957.4</v>
      </c>
      <c r="J5820" s="6">
        <v>1.19</v>
      </c>
      <c r="K5820" s="6">
        <v>4.67</v>
      </c>
      <c r="L5820" s="6">
        <v>18.901</v>
      </c>
      <c r="M5820" s="6">
        <v>104.21599999999999</v>
      </c>
      <c r="N5820" s="6">
        <v>1</v>
      </c>
      <c r="O5820" s="6">
        <v>1</v>
      </c>
      <c r="P5820" s="6">
        <v>1410</v>
      </c>
      <c r="Q5820" s="6">
        <v>152.4</v>
      </c>
      <c r="R5820" s="6">
        <v>2</v>
      </c>
      <c r="S5820" s="6">
        <v>3.9</v>
      </c>
      <c r="T5820" s="6">
        <v>19.05</v>
      </c>
      <c r="U5820" s="6">
        <v>1.3332999999999999</v>
      </c>
      <c r="V5820" s="6">
        <v>24</v>
      </c>
      <c r="W5820" s="4" t="s">
        <v>32</v>
      </c>
      <c r="X5820" s="4" t="s">
        <v>33</v>
      </c>
      <c r="Y5820" s="2" t="s">
        <v>0</v>
      </c>
      <c r="Z5820">
        <f t="shared" si="720"/>
        <v>1133412.933</v>
      </c>
      <c r="AA5820">
        <f t="shared" si="721"/>
        <v>96675.968055697958</v>
      </c>
      <c r="AB5820">
        <f t="shared" si="722"/>
        <v>1936.2987960601599</v>
      </c>
      <c r="AC5820">
        <f t="shared" si="723"/>
        <v>15393.819484358584</v>
      </c>
      <c r="AD5820">
        <f t="shared" si="724"/>
        <v>81282.148571339378</v>
      </c>
      <c r="AE5820">
        <f t="shared" si="725"/>
        <v>109649.71963348718</v>
      </c>
      <c r="AF5820">
        <f t="shared" si="726"/>
        <v>5.3722343058576469E-2</v>
      </c>
      <c r="AG5820" s="8">
        <f t="shared" si="727"/>
        <v>-846686.0700692198</v>
      </c>
    </row>
    <row r="5821" spans="1:33" x14ac:dyDescent="0.2">
      <c r="A5821" s="2" t="s">
        <v>30</v>
      </c>
      <c r="B5821" s="3" t="s">
        <v>5852</v>
      </c>
      <c r="C5821" s="6">
        <v>-73.290000000000006</v>
      </c>
      <c r="D5821" s="6">
        <v>506.68700000000001</v>
      </c>
      <c r="E5821" s="6">
        <v>150.29300000000001</v>
      </c>
      <c r="F5821" s="6">
        <v>35.700000000000003</v>
      </c>
      <c r="G5821" s="6">
        <v>2321.5100000000002</v>
      </c>
      <c r="H5821" s="6">
        <v>7747.82</v>
      </c>
      <c r="I5821" s="6">
        <v>29051.9</v>
      </c>
      <c r="J5821" s="6">
        <v>1.2</v>
      </c>
      <c r="K5821" s="6">
        <v>4.49</v>
      </c>
      <c r="L5821" s="6">
        <v>18.969000000000001</v>
      </c>
      <c r="M5821" s="6">
        <v>96.975999999999999</v>
      </c>
      <c r="N5821" s="6">
        <v>1</v>
      </c>
      <c r="O5821" s="6">
        <v>1</v>
      </c>
      <c r="P5821" s="6">
        <v>1420</v>
      </c>
      <c r="Q5821" s="6">
        <v>152.4</v>
      </c>
      <c r="R5821" s="6">
        <v>2</v>
      </c>
      <c r="S5821" s="6">
        <v>3.9</v>
      </c>
      <c r="T5821" s="6">
        <v>19.05</v>
      </c>
      <c r="U5821" s="6">
        <v>1.3332999999999999</v>
      </c>
      <c r="V5821" s="6">
        <v>24</v>
      </c>
      <c r="W5821" s="4" t="s">
        <v>32</v>
      </c>
      <c r="X5821" s="4" t="s">
        <v>33</v>
      </c>
      <c r="Y5821" s="2" t="s">
        <v>0</v>
      </c>
      <c r="Z5821">
        <f t="shared" si="720"/>
        <v>1176278.9373700002</v>
      </c>
      <c r="AA5821">
        <f t="shared" si="721"/>
        <v>97942.170791625904</v>
      </c>
      <c r="AB5821">
        <f t="shared" si="722"/>
        <v>1963.8614216466508</v>
      </c>
      <c r="AC5821">
        <f t="shared" si="723"/>
        <v>15502.995509070348</v>
      </c>
      <c r="AD5821">
        <f t="shared" si="724"/>
        <v>82439.17528255556</v>
      </c>
      <c r="AE5821">
        <f t="shared" si="725"/>
        <v>102158.29772397972</v>
      </c>
      <c r="AF5821">
        <f t="shared" si="726"/>
        <v>5.4103352583814594E-2</v>
      </c>
      <c r="AG5821" s="8">
        <f t="shared" si="727"/>
        <v>-788839.29584131553</v>
      </c>
    </row>
    <row r="5822" spans="1:33" x14ac:dyDescent="0.2">
      <c r="A5822" s="2" t="s">
        <v>30</v>
      </c>
      <c r="B5822" s="3" t="s">
        <v>5853</v>
      </c>
      <c r="C5822" s="6">
        <v>-73.12</v>
      </c>
      <c r="D5822" s="6">
        <v>510.35899999999998</v>
      </c>
      <c r="E5822" s="6">
        <v>150.292</v>
      </c>
      <c r="F5822" s="6">
        <v>35.700000000000003</v>
      </c>
      <c r="G5822" s="6">
        <v>2320.81</v>
      </c>
      <c r="H5822" s="6">
        <v>7751.62</v>
      </c>
      <c r="I5822" s="6">
        <v>28910.7</v>
      </c>
      <c r="J5822" s="6">
        <v>1.1599999999999999</v>
      </c>
      <c r="K5822" s="6">
        <v>4.47</v>
      </c>
      <c r="L5822" s="6">
        <v>18.890999999999998</v>
      </c>
      <c r="M5822" s="6">
        <v>95.986999999999995</v>
      </c>
      <c r="N5822" s="6">
        <v>1</v>
      </c>
      <c r="O5822" s="6">
        <v>1</v>
      </c>
      <c r="P5822" s="6">
        <v>1430</v>
      </c>
      <c r="Q5822" s="6">
        <v>152.4</v>
      </c>
      <c r="R5822" s="6">
        <v>2</v>
      </c>
      <c r="S5822" s="6">
        <v>3.9</v>
      </c>
      <c r="T5822" s="6">
        <v>19.05</v>
      </c>
      <c r="U5822" s="6">
        <v>1.3332999999999999</v>
      </c>
      <c r="V5822" s="6">
        <v>24</v>
      </c>
      <c r="W5822" s="4" t="s">
        <v>32</v>
      </c>
      <c r="X5822" s="4" t="s">
        <v>33</v>
      </c>
      <c r="Y5822" s="2" t="s">
        <v>0</v>
      </c>
      <c r="Z5822">
        <f t="shared" si="720"/>
        <v>1184446.27079</v>
      </c>
      <c r="AA5822">
        <f t="shared" si="721"/>
        <v>99216.550394770937</v>
      </c>
      <c r="AB5822">
        <f t="shared" si="722"/>
        <v>1991.6188361065444</v>
      </c>
      <c r="AC5822">
        <f t="shared" si="723"/>
        <v>15612.17153378211</v>
      </c>
      <c r="AD5822">
        <f t="shared" si="724"/>
        <v>83604.378860988829</v>
      </c>
      <c r="AE5822">
        <f t="shared" si="725"/>
        <v>101086.99048643727</v>
      </c>
      <c r="AF5822">
        <f t="shared" si="726"/>
        <v>5.4484362109052727E-2</v>
      </c>
      <c r="AG5822" s="8">
        <f t="shared" si="727"/>
        <v>-780566.94532529556</v>
      </c>
    </row>
    <row r="5823" spans="1:33" x14ac:dyDescent="0.2">
      <c r="A5823" s="2" t="s">
        <v>30</v>
      </c>
      <c r="B5823" s="3" t="s">
        <v>5854</v>
      </c>
      <c r="C5823" s="6">
        <v>-72.69</v>
      </c>
      <c r="D5823" s="6">
        <v>519.09799999999996</v>
      </c>
      <c r="E5823" s="6">
        <v>150.292</v>
      </c>
      <c r="F5823" s="6">
        <v>35.700000000000003</v>
      </c>
      <c r="G5823" s="6">
        <v>2318.65</v>
      </c>
      <c r="H5823" s="6">
        <v>7758.37</v>
      </c>
      <c r="I5823" s="6">
        <v>28542</v>
      </c>
      <c r="J5823" s="6">
        <v>1.1399999999999999</v>
      </c>
      <c r="K5823" s="6">
        <v>4.3899999999999997</v>
      </c>
      <c r="L5823" s="6">
        <v>18.873999999999999</v>
      </c>
      <c r="M5823" s="6">
        <v>93.21</v>
      </c>
      <c r="N5823" s="6">
        <v>1</v>
      </c>
      <c r="O5823" s="6">
        <v>1</v>
      </c>
      <c r="P5823" s="6">
        <v>1440</v>
      </c>
      <c r="Q5823" s="6">
        <v>152.4</v>
      </c>
      <c r="R5823" s="6">
        <v>2</v>
      </c>
      <c r="S5823" s="6">
        <v>3.9</v>
      </c>
      <c r="T5823" s="6">
        <v>19.05</v>
      </c>
      <c r="U5823" s="6">
        <v>1.3332999999999999</v>
      </c>
      <c r="V5823" s="6">
        <v>24</v>
      </c>
      <c r="W5823" s="4" t="s">
        <v>32</v>
      </c>
      <c r="X5823" s="4" t="s">
        <v>33</v>
      </c>
      <c r="Y5823" s="2" t="s">
        <v>0</v>
      </c>
      <c r="Z5823">
        <f t="shared" si="720"/>
        <v>1203606.5777</v>
      </c>
      <c r="AA5823">
        <f t="shared" si="721"/>
        <v>100499.10686513303</v>
      </c>
      <c r="AB5823">
        <f t="shared" si="722"/>
        <v>2019.5710394398407</v>
      </c>
      <c r="AC5823">
        <f t="shared" si="723"/>
        <v>15721.347558493871</v>
      </c>
      <c r="AD5823">
        <f t="shared" si="724"/>
        <v>84777.759306639156</v>
      </c>
      <c r="AE5823">
        <f t="shared" si="725"/>
        <v>98187.264788282249</v>
      </c>
      <c r="AF5823">
        <f t="shared" si="726"/>
        <v>5.4865371634290859E-2</v>
      </c>
      <c r="AG5823" s="8">
        <f t="shared" si="727"/>
        <v>-758176.03211679717</v>
      </c>
    </row>
    <row r="5824" spans="1:33" x14ac:dyDescent="0.2">
      <c r="A5824" s="2" t="s">
        <v>30</v>
      </c>
      <c r="B5824" s="3" t="s">
        <v>5855</v>
      </c>
      <c r="C5824" s="6">
        <v>-72.38</v>
      </c>
      <c r="D5824" s="6">
        <v>524.71199999999999</v>
      </c>
      <c r="E5824" s="6">
        <v>150.292</v>
      </c>
      <c r="F5824" s="6">
        <v>35.700000000000003</v>
      </c>
      <c r="G5824" s="6">
        <v>2320.63</v>
      </c>
      <c r="H5824" s="6">
        <v>7799.98</v>
      </c>
      <c r="I5824" s="6">
        <v>28316.9</v>
      </c>
      <c r="J5824" s="6">
        <v>1.1200000000000001</v>
      </c>
      <c r="K5824" s="6">
        <v>4.3499999999999996</v>
      </c>
      <c r="L5824" s="6">
        <v>18.853999999999999</v>
      </c>
      <c r="M5824" s="6">
        <v>91.572999999999993</v>
      </c>
      <c r="N5824" s="6">
        <v>1</v>
      </c>
      <c r="O5824" s="6">
        <v>1</v>
      </c>
      <c r="P5824" s="6">
        <v>1450</v>
      </c>
      <c r="Q5824" s="6">
        <v>152.4</v>
      </c>
      <c r="R5824" s="6">
        <v>2</v>
      </c>
      <c r="S5824" s="6">
        <v>3.9</v>
      </c>
      <c r="T5824" s="6">
        <v>19.05</v>
      </c>
      <c r="U5824" s="6">
        <v>1.3332999999999999</v>
      </c>
      <c r="V5824" s="6">
        <v>24</v>
      </c>
      <c r="W5824" s="4" t="s">
        <v>32</v>
      </c>
      <c r="X5824" s="4" t="s">
        <v>33</v>
      </c>
      <c r="Y5824" s="2" t="s">
        <v>0</v>
      </c>
      <c r="Z5824">
        <f t="shared" si="720"/>
        <v>1217662.4085600001</v>
      </c>
      <c r="AA5824">
        <f t="shared" si="721"/>
        <v>101789.84020271221</v>
      </c>
      <c r="AB5824">
        <f t="shared" si="722"/>
        <v>2047.7180316465399</v>
      </c>
      <c r="AC5824">
        <f t="shared" si="723"/>
        <v>15830.523583205639</v>
      </c>
      <c r="AD5824">
        <f t="shared" si="724"/>
        <v>85959.316619506571</v>
      </c>
      <c r="AE5824">
        <f t="shared" si="725"/>
        <v>96470.897012072091</v>
      </c>
      <c r="AF5824">
        <f t="shared" si="726"/>
        <v>5.5246381159528991E-2</v>
      </c>
      <c r="AG5824" s="8">
        <f t="shared" si="727"/>
        <v>-744922.69510790799</v>
      </c>
    </row>
    <row r="5825" spans="1:33" x14ac:dyDescent="0.2">
      <c r="A5825" s="2" t="s">
        <v>30</v>
      </c>
      <c r="B5825" s="3" t="s">
        <v>5856</v>
      </c>
      <c r="C5825" s="6">
        <v>-72.14</v>
      </c>
      <c r="D5825" s="6">
        <v>528.02499999999998</v>
      </c>
      <c r="E5825" s="6">
        <v>150.292</v>
      </c>
      <c r="F5825" s="6">
        <v>35.700000000000003</v>
      </c>
      <c r="G5825" s="6">
        <v>2327.54</v>
      </c>
      <c r="H5825" s="6">
        <v>7890.54</v>
      </c>
      <c r="I5825" s="6">
        <v>28183.599999999999</v>
      </c>
      <c r="J5825" s="6">
        <v>1.1100000000000001</v>
      </c>
      <c r="K5825" s="6">
        <v>4.32</v>
      </c>
      <c r="L5825" s="6">
        <v>18.876999999999999</v>
      </c>
      <c r="M5825" s="6">
        <v>90.611999999999995</v>
      </c>
      <c r="N5825" s="6">
        <v>1</v>
      </c>
      <c r="O5825" s="6">
        <v>1</v>
      </c>
      <c r="P5825" s="6">
        <v>1460</v>
      </c>
      <c r="Q5825" s="6">
        <v>152.4</v>
      </c>
      <c r="R5825" s="6">
        <v>2</v>
      </c>
      <c r="S5825" s="6">
        <v>3.9</v>
      </c>
      <c r="T5825" s="6">
        <v>19.05</v>
      </c>
      <c r="U5825" s="6">
        <v>1.3332999999999999</v>
      </c>
      <c r="V5825" s="6">
        <v>24</v>
      </c>
      <c r="W5825" s="4" t="s">
        <v>32</v>
      </c>
      <c r="X5825" s="4" t="s">
        <v>33</v>
      </c>
      <c r="Y5825" s="2" t="s">
        <v>0</v>
      </c>
      <c r="Z5825">
        <f t="shared" si="720"/>
        <v>1228999.3085</v>
      </c>
      <c r="AA5825">
        <f t="shared" si="721"/>
        <v>103088.75040750846</v>
      </c>
      <c r="AB5825">
        <f t="shared" si="722"/>
        <v>2076.0598127266417</v>
      </c>
      <c r="AC5825">
        <f t="shared" si="723"/>
        <v>15939.699607917399</v>
      </c>
      <c r="AD5825">
        <f t="shared" si="724"/>
        <v>87149.050799591059</v>
      </c>
      <c r="AE5825">
        <f t="shared" si="725"/>
        <v>95471.697395106545</v>
      </c>
      <c r="AF5825">
        <f t="shared" si="726"/>
        <v>5.5627390684767124E-2</v>
      </c>
      <c r="AG5825" s="8">
        <f t="shared" si="727"/>
        <v>-737207.14052435686</v>
      </c>
    </row>
    <row r="5826" spans="1:33" x14ac:dyDescent="0.2">
      <c r="A5826" s="2" t="s">
        <v>30</v>
      </c>
      <c r="B5826" s="3" t="s">
        <v>5857</v>
      </c>
      <c r="C5826" s="6">
        <v>-71.17</v>
      </c>
      <c r="D5826" s="6">
        <v>550.11500000000001</v>
      </c>
      <c r="E5826" s="6">
        <v>150.292</v>
      </c>
      <c r="F5826" s="6">
        <v>35.700000000000003</v>
      </c>
      <c r="G5826" s="6">
        <v>2312.21</v>
      </c>
      <c r="H5826" s="6">
        <v>7795.67</v>
      </c>
      <c r="I5826" s="6">
        <v>27310.3</v>
      </c>
      <c r="J5826" s="6">
        <v>1.1000000000000001</v>
      </c>
      <c r="K5826" s="6">
        <v>4.16</v>
      </c>
      <c r="L5826" s="6">
        <v>18.858000000000001</v>
      </c>
      <c r="M5826" s="6">
        <v>84.260999999999996</v>
      </c>
      <c r="N5826" s="6">
        <v>1</v>
      </c>
      <c r="O5826" s="6">
        <v>1</v>
      </c>
      <c r="P5826" s="6">
        <v>1470</v>
      </c>
      <c r="Q5826" s="6">
        <v>152.4</v>
      </c>
      <c r="R5826" s="6">
        <v>2</v>
      </c>
      <c r="S5826" s="6">
        <v>3.9</v>
      </c>
      <c r="T5826" s="6">
        <v>19.05</v>
      </c>
      <c r="U5826" s="6">
        <v>1.3332999999999999</v>
      </c>
      <c r="V5826" s="6">
        <v>24</v>
      </c>
      <c r="W5826" s="4" t="s">
        <v>32</v>
      </c>
      <c r="X5826" s="4" t="s">
        <v>33</v>
      </c>
      <c r="Y5826" s="2" t="s">
        <v>0</v>
      </c>
      <c r="Z5826">
        <f t="shared" ref="Z5826:Z5889" si="728">(G5826)*D5826</f>
        <v>1271981.4041500001</v>
      </c>
      <c r="AA5826">
        <f t="shared" si="721"/>
        <v>104395.83747952178</v>
      </c>
      <c r="AB5826">
        <f t="shared" si="722"/>
        <v>2104.5963826801462</v>
      </c>
      <c r="AC5826">
        <f t="shared" si="723"/>
        <v>16048.875632629162</v>
      </c>
      <c r="AD5826">
        <f t="shared" si="724"/>
        <v>88346.96184689262</v>
      </c>
      <c r="AE5826">
        <f t="shared" si="725"/>
        <v>88871.770631194537</v>
      </c>
      <c r="AF5826">
        <f t="shared" si="726"/>
        <v>5.6008400210005249E-2</v>
      </c>
      <c r="AG5826" s="8">
        <f t="shared" si="727"/>
        <v>-686244.25550139591</v>
      </c>
    </row>
    <row r="5827" spans="1:33" x14ac:dyDescent="0.2">
      <c r="A5827" s="2" t="s">
        <v>30</v>
      </c>
      <c r="B5827" s="3" t="s">
        <v>5858</v>
      </c>
      <c r="C5827" s="6">
        <v>-70.83</v>
      </c>
      <c r="D5827" s="6">
        <v>556.77300000000002</v>
      </c>
      <c r="E5827" s="6">
        <v>150.292</v>
      </c>
      <c r="F5827" s="6">
        <v>35.700000000000003</v>
      </c>
      <c r="G5827" s="6">
        <v>2312.5700000000002</v>
      </c>
      <c r="H5827" s="6">
        <v>7822.91</v>
      </c>
      <c r="I5827" s="6">
        <v>27066.3</v>
      </c>
      <c r="J5827" s="6">
        <v>1.08</v>
      </c>
      <c r="K5827" s="6">
        <v>4.1100000000000003</v>
      </c>
      <c r="L5827" s="6">
        <v>18.843</v>
      </c>
      <c r="M5827" s="6">
        <v>82.576999999999998</v>
      </c>
      <c r="N5827" s="6">
        <v>1</v>
      </c>
      <c r="O5827" s="6">
        <v>1</v>
      </c>
      <c r="P5827" s="6">
        <v>1480</v>
      </c>
      <c r="Q5827" s="6">
        <v>152.4</v>
      </c>
      <c r="R5827" s="6">
        <v>2</v>
      </c>
      <c r="S5827" s="6">
        <v>3.9</v>
      </c>
      <c r="T5827" s="6">
        <v>19.05</v>
      </c>
      <c r="U5827" s="6">
        <v>1.3332999999999999</v>
      </c>
      <c r="V5827" s="6">
        <v>24</v>
      </c>
      <c r="W5827" s="4" t="s">
        <v>32</v>
      </c>
      <c r="X5827" s="4" t="s">
        <v>33</v>
      </c>
      <c r="Y5827" s="2" t="s">
        <v>0</v>
      </c>
      <c r="Z5827">
        <f t="shared" si="728"/>
        <v>1287576.5366100001</v>
      </c>
      <c r="AA5827">
        <f t="shared" ref="AA5827:AA5890" si="729">AC5827+AD5827</f>
        <v>105711.10141875219</v>
      </c>
      <c r="AB5827">
        <f t="shared" ref="AB5827:AB5890" si="730">(PI()*0.8*P5827*P5827/4000000)/POWER((U5827*T5827*0.001),2)</f>
        <v>2133.3277415070538</v>
      </c>
      <c r="AC5827">
        <f t="shared" ref="AC5827:AC5890" si="731">(PI()*51*0.001*P5827*0.001*S5827*7800*0.8) + (PI()*51*0.001*1.8*P5827*0.001*S5827*7800*0.8)</f>
        <v>16158.051657340926</v>
      </c>
      <c r="AD5827">
        <f t="shared" ref="AD5827:AD5890" si="732">PI()*(0.01905-0.01727)*0.01905*S5827*0.5*8420*24*AB5827</f>
        <v>89553.049761411268</v>
      </c>
      <c r="AE5827">
        <f t="shared" ref="AE5827:AE5890" si="733">(((AF5827 * J5827) *(L5827*1000))/0.85) + ((( 649 ) *(M5827*1000))/(0.85*682.7))*0.106*24*365*0.001</f>
        <v>87106.141937490756</v>
      </c>
      <c r="AF5827">
        <f t="shared" ref="AF5827:AF5890" si="734">(T5827/3)*P5827*Q5827/(U5827*T5827*1000000)</f>
        <v>5.6389409735243382E-2</v>
      </c>
      <c r="AG5827" s="8">
        <f t="shared" ref="AG5827:AG5890" si="735">PV(0.05,10,AE5827)</f>
        <v>-672610.53874525242</v>
      </c>
    </row>
    <row r="5828" spans="1:33" x14ac:dyDescent="0.2">
      <c r="A5828" s="2" t="s">
        <v>30</v>
      </c>
      <c r="B5828" s="3" t="s">
        <v>5859</v>
      </c>
      <c r="C5828" s="6">
        <v>-70.53</v>
      </c>
      <c r="D5828" s="6">
        <v>562.38900000000001</v>
      </c>
      <c r="E5828" s="6">
        <v>150.292</v>
      </c>
      <c r="F5828" s="6">
        <v>35.700000000000003</v>
      </c>
      <c r="G5828" s="6">
        <v>2313.92</v>
      </c>
      <c r="H5828" s="6">
        <v>7857.8</v>
      </c>
      <c r="I5828" s="6">
        <v>26866.5</v>
      </c>
      <c r="J5828" s="6">
        <v>1.07</v>
      </c>
      <c r="K5828" s="6">
        <v>4.07</v>
      </c>
      <c r="L5828" s="6">
        <v>18.829999999999998</v>
      </c>
      <c r="M5828" s="6">
        <v>81.227999999999994</v>
      </c>
      <c r="N5828" s="6">
        <v>1</v>
      </c>
      <c r="O5828" s="6">
        <v>1</v>
      </c>
      <c r="P5828" s="6">
        <v>1490</v>
      </c>
      <c r="Q5828" s="6">
        <v>152.4</v>
      </c>
      <c r="R5828" s="6">
        <v>2</v>
      </c>
      <c r="S5828" s="6">
        <v>3.9</v>
      </c>
      <c r="T5828" s="6">
        <v>19.05</v>
      </c>
      <c r="U5828" s="6">
        <v>1.3332999999999999</v>
      </c>
      <c r="V5828" s="6">
        <v>24</v>
      </c>
      <c r="W5828" s="4" t="s">
        <v>32</v>
      </c>
      <c r="X5828" s="4" t="s">
        <v>33</v>
      </c>
      <c r="Y5828" s="2" t="s">
        <v>0</v>
      </c>
      <c r="Z5828">
        <f t="shared" si="728"/>
        <v>1301323.15488</v>
      </c>
      <c r="AA5828">
        <f t="shared" si="729"/>
        <v>107034.54222519968</v>
      </c>
      <c r="AB5828">
        <f t="shared" si="730"/>
        <v>2162.2538892073644</v>
      </c>
      <c r="AC5828">
        <f t="shared" si="731"/>
        <v>16267.227682052688</v>
      </c>
      <c r="AD5828">
        <f t="shared" si="732"/>
        <v>90767.314543146989</v>
      </c>
      <c r="AE5828">
        <f t="shared" si="733"/>
        <v>85700.815552560394</v>
      </c>
      <c r="AF5828">
        <f t="shared" si="734"/>
        <v>5.6770419260481514E-2</v>
      </c>
      <c r="AG5828" s="8">
        <f t="shared" si="735"/>
        <v>-661758.98091183067</v>
      </c>
    </row>
    <row r="5829" spans="1:33" x14ac:dyDescent="0.2">
      <c r="A5829" s="2" t="s">
        <v>30</v>
      </c>
      <c r="B5829" s="3" t="s">
        <v>5860</v>
      </c>
      <c r="C5829" s="6">
        <v>-70.239999999999995</v>
      </c>
      <c r="D5829" s="6">
        <v>568.096</v>
      </c>
      <c r="E5829" s="6">
        <v>150.292</v>
      </c>
      <c r="F5829" s="6">
        <v>35.700000000000003</v>
      </c>
      <c r="G5829" s="6">
        <v>2314.2199999999998</v>
      </c>
      <c r="H5829" s="6">
        <v>7880.77</v>
      </c>
      <c r="I5829" s="6">
        <v>26670.3</v>
      </c>
      <c r="J5829" s="6">
        <v>1.04</v>
      </c>
      <c r="K5829" s="6">
        <v>4.03</v>
      </c>
      <c r="L5829" s="6">
        <v>18.806000000000001</v>
      </c>
      <c r="M5829" s="6">
        <v>79.927000000000007</v>
      </c>
      <c r="N5829" s="6">
        <v>1</v>
      </c>
      <c r="O5829" s="6">
        <v>1</v>
      </c>
      <c r="P5829" s="6">
        <v>1500</v>
      </c>
      <c r="Q5829" s="6">
        <v>152.4</v>
      </c>
      <c r="R5829" s="6">
        <v>2</v>
      </c>
      <c r="S5829" s="6">
        <v>3.9</v>
      </c>
      <c r="T5829" s="6">
        <v>19.05</v>
      </c>
      <c r="U5829" s="6">
        <v>1.3332999999999999</v>
      </c>
      <c r="V5829" s="6">
        <v>24</v>
      </c>
      <c r="W5829" s="4" t="s">
        <v>32</v>
      </c>
      <c r="X5829" s="4" t="s">
        <v>33</v>
      </c>
      <c r="Y5829" s="2" t="s">
        <v>0</v>
      </c>
      <c r="Z5829">
        <f t="shared" si="728"/>
        <v>1314699.12512</v>
      </c>
      <c r="AA5829">
        <f t="shared" si="729"/>
        <v>108366.15989886424</v>
      </c>
      <c r="AB5829">
        <f t="shared" si="730"/>
        <v>2191.3748257810771</v>
      </c>
      <c r="AC5829">
        <f t="shared" si="731"/>
        <v>16376.403706764453</v>
      </c>
      <c r="AD5829">
        <f t="shared" si="732"/>
        <v>91989.756192099783</v>
      </c>
      <c r="AE5829">
        <f t="shared" si="733"/>
        <v>84319.100022775587</v>
      </c>
      <c r="AF5829">
        <f t="shared" si="734"/>
        <v>5.7151428785719646E-2</v>
      </c>
      <c r="AG5829" s="8">
        <f t="shared" si="735"/>
        <v>-651089.73984329426</v>
      </c>
    </row>
    <row r="5830" spans="1:33" x14ac:dyDescent="0.2">
      <c r="A5830" s="2" t="s">
        <v>30</v>
      </c>
      <c r="B5830" s="3" t="s">
        <v>5861</v>
      </c>
      <c r="C5830" s="6">
        <v>-69.84</v>
      </c>
      <c r="D5830" s="6">
        <v>574.78099999999995</v>
      </c>
      <c r="E5830" s="6">
        <v>150.292</v>
      </c>
      <c r="F5830" s="6">
        <v>35.700000000000003</v>
      </c>
      <c r="G5830" s="6">
        <v>2318.52</v>
      </c>
      <c r="H5830" s="6">
        <v>7954.77</v>
      </c>
      <c r="I5830" s="6">
        <v>26438.9</v>
      </c>
      <c r="J5830" s="6">
        <v>1.03</v>
      </c>
      <c r="K5830" s="6">
        <v>3.99</v>
      </c>
      <c r="L5830" s="6">
        <v>18.808</v>
      </c>
      <c r="M5830" s="6">
        <v>78.385000000000005</v>
      </c>
      <c r="N5830" s="6">
        <v>1</v>
      </c>
      <c r="O5830" s="6">
        <v>1</v>
      </c>
      <c r="P5830" s="6">
        <v>1510</v>
      </c>
      <c r="Q5830" s="6">
        <v>152.4</v>
      </c>
      <c r="R5830" s="6">
        <v>2</v>
      </c>
      <c r="S5830" s="6">
        <v>3.9</v>
      </c>
      <c r="T5830" s="6">
        <v>19.05</v>
      </c>
      <c r="U5830" s="6">
        <v>1.3332999999999999</v>
      </c>
      <c r="V5830" s="6">
        <v>24</v>
      </c>
      <c r="W5830" s="4" t="s">
        <v>32</v>
      </c>
      <c r="X5830" s="4" t="s">
        <v>33</v>
      </c>
      <c r="Y5830" s="2" t="s">
        <v>0</v>
      </c>
      <c r="Z5830">
        <f t="shared" si="728"/>
        <v>1332641.2441199999</v>
      </c>
      <c r="AA5830">
        <f t="shared" si="729"/>
        <v>109705.95443974588</v>
      </c>
      <c r="AB5830">
        <f t="shared" si="730"/>
        <v>2220.6905512281933</v>
      </c>
      <c r="AC5830">
        <f t="shared" si="731"/>
        <v>16485.579731476213</v>
      </c>
      <c r="AD5830">
        <f t="shared" si="732"/>
        <v>93220.374708269665</v>
      </c>
      <c r="AE5830">
        <f t="shared" si="733"/>
        <v>82713.912922244825</v>
      </c>
      <c r="AF5830">
        <f t="shared" si="734"/>
        <v>5.7532438310957779E-2</v>
      </c>
      <c r="AG5830" s="8">
        <f t="shared" si="735"/>
        <v>-638694.91054124897</v>
      </c>
    </row>
    <row r="5831" spans="1:33" x14ac:dyDescent="0.2">
      <c r="A5831" s="2" t="s">
        <v>30</v>
      </c>
      <c r="B5831" s="3" t="s">
        <v>5862</v>
      </c>
      <c r="C5831" s="6">
        <v>-68.75</v>
      </c>
      <c r="D5831" s="6">
        <v>596.55499999999995</v>
      </c>
      <c r="E5831" s="6">
        <v>150.292</v>
      </c>
      <c r="F5831" s="6">
        <v>35.700000000000003</v>
      </c>
      <c r="G5831" s="6">
        <v>2316.29</v>
      </c>
      <c r="H5831" s="6">
        <v>8010.04</v>
      </c>
      <c r="I5831" s="6">
        <v>25681</v>
      </c>
      <c r="J5831" s="6">
        <v>1.03</v>
      </c>
      <c r="K5831" s="6">
        <v>3.84</v>
      </c>
      <c r="L5831" s="6">
        <v>18.885999999999999</v>
      </c>
      <c r="M5831" s="6">
        <v>73.289000000000001</v>
      </c>
      <c r="N5831" s="6">
        <v>1</v>
      </c>
      <c r="O5831" s="6">
        <v>1</v>
      </c>
      <c r="P5831" s="6">
        <v>1520</v>
      </c>
      <c r="Q5831" s="6">
        <v>152.4</v>
      </c>
      <c r="R5831" s="6">
        <v>2</v>
      </c>
      <c r="S5831" s="6">
        <v>3.9</v>
      </c>
      <c r="T5831" s="6">
        <v>19.05</v>
      </c>
      <c r="U5831" s="6">
        <v>1.3332999999999999</v>
      </c>
      <c r="V5831" s="6">
        <v>24</v>
      </c>
      <c r="W5831" s="4" t="s">
        <v>32</v>
      </c>
      <c r="X5831" s="4" t="s">
        <v>33</v>
      </c>
      <c r="Y5831" s="2" t="s">
        <v>0</v>
      </c>
      <c r="Z5831">
        <f t="shared" si="728"/>
        <v>1381794.3809499999</v>
      </c>
      <c r="AA5831">
        <f t="shared" si="729"/>
        <v>111053.92584784457</v>
      </c>
      <c r="AB5831">
        <f t="shared" si="730"/>
        <v>2250.2010655487115</v>
      </c>
      <c r="AC5831">
        <f t="shared" si="731"/>
        <v>16594.755756187977</v>
      </c>
      <c r="AD5831">
        <f t="shared" si="732"/>
        <v>94459.17009165659</v>
      </c>
      <c r="AE5831">
        <f t="shared" si="733"/>
        <v>77435.882361096694</v>
      </c>
      <c r="AF5831">
        <f t="shared" si="734"/>
        <v>5.7913447836195904E-2</v>
      </c>
      <c r="AG5831" s="8">
        <f t="shared" si="735"/>
        <v>-597939.35759992653</v>
      </c>
    </row>
    <row r="5832" spans="1:33" x14ac:dyDescent="0.2">
      <c r="A5832" s="2" t="s">
        <v>30</v>
      </c>
      <c r="B5832" s="3" t="s">
        <v>5863</v>
      </c>
      <c r="C5832" s="6">
        <v>-68.45</v>
      </c>
      <c r="D5832" s="6">
        <v>603.58299999999997</v>
      </c>
      <c r="E5832" s="6">
        <v>150.292</v>
      </c>
      <c r="F5832" s="6">
        <v>35.700000000000003</v>
      </c>
      <c r="G5832" s="6">
        <v>2311.38</v>
      </c>
      <c r="H5832" s="6">
        <v>7975.4</v>
      </c>
      <c r="I5832" s="6">
        <v>25468.5</v>
      </c>
      <c r="J5832" s="6">
        <v>1</v>
      </c>
      <c r="K5832" s="6">
        <v>3.8</v>
      </c>
      <c r="L5832" s="6">
        <v>18.817</v>
      </c>
      <c r="M5832" s="6">
        <v>71.988</v>
      </c>
      <c r="N5832" s="6">
        <v>1</v>
      </c>
      <c r="O5832" s="6">
        <v>1</v>
      </c>
      <c r="P5832" s="6">
        <v>1530</v>
      </c>
      <c r="Q5832" s="6">
        <v>152.4</v>
      </c>
      <c r="R5832" s="6">
        <v>2</v>
      </c>
      <c r="S5832" s="6">
        <v>3.9</v>
      </c>
      <c r="T5832" s="6">
        <v>19.05</v>
      </c>
      <c r="U5832" s="6">
        <v>1.3332999999999999</v>
      </c>
      <c r="V5832" s="6">
        <v>24</v>
      </c>
      <c r="W5832" s="4" t="s">
        <v>32</v>
      </c>
      <c r="X5832" s="4" t="s">
        <v>33</v>
      </c>
      <c r="Y5832" s="2" t="s">
        <v>0</v>
      </c>
      <c r="Z5832">
        <f t="shared" si="728"/>
        <v>1395109.67454</v>
      </c>
      <c r="AA5832">
        <f t="shared" si="729"/>
        <v>112410.07412316036</v>
      </c>
      <c r="AB5832">
        <f t="shared" si="730"/>
        <v>2279.9063687426328</v>
      </c>
      <c r="AC5832">
        <f t="shared" si="731"/>
        <v>16703.93178089974</v>
      </c>
      <c r="AD5832">
        <f t="shared" si="732"/>
        <v>95706.142342260617</v>
      </c>
      <c r="AE5832">
        <f t="shared" si="733"/>
        <v>76049.92630287513</v>
      </c>
      <c r="AF5832">
        <f t="shared" si="734"/>
        <v>5.8294457361434036E-2</v>
      </c>
      <c r="AG5832" s="8">
        <f t="shared" si="735"/>
        <v>-587237.3722948418</v>
      </c>
    </row>
    <row r="5833" spans="1:33" x14ac:dyDescent="0.2">
      <c r="A5833" s="2" t="s">
        <v>30</v>
      </c>
      <c r="B5833" s="3" t="s">
        <v>5864</v>
      </c>
      <c r="C5833" s="6">
        <v>-68.209999999999994</v>
      </c>
      <c r="D5833" s="6">
        <v>607.17100000000005</v>
      </c>
      <c r="E5833" s="6">
        <v>150.292</v>
      </c>
      <c r="F5833" s="6">
        <v>35.700000000000003</v>
      </c>
      <c r="G5833" s="6">
        <v>2316.09</v>
      </c>
      <c r="H5833" s="6">
        <v>8043.82</v>
      </c>
      <c r="I5833" s="6">
        <v>25363.599999999999</v>
      </c>
      <c r="J5833" s="6">
        <v>0.98</v>
      </c>
      <c r="K5833" s="6">
        <v>3.78</v>
      </c>
      <c r="L5833" s="6">
        <v>18.806000000000001</v>
      </c>
      <c r="M5833" s="6">
        <v>71.367999999999995</v>
      </c>
      <c r="N5833" s="6">
        <v>1</v>
      </c>
      <c r="O5833" s="6">
        <v>1</v>
      </c>
      <c r="P5833" s="6">
        <v>1540</v>
      </c>
      <c r="Q5833" s="6">
        <v>152.4</v>
      </c>
      <c r="R5833" s="6">
        <v>2</v>
      </c>
      <c r="S5833" s="6">
        <v>3.9</v>
      </c>
      <c r="T5833" s="6">
        <v>19.05</v>
      </c>
      <c r="U5833" s="6">
        <v>1.3332999999999999</v>
      </c>
      <c r="V5833" s="6">
        <v>24</v>
      </c>
      <c r="W5833" s="4" t="s">
        <v>32</v>
      </c>
      <c r="X5833" s="4" t="s">
        <v>33</v>
      </c>
      <c r="Y5833" s="2" t="s">
        <v>0</v>
      </c>
      <c r="Z5833">
        <f t="shared" si="728"/>
        <v>1406262.6813900003</v>
      </c>
      <c r="AA5833">
        <f t="shared" si="729"/>
        <v>113774.39926569322</v>
      </c>
      <c r="AB5833">
        <f t="shared" si="730"/>
        <v>2309.8064608099571</v>
      </c>
      <c r="AC5833">
        <f t="shared" si="731"/>
        <v>16813.107805611504</v>
      </c>
      <c r="AD5833">
        <f t="shared" si="732"/>
        <v>96961.291460081717</v>
      </c>
      <c r="AE5833">
        <f t="shared" si="733"/>
        <v>75387.76905902916</v>
      </c>
      <c r="AF5833">
        <f t="shared" si="734"/>
        <v>5.8675466886672169E-2</v>
      </c>
      <c r="AG5833" s="8">
        <f t="shared" si="735"/>
        <v>-582124.36957642355</v>
      </c>
    </row>
    <row r="5834" spans="1:33" x14ac:dyDescent="0.2">
      <c r="A5834" s="2" t="s">
        <v>30</v>
      </c>
      <c r="B5834" s="3" t="s">
        <v>5865</v>
      </c>
      <c r="C5834" s="6">
        <v>-67.67</v>
      </c>
      <c r="D5834" s="6">
        <v>618.16200000000003</v>
      </c>
      <c r="E5834" s="6">
        <v>150.292</v>
      </c>
      <c r="F5834" s="6">
        <v>35.700000000000003</v>
      </c>
      <c r="G5834" s="6">
        <v>2314.75</v>
      </c>
      <c r="H5834" s="6">
        <v>8067.87</v>
      </c>
      <c r="I5834" s="6">
        <v>25021.1</v>
      </c>
      <c r="J5834" s="6">
        <v>0.97</v>
      </c>
      <c r="K5834" s="6">
        <v>3.72</v>
      </c>
      <c r="L5834" s="6">
        <v>18.8</v>
      </c>
      <c r="M5834" s="6">
        <v>69.218000000000004</v>
      </c>
      <c r="N5834" s="6">
        <v>1</v>
      </c>
      <c r="O5834" s="6">
        <v>1</v>
      </c>
      <c r="P5834" s="6">
        <v>1550</v>
      </c>
      <c r="Q5834" s="6">
        <v>152.4</v>
      </c>
      <c r="R5834" s="6">
        <v>2</v>
      </c>
      <c r="S5834" s="6">
        <v>3.9</v>
      </c>
      <c r="T5834" s="6">
        <v>19.05</v>
      </c>
      <c r="U5834" s="6">
        <v>1.3332999999999999</v>
      </c>
      <c r="V5834" s="6">
        <v>24</v>
      </c>
      <c r="W5834" s="4" t="s">
        <v>32</v>
      </c>
      <c r="X5834" s="4" t="s">
        <v>33</v>
      </c>
      <c r="Y5834" s="2" t="s">
        <v>0</v>
      </c>
      <c r="Z5834">
        <f t="shared" si="728"/>
        <v>1430890.4895000001</v>
      </c>
      <c r="AA5834">
        <f t="shared" si="729"/>
        <v>115146.90127544315</v>
      </c>
      <c r="AB5834">
        <f t="shared" si="730"/>
        <v>2339.9013417506835</v>
      </c>
      <c r="AC5834">
        <f t="shared" si="731"/>
        <v>16922.283830323264</v>
      </c>
      <c r="AD5834">
        <f t="shared" si="732"/>
        <v>98224.617445119875</v>
      </c>
      <c r="AE5834">
        <f t="shared" si="733"/>
        <v>73149.788152709836</v>
      </c>
      <c r="AF5834">
        <f t="shared" si="734"/>
        <v>5.9056476411910301E-2</v>
      </c>
      <c r="AG5834" s="8">
        <f t="shared" si="735"/>
        <v>-564843.27424124896</v>
      </c>
    </row>
    <row r="5835" spans="1:33" x14ac:dyDescent="0.2">
      <c r="A5835" s="2" t="s">
        <v>30</v>
      </c>
      <c r="B5835" s="3" t="s">
        <v>5866</v>
      </c>
      <c r="C5835" s="6">
        <v>-67.349999999999994</v>
      </c>
      <c r="D5835" s="6">
        <v>621.524</v>
      </c>
      <c r="E5835" s="6">
        <v>150.292</v>
      </c>
      <c r="F5835" s="6">
        <v>35.700000000000003</v>
      </c>
      <c r="G5835" s="6">
        <v>2326.15</v>
      </c>
      <c r="H5835" s="6">
        <v>8220.6</v>
      </c>
      <c r="I5835" s="6">
        <v>24920.5</v>
      </c>
      <c r="J5835" s="6">
        <v>0.96</v>
      </c>
      <c r="K5835" s="6">
        <v>3.7</v>
      </c>
      <c r="L5835" s="6">
        <v>18.838999999999999</v>
      </c>
      <c r="M5835" s="6">
        <v>68.614000000000004</v>
      </c>
      <c r="N5835" s="6">
        <v>1</v>
      </c>
      <c r="O5835" s="6">
        <v>1</v>
      </c>
      <c r="P5835" s="6">
        <v>1560</v>
      </c>
      <c r="Q5835" s="6">
        <v>152.4</v>
      </c>
      <c r="R5835" s="6">
        <v>2</v>
      </c>
      <c r="S5835" s="6">
        <v>3.9</v>
      </c>
      <c r="T5835" s="6">
        <v>19.05</v>
      </c>
      <c r="U5835" s="6">
        <v>1.3332999999999999</v>
      </c>
      <c r="V5835" s="6">
        <v>24</v>
      </c>
      <c r="W5835" s="4" t="s">
        <v>32</v>
      </c>
      <c r="X5835" s="4" t="s">
        <v>33</v>
      </c>
      <c r="Y5835" s="2" t="s">
        <v>0</v>
      </c>
      <c r="Z5835">
        <f t="shared" si="728"/>
        <v>1445758.0526000001</v>
      </c>
      <c r="AA5835">
        <f t="shared" si="729"/>
        <v>116527.58015241014</v>
      </c>
      <c r="AB5835">
        <f t="shared" si="730"/>
        <v>2370.1910115648129</v>
      </c>
      <c r="AC5835">
        <f t="shared" si="731"/>
        <v>17031.459855035027</v>
      </c>
      <c r="AD5835">
        <f t="shared" si="732"/>
        <v>99496.120297375121</v>
      </c>
      <c r="AE5835">
        <f t="shared" si="733"/>
        <v>72520.181203947912</v>
      </c>
      <c r="AF5835">
        <f t="shared" si="734"/>
        <v>5.9437485937148433E-2</v>
      </c>
      <c r="AG5835" s="8">
        <f t="shared" si="735"/>
        <v>-559981.61627333658</v>
      </c>
    </row>
    <row r="5836" spans="1:33" x14ac:dyDescent="0.2">
      <c r="A5836" s="2" t="s">
        <v>30</v>
      </c>
      <c r="B5836" s="3" t="s">
        <v>5867</v>
      </c>
      <c r="C5836" s="6">
        <v>-66.3</v>
      </c>
      <c r="D5836" s="6">
        <v>647.11</v>
      </c>
      <c r="E5836" s="6">
        <v>150.292</v>
      </c>
      <c r="F5836" s="6">
        <v>35.700000000000003</v>
      </c>
      <c r="G5836" s="6">
        <v>2306.61</v>
      </c>
      <c r="H5836" s="6">
        <v>8074.98</v>
      </c>
      <c r="I5836" s="6">
        <v>24162.2</v>
      </c>
      <c r="J5836" s="6">
        <v>0.95</v>
      </c>
      <c r="K5836" s="6">
        <v>3.56</v>
      </c>
      <c r="L5836" s="6">
        <v>18.788</v>
      </c>
      <c r="M5836" s="6">
        <v>63.975000000000001</v>
      </c>
      <c r="N5836" s="6">
        <v>1</v>
      </c>
      <c r="O5836" s="6">
        <v>1</v>
      </c>
      <c r="P5836" s="6">
        <v>1570</v>
      </c>
      <c r="Q5836" s="6">
        <v>152.4</v>
      </c>
      <c r="R5836" s="6">
        <v>2</v>
      </c>
      <c r="S5836" s="6">
        <v>3.9</v>
      </c>
      <c r="T5836" s="6">
        <v>19.05</v>
      </c>
      <c r="U5836" s="6">
        <v>1.3332999999999999</v>
      </c>
      <c r="V5836" s="6">
        <v>24</v>
      </c>
      <c r="W5836" s="4" t="s">
        <v>32</v>
      </c>
      <c r="X5836" s="4" t="s">
        <v>33</v>
      </c>
      <c r="Y5836" s="2" t="s">
        <v>0</v>
      </c>
      <c r="Z5836">
        <f t="shared" si="728"/>
        <v>1492630.3971000002</v>
      </c>
      <c r="AA5836">
        <f t="shared" si="729"/>
        <v>117916.43589659422</v>
      </c>
      <c r="AB5836">
        <f t="shared" si="730"/>
        <v>2400.6754702523449</v>
      </c>
      <c r="AC5836">
        <f t="shared" si="731"/>
        <v>17140.635879746791</v>
      </c>
      <c r="AD5836">
        <f t="shared" si="732"/>
        <v>100775.80001684742</v>
      </c>
      <c r="AE5836">
        <f t="shared" si="733"/>
        <v>67694.026229744617</v>
      </c>
      <c r="AF5836">
        <f t="shared" si="734"/>
        <v>5.9818495462386559E-2</v>
      </c>
      <c r="AG5836" s="8">
        <f t="shared" si="735"/>
        <v>-522715.3268353719</v>
      </c>
    </row>
    <row r="5837" spans="1:33" x14ac:dyDescent="0.2">
      <c r="A5837" s="2" t="s">
        <v>30</v>
      </c>
      <c r="B5837" s="3" t="s">
        <v>5868</v>
      </c>
      <c r="C5837" s="6">
        <v>-65.959999999999994</v>
      </c>
      <c r="D5837" s="6">
        <v>652.846</v>
      </c>
      <c r="E5837" s="6">
        <v>150.292</v>
      </c>
      <c r="F5837" s="6">
        <v>35.700000000000003</v>
      </c>
      <c r="G5837" s="6">
        <v>2310.21</v>
      </c>
      <c r="H5837" s="6">
        <v>8139.58</v>
      </c>
      <c r="I5837" s="6">
        <v>24007.4</v>
      </c>
      <c r="J5837" s="6">
        <v>0.93</v>
      </c>
      <c r="K5837" s="6">
        <v>3.53</v>
      </c>
      <c r="L5837" s="6">
        <v>18.780999999999999</v>
      </c>
      <c r="M5837" s="6">
        <v>63.094999999999999</v>
      </c>
      <c r="N5837" s="6">
        <v>1</v>
      </c>
      <c r="O5837" s="6">
        <v>1</v>
      </c>
      <c r="P5837" s="6">
        <v>1580</v>
      </c>
      <c r="Q5837" s="6">
        <v>152.4</v>
      </c>
      <c r="R5837" s="6">
        <v>2</v>
      </c>
      <c r="S5837" s="6">
        <v>3.9</v>
      </c>
      <c r="T5837" s="6">
        <v>19.05</v>
      </c>
      <c r="U5837" s="6">
        <v>1.3332999999999999</v>
      </c>
      <c r="V5837" s="6">
        <v>24</v>
      </c>
      <c r="W5837" s="4" t="s">
        <v>32</v>
      </c>
      <c r="X5837" s="4" t="s">
        <v>33</v>
      </c>
      <c r="Y5837" s="2" t="s">
        <v>0</v>
      </c>
      <c r="Z5837">
        <f t="shared" si="728"/>
        <v>1508211.35766</v>
      </c>
      <c r="AA5837">
        <f t="shared" si="729"/>
        <v>119313.46850799542</v>
      </c>
      <c r="AB5837">
        <f t="shared" si="730"/>
        <v>2431.3547178132808</v>
      </c>
      <c r="AC5837">
        <f t="shared" si="731"/>
        <v>17249.811904458555</v>
      </c>
      <c r="AD5837">
        <f t="shared" si="732"/>
        <v>102063.65660353686</v>
      </c>
      <c r="AE5837">
        <f t="shared" si="733"/>
        <v>66761.074705624211</v>
      </c>
      <c r="AF5837">
        <f t="shared" si="734"/>
        <v>6.0199504987624691E-2</v>
      </c>
      <c r="AG5837" s="8">
        <f t="shared" si="735"/>
        <v>-515511.32246433519</v>
      </c>
    </row>
    <row r="5838" spans="1:33" x14ac:dyDescent="0.2">
      <c r="A5838" s="2" t="s">
        <v>30</v>
      </c>
      <c r="B5838" s="3" t="s">
        <v>5869</v>
      </c>
      <c r="C5838" s="6">
        <v>-65.63</v>
      </c>
      <c r="D5838" s="6">
        <v>658.61800000000005</v>
      </c>
      <c r="E5838" s="6">
        <v>150.292</v>
      </c>
      <c r="F5838" s="6">
        <v>35.700000000000003</v>
      </c>
      <c r="G5838" s="6">
        <v>2312.73</v>
      </c>
      <c r="H5838" s="6">
        <v>8191.47</v>
      </c>
      <c r="I5838" s="6">
        <v>23854.9</v>
      </c>
      <c r="J5838" s="6">
        <v>0.92</v>
      </c>
      <c r="K5838" s="6">
        <v>3.5</v>
      </c>
      <c r="L5838" s="6">
        <v>18.771000000000001</v>
      </c>
      <c r="M5838" s="6">
        <v>62.237000000000002</v>
      </c>
      <c r="N5838" s="6">
        <v>1</v>
      </c>
      <c r="O5838" s="6">
        <v>1</v>
      </c>
      <c r="P5838" s="6">
        <v>1590</v>
      </c>
      <c r="Q5838" s="6">
        <v>152.4</v>
      </c>
      <c r="R5838" s="6">
        <v>2</v>
      </c>
      <c r="S5838" s="6">
        <v>3.9</v>
      </c>
      <c r="T5838" s="6">
        <v>19.05</v>
      </c>
      <c r="U5838" s="6">
        <v>1.3332999999999999</v>
      </c>
      <c r="V5838" s="6">
        <v>24</v>
      </c>
      <c r="W5838" s="4" t="s">
        <v>32</v>
      </c>
      <c r="X5838" s="4" t="s">
        <v>33</v>
      </c>
      <c r="Y5838" s="2" t="s">
        <v>0</v>
      </c>
      <c r="Z5838">
        <f t="shared" si="728"/>
        <v>1523205.6071400002</v>
      </c>
      <c r="AA5838">
        <f t="shared" si="729"/>
        <v>120718.67798661362</v>
      </c>
      <c r="AB5838">
        <f t="shared" si="730"/>
        <v>2462.2287542476183</v>
      </c>
      <c r="AC5838">
        <f t="shared" si="731"/>
        <v>17358.987929170318</v>
      </c>
      <c r="AD5838">
        <f t="shared" si="732"/>
        <v>103359.69005744331</v>
      </c>
      <c r="AE5838">
        <f t="shared" si="733"/>
        <v>65863.831145656499</v>
      </c>
      <c r="AF5838">
        <f t="shared" si="734"/>
        <v>6.0580514512862824E-2</v>
      </c>
      <c r="AG5838" s="8">
        <f t="shared" si="735"/>
        <v>-508583.04552734632</v>
      </c>
    </row>
    <row r="5839" spans="1:33" x14ac:dyDescent="0.2">
      <c r="A5839" s="2" t="s">
        <v>30</v>
      </c>
      <c r="B5839" s="3" t="s">
        <v>5870</v>
      </c>
      <c r="C5839" s="6">
        <v>-65.180000000000007</v>
      </c>
      <c r="D5839" s="6">
        <v>666.37099999999998</v>
      </c>
      <c r="E5839" s="6">
        <v>150.292</v>
      </c>
      <c r="F5839" s="6">
        <v>35.700000000000003</v>
      </c>
      <c r="G5839" s="6">
        <v>2316.66</v>
      </c>
      <c r="H5839" s="6">
        <v>8270.11</v>
      </c>
      <c r="I5839" s="6">
        <v>23645.1</v>
      </c>
      <c r="J5839" s="6">
        <v>0.91</v>
      </c>
      <c r="K5839" s="6">
        <v>3.46</v>
      </c>
      <c r="L5839" s="6">
        <v>18.782</v>
      </c>
      <c r="M5839" s="6">
        <v>61.033000000000001</v>
      </c>
      <c r="N5839" s="6">
        <v>1</v>
      </c>
      <c r="O5839" s="6">
        <v>1</v>
      </c>
      <c r="P5839" s="6">
        <v>1600</v>
      </c>
      <c r="Q5839" s="6">
        <v>152.4</v>
      </c>
      <c r="R5839" s="6">
        <v>2</v>
      </c>
      <c r="S5839" s="6">
        <v>3.9</v>
      </c>
      <c r="T5839" s="6">
        <v>19.05</v>
      </c>
      <c r="U5839" s="6">
        <v>1.3332999999999999</v>
      </c>
      <c r="V5839" s="6">
        <v>24</v>
      </c>
      <c r="W5839" s="4" t="s">
        <v>32</v>
      </c>
      <c r="X5839" s="4" t="s">
        <v>33</v>
      </c>
      <c r="Y5839" s="2" t="s">
        <v>0</v>
      </c>
      <c r="Z5839">
        <f t="shared" si="728"/>
        <v>1543755.0408599998</v>
      </c>
      <c r="AA5839">
        <f t="shared" si="729"/>
        <v>122132.06433244894</v>
      </c>
      <c r="AB5839">
        <f t="shared" si="730"/>
        <v>2493.2975795553589</v>
      </c>
      <c r="AC5839">
        <f t="shared" si="731"/>
        <v>17468.163953882078</v>
      </c>
      <c r="AD5839">
        <f t="shared" si="732"/>
        <v>104663.90037856686</v>
      </c>
      <c r="AE5839">
        <f t="shared" si="733"/>
        <v>64608.475417047965</v>
      </c>
      <c r="AF5839">
        <f t="shared" si="734"/>
        <v>6.0961524038100956E-2</v>
      </c>
      <c r="AG5839" s="8">
        <f t="shared" si="735"/>
        <v>-498889.5213491976</v>
      </c>
    </row>
    <row r="5840" spans="1:33" x14ac:dyDescent="0.2">
      <c r="A5840" s="2" t="s">
        <v>30</v>
      </c>
      <c r="B5840" s="3" t="s">
        <v>5871</v>
      </c>
      <c r="C5840" s="6">
        <v>-64.97</v>
      </c>
      <c r="D5840" s="6">
        <v>670.15499999999997</v>
      </c>
      <c r="E5840" s="6">
        <v>150.292</v>
      </c>
      <c r="F5840" s="6">
        <v>35.700000000000003</v>
      </c>
      <c r="G5840" s="6">
        <v>2318.42</v>
      </c>
      <c r="H5840" s="6">
        <v>8305.17</v>
      </c>
      <c r="I5840" s="6">
        <v>23556.400000000001</v>
      </c>
      <c r="J5840" s="6">
        <v>0.88</v>
      </c>
      <c r="K5840" s="6">
        <v>3.45</v>
      </c>
      <c r="L5840" s="6">
        <v>18.757000000000001</v>
      </c>
      <c r="M5840" s="6">
        <v>60.576999999999998</v>
      </c>
      <c r="N5840" s="6">
        <v>1</v>
      </c>
      <c r="O5840" s="6">
        <v>1</v>
      </c>
      <c r="P5840" s="6">
        <v>1610</v>
      </c>
      <c r="Q5840" s="6">
        <v>152.4</v>
      </c>
      <c r="R5840" s="6">
        <v>2</v>
      </c>
      <c r="S5840" s="6">
        <v>3.9</v>
      </c>
      <c r="T5840" s="6">
        <v>19.05</v>
      </c>
      <c r="U5840" s="6">
        <v>1.3332999999999999</v>
      </c>
      <c r="V5840" s="6">
        <v>24</v>
      </c>
      <c r="W5840" s="4" t="s">
        <v>32</v>
      </c>
      <c r="X5840" s="4" t="s">
        <v>33</v>
      </c>
      <c r="Y5840" s="2" t="s">
        <v>0</v>
      </c>
      <c r="Z5840">
        <f t="shared" si="728"/>
        <v>1553700.7551</v>
      </c>
      <c r="AA5840">
        <f t="shared" si="729"/>
        <v>123553.62754550132</v>
      </c>
      <c r="AB5840">
        <f t="shared" si="730"/>
        <v>2524.5611937365024</v>
      </c>
      <c r="AC5840">
        <f t="shared" si="731"/>
        <v>17577.339978593842</v>
      </c>
      <c r="AD5840">
        <f t="shared" si="732"/>
        <v>105976.28756690749</v>
      </c>
      <c r="AE5840">
        <f t="shared" si="733"/>
        <v>64100.330103110515</v>
      </c>
      <c r="AF5840">
        <f t="shared" si="734"/>
        <v>6.1342533563339088E-2</v>
      </c>
      <c r="AG5840" s="8">
        <f t="shared" si="735"/>
        <v>-494965.75792946521</v>
      </c>
    </row>
    <row r="5841" spans="1:33" x14ac:dyDescent="0.2">
      <c r="A5841" s="2" t="s">
        <v>30</v>
      </c>
      <c r="B5841" s="3" t="s">
        <v>5872</v>
      </c>
      <c r="C5841" s="6">
        <v>-63.76</v>
      </c>
      <c r="D5841" s="6">
        <v>698.76599999999996</v>
      </c>
      <c r="E5841" s="6">
        <v>150.292</v>
      </c>
      <c r="F5841" s="6">
        <v>35.700000000000003</v>
      </c>
      <c r="G5841" s="6">
        <v>2301.98</v>
      </c>
      <c r="H5841" s="6">
        <v>8205.08</v>
      </c>
      <c r="I5841" s="6">
        <v>22804.400000000001</v>
      </c>
      <c r="J5841" s="6">
        <v>0.89</v>
      </c>
      <c r="K5841" s="6">
        <v>3.31</v>
      </c>
      <c r="L5841" s="6">
        <v>18.768999999999998</v>
      </c>
      <c r="M5841" s="6">
        <v>56.298999999999999</v>
      </c>
      <c r="N5841" s="6">
        <v>1</v>
      </c>
      <c r="O5841" s="6">
        <v>1</v>
      </c>
      <c r="P5841" s="6">
        <v>1620</v>
      </c>
      <c r="Q5841" s="6">
        <v>152.4</v>
      </c>
      <c r="R5841" s="6">
        <v>2</v>
      </c>
      <c r="S5841" s="6">
        <v>3.9</v>
      </c>
      <c r="T5841" s="6">
        <v>19.05</v>
      </c>
      <c r="U5841" s="6">
        <v>1.3332999999999999</v>
      </c>
      <c r="V5841" s="6">
        <v>24</v>
      </c>
      <c r="W5841" s="4" t="s">
        <v>32</v>
      </c>
      <c r="X5841" s="4" t="s">
        <v>33</v>
      </c>
      <c r="Y5841" s="2" t="s">
        <v>0</v>
      </c>
      <c r="Z5841">
        <f t="shared" si="728"/>
        <v>1608545.35668</v>
      </c>
      <c r="AA5841">
        <f t="shared" si="729"/>
        <v>124983.36762577077</v>
      </c>
      <c r="AB5841">
        <f t="shared" si="730"/>
        <v>2556.0195967910481</v>
      </c>
      <c r="AC5841">
        <f t="shared" si="731"/>
        <v>17686.516003305609</v>
      </c>
      <c r="AD5841">
        <f t="shared" si="732"/>
        <v>107296.85162246517</v>
      </c>
      <c r="AE5841">
        <f t="shared" si="733"/>
        <v>59679.428804203009</v>
      </c>
      <c r="AF5841">
        <f t="shared" si="734"/>
        <v>6.1723543088577214E-2</v>
      </c>
      <c r="AG5841" s="8">
        <f t="shared" si="735"/>
        <v>-460828.72995121259</v>
      </c>
    </row>
    <row r="5842" spans="1:33" x14ac:dyDescent="0.2">
      <c r="A5842" s="2" t="s">
        <v>30</v>
      </c>
      <c r="B5842" s="3" t="s">
        <v>5873</v>
      </c>
      <c r="C5842" s="6">
        <v>-63.43</v>
      </c>
      <c r="D5842" s="6">
        <v>702.20399999999995</v>
      </c>
      <c r="E5842" s="6">
        <v>150.292</v>
      </c>
      <c r="F5842" s="6">
        <v>35.700000000000003</v>
      </c>
      <c r="G5842" s="6">
        <v>2312.13</v>
      </c>
      <c r="H5842" s="6">
        <v>8348.1299999999992</v>
      </c>
      <c r="I5842" s="6">
        <v>22722.799999999999</v>
      </c>
      <c r="J5842" s="6">
        <v>0.88</v>
      </c>
      <c r="K5842" s="6">
        <v>3.29</v>
      </c>
      <c r="L5842" s="6">
        <v>18.792000000000002</v>
      </c>
      <c r="M5842" s="6">
        <v>55.875</v>
      </c>
      <c r="N5842" s="6">
        <v>1</v>
      </c>
      <c r="O5842" s="6">
        <v>1</v>
      </c>
      <c r="P5842" s="6">
        <v>1630</v>
      </c>
      <c r="Q5842" s="6">
        <v>152.4</v>
      </c>
      <c r="R5842" s="6">
        <v>2</v>
      </c>
      <c r="S5842" s="6">
        <v>3.9</v>
      </c>
      <c r="T5842" s="6">
        <v>19.05</v>
      </c>
      <c r="U5842" s="6">
        <v>1.3332999999999999</v>
      </c>
      <c r="V5842" s="6">
        <v>24</v>
      </c>
      <c r="W5842" s="4" t="s">
        <v>32</v>
      </c>
      <c r="X5842" s="4" t="s">
        <v>33</v>
      </c>
      <c r="Y5842" s="2" t="s">
        <v>0</v>
      </c>
      <c r="Z5842">
        <f t="shared" si="728"/>
        <v>1623586.9345199999</v>
      </c>
      <c r="AA5842">
        <f t="shared" si="729"/>
        <v>126421.28457325732</v>
      </c>
      <c r="AB5842">
        <f t="shared" si="730"/>
        <v>2587.6727887189973</v>
      </c>
      <c r="AC5842">
        <f t="shared" si="731"/>
        <v>17795.692028017369</v>
      </c>
      <c r="AD5842">
        <f t="shared" si="732"/>
        <v>108625.59254523995</v>
      </c>
      <c r="AE5842">
        <f t="shared" si="733"/>
        <v>59234.358571042998</v>
      </c>
      <c r="AF5842">
        <f t="shared" si="734"/>
        <v>6.2104552613815346E-2</v>
      </c>
      <c r="AG5842" s="8">
        <f t="shared" si="735"/>
        <v>-457392.01558588055</v>
      </c>
    </row>
    <row r="5843" spans="1:33" x14ac:dyDescent="0.2">
      <c r="A5843" s="2" t="s">
        <v>30</v>
      </c>
      <c r="B5843" s="3" t="s">
        <v>5874</v>
      </c>
      <c r="C5843" s="6">
        <v>-63.14</v>
      </c>
      <c r="D5843" s="6">
        <v>708.12300000000005</v>
      </c>
      <c r="E5843" s="6">
        <v>150.292</v>
      </c>
      <c r="F5843" s="6">
        <v>35.700000000000003</v>
      </c>
      <c r="G5843" s="6">
        <v>2312.13</v>
      </c>
      <c r="H5843" s="6">
        <v>8369.16</v>
      </c>
      <c r="I5843" s="6">
        <v>22588</v>
      </c>
      <c r="J5843" s="6">
        <v>0.86</v>
      </c>
      <c r="K5843" s="6">
        <v>3.27</v>
      </c>
      <c r="L5843" s="6">
        <v>18.768000000000001</v>
      </c>
      <c r="M5843" s="6">
        <v>55.183</v>
      </c>
      <c r="N5843" s="6">
        <v>1</v>
      </c>
      <c r="O5843" s="6">
        <v>1</v>
      </c>
      <c r="P5843" s="6">
        <v>1640</v>
      </c>
      <c r="Q5843" s="6">
        <v>152.4</v>
      </c>
      <c r="R5843" s="6">
        <v>2</v>
      </c>
      <c r="S5843" s="6">
        <v>3.9</v>
      </c>
      <c r="T5843" s="6">
        <v>19.05</v>
      </c>
      <c r="U5843" s="6">
        <v>1.3332999999999999</v>
      </c>
      <c r="V5843" s="6">
        <v>24</v>
      </c>
      <c r="W5843" s="4" t="s">
        <v>32</v>
      </c>
      <c r="X5843" s="4" t="s">
        <v>33</v>
      </c>
      <c r="Y5843" s="2" t="s">
        <v>0</v>
      </c>
      <c r="Z5843">
        <f t="shared" si="728"/>
        <v>1637272.4319900002</v>
      </c>
      <c r="AA5843">
        <f t="shared" si="729"/>
        <v>127867.37838796094</v>
      </c>
      <c r="AB5843">
        <f t="shared" si="730"/>
        <v>2619.5207695203489</v>
      </c>
      <c r="AC5843">
        <f t="shared" si="731"/>
        <v>17904.868052729133</v>
      </c>
      <c r="AD5843">
        <f t="shared" si="732"/>
        <v>109962.51033523181</v>
      </c>
      <c r="AE5843">
        <f t="shared" si="733"/>
        <v>58493.984092925501</v>
      </c>
      <c r="AF5843">
        <f t="shared" si="734"/>
        <v>6.2485562139053479E-2</v>
      </c>
      <c r="AG5843" s="8">
        <f t="shared" si="735"/>
        <v>-451675.04011752369</v>
      </c>
    </row>
    <row r="5844" spans="1:33" x14ac:dyDescent="0.2">
      <c r="A5844" s="2" t="s">
        <v>30</v>
      </c>
      <c r="B5844" s="3" t="s">
        <v>5875</v>
      </c>
      <c r="C5844" s="6">
        <v>-62.78</v>
      </c>
      <c r="D5844" s="6">
        <v>716.23400000000004</v>
      </c>
      <c r="E5844" s="6">
        <v>150.292</v>
      </c>
      <c r="F5844" s="6">
        <v>35.700000000000003</v>
      </c>
      <c r="G5844" s="6">
        <v>2309.31</v>
      </c>
      <c r="H5844" s="6">
        <v>8361.68</v>
      </c>
      <c r="I5844" s="6">
        <v>22402.400000000001</v>
      </c>
      <c r="J5844" s="6">
        <v>0.84</v>
      </c>
      <c r="K5844" s="6">
        <v>3.23</v>
      </c>
      <c r="L5844" s="6">
        <v>18.742000000000001</v>
      </c>
      <c r="M5844" s="6">
        <v>54.22</v>
      </c>
      <c r="N5844" s="6">
        <v>1</v>
      </c>
      <c r="O5844" s="6">
        <v>1</v>
      </c>
      <c r="P5844" s="6">
        <v>1650</v>
      </c>
      <c r="Q5844" s="6">
        <v>152.4</v>
      </c>
      <c r="R5844" s="6">
        <v>2</v>
      </c>
      <c r="S5844" s="6">
        <v>3.9</v>
      </c>
      <c r="T5844" s="6">
        <v>19.05</v>
      </c>
      <c r="U5844" s="6">
        <v>1.3332999999999999</v>
      </c>
      <c r="V5844" s="6">
        <v>24</v>
      </c>
      <c r="W5844" s="4" t="s">
        <v>32</v>
      </c>
      <c r="X5844" s="4" t="s">
        <v>33</v>
      </c>
      <c r="Y5844" s="2" t="s">
        <v>0</v>
      </c>
      <c r="Z5844">
        <f t="shared" si="728"/>
        <v>1654006.3385400001</v>
      </c>
      <c r="AA5844">
        <f t="shared" si="729"/>
        <v>129321.64906988161</v>
      </c>
      <c r="AB5844">
        <f t="shared" si="730"/>
        <v>2651.5635391951027</v>
      </c>
      <c r="AC5844">
        <f t="shared" si="731"/>
        <v>18014.044077440893</v>
      </c>
      <c r="AD5844">
        <f t="shared" si="732"/>
        <v>111307.60499244071</v>
      </c>
      <c r="AE5844">
        <f t="shared" si="733"/>
        <v>57471.767850054945</v>
      </c>
      <c r="AF5844">
        <f t="shared" si="734"/>
        <v>6.2866571664291604E-2</v>
      </c>
      <c r="AG5844" s="8">
        <f t="shared" si="735"/>
        <v>-443781.75724977005</v>
      </c>
    </row>
    <row r="5845" spans="1:33" x14ac:dyDescent="0.2">
      <c r="A5845" s="2" t="s">
        <v>30</v>
      </c>
      <c r="B5845" s="3" t="s">
        <v>5876</v>
      </c>
      <c r="C5845" s="6">
        <v>-62.35</v>
      </c>
      <c r="D5845" s="6">
        <v>724.10199999999998</v>
      </c>
      <c r="E5845" s="6">
        <v>150.292</v>
      </c>
      <c r="F5845" s="6">
        <v>35.700000000000003</v>
      </c>
      <c r="G5845" s="6">
        <v>2311.06</v>
      </c>
      <c r="H5845" s="6">
        <v>8414.39</v>
      </c>
      <c r="I5845" s="6">
        <v>22220.3</v>
      </c>
      <c r="J5845" s="6">
        <v>0.83</v>
      </c>
      <c r="K5845" s="6">
        <v>3.2</v>
      </c>
      <c r="L5845" s="6">
        <v>18.745999999999999</v>
      </c>
      <c r="M5845" s="6">
        <v>53.268000000000001</v>
      </c>
      <c r="N5845" s="6">
        <v>1</v>
      </c>
      <c r="O5845" s="6">
        <v>1</v>
      </c>
      <c r="P5845" s="6">
        <v>1660</v>
      </c>
      <c r="Q5845" s="6">
        <v>152.4</v>
      </c>
      <c r="R5845" s="6">
        <v>2</v>
      </c>
      <c r="S5845" s="6">
        <v>3.9</v>
      </c>
      <c r="T5845" s="6">
        <v>19.05</v>
      </c>
      <c r="U5845" s="6">
        <v>1.3332999999999999</v>
      </c>
      <c r="V5845" s="6">
        <v>24</v>
      </c>
      <c r="W5845" s="4" t="s">
        <v>32</v>
      </c>
      <c r="X5845" s="4" t="s">
        <v>33</v>
      </c>
      <c r="Y5845" s="2" t="s">
        <v>0</v>
      </c>
      <c r="Z5845">
        <f t="shared" si="728"/>
        <v>1673443.1681199998</v>
      </c>
      <c r="AA5845">
        <f t="shared" si="729"/>
        <v>130784.0966190194</v>
      </c>
      <c r="AB5845">
        <f t="shared" si="730"/>
        <v>2683.8010977432609</v>
      </c>
      <c r="AC5845">
        <f t="shared" si="731"/>
        <v>18123.22010215266</v>
      </c>
      <c r="AD5845">
        <f t="shared" si="732"/>
        <v>112660.87651686675</v>
      </c>
      <c r="AE5845">
        <f t="shared" si="733"/>
        <v>56476.475543421344</v>
      </c>
      <c r="AF5845">
        <f t="shared" si="734"/>
        <v>6.324758118952975E-2</v>
      </c>
      <c r="AG5845" s="8">
        <f t="shared" si="735"/>
        <v>-436096.37388088845</v>
      </c>
    </row>
    <row r="5846" spans="1:33" x14ac:dyDescent="0.2">
      <c r="A5846" s="2" t="s">
        <v>30</v>
      </c>
      <c r="B5846" s="3" t="s">
        <v>5877</v>
      </c>
      <c r="C5846" s="6">
        <v>-61.24</v>
      </c>
      <c r="D5846" s="6">
        <v>749.73099999999999</v>
      </c>
      <c r="E5846" s="6">
        <v>150.292</v>
      </c>
      <c r="F5846" s="6">
        <v>35.700000000000003</v>
      </c>
      <c r="G5846" s="6">
        <v>2298.94</v>
      </c>
      <c r="H5846" s="6">
        <v>8352.99</v>
      </c>
      <c r="I5846" s="6">
        <v>21632.5</v>
      </c>
      <c r="J5846" s="6">
        <v>0.83</v>
      </c>
      <c r="K5846" s="6">
        <v>3.1</v>
      </c>
      <c r="L5846" s="6">
        <v>18.771000000000001</v>
      </c>
      <c r="M5846" s="6">
        <v>50.185000000000002</v>
      </c>
      <c r="N5846" s="6">
        <v>1</v>
      </c>
      <c r="O5846" s="6">
        <v>1</v>
      </c>
      <c r="P5846" s="6">
        <v>1670</v>
      </c>
      <c r="Q5846" s="6">
        <v>152.4</v>
      </c>
      <c r="R5846" s="6">
        <v>2</v>
      </c>
      <c r="S5846" s="6">
        <v>3.9</v>
      </c>
      <c r="T5846" s="6">
        <v>19.05</v>
      </c>
      <c r="U5846" s="6">
        <v>1.3332999999999999</v>
      </c>
      <c r="V5846" s="6">
        <v>24</v>
      </c>
      <c r="W5846" s="4" t="s">
        <v>32</v>
      </c>
      <c r="X5846" s="4" t="s">
        <v>33</v>
      </c>
      <c r="Y5846" s="2" t="s">
        <v>0</v>
      </c>
      <c r="Z5846">
        <f t="shared" si="728"/>
        <v>1723586.5851400001</v>
      </c>
      <c r="AA5846">
        <f t="shared" si="729"/>
        <v>132254.72103537424</v>
      </c>
      <c r="AB5846">
        <f t="shared" si="730"/>
        <v>2716.2334451648208</v>
      </c>
      <c r="AC5846">
        <f t="shared" si="731"/>
        <v>18232.39612686442</v>
      </c>
      <c r="AD5846">
        <f t="shared" si="732"/>
        <v>114022.32490850982</v>
      </c>
      <c r="AE5846">
        <f t="shared" si="733"/>
        <v>53283.312552096468</v>
      </c>
      <c r="AF5846">
        <f t="shared" si="734"/>
        <v>6.3628590714767869E-2</v>
      </c>
      <c r="AG5846" s="8">
        <f t="shared" si="735"/>
        <v>-411439.6156761949</v>
      </c>
    </row>
    <row r="5847" spans="1:33" x14ac:dyDescent="0.2">
      <c r="A5847" s="2" t="s">
        <v>30</v>
      </c>
      <c r="B5847" s="3" t="s">
        <v>5878</v>
      </c>
      <c r="C5847" s="6">
        <v>-60.97</v>
      </c>
      <c r="D5847" s="6">
        <v>753.28099999999995</v>
      </c>
      <c r="E5847" s="6">
        <v>150.292</v>
      </c>
      <c r="F5847" s="6">
        <v>35.700000000000003</v>
      </c>
      <c r="G5847" s="6">
        <v>2304.7800000000002</v>
      </c>
      <c r="H5847" s="6">
        <v>8443.25</v>
      </c>
      <c r="I5847" s="6">
        <v>21560</v>
      </c>
      <c r="J5847" s="6">
        <v>0.82</v>
      </c>
      <c r="K5847" s="6">
        <v>3.08</v>
      </c>
      <c r="L5847" s="6">
        <v>18.777999999999999</v>
      </c>
      <c r="M5847" s="6">
        <v>49.841999999999999</v>
      </c>
      <c r="N5847" s="6">
        <v>1</v>
      </c>
      <c r="O5847" s="6">
        <v>1</v>
      </c>
      <c r="P5847" s="6">
        <v>1680</v>
      </c>
      <c r="Q5847" s="6">
        <v>152.4</v>
      </c>
      <c r="R5847" s="6">
        <v>2</v>
      </c>
      <c r="S5847" s="6">
        <v>3.9</v>
      </c>
      <c r="T5847" s="6">
        <v>19.05</v>
      </c>
      <c r="U5847" s="6">
        <v>1.3332999999999999</v>
      </c>
      <c r="V5847" s="6">
        <v>24</v>
      </c>
      <c r="W5847" s="4" t="s">
        <v>32</v>
      </c>
      <c r="X5847" s="4" t="s">
        <v>33</v>
      </c>
      <c r="Y5847" s="2" t="s">
        <v>0</v>
      </c>
      <c r="Z5847">
        <f t="shared" si="728"/>
        <v>1736146.98318</v>
      </c>
      <c r="AA5847">
        <f t="shared" si="729"/>
        <v>133733.52231894614</v>
      </c>
      <c r="AB5847">
        <f t="shared" si="730"/>
        <v>2748.8605814597831</v>
      </c>
      <c r="AC5847">
        <f t="shared" si="731"/>
        <v>18341.572151576183</v>
      </c>
      <c r="AD5847">
        <f t="shared" si="732"/>
        <v>115391.95016736996</v>
      </c>
      <c r="AE5847">
        <f t="shared" si="733"/>
        <v>52920.387917678061</v>
      </c>
      <c r="AF5847">
        <f t="shared" si="734"/>
        <v>6.4009600240006001E-2</v>
      </c>
      <c r="AG5847" s="8">
        <f t="shared" si="735"/>
        <v>-408637.20784994471</v>
      </c>
    </row>
    <row r="5848" spans="1:33" x14ac:dyDescent="0.2">
      <c r="A5848" s="2" t="s">
        <v>30</v>
      </c>
      <c r="B5848" s="3" t="s">
        <v>5879</v>
      </c>
      <c r="C5848" s="6">
        <v>-60.53</v>
      </c>
      <c r="D5848" s="6">
        <v>763.63400000000001</v>
      </c>
      <c r="E5848" s="6">
        <v>150.292</v>
      </c>
      <c r="F5848" s="6">
        <v>35.700000000000003</v>
      </c>
      <c r="G5848" s="6">
        <v>2299.9699999999998</v>
      </c>
      <c r="H5848" s="6">
        <v>8416.8799999999992</v>
      </c>
      <c r="I5848" s="6">
        <v>21345.7</v>
      </c>
      <c r="J5848" s="6">
        <v>0.8</v>
      </c>
      <c r="K5848" s="6">
        <v>3.04</v>
      </c>
      <c r="L5848" s="6">
        <v>18.75</v>
      </c>
      <c r="M5848" s="6">
        <v>48.792000000000002</v>
      </c>
      <c r="N5848" s="6">
        <v>1</v>
      </c>
      <c r="O5848" s="6">
        <v>1</v>
      </c>
      <c r="P5848" s="6">
        <v>1690</v>
      </c>
      <c r="Q5848" s="6">
        <v>152.4</v>
      </c>
      <c r="R5848" s="6">
        <v>2</v>
      </c>
      <c r="S5848" s="6">
        <v>3.9</v>
      </c>
      <c r="T5848" s="6">
        <v>19.05</v>
      </c>
      <c r="U5848" s="6">
        <v>1.3332999999999999</v>
      </c>
      <c r="V5848" s="6">
        <v>24</v>
      </c>
      <c r="W5848" s="4" t="s">
        <v>32</v>
      </c>
      <c r="X5848" s="4" t="s">
        <v>33</v>
      </c>
      <c r="Y5848" s="2" t="s">
        <v>0</v>
      </c>
      <c r="Z5848">
        <f t="shared" si="728"/>
        <v>1756335.2909799998</v>
      </c>
      <c r="AA5848">
        <f t="shared" si="729"/>
        <v>135220.50046973515</v>
      </c>
      <c r="AB5848">
        <f t="shared" si="730"/>
        <v>2781.682506628149</v>
      </c>
      <c r="AC5848">
        <f t="shared" si="731"/>
        <v>18450.748176287947</v>
      </c>
      <c r="AD5848">
        <f t="shared" si="732"/>
        <v>116769.75229344721</v>
      </c>
      <c r="AE5848">
        <f t="shared" si="733"/>
        <v>51806.719733551006</v>
      </c>
      <c r="AF5848">
        <f t="shared" si="734"/>
        <v>6.4390609765244133E-2</v>
      </c>
      <c r="AG5848" s="8">
        <f t="shared" si="735"/>
        <v>-400037.75733304897</v>
      </c>
    </row>
    <row r="5849" spans="1:33" x14ac:dyDescent="0.2">
      <c r="A5849" s="2" t="s">
        <v>30</v>
      </c>
      <c r="B5849" s="3" t="s">
        <v>5880</v>
      </c>
      <c r="C5849" s="6">
        <v>-60.14</v>
      </c>
      <c r="D5849" s="6">
        <v>770.47500000000002</v>
      </c>
      <c r="E5849" s="6">
        <v>150.292</v>
      </c>
      <c r="F5849" s="6">
        <v>35.700000000000003</v>
      </c>
      <c r="G5849" s="6">
        <v>2302.4899999999998</v>
      </c>
      <c r="H5849" s="6">
        <v>8476.17</v>
      </c>
      <c r="I5849" s="6">
        <v>21205.599999999999</v>
      </c>
      <c r="J5849" s="6">
        <v>0.79</v>
      </c>
      <c r="K5849" s="6">
        <v>3.02</v>
      </c>
      <c r="L5849" s="6">
        <v>18.736000000000001</v>
      </c>
      <c r="M5849" s="6">
        <v>48.113</v>
      </c>
      <c r="N5849" s="6">
        <v>1</v>
      </c>
      <c r="O5849" s="6">
        <v>1</v>
      </c>
      <c r="P5849" s="6">
        <v>1700</v>
      </c>
      <c r="Q5849" s="6">
        <v>152.4</v>
      </c>
      <c r="R5849" s="6">
        <v>2</v>
      </c>
      <c r="S5849" s="6">
        <v>3.9</v>
      </c>
      <c r="T5849" s="6">
        <v>19.05</v>
      </c>
      <c r="U5849" s="6">
        <v>1.3332999999999999</v>
      </c>
      <c r="V5849" s="6">
        <v>23</v>
      </c>
      <c r="W5849" s="4" t="s">
        <v>32</v>
      </c>
      <c r="X5849" s="4" t="s">
        <v>33</v>
      </c>
      <c r="Y5849" s="2" t="s">
        <v>0</v>
      </c>
      <c r="Z5849">
        <f t="shared" si="728"/>
        <v>1774010.98275</v>
      </c>
      <c r="AA5849">
        <f t="shared" si="729"/>
        <v>136715.65548774123</v>
      </c>
      <c r="AB5849">
        <f t="shared" si="730"/>
        <v>2814.6992206699169</v>
      </c>
      <c r="AC5849">
        <f t="shared" si="731"/>
        <v>18559.924200999711</v>
      </c>
      <c r="AD5849">
        <f t="shared" si="732"/>
        <v>118155.7312867415</v>
      </c>
      <c r="AE5849">
        <f t="shared" si="733"/>
        <v>51093.172354350667</v>
      </c>
      <c r="AF5849">
        <f t="shared" si="734"/>
        <v>6.4771619290482266E-2</v>
      </c>
      <c r="AG5849" s="8">
        <f t="shared" si="735"/>
        <v>-394527.93361144938</v>
      </c>
    </row>
    <row r="5850" spans="1:33" x14ac:dyDescent="0.2">
      <c r="A5850" s="2" t="s">
        <v>30</v>
      </c>
      <c r="B5850" s="3" t="s">
        <v>5881</v>
      </c>
      <c r="C5850" s="6">
        <v>-59.73</v>
      </c>
      <c r="D5850" s="6">
        <v>778.53499999999997</v>
      </c>
      <c r="E5850" s="6">
        <v>150.292</v>
      </c>
      <c r="F5850" s="6">
        <v>35.700000000000003</v>
      </c>
      <c r="G5850" s="6">
        <v>2303.11</v>
      </c>
      <c r="H5850" s="6">
        <v>8514.6</v>
      </c>
      <c r="I5850" s="6">
        <v>21044.6</v>
      </c>
      <c r="J5850" s="6">
        <v>0.78</v>
      </c>
      <c r="K5850" s="6">
        <v>2.99</v>
      </c>
      <c r="L5850" s="6">
        <v>18.728999999999999</v>
      </c>
      <c r="M5850" s="6">
        <v>47.344000000000001</v>
      </c>
      <c r="N5850" s="6">
        <v>1</v>
      </c>
      <c r="O5850" s="6">
        <v>1</v>
      </c>
      <c r="P5850" s="6">
        <v>1710</v>
      </c>
      <c r="Q5850" s="6">
        <v>152.4</v>
      </c>
      <c r="R5850" s="6">
        <v>2</v>
      </c>
      <c r="S5850" s="6">
        <v>3.9</v>
      </c>
      <c r="T5850" s="6">
        <v>19.05</v>
      </c>
      <c r="U5850" s="6">
        <v>1.3332999999999999</v>
      </c>
      <c r="V5850" s="6">
        <v>23</v>
      </c>
      <c r="W5850" s="4" t="s">
        <v>32</v>
      </c>
      <c r="X5850" s="4" t="s">
        <v>33</v>
      </c>
      <c r="Y5850" s="2" t="s">
        <v>0</v>
      </c>
      <c r="Z5850">
        <f t="shared" si="728"/>
        <v>1793051.74385</v>
      </c>
      <c r="AA5850">
        <f t="shared" si="729"/>
        <v>138218.98737296433</v>
      </c>
      <c r="AB5850">
        <f t="shared" si="730"/>
        <v>2847.9107235850879</v>
      </c>
      <c r="AC5850">
        <f t="shared" si="731"/>
        <v>18669.100225711474</v>
      </c>
      <c r="AD5850">
        <f t="shared" si="732"/>
        <v>119549.88714725287</v>
      </c>
      <c r="AE5850">
        <f t="shared" si="733"/>
        <v>50286.422081668352</v>
      </c>
      <c r="AF5850">
        <f t="shared" si="734"/>
        <v>6.5152628815720412E-2</v>
      </c>
      <c r="AG5850" s="8">
        <f t="shared" si="735"/>
        <v>-388298.42185174901</v>
      </c>
    </row>
    <row r="5851" spans="1:33" x14ac:dyDescent="0.2">
      <c r="A5851" s="2" t="s">
        <v>30</v>
      </c>
      <c r="B5851" s="3" t="s">
        <v>5882</v>
      </c>
      <c r="C5851" s="6">
        <v>-58.72</v>
      </c>
      <c r="D5851" s="6">
        <v>802.12699999999995</v>
      </c>
      <c r="E5851" s="6">
        <v>150.292</v>
      </c>
      <c r="F5851" s="6">
        <v>35.700000000000003</v>
      </c>
      <c r="G5851" s="6">
        <v>2292.14</v>
      </c>
      <c r="H5851" s="6">
        <v>8456.36</v>
      </c>
      <c r="I5851" s="6">
        <v>20567</v>
      </c>
      <c r="J5851" s="6">
        <v>0.78</v>
      </c>
      <c r="K5851" s="6">
        <v>2.9</v>
      </c>
      <c r="L5851" s="6">
        <v>18.756</v>
      </c>
      <c r="M5851" s="6">
        <v>45.018000000000001</v>
      </c>
      <c r="N5851" s="6">
        <v>1</v>
      </c>
      <c r="O5851" s="6">
        <v>1</v>
      </c>
      <c r="P5851" s="6">
        <v>1720</v>
      </c>
      <c r="Q5851" s="6">
        <v>152.4</v>
      </c>
      <c r="R5851" s="6">
        <v>2</v>
      </c>
      <c r="S5851" s="6">
        <v>3.9</v>
      </c>
      <c r="T5851" s="6">
        <v>19.05</v>
      </c>
      <c r="U5851" s="6">
        <v>1.3332999999999999</v>
      </c>
      <c r="V5851" s="6">
        <v>23</v>
      </c>
      <c r="W5851" s="4" t="s">
        <v>32</v>
      </c>
      <c r="X5851" s="4" t="s">
        <v>33</v>
      </c>
      <c r="Y5851" s="2" t="s">
        <v>0</v>
      </c>
      <c r="Z5851">
        <f t="shared" si="728"/>
        <v>1838587.3817799997</v>
      </c>
      <c r="AA5851">
        <f t="shared" si="729"/>
        <v>139730.49612540455</v>
      </c>
      <c r="AB5851">
        <f t="shared" si="730"/>
        <v>2881.3170153736614</v>
      </c>
      <c r="AC5851">
        <f t="shared" si="731"/>
        <v>18778.276250423238</v>
      </c>
      <c r="AD5851">
        <f t="shared" si="732"/>
        <v>120952.21987498133</v>
      </c>
      <c r="AE5851">
        <f t="shared" si="733"/>
        <v>47879.046714341028</v>
      </c>
      <c r="AF5851">
        <f t="shared" si="734"/>
        <v>6.553363834095853E-2</v>
      </c>
      <c r="AG5851" s="8">
        <f t="shared" si="735"/>
        <v>-369709.30739019852</v>
      </c>
    </row>
    <row r="5852" spans="1:33" x14ac:dyDescent="0.2">
      <c r="A5852" s="2" t="s">
        <v>30</v>
      </c>
      <c r="B5852" s="3" t="s">
        <v>5883</v>
      </c>
      <c r="C5852" s="6">
        <v>-58.22</v>
      </c>
      <c r="D5852" s="6">
        <v>812.35</v>
      </c>
      <c r="E5852" s="6">
        <v>150.292</v>
      </c>
      <c r="F5852" s="6">
        <v>35.700000000000003</v>
      </c>
      <c r="G5852" s="6">
        <v>2291.84</v>
      </c>
      <c r="H5852" s="6">
        <v>8490.25</v>
      </c>
      <c r="I5852" s="6">
        <v>20374.3</v>
      </c>
      <c r="J5852" s="6">
        <v>0.77</v>
      </c>
      <c r="K5852" s="6">
        <v>2.87</v>
      </c>
      <c r="L5852" s="6">
        <v>18.75</v>
      </c>
      <c r="M5852" s="6">
        <v>44.125999999999998</v>
      </c>
      <c r="N5852" s="6">
        <v>1</v>
      </c>
      <c r="O5852" s="6">
        <v>1</v>
      </c>
      <c r="P5852" s="6">
        <v>1730</v>
      </c>
      <c r="Q5852" s="6">
        <v>152.4</v>
      </c>
      <c r="R5852" s="6">
        <v>2</v>
      </c>
      <c r="S5852" s="6">
        <v>3.9</v>
      </c>
      <c r="T5852" s="6">
        <v>19.05</v>
      </c>
      <c r="U5852" s="6">
        <v>1.3332999999999999</v>
      </c>
      <c r="V5852" s="6">
        <v>23</v>
      </c>
      <c r="W5852" s="4" t="s">
        <v>32</v>
      </c>
      <c r="X5852" s="4" t="s">
        <v>33</v>
      </c>
      <c r="Y5852" s="2" t="s">
        <v>0</v>
      </c>
      <c r="Z5852">
        <f t="shared" si="728"/>
        <v>1861776.2240000002</v>
      </c>
      <c r="AA5852">
        <f t="shared" si="729"/>
        <v>141250.18174506183</v>
      </c>
      <c r="AB5852">
        <f t="shared" si="730"/>
        <v>2914.9180960356375</v>
      </c>
      <c r="AC5852">
        <f t="shared" si="731"/>
        <v>18887.452275135001</v>
      </c>
      <c r="AD5852">
        <f t="shared" si="732"/>
        <v>122362.72946992682</v>
      </c>
      <c r="AE5852">
        <f t="shared" si="733"/>
        <v>46944.360913386321</v>
      </c>
      <c r="AF5852">
        <f t="shared" si="734"/>
        <v>6.5914647866196677E-2</v>
      </c>
      <c r="AG5852" s="8">
        <f t="shared" si="735"/>
        <v>-362491.91139315348</v>
      </c>
    </row>
    <row r="5853" spans="1:33" x14ac:dyDescent="0.2">
      <c r="A5853" s="2" t="s">
        <v>30</v>
      </c>
      <c r="B5853" s="3" t="s">
        <v>5884</v>
      </c>
      <c r="C5853" s="6">
        <v>-57.92</v>
      </c>
      <c r="D5853" s="6">
        <v>817.09</v>
      </c>
      <c r="E5853" s="6">
        <v>150.292</v>
      </c>
      <c r="F5853" s="6">
        <v>35.700000000000003</v>
      </c>
      <c r="G5853" s="6">
        <v>2295.4499999999998</v>
      </c>
      <c r="H5853" s="6">
        <v>8557.17</v>
      </c>
      <c r="I5853" s="6">
        <v>20289.8</v>
      </c>
      <c r="J5853" s="6">
        <v>0.76</v>
      </c>
      <c r="K5853" s="6">
        <v>2.85</v>
      </c>
      <c r="L5853" s="6">
        <v>18.75</v>
      </c>
      <c r="M5853" s="6">
        <v>43.756</v>
      </c>
      <c r="N5853" s="6">
        <v>1</v>
      </c>
      <c r="O5853" s="6">
        <v>1</v>
      </c>
      <c r="P5853" s="6">
        <v>1740</v>
      </c>
      <c r="Q5853" s="6">
        <v>152.4</v>
      </c>
      <c r="R5853" s="6">
        <v>2</v>
      </c>
      <c r="S5853" s="6">
        <v>3.9</v>
      </c>
      <c r="T5853" s="6">
        <v>19.05</v>
      </c>
      <c r="U5853" s="6">
        <v>1.3332999999999999</v>
      </c>
      <c r="V5853" s="6">
        <v>23</v>
      </c>
      <c r="W5853" s="4" t="s">
        <v>32</v>
      </c>
      <c r="X5853" s="4" t="s">
        <v>33</v>
      </c>
      <c r="Y5853" s="2" t="s">
        <v>0</v>
      </c>
      <c r="Z5853">
        <f t="shared" si="728"/>
        <v>1875589.2404999998</v>
      </c>
      <c r="AA5853">
        <f t="shared" si="729"/>
        <v>142778.04423193619</v>
      </c>
      <c r="AB5853">
        <f t="shared" si="730"/>
        <v>2948.7139655710171</v>
      </c>
      <c r="AC5853">
        <f t="shared" si="731"/>
        <v>18996.628299846761</v>
      </c>
      <c r="AD5853">
        <f t="shared" si="732"/>
        <v>123781.41593208944</v>
      </c>
      <c r="AE5853">
        <f t="shared" si="733"/>
        <v>46551.964015166661</v>
      </c>
      <c r="AF5853">
        <f t="shared" si="734"/>
        <v>6.6295657391434795E-2</v>
      </c>
      <c r="AG5853" s="8">
        <f t="shared" si="735"/>
        <v>-359461.92655806692</v>
      </c>
    </row>
    <row r="5854" spans="1:33" x14ac:dyDescent="0.2">
      <c r="A5854" s="2" t="s">
        <v>30</v>
      </c>
      <c r="B5854" s="3" t="s">
        <v>5885</v>
      </c>
      <c r="C5854" s="6">
        <v>-57.51</v>
      </c>
      <c r="D5854" s="6">
        <v>826.40099999999995</v>
      </c>
      <c r="E5854" s="6">
        <v>150.292</v>
      </c>
      <c r="F5854" s="6">
        <v>35.700000000000003</v>
      </c>
      <c r="G5854" s="6">
        <v>2292.8200000000002</v>
      </c>
      <c r="H5854" s="6">
        <v>8554.93</v>
      </c>
      <c r="I5854" s="6">
        <v>20123.5</v>
      </c>
      <c r="J5854" s="6">
        <v>0.74</v>
      </c>
      <c r="K5854" s="6">
        <v>2.82</v>
      </c>
      <c r="L5854" s="6">
        <v>18.733000000000001</v>
      </c>
      <c r="M5854" s="6">
        <v>43.011000000000003</v>
      </c>
      <c r="N5854" s="6">
        <v>1</v>
      </c>
      <c r="O5854" s="6">
        <v>1</v>
      </c>
      <c r="P5854" s="6">
        <v>1750</v>
      </c>
      <c r="Q5854" s="6">
        <v>152.4</v>
      </c>
      <c r="R5854" s="6">
        <v>2</v>
      </c>
      <c r="S5854" s="6">
        <v>3.9</v>
      </c>
      <c r="T5854" s="6">
        <v>19.05</v>
      </c>
      <c r="U5854" s="6">
        <v>1.3332999999999999</v>
      </c>
      <c r="V5854" s="6">
        <v>23</v>
      </c>
      <c r="W5854" s="4" t="s">
        <v>32</v>
      </c>
      <c r="X5854" s="4" t="s">
        <v>33</v>
      </c>
      <c r="Y5854" s="2" t="s">
        <v>0</v>
      </c>
      <c r="Z5854">
        <f t="shared" si="728"/>
        <v>1894788.7408199999</v>
      </c>
      <c r="AA5854">
        <f t="shared" si="729"/>
        <v>144314.08358602767</v>
      </c>
      <c r="AB5854">
        <f t="shared" si="730"/>
        <v>2982.7046239797996</v>
      </c>
      <c r="AC5854">
        <f t="shared" si="731"/>
        <v>19105.804324558525</v>
      </c>
      <c r="AD5854">
        <f t="shared" si="732"/>
        <v>125208.27926146914</v>
      </c>
      <c r="AE5854">
        <f t="shared" si="733"/>
        <v>45754.267214458217</v>
      </c>
      <c r="AF5854">
        <f t="shared" si="734"/>
        <v>6.6676666916672928E-2</v>
      </c>
      <c r="AG5854" s="8">
        <f t="shared" si="735"/>
        <v>-353302.32330913754</v>
      </c>
    </row>
    <row r="5855" spans="1:33" x14ac:dyDescent="0.2">
      <c r="A5855" s="2" t="s">
        <v>30</v>
      </c>
      <c r="B5855" s="3" t="s">
        <v>5886</v>
      </c>
      <c r="C5855" s="6">
        <v>-57.14</v>
      </c>
      <c r="D5855" s="6">
        <v>833.36</v>
      </c>
      <c r="E5855" s="6">
        <v>150.29300000000001</v>
      </c>
      <c r="F5855" s="6">
        <v>35.700000000000003</v>
      </c>
      <c r="G5855" s="6">
        <v>2293.4299999999998</v>
      </c>
      <c r="H5855" s="6">
        <v>8589.1200000000008</v>
      </c>
      <c r="I5855" s="6">
        <v>20001.2</v>
      </c>
      <c r="J5855" s="6">
        <v>0.73</v>
      </c>
      <c r="K5855" s="6">
        <v>2.8</v>
      </c>
      <c r="L5855" s="6">
        <v>18.738</v>
      </c>
      <c r="M5855" s="6">
        <v>42.469000000000001</v>
      </c>
      <c r="N5855" s="6">
        <v>1</v>
      </c>
      <c r="O5855" s="6">
        <v>1</v>
      </c>
      <c r="P5855" s="6">
        <v>1760</v>
      </c>
      <c r="Q5855" s="6">
        <v>152.4</v>
      </c>
      <c r="R5855" s="6">
        <v>2</v>
      </c>
      <c r="S5855" s="6">
        <v>3.9</v>
      </c>
      <c r="T5855" s="6">
        <v>19.05</v>
      </c>
      <c r="U5855" s="6">
        <v>1.3332999999999999</v>
      </c>
      <c r="V5855" s="6">
        <v>23</v>
      </c>
      <c r="W5855" s="4" t="s">
        <v>32</v>
      </c>
      <c r="X5855" s="4" t="s">
        <v>33</v>
      </c>
      <c r="Y5855" s="2" t="s">
        <v>0</v>
      </c>
      <c r="Z5855">
        <f t="shared" si="728"/>
        <v>1911252.8247999998</v>
      </c>
      <c r="AA5855">
        <f t="shared" si="729"/>
        <v>145858.29980733615</v>
      </c>
      <c r="AB5855">
        <f t="shared" si="730"/>
        <v>3016.8900712619838</v>
      </c>
      <c r="AC5855">
        <f t="shared" si="731"/>
        <v>19214.980349270289</v>
      </c>
      <c r="AD5855">
        <f t="shared" si="732"/>
        <v>126643.31945806587</v>
      </c>
      <c r="AE5855">
        <f t="shared" si="733"/>
        <v>45183.124083238516</v>
      </c>
      <c r="AF5855">
        <f t="shared" si="734"/>
        <v>6.705767644191106E-2</v>
      </c>
      <c r="AG5855" s="8">
        <f t="shared" si="735"/>
        <v>-348892.10744323436</v>
      </c>
    </row>
    <row r="5856" spans="1:33" x14ac:dyDescent="0.2">
      <c r="A5856" s="2" t="s">
        <v>30</v>
      </c>
      <c r="B5856" s="3" t="s">
        <v>5887</v>
      </c>
      <c r="C5856" s="6">
        <v>-55.92</v>
      </c>
      <c r="D5856" s="6">
        <v>861.31899999999996</v>
      </c>
      <c r="E5856" s="6">
        <v>150.29300000000001</v>
      </c>
      <c r="F5856" s="6">
        <v>35.700000000000003</v>
      </c>
      <c r="G5856" s="6">
        <v>2282.62</v>
      </c>
      <c r="H5856" s="6">
        <v>8546.52</v>
      </c>
      <c r="I5856" s="6">
        <v>19497.7</v>
      </c>
      <c r="J5856" s="6">
        <v>0.73</v>
      </c>
      <c r="K5856" s="6">
        <v>2.71</v>
      </c>
      <c r="L5856" s="6">
        <v>18.774999999999999</v>
      </c>
      <c r="M5856" s="6">
        <v>40.18</v>
      </c>
      <c r="N5856" s="6">
        <v>1</v>
      </c>
      <c r="O5856" s="6">
        <v>1</v>
      </c>
      <c r="P5856" s="6">
        <v>1770</v>
      </c>
      <c r="Q5856" s="6">
        <v>152.4</v>
      </c>
      <c r="R5856" s="6">
        <v>2</v>
      </c>
      <c r="S5856" s="6">
        <v>3.9</v>
      </c>
      <c r="T5856" s="6">
        <v>19.05</v>
      </c>
      <c r="U5856" s="6">
        <v>1.3332999999999999</v>
      </c>
      <c r="V5856" s="6">
        <v>23</v>
      </c>
      <c r="W5856" s="4" t="s">
        <v>32</v>
      </c>
      <c r="X5856" s="4" t="s">
        <v>33</v>
      </c>
      <c r="Y5856" s="2" t="s">
        <v>0</v>
      </c>
      <c r="Z5856">
        <f t="shared" si="728"/>
        <v>1966063.9757799997</v>
      </c>
      <c r="AA5856">
        <f t="shared" si="729"/>
        <v>147410.69289586178</v>
      </c>
      <c r="AB5856">
        <f t="shared" si="730"/>
        <v>3051.270307417572</v>
      </c>
      <c r="AC5856">
        <f t="shared" si="731"/>
        <v>19324.156373982049</v>
      </c>
      <c r="AD5856">
        <f t="shared" si="732"/>
        <v>128086.53652187974</v>
      </c>
      <c r="AE5856">
        <f t="shared" si="733"/>
        <v>42814.27561311335</v>
      </c>
      <c r="AF5856">
        <f t="shared" si="734"/>
        <v>6.7438685967149192E-2</v>
      </c>
      <c r="AG5856" s="8">
        <f t="shared" si="735"/>
        <v>-330600.48746952292</v>
      </c>
    </row>
    <row r="5857" spans="1:33" x14ac:dyDescent="0.2">
      <c r="A5857" s="2" t="s">
        <v>30</v>
      </c>
      <c r="B5857" s="3" t="s">
        <v>5888</v>
      </c>
      <c r="C5857" s="6">
        <v>-55.59</v>
      </c>
      <c r="D5857" s="6">
        <v>868.38599999999997</v>
      </c>
      <c r="E5857" s="6">
        <v>150.29300000000001</v>
      </c>
      <c r="F5857" s="6">
        <v>35.700000000000003</v>
      </c>
      <c r="G5857" s="6">
        <v>2282.0300000000002</v>
      </c>
      <c r="H5857" s="6">
        <v>8563.7099999999991</v>
      </c>
      <c r="I5857" s="6">
        <v>19383.400000000001</v>
      </c>
      <c r="J5857" s="6">
        <v>0.72</v>
      </c>
      <c r="K5857" s="6">
        <v>2.69</v>
      </c>
      <c r="L5857" s="6">
        <v>18.763000000000002</v>
      </c>
      <c r="M5857" s="6">
        <v>39.701000000000001</v>
      </c>
      <c r="N5857" s="6">
        <v>1</v>
      </c>
      <c r="O5857" s="6">
        <v>1</v>
      </c>
      <c r="P5857" s="6">
        <v>1780</v>
      </c>
      <c r="Q5857" s="6">
        <v>152.4</v>
      </c>
      <c r="R5857" s="6">
        <v>2</v>
      </c>
      <c r="S5857" s="6">
        <v>3.9</v>
      </c>
      <c r="T5857" s="6">
        <v>19.05</v>
      </c>
      <c r="U5857" s="6">
        <v>1.3332999999999999</v>
      </c>
      <c r="V5857" s="6">
        <v>23</v>
      </c>
      <c r="W5857" s="4" t="s">
        <v>32</v>
      </c>
      <c r="X5857" s="4" t="s">
        <v>33</v>
      </c>
      <c r="Y5857" s="2" t="s">
        <v>0</v>
      </c>
      <c r="Z5857">
        <f t="shared" si="728"/>
        <v>1981682.9035800002</v>
      </c>
      <c r="AA5857">
        <f t="shared" si="729"/>
        <v>148971.26285160446</v>
      </c>
      <c r="AB5857">
        <f t="shared" si="730"/>
        <v>3085.8453324465622</v>
      </c>
      <c r="AC5857">
        <f t="shared" si="731"/>
        <v>19433.332398693812</v>
      </c>
      <c r="AD5857">
        <f t="shared" si="732"/>
        <v>129537.93045291064</v>
      </c>
      <c r="AE5857">
        <f t="shared" si="733"/>
        <v>42307.308883753991</v>
      </c>
      <c r="AF5857">
        <f t="shared" si="734"/>
        <v>6.7819695492387325E-2</v>
      </c>
      <c r="AG5857" s="8">
        <f t="shared" si="735"/>
        <v>-326685.82476749411</v>
      </c>
    </row>
    <row r="5858" spans="1:33" x14ac:dyDescent="0.2">
      <c r="A5858" s="2" t="s">
        <v>30</v>
      </c>
      <c r="B5858" s="3" t="s">
        <v>5889</v>
      </c>
      <c r="C5858" s="6">
        <v>-55.62</v>
      </c>
      <c r="D5858" s="6">
        <v>872.19500000000005</v>
      </c>
      <c r="E5858" s="6">
        <v>150.29300000000001</v>
      </c>
      <c r="F5858" s="6">
        <v>35.6</v>
      </c>
      <c r="G5858" s="6">
        <v>2272.41</v>
      </c>
      <c r="H5858" s="6">
        <v>8442.1299999999992</v>
      </c>
      <c r="I5858" s="6">
        <v>19326.8</v>
      </c>
      <c r="J5858" s="6">
        <v>0.71</v>
      </c>
      <c r="K5858" s="6">
        <v>2.68</v>
      </c>
      <c r="L5858" s="6">
        <v>18.972000000000001</v>
      </c>
      <c r="M5858" s="6">
        <v>39.472999999999999</v>
      </c>
      <c r="N5858" s="6">
        <v>1</v>
      </c>
      <c r="O5858" s="6">
        <v>1</v>
      </c>
      <c r="P5858" s="6">
        <v>1790</v>
      </c>
      <c r="Q5858" s="6">
        <v>152.4</v>
      </c>
      <c r="R5858" s="6">
        <v>2</v>
      </c>
      <c r="S5858" s="6">
        <v>3.9</v>
      </c>
      <c r="T5858" s="6">
        <v>19.05</v>
      </c>
      <c r="U5858" s="6">
        <v>1.3332999999999999</v>
      </c>
      <c r="V5858" s="6">
        <v>23</v>
      </c>
      <c r="W5858" s="4" t="s">
        <v>32</v>
      </c>
      <c r="X5858" s="4" t="s">
        <v>33</v>
      </c>
      <c r="Y5858" s="2" t="s">
        <v>0</v>
      </c>
      <c r="Z5858">
        <f t="shared" si="728"/>
        <v>1981984.63995</v>
      </c>
      <c r="AA5858">
        <f t="shared" si="729"/>
        <v>150540.00967456418</v>
      </c>
      <c r="AB5858">
        <f t="shared" si="730"/>
        <v>3120.615146348955</v>
      </c>
      <c r="AC5858">
        <f t="shared" si="731"/>
        <v>19542.508423405576</v>
      </c>
      <c r="AD5858">
        <f t="shared" si="732"/>
        <v>130997.50125115861</v>
      </c>
      <c r="AE5858">
        <f t="shared" si="733"/>
        <v>42073.438302095972</v>
      </c>
      <c r="AF5858">
        <f t="shared" si="734"/>
        <v>6.8200705017625457E-2</v>
      </c>
      <c r="AG5858" s="8">
        <f t="shared" si="735"/>
        <v>-324879.93812819663</v>
      </c>
    </row>
    <row r="5859" spans="1:33" x14ac:dyDescent="0.2">
      <c r="A5859" s="2" t="s">
        <v>30</v>
      </c>
      <c r="B5859" s="3" t="s">
        <v>5890</v>
      </c>
      <c r="C5859" s="6">
        <v>-55.08</v>
      </c>
      <c r="D5859" s="6">
        <v>884.697</v>
      </c>
      <c r="E5859" s="6">
        <v>150.29300000000001</v>
      </c>
      <c r="F5859" s="6">
        <v>35.6</v>
      </c>
      <c r="G5859" s="6">
        <v>2270.46</v>
      </c>
      <c r="H5859" s="6">
        <v>8460.7900000000009</v>
      </c>
      <c r="I5859" s="6">
        <v>19121.900000000001</v>
      </c>
      <c r="J5859" s="6">
        <v>0.7</v>
      </c>
      <c r="K5859" s="6">
        <v>2.65</v>
      </c>
      <c r="L5859" s="6">
        <v>18.954000000000001</v>
      </c>
      <c r="M5859" s="6">
        <v>38.6</v>
      </c>
      <c r="N5859" s="6">
        <v>1</v>
      </c>
      <c r="O5859" s="6">
        <v>1</v>
      </c>
      <c r="P5859" s="6">
        <v>1800</v>
      </c>
      <c r="Q5859" s="6">
        <v>152.4</v>
      </c>
      <c r="R5859" s="6">
        <v>2</v>
      </c>
      <c r="S5859" s="6">
        <v>3.9</v>
      </c>
      <c r="T5859" s="6">
        <v>19.05</v>
      </c>
      <c r="U5859" s="6">
        <v>1.3332999999999999</v>
      </c>
      <c r="V5859" s="6">
        <v>23</v>
      </c>
      <c r="W5859" s="4" t="s">
        <v>32</v>
      </c>
      <c r="X5859" s="4" t="s">
        <v>33</v>
      </c>
      <c r="Y5859" s="2" t="s">
        <v>0</v>
      </c>
      <c r="Z5859">
        <f t="shared" si="728"/>
        <v>2008669.15062</v>
      </c>
      <c r="AA5859">
        <f t="shared" si="729"/>
        <v>152116.93336474101</v>
      </c>
      <c r="AB5859">
        <f t="shared" si="730"/>
        <v>3155.5797491247508</v>
      </c>
      <c r="AC5859">
        <f t="shared" si="731"/>
        <v>19651.684448117343</v>
      </c>
      <c r="AD5859">
        <f t="shared" si="732"/>
        <v>132465.24891662368</v>
      </c>
      <c r="AE5859">
        <f t="shared" si="733"/>
        <v>41156.543054789363</v>
      </c>
      <c r="AF5859">
        <f t="shared" si="734"/>
        <v>6.8581714542863575E-2</v>
      </c>
      <c r="AG5859" s="8">
        <f t="shared" si="735"/>
        <v>-317799.9160706657</v>
      </c>
    </row>
    <row r="5860" spans="1:33" x14ac:dyDescent="0.2">
      <c r="A5860" s="2" t="s">
        <v>30</v>
      </c>
      <c r="B5860" s="3" t="s">
        <v>5891</v>
      </c>
      <c r="C5860" s="6">
        <v>-54.74</v>
      </c>
      <c r="D5860" s="6">
        <v>891.63699999999994</v>
      </c>
      <c r="E5860" s="6">
        <v>150.29300000000001</v>
      </c>
      <c r="F5860" s="6">
        <v>35.6</v>
      </c>
      <c r="G5860" s="6">
        <v>2267.8200000000002</v>
      </c>
      <c r="H5860" s="6">
        <v>8448.68</v>
      </c>
      <c r="I5860" s="6">
        <v>19013.2</v>
      </c>
      <c r="J5860" s="6">
        <v>0.69</v>
      </c>
      <c r="K5860" s="6">
        <v>2.63</v>
      </c>
      <c r="L5860" s="6">
        <v>18.960999999999999</v>
      </c>
      <c r="M5860" s="6">
        <v>38.15</v>
      </c>
      <c r="N5860" s="6">
        <v>1</v>
      </c>
      <c r="O5860" s="6">
        <v>1</v>
      </c>
      <c r="P5860" s="6">
        <v>1810</v>
      </c>
      <c r="Q5860" s="6">
        <v>152.4</v>
      </c>
      <c r="R5860" s="6">
        <v>2</v>
      </c>
      <c r="S5860" s="6">
        <v>3.9</v>
      </c>
      <c r="T5860" s="6">
        <v>19.05</v>
      </c>
      <c r="U5860" s="6">
        <v>1.3332999999999999</v>
      </c>
      <c r="V5860" s="6">
        <v>23</v>
      </c>
      <c r="W5860" s="4" t="s">
        <v>32</v>
      </c>
      <c r="X5860" s="4" t="s">
        <v>33</v>
      </c>
      <c r="Y5860" s="2" t="s">
        <v>0</v>
      </c>
      <c r="Z5860">
        <f t="shared" si="728"/>
        <v>2022072.2213399999</v>
      </c>
      <c r="AA5860">
        <f t="shared" si="729"/>
        <v>153702.0339221349</v>
      </c>
      <c r="AB5860">
        <f t="shared" si="730"/>
        <v>3190.7391407739492</v>
      </c>
      <c r="AC5860">
        <f t="shared" si="731"/>
        <v>19760.860472829103</v>
      </c>
      <c r="AD5860">
        <f t="shared" si="732"/>
        <v>133941.17344930579</v>
      </c>
      <c r="AE5860">
        <f t="shared" si="733"/>
        <v>40680.180005594273</v>
      </c>
      <c r="AF5860">
        <f t="shared" si="734"/>
        <v>6.8962724068101722E-2</v>
      </c>
      <c r="AG5860" s="8">
        <f t="shared" si="735"/>
        <v>-314121.56687472295</v>
      </c>
    </row>
    <row r="5861" spans="1:33" x14ac:dyDescent="0.2">
      <c r="A5861" s="2" t="s">
        <v>30</v>
      </c>
      <c r="B5861" s="3" t="s">
        <v>5892</v>
      </c>
      <c r="C5861" s="6">
        <v>-53.33</v>
      </c>
      <c r="D5861" s="6">
        <v>919.85500000000002</v>
      </c>
      <c r="E5861" s="6">
        <v>150.29300000000001</v>
      </c>
      <c r="F5861" s="6">
        <v>35.6</v>
      </c>
      <c r="G5861" s="6">
        <v>2267.85</v>
      </c>
      <c r="H5861" s="6">
        <v>8555.25</v>
      </c>
      <c r="I5861" s="6">
        <v>18562.599999999999</v>
      </c>
      <c r="J5861" s="6">
        <v>0.69</v>
      </c>
      <c r="K5861" s="6">
        <v>2.5499999999999998</v>
      </c>
      <c r="L5861" s="6">
        <v>18.768000000000001</v>
      </c>
      <c r="M5861" s="6">
        <v>36.255000000000003</v>
      </c>
      <c r="N5861" s="6">
        <v>1</v>
      </c>
      <c r="O5861" s="6">
        <v>1</v>
      </c>
      <c r="P5861" s="6">
        <v>1820</v>
      </c>
      <c r="Q5861" s="6">
        <v>152.4</v>
      </c>
      <c r="R5861" s="6">
        <v>2</v>
      </c>
      <c r="S5861" s="6">
        <v>3.9</v>
      </c>
      <c r="T5861" s="6">
        <v>19.05</v>
      </c>
      <c r="U5861" s="6">
        <v>1.3332999999999999</v>
      </c>
      <c r="V5861" s="6">
        <v>23</v>
      </c>
      <c r="W5861" s="4" t="s">
        <v>32</v>
      </c>
      <c r="X5861" s="4" t="s">
        <v>33</v>
      </c>
      <c r="Y5861" s="2" t="s">
        <v>0</v>
      </c>
      <c r="Z5861">
        <f t="shared" si="728"/>
        <v>2086093.16175</v>
      </c>
      <c r="AA5861">
        <f t="shared" si="729"/>
        <v>155295.31134674588</v>
      </c>
      <c r="AB5861">
        <f t="shared" si="730"/>
        <v>3226.093321296551</v>
      </c>
      <c r="AC5861">
        <f t="shared" si="731"/>
        <v>19870.03649754087</v>
      </c>
      <c r="AD5861">
        <f t="shared" si="732"/>
        <v>135425.27484920502</v>
      </c>
      <c r="AE5861">
        <f t="shared" si="733"/>
        <v>38707.225827537179</v>
      </c>
      <c r="AF5861">
        <f t="shared" si="734"/>
        <v>6.934373359333984E-2</v>
      </c>
      <c r="AG5861" s="8">
        <f t="shared" si="735"/>
        <v>-298886.93768433837</v>
      </c>
    </row>
    <row r="5862" spans="1:33" x14ac:dyDescent="0.2">
      <c r="A5862" s="2" t="s">
        <v>30</v>
      </c>
      <c r="B5862" s="3" t="s">
        <v>5893</v>
      </c>
      <c r="C5862" s="6">
        <v>-53.53</v>
      </c>
      <c r="D5862" s="6">
        <v>915.37</v>
      </c>
      <c r="E5862" s="6">
        <v>150.29300000000001</v>
      </c>
      <c r="F5862" s="6">
        <v>35.6</v>
      </c>
      <c r="G5862" s="6">
        <v>2272.0500000000002</v>
      </c>
      <c r="H5862" s="6">
        <v>8598.35</v>
      </c>
      <c r="I5862" s="6">
        <v>18631.400000000001</v>
      </c>
      <c r="J5862" s="6">
        <v>0.69</v>
      </c>
      <c r="K5862" s="6">
        <v>2.56</v>
      </c>
      <c r="L5862" s="6">
        <v>19.013999999999999</v>
      </c>
      <c r="M5862" s="6">
        <v>36.543999999999997</v>
      </c>
      <c r="N5862" s="6">
        <v>1</v>
      </c>
      <c r="O5862" s="6">
        <v>1</v>
      </c>
      <c r="P5862" s="6">
        <v>1830</v>
      </c>
      <c r="Q5862" s="6">
        <v>152.4</v>
      </c>
      <c r="R5862" s="6">
        <v>2</v>
      </c>
      <c r="S5862" s="6">
        <v>3.9</v>
      </c>
      <c r="T5862" s="6">
        <v>19.05</v>
      </c>
      <c r="U5862" s="6">
        <v>1.3332999999999999</v>
      </c>
      <c r="V5862" s="6">
        <v>23</v>
      </c>
      <c r="W5862" s="4" t="s">
        <v>32</v>
      </c>
      <c r="X5862" s="4" t="s">
        <v>33</v>
      </c>
      <c r="Y5862" s="2" t="s">
        <v>0</v>
      </c>
      <c r="Z5862">
        <f t="shared" si="728"/>
        <v>2079766.4085000001</v>
      </c>
      <c r="AA5862">
        <f t="shared" si="729"/>
        <v>156896.76563857397</v>
      </c>
      <c r="AB5862">
        <f t="shared" si="730"/>
        <v>3261.6422906925554</v>
      </c>
      <c r="AC5862">
        <f t="shared" si="731"/>
        <v>19979.212522252627</v>
      </c>
      <c r="AD5862">
        <f t="shared" si="732"/>
        <v>136917.55311632133</v>
      </c>
      <c r="AE5862">
        <f t="shared" si="733"/>
        <v>39027.080247975617</v>
      </c>
      <c r="AF5862">
        <f t="shared" si="734"/>
        <v>6.9724743118577986E-2</v>
      </c>
      <c r="AG5862" s="8">
        <f t="shared" si="735"/>
        <v>-301356.76873489202</v>
      </c>
    </row>
    <row r="5863" spans="1:33" x14ac:dyDescent="0.2">
      <c r="A5863" s="2" t="s">
        <v>30</v>
      </c>
      <c r="B5863" s="3" t="s">
        <v>5894</v>
      </c>
      <c r="C5863" s="6">
        <v>-53.1</v>
      </c>
      <c r="D5863" s="6">
        <v>921.06799999999998</v>
      </c>
      <c r="E5863" s="6">
        <v>150.29300000000001</v>
      </c>
      <c r="F5863" s="6">
        <v>35.6</v>
      </c>
      <c r="G5863" s="6">
        <v>2278.81</v>
      </c>
      <c r="H5863" s="6">
        <v>8717.7800000000007</v>
      </c>
      <c r="I5863" s="6">
        <v>18545.2</v>
      </c>
      <c r="J5863" s="6">
        <v>0.68</v>
      </c>
      <c r="K5863" s="6">
        <v>2.5499999999999998</v>
      </c>
      <c r="L5863" s="6">
        <v>19.035</v>
      </c>
      <c r="M5863" s="6">
        <v>36.201000000000001</v>
      </c>
      <c r="N5863" s="6">
        <v>1</v>
      </c>
      <c r="O5863" s="6">
        <v>1</v>
      </c>
      <c r="P5863" s="6">
        <v>1840</v>
      </c>
      <c r="Q5863" s="6">
        <v>152.4</v>
      </c>
      <c r="R5863" s="6">
        <v>2</v>
      </c>
      <c r="S5863" s="6">
        <v>3.9</v>
      </c>
      <c r="T5863" s="6">
        <v>19.05</v>
      </c>
      <c r="U5863" s="6">
        <v>1.3332999999999999</v>
      </c>
      <c r="V5863" s="6">
        <v>23</v>
      </c>
      <c r="W5863" s="4" t="s">
        <v>32</v>
      </c>
      <c r="X5863" s="4" t="s">
        <v>33</v>
      </c>
      <c r="Y5863" s="2" t="s">
        <v>0</v>
      </c>
      <c r="Z5863">
        <f t="shared" si="728"/>
        <v>2098938.9690799997</v>
      </c>
      <c r="AA5863">
        <f t="shared" si="729"/>
        <v>158506.39679761906</v>
      </c>
      <c r="AB5863">
        <f t="shared" si="730"/>
        <v>3297.3860489619619</v>
      </c>
      <c r="AC5863">
        <f t="shared" si="731"/>
        <v>20088.388546964394</v>
      </c>
      <c r="AD5863">
        <f t="shared" si="732"/>
        <v>138418.00825065468</v>
      </c>
      <c r="AE5863">
        <f t="shared" si="733"/>
        <v>38662.25166413495</v>
      </c>
      <c r="AF5863">
        <f t="shared" si="734"/>
        <v>7.0105752643816105E-2</v>
      </c>
      <c r="AG5863" s="8">
        <f t="shared" si="735"/>
        <v>-298539.65911588451</v>
      </c>
    </row>
    <row r="5864" spans="1:33" x14ac:dyDescent="0.2">
      <c r="A5864" s="2" t="s">
        <v>30</v>
      </c>
      <c r="B5864" s="3" t="s">
        <v>5895</v>
      </c>
      <c r="C5864" s="6">
        <v>-52.68</v>
      </c>
      <c r="D5864" s="6">
        <v>930.49599999999998</v>
      </c>
      <c r="E5864" s="6">
        <v>150.29300000000001</v>
      </c>
      <c r="F5864" s="6">
        <v>35.6</v>
      </c>
      <c r="G5864" s="6">
        <v>2276.42</v>
      </c>
      <c r="H5864" s="6">
        <v>8717.6299999999992</v>
      </c>
      <c r="I5864" s="6">
        <v>18409.3</v>
      </c>
      <c r="J5864" s="6">
        <v>0.67</v>
      </c>
      <c r="K5864" s="6">
        <v>2.52</v>
      </c>
      <c r="L5864" s="6">
        <v>19.024000000000001</v>
      </c>
      <c r="M5864" s="6">
        <v>35.667000000000002</v>
      </c>
      <c r="N5864" s="6">
        <v>1</v>
      </c>
      <c r="O5864" s="6">
        <v>1</v>
      </c>
      <c r="P5864" s="6">
        <v>1850</v>
      </c>
      <c r="Q5864" s="6">
        <v>152.4</v>
      </c>
      <c r="R5864" s="6">
        <v>2</v>
      </c>
      <c r="S5864" s="6">
        <v>3.9</v>
      </c>
      <c r="T5864" s="6">
        <v>19.05</v>
      </c>
      <c r="U5864" s="6">
        <v>1.3332999999999999</v>
      </c>
      <c r="V5864" s="6">
        <v>23</v>
      </c>
      <c r="W5864" s="4" t="s">
        <v>32</v>
      </c>
      <c r="X5864" s="4" t="s">
        <v>33</v>
      </c>
      <c r="Y5864" s="2" t="s">
        <v>0</v>
      </c>
      <c r="Z5864">
        <f t="shared" si="728"/>
        <v>2118199.70432</v>
      </c>
      <c r="AA5864">
        <f t="shared" si="729"/>
        <v>160124.20482388124</v>
      </c>
      <c r="AB5864">
        <f t="shared" si="730"/>
        <v>3333.324596104771</v>
      </c>
      <c r="AC5864">
        <f t="shared" si="731"/>
        <v>20197.564571676154</v>
      </c>
      <c r="AD5864">
        <f t="shared" si="732"/>
        <v>139926.64025220508</v>
      </c>
      <c r="AE5864">
        <f t="shared" si="733"/>
        <v>38097.099471352049</v>
      </c>
      <c r="AF5864">
        <f t="shared" si="734"/>
        <v>7.0486762169054237E-2</v>
      </c>
      <c r="AG5864" s="8">
        <f t="shared" si="735"/>
        <v>-294175.70368856739</v>
      </c>
    </row>
    <row r="5865" spans="1:33" x14ac:dyDescent="0.2">
      <c r="A5865" s="2" t="s">
        <v>30</v>
      </c>
      <c r="B5865" s="3" t="s">
        <v>5896</v>
      </c>
      <c r="C5865" s="6">
        <v>-52.23</v>
      </c>
      <c r="D5865" s="6">
        <v>941.06100000000004</v>
      </c>
      <c r="E5865" s="6">
        <v>150.29300000000001</v>
      </c>
      <c r="F5865" s="6">
        <v>35.6</v>
      </c>
      <c r="G5865" s="6">
        <v>2272.94</v>
      </c>
      <c r="H5865" s="6">
        <v>8705.48</v>
      </c>
      <c r="I5865" s="6">
        <v>18259</v>
      </c>
      <c r="J5865" s="6">
        <v>0.66</v>
      </c>
      <c r="K5865" s="6">
        <v>2.5</v>
      </c>
      <c r="L5865" s="6">
        <v>19.010999999999999</v>
      </c>
      <c r="M5865" s="6">
        <v>35.079000000000001</v>
      </c>
      <c r="N5865" s="6">
        <v>1</v>
      </c>
      <c r="O5865" s="6">
        <v>1</v>
      </c>
      <c r="P5865" s="6">
        <v>1860</v>
      </c>
      <c r="Q5865" s="6">
        <v>152.4</v>
      </c>
      <c r="R5865" s="6">
        <v>2</v>
      </c>
      <c r="S5865" s="6">
        <v>3.9</v>
      </c>
      <c r="T5865" s="6">
        <v>19.05</v>
      </c>
      <c r="U5865" s="6">
        <v>1.3332999999999999</v>
      </c>
      <c r="V5865" s="6">
        <v>23</v>
      </c>
      <c r="W5865" s="4" t="s">
        <v>32</v>
      </c>
      <c r="X5865" s="4" t="s">
        <v>33</v>
      </c>
      <c r="Y5865" s="2" t="s">
        <v>0</v>
      </c>
      <c r="Z5865">
        <f t="shared" si="728"/>
        <v>2138975.18934</v>
      </c>
      <c r="AA5865">
        <f t="shared" si="729"/>
        <v>161750.18971736051</v>
      </c>
      <c r="AB5865">
        <f t="shared" si="730"/>
        <v>3369.457932120984</v>
      </c>
      <c r="AC5865">
        <f t="shared" si="731"/>
        <v>20306.740596387921</v>
      </c>
      <c r="AD5865">
        <f t="shared" si="732"/>
        <v>141443.4491209726</v>
      </c>
      <c r="AE5865">
        <f t="shared" si="733"/>
        <v>37475.599398118109</v>
      </c>
      <c r="AF5865">
        <f t="shared" si="734"/>
        <v>7.086777169429237E-2</v>
      </c>
      <c r="AG5865" s="8">
        <f t="shared" si="735"/>
        <v>-289376.64486458601</v>
      </c>
    </row>
    <row r="5866" spans="1:33" x14ac:dyDescent="0.2">
      <c r="A5866" s="2" t="s">
        <v>30</v>
      </c>
      <c r="B5866" s="3" t="s">
        <v>5897</v>
      </c>
      <c r="C5866" s="6">
        <v>-51.07</v>
      </c>
      <c r="D5866" s="6">
        <v>966.96900000000005</v>
      </c>
      <c r="E5866" s="6">
        <v>150.29300000000001</v>
      </c>
      <c r="F5866" s="6">
        <v>35.6</v>
      </c>
      <c r="G5866" s="6">
        <v>2266.46</v>
      </c>
      <c r="H5866" s="6">
        <v>8711.51</v>
      </c>
      <c r="I5866" s="6">
        <v>17879.599999999999</v>
      </c>
      <c r="J5866" s="6">
        <v>0.66</v>
      </c>
      <c r="K5866" s="6">
        <v>2.4300000000000002</v>
      </c>
      <c r="L5866" s="6">
        <v>19.059999999999999</v>
      </c>
      <c r="M5866" s="6">
        <v>33.554000000000002</v>
      </c>
      <c r="N5866" s="6">
        <v>1</v>
      </c>
      <c r="O5866" s="6">
        <v>1</v>
      </c>
      <c r="P5866" s="6">
        <v>1870</v>
      </c>
      <c r="Q5866" s="6">
        <v>152.4</v>
      </c>
      <c r="R5866" s="6">
        <v>2</v>
      </c>
      <c r="S5866" s="6">
        <v>3.9</v>
      </c>
      <c r="T5866" s="6">
        <v>19.05</v>
      </c>
      <c r="U5866" s="6">
        <v>1.3332999999999999</v>
      </c>
      <c r="V5866" s="6">
        <v>23</v>
      </c>
      <c r="W5866" s="4" t="s">
        <v>32</v>
      </c>
      <c r="X5866" s="4" t="s">
        <v>33</v>
      </c>
      <c r="Y5866" s="2" t="s">
        <v>0</v>
      </c>
      <c r="Z5866">
        <f t="shared" si="728"/>
        <v>2191596.5597399999</v>
      </c>
      <c r="AA5866">
        <f t="shared" si="729"/>
        <v>163384.35147805692</v>
      </c>
      <c r="AB5866">
        <f t="shared" si="730"/>
        <v>3405.7860570106</v>
      </c>
      <c r="AC5866">
        <f t="shared" si="731"/>
        <v>20415.916621099677</v>
      </c>
      <c r="AD5866">
        <f t="shared" si="732"/>
        <v>142968.43485695723</v>
      </c>
      <c r="AE5866">
        <f t="shared" si="733"/>
        <v>35900.224381237269</v>
      </c>
      <c r="AF5866">
        <f t="shared" si="734"/>
        <v>7.1248781219530502E-2</v>
      </c>
      <c r="AG5866" s="8">
        <f t="shared" si="735"/>
        <v>-277212.01657017204</v>
      </c>
    </row>
    <row r="5867" spans="1:33" x14ac:dyDescent="0.2">
      <c r="A5867" s="2" t="s">
        <v>30</v>
      </c>
      <c r="B5867" s="3" t="s">
        <v>5898</v>
      </c>
      <c r="C5867" s="6">
        <v>-50.6</v>
      </c>
      <c r="D5867" s="6">
        <v>977.52</v>
      </c>
      <c r="E5867" s="6">
        <v>150.29300000000001</v>
      </c>
      <c r="F5867" s="6">
        <v>35.6</v>
      </c>
      <c r="G5867" s="6">
        <v>2264.0300000000002</v>
      </c>
      <c r="H5867" s="6">
        <v>8714.2999999999993</v>
      </c>
      <c r="I5867" s="6">
        <v>17738.8</v>
      </c>
      <c r="J5867" s="6">
        <v>0.64</v>
      </c>
      <c r="K5867" s="6">
        <v>2.41</v>
      </c>
      <c r="L5867" s="6">
        <v>19.050999999999998</v>
      </c>
      <c r="M5867" s="6">
        <v>33.024999999999999</v>
      </c>
      <c r="N5867" s="6">
        <v>1</v>
      </c>
      <c r="O5867" s="6">
        <v>1</v>
      </c>
      <c r="P5867" s="6">
        <v>1880</v>
      </c>
      <c r="Q5867" s="6">
        <v>152.4</v>
      </c>
      <c r="R5867" s="6">
        <v>2</v>
      </c>
      <c r="S5867" s="6">
        <v>3.9</v>
      </c>
      <c r="T5867" s="6">
        <v>19.05</v>
      </c>
      <c r="U5867" s="6">
        <v>1.3332999999999999</v>
      </c>
      <c r="V5867" s="6">
        <v>23</v>
      </c>
      <c r="W5867" s="4" t="s">
        <v>32</v>
      </c>
      <c r="X5867" s="4" t="s">
        <v>33</v>
      </c>
      <c r="Y5867" s="2" t="s">
        <v>0</v>
      </c>
      <c r="Z5867">
        <f t="shared" si="728"/>
        <v>2213134.6056000004</v>
      </c>
      <c r="AA5867">
        <f t="shared" si="729"/>
        <v>165026.69010597034</v>
      </c>
      <c r="AB5867">
        <f t="shared" si="730"/>
        <v>3442.3089707736181</v>
      </c>
      <c r="AC5867">
        <f t="shared" si="731"/>
        <v>20525.092645811445</v>
      </c>
      <c r="AD5867">
        <f t="shared" si="732"/>
        <v>144501.5974601589</v>
      </c>
      <c r="AE5867">
        <f t="shared" si="733"/>
        <v>35323.888227749347</v>
      </c>
      <c r="AF5867">
        <f t="shared" si="734"/>
        <v>7.1629790744768634E-2</v>
      </c>
      <c r="AG5867" s="8">
        <f t="shared" si="735"/>
        <v>-272761.70156283234</v>
      </c>
    </row>
    <row r="5868" spans="1:33" x14ac:dyDescent="0.2">
      <c r="A5868" s="2" t="s">
        <v>30</v>
      </c>
      <c r="B5868" s="3" t="s">
        <v>5899</v>
      </c>
      <c r="C5868" s="6">
        <v>-50.2</v>
      </c>
      <c r="D5868" s="6">
        <v>984.50800000000004</v>
      </c>
      <c r="E5868" s="6">
        <v>150.29300000000001</v>
      </c>
      <c r="F5868" s="6">
        <v>35.6</v>
      </c>
      <c r="G5868" s="6">
        <v>2266.69</v>
      </c>
      <c r="H5868" s="6">
        <v>8780.06</v>
      </c>
      <c r="I5868" s="6">
        <v>17646.3</v>
      </c>
      <c r="J5868" s="6">
        <v>0.64</v>
      </c>
      <c r="K5868" s="6">
        <v>2.39</v>
      </c>
      <c r="L5868" s="6">
        <v>19.065999999999999</v>
      </c>
      <c r="M5868" s="6">
        <v>32.683999999999997</v>
      </c>
      <c r="N5868" s="6">
        <v>1</v>
      </c>
      <c r="O5868" s="6">
        <v>1</v>
      </c>
      <c r="P5868" s="6">
        <v>1890</v>
      </c>
      <c r="Q5868" s="6">
        <v>152.4</v>
      </c>
      <c r="R5868" s="6">
        <v>2</v>
      </c>
      <c r="S5868" s="6">
        <v>3.9</v>
      </c>
      <c r="T5868" s="6">
        <v>19.05</v>
      </c>
      <c r="U5868" s="6">
        <v>1.3332999999999999</v>
      </c>
      <c r="V5868" s="6">
        <v>23</v>
      </c>
      <c r="W5868" s="4" t="s">
        <v>32</v>
      </c>
      <c r="X5868" s="4" t="s">
        <v>33</v>
      </c>
      <c r="Y5868" s="2" t="s">
        <v>0</v>
      </c>
      <c r="Z5868">
        <f t="shared" si="728"/>
        <v>2231574.4385200003</v>
      </c>
      <c r="AA5868">
        <f t="shared" si="729"/>
        <v>166677.20560110081</v>
      </c>
      <c r="AB5868">
        <f t="shared" si="730"/>
        <v>3479.0266734100378</v>
      </c>
      <c r="AC5868">
        <f t="shared" si="731"/>
        <v>20634.268670523208</v>
      </c>
      <c r="AD5868">
        <f t="shared" si="732"/>
        <v>146042.93693057759</v>
      </c>
      <c r="AE5868">
        <f t="shared" si="733"/>
        <v>34976.038873561134</v>
      </c>
      <c r="AF5868">
        <f t="shared" si="734"/>
        <v>7.2010800270006767E-2</v>
      </c>
      <c r="AG5868" s="8">
        <f t="shared" si="735"/>
        <v>-270075.70105450286</v>
      </c>
    </row>
    <row r="5869" spans="1:33" x14ac:dyDescent="0.2">
      <c r="A5869" s="2" t="s">
        <v>30</v>
      </c>
      <c r="B5869" s="3" t="s">
        <v>5900</v>
      </c>
      <c r="C5869" s="6">
        <v>-49.88</v>
      </c>
      <c r="D5869" s="6">
        <v>991.95399999999995</v>
      </c>
      <c r="E5869" s="6">
        <v>150.29300000000001</v>
      </c>
      <c r="F5869" s="6">
        <v>35.6</v>
      </c>
      <c r="G5869" s="6">
        <v>2264.35</v>
      </c>
      <c r="H5869" s="6">
        <v>8771.0300000000007</v>
      </c>
      <c r="I5869" s="6">
        <v>17555.2</v>
      </c>
      <c r="J5869" s="6">
        <v>0.62</v>
      </c>
      <c r="K5869" s="6">
        <v>2.38</v>
      </c>
      <c r="L5869" s="6">
        <v>19.050999999999998</v>
      </c>
      <c r="M5869" s="6">
        <v>32.360999999999997</v>
      </c>
      <c r="N5869" s="6">
        <v>1</v>
      </c>
      <c r="O5869" s="6">
        <v>1</v>
      </c>
      <c r="P5869" s="6">
        <v>1900</v>
      </c>
      <c r="Q5869" s="6">
        <v>152.4</v>
      </c>
      <c r="R5869" s="6">
        <v>2</v>
      </c>
      <c r="S5869" s="6">
        <v>3.9</v>
      </c>
      <c r="T5869" s="6">
        <v>19.05</v>
      </c>
      <c r="U5869" s="6">
        <v>1.3332999999999999</v>
      </c>
      <c r="V5869" s="6">
        <v>23</v>
      </c>
      <c r="W5869" s="4" t="s">
        <v>32</v>
      </c>
      <c r="X5869" s="4" t="s">
        <v>33</v>
      </c>
      <c r="Y5869" s="2" t="s">
        <v>0</v>
      </c>
      <c r="Z5869">
        <f t="shared" si="728"/>
        <v>2246131.0398999997</v>
      </c>
      <c r="AA5869">
        <f t="shared" si="729"/>
        <v>168335.8979634484</v>
      </c>
      <c r="AB5869">
        <f t="shared" si="730"/>
        <v>3515.9391649198619</v>
      </c>
      <c r="AC5869">
        <f t="shared" si="731"/>
        <v>20743.444695234968</v>
      </c>
      <c r="AD5869">
        <f t="shared" si="732"/>
        <v>147592.45326821343</v>
      </c>
      <c r="AE5869">
        <f t="shared" si="733"/>
        <v>34612.805626521054</v>
      </c>
      <c r="AF5869">
        <f t="shared" si="734"/>
        <v>7.2391809795244885E-2</v>
      </c>
      <c r="AG5869" s="8">
        <f t="shared" si="735"/>
        <v>-267270.91020339227</v>
      </c>
    </row>
    <row r="5870" spans="1:33" x14ac:dyDescent="0.2">
      <c r="A5870" s="2" t="s">
        <v>30</v>
      </c>
      <c r="B5870" s="3" t="s">
        <v>5901</v>
      </c>
      <c r="C5870" s="6">
        <v>-49.55</v>
      </c>
      <c r="D5870" s="6">
        <v>999.12099999999998</v>
      </c>
      <c r="E5870" s="6">
        <v>150.29300000000001</v>
      </c>
      <c r="F5870" s="6">
        <v>35.6</v>
      </c>
      <c r="G5870" s="6">
        <v>2263.19</v>
      </c>
      <c r="H5870" s="6">
        <v>8779.51</v>
      </c>
      <c r="I5870" s="6">
        <v>17465</v>
      </c>
      <c r="J5870" s="6">
        <v>0.61</v>
      </c>
      <c r="K5870" s="6">
        <v>2.36</v>
      </c>
      <c r="L5870" s="6">
        <v>19.059000000000001</v>
      </c>
      <c r="M5870" s="6">
        <v>32.036999999999999</v>
      </c>
      <c r="N5870" s="6">
        <v>1</v>
      </c>
      <c r="O5870" s="6">
        <v>1</v>
      </c>
      <c r="P5870" s="6">
        <v>1910</v>
      </c>
      <c r="Q5870" s="6">
        <v>152.4</v>
      </c>
      <c r="R5870" s="6">
        <v>2</v>
      </c>
      <c r="S5870" s="6">
        <v>3.9</v>
      </c>
      <c r="T5870" s="6">
        <v>19.05</v>
      </c>
      <c r="U5870" s="6">
        <v>1.3332999999999999</v>
      </c>
      <c r="V5870" s="6">
        <v>23</v>
      </c>
      <c r="W5870" s="4" t="s">
        <v>32</v>
      </c>
      <c r="X5870" s="4" t="s">
        <v>33</v>
      </c>
      <c r="Y5870" s="2" t="s">
        <v>0</v>
      </c>
      <c r="Z5870">
        <f t="shared" si="728"/>
        <v>2261200.6559899999</v>
      </c>
      <c r="AA5870">
        <f t="shared" si="729"/>
        <v>170002.76719301305</v>
      </c>
      <c r="AB5870">
        <f t="shared" si="730"/>
        <v>3553.0464453030881</v>
      </c>
      <c r="AC5870">
        <f t="shared" si="731"/>
        <v>20852.620719946732</v>
      </c>
      <c r="AD5870">
        <f t="shared" si="732"/>
        <v>149150.14647306633</v>
      </c>
      <c r="AE5870">
        <f t="shared" si="733"/>
        <v>34265.733928533853</v>
      </c>
      <c r="AF5870">
        <f t="shared" si="734"/>
        <v>7.2772819320483031E-2</v>
      </c>
      <c r="AG5870" s="8">
        <f t="shared" si="735"/>
        <v>-264590.91455011297</v>
      </c>
    </row>
    <row r="5871" spans="1:33" x14ac:dyDescent="0.2">
      <c r="A5871" s="2" t="s">
        <v>30</v>
      </c>
      <c r="B5871" s="3" t="s">
        <v>5902</v>
      </c>
      <c r="C5871" s="6">
        <v>-48.15</v>
      </c>
      <c r="D5871" s="6">
        <v>1030.5899999999999</v>
      </c>
      <c r="E5871" s="6">
        <v>150.29300000000001</v>
      </c>
      <c r="F5871" s="6">
        <v>35.6</v>
      </c>
      <c r="G5871" s="6">
        <v>2255.7399999999998</v>
      </c>
      <c r="H5871" s="6">
        <v>8790.5300000000007</v>
      </c>
      <c r="I5871" s="6">
        <v>17050.400000000001</v>
      </c>
      <c r="J5871" s="6">
        <v>0.62</v>
      </c>
      <c r="K5871" s="6">
        <v>2.29</v>
      </c>
      <c r="L5871" s="6">
        <v>19.105</v>
      </c>
      <c r="M5871" s="6">
        <v>30.466999999999999</v>
      </c>
      <c r="N5871" s="6">
        <v>1</v>
      </c>
      <c r="O5871" s="6">
        <v>1</v>
      </c>
      <c r="P5871" s="6">
        <v>1920</v>
      </c>
      <c r="Q5871" s="6">
        <v>152.4</v>
      </c>
      <c r="R5871" s="6">
        <v>2</v>
      </c>
      <c r="S5871" s="6">
        <v>3.9</v>
      </c>
      <c r="T5871" s="6">
        <v>19.05</v>
      </c>
      <c r="U5871" s="6">
        <v>1.3332999999999999</v>
      </c>
      <c r="V5871" s="6">
        <v>23</v>
      </c>
      <c r="W5871" s="4" t="s">
        <v>32</v>
      </c>
      <c r="X5871" s="4" t="s">
        <v>33</v>
      </c>
      <c r="Y5871" s="2" t="s">
        <v>0</v>
      </c>
      <c r="Z5871">
        <f t="shared" si="728"/>
        <v>2324743.0865999996</v>
      </c>
      <c r="AA5871">
        <f t="shared" si="729"/>
        <v>171677.81328979475</v>
      </c>
      <c r="AB5871">
        <f t="shared" si="730"/>
        <v>3590.3485145597165</v>
      </c>
      <c r="AC5871">
        <f t="shared" si="731"/>
        <v>20961.796744658495</v>
      </c>
      <c r="AD5871">
        <f t="shared" si="732"/>
        <v>150716.01654513626</v>
      </c>
      <c r="AE5871">
        <f t="shared" si="733"/>
        <v>32659.360055988534</v>
      </c>
      <c r="AF5871">
        <f t="shared" si="734"/>
        <v>7.315382884572115E-2</v>
      </c>
      <c r="AG5871" s="8">
        <f t="shared" si="735"/>
        <v>-252186.92130914997</v>
      </c>
    </row>
    <row r="5872" spans="1:33" x14ac:dyDescent="0.2">
      <c r="A5872" s="2" t="s">
        <v>30</v>
      </c>
      <c r="B5872" s="3" t="s">
        <v>5903</v>
      </c>
      <c r="C5872" s="6">
        <v>-47.74</v>
      </c>
      <c r="D5872" s="6">
        <v>1041.21</v>
      </c>
      <c r="E5872" s="6">
        <v>150.29300000000001</v>
      </c>
      <c r="F5872" s="6">
        <v>35.6</v>
      </c>
      <c r="G5872" s="6">
        <v>2251.1999999999998</v>
      </c>
      <c r="H5872" s="6">
        <v>8760.6299999999992</v>
      </c>
      <c r="I5872" s="6">
        <v>16923.7</v>
      </c>
      <c r="J5872" s="6">
        <v>0.61</v>
      </c>
      <c r="K5872" s="6">
        <v>2.27</v>
      </c>
      <c r="L5872" s="6">
        <v>19.093</v>
      </c>
      <c r="M5872" s="6">
        <v>30.023</v>
      </c>
      <c r="N5872" s="6">
        <v>1</v>
      </c>
      <c r="O5872" s="6">
        <v>1</v>
      </c>
      <c r="P5872" s="6">
        <v>1930</v>
      </c>
      <c r="Q5872" s="6">
        <v>152.4</v>
      </c>
      <c r="R5872" s="6">
        <v>2</v>
      </c>
      <c r="S5872" s="6">
        <v>3.9</v>
      </c>
      <c r="T5872" s="6">
        <v>19.05</v>
      </c>
      <c r="U5872" s="6">
        <v>1.3332999999999999</v>
      </c>
      <c r="V5872" s="6">
        <v>23</v>
      </c>
      <c r="W5872" s="4" t="s">
        <v>32</v>
      </c>
      <c r="X5872" s="4" t="s">
        <v>33</v>
      </c>
      <c r="Y5872" s="2" t="s">
        <v>0</v>
      </c>
      <c r="Z5872">
        <f t="shared" si="728"/>
        <v>2343971.952</v>
      </c>
      <c r="AA5872">
        <f t="shared" si="729"/>
        <v>173361.03625379357</v>
      </c>
      <c r="AB5872">
        <f t="shared" si="730"/>
        <v>3627.8453726897492</v>
      </c>
      <c r="AC5872">
        <f t="shared" si="731"/>
        <v>21070.972769370259</v>
      </c>
      <c r="AD5872">
        <f t="shared" si="732"/>
        <v>152290.06348442333</v>
      </c>
      <c r="AE5872">
        <f t="shared" si="733"/>
        <v>32186.414981569735</v>
      </c>
      <c r="AF5872">
        <f t="shared" si="734"/>
        <v>7.3534838370959296E-2</v>
      </c>
      <c r="AG5872" s="8">
        <f t="shared" si="735"/>
        <v>-248534.96480842438</v>
      </c>
    </row>
    <row r="5873" spans="1:33" x14ac:dyDescent="0.2">
      <c r="A5873" s="2" t="s">
        <v>30</v>
      </c>
      <c r="B5873" s="3" t="s">
        <v>5904</v>
      </c>
      <c r="C5873" s="6">
        <v>-47.38</v>
      </c>
      <c r="D5873" s="6">
        <v>1044.6600000000001</v>
      </c>
      <c r="E5873" s="6">
        <v>150.29300000000001</v>
      </c>
      <c r="F5873" s="6">
        <v>35.6</v>
      </c>
      <c r="G5873" s="6">
        <v>2259.38</v>
      </c>
      <c r="H5873" s="6">
        <v>8899.11</v>
      </c>
      <c r="I5873" s="6">
        <v>16882.2</v>
      </c>
      <c r="J5873" s="6">
        <v>0.6</v>
      </c>
      <c r="K5873" s="6">
        <v>2.2599999999999998</v>
      </c>
      <c r="L5873" s="6">
        <v>19.128</v>
      </c>
      <c r="M5873" s="6">
        <v>29.882999999999999</v>
      </c>
      <c r="N5873" s="6">
        <v>1</v>
      </c>
      <c r="O5873" s="6">
        <v>1</v>
      </c>
      <c r="P5873" s="6">
        <v>1940</v>
      </c>
      <c r="Q5873" s="6">
        <v>152.4</v>
      </c>
      <c r="R5873" s="6">
        <v>2</v>
      </c>
      <c r="S5873" s="6">
        <v>3.9</v>
      </c>
      <c r="T5873" s="6">
        <v>19.05</v>
      </c>
      <c r="U5873" s="6">
        <v>1.3332999999999999</v>
      </c>
      <c r="V5873" s="6">
        <v>23</v>
      </c>
      <c r="W5873" s="4" t="s">
        <v>32</v>
      </c>
      <c r="X5873" s="4" t="s">
        <v>33</v>
      </c>
      <c r="Y5873" s="2" t="s">
        <v>0</v>
      </c>
      <c r="Z5873">
        <f t="shared" si="728"/>
        <v>2360283.9108000002</v>
      </c>
      <c r="AA5873">
        <f t="shared" si="729"/>
        <v>175052.43608500948</v>
      </c>
      <c r="AB5873">
        <f t="shared" si="730"/>
        <v>3665.5370196931835</v>
      </c>
      <c r="AC5873">
        <f t="shared" si="731"/>
        <v>21180.148794082023</v>
      </c>
      <c r="AD5873">
        <f t="shared" si="732"/>
        <v>153872.28729092746</v>
      </c>
      <c r="AE5873">
        <f t="shared" si="733"/>
        <v>32031.468726493109</v>
      </c>
      <c r="AF5873">
        <f t="shared" si="734"/>
        <v>7.3915847896197415E-2</v>
      </c>
      <c r="AG5873" s="8">
        <f t="shared" si="735"/>
        <v>-247338.51089845283</v>
      </c>
    </row>
    <row r="5874" spans="1:33" x14ac:dyDescent="0.2">
      <c r="A5874" s="2" t="s">
        <v>30</v>
      </c>
      <c r="B5874" s="3" t="s">
        <v>5905</v>
      </c>
      <c r="C5874" s="6">
        <v>-47.06</v>
      </c>
      <c r="D5874" s="6">
        <v>1054.6600000000001</v>
      </c>
      <c r="E5874" s="6">
        <v>150.29300000000001</v>
      </c>
      <c r="F5874" s="6">
        <v>35.6</v>
      </c>
      <c r="G5874" s="6">
        <v>2252.14</v>
      </c>
      <c r="H5874" s="6">
        <v>8822.41</v>
      </c>
      <c r="I5874" s="6">
        <v>16772.2</v>
      </c>
      <c r="J5874" s="6">
        <v>0.59</v>
      </c>
      <c r="K5874" s="6">
        <v>2.2400000000000002</v>
      </c>
      <c r="L5874" s="6">
        <v>19.105</v>
      </c>
      <c r="M5874" s="6">
        <v>29.515999999999998</v>
      </c>
      <c r="N5874" s="6">
        <v>1</v>
      </c>
      <c r="O5874" s="6">
        <v>1</v>
      </c>
      <c r="P5874" s="6">
        <v>1950</v>
      </c>
      <c r="Q5874" s="6">
        <v>152.4</v>
      </c>
      <c r="R5874" s="6">
        <v>2</v>
      </c>
      <c r="S5874" s="6">
        <v>3.9</v>
      </c>
      <c r="T5874" s="6">
        <v>19.05</v>
      </c>
      <c r="U5874" s="6">
        <v>1.3332999999999999</v>
      </c>
      <c r="V5874" s="6">
        <v>23</v>
      </c>
      <c r="W5874" s="4" t="s">
        <v>32</v>
      </c>
      <c r="X5874" s="4" t="s">
        <v>33</v>
      </c>
      <c r="Y5874" s="2" t="s">
        <v>0</v>
      </c>
      <c r="Z5874">
        <f t="shared" si="728"/>
        <v>2375241.9723999999</v>
      </c>
      <c r="AA5874">
        <f t="shared" si="729"/>
        <v>176752.01278344239</v>
      </c>
      <c r="AB5874">
        <f t="shared" si="730"/>
        <v>3703.42345557002</v>
      </c>
      <c r="AC5874">
        <f t="shared" si="731"/>
        <v>21289.324818793786</v>
      </c>
      <c r="AD5874">
        <f t="shared" si="732"/>
        <v>155462.68796464862</v>
      </c>
      <c r="AE5874">
        <f t="shared" si="733"/>
        <v>31637.578699549857</v>
      </c>
      <c r="AF5874">
        <f t="shared" si="734"/>
        <v>7.4296857421435547E-2</v>
      </c>
      <c r="AG5874" s="8">
        <f t="shared" si="735"/>
        <v>-244296.99651914756</v>
      </c>
    </row>
    <row r="5875" spans="1:33" x14ac:dyDescent="0.2">
      <c r="A5875" s="2" t="s">
        <v>30</v>
      </c>
      <c r="B5875" s="3" t="s">
        <v>5906</v>
      </c>
      <c r="C5875" s="6">
        <v>-46.55</v>
      </c>
      <c r="D5875" s="6">
        <v>1066.31</v>
      </c>
      <c r="E5875" s="6">
        <v>150.29300000000001</v>
      </c>
      <c r="F5875" s="6">
        <v>35.6</v>
      </c>
      <c r="G5875" s="6">
        <v>2249.44</v>
      </c>
      <c r="H5875" s="6">
        <v>8824.2000000000007</v>
      </c>
      <c r="I5875" s="6">
        <v>16637.2</v>
      </c>
      <c r="J5875" s="6">
        <v>0.57999999999999996</v>
      </c>
      <c r="K5875" s="6">
        <v>2.2200000000000002</v>
      </c>
      <c r="L5875" s="6">
        <v>19.129000000000001</v>
      </c>
      <c r="M5875" s="6">
        <v>29.045999999999999</v>
      </c>
      <c r="N5875" s="6">
        <v>1</v>
      </c>
      <c r="O5875" s="6">
        <v>1</v>
      </c>
      <c r="P5875" s="6">
        <v>1960</v>
      </c>
      <c r="Q5875" s="6">
        <v>152.4</v>
      </c>
      <c r="R5875" s="6">
        <v>2</v>
      </c>
      <c r="S5875" s="6">
        <v>3.9</v>
      </c>
      <c r="T5875" s="6">
        <v>19.05</v>
      </c>
      <c r="U5875" s="6">
        <v>1.3332999999999999</v>
      </c>
      <c r="V5875" s="6">
        <v>23</v>
      </c>
      <c r="W5875" s="4" t="s">
        <v>32</v>
      </c>
      <c r="X5875" s="4" t="s">
        <v>33</v>
      </c>
      <c r="Y5875" s="2" t="s">
        <v>0</v>
      </c>
      <c r="Z5875">
        <f t="shared" si="728"/>
        <v>2398600.3663999997</v>
      </c>
      <c r="AA5875">
        <f t="shared" si="729"/>
        <v>178459.76634909239</v>
      </c>
      <c r="AB5875">
        <f t="shared" si="730"/>
        <v>3741.5046803202595</v>
      </c>
      <c r="AC5875">
        <f t="shared" si="731"/>
        <v>21398.50084350555</v>
      </c>
      <c r="AD5875">
        <f t="shared" si="732"/>
        <v>157061.26550558684</v>
      </c>
      <c r="AE5875">
        <f t="shared" si="733"/>
        <v>31138.975065893559</v>
      </c>
      <c r="AF5875">
        <f t="shared" si="734"/>
        <v>7.4677866946673679E-2</v>
      </c>
      <c r="AG5875" s="8">
        <f t="shared" si="735"/>
        <v>-240446.91142532526</v>
      </c>
    </row>
    <row r="5876" spans="1:33" x14ac:dyDescent="0.2">
      <c r="A5876" s="2" t="s">
        <v>30</v>
      </c>
      <c r="B5876" s="3" t="s">
        <v>5907</v>
      </c>
      <c r="C5876" s="6">
        <v>-45.32</v>
      </c>
      <c r="D5876" s="6">
        <v>1094.6500000000001</v>
      </c>
      <c r="E5876" s="6">
        <v>150.29300000000001</v>
      </c>
      <c r="F5876" s="6">
        <v>35.6</v>
      </c>
      <c r="G5876" s="6">
        <v>2242.02</v>
      </c>
      <c r="H5876" s="6">
        <v>8819.9599999999991</v>
      </c>
      <c r="I5876" s="6">
        <v>16303.3</v>
      </c>
      <c r="J5876" s="6">
        <v>0.57999999999999996</v>
      </c>
      <c r="K5876" s="6">
        <v>2.16</v>
      </c>
      <c r="L5876" s="6">
        <v>19.193999999999999</v>
      </c>
      <c r="M5876" s="6">
        <v>27.864000000000001</v>
      </c>
      <c r="N5876" s="6">
        <v>1</v>
      </c>
      <c r="O5876" s="6">
        <v>1</v>
      </c>
      <c r="P5876" s="6">
        <v>1970</v>
      </c>
      <c r="Q5876" s="6">
        <v>152.4</v>
      </c>
      <c r="R5876" s="6">
        <v>2</v>
      </c>
      <c r="S5876" s="6">
        <v>3.9</v>
      </c>
      <c r="T5876" s="6">
        <v>19.05</v>
      </c>
      <c r="U5876" s="6">
        <v>1.3332999999999999</v>
      </c>
      <c r="V5876" s="6">
        <v>23</v>
      </c>
      <c r="W5876" s="4" t="s">
        <v>32</v>
      </c>
      <c r="X5876" s="4" t="s">
        <v>33</v>
      </c>
      <c r="Y5876" s="2" t="s">
        <v>0</v>
      </c>
      <c r="Z5876">
        <f t="shared" si="728"/>
        <v>2454227.193</v>
      </c>
      <c r="AA5876">
        <f t="shared" si="729"/>
        <v>180175.69678195956</v>
      </c>
      <c r="AB5876">
        <f t="shared" si="730"/>
        <v>3779.7806939439029</v>
      </c>
      <c r="AC5876">
        <f t="shared" si="731"/>
        <v>21507.676868217313</v>
      </c>
      <c r="AD5876">
        <f t="shared" si="732"/>
        <v>158668.01991374223</v>
      </c>
      <c r="AE5876">
        <f t="shared" si="733"/>
        <v>29919.772230913917</v>
      </c>
      <c r="AF5876">
        <f t="shared" si="734"/>
        <v>7.5058876471911812E-2</v>
      </c>
      <c r="AG5876" s="8">
        <f t="shared" si="735"/>
        <v>-231032.55030870182</v>
      </c>
    </row>
    <row r="5877" spans="1:33" x14ac:dyDescent="0.2">
      <c r="A5877" s="2" t="s">
        <v>30</v>
      </c>
      <c r="B5877" s="3" t="s">
        <v>5908</v>
      </c>
      <c r="C5877" s="6">
        <v>-44.92</v>
      </c>
      <c r="D5877" s="6">
        <v>1102.94</v>
      </c>
      <c r="E5877" s="6">
        <v>150.29300000000001</v>
      </c>
      <c r="F5877" s="6">
        <v>35.700000000000003</v>
      </c>
      <c r="G5877" s="6">
        <v>2241.94</v>
      </c>
      <c r="H5877" s="6">
        <v>8848.99</v>
      </c>
      <c r="I5877" s="6">
        <v>16214.3</v>
      </c>
      <c r="J5877" s="6">
        <v>0.56999999999999995</v>
      </c>
      <c r="K5877" s="6">
        <v>2.15</v>
      </c>
      <c r="L5877" s="6">
        <v>19.215</v>
      </c>
      <c r="M5877" s="6">
        <v>27.571999999999999</v>
      </c>
      <c r="N5877" s="6">
        <v>1</v>
      </c>
      <c r="O5877" s="6">
        <v>1</v>
      </c>
      <c r="P5877" s="6">
        <v>1980</v>
      </c>
      <c r="Q5877" s="6">
        <v>152.4</v>
      </c>
      <c r="R5877" s="6">
        <v>2</v>
      </c>
      <c r="S5877" s="6">
        <v>3.9</v>
      </c>
      <c r="T5877" s="6">
        <v>19.05</v>
      </c>
      <c r="U5877" s="6">
        <v>1.3332999999999999</v>
      </c>
      <c r="V5877" s="6">
        <v>23</v>
      </c>
      <c r="W5877" s="4" t="s">
        <v>32</v>
      </c>
      <c r="X5877" s="4" t="s">
        <v>33</v>
      </c>
      <c r="Y5877" s="2" t="s">
        <v>0</v>
      </c>
      <c r="Z5877">
        <f t="shared" si="728"/>
        <v>2472725.3036000002</v>
      </c>
      <c r="AA5877">
        <f t="shared" si="729"/>
        <v>181899.80408204376</v>
      </c>
      <c r="AB5877">
        <f t="shared" si="730"/>
        <v>3818.2514964409493</v>
      </c>
      <c r="AC5877">
        <f t="shared" si="731"/>
        <v>21616.852892929073</v>
      </c>
      <c r="AD5877">
        <f t="shared" si="732"/>
        <v>160282.95118911468</v>
      </c>
      <c r="AE5877">
        <f t="shared" si="733"/>
        <v>29605.547963036417</v>
      </c>
      <c r="AF5877">
        <f t="shared" si="734"/>
        <v>7.5439885997149944E-2</v>
      </c>
      <c r="AG5877" s="8">
        <f t="shared" si="735"/>
        <v>-228606.19380383461</v>
      </c>
    </row>
    <row r="5878" spans="1:33" x14ac:dyDescent="0.2">
      <c r="A5878" s="2" t="s">
        <v>30</v>
      </c>
      <c r="B5878" s="3" t="s">
        <v>5909</v>
      </c>
      <c r="C5878" s="6">
        <v>-44.51</v>
      </c>
      <c r="D5878" s="6">
        <v>1113.76</v>
      </c>
      <c r="E5878" s="6">
        <v>150.29300000000001</v>
      </c>
      <c r="F5878" s="6">
        <v>35.700000000000003</v>
      </c>
      <c r="G5878" s="6">
        <v>2237.2800000000002</v>
      </c>
      <c r="H5878" s="6">
        <v>8815.17</v>
      </c>
      <c r="I5878" s="6">
        <v>16101.4</v>
      </c>
      <c r="J5878" s="6">
        <v>0.56000000000000005</v>
      </c>
      <c r="K5878" s="6">
        <v>2.13</v>
      </c>
      <c r="L5878" s="6">
        <v>19.215</v>
      </c>
      <c r="M5878" s="6">
        <v>27.206</v>
      </c>
      <c r="N5878" s="6">
        <v>1</v>
      </c>
      <c r="O5878" s="6">
        <v>1</v>
      </c>
      <c r="P5878" s="6">
        <v>1990</v>
      </c>
      <c r="Q5878" s="6">
        <v>152.4</v>
      </c>
      <c r="R5878" s="6">
        <v>2</v>
      </c>
      <c r="S5878" s="6">
        <v>3.9</v>
      </c>
      <c r="T5878" s="6">
        <v>19.05</v>
      </c>
      <c r="U5878" s="6">
        <v>1.3332999999999999</v>
      </c>
      <c r="V5878" s="6">
        <v>23</v>
      </c>
      <c r="W5878" s="4" t="s">
        <v>32</v>
      </c>
      <c r="X5878" s="4" t="s">
        <v>33</v>
      </c>
      <c r="Y5878" s="2" t="s">
        <v>0</v>
      </c>
      <c r="Z5878">
        <f t="shared" si="728"/>
        <v>2491792.9728000001</v>
      </c>
      <c r="AA5878">
        <f t="shared" si="729"/>
        <v>183632.08824934502</v>
      </c>
      <c r="AB5878">
        <f t="shared" si="730"/>
        <v>3856.9170878113978</v>
      </c>
      <c r="AC5878">
        <f t="shared" si="731"/>
        <v>21726.028917640841</v>
      </c>
      <c r="AD5878">
        <f t="shared" si="732"/>
        <v>161906.05933170416</v>
      </c>
      <c r="AE5878">
        <f t="shared" si="733"/>
        <v>29213.227001482133</v>
      </c>
      <c r="AF5878">
        <f t="shared" si="734"/>
        <v>7.5820895522388077E-2</v>
      </c>
      <c r="AG5878" s="8">
        <f t="shared" si="735"/>
        <v>-225576.79533154951</v>
      </c>
    </row>
    <row r="5879" spans="1:33" x14ac:dyDescent="0.2">
      <c r="A5879" s="2" t="s">
        <v>30</v>
      </c>
      <c r="B5879" s="3" t="s">
        <v>5910</v>
      </c>
      <c r="C5879" s="6">
        <v>-44.14</v>
      </c>
      <c r="D5879" s="6">
        <v>1122.17</v>
      </c>
      <c r="E5879" s="6">
        <v>150.29300000000001</v>
      </c>
      <c r="F5879" s="6">
        <v>35.700000000000003</v>
      </c>
      <c r="G5879" s="6">
        <v>2235.87</v>
      </c>
      <c r="H5879" s="6">
        <v>8823.23</v>
      </c>
      <c r="I5879" s="6">
        <v>16015</v>
      </c>
      <c r="J5879" s="6">
        <v>0.55000000000000004</v>
      </c>
      <c r="K5879" s="6">
        <v>2.12</v>
      </c>
      <c r="L5879" s="6">
        <v>19.218</v>
      </c>
      <c r="M5879" s="6">
        <v>26.928999999999998</v>
      </c>
      <c r="N5879" s="6">
        <v>1</v>
      </c>
      <c r="O5879" s="6">
        <v>1</v>
      </c>
      <c r="P5879" s="6">
        <v>2000</v>
      </c>
      <c r="Q5879" s="6">
        <v>152.4</v>
      </c>
      <c r="R5879" s="6">
        <v>2</v>
      </c>
      <c r="S5879" s="6">
        <v>3.9</v>
      </c>
      <c r="T5879" s="6">
        <v>19.05</v>
      </c>
      <c r="U5879" s="6">
        <v>1.3332999999999999</v>
      </c>
      <c r="V5879" s="6">
        <v>23</v>
      </c>
      <c r="W5879" s="4" t="s">
        <v>32</v>
      </c>
      <c r="X5879" s="4" t="s">
        <v>33</v>
      </c>
      <c r="Y5879" s="2" t="s">
        <v>0</v>
      </c>
      <c r="Z5879">
        <f t="shared" si="728"/>
        <v>2509026.2379000001</v>
      </c>
      <c r="AA5879">
        <f t="shared" si="729"/>
        <v>185372.54928386334</v>
      </c>
      <c r="AB5879">
        <f t="shared" si="730"/>
        <v>3895.7774680552488</v>
      </c>
      <c r="AC5879">
        <f t="shared" si="731"/>
        <v>21835.2049423526</v>
      </c>
      <c r="AD5879">
        <f t="shared" si="732"/>
        <v>163537.34434151073</v>
      </c>
      <c r="AE5879">
        <f t="shared" si="733"/>
        <v>28913.308059425661</v>
      </c>
      <c r="AF5879">
        <f t="shared" si="734"/>
        <v>7.6201905047626209E-2</v>
      </c>
      <c r="AG5879" s="8">
        <f t="shared" si="735"/>
        <v>-223260.90076074787</v>
      </c>
    </row>
    <row r="5880" spans="1:33" x14ac:dyDescent="0.2">
      <c r="A5880" s="2" t="s">
        <v>30</v>
      </c>
      <c r="B5880" s="3" t="s">
        <v>5911</v>
      </c>
      <c r="C5880" s="6">
        <v>-43.82</v>
      </c>
      <c r="D5880" s="6">
        <v>1128.3399999999999</v>
      </c>
      <c r="E5880" s="6">
        <v>150.29300000000001</v>
      </c>
      <c r="F5880" s="6">
        <v>35.700000000000003</v>
      </c>
      <c r="G5880" s="6">
        <v>2236.81</v>
      </c>
      <c r="H5880" s="6">
        <v>8859.56</v>
      </c>
      <c r="I5880" s="6">
        <v>15953.9</v>
      </c>
      <c r="J5880" s="6">
        <v>0.54</v>
      </c>
      <c r="K5880" s="6">
        <v>2.11</v>
      </c>
      <c r="L5880" s="6">
        <v>19.222000000000001</v>
      </c>
      <c r="M5880" s="6">
        <v>26.74</v>
      </c>
      <c r="N5880" s="6">
        <v>1</v>
      </c>
      <c r="O5880" s="6">
        <v>1</v>
      </c>
      <c r="P5880" s="6">
        <v>2010</v>
      </c>
      <c r="Q5880" s="6">
        <v>152.4</v>
      </c>
      <c r="R5880" s="6">
        <v>2</v>
      </c>
      <c r="S5880" s="6">
        <v>3.9</v>
      </c>
      <c r="T5880" s="6">
        <v>19.05</v>
      </c>
      <c r="U5880" s="6">
        <v>1.3332999999999999</v>
      </c>
      <c r="V5880" s="6">
        <v>23</v>
      </c>
      <c r="W5880" s="4" t="s">
        <v>32</v>
      </c>
      <c r="X5880" s="4" t="s">
        <v>33</v>
      </c>
      <c r="Y5880" s="2" t="s">
        <v>0</v>
      </c>
      <c r="Z5880">
        <f t="shared" si="728"/>
        <v>2523882.1953999996</v>
      </c>
      <c r="AA5880">
        <f t="shared" si="729"/>
        <v>187121.18718559871</v>
      </c>
      <c r="AB5880">
        <f t="shared" si="730"/>
        <v>3934.832637172502</v>
      </c>
      <c r="AC5880">
        <f t="shared" si="731"/>
        <v>21944.380967064364</v>
      </c>
      <c r="AD5880">
        <f t="shared" si="732"/>
        <v>165176.80621853436</v>
      </c>
      <c r="AE5880">
        <f t="shared" si="733"/>
        <v>28704.649443138802</v>
      </c>
      <c r="AF5880">
        <f t="shared" si="734"/>
        <v>7.6582914572864341E-2</v>
      </c>
      <c r="AG5880" s="8">
        <f t="shared" si="735"/>
        <v>-221649.69423509028</v>
      </c>
    </row>
    <row r="5881" spans="1:33" x14ac:dyDescent="0.2">
      <c r="A5881" s="2" t="s">
        <v>30</v>
      </c>
      <c r="B5881" s="3" t="s">
        <v>5912</v>
      </c>
      <c r="C5881" s="6">
        <v>-42.51</v>
      </c>
      <c r="D5881" s="6">
        <v>1160.25</v>
      </c>
      <c r="E5881" s="6">
        <v>150.29300000000001</v>
      </c>
      <c r="F5881" s="6">
        <v>35.700000000000003</v>
      </c>
      <c r="G5881" s="6">
        <v>2226.84</v>
      </c>
      <c r="H5881" s="6">
        <v>8825.4699999999993</v>
      </c>
      <c r="I5881" s="6">
        <v>15614.9</v>
      </c>
      <c r="J5881" s="6">
        <v>0.54</v>
      </c>
      <c r="K5881" s="6">
        <v>2.0499999999999998</v>
      </c>
      <c r="L5881" s="6">
        <v>19.260000000000002</v>
      </c>
      <c r="M5881" s="6">
        <v>25.609000000000002</v>
      </c>
      <c r="N5881" s="6">
        <v>1</v>
      </c>
      <c r="O5881" s="6">
        <v>1</v>
      </c>
      <c r="P5881" s="6">
        <v>2020</v>
      </c>
      <c r="Q5881" s="6">
        <v>152.4</v>
      </c>
      <c r="R5881" s="6">
        <v>2</v>
      </c>
      <c r="S5881" s="6">
        <v>3.9</v>
      </c>
      <c r="T5881" s="6">
        <v>19.05</v>
      </c>
      <c r="U5881" s="6">
        <v>1.3332999999999999</v>
      </c>
      <c r="V5881" s="6">
        <v>23</v>
      </c>
      <c r="W5881" s="4" t="s">
        <v>32</v>
      </c>
      <c r="X5881" s="4" t="s">
        <v>33</v>
      </c>
      <c r="Y5881" s="2" t="s">
        <v>0</v>
      </c>
      <c r="Z5881">
        <f t="shared" si="728"/>
        <v>2583691.1100000003</v>
      </c>
      <c r="AA5881">
        <f t="shared" si="729"/>
        <v>188878.0019545512</v>
      </c>
      <c r="AB5881">
        <f t="shared" si="730"/>
        <v>3974.0825951631587</v>
      </c>
      <c r="AC5881">
        <f t="shared" si="731"/>
        <v>22053.556991776124</v>
      </c>
      <c r="AD5881">
        <f t="shared" si="732"/>
        <v>166824.44496277507</v>
      </c>
      <c r="AE5881">
        <f t="shared" si="733"/>
        <v>27536.618475911127</v>
      </c>
      <c r="AF5881">
        <f t="shared" si="734"/>
        <v>7.696392409810246E-2</v>
      </c>
      <c r="AG5881" s="8">
        <f t="shared" si="735"/>
        <v>-212630.46871707882</v>
      </c>
    </row>
    <row r="5882" spans="1:33" x14ac:dyDescent="0.2">
      <c r="A5882" s="2" t="s">
        <v>30</v>
      </c>
      <c r="B5882" s="3" t="s">
        <v>5913</v>
      </c>
      <c r="C5882" s="6">
        <v>-41.96</v>
      </c>
      <c r="D5882" s="6">
        <v>1171.8399999999999</v>
      </c>
      <c r="E5882" s="6">
        <v>150.29300000000001</v>
      </c>
      <c r="F5882" s="6">
        <v>35.700000000000003</v>
      </c>
      <c r="G5882" s="6">
        <v>2226.3200000000002</v>
      </c>
      <c r="H5882" s="6">
        <v>8859.91</v>
      </c>
      <c r="I5882" s="6">
        <v>15499.8</v>
      </c>
      <c r="J5882" s="6">
        <v>0.54</v>
      </c>
      <c r="K5882" s="6">
        <v>2.0299999999999998</v>
      </c>
      <c r="L5882" s="6">
        <v>19.265000000000001</v>
      </c>
      <c r="M5882" s="6">
        <v>25.245000000000001</v>
      </c>
      <c r="N5882" s="6">
        <v>1</v>
      </c>
      <c r="O5882" s="6">
        <v>1</v>
      </c>
      <c r="P5882" s="6">
        <v>2030</v>
      </c>
      <c r="Q5882" s="6">
        <v>152.4</v>
      </c>
      <c r="R5882" s="6">
        <v>2</v>
      </c>
      <c r="S5882" s="6">
        <v>3.9</v>
      </c>
      <c r="T5882" s="6">
        <v>19.05</v>
      </c>
      <c r="U5882" s="6">
        <v>1.3332999999999999</v>
      </c>
      <c r="V5882" s="6">
        <v>23</v>
      </c>
      <c r="W5882" s="4" t="s">
        <v>32</v>
      </c>
      <c r="X5882" s="4" t="s">
        <v>33</v>
      </c>
      <c r="Y5882" s="2" t="s">
        <v>0</v>
      </c>
      <c r="Z5882">
        <f t="shared" si="728"/>
        <v>2608890.8287999998</v>
      </c>
      <c r="AA5882">
        <f t="shared" si="729"/>
        <v>190642.99359072075</v>
      </c>
      <c r="AB5882">
        <f t="shared" si="730"/>
        <v>4013.5273420272183</v>
      </c>
      <c r="AC5882">
        <f t="shared" si="731"/>
        <v>22162.733016487888</v>
      </c>
      <c r="AD5882">
        <f t="shared" si="732"/>
        <v>168480.26057423287</v>
      </c>
      <c r="AE5882">
        <f t="shared" si="733"/>
        <v>27163.512678237068</v>
      </c>
      <c r="AF5882">
        <f t="shared" si="734"/>
        <v>7.7344933623340606E-2</v>
      </c>
      <c r="AG5882" s="8">
        <f t="shared" si="735"/>
        <v>-209749.44464689767</v>
      </c>
    </row>
    <row r="5883" spans="1:33" x14ac:dyDescent="0.2">
      <c r="A5883" s="2" t="s">
        <v>30</v>
      </c>
      <c r="B5883" s="3" t="s">
        <v>5914</v>
      </c>
      <c r="C5883" s="6">
        <v>-41.66</v>
      </c>
      <c r="D5883" s="6">
        <v>1179.49</v>
      </c>
      <c r="E5883" s="6">
        <v>150.29300000000001</v>
      </c>
      <c r="F5883" s="6">
        <v>35.700000000000003</v>
      </c>
      <c r="G5883" s="6">
        <v>2223.7600000000002</v>
      </c>
      <c r="H5883" s="6">
        <v>8845.1299999999992</v>
      </c>
      <c r="I5883" s="6">
        <v>15431.7</v>
      </c>
      <c r="J5883" s="6">
        <v>0.53</v>
      </c>
      <c r="K5883" s="6">
        <v>2.02</v>
      </c>
      <c r="L5883" s="6">
        <v>19.259</v>
      </c>
      <c r="M5883" s="6">
        <v>25.047000000000001</v>
      </c>
      <c r="N5883" s="6">
        <v>1</v>
      </c>
      <c r="O5883" s="6">
        <v>1</v>
      </c>
      <c r="P5883" s="6">
        <v>2040</v>
      </c>
      <c r="Q5883" s="6">
        <v>152.4</v>
      </c>
      <c r="R5883" s="6">
        <v>2</v>
      </c>
      <c r="S5883" s="6">
        <v>3.9</v>
      </c>
      <c r="T5883" s="6">
        <v>19.05</v>
      </c>
      <c r="U5883" s="6">
        <v>1.3332999999999999</v>
      </c>
      <c r="V5883" s="6">
        <v>23</v>
      </c>
      <c r="W5883" s="4" t="s">
        <v>32</v>
      </c>
      <c r="X5883" s="4" t="s">
        <v>33</v>
      </c>
      <c r="Y5883" s="2" t="s">
        <v>0</v>
      </c>
      <c r="Z5883">
        <f t="shared" si="728"/>
        <v>2622902.6824000003</v>
      </c>
      <c r="AA5883">
        <f t="shared" si="729"/>
        <v>192416.16209410739</v>
      </c>
      <c r="AB5883">
        <f t="shared" si="730"/>
        <v>4053.1668777646801</v>
      </c>
      <c r="AC5883">
        <f t="shared" si="731"/>
        <v>22271.909041199651</v>
      </c>
      <c r="AD5883">
        <f t="shared" si="732"/>
        <v>170144.25305290773</v>
      </c>
      <c r="AE5883">
        <f t="shared" si="733"/>
        <v>26944.646001581848</v>
      </c>
      <c r="AF5883">
        <f t="shared" si="734"/>
        <v>7.7725943148578724E-2</v>
      </c>
      <c r="AG5883" s="8">
        <f t="shared" si="735"/>
        <v>-208059.41418493449</v>
      </c>
    </row>
    <row r="5884" spans="1:33" x14ac:dyDescent="0.2">
      <c r="A5884" s="2" t="s">
        <v>30</v>
      </c>
      <c r="B5884" s="3" t="s">
        <v>5915</v>
      </c>
      <c r="C5884" s="6">
        <v>-41.24</v>
      </c>
      <c r="D5884" s="6">
        <v>1186.32</v>
      </c>
      <c r="E5884" s="6">
        <v>150.29300000000001</v>
      </c>
      <c r="F5884" s="6">
        <v>35.700000000000003</v>
      </c>
      <c r="G5884" s="6">
        <v>2227.6999999999998</v>
      </c>
      <c r="H5884" s="6">
        <v>8933.81</v>
      </c>
      <c r="I5884" s="6">
        <v>15364.2</v>
      </c>
      <c r="J5884" s="6">
        <v>0.52</v>
      </c>
      <c r="K5884" s="6">
        <v>2.0099999999999998</v>
      </c>
      <c r="L5884" s="6">
        <v>19.28</v>
      </c>
      <c r="M5884" s="6">
        <v>24.837</v>
      </c>
      <c r="N5884" s="6">
        <v>1</v>
      </c>
      <c r="O5884" s="6">
        <v>1</v>
      </c>
      <c r="P5884" s="6">
        <v>2050</v>
      </c>
      <c r="Q5884" s="6">
        <v>152.4</v>
      </c>
      <c r="R5884" s="6">
        <v>2</v>
      </c>
      <c r="S5884" s="6">
        <v>3.9</v>
      </c>
      <c r="T5884" s="6">
        <v>19.05</v>
      </c>
      <c r="U5884" s="6">
        <v>1.3332999999999999</v>
      </c>
      <c r="V5884" s="6">
        <v>23</v>
      </c>
      <c r="W5884" s="4" t="s">
        <v>32</v>
      </c>
      <c r="X5884" s="4" t="s">
        <v>33</v>
      </c>
      <c r="Y5884" s="2" t="s">
        <v>0</v>
      </c>
      <c r="Z5884">
        <f t="shared" si="728"/>
        <v>2642765.0639999998</v>
      </c>
      <c r="AA5884">
        <f t="shared" si="729"/>
        <v>194197.50746471112</v>
      </c>
      <c r="AB5884">
        <f t="shared" si="730"/>
        <v>4093.0012023755453</v>
      </c>
      <c r="AC5884">
        <f t="shared" si="731"/>
        <v>22381.085065911415</v>
      </c>
      <c r="AD5884">
        <f t="shared" si="732"/>
        <v>171816.42239879971</v>
      </c>
      <c r="AE5884">
        <f t="shared" si="733"/>
        <v>26714.442953616453</v>
      </c>
      <c r="AF5884">
        <f t="shared" si="734"/>
        <v>7.8106952673816871E-2</v>
      </c>
      <c r="AG5884" s="8">
        <f t="shared" si="735"/>
        <v>-206281.84726865529</v>
      </c>
    </row>
    <row r="5885" spans="1:33" x14ac:dyDescent="0.2">
      <c r="A5885" s="2" t="s">
        <v>30</v>
      </c>
      <c r="B5885" s="3" t="s">
        <v>5916</v>
      </c>
      <c r="C5885" s="6">
        <v>-40.85</v>
      </c>
      <c r="D5885" s="6">
        <v>1197.53</v>
      </c>
      <c r="E5885" s="6">
        <v>150.29300000000001</v>
      </c>
      <c r="F5885" s="6">
        <v>35.700000000000003</v>
      </c>
      <c r="G5885" s="6">
        <v>2221.9699999999998</v>
      </c>
      <c r="H5885" s="6">
        <v>8880.86</v>
      </c>
      <c r="I5885" s="6">
        <v>15264.2</v>
      </c>
      <c r="J5885" s="6">
        <v>0.51</v>
      </c>
      <c r="K5885" s="6">
        <v>1.99</v>
      </c>
      <c r="L5885" s="6">
        <v>19.260999999999999</v>
      </c>
      <c r="M5885" s="6">
        <v>24.542000000000002</v>
      </c>
      <c r="N5885" s="6">
        <v>1</v>
      </c>
      <c r="O5885" s="6">
        <v>1</v>
      </c>
      <c r="P5885" s="6">
        <v>2060</v>
      </c>
      <c r="Q5885" s="6">
        <v>152.4</v>
      </c>
      <c r="R5885" s="6">
        <v>2</v>
      </c>
      <c r="S5885" s="6">
        <v>3.9</v>
      </c>
      <c r="T5885" s="6">
        <v>19.05</v>
      </c>
      <c r="U5885" s="6">
        <v>1.3332999999999999</v>
      </c>
      <c r="V5885" s="6">
        <v>23</v>
      </c>
      <c r="W5885" s="4" t="s">
        <v>32</v>
      </c>
      <c r="X5885" s="4" t="s">
        <v>33</v>
      </c>
      <c r="Y5885" s="2" t="s">
        <v>0</v>
      </c>
      <c r="Z5885">
        <f t="shared" si="728"/>
        <v>2660875.7340999995</v>
      </c>
      <c r="AA5885">
        <f t="shared" si="729"/>
        <v>195987.02970253187</v>
      </c>
      <c r="AB5885">
        <f t="shared" si="730"/>
        <v>4133.0303158598126</v>
      </c>
      <c r="AC5885">
        <f t="shared" si="731"/>
        <v>22490.261090623171</v>
      </c>
      <c r="AD5885">
        <f t="shared" si="732"/>
        <v>173496.76861190872</v>
      </c>
      <c r="AE5885">
        <f t="shared" si="733"/>
        <v>26393.882180780518</v>
      </c>
      <c r="AF5885">
        <f t="shared" si="734"/>
        <v>7.8487962199054989E-2</v>
      </c>
      <c r="AG5885" s="8">
        <f t="shared" si="735"/>
        <v>-203806.56195212158</v>
      </c>
    </row>
    <row r="5886" spans="1:33" x14ac:dyDescent="0.2">
      <c r="A5886" s="2" t="s">
        <v>30</v>
      </c>
      <c r="B5886" s="3" t="s">
        <v>5917</v>
      </c>
      <c r="C5886" s="6">
        <v>-39.46</v>
      </c>
      <c r="D5886" s="6">
        <v>1231.79</v>
      </c>
      <c r="E5886" s="6">
        <v>150.29300000000001</v>
      </c>
      <c r="F5886" s="6">
        <v>35.700000000000003</v>
      </c>
      <c r="G5886" s="6">
        <v>2211.79</v>
      </c>
      <c r="H5886" s="6">
        <v>8848.24</v>
      </c>
      <c r="I5886" s="6">
        <v>14936.1</v>
      </c>
      <c r="J5886" s="6">
        <v>0.51</v>
      </c>
      <c r="K5886" s="6">
        <v>1.94</v>
      </c>
      <c r="L5886" s="6">
        <v>19.298999999999999</v>
      </c>
      <c r="M5886" s="6">
        <v>23.51</v>
      </c>
      <c r="N5886" s="6">
        <v>1</v>
      </c>
      <c r="O5886" s="6">
        <v>1</v>
      </c>
      <c r="P5886" s="6">
        <v>2070</v>
      </c>
      <c r="Q5886" s="6">
        <v>152.4</v>
      </c>
      <c r="R5886" s="6">
        <v>2</v>
      </c>
      <c r="S5886" s="6">
        <v>3.9</v>
      </c>
      <c r="T5886" s="6">
        <v>19.05</v>
      </c>
      <c r="U5886" s="6">
        <v>1.3332999999999999</v>
      </c>
      <c r="V5886" s="6">
        <v>23</v>
      </c>
      <c r="W5886" s="4" t="s">
        <v>32</v>
      </c>
      <c r="X5886" s="4" t="s">
        <v>33</v>
      </c>
      <c r="Y5886" s="2" t="s">
        <v>0</v>
      </c>
      <c r="Z5886">
        <f t="shared" si="728"/>
        <v>2724460.8040999998</v>
      </c>
      <c r="AA5886">
        <f t="shared" si="729"/>
        <v>197784.72880756974</v>
      </c>
      <c r="AB5886">
        <f t="shared" si="730"/>
        <v>4173.254218217483</v>
      </c>
      <c r="AC5886">
        <f t="shared" si="731"/>
        <v>22599.437115334938</v>
      </c>
      <c r="AD5886">
        <f t="shared" si="732"/>
        <v>175185.29169223481</v>
      </c>
      <c r="AE5886">
        <f t="shared" si="733"/>
        <v>25328.353199702531</v>
      </c>
      <c r="AF5886">
        <f t="shared" si="734"/>
        <v>7.8868971724293122E-2</v>
      </c>
      <c r="AG5886" s="8">
        <f t="shared" si="735"/>
        <v>-195578.82960087297</v>
      </c>
    </row>
    <row r="5887" spans="1:33" x14ac:dyDescent="0.2">
      <c r="A5887" s="2" t="s">
        <v>30</v>
      </c>
      <c r="B5887" s="3" t="s">
        <v>5918</v>
      </c>
      <c r="C5887" s="6">
        <v>-39.14</v>
      </c>
      <c r="D5887" s="6">
        <v>1239.24</v>
      </c>
      <c r="E5887" s="6">
        <v>150.29300000000001</v>
      </c>
      <c r="F5887" s="6">
        <v>35.700000000000003</v>
      </c>
      <c r="G5887" s="6">
        <v>2210.5700000000002</v>
      </c>
      <c r="H5887" s="6">
        <v>8854.18</v>
      </c>
      <c r="I5887" s="6">
        <v>14873.4</v>
      </c>
      <c r="J5887" s="6">
        <v>0.51</v>
      </c>
      <c r="K5887" s="6">
        <v>1.93</v>
      </c>
      <c r="L5887" s="6">
        <v>19.295000000000002</v>
      </c>
      <c r="M5887" s="6">
        <v>23.334</v>
      </c>
      <c r="N5887" s="6">
        <v>1</v>
      </c>
      <c r="O5887" s="6">
        <v>1</v>
      </c>
      <c r="P5887" s="6">
        <v>2080</v>
      </c>
      <c r="Q5887" s="6">
        <v>152.4</v>
      </c>
      <c r="R5887" s="6">
        <v>2</v>
      </c>
      <c r="S5887" s="6">
        <v>3.9</v>
      </c>
      <c r="T5887" s="6">
        <v>19.05</v>
      </c>
      <c r="U5887" s="6">
        <v>1.3332999999999999</v>
      </c>
      <c r="V5887" s="6">
        <v>23</v>
      </c>
      <c r="W5887" s="4" t="s">
        <v>32</v>
      </c>
      <c r="X5887" s="4" t="s">
        <v>33</v>
      </c>
      <c r="Y5887" s="2" t="s">
        <v>0</v>
      </c>
      <c r="Z5887">
        <f t="shared" si="728"/>
        <v>2739426.7668000003</v>
      </c>
      <c r="AA5887">
        <f t="shared" si="729"/>
        <v>199590.60477982473</v>
      </c>
      <c r="AB5887">
        <f t="shared" si="730"/>
        <v>4213.6729094485572</v>
      </c>
      <c r="AC5887">
        <f t="shared" si="731"/>
        <v>22708.613140046702</v>
      </c>
      <c r="AD5887">
        <f t="shared" si="732"/>
        <v>176881.99163977802</v>
      </c>
      <c r="AE5887">
        <f t="shared" si="733"/>
        <v>25149.799139716335</v>
      </c>
      <c r="AF5887">
        <f t="shared" si="734"/>
        <v>7.9249981249531254E-2</v>
      </c>
      <c r="AG5887" s="8">
        <f t="shared" si="735"/>
        <v>-194200.08247912978</v>
      </c>
    </row>
    <row r="5888" spans="1:33" x14ac:dyDescent="0.2">
      <c r="A5888" s="2" t="s">
        <v>30</v>
      </c>
      <c r="B5888" s="3" t="s">
        <v>5919</v>
      </c>
      <c r="C5888" s="6">
        <v>-38.74</v>
      </c>
      <c r="D5888" s="6">
        <v>1248.8599999999999</v>
      </c>
      <c r="E5888" s="6">
        <v>150.29300000000001</v>
      </c>
      <c r="F5888" s="6">
        <v>35.700000000000003</v>
      </c>
      <c r="G5888" s="6">
        <v>2208.7199999999998</v>
      </c>
      <c r="H5888" s="6">
        <v>8858.32</v>
      </c>
      <c r="I5888" s="6">
        <v>14790.7</v>
      </c>
      <c r="J5888" s="6">
        <v>0.5</v>
      </c>
      <c r="K5888" s="6">
        <v>1.91</v>
      </c>
      <c r="L5888" s="6">
        <v>19.292999999999999</v>
      </c>
      <c r="M5888" s="6">
        <v>23.096</v>
      </c>
      <c r="N5888" s="6">
        <v>1</v>
      </c>
      <c r="O5888" s="6">
        <v>1</v>
      </c>
      <c r="P5888" s="6">
        <v>2090</v>
      </c>
      <c r="Q5888" s="6">
        <v>152.4</v>
      </c>
      <c r="R5888" s="6">
        <v>2</v>
      </c>
      <c r="S5888" s="6">
        <v>3.9</v>
      </c>
      <c r="T5888" s="6">
        <v>19.05</v>
      </c>
      <c r="U5888" s="6">
        <v>1.3332999999999999</v>
      </c>
      <c r="V5888" s="6">
        <v>23</v>
      </c>
      <c r="W5888" s="4" t="s">
        <v>32</v>
      </c>
      <c r="X5888" s="4" t="s">
        <v>33</v>
      </c>
      <c r="Y5888" s="2" t="s">
        <v>0</v>
      </c>
      <c r="Z5888">
        <f t="shared" si="728"/>
        <v>2758382.0591999996</v>
      </c>
      <c r="AA5888">
        <f t="shared" si="729"/>
        <v>201404.65761929672</v>
      </c>
      <c r="AB5888">
        <f t="shared" si="730"/>
        <v>4254.2863895530327</v>
      </c>
      <c r="AC5888">
        <f t="shared" si="731"/>
        <v>22817.789164758469</v>
      </c>
      <c r="AD5888">
        <f t="shared" si="732"/>
        <v>178586.86845453826</v>
      </c>
      <c r="AE5888">
        <f t="shared" si="733"/>
        <v>24888.877544865565</v>
      </c>
      <c r="AF5888">
        <f t="shared" si="734"/>
        <v>7.9630990774769386E-2</v>
      </c>
      <c r="AG5888" s="8">
        <f t="shared" si="735"/>
        <v>-192185.31508639202</v>
      </c>
    </row>
    <row r="5889" spans="1:33" x14ac:dyDescent="0.2">
      <c r="A5889" s="2" t="s">
        <v>30</v>
      </c>
      <c r="B5889" s="3" t="s">
        <v>5920</v>
      </c>
      <c r="C5889" s="6">
        <v>-38.29</v>
      </c>
      <c r="D5889" s="6">
        <v>1258.5</v>
      </c>
      <c r="E5889" s="6">
        <v>150.29300000000001</v>
      </c>
      <c r="F5889" s="6">
        <v>35.700000000000003</v>
      </c>
      <c r="G5889" s="6">
        <v>2208.29</v>
      </c>
      <c r="H5889" s="6">
        <v>8885.2900000000009</v>
      </c>
      <c r="I5889" s="6">
        <v>14709.1</v>
      </c>
      <c r="J5889" s="6">
        <v>0.49</v>
      </c>
      <c r="K5889" s="6">
        <v>1.9</v>
      </c>
      <c r="L5889" s="6">
        <v>19.295000000000002</v>
      </c>
      <c r="M5889" s="6">
        <v>22.861999999999998</v>
      </c>
      <c r="N5889" s="6">
        <v>1</v>
      </c>
      <c r="O5889" s="6">
        <v>1</v>
      </c>
      <c r="P5889" s="6">
        <v>2100</v>
      </c>
      <c r="Q5889" s="6">
        <v>152.4</v>
      </c>
      <c r="R5889" s="6">
        <v>2</v>
      </c>
      <c r="S5889" s="6">
        <v>3.9</v>
      </c>
      <c r="T5889" s="6">
        <v>19.05</v>
      </c>
      <c r="U5889" s="6">
        <v>1.3332999999999999</v>
      </c>
      <c r="V5889" s="6">
        <v>23</v>
      </c>
      <c r="W5889" s="4" t="s">
        <v>32</v>
      </c>
      <c r="X5889" s="4" t="s">
        <v>33</v>
      </c>
      <c r="Y5889" s="2" t="s">
        <v>0</v>
      </c>
      <c r="Z5889">
        <f t="shared" si="728"/>
        <v>2779132.9649999999</v>
      </c>
      <c r="AA5889">
        <f t="shared" si="729"/>
        <v>203226.88732598579</v>
      </c>
      <c r="AB5889">
        <f t="shared" si="730"/>
        <v>4295.0946585309111</v>
      </c>
      <c r="AC5889">
        <f t="shared" si="731"/>
        <v>22926.965189470233</v>
      </c>
      <c r="AD5889">
        <f t="shared" si="732"/>
        <v>180299.92213651555</v>
      </c>
      <c r="AE5889">
        <f t="shared" si="733"/>
        <v>24632.124332403091</v>
      </c>
      <c r="AF5889">
        <f t="shared" si="734"/>
        <v>8.0012000300007519E-2</v>
      </c>
      <c r="AG5889" s="8">
        <f t="shared" si="735"/>
        <v>-190202.73483754011</v>
      </c>
    </row>
    <row r="5890" spans="1:33" x14ac:dyDescent="0.2">
      <c r="A5890" s="2" t="s">
        <v>30</v>
      </c>
      <c r="B5890" s="3" t="s">
        <v>5921</v>
      </c>
      <c r="C5890" s="6">
        <v>-37.950000000000003</v>
      </c>
      <c r="D5890" s="6">
        <v>1267</v>
      </c>
      <c r="E5890" s="6">
        <v>150.29300000000001</v>
      </c>
      <c r="F5890" s="6">
        <v>35.700000000000003</v>
      </c>
      <c r="G5890" s="6">
        <v>2206.61</v>
      </c>
      <c r="H5890" s="6">
        <v>8887.81</v>
      </c>
      <c r="I5890" s="6">
        <v>14638.5</v>
      </c>
      <c r="J5890" s="6">
        <v>0.49</v>
      </c>
      <c r="K5890" s="6">
        <v>1.89</v>
      </c>
      <c r="L5890" s="6">
        <v>19.295000000000002</v>
      </c>
      <c r="M5890" s="6">
        <v>22.664000000000001</v>
      </c>
      <c r="N5890" s="6">
        <v>1</v>
      </c>
      <c r="O5890" s="6">
        <v>1</v>
      </c>
      <c r="P5890" s="6">
        <v>2110</v>
      </c>
      <c r="Q5890" s="6">
        <v>152.4</v>
      </c>
      <c r="R5890" s="6">
        <v>2</v>
      </c>
      <c r="S5890" s="6">
        <v>3.9</v>
      </c>
      <c r="T5890" s="6">
        <v>19.05</v>
      </c>
      <c r="U5890" s="6">
        <v>1.3332999999999999</v>
      </c>
      <c r="V5890" s="6">
        <v>23</v>
      </c>
      <c r="W5890" s="4" t="s">
        <v>32</v>
      </c>
      <c r="X5890" s="4" t="s">
        <v>33</v>
      </c>
      <c r="Y5890" s="2" t="s">
        <v>0</v>
      </c>
      <c r="Z5890">
        <f t="shared" ref="Z5890:Z5953" si="736">(G5890)*D5890</f>
        <v>2795774.87</v>
      </c>
      <c r="AA5890">
        <f t="shared" si="729"/>
        <v>205057.29389989196</v>
      </c>
      <c r="AB5890">
        <f t="shared" si="730"/>
        <v>4336.0977163821926</v>
      </c>
      <c r="AC5890">
        <f t="shared" si="731"/>
        <v>23036.141214181996</v>
      </c>
      <c r="AD5890">
        <f t="shared" si="732"/>
        <v>182021.15268570997</v>
      </c>
      <c r="AE5890">
        <f t="shared" si="733"/>
        <v>24430.739614408612</v>
      </c>
      <c r="AF5890">
        <f t="shared" si="734"/>
        <v>8.0393009825245651E-2</v>
      </c>
      <c r="AG5890" s="8">
        <f t="shared" si="735"/>
        <v>-188647.6954263981</v>
      </c>
    </row>
    <row r="5891" spans="1:33" x14ac:dyDescent="0.2">
      <c r="A5891" s="2" t="s">
        <v>30</v>
      </c>
      <c r="B5891" s="3" t="s">
        <v>5922</v>
      </c>
      <c r="C5891" s="6">
        <v>-36.659999999999997</v>
      </c>
      <c r="D5891" s="6">
        <v>1299.3599999999999</v>
      </c>
      <c r="E5891" s="6">
        <v>150.29300000000001</v>
      </c>
      <c r="F5891" s="6">
        <v>35.700000000000003</v>
      </c>
      <c r="G5891" s="6">
        <v>2196.39</v>
      </c>
      <c r="H5891" s="6">
        <v>8842.48</v>
      </c>
      <c r="I5891" s="6">
        <v>14358.9</v>
      </c>
      <c r="J5891" s="6">
        <v>0.49</v>
      </c>
      <c r="K5891" s="6">
        <v>1.84</v>
      </c>
      <c r="L5891" s="6">
        <v>19.332000000000001</v>
      </c>
      <c r="M5891" s="6">
        <v>21.835000000000001</v>
      </c>
      <c r="N5891" s="6">
        <v>1</v>
      </c>
      <c r="O5891" s="6">
        <v>1</v>
      </c>
      <c r="P5891" s="6">
        <v>2120</v>
      </c>
      <c r="Q5891" s="6">
        <v>152.4</v>
      </c>
      <c r="R5891" s="6">
        <v>2</v>
      </c>
      <c r="S5891" s="6">
        <v>3.9</v>
      </c>
      <c r="T5891" s="6">
        <v>19.05</v>
      </c>
      <c r="U5891" s="6">
        <v>1.3332999999999999</v>
      </c>
      <c r="V5891" s="6">
        <v>23</v>
      </c>
      <c r="W5891" s="4" t="s">
        <v>32</v>
      </c>
      <c r="X5891" s="4" t="s">
        <v>33</v>
      </c>
      <c r="Y5891" s="2" t="s">
        <v>0</v>
      </c>
      <c r="Z5891">
        <f t="shared" si="736"/>
        <v>2853901.3103999998</v>
      </c>
      <c r="AA5891">
        <f t="shared" ref="AA5891:AA5954" si="737">AC5891+AD5891</f>
        <v>206895.87734101521</v>
      </c>
      <c r="AB5891">
        <f t="shared" ref="AB5891:AB5954" si="738">(PI()*0.8*P5891*P5891/4000000)/POWER((U5891*T5891*0.001),2)</f>
        <v>4377.2955631068771</v>
      </c>
      <c r="AC5891">
        <f t="shared" ref="AC5891:AC5954" si="739">(PI()*51*0.001*P5891*0.001*S5891*7800*0.8) + (PI()*51*0.001*1.8*P5891*0.001*S5891*7800*0.8)</f>
        <v>23145.317238893753</v>
      </c>
      <c r="AD5891">
        <f t="shared" ref="AD5891:AD5954" si="740">PI()*(0.01905-0.01727)*0.01905*S5891*0.5*8420*24*AB5891</f>
        <v>183750.56010212144</v>
      </c>
      <c r="AE5891">
        <f t="shared" ref="AE5891:AE5954" si="741">(((AF5891 * J5891) *(L5891*1000))/0.85) + ((( 649 ) *(M5891*1000))/(0.85*682.7))*0.106*24*365*0.001</f>
        <v>23575.785256402025</v>
      </c>
      <c r="AF5891">
        <f t="shared" ref="AF5891:AF5954" si="742">(T5891/3)*P5891*Q5891/(U5891*T5891*1000000)</f>
        <v>8.0774019350483769E-2</v>
      </c>
      <c r="AG5891" s="8">
        <f t="shared" ref="AG5891:AG5954" si="743">PV(0.05,10,AE5891)</f>
        <v>-182045.96449731983</v>
      </c>
    </row>
    <row r="5892" spans="1:33" x14ac:dyDescent="0.2">
      <c r="A5892" s="2" t="s">
        <v>30</v>
      </c>
      <c r="B5892" s="3" t="s">
        <v>5923</v>
      </c>
      <c r="C5892" s="6">
        <v>-36.200000000000003</v>
      </c>
      <c r="D5892" s="6">
        <v>1311.29</v>
      </c>
      <c r="E5892" s="6">
        <v>150.29300000000001</v>
      </c>
      <c r="F5892" s="6">
        <v>35.700000000000003</v>
      </c>
      <c r="G5892" s="6">
        <v>2192.9</v>
      </c>
      <c r="H5892" s="6">
        <v>8827.6</v>
      </c>
      <c r="I5892" s="6">
        <v>14263.7</v>
      </c>
      <c r="J5892" s="6">
        <v>0.48</v>
      </c>
      <c r="K5892" s="6">
        <v>1.83</v>
      </c>
      <c r="L5892" s="6">
        <v>19.331</v>
      </c>
      <c r="M5892" s="6">
        <v>21.571000000000002</v>
      </c>
      <c r="N5892" s="6">
        <v>1</v>
      </c>
      <c r="O5892" s="6">
        <v>1</v>
      </c>
      <c r="P5892" s="6">
        <v>2130</v>
      </c>
      <c r="Q5892" s="6">
        <v>152.4</v>
      </c>
      <c r="R5892" s="6">
        <v>2</v>
      </c>
      <c r="S5892" s="6">
        <v>3.9</v>
      </c>
      <c r="T5892" s="6">
        <v>19.05</v>
      </c>
      <c r="U5892" s="6">
        <v>1.3332999999999999</v>
      </c>
      <c r="V5892" s="6">
        <v>23</v>
      </c>
      <c r="W5892" s="4" t="s">
        <v>32</v>
      </c>
      <c r="X5892" s="4" t="s">
        <v>33</v>
      </c>
      <c r="Y5892" s="2" t="s">
        <v>0</v>
      </c>
      <c r="Z5892">
        <f t="shared" si="736"/>
        <v>2875527.841</v>
      </c>
      <c r="AA5892">
        <f t="shared" si="737"/>
        <v>208742.63764935549</v>
      </c>
      <c r="AB5892">
        <f t="shared" si="738"/>
        <v>4418.6881987049637</v>
      </c>
      <c r="AC5892">
        <f t="shared" si="739"/>
        <v>23254.493263605516</v>
      </c>
      <c r="AD5892">
        <f t="shared" si="740"/>
        <v>185488.14438574997</v>
      </c>
      <c r="AE5892">
        <f t="shared" si="741"/>
        <v>23287.364422885024</v>
      </c>
      <c r="AF5892">
        <f t="shared" si="742"/>
        <v>8.1155028875721916E-2</v>
      </c>
      <c r="AG5892" s="8">
        <f t="shared" si="743"/>
        <v>-179818.85527284705</v>
      </c>
    </row>
    <row r="5893" spans="1:33" x14ac:dyDescent="0.2">
      <c r="A5893" s="2" t="s">
        <v>30</v>
      </c>
      <c r="B5893" s="3" t="s">
        <v>5924</v>
      </c>
      <c r="C5893" s="6">
        <v>-35.79</v>
      </c>
      <c r="D5893" s="6">
        <v>1323.25</v>
      </c>
      <c r="E5893" s="6">
        <v>150.29300000000001</v>
      </c>
      <c r="F5893" s="6">
        <v>35.700000000000003</v>
      </c>
      <c r="G5893" s="6">
        <v>2187.54</v>
      </c>
      <c r="H5893" s="6">
        <v>8782.3700000000008</v>
      </c>
      <c r="I5893" s="6">
        <v>14169.9</v>
      </c>
      <c r="J5893" s="6">
        <v>0.47</v>
      </c>
      <c r="K5893" s="6">
        <v>1.81</v>
      </c>
      <c r="L5893" s="6">
        <v>19.327000000000002</v>
      </c>
      <c r="M5893" s="6">
        <v>21.312000000000001</v>
      </c>
      <c r="N5893" s="6">
        <v>1</v>
      </c>
      <c r="O5893" s="6">
        <v>1</v>
      </c>
      <c r="P5893" s="6">
        <v>2140</v>
      </c>
      <c r="Q5893" s="6">
        <v>152.4</v>
      </c>
      <c r="R5893" s="6">
        <v>2</v>
      </c>
      <c r="S5893" s="6">
        <v>3.9</v>
      </c>
      <c r="T5893" s="6">
        <v>19.05</v>
      </c>
      <c r="U5893" s="6">
        <v>1.3332999999999999</v>
      </c>
      <c r="V5893" s="6">
        <v>23</v>
      </c>
      <c r="W5893" s="4" t="s">
        <v>32</v>
      </c>
      <c r="X5893" s="4" t="s">
        <v>33</v>
      </c>
      <c r="Y5893" s="2" t="s">
        <v>0</v>
      </c>
      <c r="Z5893">
        <f t="shared" si="736"/>
        <v>2894662.3050000002</v>
      </c>
      <c r="AA5893">
        <f t="shared" si="737"/>
        <v>210597.57482491291</v>
      </c>
      <c r="AB5893">
        <f t="shared" si="738"/>
        <v>4460.2756231764533</v>
      </c>
      <c r="AC5893">
        <f t="shared" si="739"/>
        <v>23363.669288317284</v>
      </c>
      <c r="AD5893">
        <f t="shared" si="740"/>
        <v>187233.90553659562</v>
      </c>
      <c r="AE5893">
        <f t="shared" si="741"/>
        <v>23003.829005715077</v>
      </c>
      <c r="AF5893">
        <f t="shared" si="742"/>
        <v>8.1536038400960034E-2</v>
      </c>
      <c r="AG5893" s="8">
        <f t="shared" si="743"/>
        <v>-177629.46993842488</v>
      </c>
    </row>
    <row r="5894" spans="1:33" x14ac:dyDescent="0.2">
      <c r="A5894" s="2" t="s">
        <v>30</v>
      </c>
      <c r="B5894" s="3" t="s">
        <v>5925</v>
      </c>
      <c r="C5894" s="6">
        <v>-35.5</v>
      </c>
      <c r="D5894" s="6">
        <v>1329.57</v>
      </c>
      <c r="E5894" s="6">
        <v>150.29300000000001</v>
      </c>
      <c r="F5894" s="6">
        <v>35.700000000000003</v>
      </c>
      <c r="G5894" s="6">
        <v>2187.7199999999998</v>
      </c>
      <c r="H5894" s="6">
        <v>8805.8700000000008</v>
      </c>
      <c r="I5894" s="6">
        <v>14123.5</v>
      </c>
      <c r="J5894" s="6">
        <v>0.47</v>
      </c>
      <c r="K5894" s="6">
        <v>1.8</v>
      </c>
      <c r="L5894" s="6">
        <v>19.327999999999999</v>
      </c>
      <c r="M5894" s="6">
        <v>21.193000000000001</v>
      </c>
      <c r="N5894" s="6">
        <v>1</v>
      </c>
      <c r="O5894" s="6">
        <v>1</v>
      </c>
      <c r="P5894" s="6">
        <v>2150</v>
      </c>
      <c r="Q5894" s="6">
        <v>152.4</v>
      </c>
      <c r="R5894" s="6">
        <v>2</v>
      </c>
      <c r="S5894" s="6">
        <v>3.9</v>
      </c>
      <c r="T5894" s="6">
        <v>19.05</v>
      </c>
      <c r="U5894" s="6">
        <v>1.3332999999999999</v>
      </c>
      <c r="V5894" s="6">
        <v>23</v>
      </c>
      <c r="W5894" s="4" t="s">
        <v>32</v>
      </c>
      <c r="X5894" s="4" t="s">
        <v>33</v>
      </c>
      <c r="Y5894" s="2" t="s">
        <v>0</v>
      </c>
      <c r="Z5894">
        <f t="shared" si="736"/>
        <v>2908726.8803999997</v>
      </c>
      <c r="AA5894">
        <f t="shared" si="737"/>
        <v>212460.68886768736</v>
      </c>
      <c r="AB5894">
        <f t="shared" si="738"/>
        <v>4502.057836521346</v>
      </c>
      <c r="AC5894">
        <f t="shared" si="739"/>
        <v>23472.845313029047</v>
      </c>
      <c r="AD5894">
        <f t="shared" si="740"/>
        <v>188987.84355465832</v>
      </c>
      <c r="AE5894">
        <f t="shared" si="741"/>
        <v>22884.364721426053</v>
      </c>
      <c r="AF5894">
        <f t="shared" si="742"/>
        <v>8.1917047926198167E-2</v>
      </c>
      <c r="AG5894" s="8">
        <f t="shared" si="743"/>
        <v>-176706.99840164024</v>
      </c>
    </row>
    <row r="5895" spans="1:33" x14ac:dyDescent="0.2">
      <c r="A5895" s="2" t="s">
        <v>30</v>
      </c>
      <c r="B5895" s="3" t="s">
        <v>5926</v>
      </c>
      <c r="C5895" s="6">
        <v>-35.119999999999997</v>
      </c>
      <c r="D5895" s="6">
        <v>1338.02</v>
      </c>
      <c r="E5895" s="6">
        <v>150.29300000000001</v>
      </c>
      <c r="F5895" s="6">
        <v>35.700000000000003</v>
      </c>
      <c r="G5895" s="6">
        <v>2187.12</v>
      </c>
      <c r="H5895" s="6">
        <v>8825.15</v>
      </c>
      <c r="I5895" s="6">
        <v>14059.1</v>
      </c>
      <c r="J5895" s="6">
        <v>0.46</v>
      </c>
      <c r="K5895" s="6">
        <v>1.79</v>
      </c>
      <c r="L5895" s="6">
        <v>19.335999999999999</v>
      </c>
      <c r="M5895" s="6">
        <v>21.021000000000001</v>
      </c>
      <c r="N5895" s="6">
        <v>1</v>
      </c>
      <c r="O5895" s="6">
        <v>1</v>
      </c>
      <c r="P5895" s="6">
        <v>2160</v>
      </c>
      <c r="Q5895" s="6">
        <v>152.4</v>
      </c>
      <c r="R5895" s="6">
        <v>2</v>
      </c>
      <c r="S5895" s="6">
        <v>3.9</v>
      </c>
      <c r="T5895" s="6">
        <v>19.05</v>
      </c>
      <c r="U5895" s="6">
        <v>1.3332999999999999</v>
      </c>
      <c r="V5895" s="6">
        <v>23</v>
      </c>
      <c r="W5895" s="4" t="s">
        <v>32</v>
      </c>
      <c r="X5895" s="4" t="s">
        <v>33</v>
      </c>
      <c r="Y5895" s="2" t="s">
        <v>0</v>
      </c>
      <c r="Z5895">
        <f t="shared" si="736"/>
        <v>2926410.3023999999</v>
      </c>
      <c r="AA5895">
        <f t="shared" si="737"/>
        <v>214331.97977767891</v>
      </c>
      <c r="AB5895">
        <f t="shared" si="738"/>
        <v>4544.0348387396416</v>
      </c>
      <c r="AC5895">
        <f t="shared" si="739"/>
        <v>23582.021337740807</v>
      </c>
      <c r="AD5895">
        <f t="shared" si="740"/>
        <v>190749.95843993811</v>
      </c>
      <c r="AE5895">
        <f t="shared" si="741"/>
        <v>22691.457628428056</v>
      </c>
      <c r="AF5895">
        <f t="shared" si="742"/>
        <v>8.2298057451436299E-2</v>
      </c>
      <c r="AG5895" s="8">
        <f t="shared" si="743"/>
        <v>-175217.4209635501</v>
      </c>
    </row>
    <row r="5896" spans="1:33" x14ac:dyDescent="0.2">
      <c r="A5896" s="2" t="s">
        <v>30</v>
      </c>
      <c r="B5896" s="3" t="s">
        <v>5927</v>
      </c>
      <c r="C5896" s="6">
        <v>-33.770000000000003</v>
      </c>
      <c r="D5896" s="6">
        <v>1372.92</v>
      </c>
      <c r="E5896" s="6">
        <v>150.29300000000001</v>
      </c>
      <c r="F5896" s="6">
        <v>35.700000000000003</v>
      </c>
      <c r="G5896" s="6">
        <v>2176.36</v>
      </c>
      <c r="H5896" s="6">
        <v>8775.64</v>
      </c>
      <c r="I5896" s="6">
        <v>13786</v>
      </c>
      <c r="J5896" s="6">
        <v>0.46</v>
      </c>
      <c r="K5896" s="6">
        <v>1.75</v>
      </c>
      <c r="L5896" s="6">
        <v>19.361999999999998</v>
      </c>
      <c r="M5896" s="6">
        <v>20.256</v>
      </c>
      <c r="N5896" s="6">
        <v>1</v>
      </c>
      <c r="O5896" s="6">
        <v>1</v>
      </c>
      <c r="P5896" s="6">
        <v>2170</v>
      </c>
      <c r="Q5896" s="6">
        <v>152.4</v>
      </c>
      <c r="R5896" s="6">
        <v>2</v>
      </c>
      <c r="S5896" s="6">
        <v>3.9</v>
      </c>
      <c r="T5896" s="6">
        <v>19.05</v>
      </c>
      <c r="U5896" s="6">
        <v>1.3332999999999999</v>
      </c>
      <c r="V5896" s="6">
        <v>23</v>
      </c>
      <c r="W5896" s="4" t="s">
        <v>32</v>
      </c>
      <c r="X5896" s="4" t="s">
        <v>33</v>
      </c>
      <c r="Y5896" s="2" t="s">
        <v>0</v>
      </c>
      <c r="Z5896">
        <f t="shared" si="736"/>
        <v>2987968.1712000002</v>
      </c>
      <c r="AA5896">
        <f t="shared" si="737"/>
        <v>216211.44755488751</v>
      </c>
      <c r="AB5896">
        <f t="shared" si="738"/>
        <v>4586.2066298313393</v>
      </c>
      <c r="AC5896">
        <f t="shared" si="739"/>
        <v>23691.197362452571</v>
      </c>
      <c r="AD5896">
        <f t="shared" si="740"/>
        <v>192520.25019243493</v>
      </c>
      <c r="AE5896">
        <f t="shared" si="741"/>
        <v>21902.156636462361</v>
      </c>
      <c r="AF5896">
        <f t="shared" si="742"/>
        <v>8.2679066976674431E-2</v>
      </c>
      <c r="AG5896" s="8">
        <f t="shared" si="743"/>
        <v>-169122.64792424839</v>
      </c>
    </row>
    <row r="5897" spans="1:33" x14ac:dyDescent="0.2">
      <c r="A5897" s="2" t="s">
        <v>30</v>
      </c>
      <c r="B5897" s="3" t="s">
        <v>5928</v>
      </c>
      <c r="C5897" s="6">
        <v>-33.270000000000003</v>
      </c>
      <c r="D5897" s="6">
        <v>1384.63</v>
      </c>
      <c r="E5897" s="6">
        <v>150.29300000000001</v>
      </c>
      <c r="F5897" s="6">
        <v>35.700000000000003</v>
      </c>
      <c r="G5897" s="6">
        <v>2175.23</v>
      </c>
      <c r="H5897" s="6">
        <v>8798.01</v>
      </c>
      <c r="I5897" s="6">
        <v>13699.1</v>
      </c>
      <c r="J5897" s="6">
        <v>0.46</v>
      </c>
      <c r="K5897" s="6">
        <v>1.74</v>
      </c>
      <c r="L5897" s="6">
        <v>19.364000000000001</v>
      </c>
      <c r="M5897" s="6">
        <v>20.024999999999999</v>
      </c>
      <c r="N5897" s="6">
        <v>1</v>
      </c>
      <c r="O5897" s="6">
        <v>1</v>
      </c>
      <c r="P5897" s="6">
        <v>2180</v>
      </c>
      <c r="Q5897" s="6">
        <v>152.4</v>
      </c>
      <c r="R5897" s="6">
        <v>2</v>
      </c>
      <c r="S5897" s="6">
        <v>3.9</v>
      </c>
      <c r="T5897" s="6">
        <v>19.05</v>
      </c>
      <c r="U5897" s="6">
        <v>1.3332999999999999</v>
      </c>
      <c r="V5897" s="6">
        <v>23</v>
      </c>
      <c r="W5897" s="4" t="s">
        <v>32</v>
      </c>
      <c r="X5897" s="4" t="s">
        <v>33</v>
      </c>
      <c r="Y5897" s="2" t="s">
        <v>0</v>
      </c>
      <c r="Z5897">
        <f t="shared" si="736"/>
        <v>3011888.7149000005</v>
      </c>
      <c r="AA5897">
        <f t="shared" si="737"/>
        <v>218099.09219931322</v>
      </c>
      <c r="AB5897">
        <f t="shared" si="738"/>
        <v>4628.573209796441</v>
      </c>
      <c r="AC5897">
        <f t="shared" si="739"/>
        <v>23800.373387164334</v>
      </c>
      <c r="AD5897">
        <f t="shared" si="740"/>
        <v>194298.7188121489</v>
      </c>
      <c r="AE5897">
        <f t="shared" si="741"/>
        <v>21666.345718432472</v>
      </c>
      <c r="AF5897">
        <f t="shared" si="742"/>
        <v>8.306007650191255E-2</v>
      </c>
      <c r="AG5897" s="8">
        <f t="shared" si="743"/>
        <v>-167301.77852181383</v>
      </c>
    </row>
    <row r="5898" spans="1:33" x14ac:dyDescent="0.2">
      <c r="A5898" s="2" t="s">
        <v>30</v>
      </c>
      <c r="B5898" s="3" t="s">
        <v>5929</v>
      </c>
      <c r="C5898" s="6">
        <v>-32.909999999999997</v>
      </c>
      <c r="D5898" s="6">
        <v>1393.31</v>
      </c>
      <c r="E5898" s="6">
        <v>150.29300000000001</v>
      </c>
      <c r="F5898" s="6">
        <v>35.700000000000003</v>
      </c>
      <c r="G5898" s="6">
        <v>2174.04</v>
      </c>
      <c r="H5898" s="6">
        <v>8807.2000000000007</v>
      </c>
      <c r="I5898" s="6">
        <v>13638.9</v>
      </c>
      <c r="J5898" s="6">
        <v>0.45</v>
      </c>
      <c r="K5898" s="6">
        <v>1.73</v>
      </c>
      <c r="L5898" s="6">
        <v>19.361000000000001</v>
      </c>
      <c r="M5898" s="6">
        <v>19.873000000000001</v>
      </c>
      <c r="N5898" s="6">
        <v>1</v>
      </c>
      <c r="O5898" s="6">
        <v>1</v>
      </c>
      <c r="P5898" s="6">
        <v>2190</v>
      </c>
      <c r="Q5898" s="6">
        <v>152.4</v>
      </c>
      <c r="R5898" s="6">
        <v>2</v>
      </c>
      <c r="S5898" s="6">
        <v>3.9</v>
      </c>
      <c r="T5898" s="6">
        <v>19.05</v>
      </c>
      <c r="U5898" s="6">
        <v>1.3332999999999999</v>
      </c>
      <c r="V5898" s="6">
        <v>23</v>
      </c>
      <c r="W5898" s="4" t="s">
        <v>32</v>
      </c>
      <c r="X5898" s="4" t="s">
        <v>33</v>
      </c>
      <c r="Y5898" s="2" t="s">
        <v>0</v>
      </c>
      <c r="Z5898">
        <f t="shared" si="736"/>
        <v>3029111.6724</v>
      </c>
      <c r="AA5898">
        <f t="shared" si="737"/>
        <v>219994.91371095603</v>
      </c>
      <c r="AB5898">
        <f t="shared" si="738"/>
        <v>4671.1345786349448</v>
      </c>
      <c r="AC5898">
        <f t="shared" si="739"/>
        <v>23909.549411876098</v>
      </c>
      <c r="AD5898">
        <f t="shared" si="740"/>
        <v>196085.36429907993</v>
      </c>
      <c r="AE5898">
        <f t="shared" si="741"/>
        <v>21493.345302430334</v>
      </c>
      <c r="AF5898">
        <f t="shared" si="742"/>
        <v>8.3441086027150696E-2</v>
      </c>
      <c r="AG5898" s="8">
        <f t="shared" si="743"/>
        <v>-165965.91516680663</v>
      </c>
    </row>
    <row r="5899" spans="1:33" x14ac:dyDescent="0.2">
      <c r="A5899" s="2" t="s">
        <v>30</v>
      </c>
      <c r="B5899" s="3" t="s">
        <v>5930</v>
      </c>
      <c r="C5899" s="6">
        <v>-32.58</v>
      </c>
      <c r="D5899" s="6">
        <v>1402.4</v>
      </c>
      <c r="E5899" s="6">
        <v>150.29300000000001</v>
      </c>
      <c r="F5899" s="6">
        <v>35.700000000000003</v>
      </c>
      <c r="G5899" s="6">
        <v>2171.11</v>
      </c>
      <c r="H5899" s="6">
        <v>8787.8799999999992</v>
      </c>
      <c r="I5899" s="6">
        <v>13579.4</v>
      </c>
      <c r="J5899" s="6">
        <v>0.44</v>
      </c>
      <c r="K5899" s="6">
        <v>1.72</v>
      </c>
      <c r="L5899" s="6">
        <v>19.350999999999999</v>
      </c>
      <c r="M5899" s="6">
        <v>19.728999999999999</v>
      </c>
      <c r="N5899" s="6">
        <v>1</v>
      </c>
      <c r="O5899" s="6">
        <v>1</v>
      </c>
      <c r="P5899" s="6">
        <v>2200</v>
      </c>
      <c r="Q5899" s="6">
        <v>152.4</v>
      </c>
      <c r="R5899" s="6">
        <v>2</v>
      </c>
      <c r="S5899" s="6">
        <v>3.9</v>
      </c>
      <c r="T5899" s="6">
        <v>19.05</v>
      </c>
      <c r="U5899" s="6">
        <v>1.3332999999999999</v>
      </c>
      <c r="V5899" s="6">
        <v>23</v>
      </c>
      <c r="W5899" s="4" t="s">
        <v>32</v>
      </c>
      <c r="X5899" s="4" t="s">
        <v>33</v>
      </c>
      <c r="Y5899" s="2" t="s">
        <v>0</v>
      </c>
      <c r="Z5899">
        <f t="shared" si="736"/>
        <v>3044764.6640000003</v>
      </c>
      <c r="AA5899">
        <f t="shared" si="737"/>
        <v>221898.91208981583</v>
      </c>
      <c r="AB5899">
        <f t="shared" si="738"/>
        <v>4713.8907363468506</v>
      </c>
      <c r="AC5899">
        <f t="shared" si="739"/>
        <v>24018.725436587862</v>
      </c>
      <c r="AD5899">
        <f t="shared" si="740"/>
        <v>197880.18665322798</v>
      </c>
      <c r="AE5899">
        <f t="shared" si="741"/>
        <v>21328.180251634498</v>
      </c>
      <c r="AF5899">
        <f t="shared" si="742"/>
        <v>8.3822095552388828E-2</v>
      </c>
      <c r="AG5899" s="8">
        <f t="shared" si="743"/>
        <v>-164690.55442499585</v>
      </c>
    </row>
    <row r="5900" spans="1:33" x14ac:dyDescent="0.2">
      <c r="A5900" s="2" t="s">
        <v>30</v>
      </c>
      <c r="B5900" s="3" t="s">
        <v>5931</v>
      </c>
      <c r="C5900" s="6">
        <v>-32.1</v>
      </c>
      <c r="D5900" s="6">
        <v>1414.37</v>
      </c>
      <c r="E5900" s="6">
        <v>150.29300000000001</v>
      </c>
      <c r="F5900" s="6">
        <v>35.700000000000003</v>
      </c>
      <c r="G5900" s="6">
        <v>2169.0100000000002</v>
      </c>
      <c r="H5900" s="6">
        <v>8794.17</v>
      </c>
      <c r="I5900" s="6">
        <v>13495.4</v>
      </c>
      <c r="J5900" s="6">
        <v>0.44</v>
      </c>
      <c r="K5900" s="6">
        <v>1.7</v>
      </c>
      <c r="L5900" s="6">
        <v>19.355</v>
      </c>
      <c r="M5900" s="6">
        <v>19.512</v>
      </c>
      <c r="N5900" s="6">
        <v>1</v>
      </c>
      <c r="O5900" s="6">
        <v>1</v>
      </c>
      <c r="P5900" s="6">
        <v>2210</v>
      </c>
      <c r="Q5900" s="6">
        <v>152.4</v>
      </c>
      <c r="R5900" s="6">
        <v>2</v>
      </c>
      <c r="S5900" s="6">
        <v>3.9</v>
      </c>
      <c r="T5900" s="6">
        <v>19.05</v>
      </c>
      <c r="U5900" s="6">
        <v>1.3332999999999999</v>
      </c>
      <c r="V5900" s="6">
        <v>23</v>
      </c>
      <c r="W5900" s="4" t="s">
        <v>32</v>
      </c>
      <c r="X5900" s="4" t="s">
        <v>33</v>
      </c>
      <c r="Y5900" s="2" t="s">
        <v>0</v>
      </c>
      <c r="Z5900">
        <f t="shared" si="736"/>
        <v>3067782.6737000002</v>
      </c>
      <c r="AA5900">
        <f t="shared" si="737"/>
        <v>223811.08733589275</v>
      </c>
      <c r="AB5900">
        <f t="shared" si="738"/>
        <v>4756.8416829321595</v>
      </c>
      <c r="AC5900">
        <f t="shared" si="739"/>
        <v>24127.901461299625</v>
      </c>
      <c r="AD5900">
        <f t="shared" si="740"/>
        <v>199683.18587459312</v>
      </c>
      <c r="AE5900">
        <f t="shared" si="741"/>
        <v>21106.817012622141</v>
      </c>
      <c r="AF5900">
        <f t="shared" si="742"/>
        <v>8.4203105077626961E-2</v>
      </c>
      <c r="AG5900" s="8">
        <f t="shared" si="743"/>
        <v>-162981.24617027663</v>
      </c>
    </row>
    <row r="5901" spans="1:33" x14ac:dyDescent="0.2">
      <c r="A5901" s="2" t="s">
        <v>30</v>
      </c>
      <c r="B5901" s="3" t="s">
        <v>5932</v>
      </c>
      <c r="C5901" s="6">
        <v>-30.74</v>
      </c>
      <c r="D5901" s="6">
        <v>1449.14</v>
      </c>
      <c r="E5901" s="6">
        <v>150.29400000000001</v>
      </c>
      <c r="F5901" s="6">
        <v>35.700000000000003</v>
      </c>
      <c r="G5901" s="6">
        <v>2159.98</v>
      </c>
      <c r="H5901" s="6">
        <v>8769.2199999999993</v>
      </c>
      <c r="I5901" s="6">
        <v>13246.1</v>
      </c>
      <c r="J5901" s="6">
        <v>0.44</v>
      </c>
      <c r="K5901" s="6">
        <v>1.66</v>
      </c>
      <c r="L5901" s="6">
        <v>19.387</v>
      </c>
      <c r="M5901" s="6">
        <v>18.849</v>
      </c>
      <c r="N5901" s="6">
        <v>1</v>
      </c>
      <c r="O5901" s="6">
        <v>1</v>
      </c>
      <c r="P5901" s="6">
        <v>2220</v>
      </c>
      <c r="Q5901" s="6">
        <v>152.4</v>
      </c>
      <c r="R5901" s="6">
        <v>2</v>
      </c>
      <c r="S5901" s="6">
        <v>3.9</v>
      </c>
      <c r="T5901" s="6">
        <v>19.05</v>
      </c>
      <c r="U5901" s="6">
        <v>1.3332999999999999</v>
      </c>
      <c r="V5901" s="6">
        <v>23</v>
      </c>
      <c r="W5901" s="4" t="s">
        <v>32</v>
      </c>
      <c r="X5901" s="4" t="s">
        <v>33</v>
      </c>
      <c r="Y5901" s="2" t="s">
        <v>0</v>
      </c>
      <c r="Z5901">
        <f t="shared" si="736"/>
        <v>3130113.4172</v>
      </c>
      <c r="AA5901">
        <f t="shared" si="737"/>
        <v>225731.43944918673</v>
      </c>
      <c r="AB5901">
        <f t="shared" si="738"/>
        <v>4799.9874183908714</v>
      </c>
      <c r="AC5901">
        <f t="shared" si="739"/>
        <v>24237.077486011382</v>
      </c>
      <c r="AD5901">
        <f t="shared" si="740"/>
        <v>201494.36196317535</v>
      </c>
      <c r="AE5901">
        <f t="shared" si="741"/>
        <v>20423.511028712783</v>
      </c>
      <c r="AF5901">
        <f t="shared" si="742"/>
        <v>8.4584114602865079E-2</v>
      </c>
      <c r="AG5901" s="8">
        <f t="shared" si="743"/>
        <v>-157704.93848700274</v>
      </c>
    </row>
    <row r="5902" spans="1:33" x14ac:dyDescent="0.2">
      <c r="A5902" s="2" t="s">
        <v>30</v>
      </c>
      <c r="B5902" s="3" t="s">
        <v>5933</v>
      </c>
      <c r="C5902" s="6">
        <v>-30.34</v>
      </c>
      <c r="D5902" s="6">
        <v>1458.74</v>
      </c>
      <c r="E5902" s="6">
        <v>150.29400000000001</v>
      </c>
      <c r="F5902" s="6">
        <v>35.700000000000003</v>
      </c>
      <c r="G5902" s="6">
        <v>2158.7600000000002</v>
      </c>
      <c r="H5902" s="6">
        <v>8781.4</v>
      </c>
      <c r="I5902" s="6">
        <v>13182.4</v>
      </c>
      <c r="J5902" s="6">
        <v>0.43</v>
      </c>
      <c r="K5902" s="6">
        <v>1.65</v>
      </c>
      <c r="L5902" s="6">
        <v>19.393000000000001</v>
      </c>
      <c r="M5902" s="6">
        <v>18.690999999999999</v>
      </c>
      <c r="N5902" s="6">
        <v>1</v>
      </c>
      <c r="O5902" s="6">
        <v>1</v>
      </c>
      <c r="P5902" s="6">
        <v>2230</v>
      </c>
      <c r="Q5902" s="6">
        <v>152.4</v>
      </c>
      <c r="R5902" s="6">
        <v>2</v>
      </c>
      <c r="S5902" s="6">
        <v>3.9</v>
      </c>
      <c r="T5902" s="6">
        <v>19.05</v>
      </c>
      <c r="U5902" s="6">
        <v>1.3332999999999999</v>
      </c>
      <c r="V5902" s="6">
        <v>23</v>
      </c>
      <c r="W5902" s="4" t="s">
        <v>32</v>
      </c>
      <c r="X5902" s="4" t="s">
        <v>33</v>
      </c>
      <c r="Y5902" s="2" t="s">
        <v>0</v>
      </c>
      <c r="Z5902">
        <f t="shared" si="736"/>
        <v>3149069.5624000002</v>
      </c>
      <c r="AA5902">
        <f t="shared" si="737"/>
        <v>227659.96842969782</v>
      </c>
      <c r="AB5902">
        <f t="shared" si="738"/>
        <v>4843.3279427229863</v>
      </c>
      <c r="AC5902">
        <f t="shared" si="739"/>
        <v>24346.253510723152</v>
      </c>
      <c r="AD5902">
        <f t="shared" si="740"/>
        <v>203313.71491897467</v>
      </c>
      <c r="AE5902">
        <f t="shared" si="741"/>
        <v>20244.13079539419</v>
      </c>
      <c r="AF5902">
        <f t="shared" si="742"/>
        <v>8.4965124128103212E-2</v>
      </c>
      <c r="AG5902" s="8">
        <f t="shared" si="743"/>
        <v>-156319.81187378126</v>
      </c>
    </row>
    <row r="5903" spans="1:33" x14ac:dyDescent="0.2">
      <c r="A5903" s="2" t="s">
        <v>30</v>
      </c>
      <c r="B5903" s="3" t="s">
        <v>5934</v>
      </c>
      <c r="C5903" s="6">
        <v>-29.94</v>
      </c>
      <c r="D5903" s="6">
        <v>1469.93</v>
      </c>
      <c r="E5903" s="6">
        <v>150.29300000000001</v>
      </c>
      <c r="F5903" s="6">
        <v>35.700000000000003</v>
      </c>
      <c r="G5903" s="6">
        <v>2155.36</v>
      </c>
      <c r="H5903" s="6">
        <v>8761.44</v>
      </c>
      <c r="I5903" s="6">
        <v>13111.6</v>
      </c>
      <c r="J5903" s="6">
        <v>0.43</v>
      </c>
      <c r="K5903" s="6">
        <v>1.64</v>
      </c>
      <c r="L5903" s="6">
        <v>19.388000000000002</v>
      </c>
      <c r="M5903" s="6">
        <v>18.521000000000001</v>
      </c>
      <c r="N5903" s="6">
        <v>1</v>
      </c>
      <c r="O5903" s="6">
        <v>1</v>
      </c>
      <c r="P5903" s="6">
        <v>2240</v>
      </c>
      <c r="Q5903" s="6">
        <v>152.4</v>
      </c>
      <c r="R5903" s="6">
        <v>2</v>
      </c>
      <c r="S5903" s="6">
        <v>3.9</v>
      </c>
      <c r="T5903" s="6">
        <v>19.05</v>
      </c>
      <c r="U5903" s="6">
        <v>1.3332999999999999</v>
      </c>
      <c r="V5903" s="6">
        <v>23</v>
      </c>
      <c r="W5903" s="4" t="s">
        <v>32</v>
      </c>
      <c r="X5903" s="4" t="s">
        <v>33</v>
      </c>
      <c r="Y5903" s="2" t="s">
        <v>0</v>
      </c>
      <c r="Z5903">
        <f t="shared" si="736"/>
        <v>3168228.3248000005</v>
      </c>
      <c r="AA5903">
        <f t="shared" si="737"/>
        <v>229596.67427742595</v>
      </c>
      <c r="AB5903">
        <f t="shared" si="738"/>
        <v>4886.8632559285033</v>
      </c>
      <c r="AC5903">
        <f t="shared" si="739"/>
        <v>24455.429535434912</v>
      </c>
      <c r="AD5903">
        <f t="shared" si="740"/>
        <v>205141.24474199105</v>
      </c>
      <c r="AE5903">
        <f t="shared" si="741"/>
        <v>20071.108111748727</v>
      </c>
      <c r="AF5903">
        <f t="shared" si="742"/>
        <v>8.5346133653341358E-2</v>
      </c>
      <c r="AG5903" s="8">
        <f t="shared" si="743"/>
        <v>-154983.77657393477</v>
      </c>
    </row>
    <row r="5904" spans="1:33" x14ac:dyDescent="0.2">
      <c r="A5904" s="2" t="s">
        <v>30</v>
      </c>
      <c r="B5904" s="3" t="s">
        <v>5935</v>
      </c>
      <c r="C5904" s="6">
        <v>-29.46</v>
      </c>
      <c r="D5904" s="6">
        <v>1482.2</v>
      </c>
      <c r="E5904" s="6">
        <v>150.29400000000001</v>
      </c>
      <c r="F5904" s="6">
        <v>35.700000000000003</v>
      </c>
      <c r="G5904" s="6">
        <v>2152.8000000000002</v>
      </c>
      <c r="H5904" s="6">
        <v>8759.07</v>
      </c>
      <c r="I5904" s="6">
        <v>13034.1</v>
      </c>
      <c r="J5904" s="6">
        <v>0.42</v>
      </c>
      <c r="K5904" s="6">
        <v>1.63</v>
      </c>
      <c r="L5904" s="6">
        <v>19.385000000000002</v>
      </c>
      <c r="M5904" s="6">
        <v>18.332999999999998</v>
      </c>
      <c r="N5904" s="6">
        <v>1</v>
      </c>
      <c r="O5904" s="6">
        <v>1</v>
      </c>
      <c r="P5904" s="6">
        <v>2250</v>
      </c>
      <c r="Q5904" s="6">
        <v>152.4</v>
      </c>
      <c r="R5904" s="6">
        <v>2</v>
      </c>
      <c r="S5904" s="6">
        <v>3.9</v>
      </c>
      <c r="T5904" s="6">
        <v>19.05</v>
      </c>
      <c r="U5904" s="6">
        <v>1.3332999999999999</v>
      </c>
      <c r="V5904" s="6">
        <v>23</v>
      </c>
      <c r="W5904" s="4" t="s">
        <v>32</v>
      </c>
      <c r="X5904" s="4" t="s">
        <v>33</v>
      </c>
      <c r="Y5904" s="2" t="s">
        <v>0</v>
      </c>
      <c r="Z5904">
        <f t="shared" si="736"/>
        <v>3190880.16</v>
      </c>
      <c r="AA5904">
        <f t="shared" si="737"/>
        <v>231541.55699237122</v>
      </c>
      <c r="AB5904">
        <f t="shared" si="738"/>
        <v>4930.5933580074243</v>
      </c>
      <c r="AC5904">
        <f t="shared" si="739"/>
        <v>24564.605560146672</v>
      </c>
      <c r="AD5904">
        <f t="shared" si="740"/>
        <v>206976.95143222454</v>
      </c>
      <c r="AE5904">
        <f t="shared" si="741"/>
        <v>19859.926433382941</v>
      </c>
      <c r="AF5904">
        <f t="shared" si="742"/>
        <v>8.5727143178579476E-2</v>
      </c>
      <c r="AG5904" s="8">
        <f t="shared" si="743"/>
        <v>-153353.08763169384</v>
      </c>
    </row>
    <row r="5905" spans="1:33" x14ac:dyDescent="0.2">
      <c r="A5905" s="2" t="s">
        <v>30</v>
      </c>
      <c r="B5905" s="3" t="s">
        <v>5936</v>
      </c>
      <c r="C5905" s="6">
        <v>-29.16</v>
      </c>
      <c r="D5905" s="6">
        <v>1488.48</v>
      </c>
      <c r="E5905" s="6">
        <v>150.29300000000001</v>
      </c>
      <c r="F5905" s="6">
        <v>35.700000000000003</v>
      </c>
      <c r="G5905" s="6">
        <v>2153.54</v>
      </c>
      <c r="H5905" s="6">
        <v>8791.49</v>
      </c>
      <c r="I5905" s="6">
        <v>12995.6</v>
      </c>
      <c r="J5905" s="6">
        <v>0.42</v>
      </c>
      <c r="K5905" s="6">
        <v>1.62</v>
      </c>
      <c r="L5905" s="6">
        <v>19.39</v>
      </c>
      <c r="M5905" s="6">
        <v>18.245000000000001</v>
      </c>
      <c r="N5905" s="6">
        <v>1</v>
      </c>
      <c r="O5905" s="6">
        <v>1</v>
      </c>
      <c r="P5905" s="6">
        <v>2260</v>
      </c>
      <c r="Q5905" s="6">
        <v>152.4</v>
      </c>
      <c r="R5905" s="6">
        <v>2</v>
      </c>
      <c r="S5905" s="6">
        <v>3.9</v>
      </c>
      <c r="T5905" s="6">
        <v>19.05</v>
      </c>
      <c r="U5905" s="6">
        <v>1.3332999999999999</v>
      </c>
      <c r="V5905" s="6">
        <v>23</v>
      </c>
      <c r="W5905" s="4" t="s">
        <v>32</v>
      </c>
      <c r="X5905" s="4" t="s">
        <v>33</v>
      </c>
      <c r="Y5905" s="2" t="s">
        <v>0</v>
      </c>
      <c r="Z5905">
        <f t="shared" si="736"/>
        <v>3205501.2192000002</v>
      </c>
      <c r="AA5905">
        <f t="shared" si="737"/>
        <v>233494.61657453346</v>
      </c>
      <c r="AB5905">
        <f t="shared" si="738"/>
        <v>4974.5182489597464</v>
      </c>
      <c r="AC5905">
        <f t="shared" si="739"/>
        <v>24673.781584858436</v>
      </c>
      <c r="AD5905">
        <f t="shared" si="740"/>
        <v>208820.83498967503</v>
      </c>
      <c r="AE5905">
        <f t="shared" si="741"/>
        <v>19772.400798839433</v>
      </c>
      <c r="AF5905">
        <f t="shared" si="742"/>
        <v>8.6108152703817609E-2</v>
      </c>
      <c r="AG5905" s="8">
        <f t="shared" si="743"/>
        <v>-152677.23788224015</v>
      </c>
    </row>
    <row r="5906" spans="1:33" x14ac:dyDescent="0.2">
      <c r="A5906" s="2" t="s">
        <v>30</v>
      </c>
      <c r="B5906" s="3" t="s">
        <v>5937</v>
      </c>
      <c r="C5906" s="6">
        <v>-27.76</v>
      </c>
      <c r="D5906" s="6">
        <v>1525.91</v>
      </c>
      <c r="E5906" s="6">
        <v>150.29400000000001</v>
      </c>
      <c r="F5906" s="6">
        <v>35.700000000000003</v>
      </c>
      <c r="G5906" s="6">
        <v>2142.69</v>
      </c>
      <c r="H5906" s="6">
        <v>8740.73</v>
      </c>
      <c r="I5906" s="6">
        <v>12751.8</v>
      </c>
      <c r="J5906" s="6">
        <v>0.42</v>
      </c>
      <c r="K5906" s="6">
        <v>1.59</v>
      </c>
      <c r="L5906" s="6">
        <v>19.422999999999998</v>
      </c>
      <c r="M5906" s="6">
        <v>17.63</v>
      </c>
      <c r="N5906" s="6">
        <v>1</v>
      </c>
      <c r="O5906" s="6">
        <v>1</v>
      </c>
      <c r="P5906" s="6">
        <v>2270</v>
      </c>
      <c r="Q5906" s="6">
        <v>152.4</v>
      </c>
      <c r="R5906" s="6">
        <v>2</v>
      </c>
      <c r="S5906" s="6">
        <v>3.9</v>
      </c>
      <c r="T5906" s="6">
        <v>19.05</v>
      </c>
      <c r="U5906" s="6">
        <v>1.3332999999999999</v>
      </c>
      <c r="V5906" s="6">
        <v>23</v>
      </c>
      <c r="W5906" s="4" t="s">
        <v>32</v>
      </c>
      <c r="X5906" s="4" t="s">
        <v>33</v>
      </c>
      <c r="Y5906" s="2" t="s">
        <v>0</v>
      </c>
      <c r="Z5906">
        <f t="shared" si="736"/>
        <v>3269552.0979000004</v>
      </c>
      <c r="AA5906">
        <f t="shared" si="737"/>
        <v>235455.85302391287</v>
      </c>
      <c r="AB5906">
        <f t="shared" si="738"/>
        <v>5018.6379287854725</v>
      </c>
      <c r="AC5906">
        <f t="shared" si="739"/>
        <v>24782.9576095702</v>
      </c>
      <c r="AD5906">
        <f t="shared" si="740"/>
        <v>210672.89541434267</v>
      </c>
      <c r="AE5906">
        <f t="shared" si="741"/>
        <v>19138.784983164336</v>
      </c>
      <c r="AF5906">
        <f t="shared" si="742"/>
        <v>8.6489162229055741E-2</v>
      </c>
      <c r="AG5906" s="8">
        <f t="shared" si="743"/>
        <v>-147784.62450665783</v>
      </c>
    </row>
    <row r="5907" spans="1:33" x14ac:dyDescent="0.2">
      <c r="A5907" s="2" t="s">
        <v>30</v>
      </c>
      <c r="B5907" s="3" t="s">
        <v>5938</v>
      </c>
      <c r="C5907" s="6">
        <v>-27.33</v>
      </c>
      <c r="D5907" s="6">
        <v>1537.04</v>
      </c>
      <c r="E5907" s="6">
        <v>150.29400000000001</v>
      </c>
      <c r="F5907" s="6">
        <v>35.700000000000003</v>
      </c>
      <c r="G5907" s="6">
        <v>2140.6</v>
      </c>
      <c r="H5907" s="6">
        <v>8741.65</v>
      </c>
      <c r="I5907" s="6">
        <v>12686.1</v>
      </c>
      <c r="J5907" s="6">
        <v>0.41</v>
      </c>
      <c r="K5907" s="6">
        <v>1.58</v>
      </c>
      <c r="L5907" s="6">
        <v>19.420000000000002</v>
      </c>
      <c r="M5907" s="6">
        <v>17.478000000000002</v>
      </c>
      <c r="N5907" s="6">
        <v>1</v>
      </c>
      <c r="O5907" s="6">
        <v>1</v>
      </c>
      <c r="P5907" s="6">
        <v>2280</v>
      </c>
      <c r="Q5907" s="6">
        <v>152.4</v>
      </c>
      <c r="R5907" s="6">
        <v>2</v>
      </c>
      <c r="S5907" s="6">
        <v>3.9</v>
      </c>
      <c r="T5907" s="6">
        <v>19.05</v>
      </c>
      <c r="U5907" s="6">
        <v>1.3332999999999999</v>
      </c>
      <c r="V5907" s="6">
        <v>23</v>
      </c>
      <c r="W5907" s="4" t="s">
        <v>32</v>
      </c>
      <c r="X5907" s="4" t="s">
        <v>33</v>
      </c>
      <c r="Y5907" s="2" t="s">
        <v>0</v>
      </c>
      <c r="Z5907">
        <f t="shared" si="736"/>
        <v>3290187.8239999996</v>
      </c>
      <c r="AA5907">
        <f t="shared" si="737"/>
        <v>237425.26634050929</v>
      </c>
      <c r="AB5907">
        <f t="shared" si="738"/>
        <v>5062.9523974846006</v>
      </c>
      <c r="AC5907">
        <f t="shared" si="739"/>
        <v>24892.133634281963</v>
      </c>
      <c r="AD5907">
        <f t="shared" si="740"/>
        <v>212533.13270622733</v>
      </c>
      <c r="AE5907">
        <f t="shared" si="741"/>
        <v>18964.613814540447</v>
      </c>
      <c r="AF5907">
        <f t="shared" si="742"/>
        <v>8.687017175429386E-2</v>
      </c>
      <c r="AG5907" s="8">
        <f t="shared" si="743"/>
        <v>-146439.72091023781</v>
      </c>
    </row>
    <row r="5908" spans="1:33" x14ac:dyDescent="0.2">
      <c r="A5908" s="2" t="s">
        <v>30</v>
      </c>
      <c r="B5908" s="3" t="s">
        <v>5939</v>
      </c>
      <c r="C5908" s="6">
        <v>-26.81</v>
      </c>
      <c r="D5908" s="6">
        <v>1550.19</v>
      </c>
      <c r="E5908" s="6">
        <v>150.29400000000001</v>
      </c>
      <c r="F5908" s="6">
        <v>35.700000000000003</v>
      </c>
      <c r="G5908" s="6">
        <v>2138.1799999999998</v>
      </c>
      <c r="H5908" s="6">
        <v>8744.93</v>
      </c>
      <c r="I5908" s="6">
        <v>12606.8</v>
      </c>
      <c r="J5908" s="6">
        <v>0.41</v>
      </c>
      <c r="K5908" s="6">
        <v>1.56</v>
      </c>
      <c r="L5908" s="6">
        <v>19.417999999999999</v>
      </c>
      <c r="M5908" s="6">
        <v>17.291</v>
      </c>
      <c r="N5908" s="6">
        <v>1</v>
      </c>
      <c r="O5908" s="6">
        <v>1</v>
      </c>
      <c r="P5908" s="6">
        <v>2290</v>
      </c>
      <c r="Q5908" s="6">
        <v>152.4</v>
      </c>
      <c r="R5908" s="6">
        <v>2</v>
      </c>
      <c r="S5908" s="6">
        <v>3.9</v>
      </c>
      <c r="T5908" s="6">
        <v>19.05</v>
      </c>
      <c r="U5908" s="6">
        <v>1.3332999999999999</v>
      </c>
      <c r="V5908" s="6">
        <v>23</v>
      </c>
      <c r="W5908" s="4" t="s">
        <v>32</v>
      </c>
      <c r="X5908" s="4" t="s">
        <v>33</v>
      </c>
      <c r="Y5908" s="2" t="s">
        <v>0</v>
      </c>
      <c r="Z5908">
        <f t="shared" si="736"/>
        <v>3314585.2541999999</v>
      </c>
      <c r="AA5908">
        <f t="shared" si="737"/>
        <v>239402.85652432282</v>
      </c>
      <c r="AB5908">
        <f t="shared" si="738"/>
        <v>5107.4616550571318</v>
      </c>
      <c r="AC5908">
        <f t="shared" si="739"/>
        <v>25001.309658993727</v>
      </c>
      <c r="AD5908">
        <f t="shared" si="740"/>
        <v>214401.54686532909</v>
      </c>
      <c r="AE5908">
        <f t="shared" si="741"/>
        <v>18773.899466761428</v>
      </c>
      <c r="AF5908">
        <f t="shared" si="742"/>
        <v>8.7251181279532006E-2</v>
      </c>
      <c r="AG5908" s="8">
        <f t="shared" si="743"/>
        <v>-144967.07526949586</v>
      </c>
    </row>
    <row r="5909" spans="1:33" x14ac:dyDescent="0.2">
      <c r="A5909" s="2" t="s">
        <v>30</v>
      </c>
      <c r="B5909" s="3" t="s">
        <v>5940</v>
      </c>
      <c r="C5909" s="6">
        <v>-26.48</v>
      </c>
      <c r="D5909" s="6">
        <v>1559.03</v>
      </c>
      <c r="E5909" s="6">
        <v>150.29400000000001</v>
      </c>
      <c r="F5909" s="6">
        <v>35.700000000000003</v>
      </c>
      <c r="G5909" s="6">
        <v>2136.41</v>
      </c>
      <c r="H5909" s="6">
        <v>8743.0400000000009</v>
      </c>
      <c r="I5909" s="6">
        <v>12556.9</v>
      </c>
      <c r="J5909" s="6">
        <v>0.4</v>
      </c>
      <c r="K5909" s="6">
        <v>1.56</v>
      </c>
      <c r="L5909" s="6">
        <v>19.414999999999999</v>
      </c>
      <c r="M5909" s="6">
        <v>17.18</v>
      </c>
      <c r="N5909" s="6">
        <v>1</v>
      </c>
      <c r="O5909" s="6">
        <v>1</v>
      </c>
      <c r="P5909" s="6">
        <v>2300</v>
      </c>
      <c r="Q5909" s="6">
        <v>152.4</v>
      </c>
      <c r="R5909" s="6">
        <v>2</v>
      </c>
      <c r="S5909" s="6">
        <v>3.9</v>
      </c>
      <c r="T5909" s="6">
        <v>19.05</v>
      </c>
      <c r="U5909" s="6">
        <v>1.3332999999999999</v>
      </c>
      <c r="V5909" s="6">
        <v>23</v>
      </c>
      <c r="W5909" s="4" t="s">
        <v>32</v>
      </c>
      <c r="X5909" s="4" t="s">
        <v>33</v>
      </c>
      <c r="Y5909" s="2" t="s">
        <v>0</v>
      </c>
      <c r="Z5909">
        <f t="shared" si="736"/>
        <v>3330727.2822999996</v>
      </c>
      <c r="AA5909">
        <f t="shared" si="737"/>
        <v>241388.62357535341</v>
      </c>
      <c r="AB5909">
        <f t="shared" si="738"/>
        <v>5152.165701503066</v>
      </c>
      <c r="AC5909">
        <f t="shared" si="739"/>
        <v>25110.48568370549</v>
      </c>
      <c r="AD5909">
        <f t="shared" si="740"/>
        <v>216278.13789164793</v>
      </c>
      <c r="AE5909">
        <f t="shared" si="741"/>
        <v>18642.051770703394</v>
      </c>
      <c r="AF5909">
        <f t="shared" si="742"/>
        <v>8.7632190804770138E-2</v>
      </c>
      <c r="AG5909" s="8">
        <f t="shared" si="743"/>
        <v>-143948.98230951201</v>
      </c>
    </row>
    <row r="5910" spans="1:33" x14ac:dyDescent="0.2">
      <c r="A5910" s="2" t="s">
        <v>0</v>
      </c>
      <c r="B5910" s="3" t="s">
        <v>5941</v>
      </c>
      <c r="C5910" s="6">
        <v>-26.13</v>
      </c>
      <c r="D5910" s="6">
        <v>1568.15</v>
      </c>
      <c r="E5910" s="6">
        <v>150.29400000000001</v>
      </c>
      <c r="F5910" s="6">
        <v>35.700000000000003</v>
      </c>
      <c r="G5910" s="6">
        <v>2134.64</v>
      </c>
      <c r="H5910" s="6">
        <v>8740.93</v>
      </c>
      <c r="I5910" s="6">
        <v>12507.5</v>
      </c>
      <c r="J5910" s="6">
        <v>0.4</v>
      </c>
      <c r="K5910" s="6">
        <v>1.55</v>
      </c>
      <c r="L5910" s="6">
        <v>19.411999999999999</v>
      </c>
      <c r="M5910" s="6">
        <v>17.073</v>
      </c>
      <c r="N5910" s="6">
        <v>1</v>
      </c>
      <c r="O5910" s="6">
        <v>1</v>
      </c>
      <c r="P5910" s="6">
        <v>2310</v>
      </c>
      <c r="Q5910" s="6">
        <v>152.4</v>
      </c>
      <c r="R5910" s="6">
        <v>2</v>
      </c>
      <c r="S5910" s="6">
        <v>3.9</v>
      </c>
      <c r="T5910" s="6">
        <v>19.05</v>
      </c>
      <c r="U5910" s="6">
        <v>1.3332999999999999</v>
      </c>
      <c r="V5910" s="6">
        <v>23</v>
      </c>
      <c r="W5910" s="4" t="s">
        <v>32</v>
      </c>
      <c r="X5910" s="4" t="s">
        <v>33</v>
      </c>
      <c r="Y5910" s="2" t="s">
        <v>0</v>
      </c>
      <c r="Z5910">
        <f t="shared" si="736"/>
        <v>3347435.716</v>
      </c>
      <c r="AA5910">
        <f t="shared" si="737"/>
        <v>243382.56749360112</v>
      </c>
      <c r="AB5910">
        <f t="shared" si="738"/>
        <v>5197.0645368224032</v>
      </c>
      <c r="AC5910">
        <f t="shared" si="739"/>
        <v>25219.661708417254</v>
      </c>
      <c r="AD5910">
        <f t="shared" si="740"/>
        <v>218162.90578518386</v>
      </c>
      <c r="AE5910">
        <f t="shared" si="741"/>
        <v>18534.289268271576</v>
      </c>
      <c r="AF5910">
        <f t="shared" si="742"/>
        <v>8.801320033000827E-2</v>
      </c>
      <c r="AG5910" s="8">
        <f t="shared" si="743"/>
        <v>-143116.86883042788</v>
      </c>
    </row>
    <row r="5911" spans="1:33" x14ac:dyDescent="0.2">
      <c r="A5911" s="2" t="s">
        <v>0</v>
      </c>
      <c r="B5911" s="3" t="s">
        <v>5942</v>
      </c>
      <c r="C5911" s="6">
        <v>-24.67</v>
      </c>
      <c r="D5911" s="6">
        <v>1606.54</v>
      </c>
      <c r="E5911" s="6">
        <v>150.29400000000001</v>
      </c>
      <c r="F5911" s="6">
        <v>35.700000000000003</v>
      </c>
      <c r="G5911" s="6">
        <v>2125.31</v>
      </c>
      <c r="H5911" s="6">
        <v>8715.89</v>
      </c>
      <c r="I5911" s="6">
        <v>12277</v>
      </c>
      <c r="J5911" s="6">
        <v>0.4</v>
      </c>
      <c r="K5911" s="6">
        <v>1.51</v>
      </c>
      <c r="L5911" s="6">
        <v>19.445</v>
      </c>
      <c r="M5911" s="6">
        <v>16.518000000000001</v>
      </c>
      <c r="N5911" s="6">
        <v>1</v>
      </c>
      <c r="O5911" s="6">
        <v>1</v>
      </c>
      <c r="P5911" s="6">
        <v>2320</v>
      </c>
      <c r="Q5911" s="6">
        <v>152.4</v>
      </c>
      <c r="R5911" s="6">
        <v>2</v>
      </c>
      <c r="S5911" s="6">
        <v>3.9</v>
      </c>
      <c r="T5911" s="6">
        <v>19.05</v>
      </c>
      <c r="U5911" s="6">
        <v>1.3332999999999999</v>
      </c>
      <c r="V5911" s="6">
        <v>23</v>
      </c>
      <c r="W5911" s="4" t="s">
        <v>32</v>
      </c>
      <c r="X5911" s="4" t="s">
        <v>33</v>
      </c>
      <c r="Y5911" s="2" t="s">
        <v>0</v>
      </c>
      <c r="Z5911">
        <f t="shared" si="736"/>
        <v>3414395.5274</v>
      </c>
      <c r="AA5911">
        <f t="shared" si="737"/>
        <v>245384.6882790658</v>
      </c>
      <c r="AB5911">
        <f t="shared" si="738"/>
        <v>5242.1581610151416</v>
      </c>
      <c r="AC5911">
        <f t="shared" si="739"/>
        <v>25328.837733129018</v>
      </c>
      <c r="AD5911">
        <f t="shared" si="740"/>
        <v>220055.85054593679</v>
      </c>
      <c r="AE5911">
        <f t="shared" si="741"/>
        <v>17962.775900285676</v>
      </c>
      <c r="AF5911">
        <f t="shared" si="742"/>
        <v>8.8394209855246389E-2</v>
      </c>
      <c r="AG5911" s="8">
        <f t="shared" si="743"/>
        <v>-138703.79409435511</v>
      </c>
    </row>
    <row r="5912" spans="1:33" x14ac:dyDescent="0.2">
      <c r="A5912" s="2" t="s">
        <v>0</v>
      </c>
      <c r="B5912" s="3" t="s">
        <v>5943</v>
      </c>
      <c r="C5912" s="6">
        <v>-24.24</v>
      </c>
      <c r="D5912" s="6">
        <v>1617.7</v>
      </c>
      <c r="E5912" s="6">
        <v>150.29400000000001</v>
      </c>
      <c r="F5912" s="6">
        <v>35.700000000000003</v>
      </c>
      <c r="G5912" s="6">
        <v>2123.34</v>
      </c>
      <c r="H5912" s="6">
        <v>8717.86</v>
      </c>
      <c r="I5912" s="6">
        <v>12216.6</v>
      </c>
      <c r="J5912" s="6">
        <v>0.39</v>
      </c>
      <c r="K5912" s="6">
        <v>1.5</v>
      </c>
      <c r="L5912" s="6">
        <v>19.442</v>
      </c>
      <c r="M5912" s="6">
        <v>16.385999999999999</v>
      </c>
      <c r="N5912" s="6">
        <v>1</v>
      </c>
      <c r="O5912" s="6">
        <v>1</v>
      </c>
      <c r="P5912" s="6">
        <v>2330</v>
      </c>
      <c r="Q5912" s="6">
        <v>152.4</v>
      </c>
      <c r="R5912" s="6">
        <v>2</v>
      </c>
      <c r="S5912" s="6">
        <v>3.9</v>
      </c>
      <c r="T5912" s="6">
        <v>19.05</v>
      </c>
      <c r="U5912" s="6">
        <v>1.3332999999999999</v>
      </c>
      <c r="V5912" s="6">
        <v>23</v>
      </c>
      <c r="W5912" s="4" t="s">
        <v>32</v>
      </c>
      <c r="X5912" s="4" t="s">
        <v>33</v>
      </c>
      <c r="Y5912" s="2" t="s">
        <v>0</v>
      </c>
      <c r="Z5912">
        <f t="shared" si="736"/>
        <v>3434927.1180000002</v>
      </c>
      <c r="AA5912">
        <f t="shared" si="737"/>
        <v>247394.98593174768</v>
      </c>
      <c r="AB5912">
        <f t="shared" si="738"/>
        <v>5287.4465740812848</v>
      </c>
      <c r="AC5912">
        <f t="shared" si="739"/>
        <v>25438.013757840781</v>
      </c>
      <c r="AD5912">
        <f t="shared" si="740"/>
        <v>221956.97217390689</v>
      </c>
      <c r="AE5912">
        <f t="shared" si="741"/>
        <v>17808.749736839392</v>
      </c>
      <c r="AF5912">
        <f t="shared" si="742"/>
        <v>8.8775219380484521E-2</v>
      </c>
      <c r="AG5912" s="8">
        <f t="shared" si="743"/>
        <v>-137514.44488806359</v>
      </c>
    </row>
    <row r="5913" spans="1:33" x14ac:dyDescent="0.2">
      <c r="A5913" s="2" t="s">
        <v>0</v>
      </c>
      <c r="B5913" s="3" t="s">
        <v>5944</v>
      </c>
      <c r="C5913" s="6">
        <v>-23.84</v>
      </c>
      <c r="D5913" s="6">
        <v>1628.84</v>
      </c>
      <c r="E5913" s="6">
        <v>150.29400000000001</v>
      </c>
      <c r="F5913" s="6">
        <v>35.6</v>
      </c>
      <c r="G5913" s="6">
        <v>2120.75</v>
      </c>
      <c r="H5913" s="6">
        <v>8709.2000000000007</v>
      </c>
      <c r="I5913" s="6">
        <v>12157</v>
      </c>
      <c r="J5913" s="6">
        <v>0.39</v>
      </c>
      <c r="K5913" s="6">
        <v>1.49</v>
      </c>
      <c r="L5913" s="6">
        <v>19.434999999999999</v>
      </c>
      <c r="M5913" s="6">
        <v>16.254999999999999</v>
      </c>
      <c r="N5913" s="6">
        <v>1</v>
      </c>
      <c r="O5913" s="6">
        <v>1</v>
      </c>
      <c r="P5913" s="6">
        <v>2340</v>
      </c>
      <c r="Q5913" s="6">
        <v>152.4</v>
      </c>
      <c r="R5913" s="6">
        <v>2</v>
      </c>
      <c r="S5913" s="6">
        <v>3.9</v>
      </c>
      <c r="T5913" s="6">
        <v>19.05</v>
      </c>
      <c r="U5913" s="6">
        <v>1.3332999999999999</v>
      </c>
      <c r="V5913" s="6">
        <v>23</v>
      </c>
      <c r="W5913" s="4" t="s">
        <v>32</v>
      </c>
      <c r="X5913" s="4" t="s">
        <v>33</v>
      </c>
      <c r="Y5913" s="2" t="s">
        <v>0</v>
      </c>
      <c r="Z5913">
        <f t="shared" si="736"/>
        <v>3454362.4299999997</v>
      </c>
      <c r="AA5913">
        <f t="shared" si="737"/>
        <v>249413.46045164656</v>
      </c>
      <c r="AB5913">
        <f t="shared" si="738"/>
        <v>5332.9297760208292</v>
      </c>
      <c r="AC5913">
        <f t="shared" si="739"/>
        <v>25547.189782552545</v>
      </c>
      <c r="AD5913">
        <f t="shared" si="740"/>
        <v>223866.27066909402</v>
      </c>
      <c r="AE5913">
        <f t="shared" si="741"/>
        <v>17675.818870431973</v>
      </c>
      <c r="AF5913">
        <f t="shared" si="742"/>
        <v>8.9156228905722668E-2</v>
      </c>
      <c r="AG5913" s="8">
        <f t="shared" si="743"/>
        <v>-136487.9879737586</v>
      </c>
    </row>
    <row r="5914" spans="1:33" x14ac:dyDescent="0.2">
      <c r="A5914" s="2" t="s">
        <v>0</v>
      </c>
      <c r="B5914" s="3" t="s">
        <v>5945</v>
      </c>
      <c r="C5914" s="6">
        <v>-23.52</v>
      </c>
      <c r="D5914" s="6">
        <v>1638.94</v>
      </c>
      <c r="E5914" s="6">
        <v>150.29400000000001</v>
      </c>
      <c r="F5914" s="6">
        <v>35.6</v>
      </c>
      <c r="G5914" s="6">
        <v>2117.1799999999998</v>
      </c>
      <c r="H5914" s="6">
        <v>8680.16</v>
      </c>
      <c r="I5914" s="6">
        <v>12104.6</v>
      </c>
      <c r="J5914" s="6">
        <v>0.38</v>
      </c>
      <c r="K5914" s="6">
        <v>1.49</v>
      </c>
      <c r="L5914" s="6">
        <v>19.437999999999999</v>
      </c>
      <c r="M5914" s="6">
        <v>16.143999999999998</v>
      </c>
      <c r="N5914" s="6">
        <v>1</v>
      </c>
      <c r="O5914" s="6">
        <v>1</v>
      </c>
      <c r="P5914" s="6">
        <v>2350</v>
      </c>
      <c r="Q5914" s="6">
        <v>152.4</v>
      </c>
      <c r="R5914" s="6">
        <v>2</v>
      </c>
      <c r="S5914" s="6">
        <v>3.9</v>
      </c>
      <c r="T5914" s="6">
        <v>19.05</v>
      </c>
      <c r="U5914" s="6">
        <v>1.3332999999999999</v>
      </c>
      <c r="V5914" s="6">
        <v>23</v>
      </c>
      <c r="W5914" s="4" t="s">
        <v>32</v>
      </c>
      <c r="X5914" s="4" t="s">
        <v>33</v>
      </c>
      <c r="Y5914" s="2" t="s">
        <v>0</v>
      </c>
      <c r="Z5914">
        <f t="shared" si="736"/>
        <v>3469930.9891999997</v>
      </c>
      <c r="AA5914">
        <f t="shared" si="737"/>
        <v>251440.11183876253</v>
      </c>
      <c r="AB5914">
        <f t="shared" si="738"/>
        <v>5378.6077668337766</v>
      </c>
      <c r="AC5914">
        <f t="shared" si="739"/>
        <v>25656.365807264301</v>
      </c>
      <c r="AD5914">
        <f t="shared" si="740"/>
        <v>225783.74603149822</v>
      </c>
      <c r="AE5914">
        <f t="shared" si="741"/>
        <v>17543.590756534079</v>
      </c>
      <c r="AF5914">
        <f t="shared" si="742"/>
        <v>8.9537238430960786E-2</v>
      </c>
      <c r="AG5914" s="8">
        <f t="shared" si="743"/>
        <v>-135466.95752805303</v>
      </c>
    </row>
    <row r="5915" spans="1:33" x14ac:dyDescent="0.2">
      <c r="A5915" s="2" t="s">
        <v>0</v>
      </c>
      <c r="B5915" s="3" t="s">
        <v>5946</v>
      </c>
      <c r="C5915" s="6">
        <v>-23.07</v>
      </c>
      <c r="D5915" s="6">
        <v>1651.27</v>
      </c>
      <c r="E5915" s="6">
        <v>150.29400000000001</v>
      </c>
      <c r="F5915" s="6">
        <v>35.700000000000003</v>
      </c>
      <c r="G5915" s="6">
        <v>2114.12</v>
      </c>
      <c r="H5915" s="6">
        <v>8667.2199999999993</v>
      </c>
      <c r="I5915" s="6">
        <v>12039.8</v>
      </c>
      <c r="J5915" s="6">
        <v>0.38</v>
      </c>
      <c r="K5915" s="6">
        <v>1.48</v>
      </c>
      <c r="L5915" s="6">
        <v>19.434000000000001</v>
      </c>
      <c r="M5915" s="6">
        <v>16.003</v>
      </c>
      <c r="N5915" s="6">
        <v>1</v>
      </c>
      <c r="O5915" s="6">
        <v>1</v>
      </c>
      <c r="P5915" s="6">
        <v>2360</v>
      </c>
      <c r="Q5915" s="6">
        <v>152.4</v>
      </c>
      <c r="R5915" s="6">
        <v>2</v>
      </c>
      <c r="S5915" s="6">
        <v>3.9</v>
      </c>
      <c r="T5915" s="6">
        <v>19.05</v>
      </c>
      <c r="U5915" s="6">
        <v>1.3332999999999999</v>
      </c>
      <c r="V5915" s="6">
        <v>23</v>
      </c>
      <c r="W5915" s="4" t="s">
        <v>32</v>
      </c>
      <c r="X5915" s="4" t="s">
        <v>33</v>
      </c>
      <c r="Y5915" s="2" t="s">
        <v>0</v>
      </c>
      <c r="Z5915">
        <f t="shared" si="736"/>
        <v>3490982.9323999998</v>
      </c>
      <c r="AA5915">
        <f t="shared" si="737"/>
        <v>253474.94009309556</v>
      </c>
      <c r="AB5915">
        <f t="shared" si="738"/>
        <v>5424.4805465201271</v>
      </c>
      <c r="AC5915">
        <f t="shared" si="739"/>
        <v>25765.541831976068</v>
      </c>
      <c r="AD5915">
        <f t="shared" si="740"/>
        <v>227709.3982611195</v>
      </c>
      <c r="AE5915">
        <f t="shared" si="741"/>
        <v>17400.312630363056</v>
      </c>
      <c r="AF5915">
        <f t="shared" si="742"/>
        <v>8.9918247956198918E-2</v>
      </c>
      <c r="AG5915" s="8">
        <f t="shared" si="743"/>
        <v>-134360.60181661008</v>
      </c>
    </row>
    <row r="5916" spans="1:33" x14ac:dyDescent="0.2">
      <c r="A5916" s="2" t="s">
        <v>0</v>
      </c>
      <c r="B5916" s="3" t="s">
        <v>5947</v>
      </c>
      <c r="C5916" s="6">
        <v>-21.76</v>
      </c>
      <c r="D5916" s="6">
        <v>1686.47</v>
      </c>
      <c r="E5916" s="6">
        <v>150.29400000000001</v>
      </c>
      <c r="F5916" s="6">
        <v>35.700000000000003</v>
      </c>
      <c r="G5916" s="6">
        <v>2105.9</v>
      </c>
      <c r="H5916" s="6">
        <v>8645.4</v>
      </c>
      <c r="I5916" s="6">
        <v>11846.8</v>
      </c>
      <c r="J5916" s="6">
        <v>0.38</v>
      </c>
      <c r="K5916" s="6">
        <v>1.45</v>
      </c>
      <c r="L5916" s="6">
        <v>19.465</v>
      </c>
      <c r="M5916" s="6">
        <v>15.561999999999999</v>
      </c>
      <c r="N5916" s="6">
        <v>1</v>
      </c>
      <c r="O5916" s="6">
        <v>1</v>
      </c>
      <c r="P5916" s="6">
        <v>2370</v>
      </c>
      <c r="Q5916" s="6">
        <v>152.4</v>
      </c>
      <c r="R5916" s="6">
        <v>2</v>
      </c>
      <c r="S5916" s="6">
        <v>3.9</v>
      </c>
      <c r="T5916" s="6">
        <v>19.05</v>
      </c>
      <c r="U5916" s="6">
        <v>1.3332999999999999</v>
      </c>
      <c r="V5916" s="6">
        <v>23</v>
      </c>
      <c r="W5916" s="4" t="s">
        <v>32</v>
      </c>
      <c r="X5916" s="4" t="s">
        <v>33</v>
      </c>
      <c r="Y5916" s="2" t="s">
        <v>0</v>
      </c>
      <c r="Z5916">
        <f t="shared" si="736"/>
        <v>3551537.1730000004</v>
      </c>
      <c r="AA5916">
        <f t="shared" si="737"/>
        <v>255517.9452146457</v>
      </c>
      <c r="AB5916">
        <f t="shared" si="738"/>
        <v>5470.5481150798805</v>
      </c>
      <c r="AC5916">
        <f t="shared" si="739"/>
        <v>25874.717856687832</v>
      </c>
      <c r="AD5916">
        <f t="shared" si="740"/>
        <v>229643.22735795786</v>
      </c>
      <c r="AE5916">
        <f t="shared" si="741"/>
        <v>16946.896533643918</v>
      </c>
      <c r="AF5916">
        <f t="shared" si="742"/>
        <v>9.0299257481437051E-2</v>
      </c>
      <c r="AG5916" s="8">
        <f t="shared" si="743"/>
        <v>-130859.44290511927</v>
      </c>
    </row>
    <row r="5917" spans="1:33" x14ac:dyDescent="0.2">
      <c r="A5917" s="2" t="s">
        <v>0</v>
      </c>
      <c r="B5917" s="3" t="s">
        <v>5948</v>
      </c>
      <c r="C5917" s="6">
        <v>-21.37</v>
      </c>
      <c r="D5917" s="6">
        <v>1697.85</v>
      </c>
      <c r="E5917" s="6">
        <v>150.29400000000001</v>
      </c>
      <c r="F5917" s="6">
        <v>35.700000000000003</v>
      </c>
      <c r="G5917" s="6">
        <v>2102.83</v>
      </c>
      <c r="H5917" s="6">
        <v>8627.9</v>
      </c>
      <c r="I5917" s="6">
        <v>11791.1</v>
      </c>
      <c r="J5917" s="6">
        <v>0.37</v>
      </c>
      <c r="K5917" s="6">
        <v>1.44</v>
      </c>
      <c r="L5917" s="6">
        <v>19.456</v>
      </c>
      <c r="M5917" s="6">
        <v>15.446999999999999</v>
      </c>
      <c r="N5917" s="6">
        <v>1</v>
      </c>
      <c r="O5917" s="6">
        <v>1</v>
      </c>
      <c r="P5917" s="6">
        <v>2380</v>
      </c>
      <c r="Q5917" s="6">
        <v>152.4</v>
      </c>
      <c r="R5917" s="6">
        <v>2</v>
      </c>
      <c r="S5917" s="6">
        <v>3.9</v>
      </c>
      <c r="T5917" s="6">
        <v>19.05</v>
      </c>
      <c r="U5917" s="6">
        <v>1.3332999999999999</v>
      </c>
      <c r="V5917" s="6">
        <v>23</v>
      </c>
      <c r="W5917" s="4" t="s">
        <v>32</v>
      </c>
      <c r="X5917" s="4" t="s">
        <v>33</v>
      </c>
      <c r="Y5917" s="2" t="s">
        <v>0</v>
      </c>
      <c r="Z5917">
        <f t="shared" si="736"/>
        <v>3570289.9154999997</v>
      </c>
      <c r="AA5917">
        <f t="shared" si="737"/>
        <v>257569.12720341291</v>
      </c>
      <c r="AB5917">
        <f t="shared" si="738"/>
        <v>5516.810472513037</v>
      </c>
      <c r="AC5917">
        <f t="shared" si="739"/>
        <v>25983.893881399592</v>
      </c>
      <c r="AD5917">
        <f t="shared" si="740"/>
        <v>231585.23332201332</v>
      </c>
      <c r="AE5917">
        <f t="shared" si="741"/>
        <v>16809.663725932303</v>
      </c>
      <c r="AF5917">
        <f t="shared" si="742"/>
        <v>9.0680267006675169E-2</v>
      </c>
      <c r="AG5917" s="8">
        <f t="shared" si="743"/>
        <v>-129799.7675403824</v>
      </c>
    </row>
    <row r="5918" spans="1:33" x14ac:dyDescent="0.2">
      <c r="A5918" s="2" t="s">
        <v>0</v>
      </c>
      <c r="B5918" s="3" t="s">
        <v>5949</v>
      </c>
      <c r="C5918" s="6">
        <v>-20.91</v>
      </c>
      <c r="D5918" s="6">
        <v>1709.72</v>
      </c>
      <c r="E5918" s="6">
        <v>150.29400000000001</v>
      </c>
      <c r="F5918" s="6">
        <v>35.700000000000003</v>
      </c>
      <c r="G5918" s="6">
        <v>2101.15</v>
      </c>
      <c r="H5918" s="6">
        <v>8637.44</v>
      </c>
      <c r="I5918" s="6">
        <v>11730</v>
      </c>
      <c r="J5918" s="6">
        <v>0.37</v>
      </c>
      <c r="K5918" s="6">
        <v>1.43</v>
      </c>
      <c r="L5918" s="6">
        <v>19.454000000000001</v>
      </c>
      <c r="M5918" s="6">
        <v>15.315</v>
      </c>
      <c r="N5918" s="6">
        <v>1</v>
      </c>
      <c r="O5918" s="6">
        <v>1</v>
      </c>
      <c r="P5918" s="6">
        <v>2390</v>
      </c>
      <c r="Q5918" s="6">
        <v>152.4</v>
      </c>
      <c r="R5918" s="6">
        <v>2</v>
      </c>
      <c r="S5918" s="6">
        <v>3.9</v>
      </c>
      <c r="T5918" s="6">
        <v>19.05</v>
      </c>
      <c r="U5918" s="6">
        <v>1.3332999999999999</v>
      </c>
      <c r="V5918" s="6">
        <v>23</v>
      </c>
      <c r="W5918" s="4" t="s">
        <v>32</v>
      </c>
      <c r="X5918" s="4" t="s">
        <v>33</v>
      </c>
      <c r="Y5918" s="2" t="s">
        <v>0</v>
      </c>
      <c r="Z5918">
        <f t="shared" si="736"/>
        <v>3592378.1780000003</v>
      </c>
      <c r="AA5918">
        <f t="shared" si="737"/>
        <v>259628.48605939717</v>
      </c>
      <c r="AB5918">
        <f t="shared" si="738"/>
        <v>5563.2676188195956</v>
      </c>
      <c r="AC5918">
        <f t="shared" si="739"/>
        <v>26093.069906111356</v>
      </c>
      <c r="AD5918">
        <f t="shared" si="740"/>
        <v>233535.41615328583</v>
      </c>
      <c r="AE5918">
        <f t="shared" si="741"/>
        <v>16675.729458806956</v>
      </c>
      <c r="AF5918">
        <f t="shared" si="742"/>
        <v>9.1061276531913316E-2</v>
      </c>
      <c r="AG5918" s="8">
        <f t="shared" si="743"/>
        <v>-128765.56263170583</v>
      </c>
    </row>
    <row r="5919" spans="1:33" x14ac:dyDescent="0.2">
      <c r="A5919" s="2" t="s">
        <v>30</v>
      </c>
      <c r="B5919" s="3" t="s">
        <v>5950</v>
      </c>
      <c r="C5919" s="6">
        <v>-11.69</v>
      </c>
      <c r="D5919" s="6">
        <v>1963.63</v>
      </c>
      <c r="E5919" s="6">
        <v>150.29400000000001</v>
      </c>
      <c r="F5919" s="6">
        <v>35.700000000000003</v>
      </c>
      <c r="G5919" s="6">
        <v>2044.76</v>
      </c>
      <c r="H5919" s="6">
        <v>8488.5499999999993</v>
      </c>
      <c r="I5919" s="6">
        <v>10537.8</v>
      </c>
      <c r="J5919" s="6">
        <v>0.39</v>
      </c>
      <c r="K5919" s="6">
        <v>1.25</v>
      </c>
      <c r="L5919" s="6">
        <v>19.475999999999999</v>
      </c>
      <c r="M5919" s="6">
        <v>12.818</v>
      </c>
      <c r="N5919" s="6">
        <v>1</v>
      </c>
      <c r="O5919" s="6">
        <v>1</v>
      </c>
      <c r="P5919" s="6">
        <v>2430</v>
      </c>
      <c r="Q5919" s="6">
        <v>152.4</v>
      </c>
      <c r="R5919" s="6">
        <v>2</v>
      </c>
      <c r="S5919" s="6">
        <v>3.9</v>
      </c>
      <c r="T5919" s="6">
        <v>19.05</v>
      </c>
      <c r="U5919" s="6">
        <v>1.3332999999999999</v>
      </c>
      <c r="V5919" s="6">
        <v>23</v>
      </c>
      <c r="W5919" s="4" t="s">
        <v>32</v>
      </c>
      <c r="X5919" s="4" t="s">
        <v>33</v>
      </c>
      <c r="Y5919" s="2" t="s">
        <v>0</v>
      </c>
      <c r="Z5919">
        <f t="shared" si="736"/>
        <v>4015152.0788000003</v>
      </c>
      <c r="AA5919">
        <f t="shared" si="737"/>
        <v>267947.69015550509</v>
      </c>
      <c r="AB5919">
        <f t="shared" si="738"/>
        <v>5751.0440927798591</v>
      </c>
      <c r="AC5919">
        <f t="shared" si="739"/>
        <v>26529.77400495841</v>
      </c>
      <c r="AD5919">
        <f t="shared" si="740"/>
        <v>241417.91615054666</v>
      </c>
      <c r="AE5919">
        <f t="shared" si="741"/>
        <v>14138.819462073199</v>
      </c>
      <c r="AF5919">
        <f t="shared" si="742"/>
        <v>9.2585314632865831E-2</v>
      </c>
      <c r="AG5919" s="8">
        <f t="shared" si="743"/>
        <v>-109176.21609772865</v>
      </c>
    </row>
    <row r="5920" spans="1:33" x14ac:dyDescent="0.2">
      <c r="A5920" s="2" t="s">
        <v>30</v>
      </c>
      <c r="B5920" s="3" t="s">
        <v>5951</v>
      </c>
      <c r="C5920" s="6">
        <v>-11.71</v>
      </c>
      <c r="D5920" s="6">
        <v>1965</v>
      </c>
      <c r="E5920" s="6">
        <v>150.29400000000001</v>
      </c>
      <c r="F5920" s="6">
        <v>35.700000000000003</v>
      </c>
      <c r="G5920" s="6">
        <v>2043.46</v>
      </c>
      <c r="H5920" s="6">
        <v>8466.25</v>
      </c>
      <c r="I5920" s="6">
        <v>10537.9</v>
      </c>
      <c r="J5920" s="6">
        <v>0.38</v>
      </c>
      <c r="K5920" s="6">
        <v>1.25</v>
      </c>
      <c r="L5920" s="6">
        <v>19.472000000000001</v>
      </c>
      <c r="M5920" s="6">
        <v>12.829000000000001</v>
      </c>
      <c r="N5920" s="6">
        <v>1</v>
      </c>
      <c r="O5920" s="6">
        <v>1</v>
      </c>
      <c r="P5920" s="6">
        <v>2440</v>
      </c>
      <c r="Q5920" s="6">
        <v>152.4</v>
      </c>
      <c r="R5920" s="6">
        <v>2</v>
      </c>
      <c r="S5920" s="6">
        <v>3.9</v>
      </c>
      <c r="T5920" s="6">
        <v>19.05</v>
      </c>
      <c r="U5920" s="6">
        <v>1.3332999999999999</v>
      </c>
      <c r="V5920" s="6">
        <v>23</v>
      </c>
      <c r="W5920" s="4" t="s">
        <v>32</v>
      </c>
      <c r="X5920" s="4" t="s">
        <v>33</v>
      </c>
      <c r="Y5920" s="2" t="s">
        <v>0</v>
      </c>
      <c r="Z5920">
        <f t="shared" si="736"/>
        <v>4015398.9</v>
      </c>
      <c r="AA5920">
        <f t="shared" si="737"/>
        <v>270047.93334757473</v>
      </c>
      <c r="AB5920">
        <f t="shared" si="738"/>
        <v>5798.4751834534318</v>
      </c>
      <c r="AC5920">
        <f t="shared" si="739"/>
        <v>26638.950029670174</v>
      </c>
      <c r="AD5920">
        <f t="shared" si="740"/>
        <v>243408.98331790455</v>
      </c>
      <c r="AE5920">
        <f t="shared" si="741"/>
        <v>14132.180098898276</v>
      </c>
      <c r="AF5920">
        <f t="shared" si="742"/>
        <v>9.2966324158103977E-2</v>
      </c>
      <c r="AG5920" s="8">
        <f t="shared" si="743"/>
        <v>-109124.94869519331</v>
      </c>
    </row>
    <row r="5921" spans="1:33" x14ac:dyDescent="0.2">
      <c r="A5921" s="2" t="s">
        <v>30</v>
      </c>
      <c r="B5921" s="3" t="s">
        <v>5952</v>
      </c>
      <c r="C5921" s="6">
        <v>-11.71</v>
      </c>
      <c r="D5921" s="6">
        <v>1966.32</v>
      </c>
      <c r="E5921" s="6">
        <v>150.29400000000001</v>
      </c>
      <c r="F5921" s="6">
        <v>35.700000000000003</v>
      </c>
      <c r="G5921" s="6">
        <v>2042.62</v>
      </c>
      <c r="H5921" s="6">
        <v>8451.77</v>
      </c>
      <c r="I5921" s="6">
        <v>10537.9</v>
      </c>
      <c r="J5921" s="6">
        <v>0.38</v>
      </c>
      <c r="K5921" s="6">
        <v>1.25</v>
      </c>
      <c r="L5921" s="6">
        <v>19.472999999999999</v>
      </c>
      <c r="M5921" s="6">
        <v>12.839</v>
      </c>
      <c r="N5921" s="6">
        <v>1</v>
      </c>
      <c r="O5921" s="6">
        <v>1</v>
      </c>
      <c r="P5921" s="6">
        <v>2450</v>
      </c>
      <c r="Q5921" s="6">
        <v>152.4</v>
      </c>
      <c r="R5921" s="6">
        <v>2</v>
      </c>
      <c r="S5921" s="6">
        <v>3.9</v>
      </c>
      <c r="T5921" s="6">
        <v>19.05</v>
      </c>
      <c r="U5921" s="6">
        <v>1.3332999999999999</v>
      </c>
      <c r="V5921" s="6">
        <v>23</v>
      </c>
      <c r="W5921" s="4" t="s">
        <v>32</v>
      </c>
      <c r="X5921" s="4" t="s">
        <v>33</v>
      </c>
      <c r="Y5921" s="2" t="s">
        <v>0</v>
      </c>
      <c r="Z5921">
        <f t="shared" si="736"/>
        <v>4016444.5583999995</v>
      </c>
      <c r="AA5921">
        <f t="shared" si="737"/>
        <v>272156.35340686148</v>
      </c>
      <c r="AB5921">
        <f t="shared" si="738"/>
        <v>5846.1010630004075</v>
      </c>
      <c r="AC5921">
        <f t="shared" si="739"/>
        <v>26748.12605438193</v>
      </c>
      <c r="AD5921">
        <f t="shared" si="740"/>
        <v>245408.22735247953</v>
      </c>
      <c r="AE5921">
        <f t="shared" si="741"/>
        <v>14145.923552060842</v>
      </c>
      <c r="AF5921">
        <f t="shared" si="742"/>
        <v>9.3347333683342096E-2</v>
      </c>
      <c r="AG5921" s="8">
        <f t="shared" si="743"/>
        <v>-109231.07199752631</v>
      </c>
    </row>
    <row r="5922" spans="1:33" x14ac:dyDescent="0.2">
      <c r="A5922" s="2" t="s">
        <v>30</v>
      </c>
      <c r="B5922" s="3" t="s">
        <v>5953</v>
      </c>
      <c r="C5922" s="6">
        <v>-11.71</v>
      </c>
      <c r="D5922" s="6">
        <v>1967.8</v>
      </c>
      <c r="E5922" s="6">
        <v>150.29400000000001</v>
      </c>
      <c r="F5922" s="6">
        <v>35.700000000000003</v>
      </c>
      <c r="G5922" s="6">
        <v>2041.58</v>
      </c>
      <c r="H5922" s="6">
        <v>8433.9500000000007</v>
      </c>
      <c r="I5922" s="6">
        <v>10537.9</v>
      </c>
      <c r="J5922" s="6">
        <v>0.37</v>
      </c>
      <c r="K5922" s="6">
        <v>1.25</v>
      </c>
      <c r="L5922" s="6">
        <v>19.469000000000001</v>
      </c>
      <c r="M5922" s="6">
        <v>12.851000000000001</v>
      </c>
      <c r="N5922" s="6">
        <v>1</v>
      </c>
      <c r="O5922" s="6">
        <v>1</v>
      </c>
      <c r="P5922" s="6">
        <v>2460</v>
      </c>
      <c r="Q5922" s="6">
        <v>152.4</v>
      </c>
      <c r="R5922" s="6">
        <v>2</v>
      </c>
      <c r="S5922" s="6">
        <v>3.9</v>
      </c>
      <c r="T5922" s="6">
        <v>19.05</v>
      </c>
      <c r="U5922" s="6">
        <v>1.3332999999999999</v>
      </c>
      <c r="V5922" s="6">
        <v>23</v>
      </c>
      <c r="W5922" s="4" t="s">
        <v>32</v>
      </c>
      <c r="X5922" s="4" t="s">
        <v>33</v>
      </c>
      <c r="Y5922" s="2" t="s">
        <v>0</v>
      </c>
      <c r="Z5922">
        <f t="shared" si="736"/>
        <v>4017421.1239999998</v>
      </c>
      <c r="AA5922">
        <f t="shared" si="737"/>
        <v>274272.95033336524</v>
      </c>
      <c r="AB5922">
        <f t="shared" si="738"/>
        <v>5893.9217314207854</v>
      </c>
      <c r="AC5922">
        <f t="shared" si="739"/>
        <v>26857.302079093701</v>
      </c>
      <c r="AD5922">
        <f t="shared" si="740"/>
        <v>247415.64825427157</v>
      </c>
      <c r="AE5922">
        <f t="shared" si="741"/>
        <v>14140.066630974005</v>
      </c>
      <c r="AF5922">
        <f t="shared" si="742"/>
        <v>9.3728343208580228E-2</v>
      </c>
      <c r="AG5922" s="8">
        <f t="shared" si="743"/>
        <v>-109185.8464053926</v>
      </c>
    </row>
    <row r="5923" spans="1:33" x14ac:dyDescent="0.2">
      <c r="A5923" s="2" t="s">
        <v>30</v>
      </c>
      <c r="B5923" s="3" t="s">
        <v>5954</v>
      </c>
      <c r="C5923" s="6">
        <v>-11.63</v>
      </c>
      <c r="D5923" s="6">
        <v>1969.15</v>
      </c>
      <c r="E5923" s="6">
        <v>150.29400000000001</v>
      </c>
      <c r="F5923" s="6">
        <v>35.700000000000003</v>
      </c>
      <c r="G5923" s="6">
        <v>2042.76</v>
      </c>
      <c r="H5923" s="6">
        <v>8454.19</v>
      </c>
      <c r="I5923" s="6">
        <v>10537.9</v>
      </c>
      <c r="J5923" s="6">
        <v>0.37</v>
      </c>
      <c r="K5923" s="6">
        <v>1.25</v>
      </c>
      <c r="L5923" s="6">
        <v>19.495000000000001</v>
      </c>
      <c r="M5923" s="6">
        <v>12.861000000000001</v>
      </c>
      <c r="N5923" s="6">
        <v>1</v>
      </c>
      <c r="O5923" s="6">
        <v>1</v>
      </c>
      <c r="P5923" s="6">
        <v>2470</v>
      </c>
      <c r="Q5923" s="6">
        <v>152.4</v>
      </c>
      <c r="R5923" s="6">
        <v>2</v>
      </c>
      <c r="S5923" s="6">
        <v>3.9</v>
      </c>
      <c r="T5923" s="6">
        <v>19.05</v>
      </c>
      <c r="U5923" s="6">
        <v>1.3332999999999999</v>
      </c>
      <c r="V5923" s="6">
        <v>23</v>
      </c>
      <c r="W5923" s="4" t="s">
        <v>32</v>
      </c>
      <c r="X5923" s="4" t="s">
        <v>33</v>
      </c>
      <c r="Y5923" s="2" t="s">
        <v>0</v>
      </c>
      <c r="Z5923">
        <f t="shared" si="736"/>
        <v>4022500.8540000003</v>
      </c>
      <c r="AA5923">
        <f t="shared" si="737"/>
        <v>276397.72412708617</v>
      </c>
      <c r="AB5923">
        <f t="shared" si="738"/>
        <v>5941.9371887145662</v>
      </c>
      <c r="AC5923">
        <f t="shared" si="739"/>
        <v>26966.478103805464</v>
      </c>
      <c r="AD5923">
        <f t="shared" si="740"/>
        <v>249431.24602328069</v>
      </c>
      <c r="AE5923">
        <f t="shared" si="741"/>
        <v>14154.745668714417</v>
      </c>
      <c r="AF5923">
        <f t="shared" si="742"/>
        <v>9.4109352733818361E-2</v>
      </c>
      <c r="AG5923" s="8">
        <f t="shared" si="743"/>
        <v>-109299.19404383955</v>
      </c>
    </row>
    <row r="5924" spans="1:33" x14ac:dyDescent="0.2">
      <c r="A5924" s="2" t="s">
        <v>30</v>
      </c>
      <c r="B5924" s="3" t="s">
        <v>5955</v>
      </c>
      <c r="C5924" s="6">
        <v>-11.63</v>
      </c>
      <c r="D5924" s="6">
        <v>1970.5</v>
      </c>
      <c r="E5924" s="6">
        <v>150.29400000000001</v>
      </c>
      <c r="F5924" s="6">
        <v>35.6</v>
      </c>
      <c r="G5924" s="6">
        <v>2042.23</v>
      </c>
      <c r="H5924" s="6">
        <v>8445.15</v>
      </c>
      <c r="I5924" s="6">
        <v>10537.9</v>
      </c>
      <c r="J5924" s="6">
        <v>0.36</v>
      </c>
      <c r="K5924" s="6">
        <v>1.25</v>
      </c>
      <c r="L5924" s="6">
        <v>19.491</v>
      </c>
      <c r="M5924" s="6">
        <v>12.872</v>
      </c>
      <c r="N5924" s="6">
        <v>1</v>
      </c>
      <c r="O5924" s="6">
        <v>1</v>
      </c>
      <c r="P5924" s="6">
        <v>2480</v>
      </c>
      <c r="Q5924" s="6">
        <v>152.4</v>
      </c>
      <c r="R5924" s="6">
        <v>2</v>
      </c>
      <c r="S5924" s="6">
        <v>3.9</v>
      </c>
      <c r="T5924" s="6">
        <v>19.05</v>
      </c>
      <c r="U5924" s="6">
        <v>1.3332999999999999</v>
      </c>
      <c r="V5924" s="6">
        <v>23</v>
      </c>
      <c r="W5924" s="4" t="s">
        <v>32</v>
      </c>
      <c r="X5924" s="4" t="s">
        <v>33</v>
      </c>
      <c r="Y5924" s="2" t="s">
        <v>0</v>
      </c>
      <c r="Z5924">
        <f t="shared" si="736"/>
        <v>4024214.2149999999</v>
      </c>
      <c r="AA5924">
        <f t="shared" si="737"/>
        <v>278530.67478802404</v>
      </c>
      <c r="AB5924">
        <f t="shared" si="738"/>
        <v>5990.1474348817492</v>
      </c>
      <c r="AC5924">
        <f t="shared" si="739"/>
        <v>27075.654128517221</v>
      </c>
      <c r="AD5924">
        <f t="shared" si="740"/>
        <v>251455.02065950684</v>
      </c>
      <c r="AE5924">
        <f t="shared" si="741"/>
        <v>14147.570700278775</v>
      </c>
      <c r="AF5924">
        <f t="shared" si="742"/>
        <v>9.4490362259056479E-2</v>
      </c>
      <c r="AG5924" s="8">
        <f t="shared" si="743"/>
        <v>-109243.79083945426</v>
      </c>
    </row>
    <row r="5925" spans="1:33" x14ac:dyDescent="0.2">
      <c r="A5925" s="2" t="s">
        <v>30</v>
      </c>
      <c r="B5925" s="3" t="s">
        <v>5956</v>
      </c>
      <c r="C5925" s="6">
        <v>-11.62</v>
      </c>
      <c r="D5925" s="6">
        <v>1971.89</v>
      </c>
      <c r="E5925" s="6">
        <v>150.29400000000001</v>
      </c>
      <c r="F5925" s="6">
        <v>35.6</v>
      </c>
      <c r="G5925" s="6">
        <v>2041.61</v>
      </c>
      <c r="H5925" s="6">
        <v>8434.52</v>
      </c>
      <c r="I5925" s="6">
        <v>10537.9</v>
      </c>
      <c r="J5925" s="6">
        <v>0.35</v>
      </c>
      <c r="K5925" s="6">
        <v>1.25</v>
      </c>
      <c r="L5925" s="6">
        <v>19.486000000000001</v>
      </c>
      <c r="M5925" s="6">
        <v>12.882</v>
      </c>
      <c r="N5925" s="6">
        <v>1</v>
      </c>
      <c r="O5925" s="6">
        <v>1</v>
      </c>
      <c r="P5925" s="6">
        <v>2490</v>
      </c>
      <c r="Q5925" s="6">
        <v>152.4</v>
      </c>
      <c r="R5925" s="6">
        <v>2</v>
      </c>
      <c r="S5925" s="6">
        <v>3.9</v>
      </c>
      <c r="T5925" s="6">
        <v>19.05</v>
      </c>
      <c r="U5925" s="6">
        <v>1.3332999999999999</v>
      </c>
      <c r="V5925" s="6">
        <v>23</v>
      </c>
      <c r="W5925" s="4" t="s">
        <v>32</v>
      </c>
      <c r="X5925" s="4" t="s">
        <v>33</v>
      </c>
      <c r="Y5925" s="2" t="s">
        <v>0</v>
      </c>
      <c r="Z5925">
        <f t="shared" si="736"/>
        <v>4025830.3429</v>
      </c>
      <c r="AA5925">
        <f t="shared" si="737"/>
        <v>280671.80231617909</v>
      </c>
      <c r="AB5925">
        <f t="shared" si="738"/>
        <v>6038.5524699223351</v>
      </c>
      <c r="AC5925">
        <f t="shared" si="739"/>
        <v>27184.830153228984</v>
      </c>
      <c r="AD5925">
        <f t="shared" si="740"/>
        <v>253486.97216295011</v>
      </c>
      <c r="AE5925">
        <f t="shared" si="741"/>
        <v>14139.151035551626</v>
      </c>
      <c r="AF5925">
        <f t="shared" si="742"/>
        <v>9.4871371784294625E-2</v>
      </c>
      <c r="AG5925" s="8">
        <f t="shared" si="743"/>
        <v>-109178.7764202386</v>
      </c>
    </row>
    <row r="5926" spans="1:33" x14ac:dyDescent="0.2">
      <c r="A5926" s="2" t="s">
        <v>30</v>
      </c>
      <c r="B5926" s="3" t="s">
        <v>5957</v>
      </c>
      <c r="C5926" s="6">
        <v>-11.59</v>
      </c>
      <c r="D5926" s="6">
        <v>1972.88</v>
      </c>
      <c r="E5926" s="6">
        <v>150.29400000000001</v>
      </c>
      <c r="F5926" s="6">
        <v>35.6</v>
      </c>
      <c r="G5926" s="6">
        <v>2041.84</v>
      </c>
      <c r="H5926" s="6">
        <v>8438.5499999999993</v>
      </c>
      <c r="I5926" s="6">
        <v>10537.9</v>
      </c>
      <c r="J5926" s="6">
        <v>0.35</v>
      </c>
      <c r="K5926" s="6">
        <v>1.25</v>
      </c>
      <c r="L5926" s="6">
        <v>19.483000000000001</v>
      </c>
      <c r="M5926" s="6">
        <v>12.891</v>
      </c>
      <c r="N5926" s="6">
        <v>1</v>
      </c>
      <c r="O5926" s="6">
        <v>1</v>
      </c>
      <c r="P5926" s="6">
        <v>2500</v>
      </c>
      <c r="Q5926" s="6">
        <v>152.4</v>
      </c>
      <c r="R5926" s="6">
        <v>2</v>
      </c>
      <c r="S5926" s="6">
        <v>3.9</v>
      </c>
      <c r="T5926" s="6">
        <v>19.05</v>
      </c>
      <c r="U5926" s="6">
        <v>1.3332999999999999</v>
      </c>
      <c r="V5926" s="6">
        <v>23</v>
      </c>
      <c r="W5926" s="4" t="s">
        <v>32</v>
      </c>
      <c r="X5926" s="4" t="s">
        <v>33</v>
      </c>
      <c r="Y5926" s="2" t="s">
        <v>0</v>
      </c>
      <c r="Z5926">
        <f t="shared" si="736"/>
        <v>4028305.2992000002</v>
      </c>
      <c r="AA5926">
        <f t="shared" si="737"/>
        <v>282821.1067115512</v>
      </c>
      <c r="AB5926">
        <f t="shared" si="738"/>
        <v>6087.152293836325</v>
      </c>
      <c r="AC5926">
        <f t="shared" si="739"/>
        <v>27294.006177940748</v>
      </c>
      <c r="AD5926">
        <f t="shared" si="740"/>
        <v>255527.10053361047</v>
      </c>
      <c r="AE5926">
        <f t="shared" si="741"/>
        <v>14151.436942572031</v>
      </c>
      <c r="AF5926">
        <f t="shared" si="742"/>
        <v>9.5252381309532758E-2</v>
      </c>
      <c r="AG5926" s="8">
        <f t="shared" si="743"/>
        <v>-109273.64493761478</v>
      </c>
    </row>
    <row r="5927" spans="1:33" x14ac:dyDescent="0.2">
      <c r="A5927" s="2" t="s">
        <v>30</v>
      </c>
      <c r="B5927" s="3" t="s">
        <v>5958</v>
      </c>
      <c r="C5927" s="6">
        <v>-11.6</v>
      </c>
      <c r="D5927" s="6">
        <v>1974.73</v>
      </c>
      <c r="E5927" s="6">
        <v>150.29400000000001</v>
      </c>
      <c r="F5927" s="6">
        <v>35.6</v>
      </c>
      <c r="G5927" s="6">
        <v>2040.27</v>
      </c>
      <c r="H5927" s="6">
        <v>8411.76</v>
      </c>
      <c r="I5927" s="6">
        <v>10537.8</v>
      </c>
      <c r="J5927" s="6">
        <v>0.34</v>
      </c>
      <c r="K5927" s="6">
        <v>1.25</v>
      </c>
      <c r="L5927" s="6">
        <v>19.477</v>
      </c>
      <c r="M5927" s="6">
        <v>12.904</v>
      </c>
      <c r="N5927" s="6">
        <v>1</v>
      </c>
      <c r="O5927" s="6">
        <v>1</v>
      </c>
      <c r="P5927" s="6">
        <v>2510</v>
      </c>
      <c r="Q5927" s="6">
        <v>152.4</v>
      </c>
      <c r="R5927" s="6">
        <v>2</v>
      </c>
      <c r="S5927" s="6">
        <v>3.9</v>
      </c>
      <c r="T5927" s="6">
        <v>19.05</v>
      </c>
      <c r="U5927" s="6">
        <v>1.3332999999999999</v>
      </c>
      <c r="V5927" s="6">
        <v>23</v>
      </c>
      <c r="W5927" s="4" t="s">
        <v>32</v>
      </c>
      <c r="X5927" s="4" t="s">
        <v>33</v>
      </c>
      <c r="Y5927" s="2" t="s">
        <v>0</v>
      </c>
      <c r="Z5927">
        <f t="shared" si="736"/>
        <v>4028982.3771000002</v>
      </c>
      <c r="AA5927">
        <f t="shared" si="737"/>
        <v>284978.58797414042</v>
      </c>
      <c r="AB5927">
        <f t="shared" si="738"/>
        <v>6135.946906623717</v>
      </c>
      <c r="AC5927">
        <f t="shared" si="739"/>
        <v>27403.182202652515</v>
      </c>
      <c r="AD5927">
        <f t="shared" si="740"/>
        <v>257575.40577148789</v>
      </c>
      <c r="AE5927">
        <f t="shared" si="741"/>
        <v>14145.844218899518</v>
      </c>
      <c r="AF5927">
        <f t="shared" si="742"/>
        <v>9.563339083477089E-2</v>
      </c>
      <c r="AG5927" s="8">
        <f t="shared" si="743"/>
        <v>-109230.45940788348</v>
      </c>
    </row>
    <row r="5928" spans="1:33" x14ac:dyDescent="0.2">
      <c r="A5928" s="2" t="s">
        <v>30</v>
      </c>
      <c r="B5928" s="3" t="s">
        <v>5959</v>
      </c>
      <c r="C5928" s="6">
        <v>-11.59</v>
      </c>
      <c r="D5928" s="6">
        <v>1976.18</v>
      </c>
      <c r="E5928" s="6">
        <v>150.29400000000001</v>
      </c>
      <c r="F5928" s="6">
        <v>35.6</v>
      </c>
      <c r="G5928" s="6">
        <v>2039.67</v>
      </c>
      <c r="H5928" s="6">
        <v>8401.57</v>
      </c>
      <c r="I5928" s="6">
        <v>10537.8</v>
      </c>
      <c r="J5928" s="6">
        <v>0.34</v>
      </c>
      <c r="K5928" s="6">
        <v>1.25</v>
      </c>
      <c r="L5928" s="6">
        <v>19.513999999999999</v>
      </c>
      <c r="M5928" s="6">
        <v>12.914999999999999</v>
      </c>
      <c r="N5928" s="6">
        <v>1</v>
      </c>
      <c r="O5928" s="6">
        <v>1</v>
      </c>
      <c r="P5928" s="6">
        <v>2520</v>
      </c>
      <c r="Q5928" s="6">
        <v>152.4</v>
      </c>
      <c r="R5928" s="6">
        <v>2</v>
      </c>
      <c r="S5928" s="6">
        <v>3.9</v>
      </c>
      <c r="T5928" s="6">
        <v>19.05</v>
      </c>
      <c r="U5928" s="6">
        <v>1.3332999999999999</v>
      </c>
      <c r="V5928" s="6">
        <v>23</v>
      </c>
      <c r="W5928" s="4" t="s">
        <v>32</v>
      </c>
      <c r="X5928" s="4" t="s">
        <v>33</v>
      </c>
      <c r="Y5928" s="2" t="s">
        <v>0</v>
      </c>
      <c r="Z5928">
        <f t="shared" si="736"/>
        <v>4030755.0606000004</v>
      </c>
      <c r="AA5928">
        <f t="shared" si="737"/>
        <v>287144.2461039467</v>
      </c>
      <c r="AB5928">
        <f t="shared" si="738"/>
        <v>6184.936308284513</v>
      </c>
      <c r="AC5928">
        <f t="shared" si="739"/>
        <v>27512.358227364279</v>
      </c>
      <c r="AD5928">
        <f t="shared" si="740"/>
        <v>259631.88787658245</v>
      </c>
      <c r="AE5928">
        <f t="shared" si="741"/>
        <v>14161.657083642058</v>
      </c>
      <c r="AF5928">
        <f t="shared" si="742"/>
        <v>9.6014400360009008E-2</v>
      </c>
      <c r="AG5928" s="8">
        <f t="shared" si="743"/>
        <v>-109352.56215789642</v>
      </c>
    </row>
    <row r="5929" spans="1:33" x14ac:dyDescent="0.2">
      <c r="A5929" s="2" t="s">
        <v>30</v>
      </c>
      <c r="B5929" s="3" t="s">
        <v>5960</v>
      </c>
      <c r="C5929" s="6">
        <v>-11.57</v>
      </c>
      <c r="D5929" s="6">
        <v>1977.52</v>
      </c>
      <c r="E5929" s="6">
        <v>150.29400000000001</v>
      </c>
      <c r="F5929" s="6">
        <v>35.6</v>
      </c>
      <c r="G5929" s="6">
        <v>2039.17</v>
      </c>
      <c r="H5929" s="6">
        <v>8393.1</v>
      </c>
      <c r="I5929" s="6">
        <v>10537.8</v>
      </c>
      <c r="J5929" s="6">
        <v>0.33</v>
      </c>
      <c r="K5929" s="6">
        <v>1.25</v>
      </c>
      <c r="L5929" s="6">
        <v>19.507999999999999</v>
      </c>
      <c r="M5929" s="6">
        <v>12.925000000000001</v>
      </c>
      <c r="N5929" s="6">
        <v>1</v>
      </c>
      <c r="O5929" s="6">
        <v>1</v>
      </c>
      <c r="P5929" s="6">
        <v>2530</v>
      </c>
      <c r="Q5929" s="6">
        <v>152.4</v>
      </c>
      <c r="R5929" s="6">
        <v>2</v>
      </c>
      <c r="S5929" s="6">
        <v>3.9</v>
      </c>
      <c r="T5929" s="6">
        <v>19.05</v>
      </c>
      <c r="U5929" s="6">
        <v>1.3332999999999999</v>
      </c>
      <c r="V5929" s="6">
        <v>23</v>
      </c>
      <c r="W5929" s="4" t="s">
        <v>32</v>
      </c>
      <c r="X5929" s="4" t="s">
        <v>33</v>
      </c>
      <c r="Y5929" s="2" t="s">
        <v>0</v>
      </c>
      <c r="Z5929">
        <f t="shared" si="736"/>
        <v>4032499.4583999999</v>
      </c>
      <c r="AA5929">
        <f t="shared" si="737"/>
        <v>289318.08110096998</v>
      </c>
      <c r="AB5929">
        <f t="shared" si="738"/>
        <v>6234.1204988187092</v>
      </c>
      <c r="AC5929">
        <f t="shared" si="739"/>
        <v>27621.534252076039</v>
      </c>
      <c r="AD5929">
        <f t="shared" si="740"/>
        <v>261696.54684889395</v>
      </c>
      <c r="AE5929">
        <f t="shared" si="741"/>
        <v>14152.661413197118</v>
      </c>
      <c r="AF5929">
        <f t="shared" si="742"/>
        <v>9.6395409885247141E-2</v>
      </c>
      <c r="AG5929" s="8">
        <f t="shared" si="743"/>
        <v>-109283.09997521028</v>
      </c>
    </row>
    <row r="5930" spans="1:33" x14ac:dyDescent="0.2">
      <c r="A5930" s="2" t="s">
        <v>30</v>
      </c>
      <c r="B5930" s="3" t="s">
        <v>5961</v>
      </c>
      <c r="C5930" s="6">
        <v>-11.56</v>
      </c>
      <c r="D5930" s="6">
        <v>1978.67</v>
      </c>
      <c r="E5930" s="6">
        <v>150.29400000000001</v>
      </c>
      <c r="F5930" s="6">
        <v>35.6</v>
      </c>
      <c r="G5930" s="6">
        <v>2039.05</v>
      </c>
      <c r="H5930" s="6">
        <v>8391.1299999999992</v>
      </c>
      <c r="I5930" s="6">
        <v>10537.8</v>
      </c>
      <c r="J5930" s="6">
        <v>0.33</v>
      </c>
      <c r="K5930" s="6">
        <v>1.25</v>
      </c>
      <c r="L5930" s="6">
        <v>19.504000000000001</v>
      </c>
      <c r="M5930" s="6">
        <v>12.933999999999999</v>
      </c>
      <c r="N5930" s="6">
        <v>1</v>
      </c>
      <c r="O5930" s="6">
        <v>1</v>
      </c>
      <c r="P5930" s="6">
        <v>2540</v>
      </c>
      <c r="Q5930" s="6">
        <v>152.4</v>
      </c>
      <c r="R5930" s="6">
        <v>2</v>
      </c>
      <c r="S5930" s="6">
        <v>3.9</v>
      </c>
      <c r="T5930" s="6">
        <v>19.05</v>
      </c>
      <c r="U5930" s="6">
        <v>1.3332999999999999</v>
      </c>
      <c r="V5930" s="6">
        <v>23</v>
      </c>
      <c r="W5930" s="4" t="s">
        <v>32</v>
      </c>
      <c r="X5930" s="4" t="s">
        <v>33</v>
      </c>
      <c r="Y5930" s="2" t="s">
        <v>0</v>
      </c>
      <c r="Z5930">
        <f t="shared" si="736"/>
        <v>4034607.0635000002</v>
      </c>
      <c r="AA5930">
        <f t="shared" si="737"/>
        <v>291500.0929652105</v>
      </c>
      <c r="AB5930">
        <f t="shared" si="738"/>
        <v>6283.4994782263111</v>
      </c>
      <c r="AC5930">
        <f t="shared" si="739"/>
        <v>27730.710276787806</v>
      </c>
      <c r="AD5930">
        <f t="shared" si="740"/>
        <v>263769.38268842269</v>
      </c>
      <c r="AE5930">
        <f t="shared" si="741"/>
        <v>14164.74326048074</v>
      </c>
      <c r="AF5930">
        <f t="shared" si="742"/>
        <v>9.6776419410485287E-2</v>
      </c>
      <c r="AG5930" s="8">
        <f t="shared" si="743"/>
        <v>-109376.3927973893</v>
      </c>
    </row>
    <row r="5931" spans="1:33" x14ac:dyDescent="0.2">
      <c r="A5931" s="2" t="s">
        <v>30</v>
      </c>
      <c r="B5931" s="3" t="s">
        <v>5962</v>
      </c>
      <c r="C5931" s="6">
        <v>-11.52</v>
      </c>
      <c r="D5931" s="6">
        <v>1980.22</v>
      </c>
      <c r="E5931" s="6">
        <v>150.29400000000001</v>
      </c>
      <c r="F5931" s="6">
        <v>35.6</v>
      </c>
      <c r="G5931" s="6">
        <v>2038.78</v>
      </c>
      <c r="H5931" s="6">
        <v>8386.4599999999991</v>
      </c>
      <c r="I5931" s="6">
        <v>10537.8</v>
      </c>
      <c r="J5931" s="6">
        <v>0.32</v>
      </c>
      <c r="K5931" s="6">
        <v>1.25</v>
      </c>
      <c r="L5931" s="6">
        <v>19.498000000000001</v>
      </c>
      <c r="M5931" s="6">
        <v>12.946</v>
      </c>
      <c r="N5931" s="6">
        <v>1</v>
      </c>
      <c r="O5931" s="6">
        <v>1</v>
      </c>
      <c r="P5931" s="6">
        <v>2550</v>
      </c>
      <c r="Q5931" s="6">
        <v>152.4</v>
      </c>
      <c r="R5931" s="6">
        <v>2</v>
      </c>
      <c r="S5931" s="6">
        <v>3.9</v>
      </c>
      <c r="T5931" s="6">
        <v>19.05</v>
      </c>
      <c r="U5931" s="6">
        <v>1.3332999999999999</v>
      </c>
      <c r="V5931" s="6">
        <v>23</v>
      </c>
      <c r="W5931" s="4" t="s">
        <v>32</v>
      </c>
      <c r="X5931" s="4" t="s">
        <v>33</v>
      </c>
      <c r="Y5931" s="2" t="s">
        <v>0</v>
      </c>
      <c r="Z5931">
        <f t="shared" si="736"/>
        <v>4037232.9315999998</v>
      </c>
      <c r="AA5931">
        <f t="shared" si="737"/>
        <v>293690.28169666789</v>
      </c>
      <c r="AB5931">
        <f t="shared" si="738"/>
        <v>6333.0732465073124</v>
      </c>
      <c r="AC5931">
        <f t="shared" si="739"/>
        <v>27839.886301499566</v>
      </c>
      <c r="AD5931">
        <f t="shared" si="740"/>
        <v>265850.39539516834</v>
      </c>
      <c r="AE5931">
        <f t="shared" si="741"/>
        <v>14157.577208595041</v>
      </c>
      <c r="AF5931">
        <f t="shared" si="742"/>
        <v>9.7157428935723406E-2</v>
      </c>
      <c r="AG5931" s="8">
        <f t="shared" si="743"/>
        <v>-109321.05844423916</v>
      </c>
    </row>
    <row r="5932" spans="1:33" x14ac:dyDescent="0.2">
      <c r="A5932" s="2" t="s">
        <v>30</v>
      </c>
      <c r="B5932" s="3" t="s">
        <v>5963</v>
      </c>
      <c r="C5932" s="6">
        <v>-11.51</v>
      </c>
      <c r="D5932" s="6">
        <v>1981.67</v>
      </c>
      <c r="E5932" s="6">
        <v>150.29400000000001</v>
      </c>
      <c r="F5932" s="6">
        <v>35.6</v>
      </c>
      <c r="G5932" s="6">
        <v>2038.46</v>
      </c>
      <c r="H5932" s="6">
        <v>8381.11</v>
      </c>
      <c r="I5932" s="6">
        <v>10537.7</v>
      </c>
      <c r="J5932" s="6">
        <v>0.32</v>
      </c>
      <c r="K5932" s="6">
        <v>1.25</v>
      </c>
      <c r="L5932" s="6">
        <v>19.491</v>
      </c>
      <c r="M5932" s="6">
        <v>12.956</v>
      </c>
      <c r="N5932" s="6">
        <v>1</v>
      </c>
      <c r="O5932" s="6">
        <v>1</v>
      </c>
      <c r="P5932" s="6">
        <v>2560</v>
      </c>
      <c r="Q5932" s="6">
        <v>152.4</v>
      </c>
      <c r="R5932" s="6">
        <v>2</v>
      </c>
      <c r="S5932" s="6">
        <v>3.9</v>
      </c>
      <c r="T5932" s="6">
        <v>19.05</v>
      </c>
      <c r="U5932" s="6">
        <v>1.3332999999999999</v>
      </c>
      <c r="V5932" s="6">
        <v>23</v>
      </c>
      <c r="W5932" s="4" t="s">
        <v>32</v>
      </c>
      <c r="X5932" s="4" t="s">
        <v>33</v>
      </c>
      <c r="Y5932" s="2" t="s">
        <v>0</v>
      </c>
      <c r="Z5932">
        <f t="shared" si="736"/>
        <v>4039555.0282000001</v>
      </c>
      <c r="AA5932">
        <f t="shared" si="737"/>
        <v>295888.64729534241</v>
      </c>
      <c r="AB5932">
        <f t="shared" si="738"/>
        <v>6382.8418036617177</v>
      </c>
      <c r="AC5932">
        <f t="shared" si="739"/>
        <v>27949.062326211329</v>
      </c>
      <c r="AD5932">
        <f t="shared" si="740"/>
        <v>267939.5849691311</v>
      </c>
      <c r="AE5932">
        <f t="shared" si="741"/>
        <v>14170.501921594983</v>
      </c>
      <c r="AF5932">
        <f t="shared" si="742"/>
        <v>9.7538438460961538E-2</v>
      </c>
      <c r="AG5932" s="8">
        <f t="shared" si="743"/>
        <v>-109420.85965206049</v>
      </c>
    </row>
    <row r="5933" spans="1:33" x14ac:dyDescent="0.2">
      <c r="A5933" s="2" t="s">
        <v>30</v>
      </c>
      <c r="B5933" s="3" t="s">
        <v>5964</v>
      </c>
      <c r="C5933" s="6">
        <v>-11.49</v>
      </c>
      <c r="D5933" s="6">
        <v>1983.06</v>
      </c>
      <c r="E5933" s="6">
        <v>150.29400000000001</v>
      </c>
      <c r="F5933" s="6">
        <v>35.6</v>
      </c>
      <c r="G5933" s="6">
        <v>2038.05</v>
      </c>
      <c r="H5933" s="6">
        <v>8374.26</v>
      </c>
      <c r="I5933" s="6">
        <v>10537.7</v>
      </c>
      <c r="J5933" s="6">
        <v>0.31</v>
      </c>
      <c r="K5933" s="6">
        <v>1.25</v>
      </c>
      <c r="L5933" s="6">
        <v>19.488</v>
      </c>
      <c r="M5933" s="6">
        <v>12.965999999999999</v>
      </c>
      <c r="N5933" s="6">
        <v>1</v>
      </c>
      <c r="O5933" s="6">
        <v>1</v>
      </c>
      <c r="P5933" s="6">
        <v>2570</v>
      </c>
      <c r="Q5933" s="6">
        <v>152.4</v>
      </c>
      <c r="R5933" s="6">
        <v>2</v>
      </c>
      <c r="S5933" s="6">
        <v>3.9</v>
      </c>
      <c r="T5933" s="6">
        <v>19.05</v>
      </c>
      <c r="U5933" s="6">
        <v>1.3332999999999999</v>
      </c>
      <c r="V5933" s="6">
        <v>23</v>
      </c>
      <c r="W5933" s="4" t="s">
        <v>32</v>
      </c>
      <c r="X5933" s="4" t="s">
        <v>33</v>
      </c>
      <c r="Y5933" s="2" t="s">
        <v>0</v>
      </c>
      <c r="Z5933">
        <f t="shared" si="736"/>
        <v>4041575.4329999997</v>
      </c>
      <c r="AA5933">
        <f t="shared" si="737"/>
        <v>298095.18976123416</v>
      </c>
      <c r="AB5933">
        <f t="shared" si="738"/>
        <v>6432.8051496895268</v>
      </c>
      <c r="AC5933">
        <f t="shared" si="739"/>
        <v>28058.238350923093</v>
      </c>
      <c r="AD5933">
        <f t="shared" si="740"/>
        <v>270036.95141031104</v>
      </c>
      <c r="AE5933">
        <f t="shared" si="741"/>
        <v>14161.122032179868</v>
      </c>
      <c r="AF5933">
        <f t="shared" si="742"/>
        <v>9.791944798619967E-2</v>
      </c>
      <c r="AG5933" s="8">
        <f t="shared" si="743"/>
        <v>-109348.43063233192</v>
      </c>
    </row>
    <row r="5934" spans="1:33" x14ac:dyDescent="0.2">
      <c r="A5934" s="2" t="s">
        <v>30</v>
      </c>
      <c r="B5934" s="3" t="s">
        <v>5965</v>
      </c>
      <c r="C5934" s="6">
        <v>-11.46</v>
      </c>
      <c r="D5934" s="6">
        <v>1984.42</v>
      </c>
      <c r="E5934" s="6">
        <v>150.29400000000001</v>
      </c>
      <c r="F5934" s="6">
        <v>35.6</v>
      </c>
      <c r="G5934" s="6">
        <v>2038.13</v>
      </c>
      <c r="H5934" s="6">
        <v>8375.56</v>
      </c>
      <c r="I5934" s="6">
        <v>10537.7</v>
      </c>
      <c r="J5934" s="6">
        <v>0.31</v>
      </c>
      <c r="K5934" s="6">
        <v>1.25</v>
      </c>
      <c r="L5934" s="6">
        <v>19.539000000000001</v>
      </c>
      <c r="M5934" s="6">
        <v>12.977</v>
      </c>
      <c r="N5934" s="6">
        <v>1</v>
      </c>
      <c r="O5934" s="6">
        <v>1</v>
      </c>
      <c r="P5934" s="6">
        <v>2580</v>
      </c>
      <c r="Q5934" s="6">
        <v>152.4</v>
      </c>
      <c r="R5934" s="6">
        <v>2</v>
      </c>
      <c r="S5934" s="6">
        <v>3.9</v>
      </c>
      <c r="T5934" s="6">
        <v>19.05</v>
      </c>
      <c r="U5934" s="6">
        <v>1.3332999999999999</v>
      </c>
      <c r="V5934" s="6">
        <v>23</v>
      </c>
      <c r="W5934" s="4" t="s">
        <v>32</v>
      </c>
      <c r="X5934" s="4" t="s">
        <v>33</v>
      </c>
      <c r="Y5934" s="2" t="s">
        <v>0</v>
      </c>
      <c r="Z5934">
        <f t="shared" si="736"/>
        <v>4044505.9346000003</v>
      </c>
      <c r="AA5934">
        <f t="shared" si="737"/>
        <v>300309.90909434285</v>
      </c>
      <c r="AB5934">
        <f t="shared" si="738"/>
        <v>6482.963284590739</v>
      </c>
      <c r="AC5934">
        <f t="shared" si="739"/>
        <v>28167.414375634849</v>
      </c>
      <c r="AD5934">
        <f t="shared" si="740"/>
        <v>272142.49471870798</v>
      </c>
      <c r="AE5934">
        <f t="shared" si="741"/>
        <v>14177.081885914778</v>
      </c>
      <c r="AF5934">
        <f t="shared" si="742"/>
        <v>9.8300457511437789E-2</v>
      </c>
      <c r="AG5934" s="8">
        <f t="shared" si="743"/>
        <v>-109471.66839238146</v>
      </c>
    </row>
    <row r="5935" spans="1:33" x14ac:dyDescent="0.2">
      <c r="A5935" s="2" t="s">
        <v>30</v>
      </c>
      <c r="B5935" s="3" t="s">
        <v>5966</v>
      </c>
      <c r="C5935" s="6">
        <v>-11.43</v>
      </c>
      <c r="D5935" s="6">
        <v>1985.78</v>
      </c>
      <c r="E5935" s="6">
        <v>150.29400000000001</v>
      </c>
      <c r="F5935" s="6">
        <v>35.6</v>
      </c>
      <c r="G5935" s="6">
        <v>2038.04</v>
      </c>
      <c r="H5935" s="6">
        <v>8374.06</v>
      </c>
      <c r="I5935" s="6">
        <v>10537.7</v>
      </c>
      <c r="J5935" s="6">
        <v>0.3</v>
      </c>
      <c r="K5935" s="6">
        <v>1.25</v>
      </c>
      <c r="L5935" s="6">
        <v>19.539000000000001</v>
      </c>
      <c r="M5935" s="6">
        <v>12.987</v>
      </c>
      <c r="N5935" s="6">
        <v>1</v>
      </c>
      <c r="O5935" s="6">
        <v>1</v>
      </c>
      <c r="P5935" s="6">
        <v>2590</v>
      </c>
      <c r="Q5935" s="6">
        <v>152.4</v>
      </c>
      <c r="R5935" s="6">
        <v>2</v>
      </c>
      <c r="S5935" s="6">
        <v>3.9</v>
      </c>
      <c r="T5935" s="6">
        <v>19.05</v>
      </c>
      <c r="U5935" s="6">
        <v>1.3332999999999999</v>
      </c>
      <c r="V5935" s="6">
        <v>23</v>
      </c>
      <c r="W5935" s="4" t="s">
        <v>32</v>
      </c>
      <c r="X5935" s="4" t="s">
        <v>33</v>
      </c>
      <c r="Y5935" s="2" t="s">
        <v>0</v>
      </c>
      <c r="Z5935">
        <f t="shared" si="736"/>
        <v>4047099.0711999997</v>
      </c>
      <c r="AA5935">
        <f t="shared" si="737"/>
        <v>302532.80529466859</v>
      </c>
      <c r="AB5935">
        <f t="shared" si="738"/>
        <v>6533.3162083653515</v>
      </c>
      <c r="AC5935">
        <f t="shared" si="739"/>
        <v>28276.59040034662</v>
      </c>
      <c r="AD5935">
        <f t="shared" si="740"/>
        <v>274256.21489432198</v>
      </c>
      <c r="AE5935">
        <f t="shared" si="741"/>
        <v>14167.497972622592</v>
      </c>
      <c r="AF5935">
        <f t="shared" si="742"/>
        <v>9.8681467036675921E-2</v>
      </c>
      <c r="AG5935" s="8">
        <f t="shared" si="743"/>
        <v>-109397.6639543549</v>
      </c>
    </row>
    <row r="5936" spans="1:33" x14ac:dyDescent="0.2">
      <c r="A5936" s="2" t="s">
        <v>30</v>
      </c>
      <c r="B5936" s="3" t="s">
        <v>5967</v>
      </c>
      <c r="C5936" s="6">
        <v>-11.41</v>
      </c>
      <c r="D5936" s="6">
        <v>1986.96</v>
      </c>
      <c r="E5936" s="6">
        <v>150.29400000000001</v>
      </c>
      <c r="F5936" s="6">
        <v>35.6</v>
      </c>
      <c r="G5936" s="6">
        <v>2037.96</v>
      </c>
      <c r="H5936" s="6">
        <v>8372.74</v>
      </c>
      <c r="I5936" s="6">
        <v>10537.6</v>
      </c>
      <c r="J5936" s="6">
        <v>0.3</v>
      </c>
      <c r="K5936" s="6">
        <v>1.25</v>
      </c>
      <c r="L5936" s="6">
        <v>19.536000000000001</v>
      </c>
      <c r="M5936" s="6">
        <v>12.996</v>
      </c>
      <c r="N5936" s="6">
        <v>1</v>
      </c>
      <c r="O5936" s="6">
        <v>1</v>
      </c>
      <c r="P5936" s="6">
        <v>2600</v>
      </c>
      <c r="Q5936" s="6">
        <v>152.4</v>
      </c>
      <c r="R5936" s="6">
        <v>2</v>
      </c>
      <c r="S5936" s="6">
        <v>3.9</v>
      </c>
      <c r="T5936" s="6">
        <v>19.05</v>
      </c>
      <c r="U5936" s="6">
        <v>1.3332999999999999</v>
      </c>
      <c r="V5936" s="6">
        <v>23</v>
      </c>
      <c r="W5936" s="4" t="s">
        <v>32</v>
      </c>
      <c r="X5936" s="4" t="s">
        <v>33</v>
      </c>
      <c r="Y5936" s="2" t="s">
        <v>0</v>
      </c>
      <c r="Z5936">
        <f t="shared" si="736"/>
        <v>4049345.0016000001</v>
      </c>
      <c r="AA5936">
        <f t="shared" si="737"/>
        <v>304763.87836221146</v>
      </c>
      <c r="AB5936">
        <f t="shared" si="738"/>
        <v>6583.8639210133688</v>
      </c>
      <c r="AC5936">
        <f t="shared" si="739"/>
        <v>28385.76642505838</v>
      </c>
      <c r="AD5936">
        <f t="shared" si="740"/>
        <v>276378.11193715309</v>
      </c>
      <c r="AE5936">
        <f t="shared" si="741"/>
        <v>14179.36705522239</v>
      </c>
      <c r="AF5936">
        <f t="shared" si="742"/>
        <v>9.9062476561914053E-2</v>
      </c>
      <c r="AG5936" s="8">
        <f t="shared" si="743"/>
        <v>-109489.31386404314</v>
      </c>
    </row>
    <row r="5937" spans="1:33" x14ac:dyDescent="0.2">
      <c r="A5937" s="2" t="s">
        <v>30</v>
      </c>
      <c r="B5937" s="3" t="s">
        <v>5968</v>
      </c>
      <c r="C5937" s="6">
        <v>-11.42</v>
      </c>
      <c r="D5937" s="6">
        <v>1988.65</v>
      </c>
      <c r="E5937" s="6">
        <v>150.29400000000001</v>
      </c>
      <c r="F5937" s="6">
        <v>35.6</v>
      </c>
      <c r="G5937" s="6">
        <v>2036.85</v>
      </c>
      <c r="H5937" s="6">
        <v>8354.16</v>
      </c>
      <c r="I5937" s="6">
        <v>10537.6</v>
      </c>
      <c r="J5937" s="6">
        <v>0.3</v>
      </c>
      <c r="K5937" s="6">
        <v>1.25</v>
      </c>
      <c r="L5937" s="6">
        <v>19.529</v>
      </c>
      <c r="M5937" s="6">
        <v>13.007</v>
      </c>
      <c r="N5937" s="6">
        <v>1</v>
      </c>
      <c r="O5937" s="6">
        <v>1</v>
      </c>
      <c r="P5937" s="6">
        <v>2610</v>
      </c>
      <c r="Q5937" s="6">
        <v>152.4</v>
      </c>
      <c r="R5937" s="6">
        <v>2</v>
      </c>
      <c r="S5937" s="6">
        <v>3.9</v>
      </c>
      <c r="T5937" s="6">
        <v>19.05</v>
      </c>
      <c r="U5937" s="6">
        <v>1.3332999999999999</v>
      </c>
      <c r="V5937" s="6">
        <v>23</v>
      </c>
      <c r="W5937" s="4" t="s">
        <v>32</v>
      </c>
      <c r="X5937" s="4" t="s">
        <v>33</v>
      </c>
      <c r="Y5937" s="2" t="s">
        <v>0</v>
      </c>
      <c r="Z5937">
        <f t="shared" si="736"/>
        <v>4050581.7524999999</v>
      </c>
      <c r="AA5937">
        <f t="shared" si="737"/>
        <v>307003.1282969715</v>
      </c>
      <c r="AB5937">
        <f t="shared" si="738"/>
        <v>6634.60642253479</v>
      </c>
      <c r="AC5937">
        <f t="shared" si="739"/>
        <v>28494.942449770144</v>
      </c>
      <c r="AD5937">
        <f t="shared" si="740"/>
        <v>278508.18584720133</v>
      </c>
      <c r="AE5937">
        <f t="shared" si="741"/>
        <v>14193.171937012412</v>
      </c>
      <c r="AF5937">
        <f t="shared" si="742"/>
        <v>9.9443486087152172E-2</v>
      </c>
      <c r="AG5937" s="8">
        <f t="shared" si="743"/>
        <v>-109595.91150195443</v>
      </c>
    </row>
    <row r="5938" spans="1:33" x14ac:dyDescent="0.2">
      <c r="A5938" s="2" t="s">
        <v>30</v>
      </c>
      <c r="B5938" s="3" t="s">
        <v>5969</v>
      </c>
      <c r="C5938" s="6">
        <v>-11.35</v>
      </c>
      <c r="D5938" s="6">
        <v>1990.04</v>
      </c>
      <c r="E5938" s="6">
        <v>150.29400000000001</v>
      </c>
      <c r="F5938" s="6">
        <v>35.6</v>
      </c>
      <c r="G5938" s="6">
        <v>2037.25</v>
      </c>
      <c r="H5938" s="6">
        <v>8360.81</v>
      </c>
      <c r="I5938" s="6">
        <v>10537.7</v>
      </c>
      <c r="J5938" s="6">
        <v>0.28999999999999998</v>
      </c>
      <c r="K5938" s="6">
        <v>1.25</v>
      </c>
      <c r="L5938" s="6">
        <v>19.538</v>
      </c>
      <c r="M5938" s="6">
        <v>13.018000000000001</v>
      </c>
      <c r="N5938" s="6">
        <v>1</v>
      </c>
      <c r="O5938" s="6">
        <v>1</v>
      </c>
      <c r="P5938" s="6">
        <v>2620</v>
      </c>
      <c r="Q5938" s="6">
        <v>152.4</v>
      </c>
      <c r="R5938" s="6">
        <v>2</v>
      </c>
      <c r="S5938" s="6">
        <v>3.9</v>
      </c>
      <c r="T5938" s="6">
        <v>19.05</v>
      </c>
      <c r="U5938" s="6">
        <v>1.3332999999999999</v>
      </c>
      <c r="V5938" s="6">
        <v>23</v>
      </c>
      <c r="W5938" s="4" t="s">
        <v>32</v>
      </c>
      <c r="X5938" s="4" t="s">
        <v>33</v>
      </c>
      <c r="Y5938" s="2" t="s">
        <v>0</v>
      </c>
      <c r="Z5938">
        <f t="shared" si="736"/>
        <v>4054208.9899999998</v>
      </c>
      <c r="AA5938">
        <f t="shared" si="737"/>
        <v>309250.55509894842</v>
      </c>
      <c r="AB5938">
        <f t="shared" si="738"/>
        <v>6685.5437129296106</v>
      </c>
      <c r="AC5938">
        <f t="shared" si="739"/>
        <v>28604.118474481904</v>
      </c>
      <c r="AD5938">
        <f t="shared" si="740"/>
        <v>280646.4366244665</v>
      </c>
      <c r="AE5938">
        <f t="shared" si="741"/>
        <v>14184.593109845002</v>
      </c>
      <c r="AF5938">
        <f t="shared" si="742"/>
        <v>9.9824495612390318E-2</v>
      </c>
      <c r="AG5938" s="8">
        <f t="shared" si="743"/>
        <v>-109529.66807256438</v>
      </c>
    </row>
    <row r="5939" spans="1:33" x14ac:dyDescent="0.2">
      <c r="A5939" s="2" t="s">
        <v>30</v>
      </c>
      <c r="B5939" s="3" t="s">
        <v>5970</v>
      </c>
      <c r="C5939" s="6">
        <v>-11.33</v>
      </c>
      <c r="D5939" s="6">
        <v>1991.47</v>
      </c>
      <c r="E5939" s="6">
        <v>150.29400000000001</v>
      </c>
      <c r="F5939" s="6">
        <v>35.6</v>
      </c>
      <c r="G5939" s="6">
        <v>2036.92</v>
      </c>
      <c r="H5939" s="6">
        <v>8355.2000000000007</v>
      </c>
      <c r="I5939" s="6">
        <v>10537.6</v>
      </c>
      <c r="J5939" s="6">
        <v>0.28999999999999998</v>
      </c>
      <c r="K5939" s="6">
        <v>1.25</v>
      </c>
      <c r="L5939" s="6">
        <v>19.574000000000002</v>
      </c>
      <c r="M5939" s="6">
        <v>13.028</v>
      </c>
      <c r="N5939" s="6">
        <v>1</v>
      </c>
      <c r="O5939" s="6">
        <v>1</v>
      </c>
      <c r="P5939" s="6">
        <v>2630</v>
      </c>
      <c r="Q5939" s="6">
        <v>152.4</v>
      </c>
      <c r="R5939" s="6">
        <v>2</v>
      </c>
      <c r="S5939" s="6">
        <v>3.9</v>
      </c>
      <c r="T5939" s="6">
        <v>19.05</v>
      </c>
      <c r="U5939" s="6">
        <v>1.3332999999999999</v>
      </c>
      <c r="V5939" s="6">
        <v>23</v>
      </c>
      <c r="W5939" s="4" t="s">
        <v>32</v>
      </c>
      <c r="X5939" s="4" t="s">
        <v>33</v>
      </c>
      <c r="Y5939" s="2" t="s">
        <v>0</v>
      </c>
      <c r="Z5939">
        <f t="shared" si="736"/>
        <v>4056465.0724000004</v>
      </c>
      <c r="AA5939">
        <f t="shared" si="737"/>
        <v>311506.15876814257</v>
      </c>
      <c r="AB5939">
        <f t="shared" si="738"/>
        <v>6736.6757921978369</v>
      </c>
      <c r="AC5939">
        <f t="shared" si="739"/>
        <v>28713.294499193664</v>
      </c>
      <c r="AD5939">
        <f t="shared" si="740"/>
        <v>282792.86426894891</v>
      </c>
      <c r="AE5939">
        <f t="shared" si="741"/>
        <v>14198.748627050343</v>
      </c>
      <c r="AF5939">
        <f t="shared" si="742"/>
        <v>0.10020550513762845</v>
      </c>
      <c r="AG5939" s="8">
        <f t="shared" si="743"/>
        <v>-109638.97322420953</v>
      </c>
    </row>
    <row r="5940" spans="1:33" x14ac:dyDescent="0.2">
      <c r="A5940" s="2" t="s">
        <v>30</v>
      </c>
      <c r="B5940" s="3" t="s">
        <v>5971</v>
      </c>
      <c r="C5940" s="6">
        <v>-11.31</v>
      </c>
      <c r="D5940" s="6">
        <v>1992.71</v>
      </c>
      <c r="E5940" s="6">
        <v>150.29400000000001</v>
      </c>
      <c r="F5940" s="6">
        <v>35.6</v>
      </c>
      <c r="G5940" s="6">
        <v>2036.85</v>
      </c>
      <c r="H5940" s="6">
        <v>8354.14</v>
      </c>
      <c r="I5940" s="6">
        <v>10537.6</v>
      </c>
      <c r="J5940" s="6">
        <v>0.28000000000000003</v>
      </c>
      <c r="K5940" s="6">
        <v>1.25</v>
      </c>
      <c r="L5940" s="6">
        <v>19.571000000000002</v>
      </c>
      <c r="M5940" s="6">
        <v>13.037000000000001</v>
      </c>
      <c r="N5940" s="6">
        <v>1</v>
      </c>
      <c r="O5940" s="6">
        <v>1</v>
      </c>
      <c r="P5940" s="6">
        <v>2640</v>
      </c>
      <c r="Q5940" s="6">
        <v>152.4</v>
      </c>
      <c r="R5940" s="6">
        <v>2</v>
      </c>
      <c r="S5940" s="6">
        <v>3.9</v>
      </c>
      <c r="T5940" s="6">
        <v>19.05</v>
      </c>
      <c r="U5940" s="6">
        <v>1.3332999999999999</v>
      </c>
      <c r="V5940" s="6">
        <v>23</v>
      </c>
      <c r="W5940" s="4" t="s">
        <v>32</v>
      </c>
      <c r="X5940" s="4" t="s">
        <v>33</v>
      </c>
      <c r="Y5940" s="2" t="s">
        <v>0</v>
      </c>
      <c r="Z5940">
        <f t="shared" si="736"/>
        <v>4058851.3635</v>
      </c>
      <c r="AA5940">
        <f t="shared" si="737"/>
        <v>313769.93930455373</v>
      </c>
      <c r="AB5940">
        <f t="shared" si="738"/>
        <v>6788.0026603394654</v>
      </c>
      <c r="AC5940">
        <f t="shared" si="739"/>
        <v>28822.470523905431</v>
      </c>
      <c r="AD5940">
        <f t="shared" si="740"/>
        <v>284947.46878064831</v>
      </c>
      <c r="AE5940">
        <f t="shared" si="741"/>
        <v>14187.376863734875</v>
      </c>
      <c r="AF5940">
        <f t="shared" si="742"/>
        <v>0.10058651466286657</v>
      </c>
      <c r="AG5940" s="8">
        <f t="shared" si="743"/>
        <v>-109551.16348221008</v>
      </c>
    </row>
    <row r="5941" spans="1:33" x14ac:dyDescent="0.2">
      <c r="A5941" s="2" t="s">
        <v>30</v>
      </c>
      <c r="B5941" s="3" t="s">
        <v>5972</v>
      </c>
      <c r="C5941" s="6">
        <v>-11.27</v>
      </c>
      <c r="D5941" s="6">
        <v>1994.22</v>
      </c>
      <c r="E5941" s="6">
        <v>150.29400000000001</v>
      </c>
      <c r="F5941" s="6">
        <v>35.6</v>
      </c>
      <c r="G5941" s="6">
        <v>2036.84</v>
      </c>
      <c r="H5941" s="6">
        <v>8353.9</v>
      </c>
      <c r="I5941" s="6">
        <v>10537.6</v>
      </c>
      <c r="J5941" s="6">
        <v>0.28000000000000003</v>
      </c>
      <c r="K5941" s="6">
        <v>1.25</v>
      </c>
      <c r="L5941" s="6">
        <v>19.57</v>
      </c>
      <c r="M5941" s="6">
        <v>13.048</v>
      </c>
      <c r="N5941" s="6">
        <v>1</v>
      </c>
      <c r="O5941" s="6">
        <v>1</v>
      </c>
      <c r="P5941" s="6">
        <v>2650</v>
      </c>
      <c r="Q5941" s="6">
        <v>152.4</v>
      </c>
      <c r="R5941" s="6">
        <v>2</v>
      </c>
      <c r="S5941" s="6">
        <v>3.9</v>
      </c>
      <c r="T5941" s="6">
        <v>19.05</v>
      </c>
      <c r="U5941" s="6">
        <v>1.3332999999999999</v>
      </c>
      <c r="V5941" s="6">
        <v>23</v>
      </c>
      <c r="W5941" s="4" t="s">
        <v>32</v>
      </c>
      <c r="X5941" s="4" t="s">
        <v>33</v>
      </c>
      <c r="Y5941" s="2" t="s">
        <v>0</v>
      </c>
      <c r="Z5941">
        <f t="shared" si="736"/>
        <v>4061907.0647999998</v>
      </c>
      <c r="AA5941">
        <f t="shared" si="737"/>
        <v>316041.89670818194</v>
      </c>
      <c r="AB5941">
        <f t="shared" si="738"/>
        <v>6839.524317354495</v>
      </c>
      <c r="AC5941">
        <f t="shared" si="739"/>
        <v>28931.646548617195</v>
      </c>
      <c r="AD5941">
        <f t="shared" si="740"/>
        <v>287110.25015956472</v>
      </c>
      <c r="AE5941">
        <f t="shared" si="741"/>
        <v>14201.223423484495</v>
      </c>
      <c r="AF5941">
        <f t="shared" si="742"/>
        <v>0.1009675241881047</v>
      </c>
      <c r="AG5941" s="8">
        <f t="shared" si="743"/>
        <v>-109658.08294627775</v>
      </c>
    </row>
    <row r="5942" spans="1:33" x14ac:dyDescent="0.2">
      <c r="A5942" s="2" t="s">
        <v>30</v>
      </c>
      <c r="B5942" s="3" t="s">
        <v>5973</v>
      </c>
      <c r="C5942" s="6">
        <v>-11.23</v>
      </c>
      <c r="D5942" s="6">
        <v>1995.56</v>
      </c>
      <c r="E5942" s="6">
        <v>150.29400000000001</v>
      </c>
      <c r="F5942" s="6">
        <v>35.6</v>
      </c>
      <c r="G5942" s="6">
        <v>2036.92</v>
      </c>
      <c r="H5942" s="6">
        <v>8355.34</v>
      </c>
      <c r="I5942" s="6">
        <v>10537.6</v>
      </c>
      <c r="J5942" s="6">
        <v>0.28000000000000003</v>
      </c>
      <c r="K5942" s="6">
        <v>1.25</v>
      </c>
      <c r="L5942" s="6">
        <v>19.568000000000001</v>
      </c>
      <c r="M5942" s="6">
        <v>13.058</v>
      </c>
      <c r="N5942" s="6">
        <v>1</v>
      </c>
      <c r="O5942" s="6">
        <v>1</v>
      </c>
      <c r="P5942" s="6">
        <v>2660</v>
      </c>
      <c r="Q5942" s="6">
        <v>152.4</v>
      </c>
      <c r="R5942" s="6">
        <v>2</v>
      </c>
      <c r="S5942" s="6">
        <v>3.9</v>
      </c>
      <c r="T5942" s="6">
        <v>19.05</v>
      </c>
      <c r="U5942" s="6">
        <v>1.3332999999999999</v>
      </c>
      <c r="V5942" s="6">
        <v>23</v>
      </c>
      <c r="W5942" s="4" t="s">
        <v>32</v>
      </c>
      <c r="X5942" s="4" t="s">
        <v>33</v>
      </c>
      <c r="Y5942" s="2" t="s">
        <v>0</v>
      </c>
      <c r="Z5942">
        <f t="shared" si="736"/>
        <v>4064796.0751999998</v>
      </c>
      <c r="AA5942">
        <f t="shared" si="737"/>
        <v>318322.03097902727</v>
      </c>
      <c r="AB5942">
        <f t="shared" si="738"/>
        <v>6891.2407632429286</v>
      </c>
      <c r="AC5942">
        <f t="shared" si="739"/>
        <v>29040.822573328958</v>
      </c>
      <c r="AD5942">
        <f t="shared" si="740"/>
        <v>289281.2084056983</v>
      </c>
      <c r="AE5942">
        <f t="shared" si="741"/>
        <v>14213.997848397825</v>
      </c>
      <c r="AF5942">
        <f t="shared" si="742"/>
        <v>0.10134853371334283</v>
      </c>
      <c r="AG5942" s="8">
        <f t="shared" si="743"/>
        <v>-109756.72366933127</v>
      </c>
    </row>
    <row r="5943" spans="1:33" x14ac:dyDescent="0.2">
      <c r="A5943" s="2" t="s">
        <v>30</v>
      </c>
      <c r="B5943" s="3" t="s">
        <v>5974</v>
      </c>
      <c r="C5943" s="6">
        <v>-11.21</v>
      </c>
      <c r="D5943" s="6">
        <v>1996.95</v>
      </c>
      <c r="E5943" s="6">
        <v>150.29400000000001</v>
      </c>
      <c r="F5943" s="6">
        <v>35.6</v>
      </c>
      <c r="G5943" s="6">
        <v>2036.75</v>
      </c>
      <c r="H5943" s="6">
        <v>8352.42</v>
      </c>
      <c r="I5943" s="6">
        <v>10537.6</v>
      </c>
      <c r="J5943" s="6">
        <v>0.27</v>
      </c>
      <c r="K5943" s="6">
        <v>1.25</v>
      </c>
      <c r="L5943" s="6">
        <v>19.565999999999999</v>
      </c>
      <c r="M5943" s="6">
        <v>13.068</v>
      </c>
      <c r="N5943" s="6">
        <v>1</v>
      </c>
      <c r="O5943" s="6">
        <v>1</v>
      </c>
      <c r="P5943" s="6">
        <v>2670</v>
      </c>
      <c r="Q5943" s="6">
        <v>152.4</v>
      </c>
      <c r="R5943" s="6">
        <v>2</v>
      </c>
      <c r="S5943" s="6">
        <v>3.9</v>
      </c>
      <c r="T5943" s="6">
        <v>19.05</v>
      </c>
      <c r="U5943" s="6">
        <v>1.3332999999999999</v>
      </c>
      <c r="V5943" s="6">
        <v>23</v>
      </c>
      <c r="W5943" s="4" t="s">
        <v>32</v>
      </c>
      <c r="X5943" s="4" t="s">
        <v>33</v>
      </c>
      <c r="Y5943" s="2" t="s">
        <v>0</v>
      </c>
      <c r="Z5943">
        <f t="shared" si="736"/>
        <v>4067287.9125000001</v>
      </c>
      <c r="AA5943">
        <f t="shared" si="737"/>
        <v>320610.34211708966</v>
      </c>
      <c r="AB5943">
        <f t="shared" si="738"/>
        <v>6943.1519980047651</v>
      </c>
      <c r="AC5943">
        <f t="shared" si="739"/>
        <v>29149.998598040722</v>
      </c>
      <c r="AD5943">
        <f t="shared" si="740"/>
        <v>291460.34351904894</v>
      </c>
      <c r="AE5943">
        <f t="shared" si="741"/>
        <v>14203.354827239706</v>
      </c>
      <c r="AF5943">
        <f t="shared" si="742"/>
        <v>0.10172954323858098</v>
      </c>
      <c r="AG5943" s="8">
        <f t="shared" si="743"/>
        <v>-109674.54108110256</v>
      </c>
    </row>
    <row r="5944" spans="1:33" x14ac:dyDescent="0.2">
      <c r="A5944" s="2" t="s">
        <v>30</v>
      </c>
      <c r="B5944" s="3" t="s">
        <v>5975</v>
      </c>
      <c r="C5944" s="6">
        <v>-11.13</v>
      </c>
      <c r="D5944" s="6">
        <v>1998.36</v>
      </c>
      <c r="E5944" s="6">
        <v>150.29400000000001</v>
      </c>
      <c r="F5944" s="6">
        <v>35.6</v>
      </c>
      <c r="G5944" s="6">
        <v>2037.73</v>
      </c>
      <c r="H5944" s="6">
        <v>8368.82</v>
      </c>
      <c r="I5944" s="6">
        <v>10537.6</v>
      </c>
      <c r="J5944" s="6">
        <v>0.27</v>
      </c>
      <c r="K5944" s="6">
        <v>1.25</v>
      </c>
      <c r="L5944" s="6">
        <v>19.608000000000001</v>
      </c>
      <c r="M5944" s="6">
        <v>13.077999999999999</v>
      </c>
      <c r="N5944" s="6">
        <v>1</v>
      </c>
      <c r="O5944" s="6">
        <v>1</v>
      </c>
      <c r="P5944" s="6">
        <v>2680</v>
      </c>
      <c r="Q5944" s="6">
        <v>152.4</v>
      </c>
      <c r="R5944" s="6">
        <v>2</v>
      </c>
      <c r="S5944" s="6">
        <v>3.9</v>
      </c>
      <c r="T5944" s="6">
        <v>19.05</v>
      </c>
      <c r="U5944" s="6">
        <v>1.3332999999999999</v>
      </c>
      <c r="V5944" s="6">
        <v>23</v>
      </c>
      <c r="W5944" s="4" t="s">
        <v>32</v>
      </c>
      <c r="X5944" s="4" t="s">
        <v>33</v>
      </c>
      <c r="Y5944" s="2" t="s">
        <v>0</v>
      </c>
      <c r="Z5944">
        <f t="shared" si="736"/>
        <v>4072118.1228</v>
      </c>
      <c r="AA5944">
        <f t="shared" si="737"/>
        <v>322906.83012236905</v>
      </c>
      <c r="AB5944">
        <f t="shared" si="738"/>
        <v>6995.2580216400029</v>
      </c>
      <c r="AC5944">
        <f t="shared" si="739"/>
        <v>29259.174622752485</v>
      </c>
      <c r="AD5944">
        <f t="shared" si="740"/>
        <v>293647.65549961658</v>
      </c>
      <c r="AE5944">
        <f t="shared" si="741"/>
        <v>14217.470091909327</v>
      </c>
      <c r="AF5944">
        <f t="shared" si="742"/>
        <v>0.1021105527638191</v>
      </c>
      <c r="AG5944" s="8">
        <f t="shared" si="743"/>
        <v>-109783.53541333666</v>
      </c>
    </row>
    <row r="5945" spans="1:33" x14ac:dyDescent="0.2">
      <c r="A5945" s="2" t="s">
        <v>30</v>
      </c>
      <c r="B5945" s="3" t="s">
        <v>5976</v>
      </c>
      <c r="C5945" s="6">
        <v>-11.09</v>
      </c>
      <c r="D5945" s="6">
        <v>1999.74</v>
      </c>
      <c r="E5945" s="6">
        <v>150.29400000000001</v>
      </c>
      <c r="F5945" s="6">
        <v>35.6</v>
      </c>
      <c r="G5945" s="6">
        <v>2038.07</v>
      </c>
      <c r="H5945" s="6">
        <v>8374.6200000000008</v>
      </c>
      <c r="I5945" s="6">
        <v>10537.6</v>
      </c>
      <c r="J5945" s="6">
        <v>0.26</v>
      </c>
      <c r="K5945" s="6">
        <v>1.25</v>
      </c>
      <c r="L5945" s="6">
        <v>19.606000000000002</v>
      </c>
      <c r="M5945" s="6">
        <v>13.087999999999999</v>
      </c>
      <c r="N5945" s="6">
        <v>1</v>
      </c>
      <c r="O5945" s="6">
        <v>1</v>
      </c>
      <c r="P5945" s="6">
        <v>2690</v>
      </c>
      <c r="Q5945" s="6">
        <v>152.4</v>
      </c>
      <c r="R5945" s="6">
        <v>2</v>
      </c>
      <c r="S5945" s="6">
        <v>3.9</v>
      </c>
      <c r="T5945" s="6">
        <v>19.05</v>
      </c>
      <c r="U5945" s="6">
        <v>1.3332999999999999</v>
      </c>
      <c r="V5945" s="6">
        <v>23</v>
      </c>
      <c r="W5945" s="4" t="s">
        <v>32</v>
      </c>
      <c r="X5945" s="4" t="s">
        <v>33</v>
      </c>
      <c r="Y5945" s="2" t="s">
        <v>0</v>
      </c>
      <c r="Z5945">
        <f t="shared" si="736"/>
        <v>4075610.1017999998</v>
      </c>
      <c r="AA5945">
        <f t="shared" si="737"/>
        <v>325211.49499486573</v>
      </c>
      <c r="AB5945">
        <f t="shared" si="738"/>
        <v>7047.5588341486464</v>
      </c>
      <c r="AC5945">
        <f t="shared" si="739"/>
        <v>29368.350647464249</v>
      </c>
      <c r="AD5945">
        <f t="shared" si="740"/>
        <v>295843.14434740145</v>
      </c>
      <c r="AE5945">
        <f t="shared" si="741"/>
        <v>14206.522469324409</v>
      </c>
      <c r="AF5945">
        <f t="shared" si="742"/>
        <v>0.10249156228905723</v>
      </c>
      <c r="AG5945" s="8">
        <f t="shared" si="743"/>
        <v>-109699.00077363117</v>
      </c>
    </row>
    <row r="5946" spans="1:33" x14ac:dyDescent="0.2">
      <c r="A5946" s="2" t="s">
        <v>30</v>
      </c>
      <c r="B5946" s="3" t="s">
        <v>5977</v>
      </c>
      <c r="C5946" s="6">
        <v>-11.03</v>
      </c>
      <c r="D5946" s="6">
        <v>2000.94</v>
      </c>
      <c r="E5946" s="6">
        <v>150.29400000000001</v>
      </c>
      <c r="F5946" s="6">
        <v>35.6</v>
      </c>
      <c r="G5946" s="6">
        <v>2038.77</v>
      </c>
      <c r="H5946" s="6">
        <v>8386.49</v>
      </c>
      <c r="I5946" s="6">
        <v>10537.5</v>
      </c>
      <c r="J5946" s="6">
        <v>0.26</v>
      </c>
      <c r="K5946" s="6">
        <v>1.25</v>
      </c>
      <c r="L5946" s="6">
        <v>19.603999999999999</v>
      </c>
      <c r="M5946" s="6">
        <v>13.097</v>
      </c>
      <c r="N5946" s="6">
        <v>1</v>
      </c>
      <c r="O5946" s="6">
        <v>1</v>
      </c>
      <c r="P5946" s="6">
        <v>2700</v>
      </c>
      <c r="Q5946" s="6">
        <v>152.4</v>
      </c>
      <c r="R5946" s="6">
        <v>2</v>
      </c>
      <c r="S5946" s="6">
        <v>3.9</v>
      </c>
      <c r="T5946" s="6">
        <v>19.05</v>
      </c>
      <c r="U5946" s="6">
        <v>1.3332999999999999</v>
      </c>
      <c r="V5946" s="6">
        <v>23</v>
      </c>
      <c r="W5946" s="4" t="s">
        <v>32</v>
      </c>
      <c r="X5946" s="4" t="s">
        <v>33</v>
      </c>
      <c r="Y5946" s="2" t="s">
        <v>0</v>
      </c>
      <c r="Z5946">
        <f t="shared" si="736"/>
        <v>4079456.4438</v>
      </c>
      <c r="AA5946">
        <f t="shared" si="737"/>
        <v>327524.33673457929</v>
      </c>
      <c r="AB5946">
        <f t="shared" si="738"/>
        <v>7100.0544355306902</v>
      </c>
      <c r="AC5946">
        <f t="shared" si="739"/>
        <v>29477.526672176009</v>
      </c>
      <c r="AD5946">
        <f t="shared" si="740"/>
        <v>298046.81006240327</v>
      </c>
      <c r="AE5946">
        <f t="shared" si="741"/>
        <v>14218.090984715907</v>
      </c>
      <c r="AF5946">
        <f t="shared" si="742"/>
        <v>0.10287257181429536</v>
      </c>
      <c r="AG5946" s="8">
        <f t="shared" si="743"/>
        <v>-109788.32978300852</v>
      </c>
    </row>
    <row r="5947" spans="1:33" x14ac:dyDescent="0.2">
      <c r="A5947" s="2" t="s">
        <v>30</v>
      </c>
      <c r="B5947" s="3" t="s">
        <v>5978</v>
      </c>
      <c r="C5947" s="6">
        <v>-11</v>
      </c>
      <c r="D5947" s="6">
        <v>2002.6</v>
      </c>
      <c r="E5947" s="6">
        <v>150.29400000000001</v>
      </c>
      <c r="F5947" s="6">
        <v>35.6</v>
      </c>
      <c r="G5947" s="6">
        <v>2038.69</v>
      </c>
      <c r="H5947" s="6">
        <v>8385.2900000000009</v>
      </c>
      <c r="I5947" s="6">
        <v>10537.5</v>
      </c>
      <c r="J5947" s="6">
        <v>0.26</v>
      </c>
      <c r="K5947" s="6">
        <v>1.25</v>
      </c>
      <c r="L5947" s="6">
        <v>19.603000000000002</v>
      </c>
      <c r="M5947" s="6">
        <v>13.108000000000001</v>
      </c>
      <c r="N5947" s="6">
        <v>1</v>
      </c>
      <c r="O5947" s="6">
        <v>1</v>
      </c>
      <c r="P5947" s="6">
        <v>2710</v>
      </c>
      <c r="Q5947" s="6">
        <v>152.4</v>
      </c>
      <c r="R5947" s="6">
        <v>2</v>
      </c>
      <c r="S5947" s="6">
        <v>3.9</v>
      </c>
      <c r="T5947" s="6">
        <v>19.05</v>
      </c>
      <c r="U5947" s="6">
        <v>1.3332999999999999</v>
      </c>
      <c r="V5947" s="6">
        <v>23</v>
      </c>
      <c r="W5947" s="4" t="s">
        <v>32</v>
      </c>
      <c r="X5947" s="4" t="s">
        <v>33</v>
      </c>
      <c r="Y5947" s="2" t="s">
        <v>0</v>
      </c>
      <c r="Z5947">
        <f t="shared" si="736"/>
        <v>4082680.594</v>
      </c>
      <c r="AA5947">
        <f t="shared" si="737"/>
        <v>329845.35534151003</v>
      </c>
      <c r="AB5947">
        <f t="shared" si="738"/>
        <v>7152.7448257861379</v>
      </c>
      <c r="AC5947">
        <f t="shared" si="739"/>
        <v>29586.702696887773</v>
      </c>
      <c r="AD5947">
        <f t="shared" si="740"/>
        <v>300258.65264462226</v>
      </c>
      <c r="AE5947">
        <f t="shared" si="741"/>
        <v>14231.76761421727</v>
      </c>
      <c r="AF5947">
        <f t="shared" si="742"/>
        <v>0.10325358133953348</v>
      </c>
      <c r="AG5947" s="8">
        <f t="shared" si="743"/>
        <v>-109893.93709074269</v>
      </c>
    </row>
    <row r="5948" spans="1:33" x14ac:dyDescent="0.2">
      <c r="A5948" s="2" t="s">
        <v>30</v>
      </c>
      <c r="B5948" s="3" t="s">
        <v>5979</v>
      </c>
      <c r="C5948" s="6">
        <v>-10.97</v>
      </c>
      <c r="D5948" s="6">
        <v>2003.94</v>
      </c>
      <c r="E5948" s="6">
        <v>150.29400000000001</v>
      </c>
      <c r="F5948" s="6">
        <v>35.6</v>
      </c>
      <c r="G5948" s="6">
        <v>2038.49</v>
      </c>
      <c r="H5948" s="6">
        <v>8381.8700000000008</v>
      </c>
      <c r="I5948" s="6">
        <v>10537.5</v>
      </c>
      <c r="J5948" s="6">
        <v>0.25</v>
      </c>
      <c r="K5948" s="6">
        <v>1.25</v>
      </c>
      <c r="L5948" s="6">
        <v>19.597000000000001</v>
      </c>
      <c r="M5948" s="6">
        <v>13.117000000000001</v>
      </c>
      <c r="N5948" s="6">
        <v>1</v>
      </c>
      <c r="O5948" s="6">
        <v>1</v>
      </c>
      <c r="P5948" s="6">
        <v>2720</v>
      </c>
      <c r="Q5948" s="6">
        <v>152.4</v>
      </c>
      <c r="R5948" s="6">
        <v>2</v>
      </c>
      <c r="S5948" s="6">
        <v>3.9</v>
      </c>
      <c r="T5948" s="6">
        <v>19.05</v>
      </c>
      <c r="U5948" s="6">
        <v>1.3332999999999999</v>
      </c>
      <c r="V5948" s="6">
        <v>23</v>
      </c>
      <c r="W5948" s="4" t="s">
        <v>32</v>
      </c>
      <c r="X5948" s="4" t="s">
        <v>33</v>
      </c>
      <c r="Y5948" s="2" t="s">
        <v>0</v>
      </c>
      <c r="Z5948">
        <f t="shared" si="736"/>
        <v>4085011.6506000003</v>
      </c>
      <c r="AA5948">
        <f t="shared" si="737"/>
        <v>332174.55081565771</v>
      </c>
      <c r="AB5948">
        <f t="shared" si="738"/>
        <v>7205.6300049149868</v>
      </c>
      <c r="AC5948">
        <f t="shared" si="739"/>
        <v>29695.87872159954</v>
      </c>
      <c r="AD5948">
        <f t="shared" si="740"/>
        <v>302478.67209405819</v>
      </c>
      <c r="AE5948">
        <f t="shared" si="741"/>
        <v>14219.315254098639</v>
      </c>
      <c r="AF5948">
        <f t="shared" si="742"/>
        <v>0.10363459086477163</v>
      </c>
      <c r="AG5948" s="8">
        <f t="shared" si="743"/>
        <v>-109797.78326666389</v>
      </c>
    </row>
    <row r="5949" spans="1:33" x14ac:dyDescent="0.2">
      <c r="A5949" s="2" t="s">
        <v>30</v>
      </c>
      <c r="B5949" s="3" t="s">
        <v>5980</v>
      </c>
      <c r="C5949" s="6">
        <v>-10.97</v>
      </c>
      <c r="D5949" s="6">
        <v>2005.26</v>
      </c>
      <c r="E5949" s="6">
        <v>150.29400000000001</v>
      </c>
      <c r="F5949" s="6">
        <v>35.6</v>
      </c>
      <c r="G5949" s="6">
        <v>2037.72</v>
      </c>
      <c r="H5949" s="6">
        <v>8368.8799999999992</v>
      </c>
      <c r="I5949" s="6">
        <v>10537.5</v>
      </c>
      <c r="J5949" s="6">
        <v>0.25</v>
      </c>
      <c r="K5949" s="6">
        <v>1.25</v>
      </c>
      <c r="L5949" s="6">
        <v>19.63</v>
      </c>
      <c r="M5949" s="6">
        <v>13.127000000000001</v>
      </c>
      <c r="N5949" s="6">
        <v>1</v>
      </c>
      <c r="O5949" s="6">
        <v>1</v>
      </c>
      <c r="P5949" s="6">
        <v>2730</v>
      </c>
      <c r="Q5949" s="6">
        <v>152.4</v>
      </c>
      <c r="R5949" s="6">
        <v>2</v>
      </c>
      <c r="S5949" s="6">
        <v>3.9</v>
      </c>
      <c r="T5949" s="6">
        <v>19.05</v>
      </c>
      <c r="U5949" s="6">
        <v>1.3332999999999999</v>
      </c>
      <c r="V5949" s="6">
        <v>23</v>
      </c>
      <c r="W5949" s="4" t="s">
        <v>32</v>
      </c>
      <c r="X5949" s="4" t="s">
        <v>33</v>
      </c>
      <c r="Y5949" s="2" t="s">
        <v>0</v>
      </c>
      <c r="Z5949">
        <f t="shared" si="736"/>
        <v>4086158.4072000002</v>
      </c>
      <c r="AA5949">
        <f t="shared" si="737"/>
        <v>334511.92315702263</v>
      </c>
      <c r="AB5949">
        <f t="shared" si="738"/>
        <v>7258.7099729172414</v>
      </c>
      <c r="AC5949">
        <f t="shared" si="739"/>
        <v>29805.0547463113</v>
      </c>
      <c r="AD5949">
        <f t="shared" si="740"/>
        <v>304706.86841071135</v>
      </c>
      <c r="AE5949">
        <f t="shared" si="741"/>
        <v>14232.90587313447</v>
      </c>
      <c r="AF5949">
        <f t="shared" si="742"/>
        <v>0.10401560039000976</v>
      </c>
      <c r="AG5949" s="8">
        <f t="shared" si="743"/>
        <v>-109902.72642438213</v>
      </c>
    </row>
    <row r="5950" spans="1:33" x14ac:dyDescent="0.2">
      <c r="A5950" s="2" t="s">
        <v>30</v>
      </c>
      <c r="B5950" s="3" t="s">
        <v>5981</v>
      </c>
      <c r="C5950" s="6">
        <v>-10.99</v>
      </c>
      <c r="D5950" s="6">
        <v>2006.55</v>
      </c>
      <c r="E5950" s="6">
        <v>150.29400000000001</v>
      </c>
      <c r="F5950" s="6">
        <v>35.6</v>
      </c>
      <c r="G5950" s="6">
        <v>2036.5</v>
      </c>
      <c r="H5950" s="6">
        <v>8348.2800000000007</v>
      </c>
      <c r="I5950" s="6">
        <v>10537.5</v>
      </c>
      <c r="J5950" s="6">
        <v>0.25</v>
      </c>
      <c r="K5950" s="6">
        <v>1.25</v>
      </c>
      <c r="L5950" s="6">
        <v>19.620999999999999</v>
      </c>
      <c r="M5950" s="6">
        <v>13.135999999999999</v>
      </c>
      <c r="N5950" s="6">
        <v>1</v>
      </c>
      <c r="O5950" s="6">
        <v>1</v>
      </c>
      <c r="P5950" s="6">
        <v>2740</v>
      </c>
      <c r="Q5950" s="6">
        <v>152.4</v>
      </c>
      <c r="R5950" s="6">
        <v>2</v>
      </c>
      <c r="S5950" s="6">
        <v>3.9</v>
      </c>
      <c r="T5950" s="6">
        <v>19.05</v>
      </c>
      <c r="U5950" s="6">
        <v>1.3332999999999999</v>
      </c>
      <c r="V5950" s="6">
        <v>23</v>
      </c>
      <c r="W5950" s="4" t="s">
        <v>32</v>
      </c>
      <c r="X5950" s="4" t="s">
        <v>33</v>
      </c>
      <c r="Y5950" s="2" t="s">
        <v>0</v>
      </c>
      <c r="Z5950">
        <f t="shared" si="736"/>
        <v>4086339.0749999997</v>
      </c>
      <c r="AA5950">
        <f t="shared" si="737"/>
        <v>336857.47236560448</v>
      </c>
      <c r="AB5950">
        <f t="shared" si="738"/>
        <v>7311.9847297928945</v>
      </c>
      <c r="AC5950">
        <f t="shared" si="739"/>
        <v>29914.23077102306</v>
      </c>
      <c r="AD5950">
        <f t="shared" si="740"/>
        <v>306943.2415945814</v>
      </c>
      <c r="AE5950">
        <f t="shared" si="741"/>
        <v>14244.175784637344</v>
      </c>
      <c r="AF5950">
        <f t="shared" si="742"/>
        <v>0.10439660991524788</v>
      </c>
      <c r="AG5950" s="8">
        <f t="shared" si="743"/>
        <v>-109989.74969368268</v>
      </c>
    </row>
    <row r="5951" spans="1:33" x14ac:dyDescent="0.2">
      <c r="A5951" s="2" t="s">
        <v>30</v>
      </c>
      <c r="B5951" s="3" t="s">
        <v>5982</v>
      </c>
      <c r="C5951" s="6">
        <v>-10.98</v>
      </c>
      <c r="D5951" s="6">
        <v>2008.09</v>
      </c>
      <c r="E5951" s="6">
        <v>150.29400000000001</v>
      </c>
      <c r="F5951" s="6">
        <v>35.6</v>
      </c>
      <c r="G5951" s="6">
        <v>2035.84</v>
      </c>
      <c r="H5951" s="6">
        <v>8337.25</v>
      </c>
      <c r="I5951" s="6">
        <v>10537.5</v>
      </c>
      <c r="J5951" s="6">
        <v>0.25</v>
      </c>
      <c r="K5951" s="6">
        <v>1.25</v>
      </c>
      <c r="L5951" s="6">
        <v>19.620999999999999</v>
      </c>
      <c r="M5951" s="6">
        <v>13.146000000000001</v>
      </c>
      <c r="N5951" s="6">
        <v>1</v>
      </c>
      <c r="O5951" s="6">
        <v>1</v>
      </c>
      <c r="P5951" s="6">
        <v>2750</v>
      </c>
      <c r="Q5951" s="6">
        <v>152.4</v>
      </c>
      <c r="R5951" s="6">
        <v>2</v>
      </c>
      <c r="S5951" s="6">
        <v>3.9</v>
      </c>
      <c r="T5951" s="6">
        <v>19.05</v>
      </c>
      <c r="U5951" s="6">
        <v>1.3332999999999999</v>
      </c>
      <c r="V5951" s="6">
        <v>23</v>
      </c>
      <c r="W5951" s="4" t="s">
        <v>32</v>
      </c>
      <c r="X5951" s="4" t="s">
        <v>33</v>
      </c>
      <c r="Y5951" s="2" t="s">
        <v>0</v>
      </c>
      <c r="Z5951">
        <f t="shared" si="736"/>
        <v>4088149.9455999997</v>
      </c>
      <c r="AA5951">
        <f t="shared" si="737"/>
        <v>339211.19844140357</v>
      </c>
      <c r="AB5951">
        <f t="shared" si="738"/>
        <v>7365.4542755419543</v>
      </c>
      <c r="AC5951">
        <f t="shared" si="739"/>
        <v>30023.406795734831</v>
      </c>
      <c r="AD5951">
        <f t="shared" si="740"/>
        <v>309187.79164566874</v>
      </c>
      <c r="AE5951">
        <f t="shared" si="741"/>
        <v>14256.759529971918</v>
      </c>
      <c r="AF5951">
        <f t="shared" si="742"/>
        <v>0.10477761944048601</v>
      </c>
      <c r="AG5951" s="8">
        <f t="shared" si="743"/>
        <v>-110086.91803957261</v>
      </c>
    </row>
    <row r="5952" spans="1:33" x14ac:dyDescent="0.2">
      <c r="A5952" s="2" t="s">
        <v>30</v>
      </c>
      <c r="B5952" s="3" t="s">
        <v>5983</v>
      </c>
      <c r="C5952" s="6">
        <v>-10.97</v>
      </c>
      <c r="D5952" s="6">
        <v>2009.52</v>
      </c>
      <c r="E5952" s="6">
        <v>150.29400000000001</v>
      </c>
      <c r="F5952" s="6">
        <v>35.6</v>
      </c>
      <c r="G5952" s="6">
        <v>2035.14</v>
      </c>
      <c r="H5952" s="6">
        <v>8325.43</v>
      </c>
      <c r="I5952" s="6">
        <v>10537.5</v>
      </c>
      <c r="J5952" s="6">
        <v>0.24</v>
      </c>
      <c r="K5952" s="6">
        <v>1.25</v>
      </c>
      <c r="L5952" s="6">
        <v>19.617000000000001</v>
      </c>
      <c r="M5952" s="6">
        <v>13.156000000000001</v>
      </c>
      <c r="N5952" s="6">
        <v>1</v>
      </c>
      <c r="O5952" s="6">
        <v>1</v>
      </c>
      <c r="P5952" s="6">
        <v>2760</v>
      </c>
      <c r="Q5952" s="6">
        <v>152.4</v>
      </c>
      <c r="R5952" s="6">
        <v>2</v>
      </c>
      <c r="S5952" s="6">
        <v>3.9</v>
      </c>
      <c r="T5952" s="6">
        <v>19.05</v>
      </c>
      <c r="U5952" s="6">
        <v>1.3332999999999999</v>
      </c>
      <c r="V5952" s="6">
        <v>22</v>
      </c>
      <c r="W5952" s="4" t="s">
        <v>32</v>
      </c>
      <c r="X5952" s="4" t="s">
        <v>33</v>
      </c>
      <c r="Y5952" s="2" t="s">
        <v>0</v>
      </c>
      <c r="Z5952">
        <f t="shared" si="736"/>
        <v>4089654.5328000002</v>
      </c>
      <c r="AA5952">
        <f t="shared" si="737"/>
        <v>341573.10138441954</v>
      </c>
      <c r="AB5952">
        <f t="shared" si="738"/>
        <v>7419.1186101644143</v>
      </c>
      <c r="AC5952">
        <f t="shared" si="739"/>
        <v>30132.582820446591</v>
      </c>
      <c r="AD5952">
        <f t="shared" si="740"/>
        <v>311440.51856397296</v>
      </c>
      <c r="AE5952">
        <f t="shared" si="741"/>
        <v>14244.950184867466</v>
      </c>
      <c r="AF5952">
        <f t="shared" si="742"/>
        <v>0.10515862896572414</v>
      </c>
      <c r="AG5952" s="8">
        <f t="shared" si="743"/>
        <v>-109995.72940698879</v>
      </c>
    </row>
    <row r="5953" spans="1:33" x14ac:dyDescent="0.2">
      <c r="A5953" s="2" t="s">
        <v>30</v>
      </c>
      <c r="B5953" s="3" t="s">
        <v>5984</v>
      </c>
      <c r="C5953" s="6">
        <v>-10.99</v>
      </c>
      <c r="D5953" s="6">
        <v>2010.75</v>
      </c>
      <c r="E5953" s="6">
        <v>150.29400000000001</v>
      </c>
      <c r="F5953" s="6">
        <v>35.6</v>
      </c>
      <c r="G5953" s="6">
        <v>2034.1</v>
      </c>
      <c r="H5953" s="6">
        <v>8308.15</v>
      </c>
      <c r="I5953" s="6">
        <v>10537.5</v>
      </c>
      <c r="J5953" s="6">
        <v>0.24</v>
      </c>
      <c r="K5953" s="6">
        <v>1.25</v>
      </c>
      <c r="L5953" s="6">
        <v>19.61</v>
      </c>
      <c r="M5953" s="6">
        <v>13.164999999999999</v>
      </c>
      <c r="N5953" s="6">
        <v>1</v>
      </c>
      <c r="O5953" s="6">
        <v>1</v>
      </c>
      <c r="P5953" s="6">
        <v>2770</v>
      </c>
      <c r="Q5953" s="6">
        <v>152.4</v>
      </c>
      <c r="R5953" s="6">
        <v>2</v>
      </c>
      <c r="S5953" s="6">
        <v>3.9</v>
      </c>
      <c r="T5953" s="6">
        <v>19.05</v>
      </c>
      <c r="U5953" s="6">
        <v>1.3332999999999999</v>
      </c>
      <c r="V5953" s="6">
        <v>22</v>
      </c>
      <c r="W5953" s="4" t="s">
        <v>32</v>
      </c>
      <c r="X5953" s="4" t="s">
        <v>33</v>
      </c>
      <c r="Y5953" s="2" t="s">
        <v>0</v>
      </c>
      <c r="Z5953">
        <f t="shared" si="736"/>
        <v>4090066.5749999997</v>
      </c>
      <c r="AA5953">
        <f t="shared" si="737"/>
        <v>343943.18119465275</v>
      </c>
      <c r="AB5953">
        <f t="shared" si="738"/>
        <v>7472.9777336602792</v>
      </c>
      <c r="AC5953">
        <f t="shared" si="739"/>
        <v>30241.758845158351</v>
      </c>
      <c r="AD5953">
        <f t="shared" si="740"/>
        <v>313701.42234949442</v>
      </c>
      <c r="AE5953">
        <f t="shared" si="741"/>
        <v>14256.198455029305</v>
      </c>
      <c r="AF5953">
        <f t="shared" si="742"/>
        <v>0.10553963849096229</v>
      </c>
      <c r="AG5953" s="8">
        <f t="shared" si="743"/>
        <v>-110082.58556759036</v>
      </c>
    </row>
    <row r="5954" spans="1:33" x14ac:dyDescent="0.2">
      <c r="A5954" s="2" t="s">
        <v>30</v>
      </c>
      <c r="B5954" s="3" t="s">
        <v>5985</v>
      </c>
      <c r="C5954" s="6">
        <v>-10.97</v>
      </c>
      <c r="D5954" s="6">
        <v>2012.3</v>
      </c>
      <c r="E5954" s="6">
        <v>150.29499999999999</v>
      </c>
      <c r="F5954" s="6">
        <v>35.6</v>
      </c>
      <c r="G5954" s="6">
        <v>2033.57</v>
      </c>
      <c r="H5954" s="6">
        <v>8299.26</v>
      </c>
      <c r="I5954" s="6">
        <v>10537.5</v>
      </c>
      <c r="J5954" s="6">
        <v>0.24</v>
      </c>
      <c r="K5954" s="6">
        <v>1.25</v>
      </c>
      <c r="L5954" s="6">
        <v>19.652999999999999</v>
      </c>
      <c r="M5954" s="6">
        <v>13.176</v>
      </c>
      <c r="N5954" s="6">
        <v>1</v>
      </c>
      <c r="O5954" s="6">
        <v>1</v>
      </c>
      <c r="P5954" s="6">
        <v>2780</v>
      </c>
      <c r="Q5954" s="6">
        <v>152.4</v>
      </c>
      <c r="R5954" s="6">
        <v>2</v>
      </c>
      <c r="S5954" s="6">
        <v>3.9</v>
      </c>
      <c r="T5954" s="6">
        <v>19.05</v>
      </c>
      <c r="U5954" s="6">
        <v>1.3332999999999999</v>
      </c>
      <c r="V5954" s="6">
        <v>22</v>
      </c>
      <c r="W5954" s="4" t="s">
        <v>32</v>
      </c>
      <c r="X5954" s="4" t="s">
        <v>33</v>
      </c>
      <c r="Y5954" s="2" t="s">
        <v>0</v>
      </c>
      <c r="Z5954">
        <f t="shared" ref="Z5954:Z6017" si="744">(G5954)*D5954</f>
        <v>4092152.9109999998</v>
      </c>
      <c r="AA5954">
        <f t="shared" si="737"/>
        <v>346321.43787210295</v>
      </c>
      <c r="AB5954">
        <f t="shared" si="738"/>
        <v>7527.0316460295444</v>
      </c>
      <c r="AC5954">
        <f t="shared" si="739"/>
        <v>30350.934869870114</v>
      </c>
      <c r="AD5954">
        <f t="shared" si="740"/>
        <v>315970.50300223281</v>
      </c>
      <c r="AE5954">
        <f t="shared" si="741"/>
        <v>14271.017566245651</v>
      </c>
      <c r="AF5954">
        <f t="shared" si="742"/>
        <v>0.10592064801620041</v>
      </c>
      <c r="AG5954" s="8">
        <f t="shared" si="743"/>
        <v>-110197.01481628908</v>
      </c>
    </row>
    <row r="5955" spans="1:33" x14ac:dyDescent="0.2">
      <c r="A5955" s="2" t="s">
        <v>30</v>
      </c>
      <c r="B5955" s="3" t="s">
        <v>5986</v>
      </c>
      <c r="C5955" s="6">
        <v>-10.94</v>
      </c>
      <c r="D5955" s="6">
        <v>2013.71</v>
      </c>
      <c r="E5955" s="6">
        <v>150.29499999999999</v>
      </c>
      <c r="F5955" s="6">
        <v>35.6</v>
      </c>
      <c r="G5955" s="6">
        <v>2033.48</v>
      </c>
      <c r="H5955" s="6">
        <v>8297.7000000000007</v>
      </c>
      <c r="I5955" s="6">
        <v>10537.5</v>
      </c>
      <c r="J5955" s="6">
        <v>0.23</v>
      </c>
      <c r="K5955" s="6">
        <v>1.25</v>
      </c>
      <c r="L5955" s="6">
        <v>19.655999999999999</v>
      </c>
      <c r="M5955" s="6">
        <v>13.185</v>
      </c>
      <c r="N5955" s="6">
        <v>1</v>
      </c>
      <c r="O5955" s="6">
        <v>1</v>
      </c>
      <c r="P5955" s="6">
        <v>2790</v>
      </c>
      <c r="Q5955" s="6">
        <v>152.4</v>
      </c>
      <c r="R5955" s="6">
        <v>2</v>
      </c>
      <c r="S5955" s="6">
        <v>3.9</v>
      </c>
      <c r="T5955" s="6">
        <v>19.05</v>
      </c>
      <c r="U5955" s="6">
        <v>1.3332999999999999</v>
      </c>
      <c r="V5955" s="6">
        <v>22</v>
      </c>
      <c r="W5955" s="4" t="s">
        <v>32</v>
      </c>
      <c r="X5955" s="4" t="s">
        <v>33</v>
      </c>
      <c r="Y5955" s="2" t="s">
        <v>0</v>
      </c>
      <c r="Z5955">
        <f t="shared" si="744"/>
        <v>4094839.0108000003</v>
      </c>
      <c r="AA5955">
        <f t="shared" ref="AA5955:AA6018" si="745">AC5955+AD5955</f>
        <v>348707.87141677027</v>
      </c>
      <c r="AB5955">
        <f t="shared" ref="AB5955:AB6018" si="746">(PI()*0.8*P5955*P5955/4000000)/POWER((U5955*T5955*0.001),2)</f>
        <v>7581.2803472722144</v>
      </c>
      <c r="AC5955">
        <f t="shared" ref="AC5955:AC6018" si="747">(PI()*51*0.001*P5955*0.001*S5955*7800*0.8) + (PI()*51*0.001*1.8*P5955*0.001*S5955*7800*0.8)</f>
        <v>30460.110894581878</v>
      </c>
      <c r="AD5955">
        <f t="shared" ref="AD5955:AD6018" si="748">PI()*(0.01905-0.01727)*0.01905*S5955*0.5*8420*24*AB5955</f>
        <v>318247.76052218839</v>
      </c>
      <c r="AE5955">
        <f t="shared" ref="AE5955:AE6018" si="749">(((AF5955 * J5955) *(L5955*1000))/0.85) + ((( 649 ) *(M5955*1000))/(0.85*682.7))*0.106*24*365*0.001</f>
        <v>14257.986403351073</v>
      </c>
      <c r="AF5955">
        <f t="shared" ref="AF5955:AF6018" si="750">(T5955/3)*P5955*Q5955/(U5955*T5955*1000000)</f>
        <v>0.10630165754143854</v>
      </c>
      <c r="AG5955" s="8">
        <f t="shared" ref="AG5955:AG6018" si="751">PV(0.05,10,AE5955)</f>
        <v>-110096.39163059813</v>
      </c>
    </row>
    <row r="5956" spans="1:33" x14ac:dyDescent="0.2">
      <c r="A5956" s="2" t="s">
        <v>30</v>
      </c>
      <c r="B5956" s="3" t="s">
        <v>5987</v>
      </c>
      <c r="C5956" s="6">
        <v>-10.96</v>
      </c>
      <c r="D5956" s="6">
        <v>2014.68</v>
      </c>
      <c r="E5956" s="6">
        <v>150.29499999999999</v>
      </c>
      <c r="F5956" s="6">
        <v>35.6</v>
      </c>
      <c r="G5956" s="6">
        <v>2032.79</v>
      </c>
      <c r="H5956" s="6">
        <v>8286.27</v>
      </c>
      <c r="I5956" s="6">
        <v>10537.4</v>
      </c>
      <c r="J5956" s="6">
        <v>0.23</v>
      </c>
      <c r="K5956" s="6">
        <v>1.25</v>
      </c>
      <c r="L5956" s="6">
        <v>19.655000000000001</v>
      </c>
      <c r="M5956" s="6">
        <v>13.193</v>
      </c>
      <c r="N5956" s="6">
        <v>1</v>
      </c>
      <c r="O5956" s="6">
        <v>1</v>
      </c>
      <c r="P5956" s="6">
        <v>2800</v>
      </c>
      <c r="Q5956" s="6">
        <v>152.4</v>
      </c>
      <c r="R5956" s="6">
        <v>2</v>
      </c>
      <c r="S5956" s="6">
        <v>3.9</v>
      </c>
      <c r="T5956" s="6">
        <v>19.05</v>
      </c>
      <c r="U5956" s="6">
        <v>1.3332999999999999</v>
      </c>
      <c r="V5956" s="6">
        <v>22</v>
      </c>
      <c r="W5956" s="4" t="s">
        <v>32</v>
      </c>
      <c r="X5956" s="4" t="s">
        <v>33</v>
      </c>
      <c r="Y5956" s="2" t="s">
        <v>0</v>
      </c>
      <c r="Z5956">
        <f t="shared" si="744"/>
        <v>4095421.3572</v>
      </c>
      <c r="AA5956">
        <f t="shared" si="745"/>
        <v>351102.48182865465</v>
      </c>
      <c r="AB5956">
        <f t="shared" si="746"/>
        <v>7635.7238373882865</v>
      </c>
      <c r="AC5956">
        <f t="shared" si="747"/>
        <v>30569.286919293641</v>
      </c>
      <c r="AD5956">
        <f t="shared" si="748"/>
        <v>320533.19490936102</v>
      </c>
      <c r="AE5956">
        <f t="shared" si="749"/>
        <v>14268.291992265906</v>
      </c>
      <c r="AF5956">
        <f t="shared" si="750"/>
        <v>0.10668266706667667</v>
      </c>
      <c r="AG5956" s="8">
        <f t="shared" si="751"/>
        <v>-110175.9686564876</v>
      </c>
    </row>
    <row r="5957" spans="1:33" x14ac:dyDescent="0.2">
      <c r="A5957" s="2" t="s">
        <v>30</v>
      </c>
      <c r="B5957" s="3" t="s">
        <v>5988</v>
      </c>
      <c r="C5957" s="6">
        <v>-10.96</v>
      </c>
      <c r="D5957" s="6">
        <v>2016.43</v>
      </c>
      <c r="E5957" s="6">
        <v>150.29499999999999</v>
      </c>
      <c r="F5957" s="6">
        <v>35.6</v>
      </c>
      <c r="G5957" s="6">
        <v>2031.72</v>
      </c>
      <c r="H5957" s="6">
        <v>8268.6299999999992</v>
      </c>
      <c r="I5957" s="6">
        <v>10537.4</v>
      </c>
      <c r="J5957" s="6">
        <v>0.23</v>
      </c>
      <c r="K5957" s="6">
        <v>1.25</v>
      </c>
      <c r="L5957" s="6">
        <v>19.657</v>
      </c>
      <c r="M5957" s="6">
        <v>13.204000000000001</v>
      </c>
      <c r="N5957" s="6">
        <v>1</v>
      </c>
      <c r="O5957" s="6">
        <v>1</v>
      </c>
      <c r="P5957" s="6">
        <v>2810</v>
      </c>
      <c r="Q5957" s="6">
        <v>152.4</v>
      </c>
      <c r="R5957" s="6">
        <v>2</v>
      </c>
      <c r="S5957" s="6">
        <v>3.9</v>
      </c>
      <c r="T5957" s="6">
        <v>19.05</v>
      </c>
      <c r="U5957" s="6">
        <v>1.3332999999999999</v>
      </c>
      <c r="V5957" s="6">
        <v>22</v>
      </c>
      <c r="W5957" s="4" t="s">
        <v>32</v>
      </c>
      <c r="X5957" s="4" t="s">
        <v>33</v>
      </c>
      <c r="Y5957" s="2" t="s">
        <v>0</v>
      </c>
      <c r="Z5957">
        <f t="shared" si="744"/>
        <v>4096821.1596000004</v>
      </c>
      <c r="AA5957">
        <f t="shared" si="745"/>
        <v>353505.26910775603</v>
      </c>
      <c r="AB5957">
        <f t="shared" si="746"/>
        <v>7690.3621163777607</v>
      </c>
      <c r="AC5957">
        <f t="shared" si="747"/>
        <v>30678.462944005405</v>
      </c>
      <c r="AD5957">
        <f t="shared" si="748"/>
        <v>322826.80616375065</v>
      </c>
      <c r="AE5957">
        <f t="shared" si="749"/>
        <v>14281.799780758005</v>
      </c>
      <c r="AF5957">
        <f t="shared" si="750"/>
        <v>0.10706367659191479</v>
      </c>
      <c r="AG5957" s="8">
        <f t="shared" si="751"/>
        <v>-110280.27221870309</v>
      </c>
    </row>
    <row r="5958" spans="1:33" x14ac:dyDescent="0.2">
      <c r="A5958" s="2" t="s">
        <v>30</v>
      </c>
      <c r="B5958" s="3" t="s">
        <v>5989</v>
      </c>
      <c r="C5958" s="6">
        <v>-10.87</v>
      </c>
      <c r="D5958" s="6">
        <v>2017.91</v>
      </c>
      <c r="E5958" s="6">
        <v>150.29499999999999</v>
      </c>
      <c r="F5958" s="6">
        <v>35.6</v>
      </c>
      <c r="G5958" s="6">
        <v>2032.71</v>
      </c>
      <c r="H5958" s="6">
        <v>8284.82</v>
      </c>
      <c r="I5958" s="6">
        <v>10537.6</v>
      </c>
      <c r="J5958" s="6">
        <v>0.23</v>
      </c>
      <c r="K5958" s="6">
        <v>1.25</v>
      </c>
      <c r="L5958" s="6">
        <v>19.667999999999999</v>
      </c>
      <c r="M5958" s="6">
        <v>13.214</v>
      </c>
      <c r="N5958" s="6">
        <v>1</v>
      </c>
      <c r="O5958" s="6">
        <v>1</v>
      </c>
      <c r="P5958" s="6">
        <v>2820</v>
      </c>
      <c r="Q5958" s="6">
        <v>152.4</v>
      </c>
      <c r="R5958" s="6">
        <v>2</v>
      </c>
      <c r="S5958" s="6">
        <v>3.9</v>
      </c>
      <c r="T5958" s="6">
        <v>19.05</v>
      </c>
      <c r="U5958" s="6">
        <v>1.3332999999999999</v>
      </c>
      <c r="V5958" s="6">
        <v>22</v>
      </c>
      <c r="W5958" s="4" t="s">
        <v>32</v>
      </c>
      <c r="X5958" s="4" t="s">
        <v>33</v>
      </c>
      <c r="Y5958" s="2" t="s">
        <v>0</v>
      </c>
      <c r="Z5958">
        <f t="shared" si="744"/>
        <v>4101825.8361000004</v>
      </c>
      <c r="AA5958">
        <f t="shared" si="745"/>
        <v>355916.2332540747</v>
      </c>
      <c r="AB5958">
        <f t="shared" si="746"/>
        <v>7745.1951842406397</v>
      </c>
      <c r="AC5958">
        <f t="shared" si="747"/>
        <v>30787.638968717169</v>
      </c>
      <c r="AD5958">
        <f t="shared" si="748"/>
        <v>325128.59428535751</v>
      </c>
      <c r="AE5958">
        <f t="shared" si="749"/>
        <v>14294.531142630056</v>
      </c>
      <c r="AF5958">
        <f t="shared" si="750"/>
        <v>0.10744468611715294</v>
      </c>
      <c r="AG5958" s="8">
        <f t="shared" si="751"/>
        <v>-110378.5804203666</v>
      </c>
    </row>
    <row r="5959" spans="1:33" x14ac:dyDescent="0.2">
      <c r="A5959" s="2" t="s">
        <v>30</v>
      </c>
      <c r="B5959" s="3" t="s">
        <v>5990</v>
      </c>
      <c r="C5959" s="6">
        <v>-10.87</v>
      </c>
      <c r="D5959" s="6">
        <v>2019.28</v>
      </c>
      <c r="E5959" s="6">
        <v>150.29499999999999</v>
      </c>
      <c r="F5959" s="6">
        <v>35.6</v>
      </c>
      <c r="G5959" s="6">
        <v>2031.72</v>
      </c>
      <c r="H5959" s="6">
        <v>8268.43</v>
      </c>
      <c r="I5959" s="6">
        <v>10537.6</v>
      </c>
      <c r="J5959" s="6">
        <v>0.22</v>
      </c>
      <c r="K5959" s="6">
        <v>1.25</v>
      </c>
      <c r="L5959" s="6">
        <v>19.706</v>
      </c>
      <c r="M5959" s="6">
        <v>13.223000000000001</v>
      </c>
      <c r="N5959" s="6">
        <v>1</v>
      </c>
      <c r="O5959" s="6">
        <v>1</v>
      </c>
      <c r="P5959" s="6">
        <v>2830</v>
      </c>
      <c r="Q5959" s="6">
        <v>152.4</v>
      </c>
      <c r="R5959" s="6">
        <v>2</v>
      </c>
      <c r="S5959" s="6">
        <v>3.9</v>
      </c>
      <c r="T5959" s="6">
        <v>19.05</v>
      </c>
      <c r="U5959" s="6">
        <v>1.3332999999999999</v>
      </c>
      <c r="V5959" s="6">
        <v>22</v>
      </c>
      <c r="W5959" s="4" t="s">
        <v>32</v>
      </c>
      <c r="X5959" s="4" t="s">
        <v>33</v>
      </c>
      <c r="Y5959" s="2" t="s">
        <v>0</v>
      </c>
      <c r="Z5959">
        <f t="shared" si="744"/>
        <v>4102611.5616000001</v>
      </c>
      <c r="AA5959">
        <f t="shared" si="745"/>
        <v>358335.37426761026</v>
      </c>
      <c r="AB5959">
        <f t="shared" si="746"/>
        <v>7800.2230409769199</v>
      </c>
      <c r="AC5959">
        <f t="shared" si="747"/>
        <v>30896.814993428932</v>
      </c>
      <c r="AD5959">
        <f t="shared" si="748"/>
        <v>327438.55927418132</v>
      </c>
      <c r="AE5959">
        <f t="shared" si="749"/>
        <v>14282.01623419478</v>
      </c>
      <c r="AF5959">
        <f t="shared" si="750"/>
        <v>0.10782569564239107</v>
      </c>
      <c r="AG5959" s="8">
        <f t="shared" si="751"/>
        <v>-110281.94361476638</v>
      </c>
    </row>
    <row r="5960" spans="1:33" x14ac:dyDescent="0.2">
      <c r="A5960" s="2" t="s">
        <v>30</v>
      </c>
      <c r="B5960" s="3" t="s">
        <v>5991</v>
      </c>
      <c r="C5960" s="6">
        <v>-10.84</v>
      </c>
      <c r="D5960" s="6">
        <v>2020.59</v>
      </c>
      <c r="E5960" s="6">
        <v>150.29499999999999</v>
      </c>
      <c r="F5960" s="6">
        <v>35.6</v>
      </c>
      <c r="G5960" s="6">
        <v>2031.93</v>
      </c>
      <c r="H5960" s="6">
        <v>8272.06</v>
      </c>
      <c r="I5960" s="6">
        <v>10537.5</v>
      </c>
      <c r="J5960" s="6">
        <v>0.22</v>
      </c>
      <c r="K5960" s="6">
        <v>1.25</v>
      </c>
      <c r="L5960" s="6">
        <v>19.716999999999999</v>
      </c>
      <c r="M5960" s="6">
        <v>13.233000000000001</v>
      </c>
      <c r="N5960" s="6">
        <v>1</v>
      </c>
      <c r="O5960" s="6">
        <v>1</v>
      </c>
      <c r="P5960" s="6">
        <v>2840</v>
      </c>
      <c r="Q5960" s="6">
        <v>152.4</v>
      </c>
      <c r="R5960" s="6">
        <v>2</v>
      </c>
      <c r="S5960" s="6">
        <v>3.9</v>
      </c>
      <c r="T5960" s="6">
        <v>19.05</v>
      </c>
      <c r="U5960" s="6">
        <v>1.3332999999999999</v>
      </c>
      <c r="V5960" s="6">
        <v>22</v>
      </c>
      <c r="W5960" s="4" t="s">
        <v>32</v>
      </c>
      <c r="X5960" s="4" t="s">
        <v>33</v>
      </c>
      <c r="Y5960" s="2" t="s">
        <v>0</v>
      </c>
      <c r="Z5960">
        <f t="shared" si="744"/>
        <v>4105697.4386999998</v>
      </c>
      <c r="AA5960">
        <f t="shared" si="745"/>
        <v>360762.69214836293</v>
      </c>
      <c r="AB5960">
        <f t="shared" si="746"/>
        <v>7855.4456865866032</v>
      </c>
      <c r="AC5960">
        <f t="shared" si="747"/>
        <v>31005.991018140696</v>
      </c>
      <c r="AD5960">
        <f t="shared" si="748"/>
        <v>329756.70113022224</v>
      </c>
      <c r="AE5960">
        <f t="shared" si="749"/>
        <v>14294.652581256159</v>
      </c>
      <c r="AF5960">
        <f t="shared" si="750"/>
        <v>0.10820670516762919</v>
      </c>
      <c r="AG5960" s="8">
        <f t="shared" si="751"/>
        <v>-110379.51813724753</v>
      </c>
    </row>
    <row r="5961" spans="1:33" x14ac:dyDescent="0.2">
      <c r="A5961" s="2" t="s">
        <v>30</v>
      </c>
      <c r="B5961" s="3" t="s">
        <v>5992</v>
      </c>
      <c r="C5961" s="6">
        <v>-10.76</v>
      </c>
      <c r="D5961" s="6">
        <v>2022.04</v>
      </c>
      <c r="E5961" s="6">
        <v>150.29499999999999</v>
      </c>
      <c r="F5961" s="6">
        <v>35.6</v>
      </c>
      <c r="G5961" s="6">
        <v>2033.05</v>
      </c>
      <c r="H5961" s="6">
        <v>8290.48</v>
      </c>
      <c r="I5961" s="6">
        <v>10537.6</v>
      </c>
      <c r="J5961" s="6">
        <v>0.22</v>
      </c>
      <c r="K5961" s="6">
        <v>1.25</v>
      </c>
      <c r="L5961" s="6">
        <v>19.731999999999999</v>
      </c>
      <c r="M5961" s="6">
        <v>13.242000000000001</v>
      </c>
      <c r="N5961" s="6">
        <v>1</v>
      </c>
      <c r="O5961" s="6">
        <v>1</v>
      </c>
      <c r="P5961" s="6">
        <v>2850</v>
      </c>
      <c r="Q5961" s="6">
        <v>152.4</v>
      </c>
      <c r="R5961" s="6">
        <v>2</v>
      </c>
      <c r="S5961" s="6">
        <v>3.9</v>
      </c>
      <c r="T5961" s="6">
        <v>19.05</v>
      </c>
      <c r="U5961" s="6">
        <v>1.3332999999999999</v>
      </c>
      <c r="V5961" s="6">
        <v>22</v>
      </c>
      <c r="W5961" s="4" t="s">
        <v>32</v>
      </c>
      <c r="X5961" s="4" t="s">
        <v>33</v>
      </c>
      <c r="Y5961" s="2" t="s">
        <v>0</v>
      </c>
      <c r="Z5961">
        <f t="shared" si="744"/>
        <v>4110908.4219999998</v>
      </c>
      <c r="AA5961">
        <f t="shared" si="745"/>
        <v>363198.18689633266</v>
      </c>
      <c r="AB5961">
        <f t="shared" si="746"/>
        <v>7910.8631210696894</v>
      </c>
      <c r="AC5961">
        <f t="shared" si="747"/>
        <v>31115.167042852452</v>
      </c>
      <c r="AD5961">
        <f t="shared" si="748"/>
        <v>332083.01985348022</v>
      </c>
      <c r="AE5961">
        <f t="shared" si="749"/>
        <v>14306.365019633968</v>
      </c>
      <c r="AF5961">
        <f t="shared" si="750"/>
        <v>0.10858771469286732</v>
      </c>
      <c r="AG5961" s="8">
        <f t="shared" si="751"/>
        <v>-110469.95848177538</v>
      </c>
    </row>
    <row r="5962" spans="1:33" x14ac:dyDescent="0.2">
      <c r="A5962" s="2" t="s">
        <v>30</v>
      </c>
      <c r="B5962" s="3" t="s">
        <v>5993</v>
      </c>
      <c r="C5962" s="6">
        <v>-10.7</v>
      </c>
      <c r="D5962" s="6">
        <v>2023.44</v>
      </c>
      <c r="E5962" s="6">
        <v>150.29499999999999</v>
      </c>
      <c r="F5962" s="6">
        <v>35.6</v>
      </c>
      <c r="G5962" s="6">
        <v>2033.28</v>
      </c>
      <c r="H5962" s="6">
        <v>8294.2800000000007</v>
      </c>
      <c r="I5962" s="6">
        <v>10537.7</v>
      </c>
      <c r="J5962" s="6">
        <v>0.22</v>
      </c>
      <c r="K5962" s="6">
        <v>1.25</v>
      </c>
      <c r="L5962" s="6">
        <v>19.733000000000001</v>
      </c>
      <c r="M5962" s="6">
        <v>13.252000000000001</v>
      </c>
      <c r="N5962" s="6">
        <v>1</v>
      </c>
      <c r="O5962" s="6">
        <v>1</v>
      </c>
      <c r="P5962" s="6">
        <v>2860</v>
      </c>
      <c r="Q5962" s="6">
        <v>152.4</v>
      </c>
      <c r="R5962" s="6">
        <v>2</v>
      </c>
      <c r="S5962" s="6">
        <v>3.9</v>
      </c>
      <c r="T5962" s="6">
        <v>19.05</v>
      </c>
      <c r="U5962" s="6">
        <v>1.3332999999999999</v>
      </c>
      <c r="V5962" s="6">
        <v>22</v>
      </c>
      <c r="W5962" s="4" t="s">
        <v>32</v>
      </c>
      <c r="X5962" s="4" t="s">
        <v>33</v>
      </c>
      <c r="Y5962" s="2" t="s">
        <v>0</v>
      </c>
      <c r="Z5962">
        <f t="shared" si="744"/>
        <v>4114220.0832000002</v>
      </c>
      <c r="AA5962">
        <f t="shared" si="745"/>
        <v>365641.85851151956</v>
      </c>
      <c r="AB5962">
        <f t="shared" si="746"/>
        <v>7966.4753444261778</v>
      </c>
      <c r="AC5962">
        <f t="shared" si="747"/>
        <v>31224.343067564219</v>
      </c>
      <c r="AD5962">
        <f t="shared" si="748"/>
        <v>334417.51544395532</v>
      </c>
      <c r="AE5962">
        <f t="shared" si="749"/>
        <v>14318.724063480415</v>
      </c>
      <c r="AF5962">
        <f t="shared" si="750"/>
        <v>0.10896872421810545</v>
      </c>
      <c r="AG5962" s="8">
        <f t="shared" si="751"/>
        <v>-110565.39174233582</v>
      </c>
    </row>
    <row r="5963" spans="1:33" x14ac:dyDescent="0.2">
      <c r="A5963" s="2" t="s">
        <v>30</v>
      </c>
      <c r="B5963" s="3" t="s">
        <v>5994</v>
      </c>
      <c r="C5963" s="6">
        <v>-10.25</v>
      </c>
      <c r="D5963" s="6">
        <v>2024.63</v>
      </c>
      <c r="E5963" s="6">
        <v>150.29499999999999</v>
      </c>
      <c r="F5963" s="6">
        <v>35.6</v>
      </c>
      <c r="G5963" s="6">
        <v>2043.23</v>
      </c>
      <c r="H5963" s="6">
        <v>8462.34</v>
      </c>
      <c r="I5963" s="6">
        <v>10537.9</v>
      </c>
      <c r="J5963" s="6">
        <v>0.21</v>
      </c>
      <c r="K5963" s="6">
        <v>1.25</v>
      </c>
      <c r="L5963" s="6">
        <v>19.809000000000001</v>
      </c>
      <c r="M5963" s="6">
        <v>13.260999999999999</v>
      </c>
      <c r="N5963" s="6">
        <v>1</v>
      </c>
      <c r="O5963" s="6">
        <v>1</v>
      </c>
      <c r="P5963" s="6">
        <v>2870</v>
      </c>
      <c r="Q5963" s="6">
        <v>152.4</v>
      </c>
      <c r="R5963" s="6">
        <v>2</v>
      </c>
      <c r="S5963" s="6">
        <v>3.9</v>
      </c>
      <c r="T5963" s="6">
        <v>19.05</v>
      </c>
      <c r="U5963" s="6">
        <v>1.3332999999999999</v>
      </c>
      <c r="V5963" s="6">
        <v>22</v>
      </c>
      <c r="W5963" s="4" t="s">
        <v>32</v>
      </c>
      <c r="X5963" s="4" t="s">
        <v>33</v>
      </c>
      <c r="Y5963" s="2" t="s">
        <v>0</v>
      </c>
      <c r="Z5963">
        <f t="shared" si="744"/>
        <v>4136784.7549000001</v>
      </c>
      <c r="AA5963">
        <f t="shared" si="745"/>
        <v>368093.70699392341</v>
      </c>
      <c r="AB5963">
        <f t="shared" si="746"/>
        <v>8022.2823566560692</v>
      </c>
      <c r="AC5963">
        <f t="shared" si="747"/>
        <v>31333.519092275979</v>
      </c>
      <c r="AD5963">
        <f t="shared" si="748"/>
        <v>336760.18790164741</v>
      </c>
      <c r="AE5963">
        <f t="shared" si="749"/>
        <v>14306.683843606477</v>
      </c>
      <c r="AF5963">
        <f t="shared" si="750"/>
        <v>0.1093497337433436</v>
      </c>
      <c r="AG5963" s="8">
        <f t="shared" si="751"/>
        <v>-110472.42035598017</v>
      </c>
    </row>
    <row r="5964" spans="1:33" x14ac:dyDescent="0.2">
      <c r="A5964" s="2" t="s">
        <v>30</v>
      </c>
      <c r="B5964" s="3" t="s">
        <v>5995</v>
      </c>
      <c r="C5964" s="6">
        <v>-9.76</v>
      </c>
      <c r="D5964" s="6">
        <v>2026.14</v>
      </c>
      <c r="E5964" s="6">
        <v>150.29499999999999</v>
      </c>
      <c r="F5964" s="6">
        <v>35.6</v>
      </c>
      <c r="G5964" s="6">
        <v>2053.65</v>
      </c>
      <c r="H5964" s="6">
        <v>8643.7199999999993</v>
      </c>
      <c r="I5964" s="6">
        <v>10538</v>
      </c>
      <c r="J5964" s="6">
        <v>0.21</v>
      </c>
      <c r="K5964" s="6">
        <v>1.25</v>
      </c>
      <c r="L5964" s="6">
        <v>19.907</v>
      </c>
      <c r="M5964" s="6">
        <v>13.272</v>
      </c>
      <c r="N5964" s="6">
        <v>1</v>
      </c>
      <c r="O5964" s="6">
        <v>1</v>
      </c>
      <c r="P5964" s="6">
        <v>2880</v>
      </c>
      <c r="Q5964" s="6">
        <v>152.4</v>
      </c>
      <c r="R5964" s="6">
        <v>2</v>
      </c>
      <c r="S5964" s="6">
        <v>3.9</v>
      </c>
      <c r="T5964" s="6">
        <v>19.05</v>
      </c>
      <c r="U5964" s="6">
        <v>1.3332999999999999</v>
      </c>
      <c r="V5964" s="6">
        <v>22</v>
      </c>
      <c r="W5964" s="4" t="s">
        <v>32</v>
      </c>
      <c r="X5964" s="4" t="s">
        <v>33</v>
      </c>
      <c r="Y5964" s="2" t="s">
        <v>0</v>
      </c>
      <c r="Z5964">
        <f t="shared" si="744"/>
        <v>4160982.4110000003</v>
      </c>
      <c r="AA5964">
        <f t="shared" si="745"/>
        <v>370553.73234354437</v>
      </c>
      <c r="AB5964">
        <f t="shared" si="746"/>
        <v>8078.2841577593626</v>
      </c>
      <c r="AC5964">
        <f t="shared" si="747"/>
        <v>31442.695116987743</v>
      </c>
      <c r="AD5964">
        <f t="shared" si="748"/>
        <v>339111.03722655663</v>
      </c>
      <c r="AE5964">
        <f t="shared" si="749"/>
        <v>14322.628757285531</v>
      </c>
      <c r="AF5964">
        <f t="shared" si="750"/>
        <v>0.10973074326858172</v>
      </c>
      <c r="AG5964" s="8">
        <f t="shared" si="751"/>
        <v>-110595.54275287855</v>
      </c>
    </row>
    <row r="5965" spans="1:33" x14ac:dyDescent="0.2">
      <c r="A5965" s="2" t="s">
        <v>30</v>
      </c>
      <c r="B5965" s="3" t="s">
        <v>5996</v>
      </c>
      <c r="C5965" s="6">
        <v>-10.24</v>
      </c>
      <c r="D5965" s="6">
        <v>2027.48</v>
      </c>
      <c r="E5965" s="6">
        <v>150.29499999999999</v>
      </c>
      <c r="F5965" s="6">
        <v>35.6</v>
      </c>
      <c r="G5965" s="6">
        <v>2041.84</v>
      </c>
      <c r="H5965" s="6">
        <v>8438.42</v>
      </c>
      <c r="I5965" s="6">
        <v>10537.8</v>
      </c>
      <c r="J5965" s="6">
        <v>0.21</v>
      </c>
      <c r="K5965" s="6">
        <v>1.25</v>
      </c>
      <c r="L5965" s="6">
        <v>19.838000000000001</v>
      </c>
      <c r="M5965" s="6">
        <v>13.28</v>
      </c>
      <c r="N5965" s="6">
        <v>1</v>
      </c>
      <c r="O5965" s="6">
        <v>1</v>
      </c>
      <c r="P5965" s="6">
        <v>2890</v>
      </c>
      <c r="Q5965" s="6">
        <v>152.4</v>
      </c>
      <c r="R5965" s="6">
        <v>2</v>
      </c>
      <c r="S5965" s="6">
        <v>3.9</v>
      </c>
      <c r="T5965" s="6">
        <v>19.05</v>
      </c>
      <c r="U5965" s="6">
        <v>1.3332999999999999</v>
      </c>
      <c r="V5965" s="6">
        <v>22</v>
      </c>
      <c r="W5965" s="4" t="s">
        <v>32</v>
      </c>
      <c r="X5965" s="4" t="s">
        <v>33</v>
      </c>
      <c r="Y5965" s="2" t="s">
        <v>0</v>
      </c>
      <c r="Z5965">
        <f t="shared" si="744"/>
        <v>4139789.7631999999</v>
      </c>
      <c r="AA5965">
        <f t="shared" si="745"/>
        <v>373021.93456038239</v>
      </c>
      <c r="AB5965">
        <f t="shared" si="746"/>
        <v>8134.4807477360591</v>
      </c>
      <c r="AC5965">
        <f t="shared" si="747"/>
        <v>31551.871141699507</v>
      </c>
      <c r="AD5965">
        <f t="shared" si="748"/>
        <v>341470.0634186829</v>
      </c>
      <c r="AE5965">
        <f t="shared" si="749"/>
        <v>14330.93354415678</v>
      </c>
      <c r="AF5965">
        <f t="shared" si="750"/>
        <v>0.11011175279381985</v>
      </c>
      <c r="AG5965" s="8">
        <f t="shared" si="751"/>
        <v>-110659.67011574171</v>
      </c>
    </row>
    <row r="5966" spans="1:33" x14ac:dyDescent="0.2">
      <c r="A5966" s="2" t="s">
        <v>30</v>
      </c>
      <c r="B5966" s="3" t="s">
        <v>5997</v>
      </c>
      <c r="C5966" s="6">
        <v>-9.4600000000000009</v>
      </c>
      <c r="D5966" s="6">
        <v>2028.87</v>
      </c>
      <c r="E5966" s="6">
        <v>150.29499999999999</v>
      </c>
      <c r="F5966" s="6">
        <v>35.6</v>
      </c>
      <c r="G5966" s="6">
        <v>2059.21</v>
      </c>
      <c r="H5966" s="6">
        <v>8743.08</v>
      </c>
      <c r="I5966" s="6">
        <v>10538.1</v>
      </c>
      <c r="J5966" s="6">
        <v>0.2</v>
      </c>
      <c r="K5966" s="6">
        <v>1.25</v>
      </c>
      <c r="L5966" s="6">
        <v>19.927</v>
      </c>
      <c r="M5966" s="6">
        <v>13.29</v>
      </c>
      <c r="N5966" s="6">
        <v>1</v>
      </c>
      <c r="O5966" s="6">
        <v>1</v>
      </c>
      <c r="P5966" s="6">
        <v>2900</v>
      </c>
      <c r="Q5966" s="6">
        <v>152.4</v>
      </c>
      <c r="R5966" s="6">
        <v>2</v>
      </c>
      <c r="S5966" s="6">
        <v>3.9</v>
      </c>
      <c r="T5966" s="6">
        <v>19.05</v>
      </c>
      <c r="U5966" s="6">
        <v>1.3332999999999999</v>
      </c>
      <c r="V5966" s="6">
        <v>22</v>
      </c>
      <c r="W5966" s="4" t="s">
        <v>32</v>
      </c>
      <c r="X5966" s="4" t="s">
        <v>33</v>
      </c>
      <c r="Y5966" s="2" t="s">
        <v>0</v>
      </c>
      <c r="Z5966">
        <f t="shared" si="744"/>
        <v>4177869.3926999997</v>
      </c>
      <c r="AA5966">
        <f t="shared" si="745"/>
        <v>375498.31364443759</v>
      </c>
      <c r="AB5966">
        <f t="shared" si="746"/>
        <v>8190.8721265861595</v>
      </c>
      <c r="AC5966">
        <f t="shared" si="747"/>
        <v>31661.047166411277</v>
      </c>
      <c r="AD5966">
        <f t="shared" si="748"/>
        <v>343837.26647802629</v>
      </c>
      <c r="AE5966">
        <f t="shared" si="749"/>
        <v>14319.71205192512</v>
      </c>
      <c r="AF5966">
        <f t="shared" si="750"/>
        <v>0.11049276231905798</v>
      </c>
      <c r="AG5966" s="8">
        <f t="shared" si="751"/>
        <v>-110573.02072721894</v>
      </c>
    </row>
    <row r="5967" spans="1:33" x14ac:dyDescent="0.2">
      <c r="A5967" s="2" t="s">
        <v>30</v>
      </c>
      <c r="B5967" s="3" t="s">
        <v>5998</v>
      </c>
      <c r="C5967" s="6">
        <v>-9.11</v>
      </c>
      <c r="D5967" s="6">
        <v>2030.41</v>
      </c>
      <c r="E5967" s="6">
        <v>150.29499999999999</v>
      </c>
      <c r="F5967" s="6">
        <v>35.6</v>
      </c>
      <c r="G5967" s="6">
        <v>2066.33</v>
      </c>
      <c r="H5967" s="6">
        <v>8872.92</v>
      </c>
      <c r="I5967" s="6">
        <v>10538.1</v>
      </c>
      <c r="J5967" s="6">
        <v>0.2</v>
      </c>
      <c r="K5967" s="6">
        <v>1.25</v>
      </c>
      <c r="L5967" s="6">
        <v>19.963999999999999</v>
      </c>
      <c r="M5967" s="6">
        <v>13.301</v>
      </c>
      <c r="N5967" s="6">
        <v>1</v>
      </c>
      <c r="O5967" s="6">
        <v>1</v>
      </c>
      <c r="P5967" s="6">
        <v>2910</v>
      </c>
      <c r="Q5967" s="6">
        <v>152.4</v>
      </c>
      <c r="R5967" s="6">
        <v>2</v>
      </c>
      <c r="S5967" s="6">
        <v>3.9</v>
      </c>
      <c r="T5967" s="6">
        <v>19.05</v>
      </c>
      <c r="U5967" s="6">
        <v>1.3332999999999999</v>
      </c>
      <c r="V5967" s="6">
        <v>22</v>
      </c>
      <c r="W5967" s="4" t="s">
        <v>32</v>
      </c>
      <c r="X5967" s="4" t="s">
        <v>33</v>
      </c>
      <c r="Y5967" s="2" t="s">
        <v>0</v>
      </c>
      <c r="Z5967">
        <f t="shared" si="744"/>
        <v>4195497.0953000002</v>
      </c>
      <c r="AA5967">
        <f t="shared" si="745"/>
        <v>377982.86959570972</v>
      </c>
      <c r="AB5967">
        <f t="shared" si="746"/>
        <v>8247.4582943096611</v>
      </c>
      <c r="AC5967">
        <f t="shared" si="747"/>
        <v>31770.223191123034</v>
      </c>
      <c r="AD5967">
        <f t="shared" si="748"/>
        <v>346212.64640458667</v>
      </c>
      <c r="AE5967">
        <f t="shared" si="749"/>
        <v>14333.887230149023</v>
      </c>
      <c r="AF5967">
        <f t="shared" si="750"/>
        <v>0.1108737718442961</v>
      </c>
      <c r="AG5967" s="8">
        <f t="shared" si="751"/>
        <v>-110682.47769603787</v>
      </c>
    </row>
    <row r="5968" spans="1:33" x14ac:dyDescent="0.2">
      <c r="A5968" s="2" t="s">
        <v>30</v>
      </c>
      <c r="B5968" s="3" t="s">
        <v>5999</v>
      </c>
      <c r="C5968" s="6">
        <v>-8.81</v>
      </c>
      <c r="D5968" s="6">
        <v>2031.8</v>
      </c>
      <c r="E5968" s="6">
        <v>150.29499999999999</v>
      </c>
      <c r="F5968" s="6">
        <v>35.6</v>
      </c>
      <c r="G5968" s="6">
        <v>2072.48</v>
      </c>
      <c r="H5968" s="6">
        <v>8987.42</v>
      </c>
      <c r="I5968" s="6">
        <v>10538.1</v>
      </c>
      <c r="J5968" s="6">
        <v>0.2</v>
      </c>
      <c r="K5968" s="6">
        <v>1.25</v>
      </c>
      <c r="L5968" s="6">
        <v>19.992999999999999</v>
      </c>
      <c r="M5968" s="6">
        <v>13.311</v>
      </c>
      <c r="N5968" s="6">
        <v>1</v>
      </c>
      <c r="O5968" s="6">
        <v>1</v>
      </c>
      <c r="P5968" s="6">
        <v>2920</v>
      </c>
      <c r="Q5968" s="6">
        <v>152.4</v>
      </c>
      <c r="R5968" s="6">
        <v>2</v>
      </c>
      <c r="S5968" s="6">
        <v>3.9</v>
      </c>
      <c r="T5968" s="6">
        <v>19.05</v>
      </c>
      <c r="U5968" s="6">
        <v>1.3332999999999999</v>
      </c>
      <c r="V5968" s="6">
        <v>22</v>
      </c>
      <c r="W5968" s="4" t="s">
        <v>32</v>
      </c>
      <c r="X5968" s="4" t="s">
        <v>33</v>
      </c>
      <c r="Y5968" s="2" t="s">
        <v>0</v>
      </c>
      <c r="Z5968">
        <f t="shared" si="744"/>
        <v>4210864.8640000001</v>
      </c>
      <c r="AA5968">
        <f t="shared" si="745"/>
        <v>380475.60241419903</v>
      </c>
      <c r="AB5968">
        <f t="shared" si="746"/>
        <v>8304.2392509065667</v>
      </c>
      <c r="AC5968">
        <f t="shared" si="747"/>
        <v>31879.399215834797</v>
      </c>
      <c r="AD5968">
        <f t="shared" si="748"/>
        <v>348596.20319836424</v>
      </c>
      <c r="AE5968">
        <f t="shared" si="749"/>
        <v>14346.821123237296</v>
      </c>
      <c r="AF5968">
        <f t="shared" si="750"/>
        <v>0.11125478136953425</v>
      </c>
      <c r="AG5968" s="8">
        <f t="shared" si="751"/>
        <v>-110782.34979006792</v>
      </c>
    </row>
    <row r="5969" spans="1:33" x14ac:dyDescent="0.2">
      <c r="A5969" s="2" t="s">
        <v>30</v>
      </c>
      <c r="B5969" s="3" t="s">
        <v>6000</v>
      </c>
      <c r="C5969" s="6">
        <v>-8.58</v>
      </c>
      <c r="D5969" s="6">
        <v>2033.19</v>
      </c>
      <c r="E5969" s="6">
        <v>150.29499999999999</v>
      </c>
      <c r="F5969" s="6">
        <v>35.6</v>
      </c>
      <c r="G5969" s="6">
        <v>2077.06</v>
      </c>
      <c r="H5969" s="6">
        <v>9074.14</v>
      </c>
      <c r="I5969" s="6">
        <v>10538</v>
      </c>
      <c r="J5969" s="6">
        <v>0.19</v>
      </c>
      <c r="K5969" s="6">
        <v>1.25</v>
      </c>
      <c r="L5969" s="6">
        <v>20.055</v>
      </c>
      <c r="M5969" s="6">
        <v>13.32</v>
      </c>
      <c r="N5969" s="6">
        <v>1</v>
      </c>
      <c r="O5969" s="6">
        <v>1</v>
      </c>
      <c r="P5969" s="6">
        <v>2930</v>
      </c>
      <c r="Q5969" s="6">
        <v>152.4</v>
      </c>
      <c r="R5969" s="6">
        <v>2</v>
      </c>
      <c r="S5969" s="6">
        <v>3.9</v>
      </c>
      <c r="T5969" s="6">
        <v>19.05</v>
      </c>
      <c r="U5969" s="6">
        <v>1.3332999999999999</v>
      </c>
      <c r="V5969" s="6">
        <v>22</v>
      </c>
      <c r="W5969" s="4" t="s">
        <v>32</v>
      </c>
      <c r="X5969" s="4" t="s">
        <v>33</v>
      </c>
      <c r="Y5969" s="2" t="s">
        <v>0</v>
      </c>
      <c r="Z5969">
        <f t="shared" si="744"/>
        <v>4223057.6213999996</v>
      </c>
      <c r="AA5969">
        <f t="shared" si="745"/>
        <v>382976.51209990541</v>
      </c>
      <c r="AB5969">
        <f t="shared" si="746"/>
        <v>8361.2149963768752</v>
      </c>
      <c r="AC5969">
        <f t="shared" si="747"/>
        <v>31988.575240546561</v>
      </c>
      <c r="AD5969">
        <f t="shared" si="748"/>
        <v>350987.93685935886</v>
      </c>
      <c r="AE5969">
        <f t="shared" si="749"/>
        <v>14333.249056808363</v>
      </c>
      <c r="AF5969">
        <f t="shared" si="750"/>
        <v>0.11163579089477238</v>
      </c>
      <c r="AG5969" s="8">
        <f t="shared" si="751"/>
        <v>-110677.54989066241</v>
      </c>
    </row>
    <row r="5970" spans="1:33" x14ac:dyDescent="0.2">
      <c r="A5970" s="2" t="s">
        <v>30</v>
      </c>
      <c r="B5970" s="3" t="s">
        <v>6001</v>
      </c>
      <c r="C5970" s="6">
        <v>-8.35</v>
      </c>
      <c r="D5970" s="6">
        <v>2034.55</v>
      </c>
      <c r="E5970" s="6">
        <v>150.29499999999999</v>
      </c>
      <c r="F5970" s="6">
        <v>35.6</v>
      </c>
      <c r="G5970" s="6">
        <v>2081.6</v>
      </c>
      <c r="H5970" s="6">
        <v>9161.61</v>
      </c>
      <c r="I5970" s="6">
        <v>10538</v>
      </c>
      <c r="J5970" s="6">
        <v>0.19</v>
      </c>
      <c r="K5970" s="6">
        <v>1.25</v>
      </c>
      <c r="L5970" s="6">
        <v>20.074999999999999</v>
      </c>
      <c r="M5970" s="6">
        <v>13.33</v>
      </c>
      <c r="N5970" s="6">
        <v>1</v>
      </c>
      <c r="O5970" s="6">
        <v>1</v>
      </c>
      <c r="P5970" s="6">
        <v>2940</v>
      </c>
      <c r="Q5970" s="6">
        <v>152.4</v>
      </c>
      <c r="R5970" s="6">
        <v>2</v>
      </c>
      <c r="S5970" s="6">
        <v>3.9</v>
      </c>
      <c r="T5970" s="6">
        <v>19.05</v>
      </c>
      <c r="U5970" s="6">
        <v>1.3332999999999999</v>
      </c>
      <c r="V5970" s="6">
        <v>22</v>
      </c>
      <c r="W5970" s="4" t="s">
        <v>32</v>
      </c>
      <c r="X5970" s="4" t="s">
        <v>33</v>
      </c>
      <c r="Y5970" s="2" t="s">
        <v>0</v>
      </c>
      <c r="Z5970">
        <f t="shared" si="744"/>
        <v>4235119.2799999993</v>
      </c>
      <c r="AA5970">
        <f t="shared" si="745"/>
        <v>385485.59865282883</v>
      </c>
      <c r="AB5970">
        <f t="shared" si="746"/>
        <v>8418.3855307205849</v>
      </c>
      <c r="AC5970">
        <f t="shared" si="747"/>
        <v>32097.751265258325</v>
      </c>
      <c r="AD5970">
        <f t="shared" si="748"/>
        <v>353387.84738757048</v>
      </c>
      <c r="AE5970">
        <f t="shared" si="749"/>
        <v>14345.842842864544</v>
      </c>
      <c r="AF5970">
        <f t="shared" si="750"/>
        <v>0.1120168004200105</v>
      </c>
      <c r="AG5970" s="8">
        <f t="shared" si="751"/>
        <v>-110774.7957683431</v>
      </c>
    </row>
    <row r="5971" spans="1:33" x14ac:dyDescent="0.2">
      <c r="A5971" s="2" t="s">
        <v>30</v>
      </c>
      <c r="B5971" s="3" t="s">
        <v>6002</v>
      </c>
      <c r="C5971" s="6">
        <v>-8.16</v>
      </c>
      <c r="D5971" s="6">
        <v>2035.96</v>
      </c>
      <c r="E5971" s="6">
        <v>150.29499999999999</v>
      </c>
      <c r="F5971" s="6">
        <v>35.6</v>
      </c>
      <c r="G5971" s="6">
        <v>2085.42</v>
      </c>
      <c r="H5971" s="6">
        <v>9236.1200000000008</v>
      </c>
      <c r="I5971" s="6">
        <v>10537.9</v>
      </c>
      <c r="J5971" s="6">
        <v>0.19</v>
      </c>
      <c r="K5971" s="6">
        <v>1.25</v>
      </c>
      <c r="L5971" s="6">
        <v>20.097000000000001</v>
      </c>
      <c r="M5971" s="6">
        <v>13.339</v>
      </c>
      <c r="N5971" s="6">
        <v>1</v>
      </c>
      <c r="O5971" s="6">
        <v>1</v>
      </c>
      <c r="P5971" s="6">
        <v>2950</v>
      </c>
      <c r="Q5971" s="6">
        <v>152.4</v>
      </c>
      <c r="R5971" s="6">
        <v>2</v>
      </c>
      <c r="S5971" s="6">
        <v>3.9</v>
      </c>
      <c r="T5971" s="6">
        <v>19.05</v>
      </c>
      <c r="U5971" s="6">
        <v>1.3332999999999999</v>
      </c>
      <c r="V5971" s="6">
        <v>22</v>
      </c>
      <c r="W5971" s="4" t="s">
        <v>32</v>
      </c>
      <c r="X5971" s="4" t="s">
        <v>33</v>
      </c>
      <c r="Y5971" s="2" t="s">
        <v>0</v>
      </c>
      <c r="Z5971">
        <f t="shared" si="744"/>
        <v>4245831.7032000003</v>
      </c>
      <c r="AA5971">
        <f t="shared" si="745"/>
        <v>388002.86207296944</v>
      </c>
      <c r="AB5971">
        <f t="shared" si="746"/>
        <v>8475.7508539377013</v>
      </c>
      <c r="AC5971">
        <f t="shared" si="747"/>
        <v>32206.927289970088</v>
      </c>
      <c r="AD5971">
        <f t="shared" si="748"/>
        <v>355795.93478299933</v>
      </c>
      <c r="AE5971">
        <f t="shared" si="749"/>
        <v>14357.451785607904</v>
      </c>
      <c r="AF5971">
        <f t="shared" si="750"/>
        <v>0.11239780994524863</v>
      </c>
      <c r="AG5971" s="8">
        <f t="shared" si="751"/>
        <v>-110864.43694701542</v>
      </c>
    </row>
    <row r="5972" spans="1:33" x14ac:dyDescent="0.2">
      <c r="A5972" s="2" t="s">
        <v>30</v>
      </c>
      <c r="B5972" s="3" t="s">
        <v>6003</v>
      </c>
      <c r="C5972" s="6">
        <v>-7.68</v>
      </c>
      <c r="D5972" s="6">
        <v>2037.33</v>
      </c>
      <c r="E5972" s="6">
        <v>150.29499999999999</v>
      </c>
      <c r="F5972" s="6">
        <v>35.5</v>
      </c>
      <c r="G5972" s="6">
        <v>2095.8000000000002</v>
      </c>
      <c r="H5972" s="6">
        <v>9443.31</v>
      </c>
      <c r="I5972" s="6">
        <v>10537.8</v>
      </c>
      <c r="J5972" s="6">
        <v>0.19</v>
      </c>
      <c r="K5972" s="6">
        <v>1.25</v>
      </c>
      <c r="L5972" s="6">
        <v>20.117000000000001</v>
      </c>
      <c r="M5972" s="6">
        <v>13.349</v>
      </c>
      <c r="N5972" s="6">
        <v>1</v>
      </c>
      <c r="O5972" s="6">
        <v>1</v>
      </c>
      <c r="P5972" s="6">
        <v>2960</v>
      </c>
      <c r="Q5972" s="6">
        <v>152.4</v>
      </c>
      <c r="R5972" s="6">
        <v>2</v>
      </c>
      <c r="S5972" s="6">
        <v>3.9</v>
      </c>
      <c r="T5972" s="6">
        <v>19.05</v>
      </c>
      <c r="U5972" s="6">
        <v>1.3332999999999999</v>
      </c>
      <c r="V5972" s="6">
        <v>22</v>
      </c>
      <c r="W5972" s="4" t="s">
        <v>32</v>
      </c>
      <c r="X5972" s="4" t="s">
        <v>33</v>
      </c>
      <c r="Y5972" s="2" t="s">
        <v>0</v>
      </c>
      <c r="Z5972">
        <f t="shared" si="744"/>
        <v>4269836.2140000006</v>
      </c>
      <c r="AA5972">
        <f t="shared" si="745"/>
        <v>390528.30236032692</v>
      </c>
      <c r="AB5972">
        <f t="shared" si="746"/>
        <v>8533.3109660282153</v>
      </c>
      <c r="AC5972">
        <f t="shared" si="747"/>
        <v>32316.103314681852</v>
      </c>
      <c r="AD5972">
        <f t="shared" si="748"/>
        <v>358212.19904564507</v>
      </c>
      <c r="AE5972">
        <f t="shared" si="749"/>
        <v>14370.052555344562</v>
      </c>
      <c r="AF5972">
        <f t="shared" si="750"/>
        <v>0.11277881947048676</v>
      </c>
      <c r="AG5972" s="8">
        <f t="shared" si="751"/>
        <v>-110961.73675082558</v>
      </c>
    </row>
    <row r="5973" spans="1:33" x14ac:dyDescent="0.2">
      <c r="A5973" s="2" t="s">
        <v>30</v>
      </c>
      <c r="B5973" s="3" t="s">
        <v>6004</v>
      </c>
      <c r="C5973" s="6">
        <v>-7.66</v>
      </c>
      <c r="D5973" s="6">
        <v>2038.72</v>
      </c>
      <c r="E5973" s="6">
        <v>150.29499999999999</v>
      </c>
      <c r="F5973" s="6">
        <v>35.5</v>
      </c>
      <c r="G5973" s="6">
        <v>2095.37</v>
      </c>
      <c r="H5973" s="6">
        <v>9434.5400000000009</v>
      </c>
      <c r="I5973" s="6">
        <v>10537.9</v>
      </c>
      <c r="J5973" s="6">
        <v>0.18</v>
      </c>
      <c r="K5973" s="6">
        <v>1.25</v>
      </c>
      <c r="L5973" s="6">
        <v>20.123999999999999</v>
      </c>
      <c r="M5973" s="6">
        <v>13.358000000000001</v>
      </c>
      <c r="N5973" s="6">
        <v>1</v>
      </c>
      <c r="O5973" s="6">
        <v>1</v>
      </c>
      <c r="P5973" s="6">
        <v>2970</v>
      </c>
      <c r="Q5973" s="6">
        <v>152.4</v>
      </c>
      <c r="R5973" s="6">
        <v>2</v>
      </c>
      <c r="S5973" s="6">
        <v>3.9</v>
      </c>
      <c r="T5973" s="6">
        <v>19.05</v>
      </c>
      <c r="U5973" s="6">
        <v>1.3332999999999999</v>
      </c>
      <c r="V5973" s="6">
        <v>22</v>
      </c>
      <c r="W5973" s="4" t="s">
        <v>32</v>
      </c>
      <c r="X5973" s="4" t="s">
        <v>33</v>
      </c>
      <c r="Y5973" s="2" t="s">
        <v>0</v>
      </c>
      <c r="Z5973">
        <f t="shared" si="744"/>
        <v>4271872.7264</v>
      </c>
      <c r="AA5973">
        <f t="shared" si="745"/>
        <v>393061.91951490159</v>
      </c>
      <c r="AB5973">
        <f t="shared" si="746"/>
        <v>8591.0658669921359</v>
      </c>
      <c r="AC5973">
        <f t="shared" si="747"/>
        <v>32425.279339393612</v>
      </c>
      <c r="AD5973">
        <f t="shared" si="748"/>
        <v>360636.64017550799</v>
      </c>
      <c r="AE5973">
        <f t="shared" si="749"/>
        <v>14354.498481847804</v>
      </c>
      <c r="AF5973">
        <f t="shared" si="750"/>
        <v>0.11315982899572491</v>
      </c>
      <c r="AG5973" s="8">
        <f t="shared" si="751"/>
        <v>-110841.63231821456</v>
      </c>
    </row>
    <row r="5974" spans="1:33" x14ac:dyDescent="0.2">
      <c r="A5974" s="2" t="s">
        <v>30</v>
      </c>
      <c r="B5974" s="3" t="s">
        <v>6005</v>
      </c>
      <c r="C5974" s="6">
        <v>-7.66</v>
      </c>
      <c r="D5974" s="6">
        <v>2039.94</v>
      </c>
      <c r="E5974" s="6">
        <v>150.29499999999999</v>
      </c>
      <c r="F5974" s="6">
        <v>35.5</v>
      </c>
      <c r="G5974" s="6">
        <v>2094.7800000000002</v>
      </c>
      <c r="H5974" s="6">
        <v>9422.61</v>
      </c>
      <c r="I5974" s="6">
        <v>10537.9</v>
      </c>
      <c r="J5974" s="6">
        <v>0.18</v>
      </c>
      <c r="K5974" s="6">
        <v>1.25</v>
      </c>
      <c r="L5974" s="6">
        <v>20.16</v>
      </c>
      <c r="M5974" s="6">
        <v>13.366</v>
      </c>
      <c r="N5974" s="6">
        <v>1</v>
      </c>
      <c r="O5974" s="6">
        <v>1</v>
      </c>
      <c r="P5974" s="6">
        <v>2980</v>
      </c>
      <c r="Q5974" s="6">
        <v>152.4</v>
      </c>
      <c r="R5974" s="6">
        <v>2</v>
      </c>
      <c r="S5974" s="6">
        <v>3.9</v>
      </c>
      <c r="T5974" s="6">
        <v>19.05</v>
      </c>
      <c r="U5974" s="6">
        <v>1.3332999999999999</v>
      </c>
      <c r="V5974" s="6">
        <v>22</v>
      </c>
      <c r="W5974" s="4" t="s">
        <v>32</v>
      </c>
      <c r="X5974" s="4" t="s">
        <v>33</v>
      </c>
      <c r="Y5974" s="2" t="s">
        <v>0</v>
      </c>
      <c r="Z5974">
        <f t="shared" si="744"/>
        <v>4273225.5132000009</v>
      </c>
      <c r="AA5974">
        <f t="shared" si="745"/>
        <v>395603.71353669331</v>
      </c>
      <c r="AB5974">
        <f t="shared" si="746"/>
        <v>8649.0155568294576</v>
      </c>
      <c r="AC5974">
        <f t="shared" si="747"/>
        <v>32534.455364105375</v>
      </c>
      <c r="AD5974">
        <f t="shared" si="748"/>
        <v>363069.25817258796</v>
      </c>
      <c r="AE5974">
        <f t="shared" si="749"/>
        <v>14365.295743383862</v>
      </c>
      <c r="AF5974">
        <f t="shared" si="750"/>
        <v>0.11354083852096303</v>
      </c>
      <c r="AG5974" s="8">
        <f t="shared" si="751"/>
        <v>-110925.00590975708</v>
      </c>
    </row>
    <row r="5975" spans="1:33" x14ac:dyDescent="0.2">
      <c r="A5975" s="2" t="s">
        <v>30</v>
      </c>
      <c r="B5975" s="3" t="s">
        <v>6006</v>
      </c>
      <c r="C5975" s="6">
        <v>-7.64</v>
      </c>
      <c r="D5975" s="6">
        <v>2041.5</v>
      </c>
      <c r="E5975" s="6">
        <v>150.29499999999999</v>
      </c>
      <c r="F5975" s="6">
        <v>35.5</v>
      </c>
      <c r="G5975" s="6">
        <v>2094.12</v>
      </c>
      <c r="H5975" s="6">
        <v>9409.34</v>
      </c>
      <c r="I5975" s="6">
        <v>10537.9</v>
      </c>
      <c r="J5975" s="6">
        <v>0.18</v>
      </c>
      <c r="K5975" s="6">
        <v>1.25</v>
      </c>
      <c r="L5975" s="6">
        <v>20.154</v>
      </c>
      <c r="M5975" s="6">
        <v>13.375999999999999</v>
      </c>
      <c r="N5975" s="6">
        <v>1</v>
      </c>
      <c r="O5975" s="6">
        <v>1</v>
      </c>
      <c r="P5975" s="6">
        <v>2990</v>
      </c>
      <c r="Q5975" s="6">
        <v>152.4</v>
      </c>
      <c r="R5975" s="6">
        <v>2</v>
      </c>
      <c r="S5975" s="6">
        <v>3.9</v>
      </c>
      <c r="T5975" s="6">
        <v>19.05</v>
      </c>
      <c r="U5975" s="6">
        <v>1.3332999999999999</v>
      </c>
      <c r="V5975" s="6">
        <v>22</v>
      </c>
      <c r="W5975" s="4" t="s">
        <v>32</v>
      </c>
      <c r="X5975" s="4" t="s">
        <v>33</v>
      </c>
      <c r="Y5975" s="2" t="s">
        <v>0</v>
      </c>
      <c r="Z5975">
        <f t="shared" si="744"/>
        <v>4275145.9799999995</v>
      </c>
      <c r="AA5975">
        <f t="shared" si="745"/>
        <v>398153.6844257022</v>
      </c>
      <c r="AB5975">
        <f t="shared" si="746"/>
        <v>8707.1600355401824</v>
      </c>
      <c r="AC5975">
        <f t="shared" si="747"/>
        <v>32643.631388817135</v>
      </c>
      <c r="AD5975">
        <f t="shared" si="748"/>
        <v>365510.05303688505</v>
      </c>
      <c r="AE5975">
        <f t="shared" si="749"/>
        <v>14377.162576713283</v>
      </c>
      <c r="AF5975">
        <f t="shared" si="750"/>
        <v>0.11392184804620116</v>
      </c>
      <c r="AG5975" s="8">
        <f t="shared" si="751"/>
        <v>-111016.63845117569</v>
      </c>
    </row>
    <row r="5976" spans="1:33" x14ac:dyDescent="0.2">
      <c r="A5976" s="2" t="s">
        <v>30</v>
      </c>
      <c r="B5976" s="3" t="s">
        <v>6007</v>
      </c>
      <c r="C5976" s="6">
        <v>-7.62</v>
      </c>
      <c r="D5976" s="6">
        <v>2042.93</v>
      </c>
      <c r="E5976" s="6">
        <v>150.29499999999999</v>
      </c>
      <c r="F5976" s="6">
        <v>35.5</v>
      </c>
      <c r="G5976" s="6">
        <v>2093.63</v>
      </c>
      <c r="H5976" s="6">
        <v>9399.36</v>
      </c>
      <c r="I5976" s="6">
        <v>10537.8</v>
      </c>
      <c r="J5976" s="6">
        <v>0.18</v>
      </c>
      <c r="K5976" s="6">
        <v>1.25</v>
      </c>
      <c r="L5976" s="6">
        <v>20.138000000000002</v>
      </c>
      <c r="M5976" s="6">
        <v>13.385</v>
      </c>
      <c r="N5976" s="6">
        <v>1</v>
      </c>
      <c r="O5976" s="6">
        <v>1</v>
      </c>
      <c r="P5976" s="6">
        <v>3000</v>
      </c>
      <c r="Q5976" s="6">
        <v>152.4</v>
      </c>
      <c r="R5976" s="6">
        <v>2</v>
      </c>
      <c r="S5976" s="6">
        <v>3.9</v>
      </c>
      <c r="T5976" s="6">
        <v>19.05</v>
      </c>
      <c r="U5976" s="6">
        <v>1.3332999999999999</v>
      </c>
      <c r="V5976" s="6">
        <v>22</v>
      </c>
      <c r="W5976" s="4" t="s">
        <v>32</v>
      </c>
      <c r="X5976" s="4" t="s">
        <v>33</v>
      </c>
      <c r="Y5976" s="2" t="s">
        <v>0</v>
      </c>
      <c r="Z5976">
        <f t="shared" si="744"/>
        <v>4277139.5359000005</v>
      </c>
      <c r="AA5976">
        <f t="shared" si="745"/>
        <v>400711.83218192804</v>
      </c>
      <c r="AB5976">
        <f t="shared" si="746"/>
        <v>8765.4993031243084</v>
      </c>
      <c r="AC5976">
        <f t="shared" si="747"/>
        <v>32752.807413528906</v>
      </c>
      <c r="AD5976">
        <f t="shared" si="748"/>
        <v>367959.02476839913</v>
      </c>
      <c r="AE5976">
        <f t="shared" si="749"/>
        <v>14387.747890301209</v>
      </c>
      <c r="AF5976">
        <f t="shared" si="750"/>
        <v>0.11430285757143929</v>
      </c>
      <c r="AG5976" s="8">
        <f t="shared" si="751"/>
        <v>-111098.37543684395</v>
      </c>
    </row>
    <row r="5977" spans="1:33" x14ac:dyDescent="0.2">
      <c r="A5977" s="2" t="s">
        <v>30</v>
      </c>
      <c r="B5977" s="3" t="s">
        <v>6008</v>
      </c>
      <c r="C5977" s="6">
        <v>-88.7</v>
      </c>
      <c r="D5977" s="6">
        <v>206.178</v>
      </c>
      <c r="E5977" s="6">
        <v>150.29900000000001</v>
      </c>
      <c r="F5977" s="6">
        <v>35.9</v>
      </c>
      <c r="G5977" s="6">
        <v>2371.56</v>
      </c>
      <c r="H5977" s="6">
        <v>7143.29</v>
      </c>
      <c r="I5977" s="6">
        <v>58745.9</v>
      </c>
      <c r="J5977" s="6">
        <v>2.4700000000000002</v>
      </c>
      <c r="K5977" s="6">
        <v>10.95</v>
      </c>
      <c r="L5977" s="6">
        <v>21.777999999999999</v>
      </c>
      <c r="M5977" s="6">
        <v>522.20000000000005</v>
      </c>
      <c r="N5977" s="6">
        <v>1</v>
      </c>
      <c r="O5977" s="6">
        <v>1</v>
      </c>
      <c r="P5977" s="6">
        <v>1000</v>
      </c>
      <c r="Q5977" s="6">
        <v>152.4</v>
      </c>
      <c r="R5977" s="6">
        <v>2</v>
      </c>
      <c r="S5977" s="6">
        <v>4</v>
      </c>
      <c r="T5977" s="6">
        <v>19.05</v>
      </c>
      <c r="U5977" s="6">
        <v>1.3332999999999999</v>
      </c>
      <c r="V5977" s="6">
        <v>25</v>
      </c>
      <c r="W5977" s="4" t="s">
        <v>32</v>
      </c>
      <c r="X5977" s="4" t="s">
        <v>33</v>
      </c>
      <c r="Y5977" s="2" t="s">
        <v>0</v>
      </c>
      <c r="Z5977">
        <f t="shared" si="744"/>
        <v>488963.49767999997</v>
      </c>
      <c r="AA5977">
        <f t="shared" si="745"/>
        <v>53130.193391337423</v>
      </c>
      <c r="AB5977">
        <f t="shared" si="746"/>
        <v>973.94436701381221</v>
      </c>
      <c r="AC5977">
        <f t="shared" si="747"/>
        <v>11197.540996078256</v>
      </c>
      <c r="AD5977">
        <f t="shared" si="748"/>
        <v>41932.652395259167</v>
      </c>
      <c r="AE5977">
        <f t="shared" si="749"/>
        <v>544715.06668748753</v>
      </c>
      <c r="AF5977">
        <f t="shared" si="750"/>
        <v>3.8100952523813104E-2</v>
      </c>
      <c r="AG5977" s="8">
        <f t="shared" si="751"/>
        <v>-4206145.356894007</v>
      </c>
    </row>
    <row r="5978" spans="1:33" x14ac:dyDescent="0.2">
      <c r="A5978" s="2" t="s">
        <v>30</v>
      </c>
      <c r="B5978" s="3" t="s">
        <v>6009</v>
      </c>
      <c r="C5978" s="6">
        <v>-88.6</v>
      </c>
      <c r="D5978" s="6">
        <v>208.31700000000001</v>
      </c>
      <c r="E5978" s="6">
        <v>150.29900000000001</v>
      </c>
      <c r="F5978" s="6">
        <v>35.9</v>
      </c>
      <c r="G5978" s="6">
        <v>2369.4699999999998</v>
      </c>
      <c r="H5978" s="6">
        <v>7132.26</v>
      </c>
      <c r="I5978" s="6">
        <v>58284.2</v>
      </c>
      <c r="J5978" s="6">
        <v>2.4500000000000002</v>
      </c>
      <c r="K5978" s="6">
        <v>10.85</v>
      </c>
      <c r="L5978" s="6">
        <v>21.843</v>
      </c>
      <c r="M5978" s="6">
        <v>512.39300000000003</v>
      </c>
      <c r="N5978" s="6">
        <v>1</v>
      </c>
      <c r="O5978" s="6">
        <v>1</v>
      </c>
      <c r="P5978" s="6">
        <v>1010</v>
      </c>
      <c r="Q5978" s="6">
        <v>152.4</v>
      </c>
      <c r="R5978" s="6">
        <v>2</v>
      </c>
      <c r="S5978" s="6">
        <v>4</v>
      </c>
      <c r="T5978" s="6">
        <v>19.05</v>
      </c>
      <c r="U5978" s="6">
        <v>1.3332999999999999</v>
      </c>
      <c r="V5978" s="6">
        <v>25</v>
      </c>
      <c r="W5978" s="4" t="s">
        <v>32</v>
      </c>
      <c r="X5978" s="4" t="s">
        <v>33</v>
      </c>
      <c r="Y5978" s="2" t="s">
        <v>0</v>
      </c>
      <c r="Z5978">
        <f t="shared" si="744"/>
        <v>493600.88198999997</v>
      </c>
      <c r="AA5978">
        <f t="shared" si="745"/>
        <v>54085.015114442904</v>
      </c>
      <c r="AB5978">
        <f t="shared" si="746"/>
        <v>993.52064879078966</v>
      </c>
      <c r="AC5978">
        <f t="shared" si="747"/>
        <v>11309.516406039038</v>
      </c>
      <c r="AD5978">
        <f t="shared" si="748"/>
        <v>42775.498708403866</v>
      </c>
      <c r="AE5978">
        <f t="shared" si="749"/>
        <v>534542.11526255985</v>
      </c>
      <c r="AF5978">
        <f t="shared" si="750"/>
        <v>3.848196204905123E-2</v>
      </c>
      <c r="AG5978" s="8">
        <f t="shared" si="751"/>
        <v>-4127592.5225432427</v>
      </c>
    </row>
    <row r="5979" spans="1:33" x14ac:dyDescent="0.2">
      <c r="A5979" s="2" t="s">
        <v>30</v>
      </c>
      <c r="B5979" s="3" t="s">
        <v>6010</v>
      </c>
      <c r="C5979" s="6">
        <v>-87.74</v>
      </c>
      <c r="D5979" s="6">
        <v>224.512</v>
      </c>
      <c r="E5979" s="6">
        <v>150.29900000000001</v>
      </c>
      <c r="F5979" s="6">
        <v>35.9</v>
      </c>
      <c r="G5979" s="6">
        <v>2363.36</v>
      </c>
      <c r="H5979" s="6">
        <v>7137.29</v>
      </c>
      <c r="I5979" s="6">
        <v>54967.7</v>
      </c>
      <c r="J5979" s="6">
        <v>2.46</v>
      </c>
      <c r="K5979" s="6">
        <v>10.07</v>
      </c>
      <c r="L5979" s="6">
        <v>21.895</v>
      </c>
      <c r="M5979" s="6">
        <v>444.04300000000001</v>
      </c>
      <c r="N5979" s="6">
        <v>1</v>
      </c>
      <c r="O5979" s="6">
        <v>1</v>
      </c>
      <c r="P5979" s="6">
        <v>1020</v>
      </c>
      <c r="Q5979" s="6">
        <v>152.4</v>
      </c>
      <c r="R5979" s="6">
        <v>2</v>
      </c>
      <c r="S5979" s="6">
        <v>4</v>
      </c>
      <c r="T5979" s="6">
        <v>19.05</v>
      </c>
      <c r="U5979" s="6">
        <v>1.3332999999999999</v>
      </c>
      <c r="V5979" s="6">
        <v>25</v>
      </c>
      <c r="W5979" s="4" t="s">
        <v>32</v>
      </c>
      <c r="X5979" s="4" t="s">
        <v>33</v>
      </c>
      <c r="Y5979" s="2" t="s">
        <v>0</v>
      </c>
      <c r="Z5979">
        <f t="shared" si="744"/>
        <v>530602.68032000004</v>
      </c>
      <c r="AA5979">
        <f t="shared" si="745"/>
        <v>55048.223368027444</v>
      </c>
      <c r="AB5979">
        <f t="shared" si="746"/>
        <v>1013.29171944117</v>
      </c>
      <c r="AC5979">
        <f t="shared" si="747"/>
        <v>11421.49181599982</v>
      </c>
      <c r="AD5979">
        <f t="shared" si="748"/>
        <v>43626.731552027624</v>
      </c>
      <c r="AE5979">
        <f t="shared" si="749"/>
        <v>463600.57191646047</v>
      </c>
      <c r="AF5979">
        <f t="shared" si="750"/>
        <v>3.8862971574289362E-2</v>
      </c>
      <c r="AG5979" s="8">
        <f t="shared" si="751"/>
        <v>-3579800.7293573888</v>
      </c>
    </row>
    <row r="5980" spans="1:33" x14ac:dyDescent="0.2">
      <c r="A5980" s="2" t="s">
        <v>30</v>
      </c>
      <c r="B5980" s="3" t="s">
        <v>6011</v>
      </c>
      <c r="C5980" s="6">
        <v>-87.6</v>
      </c>
      <c r="D5980" s="6">
        <v>228.934</v>
      </c>
      <c r="E5980" s="6">
        <v>150.298</v>
      </c>
      <c r="F5980" s="6">
        <v>35.9</v>
      </c>
      <c r="G5980" s="6">
        <v>2345.5</v>
      </c>
      <c r="H5980" s="6">
        <v>6991.74</v>
      </c>
      <c r="I5980" s="6">
        <v>54179.1</v>
      </c>
      <c r="J5980" s="6">
        <v>2.37</v>
      </c>
      <c r="K5980" s="6">
        <v>9.89</v>
      </c>
      <c r="L5980" s="6">
        <v>21.396000000000001</v>
      </c>
      <c r="M5980" s="6">
        <v>429.14100000000002</v>
      </c>
      <c r="N5980" s="6">
        <v>1</v>
      </c>
      <c r="O5980" s="6">
        <v>1</v>
      </c>
      <c r="P5980" s="6">
        <v>1030</v>
      </c>
      <c r="Q5980" s="6">
        <v>152.4</v>
      </c>
      <c r="R5980" s="6">
        <v>2</v>
      </c>
      <c r="S5980" s="6">
        <v>4</v>
      </c>
      <c r="T5980" s="6">
        <v>19.05</v>
      </c>
      <c r="U5980" s="6">
        <v>1.3332999999999999</v>
      </c>
      <c r="V5980" s="6">
        <v>25</v>
      </c>
      <c r="W5980" s="4" t="s">
        <v>32</v>
      </c>
      <c r="X5980" s="4" t="s">
        <v>33</v>
      </c>
      <c r="Y5980" s="2" t="s">
        <v>0</v>
      </c>
      <c r="Z5980">
        <f t="shared" si="744"/>
        <v>536964.69700000004</v>
      </c>
      <c r="AA5980">
        <f t="shared" si="745"/>
        <v>56019.818152091044</v>
      </c>
      <c r="AB5980">
        <f t="shared" si="746"/>
        <v>1033.2575789649532</v>
      </c>
      <c r="AC5980">
        <f t="shared" si="747"/>
        <v>11533.467225960601</v>
      </c>
      <c r="AD5980">
        <f t="shared" si="748"/>
        <v>44486.350926130443</v>
      </c>
      <c r="AE5980">
        <f t="shared" si="749"/>
        <v>448003.43140074867</v>
      </c>
      <c r="AF5980">
        <f t="shared" si="750"/>
        <v>3.9243981099527495E-2</v>
      </c>
      <c r="AG5980" s="8">
        <f t="shared" si="751"/>
        <v>-3459363.744641813</v>
      </c>
    </row>
    <row r="5981" spans="1:33" x14ac:dyDescent="0.2">
      <c r="A5981" s="2" t="s">
        <v>30</v>
      </c>
      <c r="B5981" s="3" t="s">
        <v>6012</v>
      </c>
      <c r="C5981" s="6">
        <v>-87.52</v>
      </c>
      <c r="D5981" s="6">
        <v>231.14699999999999</v>
      </c>
      <c r="E5981" s="6">
        <v>150.298</v>
      </c>
      <c r="F5981" s="6">
        <v>35.9</v>
      </c>
      <c r="G5981" s="6">
        <v>2339.6999999999998</v>
      </c>
      <c r="H5981" s="6">
        <v>6947.74</v>
      </c>
      <c r="I5981" s="6">
        <v>53793.599999999999</v>
      </c>
      <c r="J5981" s="6">
        <v>2.33</v>
      </c>
      <c r="K5981" s="6">
        <v>9.8000000000000007</v>
      </c>
      <c r="L5981" s="6">
        <v>21.274000000000001</v>
      </c>
      <c r="M5981" s="6">
        <v>421.99599999999998</v>
      </c>
      <c r="N5981" s="6">
        <v>1</v>
      </c>
      <c r="O5981" s="6">
        <v>1</v>
      </c>
      <c r="P5981" s="6">
        <v>1040</v>
      </c>
      <c r="Q5981" s="6">
        <v>152.4</v>
      </c>
      <c r="R5981" s="6">
        <v>2</v>
      </c>
      <c r="S5981" s="6">
        <v>4</v>
      </c>
      <c r="T5981" s="6">
        <v>19.05</v>
      </c>
      <c r="U5981" s="6">
        <v>1.3332999999999999</v>
      </c>
      <c r="V5981" s="6">
        <v>25</v>
      </c>
      <c r="W5981" s="4" t="s">
        <v>32</v>
      </c>
      <c r="X5981" s="4" t="s">
        <v>33</v>
      </c>
      <c r="Y5981" s="2" t="s">
        <v>0</v>
      </c>
      <c r="Z5981">
        <f t="shared" si="744"/>
        <v>540814.63589999999</v>
      </c>
      <c r="AA5981">
        <f t="shared" si="745"/>
        <v>56999.799466633704</v>
      </c>
      <c r="AB5981">
        <f t="shared" si="746"/>
        <v>1053.4182273621393</v>
      </c>
      <c r="AC5981">
        <f t="shared" si="747"/>
        <v>11645.442635921387</v>
      </c>
      <c r="AD5981">
        <f t="shared" si="748"/>
        <v>45354.356830712313</v>
      </c>
      <c r="AE5981">
        <f t="shared" si="749"/>
        <v>440552.94134744117</v>
      </c>
      <c r="AF5981">
        <f t="shared" si="750"/>
        <v>3.9624990624765627E-2</v>
      </c>
      <c r="AG5981" s="8">
        <f t="shared" si="751"/>
        <v>-3401833.0353576443</v>
      </c>
    </row>
    <row r="5982" spans="1:33" x14ac:dyDescent="0.2">
      <c r="A5982" s="2" t="s">
        <v>30</v>
      </c>
      <c r="B5982" s="3" t="s">
        <v>6013</v>
      </c>
      <c r="C5982" s="6">
        <v>-87.33</v>
      </c>
      <c r="D5982" s="6">
        <v>235.44800000000001</v>
      </c>
      <c r="E5982" s="6">
        <v>150.298</v>
      </c>
      <c r="F5982" s="6">
        <v>35.9</v>
      </c>
      <c r="G5982" s="6">
        <v>2333.4499999999998</v>
      </c>
      <c r="H5982" s="6">
        <v>6907.37</v>
      </c>
      <c r="I5982" s="6">
        <v>53042.7</v>
      </c>
      <c r="J5982" s="6">
        <v>2.29</v>
      </c>
      <c r="K5982" s="6">
        <v>9.6300000000000008</v>
      </c>
      <c r="L5982" s="6">
        <v>21.195</v>
      </c>
      <c r="M5982" s="6">
        <v>407.99799999999999</v>
      </c>
      <c r="N5982" s="6">
        <v>1</v>
      </c>
      <c r="O5982" s="6">
        <v>1</v>
      </c>
      <c r="P5982" s="6">
        <v>1050</v>
      </c>
      <c r="Q5982" s="6">
        <v>152.4</v>
      </c>
      <c r="R5982" s="6">
        <v>2</v>
      </c>
      <c r="S5982" s="6">
        <v>4</v>
      </c>
      <c r="T5982" s="6">
        <v>19.05</v>
      </c>
      <c r="U5982" s="6">
        <v>1.3332999999999999</v>
      </c>
      <c r="V5982" s="6">
        <v>25</v>
      </c>
      <c r="W5982" s="4" t="s">
        <v>32</v>
      </c>
      <c r="X5982" s="4" t="s">
        <v>33</v>
      </c>
      <c r="Y5982" s="2" t="s">
        <v>0</v>
      </c>
      <c r="Z5982">
        <f t="shared" si="744"/>
        <v>549406.13559999992</v>
      </c>
      <c r="AA5982">
        <f t="shared" si="745"/>
        <v>57988.167311655387</v>
      </c>
      <c r="AB5982">
        <f t="shared" si="746"/>
        <v>1073.7736646327278</v>
      </c>
      <c r="AC5982">
        <f t="shared" si="747"/>
        <v>11757.418045882168</v>
      </c>
      <c r="AD5982">
        <f t="shared" si="748"/>
        <v>46230.749265773222</v>
      </c>
      <c r="AE5982">
        <f t="shared" si="749"/>
        <v>425989.69347815606</v>
      </c>
      <c r="AF5982">
        <f t="shared" si="750"/>
        <v>4.0006000150003759E-2</v>
      </c>
      <c r="AG5982" s="8">
        <f t="shared" si="751"/>
        <v>-3289379.4956030096</v>
      </c>
    </row>
    <row r="5983" spans="1:33" x14ac:dyDescent="0.2">
      <c r="A5983" s="2" t="s">
        <v>30</v>
      </c>
      <c r="B5983" s="3" t="s">
        <v>6014</v>
      </c>
      <c r="C5983" s="6">
        <v>-87.18</v>
      </c>
      <c r="D5983" s="6">
        <v>237.64099999999999</v>
      </c>
      <c r="E5983" s="6">
        <v>150.298</v>
      </c>
      <c r="F5983" s="6">
        <v>35.9</v>
      </c>
      <c r="G5983" s="6">
        <v>2339.88</v>
      </c>
      <c r="H5983" s="6">
        <v>6971.32</v>
      </c>
      <c r="I5983" s="6">
        <v>52676.7</v>
      </c>
      <c r="J5983" s="6">
        <v>2.25</v>
      </c>
      <c r="K5983" s="6">
        <v>9.5399999999999991</v>
      </c>
      <c r="L5983" s="6">
        <v>21.178999999999998</v>
      </c>
      <c r="M5983" s="6">
        <v>401.37799999999999</v>
      </c>
      <c r="N5983" s="6">
        <v>1</v>
      </c>
      <c r="O5983" s="6">
        <v>1</v>
      </c>
      <c r="P5983" s="6">
        <v>1060</v>
      </c>
      <c r="Q5983" s="6">
        <v>152.4</v>
      </c>
      <c r="R5983" s="6">
        <v>2</v>
      </c>
      <c r="S5983" s="6">
        <v>4</v>
      </c>
      <c r="T5983" s="6">
        <v>19.05</v>
      </c>
      <c r="U5983" s="6">
        <v>1.3332999999999999</v>
      </c>
      <c r="V5983" s="6">
        <v>25</v>
      </c>
      <c r="W5983" s="4" t="s">
        <v>32</v>
      </c>
      <c r="X5983" s="4" t="s">
        <v>33</v>
      </c>
      <c r="Y5983" s="2" t="s">
        <v>0</v>
      </c>
      <c r="Z5983">
        <f t="shared" si="744"/>
        <v>556051.42307999998</v>
      </c>
      <c r="AA5983">
        <f t="shared" si="745"/>
        <v>58984.921687156151</v>
      </c>
      <c r="AB5983">
        <f t="shared" si="746"/>
        <v>1094.3238907767193</v>
      </c>
      <c r="AC5983">
        <f t="shared" si="747"/>
        <v>11869.39345584295</v>
      </c>
      <c r="AD5983">
        <f t="shared" si="748"/>
        <v>47115.528231313197</v>
      </c>
      <c r="AE5983">
        <f t="shared" si="749"/>
        <v>419094.59729642444</v>
      </c>
      <c r="AF5983">
        <f t="shared" si="750"/>
        <v>4.0387009675241885E-2</v>
      </c>
      <c r="AG5983" s="8">
        <f t="shared" si="751"/>
        <v>-3236137.3905764436</v>
      </c>
    </row>
    <row r="5984" spans="1:33" x14ac:dyDescent="0.2">
      <c r="A5984" s="2" t="s">
        <v>30</v>
      </c>
      <c r="B5984" s="3" t="s">
        <v>6015</v>
      </c>
      <c r="C5984" s="6">
        <v>-86.34</v>
      </c>
      <c r="D5984" s="6">
        <v>255.06</v>
      </c>
      <c r="E5984" s="6">
        <v>150.297</v>
      </c>
      <c r="F5984" s="6">
        <v>35.9</v>
      </c>
      <c r="G5984" s="6">
        <v>2323.08</v>
      </c>
      <c r="H5984" s="6">
        <v>6882.24</v>
      </c>
      <c r="I5984" s="6">
        <v>49857.2</v>
      </c>
      <c r="J5984" s="6">
        <v>2.23</v>
      </c>
      <c r="K5984" s="6">
        <v>8.9</v>
      </c>
      <c r="L5984" s="6">
        <v>20.99</v>
      </c>
      <c r="M5984" s="6">
        <v>351.19299999999998</v>
      </c>
      <c r="N5984" s="6">
        <v>1</v>
      </c>
      <c r="O5984" s="6">
        <v>1</v>
      </c>
      <c r="P5984" s="6">
        <v>1070</v>
      </c>
      <c r="Q5984" s="6">
        <v>152.4</v>
      </c>
      <c r="R5984" s="6">
        <v>2</v>
      </c>
      <c r="S5984" s="6">
        <v>4</v>
      </c>
      <c r="T5984" s="6">
        <v>19.05</v>
      </c>
      <c r="U5984" s="6">
        <v>1.3332999999999999</v>
      </c>
      <c r="V5984" s="6">
        <v>25</v>
      </c>
      <c r="W5984" s="4" t="s">
        <v>32</v>
      </c>
      <c r="X5984" s="4" t="s">
        <v>33</v>
      </c>
      <c r="Y5984" s="2" t="s">
        <v>0</v>
      </c>
      <c r="Z5984">
        <f t="shared" si="744"/>
        <v>592524.78480000002</v>
      </c>
      <c r="AA5984">
        <f t="shared" si="745"/>
        <v>59990.062593135946</v>
      </c>
      <c r="AB5984">
        <f t="shared" si="746"/>
        <v>1115.0689057941133</v>
      </c>
      <c r="AC5984">
        <f t="shared" si="747"/>
        <v>11981.368865803735</v>
      </c>
      <c r="AD5984">
        <f t="shared" si="748"/>
        <v>48008.693727332211</v>
      </c>
      <c r="AE5984">
        <f t="shared" si="749"/>
        <v>366958.38371651981</v>
      </c>
      <c r="AF5984">
        <f t="shared" si="750"/>
        <v>4.0768019200480017E-2</v>
      </c>
      <c r="AG5984" s="8">
        <f t="shared" si="751"/>
        <v>-2833555.3691010545</v>
      </c>
    </row>
    <row r="5985" spans="1:33" x14ac:dyDescent="0.2">
      <c r="A5985" s="2" t="s">
        <v>30</v>
      </c>
      <c r="B5985" s="3" t="s">
        <v>6016</v>
      </c>
      <c r="C5985" s="6">
        <v>-86.13</v>
      </c>
      <c r="D5985" s="6">
        <v>258.35399999999998</v>
      </c>
      <c r="E5985" s="6">
        <v>150.297</v>
      </c>
      <c r="F5985" s="6">
        <v>35.9</v>
      </c>
      <c r="G5985" s="6">
        <v>2330.13</v>
      </c>
      <c r="H5985" s="6">
        <v>6955.32</v>
      </c>
      <c r="I5985" s="6">
        <v>49380.6</v>
      </c>
      <c r="J5985" s="6">
        <v>2.1800000000000002</v>
      </c>
      <c r="K5985" s="6">
        <v>8.7899999999999991</v>
      </c>
      <c r="L5985" s="6">
        <v>20.893999999999998</v>
      </c>
      <c r="M5985" s="6">
        <v>343.31799999999998</v>
      </c>
      <c r="N5985" s="6">
        <v>1</v>
      </c>
      <c r="O5985" s="6">
        <v>1</v>
      </c>
      <c r="P5985" s="6">
        <v>1080</v>
      </c>
      <c r="Q5985" s="6">
        <v>152.4</v>
      </c>
      <c r="R5985" s="6">
        <v>2</v>
      </c>
      <c r="S5985" s="6">
        <v>4</v>
      </c>
      <c r="T5985" s="6">
        <v>19.05</v>
      </c>
      <c r="U5985" s="6">
        <v>1.3332999999999999</v>
      </c>
      <c r="V5985" s="6">
        <v>25</v>
      </c>
      <c r="W5985" s="4" t="s">
        <v>32</v>
      </c>
      <c r="X5985" s="4" t="s">
        <v>33</v>
      </c>
      <c r="Y5985" s="2" t="s">
        <v>0</v>
      </c>
      <c r="Z5985">
        <f t="shared" si="744"/>
        <v>601998.40601999999</v>
      </c>
      <c r="AA5985">
        <f t="shared" si="745"/>
        <v>61003.590029594801</v>
      </c>
      <c r="AB5985">
        <f t="shared" si="746"/>
        <v>1136.0087096849104</v>
      </c>
      <c r="AC5985">
        <f t="shared" si="747"/>
        <v>12093.344275764517</v>
      </c>
      <c r="AD5985">
        <f t="shared" si="748"/>
        <v>48910.245753830284</v>
      </c>
      <c r="AE5985">
        <f t="shared" si="749"/>
        <v>358740.25173253421</v>
      </c>
      <c r="AF5985">
        <f t="shared" si="750"/>
        <v>4.1149028725718149E-2</v>
      </c>
      <c r="AG5985" s="8">
        <f t="shared" si="751"/>
        <v>-2770097.1323076622</v>
      </c>
    </row>
    <row r="5986" spans="1:33" x14ac:dyDescent="0.2">
      <c r="A5986" s="2" t="s">
        <v>30</v>
      </c>
      <c r="B5986" s="3" t="s">
        <v>6017</v>
      </c>
      <c r="C5986" s="6">
        <v>-85.88</v>
      </c>
      <c r="D5986" s="6">
        <v>262.73500000000001</v>
      </c>
      <c r="E5986" s="6">
        <v>150.297</v>
      </c>
      <c r="F5986" s="6">
        <v>35.9</v>
      </c>
      <c r="G5986" s="6">
        <v>2332.66</v>
      </c>
      <c r="H5986" s="6">
        <v>6992.33</v>
      </c>
      <c r="I5986" s="6">
        <v>48761.3</v>
      </c>
      <c r="J5986" s="6">
        <v>2.12</v>
      </c>
      <c r="K5986" s="6">
        <v>8.65</v>
      </c>
      <c r="L5986" s="6">
        <v>20.742000000000001</v>
      </c>
      <c r="M5986" s="6">
        <v>333.19799999999998</v>
      </c>
      <c r="N5986" s="6">
        <v>1</v>
      </c>
      <c r="O5986" s="6">
        <v>1</v>
      </c>
      <c r="P5986" s="6">
        <v>1090</v>
      </c>
      <c r="Q5986" s="6">
        <v>152.4</v>
      </c>
      <c r="R5986" s="6">
        <v>2</v>
      </c>
      <c r="S5986" s="6">
        <v>4</v>
      </c>
      <c r="T5986" s="6">
        <v>19.05</v>
      </c>
      <c r="U5986" s="6">
        <v>1.3332999999999999</v>
      </c>
      <c r="V5986" s="6">
        <v>25</v>
      </c>
      <c r="W5986" s="4" t="s">
        <v>32</v>
      </c>
      <c r="X5986" s="4" t="s">
        <v>33</v>
      </c>
      <c r="Y5986" s="2" t="s">
        <v>0</v>
      </c>
      <c r="Z5986">
        <f t="shared" si="744"/>
        <v>612871.42509999999</v>
      </c>
      <c r="AA5986">
        <f t="shared" si="745"/>
        <v>62025.503996532716</v>
      </c>
      <c r="AB5986">
        <f t="shared" si="746"/>
        <v>1157.1433024491103</v>
      </c>
      <c r="AC5986">
        <f t="shared" si="747"/>
        <v>12205.319685725299</v>
      </c>
      <c r="AD5986">
        <f t="shared" si="748"/>
        <v>49820.184310807417</v>
      </c>
      <c r="AE5986">
        <f t="shared" si="749"/>
        <v>348174.06916343071</v>
      </c>
      <c r="AF5986">
        <f t="shared" si="750"/>
        <v>4.1530038250956275E-2</v>
      </c>
      <c r="AG5986" s="8">
        <f t="shared" si="751"/>
        <v>-2688507.8712956714</v>
      </c>
    </row>
    <row r="5987" spans="1:33" x14ac:dyDescent="0.2">
      <c r="A5987" s="2" t="s">
        <v>30</v>
      </c>
      <c r="B5987" s="3" t="s">
        <v>6018</v>
      </c>
      <c r="C5987" s="6">
        <v>-85.66</v>
      </c>
      <c r="D5987" s="6">
        <v>265.99599999999998</v>
      </c>
      <c r="E5987" s="6">
        <v>150.297</v>
      </c>
      <c r="F5987" s="6">
        <v>35.799999999999997</v>
      </c>
      <c r="G5987" s="6">
        <v>2341.54</v>
      </c>
      <c r="H5987" s="6">
        <v>7083.81</v>
      </c>
      <c r="I5987" s="6">
        <v>48308.1</v>
      </c>
      <c r="J5987" s="6">
        <v>2.08</v>
      </c>
      <c r="K5987" s="6">
        <v>8.5500000000000007</v>
      </c>
      <c r="L5987" s="6">
        <v>20.742999999999999</v>
      </c>
      <c r="M5987" s="6">
        <v>325.89699999999999</v>
      </c>
      <c r="N5987" s="6">
        <v>1</v>
      </c>
      <c r="O5987" s="6">
        <v>1</v>
      </c>
      <c r="P5987" s="6">
        <v>1100</v>
      </c>
      <c r="Q5987" s="6">
        <v>152.4</v>
      </c>
      <c r="R5987" s="6">
        <v>2</v>
      </c>
      <c r="S5987" s="6">
        <v>4</v>
      </c>
      <c r="T5987" s="6">
        <v>19.05</v>
      </c>
      <c r="U5987" s="6">
        <v>1.3332999999999999</v>
      </c>
      <c r="V5987" s="6">
        <v>25</v>
      </c>
      <c r="W5987" s="4" t="s">
        <v>32</v>
      </c>
      <c r="X5987" s="4" t="s">
        <v>33</v>
      </c>
      <c r="Y5987" s="2" t="s">
        <v>0</v>
      </c>
      <c r="Z5987">
        <f t="shared" si="744"/>
        <v>622840.27383999992</v>
      </c>
      <c r="AA5987">
        <f t="shared" si="745"/>
        <v>63055.804493949676</v>
      </c>
      <c r="AB5987">
        <f t="shared" si="746"/>
        <v>1178.4726840867127</v>
      </c>
      <c r="AC5987">
        <f t="shared" si="747"/>
        <v>12317.295095686084</v>
      </c>
      <c r="AD5987">
        <f t="shared" si="748"/>
        <v>50738.509398263588</v>
      </c>
      <c r="AE5987">
        <f t="shared" si="749"/>
        <v>340570.89639987325</v>
      </c>
      <c r="AF5987">
        <f t="shared" si="750"/>
        <v>4.1911047776194414E-2</v>
      </c>
      <c r="AG5987" s="8">
        <f t="shared" si="751"/>
        <v>-2629798.1865946837</v>
      </c>
    </row>
    <row r="5988" spans="1:33" x14ac:dyDescent="0.2">
      <c r="A5988" s="2" t="s">
        <v>30</v>
      </c>
      <c r="B5988" s="3" t="s">
        <v>6019</v>
      </c>
      <c r="C5988" s="6">
        <v>-85.55</v>
      </c>
      <c r="D5988" s="6">
        <v>268.37700000000001</v>
      </c>
      <c r="E5988" s="6">
        <v>150.29599999999999</v>
      </c>
      <c r="F5988" s="6">
        <v>35.799999999999997</v>
      </c>
      <c r="G5988" s="6">
        <v>2338.79</v>
      </c>
      <c r="H5988" s="6">
        <v>7066.08</v>
      </c>
      <c r="I5988" s="6">
        <v>48010.9</v>
      </c>
      <c r="J5988" s="6">
        <v>2</v>
      </c>
      <c r="K5988" s="6">
        <v>8.49</v>
      </c>
      <c r="L5988" s="6">
        <v>20.434000000000001</v>
      </c>
      <c r="M5988" s="6">
        <v>321.42099999999999</v>
      </c>
      <c r="N5988" s="6">
        <v>1</v>
      </c>
      <c r="O5988" s="6">
        <v>1</v>
      </c>
      <c r="P5988" s="6">
        <v>1110</v>
      </c>
      <c r="Q5988" s="6">
        <v>152.4</v>
      </c>
      <c r="R5988" s="6">
        <v>2</v>
      </c>
      <c r="S5988" s="6">
        <v>4</v>
      </c>
      <c r="T5988" s="6">
        <v>19.05</v>
      </c>
      <c r="U5988" s="6">
        <v>1.3332999999999999</v>
      </c>
      <c r="V5988" s="6">
        <v>25</v>
      </c>
      <c r="W5988" s="4" t="s">
        <v>32</v>
      </c>
      <c r="X5988" s="4" t="s">
        <v>33</v>
      </c>
      <c r="Y5988" s="2" t="s">
        <v>0</v>
      </c>
      <c r="Z5988">
        <f t="shared" si="744"/>
        <v>627677.44383</v>
      </c>
      <c r="AA5988">
        <f t="shared" si="745"/>
        <v>64094.491521845674</v>
      </c>
      <c r="AB5988">
        <f t="shared" si="746"/>
        <v>1199.9968545977179</v>
      </c>
      <c r="AC5988">
        <f t="shared" si="747"/>
        <v>12429.270505646864</v>
      </c>
      <c r="AD5988">
        <f t="shared" si="748"/>
        <v>51665.221016198811</v>
      </c>
      <c r="AE5988">
        <f t="shared" si="749"/>
        <v>335828.60241876036</v>
      </c>
      <c r="AF5988">
        <f t="shared" si="750"/>
        <v>4.229205730143254E-2</v>
      </c>
      <c r="AG5988" s="8">
        <f t="shared" si="751"/>
        <v>-2593179.449516261</v>
      </c>
    </row>
    <row r="5989" spans="1:33" x14ac:dyDescent="0.2">
      <c r="A5989" s="2" t="s">
        <v>30</v>
      </c>
      <c r="B5989" s="3" t="s">
        <v>6020</v>
      </c>
      <c r="C5989" s="6">
        <v>-84.54</v>
      </c>
      <c r="D5989" s="6">
        <v>287.76</v>
      </c>
      <c r="E5989" s="6">
        <v>150.297</v>
      </c>
      <c r="F5989" s="6">
        <v>35.799999999999997</v>
      </c>
      <c r="G5989" s="6">
        <v>2334.9</v>
      </c>
      <c r="H5989" s="6">
        <v>7098.04</v>
      </c>
      <c r="I5989" s="6">
        <v>45447.7</v>
      </c>
      <c r="J5989" s="6">
        <v>2.04</v>
      </c>
      <c r="K5989" s="6">
        <v>7.92</v>
      </c>
      <c r="L5989" s="6">
        <v>20.698</v>
      </c>
      <c r="M5989" s="6">
        <v>281.23500000000001</v>
      </c>
      <c r="N5989" s="6">
        <v>1</v>
      </c>
      <c r="O5989" s="6">
        <v>1</v>
      </c>
      <c r="P5989" s="6">
        <v>1120</v>
      </c>
      <c r="Q5989" s="6">
        <v>152.4</v>
      </c>
      <c r="R5989" s="6">
        <v>2</v>
      </c>
      <c r="S5989" s="6">
        <v>4</v>
      </c>
      <c r="T5989" s="6">
        <v>19.05</v>
      </c>
      <c r="U5989" s="6">
        <v>1.3332999999999999</v>
      </c>
      <c r="V5989" s="6">
        <v>25</v>
      </c>
      <c r="W5989" s="4" t="s">
        <v>32</v>
      </c>
      <c r="X5989" s="4" t="s">
        <v>33</v>
      </c>
      <c r="Y5989" s="2" t="s">
        <v>0</v>
      </c>
      <c r="Z5989">
        <f t="shared" si="744"/>
        <v>671890.82400000002</v>
      </c>
      <c r="AA5989">
        <f t="shared" si="745"/>
        <v>65141.565080220738</v>
      </c>
      <c r="AB5989">
        <f t="shared" si="746"/>
        <v>1221.7158139821258</v>
      </c>
      <c r="AC5989">
        <f t="shared" si="747"/>
        <v>12541.245915607647</v>
      </c>
      <c r="AD5989">
        <f t="shared" si="748"/>
        <v>52600.319164613087</v>
      </c>
      <c r="AE5989">
        <f t="shared" si="749"/>
        <v>294181.89597071399</v>
      </c>
      <c r="AF5989">
        <f t="shared" si="750"/>
        <v>4.2673066826670679E-2</v>
      </c>
      <c r="AG5989" s="8">
        <f t="shared" si="751"/>
        <v>-2271594.6216508751</v>
      </c>
    </row>
    <row r="5990" spans="1:33" x14ac:dyDescent="0.2">
      <c r="A5990" s="2" t="s">
        <v>30</v>
      </c>
      <c r="B5990" s="3" t="s">
        <v>6021</v>
      </c>
      <c r="C5990" s="6">
        <v>-84.42</v>
      </c>
      <c r="D5990" s="6">
        <v>290.09399999999999</v>
      </c>
      <c r="E5990" s="6">
        <v>150.29599999999999</v>
      </c>
      <c r="F5990" s="6">
        <v>35.799999999999997</v>
      </c>
      <c r="G5990" s="6">
        <v>2335.06</v>
      </c>
      <c r="H5990" s="6">
        <v>7106.84</v>
      </c>
      <c r="I5990" s="6">
        <v>45189.3</v>
      </c>
      <c r="J5990" s="6">
        <v>1.98</v>
      </c>
      <c r="K5990" s="6">
        <v>7.86</v>
      </c>
      <c r="L5990" s="6">
        <v>20.504999999999999</v>
      </c>
      <c r="M5990" s="6">
        <v>277.63</v>
      </c>
      <c r="N5990" s="6">
        <v>1</v>
      </c>
      <c r="O5990" s="6">
        <v>1</v>
      </c>
      <c r="P5990" s="6">
        <v>1130</v>
      </c>
      <c r="Q5990" s="6">
        <v>152.4</v>
      </c>
      <c r="R5990" s="6">
        <v>2</v>
      </c>
      <c r="S5990" s="6">
        <v>4</v>
      </c>
      <c r="T5990" s="6">
        <v>19.05</v>
      </c>
      <c r="U5990" s="6">
        <v>1.3332999999999999</v>
      </c>
      <c r="V5990" s="6">
        <v>25</v>
      </c>
      <c r="W5990" s="4" t="s">
        <v>32</v>
      </c>
      <c r="X5990" s="4" t="s">
        <v>33</v>
      </c>
      <c r="Y5990" s="2" t="s">
        <v>0</v>
      </c>
      <c r="Z5990">
        <f t="shared" si="744"/>
        <v>677386.89564</v>
      </c>
      <c r="AA5990">
        <f t="shared" si="745"/>
        <v>66197.025169074856</v>
      </c>
      <c r="AB5990">
        <f t="shared" si="746"/>
        <v>1243.6295622399366</v>
      </c>
      <c r="AC5990">
        <f t="shared" si="747"/>
        <v>12653.221325568429</v>
      </c>
      <c r="AD5990">
        <f t="shared" si="748"/>
        <v>53543.803843506423</v>
      </c>
      <c r="AE5990">
        <f t="shared" si="749"/>
        <v>290374.77627012366</v>
      </c>
      <c r="AF5990">
        <f t="shared" si="750"/>
        <v>4.3054076351908804E-2</v>
      </c>
      <c r="AG5990" s="8">
        <f t="shared" si="751"/>
        <v>-2242197.0524792392</v>
      </c>
    </row>
    <row r="5991" spans="1:33" x14ac:dyDescent="0.2">
      <c r="A5991" s="2" t="s">
        <v>30</v>
      </c>
      <c r="B5991" s="3" t="s">
        <v>6022</v>
      </c>
      <c r="C5991" s="6">
        <v>-84.21</v>
      </c>
      <c r="D5991" s="6">
        <v>294.54599999999999</v>
      </c>
      <c r="E5991" s="6">
        <v>150.29599999999999</v>
      </c>
      <c r="F5991" s="6">
        <v>35.799999999999997</v>
      </c>
      <c r="G5991" s="6">
        <v>2332.17</v>
      </c>
      <c r="H5991" s="6">
        <v>7094.7</v>
      </c>
      <c r="I5991" s="6">
        <v>44681.5</v>
      </c>
      <c r="J5991" s="6">
        <v>1.92</v>
      </c>
      <c r="K5991" s="6">
        <v>7.75</v>
      </c>
      <c r="L5991" s="6">
        <v>20.323</v>
      </c>
      <c r="M5991" s="6">
        <v>270.37799999999999</v>
      </c>
      <c r="N5991" s="6">
        <v>1</v>
      </c>
      <c r="O5991" s="6">
        <v>1</v>
      </c>
      <c r="P5991" s="6">
        <v>1140</v>
      </c>
      <c r="Q5991" s="6">
        <v>152.4</v>
      </c>
      <c r="R5991" s="6">
        <v>2</v>
      </c>
      <c r="S5991" s="6">
        <v>4</v>
      </c>
      <c r="T5991" s="6">
        <v>19.05</v>
      </c>
      <c r="U5991" s="6">
        <v>1.3332999999999999</v>
      </c>
      <c r="V5991" s="6">
        <v>25</v>
      </c>
      <c r="W5991" s="4" t="s">
        <v>32</v>
      </c>
      <c r="X5991" s="4" t="s">
        <v>33</v>
      </c>
      <c r="Y5991" s="2" t="s">
        <v>0</v>
      </c>
      <c r="Z5991">
        <f t="shared" si="744"/>
        <v>686931.34482</v>
      </c>
      <c r="AA5991">
        <f t="shared" si="745"/>
        <v>67260.871788408011</v>
      </c>
      <c r="AB5991">
        <f t="shared" si="746"/>
        <v>1265.7380993711502</v>
      </c>
      <c r="AC5991">
        <f t="shared" si="747"/>
        <v>12765.196735529211</v>
      </c>
      <c r="AD5991">
        <f t="shared" si="748"/>
        <v>54495.675052878803</v>
      </c>
      <c r="AE5991">
        <f t="shared" si="749"/>
        <v>282781.05962568801</v>
      </c>
      <c r="AF5991">
        <f t="shared" si="750"/>
        <v>4.343508587714693E-2</v>
      </c>
      <c r="AG5991" s="8">
        <f t="shared" si="751"/>
        <v>-2183560.3854235685</v>
      </c>
    </row>
    <row r="5992" spans="1:33" x14ac:dyDescent="0.2">
      <c r="A5992" s="2" t="s">
        <v>30</v>
      </c>
      <c r="B5992" s="3" t="s">
        <v>6023</v>
      </c>
      <c r="C5992" s="6">
        <v>-83.97</v>
      </c>
      <c r="D5992" s="6">
        <v>298.93400000000003</v>
      </c>
      <c r="E5992" s="6">
        <v>150.29499999999999</v>
      </c>
      <c r="F5992" s="6">
        <v>35.799999999999997</v>
      </c>
      <c r="G5992" s="6">
        <v>2332.59</v>
      </c>
      <c r="H5992" s="6">
        <v>7113.17</v>
      </c>
      <c r="I5992" s="6">
        <v>44186.2</v>
      </c>
      <c r="J5992" s="6">
        <v>1.88</v>
      </c>
      <c r="K5992" s="6">
        <v>7.64</v>
      </c>
      <c r="L5992" s="6">
        <v>20.134</v>
      </c>
      <c r="M5992" s="6">
        <v>263.36</v>
      </c>
      <c r="N5992" s="6">
        <v>1</v>
      </c>
      <c r="O5992" s="6">
        <v>1</v>
      </c>
      <c r="P5992" s="6">
        <v>1150</v>
      </c>
      <c r="Q5992" s="6">
        <v>152.4</v>
      </c>
      <c r="R5992" s="6">
        <v>2</v>
      </c>
      <c r="S5992" s="6">
        <v>4</v>
      </c>
      <c r="T5992" s="6">
        <v>19.05</v>
      </c>
      <c r="U5992" s="6">
        <v>1.3332999999999999</v>
      </c>
      <c r="V5992" s="6">
        <v>25</v>
      </c>
      <c r="W5992" s="4" t="s">
        <v>32</v>
      </c>
      <c r="X5992" s="4" t="s">
        <v>33</v>
      </c>
      <c r="Y5992" s="2" t="s">
        <v>0</v>
      </c>
      <c r="Z5992">
        <f t="shared" si="744"/>
        <v>697290.45906000014</v>
      </c>
      <c r="AA5992">
        <f t="shared" si="745"/>
        <v>68333.104938220233</v>
      </c>
      <c r="AB5992">
        <f t="shared" si="746"/>
        <v>1288.0414253757665</v>
      </c>
      <c r="AC5992">
        <f t="shared" si="747"/>
        <v>12877.172145489996</v>
      </c>
      <c r="AD5992">
        <f t="shared" si="748"/>
        <v>55455.932792730244</v>
      </c>
      <c r="AE5992">
        <f t="shared" si="749"/>
        <v>275450.14753043366</v>
      </c>
      <c r="AF5992">
        <f t="shared" si="750"/>
        <v>4.3816095402385069E-2</v>
      </c>
      <c r="AG5992" s="8">
        <f t="shared" si="751"/>
        <v>-2126953.0254348596</v>
      </c>
    </row>
    <row r="5993" spans="1:33" x14ac:dyDescent="0.2">
      <c r="A5993" s="2" t="s">
        <v>30</v>
      </c>
      <c r="B5993" s="3" t="s">
        <v>6024</v>
      </c>
      <c r="C5993" s="6">
        <v>-83.77</v>
      </c>
      <c r="D5993" s="6">
        <v>303.40199999999999</v>
      </c>
      <c r="E5993" s="6">
        <v>150.29499999999999</v>
      </c>
      <c r="F5993" s="6">
        <v>35.799999999999997</v>
      </c>
      <c r="G5993" s="6">
        <v>2329.04</v>
      </c>
      <c r="H5993" s="6">
        <v>7094.73</v>
      </c>
      <c r="I5993" s="6">
        <v>43703.3</v>
      </c>
      <c r="J5993" s="6">
        <v>1.83</v>
      </c>
      <c r="K5993" s="6">
        <v>7.53</v>
      </c>
      <c r="L5993" s="6">
        <v>19.974</v>
      </c>
      <c r="M5993" s="6">
        <v>256.685</v>
      </c>
      <c r="N5993" s="6">
        <v>1</v>
      </c>
      <c r="O5993" s="6">
        <v>1</v>
      </c>
      <c r="P5993" s="6">
        <v>1160</v>
      </c>
      <c r="Q5993" s="6">
        <v>152.4</v>
      </c>
      <c r="R5993" s="6">
        <v>2</v>
      </c>
      <c r="S5993" s="6">
        <v>4</v>
      </c>
      <c r="T5993" s="6">
        <v>19.05</v>
      </c>
      <c r="U5993" s="6">
        <v>1.3332999999999999</v>
      </c>
      <c r="V5993" s="6">
        <v>25</v>
      </c>
      <c r="W5993" s="4" t="s">
        <v>32</v>
      </c>
      <c r="X5993" s="4" t="s">
        <v>33</v>
      </c>
      <c r="Y5993" s="2" t="s">
        <v>0</v>
      </c>
      <c r="Z5993">
        <f t="shared" si="744"/>
        <v>706635.39408</v>
      </c>
      <c r="AA5993">
        <f t="shared" si="745"/>
        <v>69413.724618511507</v>
      </c>
      <c r="AB5993">
        <f t="shared" si="746"/>
        <v>1310.5395402537854</v>
      </c>
      <c r="AC5993">
        <f t="shared" si="747"/>
        <v>12989.147555450778</v>
      </c>
      <c r="AD5993">
        <f t="shared" si="748"/>
        <v>56424.577063060722</v>
      </c>
      <c r="AE5993">
        <f t="shared" si="749"/>
        <v>268467.56800094893</v>
      </c>
      <c r="AF5993">
        <f t="shared" si="750"/>
        <v>4.4197104927623194E-2</v>
      </c>
      <c r="AG5993" s="8">
        <f t="shared" si="751"/>
        <v>-2073035.3971862264</v>
      </c>
    </row>
    <row r="5994" spans="1:33" x14ac:dyDescent="0.2">
      <c r="A5994" s="2" t="s">
        <v>30</v>
      </c>
      <c r="B5994" s="3" t="s">
        <v>6025</v>
      </c>
      <c r="C5994" s="6">
        <v>-82.86</v>
      </c>
      <c r="D5994" s="6">
        <v>320.80700000000002</v>
      </c>
      <c r="E5994" s="6">
        <v>150.29499999999999</v>
      </c>
      <c r="F5994" s="6">
        <v>35.799999999999997</v>
      </c>
      <c r="G5994" s="6">
        <v>2326.73</v>
      </c>
      <c r="H5994" s="6">
        <v>7132.7</v>
      </c>
      <c r="I5994" s="6">
        <v>41832.400000000001</v>
      </c>
      <c r="J5994" s="6">
        <v>1.85</v>
      </c>
      <c r="K5994" s="6">
        <v>7.13</v>
      </c>
      <c r="L5994" s="6">
        <v>20.123999999999999</v>
      </c>
      <c r="M5994" s="6">
        <v>230.893</v>
      </c>
      <c r="N5994" s="6">
        <v>1</v>
      </c>
      <c r="O5994" s="6">
        <v>1</v>
      </c>
      <c r="P5994" s="6">
        <v>1170</v>
      </c>
      <c r="Q5994" s="6">
        <v>152.4</v>
      </c>
      <c r="R5994" s="6">
        <v>2</v>
      </c>
      <c r="S5994" s="6">
        <v>4</v>
      </c>
      <c r="T5994" s="6">
        <v>19.05</v>
      </c>
      <c r="U5994" s="6">
        <v>1.3332999999999999</v>
      </c>
      <c r="V5994" s="6">
        <v>25</v>
      </c>
      <c r="W5994" s="4" t="s">
        <v>32</v>
      </c>
      <c r="X5994" s="4" t="s">
        <v>33</v>
      </c>
      <c r="Y5994" s="2" t="s">
        <v>0</v>
      </c>
      <c r="Z5994">
        <f t="shared" si="744"/>
        <v>746431.27111000009</v>
      </c>
      <c r="AA5994">
        <f t="shared" si="745"/>
        <v>70502.73082928182</v>
      </c>
      <c r="AB5994">
        <f t="shared" si="746"/>
        <v>1333.2324440052073</v>
      </c>
      <c r="AC5994">
        <f t="shared" si="747"/>
        <v>13101.122965411561</v>
      </c>
      <c r="AD5994">
        <f t="shared" si="748"/>
        <v>57401.60786387026</v>
      </c>
      <c r="AE5994">
        <f t="shared" si="749"/>
        <v>241734.50538296916</v>
      </c>
      <c r="AF5994">
        <f t="shared" si="750"/>
        <v>4.4578114452861334E-2</v>
      </c>
      <c r="AG5994" s="8">
        <f t="shared" si="751"/>
        <v>-1866609.7738048872</v>
      </c>
    </row>
    <row r="5995" spans="1:33" x14ac:dyDescent="0.2">
      <c r="A5995" s="2" t="s">
        <v>30</v>
      </c>
      <c r="B5995" s="3" t="s">
        <v>6026</v>
      </c>
      <c r="C5995" s="6">
        <v>-82.72</v>
      </c>
      <c r="D5995" s="6">
        <v>322.06700000000001</v>
      </c>
      <c r="E5995" s="6">
        <v>150.29499999999999</v>
      </c>
      <c r="F5995" s="6">
        <v>35.799999999999997</v>
      </c>
      <c r="G5995" s="6">
        <v>2337.2600000000002</v>
      </c>
      <c r="H5995" s="6">
        <v>7236.32</v>
      </c>
      <c r="I5995" s="6">
        <v>41724.699999999997</v>
      </c>
      <c r="J5995" s="6">
        <v>1.8</v>
      </c>
      <c r="K5995" s="6">
        <v>7.11</v>
      </c>
      <c r="L5995" s="6">
        <v>20.047000000000001</v>
      </c>
      <c r="M5995" s="6">
        <v>229.64699999999999</v>
      </c>
      <c r="N5995" s="6">
        <v>1</v>
      </c>
      <c r="O5995" s="6">
        <v>1</v>
      </c>
      <c r="P5995" s="6">
        <v>1180</v>
      </c>
      <c r="Q5995" s="6">
        <v>152.4</v>
      </c>
      <c r="R5995" s="6">
        <v>2</v>
      </c>
      <c r="S5995" s="6">
        <v>4</v>
      </c>
      <c r="T5995" s="6">
        <v>19.05</v>
      </c>
      <c r="U5995" s="6">
        <v>1.3332999999999999</v>
      </c>
      <c r="V5995" s="6">
        <v>25</v>
      </c>
      <c r="W5995" s="4" t="s">
        <v>32</v>
      </c>
      <c r="X5995" s="4" t="s">
        <v>33</v>
      </c>
      <c r="Y5995" s="2" t="s">
        <v>0</v>
      </c>
      <c r="Z5995">
        <f t="shared" si="744"/>
        <v>752754.31642000005</v>
      </c>
      <c r="AA5995">
        <f t="shared" si="745"/>
        <v>71600.123570531199</v>
      </c>
      <c r="AB5995">
        <f t="shared" si="746"/>
        <v>1356.1201366300318</v>
      </c>
      <c r="AC5995">
        <f t="shared" si="747"/>
        <v>13213.098375372345</v>
      </c>
      <c r="AD5995">
        <f t="shared" si="748"/>
        <v>58387.025195158851</v>
      </c>
      <c r="AE5995">
        <f t="shared" si="749"/>
        <v>240396.67229523233</v>
      </c>
      <c r="AF5995">
        <f t="shared" si="750"/>
        <v>4.4959123978099459E-2</v>
      </c>
      <c r="AG5995" s="8">
        <f t="shared" si="751"/>
        <v>-1856279.3813218905</v>
      </c>
    </row>
    <row r="5996" spans="1:33" x14ac:dyDescent="0.2">
      <c r="A5996" s="2" t="s">
        <v>30</v>
      </c>
      <c r="B5996" s="3" t="s">
        <v>6027</v>
      </c>
      <c r="C5996" s="6">
        <v>-82.33</v>
      </c>
      <c r="D5996" s="6">
        <v>330.82900000000001</v>
      </c>
      <c r="E5996" s="6">
        <v>150.29499999999999</v>
      </c>
      <c r="F5996" s="6">
        <v>35.799999999999997</v>
      </c>
      <c r="G5996" s="6">
        <v>2328.3000000000002</v>
      </c>
      <c r="H5996" s="6">
        <v>7180.11</v>
      </c>
      <c r="I5996" s="6">
        <v>40885.5</v>
      </c>
      <c r="J5996" s="6">
        <v>1.75</v>
      </c>
      <c r="K5996" s="6">
        <v>6.93</v>
      </c>
      <c r="L5996" s="6">
        <v>19.879000000000001</v>
      </c>
      <c r="M5996" s="6">
        <v>218.87700000000001</v>
      </c>
      <c r="N5996" s="6">
        <v>1</v>
      </c>
      <c r="O5996" s="6">
        <v>1</v>
      </c>
      <c r="P5996" s="6">
        <v>1190</v>
      </c>
      <c r="Q5996" s="6">
        <v>152.4</v>
      </c>
      <c r="R5996" s="6">
        <v>2</v>
      </c>
      <c r="S5996" s="6">
        <v>4</v>
      </c>
      <c r="T5996" s="6">
        <v>19.05</v>
      </c>
      <c r="U5996" s="6">
        <v>1.3332999999999999</v>
      </c>
      <c r="V5996" s="6">
        <v>25</v>
      </c>
      <c r="W5996" s="4" t="s">
        <v>32</v>
      </c>
      <c r="X5996" s="4" t="s">
        <v>33</v>
      </c>
      <c r="Y5996" s="2" t="s">
        <v>0</v>
      </c>
      <c r="Z5996">
        <f t="shared" si="744"/>
        <v>770269.16070000012</v>
      </c>
      <c r="AA5996">
        <f t="shared" si="745"/>
        <v>72705.902842259617</v>
      </c>
      <c r="AB5996">
        <f t="shared" si="746"/>
        <v>1379.2026181282592</v>
      </c>
      <c r="AC5996">
        <f t="shared" si="747"/>
        <v>13325.073785333127</v>
      </c>
      <c r="AD5996">
        <f t="shared" si="748"/>
        <v>59380.829056926494</v>
      </c>
      <c r="AE5996">
        <f t="shared" si="749"/>
        <v>229159.07008153526</v>
      </c>
      <c r="AF5996">
        <f t="shared" si="750"/>
        <v>4.5340133503337585E-2</v>
      </c>
      <c r="AG5996" s="8">
        <f t="shared" si="751"/>
        <v>-1769505.5957881014</v>
      </c>
    </row>
    <row r="5997" spans="1:33" x14ac:dyDescent="0.2">
      <c r="A5997" s="2" t="s">
        <v>30</v>
      </c>
      <c r="B5997" s="3" t="s">
        <v>6028</v>
      </c>
      <c r="C5997" s="6">
        <v>-82.12</v>
      </c>
      <c r="D5997" s="6">
        <v>333.05599999999998</v>
      </c>
      <c r="E5997" s="6">
        <v>150.29499999999999</v>
      </c>
      <c r="F5997" s="6">
        <v>35.799999999999997</v>
      </c>
      <c r="G5997" s="6">
        <v>2339.71</v>
      </c>
      <c r="H5997" s="6">
        <v>7297.23</v>
      </c>
      <c r="I5997" s="6">
        <v>40682.699999999997</v>
      </c>
      <c r="J5997" s="6">
        <v>1.72</v>
      </c>
      <c r="K5997" s="6">
        <v>6.88</v>
      </c>
      <c r="L5997" s="6">
        <v>19.925999999999998</v>
      </c>
      <c r="M5997" s="6">
        <v>216.36799999999999</v>
      </c>
      <c r="N5997" s="6">
        <v>1</v>
      </c>
      <c r="O5997" s="6">
        <v>1</v>
      </c>
      <c r="P5997" s="6">
        <v>1200</v>
      </c>
      <c r="Q5997" s="6">
        <v>152.4</v>
      </c>
      <c r="R5997" s="6">
        <v>2</v>
      </c>
      <c r="S5997" s="6">
        <v>4</v>
      </c>
      <c r="T5997" s="6">
        <v>19.05</v>
      </c>
      <c r="U5997" s="6">
        <v>1.3332999999999999</v>
      </c>
      <c r="V5997" s="6">
        <v>25</v>
      </c>
      <c r="W5997" s="4" t="s">
        <v>32</v>
      </c>
      <c r="X5997" s="4" t="s">
        <v>33</v>
      </c>
      <c r="Y5997" s="2" t="s">
        <v>0</v>
      </c>
      <c r="Z5997">
        <f t="shared" si="744"/>
        <v>779254.45375999995</v>
      </c>
      <c r="AA5997">
        <f t="shared" si="745"/>
        <v>73820.068644467101</v>
      </c>
      <c r="AB5997">
        <f t="shared" si="746"/>
        <v>1402.4798884998893</v>
      </c>
      <c r="AC5997">
        <f t="shared" si="747"/>
        <v>13437.049195293908</v>
      </c>
      <c r="AD5997">
        <f t="shared" si="748"/>
        <v>60383.019449173189</v>
      </c>
      <c r="AE5997">
        <f t="shared" si="749"/>
        <v>226541.34111761468</v>
      </c>
      <c r="AF5997">
        <f t="shared" si="750"/>
        <v>4.5721143028575724E-2</v>
      </c>
      <c r="AG5997" s="8">
        <f t="shared" si="751"/>
        <v>-1749292.1866122568</v>
      </c>
    </row>
    <row r="5998" spans="1:33" x14ac:dyDescent="0.2">
      <c r="A5998" s="2" t="s">
        <v>30</v>
      </c>
      <c r="B5998" s="3" t="s">
        <v>6029</v>
      </c>
      <c r="C5998" s="6">
        <v>-81.900000000000006</v>
      </c>
      <c r="D5998" s="6">
        <v>337.59300000000002</v>
      </c>
      <c r="E5998" s="6">
        <v>150.29499999999999</v>
      </c>
      <c r="F5998" s="6">
        <v>35.799999999999997</v>
      </c>
      <c r="G5998" s="6">
        <v>2338.9499999999998</v>
      </c>
      <c r="H5998" s="6">
        <v>7304.82</v>
      </c>
      <c r="I5998" s="6">
        <v>40281.4</v>
      </c>
      <c r="J5998" s="6">
        <v>1.67</v>
      </c>
      <c r="K5998" s="6">
        <v>6.8</v>
      </c>
      <c r="L5998" s="6">
        <v>19.774999999999999</v>
      </c>
      <c r="M5998" s="6">
        <v>211.476</v>
      </c>
      <c r="N5998" s="6">
        <v>1</v>
      </c>
      <c r="O5998" s="6">
        <v>1</v>
      </c>
      <c r="P5998" s="6">
        <v>1210</v>
      </c>
      <c r="Q5998" s="6">
        <v>152.4</v>
      </c>
      <c r="R5998" s="6">
        <v>2</v>
      </c>
      <c r="S5998" s="6">
        <v>4</v>
      </c>
      <c r="T5998" s="6">
        <v>19.05</v>
      </c>
      <c r="U5998" s="6">
        <v>1.3332999999999999</v>
      </c>
      <c r="V5998" s="6">
        <v>25</v>
      </c>
      <c r="W5998" s="4" t="s">
        <v>32</v>
      </c>
      <c r="X5998" s="4" t="s">
        <v>33</v>
      </c>
      <c r="Y5998" s="2" t="s">
        <v>0</v>
      </c>
      <c r="Z5998">
        <f t="shared" si="744"/>
        <v>789613.14734999998</v>
      </c>
      <c r="AA5998">
        <f t="shared" si="745"/>
        <v>74942.620977153623</v>
      </c>
      <c r="AB5998">
        <f t="shared" si="746"/>
        <v>1425.9519477449221</v>
      </c>
      <c r="AC5998">
        <f t="shared" si="747"/>
        <v>13549.02460525469</v>
      </c>
      <c r="AD5998">
        <f t="shared" si="748"/>
        <v>61393.59637189893</v>
      </c>
      <c r="AE5998">
        <f t="shared" si="749"/>
        <v>221408.65517982093</v>
      </c>
      <c r="AF5998">
        <f t="shared" si="750"/>
        <v>4.6102152553813849E-2</v>
      </c>
      <c r="AG5998" s="8">
        <f t="shared" si="751"/>
        <v>-1709658.9463258593</v>
      </c>
    </row>
    <row r="5999" spans="1:33" x14ac:dyDescent="0.2">
      <c r="A5999" s="2" t="s">
        <v>30</v>
      </c>
      <c r="B5999" s="3" t="s">
        <v>6030</v>
      </c>
      <c r="C5999" s="6">
        <v>-80.959999999999994</v>
      </c>
      <c r="D5999" s="6">
        <v>357.32900000000001</v>
      </c>
      <c r="E5999" s="6">
        <v>150.29499999999999</v>
      </c>
      <c r="F5999" s="6">
        <v>35.799999999999997</v>
      </c>
      <c r="G5999" s="6">
        <v>2325.08</v>
      </c>
      <c r="H5999" s="6">
        <v>7238.32</v>
      </c>
      <c r="I5999" s="6">
        <v>38537.9</v>
      </c>
      <c r="J5999" s="6">
        <v>1.67</v>
      </c>
      <c r="K5999" s="6">
        <v>6.43</v>
      </c>
      <c r="L5999" s="6">
        <v>19.780999999999999</v>
      </c>
      <c r="M5999" s="6">
        <v>190.16399999999999</v>
      </c>
      <c r="N5999" s="6">
        <v>1</v>
      </c>
      <c r="O5999" s="6">
        <v>1</v>
      </c>
      <c r="P5999" s="6">
        <v>1220</v>
      </c>
      <c r="Q5999" s="6">
        <v>152.4</v>
      </c>
      <c r="R5999" s="6">
        <v>2</v>
      </c>
      <c r="S5999" s="6">
        <v>4</v>
      </c>
      <c r="T5999" s="6">
        <v>19.05</v>
      </c>
      <c r="U5999" s="6">
        <v>1.3332999999999999</v>
      </c>
      <c r="V5999" s="6">
        <v>25</v>
      </c>
      <c r="W5999" s="4" t="s">
        <v>32</v>
      </c>
      <c r="X5999" s="4" t="s">
        <v>33</v>
      </c>
      <c r="Y5999" s="2" t="s">
        <v>0</v>
      </c>
      <c r="Z5999">
        <f t="shared" si="744"/>
        <v>830818.51132000005</v>
      </c>
      <c r="AA5999">
        <f t="shared" si="745"/>
        <v>76073.559840319213</v>
      </c>
      <c r="AB5999">
        <f t="shared" si="746"/>
        <v>1449.6187958633579</v>
      </c>
      <c r="AC5999">
        <f t="shared" si="747"/>
        <v>13661.000015215472</v>
      </c>
      <c r="AD5999">
        <f t="shared" si="748"/>
        <v>62412.559825103737</v>
      </c>
      <c r="AE5999">
        <f t="shared" si="749"/>
        <v>199291.52783500028</v>
      </c>
      <c r="AF5999">
        <f t="shared" si="750"/>
        <v>4.6483162079051989E-2</v>
      </c>
      <c r="AG5999" s="8">
        <f t="shared" si="751"/>
        <v>-1538876.351574129</v>
      </c>
    </row>
    <row r="6000" spans="1:33" x14ac:dyDescent="0.2">
      <c r="A6000" s="2" t="s">
        <v>30</v>
      </c>
      <c r="B6000" s="3" t="s">
        <v>6031</v>
      </c>
      <c r="C6000" s="6">
        <v>-80.67</v>
      </c>
      <c r="D6000" s="6">
        <v>361.71600000000001</v>
      </c>
      <c r="E6000" s="6">
        <v>150.29499999999999</v>
      </c>
      <c r="F6000" s="6">
        <v>35.799999999999997</v>
      </c>
      <c r="G6000" s="6">
        <v>2332.59</v>
      </c>
      <c r="H6000" s="6">
        <v>7326.42</v>
      </c>
      <c r="I6000" s="6">
        <v>38183.199999999997</v>
      </c>
      <c r="J6000" s="6">
        <v>1.64</v>
      </c>
      <c r="K6000" s="6">
        <v>6.35</v>
      </c>
      <c r="L6000" s="6">
        <v>19.794</v>
      </c>
      <c r="M6000" s="6">
        <v>186.08699999999999</v>
      </c>
      <c r="N6000" s="6">
        <v>1</v>
      </c>
      <c r="O6000" s="6">
        <v>1</v>
      </c>
      <c r="P6000" s="6">
        <v>1230</v>
      </c>
      <c r="Q6000" s="6">
        <v>152.4</v>
      </c>
      <c r="R6000" s="6">
        <v>2</v>
      </c>
      <c r="S6000" s="6">
        <v>4</v>
      </c>
      <c r="T6000" s="6">
        <v>19.05</v>
      </c>
      <c r="U6000" s="6">
        <v>1.3332999999999999</v>
      </c>
      <c r="V6000" s="6">
        <v>25</v>
      </c>
      <c r="W6000" s="4" t="s">
        <v>32</v>
      </c>
      <c r="X6000" s="4" t="s">
        <v>33</v>
      </c>
      <c r="Y6000" s="2" t="s">
        <v>0</v>
      </c>
      <c r="Z6000">
        <f t="shared" si="744"/>
        <v>843735.12444000004</v>
      </c>
      <c r="AA6000">
        <f t="shared" si="745"/>
        <v>77212.88523396384</v>
      </c>
      <c r="AB6000">
        <f t="shared" si="746"/>
        <v>1473.4804328551963</v>
      </c>
      <c r="AC6000">
        <f t="shared" si="747"/>
        <v>13772.975425176255</v>
      </c>
      <c r="AD6000">
        <f t="shared" si="748"/>
        <v>63439.909808787583</v>
      </c>
      <c r="AE6000">
        <f t="shared" si="749"/>
        <v>195040.83438148187</v>
      </c>
      <c r="AF6000">
        <f t="shared" si="750"/>
        <v>4.6864171604290114E-2</v>
      </c>
      <c r="AG6000" s="8">
        <f t="shared" si="751"/>
        <v>-1506053.6234608386</v>
      </c>
    </row>
    <row r="6001" spans="1:33" x14ac:dyDescent="0.2">
      <c r="A6001" s="2" t="s">
        <v>30</v>
      </c>
      <c r="B6001" s="3" t="s">
        <v>6032</v>
      </c>
      <c r="C6001" s="6">
        <v>-80.44</v>
      </c>
      <c r="D6001" s="6">
        <v>366.24200000000002</v>
      </c>
      <c r="E6001" s="6">
        <v>150.29400000000001</v>
      </c>
      <c r="F6001" s="6">
        <v>35.799999999999997</v>
      </c>
      <c r="G6001" s="6">
        <v>2332.7399999999998</v>
      </c>
      <c r="H6001" s="6">
        <v>7342.84</v>
      </c>
      <c r="I6001" s="6">
        <v>37835.800000000003</v>
      </c>
      <c r="J6001" s="6">
        <v>1.6</v>
      </c>
      <c r="K6001" s="6">
        <v>6.28</v>
      </c>
      <c r="L6001" s="6">
        <v>19.695</v>
      </c>
      <c r="M6001" s="6">
        <v>182.20699999999999</v>
      </c>
      <c r="N6001" s="6">
        <v>1</v>
      </c>
      <c r="O6001" s="6">
        <v>1</v>
      </c>
      <c r="P6001" s="6">
        <v>1240</v>
      </c>
      <c r="Q6001" s="6">
        <v>152.4</v>
      </c>
      <c r="R6001" s="6">
        <v>2</v>
      </c>
      <c r="S6001" s="6">
        <v>4</v>
      </c>
      <c r="T6001" s="6">
        <v>19.05</v>
      </c>
      <c r="U6001" s="6">
        <v>1.3332999999999999</v>
      </c>
      <c r="V6001" s="6">
        <v>25</v>
      </c>
      <c r="W6001" s="4" t="s">
        <v>32</v>
      </c>
      <c r="X6001" s="4" t="s">
        <v>33</v>
      </c>
      <c r="Y6001" s="2" t="s">
        <v>0</v>
      </c>
      <c r="Z6001">
        <f t="shared" si="744"/>
        <v>854347.36307999992</v>
      </c>
      <c r="AA6001">
        <f t="shared" si="745"/>
        <v>78360.597158087519</v>
      </c>
      <c r="AB6001">
        <f t="shared" si="746"/>
        <v>1497.5368587204373</v>
      </c>
      <c r="AC6001">
        <f t="shared" si="747"/>
        <v>13884.950835137039</v>
      </c>
      <c r="AD6001">
        <f t="shared" si="748"/>
        <v>64475.646322950481</v>
      </c>
      <c r="AE6001">
        <f t="shared" si="749"/>
        <v>190973.19923478819</v>
      </c>
      <c r="AF6001">
        <f t="shared" si="750"/>
        <v>4.724518112952824E-2</v>
      </c>
      <c r="AG6001" s="8">
        <f t="shared" si="751"/>
        <v>-1474644.4230694342</v>
      </c>
    </row>
    <row r="6002" spans="1:33" x14ac:dyDescent="0.2">
      <c r="A6002" s="2" t="s">
        <v>30</v>
      </c>
      <c r="B6002" s="3" t="s">
        <v>6033</v>
      </c>
      <c r="C6002" s="6">
        <v>-80.28</v>
      </c>
      <c r="D6002" s="6">
        <v>368.613</v>
      </c>
      <c r="E6002" s="6">
        <v>150.29400000000001</v>
      </c>
      <c r="F6002" s="6">
        <v>35.799999999999997</v>
      </c>
      <c r="G6002" s="6">
        <v>2336.83</v>
      </c>
      <c r="H6002" s="6">
        <v>7390.98</v>
      </c>
      <c r="I6002" s="6">
        <v>37664.6</v>
      </c>
      <c r="J6002" s="6">
        <v>1.56</v>
      </c>
      <c r="K6002" s="6">
        <v>6.24</v>
      </c>
      <c r="L6002" s="6">
        <v>19.629000000000001</v>
      </c>
      <c r="M6002" s="6">
        <v>180.38399999999999</v>
      </c>
      <c r="N6002" s="6">
        <v>1</v>
      </c>
      <c r="O6002" s="6">
        <v>1</v>
      </c>
      <c r="P6002" s="6">
        <v>1250</v>
      </c>
      <c r="Q6002" s="6">
        <v>152.4</v>
      </c>
      <c r="R6002" s="6">
        <v>2</v>
      </c>
      <c r="S6002" s="6">
        <v>4</v>
      </c>
      <c r="T6002" s="6">
        <v>19.05</v>
      </c>
      <c r="U6002" s="6">
        <v>1.3332999999999999</v>
      </c>
      <c r="V6002" s="6">
        <v>25</v>
      </c>
      <c r="W6002" s="4" t="s">
        <v>32</v>
      </c>
      <c r="X6002" s="4" t="s">
        <v>33</v>
      </c>
      <c r="Y6002" s="2" t="s">
        <v>0</v>
      </c>
      <c r="Z6002">
        <f t="shared" si="744"/>
        <v>861385.91678999993</v>
      </c>
      <c r="AA6002">
        <f t="shared" si="745"/>
        <v>79516.695612690251</v>
      </c>
      <c r="AB6002">
        <f t="shared" si="746"/>
        <v>1521.7880734590813</v>
      </c>
      <c r="AC6002">
        <f t="shared" si="747"/>
        <v>13996.926245097822</v>
      </c>
      <c r="AD6002">
        <f t="shared" si="748"/>
        <v>65519.769367592431</v>
      </c>
      <c r="AE6002">
        <f t="shared" si="749"/>
        <v>189044.23175426276</v>
      </c>
      <c r="AF6002">
        <f t="shared" si="750"/>
        <v>4.7626190654766379E-2</v>
      </c>
      <c r="AG6002" s="8">
        <f t="shared" si="751"/>
        <v>-1459749.4474977995</v>
      </c>
    </row>
    <row r="6003" spans="1:33" x14ac:dyDescent="0.2">
      <c r="A6003" s="2" t="s">
        <v>30</v>
      </c>
      <c r="B6003" s="3" t="s">
        <v>6034</v>
      </c>
      <c r="C6003" s="6">
        <v>-79.95</v>
      </c>
      <c r="D6003" s="6">
        <v>375.21600000000001</v>
      </c>
      <c r="E6003" s="6">
        <v>150.29400000000001</v>
      </c>
      <c r="F6003" s="6">
        <v>35.799999999999997</v>
      </c>
      <c r="G6003" s="6">
        <v>2336.08</v>
      </c>
      <c r="H6003" s="6">
        <v>7406.16</v>
      </c>
      <c r="I6003" s="6">
        <v>37161.599999999999</v>
      </c>
      <c r="J6003" s="6">
        <v>1.53</v>
      </c>
      <c r="K6003" s="6">
        <v>6.14</v>
      </c>
      <c r="L6003" s="6">
        <v>19.585000000000001</v>
      </c>
      <c r="M6003" s="6">
        <v>174.78200000000001</v>
      </c>
      <c r="N6003" s="6">
        <v>1</v>
      </c>
      <c r="O6003" s="6">
        <v>1</v>
      </c>
      <c r="P6003" s="6">
        <v>1260</v>
      </c>
      <c r="Q6003" s="6">
        <v>152.4</v>
      </c>
      <c r="R6003" s="6">
        <v>2</v>
      </c>
      <c r="S6003" s="6">
        <v>4</v>
      </c>
      <c r="T6003" s="6">
        <v>19.05</v>
      </c>
      <c r="U6003" s="6">
        <v>1.3332999999999999</v>
      </c>
      <c r="V6003" s="6">
        <v>25</v>
      </c>
      <c r="W6003" s="4" t="s">
        <v>32</v>
      </c>
      <c r="X6003" s="4" t="s">
        <v>33</v>
      </c>
      <c r="Y6003" s="2" t="s">
        <v>0</v>
      </c>
      <c r="Z6003">
        <f t="shared" si="744"/>
        <v>876534.59328000003</v>
      </c>
      <c r="AA6003">
        <f t="shared" si="745"/>
        <v>80681.180597772065</v>
      </c>
      <c r="AB6003">
        <f t="shared" si="746"/>
        <v>1546.2340770711282</v>
      </c>
      <c r="AC6003">
        <f t="shared" si="747"/>
        <v>14108.901655058602</v>
      </c>
      <c r="AD6003">
        <f t="shared" si="748"/>
        <v>66572.278942713456</v>
      </c>
      <c r="AE6003">
        <f t="shared" si="749"/>
        <v>183203.22848145812</v>
      </c>
      <c r="AF6003">
        <f t="shared" si="750"/>
        <v>4.8007200180004504E-2</v>
      </c>
      <c r="AG6003" s="8">
        <f t="shared" si="751"/>
        <v>-1414646.7685047011</v>
      </c>
    </row>
    <row r="6004" spans="1:33" x14ac:dyDescent="0.2">
      <c r="A6004" s="2" t="s">
        <v>30</v>
      </c>
      <c r="B6004" s="3" t="s">
        <v>6035</v>
      </c>
      <c r="C6004" s="6">
        <v>-79.02</v>
      </c>
      <c r="D6004" s="6">
        <v>393.90899999999999</v>
      </c>
      <c r="E6004" s="6">
        <v>150.29400000000001</v>
      </c>
      <c r="F6004" s="6">
        <v>35.799999999999997</v>
      </c>
      <c r="G6004" s="6">
        <v>2329.27</v>
      </c>
      <c r="H6004" s="6">
        <v>7403.15</v>
      </c>
      <c r="I6004" s="6">
        <v>35777.699999999997</v>
      </c>
      <c r="J6004" s="6">
        <v>1.54</v>
      </c>
      <c r="K6004" s="6">
        <v>5.85</v>
      </c>
      <c r="L6004" s="6">
        <v>19.649999999999999</v>
      </c>
      <c r="M6004" s="6">
        <v>159.62100000000001</v>
      </c>
      <c r="N6004" s="6">
        <v>1</v>
      </c>
      <c r="O6004" s="6">
        <v>1</v>
      </c>
      <c r="P6004" s="6">
        <v>1270</v>
      </c>
      <c r="Q6004" s="6">
        <v>152.4</v>
      </c>
      <c r="R6004" s="6">
        <v>2</v>
      </c>
      <c r="S6004" s="6">
        <v>4</v>
      </c>
      <c r="T6004" s="6">
        <v>19.05</v>
      </c>
      <c r="U6004" s="6">
        <v>1.3332999999999999</v>
      </c>
      <c r="V6004" s="6">
        <v>25</v>
      </c>
      <c r="W6004" s="4" t="s">
        <v>32</v>
      </c>
      <c r="X6004" s="4" t="s">
        <v>33</v>
      </c>
      <c r="Y6004" s="2" t="s">
        <v>0</v>
      </c>
      <c r="Z6004">
        <f t="shared" si="744"/>
        <v>917520.41642999998</v>
      </c>
      <c r="AA6004">
        <f t="shared" si="745"/>
        <v>81854.052113332902</v>
      </c>
      <c r="AB6004">
        <f t="shared" si="746"/>
        <v>1570.8748695565778</v>
      </c>
      <c r="AC6004">
        <f t="shared" si="747"/>
        <v>14220.877065019387</v>
      </c>
      <c r="AD6004">
        <f t="shared" si="748"/>
        <v>67633.175048313511</v>
      </c>
      <c r="AE6004">
        <f t="shared" si="749"/>
        <v>167488.83331726608</v>
      </c>
      <c r="AF6004">
        <f t="shared" si="750"/>
        <v>4.8388209705242644E-2</v>
      </c>
      <c r="AG6004" s="8">
        <f t="shared" si="751"/>
        <v>-1293304.3744743464</v>
      </c>
    </row>
    <row r="6005" spans="1:33" x14ac:dyDescent="0.2">
      <c r="A6005" s="2" t="s">
        <v>30</v>
      </c>
      <c r="B6005" s="3" t="s">
        <v>6036</v>
      </c>
      <c r="C6005" s="6">
        <v>-78.81</v>
      </c>
      <c r="D6005" s="6">
        <v>398.50299999999999</v>
      </c>
      <c r="E6005" s="6">
        <v>150.29400000000001</v>
      </c>
      <c r="F6005" s="6">
        <v>35.799999999999997</v>
      </c>
      <c r="G6005" s="6">
        <v>2326.3200000000002</v>
      </c>
      <c r="H6005" s="6">
        <v>7388.29</v>
      </c>
      <c r="I6005" s="6">
        <v>35477.4</v>
      </c>
      <c r="J6005" s="6">
        <v>1.5</v>
      </c>
      <c r="K6005" s="6">
        <v>5.79</v>
      </c>
      <c r="L6005" s="6">
        <v>19.542000000000002</v>
      </c>
      <c r="M6005" s="6">
        <v>156.59</v>
      </c>
      <c r="N6005" s="6">
        <v>1</v>
      </c>
      <c r="O6005" s="6">
        <v>1</v>
      </c>
      <c r="P6005" s="6">
        <v>1280</v>
      </c>
      <c r="Q6005" s="6">
        <v>152.4</v>
      </c>
      <c r="R6005" s="6">
        <v>2</v>
      </c>
      <c r="S6005" s="6">
        <v>4</v>
      </c>
      <c r="T6005" s="6">
        <v>19.05</v>
      </c>
      <c r="U6005" s="6">
        <v>1.3332999999999999</v>
      </c>
      <c r="V6005" s="6">
        <v>25</v>
      </c>
      <c r="W6005" s="4" t="s">
        <v>32</v>
      </c>
      <c r="X6005" s="4" t="s">
        <v>33</v>
      </c>
      <c r="Y6005" s="2" t="s">
        <v>0</v>
      </c>
      <c r="Z6005">
        <f t="shared" si="744"/>
        <v>927045.49896</v>
      </c>
      <c r="AA6005">
        <f t="shared" si="745"/>
        <v>83035.310159372762</v>
      </c>
      <c r="AB6005">
        <f t="shared" si="746"/>
        <v>1595.7104509154294</v>
      </c>
      <c r="AC6005">
        <f t="shared" si="747"/>
        <v>14332.852474980171</v>
      </c>
      <c r="AD6005">
        <f t="shared" si="748"/>
        <v>68702.45768439259</v>
      </c>
      <c r="AE6005">
        <f t="shared" si="749"/>
        <v>164300.31697357204</v>
      </c>
      <c r="AF6005">
        <f t="shared" si="750"/>
        <v>4.8769219230480769E-2</v>
      </c>
      <c r="AG6005" s="8">
        <f t="shared" si="751"/>
        <v>-1268683.4964509676</v>
      </c>
    </row>
    <row r="6006" spans="1:33" x14ac:dyDescent="0.2">
      <c r="A6006" s="2" t="s">
        <v>30</v>
      </c>
      <c r="B6006" s="3" t="s">
        <v>6037</v>
      </c>
      <c r="C6006" s="6">
        <v>-78.58</v>
      </c>
      <c r="D6006" s="6">
        <v>403.04700000000003</v>
      </c>
      <c r="E6006" s="6">
        <v>150.29400000000001</v>
      </c>
      <c r="F6006" s="6">
        <v>35.799999999999997</v>
      </c>
      <c r="G6006" s="6">
        <v>2325.36</v>
      </c>
      <c r="H6006" s="6">
        <v>7393.41</v>
      </c>
      <c r="I6006" s="6">
        <v>35182.800000000003</v>
      </c>
      <c r="J6006" s="6">
        <v>1.46</v>
      </c>
      <c r="K6006" s="6">
        <v>5.73</v>
      </c>
      <c r="L6006" s="6">
        <v>19.501000000000001</v>
      </c>
      <c r="M6006" s="6">
        <v>153.62899999999999</v>
      </c>
      <c r="N6006" s="6">
        <v>1</v>
      </c>
      <c r="O6006" s="6">
        <v>1</v>
      </c>
      <c r="P6006" s="6">
        <v>1290</v>
      </c>
      <c r="Q6006" s="6">
        <v>152.4</v>
      </c>
      <c r="R6006" s="6">
        <v>2</v>
      </c>
      <c r="S6006" s="6">
        <v>4</v>
      </c>
      <c r="T6006" s="6">
        <v>19.05</v>
      </c>
      <c r="U6006" s="6">
        <v>1.3332999999999999</v>
      </c>
      <c r="V6006" s="6">
        <v>25</v>
      </c>
      <c r="W6006" s="4" t="s">
        <v>32</v>
      </c>
      <c r="X6006" s="4" t="s">
        <v>33</v>
      </c>
      <c r="Y6006" s="2" t="s">
        <v>0</v>
      </c>
      <c r="Z6006">
        <f t="shared" si="744"/>
        <v>937229.37192000006</v>
      </c>
      <c r="AA6006">
        <f t="shared" si="745"/>
        <v>84224.954735891733</v>
      </c>
      <c r="AB6006">
        <f t="shared" si="746"/>
        <v>1620.7408211476848</v>
      </c>
      <c r="AC6006">
        <f t="shared" si="747"/>
        <v>14444.827884940951</v>
      </c>
      <c r="AD6006">
        <f t="shared" si="748"/>
        <v>69780.126850950779</v>
      </c>
      <c r="AE6006">
        <f t="shared" si="749"/>
        <v>161189.8015654292</v>
      </c>
      <c r="AF6006">
        <f t="shared" si="750"/>
        <v>4.9150228755718894E-2</v>
      </c>
      <c r="AG6006" s="8">
        <f t="shared" si="751"/>
        <v>-1244664.9209761436</v>
      </c>
    </row>
    <row r="6007" spans="1:33" x14ac:dyDescent="0.2">
      <c r="A6007" s="2" t="s">
        <v>30</v>
      </c>
      <c r="B6007" s="3" t="s">
        <v>6038</v>
      </c>
      <c r="C6007" s="6">
        <v>-78.22</v>
      </c>
      <c r="D6007" s="6">
        <v>409.62799999999999</v>
      </c>
      <c r="E6007" s="6">
        <v>150.29400000000001</v>
      </c>
      <c r="F6007" s="6">
        <v>35.799999999999997</v>
      </c>
      <c r="G6007" s="6">
        <v>2327.58</v>
      </c>
      <c r="H6007" s="6">
        <v>7438.29</v>
      </c>
      <c r="I6007" s="6">
        <v>34751.199999999997</v>
      </c>
      <c r="J6007" s="6">
        <v>1.44</v>
      </c>
      <c r="K6007" s="6">
        <v>5.64</v>
      </c>
      <c r="L6007" s="6">
        <v>19.539000000000001</v>
      </c>
      <c r="M6007" s="6">
        <v>149.25200000000001</v>
      </c>
      <c r="N6007" s="6">
        <v>1</v>
      </c>
      <c r="O6007" s="6">
        <v>1</v>
      </c>
      <c r="P6007" s="6">
        <v>1300</v>
      </c>
      <c r="Q6007" s="6">
        <v>152.4</v>
      </c>
      <c r="R6007" s="6">
        <v>2</v>
      </c>
      <c r="S6007" s="6">
        <v>4</v>
      </c>
      <c r="T6007" s="6">
        <v>19.05</v>
      </c>
      <c r="U6007" s="6">
        <v>1.3332999999999999</v>
      </c>
      <c r="V6007" s="6">
        <v>25</v>
      </c>
      <c r="W6007" s="4" t="s">
        <v>32</v>
      </c>
      <c r="X6007" s="4" t="s">
        <v>33</v>
      </c>
      <c r="Y6007" s="2" t="s">
        <v>0</v>
      </c>
      <c r="Z6007">
        <f t="shared" si="744"/>
        <v>953441.94023999991</v>
      </c>
      <c r="AA6007">
        <f t="shared" si="745"/>
        <v>85422.985842889713</v>
      </c>
      <c r="AB6007">
        <f t="shared" si="746"/>
        <v>1645.9659802533422</v>
      </c>
      <c r="AC6007">
        <f t="shared" si="747"/>
        <v>14556.803294901732</v>
      </c>
      <c r="AD6007">
        <f t="shared" si="748"/>
        <v>70866.182547987977</v>
      </c>
      <c r="AE6007">
        <f t="shared" si="749"/>
        <v>156637.51760147267</v>
      </c>
      <c r="AF6007">
        <f t="shared" si="750"/>
        <v>4.9531238280957027E-2</v>
      </c>
      <c r="AG6007" s="8">
        <f t="shared" si="751"/>
        <v>-1209513.3908840925</v>
      </c>
    </row>
    <row r="6008" spans="1:33" x14ac:dyDescent="0.2">
      <c r="A6008" s="2" t="s">
        <v>30</v>
      </c>
      <c r="B6008" s="3" t="s">
        <v>6039</v>
      </c>
      <c r="C6008" s="6">
        <v>-77.989999999999995</v>
      </c>
      <c r="D6008" s="6">
        <v>413.11399999999998</v>
      </c>
      <c r="E6008" s="6">
        <v>150.29400000000001</v>
      </c>
      <c r="F6008" s="6">
        <v>35.799999999999997</v>
      </c>
      <c r="G6008" s="6">
        <v>2333.27</v>
      </c>
      <c r="H6008" s="6">
        <v>7508.07</v>
      </c>
      <c r="I6008" s="6">
        <v>34540.1</v>
      </c>
      <c r="J6008" s="6">
        <v>1.4</v>
      </c>
      <c r="K6008" s="6">
        <v>5.59</v>
      </c>
      <c r="L6008" s="6">
        <v>19.489000000000001</v>
      </c>
      <c r="M6008" s="6">
        <v>147.221</v>
      </c>
      <c r="N6008" s="6">
        <v>1</v>
      </c>
      <c r="O6008" s="6">
        <v>1</v>
      </c>
      <c r="P6008" s="6">
        <v>1310</v>
      </c>
      <c r="Q6008" s="6">
        <v>152.4</v>
      </c>
      <c r="R6008" s="6">
        <v>2</v>
      </c>
      <c r="S6008" s="6">
        <v>4</v>
      </c>
      <c r="T6008" s="6">
        <v>19.05</v>
      </c>
      <c r="U6008" s="6">
        <v>1.3332999999999999</v>
      </c>
      <c r="V6008" s="6">
        <v>25</v>
      </c>
      <c r="W6008" s="4" t="s">
        <v>32</v>
      </c>
      <c r="X6008" s="4" t="s">
        <v>33</v>
      </c>
      <c r="Y6008" s="2" t="s">
        <v>0</v>
      </c>
      <c r="Z6008">
        <f t="shared" si="744"/>
        <v>963906.50277999998</v>
      </c>
      <c r="AA6008">
        <f t="shared" si="745"/>
        <v>86629.403480366745</v>
      </c>
      <c r="AB6008">
        <f t="shared" si="746"/>
        <v>1671.3859282324026</v>
      </c>
      <c r="AC6008">
        <f t="shared" si="747"/>
        <v>14668.778704862514</v>
      </c>
      <c r="AD6008">
        <f t="shared" si="748"/>
        <v>71960.624775504228</v>
      </c>
      <c r="AE6008">
        <f t="shared" si="749"/>
        <v>154490.9353964616</v>
      </c>
      <c r="AF6008">
        <f t="shared" si="750"/>
        <v>4.9912247806195159E-2</v>
      </c>
      <c r="AG6008" s="8">
        <f t="shared" si="751"/>
        <v>-1192938.0520932921</v>
      </c>
    </row>
    <row r="6009" spans="1:33" x14ac:dyDescent="0.2">
      <c r="A6009" s="2" t="s">
        <v>30</v>
      </c>
      <c r="B6009" s="3" t="s">
        <v>6040</v>
      </c>
      <c r="C6009" s="6">
        <v>-77.06</v>
      </c>
      <c r="D6009" s="6">
        <v>431.904</v>
      </c>
      <c r="E6009" s="6">
        <v>150.29400000000001</v>
      </c>
      <c r="F6009" s="6">
        <v>35.799999999999997</v>
      </c>
      <c r="G6009" s="6">
        <v>2327.21</v>
      </c>
      <c r="H6009" s="6">
        <v>7511.4</v>
      </c>
      <c r="I6009" s="6">
        <v>33363.1</v>
      </c>
      <c r="J6009" s="6">
        <v>1.41</v>
      </c>
      <c r="K6009" s="6">
        <v>5.35</v>
      </c>
      <c r="L6009" s="6">
        <v>19.541</v>
      </c>
      <c r="M6009" s="6">
        <v>135.578</v>
      </c>
      <c r="N6009" s="6">
        <v>1</v>
      </c>
      <c r="O6009" s="6">
        <v>1</v>
      </c>
      <c r="P6009" s="6">
        <v>1320</v>
      </c>
      <c r="Q6009" s="6">
        <v>152.4</v>
      </c>
      <c r="R6009" s="6">
        <v>2</v>
      </c>
      <c r="S6009" s="6">
        <v>4</v>
      </c>
      <c r="T6009" s="6">
        <v>19.05</v>
      </c>
      <c r="U6009" s="6">
        <v>1.3332999999999999</v>
      </c>
      <c r="V6009" s="6">
        <v>25</v>
      </c>
      <c r="W6009" s="4" t="s">
        <v>32</v>
      </c>
      <c r="X6009" s="4" t="s">
        <v>33</v>
      </c>
      <c r="Y6009" s="2" t="s">
        <v>0</v>
      </c>
      <c r="Z6009">
        <f t="shared" si="744"/>
        <v>1005131.30784</v>
      </c>
      <c r="AA6009">
        <f t="shared" si="745"/>
        <v>87844.207648322874</v>
      </c>
      <c r="AB6009">
        <f t="shared" si="746"/>
        <v>1697.0006650848663</v>
      </c>
      <c r="AC6009">
        <f t="shared" si="747"/>
        <v>14780.754114823298</v>
      </c>
      <c r="AD6009">
        <f t="shared" si="748"/>
        <v>73063.453533499574</v>
      </c>
      <c r="AE6009">
        <f t="shared" si="749"/>
        <v>142427.79812516857</v>
      </c>
      <c r="AF6009">
        <f t="shared" si="750"/>
        <v>5.0293257331433285E-2</v>
      </c>
      <c r="AG6009" s="8">
        <f t="shared" si="751"/>
        <v>-1099789.7036699974</v>
      </c>
    </row>
    <row r="6010" spans="1:33" x14ac:dyDescent="0.2">
      <c r="A6010" s="2" t="s">
        <v>30</v>
      </c>
      <c r="B6010" s="3" t="s">
        <v>6041</v>
      </c>
      <c r="C6010" s="6">
        <v>-76.739999999999995</v>
      </c>
      <c r="D6010" s="6">
        <v>438.70299999999997</v>
      </c>
      <c r="E6010" s="6">
        <v>150.29300000000001</v>
      </c>
      <c r="F6010" s="6">
        <v>35.799999999999997</v>
      </c>
      <c r="G6010" s="6">
        <v>2324.27</v>
      </c>
      <c r="H6010" s="6">
        <v>7503.34</v>
      </c>
      <c r="I6010" s="6">
        <v>32979.9</v>
      </c>
      <c r="J6010" s="6">
        <v>1.37</v>
      </c>
      <c r="K6010" s="6">
        <v>5.28</v>
      </c>
      <c r="L6010" s="6">
        <v>19.399000000000001</v>
      </c>
      <c r="M6010" s="6">
        <v>132.03899999999999</v>
      </c>
      <c r="N6010" s="6">
        <v>1</v>
      </c>
      <c r="O6010" s="6">
        <v>1</v>
      </c>
      <c r="P6010" s="6">
        <v>1330</v>
      </c>
      <c r="Q6010" s="6">
        <v>152.4</v>
      </c>
      <c r="R6010" s="6">
        <v>2</v>
      </c>
      <c r="S6010" s="6">
        <v>4</v>
      </c>
      <c r="T6010" s="6">
        <v>19.05</v>
      </c>
      <c r="U6010" s="6">
        <v>1.3332999999999999</v>
      </c>
      <c r="V6010" s="6">
        <v>24</v>
      </c>
      <c r="W6010" s="4" t="s">
        <v>32</v>
      </c>
      <c r="X6010" s="4" t="s">
        <v>33</v>
      </c>
      <c r="Y6010" s="2" t="s">
        <v>0</v>
      </c>
      <c r="Z6010">
        <f t="shared" si="744"/>
        <v>1019664.2218099999</v>
      </c>
      <c r="AA6010">
        <f t="shared" si="745"/>
        <v>89067.398346758011</v>
      </c>
      <c r="AB6010">
        <f t="shared" si="746"/>
        <v>1722.8101908107321</v>
      </c>
      <c r="AC6010">
        <f t="shared" si="747"/>
        <v>14892.729524784081</v>
      </c>
      <c r="AD6010">
        <f t="shared" si="748"/>
        <v>74174.66882197393</v>
      </c>
      <c r="AE6010">
        <f t="shared" si="749"/>
        <v>138706.70595858028</v>
      </c>
      <c r="AF6010">
        <f t="shared" si="750"/>
        <v>5.0674266856671417E-2</v>
      </c>
      <c r="AG6010" s="8">
        <f t="shared" si="751"/>
        <v>-1071056.4163125367</v>
      </c>
    </row>
    <row r="6011" spans="1:33" x14ac:dyDescent="0.2">
      <c r="A6011" s="2" t="s">
        <v>30</v>
      </c>
      <c r="B6011" s="3" t="s">
        <v>6042</v>
      </c>
      <c r="C6011" s="6">
        <v>-76.36</v>
      </c>
      <c r="D6011" s="6">
        <v>445.399</v>
      </c>
      <c r="E6011" s="6">
        <v>150.29300000000001</v>
      </c>
      <c r="F6011" s="6">
        <v>35.799999999999997</v>
      </c>
      <c r="G6011" s="6">
        <v>2326.9499999999998</v>
      </c>
      <c r="H6011" s="6">
        <v>7554.05</v>
      </c>
      <c r="I6011" s="6">
        <v>32606.7</v>
      </c>
      <c r="J6011" s="6">
        <v>1.34</v>
      </c>
      <c r="K6011" s="6">
        <v>5.2</v>
      </c>
      <c r="L6011" s="6">
        <v>19.318999999999999</v>
      </c>
      <c r="M6011" s="6">
        <v>128.61500000000001</v>
      </c>
      <c r="N6011" s="6">
        <v>1</v>
      </c>
      <c r="O6011" s="6">
        <v>1</v>
      </c>
      <c r="P6011" s="6">
        <v>1340</v>
      </c>
      <c r="Q6011" s="6">
        <v>152.4</v>
      </c>
      <c r="R6011" s="6">
        <v>2</v>
      </c>
      <c r="S6011" s="6">
        <v>4</v>
      </c>
      <c r="T6011" s="6">
        <v>19.05</v>
      </c>
      <c r="U6011" s="6">
        <v>1.3332999999999999</v>
      </c>
      <c r="V6011" s="6">
        <v>24</v>
      </c>
      <c r="W6011" s="4" t="s">
        <v>32</v>
      </c>
      <c r="X6011" s="4" t="s">
        <v>33</v>
      </c>
      <c r="Y6011" s="2" t="s">
        <v>0</v>
      </c>
      <c r="Z6011">
        <f t="shared" si="744"/>
        <v>1036421.2030499999</v>
      </c>
      <c r="AA6011">
        <f t="shared" si="745"/>
        <v>90298.975575672201</v>
      </c>
      <c r="AB6011">
        <f t="shared" si="746"/>
        <v>1748.8145054100007</v>
      </c>
      <c r="AC6011">
        <f t="shared" si="747"/>
        <v>15004.704934744863</v>
      </c>
      <c r="AD6011">
        <f t="shared" si="748"/>
        <v>75294.270640927338</v>
      </c>
      <c r="AE6011">
        <f t="shared" si="749"/>
        <v>135121.40523618725</v>
      </c>
      <c r="AF6011">
        <f t="shared" si="750"/>
        <v>5.1055276381909549E-2</v>
      </c>
      <c r="AG6011" s="8">
        <f t="shared" si="751"/>
        <v>-1043371.6744928028</v>
      </c>
    </row>
    <row r="6012" spans="1:33" x14ac:dyDescent="0.2">
      <c r="A6012" s="2" t="s">
        <v>30</v>
      </c>
      <c r="B6012" s="3" t="s">
        <v>6043</v>
      </c>
      <c r="C6012" s="6">
        <v>-76.14</v>
      </c>
      <c r="D6012" s="6">
        <v>448.90300000000002</v>
      </c>
      <c r="E6012" s="6">
        <v>150.29300000000001</v>
      </c>
      <c r="F6012" s="6">
        <v>35.799999999999997</v>
      </c>
      <c r="G6012" s="6">
        <v>2331.6999999999998</v>
      </c>
      <c r="H6012" s="6">
        <v>7615.88</v>
      </c>
      <c r="I6012" s="6">
        <v>32423.8</v>
      </c>
      <c r="J6012" s="6">
        <v>1.31</v>
      </c>
      <c r="K6012" s="6">
        <v>5.16</v>
      </c>
      <c r="L6012" s="6">
        <v>19.285</v>
      </c>
      <c r="M6012" s="6">
        <v>127.012</v>
      </c>
      <c r="N6012" s="6">
        <v>1</v>
      </c>
      <c r="O6012" s="6">
        <v>1</v>
      </c>
      <c r="P6012" s="6">
        <v>1350</v>
      </c>
      <c r="Q6012" s="6">
        <v>152.4</v>
      </c>
      <c r="R6012" s="6">
        <v>2</v>
      </c>
      <c r="S6012" s="6">
        <v>4</v>
      </c>
      <c r="T6012" s="6">
        <v>19.05</v>
      </c>
      <c r="U6012" s="6">
        <v>1.3332999999999999</v>
      </c>
      <c r="V6012" s="6">
        <v>24</v>
      </c>
      <c r="W6012" s="4" t="s">
        <v>32</v>
      </c>
      <c r="X6012" s="4" t="s">
        <v>33</v>
      </c>
      <c r="Y6012" s="2" t="s">
        <v>0</v>
      </c>
      <c r="Z6012">
        <f t="shared" si="744"/>
        <v>1046707.1250999999</v>
      </c>
      <c r="AA6012">
        <f t="shared" si="745"/>
        <v>91538.939335065472</v>
      </c>
      <c r="AB6012">
        <f t="shared" si="746"/>
        <v>1775.0136088826725</v>
      </c>
      <c r="AC6012">
        <f t="shared" si="747"/>
        <v>15116.680344705645</v>
      </c>
      <c r="AD6012">
        <f t="shared" si="748"/>
        <v>76422.258990359827</v>
      </c>
      <c r="AE6012">
        <f t="shared" si="749"/>
        <v>133430.52929238029</v>
      </c>
      <c r="AF6012">
        <f t="shared" si="750"/>
        <v>5.1436285907147682E-2</v>
      </c>
      <c r="AG6012" s="8">
        <f t="shared" si="751"/>
        <v>-1030315.1786565903</v>
      </c>
    </row>
    <row r="6013" spans="1:33" x14ac:dyDescent="0.2">
      <c r="A6013" s="2" t="s">
        <v>30</v>
      </c>
      <c r="B6013" s="3" t="s">
        <v>6044</v>
      </c>
      <c r="C6013" s="6">
        <v>-75.88</v>
      </c>
      <c r="D6013" s="6">
        <v>451.07600000000002</v>
      </c>
      <c r="E6013" s="6">
        <v>150.29300000000001</v>
      </c>
      <c r="F6013" s="6">
        <v>35.799999999999997</v>
      </c>
      <c r="G6013" s="6">
        <v>2346.5100000000002</v>
      </c>
      <c r="H6013" s="6">
        <v>7784.16</v>
      </c>
      <c r="I6013" s="6">
        <v>32303.4</v>
      </c>
      <c r="J6013" s="6">
        <v>1.3</v>
      </c>
      <c r="K6013" s="6">
        <v>5.14</v>
      </c>
      <c r="L6013" s="6">
        <v>19.358000000000001</v>
      </c>
      <c r="M6013" s="6">
        <v>125.926</v>
      </c>
      <c r="N6013" s="6">
        <v>1</v>
      </c>
      <c r="O6013" s="6">
        <v>1</v>
      </c>
      <c r="P6013" s="6">
        <v>1360</v>
      </c>
      <c r="Q6013" s="6">
        <v>152.4</v>
      </c>
      <c r="R6013" s="6">
        <v>2</v>
      </c>
      <c r="S6013" s="6">
        <v>4</v>
      </c>
      <c r="T6013" s="6">
        <v>19.05</v>
      </c>
      <c r="U6013" s="6">
        <v>1.3332999999999999</v>
      </c>
      <c r="V6013" s="6">
        <v>24</v>
      </c>
      <c r="W6013" s="4" t="s">
        <v>32</v>
      </c>
      <c r="X6013" s="4" t="s">
        <v>33</v>
      </c>
      <c r="Y6013" s="2" t="s">
        <v>0</v>
      </c>
      <c r="Z6013">
        <f t="shared" si="744"/>
        <v>1058454.3447600002</v>
      </c>
      <c r="AA6013">
        <f t="shared" si="745"/>
        <v>92787.289624937766</v>
      </c>
      <c r="AB6013">
        <f t="shared" si="746"/>
        <v>1801.4075012287467</v>
      </c>
      <c r="AC6013">
        <f t="shared" si="747"/>
        <v>15228.65575466643</v>
      </c>
      <c r="AD6013">
        <f t="shared" si="748"/>
        <v>77558.63387027134</v>
      </c>
      <c r="AE6013">
        <f t="shared" si="749"/>
        <v>132308.07303638995</v>
      </c>
      <c r="AF6013">
        <f t="shared" si="750"/>
        <v>5.1817295432385814E-2</v>
      </c>
      <c r="AG6013" s="8">
        <f t="shared" si="751"/>
        <v>-1021647.8689782276</v>
      </c>
    </row>
    <row r="6014" spans="1:33" x14ac:dyDescent="0.2">
      <c r="A6014" s="2" t="s">
        <v>30</v>
      </c>
      <c r="B6014" s="3" t="s">
        <v>6045</v>
      </c>
      <c r="C6014" s="6">
        <v>-74.73</v>
      </c>
      <c r="D6014" s="6">
        <v>477.755</v>
      </c>
      <c r="E6014" s="6">
        <v>150.29300000000001</v>
      </c>
      <c r="F6014" s="6">
        <v>35.799999999999997</v>
      </c>
      <c r="G6014" s="6">
        <v>2321.42</v>
      </c>
      <c r="H6014" s="6">
        <v>7607.11</v>
      </c>
      <c r="I6014" s="6">
        <v>30902.5</v>
      </c>
      <c r="J6014" s="6">
        <v>1.29</v>
      </c>
      <c r="K6014" s="6">
        <v>4.8600000000000003</v>
      </c>
      <c r="L6014" s="6">
        <v>19.291</v>
      </c>
      <c r="M6014" s="6">
        <v>113.468</v>
      </c>
      <c r="N6014" s="6">
        <v>1</v>
      </c>
      <c r="O6014" s="6">
        <v>1</v>
      </c>
      <c r="P6014" s="6">
        <v>1370</v>
      </c>
      <c r="Q6014" s="6">
        <v>152.4</v>
      </c>
      <c r="R6014" s="6">
        <v>2</v>
      </c>
      <c r="S6014" s="6">
        <v>4</v>
      </c>
      <c r="T6014" s="6">
        <v>19.05</v>
      </c>
      <c r="U6014" s="6">
        <v>1.3332999999999999</v>
      </c>
      <c r="V6014" s="6">
        <v>24</v>
      </c>
      <c r="W6014" s="4" t="s">
        <v>32</v>
      </c>
      <c r="X6014" s="4" t="s">
        <v>33</v>
      </c>
      <c r="Y6014" s="2" t="s">
        <v>0</v>
      </c>
      <c r="Z6014">
        <f t="shared" si="744"/>
        <v>1109070.0120999999</v>
      </c>
      <c r="AA6014">
        <f t="shared" si="745"/>
        <v>94044.026445289113</v>
      </c>
      <c r="AB6014">
        <f t="shared" si="746"/>
        <v>1827.9961824482236</v>
      </c>
      <c r="AC6014">
        <f t="shared" si="747"/>
        <v>15340.631164627212</v>
      </c>
      <c r="AD6014">
        <f t="shared" si="748"/>
        <v>78703.395280661905</v>
      </c>
      <c r="AE6014">
        <f t="shared" si="749"/>
        <v>119364.54468626843</v>
      </c>
      <c r="AF6014">
        <f t="shared" si="750"/>
        <v>5.2198304957623939E-2</v>
      </c>
      <c r="AG6014" s="8">
        <f t="shared" si="751"/>
        <v>-921701.3740102005</v>
      </c>
    </row>
    <row r="6015" spans="1:33" x14ac:dyDescent="0.2">
      <c r="A6015" s="2" t="s">
        <v>30</v>
      </c>
      <c r="B6015" s="3" t="s">
        <v>6046</v>
      </c>
      <c r="C6015" s="6">
        <v>-74.62</v>
      </c>
      <c r="D6015" s="6">
        <v>480.18900000000002</v>
      </c>
      <c r="E6015" s="6">
        <v>150.29300000000001</v>
      </c>
      <c r="F6015" s="6">
        <v>35.799999999999997</v>
      </c>
      <c r="G6015" s="6">
        <v>2320.86</v>
      </c>
      <c r="H6015" s="6">
        <v>7608.61</v>
      </c>
      <c r="I6015" s="6">
        <v>30794.1</v>
      </c>
      <c r="J6015" s="6">
        <v>1.26</v>
      </c>
      <c r="K6015" s="6">
        <v>4.84</v>
      </c>
      <c r="L6015" s="6">
        <v>19.251999999999999</v>
      </c>
      <c r="M6015" s="6">
        <v>112.61799999999999</v>
      </c>
      <c r="N6015" s="6">
        <v>1</v>
      </c>
      <c r="O6015" s="6">
        <v>1</v>
      </c>
      <c r="P6015" s="6">
        <v>1380</v>
      </c>
      <c r="Q6015" s="6">
        <v>152.4</v>
      </c>
      <c r="R6015" s="6">
        <v>2</v>
      </c>
      <c r="S6015" s="6">
        <v>4</v>
      </c>
      <c r="T6015" s="6">
        <v>19.05</v>
      </c>
      <c r="U6015" s="6">
        <v>1.3332999999999999</v>
      </c>
      <c r="V6015" s="6">
        <v>24</v>
      </c>
      <c r="W6015" s="4" t="s">
        <v>32</v>
      </c>
      <c r="X6015" s="4" t="s">
        <v>33</v>
      </c>
      <c r="Y6015" s="2" t="s">
        <v>0</v>
      </c>
      <c r="Z6015">
        <f t="shared" si="744"/>
        <v>1114451.4425400002</v>
      </c>
      <c r="AA6015">
        <f t="shared" si="745"/>
        <v>95309.149796119542</v>
      </c>
      <c r="AB6015">
        <f t="shared" si="746"/>
        <v>1854.7796525411036</v>
      </c>
      <c r="AC6015">
        <f t="shared" si="747"/>
        <v>15452.606574587997</v>
      </c>
      <c r="AD6015">
        <f t="shared" si="748"/>
        <v>79856.543221531538</v>
      </c>
      <c r="AE6015">
        <f t="shared" si="749"/>
        <v>118454.13702601452</v>
      </c>
      <c r="AF6015">
        <f t="shared" si="750"/>
        <v>5.2579314482862072E-2</v>
      </c>
      <c r="AG6015" s="8">
        <f t="shared" si="751"/>
        <v>-914671.4473802204</v>
      </c>
    </row>
    <row r="6016" spans="1:33" x14ac:dyDescent="0.2">
      <c r="A6016" s="2" t="s">
        <v>30</v>
      </c>
      <c r="B6016" s="3" t="s">
        <v>6047</v>
      </c>
      <c r="C6016" s="6">
        <v>-74.319999999999993</v>
      </c>
      <c r="D6016" s="6">
        <v>485.88799999999998</v>
      </c>
      <c r="E6016" s="6">
        <v>150.29300000000001</v>
      </c>
      <c r="F6016" s="6">
        <v>35.700000000000003</v>
      </c>
      <c r="G6016" s="6">
        <v>2321.9299999999998</v>
      </c>
      <c r="H6016" s="6">
        <v>7639.16</v>
      </c>
      <c r="I6016" s="6">
        <v>30526.9</v>
      </c>
      <c r="J6016" s="6">
        <v>1.24</v>
      </c>
      <c r="K6016" s="6">
        <v>4.78</v>
      </c>
      <c r="L6016" s="6">
        <v>19.216999999999999</v>
      </c>
      <c r="M6016" s="6">
        <v>110.41800000000001</v>
      </c>
      <c r="N6016" s="6">
        <v>1</v>
      </c>
      <c r="O6016" s="6">
        <v>1</v>
      </c>
      <c r="P6016" s="6">
        <v>1390</v>
      </c>
      <c r="Q6016" s="6">
        <v>152.4</v>
      </c>
      <c r="R6016" s="6">
        <v>2</v>
      </c>
      <c r="S6016" s="6">
        <v>4</v>
      </c>
      <c r="T6016" s="6">
        <v>19.05</v>
      </c>
      <c r="U6016" s="6">
        <v>1.3332999999999999</v>
      </c>
      <c r="V6016" s="6">
        <v>24</v>
      </c>
      <c r="W6016" s="4" t="s">
        <v>32</v>
      </c>
      <c r="X6016" s="4" t="s">
        <v>33</v>
      </c>
      <c r="Y6016" s="2" t="s">
        <v>0</v>
      </c>
      <c r="Z6016">
        <f t="shared" si="744"/>
        <v>1128197.9238399998</v>
      </c>
      <c r="AA6016">
        <f t="shared" si="745"/>
        <v>96582.659677428979</v>
      </c>
      <c r="AB6016">
        <f t="shared" si="746"/>
        <v>1881.7579115073861</v>
      </c>
      <c r="AC6016">
        <f t="shared" si="747"/>
        <v>15564.581984548779</v>
      </c>
      <c r="AD6016">
        <f t="shared" si="748"/>
        <v>81018.077692880208</v>
      </c>
      <c r="AE6016">
        <f t="shared" si="749"/>
        <v>116153.61935731259</v>
      </c>
      <c r="AF6016">
        <f t="shared" si="750"/>
        <v>5.2960324008100204E-2</v>
      </c>
      <c r="AG6016" s="8">
        <f t="shared" si="751"/>
        <v>-896907.45974259789</v>
      </c>
    </row>
    <row r="6017" spans="1:33" x14ac:dyDescent="0.2">
      <c r="A6017" s="2" t="s">
        <v>30</v>
      </c>
      <c r="B6017" s="3" t="s">
        <v>6048</v>
      </c>
      <c r="C6017" s="6">
        <v>-74.02</v>
      </c>
      <c r="D6017" s="6">
        <v>491.584</v>
      </c>
      <c r="E6017" s="6">
        <v>150.29300000000001</v>
      </c>
      <c r="F6017" s="6">
        <v>35.700000000000003</v>
      </c>
      <c r="G6017" s="6">
        <v>2323.17</v>
      </c>
      <c r="H6017" s="6">
        <v>7671.7</v>
      </c>
      <c r="I6017" s="6">
        <v>30265</v>
      </c>
      <c r="J6017" s="6">
        <v>1.21</v>
      </c>
      <c r="K6017" s="6">
        <v>4.7300000000000004</v>
      </c>
      <c r="L6017" s="6">
        <v>19.187000000000001</v>
      </c>
      <c r="M6017" s="6">
        <v>108.28400000000001</v>
      </c>
      <c r="N6017" s="6">
        <v>1</v>
      </c>
      <c r="O6017" s="6">
        <v>1</v>
      </c>
      <c r="P6017" s="6">
        <v>1400</v>
      </c>
      <c r="Q6017" s="6">
        <v>152.4</v>
      </c>
      <c r="R6017" s="6">
        <v>2</v>
      </c>
      <c r="S6017" s="6">
        <v>4</v>
      </c>
      <c r="T6017" s="6">
        <v>19.05</v>
      </c>
      <c r="U6017" s="6">
        <v>1.3332999999999999</v>
      </c>
      <c r="V6017" s="6">
        <v>24</v>
      </c>
      <c r="W6017" s="4" t="s">
        <v>32</v>
      </c>
      <c r="X6017" s="4" t="s">
        <v>33</v>
      </c>
      <c r="Y6017" s="2" t="s">
        <v>0</v>
      </c>
      <c r="Z6017">
        <f t="shared" si="744"/>
        <v>1142033.2012800002</v>
      </c>
      <c r="AA6017">
        <f t="shared" si="745"/>
        <v>97864.556089217498</v>
      </c>
      <c r="AB6017">
        <f t="shared" si="746"/>
        <v>1908.9309593470716</v>
      </c>
      <c r="AC6017">
        <f t="shared" si="747"/>
        <v>15676.557394509558</v>
      </c>
      <c r="AD6017">
        <f t="shared" si="748"/>
        <v>82187.998694707945</v>
      </c>
      <c r="AE6017">
        <f t="shared" si="749"/>
        <v>113909.68844178149</v>
      </c>
      <c r="AF6017">
        <f t="shared" si="750"/>
        <v>5.3341333533338336E-2</v>
      </c>
      <c r="AG6017" s="8">
        <f t="shared" si="751"/>
        <v>-879580.42001346359</v>
      </c>
    </row>
    <row r="6018" spans="1:33" x14ac:dyDescent="0.2">
      <c r="A6018" s="2" t="s">
        <v>30</v>
      </c>
      <c r="B6018" s="3" t="s">
        <v>6049</v>
      </c>
      <c r="C6018" s="6">
        <v>-73.66</v>
      </c>
      <c r="D6018" s="6">
        <v>498.34199999999998</v>
      </c>
      <c r="E6018" s="6">
        <v>150.29300000000001</v>
      </c>
      <c r="F6018" s="6">
        <v>35.700000000000003</v>
      </c>
      <c r="G6018" s="6">
        <v>2323.9299999999998</v>
      </c>
      <c r="H6018" s="6">
        <v>7703.15</v>
      </c>
      <c r="I6018" s="6">
        <v>29957.4</v>
      </c>
      <c r="J6018" s="6">
        <v>1.19</v>
      </c>
      <c r="K6018" s="6">
        <v>4.67</v>
      </c>
      <c r="L6018" s="6">
        <v>19.166</v>
      </c>
      <c r="M6018" s="6">
        <v>105.788</v>
      </c>
      <c r="N6018" s="6">
        <v>1</v>
      </c>
      <c r="O6018" s="6">
        <v>1</v>
      </c>
      <c r="P6018" s="6">
        <v>1410</v>
      </c>
      <c r="Q6018" s="6">
        <v>152.4</v>
      </c>
      <c r="R6018" s="6">
        <v>2</v>
      </c>
      <c r="S6018" s="6">
        <v>4</v>
      </c>
      <c r="T6018" s="6">
        <v>19.05</v>
      </c>
      <c r="U6018" s="6">
        <v>1.3332999999999999</v>
      </c>
      <c r="V6018" s="6">
        <v>24</v>
      </c>
      <c r="W6018" s="4" t="s">
        <v>32</v>
      </c>
      <c r="X6018" s="4" t="s">
        <v>33</v>
      </c>
      <c r="Y6018" s="2" t="s">
        <v>0</v>
      </c>
      <c r="Z6018">
        <f t="shared" ref="Z6018:Z6081" si="752">(G6018)*D6018</f>
        <v>1158111.9240599999</v>
      </c>
      <c r="AA6018">
        <f t="shared" si="745"/>
        <v>99154.839031485084</v>
      </c>
      <c r="AB6018">
        <f t="shared" si="746"/>
        <v>1936.2987960601599</v>
      </c>
      <c r="AC6018">
        <f t="shared" si="747"/>
        <v>15788.532804470342</v>
      </c>
      <c r="AD6018">
        <f t="shared" si="748"/>
        <v>83366.306227014749</v>
      </c>
      <c r="AE6018">
        <f t="shared" si="749"/>
        <v>111302.17013728473</v>
      </c>
      <c r="AF6018">
        <f t="shared" si="750"/>
        <v>5.3722343058576469E-2</v>
      </c>
      <c r="AG6018" s="8">
        <f t="shared" si="751"/>
        <v>-859445.85484314233</v>
      </c>
    </row>
    <row r="6019" spans="1:33" x14ac:dyDescent="0.2">
      <c r="A6019" s="2" t="s">
        <v>30</v>
      </c>
      <c r="B6019" s="3" t="s">
        <v>6050</v>
      </c>
      <c r="C6019" s="6">
        <v>-72.67</v>
      </c>
      <c r="D6019" s="6">
        <v>518.32100000000003</v>
      </c>
      <c r="E6019" s="6">
        <v>150.29300000000001</v>
      </c>
      <c r="F6019" s="6">
        <v>35.700000000000003</v>
      </c>
      <c r="G6019" s="6">
        <v>2319.3200000000002</v>
      </c>
      <c r="H6019" s="6">
        <v>7723.42</v>
      </c>
      <c r="I6019" s="6">
        <v>29051.8</v>
      </c>
      <c r="J6019" s="6">
        <v>1.2</v>
      </c>
      <c r="K6019" s="6">
        <v>4.49</v>
      </c>
      <c r="L6019" s="6">
        <v>19.238</v>
      </c>
      <c r="M6019" s="6">
        <v>98.435000000000002</v>
      </c>
      <c r="N6019" s="6">
        <v>1</v>
      </c>
      <c r="O6019" s="6">
        <v>1</v>
      </c>
      <c r="P6019" s="6">
        <v>1420</v>
      </c>
      <c r="Q6019" s="6">
        <v>152.4</v>
      </c>
      <c r="R6019" s="6">
        <v>2</v>
      </c>
      <c r="S6019" s="6">
        <v>4</v>
      </c>
      <c r="T6019" s="6">
        <v>19.05</v>
      </c>
      <c r="U6019" s="6">
        <v>1.3332999999999999</v>
      </c>
      <c r="V6019" s="6">
        <v>24</v>
      </c>
      <c r="W6019" s="4" t="s">
        <v>32</v>
      </c>
      <c r="X6019" s="4" t="s">
        <v>33</v>
      </c>
      <c r="Y6019" s="2" t="s">
        <v>0</v>
      </c>
      <c r="Z6019">
        <f t="shared" si="752"/>
        <v>1202152.2617200001</v>
      </c>
      <c r="AA6019">
        <f t="shared" ref="AA6019:AA6082" si="753">AC6019+AD6019</f>
        <v>100453.50850423169</v>
      </c>
      <c r="AB6019">
        <f t="shared" ref="AB6019:AB6082" si="754">(PI()*0.8*P6019*P6019/4000000)/POWER((U6019*T6019*0.001),2)</f>
        <v>1963.8614216466508</v>
      </c>
      <c r="AC6019">
        <f t="shared" ref="AC6019:AC6082" si="755">(PI()*51*0.001*P6019*0.001*S6019*7800*0.8) + (PI()*51*0.001*1.8*P6019*0.001*S6019*7800*0.8)</f>
        <v>15900.508214431124</v>
      </c>
      <c r="AD6019">
        <f t="shared" ref="AD6019:AD6082" si="756">PI()*(0.01905-0.01727)*0.01905*S6019*0.5*8420*24*AB6019</f>
        <v>84553.000289800577</v>
      </c>
      <c r="AE6019">
        <f t="shared" ref="AE6019:AE6082" si="757">(((AF6019 * J6019) *(L6019*1000))/0.85) + ((( 649 ) *(M6019*1000))/(0.85*682.7))*0.106*24*365*0.001</f>
        <v>103694.0134609472</v>
      </c>
      <c r="AF6019">
        <f t="shared" ref="AF6019:AF6082" si="758">(T6019/3)*P6019*Q6019/(U6019*T6019*1000000)</f>
        <v>5.4103352583814594E-2</v>
      </c>
      <c r="AG6019" s="8">
        <f t="shared" ref="AG6019:AG6082" si="759">PV(0.05,10,AE6019)</f>
        <v>-800697.68568875617</v>
      </c>
    </row>
    <row r="6020" spans="1:33" x14ac:dyDescent="0.2">
      <c r="A6020" s="2" t="s">
        <v>30</v>
      </c>
      <c r="B6020" s="3" t="s">
        <v>6051</v>
      </c>
      <c r="C6020" s="6">
        <v>-72.5</v>
      </c>
      <c r="D6020" s="6">
        <v>522.06399999999996</v>
      </c>
      <c r="E6020" s="6">
        <v>150.29300000000001</v>
      </c>
      <c r="F6020" s="6">
        <v>35.700000000000003</v>
      </c>
      <c r="G6020" s="6">
        <v>2318.1</v>
      </c>
      <c r="H6020" s="6">
        <v>7721.49</v>
      </c>
      <c r="I6020" s="6">
        <v>28910.7</v>
      </c>
      <c r="J6020" s="6">
        <v>1.1599999999999999</v>
      </c>
      <c r="K6020" s="6">
        <v>4.47</v>
      </c>
      <c r="L6020" s="6">
        <v>19.157</v>
      </c>
      <c r="M6020" s="6">
        <v>97.43</v>
      </c>
      <c r="N6020" s="6">
        <v>1</v>
      </c>
      <c r="O6020" s="6">
        <v>1</v>
      </c>
      <c r="P6020" s="6">
        <v>1430</v>
      </c>
      <c r="Q6020" s="6">
        <v>152.4</v>
      </c>
      <c r="R6020" s="6">
        <v>2</v>
      </c>
      <c r="S6020" s="6">
        <v>4</v>
      </c>
      <c r="T6020" s="6">
        <v>19.05</v>
      </c>
      <c r="U6020" s="6">
        <v>1.3332999999999999</v>
      </c>
      <c r="V6020" s="6">
        <v>24</v>
      </c>
      <c r="W6020" s="4" t="s">
        <v>32</v>
      </c>
      <c r="X6020" s="4" t="s">
        <v>33</v>
      </c>
      <c r="Y6020" s="2" t="s">
        <v>0</v>
      </c>
      <c r="Z6020">
        <f t="shared" si="752"/>
        <v>1210196.5584</v>
      </c>
      <c r="AA6020">
        <f t="shared" si="753"/>
        <v>101760.56450745737</v>
      </c>
      <c r="AB6020">
        <f t="shared" si="754"/>
        <v>1991.6188361065444</v>
      </c>
      <c r="AC6020">
        <f t="shared" si="755"/>
        <v>16012.483624391907</v>
      </c>
      <c r="AD6020">
        <f t="shared" si="756"/>
        <v>85748.080883065457</v>
      </c>
      <c r="AE6020">
        <f t="shared" si="757"/>
        <v>102605.32216935906</v>
      </c>
      <c r="AF6020">
        <f t="shared" si="758"/>
        <v>5.4484362109052727E-2</v>
      </c>
      <c r="AG6020" s="8">
        <f t="shared" si="759"/>
        <v>-792291.10011540074</v>
      </c>
    </row>
    <row r="6021" spans="1:33" x14ac:dyDescent="0.2">
      <c r="A6021" s="2" t="s">
        <v>30</v>
      </c>
      <c r="B6021" s="3" t="s">
        <v>6052</v>
      </c>
      <c r="C6021" s="6">
        <v>-72.06</v>
      </c>
      <c r="D6021" s="6">
        <v>530.99599999999998</v>
      </c>
      <c r="E6021" s="6">
        <v>150.29300000000001</v>
      </c>
      <c r="F6021" s="6">
        <v>35.700000000000003</v>
      </c>
      <c r="G6021" s="6">
        <v>2316.83</v>
      </c>
      <c r="H6021" s="6">
        <v>7737.98</v>
      </c>
      <c r="I6021" s="6">
        <v>28541.9</v>
      </c>
      <c r="J6021" s="6">
        <v>1.1399999999999999</v>
      </c>
      <c r="K6021" s="6">
        <v>4.3899999999999997</v>
      </c>
      <c r="L6021" s="6">
        <v>19.140999999999998</v>
      </c>
      <c r="M6021" s="6">
        <v>94.608000000000004</v>
      </c>
      <c r="N6021" s="6">
        <v>1</v>
      </c>
      <c r="O6021" s="6">
        <v>1</v>
      </c>
      <c r="P6021" s="6">
        <v>1440</v>
      </c>
      <c r="Q6021" s="6">
        <v>152.4</v>
      </c>
      <c r="R6021" s="6">
        <v>2</v>
      </c>
      <c r="S6021" s="6">
        <v>4</v>
      </c>
      <c r="T6021" s="6">
        <v>19.05</v>
      </c>
      <c r="U6021" s="6">
        <v>1.3332999999999999</v>
      </c>
      <c r="V6021" s="6">
        <v>24</v>
      </c>
      <c r="W6021" s="4" t="s">
        <v>32</v>
      </c>
      <c r="X6021" s="4" t="s">
        <v>33</v>
      </c>
      <c r="Y6021" s="2" t="s">
        <v>0</v>
      </c>
      <c r="Z6021">
        <f t="shared" si="752"/>
        <v>1230227.4626799999</v>
      </c>
      <c r="AA6021">
        <f t="shared" si="753"/>
        <v>103076.00704116208</v>
      </c>
      <c r="AB6021">
        <f t="shared" si="754"/>
        <v>2019.5710394398407</v>
      </c>
      <c r="AC6021">
        <f t="shared" si="755"/>
        <v>16124.459034352691</v>
      </c>
      <c r="AD6021">
        <f t="shared" si="756"/>
        <v>86951.548006809389</v>
      </c>
      <c r="AE6021">
        <f t="shared" si="757"/>
        <v>99658.732544759856</v>
      </c>
      <c r="AF6021">
        <f t="shared" si="758"/>
        <v>5.4865371634290859E-2</v>
      </c>
      <c r="AG6021" s="8">
        <f t="shared" si="759"/>
        <v>-769538.31608915946</v>
      </c>
    </row>
    <row r="6022" spans="1:33" x14ac:dyDescent="0.2">
      <c r="A6022" s="2" t="s">
        <v>30</v>
      </c>
      <c r="B6022" s="3" t="s">
        <v>6053</v>
      </c>
      <c r="C6022" s="6">
        <v>-71.760000000000005</v>
      </c>
      <c r="D6022" s="6">
        <v>536.72900000000004</v>
      </c>
      <c r="E6022" s="6">
        <v>150.29300000000001</v>
      </c>
      <c r="F6022" s="6">
        <v>35.700000000000003</v>
      </c>
      <c r="G6022" s="6">
        <v>2317</v>
      </c>
      <c r="H6022" s="6">
        <v>7759.22</v>
      </c>
      <c r="I6022" s="6">
        <v>28316.799999999999</v>
      </c>
      <c r="J6022" s="6">
        <v>1.1200000000000001</v>
      </c>
      <c r="K6022" s="6">
        <v>4.3499999999999996</v>
      </c>
      <c r="L6022" s="6">
        <v>19.117999999999999</v>
      </c>
      <c r="M6022" s="6">
        <v>92.944000000000003</v>
      </c>
      <c r="N6022" s="6">
        <v>1</v>
      </c>
      <c r="O6022" s="6">
        <v>1</v>
      </c>
      <c r="P6022" s="6">
        <v>1450</v>
      </c>
      <c r="Q6022" s="6">
        <v>152.4</v>
      </c>
      <c r="R6022" s="6">
        <v>2</v>
      </c>
      <c r="S6022" s="6">
        <v>4</v>
      </c>
      <c r="T6022" s="6">
        <v>19.05</v>
      </c>
      <c r="U6022" s="6">
        <v>1.3332999999999999</v>
      </c>
      <c r="V6022" s="6">
        <v>24</v>
      </c>
      <c r="W6022" s="4" t="s">
        <v>32</v>
      </c>
      <c r="X6022" s="4" t="s">
        <v>33</v>
      </c>
      <c r="Y6022" s="2" t="s">
        <v>0</v>
      </c>
      <c r="Z6022">
        <f t="shared" si="752"/>
        <v>1243601.0930000001</v>
      </c>
      <c r="AA6022">
        <f t="shared" si="753"/>
        <v>104399.83610534586</v>
      </c>
      <c r="AB6022">
        <f t="shared" si="754"/>
        <v>2047.7180316465399</v>
      </c>
      <c r="AC6022">
        <f t="shared" si="755"/>
        <v>16236.434444313472</v>
      </c>
      <c r="AD6022">
        <f t="shared" si="756"/>
        <v>88163.401661032389</v>
      </c>
      <c r="AE6022">
        <f t="shared" si="757"/>
        <v>97913.89628554885</v>
      </c>
      <c r="AF6022">
        <f t="shared" si="758"/>
        <v>5.5246381159528991E-2</v>
      </c>
      <c r="AG6022" s="8">
        <f t="shared" si="759"/>
        <v>-756065.15300070168</v>
      </c>
    </row>
    <row r="6023" spans="1:33" x14ac:dyDescent="0.2">
      <c r="A6023" s="2" t="s">
        <v>30</v>
      </c>
      <c r="B6023" s="3" t="s">
        <v>6054</v>
      </c>
      <c r="C6023" s="6">
        <v>-71.489999999999995</v>
      </c>
      <c r="D6023" s="6">
        <v>540.11400000000003</v>
      </c>
      <c r="E6023" s="6">
        <v>150.29300000000001</v>
      </c>
      <c r="F6023" s="6">
        <v>35.700000000000003</v>
      </c>
      <c r="G6023" s="6">
        <v>2325.54</v>
      </c>
      <c r="H6023" s="6">
        <v>7867.62</v>
      </c>
      <c r="I6023" s="6">
        <v>28183.7</v>
      </c>
      <c r="J6023" s="6">
        <v>1.1100000000000001</v>
      </c>
      <c r="K6023" s="6">
        <v>4.32</v>
      </c>
      <c r="L6023" s="6">
        <v>19.146000000000001</v>
      </c>
      <c r="M6023" s="6">
        <v>91.968000000000004</v>
      </c>
      <c r="N6023" s="6">
        <v>1</v>
      </c>
      <c r="O6023" s="6">
        <v>1</v>
      </c>
      <c r="P6023" s="6">
        <v>1460</v>
      </c>
      <c r="Q6023" s="6">
        <v>152.4</v>
      </c>
      <c r="R6023" s="6">
        <v>2</v>
      </c>
      <c r="S6023" s="6">
        <v>4</v>
      </c>
      <c r="T6023" s="6">
        <v>19.05</v>
      </c>
      <c r="U6023" s="6">
        <v>1.3332999999999999</v>
      </c>
      <c r="V6023" s="6">
        <v>24</v>
      </c>
      <c r="W6023" s="4" t="s">
        <v>32</v>
      </c>
      <c r="X6023" s="4" t="s">
        <v>33</v>
      </c>
      <c r="Y6023" s="2" t="s">
        <v>0</v>
      </c>
      <c r="Z6023">
        <f t="shared" si="752"/>
        <v>1256056.71156</v>
      </c>
      <c r="AA6023">
        <f t="shared" si="753"/>
        <v>105732.05170000868</v>
      </c>
      <c r="AB6023">
        <f t="shared" si="754"/>
        <v>2076.0598127266417</v>
      </c>
      <c r="AC6023">
        <f t="shared" si="755"/>
        <v>16348.409854274258</v>
      </c>
      <c r="AD6023">
        <f t="shared" si="756"/>
        <v>89383.641845734426</v>
      </c>
      <c r="AE6023">
        <f t="shared" si="757"/>
        <v>96899.442171833012</v>
      </c>
      <c r="AF6023">
        <f t="shared" si="758"/>
        <v>5.5627390684767124E-2</v>
      </c>
      <c r="AG6023" s="8">
        <f t="shared" si="759"/>
        <v>-748231.80723676691</v>
      </c>
    </row>
    <row r="6024" spans="1:33" x14ac:dyDescent="0.2">
      <c r="A6024" s="2" t="s">
        <v>30</v>
      </c>
      <c r="B6024" s="3" t="s">
        <v>6055</v>
      </c>
      <c r="C6024" s="6">
        <v>-70.52</v>
      </c>
      <c r="D6024" s="6">
        <v>562.69500000000005</v>
      </c>
      <c r="E6024" s="6">
        <v>150.29300000000001</v>
      </c>
      <c r="F6024" s="6">
        <v>35.700000000000003</v>
      </c>
      <c r="G6024" s="6">
        <v>2308.84</v>
      </c>
      <c r="H6024" s="6">
        <v>7757.42</v>
      </c>
      <c r="I6024" s="6">
        <v>27310.3</v>
      </c>
      <c r="J6024" s="6">
        <v>1.1000000000000001</v>
      </c>
      <c r="K6024" s="6">
        <v>4.16</v>
      </c>
      <c r="L6024" s="6">
        <v>19.123999999999999</v>
      </c>
      <c r="M6024" s="6">
        <v>85.516999999999996</v>
      </c>
      <c r="N6024" s="6">
        <v>1</v>
      </c>
      <c r="O6024" s="6">
        <v>1</v>
      </c>
      <c r="P6024" s="6">
        <v>1470</v>
      </c>
      <c r="Q6024" s="6">
        <v>152.4</v>
      </c>
      <c r="R6024" s="6">
        <v>2</v>
      </c>
      <c r="S6024" s="6">
        <v>4</v>
      </c>
      <c r="T6024" s="6">
        <v>19.05</v>
      </c>
      <c r="U6024" s="6">
        <v>1.3332999999999999</v>
      </c>
      <c r="V6024" s="6">
        <v>24</v>
      </c>
      <c r="W6024" s="4" t="s">
        <v>32</v>
      </c>
      <c r="X6024" s="4" t="s">
        <v>33</v>
      </c>
      <c r="Y6024" s="2" t="s">
        <v>0</v>
      </c>
      <c r="Z6024">
        <f t="shared" si="752"/>
        <v>1299172.7238000003</v>
      </c>
      <c r="AA6024">
        <f t="shared" si="753"/>
        <v>107072.65382515054</v>
      </c>
      <c r="AB6024">
        <f t="shared" si="754"/>
        <v>2104.5963826801462</v>
      </c>
      <c r="AC6024">
        <f t="shared" si="755"/>
        <v>16460.385264235039</v>
      </c>
      <c r="AD6024">
        <f t="shared" si="756"/>
        <v>90612.268560915501</v>
      </c>
      <c r="AE6024">
        <f t="shared" si="757"/>
        <v>90195.404713461845</v>
      </c>
      <c r="AF6024">
        <f t="shared" si="758"/>
        <v>5.6008400210005249E-2</v>
      </c>
      <c r="AG6024" s="8">
        <f t="shared" si="759"/>
        <v>-696465.0070278988</v>
      </c>
    </row>
    <row r="6025" spans="1:33" x14ac:dyDescent="0.2">
      <c r="A6025" s="2" t="s">
        <v>30</v>
      </c>
      <c r="B6025" s="3" t="s">
        <v>6056</v>
      </c>
      <c r="C6025" s="6">
        <v>-70.16</v>
      </c>
      <c r="D6025" s="6">
        <v>569.49599999999998</v>
      </c>
      <c r="E6025" s="6">
        <v>150.29300000000001</v>
      </c>
      <c r="F6025" s="6">
        <v>35.700000000000003</v>
      </c>
      <c r="G6025" s="6">
        <v>2310.37</v>
      </c>
      <c r="H6025" s="6">
        <v>7797.78</v>
      </c>
      <c r="I6025" s="6">
        <v>27066.3</v>
      </c>
      <c r="J6025" s="6">
        <v>1.08</v>
      </c>
      <c r="K6025" s="6">
        <v>4.1100000000000003</v>
      </c>
      <c r="L6025" s="6">
        <v>19.11</v>
      </c>
      <c r="M6025" s="6">
        <v>83.807000000000002</v>
      </c>
      <c r="N6025" s="6">
        <v>1</v>
      </c>
      <c r="O6025" s="6">
        <v>1</v>
      </c>
      <c r="P6025" s="6">
        <v>1480</v>
      </c>
      <c r="Q6025" s="6">
        <v>152.4</v>
      </c>
      <c r="R6025" s="6">
        <v>2</v>
      </c>
      <c r="S6025" s="6">
        <v>4</v>
      </c>
      <c r="T6025" s="6">
        <v>19.05</v>
      </c>
      <c r="U6025" s="6">
        <v>1.3332999999999999</v>
      </c>
      <c r="V6025" s="6">
        <v>24</v>
      </c>
      <c r="W6025" s="4" t="s">
        <v>32</v>
      </c>
      <c r="X6025" s="4" t="s">
        <v>33</v>
      </c>
      <c r="Y6025" s="2" t="s">
        <v>0</v>
      </c>
      <c r="Z6025">
        <f t="shared" si="752"/>
        <v>1315746.47352</v>
      </c>
      <c r="AA6025">
        <f t="shared" si="753"/>
        <v>108421.64248077148</v>
      </c>
      <c r="AB6025">
        <f t="shared" si="754"/>
        <v>2133.3277415070538</v>
      </c>
      <c r="AC6025">
        <f t="shared" si="755"/>
        <v>16572.360674195821</v>
      </c>
      <c r="AD6025">
        <f t="shared" si="756"/>
        <v>91849.281806575658</v>
      </c>
      <c r="AE6025">
        <f t="shared" si="757"/>
        <v>88402.624934148611</v>
      </c>
      <c r="AF6025">
        <f t="shared" si="758"/>
        <v>5.6389409735243382E-2</v>
      </c>
      <c r="AG6025" s="8">
        <f t="shared" si="759"/>
        <v>-682621.63678563957</v>
      </c>
    </row>
    <row r="6026" spans="1:33" x14ac:dyDescent="0.2">
      <c r="A6026" s="2" t="s">
        <v>30</v>
      </c>
      <c r="B6026" s="3" t="s">
        <v>6057</v>
      </c>
      <c r="C6026" s="6">
        <v>-69.849999999999994</v>
      </c>
      <c r="D6026" s="6">
        <v>575.23199999999997</v>
      </c>
      <c r="E6026" s="6">
        <v>150.29300000000001</v>
      </c>
      <c r="F6026" s="6">
        <v>35.700000000000003</v>
      </c>
      <c r="G6026" s="6">
        <v>2311.7800000000002</v>
      </c>
      <c r="H6026" s="6">
        <v>7833.27</v>
      </c>
      <c r="I6026" s="6">
        <v>26866.5</v>
      </c>
      <c r="J6026" s="6">
        <v>1.07</v>
      </c>
      <c r="K6026" s="6">
        <v>4.07</v>
      </c>
      <c r="L6026" s="6">
        <v>19.097999999999999</v>
      </c>
      <c r="M6026" s="6">
        <v>82.436000000000007</v>
      </c>
      <c r="N6026" s="6">
        <v>1</v>
      </c>
      <c r="O6026" s="6">
        <v>1</v>
      </c>
      <c r="P6026" s="6">
        <v>1490</v>
      </c>
      <c r="Q6026" s="6">
        <v>152.4</v>
      </c>
      <c r="R6026" s="6">
        <v>2</v>
      </c>
      <c r="S6026" s="6">
        <v>4</v>
      </c>
      <c r="T6026" s="6">
        <v>19.05</v>
      </c>
      <c r="U6026" s="6">
        <v>1.3332999999999999</v>
      </c>
      <c r="V6026" s="6">
        <v>24</v>
      </c>
      <c r="W6026" s="4" t="s">
        <v>32</v>
      </c>
      <c r="X6026" s="4" t="s">
        <v>33</v>
      </c>
      <c r="Y6026" s="2" t="s">
        <v>0</v>
      </c>
      <c r="Z6026">
        <f t="shared" si="752"/>
        <v>1329809.83296</v>
      </c>
      <c r="AA6026">
        <f t="shared" si="753"/>
        <v>109779.01766687147</v>
      </c>
      <c r="AB6026">
        <f t="shared" si="754"/>
        <v>2162.2538892073644</v>
      </c>
      <c r="AC6026">
        <f t="shared" si="755"/>
        <v>16684.336084156606</v>
      </c>
      <c r="AD6026">
        <f t="shared" si="756"/>
        <v>93094.681582714868</v>
      </c>
      <c r="AE6026">
        <f t="shared" si="757"/>
        <v>86974.473978397436</v>
      </c>
      <c r="AF6026">
        <f t="shared" si="758"/>
        <v>5.6770419260481514E-2</v>
      </c>
      <c r="AG6026" s="8">
        <f t="shared" si="759"/>
        <v>-671593.83366646699</v>
      </c>
    </row>
    <row r="6027" spans="1:33" x14ac:dyDescent="0.2">
      <c r="A6027" s="2" t="s">
        <v>30</v>
      </c>
      <c r="B6027" s="3" t="s">
        <v>6058</v>
      </c>
      <c r="C6027" s="6">
        <v>-69.55</v>
      </c>
      <c r="D6027" s="6">
        <v>581.05899999999997</v>
      </c>
      <c r="E6027" s="6">
        <v>150.29300000000001</v>
      </c>
      <c r="F6027" s="6">
        <v>35.700000000000003</v>
      </c>
      <c r="G6027" s="6">
        <v>2312.21</v>
      </c>
      <c r="H6027" s="6">
        <v>7857.58</v>
      </c>
      <c r="I6027" s="6">
        <v>26670</v>
      </c>
      <c r="J6027" s="6">
        <v>1.04</v>
      </c>
      <c r="K6027" s="6">
        <v>4.03</v>
      </c>
      <c r="L6027" s="6">
        <v>19.071999999999999</v>
      </c>
      <c r="M6027" s="6">
        <v>81.114000000000004</v>
      </c>
      <c r="N6027" s="6">
        <v>1</v>
      </c>
      <c r="O6027" s="6">
        <v>1</v>
      </c>
      <c r="P6027" s="6">
        <v>1500</v>
      </c>
      <c r="Q6027" s="6">
        <v>152.4</v>
      </c>
      <c r="R6027" s="6">
        <v>2</v>
      </c>
      <c r="S6027" s="6">
        <v>4</v>
      </c>
      <c r="T6027" s="6">
        <v>19.05</v>
      </c>
      <c r="U6027" s="6">
        <v>1.3332999999999999</v>
      </c>
      <c r="V6027" s="6">
        <v>24</v>
      </c>
      <c r="W6027" s="4" t="s">
        <v>32</v>
      </c>
      <c r="X6027" s="4" t="s">
        <v>33</v>
      </c>
      <c r="Y6027" s="2" t="s">
        <v>0</v>
      </c>
      <c r="Z6027">
        <f t="shared" si="752"/>
        <v>1343530.4303899999</v>
      </c>
      <c r="AA6027">
        <f t="shared" si="753"/>
        <v>111144.7793834505</v>
      </c>
      <c r="AB6027">
        <f t="shared" si="754"/>
        <v>2191.3748257810771</v>
      </c>
      <c r="AC6027">
        <f t="shared" si="755"/>
        <v>16796.311494117384</v>
      </c>
      <c r="AD6027">
        <f t="shared" si="756"/>
        <v>94348.467889333115</v>
      </c>
      <c r="AE6027">
        <f t="shared" si="757"/>
        <v>85570.398082794549</v>
      </c>
      <c r="AF6027">
        <f t="shared" si="758"/>
        <v>5.7151428785719646E-2</v>
      </c>
      <c r="AG6027" s="8">
        <f t="shared" si="759"/>
        <v>-660751.9317801639</v>
      </c>
    </row>
    <row r="6028" spans="1:33" x14ac:dyDescent="0.2">
      <c r="A6028" s="2" t="s">
        <v>30</v>
      </c>
      <c r="B6028" s="3" t="s">
        <v>6059</v>
      </c>
      <c r="C6028" s="6">
        <v>-69.150000000000006</v>
      </c>
      <c r="D6028" s="6">
        <v>587.88800000000003</v>
      </c>
      <c r="E6028" s="6">
        <v>150.29300000000001</v>
      </c>
      <c r="F6028" s="6">
        <v>35.700000000000003</v>
      </c>
      <c r="G6028" s="6">
        <v>2316.3200000000002</v>
      </c>
      <c r="H6028" s="6">
        <v>7928.84</v>
      </c>
      <c r="I6028" s="6">
        <v>26438.9</v>
      </c>
      <c r="J6028" s="6">
        <v>1.03</v>
      </c>
      <c r="K6028" s="6">
        <v>3.99</v>
      </c>
      <c r="L6028" s="6">
        <v>19.076000000000001</v>
      </c>
      <c r="M6028" s="6">
        <v>79.548000000000002</v>
      </c>
      <c r="N6028" s="6">
        <v>1</v>
      </c>
      <c r="O6028" s="6">
        <v>1</v>
      </c>
      <c r="P6028" s="6">
        <v>1510</v>
      </c>
      <c r="Q6028" s="6">
        <v>152.4</v>
      </c>
      <c r="R6028" s="6">
        <v>2</v>
      </c>
      <c r="S6028" s="6">
        <v>4</v>
      </c>
      <c r="T6028" s="6">
        <v>19.05</v>
      </c>
      <c r="U6028" s="6">
        <v>1.3332999999999999</v>
      </c>
      <c r="V6028" s="6">
        <v>24</v>
      </c>
      <c r="W6028" s="4" t="s">
        <v>32</v>
      </c>
      <c r="X6028" s="4" t="s">
        <v>33</v>
      </c>
      <c r="Y6028" s="2" t="s">
        <v>0</v>
      </c>
      <c r="Z6028">
        <f t="shared" si="752"/>
        <v>1361736.7321600001</v>
      </c>
      <c r="AA6028">
        <f t="shared" si="753"/>
        <v>112518.9276305086</v>
      </c>
      <c r="AB6028">
        <f t="shared" si="754"/>
        <v>2220.6905512281933</v>
      </c>
      <c r="AC6028">
        <f t="shared" si="755"/>
        <v>16908.286904078166</v>
      </c>
      <c r="AD6028">
        <f t="shared" si="756"/>
        <v>95610.640726430429</v>
      </c>
      <c r="AE6028">
        <f t="shared" si="757"/>
        <v>83940.370411988915</v>
      </c>
      <c r="AF6028">
        <f t="shared" si="758"/>
        <v>5.7532438310957779E-2</v>
      </c>
      <c r="AG6028" s="8">
        <f t="shared" si="759"/>
        <v>-648165.29017896613</v>
      </c>
    </row>
    <row r="6029" spans="1:33" x14ac:dyDescent="0.2">
      <c r="A6029" s="2" t="s">
        <v>30</v>
      </c>
      <c r="B6029" s="3" t="s">
        <v>6060</v>
      </c>
      <c r="C6029" s="6">
        <v>-68.02</v>
      </c>
      <c r="D6029" s="6">
        <v>610.15200000000004</v>
      </c>
      <c r="E6029" s="6">
        <v>150.29300000000001</v>
      </c>
      <c r="F6029" s="6">
        <v>35.700000000000003</v>
      </c>
      <c r="G6029" s="6">
        <v>2313.7800000000002</v>
      </c>
      <c r="H6029" s="6">
        <v>7980.13</v>
      </c>
      <c r="I6029" s="6">
        <v>25681.200000000001</v>
      </c>
      <c r="J6029" s="6">
        <v>1.03</v>
      </c>
      <c r="K6029" s="6">
        <v>3.84</v>
      </c>
      <c r="L6029" s="6">
        <v>19.155000000000001</v>
      </c>
      <c r="M6029" s="6">
        <v>74.375</v>
      </c>
      <c r="N6029" s="6">
        <v>1</v>
      </c>
      <c r="O6029" s="6">
        <v>1</v>
      </c>
      <c r="P6029" s="6">
        <v>1520</v>
      </c>
      <c r="Q6029" s="6">
        <v>152.4</v>
      </c>
      <c r="R6029" s="6">
        <v>2</v>
      </c>
      <c r="S6029" s="6">
        <v>4</v>
      </c>
      <c r="T6029" s="6">
        <v>19.05</v>
      </c>
      <c r="U6029" s="6">
        <v>1.3332999999999999</v>
      </c>
      <c r="V6029" s="6">
        <v>24</v>
      </c>
      <c r="W6029" s="4" t="s">
        <v>32</v>
      </c>
      <c r="X6029" s="4" t="s">
        <v>33</v>
      </c>
      <c r="Y6029" s="2" t="s">
        <v>0</v>
      </c>
      <c r="Z6029">
        <f t="shared" si="752"/>
        <v>1411757.4945600003</v>
      </c>
      <c r="AA6029">
        <f t="shared" si="753"/>
        <v>113901.46240804571</v>
      </c>
      <c r="AB6029">
        <f t="shared" si="754"/>
        <v>2250.2010655487115</v>
      </c>
      <c r="AC6029">
        <f t="shared" si="755"/>
        <v>17020.262314038951</v>
      </c>
      <c r="AD6029">
        <f t="shared" si="756"/>
        <v>96881.200094006766</v>
      </c>
      <c r="AE6029">
        <f t="shared" si="757"/>
        <v>78582.569384020913</v>
      </c>
      <c r="AF6029">
        <f t="shared" si="758"/>
        <v>5.7913447836195904E-2</v>
      </c>
      <c r="AG6029" s="8">
        <f t="shared" si="759"/>
        <v>-606793.77083768335</v>
      </c>
    </row>
    <row r="6030" spans="1:33" x14ac:dyDescent="0.2">
      <c r="A6030" s="2" t="s">
        <v>30</v>
      </c>
      <c r="B6030" s="3" t="s">
        <v>6061</v>
      </c>
      <c r="C6030" s="6">
        <v>-67.72</v>
      </c>
      <c r="D6030" s="6">
        <v>617.32399999999996</v>
      </c>
      <c r="E6030" s="6">
        <v>150.29300000000001</v>
      </c>
      <c r="F6030" s="6">
        <v>35.700000000000003</v>
      </c>
      <c r="G6030" s="6">
        <v>2309.48</v>
      </c>
      <c r="H6030" s="6">
        <v>7952.79</v>
      </c>
      <c r="I6030" s="6">
        <v>25468.5</v>
      </c>
      <c r="J6030" s="6">
        <v>1</v>
      </c>
      <c r="K6030" s="6">
        <v>3.8</v>
      </c>
      <c r="L6030" s="6">
        <v>19.085999999999999</v>
      </c>
      <c r="M6030" s="6">
        <v>73.051000000000002</v>
      </c>
      <c r="N6030" s="6">
        <v>1</v>
      </c>
      <c r="O6030" s="6">
        <v>1</v>
      </c>
      <c r="P6030" s="6">
        <v>1530</v>
      </c>
      <c r="Q6030" s="6">
        <v>152.4</v>
      </c>
      <c r="R6030" s="6">
        <v>2</v>
      </c>
      <c r="S6030" s="6">
        <v>4</v>
      </c>
      <c r="T6030" s="6">
        <v>19.05</v>
      </c>
      <c r="U6030" s="6">
        <v>1.3332999999999999</v>
      </c>
      <c r="V6030" s="6">
        <v>24</v>
      </c>
      <c r="W6030" s="4" t="s">
        <v>32</v>
      </c>
      <c r="X6030" s="4" t="s">
        <v>33</v>
      </c>
      <c r="Y6030" s="2" t="s">
        <v>0</v>
      </c>
      <c r="Z6030">
        <f t="shared" si="752"/>
        <v>1425697.4315199999</v>
      </c>
      <c r="AA6030">
        <f t="shared" si="753"/>
        <v>115292.3837160619</v>
      </c>
      <c r="AB6030">
        <f t="shared" si="754"/>
        <v>2279.9063687426328</v>
      </c>
      <c r="AC6030">
        <f t="shared" si="755"/>
        <v>17132.237723999733</v>
      </c>
      <c r="AD6030">
        <f t="shared" si="756"/>
        <v>98160.145992062171</v>
      </c>
      <c r="AE6030">
        <f t="shared" si="757"/>
        <v>77172.298603385978</v>
      </c>
      <c r="AF6030">
        <f t="shared" si="758"/>
        <v>5.8294457361434036E-2</v>
      </c>
      <c r="AG6030" s="8">
        <f t="shared" si="759"/>
        <v>-595904.03369124595</v>
      </c>
    </row>
    <row r="6031" spans="1:33" x14ac:dyDescent="0.2">
      <c r="A6031" s="2" t="s">
        <v>30</v>
      </c>
      <c r="B6031" s="3" t="s">
        <v>6062</v>
      </c>
      <c r="C6031" s="6">
        <v>-67.48</v>
      </c>
      <c r="D6031" s="6">
        <v>620.98299999999995</v>
      </c>
      <c r="E6031" s="6">
        <v>150.29300000000001</v>
      </c>
      <c r="F6031" s="6">
        <v>35.700000000000003</v>
      </c>
      <c r="G6031" s="6">
        <v>2314.14</v>
      </c>
      <c r="H6031" s="6">
        <v>8020.38</v>
      </c>
      <c r="I6031" s="6">
        <v>25363.7</v>
      </c>
      <c r="J6031" s="6">
        <v>0.98</v>
      </c>
      <c r="K6031" s="6">
        <v>3.78</v>
      </c>
      <c r="L6031" s="6">
        <v>19.074999999999999</v>
      </c>
      <c r="M6031" s="6">
        <v>72.42</v>
      </c>
      <c r="N6031" s="6">
        <v>1</v>
      </c>
      <c r="O6031" s="6">
        <v>1</v>
      </c>
      <c r="P6031" s="6">
        <v>1540</v>
      </c>
      <c r="Q6031" s="6">
        <v>152.4</v>
      </c>
      <c r="R6031" s="6">
        <v>2</v>
      </c>
      <c r="S6031" s="6">
        <v>4</v>
      </c>
      <c r="T6031" s="6">
        <v>19.05</v>
      </c>
      <c r="U6031" s="6">
        <v>1.3332999999999999</v>
      </c>
      <c r="V6031" s="6">
        <v>24</v>
      </c>
      <c r="W6031" s="4" t="s">
        <v>32</v>
      </c>
      <c r="X6031" s="4" t="s">
        <v>33</v>
      </c>
      <c r="Y6031" s="2" t="s">
        <v>0</v>
      </c>
      <c r="Z6031">
        <f t="shared" si="752"/>
        <v>1437041.5996199998</v>
      </c>
      <c r="AA6031">
        <f t="shared" si="753"/>
        <v>116691.69155455715</v>
      </c>
      <c r="AB6031">
        <f t="shared" si="754"/>
        <v>2309.8064608099571</v>
      </c>
      <c r="AC6031">
        <f t="shared" si="755"/>
        <v>17244.213133960515</v>
      </c>
      <c r="AD6031">
        <f t="shared" si="756"/>
        <v>99447.478420596643</v>
      </c>
      <c r="AE6031">
        <f t="shared" si="757"/>
        <v>76498.467074050161</v>
      </c>
      <c r="AF6031">
        <f t="shared" si="758"/>
        <v>5.8675466886672169E-2</v>
      </c>
      <c r="AG6031" s="8">
        <f t="shared" si="759"/>
        <v>-590700.88523478748</v>
      </c>
    </row>
    <row r="6032" spans="1:33" x14ac:dyDescent="0.2">
      <c r="A6032" s="2" t="s">
        <v>30</v>
      </c>
      <c r="B6032" s="3" t="s">
        <v>6063</v>
      </c>
      <c r="C6032" s="6">
        <v>-66.92</v>
      </c>
      <c r="D6032" s="6">
        <v>632.21400000000006</v>
      </c>
      <c r="E6032" s="6">
        <v>150.29300000000001</v>
      </c>
      <c r="F6032" s="6">
        <v>35.700000000000003</v>
      </c>
      <c r="G6032" s="6">
        <v>2312.66</v>
      </c>
      <c r="H6032" s="6">
        <v>8042.56</v>
      </c>
      <c r="I6032" s="6">
        <v>25021.200000000001</v>
      </c>
      <c r="J6032" s="6">
        <v>0.97</v>
      </c>
      <c r="K6032" s="6">
        <v>3.72</v>
      </c>
      <c r="L6032" s="6">
        <v>19.068000000000001</v>
      </c>
      <c r="M6032" s="6">
        <v>70.236999999999995</v>
      </c>
      <c r="N6032" s="6">
        <v>1</v>
      </c>
      <c r="O6032" s="6">
        <v>1</v>
      </c>
      <c r="P6032" s="6">
        <v>1550</v>
      </c>
      <c r="Q6032" s="6">
        <v>152.4</v>
      </c>
      <c r="R6032" s="6">
        <v>2</v>
      </c>
      <c r="S6032" s="6">
        <v>4</v>
      </c>
      <c r="T6032" s="6">
        <v>19.05</v>
      </c>
      <c r="U6032" s="6">
        <v>1.3332999999999999</v>
      </c>
      <c r="V6032" s="6">
        <v>24</v>
      </c>
      <c r="W6032" s="4" t="s">
        <v>32</v>
      </c>
      <c r="X6032" s="4" t="s">
        <v>33</v>
      </c>
      <c r="Y6032" s="2" t="s">
        <v>0</v>
      </c>
      <c r="Z6032">
        <f t="shared" si="752"/>
        <v>1462096.0292400001</v>
      </c>
      <c r="AA6032">
        <f t="shared" si="753"/>
        <v>118099.38592353143</v>
      </c>
      <c r="AB6032">
        <f t="shared" si="754"/>
        <v>2339.9013417506835</v>
      </c>
      <c r="AC6032">
        <f t="shared" si="755"/>
        <v>17356.1885439213</v>
      </c>
      <c r="AD6032">
        <f t="shared" si="756"/>
        <v>100743.19737961014</v>
      </c>
      <c r="AE6032">
        <f t="shared" si="757"/>
        <v>74226.079596409705</v>
      </c>
      <c r="AF6032">
        <f t="shared" si="758"/>
        <v>5.9056476411910301E-2</v>
      </c>
      <c r="AG6032" s="8">
        <f t="shared" si="759"/>
        <v>-573154.11147604906</v>
      </c>
    </row>
    <row r="6033" spans="1:33" x14ac:dyDescent="0.2">
      <c r="A6033" s="2" t="s">
        <v>30</v>
      </c>
      <c r="B6033" s="3" t="s">
        <v>6064</v>
      </c>
      <c r="C6033" s="6">
        <v>-66.599999999999994</v>
      </c>
      <c r="D6033" s="6">
        <v>635.64800000000002</v>
      </c>
      <c r="E6033" s="6">
        <v>150.29300000000001</v>
      </c>
      <c r="F6033" s="6">
        <v>35.700000000000003</v>
      </c>
      <c r="G6033" s="6">
        <v>2323.8200000000002</v>
      </c>
      <c r="H6033" s="6">
        <v>8191.58</v>
      </c>
      <c r="I6033" s="6">
        <v>24920.5</v>
      </c>
      <c r="J6033" s="6">
        <v>0.96</v>
      </c>
      <c r="K6033" s="6">
        <v>3.7</v>
      </c>
      <c r="L6033" s="6">
        <v>19.106999999999999</v>
      </c>
      <c r="M6033" s="6">
        <v>69.622</v>
      </c>
      <c r="N6033" s="6">
        <v>1</v>
      </c>
      <c r="O6033" s="6">
        <v>1</v>
      </c>
      <c r="P6033" s="6">
        <v>1560</v>
      </c>
      <c r="Q6033" s="6">
        <v>152.4</v>
      </c>
      <c r="R6033" s="6">
        <v>2</v>
      </c>
      <c r="S6033" s="6">
        <v>4</v>
      </c>
      <c r="T6033" s="6">
        <v>19.05</v>
      </c>
      <c r="U6033" s="6">
        <v>1.3332999999999999</v>
      </c>
      <c r="V6033" s="6">
        <v>24</v>
      </c>
      <c r="W6033" s="4" t="s">
        <v>32</v>
      </c>
      <c r="X6033" s="4" t="s">
        <v>33</v>
      </c>
      <c r="Y6033" s="2" t="s">
        <v>0</v>
      </c>
      <c r="Z6033">
        <f t="shared" si="752"/>
        <v>1477131.5353600001</v>
      </c>
      <c r="AA6033">
        <f t="shared" si="753"/>
        <v>119515.46682298477</v>
      </c>
      <c r="AB6033">
        <f t="shared" si="754"/>
        <v>2370.1910115648129</v>
      </c>
      <c r="AC6033">
        <f t="shared" si="755"/>
        <v>17468.163953882082</v>
      </c>
      <c r="AD6033">
        <f t="shared" si="756"/>
        <v>102047.30286910268</v>
      </c>
      <c r="AE6033">
        <f t="shared" si="757"/>
        <v>73584.978288303144</v>
      </c>
      <c r="AF6033">
        <f t="shared" si="758"/>
        <v>5.9437485937148433E-2</v>
      </c>
      <c r="AG6033" s="8">
        <f t="shared" si="759"/>
        <v>-568203.69711209647</v>
      </c>
    </row>
    <row r="6034" spans="1:33" x14ac:dyDescent="0.2">
      <c r="A6034" s="2" t="s">
        <v>30</v>
      </c>
      <c r="B6034" s="3" t="s">
        <v>6065</v>
      </c>
      <c r="C6034" s="6">
        <v>-65.52</v>
      </c>
      <c r="D6034" s="6">
        <v>661.79600000000005</v>
      </c>
      <c r="E6034" s="6">
        <v>150.29300000000001</v>
      </c>
      <c r="F6034" s="6">
        <v>35.700000000000003</v>
      </c>
      <c r="G6034" s="6">
        <v>2304.56</v>
      </c>
      <c r="H6034" s="6">
        <v>8049.94</v>
      </c>
      <c r="I6034" s="6">
        <v>24162.1</v>
      </c>
      <c r="J6034" s="6">
        <v>0.95</v>
      </c>
      <c r="K6034" s="6">
        <v>3.56</v>
      </c>
      <c r="L6034" s="6">
        <v>19.056000000000001</v>
      </c>
      <c r="M6034" s="6">
        <v>64.912000000000006</v>
      </c>
      <c r="N6034" s="6">
        <v>1</v>
      </c>
      <c r="O6034" s="6">
        <v>1</v>
      </c>
      <c r="P6034" s="6">
        <v>1570</v>
      </c>
      <c r="Q6034" s="6">
        <v>152.4</v>
      </c>
      <c r="R6034" s="6">
        <v>2</v>
      </c>
      <c r="S6034" s="6">
        <v>4</v>
      </c>
      <c r="T6034" s="6">
        <v>19.05</v>
      </c>
      <c r="U6034" s="6">
        <v>1.3332999999999999</v>
      </c>
      <c r="V6034" s="6">
        <v>24</v>
      </c>
      <c r="W6034" s="4" t="s">
        <v>32</v>
      </c>
      <c r="X6034" s="4" t="s">
        <v>33</v>
      </c>
      <c r="Y6034" s="2" t="s">
        <v>0</v>
      </c>
      <c r="Z6034">
        <f t="shared" si="752"/>
        <v>1525148.5897600001</v>
      </c>
      <c r="AA6034">
        <f t="shared" si="753"/>
        <v>120939.93425291716</v>
      </c>
      <c r="AB6034">
        <f t="shared" si="754"/>
        <v>2400.6754702523449</v>
      </c>
      <c r="AC6034">
        <f t="shared" si="755"/>
        <v>17580.139363842864</v>
      </c>
      <c r="AD6034">
        <f t="shared" si="756"/>
        <v>103359.79488907428</v>
      </c>
      <c r="AE6034">
        <f t="shared" si="757"/>
        <v>68685.016647019569</v>
      </c>
      <c r="AF6034">
        <f t="shared" si="758"/>
        <v>5.9818495462386559E-2</v>
      </c>
      <c r="AG6034" s="8">
        <f t="shared" si="759"/>
        <v>-530367.49215493142</v>
      </c>
    </row>
    <row r="6035" spans="1:33" x14ac:dyDescent="0.2">
      <c r="A6035" s="2" t="s">
        <v>30</v>
      </c>
      <c r="B6035" s="3" t="s">
        <v>6066</v>
      </c>
      <c r="C6035" s="6">
        <v>-65.180000000000007</v>
      </c>
      <c r="D6035" s="6">
        <v>667.65200000000004</v>
      </c>
      <c r="E6035" s="6">
        <v>150.29300000000001</v>
      </c>
      <c r="F6035" s="6">
        <v>35.700000000000003</v>
      </c>
      <c r="G6035" s="6">
        <v>2307.39</v>
      </c>
      <c r="H6035" s="6">
        <v>8104.69</v>
      </c>
      <c r="I6035" s="6">
        <v>24007.5</v>
      </c>
      <c r="J6035" s="6">
        <v>0.93</v>
      </c>
      <c r="K6035" s="6">
        <v>3.53</v>
      </c>
      <c r="L6035" s="6">
        <v>19.048999999999999</v>
      </c>
      <c r="M6035" s="6">
        <v>64.016999999999996</v>
      </c>
      <c r="N6035" s="6">
        <v>1</v>
      </c>
      <c r="O6035" s="6">
        <v>1</v>
      </c>
      <c r="P6035" s="6">
        <v>1580</v>
      </c>
      <c r="Q6035" s="6">
        <v>152.4</v>
      </c>
      <c r="R6035" s="6">
        <v>2</v>
      </c>
      <c r="S6035" s="6">
        <v>4</v>
      </c>
      <c r="T6035" s="6">
        <v>19.05</v>
      </c>
      <c r="U6035" s="6">
        <v>1.3332999999999999</v>
      </c>
      <c r="V6035" s="6">
        <v>24</v>
      </c>
      <c r="W6035" s="4" t="s">
        <v>32</v>
      </c>
      <c r="X6035" s="4" t="s">
        <v>33</v>
      </c>
      <c r="Y6035" s="2" t="s">
        <v>0</v>
      </c>
      <c r="Z6035">
        <f t="shared" si="752"/>
        <v>1540533.54828</v>
      </c>
      <c r="AA6035">
        <f t="shared" si="753"/>
        <v>122372.78821332863</v>
      </c>
      <c r="AB6035">
        <f t="shared" si="754"/>
        <v>2431.3547178132808</v>
      </c>
      <c r="AC6035">
        <f t="shared" si="755"/>
        <v>17692.114773803645</v>
      </c>
      <c r="AD6035">
        <f t="shared" si="756"/>
        <v>104680.67343952498</v>
      </c>
      <c r="AE6035">
        <f t="shared" si="757"/>
        <v>67736.222159178345</v>
      </c>
      <c r="AF6035">
        <f t="shared" si="758"/>
        <v>6.0199504987624691E-2</v>
      </c>
      <c r="AG6035" s="8">
        <f t="shared" si="759"/>
        <v>-523041.15261754981</v>
      </c>
    </row>
    <row r="6036" spans="1:33" x14ac:dyDescent="0.2">
      <c r="A6036" s="2" t="s">
        <v>30</v>
      </c>
      <c r="B6036" s="3" t="s">
        <v>6067</v>
      </c>
      <c r="C6036" s="6">
        <v>-64.89</v>
      </c>
      <c r="D6036" s="6">
        <v>673.54300000000001</v>
      </c>
      <c r="E6036" s="6">
        <v>150.29300000000001</v>
      </c>
      <c r="F6036" s="6">
        <v>35.700000000000003</v>
      </c>
      <c r="G6036" s="6">
        <v>2308.2399999999998</v>
      </c>
      <c r="H6036" s="6">
        <v>8135.47</v>
      </c>
      <c r="I6036" s="6">
        <v>23854.400000000001</v>
      </c>
      <c r="J6036" s="6">
        <v>0.92</v>
      </c>
      <c r="K6036" s="6">
        <v>3.5</v>
      </c>
      <c r="L6036" s="6">
        <v>19.021999999999998</v>
      </c>
      <c r="M6036" s="6">
        <v>63.143999999999998</v>
      </c>
      <c r="N6036" s="6">
        <v>1</v>
      </c>
      <c r="O6036" s="6">
        <v>1</v>
      </c>
      <c r="P6036" s="6">
        <v>1590</v>
      </c>
      <c r="Q6036" s="6">
        <v>152.4</v>
      </c>
      <c r="R6036" s="6">
        <v>2</v>
      </c>
      <c r="S6036" s="6">
        <v>4</v>
      </c>
      <c r="T6036" s="6">
        <v>19.05</v>
      </c>
      <c r="U6036" s="6">
        <v>1.3332999999999999</v>
      </c>
      <c r="V6036" s="6">
        <v>24</v>
      </c>
      <c r="W6036" s="4" t="s">
        <v>32</v>
      </c>
      <c r="X6036" s="4" t="s">
        <v>33</v>
      </c>
      <c r="Y6036" s="2" t="s">
        <v>0</v>
      </c>
      <c r="Z6036">
        <f t="shared" si="752"/>
        <v>1554698.89432</v>
      </c>
      <c r="AA6036">
        <f t="shared" si="753"/>
        <v>123814.02870421912</v>
      </c>
      <c r="AB6036">
        <f t="shared" si="754"/>
        <v>2462.2287542476183</v>
      </c>
      <c r="AC6036">
        <f t="shared" si="755"/>
        <v>17804.090183764427</v>
      </c>
      <c r="AD6036">
        <f t="shared" si="756"/>
        <v>106009.93852045469</v>
      </c>
      <c r="AE6036">
        <f t="shared" si="757"/>
        <v>66822.207155619006</v>
      </c>
      <c r="AF6036">
        <f t="shared" si="758"/>
        <v>6.0580514512862824E-2</v>
      </c>
      <c r="AG6036" s="8">
        <f t="shared" si="759"/>
        <v>-515983.37103876664</v>
      </c>
    </row>
    <row r="6037" spans="1:33" x14ac:dyDescent="0.2">
      <c r="A6037" s="2" t="s">
        <v>30</v>
      </c>
      <c r="B6037" s="3" t="s">
        <v>6068</v>
      </c>
      <c r="C6037" s="6">
        <v>-64.430000000000007</v>
      </c>
      <c r="D6037" s="6">
        <v>681.46500000000003</v>
      </c>
      <c r="E6037" s="6">
        <v>150.29300000000001</v>
      </c>
      <c r="F6037" s="6">
        <v>35.700000000000003</v>
      </c>
      <c r="G6037" s="6">
        <v>2312.19</v>
      </c>
      <c r="H6037" s="6">
        <v>8213.58</v>
      </c>
      <c r="I6037" s="6">
        <v>23644.6</v>
      </c>
      <c r="J6037" s="6">
        <v>0.91</v>
      </c>
      <c r="K6037" s="6">
        <v>3.46</v>
      </c>
      <c r="L6037" s="6">
        <v>19.036000000000001</v>
      </c>
      <c r="M6037" s="6">
        <v>61.92</v>
      </c>
      <c r="N6037" s="6">
        <v>1</v>
      </c>
      <c r="O6037" s="6">
        <v>1</v>
      </c>
      <c r="P6037" s="6">
        <v>1600</v>
      </c>
      <c r="Q6037" s="6">
        <v>152.4</v>
      </c>
      <c r="R6037" s="6">
        <v>2</v>
      </c>
      <c r="S6037" s="6">
        <v>4</v>
      </c>
      <c r="T6037" s="6">
        <v>19.05</v>
      </c>
      <c r="U6037" s="6">
        <v>1.3332999999999999</v>
      </c>
      <c r="V6037" s="6">
        <v>24</v>
      </c>
      <c r="W6037" s="4" t="s">
        <v>32</v>
      </c>
      <c r="X6037" s="4" t="s">
        <v>33</v>
      </c>
      <c r="Y6037" s="2" t="s">
        <v>0</v>
      </c>
      <c r="Z6037">
        <f t="shared" si="752"/>
        <v>1575676.5583500001</v>
      </c>
      <c r="AA6037">
        <f t="shared" si="753"/>
        <v>125263.65572558864</v>
      </c>
      <c r="AB6037">
        <f t="shared" si="754"/>
        <v>2493.2975795553589</v>
      </c>
      <c r="AC6037">
        <f t="shared" si="755"/>
        <v>17916.065593725209</v>
      </c>
      <c r="AD6037">
        <f t="shared" si="756"/>
        <v>107347.59013186344</v>
      </c>
      <c r="AE6037">
        <f t="shared" si="757"/>
        <v>65546.200745990995</v>
      </c>
      <c r="AF6037">
        <f t="shared" si="758"/>
        <v>6.0961524038100956E-2</v>
      </c>
      <c r="AG6037" s="8">
        <f t="shared" si="759"/>
        <v>-506130.3877756783</v>
      </c>
    </row>
    <row r="6038" spans="1:33" x14ac:dyDescent="0.2">
      <c r="A6038" s="2" t="s">
        <v>30</v>
      </c>
      <c r="B6038" s="3" t="s">
        <v>6069</v>
      </c>
      <c r="C6038" s="6">
        <v>-64.22</v>
      </c>
      <c r="D6038" s="6">
        <v>685.32</v>
      </c>
      <c r="E6038" s="6">
        <v>150.292</v>
      </c>
      <c r="F6038" s="6">
        <v>35.700000000000003</v>
      </c>
      <c r="G6038" s="6">
        <v>2313.8200000000002</v>
      </c>
      <c r="H6038" s="6">
        <v>8246.6299999999992</v>
      </c>
      <c r="I6038" s="6">
        <v>23555.9</v>
      </c>
      <c r="J6038" s="6">
        <v>0.89</v>
      </c>
      <c r="K6038" s="6">
        <v>3.45</v>
      </c>
      <c r="L6038" s="6">
        <v>19.010000000000002</v>
      </c>
      <c r="M6038" s="6">
        <v>61.457000000000001</v>
      </c>
      <c r="N6038" s="6">
        <v>1</v>
      </c>
      <c r="O6038" s="6">
        <v>1</v>
      </c>
      <c r="P6038" s="6">
        <v>1610</v>
      </c>
      <c r="Q6038" s="6">
        <v>152.4</v>
      </c>
      <c r="R6038" s="6">
        <v>2</v>
      </c>
      <c r="S6038" s="6">
        <v>4</v>
      </c>
      <c r="T6038" s="6">
        <v>19.05</v>
      </c>
      <c r="U6038" s="6">
        <v>1.3332999999999999</v>
      </c>
      <c r="V6038" s="6">
        <v>24</v>
      </c>
      <c r="W6038" s="4" t="s">
        <v>32</v>
      </c>
      <c r="X6038" s="4" t="s">
        <v>33</v>
      </c>
      <c r="Y6038" s="2" t="s">
        <v>0</v>
      </c>
      <c r="Z6038">
        <f t="shared" si="752"/>
        <v>1585707.1224000002</v>
      </c>
      <c r="AA6038">
        <f t="shared" si="753"/>
        <v>126721.66927743726</v>
      </c>
      <c r="AB6038">
        <f t="shared" si="754"/>
        <v>2524.5611937365024</v>
      </c>
      <c r="AC6038">
        <f t="shared" si="755"/>
        <v>18028.04100368599</v>
      </c>
      <c r="AD6038">
        <f t="shared" si="756"/>
        <v>108693.62827375128</v>
      </c>
      <c r="AE6038">
        <f t="shared" si="757"/>
        <v>65043.995202693855</v>
      </c>
      <c r="AF6038">
        <f t="shared" si="758"/>
        <v>6.1342533563339088E-2</v>
      </c>
      <c r="AG6038" s="8">
        <f t="shared" si="759"/>
        <v>-502252.48969037057</v>
      </c>
    </row>
    <row r="6039" spans="1:33" x14ac:dyDescent="0.2">
      <c r="A6039" s="2" t="s">
        <v>30</v>
      </c>
      <c r="B6039" s="3" t="s">
        <v>6070</v>
      </c>
      <c r="C6039" s="6">
        <v>-62.93</v>
      </c>
      <c r="D6039" s="6">
        <v>714.56600000000003</v>
      </c>
      <c r="E6039" s="6">
        <v>150.29300000000001</v>
      </c>
      <c r="F6039" s="6">
        <v>35.700000000000003</v>
      </c>
      <c r="G6039" s="6">
        <v>2299.83</v>
      </c>
      <c r="H6039" s="6">
        <v>8177.86</v>
      </c>
      <c r="I6039" s="6">
        <v>22804.400000000001</v>
      </c>
      <c r="J6039" s="6">
        <v>0.89</v>
      </c>
      <c r="K6039" s="6">
        <v>3.31</v>
      </c>
      <c r="L6039" s="6">
        <v>19.038</v>
      </c>
      <c r="M6039" s="6">
        <v>57.113999999999997</v>
      </c>
      <c r="N6039" s="6">
        <v>1</v>
      </c>
      <c r="O6039" s="6">
        <v>1</v>
      </c>
      <c r="P6039" s="6">
        <v>1620</v>
      </c>
      <c r="Q6039" s="6">
        <v>152.4</v>
      </c>
      <c r="R6039" s="6">
        <v>2</v>
      </c>
      <c r="S6039" s="6">
        <v>4</v>
      </c>
      <c r="T6039" s="6">
        <v>19.05</v>
      </c>
      <c r="U6039" s="6">
        <v>1.3332999999999999</v>
      </c>
      <c r="V6039" s="6">
        <v>24</v>
      </c>
      <c r="W6039" s="4" t="s">
        <v>32</v>
      </c>
      <c r="X6039" s="4" t="s">
        <v>33</v>
      </c>
      <c r="Y6039" s="2" t="s">
        <v>0</v>
      </c>
      <c r="Z6039">
        <f t="shared" si="752"/>
        <v>1643380.32378</v>
      </c>
      <c r="AA6039">
        <f t="shared" si="753"/>
        <v>128188.06935976491</v>
      </c>
      <c r="AB6039">
        <f t="shared" si="754"/>
        <v>2556.0195967910481</v>
      </c>
      <c r="AC6039">
        <f t="shared" si="755"/>
        <v>18140.016413646776</v>
      </c>
      <c r="AD6039">
        <f t="shared" si="756"/>
        <v>110048.05294611813</v>
      </c>
      <c r="AE6039">
        <f t="shared" si="757"/>
        <v>60543.189996143126</v>
      </c>
      <c r="AF6039">
        <f t="shared" si="758"/>
        <v>6.1723543088577214E-2</v>
      </c>
      <c r="AG6039" s="8">
        <f t="shared" si="759"/>
        <v>-467498.46491749096</v>
      </c>
    </row>
    <row r="6040" spans="1:33" x14ac:dyDescent="0.2">
      <c r="A6040" s="2" t="s">
        <v>30</v>
      </c>
      <c r="B6040" s="3" t="s">
        <v>6071</v>
      </c>
      <c r="C6040" s="6">
        <v>-62.6</v>
      </c>
      <c r="D6040" s="6">
        <v>718.07600000000002</v>
      </c>
      <c r="E6040" s="6">
        <v>150.29300000000001</v>
      </c>
      <c r="F6040" s="6">
        <v>35.700000000000003</v>
      </c>
      <c r="G6040" s="6">
        <v>2309.65</v>
      </c>
      <c r="H6040" s="6">
        <v>8315.82</v>
      </c>
      <c r="I6040" s="6">
        <v>22722.799999999999</v>
      </c>
      <c r="J6040" s="6">
        <v>0.88</v>
      </c>
      <c r="K6040" s="6">
        <v>3.29</v>
      </c>
      <c r="L6040" s="6">
        <v>19.061</v>
      </c>
      <c r="M6040" s="6">
        <v>56.683</v>
      </c>
      <c r="N6040" s="6">
        <v>1</v>
      </c>
      <c r="O6040" s="6">
        <v>1</v>
      </c>
      <c r="P6040" s="6">
        <v>1630</v>
      </c>
      <c r="Q6040" s="6">
        <v>152.4</v>
      </c>
      <c r="R6040" s="6">
        <v>2</v>
      </c>
      <c r="S6040" s="6">
        <v>4</v>
      </c>
      <c r="T6040" s="6">
        <v>19.05</v>
      </c>
      <c r="U6040" s="6">
        <v>1.3332999999999999</v>
      </c>
      <c r="V6040" s="6">
        <v>24</v>
      </c>
      <c r="W6040" s="4" t="s">
        <v>32</v>
      </c>
      <c r="X6040" s="4" t="s">
        <v>33</v>
      </c>
      <c r="Y6040" s="2" t="s">
        <v>0</v>
      </c>
      <c r="Z6040">
        <f t="shared" si="752"/>
        <v>1658504.2334</v>
      </c>
      <c r="AA6040">
        <f t="shared" si="753"/>
        <v>129662.85597257162</v>
      </c>
      <c r="AB6040">
        <f t="shared" si="754"/>
        <v>2587.6727887189973</v>
      </c>
      <c r="AC6040">
        <f t="shared" si="755"/>
        <v>18251.991823607557</v>
      </c>
      <c r="AD6040">
        <f t="shared" si="756"/>
        <v>111410.86414896406</v>
      </c>
      <c r="AE6040">
        <f t="shared" si="757"/>
        <v>60090.761046102416</v>
      </c>
      <c r="AF6040">
        <f t="shared" si="758"/>
        <v>6.2104552613815346E-2</v>
      </c>
      <c r="AG6040" s="8">
        <f t="shared" si="759"/>
        <v>-464004.92849098716</v>
      </c>
    </row>
    <row r="6041" spans="1:33" x14ac:dyDescent="0.2">
      <c r="A6041" s="2" t="s">
        <v>30</v>
      </c>
      <c r="B6041" s="3" t="s">
        <v>6072</v>
      </c>
      <c r="C6041" s="6">
        <v>-62.29</v>
      </c>
      <c r="D6041" s="6">
        <v>724.11400000000003</v>
      </c>
      <c r="E6041" s="6">
        <v>150.29300000000001</v>
      </c>
      <c r="F6041" s="6">
        <v>35.700000000000003</v>
      </c>
      <c r="G6041" s="6">
        <v>2310.02</v>
      </c>
      <c r="H6041" s="6">
        <v>8341.58</v>
      </c>
      <c r="I6041" s="6">
        <v>22588</v>
      </c>
      <c r="J6041" s="6">
        <v>0.86</v>
      </c>
      <c r="K6041" s="6">
        <v>3.27</v>
      </c>
      <c r="L6041" s="6">
        <v>19.039000000000001</v>
      </c>
      <c r="M6041" s="6">
        <v>55.98</v>
      </c>
      <c r="N6041" s="6">
        <v>1</v>
      </c>
      <c r="O6041" s="6">
        <v>1</v>
      </c>
      <c r="P6041" s="6">
        <v>1640</v>
      </c>
      <c r="Q6041" s="6">
        <v>152.4</v>
      </c>
      <c r="R6041" s="6">
        <v>2</v>
      </c>
      <c r="S6041" s="6">
        <v>4</v>
      </c>
      <c r="T6041" s="6">
        <v>19.05</v>
      </c>
      <c r="U6041" s="6">
        <v>1.3332999999999999</v>
      </c>
      <c r="V6041" s="6">
        <v>24</v>
      </c>
      <c r="W6041" s="4" t="s">
        <v>32</v>
      </c>
      <c r="X6041" s="4" t="s">
        <v>33</v>
      </c>
      <c r="Y6041" s="2" t="s">
        <v>0</v>
      </c>
      <c r="Z6041">
        <f t="shared" si="752"/>
        <v>1672717.82228</v>
      </c>
      <c r="AA6041">
        <f t="shared" si="753"/>
        <v>131146.02911585738</v>
      </c>
      <c r="AB6041">
        <f t="shared" si="754"/>
        <v>2619.5207695203489</v>
      </c>
      <c r="AC6041">
        <f t="shared" si="755"/>
        <v>18363.967233568343</v>
      </c>
      <c r="AD6041">
        <f t="shared" si="756"/>
        <v>112782.06188228904</v>
      </c>
      <c r="AE6041">
        <f t="shared" si="757"/>
        <v>59338.800138809143</v>
      </c>
      <c r="AF6041">
        <f t="shared" si="758"/>
        <v>6.2485562139053479E-2</v>
      </c>
      <c r="AG6041" s="8">
        <f t="shared" si="759"/>
        <v>-458198.48568775918</v>
      </c>
    </row>
    <row r="6042" spans="1:33" x14ac:dyDescent="0.2">
      <c r="A6042" s="2" t="s">
        <v>30</v>
      </c>
      <c r="B6042" s="3" t="s">
        <v>6073</v>
      </c>
      <c r="C6042" s="6">
        <v>-61.92</v>
      </c>
      <c r="D6042" s="6">
        <v>732.39300000000003</v>
      </c>
      <c r="E6042" s="6">
        <v>150.29300000000001</v>
      </c>
      <c r="F6042" s="6">
        <v>35.700000000000003</v>
      </c>
      <c r="G6042" s="6">
        <v>2307.2600000000002</v>
      </c>
      <c r="H6042" s="6">
        <v>8334.8799999999992</v>
      </c>
      <c r="I6042" s="6">
        <v>22402.400000000001</v>
      </c>
      <c r="J6042" s="6">
        <v>0.84</v>
      </c>
      <c r="K6042" s="6">
        <v>3.23</v>
      </c>
      <c r="L6042" s="6">
        <v>19.013000000000002</v>
      </c>
      <c r="M6042" s="6">
        <v>55.000999999999998</v>
      </c>
      <c r="N6042" s="6">
        <v>1</v>
      </c>
      <c r="O6042" s="6">
        <v>1</v>
      </c>
      <c r="P6042" s="6">
        <v>1650</v>
      </c>
      <c r="Q6042" s="6">
        <v>152.4</v>
      </c>
      <c r="R6042" s="6">
        <v>2</v>
      </c>
      <c r="S6042" s="6">
        <v>4</v>
      </c>
      <c r="T6042" s="6">
        <v>19.05</v>
      </c>
      <c r="U6042" s="6">
        <v>1.3332999999999999</v>
      </c>
      <c r="V6042" s="6">
        <v>24</v>
      </c>
      <c r="W6042" s="4" t="s">
        <v>32</v>
      </c>
      <c r="X6042" s="4" t="s">
        <v>33</v>
      </c>
      <c r="Y6042" s="2" t="s">
        <v>0</v>
      </c>
      <c r="Z6042">
        <f t="shared" si="752"/>
        <v>1689821.0731800003</v>
      </c>
      <c r="AA6042">
        <f t="shared" si="753"/>
        <v>132637.58878962218</v>
      </c>
      <c r="AB6042">
        <f t="shared" si="754"/>
        <v>2651.5635391951027</v>
      </c>
      <c r="AC6042">
        <f t="shared" si="755"/>
        <v>18475.942643529124</v>
      </c>
      <c r="AD6042">
        <f t="shared" si="756"/>
        <v>114161.64614609304</v>
      </c>
      <c r="AE6042">
        <f t="shared" si="757"/>
        <v>58299.671522720215</v>
      </c>
      <c r="AF6042">
        <f t="shared" si="758"/>
        <v>6.2866571664291604E-2</v>
      </c>
      <c r="AG6042" s="8">
        <f t="shared" si="759"/>
        <v>-450174.60995698988</v>
      </c>
    </row>
    <row r="6043" spans="1:33" x14ac:dyDescent="0.2">
      <c r="A6043" s="2" t="s">
        <v>30</v>
      </c>
      <c r="B6043" s="3" t="s">
        <v>6074</v>
      </c>
      <c r="C6043" s="6">
        <v>-61.49</v>
      </c>
      <c r="D6043" s="6">
        <v>740.428</v>
      </c>
      <c r="E6043" s="6">
        <v>150.29300000000001</v>
      </c>
      <c r="F6043" s="6">
        <v>35.700000000000003</v>
      </c>
      <c r="G6043" s="6">
        <v>2308.9699999999998</v>
      </c>
      <c r="H6043" s="6">
        <v>8386.77</v>
      </c>
      <c r="I6043" s="6">
        <v>22220.3</v>
      </c>
      <c r="J6043" s="6">
        <v>0.83</v>
      </c>
      <c r="K6043" s="6">
        <v>3.2</v>
      </c>
      <c r="L6043" s="6">
        <v>19.015999999999998</v>
      </c>
      <c r="M6043" s="6">
        <v>54.033999999999999</v>
      </c>
      <c r="N6043" s="6">
        <v>1</v>
      </c>
      <c r="O6043" s="6">
        <v>1</v>
      </c>
      <c r="P6043" s="6">
        <v>1660</v>
      </c>
      <c r="Q6043" s="6">
        <v>152.4</v>
      </c>
      <c r="R6043" s="6">
        <v>2</v>
      </c>
      <c r="S6043" s="6">
        <v>4</v>
      </c>
      <c r="T6043" s="6">
        <v>19.05</v>
      </c>
      <c r="U6043" s="6">
        <v>1.3332999999999999</v>
      </c>
      <c r="V6043" s="6">
        <v>24</v>
      </c>
      <c r="W6043" s="4" t="s">
        <v>32</v>
      </c>
      <c r="X6043" s="4" t="s">
        <v>33</v>
      </c>
      <c r="Y6043" s="2" t="s">
        <v>0</v>
      </c>
      <c r="Z6043">
        <f t="shared" si="752"/>
        <v>1709626.0391599999</v>
      </c>
      <c r="AA6043">
        <f t="shared" si="753"/>
        <v>134137.53499386605</v>
      </c>
      <c r="AB6043">
        <f t="shared" si="754"/>
        <v>2683.8010977432609</v>
      </c>
      <c r="AC6043">
        <f t="shared" si="755"/>
        <v>18587.918053489906</v>
      </c>
      <c r="AD6043">
        <f t="shared" si="756"/>
        <v>115549.61694037616</v>
      </c>
      <c r="AE6043">
        <f t="shared" si="757"/>
        <v>57288.640371062902</v>
      </c>
      <c r="AF6043">
        <f t="shared" si="758"/>
        <v>6.324758118952975E-2</v>
      </c>
      <c r="AG6043" s="8">
        <f t="shared" si="759"/>
        <v>-442367.69539874361</v>
      </c>
    </row>
    <row r="6044" spans="1:33" x14ac:dyDescent="0.2">
      <c r="A6044" s="2" t="s">
        <v>30</v>
      </c>
      <c r="B6044" s="3" t="s">
        <v>6075</v>
      </c>
      <c r="C6044" s="6">
        <v>-60.35</v>
      </c>
      <c r="D6044" s="6">
        <v>766.62</v>
      </c>
      <c r="E6044" s="6">
        <v>150.29300000000001</v>
      </c>
      <c r="F6044" s="6">
        <v>35.700000000000003</v>
      </c>
      <c r="G6044" s="6">
        <v>2296.92</v>
      </c>
      <c r="H6044" s="6">
        <v>8326.3700000000008</v>
      </c>
      <c r="I6044" s="6">
        <v>21632.5</v>
      </c>
      <c r="J6044" s="6">
        <v>0.83</v>
      </c>
      <c r="K6044" s="6">
        <v>3.1</v>
      </c>
      <c r="L6044" s="6">
        <v>19.042000000000002</v>
      </c>
      <c r="M6044" s="6">
        <v>50.902999999999999</v>
      </c>
      <c r="N6044" s="6">
        <v>1</v>
      </c>
      <c r="O6044" s="6">
        <v>1</v>
      </c>
      <c r="P6044" s="6">
        <v>1670</v>
      </c>
      <c r="Q6044" s="6">
        <v>152.4</v>
      </c>
      <c r="R6044" s="6">
        <v>2</v>
      </c>
      <c r="S6044" s="6">
        <v>4</v>
      </c>
      <c r="T6044" s="6">
        <v>19.05</v>
      </c>
      <c r="U6044" s="6">
        <v>1.3332999999999999</v>
      </c>
      <c r="V6044" s="6">
        <v>24</v>
      </c>
      <c r="W6044" s="4" t="s">
        <v>32</v>
      </c>
      <c r="X6044" s="4" t="s">
        <v>33</v>
      </c>
      <c r="Y6044" s="2" t="s">
        <v>0</v>
      </c>
      <c r="Z6044">
        <f t="shared" si="752"/>
        <v>1760864.8104000001</v>
      </c>
      <c r="AA6044">
        <f t="shared" si="753"/>
        <v>135645.86772858899</v>
      </c>
      <c r="AB6044">
        <f t="shared" si="754"/>
        <v>2716.2334451648208</v>
      </c>
      <c r="AC6044">
        <f t="shared" si="755"/>
        <v>18699.893463450691</v>
      </c>
      <c r="AD6044">
        <f t="shared" si="756"/>
        <v>116945.97426513828</v>
      </c>
      <c r="AE6044">
        <f t="shared" si="757"/>
        <v>54045.792039118583</v>
      </c>
      <c r="AF6044">
        <f t="shared" si="758"/>
        <v>6.3628590714767869E-2</v>
      </c>
      <c r="AG6044" s="8">
        <f t="shared" si="759"/>
        <v>-417327.28016392048</v>
      </c>
    </row>
    <row r="6045" spans="1:33" x14ac:dyDescent="0.2">
      <c r="A6045" s="2" t="s">
        <v>30</v>
      </c>
      <c r="B6045" s="3" t="s">
        <v>6076</v>
      </c>
      <c r="C6045" s="6">
        <v>-60.07</v>
      </c>
      <c r="D6045" s="6">
        <v>770.24199999999996</v>
      </c>
      <c r="E6045" s="6">
        <v>150.29300000000001</v>
      </c>
      <c r="F6045" s="6">
        <v>35.700000000000003</v>
      </c>
      <c r="G6045" s="6">
        <v>2302.6999999999998</v>
      </c>
      <c r="H6045" s="6">
        <v>8415.39</v>
      </c>
      <c r="I6045" s="6">
        <v>21560</v>
      </c>
      <c r="J6045" s="6">
        <v>0.82</v>
      </c>
      <c r="K6045" s="6">
        <v>3.08</v>
      </c>
      <c r="L6045" s="6">
        <v>19.048999999999999</v>
      </c>
      <c r="M6045" s="6">
        <v>50.555</v>
      </c>
      <c r="N6045" s="6">
        <v>1</v>
      </c>
      <c r="O6045" s="6">
        <v>1</v>
      </c>
      <c r="P6045" s="6">
        <v>1680</v>
      </c>
      <c r="Q6045" s="6">
        <v>152.4</v>
      </c>
      <c r="R6045" s="6">
        <v>2</v>
      </c>
      <c r="S6045" s="6">
        <v>4</v>
      </c>
      <c r="T6045" s="6">
        <v>19.05</v>
      </c>
      <c r="U6045" s="6">
        <v>1.3332999999999999</v>
      </c>
      <c r="V6045" s="6">
        <v>24</v>
      </c>
      <c r="W6045" s="4" t="s">
        <v>32</v>
      </c>
      <c r="X6045" s="4" t="s">
        <v>33</v>
      </c>
      <c r="Y6045" s="2" t="s">
        <v>0</v>
      </c>
      <c r="Z6045">
        <f t="shared" si="752"/>
        <v>1773636.2533999998</v>
      </c>
      <c r="AA6045">
        <f t="shared" si="753"/>
        <v>137162.58699379093</v>
      </c>
      <c r="AB6045">
        <f t="shared" si="754"/>
        <v>2748.8605814597831</v>
      </c>
      <c r="AC6045">
        <f t="shared" si="755"/>
        <v>18811.868873411469</v>
      </c>
      <c r="AD6045">
        <f t="shared" si="756"/>
        <v>118350.71812037945</v>
      </c>
      <c r="AE6045">
        <f t="shared" si="757"/>
        <v>53677.571659024296</v>
      </c>
      <c r="AF6045">
        <f t="shared" si="758"/>
        <v>6.4009600240006001E-2</v>
      </c>
      <c r="AG6045" s="8">
        <f t="shared" si="759"/>
        <v>-414483.97999330872</v>
      </c>
    </row>
    <row r="6046" spans="1:33" x14ac:dyDescent="0.2">
      <c r="A6046" s="2" t="s">
        <v>30</v>
      </c>
      <c r="B6046" s="3" t="s">
        <v>6077</v>
      </c>
      <c r="C6046" s="6">
        <v>-59.62</v>
      </c>
      <c r="D6046" s="6">
        <v>780.81</v>
      </c>
      <c r="E6046" s="6">
        <v>150.29300000000001</v>
      </c>
      <c r="F6046" s="6">
        <v>35.700000000000003</v>
      </c>
      <c r="G6046" s="6">
        <v>2297.9299999999998</v>
      </c>
      <c r="H6046" s="6">
        <v>8389.6299999999992</v>
      </c>
      <c r="I6046" s="6">
        <v>21345.7</v>
      </c>
      <c r="J6046" s="6">
        <v>0.8</v>
      </c>
      <c r="K6046" s="6">
        <v>3.04</v>
      </c>
      <c r="L6046" s="6">
        <v>19.021000000000001</v>
      </c>
      <c r="M6046" s="6">
        <v>49.488</v>
      </c>
      <c r="N6046" s="6">
        <v>1</v>
      </c>
      <c r="O6046" s="6">
        <v>1</v>
      </c>
      <c r="P6046" s="6">
        <v>1690</v>
      </c>
      <c r="Q6046" s="6">
        <v>152.4</v>
      </c>
      <c r="R6046" s="6">
        <v>2</v>
      </c>
      <c r="S6046" s="6">
        <v>4</v>
      </c>
      <c r="T6046" s="6">
        <v>19.05</v>
      </c>
      <c r="U6046" s="6">
        <v>1.3332999999999999</v>
      </c>
      <c r="V6046" s="6">
        <v>24</v>
      </c>
      <c r="W6046" s="4" t="s">
        <v>32</v>
      </c>
      <c r="X6046" s="4" t="s">
        <v>33</v>
      </c>
      <c r="Y6046" s="2" t="s">
        <v>0</v>
      </c>
      <c r="Z6046">
        <f t="shared" si="752"/>
        <v>1794246.7232999997</v>
      </c>
      <c r="AA6046">
        <f t="shared" si="753"/>
        <v>138687.69278947197</v>
      </c>
      <c r="AB6046">
        <f t="shared" si="754"/>
        <v>2781.682506628149</v>
      </c>
      <c r="AC6046">
        <f t="shared" si="755"/>
        <v>18923.844283372255</v>
      </c>
      <c r="AD6046">
        <f t="shared" si="756"/>
        <v>119763.8485060997</v>
      </c>
      <c r="AE6046">
        <f t="shared" si="757"/>
        <v>52545.93802628378</v>
      </c>
      <c r="AF6046">
        <f t="shared" si="758"/>
        <v>6.4390609765244133E-2</v>
      </c>
      <c r="AG6046" s="8">
        <f t="shared" si="759"/>
        <v>-405745.80504433601</v>
      </c>
    </row>
    <row r="6047" spans="1:33" x14ac:dyDescent="0.2">
      <c r="A6047" s="2" t="s">
        <v>30</v>
      </c>
      <c r="B6047" s="3" t="s">
        <v>6078</v>
      </c>
      <c r="C6047" s="6">
        <v>-59.22</v>
      </c>
      <c r="D6047" s="6">
        <v>787.79499999999996</v>
      </c>
      <c r="E6047" s="6">
        <v>150.29300000000001</v>
      </c>
      <c r="F6047" s="6">
        <v>35.700000000000003</v>
      </c>
      <c r="G6047" s="6">
        <v>2300.9499999999998</v>
      </c>
      <c r="H6047" s="6">
        <v>8455.3700000000008</v>
      </c>
      <c r="I6047" s="6">
        <v>21205.599999999999</v>
      </c>
      <c r="J6047" s="6">
        <v>0.79</v>
      </c>
      <c r="K6047" s="6">
        <v>3.02</v>
      </c>
      <c r="L6047" s="6">
        <v>19.023</v>
      </c>
      <c r="M6047" s="6">
        <v>48.798000000000002</v>
      </c>
      <c r="N6047" s="6">
        <v>1</v>
      </c>
      <c r="O6047" s="6">
        <v>1</v>
      </c>
      <c r="P6047" s="6">
        <v>1700</v>
      </c>
      <c r="Q6047" s="6">
        <v>152.4</v>
      </c>
      <c r="R6047" s="6">
        <v>2</v>
      </c>
      <c r="S6047" s="6">
        <v>4</v>
      </c>
      <c r="T6047" s="6">
        <v>19.05</v>
      </c>
      <c r="U6047" s="6">
        <v>1.3332999999999999</v>
      </c>
      <c r="V6047" s="6">
        <v>24</v>
      </c>
      <c r="W6047" s="4" t="s">
        <v>32</v>
      </c>
      <c r="X6047" s="4" t="s">
        <v>33</v>
      </c>
      <c r="Y6047" s="2" t="s">
        <v>0</v>
      </c>
      <c r="Z6047">
        <f t="shared" si="752"/>
        <v>1812676.9052499998</v>
      </c>
      <c r="AA6047">
        <f t="shared" si="753"/>
        <v>140221.18511563202</v>
      </c>
      <c r="AB6047">
        <f t="shared" si="754"/>
        <v>2814.6992206699169</v>
      </c>
      <c r="AC6047">
        <f t="shared" si="755"/>
        <v>19035.819693333036</v>
      </c>
      <c r="AD6047">
        <f t="shared" si="756"/>
        <v>121185.36542229897</v>
      </c>
      <c r="AE6047">
        <f t="shared" si="757"/>
        <v>51821.821029233848</v>
      </c>
      <c r="AF6047">
        <f t="shared" si="758"/>
        <v>6.4771619290482266E-2</v>
      </c>
      <c r="AG6047" s="8">
        <f t="shared" si="759"/>
        <v>-400154.36553539906</v>
      </c>
    </row>
    <row r="6048" spans="1:33" x14ac:dyDescent="0.2">
      <c r="A6048" s="2" t="s">
        <v>30</v>
      </c>
      <c r="B6048" s="3" t="s">
        <v>6079</v>
      </c>
      <c r="C6048" s="6">
        <v>-58.83</v>
      </c>
      <c r="D6048" s="6">
        <v>796.02200000000005</v>
      </c>
      <c r="E6048" s="6">
        <v>150.29300000000001</v>
      </c>
      <c r="F6048" s="6">
        <v>35.700000000000003</v>
      </c>
      <c r="G6048" s="6">
        <v>2299.81</v>
      </c>
      <c r="H6048" s="6">
        <v>8469.75</v>
      </c>
      <c r="I6048" s="6">
        <v>21044.5</v>
      </c>
      <c r="J6048" s="6">
        <v>0.78</v>
      </c>
      <c r="K6048" s="6">
        <v>2.99</v>
      </c>
      <c r="L6048" s="6">
        <v>19.012</v>
      </c>
      <c r="M6048" s="6">
        <v>48.015999999999998</v>
      </c>
      <c r="N6048" s="6">
        <v>1</v>
      </c>
      <c r="O6048" s="6">
        <v>1</v>
      </c>
      <c r="P6048" s="6">
        <v>1710</v>
      </c>
      <c r="Q6048" s="6">
        <v>152.4</v>
      </c>
      <c r="R6048" s="6">
        <v>2</v>
      </c>
      <c r="S6048" s="6">
        <v>4</v>
      </c>
      <c r="T6048" s="6">
        <v>19.05</v>
      </c>
      <c r="U6048" s="6">
        <v>1.3332999999999999</v>
      </c>
      <c r="V6048" s="6">
        <v>24</v>
      </c>
      <c r="W6048" s="4" t="s">
        <v>32</v>
      </c>
      <c r="X6048" s="4" t="s">
        <v>33</v>
      </c>
      <c r="Y6048" s="2" t="s">
        <v>0</v>
      </c>
      <c r="Z6048">
        <f t="shared" si="752"/>
        <v>1830699.3558200002</v>
      </c>
      <c r="AA6048">
        <f t="shared" si="753"/>
        <v>141763.06397227113</v>
      </c>
      <c r="AB6048">
        <f t="shared" si="754"/>
        <v>2847.9107235850879</v>
      </c>
      <c r="AC6048">
        <f t="shared" si="755"/>
        <v>19147.795103293818</v>
      </c>
      <c r="AD6048">
        <f t="shared" si="756"/>
        <v>122615.26886897731</v>
      </c>
      <c r="AE6048">
        <f t="shared" si="757"/>
        <v>51001.212773626961</v>
      </c>
      <c r="AF6048">
        <f t="shared" si="758"/>
        <v>6.5152628815720412E-2</v>
      </c>
      <c r="AG6048" s="8">
        <f t="shared" si="759"/>
        <v>-393817.84610490198</v>
      </c>
    </row>
    <row r="6049" spans="1:33" x14ac:dyDescent="0.2">
      <c r="A6049" s="2" t="s">
        <v>30</v>
      </c>
      <c r="B6049" s="3" t="s">
        <v>6080</v>
      </c>
      <c r="C6049" s="6">
        <v>-57.76</v>
      </c>
      <c r="D6049" s="6">
        <v>820.12900000000002</v>
      </c>
      <c r="E6049" s="6">
        <v>150.29300000000001</v>
      </c>
      <c r="F6049" s="6">
        <v>35.700000000000003</v>
      </c>
      <c r="G6049" s="6">
        <v>2290.8000000000002</v>
      </c>
      <c r="H6049" s="6">
        <v>8438.15</v>
      </c>
      <c r="I6049" s="6">
        <v>20567</v>
      </c>
      <c r="J6049" s="6">
        <v>0.78</v>
      </c>
      <c r="K6049" s="6">
        <v>2.9</v>
      </c>
      <c r="L6049" s="6">
        <v>19.042999999999999</v>
      </c>
      <c r="M6049" s="6">
        <v>45.654000000000003</v>
      </c>
      <c r="N6049" s="6">
        <v>1</v>
      </c>
      <c r="O6049" s="6">
        <v>1</v>
      </c>
      <c r="P6049" s="6">
        <v>1720</v>
      </c>
      <c r="Q6049" s="6">
        <v>152.4</v>
      </c>
      <c r="R6049" s="6">
        <v>2</v>
      </c>
      <c r="S6049" s="6">
        <v>4</v>
      </c>
      <c r="T6049" s="6">
        <v>19.05</v>
      </c>
      <c r="U6049" s="6">
        <v>1.3332999999999999</v>
      </c>
      <c r="V6049" s="6">
        <v>24</v>
      </c>
      <c r="W6049" s="4" t="s">
        <v>32</v>
      </c>
      <c r="X6049" s="4" t="s">
        <v>33</v>
      </c>
      <c r="Y6049" s="2" t="s">
        <v>0</v>
      </c>
      <c r="Z6049">
        <f t="shared" si="752"/>
        <v>1878751.5132000002</v>
      </c>
      <c r="AA6049">
        <f t="shared" si="753"/>
        <v>143313.32935938929</v>
      </c>
      <c r="AB6049">
        <f t="shared" si="754"/>
        <v>2881.3170153736614</v>
      </c>
      <c r="AC6049">
        <f t="shared" si="755"/>
        <v>19259.7705132546</v>
      </c>
      <c r="AD6049">
        <f t="shared" si="756"/>
        <v>124053.55884613469</v>
      </c>
      <c r="AE6049">
        <f t="shared" si="757"/>
        <v>48556.790956153345</v>
      </c>
      <c r="AF6049">
        <f t="shared" si="758"/>
        <v>6.553363834095853E-2</v>
      </c>
      <c r="AG6049" s="8">
        <f t="shared" si="759"/>
        <v>-374942.66877525457</v>
      </c>
    </row>
    <row r="6050" spans="1:33" x14ac:dyDescent="0.2">
      <c r="A6050" s="2" t="s">
        <v>30</v>
      </c>
      <c r="B6050" s="3" t="s">
        <v>6081</v>
      </c>
      <c r="C6050" s="6">
        <v>-57.28</v>
      </c>
      <c r="D6050" s="6">
        <v>830.56700000000001</v>
      </c>
      <c r="E6050" s="6">
        <v>150.29300000000001</v>
      </c>
      <c r="F6050" s="6">
        <v>35.700000000000003</v>
      </c>
      <c r="G6050" s="6">
        <v>2288.5300000000002</v>
      </c>
      <c r="H6050" s="6">
        <v>8445.08</v>
      </c>
      <c r="I6050" s="6">
        <v>20374.2</v>
      </c>
      <c r="J6050" s="6">
        <v>0.77</v>
      </c>
      <c r="K6050" s="6">
        <v>2.87</v>
      </c>
      <c r="L6050" s="6">
        <v>19.032</v>
      </c>
      <c r="M6050" s="6">
        <v>44.747999999999998</v>
      </c>
      <c r="N6050" s="6">
        <v>1</v>
      </c>
      <c r="O6050" s="6">
        <v>1</v>
      </c>
      <c r="P6050" s="6">
        <v>1730</v>
      </c>
      <c r="Q6050" s="6">
        <v>152.4</v>
      </c>
      <c r="R6050" s="6">
        <v>2</v>
      </c>
      <c r="S6050" s="6">
        <v>4</v>
      </c>
      <c r="T6050" s="6">
        <v>19.05</v>
      </c>
      <c r="U6050" s="6">
        <v>1.3332999999999999</v>
      </c>
      <c r="V6050" s="6">
        <v>24</v>
      </c>
      <c r="W6050" s="4" t="s">
        <v>32</v>
      </c>
      <c r="X6050" s="4" t="s">
        <v>33</v>
      </c>
      <c r="Y6050" s="2" t="s">
        <v>0</v>
      </c>
      <c r="Z6050">
        <f t="shared" si="752"/>
        <v>1900777.4965100002</v>
      </c>
      <c r="AA6050">
        <f t="shared" si="753"/>
        <v>144871.98127698651</v>
      </c>
      <c r="AB6050">
        <f t="shared" si="754"/>
        <v>2914.9180960356375</v>
      </c>
      <c r="AC6050">
        <f t="shared" si="755"/>
        <v>19371.745923215385</v>
      </c>
      <c r="AD6050">
        <f t="shared" si="756"/>
        <v>125500.23535377112</v>
      </c>
      <c r="AE6050">
        <f t="shared" si="757"/>
        <v>47607.145408344113</v>
      </c>
      <c r="AF6050">
        <f t="shared" si="758"/>
        <v>6.5914647866196677E-2</v>
      </c>
      <c r="AG6050" s="8">
        <f t="shared" si="759"/>
        <v>-367609.75757839117</v>
      </c>
    </row>
    <row r="6051" spans="1:33" x14ac:dyDescent="0.2">
      <c r="A6051" s="2" t="s">
        <v>30</v>
      </c>
      <c r="B6051" s="3" t="s">
        <v>6082</v>
      </c>
      <c r="C6051" s="6">
        <v>-56.95</v>
      </c>
      <c r="D6051" s="6">
        <v>835.40300000000002</v>
      </c>
      <c r="E6051" s="6">
        <v>150.29300000000001</v>
      </c>
      <c r="F6051" s="6">
        <v>35.700000000000003</v>
      </c>
      <c r="G6051" s="6">
        <v>2293.7399999999998</v>
      </c>
      <c r="H6051" s="6">
        <v>8533.52</v>
      </c>
      <c r="I6051" s="6">
        <v>20289.900000000001</v>
      </c>
      <c r="J6051" s="6">
        <v>0.76</v>
      </c>
      <c r="K6051" s="6">
        <v>2.85</v>
      </c>
      <c r="L6051" s="6">
        <v>19.036999999999999</v>
      </c>
      <c r="M6051" s="6">
        <v>44.372</v>
      </c>
      <c r="N6051" s="6">
        <v>1</v>
      </c>
      <c r="O6051" s="6">
        <v>1</v>
      </c>
      <c r="P6051" s="6">
        <v>1740</v>
      </c>
      <c r="Q6051" s="6">
        <v>152.4</v>
      </c>
      <c r="R6051" s="6">
        <v>2</v>
      </c>
      <c r="S6051" s="6">
        <v>4</v>
      </c>
      <c r="T6051" s="6">
        <v>19.05</v>
      </c>
      <c r="U6051" s="6">
        <v>1.3332999999999999</v>
      </c>
      <c r="V6051" s="6">
        <v>24</v>
      </c>
      <c r="W6051" s="4" t="s">
        <v>32</v>
      </c>
      <c r="X6051" s="4" t="s">
        <v>33</v>
      </c>
      <c r="Y6051" s="2" t="s">
        <v>0</v>
      </c>
      <c r="Z6051">
        <f t="shared" si="752"/>
        <v>1916197.2772199998</v>
      </c>
      <c r="AA6051">
        <f t="shared" si="753"/>
        <v>146439.0197250628</v>
      </c>
      <c r="AB6051">
        <f t="shared" si="754"/>
        <v>2948.7139655710171</v>
      </c>
      <c r="AC6051">
        <f t="shared" si="755"/>
        <v>19483.721333176167</v>
      </c>
      <c r="AD6051">
        <f t="shared" si="756"/>
        <v>126955.29839188662</v>
      </c>
      <c r="AE6051">
        <f t="shared" si="757"/>
        <v>47208.691286849309</v>
      </c>
      <c r="AF6051">
        <f t="shared" si="758"/>
        <v>6.6295657391434795E-2</v>
      </c>
      <c r="AG6051" s="8">
        <f t="shared" si="759"/>
        <v>-364533.00047076703</v>
      </c>
    </row>
    <row r="6052" spans="1:33" x14ac:dyDescent="0.2">
      <c r="A6052" s="2" t="s">
        <v>30</v>
      </c>
      <c r="B6052" s="3" t="s">
        <v>6083</v>
      </c>
      <c r="C6052" s="6">
        <v>-56.53</v>
      </c>
      <c r="D6052" s="6">
        <v>844.90599999999995</v>
      </c>
      <c r="E6052" s="6">
        <v>150.29300000000001</v>
      </c>
      <c r="F6052" s="6">
        <v>35.700000000000003</v>
      </c>
      <c r="G6052" s="6">
        <v>2290.9499999999998</v>
      </c>
      <c r="H6052" s="6">
        <v>8529.0300000000007</v>
      </c>
      <c r="I6052" s="6">
        <v>20123.5</v>
      </c>
      <c r="J6052" s="6">
        <v>0.74</v>
      </c>
      <c r="K6052" s="6">
        <v>2.82</v>
      </c>
      <c r="L6052" s="6">
        <v>19.018000000000001</v>
      </c>
      <c r="M6052" s="6">
        <v>43.615000000000002</v>
      </c>
      <c r="N6052" s="6">
        <v>1</v>
      </c>
      <c r="O6052" s="6">
        <v>1</v>
      </c>
      <c r="P6052" s="6">
        <v>1750</v>
      </c>
      <c r="Q6052" s="6">
        <v>152.4</v>
      </c>
      <c r="R6052" s="6">
        <v>2</v>
      </c>
      <c r="S6052" s="6">
        <v>4</v>
      </c>
      <c r="T6052" s="6">
        <v>19.05</v>
      </c>
      <c r="U6052" s="6">
        <v>1.3332999999999999</v>
      </c>
      <c r="V6052" s="6">
        <v>24</v>
      </c>
      <c r="W6052" s="4" t="s">
        <v>32</v>
      </c>
      <c r="X6052" s="4" t="s">
        <v>33</v>
      </c>
      <c r="Y6052" s="2" t="s">
        <v>0</v>
      </c>
      <c r="Z6052">
        <f t="shared" si="752"/>
        <v>1935637.4006999996</v>
      </c>
      <c r="AA6052">
        <f t="shared" si="753"/>
        <v>148014.44470361812</v>
      </c>
      <c r="AB6052">
        <f t="shared" si="754"/>
        <v>2982.7046239797996</v>
      </c>
      <c r="AC6052">
        <f t="shared" si="755"/>
        <v>19595.696743136948</v>
      </c>
      <c r="AD6052">
        <f t="shared" si="756"/>
        <v>128418.74796048118</v>
      </c>
      <c r="AE6052">
        <f t="shared" si="757"/>
        <v>46398.063917187508</v>
      </c>
      <c r="AF6052">
        <f t="shared" si="758"/>
        <v>6.6676666916672928E-2</v>
      </c>
      <c r="AG6052" s="8">
        <f t="shared" si="759"/>
        <v>-358273.55079589633</v>
      </c>
    </row>
    <row r="6053" spans="1:33" x14ac:dyDescent="0.2">
      <c r="A6053" s="2" t="s">
        <v>30</v>
      </c>
      <c r="B6053" s="3" t="s">
        <v>6084</v>
      </c>
      <c r="C6053" s="6">
        <v>-56.15</v>
      </c>
      <c r="D6053" s="6">
        <v>852.00800000000004</v>
      </c>
      <c r="E6053" s="6">
        <v>150.29300000000001</v>
      </c>
      <c r="F6053" s="6">
        <v>35.700000000000003</v>
      </c>
      <c r="G6053" s="6">
        <v>2291.8200000000002</v>
      </c>
      <c r="H6053" s="6">
        <v>8566.6</v>
      </c>
      <c r="I6053" s="6">
        <v>20001.099999999999</v>
      </c>
      <c r="J6053" s="6">
        <v>0.73</v>
      </c>
      <c r="K6053" s="6">
        <v>2.8</v>
      </c>
      <c r="L6053" s="6">
        <v>19.024000000000001</v>
      </c>
      <c r="M6053" s="6">
        <v>43.064</v>
      </c>
      <c r="N6053" s="6">
        <v>1</v>
      </c>
      <c r="O6053" s="6">
        <v>1</v>
      </c>
      <c r="P6053" s="6">
        <v>1760</v>
      </c>
      <c r="Q6053" s="6">
        <v>152.4</v>
      </c>
      <c r="R6053" s="6">
        <v>2</v>
      </c>
      <c r="S6053" s="6">
        <v>4</v>
      </c>
      <c r="T6053" s="6">
        <v>19.05</v>
      </c>
      <c r="U6053" s="6">
        <v>1.3332999999999999</v>
      </c>
      <c r="V6053" s="6">
        <v>24</v>
      </c>
      <c r="W6053" s="4" t="s">
        <v>32</v>
      </c>
      <c r="X6053" s="4" t="s">
        <v>33</v>
      </c>
      <c r="Y6053" s="2" t="s">
        <v>0</v>
      </c>
      <c r="Z6053">
        <f t="shared" si="752"/>
        <v>1952648.9745600002</v>
      </c>
      <c r="AA6053">
        <f t="shared" si="753"/>
        <v>149598.25621265249</v>
      </c>
      <c r="AB6053">
        <f t="shared" si="754"/>
        <v>3016.8900712619838</v>
      </c>
      <c r="AC6053">
        <f t="shared" si="755"/>
        <v>19707.672153097734</v>
      </c>
      <c r="AD6053">
        <f t="shared" si="756"/>
        <v>129890.58405955476</v>
      </c>
      <c r="AE6053">
        <f t="shared" si="757"/>
        <v>45817.501585650374</v>
      </c>
      <c r="AF6053">
        <f t="shared" si="758"/>
        <v>6.705767644191106E-2</v>
      </c>
      <c r="AG6053" s="8">
        <f t="shared" si="759"/>
        <v>-353790.60236189706</v>
      </c>
    </row>
    <row r="6054" spans="1:33" x14ac:dyDescent="0.2">
      <c r="A6054" s="2" t="s">
        <v>30</v>
      </c>
      <c r="B6054" s="3" t="s">
        <v>6085</v>
      </c>
      <c r="C6054" s="6">
        <v>-54.91</v>
      </c>
      <c r="D6054" s="6">
        <v>880.577</v>
      </c>
      <c r="E6054" s="6">
        <v>150.29400000000001</v>
      </c>
      <c r="F6054" s="6">
        <v>35.700000000000003</v>
      </c>
      <c r="G6054" s="6">
        <v>2280.8200000000002</v>
      </c>
      <c r="H6054" s="6">
        <v>8521.3700000000008</v>
      </c>
      <c r="I6054" s="6">
        <v>19497.8</v>
      </c>
      <c r="J6054" s="6">
        <v>0.73</v>
      </c>
      <c r="K6054" s="6">
        <v>2.71</v>
      </c>
      <c r="L6054" s="6">
        <v>19.059999999999999</v>
      </c>
      <c r="M6054" s="6">
        <v>40.74</v>
      </c>
      <c r="N6054" s="6">
        <v>1</v>
      </c>
      <c r="O6054" s="6">
        <v>1</v>
      </c>
      <c r="P6054" s="6">
        <v>1770</v>
      </c>
      <c r="Q6054" s="6">
        <v>152.4</v>
      </c>
      <c r="R6054" s="6">
        <v>2</v>
      </c>
      <c r="S6054" s="6">
        <v>4</v>
      </c>
      <c r="T6054" s="6">
        <v>19.05</v>
      </c>
      <c r="U6054" s="6">
        <v>1.3332999999999999</v>
      </c>
      <c r="V6054" s="6">
        <v>24</v>
      </c>
      <c r="W6054" s="4" t="s">
        <v>32</v>
      </c>
      <c r="X6054" s="4" t="s">
        <v>33</v>
      </c>
      <c r="Y6054" s="2" t="s">
        <v>0</v>
      </c>
      <c r="Z6054">
        <f t="shared" si="752"/>
        <v>2008437.63314</v>
      </c>
      <c r="AA6054">
        <f t="shared" si="753"/>
        <v>151190.45425216595</v>
      </c>
      <c r="AB6054">
        <f t="shared" si="754"/>
        <v>3051.270307417572</v>
      </c>
      <c r="AC6054">
        <f t="shared" si="755"/>
        <v>19819.647563058512</v>
      </c>
      <c r="AD6054">
        <f t="shared" si="756"/>
        <v>131370.80668910744</v>
      </c>
      <c r="AE6054">
        <f t="shared" si="757"/>
        <v>43412.341337837461</v>
      </c>
      <c r="AF6054">
        <f t="shared" si="758"/>
        <v>6.7438685967149192E-2</v>
      </c>
      <c r="AG6054" s="8">
        <f t="shared" si="759"/>
        <v>-335218.59246607329</v>
      </c>
    </row>
    <row r="6055" spans="1:33" x14ac:dyDescent="0.2">
      <c r="A6055" s="2" t="s">
        <v>30</v>
      </c>
      <c r="B6055" s="3" t="s">
        <v>6086</v>
      </c>
      <c r="C6055" s="6">
        <v>-54.79</v>
      </c>
      <c r="D6055" s="6">
        <v>887.78800000000001</v>
      </c>
      <c r="E6055" s="6">
        <v>150.29400000000001</v>
      </c>
      <c r="F6055" s="6">
        <v>35.6</v>
      </c>
      <c r="G6055" s="6">
        <v>2270.8000000000002</v>
      </c>
      <c r="H6055" s="6">
        <v>8407.64</v>
      </c>
      <c r="I6055" s="6">
        <v>19383.5</v>
      </c>
      <c r="J6055" s="6">
        <v>0.72</v>
      </c>
      <c r="K6055" s="6">
        <v>2.69</v>
      </c>
      <c r="L6055" s="6">
        <v>19.274999999999999</v>
      </c>
      <c r="M6055" s="6">
        <v>40.244</v>
      </c>
      <c r="N6055" s="6">
        <v>1</v>
      </c>
      <c r="O6055" s="6">
        <v>1</v>
      </c>
      <c r="P6055" s="6">
        <v>1780</v>
      </c>
      <c r="Q6055" s="6">
        <v>152.4</v>
      </c>
      <c r="R6055" s="6">
        <v>2</v>
      </c>
      <c r="S6055" s="6">
        <v>4</v>
      </c>
      <c r="T6055" s="6">
        <v>19.05</v>
      </c>
      <c r="U6055" s="6">
        <v>1.3332999999999999</v>
      </c>
      <c r="V6055" s="6">
        <v>24</v>
      </c>
      <c r="W6055" s="4" t="s">
        <v>32</v>
      </c>
      <c r="X6055" s="4" t="s">
        <v>33</v>
      </c>
      <c r="Y6055" s="2" t="s">
        <v>0</v>
      </c>
      <c r="Z6055">
        <f t="shared" si="752"/>
        <v>2015988.9904000002</v>
      </c>
      <c r="AA6055">
        <f t="shared" si="753"/>
        <v>152791.03882215841</v>
      </c>
      <c r="AB6055">
        <f t="shared" si="754"/>
        <v>3085.8453324465622</v>
      </c>
      <c r="AC6055">
        <f t="shared" si="755"/>
        <v>19931.622973019297</v>
      </c>
      <c r="AD6055">
        <f t="shared" si="756"/>
        <v>132859.41584913913</v>
      </c>
      <c r="AE6055">
        <f t="shared" si="757"/>
        <v>42900.626528216497</v>
      </c>
      <c r="AF6055">
        <f t="shared" si="758"/>
        <v>6.7819695492387325E-2</v>
      </c>
      <c r="AG6055" s="8">
        <f t="shared" si="759"/>
        <v>-331267.26634684193</v>
      </c>
    </row>
    <row r="6056" spans="1:33" x14ac:dyDescent="0.2">
      <c r="A6056" s="2" t="s">
        <v>30</v>
      </c>
      <c r="B6056" s="3" t="s">
        <v>6087</v>
      </c>
      <c r="C6056" s="6">
        <v>-54.58</v>
      </c>
      <c r="D6056" s="6">
        <v>891.66899999999998</v>
      </c>
      <c r="E6056" s="6">
        <v>150.29300000000001</v>
      </c>
      <c r="F6056" s="6">
        <v>35.6</v>
      </c>
      <c r="G6056" s="6">
        <v>2271.71</v>
      </c>
      <c r="H6056" s="6">
        <v>8432.5400000000009</v>
      </c>
      <c r="I6056" s="6">
        <v>19327</v>
      </c>
      <c r="J6056" s="6">
        <v>0.71</v>
      </c>
      <c r="K6056" s="6">
        <v>2.68</v>
      </c>
      <c r="L6056" s="6">
        <v>19.263999999999999</v>
      </c>
      <c r="M6056" s="6">
        <v>40.021999999999998</v>
      </c>
      <c r="N6056" s="6">
        <v>1</v>
      </c>
      <c r="O6056" s="6">
        <v>1</v>
      </c>
      <c r="P6056" s="6">
        <v>1790</v>
      </c>
      <c r="Q6056" s="6">
        <v>152.4</v>
      </c>
      <c r="R6056" s="6">
        <v>2</v>
      </c>
      <c r="S6056" s="6">
        <v>4</v>
      </c>
      <c r="T6056" s="6">
        <v>19.05</v>
      </c>
      <c r="U6056" s="6">
        <v>1.3332999999999999</v>
      </c>
      <c r="V6056" s="6">
        <v>24</v>
      </c>
      <c r="W6056" s="4" t="s">
        <v>32</v>
      </c>
      <c r="X6056" s="4" t="s">
        <v>33</v>
      </c>
      <c r="Y6056" s="2" t="s">
        <v>0</v>
      </c>
      <c r="Z6056">
        <f t="shared" si="752"/>
        <v>2025613.38399</v>
      </c>
      <c r="AA6056">
        <f t="shared" si="753"/>
        <v>154400.00992262992</v>
      </c>
      <c r="AB6056">
        <f t="shared" si="754"/>
        <v>3120.615146348955</v>
      </c>
      <c r="AC6056">
        <f t="shared" si="755"/>
        <v>20043.598382980079</v>
      </c>
      <c r="AD6056">
        <f t="shared" si="756"/>
        <v>134356.41153964985</v>
      </c>
      <c r="AE6056">
        <f t="shared" si="757"/>
        <v>42660.208487210672</v>
      </c>
      <c r="AF6056">
        <f t="shared" si="758"/>
        <v>6.8200705017625457E-2</v>
      </c>
      <c r="AG6056" s="8">
        <f t="shared" si="759"/>
        <v>-329410.82196200103</v>
      </c>
    </row>
    <row r="6057" spans="1:33" x14ac:dyDescent="0.2">
      <c r="A6057" s="2" t="s">
        <v>30</v>
      </c>
      <c r="B6057" s="3" t="s">
        <v>6088</v>
      </c>
      <c r="C6057" s="6">
        <v>-53.84</v>
      </c>
      <c r="D6057" s="6">
        <v>904.43499999999995</v>
      </c>
      <c r="E6057" s="6">
        <v>150.29300000000001</v>
      </c>
      <c r="F6057" s="6">
        <v>35.6</v>
      </c>
      <c r="G6057" s="6">
        <v>2276.9</v>
      </c>
      <c r="H6057" s="6">
        <v>8550.9500000000007</v>
      </c>
      <c r="I6057" s="6">
        <v>19121.7</v>
      </c>
      <c r="J6057" s="6">
        <v>0.7</v>
      </c>
      <c r="K6057" s="6">
        <v>2.65</v>
      </c>
      <c r="L6057" s="6">
        <v>19.021999999999998</v>
      </c>
      <c r="M6057" s="6">
        <v>39.143999999999998</v>
      </c>
      <c r="N6057" s="6">
        <v>1</v>
      </c>
      <c r="O6057" s="6">
        <v>1</v>
      </c>
      <c r="P6057" s="6">
        <v>1800</v>
      </c>
      <c r="Q6057" s="6">
        <v>152.4</v>
      </c>
      <c r="R6057" s="6">
        <v>2</v>
      </c>
      <c r="S6057" s="6">
        <v>4</v>
      </c>
      <c r="T6057" s="6">
        <v>19.05</v>
      </c>
      <c r="U6057" s="6">
        <v>1.3332999999999999</v>
      </c>
      <c r="V6057" s="6">
        <v>24</v>
      </c>
      <c r="W6057" s="4" t="s">
        <v>32</v>
      </c>
      <c r="X6057" s="4" t="s">
        <v>33</v>
      </c>
      <c r="Y6057" s="2" t="s">
        <v>0</v>
      </c>
      <c r="Z6057">
        <f t="shared" si="752"/>
        <v>2059308.0515000001</v>
      </c>
      <c r="AA6057">
        <f t="shared" si="753"/>
        <v>156017.36755358055</v>
      </c>
      <c r="AB6057">
        <f t="shared" si="754"/>
        <v>3155.5797491247508</v>
      </c>
      <c r="AC6057">
        <f t="shared" si="755"/>
        <v>20155.573792940864</v>
      </c>
      <c r="AD6057">
        <f t="shared" si="756"/>
        <v>135861.79376063967</v>
      </c>
      <c r="AE6057">
        <f t="shared" si="757"/>
        <v>41725.326770689513</v>
      </c>
      <c r="AF6057">
        <f t="shared" si="758"/>
        <v>6.8581714542863575E-2</v>
      </c>
      <c r="AG6057" s="8">
        <f t="shared" si="759"/>
        <v>-322191.91315688338</v>
      </c>
    </row>
    <row r="6058" spans="1:33" x14ac:dyDescent="0.2">
      <c r="A6058" s="2" t="s">
        <v>30</v>
      </c>
      <c r="B6058" s="3" t="s">
        <v>6089</v>
      </c>
      <c r="C6058" s="6">
        <v>-53.71</v>
      </c>
      <c r="D6058" s="6">
        <v>911.51800000000003</v>
      </c>
      <c r="E6058" s="6">
        <v>150.29300000000001</v>
      </c>
      <c r="F6058" s="6">
        <v>35.6</v>
      </c>
      <c r="G6058" s="6">
        <v>2265.8000000000002</v>
      </c>
      <c r="H6058" s="6">
        <v>8420.77</v>
      </c>
      <c r="I6058" s="6">
        <v>19013.2</v>
      </c>
      <c r="J6058" s="6">
        <v>0.69</v>
      </c>
      <c r="K6058" s="6">
        <v>2.63</v>
      </c>
      <c r="L6058" s="6">
        <v>19.251000000000001</v>
      </c>
      <c r="M6058" s="6">
        <v>38.677999999999997</v>
      </c>
      <c r="N6058" s="6">
        <v>1</v>
      </c>
      <c r="O6058" s="6">
        <v>1</v>
      </c>
      <c r="P6058" s="6">
        <v>1810</v>
      </c>
      <c r="Q6058" s="6">
        <v>152.4</v>
      </c>
      <c r="R6058" s="6">
        <v>2</v>
      </c>
      <c r="S6058" s="6">
        <v>4</v>
      </c>
      <c r="T6058" s="6">
        <v>19.05</v>
      </c>
      <c r="U6058" s="6">
        <v>1.3332999999999999</v>
      </c>
      <c r="V6058" s="6">
        <v>24</v>
      </c>
      <c r="W6058" s="4" t="s">
        <v>32</v>
      </c>
      <c r="X6058" s="4" t="s">
        <v>33</v>
      </c>
      <c r="Y6058" s="2" t="s">
        <v>0</v>
      </c>
      <c r="Z6058">
        <f t="shared" si="752"/>
        <v>2065317.4844000002</v>
      </c>
      <c r="AA6058">
        <f t="shared" si="753"/>
        <v>157643.11171501013</v>
      </c>
      <c r="AB6058">
        <f t="shared" si="754"/>
        <v>3190.7391407739492</v>
      </c>
      <c r="AC6058">
        <f t="shared" si="755"/>
        <v>20267.549202901646</v>
      </c>
      <c r="AD6058">
        <f t="shared" si="756"/>
        <v>137375.5625121085</v>
      </c>
      <c r="AE6058">
        <f t="shared" si="757"/>
        <v>41244.741807349295</v>
      </c>
      <c r="AF6058">
        <f t="shared" si="758"/>
        <v>6.8962724068101722E-2</v>
      </c>
      <c r="AG6058" s="8">
        <f t="shared" si="759"/>
        <v>-318480.96345901821</v>
      </c>
    </row>
    <row r="6059" spans="1:33" x14ac:dyDescent="0.2">
      <c r="A6059" s="2" t="s">
        <v>30</v>
      </c>
      <c r="B6059" s="3" t="s">
        <v>6090</v>
      </c>
      <c r="C6059" s="6">
        <v>-52.26</v>
      </c>
      <c r="D6059" s="6">
        <v>940.34699999999998</v>
      </c>
      <c r="E6059" s="6">
        <v>150.29300000000001</v>
      </c>
      <c r="F6059" s="6">
        <v>35.6</v>
      </c>
      <c r="G6059" s="6">
        <v>2266.52</v>
      </c>
      <c r="H6059" s="6">
        <v>8536.35</v>
      </c>
      <c r="I6059" s="6">
        <v>18562.5</v>
      </c>
      <c r="J6059" s="6">
        <v>0.69</v>
      </c>
      <c r="K6059" s="6">
        <v>2.5499999999999998</v>
      </c>
      <c r="L6059" s="6">
        <v>19.053000000000001</v>
      </c>
      <c r="M6059" s="6">
        <v>36.753</v>
      </c>
      <c r="N6059" s="6">
        <v>1</v>
      </c>
      <c r="O6059" s="6">
        <v>1</v>
      </c>
      <c r="P6059" s="6">
        <v>1820</v>
      </c>
      <c r="Q6059" s="6">
        <v>152.4</v>
      </c>
      <c r="R6059" s="6">
        <v>2</v>
      </c>
      <c r="S6059" s="6">
        <v>4</v>
      </c>
      <c r="T6059" s="6">
        <v>19.05</v>
      </c>
      <c r="U6059" s="6">
        <v>1.3332999999999999</v>
      </c>
      <c r="V6059" s="6">
        <v>24</v>
      </c>
      <c r="W6059" s="4" t="s">
        <v>32</v>
      </c>
      <c r="X6059" s="4" t="s">
        <v>33</v>
      </c>
      <c r="Y6059" s="2" t="s">
        <v>0</v>
      </c>
      <c r="Z6059">
        <f t="shared" si="752"/>
        <v>2131315.2824399997</v>
      </c>
      <c r="AA6059">
        <f t="shared" si="753"/>
        <v>159277.24240691884</v>
      </c>
      <c r="AB6059">
        <f t="shared" si="754"/>
        <v>3226.093321296551</v>
      </c>
      <c r="AC6059">
        <f t="shared" si="755"/>
        <v>20379.524612862428</v>
      </c>
      <c r="AD6059">
        <f t="shared" si="756"/>
        <v>138897.71779405643</v>
      </c>
      <c r="AE6059">
        <f t="shared" si="757"/>
        <v>39240.440916872147</v>
      </c>
      <c r="AF6059">
        <f t="shared" si="758"/>
        <v>6.934373359333984E-2</v>
      </c>
      <c r="AG6059" s="8">
        <f t="shared" si="759"/>
        <v>-303004.28326442459</v>
      </c>
    </row>
    <row r="6060" spans="1:33" x14ac:dyDescent="0.2">
      <c r="A6060" s="2" t="s">
        <v>30</v>
      </c>
      <c r="B6060" s="3" t="s">
        <v>6091</v>
      </c>
      <c r="C6060" s="6">
        <v>-52.47</v>
      </c>
      <c r="D6060" s="6">
        <v>935.76599999999996</v>
      </c>
      <c r="E6060" s="6">
        <v>150.29400000000001</v>
      </c>
      <c r="F6060" s="6">
        <v>35.6</v>
      </c>
      <c r="G6060" s="6">
        <v>2270.1799999999998</v>
      </c>
      <c r="H6060" s="6">
        <v>8571.69</v>
      </c>
      <c r="I6060" s="6">
        <v>18631.3</v>
      </c>
      <c r="J6060" s="6">
        <v>0.69</v>
      </c>
      <c r="K6060" s="6">
        <v>2.56</v>
      </c>
      <c r="L6060" s="6">
        <v>19.302</v>
      </c>
      <c r="M6060" s="6">
        <v>37.046999999999997</v>
      </c>
      <c r="N6060" s="6">
        <v>1</v>
      </c>
      <c r="O6060" s="6">
        <v>1</v>
      </c>
      <c r="P6060" s="6">
        <v>1830</v>
      </c>
      <c r="Q6060" s="6">
        <v>152.4</v>
      </c>
      <c r="R6060" s="6">
        <v>2</v>
      </c>
      <c r="S6060" s="6">
        <v>4</v>
      </c>
      <c r="T6060" s="6">
        <v>19.05</v>
      </c>
      <c r="U6060" s="6">
        <v>1.3332999999999999</v>
      </c>
      <c r="V6060" s="6">
        <v>24</v>
      </c>
      <c r="W6060" s="4" t="s">
        <v>32</v>
      </c>
      <c r="X6060" s="4" t="s">
        <v>33</v>
      </c>
      <c r="Y6060" s="2" t="s">
        <v>0</v>
      </c>
      <c r="Z6060">
        <f t="shared" si="752"/>
        <v>2124357.2578799999</v>
      </c>
      <c r="AA6060">
        <f t="shared" si="753"/>
        <v>160919.75962930662</v>
      </c>
      <c r="AB6060">
        <f t="shared" si="754"/>
        <v>3261.6422906925554</v>
      </c>
      <c r="AC6060">
        <f t="shared" si="755"/>
        <v>20491.500022823209</v>
      </c>
      <c r="AD6060">
        <f t="shared" si="756"/>
        <v>140428.25960648342</v>
      </c>
      <c r="AE6060">
        <f t="shared" si="757"/>
        <v>39565.745777336182</v>
      </c>
      <c r="AF6060">
        <f t="shared" si="758"/>
        <v>6.9724743118577986E-2</v>
      </c>
      <c r="AG6060" s="8">
        <f t="shared" si="759"/>
        <v>-305516.20116810332</v>
      </c>
    </row>
    <row r="6061" spans="1:33" x14ac:dyDescent="0.2">
      <c r="A6061" s="2" t="s">
        <v>30</v>
      </c>
      <c r="B6061" s="3" t="s">
        <v>6092</v>
      </c>
      <c r="C6061" s="6">
        <v>-52.02</v>
      </c>
      <c r="D6061" s="6">
        <v>941.58299999999997</v>
      </c>
      <c r="E6061" s="6">
        <v>150.29400000000001</v>
      </c>
      <c r="F6061" s="6">
        <v>35.6</v>
      </c>
      <c r="G6061" s="6">
        <v>2277.71</v>
      </c>
      <c r="H6061" s="6">
        <v>8701.69</v>
      </c>
      <c r="I6061" s="6">
        <v>18545.099999999999</v>
      </c>
      <c r="J6061" s="6">
        <v>0.68</v>
      </c>
      <c r="K6061" s="6">
        <v>2.5499999999999998</v>
      </c>
      <c r="L6061" s="6">
        <v>19.324000000000002</v>
      </c>
      <c r="M6061" s="6">
        <v>36.698</v>
      </c>
      <c r="N6061" s="6">
        <v>1</v>
      </c>
      <c r="O6061" s="6">
        <v>1</v>
      </c>
      <c r="P6061" s="6">
        <v>1840</v>
      </c>
      <c r="Q6061" s="6">
        <v>152.4</v>
      </c>
      <c r="R6061" s="6">
        <v>2</v>
      </c>
      <c r="S6061" s="6">
        <v>4</v>
      </c>
      <c r="T6061" s="6">
        <v>19.05</v>
      </c>
      <c r="U6061" s="6">
        <v>1.3332999999999999</v>
      </c>
      <c r="V6061" s="6">
        <v>24</v>
      </c>
      <c r="W6061" s="4" t="s">
        <v>32</v>
      </c>
      <c r="X6061" s="4" t="s">
        <v>33</v>
      </c>
      <c r="Y6061" s="2" t="s">
        <v>0</v>
      </c>
      <c r="Z6061">
        <f t="shared" si="752"/>
        <v>2144653.0149300001</v>
      </c>
      <c r="AA6061">
        <f t="shared" si="753"/>
        <v>162570.6633821734</v>
      </c>
      <c r="AB6061">
        <f t="shared" si="754"/>
        <v>3297.3860489619619</v>
      </c>
      <c r="AC6061">
        <f t="shared" si="755"/>
        <v>20603.475432783991</v>
      </c>
      <c r="AD6061">
        <f t="shared" si="756"/>
        <v>141967.18794938939</v>
      </c>
      <c r="AE6061">
        <f t="shared" si="757"/>
        <v>39194.593828343284</v>
      </c>
      <c r="AF6061">
        <f t="shared" si="758"/>
        <v>7.0105752643816105E-2</v>
      </c>
      <c r="AG6061" s="8">
        <f t="shared" si="759"/>
        <v>-302650.26419952983</v>
      </c>
    </row>
    <row r="6062" spans="1:33" x14ac:dyDescent="0.2">
      <c r="A6062" s="2" t="s">
        <v>30</v>
      </c>
      <c r="B6062" s="3" t="s">
        <v>6093</v>
      </c>
      <c r="C6062" s="6">
        <v>-51.6</v>
      </c>
      <c r="D6062" s="6">
        <v>951.20299999999997</v>
      </c>
      <c r="E6062" s="6">
        <v>150.29400000000001</v>
      </c>
      <c r="F6062" s="6">
        <v>35.6</v>
      </c>
      <c r="G6062" s="6">
        <v>2274.6</v>
      </c>
      <c r="H6062" s="6">
        <v>8690.86</v>
      </c>
      <c r="I6062" s="6">
        <v>18409.3</v>
      </c>
      <c r="J6062" s="6">
        <v>0.67</v>
      </c>
      <c r="K6062" s="6">
        <v>2.52</v>
      </c>
      <c r="L6062" s="6">
        <v>19.314</v>
      </c>
      <c r="M6062" s="6">
        <v>36.155000000000001</v>
      </c>
      <c r="N6062" s="6">
        <v>1</v>
      </c>
      <c r="O6062" s="6">
        <v>1</v>
      </c>
      <c r="P6062" s="6">
        <v>1850</v>
      </c>
      <c r="Q6062" s="6">
        <v>152.4</v>
      </c>
      <c r="R6062" s="6">
        <v>2</v>
      </c>
      <c r="S6062" s="6">
        <v>4</v>
      </c>
      <c r="T6062" s="6">
        <v>19.05</v>
      </c>
      <c r="U6062" s="6">
        <v>1.3332999999999999</v>
      </c>
      <c r="V6062" s="6">
        <v>24</v>
      </c>
      <c r="W6062" s="4" t="s">
        <v>32</v>
      </c>
      <c r="X6062" s="4" t="s">
        <v>33</v>
      </c>
      <c r="Y6062" s="2" t="s">
        <v>0</v>
      </c>
      <c r="Z6062">
        <f t="shared" si="752"/>
        <v>2163606.3437999999</v>
      </c>
      <c r="AA6062">
        <f t="shared" si="753"/>
        <v>164229.95366551919</v>
      </c>
      <c r="AB6062">
        <f t="shared" si="754"/>
        <v>3333.324596104771</v>
      </c>
      <c r="AC6062">
        <f t="shared" si="755"/>
        <v>20715.450842744773</v>
      </c>
      <c r="AD6062">
        <f t="shared" si="756"/>
        <v>143514.50282277443</v>
      </c>
      <c r="AE6062">
        <f t="shared" si="757"/>
        <v>38619.999144354791</v>
      </c>
      <c r="AF6062">
        <f t="shared" si="758"/>
        <v>7.0486762169054237E-2</v>
      </c>
      <c r="AG6062" s="8">
        <f t="shared" si="759"/>
        <v>-298213.39635805204</v>
      </c>
    </row>
    <row r="6063" spans="1:33" x14ac:dyDescent="0.2">
      <c r="A6063" s="2" t="s">
        <v>30</v>
      </c>
      <c r="B6063" s="3" t="s">
        <v>6094</v>
      </c>
      <c r="C6063" s="6">
        <v>-51.14</v>
      </c>
      <c r="D6063" s="6">
        <v>961.98299999999995</v>
      </c>
      <c r="E6063" s="6">
        <v>150.29300000000001</v>
      </c>
      <c r="F6063" s="6">
        <v>35.6</v>
      </c>
      <c r="G6063" s="6">
        <v>2271.1</v>
      </c>
      <c r="H6063" s="6">
        <v>8678.6</v>
      </c>
      <c r="I6063" s="6">
        <v>18259</v>
      </c>
      <c r="J6063" s="6">
        <v>0.66</v>
      </c>
      <c r="K6063" s="6">
        <v>2.5</v>
      </c>
      <c r="L6063" s="6">
        <v>19.300999999999998</v>
      </c>
      <c r="M6063" s="6">
        <v>35.558</v>
      </c>
      <c r="N6063" s="6">
        <v>1</v>
      </c>
      <c r="O6063" s="6">
        <v>1</v>
      </c>
      <c r="P6063" s="6">
        <v>1860</v>
      </c>
      <c r="Q6063" s="6">
        <v>152.4</v>
      </c>
      <c r="R6063" s="6">
        <v>2</v>
      </c>
      <c r="S6063" s="6">
        <v>4</v>
      </c>
      <c r="T6063" s="6">
        <v>19.05</v>
      </c>
      <c r="U6063" s="6">
        <v>1.3332999999999999</v>
      </c>
      <c r="V6063" s="6">
        <v>24</v>
      </c>
      <c r="W6063" s="4" t="s">
        <v>32</v>
      </c>
      <c r="X6063" s="4" t="s">
        <v>33</v>
      </c>
      <c r="Y6063" s="2" t="s">
        <v>0</v>
      </c>
      <c r="Z6063">
        <f t="shared" si="752"/>
        <v>2184759.5913</v>
      </c>
      <c r="AA6063">
        <f t="shared" si="753"/>
        <v>165897.63047934414</v>
      </c>
      <c r="AB6063">
        <f t="shared" si="754"/>
        <v>3369.457932120984</v>
      </c>
      <c r="AC6063">
        <f t="shared" si="755"/>
        <v>20827.426252705558</v>
      </c>
      <c r="AD6063">
        <f t="shared" si="756"/>
        <v>145070.20422663857</v>
      </c>
      <c r="AE6063">
        <f t="shared" si="757"/>
        <v>37988.997895483444</v>
      </c>
      <c r="AF6063">
        <f t="shared" si="758"/>
        <v>7.086777169429237E-2</v>
      </c>
      <c r="AG6063" s="8">
        <f t="shared" si="759"/>
        <v>-293340.97197428287</v>
      </c>
    </row>
    <row r="6064" spans="1:33" x14ac:dyDescent="0.2">
      <c r="A6064" s="2" t="s">
        <v>30</v>
      </c>
      <c r="B6064" s="3" t="s">
        <v>6095</v>
      </c>
      <c r="C6064" s="6">
        <v>-49.95</v>
      </c>
      <c r="D6064" s="6">
        <v>988.45399999999995</v>
      </c>
      <c r="E6064" s="6">
        <v>150.29400000000001</v>
      </c>
      <c r="F6064" s="6">
        <v>35.6</v>
      </c>
      <c r="G6064" s="6">
        <v>2264.65</v>
      </c>
      <c r="H6064" s="6">
        <v>8684.89</v>
      </c>
      <c r="I6064" s="6">
        <v>17879.599999999999</v>
      </c>
      <c r="J6064" s="6">
        <v>0.66</v>
      </c>
      <c r="K6064" s="6">
        <v>2.4300000000000002</v>
      </c>
      <c r="L6064" s="6">
        <v>19.350000000000001</v>
      </c>
      <c r="M6064" s="6">
        <v>34.01</v>
      </c>
      <c r="N6064" s="6">
        <v>1</v>
      </c>
      <c r="O6064" s="6">
        <v>1</v>
      </c>
      <c r="P6064" s="6">
        <v>1870</v>
      </c>
      <c r="Q6064" s="6">
        <v>152.4</v>
      </c>
      <c r="R6064" s="6">
        <v>2</v>
      </c>
      <c r="S6064" s="6">
        <v>4</v>
      </c>
      <c r="T6064" s="6">
        <v>19.05</v>
      </c>
      <c r="U6064" s="6">
        <v>1.3332999999999999</v>
      </c>
      <c r="V6064" s="6">
        <v>24</v>
      </c>
      <c r="W6064" s="4" t="s">
        <v>32</v>
      </c>
      <c r="X6064" s="4" t="s">
        <v>33</v>
      </c>
      <c r="Y6064" s="2" t="s">
        <v>0</v>
      </c>
      <c r="Z6064">
        <f t="shared" si="752"/>
        <v>2238502.3511000001</v>
      </c>
      <c r="AA6064">
        <f t="shared" si="753"/>
        <v>167573.69382364812</v>
      </c>
      <c r="AB6064">
        <f t="shared" si="754"/>
        <v>3405.7860570106</v>
      </c>
      <c r="AC6064">
        <f t="shared" si="755"/>
        <v>20939.40166266634</v>
      </c>
      <c r="AD6064">
        <f t="shared" si="756"/>
        <v>146634.29216098177</v>
      </c>
      <c r="AE6064">
        <f t="shared" si="757"/>
        <v>36389.823209347865</v>
      </c>
      <c r="AF6064">
        <f t="shared" si="758"/>
        <v>7.1248781219530502E-2</v>
      </c>
      <c r="AG6064" s="8">
        <f t="shared" si="759"/>
        <v>-280992.56894248159</v>
      </c>
    </row>
    <row r="6065" spans="1:33" x14ac:dyDescent="0.2">
      <c r="A6065" s="2" t="s">
        <v>30</v>
      </c>
      <c r="B6065" s="3" t="s">
        <v>6096</v>
      </c>
      <c r="C6065" s="6">
        <v>-49.47</v>
      </c>
      <c r="D6065" s="6">
        <v>999.22</v>
      </c>
      <c r="E6065" s="6">
        <v>150.29400000000001</v>
      </c>
      <c r="F6065" s="6">
        <v>35.6</v>
      </c>
      <c r="G6065" s="6">
        <v>2262.16</v>
      </c>
      <c r="H6065" s="6">
        <v>8686.7000000000007</v>
      </c>
      <c r="I6065" s="6">
        <v>17738.8</v>
      </c>
      <c r="J6065" s="6">
        <v>0.65</v>
      </c>
      <c r="K6065" s="6">
        <v>2.41</v>
      </c>
      <c r="L6065" s="6">
        <v>19.341000000000001</v>
      </c>
      <c r="M6065" s="6">
        <v>33.472000000000001</v>
      </c>
      <c r="N6065" s="6">
        <v>1</v>
      </c>
      <c r="O6065" s="6">
        <v>1</v>
      </c>
      <c r="P6065" s="6">
        <v>1880</v>
      </c>
      <c r="Q6065" s="6">
        <v>152.4</v>
      </c>
      <c r="R6065" s="6">
        <v>2</v>
      </c>
      <c r="S6065" s="6">
        <v>4</v>
      </c>
      <c r="T6065" s="6">
        <v>19.05</v>
      </c>
      <c r="U6065" s="6">
        <v>1.3332999999999999</v>
      </c>
      <c r="V6065" s="6">
        <v>24</v>
      </c>
      <c r="W6065" s="4" t="s">
        <v>32</v>
      </c>
      <c r="X6065" s="4" t="s">
        <v>33</v>
      </c>
      <c r="Y6065" s="2" t="s">
        <v>0</v>
      </c>
      <c r="Z6065">
        <f t="shared" si="752"/>
        <v>2260395.5151999998</v>
      </c>
      <c r="AA6065">
        <f t="shared" si="753"/>
        <v>169258.14369843114</v>
      </c>
      <c r="AB6065">
        <f t="shared" si="754"/>
        <v>3442.3089707736181</v>
      </c>
      <c r="AC6065">
        <f t="shared" si="755"/>
        <v>21051.377072627121</v>
      </c>
      <c r="AD6065">
        <f t="shared" si="756"/>
        <v>148206.76662580401</v>
      </c>
      <c r="AE6065">
        <f t="shared" si="757"/>
        <v>35820.036323342443</v>
      </c>
      <c r="AF6065">
        <f t="shared" si="758"/>
        <v>7.1629790744768634E-2</v>
      </c>
      <c r="AG6065" s="8">
        <f t="shared" si="759"/>
        <v>-276592.82564262208</v>
      </c>
    </row>
    <row r="6066" spans="1:33" x14ac:dyDescent="0.2">
      <c r="A6066" s="2" t="s">
        <v>30</v>
      </c>
      <c r="B6066" s="3" t="s">
        <v>6097</v>
      </c>
      <c r="C6066" s="6">
        <v>-49.05</v>
      </c>
      <c r="D6066" s="6">
        <v>1006.35</v>
      </c>
      <c r="E6066" s="6">
        <v>150.29400000000001</v>
      </c>
      <c r="F6066" s="6">
        <v>35.6</v>
      </c>
      <c r="G6066" s="6">
        <v>2265.36</v>
      </c>
      <c r="H6066" s="6">
        <v>8760.0400000000009</v>
      </c>
      <c r="I6066" s="6">
        <v>17646.5</v>
      </c>
      <c r="J6066" s="6">
        <v>0.64</v>
      </c>
      <c r="K6066" s="6">
        <v>2.39</v>
      </c>
      <c r="L6066" s="6">
        <v>19.356999999999999</v>
      </c>
      <c r="M6066" s="6">
        <v>33.125</v>
      </c>
      <c r="N6066" s="6">
        <v>1</v>
      </c>
      <c r="O6066" s="6">
        <v>1</v>
      </c>
      <c r="P6066" s="6">
        <v>1890</v>
      </c>
      <c r="Q6066" s="6">
        <v>152.4</v>
      </c>
      <c r="R6066" s="6">
        <v>2</v>
      </c>
      <c r="S6066" s="6">
        <v>4</v>
      </c>
      <c r="T6066" s="6">
        <v>19.05</v>
      </c>
      <c r="U6066" s="6">
        <v>1.3332999999999999</v>
      </c>
      <c r="V6066" s="6">
        <v>24</v>
      </c>
      <c r="W6066" s="4" t="s">
        <v>32</v>
      </c>
      <c r="X6066" s="4" t="s">
        <v>33</v>
      </c>
      <c r="Y6066" s="2" t="s">
        <v>0</v>
      </c>
      <c r="Z6066">
        <f t="shared" si="752"/>
        <v>2279745.0360000003</v>
      </c>
      <c r="AA6066">
        <f t="shared" si="753"/>
        <v>170950.98010369315</v>
      </c>
      <c r="AB6066">
        <f t="shared" si="754"/>
        <v>3479.0266734100378</v>
      </c>
      <c r="AC6066">
        <f t="shared" si="755"/>
        <v>21163.352482587907</v>
      </c>
      <c r="AD6066">
        <f t="shared" si="756"/>
        <v>149787.62762110523</v>
      </c>
      <c r="AE6066">
        <f t="shared" si="757"/>
        <v>35449.794666231493</v>
      </c>
      <c r="AF6066">
        <f t="shared" si="758"/>
        <v>7.2010800270006767E-2</v>
      </c>
      <c r="AG6066" s="8">
        <f t="shared" si="759"/>
        <v>-273733.91770666919</v>
      </c>
    </row>
    <row r="6067" spans="1:33" x14ac:dyDescent="0.2">
      <c r="A6067" s="2" t="s">
        <v>30</v>
      </c>
      <c r="B6067" s="3" t="s">
        <v>6098</v>
      </c>
      <c r="C6067" s="6">
        <v>-48.75</v>
      </c>
      <c r="D6067" s="6">
        <v>1013.94</v>
      </c>
      <c r="E6067" s="6">
        <v>150.29400000000001</v>
      </c>
      <c r="F6067" s="6">
        <v>35.6</v>
      </c>
      <c r="G6067" s="6">
        <v>2262.17</v>
      </c>
      <c r="H6067" s="6">
        <v>8738.3700000000008</v>
      </c>
      <c r="I6067" s="6">
        <v>17555</v>
      </c>
      <c r="J6067" s="6">
        <v>0.62</v>
      </c>
      <c r="K6067" s="6">
        <v>2.38</v>
      </c>
      <c r="L6067" s="6">
        <v>19.341000000000001</v>
      </c>
      <c r="M6067" s="6">
        <v>32.796999999999997</v>
      </c>
      <c r="N6067" s="6">
        <v>1</v>
      </c>
      <c r="O6067" s="6">
        <v>1</v>
      </c>
      <c r="P6067" s="6">
        <v>1900</v>
      </c>
      <c r="Q6067" s="6">
        <v>152.4</v>
      </c>
      <c r="R6067" s="6">
        <v>2</v>
      </c>
      <c r="S6067" s="6">
        <v>4</v>
      </c>
      <c r="T6067" s="6">
        <v>19.05</v>
      </c>
      <c r="U6067" s="6">
        <v>1.3332999999999999</v>
      </c>
      <c r="V6067" s="6">
        <v>24</v>
      </c>
      <c r="W6067" s="4" t="s">
        <v>32</v>
      </c>
      <c r="X6067" s="4" t="s">
        <v>33</v>
      </c>
      <c r="Y6067" s="2" t="s">
        <v>0</v>
      </c>
      <c r="Z6067">
        <f t="shared" si="752"/>
        <v>2293704.6498000002</v>
      </c>
      <c r="AA6067">
        <f t="shared" si="753"/>
        <v>172652.20303943427</v>
      </c>
      <c r="AB6067">
        <f t="shared" si="754"/>
        <v>3515.9391649198619</v>
      </c>
      <c r="AC6067">
        <f t="shared" si="755"/>
        <v>21275.327892548688</v>
      </c>
      <c r="AD6067">
        <f t="shared" si="756"/>
        <v>151376.87514688558</v>
      </c>
      <c r="AE6067">
        <f t="shared" si="757"/>
        <v>35080.903934107351</v>
      </c>
      <c r="AF6067">
        <f t="shared" si="758"/>
        <v>7.2391809795244885E-2</v>
      </c>
      <c r="AG6067" s="8">
        <f t="shared" si="759"/>
        <v>-270885.44125537365</v>
      </c>
    </row>
    <row r="6068" spans="1:33" x14ac:dyDescent="0.2">
      <c r="A6068" s="2" t="s">
        <v>30</v>
      </c>
      <c r="B6068" s="3" t="s">
        <v>6099</v>
      </c>
      <c r="C6068" s="6">
        <v>-48.37</v>
      </c>
      <c r="D6068" s="6">
        <v>1021.25</v>
      </c>
      <c r="E6068" s="6">
        <v>150.29400000000001</v>
      </c>
      <c r="F6068" s="6">
        <v>35.6</v>
      </c>
      <c r="G6068" s="6">
        <v>2263.04</v>
      </c>
      <c r="H6068" s="6">
        <v>8777.42</v>
      </c>
      <c r="I6068" s="6">
        <v>17464.8</v>
      </c>
      <c r="J6068" s="6">
        <v>0.61</v>
      </c>
      <c r="K6068" s="6">
        <v>2.36</v>
      </c>
      <c r="L6068" s="6">
        <v>19.343</v>
      </c>
      <c r="M6068" s="6">
        <v>32.466999999999999</v>
      </c>
      <c r="N6068" s="6">
        <v>1</v>
      </c>
      <c r="O6068" s="6">
        <v>1</v>
      </c>
      <c r="P6068" s="6">
        <v>1910</v>
      </c>
      <c r="Q6068" s="6">
        <v>152.4</v>
      </c>
      <c r="R6068" s="6">
        <v>2</v>
      </c>
      <c r="S6068" s="6">
        <v>4</v>
      </c>
      <c r="T6068" s="6">
        <v>19.05</v>
      </c>
      <c r="U6068" s="6">
        <v>1.3332999999999999</v>
      </c>
      <c r="V6068" s="6">
        <v>24</v>
      </c>
      <c r="W6068" s="4" t="s">
        <v>32</v>
      </c>
      <c r="X6068" s="4" t="s">
        <v>33</v>
      </c>
      <c r="Y6068" s="2" t="s">
        <v>0</v>
      </c>
      <c r="Z6068">
        <f t="shared" si="752"/>
        <v>2311129.6</v>
      </c>
      <c r="AA6068">
        <f t="shared" si="753"/>
        <v>174361.81250565444</v>
      </c>
      <c r="AB6068">
        <f t="shared" si="754"/>
        <v>3553.0464453030881</v>
      </c>
      <c r="AC6068">
        <f t="shared" si="755"/>
        <v>21387.30330250947</v>
      </c>
      <c r="AD6068">
        <f t="shared" si="756"/>
        <v>152974.50920314496</v>
      </c>
      <c r="AE6068">
        <f t="shared" si="757"/>
        <v>34727.120205392457</v>
      </c>
      <c r="AF6068">
        <f t="shared" si="758"/>
        <v>7.2772819320483031E-2</v>
      </c>
      <c r="AG6068" s="8">
        <f t="shared" si="759"/>
        <v>-268153.61707997863</v>
      </c>
    </row>
    <row r="6069" spans="1:33" x14ac:dyDescent="0.2">
      <c r="A6069" s="2" t="s">
        <v>30</v>
      </c>
      <c r="B6069" s="3" t="s">
        <v>6100</v>
      </c>
      <c r="C6069" s="6">
        <v>-46.96</v>
      </c>
      <c r="D6069" s="6">
        <v>1053.4000000000001</v>
      </c>
      <c r="E6069" s="6">
        <v>150.29400000000001</v>
      </c>
      <c r="F6069" s="6">
        <v>35.6</v>
      </c>
      <c r="G6069" s="6">
        <v>2254</v>
      </c>
      <c r="H6069" s="6">
        <v>8764.2800000000007</v>
      </c>
      <c r="I6069" s="6">
        <v>17050.3</v>
      </c>
      <c r="J6069" s="6">
        <v>0.62</v>
      </c>
      <c r="K6069" s="6">
        <v>2.29</v>
      </c>
      <c r="L6069" s="6">
        <v>19.395</v>
      </c>
      <c r="M6069" s="6">
        <v>30.873999999999999</v>
      </c>
      <c r="N6069" s="6">
        <v>1</v>
      </c>
      <c r="O6069" s="6">
        <v>1</v>
      </c>
      <c r="P6069" s="6">
        <v>1920</v>
      </c>
      <c r="Q6069" s="6">
        <v>152.4</v>
      </c>
      <c r="R6069" s="6">
        <v>2</v>
      </c>
      <c r="S6069" s="6">
        <v>4</v>
      </c>
      <c r="T6069" s="6">
        <v>19.05</v>
      </c>
      <c r="U6069" s="6">
        <v>1.3332999999999999</v>
      </c>
      <c r="V6069" s="6">
        <v>24</v>
      </c>
      <c r="W6069" s="4" t="s">
        <v>32</v>
      </c>
      <c r="X6069" s="4" t="s">
        <v>33</v>
      </c>
      <c r="Y6069" s="2" t="s">
        <v>0</v>
      </c>
      <c r="Z6069">
        <f t="shared" si="752"/>
        <v>2374363.6</v>
      </c>
      <c r="AA6069">
        <f t="shared" si="753"/>
        <v>176079.80850235361</v>
      </c>
      <c r="AB6069">
        <f t="shared" si="754"/>
        <v>3590.3485145597165</v>
      </c>
      <c r="AC6069">
        <f t="shared" si="755"/>
        <v>21499.278712470255</v>
      </c>
      <c r="AD6069">
        <f t="shared" si="756"/>
        <v>154580.52978988335</v>
      </c>
      <c r="AE6069">
        <f t="shared" si="757"/>
        <v>33097.503098868008</v>
      </c>
      <c r="AF6069">
        <f t="shared" si="758"/>
        <v>7.315382884572115E-2</v>
      </c>
      <c r="AG6069" s="8">
        <f t="shared" si="759"/>
        <v>-255570.1457473317</v>
      </c>
    </row>
    <row r="6070" spans="1:33" x14ac:dyDescent="0.2">
      <c r="A6070" s="2" t="s">
        <v>30</v>
      </c>
      <c r="B6070" s="3" t="s">
        <v>6101</v>
      </c>
      <c r="C6070" s="6">
        <v>-46.54</v>
      </c>
      <c r="D6070" s="6">
        <v>1064.24</v>
      </c>
      <c r="E6070" s="6">
        <v>150.29400000000001</v>
      </c>
      <c r="F6070" s="6">
        <v>35.6</v>
      </c>
      <c r="G6070" s="6">
        <v>2249.39</v>
      </c>
      <c r="H6070" s="6">
        <v>8733.24</v>
      </c>
      <c r="I6070" s="6">
        <v>16923.900000000001</v>
      </c>
      <c r="J6070" s="6">
        <v>0.61</v>
      </c>
      <c r="K6070" s="6">
        <v>2.27</v>
      </c>
      <c r="L6070" s="6">
        <v>19.388999999999999</v>
      </c>
      <c r="M6070" s="6">
        <v>30.422999999999998</v>
      </c>
      <c r="N6070" s="6">
        <v>1</v>
      </c>
      <c r="O6070" s="6">
        <v>1</v>
      </c>
      <c r="P6070" s="6">
        <v>1930</v>
      </c>
      <c r="Q6070" s="6">
        <v>152.4</v>
      </c>
      <c r="R6070" s="6">
        <v>2</v>
      </c>
      <c r="S6070" s="6">
        <v>4</v>
      </c>
      <c r="T6070" s="6">
        <v>19.05</v>
      </c>
      <c r="U6070" s="6">
        <v>1.3332999999999999</v>
      </c>
      <c r="V6070" s="6">
        <v>24</v>
      </c>
      <c r="W6070" s="4" t="s">
        <v>32</v>
      </c>
      <c r="X6070" s="4" t="s">
        <v>33</v>
      </c>
      <c r="Y6070" s="2" t="s">
        <v>0</v>
      </c>
      <c r="Z6070">
        <f t="shared" si="752"/>
        <v>2393890.8136</v>
      </c>
      <c r="AA6070">
        <f t="shared" si="753"/>
        <v>177806.19102953191</v>
      </c>
      <c r="AB6070">
        <f t="shared" si="754"/>
        <v>3627.8453726897492</v>
      </c>
      <c r="AC6070">
        <f t="shared" si="755"/>
        <v>21611.254122431033</v>
      </c>
      <c r="AD6070">
        <f t="shared" si="756"/>
        <v>156194.93690710087</v>
      </c>
      <c r="AE6070">
        <f t="shared" si="757"/>
        <v>32617.434879034266</v>
      </c>
      <c r="AF6070">
        <f t="shared" si="758"/>
        <v>7.3534838370959296E-2</v>
      </c>
      <c r="AG6070" s="8">
        <f t="shared" si="759"/>
        <v>-251863.18620584992</v>
      </c>
    </row>
    <row r="6071" spans="1:33" x14ac:dyDescent="0.2">
      <c r="A6071" s="2" t="s">
        <v>30</v>
      </c>
      <c r="B6071" s="3" t="s">
        <v>6102</v>
      </c>
      <c r="C6071" s="6">
        <v>-46.18</v>
      </c>
      <c r="D6071" s="6">
        <v>1067.76</v>
      </c>
      <c r="E6071" s="6">
        <v>150.29400000000001</v>
      </c>
      <c r="F6071" s="6">
        <v>35.6</v>
      </c>
      <c r="G6071" s="6">
        <v>2257.5500000000002</v>
      </c>
      <c r="H6071" s="6">
        <v>8870.7800000000007</v>
      </c>
      <c r="I6071" s="6">
        <v>16882.2</v>
      </c>
      <c r="J6071" s="6">
        <v>0.6</v>
      </c>
      <c r="K6071" s="6">
        <v>2.2599999999999998</v>
      </c>
      <c r="L6071" s="6">
        <v>19.419</v>
      </c>
      <c r="M6071" s="6">
        <v>30.28</v>
      </c>
      <c r="N6071" s="6">
        <v>1</v>
      </c>
      <c r="O6071" s="6">
        <v>1</v>
      </c>
      <c r="P6071" s="6">
        <v>1940</v>
      </c>
      <c r="Q6071" s="6">
        <v>152.4</v>
      </c>
      <c r="R6071" s="6">
        <v>2</v>
      </c>
      <c r="S6071" s="6">
        <v>4</v>
      </c>
      <c r="T6071" s="6">
        <v>19.05</v>
      </c>
      <c r="U6071" s="6">
        <v>1.3332999999999999</v>
      </c>
      <c r="V6071" s="6">
        <v>24</v>
      </c>
      <c r="W6071" s="4" t="s">
        <v>32</v>
      </c>
      <c r="X6071" s="4" t="s">
        <v>33</v>
      </c>
      <c r="Y6071" s="2" t="s">
        <v>0</v>
      </c>
      <c r="Z6071">
        <f t="shared" si="752"/>
        <v>2410521.588</v>
      </c>
      <c r="AA6071">
        <f t="shared" si="753"/>
        <v>179540.96008718922</v>
      </c>
      <c r="AB6071">
        <f t="shared" si="754"/>
        <v>3665.5370196931835</v>
      </c>
      <c r="AC6071">
        <f t="shared" si="755"/>
        <v>21723.229532391819</v>
      </c>
      <c r="AD6071">
        <f t="shared" si="756"/>
        <v>157817.7305547974</v>
      </c>
      <c r="AE6071">
        <f t="shared" si="757"/>
        <v>32458.935783555524</v>
      </c>
      <c r="AF6071">
        <f t="shared" si="758"/>
        <v>7.3915847896197415E-2</v>
      </c>
      <c r="AG6071" s="8">
        <f t="shared" si="759"/>
        <v>-250639.29820404752</v>
      </c>
    </row>
    <row r="6072" spans="1:33" x14ac:dyDescent="0.2">
      <c r="A6072" s="2" t="s">
        <v>30</v>
      </c>
      <c r="B6072" s="3" t="s">
        <v>6103</v>
      </c>
      <c r="C6072" s="6">
        <v>-45.85</v>
      </c>
      <c r="D6072" s="6">
        <v>1077.95</v>
      </c>
      <c r="E6072" s="6">
        <v>150.29400000000001</v>
      </c>
      <c r="F6072" s="6">
        <v>35.6</v>
      </c>
      <c r="G6072" s="6">
        <v>2250.34</v>
      </c>
      <c r="H6072" s="6">
        <v>8794.8700000000008</v>
      </c>
      <c r="I6072" s="6">
        <v>16772.2</v>
      </c>
      <c r="J6072" s="6">
        <v>0.59</v>
      </c>
      <c r="K6072" s="6">
        <v>2.2400000000000002</v>
      </c>
      <c r="L6072" s="6">
        <v>19.393999999999998</v>
      </c>
      <c r="M6072" s="6">
        <v>29.907</v>
      </c>
      <c r="N6072" s="6">
        <v>1</v>
      </c>
      <c r="O6072" s="6">
        <v>1</v>
      </c>
      <c r="P6072" s="6">
        <v>1950</v>
      </c>
      <c r="Q6072" s="6">
        <v>152.4</v>
      </c>
      <c r="R6072" s="6">
        <v>2</v>
      </c>
      <c r="S6072" s="6">
        <v>4</v>
      </c>
      <c r="T6072" s="6">
        <v>19.05</v>
      </c>
      <c r="U6072" s="6">
        <v>1.3332999999999999</v>
      </c>
      <c r="V6072" s="6">
        <v>24</v>
      </c>
      <c r="W6072" s="4" t="s">
        <v>32</v>
      </c>
      <c r="X6072" s="4" t="s">
        <v>33</v>
      </c>
      <c r="Y6072" s="2" t="s">
        <v>0</v>
      </c>
      <c r="Z6072">
        <f t="shared" si="752"/>
        <v>2425754.0030000005</v>
      </c>
      <c r="AA6072">
        <f t="shared" si="753"/>
        <v>181284.11567532553</v>
      </c>
      <c r="AB6072">
        <f t="shared" si="754"/>
        <v>3703.42345557002</v>
      </c>
      <c r="AC6072">
        <f t="shared" si="755"/>
        <v>21835.2049423526</v>
      </c>
      <c r="AD6072">
        <f t="shared" si="756"/>
        <v>159448.91073297293</v>
      </c>
      <c r="AE6072">
        <f t="shared" si="757"/>
        <v>32058.535530941474</v>
      </c>
      <c r="AF6072">
        <f t="shared" si="758"/>
        <v>7.4296857421435547E-2</v>
      </c>
      <c r="AG6072" s="8">
        <f t="shared" si="759"/>
        <v>-247547.51358778318</v>
      </c>
    </row>
    <row r="6073" spans="1:33" x14ac:dyDescent="0.2">
      <c r="A6073" s="2" t="s">
        <v>30</v>
      </c>
      <c r="B6073" s="3" t="s">
        <v>6104</v>
      </c>
      <c r="C6073" s="6">
        <v>-45.33</v>
      </c>
      <c r="D6073" s="6">
        <v>1089.8399999999999</v>
      </c>
      <c r="E6073" s="6">
        <v>150.29400000000001</v>
      </c>
      <c r="F6073" s="6">
        <v>35.6</v>
      </c>
      <c r="G6073" s="6">
        <v>2247.61</v>
      </c>
      <c r="H6073" s="6">
        <v>8796.2000000000007</v>
      </c>
      <c r="I6073" s="6">
        <v>16637.2</v>
      </c>
      <c r="J6073" s="6">
        <v>0.57999999999999996</v>
      </c>
      <c r="K6073" s="6">
        <v>2.2200000000000002</v>
      </c>
      <c r="L6073" s="6">
        <v>19.420000000000002</v>
      </c>
      <c r="M6073" s="6">
        <v>29.43</v>
      </c>
      <c r="N6073" s="6">
        <v>1</v>
      </c>
      <c r="O6073" s="6">
        <v>1</v>
      </c>
      <c r="P6073" s="6">
        <v>1960</v>
      </c>
      <c r="Q6073" s="6">
        <v>152.4</v>
      </c>
      <c r="R6073" s="6">
        <v>2</v>
      </c>
      <c r="S6073" s="6">
        <v>4</v>
      </c>
      <c r="T6073" s="6">
        <v>19.05</v>
      </c>
      <c r="U6073" s="6">
        <v>1.3332999999999999</v>
      </c>
      <c r="V6073" s="6">
        <v>24</v>
      </c>
      <c r="W6073" s="4" t="s">
        <v>32</v>
      </c>
      <c r="X6073" s="4" t="s">
        <v>33</v>
      </c>
      <c r="Y6073" s="2" t="s">
        <v>0</v>
      </c>
      <c r="Z6073">
        <f t="shared" si="752"/>
        <v>2449535.2823999999</v>
      </c>
      <c r="AA6073">
        <f t="shared" si="753"/>
        <v>183035.65779394095</v>
      </c>
      <c r="AB6073">
        <f t="shared" si="754"/>
        <v>3741.5046803202595</v>
      </c>
      <c r="AC6073">
        <f t="shared" si="755"/>
        <v>21947.180352313386</v>
      </c>
      <c r="AD6073">
        <f t="shared" si="756"/>
        <v>161088.47744162756</v>
      </c>
      <c r="AE6073">
        <f t="shared" si="757"/>
        <v>31552.586847440274</v>
      </c>
      <c r="AF6073">
        <f t="shared" si="758"/>
        <v>7.4677866946673679E-2</v>
      </c>
      <c r="AG6073" s="8">
        <f t="shared" si="759"/>
        <v>-243640.71196601688</v>
      </c>
    </row>
    <row r="6074" spans="1:33" x14ac:dyDescent="0.2">
      <c r="A6074" s="2" t="s">
        <v>30</v>
      </c>
      <c r="B6074" s="3" t="s">
        <v>6105</v>
      </c>
      <c r="C6074" s="6">
        <v>-44.08</v>
      </c>
      <c r="D6074" s="6">
        <v>1118.79</v>
      </c>
      <c r="E6074" s="6">
        <v>150.29400000000001</v>
      </c>
      <c r="F6074" s="6">
        <v>35.700000000000003</v>
      </c>
      <c r="G6074" s="6">
        <v>2240.2199999999998</v>
      </c>
      <c r="H6074" s="6">
        <v>8792.15</v>
      </c>
      <c r="I6074" s="6">
        <v>16303.3</v>
      </c>
      <c r="J6074" s="6">
        <v>0.57999999999999996</v>
      </c>
      <c r="K6074" s="6">
        <v>2.16</v>
      </c>
      <c r="L6074" s="6">
        <v>19.484999999999999</v>
      </c>
      <c r="M6074" s="6">
        <v>28.23</v>
      </c>
      <c r="N6074" s="6">
        <v>1</v>
      </c>
      <c r="O6074" s="6">
        <v>1</v>
      </c>
      <c r="P6074" s="6">
        <v>1970</v>
      </c>
      <c r="Q6074" s="6">
        <v>152.4</v>
      </c>
      <c r="R6074" s="6">
        <v>2</v>
      </c>
      <c r="S6074" s="6">
        <v>4</v>
      </c>
      <c r="T6074" s="6">
        <v>19.05</v>
      </c>
      <c r="U6074" s="6">
        <v>1.3332999999999999</v>
      </c>
      <c r="V6074" s="6">
        <v>24</v>
      </c>
      <c r="W6074" s="4" t="s">
        <v>32</v>
      </c>
      <c r="X6074" s="4" t="s">
        <v>33</v>
      </c>
      <c r="Y6074" s="2" t="s">
        <v>0</v>
      </c>
      <c r="Z6074">
        <f t="shared" si="752"/>
        <v>2506335.7337999996</v>
      </c>
      <c r="AA6074">
        <f t="shared" si="753"/>
        <v>184795.58644303543</v>
      </c>
      <c r="AB6074">
        <f t="shared" si="754"/>
        <v>3779.7806939439029</v>
      </c>
      <c r="AC6074">
        <f t="shared" si="755"/>
        <v>22059.155762274168</v>
      </c>
      <c r="AD6074">
        <f t="shared" si="756"/>
        <v>162736.43068076126</v>
      </c>
      <c r="AE6074">
        <f t="shared" si="757"/>
        <v>30314.766695964612</v>
      </c>
      <c r="AF6074">
        <f t="shared" si="758"/>
        <v>7.5058876471911812E-2</v>
      </c>
      <c r="AG6074" s="8">
        <f t="shared" si="759"/>
        <v>-234082.59286631845</v>
      </c>
    </row>
    <row r="6075" spans="1:33" x14ac:dyDescent="0.2">
      <c r="A6075" s="2" t="s">
        <v>30</v>
      </c>
      <c r="B6075" s="3" t="s">
        <v>6106</v>
      </c>
      <c r="C6075" s="6">
        <v>-43.68</v>
      </c>
      <c r="D6075" s="6">
        <v>1127.25</v>
      </c>
      <c r="E6075" s="6">
        <v>150.29400000000001</v>
      </c>
      <c r="F6075" s="6">
        <v>35.700000000000003</v>
      </c>
      <c r="G6075" s="6">
        <v>2239.9</v>
      </c>
      <c r="H6075" s="6">
        <v>8817.2000000000007</v>
      </c>
      <c r="I6075" s="6">
        <v>16214.2</v>
      </c>
      <c r="J6075" s="6">
        <v>0.56999999999999995</v>
      </c>
      <c r="K6075" s="6">
        <v>2.15</v>
      </c>
      <c r="L6075" s="6">
        <v>19.507999999999999</v>
      </c>
      <c r="M6075" s="6">
        <v>27.933</v>
      </c>
      <c r="N6075" s="6">
        <v>1</v>
      </c>
      <c r="O6075" s="6">
        <v>1</v>
      </c>
      <c r="P6075" s="6">
        <v>1980</v>
      </c>
      <c r="Q6075" s="6">
        <v>152.4</v>
      </c>
      <c r="R6075" s="6">
        <v>2</v>
      </c>
      <c r="S6075" s="6">
        <v>4</v>
      </c>
      <c r="T6075" s="6">
        <v>19.05</v>
      </c>
      <c r="U6075" s="6">
        <v>1.3332999999999999</v>
      </c>
      <c r="V6075" s="6">
        <v>24</v>
      </c>
      <c r="W6075" s="4" t="s">
        <v>32</v>
      </c>
      <c r="X6075" s="4" t="s">
        <v>33</v>
      </c>
      <c r="Y6075" s="2" t="s">
        <v>0</v>
      </c>
      <c r="Z6075">
        <f t="shared" si="752"/>
        <v>2524927.2749999999</v>
      </c>
      <c r="AA6075">
        <f t="shared" si="753"/>
        <v>186563.90162260897</v>
      </c>
      <c r="AB6075">
        <f t="shared" si="754"/>
        <v>3818.2514964409493</v>
      </c>
      <c r="AC6075">
        <f t="shared" si="755"/>
        <v>22171.131172234953</v>
      </c>
      <c r="AD6075">
        <f t="shared" si="756"/>
        <v>164392.77045037402</v>
      </c>
      <c r="AE6075">
        <f t="shared" si="757"/>
        <v>29995.268498568399</v>
      </c>
      <c r="AF6075">
        <f t="shared" si="758"/>
        <v>7.5439885997149944E-2</v>
      </c>
      <c r="AG6075" s="8">
        <f t="shared" si="759"/>
        <v>-231615.51247567253</v>
      </c>
    </row>
    <row r="6076" spans="1:33" x14ac:dyDescent="0.2">
      <c r="A6076" s="2" t="s">
        <v>30</v>
      </c>
      <c r="B6076" s="3" t="s">
        <v>6107</v>
      </c>
      <c r="C6076" s="6">
        <v>-43.25</v>
      </c>
      <c r="D6076" s="6">
        <v>1138.28</v>
      </c>
      <c r="E6076" s="6">
        <v>150.29400000000001</v>
      </c>
      <c r="F6076" s="6">
        <v>35.700000000000003</v>
      </c>
      <c r="G6076" s="6">
        <v>2235.73</v>
      </c>
      <c r="H6076" s="6">
        <v>8791.2800000000007</v>
      </c>
      <c r="I6076" s="6">
        <v>16101.4</v>
      </c>
      <c r="J6076" s="6">
        <v>0.56000000000000005</v>
      </c>
      <c r="K6076" s="6">
        <v>2.13</v>
      </c>
      <c r="L6076" s="6">
        <v>19.507999999999999</v>
      </c>
      <c r="M6076" s="6">
        <v>27.561</v>
      </c>
      <c r="N6076" s="6">
        <v>1</v>
      </c>
      <c r="O6076" s="6">
        <v>1</v>
      </c>
      <c r="P6076" s="6">
        <v>1990</v>
      </c>
      <c r="Q6076" s="6">
        <v>152.4</v>
      </c>
      <c r="R6076" s="6">
        <v>2</v>
      </c>
      <c r="S6076" s="6">
        <v>4</v>
      </c>
      <c r="T6076" s="6">
        <v>19.05</v>
      </c>
      <c r="U6076" s="6">
        <v>1.3332999999999999</v>
      </c>
      <c r="V6076" s="6">
        <v>24</v>
      </c>
      <c r="W6076" s="4" t="s">
        <v>32</v>
      </c>
      <c r="X6076" s="4" t="s">
        <v>33</v>
      </c>
      <c r="Y6076" s="2" t="s">
        <v>0</v>
      </c>
      <c r="Z6076">
        <f t="shared" si="752"/>
        <v>2544886.7443999997</v>
      </c>
      <c r="AA6076">
        <f t="shared" si="753"/>
        <v>188340.60333266156</v>
      </c>
      <c r="AB6076">
        <f t="shared" si="754"/>
        <v>3856.9170878113978</v>
      </c>
      <c r="AC6076">
        <f t="shared" si="755"/>
        <v>22283.106582195731</v>
      </c>
      <c r="AD6076">
        <f t="shared" si="756"/>
        <v>166057.49675046583</v>
      </c>
      <c r="AE6076">
        <f t="shared" si="757"/>
        <v>29596.530049061766</v>
      </c>
      <c r="AF6076">
        <f t="shared" si="758"/>
        <v>7.5820895522388077E-2</v>
      </c>
      <c r="AG6076" s="8">
        <f t="shared" si="759"/>
        <v>-228536.55986250818</v>
      </c>
    </row>
    <row r="6077" spans="1:33" x14ac:dyDescent="0.2">
      <c r="A6077" s="2" t="s">
        <v>30</v>
      </c>
      <c r="B6077" s="3" t="s">
        <v>6108</v>
      </c>
      <c r="C6077" s="6">
        <v>-42.86</v>
      </c>
      <c r="D6077" s="6">
        <v>1146.8599999999999</v>
      </c>
      <c r="E6077" s="6">
        <v>150.29400000000001</v>
      </c>
      <c r="F6077" s="6">
        <v>35.700000000000003</v>
      </c>
      <c r="G6077" s="6">
        <v>2234.42</v>
      </c>
      <c r="H6077" s="6">
        <v>8800.76</v>
      </c>
      <c r="I6077" s="6">
        <v>16015</v>
      </c>
      <c r="J6077" s="6">
        <v>0.55000000000000004</v>
      </c>
      <c r="K6077" s="6">
        <v>2.12</v>
      </c>
      <c r="L6077" s="6">
        <v>19.510000000000002</v>
      </c>
      <c r="M6077" s="6">
        <v>27.279</v>
      </c>
      <c r="N6077" s="6">
        <v>1</v>
      </c>
      <c r="O6077" s="6">
        <v>1</v>
      </c>
      <c r="P6077" s="6">
        <v>2000</v>
      </c>
      <c r="Q6077" s="6">
        <v>152.4</v>
      </c>
      <c r="R6077" s="6">
        <v>2</v>
      </c>
      <c r="S6077" s="6">
        <v>4</v>
      </c>
      <c r="T6077" s="6">
        <v>19.05</v>
      </c>
      <c r="U6077" s="6">
        <v>1.3332999999999999</v>
      </c>
      <c r="V6077" s="6">
        <v>24</v>
      </c>
      <c r="W6077" s="4" t="s">
        <v>32</v>
      </c>
      <c r="X6077" s="4" t="s">
        <v>33</v>
      </c>
      <c r="Y6077" s="2" t="s">
        <v>0</v>
      </c>
      <c r="Z6077">
        <f t="shared" si="752"/>
        <v>2562566.9211999997</v>
      </c>
      <c r="AA6077">
        <f t="shared" si="753"/>
        <v>190125.69157319318</v>
      </c>
      <c r="AB6077">
        <f t="shared" si="754"/>
        <v>3895.7774680552488</v>
      </c>
      <c r="AC6077">
        <f t="shared" si="755"/>
        <v>22395.081992156513</v>
      </c>
      <c r="AD6077">
        <f t="shared" si="756"/>
        <v>167730.60958103667</v>
      </c>
      <c r="AE6077">
        <f t="shared" si="757"/>
        <v>29291.180183632325</v>
      </c>
      <c r="AF6077">
        <f t="shared" si="758"/>
        <v>7.6201905047626209E-2</v>
      </c>
      <c r="AG6077" s="8">
        <f t="shared" si="759"/>
        <v>-226178.72914099976</v>
      </c>
    </row>
    <row r="6078" spans="1:33" x14ac:dyDescent="0.2">
      <c r="A6078" s="2" t="s">
        <v>30</v>
      </c>
      <c r="B6078" s="3" t="s">
        <v>6109</v>
      </c>
      <c r="C6078" s="6">
        <v>-42.53</v>
      </c>
      <c r="D6078" s="6">
        <v>1153.1500000000001</v>
      </c>
      <c r="E6078" s="6">
        <v>150.29400000000001</v>
      </c>
      <c r="F6078" s="6">
        <v>35.700000000000003</v>
      </c>
      <c r="G6078" s="6">
        <v>2235.37</v>
      </c>
      <c r="H6078" s="6">
        <v>8836.9500000000007</v>
      </c>
      <c r="I6078" s="6">
        <v>15953.8</v>
      </c>
      <c r="J6078" s="6">
        <v>0.54</v>
      </c>
      <c r="K6078" s="6">
        <v>2.11</v>
      </c>
      <c r="L6078" s="6">
        <v>19.513999999999999</v>
      </c>
      <c r="M6078" s="6">
        <v>27.087</v>
      </c>
      <c r="N6078" s="6">
        <v>1</v>
      </c>
      <c r="O6078" s="6">
        <v>1</v>
      </c>
      <c r="P6078" s="6">
        <v>2010</v>
      </c>
      <c r="Q6078" s="6">
        <v>152.4</v>
      </c>
      <c r="R6078" s="6">
        <v>2</v>
      </c>
      <c r="S6078" s="6">
        <v>4</v>
      </c>
      <c r="T6078" s="6">
        <v>19.05</v>
      </c>
      <c r="U6078" s="6">
        <v>1.3332999999999999</v>
      </c>
      <c r="V6078" s="6">
        <v>24</v>
      </c>
      <c r="W6078" s="4" t="s">
        <v>32</v>
      </c>
      <c r="X6078" s="4" t="s">
        <v>33</v>
      </c>
      <c r="Y6078" s="2" t="s">
        <v>0</v>
      </c>
      <c r="Z6078">
        <f t="shared" si="752"/>
        <v>2577716.9155000001</v>
      </c>
      <c r="AA6078">
        <f t="shared" si="753"/>
        <v>191919.16634420381</v>
      </c>
      <c r="AB6078">
        <f t="shared" si="754"/>
        <v>3934.832637172502</v>
      </c>
      <c r="AC6078">
        <f t="shared" si="755"/>
        <v>22507.057402117298</v>
      </c>
      <c r="AD6078">
        <f t="shared" si="756"/>
        <v>169412.10894208652</v>
      </c>
      <c r="AE6078">
        <f t="shared" si="757"/>
        <v>29079.214975640745</v>
      </c>
      <c r="AF6078">
        <f t="shared" si="758"/>
        <v>7.6582914572864341E-2</v>
      </c>
      <c r="AG6078" s="8">
        <f t="shared" si="759"/>
        <v>-224541.98999067926</v>
      </c>
    </row>
    <row r="6079" spans="1:33" x14ac:dyDescent="0.2">
      <c r="A6079" s="2" t="s">
        <v>30</v>
      </c>
      <c r="B6079" s="3" t="s">
        <v>6110</v>
      </c>
      <c r="C6079" s="6">
        <v>-41.19</v>
      </c>
      <c r="D6079" s="6">
        <v>1185.75</v>
      </c>
      <c r="E6079" s="6">
        <v>150.29400000000001</v>
      </c>
      <c r="F6079" s="6">
        <v>35.700000000000003</v>
      </c>
      <c r="G6079" s="6">
        <v>2225.66</v>
      </c>
      <c r="H6079" s="6">
        <v>8806.84</v>
      </c>
      <c r="I6079" s="6">
        <v>15614.9</v>
      </c>
      <c r="J6079" s="6">
        <v>0.54</v>
      </c>
      <c r="K6079" s="6">
        <v>2.0499999999999998</v>
      </c>
      <c r="L6079" s="6">
        <v>19.550999999999998</v>
      </c>
      <c r="M6079" s="6">
        <v>25.937999999999999</v>
      </c>
      <c r="N6079" s="6">
        <v>1</v>
      </c>
      <c r="O6079" s="6">
        <v>1</v>
      </c>
      <c r="P6079" s="6">
        <v>2020</v>
      </c>
      <c r="Q6079" s="6">
        <v>152.4</v>
      </c>
      <c r="R6079" s="6">
        <v>2</v>
      </c>
      <c r="S6079" s="6">
        <v>4</v>
      </c>
      <c r="T6079" s="6">
        <v>19.05</v>
      </c>
      <c r="U6079" s="6">
        <v>1.3332999999999999</v>
      </c>
      <c r="V6079" s="6">
        <v>24</v>
      </c>
      <c r="W6079" s="4" t="s">
        <v>32</v>
      </c>
      <c r="X6079" s="4" t="s">
        <v>33</v>
      </c>
      <c r="Y6079" s="2" t="s">
        <v>0</v>
      </c>
      <c r="Z6079">
        <f t="shared" si="752"/>
        <v>2639076.3449999997</v>
      </c>
      <c r="AA6079">
        <f t="shared" si="753"/>
        <v>193721.02764569354</v>
      </c>
      <c r="AB6079">
        <f t="shared" si="754"/>
        <v>3974.0825951631587</v>
      </c>
      <c r="AC6079">
        <f t="shared" si="755"/>
        <v>22619.032812078076</v>
      </c>
      <c r="AD6079">
        <f t="shared" si="756"/>
        <v>171101.99483361546</v>
      </c>
      <c r="AE6079">
        <f t="shared" si="757"/>
        <v>27892.512821652646</v>
      </c>
      <c r="AF6079">
        <f t="shared" si="758"/>
        <v>7.696392409810246E-2</v>
      </c>
      <c r="AG6079" s="8">
        <f t="shared" si="759"/>
        <v>-215378.59051769049</v>
      </c>
    </row>
    <row r="6080" spans="1:33" x14ac:dyDescent="0.2">
      <c r="A6080" s="2" t="s">
        <v>30</v>
      </c>
      <c r="B6080" s="3" t="s">
        <v>6111</v>
      </c>
      <c r="C6080" s="6">
        <v>-40.64</v>
      </c>
      <c r="D6080" s="6">
        <v>1197.57</v>
      </c>
      <c r="E6080" s="6">
        <v>150.29400000000001</v>
      </c>
      <c r="F6080" s="6">
        <v>35.700000000000003</v>
      </c>
      <c r="G6080" s="6">
        <v>2224.65</v>
      </c>
      <c r="H6080" s="6">
        <v>8833.6200000000008</v>
      </c>
      <c r="I6080" s="6">
        <v>15499.8</v>
      </c>
      <c r="J6080" s="6">
        <v>0.54</v>
      </c>
      <c r="K6080" s="6">
        <v>2.0299999999999998</v>
      </c>
      <c r="L6080" s="6">
        <v>19.556000000000001</v>
      </c>
      <c r="M6080" s="6">
        <v>25.568999999999999</v>
      </c>
      <c r="N6080" s="6">
        <v>1</v>
      </c>
      <c r="O6080" s="6">
        <v>1</v>
      </c>
      <c r="P6080" s="6">
        <v>2030</v>
      </c>
      <c r="Q6080" s="6">
        <v>152.4</v>
      </c>
      <c r="R6080" s="6">
        <v>2</v>
      </c>
      <c r="S6080" s="6">
        <v>4</v>
      </c>
      <c r="T6080" s="6">
        <v>19.05</v>
      </c>
      <c r="U6080" s="6">
        <v>1.3332999999999999</v>
      </c>
      <c r="V6080" s="6">
        <v>24</v>
      </c>
      <c r="W6080" s="4" t="s">
        <v>32</v>
      </c>
      <c r="X6080" s="4" t="s">
        <v>33</v>
      </c>
      <c r="Y6080" s="2" t="s">
        <v>0</v>
      </c>
      <c r="Z6080">
        <f t="shared" si="752"/>
        <v>2664174.1005000002</v>
      </c>
      <c r="AA6080">
        <f t="shared" si="753"/>
        <v>195531.27547766233</v>
      </c>
      <c r="AB6080">
        <f t="shared" si="754"/>
        <v>4013.5273420272183</v>
      </c>
      <c r="AC6080">
        <f t="shared" si="755"/>
        <v>22731.008222038861</v>
      </c>
      <c r="AD6080">
        <f t="shared" si="756"/>
        <v>172800.26725562348</v>
      </c>
      <c r="AE6080">
        <f t="shared" si="757"/>
        <v>27514.284969339107</v>
      </c>
      <c r="AF6080">
        <f t="shared" si="758"/>
        <v>7.7344933623340606E-2</v>
      </c>
      <c r="AG6080" s="8">
        <f t="shared" si="759"/>
        <v>-212458.01529929048</v>
      </c>
    </row>
    <row r="6081" spans="1:33" x14ac:dyDescent="0.2">
      <c r="A6081" s="2" t="s">
        <v>30</v>
      </c>
      <c r="B6081" s="3" t="s">
        <v>6112</v>
      </c>
      <c r="C6081" s="6">
        <v>-40.340000000000003</v>
      </c>
      <c r="D6081" s="6">
        <v>1205.3599999999999</v>
      </c>
      <c r="E6081" s="6">
        <v>150.29400000000001</v>
      </c>
      <c r="F6081" s="6">
        <v>35.700000000000003</v>
      </c>
      <c r="G6081" s="6">
        <v>2222.0100000000002</v>
      </c>
      <c r="H6081" s="6">
        <v>8817.51</v>
      </c>
      <c r="I6081" s="6">
        <v>15431.7</v>
      </c>
      <c r="J6081" s="6">
        <v>0.53</v>
      </c>
      <c r="K6081" s="6">
        <v>2.02</v>
      </c>
      <c r="L6081" s="6">
        <v>19.548999999999999</v>
      </c>
      <c r="M6081" s="6">
        <v>25.367999999999999</v>
      </c>
      <c r="N6081" s="6">
        <v>1</v>
      </c>
      <c r="O6081" s="6">
        <v>1</v>
      </c>
      <c r="P6081" s="6">
        <v>2040</v>
      </c>
      <c r="Q6081" s="6">
        <v>152.4</v>
      </c>
      <c r="R6081" s="6">
        <v>2</v>
      </c>
      <c r="S6081" s="6">
        <v>4</v>
      </c>
      <c r="T6081" s="6">
        <v>19.05</v>
      </c>
      <c r="U6081" s="6">
        <v>1.3332999999999999</v>
      </c>
      <c r="V6081" s="6">
        <v>24</v>
      </c>
      <c r="W6081" s="4" t="s">
        <v>32</v>
      </c>
      <c r="X6081" s="4" t="s">
        <v>33</v>
      </c>
      <c r="Y6081" s="2" t="s">
        <v>0</v>
      </c>
      <c r="Z6081">
        <f t="shared" si="752"/>
        <v>2678321.9736000001</v>
      </c>
      <c r="AA6081">
        <f t="shared" si="753"/>
        <v>197349.90984011014</v>
      </c>
      <c r="AB6081">
        <f t="shared" si="754"/>
        <v>4053.1668777646801</v>
      </c>
      <c r="AC6081">
        <f t="shared" si="755"/>
        <v>22842.983631999639</v>
      </c>
      <c r="AD6081">
        <f t="shared" si="756"/>
        <v>174506.9262081105</v>
      </c>
      <c r="AE6081">
        <f t="shared" si="757"/>
        <v>27292.058673418178</v>
      </c>
      <c r="AF6081">
        <f t="shared" si="758"/>
        <v>7.7725943148578724E-2</v>
      </c>
      <c r="AG6081" s="8">
        <f t="shared" si="759"/>
        <v>-210742.04274789448</v>
      </c>
    </row>
    <row r="6082" spans="1:33" x14ac:dyDescent="0.2">
      <c r="A6082" s="2" t="s">
        <v>30</v>
      </c>
      <c r="B6082" s="3" t="s">
        <v>6113</v>
      </c>
      <c r="C6082" s="6">
        <v>-39.89</v>
      </c>
      <c r="D6082" s="6">
        <v>1212.3399999999999</v>
      </c>
      <c r="E6082" s="6">
        <v>150.29400000000001</v>
      </c>
      <c r="F6082" s="6">
        <v>35.700000000000003</v>
      </c>
      <c r="G6082" s="6">
        <v>2226.5</v>
      </c>
      <c r="H6082" s="6">
        <v>8914.52</v>
      </c>
      <c r="I6082" s="6">
        <v>15364.2</v>
      </c>
      <c r="J6082" s="6">
        <v>0.52</v>
      </c>
      <c r="K6082" s="6">
        <v>2.0099999999999998</v>
      </c>
      <c r="L6082" s="6">
        <v>19.571999999999999</v>
      </c>
      <c r="M6082" s="6">
        <v>25.155000000000001</v>
      </c>
      <c r="N6082" s="6">
        <v>1</v>
      </c>
      <c r="O6082" s="6">
        <v>1</v>
      </c>
      <c r="P6082" s="6">
        <v>2050</v>
      </c>
      <c r="Q6082" s="6">
        <v>152.4</v>
      </c>
      <c r="R6082" s="6">
        <v>2</v>
      </c>
      <c r="S6082" s="6">
        <v>4</v>
      </c>
      <c r="T6082" s="6">
        <v>19.05</v>
      </c>
      <c r="U6082" s="6">
        <v>1.3332999999999999</v>
      </c>
      <c r="V6082" s="6">
        <v>24</v>
      </c>
      <c r="W6082" s="4" t="s">
        <v>32</v>
      </c>
      <c r="X6082" s="4" t="s">
        <v>33</v>
      </c>
      <c r="Y6082" s="2" t="s">
        <v>0</v>
      </c>
      <c r="Z6082">
        <f t="shared" ref="Z6082:Z6145" si="760">(G6082)*D6082</f>
        <v>2699275.01</v>
      </c>
      <c r="AA6082">
        <f t="shared" si="753"/>
        <v>199176.93073303704</v>
      </c>
      <c r="AB6082">
        <f t="shared" si="754"/>
        <v>4093.0012023755453</v>
      </c>
      <c r="AC6082">
        <f t="shared" si="755"/>
        <v>22954.959041960428</v>
      </c>
      <c r="AD6082">
        <f t="shared" si="756"/>
        <v>176221.97169107661</v>
      </c>
      <c r="AE6082">
        <f t="shared" si="757"/>
        <v>27058.638109292599</v>
      </c>
      <c r="AF6082">
        <f t="shared" si="758"/>
        <v>7.8106952673816871E-2</v>
      </c>
      <c r="AG6082" s="8">
        <f t="shared" si="759"/>
        <v>-208939.63102469599</v>
      </c>
    </row>
    <row r="6083" spans="1:33" x14ac:dyDescent="0.2">
      <c r="A6083" s="2" t="s">
        <v>30</v>
      </c>
      <c r="B6083" s="3" t="s">
        <v>6114</v>
      </c>
      <c r="C6083" s="6">
        <v>-39.51</v>
      </c>
      <c r="D6083" s="6">
        <v>1223.77</v>
      </c>
      <c r="E6083" s="6">
        <v>150.29400000000001</v>
      </c>
      <c r="F6083" s="6">
        <v>35.700000000000003</v>
      </c>
      <c r="G6083" s="6">
        <v>2220.4</v>
      </c>
      <c r="H6083" s="6">
        <v>8855.93</v>
      </c>
      <c r="I6083" s="6">
        <v>15264.2</v>
      </c>
      <c r="J6083" s="6">
        <v>0.51</v>
      </c>
      <c r="K6083" s="6">
        <v>1.99</v>
      </c>
      <c r="L6083" s="6">
        <v>19.553999999999998</v>
      </c>
      <c r="M6083" s="6">
        <v>24.855</v>
      </c>
      <c r="N6083" s="6">
        <v>1</v>
      </c>
      <c r="O6083" s="6">
        <v>1</v>
      </c>
      <c r="P6083" s="6">
        <v>2060</v>
      </c>
      <c r="Q6083" s="6">
        <v>152.4</v>
      </c>
      <c r="R6083" s="6">
        <v>2</v>
      </c>
      <c r="S6083" s="6">
        <v>4</v>
      </c>
      <c r="T6083" s="6">
        <v>19.05</v>
      </c>
      <c r="U6083" s="6">
        <v>1.3332999999999999</v>
      </c>
      <c r="V6083" s="6">
        <v>24</v>
      </c>
      <c r="W6083" s="4" t="s">
        <v>32</v>
      </c>
      <c r="X6083" s="4" t="s">
        <v>33</v>
      </c>
      <c r="Y6083" s="2" t="s">
        <v>0</v>
      </c>
      <c r="Z6083">
        <f t="shared" si="760"/>
        <v>2717258.9080000003</v>
      </c>
      <c r="AA6083">
        <f t="shared" ref="AA6083:AA6146" si="761">AC6083+AD6083</f>
        <v>201012.33815644297</v>
      </c>
      <c r="AB6083">
        <f t="shared" ref="AB6083:AB6146" si="762">(PI()*0.8*P6083*P6083/4000000)/POWER((U6083*T6083*0.001),2)</f>
        <v>4133.0303158598126</v>
      </c>
      <c r="AC6083">
        <f t="shared" ref="AC6083:AC6146" si="763">(PI()*51*0.001*P6083*0.001*S6083*7800*0.8) + (PI()*51*0.001*1.8*P6083*0.001*S6083*7800*0.8)</f>
        <v>23066.934451921203</v>
      </c>
      <c r="AD6083">
        <f t="shared" ref="AD6083:AD6146" si="764">PI()*(0.01905-0.01727)*0.01905*S6083*0.5*8420*24*AB6083</f>
        <v>177945.40370452177</v>
      </c>
      <c r="AE6083">
        <f t="shared" ref="AE6083:AE6146" si="765">(((AF6083 * J6083) *(L6083*1000))/0.85) + ((( 649 ) *(M6083*1000))/(0.85*682.7))*0.106*24*365*0.001</f>
        <v>26732.7303696532</v>
      </c>
      <c r="AF6083">
        <f t="shared" ref="AF6083:AF6146" si="766">(T6083/3)*P6083*Q6083/(U6083*T6083*1000000)</f>
        <v>7.8487962199054989E-2</v>
      </c>
      <c r="AG6083" s="8">
        <f t="shared" ref="AG6083:AG6146" si="767">PV(0.05,10,AE6083)</f>
        <v>-206423.05784783076</v>
      </c>
    </row>
    <row r="6084" spans="1:33" x14ac:dyDescent="0.2">
      <c r="A6084" s="2" t="s">
        <v>30</v>
      </c>
      <c r="B6084" s="3" t="s">
        <v>6115</v>
      </c>
      <c r="C6084" s="6">
        <v>-38.08</v>
      </c>
      <c r="D6084" s="6">
        <v>1258.76</v>
      </c>
      <c r="E6084" s="6">
        <v>150.29400000000001</v>
      </c>
      <c r="F6084" s="6">
        <v>35.700000000000003</v>
      </c>
      <c r="G6084" s="6">
        <v>2210.23</v>
      </c>
      <c r="H6084" s="6">
        <v>8823.3700000000008</v>
      </c>
      <c r="I6084" s="6">
        <v>14936</v>
      </c>
      <c r="J6084" s="6">
        <v>0.51</v>
      </c>
      <c r="K6084" s="6">
        <v>1.94</v>
      </c>
      <c r="L6084" s="6">
        <v>19.591999999999999</v>
      </c>
      <c r="M6084" s="6">
        <v>23.806999999999999</v>
      </c>
      <c r="N6084" s="6">
        <v>1</v>
      </c>
      <c r="O6084" s="6">
        <v>1</v>
      </c>
      <c r="P6084" s="6">
        <v>2070</v>
      </c>
      <c r="Q6084" s="6">
        <v>152.4</v>
      </c>
      <c r="R6084" s="6">
        <v>2</v>
      </c>
      <c r="S6084" s="6">
        <v>4</v>
      </c>
      <c r="T6084" s="6">
        <v>19.05</v>
      </c>
      <c r="U6084" s="6">
        <v>1.3332999999999999</v>
      </c>
      <c r="V6084" s="6">
        <v>24</v>
      </c>
      <c r="W6084" s="4" t="s">
        <v>32</v>
      </c>
      <c r="X6084" s="4" t="s">
        <v>33</v>
      </c>
      <c r="Y6084" s="2" t="s">
        <v>0</v>
      </c>
      <c r="Z6084">
        <f t="shared" si="760"/>
        <v>2782149.1148000001</v>
      </c>
      <c r="AA6084">
        <f t="shared" si="761"/>
        <v>202856.13211032795</v>
      </c>
      <c r="AB6084">
        <f t="shared" si="762"/>
        <v>4173.254218217483</v>
      </c>
      <c r="AC6084">
        <f t="shared" si="763"/>
        <v>23178.909861881992</v>
      </c>
      <c r="AD6084">
        <f t="shared" si="764"/>
        <v>179677.22224844596</v>
      </c>
      <c r="AE6084">
        <f t="shared" si="765"/>
        <v>25650.652395347224</v>
      </c>
      <c r="AF6084">
        <f t="shared" si="766"/>
        <v>7.8868971724293122E-2</v>
      </c>
      <c r="AG6084" s="8">
        <f t="shared" si="767"/>
        <v>-198067.53855753076</v>
      </c>
    </row>
    <row r="6085" spans="1:33" x14ac:dyDescent="0.2">
      <c r="A6085" s="2" t="s">
        <v>30</v>
      </c>
      <c r="B6085" s="3" t="s">
        <v>6116</v>
      </c>
      <c r="C6085" s="6">
        <v>-37.79</v>
      </c>
      <c r="D6085" s="6">
        <v>1266.3499999999999</v>
      </c>
      <c r="E6085" s="6">
        <v>150.29400000000001</v>
      </c>
      <c r="F6085" s="6">
        <v>35.700000000000003</v>
      </c>
      <c r="G6085" s="6">
        <v>2207.9899999999998</v>
      </c>
      <c r="H6085" s="6">
        <v>8812.89</v>
      </c>
      <c r="I6085" s="6">
        <v>14873.4</v>
      </c>
      <c r="J6085" s="6">
        <v>0.51</v>
      </c>
      <c r="K6085" s="6">
        <v>1.93</v>
      </c>
      <c r="L6085" s="6">
        <v>19.594999999999999</v>
      </c>
      <c r="M6085" s="6">
        <v>23.628</v>
      </c>
      <c r="N6085" s="6">
        <v>1</v>
      </c>
      <c r="O6085" s="6">
        <v>1</v>
      </c>
      <c r="P6085" s="6">
        <v>2080</v>
      </c>
      <c r="Q6085" s="6">
        <v>152.4</v>
      </c>
      <c r="R6085" s="6">
        <v>2</v>
      </c>
      <c r="S6085" s="6">
        <v>4</v>
      </c>
      <c r="T6085" s="6">
        <v>19.05</v>
      </c>
      <c r="U6085" s="6">
        <v>1.3332999999999999</v>
      </c>
      <c r="V6085" s="6">
        <v>24</v>
      </c>
      <c r="W6085" s="4" t="s">
        <v>32</v>
      </c>
      <c r="X6085" s="4" t="s">
        <v>33</v>
      </c>
      <c r="Y6085" s="2" t="s">
        <v>0</v>
      </c>
      <c r="Z6085">
        <f t="shared" si="760"/>
        <v>2796088.1364999996</v>
      </c>
      <c r="AA6085">
        <f t="shared" si="761"/>
        <v>204708.31259469202</v>
      </c>
      <c r="AB6085">
        <f t="shared" si="762"/>
        <v>4213.6729094485572</v>
      </c>
      <c r="AC6085">
        <f t="shared" si="763"/>
        <v>23290.885271842773</v>
      </c>
      <c r="AD6085">
        <f t="shared" si="764"/>
        <v>181417.42732284925</v>
      </c>
      <c r="AE6085">
        <f t="shared" si="765"/>
        <v>25469.382671500087</v>
      </c>
      <c r="AF6085">
        <f t="shared" si="766"/>
        <v>7.9249981249531254E-2</v>
      </c>
      <c r="AG6085" s="8">
        <f t="shared" si="767"/>
        <v>-196667.82179929662</v>
      </c>
    </row>
    <row r="6086" spans="1:33" x14ac:dyDescent="0.2">
      <c r="A6086" s="2" t="s">
        <v>30</v>
      </c>
      <c r="B6086" s="3" t="s">
        <v>6117</v>
      </c>
      <c r="C6086" s="6">
        <v>-37.36</v>
      </c>
      <c r="D6086" s="6">
        <v>1276.17</v>
      </c>
      <c r="E6086" s="6">
        <v>150.29400000000001</v>
      </c>
      <c r="F6086" s="6">
        <v>35.700000000000003</v>
      </c>
      <c r="G6086" s="6">
        <v>2206.67</v>
      </c>
      <c r="H6086" s="6">
        <v>8825.34</v>
      </c>
      <c r="I6086" s="6">
        <v>14790.8</v>
      </c>
      <c r="J6086" s="6">
        <v>0.5</v>
      </c>
      <c r="K6086" s="6">
        <v>1.91</v>
      </c>
      <c r="L6086" s="6">
        <v>19.594999999999999</v>
      </c>
      <c r="M6086" s="6">
        <v>23.385999999999999</v>
      </c>
      <c r="N6086" s="6">
        <v>1</v>
      </c>
      <c r="O6086" s="6">
        <v>1</v>
      </c>
      <c r="P6086" s="6">
        <v>2090</v>
      </c>
      <c r="Q6086" s="6">
        <v>152.4</v>
      </c>
      <c r="R6086" s="6">
        <v>2</v>
      </c>
      <c r="S6086" s="6">
        <v>4</v>
      </c>
      <c r="T6086" s="6">
        <v>19.05</v>
      </c>
      <c r="U6086" s="6">
        <v>1.3332999999999999</v>
      </c>
      <c r="V6086" s="6">
        <v>24</v>
      </c>
      <c r="W6086" s="4" t="s">
        <v>32</v>
      </c>
      <c r="X6086" s="4" t="s">
        <v>33</v>
      </c>
      <c r="Y6086" s="2" t="s">
        <v>0</v>
      </c>
      <c r="Z6086">
        <f t="shared" si="760"/>
        <v>2816086.0539000002</v>
      </c>
      <c r="AA6086">
        <f t="shared" si="761"/>
        <v>206568.8796095351</v>
      </c>
      <c r="AB6086">
        <f t="shared" si="762"/>
        <v>4254.2863895530327</v>
      </c>
      <c r="AC6086">
        <f t="shared" si="763"/>
        <v>23402.860681803559</v>
      </c>
      <c r="AD6086">
        <f t="shared" si="764"/>
        <v>183166.01892773155</v>
      </c>
      <c r="AE6086">
        <f t="shared" si="765"/>
        <v>25204.188297651119</v>
      </c>
      <c r="AF6086">
        <f t="shared" si="766"/>
        <v>7.9630990774769386E-2</v>
      </c>
      <c r="AG6086" s="8">
        <f t="shared" si="767"/>
        <v>-194620.06113972375</v>
      </c>
    </row>
    <row r="6087" spans="1:33" x14ac:dyDescent="0.2">
      <c r="A6087" s="2" t="s">
        <v>30</v>
      </c>
      <c r="B6087" s="3" t="s">
        <v>6118</v>
      </c>
      <c r="C6087" s="6">
        <v>-36.93</v>
      </c>
      <c r="D6087" s="6">
        <v>1285.99</v>
      </c>
      <c r="E6087" s="6">
        <v>150.29400000000001</v>
      </c>
      <c r="F6087" s="6">
        <v>35.700000000000003</v>
      </c>
      <c r="G6087" s="6">
        <v>2205.14</v>
      </c>
      <c r="H6087" s="6">
        <v>8834.48</v>
      </c>
      <c r="I6087" s="6">
        <v>14709.3</v>
      </c>
      <c r="J6087" s="6">
        <v>0.49</v>
      </c>
      <c r="K6087" s="6">
        <v>1.9</v>
      </c>
      <c r="L6087" s="6">
        <v>19.593</v>
      </c>
      <c r="M6087" s="6">
        <v>23.149000000000001</v>
      </c>
      <c r="N6087" s="6">
        <v>1</v>
      </c>
      <c r="O6087" s="6">
        <v>1</v>
      </c>
      <c r="P6087" s="6">
        <v>2100</v>
      </c>
      <c r="Q6087" s="6">
        <v>152.4</v>
      </c>
      <c r="R6087" s="6">
        <v>2</v>
      </c>
      <c r="S6087" s="6">
        <v>4</v>
      </c>
      <c r="T6087" s="6">
        <v>19.05</v>
      </c>
      <c r="U6087" s="6">
        <v>1.3332999999999999</v>
      </c>
      <c r="V6087" s="6">
        <v>24</v>
      </c>
      <c r="W6087" s="4" t="s">
        <v>32</v>
      </c>
      <c r="X6087" s="4" t="s">
        <v>33</v>
      </c>
      <c r="Y6087" s="2" t="s">
        <v>0</v>
      </c>
      <c r="Z6087">
        <f t="shared" si="760"/>
        <v>2835787.9885999998</v>
      </c>
      <c r="AA6087">
        <f t="shared" si="761"/>
        <v>208437.83315485722</v>
      </c>
      <c r="AB6087">
        <f t="shared" si="762"/>
        <v>4295.0946585309111</v>
      </c>
      <c r="AC6087">
        <f t="shared" si="763"/>
        <v>23514.836091764337</v>
      </c>
      <c r="AD6087">
        <f t="shared" si="764"/>
        <v>184922.99706309289</v>
      </c>
      <c r="AE6087">
        <f t="shared" si="765"/>
        <v>24943.918498963478</v>
      </c>
      <c r="AF6087">
        <f t="shared" si="766"/>
        <v>8.0012000300007519E-2</v>
      </c>
      <c r="AG6087" s="8">
        <f t="shared" si="767"/>
        <v>-192610.3267441855</v>
      </c>
    </row>
    <row r="6088" spans="1:33" x14ac:dyDescent="0.2">
      <c r="A6088" s="2" t="s">
        <v>30</v>
      </c>
      <c r="B6088" s="3" t="s">
        <v>6119</v>
      </c>
      <c r="C6088" s="6">
        <v>-36.54</v>
      </c>
      <c r="D6088" s="6">
        <v>1294.67</v>
      </c>
      <c r="E6088" s="6">
        <v>150.29400000000001</v>
      </c>
      <c r="F6088" s="6">
        <v>35.700000000000003</v>
      </c>
      <c r="G6088" s="6">
        <v>2204.19</v>
      </c>
      <c r="H6088" s="6">
        <v>8848.6299999999992</v>
      </c>
      <c r="I6088" s="6">
        <v>14638.7</v>
      </c>
      <c r="J6088" s="6">
        <v>0.49</v>
      </c>
      <c r="K6088" s="6">
        <v>1.89</v>
      </c>
      <c r="L6088" s="6">
        <v>19.594000000000001</v>
      </c>
      <c r="M6088" s="6">
        <v>22.948</v>
      </c>
      <c r="N6088" s="6">
        <v>1</v>
      </c>
      <c r="O6088" s="6">
        <v>1</v>
      </c>
      <c r="P6088" s="6">
        <v>2110</v>
      </c>
      <c r="Q6088" s="6">
        <v>152.4</v>
      </c>
      <c r="R6088" s="6">
        <v>2</v>
      </c>
      <c r="S6088" s="6">
        <v>4</v>
      </c>
      <c r="T6088" s="6">
        <v>19.05</v>
      </c>
      <c r="U6088" s="6">
        <v>1.3332999999999999</v>
      </c>
      <c r="V6088" s="6">
        <v>24</v>
      </c>
      <c r="W6088" s="4" t="s">
        <v>32</v>
      </c>
      <c r="X6088" s="4" t="s">
        <v>33</v>
      </c>
      <c r="Y6088" s="2" t="s">
        <v>0</v>
      </c>
      <c r="Z6088">
        <f t="shared" si="760"/>
        <v>2853698.6673000003</v>
      </c>
      <c r="AA6088">
        <f t="shared" si="761"/>
        <v>210315.1732306584</v>
      </c>
      <c r="AB6088">
        <f t="shared" si="762"/>
        <v>4336.0977163821926</v>
      </c>
      <c r="AC6088">
        <f t="shared" si="763"/>
        <v>23626.811501725126</v>
      </c>
      <c r="AD6088">
        <f t="shared" si="764"/>
        <v>186688.36172893329</v>
      </c>
      <c r="AE6088">
        <f t="shared" si="765"/>
        <v>24739.530082871897</v>
      </c>
      <c r="AF6088">
        <f t="shared" si="766"/>
        <v>8.0393009825245651E-2</v>
      </c>
      <c r="AG6088" s="8">
        <f t="shared" si="767"/>
        <v>-191032.09357253037</v>
      </c>
    </row>
    <row r="6089" spans="1:33" x14ac:dyDescent="0.2">
      <c r="A6089" s="2" t="s">
        <v>30</v>
      </c>
      <c r="B6089" s="3" t="s">
        <v>6120</v>
      </c>
      <c r="C6089" s="6">
        <v>-35.229999999999997</v>
      </c>
      <c r="D6089" s="6">
        <v>1327.7</v>
      </c>
      <c r="E6089" s="6">
        <v>150.29400000000001</v>
      </c>
      <c r="F6089" s="6">
        <v>35.700000000000003</v>
      </c>
      <c r="G6089" s="6">
        <v>2194.5500000000002</v>
      </c>
      <c r="H6089" s="6">
        <v>8812.6</v>
      </c>
      <c r="I6089" s="6">
        <v>14359.1</v>
      </c>
      <c r="J6089" s="6">
        <v>0.49</v>
      </c>
      <c r="K6089" s="6">
        <v>1.84</v>
      </c>
      <c r="L6089" s="6">
        <v>19.626999999999999</v>
      </c>
      <c r="M6089" s="6">
        <v>22.106000000000002</v>
      </c>
      <c r="N6089" s="6">
        <v>1</v>
      </c>
      <c r="O6089" s="6">
        <v>1</v>
      </c>
      <c r="P6089" s="6">
        <v>2120</v>
      </c>
      <c r="Q6089" s="6">
        <v>152.4</v>
      </c>
      <c r="R6089" s="6">
        <v>2</v>
      </c>
      <c r="S6089" s="6">
        <v>4</v>
      </c>
      <c r="T6089" s="6">
        <v>19.05</v>
      </c>
      <c r="U6089" s="6">
        <v>1.3332999999999999</v>
      </c>
      <c r="V6089" s="6">
        <v>24</v>
      </c>
      <c r="W6089" s="4" t="s">
        <v>32</v>
      </c>
      <c r="X6089" s="4" t="s">
        <v>33</v>
      </c>
      <c r="Y6089" s="2" t="s">
        <v>0</v>
      </c>
      <c r="Z6089">
        <f t="shared" si="760"/>
        <v>2913704.0350000001</v>
      </c>
      <c r="AA6089">
        <f t="shared" si="761"/>
        <v>212200.89983693868</v>
      </c>
      <c r="AB6089">
        <f t="shared" si="762"/>
        <v>4377.2955631068771</v>
      </c>
      <c r="AC6089">
        <f t="shared" si="763"/>
        <v>23738.7869116859</v>
      </c>
      <c r="AD6089">
        <f t="shared" si="764"/>
        <v>188462.11292525279</v>
      </c>
      <c r="AE6089">
        <f t="shared" si="765"/>
        <v>23870.954662628475</v>
      </c>
      <c r="AF6089">
        <f t="shared" si="766"/>
        <v>8.0774019350483769E-2</v>
      </c>
      <c r="AG6089" s="8">
        <f t="shared" si="767"/>
        <v>-184325.18441140538</v>
      </c>
    </row>
    <row r="6090" spans="1:33" x14ac:dyDescent="0.2">
      <c r="A6090" s="2" t="s">
        <v>30</v>
      </c>
      <c r="B6090" s="3" t="s">
        <v>6121</v>
      </c>
      <c r="C6090" s="6">
        <v>-34.729999999999997</v>
      </c>
      <c r="D6090" s="6">
        <v>1339.87</v>
      </c>
      <c r="E6090" s="6">
        <v>150.29400000000001</v>
      </c>
      <c r="F6090" s="6">
        <v>35.700000000000003</v>
      </c>
      <c r="G6090" s="6">
        <v>2192.0700000000002</v>
      </c>
      <c r="H6090" s="6">
        <v>8814.09</v>
      </c>
      <c r="I6090" s="6">
        <v>14263.8</v>
      </c>
      <c r="J6090" s="6">
        <v>0.48</v>
      </c>
      <c r="K6090" s="6">
        <v>1.83</v>
      </c>
      <c r="L6090" s="6">
        <v>19.623000000000001</v>
      </c>
      <c r="M6090" s="6">
        <v>21.837</v>
      </c>
      <c r="N6090" s="6">
        <v>1</v>
      </c>
      <c r="O6090" s="6">
        <v>1</v>
      </c>
      <c r="P6090" s="6">
        <v>2130</v>
      </c>
      <c r="Q6090" s="6">
        <v>152.4</v>
      </c>
      <c r="R6090" s="6">
        <v>2</v>
      </c>
      <c r="S6090" s="6">
        <v>4</v>
      </c>
      <c r="T6090" s="6">
        <v>19.05</v>
      </c>
      <c r="U6090" s="6">
        <v>1.3332999999999999</v>
      </c>
      <c r="V6090" s="6">
        <v>24</v>
      </c>
      <c r="W6090" s="4" t="s">
        <v>32</v>
      </c>
      <c r="X6090" s="4" t="s">
        <v>33</v>
      </c>
      <c r="Y6090" s="2" t="s">
        <v>0</v>
      </c>
      <c r="Z6090">
        <f t="shared" si="760"/>
        <v>2937088.8308999999</v>
      </c>
      <c r="AA6090">
        <f t="shared" si="761"/>
        <v>214095.01297369797</v>
      </c>
      <c r="AB6090">
        <f t="shared" si="762"/>
        <v>4418.6881987049637</v>
      </c>
      <c r="AC6090">
        <f t="shared" si="763"/>
        <v>23850.762321646689</v>
      </c>
      <c r="AD6090">
        <f t="shared" si="764"/>
        <v>190244.25065205127</v>
      </c>
      <c r="AE6090">
        <f t="shared" si="765"/>
        <v>23576.986989193541</v>
      </c>
      <c r="AF6090">
        <f t="shared" si="766"/>
        <v>8.1155028875721916E-2</v>
      </c>
      <c r="AG6090" s="8">
        <f t="shared" si="767"/>
        <v>-182055.24395939164</v>
      </c>
    </row>
    <row r="6091" spans="1:33" x14ac:dyDescent="0.2">
      <c r="A6091" s="2" t="s">
        <v>30</v>
      </c>
      <c r="B6091" s="3" t="s">
        <v>6122</v>
      </c>
      <c r="C6091" s="6">
        <v>-34.31</v>
      </c>
      <c r="D6091" s="6">
        <v>1352.07</v>
      </c>
      <c r="E6091" s="6">
        <v>150.29400000000001</v>
      </c>
      <c r="F6091" s="6">
        <v>35.700000000000003</v>
      </c>
      <c r="G6091" s="6">
        <v>2186.8000000000002</v>
      </c>
      <c r="H6091" s="6">
        <v>8770.4</v>
      </c>
      <c r="I6091" s="6">
        <v>14170</v>
      </c>
      <c r="J6091" s="6">
        <v>0.47</v>
      </c>
      <c r="K6091" s="6">
        <v>1.81</v>
      </c>
      <c r="L6091" s="6">
        <v>19.617999999999999</v>
      </c>
      <c r="M6091" s="6">
        <v>21.574000000000002</v>
      </c>
      <c r="N6091" s="6">
        <v>1</v>
      </c>
      <c r="O6091" s="6">
        <v>1</v>
      </c>
      <c r="P6091" s="6">
        <v>2140</v>
      </c>
      <c r="Q6091" s="6">
        <v>152.4</v>
      </c>
      <c r="R6091" s="6">
        <v>2</v>
      </c>
      <c r="S6091" s="6">
        <v>4</v>
      </c>
      <c r="T6091" s="6">
        <v>19.05</v>
      </c>
      <c r="U6091" s="6">
        <v>1.3332999999999999</v>
      </c>
      <c r="V6091" s="6">
        <v>24</v>
      </c>
      <c r="W6091" s="4" t="s">
        <v>32</v>
      </c>
      <c r="X6091" s="4" t="s">
        <v>33</v>
      </c>
      <c r="Y6091" s="2" t="s">
        <v>0</v>
      </c>
      <c r="Z6091">
        <f t="shared" si="760"/>
        <v>2956706.676</v>
      </c>
      <c r="AA6091">
        <f t="shared" si="761"/>
        <v>215997.5126409363</v>
      </c>
      <c r="AB6091">
        <f t="shared" si="762"/>
        <v>4460.2756231764533</v>
      </c>
      <c r="AC6091">
        <f t="shared" si="763"/>
        <v>23962.737731607471</v>
      </c>
      <c r="AD6091">
        <f t="shared" si="764"/>
        <v>192034.77490932884</v>
      </c>
      <c r="AE6091">
        <f t="shared" si="765"/>
        <v>23289.035219671347</v>
      </c>
      <c r="AF6091">
        <f t="shared" si="766"/>
        <v>8.1536038400960034E-2</v>
      </c>
      <c r="AG6091" s="8">
        <f t="shared" si="767"/>
        <v>-179831.75672275157</v>
      </c>
    </row>
    <row r="6092" spans="1:33" x14ac:dyDescent="0.2">
      <c r="A6092" s="2" t="s">
        <v>30</v>
      </c>
      <c r="B6092" s="3" t="s">
        <v>6123</v>
      </c>
      <c r="C6092" s="6">
        <v>-34.01</v>
      </c>
      <c r="D6092" s="6">
        <v>1358.51</v>
      </c>
      <c r="E6092" s="6">
        <v>150.29400000000001</v>
      </c>
      <c r="F6092" s="6">
        <v>35.700000000000003</v>
      </c>
      <c r="G6092" s="6">
        <v>2186.79</v>
      </c>
      <c r="H6092" s="6">
        <v>8790.86</v>
      </c>
      <c r="I6092" s="6">
        <v>14123.5</v>
      </c>
      <c r="J6092" s="6">
        <v>0.47</v>
      </c>
      <c r="K6092" s="6">
        <v>1.8</v>
      </c>
      <c r="L6092" s="6">
        <v>19.62</v>
      </c>
      <c r="M6092" s="6">
        <v>21.452999999999999</v>
      </c>
      <c r="N6092" s="6">
        <v>1</v>
      </c>
      <c r="O6092" s="6">
        <v>1</v>
      </c>
      <c r="P6092" s="6">
        <v>2150</v>
      </c>
      <c r="Q6092" s="6">
        <v>152.4</v>
      </c>
      <c r="R6092" s="6">
        <v>2</v>
      </c>
      <c r="S6092" s="6">
        <v>4</v>
      </c>
      <c r="T6092" s="6">
        <v>19.05</v>
      </c>
      <c r="U6092" s="6">
        <v>1.3332999999999999</v>
      </c>
      <c r="V6092" s="6">
        <v>24</v>
      </c>
      <c r="W6092" s="4" t="s">
        <v>32</v>
      </c>
      <c r="X6092" s="4" t="s">
        <v>33</v>
      </c>
      <c r="Y6092" s="2" t="s">
        <v>0</v>
      </c>
      <c r="Z6092">
        <f t="shared" si="760"/>
        <v>2970776.0828999998</v>
      </c>
      <c r="AA6092">
        <f t="shared" si="761"/>
        <v>217908.39883865369</v>
      </c>
      <c r="AB6092">
        <f t="shared" si="762"/>
        <v>4502.057836521346</v>
      </c>
      <c r="AC6092">
        <f t="shared" si="763"/>
        <v>24074.713141568252</v>
      </c>
      <c r="AD6092">
        <f t="shared" si="764"/>
        <v>193833.68569708546</v>
      </c>
      <c r="AE6092">
        <f t="shared" si="765"/>
        <v>23167.600540527204</v>
      </c>
      <c r="AF6092">
        <f t="shared" si="766"/>
        <v>8.1917047926198167E-2</v>
      </c>
      <c r="AG6092" s="8">
        <f t="shared" si="767"/>
        <v>-178894.07031918986</v>
      </c>
    </row>
    <row r="6093" spans="1:33" x14ac:dyDescent="0.2">
      <c r="A6093" s="2" t="s">
        <v>30</v>
      </c>
      <c r="B6093" s="3" t="s">
        <v>6124</v>
      </c>
      <c r="C6093" s="6">
        <v>-33.630000000000003</v>
      </c>
      <c r="D6093" s="6">
        <v>1367.13</v>
      </c>
      <c r="E6093" s="6">
        <v>150.29400000000001</v>
      </c>
      <c r="F6093" s="6">
        <v>35.700000000000003</v>
      </c>
      <c r="G6093" s="6">
        <v>2186.5300000000002</v>
      </c>
      <c r="H6093" s="6">
        <v>8815.59</v>
      </c>
      <c r="I6093" s="6">
        <v>14059</v>
      </c>
      <c r="J6093" s="6">
        <v>0.46</v>
      </c>
      <c r="K6093" s="6">
        <v>1.79</v>
      </c>
      <c r="L6093" s="6">
        <v>19.622</v>
      </c>
      <c r="M6093" s="6">
        <v>21.277999999999999</v>
      </c>
      <c r="N6093" s="6">
        <v>1</v>
      </c>
      <c r="O6093" s="6">
        <v>1</v>
      </c>
      <c r="P6093" s="6">
        <v>2160</v>
      </c>
      <c r="Q6093" s="6">
        <v>152.4</v>
      </c>
      <c r="R6093" s="6">
        <v>2</v>
      </c>
      <c r="S6093" s="6">
        <v>4</v>
      </c>
      <c r="T6093" s="6">
        <v>19.05</v>
      </c>
      <c r="U6093" s="6">
        <v>1.3332999999999999</v>
      </c>
      <c r="V6093" s="6">
        <v>24</v>
      </c>
      <c r="W6093" s="4" t="s">
        <v>32</v>
      </c>
      <c r="X6093" s="4" t="s">
        <v>33</v>
      </c>
      <c r="Y6093" s="2" t="s">
        <v>0</v>
      </c>
      <c r="Z6093">
        <f t="shared" si="760"/>
        <v>2989270.7589000007</v>
      </c>
      <c r="AA6093">
        <f t="shared" si="761"/>
        <v>219827.67156685016</v>
      </c>
      <c r="AB6093">
        <f t="shared" si="762"/>
        <v>4544.0348387396416</v>
      </c>
      <c r="AC6093">
        <f t="shared" si="763"/>
        <v>24186.688551529034</v>
      </c>
      <c r="AD6093">
        <f t="shared" si="764"/>
        <v>195640.98301532114</v>
      </c>
      <c r="AE6093">
        <f t="shared" si="765"/>
        <v>22971.089524955911</v>
      </c>
      <c r="AF6093">
        <f t="shared" si="766"/>
        <v>8.2298057451436299E-2</v>
      </c>
      <c r="AG6093" s="8">
        <f t="shared" si="767"/>
        <v>-177376.66434628342</v>
      </c>
    </row>
    <row r="6094" spans="1:33" x14ac:dyDescent="0.2">
      <c r="A6094" s="2" t="s">
        <v>30</v>
      </c>
      <c r="B6094" s="3" t="s">
        <v>6125</v>
      </c>
      <c r="C6094" s="6">
        <v>-32.25</v>
      </c>
      <c r="D6094" s="6">
        <v>1402.76</v>
      </c>
      <c r="E6094" s="6">
        <v>150.29400000000001</v>
      </c>
      <c r="F6094" s="6">
        <v>35.700000000000003</v>
      </c>
      <c r="G6094" s="6">
        <v>2175.7399999999998</v>
      </c>
      <c r="H6094" s="6">
        <v>8765.5499999999993</v>
      </c>
      <c r="I6094" s="6">
        <v>13786</v>
      </c>
      <c r="J6094" s="6">
        <v>0.46</v>
      </c>
      <c r="K6094" s="6">
        <v>1.75</v>
      </c>
      <c r="L6094" s="6">
        <v>19.651</v>
      </c>
      <c r="M6094" s="6">
        <v>20.501999999999999</v>
      </c>
      <c r="N6094" s="6">
        <v>1</v>
      </c>
      <c r="O6094" s="6">
        <v>1</v>
      </c>
      <c r="P6094" s="6">
        <v>2170</v>
      </c>
      <c r="Q6094" s="6">
        <v>152.4</v>
      </c>
      <c r="R6094" s="6">
        <v>2</v>
      </c>
      <c r="S6094" s="6">
        <v>4</v>
      </c>
      <c r="T6094" s="6">
        <v>19.05</v>
      </c>
      <c r="U6094" s="6">
        <v>1.3332999999999999</v>
      </c>
      <c r="V6094" s="6">
        <v>24</v>
      </c>
      <c r="W6094" s="4" t="s">
        <v>32</v>
      </c>
      <c r="X6094" s="4" t="s">
        <v>33</v>
      </c>
      <c r="Y6094" s="2" t="s">
        <v>0</v>
      </c>
      <c r="Z6094">
        <f t="shared" si="760"/>
        <v>3052041.0423999997</v>
      </c>
      <c r="AA6094">
        <f t="shared" si="761"/>
        <v>221755.33082552569</v>
      </c>
      <c r="AB6094">
        <f t="shared" si="762"/>
        <v>4586.2066298313393</v>
      </c>
      <c r="AC6094">
        <f t="shared" si="763"/>
        <v>24298.663961489816</v>
      </c>
      <c r="AD6094">
        <f t="shared" si="764"/>
        <v>197456.66686403585</v>
      </c>
      <c r="AE6094">
        <f t="shared" si="765"/>
        <v>22170.558253588788</v>
      </c>
      <c r="AF6094">
        <f t="shared" si="766"/>
        <v>8.2679066976674431E-2</v>
      </c>
      <c r="AG6094" s="8">
        <f t="shared" si="767"/>
        <v>-171195.17406626319</v>
      </c>
    </row>
    <row r="6095" spans="1:33" x14ac:dyDescent="0.2">
      <c r="A6095" s="2" t="s">
        <v>30</v>
      </c>
      <c r="B6095" s="3" t="s">
        <v>6126</v>
      </c>
      <c r="C6095" s="6">
        <v>-31.73</v>
      </c>
      <c r="D6095" s="6">
        <v>1414.71</v>
      </c>
      <c r="E6095" s="6">
        <v>150.29400000000001</v>
      </c>
      <c r="F6095" s="6">
        <v>35.700000000000003</v>
      </c>
      <c r="G6095" s="6">
        <v>2174.58</v>
      </c>
      <c r="H6095" s="6">
        <v>8787.4500000000007</v>
      </c>
      <c r="I6095" s="6">
        <v>13699.1</v>
      </c>
      <c r="J6095" s="6">
        <v>0.46</v>
      </c>
      <c r="K6095" s="6">
        <v>1.74</v>
      </c>
      <c r="L6095" s="6">
        <v>19.654</v>
      </c>
      <c r="M6095" s="6">
        <v>20.266999999999999</v>
      </c>
      <c r="N6095" s="6">
        <v>1</v>
      </c>
      <c r="O6095" s="6">
        <v>1</v>
      </c>
      <c r="P6095" s="6">
        <v>2180</v>
      </c>
      <c r="Q6095" s="6">
        <v>152.4</v>
      </c>
      <c r="R6095" s="6">
        <v>2</v>
      </c>
      <c r="S6095" s="6">
        <v>4</v>
      </c>
      <c r="T6095" s="6">
        <v>19.05</v>
      </c>
      <c r="U6095" s="6">
        <v>1.3332999999999999</v>
      </c>
      <c r="V6095" s="6">
        <v>24</v>
      </c>
      <c r="W6095" s="4" t="s">
        <v>32</v>
      </c>
      <c r="X6095" s="4" t="s">
        <v>33</v>
      </c>
      <c r="Y6095" s="2" t="s">
        <v>0</v>
      </c>
      <c r="Z6095">
        <f t="shared" si="760"/>
        <v>3076400.0718</v>
      </c>
      <c r="AA6095">
        <f t="shared" si="761"/>
        <v>223691.37661468028</v>
      </c>
      <c r="AB6095">
        <f t="shared" si="762"/>
        <v>4628.573209796441</v>
      </c>
      <c r="AC6095">
        <f t="shared" si="763"/>
        <v>24410.639371450598</v>
      </c>
      <c r="AD6095">
        <f t="shared" si="764"/>
        <v>199280.73724322967</v>
      </c>
      <c r="AE6095">
        <f t="shared" si="765"/>
        <v>21930.697881932057</v>
      </c>
      <c r="AF6095">
        <f t="shared" si="766"/>
        <v>8.306007650191255E-2</v>
      </c>
      <c r="AG6095" s="8">
        <f t="shared" si="767"/>
        <v>-169343.03585631418</v>
      </c>
    </row>
    <row r="6096" spans="1:33" x14ac:dyDescent="0.2">
      <c r="A6096" s="2" t="s">
        <v>30</v>
      </c>
      <c r="B6096" s="3" t="s">
        <v>6127</v>
      </c>
      <c r="C6096" s="6">
        <v>-31.36</v>
      </c>
      <c r="D6096" s="6">
        <v>1423.56</v>
      </c>
      <c r="E6096" s="6">
        <v>150.29400000000001</v>
      </c>
      <c r="F6096" s="6">
        <v>35.700000000000003</v>
      </c>
      <c r="G6096" s="6">
        <v>2173.4499999999998</v>
      </c>
      <c r="H6096" s="6">
        <v>8797.6</v>
      </c>
      <c r="I6096" s="6">
        <v>13638.9</v>
      </c>
      <c r="J6096" s="6">
        <v>0.45</v>
      </c>
      <c r="K6096" s="6">
        <v>1.73</v>
      </c>
      <c r="L6096" s="6">
        <v>19.651</v>
      </c>
      <c r="M6096" s="6">
        <v>20.113</v>
      </c>
      <c r="N6096" s="6">
        <v>1</v>
      </c>
      <c r="O6096" s="6">
        <v>1</v>
      </c>
      <c r="P6096" s="6">
        <v>2190</v>
      </c>
      <c r="Q6096" s="6">
        <v>152.4</v>
      </c>
      <c r="R6096" s="6">
        <v>2</v>
      </c>
      <c r="S6096" s="6">
        <v>4</v>
      </c>
      <c r="T6096" s="6">
        <v>19.05</v>
      </c>
      <c r="U6096" s="6">
        <v>1.3332999999999999</v>
      </c>
      <c r="V6096" s="6">
        <v>24</v>
      </c>
      <c r="W6096" s="4" t="s">
        <v>32</v>
      </c>
      <c r="X6096" s="4" t="s">
        <v>33</v>
      </c>
      <c r="Y6096" s="2" t="s">
        <v>0</v>
      </c>
      <c r="Z6096">
        <f t="shared" si="760"/>
        <v>3094036.4819999998</v>
      </c>
      <c r="AA6096">
        <f t="shared" si="761"/>
        <v>225635.80893431389</v>
      </c>
      <c r="AB6096">
        <f t="shared" si="762"/>
        <v>4671.1345786349448</v>
      </c>
      <c r="AC6096">
        <f t="shared" si="763"/>
        <v>24522.614781411387</v>
      </c>
      <c r="AD6096">
        <f t="shared" si="764"/>
        <v>201113.19415290249</v>
      </c>
      <c r="AE6096">
        <f t="shared" si="765"/>
        <v>21755.395583822923</v>
      </c>
      <c r="AF6096">
        <f t="shared" si="766"/>
        <v>8.3441086027150696E-2</v>
      </c>
      <c r="AG6096" s="8">
        <f t="shared" si="767"/>
        <v>-167989.3979778385</v>
      </c>
    </row>
    <row r="6097" spans="1:33" x14ac:dyDescent="0.2">
      <c r="A6097" s="2" t="s">
        <v>30</v>
      </c>
      <c r="B6097" s="3" t="s">
        <v>6128</v>
      </c>
      <c r="C6097" s="6">
        <v>-31.07</v>
      </c>
      <c r="D6097" s="6">
        <v>1432.82</v>
      </c>
      <c r="E6097" s="6">
        <v>150.29400000000001</v>
      </c>
      <c r="F6097" s="6">
        <v>35.700000000000003</v>
      </c>
      <c r="G6097" s="6">
        <v>2169.4299999999998</v>
      </c>
      <c r="H6097" s="6">
        <v>8760.44</v>
      </c>
      <c r="I6097" s="6">
        <v>13579.3</v>
      </c>
      <c r="J6097" s="6">
        <v>0.44</v>
      </c>
      <c r="K6097" s="6">
        <v>1.72</v>
      </c>
      <c r="L6097" s="6">
        <v>19.648</v>
      </c>
      <c r="M6097" s="6">
        <v>19.966000000000001</v>
      </c>
      <c r="N6097" s="6">
        <v>1</v>
      </c>
      <c r="O6097" s="6">
        <v>1</v>
      </c>
      <c r="P6097" s="6">
        <v>2200</v>
      </c>
      <c r="Q6097" s="6">
        <v>152.4</v>
      </c>
      <c r="R6097" s="6">
        <v>2</v>
      </c>
      <c r="S6097" s="6">
        <v>4</v>
      </c>
      <c r="T6097" s="6">
        <v>19.05</v>
      </c>
      <c r="U6097" s="6">
        <v>1.3332999999999999</v>
      </c>
      <c r="V6097" s="6">
        <v>24</v>
      </c>
      <c r="W6097" s="4" t="s">
        <v>32</v>
      </c>
      <c r="X6097" s="4" t="s">
        <v>33</v>
      </c>
      <c r="Y6097" s="2" t="s">
        <v>0</v>
      </c>
      <c r="Z6097">
        <f t="shared" si="760"/>
        <v>3108402.6925999997</v>
      </c>
      <c r="AA6097">
        <f t="shared" si="761"/>
        <v>227588.62778442653</v>
      </c>
      <c r="AB6097">
        <f t="shared" si="762"/>
        <v>4713.8907363468506</v>
      </c>
      <c r="AC6097">
        <f t="shared" si="763"/>
        <v>24634.590191372168</v>
      </c>
      <c r="AD6097">
        <f t="shared" si="764"/>
        <v>202954.03759305435</v>
      </c>
      <c r="AE6097">
        <f t="shared" si="765"/>
        <v>21587.191284500066</v>
      </c>
      <c r="AF6097">
        <f t="shared" si="766"/>
        <v>8.3822095552388828E-2</v>
      </c>
      <c r="AG6097" s="8">
        <f t="shared" si="767"/>
        <v>-166690.56896451811</v>
      </c>
    </row>
    <row r="6098" spans="1:33" x14ac:dyDescent="0.2">
      <c r="A6098" s="2" t="s">
        <v>30</v>
      </c>
      <c r="B6098" s="3" t="s">
        <v>6129</v>
      </c>
      <c r="C6098" s="6">
        <v>-30.57</v>
      </c>
      <c r="D6098" s="6">
        <v>1445.02</v>
      </c>
      <c r="E6098" s="6">
        <v>150.29400000000001</v>
      </c>
      <c r="F6098" s="6">
        <v>35.700000000000003</v>
      </c>
      <c r="G6098" s="6">
        <v>2167.3200000000002</v>
      </c>
      <c r="H6098" s="6">
        <v>8766.42</v>
      </c>
      <c r="I6098" s="6">
        <v>13495.3</v>
      </c>
      <c r="J6098" s="6">
        <v>0.44</v>
      </c>
      <c r="K6098" s="6">
        <v>1.7</v>
      </c>
      <c r="L6098" s="6">
        <v>19.648</v>
      </c>
      <c r="M6098" s="6">
        <v>19.745999999999999</v>
      </c>
      <c r="N6098" s="6">
        <v>1</v>
      </c>
      <c r="O6098" s="6">
        <v>1</v>
      </c>
      <c r="P6098" s="6">
        <v>2210</v>
      </c>
      <c r="Q6098" s="6">
        <v>152.4</v>
      </c>
      <c r="R6098" s="6">
        <v>2</v>
      </c>
      <c r="S6098" s="6">
        <v>4</v>
      </c>
      <c r="T6098" s="6">
        <v>19.05</v>
      </c>
      <c r="U6098" s="6">
        <v>1.3332999999999999</v>
      </c>
      <c r="V6098" s="6">
        <v>24</v>
      </c>
      <c r="W6098" s="4" t="s">
        <v>32</v>
      </c>
      <c r="X6098" s="4" t="s">
        <v>33</v>
      </c>
      <c r="Y6098" s="2" t="s">
        <v>0</v>
      </c>
      <c r="Z6098">
        <f t="shared" si="760"/>
        <v>3131820.7464000001</v>
      </c>
      <c r="AA6098">
        <f t="shared" si="761"/>
        <v>229549.83316501821</v>
      </c>
      <c r="AB6098">
        <f t="shared" si="762"/>
        <v>4756.8416829321595</v>
      </c>
      <c r="AC6098">
        <f t="shared" si="763"/>
        <v>24746.56560133295</v>
      </c>
      <c r="AD6098">
        <f t="shared" si="764"/>
        <v>204803.26756368525</v>
      </c>
      <c r="AE6098">
        <f t="shared" si="765"/>
        <v>21362.596777124883</v>
      </c>
      <c r="AF6098">
        <f t="shared" si="766"/>
        <v>8.4203105077626961E-2</v>
      </c>
      <c r="AG6098" s="8">
        <f t="shared" si="767"/>
        <v>-164956.30971201614</v>
      </c>
    </row>
    <row r="6099" spans="1:33" x14ac:dyDescent="0.2">
      <c r="A6099" s="2" t="s">
        <v>30</v>
      </c>
      <c r="B6099" s="3" t="s">
        <v>6130</v>
      </c>
      <c r="C6099" s="6">
        <v>-29.19</v>
      </c>
      <c r="D6099" s="6">
        <v>1480.53</v>
      </c>
      <c r="E6099" s="6">
        <v>150.29400000000001</v>
      </c>
      <c r="F6099" s="6">
        <v>35.700000000000003</v>
      </c>
      <c r="G6099" s="6">
        <v>2158.08</v>
      </c>
      <c r="H6099" s="6">
        <v>8737.9599999999991</v>
      </c>
      <c r="I6099" s="6">
        <v>13246.1</v>
      </c>
      <c r="J6099" s="6">
        <v>0.44</v>
      </c>
      <c r="K6099" s="6">
        <v>1.66</v>
      </c>
      <c r="L6099" s="6">
        <v>19.686</v>
      </c>
      <c r="M6099" s="6">
        <v>19.071999999999999</v>
      </c>
      <c r="N6099" s="6">
        <v>1</v>
      </c>
      <c r="O6099" s="6">
        <v>1</v>
      </c>
      <c r="P6099" s="6">
        <v>2220</v>
      </c>
      <c r="Q6099" s="6">
        <v>152.4</v>
      </c>
      <c r="R6099" s="6">
        <v>2</v>
      </c>
      <c r="S6099" s="6">
        <v>4</v>
      </c>
      <c r="T6099" s="6">
        <v>19.05</v>
      </c>
      <c r="U6099" s="6">
        <v>1.3332999999999999</v>
      </c>
      <c r="V6099" s="6">
        <v>24</v>
      </c>
      <c r="W6099" s="4" t="s">
        <v>32</v>
      </c>
      <c r="X6099" s="4" t="s">
        <v>33</v>
      </c>
      <c r="Y6099" s="2" t="s">
        <v>0</v>
      </c>
      <c r="Z6099">
        <f t="shared" si="760"/>
        <v>3195102.1823999998</v>
      </c>
      <c r="AA6099">
        <f t="shared" si="761"/>
        <v>231519.42507608898</v>
      </c>
      <c r="AB6099">
        <f t="shared" si="762"/>
        <v>4799.9874183908714</v>
      </c>
      <c r="AC6099">
        <f t="shared" si="763"/>
        <v>24858.541011293728</v>
      </c>
      <c r="AD6099">
        <f t="shared" si="764"/>
        <v>206660.88406479525</v>
      </c>
      <c r="AE6099">
        <f t="shared" si="765"/>
        <v>20668.187806855251</v>
      </c>
      <c r="AF6099">
        <f t="shared" si="766"/>
        <v>8.4584114602865079E-2</v>
      </c>
      <c r="AG6099" s="8">
        <f t="shared" si="767"/>
        <v>-159594.26771114586</v>
      </c>
    </row>
    <row r="6100" spans="1:33" x14ac:dyDescent="0.2">
      <c r="A6100" s="2" t="s">
        <v>30</v>
      </c>
      <c r="B6100" s="3" t="s">
        <v>6131</v>
      </c>
      <c r="C6100" s="6">
        <v>-28.76</v>
      </c>
      <c r="D6100" s="6">
        <v>1490.32</v>
      </c>
      <c r="E6100" s="6">
        <v>150.29400000000001</v>
      </c>
      <c r="F6100" s="6">
        <v>35.700000000000003</v>
      </c>
      <c r="G6100" s="6">
        <v>2157.4899999999998</v>
      </c>
      <c r="H6100" s="6">
        <v>8760.3799999999992</v>
      </c>
      <c r="I6100" s="6">
        <v>13182.5</v>
      </c>
      <c r="J6100" s="6">
        <v>0.43</v>
      </c>
      <c r="K6100" s="6">
        <v>1.65</v>
      </c>
      <c r="L6100" s="6">
        <v>19.687000000000001</v>
      </c>
      <c r="M6100" s="6">
        <v>18.911999999999999</v>
      </c>
      <c r="N6100" s="6">
        <v>1</v>
      </c>
      <c r="O6100" s="6">
        <v>1</v>
      </c>
      <c r="P6100" s="6">
        <v>2230</v>
      </c>
      <c r="Q6100" s="6">
        <v>152.4</v>
      </c>
      <c r="R6100" s="6">
        <v>2</v>
      </c>
      <c r="S6100" s="6">
        <v>4</v>
      </c>
      <c r="T6100" s="6">
        <v>19.05</v>
      </c>
      <c r="U6100" s="6">
        <v>1.3332999999999999</v>
      </c>
      <c r="V6100" s="6">
        <v>24</v>
      </c>
      <c r="W6100" s="4" t="s">
        <v>32</v>
      </c>
      <c r="X6100" s="4" t="s">
        <v>33</v>
      </c>
      <c r="Y6100" s="2" t="s">
        <v>0</v>
      </c>
      <c r="Z6100">
        <f t="shared" si="760"/>
        <v>3215350.4967999994</v>
      </c>
      <c r="AA6100">
        <f t="shared" si="761"/>
        <v>233497.4035176388</v>
      </c>
      <c r="AB6100">
        <f t="shared" si="762"/>
        <v>4843.3279427229863</v>
      </c>
      <c r="AC6100">
        <f t="shared" si="763"/>
        <v>24970.516421254513</v>
      </c>
      <c r="AD6100">
        <f t="shared" si="764"/>
        <v>208526.88709638428</v>
      </c>
      <c r="AE6100">
        <f t="shared" si="765"/>
        <v>20486.275758904856</v>
      </c>
      <c r="AF6100">
        <f t="shared" si="766"/>
        <v>8.4965124128103212E-2</v>
      </c>
      <c r="AG6100" s="8">
        <f t="shared" si="767"/>
        <v>-158189.59109644775</v>
      </c>
    </row>
    <row r="6101" spans="1:33" x14ac:dyDescent="0.2">
      <c r="A6101" s="2" t="s">
        <v>30</v>
      </c>
      <c r="B6101" s="3" t="s">
        <v>6132</v>
      </c>
      <c r="C6101" s="6">
        <v>-28.33</v>
      </c>
      <c r="D6101" s="6">
        <v>1501.72</v>
      </c>
      <c r="E6101" s="6">
        <v>150.29400000000001</v>
      </c>
      <c r="F6101" s="6">
        <v>35.700000000000003</v>
      </c>
      <c r="G6101" s="6">
        <v>2154.6</v>
      </c>
      <c r="H6101" s="6">
        <v>8748.85</v>
      </c>
      <c r="I6101" s="6">
        <v>13111.6</v>
      </c>
      <c r="J6101" s="6">
        <v>0.43</v>
      </c>
      <c r="K6101" s="6">
        <v>1.64</v>
      </c>
      <c r="L6101" s="6">
        <v>19.681999999999999</v>
      </c>
      <c r="M6101" s="6">
        <v>18.739000000000001</v>
      </c>
      <c r="N6101" s="6">
        <v>1</v>
      </c>
      <c r="O6101" s="6">
        <v>1</v>
      </c>
      <c r="P6101" s="6">
        <v>2240</v>
      </c>
      <c r="Q6101" s="6">
        <v>152.4</v>
      </c>
      <c r="R6101" s="6">
        <v>2</v>
      </c>
      <c r="S6101" s="6">
        <v>4</v>
      </c>
      <c r="T6101" s="6">
        <v>19.05</v>
      </c>
      <c r="U6101" s="6">
        <v>1.3332999999999999</v>
      </c>
      <c r="V6101" s="6">
        <v>24</v>
      </c>
      <c r="W6101" s="4" t="s">
        <v>32</v>
      </c>
      <c r="X6101" s="4" t="s">
        <v>33</v>
      </c>
      <c r="Y6101" s="2" t="s">
        <v>0</v>
      </c>
      <c r="Z6101">
        <f t="shared" si="760"/>
        <v>3235605.912</v>
      </c>
      <c r="AA6101">
        <f t="shared" si="761"/>
        <v>235483.76848966765</v>
      </c>
      <c r="AB6101">
        <f t="shared" si="762"/>
        <v>4886.8632559285033</v>
      </c>
      <c r="AC6101">
        <f t="shared" si="763"/>
        <v>25082.491831215295</v>
      </c>
      <c r="AD6101">
        <f t="shared" si="764"/>
        <v>210401.27665845235</v>
      </c>
      <c r="AE6101">
        <f t="shared" si="765"/>
        <v>20310.194247325242</v>
      </c>
      <c r="AF6101">
        <f t="shared" si="766"/>
        <v>8.5346133653341358E-2</v>
      </c>
      <c r="AG6101" s="8">
        <f t="shared" si="767"/>
        <v>-156829.93633809977</v>
      </c>
    </row>
    <row r="6102" spans="1:33" x14ac:dyDescent="0.2">
      <c r="A6102" s="2" t="s">
        <v>30</v>
      </c>
      <c r="B6102" s="3" t="s">
        <v>6133</v>
      </c>
      <c r="C6102" s="6">
        <v>-27.86</v>
      </c>
      <c r="D6102" s="6">
        <v>1514.23</v>
      </c>
      <c r="E6102" s="6">
        <v>150.29400000000001</v>
      </c>
      <c r="F6102" s="6">
        <v>35.700000000000003</v>
      </c>
      <c r="G6102" s="6">
        <v>2151.61</v>
      </c>
      <c r="H6102" s="6">
        <v>8739.3799999999992</v>
      </c>
      <c r="I6102" s="6">
        <v>13034</v>
      </c>
      <c r="J6102" s="6">
        <v>0.42</v>
      </c>
      <c r="K6102" s="6">
        <v>1.63</v>
      </c>
      <c r="L6102" s="6">
        <v>19.677</v>
      </c>
      <c r="M6102" s="6">
        <v>18.547999999999998</v>
      </c>
      <c r="N6102" s="6">
        <v>1</v>
      </c>
      <c r="O6102" s="6">
        <v>1</v>
      </c>
      <c r="P6102" s="6">
        <v>2250</v>
      </c>
      <c r="Q6102" s="6">
        <v>152.4</v>
      </c>
      <c r="R6102" s="6">
        <v>2</v>
      </c>
      <c r="S6102" s="6">
        <v>4</v>
      </c>
      <c r="T6102" s="6">
        <v>19.05</v>
      </c>
      <c r="U6102" s="6">
        <v>1.3332999999999999</v>
      </c>
      <c r="V6102" s="6">
        <v>24</v>
      </c>
      <c r="W6102" s="4" t="s">
        <v>32</v>
      </c>
      <c r="X6102" s="4" t="s">
        <v>33</v>
      </c>
      <c r="Y6102" s="2" t="s">
        <v>0</v>
      </c>
      <c r="Z6102">
        <f t="shared" si="760"/>
        <v>3258032.4103000001</v>
      </c>
      <c r="AA6102">
        <f t="shared" si="761"/>
        <v>237478.5199921756</v>
      </c>
      <c r="AB6102">
        <f t="shared" si="762"/>
        <v>4930.5933580074243</v>
      </c>
      <c r="AC6102">
        <f t="shared" si="763"/>
        <v>25194.467241176077</v>
      </c>
      <c r="AD6102">
        <f t="shared" si="764"/>
        <v>212284.05275099952</v>
      </c>
      <c r="AE6102">
        <f t="shared" si="765"/>
        <v>20095.572507376808</v>
      </c>
      <c r="AF6102">
        <f t="shared" si="766"/>
        <v>8.5727143178579476E-2</v>
      </c>
      <c r="AG6102" s="8">
        <f t="shared" si="767"/>
        <v>-155172.68415217753</v>
      </c>
    </row>
    <row r="6103" spans="1:33" x14ac:dyDescent="0.2">
      <c r="A6103" s="2" t="s">
        <v>30</v>
      </c>
      <c r="B6103" s="3" t="s">
        <v>6134</v>
      </c>
      <c r="C6103" s="6">
        <v>-27.54</v>
      </c>
      <c r="D6103" s="6">
        <v>1520.63</v>
      </c>
      <c r="E6103" s="6">
        <v>150.29400000000001</v>
      </c>
      <c r="F6103" s="6">
        <v>35.700000000000003</v>
      </c>
      <c r="G6103" s="6">
        <v>2152.4899999999998</v>
      </c>
      <c r="H6103" s="6">
        <v>8773.9699999999993</v>
      </c>
      <c r="I6103" s="6">
        <v>12995.5</v>
      </c>
      <c r="J6103" s="6">
        <v>0.42</v>
      </c>
      <c r="K6103" s="6">
        <v>1.62</v>
      </c>
      <c r="L6103" s="6">
        <v>19.683</v>
      </c>
      <c r="M6103" s="6">
        <v>18.457999999999998</v>
      </c>
      <c r="N6103" s="6">
        <v>1</v>
      </c>
      <c r="O6103" s="6">
        <v>1</v>
      </c>
      <c r="P6103" s="6">
        <v>2260</v>
      </c>
      <c r="Q6103" s="6">
        <v>152.4</v>
      </c>
      <c r="R6103" s="6">
        <v>2</v>
      </c>
      <c r="S6103" s="6">
        <v>4</v>
      </c>
      <c r="T6103" s="6">
        <v>19.05</v>
      </c>
      <c r="U6103" s="6">
        <v>1.3332999999999999</v>
      </c>
      <c r="V6103" s="6">
        <v>24</v>
      </c>
      <c r="W6103" s="4" t="s">
        <v>32</v>
      </c>
      <c r="X6103" s="4" t="s">
        <v>33</v>
      </c>
      <c r="Y6103" s="2" t="s">
        <v>0</v>
      </c>
      <c r="Z6103">
        <f t="shared" si="760"/>
        <v>3273140.8687</v>
      </c>
      <c r="AA6103">
        <f t="shared" si="761"/>
        <v>239481.65802516256</v>
      </c>
      <c r="AB6103">
        <f t="shared" si="762"/>
        <v>4974.5182489597464</v>
      </c>
      <c r="AC6103">
        <f t="shared" si="763"/>
        <v>25306.442651136858</v>
      </c>
      <c r="AD6103">
        <f t="shared" si="764"/>
        <v>214175.21537402569</v>
      </c>
      <c r="AE6103">
        <f t="shared" si="765"/>
        <v>20006.067396504084</v>
      </c>
      <c r="AF6103">
        <f t="shared" si="766"/>
        <v>8.6108152703817609E-2</v>
      </c>
      <c r="AG6103" s="8">
        <f t="shared" si="767"/>
        <v>-154481.54941121105</v>
      </c>
    </row>
    <row r="6104" spans="1:33" x14ac:dyDescent="0.2">
      <c r="A6104" s="2" t="s">
        <v>30</v>
      </c>
      <c r="B6104" s="3" t="s">
        <v>6135</v>
      </c>
      <c r="C6104" s="6">
        <v>-26.12</v>
      </c>
      <c r="D6104" s="6">
        <v>1558.83</v>
      </c>
      <c r="E6104" s="6">
        <v>150.29400000000001</v>
      </c>
      <c r="F6104" s="6">
        <v>35.700000000000003</v>
      </c>
      <c r="G6104" s="6">
        <v>2141.5100000000002</v>
      </c>
      <c r="H6104" s="6">
        <v>8721.2199999999993</v>
      </c>
      <c r="I6104" s="6">
        <v>12751.8</v>
      </c>
      <c r="J6104" s="6">
        <v>0.42</v>
      </c>
      <c r="K6104" s="6">
        <v>1.59</v>
      </c>
      <c r="L6104" s="6">
        <v>19.716000000000001</v>
      </c>
      <c r="M6104" s="6">
        <v>17.834</v>
      </c>
      <c r="N6104" s="6">
        <v>1</v>
      </c>
      <c r="O6104" s="6">
        <v>1</v>
      </c>
      <c r="P6104" s="6">
        <v>2270</v>
      </c>
      <c r="Q6104" s="6">
        <v>152.4</v>
      </c>
      <c r="R6104" s="6">
        <v>2</v>
      </c>
      <c r="S6104" s="6">
        <v>4</v>
      </c>
      <c r="T6104" s="6">
        <v>19.05</v>
      </c>
      <c r="U6104" s="6">
        <v>1.3332999999999999</v>
      </c>
      <c r="V6104" s="6">
        <v>24</v>
      </c>
      <c r="W6104" s="4" t="s">
        <v>32</v>
      </c>
      <c r="X6104" s="4" t="s">
        <v>33</v>
      </c>
      <c r="Y6104" s="2" t="s">
        <v>0</v>
      </c>
      <c r="Z6104">
        <f t="shared" si="760"/>
        <v>3338250.0333000002</v>
      </c>
      <c r="AA6104">
        <f t="shared" si="761"/>
        <v>241493.18258862858</v>
      </c>
      <c r="AB6104">
        <f t="shared" si="762"/>
        <v>5018.6379287854725</v>
      </c>
      <c r="AC6104">
        <f t="shared" si="763"/>
        <v>25418.41806109764</v>
      </c>
      <c r="AD6104">
        <f t="shared" si="764"/>
        <v>216074.76452753093</v>
      </c>
      <c r="AE6104">
        <f t="shared" si="765"/>
        <v>19363.160256273146</v>
      </c>
      <c r="AF6104">
        <f t="shared" si="766"/>
        <v>8.6489162229055741E-2</v>
      </c>
      <c r="AG6104" s="8">
        <f t="shared" si="767"/>
        <v>-149517.19089026752</v>
      </c>
    </row>
    <row r="6105" spans="1:33" x14ac:dyDescent="0.2">
      <c r="A6105" s="2" t="s">
        <v>30</v>
      </c>
      <c r="B6105" s="3" t="s">
        <v>6136</v>
      </c>
      <c r="C6105" s="6">
        <v>-25.68</v>
      </c>
      <c r="D6105" s="6">
        <v>1570.18</v>
      </c>
      <c r="E6105" s="6">
        <v>150.29400000000001</v>
      </c>
      <c r="F6105" s="6">
        <v>35.700000000000003</v>
      </c>
      <c r="G6105" s="6">
        <v>2139.5500000000002</v>
      </c>
      <c r="H6105" s="6">
        <v>8724.24</v>
      </c>
      <c r="I6105" s="6">
        <v>12686</v>
      </c>
      <c r="J6105" s="6">
        <v>0.41</v>
      </c>
      <c r="K6105" s="6">
        <v>1.58</v>
      </c>
      <c r="L6105" s="6">
        <v>19.713000000000001</v>
      </c>
      <c r="M6105" s="6">
        <v>17.68</v>
      </c>
      <c r="N6105" s="6">
        <v>1</v>
      </c>
      <c r="O6105" s="6">
        <v>1</v>
      </c>
      <c r="P6105" s="6">
        <v>2280</v>
      </c>
      <c r="Q6105" s="6">
        <v>152.4</v>
      </c>
      <c r="R6105" s="6">
        <v>2</v>
      </c>
      <c r="S6105" s="6">
        <v>4</v>
      </c>
      <c r="T6105" s="6">
        <v>19.05</v>
      </c>
      <c r="U6105" s="6">
        <v>1.3332999999999999</v>
      </c>
      <c r="V6105" s="6">
        <v>24</v>
      </c>
      <c r="W6105" s="4" t="s">
        <v>32</v>
      </c>
      <c r="X6105" s="4" t="s">
        <v>33</v>
      </c>
      <c r="Y6105" s="2" t="s">
        <v>0</v>
      </c>
      <c r="Z6105">
        <f t="shared" si="760"/>
        <v>3359478.6190000004</v>
      </c>
      <c r="AA6105">
        <f t="shared" si="761"/>
        <v>243513.09368257364</v>
      </c>
      <c r="AB6105">
        <f t="shared" si="762"/>
        <v>5062.9523974846006</v>
      </c>
      <c r="AC6105">
        <f t="shared" si="763"/>
        <v>25530.393471058422</v>
      </c>
      <c r="AD6105">
        <f t="shared" si="764"/>
        <v>217982.70021151521</v>
      </c>
      <c r="AE6105">
        <f t="shared" si="765"/>
        <v>19186.667805433724</v>
      </c>
      <c r="AF6105">
        <f t="shared" si="766"/>
        <v>8.687017175429386E-2</v>
      </c>
      <c r="AG6105" s="8">
        <f t="shared" si="767"/>
        <v>-148154.36296788332</v>
      </c>
    </row>
    <row r="6106" spans="1:33" x14ac:dyDescent="0.2">
      <c r="A6106" s="2" t="s">
        <v>30</v>
      </c>
      <c r="B6106" s="3" t="s">
        <v>6137</v>
      </c>
      <c r="C6106" s="6">
        <v>-25.14</v>
      </c>
      <c r="D6106" s="6">
        <v>1583.59</v>
      </c>
      <c r="E6106" s="6">
        <v>150.29400000000001</v>
      </c>
      <c r="F6106" s="6">
        <v>35.700000000000003</v>
      </c>
      <c r="G6106" s="6">
        <v>2137.27</v>
      </c>
      <c r="H6106" s="6">
        <v>8729.75</v>
      </c>
      <c r="I6106" s="6">
        <v>12606.8</v>
      </c>
      <c r="J6106" s="6">
        <v>0.41</v>
      </c>
      <c r="K6106" s="6">
        <v>1.56</v>
      </c>
      <c r="L6106" s="6">
        <v>19.710999999999999</v>
      </c>
      <c r="M6106" s="6">
        <v>17.489999999999998</v>
      </c>
      <c r="N6106" s="6">
        <v>1</v>
      </c>
      <c r="O6106" s="6">
        <v>1</v>
      </c>
      <c r="P6106" s="6">
        <v>2290</v>
      </c>
      <c r="Q6106" s="6">
        <v>152.4</v>
      </c>
      <c r="R6106" s="6">
        <v>2</v>
      </c>
      <c r="S6106" s="6">
        <v>4</v>
      </c>
      <c r="T6106" s="6">
        <v>19.05</v>
      </c>
      <c r="U6106" s="6">
        <v>1.3332999999999999</v>
      </c>
      <c r="V6106" s="6">
        <v>24</v>
      </c>
      <c r="W6106" s="4" t="s">
        <v>32</v>
      </c>
      <c r="X6106" s="4" t="s">
        <v>33</v>
      </c>
      <c r="Y6106" s="2" t="s">
        <v>0</v>
      </c>
      <c r="Z6106">
        <f t="shared" si="760"/>
        <v>3384559.3992999997</v>
      </c>
      <c r="AA6106">
        <f t="shared" si="761"/>
        <v>245541.39130699777</v>
      </c>
      <c r="AB6106">
        <f t="shared" si="762"/>
        <v>5107.4616550571318</v>
      </c>
      <c r="AC6106">
        <f t="shared" si="763"/>
        <v>25642.368881019207</v>
      </c>
      <c r="AD6106">
        <f t="shared" si="764"/>
        <v>219899.02242597856</v>
      </c>
      <c r="AE6106">
        <f t="shared" si="765"/>
        <v>18992.891810250057</v>
      </c>
      <c r="AF6106">
        <f t="shared" si="766"/>
        <v>8.7251181279532006E-2</v>
      </c>
      <c r="AG6106" s="8">
        <f t="shared" si="767"/>
        <v>-146658.07609743605</v>
      </c>
    </row>
    <row r="6107" spans="1:33" x14ac:dyDescent="0.2">
      <c r="A6107" s="2" t="s">
        <v>30</v>
      </c>
      <c r="B6107" s="3" t="s">
        <v>6138</v>
      </c>
      <c r="C6107" s="6">
        <v>-24.8</v>
      </c>
      <c r="D6107" s="6">
        <v>1592.61</v>
      </c>
      <c r="E6107" s="6">
        <v>150.29400000000001</v>
      </c>
      <c r="F6107" s="6">
        <v>35.700000000000003</v>
      </c>
      <c r="G6107" s="6">
        <v>2135.59</v>
      </c>
      <c r="H6107" s="6">
        <v>8729.2800000000007</v>
      </c>
      <c r="I6107" s="6">
        <v>12556.9</v>
      </c>
      <c r="J6107" s="6">
        <v>0.4</v>
      </c>
      <c r="K6107" s="6">
        <v>1.56</v>
      </c>
      <c r="L6107" s="6">
        <v>19.707999999999998</v>
      </c>
      <c r="M6107" s="6">
        <v>17.376999999999999</v>
      </c>
      <c r="N6107" s="6">
        <v>1</v>
      </c>
      <c r="O6107" s="6">
        <v>1</v>
      </c>
      <c r="P6107" s="6">
        <v>2300</v>
      </c>
      <c r="Q6107" s="6">
        <v>152.4</v>
      </c>
      <c r="R6107" s="6">
        <v>2</v>
      </c>
      <c r="S6107" s="6">
        <v>4</v>
      </c>
      <c r="T6107" s="6">
        <v>19.05</v>
      </c>
      <c r="U6107" s="6">
        <v>1.3332999999999999</v>
      </c>
      <c r="V6107" s="6">
        <v>24</v>
      </c>
      <c r="W6107" s="4" t="s">
        <v>32</v>
      </c>
      <c r="X6107" s="4" t="s">
        <v>33</v>
      </c>
      <c r="Y6107" s="2" t="s">
        <v>0</v>
      </c>
      <c r="Z6107">
        <f t="shared" si="760"/>
        <v>3401161.9898999999</v>
      </c>
      <c r="AA6107">
        <f t="shared" si="761"/>
        <v>247578.07546190097</v>
      </c>
      <c r="AB6107">
        <f t="shared" si="762"/>
        <v>5152.165701503066</v>
      </c>
      <c r="AC6107">
        <f t="shared" si="763"/>
        <v>25754.344290979992</v>
      </c>
      <c r="AD6107">
        <f t="shared" si="764"/>
        <v>221823.73117092098</v>
      </c>
      <c r="AE6107">
        <f t="shared" si="765"/>
        <v>18858.718891889752</v>
      </c>
      <c r="AF6107">
        <f t="shared" si="766"/>
        <v>8.7632190804770138E-2</v>
      </c>
      <c r="AG6107" s="8">
        <f t="shared" si="767"/>
        <v>-145622.02838718263</v>
      </c>
    </row>
    <row r="6108" spans="1:33" x14ac:dyDescent="0.2">
      <c r="A6108" s="2" t="s">
        <v>0</v>
      </c>
      <c r="B6108" s="3" t="s">
        <v>6139</v>
      </c>
      <c r="C6108" s="6">
        <v>-24.45</v>
      </c>
      <c r="D6108" s="6">
        <v>1601.89</v>
      </c>
      <c r="E6108" s="6">
        <v>150.29400000000001</v>
      </c>
      <c r="F6108" s="6">
        <v>35.700000000000003</v>
      </c>
      <c r="G6108" s="6">
        <v>2133.65</v>
      </c>
      <c r="H6108" s="6">
        <v>8724.35</v>
      </c>
      <c r="I6108" s="6">
        <v>12507.5</v>
      </c>
      <c r="J6108" s="6">
        <v>0.4</v>
      </c>
      <c r="K6108" s="6">
        <v>1.55</v>
      </c>
      <c r="L6108" s="6">
        <v>19.704999999999998</v>
      </c>
      <c r="M6108" s="6">
        <v>17.268000000000001</v>
      </c>
      <c r="N6108" s="6">
        <v>1</v>
      </c>
      <c r="O6108" s="6">
        <v>1</v>
      </c>
      <c r="P6108" s="6">
        <v>2310</v>
      </c>
      <c r="Q6108" s="6">
        <v>152.4</v>
      </c>
      <c r="R6108" s="6">
        <v>2</v>
      </c>
      <c r="S6108" s="6">
        <v>4</v>
      </c>
      <c r="T6108" s="6">
        <v>19.05</v>
      </c>
      <c r="U6108" s="6">
        <v>1.3332999999999999</v>
      </c>
      <c r="V6108" s="6">
        <v>24</v>
      </c>
      <c r="W6108" s="4" t="s">
        <v>32</v>
      </c>
      <c r="X6108" s="4" t="s">
        <v>33</v>
      </c>
      <c r="Y6108" s="2" t="s">
        <v>0</v>
      </c>
      <c r="Z6108">
        <f t="shared" si="760"/>
        <v>3417872.5985000003</v>
      </c>
      <c r="AA6108">
        <f t="shared" si="761"/>
        <v>249623.1461472832</v>
      </c>
      <c r="AB6108">
        <f t="shared" si="762"/>
        <v>5197.0645368224032</v>
      </c>
      <c r="AC6108">
        <f t="shared" si="763"/>
        <v>25866.31970094077</v>
      </c>
      <c r="AD6108">
        <f t="shared" si="764"/>
        <v>223756.82644634243</v>
      </c>
      <c r="AE6108">
        <f t="shared" si="765"/>
        <v>18748.931927109948</v>
      </c>
      <c r="AF6108">
        <f t="shared" si="766"/>
        <v>8.801320033000827E-2</v>
      </c>
      <c r="AG6108" s="8">
        <f t="shared" si="767"/>
        <v>-144774.28254647323</v>
      </c>
    </row>
    <row r="6109" spans="1:33" x14ac:dyDescent="0.2">
      <c r="A6109" s="2" t="s">
        <v>0</v>
      </c>
      <c r="B6109" s="3" t="s">
        <v>6140</v>
      </c>
      <c r="C6109" s="6">
        <v>-22.98</v>
      </c>
      <c r="D6109" s="6">
        <v>1641.09</v>
      </c>
      <c r="E6109" s="6">
        <v>150.29400000000001</v>
      </c>
      <c r="F6109" s="6">
        <v>35.700000000000003</v>
      </c>
      <c r="G6109" s="6">
        <v>2123.84</v>
      </c>
      <c r="H6109" s="6">
        <v>8691.14</v>
      </c>
      <c r="I6109" s="6">
        <v>12277</v>
      </c>
      <c r="J6109" s="6">
        <v>0.4</v>
      </c>
      <c r="K6109" s="6">
        <v>1.51</v>
      </c>
      <c r="L6109" s="6">
        <v>19.736000000000001</v>
      </c>
      <c r="M6109" s="6">
        <v>16.704999999999998</v>
      </c>
      <c r="N6109" s="6">
        <v>1</v>
      </c>
      <c r="O6109" s="6">
        <v>1</v>
      </c>
      <c r="P6109" s="6">
        <v>2320</v>
      </c>
      <c r="Q6109" s="6">
        <v>152.4</v>
      </c>
      <c r="R6109" s="6">
        <v>2</v>
      </c>
      <c r="S6109" s="6">
        <v>4</v>
      </c>
      <c r="T6109" s="6">
        <v>19.05</v>
      </c>
      <c r="U6109" s="6">
        <v>1.3332999999999999</v>
      </c>
      <c r="V6109" s="6">
        <v>24</v>
      </c>
      <c r="W6109" s="4" t="s">
        <v>32</v>
      </c>
      <c r="X6109" s="4" t="s">
        <v>33</v>
      </c>
      <c r="Y6109" s="2" t="s">
        <v>0</v>
      </c>
      <c r="Z6109">
        <f t="shared" si="760"/>
        <v>3485412.5855999999</v>
      </c>
      <c r="AA6109">
        <f t="shared" si="761"/>
        <v>251676.60336314444</v>
      </c>
      <c r="AB6109">
        <f t="shared" si="762"/>
        <v>5242.1581610151416</v>
      </c>
      <c r="AC6109">
        <f t="shared" si="763"/>
        <v>25978.295110901556</v>
      </c>
      <c r="AD6109">
        <f t="shared" si="764"/>
        <v>225698.30825224289</v>
      </c>
      <c r="AE6109">
        <f t="shared" si="765"/>
        <v>18169.079911712171</v>
      </c>
      <c r="AF6109">
        <f t="shared" si="766"/>
        <v>8.8394209855246389E-2</v>
      </c>
      <c r="AG6109" s="8">
        <f t="shared" si="767"/>
        <v>-140296.81898541798</v>
      </c>
    </row>
    <row r="6110" spans="1:33" x14ac:dyDescent="0.2">
      <c r="A6110" s="2" t="s">
        <v>0</v>
      </c>
      <c r="B6110" s="3" t="s">
        <v>6141</v>
      </c>
      <c r="C6110" s="6">
        <v>-22.58</v>
      </c>
      <c r="D6110" s="6">
        <v>1652.46</v>
      </c>
      <c r="E6110" s="6">
        <v>150.29400000000001</v>
      </c>
      <c r="F6110" s="6">
        <v>35.700000000000003</v>
      </c>
      <c r="G6110" s="6">
        <v>2120.64</v>
      </c>
      <c r="H6110" s="6">
        <v>8672.5</v>
      </c>
      <c r="I6110" s="6">
        <v>12216.8</v>
      </c>
      <c r="J6110" s="6">
        <v>0.39</v>
      </c>
      <c r="K6110" s="6">
        <v>1.5</v>
      </c>
      <c r="L6110" s="6">
        <v>19.747</v>
      </c>
      <c r="M6110" s="6">
        <v>16.571000000000002</v>
      </c>
      <c r="N6110" s="6">
        <v>1</v>
      </c>
      <c r="O6110" s="6">
        <v>1</v>
      </c>
      <c r="P6110" s="6">
        <v>2330</v>
      </c>
      <c r="Q6110" s="6">
        <v>152.4</v>
      </c>
      <c r="R6110" s="6">
        <v>2</v>
      </c>
      <c r="S6110" s="6">
        <v>4</v>
      </c>
      <c r="T6110" s="6">
        <v>19.05</v>
      </c>
      <c r="U6110" s="6">
        <v>1.3332999999999999</v>
      </c>
      <c r="V6110" s="6">
        <v>24</v>
      </c>
      <c r="W6110" s="4" t="s">
        <v>32</v>
      </c>
      <c r="X6110" s="4" t="s">
        <v>33</v>
      </c>
      <c r="Y6110" s="2" t="s">
        <v>0</v>
      </c>
      <c r="Z6110">
        <f t="shared" si="760"/>
        <v>3504272.7744</v>
      </c>
      <c r="AA6110">
        <f t="shared" si="761"/>
        <v>253738.44710948481</v>
      </c>
      <c r="AB6110">
        <f t="shared" si="762"/>
        <v>5287.4465740812848</v>
      </c>
      <c r="AC6110">
        <f t="shared" si="763"/>
        <v>26090.270520862337</v>
      </c>
      <c r="AD6110">
        <f t="shared" si="764"/>
        <v>227648.17658862247</v>
      </c>
      <c r="AE6110">
        <f t="shared" si="765"/>
        <v>18013.295252978845</v>
      </c>
      <c r="AF6110">
        <f t="shared" si="766"/>
        <v>8.8775219380484521E-2</v>
      </c>
      <c r="AG6110" s="8">
        <f t="shared" si="767"/>
        <v>-139093.89114464575</v>
      </c>
    </row>
    <row r="6111" spans="1:33" x14ac:dyDescent="0.2">
      <c r="A6111" s="2" t="s">
        <v>0</v>
      </c>
      <c r="B6111" s="3" t="s">
        <v>6142</v>
      </c>
      <c r="C6111" s="6">
        <v>-22.14</v>
      </c>
      <c r="D6111" s="6">
        <v>1663.82</v>
      </c>
      <c r="E6111" s="6">
        <v>150.29400000000001</v>
      </c>
      <c r="F6111" s="6">
        <v>35.700000000000003</v>
      </c>
      <c r="G6111" s="6">
        <v>2118.5500000000002</v>
      </c>
      <c r="H6111" s="6">
        <v>8672.11</v>
      </c>
      <c r="I6111" s="6">
        <v>12157.1</v>
      </c>
      <c r="J6111" s="6">
        <v>0.39</v>
      </c>
      <c r="K6111" s="6">
        <v>1.49</v>
      </c>
      <c r="L6111" s="6">
        <v>19.741</v>
      </c>
      <c r="M6111" s="6">
        <v>16.437999999999999</v>
      </c>
      <c r="N6111" s="6">
        <v>1</v>
      </c>
      <c r="O6111" s="6">
        <v>1</v>
      </c>
      <c r="P6111" s="6">
        <v>2340</v>
      </c>
      <c r="Q6111" s="6">
        <v>152.4</v>
      </c>
      <c r="R6111" s="6">
        <v>2</v>
      </c>
      <c r="S6111" s="6">
        <v>4</v>
      </c>
      <c r="T6111" s="6">
        <v>19.05</v>
      </c>
      <c r="U6111" s="6">
        <v>1.3332999999999999</v>
      </c>
      <c r="V6111" s="6">
        <v>24</v>
      </c>
      <c r="W6111" s="4" t="s">
        <v>32</v>
      </c>
      <c r="X6111" s="4" t="s">
        <v>33</v>
      </c>
      <c r="Y6111" s="2" t="s">
        <v>0</v>
      </c>
      <c r="Z6111">
        <f t="shared" si="760"/>
        <v>3524885.861</v>
      </c>
      <c r="AA6111">
        <f t="shared" si="761"/>
        <v>255808.67738630416</v>
      </c>
      <c r="AB6111">
        <f t="shared" si="762"/>
        <v>5332.9297760208292</v>
      </c>
      <c r="AC6111">
        <f t="shared" si="763"/>
        <v>26202.245930823123</v>
      </c>
      <c r="AD6111">
        <f t="shared" si="764"/>
        <v>229606.43145548104</v>
      </c>
      <c r="AE6111">
        <f t="shared" si="765"/>
        <v>17878.381615630435</v>
      </c>
      <c r="AF6111">
        <f t="shared" si="766"/>
        <v>8.9156228905722668E-2</v>
      </c>
      <c r="AG6111" s="8">
        <f t="shared" si="767"/>
        <v>-138052.12379870913</v>
      </c>
    </row>
    <row r="6112" spans="1:33" x14ac:dyDescent="0.2">
      <c r="A6112" s="2" t="s">
        <v>0</v>
      </c>
      <c r="B6112" s="3" t="s">
        <v>6143</v>
      </c>
      <c r="C6112" s="6">
        <v>-21.78</v>
      </c>
      <c r="D6112" s="6">
        <v>1674.11</v>
      </c>
      <c r="E6112" s="6">
        <v>150.29400000000001</v>
      </c>
      <c r="F6112" s="6">
        <v>35.700000000000003</v>
      </c>
      <c r="G6112" s="6">
        <v>2116.08</v>
      </c>
      <c r="H6112" s="6">
        <v>8661.61</v>
      </c>
      <c r="I6112" s="6">
        <v>12104.6</v>
      </c>
      <c r="J6112" s="6">
        <v>0.38</v>
      </c>
      <c r="K6112" s="6">
        <v>1.49</v>
      </c>
      <c r="L6112" s="6">
        <v>19.734000000000002</v>
      </c>
      <c r="M6112" s="6">
        <v>16.324000000000002</v>
      </c>
      <c r="N6112" s="6">
        <v>1</v>
      </c>
      <c r="O6112" s="6">
        <v>1</v>
      </c>
      <c r="P6112" s="6">
        <v>2350</v>
      </c>
      <c r="Q6112" s="6">
        <v>152.4</v>
      </c>
      <c r="R6112" s="6">
        <v>2</v>
      </c>
      <c r="S6112" s="6">
        <v>4</v>
      </c>
      <c r="T6112" s="6">
        <v>19.05</v>
      </c>
      <c r="U6112" s="6">
        <v>1.3332999999999999</v>
      </c>
      <c r="V6112" s="6">
        <v>24</v>
      </c>
      <c r="W6112" s="4" t="s">
        <v>32</v>
      </c>
      <c r="X6112" s="4" t="s">
        <v>33</v>
      </c>
      <c r="Y6112" s="2" t="s">
        <v>0</v>
      </c>
      <c r="Z6112">
        <f t="shared" si="760"/>
        <v>3542550.6887999997</v>
      </c>
      <c r="AA6112">
        <f t="shared" si="761"/>
        <v>257887.2941936026</v>
      </c>
      <c r="AB6112">
        <f t="shared" si="762"/>
        <v>5378.6077668337766</v>
      </c>
      <c r="AC6112">
        <f t="shared" si="763"/>
        <v>26314.221340783901</v>
      </c>
      <c r="AD6112">
        <f t="shared" si="764"/>
        <v>231573.0728528187</v>
      </c>
      <c r="AE6112">
        <f t="shared" si="765"/>
        <v>17742.368882030067</v>
      </c>
      <c r="AF6112">
        <f t="shared" si="766"/>
        <v>8.9537238430960786E-2</v>
      </c>
      <c r="AG6112" s="8">
        <f t="shared" si="767"/>
        <v>-137001.86952285326</v>
      </c>
    </row>
    <row r="6113" spans="1:33" x14ac:dyDescent="0.2">
      <c r="A6113" s="2" t="s">
        <v>0</v>
      </c>
      <c r="B6113" s="3" t="s">
        <v>6144</v>
      </c>
      <c r="C6113" s="6">
        <v>-21.33</v>
      </c>
      <c r="D6113" s="6">
        <v>1686.67</v>
      </c>
      <c r="E6113" s="6">
        <v>150.29400000000001</v>
      </c>
      <c r="F6113" s="6">
        <v>35.700000000000003</v>
      </c>
      <c r="G6113" s="6">
        <v>2112.9</v>
      </c>
      <c r="H6113" s="6">
        <v>8646.77</v>
      </c>
      <c r="I6113" s="6">
        <v>12039.8</v>
      </c>
      <c r="J6113" s="6">
        <v>0.38</v>
      </c>
      <c r="K6113" s="6">
        <v>1.48</v>
      </c>
      <c r="L6113" s="6">
        <v>19.728999999999999</v>
      </c>
      <c r="M6113" s="6">
        <v>16.181000000000001</v>
      </c>
      <c r="N6113" s="6">
        <v>1</v>
      </c>
      <c r="O6113" s="6">
        <v>1</v>
      </c>
      <c r="P6113" s="6">
        <v>2360</v>
      </c>
      <c r="Q6113" s="6">
        <v>152.4</v>
      </c>
      <c r="R6113" s="6">
        <v>2</v>
      </c>
      <c r="S6113" s="6">
        <v>4</v>
      </c>
      <c r="T6113" s="6">
        <v>19.05</v>
      </c>
      <c r="U6113" s="6">
        <v>1.3332999999999999</v>
      </c>
      <c r="V6113" s="6">
        <v>24</v>
      </c>
      <c r="W6113" s="4" t="s">
        <v>32</v>
      </c>
      <c r="X6113" s="4" t="s">
        <v>33</v>
      </c>
      <c r="Y6113" s="2" t="s">
        <v>0</v>
      </c>
      <c r="Z6113">
        <f t="shared" si="760"/>
        <v>3563765.0430000005</v>
      </c>
      <c r="AA6113">
        <f t="shared" si="761"/>
        <v>259974.29753138009</v>
      </c>
      <c r="AB6113">
        <f t="shared" si="762"/>
        <v>5424.4805465201271</v>
      </c>
      <c r="AC6113">
        <f t="shared" si="763"/>
        <v>26426.19675074469</v>
      </c>
      <c r="AD6113">
        <f t="shared" si="764"/>
        <v>233548.1007806354</v>
      </c>
      <c r="AE6113">
        <f t="shared" si="765"/>
        <v>17597.023979041427</v>
      </c>
      <c r="AF6113">
        <f t="shared" si="766"/>
        <v>8.9918247956198918E-2</v>
      </c>
      <c r="AG6113" s="8">
        <f t="shared" si="767"/>
        <v>-135879.55470866692</v>
      </c>
    </row>
    <row r="6114" spans="1:33" x14ac:dyDescent="0.2">
      <c r="A6114" s="2" t="s">
        <v>0</v>
      </c>
      <c r="B6114" s="3" t="s">
        <v>6145</v>
      </c>
      <c r="C6114" s="6">
        <v>-19.98</v>
      </c>
      <c r="D6114" s="6">
        <v>1722.6</v>
      </c>
      <c r="E6114" s="6">
        <v>150.29400000000001</v>
      </c>
      <c r="F6114" s="6">
        <v>35.700000000000003</v>
      </c>
      <c r="G6114" s="6">
        <v>2104.91</v>
      </c>
      <c r="H6114" s="6">
        <v>8628.73</v>
      </c>
      <c r="I6114" s="6">
        <v>11846.8</v>
      </c>
      <c r="J6114" s="6">
        <v>0.38</v>
      </c>
      <c r="K6114" s="6">
        <v>1.45</v>
      </c>
      <c r="L6114" s="6">
        <v>19.759</v>
      </c>
      <c r="M6114" s="6">
        <v>15.733000000000001</v>
      </c>
      <c r="N6114" s="6">
        <v>1</v>
      </c>
      <c r="O6114" s="6">
        <v>1</v>
      </c>
      <c r="P6114" s="6">
        <v>2370</v>
      </c>
      <c r="Q6114" s="6">
        <v>152.4</v>
      </c>
      <c r="R6114" s="6">
        <v>2</v>
      </c>
      <c r="S6114" s="6">
        <v>4</v>
      </c>
      <c r="T6114" s="6">
        <v>19.05</v>
      </c>
      <c r="U6114" s="6">
        <v>1.3332999999999999</v>
      </c>
      <c r="V6114" s="6">
        <v>24</v>
      </c>
      <c r="W6114" s="4" t="s">
        <v>32</v>
      </c>
      <c r="X6114" s="4" t="s">
        <v>33</v>
      </c>
      <c r="Y6114" s="2" t="s">
        <v>0</v>
      </c>
      <c r="Z6114">
        <f t="shared" si="760"/>
        <v>3625917.9659999995</v>
      </c>
      <c r="AA6114">
        <f t="shared" si="761"/>
        <v>262069.6873996366</v>
      </c>
      <c r="AB6114">
        <f t="shared" si="762"/>
        <v>5470.5481150798805</v>
      </c>
      <c r="AC6114">
        <f t="shared" si="763"/>
        <v>26538.172160705464</v>
      </c>
      <c r="AD6114">
        <f t="shared" si="764"/>
        <v>235531.51523893114</v>
      </c>
      <c r="AE6114">
        <f t="shared" si="765"/>
        <v>17136.348272742798</v>
      </c>
      <c r="AF6114">
        <f t="shared" si="766"/>
        <v>9.0299257481437051E-2</v>
      </c>
      <c r="AG6114" s="8">
        <f t="shared" si="767"/>
        <v>-132322.3390163139</v>
      </c>
    </row>
    <row r="6115" spans="1:33" x14ac:dyDescent="0.2">
      <c r="A6115" s="2" t="s">
        <v>0</v>
      </c>
      <c r="B6115" s="3" t="s">
        <v>6146</v>
      </c>
      <c r="C6115" s="6">
        <v>-19.579999999999998</v>
      </c>
      <c r="D6115" s="6">
        <v>1734.2</v>
      </c>
      <c r="E6115" s="6">
        <v>150.29400000000001</v>
      </c>
      <c r="F6115" s="6">
        <v>35.700000000000003</v>
      </c>
      <c r="G6115" s="6">
        <v>2102.08</v>
      </c>
      <c r="H6115" s="6">
        <v>8615.2900000000009</v>
      </c>
      <c r="I6115" s="6">
        <v>11791.2</v>
      </c>
      <c r="J6115" s="6">
        <v>0.37</v>
      </c>
      <c r="K6115" s="6">
        <v>1.44</v>
      </c>
      <c r="L6115" s="6">
        <v>19.748999999999999</v>
      </c>
      <c r="M6115" s="6">
        <v>15.616</v>
      </c>
      <c r="N6115" s="6">
        <v>1</v>
      </c>
      <c r="O6115" s="6">
        <v>1</v>
      </c>
      <c r="P6115" s="6">
        <v>2380</v>
      </c>
      <c r="Q6115" s="6">
        <v>152.4</v>
      </c>
      <c r="R6115" s="6">
        <v>2</v>
      </c>
      <c r="S6115" s="6">
        <v>4</v>
      </c>
      <c r="T6115" s="6">
        <v>19.05</v>
      </c>
      <c r="U6115" s="6">
        <v>1.3332999999999999</v>
      </c>
      <c r="V6115" s="6">
        <v>24</v>
      </c>
      <c r="W6115" s="4" t="s">
        <v>32</v>
      </c>
      <c r="X6115" s="4" t="s">
        <v>33</v>
      </c>
      <c r="Y6115" s="2" t="s">
        <v>0</v>
      </c>
      <c r="Z6115">
        <f t="shared" si="760"/>
        <v>3645427.1359999999</v>
      </c>
      <c r="AA6115">
        <f t="shared" si="761"/>
        <v>264173.46379837225</v>
      </c>
      <c r="AB6115">
        <f t="shared" si="762"/>
        <v>5516.810472513037</v>
      </c>
      <c r="AC6115">
        <f t="shared" si="763"/>
        <v>26650.147570666253</v>
      </c>
      <c r="AD6115">
        <f t="shared" si="764"/>
        <v>237523.31622770597</v>
      </c>
      <c r="AE6115">
        <f t="shared" si="765"/>
        <v>16996.735426664389</v>
      </c>
      <c r="AF6115">
        <f t="shared" si="766"/>
        <v>9.0680267006675169E-2</v>
      </c>
      <c r="AG6115" s="8">
        <f t="shared" si="767"/>
        <v>-131244.28562618734</v>
      </c>
    </row>
    <row r="6116" spans="1:33" x14ac:dyDescent="0.2">
      <c r="A6116" s="2" t="s">
        <v>0</v>
      </c>
      <c r="B6116" s="3" t="s">
        <v>6147</v>
      </c>
      <c r="C6116" s="6">
        <v>-19.100000000000001</v>
      </c>
      <c r="D6116" s="6">
        <v>1746.31</v>
      </c>
      <c r="E6116" s="6">
        <v>150.29400000000001</v>
      </c>
      <c r="F6116" s="6">
        <v>35.700000000000003</v>
      </c>
      <c r="G6116" s="6">
        <v>2100.4499999999998</v>
      </c>
      <c r="H6116" s="6">
        <v>8625.7199999999993</v>
      </c>
      <c r="I6116" s="6">
        <v>11730</v>
      </c>
      <c r="J6116" s="6">
        <v>0.37</v>
      </c>
      <c r="K6116" s="6">
        <v>1.43</v>
      </c>
      <c r="L6116" s="6">
        <v>19.742999999999999</v>
      </c>
      <c r="M6116" s="6">
        <v>15.483000000000001</v>
      </c>
      <c r="N6116" s="6">
        <v>1</v>
      </c>
      <c r="O6116" s="6">
        <v>1</v>
      </c>
      <c r="P6116" s="6">
        <v>2390</v>
      </c>
      <c r="Q6116" s="6">
        <v>152.4</v>
      </c>
      <c r="R6116" s="6">
        <v>2</v>
      </c>
      <c r="S6116" s="6">
        <v>4</v>
      </c>
      <c r="T6116" s="6">
        <v>19.05</v>
      </c>
      <c r="U6116" s="6">
        <v>1.3332999999999999</v>
      </c>
      <c r="V6116" s="6">
        <v>23</v>
      </c>
      <c r="W6116" s="4" t="s">
        <v>32</v>
      </c>
      <c r="X6116" s="4" t="s">
        <v>33</v>
      </c>
      <c r="Y6116" s="2" t="s">
        <v>0</v>
      </c>
      <c r="Z6116">
        <f t="shared" si="760"/>
        <v>3668036.8394999998</v>
      </c>
      <c r="AA6116">
        <f t="shared" si="761"/>
        <v>266285.6267275869</v>
      </c>
      <c r="AB6116">
        <f t="shared" si="762"/>
        <v>5563.2676188195956</v>
      </c>
      <c r="AC6116">
        <f t="shared" si="763"/>
        <v>26762.122980627035</v>
      </c>
      <c r="AD6116">
        <f t="shared" si="764"/>
        <v>239523.50374695985</v>
      </c>
      <c r="AE6116">
        <f t="shared" si="765"/>
        <v>16861.652701771149</v>
      </c>
      <c r="AF6116">
        <f t="shared" si="766"/>
        <v>9.1061276531913316E-2</v>
      </c>
      <c r="AG6116" s="8">
        <f t="shared" si="767"/>
        <v>-130201.21263104976</v>
      </c>
    </row>
    <row r="6117" spans="1:33" x14ac:dyDescent="0.2">
      <c r="A6117" s="2" t="s">
        <v>30</v>
      </c>
      <c r="B6117" s="3" t="s">
        <v>6148</v>
      </c>
      <c r="C6117" s="6">
        <v>-9.73</v>
      </c>
      <c r="D6117" s="6">
        <v>2005.52</v>
      </c>
      <c r="E6117" s="6">
        <v>150.29400000000001</v>
      </c>
      <c r="F6117" s="6">
        <v>35.700000000000003</v>
      </c>
      <c r="G6117" s="6">
        <v>2043</v>
      </c>
      <c r="H6117" s="6">
        <v>8458.34</v>
      </c>
      <c r="I6117" s="6">
        <v>10537.8</v>
      </c>
      <c r="J6117" s="6">
        <v>0.39</v>
      </c>
      <c r="K6117" s="6">
        <v>1.25</v>
      </c>
      <c r="L6117" s="6">
        <v>19.768999999999998</v>
      </c>
      <c r="M6117" s="6">
        <v>12.948</v>
      </c>
      <c r="N6117" s="6">
        <v>1</v>
      </c>
      <c r="O6117" s="6">
        <v>1</v>
      </c>
      <c r="P6117" s="6">
        <v>2430</v>
      </c>
      <c r="Q6117" s="6">
        <v>152.4</v>
      </c>
      <c r="R6117" s="6">
        <v>2</v>
      </c>
      <c r="S6117" s="6">
        <v>4</v>
      </c>
      <c r="T6117" s="6">
        <v>19.05</v>
      </c>
      <c r="U6117" s="6">
        <v>1.3332999999999999</v>
      </c>
      <c r="V6117" s="6">
        <v>23</v>
      </c>
      <c r="W6117" s="4" t="s">
        <v>32</v>
      </c>
      <c r="X6117" s="4" t="s">
        <v>33</v>
      </c>
      <c r="Y6117" s="2" t="s">
        <v>0</v>
      </c>
      <c r="Z6117">
        <f t="shared" si="760"/>
        <v>4097277.36</v>
      </c>
      <c r="AA6117">
        <f t="shared" si="761"/>
        <v>274818.14374923601</v>
      </c>
      <c r="AB6117">
        <f t="shared" si="762"/>
        <v>5751.0440927798591</v>
      </c>
      <c r="AC6117">
        <f t="shared" si="763"/>
        <v>27210.024620470162</v>
      </c>
      <c r="AD6117">
        <f t="shared" si="764"/>
        <v>247608.11912876583</v>
      </c>
      <c r="AE6117">
        <f t="shared" si="765"/>
        <v>14286.270990534835</v>
      </c>
      <c r="AF6117">
        <f t="shared" si="766"/>
        <v>9.2585314632865831E-2</v>
      </c>
      <c r="AG6117" s="8">
        <f t="shared" si="767"/>
        <v>-110314.79771541255</v>
      </c>
    </row>
    <row r="6118" spans="1:33" x14ac:dyDescent="0.2">
      <c r="A6118" s="2" t="s">
        <v>30</v>
      </c>
      <c r="B6118" s="3" t="s">
        <v>6149</v>
      </c>
      <c r="C6118" s="6">
        <v>-9.73</v>
      </c>
      <c r="D6118" s="6">
        <v>2006.89</v>
      </c>
      <c r="E6118" s="6">
        <v>150.29400000000001</v>
      </c>
      <c r="F6118" s="6">
        <v>35.700000000000003</v>
      </c>
      <c r="G6118" s="6">
        <v>2042.18</v>
      </c>
      <c r="H6118" s="6">
        <v>8444.34</v>
      </c>
      <c r="I6118" s="6">
        <v>10537.9</v>
      </c>
      <c r="J6118" s="6">
        <v>0.38</v>
      </c>
      <c r="K6118" s="6">
        <v>1.25</v>
      </c>
      <c r="L6118" s="6">
        <v>19.763999999999999</v>
      </c>
      <c r="M6118" s="6">
        <v>12.959</v>
      </c>
      <c r="N6118" s="6">
        <v>1</v>
      </c>
      <c r="O6118" s="6">
        <v>1</v>
      </c>
      <c r="P6118" s="6">
        <v>2440</v>
      </c>
      <c r="Q6118" s="6">
        <v>152.4</v>
      </c>
      <c r="R6118" s="6">
        <v>2</v>
      </c>
      <c r="S6118" s="6">
        <v>4</v>
      </c>
      <c r="T6118" s="6">
        <v>19.05</v>
      </c>
      <c r="U6118" s="6">
        <v>1.3332999999999999</v>
      </c>
      <c r="V6118" s="6">
        <v>23</v>
      </c>
      <c r="W6118" s="4" t="s">
        <v>32</v>
      </c>
      <c r="X6118" s="4" t="s">
        <v>33</v>
      </c>
      <c r="Y6118" s="2" t="s">
        <v>0</v>
      </c>
      <c r="Z6118">
        <f t="shared" si="760"/>
        <v>4098430.6202000002</v>
      </c>
      <c r="AA6118">
        <f t="shared" si="761"/>
        <v>276972.23933084588</v>
      </c>
      <c r="AB6118">
        <f t="shared" si="762"/>
        <v>5798.4751834534318</v>
      </c>
      <c r="AC6118">
        <f t="shared" si="763"/>
        <v>27322.000030430943</v>
      </c>
      <c r="AD6118">
        <f t="shared" si="764"/>
        <v>249650.23930041495</v>
      </c>
      <c r="AE6118">
        <f t="shared" si="765"/>
        <v>14279.320826684012</v>
      </c>
      <c r="AF6118">
        <f t="shared" si="766"/>
        <v>9.2966324158103977E-2</v>
      </c>
      <c r="AG6118" s="8">
        <f t="shared" si="767"/>
        <v>-110261.13039244209</v>
      </c>
    </row>
    <row r="6119" spans="1:33" x14ac:dyDescent="0.2">
      <c r="A6119" s="2" t="s">
        <v>30</v>
      </c>
      <c r="B6119" s="3" t="s">
        <v>6150</v>
      </c>
      <c r="C6119" s="6">
        <v>-9.69</v>
      </c>
      <c r="D6119" s="6">
        <v>2008.22</v>
      </c>
      <c r="E6119" s="6">
        <v>150.29400000000001</v>
      </c>
      <c r="F6119" s="6">
        <v>35.700000000000003</v>
      </c>
      <c r="G6119" s="6">
        <v>2042.1</v>
      </c>
      <c r="H6119" s="6">
        <v>8442.85</v>
      </c>
      <c r="I6119" s="6">
        <v>10537.9</v>
      </c>
      <c r="J6119" s="6">
        <v>0.38</v>
      </c>
      <c r="K6119" s="6">
        <v>1.25</v>
      </c>
      <c r="L6119" s="6">
        <v>19.759</v>
      </c>
      <c r="M6119" s="6">
        <v>12.97</v>
      </c>
      <c r="N6119" s="6">
        <v>1</v>
      </c>
      <c r="O6119" s="6">
        <v>1</v>
      </c>
      <c r="P6119" s="6">
        <v>2450</v>
      </c>
      <c r="Q6119" s="6">
        <v>152.4</v>
      </c>
      <c r="R6119" s="6">
        <v>2</v>
      </c>
      <c r="S6119" s="6">
        <v>4</v>
      </c>
      <c r="T6119" s="6">
        <v>19.05</v>
      </c>
      <c r="U6119" s="6">
        <v>1.3332999999999999</v>
      </c>
      <c r="V6119" s="6">
        <v>23</v>
      </c>
      <c r="W6119" s="4" t="s">
        <v>32</v>
      </c>
      <c r="X6119" s="4" t="s">
        <v>33</v>
      </c>
      <c r="Y6119" s="2" t="s">
        <v>0</v>
      </c>
      <c r="Z6119">
        <f t="shared" si="760"/>
        <v>4100986.0619999999</v>
      </c>
      <c r="AA6119">
        <f t="shared" si="761"/>
        <v>279134.72144293488</v>
      </c>
      <c r="AB6119">
        <f t="shared" si="762"/>
        <v>5846.1010630004075</v>
      </c>
      <c r="AC6119">
        <f t="shared" si="763"/>
        <v>27433.975440391729</v>
      </c>
      <c r="AD6119">
        <f t="shared" si="764"/>
        <v>251700.74600254314</v>
      </c>
      <c r="AE6119">
        <f t="shared" si="765"/>
        <v>14293.902125202098</v>
      </c>
      <c r="AF6119">
        <f t="shared" si="766"/>
        <v>9.3347333683342096E-2</v>
      </c>
      <c r="AG6119" s="8">
        <f t="shared" si="767"/>
        <v>-110373.72331452208</v>
      </c>
    </row>
    <row r="6120" spans="1:33" x14ac:dyDescent="0.2">
      <c r="A6120" s="2" t="s">
        <v>30</v>
      </c>
      <c r="B6120" s="3" t="s">
        <v>6151</v>
      </c>
      <c r="C6120" s="6">
        <v>-9.65</v>
      </c>
      <c r="D6120" s="6">
        <v>2009.69</v>
      </c>
      <c r="E6120" s="6">
        <v>150.29400000000001</v>
      </c>
      <c r="F6120" s="6">
        <v>35.700000000000003</v>
      </c>
      <c r="G6120" s="6">
        <v>2042.25</v>
      </c>
      <c r="H6120" s="6">
        <v>8445.49</v>
      </c>
      <c r="I6120" s="6">
        <v>10537.9</v>
      </c>
      <c r="J6120" s="6">
        <v>0.37</v>
      </c>
      <c r="K6120" s="6">
        <v>1.25</v>
      </c>
      <c r="L6120" s="6">
        <v>19.748000000000001</v>
      </c>
      <c r="M6120" s="6">
        <v>12.981</v>
      </c>
      <c r="N6120" s="6">
        <v>1</v>
      </c>
      <c r="O6120" s="6">
        <v>1</v>
      </c>
      <c r="P6120" s="6">
        <v>2460</v>
      </c>
      <c r="Q6120" s="6">
        <v>152.4</v>
      </c>
      <c r="R6120" s="6">
        <v>2</v>
      </c>
      <c r="S6120" s="6">
        <v>4</v>
      </c>
      <c r="T6120" s="6">
        <v>19.05</v>
      </c>
      <c r="U6120" s="6">
        <v>1.3332999999999999</v>
      </c>
      <c r="V6120" s="6">
        <v>23</v>
      </c>
      <c r="W6120" s="4" t="s">
        <v>32</v>
      </c>
      <c r="X6120" s="4" t="s">
        <v>33</v>
      </c>
      <c r="Y6120" s="2" t="s">
        <v>0</v>
      </c>
      <c r="Z6120">
        <f t="shared" si="760"/>
        <v>4104289.4025000003</v>
      </c>
      <c r="AA6120">
        <f t="shared" si="761"/>
        <v>281305.59008550283</v>
      </c>
      <c r="AB6120">
        <f t="shared" si="762"/>
        <v>5893.9217314207854</v>
      </c>
      <c r="AC6120">
        <f t="shared" si="763"/>
        <v>27545.95085035251</v>
      </c>
      <c r="AD6120">
        <f t="shared" si="764"/>
        <v>253759.63923515033</v>
      </c>
      <c r="AE6120">
        <f t="shared" si="765"/>
        <v>14286.454457043077</v>
      </c>
      <c r="AF6120">
        <f t="shared" si="766"/>
        <v>9.3728343208580228E-2</v>
      </c>
      <c r="AG6120" s="8">
        <f t="shared" si="767"/>
        <v>-110316.21439515759</v>
      </c>
    </row>
    <row r="6121" spans="1:33" x14ac:dyDescent="0.2">
      <c r="A6121" s="2" t="s">
        <v>30</v>
      </c>
      <c r="B6121" s="3" t="s">
        <v>6152</v>
      </c>
      <c r="C6121" s="6">
        <v>-9.6300000000000008</v>
      </c>
      <c r="D6121" s="6">
        <v>2011.04</v>
      </c>
      <c r="E6121" s="6">
        <v>150.29400000000001</v>
      </c>
      <c r="F6121" s="6">
        <v>35.700000000000003</v>
      </c>
      <c r="G6121" s="6">
        <v>2041.9</v>
      </c>
      <c r="H6121" s="6">
        <v>8439.4699999999993</v>
      </c>
      <c r="I6121" s="6">
        <v>10537.9</v>
      </c>
      <c r="J6121" s="6">
        <v>0.37</v>
      </c>
      <c r="K6121" s="6">
        <v>1.25</v>
      </c>
      <c r="L6121" s="6">
        <v>19.783999999999999</v>
      </c>
      <c r="M6121" s="6">
        <v>12.991</v>
      </c>
      <c r="N6121" s="6">
        <v>1</v>
      </c>
      <c r="O6121" s="6">
        <v>1</v>
      </c>
      <c r="P6121" s="6">
        <v>2470</v>
      </c>
      <c r="Q6121" s="6">
        <v>152.4</v>
      </c>
      <c r="R6121" s="6">
        <v>2</v>
      </c>
      <c r="S6121" s="6">
        <v>4</v>
      </c>
      <c r="T6121" s="6">
        <v>19.05</v>
      </c>
      <c r="U6121" s="6">
        <v>1.3332999999999999</v>
      </c>
      <c r="V6121" s="6">
        <v>23</v>
      </c>
      <c r="W6121" s="4" t="s">
        <v>32</v>
      </c>
      <c r="X6121" s="4" t="s">
        <v>33</v>
      </c>
      <c r="Y6121" s="2" t="s">
        <v>0</v>
      </c>
      <c r="Z6121">
        <f t="shared" si="760"/>
        <v>4106342.5759999999</v>
      </c>
      <c r="AA6121">
        <f t="shared" si="761"/>
        <v>283484.8452585499</v>
      </c>
      <c r="AB6121">
        <f t="shared" si="762"/>
        <v>5941.9371887145662</v>
      </c>
      <c r="AC6121">
        <f t="shared" si="763"/>
        <v>27657.926260313296</v>
      </c>
      <c r="AD6121">
        <f t="shared" si="764"/>
        <v>255826.91899823662</v>
      </c>
      <c r="AE6121">
        <f t="shared" si="765"/>
        <v>14301.589419746324</v>
      </c>
      <c r="AF6121">
        <f t="shared" si="766"/>
        <v>9.4109352733818361E-2</v>
      </c>
      <c r="AG6121" s="8">
        <f t="shared" si="767"/>
        <v>-110433.08256531516</v>
      </c>
    </row>
    <row r="6122" spans="1:33" x14ac:dyDescent="0.2">
      <c r="A6122" s="2" t="s">
        <v>30</v>
      </c>
      <c r="B6122" s="3" t="s">
        <v>6153</v>
      </c>
      <c r="C6122" s="6">
        <v>-9.6300000000000008</v>
      </c>
      <c r="D6122" s="6">
        <v>2012.39</v>
      </c>
      <c r="E6122" s="6">
        <v>150.29400000000001</v>
      </c>
      <c r="F6122" s="6">
        <v>35.6</v>
      </c>
      <c r="G6122" s="6">
        <v>2041.23</v>
      </c>
      <c r="H6122" s="6">
        <v>8428.01</v>
      </c>
      <c r="I6122" s="6">
        <v>10537.9</v>
      </c>
      <c r="J6122" s="6">
        <v>0.36</v>
      </c>
      <c r="K6122" s="6">
        <v>1.25</v>
      </c>
      <c r="L6122" s="6">
        <v>19.782</v>
      </c>
      <c r="M6122" s="6">
        <v>13.002000000000001</v>
      </c>
      <c r="N6122" s="6">
        <v>1</v>
      </c>
      <c r="O6122" s="6">
        <v>1</v>
      </c>
      <c r="P6122" s="6">
        <v>2480</v>
      </c>
      <c r="Q6122" s="6">
        <v>152.4</v>
      </c>
      <c r="R6122" s="6">
        <v>2</v>
      </c>
      <c r="S6122" s="6">
        <v>4</v>
      </c>
      <c r="T6122" s="6">
        <v>19.05</v>
      </c>
      <c r="U6122" s="6">
        <v>1.3332999999999999</v>
      </c>
      <c r="V6122" s="6">
        <v>23</v>
      </c>
      <c r="W6122" s="4" t="s">
        <v>32</v>
      </c>
      <c r="X6122" s="4" t="s">
        <v>33</v>
      </c>
      <c r="Y6122" s="2" t="s">
        <v>0</v>
      </c>
      <c r="Z6122">
        <f t="shared" si="760"/>
        <v>4107750.8397000004</v>
      </c>
      <c r="AA6122">
        <f t="shared" si="761"/>
        <v>285672.48696207599</v>
      </c>
      <c r="AB6122">
        <f t="shared" si="762"/>
        <v>5990.1474348817492</v>
      </c>
      <c r="AC6122">
        <f t="shared" si="763"/>
        <v>27769.901670274077</v>
      </c>
      <c r="AD6122">
        <f t="shared" si="764"/>
        <v>257902.58529180192</v>
      </c>
      <c r="AE6122">
        <f t="shared" si="765"/>
        <v>14294.221153972365</v>
      </c>
      <c r="AF6122">
        <f t="shared" si="766"/>
        <v>9.4490362259056479E-2</v>
      </c>
      <c r="AG6122" s="8">
        <f t="shared" si="767"/>
        <v>-110376.18677012085</v>
      </c>
    </row>
    <row r="6123" spans="1:33" x14ac:dyDescent="0.2">
      <c r="A6123" s="2" t="s">
        <v>30</v>
      </c>
      <c r="B6123" s="3" t="s">
        <v>6154</v>
      </c>
      <c r="C6123" s="6">
        <v>-9.6300000000000008</v>
      </c>
      <c r="D6123" s="6">
        <v>2013.79</v>
      </c>
      <c r="E6123" s="6">
        <v>150.29400000000001</v>
      </c>
      <c r="F6123" s="6">
        <v>35.6</v>
      </c>
      <c r="G6123" s="6">
        <v>2040.6</v>
      </c>
      <c r="H6123" s="6">
        <v>8417.36</v>
      </c>
      <c r="I6123" s="6">
        <v>10537.9</v>
      </c>
      <c r="J6123" s="6">
        <v>0.35</v>
      </c>
      <c r="K6123" s="6">
        <v>1.25</v>
      </c>
      <c r="L6123" s="6">
        <v>19.777000000000001</v>
      </c>
      <c r="M6123" s="6">
        <v>13.013</v>
      </c>
      <c r="N6123" s="6">
        <v>1</v>
      </c>
      <c r="O6123" s="6">
        <v>1</v>
      </c>
      <c r="P6123" s="6">
        <v>2490</v>
      </c>
      <c r="Q6123" s="6">
        <v>152.4</v>
      </c>
      <c r="R6123" s="6">
        <v>2</v>
      </c>
      <c r="S6123" s="6">
        <v>4</v>
      </c>
      <c r="T6123" s="6">
        <v>19.05</v>
      </c>
      <c r="U6123" s="6">
        <v>1.3332999999999999</v>
      </c>
      <c r="V6123" s="6">
        <v>23</v>
      </c>
      <c r="W6123" s="4" t="s">
        <v>32</v>
      </c>
      <c r="X6123" s="4" t="s">
        <v>33</v>
      </c>
      <c r="Y6123" s="2" t="s">
        <v>0</v>
      </c>
      <c r="Z6123">
        <f t="shared" si="760"/>
        <v>4109339.8739999998</v>
      </c>
      <c r="AA6123">
        <f t="shared" si="761"/>
        <v>287868.51519608113</v>
      </c>
      <c r="AB6123">
        <f t="shared" si="762"/>
        <v>6038.5524699223351</v>
      </c>
      <c r="AC6123">
        <f t="shared" si="763"/>
        <v>27881.877080234859</v>
      </c>
      <c r="AD6123">
        <f t="shared" si="764"/>
        <v>259986.63811584626</v>
      </c>
      <c r="AE6123">
        <f t="shared" si="765"/>
        <v>14286.562151035852</v>
      </c>
      <c r="AF6123">
        <f t="shared" si="766"/>
        <v>9.4871371784294625E-2</v>
      </c>
      <c r="AG6123" s="8">
        <f t="shared" si="767"/>
        <v>-110317.04597962326</v>
      </c>
    </row>
    <row r="6124" spans="1:33" x14ac:dyDescent="0.2">
      <c r="A6124" s="2" t="s">
        <v>30</v>
      </c>
      <c r="B6124" s="3" t="s">
        <v>6155</v>
      </c>
      <c r="C6124" s="6">
        <v>-9.6</v>
      </c>
      <c r="D6124" s="6">
        <v>2014.77</v>
      </c>
      <c r="E6124" s="6">
        <v>150.29400000000001</v>
      </c>
      <c r="F6124" s="6">
        <v>35.6</v>
      </c>
      <c r="G6124" s="6">
        <v>2040.83</v>
      </c>
      <c r="H6124" s="6">
        <v>8421.2999999999993</v>
      </c>
      <c r="I6124" s="6">
        <v>10537.9</v>
      </c>
      <c r="J6124" s="6">
        <v>0.35</v>
      </c>
      <c r="K6124" s="6">
        <v>1.25</v>
      </c>
      <c r="L6124" s="6">
        <v>19.773</v>
      </c>
      <c r="M6124" s="6">
        <v>13.021000000000001</v>
      </c>
      <c r="N6124" s="6">
        <v>1</v>
      </c>
      <c r="O6124" s="6">
        <v>1</v>
      </c>
      <c r="P6124" s="6">
        <v>2500</v>
      </c>
      <c r="Q6124" s="6">
        <v>152.4</v>
      </c>
      <c r="R6124" s="6">
        <v>2</v>
      </c>
      <c r="S6124" s="6">
        <v>4</v>
      </c>
      <c r="T6124" s="6">
        <v>19.05</v>
      </c>
      <c r="U6124" s="6">
        <v>1.3332999999999999</v>
      </c>
      <c r="V6124" s="6">
        <v>23</v>
      </c>
      <c r="W6124" s="4" t="s">
        <v>32</v>
      </c>
      <c r="X6124" s="4" t="s">
        <v>33</v>
      </c>
      <c r="Y6124" s="2" t="s">
        <v>0</v>
      </c>
      <c r="Z6124">
        <f t="shared" si="760"/>
        <v>4111803.0590999997</v>
      </c>
      <c r="AA6124">
        <f t="shared" si="761"/>
        <v>290072.92996056535</v>
      </c>
      <c r="AB6124">
        <f t="shared" si="762"/>
        <v>6087.152293836325</v>
      </c>
      <c r="AC6124">
        <f t="shared" si="763"/>
        <v>27993.852490195644</v>
      </c>
      <c r="AD6124">
        <f t="shared" si="764"/>
        <v>262079.07747036972</v>
      </c>
      <c r="AE6124">
        <f t="shared" si="765"/>
        <v>14297.81599197463</v>
      </c>
      <c r="AF6124">
        <f t="shared" si="766"/>
        <v>9.5252381309532758E-2</v>
      </c>
      <c r="AG6124" s="8">
        <f t="shared" si="767"/>
        <v>-110403.94515628772</v>
      </c>
    </row>
    <row r="6125" spans="1:33" x14ac:dyDescent="0.2">
      <c r="A6125" s="2" t="s">
        <v>30</v>
      </c>
      <c r="B6125" s="3" t="s">
        <v>6156</v>
      </c>
      <c r="C6125" s="6">
        <v>-9.61</v>
      </c>
      <c r="D6125" s="6">
        <v>2016.62</v>
      </c>
      <c r="E6125" s="6">
        <v>150.29400000000001</v>
      </c>
      <c r="F6125" s="6">
        <v>35.6</v>
      </c>
      <c r="G6125" s="6">
        <v>2039.28</v>
      </c>
      <c r="H6125" s="6">
        <v>8394.8799999999992</v>
      </c>
      <c r="I6125" s="6">
        <v>10537.8</v>
      </c>
      <c r="J6125" s="6">
        <v>0.34</v>
      </c>
      <c r="K6125" s="6">
        <v>1.25</v>
      </c>
      <c r="L6125" s="6">
        <v>19.768000000000001</v>
      </c>
      <c r="M6125" s="6">
        <v>13.034000000000001</v>
      </c>
      <c r="N6125" s="6">
        <v>1</v>
      </c>
      <c r="O6125" s="6">
        <v>1</v>
      </c>
      <c r="P6125" s="6">
        <v>2510</v>
      </c>
      <c r="Q6125" s="6">
        <v>152.4</v>
      </c>
      <c r="R6125" s="6">
        <v>2</v>
      </c>
      <c r="S6125" s="6">
        <v>4</v>
      </c>
      <c r="T6125" s="6">
        <v>19.05</v>
      </c>
      <c r="U6125" s="6">
        <v>1.3332999999999999</v>
      </c>
      <c r="V6125" s="6">
        <v>23</v>
      </c>
      <c r="W6125" s="4" t="s">
        <v>32</v>
      </c>
      <c r="X6125" s="4" t="s">
        <v>33</v>
      </c>
      <c r="Y6125" s="2" t="s">
        <v>0</v>
      </c>
      <c r="Z6125">
        <f t="shared" si="760"/>
        <v>4112452.8335999995</v>
      </c>
      <c r="AA6125">
        <f t="shared" si="761"/>
        <v>292285.73125552863</v>
      </c>
      <c r="AB6125">
        <f t="shared" si="762"/>
        <v>6135.946906623717</v>
      </c>
      <c r="AC6125">
        <f t="shared" si="763"/>
        <v>28105.827900156426</v>
      </c>
      <c r="AD6125">
        <f t="shared" si="764"/>
        <v>264179.9033553722</v>
      </c>
      <c r="AE6125">
        <f t="shared" si="765"/>
        <v>14291.980740050676</v>
      </c>
      <c r="AF6125">
        <f t="shared" si="766"/>
        <v>9.563339083477089E-2</v>
      </c>
      <c r="AG6125" s="8">
        <f t="shared" si="767"/>
        <v>-110358.88688768592</v>
      </c>
    </row>
    <row r="6126" spans="1:33" x14ac:dyDescent="0.2">
      <c r="A6126" s="2" t="s">
        <v>30</v>
      </c>
      <c r="B6126" s="3" t="s">
        <v>6157</v>
      </c>
      <c r="C6126" s="6">
        <v>-9.59</v>
      </c>
      <c r="D6126" s="6">
        <v>2018.08</v>
      </c>
      <c r="E6126" s="6">
        <v>150.29400000000001</v>
      </c>
      <c r="F6126" s="6">
        <v>35.6</v>
      </c>
      <c r="G6126" s="6">
        <v>2038.7</v>
      </c>
      <c r="H6126" s="6">
        <v>8385.06</v>
      </c>
      <c r="I6126" s="6">
        <v>10537.8</v>
      </c>
      <c r="J6126" s="6">
        <v>0.34</v>
      </c>
      <c r="K6126" s="6">
        <v>1.25</v>
      </c>
      <c r="L6126" s="6">
        <v>19.805</v>
      </c>
      <c r="M6126" s="6">
        <v>13.045</v>
      </c>
      <c r="N6126" s="6">
        <v>1</v>
      </c>
      <c r="O6126" s="6">
        <v>1</v>
      </c>
      <c r="P6126" s="6">
        <v>2520</v>
      </c>
      <c r="Q6126" s="6">
        <v>152.4</v>
      </c>
      <c r="R6126" s="6">
        <v>2</v>
      </c>
      <c r="S6126" s="6">
        <v>4</v>
      </c>
      <c r="T6126" s="6">
        <v>19.05</v>
      </c>
      <c r="U6126" s="6">
        <v>1.3332999999999999</v>
      </c>
      <c r="V6126" s="6">
        <v>23</v>
      </c>
      <c r="W6126" s="4" t="s">
        <v>32</v>
      </c>
      <c r="X6126" s="4" t="s">
        <v>33</v>
      </c>
      <c r="Y6126" s="2" t="s">
        <v>0</v>
      </c>
      <c r="Z6126">
        <f t="shared" si="760"/>
        <v>4114259.696</v>
      </c>
      <c r="AA6126">
        <f t="shared" si="761"/>
        <v>294506.91908097104</v>
      </c>
      <c r="AB6126">
        <f t="shared" si="762"/>
        <v>6184.936308284513</v>
      </c>
      <c r="AC6126">
        <f t="shared" si="763"/>
        <v>28217.803310117204</v>
      </c>
      <c r="AD6126">
        <f t="shared" si="764"/>
        <v>266289.11577085382</v>
      </c>
      <c r="AE6126">
        <f t="shared" si="765"/>
        <v>14307.837954301951</v>
      </c>
      <c r="AF6126">
        <f t="shared" si="766"/>
        <v>9.6014400360009008E-2</v>
      </c>
      <c r="AG6126" s="8">
        <f t="shared" si="767"/>
        <v>-110481.33209284955</v>
      </c>
    </row>
    <row r="6127" spans="1:33" x14ac:dyDescent="0.2">
      <c r="A6127" s="2" t="s">
        <v>30</v>
      </c>
      <c r="B6127" s="3" t="s">
        <v>6158</v>
      </c>
      <c r="C6127" s="6">
        <v>-9.58</v>
      </c>
      <c r="D6127" s="6">
        <v>2019.41</v>
      </c>
      <c r="E6127" s="6">
        <v>150.29400000000001</v>
      </c>
      <c r="F6127" s="6">
        <v>35.6</v>
      </c>
      <c r="G6127" s="6">
        <v>2038.17</v>
      </c>
      <c r="H6127" s="6">
        <v>8376.2199999999993</v>
      </c>
      <c r="I6127" s="6">
        <v>10537.8</v>
      </c>
      <c r="J6127" s="6">
        <v>0.33</v>
      </c>
      <c r="K6127" s="6">
        <v>1.25</v>
      </c>
      <c r="L6127" s="6">
        <v>19.8</v>
      </c>
      <c r="M6127" s="6">
        <v>13.055</v>
      </c>
      <c r="N6127" s="6">
        <v>1</v>
      </c>
      <c r="O6127" s="6">
        <v>1</v>
      </c>
      <c r="P6127" s="6">
        <v>2530</v>
      </c>
      <c r="Q6127" s="6">
        <v>152.4</v>
      </c>
      <c r="R6127" s="6">
        <v>2</v>
      </c>
      <c r="S6127" s="6">
        <v>4</v>
      </c>
      <c r="T6127" s="6">
        <v>19.05</v>
      </c>
      <c r="U6127" s="6">
        <v>1.3332999999999999</v>
      </c>
      <c r="V6127" s="6">
        <v>23</v>
      </c>
      <c r="W6127" s="4" t="s">
        <v>32</v>
      </c>
      <c r="X6127" s="4" t="s">
        <v>33</v>
      </c>
      <c r="Y6127" s="2" t="s">
        <v>0</v>
      </c>
      <c r="Z6127">
        <f t="shared" si="760"/>
        <v>4115900.8797000004</v>
      </c>
      <c r="AA6127">
        <f t="shared" si="761"/>
        <v>296736.49343689234</v>
      </c>
      <c r="AB6127">
        <f t="shared" si="762"/>
        <v>6234.1204988187092</v>
      </c>
      <c r="AC6127">
        <f t="shared" si="763"/>
        <v>28329.778720077989</v>
      </c>
      <c r="AD6127">
        <f t="shared" si="764"/>
        <v>268406.71471681434</v>
      </c>
      <c r="AE6127">
        <f t="shared" si="765"/>
        <v>14298.594044945161</v>
      </c>
      <c r="AF6127">
        <f t="shared" si="766"/>
        <v>9.6395409885247141E-2</v>
      </c>
      <c r="AG6127" s="8">
        <f t="shared" si="767"/>
        <v>-110409.953075087</v>
      </c>
    </row>
    <row r="6128" spans="1:33" x14ac:dyDescent="0.2">
      <c r="A6128" s="2" t="s">
        <v>30</v>
      </c>
      <c r="B6128" s="3" t="s">
        <v>6159</v>
      </c>
      <c r="C6128" s="6">
        <v>-9.57</v>
      </c>
      <c r="D6128" s="6">
        <v>2020.56</v>
      </c>
      <c r="E6128" s="6">
        <v>150.29400000000001</v>
      </c>
      <c r="F6128" s="6">
        <v>35.6</v>
      </c>
      <c r="G6128" s="6">
        <v>2038.06</v>
      </c>
      <c r="H6128" s="6">
        <v>8374.26</v>
      </c>
      <c r="I6128" s="6">
        <v>10537.8</v>
      </c>
      <c r="J6128" s="6">
        <v>0.33</v>
      </c>
      <c r="K6128" s="6">
        <v>1.25</v>
      </c>
      <c r="L6128" s="6">
        <v>19.795000000000002</v>
      </c>
      <c r="M6128" s="6">
        <v>13.065</v>
      </c>
      <c r="N6128" s="6">
        <v>1</v>
      </c>
      <c r="O6128" s="6">
        <v>1</v>
      </c>
      <c r="P6128" s="6">
        <v>2540</v>
      </c>
      <c r="Q6128" s="6">
        <v>152.4</v>
      </c>
      <c r="R6128" s="6">
        <v>2</v>
      </c>
      <c r="S6128" s="6">
        <v>4</v>
      </c>
      <c r="T6128" s="6">
        <v>19.05</v>
      </c>
      <c r="U6128" s="6">
        <v>1.3332999999999999</v>
      </c>
      <c r="V6128" s="6">
        <v>23</v>
      </c>
      <c r="W6128" s="4" t="s">
        <v>32</v>
      </c>
      <c r="X6128" s="4" t="s">
        <v>33</v>
      </c>
      <c r="Y6128" s="2" t="s">
        <v>0</v>
      </c>
      <c r="Z6128">
        <f t="shared" si="760"/>
        <v>4118022.5135999997</v>
      </c>
      <c r="AA6128">
        <f t="shared" si="761"/>
        <v>298974.45432329283</v>
      </c>
      <c r="AB6128">
        <f t="shared" si="762"/>
        <v>6283.4994782263111</v>
      </c>
      <c r="AC6128">
        <f t="shared" si="763"/>
        <v>28441.754130038775</v>
      </c>
      <c r="AD6128">
        <f t="shared" si="764"/>
        <v>270532.70019325404</v>
      </c>
      <c r="AE6128">
        <f t="shared" si="765"/>
        <v>14311.720011658801</v>
      </c>
      <c r="AF6128">
        <f t="shared" si="766"/>
        <v>9.6776419410485287E-2</v>
      </c>
      <c r="AG6128" s="8">
        <f t="shared" si="767"/>
        <v>-110511.30831073904</v>
      </c>
    </row>
    <row r="6129" spans="1:33" x14ac:dyDescent="0.2">
      <c r="A6129" s="2" t="s">
        <v>30</v>
      </c>
      <c r="B6129" s="3" t="s">
        <v>6160</v>
      </c>
      <c r="C6129" s="6">
        <v>-9.5399999999999991</v>
      </c>
      <c r="D6129" s="6">
        <v>2022.11</v>
      </c>
      <c r="E6129" s="6">
        <v>150.29400000000001</v>
      </c>
      <c r="F6129" s="6">
        <v>35.6</v>
      </c>
      <c r="G6129" s="6">
        <v>2037.67</v>
      </c>
      <c r="H6129" s="6">
        <v>8367.69</v>
      </c>
      <c r="I6129" s="6">
        <v>10537.8</v>
      </c>
      <c r="J6129" s="6">
        <v>0.32</v>
      </c>
      <c r="K6129" s="6">
        <v>1.25</v>
      </c>
      <c r="L6129" s="6">
        <v>19.794</v>
      </c>
      <c r="M6129" s="6">
        <v>13.076000000000001</v>
      </c>
      <c r="N6129" s="6">
        <v>1</v>
      </c>
      <c r="O6129" s="6">
        <v>1</v>
      </c>
      <c r="P6129" s="6">
        <v>2550</v>
      </c>
      <c r="Q6129" s="6">
        <v>152.4</v>
      </c>
      <c r="R6129" s="6">
        <v>2</v>
      </c>
      <c r="S6129" s="6">
        <v>4</v>
      </c>
      <c r="T6129" s="6">
        <v>19.05</v>
      </c>
      <c r="U6129" s="6">
        <v>1.3332999999999999</v>
      </c>
      <c r="V6129" s="6">
        <v>23</v>
      </c>
      <c r="W6129" s="4" t="s">
        <v>32</v>
      </c>
      <c r="X6129" s="4" t="s">
        <v>33</v>
      </c>
      <c r="Y6129" s="2" t="s">
        <v>0</v>
      </c>
      <c r="Z6129">
        <f t="shared" si="760"/>
        <v>4120392.8837000001</v>
      </c>
      <c r="AA6129">
        <f t="shared" si="761"/>
        <v>301220.8017401722</v>
      </c>
      <c r="AB6129">
        <f t="shared" si="762"/>
        <v>6333.0732465073124</v>
      </c>
      <c r="AC6129">
        <f t="shared" si="763"/>
        <v>28553.729539999556</v>
      </c>
      <c r="AD6129">
        <f t="shared" si="764"/>
        <v>272667.07220017264</v>
      </c>
      <c r="AE6129">
        <f t="shared" si="765"/>
        <v>14303.408769722198</v>
      </c>
      <c r="AF6129">
        <f t="shared" si="766"/>
        <v>9.7157428935723406E-2</v>
      </c>
      <c r="AG6129" s="8">
        <f t="shared" si="767"/>
        <v>-110447.13110357229</v>
      </c>
    </row>
    <row r="6130" spans="1:33" x14ac:dyDescent="0.2">
      <c r="A6130" s="2" t="s">
        <v>30</v>
      </c>
      <c r="B6130" s="3" t="s">
        <v>6161</v>
      </c>
      <c r="C6130" s="6">
        <v>-9.52</v>
      </c>
      <c r="D6130" s="6">
        <v>2023.56</v>
      </c>
      <c r="E6130" s="6">
        <v>150.29400000000001</v>
      </c>
      <c r="F6130" s="6">
        <v>35.6</v>
      </c>
      <c r="G6130" s="6">
        <v>2037.44</v>
      </c>
      <c r="H6130" s="6">
        <v>8363.9</v>
      </c>
      <c r="I6130" s="6">
        <v>10537.7</v>
      </c>
      <c r="J6130" s="6">
        <v>0.32</v>
      </c>
      <c r="K6130" s="6">
        <v>1.25</v>
      </c>
      <c r="L6130" s="6">
        <v>19.783000000000001</v>
      </c>
      <c r="M6130" s="6">
        <v>13.086</v>
      </c>
      <c r="N6130" s="6">
        <v>1</v>
      </c>
      <c r="O6130" s="6">
        <v>1</v>
      </c>
      <c r="P6130" s="6">
        <v>2560</v>
      </c>
      <c r="Q6130" s="6">
        <v>152.4</v>
      </c>
      <c r="R6130" s="6">
        <v>2</v>
      </c>
      <c r="S6130" s="6">
        <v>4</v>
      </c>
      <c r="T6130" s="6">
        <v>19.05</v>
      </c>
      <c r="U6130" s="6">
        <v>1.3332999999999999</v>
      </c>
      <c r="V6130" s="6">
        <v>23</v>
      </c>
      <c r="W6130" s="4" t="s">
        <v>32</v>
      </c>
      <c r="X6130" s="4" t="s">
        <v>33</v>
      </c>
      <c r="Y6130" s="2" t="s">
        <v>0</v>
      </c>
      <c r="Z6130">
        <f t="shared" si="760"/>
        <v>4122882.0863999999</v>
      </c>
      <c r="AA6130">
        <f t="shared" si="761"/>
        <v>303475.5356875307</v>
      </c>
      <c r="AB6130">
        <f t="shared" si="762"/>
        <v>6382.8418036617177</v>
      </c>
      <c r="AC6130">
        <f t="shared" si="763"/>
        <v>28665.704949960342</v>
      </c>
      <c r="AD6130">
        <f t="shared" si="764"/>
        <v>274809.83073757036</v>
      </c>
      <c r="AE6130">
        <f t="shared" si="765"/>
        <v>14316.229059217439</v>
      </c>
      <c r="AF6130">
        <f t="shared" si="766"/>
        <v>9.7538438460961538E-2</v>
      </c>
      <c r="AG6130" s="8">
        <f t="shared" si="767"/>
        <v>-110546.12598076994</v>
      </c>
    </row>
    <row r="6131" spans="1:33" x14ac:dyDescent="0.2">
      <c r="A6131" s="2" t="s">
        <v>30</v>
      </c>
      <c r="B6131" s="3" t="s">
        <v>6162</v>
      </c>
      <c r="C6131" s="6">
        <v>-9.51</v>
      </c>
      <c r="D6131" s="6">
        <v>2024.95</v>
      </c>
      <c r="E6131" s="6">
        <v>150.29400000000001</v>
      </c>
      <c r="F6131" s="6">
        <v>35.6</v>
      </c>
      <c r="G6131" s="6">
        <v>2037</v>
      </c>
      <c r="H6131" s="6">
        <v>8356.5400000000009</v>
      </c>
      <c r="I6131" s="6">
        <v>10537.7</v>
      </c>
      <c r="J6131" s="6">
        <v>0.31</v>
      </c>
      <c r="K6131" s="6">
        <v>1.25</v>
      </c>
      <c r="L6131" s="6">
        <v>19.779</v>
      </c>
      <c r="M6131" s="6">
        <v>13.097</v>
      </c>
      <c r="N6131" s="6">
        <v>1</v>
      </c>
      <c r="O6131" s="6">
        <v>1</v>
      </c>
      <c r="P6131" s="6">
        <v>2570</v>
      </c>
      <c r="Q6131" s="6">
        <v>152.4</v>
      </c>
      <c r="R6131" s="6">
        <v>2</v>
      </c>
      <c r="S6131" s="6">
        <v>4</v>
      </c>
      <c r="T6131" s="6">
        <v>19.05</v>
      </c>
      <c r="U6131" s="6">
        <v>1.3332999999999999</v>
      </c>
      <c r="V6131" s="6">
        <v>23</v>
      </c>
      <c r="W6131" s="4" t="s">
        <v>32</v>
      </c>
      <c r="X6131" s="4" t="s">
        <v>33</v>
      </c>
      <c r="Y6131" s="2" t="s">
        <v>0</v>
      </c>
      <c r="Z6131">
        <f t="shared" si="760"/>
        <v>4124823.15</v>
      </c>
      <c r="AA6131">
        <f t="shared" si="761"/>
        <v>305738.65616536833</v>
      </c>
      <c r="AB6131">
        <f t="shared" si="762"/>
        <v>6432.8051496895268</v>
      </c>
      <c r="AC6131">
        <f t="shared" si="763"/>
        <v>28777.68035992112</v>
      </c>
      <c r="AD6131">
        <f t="shared" si="764"/>
        <v>276960.9758054472</v>
      </c>
      <c r="AE6131">
        <f t="shared" si="765"/>
        <v>14307.557458471869</v>
      </c>
      <c r="AF6131">
        <f t="shared" si="766"/>
        <v>9.791944798619967E-2</v>
      </c>
      <c r="AG6131" s="8">
        <f t="shared" si="767"/>
        <v>-110479.16617840092</v>
      </c>
    </row>
    <row r="6132" spans="1:33" x14ac:dyDescent="0.2">
      <c r="A6132" s="2" t="s">
        <v>30</v>
      </c>
      <c r="B6132" s="3" t="s">
        <v>6163</v>
      </c>
      <c r="C6132" s="6">
        <v>-9.4600000000000009</v>
      </c>
      <c r="D6132" s="6">
        <v>2026.31</v>
      </c>
      <c r="E6132" s="6">
        <v>150.29499999999999</v>
      </c>
      <c r="F6132" s="6">
        <v>35.6</v>
      </c>
      <c r="G6132" s="6">
        <v>2037.28</v>
      </c>
      <c r="H6132" s="6">
        <v>8361.31</v>
      </c>
      <c r="I6132" s="6">
        <v>10537.7</v>
      </c>
      <c r="J6132" s="6">
        <v>0.31</v>
      </c>
      <c r="K6132" s="6">
        <v>1.25</v>
      </c>
      <c r="L6132" s="6">
        <v>19.832000000000001</v>
      </c>
      <c r="M6132" s="6">
        <v>13.106999999999999</v>
      </c>
      <c r="N6132" s="6">
        <v>1</v>
      </c>
      <c r="O6132" s="6">
        <v>1</v>
      </c>
      <c r="P6132" s="6">
        <v>2580</v>
      </c>
      <c r="Q6132" s="6">
        <v>152.4</v>
      </c>
      <c r="R6132" s="6">
        <v>2</v>
      </c>
      <c r="S6132" s="6">
        <v>4</v>
      </c>
      <c r="T6132" s="6">
        <v>19.05</v>
      </c>
      <c r="U6132" s="6">
        <v>1.3332999999999999</v>
      </c>
      <c r="V6132" s="6">
        <v>23</v>
      </c>
      <c r="W6132" s="4" t="s">
        <v>32</v>
      </c>
      <c r="X6132" s="4" t="s">
        <v>33</v>
      </c>
      <c r="Y6132" s="2" t="s">
        <v>0</v>
      </c>
      <c r="Z6132">
        <f t="shared" si="760"/>
        <v>4128160.8367999997</v>
      </c>
      <c r="AA6132">
        <f t="shared" si="761"/>
        <v>308010.16317368502</v>
      </c>
      <c r="AB6132">
        <f t="shared" si="762"/>
        <v>6482.963284590739</v>
      </c>
      <c r="AC6132">
        <f t="shared" si="763"/>
        <v>28889.655769881902</v>
      </c>
      <c r="AD6132">
        <f t="shared" si="764"/>
        <v>279120.50740380312</v>
      </c>
      <c r="AE6132">
        <f t="shared" si="765"/>
        <v>14322.590951614842</v>
      </c>
      <c r="AF6132">
        <f t="shared" si="766"/>
        <v>9.8300457511437789E-2</v>
      </c>
      <c r="AG6132" s="8">
        <f t="shared" si="767"/>
        <v>-110595.25082751068</v>
      </c>
    </row>
    <row r="6133" spans="1:33" x14ac:dyDescent="0.2">
      <c r="A6133" s="2" t="s">
        <v>30</v>
      </c>
      <c r="B6133" s="3" t="s">
        <v>6164</v>
      </c>
      <c r="C6133" s="6">
        <v>-9.4499999999999993</v>
      </c>
      <c r="D6133" s="6">
        <v>2027.67</v>
      </c>
      <c r="E6133" s="6">
        <v>150.29499999999999</v>
      </c>
      <c r="F6133" s="6">
        <v>35.6</v>
      </c>
      <c r="G6133" s="6">
        <v>2037.01</v>
      </c>
      <c r="H6133" s="6">
        <v>8356.66</v>
      </c>
      <c r="I6133" s="6">
        <v>10537.7</v>
      </c>
      <c r="J6133" s="6">
        <v>0.3</v>
      </c>
      <c r="K6133" s="6">
        <v>1.25</v>
      </c>
      <c r="L6133" s="6">
        <v>19.831</v>
      </c>
      <c r="M6133" s="6">
        <v>13.117000000000001</v>
      </c>
      <c r="N6133" s="6">
        <v>1</v>
      </c>
      <c r="O6133" s="6">
        <v>1</v>
      </c>
      <c r="P6133" s="6">
        <v>2590</v>
      </c>
      <c r="Q6133" s="6">
        <v>152.4</v>
      </c>
      <c r="R6133" s="6">
        <v>2</v>
      </c>
      <c r="S6133" s="6">
        <v>4</v>
      </c>
      <c r="T6133" s="6">
        <v>19.05</v>
      </c>
      <c r="U6133" s="6">
        <v>1.3332999999999999</v>
      </c>
      <c r="V6133" s="6">
        <v>23</v>
      </c>
      <c r="W6133" s="4" t="s">
        <v>32</v>
      </c>
      <c r="X6133" s="4" t="s">
        <v>33</v>
      </c>
      <c r="Y6133" s="2" t="s">
        <v>0</v>
      </c>
      <c r="Z6133">
        <f t="shared" si="760"/>
        <v>4130384.0667000003</v>
      </c>
      <c r="AA6133">
        <f t="shared" si="761"/>
        <v>310290.05671248061</v>
      </c>
      <c r="AB6133">
        <f t="shared" si="762"/>
        <v>6533.3162083653515</v>
      </c>
      <c r="AC6133">
        <f t="shared" si="763"/>
        <v>29001.631179842683</v>
      </c>
      <c r="AD6133">
        <f t="shared" si="764"/>
        <v>281288.42553263792</v>
      </c>
      <c r="AE6133">
        <f t="shared" si="765"/>
        <v>14312.672762977538</v>
      </c>
      <c r="AF6133">
        <f t="shared" si="766"/>
        <v>9.8681467036675921E-2</v>
      </c>
      <c r="AG6133" s="8">
        <f t="shared" si="767"/>
        <v>-110518.66520387576</v>
      </c>
    </row>
    <row r="6134" spans="1:33" x14ac:dyDescent="0.2">
      <c r="A6134" s="2" t="s">
        <v>30</v>
      </c>
      <c r="B6134" s="3" t="s">
        <v>6165</v>
      </c>
      <c r="C6134" s="6">
        <v>-9.43</v>
      </c>
      <c r="D6134" s="6">
        <v>2028.85</v>
      </c>
      <c r="E6134" s="6">
        <v>150.29499999999999</v>
      </c>
      <c r="F6134" s="6">
        <v>35.6</v>
      </c>
      <c r="G6134" s="6">
        <v>2036.94</v>
      </c>
      <c r="H6134" s="6">
        <v>8355.5300000000007</v>
      </c>
      <c r="I6134" s="6">
        <v>10537.6</v>
      </c>
      <c r="J6134" s="6">
        <v>0.3</v>
      </c>
      <c r="K6134" s="6">
        <v>1.25</v>
      </c>
      <c r="L6134" s="6">
        <v>19.827999999999999</v>
      </c>
      <c r="M6134" s="6">
        <v>13.125999999999999</v>
      </c>
      <c r="N6134" s="6">
        <v>1</v>
      </c>
      <c r="O6134" s="6">
        <v>1</v>
      </c>
      <c r="P6134" s="6">
        <v>2600</v>
      </c>
      <c r="Q6134" s="6">
        <v>152.4</v>
      </c>
      <c r="R6134" s="6">
        <v>2</v>
      </c>
      <c r="S6134" s="6">
        <v>4</v>
      </c>
      <c r="T6134" s="6">
        <v>19.05</v>
      </c>
      <c r="U6134" s="6">
        <v>1.3332999999999999</v>
      </c>
      <c r="V6134" s="6">
        <v>23</v>
      </c>
      <c r="W6134" s="4" t="s">
        <v>32</v>
      </c>
      <c r="X6134" s="4" t="s">
        <v>33</v>
      </c>
      <c r="Y6134" s="2" t="s">
        <v>0</v>
      </c>
      <c r="Z6134">
        <f t="shared" si="760"/>
        <v>4132645.719</v>
      </c>
      <c r="AA6134">
        <f t="shared" si="761"/>
        <v>312578.33678175538</v>
      </c>
      <c r="AB6134">
        <f t="shared" si="762"/>
        <v>6583.8639210133688</v>
      </c>
      <c r="AC6134">
        <f t="shared" si="763"/>
        <v>29113.606589803465</v>
      </c>
      <c r="AD6134">
        <f t="shared" si="764"/>
        <v>283464.73019195191</v>
      </c>
      <c r="AE6134">
        <f t="shared" si="765"/>
        <v>14324.58111197076</v>
      </c>
      <c r="AF6134">
        <f t="shared" si="766"/>
        <v>9.9062476561914053E-2</v>
      </c>
      <c r="AG6134" s="8">
        <f t="shared" si="767"/>
        <v>-110610.61831824566</v>
      </c>
    </row>
    <row r="6135" spans="1:33" x14ac:dyDescent="0.2">
      <c r="A6135" s="2" t="s">
        <v>30</v>
      </c>
      <c r="B6135" s="3" t="s">
        <v>6166</v>
      </c>
      <c r="C6135" s="6">
        <v>-9.42</v>
      </c>
      <c r="D6135" s="6">
        <v>2030.54</v>
      </c>
      <c r="E6135" s="6">
        <v>150.29499999999999</v>
      </c>
      <c r="F6135" s="6">
        <v>35.6</v>
      </c>
      <c r="G6135" s="6">
        <v>2035.99</v>
      </c>
      <c r="H6135" s="6">
        <v>8339.69</v>
      </c>
      <c r="I6135" s="6">
        <v>10537.6</v>
      </c>
      <c r="J6135" s="6">
        <v>0.28999999999999998</v>
      </c>
      <c r="K6135" s="6">
        <v>1.25</v>
      </c>
      <c r="L6135" s="6">
        <v>19.824000000000002</v>
      </c>
      <c r="M6135" s="6">
        <v>13.138</v>
      </c>
      <c r="N6135" s="6">
        <v>1</v>
      </c>
      <c r="O6135" s="6">
        <v>1</v>
      </c>
      <c r="P6135" s="6">
        <v>2610</v>
      </c>
      <c r="Q6135" s="6">
        <v>152.4</v>
      </c>
      <c r="R6135" s="6">
        <v>2</v>
      </c>
      <c r="S6135" s="6">
        <v>4</v>
      </c>
      <c r="T6135" s="6">
        <v>19.05</v>
      </c>
      <c r="U6135" s="6">
        <v>1.3332999999999999</v>
      </c>
      <c r="V6135" s="6">
        <v>23</v>
      </c>
      <c r="W6135" s="4" t="s">
        <v>32</v>
      </c>
      <c r="X6135" s="4" t="s">
        <v>33</v>
      </c>
      <c r="Y6135" s="2" t="s">
        <v>0</v>
      </c>
      <c r="Z6135">
        <f t="shared" si="760"/>
        <v>4134159.1346</v>
      </c>
      <c r="AA6135">
        <f t="shared" si="761"/>
        <v>314875.00338150922</v>
      </c>
      <c r="AB6135">
        <f t="shared" si="762"/>
        <v>6634.60642253479</v>
      </c>
      <c r="AC6135">
        <f t="shared" si="763"/>
        <v>29225.58199976425</v>
      </c>
      <c r="AD6135">
        <f t="shared" si="764"/>
        <v>285649.42138174496</v>
      </c>
      <c r="AE6135">
        <f t="shared" si="765"/>
        <v>14316.376490873776</v>
      </c>
      <c r="AF6135">
        <f t="shared" si="766"/>
        <v>9.9443486087152172E-2</v>
      </c>
      <c r="AG6135" s="8">
        <f t="shared" si="767"/>
        <v>-110547.26440894033</v>
      </c>
    </row>
    <row r="6136" spans="1:33" x14ac:dyDescent="0.2">
      <c r="A6136" s="2" t="s">
        <v>30</v>
      </c>
      <c r="B6136" s="3" t="s">
        <v>6167</v>
      </c>
      <c r="C6136" s="6">
        <v>-9.41</v>
      </c>
      <c r="D6136" s="6">
        <v>2031.93</v>
      </c>
      <c r="E6136" s="6">
        <v>150.29499999999999</v>
      </c>
      <c r="F6136" s="6">
        <v>35.6</v>
      </c>
      <c r="G6136" s="6">
        <v>2035.55</v>
      </c>
      <c r="H6136" s="6">
        <v>8332.18</v>
      </c>
      <c r="I6136" s="6">
        <v>10537.6</v>
      </c>
      <c r="J6136" s="6">
        <v>0.28999999999999998</v>
      </c>
      <c r="K6136" s="6">
        <v>1.25</v>
      </c>
      <c r="L6136" s="6">
        <v>19.82</v>
      </c>
      <c r="M6136" s="6">
        <v>13.148</v>
      </c>
      <c r="N6136" s="6">
        <v>1</v>
      </c>
      <c r="O6136" s="6">
        <v>1</v>
      </c>
      <c r="P6136" s="6">
        <v>2620</v>
      </c>
      <c r="Q6136" s="6">
        <v>152.4</v>
      </c>
      <c r="R6136" s="6">
        <v>2</v>
      </c>
      <c r="S6136" s="6">
        <v>4</v>
      </c>
      <c r="T6136" s="6">
        <v>19.05</v>
      </c>
      <c r="U6136" s="6">
        <v>1.3332999999999999</v>
      </c>
      <c r="V6136" s="6">
        <v>23</v>
      </c>
      <c r="W6136" s="4" t="s">
        <v>32</v>
      </c>
      <c r="X6136" s="4" t="s">
        <v>33</v>
      </c>
      <c r="Y6136" s="2" t="s">
        <v>0</v>
      </c>
      <c r="Z6136">
        <f t="shared" si="760"/>
        <v>4136095.1115000001</v>
      </c>
      <c r="AA6136">
        <f t="shared" si="761"/>
        <v>317180.05651174195</v>
      </c>
      <c r="AB6136">
        <f t="shared" si="762"/>
        <v>6685.5437129296106</v>
      </c>
      <c r="AC6136">
        <f t="shared" si="763"/>
        <v>29337.557409725028</v>
      </c>
      <c r="AD6136">
        <f t="shared" si="764"/>
        <v>287842.49910201691</v>
      </c>
      <c r="AE6136">
        <f t="shared" si="765"/>
        <v>14329.202195186739</v>
      </c>
      <c r="AF6136">
        <f t="shared" si="766"/>
        <v>9.9824495612390318E-2</v>
      </c>
      <c r="AG6136" s="8">
        <f t="shared" si="767"/>
        <v>-110646.30109792514</v>
      </c>
    </row>
    <row r="6137" spans="1:33" x14ac:dyDescent="0.2">
      <c r="A6137" s="2" t="s">
        <v>30</v>
      </c>
      <c r="B6137" s="3" t="s">
        <v>6168</v>
      </c>
      <c r="C6137" s="6">
        <v>-9.3800000000000008</v>
      </c>
      <c r="D6137" s="6">
        <v>2033.36</v>
      </c>
      <c r="E6137" s="6">
        <v>150.29499999999999</v>
      </c>
      <c r="F6137" s="6">
        <v>35.6</v>
      </c>
      <c r="G6137" s="6">
        <v>2035.31</v>
      </c>
      <c r="H6137" s="6">
        <v>8328.32</v>
      </c>
      <c r="I6137" s="6">
        <v>10537.6</v>
      </c>
      <c r="J6137" s="6">
        <v>0.28999999999999998</v>
      </c>
      <c r="K6137" s="6">
        <v>1.25</v>
      </c>
      <c r="L6137" s="6">
        <v>19.858000000000001</v>
      </c>
      <c r="M6137" s="6">
        <v>13.157999999999999</v>
      </c>
      <c r="N6137" s="6">
        <v>1</v>
      </c>
      <c r="O6137" s="6">
        <v>1</v>
      </c>
      <c r="P6137" s="6">
        <v>2630</v>
      </c>
      <c r="Q6137" s="6">
        <v>152.4</v>
      </c>
      <c r="R6137" s="6">
        <v>2</v>
      </c>
      <c r="S6137" s="6">
        <v>4</v>
      </c>
      <c r="T6137" s="6">
        <v>19.05</v>
      </c>
      <c r="U6137" s="6">
        <v>1.3332999999999999</v>
      </c>
      <c r="V6137" s="6">
        <v>23</v>
      </c>
      <c r="W6137" s="4" t="s">
        <v>32</v>
      </c>
      <c r="X6137" s="4" t="s">
        <v>33</v>
      </c>
      <c r="Y6137" s="2" t="s">
        <v>0</v>
      </c>
      <c r="Z6137">
        <f t="shared" si="760"/>
        <v>4138517.9415999996</v>
      </c>
      <c r="AA6137">
        <f t="shared" si="761"/>
        <v>319493.49617245392</v>
      </c>
      <c r="AB6137">
        <f t="shared" si="762"/>
        <v>6736.6757921978369</v>
      </c>
      <c r="AC6137">
        <f t="shared" si="763"/>
        <v>29449.532819685814</v>
      </c>
      <c r="AD6137">
        <f t="shared" si="764"/>
        <v>290043.9633527681</v>
      </c>
      <c r="AE6137">
        <f t="shared" si="765"/>
        <v>14343.462745512023</v>
      </c>
      <c r="AF6137">
        <f t="shared" si="766"/>
        <v>0.10020550513762845</v>
      </c>
      <c r="AG6137" s="8">
        <f t="shared" si="767"/>
        <v>-110756.41728748128</v>
      </c>
    </row>
    <row r="6138" spans="1:33" x14ac:dyDescent="0.2">
      <c r="A6138" s="2" t="s">
        <v>30</v>
      </c>
      <c r="B6138" s="3" t="s">
        <v>6169</v>
      </c>
      <c r="C6138" s="6">
        <v>-9.33</v>
      </c>
      <c r="D6138" s="6">
        <v>2034.61</v>
      </c>
      <c r="E6138" s="6">
        <v>150.29499999999999</v>
      </c>
      <c r="F6138" s="6">
        <v>35.6</v>
      </c>
      <c r="G6138" s="6">
        <v>2035.71</v>
      </c>
      <c r="H6138" s="6">
        <v>8334.9</v>
      </c>
      <c r="I6138" s="6">
        <v>10537.6</v>
      </c>
      <c r="J6138" s="6">
        <v>0.28000000000000003</v>
      </c>
      <c r="K6138" s="6">
        <v>1.25</v>
      </c>
      <c r="L6138" s="6">
        <v>19.863</v>
      </c>
      <c r="M6138" s="6">
        <v>13.167999999999999</v>
      </c>
      <c r="N6138" s="6">
        <v>1</v>
      </c>
      <c r="O6138" s="6">
        <v>1</v>
      </c>
      <c r="P6138" s="6">
        <v>2640</v>
      </c>
      <c r="Q6138" s="6">
        <v>152.4</v>
      </c>
      <c r="R6138" s="6">
        <v>2</v>
      </c>
      <c r="S6138" s="6">
        <v>4</v>
      </c>
      <c r="T6138" s="6">
        <v>19.05</v>
      </c>
      <c r="U6138" s="6">
        <v>1.3332999999999999</v>
      </c>
      <c r="V6138" s="6">
        <v>23</v>
      </c>
      <c r="W6138" s="4" t="s">
        <v>32</v>
      </c>
      <c r="X6138" s="4" t="s">
        <v>33</v>
      </c>
      <c r="Y6138" s="2" t="s">
        <v>0</v>
      </c>
      <c r="Z6138">
        <f t="shared" si="760"/>
        <v>4141875.9230999998</v>
      </c>
      <c r="AA6138">
        <f t="shared" si="761"/>
        <v>321815.3223636449</v>
      </c>
      <c r="AB6138">
        <f t="shared" si="762"/>
        <v>6788.0026603394654</v>
      </c>
      <c r="AC6138">
        <f t="shared" si="763"/>
        <v>29561.508229646595</v>
      </c>
      <c r="AD6138">
        <f t="shared" si="764"/>
        <v>292253.8141339983</v>
      </c>
      <c r="AE6138">
        <f t="shared" si="765"/>
        <v>14333.095395951581</v>
      </c>
      <c r="AF6138">
        <f t="shared" si="766"/>
        <v>0.10058651466286657</v>
      </c>
      <c r="AG6138" s="8">
        <f t="shared" si="767"/>
        <v>-110676.36336225734</v>
      </c>
    </row>
    <row r="6139" spans="1:33" x14ac:dyDescent="0.2">
      <c r="A6139" s="2" t="s">
        <v>30</v>
      </c>
      <c r="B6139" s="3" t="s">
        <v>6170</v>
      </c>
      <c r="C6139" s="6">
        <v>-9.2899999999999991</v>
      </c>
      <c r="D6139" s="6">
        <v>2036.11</v>
      </c>
      <c r="E6139" s="6">
        <v>150.29499999999999</v>
      </c>
      <c r="F6139" s="6">
        <v>35.6</v>
      </c>
      <c r="G6139" s="6">
        <v>2035.7</v>
      </c>
      <c r="H6139" s="6">
        <v>8334.7199999999993</v>
      </c>
      <c r="I6139" s="6">
        <v>10537.6</v>
      </c>
      <c r="J6139" s="6">
        <v>0.28000000000000003</v>
      </c>
      <c r="K6139" s="6">
        <v>1.25</v>
      </c>
      <c r="L6139" s="6">
        <v>19.861000000000001</v>
      </c>
      <c r="M6139" s="6">
        <v>13.178000000000001</v>
      </c>
      <c r="N6139" s="6">
        <v>1</v>
      </c>
      <c r="O6139" s="6">
        <v>1</v>
      </c>
      <c r="P6139" s="6">
        <v>2650</v>
      </c>
      <c r="Q6139" s="6">
        <v>152.4</v>
      </c>
      <c r="R6139" s="6">
        <v>2</v>
      </c>
      <c r="S6139" s="6">
        <v>4</v>
      </c>
      <c r="T6139" s="6">
        <v>19.05</v>
      </c>
      <c r="U6139" s="6">
        <v>1.3332999999999999</v>
      </c>
      <c r="V6139" s="6">
        <v>23</v>
      </c>
      <c r="W6139" s="4" t="s">
        <v>32</v>
      </c>
      <c r="X6139" s="4" t="s">
        <v>33</v>
      </c>
      <c r="Y6139" s="2" t="s">
        <v>0</v>
      </c>
      <c r="Z6139">
        <f t="shared" si="760"/>
        <v>4144909.1269999999</v>
      </c>
      <c r="AA6139">
        <f t="shared" si="761"/>
        <v>324145.53508531483</v>
      </c>
      <c r="AB6139">
        <f t="shared" si="762"/>
        <v>6839.524317354495</v>
      </c>
      <c r="AC6139">
        <f t="shared" si="763"/>
        <v>29673.483639607377</v>
      </c>
      <c r="AD6139">
        <f t="shared" si="764"/>
        <v>294472.05144570745</v>
      </c>
      <c r="AE6139">
        <f t="shared" si="765"/>
        <v>14345.906846025837</v>
      </c>
      <c r="AF6139">
        <f t="shared" si="766"/>
        <v>0.1009675241881047</v>
      </c>
      <c r="AG6139" s="8">
        <f t="shared" si="767"/>
        <v>-110775.28998378925</v>
      </c>
    </row>
    <row r="6140" spans="1:33" x14ac:dyDescent="0.2">
      <c r="A6140" s="2" t="s">
        <v>30</v>
      </c>
      <c r="B6140" s="3" t="s">
        <v>6171</v>
      </c>
      <c r="C6140" s="6">
        <v>-9.26</v>
      </c>
      <c r="D6140" s="6">
        <v>2037.45</v>
      </c>
      <c r="E6140" s="6">
        <v>150.29499999999999</v>
      </c>
      <c r="F6140" s="6">
        <v>35.6</v>
      </c>
      <c r="G6140" s="6">
        <v>2035.78</v>
      </c>
      <c r="H6140" s="6">
        <v>8336.1299999999992</v>
      </c>
      <c r="I6140" s="6">
        <v>10537.6</v>
      </c>
      <c r="J6140" s="6">
        <v>0.28000000000000003</v>
      </c>
      <c r="K6140" s="6">
        <v>1.25</v>
      </c>
      <c r="L6140" s="6">
        <v>19.86</v>
      </c>
      <c r="M6140" s="6">
        <v>13.188000000000001</v>
      </c>
      <c r="N6140" s="6">
        <v>1</v>
      </c>
      <c r="O6140" s="6">
        <v>1</v>
      </c>
      <c r="P6140" s="6">
        <v>2660</v>
      </c>
      <c r="Q6140" s="6">
        <v>152.4</v>
      </c>
      <c r="R6140" s="6">
        <v>2</v>
      </c>
      <c r="S6140" s="6">
        <v>4</v>
      </c>
      <c r="T6140" s="6">
        <v>19.05</v>
      </c>
      <c r="U6140" s="6">
        <v>1.3332999999999999</v>
      </c>
      <c r="V6140" s="6">
        <v>23</v>
      </c>
      <c r="W6140" s="4" t="s">
        <v>32</v>
      </c>
      <c r="X6140" s="4" t="s">
        <v>33</v>
      </c>
      <c r="Y6140" s="2" t="s">
        <v>0</v>
      </c>
      <c r="Z6140">
        <f t="shared" si="760"/>
        <v>4147799.9610000001</v>
      </c>
      <c r="AA6140">
        <f t="shared" si="761"/>
        <v>326484.13433746388</v>
      </c>
      <c r="AB6140">
        <f t="shared" si="762"/>
        <v>6891.2407632429286</v>
      </c>
      <c r="AC6140">
        <f t="shared" si="763"/>
        <v>29785.459049568162</v>
      </c>
      <c r="AD6140">
        <f t="shared" si="764"/>
        <v>296698.67528789572</v>
      </c>
      <c r="AE6140">
        <f t="shared" si="765"/>
        <v>14358.751179463346</v>
      </c>
      <c r="AF6140">
        <f t="shared" si="766"/>
        <v>0.10134853371334283</v>
      </c>
      <c r="AG6140" s="8">
        <f t="shared" si="767"/>
        <v>-110874.47052193577</v>
      </c>
    </row>
    <row r="6141" spans="1:33" x14ac:dyDescent="0.2">
      <c r="A6141" s="2" t="s">
        <v>30</v>
      </c>
      <c r="B6141" s="3" t="s">
        <v>6172</v>
      </c>
      <c r="C6141" s="6">
        <v>-9.2100000000000009</v>
      </c>
      <c r="D6141" s="6">
        <v>2038.84</v>
      </c>
      <c r="E6141" s="6">
        <v>150.29499999999999</v>
      </c>
      <c r="F6141" s="6">
        <v>35.6</v>
      </c>
      <c r="G6141" s="6">
        <v>2036.1</v>
      </c>
      <c r="H6141" s="6">
        <v>8341.4599999999991</v>
      </c>
      <c r="I6141" s="6">
        <v>10537.6</v>
      </c>
      <c r="J6141" s="6">
        <v>0.27</v>
      </c>
      <c r="K6141" s="6">
        <v>1.25</v>
      </c>
      <c r="L6141" s="6">
        <v>19.861999999999998</v>
      </c>
      <c r="M6141" s="6">
        <v>13.198</v>
      </c>
      <c r="N6141" s="6">
        <v>1</v>
      </c>
      <c r="O6141" s="6">
        <v>1</v>
      </c>
      <c r="P6141" s="6">
        <v>2670</v>
      </c>
      <c r="Q6141" s="6">
        <v>152.4</v>
      </c>
      <c r="R6141" s="6">
        <v>2</v>
      </c>
      <c r="S6141" s="6">
        <v>4</v>
      </c>
      <c r="T6141" s="6">
        <v>19.05</v>
      </c>
      <c r="U6141" s="6">
        <v>1.3332999999999999</v>
      </c>
      <c r="V6141" s="6">
        <v>23</v>
      </c>
      <c r="W6141" s="4" t="s">
        <v>32</v>
      </c>
      <c r="X6141" s="4" t="s">
        <v>33</v>
      </c>
      <c r="Y6141" s="2" t="s">
        <v>0</v>
      </c>
      <c r="Z6141">
        <f t="shared" si="760"/>
        <v>4151282.1239999998</v>
      </c>
      <c r="AA6141">
        <f t="shared" si="761"/>
        <v>328831.120120092</v>
      </c>
      <c r="AB6141">
        <f t="shared" si="762"/>
        <v>6943.1519980047651</v>
      </c>
      <c r="AC6141">
        <f t="shared" si="763"/>
        <v>29897.434459528948</v>
      </c>
      <c r="AD6141">
        <f t="shared" si="764"/>
        <v>298933.68566056306</v>
      </c>
      <c r="AE6141">
        <f t="shared" si="765"/>
        <v>14347.924592398434</v>
      </c>
      <c r="AF6141">
        <f t="shared" si="766"/>
        <v>0.10172954323858098</v>
      </c>
      <c r="AG6141" s="8">
        <f t="shared" si="767"/>
        <v>-110790.87048643277</v>
      </c>
    </row>
    <row r="6142" spans="1:33" x14ac:dyDescent="0.2">
      <c r="A6142" s="2" t="s">
        <v>30</v>
      </c>
      <c r="B6142" s="3" t="s">
        <v>6173</v>
      </c>
      <c r="C6142" s="6">
        <v>-9.15</v>
      </c>
      <c r="D6142" s="6">
        <v>2040.26</v>
      </c>
      <c r="E6142" s="6">
        <v>150.29499999999999</v>
      </c>
      <c r="F6142" s="6">
        <v>35.6</v>
      </c>
      <c r="G6142" s="6">
        <v>2036.71</v>
      </c>
      <c r="H6142" s="6">
        <v>8351.76</v>
      </c>
      <c r="I6142" s="6">
        <v>10537.7</v>
      </c>
      <c r="J6142" s="6">
        <v>0.27</v>
      </c>
      <c r="K6142" s="6">
        <v>1.25</v>
      </c>
      <c r="L6142" s="6">
        <v>19.902000000000001</v>
      </c>
      <c r="M6142" s="6">
        <v>13.208</v>
      </c>
      <c r="N6142" s="6">
        <v>1</v>
      </c>
      <c r="O6142" s="6">
        <v>1</v>
      </c>
      <c r="P6142" s="6">
        <v>2680</v>
      </c>
      <c r="Q6142" s="6">
        <v>152.4</v>
      </c>
      <c r="R6142" s="6">
        <v>2</v>
      </c>
      <c r="S6142" s="6">
        <v>4</v>
      </c>
      <c r="T6142" s="6">
        <v>19.05</v>
      </c>
      <c r="U6142" s="6">
        <v>1.3332999999999999</v>
      </c>
      <c r="V6142" s="6">
        <v>23</v>
      </c>
      <c r="W6142" s="4" t="s">
        <v>32</v>
      </c>
      <c r="X6142" s="4" t="s">
        <v>33</v>
      </c>
      <c r="Y6142" s="2" t="s">
        <v>0</v>
      </c>
      <c r="Z6142">
        <f t="shared" si="760"/>
        <v>4155417.9446</v>
      </c>
      <c r="AA6142">
        <f t="shared" si="761"/>
        <v>331186.49243319908</v>
      </c>
      <c r="AB6142">
        <f t="shared" si="762"/>
        <v>6995.2580216400029</v>
      </c>
      <c r="AC6142">
        <f t="shared" si="763"/>
        <v>30009.409869489726</v>
      </c>
      <c r="AD6142">
        <f t="shared" si="764"/>
        <v>301177.08256370935</v>
      </c>
      <c r="AE6142">
        <f t="shared" si="765"/>
        <v>14362.010810694837</v>
      </c>
      <c r="AF6142">
        <f t="shared" si="766"/>
        <v>0.1021105527638191</v>
      </c>
      <c r="AG6142" s="8">
        <f t="shared" si="767"/>
        <v>-110899.64053027223</v>
      </c>
    </row>
    <row r="6143" spans="1:33" x14ac:dyDescent="0.2">
      <c r="A6143" s="2" t="s">
        <v>30</v>
      </c>
      <c r="B6143" s="3" t="s">
        <v>6174</v>
      </c>
      <c r="C6143" s="6">
        <v>-9.11</v>
      </c>
      <c r="D6143" s="6">
        <v>2041.63</v>
      </c>
      <c r="E6143" s="6">
        <v>150.29499999999999</v>
      </c>
      <c r="F6143" s="6">
        <v>35.6</v>
      </c>
      <c r="G6143" s="6">
        <v>2036.77</v>
      </c>
      <c r="H6143" s="6">
        <v>8352.73</v>
      </c>
      <c r="I6143" s="6">
        <v>10537.6</v>
      </c>
      <c r="J6143" s="6">
        <v>0.26</v>
      </c>
      <c r="K6143" s="6">
        <v>1.25</v>
      </c>
      <c r="L6143" s="6">
        <v>19.898</v>
      </c>
      <c r="M6143" s="6">
        <v>13.218</v>
      </c>
      <c r="N6143" s="6">
        <v>1</v>
      </c>
      <c r="O6143" s="6">
        <v>1</v>
      </c>
      <c r="P6143" s="6">
        <v>2690</v>
      </c>
      <c r="Q6143" s="6">
        <v>152.4</v>
      </c>
      <c r="R6143" s="6">
        <v>2</v>
      </c>
      <c r="S6143" s="6">
        <v>4</v>
      </c>
      <c r="T6143" s="6">
        <v>19.05</v>
      </c>
      <c r="U6143" s="6">
        <v>1.3332999999999999</v>
      </c>
      <c r="V6143" s="6">
        <v>23</v>
      </c>
      <c r="W6143" s="4" t="s">
        <v>32</v>
      </c>
      <c r="X6143" s="4" t="s">
        <v>33</v>
      </c>
      <c r="Y6143" s="2" t="s">
        <v>0</v>
      </c>
      <c r="Z6143">
        <f t="shared" si="760"/>
        <v>4158330.7351000002</v>
      </c>
      <c r="AA6143">
        <f t="shared" si="761"/>
        <v>333550.25127678533</v>
      </c>
      <c r="AB6143">
        <f t="shared" si="762"/>
        <v>7047.5588341486464</v>
      </c>
      <c r="AC6143">
        <f t="shared" si="763"/>
        <v>30121.385279450511</v>
      </c>
      <c r="AD6143">
        <f t="shared" si="764"/>
        <v>303428.86599733483</v>
      </c>
      <c r="AE6143">
        <f t="shared" si="765"/>
        <v>14350.681568969443</v>
      </c>
      <c r="AF6143">
        <f t="shared" si="766"/>
        <v>0.10249156228905723</v>
      </c>
      <c r="AG6143" s="8">
        <f t="shared" si="767"/>
        <v>-110812.15912872006</v>
      </c>
    </row>
    <row r="6144" spans="1:33" x14ac:dyDescent="0.2">
      <c r="A6144" s="2" t="s">
        <v>30</v>
      </c>
      <c r="B6144" s="3" t="s">
        <v>6175</v>
      </c>
      <c r="C6144" s="6">
        <v>-9.0500000000000007</v>
      </c>
      <c r="D6144" s="6">
        <v>2042.83</v>
      </c>
      <c r="E6144" s="6">
        <v>150.29499999999999</v>
      </c>
      <c r="F6144" s="6">
        <v>35.6</v>
      </c>
      <c r="G6144" s="6">
        <v>2037.75</v>
      </c>
      <c r="H6144" s="6">
        <v>8369.27</v>
      </c>
      <c r="I6144" s="6">
        <v>10537.5</v>
      </c>
      <c r="J6144" s="6">
        <v>0.26</v>
      </c>
      <c r="K6144" s="6">
        <v>1.25</v>
      </c>
      <c r="L6144" s="6">
        <v>19.896999999999998</v>
      </c>
      <c r="M6144" s="6">
        <v>13.227</v>
      </c>
      <c r="N6144" s="6">
        <v>1</v>
      </c>
      <c r="O6144" s="6">
        <v>1</v>
      </c>
      <c r="P6144" s="6">
        <v>2700</v>
      </c>
      <c r="Q6144" s="6">
        <v>152.4</v>
      </c>
      <c r="R6144" s="6">
        <v>2</v>
      </c>
      <c r="S6144" s="6">
        <v>4</v>
      </c>
      <c r="T6144" s="6">
        <v>19.05</v>
      </c>
      <c r="U6144" s="6">
        <v>1.3332999999999999</v>
      </c>
      <c r="V6144" s="6">
        <v>23</v>
      </c>
      <c r="W6144" s="4" t="s">
        <v>32</v>
      </c>
      <c r="X6144" s="4" t="s">
        <v>33</v>
      </c>
      <c r="Y6144" s="2" t="s">
        <v>0</v>
      </c>
      <c r="Z6144">
        <f t="shared" si="760"/>
        <v>4162776.8325</v>
      </c>
      <c r="AA6144">
        <f t="shared" si="761"/>
        <v>335922.3966508506</v>
      </c>
      <c r="AB6144">
        <f t="shared" si="762"/>
        <v>7100.0544355306902</v>
      </c>
      <c r="AC6144">
        <f t="shared" si="763"/>
        <v>30233.360689411289</v>
      </c>
      <c r="AD6144">
        <f t="shared" si="764"/>
        <v>305689.03596143931</v>
      </c>
      <c r="AE6144">
        <f t="shared" si="765"/>
        <v>14362.315582139559</v>
      </c>
      <c r="AF6144">
        <f t="shared" si="766"/>
        <v>0.10287257181429536</v>
      </c>
      <c r="AG6144" s="8">
        <f t="shared" si="767"/>
        <v>-110901.99389458235</v>
      </c>
    </row>
    <row r="6145" spans="1:33" x14ac:dyDescent="0.2">
      <c r="A6145" s="2" t="s">
        <v>30</v>
      </c>
      <c r="B6145" s="3" t="s">
        <v>6176</v>
      </c>
      <c r="C6145" s="6">
        <v>-9.02</v>
      </c>
      <c r="D6145" s="6">
        <v>2044.49</v>
      </c>
      <c r="E6145" s="6">
        <v>150.29499999999999</v>
      </c>
      <c r="F6145" s="6">
        <v>35.6</v>
      </c>
      <c r="G6145" s="6">
        <v>2037.38</v>
      </c>
      <c r="H6145" s="6">
        <v>8363.15</v>
      </c>
      <c r="I6145" s="6">
        <v>10537.5</v>
      </c>
      <c r="J6145" s="6">
        <v>0.26</v>
      </c>
      <c r="K6145" s="6">
        <v>1.25</v>
      </c>
      <c r="L6145" s="6">
        <v>19.896000000000001</v>
      </c>
      <c r="M6145" s="6">
        <v>13.238</v>
      </c>
      <c r="N6145" s="6">
        <v>1</v>
      </c>
      <c r="O6145" s="6">
        <v>1</v>
      </c>
      <c r="P6145" s="6">
        <v>2710</v>
      </c>
      <c r="Q6145" s="6">
        <v>152.4</v>
      </c>
      <c r="R6145" s="6">
        <v>2</v>
      </c>
      <c r="S6145" s="6">
        <v>4</v>
      </c>
      <c r="T6145" s="6">
        <v>19.05</v>
      </c>
      <c r="U6145" s="6">
        <v>1.3332999999999999</v>
      </c>
      <c r="V6145" s="6">
        <v>23</v>
      </c>
      <c r="W6145" s="4" t="s">
        <v>32</v>
      </c>
      <c r="X6145" s="4" t="s">
        <v>33</v>
      </c>
      <c r="Y6145" s="2" t="s">
        <v>0</v>
      </c>
      <c r="Z6145">
        <f t="shared" si="760"/>
        <v>4165403.0362000004</v>
      </c>
      <c r="AA6145">
        <f t="shared" si="761"/>
        <v>338302.92855539487</v>
      </c>
      <c r="AB6145">
        <f t="shared" si="762"/>
        <v>7152.7448257861379</v>
      </c>
      <c r="AC6145">
        <f t="shared" si="763"/>
        <v>30345.336099372078</v>
      </c>
      <c r="AD6145">
        <f t="shared" si="764"/>
        <v>307957.5924560228</v>
      </c>
      <c r="AE6145">
        <f t="shared" si="765"/>
        <v>14376.026359059309</v>
      </c>
      <c r="AF6145">
        <f t="shared" si="766"/>
        <v>0.10325358133953348</v>
      </c>
      <c r="AG6145" s="8">
        <f t="shared" si="767"/>
        <v>-111007.86487962985</v>
      </c>
    </row>
    <row r="6146" spans="1:33" x14ac:dyDescent="0.2">
      <c r="A6146" s="2" t="s">
        <v>30</v>
      </c>
      <c r="B6146" s="3" t="s">
        <v>6177</v>
      </c>
      <c r="C6146" s="6">
        <v>-9.01</v>
      </c>
      <c r="D6146" s="6">
        <v>2045.83</v>
      </c>
      <c r="E6146" s="6">
        <v>150.29499999999999</v>
      </c>
      <c r="F6146" s="6">
        <v>35.6</v>
      </c>
      <c r="G6146" s="6">
        <v>2036.92</v>
      </c>
      <c r="H6146" s="6">
        <v>8355.34</v>
      </c>
      <c r="I6146" s="6">
        <v>10537.4</v>
      </c>
      <c r="J6146" s="6">
        <v>0.25</v>
      </c>
      <c r="K6146" s="6">
        <v>1.25</v>
      </c>
      <c r="L6146" s="6">
        <v>19.888999999999999</v>
      </c>
      <c r="M6146" s="6">
        <v>13.247999999999999</v>
      </c>
      <c r="N6146" s="6">
        <v>1</v>
      </c>
      <c r="O6146" s="6">
        <v>1</v>
      </c>
      <c r="P6146" s="6">
        <v>2720</v>
      </c>
      <c r="Q6146" s="6">
        <v>152.4</v>
      </c>
      <c r="R6146" s="6">
        <v>2</v>
      </c>
      <c r="S6146" s="6">
        <v>4</v>
      </c>
      <c r="T6146" s="6">
        <v>19.05</v>
      </c>
      <c r="U6146" s="6">
        <v>1.3332999999999999</v>
      </c>
      <c r="V6146" s="6">
        <v>23</v>
      </c>
      <c r="W6146" s="4" t="s">
        <v>32</v>
      </c>
      <c r="X6146" s="4" t="s">
        <v>33</v>
      </c>
      <c r="Y6146" s="2" t="s">
        <v>0</v>
      </c>
      <c r="Z6146">
        <f t="shared" ref="Z6146:Z6209" si="768">(G6146)*D6146</f>
        <v>4167192.0436</v>
      </c>
      <c r="AA6146">
        <f t="shared" si="761"/>
        <v>340691.84699041821</v>
      </c>
      <c r="AB6146">
        <f t="shared" si="762"/>
        <v>7205.6300049149868</v>
      </c>
      <c r="AC6146">
        <f t="shared" si="763"/>
        <v>30457.31150933286</v>
      </c>
      <c r="AD6146">
        <f t="shared" si="764"/>
        <v>310234.53548108536</v>
      </c>
      <c r="AE6146">
        <f t="shared" si="765"/>
        <v>14364.2589294851</v>
      </c>
      <c r="AF6146">
        <f t="shared" si="766"/>
        <v>0.10363459086477163</v>
      </c>
      <c r="AG6146" s="8">
        <f t="shared" si="767"/>
        <v>-110916.99990765995</v>
      </c>
    </row>
    <row r="6147" spans="1:33" x14ac:dyDescent="0.2">
      <c r="A6147" s="2" t="s">
        <v>30</v>
      </c>
      <c r="B6147" s="3" t="s">
        <v>6178</v>
      </c>
      <c r="C6147" s="6">
        <v>-9</v>
      </c>
      <c r="D6147" s="6">
        <v>2047.16</v>
      </c>
      <c r="E6147" s="6">
        <v>150.29499999999999</v>
      </c>
      <c r="F6147" s="6">
        <v>35.6</v>
      </c>
      <c r="G6147" s="6">
        <v>2036.36</v>
      </c>
      <c r="H6147" s="6">
        <v>8345.89</v>
      </c>
      <c r="I6147" s="6">
        <v>10537.5</v>
      </c>
      <c r="J6147" s="6">
        <v>0.25</v>
      </c>
      <c r="K6147" s="6">
        <v>1.25</v>
      </c>
      <c r="L6147" s="6">
        <v>19.923999999999999</v>
      </c>
      <c r="M6147" s="6">
        <v>13.257</v>
      </c>
      <c r="N6147" s="6">
        <v>1</v>
      </c>
      <c r="O6147" s="6">
        <v>1</v>
      </c>
      <c r="P6147" s="6">
        <v>2730</v>
      </c>
      <c r="Q6147" s="6">
        <v>152.4</v>
      </c>
      <c r="R6147" s="6">
        <v>2</v>
      </c>
      <c r="S6147" s="6">
        <v>4</v>
      </c>
      <c r="T6147" s="6">
        <v>19.05</v>
      </c>
      <c r="U6147" s="6">
        <v>1.3332999999999999</v>
      </c>
      <c r="V6147" s="6">
        <v>23</v>
      </c>
      <c r="W6147" s="4" t="s">
        <v>32</v>
      </c>
      <c r="X6147" s="4" t="s">
        <v>33</v>
      </c>
      <c r="Y6147" s="2" t="s">
        <v>0</v>
      </c>
      <c r="Z6147">
        <f t="shared" si="768"/>
        <v>4168754.7376000001</v>
      </c>
      <c r="AA6147">
        <f t="shared" ref="AA6147:AA6210" si="769">AC6147+AD6147</f>
        <v>343089.15195592068</v>
      </c>
      <c r="AB6147">
        <f t="shared" ref="AB6147:AB6210" si="770">(PI()*0.8*P6147*P6147/4000000)/POWER((U6147*T6147*0.001),2)</f>
        <v>7258.7099729172414</v>
      </c>
      <c r="AC6147">
        <f t="shared" ref="AC6147:AC6210" si="771">(PI()*51*0.001*P6147*0.001*S6147*7800*0.8) + (PI()*51*0.001*1.8*P6147*0.001*S6147*7800*0.8)</f>
        <v>30569.286919293645</v>
      </c>
      <c r="AD6147">
        <f t="shared" ref="AD6147:AD6210" si="772">PI()*(0.01905-0.01727)*0.01905*S6147*0.5*8420*24*AB6147</f>
        <v>312519.86503662704</v>
      </c>
      <c r="AE6147">
        <f t="shared" ref="AE6147:AE6210" si="773">(((AF6147 * J6147) *(L6147*1000))/0.85) + ((( 649 ) *(M6147*1000))/(0.85*682.7))*0.106*24*365*0.001</f>
        <v>14376.904957743833</v>
      </c>
      <c r="AF6147">
        <f t="shared" ref="AF6147:AF6210" si="774">(T6147/3)*P6147*Q6147/(U6147*T6147*1000000)</f>
        <v>0.10401560039000976</v>
      </c>
      <c r="AG6147" s="8">
        <f t="shared" ref="AG6147:AG6210" si="775">PV(0.05,10,AE6147)</f>
        <v>-111014.64918578086</v>
      </c>
    </row>
    <row r="6148" spans="1:33" x14ac:dyDescent="0.2">
      <c r="A6148" s="2" t="s">
        <v>30</v>
      </c>
      <c r="B6148" s="3" t="s">
        <v>6179</v>
      </c>
      <c r="C6148" s="6">
        <v>-8.99</v>
      </c>
      <c r="D6148" s="6">
        <v>2048.44</v>
      </c>
      <c r="E6148" s="6">
        <v>150.29499999999999</v>
      </c>
      <c r="F6148" s="6">
        <v>35.6</v>
      </c>
      <c r="G6148" s="6">
        <v>2035.83</v>
      </c>
      <c r="H6148" s="6">
        <v>8337.07</v>
      </c>
      <c r="I6148" s="6">
        <v>10537.5</v>
      </c>
      <c r="J6148" s="6">
        <v>0.25</v>
      </c>
      <c r="K6148" s="6">
        <v>1.25</v>
      </c>
      <c r="L6148" s="6">
        <v>19.920999999999999</v>
      </c>
      <c r="M6148" s="6">
        <v>13.266</v>
      </c>
      <c r="N6148" s="6">
        <v>1</v>
      </c>
      <c r="O6148" s="6">
        <v>1</v>
      </c>
      <c r="P6148" s="6">
        <v>2740</v>
      </c>
      <c r="Q6148" s="6">
        <v>152.4</v>
      </c>
      <c r="R6148" s="6">
        <v>2</v>
      </c>
      <c r="S6148" s="6">
        <v>4</v>
      </c>
      <c r="T6148" s="6">
        <v>19.05</v>
      </c>
      <c r="U6148" s="6">
        <v>1.3332999999999999</v>
      </c>
      <c r="V6148" s="6">
        <v>23</v>
      </c>
      <c r="W6148" s="4" t="s">
        <v>32</v>
      </c>
      <c r="X6148" s="4" t="s">
        <v>33</v>
      </c>
      <c r="Y6148" s="2" t="s">
        <v>0</v>
      </c>
      <c r="Z6148">
        <f t="shared" si="768"/>
        <v>4170275.6052000001</v>
      </c>
      <c r="AA6148">
        <f t="shared" si="769"/>
        <v>345494.84345190204</v>
      </c>
      <c r="AB6148">
        <f t="shared" si="770"/>
        <v>7311.9847297928945</v>
      </c>
      <c r="AC6148">
        <f t="shared" si="771"/>
        <v>30681.262329254423</v>
      </c>
      <c r="AD6148">
        <f t="shared" si="772"/>
        <v>314813.58112264762</v>
      </c>
      <c r="AE6148">
        <f t="shared" si="773"/>
        <v>14388.392044676093</v>
      </c>
      <c r="AF6148">
        <f t="shared" si="774"/>
        <v>0.10439660991524788</v>
      </c>
      <c r="AG6148" s="8">
        <f t="shared" si="775"/>
        <v>-111103.34942618028</v>
      </c>
    </row>
    <row r="6149" spans="1:33" x14ac:dyDescent="0.2">
      <c r="A6149" s="2" t="s">
        <v>30</v>
      </c>
      <c r="B6149" s="3" t="s">
        <v>6180</v>
      </c>
      <c r="C6149" s="6">
        <v>-9.02</v>
      </c>
      <c r="D6149" s="6">
        <v>2049.9899999999998</v>
      </c>
      <c r="E6149" s="6">
        <v>150.29499999999999</v>
      </c>
      <c r="F6149" s="6">
        <v>35.6</v>
      </c>
      <c r="G6149" s="6">
        <v>2034.39</v>
      </c>
      <c r="H6149" s="6">
        <v>8312.9500000000007</v>
      </c>
      <c r="I6149" s="6">
        <v>10537.5</v>
      </c>
      <c r="J6149" s="6">
        <v>0.25</v>
      </c>
      <c r="K6149" s="6">
        <v>1.25</v>
      </c>
      <c r="L6149" s="6">
        <v>19.911999999999999</v>
      </c>
      <c r="M6149" s="6">
        <v>13.276999999999999</v>
      </c>
      <c r="N6149" s="6">
        <v>1</v>
      </c>
      <c r="O6149" s="6">
        <v>1</v>
      </c>
      <c r="P6149" s="6">
        <v>2750</v>
      </c>
      <c r="Q6149" s="6">
        <v>152.4</v>
      </c>
      <c r="R6149" s="6">
        <v>2</v>
      </c>
      <c r="S6149" s="6">
        <v>4</v>
      </c>
      <c r="T6149" s="6">
        <v>19.05</v>
      </c>
      <c r="U6149" s="6">
        <v>1.3332999999999999</v>
      </c>
      <c r="V6149" s="6">
        <v>23</v>
      </c>
      <c r="W6149" s="4" t="s">
        <v>32</v>
      </c>
      <c r="X6149" s="4" t="s">
        <v>33</v>
      </c>
      <c r="Y6149" s="2" t="s">
        <v>0</v>
      </c>
      <c r="Z6149">
        <f t="shared" si="768"/>
        <v>4170479.1560999998</v>
      </c>
      <c r="AA6149">
        <f t="shared" si="769"/>
        <v>347908.92147836264</v>
      </c>
      <c r="AB6149">
        <f t="shared" si="770"/>
        <v>7365.4542755419543</v>
      </c>
      <c r="AC6149">
        <f t="shared" si="771"/>
        <v>30793.237739215208</v>
      </c>
      <c r="AD6149">
        <f t="shared" si="772"/>
        <v>317115.68373914744</v>
      </c>
      <c r="AE6149">
        <f t="shared" si="773"/>
        <v>14401.770554395047</v>
      </c>
      <c r="AF6149">
        <f t="shared" si="774"/>
        <v>0.10477761944048601</v>
      </c>
      <c r="AG6149" s="8">
        <f t="shared" si="775"/>
        <v>-111206.65473197757</v>
      </c>
    </row>
    <row r="6150" spans="1:33" x14ac:dyDescent="0.2">
      <c r="A6150" s="2" t="s">
        <v>30</v>
      </c>
      <c r="B6150" s="3" t="s">
        <v>6181</v>
      </c>
      <c r="C6150" s="6">
        <v>-9.01</v>
      </c>
      <c r="D6150" s="6">
        <v>2051.41</v>
      </c>
      <c r="E6150" s="6">
        <v>150.29499999999999</v>
      </c>
      <c r="F6150" s="6">
        <v>35.6</v>
      </c>
      <c r="G6150" s="6">
        <v>2033.77</v>
      </c>
      <c r="H6150" s="6">
        <v>8302.6299999999992</v>
      </c>
      <c r="I6150" s="6">
        <v>10537.5</v>
      </c>
      <c r="J6150" s="6">
        <v>0.24</v>
      </c>
      <c r="K6150" s="6">
        <v>1.25</v>
      </c>
      <c r="L6150" s="6">
        <v>19.911000000000001</v>
      </c>
      <c r="M6150" s="6">
        <v>13.287000000000001</v>
      </c>
      <c r="N6150" s="6">
        <v>1</v>
      </c>
      <c r="O6150" s="6">
        <v>1</v>
      </c>
      <c r="P6150" s="6">
        <v>2760</v>
      </c>
      <c r="Q6150" s="6">
        <v>152.4</v>
      </c>
      <c r="R6150" s="6">
        <v>2</v>
      </c>
      <c r="S6150" s="6">
        <v>4</v>
      </c>
      <c r="T6150" s="6">
        <v>19.05</v>
      </c>
      <c r="U6150" s="6">
        <v>1.3332999999999999</v>
      </c>
      <c r="V6150" s="6">
        <v>23</v>
      </c>
      <c r="W6150" s="4" t="s">
        <v>32</v>
      </c>
      <c r="X6150" s="4" t="s">
        <v>33</v>
      </c>
      <c r="Y6150" s="2" t="s">
        <v>0</v>
      </c>
      <c r="Z6150">
        <f t="shared" si="768"/>
        <v>4172096.1156999995</v>
      </c>
      <c r="AA6150">
        <f t="shared" si="769"/>
        <v>350331.38603530213</v>
      </c>
      <c r="AB6150">
        <f t="shared" si="770"/>
        <v>7419.1186101644143</v>
      </c>
      <c r="AC6150">
        <f t="shared" si="771"/>
        <v>30905.213149175994</v>
      </c>
      <c r="AD6150">
        <f t="shared" si="772"/>
        <v>319426.17288612615</v>
      </c>
      <c r="AE6150">
        <f t="shared" si="773"/>
        <v>14389.722881108863</v>
      </c>
      <c r="AF6150">
        <f t="shared" si="774"/>
        <v>0.10515862896572414</v>
      </c>
      <c r="AG6150" s="8">
        <f t="shared" si="775"/>
        <v>-111113.62579234823</v>
      </c>
    </row>
    <row r="6151" spans="1:33" x14ac:dyDescent="0.2">
      <c r="A6151" s="2" t="s">
        <v>30</v>
      </c>
      <c r="B6151" s="3" t="s">
        <v>6182</v>
      </c>
      <c r="C6151" s="6">
        <v>-9.02</v>
      </c>
      <c r="D6151" s="6">
        <v>2052.65</v>
      </c>
      <c r="E6151" s="6">
        <v>150.29499999999999</v>
      </c>
      <c r="F6151" s="6">
        <v>35.6</v>
      </c>
      <c r="G6151" s="6">
        <v>2032.96</v>
      </c>
      <c r="H6151" s="6">
        <v>8289.1200000000008</v>
      </c>
      <c r="I6151" s="6">
        <v>10537.5</v>
      </c>
      <c r="J6151" s="6">
        <v>0.24</v>
      </c>
      <c r="K6151" s="6">
        <v>1.25</v>
      </c>
      <c r="L6151" s="6">
        <v>19.907</v>
      </c>
      <c r="M6151" s="6">
        <v>13.295</v>
      </c>
      <c r="N6151" s="6">
        <v>1</v>
      </c>
      <c r="O6151" s="6">
        <v>1</v>
      </c>
      <c r="P6151" s="6">
        <v>2770</v>
      </c>
      <c r="Q6151" s="6">
        <v>152.4</v>
      </c>
      <c r="R6151" s="6">
        <v>2</v>
      </c>
      <c r="S6151" s="6">
        <v>4</v>
      </c>
      <c r="T6151" s="6">
        <v>19.05</v>
      </c>
      <c r="U6151" s="6">
        <v>1.3332999999999999</v>
      </c>
      <c r="V6151" s="6">
        <v>23</v>
      </c>
      <c r="W6151" s="4" t="s">
        <v>32</v>
      </c>
      <c r="X6151" s="4" t="s">
        <v>33</v>
      </c>
      <c r="Y6151" s="2" t="s">
        <v>0</v>
      </c>
      <c r="Z6151">
        <f t="shared" si="768"/>
        <v>4172955.344</v>
      </c>
      <c r="AA6151">
        <f t="shared" si="769"/>
        <v>352762.23712272081</v>
      </c>
      <c r="AB6151">
        <f t="shared" si="770"/>
        <v>7472.9777336602792</v>
      </c>
      <c r="AC6151">
        <f t="shared" si="771"/>
        <v>31017.188559136772</v>
      </c>
      <c r="AD6151">
        <f t="shared" si="772"/>
        <v>321745.04856358405</v>
      </c>
      <c r="AE6151">
        <f t="shared" si="773"/>
        <v>14400.053679406867</v>
      </c>
      <c r="AF6151">
        <f t="shared" si="774"/>
        <v>0.10553963849096229</v>
      </c>
      <c r="AG6151" s="8">
        <f t="shared" si="775"/>
        <v>-111193.39747841228</v>
      </c>
    </row>
    <row r="6152" spans="1:33" x14ac:dyDescent="0.2">
      <c r="A6152" s="2" t="s">
        <v>30</v>
      </c>
      <c r="B6152" s="3" t="s">
        <v>6183</v>
      </c>
      <c r="C6152" s="6">
        <v>-9.01</v>
      </c>
      <c r="D6152" s="6">
        <v>2054.19</v>
      </c>
      <c r="E6152" s="6">
        <v>150.29499999999999</v>
      </c>
      <c r="F6152" s="6">
        <v>35.6</v>
      </c>
      <c r="G6152" s="6">
        <v>2032.17</v>
      </c>
      <c r="H6152" s="6">
        <v>8276.0400000000009</v>
      </c>
      <c r="I6152" s="6">
        <v>10537.5</v>
      </c>
      <c r="J6152" s="6">
        <v>0.24</v>
      </c>
      <c r="K6152" s="6">
        <v>1.25</v>
      </c>
      <c r="L6152" s="6">
        <v>19.949000000000002</v>
      </c>
      <c r="M6152" s="6">
        <v>13.305999999999999</v>
      </c>
      <c r="N6152" s="6">
        <v>1</v>
      </c>
      <c r="O6152" s="6">
        <v>1</v>
      </c>
      <c r="P6152" s="6">
        <v>2780</v>
      </c>
      <c r="Q6152" s="6">
        <v>152.4</v>
      </c>
      <c r="R6152" s="6">
        <v>2</v>
      </c>
      <c r="S6152" s="6">
        <v>4</v>
      </c>
      <c r="T6152" s="6">
        <v>19.05</v>
      </c>
      <c r="U6152" s="6">
        <v>1.3332999999999999</v>
      </c>
      <c r="V6152" s="6">
        <v>23</v>
      </c>
      <c r="W6152" s="4" t="s">
        <v>32</v>
      </c>
      <c r="X6152" s="4" t="s">
        <v>33</v>
      </c>
      <c r="Y6152" s="2" t="s">
        <v>0</v>
      </c>
      <c r="Z6152">
        <f t="shared" si="768"/>
        <v>4174463.2923000003</v>
      </c>
      <c r="AA6152">
        <f t="shared" si="769"/>
        <v>355201.47474061837</v>
      </c>
      <c r="AB6152">
        <f t="shared" si="770"/>
        <v>7527.0316460295444</v>
      </c>
      <c r="AC6152">
        <f t="shared" si="771"/>
        <v>31129.163969097557</v>
      </c>
      <c r="AD6152">
        <f t="shared" si="772"/>
        <v>324072.31077152083</v>
      </c>
      <c r="AE6152">
        <f t="shared" si="773"/>
        <v>14414.874834627255</v>
      </c>
      <c r="AF6152">
        <f t="shared" si="774"/>
        <v>0.10592064801620041</v>
      </c>
      <c r="AG6152" s="8">
        <f t="shared" si="775"/>
        <v>-111307.84251036844</v>
      </c>
    </row>
    <row r="6153" spans="1:33" x14ac:dyDescent="0.2">
      <c r="A6153" s="2" t="s">
        <v>30</v>
      </c>
      <c r="B6153" s="3" t="s">
        <v>6184</v>
      </c>
      <c r="C6153" s="6">
        <v>-8.9700000000000006</v>
      </c>
      <c r="D6153" s="6">
        <v>2055.6</v>
      </c>
      <c r="E6153" s="6">
        <v>150.29499999999999</v>
      </c>
      <c r="F6153" s="6">
        <v>35.6</v>
      </c>
      <c r="G6153" s="6">
        <v>2032.15</v>
      </c>
      <c r="H6153" s="6">
        <v>8275.64</v>
      </c>
      <c r="I6153" s="6">
        <v>10537.5</v>
      </c>
      <c r="J6153" s="6">
        <v>0.23</v>
      </c>
      <c r="K6153" s="6">
        <v>1.25</v>
      </c>
      <c r="L6153" s="6">
        <v>19.952999999999999</v>
      </c>
      <c r="M6153" s="6">
        <v>13.316000000000001</v>
      </c>
      <c r="N6153" s="6">
        <v>1</v>
      </c>
      <c r="O6153" s="6">
        <v>1</v>
      </c>
      <c r="P6153" s="6">
        <v>2790</v>
      </c>
      <c r="Q6153" s="6">
        <v>152.4</v>
      </c>
      <c r="R6153" s="6">
        <v>2</v>
      </c>
      <c r="S6153" s="6">
        <v>4</v>
      </c>
      <c r="T6153" s="6">
        <v>19.05</v>
      </c>
      <c r="U6153" s="6">
        <v>1.3332999999999999</v>
      </c>
      <c r="V6153" s="6">
        <v>23</v>
      </c>
      <c r="W6153" s="4" t="s">
        <v>32</v>
      </c>
      <c r="X6153" s="4" t="s">
        <v>33</v>
      </c>
      <c r="Y6153" s="2" t="s">
        <v>0</v>
      </c>
      <c r="Z6153">
        <f t="shared" si="768"/>
        <v>4177287.54</v>
      </c>
      <c r="AA6153">
        <f t="shared" si="769"/>
        <v>357649.09888899513</v>
      </c>
      <c r="AB6153">
        <f t="shared" si="770"/>
        <v>7581.2803472722144</v>
      </c>
      <c r="AC6153">
        <f t="shared" si="771"/>
        <v>31241.139379058339</v>
      </c>
      <c r="AD6153">
        <f t="shared" si="772"/>
        <v>326407.9595099368</v>
      </c>
      <c r="AE6153">
        <f t="shared" si="773"/>
        <v>14402.572597671095</v>
      </c>
      <c r="AF6153">
        <f t="shared" si="774"/>
        <v>0.10630165754143854</v>
      </c>
      <c r="AG6153" s="8">
        <f t="shared" si="775"/>
        <v>-111212.84789755693</v>
      </c>
    </row>
    <row r="6154" spans="1:33" x14ac:dyDescent="0.2">
      <c r="A6154" s="2" t="s">
        <v>30</v>
      </c>
      <c r="B6154" s="3" t="s">
        <v>6185</v>
      </c>
      <c r="C6154" s="6">
        <v>-8.98</v>
      </c>
      <c r="D6154" s="6">
        <v>2056.58</v>
      </c>
      <c r="E6154" s="6">
        <v>150.29499999999999</v>
      </c>
      <c r="F6154" s="6">
        <v>35.6</v>
      </c>
      <c r="G6154" s="6">
        <v>2031.71</v>
      </c>
      <c r="H6154" s="6">
        <v>8268.32</v>
      </c>
      <c r="I6154" s="6">
        <v>10537.5</v>
      </c>
      <c r="J6154" s="6">
        <v>0.23</v>
      </c>
      <c r="K6154" s="6">
        <v>1.25</v>
      </c>
      <c r="L6154" s="6">
        <v>19.948</v>
      </c>
      <c r="M6154" s="6">
        <v>13.323</v>
      </c>
      <c r="N6154" s="6">
        <v>1</v>
      </c>
      <c r="O6154" s="6">
        <v>1</v>
      </c>
      <c r="P6154" s="6">
        <v>2800</v>
      </c>
      <c r="Q6154" s="6">
        <v>152.4</v>
      </c>
      <c r="R6154" s="6">
        <v>2</v>
      </c>
      <c r="S6154" s="6">
        <v>4</v>
      </c>
      <c r="T6154" s="6">
        <v>19.05</v>
      </c>
      <c r="U6154" s="6">
        <v>1.3332999999999999</v>
      </c>
      <c r="V6154" s="6">
        <v>23</v>
      </c>
      <c r="W6154" s="4" t="s">
        <v>32</v>
      </c>
      <c r="X6154" s="4" t="s">
        <v>33</v>
      </c>
      <c r="Y6154" s="2" t="s">
        <v>0</v>
      </c>
      <c r="Z6154">
        <f t="shared" si="768"/>
        <v>4178374.1518000001</v>
      </c>
      <c r="AA6154">
        <f t="shared" si="769"/>
        <v>360105.10956785089</v>
      </c>
      <c r="AB6154">
        <f t="shared" si="770"/>
        <v>7635.7238373882865</v>
      </c>
      <c r="AC6154">
        <f t="shared" si="771"/>
        <v>31353.114789019117</v>
      </c>
      <c r="AD6154">
        <f t="shared" si="772"/>
        <v>328751.99477883178</v>
      </c>
      <c r="AE6154">
        <f t="shared" si="773"/>
        <v>14411.754839586982</v>
      </c>
      <c r="AF6154">
        <f t="shared" si="774"/>
        <v>0.10668266706667667</v>
      </c>
      <c r="AG6154" s="8">
        <f t="shared" si="775"/>
        <v>-111283.75073568706</v>
      </c>
    </row>
    <row r="6155" spans="1:33" x14ac:dyDescent="0.2">
      <c r="A6155" s="2" t="s">
        <v>30</v>
      </c>
      <c r="B6155" s="3" t="s">
        <v>6186</v>
      </c>
      <c r="C6155" s="6">
        <v>-8.9700000000000006</v>
      </c>
      <c r="D6155" s="6">
        <v>2058.3200000000002</v>
      </c>
      <c r="E6155" s="6">
        <v>150.29499999999999</v>
      </c>
      <c r="F6155" s="6">
        <v>35.6</v>
      </c>
      <c r="G6155" s="6">
        <v>2030.77</v>
      </c>
      <c r="H6155" s="6">
        <v>8252.7800000000007</v>
      </c>
      <c r="I6155" s="6">
        <v>10537.5</v>
      </c>
      <c r="J6155" s="6">
        <v>0.23</v>
      </c>
      <c r="K6155" s="6">
        <v>1.25</v>
      </c>
      <c r="L6155" s="6">
        <v>19.952000000000002</v>
      </c>
      <c r="M6155" s="6">
        <v>13.334</v>
      </c>
      <c r="N6155" s="6">
        <v>1</v>
      </c>
      <c r="O6155" s="6">
        <v>1</v>
      </c>
      <c r="P6155" s="6">
        <v>2810</v>
      </c>
      <c r="Q6155" s="6">
        <v>152.4</v>
      </c>
      <c r="R6155" s="6">
        <v>2</v>
      </c>
      <c r="S6155" s="6">
        <v>4</v>
      </c>
      <c r="T6155" s="6">
        <v>19.05</v>
      </c>
      <c r="U6155" s="6">
        <v>1.3332999999999999</v>
      </c>
      <c r="V6155" s="6">
        <v>23</v>
      </c>
      <c r="W6155" s="4" t="s">
        <v>32</v>
      </c>
      <c r="X6155" s="4" t="s">
        <v>33</v>
      </c>
      <c r="Y6155" s="2" t="s">
        <v>0</v>
      </c>
      <c r="Z6155">
        <f t="shared" si="768"/>
        <v>4179974.5064000003</v>
      </c>
      <c r="AA6155">
        <f t="shared" si="769"/>
        <v>362569.50677718571</v>
      </c>
      <c r="AB6155">
        <f t="shared" si="770"/>
        <v>7690.3621163777607</v>
      </c>
      <c r="AC6155">
        <f t="shared" si="771"/>
        <v>31465.090198979902</v>
      </c>
      <c r="AD6155">
        <f t="shared" si="772"/>
        <v>331104.41657820583</v>
      </c>
      <c r="AE6155">
        <f t="shared" si="773"/>
        <v>14425.350775753363</v>
      </c>
      <c r="AF6155">
        <f t="shared" si="774"/>
        <v>0.10706367659191479</v>
      </c>
      <c r="AG6155" s="8">
        <f t="shared" si="775"/>
        <v>-111388.73495087797</v>
      </c>
    </row>
    <row r="6156" spans="1:33" x14ac:dyDescent="0.2">
      <c r="A6156" s="2" t="s">
        <v>30</v>
      </c>
      <c r="B6156" s="3" t="s">
        <v>6187</v>
      </c>
      <c r="C6156" s="6">
        <v>-8.93</v>
      </c>
      <c r="D6156" s="6">
        <v>2059.8000000000002</v>
      </c>
      <c r="E6156" s="6">
        <v>150.29499999999999</v>
      </c>
      <c r="F6156" s="6">
        <v>35.6</v>
      </c>
      <c r="G6156" s="6">
        <v>2030.83</v>
      </c>
      <c r="H6156" s="6">
        <v>8253.83</v>
      </c>
      <c r="I6156" s="6">
        <v>10537.6</v>
      </c>
      <c r="J6156" s="6">
        <v>0.23</v>
      </c>
      <c r="K6156" s="6">
        <v>1.25</v>
      </c>
      <c r="L6156" s="6">
        <v>19.960999999999999</v>
      </c>
      <c r="M6156" s="6">
        <v>13.343999999999999</v>
      </c>
      <c r="N6156" s="6">
        <v>1</v>
      </c>
      <c r="O6156" s="6">
        <v>1</v>
      </c>
      <c r="P6156" s="6">
        <v>2820</v>
      </c>
      <c r="Q6156" s="6">
        <v>152.4</v>
      </c>
      <c r="R6156" s="6">
        <v>2</v>
      </c>
      <c r="S6156" s="6">
        <v>4</v>
      </c>
      <c r="T6156" s="6">
        <v>19.05</v>
      </c>
      <c r="U6156" s="6">
        <v>1.3332999999999999</v>
      </c>
      <c r="V6156" s="6">
        <v>23</v>
      </c>
      <c r="W6156" s="4" t="s">
        <v>32</v>
      </c>
      <c r="X6156" s="4" t="s">
        <v>33</v>
      </c>
      <c r="Y6156" s="2" t="s">
        <v>0</v>
      </c>
      <c r="Z6156">
        <f t="shared" si="768"/>
        <v>4183103.6340000001</v>
      </c>
      <c r="AA6156">
        <f t="shared" si="769"/>
        <v>365042.29051699967</v>
      </c>
      <c r="AB6156">
        <f t="shared" si="770"/>
        <v>7745.1951842406397</v>
      </c>
      <c r="AC6156">
        <f t="shared" si="771"/>
        <v>31577.065608940684</v>
      </c>
      <c r="AD6156">
        <f t="shared" si="772"/>
        <v>333465.224908059</v>
      </c>
      <c r="AE6156">
        <f t="shared" si="773"/>
        <v>14438.054404614439</v>
      </c>
      <c r="AF6156">
        <f t="shared" si="774"/>
        <v>0.10744468611715294</v>
      </c>
      <c r="AG6156" s="8">
        <f t="shared" si="775"/>
        <v>-111486.82900558195</v>
      </c>
    </row>
    <row r="6157" spans="1:33" x14ac:dyDescent="0.2">
      <c r="A6157" s="2" t="s">
        <v>30</v>
      </c>
      <c r="B6157" s="3" t="s">
        <v>6188</v>
      </c>
      <c r="C6157" s="6">
        <v>-8.8699999999999992</v>
      </c>
      <c r="D6157" s="6">
        <v>2061.17</v>
      </c>
      <c r="E6157" s="6">
        <v>150.29499999999999</v>
      </c>
      <c r="F6157" s="6">
        <v>35.6</v>
      </c>
      <c r="G6157" s="6">
        <v>2031.35</v>
      </c>
      <c r="H6157" s="6">
        <v>8262.2900000000009</v>
      </c>
      <c r="I6157" s="6">
        <v>10537.6</v>
      </c>
      <c r="J6157" s="6">
        <v>0.22</v>
      </c>
      <c r="K6157" s="6">
        <v>1.25</v>
      </c>
      <c r="L6157" s="6">
        <v>20.012</v>
      </c>
      <c r="M6157" s="6">
        <v>13.353999999999999</v>
      </c>
      <c r="N6157" s="6">
        <v>1</v>
      </c>
      <c r="O6157" s="6">
        <v>1</v>
      </c>
      <c r="P6157" s="6">
        <v>2830</v>
      </c>
      <c r="Q6157" s="6">
        <v>152.4</v>
      </c>
      <c r="R6157" s="6">
        <v>2</v>
      </c>
      <c r="S6157" s="6">
        <v>4</v>
      </c>
      <c r="T6157" s="6">
        <v>19.05</v>
      </c>
      <c r="U6157" s="6">
        <v>1.3332999999999999</v>
      </c>
      <c r="V6157" s="6">
        <v>23</v>
      </c>
      <c r="W6157" s="4" t="s">
        <v>32</v>
      </c>
      <c r="X6157" s="4" t="s">
        <v>33</v>
      </c>
      <c r="Y6157" s="2" t="s">
        <v>0</v>
      </c>
      <c r="Z6157">
        <f t="shared" si="768"/>
        <v>4186957.6795000001</v>
      </c>
      <c r="AA6157">
        <f t="shared" si="769"/>
        <v>367523.46078729257</v>
      </c>
      <c r="AB6157">
        <f t="shared" si="770"/>
        <v>7800.2230409769199</v>
      </c>
      <c r="AC6157">
        <f t="shared" si="771"/>
        <v>31689.041018901469</v>
      </c>
      <c r="AD6157">
        <f t="shared" si="772"/>
        <v>335834.41976839112</v>
      </c>
      <c r="AE6157">
        <f t="shared" si="773"/>
        <v>14426.599322166554</v>
      </c>
      <c r="AF6157">
        <f t="shared" si="774"/>
        <v>0.10782569564239107</v>
      </c>
      <c r="AG6157" s="8">
        <f t="shared" si="775"/>
        <v>-111398.37589532744</v>
      </c>
    </row>
    <row r="6158" spans="1:33" x14ac:dyDescent="0.2">
      <c r="A6158" s="2" t="s">
        <v>30</v>
      </c>
      <c r="B6158" s="3" t="s">
        <v>6189</v>
      </c>
      <c r="C6158" s="6">
        <v>-8.8800000000000008</v>
      </c>
      <c r="D6158" s="6">
        <v>2062.4899999999998</v>
      </c>
      <c r="E6158" s="6">
        <v>150.29499999999999</v>
      </c>
      <c r="F6158" s="6">
        <v>35.6</v>
      </c>
      <c r="G6158" s="6">
        <v>2030.43</v>
      </c>
      <c r="H6158" s="6">
        <v>8247.1</v>
      </c>
      <c r="I6158" s="6">
        <v>10537.6</v>
      </c>
      <c r="J6158" s="6">
        <v>0.22</v>
      </c>
      <c r="K6158" s="6">
        <v>1.25</v>
      </c>
      <c r="L6158" s="6">
        <v>20.006</v>
      </c>
      <c r="M6158" s="6">
        <v>13.363</v>
      </c>
      <c r="N6158" s="6">
        <v>1</v>
      </c>
      <c r="O6158" s="6">
        <v>1</v>
      </c>
      <c r="P6158" s="6">
        <v>2840</v>
      </c>
      <c r="Q6158" s="6">
        <v>152.4</v>
      </c>
      <c r="R6158" s="6">
        <v>2</v>
      </c>
      <c r="S6158" s="6">
        <v>4</v>
      </c>
      <c r="T6158" s="6">
        <v>19.05</v>
      </c>
      <c r="U6158" s="6">
        <v>1.3332999999999999</v>
      </c>
      <c r="V6158" s="6">
        <v>23</v>
      </c>
      <c r="W6158" s="4" t="s">
        <v>32</v>
      </c>
      <c r="X6158" s="4" t="s">
        <v>33</v>
      </c>
      <c r="Y6158" s="2" t="s">
        <v>0</v>
      </c>
      <c r="Z6158">
        <f t="shared" si="768"/>
        <v>4187741.5706999996</v>
      </c>
      <c r="AA6158">
        <f t="shared" si="769"/>
        <v>370013.01758806454</v>
      </c>
      <c r="AB6158">
        <f t="shared" si="770"/>
        <v>7855.4456865866032</v>
      </c>
      <c r="AC6158">
        <f t="shared" si="771"/>
        <v>31801.016428862247</v>
      </c>
      <c r="AD6158">
        <f t="shared" si="772"/>
        <v>338212.00115920231</v>
      </c>
      <c r="AE6158">
        <f t="shared" si="773"/>
        <v>14437.751237260691</v>
      </c>
      <c r="AF6158">
        <f t="shared" si="774"/>
        <v>0.10820670516762919</v>
      </c>
      <c r="AG6158" s="8">
        <f t="shared" si="775"/>
        <v>-111484.48802763714</v>
      </c>
    </row>
    <row r="6159" spans="1:33" x14ac:dyDescent="0.2">
      <c r="A6159" s="2" t="s">
        <v>30</v>
      </c>
      <c r="B6159" s="3" t="s">
        <v>6190</v>
      </c>
      <c r="C6159" s="6">
        <v>-8.8000000000000007</v>
      </c>
      <c r="D6159" s="6">
        <v>2063.9299999999998</v>
      </c>
      <c r="E6159" s="6">
        <v>150.29499999999999</v>
      </c>
      <c r="F6159" s="6">
        <v>35.6</v>
      </c>
      <c r="G6159" s="6">
        <v>2031.38</v>
      </c>
      <c r="H6159" s="6">
        <v>8262.86</v>
      </c>
      <c r="I6159" s="6">
        <v>10537.6</v>
      </c>
      <c r="J6159" s="6">
        <v>0.22</v>
      </c>
      <c r="K6159" s="6">
        <v>1.25</v>
      </c>
      <c r="L6159" s="6">
        <v>20.021999999999998</v>
      </c>
      <c r="M6159" s="6">
        <v>13.372999999999999</v>
      </c>
      <c r="N6159" s="6">
        <v>1</v>
      </c>
      <c r="O6159" s="6">
        <v>1</v>
      </c>
      <c r="P6159" s="6">
        <v>2850</v>
      </c>
      <c r="Q6159" s="6">
        <v>152.4</v>
      </c>
      <c r="R6159" s="6">
        <v>2</v>
      </c>
      <c r="S6159" s="6">
        <v>4</v>
      </c>
      <c r="T6159" s="6">
        <v>19.05</v>
      </c>
      <c r="U6159" s="6">
        <v>1.3332999999999999</v>
      </c>
      <c r="V6159" s="6">
        <v>23</v>
      </c>
      <c r="W6159" s="4" t="s">
        <v>32</v>
      </c>
      <c r="X6159" s="4" t="s">
        <v>33</v>
      </c>
      <c r="Y6159" s="2" t="s">
        <v>0</v>
      </c>
      <c r="Z6159">
        <f t="shared" si="768"/>
        <v>4192626.1233999999</v>
      </c>
      <c r="AA6159">
        <f t="shared" si="769"/>
        <v>372510.96091931558</v>
      </c>
      <c r="AB6159">
        <f t="shared" si="770"/>
        <v>7910.8631210696894</v>
      </c>
      <c r="AC6159">
        <f t="shared" si="771"/>
        <v>31912.991838823029</v>
      </c>
      <c r="AD6159">
        <f t="shared" si="772"/>
        <v>340597.96908049256</v>
      </c>
      <c r="AE6159">
        <f t="shared" si="773"/>
        <v>14450.558778625462</v>
      </c>
      <c r="AF6159">
        <f t="shared" si="774"/>
        <v>0.10858771469286732</v>
      </c>
      <c r="AG6159" s="8">
        <f t="shared" si="775"/>
        <v>-111583.38446715046</v>
      </c>
    </row>
    <row r="6160" spans="1:33" x14ac:dyDescent="0.2">
      <c r="A6160" s="2" t="s">
        <v>30</v>
      </c>
      <c r="B6160" s="3" t="s">
        <v>6191</v>
      </c>
      <c r="C6160" s="6">
        <v>-8.6</v>
      </c>
      <c r="D6160" s="6">
        <v>2065.34</v>
      </c>
      <c r="E6160" s="6">
        <v>150.29499999999999</v>
      </c>
      <c r="F6160" s="6">
        <v>35.6</v>
      </c>
      <c r="G6160" s="6">
        <v>2034.97</v>
      </c>
      <c r="H6160" s="6">
        <v>8322.49</v>
      </c>
      <c r="I6160" s="6">
        <v>10537.7</v>
      </c>
      <c r="J6160" s="6">
        <v>0.21</v>
      </c>
      <c r="K6160" s="6">
        <v>1.25</v>
      </c>
      <c r="L6160" s="6">
        <v>20.056999999999999</v>
      </c>
      <c r="M6160" s="6">
        <v>13.382</v>
      </c>
      <c r="N6160" s="6">
        <v>1</v>
      </c>
      <c r="O6160" s="6">
        <v>1</v>
      </c>
      <c r="P6160" s="6">
        <v>2860</v>
      </c>
      <c r="Q6160" s="6">
        <v>152.4</v>
      </c>
      <c r="R6160" s="6">
        <v>2</v>
      </c>
      <c r="S6160" s="6">
        <v>4</v>
      </c>
      <c r="T6160" s="6">
        <v>19.05</v>
      </c>
      <c r="U6160" s="6">
        <v>1.3332999999999999</v>
      </c>
      <c r="V6160" s="6">
        <v>23</v>
      </c>
      <c r="W6160" s="4" t="s">
        <v>32</v>
      </c>
      <c r="X6160" s="4" t="s">
        <v>33</v>
      </c>
      <c r="Y6160" s="2" t="s">
        <v>0</v>
      </c>
      <c r="Z6160">
        <f t="shared" si="768"/>
        <v>4202904.9398000007</v>
      </c>
      <c r="AA6160">
        <f t="shared" si="769"/>
        <v>375017.29078104562</v>
      </c>
      <c r="AB6160">
        <f t="shared" si="770"/>
        <v>7966.4753444261778</v>
      </c>
      <c r="AC6160">
        <f t="shared" si="771"/>
        <v>32024.967248783814</v>
      </c>
      <c r="AD6160">
        <f t="shared" si="772"/>
        <v>342992.32353226183</v>
      </c>
      <c r="AE6160">
        <f t="shared" si="773"/>
        <v>14437.154073992338</v>
      </c>
      <c r="AF6160">
        <f t="shared" si="774"/>
        <v>0.10896872421810545</v>
      </c>
      <c r="AG6160" s="8">
        <f t="shared" si="775"/>
        <v>-111479.87689116946</v>
      </c>
    </row>
    <row r="6161" spans="1:33" x14ac:dyDescent="0.2">
      <c r="A6161" s="2" t="s">
        <v>30</v>
      </c>
      <c r="B6161" s="3" t="s">
        <v>6192</v>
      </c>
      <c r="C6161" s="6">
        <v>-8.44</v>
      </c>
      <c r="D6161" s="6">
        <v>2066.5300000000002</v>
      </c>
      <c r="E6161" s="6">
        <v>150.29499999999999</v>
      </c>
      <c r="F6161" s="6">
        <v>35.6</v>
      </c>
      <c r="G6161" s="6">
        <v>2038.12</v>
      </c>
      <c r="H6161" s="6">
        <v>8375.32</v>
      </c>
      <c r="I6161" s="6">
        <v>10537.8</v>
      </c>
      <c r="J6161" s="6">
        <v>0.21</v>
      </c>
      <c r="K6161" s="6">
        <v>1.25</v>
      </c>
      <c r="L6161" s="6">
        <v>20.082000000000001</v>
      </c>
      <c r="M6161" s="6">
        <v>13.391</v>
      </c>
      <c r="N6161" s="6">
        <v>1</v>
      </c>
      <c r="O6161" s="6">
        <v>1</v>
      </c>
      <c r="P6161" s="6">
        <v>2870</v>
      </c>
      <c r="Q6161" s="6">
        <v>152.4</v>
      </c>
      <c r="R6161" s="6">
        <v>2</v>
      </c>
      <c r="S6161" s="6">
        <v>4</v>
      </c>
      <c r="T6161" s="6">
        <v>19.05</v>
      </c>
      <c r="U6161" s="6">
        <v>1.3332999999999999</v>
      </c>
      <c r="V6161" s="6">
        <v>23</v>
      </c>
      <c r="W6161" s="4" t="s">
        <v>32</v>
      </c>
      <c r="X6161" s="4" t="s">
        <v>33</v>
      </c>
      <c r="Y6161" s="2" t="s">
        <v>0</v>
      </c>
      <c r="Z6161">
        <f t="shared" si="768"/>
        <v>4211836.1236000005</v>
      </c>
      <c r="AA6161">
        <f t="shared" si="769"/>
        <v>377532.00717325479</v>
      </c>
      <c r="AB6161">
        <f t="shared" si="770"/>
        <v>8022.2823566560692</v>
      </c>
      <c r="AC6161">
        <f t="shared" si="771"/>
        <v>32136.9426587446</v>
      </c>
      <c r="AD6161">
        <f t="shared" si="772"/>
        <v>345395.06451451022</v>
      </c>
      <c r="AE6161">
        <f t="shared" si="773"/>
        <v>14449.063955988591</v>
      </c>
      <c r="AF6161">
        <f t="shared" si="774"/>
        <v>0.1093497337433436</v>
      </c>
      <c r="AG6161" s="8">
        <f t="shared" si="775"/>
        <v>-111571.84184298241</v>
      </c>
    </row>
    <row r="6162" spans="1:33" x14ac:dyDescent="0.2">
      <c r="A6162" s="2" t="s">
        <v>30</v>
      </c>
      <c r="B6162" s="3" t="s">
        <v>6193</v>
      </c>
      <c r="C6162" s="6">
        <v>-8.01</v>
      </c>
      <c r="D6162" s="6">
        <v>2068.0300000000002</v>
      </c>
      <c r="E6162" s="6">
        <v>150.29499999999999</v>
      </c>
      <c r="F6162" s="6">
        <v>35.6</v>
      </c>
      <c r="G6162" s="6">
        <v>2047.01</v>
      </c>
      <c r="H6162" s="6">
        <v>8527.3700000000008</v>
      </c>
      <c r="I6162" s="6">
        <v>10538</v>
      </c>
      <c r="J6162" s="6">
        <v>0.21</v>
      </c>
      <c r="K6162" s="6">
        <v>1.25</v>
      </c>
      <c r="L6162" s="6">
        <v>20.178000000000001</v>
      </c>
      <c r="M6162" s="6">
        <v>13.401999999999999</v>
      </c>
      <c r="N6162" s="6">
        <v>1</v>
      </c>
      <c r="O6162" s="6">
        <v>1</v>
      </c>
      <c r="P6162" s="6">
        <v>2880</v>
      </c>
      <c r="Q6162" s="6">
        <v>152.4</v>
      </c>
      <c r="R6162" s="6">
        <v>2</v>
      </c>
      <c r="S6162" s="6">
        <v>4</v>
      </c>
      <c r="T6162" s="6">
        <v>19.05</v>
      </c>
      <c r="U6162" s="6">
        <v>1.3332999999999999</v>
      </c>
      <c r="V6162" s="6">
        <v>23</v>
      </c>
      <c r="W6162" s="4" t="s">
        <v>32</v>
      </c>
      <c r="X6162" s="4" t="s">
        <v>33</v>
      </c>
      <c r="Y6162" s="2" t="s">
        <v>0</v>
      </c>
      <c r="Z6162">
        <f t="shared" si="768"/>
        <v>4233278.0903000003</v>
      </c>
      <c r="AA6162">
        <f t="shared" si="769"/>
        <v>380055.11009594292</v>
      </c>
      <c r="AB6162">
        <f t="shared" si="770"/>
        <v>8078.2841577593626</v>
      </c>
      <c r="AC6162">
        <f t="shared" si="771"/>
        <v>32248.918068705381</v>
      </c>
      <c r="AD6162">
        <f t="shared" si="772"/>
        <v>347806.19202723756</v>
      </c>
      <c r="AE6162">
        <f t="shared" si="773"/>
        <v>14464.980347742832</v>
      </c>
      <c r="AF6162">
        <f t="shared" si="774"/>
        <v>0.10973074326858172</v>
      </c>
      <c r="AG6162" s="8">
        <f t="shared" si="775"/>
        <v>-111694.7440011377</v>
      </c>
    </row>
    <row r="6163" spans="1:33" x14ac:dyDescent="0.2">
      <c r="A6163" s="2" t="s">
        <v>30</v>
      </c>
      <c r="B6163" s="3" t="s">
        <v>6194</v>
      </c>
      <c r="C6163" s="6">
        <v>-8.51</v>
      </c>
      <c r="D6163" s="6">
        <v>2069.38</v>
      </c>
      <c r="E6163" s="6">
        <v>150.29499999999999</v>
      </c>
      <c r="F6163" s="6">
        <v>35.6</v>
      </c>
      <c r="G6163" s="6">
        <v>2034.98</v>
      </c>
      <c r="H6163" s="6">
        <v>8322.56</v>
      </c>
      <c r="I6163" s="6">
        <v>10537.7</v>
      </c>
      <c r="J6163" s="6">
        <v>0.21</v>
      </c>
      <c r="K6163" s="6">
        <v>1.25</v>
      </c>
      <c r="L6163" s="6">
        <v>20.097999999999999</v>
      </c>
      <c r="M6163" s="6">
        <v>13.41</v>
      </c>
      <c r="N6163" s="6">
        <v>1</v>
      </c>
      <c r="O6163" s="6">
        <v>1</v>
      </c>
      <c r="P6163" s="6">
        <v>2890</v>
      </c>
      <c r="Q6163" s="6">
        <v>152.4</v>
      </c>
      <c r="R6163" s="6">
        <v>2</v>
      </c>
      <c r="S6163" s="6">
        <v>4</v>
      </c>
      <c r="T6163" s="6">
        <v>19.05</v>
      </c>
      <c r="U6163" s="6">
        <v>1.3332999999999999</v>
      </c>
      <c r="V6163" s="6">
        <v>23</v>
      </c>
      <c r="W6163" s="4" t="s">
        <v>32</v>
      </c>
      <c r="X6163" s="4" t="s">
        <v>33</v>
      </c>
      <c r="Y6163" s="2" t="s">
        <v>0</v>
      </c>
      <c r="Z6163">
        <f t="shared" si="768"/>
        <v>4211146.9123999998</v>
      </c>
      <c r="AA6163">
        <f t="shared" si="769"/>
        <v>382586.59954911016</v>
      </c>
      <c r="AB6163">
        <f t="shared" si="770"/>
        <v>8134.4807477360591</v>
      </c>
      <c r="AC6163">
        <f t="shared" si="771"/>
        <v>32360.893478666163</v>
      </c>
      <c r="AD6163">
        <f t="shared" si="772"/>
        <v>350225.70607044402</v>
      </c>
      <c r="AE6163">
        <f t="shared" si="773"/>
        <v>14473.011399441291</v>
      </c>
      <c r="AF6163">
        <f t="shared" si="774"/>
        <v>0.11011175279381985</v>
      </c>
      <c r="AG6163" s="8">
        <f t="shared" si="775"/>
        <v>-111756.7576535558</v>
      </c>
    </row>
    <row r="6164" spans="1:33" x14ac:dyDescent="0.2">
      <c r="A6164" s="2" t="s">
        <v>30</v>
      </c>
      <c r="B6164" s="3" t="s">
        <v>6195</v>
      </c>
      <c r="C6164" s="6">
        <v>-7.74</v>
      </c>
      <c r="D6164" s="6">
        <v>2070.7600000000002</v>
      </c>
      <c r="E6164" s="6">
        <v>150.29499999999999</v>
      </c>
      <c r="F6164" s="6">
        <v>35.6</v>
      </c>
      <c r="G6164" s="6">
        <v>2051.69</v>
      </c>
      <c r="H6164" s="6">
        <v>8609.24</v>
      </c>
      <c r="I6164" s="6">
        <v>10538</v>
      </c>
      <c r="J6164" s="6">
        <v>0.2</v>
      </c>
      <c r="K6164" s="6">
        <v>1.25</v>
      </c>
      <c r="L6164" s="6">
        <v>20.192</v>
      </c>
      <c r="M6164" s="6">
        <v>13.42</v>
      </c>
      <c r="N6164" s="6">
        <v>1</v>
      </c>
      <c r="O6164" s="6">
        <v>1</v>
      </c>
      <c r="P6164" s="6">
        <v>2900</v>
      </c>
      <c r="Q6164" s="6">
        <v>152.4</v>
      </c>
      <c r="R6164" s="6">
        <v>2</v>
      </c>
      <c r="S6164" s="6">
        <v>4</v>
      </c>
      <c r="T6164" s="6">
        <v>19.05</v>
      </c>
      <c r="U6164" s="6">
        <v>1.3332999999999999</v>
      </c>
      <c r="V6164" s="6">
        <v>23</v>
      </c>
      <c r="W6164" s="4" t="s">
        <v>32</v>
      </c>
      <c r="X6164" s="4" t="s">
        <v>33</v>
      </c>
      <c r="Y6164" s="2" t="s">
        <v>0</v>
      </c>
      <c r="Z6164">
        <f t="shared" si="768"/>
        <v>4248557.584400001</v>
      </c>
      <c r="AA6164">
        <f t="shared" si="769"/>
        <v>385126.47553275648</v>
      </c>
      <c r="AB6164">
        <f t="shared" si="770"/>
        <v>8190.8721265861595</v>
      </c>
      <c r="AC6164">
        <f t="shared" si="771"/>
        <v>32472.868888626945</v>
      </c>
      <c r="AD6164">
        <f t="shared" si="772"/>
        <v>352653.60664412956</v>
      </c>
      <c r="AE6164">
        <f t="shared" si="773"/>
        <v>14461.60639509242</v>
      </c>
      <c r="AF6164">
        <f t="shared" si="774"/>
        <v>0.11049276231905798</v>
      </c>
      <c r="AG6164" s="8">
        <f t="shared" si="775"/>
        <v>-111668.69123310762</v>
      </c>
    </row>
    <row r="6165" spans="1:33" x14ac:dyDescent="0.2">
      <c r="A6165" s="2" t="s">
        <v>30</v>
      </c>
      <c r="B6165" s="3" t="s">
        <v>6196</v>
      </c>
      <c r="C6165" s="6">
        <v>-7.27</v>
      </c>
      <c r="D6165" s="6">
        <v>2072.3000000000002</v>
      </c>
      <c r="E6165" s="6">
        <v>150.29499999999999</v>
      </c>
      <c r="F6165" s="6">
        <v>35.6</v>
      </c>
      <c r="G6165" s="6">
        <v>2061.4299999999998</v>
      </c>
      <c r="H6165" s="6">
        <v>8783.39</v>
      </c>
      <c r="I6165" s="6">
        <v>10538</v>
      </c>
      <c r="J6165" s="6">
        <v>0.2</v>
      </c>
      <c r="K6165" s="6">
        <v>1.25</v>
      </c>
      <c r="L6165" s="6">
        <v>20.242000000000001</v>
      </c>
      <c r="M6165" s="6">
        <v>13.430999999999999</v>
      </c>
      <c r="N6165" s="6">
        <v>1</v>
      </c>
      <c r="O6165" s="6">
        <v>1</v>
      </c>
      <c r="P6165" s="6">
        <v>2910</v>
      </c>
      <c r="Q6165" s="6">
        <v>152.4</v>
      </c>
      <c r="R6165" s="6">
        <v>2</v>
      </c>
      <c r="S6165" s="6">
        <v>4</v>
      </c>
      <c r="T6165" s="6">
        <v>19.05</v>
      </c>
      <c r="U6165" s="6">
        <v>1.3332999999999999</v>
      </c>
      <c r="V6165" s="6">
        <v>23</v>
      </c>
      <c r="W6165" s="4" t="s">
        <v>32</v>
      </c>
      <c r="X6165" s="4" t="s">
        <v>33</v>
      </c>
      <c r="Y6165" s="2" t="s">
        <v>0</v>
      </c>
      <c r="Z6165">
        <f t="shared" si="768"/>
        <v>4271901.3890000004</v>
      </c>
      <c r="AA6165">
        <f t="shared" si="769"/>
        <v>387674.73804688174</v>
      </c>
      <c r="AB6165">
        <f t="shared" si="770"/>
        <v>8247.4582943096611</v>
      </c>
      <c r="AC6165">
        <f t="shared" si="771"/>
        <v>32584.844298587726</v>
      </c>
      <c r="AD6165">
        <f t="shared" si="772"/>
        <v>355089.89374829404</v>
      </c>
      <c r="AE6165">
        <f t="shared" si="773"/>
        <v>14476.144473682951</v>
      </c>
      <c r="AF6165">
        <f t="shared" si="774"/>
        <v>0.1108737718442961</v>
      </c>
      <c r="AG6165" s="8">
        <f t="shared" si="775"/>
        <v>-111780.95042236334</v>
      </c>
    </row>
    <row r="6166" spans="1:33" x14ac:dyDescent="0.2">
      <c r="A6166" s="2" t="s">
        <v>30</v>
      </c>
      <c r="B6166" s="3" t="s">
        <v>6197</v>
      </c>
      <c r="C6166" s="6">
        <v>-6.89</v>
      </c>
      <c r="D6166" s="6">
        <v>2073.69</v>
      </c>
      <c r="E6166" s="6">
        <v>150.29499999999999</v>
      </c>
      <c r="F6166" s="6">
        <v>35.6</v>
      </c>
      <c r="G6166" s="6">
        <v>2069.27</v>
      </c>
      <c r="H6166" s="6">
        <v>8927.43</v>
      </c>
      <c r="I6166" s="6">
        <v>10538.1</v>
      </c>
      <c r="J6166" s="6">
        <v>0.2</v>
      </c>
      <c r="K6166" s="6">
        <v>1.25</v>
      </c>
      <c r="L6166" s="6">
        <v>20.282</v>
      </c>
      <c r="M6166" s="6">
        <v>13.441000000000001</v>
      </c>
      <c r="N6166" s="6">
        <v>1</v>
      </c>
      <c r="O6166" s="6">
        <v>1</v>
      </c>
      <c r="P6166" s="6">
        <v>2920</v>
      </c>
      <c r="Q6166" s="6">
        <v>152.4</v>
      </c>
      <c r="R6166" s="6">
        <v>2</v>
      </c>
      <c r="S6166" s="6">
        <v>4</v>
      </c>
      <c r="T6166" s="6">
        <v>19.05</v>
      </c>
      <c r="U6166" s="6">
        <v>1.3332999999999999</v>
      </c>
      <c r="V6166" s="6">
        <v>23</v>
      </c>
      <c r="W6166" s="4" t="s">
        <v>32</v>
      </c>
      <c r="X6166" s="4" t="s">
        <v>33</v>
      </c>
      <c r="Y6166" s="2" t="s">
        <v>0</v>
      </c>
      <c r="Z6166">
        <f t="shared" si="768"/>
        <v>4291024.5063000005</v>
      </c>
      <c r="AA6166">
        <f t="shared" si="769"/>
        <v>390231.38709148625</v>
      </c>
      <c r="AB6166">
        <f t="shared" si="770"/>
        <v>8304.2392509065667</v>
      </c>
      <c r="AC6166">
        <f t="shared" si="771"/>
        <v>32696.819708548515</v>
      </c>
      <c r="AD6166">
        <f t="shared" si="772"/>
        <v>357534.5673829377</v>
      </c>
      <c r="AE6166">
        <f t="shared" si="773"/>
        <v>14489.391242828415</v>
      </c>
      <c r="AF6166">
        <f t="shared" si="774"/>
        <v>0.11125478136953425</v>
      </c>
      <c r="AG6166" s="8">
        <f t="shared" si="775"/>
        <v>-111883.23846237271</v>
      </c>
    </row>
    <row r="6167" spans="1:33" x14ac:dyDescent="0.2">
      <c r="A6167" s="2" t="s">
        <v>30</v>
      </c>
      <c r="B6167" s="3" t="s">
        <v>6198</v>
      </c>
      <c r="C6167" s="6">
        <v>-6.62</v>
      </c>
      <c r="D6167" s="6">
        <v>2075.08</v>
      </c>
      <c r="E6167" s="6">
        <v>150.29499999999999</v>
      </c>
      <c r="F6167" s="6">
        <v>35.6</v>
      </c>
      <c r="G6167" s="6">
        <v>2074.7199999999998</v>
      </c>
      <c r="H6167" s="6">
        <v>9029.75</v>
      </c>
      <c r="I6167" s="6">
        <v>10538</v>
      </c>
      <c r="J6167" s="6">
        <v>0.19</v>
      </c>
      <c r="K6167" s="6">
        <v>1.25</v>
      </c>
      <c r="L6167" s="6">
        <v>20.350999999999999</v>
      </c>
      <c r="M6167" s="6">
        <v>13.451000000000001</v>
      </c>
      <c r="N6167" s="6">
        <v>1</v>
      </c>
      <c r="O6167" s="6">
        <v>1</v>
      </c>
      <c r="P6167" s="6">
        <v>2930</v>
      </c>
      <c r="Q6167" s="6">
        <v>152.4</v>
      </c>
      <c r="R6167" s="6">
        <v>2</v>
      </c>
      <c r="S6167" s="6">
        <v>4</v>
      </c>
      <c r="T6167" s="6">
        <v>19.05</v>
      </c>
      <c r="U6167" s="6">
        <v>1.3332999999999999</v>
      </c>
      <c r="V6167" s="6">
        <v>23</v>
      </c>
      <c r="W6167" s="4" t="s">
        <v>32</v>
      </c>
      <c r="X6167" s="4" t="s">
        <v>33</v>
      </c>
      <c r="Y6167" s="2" t="s">
        <v>0</v>
      </c>
      <c r="Z6167">
        <f t="shared" si="768"/>
        <v>4305209.9775999999</v>
      </c>
      <c r="AA6167">
        <f t="shared" si="769"/>
        <v>392796.42266656965</v>
      </c>
      <c r="AB6167">
        <f t="shared" si="770"/>
        <v>8361.2149963768752</v>
      </c>
      <c r="AC6167">
        <f t="shared" si="771"/>
        <v>32808.79511850929</v>
      </c>
      <c r="AD6167">
        <f t="shared" si="772"/>
        <v>359987.62754806038</v>
      </c>
      <c r="AE6167">
        <f t="shared" si="773"/>
        <v>14476.678698955757</v>
      </c>
      <c r="AF6167">
        <f t="shared" si="774"/>
        <v>0.11163579089477238</v>
      </c>
      <c r="AG6167" s="8">
        <f t="shared" si="775"/>
        <v>-111785.07556831243</v>
      </c>
    </row>
    <row r="6168" spans="1:33" x14ac:dyDescent="0.2">
      <c r="A6168" s="2" t="s">
        <v>30</v>
      </c>
      <c r="B6168" s="3" t="s">
        <v>6199</v>
      </c>
      <c r="C6168" s="6">
        <v>-6.35</v>
      </c>
      <c r="D6168" s="6">
        <v>2076.4499999999998</v>
      </c>
      <c r="E6168" s="6">
        <v>150.29499999999999</v>
      </c>
      <c r="F6168" s="6">
        <v>35.6</v>
      </c>
      <c r="G6168" s="6">
        <v>2080.11</v>
      </c>
      <c r="H6168" s="6">
        <v>9132.9</v>
      </c>
      <c r="I6168" s="6">
        <v>10538</v>
      </c>
      <c r="J6168" s="6">
        <v>0.19</v>
      </c>
      <c r="K6168" s="6">
        <v>1.25</v>
      </c>
      <c r="L6168" s="6">
        <v>20.376999999999999</v>
      </c>
      <c r="M6168" s="6">
        <v>13.46</v>
      </c>
      <c r="N6168" s="6">
        <v>1</v>
      </c>
      <c r="O6168" s="6">
        <v>1</v>
      </c>
      <c r="P6168" s="6">
        <v>2940</v>
      </c>
      <c r="Q6168" s="6">
        <v>152.4</v>
      </c>
      <c r="R6168" s="6">
        <v>2</v>
      </c>
      <c r="S6168" s="6">
        <v>4</v>
      </c>
      <c r="T6168" s="6">
        <v>19.05</v>
      </c>
      <c r="U6168" s="6">
        <v>1.3332999999999999</v>
      </c>
      <c r="V6168" s="6">
        <v>23</v>
      </c>
      <c r="W6168" s="4" t="s">
        <v>32</v>
      </c>
      <c r="X6168" s="4" t="s">
        <v>33</v>
      </c>
      <c r="Y6168" s="2" t="s">
        <v>0</v>
      </c>
      <c r="Z6168">
        <f t="shared" si="768"/>
        <v>4319244.4095000001</v>
      </c>
      <c r="AA6168">
        <f t="shared" si="769"/>
        <v>395369.84477213211</v>
      </c>
      <c r="AB6168">
        <f t="shared" si="770"/>
        <v>8418.3855307205849</v>
      </c>
      <c r="AC6168">
        <f t="shared" si="771"/>
        <v>32920.770528470079</v>
      </c>
      <c r="AD6168">
        <f t="shared" si="772"/>
        <v>362449.07424366201</v>
      </c>
      <c r="AE6168">
        <f t="shared" si="773"/>
        <v>14488.409430273243</v>
      </c>
      <c r="AF6168">
        <f t="shared" si="774"/>
        <v>0.1120168004200105</v>
      </c>
      <c r="AG6168" s="8">
        <f t="shared" si="775"/>
        <v>-111875.65716607153</v>
      </c>
    </row>
    <row r="6169" spans="1:33" x14ac:dyDescent="0.2">
      <c r="A6169" s="2" t="s">
        <v>30</v>
      </c>
      <c r="B6169" s="3" t="s">
        <v>6200</v>
      </c>
      <c r="C6169" s="6">
        <v>-6.2</v>
      </c>
      <c r="D6169" s="6">
        <v>2077.86</v>
      </c>
      <c r="E6169" s="6">
        <v>150.29499999999999</v>
      </c>
      <c r="F6169" s="6">
        <v>35.6</v>
      </c>
      <c r="G6169" s="6">
        <v>2082.85</v>
      </c>
      <c r="H6169" s="6">
        <v>9185.7800000000007</v>
      </c>
      <c r="I6169" s="6">
        <v>10538</v>
      </c>
      <c r="J6169" s="6">
        <v>0.19</v>
      </c>
      <c r="K6169" s="6">
        <v>1.25</v>
      </c>
      <c r="L6169" s="6">
        <v>20.391999999999999</v>
      </c>
      <c r="M6169" s="6">
        <v>13.468999999999999</v>
      </c>
      <c r="N6169" s="6">
        <v>1</v>
      </c>
      <c r="O6169" s="6">
        <v>1</v>
      </c>
      <c r="P6169" s="6">
        <v>2950</v>
      </c>
      <c r="Q6169" s="6">
        <v>152.4</v>
      </c>
      <c r="R6169" s="6">
        <v>2</v>
      </c>
      <c r="S6169" s="6">
        <v>4</v>
      </c>
      <c r="T6169" s="6">
        <v>19.05</v>
      </c>
      <c r="U6169" s="6">
        <v>1.3332999999999999</v>
      </c>
      <c r="V6169" s="6">
        <v>23</v>
      </c>
      <c r="W6169" s="4" t="s">
        <v>32</v>
      </c>
      <c r="X6169" s="4" t="s">
        <v>33</v>
      </c>
      <c r="Y6169" s="2" t="s">
        <v>0</v>
      </c>
      <c r="Z6169">
        <f t="shared" si="768"/>
        <v>4327870.7010000004</v>
      </c>
      <c r="AA6169">
        <f t="shared" si="769"/>
        <v>397951.65340817382</v>
      </c>
      <c r="AB6169">
        <f t="shared" si="770"/>
        <v>8475.7508539377013</v>
      </c>
      <c r="AC6169">
        <f t="shared" si="771"/>
        <v>33032.74593843086</v>
      </c>
      <c r="AD6169">
        <f t="shared" si="772"/>
        <v>364918.90746974293</v>
      </c>
      <c r="AE6169">
        <f t="shared" si="773"/>
        <v>14499.8682238864</v>
      </c>
      <c r="AF6169">
        <f t="shared" si="774"/>
        <v>0.11239780994524863</v>
      </c>
      <c r="AG6169" s="8">
        <f t="shared" si="775"/>
        <v>-111964.13893296057</v>
      </c>
    </row>
    <row r="6170" spans="1:33" x14ac:dyDescent="0.2">
      <c r="A6170" s="2" t="s">
        <v>30</v>
      </c>
      <c r="B6170" s="3" t="s">
        <v>6201</v>
      </c>
      <c r="C6170" s="6">
        <v>-5.63</v>
      </c>
      <c r="D6170" s="6">
        <v>2079.23</v>
      </c>
      <c r="E6170" s="6">
        <v>150.29499999999999</v>
      </c>
      <c r="F6170" s="6">
        <v>35.5</v>
      </c>
      <c r="G6170" s="6">
        <v>2095.13</v>
      </c>
      <c r="H6170" s="6">
        <v>9429.77</v>
      </c>
      <c r="I6170" s="6">
        <v>10537.8</v>
      </c>
      <c r="J6170" s="6">
        <v>0.19</v>
      </c>
      <c r="K6170" s="6">
        <v>1.25</v>
      </c>
      <c r="L6170" s="6">
        <v>20.422000000000001</v>
      </c>
      <c r="M6170" s="6">
        <v>13.478999999999999</v>
      </c>
      <c r="N6170" s="6">
        <v>1</v>
      </c>
      <c r="O6170" s="6">
        <v>1</v>
      </c>
      <c r="P6170" s="6">
        <v>2960</v>
      </c>
      <c r="Q6170" s="6">
        <v>152.4</v>
      </c>
      <c r="R6170" s="6">
        <v>2</v>
      </c>
      <c r="S6170" s="6">
        <v>4</v>
      </c>
      <c r="T6170" s="6">
        <v>19.05</v>
      </c>
      <c r="U6170" s="6">
        <v>1.3332999999999999</v>
      </c>
      <c r="V6170" s="6">
        <v>23</v>
      </c>
      <c r="W6170" s="4" t="s">
        <v>32</v>
      </c>
      <c r="X6170" s="4" t="s">
        <v>33</v>
      </c>
      <c r="Y6170" s="2" t="s">
        <v>0</v>
      </c>
      <c r="Z6170">
        <f t="shared" si="768"/>
        <v>4356257.1499000005</v>
      </c>
      <c r="AA6170">
        <f t="shared" si="769"/>
        <v>400541.84857469425</v>
      </c>
      <c r="AB6170">
        <f t="shared" si="770"/>
        <v>8533.3109660282153</v>
      </c>
      <c r="AC6170">
        <f t="shared" si="771"/>
        <v>33144.721348391642</v>
      </c>
      <c r="AD6170">
        <f t="shared" si="772"/>
        <v>367397.12722630263</v>
      </c>
      <c r="AE6170">
        <f t="shared" si="773"/>
        <v>14512.746211671158</v>
      </c>
      <c r="AF6170">
        <f t="shared" si="774"/>
        <v>0.11277881947048676</v>
      </c>
      <c r="AG6170" s="8">
        <f t="shared" si="775"/>
        <v>-112063.57934105575</v>
      </c>
    </row>
    <row r="6171" spans="1:33" x14ac:dyDescent="0.2">
      <c r="A6171" s="2" t="s">
        <v>30</v>
      </c>
      <c r="B6171" s="3" t="s">
        <v>6202</v>
      </c>
      <c r="C6171" s="6">
        <v>-5.62</v>
      </c>
      <c r="D6171" s="6">
        <v>2080.61</v>
      </c>
      <c r="E6171" s="6">
        <v>150.29499999999999</v>
      </c>
      <c r="F6171" s="6">
        <v>35.5</v>
      </c>
      <c r="G6171" s="6">
        <v>2094.4499999999998</v>
      </c>
      <c r="H6171" s="6">
        <v>9415.94</v>
      </c>
      <c r="I6171" s="6">
        <v>10537.8</v>
      </c>
      <c r="J6171" s="6">
        <v>0.18</v>
      </c>
      <c r="K6171" s="6">
        <v>1.25</v>
      </c>
      <c r="L6171" s="6">
        <v>20.419</v>
      </c>
      <c r="M6171" s="6">
        <v>13.488</v>
      </c>
      <c r="N6171" s="6">
        <v>1</v>
      </c>
      <c r="O6171" s="6">
        <v>1</v>
      </c>
      <c r="P6171" s="6">
        <v>2970</v>
      </c>
      <c r="Q6171" s="6">
        <v>152.4</v>
      </c>
      <c r="R6171" s="6">
        <v>2</v>
      </c>
      <c r="S6171" s="6">
        <v>4</v>
      </c>
      <c r="T6171" s="6">
        <v>19.05</v>
      </c>
      <c r="U6171" s="6">
        <v>1.3332999999999999</v>
      </c>
      <c r="V6171" s="6">
        <v>23</v>
      </c>
      <c r="W6171" s="4" t="s">
        <v>32</v>
      </c>
      <c r="X6171" s="4" t="s">
        <v>33</v>
      </c>
      <c r="Y6171" s="2" t="s">
        <v>0</v>
      </c>
      <c r="Z6171">
        <f t="shared" si="768"/>
        <v>4357733.6145000001</v>
      </c>
      <c r="AA6171">
        <f t="shared" si="769"/>
        <v>403140.43027169397</v>
      </c>
      <c r="AB6171">
        <f t="shared" si="770"/>
        <v>8591.0658669921359</v>
      </c>
      <c r="AC6171">
        <f t="shared" si="771"/>
        <v>33256.696758352424</v>
      </c>
      <c r="AD6171">
        <f t="shared" si="772"/>
        <v>369883.73351334158</v>
      </c>
      <c r="AE6171">
        <f t="shared" si="773"/>
        <v>14496.572437387766</v>
      </c>
      <c r="AF6171">
        <f t="shared" si="774"/>
        <v>0.11315982899572491</v>
      </c>
      <c r="AG6171" s="8">
        <f t="shared" si="775"/>
        <v>-111938.68974323494</v>
      </c>
    </row>
    <row r="6172" spans="1:33" x14ac:dyDescent="0.2">
      <c r="A6172" s="2" t="s">
        <v>30</v>
      </c>
      <c r="B6172" s="3" t="s">
        <v>6203</v>
      </c>
      <c r="C6172" s="6">
        <v>-5.6</v>
      </c>
      <c r="D6172" s="6">
        <v>2081.83</v>
      </c>
      <c r="E6172" s="6">
        <v>150.29499999999999</v>
      </c>
      <c r="F6172" s="6">
        <v>35.5</v>
      </c>
      <c r="G6172" s="6">
        <v>2094.14</v>
      </c>
      <c r="H6172" s="6">
        <v>9409.58</v>
      </c>
      <c r="I6172" s="6">
        <v>10537.9</v>
      </c>
      <c r="J6172" s="6">
        <v>0.18</v>
      </c>
      <c r="K6172" s="6">
        <v>1.25</v>
      </c>
      <c r="L6172" s="6">
        <v>20.465</v>
      </c>
      <c r="M6172" s="6">
        <v>13.497</v>
      </c>
      <c r="N6172" s="6">
        <v>1</v>
      </c>
      <c r="O6172" s="6">
        <v>1</v>
      </c>
      <c r="P6172" s="6">
        <v>2980</v>
      </c>
      <c r="Q6172" s="6">
        <v>152.4</v>
      </c>
      <c r="R6172" s="6">
        <v>2</v>
      </c>
      <c r="S6172" s="6">
        <v>4</v>
      </c>
      <c r="T6172" s="6">
        <v>19.05</v>
      </c>
      <c r="U6172" s="6">
        <v>1.3332999999999999</v>
      </c>
      <c r="V6172" s="6">
        <v>23</v>
      </c>
      <c r="W6172" s="4" t="s">
        <v>32</v>
      </c>
      <c r="X6172" s="4" t="s">
        <v>33</v>
      </c>
      <c r="Y6172" s="2" t="s">
        <v>0</v>
      </c>
      <c r="Z6172">
        <f t="shared" si="768"/>
        <v>4359643.4761999995</v>
      </c>
      <c r="AA6172">
        <f t="shared" si="769"/>
        <v>405747.3984991727</v>
      </c>
      <c r="AB6172">
        <f t="shared" si="770"/>
        <v>8649.0155568294576</v>
      </c>
      <c r="AC6172">
        <f t="shared" si="771"/>
        <v>33368.672168313213</v>
      </c>
      <c r="AD6172">
        <f t="shared" si="772"/>
        <v>372378.72633085947</v>
      </c>
      <c r="AE6172">
        <f t="shared" si="773"/>
        <v>14508.672438654645</v>
      </c>
      <c r="AF6172">
        <f t="shared" si="774"/>
        <v>0.11354083852096303</v>
      </c>
      <c r="AG6172" s="8">
        <f t="shared" si="775"/>
        <v>-112032.12274566058</v>
      </c>
    </row>
    <row r="6173" spans="1:33" x14ac:dyDescent="0.2">
      <c r="A6173" s="2" t="s">
        <v>30</v>
      </c>
      <c r="B6173" s="3" t="s">
        <v>6204</v>
      </c>
      <c r="C6173" s="6">
        <v>-5.59</v>
      </c>
      <c r="D6173" s="6">
        <v>2083.39</v>
      </c>
      <c r="E6173" s="6">
        <v>150.29499999999999</v>
      </c>
      <c r="F6173" s="6">
        <v>35.5</v>
      </c>
      <c r="G6173" s="6">
        <v>2093.48</v>
      </c>
      <c r="H6173" s="6">
        <v>9396.3700000000008</v>
      </c>
      <c r="I6173" s="6">
        <v>10537.9</v>
      </c>
      <c r="J6173" s="6">
        <v>0.18</v>
      </c>
      <c r="K6173" s="6">
        <v>1.25</v>
      </c>
      <c r="L6173" s="6">
        <v>20.46</v>
      </c>
      <c r="M6173" s="6">
        <v>13.506</v>
      </c>
      <c r="N6173" s="6">
        <v>1</v>
      </c>
      <c r="O6173" s="6">
        <v>1</v>
      </c>
      <c r="P6173" s="6">
        <v>2990</v>
      </c>
      <c r="Q6173" s="6">
        <v>152.4</v>
      </c>
      <c r="R6173" s="6">
        <v>2</v>
      </c>
      <c r="S6173" s="6">
        <v>4</v>
      </c>
      <c r="T6173" s="6">
        <v>19.05</v>
      </c>
      <c r="U6173" s="6">
        <v>1.3332999999999999</v>
      </c>
      <c r="V6173" s="6">
        <v>23</v>
      </c>
      <c r="W6173" s="4" t="s">
        <v>32</v>
      </c>
      <c r="X6173" s="4" t="s">
        <v>33</v>
      </c>
      <c r="Y6173" s="2" t="s">
        <v>0</v>
      </c>
      <c r="Z6173">
        <f t="shared" si="768"/>
        <v>4361535.2971999999</v>
      </c>
      <c r="AA6173">
        <f t="shared" si="769"/>
        <v>408362.75325713051</v>
      </c>
      <c r="AB6173">
        <f t="shared" si="770"/>
        <v>8707.1600355401824</v>
      </c>
      <c r="AC6173">
        <f t="shared" si="771"/>
        <v>33480.647578273987</v>
      </c>
      <c r="AD6173">
        <f t="shared" si="772"/>
        <v>374882.10567885649</v>
      </c>
      <c r="AE6173">
        <f t="shared" si="773"/>
        <v>14519.549506924668</v>
      </c>
      <c r="AF6173">
        <f t="shared" si="774"/>
        <v>0.11392184804620116</v>
      </c>
      <c r="AG6173" s="8">
        <f t="shared" si="775"/>
        <v>-112116.11258364834</v>
      </c>
    </row>
    <row r="6174" spans="1:33" x14ac:dyDescent="0.2">
      <c r="A6174" s="2" t="s">
        <v>30</v>
      </c>
      <c r="B6174" s="3" t="s">
        <v>6205</v>
      </c>
      <c r="C6174" s="6">
        <v>-5.57</v>
      </c>
      <c r="D6174" s="6">
        <v>2084.8200000000002</v>
      </c>
      <c r="E6174" s="6">
        <v>150.29499999999999</v>
      </c>
      <c r="F6174" s="6">
        <v>35.5</v>
      </c>
      <c r="G6174" s="6">
        <v>2092.94</v>
      </c>
      <c r="H6174" s="6">
        <v>9385.6200000000008</v>
      </c>
      <c r="I6174" s="6">
        <v>10537.8</v>
      </c>
      <c r="J6174" s="6">
        <v>0.18</v>
      </c>
      <c r="K6174" s="6">
        <v>1.25</v>
      </c>
      <c r="L6174" s="6">
        <v>20.443000000000001</v>
      </c>
      <c r="M6174" s="6">
        <v>13.516</v>
      </c>
      <c r="N6174" s="6">
        <v>1</v>
      </c>
      <c r="O6174" s="6">
        <v>1</v>
      </c>
      <c r="P6174" s="6">
        <v>3000</v>
      </c>
      <c r="Q6174" s="6">
        <v>152.4</v>
      </c>
      <c r="R6174" s="6">
        <v>2</v>
      </c>
      <c r="S6174" s="6">
        <v>4</v>
      </c>
      <c r="T6174" s="6">
        <v>19.05</v>
      </c>
      <c r="U6174" s="6">
        <v>1.3332999999999999</v>
      </c>
      <c r="V6174" s="6">
        <v>23</v>
      </c>
      <c r="W6174" s="4" t="s">
        <v>32</v>
      </c>
      <c r="X6174" s="4" t="s">
        <v>33</v>
      </c>
      <c r="Y6174" s="2" t="s">
        <v>0</v>
      </c>
      <c r="Z6174">
        <f t="shared" si="768"/>
        <v>4363403.1708000004</v>
      </c>
      <c r="AA6174">
        <f t="shared" si="769"/>
        <v>410986.4945455672</v>
      </c>
      <c r="AB6174">
        <f t="shared" si="770"/>
        <v>8765.4993031243084</v>
      </c>
      <c r="AC6174">
        <f t="shared" si="771"/>
        <v>33592.622988234769</v>
      </c>
      <c r="AD6174">
        <f t="shared" si="772"/>
        <v>377393.87155733246</v>
      </c>
      <c r="AE6174">
        <f t="shared" si="773"/>
        <v>14531.17380303772</v>
      </c>
      <c r="AF6174">
        <f t="shared" si="774"/>
        <v>0.11430285757143929</v>
      </c>
      <c r="AG6174" s="8">
        <f t="shared" si="775"/>
        <v>-112205.87231697168</v>
      </c>
    </row>
    <row r="6175" spans="1:33" x14ac:dyDescent="0.2">
      <c r="A6175" s="2" t="s">
        <v>30</v>
      </c>
      <c r="B6175" s="3" t="s">
        <v>6206</v>
      </c>
      <c r="C6175" s="6">
        <v>-88.44</v>
      </c>
      <c r="D6175" s="6">
        <v>210.95400000000001</v>
      </c>
      <c r="E6175" s="6">
        <v>150.30000000000001</v>
      </c>
      <c r="F6175" s="6">
        <v>35.9</v>
      </c>
      <c r="G6175" s="6">
        <v>2369.66</v>
      </c>
      <c r="H6175" s="6">
        <v>7126.05</v>
      </c>
      <c r="I6175" s="6">
        <v>58745.9</v>
      </c>
      <c r="J6175" s="6">
        <v>2.4700000000000002</v>
      </c>
      <c r="K6175" s="6">
        <v>10.95</v>
      </c>
      <c r="L6175" s="6">
        <v>22.042999999999999</v>
      </c>
      <c r="M6175" s="6">
        <v>530.26900000000001</v>
      </c>
      <c r="N6175" s="6">
        <v>1</v>
      </c>
      <c r="O6175" s="6">
        <v>1</v>
      </c>
      <c r="P6175" s="6">
        <v>1000</v>
      </c>
      <c r="Q6175" s="6">
        <v>152.4</v>
      </c>
      <c r="R6175" s="6">
        <v>2</v>
      </c>
      <c r="S6175" s="6">
        <v>4.0999999999999996</v>
      </c>
      <c r="T6175" s="6">
        <v>19.05</v>
      </c>
      <c r="U6175" s="6">
        <v>1.3332999999999999</v>
      </c>
      <c r="V6175" s="6">
        <v>25</v>
      </c>
      <c r="W6175" s="4" t="s">
        <v>32</v>
      </c>
      <c r="X6175" s="4" t="s">
        <v>33</v>
      </c>
      <c r="Y6175" s="2" t="s">
        <v>0</v>
      </c>
      <c r="Z6175">
        <f t="shared" si="768"/>
        <v>499889.25563999999</v>
      </c>
      <c r="AA6175">
        <f t="shared" si="769"/>
        <v>54458.448226120861</v>
      </c>
      <c r="AB6175">
        <f t="shared" si="770"/>
        <v>973.94436701381221</v>
      </c>
      <c r="AC6175">
        <f t="shared" si="771"/>
        <v>11477.479520980214</v>
      </c>
      <c r="AD6175">
        <f t="shared" si="772"/>
        <v>42980.968705140644</v>
      </c>
      <c r="AE6175">
        <f t="shared" si="773"/>
        <v>553124.05040432897</v>
      </c>
      <c r="AF6175">
        <f t="shared" si="774"/>
        <v>3.8100952523813104E-2</v>
      </c>
      <c r="AG6175" s="8">
        <f t="shared" si="775"/>
        <v>-4271077.3001792878</v>
      </c>
    </row>
    <row r="6176" spans="1:33" x14ac:dyDescent="0.2">
      <c r="A6176" s="2" t="s">
        <v>30</v>
      </c>
      <c r="B6176" s="3" t="s">
        <v>6207</v>
      </c>
      <c r="C6176" s="6">
        <v>-88.33</v>
      </c>
      <c r="D6176" s="6">
        <v>213.14099999999999</v>
      </c>
      <c r="E6176" s="6">
        <v>150.30000000000001</v>
      </c>
      <c r="F6176" s="6">
        <v>35.9</v>
      </c>
      <c r="G6176" s="6">
        <v>2367.5300000000002</v>
      </c>
      <c r="H6176" s="6">
        <v>7114.68</v>
      </c>
      <c r="I6176" s="6">
        <v>58284.2</v>
      </c>
      <c r="J6176" s="6">
        <v>2.4500000000000002</v>
      </c>
      <c r="K6176" s="6">
        <v>10.85</v>
      </c>
      <c r="L6176" s="6">
        <v>22.106999999999999</v>
      </c>
      <c r="M6176" s="6">
        <v>520.30799999999999</v>
      </c>
      <c r="N6176" s="6">
        <v>1</v>
      </c>
      <c r="O6176" s="6">
        <v>1</v>
      </c>
      <c r="P6176" s="6">
        <v>1010</v>
      </c>
      <c r="Q6176" s="6">
        <v>152.4</v>
      </c>
      <c r="R6176" s="6">
        <v>2</v>
      </c>
      <c r="S6176" s="6">
        <v>4.0999999999999996</v>
      </c>
      <c r="T6176" s="6">
        <v>19.05</v>
      </c>
      <c r="U6176" s="6">
        <v>1.3332999999999999</v>
      </c>
      <c r="V6176" s="6">
        <v>25</v>
      </c>
      <c r="W6176" s="4" t="s">
        <v>32</v>
      </c>
      <c r="X6176" s="4" t="s">
        <v>33</v>
      </c>
      <c r="Y6176" s="2" t="s">
        <v>0</v>
      </c>
      <c r="Z6176">
        <f t="shared" si="768"/>
        <v>504617.71173000004</v>
      </c>
      <c r="AA6176">
        <f t="shared" si="769"/>
        <v>55437.140492303966</v>
      </c>
      <c r="AB6176">
        <f t="shared" si="770"/>
        <v>993.52064879078966</v>
      </c>
      <c r="AC6176">
        <f t="shared" si="771"/>
        <v>11592.254316190014</v>
      </c>
      <c r="AD6176">
        <f t="shared" si="772"/>
        <v>43844.886176113956</v>
      </c>
      <c r="AE6176">
        <f t="shared" si="773"/>
        <v>542791.11275768827</v>
      </c>
      <c r="AF6176">
        <f t="shared" si="774"/>
        <v>3.848196204905123E-2</v>
      </c>
      <c r="AG6176" s="8">
        <f t="shared" si="775"/>
        <v>-4191289.0946321343</v>
      </c>
    </row>
    <row r="6177" spans="1:33" x14ac:dyDescent="0.2">
      <c r="A6177" s="2" t="s">
        <v>30</v>
      </c>
      <c r="B6177" s="3" t="s">
        <v>6208</v>
      </c>
      <c r="C6177" s="6">
        <v>-87.46</v>
      </c>
      <c r="D6177" s="6">
        <v>229.70699999999999</v>
      </c>
      <c r="E6177" s="6">
        <v>150.30000000000001</v>
      </c>
      <c r="F6177" s="6">
        <v>35.9</v>
      </c>
      <c r="G6177" s="6">
        <v>2361.34</v>
      </c>
      <c r="H6177" s="6">
        <v>7118.88</v>
      </c>
      <c r="I6177" s="6">
        <v>54967.6</v>
      </c>
      <c r="J6177" s="6">
        <v>2.46</v>
      </c>
      <c r="K6177" s="6">
        <v>10.07</v>
      </c>
      <c r="L6177" s="6">
        <v>22.161000000000001</v>
      </c>
      <c r="M6177" s="6">
        <v>450.90300000000002</v>
      </c>
      <c r="N6177" s="6">
        <v>1</v>
      </c>
      <c r="O6177" s="6">
        <v>1</v>
      </c>
      <c r="P6177" s="6">
        <v>1020</v>
      </c>
      <c r="Q6177" s="6">
        <v>152.4</v>
      </c>
      <c r="R6177" s="6">
        <v>2</v>
      </c>
      <c r="S6177" s="6">
        <v>4.0999999999999996</v>
      </c>
      <c r="T6177" s="6">
        <v>19.05</v>
      </c>
      <c r="U6177" s="6">
        <v>1.3332999999999999</v>
      </c>
      <c r="V6177" s="6">
        <v>25</v>
      </c>
      <c r="W6177" s="4" t="s">
        <v>32</v>
      </c>
      <c r="X6177" s="4" t="s">
        <v>33</v>
      </c>
      <c r="Y6177" s="2" t="s">
        <v>0</v>
      </c>
      <c r="Z6177">
        <f t="shared" si="768"/>
        <v>542416.32738000003</v>
      </c>
      <c r="AA6177">
        <f t="shared" si="769"/>
        <v>56424.428952228132</v>
      </c>
      <c r="AB6177">
        <f t="shared" si="770"/>
        <v>1013.29171944117</v>
      </c>
      <c r="AC6177">
        <f t="shared" si="771"/>
        <v>11707.029111399817</v>
      </c>
      <c r="AD6177">
        <f t="shared" si="772"/>
        <v>44717.399840828315</v>
      </c>
      <c r="AE6177">
        <f t="shared" si="773"/>
        <v>470754.58915731899</v>
      </c>
      <c r="AF6177">
        <f t="shared" si="774"/>
        <v>3.8862971574289362E-2</v>
      </c>
      <c r="AG6177" s="8">
        <f t="shared" si="775"/>
        <v>-3635042.1541701164</v>
      </c>
    </row>
    <row r="6178" spans="1:33" x14ac:dyDescent="0.2">
      <c r="A6178" s="2" t="s">
        <v>30</v>
      </c>
      <c r="B6178" s="3" t="s">
        <v>6209</v>
      </c>
      <c r="C6178" s="6">
        <v>-87.31</v>
      </c>
      <c r="D6178" s="6">
        <v>234.22399999999999</v>
      </c>
      <c r="E6178" s="6">
        <v>150.29900000000001</v>
      </c>
      <c r="F6178" s="6">
        <v>35.9</v>
      </c>
      <c r="G6178" s="6">
        <v>2344.16</v>
      </c>
      <c r="H6178" s="6">
        <v>6979.82</v>
      </c>
      <c r="I6178" s="6">
        <v>54178.5</v>
      </c>
      <c r="J6178" s="6">
        <v>2.37</v>
      </c>
      <c r="K6178" s="6">
        <v>9.89</v>
      </c>
      <c r="L6178" s="6">
        <v>21.658000000000001</v>
      </c>
      <c r="M6178" s="6">
        <v>435.75400000000002</v>
      </c>
      <c r="N6178" s="6">
        <v>1</v>
      </c>
      <c r="O6178" s="6">
        <v>1</v>
      </c>
      <c r="P6178" s="6">
        <v>1030</v>
      </c>
      <c r="Q6178" s="6">
        <v>152.4</v>
      </c>
      <c r="R6178" s="6">
        <v>2</v>
      </c>
      <c r="S6178" s="6">
        <v>4.0999999999999996</v>
      </c>
      <c r="T6178" s="6">
        <v>19.05</v>
      </c>
      <c r="U6178" s="6">
        <v>1.3332999999999999</v>
      </c>
      <c r="V6178" s="6">
        <v>25</v>
      </c>
      <c r="W6178" s="4" t="s">
        <v>32</v>
      </c>
      <c r="X6178" s="4" t="s">
        <v>33</v>
      </c>
      <c r="Y6178" s="2" t="s">
        <v>0</v>
      </c>
      <c r="Z6178">
        <f t="shared" si="768"/>
        <v>549058.53183999995</v>
      </c>
      <c r="AA6178">
        <f t="shared" si="769"/>
        <v>57420.313605893316</v>
      </c>
      <c r="AB6178">
        <f t="shared" si="770"/>
        <v>1033.2575789649532</v>
      </c>
      <c r="AC6178">
        <f t="shared" si="771"/>
        <v>11821.803906609617</v>
      </c>
      <c r="AD6178">
        <f t="shared" si="772"/>
        <v>45598.509699283699</v>
      </c>
      <c r="AE6178">
        <f t="shared" si="773"/>
        <v>454899.68986571889</v>
      </c>
      <c r="AF6178">
        <f t="shared" si="774"/>
        <v>3.9243981099527495E-2</v>
      </c>
      <c r="AG6178" s="8">
        <f t="shared" si="775"/>
        <v>-3512614.8245114605</v>
      </c>
    </row>
    <row r="6179" spans="1:33" x14ac:dyDescent="0.2">
      <c r="A6179" s="2" t="s">
        <v>30</v>
      </c>
      <c r="B6179" s="3" t="s">
        <v>6210</v>
      </c>
      <c r="C6179" s="6">
        <v>-87.23</v>
      </c>
      <c r="D6179" s="6">
        <v>236.48500000000001</v>
      </c>
      <c r="E6179" s="6">
        <v>150.29900000000001</v>
      </c>
      <c r="F6179" s="6">
        <v>35.9</v>
      </c>
      <c r="G6179" s="6">
        <v>2337.9</v>
      </c>
      <c r="H6179" s="6">
        <v>6931.87</v>
      </c>
      <c r="I6179" s="6">
        <v>53793.599999999999</v>
      </c>
      <c r="J6179" s="6">
        <v>2.33</v>
      </c>
      <c r="K6179" s="6">
        <v>9.8000000000000007</v>
      </c>
      <c r="L6179" s="6">
        <v>21.536999999999999</v>
      </c>
      <c r="M6179" s="6">
        <v>428.50299999999999</v>
      </c>
      <c r="N6179" s="6">
        <v>1</v>
      </c>
      <c r="O6179" s="6">
        <v>1</v>
      </c>
      <c r="P6179" s="6">
        <v>1040</v>
      </c>
      <c r="Q6179" s="6">
        <v>152.4</v>
      </c>
      <c r="R6179" s="6">
        <v>2</v>
      </c>
      <c r="S6179" s="6">
        <v>4.0999999999999996</v>
      </c>
      <c r="T6179" s="6">
        <v>19.05</v>
      </c>
      <c r="U6179" s="6">
        <v>1.3332999999999999</v>
      </c>
      <c r="V6179" s="6">
        <v>25</v>
      </c>
      <c r="W6179" s="4" t="s">
        <v>32</v>
      </c>
      <c r="X6179" s="4" t="s">
        <v>33</v>
      </c>
      <c r="Y6179" s="2" t="s">
        <v>0</v>
      </c>
      <c r="Z6179">
        <f t="shared" si="768"/>
        <v>552878.28150000004</v>
      </c>
      <c r="AA6179">
        <f t="shared" si="769"/>
        <v>58424.794453299532</v>
      </c>
      <c r="AB6179">
        <f t="shared" si="770"/>
        <v>1053.4182273621393</v>
      </c>
      <c r="AC6179">
        <f t="shared" si="771"/>
        <v>11936.578701819421</v>
      </c>
      <c r="AD6179">
        <f t="shared" si="772"/>
        <v>46488.215751480115</v>
      </c>
      <c r="AE6179">
        <f t="shared" si="773"/>
        <v>447339.01738045545</v>
      </c>
      <c r="AF6179">
        <f t="shared" si="774"/>
        <v>3.9624990624765627E-2</v>
      </c>
      <c r="AG6179" s="8">
        <f t="shared" si="775"/>
        <v>-3454233.3156938753</v>
      </c>
    </row>
    <row r="6180" spans="1:33" x14ac:dyDescent="0.2">
      <c r="A6180" s="2" t="s">
        <v>30</v>
      </c>
      <c r="B6180" s="3" t="s">
        <v>6211</v>
      </c>
      <c r="C6180" s="6">
        <v>-87.03</v>
      </c>
      <c r="D6180" s="6">
        <v>240.88200000000001</v>
      </c>
      <c r="E6180" s="6">
        <v>150.298</v>
      </c>
      <c r="F6180" s="6">
        <v>35.9</v>
      </c>
      <c r="G6180" s="6">
        <v>2331.52</v>
      </c>
      <c r="H6180" s="6">
        <v>6890.48</v>
      </c>
      <c r="I6180" s="6">
        <v>53042.7</v>
      </c>
      <c r="J6180" s="6">
        <v>2.2999999999999998</v>
      </c>
      <c r="K6180" s="6">
        <v>9.6300000000000008</v>
      </c>
      <c r="L6180" s="6">
        <v>21.457000000000001</v>
      </c>
      <c r="M6180" s="6">
        <v>414.286</v>
      </c>
      <c r="N6180" s="6">
        <v>1</v>
      </c>
      <c r="O6180" s="6">
        <v>1</v>
      </c>
      <c r="P6180" s="6">
        <v>1050</v>
      </c>
      <c r="Q6180" s="6">
        <v>152.4</v>
      </c>
      <c r="R6180" s="6">
        <v>2</v>
      </c>
      <c r="S6180" s="6">
        <v>4.0999999999999996</v>
      </c>
      <c r="T6180" s="6">
        <v>19.05</v>
      </c>
      <c r="U6180" s="6">
        <v>1.3332999999999999</v>
      </c>
      <c r="V6180" s="6">
        <v>25</v>
      </c>
      <c r="W6180" s="4" t="s">
        <v>32</v>
      </c>
      <c r="X6180" s="4" t="s">
        <v>33</v>
      </c>
      <c r="Y6180" s="2" t="s">
        <v>0</v>
      </c>
      <c r="Z6180">
        <f t="shared" si="768"/>
        <v>561621.20064000005</v>
      </c>
      <c r="AA6180">
        <f t="shared" si="769"/>
        <v>59437.871494446772</v>
      </c>
      <c r="AB6180">
        <f t="shared" si="770"/>
        <v>1073.7736646327278</v>
      </c>
      <c r="AC6180">
        <f t="shared" si="771"/>
        <v>12051.353497029222</v>
      </c>
      <c r="AD6180">
        <f t="shared" si="772"/>
        <v>47386.517997417548</v>
      </c>
      <c r="AE6180">
        <f t="shared" si="773"/>
        <v>432558.10905086156</v>
      </c>
      <c r="AF6180">
        <f t="shared" si="774"/>
        <v>4.0006000150003759E-2</v>
      </c>
      <c r="AG6180" s="8">
        <f t="shared" si="775"/>
        <v>-3340099.0595601713</v>
      </c>
    </row>
    <row r="6181" spans="1:33" x14ac:dyDescent="0.2">
      <c r="A6181" s="2" t="s">
        <v>30</v>
      </c>
      <c r="B6181" s="3" t="s">
        <v>6212</v>
      </c>
      <c r="C6181" s="6">
        <v>-86.89</v>
      </c>
      <c r="D6181" s="6">
        <v>243.12299999999999</v>
      </c>
      <c r="E6181" s="6">
        <v>150.298</v>
      </c>
      <c r="F6181" s="6">
        <v>35.9</v>
      </c>
      <c r="G6181" s="6">
        <v>2336.89</v>
      </c>
      <c r="H6181" s="6">
        <v>6944.82</v>
      </c>
      <c r="I6181" s="6">
        <v>52676.7</v>
      </c>
      <c r="J6181" s="6">
        <v>2.25</v>
      </c>
      <c r="K6181" s="6">
        <v>9.5399999999999991</v>
      </c>
      <c r="L6181" s="6">
        <v>21.439</v>
      </c>
      <c r="M6181" s="6">
        <v>407.56</v>
      </c>
      <c r="N6181" s="6">
        <v>1</v>
      </c>
      <c r="O6181" s="6">
        <v>1</v>
      </c>
      <c r="P6181" s="6">
        <v>1060</v>
      </c>
      <c r="Q6181" s="6">
        <v>152.4</v>
      </c>
      <c r="R6181" s="6">
        <v>2</v>
      </c>
      <c r="S6181" s="6">
        <v>4.0999999999999996</v>
      </c>
      <c r="T6181" s="6">
        <v>19.05</v>
      </c>
      <c r="U6181" s="6">
        <v>1.3332999999999999</v>
      </c>
      <c r="V6181" s="6">
        <v>25</v>
      </c>
      <c r="W6181" s="4" t="s">
        <v>32</v>
      </c>
      <c r="X6181" s="4" t="s">
        <v>33</v>
      </c>
      <c r="Y6181" s="2" t="s">
        <v>0</v>
      </c>
      <c r="Z6181">
        <f t="shared" si="768"/>
        <v>568151.70746999991</v>
      </c>
      <c r="AA6181">
        <f t="shared" si="769"/>
        <v>60459.544729335044</v>
      </c>
      <c r="AB6181">
        <f t="shared" si="770"/>
        <v>1094.3238907767193</v>
      </c>
      <c r="AC6181">
        <f t="shared" si="771"/>
        <v>12166.128292239024</v>
      </c>
      <c r="AD6181">
        <f t="shared" si="772"/>
        <v>48293.416437096021</v>
      </c>
      <c r="AE6181">
        <f t="shared" si="773"/>
        <v>425542.39028759359</v>
      </c>
      <c r="AF6181">
        <f t="shared" si="774"/>
        <v>4.0387009675241885E-2</v>
      </c>
      <c r="AG6181" s="8">
        <f t="shared" si="775"/>
        <v>-3285925.5389325074</v>
      </c>
    </row>
    <row r="6182" spans="1:33" x14ac:dyDescent="0.2">
      <c r="A6182" s="2" t="s">
        <v>30</v>
      </c>
      <c r="B6182" s="3" t="s">
        <v>6213</v>
      </c>
      <c r="C6182" s="6">
        <v>-86.03</v>
      </c>
      <c r="D6182" s="6">
        <v>260.93700000000001</v>
      </c>
      <c r="E6182" s="6">
        <v>150.298</v>
      </c>
      <c r="F6182" s="6">
        <v>35.9</v>
      </c>
      <c r="G6182" s="6">
        <v>2319.71</v>
      </c>
      <c r="H6182" s="6">
        <v>6852.81</v>
      </c>
      <c r="I6182" s="6">
        <v>49857.3</v>
      </c>
      <c r="J6182" s="6">
        <v>2.2400000000000002</v>
      </c>
      <c r="K6182" s="6">
        <v>8.9</v>
      </c>
      <c r="L6182" s="6">
        <v>21.248999999999999</v>
      </c>
      <c r="M6182" s="6">
        <v>356.59800000000001</v>
      </c>
      <c r="N6182" s="6">
        <v>1</v>
      </c>
      <c r="O6182" s="6">
        <v>1</v>
      </c>
      <c r="P6182" s="6">
        <v>1070</v>
      </c>
      <c r="Q6182" s="6">
        <v>152.4</v>
      </c>
      <c r="R6182" s="6">
        <v>2</v>
      </c>
      <c r="S6182" s="6">
        <v>4.0999999999999996</v>
      </c>
      <c r="T6182" s="6">
        <v>19.05</v>
      </c>
      <c r="U6182" s="6">
        <v>1.3332999999999999</v>
      </c>
      <c r="V6182" s="6">
        <v>25</v>
      </c>
      <c r="W6182" s="4" t="s">
        <v>32</v>
      </c>
      <c r="X6182" s="4" t="s">
        <v>33</v>
      </c>
      <c r="Y6182" s="2" t="s">
        <v>0</v>
      </c>
      <c r="Z6182">
        <f t="shared" si="768"/>
        <v>605298.16827000002</v>
      </c>
      <c r="AA6182">
        <f t="shared" si="769"/>
        <v>61489.814157964342</v>
      </c>
      <c r="AB6182">
        <f t="shared" si="770"/>
        <v>1115.0689057941133</v>
      </c>
      <c r="AC6182">
        <f t="shared" si="771"/>
        <v>12280.903087448827</v>
      </c>
      <c r="AD6182">
        <f t="shared" si="772"/>
        <v>49208.911070515511</v>
      </c>
      <c r="AE6182">
        <f t="shared" si="773"/>
        <v>372609.36082512682</v>
      </c>
      <c r="AF6182">
        <f t="shared" si="774"/>
        <v>4.0768019200480017E-2</v>
      </c>
      <c r="AG6182" s="8">
        <f t="shared" si="775"/>
        <v>-2877190.7164246091</v>
      </c>
    </row>
    <row r="6183" spans="1:33" x14ac:dyDescent="0.2">
      <c r="A6183" s="2" t="s">
        <v>30</v>
      </c>
      <c r="B6183" s="3" t="s">
        <v>6214</v>
      </c>
      <c r="C6183" s="6">
        <v>-85.81</v>
      </c>
      <c r="D6183" s="6">
        <v>264.303</v>
      </c>
      <c r="E6183" s="6">
        <v>150.298</v>
      </c>
      <c r="F6183" s="6">
        <v>35.9</v>
      </c>
      <c r="G6183" s="6">
        <v>2327.33</v>
      </c>
      <c r="H6183" s="6">
        <v>6930.37</v>
      </c>
      <c r="I6183" s="6">
        <v>49380.5</v>
      </c>
      <c r="J6183" s="6">
        <v>2.1800000000000002</v>
      </c>
      <c r="K6183" s="6">
        <v>8.7899999999999991</v>
      </c>
      <c r="L6183" s="6">
        <v>21.155000000000001</v>
      </c>
      <c r="M6183" s="6">
        <v>348.59899999999999</v>
      </c>
      <c r="N6183" s="6">
        <v>1</v>
      </c>
      <c r="O6183" s="6">
        <v>1</v>
      </c>
      <c r="P6183" s="6">
        <v>1080</v>
      </c>
      <c r="Q6183" s="6">
        <v>152.4</v>
      </c>
      <c r="R6183" s="6">
        <v>2</v>
      </c>
      <c r="S6183" s="6">
        <v>4.0999999999999996</v>
      </c>
      <c r="T6183" s="6">
        <v>19.05</v>
      </c>
      <c r="U6183" s="6">
        <v>1.3332999999999999</v>
      </c>
      <c r="V6183" s="6">
        <v>25</v>
      </c>
      <c r="W6183" s="4" t="s">
        <v>32</v>
      </c>
      <c r="X6183" s="4" t="s">
        <v>33</v>
      </c>
      <c r="Y6183" s="2" t="s">
        <v>0</v>
      </c>
      <c r="Z6183">
        <f t="shared" si="768"/>
        <v>615120.30099000002</v>
      </c>
      <c r="AA6183">
        <f t="shared" si="769"/>
        <v>62528.679780334664</v>
      </c>
      <c r="AB6183">
        <f t="shared" si="770"/>
        <v>1136.0087096849104</v>
      </c>
      <c r="AC6183">
        <f t="shared" si="771"/>
        <v>12395.677882658629</v>
      </c>
      <c r="AD6183">
        <f t="shared" si="772"/>
        <v>50133.001897676033</v>
      </c>
      <c r="AE6183">
        <f t="shared" si="773"/>
        <v>364252.10655850812</v>
      </c>
      <c r="AF6183">
        <f t="shared" si="774"/>
        <v>4.1149028725718149E-2</v>
      </c>
      <c r="AG6183" s="8">
        <f t="shared" si="775"/>
        <v>-2812658.2142419806</v>
      </c>
    </row>
    <row r="6184" spans="1:33" x14ac:dyDescent="0.2">
      <c r="A6184" s="2" t="s">
        <v>30</v>
      </c>
      <c r="B6184" s="3" t="s">
        <v>6215</v>
      </c>
      <c r="C6184" s="6">
        <v>-85.56</v>
      </c>
      <c r="D6184" s="6">
        <v>268.779</v>
      </c>
      <c r="E6184" s="6">
        <v>150.298</v>
      </c>
      <c r="F6184" s="6">
        <v>35.9</v>
      </c>
      <c r="G6184" s="6">
        <v>2329.9</v>
      </c>
      <c r="H6184" s="6">
        <v>6967.52</v>
      </c>
      <c r="I6184" s="6">
        <v>48761.3</v>
      </c>
      <c r="J6184" s="6">
        <v>2.12</v>
      </c>
      <c r="K6184" s="6">
        <v>8.65</v>
      </c>
      <c r="L6184" s="6">
        <v>21.001999999999999</v>
      </c>
      <c r="M6184" s="6">
        <v>338.31900000000002</v>
      </c>
      <c r="N6184" s="6">
        <v>1</v>
      </c>
      <c r="O6184" s="6">
        <v>1</v>
      </c>
      <c r="P6184" s="6">
        <v>1090</v>
      </c>
      <c r="Q6184" s="6">
        <v>152.4</v>
      </c>
      <c r="R6184" s="6">
        <v>2</v>
      </c>
      <c r="S6184" s="6">
        <v>4.0999999999999996</v>
      </c>
      <c r="T6184" s="6">
        <v>19.05</v>
      </c>
      <c r="U6184" s="6">
        <v>1.3332999999999999</v>
      </c>
      <c r="V6184" s="6">
        <v>25</v>
      </c>
      <c r="W6184" s="4" t="s">
        <v>32</v>
      </c>
      <c r="X6184" s="4" t="s">
        <v>33</v>
      </c>
      <c r="Y6184" s="2" t="s">
        <v>0</v>
      </c>
      <c r="Z6184">
        <f t="shared" si="768"/>
        <v>626228.19209999999</v>
      </c>
      <c r="AA6184">
        <f t="shared" si="769"/>
        <v>63576.141596446025</v>
      </c>
      <c r="AB6184">
        <f t="shared" si="770"/>
        <v>1157.1433024491103</v>
      </c>
      <c r="AC6184">
        <f t="shared" si="771"/>
        <v>12510.45267786843</v>
      </c>
      <c r="AD6184">
        <f t="shared" si="772"/>
        <v>51065.688918577594</v>
      </c>
      <c r="AE6184">
        <f t="shared" si="773"/>
        <v>353519.15057499066</v>
      </c>
      <c r="AF6184">
        <f t="shared" si="774"/>
        <v>4.1530038250956275E-2</v>
      </c>
      <c r="AG6184" s="8">
        <f t="shared" si="775"/>
        <v>-2729781.173130651</v>
      </c>
    </row>
    <row r="6185" spans="1:33" x14ac:dyDescent="0.2">
      <c r="A6185" s="2" t="s">
        <v>30</v>
      </c>
      <c r="B6185" s="3" t="s">
        <v>6216</v>
      </c>
      <c r="C6185" s="6">
        <v>-85.33</v>
      </c>
      <c r="D6185" s="6">
        <v>272.113</v>
      </c>
      <c r="E6185" s="6">
        <v>150.298</v>
      </c>
      <c r="F6185" s="6">
        <v>35.9</v>
      </c>
      <c r="G6185" s="6">
        <v>2338.2399999999998</v>
      </c>
      <c r="H6185" s="6">
        <v>7053.65</v>
      </c>
      <c r="I6185" s="6">
        <v>48308.1</v>
      </c>
      <c r="J6185" s="6">
        <v>2.08</v>
      </c>
      <c r="K6185" s="6">
        <v>8.5500000000000007</v>
      </c>
      <c r="L6185" s="6">
        <v>21.003</v>
      </c>
      <c r="M6185" s="6">
        <v>330.90100000000001</v>
      </c>
      <c r="N6185" s="6">
        <v>1</v>
      </c>
      <c r="O6185" s="6">
        <v>1</v>
      </c>
      <c r="P6185" s="6">
        <v>1100</v>
      </c>
      <c r="Q6185" s="6">
        <v>152.4</v>
      </c>
      <c r="R6185" s="6">
        <v>2</v>
      </c>
      <c r="S6185" s="6">
        <v>4.0999999999999996</v>
      </c>
      <c r="T6185" s="6">
        <v>19.05</v>
      </c>
      <c r="U6185" s="6">
        <v>1.3332999999999999</v>
      </c>
      <c r="V6185" s="6">
        <v>25</v>
      </c>
      <c r="W6185" s="4" t="s">
        <v>32</v>
      </c>
      <c r="X6185" s="4" t="s">
        <v>33</v>
      </c>
      <c r="Y6185" s="2" t="s">
        <v>0</v>
      </c>
      <c r="Z6185">
        <f t="shared" si="768"/>
        <v>636265.50111999991</v>
      </c>
      <c r="AA6185">
        <f t="shared" si="769"/>
        <v>64632.199606298396</v>
      </c>
      <c r="AB6185">
        <f t="shared" si="770"/>
        <v>1178.4726840867127</v>
      </c>
      <c r="AC6185">
        <f t="shared" si="771"/>
        <v>12625.227473078234</v>
      </c>
      <c r="AD6185">
        <f t="shared" si="772"/>
        <v>52006.972133220166</v>
      </c>
      <c r="AE6185">
        <f t="shared" si="773"/>
        <v>345794.20777589572</v>
      </c>
      <c r="AF6185">
        <f t="shared" si="774"/>
        <v>4.1911047776194414E-2</v>
      </c>
      <c r="AG6185" s="8">
        <f t="shared" si="775"/>
        <v>-2670131.2124929246</v>
      </c>
    </row>
    <row r="6186" spans="1:33" x14ac:dyDescent="0.2">
      <c r="A6186" s="2" t="s">
        <v>30</v>
      </c>
      <c r="B6186" s="3" t="s">
        <v>6217</v>
      </c>
      <c r="C6186" s="6">
        <v>-85.22</v>
      </c>
      <c r="D6186" s="6">
        <v>274.541</v>
      </c>
      <c r="E6186" s="6">
        <v>150.297</v>
      </c>
      <c r="F6186" s="6">
        <v>35.799999999999997</v>
      </c>
      <c r="G6186" s="6">
        <v>2335.92</v>
      </c>
      <c r="H6186" s="6">
        <v>7039.92</v>
      </c>
      <c r="I6186" s="6">
        <v>48011</v>
      </c>
      <c r="J6186" s="6">
        <v>2</v>
      </c>
      <c r="K6186" s="6">
        <v>8.49</v>
      </c>
      <c r="L6186" s="6">
        <v>20.693000000000001</v>
      </c>
      <c r="M6186" s="6">
        <v>326.351</v>
      </c>
      <c r="N6186" s="6">
        <v>1</v>
      </c>
      <c r="O6186" s="6">
        <v>1</v>
      </c>
      <c r="P6186" s="6">
        <v>1110</v>
      </c>
      <c r="Q6186" s="6">
        <v>152.4</v>
      </c>
      <c r="R6186" s="6">
        <v>2</v>
      </c>
      <c r="S6186" s="6">
        <v>4.0999999999999996</v>
      </c>
      <c r="T6186" s="6">
        <v>19.05</v>
      </c>
      <c r="U6186" s="6">
        <v>1.3332999999999999</v>
      </c>
      <c r="V6186" s="6">
        <v>25</v>
      </c>
      <c r="W6186" s="4" t="s">
        <v>32</v>
      </c>
      <c r="X6186" s="4" t="s">
        <v>33</v>
      </c>
      <c r="Y6186" s="2" t="s">
        <v>0</v>
      </c>
      <c r="Z6186">
        <f t="shared" si="768"/>
        <v>641305.81272000005</v>
      </c>
      <c r="AA6186">
        <f t="shared" si="769"/>
        <v>65696.853809891807</v>
      </c>
      <c r="AB6186">
        <f t="shared" si="770"/>
        <v>1199.9968545977179</v>
      </c>
      <c r="AC6186">
        <f t="shared" si="771"/>
        <v>12740.002268288034</v>
      </c>
      <c r="AD6186">
        <f t="shared" si="772"/>
        <v>52956.851541603777</v>
      </c>
      <c r="AE6186">
        <f t="shared" si="773"/>
        <v>340974.17290124815</v>
      </c>
      <c r="AF6186">
        <f t="shared" si="774"/>
        <v>4.229205730143254E-2</v>
      </c>
      <c r="AG6186" s="8">
        <f t="shared" si="775"/>
        <v>-2632912.1808414692</v>
      </c>
    </row>
    <row r="6187" spans="1:33" x14ac:dyDescent="0.2">
      <c r="A6187" s="2" t="s">
        <v>30</v>
      </c>
      <c r="B6187" s="3" t="s">
        <v>6218</v>
      </c>
      <c r="C6187" s="6">
        <v>-84.19</v>
      </c>
      <c r="D6187" s="6">
        <v>294.36700000000002</v>
      </c>
      <c r="E6187" s="6">
        <v>150.297</v>
      </c>
      <c r="F6187" s="6">
        <v>35.799999999999997</v>
      </c>
      <c r="G6187" s="6">
        <v>2331.75</v>
      </c>
      <c r="H6187" s="6">
        <v>7069.05</v>
      </c>
      <c r="I6187" s="6">
        <v>45447.6</v>
      </c>
      <c r="J6187" s="6">
        <v>2.04</v>
      </c>
      <c r="K6187" s="6">
        <v>7.92</v>
      </c>
      <c r="L6187" s="6">
        <v>20.959</v>
      </c>
      <c r="M6187" s="6">
        <v>285.548</v>
      </c>
      <c r="N6187" s="6">
        <v>1</v>
      </c>
      <c r="O6187" s="6">
        <v>1</v>
      </c>
      <c r="P6187" s="6">
        <v>1120</v>
      </c>
      <c r="Q6187" s="6">
        <v>152.4</v>
      </c>
      <c r="R6187" s="6">
        <v>2</v>
      </c>
      <c r="S6187" s="6">
        <v>4.0999999999999996</v>
      </c>
      <c r="T6187" s="6">
        <v>19.05</v>
      </c>
      <c r="U6187" s="6">
        <v>1.3332999999999999</v>
      </c>
      <c r="V6187" s="6">
        <v>25</v>
      </c>
      <c r="W6187" s="4" t="s">
        <v>32</v>
      </c>
      <c r="X6187" s="4" t="s">
        <v>33</v>
      </c>
      <c r="Y6187" s="2" t="s">
        <v>0</v>
      </c>
      <c r="Z6187">
        <f t="shared" si="768"/>
        <v>686390.25225000002</v>
      </c>
      <c r="AA6187">
        <f t="shared" si="769"/>
        <v>66770.10420722625</v>
      </c>
      <c r="AB6187">
        <f t="shared" si="770"/>
        <v>1221.7158139821258</v>
      </c>
      <c r="AC6187">
        <f t="shared" si="771"/>
        <v>12854.777063497837</v>
      </c>
      <c r="AD6187">
        <f t="shared" si="772"/>
        <v>53915.327143728413</v>
      </c>
      <c r="AE6187">
        <f t="shared" si="773"/>
        <v>298687.6700605228</v>
      </c>
      <c r="AF6187">
        <f t="shared" si="774"/>
        <v>4.2673066826670679E-2</v>
      </c>
      <c r="AG6187" s="8">
        <f t="shared" si="775"/>
        <v>-2306387.0148231681</v>
      </c>
    </row>
    <row r="6188" spans="1:33" x14ac:dyDescent="0.2">
      <c r="A6188" s="2" t="s">
        <v>30</v>
      </c>
      <c r="B6188" s="3" t="s">
        <v>6219</v>
      </c>
      <c r="C6188" s="6">
        <v>-84.06</v>
      </c>
      <c r="D6188" s="6">
        <v>296.74900000000002</v>
      </c>
      <c r="E6188" s="6">
        <v>150.297</v>
      </c>
      <c r="F6188" s="6">
        <v>35.799999999999997</v>
      </c>
      <c r="G6188" s="6">
        <v>2332.42</v>
      </c>
      <c r="H6188" s="6">
        <v>7082.5</v>
      </c>
      <c r="I6188" s="6">
        <v>45189.3</v>
      </c>
      <c r="J6188" s="6">
        <v>1.98</v>
      </c>
      <c r="K6188" s="6">
        <v>7.86</v>
      </c>
      <c r="L6188" s="6">
        <v>20.765999999999998</v>
      </c>
      <c r="M6188" s="6">
        <v>281.88499999999999</v>
      </c>
      <c r="N6188" s="6">
        <v>1</v>
      </c>
      <c r="O6188" s="6">
        <v>1</v>
      </c>
      <c r="P6188" s="6">
        <v>1130</v>
      </c>
      <c r="Q6188" s="6">
        <v>152.4</v>
      </c>
      <c r="R6188" s="6">
        <v>2</v>
      </c>
      <c r="S6188" s="6">
        <v>4.0999999999999996</v>
      </c>
      <c r="T6188" s="6">
        <v>19.05</v>
      </c>
      <c r="U6188" s="6">
        <v>1.3332999999999999</v>
      </c>
      <c r="V6188" s="6">
        <v>25</v>
      </c>
      <c r="W6188" s="4" t="s">
        <v>32</v>
      </c>
      <c r="X6188" s="4" t="s">
        <v>33</v>
      </c>
      <c r="Y6188" s="2" t="s">
        <v>0</v>
      </c>
      <c r="Z6188">
        <f t="shared" si="768"/>
        <v>692143.30258000013</v>
      </c>
      <c r="AA6188">
        <f t="shared" si="769"/>
        <v>67851.95079830171</v>
      </c>
      <c r="AB6188">
        <f t="shared" si="770"/>
        <v>1243.6295622399366</v>
      </c>
      <c r="AC6188">
        <f t="shared" si="771"/>
        <v>12969.55185870764</v>
      </c>
      <c r="AD6188">
        <f t="shared" si="772"/>
        <v>54882.398939594073</v>
      </c>
      <c r="AE6188">
        <f t="shared" si="773"/>
        <v>294819.76290796039</v>
      </c>
      <c r="AF6188">
        <f t="shared" si="774"/>
        <v>4.3054076351908804E-2</v>
      </c>
      <c r="AG6188" s="8">
        <f t="shared" si="775"/>
        <v>-2276520.061060383</v>
      </c>
    </row>
    <row r="6189" spans="1:33" x14ac:dyDescent="0.2">
      <c r="A6189" s="2" t="s">
        <v>30</v>
      </c>
      <c r="B6189" s="3" t="s">
        <v>6220</v>
      </c>
      <c r="C6189" s="6">
        <v>-83.85</v>
      </c>
      <c r="D6189" s="6">
        <v>301.29599999999999</v>
      </c>
      <c r="E6189" s="6">
        <v>150.297</v>
      </c>
      <c r="F6189" s="6">
        <v>35.799999999999997</v>
      </c>
      <c r="G6189" s="6">
        <v>2329.5300000000002</v>
      </c>
      <c r="H6189" s="6">
        <v>7070.33</v>
      </c>
      <c r="I6189" s="6">
        <v>44681.5</v>
      </c>
      <c r="J6189" s="6">
        <v>1.92</v>
      </c>
      <c r="K6189" s="6">
        <v>7.75</v>
      </c>
      <c r="L6189" s="6">
        <v>20.584</v>
      </c>
      <c r="M6189" s="6">
        <v>274.517</v>
      </c>
      <c r="N6189" s="6">
        <v>1</v>
      </c>
      <c r="O6189" s="6">
        <v>1</v>
      </c>
      <c r="P6189" s="6">
        <v>1140</v>
      </c>
      <c r="Q6189" s="6">
        <v>152.4</v>
      </c>
      <c r="R6189" s="6">
        <v>2</v>
      </c>
      <c r="S6189" s="6">
        <v>4.0999999999999996</v>
      </c>
      <c r="T6189" s="6">
        <v>19.05</v>
      </c>
      <c r="U6189" s="6">
        <v>1.3332999999999999</v>
      </c>
      <c r="V6189" s="6">
        <v>25</v>
      </c>
      <c r="W6189" s="4" t="s">
        <v>32</v>
      </c>
      <c r="X6189" s="4" t="s">
        <v>33</v>
      </c>
      <c r="Y6189" s="2" t="s">
        <v>0</v>
      </c>
      <c r="Z6189">
        <f t="shared" si="768"/>
        <v>701878.07088000001</v>
      </c>
      <c r="AA6189">
        <f t="shared" si="769"/>
        <v>68942.393583118217</v>
      </c>
      <c r="AB6189">
        <f t="shared" si="770"/>
        <v>1265.7380993711502</v>
      </c>
      <c r="AC6189">
        <f t="shared" si="771"/>
        <v>13084.326653917444</v>
      </c>
      <c r="AD6189">
        <f t="shared" si="772"/>
        <v>55858.066929200766</v>
      </c>
      <c r="AE6189">
        <f t="shared" si="773"/>
        <v>287105.01186417585</v>
      </c>
      <c r="AF6189">
        <f t="shared" si="774"/>
        <v>4.343508587714693E-2</v>
      </c>
      <c r="AG6189" s="8">
        <f t="shared" si="775"/>
        <v>-2216948.7984556267</v>
      </c>
    </row>
    <row r="6190" spans="1:33" x14ac:dyDescent="0.2">
      <c r="A6190" s="2" t="s">
        <v>30</v>
      </c>
      <c r="B6190" s="3" t="s">
        <v>6221</v>
      </c>
      <c r="C6190" s="6">
        <v>-83.61</v>
      </c>
      <c r="D6190" s="6">
        <v>305.78100000000001</v>
      </c>
      <c r="E6190" s="6">
        <v>150.29599999999999</v>
      </c>
      <c r="F6190" s="6">
        <v>35.799999999999997</v>
      </c>
      <c r="G6190" s="6">
        <v>2330.0700000000002</v>
      </c>
      <c r="H6190" s="6">
        <v>7089.81</v>
      </c>
      <c r="I6190" s="6">
        <v>44186.2</v>
      </c>
      <c r="J6190" s="6">
        <v>1.89</v>
      </c>
      <c r="K6190" s="6">
        <v>7.64</v>
      </c>
      <c r="L6190" s="6">
        <v>20.393999999999998</v>
      </c>
      <c r="M6190" s="6">
        <v>267.38900000000001</v>
      </c>
      <c r="N6190" s="6">
        <v>1</v>
      </c>
      <c r="O6190" s="6">
        <v>1</v>
      </c>
      <c r="P6190" s="6">
        <v>1150</v>
      </c>
      <c r="Q6190" s="6">
        <v>152.4</v>
      </c>
      <c r="R6190" s="6">
        <v>2</v>
      </c>
      <c r="S6190" s="6">
        <v>4.0999999999999996</v>
      </c>
      <c r="T6190" s="6">
        <v>19.05</v>
      </c>
      <c r="U6190" s="6">
        <v>1.3332999999999999</v>
      </c>
      <c r="V6190" s="6">
        <v>25</v>
      </c>
      <c r="W6190" s="4" t="s">
        <v>32</v>
      </c>
      <c r="X6190" s="4" t="s">
        <v>33</v>
      </c>
      <c r="Y6190" s="2" t="s">
        <v>0</v>
      </c>
      <c r="Z6190">
        <f t="shared" si="768"/>
        <v>712491.13467000006</v>
      </c>
      <c r="AA6190">
        <f t="shared" si="769"/>
        <v>70041.432561675741</v>
      </c>
      <c r="AB6190">
        <f t="shared" si="770"/>
        <v>1288.0414253757665</v>
      </c>
      <c r="AC6190">
        <f t="shared" si="771"/>
        <v>13199.101449127247</v>
      </c>
      <c r="AD6190">
        <f t="shared" si="772"/>
        <v>56842.331112548491</v>
      </c>
      <c r="AE6190">
        <f t="shared" si="773"/>
        <v>279669.96726248198</v>
      </c>
      <c r="AF6190">
        <f t="shared" si="774"/>
        <v>4.3816095402385069E-2</v>
      </c>
      <c r="AG6190" s="8">
        <f t="shared" si="775"/>
        <v>-2159537.3548546806</v>
      </c>
    </row>
    <row r="6191" spans="1:33" x14ac:dyDescent="0.2">
      <c r="A6191" s="2" t="s">
        <v>30</v>
      </c>
      <c r="B6191" s="3" t="s">
        <v>6222</v>
      </c>
      <c r="C6191" s="6">
        <v>-83.4</v>
      </c>
      <c r="D6191" s="6">
        <v>310.34399999999999</v>
      </c>
      <c r="E6191" s="6">
        <v>150.29599999999999</v>
      </c>
      <c r="F6191" s="6">
        <v>35.799999999999997</v>
      </c>
      <c r="G6191" s="6">
        <v>2326.7199999999998</v>
      </c>
      <c r="H6191" s="6">
        <v>7073.24</v>
      </c>
      <c r="I6191" s="6">
        <v>43703.4</v>
      </c>
      <c r="J6191" s="6">
        <v>1.83</v>
      </c>
      <c r="K6191" s="6">
        <v>7.53</v>
      </c>
      <c r="L6191" s="6">
        <v>20.236000000000001</v>
      </c>
      <c r="M6191" s="6">
        <v>260.608</v>
      </c>
      <c r="N6191" s="6">
        <v>1</v>
      </c>
      <c r="O6191" s="6">
        <v>1</v>
      </c>
      <c r="P6191" s="6">
        <v>1160</v>
      </c>
      <c r="Q6191" s="6">
        <v>152.4</v>
      </c>
      <c r="R6191" s="6">
        <v>2</v>
      </c>
      <c r="S6191" s="6">
        <v>4.0999999999999996</v>
      </c>
      <c r="T6191" s="6">
        <v>19.05</v>
      </c>
      <c r="U6191" s="6">
        <v>1.3332999999999999</v>
      </c>
      <c r="V6191" s="6">
        <v>25</v>
      </c>
      <c r="W6191" s="4" t="s">
        <v>32</v>
      </c>
      <c r="X6191" s="4" t="s">
        <v>33</v>
      </c>
      <c r="Y6191" s="2" t="s">
        <v>0</v>
      </c>
      <c r="Z6191">
        <f t="shared" si="768"/>
        <v>722083.59167999995</v>
      </c>
      <c r="AA6191">
        <f t="shared" si="769"/>
        <v>71149.067733974283</v>
      </c>
      <c r="AB6191">
        <f t="shared" si="770"/>
        <v>1310.5395402537854</v>
      </c>
      <c r="AC6191">
        <f t="shared" si="771"/>
        <v>13313.876244337047</v>
      </c>
      <c r="AD6191">
        <f t="shared" si="772"/>
        <v>57835.191489637233</v>
      </c>
      <c r="AE6191">
        <f t="shared" si="773"/>
        <v>272566.52758529835</v>
      </c>
      <c r="AF6191">
        <f t="shared" si="774"/>
        <v>4.4197104927623194E-2</v>
      </c>
      <c r="AG6191" s="8">
        <f t="shared" si="775"/>
        <v>-2104686.4765820145</v>
      </c>
    </row>
    <row r="6192" spans="1:33" x14ac:dyDescent="0.2">
      <c r="A6192" s="2" t="s">
        <v>30</v>
      </c>
      <c r="B6192" s="3" t="s">
        <v>6223</v>
      </c>
      <c r="C6192" s="6">
        <v>-82.47</v>
      </c>
      <c r="D6192" s="6">
        <v>328.14400000000001</v>
      </c>
      <c r="E6192" s="6">
        <v>150.29599999999999</v>
      </c>
      <c r="F6192" s="6">
        <v>35.799999999999997</v>
      </c>
      <c r="G6192" s="6">
        <v>2323.44</v>
      </c>
      <c r="H6192" s="6">
        <v>7101.9</v>
      </c>
      <c r="I6192" s="6">
        <v>41832.400000000001</v>
      </c>
      <c r="J6192" s="6">
        <v>1.85</v>
      </c>
      <c r="K6192" s="6">
        <v>7.13</v>
      </c>
      <c r="L6192" s="6">
        <v>20.382999999999999</v>
      </c>
      <c r="M6192" s="6">
        <v>234.41900000000001</v>
      </c>
      <c r="N6192" s="6">
        <v>1</v>
      </c>
      <c r="O6192" s="6">
        <v>1</v>
      </c>
      <c r="P6192" s="6">
        <v>1170</v>
      </c>
      <c r="Q6192" s="6">
        <v>152.4</v>
      </c>
      <c r="R6192" s="6">
        <v>2</v>
      </c>
      <c r="S6192" s="6">
        <v>4.0999999999999996</v>
      </c>
      <c r="T6192" s="6">
        <v>19.05</v>
      </c>
      <c r="U6192" s="6">
        <v>1.3332999999999999</v>
      </c>
      <c r="V6192" s="6">
        <v>25</v>
      </c>
      <c r="W6192" s="4" t="s">
        <v>32</v>
      </c>
      <c r="X6192" s="4" t="s">
        <v>33</v>
      </c>
      <c r="Y6192" s="2" t="s">
        <v>0</v>
      </c>
      <c r="Z6192">
        <f t="shared" si="768"/>
        <v>762422.89536000008</v>
      </c>
      <c r="AA6192">
        <f t="shared" si="769"/>
        <v>72265.299100013857</v>
      </c>
      <c r="AB6192">
        <f t="shared" si="770"/>
        <v>1333.2324440052073</v>
      </c>
      <c r="AC6192">
        <f t="shared" si="771"/>
        <v>13428.65103954685</v>
      </c>
      <c r="AD6192">
        <f t="shared" si="772"/>
        <v>58836.648060467014</v>
      </c>
      <c r="AE6192">
        <f t="shared" si="773"/>
        <v>245421.37975337869</v>
      </c>
      <c r="AF6192">
        <f t="shared" si="774"/>
        <v>4.4578114452861334E-2</v>
      </c>
      <c r="AG6192" s="8">
        <f t="shared" si="775"/>
        <v>-1895078.8404103946</v>
      </c>
    </row>
    <row r="6193" spans="1:33" x14ac:dyDescent="0.2">
      <c r="A6193" s="2" t="s">
        <v>30</v>
      </c>
      <c r="B6193" s="3" t="s">
        <v>6224</v>
      </c>
      <c r="C6193" s="6">
        <v>-82.33</v>
      </c>
      <c r="D6193" s="6">
        <v>329.428</v>
      </c>
      <c r="E6193" s="6">
        <v>150.29599999999999</v>
      </c>
      <c r="F6193" s="6">
        <v>35.799999999999997</v>
      </c>
      <c r="G6193" s="6">
        <v>2334.19</v>
      </c>
      <c r="H6193" s="6">
        <v>7206.96</v>
      </c>
      <c r="I6193" s="6">
        <v>41724.699999999997</v>
      </c>
      <c r="J6193" s="6">
        <v>1.8</v>
      </c>
      <c r="K6193" s="6">
        <v>7.11</v>
      </c>
      <c r="L6193" s="6">
        <v>20.306999999999999</v>
      </c>
      <c r="M6193" s="6">
        <v>233.15100000000001</v>
      </c>
      <c r="N6193" s="6">
        <v>1</v>
      </c>
      <c r="O6193" s="6">
        <v>1</v>
      </c>
      <c r="P6193" s="6">
        <v>1180</v>
      </c>
      <c r="Q6193" s="6">
        <v>152.4</v>
      </c>
      <c r="R6193" s="6">
        <v>2</v>
      </c>
      <c r="S6193" s="6">
        <v>4.0999999999999996</v>
      </c>
      <c r="T6193" s="6">
        <v>19.05</v>
      </c>
      <c r="U6193" s="6">
        <v>1.3332999999999999</v>
      </c>
      <c r="V6193" s="6">
        <v>25</v>
      </c>
      <c r="W6193" s="4" t="s">
        <v>32</v>
      </c>
      <c r="X6193" s="4" t="s">
        <v>33</v>
      </c>
      <c r="Y6193" s="2" t="s">
        <v>0</v>
      </c>
      <c r="Z6193">
        <f t="shared" si="768"/>
        <v>768947.54332000006</v>
      </c>
      <c r="AA6193">
        <f t="shared" si="769"/>
        <v>73390.126659794463</v>
      </c>
      <c r="AB6193">
        <f t="shared" si="770"/>
        <v>1356.1201366300318</v>
      </c>
      <c r="AC6193">
        <f t="shared" si="771"/>
        <v>13543.42583475665</v>
      </c>
      <c r="AD6193">
        <f t="shared" si="772"/>
        <v>59846.700825037813</v>
      </c>
      <c r="AE6193">
        <f t="shared" si="773"/>
        <v>244060.32471981613</v>
      </c>
      <c r="AF6193">
        <f t="shared" si="774"/>
        <v>4.4959123978099459E-2</v>
      </c>
      <c r="AG6193" s="8">
        <f t="shared" si="775"/>
        <v>-1884569.134217192</v>
      </c>
    </row>
    <row r="6194" spans="1:33" x14ac:dyDescent="0.2">
      <c r="A6194" s="2" t="s">
        <v>30</v>
      </c>
      <c r="B6194" s="3" t="s">
        <v>6225</v>
      </c>
      <c r="C6194" s="6">
        <v>-81.93</v>
      </c>
      <c r="D6194" s="6">
        <v>338.38200000000001</v>
      </c>
      <c r="E6194" s="6">
        <v>150.29499999999999</v>
      </c>
      <c r="F6194" s="6">
        <v>35.799999999999997</v>
      </c>
      <c r="G6194" s="6">
        <v>2325.42</v>
      </c>
      <c r="H6194" s="6">
        <v>7152.85</v>
      </c>
      <c r="I6194" s="6">
        <v>40885.5</v>
      </c>
      <c r="J6194" s="6">
        <v>1.75</v>
      </c>
      <c r="K6194" s="6">
        <v>6.92</v>
      </c>
      <c r="L6194" s="6">
        <v>20.138999999999999</v>
      </c>
      <c r="M6194" s="6">
        <v>222.214</v>
      </c>
      <c r="N6194" s="6">
        <v>1</v>
      </c>
      <c r="O6194" s="6">
        <v>1</v>
      </c>
      <c r="P6194" s="6">
        <v>1190</v>
      </c>
      <c r="Q6194" s="6">
        <v>152.4</v>
      </c>
      <c r="R6194" s="6">
        <v>2</v>
      </c>
      <c r="S6194" s="6">
        <v>4.0999999999999996</v>
      </c>
      <c r="T6194" s="6">
        <v>19.05</v>
      </c>
      <c r="U6194" s="6">
        <v>1.3332999999999999</v>
      </c>
      <c r="V6194" s="6">
        <v>25</v>
      </c>
      <c r="W6194" s="4" t="s">
        <v>32</v>
      </c>
      <c r="X6194" s="4" t="s">
        <v>33</v>
      </c>
      <c r="Y6194" s="2" t="s">
        <v>0</v>
      </c>
      <c r="Z6194">
        <f t="shared" si="768"/>
        <v>786880.27043999999</v>
      </c>
      <c r="AA6194">
        <f t="shared" si="769"/>
        <v>74523.550413316101</v>
      </c>
      <c r="AB6194">
        <f t="shared" si="770"/>
        <v>1379.2026181282592</v>
      </c>
      <c r="AC6194">
        <f t="shared" si="771"/>
        <v>13658.200629966454</v>
      </c>
      <c r="AD6194">
        <f t="shared" si="772"/>
        <v>60865.349783349651</v>
      </c>
      <c r="AE6194">
        <f t="shared" si="773"/>
        <v>232648.80961218764</v>
      </c>
      <c r="AF6194">
        <f t="shared" si="774"/>
        <v>4.5340133503337585E-2</v>
      </c>
      <c r="AG6194" s="8">
        <f t="shared" si="775"/>
        <v>-1796452.4394156968</v>
      </c>
    </row>
    <row r="6195" spans="1:33" x14ac:dyDescent="0.2">
      <c r="A6195" s="2" t="s">
        <v>30</v>
      </c>
      <c r="B6195" s="3" t="s">
        <v>6226</v>
      </c>
      <c r="C6195" s="6">
        <v>-81.72</v>
      </c>
      <c r="D6195" s="6">
        <v>340.65699999999998</v>
      </c>
      <c r="E6195" s="6">
        <v>150.29599999999999</v>
      </c>
      <c r="F6195" s="6">
        <v>35.799999999999997</v>
      </c>
      <c r="G6195" s="6">
        <v>2337</v>
      </c>
      <c r="H6195" s="6">
        <v>7270.93</v>
      </c>
      <c r="I6195" s="6">
        <v>40682.1</v>
      </c>
      <c r="J6195" s="6">
        <v>1.72</v>
      </c>
      <c r="K6195" s="6">
        <v>6.88</v>
      </c>
      <c r="L6195" s="6">
        <v>20.18</v>
      </c>
      <c r="M6195" s="6">
        <v>219.65899999999999</v>
      </c>
      <c r="N6195" s="6">
        <v>1</v>
      </c>
      <c r="O6195" s="6">
        <v>1</v>
      </c>
      <c r="P6195" s="6">
        <v>1200</v>
      </c>
      <c r="Q6195" s="6">
        <v>152.4</v>
      </c>
      <c r="R6195" s="6">
        <v>2</v>
      </c>
      <c r="S6195" s="6">
        <v>4.0999999999999996</v>
      </c>
      <c r="T6195" s="6">
        <v>19.05</v>
      </c>
      <c r="U6195" s="6">
        <v>1.3332999999999999</v>
      </c>
      <c r="V6195" s="6">
        <v>25</v>
      </c>
      <c r="W6195" s="4" t="s">
        <v>32</v>
      </c>
      <c r="X6195" s="4" t="s">
        <v>33</v>
      </c>
      <c r="Y6195" s="2" t="s">
        <v>0</v>
      </c>
      <c r="Z6195">
        <f t="shared" si="768"/>
        <v>796115.40899999999</v>
      </c>
      <c r="AA6195">
        <f t="shared" si="769"/>
        <v>75665.570360578757</v>
      </c>
      <c r="AB6195">
        <f t="shared" si="770"/>
        <v>1402.4798884998893</v>
      </c>
      <c r="AC6195">
        <f t="shared" si="771"/>
        <v>13772.975425176255</v>
      </c>
      <c r="AD6195">
        <f t="shared" si="772"/>
        <v>61892.594935402507</v>
      </c>
      <c r="AE6195">
        <f t="shared" si="773"/>
        <v>229982.53900596479</v>
      </c>
      <c r="AF6195">
        <f t="shared" si="774"/>
        <v>4.5721143028575724E-2</v>
      </c>
      <c r="AG6195" s="8">
        <f t="shared" si="775"/>
        <v>-1775864.204544967</v>
      </c>
    </row>
    <row r="6196" spans="1:33" x14ac:dyDescent="0.2">
      <c r="A6196" s="2" t="s">
        <v>30</v>
      </c>
      <c r="B6196" s="3" t="s">
        <v>6227</v>
      </c>
      <c r="C6196" s="6">
        <v>-81.489999999999995</v>
      </c>
      <c r="D6196" s="6">
        <v>345.28899999999999</v>
      </c>
      <c r="E6196" s="6">
        <v>150.29499999999999</v>
      </c>
      <c r="F6196" s="6">
        <v>35.799999999999997</v>
      </c>
      <c r="G6196" s="6">
        <v>2336.17</v>
      </c>
      <c r="H6196" s="6">
        <v>7277.77</v>
      </c>
      <c r="I6196" s="6">
        <v>40281.4</v>
      </c>
      <c r="J6196" s="6">
        <v>1.67</v>
      </c>
      <c r="K6196" s="6">
        <v>6.8</v>
      </c>
      <c r="L6196" s="6">
        <v>20.036000000000001</v>
      </c>
      <c r="M6196" s="6">
        <v>214.69399999999999</v>
      </c>
      <c r="N6196" s="6">
        <v>1</v>
      </c>
      <c r="O6196" s="6">
        <v>1</v>
      </c>
      <c r="P6196" s="6">
        <v>1210</v>
      </c>
      <c r="Q6196" s="6">
        <v>152.4</v>
      </c>
      <c r="R6196" s="6">
        <v>2</v>
      </c>
      <c r="S6196" s="6">
        <v>4.0999999999999996</v>
      </c>
      <c r="T6196" s="6">
        <v>19.05</v>
      </c>
      <c r="U6196" s="6">
        <v>1.3332999999999999</v>
      </c>
      <c r="V6196" s="6">
        <v>25</v>
      </c>
      <c r="W6196" s="4" t="s">
        <v>32</v>
      </c>
      <c r="X6196" s="4" t="s">
        <v>33</v>
      </c>
      <c r="Y6196" s="2" t="s">
        <v>0</v>
      </c>
      <c r="Z6196">
        <f t="shared" si="768"/>
        <v>806653.80313000001</v>
      </c>
      <c r="AA6196">
        <f t="shared" si="769"/>
        <v>76816.186501582444</v>
      </c>
      <c r="AB6196">
        <f t="shared" si="770"/>
        <v>1425.9519477449221</v>
      </c>
      <c r="AC6196">
        <f t="shared" si="771"/>
        <v>13887.750220386057</v>
      </c>
      <c r="AD6196">
        <f t="shared" si="772"/>
        <v>62928.436281196395</v>
      </c>
      <c r="AE6196">
        <f t="shared" si="773"/>
        <v>224774.18373331692</v>
      </c>
      <c r="AF6196">
        <f t="shared" si="774"/>
        <v>4.6102152553813849E-2</v>
      </c>
      <c r="AG6196" s="8">
        <f t="shared" si="775"/>
        <v>-1735646.665712558</v>
      </c>
    </row>
    <row r="6197" spans="1:33" x14ac:dyDescent="0.2">
      <c r="A6197" s="2" t="s">
        <v>30</v>
      </c>
      <c r="B6197" s="3" t="s">
        <v>6228</v>
      </c>
      <c r="C6197" s="6">
        <v>-80.53</v>
      </c>
      <c r="D6197" s="6">
        <v>365.46800000000002</v>
      </c>
      <c r="E6197" s="6">
        <v>150.29499999999999</v>
      </c>
      <c r="F6197" s="6">
        <v>35.799999999999997</v>
      </c>
      <c r="G6197" s="6">
        <v>2322.83</v>
      </c>
      <c r="H6197" s="6">
        <v>7216.53</v>
      </c>
      <c r="I6197" s="6">
        <v>38537.599999999999</v>
      </c>
      <c r="J6197" s="6">
        <v>1.67</v>
      </c>
      <c r="K6197" s="6">
        <v>6.43</v>
      </c>
      <c r="L6197" s="6">
        <v>20.042999999999999</v>
      </c>
      <c r="M6197" s="6">
        <v>193.05600000000001</v>
      </c>
      <c r="N6197" s="6">
        <v>1</v>
      </c>
      <c r="O6197" s="6">
        <v>1</v>
      </c>
      <c r="P6197" s="6">
        <v>1220</v>
      </c>
      <c r="Q6197" s="6">
        <v>152.4</v>
      </c>
      <c r="R6197" s="6">
        <v>2</v>
      </c>
      <c r="S6197" s="6">
        <v>4.0999999999999996</v>
      </c>
      <c r="T6197" s="6">
        <v>19.05</v>
      </c>
      <c r="U6197" s="6">
        <v>1.3332999999999999</v>
      </c>
      <c r="V6197" s="6">
        <v>25</v>
      </c>
      <c r="W6197" s="4" t="s">
        <v>32</v>
      </c>
      <c r="X6197" s="4" t="s">
        <v>33</v>
      </c>
      <c r="Y6197" s="2" t="s">
        <v>0</v>
      </c>
      <c r="Z6197">
        <f t="shared" si="768"/>
        <v>848920.03443999996</v>
      </c>
      <c r="AA6197">
        <f t="shared" si="769"/>
        <v>77975.398836327178</v>
      </c>
      <c r="AB6197">
        <f t="shared" si="770"/>
        <v>1449.6187958633579</v>
      </c>
      <c r="AC6197">
        <f t="shared" si="771"/>
        <v>14002.525015595858</v>
      </c>
      <c r="AD6197">
        <f t="shared" si="772"/>
        <v>63972.873820731322</v>
      </c>
      <c r="AE6197">
        <f t="shared" si="773"/>
        <v>202318.79260687649</v>
      </c>
      <c r="AF6197">
        <f t="shared" si="774"/>
        <v>4.6483162079051989E-2</v>
      </c>
      <c r="AG6197" s="8">
        <f t="shared" si="775"/>
        <v>-1562252.0877030166</v>
      </c>
    </row>
    <row r="6198" spans="1:33" x14ac:dyDescent="0.2">
      <c r="A6198" s="2" t="s">
        <v>30</v>
      </c>
      <c r="B6198" s="3" t="s">
        <v>6229</v>
      </c>
      <c r="C6198" s="6">
        <v>-80.239999999999995</v>
      </c>
      <c r="D6198" s="6">
        <v>369.95100000000002</v>
      </c>
      <c r="E6198" s="6">
        <v>150.29499999999999</v>
      </c>
      <c r="F6198" s="6">
        <v>35.799999999999997</v>
      </c>
      <c r="G6198" s="6">
        <v>2328.9499999999998</v>
      </c>
      <c r="H6198" s="6">
        <v>7290.67</v>
      </c>
      <c r="I6198" s="6">
        <v>38183.199999999997</v>
      </c>
      <c r="J6198" s="6">
        <v>1.64</v>
      </c>
      <c r="K6198" s="6">
        <v>6.35</v>
      </c>
      <c r="L6198" s="6">
        <v>20.053000000000001</v>
      </c>
      <c r="M6198" s="6">
        <v>188.91</v>
      </c>
      <c r="N6198" s="6">
        <v>1</v>
      </c>
      <c r="O6198" s="6">
        <v>1</v>
      </c>
      <c r="P6198" s="6">
        <v>1230</v>
      </c>
      <c r="Q6198" s="6">
        <v>152.4</v>
      </c>
      <c r="R6198" s="6">
        <v>2</v>
      </c>
      <c r="S6198" s="6">
        <v>4.0999999999999996</v>
      </c>
      <c r="T6198" s="6">
        <v>19.05</v>
      </c>
      <c r="U6198" s="6">
        <v>1.3332999999999999</v>
      </c>
      <c r="V6198" s="6">
        <v>25</v>
      </c>
      <c r="W6198" s="4" t="s">
        <v>32</v>
      </c>
      <c r="X6198" s="4" t="s">
        <v>33</v>
      </c>
      <c r="Y6198" s="2" t="s">
        <v>0</v>
      </c>
      <c r="Z6198">
        <f t="shared" si="768"/>
        <v>861597.38144999999</v>
      </c>
      <c r="AA6198">
        <f t="shared" si="769"/>
        <v>79143.20736481293</v>
      </c>
      <c r="AB6198">
        <f t="shared" si="770"/>
        <v>1473.4804328551963</v>
      </c>
      <c r="AC6198">
        <f t="shared" si="771"/>
        <v>14117.29981080566</v>
      </c>
      <c r="AD6198">
        <f t="shared" si="772"/>
        <v>65025.907554007266</v>
      </c>
      <c r="AE6198">
        <f t="shared" si="773"/>
        <v>197995.9342716235</v>
      </c>
      <c r="AF6198">
        <f t="shared" si="774"/>
        <v>4.6864171604290114E-2</v>
      </c>
      <c r="AG6198" s="8">
        <f t="shared" si="775"/>
        <v>-1528872.1215017757</v>
      </c>
    </row>
    <row r="6199" spans="1:33" x14ac:dyDescent="0.2">
      <c r="A6199" s="2" t="s">
        <v>30</v>
      </c>
      <c r="B6199" s="3" t="s">
        <v>6230</v>
      </c>
      <c r="C6199" s="6">
        <v>-80</v>
      </c>
      <c r="D6199" s="6">
        <v>374.57299999999998</v>
      </c>
      <c r="E6199" s="6">
        <v>150.29499999999999</v>
      </c>
      <c r="F6199" s="6">
        <v>35.799999999999997</v>
      </c>
      <c r="G6199" s="6">
        <v>2330.0100000000002</v>
      </c>
      <c r="H6199" s="6">
        <v>7315.81</v>
      </c>
      <c r="I6199" s="6">
        <v>37835.699999999997</v>
      </c>
      <c r="J6199" s="6">
        <v>1.6</v>
      </c>
      <c r="K6199" s="6">
        <v>6.28</v>
      </c>
      <c r="L6199" s="6">
        <v>19.957000000000001</v>
      </c>
      <c r="M6199" s="6">
        <v>184.971</v>
      </c>
      <c r="N6199" s="6">
        <v>1</v>
      </c>
      <c r="O6199" s="6">
        <v>1</v>
      </c>
      <c r="P6199" s="6">
        <v>1240</v>
      </c>
      <c r="Q6199" s="6">
        <v>152.4</v>
      </c>
      <c r="R6199" s="6">
        <v>2</v>
      </c>
      <c r="S6199" s="6">
        <v>4.0999999999999996</v>
      </c>
      <c r="T6199" s="6">
        <v>19.05</v>
      </c>
      <c r="U6199" s="6">
        <v>1.3332999999999999</v>
      </c>
      <c r="V6199" s="6">
        <v>25</v>
      </c>
      <c r="W6199" s="4" t="s">
        <v>32</v>
      </c>
      <c r="X6199" s="4" t="s">
        <v>33</v>
      </c>
      <c r="Y6199" s="2" t="s">
        <v>0</v>
      </c>
      <c r="Z6199">
        <f t="shared" si="768"/>
        <v>872758.83573000005</v>
      </c>
      <c r="AA6199">
        <f t="shared" si="769"/>
        <v>80319.612087039699</v>
      </c>
      <c r="AB6199">
        <f t="shared" si="770"/>
        <v>1497.5368587204373</v>
      </c>
      <c r="AC6199">
        <f t="shared" si="771"/>
        <v>14232.074606015463</v>
      </c>
      <c r="AD6199">
        <f t="shared" si="772"/>
        <v>66087.537481024236</v>
      </c>
      <c r="AE6199">
        <f t="shared" si="773"/>
        <v>193866.90907633066</v>
      </c>
      <c r="AF6199">
        <f t="shared" si="774"/>
        <v>4.724518112952824E-2</v>
      </c>
      <c r="AG6199" s="8">
        <f t="shared" si="775"/>
        <v>-1496988.8834277987</v>
      </c>
    </row>
    <row r="6200" spans="1:33" x14ac:dyDescent="0.2">
      <c r="A6200" s="2" t="s">
        <v>30</v>
      </c>
      <c r="B6200" s="3" t="s">
        <v>6231</v>
      </c>
      <c r="C6200" s="6">
        <v>-79.84</v>
      </c>
      <c r="D6200" s="6">
        <v>376.99200000000002</v>
      </c>
      <c r="E6200" s="6">
        <v>150.29499999999999</v>
      </c>
      <c r="F6200" s="6">
        <v>35.799999999999997</v>
      </c>
      <c r="G6200" s="6">
        <v>2334.37</v>
      </c>
      <c r="H6200" s="6">
        <v>7366.46</v>
      </c>
      <c r="I6200" s="6">
        <v>37664.5</v>
      </c>
      <c r="J6200" s="6">
        <v>1.56</v>
      </c>
      <c r="K6200" s="6">
        <v>6.24</v>
      </c>
      <c r="L6200" s="6">
        <v>19.890999999999998</v>
      </c>
      <c r="M6200" s="6">
        <v>183.119</v>
      </c>
      <c r="N6200" s="6">
        <v>1</v>
      </c>
      <c r="O6200" s="6">
        <v>1</v>
      </c>
      <c r="P6200" s="6">
        <v>1250</v>
      </c>
      <c r="Q6200" s="6">
        <v>152.4</v>
      </c>
      <c r="R6200" s="6">
        <v>2</v>
      </c>
      <c r="S6200" s="6">
        <v>4.0999999999999996</v>
      </c>
      <c r="T6200" s="6">
        <v>19.05</v>
      </c>
      <c r="U6200" s="6">
        <v>1.3332999999999999</v>
      </c>
      <c r="V6200" s="6">
        <v>25</v>
      </c>
      <c r="W6200" s="4" t="s">
        <v>32</v>
      </c>
      <c r="X6200" s="4" t="s">
        <v>33</v>
      </c>
      <c r="Y6200" s="2" t="s">
        <v>0</v>
      </c>
      <c r="Z6200">
        <f t="shared" si="768"/>
        <v>880038.81504000002</v>
      </c>
      <c r="AA6200">
        <f t="shared" si="769"/>
        <v>81504.6130030075</v>
      </c>
      <c r="AB6200">
        <f t="shared" si="770"/>
        <v>1521.7880734590813</v>
      </c>
      <c r="AC6200">
        <f t="shared" si="771"/>
        <v>14346.849401225267</v>
      </c>
      <c r="AD6200">
        <f t="shared" si="772"/>
        <v>67157.763601782237</v>
      </c>
      <c r="AE6200">
        <f t="shared" si="773"/>
        <v>191907.4258436744</v>
      </c>
      <c r="AF6200">
        <f t="shared" si="774"/>
        <v>4.7626190654766379E-2</v>
      </c>
      <c r="AG6200" s="8">
        <f t="shared" si="775"/>
        <v>-1481858.2733070448</v>
      </c>
    </row>
    <row r="6201" spans="1:33" x14ac:dyDescent="0.2">
      <c r="A6201" s="2" t="s">
        <v>30</v>
      </c>
      <c r="B6201" s="3" t="s">
        <v>6232</v>
      </c>
      <c r="C6201" s="6">
        <v>-79.489999999999995</v>
      </c>
      <c r="D6201" s="6">
        <v>383.738</v>
      </c>
      <c r="E6201" s="6">
        <v>150.29499999999999</v>
      </c>
      <c r="F6201" s="6">
        <v>35.799999999999997</v>
      </c>
      <c r="G6201" s="6">
        <v>2333.9499999999998</v>
      </c>
      <c r="H6201" s="6">
        <v>7384.77</v>
      </c>
      <c r="I6201" s="6">
        <v>37161.599999999999</v>
      </c>
      <c r="J6201" s="6">
        <v>1.53</v>
      </c>
      <c r="K6201" s="6">
        <v>6.14</v>
      </c>
      <c r="L6201" s="6">
        <v>19.847999999999999</v>
      </c>
      <c r="M6201" s="6">
        <v>177.429</v>
      </c>
      <c r="N6201" s="6">
        <v>1</v>
      </c>
      <c r="O6201" s="6">
        <v>1</v>
      </c>
      <c r="P6201" s="6">
        <v>1260</v>
      </c>
      <c r="Q6201" s="6">
        <v>152.4</v>
      </c>
      <c r="R6201" s="6">
        <v>2</v>
      </c>
      <c r="S6201" s="6">
        <v>4.0999999999999996</v>
      </c>
      <c r="T6201" s="6">
        <v>19.05</v>
      </c>
      <c r="U6201" s="6">
        <v>1.3332999999999999</v>
      </c>
      <c r="V6201" s="6">
        <v>25</v>
      </c>
      <c r="W6201" s="4" t="s">
        <v>32</v>
      </c>
      <c r="X6201" s="4" t="s">
        <v>33</v>
      </c>
      <c r="Y6201" s="2" t="s">
        <v>0</v>
      </c>
      <c r="Z6201">
        <f t="shared" si="768"/>
        <v>895625.30509999988</v>
      </c>
      <c r="AA6201">
        <f t="shared" si="769"/>
        <v>82698.210112716348</v>
      </c>
      <c r="AB6201">
        <f t="shared" si="770"/>
        <v>1546.2340770711282</v>
      </c>
      <c r="AC6201">
        <f t="shared" si="771"/>
        <v>14461.624196435068</v>
      </c>
      <c r="AD6201">
        <f t="shared" si="772"/>
        <v>68236.585916281285</v>
      </c>
      <c r="AE6201">
        <f t="shared" si="773"/>
        <v>185974.86040487181</v>
      </c>
      <c r="AF6201">
        <f t="shared" si="774"/>
        <v>4.8007200180004504E-2</v>
      </c>
      <c r="AG6201" s="8">
        <f t="shared" si="775"/>
        <v>-1436048.5755385684</v>
      </c>
    </row>
    <row r="6202" spans="1:33" x14ac:dyDescent="0.2">
      <c r="A6202" s="2" t="s">
        <v>30</v>
      </c>
      <c r="B6202" s="3" t="s">
        <v>6233</v>
      </c>
      <c r="C6202" s="6">
        <v>-78.540000000000006</v>
      </c>
      <c r="D6202" s="6">
        <v>402.85</v>
      </c>
      <c r="E6202" s="6">
        <v>150.29499999999999</v>
      </c>
      <c r="F6202" s="6">
        <v>35.799999999999997</v>
      </c>
      <c r="G6202" s="6">
        <v>2326.7399999999998</v>
      </c>
      <c r="H6202" s="6">
        <v>7377.66</v>
      </c>
      <c r="I6202" s="6">
        <v>35777.699999999997</v>
      </c>
      <c r="J6202" s="6">
        <v>1.54</v>
      </c>
      <c r="K6202" s="6">
        <v>5.85</v>
      </c>
      <c r="L6202" s="6">
        <v>19.913</v>
      </c>
      <c r="M6202" s="6">
        <v>162.035</v>
      </c>
      <c r="N6202" s="6">
        <v>1</v>
      </c>
      <c r="O6202" s="6">
        <v>1</v>
      </c>
      <c r="P6202" s="6">
        <v>1270</v>
      </c>
      <c r="Q6202" s="6">
        <v>152.4</v>
      </c>
      <c r="R6202" s="6">
        <v>2</v>
      </c>
      <c r="S6202" s="6">
        <v>4.0999999999999996</v>
      </c>
      <c r="T6202" s="6">
        <v>19.05</v>
      </c>
      <c r="U6202" s="6">
        <v>1.3332999999999999</v>
      </c>
      <c r="V6202" s="6">
        <v>25</v>
      </c>
      <c r="W6202" s="4" t="s">
        <v>32</v>
      </c>
      <c r="X6202" s="4" t="s">
        <v>33</v>
      </c>
      <c r="Y6202" s="2" t="s">
        <v>0</v>
      </c>
      <c r="Z6202">
        <f t="shared" si="768"/>
        <v>937327.20899999992</v>
      </c>
      <c r="AA6202">
        <f t="shared" si="769"/>
        <v>83900.403416166198</v>
      </c>
      <c r="AB6202">
        <f t="shared" si="770"/>
        <v>1570.8748695565778</v>
      </c>
      <c r="AC6202">
        <f t="shared" si="771"/>
        <v>14576.39899164487</v>
      </c>
      <c r="AD6202">
        <f t="shared" si="772"/>
        <v>69324.004424521336</v>
      </c>
      <c r="AE6202">
        <f t="shared" si="773"/>
        <v>170018.82519779715</v>
      </c>
      <c r="AF6202">
        <f t="shared" si="774"/>
        <v>4.8388209705242644E-2</v>
      </c>
      <c r="AG6202" s="8">
        <f t="shared" si="775"/>
        <v>-1312840.3011487974</v>
      </c>
    </row>
    <row r="6203" spans="1:33" x14ac:dyDescent="0.2">
      <c r="A6203" s="2" t="s">
        <v>30</v>
      </c>
      <c r="B6203" s="3" t="s">
        <v>6234</v>
      </c>
      <c r="C6203" s="6">
        <v>-78.319999999999993</v>
      </c>
      <c r="D6203" s="6">
        <v>407.54</v>
      </c>
      <c r="E6203" s="6">
        <v>150.29499999999999</v>
      </c>
      <c r="F6203" s="6">
        <v>35.799999999999997</v>
      </c>
      <c r="G6203" s="6">
        <v>2324.36</v>
      </c>
      <c r="H6203" s="6">
        <v>7368.52</v>
      </c>
      <c r="I6203" s="6">
        <v>35477.4</v>
      </c>
      <c r="J6203" s="6">
        <v>1.5</v>
      </c>
      <c r="K6203" s="6">
        <v>5.79</v>
      </c>
      <c r="L6203" s="6">
        <v>19.806000000000001</v>
      </c>
      <c r="M6203" s="6">
        <v>158.95500000000001</v>
      </c>
      <c r="N6203" s="6">
        <v>1</v>
      </c>
      <c r="O6203" s="6">
        <v>1</v>
      </c>
      <c r="P6203" s="6">
        <v>1280</v>
      </c>
      <c r="Q6203" s="6">
        <v>152.4</v>
      </c>
      <c r="R6203" s="6">
        <v>2</v>
      </c>
      <c r="S6203" s="6">
        <v>4.0999999999999996</v>
      </c>
      <c r="T6203" s="6">
        <v>19.05</v>
      </c>
      <c r="U6203" s="6">
        <v>1.3332999999999999</v>
      </c>
      <c r="V6203" s="6">
        <v>25</v>
      </c>
      <c r="W6203" s="4" t="s">
        <v>32</v>
      </c>
      <c r="X6203" s="4" t="s">
        <v>33</v>
      </c>
      <c r="Y6203" s="2" t="s">
        <v>0</v>
      </c>
      <c r="Z6203">
        <f t="shared" si="768"/>
        <v>947269.67440000013</v>
      </c>
      <c r="AA6203">
        <f t="shared" si="769"/>
        <v>85111.192913357081</v>
      </c>
      <c r="AB6203">
        <f t="shared" si="770"/>
        <v>1595.7104509154294</v>
      </c>
      <c r="AC6203">
        <f t="shared" si="771"/>
        <v>14691.173786854672</v>
      </c>
      <c r="AD6203">
        <f t="shared" si="772"/>
        <v>70420.019126502404</v>
      </c>
      <c r="AE6203">
        <f t="shared" si="773"/>
        <v>166779.08645289482</v>
      </c>
      <c r="AF6203">
        <f t="shared" si="774"/>
        <v>4.8769219230480769E-2</v>
      </c>
      <c r="AG6203" s="8">
        <f t="shared" si="775"/>
        <v>-1287823.8973208515</v>
      </c>
    </row>
    <row r="6204" spans="1:33" x14ac:dyDescent="0.2">
      <c r="A6204" s="2" t="s">
        <v>30</v>
      </c>
      <c r="B6204" s="3" t="s">
        <v>6235</v>
      </c>
      <c r="C6204" s="6">
        <v>-78.09</v>
      </c>
      <c r="D6204" s="6">
        <v>412.17899999999997</v>
      </c>
      <c r="E6204" s="6">
        <v>150.29400000000001</v>
      </c>
      <c r="F6204" s="6">
        <v>35.799999999999997</v>
      </c>
      <c r="G6204" s="6">
        <v>2323.33</v>
      </c>
      <c r="H6204" s="6">
        <v>7372.91</v>
      </c>
      <c r="I6204" s="6">
        <v>35182.699999999997</v>
      </c>
      <c r="J6204" s="6">
        <v>1.46</v>
      </c>
      <c r="K6204" s="6">
        <v>5.73</v>
      </c>
      <c r="L6204" s="6">
        <v>19.765000000000001</v>
      </c>
      <c r="M6204" s="6">
        <v>155.947</v>
      </c>
      <c r="N6204" s="6">
        <v>1</v>
      </c>
      <c r="O6204" s="6">
        <v>1</v>
      </c>
      <c r="P6204" s="6">
        <v>1290</v>
      </c>
      <c r="Q6204" s="6">
        <v>152.4</v>
      </c>
      <c r="R6204" s="6">
        <v>2</v>
      </c>
      <c r="S6204" s="6">
        <v>4.0999999999999996</v>
      </c>
      <c r="T6204" s="6">
        <v>19.05</v>
      </c>
      <c r="U6204" s="6">
        <v>1.3332999999999999</v>
      </c>
      <c r="V6204" s="6">
        <v>25</v>
      </c>
      <c r="W6204" s="4" t="s">
        <v>32</v>
      </c>
      <c r="X6204" s="4" t="s">
        <v>33</v>
      </c>
      <c r="Y6204" s="2" t="s">
        <v>0</v>
      </c>
      <c r="Z6204">
        <f t="shared" si="768"/>
        <v>957627.83606999996</v>
      </c>
      <c r="AA6204">
        <f t="shared" si="769"/>
        <v>86330.57860428901</v>
      </c>
      <c r="AB6204">
        <f t="shared" si="770"/>
        <v>1620.7408211476848</v>
      </c>
      <c r="AC6204">
        <f t="shared" si="771"/>
        <v>14805.948582064473</v>
      </c>
      <c r="AD6204">
        <f t="shared" si="772"/>
        <v>71524.630022224534</v>
      </c>
      <c r="AE6204">
        <f t="shared" si="773"/>
        <v>163619.32850536483</v>
      </c>
      <c r="AF6204">
        <f t="shared" si="774"/>
        <v>4.9150228755718894E-2</v>
      </c>
      <c r="AG6204" s="8">
        <f t="shared" si="775"/>
        <v>-1263425.0840096399</v>
      </c>
    </row>
    <row r="6205" spans="1:33" x14ac:dyDescent="0.2">
      <c r="A6205" s="2" t="s">
        <v>30</v>
      </c>
      <c r="B6205" s="3" t="s">
        <v>6236</v>
      </c>
      <c r="C6205" s="6">
        <v>-77.73</v>
      </c>
      <c r="D6205" s="6">
        <v>418.904</v>
      </c>
      <c r="E6205" s="6">
        <v>150.29400000000001</v>
      </c>
      <c r="F6205" s="6">
        <v>35.799999999999997</v>
      </c>
      <c r="G6205" s="6">
        <v>2325.0500000000002</v>
      </c>
      <c r="H6205" s="6">
        <v>7412.55</v>
      </c>
      <c r="I6205" s="6">
        <v>34751.199999999997</v>
      </c>
      <c r="J6205" s="6">
        <v>1.44</v>
      </c>
      <c r="K6205" s="6">
        <v>5.64</v>
      </c>
      <c r="L6205" s="6">
        <v>19.803000000000001</v>
      </c>
      <c r="M6205" s="6">
        <v>151.501</v>
      </c>
      <c r="N6205" s="6">
        <v>1</v>
      </c>
      <c r="O6205" s="6">
        <v>1</v>
      </c>
      <c r="P6205" s="6">
        <v>1300</v>
      </c>
      <c r="Q6205" s="6">
        <v>152.4</v>
      </c>
      <c r="R6205" s="6">
        <v>2</v>
      </c>
      <c r="S6205" s="6">
        <v>4.0999999999999996</v>
      </c>
      <c r="T6205" s="6">
        <v>19.05</v>
      </c>
      <c r="U6205" s="6">
        <v>1.3332999999999999</v>
      </c>
      <c r="V6205" s="6">
        <v>25</v>
      </c>
      <c r="W6205" s="4" t="s">
        <v>32</v>
      </c>
      <c r="X6205" s="4" t="s">
        <v>33</v>
      </c>
      <c r="Y6205" s="2" t="s">
        <v>0</v>
      </c>
      <c r="Z6205">
        <f t="shared" si="768"/>
        <v>973972.74520000012</v>
      </c>
      <c r="AA6205">
        <f t="shared" si="769"/>
        <v>87558.560488961943</v>
      </c>
      <c r="AB6205">
        <f t="shared" si="770"/>
        <v>1645.9659802533422</v>
      </c>
      <c r="AC6205">
        <f t="shared" si="771"/>
        <v>14920.723377274275</v>
      </c>
      <c r="AD6205">
        <f t="shared" si="772"/>
        <v>72637.837111687666</v>
      </c>
      <c r="AE6205">
        <f t="shared" si="773"/>
        <v>158995.25324623697</v>
      </c>
      <c r="AF6205">
        <f t="shared" si="774"/>
        <v>4.9531238280957027E-2</v>
      </c>
      <c r="AG6205" s="8">
        <f t="shared" si="775"/>
        <v>-1227719.2005660532</v>
      </c>
    </row>
    <row r="6206" spans="1:33" x14ac:dyDescent="0.2">
      <c r="A6206" s="2" t="s">
        <v>30</v>
      </c>
      <c r="B6206" s="3" t="s">
        <v>6237</v>
      </c>
      <c r="C6206" s="6">
        <v>-77.5</v>
      </c>
      <c r="D6206" s="6">
        <v>422.46199999999999</v>
      </c>
      <c r="E6206" s="6">
        <v>150.29400000000001</v>
      </c>
      <c r="F6206" s="6">
        <v>35.799999999999997</v>
      </c>
      <c r="G6206" s="6">
        <v>2330.0500000000002</v>
      </c>
      <c r="H6206" s="6">
        <v>7474.91</v>
      </c>
      <c r="I6206" s="6">
        <v>34540.1</v>
      </c>
      <c r="J6206" s="6">
        <v>1.41</v>
      </c>
      <c r="K6206" s="6">
        <v>5.59</v>
      </c>
      <c r="L6206" s="6">
        <v>19.751999999999999</v>
      </c>
      <c r="M6206" s="6">
        <v>149.43700000000001</v>
      </c>
      <c r="N6206" s="6">
        <v>1</v>
      </c>
      <c r="O6206" s="6">
        <v>1</v>
      </c>
      <c r="P6206" s="6">
        <v>1310</v>
      </c>
      <c r="Q6206" s="6">
        <v>152.4</v>
      </c>
      <c r="R6206" s="6">
        <v>2</v>
      </c>
      <c r="S6206" s="6">
        <v>4.0999999999999996</v>
      </c>
      <c r="T6206" s="6">
        <v>19.05</v>
      </c>
      <c r="U6206" s="6">
        <v>1.3332999999999999</v>
      </c>
      <c r="V6206" s="6">
        <v>25</v>
      </c>
      <c r="W6206" s="4" t="s">
        <v>32</v>
      </c>
      <c r="X6206" s="4" t="s">
        <v>33</v>
      </c>
      <c r="Y6206" s="2" t="s">
        <v>0</v>
      </c>
      <c r="Z6206">
        <f t="shared" si="768"/>
        <v>984357.58310000005</v>
      </c>
      <c r="AA6206">
        <f t="shared" si="769"/>
        <v>88795.138567375907</v>
      </c>
      <c r="AB6206">
        <f t="shared" si="770"/>
        <v>1671.3859282324026</v>
      </c>
      <c r="AC6206">
        <f t="shared" si="771"/>
        <v>15035.498172484076</v>
      </c>
      <c r="AD6206">
        <f t="shared" si="772"/>
        <v>73759.640394891831</v>
      </c>
      <c r="AE6206">
        <f t="shared" si="773"/>
        <v>156825.46713608905</v>
      </c>
      <c r="AF6206">
        <f t="shared" si="774"/>
        <v>4.9912247806195159E-2</v>
      </c>
      <c r="AG6206" s="8">
        <f t="shared" si="775"/>
        <v>-1210964.6873704637</v>
      </c>
    </row>
    <row r="6207" spans="1:33" x14ac:dyDescent="0.2">
      <c r="A6207" s="2" t="s">
        <v>30</v>
      </c>
      <c r="B6207" s="3" t="s">
        <v>6238</v>
      </c>
      <c r="C6207" s="6">
        <v>-76.540000000000006</v>
      </c>
      <c r="D6207" s="6">
        <v>441.67099999999999</v>
      </c>
      <c r="E6207" s="6">
        <v>150.29400000000001</v>
      </c>
      <c r="F6207" s="6">
        <v>35.799999999999997</v>
      </c>
      <c r="G6207" s="6">
        <v>2324.56</v>
      </c>
      <c r="H6207" s="6">
        <v>7483.91</v>
      </c>
      <c r="I6207" s="6">
        <v>33363.1</v>
      </c>
      <c r="J6207" s="6">
        <v>1.41</v>
      </c>
      <c r="K6207" s="6">
        <v>5.35</v>
      </c>
      <c r="L6207" s="6">
        <v>19.805</v>
      </c>
      <c r="M6207" s="6">
        <v>137.61699999999999</v>
      </c>
      <c r="N6207" s="6">
        <v>1</v>
      </c>
      <c r="O6207" s="6">
        <v>1</v>
      </c>
      <c r="P6207" s="6">
        <v>1320</v>
      </c>
      <c r="Q6207" s="6">
        <v>152.4</v>
      </c>
      <c r="R6207" s="6">
        <v>2</v>
      </c>
      <c r="S6207" s="6">
        <v>4.0999999999999996</v>
      </c>
      <c r="T6207" s="6">
        <v>19.05</v>
      </c>
      <c r="U6207" s="6">
        <v>1.3332999999999999</v>
      </c>
      <c r="V6207" s="6">
        <v>25</v>
      </c>
      <c r="W6207" s="4" t="s">
        <v>32</v>
      </c>
      <c r="X6207" s="4" t="s">
        <v>33</v>
      </c>
      <c r="Y6207" s="2" t="s">
        <v>0</v>
      </c>
      <c r="Z6207">
        <f t="shared" si="768"/>
        <v>1026690.7397599999</v>
      </c>
      <c r="AA6207">
        <f t="shared" si="769"/>
        <v>90040.312839530932</v>
      </c>
      <c r="AB6207">
        <f t="shared" si="770"/>
        <v>1697.0006650848663</v>
      </c>
      <c r="AC6207">
        <f t="shared" si="771"/>
        <v>15150.272967693878</v>
      </c>
      <c r="AD6207">
        <f t="shared" si="772"/>
        <v>74890.039871837056</v>
      </c>
      <c r="AE6207">
        <f t="shared" si="773"/>
        <v>144567.32129792011</v>
      </c>
      <c r="AF6207">
        <f t="shared" si="774"/>
        <v>5.0293257331433285E-2</v>
      </c>
      <c r="AG6207" s="8">
        <f t="shared" si="775"/>
        <v>-1116310.5344848332</v>
      </c>
    </row>
    <row r="6208" spans="1:33" x14ac:dyDescent="0.2">
      <c r="A6208" s="2" t="s">
        <v>30</v>
      </c>
      <c r="B6208" s="3" t="s">
        <v>6239</v>
      </c>
      <c r="C6208" s="6">
        <v>-76.209999999999994</v>
      </c>
      <c r="D6208" s="6">
        <v>448.613</v>
      </c>
      <c r="E6208" s="6">
        <v>150.29400000000001</v>
      </c>
      <c r="F6208" s="6">
        <v>35.799999999999997</v>
      </c>
      <c r="G6208" s="6">
        <v>2321.69</v>
      </c>
      <c r="H6208" s="6">
        <v>7476.54</v>
      </c>
      <c r="I6208" s="6">
        <v>32979.9</v>
      </c>
      <c r="J6208" s="6">
        <v>1.37</v>
      </c>
      <c r="K6208" s="6">
        <v>5.28</v>
      </c>
      <c r="L6208" s="6">
        <v>19.706</v>
      </c>
      <c r="M6208" s="6">
        <v>134.02099999999999</v>
      </c>
      <c r="N6208" s="6">
        <v>1</v>
      </c>
      <c r="O6208" s="6">
        <v>1</v>
      </c>
      <c r="P6208" s="6">
        <v>1330</v>
      </c>
      <c r="Q6208" s="6">
        <v>152.4</v>
      </c>
      <c r="R6208" s="6">
        <v>2</v>
      </c>
      <c r="S6208" s="6">
        <v>4.0999999999999996</v>
      </c>
      <c r="T6208" s="6">
        <v>19.05</v>
      </c>
      <c r="U6208" s="6">
        <v>1.3332999999999999</v>
      </c>
      <c r="V6208" s="6">
        <v>25</v>
      </c>
      <c r="W6208" s="4" t="s">
        <v>32</v>
      </c>
      <c r="X6208" s="4" t="s">
        <v>33</v>
      </c>
      <c r="Y6208" s="2" t="s">
        <v>0</v>
      </c>
      <c r="Z6208">
        <f t="shared" si="768"/>
        <v>1041540.31597</v>
      </c>
      <c r="AA6208">
        <f t="shared" si="769"/>
        <v>91294.083305426946</v>
      </c>
      <c r="AB6208">
        <f t="shared" si="770"/>
        <v>1722.8101908107321</v>
      </c>
      <c r="AC6208">
        <f t="shared" si="771"/>
        <v>15265.047762903681</v>
      </c>
      <c r="AD6208">
        <f t="shared" si="772"/>
        <v>76029.03554252327</v>
      </c>
      <c r="AE6208">
        <f t="shared" si="773"/>
        <v>140790.08404826376</v>
      </c>
      <c r="AF6208">
        <f t="shared" si="774"/>
        <v>5.0674266856671417E-2</v>
      </c>
      <c r="AG6208" s="8">
        <f t="shared" si="775"/>
        <v>-1087143.7096783437</v>
      </c>
    </row>
    <row r="6209" spans="1:33" x14ac:dyDescent="0.2">
      <c r="A6209" s="2" t="s">
        <v>30</v>
      </c>
      <c r="B6209" s="3" t="s">
        <v>6240</v>
      </c>
      <c r="C6209" s="6">
        <v>-75.84</v>
      </c>
      <c r="D6209" s="6">
        <v>455.45400000000001</v>
      </c>
      <c r="E6209" s="6">
        <v>150.29400000000001</v>
      </c>
      <c r="F6209" s="6">
        <v>35.799999999999997</v>
      </c>
      <c r="G6209" s="6">
        <v>2323.61</v>
      </c>
      <c r="H6209" s="6">
        <v>7518.98</v>
      </c>
      <c r="I6209" s="6">
        <v>32606.7</v>
      </c>
      <c r="J6209" s="6">
        <v>1.34</v>
      </c>
      <c r="K6209" s="6">
        <v>5.2</v>
      </c>
      <c r="L6209" s="6">
        <v>19.620999999999999</v>
      </c>
      <c r="M6209" s="6">
        <v>130.54300000000001</v>
      </c>
      <c r="N6209" s="6">
        <v>1</v>
      </c>
      <c r="O6209" s="6">
        <v>1</v>
      </c>
      <c r="P6209" s="6">
        <v>1340</v>
      </c>
      <c r="Q6209" s="6">
        <v>152.4</v>
      </c>
      <c r="R6209" s="6">
        <v>2</v>
      </c>
      <c r="S6209" s="6">
        <v>4.0999999999999996</v>
      </c>
      <c r="T6209" s="6">
        <v>19.05</v>
      </c>
      <c r="U6209" s="6">
        <v>1.3332999999999999</v>
      </c>
      <c r="V6209" s="6">
        <v>25</v>
      </c>
      <c r="W6209" s="4" t="s">
        <v>32</v>
      </c>
      <c r="X6209" s="4" t="s">
        <v>33</v>
      </c>
      <c r="Y6209" s="2" t="s">
        <v>0</v>
      </c>
      <c r="Z6209">
        <f t="shared" si="768"/>
        <v>1058297.46894</v>
      </c>
      <c r="AA6209">
        <f t="shared" si="769"/>
        <v>92556.449965064006</v>
      </c>
      <c r="AB6209">
        <f t="shared" si="770"/>
        <v>1748.8145054100007</v>
      </c>
      <c r="AC6209">
        <f t="shared" si="771"/>
        <v>15379.822558113483</v>
      </c>
      <c r="AD6209">
        <f t="shared" si="772"/>
        <v>77176.627406950516</v>
      </c>
      <c r="AE6209">
        <f t="shared" si="773"/>
        <v>137147.93730460136</v>
      </c>
      <c r="AF6209">
        <f t="shared" si="774"/>
        <v>5.1055276381909549E-2</v>
      </c>
      <c r="AG6209" s="8">
        <f t="shared" si="775"/>
        <v>-1059020.0179505893</v>
      </c>
    </row>
    <row r="6210" spans="1:33" x14ac:dyDescent="0.2">
      <c r="A6210" s="2" t="s">
        <v>30</v>
      </c>
      <c r="B6210" s="3" t="s">
        <v>6241</v>
      </c>
      <c r="C6210" s="6">
        <v>-75.599999999999994</v>
      </c>
      <c r="D6210" s="6">
        <v>459.029</v>
      </c>
      <c r="E6210" s="6">
        <v>150.29400000000001</v>
      </c>
      <c r="F6210" s="6">
        <v>35.799999999999997</v>
      </c>
      <c r="G6210" s="6">
        <v>2329.12</v>
      </c>
      <c r="H6210" s="6">
        <v>7588.44</v>
      </c>
      <c r="I6210" s="6">
        <v>32423.8</v>
      </c>
      <c r="J6210" s="6">
        <v>1.31</v>
      </c>
      <c r="K6210" s="6">
        <v>5.16</v>
      </c>
      <c r="L6210" s="6">
        <v>19.587</v>
      </c>
      <c r="M6210" s="6">
        <v>128.91399999999999</v>
      </c>
      <c r="N6210" s="6">
        <v>1</v>
      </c>
      <c r="O6210" s="6">
        <v>1</v>
      </c>
      <c r="P6210" s="6">
        <v>1350</v>
      </c>
      <c r="Q6210" s="6">
        <v>152.4</v>
      </c>
      <c r="R6210" s="6">
        <v>2</v>
      </c>
      <c r="S6210" s="6">
        <v>4.0999999999999996</v>
      </c>
      <c r="T6210" s="6">
        <v>19.05</v>
      </c>
      <c r="U6210" s="6">
        <v>1.3332999999999999</v>
      </c>
      <c r="V6210" s="6">
        <v>25</v>
      </c>
      <c r="W6210" s="4" t="s">
        <v>32</v>
      </c>
      <c r="X6210" s="4" t="s">
        <v>33</v>
      </c>
      <c r="Y6210" s="2" t="s">
        <v>0</v>
      </c>
      <c r="Z6210">
        <f t="shared" ref="Z6210:Z6273" si="776">(G6210)*D6210</f>
        <v>1069133.62448</v>
      </c>
      <c r="AA6210">
        <f t="shared" si="769"/>
        <v>93827.412818442099</v>
      </c>
      <c r="AB6210">
        <f t="shared" si="770"/>
        <v>1775.0136088826725</v>
      </c>
      <c r="AC6210">
        <f t="shared" si="771"/>
        <v>15494.597353323286</v>
      </c>
      <c r="AD6210">
        <f t="shared" si="772"/>
        <v>78332.815465118809</v>
      </c>
      <c r="AE6210">
        <f t="shared" si="773"/>
        <v>135429.69354800208</v>
      </c>
      <c r="AF6210">
        <f t="shared" si="774"/>
        <v>5.1436285907147682E-2</v>
      </c>
      <c r="AG6210" s="8">
        <f t="shared" si="775"/>
        <v>-1045752.1951184028</v>
      </c>
    </row>
    <row r="6211" spans="1:33" x14ac:dyDescent="0.2">
      <c r="A6211" s="2" t="s">
        <v>30</v>
      </c>
      <c r="B6211" s="3" t="s">
        <v>6242</v>
      </c>
      <c r="C6211" s="6">
        <v>-75.34</v>
      </c>
      <c r="D6211" s="6">
        <v>461.25</v>
      </c>
      <c r="E6211" s="6">
        <v>150.29400000000001</v>
      </c>
      <c r="F6211" s="6">
        <v>35.799999999999997</v>
      </c>
      <c r="G6211" s="6">
        <v>2343.94</v>
      </c>
      <c r="H6211" s="6">
        <v>7755.99</v>
      </c>
      <c r="I6211" s="6">
        <v>32303.3</v>
      </c>
      <c r="J6211" s="6">
        <v>1.3</v>
      </c>
      <c r="K6211" s="6">
        <v>5.14</v>
      </c>
      <c r="L6211" s="6">
        <v>19.664000000000001</v>
      </c>
      <c r="M6211" s="6">
        <v>127.812</v>
      </c>
      <c r="N6211" s="6">
        <v>1</v>
      </c>
      <c r="O6211" s="6">
        <v>1</v>
      </c>
      <c r="P6211" s="6">
        <v>1360</v>
      </c>
      <c r="Q6211" s="6">
        <v>152.4</v>
      </c>
      <c r="R6211" s="6">
        <v>2</v>
      </c>
      <c r="S6211" s="6">
        <v>4.0999999999999996</v>
      </c>
      <c r="T6211" s="6">
        <v>19.05</v>
      </c>
      <c r="U6211" s="6">
        <v>1.3332999999999999</v>
      </c>
      <c r="V6211" s="6">
        <v>25</v>
      </c>
      <c r="W6211" s="4" t="s">
        <v>32</v>
      </c>
      <c r="X6211" s="4" t="s">
        <v>33</v>
      </c>
      <c r="Y6211" s="2" t="s">
        <v>0</v>
      </c>
      <c r="Z6211">
        <f t="shared" si="776"/>
        <v>1081142.325</v>
      </c>
      <c r="AA6211">
        <f t="shared" ref="AA6211:AA6274" si="777">AC6211+AD6211</f>
        <v>95106.971865561209</v>
      </c>
      <c r="AB6211">
        <f t="shared" ref="AB6211:AB6274" si="778">(PI()*0.8*P6211*P6211/4000000)/POWER((U6211*T6211*0.001),2)</f>
        <v>1801.4075012287467</v>
      </c>
      <c r="AC6211">
        <f t="shared" ref="AC6211:AC6274" si="779">(PI()*51*0.001*P6211*0.001*S6211*7800*0.8) + (PI()*51*0.001*1.8*P6211*0.001*S6211*7800*0.8)</f>
        <v>15609.37214853309</v>
      </c>
      <c r="AD6211">
        <f t="shared" ref="AD6211:AD6274" si="780">PI()*(0.01905-0.01727)*0.01905*S6211*0.5*8420*24*AB6211</f>
        <v>79497.599717028119</v>
      </c>
      <c r="AE6211">
        <f t="shared" ref="AE6211:AE6274" si="781">(((AF6211 * J6211) *(L6211*1000))/0.85) + ((( 649 ) *(M6211*1000))/(0.85*682.7))*0.106*24*365*0.001</f>
        <v>134290.93154871205</v>
      </c>
      <c r="AF6211">
        <f t="shared" ref="AF6211:AF6274" si="782">(T6211/3)*P6211*Q6211/(U6211*T6211*1000000)</f>
        <v>5.1817295432385814E-2</v>
      </c>
      <c r="AG6211" s="8">
        <f t="shared" ref="AG6211:AG6274" si="783">PV(0.05,10,AE6211)</f>
        <v>-1036958.9768124566</v>
      </c>
    </row>
    <row r="6212" spans="1:33" x14ac:dyDescent="0.2">
      <c r="A6212" s="2" t="s">
        <v>30</v>
      </c>
      <c r="B6212" s="3" t="s">
        <v>6243</v>
      </c>
      <c r="C6212" s="6">
        <v>-74.17</v>
      </c>
      <c r="D6212" s="6">
        <v>488.51499999999999</v>
      </c>
      <c r="E6212" s="6">
        <v>150.29400000000001</v>
      </c>
      <c r="F6212" s="6">
        <v>35.799999999999997</v>
      </c>
      <c r="G6212" s="6">
        <v>2318.33</v>
      </c>
      <c r="H6212" s="6">
        <v>7573.95</v>
      </c>
      <c r="I6212" s="6">
        <v>30902.5</v>
      </c>
      <c r="J6212" s="6">
        <v>1.29</v>
      </c>
      <c r="K6212" s="6">
        <v>4.8600000000000003</v>
      </c>
      <c r="L6212" s="6">
        <v>19.591999999999999</v>
      </c>
      <c r="M6212" s="6">
        <v>115.16200000000001</v>
      </c>
      <c r="N6212" s="6">
        <v>1</v>
      </c>
      <c r="O6212" s="6">
        <v>1</v>
      </c>
      <c r="P6212" s="6">
        <v>1370</v>
      </c>
      <c r="Q6212" s="6">
        <v>152.4</v>
      </c>
      <c r="R6212" s="6">
        <v>2</v>
      </c>
      <c r="S6212" s="6">
        <v>4.0999999999999996</v>
      </c>
      <c r="T6212" s="6">
        <v>19.05</v>
      </c>
      <c r="U6212" s="6">
        <v>1.3332999999999999</v>
      </c>
      <c r="V6212" s="6">
        <v>25</v>
      </c>
      <c r="W6212" s="4" t="s">
        <v>32</v>
      </c>
      <c r="X6212" s="4" t="s">
        <v>33</v>
      </c>
      <c r="Y6212" s="2" t="s">
        <v>0</v>
      </c>
      <c r="Z6212">
        <f t="shared" si="776"/>
        <v>1132538.9799499998</v>
      </c>
      <c r="AA6212">
        <f t="shared" si="777"/>
        <v>96395.127106421336</v>
      </c>
      <c r="AB6212">
        <f t="shared" si="778"/>
        <v>1827.9961824482236</v>
      </c>
      <c r="AC6212">
        <f t="shared" si="779"/>
        <v>15724.146943742893</v>
      </c>
      <c r="AD6212">
        <f t="shared" si="780"/>
        <v>80670.980162678447</v>
      </c>
      <c r="AE6212">
        <f t="shared" si="781"/>
        <v>121147.60580770033</v>
      </c>
      <c r="AF6212">
        <f t="shared" si="782"/>
        <v>5.2198304957623939E-2</v>
      </c>
      <c r="AG6212" s="8">
        <f t="shared" si="783"/>
        <v>-935469.69935243251</v>
      </c>
    </row>
    <row r="6213" spans="1:33" x14ac:dyDescent="0.2">
      <c r="A6213" s="2" t="s">
        <v>30</v>
      </c>
      <c r="B6213" s="3" t="s">
        <v>6244</v>
      </c>
      <c r="C6213" s="6">
        <v>-74.05</v>
      </c>
      <c r="D6213" s="6">
        <v>490.99799999999999</v>
      </c>
      <c r="E6213" s="6">
        <v>150.29400000000001</v>
      </c>
      <c r="F6213" s="6">
        <v>35.799999999999997</v>
      </c>
      <c r="G6213" s="6">
        <v>2318.3000000000002</v>
      </c>
      <c r="H6213" s="6">
        <v>7581.22</v>
      </c>
      <c r="I6213" s="6">
        <v>30794.1</v>
      </c>
      <c r="J6213" s="6">
        <v>1.27</v>
      </c>
      <c r="K6213" s="6">
        <v>4.84</v>
      </c>
      <c r="L6213" s="6">
        <v>19.552</v>
      </c>
      <c r="M6213" s="6">
        <v>114.298</v>
      </c>
      <c r="N6213" s="6">
        <v>1</v>
      </c>
      <c r="O6213" s="6">
        <v>1</v>
      </c>
      <c r="P6213" s="6">
        <v>1380</v>
      </c>
      <c r="Q6213" s="6">
        <v>152.4</v>
      </c>
      <c r="R6213" s="6">
        <v>2</v>
      </c>
      <c r="S6213" s="6">
        <v>4.0999999999999996</v>
      </c>
      <c r="T6213" s="6">
        <v>19.05</v>
      </c>
      <c r="U6213" s="6">
        <v>1.3332999999999999</v>
      </c>
      <c r="V6213" s="6">
        <v>25</v>
      </c>
      <c r="W6213" s="4" t="s">
        <v>32</v>
      </c>
      <c r="X6213" s="4" t="s">
        <v>33</v>
      </c>
      <c r="Y6213" s="2" t="s">
        <v>0</v>
      </c>
      <c r="Z6213">
        <f t="shared" si="776"/>
        <v>1138280.6634</v>
      </c>
      <c r="AA6213">
        <f t="shared" si="777"/>
        <v>97691.87854102251</v>
      </c>
      <c r="AB6213">
        <f t="shared" si="778"/>
        <v>1854.7796525411036</v>
      </c>
      <c r="AC6213">
        <f t="shared" si="779"/>
        <v>15838.921738952693</v>
      </c>
      <c r="AD6213">
        <f t="shared" si="780"/>
        <v>81852.956802069821</v>
      </c>
      <c r="AE6213">
        <f t="shared" si="781"/>
        <v>120234.29117971133</v>
      </c>
      <c r="AF6213">
        <f t="shared" si="782"/>
        <v>5.2579314482862072E-2</v>
      </c>
      <c r="AG6213" s="8">
        <f t="shared" si="783"/>
        <v>-928417.32588815445</v>
      </c>
    </row>
    <row r="6214" spans="1:33" x14ac:dyDescent="0.2">
      <c r="A6214" s="2" t="s">
        <v>30</v>
      </c>
      <c r="B6214" s="3" t="s">
        <v>6245</v>
      </c>
      <c r="C6214" s="6">
        <v>-73.75</v>
      </c>
      <c r="D6214" s="6">
        <v>496.81599999999997</v>
      </c>
      <c r="E6214" s="6">
        <v>150.29400000000001</v>
      </c>
      <c r="F6214" s="6">
        <v>35.700000000000003</v>
      </c>
      <c r="G6214" s="6">
        <v>2319.2600000000002</v>
      </c>
      <c r="H6214" s="6">
        <v>7610.37</v>
      </c>
      <c r="I6214" s="6">
        <v>30526.9</v>
      </c>
      <c r="J6214" s="6">
        <v>1.24</v>
      </c>
      <c r="K6214" s="6">
        <v>4.78</v>
      </c>
      <c r="L6214" s="6">
        <v>19.515999999999998</v>
      </c>
      <c r="M6214" s="6">
        <v>112.062</v>
      </c>
      <c r="N6214" s="6">
        <v>1</v>
      </c>
      <c r="O6214" s="6">
        <v>1</v>
      </c>
      <c r="P6214" s="6">
        <v>1390</v>
      </c>
      <c r="Q6214" s="6">
        <v>152.4</v>
      </c>
      <c r="R6214" s="6">
        <v>2</v>
      </c>
      <c r="S6214" s="6">
        <v>4.0999999999999996</v>
      </c>
      <c r="T6214" s="6">
        <v>19.05</v>
      </c>
      <c r="U6214" s="6">
        <v>1.3332999999999999</v>
      </c>
      <c r="V6214" s="6">
        <v>25</v>
      </c>
      <c r="W6214" s="4" t="s">
        <v>32</v>
      </c>
      <c r="X6214" s="4" t="s">
        <v>33</v>
      </c>
      <c r="Y6214" s="2" t="s">
        <v>0</v>
      </c>
      <c r="Z6214">
        <f t="shared" si="776"/>
        <v>1152245.4761600001</v>
      </c>
      <c r="AA6214">
        <f t="shared" si="777"/>
        <v>98997.226169364701</v>
      </c>
      <c r="AB6214">
        <f t="shared" si="778"/>
        <v>1881.7579115073861</v>
      </c>
      <c r="AC6214">
        <f t="shared" si="779"/>
        <v>15953.696534162496</v>
      </c>
      <c r="AD6214">
        <f t="shared" si="780"/>
        <v>83043.529635202212</v>
      </c>
      <c r="AE6214">
        <f t="shared" si="781"/>
        <v>117884.01142826641</v>
      </c>
      <c r="AF6214">
        <f t="shared" si="782"/>
        <v>5.2960324008100204E-2</v>
      </c>
      <c r="AG6214" s="8">
        <f t="shared" si="783"/>
        <v>-910269.08863806655</v>
      </c>
    </row>
    <row r="6215" spans="1:33" x14ac:dyDescent="0.2">
      <c r="A6215" s="2" t="s">
        <v>30</v>
      </c>
      <c r="B6215" s="3" t="s">
        <v>6246</v>
      </c>
      <c r="C6215" s="6">
        <v>-73.430000000000007</v>
      </c>
      <c r="D6215" s="6">
        <v>502.63099999999997</v>
      </c>
      <c r="E6215" s="6">
        <v>150.29400000000001</v>
      </c>
      <c r="F6215" s="6">
        <v>35.700000000000003</v>
      </c>
      <c r="G6215" s="6">
        <v>2320.71</v>
      </c>
      <c r="H6215" s="6">
        <v>7644.93</v>
      </c>
      <c r="I6215" s="6">
        <v>30264.9</v>
      </c>
      <c r="J6215" s="6">
        <v>1.21</v>
      </c>
      <c r="K6215" s="6">
        <v>4.7300000000000004</v>
      </c>
      <c r="L6215" s="6">
        <v>19.486000000000001</v>
      </c>
      <c r="M6215" s="6">
        <v>109.89400000000001</v>
      </c>
      <c r="N6215" s="6">
        <v>1</v>
      </c>
      <c r="O6215" s="6">
        <v>1</v>
      </c>
      <c r="P6215" s="6">
        <v>1400</v>
      </c>
      <c r="Q6215" s="6">
        <v>152.4</v>
      </c>
      <c r="R6215" s="6">
        <v>2</v>
      </c>
      <c r="S6215" s="6">
        <v>4.0999999999999996</v>
      </c>
      <c r="T6215" s="6">
        <v>19.05</v>
      </c>
      <c r="U6215" s="6">
        <v>1.3332999999999999</v>
      </c>
      <c r="V6215" s="6">
        <v>25</v>
      </c>
      <c r="W6215" s="4" t="s">
        <v>32</v>
      </c>
      <c r="X6215" s="4" t="s">
        <v>33</v>
      </c>
      <c r="Y6215" s="2" t="s">
        <v>0</v>
      </c>
      <c r="Z6215">
        <f t="shared" si="776"/>
        <v>1166460.78801</v>
      </c>
      <c r="AA6215">
        <f t="shared" si="777"/>
        <v>100311.16999144794</v>
      </c>
      <c r="AB6215">
        <f t="shared" si="778"/>
        <v>1908.9309593470716</v>
      </c>
      <c r="AC6215">
        <f t="shared" si="779"/>
        <v>16068.471329372298</v>
      </c>
      <c r="AD6215">
        <f t="shared" si="780"/>
        <v>84242.698662075636</v>
      </c>
      <c r="AE6215">
        <f t="shared" si="781"/>
        <v>115604.37485040986</v>
      </c>
      <c r="AF6215">
        <f t="shared" si="782"/>
        <v>5.3341333533338336E-2</v>
      </c>
      <c r="AG6215" s="8">
        <f t="shared" si="783"/>
        <v>-892666.33924898412</v>
      </c>
    </row>
    <row r="6216" spans="1:33" x14ac:dyDescent="0.2">
      <c r="A6216" s="2" t="s">
        <v>30</v>
      </c>
      <c r="B6216" s="3" t="s">
        <v>6247</v>
      </c>
      <c r="C6216" s="6">
        <v>-73.069999999999993</v>
      </c>
      <c r="D6216" s="6">
        <v>509.53300000000002</v>
      </c>
      <c r="E6216" s="6">
        <v>150.29400000000001</v>
      </c>
      <c r="F6216" s="6">
        <v>35.700000000000003</v>
      </c>
      <c r="G6216" s="6">
        <v>2321.39</v>
      </c>
      <c r="H6216" s="6">
        <v>7675.36</v>
      </c>
      <c r="I6216" s="6">
        <v>29957.200000000001</v>
      </c>
      <c r="J6216" s="6">
        <v>1.19</v>
      </c>
      <c r="K6216" s="6">
        <v>4.67</v>
      </c>
      <c r="L6216" s="6">
        <v>19.463999999999999</v>
      </c>
      <c r="M6216" s="6">
        <v>107.35899999999999</v>
      </c>
      <c r="N6216" s="6">
        <v>1</v>
      </c>
      <c r="O6216" s="6">
        <v>1</v>
      </c>
      <c r="P6216" s="6">
        <v>1410</v>
      </c>
      <c r="Q6216" s="6">
        <v>152.4</v>
      </c>
      <c r="R6216" s="6">
        <v>2</v>
      </c>
      <c r="S6216" s="6">
        <v>4.0999999999999996</v>
      </c>
      <c r="T6216" s="6">
        <v>19.05</v>
      </c>
      <c r="U6216" s="6">
        <v>1.3332999999999999</v>
      </c>
      <c r="V6216" s="6">
        <v>25</v>
      </c>
      <c r="W6216" s="4" t="s">
        <v>32</v>
      </c>
      <c r="X6216" s="4" t="s">
        <v>33</v>
      </c>
      <c r="Y6216" s="2" t="s">
        <v>0</v>
      </c>
      <c r="Z6216">
        <f t="shared" si="776"/>
        <v>1182824.8108699999</v>
      </c>
      <c r="AA6216">
        <f t="shared" si="777"/>
        <v>101633.71000727221</v>
      </c>
      <c r="AB6216">
        <f t="shared" si="778"/>
        <v>1936.2987960601599</v>
      </c>
      <c r="AC6216">
        <f t="shared" si="779"/>
        <v>16183.2461245821</v>
      </c>
      <c r="AD6216">
        <f t="shared" si="780"/>
        <v>85450.463882690106</v>
      </c>
      <c r="AE6216">
        <f t="shared" si="781"/>
        <v>112956.06411491263</v>
      </c>
      <c r="AF6216">
        <f t="shared" si="782"/>
        <v>5.3722343058576469E-2</v>
      </c>
      <c r="AG6216" s="8">
        <f t="shared" si="783"/>
        <v>-872216.78573936014</v>
      </c>
    </row>
    <row r="6217" spans="1:33" x14ac:dyDescent="0.2">
      <c r="A6217" s="2" t="s">
        <v>30</v>
      </c>
      <c r="B6217" s="3" t="s">
        <v>6248</v>
      </c>
      <c r="C6217" s="6">
        <v>-72.06</v>
      </c>
      <c r="D6217" s="6">
        <v>529.95500000000004</v>
      </c>
      <c r="E6217" s="6">
        <v>150.29400000000001</v>
      </c>
      <c r="F6217" s="6">
        <v>35.700000000000003</v>
      </c>
      <c r="G6217" s="6">
        <v>2316.86</v>
      </c>
      <c r="H6217" s="6">
        <v>7696.22</v>
      </c>
      <c r="I6217" s="6">
        <v>29051.8</v>
      </c>
      <c r="J6217" s="6">
        <v>1.2</v>
      </c>
      <c r="K6217" s="6">
        <v>4.49</v>
      </c>
      <c r="L6217" s="6">
        <v>19.536000000000001</v>
      </c>
      <c r="M6217" s="6">
        <v>99.894999999999996</v>
      </c>
      <c r="N6217" s="6">
        <v>1</v>
      </c>
      <c r="O6217" s="6">
        <v>1</v>
      </c>
      <c r="P6217" s="6">
        <v>1420</v>
      </c>
      <c r="Q6217" s="6">
        <v>152.4</v>
      </c>
      <c r="R6217" s="6">
        <v>2</v>
      </c>
      <c r="S6217" s="6">
        <v>4.0999999999999996</v>
      </c>
      <c r="T6217" s="6">
        <v>19.05</v>
      </c>
      <c r="U6217" s="6">
        <v>1.3332999999999999</v>
      </c>
      <c r="V6217" s="6">
        <v>25</v>
      </c>
      <c r="W6217" s="4" t="s">
        <v>32</v>
      </c>
      <c r="X6217" s="4" t="s">
        <v>33</v>
      </c>
      <c r="Y6217" s="2" t="s">
        <v>0</v>
      </c>
      <c r="Z6217">
        <f t="shared" si="776"/>
        <v>1227831.5413000002</v>
      </c>
      <c r="AA6217">
        <f t="shared" si="777"/>
        <v>102964.84621683748</v>
      </c>
      <c r="AB6217">
        <f t="shared" si="778"/>
        <v>1963.8614216466508</v>
      </c>
      <c r="AC6217">
        <f t="shared" si="779"/>
        <v>16298.020919791901</v>
      </c>
      <c r="AD6217">
        <f t="shared" si="780"/>
        <v>86666.82529704558</v>
      </c>
      <c r="AE6217">
        <f t="shared" si="781"/>
        <v>105232.98275123935</v>
      </c>
      <c r="AF6217">
        <f t="shared" si="782"/>
        <v>5.4103352583814594E-2</v>
      </c>
      <c r="AG6217" s="8">
        <f t="shared" si="783"/>
        <v>-812581.19861254783</v>
      </c>
    </row>
    <row r="6218" spans="1:33" x14ac:dyDescent="0.2">
      <c r="A6218" s="2" t="s">
        <v>30</v>
      </c>
      <c r="B6218" s="3" t="s">
        <v>6249</v>
      </c>
      <c r="C6218" s="6">
        <v>-71.89</v>
      </c>
      <c r="D6218" s="6">
        <v>533.77</v>
      </c>
      <c r="E6218" s="6">
        <v>150.29400000000001</v>
      </c>
      <c r="F6218" s="6">
        <v>35.700000000000003</v>
      </c>
      <c r="G6218" s="6">
        <v>2315.3200000000002</v>
      </c>
      <c r="H6218" s="6">
        <v>7690.72</v>
      </c>
      <c r="I6218" s="6">
        <v>28910.6</v>
      </c>
      <c r="J6218" s="6">
        <v>1.1599999999999999</v>
      </c>
      <c r="K6218" s="6">
        <v>4.47</v>
      </c>
      <c r="L6218" s="6">
        <v>19.452000000000002</v>
      </c>
      <c r="M6218" s="6">
        <v>98.872</v>
      </c>
      <c r="N6218" s="6">
        <v>1</v>
      </c>
      <c r="O6218" s="6">
        <v>1</v>
      </c>
      <c r="P6218" s="6">
        <v>1430</v>
      </c>
      <c r="Q6218" s="6">
        <v>152.4</v>
      </c>
      <c r="R6218" s="6">
        <v>2</v>
      </c>
      <c r="S6218" s="6">
        <v>4.0999999999999996</v>
      </c>
      <c r="T6218" s="6">
        <v>19.05</v>
      </c>
      <c r="U6218" s="6">
        <v>1.3332999999999999</v>
      </c>
      <c r="V6218" s="6">
        <v>25</v>
      </c>
      <c r="W6218" s="4" t="s">
        <v>32</v>
      </c>
      <c r="X6218" s="4" t="s">
        <v>33</v>
      </c>
      <c r="Y6218" s="2" t="s">
        <v>0</v>
      </c>
      <c r="Z6218">
        <f t="shared" si="776"/>
        <v>1235848.3563999999</v>
      </c>
      <c r="AA6218">
        <f t="shared" si="777"/>
        <v>104304.57862014379</v>
      </c>
      <c r="AB6218">
        <f t="shared" si="778"/>
        <v>1991.6188361065444</v>
      </c>
      <c r="AC6218">
        <f t="shared" si="779"/>
        <v>16412.795715001703</v>
      </c>
      <c r="AD6218">
        <f t="shared" si="780"/>
        <v>87891.782905142085</v>
      </c>
      <c r="AE6218">
        <f t="shared" si="781"/>
        <v>104124.77165261644</v>
      </c>
      <c r="AF6218">
        <f t="shared" si="782"/>
        <v>5.4484362109052727E-2</v>
      </c>
      <c r="AG6218" s="8">
        <f t="shared" si="783"/>
        <v>-804023.88626340113</v>
      </c>
    </row>
    <row r="6219" spans="1:33" x14ac:dyDescent="0.2">
      <c r="A6219" s="2" t="s">
        <v>30</v>
      </c>
      <c r="B6219" s="3" t="s">
        <v>6250</v>
      </c>
      <c r="C6219" s="6">
        <v>-71.430000000000007</v>
      </c>
      <c r="D6219" s="6">
        <v>542.89300000000003</v>
      </c>
      <c r="E6219" s="6">
        <v>150.29400000000001</v>
      </c>
      <c r="F6219" s="6">
        <v>35.700000000000003</v>
      </c>
      <c r="G6219" s="6">
        <v>2314.42</v>
      </c>
      <c r="H6219" s="6">
        <v>7711.15</v>
      </c>
      <c r="I6219" s="6">
        <v>28541.9</v>
      </c>
      <c r="J6219" s="6">
        <v>1.1499999999999999</v>
      </c>
      <c r="K6219" s="6">
        <v>4.3899999999999997</v>
      </c>
      <c r="L6219" s="6">
        <v>19.437000000000001</v>
      </c>
      <c r="M6219" s="6">
        <v>96.007000000000005</v>
      </c>
      <c r="N6219" s="6">
        <v>1</v>
      </c>
      <c r="O6219" s="6">
        <v>1</v>
      </c>
      <c r="P6219" s="6">
        <v>1440</v>
      </c>
      <c r="Q6219" s="6">
        <v>152.4</v>
      </c>
      <c r="R6219" s="6">
        <v>2</v>
      </c>
      <c r="S6219" s="6">
        <v>4.0999999999999996</v>
      </c>
      <c r="T6219" s="6">
        <v>19.05</v>
      </c>
      <c r="U6219" s="6">
        <v>1.3332999999999999</v>
      </c>
      <c r="V6219" s="6">
        <v>25</v>
      </c>
      <c r="W6219" s="4" t="s">
        <v>32</v>
      </c>
      <c r="X6219" s="4" t="s">
        <v>33</v>
      </c>
      <c r="Y6219" s="2" t="s">
        <v>0</v>
      </c>
      <c r="Z6219">
        <f t="shared" si="776"/>
        <v>1256482.4170600001</v>
      </c>
      <c r="AA6219">
        <f t="shared" si="777"/>
        <v>105652.90721719112</v>
      </c>
      <c r="AB6219">
        <f t="shared" si="778"/>
        <v>2019.5710394398407</v>
      </c>
      <c r="AC6219">
        <f t="shared" si="779"/>
        <v>16527.570510211506</v>
      </c>
      <c r="AD6219">
        <f t="shared" si="780"/>
        <v>89125.336706979622</v>
      </c>
      <c r="AE6219">
        <f t="shared" si="781"/>
        <v>101145.91883668085</v>
      </c>
      <c r="AF6219">
        <f t="shared" si="782"/>
        <v>5.4865371634290859E-2</v>
      </c>
      <c r="AG6219" s="8">
        <f t="shared" si="783"/>
        <v>-781021.9744256906</v>
      </c>
    </row>
    <row r="6220" spans="1:33" x14ac:dyDescent="0.2">
      <c r="A6220" s="2" t="s">
        <v>30</v>
      </c>
      <c r="B6220" s="3" t="s">
        <v>6251</v>
      </c>
      <c r="C6220" s="6">
        <v>-71.12</v>
      </c>
      <c r="D6220" s="6">
        <v>548.74599999999998</v>
      </c>
      <c r="E6220" s="6">
        <v>150.29400000000001</v>
      </c>
      <c r="F6220" s="6">
        <v>35.700000000000003</v>
      </c>
      <c r="G6220" s="6">
        <v>2315.19</v>
      </c>
      <c r="H6220" s="6">
        <v>7738.94</v>
      </c>
      <c r="I6220" s="6">
        <v>28316.7</v>
      </c>
      <c r="J6220" s="6">
        <v>1.1200000000000001</v>
      </c>
      <c r="K6220" s="6">
        <v>4.3499999999999996</v>
      </c>
      <c r="L6220" s="6">
        <v>19.414000000000001</v>
      </c>
      <c r="M6220" s="6">
        <v>94.316000000000003</v>
      </c>
      <c r="N6220" s="6">
        <v>1</v>
      </c>
      <c r="O6220" s="6">
        <v>1</v>
      </c>
      <c r="P6220" s="6">
        <v>1450</v>
      </c>
      <c r="Q6220" s="6">
        <v>152.4</v>
      </c>
      <c r="R6220" s="6">
        <v>2</v>
      </c>
      <c r="S6220" s="6">
        <v>4.0999999999999996</v>
      </c>
      <c r="T6220" s="6">
        <v>19.05</v>
      </c>
      <c r="U6220" s="6">
        <v>1.3332999999999999</v>
      </c>
      <c r="V6220" s="6">
        <v>25</v>
      </c>
      <c r="W6220" s="4" t="s">
        <v>32</v>
      </c>
      <c r="X6220" s="4" t="s">
        <v>33</v>
      </c>
      <c r="Y6220" s="2" t="s">
        <v>0</v>
      </c>
      <c r="Z6220">
        <f t="shared" si="776"/>
        <v>1270451.25174</v>
      </c>
      <c r="AA6220">
        <f t="shared" si="777"/>
        <v>107009.83200797948</v>
      </c>
      <c r="AB6220">
        <f t="shared" si="778"/>
        <v>2047.7180316465399</v>
      </c>
      <c r="AC6220">
        <f t="shared" si="779"/>
        <v>16642.34530542131</v>
      </c>
      <c r="AD6220">
        <f t="shared" si="780"/>
        <v>90367.486702558177</v>
      </c>
      <c r="AE6220">
        <f t="shared" si="781"/>
        <v>99360.263504857183</v>
      </c>
      <c r="AF6220">
        <f t="shared" si="782"/>
        <v>5.5246381159528991E-2</v>
      </c>
      <c r="AG6220" s="8">
        <f t="shared" si="783"/>
        <v>-767233.61727846274</v>
      </c>
    </row>
    <row r="6221" spans="1:33" x14ac:dyDescent="0.2">
      <c r="A6221" s="2" t="s">
        <v>30</v>
      </c>
      <c r="B6221" s="3" t="s">
        <v>6252</v>
      </c>
      <c r="C6221" s="6">
        <v>-70.849999999999994</v>
      </c>
      <c r="D6221" s="6">
        <v>552.20299999999997</v>
      </c>
      <c r="E6221" s="6">
        <v>150.29400000000001</v>
      </c>
      <c r="F6221" s="6">
        <v>35.700000000000003</v>
      </c>
      <c r="G6221" s="6">
        <v>2323.21</v>
      </c>
      <c r="H6221" s="6">
        <v>7841.04</v>
      </c>
      <c r="I6221" s="6">
        <v>28183.7</v>
      </c>
      <c r="J6221" s="6">
        <v>1.1100000000000001</v>
      </c>
      <c r="K6221" s="6">
        <v>4.32</v>
      </c>
      <c r="L6221" s="6">
        <v>19.443000000000001</v>
      </c>
      <c r="M6221" s="6">
        <v>93.325000000000003</v>
      </c>
      <c r="N6221" s="6">
        <v>1</v>
      </c>
      <c r="O6221" s="6">
        <v>1</v>
      </c>
      <c r="P6221" s="6">
        <v>1460</v>
      </c>
      <c r="Q6221" s="6">
        <v>152.4</v>
      </c>
      <c r="R6221" s="6">
        <v>2</v>
      </c>
      <c r="S6221" s="6">
        <v>4.0999999999999996</v>
      </c>
      <c r="T6221" s="6">
        <v>19.05</v>
      </c>
      <c r="U6221" s="6">
        <v>1.3332999999999999</v>
      </c>
      <c r="V6221" s="6">
        <v>25</v>
      </c>
      <c r="W6221" s="4" t="s">
        <v>32</v>
      </c>
      <c r="X6221" s="4" t="s">
        <v>33</v>
      </c>
      <c r="Y6221" s="2" t="s">
        <v>0</v>
      </c>
      <c r="Z6221">
        <f t="shared" si="776"/>
        <v>1282883.5316299999</v>
      </c>
      <c r="AA6221">
        <f t="shared" si="777"/>
        <v>108375.35299250888</v>
      </c>
      <c r="AB6221">
        <f t="shared" si="778"/>
        <v>2076.0598127266417</v>
      </c>
      <c r="AC6221">
        <f t="shared" si="779"/>
        <v>16757.120100631109</v>
      </c>
      <c r="AD6221">
        <f t="shared" si="780"/>
        <v>91618.232891877764</v>
      </c>
      <c r="AE6221">
        <f t="shared" si="781"/>
        <v>98330.259446157783</v>
      </c>
      <c r="AF6221">
        <f t="shared" si="782"/>
        <v>5.5627390684767124E-2</v>
      </c>
      <c r="AG6221" s="8">
        <f t="shared" si="783"/>
        <v>-759280.19896120147</v>
      </c>
    </row>
    <row r="6222" spans="1:33" x14ac:dyDescent="0.2">
      <c r="A6222" s="2" t="s">
        <v>30</v>
      </c>
      <c r="B6222" s="3" t="s">
        <v>6253</v>
      </c>
      <c r="C6222" s="6">
        <v>-69.849999999999994</v>
      </c>
      <c r="D6222" s="6">
        <v>575.27499999999998</v>
      </c>
      <c r="E6222" s="6">
        <v>150.29400000000001</v>
      </c>
      <c r="F6222" s="6">
        <v>35.700000000000003</v>
      </c>
      <c r="G6222" s="6">
        <v>2307.0500000000002</v>
      </c>
      <c r="H6222" s="6">
        <v>7737.26</v>
      </c>
      <c r="I6222" s="6">
        <v>27310.2</v>
      </c>
      <c r="J6222" s="6">
        <v>1.1000000000000001</v>
      </c>
      <c r="K6222" s="6">
        <v>4.16</v>
      </c>
      <c r="L6222" s="6">
        <v>19.417999999999999</v>
      </c>
      <c r="M6222" s="6">
        <v>86.775000000000006</v>
      </c>
      <c r="N6222" s="6">
        <v>1</v>
      </c>
      <c r="O6222" s="6">
        <v>1</v>
      </c>
      <c r="P6222" s="6">
        <v>1470</v>
      </c>
      <c r="Q6222" s="6">
        <v>152.4</v>
      </c>
      <c r="R6222" s="6">
        <v>2</v>
      </c>
      <c r="S6222" s="6">
        <v>4.0999999999999996</v>
      </c>
      <c r="T6222" s="6">
        <v>19.05</v>
      </c>
      <c r="U6222" s="6">
        <v>1.3332999999999999</v>
      </c>
      <c r="V6222" s="6">
        <v>25</v>
      </c>
      <c r="W6222" s="4" t="s">
        <v>32</v>
      </c>
      <c r="X6222" s="4" t="s">
        <v>33</v>
      </c>
      <c r="Y6222" s="2" t="s">
        <v>0</v>
      </c>
      <c r="Z6222">
        <f t="shared" si="776"/>
        <v>1327188.18875</v>
      </c>
      <c r="AA6222">
        <f t="shared" si="777"/>
        <v>109749.4701707793</v>
      </c>
      <c r="AB6222">
        <f t="shared" si="778"/>
        <v>2104.5963826801462</v>
      </c>
      <c r="AC6222">
        <f t="shared" si="779"/>
        <v>16871.894895840913</v>
      </c>
      <c r="AD6222">
        <f t="shared" si="780"/>
        <v>92877.575274938383</v>
      </c>
      <c r="AE6222">
        <f t="shared" si="781"/>
        <v>91523.145273421658</v>
      </c>
      <c r="AF6222">
        <f t="shared" si="782"/>
        <v>5.6008400210005249E-2</v>
      </c>
      <c r="AG6222" s="8">
        <f t="shared" si="783"/>
        <v>-706717.46768663591</v>
      </c>
    </row>
    <row r="6223" spans="1:33" x14ac:dyDescent="0.2">
      <c r="A6223" s="2" t="s">
        <v>30</v>
      </c>
      <c r="B6223" s="3" t="s">
        <v>6254</v>
      </c>
      <c r="C6223" s="6">
        <v>-69.5</v>
      </c>
      <c r="D6223" s="6">
        <v>582.22</v>
      </c>
      <c r="E6223" s="6">
        <v>150.29400000000001</v>
      </c>
      <c r="F6223" s="6">
        <v>35.700000000000003</v>
      </c>
      <c r="G6223" s="6">
        <v>2306.8000000000002</v>
      </c>
      <c r="H6223" s="6">
        <v>7757.35</v>
      </c>
      <c r="I6223" s="6">
        <v>27066</v>
      </c>
      <c r="J6223" s="6">
        <v>1.0900000000000001</v>
      </c>
      <c r="K6223" s="6">
        <v>4.1100000000000003</v>
      </c>
      <c r="L6223" s="6">
        <v>19.402000000000001</v>
      </c>
      <c r="M6223" s="6">
        <v>85.037000000000006</v>
      </c>
      <c r="N6223" s="6">
        <v>1</v>
      </c>
      <c r="O6223" s="6">
        <v>1</v>
      </c>
      <c r="P6223" s="6">
        <v>1480</v>
      </c>
      <c r="Q6223" s="6">
        <v>152.4</v>
      </c>
      <c r="R6223" s="6">
        <v>2</v>
      </c>
      <c r="S6223" s="6">
        <v>4.0999999999999996</v>
      </c>
      <c r="T6223" s="6">
        <v>19.05</v>
      </c>
      <c r="U6223" s="6">
        <v>1.3332999999999999</v>
      </c>
      <c r="V6223" s="6">
        <v>25</v>
      </c>
      <c r="W6223" s="4" t="s">
        <v>32</v>
      </c>
      <c r="X6223" s="4" t="s">
        <v>33</v>
      </c>
      <c r="Y6223" s="2" t="s">
        <v>0</v>
      </c>
      <c r="Z6223">
        <f t="shared" si="776"/>
        <v>1343065.0960000001</v>
      </c>
      <c r="AA6223">
        <f t="shared" si="777"/>
        <v>111132.18354279075</v>
      </c>
      <c r="AB6223">
        <f t="shared" si="778"/>
        <v>2133.3277415070538</v>
      </c>
      <c r="AC6223">
        <f t="shared" si="779"/>
        <v>16986.669691050716</v>
      </c>
      <c r="AD6223">
        <f t="shared" si="780"/>
        <v>94145.513851740034</v>
      </c>
      <c r="AE6223">
        <f t="shared" si="781"/>
        <v>89713.77050414728</v>
      </c>
      <c r="AF6223">
        <f t="shared" si="782"/>
        <v>5.6389409735243382E-2</v>
      </c>
      <c r="AG6223" s="8">
        <f t="shared" si="783"/>
        <v>-692745.95533074439</v>
      </c>
    </row>
    <row r="6224" spans="1:33" x14ac:dyDescent="0.2">
      <c r="A6224" s="2" t="s">
        <v>30</v>
      </c>
      <c r="B6224" s="3" t="s">
        <v>6255</v>
      </c>
      <c r="C6224" s="6">
        <v>-69.17</v>
      </c>
      <c r="D6224" s="6">
        <v>588.07500000000005</v>
      </c>
      <c r="E6224" s="6">
        <v>150.29300000000001</v>
      </c>
      <c r="F6224" s="6">
        <v>35.700000000000003</v>
      </c>
      <c r="G6224" s="6">
        <v>2309.5300000000002</v>
      </c>
      <c r="H6224" s="6">
        <v>7807.43</v>
      </c>
      <c r="I6224" s="6">
        <v>26866.5</v>
      </c>
      <c r="J6224" s="6">
        <v>1.07</v>
      </c>
      <c r="K6224" s="6">
        <v>4.07</v>
      </c>
      <c r="L6224" s="6">
        <v>19.390999999999998</v>
      </c>
      <c r="M6224" s="6">
        <v>83.644999999999996</v>
      </c>
      <c r="N6224" s="6">
        <v>1</v>
      </c>
      <c r="O6224" s="6">
        <v>1</v>
      </c>
      <c r="P6224" s="6">
        <v>1490</v>
      </c>
      <c r="Q6224" s="6">
        <v>152.4</v>
      </c>
      <c r="R6224" s="6">
        <v>2</v>
      </c>
      <c r="S6224" s="6">
        <v>4.0999999999999996</v>
      </c>
      <c r="T6224" s="6">
        <v>19.05</v>
      </c>
      <c r="U6224" s="6">
        <v>1.3332999999999999</v>
      </c>
      <c r="V6224" s="6">
        <v>25</v>
      </c>
      <c r="W6224" s="4" t="s">
        <v>32</v>
      </c>
      <c r="X6224" s="4" t="s">
        <v>33</v>
      </c>
      <c r="Y6224" s="2" t="s">
        <v>0</v>
      </c>
      <c r="Z6224">
        <f t="shared" si="776"/>
        <v>1358176.8547500002</v>
      </c>
      <c r="AA6224">
        <f t="shared" si="777"/>
        <v>112523.49310854325</v>
      </c>
      <c r="AB6224">
        <f t="shared" si="778"/>
        <v>2162.2538892073644</v>
      </c>
      <c r="AC6224">
        <f t="shared" si="779"/>
        <v>17101.444486260516</v>
      </c>
      <c r="AD6224">
        <f t="shared" si="780"/>
        <v>95422.048622282731</v>
      </c>
      <c r="AE6224">
        <f t="shared" si="781"/>
        <v>88250.957501141893</v>
      </c>
      <c r="AF6224">
        <f t="shared" si="782"/>
        <v>5.6770419260481514E-2</v>
      </c>
      <c r="AG6224" s="8">
        <f t="shared" si="783"/>
        <v>-681450.50107057183</v>
      </c>
    </row>
    <row r="6225" spans="1:33" x14ac:dyDescent="0.2">
      <c r="A6225" s="2" t="s">
        <v>30</v>
      </c>
      <c r="B6225" s="3" t="s">
        <v>6256</v>
      </c>
      <c r="C6225" s="6">
        <v>-68.87</v>
      </c>
      <c r="D6225" s="6">
        <v>594.02200000000005</v>
      </c>
      <c r="E6225" s="6">
        <v>150.29300000000001</v>
      </c>
      <c r="F6225" s="6">
        <v>35.700000000000003</v>
      </c>
      <c r="G6225" s="6">
        <v>2309.46</v>
      </c>
      <c r="H6225" s="6">
        <v>7825.93</v>
      </c>
      <c r="I6225" s="6">
        <v>26670.3</v>
      </c>
      <c r="J6225" s="6">
        <v>1.05</v>
      </c>
      <c r="K6225" s="6">
        <v>4.03</v>
      </c>
      <c r="L6225" s="6">
        <v>19.366</v>
      </c>
      <c r="M6225" s="6">
        <v>82.302999999999997</v>
      </c>
      <c r="N6225" s="6">
        <v>1</v>
      </c>
      <c r="O6225" s="6">
        <v>1</v>
      </c>
      <c r="P6225" s="6">
        <v>1500</v>
      </c>
      <c r="Q6225" s="6">
        <v>152.4</v>
      </c>
      <c r="R6225" s="6">
        <v>2</v>
      </c>
      <c r="S6225" s="6">
        <v>4.0999999999999996</v>
      </c>
      <c r="T6225" s="6">
        <v>19.05</v>
      </c>
      <c r="U6225" s="6">
        <v>1.3332999999999999</v>
      </c>
      <c r="V6225" s="6">
        <v>25</v>
      </c>
      <c r="W6225" s="4" t="s">
        <v>32</v>
      </c>
      <c r="X6225" s="4" t="s">
        <v>33</v>
      </c>
      <c r="Y6225" s="2" t="s">
        <v>0</v>
      </c>
      <c r="Z6225">
        <f t="shared" si="776"/>
        <v>1371870.0481200002</v>
      </c>
      <c r="AA6225">
        <f t="shared" si="777"/>
        <v>113923.39886803675</v>
      </c>
      <c r="AB6225">
        <f t="shared" si="778"/>
        <v>2191.3748257810771</v>
      </c>
      <c r="AC6225">
        <f t="shared" si="779"/>
        <v>17216.219281470319</v>
      </c>
      <c r="AD6225">
        <f t="shared" si="780"/>
        <v>96707.179586566432</v>
      </c>
      <c r="AE6225">
        <f t="shared" si="781"/>
        <v>86838.75219295123</v>
      </c>
      <c r="AF6225">
        <f t="shared" si="782"/>
        <v>5.7151428785719646E-2</v>
      </c>
      <c r="AG6225" s="8">
        <f t="shared" si="783"/>
        <v>-670545.82601513586</v>
      </c>
    </row>
    <row r="6226" spans="1:33" x14ac:dyDescent="0.2">
      <c r="A6226" s="2" t="s">
        <v>30</v>
      </c>
      <c r="B6226" s="3" t="s">
        <v>6257</v>
      </c>
      <c r="C6226" s="6">
        <v>-68.45</v>
      </c>
      <c r="D6226" s="6">
        <v>600.99400000000003</v>
      </c>
      <c r="E6226" s="6">
        <v>150.29300000000001</v>
      </c>
      <c r="F6226" s="6">
        <v>35.700000000000003</v>
      </c>
      <c r="G6226" s="6">
        <v>2313.9899999999998</v>
      </c>
      <c r="H6226" s="6">
        <v>7901.69</v>
      </c>
      <c r="I6226" s="6">
        <v>26438.9</v>
      </c>
      <c r="J6226" s="6">
        <v>1.03</v>
      </c>
      <c r="K6226" s="6">
        <v>3.99</v>
      </c>
      <c r="L6226" s="6">
        <v>19.367999999999999</v>
      </c>
      <c r="M6226" s="6">
        <v>80.710999999999999</v>
      </c>
      <c r="N6226" s="6">
        <v>1</v>
      </c>
      <c r="O6226" s="6">
        <v>1</v>
      </c>
      <c r="P6226" s="6">
        <v>1510</v>
      </c>
      <c r="Q6226" s="6">
        <v>152.4</v>
      </c>
      <c r="R6226" s="6">
        <v>2</v>
      </c>
      <c r="S6226" s="6">
        <v>4.0999999999999996</v>
      </c>
      <c r="T6226" s="6">
        <v>19.05</v>
      </c>
      <c r="U6226" s="6">
        <v>1.3332999999999999</v>
      </c>
      <c r="V6226" s="6">
        <v>25</v>
      </c>
      <c r="W6226" s="4" t="s">
        <v>32</v>
      </c>
      <c r="X6226" s="4" t="s">
        <v>33</v>
      </c>
      <c r="Y6226" s="2" t="s">
        <v>0</v>
      </c>
      <c r="Z6226">
        <f t="shared" si="776"/>
        <v>1390694.1060599999</v>
      </c>
      <c r="AA6226">
        <f t="shared" si="777"/>
        <v>115331.90082127129</v>
      </c>
      <c r="AB6226">
        <f t="shared" si="778"/>
        <v>2220.6905512281933</v>
      </c>
      <c r="AC6226">
        <f t="shared" si="779"/>
        <v>17330.994076680119</v>
      </c>
      <c r="AD6226">
        <f t="shared" si="780"/>
        <v>98000.906744591179</v>
      </c>
      <c r="AE6226">
        <f t="shared" si="781"/>
        <v>85168.501080409551</v>
      </c>
      <c r="AF6226">
        <f t="shared" si="782"/>
        <v>5.7532438310957779E-2</v>
      </c>
      <c r="AG6226" s="8">
        <f t="shared" si="783"/>
        <v>-657648.58965891285</v>
      </c>
    </row>
    <row r="6227" spans="1:33" x14ac:dyDescent="0.2">
      <c r="A6227" s="2" t="s">
        <v>30</v>
      </c>
      <c r="B6227" s="3" t="s">
        <v>6258</v>
      </c>
      <c r="C6227" s="6">
        <v>-67.31</v>
      </c>
      <c r="D6227" s="6">
        <v>623.74900000000002</v>
      </c>
      <c r="E6227" s="6">
        <v>150.29400000000001</v>
      </c>
      <c r="F6227" s="6">
        <v>35.700000000000003</v>
      </c>
      <c r="G6227" s="6">
        <v>2311.63</v>
      </c>
      <c r="H6227" s="6">
        <v>7954.62</v>
      </c>
      <c r="I6227" s="6">
        <v>25681</v>
      </c>
      <c r="J6227" s="6">
        <v>1.03</v>
      </c>
      <c r="K6227" s="6">
        <v>3.84</v>
      </c>
      <c r="L6227" s="6">
        <v>19.446999999999999</v>
      </c>
      <c r="M6227" s="6">
        <v>75.457999999999998</v>
      </c>
      <c r="N6227" s="6">
        <v>1</v>
      </c>
      <c r="O6227" s="6">
        <v>1</v>
      </c>
      <c r="P6227" s="6">
        <v>1520</v>
      </c>
      <c r="Q6227" s="6">
        <v>152.4</v>
      </c>
      <c r="R6227" s="6">
        <v>2</v>
      </c>
      <c r="S6227" s="6">
        <v>4.0999999999999996</v>
      </c>
      <c r="T6227" s="6">
        <v>19.05</v>
      </c>
      <c r="U6227" s="6">
        <v>1.3332999999999999</v>
      </c>
      <c r="V6227" s="6">
        <v>25</v>
      </c>
      <c r="W6227" s="4" t="s">
        <v>32</v>
      </c>
      <c r="X6227" s="4" t="s">
        <v>33</v>
      </c>
      <c r="Y6227" s="2" t="s">
        <v>0</v>
      </c>
      <c r="Z6227">
        <f t="shared" si="776"/>
        <v>1441876.90087</v>
      </c>
      <c r="AA6227">
        <f t="shared" si="777"/>
        <v>116748.99896824686</v>
      </c>
      <c r="AB6227">
        <f t="shared" si="778"/>
        <v>2250.2010655487115</v>
      </c>
      <c r="AC6227">
        <f t="shared" si="779"/>
        <v>17445.768871889923</v>
      </c>
      <c r="AD6227">
        <f t="shared" si="780"/>
        <v>99303.230096356929</v>
      </c>
      <c r="AE6227">
        <f t="shared" si="781"/>
        <v>79727.754993546376</v>
      </c>
      <c r="AF6227">
        <f t="shared" si="782"/>
        <v>5.7913447836195904E-2</v>
      </c>
      <c r="AG6227" s="8">
        <f t="shared" si="783"/>
        <v>-615636.59055915591</v>
      </c>
    </row>
    <row r="6228" spans="1:33" x14ac:dyDescent="0.2">
      <c r="A6228" s="2" t="s">
        <v>30</v>
      </c>
      <c r="B6228" s="3" t="s">
        <v>6259</v>
      </c>
      <c r="C6228" s="6">
        <v>-67</v>
      </c>
      <c r="D6228" s="6">
        <v>631.06500000000005</v>
      </c>
      <c r="E6228" s="6">
        <v>150.29400000000001</v>
      </c>
      <c r="F6228" s="6">
        <v>35.700000000000003</v>
      </c>
      <c r="G6228" s="6">
        <v>2306.9</v>
      </c>
      <c r="H6228" s="6">
        <v>7922.24</v>
      </c>
      <c r="I6228" s="6">
        <v>25468.6</v>
      </c>
      <c r="J6228" s="6">
        <v>1.01</v>
      </c>
      <c r="K6228" s="6">
        <v>3.8</v>
      </c>
      <c r="L6228" s="6">
        <v>19.376999999999999</v>
      </c>
      <c r="M6228" s="6">
        <v>74.113</v>
      </c>
      <c r="N6228" s="6">
        <v>1</v>
      </c>
      <c r="O6228" s="6">
        <v>1</v>
      </c>
      <c r="P6228" s="6">
        <v>1530</v>
      </c>
      <c r="Q6228" s="6">
        <v>152.4</v>
      </c>
      <c r="R6228" s="6">
        <v>2</v>
      </c>
      <c r="S6228" s="6">
        <v>4.0999999999999996</v>
      </c>
      <c r="T6228" s="6">
        <v>19.05</v>
      </c>
      <c r="U6228" s="6">
        <v>1.3332999999999999</v>
      </c>
      <c r="V6228" s="6">
        <v>25</v>
      </c>
      <c r="W6228" s="4" t="s">
        <v>32</v>
      </c>
      <c r="X6228" s="4" t="s">
        <v>33</v>
      </c>
      <c r="Y6228" s="2" t="s">
        <v>0</v>
      </c>
      <c r="Z6228">
        <f t="shared" si="776"/>
        <v>1455803.8485000001</v>
      </c>
      <c r="AA6228">
        <f t="shared" si="777"/>
        <v>118174.69330896344</v>
      </c>
      <c r="AB6228">
        <f t="shared" si="778"/>
        <v>2279.9063687426328</v>
      </c>
      <c r="AC6228">
        <f t="shared" si="779"/>
        <v>17560.543667099726</v>
      </c>
      <c r="AD6228">
        <f t="shared" si="780"/>
        <v>100614.14964186371</v>
      </c>
      <c r="AE6228">
        <f t="shared" si="781"/>
        <v>78308.430282024812</v>
      </c>
      <c r="AF6228">
        <f t="shared" si="782"/>
        <v>5.8294457361434036E-2</v>
      </c>
      <c r="AG6228" s="8">
        <f t="shared" si="783"/>
        <v>-604676.94135834475</v>
      </c>
    </row>
    <row r="6229" spans="1:33" x14ac:dyDescent="0.2">
      <c r="A6229" s="2" t="s">
        <v>30</v>
      </c>
      <c r="B6229" s="3" t="s">
        <v>6260</v>
      </c>
      <c r="C6229" s="6">
        <v>-66.75</v>
      </c>
      <c r="D6229" s="6">
        <v>634.79600000000005</v>
      </c>
      <c r="E6229" s="6">
        <v>150.29300000000001</v>
      </c>
      <c r="F6229" s="6">
        <v>35.700000000000003</v>
      </c>
      <c r="G6229" s="6">
        <v>2312.0500000000002</v>
      </c>
      <c r="H6229" s="6">
        <v>7995.27</v>
      </c>
      <c r="I6229" s="6">
        <v>25363.7</v>
      </c>
      <c r="J6229" s="6">
        <v>0.98</v>
      </c>
      <c r="K6229" s="6">
        <v>3.78</v>
      </c>
      <c r="L6229" s="6">
        <v>19.366</v>
      </c>
      <c r="M6229" s="6">
        <v>73.472999999999999</v>
      </c>
      <c r="N6229" s="6">
        <v>1</v>
      </c>
      <c r="O6229" s="6">
        <v>1</v>
      </c>
      <c r="P6229" s="6">
        <v>1540</v>
      </c>
      <c r="Q6229" s="6">
        <v>152.4</v>
      </c>
      <c r="R6229" s="6">
        <v>2</v>
      </c>
      <c r="S6229" s="6">
        <v>4.0999999999999996</v>
      </c>
      <c r="T6229" s="6">
        <v>19.05</v>
      </c>
      <c r="U6229" s="6">
        <v>1.3332999999999999</v>
      </c>
      <c r="V6229" s="6">
        <v>25</v>
      </c>
      <c r="W6229" s="4" t="s">
        <v>32</v>
      </c>
      <c r="X6229" s="4" t="s">
        <v>33</v>
      </c>
      <c r="Y6229" s="2" t="s">
        <v>0</v>
      </c>
      <c r="Z6229">
        <f t="shared" si="776"/>
        <v>1467680.0918000003</v>
      </c>
      <c r="AA6229">
        <f t="shared" si="777"/>
        <v>119608.98384342107</v>
      </c>
      <c r="AB6229">
        <f t="shared" si="778"/>
        <v>2309.8064608099571</v>
      </c>
      <c r="AC6229">
        <f t="shared" si="779"/>
        <v>17675.318462309529</v>
      </c>
      <c r="AD6229">
        <f t="shared" si="780"/>
        <v>101933.66538111154</v>
      </c>
      <c r="AE6229">
        <f t="shared" si="781"/>
        <v>77611.691873450181</v>
      </c>
      <c r="AF6229">
        <f t="shared" si="782"/>
        <v>5.8675466886672169E-2</v>
      </c>
      <c r="AG6229" s="8">
        <f t="shared" si="783"/>
        <v>-599296.9120523493</v>
      </c>
    </row>
    <row r="6230" spans="1:33" x14ac:dyDescent="0.2">
      <c r="A6230" s="2" t="s">
        <v>30</v>
      </c>
      <c r="B6230" s="3" t="s">
        <v>6261</v>
      </c>
      <c r="C6230" s="6">
        <v>-66.180000000000007</v>
      </c>
      <c r="D6230" s="6">
        <v>646.26499999999999</v>
      </c>
      <c r="E6230" s="6">
        <v>150.29300000000001</v>
      </c>
      <c r="F6230" s="6">
        <v>35.700000000000003</v>
      </c>
      <c r="G6230" s="6">
        <v>2310.56</v>
      </c>
      <c r="H6230" s="6">
        <v>8017.19</v>
      </c>
      <c r="I6230" s="6">
        <v>25021.1</v>
      </c>
      <c r="J6230" s="6">
        <v>0.97</v>
      </c>
      <c r="K6230" s="6">
        <v>3.72</v>
      </c>
      <c r="L6230" s="6">
        <v>19.359000000000002</v>
      </c>
      <c r="M6230" s="6">
        <v>71.254999999999995</v>
      </c>
      <c r="N6230" s="6">
        <v>1</v>
      </c>
      <c r="O6230" s="6">
        <v>1</v>
      </c>
      <c r="P6230" s="6">
        <v>1550</v>
      </c>
      <c r="Q6230" s="6">
        <v>152.4</v>
      </c>
      <c r="R6230" s="6">
        <v>2</v>
      </c>
      <c r="S6230" s="6">
        <v>4.0999999999999996</v>
      </c>
      <c r="T6230" s="6">
        <v>19.05</v>
      </c>
      <c r="U6230" s="6">
        <v>1.3332999999999999</v>
      </c>
      <c r="V6230" s="6">
        <v>25</v>
      </c>
      <c r="W6230" s="4" t="s">
        <v>32</v>
      </c>
      <c r="X6230" s="4" t="s">
        <v>33</v>
      </c>
      <c r="Y6230" s="2" t="s">
        <v>0</v>
      </c>
      <c r="Z6230">
        <f t="shared" si="776"/>
        <v>1493234.0584</v>
      </c>
      <c r="AA6230">
        <f t="shared" si="777"/>
        <v>121051.8705716197</v>
      </c>
      <c r="AB6230">
        <f t="shared" si="778"/>
        <v>2339.9013417506835</v>
      </c>
      <c r="AC6230">
        <f t="shared" si="779"/>
        <v>17790.093257519329</v>
      </c>
      <c r="AD6230">
        <f t="shared" si="780"/>
        <v>103261.77731410037</v>
      </c>
      <c r="AE6230">
        <f t="shared" si="781"/>
        <v>75302.882600500932</v>
      </c>
      <c r="AF6230">
        <f t="shared" si="782"/>
        <v>5.9056476411910301E-2</v>
      </c>
      <c r="AG6230" s="8">
        <f t="shared" si="783"/>
        <v>-581468.89884459134</v>
      </c>
    </row>
    <row r="6231" spans="1:33" x14ac:dyDescent="0.2">
      <c r="A6231" s="2" t="s">
        <v>30</v>
      </c>
      <c r="B6231" s="3" t="s">
        <v>6262</v>
      </c>
      <c r="C6231" s="6">
        <v>-65.849999999999994</v>
      </c>
      <c r="D6231" s="6">
        <v>649.77200000000005</v>
      </c>
      <c r="E6231" s="6">
        <v>150.29400000000001</v>
      </c>
      <c r="F6231" s="6">
        <v>35.700000000000003</v>
      </c>
      <c r="G6231" s="6">
        <v>2320.9</v>
      </c>
      <c r="H6231" s="6">
        <v>8155.47</v>
      </c>
      <c r="I6231" s="6">
        <v>24920.5</v>
      </c>
      <c r="J6231" s="6">
        <v>0.96</v>
      </c>
      <c r="K6231" s="6">
        <v>3.7</v>
      </c>
      <c r="L6231" s="6">
        <v>19.398</v>
      </c>
      <c r="M6231" s="6">
        <v>70.631</v>
      </c>
      <c r="N6231" s="6">
        <v>1</v>
      </c>
      <c r="O6231" s="6">
        <v>1</v>
      </c>
      <c r="P6231" s="6">
        <v>1560</v>
      </c>
      <c r="Q6231" s="6">
        <v>152.4</v>
      </c>
      <c r="R6231" s="6">
        <v>2</v>
      </c>
      <c r="S6231" s="6">
        <v>4.0999999999999996</v>
      </c>
      <c r="T6231" s="6">
        <v>19.05</v>
      </c>
      <c r="U6231" s="6">
        <v>1.3332999999999999</v>
      </c>
      <c r="V6231" s="6">
        <v>25</v>
      </c>
      <c r="W6231" s="4" t="s">
        <v>32</v>
      </c>
      <c r="X6231" s="4" t="s">
        <v>33</v>
      </c>
      <c r="Y6231" s="2" t="s">
        <v>0</v>
      </c>
      <c r="Z6231">
        <f t="shared" si="776"/>
        <v>1508055.8348000001</v>
      </c>
      <c r="AA6231">
        <f t="shared" si="777"/>
        <v>122503.35349355936</v>
      </c>
      <c r="AB6231">
        <f t="shared" si="778"/>
        <v>2370.1910115648129</v>
      </c>
      <c r="AC6231">
        <f t="shared" si="779"/>
        <v>17904.868052729133</v>
      </c>
      <c r="AD6231">
        <f t="shared" si="780"/>
        <v>104598.48544083023</v>
      </c>
      <c r="AE6231">
        <f t="shared" si="781"/>
        <v>74652.357847182619</v>
      </c>
      <c r="AF6231">
        <f t="shared" si="782"/>
        <v>5.9437485937148433E-2</v>
      </c>
      <c r="AG6231" s="8">
        <f t="shared" si="783"/>
        <v>-576445.71913459408</v>
      </c>
    </row>
    <row r="6232" spans="1:33" x14ac:dyDescent="0.2">
      <c r="A6232" s="2" t="s">
        <v>30</v>
      </c>
      <c r="B6232" s="3" t="s">
        <v>6263</v>
      </c>
      <c r="C6232" s="6">
        <v>-64.8</v>
      </c>
      <c r="D6232" s="6">
        <v>676.48199999999997</v>
      </c>
      <c r="E6232" s="6">
        <v>150.29300000000001</v>
      </c>
      <c r="F6232" s="6">
        <v>35.700000000000003</v>
      </c>
      <c r="G6232" s="6">
        <v>2300.04</v>
      </c>
      <c r="H6232" s="6">
        <v>7995.15</v>
      </c>
      <c r="I6232" s="6">
        <v>24161.200000000001</v>
      </c>
      <c r="J6232" s="6">
        <v>0.95</v>
      </c>
      <c r="K6232" s="6">
        <v>3.56</v>
      </c>
      <c r="L6232" s="6">
        <v>19.32</v>
      </c>
      <c r="M6232" s="6">
        <v>65.844999999999999</v>
      </c>
      <c r="N6232" s="6">
        <v>1</v>
      </c>
      <c r="O6232" s="6">
        <v>1</v>
      </c>
      <c r="P6232" s="6">
        <v>1570</v>
      </c>
      <c r="Q6232" s="6">
        <v>152.4</v>
      </c>
      <c r="R6232" s="6">
        <v>2</v>
      </c>
      <c r="S6232" s="6">
        <v>4.0999999999999996</v>
      </c>
      <c r="T6232" s="6">
        <v>19.05</v>
      </c>
      <c r="U6232" s="6">
        <v>1.3332999999999999</v>
      </c>
      <c r="V6232" s="6">
        <v>25</v>
      </c>
      <c r="W6232" s="4" t="s">
        <v>32</v>
      </c>
      <c r="X6232" s="4" t="s">
        <v>33</v>
      </c>
      <c r="Y6232" s="2" t="s">
        <v>0</v>
      </c>
      <c r="Z6232">
        <f t="shared" si="776"/>
        <v>1555935.65928</v>
      </c>
      <c r="AA6232">
        <f t="shared" si="777"/>
        <v>123963.43260924006</v>
      </c>
      <c r="AB6232">
        <f t="shared" si="778"/>
        <v>2400.6754702523449</v>
      </c>
      <c r="AC6232">
        <f t="shared" si="779"/>
        <v>18019.642847938932</v>
      </c>
      <c r="AD6232">
        <f t="shared" si="780"/>
        <v>105943.78976130113</v>
      </c>
      <c r="AE6232">
        <f t="shared" si="781"/>
        <v>69671.585646756808</v>
      </c>
      <c r="AF6232">
        <f t="shared" si="782"/>
        <v>5.9818495462386559E-2</v>
      </c>
      <c r="AG6232" s="8">
        <f t="shared" si="783"/>
        <v>-537985.51646025339</v>
      </c>
    </row>
    <row r="6233" spans="1:33" x14ac:dyDescent="0.2">
      <c r="A6233" s="2" t="s">
        <v>30</v>
      </c>
      <c r="B6233" s="3" t="s">
        <v>6264</v>
      </c>
      <c r="C6233" s="6">
        <v>-64.459999999999994</v>
      </c>
      <c r="D6233" s="6">
        <v>682.45799999999997</v>
      </c>
      <c r="E6233" s="6">
        <v>150.29300000000001</v>
      </c>
      <c r="F6233" s="6">
        <v>35.700000000000003</v>
      </c>
      <c r="G6233" s="6">
        <v>2302.96</v>
      </c>
      <c r="H6233" s="6">
        <v>8050.44</v>
      </c>
      <c r="I6233" s="6">
        <v>24006.5</v>
      </c>
      <c r="J6233" s="6">
        <v>0.94</v>
      </c>
      <c r="K6233" s="6">
        <v>3.53</v>
      </c>
      <c r="L6233" s="6">
        <v>19.312999999999999</v>
      </c>
      <c r="M6233" s="6">
        <v>64.936000000000007</v>
      </c>
      <c r="N6233" s="6">
        <v>1</v>
      </c>
      <c r="O6233" s="6">
        <v>1</v>
      </c>
      <c r="P6233" s="6">
        <v>1580</v>
      </c>
      <c r="Q6233" s="6">
        <v>152.4</v>
      </c>
      <c r="R6233" s="6">
        <v>2</v>
      </c>
      <c r="S6233" s="6">
        <v>4.0999999999999996</v>
      </c>
      <c r="T6233" s="6">
        <v>19.05</v>
      </c>
      <c r="U6233" s="6">
        <v>1.3332999999999999</v>
      </c>
      <c r="V6233" s="6">
        <v>25</v>
      </c>
      <c r="W6233" s="4" t="s">
        <v>32</v>
      </c>
      <c r="X6233" s="4" t="s">
        <v>33</v>
      </c>
      <c r="Y6233" s="2" t="s">
        <v>0</v>
      </c>
      <c r="Z6233">
        <f t="shared" si="776"/>
        <v>1571673.4756799999</v>
      </c>
      <c r="AA6233">
        <f t="shared" si="777"/>
        <v>125432.10791866182</v>
      </c>
      <c r="AB6233">
        <f t="shared" si="778"/>
        <v>2431.3547178132808</v>
      </c>
      <c r="AC6233">
        <f t="shared" si="779"/>
        <v>18134.417643148736</v>
      </c>
      <c r="AD6233">
        <f t="shared" si="780"/>
        <v>107297.69027551309</v>
      </c>
      <c r="AE6233">
        <f t="shared" si="781"/>
        <v>68721.668691875442</v>
      </c>
      <c r="AF6233">
        <f t="shared" si="782"/>
        <v>6.0199504987624691E-2</v>
      </c>
      <c r="AG6233" s="8">
        <f t="shared" si="783"/>
        <v>-530650.50952992099</v>
      </c>
    </row>
    <row r="6234" spans="1:33" x14ac:dyDescent="0.2">
      <c r="A6234" s="2" t="s">
        <v>30</v>
      </c>
      <c r="B6234" s="3" t="s">
        <v>6265</v>
      </c>
      <c r="C6234" s="6">
        <v>-64.13</v>
      </c>
      <c r="D6234" s="6">
        <v>688.46900000000005</v>
      </c>
      <c r="E6234" s="6">
        <v>150.29300000000001</v>
      </c>
      <c r="F6234" s="6">
        <v>35.700000000000003</v>
      </c>
      <c r="G6234" s="6">
        <v>2305.15</v>
      </c>
      <c r="H6234" s="6">
        <v>8097.28</v>
      </c>
      <c r="I6234" s="6">
        <v>23854</v>
      </c>
      <c r="J6234" s="6">
        <v>0.92</v>
      </c>
      <c r="K6234" s="6">
        <v>3.5</v>
      </c>
      <c r="L6234" s="6">
        <v>19.302</v>
      </c>
      <c r="M6234" s="6">
        <v>64.05</v>
      </c>
      <c r="N6234" s="6">
        <v>1</v>
      </c>
      <c r="O6234" s="6">
        <v>1</v>
      </c>
      <c r="P6234" s="6">
        <v>1590</v>
      </c>
      <c r="Q6234" s="6">
        <v>152.4</v>
      </c>
      <c r="R6234" s="6">
        <v>2</v>
      </c>
      <c r="S6234" s="6">
        <v>4.0999999999999996</v>
      </c>
      <c r="T6234" s="6">
        <v>19.05</v>
      </c>
      <c r="U6234" s="6">
        <v>1.3332999999999999</v>
      </c>
      <c r="V6234" s="6">
        <v>25</v>
      </c>
      <c r="W6234" s="4" t="s">
        <v>32</v>
      </c>
      <c r="X6234" s="4" t="s">
        <v>33</v>
      </c>
      <c r="Y6234" s="2" t="s">
        <v>0</v>
      </c>
      <c r="Z6234">
        <f t="shared" si="776"/>
        <v>1587024.3153500003</v>
      </c>
      <c r="AA6234">
        <f t="shared" si="777"/>
        <v>126909.37942182456</v>
      </c>
      <c r="AB6234">
        <f t="shared" si="778"/>
        <v>2462.2287542476183</v>
      </c>
      <c r="AC6234">
        <f t="shared" si="779"/>
        <v>18249.192438358536</v>
      </c>
      <c r="AD6234">
        <f t="shared" si="780"/>
        <v>108660.18698346603</v>
      </c>
      <c r="AE6234">
        <f t="shared" si="781"/>
        <v>67781.446182606407</v>
      </c>
      <c r="AF6234">
        <f t="shared" si="782"/>
        <v>6.0580514512862824E-2</v>
      </c>
      <c r="AG6234" s="8">
        <f t="shared" si="783"/>
        <v>-523390.36053889251</v>
      </c>
    </row>
    <row r="6235" spans="1:33" x14ac:dyDescent="0.2">
      <c r="A6235" s="2" t="s">
        <v>30</v>
      </c>
      <c r="B6235" s="3" t="s">
        <v>6266</v>
      </c>
      <c r="C6235" s="6">
        <v>-63.63</v>
      </c>
      <c r="D6235" s="6">
        <v>696.55799999999999</v>
      </c>
      <c r="E6235" s="6">
        <v>150.29300000000001</v>
      </c>
      <c r="F6235" s="6">
        <v>35.700000000000003</v>
      </c>
      <c r="G6235" s="6">
        <v>2310.0100000000002</v>
      </c>
      <c r="H6235" s="6">
        <v>8186.11</v>
      </c>
      <c r="I6235" s="6">
        <v>23644.6</v>
      </c>
      <c r="J6235" s="6">
        <v>0.91</v>
      </c>
      <c r="K6235" s="6">
        <v>3.46</v>
      </c>
      <c r="L6235" s="6">
        <v>19.324000000000002</v>
      </c>
      <c r="M6235" s="6">
        <v>62.81</v>
      </c>
      <c r="N6235" s="6">
        <v>1</v>
      </c>
      <c r="O6235" s="6">
        <v>1</v>
      </c>
      <c r="P6235" s="6">
        <v>1600</v>
      </c>
      <c r="Q6235" s="6">
        <v>152.4</v>
      </c>
      <c r="R6235" s="6">
        <v>2</v>
      </c>
      <c r="S6235" s="6">
        <v>4.0999999999999996</v>
      </c>
      <c r="T6235" s="6">
        <v>19.05</v>
      </c>
      <c r="U6235" s="6">
        <v>1.3332999999999999</v>
      </c>
      <c r="V6235" s="6">
        <v>25</v>
      </c>
      <c r="W6235" s="4" t="s">
        <v>32</v>
      </c>
      <c r="X6235" s="4" t="s">
        <v>33</v>
      </c>
      <c r="Y6235" s="2" t="s">
        <v>0</v>
      </c>
      <c r="Z6235">
        <f t="shared" si="776"/>
        <v>1609055.9455800001</v>
      </c>
      <c r="AA6235">
        <f t="shared" si="777"/>
        <v>128395.24711872835</v>
      </c>
      <c r="AB6235">
        <f t="shared" si="778"/>
        <v>2493.2975795553589</v>
      </c>
      <c r="AC6235">
        <f t="shared" si="779"/>
        <v>18363.967233568335</v>
      </c>
      <c r="AD6235">
        <f t="shared" si="780"/>
        <v>110031.27988516002</v>
      </c>
      <c r="AE6235">
        <f t="shared" si="781"/>
        <v>66489.260569665727</v>
      </c>
      <c r="AF6235">
        <f t="shared" si="782"/>
        <v>6.0961524038100956E-2</v>
      </c>
      <c r="AG6235" s="8">
        <f t="shared" si="783"/>
        <v>-513412.44575645833</v>
      </c>
    </row>
    <row r="6236" spans="1:33" x14ac:dyDescent="0.2">
      <c r="A6236" s="2" t="s">
        <v>30</v>
      </c>
      <c r="B6236" s="3" t="s">
        <v>6267</v>
      </c>
      <c r="C6236" s="6">
        <v>-63.42</v>
      </c>
      <c r="D6236" s="6">
        <v>700.48500000000001</v>
      </c>
      <c r="E6236" s="6">
        <v>150.29300000000001</v>
      </c>
      <c r="F6236" s="6">
        <v>35.700000000000003</v>
      </c>
      <c r="G6236" s="6">
        <v>2311.4699999999998</v>
      </c>
      <c r="H6236" s="6">
        <v>8216.7800000000007</v>
      </c>
      <c r="I6236" s="6">
        <v>23555.9</v>
      </c>
      <c r="J6236" s="6">
        <v>0.89</v>
      </c>
      <c r="K6236" s="6">
        <v>3.45</v>
      </c>
      <c r="L6236" s="6">
        <v>19.297000000000001</v>
      </c>
      <c r="M6236" s="6">
        <v>62.338000000000001</v>
      </c>
      <c r="N6236" s="6">
        <v>1</v>
      </c>
      <c r="O6236" s="6">
        <v>1</v>
      </c>
      <c r="P6236" s="6">
        <v>1610</v>
      </c>
      <c r="Q6236" s="6">
        <v>152.4</v>
      </c>
      <c r="R6236" s="6">
        <v>2</v>
      </c>
      <c r="S6236" s="6">
        <v>4.0999999999999996</v>
      </c>
      <c r="T6236" s="6">
        <v>19.05</v>
      </c>
      <c r="U6236" s="6">
        <v>1.3332999999999999</v>
      </c>
      <c r="V6236" s="6">
        <v>25</v>
      </c>
      <c r="W6236" s="4" t="s">
        <v>32</v>
      </c>
      <c r="X6236" s="4" t="s">
        <v>33</v>
      </c>
      <c r="Y6236" s="2" t="s">
        <v>0</v>
      </c>
      <c r="Z6236">
        <f t="shared" si="776"/>
        <v>1619150.0629499999</v>
      </c>
      <c r="AA6236">
        <f t="shared" si="777"/>
        <v>129889.71100937319</v>
      </c>
      <c r="AB6236">
        <f t="shared" si="778"/>
        <v>2524.5611937365024</v>
      </c>
      <c r="AC6236">
        <f t="shared" si="779"/>
        <v>18478.742028778142</v>
      </c>
      <c r="AD6236">
        <f t="shared" si="780"/>
        <v>111410.96898059505</v>
      </c>
      <c r="AE6236">
        <f t="shared" si="781"/>
        <v>65977.346101925679</v>
      </c>
      <c r="AF6236">
        <f t="shared" si="782"/>
        <v>6.1342533563339088E-2</v>
      </c>
      <c r="AG6236" s="8">
        <f t="shared" si="783"/>
        <v>-509459.57793015498</v>
      </c>
    </row>
    <row r="6237" spans="1:33" x14ac:dyDescent="0.2">
      <c r="A6237" s="2" t="s">
        <v>30</v>
      </c>
      <c r="B6237" s="3" t="s">
        <v>6268</v>
      </c>
      <c r="C6237" s="6">
        <v>-62.1</v>
      </c>
      <c r="D6237" s="6">
        <v>730.36500000000001</v>
      </c>
      <c r="E6237" s="6">
        <v>150.29300000000001</v>
      </c>
      <c r="F6237" s="6">
        <v>35.700000000000003</v>
      </c>
      <c r="G6237" s="6">
        <v>2297.7199999999998</v>
      </c>
      <c r="H6237" s="6">
        <v>8151.17</v>
      </c>
      <c r="I6237" s="6">
        <v>22804.400000000001</v>
      </c>
      <c r="J6237" s="6">
        <v>0.89</v>
      </c>
      <c r="K6237" s="6">
        <v>3.31</v>
      </c>
      <c r="L6237" s="6">
        <v>19.326000000000001</v>
      </c>
      <c r="M6237" s="6">
        <v>57.929000000000002</v>
      </c>
      <c r="N6237" s="6">
        <v>1</v>
      </c>
      <c r="O6237" s="6">
        <v>1</v>
      </c>
      <c r="P6237" s="6">
        <v>1620</v>
      </c>
      <c r="Q6237" s="6">
        <v>152.4</v>
      </c>
      <c r="R6237" s="6">
        <v>2</v>
      </c>
      <c r="S6237" s="6">
        <v>4.0999999999999996</v>
      </c>
      <c r="T6237" s="6">
        <v>19.05</v>
      </c>
      <c r="U6237" s="6">
        <v>1.3332999999999999</v>
      </c>
      <c r="V6237" s="6">
        <v>25</v>
      </c>
      <c r="W6237" s="4" t="s">
        <v>32</v>
      </c>
      <c r="X6237" s="4" t="s">
        <v>33</v>
      </c>
      <c r="Y6237" s="2" t="s">
        <v>0</v>
      </c>
      <c r="Z6237">
        <f t="shared" si="776"/>
        <v>1678174.2677999998</v>
      </c>
      <c r="AA6237">
        <f t="shared" si="777"/>
        <v>131392.77109375902</v>
      </c>
      <c r="AB6237">
        <f t="shared" si="778"/>
        <v>2556.0195967910481</v>
      </c>
      <c r="AC6237">
        <f t="shared" si="779"/>
        <v>18593.516823987946</v>
      </c>
      <c r="AD6237">
        <f t="shared" si="780"/>
        <v>112799.25426977107</v>
      </c>
      <c r="AE6237">
        <f t="shared" si="781"/>
        <v>61408.179123511007</v>
      </c>
      <c r="AF6237">
        <f t="shared" si="782"/>
        <v>6.1723543088577214E-2</v>
      </c>
      <c r="AG6237" s="8">
        <f t="shared" si="783"/>
        <v>-474177.68167565257</v>
      </c>
    </row>
    <row r="6238" spans="1:33" x14ac:dyDescent="0.2">
      <c r="A6238" s="2" t="s">
        <v>30</v>
      </c>
      <c r="B6238" s="3" t="s">
        <v>6269</v>
      </c>
      <c r="C6238" s="6">
        <v>-61.76</v>
      </c>
      <c r="D6238" s="6">
        <v>733.947</v>
      </c>
      <c r="E6238" s="6">
        <v>150.29300000000001</v>
      </c>
      <c r="F6238" s="6">
        <v>35.700000000000003</v>
      </c>
      <c r="G6238" s="6">
        <v>2307.38</v>
      </c>
      <c r="H6238" s="6">
        <v>8286.57</v>
      </c>
      <c r="I6238" s="6">
        <v>22722.7</v>
      </c>
      <c r="J6238" s="6">
        <v>0.88</v>
      </c>
      <c r="K6238" s="6">
        <v>3.29</v>
      </c>
      <c r="L6238" s="6">
        <v>19.349</v>
      </c>
      <c r="M6238" s="6">
        <v>57.491</v>
      </c>
      <c r="N6238" s="6">
        <v>1</v>
      </c>
      <c r="O6238" s="6">
        <v>1</v>
      </c>
      <c r="P6238" s="6">
        <v>1630</v>
      </c>
      <c r="Q6238" s="6">
        <v>152.4</v>
      </c>
      <c r="R6238" s="6">
        <v>2</v>
      </c>
      <c r="S6238" s="6">
        <v>4.0999999999999996</v>
      </c>
      <c r="T6238" s="6">
        <v>19.05</v>
      </c>
      <c r="U6238" s="6">
        <v>1.3332999999999999</v>
      </c>
      <c r="V6238" s="6">
        <v>25</v>
      </c>
      <c r="W6238" s="4" t="s">
        <v>32</v>
      </c>
      <c r="X6238" s="4" t="s">
        <v>33</v>
      </c>
      <c r="Y6238" s="2" t="s">
        <v>0</v>
      </c>
      <c r="Z6238">
        <f t="shared" si="776"/>
        <v>1693494.6288600001</v>
      </c>
      <c r="AA6238">
        <f t="shared" si="777"/>
        <v>132904.42737188589</v>
      </c>
      <c r="AB6238">
        <f t="shared" si="778"/>
        <v>2587.6727887189973</v>
      </c>
      <c r="AC6238">
        <f t="shared" si="779"/>
        <v>18708.291619197746</v>
      </c>
      <c r="AD6238">
        <f t="shared" si="780"/>
        <v>114196.13575268815</v>
      </c>
      <c r="AE6238">
        <f t="shared" si="781"/>
        <v>60948.385154243821</v>
      </c>
      <c r="AF6238">
        <f t="shared" si="782"/>
        <v>6.2104552613815346E-2</v>
      </c>
      <c r="AG6238" s="8">
        <f t="shared" si="783"/>
        <v>-470627.27452293364</v>
      </c>
    </row>
    <row r="6239" spans="1:33" x14ac:dyDescent="0.2">
      <c r="A6239" s="2" t="s">
        <v>30</v>
      </c>
      <c r="B6239" s="3" t="s">
        <v>6270</v>
      </c>
      <c r="C6239" s="6">
        <v>-61.45</v>
      </c>
      <c r="D6239" s="6">
        <v>740.10500000000002</v>
      </c>
      <c r="E6239" s="6">
        <v>150.29300000000001</v>
      </c>
      <c r="F6239" s="6">
        <v>35.700000000000003</v>
      </c>
      <c r="G6239" s="6">
        <v>2307.9899999999998</v>
      </c>
      <c r="H6239" s="6">
        <v>8315.26</v>
      </c>
      <c r="I6239" s="6">
        <v>22588</v>
      </c>
      <c r="J6239" s="6">
        <v>0.86</v>
      </c>
      <c r="K6239" s="6">
        <v>3.27</v>
      </c>
      <c r="L6239" s="6">
        <v>19.327000000000002</v>
      </c>
      <c r="M6239" s="6">
        <v>56.777000000000001</v>
      </c>
      <c r="N6239" s="6">
        <v>1</v>
      </c>
      <c r="O6239" s="6">
        <v>1</v>
      </c>
      <c r="P6239" s="6">
        <v>1640</v>
      </c>
      <c r="Q6239" s="6">
        <v>152.4</v>
      </c>
      <c r="R6239" s="6">
        <v>2</v>
      </c>
      <c r="S6239" s="6">
        <v>4.0999999999999996</v>
      </c>
      <c r="T6239" s="6">
        <v>19.05</v>
      </c>
      <c r="U6239" s="6">
        <v>1.3332999999999999</v>
      </c>
      <c r="V6239" s="6">
        <v>25</v>
      </c>
      <c r="W6239" s="4" t="s">
        <v>32</v>
      </c>
      <c r="X6239" s="4" t="s">
        <v>33</v>
      </c>
      <c r="Y6239" s="2" t="s">
        <v>0</v>
      </c>
      <c r="Z6239">
        <f t="shared" si="776"/>
        <v>1708154.9389499999</v>
      </c>
      <c r="AA6239">
        <f t="shared" si="777"/>
        <v>134424.67984375381</v>
      </c>
      <c r="AB6239">
        <f t="shared" si="778"/>
        <v>2619.5207695203489</v>
      </c>
      <c r="AC6239">
        <f t="shared" si="779"/>
        <v>18823.066414407549</v>
      </c>
      <c r="AD6239">
        <f t="shared" si="780"/>
        <v>115601.61342934625</v>
      </c>
      <c r="AE6239">
        <f t="shared" si="781"/>
        <v>60184.690936361578</v>
      </c>
      <c r="AF6239">
        <f t="shared" si="782"/>
        <v>6.2485562139053479E-2</v>
      </c>
      <c r="AG6239" s="8">
        <f t="shared" si="783"/>
        <v>-464730.23020549584</v>
      </c>
    </row>
    <row r="6240" spans="1:33" x14ac:dyDescent="0.2">
      <c r="A6240" s="2" t="s">
        <v>30</v>
      </c>
      <c r="B6240" s="3" t="s">
        <v>6271</v>
      </c>
      <c r="C6240" s="6">
        <v>-61.07</v>
      </c>
      <c r="D6240" s="6">
        <v>748.55100000000004</v>
      </c>
      <c r="E6240" s="6">
        <v>150.29300000000001</v>
      </c>
      <c r="F6240" s="6">
        <v>35.700000000000003</v>
      </c>
      <c r="G6240" s="6">
        <v>2305.25</v>
      </c>
      <c r="H6240" s="6">
        <v>8308.7199999999993</v>
      </c>
      <c r="I6240" s="6">
        <v>22402.400000000001</v>
      </c>
      <c r="J6240" s="6">
        <v>0.84</v>
      </c>
      <c r="K6240" s="6">
        <v>3.23</v>
      </c>
      <c r="L6240" s="6">
        <v>19.3</v>
      </c>
      <c r="M6240" s="6">
        <v>55.783000000000001</v>
      </c>
      <c r="N6240" s="6">
        <v>1</v>
      </c>
      <c r="O6240" s="6">
        <v>1</v>
      </c>
      <c r="P6240" s="6">
        <v>1650</v>
      </c>
      <c r="Q6240" s="6">
        <v>152.4</v>
      </c>
      <c r="R6240" s="6">
        <v>2</v>
      </c>
      <c r="S6240" s="6">
        <v>4.0999999999999996</v>
      </c>
      <c r="T6240" s="6">
        <v>19.05</v>
      </c>
      <c r="U6240" s="6">
        <v>1.3332999999999999</v>
      </c>
      <c r="V6240" s="6">
        <v>25</v>
      </c>
      <c r="W6240" s="4" t="s">
        <v>32</v>
      </c>
      <c r="X6240" s="4" t="s">
        <v>33</v>
      </c>
      <c r="Y6240" s="2" t="s">
        <v>0</v>
      </c>
      <c r="Z6240">
        <f t="shared" si="776"/>
        <v>1725597.1927500002</v>
      </c>
      <c r="AA6240">
        <f t="shared" si="777"/>
        <v>135953.52850936269</v>
      </c>
      <c r="AB6240">
        <f t="shared" si="778"/>
        <v>2651.5635391951027</v>
      </c>
      <c r="AC6240">
        <f t="shared" si="779"/>
        <v>18937.841209617352</v>
      </c>
      <c r="AD6240">
        <f t="shared" si="780"/>
        <v>117015.68729974535</v>
      </c>
      <c r="AE6240">
        <f t="shared" si="781"/>
        <v>59129.607725243412</v>
      </c>
      <c r="AF6240">
        <f t="shared" si="782"/>
        <v>6.2866571664291604E-2</v>
      </c>
      <c r="AG6240" s="8">
        <f t="shared" si="783"/>
        <v>-456583.15732100821</v>
      </c>
    </row>
    <row r="6241" spans="1:33" x14ac:dyDescent="0.2">
      <c r="A6241" s="2" t="s">
        <v>30</v>
      </c>
      <c r="B6241" s="3" t="s">
        <v>6272</v>
      </c>
      <c r="C6241" s="6">
        <v>-60.63</v>
      </c>
      <c r="D6241" s="6">
        <v>756.75400000000002</v>
      </c>
      <c r="E6241" s="6">
        <v>150.29300000000001</v>
      </c>
      <c r="F6241" s="6">
        <v>35.700000000000003</v>
      </c>
      <c r="G6241" s="6">
        <v>2306.9499999999998</v>
      </c>
      <c r="H6241" s="6">
        <v>8360.2199999999993</v>
      </c>
      <c r="I6241" s="6">
        <v>22220.3</v>
      </c>
      <c r="J6241" s="6">
        <v>0.83</v>
      </c>
      <c r="K6241" s="6">
        <v>3.2</v>
      </c>
      <c r="L6241" s="6">
        <v>19.303000000000001</v>
      </c>
      <c r="M6241" s="6">
        <v>54.8</v>
      </c>
      <c r="N6241" s="6">
        <v>1</v>
      </c>
      <c r="O6241" s="6">
        <v>1</v>
      </c>
      <c r="P6241" s="6">
        <v>1660</v>
      </c>
      <c r="Q6241" s="6">
        <v>152.4</v>
      </c>
      <c r="R6241" s="6">
        <v>2</v>
      </c>
      <c r="S6241" s="6">
        <v>4.0999999999999996</v>
      </c>
      <c r="T6241" s="6">
        <v>19.05</v>
      </c>
      <c r="U6241" s="6">
        <v>1.3332999999999999</v>
      </c>
      <c r="V6241" s="6">
        <v>25</v>
      </c>
      <c r="W6241" s="4" t="s">
        <v>32</v>
      </c>
      <c r="X6241" s="4" t="s">
        <v>33</v>
      </c>
      <c r="Y6241" s="2" t="s">
        <v>0</v>
      </c>
      <c r="Z6241">
        <f t="shared" si="776"/>
        <v>1745793.6402999999</v>
      </c>
      <c r="AA6241">
        <f t="shared" si="777"/>
        <v>137490.9733687127</v>
      </c>
      <c r="AB6241">
        <f t="shared" si="778"/>
        <v>2683.8010977432609</v>
      </c>
      <c r="AC6241">
        <f t="shared" si="779"/>
        <v>19052.616004827152</v>
      </c>
      <c r="AD6241">
        <f t="shared" si="780"/>
        <v>118438.35736388555</v>
      </c>
      <c r="AE6241">
        <f t="shared" si="781"/>
        <v>58101.855108552219</v>
      </c>
      <c r="AF6241">
        <f t="shared" si="782"/>
        <v>6.324758118952975E-2</v>
      </c>
      <c r="AG6241" s="8">
        <f t="shared" si="783"/>
        <v>-448647.12404214276</v>
      </c>
    </row>
    <row r="6242" spans="1:33" x14ac:dyDescent="0.2">
      <c r="A6242" s="2" t="s">
        <v>30</v>
      </c>
      <c r="B6242" s="3" t="s">
        <v>6273</v>
      </c>
      <c r="C6242" s="6">
        <v>-59.46</v>
      </c>
      <c r="D6242" s="6">
        <v>783.50900000000001</v>
      </c>
      <c r="E6242" s="6">
        <v>150.29300000000001</v>
      </c>
      <c r="F6242" s="6">
        <v>35.700000000000003</v>
      </c>
      <c r="G6242" s="6">
        <v>2294.9299999999998</v>
      </c>
      <c r="H6242" s="6">
        <v>8300.31</v>
      </c>
      <c r="I6242" s="6">
        <v>21632.5</v>
      </c>
      <c r="J6242" s="6">
        <v>0.83</v>
      </c>
      <c r="K6242" s="6">
        <v>3.1</v>
      </c>
      <c r="L6242" s="6">
        <v>19.329000000000001</v>
      </c>
      <c r="M6242" s="6">
        <v>51.622</v>
      </c>
      <c r="N6242" s="6">
        <v>1</v>
      </c>
      <c r="O6242" s="6">
        <v>1</v>
      </c>
      <c r="P6242" s="6">
        <v>1670</v>
      </c>
      <c r="Q6242" s="6">
        <v>152.4</v>
      </c>
      <c r="R6242" s="6">
        <v>2</v>
      </c>
      <c r="S6242" s="6">
        <v>4.0999999999999996</v>
      </c>
      <c r="T6242" s="6">
        <v>19.05</v>
      </c>
      <c r="U6242" s="6">
        <v>1.3332999999999999</v>
      </c>
      <c r="V6242" s="6">
        <v>25</v>
      </c>
      <c r="W6242" s="4" t="s">
        <v>32</v>
      </c>
      <c r="X6242" s="4" t="s">
        <v>33</v>
      </c>
      <c r="Y6242" s="2" t="s">
        <v>0</v>
      </c>
      <c r="Z6242">
        <f t="shared" si="776"/>
        <v>1798098.3093699999</v>
      </c>
      <c r="AA6242">
        <f t="shared" si="777"/>
        <v>139037.0144218037</v>
      </c>
      <c r="AB6242">
        <f t="shared" si="778"/>
        <v>2716.2334451648208</v>
      </c>
      <c r="AC6242">
        <f t="shared" si="779"/>
        <v>19167.390800036956</v>
      </c>
      <c r="AD6242">
        <f t="shared" si="780"/>
        <v>119869.62362176673</v>
      </c>
      <c r="AE6242">
        <f t="shared" si="781"/>
        <v>54810.30412771806</v>
      </c>
      <c r="AF6242">
        <f t="shared" si="782"/>
        <v>6.3628590714767869E-2</v>
      </c>
      <c r="AG6242" s="8">
        <f t="shared" si="783"/>
        <v>-423230.63986224303</v>
      </c>
    </row>
    <row r="6243" spans="1:33" x14ac:dyDescent="0.2">
      <c r="A6243" s="2" t="s">
        <v>30</v>
      </c>
      <c r="B6243" s="3" t="s">
        <v>6274</v>
      </c>
      <c r="C6243" s="6">
        <v>-59.18</v>
      </c>
      <c r="D6243" s="6">
        <v>787.202</v>
      </c>
      <c r="E6243" s="6">
        <v>150.29300000000001</v>
      </c>
      <c r="F6243" s="6">
        <v>35.700000000000003</v>
      </c>
      <c r="G6243" s="6">
        <v>2300.7600000000002</v>
      </c>
      <c r="H6243" s="6">
        <v>8389.6200000000008</v>
      </c>
      <c r="I6243" s="6">
        <v>21560</v>
      </c>
      <c r="J6243" s="6">
        <v>0.82</v>
      </c>
      <c r="K6243" s="6">
        <v>3.08</v>
      </c>
      <c r="L6243" s="6">
        <v>19.335999999999999</v>
      </c>
      <c r="M6243" s="6">
        <v>51.267000000000003</v>
      </c>
      <c r="N6243" s="6">
        <v>1</v>
      </c>
      <c r="O6243" s="6">
        <v>1</v>
      </c>
      <c r="P6243" s="6">
        <v>1680</v>
      </c>
      <c r="Q6243" s="6">
        <v>152.4</v>
      </c>
      <c r="R6243" s="6">
        <v>2</v>
      </c>
      <c r="S6243" s="6">
        <v>4.0999999999999996</v>
      </c>
      <c r="T6243" s="6">
        <v>19.05</v>
      </c>
      <c r="U6243" s="6">
        <v>1.3332999999999999</v>
      </c>
      <c r="V6243" s="6">
        <v>25</v>
      </c>
      <c r="W6243" s="4" t="s">
        <v>32</v>
      </c>
      <c r="X6243" s="4" t="s">
        <v>33</v>
      </c>
      <c r="Y6243" s="2" t="s">
        <v>0</v>
      </c>
      <c r="Z6243">
        <f t="shared" si="776"/>
        <v>1811162.8735200001</v>
      </c>
      <c r="AA6243">
        <f t="shared" si="777"/>
        <v>140591.65166863569</v>
      </c>
      <c r="AB6243">
        <f t="shared" si="778"/>
        <v>2748.8605814597831</v>
      </c>
      <c r="AC6243">
        <f t="shared" si="779"/>
        <v>19282.165595246759</v>
      </c>
      <c r="AD6243">
        <f t="shared" si="780"/>
        <v>121309.48607338892</v>
      </c>
      <c r="AE6243">
        <f t="shared" si="781"/>
        <v>54434.704908957669</v>
      </c>
      <c r="AF6243">
        <f t="shared" si="782"/>
        <v>6.4009600240006001E-2</v>
      </c>
      <c r="AG6243" s="8">
        <f t="shared" si="783"/>
        <v>-420330.36225536646</v>
      </c>
    </row>
    <row r="6244" spans="1:33" x14ac:dyDescent="0.2">
      <c r="A6244" s="2" t="s">
        <v>30</v>
      </c>
      <c r="B6244" s="3" t="s">
        <v>6275</v>
      </c>
      <c r="C6244" s="6">
        <v>-58.72</v>
      </c>
      <c r="D6244" s="6">
        <v>797.98599999999999</v>
      </c>
      <c r="E6244" s="6">
        <v>150.29300000000001</v>
      </c>
      <c r="F6244" s="6">
        <v>35.700000000000003</v>
      </c>
      <c r="G6244" s="6">
        <v>2295.98</v>
      </c>
      <c r="H6244" s="6">
        <v>8363.75</v>
      </c>
      <c r="I6244" s="6">
        <v>21345.7</v>
      </c>
      <c r="J6244" s="6">
        <v>0.8</v>
      </c>
      <c r="K6244" s="6">
        <v>3.04</v>
      </c>
      <c r="L6244" s="6">
        <v>19.306999999999999</v>
      </c>
      <c r="M6244" s="6">
        <v>50.183</v>
      </c>
      <c r="N6244" s="6">
        <v>1</v>
      </c>
      <c r="O6244" s="6">
        <v>1</v>
      </c>
      <c r="P6244" s="6">
        <v>1690</v>
      </c>
      <c r="Q6244" s="6">
        <v>152.4</v>
      </c>
      <c r="R6244" s="6">
        <v>2</v>
      </c>
      <c r="S6244" s="6">
        <v>4.0999999999999996</v>
      </c>
      <c r="T6244" s="6">
        <v>19.05</v>
      </c>
      <c r="U6244" s="6">
        <v>1.3332999999999999</v>
      </c>
      <c r="V6244" s="6">
        <v>25</v>
      </c>
      <c r="W6244" s="4" t="s">
        <v>32</v>
      </c>
      <c r="X6244" s="4" t="s">
        <v>33</v>
      </c>
      <c r="Y6244" s="2" t="s">
        <v>0</v>
      </c>
      <c r="Z6244">
        <f t="shared" si="776"/>
        <v>1832159.89628</v>
      </c>
      <c r="AA6244">
        <f t="shared" si="777"/>
        <v>142154.88510920873</v>
      </c>
      <c r="AB6244">
        <f t="shared" si="778"/>
        <v>2781.682506628149</v>
      </c>
      <c r="AC6244">
        <f t="shared" si="779"/>
        <v>19396.940390456559</v>
      </c>
      <c r="AD6244">
        <f t="shared" si="780"/>
        <v>122757.94471875217</v>
      </c>
      <c r="AE6244">
        <f t="shared" si="781"/>
        <v>53285.0268645002</v>
      </c>
      <c r="AF6244">
        <f t="shared" si="782"/>
        <v>6.4390609765244133E-2</v>
      </c>
      <c r="AG6244" s="8">
        <f t="shared" si="783"/>
        <v>-411452.85314216232</v>
      </c>
    </row>
    <row r="6245" spans="1:33" x14ac:dyDescent="0.2">
      <c r="A6245" s="2" t="s">
        <v>30</v>
      </c>
      <c r="B6245" s="3" t="s">
        <v>6276</v>
      </c>
      <c r="C6245" s="6">
        <v>-58.31</v>
      </c>
      <c r="D6245" s="6">
        <v>805.11400000000003</v>
      </c>
      <c r="E6245" s="6">
        <v>150.29300000000001</v>
      </c>
      <c r="F6245" s="6">
        <v>35.700000000000003</v>
      </c>
      <c r="G6245" s="6">
        <v>2298.9899999999998</v>
      </c>
      <c r="H6245" s="6">
        <v>8428.94</v>
      </c>
      <c r="I6245" s="6">
        <v>21205.599999999999</v>
      </c>
      <c r="J6245" s="6">
        <v>0.79</v>
      </c>
      <c r="K6245" s="6">
        <v>3.02</v>
      </c>
      <c r="L6245" s="6">
        <v>19.309999999999999</v>
      </c>
      <c r="M6245" s="6">
        <v>49.482999999999997</v>
      </c>
      <c r="N6245" s="6">
        <v>1</v>
      </c>
      <c r="O6245" s="6">
        <v>1</v>
      </c>
      <c r="P6245" s="6">
        <v>1700</v>
      </c>
      <c r="Q6245" s="6">
        <v>152.4</v>
      </c>
      <c r="R6245" s="6">
        <v>2</v>
      </c>
      <c r="S6245" s="6">
        <v>4.0999999999999996</v>
      </c>
      <c r="T6245" s="6">
        <v>19.05</v>
      </c>
      <c r="U6245" s="6">
        <v>1.3332999999999999</v>
      </c>
      <c r="V6245" s="6">
        <v>25</v>
      </c>
      <c r="W6245" s="4" t="s">
        <v>32</v>
      </c>
      <c r="X6245" s="4" t="s">
        <v>33</v>
      </c>
      <c r="Y6245" s="2" t="s">
        <v>0</v>
      </c>
      <c r="Z6245">
        <f t="shared" si="776"/>
        <v>1850949.03486</v>
      </c>
      <c r="AA6245">
        <f t="shared" si="777"/>
        <v>143726.71474352281</v>
      </c>
      <c r="AB6245">
        <f t="shared" si="778"/>
        <v>2814.6992206699169</v>
      </c>
      <c r="AC6245">
        <f t="shared" si="779"/>
        <v>19511.715185666359</v>
      </c>
      <c r="AD6245">
        <f t="shared" si="780"/>
        <v>124214.99955785644</v>
      </c>
      <c r="AE6245">
        <f t="shared" si="781"/>
        <v>52550.469704117015</v>
      </c>
      <c r="AF6245">
        <f t="shared" si="782"/>
        <v>6.4771619290482266E-2</v>
      </c>
      <c r="AG6245" s="8">
        <f t="shared" si="783"/>
        <v>-405780.79745934863</v>
      </c>
    </row>
    <row r="6246" spans="1:33" x14ac:dyDescent="0.2">
      <c r="A6246" s="2" t="s">
        <v>30</v>
      </c>
      <c r="B6246" s="3" t="s">
        <v>6277</v>
      </c>
      <c r="C6246" s="6">
        <v>-57.9</v>
      </c>
      <c r="D6246" s="6">
        <v>813.51</v>
      </c>
      <c r="E6246" s="6">
        <v>150.29300000000001</v>
      </c>
      <c r="F6246" s="6">
        <v>35.700000000000003</v>
      </c>
      <c r="G6246" s="6">
        <v>2298.4899999999998</v>
      </c>
      <c r="H6246" s="6">
        <v>8451.82</v>
      </c>
      <c r="I6246" s="6">
        <v>21044.5</v>
      </c>
      <c r="J6246" s="6">
        <v>0.78</v>
      </c>
      <c r="K6246" s="6">
        <v>2.99</v>
      </c>
      <c r="L6246" s="6">
        <v>19.298999999999999</v>
      </c>
      <c r="M6246" s="6">
        <v>48.688000000000002</v>
      </c>
      <c r="N6246" s="6">
        <v>1</v>
      </c>
      <c r="O6246" s="6">
        <v>1</v>
      </c>
      <c r="P6246" s="6">
        <v>1710</v>
      </c>
      <c r="Q6246" s="6">
        <v>152.4</v>
      </c>
      <c r="R6246" s="6">
        <v>2</v>
      </c>
      <c r="S6246" s="6">
        <v>4.0999999999999996</v>
      </c>
      <c r="T6246" s="6">
        <v>19.05</v>
      </c>
      <c r="U6246" s="6">
        <v>1.3332999999999999</v>
      </c>
      <c r="V6246" s="6">
        <v>25</v>
      </c>
      <c r="W6246" s="4" t="s">
        <v>32</v>
      </c>
      <c r="X6246" s="4" t="s">
        <v>33</v>
      </c>
      <c r="Y6246" s="2" t="s">
        <v>0</v>
      </c>
      <c r="Z6246">
        <f t="shared" si="776"/>
        <v>1869844.5998999998</v>
      </c>
      <c r="AA6246">
        <f t="shared" si="777"/>
        <v>145307.14057157788</v>
      </c>
      <c r="AB6246">
        <f t="shared" si="778"/>
        <v>2847.9107235850879</v>
      </c>
      <c r="AC6246">
        <f t="shared" si="779"/>
        <v>19626.489980876162</v>
      </c>
      <c r="AD6246">
        <f t="shared" si="780"/>
        <v>125680.65059070173</v>
      </c>
      <c r="AE6246">
        <f t="shared" si="781"/>
        <v>51716.242614058392</v>
      </c>
      <c r="AF6246">
        <f t="shared" si="782"/>
        <v>6.5152628815720412E-2</v>
      </c>
      <c r="AG6246" s="8">
        <f t="shared" si="783"/>
        <v>-399339.1169991708</v>
      </c>
    </row>
    <row r="6247" spans="1:33" x14ac:dyDescent="0.2">
      <c r="A6247" s="2" t="s">
        <v>30</v>
      </c>
      <c r="B6247" s="3" t="s">
        <v>6278</v>
      </c>
      <c r="C6247" s="6">
        <v>-56.82</v>
      </c>
      <c r="D6247" s="6">
        <v>838.13099999999997</v>
      </c>
      <c r="E6247" s="6">
        <v>150.29300000000001</v>
      </c>
      <c r="F6247" s="6">
        <v>35.700000000000003</v>
      </c>
      <c r="G6247" s="6">
        <v>2288.86</v>
      </c>
      <c r="H6247" s="6">
        <v>8411.86</v>
      </c>
      <c r="I6247" s="6">
        <v>20567</v>
      </c>
      <c r="J6247" s="6">
        <v>0.78</v>
      </c>
      <c r="K6247" s="6">
        <v>2.9</v>
      </c>
      <c r="L6247" s="6">
        <v>19.327999999999999</v>
      </c>
      <c r="M6247" s="6">
        <v>46.290999999999997</v>
      </c>
      <c r="N6247" s="6">
        <v>1</v>
      </c>
      <c r="O6247" s="6">
        <v>1</v>
      </c>
      <c r="P6247" s="6">
        <v>1720</v>
      </c>
      <c r="Q6247" s="6">
        <v>152.4</v>
      </c>
      <c r="R6247" s="6">
        <v>2</v>
      </c>
      <c r="S6247" s="6">
        <v>4.0999999999999996</v>
      </c>
      <c r="T6247" s="6">
        <v>19.05</v>
      </c>
      <c r="U6247" s="6">
        <v>1.3332999999999999</v>
      </c>
      <c r="V6247" s="6">
        <v>25</v>
      </c>
      <c r="W6247" s="4" t="s">
        <v>32</v>
      </c>
      <c r="X6247" s="4" t="s">
        <v>33</v>
      </c>
      <c r="Y6247" s="2" t="s">
        <v>0</v>
      </c>
      <c r="Z6247">
        <f t="shared" si="776"/>
        <v>1918364.5206600002</v>
      </c>
      <c r="AA6247">
        <f t="shared" si="777"/>
        <v>146896.162593374</v>
      </c>
      <c r="AB6247">
        <f t="shared" si="778"/>
        <v>2881.3170153736614</v>
      </c>
      <c r="AC6247">
        <f t="shared" si="779"/>
        <v>19741.264776085965</v>
      </c>
      <c r="AD6247">
        <f t="shared" si="780"/>
        <v>127154.89781728805</v>
      </c>
      <c r="AE6247">
        <f t="shared" si="781"/>
        <v>49235.453422883613</v>
      </c>
      <c r="AF6247">
        <f t="shared" si="782"/>
        <v>6.553363834095853E-2</v>
      </c>
      <c r="AG6247" s="8">
        <f t="shared" si="783"/>
        <v>-380183.12044973235</v>
      </c>
    </row>
    <row r="6248" spans="1:33" x14ac:dyDescent="0.2">
      <c r="A6248" s="2" t="s">
        <v>30</v>
      </c>
      <c r="B6248" s="3" t="s">
        <v>6279</v>
      </c>
      <c r="C6248" s="6">
        <v>-56.31</v>
      </c>
      <c r="D6248" s="6">
        <v>848.78399999999999</v>
      </c>
      <c r="E6248" s="6">
        <v>150.29300000000001</v>
      </c>
      <c r="F6248" s="6">
        <v>35.700000000000003</v>
      </c>
      <c r="G6248" s="6">
        <v>2287.38</v>
      </c>
      <c r="H6248" s="6">
        <v>8429.4599999999991</v>
      </c>
      <c r="I6248" s="6">
        <v>20374.2</v>
      </c>
      <c r="J6248" s="6">
        <v>0.77</v>
      </c>
      <c r="K6248" s="6">
        <v>2.87</v>
      </c>
      <c r="L6248" s="6">
        <v>19.318999999999999</v>
      </c>
      <c r="M6248" s="6">
        <v>45.37</v>
      </c>
      <c r="N6248" s="6">
        <v>1</v>
      </c>
      <c r="O6248" s="6">
        <v>1</v>
      </c>
      <c r="P6248" s="6">
        <v>1730</v>
      </c>
      <c r="Q6248" s="6">
        <v>152.4</v>
      </c>
      <c r="R6248" s="6">
        <v>2</v>
      </c>
      <c r="S6248" s="6">
        <v>4.0999999999999996</v>
      </c>
      <c r="T6248" s="6">
        <v>19.05</v>
      </c>
      <c r="U6248" s="6">
        <v>1.3332999999999999</v>
      </c>
      <c r="V6248" s="6">
        <v>25</v>
      </c>
      <c r="W6248" s="4" t="s">
        <v>32</v>
      </c>
      <c r="X6248" s="4" t="s">
        <v>33</v>
      </c>
      <c r="Y6248" s="2" t="s">
        <v>0</v>
      </c>
      <c r="Z6248">
        <f t="shared" si="776"/>
        <v>1941491.5459200002</v>
      </c>
      <c r="AA6248">
        <f t="shared" si="777"/>
        <v>148493.78080891113</v>
      </c>
      <c r="AB6248">
        <f t="shared" si="778"/>
        <v>2914.9180960356375</v>
      </c>
      <c r="AC6248">
        <f t="shared" si="779"/>
        <v>19856.039571295769</v>
      </c>
      <c r="AD6248">
        <f t="shared" si="780"/>
        <v>128637.74123761538</v>
      </c>
      <c r="AE6248">
        <f t="shared" si="781"/>
        <v>48270.22845788343</v>
      </c>
      <c r="AF6248">
        <f t="shared" si="782"/>
        <v>6.5914647866196677E-2</v>
      </c>
      <c r="AG6248" s="8">
        <f t="shared" si="783"/>
        <v>-372729.9091229692</v>
      </c>
    </row>
    <row r="6249" spans="1:33" x14ac:dyDescent="0.2">
      <c r="A6249" s="2" t="s">
        <v>30</v>
      </c>
      <c r="B6249" s="3" t="s">
        <v>6280</v>
      </c>
      <c r="C6249" s="6">
        <v>-56.01</v>
      </c>
      <c r="D6249" s="6">
        <v>853.71600000000001</v>
      </c>
      <c r="E6249" s="6">
        <v>150.29300000000001</v>
      </c>
      <c r="F6249" s="6">
        <v>35.700000000000003</v>
      </c>
      <c r="G6249" s="6">
        <v>2290.5300000000002</v>
      </c>
      <c r="H6249" s="6">
        <v>8489.23</v>
      </c>
      <c r="I6249" s="6">
        <v>20289.8</v>
      </c>
      <c r="J6249" s="6">
        <v>0.76</v>
      </c>
      <c r="K6249" s="6">
        <v>2.85</v>
      </c>
      <c r="L6249" s="6">
        <v>19.32</v>
      </c>
      <c r="M6249" s="6">
        <v>44.988</v>
      </c>
      <c r="N6249" s="6">
        <v>1</v>
      </c>
      <c r="O6249" s="6">
        <v>1</v>
      </c>
      <c r="P6249" s="6">
        <v>1740</v>
      </c>
      <c r="Q6249" s="6">
        <v>152.4</v>
      </c>
      <c r="R6249" s="6">
        <v>2</v>
      </c>
      <c r="S6249" s="6">
        <v>4.0999999999999996</v>
      </c>
      <c r="T6249" s="6">
        <v>19.05</v>
      </c>
      <c r="U6249" s="6">
        <v>1.3332999999999999</v>
      </c>
      <c r="V6249" s="6">
        <v>25</v>
      </c>
      <c r="W6249" s="4" t="s">
        <v>32</v>
      </c>
      <c r="X6249" s="4" t="s">
        <v>33</v>
      </c>
      <c r="Y6249" s="2" t="s">
        <v>0</v>
      </c>
      <c r="Z6249">
        <f t="shared" si="776"/>
        <v>1955462.1094800001</v>
      </c>
      <c r="AA6249">
        <f t="shared" si="777"/>
        <v>150099.99521818932</v>
      </c>
      <c r="AB6249">
        <f t="shared" si="778"/>
        <v>2948.7139655710171</v>
      </c>
      <c r="AC6249">
        <f t="shared" si="779"/>
        <v>19970.814366505569</v>
      </c>
      <c r="AD6249">
        <f t="shared" si="780"/>
        <v>130129.18085168376</v>
      </c>
      <c r="AE6249">
        <f t="shared" si="781"/>
        <v>47865.181454063168</v>
      </c>
      <c r="AF6249">
        <f t="shared" si="782"/>
        <v>6.6295657391434795E-2</v>
      </c>
      <c r="AG6249" s="8">
        <f t="shared" si="783"/>
        <v>-369602.24352560868</v>
      </c>
    </row>
    <row r="6250" spans="1:33" x14ac:dyDescent="0.2">
      <c r="A6250" s="2" t="s">
        <v>30</v>
      </c>
      <c r="B6250" s="3" t="s">
        <v>6281</v>
      </c>
      <c r="C6250" s="6">
        <v>-55.55</v>
      </c>
      <c r="D6250" s="6">
        <v>863.41</v>
      </c>
      <c r="E6250" s="6">
        <v>150.29400000000001</v>
      </c>
      <c r="F6250" s="6">
        <v>35.700000000000003</v>
      </c>
      <c r="G6250" s="6">
        <v>2289.19</v>
      </c>
      <c r="H6250" s="6">
        <v>8504.6299999999992</v>
      </c>
      <c r="I6250" s="6">
        <v>20123.5</v>
      </c>
      <c r="J6250" s="6">
        <v>0.74</v>
      </c>
      <c r="K6250" s="6">
        <v>2.82</v>
      </c>
      <c r="L6250" s="6">
        <v>19.303999999999998</v>
      </c>
      <c r="M6250" s="6">
        <v>44.219000000000001</v>
      </c>
      <c r="N6250" s="6">
        <v>1</v>
      </c>
      <c r="O6250" s="6">
        <v>1</v>
      </c>
      <c r="P6250" s="6">
        <v>1750</v>
      </c>
      <c r="Q6250" s="6">
        <v>152.4</v>
      </c>
      <c r="R6250" s="6">
        <v>2</v>
      </c>
      <c r="S6250" s="6">
        <v>4.0999999999999996</v>
      </c>
      <c r="T6250" s="6">
        <v>19.05</v>
      </c>
      <c r="U6250" s="6">
        <v>1.3332999999999999</v>
      </c>
      <c r="V6250" s="6">
        <v>25</v>
      </c>
      <c r="W6250" s="4" t="s">
        <v>32</v>
      </c>
      <c r="X6250" s="4" t="s">
        <v>33</v>
      </c>
      <c r="Y6250" s="2" t="s">
        <v>0</v>
      </c>
      <c r="Z6250">
        <f t="shared" si="776"/>
        <v>1976509.5378999999</v>
      </c>
      <c r="AA6250">
        <f t="shared" si="777"/>
        <v>151714.80582120857</v>
      </c>
      <c r="AB6250">
        <f t="shared" si="778"/>
        <v>2982.7046239797996</v>
      </c>
      <c r="AC6250">
        <f t="shared" si="779"/>
        <v>20085.589161715368</v>
      </c>
      <c r="AD6250">
        <f t="shared" si="780"/>
        <v>131629.21665949319</v>
      </c>
      <c r="AE6250">
        <f t="shared" si="781"/>
        <v>47041.918667838596</v>
      </c>
      <c r="AF6250">
        <f t="shared" si="782"/>
        <v>6.6676666916672928E-2</v>
      </c>
      <c r="AG6250" s="8">
        <f t="shared" si="783"/>
        <v>-363245.22651332041</v>
      </c>
    </row>
    <row r="6251" spans="1:33" x14ac:dyDescent="0.2">
      <c r="A6251" s="2" t="s">
        <v>30</v>
      </c>
      <c r="B6251" s="3" t="s">
        <v>6282</v>
      </c>
      <c r="C6251" s="6">
        <v>-55.16</v>
      </c>
      <c r="D6251" s="6">
        <v>870.65599999999995</v>
      </c>
      <c r="E6251" s="6">
        <v>150.29400000000001</v>
      </c>
      <c r="F6251" s="6">
        <v>35.700000000000003</v>
      </c>
      <c r="G6251" s="6">
        <v>2290.0500000000002</v>
      </c>
      <c r="H6251" s="6">
        <v>8541.9699999999993</v>
      </c>
      <c r="I6251" s="6">
        <v>20001.099999999999</v>
      </c>
      <c r="J6251" s="6">
        <v>0.73</v>
      </c>
      <c r="K6251" s="6">
        <v>2.8</v>
      </c>
      <c r="L6251" s="6">
        <v>19.309000000000001</v>
      </c>
      <c r="M6251" s="6">
        <v>43.66</v>
      </c>
      <c r="N6251" s="6">
        <v>1</v>
      </c>
      <c r="O6251" s="6">
        <v>1</v>
      </c>
      <c r="P6251" s="6">
        <v>1760</v>
      </c>
      <c r="Q6251" s="6">
        <v>152.4</v>
      </c>
      <c r="R6251" s="6">
        <v>2</v>
      </c>
      <c r="S6251" s="6">
        <v>4.0999999999999996</v>
      </c>
      <c r="T6251" s="6">
        <v>19.05</v>
      </c>
      <c r="U6251" s="6">
        <v>1.3332999999999999</v>
      </c>
      <c r="V6251" s="6">
        <v>25</v>
      </c>
      <c r="W6251" s="4" t="s">
        <v>32</v>
      </c>
      <c r="X6251" s="4" t="s">
        <v>33</v>
      </c>
      <c r="Y6251" s="2" t="s">
        <v>0</v>
      </c>
      <c r="Z6251">
        <f t="shared" si="776"/>
        <v>1993845.7728000002</v>
      </c>
      <c r="AA6251">
        <f t="shared" si="777"/>
        <v>153338.21261796879</v>
      </c>
      <c r="AB6251">
        <f t="shared" si="778"/>
        <v>3016.8900712619838</v>
      </c>
      <c r="AC6251">
        <f t="shared" si="779"/>
        <v>20200.363956925175</v>
      </c>
      <c r="AD6251">
        <f t="shared" si="780"/>
        <v>133137.84866104362</v>
      </c>
      <c r="AE6251">
        <f t="shared" si="781"/>
        <v>46452.85999577077</v>
      </c>
      <c r="AF6251">
        <f t="shared" si="782"/>
        <v>6.705767644191106E-2</v>
      </c>
      <c r="AG6251" s="8">
        <f t="shared" si="783"/>
        <v>-358696.67158987507</v>
      </c>
    </row>
    <row r="6252" spans="1:33" x14ac:dyDescent="0.2">
      <c r="A6252" s="2" t="s">
        <v>30</v>
      </c>
      <c r="B6252" s="3" t="s">
        <v>6283</v>
      </c>
      <c r="C6252" s="6">
        <v>-53.94</v>
      </c>
      <c r="D6252" s="6">
        <v>899.83600000000001</v>
      </c>
      <c r="E6252" s="6">
        <v>150.29400000000001</v>
      </c>
      <c r="F6252" s="6">
        <v>35.700000000000003</v>
      </c>
      <c r="G6252" s="6">
        <v>2277.0500000000002</v>
      </c>
      <c r="H6252" s="6">
        <v>8468.9500000000007</v>
      </c>
      <c r="I6252" s="6">
        <v>19497.7</v>
      </c>
      <c r="J6252" s="6">
        <v>0.73</v>
      </c>
      <c r="K6252" s="6">
        <v>2.71</v>
      </c>
      <c r="L6252" s="6">
        <v>19.341999999999999</v>
      </c>
      <c r="M6252" s="6">
        <v>41.3</v>
      </c>
      <c r="N6252" s="6">
        <v>1</v>
      </c>
      <c r="O6252" s="6">
        <v>1</v>
      </c>
      <c r="P6252" s="6">
        <v>1770</v>
      </c>
      <c r="Q6252" s="6">
        <v>152.4</v>
      </c>
      <c r="R6252" s="6">
        <v>2</v>
      </c>
      <c r="S6252" s="6">
        <v>4.0999999999999996</v>
      </c>
      <c r="T6252" s="6">
        <v>19.05</v>
      </c>
      <c r="U6252" s="6">
        <v>1.3332999999999999</v>
      </c>
      <c r="V6252" s="6">
        <v>25</v>
      </c>
      <c r="W6252" s="4" t="s">
        <v>32</v>
      </c>
      <c r="X6252" s="4" t="s">
        <v>33</v>
      </c>
      <c r="Y6252" s="2" t="s">
        <v>0</v>
      </c>
      <c r="Z6252">
        <f t="shared" si="776"/>
        <v>2048971.5638000001</v>
      </c>
      <c r="AA6252">
        <f t="shared" si="777"/>
        <v>154970.21560847008</v>
      </c>
      <c r="AB6252">
        <f t="shared" si="778"/>
        <v>3051.270307417572</v>
      </c>
      <c r="AC6252">
        <f t="shared" si="779"/>
        <v>20315.138752134975</v>
      </c>
      <c r="AD6252">
        <f t="shared" si="780"/>
        <v>134655.0768563351</v>
      </c>
      <c r="AE6252">
        <f t="shared" si="781"/>
        <v>44010.233308770672</v>
      </c>
      <c r="AF6252">
        <f t="shared" si="782"/>
        <v>6.7438685967149192E-2</v>
      </c>
      <c r="AG6252" s="8">
        <f t="shared" si="783"/>
        <v>-339835.35578190745</v>
      </c>
    </row>
    <row r="6253" spans="1:33" x14ac:dyDescent="0.2">
      <c r="A6253" s="2" t="s">
        <v>30</v>
      </c>
      <c r="B6253" s="3" t="s">
        <v>6284</v>
      </c>
      <c r="C6253" s="6">
        <v>-53.59</v>
      </c>
      <c r="D6253" s="6">
        <v>907.19100000000003</v>
      </c>
      <c r="E6253" s="6">
        <v>150.29400000000001</v>
      </c>
      <c r="F6253" s="6">
        <v>35.6</v>
      </c>
      <c r="G6253" s="6">
        <v>2277.21</v>
      </c>
      <c r="H6253" s="6">
        <v>8496.35</v>
      </c>
      <c r="I6253" s="6">
        <v>19382.900000000001</v>
      </c>
      <c r="J6253" s="6">
        <v>0.72</v>
      </c>
      <c r="K6253" s="6">
        <v>2.69</v>
      </c>
      <c r="L6253" s="6">
        <v>19.324999999999999</v>
      </c>
      <c r="M6253" s="6">
        <v>40.805</v>
      </c>
      <c r="N6253" s="6">
        <v>1</v>
      </c>
      <c r="O6253" s="6">
        <v>1</v>
      </c>
      <c r="P6253" s="6">
        <v>1780</v>
      </c>
      <c r="Q6253" s="6">
        <v>152.4</v>
      </c>
      <c r="R6253" s="6">
        <v>2</v>
      </c>
      <c r="S6253" s="6">
        <v>4.0999999999999996</v>
      </c>
      <c r="T6253" s="6">
        <v>19.05</v>
      </c>
      <c r="U6253" s="6">
        <v>1.3332999999999999</v>
      </c>
      <c r="V6253" s="6">
        <v>25</v>
      </c>
      <c r="W6253" s="4" t="s">
        <v>32</v>
      </c>
      <c r="X6253" s="4" t="s">
        <v>33</v>
      </c>
      <c r="Y6253" s="2" t="s">
        <v>0</v>
      </c>
      <c r="Z6253">
        <f t="shared" si="776"/>
        <v>2065864.41711</v>
      </c>
      <c r="AA6253">
        <f t="shared" si="777"/>
        <v>156610.81479271236</v>
      </c>
      <c r="AB6253">
        <f t="shared" si="778"/>
        <v>3085.8453324465622</v>
      </c>
      <c r="AC6253">
        <f t="shared" si="779"/>
        <v>20429.913547344779</v>
      </c>
      <c r="AD6253">
        <f t="shared" si="780"/>
        <v>136180.9012453676</v>
      </c>
      <c r="AE6253">
        <f t="shared" si="781"/>
        <v>43486.096504797468</v>
      </c>
      <c r="AF6253">
        <f t="shared" si="782"/>
        <v>6.7819695492387325E-2</v>
      </c>
      <c r="AG6253" s="8">
        <f t="shared" si="783"/>
        <v>-335788.11031499621</v>
      </c>
    </row>
    <row r="6254" spans="1:33" x14ac:dyDescent="0.2">
      <c r="A6254" s="2" t="s">
        <v>30</v>
      </c>
      <c r="B6254" s="3" t="s">
        <v>6285</v>
      </c>
      <c r="C6254" s="6">
        <v>-53.37</v>
      </c>
      <c r="D6254" s="6">
        <v>911.14300000000003</v>
      </c>
      <c r="E6254" s="6">
        <v>150.29400000000001</v>
      </c>
      <c r="F6254" s="6">
        <v>35.6</v>
      </c>
      <c r="G6254" s="6">
        <v>2279.1799999999998</v>
      </c>
      <c r="H6254" s="6">
        <v>8536.4500000000007</v>
      </c>
      <c r="I6254" s="6">
        <v>19326.3</v>
      </c>
      <c r="J6254" s="6">
        <v>0.71</v>
      </c>
      <c r="K6254" s="6">
        <v>2.68</v>
      </c>
      <c r="L6254" s="6">
        <v>19.315999999999999</v>
      </c>
      <c r="M6254" s="6">
        <v>40.579000000000001</v>
      </c>
      <c r="N6254" s="6">
        <v>1</v>
      </c>
      <c r="O6254" s="6">
        <v>1</v>
      </c>
      <c r="P6254" s="6">
        <v>1790</v>
      </c>
      <c r="Q6254" s="6">
        <v>152.4</v>
      </c>
      <c r="R6254" s="6">
        <v>2</v>
      </c>
      <c r="S6254" s="6">
        <v>4.0999999999999996</v>
      </c>
      <c r="T6254" s="6">
        <v>19.05</v>
      </c>
      <c r="U6254" s="6">
        <v>1.3332999999999999</v>
      </c>
      <c r="V6254" s="6">
        <v>25</v>
      </c>
      <c r="W6254" s="4" t="s">
        <v>32</v>
      </c>
      <c r="X6254" s="4" t="s">
        <v>33</v>
      </c>
      <c r="Y6254" s="2" t="s">
        <v>0</v>
      </c>
      <c r="Z6254">
        <f t="shared" si="776"/>
        <v>2076658.9027399998</v>
      </c>
      <c r="AA6254">
        <f t="shared" si="777"/>
        <v>158260.01017069566</v>
      </c>
      <c r="AB6254">
        <f t="shared" si="778"/>
        <v>3120.615146348955</v>
      </c>
      <c r="AC6254">
        <f t="shared" si="779"/>
        <v>20544.688342554578</v>
      </c>
      <c r="AD6254">
        <f t="shared" si="780"/>
        <v>137715.32182814108</v>
      </c>
      <c r="AE6254">
        <f t="shared" si="781"/>
        <v>43241.614424223691</v>
      </c>
      <c r="AF6254">
        <f t="shared" si="782"/>
        <v>6.8200705017625457E-2</v>
      </c>
      <c r="AG6254" s="8">
        <f t="shared" si="783"/>
        <v>-333900.28449386993</v>
      </c>
    </row>
    <row r="6255" spans="1:33" x14ac:dyDescent="0.2">
      <c r="A6255" s="2" t="s">
        <v>30</v>
      </c>
      <c r="B6255" s="3" t="s">
        <v>6286</v>
      </c>
      <c r="C6255" s="6">
        <v>-52.8</v>
      </c>
      <c r="D6255" s="6">
        <v>924.17200000000003</v>
      </c>
      <c r="E6255" s="6">
        <v>150.29400000000001</v>
      </c>
      <c r="F6255" s="6">
        <v>35.6</v>
      </c>
      <c r="G6255" s="6">
        <v>2275.73</v>
      </c>
      <c r="H6255" s="6">
        <v>8534.41</v>
      </c>
      <c r="I6255" s="6">
        <v>19121.599999999999</v>
      </c>
      <c r="J6255" s="6">
        <v>0.7</v>
      </c>
      <c r="K6255" s="6">
        <v>2.65</v>
      </c>
      <c r="L6255" s="6">
        <v>19.308</v>
      </c>
      <c r="M6255" s="6">
        <v>39.679000000000002</v>
      </c>
      <c r="N6255" s="6">
        <v>1</v>
      </c>
      <c r="O6255" s="6">
        <v>1</v>
      </c>
      <c r="P6255" s="6">
        <v>1800</v>
      </c>
      <c r="Q6255" s="6">
        <v>152.4</v>
      </c>
      <c r="R6255" s="6">
        <v>2</v>
      </c>
      <c r="S6255" s="6">
        <v>4.0999999999999996</v>
      </c>
      <c r="T6255" s="6">
        <v>19.05</v>
      </c>
      <c r="U6255" s="6">
        <v>1.3332999999999999</v>
      </c>
      <c r="V6255" s="6">
        <v>25</v>
      </c>
      <c r="W6255" s="4" t="s">
        <v>32</v>
      </c>
      <c r="X6255" s="4" t="s">
        <v>33</v>
      </c>
      <c r="Y6255" s="2" t="s">
        <v>0</v>
      </c>
      <c r="Z6255">
        <f t="shared" si="776"/>
        <v>2103165.9455599999</v>
      </c>
      <c r="AA6255">
        <f t="shared" si="777"/>
        <v>159917.80174242004</v>
      </c>
      <c r="AB6255">
        <f t="shared" si="778"/>
        <v>3155.5797491247508</v>
      </c>
      <c r="AC6255">
        <f t="shared" si="779"/>
        <v>20659.463137764385</v>
      </c>
      <c r="AD6255">
        <f t="shared" si="780"/>
        <v>139258.33860465564</v>
      </c>
      <c r="AE6255">
        <f t="shared" si="781"/>
        <v>42297.076435689196</v>
      </c>
      <c r="AF6255">
        <f t="shared" si="782"/>
        <v>6.8581714542863575E-2</v>
      </c>
      <c r="AG6255" s="8">
        <f t="shared" si="783"/>
        <v>-326606.81251586112</v>
      </c>
    </row>
    <row r="6256" spans="1:33" x14ac:dyDescent="0.2">
      <c r="A6256" s="2" t="s">
        <v>30</v>
      </c>
      <c r="B6256" s="3" t="s">
        <v>6287</v>
      </c>
      <c r="C6256" s="6">
        <v>-52.67</v>
      </c>
      <c r="D6256" s="6">
        <v>931.399</v>
      </c>
      <c r="E6256" s="6">
        <v>150.29400000000001</v>
      </c>
      <c r="F6256" s="6">
        <v>35.6</v>
      </c>
      <c r="G6256" s="6">
        <v>2264.4299999999998</v>
      </c>
      <c r="H6256" s="6">
        <v>8401.82</v>
      </c>
      <c r="I6256" s="6">
        <v>19013</v>
      </c>
      <c r="J6256" s="6">
        <v>0.69</v>
      </c>
      <c r="K6256" s="6">
        <v>2.63</v>
      </c>
      <c r="L6256" s="6">
        <v>19.538</v>
      </c>
      <c r="M6256" s="6">
        <v>39.204999999999998</v>
      </c>
      <c r="N6256" s="6">
        <v>1</v>
      </c>
      <c r="O6256" s="6">
        <v>1</v>
      </c>
      <c r="P6256" s="6">
        <v>1810</v>
      </c>
      <c r="Q6256" s="6">
        <v>152.4</v>
      </c>
      <c r="R6256" s="6">
        <v>2</v>
      </c>
      <c r="S6256" s="6">
        <v>4.0999999999999996</v>
      </c>
      <c r="T6256" s="6">
        <v>19.05</v>
      </c>
      <c r="U6256" s="6">
        <v>1.3332999999999999</v>
      </c>
      <c r="V6256" s="6">
        <v>25</v>
      </c>
      <c r="W6256" s="4" t="s">
        <v>32</v>
      </c>
      <c r="X6256" s="4" t="s">
        <v>33</v>
      </c>
      <c r="Y6256" s="2" t="s">
        <v>0</v>
      </c>
      <c r="Z6256">
        <f t="shared" si="776"/>
        <v>2109087.83757</v>
      </c>
      <c r="AA6256">
        <f t="shared" si="777"/>
        <v>161584.1895078854</v>
      </c>
      <c r="AB6256">
        <f t="shared" si="778"/>
        <v>3190.7391407739492</v>
      </c>
      <c r="AC6256">
        <f t="shared" si="779"/>
        <v>20774.237932974185</v>
      </c>
      <c r="AD6256">
        <f t="shared" si="780"/>
        <v>140809.95157491122</v>
      </c>
      <c r="AE6256">
        <f t="shared" si="781"/>
        <v>41808.097166169144</v>
      </c>
      <c r="AF6256">
        <f t="shared" si="782"/>
        <v>6.8962724068101722E-2</v>
      </c>
      <c r="AG6256" s="8">
        <f t="shared" si="783"/>
        <v>-322831.04421076091</v>
      </c>
    </row>
    <row r="6257" spans="1:33" x14ac:dyDescent="0.2">
      <c r="A6257" s="2" t="s">
        <v>30</v>
      </c>
      <c r="B6257" s="3" t="s">
        <v>6288</v>
      </c>
      <c r="C6257" s="6">
        <v>-51.18</v>
      </c>
      <c r="D6257" s="6">
        <v>960.83799999999997</v>
      </c>
      <c r="E6257" s="6">
        <v>150.29400000000001</v>
      </c>
      <c r="F6257" s="6">
        <v>35.6</v>
      </c>
      <c r="G6257" s="6">
        <v>2265.23</v>
      </c>
      <c r="H6257" s="6">
        <v>8518.15</v>
      </c>
      <c r="I6257" s="6">
        <v>18562.5</v>
      </c>
      <c r="J6257" s="6">
        <v>0.69</v>
      </c>
      <c r="K6257" s="6">
        <v>2.5499999999999998</v>
      </c>
      <c r="L6257" s="6">
        <v>19.338999999999999</v>
      </c>
      <c r="M6257" s="6">
        <v>37.250999999999998</v>
      </c>
      <c r="N6257" s="6">
        <v>1</v>
      </c>
      <c r="O6257" s="6">
        <v>1</v>
      </c>
      <c r="P6257" s="6">
        <v>1820</v>
      </c>
      <c r="Q6257" s="6">
        <v>152.4</v>
      </c>
      <c r="R6257" s="6">
        <v>2</v>
      </c>
      <c r="S6257" s="6">
        <v>4.0999999999999996</v>
      </c>
      <c r="T6257" s="6">
        <v>19.05</v>
      </c>
      <c r="U6257" s="6">
        <v>1.3332999999999999</v>
      </c>
      <c r="V6257" s="6">
        <v>25</v>
      </c>
      <c r="W6257" s="4" t="s">
        <v>32</v>
      </c>
      <c r="X6257" s="4" t="s">
        <v>33</v>
      </c>
      <c r="Y6257" s="2" t="s">
        <v>0</v>
      </c>
      <c r="Z6257">
        <f t="shared" si="776"/>
        <v>2176519.06274</v>
      </c>
      <c r="AA6257">
        <f t="shared" si="777"/>
        <v>163259.17346709184</v>
      </c>
      <c r="AB6257">
        <f t="shared" si="778"/>
        <v>3226.093321296551</v>
      </c>
      <c r="AC6257">
        <f t="shared" si="779"/>
        <v>20889.012728183989</v>
      </c>
      <c r="AD6257">
        <f t="shared" si="780"/>
        <v>142370.16073890784</v>
      </c>
      <c r="AE6257">
        <f t="shared" si="781"/>
        <v>39773.712297002632</v>
      </c>
      <c r="AF6257">
        <f t="shared" si="782"/>
        <v>6.934373359333984E-2</v>
      </c>
      <c r="AG6257" s="8">
        <f t="shared" si="783"/>
        <v>-307122.06350711273</v>
      </c>
    </row>
    <row r="6258" spans="1:33" x14ac:dyDescent="0.2">
      <c r="A6258" s="2" t="s">
        <v>30</v>
      </c>
      <c r="B6258" s="3" t="s">
        <v>6289</v>
      </c>
      <c r="C6258" s="6">
        <v>-51.41</v>
      </c>
      <c r="D6258" s="6">
        <v>956.16099999999994</v>
      </c>
      <c r="E6258" s="6">
        <v>150.29400000000001</v>
      </c>
      <c r="F6258" s="6">
        <v>35.6</v>
      </c>
      <c r="G6258" s="6">
        <v>2268.17</v>
      </c>
      <c r="H6258" s="6">
        <v>8543.15</v>
      </c>
      <c r="I6258" s="6">
        <v>18631.3</v>
      </c>
      <c r="J6258" s="6">
        <v>0.69</v>
      </c>
      <c r="K6258" s="6">
        <v>2.56</v>
      </c>
      <c r="L6258" s="6">
        <v>19.591999999999999</v>
      </c>
      <c r="M6258" s="6">
        <v>37.548999999999999</v>
      </c>
      <c r="N6258" s="6">
        <v>1</v>
      </c>
      <c r="O6258" s="6">
        <v>1</v>
      </c>
      <c r="P6258" s="6">
        <v>1830</v>
      </c>
      <c r="Q6258" s="6">
        <v>152.4</v>
      </c>
      <c r="R6258" s="6">
        <v>2</v>
      </c>
      <c r="S6258" s="6">
        <v>4.0999999999999996</v>
      </c>
      <c r="T6258" s="6">
        <v>19.05</v>
      </c>
      <c r="U6258" s="6">
        <v>1.3332999999999999</v>
      </c>
      <c r="V6258" s="6">
        <v>25</v>
      </c>
      <c r="W6258" s="4" t="s">
        <v>32</v>
      </c>
      <c r="X6258" s="4" t="s">
        <v>33</v>
      </c>
      <c r="Y6258" s="2" t="s">
        <v>0</v>
      </c>
      <c r="Z6258">
        <f t="shared" si="776"/>
        <v>2168735.6953699999</v>
      </c>
      <c r="AA6258">
        <f t="shared" si="777"/>
        <v>164942.75362003926</v>
      </c>
      <c r="AB6258">
        <f t="shared" si="778"/>
        <v>3261.6422906925554</v>
      </c>
      <c r="AC6258">
        <f t="shared" si="779"/>
        <v>21003.787523393785</v>
      </c>
      <c r="AD6258">
        <f t="shared" si="780"/>
        <v>143938.96609664548</v>
      </c>
      <c r="AE6258">
        <f t="shared" si="781"/>
        <v>40103.486008449021</v>
      </c>
      <c r="AF6258">
        <f t="shared" si="782"/>
        <v>6.9724743118577986E-2</v>
      </c>
      <c r="AG6258" s="8">
        <f t="shared" si="783"/>
        <v>-309668.48869351525</v>
      </c>
    </row>
    <row r="6259" spans="1:33" x14ac:dyDescent="0.2">
      <c r="A6259" s="2" t="s">
        <v>30</v>
      </c>
      <c r="B6259" s="3" t="s">
        <v>6290</v>
      </c>
      <c r="C6259" s="6">
        <v>-50.95</v>
      </c>
      <c r="D6259" s="6">
        <v>962.09799999999996</v>
      </c>
      <c r="E6259" s="6">
        <v>150.29400000000001</v>
      </c>
      <c r="F6259" s="6">
        <v>35.6</v>
      </c>
      <c r="G6259" s="6">
        <v>2275.94</v>
      </c>
      <c r="H6259" s="6">
        <v>8675.89</v>
      </c>
      <c r="I6259" s="6">
        <v>18545.099999999999</v>
      </c>
      <c r="J6259" s="6">
        <v>0.68</v>
      </c>
      <c r="K6259" s="6">
        <v>2.5499999999999998</v>
      </c>
      <c r="L6259" s="6">
        <v>19.614999999999998</v>
      </c>
      <c r="M6259" s="6">
        <v>37.195</v>
      </c>
      <c r="N6259" s="6">
        <v>1</v>
      </c>
      <c r="O6259" s="6">
        <v>1</v>
      </c>
      <c r="P6259" s="6">
        <v>1840</v>
      </c>
      <c r="Q6259" s="6">
        <v>152.4</v>
      </c>
      <c r="R6259" s="6">
        <v>2</v>
      </c>
      <c r="S6259" s="6">
        <v>4.0999999999999996</v>
      </c>
      <c r="T6259" s="6">
        <v>19.05</v>
      </c>
      <c r="U6259" s="6">
        <v>1.3332999999999999</v>
      </c>
      <c r="V6259" s="6">
        <v>25</v>
      </c>
      <c r="W6259" s="4" t="s">
        <v>32</v>
      </c>
      <c r="X6259" s="4" t="s">
        <v>33</v>
      </c>
      <c r="Y6259" s="2" t="s">
        <v>0</v>
      </c>
      <c r="Z6259">
        <f t="shared" si="776"/>
        <v>2189677.3221200001</v>
      </c>
      <c r="AA6259">
        <f t="shared" si="777"/>
        <v>166634.92996672771</v>
      </c>
      <c r="AB6259">
        <f t="shared" si="778"/>
        <v>3297.3860489619619</v>
      </c>
      <c r="AC6259">
        <f t="shared" si="779"/>
        <v>21118.562318603588</v>
      </c>
      <c r="AD6259">
        <f t="shared" si="780"/>
        <v>145516.36764812411</v>
      </c>
      <c r="AE6259">
        <f t="shared" si="781"/>
        <v>39727.048161755854</v>
      </c>
      <c r="AF6259">
        <f t="shared" si="782"/>
        <v>7.0105752643816105E-2</v>
      </c>
      <c r="AG6259" s="8">
        <f t="shared" si="783"/>
        <v>-306761.7354240375</v>
      </c>
    </row>
    <row r="6260" spans="1:33" x14ac:dyDescent="0.2">
      <c r="A6260" s="2" t="s">
        <v>30</v>
      </c>
      <c r="B6260" s="3" t="s">
        <v>6291</v>
      </c>
      <c r="C6260" s="6">
        <v>-50.52</v>
      </c>
      <c r="D6260" s="6">
        <v>971.90899999999999</v>
      </c>
      <c r="E6260" s="6">
        <v>150.29400000000001</v>
      </c>
      <c r="F6260" s="6">
        <v>35.6</v>
      </c>
      <c r="G6260" s="6">
        <v>2272.8200000000002</v>
      </c>
      <c r="H6260" s="6">
        <v>8665.0300000000007</v>
      </c>
      <c r="I6260" s="6">
        <v>18409.3</v>
      </c>
      <c r="J6260" s="6">
        <v>0.67</v>
      </c>
      <c r="K6260" s="6">
        <v>2.52</v>
      </c>
      <c r="L6260" s="6">
        <v>19.603999999999999</v>
      </c>
      <c r="M6260" s="6">
        <v>36.643000000000001</v>
      </c>
      <c r="N6260" s="6">
        <v>1</v>
      </c>
      <c r="O6260" s="6">
        <v>1</v>
      </c>
      <c r="P6260" s="6">
        <v>1850</v>
      </c>
      <c r="Q6260" s="6">
        <v>152.4</v>
      </c>
      <c r="R6260" s="6">
        <v>2</v>
      </c>
      <c r="S6260" s="6">
        <v>4.0999999999999996</v>
      </c>
      <c r="T6260" s="6">
        <v>19.05</v>
      </c>
      <c r="U6260" s="6">
        <v>1.3332999999999999</v>
      </c>
      <c r="V6260" s="6">
        <v>25</v>
      </c>
      <c r="W6260" s="4" t="s">
        <v>32</v>
      </c>
      <c r="X6260" s="4" t="s">
        <v>33</v>
      </c>
      <c r="Y6260" s="2" t="s">
        <v>0</v>
      </c>
      <c r="Z6260">
        <f t="shared" si="776"/>
        <v>2208974.2133800001</v>
      </c>
      <c r="AA6260">
        <f t="shared" si="777"/>
        <v>168335.70250715717</v>
      </c>
      <c r="AB6260">
        <f t="shared" si="778"/>
        <v>3333.324596104771</v>
      </c>
      <c r="AC6260">
        <f t="shared" si="779"/>
        <v>21233.337113813392</v>
      </c>
      <c r="AD6260">
        <f t="shared" si="780"/>
        <v>147102.36539334379</v>
      </c>
      <c r="AE6260">
        <f t="shared" si="781"/>
        <v>39142.898817357542</v>
      </c>
      <c r="AF6260">
        <f t="shared" si="782"/>
        <v>7.0486762169054237E-2</v>
      </c>
      <c r="AG6260" s="8">
        <f t="shared" si="783"/>
        <v>-302251.08902753663</v>
      </c>
    </row>
    <row r="6261" spans="1:33" x14ac:dyDescent="0.2">
      <c r="A6261" s="2" t="s">
        <v>30</v>
      </c>
      <c r="B6261" s="3" t="s">
        <v>6292</v>
      </c>
      <c r="C6261" s="6">
        <v>-50.06</v>
      </c>
      <c r="D6261" s="6">
        <v>982.90499999999997</v>
      </c>
      <c r="E6261" s="6">
        <v>150.29400000000001</v>
      </c>
      <c r="F6261" s="6">
        <v>35.6</v>
      </c>
      <c r="G6261" s="6">
        <v>2269.0100000000002</v>
      </c>
      <c r="H6261" s="6">
        <v>8648.2099999999991</v>
      </c>
      <c r="I6261" s="6">
        <v>18258.900000000001</v>
      </c>
      <c r="J6261" s="6">
        <v>0.66</v>
      </c>
      <c r="K6261" s="6">
        <v>2.5</v>
      </c>
      <c r="L6261" s="6">
        <v>19.59</v>
      </c>
      <c r="M6261" s="6">
        <v>36.036999999999999</v>
      </c>
      <c r="N6261" s="6">
        <v>1</v>
      </c>
      <c r="O6261" s="6">
        <v>1</v>
      </c>
      <c r="P6261" s="6">
        <v>1860</v>
      </c>
      <c r="Q6261" s="6">
        <v>152.4</v>
      </c>
      <c r="R6261" s="6">
        <v>2</v>
      </c>
      <c r="S6261" s="6">
        <v>4.0999999999999996</v>
      </c>
      <c r="T6261" s="6">
        <v>19.05</v>
      </c>
      <c r="U6261" s="6">
        <v>1.3332999999999999</v>
      </c>
      <c r="V6261" s="6">
        <v>25</v>
      </c>
      <c r="W6261" s="4" t="s">
        <v>32</v>
      </c>
      <c r="X6261" s="4" t="s">
        <v>33</v>
      </c>
      <c r="Y6261" s="2" t="s">
        <v>0</v>
      </c>
      <c r="Z6261">
        <f t="shared" si="776"/>
        <v>2230221.2740500001</v>
      </c>
      <c r="AA6261">
        <f t="shared" si="777"/>
        <v>170045.07124132771</v>
      </c>
      <c r="AB6261">
        <f t="shared" si="778"/>
        <v>3369.457932120984</v>
      </c>
      <c r="AC6261">
        <f t="shared" si="779"/>
        <v>21348.111909023195</v>
      </c>
      <c r="AD6261">
        <f t="shared" si="780"/>
        <v>148696.95933230451</v>
      </c>
      <c r="AE6261">
        <f t="shared" si="781"/>
        <v>38502.341366108391</v>
      </c>
      <c r="AF6261">
        <f t="shared" si="782"/>
        <v>7.086777169429237E-2</v>
      </c>
      <c r="AG6261" s="8">
        <f t="shared" si="783"/>
        <v>-297304.87418207648</v>
      </c>
    </row>
    <row r="6262" spans="1:33" x14ac:dyDescent="0.2">
      <c r="A6262" s="2" t="s">
        <v>30</v>
      </c>
      <c r="B6262" s="3" t="s">
        <v>6293</v>
      </c>
      <c r="C6262" s="6">
        <v>-48.83</v>
      </c>
      <c r="D6262" s="6">
        <v>1009.94</v>
      </c>
      <c r="E6262" s="6">
        <v>150.29400000000001</v>
      </c>
      <c r="F6262" s="6">
        <v>35.6</v>
      </c>
      <c r="G6262" s="6">
        <v>2262.89</v>
      </c>
      <c r="H6262" s="6">
        <v>8659.0400000000009</v>
      </c>
      <c r="I6262" s="6">
        <v>17879.599999999999</v>
      </c>
      <c r="J6262" s="6">
        <v>0.66</v>
      </c>
      <c r="K6262" s="6">
        <v>2.4300000000000002</v>
      </c>
      <c r="L6262" s="6">
        <v>19.638999999999999</v>
      </c>
      <c r="M6262" s="6">
        <v>34.465000000000003</v>
      </c>
      <c r="N6262" s="6">
        <v>1</v>
      </c>
      <c r="O6262" s="6">
        <v>1</v>
      </c>
      <c r="P6262" s="6">
        <v>1870</v>
      </c>
      <c r="Q6262" s="6">
        <v>152.4</v>
      </c>
      <c r="R6262" s="6">
        <v>2</v>
      </c>
      <c r="S6262" s="6">
        <v>4.0999999999999996</v>
      </c>
      <c r="T6262" s="6">
        <v>19.05</v>
      </c>
      <c r="U6262" s="6">
        <v>1.3332999999999999</v>
      </c>
      <c r="V6262" s="6">
        <v>25</v>
      </c>
      <c r="W6262" s="4" t="s">
        <v>32</v>
      </c>
      <c r="X6262" s="4" t="s">
        <v>33</v>
      </c>
      <c r="Y6262" s="2" t="s">
        <v>0</v>
      </c>
      <c r="Z6262">
        <f t="shared" si="776"/>
        <v>2285383.1266000001</v>
      </c>
      <c r="AA6262">
        <f t="shared" si="777"/>
        <v>171763.03616923932</v>
      </c>
      <c r="AB6262">
        <f t="shared" si="778"/>
        <v>3405.7860570106</v>
      </c>
      <c r="AC6262">
        <f t="shared" si="779"/>
        <v>21462.886704232995</v>
      </c>
      <c r="AD6262">
        <f t="shared" si="780"/>
        <v>150300.14946500631</v>
      </c>
      <c r="AE6262">
        <f t="shared" si="781"/>
        <v>36878.328216456495</v>
      </c>
      <c r="AF6262">
        <f t="shared" si="782"/>
        <v>7.1248781219530502E-2</v>
      </c>
      <c r="AG6262" s="8">
        <f t="shared" si="783"/>
        <v>-284764.67511895398</v>
      </c>
    </row>
    <row r="6263" spans="1:33" x14ac:dyDescent="0.2">
      <c r="A6263" s="2" t="s">
        <v>30</v>
      </c>
      <c r="B6263" s="3" t="s">
        <v>6294</v>
      </c>
      <c r="C6263" s="6">
        <v>-48.35</v>
      </c>
      <c r="D6263" s="6">
        <v>1020.92</v>
      </c>
      <c r="E6263" s="6">
        <v>150.29400000000001</v>
      </c>
      <c r="F6263" s="6">
        <v>35.6</v>
      </c>
      <c r="G6263" s="6">
        <v>2260.34</v>
      </c>
      <c r="H6263" s="6">
        <v>8659.93</v>
      </c>
      <c r="I6263" s="6">
        <v>17738.8</v>
      </c>
      <c r="J6263" s="6">
        <v>0.65</v>
      </c>
      <c r="K6263" s="6">
        <v>2.41</v>
      </c>
      <c r="L6263" s="6">
        <v>19.63</v>
      </c>
      <c r="M6263" s="6">
        <v>33.918999999999997</v>
      </c>
      <c r="N6263" s="6">
        <v>1</v>
      </c>
      <c r="O6263" s="6">
        <v>1</v>
      </c>
      <c r="P6263" s="6">
        <v>1880</v>
      </c>
      <c r="Q6263" s="6">
        <v>152.4</v>
      </c>
      <c r="R6263" s="6">
        <v>2</v>
      </c>
      <c r="S6263" s="6">
        <v>4.0999999999999996</v>
      </c>
      <c r="T6263" s="6">
        <v>19.05</v>
      </c>
      <c r="U6263" s="6">
        <v>1.3332999999999999</v>
      </c>
      <c r="V6263" s="6">
        <v>25</v>
      </c>
      <c r="W6263" s="4" t="s">
        <v>32</v>
      </c>
      <c r="X6263" s="4" t="s">
        <v>33</v>
      </c>
      <c r="Y6263" s="2" t="s">
        <v>0</v>
      </c>
      <c r="Z6263">
        <f t="shared" si="776"/>
        <v>2307626.3128</v>
      </c>
      <c r="AA6263">
        <f t="shared" si="777"/>
        <v>173489.59729089189</v>
      </c>
      <c r="AB6263">
        <f t="shared" si="778"/>
        <v>3442.3089707736181</v>
      </c>
      <c r="AC6263">
        <f t="shared" si="779"/>
        <v>21577.661499442798</v>
      </c>
      <c r="AD6263">
        <f t="shared" si="780"/>
        <v>151911.9357914491</v>
      </c>
      <c r="AE6263">
        <f t="shared" si="781"/>
        <v>36300.075300348748</v>
      </c>
      <c r="AF6263">
        <f t="shared" si="782"/>
        <v>7.1629790744768634E-2</v>
      </c>
      <c r="AG6263" s="8">
        <f t="shared" si="783"/>
        <v>-280299.55937874183</v>
      </c>
    </row>
    <row r="6264" spans="1:33" x14ac:dyDescent="0.2">
      <c r="A6264" s="2" t="s">
        <v>30</v>
      </c>
      <c r="B6264" s="3" t="s">
        <v>6295</v>
      </c>
      <c r="C6264" s="6">
        <v>-47.91</v>
      </c>
      <c r="D6264" s="6">
        <v>1028.2</v>
      </c>
      <c r="E6264" s="6">
        <v>150.29400000000001</v>
      </c>
      <c r="F6264" s="6">
        <v>35.6</v>
      </c>
      <c r="G6264" s="6">
        <v>2263.62</v>
      </c>
      <c r="H6264" s="6">
        <v>8734.1</v>
      </c>
      <c r="I6264" s="6">
        <v>17646.5</v>
      </c>
      <c r="J6264" s="6">
        <v>0.64</v>
      </c>
      <c r="K6264" s="6">
        <v>2.39</v>
      </c>
      <c r="L6264" s="6">
        <v>19.646999999999998</v>
      </c>
      <c r="M6264" s="6">
        <v>33.567</v>
      </c>
      <c r="N6264" s="6">
        <v>1</v>
      </c>
      <c r="O6264" s="6">
        <v>1</v>
      </c>
      <c r="P6264" s="6">
        <v>1890</v>
      </c>
      <c r="Q6264" s="6">
        <v>152.4</v>
      </c>
      <c r="R6264" s="6">
        <v>2</v>
      </c>
      <c r="S6264" s="6">
        <v>4.0999999999999996</v>
      </c>
      <c r="T6264" s="6">
        <v>19.05</v>
      </c>
      <c r="U6264" s="6">
        <v>1.3332999999999999</v>
      </c>
      <c r="V6264" s="6">
        <v>25</v>
      </c>
      <c r="W6264" s="4" t="s">
        <v>32</v>
      </c>
      <c r="X6264" s="4" t="s">
        <v>33</v>
      </c>
      <c r="Y6264" s="2" t="s">
        <v>0</v>
      </c>
      <c r="Z6264">
        <f t="shared" si="776"/>
        <v>2327454.0839999998</v>
      </c>
      <c r="AA6264">
        <f t="shared" si="777"/>
        <v>175224.75460628545</v>
      </c>
      <c r="AB6264">
        <f t="shared" si="778"/>
        <v>3479.0266734100378</v>
      </c>
      <c r="AC6264">
        <f t="shared" si="779"/>
        <v>21692.436294652598</v>
      </c>
      <c r="AD6264">
        <f t="shared" si="780"/>
        <v>153532.31831163284</v>
      </c>
      <c r="AE6264">
        <f t="shared" si="781"/>
        <v>35924.534737424096</v>
      </c>
      <c r="AF6264">
        <f t="shared" si="782"/>
        <v>7.2010800270006767E-2</v>
      </c>
      <c r="AG6264" s="8">
        <f t="shared" si="783"/>
        <v>-277399.7346966808</v>
      </c>
    </row>
    <row r="6265" spans="1:33" x14ac:dyDescent="0.2">
      <c r="A6265" s="2" t="s">
        <v>30</v>
      </c>
      <c r="B6265" s="3" t="s">
        <v>6296</v>
      </c>
      <c r="C6265" s="6">
        <v>-47.61</v>
      </c>
      <c r="D6265" s="6">
        <v>1035.93</v>
      </c>
      <c r="E6265" s="6">
        <v>150.29400000000001</v>
      </c>
      <c r="F6265" s="6">
        <v>35.6</v>
      </c>
      <c r="G6265" s="6">
        <v>2260.4</v>
      </c>
      <c r="H6265" s="6">
        <v>8712.11</v>
      </c>
      <c r="I6265" s="6">
        <v>17555</v>
      </c>
      <c r="J6265" s="6">
        <v>0.62</v>
      </c>
      <c r="K6265" s="6">
        <v>2.38</v>
      </c>
      <c r="L6265" s="6">
        <v>19.631</v>
      </c>
      <c r="M6265" s="6">
        <v>33.232999999999997</v>
      </c>
      <c r="N6265" s="6">
        <v>1</v>
      </c>
      <c r="O6265" s="6">
        <v>1</v>
      </c>
      <c r="P6265" s="6">
        <v>1900</v>
      </c>
      <c r="Q6265" s="6">
        <v>152.4</v>
      </c>
      <c r="R6265" s="6">
        <v>2</v>
      </c>
      <c r="S6265" s="6">
        <v>4.0999999999999996</v>
      </c>
      <c r="T6265" s="6">
        <v>19.05</v>
      </c>
      <c r="U6265" s="6">
        <v>1.3332999999999999</v>
      </c>
      <c r="V6265" s="6">
        <v>25</v>
      </c>
      <c r="W6265" s="4" t="s">
        <v>32</v>
      </c>
      <c r="X6265" s="4" t="s">
        <v>33</v>
      </c>
      <c r="Y6265" s="2" t="s">
        <v>0</v>
      </c>
      <c r="Z6265">
        <f t="shared" si="776"/>
        <v>2341616.1720000003</v>
      </c>
      <c r="AA6265">
        <f t="shared" si="777"/>
        <v>176968.50811542012</v>
      </c>
      <c r="AB6265">
        <f t="shared" si="778"/>
        <v>3515.9391649198619</v>
      </c>
      <c r="AC6265">
        <f t="shared" si="779"/>
        <v>21807.211089862409</v>
      </c>
      <c r="AD6265">
        <f t="shared" si="780"/>
        <v>155161.29702555769</v>
      </c>
      <c r="AE6265">
        <f t="shared" si="781"/>
        <v>35549.002241693655</v>
      </c>
      <c r="AF6265">
        <f t="shared" si="782"/>
        <v>7.2391809795244885E-2</v>
      </c>
      <c r="AG6265" s="8">
        <f t="shared" si="783"/>
        <v>-274499.97230735514</v>
      </c>
    </row>
    <row r="6266" spans="1:33" x14ac:dyDescent="0.2">
      <c r="A6266" s="2" t="s">
        <v>30</v>
      </c>
      <c r="B6266" s="3" t="s">
        <v>6297</v>
      </c>
      <c r="C6266" s="6">
        <v>-47.22</v>
      </c>
      <c r="D6266" s="6">
        <v>1043.3800000000001</v>
      </c>
      <c r="E6266" s="6">
        <v>150.29400000000001</v>
      </c>
      <c r="F6266" s="6">
        <v>35.6</v>
      </c>
      <c r="G6266" s="6">
        <v>2261.34</v>
      </c>
      <c r="H6266" s="6">
        <v>8751.7999999999993</v>
      </c>
      <c r="I6266" s="6">
        <v>17464.8</v>
      </c>
      <c r="J6266" s="6">
        <v>0.61</v>
      </c>
      <c r="K6266" s="6">
        <v>2.36</v>
      </c>
      <c r="L6266" s="6">
        <v>19.632000000000001</v>
      </c>
      <c r="M6266" s="6">
        <v>32.898000000000003</v>
      </c>
      <c r="N6266" s="6">
        <v>1</v>
      </c>
      <c r="O6266" s="6">
        <v>1</v>
      </c>
      <c r="P6266" s="6">
        <v>1910</v>
      </c>
      <c r="Q6266" s="6">
        <v>152.4</v>
      </c>
      <c r="R6266" s="6">
        <v>2</v>
      </c>
      <c r="S6266" s="6">
        <v>4.0999999999999996</v>
      </c>
      <c r="T6266" s="6">
        <v>19.05</v>
      </c>
      <c r="U6266" s="6">
        <v>1.3332999999999999</v>
      </c>
      <c r="V6266" s="6">
        <v>25</v>
      </c>
      <c r="W6266" s="4" t="s">
        <v>32</v>
      </c>
      <c r="X6266" s="4" t="s">
        <v>33</v>
      </c>
      <c r="Y6266" s="2" t="s">
        <v>0</v>
      </c>
      <c r="Z6266">
        <f t="shared" si="776"/>
        <v>2359436.9292000006</v>
      </c>
      <c r="AA6266">
        <f t="shared" si="777"/>
        <v>178720.85781829577</v>
      </c>
      <c r="AB6266">
        <f t="shared" si="778"/>
        <v>3553.0464453030881</v>
      </c>
      <c r="AC6266">
        <f t="shared" si="779"/>
        <v>21921.985885072205</v>
      </c>
      <c r="AD6266">
        <f t="shared" si="780"/>
        <v>156798.87193322356</v>
      </c>
      <c r="AE6266">
        <f t="shared" si="781"/>
        <v>35189.806106668708</v>
      </c>
      <c r="AF6266">
        <f t="shared" si="782"/>
        <v>7.2772819320483031E-2</v>
      </c>
      <c r="AG6266" s="8">
        <f t="shared" si="783"/>
        <v>-271726.35496510478</v>
      </c>
    </row>
    <row r="6267" spans="1:33" x14ac:dyDescent="0.2">
      <c r="A6267" s="2" t="s">
        <v>30</v>
      </c>
      <c r="B6267" s="3" t="s">
        <v>6298</v>
      </c>
      <c r="C6267" s="6">
        <v>-45.78</v>
      </c>
      <c r="D6267" s="6">
        <v>1076.21</v>
      </c>
      <c r="E6267" s="6">
        <v>150.29400000000001</v>
      </c>
      <c r="F6267" s="6">
        <v>35.6</v>
      </c>
      <c r="G6267" s="6">
        <v>2252.2199999999998</v>
      </c>
      <c r="H6267" s="6">
        <v>8737.36</v>
      </c>
      <c r="I6267" s="6">
        <v>17050.3</v>
      </c>
      <c r="J6267" s="6">
        <v>0.62</v>
      </c>
      <c r="K6267" s="6">
        <v>2.29</v>
      </c>
      <c r="L6267" s="6">
        <v>19.684999999999999</v>
      </c>
      <c r="M6267" s="6">
        <v>31.280999999999999</v>
      </c>
      <c r="N6267" s="6">
        <v>1</v>
      </c>
      <c r="O6267" s="6">
        <v>1</v>
      </c>
      <c r="P6267" s="6">
        <v>1920</v>
      </c>
      <c r="Q6267" s="6">
        <v>152.4</v>
      </c>
      <c r="R6267" s="6">
        <v>2</v>
      </c>
      <c r="S6267" s="6">
        <v>4.0999999999999996</v>
      </c>
      <c r="T6267" s="6">
        <v>19.05</v>
      </c>
      <c r="U6267" s="6">
        <v>1.3332999999999999</v>
      </c>
      <c r="V6267" s="6">
        <v>25</v>
      </c>
      <c r="W6267" s="4" t="s">
        <v>32</v>
      </c>
      <c r="X6267" s="4" t="s">
        <v>33</v>
      </c>
      <c r="Y6267" s="2" t="s">
        <v>0</v>
      </c>
      <c r="Z6267">
        <f t="shared" si="776"/>
        <v>2423861.6861999999</v>
      </c>
      <c r="AA6267">
        <f t="shared" si="777"/>
        <v>180481.80371491244</v>
      </c>
      <c r="AB6267">
        <f t="shared" si="778"/>
        <v>3590.3485145597165</v>
      </c>
      <c r="AC6267">
        <f t="shared" si="779"/>
        <v>22036.760680282008</v>
      </c>
      <c r="AD6267">
        <f t="shared" si="780"/>
        <v>158445.04303463042</v>
      </c>
      <c r="AE6267">
        <f t="shared" si="781"/>
        <v>33535.646141747486</v>
      </c>
      <c r="AF6267">
        <f t="shared" si="782"/>
        <v>7.315382884572115E-2</v>
      </c>
      <c r="AG6267" s="8">
        <f t="shared" si="783"/>
        <v>-258953.37018551346</v>
      </c>
    </row>
    <row r="6268" spans="1:33" x14ac:dyDescent="0.2">
      <c r="A6268" s="2" t="s">
        <v>30</v>
      </c>
      <c r="B6268" s="3" t="s">
        <v>6299</v>
      </c>
      <c r="C6268" s="6">
        <v>-45.35</v>
      </c>
      <c r="D6268" s="6">
        <v>1087.27</v>
      </c>
      <c r="E6268" s="6">
        <v>150.29400000000001</v>
      </c>
      <c r="F6268" s="6">
        <v>35.6</v>
      </c>
      <c r="G6268" s="6">
        <v>2247.7399999999998</v>
      </c>
      <c r="H6268" s="6">
        <v>8708.35</v>
      </c>
      <c r="I6268" s="6">
        <v>16923.900000000001</v>
      </c>
      <c r="J6268" s="6">
        <v>0.61</v>
      </c>
      <c r="K6268" s="6">
        <v>2.27</v>
      </c>
      <c r="L6268" s="6">
        <v>19.678999999999998</v>
      </c>
      <c r="M6268" s="6">
        <v>30.823</v>
      </c>
      <c r="N6268" s="6">
        <v>1</v>
      </c>
      <c r="O6268" s="6">
        <v>1</v>
      </c>
      <c r="P6268" s="6">
        <v>1930</v>
      </c>
      <c r="Q6268" s="6">
        <v>152.4</v>
      </c>
      <c r="R6268" s="6">
        <v>2</v>
      </c>
      <c r="S6268" s="6">
        <v>4.0999999999999996</v>
      </c>
      <c r="T6268" s="6">
        <v>19.05</v>
      </c>
      <c r="U6268" s="6">
        <v>1.3332999999999999</v>
      </c>
      <c r="V6268" s="6">
        <v>25</v>
      </c>
      <c r="W6268" s="4" t="s">
        <v>32</v>
      </c>
      <c r="X6268" s="4" t="s">
        <v>33</v>
      </c>
      <c r="Y6268" s="2" t="s">
        <v>0</v>
      </c>
      <c r="Z6268">
        <f t="shared" si="776"/>
        <v>2443900.2697999999</v>
      </c>
      <c r="AA6268">
        <f t="shared" si="777"/>
        <v>182251.34580527019</v>
      </c>
      <c r="AB6268">
        <f t="shared" si="778"/>
        <v>3627.8453726897492</v>
      </c>
      <c r="AC6268">
        <f t="shared" si="779"/>
        <v>22151.535475491808</v>
      </c>
      <c r="AD6268">
        <f t="shared" si="780"/>
        <v>160099.81032977838</v>
      </c>
      <c r="AE6268">
        <f t="shared" si="781"/>
        <v>33048.138144135934</v>
      </c>
      <c r="AF6268">
        <f t="shared" si="782"/>
        <v>7.3534838370959296E-2</v>
      </c>
      <c r="AG6268" s="8">
        <f t="shared" si="783"/>
        <v>-255188.96265209944</v>
      </c>
    </row>
    <row r="6269" spans="1:33" x14ac:dyDescent="0.2">
      <c r="A6269" s="2" t="s">
        <v>30</v>
      </c>
      <c r="B6269" s="3" t="s">
        <v>6300</v>
      </c>
      <c r="C6269" s="6">
        <v>-45</v>
      </c>
      <c r="D6269" s="6">
        <v>1090.8599999999999</v>
      </c>
      <c r="E6269" s="6">
        <v>150.29400000000001</v>
      </c>
      <c r="F6269" s="6">
        <v>35.6</v>
      </c>
      <c r="G6269" s="6">
        <v>2254.66</v>
      </c>
      <c r="H6269" s="6">
        <v>8826.23</v>
      </c>
      <c r="I6269" s="6">
        <v>16882.099999999999</v>
      </c>
      <c r="J6269" s="6">
        <v>0.6</v>
      </c>
      <c r="K6269" s="6">
        <v>2.2599999999999998</v>
      </c>
      <c r="L6269" s="6">
        <v>19.709</v>
      </c>
      <c r="M6269" s="6">
        <v>30.677</v>
      </c>
      <c r="N6269" s="6">
        <v>1</v>
      </c>
      <c r="O6269" s="6">
        <v>1</v>
      </c>
      <c r="P6269" s="6">
        <v>1940</v>
      </c>
      <c r="Q6269" s="6">
        <v>152.4</v>
      </c>
      <c r="R6269" s="6">
        <v>2</v>
      </c>
      <c r="S6269" s="6">
        <v>4.0999999999999996</v>
      </c>
      <c r="T6269" s="6">
        <v>19.05</v>
      </c>
      <c r="U6269" s="6">
        <v>1.3332999999999999</v>
      </c>
      <c r="V6269" s="6">
        <v>25</v>
      </c>
      <c r="W6269" s="4" t="s">
        <v>32</v>
      </c>
      <c r="X6269" s="4" t="s">
        <v>33</v>
      </c>
      <c r="Y6269" s="2" t="s">
        <v>0</v>
      </c>
      <c r="Z6269">
        <f t="shared" si="776"/>
        <v>2459518.4075999996</v>
      </c>
      <c r="AA6269">
        <f t="shared" si="777"/>
        <v>184029.48408936893</v>
      </c>
      <c r="AB6269">
        <f t="shared" si="778"/>
        <v>3665.5370196931835</v>
      </c>
      <c r="AC6269">
        <f t="shared" si="779"/>
        <v>22266.310270701611</v>
      </c>
      <c r="AD6269">
        <f t="shared" si="780"/>
        <v>161763.1738186673</v>
      </c>
      <c r="AE6269">
        <f t="shared" si="781"/>
        <v>32886.350664725309</v>
      </c>
      <c r="AF6269">
        <f t="shared" si="782"/>
        <v>7.3915847896197415E-2</v>
      </c>
      <c r="AG6269" s="8">
        <f t="shared" si="783"/>
        <v>-253939.68262122961</v>
      </c>
    </row>
    <row r="6270" spans="1:33" x14ac:dyDescent="0.2">
      <c r="A6270" s="2" t="s">
        <v>30</v>
      </c>
      <c r="B6270" s="3" t="s">
        <v>6301</v>
      </c>
      <c r="C6270" s="6">
        <v>-44.67</v>
      </c>
      <c r="D6270" s="6">
        <v>1101.24</v>
      </c>
      <c r="E6270" s="6">
        <v>150.29400000000001</v>
      </c>
      <c r="F6270" s="6">
        <v>35.6</v>
      </c>
      <c r="G6270" s="6">
        <v>2247.4899999999998</v>
      </c>
      <c r="H6270" s="6">
        <v>8751.5400000000009</v>
      </c>
      <c r="I6270" s="6">
        <v>16772.099999999999</v>
      </c>
      <c r="J6270" s="6">
        <v>0.59</v>
      </c>
      <c r="K6270" s="6">
        <v>2.2400000000000002</v>
      </c>
      <c r="L6270" s="6">
        <v>19.681000000000001</v>
      </c>
      <c r="M6270" s="6">
        <v>30.297999999999998</v>
      </c>
      <c r="N6270" s="6">
        <v>1</v>
      </c>
      <c r="O6270" s="6">
        <v>1</v>
      </c>
      <c r="P6270" s="6">
        <v>1950</v>
      </c>
      <c r="Q6270" s="6">
        <v>152.4</v>
      </c>
      <c r="R6270" s="6">
        <v>2</v>
      </c>
      <c r="S6270" s="6">
        <v>4.0999999999999996</v>
      </c>
      <c r="T6270" s="6">
        <v>19.05</v>
      </c>
      <c r="U6270" s="6">
        <v>1.3332999999999999</v>
      </c>
      <c r="V6270" s="6">
        <v>25</v>
      </c>
      <c r="W6270" s="4" t="s">
        <v>32</v>
      </c>
      <c r="X6270" s="4" t="s">
        <v>33</v>
      </c>
      <c r="Y6270" s="2" t="s">
        <v>0</v>
      </c>
      <c r="Z6270">
        <f t="shared" si="776"/>
        <v>2475025.8875999996</v>
      </c>
      <c r="AA6270">
        <f t="shared" si="777"/>
        <v>185816.21856720865</v>
      </c>
      <c r="AB6270">
        <f t="shared" si="778"/>
        <v>3703.42345557002</v>
      </c>
      <c r="AC6270">
        <f t="shared" si="779"/>
        <v>22381.085065911415</v>
      </c>
      <c r="AD6270">
        <f t="shared" si="780"/>
        <v>163435.13350129724</v>
      </c>
      <c r="AE6270">
        <f t="shared" si="781"/>
        <v>32479.389220813384</v>
      </c>
      <c r="AF6270">
        <f t="shared" si="782"/>
        <v>7.4296857421435547E-2</v>
      </c>
      <c r="AG6270" s="8">
        <f t="shared" si="783"/>
        <v>-250797.23422494342</v>
      </c>
    </row>
    <row r="6271" spans="1:33" x14ac:dyDescent="0.2">
      <c r="A6271" s="2" t="s">
        <v>30</v>
      </c>
      <c r="B6271" s="3" t="s">
        <v>6302</v>
      </c>
      <c r="C6271" s="6">
        <v>-44.11</v>
      </c>
      <c r="D6271" s="6">
        <v>1113.3699999999999</v>
      </c>
      <c r="E6271" s="6">
        <v>150.29400000000001</v>
      </c>
      <c r="F6271" s="6">
        <v>35.700000000000003</v>
      </c>
      <c r="G6271" s="6">
        <v>2245.86</v>
      </c>
      <c r="H6271" s="6">
        <v>8769.34</v>
      </c>
      <c r="I6271" s="6">
        <v>16637.2</v>
      </c>
      <c r="J6271" s="6">
        <v>0.57999999999999996</v>
      </c>
      <c r="K6271" s="6">
        <v>2.2200000000000002</v>
      </c>
      <c r="L6271" s="6">
        <v>19.71</v>
      </c>
      <c r="M6271" s="6">
        <v>29.814</v>
      </c>
      <c r="N6271" s="6">
        <v>1</v>
      </c>
      <c r="O6271" s="6">
        <v>1</v>
      </c>
      <c r="P6271" s="6">
        <v>1960</v>
      </c>
      <c r="Q6271" s="6">
        <v>152.4</v>
      </c>
      <c r="R6271" s="6">
        <v>2</v>
      </c>
      <c r="S6271" s="6">
        <v>4.0999999999999996</v>
      </c>
      <c r="T6271" s="6">
        <v>19.05</v>
      </c>
      <c r="U6271" s="6">
        <v>1.3332999999999999</v>
      </c>
      <c r="V6271" s="6">
        <v>25</v>
      </c>
      <c r="W6271" s="4" t="s">
        <v>32</v>
      </c>
      <c r="X6271" s="4" t="s">
        <v>33</v>
      </c>
      <c r="Y6271" s="2" t="s">
        <v>0</v>
      </c>
      <c r="Z6271">
        <f t="shared" si="776"/>
        <v>2500473.1481999997</v>
      </c>
      <c r="AA6271">
        <f t="shared" si="777"/>
        <v>187611.54923878945</v>
      </c>
      <c r="AB6271">
        <f t="shared" si="778"/>
        <v>3741.5046803202595</v>
      </c>
      <c r="AC6271">
        <f t="shared" si="779"/>
        <v>22495.859861121218</v>
      </c>
      <c r="AD6271">
        <f t="shared" si="780"/>
        <v>165115.68937766823</v>
      </c>
      <c r="AE6271">
        <f t="shared" si="781"/>
        <v>31966.147672324842</v>
      </c>
      <c r="AF6271">
        <f t="shared" si="782"/>
        <v>7.4677866946673679E-2</v>
      </c>
      <c r="AG6271" s="8">
        <f t="shared" si="783"/>
        <v>-246834.11903287051</v>
      </c>
    </row>
    <row r="6272" spans="1:33" x14ac:dyDescent="0.2">
      <c r="A6272" s="2" t="s">
        <v>30</v>
      </c>
      <c r="B6272" s="3" t="s">
        <v>6303</v>
      </c>
      <c r="C6272" s="6">
        <v>-42.83</v>
      </c>
      <c r="D6272" s="6">
        <v>1142.93</v>
      </c>
      <c r="E6272" s="6">
        <v>150.29499999999999</v>
      </c>
      <c r="F6272" s="6">
        <v>35.700000000000003</v>
      </c>
      <c r="G6272" s="6">
        <v>2238.4499999999998</v>
      </c>
      <c r="H6272" s="6">
        <v>8764.9699999999993</v>
      </c>
      <c r="I6272" s="6">
        <v>16303.3</v>
      </c>
      <c r="J6272" s="6">
        <v>0.57999999999999996</v>
      </c>
      <c r="K6272" s="6">
        <v>2.16</v>
      </c>
      <c r="L6272" s="6">
        <v>19.776</v>
      </c>
      <c r="M6272" s="6">
        <v>28.594999999999999</v>
      </c>
      <c r="N6272" s="6">
        <v>1</v>
      </c>
      <c r="O6272" s="6">
        <v>1</v>
      </c>
      <c r="P6272" s="6">
        <v>1970</v>
      </c>
      <c r="Q6272" s="6">
        <v>152.4</v>
      </c>
      <c r="R6272" s="6">
        <v>2</v>
      </c>
      <c r="S6272" s="6">
        <v>4.0999999999999996</v>
      </c>
      <c r="T6272" s="6">
        <v>19.05</v>
      </c>
      <c r="U6272" s="6">
        <v>1.3332999999999999</v>
      </c>
      <c r="V6272" s="6">
        <v>25</v>
      </c>
      <c r="W6272" s="4" t="s">
        <v>32</v>
      </c>
      <c r="X6272" s="4" t="s">
        <v>33</v>
      </c>
      <c r="Y6272" s="2" t="s">
        <v>0</v>
      </c>
      <c r="Z6272">
        <f t="shared" si="776"/>
        <v>2558391.6584999999</v>
      </c>
      <c r="AA6272">
        <f t="shared" si="777"/>
        <v>189415.47610411127</v>
      </c>
      <c r="AB6272">
        <f t="shared" si="778"/>
        <v>3779.7806939439029</v>
      </c>
      <c r="AC6272">
        <f t="shared" si="779"/>
        <v>22610.634656331018</v>
      </c>
      <c r="AD6272">
        <f t="shared" si="780"/>
        <v>166804.84144778026</v>
      </c>
      <c r="AE6272">
        <f t="shared" si="781"/>
        <v>30708.722662596403</v>
      </c>
      <c r="AF6272">
        <f t="shared" si="782"/>
        <v>7.5058876471911812E-2</v>
      </c>
      <c r="AG6272" s="8">
        <f t="shared" si="783"/>
        <v>-237124.6164144199</v>
      </c>
    </row>
    <row r="6273" spans="1:33" x14ac:dyDescent="0.2">
      <c r="A6273" s="2" t="s">
        <v>30</v>
      </c>
      <c r="B6273" s="3" t="s">
        <v>6304</v>
      </c>
      <c r="C6273" s="6">
        <v>-42.42</v>
      </c>
      <c r="D6273" s="6">
        <v>1151.56</v>
      </c>
      <c r="E6273" s="6">
        <v>150.29499999999999</v>
      </c>
      <c r="F6273" s="6">
        <v>35.700000000000003</v>
      </c>
      <c r="G6273" s="6">
        <v>2238.1999999999998</v>
      </c>
      <c r="H6273" s="6">
        <v>8790.91</v>
      </c>
      <c r="I6273" s="6">
        <v>16214.2</v>
      </c>
      <c r="J6273" s="6">
        <v>0.56999999999999995</v>
      </c>
      <c r="K6273" s="6">
        <v>2.15</v>
      </c>
      <c r="L6273" s="6">
        <v>19.8</v>
      </c>
      <c r="M6273" s="6">
        <v>28.294</v>
      </c>
      <c r="N6273" s="6">
        <v>1</v>
      </c>
      <c r="O6273" s="6">
        <v>1</v>
      </c>
      <c r="P6273" s="6">
        <v>1980</v>
      </c>
      <c r="Q6273" s="6">
        <v>152.4</v>
      </c>
      <c r="R6273" s="6">
        <v>2</v>
      </c>
      <c r="S6273" s="6">
        <v>4.0999999999999996</v>
      </c>
      <c r="T6273" s="6">
        <v>19.05</v>
      </c>
      <c r="U6273" s="6">
        <v>1.3332999999999999</v>
      </c>
      <c r="V6273" s="6">
        <v>25</v>
      </c>
      <c r="W6273" s="4" t="s">
        <v>32</v>
      </c>
      <c r="X6273" s="4" t="s">
        <v>33</v>
      </c>
      <c r="Y6273" s="2" t="s">
        <v>0</v>
      </c>
      <c r="Z6273">
        <f t="shared" si="776"/>
        <v>2577421.5919999997</v>
      </c>
      <c r="AA6273">
        <f t="shared" si="777"/>
        <v>191227.99916317419</v>
      </c>
      <c r="AB6273">
        <f t="shared" si="778"/>
        <v>3818.2514964409493</v>
      </c>
      <c r="AC6273">
        <f t="shared" si="779"/>
        <v>22725.409451540821</v>
      </c>
      <c r="AD6273">
        <f t="shared" si="780"/>
        <v>168502.58971163337</v>
      </c>
      <c r="AE6273">
        <f t="shared" si="781"/>
        <v>30384.938445000364</v>
      </c>
      <c r="AF6273">
        <f t="shared" si="782"/>
        <v>7.5439885997149944E-2</v>
      </c>
      <c r="AG6273" s="8">
        <f t="shared" si="783"/>
        <v>-234624.44051188978</v>
      </c>
    </row>
    <row r="6274" spans="1:33" x14ac:dyDescent="0.2">
      <c r="A6274" s="2" t="s">
        <v>30</v>
      </c>
      <c r="B6274" s="3" t="s">
        <v>6305</v>
      </c>
      <c r="C6274" s="6">
        <v>-41.97</v>
      </c>
      <c r="D6274" s="6">
        <v>1162.81</v>
      </c>
      <c r="E6274" s="6">
        <v>150.29499999999999</v>
      </c>
      <c r="F6274" s="6">
        <v>35.700000000000003</v>
      </c>
      <c r="G6274" s="6">
        <v>2234.46</v>
      </c>
      <c r="H6274" s="6">
        <v>8771.66</v>
      </c>
      <c r="I6274" s="6">
        <v>16101.4</v>
      </c>
      <c r="J6274" s="6">
        <v>0.56000000000000005</v>
      </c>
      <c r="K6274" s="6">
        <v>2.13</v>
      </c>
      <c r="L6274" s="6">
        <v>19.798999999999999</v>
      </c>
      <c r="M6274" s="6">
        <v>27.916</v>
      </c>
      <c r="N6274" s="6">
        <v>1</v>
      </c>
      <c r="O6274" s="6">
        <v>1</v>
      </c>
      <c r="P6274" s="6">
        <v>1990</v>
      </c>
      <c r="Q6274" s="6">
        <v>152.4</v>
      </c>
      <c r="R6274" s="6">
        <v>2</v>
      </c>
      <c r="S6274" s="6">
        <v>4.0999999999999996</v>
      </c>
      <c r="T6274" s="6">
        <v>19.05</v>
      </c>
      <c r="U6274" s="6">
        <v>1.3332999999999999</v>
      </c>
      <c r="V6274" s="6">
        <v>25</v>
      </c>
      <c r="W6274" s="4" t="s">
        <v>32</v>
      </c>
      <c r="X6274" s="4" t="s">
        <v>33</v>
      </c>
      <c r="Y6274" s="2" t="s">
        <v>0</v>
      </c>
      <c r="Z6274">
        <f t="shared" ref="Z6274:Z6337" si="784">(G6274)*D6274</f>
        <v>2598252.4325999999</v>
      </c>
      <c r="AA6274">
        <f t="shared" si="777"/>
        <v>193049.1184159781</v>
      </c>
      <c r="AB6274">
        <f t="shared" si="778"/>
        <v>3856.9170878113978</v>
      </c>
      <c r="AC6274">
        <f t="shared" si="779"/>
        <v>22840.184246750625</v>
      </c>
      <c r="AD6274">
        <f t="shared" si="780"/>
        <v>170208.93416922746</v>
      </c>
      <c r="AE6274">
        <f t="shared" si="781"/>
        <v>29979.733191461419</v>
      </c>
      <c r="AF6274">
        <f t="shared" si="782"/>
        <v>7.5820895522388077E-2</v>
      </c>
      <c r="AG6274" s="8">
        <f t="shared" si="783"/>
        <v>-231495.55295214895</v>
      </c>
    </row>
    <row r="6275" spans="1:33" x14ac:dyDescent="0.2">
      <c r="A6275" s="2" t="s">
        <v>30</v>
      </c>
      <c r="B6275" s="3" t="s">
        <v>6306</v>
      </c>
      <c r="C6275" s="6">
        <v>-41.58</v>
      </c>
      <c r="D6275" s="6">
        <v>1171.55</v>
      </c>
      <c r="E6275" s="6">
        <v>150.29499999999999</v>
      </c>
      <c r="F6275" s="6">
        <v>35.700000000000003</v>
      </c>
      <c r="G6275" s="6">
        <v>2233.12</v>
      </c>
      <c r="H6275" s="6">
        <v>8780.66</v>
      </c>
      <c r="I6275" s="6">
        <v>16015</v>
      </c>
      <c r="J6275" s="6">
        <v>0.55000000000000004</v>
      </c>
      <c r="K6275" s="6">
        <v>2.12</v>
      </c>
      <c r="L6275" s="6">
        <v>19.802</v>
      </c>
      <c r="M6275" s="6">
        <v>27.63</v>
      </c>
      <c r="N6275" s="6">
        <v>1</v>
      </c>
      <c r="O6275" s="6">
        <v>1</v>
      </c>
      <c r="P6275" s="6">
        <v>2000</v>
      </c>
      <c r="Q6275" s="6">
        <v>152.4</v>
      </c>
      <c r="R6275" s="6">
        <v>2</v>
      </c>
      <c r="S6275" s="6">
        <v>4.0999999999999996</v>
      </c>
      <c r="T6275" s="6">
        <v>19.05</v>
      </c>
      <c r="U6275" s="6">
        <v>1.3332999999999999</v>
      </c>
      <c r="V6275" s="6">
        <v>25</v>
      </c>
      <c r="W6275" s="4" t="s">
        <v>32</v>
      </c>
      <c r="X6275" s="4" t="s">
        <v>33</v>
      </c>
      <c r="Y6275" s="2" t="s">
        <v>0</v>
      </c>
      <c r="Z6275">
        <f t="shared" si="784"/>
        <v>2616211.7359999996</v>
      </c>
      <c r="AA6275">
        <f t="shared" ref="AA6275:AA6338" si="785">AC6275+AD6275</f>
        <v>194878.833862523</v>
      </c>
      <c r="AB6275">
        <f t="shared" ref="AB6275:AB6338" si="786">(PI()*0.8*P6275*P6275/4000000)/POWER((U6275*T6275*0.001),2)</f>
        <v>3895.7774680552488</v>
      </c>
      <c r="AC6275">
        <f t="shared" ref="AC6275:AC6338" si="787">(PI()*51*0.001*P6275*0.001*S6275*7800*0.8) + (PI()*51*0.001*1.8*P6275*0.001*S6275*7800*0.8)</f>
        <v>22954.959041960428</v>
      </c>
      <c r="AD6275">
        <f t="shared" ref="AD6275:AD6338" si="788">PI()*(0.01905-0.01727)*0.01905*S6275*0.5*8420*24*AB6275</f>
        <v>171923.87482056257</v>
      </c>
      <c r="AE6275">
        <f t="shared" ref="AE6275:AE6338" si="789">(((AF6275 * J6275) *(L6275*1000))/0.85) + ((( 649 ) *(M6275*1000))/(0.85*682.7))*0.106*24*365*0.001</f>
        <v>29670.0908062579</v>
      </c>
      <c r="AF6275">
        <f t="shared" ref="AF6275:AF6338" si="790">(T6275/3)*P6275*Q6275/(U6275*T6275*1000000)</f>
        <v>7.6201905047626209E-2</v>
      </c>
      <c r="AG6275" s="8">
        <f t="shared" ref="AG6275:AG6338" si="791">PV(0.05,10,AE6275)</f>
        <v>-229104.57653076685</v>
      </c>
    </row>
    <row r="6276" spans="1:33" x14ac:dyDescent="0.2">
      <c r="A6276" s="2" t="s">
        <v>30</v>
      </c>
      <c r="B6276" s="3" t="s">
        <v>6307</v>
      </c>
      <c r="C6276" s="6">
        <v>-41.27</v>
      </c>
      <c r="D6276" s="6">
        <v>1177.96</v>
      </c>
      <c r="E6276" s="6">
        <v>150.29499999999999</v>
      </c>
      <c r="F6276" s="6">
        <v>35.700000000000003</v>
      </c>
      <c r="G6276" s="6">
        <v>2233.38</v>
      </c>
      <c r="H6276" s="6">
        <v>8805.93</v>
      </c>
      <c r="I6276" s="6">
        <v>15953.8</v>
      </c>
      <c r="J6276" s="6">
        <v>0.55000000000000004</v>
      </c>
      <c r="K6276" s="6">
        <v>2.11</v>
      </c>
      <c r="L6276" s="6">
        <v>19.805</v>
      </c>
      <c r="M6276" s="6">
        <v>27.434000000000001</v>
      </c>
      <c r="N6276" s="6">
        <v>1</v>
      </c>
      <c r="O6276" s="6">
        <v>1</v>
      </c>
      <c r="P6276" s="6">
        <v>2010</v>
      </c>
      <c r="Q6276" s="6">
        <v>152.4</v>
      </c>
      <c r="R6276" s="6">
        <v>2</v>
      </c>
      <c r="S6276" s="6">
        <v>4.0999999999999996</v>
      </c>
      <c r="T6276" s="6">
        <v>19.05</v>
      </c>
      <c r="U6276" s="6">
        <v>1.3332999999999999</v>
      </c>
      <c r="V6276" s="6">
        <v>25</v>
      </c>
      <c r="W6276" s="4" t="s">
        <v>32</v>
      </c>
      <c r="X6276" s="4" t="s">
        <v>33</v>
      </c>
      <c r="Y6276" s="2" t="s">
        <v>0</v>
      </c>
      <c r="Z6276">
        <f t="shared" si="784"/>
        <v>2630832.3048</v>
      </c>
      <c r="AA6276">
        <f t="shared" si="785"/>
        <v>196717.14550280891</v>
      </c>
      <c r="AB6276">
        <f t="shared" si="786"/>
        <v>3934.832637172502</v>
      </c>
      <c r="AC6276">
        <f t="shared" si="787"/>
        <v>23069.733837170228</v>
      </c>
      <c r="AD6276">
        <f t="shared" si="788"/>
        <v>173647.41166563868</v>
      </c>
      <c r="AE6276">
        <f t="shared" si="789"/>
        <v>29471.575674563024</v>
      </c>
      <c r="AF6276">
        <f t="shared" si="790"/>
        <v>7.6582914572864341E-2</v>
      </c>
      <c r="AG6276" s="8">
        <f t="shared" si="791"/>
        <v>-227571.69530438678</v>
      </c>
    </row>
    <row r="6277" spans="1:33" x14ac:dyDescent="0.2">
      <c r="A6277" s="2" t="s">
        <v>30</v>
      </c>
      <c r="B6277" s="3" t="s">
        <v>6308</v>
      </c>
      <c r="C6277" s="6">
        <v>-39.89</v>
      </c>
      <c r="D6277" s="6">
        <v>1211.24</v>
      </c>
      <c r="E6277" s="6">
        <v>150.29499999999999</v>
      </c>
      <c r="F6277" s="6">
        <v>35.700000000000003</v>
      </c>
      <c r="G6277" s="6">
        <v>2223.66</v>
      </c>
      <c r="H6277" s="6">
        <v>8775.7199999999993</v>
      </c>
      <c r="I6277" s="6">
        <v>15614.8</v>
      </c>
      <c r="J6277" s="6">
        <v>0.55000000000000004</v>
      </c>
      <c r="K6277" s="6">
        <v>2.0499999999999998</v>
      </c>
      <c r="L6277" s="6">
        <v>19.841999999999999</v>
      </c>
      <c r="M6277" s="6">
        <v>26.268000000000001</v>
      </c>
      <c r="N6277" s="6">
        <v>1</v>
      </c>
      <c r="O6277" s="6">
        <v>1</v>
      </c>
      <c r="P6277" s="6">
        <v>2020</v>
      </c>
      <c r="Q6277" s="6">
        <v>152.4</v>
      </c>
      <c r="R6277" s="6">
        <v>2</v>
      </c>
      <c r="S6277" s="6">
        <v>4.0999999999999996</v>
      </c>
      <c r="T6277" s="6">
        <v>19.05</v>
      </c>
      <c r="U6277" s="6">
        <v>1.3332999999999999</v>
      </c>
      <c r="V6277" s="6">
        <v>25</v>
      </c>
      <c r="W6277" s="4" t="s">
        <v>32</v>
      </c>
      <c r="X6277" s="4" t="s">
        <v>33</v>
      </c>
      <c r="Y6277" s="2" t="s">
        <v>0</v>
      </c>
      <c r="Z6277">
        <f t="shared" si="784"/>
        <v>2693385.9383999999</v>
      </c>
      <c r="AA6277">
        <f t="shared" si="785"/>
        <v>198564.05333683584</v>
      </c>
      <c r="AB6277">
        <f t="shared" si="786"/>
        <v>3974.0825951631587</v>
      </c>
      <c r="AC6277">
        <f t="shared" si="787"/>
        <v>23184.508632380028</v>
      </c>
      <c r="AD6277">
        <f t="shared" si="788"/>
        <v>175379.54470445582</v>
      </c>
      <c r="AE6277">
        <f t="shared" si="789"/>
        <v>28267.411762071366</v>
      </c>
      <c r="AF6277">
        <f t="shared" si="790"/>
        <v>7.696392409810246E-2</v>
      </c>
      <c r="AG6277" s="8">
        <f t="shared" si="791"/>
        <v>-218273.46076083608</v>
      </c>
    </row>
    <row r="6278" spans="1:33" x14ac:dyDescent="0.2">
      <c r="A6278" s="2" t="s">
        <v>30</v>
      </c>
      <c r="B6278" s="3" t="s">
        <v>6309</v>
      </c>
      <c r="C6278" s="6">
        <v>-39.33</v>
      </c>
      <c r="D6278" s="6">
        <v>1223.31</v>
      </c>
      <c r="E6278" s="6">
        <v>150.29499999999999</v>
      </c>
      <c r="F6278" s="6">
        <v>35.700000000000003</v>
      </c>
      <c r="G6278" s="6">
        <v>2222.92</v>
      </c>
      <c r="H6278" s="6">
        <v>8806.43</v>
      </c>
      <c r="I6278" s="6">
        <v>15499.7</v>
      </c>
      <c r="J6278" s="6">
        <v>0.54</v>
      </c>
      <c r="K6278" s="6">
        <v>2.0299999999999998</v>
      </c>
      <c r="L6278" s="6">
        <v>19.84</v>
      </c>
      <c r="M6278" s="6">
        <v>25.893000000000001</v>
      </c>
      <c r="N6278" s="6">
        <v>1</v>
      </c>
      <c r="O6278" s="6">
        <v>1</v>
      </c>
      <c r="P6278" s="6">
        <v>2030</v>
      </c>
      <c r="Q6278" s="6">
        <v>152.4</v>
      </c>
      <c r="R6278" s="6">
        <v>2</v>
      </c>
      <c r="S6278" s="6">
        <v>4.0999999999999996</v>
      </c>
      <c r="T6278" s="6">
        <v>19.05</v>
      </c>
      <c r="U6278" s="6">
        <v>1.3332999999999999</v>
      </c>
      <c r="V6278" s="6">
        <v>24</v>
      </c>
      <c r="W6278" s="4" t="s">
        <v>32</v>
      </c>
      <c r="X6278" s="4" t="s">
        <v>33</v>
      </c>
      <c r="Y6278" s="2" t="s">
        <v>0</v>
      </c>
      <c r="Z6278">
        <f t="shared" si="784"/>
        <v>2719320.2651999998</v>
      </c>
      <c r="AA6278">
        <f t="shared" si="785"/>
        <v>200419.55736460388</v>
      </c>
      <c r="AB6278">
        <f t="shared" si="786"/>
        <v>4013.5273420272183</v>
      </c>
      <c r="AC6278">
        <f t="shared" si="787"/>
        <v>23299.283427589828</v>
      </c>
      <c r="AD6278">
        <f t="shared" si="788"/>
        <v>177120.27393701405</v>
      </c>
      <c r="AE6278">
        <f t="shared" si="789"/>
        <v>27864.713302971613</v>
      </c>
      <c r="AF6278">
        <f t="shared" si="790"/>
        <v>7.7344933623340606E-2</v>
      </c>
      <c r="AG6278" s="8">
        <f t="shared" si="791"/>
        <v>-215163.93000327662</v>
      </c>
    </row>
    <row r="6279" spans="1:33" x14ac:dyDescent="0.2">
      <c r="A6279" s="2" t="s">
        <v>30</v>
      </c>
      <c r="B6279" s="3" t="s">
        <v>6310</v>
      </c>
      <c r="C6279" s="6">
        <v>-39.020000000000003</v>
      </c>
      <c r="D6279" s="6">
        <v>1231.24</v>
      </c>
      <c r="E6279" s="6">
        <v>150.29499999999999</v>
      </c>
      <c r="F6279" s="6">
        <v>35.700000000000003</v>
      </c>
      <c r="G6279" s="6">
        <v>2220.5</v>
      </c>
      <c r="H6279" s="6">
        <v>8793.75</v>
      </c>
      <c r="I6279" s="6">
        <v>15431.6</v>
      </c>
      <c r="J6279" s="6">
        <v>0.53</v>
      </c>
      <c r="K6279" s="6">
        <v>2.02</v>
      </c>
      <c r="L6279" s="6">
        <v>19.835999999999999</v>
      </c>
      <c r="M6279" s="6">
        <v>25.687999999999999</v>
      </c>
      <c r="N6279" s="6">
        <v>1</v>
      </c>
      <c r="O6279" s="6">
        <v>1</v>
      </c>
      <c r="P6279" s="6">
        <v>2040</v>
      </c>
      <c r="Q6279" s="6">
        <v>152.4</v>
      </c>
      <c r="R6279" s="6">
        <v>2</v>
      </c>
      <c r="S6279" s="6">
        <v>4.0999999999999996</v>
      </c>
      <c r="T6279" s="6">
        <v>19.05</v>
      </c>
      <c r="U6279" s="6">
        <v>1.3332999999999999</v>
      </c>
      <c r="V6279" s="6">
        <v>24</v>
      </c>
      <c r="W6279" s="4" t="s">
        <v>32</v>
      </c>
      <c r="X6279" s="4" t="s">
        <v>33</v>
      </c>
      <c r="Y6279" s="2" t="s">
        <v>0</v>
      </c>
      <c r="Z6279">
        <f t="shared" si="784"/>
        <v>2733968.42</v>
      </c>
      <c r="AA6279">
        <f t="shared" si="785"/>
        <v>202283.65758611291</v>
      </c>
      <c r="AB6279">
        <f t="shared" si="786"/>
        <v>4053.1668777646801</v>
      </c>
      <c r="AC6279">
        <f t="shared" si="787"/>
        <v>23414.058222799635</v>
      </c>
      <c r="AD6279">
        <f t="shared" si="788"/>
        <v>178869.59936331326</v>
      </c>
      <c r="AE6279">
        <f t="shared" si="789"/>
        <v>27638.287453600773</v>
      </c>
      <c r="AF6279">
        <f t="shared" si="790"/>
        <v>7.7725943148578724E-2</v>
      </c>
      <c r="AG6279" s="8">
        <f t="shared" si="791"/>
        <v>-213415.52961331946</v>
      </c>
    </row>
    <row r="6280" spans="1:33" x14ac:dyDescent="0.2">
      <c r="A6280" s="2" t="s">
        <v>30</v>
      </c>
      <c r="B6280" s="3" t="s">
        <v>6311</v>
      </c>
      <c r="C6280" s="6">
        <v>-38.56</v>
      </c>
      <c r="D6280" s="6">
        <v>1238.3599999999999</v>
      </c>
      <c r="E6280" s="6">
        <v>150.29499999999999</v>
      </c>
      <c r="F6280" s="6">
        <v>35.700000000000003</v>
      </c>
      <c r="G6280" s="6">
        <v>2224.92</v>
      </c>
      <c r="H6280" s="6">
        <v>8889.32</v>
      </c>
      <c r="I6280" s="6">
        <v>15364.1</v>
      </c>
      <c r="J6280" s="6">
        <v>0.53</v>
      </c>
      <c r="K6280" s="6">
        <v>2.0099999999999998</v>
      </c>
      <c r="L6280" s="6">
        <v>19.858000000000001</v>
      </c>
      <c r="M6280" s="6">
        <v>25.472000000000001</v>
      </c>
      <c r="N6280" s="6">
        <v>1</v>
      </c>
      <c r="O6280" s="6">
        <v>1</v>
      </c>
      <c r="P6280" s="6">
        <v>2050</v>
      </c>
      <c r="Q6280" s="6">
        <v>152.4</v>
      </c>
      <c r="R6280" s="6">
        <v>2</v>
      </c>
      <c r="S6280" s="6">
        <v>4.0999999999999996</v>
      </c>
      <c r="T6280" s="6">
        <v>19.05</v>
      </c>
      <c r="U6280" s="6">
        <v>1.3332999999999999</v>
      </c>
      <c r="V6280" s="6">
        <v>24</v>
      </c>
      <c r="W6280" s="4" t="s">
        <v>32</v>
      </c>
      <c r="X6280" s="4" t="s">
        <v>33</v>
      </c>
      <c r="Y6280" s="2" t="s">
        <v>0</v>
      </c>
      <c r="Z6280">
        <f t="shared" si="784"/>
        <v>2755251.9312</v>
      </c>
      <c r="AA6280">
        <f t="shared" si="785"/>
        <v>204156.35400136295</v>
      </c>
      <c r="AB6280">
        <f t="shared" si="786"/>
        <v>4093.0012023755453</v>
      </c>
      <c r="AC6280">
        <f t="shared" si="787"/>
        <v>23528.833018009434</v>
      </c>
      <c r="AD6280">
        <f t="shared" si="788"/>
        <v>180627.52098335352</v>
      </c>
      <c r="AE6280">
        <f t="shared" si="789"/>
        <v>27419.755690043512</v>
      </c>
      <c r="AF6280">
        <f t="shared" si="790"/>
        <v>7.8106952673816871E-2</v>
      </c>
      <c r="AG6280" s="8">
        <f t="shared" si="791"/>
        <v>-211728.08526152303</v>
      </c>
    </row>
    <row r="6281" spans="1:33" x14ac:dyDescent="0.2">
      <c r="A6281" s="2" t="s">
        <v>30</v>
      </c>
      <c r="B6281" s="3" t="s">
        <v>6312</v>
      </c>
      <c r="C6281" s="6">
        <v>-38.21</v>
      </c>
      <c r="D6281" s="6">
        <v>1250.01</v>
      </c>
      <c r="E6281" s="6">
        <v>150.29499999999999</v>
      </c>
      <c r="F6281" s="6">
        <v>35.700000000000003</v>
      </c>
      <c r="G6281" s="6">
        <v>2216.92</v>
      </c>
      <c r="H6281" s="6">
        <v>8800.65</v>
      </c>
      <c r="I6281" s="6">
        <v>15264.3</v>
      </c>
      <c r="J6281" s="6">
        <v>0.51</v>
      </c>
      <c r="K6281" s="6">
        <v>1.99</v>
      </c>
      <c r="L6281" s="6">
        <v>19.850000000000001</v>
      </c>
      <c r="M6281" s="6">
        <v>25.167999999999999</v>
      </c>
      <c r="N6281" s="6">
        <v>1</v>
      </c>
      <c r="O6281" s="6">
        <v>1</v>
      </c>
      <c r="P6281" s="6">
        <v>2060</v>
      </c>
      <c r="Q6281" s="6">
        <v>152.4</v>
      </c>
      <c r="R6281" s="6">
        <v>2</v>
      </c>
      <c r="S6281" s="6">
        <v>4.0999999999999996</v>
      </c>
      <c r="T6281" s="6">
        <v>19.05</v>
      </c>
      <c r="U6281" s="6">
        <v>1.3332999999999999</v>
      </c>
      <c r="V6281" s="6">
        <v>24</v>
      </c>
      <c r="W6281" s="4" t="s">
        <v>32</v>
      </c>
      <c r="X6281" s="4" t="s">
        <v>33</v>
      </c>
      <c r="Y6281" s="2" t="s">
        <v>0</v>
      </c>
      <c r="Z6281">
        <f t="shared" si="784"/>
        <v>2771172.1691999999</v>
      </c>
      <c r="AA6281">
        <f t="shared" si="785"/>
        <v>206037.64661035402</v>
      </c>
      <c r="AB6281">
        <f t="shared" si="786"/>
        <v>4133.0303158598126</v>
      </c>
      <c r="AC6281">
        <f t="shared" si="787"/>
        <v>23643.607813219234</v>
      </c>
      <c r="AD6281">
        <f t="shared" si="788"/>
        <v>182394.0387971348</v>
      </c>
      <c r="AE6281">
        <f t="shared" si="789"/>
        <v>27071.719836857839</v>
      </c>
      <c r="AF6281">
        <f t="shared" si="790"/>
        <v>7.8487962199054989E-2</v>
      </c>
      <c r="AG6281" s="8">
        <f t="shared" si="791"/>
        <v>-209040.64465737058</v>
      </c>
    </row>
    <row r="6282" spans="1:33" x14ac:dyDescent="0.2">
      <c r="A6282" s="2" t="s">
        <v>30</v>
      </c>
      <c r="B6282" s="3" t="s">
        <v>6313</v>
      </c>
      <c r="C6282" s="6">
        <v>-36.75</v>
      </c>
      <c r="D6282" s="6">
        <v>1285.72</v>
      </c>
      <c r="E6282" s="6">
        <v>150.29499999999999</v>
      </c>
      <c r="F6282" s="6">
        <v>35.700000000000003</v>
      </c>
      <c r="G6282" s="6">
        <v>2206.94</v>
      </c>
      <c r="H6282" s="6">
        <v>8770.9699999999993</v>
      </c>
      <c r="I6282" s="6">
        <v>14936.3</v>
      </c>
      <c r="J6282" s="6">
        <v>0.51</v>
      </c>
      <c r="K6282" s="6">
        <v>1.94</v>
      </c>
      <c r="L6282" s="6">
        <v>19.888000000000002</v>
      </c>
      <c r="M6282" s="6">
        <v>24.103999999999999</v>
      </c>
      <c r="N6282" s="6">
        <v>1</v>
      </c>
      <c r="O6282" s="6">
        <v>1</v>
      </c>
      <c r="P6282" s="6">
        <v>2070</v>
      </c>
      <c r="Q6282" s="6">
        <v>152.4</v>
      </c>
      <c r="R6282" s="6">
        <v>2</v>
      </c>
      <c r="S6282" s="6">
        <v>4.0999999999999996</v>
      </c>
      <c r="T6282" s="6">
        <v>19.05</v>
      </c>
      <c r="U6282" s="6">
        <v>1.3332999999999999</v>
      </c>
      <c r="V6282" s="6">
        <v>24</v>
      </c>
      <c r="W6282" s="4" t="s">
        <v>32</v>
      </c>
      <c r="X6282" s="4" t="s">
        <v>33</v>
      </c>
      <c r="Y6282" s="2" t="s">
        <v>0</v>
      </c>
      <c r="Z6282">
        <f t="shared" si="784"/>
        <v>2837506.8968000002</v>
      </c>
      <c r="AA6282">
        <f t="shared" si="785"/>
        <v>207927.53541308612</v>
      </c>
      <c r="AB6282">
        <f t="shared" si="786"/>
        <v>4173.254218217483</v>
      </c>
      <c r="AC6282">
        <f t="shared" si="787"/>
        <v>23758.382608429041</v>
      </c>
      <c r="AD6282">
        <f t="shared" si="788"/>
        <v>184169.15280465709</v>
      </c>
      <c r="AE6282">
        <f t="shared" si="789"/>
        <v>25973.093555141029</v>
      </c>
      <c r="AF6282">
        <f t="shared" si="790"/>
        <v>7.8868971724293122E-2</v>
      </c>
      <c r="AG6282" s="8">
        <f t="shared" si="791"/>
        <v>-200557.34372371744</v>
      </c>
    </row>
    <row r="6283" spans="1:33" x14ac:dyDescent="0.2">
      <c r="A6283" s="2" t="s">
        <v>30</v>
      </c>
      <c r="B6283" s="3" t="s">
        <v>6314</v>
      </c>
      <c r="C6283" s="6">
        <v>-36.380000000000003</v>
      </c>
      <c r="D6283" s="6">
        <v>1293.46</v>
      </c>
      <c r="E6283" s="6">
        <v>150.29499999999999</v>
      </c>
      <c r="F6283" s="6">
        <v>35.700000000000003</v>
      </c>
      <c r="G6283" s="6">
        <v>2207.2600000000002</v>
      </c>
      <c r="H6283" s="6">
        <v>8801.1299999999992</v>
      </c>
      <c r="I6283" s="6">
        <v>14873.5</v>
      </c>
      <c r="J6283" s="6">
        <v>0.51</v>
      </c>
      <c r="K6283" s="6">
        <v>1.93</v>
      </c>
      <c r="L6283" s="6">
        <v>19.884</v>
      </c>
      <c r="M6283" s="6">
        <v>23.922000000000001</v>
      </c>
      <c r="N6283" s="6">
        <v>1</v>
      </c>
      <c r="O6283" s="6">
        <v>1</v>
      </c>
      <c r="P6283" s="6">
        <v>2080</v>
      </c>
      <c r="Q6283" s="6">
        <v>152.4</v>
      </c>
      <c r="R6283" s="6">
        <v>2</v>
      </c>
      <c r="S6283" s="6">
        <v>4.0999999999999996</v>
      </c>
      <c r="T6283" s="6">
        <v>19.05</v>
      </c>
      <c r="U6283" s="6">
        <v>1.3332999999999999</v>
      </c>
      <c r="V6283" s="6">
        <v>24</v>
      </c>
      <c r="W6283" s="4" t="s">
        <v>32</v>
      </c>
      <c r="X6283" s="4" t="s">
        <v>33</v>
      </c>
      <c r="Y6283" s="2" t="s">
        <v>0</v>
      </c>
      <c r="Z6283">
        <f t="shared" si="784"/>
        <v>2855002.5196000002</v>
      </c>
      <c r="AA6283">
        <f t="shared" si="785"/>
        <v>209826.02040955931</v>
      </c>
      <c r="AB6283">
        <f t="shared" si="786"/>
        <v>4213.6729094485572</v>
      </c>
      <c r="AC6283">
        <f t="shared" si="787"/>
        <v>23873.157403638841</v>
      </c>
      <c r="AD6283">
        <f t="shared" si="788"/>
        <v>185952.86300592046</v>
      </c>
      <c r="AE6283">
        <f t="shared" si="789"/>
        <v>25788.443153407599</v>
      </c>
      <c r="AF6283">
        <f t="shared" si="790"/>
        <v>7.9249981249531254E-2</v>
      </c>
      <c r="AG6283" s="8">
        <f t="shared" si="791"/>
        <v>-199131.5222669644</v>
      </c>
    </row>
    <row r="6284" spans="1:33" x14ac:dyDescent="0.2">
      <c r="A6284" s="2" t="s">
        <v>30</v>
      </c>
      <c r="B6284" s="3" t="s">
        <v>6315</v>
      </c>
      <c r="C6284" s="6">
        <v>-35.94</v>
      </c>
      <c r="D6284" s="6">
        <v>1303.47</v>
      </c>
      <c r="E6284" s="6">
        <v>150.29499999999999</v>
      </c>
      <c r="F6284" s="6">
        <v>35.700000000000003</v>
      </c>
      <c r="G6284" s="6">
        <v>2205.8000000000002</v>
      </c>
      <c r="H6284" s="6">
        <v>8811.42</v>
      </c>
      <c r="I6284" s="6">
        <v>14790.9</v>
      </c>
      <c r="J6284" s="6">
        <v>0.5</v>
      </c>
      <c r="K6284" s="6">
        <v>1.91</v>
      </c>
      <c r="L6284" s="6">
        <v>19.881</v>
      </c>
      <c r="M6284" s="6">
        <v>23.677</v>
      </c>
      <c r="N6284" s="6">
        <v>1</v>
      </c>
      <c r="O6284" s="6">
        <v>1</v>
      </c>
      <c r="P6284" s="6">
        <v>2090</v>
      </c>
      <c r="Q6284" s="6">
        <v>152.4</v>
      </c>
      <c r="R6284" s="6">
        <v>2</v>
      </c>
      <c r="S6284" s="6">
        <v>4.0999999999999996</v>
      </c>
      <c r="T6284" s="6">
        <v>19.05</v>
      </c>
      <c r="U6284" s="6">
        <v>1.3332999999999999</v>
      </c>
      <c r="V6284" s="6">
        <v>24</v>
      </c>
      <c r="W6284" s="4" t="s">
        <v>32</v>
      </c>
      <c r="X6284" s="4" t="s">
        <v>33</v>
      </c>
      <c r="Y6284" s="2" t="s">
        <v>0</v>
      </c>
      <c r="Z6284">
        <f t="shared" si="784"/>
        <v>2875194.1260000002</v>
      </c>
      <c r="AA6284">
        <f t="shared" si="785"/>
        <v>211733.10159977345</v>
      </c>
      <c r="AB6284">
        <f t="shared" si="786"/>
        <v>4254.2863895530327</v>
      </c>
      <c r="AC6284">
        <f t="shared" si="787"/>
        <v>23987.932198848648</v>
      </c>
      <c r="AD6284">
        <f t="shared" si="788"/>
        <v>187745.16940092482</v>
      </c>
      <c r="AE6284">
        <f t="shared" si="789"/>
        <v>25519.788080707112</v>
      </c>
      <c r="AF6284">
        <f t="shared" si="790"/>
        <v>7.9630990774769386E-2</v>
      </c>
      <c r="AG6284" s="8">
        <f t="shared" si="791"/>
        <v>-197057.03900819036</v>
      </c>
    </row>
    <row r="6285" spans="1:33" x14ac:dyDescent="0.2">
      <c r="A6285" s="2" t="s">
        <v>30</v>
      </c>
      <c r="B6285" s="3" t="s">
        <v>6316</v>
      </c>
      <c r="C6285" s="6">
        <v>-35.5</v>
      </c>
      <c r="D6285" s="6">
        <v>1313.49</v>
      </c>
      <c r="E6285" s="6">
        <v>150.29499999999999</v>
      </c>
      <c r="F6285" s="6">
        <v>35.700000000000003</v>
      </c>
      <c r="G6285" s="6">
        <v>2204.33</v>
      </c>
      <c r="H6285" s="6">
        <v>8821.4699999999993</v>
      </c>
      <c r="I6285" s="6">
        <v>14709.3</v>
      </c>
      <c r="J6285" s="6">
        <v>0.49</v>
      </c>
      <c r="K6285" s="6">
        <v>1.9</v>
      </c>
      <c r="L6285" s="6">
        <v>19.878</v>
      </c>
      <c r="M6285" s="6">
        <v>23.436</v>
      </c>
      <c r="N6285" s="6">
        <v>1</v>
      </c>
      <c r="O6285" s="6">
        <v>1</v>
      </c>
      <c r="P6285" s="6">
        <v>2100</v>
      </c>
      <c r="Q6285" s="6">
        <v>152.4</v>
      </c>
      <c r="R6285" s="6">
        <v>2</v>
      </c>
      <c r="S6285" s="6">
        <v>4.0999999999999996</v>
      </c>
      <c r="T6285" s="6">
        <v>19.05</v>
      </c>
      <c r="U6285" s="6">
        <v>1.3332999999999999</v>
      </c>
      <c r="V6285" s="6">
        <v>24</v>
      </c>
      <c r="W6285" s="4" t="s">
        <v>32</v>
      </c>
      <c r="X6285" s="4" t="s">
        <v>33</v>
      </c>
      <c r="Y6285" s="2" t="s">
        <v>0</v>
      </c>
      <c r="Z6285">
        <f t="shared" si="784"/>
        <v>2895365.4117000001</v>
      </c>
      <c r="AA6285">
        <f t="shared" si="785"/>
        <v>213648.77898372864</v>
      </c>
      <c r="AB6285">
        <f t="shared" si="786"/>
        <v>4295.0946585309111</v>
      </c>
      <c r="AC6285">
        <f t="shared" si="787"/>
        <v>24102.706994058444</v>
      </c>
      <c r="AD6285">
        <f t="shared" si="788"/>
        <v>189546.07198967019</v>
      </c>
      <c r="AE6285">
        <f t="shared" si="789"/>
        <v>25255.113046180428</v>
      </c>
      <c r="AF6285">
        <f t="shared" si="790"/>
        <v>8.0012000300007519E-2</v>
      </c>
      <c r="AG6285" s="8">
        <f t="shared" si="791"/>
        <v>-195013.28854920247</v>
      </c>
    </row>
    <row r="6286" spans="1:33" x14ac:dyDescent="0.2">
      <c r="A6286" s="2" t="s">
        <v>30</v>
      </c>
      <c r="B6286" s="3" t="s">
        <v>6317</v>
      </c>
      <c r="C6286" s="6">
        <v>-35.11</v>
      </c>
      <c r="D6286" s="6">
        <v>1322.33</v>
      </c>
      <c r="E6286" s="6">
        <v>150.29499999999999</v>
      </c>
      <c r="F6286" s="6">
        <v>35.700000000000003</v>
      </c>
      <c r="G6286" s="6">
        <v>2203.41</v>
      </c>
      <c r="H6286" s="6">
        <v>8836.0400000000009</v>
      </c>
      <c r="I6286" s="6">
        <v>14638.8</v>
      </c>
      <c r="J6286" s="6">
        <v>0.49</v>
      </c>
      <c r="K6286" s="6">
        <v>1.89</v>
      </c>
      <c r="L6286" s="6">
        <v>19.878</v>
      </c>
      <c r="M6286" s="6">
        <v>23.231000000000002</v>
      </c>
      <c r="N6286" s="6">
        <v>1</v>
      </c>
      <c r="O6286" s="6">
        <v>1</v>
      </c>
      <c r="P6286" s="6">
        <v>2110</v>
      </c>
      <c r="Q6286" s="6">
        <v>152.4</v>
      </c>
      <c r="R6286" s="6">
        <v>2</v>
      </c>
      <c r="S6286" s="6">
        <v>4.0999999999999996</v>
      </c>
      <c r="T6286" s="6">
        <v>19.05</v>
      </c>
      <c r="U6286" s="6">
        <v>1.3332999999999999</v>
      </c>
      <c r="V6286" s="6">
        <v>24</v>
      </c>
      <c r="W6286" s="4" t="s">
        <v>32</v>
      </c>
      <c r="X6286" s="4" t="s">
        <v>33</v>
      </c>
      <c r="Y6286" s="2" t="s">
        <v>0</v>
      </c>
      <c r="Z6286">
        <f t="shared" si="784"/>
        <v>2913635.1452999995</v>
      </c>
      <c r="AA6286">
        <f t="shared" si="785"/>
        <v>215573.05256142488</v>
      </c>
      <c r="AB6286">
        <f t="shared" si="786"/>
        <v>4336.0977163821926</v>
      </c>
      <c r="AC6286">
        <f t="shared" si="787"/>
        <v>24217.481789268251</v>
      </c>
      <c r="AD6286">
        <f t="shared" si="788"/>
        <v>191355.57077215661</v>
      </c>
      <c r="AE6286">
        <f t="shared" si="789"/>
        <v>25046.586889831324</v>
      </c>
      <c r="AF6286">
        <f t="shared" si="790"/>
        <v>8.0393009825245651E-2</v>
      </c>
      <c r="AG6286" s="8">
        <f t="shared" si="791"/>
        <v>-193403.10484407295</v>
      </c>
    </row>
    <row r="6287" spans="1:33" x14ac:dyDescent="0.2">
      <c r="A6287" s="2" t="s">
        <v>30</v>
      </c>
      <c r="B6287" s="3" t="s">
        <v>6318</v>
      </c>
      <c r="C6287" s="6">
        <v>-33.770000000000003</v>
      </c>
      <c r="D6287" s="6">
        <v>1356.04</v>
      </c>
      <c r="E6287" s="6">
        <v>150.29499999999999</v>
      </c>
      <c r="F6287" s="6">
        <v>35.700000000000003</v>
      </c>
      <c r="G6287" s="6">
        <v>2193.86</v>
      </c>
      <c r="H6287" s="6">
        <v>8801.4599999999991</v>
      </c>
      <c r="I6287" s="6">
        <v>14359.1</v>
      </c>
      <c r="J6287" s="6">
        <v>0.49</v>
      </c>
      <c r="K6287" s="6">
        <v>1.84</v>
      </c>
      <c r="L6287" s="6">
        <v>19.911000000000001</v>
      </c>
      <c r="M6287" s="6">
        <v>22.376000000000001</v>
      </c>
      <c r="N6287" s="6">
        <v>1</v>
      </c>
      <c r="O6287" s="6">
        <v>1</v>
      </c>
      <c r="P6287" s="6">
        <v>2120</v>
      </c>
      <c r="Q6287" s="6">
        <v>152.4</v>
      </c>
      <c r="R6287" s="6">
        <v>2</v>
      </c>
      <c r="S6287" s="6">
        <v>4.0999999999999996</v>
      </c>
      <c r="T6287" s="6">
        <v>19.05</v>
      </c>
      <c r="U6287" s="6">
        <v>1.3332999999999999</v>
      </c>
      <c r="V6287" s="6">
        <v>24</v>
      </c>
      <c r="W6287" s="4" t="s">
        <v>32</v>
      </c>
      <c r="X6287" s="4" t="s">
        <v>33</v>
      </c>
      <c r="Y6287" s="2" t="s">
        <v>0</v>
      </c>
      <c r="Z6287">
        <f t="shared" si="784"/>
        <v>2974961.9144000001</v>
      </c>
      <c r="AA6287">
        <f t="shared" si="785"/>
        <v>217505.92233286213</v>
      </c>
      <c r="AB6287">
        <f t="shared" si="786"/>
        <v>4377.2955631068771</v>
      </c>
      <c r="AC6287">
        <f t="shared" si="787"/>
        <v>24332.256584478047</v>
      </c>
      <c r="AD6287">
        <f t="shared" si="788"/>
        <v>193173.66574838408</v>
      </c>
      <c r="AE6287">
        <f t="shared" si="789"/>
        <v>24164.573368125086</v>
      </c>
      <c r="AF6287">
        <f t="shared" si="790"/>
        <v>8.0774019350483769E-2</v>
      </c>
      <c r="AG6287" s="8">
        <f t="shared" si="791"/>
        <v>-186592.43022550058</v>
      </c>
    </row>
    <row r="6288" spans="1:33" x14ac:dyDescent="0.2">
      <c r="A6288" s="2" t="s">
        <v>30</v>
      </c>
      <c r="B6288" s="3" t="s">
        <v>6319</v>
      </c>
      <c r="C6288" s="6">
        <v>-33.26</v>
      </c>
      <c r="D6288" s="6">
        <v>1368.45</v>
      </c>
      <c r="E6288" s="6">
        <v>150.29499999999999</v>
      </c>
      <c r="F6288" s="6">
        <v>35.700000000000003</v>
      </c>
      <c r="G6288" s="6">
        <v>2191.34</v>
      </c>
      <c r="H6288" s="6">
        <v>8802.34</v>
      </c>
      <c r="I6288" s="6">
        <v>14263.8</v>
      </c>
      <c r="J6288" s="6">
        <v>0.48</v>
      </c>
      <c r="K6288" s="6">
        <v>1.83</v>
      </c>
      <c r="L6288" s="6">
        <v>19.908000000000001</v>
      </c>
      <c r="M6288" s="6">
        <v>22.103000000000002</v>
      </c>
      <c r="N6288" s="6">
        <v>1</v>
      </c>
      <c r="O6288" s="6">
        <v>1</v>
      </c>
      <c r="P6288" s="6">
        <v>2130</v>
      </c>
      <c r="Q6288" s="6">
        <v>152.4</v>
      </c>
      <c r="R6288" s="6">
        <v>2</v>
      </c>
      <c r="S6288" s="6">
        <v>4.0999999999999996</v>
      </c>
      <c r="T6288" s="6">
        <v>19.05</v>
      </c>
      <c r="U6288" s="6">
        <v>1.3332999999999999</v>
      </c>
      <c r="V6288" s="6">
        <v>24</v>
      </c>
      <c r="W6288" s="4" t="s">
        <v>32</v>
      </c>
      <c r="X6288" s="4" t="s">
        <v>33</v>
      </c>
      <c r="Y6288" s="2" t="s">
        <v>0</v>
      </c>
      <c r="Z6288">
        <f t="shared" si="784"/>
        <v>2998739.2230000002</v>
      </c>
      <c r="AA6288">
        <f t="shared" si="785"/>
        <v>219447.3882980404</v>
      </c>
      <c r="AB6288">
        <f t="shared" si="786"/>
        <v>4418.6881987049637</v>
      </c>
      <c r="AC6288">
        <f t="shared" si="787"/>
        <v>24447.031379687851</v>
      </c>
      <c r="AD6288">
        <f t="shared" si="788"/>
        <v>195000.35691835254</v>
      </c>
      <c r="AE6288">
        <f t="shared" si="789"/>
        <v>23866.288754446727</v>
      </c>
      <c r="AF6288">
        <f t="shared" si="790"/>
        <v>8.1155028875721916E-2</v>
      </c>
      <c r="AG6288" s="8">
        <f t="shared" si="791"/>
        <v>-184289.15550522201</v>
      </c>
    </row>
    <row r="6289" spans="1:33" x14ac:dyDescent="0.2">
      <c r="A6289" s="2" t="s">
        <v>30</v>
      </c>
      <c r="B6289" s="3" t="s">
        <v>6320</v>
      </c>
      <c r="C6289" s="6">
        <v>-32.83</v>
      </c>
      <c r="D6289" s="6">
        <v>1380.89</v>
      </c>
      <c r="E6289" s="6">
        <v>150.29499999999999</v>
      </c>
      <c r="F6289" s="6">
        <v>35.700000000000003</v>
      </c>
      <c r="G6289" s="6">
        <v>2186.19</v>
      </c>
      <c r="H6289" s="6">
        <v>8760.59</v>
      </c>
      <c r="I6289" s="6">
        <v>14169.9</v>
      </c>
      <c r="J6289" s="6">
        <v>0.48</v>
      </c>
      <c r="K6289" s="6">
        <v>1.81</v>
      </c>
      <c r="L6289" s="6">
        <v>19.901</v>
      </c>
      <c r="M6289" s="6">
        <v>21.835999999999999</v>
      </c>
      <c r="N6289" s="6">
        <v>1</v>
      </c>
      <c r="O6289" s="6">
        <v>1</v>
      </c>
      <c r="P6289" s="6">
        <v>2140</v>
      </c>
      <c r="Q6289" s="6">
        <v>152.4</v>
      </c>
      <c r="R6289" s="6">
        <v>2</v>
      </c>
      <c r="S6289" s="6">
        <v>4.0999999999999996</v>
      </c>
      <c r="T6289" s="6">
        <v>19.05</v>
      </c>
      <c r="U6289" s="6">
        <v>1.3332999999999999</v>
      </c>
      <c r="V6289" s="6">
        <v>24</v>
      </c>
      <c r="W6289" s="4" t="s">
        <v>32</v>
      </c>
      <c r="X6289" s="4" t="s">
        <v>33</v>
      </c>
      <c r="Y6289" s="2" t="s">
        <v>0</v>
      </c>
      <c r="Z6289">
        <f t="shared" si="784"/>
        <v>3018887.9091000003</v>
      </c>
      <c r="AA6289">
        <f t="shared" si="785"/>
        <v>221397.45045695969</v>
      </c>
      <c r="AB6289">
        <f t="shared" si="786"/>
        <v>4460.2756231764533</v>
      </c>
      <c r="AC6289">
        <f t="shared" si="787"/>
        <v>24561.806174897654</v>
      </c>
      <c r="AD6289">
        <f t="shared" si="788"/>
        <v>196835.64428206204</v>
      </c>
      <c r="AE6289">
        <f t="shared" si="789"/>
        <v>23592.970741272064</v>
      </c>
      <c r="AF6289">
        <f t="shared" si="790"/>
        <v>8.1536038400960034E-2</v>
      </c>
      <c r="AG6289" s="8">
        <f t="shared" si="791"/>
        <v>-182178.6662561158</v>
      </c>
    </row>
    <row r="6290" spans="1:33" x14ac:dyDescent="0.2">
      <c r="A6290" s="2" t="s">
        <v>30</v>
      </c>
      <c r="B6290" s="3" t="s">
        <v>6321</v>
      </c>
      <c r="C6290" s="6">
        <v>-32.53</v>
      </c>
      <c r="D6290" s="6">
        <v>1387.45</v>
      </c>
      <c r="E6290" s="6">
        <v>150.29499999999999</v>
      </c>
      <c r="F6290" s="6">
        <v>35.700000000000003</v>
      </c>
      <c r="G6290" s="6">
        <v>2186.15</v>
      </c>
      <c r="H6290" s="6">
        <v>8780.4699999999993</v>
      </c>
      <c r="I6290" s="6">
        <v>14123.5</v>
      </c>
      <c r="J6290" s="6">
        <v>0.47</v>
      </c>
      <c r="K6290" s="6">
        <v>1.8</v>
      </c>
      <c r="L6290" s="6">
        <v>19.902999999999999</v>
      </c>
      <c r="M6290" s="6">
        <v>21.713000000000001</v>
      </c>
      <c r="N6290" s="6">
        <v>1</v>
      </c>
      <c r="O6290" s="6">
        <v>1</v>
      </c>
      <c r="P6290" s="6">
        <v>2150</v>
      </c>
      <c r="Q6290" s="6">
        <v>152.4</v>
      </c>
      <c r="R6290" s="6">
        <v>2</v>
      </c>
      <c r="S6290" s="6">
        <v>4.0999999999999996</v>
      </c>
      <c r="T6290" s="6">
        <v>19.05</v>
      </c>
      <c r="U6290" s="6">
        <v>1.3332999999999999</v>
      </c>
      <c r="V6290" s="6">
        <v>24</v>
      </c>
      <c r="W6290" s="4" t="s">
        <v>32</v>
      </c>
      <c r="X6290" s="4" t="s">
        <v>33</v>
      </c>
      <c r="Y6290" s="2" t="s">
        <v>0</v>
      </c>
      <c r="Z6290">
        <f t="shared" si="784"/>
        <v>3033173.8175000004</v>
      </c>
      <c r="AA6290">
        <f t="shared" si="785"/>
        <v>223356.10880962003</v>
      </c>
      <c r="AB6290">
        <f t="shared" si="786"/>
        <v>4502.057836521346</v>
      </c>
      <c r="AC6290">
        <f t="shared" si="787"/>
        <v>24676.580970107458</v>
      </c>
      <c r="AD6290">
        <f t="shared" si="788"/>
        <v>198679.52783951256</v>
      </c>
      <c r="AE6290">
        <f t="shared" si="789"/>
        <v>23450.428701848672</v>
      </c>
      <c r="AF6290">
        <f t="shared" si="790"/>
        <v>8.1917047926198167E-2</v>
      </c>
      <c r="AG6290" s="8">
        <f t="shared" si="791"/>
        <v>-181077.99441142296</v>
      </c>
    </row>
    <row r="6291" spans="1:33" x14ac:dyDescent="0.2">
      <c r="A6291" s="2" t="s">
        <v>30</v>
      </c>
      <c r="B6291" s="3" t="s">
        <v>6322</v>
      </c>
      <c r="C6291" s="6">
        <v>-32.14</v>
      </c>
      <c r="D6291" s="6">
        <v>1396.23</v>
      </c>
      <c r="E6291" s="6">
        <v>150.29499999999999</v>
      </c>
      <c r="F6291" s="6">
        <v>35.700000000000003</v>
      </c>
      <c r="G6291" s="6">
        <v>2185.75</v>
      </c>
      <c r="H6291" s="6">
        <v>8802.91</v>
      </c>
      <c r="I6291" s="6">
        <v>14059</v>
      </c>
      <c r="J6291" s="6">
        <v>0.46</v>
      </c>
      <c r="K6291" s="6">
        <v>1.79</v>
      </c>
      <c r="L6291" s="6">
        <v>19.905999999999999</v>
      </c>
      <c r="M6291" s="6">
        <v>21.535</v>
      </c>
      <c r="N6291" s="6">
        <v>1</v>
      </c>
      <c r="O6291" s="6">
        <v>1</v>
      </c>
      <c r="P6291" s="6">
        <v>2160</v>
      </c>
      <c r="Q6291" s="6">
        <v>152.4</v>
      </c>
      <c r="R6291" s="6">
        <v>2</v>
      </c>
      <c r="S6291" s="6">
        <v>4.0999999999999996</v>
      </c>
      <c r="T6291" s="6">
        <v>19.05</v>
      </c>
      <c r="U6291" s="6">
        <v>1.3332999999999999</v>
      </c>
      <c r="V6291" s="6">
        <v>24</v>
      </c>
      <c r="W6291" s="4" t="s">
        <v>32</v>
      </c>
      <c r="X6291" s="4" t="s">
        <v>33</v>
      </c>
      <c r="Y6291" s="2" t="s">
        <v>0</v>
      </c>
      <c r="Z6291">
        <f t="shared" si="784"/>
        <v>3051809.7225000001</v>
      </c>
      <c r="AA6291">
        <f t="shared" si="785"/>
        <v>225323.36335602138</v>
      </c>
      <c r="AB6291">
        <f t="shared" si="786"/>
        <v>4544.0348387396416</v>
      </c>
      <c r="AC6291">
        <f t="shared" si="787"/>
        <v>24791.355765317257</v>
      </c>
      <c r="AD6291">
        <f t="shared" si="788"/>
        <v>200532.00759070413</v>
      </c>
      <c r="AE6291">
        <f t="shared" si="789"/>
        <v>23250.632345939241</v>
      </c>
      <c r="AF6291">
        <f t="shared" si="790"/>
        <v>8.2298057451436299E-2</v>
      </c>
      <c r="AG6291" s="8">
        <f t="shared" si="791"/>
        <v>-179535.21991127325</v>
      </c>
    </row>
    <row r="6292" spans="1:33" x14ac:dyDescent="0.2">
      <c r="A6292" s="2" t="s">
        <v>30</v>
      </c>
      <c r="B6292" s="3" t="s">
        <v>6323</v>
      </c>
      <c r="C6292" s="6">
        <v>-30.76</v>
      </c>
      <c r="D6292" s="6">
        <v>1432.6</v>
      </c>
      <c r="E6292" s="6">
        <v>150.29499999999999</v>
      </c>
      <c r="F6292" s="6">
        <v>35.700000000000003</v>
      </c>
      <c r="G6292" s="6">
        <v>2174.0100000000002</v>
      </c>
      <c r="H6292" s="6">
        <v>8737.6299999999992</v>
      </c>
      <c r="I6292" s="6">
        <v>13785.9</v>
      </c>
      <c r="J6292" s="6">
        <v>0.46</v>
      </c>
      <c r="K6292" s="6">
        <v>1.75</v>
      </c>
      <c r="L6292" s="6">
        <v>19.939</v>
      </c>
      <c r="M6292" s="6">
        <v>20.747</v>
      </c>
      <c r="N6292" s="6">
        <v>1</v>
      </c>
      <c r="O6292" s="6">
        <v>1</v>
      </c>
      <c r="P6292" s="6">
        <v>2170</v>
      </c>
      <c r="Q6292" s="6">
        <v>152.4</v>
      </c>
      <c r="R6292" s="6">
        <v>2</v>
      </c>
      <c r="S6292" s="6">
        <v>4.0999999999999996</v>
      </c>
      <c r="T6292" s="6">
        <v>19.05</v>
      </c>
      <c r="U6292" s="6">
        <v>1.3332999999999999</v>
      </c>
      <c r="V6292" s="6">
        <v>24</v>
      </c>
      <c r="W6292" s="4" t="s">
        <v>32</v>
      </c>
      <c r="X6292" s="4" t="s">
        <v>33</v>
      </c>
      <c r="Y6292" s="2" t="s">
        <v>0</v>
      </c>
      <c r="Z6292">
        <f t="shared" si="784"/>
        <v>3114486.7260000003</v>
      </c>
      <c r="AA6292">
        <f t="shared" si="785"/>
        <v>227299.21409616378</v>
      </c>
      <c r="AB6292">
        <f t="shared" si="786"/>
        <v>4586.2066298313393</v>
      </c>
      <c r="AC6292">
        <f t="shared" si="787"/>
        <v>24906.130560527061</v>
      </c>
      <c r="AD6292">
        <f t="shared" si="788"/>
        <v>202393.08353563672</v>
      </c>
      <c r="AE6292">
        <f t="shared" si="789"/>
        <v>22437.87662833065</v>
      </c>
      <c r="AF6292">
        <f t="shared" si="790"/>
        <v>8.2679066976674431E-2</v>
      </c>
      <c r="AG6292" s="8">
        <f t="shared" si="791"/>
        <v>-173259.33569772035</v>
      </c>
    </row>
    <row r="6293" spans="1:33" x14ac:dyDescent="0.2">
      <c r="A6293" s="2" t="s">
        <v>30</v>
      </c>
      <c r="B6293" s="3" t="s">
        <v>6324</v>
      </c>
      <c r="C6293" s="6">
        <v>-30.24</v>
      </c>
      <c r="D6293" s="6">
        <v>1444.79</v>
      </c>
      <c r="E6293" s="6">
        <v>150.29499999999999</v>
      </c>
      <c r="F6293" s="6">
        <v>35.700000000000003</v>
      </c>
      <c r="G6293" s="6">
        <v>2172.7800000000002</v>
      </c>
      <c r="H6293" s="6">
        <v>8758.2199999999993</v>
      </c>
      <c r="I6293" s="6">
        <v>13699</v>
      </c>
      <c r="J6293" s="6">
        <v>0.46</v>
      </c>
      <c r="K6293" s="6">
        <v>1.74</v>
      </c>
      <c r="L6293" s="6">
        <v>19.946999999999999</v>
      </c>
      <c r="M6293" s="6">
        <v>20.507999999999999</v>
      </c>
      <c r="N6293" s="6">
        <v>1</v>
      </c>
      <c r="O6293" s="6">
        <v>1</v>
      </c>
      <c r="P6293" s="6">
        <v>2180</v>
      </c>
      <c r="Q6293" s="6">
        <v>152.4</v>
      </c>
      <c r="R6293" s="6">
        <v>2</v>
      </c>
      <c r="S6293" s="6">
        <v>4.0999999999999996</v>
      </c>
      <c r="T6293" s="6">
        <v>19.05</v>
      </c>
      <c r="U6293" s="6">
        <v>1.3332999999999999</v>
      </c>
      <c r="V6293" s="6">
        <v>24</v>
      </c>
      <c r="W6293" s="4" t="s">
        <v>32</v>
      </c>
      <c r="X6293" s="4" t="s">
        <v>33</v>
      </c>
      <c r="Y6293" s="2" t="s">
        <v>0</v>
      </c>
      <c r="Z6293">
        <f t="shared" si="784"/>
        <v>3139210.8162000002</v>
      </c>
      <c r="AA6293">
        <f t="shared" si="785"/>
        <v>229283.66103004722</v>
      </c>
      <c r="AB6293">
        <f t="shared" si="786"/>
        <v>4628.573209796441</v>
      </c>
      <c r="AC6293">
        <f t="shared" si="787"/>
        <v>25020.905355736861</v>
      </c>
      <c r="AD6293">
        <f t="shared" si="788"/>
        <v>204262.75567431038</v>
      </c>
      <c r="AE6293">
        <f t="shared" si="789"/>
        <v>22194.146397489891</v>
      </c>
      <c r="AF6293">
        <f t="shared" si="790"/>
        <v>8.306007650191255E-2</v>
      </c>
      <c r="AG6293" s="8">
        <f t="shared" si="791"/>
        <v>-171377.31546093896</v>
      </c>
    </row>
    <row r="6294" spans="1:33" x14ac:dyDescent="0.2">
      <c r="A6294" s="2" t="s">
        <v>30</v>
      </c>
      <c r="B6294" s="3" t="s">
        <v>6325</v>
      </c>
      <c r="C6294" s="6">
        <v>-29.86</v>
      </c>
      <c r="D6294" s="6">
        <v>1453.81</v>
      </c>
      <c r="E6294" s="6">
        <v>150.29499999999999</v>
      </c>
      <c r="F6294" s="6">
        <v>35.700000000000003</v>
      </c>
      <c r="G6294" s="6">
        <v>2171.4499999999998</v>
      </c>
      <c r="H6294" s="6">
        <v>8764.8799999999992</v>
      </c>
      <c r="I6294" s="6">
        <v>13638.9</v>
      </c>
      <c r="J6294" s="6">
        <v>0.45</v>
      </c>
      <c r="K6294" s="6">
        <v>1.73</v>
      </c>
      <c r="L6294" s="6">
        <v>19.945</v>
      </c>
      <c r="M6294" s="6">
        <v>20.352</v>
      </c>
      <c r="N6294" s="6">
        <v>1</v>
      </c>
      <c r="O6294" s="6">
        <v>1</v>
      </c>
      <c r="P6294" s="6">
        <v>2190</v>
      </c>
      <c r="Q6294" s="6">
        <v>152.4</v>
      </c>
      <c r="R6294" s="6">
        <v>2</v>
      </c>
      <c r="S6294" s="6">
        <v>4.0999999999999996</v>
      </c>
      <c r="T6294" s="6">
        <v>19.05</v>
      </c>
      <c r="U6294" s="6">
        <v>1.3332999999999999</v>
      </c>
      <c r="V6294" s="6">
        <v>24</v>
      </c>
      <c r="W6294" s="4" t="s">
        <v>32</v>
      </c>
      <c r="X6294" s="4" t="s">
        <v>33</v>
      </c>
      <c r="Y6294" s="2" t="s">
        <v>0</v>
      </c>
      <c r="Z6294">
        <f t="shared" si="784"/>
        <v>3156875.7244999995</v>
      </c>
      <c r="AA6294">
        <f t="shared" si="785"/>
        <v>231276.70415767169</v>
      </c>
      <c r="AB6294">
        <f t="shared" si="786"/>
        <v>4671.1345786349448</v>
      </c>
      <c r="AC6294">
        <f t="shared" si="787"/>
        <v>25135.680150946668</v>
      </c>
      <c r="AD6294">
        <f t="shared" si="788"/>
        <v>206141.02400672503</v>
      </c>
      <c r="AE6294">
        <f t="shared" si="789"/>
        <v>22016.584065567011</v>
      </c>
      <c r="AF6294">
        <f t="shared" si="790"/>
        <v>8.3441086027150696E-2</v>
      </c>
      <c r="AG6294" s="8">
        <f t="shared" si="791"/>
        <v>-170006.22620042259</v>
      </c>
    </row>
    <row r="6295" spans="1:33" x14ac:dyDescent="0.2">
      <c r="A6295" s="2" t="s">
        <v>30</v>
      </c>
      <c r="B6295" s="3" t="s">
        <v>6326</v>
      </c>
      <c r="C6295" s="6">
        <v>-29.54</v>
      </c>
      <c r="D6295" s="6">
        <v>1463.23</v>
      </c>
      <c r="E6295" s="6">
        <v>150.29499999999999</v>
      </c>
      <c r="F6295" s="6">
        <v>35.700000000000003</v>
      </c>
      <c r="G6295" s="6">
        <v>2168.2199999999998</v>
      </c>
      <c r="H6295" s="6">
        <v>8740.7099999999991</v>
      </c>
      <c r="I6295" s="6">
        <v>13579.3</v>
      </c>
      <c r="J6295" s="6">
        <v>0.44</v>
      </c>
      <c r="K6295" s="6">
        <v>1.72</v>
      </c>
      <c r="L6295" s="6">
        <v>19.934999999999999</v>
      </c>
      <c r="M6295" s="6">
        <v>20.202999999999999</v>
      </c>
      <c r="N6295" s="6">
        <v>1</v>
      </c>
      <c r="O6295" s="6">
        <v>1</v>
      </c>
      <c r="P6295" s="6">
        <v>2200</v>
      </c>
      <c r="Q6295" s="6">
        <v>152.4</v>
      </c>
      <c r="R6295" s="6">
        <v>2</v>
      </c>
      <c r="S6295" s="6">
        <v>4.0999999999999996</v>
      </c>
      <c r="T6295" s="6">
        <v>19.05</v>
      </c>
      <c r="U6295" s="6">
        <v>1.3332999999999999</v>
      </c>
      <c r="V6295" s="6">
        <v>24</v>
      </c>
      <c r="W6295" s="4" t="s">
        <v>32</v>
      </c>
      <c r="X6295" s="4" t="s">
        <v>33</v>
      </c>
      <c r="Y6295" s="2" t="s">
        <v>0</v>
      </c>
      <c r="Z6295">
        <f t="shared" si="784"/>
        <v>3172604.5505999997</v>
      </c>
      <c r="AA6295">
        <f t="shared" si="785"/>
        <v>233278.34347903714</v>
      </c>
      <c r="AB6295">
        <f t="shared" si="786"/>
        <v>4713.8907363468506</v>
      </c>
      <c r="AC6295">
        <f t="shared" si="787"/>
        <v>25250.454946156467</v>
      </c>
      <c r="AD6295">
        <f t="shared" si="788"/>
        <v>208027.88853288066</v>
      </c>
      <c r="AE6295">
        <f t="shared" si="789"/>
        <v>21845.768414753355</v>
      </c>
      <c r="AF6295">
        <f t="shared" si="790"/>
        <v>8.3822095552388828E-2</v>
      </c>
      <c r="AG6295" s="8">
        <f t="shared" si="791"/>
        <v>-168687.23302308333</v>
      </c>
    </row>
    <row r="6296" spans="1:33" x14ac:dyDescent="0.2">
      <c r="A6296" s="2" t="s">
        <v>30</v>
      </c>
      <c r="B6296" s="3" t="s">
        <v>6327</v>
      </c>
      <c r="C6296" s="6">
        <v>-29.03</v>
      </c>
      <c r="D6296" s="6">
        <v>1475.67</v>
      </c>
      <c r="E6296" s="6">
        <v>150.29499999999999</v>
      </c>
      <c r="F6296" s="6">
        <v>35.700000000000003</v>
      </c>
      <c r="G6296" s="6">
        <v>2166.13</v>
      </c>
      <c r="H6296" s="6">
        <v>8746.99</v>
      </c>
      <c r="I6296" s="6">
        <v>13495.2</v>
      </c>
      <c r="J6296" s="6">
        <v>0.44</v>
      </c>
      <c r="K6296" s="6">
        <v>1.7</v>
      </c>
      <c r="L6296" s="6">
        <v>19.936</v>
      </c>
      <c r="M6296" s="6">
        <v>19.978999999999999</v>
      </c>
      <c r="N6296" s="6">
        <v>1</v>
      </c>
      <c r="O6296" s="6">
        <v>1</v>
      </c>
      <c r="P6296" s="6">
        <v>2210</v>
      </c>
      <c r="Q6296" s="6">
        <v>152.4</v>
      </c>
      <c r="R6296" s="6">
        <v>2</v>
      </c>
      <c r="S6296" s="6">
        <v>4.0999999999999996</v>
      </c>
      <c r="T6296" s="6">
        <v>19.05</v>
      </c>
      <c r="U6296" s="6">
        <v>1.3332999999999999</v>
      </c>
      <c r="V6296" s="6">
        <v>24</v>
      </c>
      <c r="W6296" s="4" t="s">
        <v>32</v>
      </c>
      <c r="X6296" s="4" t="s">
        <v>33</v>
      </c>
      <c r="Y6296" s="2" t="s">
        <v>0</v>
      </c>
      <c r="Z6296">
        <f t="shared" si="784"/>
        <v>3196493.0571000003</v>
      </c>
      <c r="AA6296">
        <f t="shared" si="785"/>
        <v>235288.57899414364</v>
      </c>
      <c r="AB6296">
        <f t="shared" si="786"/>
        <v>4756.8416829321595</v>
      </c>
      <c r="AC6296">
        <f t="shared" si="787"/>
        <v>25365.229741366275</v>
      </c>
      <c r="AD6296">
        <f t="shared" si="788"/>
        <v>209923.34925277738</v>
      </c>
      <c r="AE6296">
        <f t="shared" si="789"/>
        <v>21617.120105760288</v>
      </c>
      <c r="AF6296">
        <f t="shared" si="790"/>
        <v>8.4203105077626961E-2</v>
      </c>
      <c r="AG6296" s="8">
        <f t="shared" si="791"/>
        <v>-166921.6713890325</v>
      </c>
    </row>
    <row r="6297" spans="1:33" x14ac:dyDescent="0.2">
      <c r="A6297" s="2" t="s">
        <v>30</v>
      </c>
      <c r="B6297" s="3" t="s">
        <v>6328</v>
      </c>
      <c r="C6297" s="6">
        <v>-27.61</v>
      </c>
      <c r="D6297" s="6">
        <v>1511.91</v>
      </c>
      <c r="E6297" s="6">
        <v>150.29499999999999</v>
      </c>
      <c r="F6297" s="6">
        <v>35.700000000000003</v>
      </c>
      <c r="G6297" s="6">
        <v>2156.86</v>
      </c>
      <c r="H6297" s="6">
        <v>8717.9500000000007</v>
      </c>
      <c r="I6297" s="6">
        <v>13246</v>
      </c>
      <c r="J6297" s="6">
        <v>0.44</v>
      </c>
      <c r="K6297" s="6">
        <v>1.66</v>
      </c>
      <c r="L6297" s="6">
        <v>19.972999999999999</v>
      </c>
      <c r="M6297" s="6">
        <v>19.295000000000002</v>
      </c>
      <c r="N6297" s="6">
        <v>1</v>
      </c>
      <c r="O6297" s="6">
        <v>1</v>
      </c>
      <c r="P6297" s="6">
        <v>2220</v>
      </c>
      <c r="Q6297" s="6">
        <v>152.4</v>
      </c>
      <c r="R6297" s="6">
        <v>2</v>
      </c>
      <c r="S6297" s="6">
        <v>4.0999999999999996</v>
      </c>
      <c r="T6297" s="6">
        <v>19.05</v>
      </c>
      <c r="U6297" s="6">
        <v>1.3332999999999999</v>
      </c>
      <c r="V6297" s="6">
        <v>24</v>
      </c>
      <c r="W6297" s="4" t="s">
        <v>32</v>
      </c>
      <c r="X6297" s="4" t="s">
        <v>33</v>
      </c>
      <c r="Y6297" s="2" t="s">
        <v>0</v>
      </c>
      <c r="Z6297">
        <f t="shared" si="784"/>
        <v>3260978.2026000004</v>
      </c>
      <c r="AA6297">
        <f t="shared" si="785"/>
        <v>237307.41070299118</v>
      </c>
      <c r="AB6297">
        <f t="shared" si="786"/>
        <v>4799.9874183908714</v>
      </c>
      <c r="AC6297">
        <f t="shared" si="787"/>
        <v>25480.004536576067</v>
      </c>
      <c r="AD6297">
        <f t="shared" si="788"/>
        <v>211827.40616641511</v>
      </c>
      <c r="AE6297">
        <f t="shared" si="789"/>
        <v>20912.339168379945</v>
      </c>
      <c r="AF6297">
        <f t="shared" si="790"/>
        <v>8.4584114602865079E-2</v>
      </c>
      <c r="AG6297" s="8">
        <f t="shared" si="791"/>
        <v>-161479.53980743911</v>
      </c>
    </row>
    <row r="6298" spans="1:33" x14ac:dyDescent="0.2">
      <c r="A6298" s="2" t="s">
        <v>30</v>
      </c>
      <c r="B6298" s="3" t="s">
        <v>6329</v>
      </c>
      <c r="C6298" s="6">
        <v>-27.18</v>
      </c>
      <c r="D6298" s="6">
        <v>1521.89</v>
      </c>
      <c r="E6298" s="6">
        <v>150.29499999999999</v>
      </c>
      <c r="F6298" s="6">
        <v>35.700000000000003</v>
      </c>
      <c r="G6298" s="6">
        <v>2156.2800000000002</v>
      </c>
      <c r="H6298" s="6">
        <v>8740.43</v>
      </c>
      <c r="I6298" s="6">
        <v>13182.4</v>
      </c>
      <c r="J6298" s="6">
        <v>0.44</v>
      </c>
      <c r="K6298" s="6">
        <v>1.65</v>
      </c>
      <c r="L6298" s="6">
        <v>19.975000000000001</v>
      </c>
      <c r="M6298" s="6">
        <v>19.132999999999999</v>
      </c>
      <c r="N6298" s="6">
        <v>1</v>
      </c>
      <c r="O6298" s="6">
        <v>1</v>
      </c>
      <c r="P6298" s="6">
        <v>2230</v>
      </c>
      <c r="Q6298" s="6">
        <v>152.4</v>
      </c>
      <c r="R6298" s="6">
        <v>2</v>
      </c>
      <c r="S6298" s="6">
        <v>4.0999999999999996</v>
      </c>
      <c r="T6298" s="6">
        <v>19.05</v>
      </c>
      <c r="U6298" s="6">
        <v>1.3332999999999999</v>
      </c>
      <c r="V6298" s="6">
        <v>24</v>
      </c>
      <c r="W6298" s="4" t="s">
        <v>32</v>
      </c>
      <c r="X6298" s="4" t="s">
        <v>33</v>
      </c>
      <c r="Y6298" s="2" t="s">
        <v>0</v>
      </c>
      <c r="Z6298">
        <f t="shared" si="784"/>
        <v>3281620.9692000006</v>
      </c>
      <c r="AA6298">
        <f t="shared" si="785"/>
        <v>239334.83860557975</v>
      </c>
      <c r="AB6298">
        <f t="shared" si="786"/>
        <v>4843.3279427229863</v>
      </c>
      <c r="AC6298">
        <f t="shared" si="787"/>
        <v>25594.77933178587</v>
      </c>
      <c r="AD6298">
        <f t="shared" si="788"/>
        <v>213740.05927379389</v>
      </c>
      <c r="AE6298">
        <f t="shared" si="789"/>
        <v>20748.129632444165</v>
      </c>
      <c r="AF6298">
        <f t="shared" si="790"/>
        <v>8.4965124128103212E-2</v>
      </c>
      <c r="AG6298" s="8">
        <f t="shared" si="791"/>
        <v>-160211.55729809857</v>
      </c>
    </row>
    <row r="6299" spans="1:33" x14ac:dyDescent="0.2">
      <c r="A6299" s="2" t="s">
        <v>30</v>
      </c>
      <c r="B6299" s="3" t="s">
        <v>6330</v>
      </c>
      <c r="C6299" s="6">
        <v>-26.74</v>
      </c>
      <c r="D6299" s="6">
        <v>1533.51</v>
      </c>
      <c r="E6299" s="6">
        <v>150.29499999999999</v>
      </c>
      <c r="F6299" s="6">
        <v>35.700000000000003</v>
      </c>
      <c r="G6299" s="6">
        <v>2153.41</v>
      </c>
      <c r="H6299" s="6">
        <v>8729.31</v>
      </c>
      <c r="I6299" s="6">
        <v>13111.6</v>
      </c>
      <c r="J6299" s="6">
        <v>0.43</v>
      </c>
      <c r="K6299" s="6">
        <v>1.64</v>
      </c>
      <c r="L6299" s="6">
        <v>19.969000000000001</v>
      </c>
      <c r="M6299" s="6">
        <v>18.957000000000001</v>
      </c>
      <c r="N6299" s="6">
        <v>1</v>
      </c>
      <c r="O6299" s="6">
        <v>1</v>
      </c>
      <c r="P6299" s="6">
        <v>2240</v>
      </c>
      <c r="Q6299" s="6">
        <v>152.4</v>
      </c>
      <c r="R6299" s="6">
        <v>2</v>
      </c>
      <c r="S6299" s="6">
        <v>4.0999999999999996</v>
      </c>
      <c r="T6299" s="6">
        <v>19.05</v>
      </c>
      <c r="U6299" s="6">
        <v>1.3332999999999999</v>
      </c>
      <c r="V6299" s="6">
        <v>24</v>
      </c>
      <c r="W6299" s="4" t="s">
        <v>32</v>
      </c>
      <c r="X6299" s="4" t="s">
        <v>33</v>
      </c>
      <c r="Y6299" s="2" t="s">
        <v>0</v>
      </c>
      <c r="Z6299">
        <f t="shared" si="784"/>
        <v>3302275.7690999997</v>
      </c>
      <c r="AA6299">
        <f t="shared" si="785"/>
        <v>241370.86270190933</v>
      </c>
      <c r="AB6299">
        <f t="shared" si="786"/>
        <v>4886.8632559285033</v>
      </c>
      <c r="AC6299">
        <f t="shared" si="787"/>
        <v>25709.554126995674</v>
      </c>
      <c r="AD6299">
        <f t="shared" si="788"/>
        <v>215661.30857491365</v>
      </c>
      <c r="AE6299">
        <f t="shared" si="789"/>
        <v>20548.978157181409</v>
      </c>
      <c r="AF6299">
        <f t="shared" si="790"/>
        <v>8.5346133653341358E-2</v>
      </c>
      <c r="AG6299" s="8">
        <f t="shared" si="791"/>
        <v>-158673.76239536348</v>
      </c>
    </row>
    <row r="6300" spans="1:33" x14ac:dyDescent="0.2">
      <c r="A6300" s="2" t="s">
        <v>30</v>
      </c>
      <c r="B6300" s="3" t="s">
        <v>6331</v>
      </c>
      <c r="C6300" s="6">
        <v>-26.26</v>
      </c>
      <c r="D6300" s="6">
        <v>1546.26</v>
      </c>
      <c r="E6300" s="6">
        <v>150.29499999999999</v>
      </c>
      <c r="F6300" s="6">
        <v>35.700000000000003</v>
      </c>
      <c r="G6300" s="6">
        <v>2150.41</v>
      </c>
      <c r="H6300" s="6">
        <v>8719.64</v>
      </c>
      <c r="I6300" s="6">
        <v>13033.9</v>
      </c>
      <c r="J6300" s="6">
        <v>0.42</v>
      </c>
      <c r="K6300" s="6">
        <v>1.63</v>
      </c>
      <c r="L6300" s="6">
        <v>19.965</v>
      </c>
      <c r="M6300" s="6">
        <v>18.763000000000002</v>
      </c>
      <c r="N6300" s="6">
        <v>1</v>
      </c>
      <c r="O6300" s="6">
        <v>1</v>
      </c>
      <c r="P6300" s="6">
        <v>2250</v>
      </c>
      <c r="Q6300" s="6">
        <v>152.4</v>
      </c>
      <c r="R6300" s="6">
        <v>2</v>
      </c>
      <c r="S6300" s="6">
        <v>4.0999999999999996</v>
      </c>
      <c r="T6300" s="6">
        <v>19.05</v>
      </c>
      <c r="U6300" s="6">
        <v>1.3332999999999999</v>
      </c>
      <c r="V6300" s="6">
        <v>24</v>
      </c>
      <c r="W6300" s="4" t="s">
        <v>32</v>
      </c>
      <c r="X6300" s="4" t="s">
        <v>33</v>
      </c>
      <c r="Y6300" s="2" t="s">
        <v>0</v>
      </c>
      <c r="Z6300">
        <f t="shared" si="784"/>
        <v>3325092.9665999999</v>
      </c>
      <c r="AA6300">
        <f t="shared" si="785"/>
        <v>243415.48299197998</v>
      </c>
      <c r="AB6300">
        <f t="shared" si="786"/>
        <v>4930.5933580074243</v>
      </c>
      <c r="AC6300">
        <f t="shared" si="787"/>
        <v>25824.328922205477</v>
      </c>
      <c r="AD6300">
        <f t="shared" si="788"/>
        <v>217591.15406977449</v>
      </c>
      <c r="AE6300">
        <f t="shared" si="789"/>
        <v>20331.049144193574</v>
      </c>
      <c r="AF6300">
        <f t="shared" si="790"/>
        <v>8.5727143178579476E-2</v>
      </c>
      <c r="AG6300" s="8">
        <f t="shared" si="791"/>
        <v>-156990.97232369252</v>
      </c>
    </row>
    <row r="6301" spans="1:33" x14ac:dyDescent="0.2">
      <c r="A6301" s="2" t="s">
        <v>30</v>
      </c>
      <c r="B6301" s="3" t="s">
        <v>6332</v>
      </c>
      <c r="C6301" s="6">
        <v>-25.95</v>
      </c>
      <c r="D6301" s="6">
        <v>1552.78</v>
      </c>
      <c r="E6301" s="6">
        <v>150.29499999999999</v>
      </c>
      <c r="F6301" s="6">
        <v>35.700000000000003</v>
      </c>
      <c r="G6301" s="6">
        <v>2151.08</v>
      </c>
      <c r="H6301" s="6">
        <v>8750.73</v>
      </c>
      <c r="I6301" s="6">
        <v>12995.5</v>
      </c>
      <c r="J6301" s="6">
        <v>0.42</v>
      </c>
      <c r="K6301" s="6">
        <v>1.62</v>
      </c>
      <c r="L6301" s="6">
        <v>19.97</v>
      </c>
      <c r="M6301" s="6">
        <v>18.672000000000001</v>
      </c>
      <c r="N6301" s="6">
        <v>1</v>
      </c>
      <c r="O6301" s="6">
        <v>1</v>
      </c>
      <c r="P6301" s="6">
        <v>2260</v>
      </c>
      <c r="Q6301" s="6">
        <v>152.4</v>
      </c>
      <c r="R6301" s="6">
        <v>2</v>
      </c>
      <c r="S6301" s="6">
        <v>4.0999999999999996</v>
      </c>
      <c r="T6301" s="6">
        <v>19.05</v>
      </c>
      <c r="U6301" s="6">
        <v>1.3332999999999999</v>
      </c>
      <c r="V6301" s="6">
        <v>24</v>
      </c>
      <c r="W6301" s="4" t="s">
        <v>32</v>
      </c>
      <c r="X6301" s="4" t="s">
        <v>33</v>
      </c>
      <c r="Y6301" s="2" t="s">
        <v>0</v>
      </c>
      <c r="Z6301">
        <f t="shared" si="784"/>
        <v>3340154.0023999996</v>
      </c>
      <c r="AA6301">
        <f t="shared" si="785"/>
        <v>245468.69947579157</v>
      </c>
      <c r="AB6301">
        <f t="shared" si="786"/>
        <v>4974.5182489597464</v>
      </c>
      <c r="AC6301">
        <f t="shared" si="787"/>
        <v>25939.103717415281</v>
      </c>
      <c r="AD6301">
        <f t="shared" si="788"/>
        <v>219529.59575837629</v>
      </c>
      <c r="AE6301">
        <f t="shared" si="789"/>
        <v>20240.51720724081</v>
      </c>
      <c r="AF6301">
        <f t="shared" si="790"/>
        <v>8.6108152703817609E-2</v>
      </c>
      <c r="AG6301" s="8">
        <f t="shared" si="791"/>
        <v>-156291.90870391761</v>
      </c>
    </row>
    <row r="6302" spans="1:33" x14ac:dyDescent="0.2">
      <c r="A6302" s="2" t="s">
        <v>30</v>
      </c>
      <c r="B6302" s="3" t="s">
        <v>6333</v>
      </c>
      <c r="C6302" s="6">
        <v>-24.49</v>
      </c>
      <c r="D6302" s="6">
        <v>1591.76</v>
      </c>
      <c r="E6302" s="6">
        <v>150.29499999999999</v>
      </c>
      <c r="F6302" s="6">
        <v>35.700000000000003</v>
      </c>
      <c r="G6302" s="6">
        <v>2140.37</v>
      </c>
      <c r="H6302" s="6">
        <v>8702.2900000000009</v>
      </c>
      <c r="I6302" s="6">
        <v>12751.8</v>
      </c>
      <c r="J6302" s="6">
        <v>0.42</v>
      </c>
      <c r="K6302" s="6">
        <v>1.59</v>
      </c>
      <c r="L6302" s="6">
        <v>20.003</v>
      </c>
      <c r="M6302" s="6">
        <v>18.038</v>
      </c>
      <c r="N6302" s="6">
        <v>1</v>
      </c>
      <c r="O6302" s="6">
        <v>1</v>
      </c>
      <c r="P6302" s="6">
        <v>2270</v>
      </c>
      <c r="Q6302" s="6">
        <v>152.4</v>
      </c>
      <c r="R6302" s="6">
        <v>2</v>
      </c>
      <c r="S6302" s="6">
        <v>4.0999999999999996</v>
      </c>
      <c r="T6302" s="6">
        <v>19.05</v>
      </c>
      <c r="U6302" s="6">
        <v>1.3332999999999999</v>
      </c>
      <c r="V6302" s="6">
        <v>24</v>
      </c>
      <c r="W6302" s="4" t="s">
        <v>32</v>
      </c>
      <c r="X6302" s="4" t="s">
        <v>33</v>
      </c>
      <c r="Y6302" s="2" t="s">
        <v>0</v>
      </c>
      <c r="Z6302">
        <f t="shared" si="784"/>
        <v>3406955.3511999999</v>
      </c>
      <c r="AA6302">
        <f t="shared" si="785"/>
        <v>247530.51215334426</v>
      </c>
      <c r="AB6302">
        <f t="shared" si="786"/>
        <v>5018.6379287854725</v>
      </c>
      <c r="AC6302">
        <f t="shared" si="787"/>
        <v>26053.87851262508</v>
      </c>
      <c r="AD6302">
        <f t="shared" si="788"/>
        <v>221476.63364071917</v>
      </c>
      <c r="AE6302">
        <f t="shared" si="789"/>
        <v>19587.279114453937</v>
      </c>
      <c r="AF6302">
        <f t="shared" si="790"/>
        <v>8.6489162229055741E-2</v>
      </c>
      <c r="AG6302" s="8">
        <f t="shared" si="791"/>
        <v>-151247.77730577116</v>
      </c>
    </row>
    <row r="6303" spans="1:33" x14ac:dyDescent="0.2">
      <c r="A6303" s="2" t="s">
        <v>30</v>
      </c>
      <c r="B6303" s="3" t="s">
        <v>6334</v>
      </c>
      <c r="C6303" s="6">
        <v>-24.04</v>
      </c>
      <c r="D6303" s="6">
        <v>1603.32</v>
      </c>
      <c r="E6303" s="6">
        <v>150.29499999999999</v>
      </c>
      <c r="F6303" s="6">
        <v>35.700000000000003</v>
      </c>
      <c r="G6303" s="6">
        <v>2138.19</v>
      </c>
      <c r="H6303" s="6">
        <v>8701.61</v>
      </c>
      <c r="I6303" s="6">
        <v>12686.1</v>
      </c>
      <c r="J6303" s="6">
        <v>0.41</v>
      </c>
      <c r="K6303" s="6">
        <v>1.58</v>
      </c>
      <c r="L6303" s="6">
        <v>19.998999999999999</v>
      </c>
      <c r="M6303" s="6">
        <v>17.881</v>
      </c>
      <c r="N6303" s="6">
        <v>1</v>
      </c>
      <c r="O6303" s="6">
        <v>1</v>
      </c>
      <c r="P6303" s="6">
        <v>2280</v>
      </c>
      <c r="Q6303" s="6">
        <v>152.4</v>
      </c>
      <c r="R6303" s="6">
        <v>2</v>
      </c>
      <c r="S6303" s="6">
        <v>4.0999999999999996</v>
      </c>
      <c r="T6303" s="6">
        <v>19.05</v>
      </c>
      <c r="U6303" s="6">
        <v>1.3332999999999999</v>
      </c>
      <c r="V6303" s="6">
        <v>24</v>
      </c>
      <c r="W6303" s="4" t="s">
        <v>32</v>
      </c>
      <c r="X6303" s="4" t="s">
        <v>33</v>
      </c>
      <c r="Y6303" s="2" t="s">
        <v>0</v>
      </c>
      <c r="Z6303">
        <f t="shared" si="784"/>
        <v>3428202.7908000001</v>
      </c>
      <c r="AA6303">
        <f t="shared" si="785"/>
        <v>249600.92102463794</v>
      </c>
      <c r="AB6303">
        <f t="shared" si="786"/>
        <v>5062.9523974846006</v>
      </c>
      <c r="AC6303">
        <f t="shared" si="787"/>
        <v>26168.653307834888</v>
      </c>
      <c r="AD6303">
        <f t="shared" si="788"/>
        <v>223432.26771680306</v>
      </c>
      <c r="AE6303">
        <f t="shared" si="789"/>
        <v>19407.389983328161</v>
      </c>
      <c r="AF6303">
        <f t="shared" si="790"/>
        <v>8.687017175429386E-2</v>
      </c>
      <c r="AG6303" s="8">
        <f t="shared" si="791"/>
        <v>-149858.72111857653</v>
      </c>
    </row>
    <row r="6304" spans="1:33" x14ac:dyDescent="0.2">
      <c r="A6304" s="2" t="s">
        <v>30</v>
      </c>
      <c r="B6304" s="3" t="s">
        <v>6335</v>
      </c>
      <c r="C6304" s="6">
        <v>-23.48</v>
      </c>
      <c r="D6304" s="6">
        <v>1617</v>
      </c>
      <c r="E6304" s="6">
        <v>150.29499999999999</v>
      </c>
      <c r="F6304" s="6">
        <v>35.700000000000003</v>
      </c>
      <c r="G6304" s="6">
        <v>2136.31</v>
      </c>
      <c r="H6304" s="6">
        <v>8713.69</v>
      </c>
      <c r="I6304" s="6">
        <v>12606.8</v>
      </c>
      <c r="J6304" s="6">
        <v>0.41</v>
      </c>
      <c r="K6304" s="6">
        <v>1.56</v>
      </c>
      <c r="L6304" s="6">
        <v>19.998999999999999</v>
      </c>
      <c r="M6304" s="6">
        <v>17.687999999999999</v>
      </c>
      <c r="N6304" s="6">
        <v>1</v>
      </c>
      <c r="O6304" s="6">
        <v>1</v>
      </c>
      <c r="P6304" s="6">
        <v>2290</v>
      </c>
      <c r="Q6304" s="6">
        <v>152.4</v>
      </c>
      <c r="R6304" s="6">
        <v>2</v>
      </c>
      <c r="S6304" s="6">
        <v>4.0999999999999996</v>
      </c>
      <c r="T6304" s="6">
        <v>19.05</v>
      </c>
      <c r="U6304" s="6">
        <v>1.3332999999999999</v>
      </c>
      <c r="V6304" s="6">
        <v>24</v>
      </c>
      <c r="W6304" s="4" t="s">
        <v>32</v>
      </c>
      <c r="X6304" s="4" t="s">
        <v>33</v>
      </c>
      <c r="Y6304" s="2" t="s">
        <v>0</v>
      </c>
      <c r="Z6304">
        <f t="shared" si="784"/>
        <v>3454413.27</v>
      </c>
      <c r="AA6304">
        <f t="shared" si="785"/>
        <v>251679.92608967269</v>
      </c>
      <c r="AB6304">
        <f t="shared" si="786"/>
        <v>5107.4616550571318</v>
      </c>
      <c r="AC6304">
        <f t="shared" si="787"/>
        <v>26283.428103044684</v>
      </c>
      <c r="AD6304">
        <f t="shared" si="788"/>
        <v>225396.497986628</v>
      </c>
      <c r="AE6304">
        <f t="shared" si="789"/>
        <v>19210.635226000224</v>
      </c>
      <c r="AF6304">
        <f t="shared" si="790"/>
        <v>8.7251181279532006E-2</v>
      </c>
      <c r="AG6304" s="8">
        <f t="shared" si="791"/>
        <v>-148339.43303643411</v>
      </c>
    </row>
    <row r="6305" spans="1:33" x14ac:dyDescent="0.2">
      <c r="A6305" s="2" t="s">
        <v>30</v>
      </c>
      <c r="B6305" s="3" t="s">
        <v>6336</v>
      </c>
      <c r="C6305" s="6">
        <v>-23.18</v>
      </c>
      <c r="D6305" s="6">
        <v>1626.18</v>
      </c>
      <c r="E6305" s="6">
        <v>150.29499999999999</v>
      </c>
      <c r="F6305" s="6">
        <v>35.700000000000003</v>
      </c>
      <c r="G6305" s="6">
        <v>2132.9</v>
      </c>
      <c r="H6305" s="6">
        <v>8684.51</v>
      </c>
      <c r="I6305" s="6">
        <v>12557</v>
      </c>
      <c r="J6305" s="6">
        <v>0.4</v>
      </c>
      <c r="K6305" s="6">
        <v>1.56</v>
      </c>
      <c r="L6305" s="6">
        <v>20.009</v>
      </c>
      <c r="M6305" s="6">
        <v>17.574000000000002</v>
      </c>
      <c r="N6305" s="6">
        <v>1</v>
      </c>
      <c r="O6305" s="6">
        <v>1</v>
      </c>
      <c r="P6305" s="6">
        <v>2300</v>
      </c>
      <c r="Q6305" s="6">
        <v>152.4</v>
      </c>
      <c r="R6305" s="6">
        <v>2</v>
      </c>
      <c r="S6305" s="6">
        <v>4.0999999999999996</v>
      </c>
      <c r="T6305" s="6">
        <v>19.05</v>
      </c>
      <c r="U6305" s="6">
        <v>1.3332999999999999</v>
      </c>
      <c r="V6305" s="6">
        <v>24</v>
      </c>
      <c r="W6305" s="4" t="s">
        <v>32</v>
      </c>
      <c r="X6305" s="4" t="s">
        <v>33</v>
      </c>
      <c r="Y6305" s="2" t="s">
        <v>0</v>
      </c>
      <c r="Z6305">
        <f t="shared" si="784"/>
        <v>3468479.3220000002</v>
      </c>
      <c r="AA6305">
        <f t="shared" si="785"/>
        <v>253767.52734844846</v>
      </c>
      <c r="AB6305">
        <f t="shared" si="786"/>
        <v>5152.165701503066</v>
      </c>
      <c r="AC6305">
        <f t="shared" si="787"/>
        <v>26398.202898254494</v>
      </c>
      <c r="AD6305">
        <f t="shared" si="788"/>
        <v>227369.32445019396</v>
      </c>
      <c r="AE6305">
        <f t="shared" si="789"/>
        <v>19075.715922500305</v>
      </c>
      <c r="AF6305">
        <f t="shared" si="790"/>
        <v>8.7632190804770138E-2</v>
      </c>
      <c r="AG6305" s="8">
        <f t="shared" si="791"/>
        <v>-147297.6219379775</v>
      </c>
    </row>
    <row r="6306" spans="1:33" x14ac:dyDescent="0.2">
      <c r="A6306" s="2" t="s">
        <v>0</v>
      </c>
      <c r="B6306" s="3" t="s">
        <v>6337</v>
      </c>
      <c r="C6306" s="6">
        <v>-22.83</v>
      </c>
      <c r="D6306" s="6">
        <v>1635.63</v>
      </c>
      <c r="E6306" s="6">
        <v>150.29499999999999</v>
      </c>
      <c r="F6306" s="6">
        <v>35.700000000000003</v>
      </c>
      <c r="G6306" s="6">
        <v>2130.87</v>
      </c>
      <c r="H6306" s="6">
        <v>8678.15</v>
      </c>
      <c r="I6306" s="6">
        <v>12507.6</v>
      </c>
      <c r="J6306" s="6">
        <v>0.4</v>
      </c>
      <c r="K6306" s="6">
        <v>1.55</v>
      </c>
      <c r="L6306" s="6">
        <v>19.998999999999999</v>
      </c>
      <c r="M6306" s="6">
        <v>17.463000000000001</v>
      </c>
      <c r="N6306" s="6">
        <v>1</v>
      </c>
      <c r="O6306" s="6">
        <v>1</v>
      </c>
      <c r="P6306" s="6">
        <v>2310</v>
      </c>
      <c r="Q6306" s="6">
        <v>152.4</v>
      </c>
      <c r="R6306" s="6">
        <v>2</v>
      </c>
      <c r="S6306" s="6">
        <v>4.0999999999999996</v>
      </c>
      <c r="T6306" s="6">
        <v>19.05</v>
      </c>
      <c r="U6306" s="6">
        <v>1.3332999999999999</v>
      </c>
      <c r="V6306" s="6">
        <v>24</v>
      </c>
      <c r="W6306" s="4" t="s">
        <v>32</v>
      </c>
      <c r="X6306" s="4" t="s">
        <v>33</v>
      </c>
      <c r="Y6306" s="2" t="s">
        <v>0</v>
      </c>
      <c r="Z6306">
        <f t="shared" si="784"/>
        <v>3485314.8980999999</v>
      </c>
      <c r="AA6306">
        <f t="shared" si="785"/>
        <v>255863.72480096525</v>
      </c>
      <c r="AB6306">
        <f t="shared" si="786"/>
        <v>5197.0645368224032</v>
      </c>
      <c r="AC6306">
        <f t="shared" si="787"/>
        <v>26512.977693464287</v>
      </c>
      <c r="AD6306">
        <f t="shared" si="788"/>
        <v>229350.74710750097</v>
      </c>
      <c r="AE6306">
        <f t="shared" si="789"/>
        <v>18963.616003924941</v>
      </c>
      <c r="AF6306">
        <f t="shared" si="790"/>
        <v>8.801320033000827E-2</v>
      </c>
      <c r="AG6306" s="8">
        <f t="shared" si="791"/>
        <v>-146432.01608115534</v>
      </c>
    </row>
    <row r="6307" spans="1:33" x14ac:dyDescent="0.2">
      <c r="A6307" s="2" t="s">
        <v>0</v>
      </c>
      <c r="B6307" s="3" t="s">
        <v>6338</v>
      </c>
      <c r="C6307" s="6">
        <v>-21.33</v>
      </c>
      <c r="D6307" s="6">
        <v>1675.63</v>
      </c>
      <c r="E6307" s="6">
        <v>150.29499999999999</v>
      </c>
      <c r="F6307" s="6">
        <v>35.700000000000003</v>
      </c>
      <c r="G6307" s="6">
        <v>2120.8200000000002</v>
      </c>
      <c r="H6307" s="6">
        <v>8640.82</v>
      </c>
      <c r="I6307" s="6">
        <v>12277.1</v>
      </c>
      <c r="J6307" s="6">
        <v>0.4</v>
      </c>
      <c r="K6307" s="6">
        <v>1.51</v>
      </c>
      <c r="L6307" s="6">
        <v>20.04</v>
      </c>
      <c r="M6307" s="6">
        <v>16.891999999999999</v>
      </c>
      <c r="N6307" s="6">
        <v>1</v>
      </c>
      <c r="O6307" s="6">
        <v>1</v>
      </c>
      <c r="P6307" s="6">
        <v>2320</v>
      </c>
      <c r="Q6307" s="6">
        <v>152.4</v>
      </c>
      <c r="R6307" s="6">
        <v>2</v>
      </c>
      <c r="S6307" s="6">
        <v>4.0999999999999996</v>
      </c>
      <c r="T6307" s="6">
        <v>19.05</v>
      </c>
      <c r="U6307" s="6">
        <v>1.3332999999999999</v>
      </c>
      <c r="V6307" s="6">
        <v>24</v>
      </c>
      <c r="W6307" s="4" t="s">
        <v>32</v>
      </c>
      <c r="X6307" s="4" t="s">
        <v>33</v>
      </c>
      <c r="Y6307" s="2" t="s">
        <v>0</v>
      </c>
      <c r="Z6307">
        <f t="shared" si="784"/>
        <v>3553709.6166000003</v>
      </c>
      <c r="AA6307">
        <f t="shared" si="785"/>
        <v>257968.51844722303</v>
      </c>
      <c r="AB6307">
        <f t="shared" si="786"/>
        <v>5242.1581610151416</v>
      </c>
      <c r="AC6307">
        <f t="shared" si="787"/>
        <v>26627.752488674094</v>
      </c>
      <c r="AD6307">
        <f t="shared" si="788"/>
        <v>231340.76595854893</v>
      </c>
      <c r="AE6307">
        <f t="shared" si="789"/>
        <v>18375.924687716597</v>
      </c>
      <c r="AF6307">
        <f t="shared" si="790"/>
        <v>8.8394209855246389E-2</v>
      </c>
      <c r="AG6307" s="8">
        <f t="shared" si="791"/>
        <v>-141894.01951721078</v>
      </c>
    </row>
    <row r="6308" spans="1:33" x14ac:dyDescent="0.2">
      <c r="A6308" s="2" t="s">
        <v>0</v>
      </c>
      <c r="B6308" s="3" t="s">
        <v>6339</v>
      </c>
      <c r="C6308" s="6">
        <v>-20.84</v>
      </c>
      <c r="D6308" s="6">
        <v>1687.22</v>
      </c>
      <c r="E6308" s="6">
        <v>150.29499999999999</v>
      </c>
      <c r="F6308" s="6">
        <v>35.700000000000003</v>
      </c>
      <c r="G6308" s="6">
        <v>2120.04</v>
      </c>
      <c r="H6308" s="6">
        <v>8662.4599999999991</v>
      </c>
      <c r="I6308" s="6">
        <v>12216.8</v>
      </c>
      <c r="J6308" s="6">
        <v>0.39</v>
      </c>
      <c r="K6308" s="6">
        <v>1.5</v>
      </c>
      <c r="L6308" s="6">
        <v>20.036999999999999</v>
      </c>
      <c r="M6308" s="6">
        <v>16.754999999999999</v>
      </c>
      <c r="N6308" s="6">
        <v>1</v>
      </c>
      <c r="O6308" s="6">
        <v>1</v>
      </c>
      <c r="P6308" s="6">
        <v>2330</v>
      </c>
      <c r="Q6308" s="6">
        <v>152.4</v>
      </c>
      <c r="R6308" s="6">
        <v>2</v>
      </c>
      <c r="S6308" s="6">
        <v>4.0999999999999996</v>
      </c>
      <c r="T6308" s="6">
        <v>19.05</v>
      </c>
      <c r="U6308" s="6">
        <v>1.3332999999999999</v>
      </c>
      <c r="V6308" s="6">
        <v>24</v>
      </c>
      <c r="W6308" s="4" t="s">
        <v>32</v>
      </c>
      <c r="X6308" s="4" t="s">
        <v>33</v>
      </c>
      <c r="Y6308" s="2" t="s">
        <v>0</v>
      </c>
      <c r="Z6308">
        <f t="shared" si="784"/>
        <v>3576973.8887999998</v>
      </c>
      <c r="AA6308">
        <f t="shared" si="785"/>
        <v>260081.90828722189</v>
      </c>
      <c r="AB6308">
        <f t="shared" si="786"/>
        <v>5287.4465740812848</v>
      </c>
      <c r="AC6308">
        <f t="shared" si="787"/>
        <v>26742.527283883894</v>
      </c>
      <c r="AD6308">
        <f t="shared" si="788"/>
        <v>233339.381003338</v>
      </c>
      <c r="AE6308">
        <f t="shared" si="789"/>
        <v>18216.191288307175</v>
      </c>
      <c r="AF6308">
        <f t="shared" si="790"/>
        <v>8.8775219380484521E-2</v>
      </c>
      <c r="AG6308" s="8">
        <f t="shared" si="791"/>
        <v>-140660.6005476336</v>
      </c>
    </row>
    <row r="6309" spans="1:33" x14ac:dyDescent="0.2">
      <c r="A6309" s="2" t="s">
        <v>0</v>
      </c>
      <c r="B6309" s="3" t="s">
        <v>6340</v>
      </c>
      <c r="C6309" s="6">
        <v>-20.420000000000002</v>
      </c>
      <c r="D6309" s="6">
        <v>1698.79</v>
      </c>
      <c r="E6309" s="6">
        <v>150.29499999999999</v>
      </c>
      <c r="F6309" s="6">
        <v>35.700000000000003</v>
      </c>
      <c r="G6309" s="6">
        <v>2117.4899999999998</v>
      </c>
      <c r="H6309" s="6">
        <v>8654.51</v>
      </c>
      <c r="I6309" s="6">
        <v>12157.1</v>
      </c>
      <c r="J6309" s="6">
        <v>0.39</v>
      </c>
      <c r="K6309" s="6">
        <v>1.49</v>
      </c>
      <c r="L6309" s="6">
        <v>20.03</v>
      </c>
      <c r="M6309" s="6">
        <v>16.620999999999999</v>
      </c>
      <c r="N6309" s="6">
        <v>1</v>
      </c>
      <c r="O6309" s="6">
        <v>1</v>
      </c>
      <c r="P6309" s="6">
        <v>2340</v>
      </c>
      <c r="Q6309" s="6">
        <v>152.4</v>
      </c>
      <c r="R6309" s="6">
        <v>2</v>
      </c>
      <c r="S6309" s="6">
        <v>4.0999999999999996</v>
      </c>
      <c r="T6309" s="6">
        <v>19.05</v>
      </c>
      <c r="U6309" s="6">
        <v>1.3332999999999999</v>
      </c>
      <c r="V6309" s="6">
        <v>24</v>
      </c>
      <c r="W6309" s="4" t="s">
        <v>32</v>
      </c>
      <c r="X6309" s="4" t="s">
        <v>33</v>
      </c>
      <c r="Y6309" s="2" t="s">
        <v>0</v>
      </c>
      <c r="Z6309">
        <f t="shared" si="784"/>
        <v>3597170.8370999997</v>
      </c>
      <c r="AA6309">
        <f t="shared" si="785"/>
        <v>262203.89432096179</v>
      </c>
      <c r="AB6309">
        <f t="shared" si="786"/>
        <v>5332.9297760208292</v>
      </c>
      <c r="AC6309">
        <f t="shared" si="787"/>
        <v>26857.302079093701</v>
      </c>
      <c r="AD6309">
        <f t="shared" si="788"/>
        <v>235346.59224186806</v>
      </c>
      <c r="AE6309">
        <f t="shared" si="789"/>
        <v>18080.24894224343</v>
      </c>
      <c r="AF6309">
        <f t="shared" si="790"/>
        <v>8.9156228905722668E-2</v>
      </c>
      <c r="AG6309" s="8">
        <f t="shared" si="791"/>
        <v>-139610.88978567786</v>
      </c>
    </row>
    <row r="6310" spans="1:33" x14ac:dyDescent="0.2">
      <c r="A6310" s="2" t="s">
        <v>0</v>
      </c>
      <c r="B6310" s="3" t="s">
        <v>6341</v>
      </c>
      <c r="C6310" s="6">
        <v>-20.04</v>
      </c>
      <c r="D6310" s="6">
        <v>1709.27</v>
      </c>
      <c r="E6310" s="6">
        <v>150.29499999999999</v>
      </c>
      <c r="F6310" s="6">
        <v>35.700000000000003</v>
      </c>
      <c r="G6310" s="6">
        <v>2115.2800000000002</v>
      </c>
      <c r="H6310" s="6">
        <v>8648.2800000000007</v>
      </c>
      <c r="I6310" s="6">
        <v>12104.7</v>
      </c>
      <c r="J6310" s="6">
        <v>0.38</v>
      </c>
      <c r="K6310" s="6">
        <v>1.49</v>
      </c>
      <c r="L6310" s="6">
        <v>20.023</v>
      </c>
      <c r="M6310" s="6">
        <v>16.504999999999999</v>
      </c>
      <c r="N6310" s="6">
        <v>1</v>
      </c>
      <c r="O6310" s="6">
        <v>1</v>
      </c>
      <c r="P6310" s="6">
        <v>2350</v>
      </c>
      <c r="Q6310" s="6">
        <v>152.4</v>
      </c>
      <c r="R6310" s="6">
        <v>2</v>
      </c>
      <c r="S6310" s="6">
        <v>4.0999999999999996</v>
      </c>
      <c r="T6310" s="6">
        <v>19.05</v>
      </c>
      <c r="U6310" s="6">
        <v>1.3332999999999999</v>
      </c>
      <c r="V6310" s="6">
        <v>24</v>
      </c>
      <c r="W6310" s="4" t="s">
        <v>32</v>
      </c>
      <c r="X6310" s="4" t="s">
        <v>33</v>
      </c>
      <c r="Y6310" s="2" t="s">
        <v>0</v>
      </c>
      <c r="Z6310">
        <f t="shared" si="784"/>
        <v>3615584.6456000004</v>
      </c>
      <c r="AA6310">
        <f t="shared" si="785"/>
        <v>264334.47654844262</v>
      </c>
      <c r="AB6310">
        <f t="shared" si="786"/>
        <v>5378.6077668337766</v>
      </c>
      <c r="AC6310">
        <f t="shared" si="787"/>
        <v>26972.076874303501</v>
      </c>
      <c r="AD6310">
        <f t="shared" si="788"/>
        <v>237362.39967413913</v>
      </c>
      <c r="AE6310">
        <f t="shared" si="789"/>
        <v>17941.905307057619</v>
      </c>
      <c r="AF6310">
        <f t="shared" si="790"/>
        <v>8.9537238430960786E-2</v>
      </c>
      <c r="AG6310" s="8">
        <f t="shared" si="791"/>
        <v>-138542.6369056332</v>
      </c>
    </row>
    <row r="6311" spans="1:33" x14ac:dyDescent="0.2">
      <c r="A6311" s="2" t="s">
        <v>0</v>
      </c>
      <c r="B6311" s="3" t="s">
        <v>6342</v>
      </c>
      <c r="C6311" s="6">
        <v>-19.579999999999998</v>
      </c>
      <c r="D6311" s="6">
        <v>1722.08</v>
      </c>
      <c r="E6311" s="6">
        <v>150.29499999999999</v>
      </c>
      <c r="F6311" s="6">
        <v>35.700000000000003</v>
      </c>
      <c r="G6311" s="6">
        <v>2112.1999999999998</v>
      </c>
      <c r="H6311" s="6">
        <v>8634.94</v>
      </c>
      <c r="I6311" s="6">
        <v>12039.8</v>
      </c>
      <c r="J6311" s="6">
        <v>0.38</v>
      </c>
      <c r="K6311" s="6">
        <v>1.48</v>
      </c>
      <c r="L6311" s="6">
        <v>20.016999999999999</v>
      </c>
      <c r="M6311" s="6">
        <v>16.359000000000002</v>
      </c>
      <c r="N6311" s="6">
        <v>1</v>
      </c>
      <c r="O6311" s="6">
        <v>1</v>
      </c>
      <c r="P6311" s="6">
        <v>2360</v>
      </c>
      <c r="Q6311" s="6">
        <v>152.4</v>
      </c>
      <c r="R6311" s="6">
        <v>2</v>
      </c>
      <c r="S6311" s="6">
        <v>4.0999999999999996</v>
      </c>
      <c r="T6311" s="6">
        <v>19.05</v>
      </c>
      <c r="U6311" s="6">
        <v>1.3332999999999999</v>
      </c>
      <c r="V6311" s="6">
        <v>24</v>
      </c>
      <c r="W6311" s="4" t="s">
        <v>32</v>
      </c>
      <c r="X6311" s="4" t="s">
        <v>33</v>
      </c>
      <c r="Y6311" s="2" t="s">
        <v>0</v>
      </c>
      <c r="Z6311">
        <f t="shared" si="784"/>
        <v>3637377.3759999997</v>
      </c>
      <c r="AA6311">
        <f t="shared" si="785"/>
        <v>266473.65496966452</v>
      </c>
      <c r="AB6311">
        <f t="shared" si="786"/>
        <v>5424.4805465201271</v>
      </c>
      <c r="AC6311">
        <f t="shared" si="787"/>
        <v>27086.8516695133</v>
      </c>
      <c r="AD6311">
        <f t="shared" si="788"/>
        <v>239386.80330015125</v>
      </c>
      <c r="AE6311">
        <f t="shared" si="789"/>
        <v>17793.453936496782</v>
      </c>
      <c r="AF6311">
        <f t="shared" si="790"/>
        <v>8.9918247956198918E-2</v>
      </c>
      <c r="AG6311" s="8">
        <f t="shared" si="791"/>
        <v>-137396.33477228822</v>
      </c>
    </row>
    <row r="6312" spans="1:33" x14ac:dyDescent="0.2">
      <c r="A6312" s="2" t="s">
        <v>0</v>
      </c>
      <c r="B6312" s="3" t="s">
        <v>6343</v>
      </c>
      <c r="C6312" s="6">
        <v>-18.2</v>
      </c>
      <c r="D6312" s="6">
        <v>1758.74</v>
      </c>
      <c r="E6312" s="6">
        <v>150.29499999999999</v>
      </c>
      <c r="F6312" s="6">
        <v>35.700000000000003</v>
      </c>
      <c r="G6312" s="6">
        <v>2104.35</v>
      </c>
      <c r="H6312" s="6">
        <v>8619.32</v>
      </c>
      <c r="I6312" s="6">
        <v>11846.8</v>
      </c>
      <c r="J6312" s="6">
        <v>0.38</v>
      </c>
      <c r="K6312" s="6">
        <v>1.45</v>
      </c>
      <c r="L6312" s="6">
        <v>20.045999999999999</v>
      </c>
      <c r="M6312" s="6">
        <v>15.904999999999999</v>
      </c>
      <c r="N6312" s="6">
        <v>1</v>
      </c>
      <c r="O6312" s="6">
        <v>1</v>
      </c>
      <c r="P6312" s="6">
        <v>2370</v>
      </c>
      <c r="Q6312" s="6">
        <v>152.4</v>
      </c>
      <c r="R6312" s="6">
        <v>2</v>
      </c>
      <c r="S6312" s="6">
        <v>4.0999999999999996</v>
      </c>
      <c r="T6312" s="6">
        <v>19.05</v>
      </c>
      <c r="U6312" s="6">
        <v>1.3332999999999999</v>
      </c>
      <c r="V6312" s="6">
        <v>24</v>
      </c>
      <c r="W6312" s="4" t="s">
        <v>32</v>
      </c>
      <c r="X6312" s="4" t="s">
        <v>33</v>
      </c>
      <c r="Y6312" s="2" t="s">
        <v>0</v>
      </c>
      <c r="Z6312">
        <f t="shared" si="784"/>
        <v>3701004.5189999999</v>
      </c>
      <c r="AA6312">
        <f t="shared" si="785"/>
        <v>268621.42958462751</v>
      </c>
      <c r="AB6312">
        <f t="shared" si="786"/>
        <v>5470.5481150798805</v>
      </c>
      <c r="AC6312">
        <f t="shared" si="787"/>
        <v>27201.6264647231</v>
      </c>
      <c r="AD6312">
        <f t="shared" si="788"/>
        <v>241419.80311990442</v>
      </c>
      <c r="AE6312">
        <f t="shared" si="789"/>
        <v>17326.555926701883</v>
      </c>
      <c r="AF6312">
        <f t="shared" si="790"/>
        <v>9.0299257481437051E-2</v>
      </c>
      <c r="AG6312" s="8">
        <f t="shared" si="791"/>
        <v>-133791.07210168807</v>
      </c>
    </row>
    <row r="6313" spans="1:33" x14ac:dyDescent="0.2">
      <c r="A6313" s="2" t="s">
        <v>0</v>
      </c>
      <c r="B6313" s="3" t="s">
        <v>6344</v>
      </c>
      <c r="C6313" s="6">
        <v>-17.79</v>
      </c>
      <c r="D6313" s="6">
        <v>1770.55</v>
      </c>
      <c r="E6313" s="6">
        <v>150.29499999999999</v>
      </c>
      <c r="F6313" s="6">
        <v>35.700000000000003</v>
      </c>
      <c r="G6313" s="6">
        <v>2101.21</v>
      </c>
      <c r="H6313" s="6">
        <v>8600.66</v>
      </c>
      <c r="I6313" s="6">
        <v>11791.2</v>
      </c>
      <c r="J6313" s="6">
        <v>0.37</v>
      </c>
      <c r="K6313" s="6">
        <v>1.44</v>
      </c>
      <c r="L6313" s="6">
        <v>20.038</v>
      </c>
      <c r="M6313" s="6">
        <v>15.786</v>
      </c>
      <c r="N6313" s="6">
        <v>1</v>
      </c>
      <c r="O6313" s="6">
        <v>1</v>
      </c>
      <c r="P6313" s="6">
        <v>2380</v>
      </c>
      <c r="Q6313" s="6">
        <v>152.4</v>
      </c>
      <c r="R6313" s="6">
        <v>2</v>
      </c>
      <c r="S6313" s="6">
        <v>4.0999999999999996</v>
      </c>
      <c r="T6313" s="6">
        <v>19.05</v>
      </c>
      <c r="U6313" s="6">
        <v>1.3332999999999999</v>
      </c>
      <c r="V6313" s="6">
        <v>24</v>
      </c>
      <c r="W6313" s="4" t="s">
        <v>32</v>
      </c>
      <c r="X6313" s="4" t="s">
        <v>33</v>
      </c>
      <c r="Y6313" s="2" t="s">
        <v>0</v>
      </c>
      <c r="Z6313">
        <f t="shared" si="784"/>
        <v>3720297.3654999998</v>
      </c>
      <c r="AA6313">
        <f t="shared" si="785"/>
        <v>270777.8003933315</v>
      </c>
      <c r="AB6313">
        <f t="shared" si="786"/>
        <v>5516.810472513037</v>
      </c>
      <c r="AC6313">
        <f t="shared" si="787"/>
        <v>27316.401259932907</v>
      </c>
      <c r="AD6313">
        <f t="shared" si="788"/>
        <v>243461.39913339861</v>
      </c>
      <c r="AE6313">
        <f t="shared" si="789"/>
        <v>17184.68773546812</v>
      </c>
      <c r="AF6313">
        <f t="shared" si="790"/>
        <v>9.0680267006675169E-2</v>
      </c>
      <c r="AG6313" s="8">
        <f t="shared" si="791"/>
        <v>-132695.60353409805</v>
      </c>
    </row>
    <row r="6314" spans="1:33" x14ac:dyDescent="0.2">
      <c r="A6314" s="2" t="s">
        <v>0</v>
      </c>
      <c r="B6314" s="3" t="s">
        <v>6345</v>
      </c>
      <c r="C6314" s="6">
        <v>-17.309999999999999</v>
      </c>
      <c r="D6314" s="6">
        <v>1782.9</v>
      </c>
      <c r="E6314" s="6">
        <v>150.29499999999999</v>
      </c>
      <c r="F6314" s="6">
        <v>35.700000000000003</v>
      </c>
      <c r="G6314" s="6">
        <v>2099.5700000000002</v>
      </c>
      <c r="H6314" s="6">
        <v>8610.85</v>
      </c>
      <c r="I6314" s="6">
        <v>11730</v>
      </c>
      <c r="J6314" s="6">
        <v>0.37</v>
      </c>
      <c r="K6314" s="6">
        <v>1.43</v>
      </c>
      <c r="L6314" s="6">
        <v>20.036000000000001</v>
      </c>
      <c r="M6314" s="6">
        <v>15.651</v>
      </c>
      <c r="N6314" s="6">
        <v>1</v>
      </c>
      <c r="O6314" s="6">
        <v>1</v>
      </c>
      <c r="P6314" s="6">
        <v>2390</v>
      </c>
      <c r="Q6314" s="6">
        <v>152.4</v>
      </c>
      <c r="R6314" s="6">
        <v>2</v>
      </c>
      <c r="S6314" s="6">
        <v>4.0999999999999996</v>
      </c>
      <c r="T6314" s="6">
        <v>19.05</v>
      </c>
      <c r="U6314" s="6">
        <v>1.3332999999999999</v>
      </c>
      <c r="V6314" s="6">
        <v>24</v>
      </c>
      <c r="W6314" s="4" t="s">
        <v>32</v>
      </c>
      <c r="X6314" s="4" t="s">
        <v>33</v>
      </c>
      <c r="Y6314" s="2" t="s">
        <v>0</v>
      </c>
      <c r="Z6314">
        <f t="shared" si="784"/>
        <v>3743323.3530000006</v>
      </c>
      <c r="AA6314">
        <f t="shared" si="785"/>
        <v>272942.76739577652</v>
      </c>
      <c r="AB6314">
        <f t="shared" si="786"/>
        <v>5563.2676188195956</v>
      </c>
      <c r="AC6314">
        <f t="shared" si="787"/>
        <v>27431.176055142707</v>
      </c>
      <c r="AD6314">
        <f t="shared" si="788"/>
        <v>245511.59134063381</v>
      </c>
      <c r="AE6314">
        <f t="shared" si="789"/>
        <v>17047.734498487422</v>
      </c>
      <c r="AF6314">
        <f t="shared" si="790"/>
        <v>9.1061276531913316E-2</v>
      </c>
      <c r="AG6314" s="8">
        <f t="shared" si="791"/>
        <v>-131638.08694043927</v>
      </c>
    </row>
    <row r="6315" spans="1:33" x14ac:dyDescent="0.2">
      <c r="A6315" s="2" t="s">
        <v>30</v>
      </c>
      <c r="B6315" s="3" t="s">
        <v>6346</v>
      </c>
      <c r="C6315" s="6">
        <v>-7.67</v>
      </c>
      <c r="D6315" s="6">
        <v>2046.05</v>
      </c>
      <c r="E6315" s="6">
        <v>150.29499999999999</v>
      </c>
      <c r="F6315" s="6">
        <v>35.700000000000003</v>
      </c>
      <c r="G6315" s="6">
        <v>2043.18</v>
      </c>
      <c r="H6315" s="6">
        <v>8460.84</v>
      </c>
      <c r="I6315" s="6">
        <v>10538.7</v>
      </c>
      <c r="J6315" s="6">
        <v>0.39</v>
      </c>
      <c r="K6315" s="6">
        <v>1.25</v>
      </c>
      <c r="L6315" s="6">
        <v>20.081</v>
      </c>
      <c r="M6315" s="6">
        <v>13.069000000000001</v>
      </c>
      <c r="N6315" s="6">
        <v>1</v>
      </c>
      <c r="O6315" s="6">
        <v>1</v>
      </c>
      <c r="P6315" s="6">
        <v>2420</v>
      </c>
      <c r="Q6315" s="6">
        <v>152.4</v>
      </c>
      <c r="R6315" s="6">
        <v>2</v>
      </c>
      <c r="S6315" s="6">
        <v>4.0999999999999996</v>
      </c>
      <c r="T6315" s="6">
        <v>19.05</v>
      </c>
      <c r="U6315" s="6">
        <v>1.3332999999999999</v>
      </c>
      <c r="V6315" s="6">
        <v>24</v>
      </c>
      <c r="W6315" s="4" t="s">
        <v>32</v>
      </c>
      <c r="X6315" s="4" t="s">
        <v>33</v>
      </c>
      <c r="Y6315" s="2" t="s">
        <v>0</v>
      </c>
      <c r="Z6315">
        <f t="shared" si="784"/>
        <v>4180448.4390000002</v>
      </c>
      <c r="AA6315">
        <f t="shared" si="785"/>
        <v>279489.24556555768</v>
      </c>
      <c r="AB6315">
        <f t="shared" si="786"/>
        <v>5703.8077909796884</v>
      </c>
      <c r="AC6315">
        <f t="shared" si="787"/>
        <v>27775.500440772114</v>
      </c>
      <c r="AD6315">
        <f t="shared" si="788"/>
        <v>251713.74512478558</v>
      </c>
      <c r="AE6315">
        <f t="shared" si="789"/>
        <v>14421.672676512975</v>
      </c>
      <c r="AF6315">
        <f t="shared" si="790"/>
        <v>9.2204305107627699E-2</v>
      </c>
      <c r="AG6315" s="8">
        <f t="shared" si="791"/>
        <v>-111360.33364350047</v>
      </c>
    </row>
    <row r="6316" spans="1:33" x14ac:dyDescent="0.2">
      <c r="A6316" s="2" t="s">
        <v>30</v>
      </c>
      <c r="B6316" s="3" t="s">
        <v>6347</v>
      </c>
      <c r="C6316" s="6">
        <v>-7.73</v>
      </c>
      <c r="D6316" s="6">
        <v>2047.41</v>
      </c>
      <c r="E6316" s="6">
        <v>150.29499999999999</v>
      </c>
      <c r="F6316" s="6">
        <v>35.700000000000003</v>
      </c>
      <c r="G6316" s="6">
        <v>2041.97</v>
      </c>
      <c r="H6316" s="6">
        <v>8440.65</v>
      </c>
      <c r="I6316" s="6">
        <v>10537.9</v>
      </c>
      <c r="J6316" s="6">
        <v>0.39</v>
      </c>
      <c r="K6316" s="6">
        <v>1.25</v>
      </c>
      <c r="L6316" s="6">
        <v>20.065999999999999</v>
      </c>
      <c r="M6316" s="6">
        <v>13.077999999999999</v>
      </c>
      <c r="N6316" s="6">
        <v>1</v>
      </c>
      <c r="O6316" s="6">
        <v>1</v>
      </c>
      <c r="P6316" s="6">
        <v>2430</v>
      </c>
      <c r="Q6316" s="6">
        <v>152.4</v>
      </c>
      <c r="R6316" s="6">
        <v>2</v>
      </c>
      <c r="S6316" s="6">
        <v>4.0999999999999996</v>
      </c>
      <c r="T6316" s="6">
        <v>19.05</v>
      </c>
      <c r="U6316" s="6">
        <v>1.3332999999999999</v>
      </c>
      <c r="V6316" s="6">
        <v>24</v>
      </c>
      <c r="W6316" s="4" t="s">
        <v>32</v>
      </c>
      <c r="X6316" s="4" t="s">
        <v>33</v>
      </c>
      <c r="Y6316" s="2" t="s">
        <v>0</v>
      </c>
      <c r="Z6316">
        <f t="shared" si="784"/>
        <v>4180749.7977</v>
      </c>
      <c r="AA6316">
        <f t="shared" si="785"/>
        <v>281688.59734296682</v>
      </c>
      <c r="AB6316">
        <f t="shared" si="786"/>
        <v>5751.0440927798591</v>
      </c>
      <c r="AC6316">
        <f t="shared" si="787"/>
        <v>27890.275235981913</v>
      </c>
      <c r="AD6316">
        <f t="shared" si="788"/>
        <v>253798.32210698494</v>
      </c>
      <c r="AE6316">
        <f t="shared" si="789"/>
        <v>14433.8924402798</v>
      </c>
      <c r="AF6316">
        <f t="shared" si="790"/>
        <v>9.2585314632865831E-2</v>
      </c>
      <c r="AG6316" s="8">
        <f t="shared" si="791"/>
        <v>-111454.69142020516</v>
      </c>
    </row>
    <row r="6317" spans="1:33" x14ac:dyDescent="0.2">
      <c r="A6317" s="2" t="s">
        <v>30</v>
      </c>
      <c r="B6317" s="3" t="s">
        <v>6348</v>
      </c>
      <c r="C6317" s="6">
        <v>-7.7</v>
      </c>
      <c r="D6317" s="6">
        <v>2048.7800000000002</v>
      </c>
      <c r="E6317" s="6">
        <v>150.29499999999999</v>
      </c>
      <c r="F6317" s="6">
        <v>35.700000000000003</v>
      </c>
      <c r="G6317" s="6">
        <v>2041.8</v>
      </c>
      <c r="H6317" s="6">
        <v>8437.7900000000009</v>
      </c>
      <c r="I6317" s="6">
        <v>10537.9</v>
      </c>
      <c r="J6317" s="6">
        <v>0.38</v>
      </c>
      <c r="K6317" s="6">
        <v>1.25</v>
      </c>
      <c r="L6317" s="6">
        <v>20.059000000000001</v>
      </c>
      <c r="M6317" s="6">
        <v>13.089</v>
      </c>
      <c r="N6317" s="6">
        <v>1</v>
      </c>
      <c r="O6317" s="6">
        <v>1</v>
      </c>
      <c r="P6317" s="6">
        <v>2440</v>
      </c>
      <c r="Q6317" s="6">
        <v>152.4</v>
      </c>
      <c r="R6317" s="6">
        <v>2</v>
      </c>
      <c r="S6317" s="6">
        <v>4.0999999999999996</v>
      </c>
      <c r="T6317" s="6">
        <v>19.05</v>
      </c>
      <c r="U6317" s="6">
        <v>1.3332999999999999</v>
      </c>
      <c r="V6317" s="6">
        <v>24</v>
      </c>
      <c r="W6317" s="4" t="s">
        <v>32</v>
      </c>
      <c r="X6317" s="4" t="s">
        <v>33</v>
      </c>
      <c r="Y6317" s="2" t="s">
        <v>0</v>
      </c>
      <c r="Z6317">
        <f t="shared" si="784"/>
        <v>4183199.0040000002</v>
      </c>
      <c r="AA6317">
        <f t="shared" si="785"/>
        <v>283896.54531411699</v>
      </c>
      <c r="AB6317">
        <f t="shared" si="786"/>
        <v>5798.4751834534318</v>
      </c>
      <c r="AC6317">
        <f t="shared" si="787"/>
        <v>28005.050031191717</v>
      </c>
      <c r="AD6317">
        <f t="shared" si="788"/>
        <v>255891.49528292529</v>
      </c>
      <c r="AE6317">
        <f t="shared" si="789"/>
        <v>14426.586238716267</v>
      </c>
      <c r="AF6317">
        <f t="shared" si="790"/>
        <v>9.2966324158103977E-2</v>
      </c>
      <c r="AG6317" s="8">
        <f t="shared" si="791"/>
        <v>-111398.27486839236</v>
      </c>
    </row>
    <row r="6318" spans="1:33" x14ac:dyDescent="0.2">
      <c r="A6318" s="2" t="s">
        <v>30</v>
      </c>
      <c r="B6318" s="3" t="s">
        <v>6349</v>
      </c>
      <c r="C6318" s="6">
        <v>-7.69</v>
      </c>
      <c r="D6318" s="6">
        <v>2050.11</v>
      </c>
      <c r="E6318" s="6">
        <v>150.29499999999999</v>
      </c>
      <c r="F6318" s="6">
        <v>35.700000000000003</v>
      </c>
      <c r="G6318" s="6">
        <v>2041.36</v>
      </c>
      <c r="H6318" s="6">
        <v>8430.25</v>
      </c>
      <c r="I6318" s="6">
        <v>10537.9</v>
      </c>
      <c r="J6318" s="6">
        <v>0.38</v>
      </c>
      <c r="K6318" s="6">
        <v>1.25</v>
      </c>
      <c r="L6318" s="6">
        <v>20.056999999999999</v>
      </c>
      <c r="M6318" s="6">
        <v>13.1</v>
      </c>
      <c r="N6318" s="6">
        <v>1</v>
      </c>
      <c r="O6318" s="6">
        <v>1</v>
      </c>
      <c r="P6318" s="6">
        <v>2450</v>
      </c>
      <c r="Q6318" s="6">
        <v>152.4</v>
      </c>
      <c r="R6318" s="6">
        <v>2</v>
      </c>
      <c r="S6318" s="6">
        <v>4.0999999999999996</v>
      </c>
      <c r="T6318" s="6">
        <v>19.05</v>
      </c>
      <c r="U6318" s="6">
        <v>1.3332999999999999</v>
      </c>
      <c r="V6318" s="6">
        <v>24</v>
      </c>
      <c r="W6318" s="4" t="s">
        <v>32</v>
      </c>
      <c r="X6318" s="4" t="s">
        <v>33</v>
      </c>
      <c r="Y6318" s="2" t="s">
        <v>0</v>
      </c>
      <c r="Z6318">
        <f t="shared" si="784"/>
        <v>4185012.5496</v>
      </c>
      <c r="AA6318">
        <f t="shared" si="785"/>
        <v>286113.08947900822</v>
      </c>
      <c r="AB6318">
        <f t="shared" si="786"/>
        <v>5846.1010630004075</v>
      </c>
      <c r="AC6318">
        <f t="shared" si="787"/>
        <v>28119.824826401516</v>
      </c>
      <c r="AD6318">
        <f t="shared" si="788"/>
        <v>257993.26465260668</v>
      </c>
      <c r="AE6318">
        <f t="shared" si="789"/>
        <v>14441.342980914562</v>
      </c>
      <c r="AF6318">
        <f t="shared" si="790"/>
        <v>9.3347333683342096E-2</v>
      </c>
      <c r="AG6318" s="8">
        <f t="shared" si="791"/>
        <v>-111512.22252006592</v>
      </c>
    </row>
    <row r="6319" spans="1:33" x14ac:dyDescent="0.2">
      <c r="A6319" s="2" t="s">
        <v>30</v>
      </c>
      <c r="B6319" s="3" t="s">
        <v>6350</v>
      </c>
      <c r="C6319" s="6">
        <v>-7.66</v>
      </c>
      <c r="D6319" s="6">
        <v>2051.58</v>
      </c>
      <c r="E6319" s="6">
        <v>150.29499999999999</v>
      </c>
      <c r="F6319" s="6">
        <v>35.700000000000003</v>
      </c>
      <c r="G6319" s="6">
        <v>2041.36</v>
      </c>
      <c r="H6319" s="6">
        <v>8430.32</v>
      </c>
      <c r="I6319" s="6">
        <v>10537.9</v>
      </c>
      <c r="J6319" s="6">
        <v>0.37</v>
      </c>
      <c r="K6319" s="6">
        <v>1.25</v>
      </c>
      <c r="L6319" s="6">
        <v>20.047999999999998</v>
      </c>
      <c r="M6319" s="6">
        <v>13.111000000000001</v>
      </c>
      <c r="N6319" s="6">
        <v>1</v>
      </c>
      <c r="O6319" s="6">
        <v>1</v>
      </c>
      <c r="P6319" s="6">
        <v>2460</v>
      </c>
      <c r="Q6319" s="6">
        <v>152.4</v>
      </c>
      <c r="R6319" s="6">
        <v>2</v>
      </c>
      <c r="S6319" s="6">
        <v>4.0999999999999996</v>
      </c>
      <c r="T6319" s="6">
        <v>19.05</v>
      </c>
      <c r="U6319" s="6">
        <v>1.3332999999999999</v>
      </c>
      <c r="V6319" s="6">
        <v>24</v>
      </c>
      <c r="W6319" s="4" t="s">
        <v>32</v>
      </c>
      <c r="X6319" s="4" t="s">
        <v>33</v>
      </c>
      <c r="Y6319" s="2" t="s">
        <v>0</v>
      </c>
      <c r="Z6319">
        <f t="shared" si="784"/>
        <v>4188013.3487999998</v>
      </c>
      <c r="AA6319">
        <f t="shared" si="785"/>
        <v>288338.22983764036</v>
      </c>
      <c r="AB6319">
        <f t="shared" si="786"/>
        <v>5893.9217314207854</v>
      </c>
      <c r="AC6319">
        <f t="shared" si="787"/>
        <v>28234.59962161132</v>
      </c>
      <c r="AD6319">
        <f t="shared" si="788"/>
        <v>260103.63021602907</v>
      </c>
      <c r="AE6319">
        <f t="shared" si="789"/>
        <v>14433.69907043772</v>
      </c>
      <c r="AF6319">
        <f t="shared" si="790"/>
        <v>9.3728343208580228E-2</v>
      </c>
      <c r="AG6319" s="8">
        <f t="shared" si="791"/>
        <v>-111453.1982695413</v>
      </c>
    </row>
    <row r="6320" spans="1:33" x14ac:dyDescent="0.2">
      <c r="A6320" s="2" t="s">
        <v>30</v>
      </c>
      <c r="B6320" s="3" t="s">
        <v>6351</v>
      </c>
      <c r="C6320" s="6">
        <v>-7.64</v>
      </c>
      <c r="D6320" s="6">
        <v>2052.9299999999998</v>
      </c>
      <c r="E6320" s="6">
        <v>150.29499999999999</v>
      </c>
      <c r="F6320" s="6">
        <v>35.700000000000003</v>
      </c>
      <c r="G6320" s="6">
        <v>2040.99</v>
      </c>
      <c r="H6320" s="6">
        <v>8423.98</v>
      </c>
      <c r="I6320" s="6">
        <v>10537.9</v>
      </c>
      <c r="J6320" s="6">
        <v>0.36</v>
      </c>
      <c r="K6320" s="6">
        <v>1.25</v>
      </c>
      <c r="L6320" s="6">
        <v>20.082999999999998</v>
      </c>
      <c r="M6320" s="6">
        <v>13.122</v>
      </c>
      <c r="N6320" s="6">
        <v>1</v>
      </c>
      <c r="O6320" s="6">
        <v>1</v>
      </c>
      <c r="P6320" s="6">
        <v>2470</v>
      </c>
      <c r="Q6320" s="6">
        <v>152.4</v>
      </c>
      <c r="R6320" s="6">
        <v>2</v>
      </c>
      <c r="S6320" s="6">
        <v>4.0999999999999996</v>
      </c>
      <c r="T6320" s="6">
        <v>19.05</v>
      </c>
      <c r="U6320" s="6">
        <v>1.3332999999999999</v>
      </c>
      <c r="V6320" s="6">
        <v>24</v>
      </c>
      <c r="W6320" s="4" t="s">
        <v>32</v>
      </c>
      <c r="X6320" s="4" t="s">
        <v>33</v>
      </c>
      <c r="Y6320" s="2" t="s">
        <v>0</v>
      </c>
      <c r="Z6320">
        <f t="shared" si="784"/>
        <v>4190009.6006999998</v>
      </c>
      <c r="AA6320">
        <f t="shared" si="785"/>
        <v>290571.96639001364</v>
      </c>
      <c r="AB6320">
        <f t="shared" si="786"/>
        <v>5941.9371887145662</v>
      </c>
      <c r="AC6320">
        <f t="shared" si="787"/>
        <v>28349.374416821123</v>
      </c>
      <c r="AD6320">
        <f t="shared" si="788"/>
        <v>262222.59197319252</v>
      </c>
      <c r="AE6320">
        <f t="shared" si="789"/>
        <v>14427.646049544879</v>
      </c>
      <c r="AF6320">
        <f t="shared" si="790"/>
        <v>9.4109352733818361E-2</v>
      </c>
      <c r="AG6320" s="8">
        <f t="shared" si="791"/>
        <v>-111406.45844668597</v>
      </c>
    </row>
    <row r="6321" spans="1:33" x14ac:dyDescent="0.2">
      <c r="A6321" s="2" t="s">
        <v>30</v>
      </c>
      <c r="B6321" s="3" t="s">
        <v>6352</v>
      </c>
      <c r="C6321" s="6">
        <v>-7.63</v>
      </c>
      <c r="D6321" s="6">
        <v>2054.2800000000002</v>
      </c>
      <c r="E6321" s="6">
        <v>150.29499999999999</v>
      </c>
      <c r="F6321" s="6">
        <v>35.700000000000003</v>
      </c>
      <c r="G6321" s="6">
        <v>2040.46</v>
      </c>
      <c r="H6321" s="6">
        <v>8414.9</v>
      </c>
      <c r="I6321" s="6">
        <v>10537.9</v>
      </c>
      <c r="J6321" s="6">
        <v>0.36</v>
      </c>
      <c r="K6321" s="6">
        <v>1.25</v>
      </c>
      <c r="L6321" s="6">
        <v>20.077000000000002</v>
      </c>
      <c r="M6321" s="6">
        <v>13.132</v>
      </c>
      <c r="N6321" s="6">
        <v>1</v>
      </c>
      <c r="O6321" s="6">
        <v>1</v>
      </c>
      <c r="P6321" s="6">
        <v>2480</v>
      </c>
      <c r="Q6321" s="6">
        <v>152.4</v>
      </c>
      <c r="R6321" s="6">
        <v>2</v>
      </c>
      <c r="S6321" s="6">
        <v>4.0999999999999996</v>
      </c>
      <c r="T6321" s="6">
        <v>19.05</v>
      </c>
      <c r="U6321" s="6">
        <v>1.3332999999999999</v>
      </c>
      <c r="V6321" s="6">
        <v>24</v>
      </c>
      <c r="W6321" s="4" t="s">
        <v>32</v>
      </c>
      <c r="X6321" s="4" t="s">
        <v>33</v>
      </c>
      <c r="Y6321" s="2" t="s">
        <v>0</v>
      </c>
      <c r="Z6321">
        <f t="shared" si="784"/>
        <v>4191676.1688000006</v>
      </c>
      <c r="AA6321">
        <f t="shared" si="785"/>
        <v>292814.29913612787</v>
      </c>
      <c r="AB6321">
        <f t="shared" si="786"/>
        <v>5990.1474348817492</v>
      </c>
      <c r="AC6321">
        <f t="shared" si="787"/>
        <v>28464.149212030927</v>
      </c>
      <c r="AD6321">
        <f t="shared" si="788"/>
        <v>264350.14992409694</v>
      </c>
      <c r="AE6321">
        <f t="shared" si="789"/>
        <v>14441.031685456133</v>
      </c>
      <c r="AF6321">
        <f t="shared" si="790"/>
        <v>9.4490362259056479E-2</v>
      </c>
      <c r="AG6321" s="8">
        <f t="shared" si="791"/>
        <v>-111509.81877905126</v>
      </c>
    </row>
    <row r="6322" spans="1:33" x14ac:dyDescent="0.2">
      <c r="A6322" s="2" t="s">
        <v>30</v>
      </c>
      <c r="B6322" s="3" t="s">
        <v>6353</v>
      </c>
      <c r="C6322" s="6">
        <v>-7.62</v>
      </c>
      <c r="D6322" s="6">
        <v>2055.6799999999998</v>
      </c>
      <c r="E6322" s="6">
        <v>150.29499999999999</v>
      </c>
      <c r="F6322" s="6">
        <v>35.6</v>
      </c>
      <c r="G6322" s="6">
        <v>2039.82</v>
      </c>
      <c r="H6322" s="6">
        <v>8404.01</v>
      </c>
      <c r="I6322" s="6">
        <v>10537.9</v>
      </c>
      <c r="J6322" s="6">
        <v>0.35</v>
      </c>
      <c r="K6322" s="6">
        <v>1.25</v>
      </c>
      <c r="L6322" s="6">
        <v>20.071000000000002</v>
      </c>
      <c r="M6322" s="6">
        <v>13.143000000000001</v>
      </c>
      <c r="N6322" s="6">
        <v>1</v>
      </c>
      <c r="O6322" s="6">
        <v>1</v>
      </c>
      <c r="P6322" s="6">
        <v>2490</v>
      </c>
      <c r="Q6322" s="6">
        <v>152.4</v>
      </c>
      <c r="R6322" s="6">
        <v>2</v>
      </c>
      <c r="S6322" s="6">
        <v>4.0999999999999996</v>
      </c>
      <c r="T6322" s="6">
        <v>19.05</v>
      </c>
      <c r="U6322" s="6">
        <v>1.3332999999999999</v>
      </c>
      <c r="V6322" s="6">
        <v>24</v>
      </c>
      <c r="W6322" s="4" t="s">
        <v>32</v>
      </c>
      <c r="X6322" s="4" t="s">
        <v>33</v>
      </c>
      <c r="Y6322" s="2" t="s">
        <v>0</v>
      </c>
      <c r="Z6322">
        <f t="shared" si="784"/>
        <v>4193217.1775999996</v>
      </c>
      <c r="AA6322">
        <f t="shared" si="785"/>
        <v>295065.22807598312</v>
      </c>
      <c r="AB6322">
        <f t="shared" si="786"/>
        <v>6038.5524699223351</v>
      </c>
      <c r="AC6322">
        <f t="shared" si="787"/>
        <v>28578.92400724073</v>
      </c>
      <c r="AD6322">
        <f t="shared" si="788"/>
        <v>266486.30406874238</v>
      </c>
      <c r="AE6322">
        <f t="shared" si="789"/>
        <v>14433.051962148676</v>
      </c>
      <c r="AF6322">
        <f t="shared" si="790"/>
        <v>9.4871371784294625E-2</v>
      </c>
      <c r="AG6322" s="8">
        <f t="shared" si="791"/>
        <v>-111448.20147086284</v>
      </c>
    </row>
    <row r="6323" spans="1:33" x14ac:dyDescent="0.2">
      <c r="A6323" s="2" t="s">
        <v>30</v>
      </c>
      <c r="B6323" s="3" t="s">
        <v>6354</v>
      </c>
      <c r="C6323" s="6">
        <v>-7.6</v>
      </c>
      <c r="D6323" s="6">
        <v>2056.66</v>
      </c>
      <c r="E6323" s="6">
        <v>150.29499999999999</v>
      </c>
      <c r="F6323" s="6">
        <v>35.6</v>
      </c>
      <c r="G6323" s="6">
        <v>2040.04</v>
      </c>
      <c r="H6323" s="6">
        <v>8407.86</v>
      </c>
      <c r="I6323" s="6">
        <v>10537.9</v>
      </c>
      <c r="J6323" s="6">
        <v>0.35</v>
      </c>
      <c r="K6323" s="6">
        <v>1.25</v>
      </c>
      <c r="L6323" s="6">
        <v>20.068000000000001</v>
      </c>
      <c r="M6323" s="6">
        <v>13.151999999999999</v>
      </c>
      <c r="N6323" s="6">
        <v>1</v>
      </c>
      <c r="O6323" s="6">
        <v>1</v>
      </c>
      <c r="P6323" s="6">
        <v>2500</v>
      </c>
      <c r="Q6323" s="6">
        <v>152.4</v>
      </c>
      <c r="R6323" s="6">
        <v>2</v>
      </c>
      <c r="S6323" s="6">
        <v>4.0999999999999996</v>
      </c>
      <c r="T6323" s="6">
        <v>19.05</v>
      </c>
      <c r="U6323" s="6">
        <v>1.3332999999999999</v>
      </c>
      <c r="V6323" s="6">
        <v>24</v>
      </c>
      <c r="W6323" s="4" t="s">
        <v>32</v>
      </c>
      <c r="X6323" s="4" t="s">
        <v>33</v>
      </c>
      <c r="Y6323" s="2" t="s">
        <v>0</v>
      </c>
      <c r="Z6323">
        <f t="shared" si="784"/>
        <v>4195668.6663999995</v>
      </c>
      <c r="AA6323">
        <f t="shared" si="785"/>
        <v>297324.7532095795</v>
      </c>
      <c r="AB6323">
        <f t="shared" si="786"/>
        <v>6087.152293836325</v>
      </c>
      <c r="AC6323">
        <f t="shared" si="787"/>
        <v>28693.698802450534</v>
      </c>
      <c r="AD6323">
        <f t="shared" si="788"/>
        <v>268631.05440712895</v>
      </c>
      <c r="AE6323">
        <f t="shared" si="789"/>
        <v>14445.429647640014</v>
      </c>
      <c r="AF6323">
        <f t="shared" si="790"/>
        <v>9.5252381309532758E-2</v>
      </c>
      <c r="AG6323" s="8">
        <f t="shared" si="791"/>
        <v>-111543.77867726376</v>
      </c>
    </row>
    <row r="6324" spans="1:33" x14ac:dyDescent="0.2">
      <c r="A6324" s="2" t="s">
        <v>30</v>
      </c>
      <c r="B6324" s="3" t="s">
        <v>6355</v>
      </c>
      <c r="C6324" s="6">
        <v>-7.61</v>
      </c>
      <c r="D6324" s="6">
        <v>2058.5100000000002</v>
      </c>
      <c r="E6324" s="6">
        <v>150.29499999999999</v>
      </c>
      <c r="F6324" s="6">
        <v>35.6</v>
      </c>
      <c r="G6324" s="6">
        <v>2038.49</v>
      </c>
      <c r="H6324" s="6">
        <v>8381.52</v>
      </c>
      <c r="I6324" s="6">
        <v>10537.9</v>
      </c>
      <c r="J6324" s="6">
        <v>0.34</v>
      </c>
      <c r="K6324" s="6">
        <v>1.25</v>
      </c>
      <c r="L6324" s="6">
        <v>20.062000000000001</v>
      </c>
      <c r="M6324" s="6">
        <v>13.164</v>
      </c>
      <c r="N6324" s="6">
        <v>1</v>
      </c>
      <c r="O6324" s="6">
        <v>1</v>
      </c>
      <c r="P6324" s="6">
        <v>2510</v>
      </c>
      <c r="Q6324" s="6">
        <v>152.4</v>
      </c>
      <c r="R6324" s="6">
        <v>2</v>
      </c>
      <c r="S6324" s="6">
        <v>4.0999999999999996</v>
      </c>
      <c r="T6324" s="6">
        <v>19.05</v>
      </c>
      <c r="U6324" s="6">
        <v>1.3332999999999999</v>
      </c>
      <c r="V6324" s="6">
        <v>24</v>
      </c>
      <c r="W6324" s="4" t="s">
        <v>32</v>
      </c>
      <c r="X6324" s="4" t="s">
        <v>33</v>
      </c>
      <c r="Y6324" s="2" t="s">
        <v>0</v>
      </c>
      <c r="Z6324">
        <f t="shared" si="784"/>
        <v>4196252.0499000009</v>
      </c>
      <c r="AA6324">
        <f t="shared" si="785"/>
        <v>299592.87453691679</v>
      </c>
      <c r="AB6324">
        <f t="shared" si="786"/>
        <v>6135.946906623717</v>
      </c>
      <c r="AC6324">
        <f t="shared" si="787"/>
        <v>28808.473597660333</v>
      </c>
      <c r="AD6324">
        <f t="shared" si="788"/>
        <v>270784.40093925648</v>
      </c>
      <c r="AE6324">
        <f t="shared" si="789"/>
        <v>14438.232021270836</v>
      </c>
      <c r="AF6324">
        <f t="shared" si="790"/>
        <v>9.563339083477089E-2</v>
      </c>
      <c r="AG6324" s="8">
        <f t="shared" si="791"/>
        <v>-111488.20051432167</v>
      </c>
    </row>
    <row r="6325" spans="1:33" x14ac:dyDescent="0.2">
      <c r="A6325" s="2" t="s">
        <v>30</v>
      </c>
      <c r="B6325" s="3" t="s">
        <v>6356</v>
      </c>
      <c r="C6325" s="6">
        <v>-7.6</v>
      </c>
      <c r="D6325" s="6">
        <v>2059.9699999999998</v>
      </c>
      <c r="E6325" s="6">
        <v>150.29499999999999</v>
      </c>
      <c r="F6325" s="6">
        <v>35.6</v>
      </c>
      <c r="G6325" s="6">
        <v>2037.86</v>
      </c>
      <c r="H6325" s="6">
        <v>8370.89</v>
      </c>
      <c r="I6325" s="6">
        <v>10537.9</v>
      </c>
      <c r="J6325" s="6">
        <v>0.34</v>
      </c>
      <c r="K6325" s="6">
        <v>1.25</v>
      </c>
      <c r="L6325" s="6">
        <v>20.099</v>
      </c>
      <c r="M6325" s="6">
        <v>13.175000000000001</v>
      </c>
      <c r="N6325" s="6">
        <v>1</v>
      </c>
      <c r="O6325" s="6">
        <v>1</v>
      </c>
      <c r="P6325" s="6">
        <v>2520</v>
      </c>
      <c r="Q6325" s="6">
        <v>152.4</v>
      </c>
      <c r="R6325" s="6">
        <v>2</v>
      </c>
      <c r="S6325" s="6">
        <v>4.0999999999999996</v>
      </c>
      <c r="T6325" s="6">
        <v>19.05</v>
      </c>
      <c r="U6325" s="6">
        <v>1.3332999999999999</v>
      </c>
      <c r="V6325" s="6">
        <v>24</v>
      </c>
      <c r="W6325" s="4" t="s">
        <v>32</v>
      </c>
      <c r="X6325" s="4" t="s">
        <v>33</v>
      </c>
      <c r="Y6325" s="2" t="s">
        <v>0</v>
      </c>
      <c r="Z6325">
        <f t="shared" si="784"/>
        <v>4197930.4641999993</v>
      </c>
      <c r="AA6325">
        <f t="shared" si="785"/>
        <v>301869.59205799527</v>
      </c>
      <c r="AB6325">
        <f t="shared" si="786"/>
        <v>6184.936308284513</v>
      </c>
      <c r="AC6325">
        <f t="shared" si="787"/>
        <v>28923.248392870137</v>
      </c>
      <c r="AD6325">
        <f t="shared" si="788"/>
        <v>272946.34366512514</v>
      </c>
      <c r="AE6325">
        <f t="shared" si="789"/>
        <v>14454.13404224228</v>
      </c>
      <c r="AF6325">
        <f t="shared" si="790"/>
        <v>9.6014400360009008E-2</v>
      </c>
      <c r="AG6325" s="8">
        <f t="shared" si="791"/>
        <v>-111610.99170510149</v>
      </c>
    </row>
    <row r="6326" spans="1:33" x14ac:dyDescent="0.2">
      <c r="A6326" s="2" t="s">
        <v>30</v>
      </c>
      <c r="B6326" s="3" t="s">
        <v>6357</v>
      </c>
      <c r="C6326" s="6">
        <v>-7.59</v>
      </c>
      <c r="D6326" s="6">
        <v>2061.31</v>
      </c>
      <c r="E6326" s="6">
        <v>150.29499999999999</v>
      </c>
      <c r="F6326" s="6">
        <v>35.6</v>
      </c>
      <c r="G6326" s="6">
        <v>2037.39</v>
      </c>
      <c r="H6326" s="6">
        <v>8363.01</v>
      </c>
      <c r="I6326" s="6">
        <v>10537.8</v>
      </c>
      <c r="J6326" s="6">
        <v>0.33</v>
      </c>
      <c r="K6326" s="6">
        <v>1.25</v>
      </c>
      <c r="L6326" s="6">
        <v>20.094000000000001</v>
      </c>
      <c r="M6326" s="6">
        <v>13.186</v>
      </c>
      <c r="N6326" s="6">
        <v>1</v>
      </c>
      <c r="O6326" s="6">
        <v>1</v>
      </c>
      <c r="P6326" s="6">
        <v>2530</v>
      </c>
      <c r="Q6326" s="6">
        <v>152.4</v>
      </c>
      <c r="R6326" s="6">
        <v>2</v>
      </c>
      <c r="S6326" s="6">
        <v>4.0999999999999996</v>
      </c>
      <c r="T6326" s="6">
        <v>19.05</v>
      </c>
      <c r="U6326" s="6">
        <v>1.3332999999999999</v>
      </c>
      <c r="V6326" s="6">
        <v>24</v>
      </c>
      <c r="W6326" s="4" t="s">
        <v>32</v>
      </c>
      <c r="X6326" s="4" t="s">
        <v>33</v>
      </c>
      <c r="Y6326" s="2" t="s">
        <v>0</v>
      </c>
      <c r="Z6326">
        <f t="shared" si="784"/>
        <v>4199692.3809000002</v>
      </c>
      <c r="AA6326">
        <f t="shared" si="785"/>
        <v>304154.90577281459</v>
      </c>
      <c r="AB6326">
        <f t="shared" si="786"/>
        <v>6234.1204988187092</v>
      </c>
      <c r="AC6326">
        <f t="shared" si="787"/>
        <v>29038.02318807994</v>
      </c>
      <c r="AD6326">
        <f t="shared" si="788"/>
        <v>275116.88258473465</v>
      </c>
      <c r="AE6326">
        <f t="shared" si="789"/>
        <v>14445.640023312724</v>
      </c>
      <c r="AF6326">
        <f t="shared" si="790"/>
        <v>9.6395409885247141E-2</v>
      </c>
      <c r="AG6326" s="8">
        <f t="shared" si="791"/>
        <v>-111545.40314244397</v>
      </c>
    </row>
    <row r="6327" spans="1:33" x14ac:dyDescent="0.2">
      <c r="A6327" s="2" t="s">
        <v>30</v>
      </c>
      <c r="B6327" s="3" t="s">
        <v>6358</v>
      </c>
      <c r="C6327" s="6">
        <v>-7.57</v>
      </c>
      <c r="D6327" s="6">
        <v>2062.46</v>
      </c>
      <c r="E6327" s="6">
        <v>150.29499999999999</v>
      </c>
      <c r="F6327" s="6">
        <v>35.6</v>
      </c>
      <c r="G6327" s="6">
        <v>2037.28</v>
      </c>
      <c r="H6327" s="6">
        <v>8361.08</v>
      </c>
      <c r="I6327" s="6">
        <v>10537.8</v>
      </c>
      <c r="J6327" s="6">
        <v>0.33</v>
      </c>
      <c r="K6327" s="6">
        <v>1.25</v>
      </c>
      <c r="L6327" s="6">
        <v>20.09</v>
      </c>
      <c r="M6327" s="6">
        <v>13.195</v>
      </c>
      <c r="N6327" s="6">
        <v>1</v>
      </c>
      <c r="O6327" s="6">
        <v>1</v>
      </c>
      <c r="P6327" s="6">
        <v>2540</v>
      </c>
      <c r="Q6327" s="6">
        <v>152.4</v>
      </c>
      <c r="R6327" s="6">
        <v>2</v>
      </c>
      <c r="S6327" s="6">
        <v>4.0999999999999996</v>
      </c>
      <c r="T6327" s="6">
        <v>19.05</v>
      </c>
      <c r="U6327" s="6">
        <v>1.3332999999999999</v>
      </c>
      <c r="V6327" s="6">
        <v>24</v>
      </c>
      <c r="W6327" s="4" t="s">
        <v>32</v>
      </c>
      <c r="X6327" s="4" t="s">
        <v>33</v>
      </c>
      <c r="Y6327" s="2" t="s">
        <v>0</v>
      </c>
      <c r="Z6327">
        <f t="shared" si="784"/>
        <v>4201808.5088</v>
      </c>
      <c r="AA6327">
        <f t="shared" si="785"/>
        <v>306448.8156813751</v>
      </c>
      <c r="AB6327">
        <f t="shared" si="786"/>
        <v>6283.4994782263111</v>
      </c>
      <c r="AC6327">
        <f t="shared" si="787"/>
        <v>29152.79798328974</v>
      </c>
      <c r="AD6327">
        <f t="shared" si="788"/>
        <v>277296.01769808534</v>
      </c>
      <c r="AE6327">
        <f t="shared" si="789"/>
        <v>14457.80855250457</v>
      </c>
      <c r="AF6327">
        <f t="shared" si="790"/>
        <v>9.6776419410485287E-2</v>
      </c>
      <c r="AG6327" s="8">
        <f t="shared" si="791"/>
        <v>-111639.36529934146</v>
      </c>
    </row>
    <row r="6328" spans="1:33" x14ac:dyDescent="0.2">
      <c r="A6328" s="2" t="s">
        <v>30</v>
      </c>
      <c r="B6328" s="3" t="s">
        <v>6359</v>
      </c>
      <c r="C6328" s="6">
        <v>-7.57</v>
      </c>
      <c r="D6328" s="6">
        <v>2064</v>
      </c>
      <c r="E6328" s="6">
        <v>150.29499999999999</v>
      </c>
      <c r="F6328" s="6">
        <v>35.6</v>
      </c>
      <c r="G6328" s="6">
        <v>2036.36</v>
      </c>
      <c r="H6328" s="6">
        <v>8345.76</v>
      </c>
      <c r="I6328" s="6">
        <v>10537.8</v>
      </c>
      <c r="J6328" s="6">
        <v>0.32</v>
      </c>
      <c r="K6328" s="6">
        <v>1.25</v>
      </c>
      <c r="L6328" s="6">
        <v>20.085000000000001</v>
      </c>
      <c r="M6328" s="6">
        <v>13.206</v>
      </c>
      <c r="N6328" s="6">
        <v>1</v>
      </c>
      <c r="O6328" s="6">
        <v>1</v>
      </c>
      <c r="P6328" s="6">
        <v>2550</v>
      </c>
      <c r="Q6328" s="6">
        <v>152.4</v>
      </c>
      <c r="R6328" s="6">
        <v>2</v>
      </c>
      <c r="S6328" s="6">
        <v>4.0999999999999996</v>
      </c>
      <c r="T6328" s="6">
        <v>19.05</v>
      </c>
      <c r="U6328" s="6">
        <v>1.3332999999999999</v>
      </c>
      <c r="V6328" s="6">
        <v>24</v>
      </c>
      <c r="W6328" s="4" t="s">
        <v>32</v>
      </c>
      <c r="X6328" s="4" t="s">
        <v>33</v>
      </c>
      <c r="Y6328" s="2" t="s">
        <v>0</v>
      </c>
      <c r="Z6328">
        <f t="shared" si="784"/>
        <v>4203047.04</v>
      </c>
      <c r="AA6328">
        <f t="shared" si="785"/>
        <v>308751.32178367651</v>
      </c>
      <c r="AB6328">
        <f t="shared" si="786"/>
        <v>6333.0732465073124</v>
      </c>
      <c r="AC6328">
        <f t="shared" si="787"/>
        <v>29267.572778499543</v>
      </c>
      <c r="AD6328">
        <f t="shared" si="788"/>
        <v>279483.74900517694</v>
      </c>
      <c r="AE6328">
        <f t="shared" si="789"/>
        <v>14449.057446277242</v>
      </c>
      <c r="AF6328">
        <f t="shared" si="790"/>
        <v>9.7157428935723406E-2</v>
      </c>
      <c r="AG6328" s="8">
        <f t="shared" si="791"/>
        <v>-111571.79157671689</v>
      </c>
    </row>
    <row r="6329" spans="1:33" x14ac:dyDescent="0.2">
      <c r="A6329" s="2" t="s">
        <v>30</v>
      </c>
      <c r="B6329" s="3" t="s">
        <v>6360</v>
      </c>
      <c r="C6329" s="6">
        <v>-7.52</v>
      </c>
      <c r="D6329" s="6">
        <v>2065.4499999999998</v>
      </c>
      <c r="E6329" s="6">
        <v>150.29499999999999</v>
      </c>
      <c r="F6329" s="6">
        <v>35.6</v>
      </c>
      <c r="G6329" s="6">
        <v>2036.65</v>
      </c>
      <c r="H6329" s="6">
        <v>8350.59</v>
      </c>
      <c r="I6329" s="6">
        <v>10537.7</v>
      </c>
      <c r="J6329" s="6">
        <v>0.32</v>
      </c>
      <c r="K6329" s="6">
        <v>1.25</v>
      </c>
      <c r="L6329" s="6">
        <v>20.077000000000002</v>
      </c>
      <c r="M6329" s="6">
        <v>13.217000000000001</v>
      </c>
      <c r="N6329" s="6">
        <v>1</v>
      </c>
      <c r="O6329" s="6">
        <v>1</v>
      </c>
      <c r="P6329" s="6">
        <v>2560</v>
      </c>
      <c r="Q6329" s="6">
        <v>152.4</v>
      </c>
      <c r="R6329" s="6">
        <v>2</v>
      </c>
      <c r="S6329" s="6">
        <v>4.0999999999999996</v>
      </c>
      <c r="T6329" s="6">
        <v>19.05</v>
      </c>
      <c r="U6329" s="6">
        <v>1.3332999999999999</v>
      </c>
      <c r="V6329" s="6">
        <v>24</v>
      </c>
      <c r="W6329" s="4" t="s">
        <v>32</v>
      </c>
      <c r="X6329" s="4" t="s">
        <v>33</v>
      </c>
      <c r="Y6329" s="2" t="s">
        <v>0</v>
      </c>
      <c r="Z6329">
        <f t="shared" si="784"/>
        <v>4206598.7424999997</v>
      </c>
      <c r="AA6329">
        <f t="shared" si="785"/>
        <v>311062.42407971894</v>
      </c>
      <c r="AB6329">
        <f t="shared" si="786"/>
        <v>6382.8418036617177</v>
      </c>
      <c r="AC6329">
        <f t="shared" si="787"/>
        <v>29382.347573709343</v>
      </c>
      <c r="AD6329">
        <f t="shared" si="788"/>
        <v>281680.07650600962</v>
      </c>
      <c r="AE6329">
        <f t="shared" si="789"/>
        <v>14463.068135965405</v>
      </c>
      <c r="AF6329">
        <f t="shared" si="790"/>
        <v>9.7538438460961538E-2</v>
      </c>
      <c r="AG6329" s="8">
        <f t="shared" si="791"/>
        <v>-111679.97840866394</v>
      </c>
    </row>
    <row r="6330" spans="1:33" x14ac:dyDescent="0.2">
      <c r="A6330" s="2" t="s">
        <v>30</v>
      </c>
      <c r="B6330" s="3" t="s">
        <v>6361</v>
      </c>
      <c r="C6330" s="6">
        <v>-7.51</v>
      </c>
      <c r="D6330" s="6">
        <v>2066.84</v>
      </c>
      <c r="E6330" s="6">
        <v>150.29499999999999</v>
      </c>
      <c r="F6330" s="6">
        <v>35.6</v>
      </c>
      <c r="G6330" s="6">
        <v>2036.27</v>
      </c>
      <c r="H6330" s="6">
        <v>8344.2099999999991</v>
      </c>
      <c r="I6330" s="6">
        <v>10537.7</v>
      </c>
      <c r="J6330" s="6">
        <v>0.31</v>
      </c>
      <c r="K6330" s="6">
        <v>1.25</v>
      </c>
      <c r="L6330" s="6">
        <v>20.073</v>
      </c>
      <c r="M6330" s="6">
        <v>13.227</v>
      </c>
      <c r="N6330" s="6">
        <v>1</v>
      </c>
      <c r="O6330" s="6">
        <v>1</v>
      </c>
      <c r="P6330" s="6">
        <v>2570</v>
      </c>
      <c r="Q6330" s="6">
        <v>152.4</v>
      </c>
      <c r="R6330" s="6">
        <v>2</v>
      </c>
      <c r="S6330" s="6">
        <v>4.0999999999999996</v>
      </c>
      <c r="T6330" s="6">
        <v>19.05</v>
      </c>
      <c r="U6330" s="6">
        <v>1.3332999999999999</v>
      </c>
      <c r="V6330" s="6">
        <v>24</v>
      </c>
      <c r="W6330" s="4" t="s">
        <v>32</v>
      </c>
      <c r="X6330" s="4" t="s">
        <v>33</v>
      </c>
      <c r="Y6330" s="2" t="s">
        <v>0</v>
      </c>
      <c r="Z6330">
        <f t="shared" si="784"/>
        <v>4208644.2867999999</v>
      </c>
      <c r="AA6330">
        <f t="shared" si="785"/>
        <v>313382.12256950251</v>
      </c>
      <c r="AB6330">
        <f t="shared" si="786"/>
        <v>6432.8051496895268</v>
      </c>
      <c r="AC6330">
        <f t="shared" si="787"/>
        <v>29497.122368919147</v>
      </c>
      <c r="AD6330">
        <f t="shared" si="788"/>
        <v>283885.00020058337</v>
      </c>
      <c r="AE6330">
        <f t="shared" si="789"/>
        <v>14453.06152174099</v>
      </c>
      <c r="AF6330">
        <f t="shared" si="790"/>
        <v>9.791944798619967E-2</v>
      </c>
      <c r="AG6330" s="8">
        <f t="shared" si="791"/>
        <v>-111602.70998608442</v>
      </c>
    </row>
    <row r="6331" spans="1:33" x14ac:dyDescent="0.2">
      <c r="A6331" s="2" t="s">
        <v>30</v>
      </c>
      <c r="B6331" s="3" t="s">
        <v>6362</v>
      </c>
      <c r="C6331" s="6">
        <v>-7.48</v>
      </c>
      <c r="D6331" s="6">
        <v>2068.21</v>
      </c>
      <c r="E6331" s="6">
        <v>150.29499999999999</v>
      </c>
      <c r="F6331" s="6">
        <v>35.6</v>
      </c>
      <c r="G6331" s="6">
        <v>2036.35</v>
      </c>
      <c r="H6331" s="6">
        <v>8345.6</v>
      </c>
      <c r="I6331" s="6">
        <v>10537.7</v>
      </c>
      <c r="J6331" s="6">
        <v>0.31</v>
      </c>
      <c r="K6331" s="6">
        <v>1.25</v>
      </c>
      <c r="L6331" s="6">
        <v>20.125</v>
      </c>
      <c r="M6331" s="6">
        <v>13.237</v>
      </c>
      <c r="N6331" s="6">
        <v>1</v>
      </c>
      <c r="O6331" s="6">
        <v>1</v>
      </c>
      <c r="P6331" s="6">
        <v>2580</v>
      </c>
      <c r="Q6331" s="6">
        <v>152.4</v>
      </c>
      <c r="R6331" s="6">
        <v>2</v>
      </c>
      <c r="S6331" s="6">
        <v>4.0999999999999996</v>
      </c>
      <c r="T6331" s="6">
        <v>19.05</v>
      </c>
      <c r="U6331" s="6">
        <v>1.3332999999999999</v>
      </c>
      <c r="V6331" s="6">
        <v>24</v>
      </c>
      <c r="W6331" s="4" t="s">
        <v>32</v>
      </c>
      <c r="X6331" s="4" t="s">
        <v>33</v>
      </c>
      <c r="Y6331" s="2" t="s">
        <v>0</v>
      </c>
      <c r="Z6331">
        <f t="shared" si="784"/>
        <v>4211599.4335000003</v>
      </c>
      <c r="AA6331">
        <f t="shared" si="785"/>
        <v>315710.41725302709</v>
      </c>
      <c r="AB6331">
        <f t="shared" si="786"/>
        <v>6482.963284590739</v>
      </c>
      <c r="AC6331">
        <f t="shared" si="787"/>
        <v>29611.897164128946</v>
      </c>
      <c r="AD6331">
        <f t="shared" si="788"/>
        <v>286098.52008889813</v>
      </c>
      <c r="AE6331">
        <f t="shared" si="789"/>
        <v>14468.100017314908</v>
      </c>
      <c r="AF6331">
        <f t="shared" si="790"/>
        <v>9.8300457511437789E-2</v>
      </c>
      <c r="AG6331" s="8">
        <f t="shared" si="791"/>
        <v>-111718.83326263992</v>
      </c>
    </row>
    <row r="6332" spans="1:33" x14ac:dyDescent="0.2">
      <c r="A6332" s="2" t="s">
        <v>30</v>
      </c>
      <c r="B6332" s="3" t="s">
        <v>6363</v>
      </c>
      <c r="C6332" s="6">
        <v>-7.46</v>
      </c>
      <c r="D6332" s="6">
        <v>2069.5700000000002</v>
      </c>
      <c r="E6332" s="6">
        <v>150.29599999999999</v>
      </c>
      <c r="F6332" s="6">
        <v>35.6</v>
      </c>
      <c r="G6332" s="6">
        <v>2036.04</v>
      </c>
      <c r="H6332" s="6">
        <v>8340.43</v>
      </c>
      <c r="I6332" s="6">
        <v>10537.7</v>
      </c>
      <c r="J6332" s="6">
        <v>0.3</v>
      </c>
      <c r="K6332" s="6">
        <v>1.25</v>
      </c>
      <c r="L6332" s="6">
        <v>20.123000000000001</v>
      </c>
      <c r="M6332" s="6">
        <v>13.247</v>
      </c>
      <c r="N6332" s="6">
        <v>1</v>
      </c>
      <c r="O6332" s="6">
        <v>1</v>
      </c>
      <c r="P6332" s="6">
        <v>2590</v>
      </c>
      <c r="Q6332" s="6">
        <v>152.4</v>
      </c>
      <c r="R6332" s="6">
        <v>2</v>
      </c>
      <c r="S6332" s="6">
        <v>4.0999999999999996</v>
      </c>
      <c r="T6332" s="6">
        <v>19.05</v>
      </c>
      <c r="U6332" s="6">
        <v>1.3332999999999999</v>
      </c>
      <c r="V6332" s="6">
        <v>24</v>
      </c>
      <c r="W6332" s="4" t="s">
        <v>32</v>
      </c>
      <c r="X6332" s="4" t="s">
        <v>33</v>
      </c>
      <c r="Y6332" s="2" t="s">
        <v>0</v>
      </c>
      <c r="Z6332">
        <f t="shared" si="784"/>
        <v>4213727.3028000006</v>
      </c>
      <c r="AA6332">
        <f t="shared" si="785"/>
        <v>318047.30813029257</v>
      </c>
      <c r="AB6332">
        <f t="shared" si="786"/>
        <v>6533.3162083653515</v>
      </c>
      <c r="AC6332">
        <f t="shared" si="787"/>
        <v>29726.671959338753</v>
      </c>
      <c r="AD6332">
        <f t="shared" si="788"/>
        <v>288320.6361709538</v>
      </c>
      <c r="AE6332">
        <f t="shared" si="789"/>
        <v>14457.847553332485</v>
      </c>
      <c r="AF6332">
        <f t="shared" si="790"/>
        <v>9.8681467036675921E-2</v>
      </c>
      <c r="AG6332" s="8">
        <f t="shared" si="791"/>
        <v>-111639.66645339664</v>
      </c>
    </row>
    <row r="6333" spans="1:33" x14ac:dyDescent="0.2">
      <c r="A6333" s="2" t="s">
        <v>30</v>
      </c>
      <c r="B6333" s="3" t="s">
        <v>6364</v>
      </c>
      <c r="C6333" s="6">
        <v>-7.42</v>
      </c>
      <c r="D6333" s="6">
        <v>2070.7399999999998</v>
      </c>
      <c r="E6333" s="6">
        <v>150.29599999999999</v>
      </c>
      <c r="F6333" s="6">
        <v>35.6</v>
      </c>
      <c r="G6333" s="6">
        <v>2036.36</v>
      </c>
      <c r="H6333" s="6">
        <v>8345.85</v>
      </c>
      <c r="I6333" s="6">
        <v>10537.7</v>
      </c>
      <c r="J6333" s="6">
        <v>0.3</v>
      </c>
      <c r="K6333" s="6">
        <v>1.25</v>
      </c>
      <c r="L6333" s="6">
        <v>20.123999999999999</v>
      </c>
      <c r="M6333" s="6">
        <v>13.257</v>
      </c>
      <c r="N6333" s="6">
        <v>1</v>
      </c>
      <c r="O6333" s="6">
        <v>1</v>
      </c>
      <c r="P6333" s="6">
        <v>2600</v>
      </c>
      <c r="Q6333" s="6">
        <v>152.4</v>
      </c>
      <c r="R6333" s="6">
        <v>2</v>
      </c>
      <c r="S6333" s="6">
        <v>4.0999999999999996</v>
      </c>
      <c r="T6333" s="6">
        <v>19.05</v>
      </c>
      <c r="U6333" s="6">
        <v>1.3332999999999999</v>
      </c>
      <c r="V6333" s="6">
        <v>24</v>
      </c>
      <c r="W6333" s="4" t="s">
        <v>32</v>
      </c>
      <c r="X6333" s="4" t="s">
        <v>33</v>
      </c>
      <c r="Y6333" s="2" t="s">
        <v>0</v>
      </c>
      <c r="Z6333">
        <f t="shared" si="784"/>
        <v>4216772.106399999</v>
      </c>
      <c r="AA6333">
        <f t="shared" si="785"/>
        <v>320392.79520129919</v>
      </c>
      <c r="AB6333">
        <f t="shared" si="786"/>
        <v>6583.8639210133688</v>
      </c>
      <c r="AC6333">
        <f t="shared" si="787"/>
        <v>29841.44675454855</v>
      </c>
      <c r="AD6333">
        <f t="shared" si="788"/>
        <v>290551.34844675066</v>
      </c>
      <c r="AE6333">
        <f t="shared" si="789"/>
        <v>14470.973520046125</v>
      </c>
      <c r="AF6333">
        <f t="shared" si="790"/>
        <v>9.9062476561914053E-2</v>
      </c>
      <c r="AG6333" s="8">
        <f t="shared" si="791"/>
        <v>-111741.02168904868</v>
      </c>
    </row>
    <row r="6334" spans="1:33" x14ac:dyDescent="0.2">
      <c r="A6334" s="2" t="s">
        <v>30</v>
      </c>
      <c r="B6334" s="3" t="s">
        <v>6365</v>
      </c>
      <c r="C6334" s="6">
        <v>-7.43</v>
      </c>
      <c r="D6334" s="6">
        <v>2072.4299999999998</v>
      </c>
      <c r="E6334" s="6">
        <v>150.29599999999999</v>
      </c>
      <c r="F6334" s="6">
        <v>35.6</v>
      </c>
      <c r="G6334" s="6">
        <v>2035.23</v>
      </c>
      <c r="H6334" s="6">
        <v>8326.9500000000007</v>
      </c>
      <c r="I6334" s="6">
        <v>10537.6</v>
      </c>
      <c r="J6334" s="6">
        <v>0.28999999999999998</v>
      </c>
      <c r="K6334" s="6">
        <v>1.25</v>
      </c>
      <c r="L6334" s="6">
        <v>20.117000000000001</v>
      </c>
      <c r="M6334" s="6">
        <v>13.268000000000001</v>
      </c>
      <c r="N6334" s="6">
        <v>1</v>
      </c>
      <c r="O6334" s="6">
        <v>1</v>
      </c>
      <c r="P6334" s="6">
        <v>2610</v>
      </c>
      <c r="Q6334" s="6">
        <v>152.4</v>
      </c>
      <c r="R6334" s="6">
        <v>2</v>
      </c>
      <c r="S6334" s="6">
        <v>4.0999999999999996</v>
      </c>
      <c r="T6334" s="6">
        <v>19.05</v>
      </c>
      <c r="U6334" s="6">
        <v>1.3332999999999999</v>
      </c>
      <c r="V6334" s="6">
        <v>24</v>
      </c>
      <c r="W6334" s="4" t="s">
        <v>32</v>
      </c>
      <c r="X6334" s="4" t="s">
        <v>33</v>
      </c>
      <c r="Y6334" s="2" t="s">
        <v>0</v>
      </c>
      <c r="Z6334">
        <f t="shared" si="784"/>
        <v>4217871.7089</v>
      </c>
      <c r="AA6334">
        <f t="shared" si="785"/>
        <v>322746.87846604688</v>
      </c>
      <c r="AB6334">
        <f t="shared" si="786"/>
        <v>6634.60642253479</v>
      </c>
      <c r="AC6334">
        <f t="shared" si="787"/>
        <v>29956.221549758353</v>
      </c>
      <c r="AD6334">
        <f t="shared" si="788"/>
        <v>292790.65691628854</v>
      </c>
      <c r="AE6334">
        <f t="shared" si="789"/>
        <v>14461.322124170387</v>
      </c>
      <c r="AF6334">
        <f t="shared" si="790"/>
        <v>9.9443486087152172E-2</v>
      </c>
      <c r="AG6334" s="8">
        <f t="shared" si="791"/>
        <v>-111666.49616839959</v>
      </c>
    </row>
    <row r="6335" spans="1:33" x14ac:dyDescent="0.2">
      <c r="A6335" s="2" t="s">
        <v>30</v>
      </c>
      <c r="B6335" s="3" t="s">
        <v>6366</v>
      </c>
      <c r="C6335" s="6">
        <v>-7.4</v>
      </c>
      <c r="D6335" s="6">
        <v>2073.83</v>
      </c>
      <c r="E6335" s="6">
        <v>150.29599999999999</v>
      </c>
      <c r="F6335" s="6">
        <v>35.6</v>
      </c>
      <c r="G6335" s="6">
        <v>2034.97</v>
      </c>
      <c r="H6335" s="6">
        <v>8322.52</v>
      </c>
      <c r="I6335" s="6">
        <v>10537.6</v>
      </c>
      <c r="J6335" s="6">
        <v>0.28999999999999998</v>
      </c>
      <c r="K6335" s="6">
        <v>1.25</v>
      </c>
      <c r="L6335" s="6">
        <v>20.116</v>
      </c>
      <c r="M6335" s="6">
        <v>13.278</v>
      </c>
      <c r="N6335" s="6">
        <v>1</v>
      </c>
      <c r="O6335" s="6">
        <v>1</v>
      </c>
      <c r="P6335" s="6">
        <v>2620</v>
      </c>
      <c r="Q6335" s="6">
        <v>152.4</v>
      </c>
      <c r="R6335" s="6">
        <v>2</v>
      </c>
      <c r="S6335" s="6">
        <v>4.0999999999999996</v>
      </c>
      <c r="T6335" s="6">
        <v>19.05</v>
      </c>
      <c r="U6335" s="6">
        <v>1.3332999999999999</v>
      </c>
      <c r="V6335" s="6">
        <v>24</v>
      </c>
      <c r="W6335" s="4" t="s">
        <v>32</v>
      </c>
      <c r="X6335" s="4" t="s">
        <v>33</v>
      </c>
      <c r="Y6335" s="2" t="s">
        <v>0</v>
      </c>
      <c r="Z6335">
        <f t="shared" si="784"/>
        <v>4220181.8350999998</v>
      </c>
      <c r="AA6335">
        <f t="shared" si="785"/>
        <v>325109.55792453547</v>
      </c>
      <c r="AB6335">
        <f t="shared" si="786"/>
        <v>6685.5437129296106</v>
      </c>
      <c r="AC6335">
        <f t="shared" si="787"/>
        <v>30070.996344968153</v>
      </c>
      <c r="AD6335">
        <f t="shared" si="788"/>
        <v>295038.56157956732</v>
      </c>
      <c r="AE6335">
        <f t="shared" si="789"/>
        <v>14474.288089295747</v>
      </c>
      <c r="AF6335">
        <f t="shared" si="790"/>
        <v>9.9824495612390318E-2</v>
      </c>
      <c r="AG6335" s="8">
        <f t="shared" si="791"/>
        <v>-111766.61591419869</v>
      </c>
    </row>
    <row r="6336" spans="1:33" x14ac:dyDescent="0.2">
      <c r="A6336" s="2" t="s">
        <v>30</v>
      </c>
      <c r="B6336" s="3" t="s">
        <v>6367</v>
      </c>
      <c r="C6336" s="6">
        <v>-7.38</v>
      </c>
      <c r="D6336" s="6">
        <v>2075.25</v>
      </c>
      <c r="E6336" s="6">
        <v>150.29599999999999</v>
      </c>
      <c r="F6336" s="6">
        <v>35.6</v>
      </c>
      <c r="G6336" s="6">
        <v>2034.74</v>
      </c>
      <c r="H6336" s="6">
        <v>8318.65</v>
      </c>
      <c r="I6336" s="6">
        <v>10537.6</v>
      </c>
      <c r="J6336" s="6">
        <v>0.28999999999999998</v>
      </c>
      <c r="K6336" s="6">
        <v>1.25</v>
      </c>
      <c r="L6336" s="6">
        <v>20.154</v>
      </c>
      <c r="M6336" s="6">
        <v>13.288</v>
      </c>
      <c r="N6336" s="6">
        <v>1</v>
      </c>
      <c r="O6336" s="6">
        <v>1</v>
      </c>
      <c r="P6336" s="6">
        <v>2630</v>
      </c>
      <c r="Q6336" s="6">
        <v>152.4</v>
      </c>
      <c r="R6336" s="6">
        <v>2</v>
      </c>
      <c r="S6336" s="6">
        <v>4.0999999999999996</v>
      </c>
      <c r="T6336" s="6">
        <v>19.05</v>
      </c>
      <c r="U6336" s="6">
        <v>1.3332999999999999</v>
      </c>
      <c r="V6336" s="6">
        <v>24</v>
      </c>
      <c r="W6336" s="4" t="s">
        <v>32</v>
      </c>
      <c r="X6336" s="4" t="s">
        <v>33</v>
      </c>
      <c r="Y6336" s="2" t="s">
        <v>0</v>
      </c>
      <c r="Z6336">
        <f t="shared" si="784"/>
        <v>4222594.1849999996</v>
      </c>
      <c r="AA6336">
        <f t="shared" si="785"/>
        <v>327480.8335767652</v>
      </c>
      <c r="AB6336">
        <f t="shared" si="786"/>
        <v>6736.6757921978369</v>
      </c>
      <c r="AC6336">
        <f t="shared" si="787"/>
        <v>30185.77114017796</v>
      </c>
      <c r="AD6336">
        <f t="shared" si="788"/>
        <v>297295.06243658724</v>
      </c>
      <c r="AE6336">
        <f t="shared" si="789"/>
        <v>14488.587117100618</v>
      </c>
      <c r="AF6336">
        <f t="shared" si="790"/>
        <v>0.10020550513762845</v>
      </c>
      <c r="AG6336" s="8">
        <f t="shared" si="791"/>
        <v>-111877.02921665295</v>
      </c>
    </row>
    <row r="6337" spans="1:33" x14ac:dyDescent="0.2">
      <c r="A6337" s="2" t="s">
        <v>30</v>
      </c>
      <c r="B6337" s="3" t="s">
        <v>6368</v>
      </c>
      <c r="C6337" s="6">
        <v>-7.33</v>
      </c>
      <c r="D6337" s="6">
        <v>2076.5</v>
      </c>
      <c r="E6337" s="6">
        <v>150.29599999999999</v>
      </c>
      <c r="F6337" s="6">
        <v>35.6</v>
      </c>
      <c r="G6337" s="6">
        <v>2035</v>
      </c>
      <c r="H6337" s="6">
        <v>8323.0400000000009</v>
      </c>
      <c r="I6337" s="6">
        <v>10537.6</v>
      </c>
      <c r="J6337" s="6">
        <v>0.28000000000000003</v>
      </c>
      <c r="K6337" s="6">
        <v>1.25</v>
      </c>
      <c r="L6337" s="6">
        <v>20.155999999999999</v>
      </c>
      <c r="M6337" s="6">
        <v>13.298</v>
      </c>
      <c r="N6337" s="6">
        <v>1</v>
      </c>
      <c r="O6337" s="6">
        <v>1</v>
      </c>
      <c r="P6337" s="6">
        <v>2640</v>
      </c>
      <c r="Q6337" s="6">
        <v>152.4</v>
      </c>
      <c r="R6337" s="6">
        <v>2</v>
      </c>
      <c r="S6337" s="6">
        <v>4.0999999999999996</v>
      </c>
      <c r="T6337" s="6">
        <v>19.05</v>
      </c>
      <c r="U6337" s="6">
        <v>1.3332999999999999</v>
      </c>
      <c r="V6337" s="6">
        <v>24</v>
      </c>
      <c r="W6337" s="4" t="s">
        <v>32</v>
      </c>
      <c r="X6337" s="4" t="s">
        <v>33</v>
      </c>
      <c r="Y6337" s="2" t="s">
        <v>0</v>
      </c>
      <c r="Z6337">
        <f t="shared" si="784"/>
        <v>4225677.5</v>
      </c>
      <c r="AA6337">
        <f t="shared" si="785"/>
        <v>329860.70542273601</v>
      </c>
      <c r="AB6337">
        <f t="shared" si="786"/>
        <v>6788.0026603394654</v>
      </c>
      <c r="AC6337">
        <f t="shared" si="787"/>
        <v>30300.545935387756</v>
      </c>
      <c r="AD6337">
        <f t="shared" si="788"/>
        <v>299560.15948734822</v>
      </c>
      <c r="AE6337">
        <f t="shared" si="789"/>
        <v>14477.808564130681</v>
      </c>
      <c r="AF6337">
        <f t="shared" si="790"/>
        <v>0.10058651466286657</v>
      </c>
      <c r="AG6337" s="8">
        <f t="shared" si="791"/>
        <v>-111793.80008769891</v>
      </c>
    </row>
    <row r="6338" spans="1:33" x14ac:dyDescent="0.2">
      <c r="A6338" s="2" t="s">
        <v>30</v>
      </c>
      <c r="B6338" s="3" t="s">
        <v>6369</v>
      </c>
      <c r="C6338" s="6">
        <v>-7.3</v>
      </c>
      <c r="D6338" s="6">
        <v>2078</v>
      </c>
      <c r="E6338" s="6">
        <v>150.29599999999999</v>
      </c>
      <c r="F6338" s="6">
        <v>35.6</v>
      </c>
      <c r="G6338" s="6">
        <v>2034.87</v>
      </c>
      <c r="H6338" s="6">
        <v>8320.9</v>
      </c>
      <c r="I6338" s="6">
        <v>10537.6</v>
      </c>
      <c r="J6338" s="6">
        <v>0.28000000000000003</v>
      </c>
      <c r="K6338" s="6">
        <v>1.25</v>
      </c>
      <c r="L6338" s="6">
        <v>20.155000000000001</v>
      </c>
      <c r="M6338" s="6">
        <v>13.308999999999999</v>
      </c>
      <c r="N6338" s="6">
        <v>1</v>
      </c>
      <c r="O6338" s="6">
        <v>1</v>
      </c>
      <c r="P6338" s="6">
        <v>2650</v>
      </c>
      <c r="Q6338" s="6">
        <v>152.4</v>
      </c>
      <c r="R6338" s="6">
        <v>2</v>
      </c>
      <c r="S6338" s="6">
        <v>4.0999999999999996</v>
      </c>
      <c r="T6338" s="6">
        <v>19.05</v>
      </c>
      <c r="U6338" s="6">
        <v>1.3332999999999999</v>
      </c>
      <c r="V6338" s="6">
        <v>24</v>
      </c>
      <c r="W6338" s="4" t="s">
        <v>32</v>
      </c>
      <c r="X6338" s="4" t="s">
        <v>33</v>
      </c>
      <c r="Y6338" s="2" t="s">
        <v>0</v>
      </c>
      <c r="Z6338">
        <f t="shared" ref="Z6338:Z6401" si="792">(G6338)*D6338</f>
        <v>4228459.8599999994</v>
      </c>
      <c r="AA6338">
        <f t="shared" si="785"/>
        <v>332249.17346244765</v>
      </c>
      <c r="AB6338">
        <f t="shared" si="786"/>
        <v>6839.524317354495</v>
      </c>
      <c r="AC6338">
        <f t="shared" si="787"/>
        <v>30415.320730597563</v>
      </c>
      <c r="AD6338">
        <f t="shared" si="788"/>
        <v>301833.85273185011</v>
      </c>
      <c r="AE6338">
        <f t="shared" si="789"/>
        <v>14491.728546657045</v>
      </c>
      <c r="AF6338">
        <f t="shared" si="790"/>
        <v>0.1009675241881047</v>
      </c>
      <c r="AG6338" s="8">
        <f t="shared" si="791"/>
        <v>-111901.28650298638</v>
      </c>
    </row>
    <row r="6339" spans="1:33" x14ac:dyDescent="0.2">
      <c r="A6339" s="2" t="s">
        <v>30</v>
      </c>
      <c r="B6339" s="3" t="s">
        <v>6370</v>
      </c>
      <c r="C6339" s="6">
        <v>-7.26</v>
      </c>
      <c r="D6339" s="6">
        <v>2079.34</v>
      </c>
      <c r="E6339" s="6">
        <v>150.29599999999999</v>
      </c>
      <c r="F6339" s="6">
        <v>35.6</v>
      </c>
      <c r="G6339" s="6">
        <v>2034.96</v>
      </c>
      <c r="H6339" s="6">
        <v>8322.43</v>
      </c>
      <c r="I6339" s="6">
        <v>10537.6</v>
      </c>
      <c r="J6339" s="6">
        <v>0.28000000000000003</v>
      </c>
      <c r="K6339" s="6">
        <v>1.25</v>
      </c>
      <c r="L6339" s="6">
        <v>20.152999999999999</v>
      </c>
      <c r="M6339" s="6">
        <v>13.318</v>
      </c>
      <c r="N6339" s="6">
        <v>1</v>
      </c>
      <c r="O6339" s="6">
        <v>1</v>
      </c>
      <c r="P6339" s="6">
        <v>2660</v>
      </c>
      <c r="Q6339" s="6">
        <v>152.4</v>
      </c>
      <c r="R6339" s="6">
        <v>2</v>
      </c>
      <c r="S6339" s="6">
        <v>4.0999999999999996</v>
      </c>
      <c r="T6339" s="6">
        <v>19.05</v>
      </c>
      <c r="U6339" s="6">
        <v>1.3332999999999999</v>
      </c>
      <c r="V6339" s="6">
        <v>24</v>
      </c>
      <c r="W6339" s="4" t="s">
        <v>32</v>
      </c>
      <c r="X6339" s="4" t="s">
        <v>33</v>
      </c>
      <c r="Y6339" s="2" t="s">
        <v>0</v>
      </c>
      <c r="Z6339">
        <f t="shared" si="792"/>
        <v>4231373.7264</v>
      </c>
      <c r="AA6339">
        <f t="shared" ref="AA6339:AA6402" si="793">AC6339+AD6339</f>
        <v>334646.23769590043</v>
      </c>
      <c r="AB6339">
        <f t="shared" ref="AB6339:AB6402" si="794">(PI()*0.8*P6339*P6339/4000000)/POWER((U6339*T6339*0.001),2)</f>
        <v>6891.2407632429286</v>
      </c>
      <c r="AC6339">
        <f t="shared" ref="AC6339:AC6402" si="795">(PI()*51*0.001*P6339*0.001*S6339*7800*0.8) + (PI()*51*0.001*1.8*P6339*0.001*S6339*7800*0.8)</f>
        <v>30530.095525807363</v>
      </c>
      <c r="AD6339">
        <f t="shared" ref="AD6339:AD6402" si="796">PI()*(0.01905-0.01727)*0.01905*S6339*0.5*8420*24*AB6339</f>
        <v>304116.14217009308</v>
      </c>
      <c r="AE6339">
        <f t="shared" ref="AE6339:AE6402" si="797">(((AF6339 * J6339) *(L6339*1000))/0.85) + ((( 649 ) *(M6339*1000))/(0.85*682.7))*0.106*24*365*0.001</f>
        <v>14503.53789592821</v>
      </c>
      <c r="AF6339">
        <f t="shared" ref="AF6339:AF6402" si="798">(T6339/3)*P6339*Q6339/(U6339*T6339*1000000)</f>
        <v>0.10134853371334283</v>
      </c>
      <c r="AG6339" s="8">
        <f t="shared" ref="AG6339:AG6402" si="799">PV(0.05,10,AE6339)</f>
        <v>-111992.47516774447</v>
      </c>
    </row>
    <row r="6340" spans="1:33" x14ac:dyDescent="0.2">
      <c r="A6340" s="2" t="s">
        <v>30</v>
      </c>
      <c r="B6340" s="3" t="s">
        <v>6371</v>
      </c>
      <c r="C6340" s="6">
        <v>-7.21</v>
      </c>
      <c r="D6340" s="6">
        <v>2080.73</v>
      </c>
      <c r="E6340" s="6">
        <v>150.29599999999999</v>
      </c>
      <c r="F6340" s="6">
        <v>35.6</v>
      </c>
      <c r="G6340" s="6">
        <v>2035.27</v>
      </c>
      <c r="H6340" s="6">
        <v>8327.6200000000008</v>
      </c>
      <c r="I6340" s="6">
        <v>10537.6</v>
      </c>
      <c r="J6340" s="6">
        <v>0.27</v>
      </c>
      <c r="K6340" s="6">
        <v>1.25</v>
      </c>
      <c r="L6340" s="6">
        <v>20.155999999999999</v>
      </c>
      <c r="M6340" s="6">
        <v>13.327999999999999</v>
      </c>
      <c r="N6340" s="6">
        <v>1</v>
      </c>
      <c r="O6340" s="6">
        <v>1</v>
      </c>
      <c r="P6340" s="6">
        <v>2670</v>
      </c>
      <c r="Q6340" s="6">
        <v>152.4</v>
      </c>
      <c r="R6340" s="6">
        <v>2</v>
      </c>
      <c r="S6340" s="6">
        <v>4.0999999999999996</v>
      </c>
      <c r="T6340" s="6">
        <v>19.05</v>
      </c>
      <c r="U6340" s="6">
        <v>1.3332999999999999</v>
      </c>
      <c r="V6340" s="6">
        <v>24</v>
      </c>
      <c r="W6340" s="4" t="s">
        <v>32</v>
      </c>
      <c r="X6340" s="4" t="s">
        <v>33</v>
      </c>
      <c r="Y6340" s="2" t="s">
        <v>0</v>
      </c>
      <c r="Z6340">
        <f t="shared" si="792"/>
        <v>4234847.3470999999</v>
      </c>
      <c r="AA6340">
        <f t="shared" si="793"/>
        <v>337051.89812309423</v>
      </c>
      <c r="AB6340">
        <f t="shared" si="794"/>
        <v>6943.1519980047651</v>
      </c>
      <c r="AC6340">
        <f t="shared" si="795"/>
        <v>30644.87032101717</v>
      </c>
      <c r="AD6340">
        <f t="shared" si="796"/>
        <v>306407.02780207706</v>
      </c>
      <c r="AE6340">
        <f t="shared" si="797"/>
        <v>14492.429729376756</v>
      </c>
      <c r="AF6340">
        <f t="shared" si="798"/>
        <v>0.10172954323858098</v>
      </c>
      <c r="AG6340" s="8">
        <f t="shared" si="799"/>
        <v>-111906.7008500849</v>
      </c>
    </row>
    <row r="6341" spans="1:33" x14ac:dyDescent="0.2">
      <c r="A6341" s="2" t="s">
        <v>30</v>
      </c>
      <c r="B6341" s="3" t="s">
        <v>6372</v>
      </c>
      <c r="C6341" s="6">
        <v>-7.16</v>
      </c>
      <c r="D6341" s="6">
        <v>2082.15</v>
      </c>
      <c r="E6341" s="6">
        <v>150.29599999999999</v>
      </c>
      <c r="F6341" s="6">
        <v>35.6</v>
      </c>
      <c r="G6341" s="6">
        <v>2035.77</v>
      </c>
      <c r="H6341" s="6">
        <v>8335.9699999999993</v>
      </c>
      <c r="I6341" s="6">
        <v>10537.7</v>
      </c>
      <c r="J6341" s="6">
        <v>0.27</v>
      </c>
      <c r="K6341" s="6">
        <v>1.25</v>
      </c>
      <c r="L6341" s="6">
        <v>20.196000000000002</v>
      </c>
      <c r="M6341" s="6">
        <v>13.337999999999999</v>
      </c>
      <c r="N6341" s="6">
        <v>1</v>
      </c>
      <c r="O6341" s="6">
        <v>1</v>
      </c>
      <c r="P6341" s="6">
        <v>2680</v>
      </c>
      <c r="Q6341" s="6">
        <v>152.4</v>
      </c>
      <c r="R6341" s="6">
        <v>2</v>
      </c>
      <c r="S6341" s="6">
        <v>4.0999999999999996</v>
      </c>
      <c r="T6341" s="6">
        <v>19.05</v>
      </c>
      <c r="U6341" s="6">
        <v>1.3332999999999999</v>
      </c>
      <c r="V6341" s="6">
        <v>24</v>
      </c>
      <c r="W6341" s="4" t="s">
        <v>32</v>
      </c>
      <c r="X6341" s="4" t="s">
        <v>33</v>
      </c>
      <c r="Y6341" s="2" t="s">
        <v>0</v>
      </c>
      <c r="Z6341">
        <f t="shared" si="792"/>
        <v>4238778.5055</v>
      </c>
      <c r="AA6341">
        <f t="shared" si="793"/>
        <v>339466.15474402905</v>
      </c>
      <c r="AB6341">
        <f t="shared" si="794"/>
        <v>6995.2580216400029</v>
      </c>
      <c r="AC6341">
        <f t="shared" si="795"/>
        <v>30759.645116226966</v>
      </c>
      <c r="AD6341">
        <f t="shared" si="796"/>
        <v>308706.50962780206</v>
      </c>
      <c r="AE6341">
        <f t="shared" si="797"/>
        <v>14506.551529480346</v>
      </c>
      <c r="AF6341">
        <f t="shared" si="798"/>
        <v>0.1021105527638191</v>
      </c>
      <c r="AG6341" s="8">
        <f t="shared" si="799"/>
        <v>-112015.74564720776</v>
      </c>
    </row>
    <row r="6342" spans="1:33" x14ac:dyDescent="0.2">
      <c r="A6342" s="2" t="s">
        <v>30</v>
      </c>
      <c r="B6342" s="3" t="s">
        <v>6373</v>
      </c>
      <c r="C6342" s="6">
        <v>-7.1</v>
      </c>
      <c r="D6342" s="6">
        <v>2083.52</v>
      </c>
      <c r="E6342" s="6">
        <v>150.29599999999999</v>
      </c>
      <c r="F6342" s="6">
        <v>35.6</v>
      </c>
      <c r="G6342" s="6">
        <v>2036.44</v>
      </c>
      <c r="H6342" s="6">
        <v>8347.15</v>
      </c>
      <c r="I6342" s="6">
        <v>10537.7</v>
      </c>
      <c r="J6342" s="6">
        <v>0.26</v>
      </c>
      <c r="K6342" s="6">
        <v>1.25</v>
      </c>
      <c r="L6342" s="6">
        <v>20.196999999999999</v>
      </c>
      <c r="M6342" s="6">
        <v>13.348000000000001</v>
      </c>
      <c r="N6342" s="6">
        <v>1</v>
      </c>
      <c r="O6342" s="6">
        <v>1</v>
      </c>
      <c r="P6342" s="6">
        <v>2690</v>
      </c>
      <c r="Q6342" s="6">
        <v>152.4</v>
      </c>
      <c r="R6342" s="6">
        <v>2</v>
      </c>
      <c r="S6342" s="6">
        <v>4.0999999999999996</v>
      </c>
      <c r="T6342" s="6">
        <v>19.05</v>
      </c>
      <c r="U6342" s="6">
        <v>1.3332999999999999</v>
      </c>
      <c r="V6342" s="6">
        <v>24</v>
      </c>
      <c r="W6342" s="4" t="s">
        <v>32</v>
      </c>
      <c r="X6342" s="4" t="s">
        <v>33</v>
      </c>
      <c r="Y6342" s="2" t="s">
        <v>0</v>
      </c>
      <c r="Z6342">
        <f t="shared" si="792"/>
        <v>4242963.4687999999</v>
      </c>
      <c r="AA6342">
        <f t="shared" si="793"/>
        <v>341889.00755870499</v>
      </c>
      <c r="AB6342">
        <f t="shared" si="794"/>
        <v>7047.5588341486464</v>
      </c>
      <c r="AC6342">
        <f t="shared" si="795"/>
        <v>30874.419911436773</v>
      </c>
      <c r="AD6342">
        <f t="shared" si="796"/>
        <v>311014.5876472682</v>
      </c>
      <c r="AE6342">
        <f t="shared" si="797"/>
        <v>14495.060121136081</v>
      </c>
      <c r="AF6342">
        <f t="shared" si="798"/>
        <v>0.10249156228905723</v>
      </c>
      <c r="AG6342" s="8">
        <f t="shared" si="799"/>
        <v>-111927.01203801033</v>
      </c>
    </row>
    <row r="6343" spans="1:33" x14ac:dyDescent="0.2">
      <c r="A6343" s="2" t="s">
        <v>30</v>
      </c>
      <c r="B6343" s="3" t="s">
        <v>6374</v>
      </c>
      <c r="C6343" s="6">
        <v>-7.03</v>
      </c>
      <c r="D6343" s="6">
        <v>2084.7199999999998</v>
      </c>
      <c r="E6343" s="6">
        <v>150.29599999999999</v>
      </c>
      <c r="F6343" s="6">
        <v>35.6</v>
      </c>
      <c r="G6343" s="6">
        <v>2037.55</v>
      </c>
      <c r="H6343" s="6">
        <v>8365.8700000000008</v>
      </c>
      <c r="I6343" s="6">
        <v>10537.5</v>
      </c>
      <c r="J6343" s="6">
        <v>0.26</v>
      </c>
      <c r="K6343" s="6">
        <v>1.25</v>
      </c>
      <c r="L6343" s="6">
        <v>20.195</v>
      </c>
      <c r="M6343" s="6">
        <v>13.356999999999999</v>
      </c>
      <c r="N6343" s="6">
        <v>1</v>
      </c>
      <c r="O6343" s="6">
        <v>1</v>
      </c>
      <c r="P6343" s="6">
        <v>2700</v>
      </c>
      <c r="Q6343" s="6">
        <v>152.4</v>
      </c>
      <c r="R6343" s="6">
        <v>2</v>
      </c>
      <c r="S6343" s="6">
        <v>4.0999999999999996</v>
      </c>
      <c r="T6343" s="6">
        <v>19.05</v>
      </c>
      <c r="U6343" s="6">
        <v>1.3332999999999999</v>
      </c>
      <c r="V6343" s="6">
        <v>24</v>
      </c>
      <c r="W6343" s="4" t="s">
        <v>32</v>
      </c>
      <c r="X6343" s="4" t="s">
        <v>33</v>
      </c>
      <c r="Y6343" s="2" t="s">
        <v>0</v>
      </c>
      <c r="Z6343">
        <f t="shared" si="792"/>
        <v>4247721.2359999996</v>
      </c>
      <c r="AA6343">
        <f t="shared" si="793"/>
        <v>344320.45656712179</v>
      </c>
      <c r="AB6343">
        <f t="shared" si="794"/>
        <v>7100.0544355306902</v>
      </c>
      <c r="AC6343">
        <f t="shared" si="795"/>
        <v>30989.194706646573</v>
      </c>
      <c r="AD6343">
        <f t="shared" si="796"/>
        <v>313331.26186047524</v>
      </c>
      <c r="AE6343">
        <f t="shared" si="797"/>
        <v>14506.69751408481</v>
      </c>
      <c r="AF6343">
        <f t="shared" si="798"/>
        <v>0.10287257181429536</v>
      </c>
      <c r="AG6343" s="8">
        <f t="shared" si="799"/>
        <v>-112016.87290162718</v>
      </c>
    </row>
    <row r="6344" spans="1:33" x14ac:dyDescent="0.2">
      <c r="A6344" s="2" t="s">
        <v>30</v>
      </c>
      <c r="B6344" s="3" t="s">
        <v>6375</v>
      </c>
      <c r="C6344" s="6">
        <v>-7</v>
      </c>
      <c r="D6344" s="6">
        <v>2086.38</v>
      </c>
      <c r="E6344" s="6">
        <v>150.29599999999999</v>
      </c>
      <c r="F6344" s="6">
        <v>35.6</v>
      </c>
      <c r="G6344" s="6">
        <v>2037.22</v>
      </c>
      <c r="H6344" s="6">
        <v>8360.49</v>
      </c>
      <c r="I6344" s="6">
        <v>10537.5</v>
      </c>
      <c r="J6344" s="6">
        <v>0.26</v>
      </c>
      <c r="K6344" s="6">
        <v>1.25</v>
      </c>
      <c r="L6344" s="6">
        <v>20.189</v>
      </c>
      <c r="M6344" s="6">
        <v>13.368</v>
      </c>
      <c r="N6344" s="6">
        <v>1</v>
      </c>
      <c r="O6344" s="6">
        <v>1</v>
      </c>
      <c r="P6344" s="6">
        <v>2710</v>
      </c>
      <c r="Q6344" s="6">
        <v>152.4</v>
      </c>
      <c r="R6344" s="6">
        <v>2</v>
      </c>
      <c r="S6344" s="6">
        <v>4.0999999999999996</v>
      </c>
      <c r="T6344" s="6">
        <v>19.05</v>
      </c>
      <c r="U6344" s="6">
        <v>1.3332999999999999</v>
      </c>
      <c r="V6344" s="6">
        <v>24</v>
      </c>
      <c r="W6344" s="4" t="s">
        <v>32</v>
      </c>
      <c r="X6344" s="4" t="s">
        <v>33</v>
      </c>
      <c r="Y6344" s="2" t="s">
        <v>0</v>
      </c>
      <c r="Z6344">
        <f t="shared" si="792"/>
        <v>4250415.0636</v>
      </c>
      <c r="AA6344">
        <f t="shared" si="793"/>
        <v>346760.50176927971</v>
      </c>
      <c r="AB6344">
        <f t="shared" si="794"/>
        <v>7152.7448257861379</v>
      </c>
      <c r="AC6344">
        <f t="shared" si="795"/>
        <v>31103.969501856373</v>
      </c>
      <c r="AD6344">
        <f t="shared" si="796"/>
        <v>315656.53226742335</v>
      </c>
      <c r="AE6344">
        <f t="shared" si="797"/>
        <v>14520.285103901359</v>
      </c>
      <c r="AF6344">
        <f t="shared" si="798"/>
        <v>0.10325358133953348</v>
      </c>
      <c r="AG6344" s="8">
        <f t="shared" si="799"/>
        <v>-112121.79266851705</v>
      </c>
    </row>
    <row r="6345" spans="1:33" x14ac:dyDescent="0.2">
      <c r="A6345" s="2" t="s">
        <v>30</v>
      </c>
      <c r="B6345" s="3" t="s">
        <v>6376</v>
      </c>
      <c r="C6345" s="6">
        <v>-6.99</v>
      </c>
      <c r="D6345" s="6">
        <v>2087.7199999999998</v>
      </c>
      <c r="E6345" s="6">
        <v>150.29599999999999</v>
      </c>
      <c r="F6345" s="6">
        <v>35.6</v>
      </c>
      <c r="G6345" s="6">
        <v>2036.8</v>
      </c>
      <c r="H6345" s="6">
        <v>8353.33</v>
      </c>
      <c r="I6345" s="6">
        <v>10537.5</v>
      </c>
      <c r="J6345" s="6">
        <v>0.25</v>
      </c>
      <c r="K6345" s="6">
        <v>1.25</v>
      </c>
      <c r="L6345" s="6">
        <v>20.186</v>
      </c>
      <c r="M6345" s="6">
        <v>13.378</v>
      </c>
      <c r="N6345" s="6">
        <v>1</v>
      </c>
      <c r="O6345" s="6">
        <v>1</v>
      </c>
      <c r="P6345" s="6">
        <v>2720</v>
      </c>
      <c r="Q6345" s="6">
        <v>152.4</v>
      </c>
      <c r="R6345" s="6">
        <v>2</v>
      </c>
      <c r="S6345" s="6">
        <v>4.0999999999999996</v>
      </c>
      <c r="T6345" s="6">
        <v>19.05</v>
      </c>
      <c r="U6345" s="6">
        <v>1.3332999999999999</v>
      </c>
      <c r="V6345" s="6">
        <v>24</v>
      </c>
      <c r="W6345" s="4" t="s">
        <v>32</v>
      </c>
      <c r="X6345" s="4" t="s">
        <v>33</v>
      </c>
      <c r="Y6345" s="2" t="s">
        <v>0</v>
      </c>
      <c r="Z6345">
        <f t="shared" si="792"/>
        <v>4252268.0959999999</v>
      </c>
      <c r="AA6345">
        <f t="shared" si="793"/>
        <v>349209.14316517866</v>
      </c>
      <c r="AB6345">
        <f t="shared" si="794"/>
        <v>7205.6300049149868</v>
      </c>
      <c r="AC6345">
        <f t="shared" si="795"/>
        <v>31218.74429706618</v>
      </c>
      <c r="AD6345">
        <f t="shared" si="796"/>
        <v>317990.39886811248</v>
      </c>
      <c r="AE6345">
        <f t="shared" si="797"/>
        <v>14508.31651026275</v>
      </c>
      <c r="AF6345">
        <f t="shared" si="798"/>
        <v>0.10363459086477163</v>
      </c>
      <c r="AG6345" s="8">
        <f t="shared" si="799"/>
        <v>-112029.37436096459</v>
      </c>
    </row>
    <row r="6346" spans="1:33" x14ac:dyDescent="0.2">
      <c r="A6346" s="2" t="s">
        <v>30</v>
      </c>
      <c r="B6346" s="3" t="s">
        <v>6377</v>
      </c>
      <c r="C6346" s="6">
        <v>-6.99</v>
      </c>
      <c r="D6346" s="6">
        <v>2089.0500000000002</v>
      </c>
      <c r="E6346" s="6">
        <v>150.29599999999999</v>
      </c>
      <c r="F6346" s="6">
        <v>35.6</v>
      </c>
      <c r="G6346" s="6">
        <v>2035.92</v>
      </c>
      <c r="H6346" s="6">
        <v>8338.5499999999993</v>
      </c>
      <c r="I6346" s="6">
        <v>10537.5</v>
      </c>
      <c r="J6346" s="6">
        <v>0.25</v>
      </c>
      <c r="K6346" s="6">
        <v>1.25</v>
      </c>
      <c r="L6346" s="6">
        <v>20.219000000000001</v>
      </c>
      <c r="M6346" s="6">
        <v>13.387</v>
      </c>
      <c r="N6346" s="6">
        <v>1</v>
      </c>
      <c r="O6346" s="6">
        <v>1</v>
      </c>
      <c r="P6346" s="6">
        <v>2730</v>
      </c>
      <c r="Q6346" s="6">
        <v>152.4</v>
      </c>
      <c r="R6346" s="6">
        <v>2</v>
      </c>
      <c r="S6346" s="6">
        <v>4.0999999999999996</v>
      </c>
      <c r="T6346" s="6">
        <v>19.05</v>
      </c>
      <c r="U6346" s="6">
        <v>1.3332999999999999</v>
      </c>
      <c r="V6346" s="6">
        <v>24</v>
      </c>
      <c r="W6346" s="4" t="s">
        <v>32</v>
      </c>
      <c r="X6346" s="4" t="s">
        <v>33</v>
      </c>
      <c r="Y6346" s="2" t="s">
        <v>0</v>
      </c>
      <c r="Z6346">
        <f t="shared" si="792"/>
        <v>4253138.6760000009</v>
      </c>
      <c r="AA6346">
        <f t="shared" si="793"/>
        <v>351666.38075481867</v>
      </c>
      <c r="AB6346">
        <f t="shared" si="794"/>
        <v>7258.7099729172414</v>
      </c>
      <c r="AC6346">
        <f t="shared" si="795"/>
        <v>31333.519092275983</v>
      </c>
      <c r="AD6346">
        <f t="shared" si="796"/>
        <v>320332.86166254268</v>
      </c>
      <c r="AE6346">
        <f t="shared" si="797"/>
        <v>14520.93463517684</v>
      </c>
      <c r="AF6346">
        <f t="shared" si="798"/>
        <v>0.10401560039000976</v>
      </c>
      <c r="AG6346" s="8">
        <f t="shared" si="799"/>
        <v>-112126.80817685454</v>
      </c>
    </row>
    <row r="6347" spans="1:33" x14ac:dyDescent="0.2">
      <c r="A6347" s="2" t="s">
        <v>30</v>
      </c>
      <c r="B6347" s="3" t="s">
        <v>6378</v>
      </c>
      <c r="C6347" s="6">
        <v>-6.99</v>
      </c>
      <c r="D6347" s="6">
        <v>2090.33</v>
      </c>
      <c r="E6347" s="6">
        <v>150.29599999999999</v>
      </c>
      <c r="F6347" s="6">
        <v>35.6</v>
      </c>
      <c r="G6347" s="6">
        <v>2035.33</v>
      </c>
      <c r="H6347" s="6">
        <v>8328.56</v>
      </c>
      <c r="I6347" s="6">
        <v>10537.5</v>
      </c>
      <c r="J6347" s="6">
        <v>0.25</v>
      </c>
      <c r="K6347" s="6">
        <v>1.25</v>
      </c>
      <c r="L6347" s="6">
        <v>20.216000000000001</v>
      </c>
      <c r="M6347" s="6">
        <v>13.397</v>
      </c>
      <c r="N6347" s="6">
        <v>1</v>
      </c>
      <c r="O6347" s="6">
        <v>1</v>
      </c>
      <c r="P6347" s="6">
        <v>2740</v>
      </c>
      <c r="Q6347" s="6">
        <v>152.4</v>
      </c>
      <c r="R6347" s="6">
        <v>2</v>
      </c>
      <c r="S6347" s="6">
        <v>4.0999999999999996</v>
      </c>
      <c r="T6347" s="6">
        <v>19.05</v>
      </c>
      <c r="U6347" s="6">
        <v>1.3332999999999999</v>
      </c>
      <c r="V6347" s="6">
        <v>24</v>
      </c>
      <c r="W6347" s="4" t="s">
        <v>32</v>
      </c>
      <c r="X6347" s="4" t="s">
        <v>33</v>
      </c>
      <c r="Y6347" s="2" t="s">
        <v>0</v>
      </c>
      <c r="Z6347">
        <f t="shared" si="792"/>
        <v>4254511.3588999994</v>
      </c>
      <c r="AA6347">
        <f t="shared" si="793"/>
        <v>354132.21453819959</v>
      </c>
      <c r="AB6347">
        <f t="shared" si="794"/>
        <v>7311.9847297928945</v>
      </c>
      <c r="AC6347">
        <f t="shared" si="795"/>
        <v>31448.293887485786</v>
      </c>
      <c r="AD6347">
        <f t="shared" si="796"/>
        <v>322683.92065071379</v>
      </c>
      <c r="AE6347">
        <f t="shared" si="797"/>
        <v>14533.493278707401</v>
      </c>
      <c r="AF6347">
        <f t="shared" si="798"/>
        <v>0.10439660991524788</v>
      </c>
      <c r="AG6347" s="8">
        <f t="shared" si="799"/>
        <v>-112223.78269326765</v>
      </c>
    </row>
    <row r="6348" spans="1:33" x14ac:dyDescent="0.2">
      <c r="A6348" s="2" t="s">
        <v>30</v>
      </c>
      <c r="B6348" s="3" t="s">
        <v>6379</v>
      </c>
      <c r="C6348" s="6">
        <v>-7.01</v>
      </c>
      <c r="D6348" s="6">
        <v>2091.88</v>
      </c>
      <c r="E6348" s="6">
        <v>150.29599999999999</v>
      </c>
      <c r="F6348" s="6">
        <v>35.6</v>
      </c>
      <c r="G6348" s="6">
        <v>2033.9</v>
      </c>
      <c r="H6348" s="6">
        <v>8304.7900000000009</v>
      </c>
      <c r="I6348" s="6">
        <v>10537.5</v>
      </c>
      <c r="J6348" s="6">
        <v>0.25</v>
      </c>
      <c r="K6348" s="6">
        <v>1.25</v>
      </c>
      <c r="L6348" s="6">
        <v>20.207999999999998</v>
      </c>
      <c r="M6348" s="6">
        <v>13.407</v>
      </c>
      <c r="N6348" s="6">
        <v>1</v>
      </c>
      <c r="O6348" s="6">
        <v>1</v>
      </c>
      <c r="P6348" s="6">
        <v>2750</v>
      </c>
      <c r="Q6348" s="6">
        <v>152.4</v>
      </c>
      <c r="R6348" s="6">
        <v>2</v>
      </c>
      <c r="S6348" s="6">
        <v>4.0999999999999996</v>
      </c>
      <c r="T6348" s="6">
        <v>19.05</v>
      </c>
      <c r="U6348" s="6">
        <v>1.3332999999999999</v>
      </c>
      <c r="V6348" s="6">
        <v>24</v>
      </c>
      <c r="W6348" s="4" t="s">
        <v>32</v>
      </c>
      <c r="X6348" s="4" t="s">
        <v>33</v>
      </c>
      <c r="Y6348" s="2" t="s">
        <v>0</v>
      </c>
      <c r="Z6348">
        <f t="shared" si="792"/>
        <v>4254674.7320000008</v>
      </c>
      <c r="AA6348">
        <f t="shared" si="793"/>
        <v>356606.64451532165</v>
      </c>
      <c r="AB6348">
        <f t="shared" si="794"/>
        <v>7365.4542755419543</v>
      </c>
      <c r="AC6348">
        <f t="shared" si="795"/>
        <v>31563.068682695586</v>
      </c>
      <c r="AD6348">
        <f t="shared" si="796"/>
        <v>325043.57583262608</v>
      </c>
      <c r="AE6348">
        <f t="shared" si="797"/>
        <v>14545.89716513374</v>
      </c>
      <c r="AF6348">
        <f t="shared" si="798"/>
        <v>0.10477761944048601</v>
      </c>
      <c r="AG6348" s="8">
        <f t="shared" si="799"/>
        <v>-112319.56221634355</v>
      </c>
    </row>
    <row r="6349" spans="1:33" x14ac:dyDescent="0.2">
      <c r="A6349" s="2" t="s">
        <v>30</v>
      </c>
      <c r="B6349" s="3" t="s">
        <v>6380</v>
      </c>
      <c r="C6349" s="6">
        <v>-7.01</v>
      </c>
      <c r="D6349" s="6">
        <v>2093.3000000000002</v>
      </c>
      <c r="E6349" s="6">
        <v>150.29599999999999</v>
      </c>
      <c r="F6349" s="6">
        <v>35.6</v>
      </c>
      <c r="G6349" s="6">
        <v>2033.23</v>
      </c>
      <c r="H6349" s="6">
        <v>8293.52</v>
      </c>
      <c r="I6349" s="6">
        <v>10537.5</v>
      </c>
      <c r="J6349" s="6">
        <v>0.24</v>
      </c>
      <c r="K6349" s="6">
        <v>1.25</v>
      </c>
      <c r="L6349" s="6">
        <v>20.206</v>
      </c>
      <c r="M6349" s="6">
        <v>13.417</v>
      </c>
      <c r="N6349" s="6">
        <v>1</v>
      </c>
      <c r="O6349" s="6">
        <v>1</v>
      </c>
      <c r="P6349" s="6">
        <v>2760</v>
      </c>
      <c r="Q6349" s="6">
        <v>152.4</v>
      </c>
      <c r="R6349" s="6">
        <v>2</v>
      </c>
      <c r="S6349" s="6">
        <v>4.0999999999999996</v>
      </c>
      <c r="T6349" s="6">
        <v>19.05</v>
      </c>
      <c r="U6349" s="6">
        <v>1.3332999999999999</v>
      </c>
      <c r="V6349" s="6">
        <v>24</v>
      </c>
      <c r="W6349" s="4" t="s">
        <v>32</v>
      </c>
      <c r="X6349" s="4" t="s">
        <v>33</v>
      </c>
      <c r="Y6349" s="2" t="s">
        <v>0</v>
      </c>
      <c r="Z6349">
        <f t="shared" si="792"/>
        <v>4256160.3590000002</v>
      </c>
      <c r="AA6349">
        <f t="shared" si="793"/>
        <v>359089.67068618466</v>
      </c>
      <c r="AB6349">
        <f t="shared" si="794"/>
        <v>7419.1186101644143</v>
      </c>
      <c r="AC6349">
        <f t="shared" si="795"/>
        <v>31677.843477905386</v>
      </c>
      <c r="AD6349">
        <f t="shared" si="796"/>
        <v>327411.82720827928</v>
      </c>
      <c r="AE6349">
        <f t="shared" si="797"/>
        <v>14533.486770779526</v>
      </c>
      <c r="AF6349">
        <f t="shared" si="798"/>
        <v>0.10515862896572414</v>
      </c>
      <c r="AG6349" s="8">
        <f t="shared" si="799"/>
        <v>-112223.73244077366</v>
      </c>
    </row>
    <row r="6350" spans="1:33" x14ac:dyDescent="0.2">
      <c r="A6350" s="2" t="s">
        <v>30</v>
      </c>
      <c r="B6350" s="3" t="s">
        <v>6381</v>
      </c>
      <c r="C6350" s="6">
        <v>-6.98</v>
      </c>
      <c r="D6350" s="6">
        <v>2094.54</v>
      </c>
      <c r="E6350" s="6">
        <v>150.29599999999999</v>
      </c>
      <c r="F6350" s="6">
        <v>35.6</v>
      </c>
      <c r="G6350" s="6">
        <v>2033.16</v>
      </c>
      <c r="H6350" s="6">
        <v>8292.33</v>
      </c>
      <c r="I6350" s="6">
        <v>10537.5</v>
      </c>
      <c r="J6350" s="6">
        <v>0.24</v>
      </c>
      <c r="K6350" s="6">
        <v>1.25</v>
      </c>
      <c r="L6350" s="6">
        <v>20.213000000000001</v>
      </c>
      <c r="M6350" s="6">
        <v>13.426</v>
      </c>
      <c r="N6350" s="6">
        <v>1</v>
      </c>
      <c r="O6350" s="6">
        <v>1</v>
      </c>
      <c r="P6350" s="6">
        <v>2770</v>
      </c>
      <c r="Q6350" s="6">
        <v>152.4</v>
      </c>
      <c r="R6350" s="6">
        <v>2</v>
      </c>
      <c r="S6350" s="6">
        <v>4.0999999999999996</v>
      </c>
      <c r="T6350" s="6">
        <v>19.05</v>
      </c>
      <c r="U6350" s="6">
        <v>1.3332999999999999</v>
      </c>
      <c r="V6350" s="6">
        <v>24</v>
      </c>
      <c r="W6350" s="4" t="s">
        <v>32</v>
      </c>
      <c r="X6350" s="4" t="s">
        <v>33</v>
      </c>
      <c r="Y6350" s="2" t="s">
        <v>0</v>
      </c>
      <c r="Z6350">
        <f t="shared" si="792"/>
        <v>4258534.9463999998</v>
      </c>
      <c r="AA6350">
        <f t="shared" si="793"/>
        <v>361581.29305078881</v>
      </c>
      <c r="AB6350">
        <f t="shared" si="794"/>
        <v>7472.9777336602792</v>
      </c>
      <c r="AC6350">
        <f t="shared" si="795"/>
        <v>31792.618273115189</v>
      </c>
      <c r="AD6350">
        <f t="shared" si="796"/>
        <v>329788.67477767362</v>
      </c>
      <c r="AE6350">
        <f t="shared" si="797"/>
        <v>14545.215597049388</v>
      </c>
      <c r="AF6350">
        <f t="shared" si="798"/>
        <v>0.10553963849096229</v>
      </c>
      <c r="AG6350" s="8">
        <f t="shared" si="799"/>
        <v>-112314.29932825999</v>
      </c>
    </row>
    <row r="6351" spans="1:33" x14ac:dyDescent="0.2">
      <c r="A6351" s="2" t="s">
        <v>30</v>
      </c>
      <c r="B6351" s="3" t="s">
        <v>6382</v>
      </c>
      <c r="C6351" s="6">
        <v>-7.01</v>
      </c>
      <c r="D6351" s="6">
        <v>2096.09</v>
      </c>
      <c r="E6351" s="6">
        <v>150.29599999999999</v>
      </c>
      <c r="F6351" s="6">
        <v>35.6</v>
      </c>
      <c r="G6351" s="6">
        <v>2031.69</v>
      </c>
      <c r="H6351" s="6">
        <v>8267.9599999999991</v>
      </c>
      <c r="I6351" s="6">
        <v>10537.5</v>
      </c>
      <c r="J6351" s="6">
        <v>0.24</v>
      </c>
      <c r="K6351" s="6">
        <v>1.25</v>
      </c>
      <c r="L6351" s="6">
        <v>20.245999999999999</v>
      </c>
      <c r="M6351" s="6">
        <v>13.436</v>
      </c>
      <c r="N6351" s="6">
        <v>1</v>
      </c>
      <c r="O6351" s="6">
        <v>1</v>
      </c>
      <c r="P6351" s="6">
        <v>2780</v>
      </c>
      <c r="Q6351" s="6">
        <v>152.4</v>
      </c>
      <c r="R6351" s="6">
        <v>2</v>
      </c>
      <c r="S6351" s="6">
        <v>4.0999999999999996</v>
      </c>
      <c r="T6351" s="6">
        <v>19.05</v>
      </c>
      <c r="U6351" s="6">
        <v>1.3332999999999999</v>
      </c>
      <c r="V6351" s="6">
        <v>24</v>
      </c>
      <c r="W6351" s="4" t="s">
        <v>32</v>
      </c>
      <c r="X6351" s="4" t="s">
        <v>33</v>
      </c>
      <c r="Y6351" s="2" t="s">
        <v>0</v>
      </c>
      <c r="Z6351">
        <f t="shared" si="792"/>
        <v>4258605.0921</v>
      </c>
      <c r="AA6351">
        <f t="shared" si="793"/>
        <v>364081.51160913386</v>
      </c>
      <c r="AB6351">
        <f t="shared" si="794"/>
        <v>7527.0316460295444</v>
      </c>
      <c r="AC6351">
        <f t="shared" si="795"/>
        <v>31907.393068324993</v>
      </c>
      <c r="AD6351">
        <f t="shared" si="796"/>
        <v>332174.11854080885</v>
      </c>
      <c r="AE6351">
        <f t="shared" si="797"/>
        <v>14558.762010015356</v>
      </c>
      <c r="AF6351">
        <f t="shared" si="798"/>
        <v>0.10592064801620041</v>
      </c>
      <c r="AG6351" s="8">
        <f t="shared" si="799"/>
        <v>-112418.90113842448</v>
      </c>
    </row>
    <row r="6352" spans="1:33" x14ac:dyDescent="0.2">
      <c r="A6352" s="2" t="s">
        <v>30</v>
      </c>
      <c r="B6352" s="3" t="s">
        <v>6383</v>
      </c>
      <c r="C6352" s="6">
        <v>-6.98</v>
      </c>
      <c r="D6352" s="6">
        <v>2097.4899999999998</v>
      </c>
      <c r="E6352" s="6">
        <v>150.29599999999999</v>
      </c>
      <c r="F6352" s="6">
        <v>35.6</v>
      </c>
      <c r="G6352" s="6">
        <v>2031.37</v>
      </c>
      <c r="H6352" s="6">
        <v>8262.65</v>
      </c>
      <c r="I6352" s="6">
        <v>10537.5</v>
      </c>
      <c r="J6352" s="6">
        <v>0.23</v>
      </c>
      <c r="K6352" s="6">
        <v>1.25</v>
      </c>
      <c r="L6352" s="6">
        <v>20.25</v>
      </c>
      <c r="M6352" s="6">
        <v>13.446</v>
      </c>
      <c r="N6352" s="6">
        <v>1</v>
      </c>
      <c r="O6352" s="6">
        <v>1</v>
      </c>
      <c r="P6352" s="6">
        <v>2790</v>
      </c>
      <c r="Q6352" s="6">
        <v>152.4</v>
      </c>
      <c r="R6352" s="6">
        <v>2</v>
      </c>
      <c r="S6352" s="6">
        <v>4.0999999999999996</v>
      </c>
      <c r="T6352" s="6">
        <v>19.05</v>
      </c>
      <c r="U6352" s="6">
        <v>1.3332999999999999</v>
      </c>
      <c r="V6352" s="6">
        <v>24</v>
      </c>
      <c r="W6352" s="4" t="s">
        <v>32</v>
      </c>
      <c r="X6352" s="4" t="s">
        <v>33</v>
      </c>
      <c r="Y6352" s="2" t="s">
        <v>0</v>
      </c>
      <c r="Z6352">
        <f t="shared" si="792"/>
        <v>4260778.2612999994</v>
      </c>
      <c r="AA6352">
        <f t="shared" si="793"/>
        <v>366590.32636121998</v>
      </c>
      <c r="AB6352">
        <f t="shared" si="794"/>
        <v>7581.2803472722144</v>
      </c>
      <c r="AC6352">
        <f t="shared" si="795"/>
        <v>32022.167863534793</v>
      </c>
      <c r="AD6352">
        <f t="shared" si="796"/>
        <v>334568.15849768522</v>
      </c>
      <c r="AE6352">
        <f t="shared" si="797"/>
        <v>14546.120293572212</v>
      </c>
      <c r="AF6352">
        <f t="shared" si="798"/>
        <v>0.10630165754143854</v>
      </c>
      <c r="AG6352" s="8">
        <f t="shared" si="799"/>
        <v>-112321.2851550006</v>
      </c>
    </row>
    <row r="6353" spans="1:33" x14ac:dyDescent="0.2">
      <c r="A6353" s="2" t="s">
        <v>30</v>
      </c>
      <c r="B6353" s="3" t="s">
        <v>6384</v>
      </c>
      <c r="C6353" s="6">
        <v>-6.99</v>
      </c>
      <c r="D6353" s="6">
        <v>2098.4699999999998</v>
      </c>
      <c r="E6353" s="6">
        <v>150.29599999999999</v>
      </c>
      <c r="F6353" s="6">
        <v>35.6</v>
      </c>
      <c r="G6353" s="6">
        <v>2030.9</v>
      </c>
      <c r="H6353" s="6">
        <v>8254.92</v>
      </c>
      <c r="I6353" s="6">
        <v>10537.5</v>
      </c>
      <c r="J6353" s="6">
        <v>0.23</v>
      </c>
      <c r="K6353" s="6">
        <v>1.25</v>
      </c>
      <c r="L6353" s="6">
        <v>20.244</v>
      </c>
      <c r="M6353" s="6">
        <v>13.452999999999999</v>
      </c>
      <c r="N6353" s="6">
        <v>1</v>
      </c>
      <c r="O6353" s="6">
        <v>1</v>
      </c>
      <c r="P6353" s="6">
        <v>2800</v>
      </c>
      <c r="Q6353" s="6">
        <v>152.4</v>
      </c>
      <c r="R6353" s="6">
        <v>2</v>
      </c>
      <c r="S6353" s="6">
        <v>4.0999999999999996</v>
      </c>
      <c r="T6353" s="6">
        <v>19.05</v>
      </c>
      <c r="U6353" s="6">
        <v>1.3332999999999999</v>
      </c>
      <c r="V6353" s="6">
        <v>24</v>
      </c>
      <c r="W6353" s="4" t="s">
        <v>32</v>
      </c>
      <c r="X6353" s="4" t="s">
        <v>33</v>
      </c>
      <c r="Y6353" s="2" t="s">
        <v>0</v>
      </c>
      <c r="Z6353">
        <f t="shared" si="792"/>
        <v>4261782.7230000002</v>
      </c>
      <c r="AA6353">
        <f t="shared" si="793"/>
        <v>369107.73730704712</v>
      </c>
      <c r="AB6353">
        <f t="shared" si="794"/>
        <v>7635.7238373882865</v>
      </c>
      <c r="AC6353">
        <f t="shared" si="795"/>
        <v>32136.942658744596</v>
      </c>
      <c r="AD6353">
        <f t="shared" si="796"/>
        <v>336970.79464830254</v>
      </c>
      <c r="AE6353">
        <f t="shared" si="797"/>
        <v>14555.304288131911</v>
      </c>
      <c r="AF6353">
        <f t="shared" si="798"/>
        <v>0.10668266706667667</v>
      </c>
      <c r="AG6353" s="8">
        <f t="shared" si="799"/>
        <v>-112392.20152658166</v>
      </c>
    </row>
    <row r="6354" spans="1:33" x14ac:dyDescent="0.2">
      <c r="A6354" s="2" t="s">
        <v>30</v>
      </c>
      <c r="B6354" s="3" t="s">
        <v>6385</v>
      </c>
      <c r="C6354" s="6">
        <v>-6.97</v>
      </c>
      <c r="D6354" s="6">
        <v>2100.21</v>
      </c>
      <c r="E6354" s="6">
        <v>150.29599999999999</v>
      </c>
      <c r="F6354" s="6">
        <v>35.6</v>
      </c>
      <c r="G6354" s="6">
        <v>2030.28</v>
      </c>
      <c r="H6354" s="6">
        <v>8244.6299999999992</v>
      </c>
      <c r="I6354" s="6">
        <v>10537.5</v>
      </c>
      <c r="J6354" s="6">
        <v>0.23</v>
      </c>
      <c r="K6354" s="6">
        <v>1.25</v>
      </c>
      <c r="L6354" s="6">
        <v>20.251000000000001</v>
      </c>
      <c r="M6354" s="6">
        <v>13.465</v>
      </c>
      <c r="N6354" s="6">
        <v>1</v>
      </c>
      <c r="O6354" s="6">
        <v>1</v>
      </c>
      <c r="P6354" s="6">
        <v>2810</v>
      </c>
      <c r="Q6354" s="6">
        <v>152.4</v>
      </c>
      <c r="R6354" s="6">
        <v>2</v>
      </c>
      <c r="S6354" s="6">
        <v>4.0999999999999996</v>
      </c>
      <c r="T6354" s="6">
        <v>19.05</v>
      </c>
      <c r="U6354" s="6">
        <v>1.3332999999999999</v>
      </c>
      <c r="V6354" s="6">
        <v>24</v>
      </c>
      <c r="W6354" s="4" t="s">
        <v>32</v>
      </c>
      <c r="X6354" s="4" t="s">
        <v>33</v>
      </c>
      <c r="Y6354" s="2" t="s">
        <v>0</v>
      </c>
      <c r="Z6354">
        <f t="shared" si="792"/>
        <v>4264014.3587999996</v>
      </c>
      <c r="AA6354">
        <f t="shared" si="793"/>
        <v>371633.74444661534</v>
      </c>
      <c r="AB6354">
        <f t="shared" si="794"/>
        <v>7690.3621163777607</v>
      </c>
      <c r="AC6354">
        <f t="shared" si="795"/>
        <v>32251.717453954396</v>
      </c>
      <c r="AD6354">
        <f t="shared" si="796"/>
        <v>339382.02699266095</v>
      </c>
      <c r="AE6354">
        <f t="shared" si="797"/>
        <v>14570.05614985288</v>
      </c>
      <c r="AF6354">
        <f t="shared" si="798"/>
        <v>0.10706367659191479</v>
      </c>
      <c r="AG6354" s="8">
        <f t="shared" si="799"/>
        <v>-112506.11149250298</v>
      </c>
    </row>
    <row r="6355" spans="1:33" x14ac:dyDescent="0.2">
      <c r="A6355" s="2" t="s">
        <v>30</v>
      </c>
      <c r="B6355" s="3" t="s">
        <v>6386</v>
      </c>
      <c r="C6355" s="6">
        <v>-6.95</v>
      </c>
      <c r="D6355" s="6">
        <v>2101.69</v>
      </c>
      <c r="E6355" s="6">
        <v>150.29599999999999</v>
      </c>
      <c r="F6355" s="6">
        <v>35.6</v>
      </c>
      <c r="G6355" s="6">
        <v>2029.88</v>
      </c>
      <c r="H6355" s="6">
        <v>8238.08</v>
      </c>
      <c r="I6355" s="6">
        <v>10537.5</v>
      </c>
      <c r="J6355" s="6">
        <v>0.23</v>
      </c>
      <c r="K6355" s="6">
        <v>1.25</v>
      </c>
      <c r="L6355" s="6">
        <v>20.257000000000001</v>
      </c>
      <c r="M6355" s="6">
        <v>13.474</v>
      </c>
      <c r="N6355" s="6">
        <v>1</v>
      </c>
      <c r="O6355" s="6">
        <v>1</v>
      </c>
      <c r="P6355" s="6">
        <v>2820</v>
      </c>
      <c r="Q6355" s="6">
        <v>152.4</v>
      </c>
      <c r="R6355" s="6">
        <v>2</v>
      </c>
      <c r="S6355" s="6">
        <v>4.0999999999999996</v>
      </c>
      <c r="T6355" s="6">
        <v>19.05</v>
      </c>
      <c r="U6355" s="6">
        <v>1.3332999999999999</v>
      </c>
      <c r="V6355" s="6">
        <v>24</v>
      </c>
      <c r="W6355" s="4" t="s">
        <v>32</v>
      </c>
      <c r="X6355" s="4" t="s">
        <v>33</v>
      </c>
      <c r="Y6355" s="2" t="s">
        <v>0</v>
      </c>
      <c r="Z6355">
        <f t="shared" si="792"/>
        <v>4266178.4972000001</v>
      </c>
      <c r="AA6355">
        <f t="shared" si="793"/>
        <v>374168.34777992463</v>
      </c>
      <c r="AB6355">
        <f t="shared" si="794"/>
        <v>7745.1951842406397</v>
      </c>
      <c r="AC6355">
        <f t="shared" si="795"/>
        <v>32366.492249164199</v>
      </c>
      <c r="AD6355">
        <f t="shared" si="796"/>
        <v>341801.85553076043</v>
      </c>
      <c r="AE6355">
        <f t="shared" si="797"/>
        <v>14581.664886402847</v>
      </c>
      <c r="AF6355">
        <f t="shared" si="798"/>
        <v>0.10744468611715294</v>
      </c>
      <c r="AG6355" s="8">
        <f t="shared" si="799"/>
        <v>-112595.75107900456</v>
      </c>
    </row>
    <row r="6356" spans="1:33" x14ac:dyDescent="0.2">
      <c r="A6356" s="2" t="s">
        <v>30</v>
      </c>
      <c r="B6356" s="3" t="s">
        <v>6387</v>
      </c>
      <c r="C6356" s="6">
        <v>-6.89</v>
      </c>
      <c r="D6356" s="6">
        <v>2103.06</v>
      </c>
      <c r="E6356" s="6">
        <v>150.29599999999999</v>
      </c>
      <c r="F6356" s="6">
        <v>35.6</v>
      </c>
      <c r="G6356" s="6">
        <v>2030.4</v>
      </c>
      <c r="H6356" s="6">
        <v>8246.67</v>
      </c>
      <c r="I6356" s="6">
        <v>10537.6</v>
      </c>
      <c r="J6356" s="6">
        <v>0.22</v>
      </c>
      <c r="K6356" s="6">
        <v>1.25</v>
      </c>
      <c r="L6356" s="6">
        <v>20.309000000000001</v>
      </c>
      <c r="M6356" s="6">
        <v>13.484</v>
      </c>
      <c r="N6356" s="6">
        <v>1</v>
      </c>
      <c r="O6356" s="6">
        <v>1</v>
      </c>
      <c r="P6356" s="6">
        <v>2830</v>
      </c>
      <c r="Q6356" s="6">
        <v>152.4</v>
      </c>
      <c r="R6356" s="6">
        <v>2</v>
      </c>
      <c r="S6356" s="6">
        <v>4.0999999999999996</v>
      </c>
      <c r="T6356" s="6">
        <v>19.05</v>
      </c>
      <c r="U6356" s="6">
        <v>1.3332999999999999</v>
      </c>
      <c r="V6356" s="6">
        <v>24</v>
      </c>
      <c r="W6356" s="4" t="s">
        <v>32</v>
      </c>
      <c r="X6356" s="4" t="s">
        <v>33</v>
      </c>
      <c r="Y6356" s="2" t="s">
        <v>0</v>
      </c>
      <c r="Z6356">
        <f t="shared" si="792"/>
        <v>4270053.0240000002</v>
      </c>
      <c r="AA6356">
        <f t="shared" si="793"/>
        <v>376711.54730697488</v>
      </c>
      <c r="AB6356">
        <f t="shared" si="794"/>
        <v>7800.2230409769199</v>
      </c>
      <c r="AC6356">
        <f t="shared" si="795"/>
        <v>32481.267044373999</v>
      </c>
      <c r="AD6356">
        <f t="shared" si="796"/>
        <v>344230.28026260086</v>
      </c>
      <c r="AE6356">
        <f t="shared" si="797"/>
        <v>14569.892741275457</v>
      </c>
      <c r="AF6356">
        <f t="shared" si="798"/>
        <v>0.10782569564239107</v>
      </c>
      <c r="AG6356" s="8">
        <f t="shared" si="799"/>
        <v>-112504.84969478296</v>
      </c>
    </row>
    <row r="6357" spans="1:33" x14ac:dyDescent="0.2">
      <c r="A6357" s="2" t="s">
        <v>30</v>
      </c>
      <c r="B6357" s="3" t="s">
        <v>6388</v>
      </c>
      <c r="C6357" s="6">
        <v>-6.88</v>
      </c>
      <c r="D6357" s="6">
        <v>2104.38</v>
      </c>
      <c r="E6357" s="6">
        <v>150.29599999999999</v>
      </c>
      <c r="F6357" s="6">
        <v>35.6</v>
      </c>
      <c r="G6357" s="6">
        <v>2029.98</v>
      </c>
      <c r="H6357" s="6">
        <v>8239.77</v>
      </c>
      <c r="I6357" s="6">
        <v>10537.6</v>
      </c>
      <c r="J6357" s="6">
        <v>0.22</v>
      </c>
      <c r="K6357" s="6">
        <v>1.25</v>
      </c>
      <c r="L6357" s="6">
        <v>20.309000000000001</v>
      </c>
      <c r="M6357" s="6">
        <v>13.493</v>
      </c>
      <c r="N6357" s="6">
        <v>1</v>
      </c>
      <c r="O6357" s="6">
        <v>1</v>
      </c>
      <c r="P6357" s="6">
        <v>2840</v>
      </c>
      <c r="Q6357" s="6">
        <v>152.4</v>
      </c>
      <c r="R6357" s="6">
        <v>2</v>
      </c>
      <c r="S6357" s="6">
        <v>4.0999999999999996</v>
      </c>
      <c r="T6357" s="6">
        <v>19.05</v>
      </c>
      <c r="U6357" s="6">
        <v>1.3332999999999999</v>
      </c>
      <c r="V6357" s="6">
        <v>24</v>
      </c>
      <c r="W6357" s="4" t="s">
        <v>32</v>
      </c>
      <c r="X6357" s="4" t="s">
        <v>33</v>
      </c>
      <c r="Y6357" s="2" t="s">
        <v>0</v>
      </c>
      <c r="Z6357">
        <f t="shared" si="792"/>
        <v>4271849.3124000002</v>
      </c>
      <c r="AA6357">
        <f t="shared" si="793"/>
        <v>379263.3430277661</v>
      </c>
      <c r="AB6357">
        <f t="shared" si="794"/>
        <v>7855.4456865866032</v>
      </c>
      <c r="AC6357">
        <f t="shared" si="795"/>
        <v>32596.041839583802</v>
      </c>
      <c r="AD6357">
        <f t="shared" si="796"/>
        <v>346667.30118818232</v>
      </c>
      <c r="AE6357">
        <f t="shared" si="797"/>
        <v>14581.241983443946</v>
      </c>
      <c r="AF6357">
        <f t="shared" si="798"/>
        <v>0.10820670516762919</v>
      </c>
      <c r="AG6357" s="8">
        <f t="shared" si="799"/>
        <v>-112592.48553445516</v>
      </c>
    </row>
    <row r="6358" spans="1:33" x14ac:dyDescent="0.2">
      <c r="A6358" s="2" t="s">
        <v>30</v>
      </c>
      <c r="B6358" s="3" t="s">
        <v>6389</v>
      </c>
      <c r="C6358" s="6">
        <v>-6.8</v>
      </c>
      <c r="D6358" s="6">
        <v>2105.8200000000002</v>
      </c>
      <c r="E6358" s="6">
        <v>150.29599999999999</v>
      </c>
      <c r="F6358" s="6">
        <v>35.6</v>
      </c>
      <c r="G6358" s="6">
        <v>2030.69</v>
      </c>
      <c r="H6358" s="6">
        <v>8251.3799999999992</v>
      </c>
      <c r="I6358" s="6">
        <v>10537.7</v>
      </c>
      <c r="J6358" s="6">
        <v>0.22</v>
      </c>
      <c r="K6358" s="6">
        <v>1.25</v>
      </c>
      <c r="L6358" s="6">
        <v>20.32</v>
      </c>
      <c r="M6358" s="6">
        <v>13.503</v>
      </c>
      <c r="N6358" s="6">
        <v>1</v>
      </c>
      <c r="O6358" s="6">
        <v>1</v>
      </c>
      <c r="P6358" s="6">
        <v>2850</v>
      </c>
      <c r="Q6358" s="6">
        <v>152.4</v>
      </c>
      <c r="R6358" s="6">
        <v>2</v>
      </c>
      <c r="S6358" s="6">
        <v>4.0999999999999996</v>
      </c>
      <c r="T6358" s="6">
        <v>19.05</v>
      </c>
      <c r="U6358" s="6">
        <v>1.3332999999999999</v>
      </c>
      <c r="V6358" s="6">
        <v>24</v>
      </c>
      <c r="W6358" s="4" t="s">
        <v>32</v>
      </c>
      <c r="X6358" s="4" t="s">
        <v>33</v>
      </c>
      <c r="Y6358" s="2" t="s">
        <v>0</v>
      </c>
      <c r="Z6358">
        <f t="shared" si="792"/>
        <v>4276267.6158000007</v>
      </c>
      <c r="AA6358">
        <f t="shared" si="793"/>
        <v>381823.73494229844</v>
      </c>
      <c r="AB6358">
        <f t="shared" si="794"/>
        <v>7910.8631210696894</v>
      </c>
      <c r="AC6358">
        <f t="shared" si="795"/>
        <v>32710.816634793602</v>
      </c>
      <c r="AD6358">
        <f t="shared" si="796"/>
        <v>349112.91830750485</v>
      </c>
      <c r="AE6358">
        <f t="shared" si="797"/>
        <v>14593.938879642586</v>
      </c>
      <c r="AF6358">
        <f t="shared" si="798"/>
        <v>0.10858771469286732</v>
      </c>
      <c r="AG6358" s="8">
        <f t="shared" si="799"/>
        <v>-112690.52760132444</v>
      </c>
    </row>
    <row r="6359" spans="1:33" x14ac:dyDescent="0.2">
      <c r="A6359" s="2" t="s">
        <v>30</v>
      </c>
      <c r="B6359" s="3" t="s">
        <v>6390</v>
      </c>
      <c r="C6359" s="6">
        <v>-6.72</v>
      </c>
      <c r="D6359" s="6">
        <v>2107.23</v>
      </c>
      <c r="E6359" s="6">
        <v>150.29599999999999</v>
      </c>
      <c r="F6359" s="6">
        <v>35.6</v>
      </c>
      <c r="G6359" s="6">
        <v>2031.83</v>
      </c>
      <c r="H6359" s="6">
        <v>8270.2000000000007</v>
      </c>
      <c r="I6359" s="6">
        <v>10537.7</v>
      </c>
      <c r="J6359" s="6">
        <v>0.22</v>
      </c>
      <c r="K6359" s="6">
        <v>1.25</v>
      </c>
      <c r="L6359" s="6">
        <v>20.338999999999999</v>
      </c>
      <c r="M6359" s="6">
        <v>13.512</v>
      </c>
      <c r="N6359" s="6">
        <v>1</v>
      </c>
      <c r="O6359" s="6">
        <v>1</v>
      </c>
      <c r="P6359" s="6">
        <v>2860</v>
      </c>
      <c r="Q6359" s="6">
        <v>152.4</v>
      </c>
      <c r="R6359" s="6">
        <v>2</v>
      </c>
      <c r="S6359" s="6">
        <v>4.0999999999999996</v>
      </c>
      <c r="T6359" s="6">
        <v>19.05</v>
      </c>
      <c r="U6359" s="6">
        <v>1.3332999999999999</v>
      </c>
      <c r="V6359" s="6">
        <v>24</v>
      </c>
      <c r="W6359" s="4" t="s">
        <v>32</v>
      </c>
      <c r="X6359" s="4" t="s">
        <v>33</v>
      </c>
      <c r="Y6359" s="2" t="s">
        <v>0</v>
      </c>
      <c r="Z6359">
        <f t="shared" si="792"/>
        <v>4281533.1309000002</v>
      </c>
      <c r="AA6359">
        <f t="shared" si="793"/>
        <v>384392.72305057175</v>
      </c>
      <c r="AB6359">
        <f t="shared" si="794"/>
        <v>7966.4753444261778</v>
      </c>
      <c r="AC6359">
        <f t="shared" si="795"/>
        <v>32825.591430003406</v>
      </c>
      <c r="AD6359">
        <f t="shared" si="796"/>
        <v>351567.13162056834</v>
      </c>
      <c r="AE6359">
        <f t="shared" si="797"/>
        <v>14605.825076293762</v>
      </c>
      <c r="AF6359">
        <f t="shared" si="798"/>
        <v>0.10896872421810545</v>
      </c>
      <c r="AG6359" s="8">
        <f t="shared" si="799"/>
        <v>-112782.30966118097</v>
      </c>
    </row>
    <row r="6360" spans="1:33" x14ac:dyDescent="0.2">
      <c r="A6360" s="2" t="s">
        <v>30</v>
      </c>
      <c r="B6360" s="3" t="s">
        <v>6391</v>
      </c>
      <c r="C6360" s="6">
        <v>-6.3</v>
      </c>
      <c r="D6360" s="6">
        <v>2108.42</v>
      </c>
      <c r="E6360" s="6">
        <v>150.29599999999999</v>
      </c>
      <c r="F6360" s="6">
        <v>35.6</v>
      </c>
      <c r="G6360" s="6">
        <v>2040.58</v>
      </c>
      <c r="H6360" s="6">
        <v>8416.93</v>
      </c>
      <c r="I6360" s="6">
        <v>10537.9</v>
      </c>
      <c r="J6360" s="6">
        <v>0.21</v>
      </c>
      <c r="K6360" s="6">
        <v>1.25</v>
      </c>
      <c r="L6360" s="6">
        <v>20.408999999999999</v>
      </c>
      <c r="M6360" s="6">
        <v>13.522</v>
      </c>
      <c r="N6360" s="6">
        <v>1</v>
      </c>
      <c r="O6360" s="6">
        <v>1</v>
      </c>
      <c r="P6360" s="6">
        <v>2870</v>
      </c>
      <c r="Q6360" s="6">
        <v>152.4</v>
      </c>
      <c r="R6360" s="6">
        <v>2</v>
      </c>
      <c r="S6360" s="6">
        <v>4.0999999999999996</v>
      </c>
      <c r="T6360" s="6">
        <v>19.05</v>
      </c>
      <c r="U6360" s="6">
        <v>1.3332999999999999</v>
      </c>
      <c r="V6360" s="6">
        <v>24</v>
      </c>
      <c r="W6360" s="4" t="s">
        <v>32</v>
      </c>
      <c r="X6360" s="4" t="s">
        <v>33</v>
      </c>
      <c r="Y6360" s="2" t="s">
        <v>0</v>
      </c>
      <c r="Z6360">
        <f t="shared" si="792"/>
        <v>4302399.6836000001</v>
      </c>
      <c r="AA6360">
        <f t="shared" si="793"/>
        <v>386970.30735258613</v>
      </c>
      <c r="AB6360">
        <f t="shared" si="794"/>
        <v>8022.2823566560692</v>
      </c>
      <c r="AC6360">
        <f t="shared" si="795"/>
        <v>32940.366225213205</v>
      </c>
      <c r="AD6360">
        <f t="shared" si="796"/>
        <v>354029.94112737291</v>
      </c>
      <c r="AE6360">
        <f t="shared" si="797"/>
        <v>14593.941420884497</v>
      </c>
      <c r="AF6360">
        <f t="shared" si="798"/>
        <v>0.1093497337433436</v>
      </c>
      <c r="AG6360" s="8">
        <f t="shared" si="799"/>
        <v>-112690.54722412086</v>
      </c>
    </row>
    <row r="6361" spans="1:33" x14ac:dyDescent="0.2">
      <c r="A6361" s="2" t="s">
        <v>30</v>
      </c>
      <c r="B6361" s="3" t="s">
        <v>6392</v>
      </c>
      <c r="C6361" s="6">
        <v>-6.15</v>
      </c>
      <c r="D6361" s="6">
        <v>2109.9299999999998</v>
      </c>
      <c r="E6361" s="6">
        <v>150.29599999999999</v>
      </c>
      <c r="F6361" s="6">
        <v>35.6</v>
      </c>
      <c r="G6361" s="6">
        <v>2042.97</v>
      </c>
      <c r="H6361" s="6">
        <v>8457.81</v>
      </c>
      <c r="I6361" s="6">
        <v>10537.9</v>
      </c>
      <c r="J6361" s="6">
        <v>0.21</v>
      </c>
      <c r="K6361" s="6">
        <v>1.25</v>
      </c>
      <c r="L6361" s="6">
        <v>20.46</v>
      </c>
      <c r="M6361" s="6">
        <v>13.532</v>
      </c>
      <c r="N6361" s="6">
        <v>1</v>
      </c>
      <c r="O6361" s="6">
        <v>1</v>
      </c>
      <c r="P6361" s="6">
        <v>2880</v>
      </c>
      <c r="Q6361" s="6">
        <v>152.4</v>
      </c>
      <c r="R6361" s="6">
        <v>2</v>
      </c>
      <c r="S6361" s="6">
        <v>4.0999999999999996</v>
      </c>
      <c r="T6361" s="6">
        <v>19.05</v>
      </c>
      <c r="U6361" s="6">
        <v>1.3332999999999999</v>
      </c>
      <c r="V6361" s="6">
        <v>24</v>
      </c>
      <c r="W6361" s="4" t="s">
        <v>32</v>
      </c>
      <c r="X6361" s="4" t="s">
        <v>33</v>
      </c>
      <c r="Y6361" s="2" t="s">
        <v>0</v>
      </c>
      <c r="Z6361">
        <f t="shared" si="792"/>
        <v>4310523.6920999996</v>
      </c>
      <c r="AA6361">
        <f t="shared" si="793"/>
        <v>389556.48784834152</v>
      </c>
      <c r="AB6361">
        <f t="shared" si="794"/>
        <v>8078.2841577593626</v>
      </c>
      <c r="AC6361">
        <f t="shared" si="795"/>
        <v>33055.141020423012</v>
      </c>
      <c r="AD6361">
        <f t="shared" si="796"/>
        <v>356501.34682791849</v>
      </c>
      <c r="AE6361">
        <f t="shared" si="797"/>
        <v>14607.63014763184</v>
      </c>
      <c r="AF6361">
        <f t="shared" si="798"/>
        <v>0.10973074326858172</v>
      </c>
      <c r="AG6361" s="8">
        <f t="shared" si="799"/>
        <v>-112796.24794358188</v>
      </c>
    </row>
    <row r="6362" spans="1:33" x14ac:dyDescent="0.2">
      <c r="A6362" s="2" t="s">
        <v>30</v>
      </c>
      <c r="B6362" s="3" t="s">
        <v>6393</v>
      </c>
      <c r="C6362" s="6">
        <v>-6.66</v>
      </c>
      <c r="D6362" s="6">
        <v>2111.27</v>
      </c>
      <c r="E6362" s="6">
        <v>150.29599999999999</v>
      </c>
      <c r="F6362" s="6">
        <v>35.6</v>
      </c>
      <c r="G6362" s="6">
        <v>2031.03</v>
      </c>
      <c r="H6362" s="6">
        <v>8257.01</v>
      </c>
      <c r="I6362" s="6">
        <v>10537.7</v>
      </c>
      <c r="J6362" s="6">
        <v>0.21</v>
      </c>
      <c r="K6362" s="6">
        <v>1.25</v>
      </c>
      <c r="L6362" s="6">
        <v>20.379000000000001</v>
      </c>
      <c r="M6362" s="6">
        <v>13.54</v>
      </c>
      <c r="N6362" s="6">
        <v>1</v>
      </c>
      <c r="O6362" s="6">
        <v>1</v>
      </c>
      <c r="P6362" s="6">
        <v>2890</v>
      </c>
      <c r="Q6362" s="6">
        <v>152.4</v>
      </c>
      <c r="R6362" s="6">
        <v>2</v>
      </c>
      <c r="S6362" s="6">
        <v>4.0999999999999996</v>
      </c>
      <c r="T6362" s="6">
        <v>19.05</v>
      </c>
      <c r="U6362" s="6">
        <v>1.3332999999999999</v>
      </c>
      <c r="V6362" s="6">
        <v>24</v>
      </c>
      <c r="W6362" s="4" t="s">
        <v>32</v>
      </c>
      <c r="X6362" s="4" t="s">
        <v>33</v>
      </c>
      <c r="Y6362" s="2" t="s">
        <v>0</v>
      </c>
      <c r="Z6362">
        <f t="shared" si="792"/>
        <v>4288052.7080999995</v>
      </c>
      <c r="AA6362">
        <f t="shared" si="793"/>
        <v>392151.26453783782</v>
      </c>
      <c r="AB6362">
        <f t="shared" si="794"/>
        <v>8134.4807477360591</v>
      </c>
      <c r="AC6362">
        <f t="shared" si="795"/>
        <v>33169.915815632812</v>
      </c>
      <c r="AD6362">
        <f t="shared" si="796"/>
        <v>358981.34872220503</v>
      </c>
      <c r="AE6362">
        <f t="shared" si="797"/>
        <v>14615.660540407946</v>
      </c>
      <c r="AF6362">
        <f t="shared" si="798"/>
        <v>0.11011175279381985</v>
      </c>
      <c r="AG6362" s="8">
        <f t="shared" si="799"/>
        <v>-112858.25650797623</v>
      </c>
    </row>
    <row r="6363" spans="1:33" x14ac:dyDescent="0.2">
      <c r="A6363" s="2" t="s">
        <v>30</v>
      </c>
      <c r="B6363" s="3" t="s">
        <v>6394</v>
      </c>
      <c r="C6363" s="6">
        <v>-6.25</v>
      </c>
      <c r="D6363" s="6">
        <v>2112.66</v>
      </c>
      <c r="E6363" s="6">
        <v>150.29599999999999</v>
      </c>
      <c r="F6363" s="6">
        <v>35.6</v>
      </c>
      <c r="G6363" s="6">
        <v>2039.59</v>
      </c>
      <c r="H6363" s="6">
        <v>8400.2800000000007</v>
      </c>
      <c r="I6363" s="6">
        <v>10537.8</v>
      </c>
      <c r="J6363" s="6">
        <v>0.21</v>
      </c>
      <c r="K6363" s="6">
        <v>1.25</v>
      </c>
      <c r="L6363" s="6">
        <v>20.433</v>
      </c>
      <c r="M6363" s="6">
        <v>13.55</v>
      </c>
      <c r="N6363" s="6">
        <v>1</v>
      </c>
      <c r="O6363" s="6">
        <v>1</v>
      </c>
      <c r="P6363" s="6">
        <v>2900</v>
      </c>
      <c r="Q6363" s="6">
        <v>152.4</v>
      </c>
      <c r="R6363" s="6">
        <v>2</v>
      </c>
      <c r="S6363" s="6">
        <v>4.0999999999999996</v>
      </c>
      <c r="T6363" s="6">
        <v>19.05</v>
      </c>
      <c r="U6363" s="6">
        <v>1.3332999999999999</v>
      </c>
      <c r="V6363" s="6">
        <v>24</v>
      </c>
      <c r="W6363" s="4" t="s">
        <v>32</v>
      </c>
      <c r="X6363" s="4" t="s">
        <v>33</v>
      </c>
      <c r="Y6363" s="2" t="s">
        <v>0</v>
      </c>
      <c r="Z6363">
        <f t="shared" si="792"/>
        <v>4308960.2093999991</v>
      </c>
      <c r="AA6363">
        <f t="shared" si="793"/>
        <v>394754.63742107531</v>
      </c>
      <c r="AB6363">
        <f t="shared" si="794"/>
        <v>8190.8721265861595</v>
      </c>
      <c r="AC6363">
        <f t="shared" si="795"/>
        <v>33284.690610842619</v>
      </c>
      <c r="AD6363">
        <f t="shared" si="796"/>
        <v>361469.94681023271</v>
      </c>
      <c r="AE6363">
        <f t="shared" si="797"/>
        <v>14629.437939277977</v>
      </c>
      <c r="AF6363">
        <f t="shared" si="798"/>
        <v>0.11049276231905798</v>
      </c>
      <c r="AG6363" s="8">
        <f t="shared" si="799"/>
        <v>-112964.64193006426</v>
      </c>
    </row>
    <row r="6364" spans="1:33" x14ac:dyDescent="0.2">
      <c r="A6364" s="2" t="s">
        <v>30</v>
      </c>
      <c r="B6364" s="3" t="s">
        <v>6395</v>
      </c>
      <c r="C6364" s="6">
        <v>-5.54</v>
      </c>
      <c r="D6364" s="6">
        <v>2114.1999999999998</v>
      </c>
      <c r="E6364" s="6">
        <v>150.29599999999999</v>
      </c>
      <c r="F6364" s="6">
        <v>35.6</v>
      </c>
      <c r="G6364" s="6">
        <v>2054.39</v>
      </c>
      <c r="H6364" s="6">
        <v>8656.8799999999992</v>
      </c>
      <c r="I6364" s="6">
        <v>10538</v>
      </c>
      <c r="J6364" s="6">
        <v>0.2</v>
      </c>
      <c r="K6364" s="6">
        <v>1.25</v>
      </c>
      <c r="L6364" s="6">
        <v>20.509</v>
      </c>
      <c r="M6364" s="6">
        <v>13.561</v>
      </c>
      <c r="N6364" s="6">
        <v>1</v>
      </c>
      <c r="O6364" s="6">
        <v>1</v>
      </c>
      <c r="P6364" s="6">
        <v>2910</v>
      </c>
      <c r="Q6364" s="6">
        <v>152.4</v>
      </c>
      <c r="R6364" s="6">
        <v>2</v>
      </c>
      <c r="S6364" s="6">
        <v>4.0999999999999996</v>
      </c>
      <c r="T6364" s="6">
        <v>19.05</v>
      </c>
      <c r="U6364" s="6">
        <v>1.3332999999999999</v>
      </c>
      <c r="V6364" s="6">
        <v>24</v>
      </c>
      <c r="W6364" s="4" t="s">
        <v>32</v>
      </c>
      <c r="X6364" s="4" t="s">
        <v>33</v>
      </c>
      <c r="Y6364" s="2" t="s">
        <v>0</v>
      </c>
      <c r="Z6364">
        <f t="shared" si="792"/>
        <v>4343391.3379999995</v>
      </c>
      <c r="AA6364">
        <f t="shared" si="793"/>
        <v>397366.60649805376</v>
      </c>
      <c r="AB6364">
        <f t="shared" si="794"/>
        <v>8247.4582943096611</v>
      </c>
      <c r="AC6364">
        <f t="shared" si="795"/>
        <v>33399.465406052419</v>
      </c>
      <c r="AD6364">
        <f t="shared" si="796"/>
        <v>363967.14109200134</v>
      </c>
      <c r="AE6364">
        <f t="shared" si="797"/>
        <v>14618.114749807395</v>
      </c>
      <c r="AF6364">
        <f t="shared" si="798"/>
        <v>0.1108737718442961</v>
      </c>
      <c r="AG6364" s="8">
        <f t="shared" si="799"/>
        <v>-112877.20726241948</v>
      </c>
    </row>
    <row r="6365" spans="1:33" x14ac:dyDescent="0.2">
      <c r="A6365" s="2" t="s">
        <v>30</v>
      </c>
      <c r="B6365" s="3" t="s">
        <v>6396</v>
      </c>
      <c r="C6365" s="6">
        <v>-4.95</v>
      </c>
      <c r="D6365" s="6">
        <v>2115.59</v>
      </c>
      <c r="E6365" s="6">
        <v>150.29599999999999</v>
      </c>
      <c r="F6365" s="6">
        <v>35.6</v>
      </c>
      <c r="G6365" s="6">
        <v>2066.66</v>
      </c>
      <c r="H6365" s="6">
        <v>8878.94</v>
      </c>
      <c r="I6365" s="6">
        <v>10538.1</v>
      </c>
      <c r="J6365" s="6">
        <v>0.2</v>
      </c>
      <c r="K6365" s="6">
        <v>1.25</v>
      </c>
      <c r="L6365" s="6">
        <v>20.574999999999999</v>
      </c>
      <c r="M6365" s="6">
        <v>13.571</v>
      </c>
      <c r="N6365" s="6">
        <v>1</v>
      </c>
      <c r="O6365" s="6">
        <v>1</v>
      </c>
      <c r="P6365" s="6">
        <v>2920</v>
      </c>
      <c r="Q6365" s="6">
        <v>152.4</v>
      </c>
      <c r="R6365" s="6">
        <v>2</v>
      </c>
      <c r="S6365" s="6">
        <v>4.0999999999999996</v>
      </c>
      <c r="T6365" s="6">
        <v>19.05</v>
      </c>
      <c r="U6365" s="6">
        <v>1.3332999999999999</v>
      </c>
      <c r="V6365" s="6">
        <v>24</v>
      </c>
      <c r="W6365" s="4" t="s">
        <v>32</v>
      </c>
      <c r="X6365" s="4" t="s">
        <v>33</v>
      </c>
      <c r="Y6365" s="2" t="s">
        <v>0</v>
      </c>
      <c r="Z6365">
        <f t="shared" si="792"/>
        <v>4372205.2293999996</v>
      </c>
      <c r="AA6365">
        <f t="shared" si="793"/>
        <v>399987.17176877329</v>
      </c>
      <c r="AB6365">
        <f t="shared" si="794"/>
        <v>8304.2392509065667</v>
      </c>
      <c r="AC6365">
        <f t="shared" si="795"/>
        <v>33514.240201262219</v>
      </c>
      <c r="AD6365">
        <f t="shared" si="796"/>
        <v>366472.93156751106</v>
      </c>
      <c r="AE6365">
        <f t="shared" si="797"/>
        <v>14632.066072801999</v>
      </c>
      <c r="AF6365">
        <f t="shared" si="798"/>
        <v>0.11125478136953425</v>
      </c>
      <c r="AG6365" s="8">
        <f t="shared" si="799"/>
        <v>-112984.93568049527</v>
      </c>
    </row>
    <row r="6366" spans="1:33" x14ac:dyDescent="0.2">
      <c r="A6366" s="2" t="s">
        <v>30</v>
      </c>
      <c r="B6366" s="3" t="s">
        <v>6397</v>
      </c>
      <c r="C6366" s="6">
        <v>-4.6500000000000004</v>
      </c>
      <c r="D6366" s="6">
        <v>2116.9699999999998</v>
      </c>
      <c r="E6366" s="6">
        <v>150.29599999999999</v>
      </c>
      <c r="F6366" s="6">
        <v>35.6</v>
      </c>
      <c r="G6366" s="6">
        <v>2072.6</v>
      </c>
      <c r="H6366" s="6">
        <v>8989.7000000000007</v>
      </c>
      <c r="I6366" s="6">
        <v>10538.1</v>
      </c>
      <c r="J6366" s="6">
        <v>0.19</v>
      </c>
      <c r="K6366" s="6">
        <v>1.25</v>
      </c>
      <c r="L6366" s="6">
        <v>20.643999999999998</v>
      </c>
      <c r="M6366" s="6">
        <v>13.581</v>
      </c>
      <c r="N6366" s="6">
        <v>1</v>
      </c>
      <c r="O6366" s="6">
        <v>1</v>
      </c>
      <c r="P6366" s="6">
        <v>2930</v>
      </c>
      <c r="Q6366" s="6">
        <v>152.4</v>
      </c>
      <c r="R6366" s="6">
        <v>2</v>
      </c>
      <c r="S6366" s="6">
        <v>4.0999999999999996</v>
      </c>
      <c r="T6366" s="6">
        <v>19.05</v>
      </c>
      <c r="U6366" s="6">
        <v>1.3332999999999999</v>
      </c>
      <c r="V6366" s="6">
        <v>24</v>
      </c>
      <c r="W6366" s="4" t="s">
        <v>32</v>
      </c>
      <c r="X6366" s="4" t="s">
        <v>33</v>
      </c>
      <c r="Y6366" s="2" t="s">
        <v>0</v>
      </c>
      <c r="Z6366">
        <f t="shared" si="792"/>
        <v>4387632.0219999989</v>
      </c>
      <c r="AA6366">
        <f t="shared" si="793"/>
        <v>402616.33323323389</v>
      </c>
      <c r="AB6366">
        <f t="shared" si="794"/>
        <v>8361.2149963768752</v>
      </c>
      <c r="AC6366">
        <f t="shared" si="795"/>
        <v>33629.014996472019</v>
      </c>
      <c r="AD6366">
        <f t="shared" si="796"/>
        <v>368987.31823676184</v>
      </c>
      <c r="AE6366">
        <f t="shared" si="797"/>
        <v>14618.994981036234</v>
      </c>
      <c r="AF6366">
        <f t="shared" si="798"/>
        <v>0.11163579089477238</v>
      </c>
      <c r="AG6366" s="8">
        <f t="shared" si="799"/>
        <v>-112884.00417464496</v>
      </c>
    </row>
    <row r="6367" spans="1:33" x14ac:dyDescent="0.2">
      <c r="A6367" s="2" t="s">
        <v>30</v>
      </c>
      <c r="B6367" s="3" t="s">
        <v>6398</v>
      </c>
      <c r="C6367" s="6">
        <v>-4.37</v>
      </c>
      <c r="D6367" s="6">
        <v>2118.34</v>
      </c>
      <c r="E6367" s="6">
        <v>150.29599999999999</v>
      </c>
      <c r="F6367" s="6">
        <v>35.6</v>
      </c>
      <c r="G6367" s="6">
        <v>2078.13</v>
      </c>
      <c r="H6367" s="6">
        <v>9094.73</v>
      </c>
      <c r="I6367" s="6">
        <v>10538</v>
      </c>
      <c r="J6367" s="6">
        <v>0.19</v>
      </c>
      <c r="K6367" s="6">
        <v>1.25</v>
      </c>
      <c r="L6367" s="6">
        <v>20.670999999999999</v>
      </c>
      <c r="M6367" s="6">
        <v>13.59</v>
      </c>
      <c r="N6367" s="6">
        <v>1</v>
      </c>
      <c r="O6367" s="6">
        <v>1</v>
      </c>
      <c r="P6367" s="6">
        <v>2940</v>
      </c>
      <c r="Q6367" s="6">
        <v>152.4</v>
      </c>
      <c r="R6367" s="6">
        <v>2</v>
      </c>
      <c r="S6367" s="6">
        <v>4.0999999999999996</v>
      </c>
      <c r="T6367" s="6">
        <v>19.05</v>
      </c>
      <c r="U6367" s="6">
        <v>1.3332999999999999</v>
      </c>
      <c r="V6367" s="6">
        <v>24</v>
      </c>
      <c r="W6367" s="4" t="s">
        <v>32</v>
      </c>
      <c r="X6367" s="4" t="s">
        <v>33</v>
      </c>
      <c r="Y6367" s="2" t="s">
        <v>0</v>
      </c>
      <c r="Z6367">
        <f t="shared" si="792"/>
        <v>4402185.9042000007</v>
      </c>
      <c r="AA6367">
        <f t="shared" si="793"/>
        <v>405254.09089143533</v>
      </c>
      <c r="AB6367">
        <f t="shared" si="794"/>
        <v>8418.3855307205849</v>
      </c>
      <c r="AC6367">
        <f t="shared" si="795"/>
        <v>33743.789791681826</v>
      </c>
      <c r="AD6367">
        <f t="shared" si="796"/>
        <v>371510.30109975353</v>
      </c>
      <c r="AE6367">
        <f t="shared" si="797"/>
        <v>14630.775705285894</v>
      </c>
      <c r="AF6367">
        <f t="shared" si="798"/>
        <v>0.1120168004200105</v>
      </c>
      <c r="AG6367" s="8">
        <f t="shared" si="799"/>
        <v>-112974.97180457467</v>
      </c>
    </row>
    <row r="6368" spans="1:33" x14ac:dyDescent="0.2">
      <c r="A6368" s="2" t="s">
        <v>30</v>
      </c>
      <c r="B6368" s="3" t="s">
        <v>6399</v>
      </c>
      <c r="C6368" s="6">
        <v>-4.1900000000000004</v>
      </c>
      <c r="D6368" s="6">
        <v>2119.75</v>
      </c>
      <c r="E6368" s="6">
        <v>150.29599999999999</v>
      </c>
      <c r="F6368" s="6">
        <v>35.6</v>
      </c>
      <c r="G6368" s="6">
        <v>2081.5100000000002</v>
      </c>
      <c r="H6368" s="6">
        <v>9159.7099999999991</v>
      </c>
      <c r="I6368" s="6">
        <v>10538</v>
      </c>
      <c r="J6368" s="6">
        <v>0.19</v>
      </c>
      <c r="K6368" s="6">
        <v>1.25</v>
      </c>
      <c r="L6368" s="6">
        <v>20.690999999999999</v>
      </c>
      <c r="M6368" s="6">
        <v>13.6</v>
      </c>
      <c r="N6368" s="6">
        <v>1</v>
      </c>
      <c r="O6368" s="6">
        <v>1</v>
      </c>
      <c r="P6368" s="6">
        <v>2950</v>
      </c>
      <c r="Q6368" s="6">
        <v>152.4</v>
      </c>
      <c r="R6368" s="6">
        <v>2</v>
      </c>
      <c r="S6368" s="6">
        <v>4.0999999999999996</v>
      </c>
      <c r="T6368" s="6">
        <v>19.05</v>
      </c>
      <c r="U6368" s="6">
        <v>1.3332999999999999</v>
      </c>
      <c r="V6368" s="6">
        <v>24</v>
      </c>
      <c r="W6368" s="4" t="s">
        <v>32</v>
      </c>
      <c r="X6368" s="4" t="s">
        <v>33</v>
      </c>
      <c r="Y6368" s="2" t="s">
        <v>0</v>
      </c>
      <c r="Z6368">
        <f t="shared" si="792"/>
        <v>4412280.8225000007</v>
      </c>
      <c r="AA6368">
        <f t="shared" si="793"/>
        <v>407900.44474337809</v>
      </c>
      <c r="AB6368">
        <f t="shared" si="794"/>
        <v>8475.7508539377013</v>
      </c>
      <c r="AC6368">
        <f t="shared" si="795"/>
        <v>33858.564586891618</v>
      </c>
      <c r="AD6368">
        <f t="shared" si="796"/>
        <v>374041.88015648647</v>
      </c>
      <c r="AE6368">
        <f t="shared" si="797"/>
        <v>14643.423657449168</v>
      </c>
      <c r="AF6368">
        <f t="shared" si="798"/>
        <v>0.11239780994524863</v>
      </c>
      <c r="AG6368" s="8">
        <f t="shared" si="799"/>
        <v>-113072.63593857647</v>
      </c>
    </row>
    <row r="6369" spans="1:33" x14ac:dyDescent="0.2">
      <c r="A6369" s="2" t="s">
        <v>30</v>
      </c>
      <c r="B6369" s="3" t="s">
        <v>6400</v>
      </c>
      <c r="C6369" s="6">
        <v>-3.55</v>
      </c>
      <c r="D6369" s="6">
        <v>2121.12</v>
      </c>
      <c r="E6369" s="6">
        <v>150.29599999999999</v>
      </c>
      <c r="F6369" s="6">
        <v>35.5</v>
      </c>
      <c r="G6369" s="6">
        <v>2094.94</v>
      </c>
      <c r="H6369" s="6">
        <v>9425.91</v>
      </c>
      <c r="I6369" s="6">
        <v>10537.8</v>
      </c>
      <c r="J6369" s="6">
        <v>0.19</v>
      </c>
      <c r="K6369" s="6">
        <v>1.25</v>
      </c>
      <c r="L6369" s="6">
        <v>20.728000000000002</v>
      </c>
      <c r="M6369" s="6">
        <v>13.61</v>
      </c>
      <c r="N6369" s="6">
        <v>1</v>
      </c>
      <c r="O6369" s="6">
        <v>1</v>
      </c>
      <c r="P6369" s="6">
        <v>2960</v>
      </c>
      <c r="Q6369" s="6">
        <v>152.4</v>
      </c>
      <c r="R6369" s="6">
        <v>2</v>
      </c>
      <c r="S6369" s="6">
        <v>4.0999999999999996</v>
      </c>
      <c r="T6369" s="6">
        <v>19.05</v>
      </c>
      <c r="U6369" s="6">
        <v>1.3332999999999999</v>
      </c>
      <c r="V6369" s="6">
        <v>24</v>
      </c>
      <c r="W6369" s="4" t="s">
        <v>32</v>
      </c>
      <c r="X6369" s="4" t="s">
        <v>33</v>
      </c>
      <c r="Y6369" s="2" t="s">
        <v>0</v>
      </c>
      <c r="Z6369">
        <f t="shared" si="792"/>
        <v>4443619.1327999998</v>
      </c>
      <c r="AA6369">
        <f t="shared" si="793"/>
        <v>410555.39478906157</v>
      </c>
      <c r="AB6369">
        <f t="shared" si="794"/>
        <v>8533.3109660282153</v>
      </c>
      <c r="AC6369">
        <f t="shared" si="795"/>
        <v>33973.339382101432</v>
      </c>
      <c r="AD6369">
        <f t="shared" si="796"/>
        <v>376582.05540696013</v>
      </c>
      <c r="AE6369">
        <f t="shared" si="797"/>
        <v>14656.503575799836</v>
      </c>
      <c r="AF6369">
        <f t="shared" si="798"/>
        <v>0.11277881947048676</v>
      </c>
      <c r="AG6369" s="8">
        <f t="shared" si="799"/>
        <v>-113173.6356009757</v>
      </c>
    </row>
    <row r="6370" spans="1:33" x14ac:dyDescent="0.2">
      <c r="A6370" s="2" t="s">
        <v>30</v>
      </c>
      <c r="B6370" s="3" t="s">
        <v>6401</v>
      </c>
      <c r="C6370" s="6">
        <v>-3.55</v>
      </c>
      <c r="D6370" s="6">
        <v>2122.5</v>
      </c>
      <c r="E6370" s="6">
        <v>150.29599999999999</v>
      </c>
      <c r="F6370" s="6">
        <v>35.5</v>
      </c>
      <c r="G6370" s="6">
        <v>2094.2800000000002</v>
      </c>
      <c r="H6370" s="6">
        <v>9412.59</v>
      </c>
      <c r="I6370" s="6">
        <v>10537.8</v>
      </c>
      <c r="J6370" s="6">
        <v>0.18</v>
      </c>
      <c r="K6370" s="6">
        <v>1.25</v>
      </c>
      <c r="L6370" s="6">
        <v>20.724</v>
      </c>
      <c r="M6370" s="6">
        <v>13.619</v>
      </c>
      <c r="N6370" s="6">
        <v>1</v>
      </c>
      <c r="O6370" s="6">
        <v>1</v>
      </c>
      <c r="P6370" s="6">
        <v>2970</v>
      </c>
      <c r="Q6370" s="6">
        <v>152.4</v>
      </c>
      <c r="R6370" s="6">
        <v>2</v>
      </c>
      <c r="S6370" s="6">
        <v>4.0999999999999996</v>
      </c>
      <c r="T6370" s="6">
        <v>19.05</v>
      </c>
      <c r="U6370" s="6">
        <v>1.3332999999999999</v>
      </c>
      <c r="V6370" s="6">
        <v>24</v>
      </c>
      <c r="W6370" s="4" t="s">
        <v>32</v>
      </c>
      <c r="X6370" s="4" t="s">
        <v>33</v>
      </c>
      <c r="Y6370" s="2" t="s">
        <v>0</v>
      </c>
      <c r="Z6370">
        <f t="shared" si="792"/>
        <v>4445109.3000000007</v>
      </c>
      <c r="AA6370">
        <f t="shared" si="793"/>
        <v>413218.9410284863</v>
      </c>
      <c r="AB6370">
        <f t="shared" si="794"/>
        <v>8591.0658669921359</v>
      </c>
      <c r="AC6370">
        <f t="shared" si="795"/>
        <v>34088.114177311232</v>
      </c>
      <c r="AD6370">
        <f t="shared" si="796"/>
        <v>379130.82685117505</v>
      </c>
      <c r="AE6370">
        <f t="shared" si="797"/>
        <v>14639.92452392568</v>
      </c>
      <c r="AF6370">
        <f t="shared" si="798"/>
        <v>0.11315982899572491</v>
      </c>
      <c r="AG6370" s="8">
        <f t="shared" si="799"/>
        <v>-113045.61655702627</v>
      </c>
    </row>
    <row r="6371" spans="1:33" x14ac:dyDescent="0.2">
      <c r="A6371" s="2" t="s">
        <v>30</v>
      </c>
      <c r="B6371" s="3" t="s">
        <v>6402</v>
      </c>
      <c r="C6371" s="6">
        <v>-3.54</v>
      </c>
      <c r="D6371" s="6">
        <v>2123.73</v>
      </c>
      <c r="E6371" s="6">
        <v>150.29599999999999</v>
      </c>
      <c r="F6371" s="6">
        <v>35.5</v>
      </c>
      <c r="G6371" s="6">
        <v>2093.69</v>
      </c>
      <c r="H6371" s="6">
        <v>9400.57</v>
      </c>
      <c r="I6371" s="6">
        <v>10537.8</v>
      </c>
      <c r="J6371" s="6">
        <v>0.18</v>
      </c>
      <c r="K6371" s="6">
        <v>1.25</v>
      </c>
      <c r="L6371" s="6">
        <v>20.76</v>
      </c>
      <c r="M6371" s="6">
        <v>13.627000000000001</v>
      </c>
      <c r="N6371" s="6">
        <v>1</v>
      </c>
      <c r="O6371" s="6">
        <v>1</v>
      </c>
      <c r="P6371" s="6">
        <v>2980</v>
      </c>
      <c r="Q6371" s="6">
        <v>152.4</v>
      </c>
      <c r="R6371" s="6">
        <v>2</v>
      </c>
      <c r="S6371" s="6">
        <v>4.0999999999999996</v>
      </c>
      <c r="T6371" s="6">
        <v>19.05</v>
      </c>
      <c r="U6371" s="6">
        <v>1.3332999999999999</v>
      </c>
      <c r="V6371" s="6">
        <v>24</v>
      </c>
      <c r="W6371" s="4" t="s">
        <v>32</v>
      </c>
      <c r="X6371" s="4" t="s">
        <v>33</v>
      </c>
      <c r="Y6371" s="2" t="s">
        <v>0</v>
      </c>
      <c r="Z6371">
        <f t="shared" si="792"/>
        <v>4446432.2637</v>
      </c>
      <c r="AA6371">
        <f t="shared" si="793"/>
        <v>415891.08346165193</v>
      </c>
      <c r="AB6371">
        <f t="shared" si="794"/>
        <v>8649.0155568294576</v>
      </c>
      <c r="AC6371">
        <f t="shared" si="795"/>
        <v>34202.888972521032</v>
      </c>
      <c r="AD6371">
        <f t="shared" si="796"/>
        <v>381688.19448913092</v>
      </c>
      <c r="AE6371">
        <f t="shared" si="797"/>
        <v>14650.770196083769</v>
      </c>
      <c r="AF6371">
        <f t="shared" si="798"/>
        <v>0.11354083852096303</v>
      </c>
      <c r="AG6371" s="8">
        <f t="shared" si="799"/>
        <v>-113129.36396255987</v>
      </c>
    </row>
    <row r="6372" spans="1:33" x14ac:dyDescent="0.2">
      <c r="A6372" s="2" t="s">
        <v>30</v>
      </c>
      <c r="B6372" s="3" t="s">
        <v>6403</v>
      </c>
      <c r="C6372" s="6">
        <v>-3.52</v>
      </c>
      <c r="D6372" s="6">
        <v>2125.2800000000002</v>
      </c>
      <c r="E6372" s="6">
        <v>150.29599999999999</v>
      </c>
      <c r="F6372" s="6">
        <v>35.5</v>
      </c>
      <c r="G6372" s="6">
        <v>2093.2800000000002</v>
      </c>
      <c r="H6372" s="6">
        <v>9392.33</v>
      </c>
      <c r="I6372" s="6">
        <v>10537.9</v>
      </c>
      <c r="J6372" s="6">
        <v>0.18</v>
      </c>
      <c r="K6372" s="6">
        <v>1.25</v>
      </c>
      <c r="L6372" s="6">
        <v>20.763999999999999</v>
      </c>
      <c r="M6372" s="6">
        <v>13.637</v>
      </c>
      <c r="N6372" s="6">
        <v>1</v>
      </c>
      <c r="O6372" s="6">
        <v>1</v>
      </c>
      <c r="P6372" s="6">
        <v>2990</v>
      </c>
      <c r="Q6372" s="6">
        <v>152.4</v>
      </c>
      <c r="R6372" s="6">
        <v>2</v>
      </c>
      <c r="S6372" s="6">
        <v>4.0999999999999996</v>
      </c>
      <c r="T6372" s="6">
        <v>19.05</v>
      </c>
      <c r="U6372" s="6">
        <v>1.3332999999999999</v>
      </c>
      <c r="V6372" s="6">
        <v>24</v>
      </c>
      <c r="W6372" s="4" t="s">
        <v>32</v>
      </c>
      <c r="X6372" s="4" t="s">
        <v>33</v>
      </c>
      <c r="Y6372" s="2" t="s">
        <v>0</v>
      </c>
      <c r="Z6372">
        <f t="shared" si="792"/>
        <v>4448806.118400001</v>
      </c>
      <c r="AA6372">
        <f t="shared" si="793"/>
        <v>418571.82208855863</v>
      </c>
      <c r="AB6372">
        <f t="shared" si="794"/>
        <v>8707.1600355401824</v>
      </c>
      <c r="AC6372">
        <f t="shared" si="795"/>
        <v>34317.663767730832</v>
      </c>
      <c r="AD6372">
        <f t="shared" si="796"/>
        <v>384254.15832082782</v>
      </c>
      <c r="AE6372">
        <f t="shared" si="797"/>
        <v>14662.926686301671</v>
      </c>
      <c r="AF6372">
        <f t="shared" si="798"/>
        <v>0.11392184804620116</v>
      </c>
      <c r="AG6372" s="8">
        <f t="shared" si="799"/>
        <v>-113223.23315769173</v>
      </c>
    </row>
    <row r="6373" spans="1:33" x14ac:dyDescent="0.2">
      <c r="A6373" s="2" t="s">
        <v>30</v>
      </c>
      <c r="B6373" s="3" t="s">
        <v>6404</v>
      </c>
      <c r="C6373" s="6">
        <v>-3.52</v>
      </c>
      <c r="D6373" s="6">
        <v>2126.7199999999998</v>
      </c>
      <c r="E6373" s="6">
        <v>150.29599999999999</v>
      </c>
      <c r="F6373" s="6">
        <v>35.5</v>
      </c>
      <c r="G6373" s="6">
        <v>2092.35</v>
      </c>
      <c r="H6373" s="6">
        <v>9373.74</v>
      </c>
      <c r="I6373" s="6">
        <v>10537.9</v>
      </c>
      <c r="J6373" s="6">
        <v>0.18</v>
      </c>
      <c r="K6373" s="6">
        <v>1.25</v>
      </c>
      <c r="L6373" s="6">
        <v>20.748000000000001</v>
      </c>
      <c r="M6373" s="6">
        <v>13.646000000000001</v>
      </c>
      <c r="N6373" s="6">
        <v>1</v>
      </c>
      <c r="O6373" s="6">
        <v>1</v>
      </c>
      <c r="P6373" s="6">
        <v>3000</v>
      </c>
      <c r="Q6373" s="6">
        <v>152.4</v>
      </c>
      <c r="R6373" s="6">
        <v>2</v>
      </c>
      <c r="S6373" s="6">
        <v>4.0999999999999996</v>
      </c>
      <c r="T6373" s="6">
        <v>19.05</v>
      </c>
      <c r="U6373" s="6">
        <v>1.3332999999999999</v>
      </c>
      <c r="V6373" s="6">
        <v>24</v>
      </c>
      <c r="W6373" s="4" t="s">
        <v>32</v>
      </c>
      <c r="X6373" s="4" t="s">
        <v>33</v>
      </c>
      <c r="Y6373" s="2" t="s">
        <v>0</v>
      </c>
      <c r="Z6373">
        <f t="shared" si="792"/>
        <v>4449842.5919999992</v>
      </c>
      <c r="AA6373">
        <f t="shared" si="793"/>
        <v>421261.15690920636</v>
      </c>
      <c r="AB6373">
        <f t="shared" si="794"/>
        <v>8765.4993031243084</v>
      </c>
      <c r="AC6373">
        <f t="shared" si="795"/>
        <v>34432.438562940639</v>
      </c>
      <c r="AD6373">
        <f t="shared" si="796"/>
        <v>386828.71834626573</v>
      </c>
      <c r="AE6373">
        <f t="shared" si="797"/>
        <v>14673.561217355325</v>
      </c>
      <c r="AF6373">
        <f t="shared" si="798"/>
        <v>0.11430285757143929</v>
      </c>
      <c r="AG6373" s="8">
        <f t="shared" si="799"/>
        <v>-113305.35018758425</v>
      </c>
    </row>
    <row r="6374" spans="1:33" x14ac:dyDescent="0.2">
      <c r="A6374" s="2" t="s">
        <v>30</v>
      </c>
      <c r="B6374" s="3" t="s">
        <v>6405</v>
      </c>
      <c r="C6374" s="6">
        <v>-88.18</v>
      </c>
      <c r="D6374" s="6">
        <v>215.73</v>
      </c>
      <c r="E6374" s="6">
        <v>150.30099999999999</v>
      </c>
      <c r="F6374" s="6">
        <v>35.9</v>
      </c>
      <c r="G6374" s="6">
        <v>2367.62</v>
      </c>
      <c r="H6374" s="6">
        <v>7107.64</v>
      </c>
      <c r="I6374" s="6">
        <v>58745.8</v>
      </c>
      <c r="J6374" s="6">
        <v>2.4700000000000002</v>
      </c>
      <c r="K6374" s="6">
        <v>10.95</v>
      </c>
      <c r="L6374" s="6">
        <v>22.439</v>
      </c>
      <c r="M6374" s="6">
        <v>538.33799999999997</v>
      </c>
      <c r="N6374" s="6">
        <v>1</v>
      </c>
      <c r="O6374" s="6">
        <v>1</v>
      </c>
      <c r="P6374" s="6">
        <v>1000</v>
      </c>
      <c r="Q6374" s="6">
        <v>152.4</v>
      </c>
      <c r="R6374" s="6">
        <v>2</v>
      </c>
      <c r="S6374" s="6">
        <v>4.2</v>
      </c>
      <c r="T6374" s="6">
        <v>19.05</v>
      </c>
      <c r="U6374" s="6">
        <v>1.3332999999999999</v>
      </c>
      <c r="V6374" s="6">
        <v>26</v>
      </c>
      <c r="W6374" s="4" t="s">
        <v>32</v>
      </c>
      <c r="X6374" s="4" t="s">
        <v>33</v>
      </c>
      <c r="Y6374" s="2" t="s">
        <v>0</v>
      </c>
      <c r="Z6374">
        <f t="shared" si="792"/>
        <v>510766.66259999992</v>
      </c>
      <c r="AA6374">
        <f t="shared" si="793"/>
        <v>55786.703060904299</v>
      </c>
      <c r="AB6374">
        <f t="shared" si="794"/>
        <v>973.94436701381221</v>
      </c>
      <c r="AC6374">
        <f t="shared" si="795"/>
        <v>11757.418045882172</v>
      </c>
      <c r="AD6374">
        <f t="shared" si="796"/>
        <v>44029.285015022127</v>
      </c>
      <c r="AE6374">
        <f t="shared" si="797"/>
        <v>561547.53803318006</v>
      </c>
      <c r="AF6374">
        <f t="shared" si="798"/>
        <v>3.8100952523813104E-2</v>
      </c>
      <c r="AG6374" s="8">
        <f t="shared" si="799"/>
        <v>-4336121.2388285436</v>
      </c>
    </row>
    <row r="6375" spans="1:33" x14ac:dyDescent="0.2">
      <c r="A6375" s="2" t="s">
        <v>30</v>
      </c>
      <c r="B6375" s="3" t="s">
        <v>6406</v>
      </c>
      <c r="C6375" s="6">
        <v>-88.07</v>
      </c>
      <c r="D6375" s="6">
        <v>217.964</v>
      </c>
      <c r="E6375" s="6">
        <v>150.30099999999999</v>
      </c>
      <c r="F6375" s="6">
        <v>35.9</v>
      </c>
      <c r="G6375" s="6">
        <v>2365.5300000000002</v>
      </c>
      <c r="H6375" s="6">
        <v>7096.65</v>
      </c>
      <c r="I6375" s="6">
        <v>58284.2</v>
      </c>
      <c r="J6375" s="6">
        <v>2.4500000000000002</v>
      </c>
      <c r="K6375" s="6">
        <v>10.85</v>
      </c>
      <c r="L6375" s="6">
        <v>22.507000000000001</v>
      </c>
      <c r="M6375" s="6">
        <v>528.22299999999996</v>
      </c>
      <c r="N6375" s="6">
        <v>1</v>
      </c>
      <c r="O6375" s="6">
        <v>1</v>
      </c>
      <c r="P6375" s="6">
        <v>1010</v>
      </c>
      <c r="Q6375" s="6">
        <v>152.4</v>
      </c>
      <c r="R6375" s="6">
        <v>2</v>
      </c>
      <c r="S6375" s="6">
        <v>4.2</v>
      </c>
      <c r="T6375" s="6">
        <v>19.05</v>
      </c>
      <c r="U6375" s="6">
        <v>1.3332999999999999</v>
      </c>
      <c r="V6375" s="6">
        <v>26</v>
      </c>
      <c r="W6375" s="4" t="s">
        <v>32</v>
      </c>
      <c r="X6375" s="4" t="s">
        <v>33</v>
      </c>
      <c r="Y6375" s="2" t="s">
        <v>0</v>
      </c>
      <c r="Z6375">
        <f t="shared" si="792"/>
        <v>515600.38092000003</v>
      </c>
      <c r="AA6375">
        <f t="shared" si="793"/>
        <v>56789.265870165058</v>
      </c>
      <c r="AB6375">
        <f t="shared" si="794"/>
        <v>993.52064879078966</v>
      </c>
      <c r="AC6375">
        <f t="shared" si="795"/>
        <v>11874.992226340992</v>
      </c>
      <c r="AD6375">
        <f t="shared" si="796"/>
        <v>44914.273643824068</v>
      </c>
      <c r="AE6375">
        <f t="shared" si="797"/>
        <v>551055.19518193987</v>
      </c>
      <c r="AF6375">
        <f t="shared" si="798"/>
        <v>3.848196204905123E-2</v>
      </c>
      <c r="AG6375" s="8">
        <f t="shared" si="799"/>
        <v>-4255102.1485451395</v>
      </c>
    </row>
    <row r="6376" spans="1:33" x14ac:dyDescent="0.2">
      <c r="A6376" s="2" t="s">
        <v>30</v>
      </c>
      <c r="B6376" s="3" t="s">
        <v>6407</v>
      </c>
      <c r="C6376" s="6">
        <v>-87.18</v>
      </c>
      <c r="D6376" s="6">
        <v>234.90100000000001</v>
      </c>
      <c r="E6376" s="6">
        <v>150.30099999999999</v>
      </c>
      <c r="F6376" s="6">
        <v>35.9</v>
      </c>
      <c r="G6376" s="6">
        <v>2359.42</v>
      </c>
      <c r="H6376" s="6">
        <v>7101.45</v>
      </c>
      <c r="I6376" s="6">
        <v>54967</v>
      </c>
      <c r="J6376" s="6">
        <v>2.46</v>
      </c>
      <c r="K6376" s="6">
        <v>10.07</v>
      </c>
      <c r="L6376" s="6">
        <v>22.558</v>
      </c>
      <c r="M6376" s="6">
        <v>457.75299999999999</v>
      </c>
      <c r="N6376" s="6">
        <v>1</v>
      </c>
      <c r="O6376" s="6">
        <v>1</v>
      </c>
      <c r="P6376" s="6">
        <v>1020</v>
      </c>
      <c r="Q6376" s="6">
        <v>152.4</v>
      </c>
      <c r="R6376" s="6">
        <v>2</v>
      </c>
      <c r="S6376" s="6">
        <v>4.2</v>
      </c>
      <c r="T6376" s="6">
        <v>19.05</v>
      </c>
      <c r="U6376" s="6">
        <v>1.3332999999999999</v>
      </c>
      <c r="V6376" s="6">
        <v>26</v>
      </c>
      <c r="W6376" s="4" t="s">
        <v>32</v>
      </c>
      <c r="X6376" s="4" t="s">
        <v>33</v>
      </c>
      <c r="Y6376" s="2" t="s">
        <v>0</v>
      </c>
      <c r="Z6376">
        <f t="shared" si="792"/>
        <v>554230.11742000002</v>
      </c>
      <c r="AA6376">
        <f t="shared" si="793"/>
        <v>57800.634536428828</v>
      </c>
      <c r="AB6376">
        <f t="shared" si="794"/>
        <v>1013.29171944117</v>
      </c>
      <c r="AC6376">
        <f t="shared" si="795"/>
        <v>11992.566406799811</v>
      </c>
      <c r="AD6376">
        <f t="shared" si="796"/>
        <v>45808.068129629013</v>
      </c>
      <c r="AE6376">
        <f t="shared" si="797"/>
        <v>477912.9555095408</v>
      </c>
      <c r="AF6376">
        <f t="shared" si="798"/>
        <v>3.8862971574289362E-2</v>
      </c>
      <c r="AG6376" s="8">
        <f t="shared" si="799"/>
        <v>-3690317.1616679691</v>
      </c>
    </row>
    <row r="6377" spans="1:33" x14ac:dyDescent="0.2">
      <c r="A6377" s="2" t="s">
        <v>30</v>
      </c>
      <c r="B6377" s="3" t="s">
        <v>6408</v>
      </c>
      <c r="C6377" s="6">
        <v>-87.03</v>
      </c>
      <c r="D6377" s="6">
        <v>239.51499999999999</v>
      </c>
      <c r="E6377" s="6">
        <v>150.30000000000001</v>
      </c>
      <c r="F6377" s="6">
        <v>35.9</v>
      </c>
      <c r="G6377" s="6">
        <v>2341.9699999999998</v>
      </c>
      <c r="H6377" s="6">
        <v>6960.48</v>
      </c>
      <c r="I6377" s="6">
        <v>54178.400000000001</v>
      </c>
      <c r="J6377" s="6">
        <v>2.37</v>
      </c>
      <c r="K6377" s="6">
        <v>9.89</v>
      </c>
      <c r="L6377" s="6">
        <v>22.04</v>
      </c>
      <c r="M6377" s="6">
        <v>442.375</v>
      </c>
      <c r="N6377" s="6">
        <v>1</v>
      </c>
      <c r="O6377" s="6">
        <v>1</v>
      </c>
      <c r="P6377" s="6">
        <v>1030</v>
      </c>
      <c r="Q6377" s="6">
        <v>152.4</v>
      </c>
      <c r="R6377" s="6">
        <v>2</v>
      </c>
      <c r="S6377" s="6">
        <v>4.2</v>
      </c>
      <c r="T6377" s="6">
        <v>19.05</v>
      </c>
      <c r="U6377" s="6">
        <v>1.3332999999999999</v>
      </c>
      <c r="V6377" s="6">
        <v>26</v>
      </c>
      <c r="W6377" s="4" t="s">
        <v>32</v>
      </c>
      <c r="X6377" s="4" t="s">
        <v>33</v>
      </c>
      <c r="Y6377" s="2" t="s">
        <v>0</v>
      </c>
      <c r="Z6377">
        <f t="shared" si="792"/>
        <v>560936.9445499999</v>
      </c>
      <c r="AA6377">
        <f t="shared" si="793"/>
        <v>58820.809059695595</v>
      </c>
      <c r="AB6377">
        <f t="shared" si="794"/>
        <v>1033.2575789649532</v>
      </c>
      <c r="AC6377">
        <f t="shared" si="795"/>
        <v>12110.140587258633</v>
      </c>
      <c r="AD6377">
        <f t="shared" si="796"/>
        <v>46710.668472436962</v>
      </c>
      <c r="AE6377">
        <f t="shared" si="797"/>
        <v>461817.38689242228</v>
      </c>
      <c r="AF6377">
        <f t="shared" si="798"/>
        <v>3.9243981099527495E-2</v>
      </c>
      <c r="AG6377" s="8">
        <f t="shared" si="799"/>
        <v>-3566031.4472720739</v>
      </c>
    </row>
    <row r="6378" spans="1:33" x14ac:dyDescent="0.2">
      <c r="A6378" s="2" t="s">
        <v>30</v>
      </c>
      <c r="B6378" s="3" t="s">
        <v>6409</v>
      </c>
      <c r="C6378" s="6">
        <v>-86.94</v>
      </c>
      <c r="D6378" s="6">
        <v>241.82400000000001</v>
      </c>
      <c r="E6378" s="6">
        <v>150.30000000000001</v>
      </c>
      <c r="F6378" s="6">
        <v>35.9</v>
      </c>
      <c r="G6378" s="6">
        <v>2336</v>
      </c>
      <c r="H6378" s="6">
        <v>6915.2</v>
      </c>
      <c r="I6378" s="6">
        <v>53793.7</v>
      </c>
      <c r="J6378" s="6">
        <v>2.33</v>
      </c>
      <c r="K6378" s="6">
        <v>9.8000000000000007</v>
      </c>
      <c r="L6378" s="6">
        <v>21.917999999999999</v>
      </c>
      <c r="M6378" s="6">
        <v>435.01</v>
      </c>
      <c r="N6378" s="6">
        <v>1</v>
      </c>
      <c r="O6378" s="6">
        <v>1</v>
      </c>
      <c r="P6378" s="6">
        <v>1040</v>
      </c>
      <c r="Q6378" s="6">
        <v>152.4</v>
      </c>
      <c r="R6378" s="6">
        <v>2</v>
      </c>
      <c r="S6378" s="6">
        <v>4.2</v>
      </c>
      <c r="T6378" s="6">
        <v>19.05</v>
      </c>
      <c r="U6378" s="6">
        <v>1.3332999999999999</v>
      </c>
      <c r="V6378" s="6">
        <v>26</v>
      </c>
      <c r="W6378" s="4" t="s">
        <v>32</v>
      </c>
      <c r="X6378" s="4" t="s">
        <v>33</v>
      </c>
      <c r="Y6378" s="2" t="s">
        <v>0</v>
      </c>
      <c r="Z6378">
        <f t="shared" si="792"/>
        <v>564900.86400000006</v>
      </c>
      <c r="AA6378">
        <f t="shared" si="793"/>
        <v>59849.789439965396</v>
      </c>
      <c r="AB6378">
        <f t="shared" si="794"/>
        <v>1053.4182273621393</v>
      </c>
      <c r="AC6378">
        <f t="shared" si="795"/>
        <v>12227.714767717458</v>
      </c>
      <c r="AD6378">
        <f t="shared" si="796"/>
        <v>47622.074672247938</v>
      </c>
      <c r="AE6378">
        <f t="shared" si="797"/>
        <v>454137.91046631947</v>
      </c>
      <c r="AF6378">
        <f t="shared" si="798"/>
        <v>3.9624990624765627E-2</v>
      </c>
      <c r="AG6378" s="8">
        <f t="shared" si="799"/>
        <v>-3506732.5659147841</v>
      </c>
    </row>
    <row r="6379" spans="1:33" x14ac:dyDescent="0.2">
      <c r="A6379" s="2" t="s">
        <v>30</v>
      </c>
      <c r="B6379" s="3" t="s">
        <v>6410</v>
      </c>
      <c r="C6379" s="6">
        <v>-86.74</v>
      </c>
      <c r="D6379" s="6">
        <v>246.316</v>
      </c>
      <c r="E6379" s="6">
        <v>150.29900000000001</v>
      </c>
      <c r="F6379" s="6">
        <v>35.9</v>
      </c>
      <c r="G6379" s="6">
        <v>2329.4699999999998</v>
      </c>
      <c r="H6379" s="6">
        <v>6872.55</v>
      </c>
      <c r="I6379" s="6">
        <v>53042.8</v>
      </c>
      <c r="J6379" s="6">
        <v>2.2999999999999998</v>
      </c>
      <c r="K6379" s="6">
        <v>9.6300000000000008</v>
      </c>
      <c r="L6379" s="6">
        <v>21.835000000000001</v>
      </c>
      <c r="M6379" s="6">
        <v>420.57400000000001</v>
      </c>
      <c r="N6379" s="6">
        <v>1</v>
      </c>
      <c r="O6379" s="6">
        <v>1</v>
      </c>
      <c r="P6379" s="6">
        <v>1050</v>
      </c>
      <c r="Q6379" s="6">
        <v>152.4</v>
      </c>
      <c r="R6379" s="6">
        <v>2</v>
      </c>
      <c r="S6379" s="6">
        <v>4.2</v>
      </c>
      <c r="T6379" s="6">
        <v>19.05</v>
      </c>
      <c r="U6379" s="6">
        <v>1.3332999999999999</v>
      </c>
      <c r="V6379" s="6">
        <v>26</v>
      </c>
      <c r="W6379" s="4" t="s">
        <v>32</v>
      </c>
      <c r="X6379" s="4" t="s">
        <v>33</v>
      </c>
      <c r="Y6379" s="2" t="s">
        <v>0</v>
      </c>
      <c r="Z6379">
        <f t="shared" si="792"/>
        <v>573785.73251999996</v>
      </c>
      <c r="AA6379">
        <f t="shared" si="793"/>
        <v>60887.575677238172</v>
      </c>
      <c r="AB6379">
        <f t="shared" si="794"/>
        <v>1073.7736646327278</v>
      </c>
      <c r="AC6379">
        <f t="shared" si="795"/>
        <v>12345.28894817628</v>
      </c>
      <c r="AD6379">
        <f t="shared" si="796"/>
        <v>48542.286729061889</v>
      </c>
      <c r="AE6379">
        <f t="shared" si="797"/>
        <v>439129.10618722369</v>
      </c>
      <c r="AF6379">
        <f t="shared" si="798"/>
        <v>4.0006000150003759E-2</v>
      </c>
      <c r="AG6379" s="8">
        <f t="shared" si="799"/>
        <v>-3390838.5576675925</v>
      </c>
    </row>
    <row r="6380" spans="1:33" x14ac:dyDescent="0.2">
      <c r="A6380" s="2" t="s">
        <v>30</v>
      </c>
      <c r="B6380" s="3" t="s">
        <v>6411</v>
      </c>
      <c r="C6380" s="6">
        <v>-86.6</v>
      </c>
      <c r="D6380" s="6">
        <v>248.60499999999999</v>
      </c>
      <c r="E6380" s="6">
        <v>150.29900000000001</v>
      </c>
      <c r="F6380" s="6">
        <v>35.9</v>
      </c>
      <c r="G6380" s="6">
        <v>2333.7399999999998</v>
      </c>
      <c r="H6380" s="6">
        <v>6917.07</v>
      </c>
      <c r="I6380" s="6">
        <v>52676.7</v>
      </c>
      <c r="J6380" s="6">
        <v>2.25</v>
      </c>
      <c r="K6380" s="6">
        <v>9.5399999999999991</v>
      </c>
      <c r="L6380" s="6">
        <v>21.814</v>
      </c>
      <c r="M6380" s="6">
        <v>413.74099999999999</v>
      </c>
      <c r="N6380" s="6">
        <v>1</v>
      </c>
      <c r="O6380" s="6">
        <v>1</v>
      </c>
      <c r="P6380" s="6">
        <v>1060</v>
      </c>
      <c r="Q6380" s="6">
        <v>152.4</v>
      </c>
      <c r="R6380" s="6">
        <v>2</v>
      </c>
      <c r="S6380" s="6">
        <v>4.2</v>
      </c>
      <c r="T6380" s="6">
        <v>19.05</v>
      </c>
      <c r="U6380" s="6">
        <v>1.3332999999999999</v>
      </c>
      <c r="V6380" s="6">
        <v>26</v>
      </c>
      <c r="W6380" s="4" t="s">
        <v>32</v>
      </c>
      <c r="X6380" s="4" t="s">
        <v>33</v>
      </c>
      <c r="Y6380" s="2" t="s">
        <v>0</v>
      </c>
      <c r="Z6380">
        <f t="shared" si="792"/>
        <v>580179.43269999989</v>
      </c>
      <c r="AA6380">
        <f t="shared" si="793"/>
        <v>61934.167771513959</v>
      </c>
      <c r="AB6380">
        <f t="shared" si="794"/>
        <v>1094.3238907767193</v>
      </c>
      <c r="AC6380">
        <f t="shared" si="795"/>
        <v>12462.863128635101</v>
      </c>
      <c r="AD6380">
        <f t="shared" si="796"/>
        <v>49471.304642878858</v>
      </c>
      <c r="AE6380">
        <f t="shared" si="797"/>
        <v>432001.43906123051</v>
      </c>
      <c r="AF6380">
        <f t="shared" si="798"/>
        <v>4.0387009675241885E-2</v>
      </c>
      <c r="AG6380" s="8">
        <f t="shared" si="799"/>
        <v>-3335800.6014572084</v>
      </c>
    </row>
    <row r="6381" spans="1:33" x14ac:dyDescent="0.2">
      <c r="A6381" s="2" t="s">
        <v>30</v>
      </c>
      <c r="B6381" s="3" t="s">
        <v>6412</v>
      </c>
      <c r="C6381" s="6">
        <v>-85.73</v>
      </c>
      <c r="D6381" s="6">
        <v>266.81400000000002</v>
      </c>
      <c r="E6381" s="6">
        <v>150.29900000000001</v>
      </c>
      <c r="F6381" s="6">
        <v>35.9</v>
      </c>
      <c r="G6381" s="6">
        <v>2315.27</v>
      </c>
      <c r="H6381" s="6">
        <v>6814.19</v>
      </c>
      <c r="I6381" s="6">
        <v>49857</v>
      </c>
      <c r="J6381" s="6">
        <v>2.2400000000000002</v>
      </c>
      <c r="K6381" s="6">
        <v>8.9</v>
      </c>
      <c r="L6381" s="6">
        <v>21.613</v>
      </c>
      <c r="M6381" s="6">
        <v>361.99900000000002</v>
      </c>
      <c r="N6381" s="6">
        <v>1</v>
      </c>
      <c r="O6381" s="6">
        <v>1</v>
      </c>
      <c r="P6381" s="6">
        <v>1070</v>
      </c>
      <c r="Q6381" s="6">
        <v>152.4</v>
      </c>
      <c r="R6381" s="6">
        <v>2</v>
      </c>
      <c r="S6381" s="6">
        <v>4.2</v>
      </c>
      <c r="T6381" s="6">
        <v>19.05</v>
      </c>
      <c r="U6381" s="6">
        <v>1.3332999999999999</v>
      </c>
      <c r="V6381" s="6">
        <v>26</v>
      </c>
      <c r="W6381" s="4" t="s">
        <v>32</v>
      </c>
      <c r="X6381" s="4" t="s">
        <v>33</v>
      </c>
      <c r="Y6381" s="2" t="s">
        <v>0</v>
      </c>
      <c r="Z6381">
        <f t="shared" si="792"/>
        <v>617746.44978000002</v>
      </c>
      <c r="AA6381">
        <f t="shared" si="793"/>
        <v>62989.565722792744</v>
      </c>
      <c r="AB6381">
        <f t="shared" si="794"/>
        <v>1115.0689057941133</v>
      </c>
      <c r="AC6381">
        <f t="shared" si="795"/>
        <v>12580.437309093923</v>
      </c>
      <c r="AD6381">
        <f t="shared" si="796"/>
        <v>50409.128413698825</v>
      </c>
      <c r="AE6381">
        <f t="shared" si="797"/>
        <v>378257.39738815895</v>
      </c>
      <c r="AF6381">
        <f t="shared" si="798"/>
        <v>4.0768019200480017E-2</v>
      </c>
      <c r="AG6381" s="8">
        <f t="shared" si="799"/>
        <v>-2920803.3576346873</v>
      </c>
    </row>
    <row r="6382" spans="1:33" x14ac:dyDescent="0.2">
      <c r="A6382" s="2" t="s">
        <v>30</v>
      </c>
      <c r="B6382" s="3" t="s">
        <v>6413</v>
      </c>
      <c r="C6382" s="6">
        <v>-85.5</v>
      </c>
      <c r="D6382" s="6">
        <v>270.25099999999998</v>
      </c>
      <c r="E6382" s="6">
        <v>150.29900000000001</v>
      </c>
      <c r="F6382" s="6">
        <v>35.9</v>
      </c>
      <c r="G6382" s="6">
        <v>2324.46</v>
      </c>
      <c r="H6382" s="6">
        <v>6905</v>
      </c>
      <c r="I6382" s="6">
        <v>49380.4</v>
      </c>
      <c r="J6382" s="6">
        <v>2.1800000000000002</v>
      </c>
      <c r="K6382" s="6">
        <v>8.7899999999999991</v>
      </c>
      <c r="L6382" s="6">
        <v>21.518000000000001</v>
      </c>
      <c r="M6382" s="6">
        <v>353.87900000000002</v>
      </c>
      <c r="N6382" s="6">
        <v>1</v>
      </c>
      <c r="O6382" s="6">
        <v>1</v>
      </c>
      <c r="P6382" s="6">
        <v>1080</v>
      </c>
      <c r="Q6382" s="6">
        <v>152.4</v>
      </c>
      <c r="R6382" s="6">
        <v>2</v>
      </c>
      <c r="S6382" s="6">
        <v>4.2</v>
      </c>
      <c r="T6382" s="6">
        <v>19.05</v>
      </c>
      <c r="U6382" s="6">
        <v>1.3332999999999999</v>
      </c>
      <c r="V6382" s="6">
        <v>26</v>
      </c>
      <c r="W6382" s="4" t="s">
        <v>32</v>
      </c>
      <c r="X6382" s="4" t="s">
        <v>33</v>
      </c>
      <c r="Y6382" s="2" t="s">
        <v>0</v>
      </c>
      <c r="Z6382">
        <f t="shared" si="792"/>
        <v>628187.63945999998</v>
      </c>
      <c r="AA6382">
        <f t="shared" si="793"/>
        <v>64053.769531074548</v>
      </c>
      <c r="AB6382">
        <f t="shared" si="794"/>
        <v>1136.0087096849104</v>
      </c>
      <c r="AC6382">
        <f t="shared" si="795"/>
        <v>12698.011489552744</v>
      </c>
      <c r="AD6382">
        <f t="shared" si="796"/>
        <v>51355.758041521804</v>
      </c>
      <c r="AE6382">
        <f t="shared" si="797"/>
        <v>369773.68747197784</v>
      </c>
      <c r="AF6382">
        <f t="shared" si="798"/>
        <v>4.1149028725718149E-2</v>
      </c>
      <c r="AG6382" s="8">
        <f t="shared" si="799"/>
        <v>-2855294.39844584</v>
      </c>
    </row>
    <row r="6383" spans="1:33" x14ac:dyDescent="0.2">
      <c r="A6383" s="2" t="s">
        <v>30</v>
      </c>
      <c r="B6383" s="3" t="s">
        <v>6414</v>
      </c>
      <c r="C6383" s="6">
        <v>-85.24</v>
      </c>
      <c r="D6383" s="6">
        <v>274.82400000000001</v>
      </c>
      <c r="E6383" s="6">
        <v>150.298</v>
      </c>
      <c r="F6383" s="6">
        <v>35.9</v>
      </c>
      <c r="G6383" s="6">
        <v>2327.1799999999998</v>
      </c>
      <c r="H6383" s="6">
        <v>6943.28</v>
      </c>
      <c r="I6383" s="6">
        <v>48761.3</v>
      </c>
      <c r="J6383" s="6">
        <v>2.12</v>
      </c>
      <c r="K6383" s="6">
        <v>8.65</v>
      </c>
      <c r="L6383" s="6">
        <v>21.361000000000001</v>
      </c>
      <c r="M6383" s="6">
        <v>343.43900000000002</v>
      </c>
      <c r="N6383" s="6">
        <v>1</v>
      </c>
      <c r="O6383" s="6">
        <v>1</v>
      </c>
      <c r="P6383" s="6">
        <v>1090</v>
      </c>
      <c r="Q6383" s="6">
        <v>152.4</v>
      </c>
      <c r="R6383" s="6">
        <v>2</v>
      </c>
      <c r="S6383" s="6">
        <v>4.2</v>
      </c>
      <c r="T6383" s="6">
        <v>19.05</v>
      </c>
      <c r="U6383" s="6">
        <v>1.3332999999999999</v>
      </c>
      <c r="V6383" s="6">
        <v>26</v>
      </c>
      <c r="W6383" s="4" t="s">
        <v>32</v>
      </c>
      <c r="X6383" s="4" t="s">
        <v>33</v>
      </c>
      <c r="Y6383" s="2" t="s">
        <v>0</v>
      </c>
      <c r="Z6383">
        <f t="shared" si="792"/>
        <v>639564.91631999996</v>
      </c>
      <c r="AA6383">
        <f t="shared" si="793"/>
        <v>65126.779196359348</v>
      </c>
      <c r="AB6383">
        <f t="shared" si="794"/>
        <v>1157.1433024491103</v>
      </c>
      <c r="AC6383">
        <f t="shared" si="795"/>
        <v>12815.585670011566</v>
      </c>
      <c r="AD6383">
        <f t="shared" si="796"/>
        <v>52311.193526347786</v>
      </c>
      <c r="AE6383">
        <f t="shared" si="797"/>
        <v>358873.4479874589</v>
      </c>
      <c r="AF6383">
        <f t="shared" si="798"/>
        <v>4.1530038250956275E-2</v>
      </c>
      <c r="AG6383" s="8">
        <f t="shared" si="799"/>
        <v>-2771125.6384817511</v>
      </c>
    </row>
    <row r="6384" spans="1:33" x14ac:dyDescent="0.2">
      <c r="A6384" s="2" t="s">
        <v>30</v>
      </c>
      <c r="B6384" s="3" t="s">
        <v>6415</v>
      </c>
      <c r="C6384" s="6">
        <v>-85.01</v>
      </c>
      <c r="D6384" s="6">
        <v>278.22899999999998</v>
      </c>
      <c r="E6384" s="6">
        <v>150.298</v>
      </c>
      <c r="F6384" s="6">
        <v>35.9</v>
      </c>
      <c r="G6384" s="6">
        <v>2335.52</v>
      </c>
      <c r="H6384" s="6">
        <v>7029.02</v>
      </c>
      <c r="I6384" s="6">
        <v>48308</v>
      </c>
      <c r="J6384" s="6">
        <v>2.08</v>
      </c>
      <c r="K6384" s="6">
        <v>8.5500000000000007</v>
      </c>
      <c r="L6384" s="6">
        <v>21.361999999999998</v>
      </c>
      <c r="M6384" s="6">
        <v>335.90499999999997</v>
      </c>
      <c r="N6384" s="6">
        <v>1</v>
      </c>
      <c r="O6384" s="6">
        <v>1</v>
      </c>
      <c r="P6384" s="6">
        <v>1100</v>
      </c>
      <c r="Q6384" s="6">
        <v>152.4</v>
      </c>
      <c r="R6384" s="6">
        <v>2</v>
      </c>
      <c r="S6384" s="6">
        <v>4.2</v>
      </c>
      <c r="T6384" s="6">
        <v>19.05</v>
      </c>
      <c r="U6384" s="6">
        <v>1.3332999999999999</v>
      </c>
      <c r="V6384" s="6">
        <v>26</v>
      </c>
      <c r="W6384" s="4" t="s">
        <v>32</v>
      </c>
      <c r="X6384" s="4" t="s">
        <v>33</v>
      </c>
      <c r="Y6384" s="2" t="s">
        <v>0</v>
      </c>
      <c r="Z6384">
        <f t="shared" si="792"/>
        <v>649809.39408</v>
      </c>
      <c r="AA6384">
        <f t="shared" si="793"/>
        <v>66208.59471864716</v>
      </c>
      <c r="AB6384">
        <f t="shared" si="794"/>
        <v>1178.4726840867127</v>
      </c>
      <c r="AC6384">
        <f t="shared" si="795"/>
        <v>12933.159850470387</v>
      </c>
      <c r="AD6384">
        <f t="shared" si="796"/>
        <v>53275.434868176773</v>
      </c>
      <c r="AE6384">
        <f t="shared" si="797"/>
        <v>351027.67247304524</v>
      </c>
      <c r="AF6384">
        <f t="shared" si="798"/>
        <v>4.1911047776194414E-2</v>
      </c>
      <c r="AG6384" s="8">
        <f t="shared" si="799"/>
        <v>-2710542.6396455597</v>
      </c>
    </row>
    <row r="6385" spans="1:33" x14ac:dyDescent="0.2">
      <c r="A6385" s="2" t="s">
        <v>30</v>
      </c>
      <c r="B6385" s="3" t="s">
        <v>6416</v>
      </c>
      <c r="C6385" s="6">
        <v>-84.9</v>
      </c>
      <c r="D6385" s="6">
        <v>280.70499999999998</v>
      </c>
      <c r="E6385" s="6">
        <v>150.298</v>
      </c>
      <c r="F6385" s="6">
        <v>35.799999999999997</v>
      </c>
      <c r="G6385" s="6">
        <v>2333.2199999999998</v>
      </c>
      <c r="H6385" s="6">
        <v>7015.43</v>
      </c>
      <c r="I6385" s="6">
        <v>48010.9</v>
      </c>
      <c r="J6385" s="6">
        <v>2</v>
      </c>
      <c r="K6385" s="6">
        <v>8.49</v>
      </c>
      <c r="L6385" s="6">
        <v>21.042000000000002</v>
      </c>
      <c r="M6385" s="6">
        <v>331.28100000000001</v>
      </c>
      <c r="N6385" s="6">
        <v>1</v>
      </c>
      <c r="O6385" s="6">
        <v>1</v>
      </c>
      <c r="P6385" s="6">
        <v>1110</v>
      </c>
      <c r="Q6385" s="6">
        <v>152.4</v>
      </c>
      <c r="R6385" s="6">
        <v>2</v>
      </c>
      <c r="S6385" s="6">
        <v>4.2</v>
      </c>
      <c r="T6385" s="6">
        <v>19.05</v>
      </c>
      <c r="U6385" s="6">
        <v>1.3332999999999999</v>
      </c>
      <c r="V6385" s="6">
        <v>26</v>
      </c>
      <c r="W6385" s="4" t="s">
        <v>32</v>
      </c>
      <c r="X6385" s="4" t="s">
        <v>33</v>
      </c>
      <c r="Y6385" s="2" t="s">
        <v>0</v>
      </c>
      <c r="Z6385">
        <f t="shared" si="792"/>
        <v>654946.52009999985</v>
      </c>
      <c r="AA6385">
        <f t="shared" si="793"/>
        <v>67299.21609793797</v>
      </c>
      <c r="AB6385">
        <f t="shared" si="794"/>
        <v>1199.9968545977179</v>
      </c>
      <c r="AC6385">
        <f t="shared" si="795"/>
        <v>13050.734030929209</v>
      </c>
      <c r="AD6385">
        <f t="shared" si="796"/>
        <v>54248.482067008757</v>
      </c>
      <c r="AE6385">
        <f t="shared" si="797"/>
        <v>346128.69934881141</v>
      </c>
      <c r="AF6385">
        <f t="shared" si="798"/>
        <v>4.229205730143254E-2</v>
      </c>
      <c r="AG6385" s="8">
        <f t="shared" si="799"/>
        <v>-2672714.0677550258</v>
      </c>
    </row>
    <row r="6386" spans="1:33" x14ac:dyDescent="0.2">
      <c r="A6386" s="2" t="s">
        <v>30</v>
      </c>
      <c r="B6386" s="3" t="s">
        <v>6417</v>
      </c>
      <c r="C6386" s="6">
        <v>-83.84</v>
      </c>
      <c r="D6386" s="6">
        <v>300.97399999999999</v>
      </c>
      <c r="E6386" s="6">
        <v>150.298</v>
      </c>
      <c r="F6386" s="6">
        <v>35.799999999999997</v>
      </c>
      <c r="G6386" s="6">
        <v>2329.12</v>
      </c>
      <c r="H6386" s="6">
        <v>7044.94</v>
      </c>
      <c r="I6386" s="6">
        <v>45447.6</v>
      </c>
      <c r="J6386" s="6">
        <v>2.0499999999999998</v>
      </c>
      <c r="K6386" s="6">
        <v>7.92</v>
      </c>
      <c r="L6386" s="6">
        <v>21.315000000000001</v>
      </c>
      <c r="M6386" s="6">
        <v>289.86200000000002</v>
      </c>
      <c r="N6386" s="6">
        <v>1</v>
      </c>
      <c r="O6386" s="6">
        <v>1</v>
      </c>
      <c r="P6386" s="6">
        <v>1120</v>
      </c>
      <c r="Q6386" s="6">
        <v>152.4</v>
      </c>
      <c r="R6386" s="6">
        <v>2</v>
      </c>
      <c r="S6386" s="6">
        <v>4.2</v>
      </c>
      <c r="T6386" s="6">
        <v>19.05</v>
      </c>
      <c r="U6386" s="6">
        <v>1.3332999999999999</v>
      </c>
      <c r="V6386" s="6">
        <v>26</v>
      </c>
      <c r="W6386" s="4" t="s">
        <v>32</v>
      </c>
      <c r="X6386" s="4" t="s">
        <v>33</v>
      </c>
      <c r="Y6386" s="2" t="s">
        <v>0</v>
      </c>
      <c r="Z6386">
        <f t="shared" si="792"/>
        <v>701004.56287999998</v>
      </c>
      <c r="AA6386">
        <f t="shared" si="793"/>
        <v>68398.643334231776</v>
      </c>
      <c r="AB6386">
        <f t="shared" si="794"/>
        <v>1221.7158139821258</v>
      </c>
      <c r="AC6386">
        <f t="shared" si="795"/>
        <v>13168.30821138803</v>
      </c>
      <c r="AD6386">
        <f t="shared" si="796"/>
        <v>55230.335122843746</v>
      </c>
      <c r="AE6386">
        <f t="shared" si="797"/>
        <v>303214.91300703888</v>
      </c>
      <c r="AF6386">
        <f t="shared" si="798"/>
        <v>4.2673066826670679E-2</v>
      </c>
      <c r="AG6386" s="8">
        <f t="shared" si="799"/>
        <v>-2341345.1848161863</v>
      </c>
    </row>
    <row r="6387" spans="1:33" x14ac:dyDescent="0.2">
      <c r="A6387" s="2" t="s">
        <v>30</v>
      </c>
      <c r="B6387" s="3" t="s">
        <v>6418</v>
      </c>
      <c r="C6387" s="6">
        <v>-83.71</v>
      </c>
      <c r="D6387" s="6">
        <v>303.404</v>
      </c>
      <c r="E6387" s="6">
        <v>150.298</v>
      </c>
      <c r="F6387" s="6">
        <v>35.799999999999997</v>
      </c>
      <c r="G6387" s="6">
        <v>2329.2199999999998</v>
      </c>
      <c r="H6387" s="6">
        <v>7053.06</v>
      </c>
      <c r="I6387" s="6">
        <v>45189.3</v>
      </c>
      <c r="J6387" s="6">
        <v>1.98</v>
      </c>
      <c r="K6387" s="6">
        <v>7.86</v>
      </c>
      <c r="L6387" s="6">
        <v>21.114999999999998</v>
      </c>
      <c r="M6387" s="6">
        <v>286.13799999999998</v>
      </c>
      <c r="N6387" s="6">
        <v>1</v>
      </c>
      <c r="O6387" s="6">
        <v>1</v>
      </c>
      <c r="P6387" s="6">
        <v>1130</v>
      </c>
      <c r="Q6387" s="6">
        <v>152.4</v>
      </c>
      <c r="R6387" s="6">
        <v>2</v>
      </c>
      <c r="S6387" s="6">
        <v>4.2</v>
      </c>
      <c r="T6387" s="6">
        <v>19.05</v>
      </c>
      <c r="U6387" s="6">
        <v>1.3332999999999999</v>
      </c>
      <c r="V6387" s="6">
        <v>26</v>
      </c>
      <c r="W6387" s="4" t="s">
        <v>32</v>
      </c>
      <c r="X6387" s="4" t="s">
        <v>33</v>
      </c>
      <c r="Y6387" s="2" t="s">
        <v>0</v>
      </c>
      <c r="Z6387">
        <f t="shared" si="792"/>
        <v>706694.66487999994</v>
      </c>
      <c r="AA6387">
        <f t="shared" si="793"/>
        <v>69506.876427528594</v>
      </c>
      <c r="AB6387">
        <f t="shared" si="794"/>
        <v>1243.6295622399366</v>
      </c>
      <c r="AC6387">
        <f t="shared" si="795"/>
        <v>13285.882391846852</v>
      </c>
      <c r="AD6387">
        <f t="shared" si="796"/>
        <v>56220.994035681746</v>
      </c>
      <c r="AE6387">
        <f t="shared" si="797"/>
        <v>299271.49812809296</v>
      </c>
      <c r="AF6387">
        <f t="shared" si="798"/>
        <v>4.3054076351908804E-2</v>
      </c>
      <c r="AG6387" s="8">
        <f t="shared" si="799"/>
        <v>-2310895.1804051632</v>
      </c>
    </row>
    <row r="6388" spans="1:33" x14ac:dyDescent="0.2">
      <c r="A6388" s="2" t="s">
        <v>30</v>
      </c>
      <c r="B6388" s="3" t="s">
        <v>6419</v>
      </c>
      <c r="C6388" s="6">
        <v>-83.49</v>
      </c>
      <c r="D6388" s="6">
        <v>308.04700000000003</v>
      </c>
      <c r="E6388" s="6">
        <v>150.297</v>
      </c>
      <c r="F6388" s="6">
        <v>35.799999999999997</v>
      </c>
      <c r="G6388" s="6">
        <v>2327.02</v>
      </c>
      <c r="H6388" s="6">
        <v>7047.28</v>
      </c>
      <c r="I6388" s="6">
        <v>44681.5</v>
      </c>
      <c r="J6388" s="6">
        <v>1.93</v>
      </c>
      <c r="K6388" s="6">
        <v>7.75</v>
      </c>
      <c r="L6388" s="6">
        <v>20.928000000000001</v>
      </c>
      <c r="M6388" s="6">
        <v>278.65699999999998</v>
      </c>
      <c r="N6388" s="6">
        <v>1</v>
      </c>
      <c r="O6388" s="6">
        <v>1</v>
      </c>
      <c r="P6388" s="6">
        <v>1140</v>
      </c>
      <c r="Q6388" s="6">
        <v>152.4</v>
      </c>
      <c r="R6388" s="6">
        <v>2</v>
      </c>
      <c r="S6388" s="6">
        <v>4.2</v>
      </c>
      <c r="T6388" s="6">
        <v>19.05</v>
      </c>
      <c r="U6388" s="6">
        <v>1.3332999999999999</v>
      </c>
      <c r="V6388" s="6">
        <v>26</v>
      </c>
      <c r="W6388" s="4" t="s">
        <v>32</v>
      </c>
      <c r="X6388" s="4" t="s">
        <v>33</v>
      </c>
      <c r="Y6388" s="2" t="s">
        <v>0</v>
      </c>
      <c r="Z6388">
        <f t="shared" si="792"/>
        <v>716831.52994000004</v>
      </c>
      <c r="AA6388">
        <f t="shared" si="793"/>
        <v>70623.915377828424</v>
      </c>
      <c r="AB6388">
        <f t="shared" si="794"/>
        <v>1265.7380993711502</v>
      </c>
      <c r="AC6388">
        <f t="shared" si="795"/>
        <v>13403.456572305673</v>
      </c>
      <c r="AD6388">
        <f t="shared" si="796"/>
        <v>57220.45880552275</v>
      </c>
      <c r="AE6388">
        <f t="shared" si="797"/>
        <v>291448.8401423269</v>
      </c>
      <c r="AF6388">
        <f t="shared" si="798"/>
        <v>4.343508587714693E-2</v>
      </c>
      <c r="AG6388" s="8">
        <f t="shared" si="799"/>
        <v>-2250490.6889974065</v>
      </c>
    </row>
    <row r="6389" spans="1:33" x14ac:dyDescent="0.2">
      <c r="A6389" s="2" t="s">
        <v>30</v>
      </c>
      <c r="B6389" s="3" t="s">
        <v>6420</v>
      </c>
      <c r="C6389" s="6">
        <v>-83.25</v>
      </c>
      <c r="D6389" s="6">
        <v>312.62700000000001</v>
      </c>
      <c r="E6389" s="6">
        <v>150.297</v>
      </c>
      <c r="F6389" s="6">
        <v>35.799999999999997</v>
      </c>
      <c r="G6389" s="6">
        <v>2327.39</v>
      </c>
      <c r="H6389" s="6">
        <v>7065.04</v>
      </c>
      <c r="I6389" s="6">
        <v>44186.2</v>
      </c>
      <c r="J6389" s="6">
        <v>1.89</v>
      </c>
      <c r="K6389" s="6">
        <v>7.64</v>
      </c>
      <c r="L6389" s="6">
        <v>20.731000000000002</v>
      </c>
      <c r="M6389" s="6">
        <v>271.41800000000001</v>
      </c>
      <c r="N6389" s="6">
        <v>1</v>
      </c>
      <c r="O6389" s="6">
        <v>1</v>
      </c>
      <c r="P6389" s="6">
        <v>1150</v>
      </c>
      <c r="Q6389" s="6">
        <v>152.4</v>
      </c>
      <c r="R6389" s="6">
        <v>2</v>
      </c>
      <c r="S6389" s="6">
        <v>4.2</v>
      </c>
      <c r="T6389" s="6">
        <v>19.05</v>
      </c>
      <c r="U6389" s="6">
        <v>1.3332999999999999</v>
      </c>
      <c r="V6389" s="6">
        <v>26</v>
      </c>
      <c r="W6389" s="4" t="s">
        <v>32</v>
      </c>
      <c r="X6389" s="4" t="s">
        <v>33</v>
      </c>
      <c r="Y6389" s="2" t="s">
        <v>0</v>
      </c>
      <c r="Z6389">
        <f t="shared" si="792"/>
        <v>727604.95352999994</v>
      </c>
      <c r="AA6389">
        <f t="shared" si="793"/>
        <v>71749.76018513125</v>
      </c>
      <c r="AB6389">
        <f t="shared" si="794"/>
        <v>1288.0414253757665</v>
      </c>
      <c r="AC6389">
        <f t="shared" si="795"/>
        <v>13521.030752764495</v>
      </c>
      <c r="AD6389">
        <f t="shared" si="796"/>
        <v>58228.729432366759</v>
      </c>
      <c r="AE6389">
        <f t="shared" si="797"/>
        <v>283886.91008125443</v>
      </c>
      <c r="AF6389">
        <f t="shared" si="798"/>
        <v>4.3816095402385069E-2</v>
      </c>
      <c r="AG6389" s="8">
        <f t="shared" si="799"/>
        <v>-2192099.4695127709</v>
      </c>
    </row>
    <row r="6390" spans="1:33" x14ac:dyDescent="0.2">
      <c r="A6390" s="2" t="s">
        <v>30</v>
      </c>
      <c r="B6390" s="3" t="s">
        <v>6421</v>
      </c>
      <c r="C6390" s="6">
        <v>-83.03</v>
      </c>
      <c r="D6390" s="6">
        <v>317.286</v>
      </c>
      <c r="E6390" s="6">
        <v>150.29599999999999</v>
      </c>
      <c r="F6390" s="6">
        <v>35.799999999999997</v>
      </c>
      <c r="G6390" s="6">
        <v>2324.31</v>
      </c>
      <c r="H6390" s="6">
        <v>7050.97</v>
      </c>
      <c r="I6390" s="6">
        <v>43703.3</v>
      </c>
      <c r="J6390" s="6">
        <v>1.84</v>
      </c>
      <c r="K6390" s="6">
        <v>7.53</v>
      </c>
      <c r="L6390" s="6">
        <v>20.567</v>
      </c>
      <c r="M6390" s="6">
        <v>264.53100000000001</v>
      </c>
      <c r="N6390" s="6">
        <v>1</v>
      </c>
      <c r="O6390" s="6">
        <v>1</v>
      </c>
      <c r="P6390" s="6">
        <v>1160</v>
      </c>
      <c r="Q6390" s="6">
        <v>152.4</v>
      </c>
      <c r="R6390" s="6">
        <v>2</v>
      </c>
      <c r="S6390" s="6">
        <v>4.2</v>
      </c>
      <c r="T6390" s="6">
        <v>19.05</v>
      </c>
      <c r="U6390" s="6">
        <v>1.3332999999999999</v>
      </c>
      <c r="V6390" s="6">
        <v>26</v>
      </c>
      <c r="W6390" s="4" t="s">
        <v>32</v>
      </c>
      <c r="X6390" s="4" t="s">
        <v>33</v>
      </c>
      <c r="Y6390" s="2" t="s">
        <v>0</v>
      </c>
      <c r="Z6390">
        <f t="shared" si="792"/>
        <v>737471.02266000002</v>
      </c>
      <c r="AA6390">
        <f t="shared" si="793"/>
        <v>72884.410849437074</v>
      </c>
      <c r="AB6390">
        <f t="shared" si="794"/>
        <v>1310.5395402537854</v>
      </c>
      <c r="AC6390">
        <f t="shared" si="795"/>
        <v>13638.604933223316</v>
      </c>
      <c r="AD6390">
        <f t="shared" si="796"/>
        <v>59245.805916213758</v>
      </c>
      <c r="AE6390">
        <f t="shared" si="797"/>
        <v>276682.74691907095</v>
      </c>
      <c r="AF6390">
        <f t="shared" si="798"/>
        <v>4.4197104927623194E-2</v>
      </c>
      <c r="AG6390" s="8">
        <f t="shared" si="799"/>
        <v>-2136470.8311877921</v>
      </c>
    </row>
    <row r="6391" spans="1:33" x14ac:dyDescent="0.2">
      <c r="A6391" s="2" t="s">
        <v>30</v>
      </c>
      <c r="B6391" s="3" t="s">
        <v>6422</v>
      </c>
      <c r="C6391" s="6">
        <v>-82.09</v>
      </c>
      <c r="D6391" s="6">
        <v>335.48099999999999</v>
      </c>
      <c r="E6391" s="6">
        <v>150.297</v>
      </c>
      <c r="F6391" s="6">
        <v>35.799999999999997</v>
      </c>
      <c r="G6391" s="6">
        <v>2320.37</v>
      </c>
      <c r="H6391" s="6">
        <v>7073.24</v>
      </c>
      <c r="I6391" s="6">
        <v>41832.400000000001</v>
      </c>
      <c r="J6391" s="6">
        <v>1.86</v>
      </c>
      <c r="K6391" s="6">
        <v>7.13</v>
      </c>
      <c r="L6391" s="6">
        <v>20.716999999999999</v>
      </c>
      <c r="M6391" s="6">
        <v>237.946</v>
      </c>
      <c r="N6391" s="6">
        <v>1</v>
      </c>
      <c r="O6391" s="6">
        <v>1</v>
      </c>
      <c r="P6391" s="6">
        <v>1170</v>
      </c>
      <c r="Q6391" s="6">
        <v>152.4</v>
      </c>
      <c r="R6391" s="6">
        <v>2</v>
      </c>
      <c r="S6391" s="6">
        <v>4.2</v>
      </c>
      <c r="T6391" s="6">
        <v>19.05</v>
      </c>
      <c r="U6391" s="6">
        <v>1.3332999999999999</v>
      </c>
      <c r="V6391" s="6">
        <v>26</v>
      </c>
      <c r="W6391" s="4" t="s">
        <v>32</v>
      </c>
      <c r="X6391" s="4" t="s">
        <v>33</v>
      </c>
      <c r="Y6391" s="2" t="s">
        <v>0</v>
      </c>
      <c r="Z6391">
        <f t="shared" si="792"/>
        <v>778440.04796999996</v>
      </c>
      <c r="AA6391">
        <f t="shared" si="793"/>
        <v>74027.867370745924</v>
      </c>
      <c r="AB6391">
        <f t="shared" si="794"/>
        <v>1333.2324440052073</v>
      </c>
      <c r="AC6391">
        <f t="shared" si="795"/>
        <v>13756.179113682141</v>
      </c>
      <c r="AD6391">
        <f t="shared" si="796"/>
        <v>60271.688257063783</v>
      </c>
      <c r="AE6391">
        <f t="shared" si="797"/>
        <v>249127.43434144428</v>
      </c>
      <c r="AF6391">
        <f t="shared" si="798"/>
        <v>4.4578114452861334E-2</v>
      </c>
      <c r="AG6391" s="8">
        <f t="shared" si="799"/>
        <v>-1923696.0115725263</v>
      </c>
    </row>
    <row r="6392" spans="1:33" x14ac:dyDescent="0.2">
      <c r="A6392" s="2" t="s">
        <v>30</v>
      </c>
      <c r="B6392" s="3" t="s">
        <v>6423</v>
      </c>
      <c r="C6392" s="6">
        <v>-81.95</v>
      </c>
      <c r="D6392" s="6">
        <v>336.79</v>
      </c>
      <c r="E6392" s="6">
        <v>150.297</v>
      </c>
      <c r="F6392" s="6">
        <v>35.799999999999997</v>
      </c>
      <c r="G6392" s="6">
        <v>2330.73</v>
      </c>
      <c r="H6392" s="6">
        <v>7174.08</v>
      </c>
      <c r="I6392" s="6">
        <v>41724.300000000003</v>
      </c>
      <c r="J6392" s="6">
        <v>1.81</v>
      </c>
      <c r="K6392" s="6">
        <v>7.11</v>
      </c>
      <c r="L6392" s="6">
        <v>20.638000000000002</v>
      </c>
      <c r="M6392" s="6">
        <v>236.65600000000001</v>
      </c>
      <c r="N6392" s="6">
        <v>1</v>
      </c>
      <c r="O6392" s="6">
        <v>1</v>
      </c>
      <c r="P6392" s="6">
        <v>1180</v>
      </c>
      <c r="Q6392" s="6">
        <v>152.4</v>
      </c>
      <c r="R6392" s="6">
        <v>2</v>
      </c>
      <c r="S6392" s="6">
        <v>4.2</v>
      </c>
      <c r="T6392" s="6">
        <v>19.05</v>
      </c>
      <c r="U6392" s="6">
        <v>1.3332999999999999</v>
      </c>
      <c r="V6392" s="6">
        <v>26</v>
      </c>
      <c r="W6392" s="4" t="s">
        <v>32</v>
      </c>
      <c r="X6392" s="4" t="s">
        <v>33</v>
      </c>
      <c r="Y6392" s="2" t="s">
        <v>0</v>
      </c>
      <c r="Z6392">
        <f t="shared" si="792"/>
        <v>784966.55670000007</v>
      </c>
      <c r="AA6392">
        <f t="shared" si="793"/>
        <v>75180.129749057756</v>
      </c>
      <c r="AB6392">
        <f t="shared" si="794"/>
        <v>1356.1201366300318</v>
      </c>
      <c r="AC6392">
        <f t="shared" si="795"/>
        <v>13873.753294140963</v>
      </c>
      <c r="AD6392">
        <f t="shared" si="796"/>
        <v>61306.376454916797</v>
      </c>
      <c r="AE6392">
        <f t="shared" si="797"/>
        <v>247742.69145464353</v>
      </c>
      <c r="AF6392">
        <f t="shared" si="798"/>
        <v>4.4959123978099459E-2</v>
      </c>
      <c r="AG6392" s="8">
        <f t="shared" si="799"/>
        <v>-1913003.3940555768</v>
      </c>
    </row>
    <row r="6393" spans="1:33" x14ac:dyDescent="0.2">
      <c r="A6393" s="2" t="s">
        <v>30</v>
      </c>
      <c r="B6393" s="3" t="s">
        <v>6424</v>
      </c>
      <c r="C6393" s="6">
        <v>-81.53</v>
      </c>
      <c r="D6393" s="6">
        <v>345.935</v>
      </c>
      <c r="E6393" s="6">
        <v>150.29599999999999</v>
      </c>
      <c r="F6393" s="6">
        <v>35.799999999999997</v>
      </c>
      <c r="G6393" s="6">
        <v>2322.64</v>
      </c>
      <c r="H6393" s="6">
        <v>7126.56</v>
      </c>
      <c r="I6393" s="6">
        <v>40885.5</v>
      </c>
      <c r="J6393" s="6">
        <v>1.76</v>
      </c>
      <c r="K6393" s="6">
        <v>6.93</v>
      </c>
      <c r="L6393" s="6">
        <v>20.465</v>
      </c>
      <c r="M6393" s="6">
        <v>225.55</v>
      </c>
      <c r="N6393" s="6">
        <v>1</v>
      </c>
      <c r="O6393" s="6">
        <v>1</v>
      </c>
      <c r="P6393" s="6">
        <v>1190</v>
      </c>
      <c r="Q6393" s="6">
        <v>152.4</v>
      </c>
      <c r="R6393" s="6">
        <v>2</v>
      </c>
      <c r="S6393" s="6">
        <v>4.2</v>
      </c>
      <c r="T6393" s="6">
        <v>19.05</v>
      </c>
      <c r="U6393" s="6">
        <v>1.3332999999999999</v>
      </c>
      <c r="V6393" s="6">
        <v>26</v>
      </c>
      <c r="W6393" s="4" t="s">
        <v>32</v>
      </c>
      <c r="X6393" s="4" t="s">
        <v>33</v>
      </c>
      <c r="Y6393" s="2" t="s">
        <v>0</v>
      </c>
      <c r="Z6393">
        <f t="shared" si="792"/>
        <v>803482.46840000001</v>
      </c>
      <c r="AA6393">
        <f t="shared" si="793"/>
        <v>76341.197984372615</v>
      </c>
      <c r="AB6393">
        <f t="shared" si="794"/>
        <v>1379.2026181282592</v>
      </c>
      <c r="AC6393">
        <f t="shared" si="795"/>
        <v>13991.327474599784</v>
      </c>
      <c r="AD6393">
        <f t="shared" si="796"/>
        <v>62349.870509772823</v>
      </c>
      <c r="AE6393">
        <f t="shared" si="797"/>
        <v>236154.58787235193</v>
      </c>
      <c r="AF6393">
        <f t="shared" si="798"/>
        <v>4.5340133503337585E-2</v>
      </c>
      <c r="AG6393" s="8">
        <f t="shared" si="799"/>
        <v>-1823523.1298611842</v>
      </c>
    </row>
    <row r="6394" spans="1:33" x14ac:dyDescent="0.2">
      <c r="A6394" s="2" t="s">
        <v>30</v>
      </c>
      <c r="B6394" s="3" t="s">
        <v>6425</v>
      </c>
      <c r="C6394" s="6">
        <v>-81.319999999999993</v>
      </c>
      <c r="D6394" s="6">
        <v>348.25700000000001</v>
      </c>
      <c r="E6394" s="6">
        <v>150.29599999999999</v>
      </c>
      <c r="F6394" s="6">
        <v>35.799999999999997</v>
      </c>
      <c r="G6394" s="6">
        <v>2334.5700000000002</v>
      </c>
      <c r="H6394" s="6">
        <v>7247.5</v>
      </c>
      <c r="I6394" s="6">
        <v>40681.9</v>
      </c>
      <c r="J6394" s="6">
        <v>1.72</v>
      </c>
      <c r="K6394" s="6">
        <v>6.88</v>
      </c>
      <c r="L6394" s="6">
        <v>20.507999999999999</v>
      </c>
      <c r="M6394" s="6">
        <v>222.95599999999999</v>
      </c>
      <c r="N6394" s="6">
        <v>1</v>
      </c>
      <c r="O6394" s="6">
        <v>1</v>
      </c>
      <c r="P6394" s="6">
        <v>1200</v>
      </c>
      <c r="Q6394" s="6">
        <v>152.4</v>
      </c>
      <c r="R6394" s="6">
        <v>2</v>
      </c>
      <c r="S6394" s="6">
        <v>4.2</v>
      </c>
      <c r="T6394" s="6">
        <v>19.05</v>
      </c>
      <c r="U6394" s="6">
        <v>1.3332999999999999</v>
      </c>
      <c r="V6394" s="6">
        <v>26</v>
      </c>
      <c r="W6394" s="4" t="s">
        <v>32</v>
      </c>
      <c r="X6394" s="4" t="s">
        <v>33</v>
      </c>
      <c r="Y6394" s="2" t="s">
        <v>0</v>
      </c>
      <c r="Z6394">
        <f t="shared" si="792"/>
        <v>813030.34449000005</v>
      </c>
      <c r="AA6394">
        <f t="shared" si="793"/>
        <v>77511.072076690456</v>
      </c>
      <c r="AB6394">
        <f t="shared" si="794"/>
        <v>1402.4798884998893</v>
      </c>
      <c r="AC6394">
        <f t="shared" si="795"/>
        <v>14108.901655058604</v>
      </c>
      <c r="AD6394">
        <f t="shared" si="796"/>
        <v>63402.170421631854</v>
      </c>
      <c r="AE6394">
        <f t="shared" si="797"/>
        <v>233436.81422257499</v>
      </c>
      <c r="AF6394">
        <f t="shared" si="798"/>
        <v>4.5721143028575724E-2</v>
      </c>
      <c r="AG6394" s="8">
        <f t="shared" si="799"/>
        <v>-1802537.2021400835</v>
      </c>
    </row>
    <row r="6395" spans="1:33" x14ac:dyDescent="0.2">
      <c r="A6395" s="2" t="s">
        <v>30</v>
      </c>
      <c r="B6395" s="3" t="s">
        <v>6426</v>
      </c>
      <c r="C6395" s="6">
        <v>-81.09</v>
      </c>
      <c r="D6395" s="6">
        <v>352.98500000000001</v>
      </c>
      <c r="E6395" s="6">
        <v>150.29599999999999</v>
      </c>
      <c r="F6395" s="6">
        <v>35.799999999999997</v>
      </c>
      <c r="G6395" s="6">
        <v>2332.0100000000002</v>
      </c>
      <c r="H6395" s="6">
        <v>7237.64</v>
      </c>
      <c r="I6395" s="6">
        <v>40281.199999999997</v>
      </c>
      <c r="J6395" s="6">
        <v>1.67</v>
      </c>
      <c r="K6395" s="6">
        <v>6.8</v>
      </c>
      <c r="L6395" s="6">
        <v>20.355</v>
      </c>
      <c r="M6395" s="6">
        <v>217.90899999999999</v>
      </c>
      <c r="N6395" s="6">
        <v>1</v>
      </c>
      <c r="O6395" s="6">
        <v>1</v>
      </c>
      <c r="P6395" s="6">
        <v>1210</v>
      </c>
      <c r="Q6395" s="6">
        <v>152.4</v>
      </c>
      <c r="R6395" s="6">
        <v>2</v>
      </c>
      <c r="S6395" s="6">
        <v>4.2</v>
      </c>
      <c r="T6395" s="6">
        <v>19.05</v>
      </c>
      <c r="U6395" s="6">
        <v>1.3332999999999999</v>
      </c>
      <c r="V6395" s="6">
        <v>26</v>
      </c>
      <c r="W6395" s="4" t="s">
        <v>32</v>
      </c>
      <c r="X6395" s="4" t="s">
        <v>33</v>
      </c>
      <c r="Y6395" s="2" t="s">
        <v>0</v>
      </c>
      <c r="Z6395">
        <f t="shared" si="792"/>
        <v>823164.54985000007</v>
      </c>
      <c r="AA6395">
        <f t="shared" si="793"/>
        <v>78689.752026011309</v>
      </c>
      <c r="AB6395">
        <f t="shared" si="794"/>
        <v>1425.9519477449221</v>
      </c>
      <c r="AC6395">
        <f t="shared" si="795"/>
        <v>14226.475835517425</v>
      </c>
      <c r="AD6395">
        <f t="shared" si="796"/>
        <v>64463.276190493882</v>
      </c>
      <c r="AE6395">
        <f t="shared" si="797"/>
        <v>228141.85026743438</v>
      </c>
      <c r="AF6395">
        <f t="shared" si="798"/>
        <v>4.6102152553813849E-2</v>
      </c>
      <c r="AG6395" s="8">
        <f t="shared" si="799"/>
        <v>-1761650.8940188996</v>
      </c>
    </row>
    <row r="6396" spans="1:33" x14ac:dyDescent="0.2">
      <c r="A6396" s="2" t="s">
        <v>30</v>
      </c>
      <c r="B6396" s="3" t="s">
        <v>6427</v>
      </c>
      <c r="C6396" s="6">
        <v>-80.099999999999994</v>
      </c>
      <c r="D6396" s="6">
        <v>373.608</v>
      </c>
      <c r="E6396" s="6">
        <v>150.29599999999999</v>
      </c>
      <c r="F6396" s="6">
        <v>35.799999999999997</v>
      </c>
      <c r="G6396" s="6">
        <v>2320</v>
      </c>
      <c r="H6396" s="6">
        <v>7189.3</v>
      </c>
      <c r="I6396" s="6">
        <v>38537.599999999999</v>
      </c>
      <c r="J6396" s="6">
        <v>1.67</v>
      </c>
      <c r="K6396" s="6">
        <v>6.43</v>
      </c>
      <c r="L6396" s="6">
        <v>20.363</v>
      </c>
      <c r="M6396" s="6">
        <v>195.946</v>
      </c>
      <c r="N6396" s="6">
        <v>1</v>
      </c>
      <c r="O6396" s="6">
        <v>1</v>
      </c>
      <c r="P6396" s="6">
        <v>1220</v>
      </c>
      <c r="Q6396" s="6">
        <v>152.4</v>
      </c>
      <c r="R6396" s="6">
        <v>2</v>
      </c>
      <c r="S6396" s="6">
        <v>4.2</v>
      </c>
      <c r="T6396" s="6">
        <v>19.05</v>
      </c>
      <c r="U6396" s="6">
        <v>1.3332999999999999</v>
      </c>
      <c r="V6396" s="6">
        <v>26</v>
      </c>
      <c r="W6396" s="4" t="s">
        <v>32</v>
      </c>
      <c r="X6396" s="4" t="s">
        <v>33</v>
      </c>
      <c r="Y6396" s="2" t="s">
        <v>0</v>
      </c>
      <c r="Z6396">
        <f t="shared" si="792"/>
        <v>866770.56</v>
      </c>
      <c r="AA6396">
        <f t="shared" si="793"/>
        <v>79877.237832335173</v>
      </c>
      <c r="AB6396">
        <f t="shared" si="794"/>
        <v>1449.6187958633579</v>
      </c>
      <c r="AC6396">
        <f t="shared" si="795"/>
        <v>14344.050015976249</v>
      </c>
      <c r="AD6396">
        <f t="shared" si="796"/>
        <v>65533.187816358928</v>
      </c>
      <c r="AE6396">
        <f t="shared" si="797"/>
        <v>205349.27727494898</v>
      </c>
      <c r="AF6396">
        <f t="shared" si="798"/>
        <v>4.6483162079051989E-2</v>
      </c>
      <c r="AG6396" s="8">
        <f t="shared" si="799"/>
        <v>-1585652.6870168308</v>
      </c>
    </row>
    <row r="6397" spans="1:33" x14ac:dyDescent="0.2">
      <c r="A6397" s="2" t="s">
        <v>30</v>
      </c>
      <c r="B6397" s="3" t="s">
        <v>6428</v>
      </c>
      <c r="C6397" s="6">
        <v>-79.81</v>
      </c>
      <c r="D6397" s="6">
        <v>378.185</v>
      </c>
      <c r="E6397" s="6">
        <v>150.29599999999999</v>
      </c>
      <c r="F6397" s="6">
        <v>35.799999999999997</v>
      </c>
      <c r="G6397" s="6">
        <v>2325.98</v>
      </c>
      <c r="H6397" s="6">
        <v>7261.64</v>
      </c>
      <c r="I6397" s="6">
        <v>38183.1</v>
      </c>
      <c r="J6397" s="6">
        <v>1.65</v>
      </c>
      <c r="K6397" s="6">
        <v>6.35</v>
      </c>
      <c r="L6397" s="6">
        <v>20.373999999999999</v>
      </c>
      <c r="M6397" s="6">
        <v>191.73500000000001</v>
      </c>
      <c r="N6397" s="6">
        <v>1</v>
      </c>
      <c r="O6397" s="6">
        <v>1</v>
      </c>
      <c r="P6397" s="6">
        <v>1230</v>
      </c>
      <c r="Q6397" s="6">
        <v>152.4</v>
      </c>
      <c r="R6397" s="6">
        <v>2</v>
      </c>
      <c r="S6397" s="6">
        <v>4.2</v>
      </c>
      <c r="T6397" s="6">
        <v>19.05</v>
      </c>
      <c r="U6397" s="6">
        <v>1.3332999999999999</v>
      </c>
      <c r="V6397" s="6">
        <v>26</v>
      </c>
      <c r="W6397" s="4" t="s">
        <v>32</v>
      </c>
      <c r="X6397" s="4" t="s">
        <v>33</v>
      </c>
      <c r="Y6397" s="2" t="s">
        <v>0</v>
      </c>
      <c r="Z6397">
        <f t="shared" si="792"/>
        <v>879650.7463</v>
      </c>
      <c r="AA6397">
        <f t="shared" si="793"/>
        <v>81073.529495662049</v>
      </c>
      <c r="AB6397">
        <f t="shared" si="794"/>
        <v>1473.4804328551963</v>
      </c>
      <c r="AC6397">
        <f t="shared" si="795"/>
        <v>14461.62419643507</v>
      </c>
      <c r="AD6397">
        <f t="shared" si="796"/>
        <v>66611.905299226972</v>
      </c>
      <c r="AE6397">
        <f t="shared" si="797"/>
        <v>200969.95028247521</v>
      </c>
      <c r="AF6397">
        <f t="shared" si="798"/>
        <v>4.6864171604290114E-2</v>
      </c>
      <c r="AG6397" s="8">
        <f t="shared" si="799"/>
        <v>-1551836.6848127241</v>
      </c>
    </row>
    <row r="6398" spans="1:33" x14ac:dyDescent="0.2">
      <c r="A6398" s="2" t="s">
        <v>30</v>
      </c>
      <c r="B6398" s="3" t="s">
        <v>6429</v>
      </c>
      <c r="C6398" s="6">
        <v>-79.56</v>
      </c>
      <c r="D6398" s="6">
        <v>382.90300000000002</v>
      </c>
      <c r="E6398" s="6">
        <v>150.29599999999999</v>
      </c>
      <c r="F6398" s="6">
        <v>35.799999999999997</v>
      </c>
      <c r="G6398" s="6">
        <v>2326.13</v>
      </c>
      <c r="H6398" s="6">
        <v>7277.72</v>
      </c>
      <c r="I6398" s="6">
        <v>37835.699999999997</v>
      </c>
      <c r="J6398" s="6">
        <v>1.6</v>
      </c>
      <c r="K6398" s="6">
        <v>6.28</v>
      </c>
      <c r="L6398" s="6">
        <v>20.274000000000001</v>
      </c>
      <c r="M6398" s="6">
        <v>187.73500000000001</v>
      </c>
      <c r="N6398" s="6">
        <v>1</v>
      </c>
      <c r="O6398" s="6">
        <v>1</v>
      </c>
      <c r="P6398" s="6">
        <v>1240</v>
      </c>
      <c r="Q6398" s="6">
        <v>152.4</v>
      </c>
      <c r="R6398" s="6">
        <v>2</v>
      </c>
      <c r="S6398" s="6">
        <v>4.2</v>
      </c>
      <c r="T6398" s="6">
        <v>19.05</v>
      </c>
      <c r="U6398" s="6">
        <v>1.3332999999999999</v>
      </c>
      <c r="V6398" s="6">
        <v>26</v>
      </c>
      <c r="W6398" s="4" t="s">
        <v>32</v>
      </c>
      <c r="X6398" s="4" t="s">
        <v>33</v>
      </c>
      <c r="Y6398" s="2" t="s">
        <v>0</v>
      </c>
      <c r="Z6398">
        <f t="shared" si="792"/>
        <v>890682.15539000009</v>
      </c>
      <c r="AA6398">
        <f t="shared" si="793"/>
        <v>82278.627015991908</v>
      </c>
      <c r="AB6398">
        <f t="shared" si="794"/>
        <v>1497.5368587204373</v>
      </c>
      <c r="AC6398">
        <f t="shared" si="795"/>
        <v>14579.198376893892</v>
      </c>
      <c r="AD6398">
        <f t="shared" si="796"/>
        <v>67699.428639098012</v>
      </c>
      <c r="AE6398">
        <f t="shared" si="797"/>
        <v>196765.51018368418</v>
      </c>
      <c r="AF6398">
        <f t="shared" si="798"/>
        <v>4.724518112952824E-2</v>
      </c>
      <c r="AG6398" s="8">
        <f t="shared" si="799"/>
        <v>-1519371.1128442243</v>
      </c>
    </row>
    <row r="6399" spans="1:33" x14ac:dyDescent="0.2">
      <c r="A6399" s="2" t="s">
        <v>30</v>
      </c>
      <c r="B6399" s="3" t="s">
        <v>6430</v>
      </c>
      <c r="C6399" s="6">
        <v>-79.39</v>
      </c>
      <c r="D6399" s="6">
        <v>385.37</v>
      </c>
      <c r="E6399" s="6">
        <v>150.29599999999999</v>
      </c>
      <c r="F6399" s="6">
        <v>35.799999999999997</v>
      </c>
      <c r="G6399" s="6">
        <v>2331.59</v>
      </c>
      <c r="H6399" s="6">
        <v>7338.86</v>
      </c>
      <c r="I6399" s="6">
        <v>37664.5</v>
      </c>
      <c r="J6399" s="6">
        <v>1.56</v>
      </c>
      <c r="K6399" s="6">
        <v>6.24</v>
      </c>
      <c r="L6399" s="6">
        <v>20.207999999999998</v>
      </c>
      <c r="M6399" s="6">
        <v>185.85300000000001</v>
      </c>
      <c r="N6399" s="6">
        <v>1</v>
      </c>
      <c r="O6399" s="6">
        <v>1</v>
      </c>
      <c r="P6399" s="6">
        <v>1250</v>
      </c>
      <c r="Q6399" s="6">
        <v>152.4</v>
      </c>
      <c r="R6399" s="6">
        <v>2</v>
      </c>
      <c r="S6399" s="6">
        <v>4.2</v>
      </c>
      <c r="T6399" s="6">
        <v>19.05</v>
      </c>
      <c r="U6399" s="6">
        <v>1.3332999999999999</v>
      </c>
      <c r="V6399" s="6">
        <v>26</v>
      </c>
      <c r="W6399" s="4" t="s">
        <v>32</v>
      </c>
      <c r="X6399" s="4" t="s">
        <v>33</v>
      </c>
      <c r="Y6399" s="2" t="s">
        <v>0</v>
      </c>
      <c r="Z6399">
        <f t="shared" si="792"/>
        <v>898524.83830000006</v>
      </c>
      <c r="AA6399">
        <f t="shared" si="793"/>
        <v>83492.530393324778</v>
      </c>
      <c r="AB6399">
        <f t="shared" si="794"/>
        <v>1521.7880734590813</v>
      </c>
      <c r="AC6399">
        <f t="shared" si="795"/>
        <v>14696.772557352713</v>
      </c>
      <c r="AD6399">
        <f t="shared" si="796"/>
        <v>68795.757835972065</v>
      </c>
      <c r="AE6399">
        <f t="shared" si="797"/>
        <v>194774.38887838271</v>
      </c>
      <c r="AF6399">
        <f t="shared" si="798"/>
        <v>4.7626190654766379E-2</v>
      </c>
      <c r="AG6399" s="8">
        <f t="shared" si="799"/>
        <v>-1503996.2019128338</v>
      </c>
    </row>
    <row r="6400" spans="1:33" x14ac:dyDescent="0.2">
      <c r="A6400" s="2" t="s">
        <v>30</v>
      </c>
      <c r="B6400" s="3" t="s">
        <v>6431</v>
      </c>
      <c r="C6400" s="6">
        <v>-79.03</v>
      </c>
      <c r="D6400" s="6">
        <v>392.26100000000002</v>
      </c>
      <c r="E6400" s="6">
        <v>150.29499999999999</v>
      </c>
      <c r="F6400" s="6">
        <v>35.799999999999997</v>
      </c>
      <c r="G6400" s="6">
        <v>2331.58</v>
      </c>
      <c r="H6400" s="6">
        <v>7361.09</v>
      </c>
      <c r="I6400" s="6">
        <v>37161.5</v>
      </c>
      <c r="J6400" s="6">
        <v>1.53</v>
      </c>
      <c r="K6400" s="6">
        <v>6.14</v>
      </c>
      <c r="L6400" s="6">
        <v>20.164000000000001</v>
      </c>
      <c r="M6400" s="6">
        <v>180.07599999999999</v>
      </c>
      <c r="N6400" s="6">
        <v>1</v>
      </c>
      <c r="O6400" s="6">
        <v>1</v>
      </c>
      <c r="P6400" s="6">
        <v>1260</v>
      </c>
      <c r="Q6400" s="6">
        <v>152.4</v>
      </c>
      <c r="R6400" s="6">
        <v>2</v>
      </c>
      <c r="S6400" s="6">
        <v>4.2</v>
      </c>
      <c r="T6400" s="6">
        <v>19.05</v>
      </c>
      <c r="U6400" s="6">
        <v>1.3332999999999999</v>
      </c>
      <c r="V6400" s="6">
        <v>26</v>
      </c>
      <c r="W6400" s="4" t="s">
        <v>32</v>
      </c>
      <c r="X6400" s="4" t="s">
        <v>33</v>
      </c>
      <c r="Y6400" s="2" t="s">
        <v>0</v>
      </c>
      <c r="Z6400">
        <f t="shared" si="792"/>
        <v>914587.90237999998</v>
      </c>
      <c r="AA6400">
        <f t="shared" si="793"/>
        <v>84715.23962766066</v>
      </c>
      <c r="AB6400">
        <f t="shared" si="794"/>
        <v>1546.2340770711282</v>
      </c>
      <c r="AC6400">
        <f t="shared" si="795"/>
        <v>14814.346737811535</v>
      </c>
      <c r="AD6400">
        <f t="shared" si="796"/>
        <v>69900.892889849129</v>
      </c>
      <c r="AE6400">
        <f t="shared" si="797"/>
        <v>188751.07221518268</v>
      </c>
      <c r="AF6400">
        <f t="shared" si="798"/>
        <v>4.8007200180004504E-2</v>
      </c>
      <c r="AG6400" s="8">
        <f t="shared" si="799"/>
        <v>-1457485.7472450612</v>
      </c>
    </row>
    <row r="6401" spans="1:33" x14ac:dyDescent="0.2">
      <c r="A6401" s="2" t="s">
        <v>30</v>
      </c>
      <c r="B6401" s="3" t="s">
        <v>6432</v>
      </c>
      <c r="C6401" s="6">
        <v>-78.069999999999993</v>
      </c>
      <c r="D6401" s="6">
        <v>411.791</v>
      </c>
      <c r="E6401" s="6">
        <v>150.29599999999999</v>
      </c>
      <c r="F6401" s="6">
        <v>35.799999999999997</v>
      </c>
      <c r="G6401" s="6">
        <v>2324.21</v>
      </c>
      <c r="H6401" s="6">
        <v>7352.29</v>
      </c>
      <c r="I6401" s="6">
        <v>35777.699999999997</v>
      </c>
      <c r="J6401" s="6">
        <v>1.54</v>
      </c>
      <c r="K6401" s="6">
        <v>5.85</v>
      </c>
      <c r="L6401" s="6">
        <v>20.228999999999999</v>
      </c>
      <c r="M6401" s="6">
        <v>164.44900000000001</v>
      </c>
      <c r="N6401" s="6">
        <v>1</v>
      </c>
      <c r="O6401" s="6">
        <v>1</v>
      </c>
      <c r="P6401" s="6">
        <v>1270</v>
      </c>
      <c r="Q6401" s="6">
        <v>152.4</v>
      </c>
      <c r="R6401" s="6">
        <v>2</v>
      </c>
      <c r="S6401" s="6">
        <v>4.2</v>
      </c>
      <c r="T6401" s="6">
        <v>19.05</v>
      </c>
      <c r="U6401" s="6">
        <v>1.3332999999999999</v>
      </c>
      <c r="V6401" s="6">
        <v>26</v>
      </c>
      <c r="W6401" s="4" t="s">
        <v>32</v>
      </c>
      <c r="X6401" s="4" t="s">
        <v>33</v>
      </c>
      <c r="Y6401" s="2" t="s">
        <v>0</v>
      </c>
      <c r="Z6401">
        <f t="shared" si="792"/>
        <v>957088.76011000003</v>
      </c>
      <c r="AA6401">
        <f t="shared" si="793"/>
        <v>85946.754718999553</v>
      </c>
      <c r="AB6401">
        <f t="shared" si="794"/>
        <v>1570.8748695565778</v>
      </c>
      <c r="AC6401">
        <f t="shared" si="795"/>
        <v>14931.920918270356</v>
      </c>
      <c r="AD6401">
        <f t="shared" si="796"/>
        <v>71014.83380072919</v>
      </c>
      <c r="AE6401">
        <f t="shared" si="797"/>
        <v>172553.46348500595</v>
      </c>
      <c r="AF6401">
        <f t="shared" si="798"/>
        <v>4.8388209705242644E-2</v>
      </c>
      <c r="AG6401" s="8">
        <f t="shared" si="799"/>
        <v>-1332412.1061439868</v>
      </c>
    </row>
    <row r="6402" spans="1:33" x14ac:dyDescent="0.2">
      <c r="A6402" s="2" t="s">
        <v>30</v>
      </c>
      <c r="B6402" s="3" t="s">
        <v>6433</v>
      </c>
      <c r="C6402" s="6">
        <v>-77.84</v>
      </c>
      <c r="D6402" s="6">
        <v>416.577</v>
      </c>
      <c r="E6402" s="6">
        <v>150.29499999999999</v>
      </c>
      <c r="F6402" s="6">
        <v>35.799999999999997</v>
      </c>
      <c r="G6402" s="6">
        <v>2321.89</v>
      </c>
      <c r="H6402" s="6">
        <v>7343.75</v>
      </c>
      <c r="I6402" s="6">
        <v>35477.4</v>
      </c>
      <c r="J6402" s="6">
        <v>1.5</v>
      </c>
      <c r="K6402" s="6">
        <v>5.79</v>
      </c>
      <c r="L6402" s="6">
        <v>20.117999999999999</v>
      </c>
      <c r="M6402" s="6">
        <v>161.321</v>
      </c>
      <c r="N6402" s="6">
        <v>1</v>
      </c>
      <c r="O6402" s="6">
        <v>1</v>
      </c>
      <c r="P6402" s="6">
        <v>1280</v>
      </c>
      <c r="Q6402" s="6">
        <v>152.4</v>
      </c>
      <c r="R6402" s="6">
        <v>2</v>
      </c>
      <c r="S6402" s="6">
        <v>4.2</v>
      </c>
      <c r="T6402" s="6">
        <v>19.05</v>
      </c>
      <c r="U6402" s="6">
        <v>1.3332999999999999</v>
      </c>
      <c r="V6402" s="6">
        <v>26</v>
      </c>
      <c r="W6402" s="4" t="s">
        <v>32</v>
      </c>
      <c r="X6402" s="4" t="s">
        <v>33</v>
      </c>
      <c r="Y6402" s="2" t="s">
        <v>0</v>
      </c>
      <c r="Z6402">
        <f t="shared" ref="Z6402:Z6465" si="800">(G6402)*D6402</f>
        <v>967245.97052999993</v>
      </c>
      <c r="AA6402">
        <f t="shared" si="793"/>
        <v>87187.075667341414</v>
      </c>
      <c r="AB6402">
        <f t="shared" si="794"/>
        <v>1595.7104509154294</v>
      </c>
      <c r="AC6402">
        <f t="shared" si="795"/>
        <v>15049.495098729178</v>
      </c>
      <c r="AD6402">
        <f t="shared" si="796"/>
        <v>72137.580568612233</v>
      </c>
      <c r="AE6402">
        <f t="shared" si="797"/>
        <v>169263.025470383</v>
      </c>
      <c r="AF6402">
        <f t="shared" si="798"/>
        <v>4.8769219230480769E-2</v>
      </c>
      <c r="AG6402" s="8">
        <f t="shared" si="799"/>
        <v>-1307004.2159941553</v>
      </c>
    </row>
    <row r="6403" spans="1:33" x14ac:dyDescent="0.2">
      <c r="A6403" s="2" t="s">
        <v>30</v>
      </c>
      <c r="B6403" s="3" t="s">
        <v>6434</v>
      </c>
      <c r="C6403" s="6">
        <v>-77.61</v>
      </c>
      <c r="D6403" s="6">
        <v>421.31200000000001</v>
      </c>
      <c r="E6403" s="6">
        <v>150.29499999999999</v>
      </c>
      <c r="F6403" s="6">
        <v>35.799999999999997</v>
      </c>
      <c r="G6403" s="6">
        <v>2321.3000000000002</v>
      </c>
      <c r="H6403" s="6">
        <v>7352.51</v>
      </c>
      <c r="I6403" s="6">
        <v>35182.699999999997</v>
      </c>
      <c r="J6403" s="6">
        <v>1.46</v>
      </c>
      <c r="K6403" s="6">
        <v>5.73</v>
      </c>
      <c r="L6403" s="6">
        <v>20.076000000000001</v>
      </c>
      <c r="M6403" s="6">
        <v>158.26499999999999</v>
      </c>
      <c r="N6403" s="6">
        <v>1</v>
      </c>
      <c r="O6403" s="6">
        <v>1</v>
      </c>
      <c r="P6403" s="6">
        <v>1290</v>
      </c>
      <c r="Q6403" s="6">
        <v>152.4</v>
      </c>
      <c r="R6403" s="6">
        <v>2</v>
      </c>
      <c r="S6403" s="6">
        <v>4.2</v>
      </c>
      <c r="T6403" s="6">
        <v>19.05</v>
      </c>
      <c r="U6403" s="6">
        <v>1.3332999999999999</v>
      </c>
      <c r="V6403" s="6">
        <v>26</v>
      </c>
      <c r="W6403" s="4" t="s">
        <v>32</v>
      </c>
      <c r="X6403" s="4" t="s">
        <v>33</v>
      </c>
      <c r="Y6403" s="2" t="s">
        <v>0</v>
      </c>
      <c r="Z6403">
        <f t="shared" si="800"/>
        <v>977991.54560000007</v>
      </c>
      <c r="AA6403">
        <f t="shared" ref="AA6403:AA6466" si="801">AC6403+AD6403</f>
        <v>88436.202472686316</v>
      </c>
      <c r="AB6403">
        <f t="shared" ref="AB6403:AB6466" si="802">(PI()*0.8*P6403*P6403/4000000)/POWER((U6403*T6403*0.001),2)</f>
        <v>1620.7408211476848</v>
      </c>
      <c r="AC6403">
        <f t="shared" ref="AC6403:AC6466" si="803">(PI()*51*0.001*P6403*0.001*S6403*7800*0.8) + (PI()*51*0.001*1.8*P6403*0.001*S6403*7800*0.8)</f>
        <v>15167.069279187999</v>
      </c>
      <c r="AD6403">
        <f t="shared" ref="AD6403:AD6466" si="804">PI()*(0.01905-0.01727)*0.01905*S6403*0.5*8420*24*AB6403</f>
        <v>73269.133193498317</v>
      </c>
      <c r="AE6403">
        <f t="shared" ref="AE6403:AE6466" si="805">(((AF6403 * J6403) *(L6403*1000))/0.85) + ((( 649 ) *(M6403*1000))/(0.85*682.7))*0.106*24*365*0.001</f>
        <v>166052.82331435604</v>
      </c>
      <c r="AF6403">
        <f t="shared" ref="AF6403:AF6466" si="806">(T6403/3)*P6403*Q6403/(U6403*T6403*1000000)</f>
        <v>4.9150228755718894E-2</v>
      </c>
      <c r="AG6403" s="8">
        <f t="shared" ref="AG6403:AG6466" si="807">PV(0.05,10,AE6403)</f>
        <v>-1282215.8858762172</v>
      </c>
    </row>
    <row r="6404" spans="1:33" x14ac:dyDescent="0.2">
      <c r="A6404" s="2" t="s">
        <v>30</v>
      </c>
      <c r="B6404" s="3" t="s">
        <v>6435</v>
      </c>
      <c r="C6404" s="6">
        <v>-77.239999999999995</v>
      </c>
      <c r="D6404" s="6">
        <v>428.18</v>
      </c>
      <c r="E6404" s="6">
        <v>150.29499999999999</v>
      </c>
      <c r="F6404" s="6">
        <v>35.799999999999997</v>
      </c>
      <c r="G6404" s="6">
        <v>2322.5700000000002</v>
      </c>
      <c r="H6404" s="6">
        <v>7387.39</v>
      </c>
      <c r="I6404" s="6">
        <v>34751.1</v>
      </c>
      <c r="J6404" s="6">
        <v>1.44</v>
      </c>
      <c r="K6404" s="6">
        <v>5.64</v>
      </c>
      <c r="L6404" s="6">
        <v>20.113</v>
      </c>
      <c r="M6404" s="6">
        <v>153.751</v>
      </c>
      <c r="N6404" s="6">
        <v>1</v>
      </c>
      <c r="O6404" s="6">
        <v>1</v>
      </c>
      <c r="P6404" s="6">
        <v>1300</v>
      </c>
      <c r="Q6404" s="6">
        <v>152.4</v>
      </c>
      <c r="R6404" s="6">
        <v>2</v>
      </c>
      <c r="S6404" s="6">
        <v>4.2</v>
      </c>
      <c r="T6404" s="6">
        <v>19.05</v>
      </c>
      <c r="U6404" s="6">
        <v>1.3332999999999999</v>
      </c>
      <c r="V6404" s="6">
        <v>26</v>
      </c>
      <c r="W6404" s="4" t="s">
        <v>32</v>
      </c>
      <c r="X6404" s="4" t="s">
        <v>33</v>
      </c>
      <c r="Y6404" s="2" t="s">
        <v>0</v>
      </c>
      <c r="Z6404">
        <f t="shared" si="800"/>
        <v>994478.02260000014</v>
      </c>
      <c r="AA6404">
        <f t="shared" si="801"/>
        <v>89694.135135034201</v>
      </c>
      <c r="AB6404">
        <f t="shared" si="802"/>
        <v>1645.9659802533422</v>
      </c>
      <c r="AC6404">
        <f t="shared" si="803"/>
        <v>15284.643459646823</v>
      </c>
      <c r="AD6404">
        <f t="shared" si="804"/>
        <v>74409.491675387384</v>
      </c>
      <c r="AE6404">
        <f t="shared" si="805"/>
        <v>161357.88732968338</v>
      </c>
      <c r="AF6404">
        <f t="shared" si="806"/>
        <v>4.9531238280957027E-2</v>
      </c>
      <c r="AG6404" s="8">
        <f t="shared" si="807"/>
        <v>-1245962.8346930838</v>
      </c>
    </row>
    <row r="6405" spans="1:33" x14ac:dyDescent="0.2">
      <c r="A6405" s="2" t="s">
        <v>30</v>
      </c>
      <c r="B6405" s="3" t="s">
        <v>6436</v>
      </c>
      <c r="C6405" s="6">
        <v>-77.010000000000005</v>
      </c>
      <c r="D6405" s="6">
        <v>431.81</v>
      </c>
      <c r="E6405" s="6">
        <v>150.29499999999999</v>
      </c>
      <c r="F6405" s="6">
        <v>35.799999999999997</v>
      </c>
      <c r="G6405" s="6">
        <v>2327.5300000000002</v>
      </c>
      <c r="H6405" s="6">
        <v>7448.99</v>
      </c>
      <c r="I6405" s="6">
        <v>34540</v>
      </c>
      <c r="J6405" s="6">
        <v>1.41</v>
      </c>
      <c r="K6405" s="6">
        <v>5.59</v>
      </c>
      <c r="L6405" s="6">
        <v>20.062000000000001</v>
      </c>
      <c r="M6405" s="6">
        <v>151.654</v>
      </c>
      <c r="N6405" s="6">
        <v>1</v>
      </c>
      <c r="O6405" s="6">
        <v>1</v>
      </c>
      <c r="P6405" s="6">
        <v>1310</v>
      </c>
      <c r="Q6405" s="6">
        <v>152.4</v>
      </c>
      <c r="R6405" s="6">
        <v>2</v>
      </c>
      <c r="S6405" s="6">
        <v>4.2</v>
      </c>
      <c r="T6405" s="6">
        <v>19.05</v>
      </c>
      <c r="U6405" s="6">
        <v>1.3332999999999999</v>
      </c>
      <c r="V6405" s="6">
        <v>26</v>
      </c>
      <c r="W6405" s="4" t="s">
        <v>32</v>
      </c>
      <c r="X6405" s="4" t="s">
        <v>33</v>
      </c>
      <c r="Y6405" s="2" t="s">
        <v>0</v>
      </c>
      <c r="Z6405">
        <f t="shared" si="800"/>
        <v>1005050.7293000001</v>
      </c>
      <c r="AA6405">
        <f t="shared" si="801"/>
        <v>90960.873654385097</v>
      </c>
      <c r="AB6405">
        <f t="shared" si="802"/>
        <v>1671.3859282324026</v>
      </c>
      <c r="AC6405">
        <f t="shared" si="803"/>
        <v>15402.217640105642</v>
      </c>
      <c r="AD6405">
        <f t="shared" si="804"/>
        <v>75558.656014279448</v>
      </c>
      <c r="AE6405">
        <f t="shared" si="805"/>
        <v>159153.48477023793</v>
      </c>
      <c r="AF6405">
        <f t="shared" si="806"/>
        <v>4.9912247806195159E-2</v>
      </c>
      <c r="AG6405" s="8">
        <f t="shared" si="807"/>
        <v>-1228941.0224518294</v>
      </c>
    </row>
    <row r="6406" spans="1:33" x14ac:dyDescent="0.2">
      <c r="A6406" s="2" t="s">
        <v>30</v>
      </c>
      <c r="B6406" s="3" t="s">
        <v>6437</v>
      </c>
      <c r="C6406" s="6">
        <v>-76.02</v>
      </c>
      <c r="D6406" s="6">
        <v>451.43799999999999</v>
      </c>
      <c r="E6406" s="6">
        <v>150.29499999999999</v>
      </c>
      <c r="F6406" s="6">
        <v>35.799999999999997</v>
      </c>
      <c r="G6406" s="6">
        <v>2322.0300000000002</v>
      </c>
      <c r="H6406" s="6">
        <v>7457.73</v>
      </c>
      <c r="I6406" s="6">
        <v>33363.1</v>
      </c>
      <c r="J6406" s="6">
        <v>1.41</v>
      </c>
      <c r="K6406" s="6">
        <v>5.35</v>
      </c>
      <c r="L6406" s="6">
        <v>20.116</v>
      </c>
      <c r="M6406" s="6">
        <v>139.655</v>
      </c>
      <c r="N6406" s="6">
        <v>1</v>
      </c>
      <c r="O6406" s="6">
        <v>1</v>
      </c>
      <c r="P6406" s="6">
        <v>1320</v>
      </c>
      <c r="Q6406" s="6">
        <v>152.4</v>
      </c>
      <c r="R6406" s="6">
        <v>2</v>
      </c>
      <c r="S6406" s="6">
        <v>4.2</v>
      </c>
      <c r="T6406" s="6">
        <v>19.05</v>
      </c>
      <c r="U6406" s="6">
        <v>1.3332999999999999</v>
      </c>
      <c r="V6406" s="6">
        <v>26</v>
      </c>
      <c r="W6406" s="4" t="s">
        <v>32</v>
      </c>
      <c r="X6406" s="4" t="s">
        <v>33</v>
      </c>
      <c r="Y6406" s="2" t="s">
        <v>0</v>
      </c>
      <c r="Z6406">
        <f t="shared" si="800"/>
        <v>1048252.57914</v>
      </c>
      <c r="AA6406">
        <f t="shared" si="801"/>
        <v>92236.41803073902</v>
      </c>
      <c r="AB6406">
        <f t="shared" si="802"/>
        <v>1697.0006650848663</v>
      </c>
      <c r="AC6406">
        <f t="shared" si="803"/>
        <v>15519.791820564464</v>
      </c>
      <c r="AD6406">
        <f t="shared" si="804"/>
        <v>76716.626210174552</v>
      </c>
      <c r="AE6406">
        <f t="shared" si="805"/>
        <v>146709.72707126845</v>
      </c>
      <c r="AF6406">
        <f t="shared" si="806"/>
        <v>5.0293257331433285E-2</v>
      </c>
      <c r="AG6406" s="8">
        <f t="shared" si="807"/>
        <v>-1132853.6239773843</v>
      </c>
    </row>
    <row r="6407" spans="1:33" x14ac:dyDescent="0.2">
      <c r="A6407" s="2" t="s">
        <v>30</v>
      </c>
      <c r="B6407" s="3" t="s">
        <v>6438</v>
      </c>
      <c r="C6407" s="6">
        <v>-75.69</v>
      </c>
      <c r="D6407" s="6">
        <v>458.524</v>
      </c>
      <c r="E6407" s="6">
        <v>150.29499999999999</v>
      </c>
      <c r="F6407" s="6">
        <v>35.799999999999997</v>
      </c>
      <c r="G6407" s="6">
        <v>2319.23</v>
      </c>
      <c r="H6407" s="6">
        <v>7451.06</v>
      </c>
      <c r="I6407" s="6">
        <v>32979.9</v>
      </c>
      <c r="J6407" s="6">
        <v>1.37</v>
      </c>
      <c r="K6407" s="6">
        <v>5.28</v>
      </c>
      <c r="L6407" s="6">
        <v>20.013000000000002</v>
      </c>
      <c r="M6407" s="6">
        <v>136.00299999999999</v>
      </c>
      <c r="N6407" s="6">
        <v>1</v>
      </c>
      <c r="O6407" s="6">
        <v>1</v>
      </c>
      <c r="P6407" s="6">
        <v>1330</v>
      </c>
      <c r="Q6407" s="6">
        <v>152.4</v>
      </c>
      <c r="R6407" s="6">
        <v>2</v>
      </c>
      <c r="S6407" s="6">
        <v>4.2</v>
      </c>
      <c r="T6407" s="6">
        <v>19.05</v>
      </c>
      <c r="U6407" s="6">
        <v>1.3332999999999999</v>
      </c>
      <c r="V6407" s="6">
        <v>26</v>
      </c>
      <c r="W6407" s="4" t="s">
        <v>32</v>
      </c>
      <c r="X6407" s="4" t="s">
        <v>33</v>
      </c>
      <c r="Y6407" s="2" t="s">
        <v>0</v>
      </c>
      <c r="Z6407">
        <f t="shared" si="800"/>
        <v>1063422.6165199999</v>
      </c>
      <c r="AA6407">
        <f t="shared" si="801"/>
        <v>93520.76826409591</v>
      </c>
      <c r="AB6407">
        <f t="shared" si="802"/>
        <v>1722.8101908107321</v>
      </c>
      <c r="AC6407">
        <f t="shared" si="803"/>
        <v>15637.366001023285</v>
      </c>
      <c r="AD6407">
        <f t="shared" si="804"/>
        <v>77883.402263072625</v>
      </c>
      <c r="AE6407">
        <f t="shared" si="805"/>
        <v>142873.46213794724</v>
      </c>
      <c r="AF6407">
        <f t="shared" si="806"/>
        <v>5.0674266856671417E-2</v>
      </c>
      <c r="AG6407" s="8">
        <f t="shared" si="807"/>
        <v>-1103231.003044151</v>
      </c>
    </row>
    <row r="6408" spans="1:33" x14ac:dyDescent="0.2">
      <c r="A6408" s="2" t="s">
        <v>30</v>
      </c>
      <c r="B6408" s="3" t="s">
        <v>6439</v>
      </c>
      <c r="C6408" s="6">
        <v>-75.31</v>
      </c>
      <c r="D6408" s="6">
        <v>465.50799999999998</v>
      </c>
      <c r="E6408" s="6">
        <v>150.29499999999999</v>
      </c>
      <c r="F6408" s="6">
        <v>35.799999999999997</v>
      </c>
      <c r="G6408" s="6">
        <v>2321.25</v>
      </c>
      <c r="H6408" s="6">
        <v>7494.32</v>
      </c>
      <c r="I6408" s="6">
        <v>32606.7</v>
      </c>
      <c r="J6408" s="6">
        <v>1.35</v>
      </c>
      <c r="K6408" s="6">
        <v>5.2</v>
      </c>
      <c r="L6408" s="6">
        <v>19.925999999999998</v>
      </c>
      <c r="M6408" s="6">
        <v>132.471</v>
      </c>
      <c r="N6408" s="6">
        <v>1</v>
      </c>
      <c r="O6408" s="6">
        <v>1</v>
      </c>
      <c r="P6408" s="6">
        <v>1340</v>
      </c>
      <c r="Q6408" s="6">
        <v>152.4</v>
      </c>
      <c r="R6408" s="6">
        <v>2</v>
      </c>
      <c r="S6408" s="6">
        <v>4.2</v>
      </c>
      <c r="T6408" s="6">
        <v>19.05</v>
      </c>
      <c r="U6408" s="6">
        <v>1.3332999999999999</v>
      </c>
      <c r="V6408" s="6">
        <v>26</v>
      </c>
      <c r="W6408" s="4" t="s">
        <v>32</v>
      </c>
      <c r="X6408" s="4" t="s">
        <v>33</v>
      </c>
      <c r="Y6408" s="2" t="s">
        <v>0</v>
      </c>
      <c r="Z6408">
        <f t="shared" si="800"/>
        <v>1080560.4450000001</v>
      </c>
      <c r="AA6408">
        <f t="shared" si="801"/>
        <v>94813.924354455812</v>
      </c>
      <c r="AB6408">
        <f t="shared" si="802"/>
        <v>1748.8145054100007</v>
      </c>
      <c r="AC6408">
        <f t="shared" si="803"/>
        <v>15754.940181482107</v>
      </c>
      <c r="AD6408">
        <f t="shared" si="804"/>
        <v>79058.984172973709</v>
      </c>
      <c r="AE6408">
        <f t="shared" si="805"/>
        <v>139186.67939252485</v>
      </c>
      <c r="AF6408">
        <f t="shared" si="806"/>
        <v>5.1055276381909549E-2</v>
      </c>
      <c r="AG6408" s="8">
        <f t="shared" si="807"/>
        <v>-1074762.6439425072</v>
      </c>
    </row>
    <row r="6409" spans="1:33" x14ac:dyDescent="0.2">
      <c r="A6409" s="2" t="s">
        <v>30</v>
      </c>
      <c r="B6409" s="3" t="s">
        <v>6440</v>
      </c>
      <c r="C6409" s="6">
        <v>-75.069999999999993</v>
      </c>
      <c r="D6409" s="6">
        <v>469.15499999999997</v>
      </c>
      <c r="E6409" s="6">
        <v>150.29499999999999</v>
      </c>
      <c r="F6409" s="6">
        <v>35.799999999999997</v>
      </c>
      <c r="G6409" s="6">
        <v>2326</v>
      </c>
      <c r="H6409" s="6">
        <v>7555.39</v>
      </c>
      <c r="I6409" s="6">
        <v>32423.8</v>
      </c>
      <c r="J6409" s="6">
        <v>1.31</v>
      </c>
      <c r="K6409" s="6">
        <v>5.16</v>
      </c>
      <c r="L6409" s="6">
        <v>19.888999999999999</v>
      </c>
      <c r="M6409" s="6">
        <v>130.816</v>
      </c>
      <c r="N6409" s="6">
        <v>1</v>
      </c>
      <c r="O6409" s="6">
        <v>1</v>
      </c>
      <c r="P6409" s="6">
        <v>1350</v>
      </c>
      <c r="Q6409" s="6">
        <v>152.4</v>
      </c>
      <c r="R6409" s="6">
        <v>2</v>
      </c>
      <c r="S6409" s="6">
        <v>4.2</v>
      </c>
      <c r="T6409" s="6">
        <v>19.05</v>
      </c>
      <c r="U6409" s="6">
        <v>1.3332999999999999</v>
      </c>
      <c r="V6409" s="6">
        <v>26</v>
      </c>
      <c r="W6409" s="4" t="s">
        <v>32</v>
      </c>
      <c r="X6409" s="4" t="s">
        <v>33</v>
      </c>
      <c r="Y6409" s="2" t="s">
        <v>0</v>
      </c>
      <c r="Z6409">
        <f t="shared" si="800"/>
        <v>1091254.53</v>
      </c>
      <c r="AA6409">
        <f t="shared" si="801"/>
        <v>96115.88630181874</v>
      </c>
      <c r="AB6409">
        <f t="shared" si="802"/>
        <v>1775.0136088826725</v>
      </c>
      <c r="AC6409">
        <f t="shared" si="803"/>
        <v>15872.514361940928</v>
      </c>
      <c r="AD6409">
        <f t="shared" si="804"/>
        <v>80243.371939877819</v>
      </c>
      <c r="AE6409">
        <f t="shared" si="805"/>
        <v>137428.85780362389</v>
      </c>
      <c r="AF6409">
        <f t="shared" si="806"/>
        <v>5.1436285907147682E-2</v>
      </c>
      <c r="AG6409" s="8">
        <f t="shared" si="807"/>
        <v>-1061189.2115802155</v>
      </c>
    </row>
    <row r="6410" spans="1:33" x14ac:dyDescent="0.2">
      <c r="A6410" s="2" t="s">
        <v>30</v>
      </c>
      <c r="B6410" s="3" t="s">
        <v>6441</v>
      </c>
      <c r="C6410" s="6">
        <v>-74.8</v>
      </c>
      <c r="D6410" s="6">
        <v>471.42399999999998</v>
      </c>
      <c r="E6410" s="6">
        <v>150.29499999999999</v>
      </c>
      <c r="F6410" s="6">
        <v>35.799999999999997</v>
      </c>
      <c r="G6410" s="6">
        <v>2341.1799999999998</v>
      </c>
      <c r="H6410" s="6">
        <v>7725.82</v>
      </c>
      <c r="I6410" s="6">
        <v>32303.3</v>
      </c>
      <c r="J6410" s="6">
        <v>1.3</v>
      </c>
      <c r="K6410" s="6">
        <v>5.14</v>
      </c>
      <c r="L6410" s="6">
        <v>19.969000000000001</v>
      </c>
      <c r="M6410" s="6">
        <v>129.697</v>
      </c>
      <c r="N6410" s="6">
        <v>1</v>
      </c>
      <c r="O6410" s="6">
        <v>1</v>
      </c>
      <c r="P6410" s="6">
        <v>1360</v>
      </c>
      <c r="Q6410" s="6">
        <v>152.4</v>
      </c>
      <c r="R6410" s="6">
        <v>2</v>
      </c>
      <c r="S6410" s="6">
        <v>4.2</v>
      </c>
      <c r="T6410" s="6">
        <v>19.05</v>
      </c>
      <c r="U6410" s="6">
        <v>1.3332999999999999</v>
      </c>
      <c r="V6410" s="6">
        <v>26</v>
      </c>
      <c r="W6410" s="4" t="s">
        <v>32</v>
      </c>
      <c r="X6410" s="4" t="s">
        <v>33</v>
      </c>
      <c r="Y6410" s="2" t="s">
        <v>0</v>
      </c>
      <c r="Z6410">
        <f t="shared" si="800"/>
        <v>1103688.4403199998</v>
      </c>
      <c r="AA6410">
        <f t="shared" si="801"/>
        <v>97426.654106184666</v>
      </c>
      <c r="AB6410">
        <f t="shared" si="802"/>
        <v>1801.4075012287467</v>
      </c>
      <c r="AC6410">
        <f t="shared" si="803"/>
        <v>15990.088542399752</v>
      </c>
      <c r="AD6410">
        <f t="shared" si="804"/>
        <v>81436.565563784912</v>
      </c>
      <c r="AE6410">
        <f t="shared" si="805"/>
        <v>136272.67231263407</v>
      </c>
      <c r="AF6410">
        <f t="shared" si="806"/>
        <v>5.1817295432385814E-2</v>
      </c>
      <c r="AG6410" s="8">
        <f t="shared" si="807"/>
        <v>-1052261.4536898227</v>
      </c>
    </row>
    <row r="6411" spans="1:33" x14ac:dyDescent="0.2">
      <c r="A6411" s="2" t="s">
        <v>30</v>
      </c>
      <c r="B6411" s="3" t="s">
        <v>6442</v>
      </c>
      <c r="C6411" s="6">
        <v>-73.599999999999994</v>
      </c>
      <c r="D6411" s="6">
        <v>499.27499999999998</v>
      </c>
      <c r="E6411" s="6">
        <v>150.29499999999999</v>
      </c>
      <c r="F6411" s="6">
        <v>35.799999999999997</v>
      </c>
      <c r="G6411" s="6">
        <v>2315.9699999999998</v>
      </c>
      <c r="H6411" s="6">
        <v>7548.83</v>
      </c>
      <c r="I6411" s="6">
        <v>30902.5</v>
      </c>
      <c r="J6411" s="6">
        <v>1.29</v>
      </c>
      <c r="K6411" s="6">
        <v>4.8600000000000003</v>
      </c>
      <c r="L6411" s="6">
        <v>19.893000000000001</v>
      </c>
      <c r="M6411" s="6">
        <v>116.855</v>
      </c>
      <c r="N6411" s="6">
        <v>1</v>
      </c>
      <c r="O6411" s="6">
        <v>1</v>
      </c>
      <c r="P6411" s="6">
        <v>1370</v>
      </c>
      <c r="Q6411" s="6">
        <v>152.4</v>
      </c>
      <c r="R6411" s="6">
        <v>2</v>
      </c>
      <c r="S6411" s="6">
        <v>4.2</v>
      </c>
      <c r="T6411" s="6">
        <v>19.05</v>
      </c>
      <c r="U6411" s="6">
        <v>1.3332999999999999</v>
      </c>
      <c r="V6411" s="6">
        <v>26</v>
      </c>
      <c r="W6411" s="4" t="s">
        <v>32</v>
      </c>
      <c r="X6411" s="4" t="s">
        <v>33</v>
      </c>
      <c r="Y6411" s="2" t="s">
        <v>0</v>
      </c>
      <c r="Z6411">
        <f t="shared" si="800"/>
        <v>1156305.9217499997</v>
      </c>
      <c r="AA6411">
        <f t="shared" si="801"/>
        <v>98746.227767553588</v>
      </c>
      <c r="AB6411">
        <f t="shared" si="802"/>
        <v>1827.9961824482236</v>
      </c>
      <c r="AC6411">
        <f t="shared" si="803"/>
        <v>16107.662722858573</v>
      </c>
      <c r="AD6411">
        <f t="shared" si="804"/>
        <v>82638.565044695017</v>
      </c>
      <c r="AE6411">
        <f t="shared" si="805"/>
        <v>122929.62843071324</v>
      </c>
      <c r="AF6411">
        <f t="shared" si="806"/>
        <v>5.2198304957623939E-2</v>
      </c>
      <c r="AG6411" s="8">
        <f t="shared" si="807"/>
        <v>-949230.00568514899</v>
      </c>
    </row>
    <row r="6412" spans="1:33" x14ac:dyDescent="0.2">
      <c r="A6412" s="2" t="s">
        <v>30</v>
      </c>
      <c r="B6412" s="3" t="s">
        <v>6443</v>
      </c>
      <c r="C6412" s="6">
        <v>-73.48</v>
      </c>
      <c r="D6412" s="6">
        <v>501.80599999999998</v>
      </c>
      <c r="E6412" s="6">
        <v>150.29499999999999</v>
      </c>
      <c r="F6412" s="6">
        <v>35.799999999999997</v>
      </c>
      <c r="G6412" s="6">
        <v>2315.8200000000002</v>
      </c>
      <c r="H6412" s="6">
        <v>7554.79</v>
      </c>
      <c r="I6412" s="6">
        <v>30794</v>
      </c>
      <c r="J6412" s="6">
        <v>1.27</v>
      </c>
      <c r="K6412" s="6">
        <v>4.84</v>
      </c>
      <c r="L6412" s="6">
        <v>19.853000000000002</v>
      </c>
      <c r="M6412" s="6">
        <v>115.977</v>
      </c>
      <c r="N6412" s="6">
        <v>1</v>
      </c>
      <c r="O6412" s="6">
        <v>1</v>
      </c>
      <c r="P6412" s="6">
        <v>1380</v>
      </c>
      <c r="Q6412" s="6">
        <v>152.4</v>
      </c>
      <c r="R6412" s="6">
        <v>2</v>
      </c>
      <c r="S6412" s="6">
        <v>4.2</v>
      </c>
      <c r="T6412" s="6">
        <v>19.05</v>
      </c>
      <c r="U6412" s="6">
        <v>1.3332999999999999</v>
      </c>
      <c r="V6412" s="6">
        <v>26</v>
      </c>
      <c r="W6412" s="4" t="s">
        <v>32</v>
      </c>
      <c r="X6412" s="4" t="s">
        <v>33</v>
      </c>
      <c r="Y6412" s="2" t="s">
        <v>0</v>
      </c>
      <c r="Z6412">
        <f t="shared" si="800"/>
        <v>1162092.3709200001</v>
      </c>
      <c r="AA6412">
        <f t="shared" si="801"/>
        <v>100074.60728592551</v>
      </c>
      <c r="AB6412">
        <f t="shared" si="802"/>
        <v>1854.7796525411036</v>
      </c>
      <c r="AC6412">
        <f t="shared" si="803"/>
        <v>16225.236903317396</v>
      </c>
      <c r="AD6412">
        <f t="shared" si="804"/>
        <v>83849.370382608118</v>
      </c>
      <c r="AE6412">
        <f t="shared" si="805"/>
        <v>122001.57648923062</v>
      </c>
      <c r="AF6412">
        <f t="shared" si="806"/>
        <v>5.2579314482862072E-2</v>
      </c>
      <c r="AG6412" s="8">
        <f t="shared" si="807"/>
        <v>-942063.83459250478</v>
      </c>
    </row>
    <row r="6413" spans="1:33" x14ac:dyDescent="0.2">
      <c r="A6413" s="2" t="s">
        <v>30</v>
      </c>
      <c r="B6413" s="3" t="s">
        <v>6444</v>
      </c>
      <c r="C6413" s="6">
        <v>-73.17</v>
      </c>
      <c r="D6413" s="6">
        <v>507.74400000000003</v>
      </c>
      <c r="E6413" s="6">
        <v>150.29499999999999</v>
      </c>
      <c r="F6413" s="6">
        <v>35.799999999999997</v>
      </c>
      <c r="G6413" s="6">
        <v>2317.13</v>
      </c>
      <c r="H6413" s="6">
        <v>7587.47</v>
      </c>
      <c r="I6413" s="6">
        <v>30526.9</v>
      </c>
      <c r="J6413" s="6">
        <v>1.24</v>
      </c>
      <c r="K6413" s="6">
        <v>4.78</v>
      </c>
      <c r="L6413" s="6">
        <v>19.815999999999999</v>
      </c>
      <c r="M6413" s="6">
        <v>113.70699999999999</v>
      </c>
      <c r="N6413" s="6">
        <v>1</v>
      </c>
      <c r="O6413" s="6">
        <v>1</v>
      </c>
      <c r="P6413" s="6">
        <v>1390</v>
      </c>
      <c r="Q6413" s="6">
        <v>152.4</v>
      </c>
      <c r="R6413" s="6">
        <v>2</v>
      </c>
      <c r="S6413" s="6">
        <v>4.2</v>
      </c>
      <c r="T6413" s="6">
        <v>19.05</v>
      </c>
      <c r="U6413" s="6">
        <v>1.3332999999999999</v>
      </c>
      <c r="V6413" s="6">
        <v>26</v>
      </c>
      <c r="W6413" s="4" t="s">
        <v>32</v>
      </c>
      <c r="X6413" s="4" t="s">
        <v>33</v>
      </c>
      <c r="Y6413" s="2" t="s">
        <v>0</v>
      </c>
      <c r="Z6413">
        <f t="shared" si="800"/>
        <v>1176508.8547200002</v>
      </c>
      <c r="AA6413">
        <f t="shared" si="801"/>
        <v>101411.79266130045</v>
      </c>
      <c r="AB6413">
        <f t="shared" si="802"/>
        <v>1881.7579115073861</v>
      </c>
      <c r="AC6413">
        <f t="shared" si="803"/>
        <v>16342.811083776218</v>
      </c>
      <c r="AD6413">
        <f t="shared" si="804"/>
        <v>85068.981577524231</v>
      </c>
      <c r="AE6413">
        <f t="shared" si="805"/>
        <v>119615.51925740595</v>
      </c>
      <c r="AF6413">
        <f t="shared" si="806"/>
        <v>5.2960324008100204E-2</v>
      </c>
      <c r="AG6413" s="8">
        <f t="shared" si="807"/>
        <v>-923639.33312249021</v>
      </c>
    </row>
    <row r="6414" spans="1:33" x14ac:dyDescent="0.2">
      <c r="A6414" s="2" t="s">
        <v>30</v>
      </c>
      <c r="B6414" s="3" t="s">
        <v>6445</v>
      </c>
      <c r="C6414" s="6">
        <v>-72.849999999999994</v>
      </c>
      <c r="D6414" s="6">
        <v>513.67899999999997</v>
      </c>
      <c r="E6414" s="6">
        <v>150.29499999999999</v>
      </c>
      <c r="F6414" s="6">
        <v>35.700000000000003</v>
      </c>
      <c r="G6414" s="6">
        <v>2318.09</v>
      </c>
      <c r="H6414" s="6">
        <v>7616.67</v>
      </c>
      <c r="I6414" s="6">
        <v>30264.9</v>
      </c>
      <c r="J6414" s="6">
        <v>1.22</v>
      </c>
      <c r="K6414" s="6">
        <v>4.7300000000000004</v>
      </c>
      <c r="L6414" s="6">
        <v>19.783999999999999</v>
      </c>
      <c r="M6414" s="6">
        <v>111.505</v>
      </c>
      <c r="N6414" s="6">
        <v>1</v>
      </c>
      <c r="O6414" s="6">
        <v>1</v>
      </c>
      <c r="P6414" s="6">
        <v>1400</v>
      </c>
      <c r="Q6414" s="6">
        <v>152.4</v>
      </c>
      <c r="R6414" s="6">
        <v>2</v>
      </c>
      <c r="S6414" s="6">
        <v>4.2</v>
      </c>
      <c r="T6414" s="6">
        <v>19.05</v>
      </c>
      <c r="U6414" s="6">
        <v>1.3332999999999999</v>
      </c>
      <c r="V6414" s="6">
        <v>26</v>
      </c>
      <c r="W6414" s="4" t="s">
        <v>32</v>
      </c>
      <c r="X6414" s="4" t="s">
        <v>33</v>
      </c>
      <c r="Y6414" s="2" t="s">
        <v>0</v>
      </c>
      <c r="Z6414">
        <f t="shared" si="800"/>
        <v>1190754.1531100001</v>
      </c>
      <c r="AA6414">
        <f t="shared" si="801"/>
        <v>102757.7838936784</v>
      </c>
      <c r="AB6414">
        <f t="shared" si="802"/>
        <v>1908.9309593470716</v>
      </c>
      <c r="AC6414">
        <f t="shared" si="803"/>
        <v>16460.385264235039</v>
      </c>
      <c r="AD6414">
        <f t="shared" si="804"/>
        <v>86297.398629443356</v>
      </c>
      <c r="AE6414">
        <f t="shared" si="805"/>
        <v>117312.43917676613</v>
      </c>
      <c r="AF6414">
        <f t="shared" si="806"/>
        <v>5.3341333533338336E-2</v>
      </c>
      <c r="AG6414" s="8">
        <f t="shared" si="807"/>
        <v>-905855.55921910389</v>
      </c>
    </row>
    <row r="6415" spans="1:33" x14ac:dyDescent="0.2">
      <c r="A6415" s="2" t="s">
        <v>30</v>
      </c>
      <c r="B6415" s="3" t="s">
        <v>6446</v>
      </c>
      <c r="C6415" s="6">
        <v>-72.48</v>
      </c>
      <c r="D6415" s="6">
        <v>520.72400000000005</v>
      </c>
      <c r="E6415" s="6">
        <v>150.29400000000001</v>
      </c>
      <c r="F6415" s="6">
        <v>35.700000000000003</v>
      </c>
      <c r="G6415" s="6">
        <v>2319</v>
      </c>
      <c r="H6415" s="6">
        <v>7649.28</v>
      </c>
      <c r="I6415" s="6">
        <v>29957.200000000001</v>
      </c>
      <c r="J6415" s="6">
        <v>1.19</v>
      </c>
      <c r="K6415" s="6">
        <v>4.67</v>
      </c>
      <c r="L6415" s="6">
        <v>19.760999999999999</v>
      </c>
      <c r="M6415" s="6">
        <v>108.931</v>
      </c>
      <c r="N6415" s="6">
        <v>1</v>
      </c>
      <c r="O6415" s="6">
        <v>1</v>
      </c>
      <c r="P6415" s="6">
        <v>1410</v>
      </c>
      <c r="Q6415" s="6">
        <v>152.4</v>
      </c>
      <c r="R6415" s="6">
        <v>2</v>
      </c>
      <c r="S6415" s="6">
        <v>4.2</v>
      </c>
      <c r="T6415" s="6">
        <v>19.05</v>
      </c>
      <c r="U6415" s="6">
        <v>1.3332999999999999</v>
      </c>
      <c r="V6415" s="6">
        <v>26</v>
      </c>
      <c r="W6415" s="4" t="s">
        <v>32</v>
      </c>
      <c r="X6415" s="4" t="s">
        <v>33</v>
      </c>
      <c r="Y6415" s="2" t="s">
        <v>0</v>
      </c>
      <c r="Z6415">
        <f t="shared" si="800"/>
        <v>1207558.956</v>
      </c>
      <c r="AA6415">
        <f t="shared" si="801"/>
        <v>104112.58098305935</v>
      </c>
      <c r="AB6415">
        <f t="shared" si="802"/>
        <v>1936.2987960601599</v>
      </c>
      <c r="AC6415">
        <f t="shared" si="803"/>
        <v>16577.959444693861</v>
      </c>
      <c r="AD6415">
        <f t="shared" si="804"/>
        <v>87534.621538365493</v>
      </c>
      <c r="AE6415">
        <f t="shared" si="805"/>
        <v>114610.92137967919</v>
      </c>
      <c r="AF6415">
        <f t="shared" si="806"/>
        <v>5.3722343058576469E-2</v>
      </c>
      <c r="AG6415" s="8">
        <f t="shared" si="807"/>
        <v>-884995.15488352324</v>
      </c>
    </row>
    <row r="6416" spans="1:33" x14ac:dyDescent="0.2">
      <c r="A6416" s="2" t="s">
        <v>30</v>
      </c>
      <c r="B6416" s="3" t="s">
        <v>6447</v>
      </c>
      <c r="C6416" s="6">
        <v>-71.44</v>
      </c>
      <c r="D6416" s="6">
        <v>541.58900000000006</v>
      </c>
      <c r="E6416" s="6">
        <v>150.29499999999999</v>
      </c>
      <c r="F6416" s="6">
        <v>35.700000000000003</v>
      </c>
      <c r="G6416" s="6">
        <v>2314.23</v>
      </c>
      <c r="H6416" s="6">
        <v>7667.26</v>
      </c>
      <c r="I6416" s="6">
        <v>29051.8</v>
      </c>
      <c r="J6416" s="6">
        <v>1.2</v>
      </c>
      <c r="K6416" s="6">
        <v>4.49</v>
      </c>
      <c r="L6416" s="6">
        <v>19.835000000000001</v>
      </c>
      <c r="M6416" s="6">
        <v>101.354</v>
      </c>
      <c r="N6416" s="6">
        <v>1</v>
      </c>
      <c r="O6416" s="6">
        <v>1</v>
      </c>
      <c r="P6416" s="6">
        <v>1420</v>
      </c>
      <c r="Q6416" s="6">
        <v>152.4</v>
      </c>
      <c r="R6416" s="6">
        <v>2</v>
      </c>
      <c r="S6416" s="6">
        <v>4.2</v>
      </c>
      <c r="T6416" s="6">
        <v>19.05</v>
      </c>
      <c r="U6416" s="6">
        <v>1.3332999999999999</v>
      </c>
      <c r="V6416" s="6">
        <v>26</v>
      </c>
      <c r="W6416" s="4" t="s">
        <v>32</v>
      </c>
      <c r="X6416" s="4" t="s">
        <v>33</v>
      </c>
      <c r="Y6416" s="2" t="s">
        <v>0</v>
      </c>
      <c r="Z6416">
        <f t="shared" si="800"/>
        <v>1253361.51147</v>
      </c>
      <c r="AA6416">
        <f t="shared" si="801"/>
        <v>105476.1839294433</v>
      </c>
      <c r="AB6416">
        <f t="shared" si="802"/>
        <v>1963.8614216466508</v>
      </c>
      <c r="AC6416">
        <f t="shared" si="803"/>
        <v>16695.533625152682</v>
      </c>
      <c r="AD6416">
        <f t="shared" si="804"/>
        <v>88780.650304290612</v>
      </c>
      <c r="AE6416">
        <f t="shared" si="805"/>
        <v>106770.98992431627</v>
      </c>
      <c r="AF6416">
        <f t="shared" si="806"/>
        <v>5.4103352583814594E-2</v>
      </c>
      <c r="AG6416" s="8">
        <f t="shared" si="807"/>
        <v>-824457.28232223273</v>
      </c>
    </row>
    <row r="6417" spans="1:33" x14ac:dyDescent="0.2">
      <c r="A6417" s="2" t="s">
        <v>30</v>
      </c>
      <c r="B6417" s="3" t="s">
        <v>6448</v>
      </c>
      <c r="C6417" s="6">
        <v>-71.260000000000005</v>
      </c>
      <c r="D6417" s="6">
        <v>545.476</v>
      </c>
      <c r="E6417" s="6">
        <v>150.29400000000001</v>
      </c>
      <c r="F6417" s="6">
        <v>35.700000000000003</v>
      </c>
      <c r="G6417" s="6">
        <v>2313.25</v>
      </c>
      <c r="H6417" s="6">
        <v>7667.92</v>
      </c>
      <c r="I6417" s="6">
        <v>28910.6</v>
      </c>
      <c r="J6417" s="6">
        <v>1.1599999999999999</v>
      </c>
      <c r="K6417" s="6">
        <v>4.47</v>
      </c>
      <c r="L6417" s="6">
        <v>19.751000000000001</v>
      </c>
      <c r="M6417" s="6">
        <v>100.31399999999999</v>
      </c>
      <c r="N6417" s="6">
        <v>1</v>
      </c>
      <c r="O6417" s="6">
        <v>1</v>
      </c>
      <c r="P6417" s="6">
        <v>1430</v>
      </c>
      <c r="Q6417" s="6">
        <v>152.4</v>
      </c>
      <c r="R6417" s="6">
        <v>2</v>
      </c>
      <c r="S6417" s="6">
        <v>4.2</v>
      </c>
      <c r="T6417" s="6">
        <v>19.05</v>
      </c>
      <c r="U6417" s="6">
        <v>1.3332999999999999</v>
      </c>
      <c r="V6417" s="6">
        <v>26</v>
      </c>
      <c r="W6417" s="4" t="s">
        <v>32</v>
      </c>
      <c r="X6417" s="4" t="s">
        <v>33</v>
      </c>
      <c r="Y6417" s="2" t="s">
        <v>0</v>
      </c>
      <c r="Z6417">
        <f t="shared" si="800"/>
        <v>1261822.3570000001</v>
      </c>
      <c r="AA6417">
        <f t="shared" si="801"/>
        <v>106848.59273283025</v>
      </c>
      <c r="AB6417">
        <f t="shared" si="802"/>
        <v>1991.6188361065444</v>
      </c>
      <c r="AC6417">
        <f t="shared" si="803"/>
        <v>16813.107805611504</v>
      </c>
      <c r="AD6417">
        <f t="shared" si="804"/>
        <v>90035.484927218742</v>
      </c>
      <c r="AE6417">
        <f t="shared" si="805"/>
        <v>105644.51855639172</v>
      </c>
      <c r="AF6417">
        <f t="shared" si="806"/>
        <v>5.4484362109052727E-2</v>
      </c>
      <c r="AG6417" s="8">
        <f t="shared" si="807"/>
        <v>-815758.96901380306</v>
      </c>
    </row>
    <row r="6418" spans="1:33" x14ac:dyDescent="0.2">
      <c r="A6418" s="2" t="s">
        <v>30</v>
      </c>
      <c r="B6418" s="3" t="s">
        <v>6449</v>
      </c>
      <c r="C6418" s="6">
        <v>-70.8</v>
      </c>
      <c r="D6418" s="6">
        <v>554.79100000000005</v>
      </c>
      <c r="E6418" s="6">
        <v>150.29400000000001</v>
      </c>
      <c r="F6418" s="6">
        <v>35.700000000000003</v>
      </c>
      <c r="G6418" s="6">
        <v>2312.1</v>
      </c>
      <c r="H6418" s="6">
        <v>7685.55</v>
      </c>
      <c r="I6418" s="6">
        <v>28541.8</v>
      </c>
      <c r="J6418" s="6">
        <v>1.1499999999999999</v>
      </c>
      <c r="K6418" s="6">
        <v>4.3899999999999997</v>
      </c>
      <c r="L6418" s="6">
        <v>19.731999999999999</v>
      </c>
      <c r="M6418" s="6">
        <v>97.405000000000001</v>
      </c>
      <c r="N6418" s="6">
        <v>1</v>
      </c>
      <c r="O6418" s="6">
        <v>1</v>
      </c>
      <c r="P6418" s="6">
        <v>1440</v>
      </c>
      <c r="Q6418" s="6">
        <v>152.4</v>
      </c>
      <c r="R6418" s="6">
        <v>2</v>
      </c>
      <c r="S6418" s="6">
        <v>4.2</v>
      </c>
      <c r="T6418" s="6">
        <v>19.05</v>
      </c>
      <c r="U6418" s="6">
        <v>1.3332999999999999</v>
      </c>
      <c r="V6418" s="6">
        <v>26</v>
      </c>
      <c r="W6418" s="4" t="s">
        <v>32</v>
      </c>
      <c r="X6418" s="4" t="s">
        <v>33</v>
      </c>
      <c r="Y6418" s="2" t="s">
        <v>0</v>
      </c>
      <c r="Z6418">
        <f t="shared" si="800"/>
        <v>1282732.2711</v>
      </c>
      <c r="AA6418">
        <f t="shared" si="801"/>
        <v>108229.8073932202</v>
      </c>
      <c r="AB6418">
        <f t="shared" si="802"/>
        <v>2019.5710394398407</v>
      </c>
      <c r="AC6418">
        <f t="shared" si="803"/>
        <v>16930.681986070325</v>
      </c>
      <c r="AD6418">
        <f t="shared" si="804"/>
        <v>91299.12540714987</v>
      </c>
      <c r="AE6418">
        <f t="shared" si="805"/>
        <v>102619.63736434538</v>
      </c>
      <c r="AF6418">
        <f t="shared" si="806"/>
        <v>5.4865371634290859E-2</v>
      </c>
      <c r="AG6418" s="8">
        <f t="shared" si="807"/>
        <v>-792401.63825654471</v>
      </c>
    </row>
    <row r="6419" spans="1:33" x14ac:dyDescent="0.2">
      <c r="A6419" s="2" t="s">
        <v>30</v>
      </c>
      <c r="B6419" s="3" t="s">
        <v>6450</v>
      </c>
      <c r="C6419" s="6">
        <v>-70.489999999999995</v>
      </c>
      <c r="D6419" s="6">
        <v>560.76400000000001</v>
      </c>
      <c r="E6419" s="6">
        <v>150.29400000000001</v>
      </c>
      <c r="F6419" s="6">
        <v>35.700000000000003</v>
      </c>
      <c r="G6419" s="6">
        <v>2312.83</v>
      </c>
      <c r="H6419" s="6">
        <v>7712.66</v>
      </c>
      <c r="I6419" s="6">
        <v>28316.799999999999</v>
      </c>
      <c r="J6419" s="6">
        <v>1.1299999999999999</v>
      </c>
      <c r="K6419" s="6">
        <v>4.3499999999999996</v>
      </c>
      <c r="L6419" s="6">
        <v>19.709</v>
      </c>
      <c r="M6419" s="6">
        <v>95.688000000000002</v>
      </c>
      <c r="N6419" s="6">
        <v>1</v>
      </c>
      <c r="O6419" s="6">
        <v>1</v>
      </c>
      <c r="P6419" s="6">
        <v>1450</v>
      </c>
      <c r="Q6419" s="6">
        <v>152.4</v>
      </c>
      <c r="R6419" s="6">
        <v>2</v>
      </c>
      <c r="S6419" s="6">
        <v>4.2</v>
      </c>
      <c r="T6419" s="6">
        <v>19.05</v>
      </c>
      <c r="U6419" s="6">
        <v>1.3332999999999999</v>
      </c>
      <c r="V6419" s="6">
        <v>26</v>
      </c>
      <c r="W6419" s="4" t="s">
        <v>32</v>
      </c>
      <c r="X6419" s="4" t="s">
        <v>33</v>
      </c>
      <c r="Y6419" s="2" t="s">
        <v>0</v>
      </c>
      <c r="Z6419">
        <f t="shared" si="800"/>
        <v>1296951.8021199999</v>
      </c>
      <c r="AA6419">
        <f t="shared" si="801"/>
        <v>109619.82791061315</v>
      </c>
      <c r="AB6419">
        <f t="shared" si="802"/>
        <v>2047.7180316465399</v>
      </c>
      <c r="AC6419">
        <f t="shared" si="803"/>
        <v>17048.256166529147</v>
      </c>
      <c r="AD6419">
        <f t="shared" si="804"/>
        <v>92571.571744084009</v>
      </c>
      <c r="AE6419">
        <f t="shared" si="805"/>
        <v>100819.36793983119</v>
      </c>
      <c r="AF6419">
        <f t="shared" si="806"/>
        <v>5.5246381159528991E-2</v>
      </c>
      <c r="AG6419" s="8">
        <f t="shared" si="807"/>
        <v>-778500.43495933001</v>
      </c>
    </row>
    <row r="6420" spans="1:33" x14ac:dyDescent="0.2">
      <c r="A6420" s="2" t="s">
        <v>30</v>
      </c>
      <c r="B6420" s="3" t="s">
        <v>6451</v>
      </c>
      <c r="C6420" s="6">
        <v>-70.22</v>
      </c>
      <c r="D6420" s="6">
        <v>564.29200000000003</v>
      </c>
      <c r="E6420" s="6">
        <v>150.29400000000001</v>
      </c>
      <c r="F6420" s="6">
        <v>35.700000000000003</v>
      </c>
      <c r="G6420" s="6">
        <v>2319.7600000000002</v>
      </c>
      <c r="H6420" s="6">
        <v>7801.87</v>
      </c>
      <c r="I6420" s="6">
        <v>28183.599999999999</v>
      </c>
      <c r="J6420" s="6">
        <v>1.1100000000000001</v>
      </c>
      <c r="K6420" s="6">
        <v>4.32</v>
      </c>
      <c r="L6420" s="6">
        <v>19.738</v>
      </c>
      <c r="M6420" s="6">
        <v>94.68</v>
      </c>
      <c r="N6420" s="6">
        <v>1</v>
      </c>
      <c r="O6420" s="6">
        <v>1</v>
      </c>
      <c r="P6420" s="6">
        <v>1460</v>
      </c>
      <c r="Q6420" s="6">
        <v>152.4</v>
      </c>
      <c r="R6420" s="6">
        <v>2</v>
      </c>
      <c r="S6420" s="6">
        <v>4.2</v>
      </c>
      <c r="T6420" s="6">
        <v>19.05</v>
      </c>
      <c r="U6420" s="6">
        <v>1.3332999999999999</v>
      </c>
      <c r="V6420" s="6">
        <v>26</v>
      </c>
      <c r="W6420" s="4" t="s">
        <v>32</v>
      </c>
      <c r="X6420" s="4" t="s">
        <v>33</v>
      </c>
      <c r="Y6420" s="2" t="s">
        <v>0</v>
      </c>
      <c r="Z6420">
        <f t="shared" si="800"/>
        <v>1309022.0099200001</v>
      </c>
      <c r="AA6420">
        <f t="shared" si="801"/>
        <v>111018.65428500911</v>
      </c>
      <c r="AB6420">
        <f t="shared" si="802"/>
        <v>2076.0598127266417</v>
      </c>
      <c r="AC6420">
        <f t="shared" si="803"/>
        <v>17165.830346987968</v>
      </c>
      <c r="AD6420">
        <f t="shared" si="804"/>
        <v>93852.823938021145</v>
      </c>
      <c r="AE6420">
        <f t="shared" si="805"/>
        <v>99758.854437989023</v>
      </c>
      <c r="AF6420">
        <f t="shared" si="806"/>
        <v>5.5627390684767124E-2</v>
      </c>
      <c r="AG6420" s="8">
        <f t="shared" si="807"/>
        <v>-770311.43080928328</v>
      </c>
    </row>
    <row r="6421" spans="1:33" x14ac:dyDescent="0.2">
      <c r="A6421" s="2" t="s">
        <v>30</v>
      </c>
      <c r="B6421" s="3" t="s">
        <v>6452</v>
      </c>
      <c r="C6421" s="6">
        <v>-69.19</v>
      </c>
      <c r="D6421" s="6">
        <v>587.85400000000004</v>
      </c>
      <c r="E6421" s="6">
        <v>150.29400000000001</v>
      </c>
      <c r="F6421" s="6">
        <v>35.700000000000003</v>
      </c>
      <c r="G6421" s="6">
        <v>2304.7600000000002</v>
      </c>
      <c r="H6421" s="6">
        <v>7711.59</v>
      </c>
      <c r="I6421" s="6">
        <v>27310.2</v>
      </c>
      <c r="J6421" s="6">
        <v>1.1000000000000001</v>
      </c>
      <c r="K6421" s="6">
        <v>4.16</v>
      </c>
      <c r="L6421" s="6">
        <v>19.710999999999999</v>
      </c>
      <c r="M6421" s="6">
        <v>88.031999999999996</v>
      </c>
      <c r="N6421" s="6">
        <v>1</v>
      </c>
      <c r="O6421" s="6">
        <v>1</v>
      </c>
      <c r="P6421" s="6">
        <v>1470</v>
      </c>
      <c r="Q6421" s="6">
        <v>152.4</v>
      </c>
      <c r="R6421" s="6">
        <v>2</v>
      </c>
      <c r="S6421" s="6">
        <v>4.2</v>
      </c>
      <c r="T6421" s="6">
        <v>19.05</v>
      </c>
      <c r="U6421" s="6">
        <v>1.3332999999999999</v>
      </c>
      <c r="V6421" s="6">
        <v>26</v>
      </c>
      <c r="W6421" s="4" t="s">
        <v>32</v>
      </c>
      <c r="X6421" s="4" t="s">
        <v>33</v>
      </c>
      <c r="Y6421" s="2" t="s">
        <v>0</v>
      </c>
      <c r="Z6421">
        <f t="shared" si="800"/>
        <v>1354862.3850400003</v>
      </c>
      <c r="AA6421">
        <f t="shared" si="801"/>
        <v>112426.28651640809</v>
      </c>
      <c r="AB6421">
        <f t="shared" si="802"/>
        <v>2104.5963826801462</v>
      </c>
      <c r="AC6421">
        <f t="shared" si="803"/>
        <v>17283.404527446794</v>
      </c>
      <c r="AD6421">
        <f t="shared" si="804"/>
        <v>95142.881988961293</v>
      </c>
      <c r="AE6421">
        <f t="shared" si="805"/>
        <v>92849.774853503477</v>
      </c>
      <c r="AF6421">
        <f t="shared" si="806"/>
        <v>5.6008400210005249E-2</v>
      </c>
      <c r="AG6421" s="8">
        <f t="shared" si="807"/>
        <v>-716961.34965324355</v>
      </c>
    </row>
    <row r="6422" spans="1:33" x14ac:dyDescent="0.2">
      <c r="A6422" s="2" t="s">
        <v>30</v>
      </c>
      <c r="B6422" s="3" t="s">
        <v>6453</v>
      </c>
      <c r="C6422" s="6">
        <v>-68.819999999999993</v>
      </c>
      <c r="D6422" s="6">
        <v>594.94299999999998</v>
      </c>
      <c r="E6422" s="6">
        <v>150.29400000000001</v>
      </c>
      <c r="F6422" s="6">
        <v>35.700000000000003</v>
      </c>
      <c r="G6422" s="6">
        <v>2305.44</v>
      </c>
      <c r="H6422" s="6">
        <v>7741.93</v>
      </c>
      <c r="I6422" s="6">
        <v>27066</v>
      </c>
      <c r="J6422" s="6">
        <v>1.0900000000000001</v>
      </c>
      <c r="K6422" s="6">
        <v>4.1100000000000003</v>
      </c>
      <c r="L6422" s="6">
        <v>19.698</v>
      </c>
      <c r="M6422" s="6">
        <v>86.268000000000001</v>
      </c>
      <c r="N6422" s="6">
        <v>1</v>
      </c>
      <c r="O6422" s="6">
        <v>1</v>
      </c>
      <c r="P6422" s="6">
        <v>1480</v>
      </c>
      <c r="Q6422" s="6">
        <v>152.4</v>
      </c>
      <c r="R6422" s="6">
        <v>2</v>
      </c>
      <c r="S6422" s="6">
        <v>4.2</v>
      </c>
      <c r="T6422" s="6">
        <v>19.05</v>
      </c>
      <c r="U6422" s="6">
        <v>1.3332999999999999</v>
      </c>
      <c r="V6422" s="6">
        <v>26</v>
      </c>
      <c r="W6422" s="4" t="s">
        <v>32</v>
      </c>
      <c r="X6422" s="4" t="s">
        <v>33</v>
      </c>
      <c r="Y6422" s="2" t="s">
        <v>0</v>
      </c>
      <c r="Z6422">
        <f t="shared" si="800"/>
        <v>1371605.38992</v>
      </c>
      <c r="AA6422">
        <f t="shared" si="801"/>
        <v>113842.72460481006</v>
      </c>
      <c r="AB6422">
        <f t="shared" si="802"/>
        <v>2133.3277415070538</v>
      </c>
      <c r="AC6422">
        <f t="shared" si="803"/>
        <v>17400.978707905611</v>
      </c>
      <c r="AD6422">
        <f t="shared" si="804"/>
        <v>96441.745896904453</v>
      </c>
      <c r="AE6422">
        <f t="shared" si="805"/>
        <v>91013.566150948434</v>
      </c>
      <c r="AF6422">
        <f t="shared" si="806"/>
        <v>5.6389409735243382E-2</v>
      </c>
      <c r="AG6422" s="8">
        <f t="shared" si="807"/>
        <v>-702782.63277745107</v>
      </c>
    </row>
    <row r="6423" spans="1:33" x14ac:dyDescent="0.2">
      <c r="A6423" s="2" t="s">
        <v>30</v>
      </c>
      <c r="B6423" s="3" t="s">
        <v>6454</v>
      </c>
      <c r="C6423" s="6">
        <v>-68.510000000000005</v>
      </c>
      <c r="D6423" s="6">
        <v>600.91800000000001</v>
      </c>
      <c r="E6423" s="6">
        <v>150.29400000000001</v>
      </c>
      <c r="F6423" s="6">
        <v>35.700000000000003</v>
      </c>
      <c r="G6423" s="6">
        <v>2306.09</v>
      </c>
      <c r="H6423" s="6">
        <v>7768.3</v>
      </c>
      <c r="I6423" s="6">
        <v>26866.5</v>
      </c>
      <c r="J6423" s="6">
        <v>1.07</v>
      </c>
      <c r="K6423" s="6">
        <v>4.07</v>
      </c>
      <c r="L6423" s="6">
        <v>19.684000000000001</v>
      </c>
      <c r="M6423" s="6">
        <v>84.853999999999999</v>
      </c>
      <c r="N6423" s="6">
        <v>1</v>
      </c>
      <c r="O6423" s="6">
        <v>1</v>
      </c>
      <c r="P6423" s="6">
        <v>1490</v>
      </c>
      <c r="Q6423" s="6">
        <v>152.4</v>
      </c>
      <c r="R6423" s="6">
        <v>2</v>
      </c>
      <c r="S6423" s="6">
        <v>4.2</v>
      </c>
      <c r="T6423" s="6">
        <v>19.05</v>
      </c>
      <c r="U6423" s="6">
        <v>1.3332999999999999</v>
      </c>
      <c r="V6423" s="6">
        <v>26</v>
      </c>
      <c r="W6423" s="4" t="s">
        <v>32</v>
      </c>
      <c r="X6423" s="4" t="s">
        <v>33</v>
      </c>
      <c r="Y6423" s="2" t="s">
        <v>0</v>
      </c>
      <c r="Z6423">
        <f t="shared" si="800"/>
        <v>1385770.9906200001</v>
      </c>
      <c r="AA6423">
        <f t="shared" si="801"/>
        <v>115267.96855021507</v>
      </c>
      <c r="AB6423">
        <f t="shared" si="802"/>
        <v>2162.2538892073644</v>
      </c>
      <c r="AC6423">
        <f t="shared" si="803"/>
        <v>17518.552888364437</v>
      </c>
      <c r="AD6423">
        <f t="shared" si="804"/>
        <v>97749.415661850624</v>
      </c>
      <c r="AE6423">
        <f t="shared" si="805"/>
        <v>89527.44102388632</v>
      </c>
      <c r="AF6423">
        <f t="shared" si="806"/>
        <v>5.6770419260481514E-2</v>
      </c>
      <c r="AG6423" s="8">
        <f t="shared" si="807"/>
        <v>-691307.16847467644</v>
      </c>
    </row>
    <row r="6424" spans="1:33" x14ac:dyDescent="0.2">
      <c r="A6424" s="2" t="s">
        <v>30</v>
      </c>
      <c r="B6424" s="3" t="s">
        <v>6455</v>
      </c>
      <c r="C6424" s="6">
        <v>-68.19</v>
      </c>
      <c r="D6424" s="6">
        <v>606.98500000000001</v>
      </c>
      <c r="E6424" s="6">
        <v>150.29400000000001</v>
      </c>
      <c r="F6424" s="6">
        <v>35.700000000000003</v>
      </c>
      <c r="G6424" s="6">
        <v>2307.38</v>
      </c>
      <c r="H6424" s="6">
        <v>7802.12</v>
      </c>
      <c r="I6424" s="6">
        <v>26670</v>
      </c>
      <c r="J6424" s="6">
        <v>1.05</v>
      </c>
      <c r="K6424" s="6">
        <v>4.03</v>
      </c>
      <c r="L6424" s="6">
        <v>19.655999999999999</v>
      </c>
      <c r="M6424" s="6">
        <v>83.489000000000004</v>
      </c>
      <c r="N6424" s="6">
        <v>1</v>
      </c>
      <c r="O6424" s="6">
        <v>1</v>
      </c>
      <c r="P6424" s="6">
        <v>1500</v>
      </c>
      <c r="Q6424" s="6">
        <v>152.4</v>
      </c>
      <c r="R6424" s="6">
        <v>2</v>
      </c>
      <c r="S6424" s="6">
        <v>4.2</v>
      </c>
      <c r="T6424" s="6">
        <v>19.05</v>
      </c>
      <c r="U6424" s="6">
        <v>1.3332999999999999</v>
      </c>
      <c r="V6424" s="6">
        <v>26</v>
      </c>
      <c r="W6424" s="4" t="s">
        <v>32</v>
      </c>
      <c r="X6424" s="4" t="s">
        <v>33</v>
      </c>
      <c r="Y6424" s="2" t="s">
        <v>0</v>
      </c>
      <c r="Z6424">
        <f t="shared" si="800"/>
        <v>1400545.0493000001</v>
      </c>
      <c r="AA6424">
        <f t="shared" si="801"/>
        <v>116702.01835262304</v>
      </c>
      <c r="AB6424">
        <f t="shared" si="802"/>
        <v>2191.3748257810771</v>
      </c>
      <c r="AC6424">
        <f t="shared" si="803"/>
        <v>17636.127068823254</v>
      </c>
      <c r="AD6424">
        <f t="shared" si="804"/>
        <v>99065.891283799778</v>
      </c>
      <c r="AE6424">
        <f t="shared" si="805"/>
        <v>88090.884976675981</v>
      </c>
      <c r="AF6424">
        <f t="shared" si="806"/>
        <v>5.7151428785719646E-2</v>
      </c>
      <c r="AG6424" s="8">
        <f t="shared" si="807"/>
        <v>-680214.46346720075</v>
      </c>
    </row>
    <row r="6425" spans="1:33" x14ac:dyDescent="0.2">
      <c r="A6425" s="2" t="s">
        <v>30</v>
      </c>
      <c r="B6425" s="3" t="s">
        <v>6456</v>
      </c>
      <c r="C6425" s="6">
        <v>-67.77</v>
      </c>
      <c r="D6425" s="6">
        <v>614.1</v>
      </c>
      <c r="E6425" s="6">
        <v>150.29400000000001</v>
      </c>
      <c r="F6425" s="6">
        <v>35.700000000000003</v>
      </c>
      <c r="G6425" s="6">
        <v>2311.48</v>
      </c>
      <c r="H6425" s="6">
        <v>7872.53</v>
      </c>
      <c r="I6425" s="6">
        <v>26438.799999999999</v>
      </c>
      <c r="J6425" s="6">
        <v>1.03</v>
      </c>
      <c r="K6425" s="6">
        <v>3.99</v>
      </c>
      <c r="L6425" s="6">
        <v>19.66</v>
      </c>
      <c r="M6425" s="6">
        <v>81.873999999999995</v>
      </c>
      <c r="N6425" s="6">
        <v>1</v>
      </c>
      <c r="O6425" s="6">
        <v>1</v>
      </c>
      <c r="P6425" s="6">
        <v>1510</v>
      </c>
      <c r="Q6425" s="6">
        <v>152.4</v>
      </c>
      <c r="R6425" s="6">
        <v>2</v>
      </c>
      <c r="S6425" s="6">
        <v>4.2</v>
      </c>
      <c r="T6425" s="6">
        <v>19.05</v>
      </c>
      <c r="U6425" s="6">
        <v>1.3332999999999999</v>
      </c>
      <c r="V6425" s="6">
        <v>26</v>
      </c>
      <c r="W6425" s="4" t="s">
        <v>32</v>
      </c>
      <c r="X6425" s="4" t="s">
        <v>33</v>
      </c>
      <c r="Y6425" s="2" t="s">
        <v>0</v>
      </c>
      <c r="Z6425">
        <f t="shared" si="800"/>
        <v>1419479.868</v>
      </c>
      <c r="AA6425">
        <f t="shared" si="801"/>
        <v>118144.87401203404</v>
      </c>
      <c r="AB6425">
        <f t="shared" si="802"/>
        <v>2220.6905512281933</v>
      </c>
      <c r="AC6425">
        <f t="shared" si="803"/>
        <v>17753.70124928208</v>
      </c>
      <c r="AD6425">
        <f t="shared" si="804"/>
        <v>100391.17276275196</v>
      </c>
      <c r="AE6425">
        <f t="shared" si="805"/>
        <v>86396.631748830187</v>
      </c>
      <c r="AF6425">
        <f t="shared" si="806"/>
        <v>5.7532438310957779E-2</v>
      </c>
      <c r="AG6425" s="8">
        <f t="shared" si="807"/>
        <v>-667131.8891388597</v>
      </c>
    </row>
    <row r="6426" spans="1:33" x14ac:dyDescent="0.2">
      <c r="A6426" s="2" t="s">
        <v>30</v>
      </c>
      <c r="B6426" s="3" t="s">
        <v>6457</v>
      </c>
      <c r="C6426" s="6">
        <v>-66.599999999999994</v>
      </c>
      <c r="D6426" s="6">
        <v>637.346</v>
      </c>
      <c r="E6426" s="6">
        <v>150.29400000000001</v>
      </c>
      <c r="F6426" s="6">
        <v>35.700000000000003</v>
      </c>
      <c r="G6426" s="6">
        <v>2308.9699999999998</v>
      </c>
      <c r="H6426" s="6">
        <v>7923.28</v>
      </c>
      <c r="I6426" s="6">
        <v>25681</v>
      </c>
      <c r="J6426" s="6">
        <v>1.04</v>
      </c>
      <c r="K6426" s="6">
        <v>3.84</v>
      </c>
      <c r="L6426" s="6">
        <v>19.739000000000001</v>
      </c>
      <c r="M6426" s="6">
        <v>76.542000000000002</v>
      </c>
      <c r="N6426" s="6">
        <v>1</v>
      </c>
      <c r="O6426" s="6">
        <v>1</v>
      </c>
      <c r="P6426" s="6">
        <v>1520</v>
      </c>
      <c r="Q6426" s="6">
        <v>152.4</v>
      </c>
      <c r="R6426" s="6">
        <v>2</v>
      </c>
      <c r="S6426" s="6">
        <v>4.2</v>
      </c>
      <c r="T6426" s="6">
        <v>19.05</v>
      </c>
      <c r="U6426" s="6">
        <v>1.3332999999999999</v>
      </c>
      <c r="V6426" s="6">
        <v>26</v>
      </c>
      <c r="W6426" s="4" t="s">
        <v>32</v>
      </c>
      <c r="X6426" s="4" t="s">
        <v>33</v>
      </c>
      <c r="Y6426" s="2" t="s">
        <v>0</v>
      </c>
      <c r="Z6426">
        <f t="shared" si="800"/>
        <v>1471612.7936199999</v>
      </c>
      <c r="AA6426">
        <f t="shared" si="801"/>
        <v>119596.53552844802</v>
      </c>
      <c r="AB6426">
        <f t="shared" si="802"/>
        <v>2250.2010655487115</v>
      </c>
      <c r="AC6426">
        <f t="shared" si="803"/>
        <v>17871.275429740897</v>
      </c>
      <c r="AD6426">
        <f t="shared" si="804"/>
        <v>101725.26009870712</v>
      </c>
      <c r="AE6426">
        <f t="shared" si="805"/>
        <v>80887.427966747637</v>
      </c>
      <c r="AF6426">
        <f t="shared" si="806"/>
        <v>5.7913447836195904E-2</v>
      </c>
      <c r="AG6426" s="8">
        <f t="shared" si="807"/>
        <v>-624591.2778627557</v>
      </c>
    </row>
    <row r="6427" spans="1:33" x14ac:dyDescent="0.2">
      <c r="A6427" s="2" t="s">
        <v>30</v>
      </c>
      <c r="B6427" s="3" t="s">
        <v>6458</v>
      </c>
      <c r="C6427" s="6">
        <v>-66.28</v>
      </c>
      <c r="D6427" s="6">
        <v>644.80600000000004</v>
      </c>
      <c r="E6427" s="6">
        <v>150.29400000000001</v>
      </c>
      <c r="F6427" s="6">
        <v>35.700000000000003</v>
      </c>
      <c r="G6427" s="6">
        <v>2304.15</v>
      </c>
      <c r="H6427" s="6">
        <v>7889.96</v>
      </c>
      <c r="I6427" s="6">
        <v>25468.5</v>
      </c>
      <c r="J6427" s="6">
        <v>1.01</v>
      </c>
      <c r="K6427" s="6">
        <v>3.8</v>
      </c>
      <c r="L6427" s="6">
        <v>19.667000000000002</v>
      </c>
      <c r="M6427" s="6">
        <v>75.176000000000002</v>
      </c>
      <c r="N6427" s="6">
        <v>1</v>
      </c>
      <c r="O6427" s="6">
        <v>1</v>
      </c>
      <c r="P6427" s="6">
        <v>1530</v>
      </c>
      <c r="Q6427" s="6">
        <v>152.4</v>
      </c>
      <c r="R6427" s="6">
        <v>2</v>
      </c>
      <c r="S6427" s="6">
        <v>4.2</v>
      </c>
      <c r="T6427" s="6">
        <v>19.05</v>
      </c>
      <c r="U6427" s="6">
        <v>1.3332999999999999</v>
      </c>
      <c r="V6427" s="6">
        <v>26</v>
      </c>
      <c r="W6427" s="4" t="s">
        <v>32</v>
      </c>
      <c r="X6427" s="4" t="s">
        <v>33</v>
      </c>
      <c r="Y6427" s="2" t="s">
        <v>0</v>
      </c>
      <c r="Z6427">
        <f t="shared" si="800"/>
        <v>1485729.7449</v>
      </c>
      <c r="AA6427">
        <f t="shared" si="801"/>
        <v>121057.00290186502</v>
      </c>
      <c r="AB6427">
        <f t="shared" si="802"/>
        <v>2279.9063687426328</v>
      </c>
      <c r="AC6427">
        <f t="shared" si="803"/>
        <v>17988.849610199723</v>
      </c>
      <c r="AD6427">
        <f t="shared" si="804"/>
        <v>103068.15329166529</v>
      </c>
      <c r="AE6427">
        <f t="shared" si="805"/>
        <v>79432.441685513215</v>
      </c>
      <c r="AF6427">
        <f t="shared" si="806"/>
        <v>5.8294457361434036E-2</v>
      </c>
      <c r="AG6427" s="8">
        <f t="shared" si="807"/>
        <v>-613356.25947346317</v>
      </c>
    </row>
    <row r="6428" spans="1:33" x14ac:dyDescent="0.2">
      <c r="A6428" s="2" t="s">
        <v>30</v>
      </c>
      <c r="B6428" s="3" t="s">
        <v>6459</v>
      </c>
      <c r="C6428" s="6">
        <v>-66.010000000000005</v>
      </c>
      <c r="D6428" s="6">
        <v>648.60799999999995</v>
      </c>
      <c r="E6428" s="6">
        <v>150.29400000000001</v>
      </c>
      <c r="F6428" s="6">
        <v>35.700000000000003</v>
      </c>
      <c r="G6428" s="6">
        <v>2310.02</v>
      </c>
      <c r="H6428" s="6">
        <v>7971.09</v>
      </c>
      <c r="I6428" s="6">
        <v>25363.7</v>
      </c>
      <c r="J6428" s="6">
        <v>0.99</v>
      </c>
      <c r="K6428" s="6">
        <v>3.78</v>
      </c>
      <c r="L6428" s="6">
        <v>19.657</v>
      </c>
      <c r="M6428" s="6">
        <v>74.525000000000006</v>
      </c>
      <c r="N6428" s="6">
        <v>1</v>
      </c>
      <c r="O6428" s="6">
        <v>1</v>
      </c>
      <c r="P6428" s="6">
        <v>1540</v>
      </c>
      <c r="Q6428" s="6">
        <v>152.4</v>
      </c>
      <c r="R6428" s="6">
        <v>2</v>
      </c>
      <c r="S6428" s="6">
        <v>4.2</v>
      </c>
      <c r="T6428" s="6">
        <v>19.05</v>
      </c>
      <c r="U6428" s="6">
        <v>1.3332999999999999</v>
      </c>
      <c r="V6428" s="6">
        <v>26</v>
      </c>
      <c r="W6428" s="4" t="s">
        <v>32</v>
      </c>
      <c r="X6428" s="4" t="s">
        <v>33</v>
      </c>
      <c r="Y6428" s="2" t="s">
        <v>0</v>
      </c>
      <c r="Z6428">
        <f t="shared" si="800"/>
        <v>1498297.4521599999</v>
      </c>
      <c r="AA6428">
        <f t="shared" si="801"/>
        <v>122526.27613228501</v>
      </c>
      <c r="AB6428">
        <f t="shared" si="802"/>
        <v>2309.8064608099571</v>
      </c>
      <c r="AC6428">
        <f t="shared" si="803"/>
        <v>18106.42379065854</v>
      </c>
      <c r="AD6428">
        <f t="shared" si="804"/>
        <v>104419.85234162648</v>
      </c>
      <c r="AE6428">
        <f t="shared" si="805"/>
        <v>78737.447393873532</v>
      </c>
      <c r="AF6428">
        <f t="shared" si="806"/>
        <v>5.8675466886672169E-2</v>
      </c>
      <c r="AG6428" s="8">
        <f t="shared" si="807"/>
        <v>-607989.69777612505</v>
      </c>
    </row>
    <row r="6429" spans="1:33" x14ac:dyDescent="0.2">
      <c r="A6429" s="2" t="s">
        <v>30</v>
      </c>
      <c r="B6429" s="3" t="s">
        <v>6460</v>
      </c>
      <c r="C6429" s="6">
        <v>-65.430000000000007</v>
      </c>
      <c r="D6429" s="6">
        <v>660.31700000000001</v>
      </c>
      <c r="E6429" s="6">
        <v>150.29400000000001</v>
      </c>
      <c r="F6429" s="6">
        <v>35.700000000000003</v>
      </c>
      <c r="G6429" s="6">
        <v>2308.5500000000002</v>
      </c>
      <c r="H6429" s="6">
        <v>7993.08</v>
      </c>
      <c r="I6429" s="6">
        <v>25021.200000000001</v>
      </c>
      <c r="J6429" s="6">
        <v>0.97</v>
      </c>
      <c r="K6429" s="6">
        <v>3.72</v>
      </c>
      <c r="L6429" s="6">
        <v>19.649000000000001</v>
      </c>
      <c r="M6429" s="6">
        <v>72.274000000000001</v>
      </c>
      <c r="N6429" s="6">
        <v>1</v>
      </c>
      <c r="O6429" s="6">
        <v>1</v>
      </c>
      <c r="P6429" s="6">
        <v>1550</v>
      </c>
      <c r="Q6429" s="6">
        <v>152.4</v>
      </c>
      <c r="R6429" s="6">
        <v>2</v>
      </c>
      <c r="S6429" s="6">
        <v>4.2</v>
      </c>
      <c r="T6429" s="6">
        <v>19.05</v>
      </c>
      <c r="U6429" s="6">
        <v>1.3332999999999999</v>
      </c>
      <c r="V6429" s="6">
        <v>26</v>
      </c>
      <c r="W6429" s="4" t="s">
        <v>32</v>
      </c>
      <c r="X6429" s="4" t="s">
        <v>33</v>
      </c>
      <c r="Y6429" s="2" t="s">
        <v>0</v>
      </c>
      <c r="Z6429">
        <f t="shared" si="800"/>
        <v>1524374.8103500002</v>
      </c>
      <c r="AA6429">
        <f t="shared" si="801"/>
        <v>124004.35521970801</v>
      </c>
      <c r="AB6429">
        <f t="shared" si="802"/>
        <v>2339.9013417506835</v>
      </c>
      <c r="AC6429">
        <f t="shared" si="803"/>
        <v>18223.997971117366</v>
      </c>
      <c r="AD6429">
        <f t="shared" si="804"/>
        <v>105780.35724859065</v>
      </c>
      <c r="AE6429">
        <f t="shared" si="805"/>
        <v>76380.656709149756</v>
      </c>
      <c r="AF6429">
        <f t="shared" si="806"/>
        <v>5.9056476411910301E-2</v>
      </c>
      <c r="AG6429" s="8">
        <f t="shared" si="807"/>
        <v>-589791.18482511607</v>
      </c>
    </row>
    <row r="6430" spans="1:33" x14ac:dyDescent="0.2">
      <c r="A6430" s="2" t="s">
        <v>30</v>
      </c>
      <c r="B6430" s="3" t="s">
        <v>6461</v>
      </c>
      <c r="C6430" s="6">
        <v>-65.17</v>
      </c>
      <c r="D6430" s="6">
        <v>663.89599999999996</v>
      </c>
      <c r="E6430" s="6">
        <v>150.29400000000001</v>
      </c>
      <c r="F6430" s="6">
        <v>35.700000000000003</v>
      </c>
      <c r="G6430" s="6">
        <v>2316.34</v>
      </c>
      <c r="H6430" s="6">
        <v>8099.49</v>
      </c>
      <c r="I6430" s="6">
        <v>24919.5</v>
      </c>
      <c r="J6430" s="6">
        <v>0.96</v>
      </c>
      <c r="K6430" s="6">
        <v>3.7</v>
      </c>
      <c r="L6430" s="6">
        <v>19.664999999999999</v>
      </c>
      <c r="M6430" s="6">
        <v>71.635999999999996</v>
      </c>
      <c r="N6430" s="6">
        <v>1</v>
      </c>
      <c r="O6430" s="6">
        <v>1</v>
      </c>
      <c r="P6430" s="6">
        <v>1560</v>
      </c>
      <c r="Q6430" s="6">
        <v>152.4</v>
      </c>
      <c r="R6430" s="6">
        <v>2</v>
      </c>
      <c r="S6430" s="6">
        <v>4.2</v>
      </c>
      <c r="T6430" s="6">
        <v>19.05</v>
      </c>
      <c r="U6430" s="6">
        <v>1.3332999999999999</v>
      </c>
      <c r="V6430" s="6">
        <v>26</v>
      </c>
      <c r="W6430" s="4" t="s">
        <v>32</v>
      </c>
      <c r="X6430" s="4" t="s">
        <v>33</v>
      </c>
      <c r="Y6430" s="2" t="s">
        <v>0</v>
      </c>
      <c r="Z6430">
        <f t="shared" si="800"/>
        <v>1537808.8606400001</v>
      </c>
      <c r="AA6430">
        <f t="shared" si="801"/>
        <v>125491.24016413401</v>
      </c>
      <c r="AB6430">
        <f t="shared" si="802"/>
        <v>2370.1910115648129</v>
      </c>
      <c r="AC6430">
        <f t="shared" si="803"/>
        <v>18341.572151576187</v>
      </c>
      <c r="AD6430">
        <f t="shared" si="804"/>
        <v>107149.66801255783</v>
      </c>
      <c r="AE6430">
        <f t="shared" si="805"/>
        <v>75713.972306885262</v>
      </c>
      <c r="AF6430">
        <f t="shared" si="806"/>
        <v>5.9437485937148433E-2</v>
      </c>
      <c r="AG6430" s="8">
        <f t="shared" si="807"/>
        <v>-584643.22458940756</v>
      </c>
    </row>
    <row r="6431" spans="1:33" x14ac:dyDescent="0.2">
      <c r="A6431" s="2" t="s">
        <v>30</v>
      </c>
      <c r="B6431" s="3" t="s">
        <v>6462</v>
      </c>
      <c r="C6431" s="6">
        <v>-64.03</v>
      </c>
      <c r="D6431" s="6">
        <v>691.16899999999998</v>
      </c>
      <c r="E6431" s="6">
        <v>150.29400000000001</v>
      </c>
      <c r="F6431" s="6">
        <v>35.700000000000003</v>
      </c>
      <c r="G6431" s="6">
        <v>2298.08</v>
      </c>
      <c r="H6431" s="6">
        <v>7971.56</v>
      </c>
      <c r="I6431" s="6">
        <v>24161.200000000001</v>
      </c>
      <c r="J6431" s="6">
        <v>0.96</v>
      </c>
      <c r="K6431" s="6">
        <v>3.56</v>
      </c>
      <c r="L6431" s="6">
        <v>19.608000000000001</v>
      </c>
      <c r="M6431" s="6">
        <v>66.781999999999996</v>
      </c>
      <c r="N6431" s="6">
        <v>1</v>
      </c>
      <c r="O6431" s="6">
        <v>1</v>
      </c>
      <c r="P6431" s="6">
        <v>1570</v>
      </c>
      <c r="Q6431" s="6">
        <v>152.4</v>
      </c>
      <c r="R6431" s="6">
        <v>2</v>
      </c>
      <c r="S6431" s="6">
        <v>4.2</v>
      </c>
      <c r="T6431" s="6">
        <v>19.05</v>
      </c>
      <c r="U6431" s="6">
        <v>1.3332999999999999</v>
      </c>
      <c r="V6431" s="6">
        <v>26</v>
      </c>
      <c r="W6431" s="4" t="s">
        <v>32</v>
      </c>
      <c r="X6431" s="4" t="s">
        <v>33</v>
      </c>
      <c r="Y6431" s="2" t="s">
        <v>0</v>
      </c>
      <c r="Z6431">
        <f t="shared" si="800"/>
        <v>1588361.6555199998</v>
      </c>
      <c r="AA6431">
        <f t="shared" si="801"/>
        <v>126986.93096556302</v>
      </c>
      <c r="AB6431">
        <f t="shared" si="802"/>
        <v>2400.6754702523449</v>
      </c>
      <c r="AC6431">
        <f t="shared" si="803"/>
        <v>18459.146332035009</v>
      </c>
      <c r="AD6431">
        <f t="shared" si="804"/>
        <v>108527.784633528</v>
      </c>
      <c r="AE6431">
        <f t="shared" si="805"/>
        <v>70677.712254624741</v>
      </c>
      <c r="AF6431">
        <f t="shared" si="806"/>
        <v>5.9818495462386559E-2</v>
      </c>
      <c r="AG6431" s="8">
        <f t="shared" si="807"/>
        <v>-545754.55943140946</v>
      </c>
    </row>
    <row r="6432" spans="1:33" x14ac:dyDescent="0.2">
      <c r="A6432" s="2" t="s">
        <v>30</v>
      </c>
      <c r="B6432" s="3" t="s">
        <v>6463</v>
      </c>
      <c r="C6432" s="6">
        <v>-63.68</v>
      </c>
      <c r="D6432" s="6">
        <v>697.26400000000001</v>
      </c>
      <c r="E6432" s="6">
        <v>150.29400000000001</v>
      </c>
      <c r="F6432" s="6">
        <v>35.700000000000003</v>
      </c>
      <c r="G6432" s="6">
        <v>2300.98</v>
      </c>
      <c r="H6432" s="6">
        <v>8026.25</v>
      </c>
      <c r="I6432" s="6">
        <v>24006.5</v>
      </c>
      <c r="J6432" s="6">
        <v>0.94</v>
      </c>
      <c r="K6432" s="6">
        <v>3.53</v>
      </c>
      <c r="L6432" s="6">
        <v>19.600999999999999</v>
      </c>
      <c r="M6432" s="6">
        <v>65.858000000000004</v>
      </c>
      <c r="N6432" s="6">
        <v>1</v>
      </c>
      <c r="O6432" s="6">
        <v>1</v>
      </c>
      <c r="P6432" s="6">
        <v>1580</v>
      </c>
      <c r="Q6432" s="6">
        <v>152.4</v>
      </c>
      <c r="R6432" s="6">
        <v>2</v>
      </c>
      <c r="S6432" s="6">
        <v>4.2</v>
      </c>
      <c r="T6432" s="6">
        <v>19.05</v>
      </c>
      <c r="U6432" s="6">
        <v>1.3332999999999999</v>
      </c>
      <c r="V6432" s="6">
        <v>26</v>
      </c>
      <c r="W6432" s="4" t="s">
        <v>32</v>
      </c>
      <c r="X6432" s="4" t="s">
        <v>33</v>
      </c>
      <c r="Y6432" s="2" t="s">
        <v>0</v>
      </c>
      <c r="Z6432">
        <f t="shared" si="800"/>
        <v>1604390.5187200001</v>
      </c>
      <c r="AA6432">
        <f t="shared" si="801"/>
        <v>128491.42762399507</v>
      </c>
      <c r="AB6432">
        <f t="shared" si="802"/>
        <v>2431.3547178132808</v>
      </c>
      <c r="AC6432">
        <f t="shared" si="803"/>
        <v>18576.72051249383</v>
      </c>
      <c r="AD6432">
        <f t="shared" si="804"/>
        <v>109914.70711150124</v>
      </c>
      <c r="AE6432">
        <f t="shared" si="805"/>
        <v>69698.337422332072</v>
      </c>
      <c r="AF6432">
        <f t="shared" si="806"/>
        <v>6.0199504987624691E-2</v>
      </c>
      <c r="AG6432" s="8">
        <f t="shared" si="807"/>
        <v>-538192.08658013062</v>
      </c>
    </row>
    <row r="6433" spans="1:33" x14ac:dyDescent="0.2">
      <c r="A6433" s="2" t="s">
        <v>30</v>
      </c>
      <c r="B6433" s="3" t="s">
        <v>6464</v>
      </c>
      <c r="C6433" s="6">
        <v>-63.34</v>
      </c>
      <c r="D6433" s="6">
        <v>703.39499999999998</v>
      </c>
      <c r="E6433" s="6">
        <v>150.29400000000001</v>
      </c>
      <c r="F6433" s="6">
        <v>35.700000000000003</v>
      </c>
      <c r="G6433" s="6">
        <v>2303.17</v>
      </c>
      <c r="H6433" s="6">
        <v>8072.93</v>
      </c>
      <c r="I6433" s="6">
        <v>23854</v>
      </c>
      <c r="J6433" s="6">
        <v>0.92</v>
      </c>
      <c r="K6433" s="6">
        <v>3.5</v>
      </c>
      <c r="L6433" s="6">
        <v>19.59</v>
      </c>
      <c r="M6433" s="6">
        <v>64.957999999999998</v>
      </c>
      <c r="N6433" s="6">
        <v>1</v>
      </c>
      <c r="O6433" s="6">
        <v>1</v>
      </c>
      <c r="P6433" s="6">
        <v>1590</v>
      </c>
      <c r="Q6433" s="6">
        <v>152.4</v>
      </c>
      <c r="R6433" s="6">
        <v>2</v>
      </c>
      <c r="S6433" s="6">
        <v>4.2</v>
      </c>
      <c r="T6433" s="6">
        <v>19.05</v>
      </c>
      <c r="U6433" s="6">
        <v>1.3332999999999999</v>
      </c>
      <c r="V6433" s="6">
        <v>26</v>
      </c>
      <c r="W6433" s="4" t="s">
        <v>32</v>
      </c>
      <c r="X6433" s="4" t="s">
        <v>33</v>
      </c>
      <c r="Y6433" s="2" t="s">
        <v>0</v>
      </c>
      <c r="Z6433">
        <f t="shared" si="800"/>
        <v>1620038.2621500001</v>
      </c>
      <c r="AA6433">
        <f t="shared" si="801"/>
        <v>130004.73013943007</v>
      </c>
      <c r="AB6433">
        <f t="shared" si="802"/>
        <v>2462.2287542476183</v>
      </c>
      <c r="AC6433">
        <f t="shared" si="803"/>
        <v>18694.294692952652</v>
      </c>
      <c r="AD6433">
        <f t="shared" si="804"/>
        <v>111310.43544647742</v>
      </c>
      <c r="AE6433">
        <f t="shared" si="805"/>
        <v>68743.286762416101</v>
      </c>
      <c r="AF6433">
        <f t="shared" si="806"/>
        <v>6.0580514512862824E-2</v>
      </c>
      <c r="AG6433" s="8">
        <f t="shared" si="807"/>
        <v>-530817.43854031642</v>
      </c>
    </row>
    <row r="6434" spans="1:33" x14ac:dyDescent="0.2">
      <c r="A6434" s="2" t="s">
        <v>30</v>
      </c>
      <c r="B6434" s="3" t="s">
        <v>6465</v>
      </c>
      <c r="C6434" s="6">
        <v>-62.85</v>
      </c>
      <c r="D6434" s="6">
        <v>711.65099999999995</v>
      </c>
      <c r="E6434" s="6">
        <v>150.29400000000001</v>
      </c>
      <c r="F6434" s="6">
        <v>35.700000000000003</v>
      </c>
      <c r="G6434" s="6">
        <v>2307.1999999999998</v>
      </c>
      <c r="H6434" s="6">
        <v>8150.93</v>
      </c>
      <c r="I6434" s="6">
        <v>23644.6</v>
      </c>
      <c r="J6434" s="6">
        <v>0.91</v>
      </c>
      <c r="K6434" s="6">
        <v>3.46</v>
      </c>
      <c r="L6434" s="6">
        <v>19.61</v>
      </c>
      <c r="M6434" s="6">
        <v>63.698</v>
      </c>
      <c r="N6434" s="6">
        <v>1</v>
      </c>
      <c r="O6434" s="6">
        <v>1</v>
      </c>
      <c r="P6434" s="6">
        <v>1600</v>
      </c>
      <c r="Q6434" s="6">
        <v>152.4</v>
      </c>
      <c r="R6434" s="6">
        <v>2</v>
      </c>
      <c r="S6434" s="6">
        <v>4.2</v>
      </c>
      <c r="T6434" s="6">
        <v>19.05</v>
      </c>
      <c r="U6434" s="6">
        <v>1.3332999999999999</v>
      </c>
      <c r="V6434" s="6">
        <v>26</v>
      </c>
      <c r="W6434" s="4" t="s">
        <v>32</v>
      </c>
      <c r="X6434" s="4" t="s">
        <v>33</v>
      </c>
      <c r="Y6434" s="2" t="s">
        <v>0</v>
      </c>
      <c r="Z6434">
        <f t="shared" si="800"/>
        <v>1641921.1871999998</v>
      </c>
      <c r="AA6434">
        <f t="shared" si="801"/>
        <v>131526.83851186809</v>
      </c>
      <c r="AB6434">
        <f t="shared" si="802"/>
        <v>2493.2975795553589</v>
      </c>
      <c r="AC6434">
        <f t="shared" si="803"/>
        <v>18811.868873411469</v>
      </c>
      <c r="AD6434">
        <f t="shared" si="804"/>
        <v>112714.96963845663</v>
      </c>
      <c r="AE6434">
        <f t="shared" si="805"/>
        <v>67430.112867121759</v>
      </c>
      <c r="AF6434">
        <f t="shared" si="806"/>
        <v>6.0961524038100956E-2</v>
      </c>
      <c r="AG6434" s="8">
        <f t="shared" si="807"/>
        <v>-520677.45780492836</v>
      </c>
    </row>
    <row r="6435" spans="1:33" x14ac:dyDescent="0.2">
      <c r="A6435" s="2" t="s">
        <v>30</v>
      </c>
      <c r="B6435" s="3" t="s">
        <v>6466</v>
      </c>
      <c r="C6435" s="6">
        <v>-62.62</v>
      </c>
      <c r="D6435" s="6">
        <v>715.65</v>
      </c>
      <c r="E6435" s="6">
        <v>150.29400000000001</v>
      </c>
      <c r="F6435" s="6">
        <v>35.700000000000003</v>
      </c>
      <c r="G6435" s="6">
        <v>2309.29</v>
      </c>
      <c r="H6435" s="6">
        <v>8189.33</v>
      </c>
      <c r="I6435" s="6">
        <v>23555.9</v>
      </c>
      <c r="J6435" s="6">
        <v>0.89</v>
      </c>
      <c r="K6435" s="6">
        <v>3.45</v>
      </c>
      <c r="L6435" s="6">
        <v>19.582999999999998</v>
      </c>
      <c r="M6435" s="6">
        <v>63.219000000000001</v>
      </c>
      <c r="N6435" s="6">
        <v>1</v>
      </c>
      <c r="O6435" s="6">
        <v>1</v>
      </c>
      <c r="P6435" s="6">
        <v>1610</v>
      </c>
      <c r="Q6435" s="6">
        <v>152.4</v>
      </c>
      <c r="R6435" s="6">
        <v>2</v>
      </c>
      <c r="S6435" s="6">
        <v>4.2</v>
      </c>
      <c r="T6435" s="6">
        <v>19.05</v>
      </c>
      <c r="U6435" s="6">
        <v>1.3332999999999999</v>
      </c>
      <c r="V6435" s="6">
        <v>26</v>
      </c>
      <c r="W6435" s="4" t="s">
        <v>32</v>
      </c>
      <c r="X6435" s="4" t="s">
        <v>33</v>
      </c>
      <c r="Y6435" s="2" t="s">
        <v>0</v>
      </c>
      <c r="Z6435">
        <f t="shared" si="800"/>
        <v>1652643.3884999999</v>
      </c>
      <c r="AA6435">
        <f t="shared" si="801"/>
        <v>133057.75274130914</v>
      </c>
      <c r="AB6435">
        <f t="shared" si="802"/>
        <v>2524.5611937365024</v>
      </c>
      <c r="AC6435">
        <f t="shared" si="803"/>
        <v>18929.443053870295</v>
      </c>
      <c r="AD6435">
        <f t="shared" si="804"/>
        <v>114128.30968743886</v>
      </c>
      <c r="AE6435">
        <f t="shared" si="805"/>
        <v>66910.632771916484</v>
      </c>
      <c r="AF6435">
        <f t="shared" si="806"/>
        <v>6.1342533563339088E-2</v>
      </c>
      <c r="AG6435" s="8">
        <f t="shared" si="807"/>
        <v>-516666.17020876554</v>
      </c>
    </row>
    <row r="6436" spans="1:33" x14ac:dyDescent="0.2">
      <c r="A6436" s="2" t="s">
        <v>30</v>
      </c>
      <c r="B6436" s="3" t="s">
        <v>6467</v>
      </c>
      <c r="C6436" s="6">
        <v>-61.28</v>
      </c>
      <c r="D6436" s="6">
        <v>746.16499999999996</v>
      </c>
      <c r="E6436" s="6">
        <v>150.29400000000001</v>
      </c>
      <c r="F6436" s="6">
        <v>35.700000000000003</v>
      </c>
      <c r="G6436" s="6">
        <v>2295.0500000000002</v>
      </c>
      <c r="H6436" s="6">
        <v>8117.68</v>
      </c>
      <c r="I6436" s="6">
        <v>22804.400000000001</v>
      </c>
      <c r="J6436" s="6">
        <v>0.89</v>
      </c>
      <c r="K6436" s="6">
        <v>3.31</v>
      </c>
      <c r="L6436" s="6">
        <v>19.611999999999998</v>
      </c>
      <c r="M6436" s="6">
        <v>58.744</v>
      </c>
      <c r="N6436" s="6">
        <v>1</v>
      </c>
      <c r="O6436" s="6">
        <v>1</v>
      </c>
      <c r="P6436" s="6">
        <v>1620</v>
      </c>
      <c r="Q6436" s="6">
        <v>152.4</v>
      </c>
      <c r="R6436" s="6">
        <v>2</v>
      </c>
      <c r="S6436" s="6">
        <v>4.2</v>
      </c>
      <c r="T6436" s="6">
        <v>19.05</v>
      </c>
      <c r="U6436" s="6">
        <v>1.3332999999999999</v>
      </c>
      <c r="V6436" s="6">
        <v>26</v>
      </c>
      <c r="W6436" s="4" t="s">
        <v>32</v>
      </c>
      <c r="X6436" s="4" t="s">
        <v>33</v>
      </c>
      <c r="Y6436" s="2" t="s">
        <v>0</v>
      </c>
      <c r="Z6436">
        <f t="shared" si="800"/>
        <v>1712485.98325</v>
      </c>
      <c r="AA6436">
        <f t="shared" si="801"/>
        <v>134597.47282775317</v>
      </c>
      <c r="AB6436">
        <f t="shared" si="802"/>
        <v>2556.0195967910481</v>
      </c>
      <c r="AC6436">
        <f t="shared" si="803"/>
        <v>19047.017234329116</v>
      </c>
      <c r="AD6436">
        <f t="shared" si="804"/>
        <v>115550.45559342405</v>
      </c>
      <c r="AE6436">
        <f t="shared" si="805"/>
        <v>62273.038994518116</v>
      </c>
      <c r="AF6436">
        <f t="shared" si="806"/>
        <v>6.1723543088577214E-2</v>
      </c>
      <c r="AG6436" s="8">
        <f t="shared" si="807"/>
        <v>-480855.90035045845</v>
      </c>
    </row>
    <row r="6437" spans="1:33" x14ac:dyDescent="0.2">
      <c r="A6437" s="2" t="s">
        <v>30</v>
      </c>
      <c r="B6437" s="3" t="s">
        <v>6468</v>
      </c>
      <c r="C6437" s="6">
        <v>-60.94</v>
      </c>
      <c r="D6437" s="6">
        <v>749.81799999999998</v>
      </c>
      <c r="E6437" s="6">
        <v>150.29400000000001</v>
      </c>
      <c r="F6437" s="6">
        <v>35.700000000000003</v>
      </c>
      <c r="G6437" s="6">
        <v>2304.83</v>
      </c>
      <c r="H6437" s="6">
        <v>8253.76</v>
      </c>
      <c r="I6437" s="6">
        <v>22722.7</v>
      </c>
      <c r="J6437" s="6">
        <v>0.88</v>
      </c>
      <c r="K6437" s="6">
        <v>3.29</v>
      </c>
      <c r="L6437" s="6">
        <v>19.637</v>
      </c>
      <c r="M6437" s="6">
        <v>58.298999999999999</v>
      </c>
      <c r="N6437" s="6">
        <v>1</v>
      </c>
      <c r="O6437" s="6">
        <v>1</v>
      </c>
      <c r="P6437" s="6">
        <v>1630</v>
      </c>
      <c r="Q6437" s="6">
        <v>152.4</v>
      </c>
      <c r="R6437" s="6">
        <v>2</v>
      </c>
      <c r="S6437" s="6">
        <v>4.2</v>
      </c>
      <c r="T6437" s="6">
        <v>19.05</v>
      </c>
      <c r="U6437" s="6">
        <v>1.3332999999999999</v>
      </c>
      <c r="V6437" s="6">
        <v>26</v>
      </c>
      <c r="W6437" s="4" t="s">
        <v>32</v>
      </c>
      <c r="X6437" s="4" t="s">
        <v>33</v>
      </c>
      <c r="Y6437" s="2" t="s">
        <v>0</v>
      </c>
      <c r="Z6437">
        <f t="shared" si="800"/>
        <v>1728203.02094</v>
      </c>
      <c r="AA6437">
        <f t="shared" si="801"/>
        <v>136145.99877120022</v>
      </c>
      <c r="AB6437">
        <f t="shared" si="802"/>
        <v>2587.6727887189973</v>
      </c>
      <c r="AC6437">
        <f t="shared" si="803"/>
        <v>19164.591414787938</v>
      </c>
      <c r="AD6437">
        <f t="shared" si="804"/>
        <v>116981.40735641228</v>
      </c>
      <c r="AE6437">
        <f t="shared" si="805"/>
        <v>61806.00926238524</v>
      </c>
      <c r="AF6437">
        <f t="shared" si="806"/>
        <v>6.2104552613815346E-2</v>
      </c>
      <c r="AG6437" s="8">
        <f t="shared" si="807"/>
        <v>-477249.62055488018</v>
      </c>
    </row>
    <row r="6438" spans="1:33" x14ac:dyDescent="0.2">
      <c r="A6438" s="2" t="s">
        <v>30</v>
      </c>
      <c r="B6438" s="3" t="s">
        <v>6469</v>
      </c>
      <c r="C6438" s="6">
        <v>-60.6</v>
      </c>
      <c r="D6438" s="6">
        <v>756.096</v>
      </c>
      <c r="E6438" s="6">
        <v>150.29400000000001</v>
      </c>
      <c r="F6438" s="6">
        <v>35.700000000000003</v>
      </c>
      <c r="G6438" s="6">
        <v>2305.9499999999998</v>
      </c>
      <c r="H6438" s="6">
        <v>8288.73</v>
      </c>
      <c r="I6438" s="6">
        <v>22588</v>
      </c>
      <c r="J6438" s="6">
        <v>0.86</v>
      </c>
      <c r="K6438" s="6">
        <v>3.27</v>
      </c>
      <c r="L6438" s="6">
        <v>19.614999999999998</v>
      </c>
      <c r="M6438" s="6">
        <v>57.573999999999998</v>
      </c>
      <c r="N6438" s="6">
        <v>1</v>
      </c>
      <c r="O6438" s="6">
        <v>1</v>
      </c>
      <c r="P6438" s="6">
        <v>1640</v>
      </c>
      <c r="Q6438" s="6">
        <v>152.4</v>
      </c>
      <c r="R6438" s="6">
        <v>2</v>
      </c>
      <c r="S6438" s="6">
        <v>4.2</v>
      </c>
      <c r="T6438" s="6">
        <v>19.05</v>
      </c>
      <c r="U6438" s="6">
        <v>1.3332999999999999</v>
      </c>
      <c r="V6438" s="6">
        <v>26</v>
      </c>
      <c r="W6438" s="4" t="s">
        <v>32</v>
      </c>
      <c r="X6438" s="4" t="s">
        <v>33</v>
      </c>
      <c r="Y6438" s="2" t="s">
        <v>0</v>
      </c>
      <c r="Z6438">
        <f t="shared" si="800"/>
        <v>1743519.5711999999</v>
      </c>
      <c r="AA6438">
        <f t="shared" si="801"/>
        <v>137703.33057165027</v>
      </c>
      <c r="AB6438">
        <f t="shared" si="802"/>
        <v>2619.5207695203489</v>
      </c>
      <c r="AC6438">
        <f t="shared" si="803"/>
        <v>19282.165595246759</v>
      </c>
      <c r="AD6438">
        <f t="shared" si="804"/>
        <v>118421.1649764035</v>
      </c>
      <c r="AE6438">
        <f t="shared" si="805"/>
        <v>61030.581733914019</v>
      </c>
      <c r="AF6438">
        <f t="shared" si="806"/>
        <v>6.2485562139053479E-2</v>
      </c>
      <c r="AG6438" s="8">
        <f t="shared" si="807"/>
        <v>-471261.9747232325</v>
      </c>
    </row>
    <row r="6439" spans="1:33" x14ac:dyDescent="0.2">
      <c r="A6439" s="2" t="s">
        <v>30</v>
      </c>
      <c r="B6439" s="3" t="s">
        <v>6470</v>
      </c>
      <c r="C6439" s="6">
        <v>-60.21</v>
      </c>
      <c r="D6439" s="6">
        <v>764.71</v>
      </c>
      <c r="E6439" s="6">
        <v>150.29400000000001</v>
      </c>
      <c r="F6439" s="6">
        <v>35.700000000000003</v>
      </c>
      <c r="G6439" s="6">
        <v>2303.2399999999998</v>
      </c>
      <c r="H6439" s="6">
        <v>8282.69</v>
      </c>
      <c r="I6439" s="6">
        <v>22402.400000000001</v>
      </c>
      <c r="J6439" s="6">
        <v>0.84</v>
      </c>
      <c r="K6439" s="6">
        <v>3.23</v>
      </c>
      <c r="L6439" s="6">
        <v>19.587</v>
      </c>
      <c r="M6439" s="6">
        <v>56.564</v>
      </c>
      <c r="N6439" s="6">
        <v>1</v>
      </c>
      <c r="O6439" s="6">
        <v>1</v>
      </c>
      <c r="P6439" s="6">
        <v>1650</v>
      </c>
      <c r="Q6439" s="6">
        <v>152.4</v>
      </c>
      <c r="R6439" s="6">
        <v>2</v>
      </c>
      <c r="S6439" s="6">
        <v>4.2</v>
      </c>
      <c r="T6439" s="6">
        <v>19.05</v>
      </c>
      <c r="U6439" s="6">
        <v>1.3332999999999999</v>
      </c>
      <c r="V6439" s="6">
        <v>26</v>
      </c>
      <c r="W6439" s="4" t="s">
        <v>32</v>
      </c>
      <c r="X6439" s="4" t="s">
        <v>33</v>
      </c>
      <c r="Y6439" s="2" t="s">
        <v>0</v>
      </c>
      <c r="Z6439">
        <f t="shared" si="800"/>
        <v>1761310.6603999999</v>
      </c>
      <c r="AA6439">
        <f t="shared" si="801"/>
        <v>139269.46822910328</v>
      </c>
      <c r="AB6439">
        <f t="shared" si="802"/>
        <v>2651.5635391951027</v>
      </c>
      <c r="AC6439">
        <f t="shared" si="803"/>
        <v>19399.739775705581</v>
      </c>
      <c r="AD6439">
        <f t="shared" si="804"/>
        <v>119869.72845339769</v>
      </c>
      <c r="AE6439">
        <f t="shared" si="805"/>
        <v>59958.505429347715</v>
      </c>
      <c r="AF6439">
        <f t="shared" si="806"/>
        <v>6.2866571664291604E-2</v>
      </c>
      <c r="AG6439" s="8">
        <f t="shared" si="807"/>
        <v>-462983.68567551154</v>
      </c>
    </row>
    <row r="6440" spans="1:33" x14ac:dyDescent="0.2">
      <c r="A6440" s="2" t="s">
        <v>30</v>
      </c>
      <c r="B6440" s="3" t="s">
        <v>6471</v>
      </c>
      <c r="C6440" s="6">
        <v>-59.76</v>
      </c>
      <c r="D6440" s="6">
        <v>773.08100000000002</v>
      </c>
      <c r="E6440" s="6">
        <v>150.29400000000001</v>
      </c>
      <c r="F6440" s="6">
        <v>35.700000000000003</v>
      </c>
      <c r="G6440" s="6">
        <v>2304.91</v>
      </c>
      <c r="H6440" s="6">
        <v>8333.4699999999993</v>
      </c>
      <c r="I6440" s="6">
        <v>22220.3</v>
      </c>
      <c r="J6440" s="6">
        <v>0.83</v>
      </c>
      <c r="K6440" s="6">
        <v>3.2</v>
      </c>
      <c r="L6440" s="6">
        <v>19.59</v>
      </c>
      <c r="M6440" s="6">
        <v>55.566000000000003</v>
      </c>
      <c r="N6440" s="6">
        <v>1</v>
      </c>
      <c r="O6440" s="6">
        <v>1</v>
      </c>
      <c r="P6440" s="6">
        <v>1660</v>
      </c>
      <c r="Q6440" s="6">
        <v>152.4</v>
      </c>
      <c r="R6440" s="6">
        <v>2</v>
      </c>
      <c r="S6440" s="6">
        <v>4.2</v>
      </c>
      <c r="T6440" s="6">
        <v>19.05</v>
      </c>
      <c r="U6440" s="6">
        <v>1.3332999999999999</v>
      </c>
      <c r="V6440" s="6">
        <v>26</v>
      </c>
      <c r="W6440" s="4" t="s">
        <v>32</v>
      </c>
      <c r="X6440" s="4" t="s">
        <v>33</v>
      </c>
      <c r="Y6440" s="2" t="s">
        <v>0</v>
      </c>
      <c r="Z6440">
        <f t="shared" si="800"/>
        <v>1781882.1277099999</v>
      </c>
      <c r="AA6440">
        <f t="shared" si="801"/>
        <v>140844.41174355938</v>
      </c>
      <c r="AB6440">
        <f t="shared" si="802"/>
        <v>2683.8010977432609</v>
      </c>
      <c r="AC6440">
        <f t="shared" si="803"/>
        <v>19517.313956164402</v>
      </c>
      <c r="AD6440">
        <f t="shared" si="804"/>
        <v>121327.09778739497</v>
      </c>
      <c r="AE6440">
        <f t="shared" si="805"/>
        <v>58915.06984604153</v>
      </c>
      <c r="AF6440">
        <f t="shared" si="806"/>
        <v>6.324758118952975E-2</v>
      </c>
      <c r="AG6440" s="8">
        <f t="shared" si="807"/>
        <v>-454926.5526855418</v>
      </c>
    </row>
    <row r="6441" spans="1:33" x14ac:dyDescent="0.2">
      <c r="A6441" s="2" t="s">
        <v>30</v>
      </c>
      <c r="B6441" s="3" t="s">
        <v>6472</v>
      </c>
      <c r="C6441" s="6">
        <v>-58.57</v>
      </c>
      <c r="D6441" s="6">
        <v>800.39700000000005</v>
      </c>
      <c r="E6441" s="6">
        <v>150.29400000000001</v>
      </c>
      <c r="F6441" s="6">
        <v>35.700000000000003</v>
      </c>
      <c r="G6441" s="6">
        <v>2292.9699999999998</v>
      </c>
      <c r="H6441" s="6">
        <v>8274.67</v>
      </c>
      <c r="I6441" s="6">
        <v>21632.5</v>
      </c>
      <c r="J6441" s="6">
        <v>0.83</v>
      </c>
      <c r="K6441" s="6">
        <v>3.1</v>
      </c>
      <c r="L6441" s="6">
        <v>19.600000000000001</v>
      </c>
      <c r="M6441" s="6">
        <v>52.34</v>
      </c>
      <c r="N6441" s="6">
        <v>1</v>
      </c>
      <c r="O6441" s="6">
        <v>1</v>
      </c>
      <c r="P6441" s="6">
        <v>1670</v>
      </c>
      <c r="Q6441" s="6">
        <v>152.4</v>
      </c>
      <c r="R6441" s="6">
        <v>2</v>
      </c>
      <c r="S6441" s="6">
        <v>4.2</v>
      </c>
      <c r="T6441" s="6">
        <v>19.05</v>
      </c>
      <c r="U6441" s="6">
        <v>1.3332999999999999</v>
      </c>
      <c r="V6441" s="6">
        <v>25</v>
      </c>
      <c r="W6441" s="4" t="s">
        <v>32</v>
      </c>
      <c r="X6441" s="4" t="s">
        <v>33</v>
      </c>
      <c r="Y6441" s="2" t="s">
        <v>0</v>
      </c>
      <c r="Z6441">
        <f t="shared" si="800"/>
        <v>1835286.3090899999</v>
      </c>
      <c r="AA6441">
        <f t="shared" si="801"/>
        <v>142428.16111501845</v>
      </c>
      <c r="AB6441">
        <f t="shared" si="802"/>
        <v>2716.2334451648208</v>
      </c>
      <c r="AC6441">
        <f t="shared" si="803"/>
        <v>19634.888136623227</v>
      </c>
      <c r="AD6441">
        <f t="shared" si="804"/>
        <v>122793.27297839521</v>
      </c>
      <c r="AE6441">
        <f t="shared" si="805"/>
        <v>55572.783614740183</v>
      </c>
      <c r="AF6441">
        <f t="shared" si="806"/>
        <v>6.3628590714767869E-2</v>
      </c>
      <c r="AG6441" s="8">
        <f t="shared" si="807"/>
        <v>-429118.30434996873</v>
      </c>
    </row>
    <row r="6442" spans="1:33" x14ac:dyDescent="0.2">
      <c r="A6442" s="2" t="s">
        <v>30</v>
      </c>
      <c r="B6442" s="3" t="s">
        <v>6473</v>
      </c>
      <c r="C6442" s="6">
        <v>-58.28</v>
      </c>
      <c r="D6442" s="6">
        <v>804.16200000000003</v>
      </c>
      <c r="E6442" s="6">
        <v>150.29400000000001</v>
      </c>
      <c r="F6442" s="6">
        <v>35.700000000000003</v>
      </c>
      <c r="G6442" s="6">
        <v>2298.8200000000002</v>
      </c>
      <c r="H6442" s="6">
        <v>8363.83</v>
      </c>
      <c r="I6442" s="6">
        <v>21560</v>
      </c>
      <c r="J6442" s="6">
        <v>0.82</v>
      </c>
      <c r="K6442" s="6">
        <v>3.08</v>
      </c>
      <c r="L6442" s="6">
        <v>19.608000000000001</v>
      </c>
      <c r="M6442" s="6">
        <v>51.98</v>
      </c>
      <c r="N6442" s="6">
        <v>1</v>
      </c>
      <c r="O6442" s="6">
        <v>1</v>
      </c>
      <c r="P6442" s="6">
        <v>1680</v>
      </c>
      <c r="Q6442" s="6">
        <v>152.4</v>
      </c>
      <c r="R6442" s="6">
        <v>2</v>
      </c>
      <c r="S6442" s="6">
        <v>4.2</v>
      </c>
      <c r="T6442" s="6">
        <v>19.05</v>
      </c>
      <c r="U6442" s="6">
        <v>1.3332999999999999</v>
      </c>
      <c r="V6442" s="6">
        <v>25</v>
      </c>
      <c r="W6442" s="4" t="s">
        <v>32</v>
      </c>
      <c r="X6442" s="4" t="s">
        <v>33</v>
      </c>
      <c r="Y6442" s="2" t="s">
        <v>0</v>
      </c>
      <c r="Z6442">
        <f t="shared" si="800"/>
        <v>1848623.6888400002</v>
      </c>
      <c r="AA6442">
        <f t="shared" si="801"/>
        <v>144020.71634348048</v>
      </c>
      <c r="AB6442">
        <f t="shared" si="802"/>
        <v>2748.8605814597831</v>
      </c>
      <c r="AC6442">
        <f t="shared" si="803"/>
        <v>19752.462317082045</v>
      </c>
      <c r="AD6442">
        <f t="shared" si="804"/>
        <v>124268.25402639844</v>
      </c>
      <c r="AE6442">
        <f t="shared" si="805"/>
        <v>55191.950400741785</v>
      </c>
      <c r="AF6442">
        <f t="shared" si="806"/>
        <v>6.4009600240006001E-2</v>
      </c>
      <c r="AG6442" s="8">
        <f t="shared" si="807"/>
        <v>-426177.61121924361</v>
      </c>
    </row>
    <row r="6443" spans="1:33" x14ac:dyDescent="0.2">
      <c r="A6443" s="2" t="s">
        <v>30</v>
      </c>
      <c r="B6443" s="3" t="s">
        <v>6474</v>
      </c>
      <c r="C6443" s="6">
        <v>-57.82</v>
      </c>
      <c r="D6443" s="6">
        <v>815.16200000000003</v>
      </c>
      <c r="E6443" s="6">
        <v>150.29400000000001</v>
      </c>
      <c r="F6443" s="6">
        <v>35.700000000000003</v>
      </c>
      <c r="G6443" s="6">
        <v>2294.0100000000002</v>
      </c>
      <c r="H6443" s="6">
        <v>8337.7000000000007</v>
      </c>
      <c r="I6443" s="6">
        <v>21345.599999999999</v>
      </c>
      <c r="J6443" s="6">
        <v>0.81</v>
      </c>
      <c r="K6443" s="6">
        <v>3.04</v>
      </c>
      <c r="L6443" s="6">
        <v>19.577999999999999</v>
      </c>
      <c r="M6443" s="6">
        <v>50.878999999999998</v>
      </c>
      <c r="N6443" s="6">
        <v>1</v>
      </c>
      <c r="O6443" s="6">
        <v>1</v>
      </c>
      <c r="P6443" s="6">
        <v>1690</v>
      </c>
      <c r="Q6443" s="6">
        <v>152.4</v>
      </c>
      <c r="R6443" s="6">
        <v>2</v>
      </c>
      <c r="S6443" s="6">
        <v>4.2</v>
      </c>
      <c r="T6443" s="6">
        <v>19.05</v>
      </c>
      <c r="U6443" s="6">
        <v>1.3332999999999999</v>
      </c>
      <c r="V6443" s="6">
        <v>25</v>
      </c>
      <c r="W6443" s="4" t="s">
        <v>32</v>
      </c>
      <c r="X6443" s="4" t="s">
        <v>33</v>
      </c>
      <c r="Y6443" s="2" t="s">
        <v>0</v>
      </c>
      <c r="Z6443">
        <f t="shared" si="800"/>
        <v>1869989.7796200002</v>
      </c>
      <c r="AA6443">
        <f t="shared" si="801"/>
        <v>145622.07742894557</v>
      </c>
      <c r="AB6443">
        <f t="shared" si="802"/>
        <v>2781.682506628149</v>
      </c>
      <c r="AC6443">
        <f t="shared" si="803"/>
        <v>19870.036497540867</v>
      </c>
      <c r="AD6443">
        <f t="shared" si="804"/>
        <v>125752.0409314047</v>
      </c>
      <c r="AE6443">
        <f t="shared" si="805"/>
        <v>54039.076208503378</v>
      </c>
      <c r="AF6443">
        <f t="shared" si="806"/>
        <v>6.4390609765244133E-2</v>
      </c>
      <c r="AG6443" s="8">
        <f t="shared" si="807"/>
        <v>-417275.42230008054</v>
      </c>
    </row>
    <row r="6444" spans="1:33" x14ac:dyDescent="0.2">
      <c r="A6444" s="2" t="s">
        <v>30</v>
      </c>
      <c r="B6444" s="3" t="s">
        <v>6475</v>
      </c>
      <c r="C6444" s="6">
        <v>-57.4</v>
      </c>
      <c r="D6444" s="6">
        <v>822.43399999999997</v>
      </c>
      <c r="E6444" s="6">
        <v>150.29400000000001</v>
      </c>
      <c r="F6444" s="6">
        <v>35.700000000000003</v>
      </c>
      <c r="G6444" s="6">
        <v>2296.94</v>
      </c>
      <c r="H6444" s="6">
        <v>8401.5499999999993</v>
      </c>
      <c r="I6444" s="6">
        <v>21205.7</v>
      </c>
      <c r="J6444" s="6">
        <v>0.8</v>
      </c>
      <c r="K6444" s="6">
        <v>3.02</v>
      </c>
      <c r="L6444" s="6">
        <v>19.581</v>
      </c>
      <c r="M6444" s="6">
        <v>50.167999999999999</v>
      </c>
      <c r="N6444" s="6">
        <v>1</v>
      </c>
      <c r="O6444" s="6">
        <v>1</v>
      </c>
      <c r="P6444" s="6">
        <v>1700</v>
      </c>
      <c r="Q6444" s="6">
        <v>152.4</v>
      </c>
      <c r="R6444" s="6">
        <v>2</v>
      </c>
      <c r="S6444" s="6">
        <v>4.2</v>
      </c>
      <c r="T6444" s="6">
        <v>19.05</v>
      </c>
      <c r="U6444" s="6">
        <v>1.3332999999999999</v>
      </c>
      <c r="V6444" s="6">
        <v>25</v>
      </c>
      <c r="W6444" s="4" t="s">
        <v>32</v>
      </c>
      <c r="X6444" s="4" t="s">
        <v>33</v>
      </c>
      <c r="Y6444" s="2" t="s">
        <v>0</v>
      </c>
      <c r="Z6444">
        <f t="shared" si="800"/>
        <v>1889081.5519600001</v>
      </c>
      <c r="AA6444">
        <f t="shared" si="801"/>
        <v>147232.24437141363</v>
      </c>
      <c r="AB6444">
        <f t="shared" si="802"/>
        <v>2814.6992206699169</v>
      </c>
      <c r="AC6444">
        <f t="shared" si="803"/>
        <v>19987.610677999692</v>
      </c>
      <c r="AD6444">
        <f t="shared" si="804"/>
        <v>127244.63369341394</v>
      </c>
      <c r="AE6444">
        <f t="shared" si="805"/>
        <v>53293.076281947753</v>
      </c>
      <c r="AF6444">
        <f t="shared" si="806"/>
        <v>6.4771619290482266E-2</v>
      </c>
      <c r="AG6444" s="8">
        <f t="shared" si="807"/>
        <v>-411515.00861002668</v>
      </c>
    </row>
    <row r="6445" spans="1:33" x14ac:dyDescent="0.2">
      <c r="A6445" s="2" t="s">
        <v>30</v>
      </c>
      <c r="B6445" s="3" t="s">
        <v>6476</v>
      </c>
      <c r="C6445" s="6">
        <v>-56.98</v>
      </c>
      <c r="D6445" s="6">
        <v>830.99699999999996</v>
      </c>
      <c r="E6445" s="6">
        <v>150.29400000000001</v>
      </c>
      <c r="F6445" s="6">
        <v>35.700000000000003</v>
      </c>
      <c r="G6445" s="6">
        <v>2296.52</v>
      </c>
      <c r="H6445" s="6">
        <v>8425.19</v>
      </c>
      <c r="I6445" s="6">
        <v>21044.6</v>
      </c>
      <c r="J6445" s="6">
        <v>0.78</v>
      </c>
      <c r="K6445" s="6">
        <v>2.99</v>
      </c>
      <c r="L6445" s="6">
        <v>19.571000000000002</v>
      </c>
      <c r="M6445" s="6">
        <v>49.360999999999997</v>
      </c>
      <c r="N6445" s="6">
        <v>1</v>
      </c>
      <c r="O6445" s="6">
        <v>1</v>
      </c>
      <c r="P6445" s="6">
        <v>1710</v>
      </c>
      <c r="Q6445" s="6">
        <v>152.4</v>
      </c>
      <c r="R6445" s="6">
        <v>2</v>
      </c>
      <c r="S6445" s="6">
        <v>4.2</v>
      </c>
      <c r="T6445" s="6">
        <v>19.05</v>
      </c>
      <c r="U6445" s="6">
        <v>1.3332999999999999</v>
      </c>
      <c r="V6445" s="6">
        <v>25</v>
      </c>
      <c r="W6445" s="4" t="s">
        <v>32</v>
      </c>
      <c r="X6445" s="4" t="s">
        <v>33</v>
      </c>
      <c r="Y6445" s="2" t="s">
        <v>0</v>
      </c>
      <c r="Z6445">
        <f t="shared" si="800"/>
        <v>1908401.2304399998</v>
      </c>
      <c r="AA6445">
        <f t="shared" si="801"/>
        <v>148851.21717088472</v>
      </c>
      <c r="AB6445">
        <f t="shared" si="802"/>
        <v>2847.9107235850879</v>
      </c>
      <c r="AC6445">
        <f t="shared" si="803"/>
        <v>20105.18485845851</v>
      </c>
      <c r="AD6445">
        <f t="shared" si="804"/>
        <v>128746.03231242619</v>
      </c>
      <c r="AE6445">
        <f t="shared" si="805"/>
        <v>52431.414146135619</v>
      </c>
      <c r="AF6445">
        <f t="shared" si="806"/>
        <v>6.5152628815720412E-2</v>
      </c>
      <c r="AG6445" s="8">
        <f t="shared" si="807"/>
        <v>-404861.48199877009</v>
      </c>
    </row>
    <row r="6446" spans="1:33" x14ac:dyDescent="0.2">
      <c r="A6446" s="2" t="s">
        <v>30</v>
      </c>
      <c r="B6446" s="3" t="s">
        <v>6477</v>
      </c>
      <c r="C6446" s="6">
        <v>-55.87</v>
      </c>
      <c r="D6446" s="6">
        <v>856.13199999999995</v>
      </c>
      <c r="E6446" s="6">
        <v>150.29400000000001</v>
      </c>
      <c r="F6446" s="6">
        <v>35.700000000000003</v>
      </c>
      <c r="G6446" s="6">
        <v>2286.89</v>
      </c>
      <c r="H6446" s="6">
        <v>8385.33</v>
      </c>
      <c r="I6446" s="6">
        <v>20567</v>
      </c>
      <c r="J6446" s="6">
        <v>0.78</v>
      </c>
      <c r="K6446" s="6">
        <v>2.9</v>
      </c>
      <c r="L6446" s="6">
        <v>19.600000000000001</v>
      </c>
      <c r="M6446" s="6">
        <v>46.927</v>
      </c>
      <c r="N6446" s="6">
        <v>1</v>
      </c>
      <c r="O6446" s="6">
        <v>1</v>
      </c>
      <c r="P6446" s="6">
        <v>1720</v>
      </c>
      <c r="Q6446" s="6">
        <v>152.4</v>
      </c>
      <c r="R6446" s="6">
        <v>2</v>
      </c>
      <c r="S6446" s="6">
        <v>4.2</v>
      </c>
      <c r="T6446" s="6">
        <v>19.05</v>
      </c>
      <c r="U6446" s="6">
        <v>1.3332999999999999</v>
      </c>
      <c r="V6446" s="6">
        <v>25</v>
      </c>
      <c r="W6446" s="4" t="s">
        <v>32</v>
      </c>
      <c r="X6446" s="4" t="s">
        <v>33</v>
      </c>
      <c r="Y6446" s="2" t="s">
        <v>0</v>
      </c>
      <c r="Z6446">
        <f t="shared" si="800"/>
        <v>1957879.7094799997</v>
      </c>
      <c r="AA6446">
        <f t="shared" si="801"/>
        <v>150478.99582735877</v>
      </c>
      <c r="AB6446">
        <f t="shared" si="802"/>
        <v>2881.3170153736614</v>
      </c>
      <c r="AC6446">
        <f t="shared" si="803"/>
        <v>20222.759038917335</v>
      </c>
      <c r="AD6446">
        <f t="shared" si="804"/>
        <v>130256.23678844144</v>
      </c>
      <c r="AE6446">
        <f t="shared" si="805"/>
        <v>49912.295613438771</v>
      </c>
      <c r="AF6446">
        <f t="shared" si="806"/>
        <v>6.553363834095853E-2</v>
      </c>
      <c r="AG6446" s="8">
        <f t="shared" si="807"/>
        <v>-385409.51643408806</v>
      </c>
    </row>
    <row r="6447" spans="1:33" x14ac:dyDescent="0.2">
      <c r="A6447" s="2" t="s">
        <v>30</v>
      </c>
      <c r="B6447" s="3" t="s">
        <v>6478</v>
      </c>
      <c r="C6447" s="6">
        <v>-55.36</v>
      </c>
      <c r="D6447" s="6">
        <v>867.00199999999995</v>
      </c>
      <c r="E6447" s="6">
        <v>150.29400000000001</v>
      </c>
      <c r="F6447" s="6">
        <v>35.700000000000003</v>
      </c>
      <c r="G6447" s="6">
        <v>2285.4299999999998</v>
      </c>
      <c r="H6447" s="6">
        <v>8402.94</v>
      </c>
      <c r="I6447" s="6">
        <v>20374.2</v>
      </c>
      <c r="J6447" s="6">
        <v>0.77</v>
      </c>
      <c r="K6447" s="6">
        <v>2.87</v>
      </c>
      <c r="L6447" s="6">
        <v>19.591000000000001</v>
      </c>
      <c r="M6447" s="6">
        <v>45.993000000000002</v>
      </c>
      <c r="N6447" s="6">
        <v>1</v>
      </c>
      <c r="O6447" s="6">
        <v>1</v>
      </c>
      <c r="P6447" s="6">
        <v>1730</v>
      </c>
      <c r="Q6447" s="6">
        <v>152.4</v>
      </c>
      <c r="R6447" s="6">
        <v>2</v>
      </c>
      <c r="S6447" s="6">
        <v>4.2</v>
      </c>
      <c r="T6447" s="6">
        <v>19.05</v>
      </c>
      <c r="U6447" s="6">
        <v>1.3332999999999999</v>
      </c>
      <c r="V6447" s="6">
        <v>25</v>
      </c>
      <c r="W6447" s="4" t="s">
        <v>32</v>
      </c>
      <c r="X6447" s="4" t="s">
        <v>33</v>
      </c>
      <c r="Y6447" s="2" t="s">
        <v>0</v>
      </c>
      <c r="Z6447">
        <f t="shared" si="800"/>
        <v>1981472.3808599997</v>
      </c>
      <c r="AA6447">
        <f t="shared" si="801"/>
        <v>152115.58034083585</v>
      </c>
      <c r="AB6447">
        <f t="shared" si="802"/>
        <v>2914.9180960356375</v>
      </c>
      <c r="AC6447">
        <f t="shared" si="803"/>
        <v>20340.333219376156</v>
      </c>
      <c r="AD6447">
        <f t="shared" si="804"/>
        <v>131775.24712145969</v>
      </c>
      <c r="AE6447">
        <f t="shared" si="805"/>
        <v>48933.454342097109</v>
      </c>
      <c r="AF6447">
        <f t="shared" si="806"/>
        <v>6.5914647866196677E-2</v>
      </c>
      <c r="AG6447" s="8">
        <f t="shared" si="807"/>
        <v>-377851.16359904152</v>
      </c>
    </row>
    <row r="6448" spans="1:33" x14ac:dyDescent="0.2">
      <c r="A6448" s="2" t="s">
        <v>30</v>
      </c>
      <c r="B6448" s="3" t="s">
        <v>6479</v>
      </c>
      <c r="C6448" s="6">
        <v>-55.05</v>
      </c>
      <c r="D6448" s="6">
        <v>872.029</v>
      </c>
      <c r="E6448" s="6">
        <v>150.29400000000001</v>
      </c>
      <c r="F6448" s="6">
        <v>35.6</v>
      </c>
      <c r="G6448" s="6">
        <v>2289.39</v>
      </c>
      <c r="H6448" s="6">
        <v>8473.7000000000007</v>
      </c>
      <c r="I6448" s="6">
        <v>20289.5</v>
      </c>
      <c r="J6448" s="6">
        <v>0.76</v>
      </c>
      <c r="K6448" s="6">
        <v>2.85</v>
      </c>
      <c r="L6448" s="6">
        <v>19.591999999999999</v>
      </c>
      <c r="M6448" s="6">
        <v>45.603000000000002</v>
      </c>
      <c r="N6448" s="6">
        <v>1</v>
      </c>
      <c r="O6448" s="6">
        <v>1</v>
      </c>
      <c r="P6448" s="6">
        <v>1740</v>
      </c>
      <c r="Q6448" s="6">
        <v>152.4</v>
      </c>
      <c r="R6448" s="6">
        <v>2</v>
      </c>
      <c r="S6448" s="6">
        <v>4.2</v>
      </c>
      <c r="T6448" s="6">
        <v>19.05</v>
      </c>
      <c r="U6448" s="6">
        <v>1.3332999999999999</v>
      </c>
      <c r="V6448" s="6">
        <v>25</v>
      </c>
      <c r="W6448" s="4" t="s">
        <v>32</v>
      </c>
      <c r="X6448" s="4" t="s">
        <v>33</v>
      </c>
      <c r="Y6448" s="2" t="s">
        <v>0</v>
      </c>
      <c r="Z6448">
        <f t="shared" si="800"/>
        <v>1996414.4723099999</v>
      </c>
      <c r="AA6448">
        <f t="shared" si="801"/>
        <v>153760.97071131592</v>
      </c>
      <c r="AB6448">
        <f t="shared" si="802"/>
        <v>2948.7139655710171</v>
      </c>
      <c r="AC6448">
        <f t="shared" si="803"/>
        <v>20457.907399834978</v>
      </c>
      <c r="AD6448">
        <f t="shared" si="804"/>
        <v>133303.06331148095</v>
      </c>
      <c r="AE6448">
        <f t="shared" si="805"/>
        <v>48519.981085568957</v>
      </c>
      <c r="AF6448">
        <f t="shared" si="806"/>
        <v>6.6295657391434795E-2</v>
      </c>
      <c r="AG6448" s="8">
        <f t="shared" si="807"/>
        <v>-374658.43271182425</v>
      </c>
    </row>
    <row r="6449" spans="1:33" x14ac:dyDescent="0.2">
      <c r="A6449" s="2" t="s">
        <v>30</v>
      </c>
      <c r="B6449" s="3" t="s">
        <v>6480</v>
      </c>
      <c r="C6449" s="6">
        <v>-54.61</v>
      </c>
      <c r="D6449" s="6">
        <v>881.91499999999996</v>
      </c>
      <c r="E6449" s="6">
        <v>150.29400000000001</v>
      </c>
      <c r="F6449" s="6">
        <v>35.700000000000003</v>
      </c>
      <c r="G6449" s="6">
        <v>2285.91</v>
      </c>
      <c r="H6449" s="6">
        <v>8459.5499999999993</v>
      </c>
      <c r="I6449" s="6">
        <v>20123.400000000001</v>
      </c>
      <c r="J6449" s="6">
        <v>0.74</v>
      </c>
      <c r="K6449" s="6">
        <v>2.82</v>
      </c>
      <c r="L6449" s="6">
        <v>19.573</v>
      </c>
      <c r="M6449" s="6">
        <v>44.823</v>
      </c>
      <c r="N6449" s="6">
        <v>1</v>
      </c>
      <c r="O6449" s="6">
        <v>1</v>
      </c>
      <c r="P6449" s="6">
        <v>1750</v>
      </c>
      <c r="Q6449" s="6">
        <v>152.4</v>
      </c>
      <c r="R6449" s="6">
        <v>2</v>
      </c>
      <c r="S6449" s="6">
        <v>4.2</v>
      </c>
      <c r="T6449" s="6">
        <v>19.05</v>
      </c>
      <c r="U6449" s="6">
        <v>1.3332999999999999</v>
      </c>
      <c r="V6449" s="6">
        <v>25</v>
      </c>
      <c r="W6449" s="4" t="s">
        <v>32</v>
      </c>
      <c r="X6449" s="4" t="s">
        <v>33</v>
      </c>
      <c r="Y6449" s="2" t="s">
        <v>0</v>
      </c>
      <c r="Z6449">
        <f t="shared" si="800"/>
        <v>2015978.3176499999</v>
      </c>
      <c r="AA6449">
        <f t="shared" si="801"/>
        <v>155415.16693879906</v>
      </c>
      <c r="AB6449">
        <f t="shared" si="802"/>
        <v>2982.7046239797996</v>
      </c>
      <c r="AC6449">
        <f t="shared" si="803"/>
        <v>20575.481580293796</v>
      </c>
      <c r="AD6449">
        <f t="shared" si="804"/>
        <v>134839.68535850526</v>
      </c>
      <c r="AE6449">
        <f t="shared" si="805"/>
        <v>47684.78660381931</v>
      </c>
      <c r="AF6449">
        <f t="shared" si="806"/>
        <v>6.6676666916672928E-2</v>
      </c>
      <c r="AG6449" s="8">
        <f t="shared" si="807"/>
        <v>-368209.28230943566</v>
      </c>
    </row>
    <row r="6450" spans="1:33" x14ac:dyDescent="0.2">
      <c r="A6450" s="2" t="s">
        <v>30</v>
      </c>
      <c r="B6450" s="3" t="s">
        <v>6481</v>
      </c>
      <c r="C6450" s="6">
        <v>-54.2</v>
      </c>
      <c r="D6450" s="6">
        <v>889.30399999999997</v>
      </c>
      <c r="E6450" s="6">
        <v>150.29499999999999</v>
      </c>
      <c r="F6450" s="6">
        <v>35.700000000000003</v>
      </c>
      <c r="G6450" s="6">
        <v>2287.4899999999998</v>
      </c>
      <c r="H6450" s="6">
        <v>8506.4599999999991</v>
      </c>
      <c r="I6450" s="6">
        <v>20001</v>
      </c>
      <c r="J6450" s="6">
        <v>0.73</v>
      </c>
      <c r="K6450" s="6">
        <v>2.8</v>
      </c>
      <c r="L6450" s="6">
        <v>19.577999999999999</v>
      </c>
      <c r="M6450" s="6">
        <v>44.255000000000003</v>
      </c>
      <c r="N6450" s="6">
        <v>1</v>
      </c>
      <c r="O6450" s="6">
        <v>1</v>
      </c>
      <c r="P6450" s="6">
        <v>1760</v>
      </c>
      <c r="Q6450" s="6">
        <v>152.4</v>
      </c>
      <c r="R6450" s="6">
        <v>2</v>
      </c>
      <c r="S6450" s="6">
        <v>4.2</v>
      </c>
      <c r="T6450" s="6">
        <v>19.05</v>
      </c>
      <c r="U6450" s="6">
        <v>1.3332999999999999</v>
      </c>
      <c r="V6450" s="6">
        <v>25</v>
      </c>
      <c r="W6450" s="4" t="s">
        <v>32</v>
      </c>
      <c r="X6450" s="4" t="s">
        <v>33</v>
      </c>
      <c r="Y6450" s="2" t="s">
        <v>0</v>
      </c>
      <c r="Z6450">
        <f t="shared" si="800"/>
        <v>2034274.0069599997</v>
      </c>
      <c r="AA6450">
        <f t="shared" si="801"/>
        <v>157078.16902328513</v>
      </c>
      <c r="AB6450">
        <f t="shared" si="802"/>
        <v>3016.8900712619838</v>
      </c>
      <c r="AC6450">
        <f t="shared" si="803"/>
        <v>20693.055760752621</v>
      </c>
      <c r="AD6450">
        <f t="shared" si="804"/>
        <v>136385.11326253251</v>
      </c>
      <c r="AE6450">
        <f t="shared" si="805"/>
        <v>47086.258456106581</v>
      </c>
      <c r="AF6450">
        <f t="shared" si="806"/>
        <v>6.705767644191106E-2</v>
      </c>
      <c r="AG6450" s="8">
        <f t="shared" si="807"/>
        <v>-363587.60660514195</v>
      </c>
    </row>
    <row r="6451" spans="1:33" x14ac:dyDescent="0.2">
      <c r="A6451" s="2" t="s">
        <v>30</v>
      </c>
      <c r="B6451" s="3" t="s">
        <v>6482</v>
      </c>
      <c r="C6451" s="6">
        <v>-52.98</v>
      </c>
      <c r="D6451" s="6">
        <v>919.09400000000005</v>
      </c>
      <c r="E6451" s="6">
        <v>150.29400000000001</v>
      </c>
      <c r="F6451" s="6">
        <v>35.700000000000003</v>
      </c>
      <c r="G6451" s="6">
        <v>2273.8000000000002</v>
      </c>
      <c r="H6451" s="6">
        <v>8424.2900000000009</v>
      </c>
      <c r="I6451" s="6">
        <v>19497.2</v>
      </c>
      <c r="J6451" s="6">
        <v>0.74</v>
      </c>
      <c r="K6451" s="6">
        <v>2.71</v>
      </c>
      <c r="L6451" s="6">
        <v>19.603999999999999</v>
      </c>
      <c r="M6451" s="6">
        <v>41.859000000000002</v>
      </c>
      <c r="N6451" s="6">
        <v>1</v>
      </c>
      <c r="O6451" s="6">
        <v>1</v>
      </c>
      <c r="P6451" s="6">
        <v>1770</v>
      </c>
      <c r="Q6451" s="6">
        <v>152.4</v>
      </c>
      <c r="R6451" s="6">
        <v>2</v>
      </c>
      <c r="S6451" s="6">
        <v>4.2</v>
      </c>
      <c r="T6451" s="6">
        <v>19.05</v>
      </c>
      <c r="U6451" s="6">
        <v>1.3332999999999999</v>
      </c>
      <c r="V6451" s="6">
        <v>25</v>
      </c>
      <c r="W6451" s="4" t="s">
        <v>32</v>
      </c>
      <c r="X6451" s="4" t="s">
        <v>33</v>
      </c>
      <c r="Y6451" s="2" t="s">
        <v>0</v>
      </c>
      <c r="Z6451">
        <f t="shared" si="800"/>
        <v>2089835.9372000003</v>
      </c>
      <c r="AA6451">
        <f t="shared" si="801"/>
        <v>158749.97696477425</v>
      </c>
      <c r="AB6451">
        <f t="shared" si="802"/>
        <v>3051.270307417572</v>
      </c>
      <c r="AC6451">
        <f t="shared" si="803"/>
        <v>20810.629941211439</v>
      </c>
      <c r="AD6451">
        <f t="shared" si="804"/>
        <v>137939.34702356282</v>
      </c>
      <c r="AE6451">
        <f t="shared" si="805"/>
        <v>44621.482163851899</v>
      </c>
      <c r="AF6451">
        <f t="shared" si="806"/>
        <v>6.7438685967149192E-2</v>
      </c>
      <c r="AG6451" s="8">
        <f t="shared" si="807"/>
        <v>-344555.25741661235</v>
      </c>
    </row>
    <row r="6452" spans="1:33" x14ac:dyDescent="0.2">
      <c r="A6452" s="2" t="s">
        <v>30</v>
      </c>
      <c r="B6452" s="3" t="s">
        <v>6483</v>
      </c>
      <c r="C6452" s="6">
        <v>-52.61</v>
      </c>
      <c r="D6452" s="6">
        <v>926.59299999999996</v>
      </c>
      <c r="E6452" s="6">
        <v>150.29400000000001</v>
      </c>
      <c r="F6452" s="6">
        <v>35.700000000000003</v>
      </c>
      <c r="G6452" s="6">
        <v>2274.11</v>
      </c>
      <c r="H6452" s="6">
        <v>8453.4699999999993</v>
      </c>
      <c r="I6452" s="6">
        <v>19382.8</v>
      </c>
      <c r="J6452" s="6">
        <v>0.72</v>
      </c>
      <c r="K6452" s="6">
        <v>2.69</v>
      </c>
      <c r="L6452" s="6">
        <v>19.594000000000001</v>
      </c>
      <c r="M6452" s="6">
        <v>41.356999999999999</v>
      </c>
      <c r="N6452" s="6">
        <v>1</v>
      </c>
      <c r="O6452" s="6">
        <v>1</v>
      </c>
      <c r="P6452" s="6">
        <v>1780</v>
      </c>
      <c r="Q6452" s="6">
        <v>152.4</v>
      </c>
      <c r="R6452" s="6">
        <v>2</v>
      </c>
      <c r="S6452" s="6">
        <v>4.2</v>
      </c>
      <c r="T6452" s="6">
        <v>19.05</v>
      </c>
      <c r="U6452" s="6">
        <v>1.3332999999999999</v>
      </c>
      <c r="V6452" s="6">
        <v>25</v>
      </c>
      <c r="W6452" s="4" t="s">
        <v>32</v>
      </c>
      <c r="X6452" s="4" t="s">
        <v>33</v>
      </c>
      <c r="Y6452" s="2" t="s">
        <v>0</v>
      </c>
      <c r="Z6452">
        <f t="shared" si="800"/>
        <v>2107174.40723</v>
      </c>
      <c r="AA6452">
        <f t="shared" si="801"/>
        <v>160430.59076326637</v>
      </c>
      <c r="AB6452">
        <f t="shared" si="802"/>
        <v>3085.8453324465622</v>
      </c>
      <c r="AC6452">
        <f t="shared" si="803"/>
        <v>20928.204121670264</v>
      </c>
      <c r="AD6452">
        <f t="shared" si="804"/>
        <v>139502.38664159609</v>
      </c>
      <c r="AE6452">
        <f t="shared" si="805"/>
        <v>44074.800948061493</v>
      </c>
      <c r="AF6452">
        <f t="shared" si="806"/>
        <v>6.7819695492387325E-2</v>
      </c>
      <c r="AG6452" s="8">
        <f t="shared" si="807"/>
        <v>-340333.92997751437</v>
      </c>
    </row>
    <row r="6453" spans="1:33" x14ac:dyDescent="0.2">
      <c r="A6453" s="2" t="s">
        <v>30</v>
      </c>
      <c r="B6453" s="3" t="s">
        <v>6484</v>
      </c>
      <c r="C6453" s="6">
        <v>-52.34</v>
      </c>
      <c r="D6453" s="6">
        <v>930.61699999999996</v>
      </c>
      <c r="E6453" s="6">
        <v>150.29400000000001</v>
      </c>
      <c r="F6453" s="6">
        <v>35.6</v>
      </c>
      <c r="G6453" s="6">
        <v>2277.59</v>
      </c>
      <c r="H6453" s="6">
        <v>8514.25</v>
      </c>
      <c r="I6453" s="6">
        <v>19326.3</v>
      </c>
      <c r="J6453" s="6">
        <v>0.71</v>
      </c>
      <c r="K6453" s="6">
        <v>2.68</v>
      </c>
      <c r="L6453" s="6">
        <v>19.588999999999999</v>
      </c>
      <c r="M6453" s="6">
        <v>41.128</v>
      </c>
      <c r="N6453" s="6">
        <v>1</v>
      </c>
      <c r="O6453" s="6">
        <v>1</v>
      </c>
      <c r="P6453" s="6">
        <v>1790</v>
      </c>
      <c r="Q6453" s="6">
        <v>152.4</v>
      </c>
      <c r="R6453" s="6">
        <v>2</v>
      </c>
      <c r="S6453" s="6">
        <v>4.2</v>
      </c>
      <c r="T6453" s="6">
        <v>19.05</v>
      </c>
      <c r="U6453" s="6">
        <v>1.3332999999999999</v>
      </c>
      <c r="V6453" s="6">
        <v>25</v>
      </c>
      <c r="W6453" s="4" t="s">
        <v>32</v>
      </c>
      <c r="X6453" s="4" t="s">
        <v>33</v>
      </c>
      <c r="Y6453" s="2" t="s">
        <v>0</v>
      </c>
      <c r="Z6453">
        <f t="shared" si="800"/>
        <v>2119563.97303</v>
      </c>
      <c r="AA6453">
        <f t="shared" si="801"/>
        <v>162120.01041876146</v>
      </c>
      <c r="AB6453">
        <f t="shared" si="802"/>
        <v>3120.615146348955</v>
      </c>
      <c r="AC6453">
        <f t="shared" si="803"/>
        <v>21045.778302129085</v>
      </c>
      <c r="AD6453">
        <f t="shared" si="804"/>
        <v>141074.23211663237</v>
      </c>
      <c r="AE6453">
        <f t="shared" si="805"/>
        <v>43827.302224031708</v>
      </c>
      <c r="AF6453">
        <f t="shared" si="806"/>
        <v>6.8200705017625457E-2</v>
      </c>
      <c r="AG6453" s="8">
        <f t="shared" si="807"/>
        <v>-338422.81043524487</v>
      </c>
    </row>
    <row r="6454" spans="1:33" x14ac:dyDescent="0.2">
      <c r="A6454" s="2" t="s">
        <v>30</v>
      </c>
      <c r="B6454" s="3" t="s">
        <v>6485</v>
      </c>
      <c r="C6454" s="6">
        <v>-51.76</v>
      </c>
      <c r="D6454" s="6">
        <v>943.90899999999999</v>
      </c>
      <c r="E6454" s="6">
        <v>150.29499999999999</v>
      </c>
      <c r="F6454" s="6">
        <v>35.6</v>
      </c>
      <c r="G6454" s="6">
        <v>2274.1999999999998</v>
      </c>
      <c r="H6454" s="6">
        <v>8513</v>
      </c>
      <c r="I6454" s="6">
        <v>19121.599999999999</v>
      </c>
      <c r="J6454" s="6">
        <v>0.7</v>
      </c>
      <c r="K6454" s="6">
        <v>2.65</v>
      </c>
      <c r="L6454" s="6">
        <v>19.582000000000001</v>
      </c>
      <c r="M6454" s="6">
        <v>40.213000000000001</v>
      </c>
      <c r="N6454" s="6">
        <v>1</v>
      </c>
      <c r="O6454" s="6">
        <v>1</v>
      </c>
      <c r="P6454" s="6">
        <v>1800</v>
      </c>
      <c r="Q6454" s="6">
        <v>152.4</v>
      </c>
      <c r="R6454" s="6">
        <v>2</v>
      </c>
      <c r="S6454" s="6">
        <v>4.2</v>
      </c>
      <c r="T6454" s="6">
        <v>19.05</v>
      </c>
      <c r="U6454" s="6">
        <v>1.3332999999999999</v>
      </c>
      <c r="V6454" s="6">
        <v>25</v>
      </c>
      <c r="W6454" s="4" t="s">
        <v>32</v>
      </c>
      <c r="X6454" s="4" t="s">
        <v>33</v>
      </c>
      <c r="Y6454" s="2" t="s">
        <v>0</v>
      </c>
      <c r="Z6454">
        <f t="shared" si="800"/>
        <v>2146637.8477999996</v>
      </c>
      <c r="AA6454">
        <f t="shared" si="801"/>
        <v>163818.23593125958</v>
      </c>
      <c r="AB6454">
        <f t="shared" si="802"/>
        <v>3155.5797491247508</v>
      </c>
      <c r="AC6454">
        <f t="shared" si="803"/>
        <v>21163.35248258791</v>
      </c>
      <c r="AD6454">
        <f t="shared" si="804"/>
        <v>142654.88344867167</v>
      </c>
      <c r="AE6454">
        <f t="shared" si="805"/>
        <v>42867.109853561524</v>
      </c>
      <c r="AF6454">
        <f t="shared" si="806"/>
        <v>6.8581714542863575E-2</v>
      </c>
      <c r="AG6454" s="8">
        <f t="shared" si="807"/>
        <v>-331008.45946944848</v>
      </c>
    </row>
    <row r="6455" spans="1:33" x14ac:dyDescent="0.2">
      <c r="A6455" s="2" t="s">
        <v>30</v>
      </c>
      <c r="B6455" s="3" t="s">
        <v>6486</v>
      </c>
      <c r="C6455" s="6">
        <v>-51.62</v>
      </c>
      <c r="D6455" s="6">
        <v>951.28</v>
      </c>
      <c r="E6455" s="6">
        <v>150.29499999999999</v>
      </c>
      <c r="F6455" s="6">
        <v>35.6</v>
      </c>
      <c r="G6455" s="6">
        <v>2263.08</v>
      </c>
      <c r="H6455" s="6">
        <v>8383.36</v>
      </c>
      <c r="I6455" s="6">
        <v>19013</v>
      </c>
      <c r="J6455" s="6">
        <v>0.69</v>
      </c>
      <c r="K6455" s="6">
        <v>2.63</v>
      </c>
      <c r="L6455" s="6">
        <v>19.815999999999999</v>
      </c>
      <c r="M6455" s="6">
        <v>39.731999999999999</v>
      </c>
      <c r="N6455" s="6">
        <v>1</v>
      </c>
      <c r="O6455" s="6">
        <v>1</v>
      </c>
      <c r="P6455" s="6">
        <v>1810</v>
      </c>
      <c r="Q6455" s="6">
        <v>152.4</v>
      </c>
      <c r="R6455" s="6">
        <v>2</v>
      </c>
      <c r="S6455" s="6">
        <v>4.2</v>
      </c>
      <c r="T6455" s="6">
        <v>19.05</v>
      </c>
      <c r="U6455" s="6">
        <v>1.3332999999999999</v>
      </c>
      <c r="V6455" s="6">
        <v>25</v>
      </c>
      <c r="W6455" s="4" t="s">
        <v>32</v>
      </c>
      <c r="X6455" s="4" t="s">
        <v>33</v>
      </c>
      <c r="Y6455" s="2" t="s">
        <v>0</v>
      </c>
      <c r="Z6455">
        <f t="shared" si="800"/>
        <v>2152822.7423999999</v>
      </c>
      <c r="AA6455">
        <f t="shared" si="801"/>
        <v>165525.26730076069</v>
      </c>
      <c r="AB6455">
        <f t="shared" si="802"/>
        <v>3190.7391407739492</v>
      </c>
      <c r="AC6455">
        <f t="shared" si="803"/>
        <v>21280.926663046728</v>
      </c>
      <c r="AD6455">
        <f t="shared" si="804"/>
        <v>144244.34063771396</v>
      </c>
      <c r="AE6455">
        <f t="shared" si="805"/>
        <v>42370.948691440222</v>
      </c>
      <c r="AF6455">
        <f t="shared" si="806"/>
        <v>6.8962724068101722E-2</v>
      </c>
      <c r="AG6455" s="8">
        <f t="shared" si="807"/>
        <v>-327177.23449339153</v>
      </c>
    </row>
    <row r="6456" spans="1:33" x14ac:dyDescent="0.2">
      <c r="A6456" s="2" t="s">
        <v>30</v>
      </c>
      <c r="B6456" s="3" t="s">
        <v>6487</v>
      </c>
      <c r="C6456" s="6">
        <v>-50.1</v>
      </c>
      <c r="D6456" s="6">
        <v>981.32899999999995</v>
      </c>
      <c r="E6456" s="6">
        <v>150.29499999999999</v>
      </c>
      <c r="F6456" s="6">
        <v>35.6</v>
      </c>
      <c r="G6456" s="6">
        <v>2263.9</v>
      </c>
      <c r="H6456" s="6">
        <v>8499.36</v>
      </c>
      <c r="I6456" s="6">
        <v>18562.599999999999</v>
      </c>
      <c r="J6456" s="6">
        <v>0.69</v>
      </c>
      <c r="K6456" s="6">
        <v>2.5499999999999998</v>
      </c>
      <c r="L6456" s="6">
        <v>19.613</v>
      </c>
      <c r="M6456" s="6">
        <v>37.75</v>
      </c>
      <c r="N6456" s="6">
        <v>1</v>
      </c>
      <c r="O6456" s="6">
        <v>1</v>
      </c>
      <c r="P6456" s="6">
        <v>1820</v>
      </c>
      <c r="Q6456" s="6">
        <v>152.4</v>
      </c>
      <c r="R6456" s="6">
        <v>2</v>
      </c>
      <c r="S6456" s="6">
        <v>4.2</v>
      </c>
      <c r="T6456" s="6">
        <v>19.05</v>
      </c>
      <c r="U6456" s="6">
        <v>1.3332999999999999</v>
      </c>
      <c r="V6456" s="6">
        <v>25</v>
      </c>
      <c r="W6456" s="4" t="s">
        <v>32</v>
      </c>
      <c r="X6456" s="4" t="s">
        <v>33</v>
      </c>
      <c r="Y6456" s="2" t="s">
        <v>0</v>
      </c>
      <c r="Z6456">
        <f t="shared" si="800"/>
        <v>2221630.7231000001</v>
      </c>
      <c r="AA6456">
        <f t="shared" si="801"/>
        <v>167241.10452726483</v>
      </c>
      <c r="AB6456">
        <f t="shared" si="802"/>
        <v>3226.093321296551</v>
      </c>
      <c r="AC6456">
        <f t="shared" si="803"/>
        <v>21398.50084350555</v>
      </c>
      <c r="AD6456">
        <f t="shared" si="804"/>
        <v>145842.60368375928</v>
      </c>
      <c r="AE6456">
        <f t="shared" si="805"/>
        <v>40307.346686005956</v>
      </c>
      <c r="AF6456">
        <f t="shared" si="806"/>
        <v>6.934373359333984E-2</v>
      </c>
      <c r="AG6456" s="8">
        <f t="shared" si="807"/>
        <v>-311242.64680809388</v>
      </c>
    </row>
    <row r="6457" spans="1:33" x14ac:dyDescent="0.2">
      <c r="A6457" s="2" t="s">
        <v>30</v>
      </c>
      <c r="B6457" s="3" t="s">
        <v>6488</v>
      </c>
      <c r="C6457" s="6">
        <v>-50.35</v>
      </c>
      <c r="D6457" s="6">
        <v>976.55700000000002</v>
      </c>
      <c r="E6457" s="6">
        <v>150.29499999999999</v>
      </c>
      <c r="F6457" s="6">
        <v>35.6</v>
      </c>
      <c r="G6457" s="6">
        <v>2266.63</v>
      </c>
      <c r="H6457" s="6">
        <v>8521.2999999999993</v>
      </c>
      <c r="I6457" s="6">
        <v>18631.3</v>
      </c>
      <c r="J6457" s="6">
        <v>0.69</v>
      </c>
      <c r="K6457" s="6">
        <v>2.56</v>
      </c>
      <c r="L6457" s="6">
        <v>19.869</v>
      </c>
      <c r="M6457" s="6">
        <v>38.051000000000002</v>
      </c>
      <c r="N6457" s="6">
        <v>1</v>
      </c>
      <c r="O6457" s="6">
        <v>1</v>
      </c>
      <c r="P6457" s="6">
        <v>1830</v>
      </c>
      <c r="Q6457" s="6">
        <v>152.4</v>
      </c>
      <c r="R6457" s="6">
        <v>2</v>
      </c>
      <c r="S6457" s="6">
        <v>4.2</v>
      </c>
      <c r="T6457" s="6">
        <v>19.05</v>
      </c>
      <c r="U6457" s="6">
        <v>1.3332999999999999</v>
      </c>
      <c r="V6457" s="6">
        <v>25</v>
      </c>
      <c r="W6457" s="4" t="s">
        <v>32</v>
      </c>
      <c r="X6457" s="4" t="s">
        <v>33</v>
      </c>
      <c r="Y6457" s="2" t="s">
        <v>0</v>
      </c>
      <c r="Z6457">
        <f t="shared" si="800"/>
        <v>2213493.3929099999</v>
      </c>
      <c r="AA6457">
        <f t="shared" si="801"/>
        <v>168965.74761077197</v>
      </c>
      <c r="AB6457">
        <f t="shared" si="802"/>
        <v>3261.6422906925554</v>
      </c>
      <c r="AC6457">
        <f t="shared" si="803"/>
        <v>21516.075023964371</v>
      </c>
      <c r="AD6457">
        <f t="shared" si="804"/>
        <v>147449.6725868076</v>
      </c>
      <c r="AE6457">
        <f t="shared" si="805"/>
        <v>40640.490438449182</v>
      </c>
      <c r="AF6457">
        <f t="shared" si="806"/>
        <v>6.9724743118577986E-2</v>
      </c>
      <c r="AG6457" s="8">
        <f t="shared" si="807"/>
        <v>-313815.09455777449</v>
      </c>
    </row>
    <row r="6458" spans="1:33" x14ac:dyDescent="0.2">
      <c r="A6458" s="2" t="s">
        <v>30</v>
      </c>
      <c r="B6458" s="3" t="s">
        <v>6489</v>
      </c>
      <c r="C6458" s="6">
        <v>-49.88</v>
      </c>
      <c r="D6458" s="6">
        <v>982.61400000000003</v>
      </c>
      <c r="E6458" s="6">
        <v>150.29499999999999</v>
      </c>
      <c r="F6458" s="6">
        <v>35.6</v>
      </c>
      <c r="G6458" s="6">
        <v>2274.16</v>
      </c>
      <c r="H6458" s="6">
        <v>8650.09</v>
      </c>
      <c r="I6458" s="6">
        <v>18545.099999999999</v>
      </c>
      <c r="J6458" s="6">
        <v>0.68</v>
      </c>
      <c r="K6458" s="6">
        <v>2.5499999999999998</v>
      </c>
      <c r="L6458" s="6">
        <v>19.893000000000001</v>
      </c>
      <c r="M6458" s="6">
        <v>37.692</v>
      </c>
      <c r="N6458" s="6">
        <v>1</v>
      </c>
      <c r="O6458" s="6">
        <v>1</v>
      </c>
      <c r="P6458" s="6">
        <v>1840</v>
      </c>
      <c r="Q6458" s="6">
        <v>152.4</v>
      </c>
      <c r="R6458" s="6">
        <v>2</v>
      </c>
      <c r="S6458" s="6">
        <v>4.2</v>
      </c>
      <c r="T6458" s="6">
        <v>19.05</v>
      </c>
      <c r="U6458" s="6">
        <v>1.3332999999999999</v>
      </c>
      <c r="V6458" s="6">
        <v>25</v>
      </c>
      <c r="W6458" s="4" t="s">
        <v>32</v>
      </c>
      <c r="X6458" s="4" t="s">
        <v>33</v>
      </c>
      <c r="Y6458" s="2" t="s">
        <v>0</v>
      </c>
      <c r="Z6458">
        <f t="shared" si="800"/>
        <v>2234621.4542399999</v>
      </c>
      <c r="AA6458">
        <f t="shared" si="801"/>
        <v>170699.19655128208</v>
      </c>
      <c r="AB6458">
        <f t="shared" si="802"/>
        <v>3297.3860489619619</v>
      </c>
      <c r="AC6458">
        <f t="shared" si="803"/>
        <v>21633.649204423193</v>
      </c>
      <c r="AD6458">
        <f t="shared" si="804"/>
        <v>149065.54734685889</v>
      </c>
      <c r="AE6458">
        <f t="shared" si="805"/>
        <v>40258.773395340941</v>
      </c>
      <c r="AF6458">
        <f t="shared" si="806"/>
        <v>7.0105752643816105E-2</v>
      </c>
      <c r="AG6458" s="8">
        <f t="shared" si="807"/>
        <v>-310867.57673294039</v>
      </c>
    </row>
    <row r="6459" spans="1:33" x14ac:dyDescent="0.2">
      <c r="A6459" s="2" t="s">
        <v>30</v>
      </c>
      <c r="B6459" s="3" t="s">
        <v>6490</v>
      </c>
      <c r="C6459" s="6">
        <v>-49.44</v>
      </c>
      <c r="D6459" s="6">
        <v>992.61599999999999</v>
      </c>
      <c r="E6459" s="6">
        <v>150.29499999999999</v>
      </c>
      <c r="F6459" s="6">
        <v>35.6</v>
      </c>
      <c r="G6459" s="6">
        <v>2271.0500000000002</v>
      </c>
      <c r="H6459" s="6">
        <v>8639.39</v>
      </c>
      <c r="I6459" s="6">
        <v>18409.3</v>
      </c>
      <c r="J6459" s="6">
        <v>0.67</v>
      </c>
      <c r="K6459" s="6">
        <v>2.52</v>
      </c>
      <c r="L6459" s="6">
        <v>19.882000000000001</v>
      </c>
      <c r="M6459" s="6">
        <v>37.131999999999998</v>
      </c>
      <c r="N6459" s="6">
        <v>1</v>
      </c>
      <c r="O6459" s="6">
        <v>1</v>
      </c>
      <c r="P6459" s="6">
        <v>1850</v>
      </c>
      <c r="Q6459" s="6">
        <v>152.4</v>
      </c>
      <c r="R6459" s="6">
        <v>2</v>
      </c>
      <c r="S6459" s="6">
        <v>4.2</v>
      </c>
      <c r="T6459" s="6">
        <v>19.05</v>
      </c>
      <c r="U6459" s="6">
        <v>1.3332999999999999</v>
      </c>
      <c r="V6459" s="6">
        <v>25</v>
      </c>
      <c r="W6459" s="4" t="s">
        <v>32</v>
      </c>
      <c r="X6459" s="4" t="s">
        <v>33</v>
      </c>
      <c r="Y6459" s="2" t="s">
        <v>0</v>
      </c>
      <c r="Z6459">
        <f t="shared" si="800"/>
        <v>2254280.5668000001</v>
      </c>
      <c r="AA6459">
        <f t="shared" si="801"/>
        <v>172441.45134879518</v>
      </c>
      <c r="AB6459">
        <f t="shared" si="802"/>
        <v>3333.324596104771</v>
      </c>
      <c r="AC6459">
        <f t="shared" si="803"/>
        <v>21751.223384882011</v>
      </c>
      <c r="AD6459">
        <f t="shared" si="804"/>
        <v>150690.22796391317</v>
      </c>
      <c r="AE6459">
        <f t="shared" si="805"/>
        <v>39666.170266934663</v>
      </c>
      <c r="AF6459">
        <f t="shared" si="806"/>
        <v>7.0486762169054237E-2</v>
      </c>
      <c r="AG6459" s="8">
        <f t="shared" si="807"/>
        <v>-306291.65245718148</v>
      </c>
    </row>
    <row r="6460" spans="1:33" x14ac:dyDescent="0.2">
      <c r="A6460" s="2" t="s">
        <v>30</v>
      </c>
      <c r="B6460" s="3" t="s">
        <v>6491</v>
      </c>
      <c r="C6460" s="6">
        <v>-48.97</v>
      </c>
      <c r="D6460" s="6">
        <v>1003.83</v>
      </c>
      <c r="E6460" s="6">
        <v>150.29499999999999</v>
      </c>
      <c r="F6460" s="6">
        <v>35.6</v>
      </c>
      <c r="G6460" s="6">
        <v>2267.33</v>
      </c>
      <c r="H6460" s="6">
        <v>8623.7800000000007</v>
      </c>
      <c r="I6460" s="6">
        <v>18259</v>
      </c>
      <c r="J6460" s="6">
        <v>0.66</v>
      </c>
      <c r="K6460" s="6">
        <v>2.5</v>
      </c>
      <c r="L6460" s="6">
        <v>19.869</v>
      </c>
      <c r="M6460" s="6">
        <v>36.515999999999998</v>
      </c>
      <c r="N6460" s="6">
        <v>1</v>
      </c>
      <c r="O6460" s="6">
        <v>1</v>
      </c>
      <c r="P6460" s="6">
        <v>1860</v>
      </c>
      <c r="Q6460" s="6">
        <v>152.4</v>
      </c>
      <c r="R6460" s="6">
        <v>2</v>
      </c>
      <c r="S6460" s="6">
        <v>4.2</v>
      </c>
      <c r="T6460" s="6">
        <v>19.05</v>
      </c>
      <c r="U6460" s="6">
        <v>1.3332999999999999</v>
      </c>
      <c r="V6460" s="6">
        <v>25</v>
      </c>
      <c r="W6460" s="4" t="s">
        <v>32</v>
      </c>
      <c r="X6460" s="4" t="s">
        <v>33</v>
      </c>
      <c r="Y6460" s="2" t="s">
        <v>0</v>
      </c>
      <c r="Z6460">
        <f t="shared" si="800"/>
        <v>2276013.8739</v>
      </c>
      <c r="AA6460">
        <f t="shared" si="801"/>
        <v>174192.51200331136</v>
      </c>
      <c r="AB6460">
        <f t="shared" si="802"/>
        <v>3369.457932120984</v>
      </c>
      <c r="AC6460">
        <f t="shared" si="803"/>
        <v>21868.797565340836</v>
      </c>
      <c r="AD6460">
        <f t="shared" si="804"/>
        <v>152323.71443797051</v>
      </c>
      <c r="AE6460">
        <f t="shared" si="805"/>
        <v>39015.134569329603</v>
      </c>
      <c r="AF6460">
        <f t="shared" si="806"/>
        <v>7.086777169429237E-2</v>
      </c>
      <c r="AG6460" s="8">
        <f t="shared" si="807"/>
        <v>-301264.52737083827</v>
      </c>
    </row>
    <row r="6461" spans="1:33" x14ac:dyDescent="0.2">
      <c r="A6461" s="2" t="s">
        <v>30</v>
      </c>
      <c r="B6461" s="3" t="s">
        <v>6492</v>
      </c>
      <c r="C6461" s="6">
        <v>-47.72</v>
      </c>
      <c r="D6461" s="6">
        <v>1031.42</v>
      </c>
      <c r="E6461" s="6">
        <v>150.29499999999999</v>
      </c>
      <c r="F6461" s="6">
        <v>35.6</v>
      </c>
      <c r="G6461" s="6">
        <v>2261.16</v>
      </c>
      <c r="H6461" s="6">
        <v>8633.7999999999993</v>
      </c>
      <c r="I6461" s="6">
        <v>17879.599999999999</v>
      </c>
      <c r="J6461" s="6">
        <v>0.66</v>
      </c>
      <c r="K6461" s="6">
        <v>2.4300000000000002</v>
      </c>
      <c r="L6461" s="6">
        <v>19.917999999999999</v>
      </c>
      <c r="M6461" s="6">
        <v>34.92</v>
      </c>
      <c r="N6461" s="6">
        <v>1</v>
      </c>
      <c r="O6461" s="6">
        <v>1</v>
      </c>
      <c r="P6461" s="6">
        <v>1870</v>
      </c>
      <c r="Q6461" s="6">
        <v>152.4</v>
      </c>
      <c r="R6461" s="6">
        <v>2</v>
      </c>
      <c r="S6461" s="6">
        <v>4.2</v>
      </c>
      <c r="T6461" s="6">
        <v>19.05</v>
      </c>
      <c r="U6461" s="6">
        <v>1.3332999999999999</v>
      </c>
      <c r="V6461" s="6">
        <v>25</v>
      </c>
      <c r="W6461" s="4" t="s">
        <v>32</v>
      </c>
      <c r="X6461" s="4" t="s">
        <v>33</v>
      </c>
      <c r="Y6461" s="2" t="s">
        <v>0</v>
      </c>
      <c r="Z6461">
        <f t="shared" si="800"/>
        <v>2332205.6472</v>
      </c>
      <c r="AA6461">
        <f t="shared" si="801"/>
        <v>175952.37851483055</v>
      </c>
      <c r="AB6461">
        <f t="shared" si="802"/>
        <v>3405.7860570106</v>
      </c>
      <c r="AC6461">
        <f t="shared" si="803"/>
        <v>21986.371745799657</v>
      </c>
      <c r="AD6461">
        <f t="shared" si="804"/>
        <v>153966.00676903088</v>
      </c>
      <c r="AE6461">
        <f t="shared" si="805"/>
        <v>37366.279997734491</v>
      </c>
      <c r="AF6461">
        <f t="shared" si="806"/>
        <v>7.1248781219530502E-2</v>
      </c>
      <c r="AG6461" s="8">
        <f t="shared" si="807"/>
        <v>-288532.50943220622</v>
      </c>
    </row>
    <row r="6462" spans="1:33" x14ac:dyDescent="0.2">
      <c r="A6462" s="2" t="s">
        <v>30</v>
      </c>
      <c r="B6462" s="3" t="s">
        <v>6493</v>
      </c>
      <c r="C6462" s="6">
        <v>-47.22</v>
      </c>
      <c r="D6462" s="6">
        <v>1042.6199999999999</v>
      </c>
      <c r="E6462" s="6">
        <v>150.29499999999999</v>
      </c>
      <c r="F6462" s="6">
        <v>35.6</v>
      </c>
      <c r="G6462" s="6">
        <v>2258.56</v>
      </c>
      <c r="H6462" s="6">
        <v>8633.84</v>
      </c>
      <c r="I6462" s="6">
        <v>17738.8</v>
      </c>
      <c r="J6462" s="6">
        <v>0.65</v>
      </c>
      <c r="K6462" s="6">
        <v>2.41</v>
      </c>
      <c r="L6462" s="6">
        <v>19.908000000000001</v>
      </c>
      <c r="M6462" s="6">
        <v>34.366</v>
      </c>
      <c r="N6462" s="6">
        <v>1</v>
      </c>
      <c r="O6462" s="6">
        <v>1</v>
      </c>
      <c r="P6462" s="6">
        <v>1880</v>
      </c>
      <c r="Q6462" s="6">
        <v>152.4</v>
      </c>
      <c r="R6462" s="6">
        <v>2</v>
      </c>
      <c r="S6462" s="6">
        <v>4.2</v>
      </c>
      <c r="T6462" s="6">
        <v>19.05</v>
      </c>
      <c r="U6462" s="6">
        <v>1.3332999999999999</v>
      </c>
      <c r="V6462" s="6">
        <v>25</v>
      </c>
      <c r="W6462" s="4" t="s">
        <v>32</v>
      </c>
      <c r="X6462" s="4" t="s">
        <v>33</v>
      </c>
      <c r="Y6462" s="2" t="s">
        <v>0</v>
      </c>
      <c r="Z6462">
        <f t="shared" si="800"/>
        <v>2354819.8271999997</v>
      </c>
      <c r="AA6462">
        <f t="shared" si="801"/>
        <v>177721.0508833527</v>
      </c>
      <c r="AB6462">
        <f t="shared" si="802"/>
        <v>3442.3089707736181</v>
      </c>
      <c r="AC6462">
        <f t="shared" si="803"/>
        <v>22103.945926258479</v>
      </c>
      <c r="AD6462">
        <f t="shared" si="804"/>
        <v>155617.10495709421</v>
      </c>
      <c r="AE6462">
        <f t="shared" si="805"/>
        <v>36779.51174440937</v>
      </c>
      <c r="AF6462">
        <f t="shared" si="806"/>
        <v>7.1629790744768634E-2</v>
      </c>
      <c r="AG6462" s="8">
        <f t="shared" si="807"/>
        <v>-284001.6405151689</v>
      </c>
    </row>
    <row r="6463" spans="1:33" x14ac:dyDescent="0.2">
      <c r="A6463" s="2" t="s">
        <v>30</v>
      </c>
      <c r="B6463" s="3" t="s">
        <v>6494</v>
      </c>
      <c r="C6463" s="6">
        <v>-46.78</v>
      </c>
      <c r="D6463" s="6">
        <v>1050.04</v>
      </c>
      <c r="E6463" s="6">
        <v>150.29499999999999</v>
      </c>
      <c r="F6463" s="6">
        <v>35.6</v>
      </c>
      <c r="G6463" s="6">
        <v>2261.86</v>
      </c>
      <c r="H6463" s="6">
        <v>8707.94</v>
      </c>
      <c r="I6463" s="6">
        <v>17646.400000000001</v>
      </c>
      <c r="J6463" s="6">
        <v>0.64</v>
      </c>
      <c r="K6463" s="6">
        <v>2.39</v>
      </c>
      <c r="L6463" s="6">
        <v>19.925999999999998</v>
      </c>
      <c r="M6463" s="6">
        <v>34.008000000000003</v>
      </c>
      <c r="N6463" s="6">
        <v>1</v>
      </c>
      <c r="O6463" s="6">
        <v>1</v>
      </c>
      <c r="P6463" s="6">
        <v>1890</v>
      </c>
      <c r="Q6463" s="6">
        <v>152.4</v>
      </c>
      <c r="R6463" s="6">
        <v>2</v>
      </c>
      <c r="S6463" s="6">
        <v>4.2</v>
      </c>
      <c r="T6463" s="6">
        <v>19.05</v>
      </c>
      <c r="U6463" s="6">
        <v>1.3332999999999999</v>
      </c>
      <c r="V6463" s="6">
        <v>25</v>
      </c>
      <c r="W6463" s="4" t="s">
        <v>32</v>
      </c>
      <c r="X6463" s="4" t="s">
        <v>33</v>
      </c>
      <c r="Y6463" s="2" t="s">
        <v>0</v>
      </c>
      <c r="Z6463">
        <f t="shared" si="800"/>
        <v>2375043.4744000002</v>
      </c>
      <c r="AA6463">
        <f t="shared" si="801"/>
        <v>179498.52910887782</v>
      </c>
      <c r="AB6463">
        <f t="shared" si="802"/>
        <v>3479.0266734100378</v>
      </c>
      <c r="AC6463">
        <f t="shared" si="803"/>
        <v>22221.5201067173</v>
      </c>
      <c r="AD6463">
        <f t="shared" si="804"/>
        <v>157277.00900216051</v>
      </c>
      <c r="AE6463">
        <f t="shared" si="805"/>
        <v>36397.639891334373</v>
      </c>
      <c r="AF6463">
        <f t="shared" si="806"/>
        <v>7.2010800270006767E-2</v>
      </c>
      <c r="AG6463" s="8">
        <f t="shared" si="807"/>
        <v>-281052.92728880717</v>
      </c>
    </row>
    <row r="6464" spans="1:33" x14ac:dyDescent="0.2">
      <c r="A6464" s="2" t="s">
        <v>30</v>
      </c>
      <c r="B6464" s="3" t="s">
        <v>6495</v>
      </c>
      <c r="C6464" s="6">
        <v>-46.47</v>
      </c>
      <c r="D6464" s="6">
        <v>1057.92</v>
      </c>
      <c r="E6464" s="6">
        <v>150.29499999999999</v>
      </c>
      <c r="F6464" s="6">
        <v>35.6</v>
      </c>
      <c r="G6464" s="6">
        <v>2258.58</v>
      </c>
      <c r="H6464" s="6">
        <v>8685.14</v>
      </c>
      <c r="I6464" s="6">
        <v>17554.900000000001</v>
      </c>
      <c r="J6464" s="6">
        <v>0.62</v>
      </c>
      <c r="K6464" s="6">
        <v>2.38</v>
      </c>
      <c r="L6464" s="6">
        <v>19.91</v>
      </c>
      <c r="M6464" s="6">
        <v>33.668999999999997</v>
      </c>
      <c r="N6464" s="6">
        <v>1</v>
      </c>
      <c r="O6464" s="6">
        <v>1</v>
      </c>
      <c r="P6464" s="6">
        <v>1900</v>
      </c>
      <c r="Q6464" s="6">
        <v>152.4</v>
      </c>
      <c r="R6464" s="6">
        <v>2</v>
      </c>
      <c r="S6464" s="6">
        <v>4.2</v>
      </c>
      <c r="T6464" s="6">
        <v>19.05</v>
      </c>
      <c r="U6464" s="6">
        <v>1.3332999999999999</v>
      </c>
      <c r="V6464" s="6">
        <v>25</v>
      </c>
      <c r="W6464" s="4" t="s">
        <v>32</v>
      </c>
      <c r="X6464" s="4" t="s">
        <v>33</v>
      </c>
      <c r="Y6464" s="2" t="s">
        <v>0</v>
      </c>
      <c r="Z6464">
        <f t="shared" si="800"/>
        <v>2389396.9536000001</v>
      </c>
      <c r="AA6464">
        <f t="shared" si="801"/>
        <v>181284.81319140599</v>
      </c>
      <c r="AB6464">
        <f t="shared" si="802"/>
        <v>3515.9391649198619</v>
      </c>
      <c r="AC6464">
        <f t="shared" si="803"/>
        <v>22339.094287176122</v>
      </c>
      <c r="AD6464">
        <f t="shared" si="804"/>
        <v>158945.71890422987</v>
      </c>
      <c r="AE6464">
        <f t="shared" si="805"/>
        <v>36016.519711464884</v>
      </c>
      <c r="AF6464">
        <f t="shared" si="806"/>
        <v>7.2391809795244885E-2</v>
      </c>
      <c r="AG6464" s="8">
        <f t="shared" si="807"/>
        <v>-278110.01828369172</v>
      </c>
    </row>
    <row r="6465" spans="1:33" x14ac:dyDescent="0.2">
      <c r="A6465" s="2" t="s">
        <v>30</v>
      </c>
      <c r="B6465" s="3" t="s">
        <v>6496</v>
      </c>
      <c r="C6465" s="6">
        <v>-46.09</v>
      </c>
      <c r="D6465" s="6">
        <v>1065.52</v>
      </c>
      <c r="E6465" s="6">
        <v>150.29499999999999</v>
      </c>
      <c r="F6465" s="6">
        <v>35.6</v>
      </c>
      <c r="G6465" s="6">
        <v>2258.11</v>
      </c>
      <c r="H6465" s="6">
        <v>8703.57</v>
      </c>
      <c r="I6465" s="6">
        <v>17465</v>
      </c>
      <c r="J6465" s="6">
        <v>0.61</v>
      </c>
      <c r="K6465" s="6">
        <v>2.36</v>
      </c>
      <c r="L6465" s="6">
        <v>19.919</v>
      </c>
      <c r="M6465" s="6">
        <v>33.329000000000001</v>
      </c>
      <c r="N6465" s="6">
        <v>1</v>
      </c>
      <c r="O6465" s="6">
        <v>1</v>
      </c>
      <c r="P6465" s="6">
        <v>1910</v>
      </c>
      <c r="Q6465" s="6">
        <v>152.4</v>
      </c>
      <c r="R6465" s="6">
        <v>2</v>
      </c>
      <c r="S6465" s="6">
        <v>4.2</v>
      </c>
      <c r="T6465" s="6">
        <v>19.05</v>
      </c>
      <c r="U6465" s="6">
        <v>1.3332999999999999</v>
      </c>
      <c r="V6465" s="6">
        <v>25</v>
      </c>
      <c r="W6465" s="4" t="s">
        <v>32</v>
      </c>
      <c r="X6465" s="4" t="s">
        <v>33</v>
      </c>
      <c r="Y6465" s="2" t="s">
        <v>0</v>
      </c>
      <c r="Z6465">
        <f t="shared" si="800"/>
        <v>2406061.3672000002</v>
      </c>
      <c r="AA6465">
        <f t="shared" si="801"/>
        <v>183079.90313093716</v>
      </c>
      <c r="AB6465">
        <f t="shared" si="802"/>
        <v>3553.0464453030881</v>
      </c>
      <c r="AC6465">
        <f t="shared" si="803"/>
        <v>22456.668467634943</v>
      </c>
      <c r="AD6465">
        <f t="shared" si="804"/>
        <v>160623.23466330222</v>
      </c>
      <c r="AE6465">
        <f t="shared" si="805"/>
        <v>35652.387557545466</v>
      </c>
      <c r="AF6465">
        <f t="shared" si="806"/>
        <v>7.2772819320483031E-2</v>
      </c>
      <c r="AG6465" s="8">
        <f t="shared" si="807"/>
        <v>-275298.28631193284</v>
      </c>
    </row>
    <row r="6466" spans="1:33" x14ac:dyDescent="0.2">
      <c r="A6466" s="2" t="s">
        <v>30</v>
      </c>
      <c r="B6466" s="3" t="s">
        <v>6497</v>
      </c>
      <c r="C6466" s="6">
        <v>-44.6</v>
      </c>
      <c r="D6466" s="6">
        <v>1099.03</v>
      </c>
      <c r="E6466" s="6">
        <v>150.29499999999999</v>
      </c>
      <c r="F6466" s="6">
        <v>35.6</v>
      </c>
      <c r="G6466" s="6">
        <v>2250.5100000000002</v>
      </c>
      <c r="H6466" s="6">
        <v>8711.67</v>
      </c>
      <c r="I6466" s="6">
        <v>17050.3</v>
      </c>
      <c r="J6466" s="6">
        <v>0.62</v>
      </c>
      <c r="K6466" s="6">
        <v>2.29</v>
      </c>
      <c r="L6466" s="6">
        <v>19.965</v>
      </c>
      <c r="M6466" s="6">
        <v>31.687999999999999</v>
      </c>
      <c r="N6466" s="6">
        <v>1</v>
      </c>
      <c r="O6466" s="6">
        <v>1</v>
      </c>
      <c r="P6466" s="6">
        <v>1920</v>
      </c>
      <c r="Q6466" s="6">
        <v>152.4</v>
      </c>
      <c r="R6466" s="6">
        <v>2</v>
      </c>
      <c r="S6466" s="6">
        <v>4.2</v>
      </c>
      <c r="T6466" s="6">
        <v>19.05</v>
      </c>
      <c r="U6466" s="6">
        <v>1.3332999999999999</v>
      </c>
      <c r="V6466" s="6">
        <v>25</v>
      </c>
      <c r="W6466" s="4" t="s">
        <v>32</v>
      </c>
      <c r="X6466" s="4" t="s">
        <v>33</v>
      </c>
      <c r="Y6466" s="2" t="s">
        <v>0</v>
      </c>
      <c r="Z6466">
        <f t="shared" ref="Z6466:Z6529" si="808">(G6466)*D6466</f>
        <v>2473378.0053000003</v>
      </c>
      <c r="AA6466">
        <f t="shared" si="801"/>
        <v>184883.7989274713</v>
      </c>
      <c r="AB6466">
        <f t="shared" si="802"/>
        <v>3590.3485145597165</v>
      </c>
      <c r="AC6466">
        <f t="shared" si="803"/>
        <v>22574.242648093768</v>
      </c>
      <c r="AD6466">
        <f t="shared" si="804"/>
        <v>162309.55627937755</v>
      </c>
      <c r="AE6466">
        <f t="shared" si="805"/>
        <v>33973.255591993031</v>
      </c>
      <c r="AF6466">
        <f t="shared" si="806"/>
        <v>7.315382884572115E-2</v>
      </c>
      <c r="AG6466" s="8">
        <f t="shared" si="807"/>
        <v>-262332.47436281585</v>
      </c>
    </row>
    <row r="6467" spans="1:33" x14ac:dyDescent="0.2">
      <c r="A6467" s="2" t="s">
        <v>30</v>
      </c>
      <c r="B6467" s="3" t="s">
        <v>6498</v>
      </c>
      <c r="C6467" s="6">
        <v>-44.16</v>
      </c>
      <c r="D6467" s="6">
        <v>1110.3</v>
      </c>
      <c r="E6467" s="6">
        <v>150.29499999999999</v>
      </c>
      <c r="F6467" s="6">
        <v>35.6</v>
      </c>
      <c r="G6467" s="6">
        <v>2245.9699999999998</v>
      </c>
      <c r="H6467" s="6">
        <v>8681.9</v>
      </c>
      <c r="I6467" s="6">
        <v>16923.900000000001</v>
      </c>
      <c r="J6467" s="6">
        <v>0.61</v>
      </c>
      <c r="K6467" s="6">
        <v>2.27</v>
      </c>
      <c r="L6467" s="6">
        <v>19.959</v>
      </c>
      <c r="M6467" s="6">
        <v>31.222000000000001</v>
      </c>
      <c r="N6467" s="6">
        <v>1</v>
      </c>
      <c r="O6467" s="6">
        <v>1</v>
      </c>
      <c r="P6467" s="6">
        <v>1930</v>
      </c>
      <c r="Q6467" s="6">
        <v>152.4</v>
      </c>
      <c r="R6467" s="6">
        <v>2</v>
      </c>
      <c r="S6467" s="6">
        <v>4.2</v>
      </c>
      <c r="T6467" s="6">
        <v>19.05</v>
      </c>
      <c r="U6467" s="6">
        <v>1.3332999999999999</v>
      </c>
      <c r="V6467" s="6">
        <v>25</v>
      </c>
      <c r="W6467" s="4" t="s">
        <v>32</v>
      </c>
      <c r="X6467" s="4" t="s">
        <v>33</v>
      </c>
      <c r="Y6467" s="2" t="s">
        <v>0</v>
      </c>
      <c r="Z6467">
        <f t="shared" si="808"/>
        <v>2493700.4909999995</v>
      </c>
      <c r="AA6467">
        <f t="shared" ref="AA6467:AA6530" si="809">AC6467+AD6467</f>
        <v>186696.5005810085</v>
      </c>
      <c r="AB6467">
        <f t="shared" ref="AB6467:AB6530" si="810">(PI()*0.8*P6467*P6467/4000000)/POWER((U6467*T6467*0.001),2)</f>
        <v>3627.8453726897492</v>
      </c>
      <c r="AC6467">
        <f t="shared" ref="AC6467:AC6530" si="811">(PI()*51*0.001*P6467*0.001*S6467*7800*0.8) + (PI()*51*0.001*1.8*P6467*0.001*S6467*7800*0.8)</f>
        <v>22691.81682855259</v>
      </c>
      <c r="AD6467">
        <f t="shared" ref="AD6467:AD6530" si="812">PI()*(0.01905-0.01727)*0.01905*S6467*0.5*8420*24*AB6467</f>
        <v>164004.68375245592</v>
      </c>
      <c r="AE6467">
        <f t="shared" ref="AE6467:AE6530" si="813">(((AF6467 * J6467) *(L6467*1000))/0.85) + ((( 649 ) *(M6467*1000))/(0.85*682.7))*0.106*24*365*0.001</f>
        <v>33477.275190213899</v>
      </c>
      <c r="AF6467">
        <f t="shared" ref="AF6467:AF6530" si="814">(T6467/3)*P6467*Q6467/(U6467*T6467*1000000)</f>
        <v>7.3534838370959296E-2</v>
      </c>
      <c r="AG6467" s="8">
        <f t="shared" ref="AG6467:AG6530" si="815">PV(0.05,10,AE6467)</f>
        <v>-258502.64517020682</v>
      </c>
    </row>
    <row r="6468" spans="1:33" x14ac:dyDescent="0.2">
      <c r="A6468" s="2" t="s">
        <v>30</v>
      </c>
      <c r="B6468" s="3" t="s">
        <v>6499</v>
      </c>
      <c r="C6468" s="6">
        <v>-43.8</v>
      </c>
      <c r="D6468" s="6">
        <v>1113.96</v>
      </c>
      <c r="E6468" s="6">
        <v>150.29499999999999</v>
      </c>
      <c r="F6468" s="6">
        <v>35.6</v>
      </c>
      <c r="G6468" s="6">
        <v>2253.37</v>
      </c>
      <c r="H6468" s="6">
        <v>8806.51</v>
      </c>
      <c r="I6468" s="6">
        <v>16882.099999999999</v>
      </c>
      <c r="J6468" s="6">
        <v>0.6</v>
      </c>
      <c r="K6468" s="6">
        <v>2.2599999999999998</v>
      </c>
      <c r="L6468" s="6">
        <v>19.988</v>
      </c>
      <c r="M6468" s="6">
        <v>31.074000000000002</v>
      </c>
      <c r="N6468" s="6">
        <v>1</v>
      </c>
      <c r="O6468" s="6">
        <v>1</v>
      </c>
      <c r="P6468" s="6">
        <v>1940</v>
      </c>
      <c r="Q6468" s="6">
        <v>152.4</v>
      </c>
      <c r="R6468" s="6">
        <v>2</v>
      </c>
      <c r="S6468" s="6">
        <v>4.2</v>
      </c>
      <c r="T6468" s="6">
        <v>19.05</v>
      </c>
      <c r="U6468" s="6">
        <v>1.3332999999999999</v>
      </c>
      <c r="V6468" s="6">
        <v>25</v>
      </c>
      <c r="W6468" s="4" t="s">
        <v>32</v>
      </c>
      <c r="X6468" s="4" t="s">
        <v>33</v>
      </c>
      <c r="Y6468" s="2" t="s">
        <v>0</v>
      </c>
      <c r="Z6468">
        <f t="shared" si="808"/>
        <v>2510164.0452000001</v>
      </c>
      <c r="AA6468">
        <f t="shared" si="809"/>
        <v>188518.00809154869</v>
      </c>
      <c r="AB6468">
        <f t="shared" si="810"/>
        <v>3665.5370196931835</v>
      </c>
      <c r="AC6468">
        <f t="shared" si="811"/>
        <v>22809.391009011411</v>
      </c>
      <c r="AD6468">
        <f t="shared" si="812"/>
        <v>165708.61708253727</v>
      </c>
      <c r="AE6468">
        <f t="shared" si="813"/>
        <v>33313.19161107613</v>
      </c>
      <c r="AF6468">
        <f t="shared" si="814"/>
        <v>7.3915847896197415E-2</v>
      </c>
      <c r="AG6468" s="8">
        <f t="shared" si="815"/>
        <v>-257235.63526587305</v>
      </c>
    </row>
    <row r="6469" spans="1:33" x14ac:dyDescent="0.2">
      <c r="A6469" s="2" t="s">
        <v>30</v>
      </c>
      <c r="B6469" s="3" t="s">
        <v>6500</v>
      </c>
      <c r="C6469" s="6">
        <v>-43.46</v>
      </c>
      <c r="D6469" s="6">
        <v>1124.54</v>
      </c>
      <c r="E6469" s="6">
        <v>150.29499999999999</v>
      </c>
      <c r="F6469" s="6">
        <v>35.6</v>
      </c>
      <c r="G6469" s="6">
        <v>2246.37</v>
      </c>
      <c r="H6469" s="6">
        <v>8734.58</v>
      </c>
      <c r="I6469" s="6">
        <v>16772.099999999999</v>
      </c>
      <c r="J6469" s="6">
        <v>0.59</v>
      </c>
      <c r="K6469" s="6">
        <v>2.2400000000000002</v>
      </c>
      <c r="L6469" s="6">
        <v>19.956</v>
      </c>
      <c r="M6469" s="6">
        <v>30.689</v>
      </c>
      <c r="N6469" s="6">
        <v>1</v>
      </c>
      <c r="O6469" s="6">
        <v>1</v>
      </c>
      <c r="P6469" s="6">
        <v>1950</v>
      </c>
      <c r="Q6469" s="6">
        <v>152.4</v>
      </c>
      <c r="R6469" s="6">
        <v>2</v>
      </c>
      <c r="S6469" s="6">
        <v>4.2</v>
      </c>
      <c r="T6469" s="6">
        <v>19.05</v>
      </c>
      <c r="U6469" s="6">
        <v>1.3332999999999999</v>
      </c>
      <c r="V6469" s="6">
        <v>25</v>
      </c>
      <c r="W6469" s="4" t="s">
        <v>32</v>
      </c>
      <c r="X6469" s="4" t="s">
        <v>33</v>
      </c>
      <c r="Y6469" s="2" t="s">
        <v>0</v>
      </c>
      <c r="Z6469">
        <f t="shared" si="808"/>
        <v>2526132.9197999998</v>
      </c>
      <c r="AA6469">
        <f t="shared" si="809"/>
        <v>190348.32145909185</v>
      </c>
      <c r="AB6469">
        <f t="shared" si="810"/>
        <v>3703.42345557002</v>
      </c>
      <c r="AC6469">
        <f t="shared" si="811"/>
        <v>22926.965189470233</v>
      </c>
      <c r="AD6469">
        <f t="shared" si="812"/>
        <v>167421.35626962161</v>
      </c>
      <c r="AE6469">
        <f t="shared" si="813"/>
        <v>32899.624061567003</v>
      </c>
      <c r="AF6469">
        <f t="shared" si="814"/>
        <v>7.4296857421435547E-2</v>
      </c>
      <c r="AG6469" s="8">
        <f t="shared" si="815"/>
        <v>-254042.17627325107</v>
      </c>
    </row>
    <row r="6470" spans="1:33" x14ac:dyDescent="0.2">
      <c r="A6470" s="2" t="s">
        <v>30</v>
      </c>
      <c r="B6470" s="3" t="s">
        <v>6501</v>
      </c>
      <c r="C6470" s="6">
        <v>-42.89</v>
      </c>
      <c r="D6470" s="6">
        <v>1136.9000000000001</v>
      </c>
      <c r="E6470" s="6">
        <v>150.29499999999999</v>
      </c>
      <c r="F6470" s="6">
        <v>35.700000000000003</v>
      </c>
      <c r="G6470" s="6">
        <v>2244.44</v>
      </c>
      <c r="H6470" s="6">
        <v>8747.7800000000007</v>
      </c>
      <c r="I6470" s="6">
        <v>16637.2</v>
      </c>
      <c r="J6470" s="6">
        <v>0.57999999999999996</v>
      </c>
      <c r="K6470" s="6">
        <v>2.2200000000000002</v>
      </c>
      <c r="L6470" s="6">
        <v>19.989000000000001</v>
      </c>
      <c r="M6470" s="6">
        <v>30.196999999999999</v>
      </c>
      <c r="N6470" s="6">
        <v>1</v>
      </c>
      <c r="O6470" s="6">
        <v>1</v>
      </c>
      <c r="P6470" s="6">
        <v>1960</v>
      </c>
      <c r="Q6470" s="6">
        <v>152.4</v>
      </c>
      <c r="R6470" s="6">
        <v>2</v>
      </c>
      <c r="S6470" s="6">
        <v>4.2</v>
      </c>
      <c r="T6470" s="6">
        <v>19.05</v>
      </c>
      <c r="U6470" s="6">
        <v>1.3332999999999999</v>
      </c>
      <c r="V6470" s="6">
        <v>25</v>
      </c>
      <c r="W6470" s="4" t="s">
        <v>32</v>
      </c>
      <c r="X6470" s="4" t="s">
        <v>33</v>
      </c>
      <c r="Y6470" s="2" t="s">
        <v>0</v>
      </c>
      <c r="Z6470">
        <f t="shared" si="808"/>
        <v>2551703.8360000001</v>
      </c>
      <c r="AA6470">
        <f t="shared" si="809"/>
        <v>192187.44068363801</v>
      </c>
      <c r="AB6470">
        <f t="shared" si="810"/>
        <v>3741.5046803202595</v>
      </c>
      <c r="AC6470">
        <f t="shared" si="811"/>
        <v>23044.539369929058</v>
      </c>
      <c r="AD6470">
        <f t="shared" si="812"/>
        <v>169142.90131370895</v>
      </c>
      <c r="AE6470">
        <f t="shared" si="813"/>
        <v>32378.109475506819</v>
      </c>
      <c r="AF6470">
        <f t="shared" si="814"/>
        <v>7.4677866946673679E-2</v>
      </c>
      <c r="AG6470" s="8">
        <f t="shared" si="815"/>
        <v>-250015.17887799075</v>
      </c>
    </row>
    <row r="6471" spans="1:33" x14ac:dyDescent="0.2">
      <c r="A6471" s="2" t="s">
        <v>30</v>
      </c>
      <c r="B6471" s="3" t="s">
        <v>6502</v>
      </c>
      <c r="C6471" s="6">
        <v>-41.58</v>
      </c>
      <c r="D6471" s="6">
        <v>1167.08</v>
      </c>
      <c r="E6471" s="6">
        <v>150.29499999999999</v>
      </c>
      <c r="F6471" s="6">
        <v>35.700000000000003</v>
      </c>
      <c r="G6471" s="6">
        <v>2237.06</v>
      </c>
      <c r="H6471" s="6">
        <v>8743.59</v>
      </c>
      <c r="I6471" s="6">
        <v>16303.3</v>
      </c>
      <c r="J6471" s="6">
        <v>0.57999999999999996</v>
      </c>
      <c r="K6471" s="6">
        <v>2.16</v>
      </c>
      <c r="L6471" s="6">
        <v>20.055</v>
      </c>
      <c r="M6471" s="6">
        <v>28.960999999999999</v>
      </c>
      <c r="N6471" s="6">
        <v>1</v>
      </c>
      <c r="O6471" s="6">
        <v>1</v>
      </c>
      <c r="P6471" s="6">
        <v>1970</v>
      </c>
      <c r="Q6471" s="6">
        <v>152.4</v>
      </c>
      <c r="R6471" s="6">
        <v>2</v>
      </c>
      <c r="S6471" s="6">
        <v>4.2</v>
      </c>
      <c r="T6471" s="6">
        <v>19.05</v>
      </c>
      <c r="U6471" s="6">
        <v>1.3332999999999999</v>
      </c>
      <c r="V6471" s="6">
        <v>25</v>
      </c>
      <c r="W6471" s="4" t="s">
        <v>32</v>
      </c>
      <c r="X6471" s="4" t="s">
        <v>33</v>
      </c>
      <c r="Y6471" s="2" t="s">
        <v>0</v>
      </c>
      <c r="Z6471">
        <f t="shared" si="808"/>
        <v>2610827.9847999997</v>
      </c>
      <c r="AA6471">
        <f t="shared" si="809"/>
        <v>194035.36576518722</v>
      </c>
      <c r="AB6471">
        <f t="shared" si="810"/>
        <v>3779.7806939439029</v>
      </c>
      <c r="AC6471">
        <f t="shared" si="811"/>
        <v>23162.113550387876</v>
      </c>
      <c r="AD6471">
        <f t="shared" si="812"/>
        <v>170873.25221479934</v>
      </c>
      <c r="AE6471">
        <f t="shared" si="813"/>
        <v>31103.102527905634</v>
      </c>
      <c r="AF6471">
        <f t="shared" si="814"/>
        <v>7.5058876471911812E-2</v>
      </c>
      <c r="AG6471" s="8">
        <f t="shared" si="815"/>
        <v>-240169.91319574541</v>
      </c>
    </row>
    <row r="6472" spans="1:33" x14ac:dyDescent="0.2">
      <c r="A6472" s="2" t="s">
        <v>30</v>
      </c>
      <c r="B6472" s="3" t="s">
        <v>6503</v>
      </c>
      <c r="C6472" s="6">
        <v>-41.16</v>
      </c>
      <c r="D6472" s="6">
        <v>1175.8699999999999</v>
      </c>
      <c r="E6472" s="6">
        <v>150.29499999999999</v>
      </c>
      <c r="F6472" s="6">
        <v>35.700000000000003</v>
      </c>
      <c r="G6472" s="6">
        <v>2236.7399999999998</v>
      </c>
      <c r="H6472" s="6">
        <v>8768.4699999999993</v>
      </c>
      <c r="I6472" s="6">
        <v>16214.3</v>
      </c>
      <c r="J6472" s="6">
        <v>0.56999999999999995</v>
      </c>
      <c r="K6472" s="6">
        <v>2.15</v>
      </c>
      <c r="L6472" s="6">
        <v>20.079000000000001</v>
      </c>
      <c r="M6472" s="6">
        <v>28.655000000000001</v>
      </c>
      <c r="N6472" s="6">
        <v>1</v>
      </c>
      <c r="O6472" s="6">
        <v>1</v>
      </c>
      <c r="P6472" s="6">
        <v>1980</v>
      </c>
      <c r="Q6472" s="6">
        <v>152.4</v>
      </c>
      <c r="R6472" s="6">
        <v>2</v>
      </c>
      <c r="S6472" s="6">
        <v>4.2</v>
      </c>
      <c r="T6472" s="6">
        <v>19.05</v>
      </c>
      <c r="U6472" s="6">
        <v>1.3332999999999999</v>
      </c>
      <c r="V6472" s="6">
        <v>25</v>
      </c>
      <c r="W6472" s="4" t="s">
        <v>32</v>
      </c>
      <c r="X6472" s="4" t="s">
        <v>33</v>
      </c>
      <c r="Y6472" s="2" t="s">
        <v>0</v>
      </c>
      <c r="Z6472">
        <f t="shared" si="808"/>
        <v>2630115.4637999996</v>
      </c>
      <c r="AA6472">
        <f t="shared" si="809"/>
        <v>195892.09670373943</v>
      </c>
      <c r="AB6472">
        <f t="shared" si="810"/>
        <v>3818.2514964409493</v>
      </c>
      <c r="AC6472">
        <f t="shared" si="811"/>
        <v>23279.687730846701</v>
      </c>
      <c r="AD6472">
        <f t="shared" si="812"/>
        <v>172612.40897289274</v>
      </c>
      <c r="AE6472">
        <f t="shared" si="813"/>
        <v>30773.950733132046</v>
      </c>
      <c r="AF6472">
        <f t="shared" si="814"/>
        <v>7.5439885997149944E-2</v>
      </c>
      <c r="AG6472" s="8">
        <f t="shared" si="815"/>
        <v>-237628.29028503833</v>
      </c>
    </row>
    <row r="6473" spans="1:33" x14ac:dyDescent="0.2">
      <c r="A6473" s="2" t="s">
        <v>30</v>
      </c>
      <c r="B6473" s="3" t="s">
        <v>6504</v>
      </c>
      <c r="C6473" s="6">
        <v>-40.71</v>
      </c>
      <c r="D6473" s="6">
        <v>1187.33</v>
      </c>
      <c r="E6473" s="6">
        <v>150.29499999999999</v>
      </c>
      <c r="F6473" s="6">
        <v>35.700000000000003</v>
      </c>
      <c r="G6473" s="6">
        <v>2232.73</v>
      </c>
      <c r="H6473" s="6">
        <v>8744.98</v>
      </c>
      <c r="I6473" s="6">
        <v>16101.3</v>
      </c>
      <c r="J6473" s="6">
        <v>0.56000000000000005</v>
      </c>
      <c r="K6473" s="6">
        <v>2.13</v>
      </c>
      <c r="L6473" s="6">
        <v>20.082999999999998</v>
      </c>
      <c r="M6473" s="6">
        <v>28.27</v>
      </c>
      <c r="N6473" s="6">
        <v>1</v>
      </c>
      <c r="O6473" s="6">
        <v>1</v>
      </c>
      <c r="P6473" s="6">
        <v>1990</v>
      </c>
      <c r="Q6473" s="6">
        <v>152.4</v>
      </c>
      <c r="R6473" s="6">
        <v>2</v>
      </c>
      <c r="S6473" s="6">
        <v>4.2</v>
      </c>
      <c r="T6473" s="6">
        <v>19.05</v>
      </c>
      <c r="U6473" s="6">
        <v>1.3332999999999999</v>
      </c>
      <c r="V6473" s="6">
        <v>25</v>
      </c>
      <c r="W6473" s="4" t="s">
        <v>32</v>
      </c>
      <c r="X6473" s="4" t="s">
        <v>33</v>
      </c>
      <c r="Y6473" s="2" t="s">
        <v>0</v>
      </c>
      <c r="Z6473">
        <f t="shared" si="808"/>
        <v>2650987.3108999999</v>
      </c>
      <c r="AA6473">
        <f t="shared" si="809"/>
        <v>197757.63349929464</v>
      </c>
      <c r="AB6473">
        <f t="shared" si="810"/>
        <v>3856.9170878113978</v>
      </c>
      <c r="AC6473">
        <f t="shared" si="811"/>
        <v>23397.261911305519</v>
      </c>
      <c r="AD6473">
        <f t="shared" si="812"/>
        <v>174360.37158798912</v>
      </c>
      <c r="AE6473">
        <f t="shared" si="813"/>
        <v>30361.548167312219</v>
      </c>
      <c r="AF6473">
        <f t="shared" si="814"/>
        <v>7.5820895522388077E-2</v>
      </c>
      <c r="AG6473" s="8">
        <f t="shared" si="815"/>
        <v>-234443.82698766192</v>
      </c>
    </row>
    <row r="6474" spans="1:33" x14ac:dyDescent="0.2">
      <c r="A6474" s="2" t="s">
        <v>30</v>
      </c>
      <c r="B6474" s="3" t="s">
        <v>6505</v>
      </c>
      <c r="C6474" s="6">
        <v>-40.31</v>
      </c>
      <c r="D6474" s="6">
        <v>1196.25</v>
      </c>
      <c r="E6474" s="6">
        <v>150.29499999999999</v>
      </c>
      <c r="F6474" s="6">
        <v>35.700000000000003</v>
      </c>
      <c r="G6474" s="6">
        <v>2231.61</v>
      </c>
      <c r="H6474" s="6">
        <v>8757.39</v>
      </c>
      <c r="I6474" s="6">
        <v>16014.9</v>
      </c>
      <c r="J6474" s="6">
        <v>0.55000000000000004</v>
      </c>
      <c r="K6474" s="6">
        <v>2.12</v>
      </c>
      <c r="L6474" s="6">
        <v>20.085999999999999</v>
      </c>
      <c r="M6474" s="6">
        <v>27.98</v>
      </c>
      <c r="N6474" s="6">
        <v>1</v>
      </c>
      <c r="O6474" s="6">
        <v>1</v>
      </c>
      <c r="P6474" s="6">
        <v>2000</v>
      </c>
      <c r="Q6474" s="6">
        <v>152.4</v>
      </c>
      <c r="R6474" s="6">
        <v>2</v>
      </c>
      <c r="S6474" s="6">
        <v>4.2</v>
      </c>
      <c r="T6474" s="6">
        <v>19.05</v>
      </c>
      <c r="U6474" s="6">
        <v>1.3332999999999999</v>
      </c>
      <c r="V6474" s="6">
        <v>25</v>
      </c>
      <c r="W6474" s="4" t="s">
        <v>32</v>
      </c>
      <c r="X6474" s="4" t="s">
        <v>33</v>
      </c>
      <c r="Y6474" s="2" t="s">
        <v>0</v>
      </c>
      <c r="Z6474">
        <f t="shared" si="808"/>
        <v>2669563.4625000004</v>
      </c>
      <c r="AA6474">
        <f t="shared" si="809"/>
        <v>199631.97615185287</v>
      </c>
      <c r="AB6474">
        <f t="shared" si="810"/>
        <v>3895.7774680552488</v>
      </c>
      <c r="AC6474">
        <f t="shared" si="811"/>
        <v>23514.836091764344</v>
      </c>
      <c r="AD6474">
        <f t="shared" si="812"/>
        <v>176117.14006008851</v>
      </c>
      <c r="AE6474">
        <f t="shared" si="813"/>
        <v>30047.568473544321</v>
      </c>
      <c r="AF6474">
        <f t="shared" si="814"/>
        <v>7.6201905047626209E-2</v>
      </c>
      <c r="AG6474" s="8">
        <f t="shared" si="815"/>
        <v>-232019.35901923958</v>
      </c>
    </row>
    <row r="6475" spans="1:33" x14ac:dyDescent="0.2">
      <c r="A6475" s="2" t="s">
        <v>30</v>
      </c>
      <c r="B6475" s="3" t="s">
        <v>6506</v>
      </c>
      <c r="C6475" s="6">
        <v>-39.99</v>
      </c>
      <c r="D6475" s="6">
        <v>1202.78</v>
      </c>
      <c r="E6475" s="6">
        <v>150.29499999999999</v>
      </c>
      <c r="F6475" s="6">
        <v>35.700000000000003</v>
      </c>
      <c r="G6475" s="6">
        <v>2231.88</v>
      </c>
      <c r="H6475" s="6">
        <v>8782.74</v>
      </c>
      <c r="I6475" s="6">
        <v>15953.7</v>
      </c>
      <c r="J6475" s="6">
        <v>0.55000000000000004</v>
      </c>
      <c r="K6475" s="6">
        <v>2.11</v>
      </c>
      <c r="L6475" s="6">
        <v>20.088999999999999</v>
      </c>
      <c r="M6475" s="6">
        <v>27.780999999999999</v>
      </c>
      <c r="N6475" s="6">
        <v>1</v>
      </c>
      <c r="O6475" s="6">
        <v>1</v>
      </c>
      <c r="P6475" s="6">
        <v>2010</v>
      </c>
      <c r="Q6475" s="6">
        <v>152.4</v>
      </c>
      <c r="R6475" s="6">
        <v>2</v>
      </c>
      <c r="S6475" s="6">
        <v>4.2</v>
      </c>
      <c r="T6475" s="6">
        <v>19.05</v>
      </c>
      <c r="U6475" s="6">
        <v>1.3332999999999999</v>
      </c>
      <c r="V6475" s="6">
        <v>25</v>
      </c>
      <c r="W6475" s="4" t="s">
        <v>32</v>
      </c>
      <c r="X6475" s="4" t="s">
        <v>33</v>
      </c>
      <c r="Y6475" s="2" t="s">
        <v>0</v>
      </c>
      <c r="Z6475">
        <f t="shared" si="808"/>
        <v>2684460.6264</v>
      </c>
      <c r="AA6475">
        <f t="shared" si="809"/>
        <v>201515.12466141401</v>
      </c>
      <c r="AB6475">
        <f t="shared" si="810"/>
        <v>3934.832637172502</v>
      </c>
      <c r="AC6475">
        <f t="shared" si="811"/>
        <v>23632.410272223162</v>
      </c>
      <c r="AD6475">
        <f t="shared" si="812"/>
        <v>177882.71438919086</v>
      </c>
      <c r="AE6475">
        <f t="shared" si="813"/>
        <v>29846.007862696064</v>
      </c>
      <c r="AF6475">
        <f t="shared" si="814"/>
        <v>7.6582914572864341E-2</v>
      </c>
      <c r="AG6475" s="8">
        <f t="shared" si="815"/>
        <v>-230462.96141010476</v>
      </c>
    </row>
    <row r="6476" spans="1:33" x14ac:dyDescent="0.2">
      <c r="A6476" s="2" t="s">
        <v>30</v>
      </c>
      <c r="B6476" s="3" t="s">
        <v>6507</v>
      </c>
      <c r="C6476" s="6">
        <v>-38.630000000000003</v>
      </c>
      <c r="D6476" s="6">
        <v>1236.73</v>
      </c>
      <c r="E6476" s="6">
        <v>150.29499999999999</v>
      </c>
      <c r="F6476" s="6">
        <v>35.6</v>
      </c>
      <c r="G6476" s="6">
        <v>2221.4899999999998</v>
      </c>
      <c r="H6476" s="6">
        <v>8741.9599999999991</v>
      </c>
      <c r="I6476" s="6">
        <v>15614.6</v>
      </c>
      <c r="J6476" s="6">
        <v>0.55000000000000004</v>
      </c>
      <c r="K6476" s="6">
        <v>2.0499999999999998</v>
      </c>
      <c r="L6476" s="6">
        <v>20.128</v>
      </c>
      <c r="M6476" s="6">
        <v>26.597999999999999</v>
      </c>
      <c r="N6476" s="6">
        <v>1</v>
      </c>
      <c r="O6476" s="6">
        <v>1</v>
      </c>
      <c r="P6476" s="6">
        <v>2020</v>
      </c>
      <c r="Q6476" s="6">
        <v>152.4</v>
      </c>
      <c r="R6476" s="6">
        <v>2</v>
      </c>
      <c r="S6476" s="6">
        <v>4.2</v>
      </c>
      <c r="T6476" s="6">
        <v>19.05</v>
      </c>
      <c r="U6476" s="6">
        <v>1.3332999999999999</v>
      </c>
      <c r="V6476" s="6">
        <v>25</v>
      </c>
      <c r="W6476" s="4" t="s">
        <v>32</v>
      </c>
      <c r="X6476" s="4" t="s">
        <v>33</v>
      </c>
      <c r="Y6476" s="2" t="s">
        <v>0</v>
      </c>
      <c r="Z6476">
        <f t="shared" si="808"/>
        <v>2747383.3276999998</v>
      </c>
      <c r="AA6476">
        <f t="shared" si="809"/>
        <v>203407.07902797827</v>
      </c>
      <c r="AB6476">
        <f t="shared" si="810"/>
        <v>3974.0825951631587</v>
      </c>
      <c r="AC6476">
        <f t="shared" si="811"/>
        <v>23749.984452681983</v>
      </c>
      <c r="AD6476">
        <f t="shared" si="812"/>
        <v>179657.09457529627</v>
      </c>
      <c r="AE6476">
        <f t="shared" si="813"/>
        <v>28624.35909355868</v>
      </c>
      <c r="AF6476">
        <f t="shared" si="814"/>
        <v>7.696392409810246E-2</v>
      </c>
      <c r="AG6476" s="8">
        <f t="shared" si="815"/>
        <v>-221029.71343826101</v>
      </c>
    </row>
    <row r="6477" spans="1:33" x14ac:dyDescent="0.2">
      <c r="A6477" s="2" t="s">
        <v>30</v>
      </c>
      <c r="B6477" s="3" t="s">
        <v>6508</v>
      </c>
      <c r="C6477" s="6">
        <v>-38.06</v>
      </c>
      <c r="D6477" s="6">
        <v>1249.04</v>
      </c>
      <c r="E6477" s="6">
        <v>150.29499999999999</v>
      </c>
      <c r="F6477" s="6">
        <v>35.700000000000003</v>
      </c>
      <c r="G6477" s="6">
        <v>2219.84</v>
      </c>
      <c r="H6477" s="6">
        <v>8758.19</v>
      </c>
      <c r="I6477" s="6">
        <v>15499.8</v>
      </c>
      <c r="J6477" s="6">
        <v>0.54</v>
      </c>
      <c r="K6477" s="6">
        <v>2.0299999999999998</v>
      </c>
      <c r="L6477" s="6">
        <v>20.140999999999998</v>
      </c>
      <c r="M6477" s="6">
        <v>26.218</v>
      </c>
      <c r="N6477" s="6">
        <v>1</v>
      </c>
      <c r="O6477" s="6">
        <v>1</v>
      </c>
      <c r="P6477" s="6">
        <v>2030</v>
      </c>
      <c r="Q6477" s="6">
        <v>152.4</v>
      </c>
      <c r="R6477" s="6">
        <v>2</v>
      </c>
      <c r="S6477" s="6">
        <v>4.2</v>
      </c>
      <c r="T6477" s="6">
        <v>19.05</v>
      </c>
      <c r="U6477" s="6">
        <v>1.3332999999999999</v>
      </c>
      <c r="V6477" s="6">
        <v>25</v>
      </c>
      <c r="W6477" s="4" t="s">
        <v>32</v>
      </c>
      <c r="X6477" s="4" t="s">
        <v>33</v>
      </c>
      <c r="Y6477" s="2" t="s">
        <v>0</v>
      </c>
      <c r="Z6477">
        <f t="shared" si="808"/>
        <v>2772668.9536000001</v>
      </c>
      <c r="AA6477">
        <f t="shared" si="809"/>
        <v>205307.83925154549</v>
      </c>
      <c r="AB6477">
        <f t="shared" si="810"/>
        <v>4013.5273420272183</v>
      </c>
      <c r="AC6477">
        <f t="shared" si="811"/>
        <v>23867.558633140805</v>
      </c>
      <c r="AD6477">
        <f t="shared" si="812"/>
        <v>181440.28061840468</v>
      </c>
      <c r="AE6477">
        <f t="shared" si="813"/>
        <v>28217.015460306167</v>
      </c>
      <c r="AF6477">
        <f t="shared" si="814"/>
        <v>7.7344933623340606E-2</v>
      </c>
      <c r="AG6477" s="8">
        <f t="shared" si="815"/>
        <v>-217884.31387719401</v>
      </c>
    </row>
    <row r="6478" spans="1:33" x14ac:dyDescent="0.2">
      <c r="A6478" s="2" t="s">
        <v>30</v>
      </c>
      <c r="B6478" s="3" t="s">
        <v>6509</v>
      </c>
      <c r="C6478" s="6">
        <v>-37.74</v>
      </c>
      <c r="D6478" s="6">
        <v>1257.1199999999999</v>
      </c>
      <c r="E6478" s="6">
        <v>150.29499999999999</v>
      </c>
      <c r="F6478" s="6">
        <v>35.700000000000003</v>
      </c>
      <c r="G6478" s="6">
        <v>2217.1</v>
      </c>
      <c r="H6478" s="6">
        <v>8740.69</v>
      </c>
      <c r="I6478" s="6">
        <v>15431.8</v>
      </c>
      <c r="J6478" s="6">
        <v>0.53</v>
      </c>
      <c r="K6478" s="6">
        <v>2.02</v>
      </c>
      <c r="L6478" s="6">
        <v>20.132999999999999</v>
      </c>
      <c r="M6478" s="6">
        <v>26.01</v>
      </c>
      <c r="N6478" s="6">
        <v>1</v>
      </c>
      <c r="O6478" s="6">
        <v>1</v>
      </c>
      <c r="P6478" s="6">
        <v>2040</v>
      </c>
      <c r="Q6478" s="6">
        <v>152.4</v>
      </c>
      <c r="R6478" s="6">
        <v>2</v>
      </c>
      <c r="S6478" s="6">
        <v>4.2</v>
      </c>
      <c r="T6478" s="6">
        <v>19.05</v>
      </c>
      <c r="U6478" s="6">
        <v>1.3332999999999999</v>
      </c>
      <c r="V6478" s="6">
        <v>25</v>
      </c>
      <c r="W6478" s="4" t="s">
        <v>32</v>
      </c>
      <c r="X6478" s="4" t="s">
        <v>33</v>
      </c>
      <c r="Y6478" s="2" t="s">
        <v>0</v>
      </c>
      <c r="Z6478">
        <f t="shared" si="808"/>
        <v>2787160.7519999999</v>
      </c>
      <c r="AA6478">
        <f t="shared" si="809"/>
        <v>207217.40533211568</v>
      </c>
      <c r="AB6478">
        <f t="shared" si="810"/>
        <v>4053.1668777646801</v>
      </c>
      <c r="AC6478">
        <f t="shared" si="811"/>
        <v>23985.132813599623</v>
      </c>
      <c r="AD6478">
        <f t="shared" si="812"/>
        <v>183232.27251851605</v>
      </c>
      <c r="AE6478">
        <f t="shared" si="813"/>
        <v>27987.07787473729</v>
      </c>
      <c r="AF6478">
        <f t="shared" si="814"/>
        <v>7.7725943148578724E-2</v>
      </c>
      <c r="AG6478" s="8">
        <f t="shared" si="815"/>
        <v>-216108.79679117439</v>
      </c>
    </row>
    <row r="6479" spans="1:33" x14ac:dyDescent="0.2">
      <c r="A6479" s="2" t="s">
        <v>30</v>
      </c>
      <c r="B6479" s="3" t="s">
        <v>6510</v>
      </c>
      <c r="C6479" s="6">
        <v>-37.26</v>
      </c>
      <c r="D6479" s="6">
        <v>1264.3800000000001</v>
      </c>
      <c r="E6479" s="6">
        <v>150.29499999999999</v>
      </c>
      <c r="F6479" s="6">
        <v>35.700000000000003</v>
      </c>
      <c r="G6479" s="6">
        <v>2221.65</v>
      </c>
      <c r="H6479" s="6">
        <v>8837.25</v>
      </c>
      <c r="I6479" s="6">
        <v>15364.3</v>
      </c>
      <c r="J6479" s="6">
        <v>0.52</v>
      </c>
      <c r="K6479" s="6">
        <v>2.0099999999999998</v>
      </c>
      <c r="L6479" s="6">
        <v>20.161000000000001</v>
      </c>
      <c r="M6479" s="6">
        <v>25.79</v>
      </c>
      <c r="N6479" s="6">
        <v>1</v>
      </c>
      <c r="O6479" s="6">
        <v>1</v>
      </c>
      <c r="P6479" s="6">
        <v>2050</v>
      </c>
      <c r="Q6479" s="6">
        <v>152.4</v>
      </c>
      <c r="R6479" s="6">
        <v>2</v>
      </c>
      <c r="S6479" s="6">
        <v>4.2</v>
      </c>
      <c r="T6479" s="6">
        <v>19.05</v>
      </c>
      <c r="U6479" s="6">
        <v>1.3332999999999999</v>
      </c>
      <c r="V6479" s="6">
        <v>25</v>
      </c>
      <c r="W6479" s="4" t="s">
        <v>32</v>
      </c>
      <c r="X6479" s="4" t="s">
        <v>33</v>
      </c>
      <c r="Y6479" s="2" t="s">
        <v>0</v>
      </c>
      <c r="Z6479">
        <f t="shared" si="808"/>
        <v>2809009.8270000005</v>
      </c>
      <c r="AA6479">
        <f t="shared" si="809"/>
        <v>209135.77726968893</v>
      </c>
      <c r="AB6479">
        <f t="shared" si="810"/>
        <v>4093.0012023755453</v>
      </c>
      <c r="AC6479">
        <f t="shared" si="811"/>
        <v>24102.706994058452</v>
      </c>
      <c r="AD6479">
        <f t="shared" si="812"/>
        <v>185033.07027563048</v>
      </c>
      <c r="AE6479">
        <f t="shared" si="813"/>
        <v>27746.22883761063</v>
      </c>
      <c r="AF6479">
        <f t="shared" si="814"/>
        <v>7.8106952673816871E-2</v>
      </c>
      <c r="AG6479" s="8">
        <f t="shared" si="815"/>
        <v>-214249.02436853296</v>
      </c>
    </row>
    <row r="6480" spans="1:33" x14ac:dyDescent="0.2">
      <c r="A6480" s="2" t="s">
        <v>30</v>
      </c>
      <c r="B6480" s="3" t="s">
        <v>6511</v>
      </c>
      <c r="C6480" s="6">
        <v>-36.85</v>
      </c>
      <c r="D6480" s="6">
        <v>1276.24</v>
      </c>
      <c r="E6480" s="6">
        <v>150.29499999999999</v>
      </c>
      <c r="F6480" s="6">
        <v>35.700000000000003</v>
      </c>
      <c r="G6480" s="6">
        <v>2216.11</v>
      </c>
      <c r="H6480" s="6">
        <v>8788.0300000000007</v>
      </c>
      <c r="I6480" s="6">
        <v>15264.3</v>
      </c>
      <c r="J6480" s="6">
        <v>0.51</v>
      </c>
      <c r="K6480" s="6">
        <v>1.99</v>
      </c>
      <c r="L6480" s="6">
        <v>20.138000000000002</v>
      </c>
      <c r="M6480" s="6">
        <v>25.481000000000002</v>
      </c>
      <c r="N6480" s="6">
        <v>1</v>
      </c>
      <c r="O6480" s="6">
        <v>1</v>
      </c>
      <c r="P6480" s="6">
        <v>2060</v>
      </c>
      <c r="Q6480" s="6">
        <v>152.4</v>
      </c>
      <c r="R6480" s="6">
        <v>2</v>
      </c>
      <c r="S6480" s="6">
        <v>4.2</v>
      </c>
      <c r="T6480" s="6">
        <v>19.05</v>
      </c>
      <c r="U6480" s="6">
        <v>1.3332999999999999</v>
      </c>
      <c r="V6480" s="6">
        <v>25</v>
      </c>
      <c r="W6480" s="4" t="s">
        <v>32</v>
      </c>
      <c r="X6480" s="4" t="s">
        <v>33</v>
      </c>
      <c r="Y6480" s="2" t="s">
        <v>0</v>
      </c>
      <c r="Z6480">
        <f t="shared" si="808"/>
        <v>2828288.2264</v>
      </c>
      <c r="AA6480">
        <f t="shared" si="809"/>
        <v>211062.95506426512</v>
      </c>
      <c r="AB6480">
        <f t="shared" si="810"/>
        <v>4133.0303158598126</v>
      </c>
      <c r="AC6480">
        <f t="shared" si="811"/>
        <v>24220.281174517266</v>
      </c>
      <c r="AD6480">
        <f t="shared" si="812"/>
        <v>186842.67388974785</v>
      </c>
      <c r="AE6480">
        <f t="shared" si="813"/>
        <v>27410.332561843919</v>
      </c>
      <c r="AF6480">
        <f t="shared" si="814"/>
        <v>7.8487962199054989E-2</v>
      </c>
      <c r="AG6480" s="8">
        <f t="shared" si="815"/>
        <v>-211655.32236336204</v>
      </c>
    </row>
    <row r="6481" spans="1:33" x14ac:dyDescent="0.2">
      <c r="A6481" s="2" t="s">
        <v>30</v>
      </c>
      <c r="B6481" s="3" t="s">
        <v>6512</v>
      </c>
      <c r="C6481" s="6">
        <v>-35.35</v>
      </c>
      <c r="D6481" s="6">
        <v>1312.69</v>
      </c>
      <c r="E6481" s="6">
        <v>150.29599999999999</v>
      </c>
      <c r="F6481" s="6">
        <v>35.700000000000003</v>
      </c>
      <c r="G6481" s="6">
        <v>2206.29</v>
      </c>
      <c r="H6481" s="6">
        <v>8760.85</v>
      </c>
      <c r="I6481" s="6">
        <v>14936.2</v>
      </c>
      <c r="J6481" s="6">
        <v>0.51</v>
      </c>
      <c r="K6481" s="6">
        <v>1.94</v>
      </c>
      <c r="L6481" s="6">
        <v>20.175000000000001</v>
      </c>
      <c r="M6481" s="6">
        <v>24.401</v>
      </c>
      <c r="N6481" s="6">
        <v>1</v>
      </c>
      <c r="O6481" s="6">
        <v>1</v>
      </c>
      <c r="P6481" s="6">
        <v>2070</v>
      </c>
      <c r="Q6481" s="6">
        <v>152.4</v>
      </c>
      <c r="R6481" s="6">
        <v>2</v>
      </c>
      <c r="S6481" s="6">
        <v>4.2</v>
      </c>
      <c r="T6481" s="6">
        <v>19.05</v>
      </c>
      <c r="U6481" s="6">
        <v>1.3332999999999999</v>
      </c>
      <c r="V6481" s="6">
        <v>25</v>
      </c>
      <c r="W6481" s="4" t="s">
        <v>32</v>
      </c>
      <c r="X6481" s="4" t="s">
        <v>33</v>
      </c>
      <c r="Y6481" s="2" t="s">
        <v>0</v>
      </c>
      <c r="Z6481">
        <f t="shared" si="808"/>
        <v>2896174.8201000001</v>
      </c>
      <c r="AA6481">
        <f t="shared" si="809"/>
        <v>212998.93871584436</v>
      </c>
      <c r="AB6481">
        <f t="shared" si="810"/>
        <v>4173.254218217483</v>
      </c>
      <c r="AC6481">
        <f t="shared" si="811"/>
        <v>24337.855354976091</v>
      </c>
      <c r="AD6481">
        <f t="shared" si="812"/>
        <v>188661.08336086827</v>
      </c>
      <c r="AE6481">
        <f t="shared" si="813"/>
        <v>26295.108822487509</v>
      </c>
      <c r="AF6481">
        <f t="shared" si="814"/>
        <v>7.8868971724293122E-2</v>
      </c>
      <c r="AG6481" s="8">
        <f t="shared" si="815"/>
        <v>-203043.86026131752</v>
      </c>
    </row>
    <row r="6482" spans="1:33" x14ac:dyDescent="0.2">
      <c r="A6482" s="2" t="s">
        <v>30</v>
      </c>
      <c r="B6482" s="3" t="s">
        <v>6513</v>
      </c>
      <c r="C6482" s="6">
        <v>-34.97</v>
      </c>
      <c r="D6482" s="6">
        <v>1320.57</v>
      </c>
      <c r="E6482" s="6">
        <v>150.29499999999999</v>
      </c>
      <c r="F6482" s="6">
        <v>35.700000000000003</v>
      </c>
      <c r="G6482" s="6">
        <v>2206.4899999999998</v>
      </c>
      <c r="H6482" s="6">
        <v>8788.9599999999991</v>
      </c>
      <c r="I6482" s="6">
        <v>14873.5</v>
      </c>
      <c r="J6482" s="6">
        <v>0.51</v>
      </c>
      <c r="K6482" s="6">
        <v>1.93</v>
      </c>
      <c r="L6482" s="6">
        <v>20.175000000000001</v>
      </c>
      <c r="M6482" s="6">
        <v>24.216000000000001</v>
      </c>
      <c r="N6482" s="6">
        <v>1</v>
      </c>
      <c r="O6482" s="6">
        <v>1</v>
      </c>
      <c r="P6482" s="6">
        <v>2080</v>
      </c>
      <c r="Q6482" s="6">
        <v>152.4</v>
      </c>
      <c r="R6482" s="6">
        <v>2</v>
      </c>
      <c r="S6482" s="6">
        <v>4.2</v>
      </c>
      <c r="T6482" s="6">
        <v>19.05</v>
      </c>
      <c r="U6482" s="6">
        <v>1.3332999999999999</v>
      </c>
      <c r="V6482" s="6">
        <v>25</v>
      </c>
      <c r="W6482" s="4" t="s">
        <v>32</v>
      </c>
      <c r="X6482" s="4" t="s">
        <v>33</v>
      </c>
      <c r="Y6482" s="2" t="s">
        <v>0</v>
      </c>
      <c r="Z6482">
        <f t="shared" si="808"/>
        <v>2913824.4992999998</v>
      </c>
      <c r="AA6482">
        <f t="shared" si="809"/>
        <v>214943.72822442668</v>
      </c>
      <c r="AB6482">
        <f t="shared" si="810"/>
        <v>4213.6729094485572</v>
      </c>
      <c r="AC6482">
        <f t="shared" si="811"/>
        <v>24455.429535434916</v>
      </c>
      <c r="AD6482">
        <f t="shared" si="812"/>
        <v>190488.29868899175</v>
      </c>
      <c r="AE6482">
        <f t="shared" si="813"/>
        <v>26107.598735292609</v>
      </c>
      <c r="AF6482">
        <f t="shared" si="814"/>
        <v>7.9249981249531254E-2</v>
      </c>
      <c r="AG6482" s="8">
        <f t="shared" si="815"/>
        <v>-201595.95707145019</v>
      </c>
    </row>
    <row r="6483" spans="1:33" x14ac:dyDescent="0.2">
      <c r="A6483" s="2" t="s">
        <v>30</v>
      </c>
      <c r="B6483" s="3" t="s">
        <v>6514</v>
      </c>
      <c r="C6483" s="6">
        <v>-34.53</v>
      </c>
      <c r="D6483" s="6">
        <v>1330.77</v>
      </c>
      <c r="E6483" s="6">
        <v>150.29499999999999</v>
      </c>
      <c r="F6483" s="6">
        <v>35.700000000000003</v>
      </c>
      <c r="G6483" s="6">
        <v>2205.09</v>
      </c>
      <c r="H6483" s="6">
        <v>8800.16</v>
      </c>
      <c r="I6483" s="6">
        <v>14790.9</v>
      </c>
      <c r="J6483" s="6">
        <v>0.5</v>
      </c>
      <c r="K6483" s="6">
        <v>1.91</v>
      </c>
      <c r="L6483" s="6">
        <v>20.167999999999999</v>
      </c>
      <c r="M6483" s="6">
        <v>23.966999999999999</v>
      </c>
      <c r="N6483" s="6">
        <v>1</v>
      </c>
      <c r="O6483" s="6">
        <v>1</v>
      </c>
      <c r="P6483" s="6">
        <v>2090</v>
      </c>
      <c r="Q6483" s="6">
        <v>152.4</v>
      </c>
      <c r="R6483" s="6">
        <v>2</v>
      </c>
      <c r="S6483" s="6">
        <v>4.2</v>
      </c>
      <c r="T6483" s="6">
        <v>19.05</v>
      </c>
      <c r="U6483" s="6">
        <v>1.3332999999999999</v>
      </c>
      <c r="V6483" s="6">
        <v>25</v>
      </c>
      <c r="W6483" s="4" t="s">
        <v>32</v>
      </c>
      <c r="X6483" s="4" t="s">
        <v>33</v>
      </c>
      <c r="Y6483" s="2" t="s">
        <v>0</v>
      </c>
      <c r="Z6483">
        <f t="shared" si="808"/>
        <v>2934467.6193000004</v>
      </c>
      <c r="AA6483">
        <f t="shared" si="809"/>
        <v>216897.32359001189</v>
      </c>
      <c r="AB6483">
        <f t="shared" si="810"/>
        <v>4254.2863895530327</v>
      </c>
      <c r="AC6483">
        <f t="shared" si="811"/>
        <v>24573.003715893738</v>
      </c>
      <c r="AD6483">
        <f t="shared" si="812"/>
        <v>192324.31987411814</v>
      </c>
      <c r="AE6483">
        <f t="shared" si="813"/>
        <v>25834.396207103477</v>
      </c>
      <c r="AF6483">
        <f t="shared" si="814"/>
        <v>7.9630990774769386E-2</v>
      </c>
      <c r="AG6483" s="8">
        <f t="shared" si="815"/>
        <v>-199486.35956679058</v>
      </c>
    </row>
    <row r="6484" spans="1:33" x14ac:dyDescent="0.2">
      <c r="A6484" s="2" t="s">
        <v>30</v>
      </c>
      <c r="B6484" s="3" t="s">
        <v>6515</v>
      </c>
      <c r="C6484" s="6">
        <v>-34.08</v>
      </c>
      <c r="D6484" s="6">
        <v>1340.98</v>
      </c>
      <c r="E6484" s="6">
        <v>150.29499999999999</v>
      </c>
      <c r="F6484" s="6">
        <v>35.700000000000003</v>
      </c>
      <c r="G6484" s="6">
        <v>2203.61</v>
      </c>
      <c r="H6484" s="6">
        <v>8809.92</v>
      </c>
      <c r="I6484" s="6">
        <v>14709.4</v>
      </c>
      <c r="J6484" s="6">
        <v>0.49</v>
      </c>
      <c r="K6484" s="6">
        <v>1.9</v>
      </c>
      <c r="L6484" s="6">
        <v>20.169</v>
      </c>
      <c r="M6484" s="6">
        <v>23.722000000000001</v>
      </c>
      <c r="N6484" s="6">
        <v>1</v>
      </c>
      <c r="O6484" s="6">
        <v>1</v>
      </c>
      <c r="P6484" s="6">
        <v>2100</v>
      </c>
      <c r="Q6484" s="6">
        <v>152.4</v>
      </c>
      <c r="R6484" s="6">
        <v>2</v>
      </c>
      <c r="S6484" s="6">
        <v>4.2</v>
      </c>
      <c r="T6484" s="6">
        <v>19.05</v>
      </c>
      <c r="U6484" s="6">
        <v>1.3332999999999999</v>
      </c>
      <c r="V6484" s="6">
        <v>25</v>
      </c>
      <c r="W6484" s="4" t="s">
        <v>32</v>
      </c>
      <c r="X6484" s="4" t="s">
        <v>33</v>
      </c>
      <c r="Y6484" s="2" t="s">
        <v>0</v>
      </c>
      <c r="Z6484">
        <f t="shared" si="808"/>
        <v>2954996.9378000004</v>
      </c>
      <c r="AA6484">
        <f t="shared" si="809"/>
        <v>218859.72481260012</v>
      </c>
      <c r="AB6484">
        <f t="shared" si="810"/>
        <v>4295.0946585309111</v>
      </c>
      <c r="AC6484">
        <f t="shared" si="811"/>
        <v>24690.577896352559</v>
      </c>
      <c r="AD6484">
        <f t="shared" si="812"/>
        <v>194169.14691624756</v>
      </c>
      <c r="AE6484">
        <f t="shared" si="813"/>
        <v>25565.545842367745</v>
      </c>
      <c r="AF6484">
        <f t="shared" si="814"/>
        <v>8.0012000300007519E-2</v>
      </c>
      <c r="AG6484" s="8">
        <f t="shared" si="815"/>
        <v>-197410.36831468661</v>
      </c>
    </row>
    <row r="6485" spans="1:33" x14ac:dyDescent="0.2">
      <c r="A6485" s="2" t="s">
        <v>30</v>
      </c>
      <c r="B6485" s="3" t="s">
        <v>6516</v>
      </c>
      <c r="C6485" s="6">
        <v>-33.68</v>
      </c>
      <c r="D6485" s="6">
        <v>1349.99</v>
      </c>
      <c r="E6485" s="6">
        <v>150.29499999999999</v>
      </c>
      <c r="F6485" s="6">
        <v>35.700000000000003</v>
      </c>
      <c r="G6485" s="6">
        <v>2202.7399999999998</v>
      </c>
      <c r="H6485" s="6">
        <v>8825.27</v>
      </c>
      <c r="I6485" s="6">
        <v>14638.8</v>
      </c>
      <c r="J6485" s="6">
        <v>0.49</v>
      </c>
      <c r="K6485" s="6">
        <v>1.89</v>
      </c>
      <c r="L6485" s="6">
        <v>20.169</v>
      </c>
      <c r="M6485" s="6">
        <v>23.513000000000002</v>
      </c>
      <c r="N6485" s="6">
        <v>1</v>
      </c>
      <c r="O6485" s="6">
        <v>1</v>
      </c>
      <c r="P6485" s="6">
        <v>2110</v>
      </c>
      <c r="Q6485" s="6">
        <v>152.4</v>
      </c>
      <c r="R6485" s="6">
        <v>2</v>
      </c>
      <c r="S6485" s="6">
        <v>4.2</v>
      </c>
      <c r="T6485" s="6">
        <v>19.05</v>
      </c>
      <c r="U6485" s="6">
        <v>1.3332999999999999</v>
      </c>
      <c r="V6485" s="6">
        <v>25</v>
      </c>
      <c r="W6485" s="4" t="s">
        <v>32</v>
      </c>
      <c r="X6485" s="4" t="s">
        <v>33</v>
      </c>
      <c r="Y6485" s="2" t="s">
        <v>0</v>
      </c>
      <c r="Z6485">
        <f t="shared" si="808"/>
        <v>2973676.9725999995</v>
      </c>
      <c r="AA6485">
        <f t="shared" si="809"/>
        <v>220830.93189219138</v>
      </c>
      <c r="AB6485">
        <f t="shared" si="810"/>
        <v>4336.0977163821926</v>
      </c>
      <c r="AC6485">
        <f t="shared" si="811"/>
        <v>24808.152076811377</v>
      </c>
      <c r="AD6485">
        <f t="shared" si="812"/>
        <v>196022.77981538</v>
      </c>
      <c r="AE6485">
        <f t="shared" si="813"/>
        <v>25352.929607811486</v>
      </c>
      <c r="AF6485">
        <f t="shared" si="814"/>
        <v>8.0393009825245651E-2</v>
      </c>
      <c r="AG6485" s="8">
        <f t="shared" si="815"/>
        <v>-195768.60210980178</v>
      </c>
    </row>
    <row r="6486" spans="1:33" x14ac:dyDescent="0.2">
      <c r="A6486" s="2" t="s">
        <v>30</v>
      </c>
      <c r="B6486" s="3" t="s">
        <v>6517</v>
      </c>
      <c r="C6486" s="6">
        <v>-32.31</v>
      </c>
      <c r="D6486" s="6">
        <v>1384.39</v>
      </c>
      <c r="E6486" s="6">
        <v>150.29599999999999</v>
      </c>
      <c r="F6486" s="6">
        <v>35.700000000000003</v>
      </c>
      <c r="G6486" s="6">
        <v>2193.2199999999998</v>
      </c>
      <c r="H6486" s="6">
        <v>8791.1299999999992</v>
      </c>
      <c r="I6486" s="6">
        <v>14359.1</v>
      </c>
      <c r="J6486" s="6">
        <v>0.49</v>
      </c>
      <c r="K6486" s="6">
        <v>1.84</v>
      </c>
      <c r="L6486" s="6">
        <v>20.202000000000002</v>
      </c>
      <c r="M6486" s="6">
        <v>22.646999999999998</v>
      </c>
      <c r="N6486" s="6">
        <v>1</v>
      </c>
      <c r="O6486" s="6">
        <v>1</v>
      </c>
      <c r="P6486" s="6">
        <v>2120</v>
      </c>
      <c r="Q6486" s="6">
        <v>152.4</v>
      </c>
      <c r="R6486" s="6">
        <v>2</v>
      </c>
      <c r="S6486" s="6">
        <v>4.2</v>
      </c>
      <c r="T6486" s="6">
        <v>19.05</v>
      </c>
      <c r="U6486" s="6">
        <v>1.3332999999999999</v>
      </c>
      <c r="V6486" s="6">
        <v>25</v>
      </c>
      <c r="W6486" s="4" t="s">
        <v>32</v>
      </c>
      <c r="X6486" s="4" t="s">
        <v>33</v>
      </c>
      <c r="Y6486" s="2" t="s">
        <v>0</v>
      </c>
      <c r="Z6486">
        <f t="shared" si="808"/>
        <v>3036271.8358</v>
      </c>
      <c r="AA6486">
        <f t="shared" si="809"/>
        <v>222810.94482878564</v>
      </c>
      <c r="AB6486">
        <f t="shared" si="810"/>
        <v>4377.2955631068771</v>
      </c>
      <c r="AC6486">
        <f t="shared" si="811"/>
        <v>24925.726257270202</v>
      </c>
      <c r="AD6486">
        <f t="shared" si="812"/>
        <v>197885.21857151543</v>
      </c>
      <c r="AE6486">
        <f t="shared" si="813"/>
        <v>24459.556518965735</v>
      </c>
      <c r="AF6486">
        <f t="shared" si="814"/>
        <v>8.0774019350483769E-2</v>
      </c>
      <c r="AG6486" s="8">
        <f t="shared" si="815"/>
        <v>-188870.21192486782</v>
      </c>
    </row>
    <row r="6487" spans="1:33" x14ac:dyDescent="0.2">
      <c r="A6487" s="2" t="s">
        <v>30</v>
      </c>
      <c r="B6487" s="3" t="s">
        <v>6518</v>
      </c>
      <c r="C6487" s="6">
        <v>-31.81</v>
      </c>
      <c r="D6487" s="6">
        <v>1397.04</v>
      </c>
      <c r="E6487" s="6">
        <v>150.29599999999999</v>
      </c>
      <c r="F6487" s="6">
        <v>35.700000000000003</v>
      </c>
      <c r="G6487" s="6">
        <v>2190.04</v>
      </c>
      <c r="H6487" s="6">
        <v>8781.4699999999993</v>
      </c>
      <c r="I6487" s="6">
        <v>14263.7</v>
      </c>
      <c r="J6487" s="6">
        <v>0.48</v>
      </c>
      <c r="K6487" s="6">
        <v>1.83</v>
      </c>
      <c r="L6487" s="6">
        <v>20.199000000000002</v>
      </c>
      <c r="M6487" s="6">
        <v>22.369</v>
      </c>
      <c r="N6487" s="6">
        <v>1</v>
      </c>
      <c r="O6487" s="6">
        <v>1</v>
      </c>
      <c r="P6487" s="6">
        <v>2130</v>
      </c>
      <c r="Q6487" s="6">
        <v>152.4</v>
      </c>
      <c r="R6487" s="6">
        <v>2</v>
      </c>
      <c r="S6487" s="6">
        <v>4.2</v>
      </c>
      <c r="T6487" s="6">
        <v>19.05</v>
      </c>
      <c r="U6487" s="6">
        <v>1.3332999999999999</v>
      </c>
      <c r="V6487" s="6">
        <v>25</v>
      </c>
      <c r="W6487" s="4" t="s">
        <v>32</v>
      </c>
      <c r="X6487" s="4" t="s">
        <v>33</v>
      </c>
      <c r="Y6487" s="2" t="s">
        <v>0</v>
      </c>
      <c r="Z6487">
        <f t="shared" si="808"/>
        <v>3059573.4816000001</v>
      </c>
      <c r="AA6487">
        <f t="shared" si="809"/>
        <v>224799.76362238286</v>
      </c>
      <c r="AB6487">
        <f t="shared" si="810"/>
        <v>4418.6881987049637</v>
      </c>
      <c r="AC6487">
        <f t="shared" si="811"/>
        <v>25043.300437729024</v>
      </c>
      <c r="AD6487">
        <f t="shared" si="812"/>
        <v>199756.46318465384</v>
      </c>
      <c r="AE6487">
        <f t="shared" si="813"/>
        <v>24155.865492033048</v>
      </c>
      <c r="AF6487">
        <f t="shared" si="814"/>
        <v>8.1155028875721916E-2</v>
      </c>
      <c r="AG6487" s="8">
        <f t="shared" si="815"/>
        <v>-186525.19031452169</v>
      </c>
    </row>
    <row r="6488" spans="1:33" x14ac:dyDescent="0.2">
      <c r="A6488" s="2" t="s">
        <v>30</v>
      </c>
      <c r="B6488" s="3" t="s">
        <v>6519</v>
      </c>
      <c r="C6488" s="6">
        <v>-31.39</v>
      </c>
      <c r="D6488" s="6">
        <v>1409.71</v>
      </c>
      <c r="E6488" s="6">
        <v>150.29599999999999</v>
      </c>
      <c r="F6488" s="6">
        <v>35.700000000000003</v>
      </c>
      <c r="G6488" s="6">
        <v>2184.4299999999998</v>
      </c>
      <c r="H6488" s="6">
        <v>8732.5300000000007</v>
      </c>
      <c r="I6488" s="6">
        <v>14169.8</v>
      </c>
      <c r="J6488" s="6">
        <v>0.48</v>
      </c>
      <c r="K6488" s="6">
        <v>1.81</v>
      </c>
      <c r="L6488" s="6">
        <v>20.195</v>
      </c>
      <c r="M6488" s="6">
        <v>22.097999999999999</v>
      </c>
      <c r="N6488" s="6">
        <v>1</v>
      </c>
      <c r="O6488" s="6">
        <v>1</v>
      </c>
      <c r="P6488" s="6">
        <v>2140</v>
      </c>
      <c r="Q6488" s="6">
        <v>152.4</v>
      </c>
      <c r="R6488" s="6">
        <v>2</v>
      </c>
      <c r="S6488" s="6">
        <v>4.2</v>
      </c>
      <c r="T6488" s="6">
        <v>19.05</v>
      </c>
      <c r="U6488" s="6">
        <v>1.3332999999999999</v>
      </c>
      <c r="V6488" s="6">
        <v>25</v>
      </c>
      <c r="W6488" s="4" t="s">
        <v>32</v>
      </c>
      <c r="X6488" s="4" t="s">
        <v>33</v>
      </c>
      <c r="Y6488" s="2" t="s">
        <v>0</v>
      </c>
      <c r="Z6488">
        <f t="shared" si="808"/>
        <v>3079412.8152999999</v>
      </c>
      <c r="AA6488">
        <f t="shared" si="809"/>
        <v>226797.38827298314</v>
      </c>
      <c r="AB6488">
        <f t="shared" si="810"/>
        <v>4460.2756231764533</v>
      </c>
      <c r="AC6488">
        <f t="shared" si="811"/>
        <v>25160.874618187845</v>
      </c>
      <c r="AD6488">
        <f t="shared" si="812"/>
        <v>201636.5136547953</v>
      </c>
      <c r="AE6488">
        <f t="shared" si="813"/>
        <v>23878.59422789545</v>
      </c>
      <c r="AF6488">
        <f t="shared" si="814"/>
        <v>8.1536038400960034E-2</v>
      </c>
      <c r="AG6488" s="8">
        <f t="shared" si="815"/>
        <v>-184384.17510937116</v>
      </c>
    </row>
    <row r="6489" spans="1:33" x14ac:dyDescent="0.2">
      <c r="A6489" s="2" t="s">
        <v>30</v>
      </c>
      <c r="B6489" s="3" t="s">
        <v>6520</v>
      </c>
      <c r="C6489" s="6">
        <v>-31.08</v>
      </c>
      <c r="D6489" s="6">
        <v>1416.39</v>
      </c>
      <c r="E6489" s="6">
        <v>150.29599999999999</v>
      </c>
      <c r="F6489" s="6">
        <v>35.700000000000003</v>
      </c>
      <c r="G6489" s="6">
        <v>2184.42</v>
      </c>
      <c r="H6489" s="6">
        <v>8752.69</v>
      </c>
      <c r="I6489" s="6">
        <v>14123.4</v>
      </c>
      <c r="J6489" s="6">
        <v>0.47</v>
      </c>
      <c r="K6489" s="6">
        <v>1.8</v>
      </c>
      <c r="L6489" s="6">
        <v>20.196999999999999</v>
      </c>
      <c r="M6489" s="6">
        <v>21.972999999999999</v>
      </c>
      <c r="N6489" s="6">
        <v>1</v>
      </c>
      <c r="O6489" s="6">
        <v>1</v>
      </c>
      <c r="P6489" s="6">
        <v>2150</v>
      </c>
      <c r="Q6489" s="6">
        <v>152.4</v>
      </c>
      <c r="R6489" s="6">
        <v>2</v>
      </c>
      <c r="S6489" s="6">
        <v>4.2</v>
      </c>
      <c r="T6489" s="6">
        <v>19.05</v>
      </c>
      <c r="U6489" s="6">
        <v>1.3332999999999999</v>
      </c>
      <c r="V6489" s="6">
        <v>25</v>
      </c>
      <c r="W6489" s="4" t="s">
        <v>32</v>
      </c>
      <c r="X6489" s="4" t="s">
        <v>33</v>
      </c>
      <c r="Y6489" s="2" t="s">
        <v>0</v>
      </c>
      <c r="Z6489">
        <f t="shared" si="808"/>
        <v>3093990.6438000002</v>
      </c>
      <c r="AA6489">
        <f t="shared" si="809"/>
        <v>228803.81878058641</v>
      </c>
      <c r="AB6489">
        <f t="shared" si="810"/>
        <v>4502.057836521346</v>
      </c>
      <c r="AC6489">
        <f t="shared" si="811"/>
        <v>25278.44879864667</v>
      </c>
      <c r="AD6489">
        <f t="shared" si="812"/>
        <v>203525.36998193973</v>
      </c>
      <c r="AE6489">
        <f t="shared" si="813"/>
        <v>23733.755111567523</v>
      </c>
      <c r="AF6489">
        <f t="shared" si="814"/>
        <v>8.1917047926198167E-2</v>
      </c>
      <c r="AG6489" s="8">
        <f t="shared" si="815"/>
        <v>-183265.76584570957</v>
      </c>
    </row>
    <row r="6490" spans="1:33" x14ac:dyDescent="0.2">
      <c r="A6490" s="2" t="s">
        <v>30</v>
      </c>
      <c r="B6490" s="3" t="s">
        <v>6521</v>
      </c>
      <c r="C6490" s="6">
        <v>-30.68</v>
      </c>
      <c r="D6490" s="6">
        <v>1425.34</v>
      </c>
      <c r="E6490" s="6">
        <v>150.29599999999999</v>
      </c>
      <c r="F6490" s="6">
        <v>35.700000000000003</v>
      </c>
      <c r="G6490" s="6">
        <v>2183.94</v>
      </c>
      <c r="H6490" s="6">
        <v>8773.57</v>
      </c>
      <c r="I6490" s="6">
        <v>14059</v>
      </c>
      <c r="J6490" s="6">
        <v>0.46</v>
      </c>
      <c r="K6490" s="6">
        <v>1.79</v>
      </c>
      <c r="L6490" s="6">
        <v>20.201000000000001</v>
      </c>
      <c r="M6490" s="6">
        <v>21.792000000000002</v>
      </c>
      <c r="N6490" s="6">
        <v>1</v>
      </c>
      <c r="O6490" s="6">
        <v>1</v>
      </c>
      <c r="P6490" s="6">
        <v>2160</v>
      </c>
      <c r="Q6490" s="6">
        <v>152.4</v>
      </c>
      <c r="R6490" s="6">
        <v>2</v>
      </c>
      <c r="S6490" s="6">
        <v>4.2</v>
      </c>
      <c r="T6490" s="6">
        <v>19.05</v>
      </c>
      <c r="U6490" s="6">
        <v>1.3332999999999999</v>
      </c>
      <c r="V6490" s="6">
        <v>25</v>
      </c>
      <c r="W6490" s="4" t="s">
        <v>32</v>
      </c>
      <c r="X6490" s="4" t="s">
        <v>33</v>
      </c>
      <c r="Y6490" s="2" t="s">
        <v>0</v>
      </c>
      <c r="Z6490">
        <f t="shared" si="808"/>
        <v>3112857.0395999998</v>
      </c>
      <c r="AA6490">
        <f t="shared" si="809"/>
        <v>230819.05514519272</v>
      </c>
      <c r="AB6490">
        <f t="shared" si="810"/>
        <v>4544.0348387396416</v>
      </c>
      <c r="AC6490">
        <f t="shared" si="811"/>
        <v>25396.022979105488</v>
      </c>
      <c r="AD6490">
        <f t="shared" si="812"/>
        <v>205423.03216608721</v>
      </c>
      <c r="AE6490">
        <f t="shared" si="813"/>
        <v>23530.665082417516</v>
      </c>
      <c r="AF6490">
        <f t="shared" si="814"/>
        <v>8.2298057451436299E-2</v>
      </c>
      <c r="AG6490" s="8">
        <f t="shared" si="815"/>
        <v>-181697.55847385275</v>
      </c>
    </row>
    <row r="6491" spans="1:33" x14ac:dyDescent="0.2">
      <c r="A6491" s="2" t="s">
        <v>30</v>
      </c>
      <c r="B6491" s="3" t="s">
        <v>6522</v>
      </c>
      <c r="C6491" s="6">
        <v>-29.26</v>
      </c>
      <c r="D6491" s="6">
        <v>1462.44</v>
      </c>
      <c r="E6491" s="6">
        <v>150.29599999999999</v>
      </c>
      <c r="F6491" s="6">
        <v>35.700000000000003</v>
      </c>
      <c r="G6491" s="6">
        <v>2172.65</v>
      </c>
      <c r="H6491" s="6">
        <v>8715.56</v>
      </c>
      <c r="I6491" s="6">
        <v>13785.9</v>
      </c>
      <c r="J6491" s="6">
        <v>0.46</v>
      </c>
      <c r="K6491" s="6">
        <v>1.75</v>
      </c>
      <c r="L6491" s="6">
        <v>20.231000000000002</v>
      </c>
      <c r="M6491" s="6">
        <v>20.992999999999999</v>
      </c>
      <c r="N6491" s="6">
        <v>1</v>
      </c>
      <c r="O6491" s="6">
        <v>1</v>
      </c>
      <c r="P6491" s="6">
        <v>2170</v>
      </c>
      <c r="Q6491" s="6">
        <v>152.4</v>
      </c>
      <c r="R6491" s="6">
        <v>2</v>
      </c>
      <c r="S6491" s="6">
        <v>4.2</v>
      </c>
      <c r="T6491" s="6">
        <v>19.05</v>
      </c>
      <c r="U6491" s="6">
        <v>1.3332999999999999</v>
      </c>
      <c r="V6491" s="6">
        <v>25</v>
      </c>
      <c r="W6491" s="4" t="s">
        <v>32</v>
      </c>
      <c r="X6491" s="4" t="s">
        <v>33</v>
      </c>
      <c r="Y6491" s="2" t="s">
        <v>0</v>
      </c>
      <c r="Z6491">
        <f t="shared" si="808"/>
        <v>3177370.2660000003</v>
      </c>
      <c r="AA6491">
        <f t="shared" si="809"/>
        <v>232843.09736680199</v>
      </c>
      <c r="AB6491">
        <f t="shared" si="810"/>
        <v>4586.2066298313393</v>
      </c>
      <c r="AC6491">
        <f t="shared" si="811"/>
        <v>25513.597159564306</v>
      </c>
      <c r="AD6491">
        <f t="shared" si="812"/>
        <v>207329.50020723767</v>
      </c>
      <c r="AE6491">
        <f t="shared" si="813"/>
        <v>22706.41247735405</v>
      </c>
      <c r="AF6491">
        <f t="shared" si="814"/>
        <v>8.2679066976674431E-2</v>
      </c>
      <c r="AG6491" s="8">
        <f t="shared" si="815"/>
        <v>-175332.89834286261</v>
      </c>
    </row>
    <row r="6492" spans="1:33" x14ac:dyDescent="0.2">
      <c r="A6492" s="2" t="s">
        <v>30</v>
      </c>
      <c r="B6492" s="3" t="s">
        <v>6523</v>
      </c>
      <c r="C6492" s="6">
        <v>-28.71</v>
      </c>
      <c r="D6492" s="6">
        <v>1474.87</v>
      </c>
      <c r="E6492" s="6">
        <v>150.29599999999999</v>
      </c>
      <c r="F6492" s="6">
        <v>35.700000000000003</v>
      </c>
      <c r="G6492" s="6">
        <v>2171.6999999999998</v>
      </c>
      <c r="H6492" s="6">
        <v>8740.64</v>
      </c>
      <c r="I6492" s="6">
        <v>13698.9</v>
      </c>
      <c r="J6492" s="6">
        <v>0.46</v>
      </c>
      <c r="K6492" s="6">
        <v>1.74</v>
      </c>
      <c r="L6492" s="6">
        <v>20.234999999999999</v>
      </c>
      <c r="M6492" s="6">
        <v>20.75</v>
      </c>
      <c r="N6492" s="6">
        <v>1</v>
      </c>
      <c r="O6492" s="6">
        <v>1</v>
      </c>
      <c r="P6492" s="6">
        <v>2180</v>
      </c>
      <c r="Q6492" s="6">
        <v>152.4</v>
      </c>
      <c r="R6492" s="6">
        <v>2</v>
      </c>
      <c r="S6492" s="6">
        <v>4.2</v>
      </c>
      <c r="T6492" s="6">
        <v>19.05</v>
      </c>
      <c r="U6492" s="6">
        <v>1.3332999999999999</v>
      </c>
      <c r="V6492" s="6">
        <v>25</v>
      </c>
      <c r="W6492" s="4" t="s">
        <v>32</v>
      </c>
      <c r="X6492" s="4" t="s">
        <v>33</v>
      </c>
      <c r="Y6492" s="2" t="s">
        <v>0</v>
      </c>
      <c r="Z6492">
        <f t="shared" si="808"/>
        <v>3202975.1789999995</v>
      </c>
      <c r="AA6492">
        <f t="shared" si="809"/>
        <v>234875.94544541428</v>
      </c>
      <c r="AB6492">
        <f t="shared" si="810"/>
        <v>4628.573209796441</v>
      </c>
      <c r="AC6492">
        <f t="shared" si="811"/>
        <v>25631.171340023131</v>
      </c>
      <c r="AD6492">
        <f t="shared" si="812"/>
        <v>209244.77410539114</v>
      </c>
      <c r="AE6492">
        <f t="shared" si="813"/>
        <v>22458.408660671386</v>
      </c>
      <c r="AF6492">
        <f t="shared" si="814"/>
        <v>8.306007650191255E-2</v>
      </c>
      <c r="AG6492" s="8">
        <f t="shared" si="815"/>
        <v>-173417.87860901296</v>
      </c>
    </row>
    <row r="6493" spans="1:33" x14ac:dyDescent="0.2">
      <c r="A6493" s="2" t="s">
        <v>30</v>
      </c>
      <c r="B6493" s="3" t="s">
        <v>6524</v>
      </c>
      <c r="C6493" s="6">
        <v>-28.34</v>
      </c>
      <c r="D6493" s="6">
        <v>1484.05</v>
      </c>
      <c r="E6493" s="6">
        <v>150.29599999999999</v>
      </c>
      <c r="F6493" s="6">
        <v>35.700000000000003</v>
      </c>
      <c r="G6493" s="6">
        <v>2170.23</v>
      </c>
      <c r="H6493" s="6">
        <v>8745.07</v>
      </c>
      <c r="I6493" s="6">
        <v>13638.9</v>
      </c>
      <c r="J6493" s="6">
        <v>0.45</v>
      </c>
      <c r="K6493" s="6">
        <v>1.73</v>
      </c>
      <c r="L6493" s="6">
        <v>20.238</v>
      </c>
      <c r="M6493" s="6">
        <v>20.591000000000001</v>
      </c>
      <c r="N6493" s="6">
        <v>1</v>
      </c>
      <c r="O6493" s="6">
        <v>1</v>
      </c>
      <c r="P6493" s="6">
        <v>2190</v>
      </c>
      <c r="Q6493" s="6">
        <v>152.4</v>
      </c>
      <c r="R6493" s="6">
        <v>2</v>
      </c>
      <c r="S6493" s="6">
        <v>4.2</v>
      </c>
      <c r="T6493" s="6">
        <v>19.05</v>
      </c>
      <c r="U6493" s="6">
        <v>1.3332999999999999</v>
      </c>
      <c r="V6493" s="6">
        <v>25</v>
      </c>
      <c r="W6493" s="4" t="s">
        <v>32</v>
      </c>
      <c r="X6493" s="4" t="s">
        <v>33</v>
      </c>
      <c r="Y6493" s="2" t="s">
        <v>0</v>
      </c>
      <c r="Z6493">
        <f t="shared" si="808"/>
        <v>3220729.8314999999</v>
      </c>
      <c r="AA6493">
        <f t="shared" si="809"/>
        <v>236917.59938102958</v>
      </c>
      <c r="AB6493">
        <f t="shared" si="810"/>
        <v>4671.1345786349448</v>
      </c>
      <c r="AC6493">
        <f t="shared" si="811"/>
        <v>25748.745520481956</v>
      </c>
      <c r="AD6493">
        <f t="shared" si="812"/>
        <v>211168.85386054762</v>
      </c>
      <c r="AE6493">
        <f t="shared" si="813"/>
        <v>22277.728372618501</v>
      </c>
      <c r="AF6493">
        <f t="shared" si="814"/>
        <v>8.3441086027150696E-2</v>
      </c>
      <c r="AG6493" s="8">
        <f t="shared" si="815"/>
        <v>-172022.71331773984</v>
      </c>
    </row>
    <row r="6494" spans="1:33" x14ac:dyDescent="0.2">
      <c r="A6494" s="2" t="s">
        <v>30</v>
      </c>
      <c r="B6494" s="3" t="s">
        <v>6525</v>
      </c>
      <c r="C6494" s="6">
        <v>-28</v>
      </c>
      <c r="D6494" s="6">
        <v>1493.65</v>
      </c>
      <c r="E6494" s="6">
        <v>150.29599999999999</v>
      </c>
      <c r="F6494" s="6">
        <v>35.700000000000003</v>
      </c>
      <c r="G6494" s="6">
        <v>2167.06</v>
      </c>
      <c r="H6494" s="6">
        <v>8721.86</v>
      </c>
      <c r="I6494" s="6">
        <v>13579.3</v>
      </c>
      <c r="J6494" s="6">
        <v>0.44</v>
      </c>
      <c r="K6494" s="6">
        <v>1.72</v>
      </c>
      <c r="L6494" s="6">
        <v>20.228000000000002</v>
      </c>
      <c r="M6494" s="6">
        <v>20.440000000000001</v>
      </c>
      <c r="N6494" s="6">
        <v>1</v>
      </c>
      <c r="O6494" s="6">
        <v>1</v>
      </c>
      <c r="P6494" s="6">
        <v>2200</v>
      </c>
      <c r="Q6494" s="6">
        <v>152.4</v>
      </c>
      <c r="R6494" s="6">
        <v>2</v>
      </c>
      <c r="S6494" s="6">
        <v>4.2</v>
      </c>
      <c r="T6494" s="6">
        <v>19.05</v>
      </c>
      <c r="U6494" s="6">
        <v>1.3332999999999999</v>
      </c>
      <c r="V6494" s="6">
        <v>25</v>
      </c>
      <c r="W6494" s="4" t="s">
        <v>32</v>
      </c>
      <c r="X6494" s="4" t="s">
        <v>33</v>
      </c>
      <c r="Y6494" s="2" t="s">
        <v>0</v>
      </c>
      <c r="Z6494">
        <f t="shared" si="808"/>
        <v>3236829.1690000002</v>
      </c>
      <c r="AA6494">
        <f t="shared" si="809"/>
        <v>238968.05917364787</v>
      </c>
      <c r="AB6494">
        <f t="shared" si="810"/>
        <v>4713.8907363468506</v>
      </c>
      <c r="AC6494">
        <f t="shared" si="811"/>
        <v>25866.319700940774</v>
      </c>
      <c r="AD6494">
        <f t="shared" si="812"/>
        <v>213101.73947270709</v>
      </c>
      <c r="AE6494">
        <f t="shared" si="813"/>
        <v>22104.605886574005</v>
      </c>
      <c r="AF6494">
        <f t="shared" si="814"/>
        <v>8.3822095552388828E-2</v>
      </c>
      <c r="AG6494" s="8">
        <f t="shared" si="815"/>
        <v>-170685.90737022273</v>
      </c>
    </row>
    <row r="6495" spans="1:33" x14ac:dyDescent="0.2">
      <c r="A6495" s="2" t="s">
        <v>30</v>
      </c>
      <c r="B6495" s="3" t="s">
        <v>6526</v>
      </c>
      <c r="C6495" s="6">
        <v>-27.49</v>
      </c>
      <c r="D6495" s="6">
        <v>1506.33</v>
      </c>
      <c r="E6495" s="6">
        <v>150.29599999999999</v>
      </c>
      <c r="F6495" s="6">
        <v>35.700000000000003</v>
      </c>
      <c r="G6495" s="6">
        <v>2164.96</v>
      </c>
      <c r="H6495" s="6">
        <v>8728.07</v>
      </c>
      <c r="I6495" s="6">
        <v>13495.2</v>
      </c>
      <c r="J6495" s="6">
        <v>0.44</v>
      </c>
      <c r="K6495" s="6">
        <v>1.7</v>
      </c>
      <c r="L6495" s="6">
        <v>20.228000000000002</v>
      </c>
      <c r="M6495" s="6">
        <v>20.212</v>
      </c>
      <c r="N6495" s="6">
        <v>1</v>
      </c>
      <c r="O6495" s="6">
        <v>1</v>
      </c>
      <c r="P6495" s="6">
        <v>2210</v>
      </c>
      <c r="Q6495" s="6">
        <v>152.4</v>
      </c>
      <c r="R6495" s="6">
        <v>2</v>
      </c>
      <c r="S6495" s="6">
        <v>4.2</v>
      </c>
      <c r="T6495" s="6">
        <v>19.05</v>
      </c>
      <c r="U6495" s="6">
        <v>1.3332999999999999</v>
      </c>
      <c r="V6495" s="6">
        <v>25</v>
      </c>
      <c r="W6495" s="4" t="s">
        <v>32</v>
      </c>
      <c r="X6495" s="4" t="s">
        <v>33</v>
      </c>
      <c r="Y6495" s="2" t="s">
        <v>0</v>
      </c>
      <c r="Z6495">
        <f t="shared" si="808"/>
        <v>3261144.1968</v>
      </c>
      <c r="AA6495">
        <f t="shared" si="809"/>
        <v>241027.32482326913</v>
      </c>
      <c r="AB6495">
        <f t="shared" si="810"/>
        <v>4756.8416829321595</v>
      </c>
      <c r="AC6495">
        <f t="shared" si="811"/>
        <v>25983.893881399596</v>
      </c>
      <c r="AD6495">
        <f t="shared" si="812"/>
        <v>215043.43094186953</v>
      </c>
      <c r="AE6495">
        <f t="shared" si="813"/>
        <v>21871.81778435444</v>
      </c>
      <c r="AF6495">
        <f t="shared" si="814"/>
        <v>8.4203105077626961E-2</v>
      </c>
      <c r="AG6495" s="8">
        <f t="shared" si="815"/>
        <v>-168888.37935021525</v>
      </c>
    </row>
    <row r="6496" spans="1:33" x14ac:dyDescent="0.2">
      <c r="A6496" s="2" t="s">
        <v>30</v>
      </c>
      <c r="B6496" s="3" t="s">
        <v>6527</v>
      </c>
      <c r="C6496" s="6">
        <v>-26.04</v>
      </c>
      <c r="D6496" s="6">
        <v>1543.29</v>
      </c>
      <c r="E6496" s="6">
        <v>150.29599999999999</v>
      </c>
      <c r="F6496" s="6">
        <v>35.700000000000003</v>
      </c>
      <c r="G6496" s="6">
        <v>2155.7199999999998</v>
      </c>
      <c r="H6496" s="6">
        <v>8699.48</v>
      </c>
      <c r="I6496" s="6">
        <v>13246</v>
      </c>
      <c r="J6496" s="6">
        <v>0.44</v>
      </c>
      <c r="K6496" s="6">
        <v>1.66</v>
      </c>
      <c r="L6496" s="6">
        <v>20.265999999999998</v>
      </c>
      <c r="M6496" s="6">
        <v>19.518999999999998</v>
      </c>
      <c r="N6496" s="6">
        <v>1</v>
      </c>
      <c r="O6496" s="6">
        <v>1</v>
      </c>
      <c r="P6496" s="6">
        <v>2220</v>
      </c>
      <c r="Q6496" s="6">
        <v>152.4</v>
      </c>
      <c r="R6496" s="6">
        <v>2</v>
      </c>
      <c r="S6496" s="6">
        <v>4.2</v>
      </c>
      <c r="T6496" s="6">
        <v>19.05</v>
      </c>
      <c r="U6496" s="6">
        <v>1.3332999999999999</v>
      </c>
      <c r="V6496" s="6">
        <v>25</v>
      </c>
      <c r="W6496" s="4" t="s">
        <v>32</v>
      </c>
      <c r="X6496" s="4" t="s">
        <v>33</v>
      </c>
      <c r="Y6496" s="2" t="s">
        <v>0</v>
      </c>
      <c r="Z6496">
        <f t="shared" si="808"/>
        <v>3326901.1187999998</v>
      </c>
      <c r="AA6496">
        <f t="shared" si="809"/>
        <v>243095.39632989344</v>
      </c>
      <c r="AB6496">
        <f t="shared" si="810"/>
        <v>4799.9874183908714</v>
      </c>
      <c r="AC6496">
        <f t="shared" si="811"/>
        <v>26101.468061858417</v>
      </c>
      <c r="AD6496">
        <f t="shared" si="812"/>
        <v>216993.92826803503</v>
      </c>
      <c r="AE6496">
        <f t="shared" si="813"/>
        <v>21157.791736632429</v>
      </c>
      <c r="AF6496">
        <f t="shared" si="814"/>
        <v>8.4584114602865079E-2</v>
      </c>
      <c r="AG6496" s="8">
        <f t="shared" si="815"/>
        <v>-163374.85947717243</v>
      </c>
    </row>
    <row r="6497" spans="1:33" x14ac:dyDescent="0.2">
      <c r="A6497" s="2" t="s">
        <v>30</v>
      </c>
      <c r="B6497" s="3" t="s">
        <v>6528</v>
      </c>
      <c r="C6497" s="6">
        <v>-25.59</v>
      </c>
      <c r="D6497" s="6">
        <v>1553.46</v>
      </c>
      <c r="E6497" s="6">
        <v>150.29599999999999</v>
      </c>
      <c r="F6497" s="6">
        <v>35.700000000000003</v>
      </c>
      <c r="G6497" s="6">
        <v>2155.21</v>
      </c>
      <c r="H6497" s="6">
        <v>8722.86</v>
      </c>
      <c r="I6497" s="6">
        <v>13182.3</v>
      </c>
      <c r="J6497" s="6">
        <v>0.44</v>
      </c>
      <c r="K6497" s="6">
        <v>1.65</v>
      </c>
      <c r="L6497" s="6">
        <v>20.268000000000001</v>
      </c>
      <c r="M6497" s="6">
        <v>19.353999999999999</v>
      </c>
      <c r="N6497" s="6">
        <v>1</v>
      </c>
      <c r="O6497" s="6">
        <v>1</v>
      </c>
      <c r="P6497" s="6">
        <v>2230</v>
      </c>
      <c r="Q6497" s="6">
        <v>152.4</v>
      </c>
      <c r="R6497" s="6">
        <v>2</v>
      </c>
      <c r="S6497" s="6">
        <v>4.2</v>
      </c>
      <c r="T6497" s="6">
        <v>19.05</v>
      </c>
      <c r="U6497" s="6">
        <v>1.3332999999999999</v>
      </c>
      <c r="V6497" s="6">
        <v>25</v>
      </c>
      <c r="W6497" s="4" t="s">
        <v>32</v>
      </c>
      <c r="X6497" s="4" t="s">
        <v>33</v>
      </c>
      <c r="Y6497" s="2" t="s">
        <v>0</v>
      </c>
      <c r="Z6497">
        <f t="shared" si="808"/>
        <v>3348032.5266</v>
      </c>
      <c r="AA6497">
        <f t="shared" si="809"/>
        <v>245172.27369352075</v>
      </c>
      <c r="AB6497">
        <f t="shared" si="810"/>
        <v>4843.3279427229863</v>
      </c>
      <c r="AC6497">
        <f t="shared" si="811"/>
        <v>26219.042242317242</v>
      </c>
      <c r="AD6497">
        <f t="shared" si="812"/>
        <v>218953.23145120352</v>
      </c>
      <c r="AE6497">
        <f t="shared" si="813"/>
        <v>20990.524493378744</v>
      </c>
      <c r="AF6497">
        <f t="shared" si="814"/>
        <v>8.4965124128103212E-2</v>
      </c>
      <c r="AG6497" s="8">
        <f t="shared" si="815"/>
        <v>-162083.26616243197</v>
      </c>
    </row>
    <row r="6498" spans="1:33" x14ac:dyDescent="0.2">
      <c r="A6498" s="2" t="s">
        <v>30</v>
      </c>
      <c r="B6498" s="3" t="s">
        <v>6529</v>
      </c>
      <c r="C6498" s="6">
        <v>-25.15</v>
      </c>
      <c r="D6498" s="6">
        <v>1565.3</v>
      </c>
      <c r="E6498" s="6">
        <v>150.29599999999999</v>
      </c>
      <c r="F6498" s="6">
        <v>35.700000000000003</v>
      </c>
      <c r="G6498" s="6">
        <v>2152.25</v>
      </c>
      <c r="H6498" s="6">
        <v>8710.2999999999993</v>
      </c>
      <c r="I6498" s="6">
        <v>13111.6</v>
      </c>
      <c r="J6498" s="6">
        <v>0.43</v>
      </c>
      <c r="K6498" s="6">
        <v>1.64</v>
      </c>
      <c r="L6498" s="6">
        <v>20.260999999999999</v>
      </c>
      <c r="M6498" s="6">
        <v>19.175000000000001</v>
      </c>
      <c r="N6498" s="6">
        <v>1</v>
      </c>
      <c r="O6498" s="6">
        <v>1</v>
      </c>
      <c r="P6498" s="6">
        <v>2240</v>
      </c>
      <c r="Q6498" s="6">
        <v>152.4</v>
      </c>
      <c r="R6498" s="6">
        <v>2</v>
      </c>
      <c r="S6498" s="6">
        <v>4.2</v>
      </c>
      <c r="T6498" s="6">
        <v>19.05</v>
      </c>
      <c r="U6498" s="6">
        <v>1.3332999999999999</v>
      </c>
      <c r="V6498" s="6">
        <v>25</v>
      </c>
      <c r="W6498" s="4" t="s">
        <v>32</v>
      </c>
      <c r="X6498" s="4" t="s">
        <v>33</v>
      </c>
      <c r="Y6498" s="2" t="s">
        <v>0</v>
      </c>
      <c r="Z6498">
        <f t="shared" si="808"/>
        <v>3368916.9249999998</v>
      </c>
      <c r="AA6498">
        <f t="shared" si="809"/>
        <v>247257.95691415103</v>
      </c>
      <c r="AB6498">
        <f t="shared" si="810"/>
        <v>4886.8632559285033</v>
      </c>
      <c r="AC6498">
        <f t="shared" si="811"/>
        <v>26336.61642277606</v>
      </c>
      <c r="AD6498">
        <f t="shared" si="812"/>
        <v>220921.34049137498</v>
      </c>
      <c r="AE6498">
        <f t="shared" si="813"/>
        <v>20787.977942552112</v>
      </c>
      <c r="AF6498">
        <f t="shared" si="814"/>
        <v>8.5346133653341358E-2</v>
      </c>
      <c r="AG6498" s="8">
        <f t="shared" si="815"/>
        <v>-160519.25538612809</v>
      </c>
    </row>
    <row r="6499" spans="1:33" x14ac:dyDescent="0.2">
      <c r="A6499" s="2" t="s">
        <v>30</v>
      </c>
      <c r="B6499" s="3" t="s">
        <v>6530</v>
      </c>
      <c r="C6499" s="6">
        <v>-24.66</v>
      </c>
      <c r="D6499" s="6">
        <v>1578.29</v>
      </c>
      <c r="E6499" s="6">
        <v>150.29599999999999</v>
      </c>
      <c r="F6499" s="6">
        <v>35.700000000000003</v>
      </c>
      <c r="G6499" s="6">
        <v>2149.27</v>
      </c>
      <c r="H6499" s="6">
        <v>8700.9699999999993</v>
      </c>
      <c r="I6499" s="6">
        <v>13033.9</v>
      </c>
      <c r="J6499" s="6">
        <v>0.42</v>
      </c>
      <c r="K6499" s="6">
        <v>1.63</v>
      </c>
      <c r="L6499" s="6">
        <v>20.257000000000001</v>
      </c>
      <c r="M6499" s="6">
        <v>18.978000000000002</v>
      </c>
      <c r="N6499" s="6">
        <v>1</v>
      </c>
      <c r="O6499" s="6">
        <v>1</v>
      </c>
      <c r="P6499" s="6">
        <v>2250</v>
      </c>
      <c r="Q6499" s="6">
        <v>152.4</v>
      </c>
      <c r="R6499" s="6">
        <v>2</v>
      </c>
      <c r="S6499" s="6">
        <v>4.2</v>
      </c>
      <c r="T6499" s="6">
        <v>19.05</v>
      </c>
      <c r="U6499" s="6">
        <v>1.3332999999999999</v>
      </c>
      <c r="V6499" s="6">
        <v>25</v>
      </c>
      <c r="W6499" s="4" t="s">
        <v>32</v>
      </c>
      <c r="X6499" s="4" t="s">
        <v>33</v>
      </c>
      <c r="Y6499" s="2" t="s">
        <v>0</v>
      </c>
      <c r="Z6499">
        <f t="shared" si="808"/>
        <v>3392171.3482999997</v>
      </c>
      <c r="AA6499">
        <f t="shared" si="809"/>
        <v>249352.44599178442</v>
      </c>
      <c r="AB6499">
        <f t="shared" si="810"/>
        <v>4930.5933580074243</v>
      </c>
      <c r="AC6499">
        <f t="shared" si="811"/>
        <v>26454.190603234885</v>
      </c>
      <c r="AD6499">
        <f t="shared" si="812"/>
        <v>222898.25538854953</v>
      </c>
      <c r="AE6499">
        <f t="shared" si="813"/>
        <v>20566.695218187448</v>
      </c>
      <c r="AF6499">
        <f t="shared" si="814"/>
        <v>8.5727143178579476E-2</v>
      </c>
      <c r="AG6499" s="8">
        <f t="shared" si="815"/>
        <v>-158810.56884417628</v>
      </c>
    </row>
    <row r="6500" spans="1:33" x14ac:dyDescent="0.2">
      <c r="A6500" s="2" t="s">
        <v>30</v>
      </c>
      <c r="B6500" s="3" t="s">
        <v>6531</v>
      </c>
      <c r="C6500" s="6">
        <v>-24.34</v>
      </c>
      <c r="D6500" s="6">
        <v>1584.93</v>
      </c>
      <c r="E6500" s="6">
        <v>150.29599999999999</v>
      </c>
      <c r="F6500" s="6">
        <v>35.700000000000003</v>
      </c>
      <c r="G6500" s="6">
        <v>2149.9699999999998</v>
      </c>
      <c r="H6500" s="6">
        <v>8732.25</v>
      </c>
      <c r="I6500" s="6">
        <v>12995.5</v>
      </c>
      <c r="J6500" s="6">
        <v>0.42</v>
      </c>
      <c r="K6500" s="6">
        <v>1.62</v>
      </c>
      <c r="L6500" s="6">
        <v>20.262</v>
      </c>
      <c r="M6500" s="6">
        <v>18.885000000000002</v>
      </c>
      <c r="N6500" s="6">
        <v>1</v>
      </c>
      <c r="O6500" s="6">
        <v>1</v>
      </c>
      <c r="P6500" s="6">
        <v>2260</v>
      </c>
      <c r="Q6500" s="6">
        <v>152.4</v>
      </c>
      <c r="R6500" s="6">
        <v>2</v>
      </c>
      <c r="S6500" s="6">
        <v>4.2</v>
      </c>
      <c r="T6500" s="6">
        <v>19.05</v>
      </c>
      <c r="U6500" s="6">
        <v>1.3332999999999999</v>
      </c>
      <c r="V6500" s="6">
        <v>25</v>
      </c>
      <c r="W6500" s="4" t="s">
        <v>32</v>
      </c>
      <c r="X6500" s="4" t="s">
        <v>33</v>
      </c>
      <c r="Y6500" s="2" t="s">
        <v>0</v>
      </c>
      <c r="Z6500">
        <f t="shared" si="808"/>
        <v>3407551.9520999999</v>
      </c>
      <c r="AA6500">
        <f t="shared" si="809"/>
        <v>251455.74092642069</v>
      </c>
      <c r="AB6500">
        <f t="shared" si="810"/>
        <v>4974.5182489597464</v>
      </c>
      <c r="AC6500">
        <f t="shared" si="811"/>
        <v>26571.764783693703</v>
      </c>
      <c r="AD6500">
        <f t="shared" si="812"/>
        <v>224883.97614272698</v>
      </c>
      <c r="AE6500">
        <f t="shared" si="813"/>
        <v>20474.141257347663</v>
      </c>
      <c r="AF6500">
        <f t="shared" si="814"/>
        <v>8.6108152703817609E-2</v>
      </c>
      <c r="AG6500" s="8">
        <f t="shared" si="815"/>
        <v>-158095.89169192532</v>
      </c>
    </row>
    <row r="6501" spans="1:33" x14ac:dyDescent="0.2">
      <c r="A6501" s="2" t="s">
        <v>30</v>
      </c>
      <c r="B6501" s="3" t="s">
        <v>6532</v>
      </c>
      <c r="C6501" s="6">
        <v>-22.92</v>
      </c>
      <c r="D6501" s="6">
        <v>1624.69</v>
      </c>
      <c r="E6501" s="6">
        <v>150.29599999999999</v>
      </c>
      <c r="F6501" s="6">
        <v>35.700000000000003</v>
      </c>
      <c r="G6501" s="6">
        <v>2137.3000000000002</v>
      </c>
      <c r="H6501" s="6">
        <v>8651.7999999999993</v>
      </c>
      <c r="I6501" s="6">
        <v>12751.7</v>
      </c>
      <c r="J6501" s="6">
        <v>0.42</v>
      </c>
      <c r="K6501" s="6">
        <v>1.59</v>
      </c>
      <c r="L6501" s="6">
        <v>20.297999999999998</v>
      </c>
      <c r="M6501" s="6">
        <v>18.242999999999999</v>
      </c>
      <c r="N6501" s="6">
        <v>1</v>
      </c>
      <c r="O6501" s="6">
        <v>1</v>
      </c>
      <c r="P6501" s="6">
        <v>2270</v>
      </c>
      <c r="Q6501" s="6">
        <v>152.4</v>
      </c>
      <c r="R6501" s="6">
        <v>2</v>
      </c>
      <c r="S6501" s="6">
        <v>4.2</v>
      </c>
      <c r="T6501" s="6">
        <v>19.05</v>
      </c>
      <c r="U6501" s="6">
        <v>1.3332999999999999</v>
      </c>
      <c r="V6501" s="6">
        <v>25</v>
      </c>
      <c r="W6501" s="4" t="s">
        <v>32</v>
      </c>
      <c r="X6501" s="4" t="s">
        <v>33</v>
      </c>
      <c r="Y6501" s="2" t="s">
        <v>0</v>
      </c>
      <c r="Z6501">
        <f t="shared" si="808"/>
        <v>3472449.9370000004</v>
      </c>
      <c r="AA6501">
        <f t="shared" si="809"/>
        <v>253567.84171806002</v>
      </c>
      <c r="AB6501">
        <f t="shared" si="810"/>
        <v>5018.6379287854725</v>
      </c>
      <c r="AC6501">
        <f t="shared" si="811"/>
        <v>26689.338964152528</v>
      </c>
      <c r="AD6501">
        <f t="shared" si="812"/>
        <v>226878.50275390749</v>
      </c>
      <c r="AE6501">
        <f t="shared" si="813"/>
        <v>19812.778357624335</v>
      </c>
      <c r="AF6501">
        <f t="shared" si="814"/>
        <v>8.6489162229055741E-2</v>
      </c>
      <c r="AG6501" s="8">
        <f t="shared" si="815"/>
        <v>-152989.02268826473</v>
      </c>
    </row>
    <row r="6502" spans="1:33" x14ac:dyDescent="0.2">
      <c r="A6502" s="2" t="s">
        <v>30</v>
      </c>
      <c r="B6502" s="3" t="s">
        <v>6533</v>
      </c>
      <c r="C6502" s="6">
        <v>-22.45</v>
      </c>
      <c r="D6502" s="6">
        <v>1636.46</v>
      </c>
      <c r="E6502" s="6">
        <v>150.29599999999999</v>
      </c>
      <c r="F6502" s="6">
        <v>35.700000000000003</v>
      </c>
      <c r="G6502" s="6">
        <v>2135.33</v>
      </c>
      <c r="H6502" s="6">
        <v>8654.42</v>
      </c>
      <c r="I6502" s="6">
        <v>12686.2</v>
      </c>
      <c r="J6502" s="6">
        <v>0.41</v>
      </c>
      <c r="K6502" s="6">
        <v>1.58</v>
      </c>
      <c r="L6502" s="6">
        <v>20.298999999999999</v>
      </c>
      <c r="M6502" s="6">
        <v>18.084</v>
      </c>
      <c r="N6502" s="6">
        <v>1</v>
      </c>
      <c r="O6502" s="6">
        <v>1</v>
      </c>
      <c r="P6502" s="6">
        <v>2280</v>
      </c>
      <c r="Q6502" s="6">
        <v>152.4</v>
      </c>
      <c r="R6502" s="6">
        <v>2</v>
      </c>
      <c r="S6502" s="6">
        <v>4.2</v>
      </c>
      <c r="T6502" s="6">
        <v>19.05</v>
      </c>
      <c r="U6502" s="6">
        <v>1.3332999999999999</v>
      </c>
      <c r="V6502" s="6">
        <v>25</v>
      </c>
      <c r="W6502" s="4" t="s">
        <v>32</v>
      </c>
      <c r="X6502" s="4" t="s">
        <v>33</v>
      </c>
      <c r="Y6502" s="2" t="s">
        <v>0</v>
      </c>
      <c r="Z6502">
        <f t="shared" si="808"/>
        <v>3494382.1318000001</v>
      </c>
      <c r="AA6502">
        <f t="shared" si="809"/>
        <v>255688.74836670235</v>
      </c>
      <c r="AB6502">
        <f t="shared" si="810"/>
        <v>5062.9523974846006</v>
      </c>
      <c r="AC6502">
        <f t="shared" si="811"/>
        <v>26806.913144611346</v>
      </c>
      <c r="AD6502">
        <f t="shared" si="812"/>
        <v>228881.835222091</v>
      </c>
      <c r="AE6502">
        <f t="shared" si="813"/>
        <v>19630.775787220267</v>
      </c>
      <c r="AF6502">
        <f t="shared" si="814"/>
        <v>8.687017175429386E-2</v>
      </c>
      <c r="AG6502" s="8">
        <f t="shared" si="815"/>
        <v>-151583.64708317423</v>
      </c>
    </row>
    <row r="6503" spans="1:33" x14ac:dyDescent="0.2">
      <c r="A6503" s="2" t="s">
        <v>30</v>
      </c>
      <c r="B6503" s="3" t="s">
        <v>6534</v>
      </c>
      <c r="C6503" s="6">
        <v>-21.88</v>
      </c>
      <c r="D6503" s="6">
        <v>1650.41</v>
      </c>
      <c r="E6503" s="6">
        <v>150.29599999999999</v>
      </c>
      <c r="F6503" s="6">
        <v>35.700000000000003</v>
      </c>
      <c r="G6503" s="6">
        <v>2133.27</v>
      </c>
      <c r="H6503" s="6">
        <v>8663.2199999999993</v>
      </c>
      <c r="I6503" s="6">
        <v>12607</v>
      </c>
      <c r="J6503" s="6">
        <v>0.41</v>
      </c>
      <c r="K6503" s="6">
        <v>1.56</v>
      </c>
      <c r="L6503" s="6">
        <v>20.306999999999999</v>
      </c>
      <c r="M6503" s="6">
        <v>17.888000000000002</v>
      </c>
      <c r="N6503" s="6">
        <v>1</v>
      </c>
      <c r="O6503" s="6">
        <v>1</v>
      </c>
      <c r="P6503" s="6">
        <v>2290</v>
      </c>
      <c r="Q6503" s="6">
        <v>152.4</v>
      </c>
      <c r="R6503" s="6">
        <v>2</v>
      </c>
      <c r="S6503" s="6">
        <v>4.2</v>
      </c>
      <c r="T6503" s="6">
        <v>19.05</v>
      </c>
      <c r="U6503" s="6">
        <v>1.3332999999999999</v>
      </c>
      <c r="V6503" s="6">
        <v>25</v>
      </c>
      <c r="W6503" s="4" t="s">
        <v>32</v>
      </c>
      <c r="X6503" s="4" t="s">
        <v>33</v>
      </c>
      <c r="Y6503" s="2" t="s">
        <v>0</v>
      </c>
      <c r="Z6503">
        <f t="shared" si="808"/>
        <v>3520770.1407000003</v>
      </c>
      <c r="AA6503">
        <f t="shared" si="809"/>
        <v>257818.46087234767</v>
      </c>
      <c r="AB6503">
        <f t="shared" si="810"/>
        <v>5107.4616550571318</v>
      </c>
      <c r="AC6503">
        <f t="shared" si="811"/>
        <v>26924.487325070171</v>
      </c>
      <c r="AD6503">
        <f t="shared" si="812"/>
        <v>230893.97354727751</v>
      </c>
      <c r="AE6503">
        <f t="shared" si="813"/>
        <v>19431.297355866431</v>
      </c>
      <c r="AF6503">
        <f t="shared" si="814"/>
        <v>8.7251181279532006E-2</v>
      </c>
      <c r="AG6503" s="8">
        <f t="shared" si="815"/>
        <v>-150043.32751217033</v>
      </c>
    </row>
    <row r="6504" spans="1:33" x14ac:dyDescent="0.2">
      <c r="A6504" s="2" t="s">
        <v>30</v>
      </c>
      <c r="B6504" s="3" t="s">
        <v>6535</v>
      </c>
      <c r="C6504" s="6">
        <v>-21.52</v>
      </c>
      <c r="D6504" s="6">
        <v>1659.76</v>
      </c>
      <c r="E6504" s="6">
        <v>150.29599999999999</v>
      </c>
      <c r="F6504" s="6">
        <v>35.700000000000003</v>
      </c>
      <c r="G6504" s="6">
        <v>2131.61</v>
      </c>
      <c r="H6504" s="6">
        <v>8663</v>
      </c>
      <c r="I6504" s="6">
        <v>12557.1</v>
      </c>
      <c r="J6504" s="6">
        <v>0.4</v>
      </c>
      <c r="K6504" s="6">
        <v>1.56</v>
      </c>
      <c r="L6504" s="6">
        <v>20.306999999999999</v>
      </c>
      <c r="M6504" s="6">
        <v>17.771000000000001</v>
      </c>
      <c r="N6504" s="6">
        <v>1</v>
      </c>
      <c r="O6504" s="6">
        <v>1</v>
      </c>
      <c r="P6504" s="6">
        <v>2300</v>
      </c>
      <c r="Q6504" s="6">
        <v>152.4</v>
      </c>
      <c r="R6504" s="6">
        <v>2</v>
      </c>
      <c r="S6504" s="6">
        <v>4.2</v>
      </c>
      <c r="T6504" s="6">
        <v>19.05</v>
      </c>
      <c r="U6504" s="6">
        <v>1.3332999999999999</v>
      </c>
      <c r="V6504" s="6">
        <v>25</v>
      </c>
      <c r="W6504" s="4" t="s">
        <v>32</v>
      </c>
      <c r="X6504" s="4" t="s">
        <v>33</v>
      </c>
      <c r="Y6504" s="2" t="s">
        <v>0</v>
      </c>
      <c r="Z6504">
        <f t="shared" si="808"/>
        <v>3537961.0136000002</v>
      </c>
      <c r="AA6504">
        <f t="shared" si="809"/>
        <v>259956.97923499602</v>
      </c>
      <c r="AB6504">
        <f t="shared" si="810"/>
        <v>5152.165701503066</v>
      </c>
      <c r="AC6504">
        <f t="shared" si="811"/>
        <v>27042.061505528989</v>
      </c>
      <c r="AD6504">
        <f t="shared" si="812"/>
        <v>232914.91772946704</v>
      </c>
      <c r="AE6504">
        <f t="shared" si="813"/>
        <v>19292.589237076791</v>
      </c>
      <c r="AF6504">
        <f t="shared" si="814"/>
        <v>8.7632190804770138E-2</v>
      </c>
      <c r="AG6504" s="8">
        <f t="shared" si="815"/>
        <v>-148972.26018635085</v>
      </c>
    </row>
    <row r="6505" spans="1:33" x14ac:dyDescent="0.2">
      <c r="A6505" s="2" t="s">
        <v>0</v>
      </c>
      <c r="B6505" s="3" t="s">
        <v>6536</v>
      </c>
      <c r="C6505" s="6">
        <v>-21.15</v>
      </c>
      <c r="D6505" s="6">
        <v>1669.37</v>
      </c>
      <c r="E6505" s="6">
        <v>150.29599999999999</v>
      </c>
      <c r="F6505" s="6">
        <v>35.700000000000003</v>
      </c>
      <c r="G6505" s="6">
        <v>2129.96</v>
      </c>
      <c r="H6505" s="6">
        <v>8663.06</v>
      </c>
      <c r="I6505" s="6">
        <v>12507.5</v>
      </c>
      <c r="J6505" s="6">
        <v>0.4</v>
      </c>
      <c r="K6505" s="6">
        <v>1.55</v>
      </c>
      <c r="L6505" s="6">
        <v>20.292999999999999</v>
      </c>
      <c r="M6505" s="6">
        <v>17.658000000000001</v>
      </c>
      <c r="N6505" s="6">
        <v>1</v>
      </c>
      <c r="O6505" s="6">
        <v>1</v>
      </c>
      <c r="P6505" s="6">
        <v>2310</v>
      </c>
      <c r="Q6505" s="6">
        <v>152.4</v>
      </c>
      <c r="R6505" s="6">
        <v>2</v>
      </c>
      <c r="S6505" s="6">
        <v>4.2</v>
      </c>
      <c r="T6505" s="6">
        <v>19.05</v>
      </c>
      <c r="U6505" s="6">
        <v>1.3332999999999999</v>
      </c>
      <c r="V6505" s="6">
        <v>25</v>
      </c>
      <c r="W6505" s="4" t="s">
        <v>32</v>
      </c>
      <c r="X6505" s="4" t="s">
        <v>33</v>
      </c>
      <c r="Y6505" s="2" t="s">
        <v>0</v>
      </c>
      <c r="Z6505">
        <f t="shared" si="808"/>
        <v>3555691.3251999998</v>
      </c>
      <c r="AA6505">
        <f t="shared" si="809"/>
        <v>262104.30345464736</v>
      </c>
      <c r="AB6505">
        <f t="shared" si="810"/>
        <v>5197.0645368224032</v>
      </c>
      <c r="AC6505">
        <f t="shared" si="811"/>
        <v>27159.635685987811</v>
      </c>
      <c r="AD6505">
        <f t="shared" si="812"/>
        <v>234944.66776865956</v>
      </c>
      <c r="AE6505">
        <f t="shared" si="813"/>
        <v>19178.30008073994</v>
      </c>
      <c r="AF6505">
        <f t="shared" si="814"/>
        <v>8.801320033000827E-2</v>
      </c>
      <c r="AG6505" s="8">
        <f t="shared" si="815"/>
        <v>-148089.7496158375</v>
      </c>
    </row>
    <row r="6506" spans="1:33" x14ac:dyDescent="0.2">
      <c r="A6506" s="2" t="s">
        <v>0</v>
      </c>
      <c r="B6506" s="3" t="s">
        <v>6537</v>
      </c>
      <c r="C6506" s="6">
        <v>-19.59</v>
      </c>
      <c r="D6506" s="6">
        <v>1710.17</v>
      </c>
      <c r="E6506" s="6">
        <v>150.29599999999999</v>
      </c>
      <c r="F6506" s="6">
        <v>35.700000000000003</v>
      </c>
      <c r="G6506" s="6">
        <v>2120.6999999999998</v>
      </c>
      <c r="H6506" s="6">
        <v>8638.73</v>
      </c>
      <c r="I6506" s="6">
        <v>12277.1</v>
      </c>
      <c r="J6506" s="6">
        <v>0.4</v>
      </c>
      <c r="K6506" s="6">
        <v>1.51</v>
      </c>
      <c r="L6506" s="6">
        <v>20.327000000000002</v>
      </c>
      <c r="M6506" s="6">
        <v>17.077999999999999</v>
      </c>
      <c r="N6506" s="6">
        <v>1</v>
      </c>
      <c r="O6506" s="6">
        <v>1</v>
      </c>
      <c r="P6506" s="6">
        <v>2320</v>
      </c>
      <c r="Q6506" s="6">
        <v>152.4</v>
      </c>
      <c r="R6506" s="6">
        <v>2</v>
      </c>
      <c r="S6506" s="6">
        <v>4.2</v>
      </c>
      <c r="T6506" s="6">
        <v>19.05</v>
      </c>
      <c r="U6506" s="6">
        <v>1.3332999999999999</v>
      </c>
      <c r="V6506" s="6">
        <v>25</v>
      </c>
      <c r="W6506" s="4" t="s">
        <v>32</v>
      </c>
      <c r="X6506" s="4" t="s">
        <v>33</v>
      </c>
      <c r="Y6506" s="2" t="s">
        <v>0</v>
      </c>
      <c r="Z6506">
        <f t="shared" si="808"/>
        <v>3626757.5189999999</v>
      </c>
      <c r="AA6506">
        <f t="shared" si="809"/>
        <v>264260.43353130168</v>
      </c>
      <c r="AB6506">
        <f t="shared" si="810"/>
        <v>5242.1581610151416</v>
      </c>
      <c r="AC6506">
        <f t="shared" si="811"/>
        <v>27277.209866446632</v>
      </c>
      <c r="AD6506">
        <f t="shared" si="812"/>
        <v>236983.22366485503</v>
      </c>
      <c r="AE6506">
        <f t="shared" si="813"/>
        <v>18581.023811623279</v>
      </c>
      <c r="AF6506">
        <f t="shared" si="814"/>
        <v>8.8394209855246389E-2</v>
      </c>
      <c r="AG6506" s="8">
        <f t="shared" si="815"/>
        <v>-143477.74058622622</v>
      </c>
    </row>
    <row r="6507" spans="1:33" x14ac:dyDescent="0.2">
      <c r="A6507" s="2" t="s">
        <v>0</v>
      </c>
      <c r="B6507" s="3" t="s">
        <v>6538</v>
      </c>
      <c r="C6507" s="6">
        <v>-19.09</v>
      </c>
      <c r="D6507" s="6">
        <v>1721.98</v>
      </c>
      <c r="E6507" s="6">
        <v>150.29599999999999</v>
      </c>
      <c r="F6507" s="6">
        <v>35.700000000000003</v>
      </c>
      <c r="G6507" s="6">
        <v>2119.8000000000002</v>
      </c>
      <c r="H6507" s="6">
        <v>8658.4500000000007</v>
      </c>
      <c r="I6507" s="6">
        <v>12216.8</v>
      </c>
      <c r="J6507" s="6">
        <v>0.39</v>
      </c>
      <c r="K6507" s="6">
        <v>1.5</v>
      </c>
      <c r="L6507" s="6">
        <v>20.323</v>
      </c>
      <c r="M6507" s="6">
        <v>16.940000000000001</v>
      </c>
      <c r="N6507" s="6">
        <v>1</v>
      </c>
      <c r="O6507" s="6">
        <v>1</v>
      </c>
      <c r="P6507" s="6">
        <v>2330</v>
      </c>
      <c r="Q6507" s="6">
        <v>152.4</v>
      </c>
      <c r="R6507" s="6">
        <v>2</v>
      </c>
      <c r="S6507" s="6">
        <v>4.2</v>
      </c>
      <c r="T6507" s="6">
        <v>19.05</v>
      </c>
      <c r="U6507" s="6">
        <v>1.3332999999999999</v>
      </c>
      <c r="V6507" s="6">
        <v>25</v>
      </c>
      <c r="W6507" s="4" t="s">
        <v>32</v>
      </c>
      <c r="X6507" s="4" t="s">
        <v>33</v>
      </c>
      <c r="Y6507" s="2" t="s">
        <v>0</v>
      </c>
      <c r="Z6507">
        <f t="shared" si="808"/>
        <v>3650253.2040000004</v>
      </c>
      <c r="AA6507">
        <f t="shared" si="809"/>
        <v>266425.36946495908</v>
      </c>
      <c r="AB6507">
        <f t="shared" si="810"/>
        <v>5287.4465740812848</v>
      </c>
      <c r="AC6507">
        <f t="shared" si="811"/>
        <v>27394.784046905457</v>
      </c>
      <c r="AD6507">
        <f t="shared" si="812"/>
        <v>239030.58541805361</v>
      </c>
      <c r="AE6507">
        <f t="shared" si="813"/>
        <v>18419.962893416501</v>
      </c>
      <c r="AF6507">
        <f t="shared" si="814"/>
        <v>8.8775219380484521E-2</v>
      </c>
      <c r="AG6507" s="8">
        <f t="shared" si="815"/>
        <v>-142234.07086838235</v>
      </c>
    </row>
    <row r="6508" spans="1:33" x14ac:dyDescent="0.2">
      <c r="A6508" s="2" t="s">
        <v>0</v>
      </c>
      <c r="B6508" s="3" t="s">
        <v>6539</v>
      </c>
      <c r="C6508" s="6">
        <v>-18.670000000000002</v>
      </c>
      <c r="D6508" s="6">
        <v>1733.77</v>
      </c>
      <c r="E6508" s="6">
        <v>150.29599999999999</v>
      </c>
      <c r="F6508" s="6">
        <v>35.700000000000003</v>
      </c>
      <c r="G6508" s="6">
        <v>2117.1999999999998</v>
      </c>
      <c r="H6508" s="6">
        <v>8649.69</v>
      </c>
      <c r="I6508" s="6">
        <v>12157.1</v>
      </c>
      <c r="J6508" s="6">
        <v>0.39</v>
      </c>
      <c r="K6508" s="6">
        <v>1.49</v>
      </c>
      <c r="L6508" s="6">
        <v>20.315999999999999</v>
      </c>
      <c r="M6508" s="6">
        <v>16.803000000000001</v>
      </c>
      <c r="N6508" s="6">
        <v>1</v>
      </c>
      <c r="O6508" s="6">
        <v>1</v>
      </c>
      <c r="P6508" s="6">
        <v>2340</v>
      </c>
      <c r="Q6508" s="6">
        <v>152.4</v>
      </c>
      <c r="R6508" s="6">
        <v>2</v>
      </c>
      <c r="S6508" s="6">
        <v>4.2</v>
      </c>
      <c r="T6508" s="6">
        <v>19.05</v>
      </c>
      <c r="U6508" s="6">
        <v>1.3332999999999999</v>
      </c>
      <c r="V6508" s="6">
        <v>25</v>
      </c>
      <c r="W6508" s="4" t="s">
        <v>32</v>
      </c>
      <c r="X6508" s="4" t="s">
        <v>33</v>
      </c>
      <c r="Y6508" s="2" t="s">
        <v>0</v>
      </c>
      <c r="Z6508">
        <f t="shared" si="808"/>
        <v>3670737.8439999996</v>
      </c>
      <c r="AA6508">
        <f t="shared" si="809"/>
        <v>268599.11125561944</v>
      </c>
      <c r="AB6508">
        <f t="shared" si="810"/>
        <v>5332.9297760208292</v>
      </c>
      <c r="AC6508">
        <f t="shared" si="811"/>
        <v>27512.358227364282</v>
      </c>
      <c r="AD6508">
        <f t="shared" si="812"/>
        <v>241086.75302825513</v>
      </c>
      <c r="AE6508">
        <f t="shared" si="813"/>
        <v>18280.955049510671</v>
      </c>
      <c r="AF6508">
        <f t="shared" si="814"/>
        <v>8.9156228905722668E-2</v>
      </c>
      <c r="AG6508" s="8">
        <f t="shared" si="815"/>
        <v>-141160.68914466404</v>
      </c>
    </row>
    <row r="6509" spans="1:33" x14ac:dyDescent="0.2">
      <c r="A6509" s="2" t="s">
        <v>0</v>
      </c>
      <c r="B6509" s="3" t="s">
        <v>6540</v>
      </c>
      <c r="C6509" s="6">
        <v>-18.3</v>
      </c>
      <c r="D6509" s="6">
        <v>1744.44</v>
      </c>
      <c r="E6509" s="6">
        <v>150.29599999999999</v>
      </c>
      <c r="F6509" s="6">
        <v>35.700000000000003</v>
      </c>
      <c r="G6509" s="6">
        <v>2114.46</v>
      </c>
      <c r="H6509" s="6">
        <v>8634.48</v>
      </c>
      <c r="I6509" s="6">
        <v>12104.7</v>
      </c>
      <c r="J6509" s="6">
        <v>0.38</v>
      </c>
      <c r="K6509" s="6">
        <v>1.49</v>
      </c>
      <c r="L6509" s="6">
        <v>20.315999999999999</v>
      </c>
      <c r="M6509" s="6">
        <v>16.684999999999999</v>
      </c>
      <c r="N6509" s="6">
        <v>1</v>
      </c>
      <c r="O6509" s="6">
        <v>1</v>
      </c>
      <c r="P6509" s="6">
        <v>2350</v>
      </c>
      <c r="Q6509" s="6">
        <v>152.4</v>
      </c>
      <c r="R6509" s="6">
        <v>2</v>
      </c>
      <c r="S6509" s="6">
        <v>4.2</v>
      </c>
      <c r="T6509" s="6">
        <v>19.05</v>
      </c>
      <c r="U6509" s="6">
        <v>1.3332999999999999</v>
      </c>
      <c r="V6509" s="6">
        <v>25</v>
      </c>
      <c r="W6509" s="4" t="s">
        <v>32</v>
      </c>
      <c r="X6509" s="4" t="s">
        <v>33</v>
      </c>
      <c r="Y6509" s="2" t="s">
        <v>0</v>
      </c>
      <c r="Z6509">
        <f t="shared" si="808"/>
        <v>3688548.6024000002</v>
      </c>
      <c r="AA6509">
        <f t="shared" si="809"/>
        <v>270781.65890328272</v>
      </c>
      <c r="AB6509">
        <f t="shared" si="810"/>
        <v>5378.6077668337766</v>
      </c>
      <c r="AC6509">
        <f t="shared" si="811"/>
        <v>27629.9324078231</v>
      </c>
      <c r="AD6509">
        <f t="shared" si="812"/>
        <v>243151.72649545965</v>
      </c>
      <c r="AE6509">
        <f t="shared" si="813"/>
        <v>18140.563347316176</v>
      </c>
      <c r="AF6509">
        <f t="shared" si="814"/>
        <v>8.9537238430960786E-2</v>
      </c>
      <c r="AG6509" s="8">
        <f t="shared" si="815"/>
        <v>-140076.62163406107</v>
      </c>
    </row>
    <row r="6510" spans="1:33" x14ac:dyDescent="0.2">
      <c r="A6510" s="2" t="s">
        <v>0</v>
      </c>
      <c r="B6510" s="3" t="s">
        <v>6541</v>
      </c>
      <c r="C6510" s="6">
        <v>-17.829999999999998</v>
      </c>
      <c r="D6510" s="6">
        <v>1757.48</v>
      </c>
      <c r="E6510" s="6">
        <v>150.29599999999999</v>
      </c>
      <c r="F6510" s="6">
        <v>35.700000000000003</v>
      </c>
      <c r="G6510" s="6">
        <v>2111.38</v>
      </c>
      <c r="H6510" s="6">
        <v>8621.36</v>
      </c>
      <c r="I6510" s="6">
        <v>12039.9</v>
      </c>
      <c r="J6510" s="6">
        <v>0.38</v>
      </c>
      <c r="K6510" s="6">
        <v>1.48</v>
      </c>
      <c r="L6510" s="6">
        <v>20.311</v>
      </c>
      <c r="M6510" s="6">
        <v>16.538</v>
      </c>
      <c r="N6510" s="6">
        <v>1</v>
      </c>
      <c r="O6510" s="6">
        <v>1</v>
      </c>
      <c r="P6510" s="6">
        <v>2360</v>
      </c>
      <c r="Q6510" s="6">
        <v>152.4</v>
      </c>
      <c r="R6510" s="6">
        <v>2</v>
      </c>
      <c r="S6510" s="6">
        <v>4.2</v>
      </c>
      <c r="T6510" s="6">
        <v>19.05</v>
      </c>
      <c r="U6510" s="6">
        <v>1.3332999999999999</v>
      </c>
      <c r="V6510" s="6">
        <v>25</v>
      </c>
      <c r="W6510" s="4" t="s">
        <v>32</v>
      </c>
      <c r="X6510" s="4" t="s">
        <v>33</v>
      </c>
      <c r="Y6510" s="2" t="s">
        <v>0</v>
      </c>
      <c r="Z6510">
        <f t="shared" si="808"/>
        <v>3710708.1224000002</v>
      </c>
      <c r="AA6510">
        <f t="shared" si="809"/>
        <v>272973.01240794914</v>
      </c>
      <c r="AB6510">
        <f t="shared" si="810"/>
        <v>5424.4805465201271</v>
      </c>
      <c r="AC6510">
        <f t="shared" si="811"/>
        <v>27747.506588281925</v>
      </c>
      <c r="AD6510">
        <f t="shared" si="812"/>
        <v>245225.50581966719</v>
      </c>
      <c r="AE6510">
        <f t="shared" si="813"/>
        <v>17991.163584847909</v>
      </c>
      <c r="AF6510">
        <f t="shared" si="814"/>
        <v>8.9918247956198918E-2</v>
      </c>
      <c r="AG6510" s="8">
        <f t="shared" si="815"/>
        <v>-138922.99626979796</v>
      </c>
    </row>
    <row r="6511" spans="1:33" x14ac:dyDescent="0.2">
      <c r="A6511" s="2" t="s">
        <v>0</v>
      </c>
      <c r="B6511" s="3" t="s">
        <v>6542</v>
      </c>
      <c r="C6511" s="6">
        <v>-16.420000000000002</v>
      </c>
      <c r="D6511" s="6">
        <v>1794.87</v>
      </c>
      <c r="E6511" s="6">
        <v>150.29599999999999</v>
      </c>
      <c r="F6511" s="6">
        <v>35.700000000000003</v>
      </c>
      <c r="G6511" s="6">
        <v>2103.56</v>
      </c>
      <c r="H6511" s="6">
        <v>8606.18</v>
      </c>
      <c r="I6511" s="6">
        <v>11846.8</v>
      </c>
      <c r="J6511" s="6">
        <v>0.38</v>
      </c>
      <c r="K6511" s="6">
        <v>1.45</v>
      </c>
      <c r="L6511" s="6">
        <v>20.34</v>
      </c>
      <c r="M6511" s="6">
        <v>16.076000000000001</v>
      </c>
      <c r="N6511" s="6">
        <v>1</v>
      </c>
      <c r="O6511" s="6">
        <v>1</v>
      </c>
      <c r="P6511" s="6">
        <v>2370</v>
      </c>
      <c r="Q6511" s="6">
        <v>152.4</v>
      </c>
      <c r="R6511" s="6">
        <v>2</v>
      </c>
      <c r="S6511" s="6">
        <v>4.2</v>
      </c>
      <c r="T6511" s="6">
        <v>19.05</v>
      </c>
      <c r="U6511" s="6">
        <v>1.3332999999999999</v>
      </c>
      <c r="V6511" s="6">
        <v>25</v>
      </c>
      <c r="W6511" s="4" t="s">
        <v>32</v>
      </c>
      <c r="X6511" s="4" t="s">
        <v>33</v>
      </c>
      <c r="Y6511" s="2" t="s">
        <v>0</v>
      </c>
      <c r="Z6511">
        <f t="shared" si="808"/>
        <v>3775616.7371999999</v>
      </c>
      <c r="AA6511">
        <f t="shared" si="809"/>
        <v>275173.17176961846</v>
      </c>
      <c r="AB6511">
        <f t="shared" si="810"/>
        <v>5470.5481150798805</v>
      </c>
      <c r="AC6511">
        <f t="shared" si="811"/>
        <v>27865.080768740743</v>
      </c>
      <c r="AD6511">
        <f t="shared" si="812"/>
        <v>247308.09100087773</v>
      </c>
      <c r="AE6511">
        <f t="shared" si="813"/>
        <v>17516.007665800764</v>
      </c>
      <c r="AF6511">
        <f t="shared" si="814"/>
        <v>9.0299257481437051E-2</v>
      </c>
      <c r="AG6511" s="8">
        <f t="shared" si="815"/>
        <v>-135253.9682128827</v>
      </c>
    </row>
    <row r="6512" spans="1:33" x14ac:dyDescent="0.2">
      <c r="A6512" s="2" t="s">
        <v>0</v>
      </c>
      <c r="B6512" s="3" t="s">
        <v>6543</v>
      </c>
      <c r="C6512" s="6">
        <v>-16</v>
      </c>
      <c r="D6512" s="6">
        <v>1806.9</v>
      </c>
      <c r="E6512" s="6">
        <v>150.29599999999999</v>
      </c>
      <c r="F6512" s="6">
        <v>35.700000000000003</v>
      </c>
      <c r="G6512" s="6">
        <v>2100.41</v>
      </c>
      <c r="H6512" s="6">
        <v>8587.32</v>
      </c>
      <c r="I6512" s="6">
        <v>11791.2</v>
      </c>
      <c r="J6512" s="6">
        <v>0.37</v>
      </c>
      <c r="K6512" s="6">
        <v>1.44</v>
      </c>
      <c r="L6512" s="6">
        <v>20.332000000000001</v>
      </c>
      <c r="M6512" s="6">
        <v>15.956</v>
      </c>
      <c r="N6512" s="6">
        <v>1</v>
      </c>
      <c r="O6512" s="6">
        <v>1</v>
      </c>
      <c r="P6512" s="6">
        <v>2380</v>
      </c>
      <c r="Q6512" s="6">
        <v>152.4</v>
      </c>
      <c r="R6512" s="6">
        <v>2</v>
      </c>
      <c r="S6512" s="6">
        <v>4.2</v>
      </c>
      <c r="T6512" s="6">
        <v>19.05</v>
      </c>
      <c r="U6512" s="6">
        <v>1.3332999999999999</v>
      </c>
      <c r="V6512" s="6">
        <v>25</v>
      </c>
      <c r="W6512" s="4" t="s">
        <v>32</v>
      </c>
      <c r="X6512" s="4" t="s">
        <v>33</v>
      </c>
      <c r="Y6512" s="2" t="s">
        <v>0</v>
      </c>
      <c r="Z6512">
        <f t="shared" si="808"/>
        <v>3795230.8289999999</v>
      </c>
      <c r="AA6512">
        <f t="shared" si="809"/>
        <v>277382.13698829088</v>
      </c>
      <c r="AB6512">
        <f t="shared" si="810"/>
        <v>5516.810472513037</v>
      </c>
      <c r="AC6512">
        <f t="shared" si="811"/>
        <v>27982.654949199568</v>
      </c>
      <c r="AD6512">
        <f t="shared" si="812"/>
        <v>249399.48203909129</v>
      </c>
      <c r="AE6512">
        <f t="shared" si="813"/>
        <v>17372.837407205934</v>
      </c>
      <c r="AF6512">
        <f t="shared" si="814"/>
        <v>9.0680267006675169E-2</v>
      </c>
      <c r="AG6512" s="8">
        <f t="shared" si="815"/>
        <v>-134148.44542627057</v>
      </c>
    </row>
    <row r="6513" spans="1:33" x14ac:dyDescent="0.2">
      <c r="A6513" s="2" t="s">
        <v>0</v>
      </c>
      <c r="B6513" s="3" t="s">
        <v>6544</v>
      </c>
      <c r="C6513" s="6">
        <v>-15.51</v>
      </c>
      <c r="D6513" s="6">
        <v>1819.49</v>
      </c>
      <c r="E6513" s="6">
        <v>150.29599999999999</v>
      </c>
      <c r="F6513" s="6">
        <v>35.700000000000003</v>
      </c>
      <c r="G6513" s="6">
        <v>2098.7600000000002</v>
      </c>
      <c r="H6513" s="6">
        <v>8597.15</v>
      </c>
      <c r="I6513" s="6">
        <v>11730</v>
      </c>
      <c r="J6513" s="6">
        <v>0.37</v>
      </c>
      <c r="K6513" s="6">
        <v>1.43</v>
      </c>
      <c r="L6513" s="6">
        <v>20.329999999999998</v>
      </c>
      <c r="M6513" s="6">
        <v>15.818</v>
      </c>
      <c r="N6513" s="6">
        <v>1</v>
      </c>
      <c r="O6513" s="6">
        <v>1</v>
      </c>
      <c r="P6513" s="6">
        <v>2390</v>
      </c>
      <c r="Q6513" s="6">
        <v>152.4</v>
      </c>
      <c r="R6513" s="6">
        <v>2</v>
      </c>
      <c r="S6513" s="6">
        <v>4.2</v>
      </c>
      <c r="T6513" s="6">
        <v>19.05</v>
      </c>
      <c r="U6513" s="6">
        <v>1.3332999999999999</v>
      </c>
      <c r="V6513" s="6">
        <v>25</v>
      </c>
      <c r="W6513" s="4" t="s">
        <v>32</v>
      </c>
      <c r="X6513" s="4" t="s">
        <v>33</v>
      </c>
      <c r="Y6513" s="2" t="s">
        <v>0</v>
      </c>
      <c r="Z6513">
        <f t="shared" si="808"/>
        <v>3818672.8324000002</v>
      </c>
      <c r="AA6513">
        <f t="shared" si="809"/>
        <v>279599.90806396626</v>
      </c>
      <c r="AB6513">
        <f t="shared" si="810"/>
        <v>5563.2676188195956</v>
      </c>
      <c r="AC6513">
        <f t="shared" si="811"/>
        <v>28100.229129658386</v>
      </c>
      <c r="AD6513">
        <f t="shared" si="812"/>
        <v>251499.67893430786</v>
      </c>
      <c r="AE6513">
        <f t="shared" si="813"/>
        <v>17232.817435222809</v>
      </c>
      <c r="AF6513">
        <f t="shared" si="814"/>
        <v>9.1061276531913316E-2</v>
      </c>
      <c r="AG6513" s="8">
        <f t="shared" si="815"/>
        <v>-133067.248317825</v>
      </c>
    </row>
    <row r="6514" spans="1:33" x14ac:dyDescent="0.2">
      <c r="A6514" s="2" t="s">
        <v>30</v>
      </c>
      <c r="B6514" s="3" t="s">
        <v>6545</v>
      </c>
      <c r="C6514" s="6">
        <v>-5.73</v>
      </c>
      <c r="D6514" s="6">
        <v>2089.3000000000002</v>
      </c>
      <c r="E6514" s="6">
        <v>150.29599999999999</v>
      </c>
      <c r="F6514" s="6">
        <v>35.700000000000003</v>
      </c>
      <c r="G6514" s="6">
        <v>2041.21</v>
      </c>
      <c r="H6514" s="6">
        <v>8427.77</v>
      </c>
      <c r="I6514" s="6">
        <v>10537.9</v>
      </c>
      <c r="J6514" s="6">
        <v>0.39</v>
      </c>
      <c r="K6514" s="6">
        <v>1.25</v>
      </c>
      <c r="L6514" s="6">
        <v>20.36</v>
      </c>
      <c r="M6514" s="6">
        <v>13.209</v>
      </c>
      <c r="N6514" s="6">
        <v>1</v>
      </c>
      <c r="O6514" s="6">
        <v>1</v>
      </c>
      <c r="P6514" s="6">
        <v>2430</v>
      </c>
      <c r="Q6514" s="6">
        <v>152.4</v>
      </c>
      <c r="R6514" s="6">
        <v>2</v>
      </c>
      <c r="S6514" s="6">
        <v>4.2</v>
      </c>
      <c r="T6514" s="6">
        <v>19.05</v>
      </c>
      <c r="U6514" s="6">
        <v>1.3332999999999999</v>
      </c>
      <c r="V6514" s="6">
        <v>25</v>
      </c>
      <c r="W6514" s="4" t="s">
        <v>32</v>
      </c>
      <c r="X6514" s="4" t="s">
        <v>33</v>
      </c>
      <c r="Y6514" s="2" t="s">
        <v>0</v>
      </c>
      <c r="Z6514">
        <f t="shared" si="808"/>
        <v>4264700.0530000003</v>
      </c>
      <c r="AA6514">
        <f t="shared" si="809"/>
        <v>288559.05093669781</v>
      </c>
      <c r="AB6514">
        <f t="shared" si="810"/>
        <v>5751.0440927798591</v>
      </c>
      <c r="AC6514">
        <f t="shared" si="811"/>
        <v>28570.525851493672</v>
      </c>
      <c r="AD6514">
        <f t="shared" si="812"/>
        <v>259988.52508520414</v>
      </c>
      <c r="AE6514">
        <f t="shared" si="813"/>
        <v>14582.424947481175</v>
      </c>
      <c r="AF6514">
        <f t="shared" si="814"/>
        <v>9.2585314632865831E-2</v>
      </c>
      <c r="AG6514" s="8">
        <f t="shared" si="815"/>
        <v>-112601.6200691814</v>
      </c>
    </row>
    <row r="6515" spans="1:33" x14ac:dyDescent="0.2">
      <c r="A6515" s="2" t="s">
        <v>30</v>
      </c>
      <c r="B6515" s="3" t="s">
        <v>6546</v>
      </c>
      <c r="C6515" s="6">
        <v>-5.71</v>
      </c>
      <c r="D6515" s="6">
        <v>2090.67</v>
      </c>
      <c r="E6515" s="6">
        <v>150.29599999999999</v>
      </c>
      <c r="F6515" s="6">
        <v>35.700000000000003</v>
      </c>
      <c r="G6515" s="6">
        <v>2040.81</v>
      </c>
      <c r="H6515" s="6">
        <v>8420.84</v>
      </c>
      <c r="I6515" s="6">
        <v>10537.9</v>
      </c>
      <c r="J6515" s="6">
        <v>0.38</v>
      </c>
      <c r="K6515" s="6">
        <v>1.25</v>
      </c>
      <c r="L6515" s="6">
        <v>20.353000000000002</v>
      </c>
      <c r="M6515" s="6">
        <v>13.22</v>
      </c>
      <c r="N6515" s="6">
        <v>1</v>
      </c>
      <c r="O6515" s="6">
        <v>1</v>
      </c>
      <c r="P6515" s="6">
        <v>2440</v>
      </c>
      <c r="Q6515" s="6">
        <v>152.4</v>
      </c>
      <c r="R6515" s="6">
        <v>2</v>
      </c>
      <c r="S6515" s="6">
        <v>4.2</v>
      </c>
      <c r="T6515" s="6">
        <v>19.05</v>
      </c>
      <c r="U6515" s="6">
        <v>1.3332999999999999</v>
      </c>
      <c r="V6515" s="6">
        <v>25</v>
      </c>
      <c r="W6515" s="4" t="s">
        <v>32</v>
      </c>
      <c r="X6515" s="4" t="s">
        <v>33</v>
      </c>
      <c r="Y6515" s="2" t="s">
        <v>0</v>
      </c>
      <c r="Z6515">
        <f t="shared" si="808"/>
        <v>4266660.2427000003</v>
      </c>
      <c r="AA6515">
        <f t="shared" si="809"/>
        <v>290820.8512973882</v>
      </c>
      <c r="AB6515">
        <f t="shared" si="810"/>
        <v>5798.4751834534318</v>
      </c>
      <c r="AC6515">
        <f t="shared" si="811"/>
        <v>28688.100031952497</v>
      </c>
      <c r="AD6515">
        <f t="shared" si="812"/>
        <v>262132.75126543571</v>
      </c>
      <c r="AE6515">
        <f t="shared" si="813"/>
        <v>14574.848587751925</v>
      </c>
      <c r="AF6515">
        <f t="shared" si="814"/>
        <v>9.2966324158103977E-2</v>
      </c>
      <c r="AG6515" s="8">
        <f t="shared" si="815"/>
        <v>-112543.11742762399</v>
      </c>
    </row>
    <row r="6516" spans="1:33" x14ac:dyDescent="0.2">
      <c r="A6516" s="2" t="s">
        <v>30</v>
      </c>
      <c r="B6516" s="3" t="s">
        <v>6547</v>
      </c>
      <c r="C6516" s="6">
        <v>-5.69</v>
      </c>
      <c r="D6516" s="6">
        <v>2092</v>
      </c>
      <c r="E6516" s="6">
        <v>150.29599999999999</v>
      </c>
      <c r="F6516" s="6">
        <v>35.700000000000003</v>
      </c>
      <c r="G6516" s="6">
        <v>2040.49</v>
      </c>
      <c r="H6516" s="6">
        <v>8415.5</v>
      </c>
      <c r="I6516" s="6">
        <v>10537.9</v>
      </c>
      <c r="J6516" s="6">
        <v>0.38</v>
      </c>
      <c r="K6516" s="6">
        <v>1.25</v>
      </c>
      <c r="L6516" s="6">
        <v>20.346</v>
      </c>
      <c r="M6516" s="6">
        <v>13.23</v>
      </c>
      <c r="N6516" s="6">
        <v>1</v>
      </c>
      <c r="O6516" s="6">
        <v>1</v>
      </c>
      <c r="P6516" s="6">
        <v>2450</v>
      </c>
      <c r="Q6516" s="6">
        <v>152.4</v>
      </c>
      <c r="R6516" s="6">
        <v>2</v>
      </c>
      <c r="S6516" s="6">
        <v>4.2</v>
      </c>
      <c r="T6516" s="6">
        <v>19.05</v>
      </c>
      <c r="U6516" s="6">
        <v>1.3332999999999999</v>
      </c>
      <c r="V6516" s="6">
        <v>25</v>
      </c>
      <c r="W6516" s="4" t="s">
        <v>32</v>
      </c>
      <c r="X6516" s="4" t="s">
        <v>33</v>
      </c>
      <c r="Y6516" s="2" t="s">
        <v>0</v>
      </c>
      <c r="Z6516">
        <f t="shared" si="808"/>
        <v>4268705.08</v>
      </c>
      <c r="AA6516">
        <f t="shared" si="809"/>
        <v>293091.45751508162</v>
      </c>
      <c r="AB6516">
        <f t="shared" si="810"/>
        <v>5846.1010630004075</v>
      </c>
      <c r="AC6516">
        <f t="shared" si="811"/>
        <v>28805.674212411315</v>
      </c>
      <c r="AD6516">
        <f t="shared" si="812"/>
        <v>264285.78330267029</v>
      </c>
      <c r="AE6516">
        <f t="shared" si="813"/>
        <v>14588.408250884442</v>
      </c>
      <c r="AF6516">
        <f t="shared" si="814"/>
        <v>9.3347333683342096E-2</v>
      </c>
      <c r="AG6516" s="8">
        <f t="shared" si="815"/>
        <v>-112647.82155206232</v>
      </c>
    </row>
    <row r="6517" spans="1:33" x14ac:dyDescent="0.2">
      <c r="A6517" s="2" t="s">
        <v>30</v>
      </c>
      <c r="B6517" s="3" t="s">
        <v>6548</v>
      </c>
      <c r="C6517" s="6">
        <v>-5.66</v>
      </c>
      <c r="D6517" s="6">
        <v>2093.4699999999998</v>
      </c>
      <c r="E6517" s="6">
        <v>150.29599999999999</v>
      </c>
      <c r="F6517" s="6">
        <v>35.700000000000003</v>
      </c>
      <c r="G6517" s="6">
        <v>2040.48</v>
      </c>
      <c r="H6517" s="6">
        <v>8415.32</v>
      </c>
      <c r="I6517" s="6">
        <v>10537.9</v>
      </c>
      <c r="J6517" s="6">
        <v>0.37</v>
      </c>
      <c r="K6517" s="6">
        <v>1.25</v>
      </c>
      <c r="L6517" s="6">
        <v>20.338000000000001</v>
      </c>
      <c r="M6517" s="6">
        <v>13.241</v>
      </c>
      <c r="N6517" s="6">
        <v>1</v>
      </c>
      <c r="O6517" s="6">
        <v>1</v>
      </c>
      <c r="P6517" s="6">
        <v>2460</v>
      </c>
      <c r="Q6517" s="6">
        <v>152.4</v>
      </c>
      <c r="R6517" s="6">
        <v>2</v>
      </c>
      <c r="S6517" s="6">
        <v>4.2</v>
      </c>
      <c r="T6517" s="6">
        <v>19.05</v>
      </c>
      <c r="U6517" s="6">
        <v>1.3332999999999999</v>
      </c>
      <c r="V6517" s="6">
        <v>25</v>
      </c>
      <c r="W6517" s="4" t="s">
        <v>32</v>
      </c>
      <c r="X6517" s="4" t="s">
        <v>33</v>
      </c>
      <c r="Y6517" s="2" t="s">
        <v>0</v>
      </c>
      <c r="Z6517">
        <f t="shared" si="808"/>
        <v>4271683.6655999999</v>
      </c>
      <c r="AA6517">
        <f t="shared" si="809"/>
        <v>295370.86958977801</v>
      </c>
      <c r="AB6517">
        <f t="shared" si="810"/>
        <v>5893.9217314207854</v>
      </c>
      <c r="AC6517">
        <f t="shared" si="811"/>
        <v>28923.24839287014</v>
      </c>
      <c r="AD6517">
        <f t="shared" si="812"/>
        <v>266447.62119690789</v>
      </c>
      <c r="AE6517">
        <f t="shared" si="813"/>
        <v>14580.535689867807</v>
      </c>
      <c r="AF6517">
        <f t="shared" si="814"/>
        <v>9.3728343208580228E-2</v>
      </c>
      <c r="AG6517" s="8">
        <f t="shared" si="815"/>
        <v>-112587.03172267803</v>
      </c>
    </row>
    <row r="6518" spans="1:33" x14ac:dyDescent="0.2">
      <c r="A6518" s="2" t="s">
        <v>30</v>
      </c>
      <c r="B6518" s="3" t="s">
        <v>6549</v>
      </c>
      <c r="C6518" s="6">
        <v>-5.65</v>
      </c>
      <c r="D6518" s="6">
        <v>2094.83</v>
      </c>
      <c r="E6518" s="6">
        <v>150.29599999999999</v>
      </c>
      <c r="F6518" s="6">
        <v>35.700000000000003</v>
      </c>
      <c r="G6518" s="6">
        <v>2040.03</v>
      </c>
      <c r="H6518" s="6">
        <v>8407.66</v>
      </c>
      <c r="I6518" s="6">
        <v>10537.9</v>
      </c>
      <c r="J6518" s="6">
        <v>0.36</v>
      </c>
      <c r="K6518" s="6">
        <v>1.25</v>
      </c>
      <c r="L6518" s="6">
        <v>20.378</v>
      </c>
      <c r="M6518" s="6">
        <v>13.252000000000001</v>
      </c>
      <c r="N6518" s="6">
        <v>1</v>
      </c>
      <c r="O6518" s="6">
        <v>1</v>
      </c>
      <c r="P6518" s="6">
        <v>2470</v>
      </c>
      <c r="Q6518" s="6">
        <v>152.4</v>
      </c>
      <c r="R6518" s="6">
        <v>2</v>
      </c>
      <c r="S6518" s="6">
        <v>4.2</v>
      </c>
      <c r="T6518" s="6">
        <v>19.05</v>
      </c>
      <c r="U6518" s="6">
        <v>1.3332999999999999</v>
      </c>
      <c r="V6518" s="6">
        <v>25</v>
      </c>
      <c r="W6518" s="4" t="s">
        <v>32</v>
      </c>
      <c r="X6518" s="4" t="s">
        <v>33</v>
      </c>
      <c r="Y6518" s="2" t="s">
        <v>0</v>
      </c>
      <c r="Z6518">
        <f t="shared" si="808"/>
        <v>4273516.0449000001</v>
      </c>
      <c r="AA6518">
        <f t="shared" si="809"/>
        <v>297659.08752147743</v>
      </c>
      <c r="AB6518">
        <f t="shared" si="810"/>
        <v>5941.9371887145662</v>
      </c>
      <c r="AC6518">
        <f t="shared" si="811"/>
        <v>29040.822573328958</v>
      </c>
      <c r="AD6518">
        <f t="shared" si="812"/>
        <v>268618.26494814846</v>
      </c>
      <c r="AE6518">
        <f t="shared" si="813"/>
        <v>14574.408977250319</v>
      </c>
      <c r="AF6518">
        <f t="shared" si="814"/>
        <v>9.4109352733818361E-2</v>
      </c>
      <c r="AG6518" s="8">
        <f t="shared" si="815"/>
        <v>-112539.72287185851</v>
      </c>
    </row>
    <row r="6519" spans="1:33" x14ac:dyDescent="0.2">
      <c r="A6519" s="2" t="s">
        <v>30</v>
      </c>
      <c r="B6519" s="3" t="s">
        <v>6550</v>
      </c>
      <c r="C6519" s="6">
        <v>-5.64</v>
      </c>
      <c r="D6519" s="6">
        <v>2096.17</v>
      </c>
      <c r="E6519" s="6">
        <v>150.29599999999999</v>
      </c>
      <c r="F6519" s="6">
        <v>35.700000000000003</v>
      </c>
      <c r="G6519" s="6">
        <v>2039.5</v>
      </c>
      <c r="H6519" s="6">
        <v>8398.59</v>
      </c>
      <c r="I6519" s="6">
        <v>10537.9</v>
      </c>
      <c r="J6519" s="6">
        <v>0.36</v>
      </c>
      <c r="K6519" s="6">
        <v>1.25</v>
      </c>
      <c r="L6519" s="6">
        <v>20.370999999999999</v>
      </c>
      <c r="M6519" s="6">
        <v>13.262</v>
      </c>
      <c r="N6519" s="6">
        <v>1</v>
      </c>
      <c r="O6519" s="6">
        <v>1</v>
      </c>
      <c r="P6519" s="6">
        <v>2480</v>
      </c>
      <c r="Q6519" s="6">
        <v>152.4</v>
      </c>
      <c r="R6519" s="6">
        <v>2</v>
      </c>
      <c r="S6519" s="6">
        <v>4.2</v>
      </c>
      <c r="T6519" s="6">
        <v>19.05</v>
      </c>
      <c r="U6519" s="6">
        <v>1.3332999999999999</v>
      </c>
      <c r="V6519" s="6">
        <v>25</v>
      </c>
      <c r="W6519" s="4" t="s">
        <v>32</v>
      </c>
      <c r="X6519" s="4" t="s">
        <v>33</v>
      </c>
      <c r="Y6519" s="2" t="s">
        <v>0</v>
      </c>
      <c r="Z6519">
        <f t="shared" si="808"/>
        <v>4275138.7149999999</v>
      </c>
      <c r="AA6519">
        <f t="shared" si="809"/>
        <v>299956.11131017981</v>
      </c>
      <c r="AB6519">
        <f t="shared" si="810"/>
        <v>5990.1474348817492</v>
      </c>
      <c r="AC6519">
        <f t="shared" si="811"/>
        <v>29158.396753787783</v>
      </c>
      <c r="AD6519">
        <f t="shared" si="812"/>
        <v>270797.71455639205</v>
      </c>
      <c r="AE6519">
        <f t="shared" si="813"/>
        <v>14587.802197492358</v>
      </c>
      <c r="AF6519">
        <f t="shared" si="814"/>
        <v>9.4490362259056479E-2</v>
      </c>
      <c r="AG6519" s="8">
        <f t="shared" si="815"/>
        <v>-112643.14176841572</v>
      </c>
    </row>
    <row r="6520" spans="1:33" x14ac:dyDescent="0.2">
      <c r="A6520" s="2" t="s">
        <v>30</v>
      </c>
      <c r="B6520" s="3" t="s">
        <v>6551</v>
      </c>
      <c r="C6520" s="6">
        <v>-5.63</v>
      </c>
      <c r="D6520" s="6">
        <v>2097.5700000000002</v>
      </c>
      <c r="E6520" s="6">
        <v>150.29599999999999</v>
      </c>
      <c r="F6520" s="6">
        <v>35.6</v>
      </c>
      <c r="G6520" s="6">
        <v>2038.9</v>
      </c>
      <c r="H6520" s="6">
        <v>8388.43</v>
      </c>
      <c r="I6520" s="6">
        <v>10537.9</v>
      </c>
      <c r="J6520" s="6">
        <v>0.35</v>
      </c>
      <c r="K6520" s="6">
        <v>1.25</v>
      </c>
      <c r="L6520" s="6">
        <v>20.366</v>
      </c>
      <c r="M6520" s="6">
        <v>13.273</v>
      </c>
      <c r="N6520" s="6">
        <v>1</v>
      </c>
      <c r="O6520" s="6">
        <v>1</v>
      </c>
      <c r="P6520" s="6">
        <v>2490</v>
      </c>
      <c r="Q6520" s="6">
        <v>152.4</v>
      </c>
      <c r="R6520" s="6">
        <v>2</v>
      </c>
      <c r="S6520" s="6">
        <v>4.2</v>
      </c>
      <c r="T6520" s="6">
        <v>19.05</v>
      </c>
      <c r="U6520" s="6">
        <v>1.3332999999999999</v>
      </c>
      <c r="V6520" s="6">
        <v>25</v>
      </c>
      <c r="W6520" s="4" t="s">
        <v>32</v>
      </c>
      <c r="X6520" s="4" t="s">
        <v>33</v>
      </c>
      <c r="Y6520" s="2" t="s">
        <v>0</v>
      </c>
      <c r="Z6520">
        <f t="shared" si="808"/>
        <v>4276735.4730000002</v>
      </c>
      <c r="AA6520">
        <f t="shared" si="809"/>
        <v>302261.94095588522</v>
      </c>
      <c r="AB6520">
        <f t="shared" si="810"/>
        <v>6038.5524699223351</v>
      </c>
      <c r="AC6520">
        <f t="shared" si="811"/>
        <v>29275.970934246605</v>
      </c>
      <c r="AD6520">
        <f t="shared" si="812"/>
        <v>272985.97002163861</v>
      </c>
      <c r="AE6520">
        <f t="shared" si="813"/>
        <v>14579.580837943993</v>
      </c>
      <c r="AF6520">
        <f t="shared" si="814"/>
        <v>9.4871371784294625E-2</v>
      </c>
      <c r="AG6520" s="8">
        <f t="shared" si="815"/>
        <v>-112579.65860922572</v>
      </c>
    </row>
    <row r="6521" spans="1:33" x14ac:dyDescent="0.2">
      <c r="A6521" s="2" t="s">
        <v>30</v>
      </c>
      <c r="B6521" s="3" t="s">
        <v>6552</v>
      </c>
      <c r="C6521" s="6">
        <v>-5.61</v>
      </c>
      <c r="D6521" s="6">
        <v>2098.56</v>
      </c>
      <c r="E6521" s="6">
        <v>150.29599999999999</v>
      </c>
      <c r="F6521" s="6">
        <v>35.6</v>
      </c>
      <c r="G6521" s="6">
        <v>2039.15</v>
      </c>
      <c r="H6521" s="6">
        <v>8392.7000000000007</v>
      </c>
      <c r="I6521" s="6">
        <v>10537.9</v>
      </c>
      <c r="J6521" s="6">
        <v>0.35</v>
      </c>
      <c r="K6521" s="6">
        <v>1.25</v>
      </c>
      <c r="L6521" s="6">
        <v>20.363</v>
      </c>
      <c r="M6521" s="6">
        <v>13.282</v>
      </c>
      <c r="N6521" s="6">
        <v>1</v>
      </c>
      <c r="O6521" s="6">
        <v>1</v>
      </c>
      <c r="P6521" s="6">
        <v>2500</v>
      </c>
      <c r="Q6521" s="6">
        <v>152.4</v>
      </c>
      <c r="R6521" s="6">
        <v>2</v>
      </c>
      <c r="S6521" s="6">
        <v>4.2</v>
      </c>
      <c r="T6521" s="6">
        <v>19.05</v>
      </c>
      <c r="U6521" s="6">
        <v>1.3332999999999999</v>
      </c>
      <c r="V6521" s="6">
        <v>25</v>
      </c>
      <c r="W6521" s="4" t="s">
        <v>32</v>
      </c>
      <c r="X6521" s="4" t="s">
        <v>33</v>
      </c>
      <c r="Y6521" s="2" t="s">
        <v>0</v>
      </c>
      <c r="Z6521">
        <f t="shared" si="808"/>
        <v>4279278.6239999998</v>
      </c>
      <c r="AA6521">
        <f t="shared" si="809"/>
        <v>304576.57645859371</v>
      </c>
      <c r="AB6521">
        <f t="shared" si="810"/>
        <v>6087.152293836325</v>
      </c>
      <c r="AC6521">
        <f t="shared" si="811"/>
        <v>29393.545114705426</v>
      </c>
      <c r="AD6521">
        <f t="shared" si="812"/>
        <v>275183.03134388826</v>
      </c>
      <c r="AE6521">
        <f t="shared" si="813"/>
        <v>14592.004804886486</v>
      </c>
      <c r="AF6521">
        <f t="shared" si="814"/>
        <v>9.5252381309532758E-2</v>
      </c>
      <c r="AG6521" s="8">
        <f t="shared" si="815"/>
        <v>-112675.5931887246</v>
      </c>
    </row>
    <row r="6522" spans="1:33" x14ac:dyDescent="0.2">
      <c r="A6522" s="2" t="s">
        <v>30</v>
      </c>
      <c r="B6522" s="3" t="s">
        <v>6553</v>
      </c>
      <c r="C6522" s="6">
        <v>-5.62</v>
      </c>
      <c r="D6522" s="6">
        <v>2100.41</v>
      </c>
      <c r="E6522" s="6">
        <v>150.29599999999999</v>
      </c>
      <c r="F6522" s="6">
        <v>35.6</v>
      </c>
      <c r="G6522" s="6">
        <v>2037.58</v>
      </c>
      <c r="H6522" s="6">
        <v>8366.27</v>
      </c>
      <c r="I6522" s="6">
        <v>10537.8</v>
      </c>
      <c r="J6522" s="6">
        <v>0.34</v>
      </c>
      <c r="K6522" s="6">
        <v>1.25</v>
      </c>
      <c r="L6522" s="6">
        <v>20.356999999999999</v>
      </c>
      <c r="M6522" s="6">
        <v>13.295</v>
      </c>
      <c r="N6522" s="6">
        <v>1</v>
      </c>
      <c r="O6522" s="6">
        <v>1</v>
      </c>
      <c r="P6522" s="6">
        <v>2510</v>
      </c>
      <c r="Q6522" s="6">
        <v>152.4</v>
      </c>
      <c r="R6522" s="6">
        <v>2</v>
      </c>
      <c r="S6522" s="6">
        <v>4.2</v>
      </c>
      <c r="T6522" s="6">
        <v>19.05</v>
      </c>
      <c r="U6522" s="6">
        <v>1.3332999999999999</v>
      </c>
      <c r="V6522" s="6">
        <v>25</v>
      </c>
      <c r="W6522" s="4" t="s">
        <v>32</v>
      </c>
      <c r="X6522" s="4" t="s">
        <v>33</v>
      </c>
      <c r="Y6522" s="2" t="s">
        <v>0</v>
      </c>
      <c r="Z6522">
        <f t="shared" si="808"/>
        <v>4279753.4077999992</v>
      </c>
      <c r="AA6522">
        <f t="shared" si="809"/>
        <v>306900.01781830512</v>
      </c>
      <c r="AB6522">
        <f t="shared" si="810"/>
        <v>6135.946906623717</v>
      </c>
      <c r="AC6522">
        <f t="shared" si="811"/>
        <v>29511.119295164244</v>
      </c>
      <c r="AD6522">
        <f t="shared" si="812"/>
        <v>277388.89852314087</v>
      </c>
      <c r="AE6522">
        <f t="shared" si="813"/>
        <v>14585.560054266238</v>
      </c>
      <c r="AF6522">
        <f t="shared" si="814"/>
        <v>9.563339083477089E-2</v>
      </c>
      <c r="AG6522" s="8">
        <f t="shared" si="815"/>
        <v>-112625.82853275035</v>
      </c>
    </row>
    <row r="6523" spans="1:33" x14ac:dyDescent="0.2">
      <c r="A6523" s="2" t="s">
        <v>30</v>
      </c>
      <c r="B6523" s="3" t="s">
        <v>6554</v>
      </c>
      <c r="C6523" s="6">
        <v>-5.61</v>
      </c>
      <c r="D6523" s="6">
        <v>2101.86</v>
      </c>
      <c r="E6523" s="6">
        <v>150.29599999999999</v>
      </c>
      <c r="F6523" s="6">
        <v>35.6</v>
      </c>
      <c r="G6523" s="6">
        <v>2036.99</v>
      </c>
      <c r="H6523" s="6">
        <v>8356.2099999999991</v>
      </c>
      <c r="I6523" s="6">
        <v>10537.8</v>
      </c>
      <c r="J6523" s="6">
        <v>0.34</v>
      </c>
      <c r="K6523" s="6">
        <v>1.25</v>
      </c>
      <c r="L6523" s="6">
        <v>20.393999999999998</v>
      </c>
      <c r="M6523" s="6">
        <v>13.305999999999999</v>
      </c>
      <c r="N6523" s="6">
        <v>1</v>
      </c>
      <c r="O6523" s="6">
        <v>1</v>
      </c>
      <c r="P6523" s="6">
        <v>2520</v>
      </c>
      <c r="Q6523" s="6">
        <v>152.4</v>
      </c>
      <c r="R6523" s="6">
        <v>2</v>
      </c>
      <c r="S6523" s="6">
        <v>4.2</v>
      </c>
      <c r="T6523" s="6">
        <v>19.05</v>
      </c>
      <c r="U6523" s="6">
        <v>1.3332999999999999</v>
      </c>
      <c r="V6523" s="6">
        <v>25</v>
      </c>
      <c r="W6523" s="4" t="s">
        <v>32</v>
      </c>
      <c r="X6523" s="4" t="s">
        <v>33</v>
      </c>
      <c r="Y6523" s="2" t="s">
        <v>0</v>
      </c>
      <c r="Z6523">
        <f t="shared" si="808"/>
        <v>4281467.8014000002</v>
      </c>
      <c r="AA6523">
        <f t="shared" si="809"/>
        <v>309232.26503501961</v>
      </c>
      <c r="AB6523">
        <f t="shared" si="810"/>
        <v>6184.936308284513</v>
      </c>
      <c r="AC6523">
        <f t="shared" si="811"/>
        <v>29628.693475623069</v>
      </c>
      <c r="AD6523">
        <f t="shared" si="812"/>
        <v>279603.57155939651</v>
      </c>
      <c r="AE6523">
        <f t="shared" si="813"/>
        <v>14601.507034361661</v>
      </c>
      <c r="AF6523">
        <f t="shared" si="814"/>
        <v>9.6014400360009008E-2</v>
      </c>
      <c r="AG6523" s="8">
        <f t="shared" si="815"/>
        <v>-112748.96688596818</v>
      </c>
    </row>
    <row r="6524" spans="1:33" x14ac:dyDescent="0.2">
      <c r="A6524" s="2" t="s">
        <v>30</v>
      </c>
      <c r="B6524" s="3" t="s">
        <v>6555</v>
      </c>
      <c r="C6524" s="6">
        <v>-5.6</v>
      </c>
      <c r="D6524" s="6">
        <v>2103.1999999999998</v>
      </c>
      <c r="E6524" s="6">
        <v>150.29599999999999</v>
      </c>
      <c r="F6524" s="6">
        <v>35.6</v>
      </c>
      <c r="G6524" s="6">
        <v>2036.51</v>
      </c>
      <c r="H6524" s="6">
        <v>8348.16</v>
      </c>
      <c r="I6524" s="6">
        <v>10537.8</v>
      </c>
      <c r="J6524" s="6">
        <v>0.33</v>
      </c>
      <c r="K6524" s="6">
        <v>1.25</v>
      </c>
      <c r="L6524" s="6">
        <v>20.388000000000002</v>
      </c>
      <c r="M6524" s="6">
        <v>13.316000000000001</v>
      </c>
      <c r="N6524" s="6">
        <v>1</v>
      </c>
      <c r="O6524" s="6">
        <v>1</v>
      </c>
      <c r="P6524" s="6">
        <v>2530</v>
      </c>
      <c r="Q6524" s="6">
        <v>152.4</v>
      </c>
      <c r="R6524" s="6">
        <v>2</v>
      </c>
      <c r="S6524" s="6">
        <v>4.2</v>
      </c>
      <c r="T6524" s="6">
        <v>19.05</v>
      </c>
      <c r="U6524" s="6">
        <v>1.3332999999999999</v>
      </c>
      <c r="V6524" s="6">
        <v>25</v>
      </c>
      <c r="W6524" s="4" t="s">
        <v>32</v>
      </c>
      <c r="X6524" s="4" t="s">
        <v>33</v>
      </c>
      <c r="Y6524" s="2" t="s">
        <v>0</v>
      </c>
      <c r="Z6524">
        <f t="shared" si="808"/>
        <v>4283187.8319999995</v>
      </c>
      <c r="AA6524">
        <f t="shared" si="809"/>
        <v>311573.31810873694</v>
      </c>
      <c r="AB6524">
        <f t="shared" si="810"/>
        <v>6234.1204988187092</v>
      </c>
      <c r="AC6524">
        <f t="shared" si="811"/>
        <v>29746.267656081891</v>
      </c>
      <c r="AD6524">
        <f t="shared" si="812"/>
        <v>281827.05045265506</v>
      </c>
      <c r="AE6524">
        <f t="shared" si="813"/>
        <v>14591.647503261382</v>
      </c>
      <c r="AF6524">
        <f t="shared" si="814"/>
        <v>9.6395409885247141E-2</v>
      </c>
      <c r="AG6524" s="8">
        <f t="shared" si="815"/>
        <v>-112672.83420028578</v>
      </c>
    </row>
    <row r="6525" spans="1:33" x14ac:dyDescent="0.2">
      <c r="A6525" s="2" t="s">
        <v>30</v>
      </c>
      <c r="B6525" s="3" t="s">
        <v>6556</v>
      </c>
      <c r="C6525" s="6">
        <v>-5.58</v>
      </c>
      <c r="D6525" s="6">
        <v>2104.35</v>
      </c>
      <c r="E6525" s="6">
        <v>150.29599999999999</v>
      </c>
      <c r="F6525" s="6">
        <v>35.6</v>
      </c>
      <c r="G6525" s="6">
        <v>2036.41</v>
      </c>
      <c r="H6525" s="6">
        <v>8346.48</v>
      </c>
      <c r="I6525" s="6">
        <v>10537.8</v>
      </c>
      <c r="J6525" s="6">
        <v>0.33</v>
      </c>
      <c r="K6525" s="6">
        <v>1.25</v>
      </c>
      <c r="L6525" s="6">
        <v>20.384</v>
      </c>
      <c r="M6525" s="6">
        <v>13.324999999999999</v>
      </c>
      <c r="N6525" s="6">
        <v>1</v>
      </c>
      <c r="O6525" s="6">
        <v>1</v>
      </c>
      <c r="P6525" s="6">
        <v>2540</v>
      </c>
      <c r="Q6525" s="6">
        <v>152.4</v>
      </c>
      <c r="R6525" s="6">
        <v>2</v>
      </c>
      <c r="S6525" s="6">
        <v>4.2</v>
      </c>
      <c r="T6525" s="6">
        <v>19.05</v>
      </c>
      <c r="U6525" s="6">
        <v>1.3332999999999999</v>
      </c>
      <c r="V6525" s="6">
        <v>25</v>
      </c>
      <c r="W6525" s="4" t="s">
        <v>32</v>
      </c>
      <c r="X6525" s="4" t="s">
        <v>33</v>
      </c>
      <c r="Y6525" s="2" t="s">
        <v>0</v>
      </c>
      <c r="Z6525">
        <f t="shared" si="808"/>
        <v>4285319.3834999995</v>
      </c>
      <c r="AA6525">
        <f t="shared" si="809"/>
        <v>313923.17703945749</v>
      </c>
      <c r="AB6525">
        <f t="shared" si="810"/>
        <v>6283.4994782263111</v>
      </c>
      <c r="AC6525">
        <f t="shared" si="811"/>
        <v>29863.841836540712</v>
      </c>
      <c r="AD6525">
        <f t="shared" si="812"/>
        <v>284059.33520291676</v>
      </c>
      <c r="AE6525">
        <f t="shared" si="813"/>
        <v>14603.859521328684</v>
      </c>
      <c r="AF6525">
        <f t="shared" si="814"/>
        <v>9.6776419410485287E-2</v>
      </c>
      <c r="AG6525" s="8">
        <f t="shared" si="815"/>
        <v>-112767.13216675192</v>
      </c>
    </row>
    <row r="6526" spans="1:33" x14ac:dyDescent="0.2">
      <c r="A6526" s="2" t="s">
        <v>30</v>
      </c>
      <c r="B6526" s="3" t="s">
        <v>6557</v>
      </c>
      <c r="C6526" s="6">
        <v>-5.58</v>
      </c>
      <c r="D6526" s="6">
        <v>2105.9</v>
      </c>
      <c r="E6526" s="6">
        <v>150.29599999999999</v>
      </c>
      <c r="F6526" s="6">
        <v>35.6</v>
      </c>
      <c r="G6526" s="6">
        <v>2035.47</v>
      </c>
      <c r="H6526" s="6">
        <v>8330.81</v>
      </c>
      <c r="I6526" s="6">
        <v>10537.8</v>
      </c>
      <c r="J6526" s="6">
        <v>0.32</v>
      </c>
      <c r="K6526" s="6">
        <v>1.25</v>
      </c>
      <c r="L6526" s="6">
        <v>20.38</v>
      </c>
      <c r="M6526" s="6">
        <v>13.336</v>
      </c>
      <c r="N6526" s="6">
        <v>1</v>
      </c>
      <c r="O6526" s="6">
        <v>1</v>
      </c>
      <c r="P6526" s="6">
        <v>2550</v>
      </c>
      <c r="Q6526" s="6">
        <v>152.4</v>
      </c>
      <c r="R6526" s="6">
        <v>2</v>
      </c>
      <c r="S6526" s="6">
        <v>4.2</v>
      </c>
      <c r="T6526" s="6">
        <v>19.05</v>
      </c>
      <c r="U6526" s="6">
        <v>1.3332999999999999</v>
      </c>
      <c r="V6526" s="6">
        <v>25</v>
      </c>
      <c r="W6526" s="4" t="s">
        <v>32</v>
      </c>
      <c r="X6526" s="4" t="s">
        <v>33</v>
      </c>
      <c r="Y6526" s="2" t="s">
        <v>0</v>
      </c>
      <c r="Z6526">
        <f t="shared" si="808"/>
        <v>4286496.273</v>
      </c>
      <c r="AA6526">
        <f t="shared" si="809"/>
        <v>316281.84182718082</v>
      </c>
      <c r="AB6526">
        <f t="shared" si="810"/>
        <v>6333.0732465073124</v>
      </c>
      <c r="AC6526">
        <f t="shared" si="811"/>
        <v>29981.416016999538</v>
      </c>
      <c r="AD6526">
        <f t="shared" si="812"/>
        <v>286300.4258101813</v>
      </c>
      <c r="AE6526">
        <f t="shared" si="813"/>
        <v>14594.852430489978</v>
      </c>
      <c r="AF6526">
        <f t="shared" si="814"/>
        <v>9.7157428935723406E-2</v>
      </c>
      <c r="AG6526" s="8">
        <f t="shared" si="815"/>
        <v>-112697.58179881233</v>
      </c>
    </row>
    <row r="6527" spans="1:33" x14ac:dyDescent="0.2">
      <c r="A6527" s="2" t="s">
        <v>30</v>
      </c>
      <c r="B6527" s="3" t="s">
        <v>6558</v>
      </c>
      <c r="C6527" s="6">
        <v>-5.53</v>
      </c>
      <c r="D6527" s="6">
        <v>2107.34</v>
      </c>
      <c r="E6527" s="6">
        <v>150.29599999999999</v>
      </c>
      <c r="F6527" s="6">
        <v>35.6</v>
      </c>
      <c r="G6527" s="6">
        <v>2035.75</v>
      </c>
      <c r="H6527" s="6">
        <v>8335.5499999999993</v>
      </c>
      <c r="I6527" s="6">
        <v>10537.7</v>
      </c>
      <c r="J6527" s="6">
        <v>0.32</v>
      </c>
      <c r="K6527" s="6">
        <v>1.25</v>
      </c>
      <c r="L6527" s="6">
        <v>20.370999999999999</v>
      </c>
      <c r="M6527" s="6">
        <v>13.347</v>
      </c>
      <c r="N6527" s="6">
        <v>1</v>
      </c>
      <c r="O6527" s="6">
        <v>1</v>
      </c>
      <c r="P6527" s="6">
        <v>2560</v>
      </c>
      <c r="Q6527" s="6">
        <v>152.4</v>
      </c>
      <c r="R6527" s="6">
        <v>2</v>
      </c>
      <c r="S6527" s="6">
        <v>4.2</v>
      </c>
      <c r="T6527" s="6">
        <v>19.05</v>
      </c>
      <c r="U6527" s="6">
        <v>1.3332999999999999</v>
      </c>
      <c r="V6527" s="6">
        <v>25</v>
      </c>
      <c r="W6527" s="4" t="s">
        <v>32</v>
      </c>
      <c r="X6527" s="4" t="s">
        <v>33</v>
      </c>
      <c r="Y6527" s="2" t="s">
        <v>0</v>
      </c>
      <c r="Z6527">
        <f t="shared" si="808"/>
        <v>4290017.4050000003</v>
      </c>
      <c r="AA6527">
        <f t="shared" si="809"/>
        <v>318649.31247190729</v>
      </c>
      <c r="AB6527">
        <f t="shared" si="810"/>
        <v>6382.8418036617177</v>
      </c>
      <c r="AC6527">
        <f t="shared" si="811"/>
        <v>30098.990197458355</v>
      </c>
      <c r="AD6527">
        <f t="shared" si="812"/>
        <v>288550.32227444893</v>
      </c>
      <c r="AE6527">
        <f t="shared" si="813"/>
        <v>14608.868714294464</v>
      </c>
      <c r="AF6527">
        <f t="shared" si="814"/>
        <v>9.7538438460961538E-2</v>
      </c>
      <c r="AG6527" s="8">
        <f t="shared" si="815"/>
        <v>-112805.81182704279</v>
      </c>
    </row>
    <row r="6528" spans="1:33" x14ac:dyDescent="0.2">
      <c r="A6528" s="2" t="s">
        <v>30</v>
      </c>
      <c r="B6528" s="3" t="s">
        <v>6559</v>
      </c>
      <c r="C6528" s="6">
        <v>-5.52</v>
      </c>
      <c r="D6528" s="6">
        <v>2108.73</v>
      </c>
      <c r="E6528" s="6">
        <v>150.29599999999999</v>
      </c>
      <c r="F6528" s="6">
        <v>35.6</v>
      </c>
      <c r="G6528" s="6">
        <v>2035.37</v>
      </c>
      <c r="H6528" s="6">
        <v>8329.17</v>
      </c>
      <c r="I6528" s="6">
        <v>10537.7</v>
      </c>
      <c r="J6528" s="6">
        <v>0.31</v>
      </c>
      <c r="K6528" s="6">
        <v>1.25</v>
      </c>
      <c r="L6528" s="6">
        <v>20.367000000000001</v>
      </c>
      <c r="M6528" s="6">
        <v>13.356999999999999</v>
      </c>
      <c r="N6528" s="6">
        <v>1</v>
      </c>
      <c r="O6528" s="6">
        <v>1</v>
      </c>
      <c r="P6528" s="6">
        <v>2570</v>
      </c>
      <c r="Q6528" s="6">
        <v>152.4</v>
      </c>
      <c r="R6528" s="6">
        <v>2</v>
      </c>
      <c r="S6528" s="6">
        <v>4.2</v>
      </c>
      <c r="T6528" s="6">
        <v>19.05</v>
      </c>
      <c r="U6528" s="6">
        <v>1.3332999999999999</v>
      </c>
      <c r="V6528" s="6">
        <v>25</v>
      </c>
      <c r="W6528" s="4" t="s">
        <v>32</v>
      </c>
      <c r="X6528" s="4" t="s">
        <v>33</v>
      </c>
      <c r="Y6528" s="2" t="s">
        <v>0</v>
      </c>
      <c r="Z6528">
        <f t="shared" si="808"/>
        <v>4292045.7801000001</v>
      </c>
      <c r="AA6528">
        <f t="shared" si="809"/>
        <v>321025.58897363674</v>
      </c>
      <c r="AB6528">
        <f t="shared" si="810"/>
        <v>6432.8051496895268</v>
      </c>
      <c r="AC6528">
        <f t="shared" si="811"/>
        <v>30216.564377917181</v>
      </c>
      <c r="AD6528">
        <f t="shared" si="812"/>
        <v>290809.02459571959</v>
      </c>
      <c r="AE6528">
        <f t="shared" si="813"/>
        <v>14598.565585010112</v>
      </c>
      <c r="AF6528">
        <f t="shared" si="814"/>
        <v>9.791944798619967E-2</v>
      </c>
      <c r="AG6528" s="8">
        <f t="shared" si="815"/>
        <v>-112726.25379376792</v>
      </c>
    </row>
    <row r="6529" spans="1:33" x14ac:dyDescent="0.2">
      <c r="A6529" s="2" t="s">
        <v>30</v>
      </c>
      <c r="B6529" s="3" t="s">
        <v>6560</v>
      </c>
      <c r="C6529" s="6">
        <v>-5.49</v>
      </c>
      <c r="D6529" s="6">
        <v>2110.1</v>
      </c>
      <c r="E6529" s="6">
        <v>150.29599999999999</v>
      </c>
      <c r="F6529" s="6">
        <v>35.6</v>
      </c>
      <c r="G6529" s="6">
        <v>2035.39</v>
      </c>
      <c r="H6529" s="6">
        <v>8329.5300000000007</v>
      </c>
      <c r="I6529" s="6">
        <v>10537.7</v>
      </c>
      <c r="J6529" s="6">
        <v>0.31</v>
      </c>
      <c r="K6529" s="6">
        <v>1.25</v>
      </c>
      <c r="L6529" s="6">
        <v>20.413</v>
      </c>
      <c r="M6529" s="6">
        <v>13.367000000000001</v>
      </c>
      <c r="N6529" s="6">
        <v>1</v>
      </c>
      <c r="O6529" s="6">
        <v>1</v>
      </c>
      <c r="P6529" s="6">
        <v>2580</v>
      </c>
      <c r="Q6529" s="6">
        <v>152.4</v>
      </c>
      <c r="R6529" s="6">
        <v>2</v>
      </c>
      <c r="S6529" s="6">
        <v>4.2</v>
      </c>
      <c r="T6529" s="6">
        <v>19.05</v>
      </c>
      <c r="U6529" s="6">
        <v>1.3332999999999999</v>
      </c>
      <c r="V6529" s="6">
        <v>25</v>
      </c>
      <c r="W6529" s="4" t="s">
        <v>32</v>
      </c>
      <c r="X6529" s="4" t="s">
        <v>33</v>
      </c>
      <c r="Y6529" s="2" t="s">
        <v>0</v>
      </c>
      <c r="Z6529">
        <f t="shared" si="808"/>
        <v>4294876.4390000002</v>
      </c>
      <c r="AA6529">
        <f t="shared" si="809"/>
        <v>323410.67133236927</v>
      </c>
      <c r="AB6529">
        <f t="shared" si="810"/>
        <v>6482.963284590739</v>
      </c>
      <c r="AC6529">
        <f t="shared" si="811"/>
        <v>30334.138558375998</v>
      </c>
      <c r="AD6529">
        <f t="shared" si="812"/>
        <v>293076.53277399327</v>
      </c>
      <c r="AE6529">
        <f t="shared" si="813"/>
        <v>14613.429829239516</v>
      </c>
      <c r="AF6529">
        <f t="shared" si="814"/>
        <v>9.8300457511437789E-2</v>
      </c>
      <c r="AG6529" s="8">
        <f t="shared" si="815"/>
        <v>-112841.03154763003</v>
      </c>
    </row>
    <row r="6530" spans="1:33" x14ac:dyDescent="0.2">
      <c r="A6530" s="2" t="s">
        <v>30</v>
      </c>
      <c r="B6530" s="3" t="s">
        <v>6561</v>
      </c>
      <c r="C6530" s="6">
        <v>-5.46</v>
      </c>
      <c r="D6530" s="6">
        <v>2111.46</v>
      </c>
      <c r="E6530" s="6">
        <v>150.29599999999999</v>
      </c>
      <c r="F6530" s="6">
        <v>35.6</v>
      </c>
      <c r="G6530" s="6">
        <v>2035.34</v>
      </c>
      <c r="H6530" s="6">
        <v>8328.68</v>
      </c>
      <c r="I6530" s="6">
        <v>10537.7</v>
      </c>
      <c r="J6530" s="6">
        <v>0.3</v>
      </c>
      <c r="K6530" s="6">
        <v>1.25</v>
      </c>
      <c r="L6530" s="6">
        <v>20.419</v>
      </c>
      <c r="M6530" s="6">
        <v>13.378</v>
      </c>
      <c r="N6530" s="6">
        <v>1</v>
      </c>
      <c r="O6530" s="6">
        <v>1</v>
      </c>
      <c r="P6530" s="6">
        <v>2590</v>
      </c>
      <c r="Q6530" s="6">
        <v>152.4</v>
      </c>
      <c r="R6530" s="6">
        <v>2</v>
      </c>
      <c r="S6530" s="6">
        <v>4.2</v>
      </c>
      <c r="T6530" s="6">
        <v>19.05</v>
      </c>
      <c r="U6530" s="6">
        <v>1.3332999999999999</v>
      </c>
      <c r="V6530" s="6">
        <v>25</v>
      </c>
      <c r="W6530" s="4" t="s">
        <v>32</v>
      </c>
      <c r="X6530" s="4" t="s">
        <v>33</v>
      </c>
      <c r="Y6530" s="2" t="s">
        <v>0</v>
      </c>
      <c r="Z6530">
        <f t="shared" ref="Z6530:Z6593" si="816">(G6530)*D6530</f>
        <v>4297538.9963999996</v>
      </c>
      <c r="AA6530">
        <f t="shared" si="809"/>
        <v>325804.55954810471</v>
      </c>
      <c r="AB6530">
        <f t="shared" si="810"/>
        <v>6533.3162083653515</v>
      </c>
      <c r="AC6530">
        <f t="shared" si="811"/>
        <v>30451.71273883482</v>
      </c>
      <c r="AD6530">
        <f t="shared" si="812"/>
        <v>295352.84680926986</v>
      </c>
      <c r="AE6530">
        <f t="shared" si="813"/>
        <v>14604.200157118627</v>
      </c>
      <c r="AF6530">
        <f t="shared" si="814"/>
        <v>9.8681467036675921E-2</v>
      </c>
      <c r="AG6530" s="8">
        <f t="shared" si="815"/>
        <v>-112769.76246602923</v>
      </c>
    </row>
    <row r="6531" spans="1:33" x14ac:dyDescent="0.2">
      <c r="A6531" s="2" t="s">
        <v>30</v>
      </c>
      <c r="B6531" s="3" t="s">
        <v>6562</v>
      </c>
      <c r="C6531" s="6">
        <v>-5.45</v>
      </c>
      <c r="D6531" s="6">
        <v>2112.64</v>
      </c>
      <c r="E6531" s="6">
        <v>150.29599999999999</v>
      </c>
      <c r="F6531" s="6">
        <v>35.6</v>
      </c>
      <c r="G6531" s="6">
        <v>2035.15</v>
      </c>
      <c r="H6531" s="6">
        <v>8325.51</v>
      </c>
      <c r="I6531" s="6">
        <v>10537.6</v>
      </c>
      <c r="J6531" s="6">
        <v>0.3</v>
      </c>
      <c r="K6531" s="6">
        <v>1.25</v>
      </c>
      <c r="L6531" s="6">
        <v>20.414000000000001</v>
      </c>
      <c r="M6531" s="6">
        <v>13.387</v>
      </c>
      <c r="N6531" s="6">
        <v>1</v>
      </c>
      <c r="O6531" s="6">
        <v>1</v>
      </c>
      <c r="P6531" s="6">
        <v>2600</v>
      </c>
      <c r="Q6531" s="6">
        <v>152.4</v>
      </c>
      <c r="R6531" s="6">
        <v>2</v>
      </c>
      <c r="S6531" s="6">
        <v>4.2</v>
      </c>
      <c r="T6531" s="6">
        <v>19.05</v>
      </c>
      <c r="U6531" s="6">
        <v>1.3332999999999999</v>
      </c>
      <c r="V6531" s="6">
        <v>25</v>
      </c>
      <c r="W6531" s="4" t="s">
        <v>32</v>
      </c>
      <c r="X6531" s="4" t="s">
        <v>33</v>
      </c>
      <c r="Y6531" s="2" t="s">
        <v>0</v>
      </c>
      <c r="Z6531">
        <f t="shared" si="816"/>
        <v>4299539.2960000001</v>
      </c>
      <c r="AA6531">
        <f t="shared" ref="AA6531:AA6594" si="817">AC6531+AD6531</f>
        <v>328207.25362084317</v>
      </c>
      <c r="AB6531">
        <f t="shared" ref="AB6531:AB6594" si="818">(PI()*0.8*P6531*P6531/4000000)/POWER((U6531*T6531*0.001),2)</f>
        <v>6583.8639210133688</v>
      </c>
      <c r="AC6531">
        <f t="shared" ref="AC6531:AC6594" si="819">(PI()*51*0.001*P6531*0.001*S6531*7800*0.8) + (PI()*51*0.001*1.8*P6531*0.001*S6531*7800*0.8)</f>
        <v>30569.286919293645</v>
      </c>
      <c r="AD6531">
        <f t="shared" ref="AD6531:AD6594" si="820">PI()*(0.01905-0.01727)*0.01905*S6531*0.5*8420*24*AB6531</f>
        <v>297637.96670154954</v>
      </c>
      <c r="AE6531">
        <f t="shared" ref="AE6531:AE6594" si="821">(((AF6531 * J6531) *(L6531*1000))/0.85) + ((( 649 ) *(M6531*1000))/(0.85*682.7))*0.106*24*365*0.001</f>
        <v>14616.117650340455</v>
      </c>
      <c r="AF6531">
        <f t="shared" ref="AF6531:AF6594" si="822">(T6531/3)*P6531*Q6531/(U6531*T6531*1000000)</f>
        <v>9.9062476561914053E-2</v>
      </c>
      <c r="AG6531" s="8">
        <f t="shared" ref="AG6531:AG6594" si="823">PV(0.05,10,AE6531)</f>
        <v>-112861.78618970855</v>
      </c>
    </row>
    <row r="6532" spans="1:33" x14ac:dyDescent="0.2">
      <c r="A6532" s="2" t="s">
        <v>30</v>
      </c>
      <c r="B6532" s="3" t="s">
        <v>6563</v>
      </c>
      <c r="C6532" s="6">
        <v>-5.44</v>
      </c>
      <c r="D6532" s="6">
        <v>2114.3200000000002</v>
      </c>
      <c r="E6532" s="6">
        <v>150.29599999999999</v>
      </c>
      <c r="F6532" s="6">
        <v>35.6</v>
      </c>
      <c r="G6532" s="6">
        <v>2034.38</v>
      </c>
      <c r="H6532" s="6">
        <v>8312.67</v>
      </c>
      <c r="I6532" s="6">
        <v>10537.6</v>
      </c>
      <c r="J6532" s="6">
        <v>0.28999999999999998</v>
      </c>
      <c r="K6532" s="6">
        <v>1.25</v>
      </c>
      <c r="L6532" s="6">
        <v>20.411999999999999</v>
      </c>
      <c r="M6532" s="6">
        <v>13.398</v>
      </c>
      <c r="N6532" s="6">
        <v>1</v>
      </c>
      <c r="O6532" s="6">
        <v>1</v>
      </c>
      <c r="P6532" s="6">
        <v>2610</v>
      </c>
      <c r="Q6532" s="6">
        <v>152.4</v>
      </c>
      <c r="R6532" s="6">
        <v>2</v>
      </c>
      <c r="S6532" s="6">
        <v>4.2</v>
      </c>
      <c r="T6532" s="6">
        <v>19.05</v>
      </c>
      <c r="U6532" s="6">
        <v>1.3332999999999999</v>
      </c>
      <c r="V6532" s="6">
        <v>25</v>
      </c>
      <c r="W6532" s="4" t="s">
        <v>32</v>
      </c>
      <c r="X6532" s="4" t="s">
        <v>33</v>
      </c>
      <c r="Y6532" s="2" t="s">
        <v>0</v>
      </c>
      <c r="Z6532">
        <f t="shared" si="816"/>
        <v>4301330.3216000004</v>
      </c>
      <c r="AA6532">
        <f t="shared" si="817"/>
        <v>330618.75355058472</v>
      </c>
      <c r="AB6532">
        <f t="shared" si="818"/>
        <v>6634.60642253479</v>
      </c>
      <c r="AC6532">
        <f t="shared" si="819"/>
        <v>30686.861099752463</v>
      </c>
      <c r="AD6532">
        <f t="shared" si="820"/>
        <v>299931.89245083224</v>
      </c>
      <c r="AE6532">
        <f t="shared" si="821"/>
        <v>14606.335613022207</v>
      </c>
      <c r="AF6532">
        <f t="shared" si="822"/>
        <v>9.9443486087152172E-2</v>
      </c>
      <c r="AG6532" s="8">
        <f t="shared" si="823"/>
        <v>-112786.25189046965</v>
      </c>
    </row>
    <row r="6533" spans="1:33" x14ac:dyDescent="0.2">
      <c r="A6533" s="2" t="s">
        <v>30</v>
      </c>
      <c r="B6533" s="3" t="s">
        <v>6564</v>
      </c>
      <c r="C6533" s="6">
        <v>-5.41</v>
      </c>
      <c r="D6533" s="6">
        <v>2115.7199999999998</v>
      </c>
      <c r="E6533" s="6">
        <v>150.29599999999999</v>
      </c>
      <c r="F6533" s="6">
        <v>35.6</v>
      </c>
      <c r="G6533" s="6">
        <v>2034.25</v>
      </c>
      <c r="H6533" s="6">
        <v>8310.5300000000007</v>
      </c>
      <c r="I6533" s="6">
        <v>10537.6</v>
      </c>
      <c r="J6533" s="6">
        <v>0.28999999999999998</v>
      </c>
      <c r="K6533" s="6">
        <v>1.25</v>
      </c>
      <c r="L6533" s="6">
        <v>20.413</v>
      </c>
      <c r="M6533" s="6">
        <v>13.409000000000001</v>
      </c>
      <c r="N6533" s="6">
        <v>1</v>
      </c>
      <c r="O6533" s="6">
        <v>1</v>
      </c>
      <c r="P6533" s="6">
        <v>2620</v>
      </c>
      <c r="Q6533" s="6">
        <v>152.4</v>
      </c>
      <c r="R6533" s="6">
        <v>2</v>
      </c>
      <c r="S6533" s="6">
        <v>4.2</v>
      </c>
      <c r="T6533" s="6">
        <v>19.05</v>
      </c>
      <c r="U6533" s="6">
        <v>1.3332999999999999</v>
      </c>
      <c r="V6533" s="6">
        <v>25</v>
      </c>
      <c r="W6533" s="4" t="s">
        <v>32</v>
      </c>
      <c r="X6533" s="4" t="s">
        <v>33</v>
      </c>
      <c r="Y6533" s="2" t="s">
        <v>0</v>
      </c>
      <c r="Z6533">
        <f t="shared" si="816"/>
        <v>4303903.4099999992</v>
      </c>
      <c r="AA6533">
        <f t="shared" si="817"/>
        <v>333039.05933732906</v>
      </c>
      <c r="AB6533">
        <f t="shared" si="818"/>
        <v>6685.5437129296106</v>
      </c>
      <c r="AC6533">
        <f t="shared" si="819"/>
        <v>30804.435280211284</v>
      </c>
      <c r="AD6533">
        <f t="shared" si="820"/>
        <v>302234.62405711779</v>
      </c>
      <c r="AE6533">
        <f t="shared" si="821"/>
        <v>14620.446539592762</v>
      </c>
      <c r="AF6533">
        <f t="shared" si="822"/>
        <v>9.9824495612390318E-2</v>
      </c>
      <c r="AG6533" s="8">
        <f t="shared" si="823"/>
        <v>-112895.21272505267</v>
      </c>
    </row>
    <row r="6534" spans="1:33" x14ac:dyDescent="0.2">
      <c r="A6534" s="2" t="s">
        <v>30</v>
      </c>
      <c r="B6534" s="3" t="s">
        <v>6565</v>
      </c>
      <c r="C6534" s="6">
        <v>-5.38</v>
      </c>
      <c r="D6534" s="6">
        <v>2117.15</v>
      </c>
      <c r="E6534" s="6">
        <v>150.29599999999999</v>
      </c>
      <c r="F6534" s="6">
        <v>35.6</v>
      </c>
      <c r="G6534" s="6">
        <v>2034.07</v>
      </c>
      <c r="H6534" s="6">
        <v>8307.5400000000009</v>
      </c>
      <c r="I6534" s="6">
        <v>10537.6</v>
      </c>
      <c r="J6534" s="6">
        <v>0.28999999999999998</v>
      </c>
      <c r="K6534" s="6">
        <v>1.25</v>
      </c>
      <c r="L6534" s="6">
        <v>20.451000000000001</v>
      </c>
      <c r="M6534" s="6">
        <v>13.419</v>
      </c>
      <c r="N6534" s="6">
        <v>1</v>
      </c>
      <c r="O6534" s="6">
        <v>1</v>
      </c>
      <c r="P6534" s="6">
        <v>2630</v>
      </c>
      <c r="Q6534" s="6">
        <v>152.4</v>
      </c>
      <c r="R6534" s="6">
        <v>2</v>
      </c>
      <c r="S6534" s="6">
        <v>4.2</v>
      </c>
      <c r="T6534" s="6">
        <v>19.05</v>
      </c>
      <c r="U6534" s="6">
        <v>1.3332999999999999</v>
      </c>
      <c r="V6534" s="6">
        <v>25</v>
      </c>
      <c r="W6534" s="4" t="s">
        <v>32</v>
      </c>
      <c r="X6534" s="4" t="s">
        <v>33</v>
      </c>
      <c r="Y6534" s="2" t="s">
        <v>0</v>
      </c>
      <c r="Z6534">
        <f t="shared" si="816"/>
        <v>4306431.3004999999</v>
      </c>
      <c r="AA6534">
        <f t="shared" si="817"/>
        <v>335468.17098107666</v>
      </c>
      <c r="AB6534">
        <f t="shared" si="818"/>
        <v>6736.6757921978369</v>
      </c>
      <c r="AC6534">
        <f t="shared" si="819"/>
        <v>30922.00946067011</v>
      </c>
      <c r="AD6534">
        <f t="shared" si="820"/>
        <v>304546.16152040655</v>
      </c>
      <c r="AE6534">
        <f t="shared" si="821"/>
        <v>14634.784174868699</v>
      </c>
      <c r="AF6534">
        <f t="shared" si="822"/>
        <v>0.10020550513762845</v>
      </c>
      <c r="AG6534" s="8">
        <f t="shared" si="823"/>
        <v>-113005.92414416479</v>
      </c>
    </row>
    <row r="6535" spans="1:33" x14ac:dyDescent="0.2">
      <c r="A6535" s="2" t="s">
        <v>30</v>
      </c>
      <c r="B6535" s="3" t="s">
        <v>6566</v>
      </c>
      <c r="C6535" s="6">
        <v>-5.34</v>
      </c>
      <c r="D6535" s="6">
        <v>2118.39</v>
      </c>
      <c r="E6535" s="6">
        <v>150.29599999999999</v>
      </c>
      <c r="F6535" s="6">
        <v>35.6</v>
      </c>
      <c r="G6535" s="6">
        <v>2034.31</v>
      </c>
      <c r="H6535" s="6">
        <v>8311.56</v>
      </c>
      <c r="I6535" s="6">
        <v>10537.6</v>
      </c>
      <c r="J6535" s="6">
        <v>0.28000000000000003</v>
      </c>
      <c r="K6535" s="6">
        <v>1.25</v>
      </c>
      <c r="L6535" s="6">
        <v>20.452999999999999</v>
      </c>
      <c r="M6535" s="6">
        <v>13.428000000000001</v>
      </c>
      <c r="N6535" s="6">
        <v>1</v>
      </c>
      <c r="O6535" s="6">
        <v>1</v>
      </c>
      <c r="P6535" s="6">
        <v>2640</v>
      </c>
      <c r="Q6535" s="6">
        <v>152.4</v>
      </c>
      <c r="R6535" s="6">
        <v>2</v>
      </c>
      <c r="S6535" s="6">
        <v>4.2</v>
      </c>
      <c r="T6535" s="6">
        <v>19.05</v>
      </c>
      <c r="U6535" s="6">
        <v>1.3332999999999999</v>
      </c>
      <c r="V6535" s="6">
        <v>25</v>
      </c>
      <c r="W6535" s="4" t="s">
        <v>32</v>
      </c>
      <c r="X6535" s="4" t="s">
        <v>33</v>
      </c>
      <c r="Y6535" s="2" t="s">
        <v>0</v>
      </c>
      <c r="Z6535">
        <f t="shared" si="816"/>
        <v>4309461.9608999994</v>
      </c>
      <c r="AA6535">
        <f t="shared" si="817"/>
        <v>337906.08848182712</v>
      </c>
      <c r="AB6535">
        <f t="shared" si="818"/>
        <v>6788.0026603394654</v>
      </c>
      <c r="AC6535">
        <f t="shared" si="819"/>
        <v>31039.583641128927</v>
      </c>
      <c r="AD6535">
        <f t="shared" si="820"/>
        <v>306866.50484069821</v>
      </c>
      <c r="AE6535">
        <f t="shared" si="821"/>
        <v>14622.654269834982</v>
      </c>
      <c r="AF6535">
        <f t="shared" si="822"/>
        <v>0.10058651466286657</v>
      </c>
      <c r="AG6535" s="8">
        <f t="shared" si="823"/>
        <v>-112912.26023277824</v>
      </c>
    </row>
    <row r="6536" spans="1:33" x14ac:dyDescent="0.2">
      <c r="A6536" s="2" t="s">
        <v>30</v>
      </c>
      <c r="B6536" s="3" t="s">
        <v>6567</v>
      </c>
      <c r="C6536" s="6">
        <v>-5.31</v>
      </c>
      <c r="D6536" s="6">
        <v>2119.9</v>
      </c>
      <c r="E6536" s="6">
        <v>150.29599999999999</v>
      </c>
      <c r="F6536" s="6">
        <v>35.6</v>
      </c>
      <c r="G6536" s="6">
        <v>2034.07</v>
      </c>
      <c r="H6536" s="6">
        <v>8307.5499999999993</v>
      </c>
      <c r="I6536" s="6">
        <v>10537.6</v>
      </c>
      <c r="J6536" s="6">
        <v>0.28000000000000003</v>
      </c>
      <c r="K6536" s="6">
        <v>1.25</v>
      </c>
      <c r="L6536" s="6">
        <v>20.451000000000001</v>
      </c>
      <c r="M6536" s="6">
        <v>13.439</v>
      </c>
      <c r="N6536" s="6">
        <v>1</v>
      </c>
      <c r="O6536" s="6">
        <v>1</v>
      </c>
      <c r="P6536" s="6">
        <v>2650</v>
      </c>
      <c r="Q6536" s="6">
        <v>152.4</v>
      </c>
      <c r="R6536" s="6">
        <v>2</v>
      </c>
      <c r="S6536" s="6">
        <v>4.2</v>
      </c>
      <c r="T6536" s="6">
        <v>19.05</v>
      </c>
      <c r="U6536" s="6">
        <v>1.3332999999999999</v>
      </c>
      <c r="V6536" s="6">
        <v>25</v>
      </c>
      <c r="W6536" s="4" t="s">
        <v>32</v>
      </c>
      <c r="X6536" s="4" t="s">
        <v>33</v>
      </c>
      <c r="Y6536" s="2" t="s">
        <v>0</v>
      </c>
      <c r="Z6536">
        <f t="shared" si="816"/>
        <v>4312024.9929999998</v>
      </c>
      <c r="AA6536">
        <f t="shared" si="817"/>
        <v>340352.81183958059</v>
      </c>
      <c r="AB6536">
        <f t="shared" si="818"/>
        <v>6839.524317354495</v>
      </c>
      <c r="AC6536">
        <f t="shared" si="819"/>
        <v>31157.157821587753</v>
      </c>
      <c r="AD6536">
        <f t="shared" si="820"/>
        <v>309195.65401799284</v>
      </c>
      <c r="AE6536">
        <f t="shared" si="821"/>
        <v>14636.578268649992</v>
      </c>
      <c r="AF6536">
        <f t="shared" si="822"/>
        <v>0.1009675241881047</v>
      </c>
      <c r="AG6536" s="8">
        <f t="shared" si="823"/>
        <v>-113019.77766078201</v>
      </c>
    </row>
    <row r="6537" spans="1:33" x14ac:dyDescent="0.2">
      <c r="A6537" s="2" t="s">
        <v>30</v>
      </c>
      <c r="B6537" s="3" t="s">
        <v>6568</v>
      </c>
      <c r="C6537" s="6">
        <v>-5.26</v>
      </c>
      <c r="D6537" s="6">
        <v>2121.2399999999998</v>
      </c>
      <c r="E6537" s="6">
        <v>150.29599999999999</v>
      </c>
      <c r="F6537" s="6">
        <v>35.6</v>
      </c>
      <c r="G6537" s="6">
        <v>2034.45</v>
      </c>
      <c r="H6537" s="6">
        <v>8313.83</v>
      </c>
      <c r="I6537" s="6">
        <v>10537.6</v>
      </c>
      <c r="J6537" s="6">
        <v>0.27</v>
      </c>
      <c r="K6537" s="6">
        <v>1.25</v>
      </c>
      <c r="L6537" s="6">
        <v>20.451000000000001</v>
      </c>
      <c r="M6537" s="6">
        <v>13.449</v>
      </c>
      <c r="N6537" s="6">
        <v>1</v>
      </c>
      <c r="O6537" s="6">
        <v>1</v>
      </c>
      <c r="P6537" s="6">
        <v>2660</v>
      </c>
      <c r="Q6537" s="6">
        <v>152.4</v>
      </c>
      <c r="R6537" s="6">
        <v>2</v>
      </c>
      <c r="S6537" s="6">
        <v>4.2</v>
      </c>
      <c r="T6537" s="6">
        <v>19.05</v>
      </c>
      <c r="U6537" s="6">
        <v>1.3332999999999999</v>
      </c>
      <c r="V6537" s="6">
        <v>25</v>
      </c>
      <c r="W6537" s="4" t="s">
        <v>32</v>
      </c>
      <c r="X6537" s="4" t="s">
        <v>33</v>
      </c>
      <c r="Y6537" s="2" t="s">
        <v>0</v>
      </c>
      <c r="Z6537">
        <f t="shared" si="816"/>
        <v>4315556.7179999994</v>
      </c>
      <c r="AA6537">
        <f t="shared" si="817"/>
        <v>342808.3410543371</v>
      </c>
      <c r="AB6537">
        <f t="shared" si="818"/>
        <v>6891.2407632429286</v>
      </c>
      <c r="AC6537">
        <f t="shared" si="819"/>
        <v>31274.73200204657</v>
      </c>
      <c r="AD6537">
        <f t="shared" si="820"/>
        <v>311533.6090522905</v>
      </c>
      <c r="AE6537">
        <f t="shared" si="821"/>
        <v>14625.145580597255</v>
      </c>
      <c r="AF6537">
        <f t="shared" si="822"/>
        <v>0.10134853371334283</v>
      </c>
      <c r="AG6537" s="8">
        <f t="shared" si="823"/>
        <v>-112931.49747411073</v>
      </c>
    </row>
    <row r="6538" spans="1:33" x14ac:dyDescent="0.2">
      <c r="A6538" s="2" t="s">
        <v>30</v>
      </c>
      <c r="B6538" s="3" t="s">
        <v>6569</v>
      </c>
      <c r="C6538" s="6">
        <v>-5.22</v>
      </c>
      <c r="D6538" s="6">
        <v>2122.62</v>
      </c>
      <c r="E6538" s="6">
        <v>150.29599999999999</v>
      </c>
      <c r="F6538" s="6">
        <v>35.6</v>
      </c>
      <c r="G6538" s="6">
        <v>2034.51</v>
      </c>
      <c r="H6538" s="6">
        <v>8314.85</v>
      </c>
      <c r="I6538" s="6">
        <v>10537.6</v>
      </c>
      <c r="J6538" s="6">
        <v>0.27</v>
      </c>
      <c r="K6538" s="6">
        <v>1.25</v>
      </c>
      <c r="L6538" s="6">
        <v>20.452999999999999</v>
      </c>
      <c r="M6538" s="6">
        <v>13.459</v>
      </c>
      <c r="N6538" s="6">
        <v>1</v>
      </c>
      <c r="O6538" s="6">
        <v>1</v>
      </c>
      <c r="P6538" s="6">
        <v>2670</v>
      </c>
      <c r="Q6538" s="6">
        <v>152.4</v>
      </c>
      <c r="R6538" s="6">
        <v>2</v>
      </c>
      <c r="S6538" s="6">
        <v>4.2</v>
      </c>
      <c r="T6538" s="6">
        <v>19.05</v>
      </c>
      <c r="U6538" s="6">
        <v>1.3332999999999999</v>
      </c>
      <c r="V6538" s="6">
        <v>25</v>
      </c>
      <c r="W6538" s="4" t="s">
        <v>32</v>
      </c>
      <c r="X6538" s="4" t="s">
        <v>33</v>
      </c>
      <c r="Y6538" s="2" t="s">
        <v>0</v>
      </c>
      <c r="Z6538">
        <f t="shared" si="816"/>
        <v>4318491.6162</v>
      </c>
      <c r="AA6538">
        <f t="shared" si="817"/>
        <v>345272.67612609663</v>
      </c>
      <c r="AB6538">
        <f t="shared" si="818"/>
        <v>6943.1519980047651</v>
      </c>
      <c r="AC6538">
        <f t="shared" si="819"/>
        <v>31392.306182505396</v>
      </c>
      <c r="AD6538">
        <f t="shared" si="820"/>
        <v>313880.36994359124</v>
      </c>
      <c r="AE6538">
        <f t="shared" si="821"/>
        <v>14638.070307044596</v>
      </c>
      <c r="AF6538">
        <f t="shared" si="822"/>
        <v>0.10172954323858098</v>
      </c>
      <c r="AG6538" s="8">
        <f t="shared" si="823"/>
        <v>-113031.29878576932</v>
      </c>
    </row>
    <row r="6539" spans="1:33" x14ac:dyDescent="0.2">
      <c r="A6539" s="2" t="s">
        <v>30</v>
      </c>
      <c r="B6539" s="3" t="s">
        <v>6570</v>
      </c>
      <c r="C6539" s="6">
        <v>-5.18</v>
      </c>
      <c r="D6539" s="6">
        <v>2124.04</v>
      </c>
      <c r="E6539" s="6">
        <v>150.29599999999999</v>
      </c>
      <c r="F6539" s="6">
        <v>35.6</v>
      </c>
      <c r="G6539" s="6">
        <v>2034.73</v>
      </c>
      <c r="H6539" s="6">
        <v>8318.42</v>
      </c>
      <c r="I6539" s="6">
        <v>10537.7</v>
      </c>
      <c r="J6539" s="6">
        <v>0.27</v>
      </c>
      <c r="K6539" s="6">
        <v>1.25</v>
      </c>
      <c r="L6539" s="6">
        <v>20.491</v>
      </c>
      <c r="M6539" s="6">
        <v>13.468999999999999</v>
      </c>
      <c r="N6539" s="6">
        <v>1</v>
      </c>
      <c r="O6539" s="6">
        <v>1</v>
      </c>
      <c r="P6539" s="6">
        <v>2680</v>
      </c>
      <c r="Q6539" s="6">
        <v>152.4</v>
      </c>
      <c r="R6539" s="6">
        <v>2</v>
      </c>
      <c r="S6539" s="6">
        <v>4.2</v>
      </c>
      <c r="T6539" s="6">
        <v>19.05</v>
      </c>
      <c r="U6539" s="6">
        <v>1.3332999999999999</v>
      </c>
      <c r="V6539" s="6">
        <v>25</v>
      </c>
      <c r="W6539" s="4" t="s">
        <v>32</v>
      </c>
      <c r="X6539" s="4" t="s">
        <v>33</v>
      </c>
      <c r="Y6539" s="2" t="s">
        <v>0</v>
      </c>
      <c r="Z6539">
        <f t="shared" si="816"/>
        <v>4321847.9091999996</v>
      </c>
      <c r="AA6539">
        <f t="shared" si="817"/>
        <v>347745.81705485907</v>
      </c>
      <c r="AB6539">
        <f t="shared" si="818"/>
        <v>6995.2580216400029</v>
      </c>
      <c r="AC6539">
        <f t="shared" si="819"/>
        <v>31509.880362964213</v>
      </c>
      <c r="AD6539">
        <f t="shared" si="820"/>
        <v>316235.93669189484</v>
      </c>
      <c r="AE6539">
        <f t="shared" si="821"/>
        <v>14652.163181801525</v>
      </c>
      <c r="AF6539">
        <f t="shared" si="822"/>
        <v>0.1021105527638191</v>
      </c>
      <c r="AG6539" s="8">
        <f t="shared" si="823"/>
        <v>-113140.12022903253</v>
      </c>
    </row>
    <row r="6540" spans="1:33" x14ac:dyDescent="0.2">
      <c r="A6540" s="2" t="s">
        <v>30</v>
      </c>
      <c r="B6540" s="3" t="s">
        <v>6571</v>
      </c>
      <c r="C6540" s="6">
        <v>-5.13</v>
      </c>
      <c r="D6540" s="6">
        <v>2125.42</v>
      </c>
      <c r="E6540" s="6">
        <v>150.29599999999999</v>
      </c>
      <c r="F6540" s="6">
        <v>35.6</v>
      </c>
      <c r="G6540" s="6">
        <v>2035.14</v>
      </c>
      <c r="H6540" s="6">
        <v>8325.35</v>
      </c>
      <c r="I6540" s="6">
        <v>10537.6</v>
      </c>
      <c r="J6540" s="6">
        <v>0.26</v>
      </c>
      <c r="K6540" s="6">
        <v>1.25</v>
      </c>
      <c r="L6540" s="6">
        <v>20.492000000000001</v>
      </c>
      <c r="M6540" s="6">
        <v>13.478999999999999</v>
      </c>
      <c r="N6540" s="6">
        <v>1</v>
      </c>
      <c r="O6540" s="6">
        <v>1</v>
      </c>
      <c r="P6540" s="6">
        <v>2690</v>
      </c>
      <c r="Q6540" s="6">
        <v>152.4</v>
      </c>
      <c r="R6540" s="6">
        <v>2</v>
      </c>
      <c r="S6540" s="6">
        <v>4.2</v>
      </c>
      <c r="T6540" s="6">
        <v>19.05</v>
      </c>
      <c r="U6540" s="6">
        <v>1.3332999999999999</v>
      </c>
      <c r="V6540" s="6">
        <v>25</v>
      </c>
      <c r="W6540" s="4" t="s">
        <v>32</v>
      </c>
      <c r="X6540" s="4" t="s">
        <v>33</v>
      </c>
      <c r="Y6540" s="2" t="s">
        <v>0</v>
      </c>
      <c r="Z6540">
        <f t="shared" si="816"/>
        <v>4325527.2588</v>
      </c>
      <c r="AA6540">
        <f t="shared" si="817"/>
        <v>350227.76384062466</v>
      </c>
      <c r="AB6540">
        <f t="shared" si="818"/>
        <v>7047.5588341486464</v>
      </c>
      <c r="AC6540">
        <f t="shared" si="819"/>
        <v>31627.454543423042</v>
      </c>
      <c r="AD6540">
        <f t="shared" si="820"/>
        <v>318600.30929720163</v>
      </c>
      <c r="AE6540">
        <f t="shared" si="821"/>
        <v>14640.351770280711</v>
      </c>
      <c r="AF6540">
        <f t="shared" si="822"/>
        <v>0.10249156228905723</v>
      </c>
      <c r="AG6540" s="8">
        <f t="shared" si="823"/>
        <v>-113048.91564012929</v>
      </c>
    </row>
    <row r="6541" spans="1:33" x14ac:dyDescent="0.2">
      <c r="A6541" s="2" t="s">
        <v>30</v>
      </c>
      <c r="B6541" s="3" t="s">
        <v>6572</v>
      </c>
      <c r="C6541" s="6">
        <v>-5.04</v>
      </c>
      <c r="D6541" s="6">
        <v>2126.62</v>
      </c>
      <c r="E6541" s="6">
        <v>150.29599999999999</v>
      </c>
      <c r="F6541" s="6">
        <v>35.6</v>
      </c>
      <c r="G6541" s="6">
        <v>2036.63</v>
      </c>
      <c r="H6541" s="6">
        <v>8350.36</v>
      </c>
      <c r="I6541" s="6">
        <v>10537.5</v>
      </c>
      <c r="J6541" s="6">
        <v>0.26</v>
      </c>
      <c r="K6541" s="6">
        <v>1.25</v>
      </c>
      <c r="L6541" s="6">
        <v>20.494</v>
      </c>
      <c r="M6541" s="6">
        <v>13.488</v>
      </c>
      <c r="N6541" s="6">
        <v>1</v>
      </c>
      <c r="O6541" s="6">
        <v>1</v>
      </c>
      <c r="P6541" s="6">
        <v>2700</v>
      </c>
      <c r="Q6541" s="6">
        <v>152.4</v>
      </c>
      <c r="R6541" s="6">
        <v>2</v>
      </c>
      <c r="S6541" s="6">
        <v>4.2</v>
      </c>
      <c r="T6541" s="6">
        <v>19.05</v>
      </c>
      <c r="U6541" s="6">
        <v>1.3332999999999999</v>
      </c>
      <c r="V6541" s="6">
        <v>25</v>
      </c>
      <c r="W6541" s="4" t="s">
        <v>32</v>
      </c>
      <c r="X6541" s="4" t="s">
        <v>33</v>
      </c>
      <c r="Y6541" s="2" t="s">
        <v>0</v>
      </c>
      <c r="Z6541">
        <f t="shared" si="816"/>
        <v>4331138.0905999998</v>
      </c>
      <c r="AA6541">
        <f t="shared" si="817"/>
        <v>352718.51648339315</v>
      </c>
      <c r="AB6541">
        <f t="shared" si="818"/>
        <v>7100.0544355306902</v>
      </c>
      <c r="AC6541">
        <f t="shared" si="819"/>
        <v>31745.028723881856</v>
      </c>
      <c r="AD6541">
        <f t="shared" si="820"/>
        <v>320973.48775951128</v>
      </c>
      <c r="AE6541">
        <f t="shared" si="821"/>
        <v>14652.14941135329</v>
      </c>
      <c r="AF6541">
        <f t="shared" si="822"/>
        <v>0.10287257181429536</v>
      </c>
      <c r="AG6541" s="8">
        <f t="shared" si="823"/>
        <v>-113140.01389728139</v>
      </c>
    </row>
    <row r="6542" spans="1:33" x14ac:dyDescent="0.2">
      <c r="A6542" s="2" t="s">
        <v>30</v>
      </c>
      <c r="B6542" s="3" t="s">
        <v>6573</v>
      </c>
      <c r="C6542" s="6">
        <v>-5.0199999999999996</v>
      </c>
      <c r="D6542" s="6">
        <v>2128.27</v>
      </c>
      <c r="E6542" s="6">
        <v>150.29599999999999</v>
      </c>
      <c r="F6542" s="6">
        <v>35.6</v>
      </c>
      <c r="G6542" s="6">
        <v>2036.16</v>
      </c>
      <c r="H6542" s="6">
        <v>8342.59</v>
      </c>
      <c r="I6542" s="6">
        <v>10537.5</v>
      </c>
      <c r="J6542" s="6">
        <v>0.26</v>
      </c>
      <c r="K6542" s="6">
        <v>1.25</v>
      </c>
      <c r="L6542" s="6">
        <v>20.488</v>
      </c>
      <c r="M6542" s="6">
        <v>13.499000000000001</v>
      </c>
      <c r="N6542" s="6">
        <v>1</v>
      </c>
      <c r="O6542" s="6">
        <v>1</v>
      </c>
      <c r="P6542" s="6">
        <v>2710</v>
      </c>
      <c r="Q6542" s="6">
        <v>152.4</v>
      </c>
      <c r="R6542" s="6">
        <v>2</v>
      </c>
      <c r="S6542" s="6">
        <v>4.2</v>
      </c>
      <c r="T6542" s="6">
        <v>19.05</v>
      </c>
      <c r="U6542" s="6">
        <v>1.3332999999999999</v>
      </c>
      <c r="V6542" s="6">
        <v>25</v>
      </c>
      <c r="W6542" s="4" t="s">
        <v>32</v>
      </c>
      <c r="X6542" s="4" t="s">
        <v>33</v>
      </c>
      <c r="Y6542" s="2" t="s">
        <v>0</v>
      </c>
      <c r="Z6542">
        <f t="shared" si="816"/>
        <v>4333498.2432000004</v>
      </c>
      <c r="AA6542">
        <f t="shared" si="817"/>
        <v>355218.07498316467</v>
      </c>
      <c r="AB6542">
        <f t="shared" si="818"/>
        <v>7152.7448257861379</v>
      </c>
      <c r="AC6542">
        <f t="shared" si="819"/>
        <v>31862.602904340682</v>
      </c>
      <c r="AD6542">
        <f t="shared" si="820"/>
        <v>323355.47207882401</v>
      </c>
      <c r="AE6542">
        <f t="shared" si="821"/>
        <v>14665.771847852769</v>
      </c>
      <c r="AF6542">
        <f t="shared" si="822"/>
        <v>0.10325358133953348</v>
      </c>
      <c r="AG6542" s="8">
        <f t="shared" si="823"/>
        <v>-113245.20274102002</v>
      </c>
    </row>
    <row r="6543" spans="1:33" x14ac:dyDescent="0.2">
      <c r="A6543" s="2" t="s">
        <v>30</v>
      </c>
      <c r="B6543" s="3" t="s">
        <v>6574</v>
      </c>
      <c r="C6543" s="6">
        <v>-4.99</v>
      </c>
      <c r="D6543" s="6">
        <v>2129.62</v>
      </c>
      <c r="E6543" s="6">
        <v>150.29599999999999</v>
      </c>
      <c r="F6543" s="6">
        <v>35.6</v>
      </c>
      <c r="G6543" s="6">
        <v>2036.12</v>
      </c>
      <c r="H6543" s="6">
        <v>8341.92</v>
      </c>
      <c r="I6543" s="6">
        <v>10537.5</v>
      </c>
      <c r="J6543" s="6">
        <v>0.25</v>
      </c>
      <c r="K6543" s="6">
        <v>1.25</v>
      </c>
      <c r="L6543" s="6">
        <v>20.483000000000001</v>
      </c>
      <c r="M6543" s="6">
        <v>13.507999999999999</v>
      </c>
      <c r="N6543" s="6">
        <v>1</v>
      </c>
      <c r="O6543" s="6">
        <v>1</v>
      </c>
      <c r="P6543" s="6">
        <v>2720</v>
      </c>
      <c r="Q6543" s="6">
        <v>152.4</v>
      </c>
      <c r="R6543" s="6">
        <v>2</v>
      </c>
      <c r="S6543" s="6">
        <v>4.2</v>
      </c>
      <c r="T6543" s="6">
        <v>19.05</v>
      </c>
      <c r="U6543" s="6">
        <v>1.3332999999999999</v>
      </c>
      <c r="V6543" s="6">
        <v>24</v>
      </c>
      <c r="W6543" s="4" t="s">
        <v>32</v>
      </c>
      <c r="X6543" s="4" t="s">
        <v>33</v>
      </c>
      <c r="Y6543" s="2" t="s">
        <v>0</v>
      </c>
      <c r="Z6543">
        <f t="shared" si="816"/>
        <v>4336161.8743999992</v>
      </c>
      <c r="AA6543">
        <f t="shared" si="817"/>
        <v>357726.43933993916</v>
      </c>
      <c r="AB6543">
        <f t="shared" si="818"/>
        <v>7205.6300049149868</v>
      </c>
      <c r="AC6543">
        <f t="shared" si="819"/>
        <v>31980.177084799503</v>
      </c>
      <c r="AD6543">
        <f t="shared" si="820"/>
        <v>325746.26225513965</v>
      </c>
      <c r="AE6543">
        <f t="shared" si="821"/>
        <v>14652.374091040401</v>
      </c>
      <c r="AF6543">
        <f t="shared" si="822"/>
        <v>0.10363459086477163</v>
      </c>
      <c r="AG6543" s="8">
        <f t="shared" si="823"/>
        <v>-113141.74881426925</v>
      </c>
    </row>
    <row r="6544" spans="1:33" x14ac:dyDescent="0.2">
      <c r="A6544" s="2" t="s">
        <v>30</v>
      </c>
      <c r="B6544" s="3" t="s">
        <v>6575</v>
      </c>
      <c r="C6544" s="6">
        <v>-5</v>
      </c>
      <c r="D6544" s="6">
        <v>2130.94</v>
      </c>
      <c r="E6544" s="6">
        <v>150.297</v>
      </c>
      <c r="F6544" s="6">
        <v>35.6</v>
      </c>
      <c r="G6544" s="6">
        <v>2035.14</v>
      </c>
      <c r="H6544" s="6">
        <v>8325.43</v>
      </c>
      <c r="I6544" s="6">
        <v>10537.5</v>
      </c>
      <c r="J6544" s="6">
        <v>0.25</v>
      </c>
      <c r="K6544" s="6">
        <v>1.25</v>
      </c>
      <c r="L6544" s="6">
        <v>20.513999999999999</v>
      </c>
      <c r="M6544" s="6">
        <v>13.518000000000001</v>
      </c>
      <c r="N6544" s="6">
        <v>1</v>
      </c>
      <c r="O6544" s="6">
        <v>1</v>
      </c>
      <c r="P6544" s="6">
        <v>2730</v>
      </c>
      <c r="Q6544" s="6">
        <v>152.4</v>
      </c>
      <c r="R6544" s="6">
        <v>2</v>
      </c>
      <c r="S6544" s="6">
        <v>4.2</v>
      </c>
      <c r="T6544" s="6">
        <v>19.05</v>
      </c>
      <c r="U6544" s="6">
        <v>1.3332999999999999</v>
      </c>
      <c r="V6544" s="6">
        <v>24</v>
      </c>
      <c r="W6544" s="4" t="s">
        <v>32</v>
      </c>
      <c r="X6544" s="4" t="s">
        <v>33</v>
      </c>
      <c r="Y6544" s="2" t="s">
        <v>0</v>
      </c>
      <c r="Z6544">
        <f t="shared" si="816"/>
        <v>4336761.2316000005</v>
      </c>
      <c r="AA6544">
        <f t="shared" si="817"/>
        <v>360243.60955371673</v>
      </c>
      <c r="AB6544">
        <f t="shared" si="818"/>
        <v>7258.7099729172414</v>
      </c>
      <c r="AC6544">
        <f t="shared" si="819"/>
        <v>32097.751265258325</v>
      </c>
      <c r="AD6544">
        <f t="shared" si="820"/>
        <v>328145.85828845843</v>
      </c>
      <c r="AE6544">
        <f t="shared" si="821"/>
        <v>14666.002811028755</v>
      </c>
      <c r="AF6544">
        <f t="shared" si="822"/>
        <v>0.10401560039000976</v>
      </c>
      <c r="AG6544" s="8">
        <f t="shared" si="823"/>
        <v>-113246.9861774434</v>
      </c>
    </row>
    <row r="6545" spans="1:33" x14ac:dyDescent="0.2">
      <c r="A6545" s="2" t="s">
        <v>30</v>
      </c>
      <c r="B6545" s="3" t="s">
        <v>6576</v>
      </c>
      <c r="C6545" s="6">
        <v>-4.99</v>
      </c>
      <c r="D6545" s="6">
        <v>2132.2199999999998</v>
      </c>
      <c r="E6545" s="6">
        <v>150.297</v>
      </c>
      <c r="F6545" s="6">
        <v>35.6</v>
      </c>
      <c r="G6545" s="6">
        <v>2034.59</v>
      </c>
      <c r="H6545" s="6">
        <v>8316.2999999999993</v>
      </c>
      <c r="I6545" s="6">
        <v>10537.5</v>
      </c>
      <c r="J6545" s="6">
        <v>0.25</v>
      </c>
      <c r="K6545" s="6">
        <v>1.25</v>
      </c>
      <c r="L6545" s="6">
        <v>20.51</v>
      </c>
      <c r="M6545" s="6">
        <v>13.526999999999999</v>
      </c>
      <c r="N6545" s="6">
        <v>1</v>
      </c>
      <c r="O6545" s="6">
        <v>1</v>
      </c>
      <c r="P6545" s="6">
        <v>2740</v>
      </c>
      <c r="Q6545" s="6">
        <v>152.4</v>
      </c>
      <c r="R6545" s="6">
        <v>2</v>
      </c>
      <c r="S6545" s="6">
        <v>4.2</v>
      </c>
      <c r="T6545" s="6">
        <v>19.05</v>
      </c>
      <c r="U6545" s="6">
        <v>1.3332999999999999</v>
      </c>
      <c r="V6545" s="6">
        <v>24</v>
      </c>
      <c r="W6545" s="4" t="s">
        <v>32</v>
      </c>
      <c r="X6545" s="4" t="s">
        <v>33</v>
      </c>
      <c r="Y6545" s="2" t="s">
        <v>0</v>
      </c>
      <c r="Z6545">
        <f t="shared" si="816"/>
        <v>4338193.4897999996</v>
      </c>
      <c r="AA6545">
        <f t="shared" si="817"/>
        <v>362769.58562449721</v>
      </c>
      <c r="AB6545">
        <f t="shared" si="818"/>
        <v>7311.9847297928945</v>
      </c>
      <c r="AC6545">
        <f t="shared" si="819"/>
        <v>32215.325445717146</v>
      </c>
      <c r="AD6545">
        <f t="shared" si="820"/>
        <v>330554.26017878007</v>
      </c>
      <c r="AE6545">
        <f t="shared" si="821"/>
        <v>14677.525309434535</v>
      </c>
      <c r="AF6545">
        <f t="shared" si="822"/>
        <v>0.10439660991524788</v>
      </c>
      <c r="AG6545" s="8">
        <f t="shared" si="823"/>
        <v>-113335.95985585479</v>
      </c>
    </row>
    <row r="6546" spans="1:33" x14ac:dyDescent="0.2">
      <c r="A6546" s="2" t="s">
        <v>30</v>
      </c>
      <c r="B6546" s="3" t="s">
        <v>6577</v>
      </c>
      <c r="C6546" s="6">
        <v>-5.0199999999999996</v>
      </c>
      <c r="D6546" s="6">
        <v>2133.77</v>
      </c>
      <c r="E6546" s="6">
        <v>150.297</v>
      </c>
      <c r="F6546" s="6">
        <v>35.6</v>
      </c>
      <c r="G6546" s="6">
        <v>2033.17</v>
      </c>
      <c r="H6546" s="6">
        <v>8292.64</v>
      </c>
      <c r="I6546" s="6">
        <v>10537.5</v>
      </c>
      <c r="J6546" s="6">
        <v>0.25</v>
      </c>
      <c r="K6546" s="6">
        <v>1.25</v>
      </c>
      <c r="L6546" s="6">
        <v>20.503</v>
      </c>
      <c r="M6546" s="6">
        <v>13.537000000000001</v>
      </c>
      <c r="N6546" s="6">
        <v>1</v>
      </c>
      <c r="O6546" s="6">
        <v>1</v>
      </c>
      <c r="P6546" s="6">
        <v>2750</v>
      </c>
      <c r="Q6546" s="6">
        <v>152.4</v>
      </c>
      <c r="R6546" s="6">
        <v>2</v>
      </c>
      <c r="S6546" s="6">
        <v>4.2</v>
      </c>
      <c r="T6546" s="6">
        <v>19.05</v>
      </c>
      <c r="U6546" s="6">
        <v>1.3332999999999999</v>
      </c>
      <c r="V6546" s="6">
        <v>24</v>
      </c>
      <c r="W6546" s="4" t="s">
        <v>32</v>
      </c>
      <c r="X6546" s="4" t="s">
        <v>33</v>
      </c>
      <c r="Y6546" s="2" t="s">
        <v>0</v>
      </c>
      <c r="Z6546">
        <f t="shared" si="816"/>
        <v>4338317.1508999998</v>
      </c>
      <c r="AA6546">
        <f t="shared" si="817"/>
        <v>365304.36755228083</v>
      </c>
      <c r="AB6546">
        <f t="shared" si="818"/>
        <v>7365.4542755419543</v>
      </c>
      <c r="AC6546">
        <f t="shared" si="819"/>
        <v>32332.899626175975</v>
      </c>
      <c r="AD6546">
        <f t="shared" si="820"/>
        <v>332971.46792610484</v>
      </c>
      <c r="AE6546">
        <f t="shared" si="821"/>
        <v>14689.992958925537</v>
      </c>
      <c r="AF6546">
        <f t="shared" si="822"/>
        <v>0.10477761944048601</v>
      </c>
      <c r="AG6546" s="8">
        <f t="shared" si="823"/>
        <v>-113432.23174041428</v>
      </c>
    </row>
    <row r="6547" spans="1:33" x14ac:dyDescent="0.2">
      <c r="A6547" s="2" t="s">
        <v>30</v>
      </c>
      <c r="B6547" s="3" t="s">
        <v>6578</v>
      </c>
      <c r="C6547" s="6">
        <v>-5</v>
      </c>
      <c r="D6547" s="6">
        <v>2135.1999999999998</v>
      </c>
      <c r="E6547" s="6">
        <v>150.297</v>
      </c>
      <c r="F6547" s="6">
        <v>35.6</v>
      </c>
      <c r="G6547" s="6">
        <v>2032.73</v>
      </c>
      <c r="H6547" s="6">
        <v>8285.2999999999993</v>
      </c>
      <c r="I6547" s="6">
        <v>10537.5</v>
      </c>
      <c r="J6547" s="6">
        <v>0.24</v>
      </c>
      <c r="K6547" s="6">
        <v>1.25</v>
      </c>
      <c r="L6547" s="6">
        <v>20.507999999999999</v>
      </c>
      <c r="M6547" s="6">
        <v>13.547000000000001</v>
      </c>
      <c r="N6547" s="6">
        <v>1</v>
      </c>
      <c r="O6547" s="6">
        <v>1</v>
      </c>
      <c r="P6547" s="6">
        <v>2760</v>
      </c>
      <c r="Q6547" s="6">
        <v>152.4</v>
      </c>
      <c r="R6547" s="6">
        <v>2</v>
      </c>
      <c r="S6547" s="6">
        <v>4.2</v>
      </c>
      <c r="T6547" s="6">
        <v>19.05</v>
      </c>
      <c r="U6547" s="6">
        <v>1.3332999999999999</v>
      </c>
      <c r="V6547" s="6">
        <v>24</v>
      </c>
      <c r="W6547" s="4" t="s">
        <v>32</v>
      </c>
      <c r="X6547" s="4" t="s">
        <v>33</v>
      </c>
      <c r="Y6547" s="2" t="s">
        <v>0</v>
      </c>
      <c r="Z6547">
        <f t="shared" si="816"/>
        <v>4340285.0959999999</v>
      </c>
      <c r="AA6547">
        <f t="shared" si="817"/>
        <v>367847.95533706725</v>
      </c>
      <c r="AB6547">
        <f t="shared" si="818"/>
        <v>7419.1186101644143</v>
      </c>
      <c r="AC6547">
        <f t="shared" si="819"/>
        <v>32450.473806634793</v>
      </c>
      <c r="AD6547">
        <f t="shared" si="820"/>
        <v>335397.48153043247</v>
      </c>
      <c r="AE6547">
        <f t="shared" si="821"/>
        <v>14677.458503387443</v>
      </c>
      <c r="AF6547">
        <f t="shared" si="822"/>
        <v>0.10515862896572414</v>
      </c>
      <c r="AG6547" s="8">
        <f t="shared" si="823"/>
        <v>-113335.44399726746</v>
      </c>
    </row>
    <row r="6548" spans="1:33" x14ac:dyDescent="0.2">
      <c r="A6548" s="2" t="s">
        <v>30</v>
      </c>
      <c r="B6548" s="3" t="s">
        <v>6579</v>
      </c>
      <c r="C6548" s="6">
        <v>-4.99</v>
      </c>
      <c r="D6548" s="6">
        <v>2136.4299999999998</v>
      </c>
      <c r="E6548" s="6">
        <v>150.297</v>
      </c>
      <c r="F6548" s="6">
        <v>35.6</v>
      </c>
      <c r="G6548" s="6">
        <v>2032.34</v>
      </c>
      <c r="H6548" s="6">
        <v>8278.75</v>
      </c>
      <c r="I6548" s="6">
        <v>10537.5</v>
      </c>
      <c r="J6548" s="6">
        <v>0.24</v>
      </c>
      <c r="K6548" s="6">
        <v>1.25</v>
      </c>
      <c r="L6548" s="6">
        <v>20.51</v>
      </c>
      <c r="M6548" s="6">
        <v>13.555999999999999</v>
      </c>
      <c r="N6548" s="6">
        <v>1</v>
      </c>
      <c r="O6548" s="6">
        <v>1</v>
      </c>
      <c r="P6548" s="6">
        <v>2770</v>
      </c>
      <c r="Q6548" s="6">
        <v>152.4</v>
      </c>
      <c r="R6548" s="6">
        <v>2</v>
      </c>
      <c r="S6548" s="6">
        <v>4.2</v>
      </c>
      <c r="T6548" s="6">
        <v>19.05</v>
      </c>
      <c r="U6548" s="6">
        <v>1.3332999999999999</v>
      </c>
      <c r="V6548" s="6">
        <v>24</v>
      </c>
      <c r="W6548" s="4" t="s">
        <v>32</v>
      </c>
      <c r="X6548" s="4" t="s">
        <v>33</v>
      </c>
      <c r="Y6548" s="2" t="s">
        <v>0</v>
      </c>
      <c r="Z6548">
        <f t="shared" si="816"/>
        <v>4341952.1461999994</v>
      </c>
      <c r="AA6548">
        <f t="shared" si="817"/>
        <v>370400.34897885687</v>
      </c>
      <c r="AB6548">
        <f t="shared" si="818"/>
        <v>7472.9777336602792</v>
      </c>
      <c r="AC6548">
        <f t="shared" si="819"/>
        <v>32568.047987093611</v>
      </c>
      <c r="AD6548">
        <f t="shared" si="820"/>
        <v>337832.30099176324</v>
      </c>
      <c r="AE6548">
        <f t="shared" si="821"/>
        <v>14689.070821426951</v>
      </c>
      <c r="AF6548">
        <f t="shared" si="822"/>
        <v>0.10553963849096229</v>
      </c>
      <c r="AG6548" s="8">
        <f t="shared" si="823"/>
        <v>-113425.11123908195</v>
      </c>
    </row>
    <row r="6549" spans="1:33" x14ac:dyDescent="0.2">
      <c r="A6549" s="2" t="s">
        <v>30</v>
      </c>
      <c r="B6549" s="3" t="s">
        <v>6580</v>
      </c>
      <c r="C6549" s="6">
        <v>-5</v>
      </c>
      <c r="D6549" s="6">
        <v>2137.98</v>
      </c>
      <c r="E6549" s="6">
        <v>150.297</v>
      </c>
      <c r="F6549" s="6">
        <v>35.6</v>
      </c>
      <c r="G6549" s="6">
        <v>2031.21</v>
      </c>
      <c r="H6549" s="6">
        <v>8260.08</v>
      </c>
      <c r="I6549" s="6">
        <v>10537.5</v>
      </c>
      <c r="J6549" s="6">
        <v>0.24</v>
      </c>
      <c r="K6549" s="6">
        <v>1.25</v>
      </c>
      <c r="L6549" s="6">
        <v>20.547999999999998</v>
      </c>
      <c r="M6549" s="6">
        <v>13.566000000000001</v>
      </c>
      <c r="N6549" s="6">
        <v>1</v>
      </c>
      <c r="O6549" s="6">
        <v>1</v>
      </c>
      <c r="P6549" s="6">
        <v>2780</v>
      </c>
      <c r="Q6549" s="6">
        <v>152.4</v>
      </c>
      <c r="R6549" s="6">
        <v>2</v>
      </c>
      <c r="S6549" s="6">
        <v>4.2</v>
      </c>
      <c r="T6549" s="6">
        <v>19.05</v>
      </c>
      <c r="U6549" s="6">
        <v>1.3332999999999999</v>
      </c>
      <c r="V6549" s="6">
        <v>24</v>
      </c>
      <c r="W6549" s="4" t="s">
        <v>32</v>
      </c>
      <c r="X6549" s="4" t="s">
        <v>33</v>
      </c>
      <c r="Y6549" s="2" t="s">
        <v>0</v>
      </c>
      <c r="Z6549">
        <f t="shared" si="816"/>
        <v>4342686.3558</v>
      </c>
      <c r="AA6549">
        <f t="shared" si="817"/>
        <v>372961.54847764934</v>
      </c>
      <c r="AB6549">
        <f t="shared" si="818"/>
        <v>7527.0316460295444</v>
      </c>
      <c r="AC6549">
        <f t="shared" si="819"/>
        <v>32685.622167552436</v>
      </c>
      <c r="AD6549">
        <f t="shared" si="820"/>
        <v>340275.92631009693</v>
      </c>
      <c r="AE6549">
        <f t="shared" si="821"/>
        <v>14702.798720435956</v>
      </c>
      <c r="AF6549">
        <f t="shared" si="822"/>
        <v>0.10592064801620041</v>
      </c>
      <c r="AG6549" s="8">
        <f t="shared" si="823"/>
        <v>-113531.11443636411</v>
      </c>
    </row>
    <row r="6550" spans="1:33" x14ac:dyDescent="0.2">
      <c r="A6550" s="2" t="s">
        <v>30</v>
      </c>
      <c r="B6550" s="3" t="s">
        <v>6581</v>
      </c>
      <c r="C6550" s="6">
        <v>-5</v>
      </c>
      <c r="D6550" s="6">
        <v>2139.39</v>
      </c>
      <c r="E6550" s="6">
        <v>150.297</v>
      </c>
      <c r="F6550" s="6">
        <v>35.6</v>
      </c>
      <c r="G6550" s="6">
        <v>2030.56</v>
      </c>
      <c r="H6550" s="6">
        <v>8249.34</v>
      </c>
      <c r="I6550" s="6">
        <v>10537.5</v>
      </c>
      <c r="J6550" s="6">
        <v>0.23</v>
      </c>
      <c r="K6550" s="6">
        <v>1.25</v>
      </c>
      <c r="L6550" s="6">
        <v>20.547999999999998</v>
      </c>
      <c r="M6550" s="6">
        <v>13.576000000000001</v>
      </c>
      <c r="N6550" s="6">
        <v>1</v>
      </c>
      <c r="O6550" s="6">
        <v>1</v>
      </c>
      <c r="P6550" s="6">
        <v>2790</v>
      </c>
      <c r="Q6550" s="6">
        <v>152.4</v>
      </c>
      <c r="R6550" s="6">
        <v>2</v>
      </c>
      <c r="S6550" s="6">
        <v>4.2</v>
      </c>
      <c r="T6550" s="6">
        <v>19.05</v>
      </c>
      <c r="U6550" s="6">
        <v>1.3332999999999999</v>
      </c>
      <c r="V6550" s="6">
        <v>24</v>
      </c>
      <c r="W6550" s="4" t="s">
        <v>32</v>
      </c>
      <c r="X6550" s="4" t="s">
        <v>33</v>
      </c>
      <c r="Y6550" s="2" t="s">
        <v>0</v>
      </c>
      <c r="Z6550">
        <f t="shared" si="816"/>
        <v>4344159.7583999997</v>
      </c>
      <c r="AA6550">
        <f t="shared" si="817"/>
        <v>375531.55383344495</v>
      </c>
      <c r="AB6550">
        <f t="shared" si="818"/>
        <v>7581.2803472722144</v>
      </c>
      <c r="AC6550">
        <f t="shared" si="819"/>
        <v>32803.196348011261</v>
      </c>
      <c r="AD6550">
        <f t="shared" si="820"/>
        <v>342728.35748543369</v>
      </c>
      <c r="AE6550">
        <f t="shared" si="821"/>
        <v>14689.69675345125</v>
      </c>
      <c r="AF6550">
        <f t="shared" si="822"/>
        <v>0.10630165754143854</v>
      </c>
      <c r="AG6550" s="8">
        <f t="shared" si="823"/>
        <v>-113429.94452025725</v>
      </c>
    </row>
    <row r="6551" spans="1:33" x14ac:dyDescent="0.2">
      <c r="A6551" s="2" t="s">
        <v>30</v>
      </c>
      <c r="B6551" s="3" t="s">
        <v>6582</v>
      </c>
      <c r="C6551" s="6">
        <v>-5</v>
      </c>
      <c r="D6551" s="6">
        <v>2140.36</v>
      </c>
      <c r="E6551" s="6">
        <v>150.297</v>
      </c>
      <c r="F6551" s="6">
        <v>35.6</v>
      </c>
      <c r="G6551" s="6">
        <v>2030.22</v>
      </c>
      <c r="H6551" s="6">
        <v>8243.75</v>
      </c>
      <c r="I6551" s="6">
        <v>10537.5</v>
      </c>
      <c r="J6551" s="6">
        <v>0.23</v>
      </c>
      <c r="K6551" s="6">
        <v>1.25</v>
      </c>
      <c r="L6551" s="6">
        <v>20.544</v>
      </c>
      <c r="M6551" s="6">
        <v>13.584</v>
      </c>
      <c r="N6551" s="6">
        <v>1</v>
      </c>
      <c r="O6551" s="6">
        <v>1</v>
      </c>
      <c r="P6551" s="6">
        <v>2800</v>
      </c>
      <c r="Q6551" s="6">
        <v>152.4</v>
      </c>
      <c r="R6551" s="6">
        <v>2</v>
      </c>
      <c r="S6551" s="6">
        <v>4.2</v>
      </c>
      <c r="T6551" s="6">
        <v>19.05</v>
      </c>
      <c r="U6551" s="6">
        <v>1.3332999999999999</v>
      </c>
      <c r="V6551" s="6">
        <v>24</v>
      </c>
      <c r="W6551" s="4" t="s">
        <v>32</v>
      </c>
      <c r="X6551" s="4" t="s">
        <v>33</v>
      </c>
      <c r="Y6551" s="2" t="s">
        <v>0</v>
      </c>
      <c r="Z6551">
        <f t="shared" si="816"/>
        <v>4345401.6792000001</v>
      </c>
      <c r="AA6551">
        <f t="shared" si="817"/>
        <v>378110.36504624353</v>
      </c>
      <c r="AB6551">
        <f t="shared" si="818"/>
        <v>7635.7238373882865</v>
      </c>
      <c r="AC6551">
        <f t="shared" si="819"/>
        <v>32920.770528470079</v>
      </c>
      <c r="AD6551">
        <f t="shared" si="820"/>
        <v>345189.59451777342</v>
      </c>
      <c r="AE6551">
        <f t="shared" si="821"/>
        <v>14700.007703394223</v>
      </c>
      <c r="AF6551">
        <f t="shared" si="822"/>
        <v>0.10668266706667667</v>
      </c>
      <c r="AG6551" s="8">
        <f t="shared" si="823"/>
        <v>-113509.56294258501</v>
      </c>
    </row>
    <row r="6552" spans="1:33" x14ac:dyDescent="0.2">
      <c r="A6552" s="2" t="s">
        <v>30</v>
      </c>
      <c r="B6552" s="3" t="s">
        <v>6583</v>
      </c>
      <c r="C6552" s="6">
        <v>-4.99</v>
      </c>
      <c r="D6552" s="6">
        <v>2142.11</v>
      </c>
      <c r="E6552" s="6">
        <v>150.297</v>
      </c>
      <c r="F6552" s="6">
        <v>35.6</v>
      </c>
      <c r="G6552" s="6">
        <v>2029.34</v>
      </c>
      <c r="H6552" s="6">
        <v>8229.27</v>
      </c>
      <c r="I6552" s="6">
        <v>10537.5</v>
      </c>
      <c r="J6552" s="6">
        <v>0.23</v>
      </c>
      <c r="K6552" s="6">
        <v>1.25</v>
      </c>
      <c r="L6552" s="6">
        <v>20.548999999999999</v>
      </c>
      <c r="M6552" s="6">
        <v>13.595000000000001</v>
      </c>
      <c r="N6552" s="6">
        <v>1</v>
      </c>
      <c r="O6552" s="6">
        <v>1</v>
      </c>
      <c r="P6552" s="6">
        <v>2810</v>
      </c>
      <c r="Q6552" s="6">
        <v>152.4</v>
      </c>
      <c r="R6552" s="6">
        <v>2</v>
      </c>
      <c r="S6552" s="6">
        <v>4.2</v>
      </c>
      <c r="T6552" s="6">
        <v>19.05</v>
      </c>
      <c r="U6552" s="6">
        <v>1.3332999999999999</v>
      </c>
      <c r="V6552" s="6">
        <v>24</v>
      </c>
      <c r="W6552" s="4" t="s">
        <v>32</v>
      </c>
      <c r="X6552" s="4" t="s">
        <v>33</v>
      </c>
      <c r="Y6552" s="2" t="s">
        <v>0</v>
      </c>
      <c r="Z6552">
        <f t="shared" si="816"/>
        <v>4347069.5074000005</v>
      </c>
      <c r="AA6552">
        <f t="shared" si="817"/>
        <v>380697.98211604502</v>
      </c>
      <c r="AB6552">
        <f t="shared" si="818"/>
        <v>7690.3621163777607</v>
      </c>
      <c r="AC6552">
        <f t="shared" si="819"/>
        <v>33038.344708928897</v>
      </c>
      <c r="AD6552">
        <f t="shared" si="820"/>
        <v>347659.63740711613</v>
      </c>
      <c r="AE6552">
        <f t="shared" si="821"/>
        <v>14713.694055362177</v>
      </c>
      <c r="AF6552">
        <f t="shared" si="822"/>
        <v>0.10706367659191479</v>
      </c>
      <c r="AG6552" s="8">
        <f t="shared" si="823"/>
        <v>-113615.24532462907</v>
      </c>
    </row>
    <row r="6553" spans="1:33" x14ac:dyDescent="0.2">
      <c r="A6553" s="2" t="s">
        <v>30</v>
      </c>
      <c r="B6553" s="3" t="s">
        <v>6584</v>
      </c>
      <c r="C6553" s="6">
        <v>-4.97</v>
      </c>
      <c r="D6553" s="6">
        <v>2143.58</v>
      </c>
      <c r="E6553" s="6">
        <v>150.297</v>
      </c>
      <c r="F6553" s="6">
        <v>35.6</v>
      </c>
      <c r="G6553" s="6">
        <v>2029.04</v>
      </c>
      <c r="H6553" s="6">
        <v>8224.34</v>
      </c>
      <c r="I6553" s="6">
        <v>10537.5</v>
      </c>
      <c r="J6553" s="6">
        <v>0.23</v>
      </c>
      <c r="K6553" s="6">
        <v>1.25</v>
      </c>
      <c r="L6553" s="6">
        <v>20.555</v>
      </c>
      <c r="M6553" s="6">
        <v>13.605</v>
      </c>
      <c r="N6553" s="6">
        <v>1</v>
      </c>
      <c r="O6553" s="6">
        <v>1</v>
      </c>
      <c r="P6553" s="6">
        <v>2820</v>
      </c>
      <c r="Q6553" s="6">
        <v>152.4</v>
      </c>
      <c r="R6553" s="6">
        <v>2</v>
      </c>
      <c r="S6553" s="6">
        <v>4.2</v>
      </c>
      <c r="T6553" s="6">
        <v>19.05</v>
      </c>
      <c r="U6553" s="6">
        <v>1.3332999999999999</v>
      </c>
      <c r="V6553" s="6">
        <v>24</v>
      </c>
      <c r="W6553" s="4" t="s">
        <v>32</v>
      </c>
      <c r="X6553" s="4" t="s">
        <v>33</v>
      </c>
      <c r="Y6553" s="2" t="s">
        <v>0</v>
      </c>
      <c r="Z6553">
        <f t="shared" si="816"/>
        <v>4349409.5631999997</v>
      </c>
      <c r="AA6553">
        <f t="shared" si="817"/>
        <v>383294.40504284971</v>
      </c>
      <c r="AB6553">
        <f t="shared" si="818"/>
        <v>7745.1951842406397</v>
      </c>
      <c r="AC6553">
        <f t="shared" si="819"/>
        <v>33155.918889387722</v>
      </c>
      <c r="AD6553">
        <f t="shared" si="820"/>
        <v>350138.48615346197</v>
      </c>
      <c r="AE6553">
        <f t="shared" si="821"/>
        <v>14726.37201314618</v>
      </c>
      <c r="AF6553">
        <f t="shared" si="822"/>
        <v>0.10744468611715294</v>
      </c>
      <c r="AG6553" s="8">
        <f t="shared" si="823"/>
        <v>-113713.14115408053</v>
      </c>
    </row>
    <row r="6554" spans="1:33" x14ac:dyDescent="0.2">
      <c r="A6554" s="2" t="s">
        <v>30</v>
      </c>
      <c r="B6554" s="3" t="s">
        <v>6585</v>
      </c>
      <c r="C6554" s="6">
        <v>-4.9000000000000004</v>
      </c>
      <c r="D6554" s="6">
        <v>2144.9499999999998</v>
      </c>
      <c r="E6554" s="6">
        <v>150.297</v>
      </c>
      <c r="F6554" s="6">
        <v>35.6</v>
      </c>
      <c r="G6554" s="6">
        <v>2029.7</v>
      </c>
      <c r="H6554" s="6">
        <v>8235.11</v>
      </c>
      <c r="I6554" s="6">
        <v>10537.6</v>
      </c>
      <c r="J6554" s="6">
        <v>0.22</v>
      </c>
      <c r="K6554" s="6">
        <v>1.25</v>
      </c>
      <c r="L6554" s="6">
        <v>20.608000000000001</v>
      </c>
      <c r="M6554" s="6">
        <v>13.614000000000001</v>
      </c>
      <c r="N6554" s="6">
        <v>1</v>
      </c>
      <c r="O6554" s="6">
        <v>1</v>
      </c>
      <c r="P6554" s="6">
        <v>2830</v>
      </c>
      <c r="Q6554" s="6">
        <v>152.4</v>
      </c>
      <c r="R6554" s="6">
        <v>2</v>
      </c>
      <c r="S6554" s="6">
        <v>4.2</v>
      </c>
      <c r="T6554" s="6">
        <v>19.05</v>
      </c>
      <c r="U6554" s="6">
        <v>1.3332999999999999</v>
      </c>
      <c r="V6554" s="6">
        <v>24</v>
      </c>
      <c r="W6554" s="4" t="s">
        <v>32</v>
      </c>
      <c r="X6554" s="4" t="s">
        <v>33</v>
      </c>
      <c r="Y6554" s="2" t="s">
        <v>0</v>
      </c>
      <c r="Z6554">
        <f t="shared" si="816"/>
        <v>4353605.0149999997</v>
      </c>
      <c r="AA6554">
        <f t="shared" si="817"/>
        <v>385899.6338266572</v>
      </c>
      <c r="AB6554">
        <f t="shared" si="818"/>
        <v>7800.2230409769199</v>
      </c>
      <c r="AC6554">
        <f t="shared" si="819"/>
        <v>33273.493069846547</v>
      </c>
      <c r="AD6554">
        <f t="shared" si="820"/>
        <v>352626.14075681067</v>
      </c>
      <c r="AE6554">
        <f t="shared" si="821"/>
        <v>14713.241976038575</v>
      </c>
      <c r="AF6554">
        <f t="shared" si="822"/>
        <v>0.10782569564239107</v>
      </c>
      <c r="AG6554" s="8">
        <f t="shared" si="823"/>
        <v>-113611.75448792525</v>
      </c>
    </row>
    <row r="6555" spans="1:33" x14ac:dyDescent="0.2">
      <c r="A6555" s="2" t="s">
        <v>30</v>
      </c>
      <c r="B6555" s="3" t="s">
        <v>6586</v>
      </c>
      <c r="C6555" s="6">
        <v>-4.92</v>
      </c>
      <c r="D6555" s="6">
        <v>2146.27</v>
      </c>
      <c r="E6555" s="6">
        <v>150.297</v>
      </c>
      <c r="F6555" s="6">
        <v>35.6</v>
      </c>
      <c r="G6555" s="6">
        <v>2028.71</v>
      </c>
      <c r="H6555" s="6">
        <v>8218.8799999999992</v>
      </c>
      <c r="I6555" s="6">
        <v>10537.6</v>
      </c>
      <c r="J6555" s="6">
        <v>0.22</v>
      </c>
      <c r="K6555" s="6">
        <v>1.25</v>
      </c>
      <c r="L6555" s="6">
        <v>20.602</v>
      </c>
      <c r="M6555" s="6">
        <v>13.622999999999999</v>
      </c>
      <c r="N6555" s="6">
        <v>1</v>
      </c>
      <c r="O6555" s="6">
        <v>1</v>
      </c>
      <c r="P6555" s="6">
        <v>2840</v>
      </c>
      <c r="Q6555" s="6">
        <v>152.4</v>
      </c>
      <c r="R6555" s="6">
        <v>2</v>
      </c>
      <c r="S6555" s="6">
        <v>4.2</v>
      </c>
      <c r="T6555" s="6">
        <v>19.05</v>
      </c>
      <c r="U6555" s="6">
        <v>1.3332999999999999</v>
      </c>
      <c r="V6555" s="6">
        <v>24</v>
      </c>
      <c r="W6555" s="4" t="s">
        <v>32</v>
      </c>
      <c r="X6555" s="4" t="s">
        <v>33</v>
      </c>
      <c r="Y6555" s="2" t="s">
        <v>0</v>
      </c>
      <c r="Z6555">
        <f t="shared" si="816"/>
        <v>4354159.4117000001</v>
      </c>
      <c r="AA6555">
        <f t="shared" si="817"/>
        <v>388513.66846746783</v>
      </c>
      <c r="AB6555">
        <f t="shared" si="818"/>
        <v>7855.4456865866032</v>
      </c>
      <c r="AC6555">
        <f t="shared" si="819"/>
        <v>33391.067250305365</v>
      </c>
      <c r="AD6555">
        <f t="shared" si="820"/>
        <v>355122.60121716245</v>
      </c>
      <c r="AE6555">
        <f t="shared" si="821"/>
        <v>14724.452665213827</v>
      </c>
      <c r="AF6555">
        <f t="shared" si="822"/>
        <v>0.10820670516762919</v>
      </c>
      <c r="AG6555" s="8">
        <f t="shared" si="823"/>
        <v>-113698.32045811003</v>
      </c>
    </row>
    <row r="6556" spans="1:33" x14ac:dyDescent="0.2">
      <c r="A6556" s="2" t="s">
        <v>30</v>
      </c>
      <c r="B6556" s="3" t="s">
        <v>6587</v>
      </c>
      <c r="C6556" s="6">
        <v>-4.8499999999999996</v>
      </c>
      <c r="D6556" s="6">
        <v>2147.7199999999998</v>
      </c>
      <c r="E6556" s="6">
        <v>150.297</v>
      </c>
      <c r="F6556" s="6">
        <v>35.6</v>
      </c>
      <c r="G6556" s="6">
        <v>2029.43</v>
      </c>
      <c r="H6556" s="6">
        <v>8230.68</v>
      </c>
      <c r="I6556" s="6">
        <v>10537.6</v>
      </c>
      <c r="J6556" s="6">
        <v>0.22</v>
      </c>
      <c r="K6556" s="6">
        <v>1.25</v>
      </c>
      <c r="L6556" s="6">
        <v>20.611000000000001</v>
      </c>
      <c r="M6556" s="6">
        <v>13.632999999999999</v>
      </c>
      <c r="N6556" s="6">
        <v>1</v>
      </c>
      <c r="O6556" s="6">
        <v>1</v>
      </c>
      <c r="P6556" s="6">
        <v>2850</v>
      </c>
      <c r="Q6556" s="6">
        <v>152.4</v>
      </c>
      <c r="R6556" s="6">
        <v>2</v>
      </c>
      <c r="S6556" s="6">
        <v>4.2</v>
      </c>
      <c r="T6556" s="6">
        <v>19.05</v>
      </c>
      <c r="U6556" s="6">
        <v>1.3332999999999999</v>
      </c>
      <c r="V6556" s="6">
        <v>24</v>
      </c>
      <c r="W6556" s="4" t="s">
        <v>32</v>
      </c>
      <c r="X6556" s="4" t="s">
        <v>33</v>
      </c>
      <c r="Y6556" s="2" t="s">
        <v>0</v>
      </c>
      <c r="Z6556">
        <f t="shared" si="816"/>
        <v>4358647.3996000001</v>
      </c>
      <c r="AA6556">
        <f t="shared" si="817"/>
        <v>391136.50896528142</v>
      </c>
      <c r="AB6556">
        <f t="shared" si="818"/>
        <v>7910.8631210696894</v>
      </c>
      <c r="AC6556">
        <f t="shared" si="819"/>
        <v>33508.641430764183</v>
      </c>
      <c r="AD6556">
        <f t="shared" si="820"/>
        <v>357627.86753451725</v>
      </c>
      <c r="AE6556">
        <f t="shared" si="821"/>
        <v>14737.122245270739</v>
      </c>
      <c r="AF6556">
        <f t="shared" si="822"/>
        <v>0.10858771469286732</v>
      </c>
      <c r="AG6556" s="8">
        <f t="shared" si="823"/>
        <v>-113796.15159697359</v>
      </c>
    </row>
    <row r="6557" spans="1:33" x14ac:dyDescent="0.2">
      <c r="A6557" s="2" t="s">
        <v>30</v>
      </c>
      <c r="B6557" s="3" t="s">
        <v>6588</v>
      </c>
      <c r="C6557" s="6">
        <v>-4.74</v>
      </c>
      <c r="D6557" s="6">
        <v>2149.12</v>
      </c>
      <c r="E6557" s="6">
        <v>150.297</v>
      </c>
      <c r="F6557" s="6">
        <v>35.6</v>
      </c>
      <c r="G6557" s="6">
        <v>2030.97</v>
      </c>
      <c r="H6557" s="6">
        <v>8255.99</v>
      </c>
      <c r="I6557" s="6">
        <v>10537.7</v>
      </c>
      <c r="J6557" s="6">
        <v>0.22</v>
      </c>
      <c r="K6557" s="6">
        <v>1.25</v>
      </c>
      <c r="L6557" s="6">
        <v>20.632000000000001</v>
      </c>
      <c r="M6557" s="6">
        <v>13.643000000000001</v>
      </c>
      <c r="N6557" s="6">
        <v>1</v>
      </c>
      <c r="O6557" s="6">
        <v>1</v>
      </c>
      <c r="P6557" s="6">
        <v>2860</v>
      </c>
      <c r="Q6557" s="6">
        <v>152.4</v>
      </c>
      <c r="R6557" s="6">
        <v>2</v>
      </c>
      <c r="S6557" s="6">
        <v>4.2</v>
      </c>
      <c r="T6557" s="6">
        <v>19.05</v>
      </c>
      <c r="U6557" s="6">
        <v>1.3332999999999999</v>
      </c>
      <c r="V6557" s="6">
        <v>24</v>
      </c>
      <c r="W6557" s="4" t="s">
        <v>32</v>
      </c>
      <c r="X6557" s="4" t="s">
        <v>33</v>
      </c>
      <c r="Y6557" s="2" t="s">
        <v>0</v>
      </c>
      <c r="Z6557">
        <f t="shared" si="816"/>
        <v>4364798.2463999996</v>
      </c>
      <c r="AA6557">
        <f t="shared" si="817"/>
        <v>393768.15532009798</v>
      </c>
      <c r="AB6557">
        <f t="shared" si="818"/>
        <v>7966.4753444261778</v>
      </c>
      <c r="AC6557">
        <f t="shared" si="819"/>
        <v>33626.215611223008</v>
      </c>
      <c r="AD6557">
        <f t="shared" si="820"/>
        <v>360141.93970887497</v>
      </c>
      <c r="AE6557">
        <f t="shared" si="821"/>
        <v>14750.132044421367</v>
      </c>
      <c r="AF6557">
        <f t="shared" si="822"/>
        <v>0.10896872421810545</v>
      </c>
      <c r="AG6557" s="8">
        <f t="shared" si="823"/>
        <v>-113896.60981749668</v>
      </c>
    </row>
    <row r="6558" spans="1:33" x14ac:dyDescent="0.2">
      <c r="A6558" s="2" t="s">
        <v>30</v>
      </c>
      <c r="B6558" s="3" t="s">
        <v>6589</v>
      </c>
      <c r="C6558" s="6">
        <v>-4.7300000000000004</v>
      </c>
      <c r="D6558" s="6">
        <v>2150.31</v>
      </c>
      <c r="E6558" s="6">
        <v>150.297</v>
      </c>
      <c r="F6558" s="6">
        <v>35.6</v>
      </c>
      <c r="G6558" s="6">
        <v>2030.76</v>
      </c>
      <c r="H6558" s="6">
        <v>8252.51</v>
      </c>
      <c r="I6558" s="6">
        <v>10537.6</v>
      </c>
      <c r="J6558" s="6">
        <v>0.21</v>
      </c>
      <c r="K6558" s="6">
        <v>1.25</v>
      </c>
      <c r="L6558" s="6">
        <v>20.631</v>
      </c>
      <c r="M6558" s="6">
        <v>13.651</v>
      </c>
      <c r="N6558" s="6">
        <v>1</v>
      </c>
      <c r="O6558" s="6">
        <v>1</v>
      </c>
      <c r="P6558" s="6">
        <v>2870</v>
      </c>
      <c r="Q6558" s="6">
        <v>152.4</v>
      </c>
      <c r="R6558" s="6">
        <v>2</v>
      </c>
      <c r="S6558" s="6">
        <v>4.2</v>
      </c>
      <c r="T6558" s="6">
        <v>19.05</v>
      </c>
      <c r="U6558" s="6">
        <v>1.3332999999999999</v>
      </c>
      <c r="V6558" s="6">
        <v>24</v>
      </c>
      <c r="W6558" s="4" t="s">
        <v>32</v>
      </c>
      <c r="X6558" s="4" t="s">
        <v>33</v>
      </c>
      <c r="Y6558" s="2" t="s">
        <v>0</v>
      </c>
      <c r="Z6558">
        <f t="shared" si="816"/>
        <v>4366763.5356000001</v>
      </c>
      <c r="AA6558">
        <f t="shared" si="817"/>
        <v>396408.60753191757</v>
      </c>
      <c r="AB6558">
        <f t="shared" si="818"/>
        <v>8022.2823566560692</v>
      </c>
      <c r="AC6558">
        <f t="shared" si="819"/>
        <v>33743.789791681826</v>
      </c>
      <c r="AD6558">
        <f t="shared" si="820"/>
        <v>362664.81774023577</v>
      </c>
      <c r="AE6558">
        <f t="shared" si="821"/>
        <v>14733.905228202539</v>
      </c>
      <c r="AF6558">
        <f t="shared" si="822"/>
        <v>0.1093497337433436</v>
      </c>
      <c r="AG6558" s="8">
        <f t="shared" si="823"/>
        <v>-113771.31064391028</v>
      </c>
    </row>
    <row r="6559" spans="1:33" x14ac:dyDescent="0.2">
      <c r="A6559" s="2" t="s">
        <v>30</v>
      </c>
      <c r="B6559" s="3" t="s">
        <v>6590</v>
      </c>
      <c r="C6559" s="6">
        <v>-4.38</v>
      </c>
      <c r="D6559" s="6">
        <v>2151.8200000000002</v>
      </c>
      <c r="E6559" s="6">
        <v>150.297</v>
      </c>
      <c r="F6559" s="6">
        <v>35.6</v>
      </c>
      <c r="G6559" s="6">
        <v>2037.34</v>
      </c>
      <c r="H6559" s="6">
        <v>8362.14</v>
      </c>
      <c r="I6559" s="6">
        <v>10537.8</v>
      </c>
      <c r="J6559" s="6">
        <v>0.21</v>
      </c>
      <c r="K6559" s="6">
        <v>1.25</v>
      </c>
      <c r="L6559" s="6">
        <v>20.727</v>
      </c>
      <c r="M6559" s="6">
        <v>13.661</v>
      </c>
      <c r="N6559" s="6">
        <v>1</v>
      </c>
      <c r="O6559" s="6">
        <v>1</v>
      </c>
      <c r="P6559" s="6">
        <v>2880</v>
      </c>
      <c r="Q6559" s="6">
        <v>152.4</v>
      </c>
      <c r="R6559" s="6">
        <v>2</v>
      </c>
      <c r="S6559" s="6">
        <v>4.2</v>
      </c>
      <c r="T6559" s="6">
        <v>19.05</v>
      </c>
      <c r="U6559" s="6">
        <v>1.3332999999999999</v>
      </c>
      <c r="V6559" s="6">
        <v>24</v>
      </c>
      <c r="W6559" s="4" t="s">
        <v>32</v>
      </c>
      <c r="X6559" s="4" t="s">
        <v>33</v>
      </c>
      <c r="Y6559" s="2" t="s">
        <v>0</v>
      </c>
      <c r="Z6559">
        <f t="shared" si="816"/>
        <v>4383988.9588000001</v>
      </c>
      <c r="AA6559">
        <f t="shared" si="817"/>
        <v>399057.86560074013</v>
      </c>
      <c r="AB6559">
        <f t="shared" si="818"/>
        <v>8078.2841577593626</v>
      </c>
      <c r="AC6559">
        <f t="shared" si="819"/>
        <v>33861.363972140651</v>
      </c>
      <c r="AD6559">
        <f t="shared" si="820"/>
        <v>365196.50162859948</v>
      </c>
      <c r="AE6559">
        <f t="shared" si="821"/>
        <v>14748.83479987689</v>
      </c>
      <c r="AF6559">
        <f t="shared" si="822"/>
        <v>0.10973074326858172</v>
      </c>
      <c r="AG6559" s="8">
        <f t="shared" si="823"/>
        <v>-113886.59283898589</v>
      </c>
    </row>
    <row r="6560" spans="1:33" x14ac:dyDescent="0.2">
      <c r="A6560" s="2" t="s">
        <v>30</v>
      </c>
      <c r="B6560" s="3" t="s">
        <v>6591</v>
      </c>
      <c r="C6560" s="6">
        <v>-3.81</v>
      </c>
      <c r="D6560" s="6">
        <v>2153.16</v>
      </c>
      <c r="E6560" s="6">
        <v>150.297</v>
      </c>
      <c r="F6560" s="6">
        <v>35.6</v>
      </c>
      <c r="G6560" s="6">
        <v>2049.04</v>
      </c>
      <c r="H6560" s="6">
        <v>8562.68</v>
      </c>
      <c r="I6560" s="6">
        <v>10538</v>
      </c>
      <c r="J6560" s="6">
        <v>0.21</v>
      </c>
      <c r="K6560" s="6">
        <v>1.25</v>
      </c>
      <c r="L6560" s="6">
        <v>20.788</v>
      </c>
      <c r="M6560" s="6">
        <v>13.670999999999999</v>
      </c>
      <c r="N6560" s="6">
        <v>1</v>
      </c>
      <c r="O6560" s="6">
        <v>1</v>
      </c>
      <c r="P6560" s="6">
        <v>2890</v>
      </c>
      <c r="Q6560" s="6">
        <v>152.4</v>
      </c>
      <c r="R6560" s="6">
        <v>2</v>
      </c>
      <c r="S6560" s="6">
        <v>4.2</v>
      </c>
      <c r="T6560" s="6">
        <v>19.05</v>
      </c>
      <c r="U6560" s="6">
        <v>1.3332999999999999</v>
      </c>
      <c r="V6560" s="6">
        <v>24</v>
      </c>
      <c r="W6560" s="4" t="s">
        <v>32</v>
      </c>
      <c r="X6560" s="4" t="s">
        <v>33</v>
      </c>
      <c r="Y6560" s="2" t="s">
        <v>0</v>
      </c>
      <c r="Z6560">
        <f t="shared" si="816"/>
        <v>4411910.9663999993</v>
      </c>
      <c r="AA6560">
        <f t="shared" si="817"/>
        <v>401715.92952656571</v>
      </c>
      <c r="AB6560">
        <f t="shared" si="818"/>
        <v>8134.4807477360591</v>
      </c>
      <c r="AC6560">
        <f t="shared" si="819"/>
        <v>33978.938152599469</v>
      </c>
      <c r="AD6560">
        <f t="shared" si="820"/>
        <v>367736.99137396622</v>
      </c>
      <c r="AE6560">
        <f t="shared" si="821"/>
        <v>14762.830302046563</v>
      </c>
      <c r="AF6560">
        <f t="shared" si="822"/>
        <v>0.11011175279381985</v>
      </c>
      <c r="AG6560" s="8">
        <f t="shared" si="823"/>
        <v>-113994.66239694094</v>
      </c>
    </row>
    <row r="6561" spans="1:33" x14ac:dyDescent="0.2">
      <c r="A6561" s="2" t="s">
        <v>30</v>
      </c>
      <c r="B6561" s="3" t="s">
        <v>6592</v>
      </c>
      <c r="C6561" s="6">
        <v>-3.33</v>
      </c>
      <c r="D6561" s="6">
        <v>2154.5500000000002</v>
      </c>
      <c r="E6561" s="6">
        <v>150.297</v>
      </c>
      <c r="F6561" s="6">
        <v>35.6</v>
      </c>
      <c r="G6561" s="6">
        <v>2058.79</v>
      </c>
      <c r="H6561" s="6">
        <v>8735.5300000000007</v>
      </c>
      <c r="I6561" s="6">
        <v>10538.1</v>
      </c>
      <c r="J6561" s="6">
        <v>0.2</v>
      </c>
      <c r="K6561" s="6">
        <v>1.25</v>
      </c>
      <c r="L6561" s="6">
        <v>20.838999999999999</v>
      </c>
      <c r="M6561" s="6">
        <v>13.682</v>
      </c>
      <c r="N6561" s="6">
        <v>1</v>
      </c>
      <c r="O6561" s="6">
        <v>1</v>
      </c>
      <c r="P6561" s="6">
        <v>2900</v>
      </c>
      <c r="Q6561" s="6">
        <v>152.4</v>
      </c>
      <c r="R6561" s="6">
        <v>2</v>
      </c>
      <c r="S6561" s="6">
        <v>4.2</v>
      </c>
      <c r="T6561" s="6">
        <v>19.05</v>
      </c>
      <c r="U6561" s="6">
        <v>1.3332999999999999</v>
      </c>
      <c r="V6561" s="6">
        <v>24</v>
      </c>
      <c r="W6561" s="4" t="s">
        <v>32</v>
      </c>
      <c r="X6561" s="4" t="s">
        <v>33</v>
      </c>
      <c r="Y6561" s="2" t="s">
        <v>0</v>
      </c>
      <c r="Z6561">
        <f t="shared" si="816"/>
        <v>4435765.9945</v>
      </c>
      <c r="AA6561">
        <f t="shared" si="817"/>
        <v>404382.79930939432</v>
      </c>
      <c r="AB6561">
        <f t="shared" si="818"/>
        <v>8190.8721265861595</v>
      </c>
      <c r="AC6561">
        <f t="shared" si="819"/>
        <v>34096.512333058294</v>
      </c>
      <c r="AD6561">
        <f t="shared" si="820"/>
        <v>370286.28697633604</v>
      </c>
      <c r="AE6561">
        <f t="shared" si="821"/>
        <v>14750.513879015729</v>
      </c>
      <c r="AF6561">
        <f t="shared" si="822"/>
        <v>0.11049276231905798</v>
      </c>
      <c r="AG6561" s="8">
        <f t="shared" si="823"/>
        <v>-113899.55824302112</v>
      </c>
    </row>
    <row r="6562" spans="1:33" x14ac:dyDescent="0.2">
      <c r="A6562" s="2" t="s">
        <v>30</v>
      </c>
      <c r="B6562" s="3" t="s">
        <v>6593</v>
      </c>
      <c r="C6562" s="6">
        <v>-3.78</v>
      </c>
      <c r="D6562" s="6">
        <v>2156.09</v>
      </c>
      <c r="E6562" s="6">
        <v>150.297</v>
      </c>
      <c r="F6562" s="6">
        <v>35.6</v>
      </c>
      <c r="G6562" s="6">
        <v>2048.14</v>
      </c>
      <c r="H6562" s="6">
        <v>8546.98</v>
      </c>
      <c r="I6562" s="6">
        <v>10538</v>
      </c>
      <c r="J6562" s="6">
        <v>0.2</v>
      </c>
      <c r="K6562" s="6">
        <v>1.25</v>
      </c>
      <c r="L6562" s="6">
        <v>20.777999999999999</v>
      </c>
      <c r="M6562" s="6">
        <v>13.691000000000001</v>
      </c>
      <c r="N6562" s="6">
        <v>1</v>
      </c>
      <c r="O6562" s="6">
        <v>1</v>
      </c>
      <c r="P6562" s="6">
        <v>2910</v>
      </c>
      <c r="Q6562" s="6">
        <v>152.4</v>
      </c>
      <c r="R6562" s="6">
        <v>2</v>
      </c>
      <c r="S6562" s="6">
        <v>4.2</v>
      </c>
      <c r="T6562" s="6">
        <v>19.05</v>
      </c>
      <c r="U6562" s="6">
        <v>1.3332999999999999</v>
      </c>
      <c r="V6562" s="6">
        <v>24</v>
      </c>
      <c r="W6562" s="4" t="s">
        <v>32</v>
      </c>
      <c r="X6562" s="4" t="s">
        <v>33</v>
      </c>
      <c r="Y6562" s="2" t="s">
        <v>0</v>
      </c>
      <c r="Z6562">
        <f t="shared" si="816"/>
        <v>4415974.1726000002</v>
      </c>
      <c r="AA6562">
        <f t="shared" si="817"/>
        <v>407058.4749492259</v>
      </c>
      <c r="AB6562">
        <f t="shared" si="818"/>
        <v>8247.4582943096611</v>
      </c>
      <c r="AC6562">
        <f t="shared" si="819"/>
        <v>34214.086513517119</v>
      </c>
      <c r="AD6562">
        <f t="shared" si="820"/>
        <v>372844.38843570877</v>
      </c>
      <c r="AE6562">
        <f t="shared" si="821"/>
        <v>14760.137201824473</v>
      </c>
      <c r="AF6562">
        <f t="shared" si="822"/>
        <v>0.1108737718442961</v>
      </c>
      <c r="AG6562" s="8">
        <f t="shared" si="823"/>
        <v>-113973.86699088823</v>
      </c>
    </row>
    <row r="6563" spans="1:33" x14ac:dyDescent="0.2">
      <c r="A6563" s="2" t="s">
        <v>30</v>
      </c>
      <c r="B6563" s="3" t="s">
        <v>6594</v>
      </c>
      <c r="C6563" s="6">
        <v>-3.1</v>
      </c>
      <c r="D6563" s="6">
        <v>2157.48</v>
      </c>
      <c r="E6563" s="6">
        <v>150.297</v>
      </c>
      <c r="F6563" s="6">
        <v>35.6</v>
      </c>
      <c r="G6563" s="6">
        <v>2062.15</v>
      </c>
      <c r="H6563" s="6">
        <v>8796.43</v>
      </c>
      <c r="I6563" s="6">
        <v>10538</v>
      </c>
      <c r="J6563" s="6">
        <v>0.2</v>
      </c>
      <c r="K6563" s="6">
        <v>1.25</v>
      </c>
      <c r="L6563" s="6">
        <v>20.85</v>
      </c>
      <c r="M6563" s="6">
        <v>13.701000000000001</v>
      </c>
      <c r="N6563" s="6">
        <v>1</v>
      </c>
      <c r="O6563" s="6">
        <v>1</v>
      </c>
      <c r="P6563" s="6">
        <v>2920</v>
      </c>
      <c r="Q6563" s="6">
        <v>152.4</v>
      </c>
      <c r="R6563" s="6">
        <v>2</v>
      </c>
      <c r="S6563" s="6">
        <v>4.2</v>
      </c>
      <c r="T6563" s="6">
        <v>19.05</v>
      </c>
      <c r="U6563" s="6">
        <v>1.3332999999999999</v>
      </c>
      <c r="V6563" s="6">
        <v>24</v>
      </c>
      <c r="W6563" s="4" t="s">
        <v>32</v>
      </c>
      <c r="X6563" s="4" t="s">
        <v>33</v>
      </c>
      <c r="Y6563" s="2" t="s">
        <v>0</v>
      </c>
      <c r="Z6563">
        <f t="shared" si="816"/>
        <v>4449047.3820000002</v>
      </c>
      <c r="AA6563">
        <f t="shared" si="817"/>
        <v>409742.9564460605</v>
      </c>
      <c r="AB6563">
        <f t="shared" si="818"/>
        <v>8304.2392509065667</v>
      </c>
      <c r="AC6563">
        <f t="shared" si="819"/>
        <v>34331.660693975937</v>
      </c>
      <c r="AD6563">
        <f t="shared" si="820"/>
        <v>375411.29575208458</v>
      </c>
      <c r="AE6563">
        <f t="shared" si="821"/>
        <v>14774.269706054491</v>
      </c>
      <c r="AF6563">
        <f t="shared" si="822"/>
        <v>0.11125478136953425</v>
      </c>
      <c r="AG6563" s="8">
        <f t="shared" si="823"/>
        <v>-114082.99444243801</v>
      </c>
    </row>
    <row r="6564" spans="1:33" x14ac:dyDescent="0.2">
      <c r="A6564" s="2" t="s">
        <v>30</v>
      </c>
      <c r="B6564" s="3" t="s">
        <v>6595</v>
      </c>
      <c r="C6564" s="6">
        <v>-2.68</v>
      </c>
      <c r="D6564" s="6">
        <v>2158.86</v>
      </c>
      <c r="E6564" s="6">
        <v>150.297</v>
      </c>
      <c r="F6564" s="6">
        <v>35.6</v>
      </c>
      <c r="G6564" s="6">
        <v>2070.63</v>
      </c>
      <c r="H6564" s="6">
        <v>8952.7000000000007</v>
      </c>
      <c r="I6564" s="6">
        <v>10538.1</v>
      </c>
      <c r="J6564" s="6">
        <v>0.19</v>
      </c>
      <c r="K6564" s="6">
        <v>1.25</v>
      </c>
      <c r="L6564" s="6">
        <v>20.936</v>
      </c>
      <c r="M6564" s="6">
        <v>13.711</v>
      </c>
      <c r="N6564" s="6">
        <v>1</v>
      </c>
      <c r="O6564" s="6">
        <v>1</v>
      </c>
      <c r="P6564" s="6">
        <v>2930</v>
      </c>
      <c r="Q6564" s="6">
        <v>152.4</v>
      </c>
      <c r="R6564" s="6">
        <v>2</v>
      </c>
      <c r="S6564" s="6">
        <v>4.2</v>
      </c>
      <c r="T6564" s="6">
        <v>19.05</v>
      </c>
      <c r="U6564" s="6">
        <v>1.3332999999999999</v>
      </c>
      <c r="V6564" s="6">
        <v>24</v>
      </c>
      <c r="W6564" s="4" t="s">
        <v>32</v>
      </c>
      <c r="X6564" s="4" t="s">
        <v>33</v>
      </c>
      <c r="Y6564" s="2" t="s">
        <v>0</v>
      </c>
      <c r="Z6564">
        <f t="shared" si="816"/>
        <v>4470200.2818000009</v>
      </c>
      <c r="AA6564">
        <f t="shared" si="817"/>
        <v>412436.24379989819</v>
      </c>
      <c r="AB6564">
        <f t="shared" si="818"/>
        <v>8361.2149963768752</v>
      </c>
      <c r="AC6564">
        <f t="shared" si="819"/>
        <v>34449.234874434755</v>
      </c>
      <c r="AD6564">
        <f t="shared" si="820"/>
        <v>377987.00892546342</v>
      </c>
      <c r="AE6564">
        <f t="shared" si="821"/>
        <v>14761.286309234041</v>
      </c>
      <c r="AF6564">
        <f t="shared" si="822"/>
        <v>0.11163579089477238</v>
      </c>
      <c r="AG6564" s="8">
        <f t="shared" si="823"/>
        <v>-113982.74009371006</v>
      </c>
    </row>
    <row r="6565" spans="1:33" x14ac:dyDescent="0.2">
      <c r="A6565" s="2" t="s">
        <v>30</v>
      </c>
      <c r="B6565" s="3" t="s">
        <v>6596</v>
      </c>
      <c r="C6565" s="6">
        <v>-2.39</v>
      </c>
      <c r="D6565" s="6">
        <v>2160.23</v>
      </c>
      <c r="E6565" s="6">
        <v>150.297</v>
      </c>
      <c r="F6565" s="6">
        <v>35.6</v>
      </c>
      <c r="G6565" s="6">
        <v>2076.19</v>
      </c>
      <c r="H6565" s="6">
        <v>9057.69</v>
      </c>
      <c r="I6565" s="6">
        <v>10538</v>
      </c>
      <c r="J6565" s="6">
        <v>0.19</v>
      </c>
      <c r="K6565" s="6">
        <v>1.25</v>
      </c>
      <c r="L6565" s="6">
        <v>20.963999999999999</v>
      </c>
      <c r="M6565" s="6">
        <v>13.72</v>
      </c>
      <c r="N6565" s="6">
        <v>1</v>
      </c>
      <c r="O6565" s="6">
        <v>1</v>
      </c>
      <c r="P6565" s="6">
        <v>2940</v>
      </c>
      <c r="Q6565" s="6">
        <v>152.4</v>
      </c>
      <c r="R6565" s="6">
        <v>2</v>
      </c>
      <c r="S6565" s="6">
        <v>4.2</v>
      </c>
      <c r="T6565" s="6">
        <v>19.05</v>
      </c>
      <c r="U6565" s="6">
        <v>1.3332999999999999</v>
      </c>
      <c r="V6565" s="6">
        <v>24</v>
      </c>
      <c r="W6565" s="4" t="s">
        <v>32</v>
      </c>
      <c r="X6565" s="4" t="s">
        <v>33</v>
      </c>
      <c r="Y6565" s="2" t="s">
        <v>0</v>
      </c>
      <c r="Z6565">
        <f t="shared" si="816"/>
        <v>4485047.9237000002</v>
      </c>
      <c r="AA6565">
        <f t="shared" si="817"/>
        <v>415138.33701073879</v>
      </c>
      <c r="AB6565">
        <f t="shared" si="818"/>
        <v>8418.3855307205849</v>
      </c>
      <c r="AC6565">
        <f t="shared" si="819"/>
        <v>34566.809054893587</v>
      </c>
      <c r="AD6565">
        <f t="shared" si="820"/>
        <v>380571.52795584517</v>
      </c>
      <c r="AE6565">
        <f t="shared" si="821"/>
        <v>14773.11694124904</v>
      </c>
      <c r="AF6565">
        <f t="shared" si="822"/>
        <v>0.1120168004200105</v>
      </c>
      <c r="AG6565" s="8">
        <f t="shared" si="823"/>
        <v>-114074.09309817462</v>
      </c>
    </row>
    <row r="6566" spans="1:33" x14ac:dyDescent="0.2">
      <c r="A6566" s="2" t="s">
        <v>30</v>
      </c>
      <c r="B6566" s="3" t="s">
        <v>6597</v>
      </c>
      <c r="C6566" s="6">
        <v>-2.21</v>
      </c>
      <c r="D6566" s="6">
        <v>2161.64</v>
      </c>
      <c r="E6566" s="6">
        <v>150.297</v>
      </c>
      <c r="F6566" s="6">
        <v>35.6</v>
      </c>
      <c r="G6566" s="6">
        <v>2079.4699999999998</v>
      </c>
      <c r="H6566" s="6">
        <v>9120.41</v>
      </c>
      <c r="I6566" s="6">
        <v>10538</v>
      </c>
      <c r="J6566" s="6">
        <v>0.19</v>
      </c>
      <c r="K6566" s="6">
        <v>1.25</v>
      </c>
      <c r="L6566" s="6">
        <v>20.983000000000001</v>
      </c>
      <c r="M6566" s="6">
        <v>13.73</v>
      </c>
      <c r="N6566" s="6">
        <v>1</v>
      </c>
      <c r="O6566" s="6">
        <v>1</v>
      </c>
      <c r="P6566" s="6">
        <v>2950</v>
      </c>
      <c r="Q6566" s="6">
        <v>152.4</v>
      </c>
      <c r="R6566" s="6">
        <v>2</v>
      </c>
      <c r="S6566" s="6">
        <v>4.2</v>
      </c>
      <c r="T6566" s="6">
        <v>19.05</v>
      </c>
      <c r="U6566" s="6">
        <v>1.3332999999999999</v>
      </c>
      <c r="V6566" s="6">
        <v>24</v>
      </c>
      <c r="W6566" s="4" t="s">
        <v>32</v>
      </c>
      <c r="X6566" s="4" t="s">
        <v>33</v>
      </c>
      <c r="Y6566" s="2" t="s">
        <v>0</v>
      </c>
      <c r="Z6566">
        <f t="shared" si="816"/>
        <v>4495065.5307999989</v>
      </c>
      <c r="AA6566">
        <f t="shared" si="817"/>
        <v>417849.23607858253</v>
      </c>
      <c r="AB6566">
        <f t="shared" si="818"/>
        <v>8475.7508539377013</v>
      </c>
      <c r="AC6566">
        <f t="shared" si="819"/>
        <v>34684.383235352405</v>
      </c>
      <c r="AD6566">
        <f t="shared" si="820"/>
        <v>383164.85284323012</v>
      </c>
      <c r="AE6566">
        <f t="shared" si="821"/>
        <v>14785.764723078646</v>
      </c>
      <c r="AF6566">
        <f t="shared" si="822"/>
        <v>0.11239780994524863</v>
      </c>
      <c r="AG6566" s="8">
        <f t="shared" si="823"/>
        <v>-114171.75591690499</v>
      </c>
    </row>
    <row r="6567" spans="1:33" x14ac:dyDescent="0.2">
      <c r="A6567" s="2" t="s">
        <v>30</v>
      </c>
      <c r="B6567" s="3" t="s">
        <v>6598</v>
      </c>
      <c r="C6567" s="6">
        <v>-1.48</v>
      </c>
      <c r="D6567" s="6">
        <v>2163.0100000000002</v>
      </c>
      <c r="E6567" s="6">
        <v>150.297</v>
      </c>
      <c r="F6567" s="6">
        <v>35.5</v>
      </c>
      <c r="G6567" s="6">
        <v>2094.73</v>
      </c>
      <c r="H6567" s="6">
        <v>9421.59</v>
      </c>
      <c r="I6567" s="6">
        <v>10537.8</v>
      </c>
      <c r="J6567" s="6">
        <v>0.19</v>
      </c>
      <c r="K6567" s="6">
        <v>1.25</v>
      </c>
      <c r="L6567" s="6">
        <v>21.030999999999999</v>
      </c>
      <c r="M6567" s="6">
        <v>13.74</v>
      </c>
      <c r="N6567" s="6">
        <v>1</v>
      </c>
      <c r="O6567" s="6">
        <v>1</v>
      </c>
      <c r="P6567" s="6">
        <v>2960</v>
      </c>
      <c r="Q6567" s="6">
        <v>152.4</v>
      </c>
      <c r="R6567" s="6">
        <v>2</v>
      </c>
      <c r="S6567" s="6">
        <v>4.2</v>
      </c>
      <c r="T6567" s="6">
        <v>19.05</v>
      </c>
      <c r="U6567" s="6">
        <v>1.3332999999999999</v>
      </c>
      <c r="V6567" s="6">
        <v>24</v>
      </c>
      <c r="W6567" s="4" t="s">
        <v>32</v>
      </c>
      <c r="X6567" s="4" t="s">
        <v>33</v>
      </c>
      <c r="Y6567" s="2" t="s">
        <v>0</v>
      </c>
      <c r="Z6567">
        <f t="shared" si="816"/>
        <v>4530921.9373000003</v>
      </c>
      <c r="AA6567">
        <f t="shared" si="817"/>
        <v>420568.941003429</v>
      </c>
      <c r="AB6567">
        <f t="shared" si="818"/>
        <v>8533.3109660282153</v>
      </c>
      <c r="AC6567">
        <f t="shared" si="819"/>
        <v>34801.957415811223</v>
      </c>
      <c r="AD6567">
        <f t="shared" si="820"/>
        <v>385766.98358761781</v>
      </c>
      <c r="AE6567">
        <f t="shared" si="821"/>
        <v>14799.146813360081</v>
      </c>
      <c r="AF6567">
        <f t="shared" si="822"/>
        <v>0.11277881947048676</v>
      </c>
      <c r="AG6567" s="8">
        <f t="shared" si="823"/>
        <v>-114275.08887085666</v>
      </c>
    </row>
    <row r="6568" spans="1:33" x14ac:dyDescent="0.2">
      <c r="A6568" s="2" t="s">
        <v>30</v>
      </c>
      <c r="B6568" s="3" t="s">
        <v>6599</v>
      </c>
      <c r="C6568" s="6">
        <v>-1.48</v>
      </c>
      <c r="D6568" s="6">
        <v>2164.4</v>
      </c>
      <c r="E6568" s="6">
        <v>150.297</v>
      </c>
      <c r="F6568" s="6">
        <v>35.5</v>
      </c>
      <c r="G6568" s="6">
        <v>2094.0700000000002</v>
      </c>
      <c r="H6568" s="6">
        <v>9408.25</v>
      </c>
      <c r="I6568" s="6">
        <v>10537.8</v>
      </c>
      <c r="J6568" s="6">
        <v>0.18</v>
      </c>
      <c r="K6568" s="6">
        <v>1.25</v>
      </c>
      <c r="L6568" s="6">
        <v>21.027999999999999</v>
      </c>
      <c r="M6568" s="6">
        <v>13.749000000000001</v>
      </c>
      <c r="N6568" s="6">
        <v>1</v>
      </c>
      <c r="O6568" s="6">
        <v>1</v>
      </c>
      <c r="P6568" s="6">
        <v>2970</v>
      </c>
      <c r="Q6568" s="6">
        <v>152.4</v>
      </c>
      <c r="R6568" s="6">
        <v>2</v>
      </c>
      <c r="S6568" s="6">
        <v>4.2</v>
      </c>
      <c r="T6568" s="6">
        <v>19.05</v>
      </c>
      <c r="U6568" s="6">
        <v>1.3332999999999999</v>
      </c>
      <c r="V6568" s="6">
        <v>24</v>
      </c>
      <c r="W6568" s="4" t="s">
        <v>32</v>
      </c>
      <c r="X6568" s="4" t="s">
        <v>33</v>
      </c>
      <c r="Y6568" s="2" t="s">
        <v>0</v>
      </c>
      <c r="Z6568">
        <f t="shared" si="816"/>
        <v>4532405.1080000009</v>
      </c>
      <c r="AA6568">
        <f t="shared" si="817"/>
        <v>423297.45178527874</v>
      </c>
      <c r="AB6568">
        <f t="shared" si="818"/>
        <v>8591.0658669921359</v>
      </c>
      <c r="AC6568">
        <f t="shared" si="819"/>
        <v>34919.531596270048</v>
      </c>
      <c r="AD6568">
        <f t="shared" si="820"/>
        <v>388377.9201890087</v>
      </c>
      <c r="AE6568">
        <f t="shared" si="821"/>
        <v>14782.214148786785</v>
      </c>
      <c r="AF6568">
        <f t="shared" si="822"/>
        <v>0.11315982899572491</v>
      </c>
      <c r="AG6568" s="8">
        <f t="shared" si="823"/>
        <v>-114144.33932337686</v>
      </c>
    </row>
    <row r="6569" spans="1:33" x14ac:dyDescent="0.2">
      <c r="A6569" s="2" t="s">
        <v>30</v>
      </c>
      <c r="B6569" s="3" t="s">
        <v>6600</v>
      </c>
      <c r="C6569" s="6">
        <v>-1.47</v>
      </c>
      <c r="D6569" s="6">
        <v>2165.62</v>
      </c>
      <c r="E6569" s="6">
        <v>150.297</v>
      </c>
      <c r="F6569" s="6">
        <v>35.5</v>
      </c>
      <c r="G6569" s="6">
        <v>2093.5700000000002</v>
      </c>
      <c r="H6569" s="6">
        <v>9398.25</v>
      </c>
      <c r="I6569" s="6">
        <v>10537.8</v>
      </c>
      <c r="J6569" s="6">
        <v>0.18</v>
      </c>
      <c r="K6569" s="6">
        <v>1.25</v>
      </c>
      <c r="L6569" s="6">
        <v>21.062999999999999</v>
      </c>
      <c r="M6569" s="6">
        <v>13.757</v>
      </c>
      <c r="N6569" s="6">
        <v>1</v>
      </c>
      <c r="O6569" s="6">
        <v>1</v>
      </c>
      <c r="P6569" s="6">
        <v>2980</v>
      </c>
      <c r="Q6569" s="6">
        <v>152.4</v>
      </c>
      <c r="R6569" s="6">
        <v>2</v>
      </c>
      <c r="S6569" s="6">
        <v>4.2</v>
      </c>
      <c r="T6569" s="6">
        <v>19.05</v>
      </c>
      <c r="U6569" s="6">
        <v>1.3332999999999999</v>
      </c>
      <c r="V6569" s="6">
        <v>24</v>
      </c>
      <c r="W6569" s="4" t="s">
        <v>32</v>
      </c>
      <c r="X6569" s="4" t="s">
        <v>33</v>
      </c>
      <c r="Y6569" s="2" t="s">
        <v>0</v>
      </c>
      <c r="Z6569">
        <f t="shared" si="816"/>
        <v>4533877.0634000003</v>
      </c>
      <c r="AA6569">
        <f t="shared" si="817"/>
        <v>426034.76842413138</v>
      </c>
      <c r="AB6569">
        <f t="shared" si="818"/>
        <v>8649.0155568294576</v>
      </c>
      <c r="AC6569">
        <f t="shared" si="819"/>
        <v>35037.105776728873</v>
      </c>
      <c r="AD6569">
        <f t="shared" si="820"/>
        <v>390997.6626474025</v>
      </c>
      <c r="AE6569">
        <f t="shared" si="821"/>
        <v>14793.060305051096</v>
      </c>
      <c r="AF6569">
        <f t="shared" si="822"/>
        <v>0.11354083852096303</v>
      </c>
      <c r="AG6569" s="8">
        <f t="shared" si="823"/>
        <v>-114228.0904670504</v>
      </c>
    </row>
    <row r="6570" spans="1:33" x14ac:dyDescent="0.2">
      <c r="A6570" s="2" t="s">
        <v>30</v>
      </c>
      <c r="B6570" s="3" t="s">
        <v>6601</v>
      </c>
      <c r="C6570" s="6">
        <v>-1.46</v>
      </c>
      <c r="D6570" s="6">
        <v>2167.1799999999998</v>
      </c>
      <c r="E6570" s="6">
        <v>150.297</v>
      </c>
      <c r="F6570" s="6">
        <v>35.5</v>
      </c>
      <c r="G6570" s="6">
        <v>2092.81</v>
      </c>
      <c r="H6570" s="6">
        <v>9382.9599999999991</v>
      </c>
      <c r="I6570" s="6">
        <v>10537.8</v>
      </c>
      <c r="J6570" s="6">
        <v>0.18</v>
      </c>
      <c r="K6570" s="6">
        <v>1.25</v>
      </c>
      <c r="L6570" s="6">
        <v>21.056999999999999</v>
      </c>
      <c r="M6570" s="6">
        <v>13.766999999999999</v>
      </c>
      <c r="N6570" s="6">
        <v>1</v>
      </c>
      <c r="O6570" s="6">
        <v>1</v>
      </c>
      <c r="P6570" s="6">
        <v>2990</v>
      </c>
      <c r="Q6570" s="6">
        <v>152.4</v>
      </c>
      <c r="R6570" s="6">
        <v>2</v>
      </c>
      <c r="S6570" s="6">
        <v>4.2</v>
      </c>
      <c r="T6570" s="6">
        <v>19.05</v>
      </c>
      <c r="U6570" s="6">
        <v>1.3332999999999999</v>
      </c>
      <c r="V6570" s="6">
        <v>24</v>
      </c>
      <c r="W6570" s="4" t="s">
        <v>32</v>
      </c>
      <c r="X6570" s="4" t="s">
        <v>33</v>
      </c>
      <c r="Y6570" s="2" t="s">
        <v>0</v>
      </c>
      <c r="Z6570">
        <f t="shared" si="816"/>
        <v>4535495.9757999992</v>
      </c>
      <c r="AA6570">
        <f t="shared" si="817"/>
        <v>428780.890919987</v>
      </c>
      <c r="AB6570">
        <f t="shared" si="818"/>
        <v>8707.1600355401824</v>
      </c>
      <c r="AC6570">
        <f t="shared" si="819"/>
        <v>35154.679957187684</v>
      </c>
      <c r="AD6570">
        <f t="shared" si="820"/>
        <v>393626.21096279932</v>
      </c>
      <c r="AE6570">
        <f t="shared" si="821"/>
        <v>14804.999996366671</v>
      </c>
      <c r="AF6570">
        <f t="shared" si="822"/>
        <v>0.11392184804620116</v>
      </c>
      <c r="AG6570" s="8">
        <f t="shared" si="823"/>
        <v>-114320.28559852556</v>
      </c>
    </row>
    <row r="6571" spans="1:33" x14ac:dyDescent="0.2">
      <c r="A6571" s="2" t="s">
        <v>30</v>
      </c>
      <c r="B6571" s="3" t="s">
        <v>6602</v>
      </c>
      <c r="C6571" s="6">
        <v>-1.45</v>
      </c>
      <c r="D6571" s="6">
        <v>2168.61</v>
      </c>
      <c r="E6571" s="6">
        <v>150.297</v>
      </c>
      <c r="F6571" s="6">
        <v>35.5</v>
      </c>
      <c r="G6571" s="6">
        <v>2092.12</v>
      </c>
      <c r="H6571" s="6">
        <v>9369.1200000000008</v>
      </c>
      <c r="I6571" s="6">
        <v>10537.9</v>
      </c>
      <c r="J6571" s="6">
        <v>0.18</v>
      </c>
      <c r="K6571" s="6">
        <v>1.25</v>
      </c>
      <c r="L6571" s="6">
        <v>21.050999999999998</v>
      </c>
      <c r="M6571" s="6">
        <v>13.776</v>
      </c>
      <c r="N6571" s="6">
        <v>1</v>
      </c>
      <c r="O6571" s="6">
        <v>1</v>
      </c>
      <c r="P6571" s="6">
        <v>3000</v>
      </c>
      <c r="Q6571" s="6">
        <v>152.4</v>
      </c>
      <c r="R6571" s="6">
        <v>2</v>
      </c>
      <c r="S6571" s="6">
        <v>4.2</v>
      </c>
      <c r="T6571" s="6">
        <v>19.05</v>
      </c>
      <c r="U6571" s="6">
        <v>1.3332999999999999</v>
      </c>
      <c r="V6571" s="6">
        <v>24</v>
      </c>
      <c r="W6571" s="4" t="s">
        <v>32</v>
      </c>
      <c r="X6571" s="4" t="s">
        <v>33</v>
      </c>
      <c r="Y6571" s="2" t="s">
        <v>0</v>
      </c>
      <c r="Z6571">
        <f t="shared" si="816"/>
        <v>4536992.3531999998</v>
      </c>
      <c r="AA6571">
        <f t="shared" si="817"/>
        <v>431535.81927284563</v>
      </c>
      <c r="AB6571">
        <f t="shared" si="818"/>
        <v>8765.4993031243084</v>
      </c>
      <c r="AC6571">
        <f t="shared" si="819"/>
        <v>35272.254137646509</v>
      </c>
      <c r="AD6571">
        <f t="shared" si="820"/>
        <v>396263.56513519911</v>
      </c>
      <c r="AE6571">
        <f t="shared" si="821"/>
        <v>14815.900221050904</v>
      </c>
      <c r="AF6571">
        <f t="shared" si="822"/>
        <v>0.11430285757143929</v>
      </c>
      <c r="AG6571" s="8">
        <f t="shared" si="823"/>
        <v>-114404.45424420577</v>
      </c>
    </row>
    <row r="6572" spans="1:33" x14ac:dyDescent="0.2">
      <c r="A6572" s="2" t="s">
        <v>30</v>
      </c>
      <c r="B6572" s="3" t="s">
        <v>6603</v>
      </c>
      <c r="C6572" s="6">
        <v>-87.92</v>
      </c>
      <c r="D6572" s="6">
        <v>220.506</v>
      </c>
      <c r="E6572" s="6">
        <v>150.30199999999999</v>
      </c>
      <c r="F6572" s="6">
        <v>35.9</v>
      </c>
      <c r="G6572" s="6">
        <v>2365.34</v>
      </c>
      <c r="H6572" s="6">
        <v>7087.12</v>
      </c>
      <c r="I6572" s="6">
        <v>58745.8</v>
      </c>
      <c r="J6572" s="6">
        <v>2.4700000000000002</v>
      </c>
      <c r="K6572" s="6">
        <v>10.95</v>
      </c>
      <c r="L6572" s="6">
        <v>22.835999999999999</v>
      </c>
      <c r="M6572" s="6">
        <v>546.40599999999995</v>
      </c>
      <c r="N6572" s="6">
        <v>1</v>
      </c>
      <c r="O6572" s="6">
        <v>1</v>
      </c>
      <c r="P6572" s="6">
        <v>1000</v>
      </c>
      <c r="Q6572" s="6">
        <v>152.4</v>
      </c>
      <c r="R6572" s="6">
        <v>2</v>
      </c>
      <c r="S6572" s="6">
        <v>4.3</v>
      </c>
      <c r="T6572" s="6">
        <v>19.05</v>
      </c>
      <c r="U6572" s="6">
        <v>1.3332999999999999</v>
      </c>
      <c r="V6572" s="6">
        <v>27</v>
      </c>
      <c r="W6572" s="4" t="s">
        <v>32</v>
      </c>
      <c r="X6572" s="4" t="s">
        <v>33</v>
      </c>
      <c r="Y6572" s="2" t="s">
        <v>0</v>
      </c>
      <c r="Z6572">
        <f t="shared" si="816"/>
        <v>521571.66204000002</v>
      </c>
      <c r="AA6572">
        <f t="shared" si="817"/>
        <v>57114.95789568773</v>
      </c>
      <c r="AB6572">
        <f t="shared" si="818"/>
        <v>973.94436701381221</v>
      </c>
      <c r="AC6572">
        <f t="shared" si="819"/>
        <v>12037.356570784124</v>
      </c>
      <c r="AD6572">
        <f t="shared" si="820"/>
        <v>45077.601324903604</v>
      </c>
      <c r="AE6572">
        <f t="shared" si="821"/>
        <v>569970.09788049757</v>
      </c>
      <c r="AF6572">
        <f t="shared" si="822"/>
        <v>3.8100952523813104E-2</v>
      </c>
      <c r="AG6572" s="8">
        <f t="shared" si="823"/>
        <v>-4401158.0133947255</v>
      </c>
    </row>
    <row r="6573" spans="1:33" x14ac:dyDescent="0.2">
      <c r="A6573" s="2" t="s">
        <v>30</v>
      </c>
      <c r="B6573" s="3" t="s">
        <v>6604</v>
      </c>
      <c r="C6573" s="6">
        <v>-87.81</v>
      </c>
      <c r="D6573" s="6">
        <v>222.78800000000001</v>
      </c>
      <c r="E6573" s="6">
        <v>150.30199999999999</v>
      </c>
      <c r="F6573" s="6">
        <v>35.9</v>
      </c>
      <c r="G6573" s="6">
        <v>2363.1799999999998</v>
      </c>
      <c r="H6573" s="6">
        <v>7075.52</v>
      </c>
      <c r="I6573" s="6">
        <v>58284.2</v>
      </c>
      <c r="J6573" s="6">
        <v>2.4500000000000002</v>
      </c>
      <c r="K6573" s="6">
        <v>10.85</v>
      </c>
      <c r="L6573" s="6">
        <v>22.908000000000001</v>
      </c>
      <c r="M6573" s="6">
        <v>536.13699999999994</v>
      </c>
      <c r="N6573" s="6">
        <v>1</v>
      </c>
      <c r="O6573" s="6">
        <v>1</v>
      </c>
      <c r="P6573" s="6">
        <v>1010</v>
      </c>
      <c r="Q6573" s="6">
        <v>152.4</v>
      </c>
      <c r="R6573" s="6">
        <v>2</v>
      </c>
      <c r="S6573" s="6">
        <v>4.3</v>
      </c>
      <c r="T6573" s="6">
        <v>19.05</v>
      </c>
      <c r="U6573" s="6">
        <v>1.3332999999999999</v>
      </c>
      <c r="V6573" s="6">
        <v>27</v>
      </c>
      <c r="W6573" s="4" t="s">
        <v>32</v>
      </c>
      <c r="X6573" s="4" t="s">
        <v>33</v>
      </c>
      <c r="Y6573" s="2" t="s">
        <v>0</v>
      </c>
      <c r="Z6573">
        <f t="shared" si="816"/>
        <v>526488.14584000001</v>
      </c>
      <c r="AA6573">
        <f t="shared" si="817"/>
        <v>58141.391248026121</v>
      </c>
      <c r="AB6573">
        <f t="shared" si="818"/>
        <v>993.52064879078966</v>
      </c>
      <c r="AC6573">
        <f t="shared" si="819"/>
        <v>12157.730136491966</v>
      </c>
      <c r="AD6573">
        <f t="shared" si="820"/>
        <v>45983.661111534158</v>
      </c>
      <c r="AE6573">
        <f t="shared" si="821"/>
        <v>559318.35002636898</v>
      </c>
      <c r="AF6573">
        <f t="shared" si="822"/>
        <v>3.848196204905123E-2</v>
      </c>
      <c r="AG6573" s="8">
        <f t="shared" si="823"/>
        <v>-4318908.039932631</v>
      </c>
    </row>
    <row r="6574" spans="1:33" x14ac:dyDescent="0.2">
      <c r="A6574" s="2" t="s">
        <v>30</v>
      </c>
      <c r="B6574" s="3" t="s">
        <v>6605</v>
      </c>
      <c r="C6574" s="6">
        <v>-86.9</v>
      </c>
      <c r="D6574" s="6">
        <v>240.096</v>
      </c>
      <c r="E6574" s="6">
        <v>150.30199999999999</v>
      </c>
      <c r="F6574" s="6">
        <v>35.9</v>
      </c>
      <c r="G6574" s="6">
        <v>2356.7199999999998</v>
      </c>
      <c r="H6574" s="6">
        <v>7077.11</v>
      </c>
      <c r="I6574" s="6">
        <v>54967</v>
      </c>
      <c r="J6574" s="6">
        <v>2.46</v>
      </c>
      <c r="K6574" s="6">
        <v>10.07</v>
      </c>
      <c r="L6574" s="6">
        <v>22.957000000000001</v>
      </c>
      <c r="M6574" s="6">
        <v>464.61200000000002</v>
      </c>
      <c r="N6574" s="6">
        <v>1</v>
      </c>
      <c r="O6574" s="6">
        <v>1</v>
      </c>
      <c r="P6574" s="6">
        <v>1020</v>
      </c>
      <c r="Q6574" s="6">
        <v>152.4</v>
      </c>
      <c r="R6574" s="6">
        <v>2</v>
      </c>
      <c r="S6574" s="6">
        <v>4.3</v>
      </c>
      <c r="T6574" s="6">
        <v>19.05</v>
      </c>
      <c r="U6574" s="6">
        <v>1.3332999999999999</v>
      </c>
      <c r="V6574" s="6">
        <v>27</v>
      </c>
      <c r="W6574" s="4" t="s">
        <v>32</v>
      </c>
      <c r="X6574" s="4" t="s">
        <v>33</v>
      </c>
      <c r="Y6574" s="2" t="s">
        <v>0</v>
      </c>
      <c r="Z6574">
        <f t="shared" si="816"/>
        <v>565839.04511999991</v>
      </c>
      <c r="AA6574">
        <f t="shared" si="817"/>
        <v>59176.840120629509</v>
      </c>
      <c r="AB6574">
        <f t="shared" si="818"/>
        <v>1013.29171944117</v>
      </c>
      <c r="AC6574">
        <f t="shared" si="819"/>
        <v>12278.103702199809</v>
      </c>
      <c r="AD6574">
        <f t="shared" si="820"/>
        <v>46898.736418429697</v>
      </c>
      <c r="AE6574">
        <f t="shared" si="821"/>
        <v>485080.89329555642</v>
      </c>
      <c r="AF6574">
        <f t="shared" si="822"/>
        <v>3.8862971574289362E-2</v>
      </c>
      <c r="AG6574" s="8">
        <f t="shared" si="823"/>
        <v>-3745666.0772404689</v>
      </c>
    </row>
    <row r="6575" spans="1:33" x14ac:dyDescent="0.2">
      <c r="A6575" s="2" t="s">
        <v>30</v>
      </c>
      <c r="B6575" s="3" t="s">
        <v>6606</v>
      </c>
      <c r="C6575" s="6">
        <v>-86.74</v>
      </c>
      <c r="D6575" s="6">
        <v>244.80500000000001</v>
      </c>
      <c r="E6575" s="6">
        <v>150.30099999999999</v>
      </c>
      <c r="F6575" s="6">
        <v>35.9</v>
      </c>
      <c r="G6575" s="6">
        <v>2339.9</v>
      </c>
      <c r="H6575" s="6">
        <v>6942.19</v>
      </c>
      <c r="I6575" s="6">
        <v>54178.400000000001</v>
      </c>
      <c r="J6575" s="6">
        <v>2.38</v>
      </c>
      <c r="K6575" s="6">
        <v>9.89</v>
      </c>
      <c r="L6575" s="6">
        <v>22.422999999999998</v>
      </c>
      <c r="M6575" s="6">
        <v>448.99599999999998</v>
      </c>
      <c r="N6575" s="6">
        <v>1</v>
      </c>
      <c r="O6575" s="6">
        <v>1</v>
      </c>
      <c r="P6575" s="6">
        <v>1030</v>
      </c>
      <c r="Q6575" s="6">
        <v>152.4</v>
      </c>
      <c r="R6575" s="6">
        <v>2</v>
      </c>
      <c r="S6575" s="6">
        <v>4.3</v>
      </c>
      <c r="T6575" s="6">
        <v>19.05</v>
      </c>
      <c r="U6575" s="6">
        <v>1.3332999999999999</v>
      </c>
      <c r="V6575" s="6">
        <v>27</v>
      </c>
      <c r="W6575" s="4" t="s">
        <v>32</v>
      </c>
      <c r="X6575" s="4" t="s">
        <v>33</v>
      </c>
      <c r="Y6575" s="2" t="s">
        <v>0</v>
      </c>
      <c r="Z6575">
        <f t="shared" si="816"/>
        <v>572819.21950000001</v>
      </c>
      <c r="AA6575">
        <f t="shared" si="817"/>
        <v>60221.304513497867</v>
      </c>
      <c r="AB6575">
        <f t="shared" si="818"/>
        <v>1033.2575789649532</v>
      </c>
      <c r="AC6575">
        <f t="shared" si="819"/>
        <v>12398.477267907649</v>
      </c>
      <c r="AD6575">
        <f t="shared" si="820"/>
        <v>47822.827245590219</v>
      </c>
      <c r="AE6575">
        <f t="shared" si="821"/>
        <v>468745.54590279295</v>
      </c>
      <c r="AF6575">
        <f t="shared" si="822"/>
        <v>3.9243981099527495E-2</v>
      </c>
      <c r="AG6575" s="8">
        <f t="shared" si="823"/>
        <v>-3619528.8546973993</v>
      </c>
    </row>
    <row r="6576" spans="1:33" x14ac:dyDescent="0.2">
      <c r="A6576" s="2" t="s">
        <v>30</v>
      </c>
      <c r="B6576" s="3" t="s">
        <v>6607</v>
      </c>
      <c r="C6576" s="6">
        <v>-86.66</v>
      </c>
      <c r="D6576" s="6">
        <v>247.16200000000001</v>
      </c>
      <c r="E6576" s="6">
        <v>150.30099999999999</v>
      </c>
      <c r="F6576" s="6">
        <v>35.9</v>
      </c>
      <c r="G6576" s="6">
        <v>2333.8200000000002</v>
      </c>
      <c r="H6576" s="6">
        <v>6896.19</v>
      </c>
      <c r="I6576" s="6">
        <v>53793.599999999999</v>
      </c>
      <c r="J6576" s="6">
        <v>2.33</v>
      </c>
      <c r="K6576" s="6">
        <v>9.8000000000000007</v>
      </c>
      <c r="L6576" s="6">
        <v>22.297000000000001</v>
      </c>
      <c r="M6576" s="6">
        <v>441.517</v>
      </c>
      <c r="N6576" s="6">
        <v>1</v>
      </c>
      <c r="O6576" s="6">
        <v>1</v>
      </c>
      <c r="P6576" s="6">
        <v>1040</v>
      </c>
      <c r="Q6576" s="6">
        <v>152.4</v>
      </c>
      <c r="R6576" s="6">
        <v>2</v>
      </c>
      <c r="S6576" s="6">
        <v>4.3</v>
      </c>
      <c r="T6576" s="6">
        <v>19.05</v>
      </c>
      <c r="U6576" s="6">
        <v>1.3332999999999999</v>
      </c>
      <c r="V6576" s="6">
        <v>27</v>
      </c>
      <c r="W6576" s="4" t="s">
        <v>32</v>
      </c>
      <c r="X6576" s="4" t="s">
        <v>33</v>
      </c>
      <c r="Y6576" s="2" t="s">
        <v>0</v>
      </c>
      <c r="Z6576">
        <f t="shared" si="816"/>
        <v>576831.61884000001</v>
      </c>
      <c r="AA6576">
        <f t="shared" si="817"/>
        <v>61274.784426631231</v>
      </c>
      <c r="AB6576">
        <f t="shared" si="818"/>
        <v>1053.4182273621393</v>
      </c>
      <c r="AC6576">
        <f t="shared" si="819"/>
        <v>12518.850833615488</v>
      </c>
      <c r="AD6576">
        <f t="shared" si="820"/>
        <v>48755.933593015739</v>
      </c>
      <c r="AE6576">
        <f t="shared" si="821"/>
        <v>460936.58631399972</v>
      </c>
      <c r="AF6576">
        <f t="shared" si="822"/>
        <v>3.9624990624765627E-2</v>
      </c>
      <c r="AG6576" s="8">
        <f t="shared" si="823"/>
        <v>-3559230.1386800222</v>
      </c>
    </row>
    <row r="6577" spans="1:33" x14ac:dyDescent="0.2">
      <c r="A6577" s="2" t="s">
        <v>30</v>
      </c>
      <c r="B6577" s="3" t="s">
        <v>6608</v>
      </c>
      <c r="C6577" s="6">
        <v>-86.46</v>
      </c>
      <c r="D6577" s="6">
        <v>251.75</v>
      </c>
      <c r="E6577" s="6">
        <v>150.30000000000001</v>
      </c>
      <c r="F6577" s="6">
        <v>35.9</v>
      </c>
      <c r="G6577" s="6">
        <v>2326.11</v>
      </c>
      <c r="H6577" s="6">
        <v>6843.42</v>
      </c>
      <c r="I6577" s="6">
        <v>53042.6</v>
      </c>
      <c r="J6577" s="6">
        <v>2.2999999999999998</v>
      </c>
      <c r="K6577" s="6">
        <v>9.6300000000000008</v>
      </c>
      <c r="L6577" s="6">
        <v>22.212</v>
      </c>
      <c r="M6577" s="6">
        <v>426.85700000000003</v>
      </c>
      <c r="N6577" s="6">
        <v>1</v>
      </c>
      <c r="O6577" s="6">
        <v>1</v>
      </c>
      <c r="P6577" s="6">
        <v>1050</v>
      </c>
      <c r="Q6577" s="6">
        <v>152.4</v>
      </c>
      <c r="R6577" s="6">
        <v>2</v>
      </c>
      <c r="S6577" s="6">
        <v>4.3</v>
      </c>
      <c r="T6577" s="6">
        <v>19.05</v>
      </c>
      <c r="U6577" s="6">
        <v>1.3332999999999999</v>
      </c>
      <c r="V6577" s="6">
        <v>27</v>
      </c>
      <c r="W6577" s="4" t="s">
        <v>32</v>
      </c>
      <c r="X6577" s="4" t="s">
        <v>33</v>
      </c>
      <c r="Y6577" s="2" t="s">
        <v>0</v>
      </c>
      <c r="Z6577">
        <f t="shared" si="816"/>
        <v>585598.1925</v>
      </c>
      <c r="AA6577">
        <f t="shared" si="817"/>
        <v>62337.27986002955</v>
      </c>
      <c r="AB6577">
        <f t="shared" si="818"/>
        <v>1073.7736646327278</v>
      </c>
      <c r="AC6577">
        <f t="shared" si="819"/>
        <v>12639.224399323331</v>
      </c>
      <c r="AD6577">
        <f t="shared" si="820"/>
        <v>49698.055460706215</v>
      </c>
      <c r="AE6577">
        <f t="shared" si="821"/>
        <v>445694.80257996166</v>
      </c>
      <c r="AF6577">
        <f t="shared" si="822"/>
        <v>4.0006000150003759E-2</v>
      </c>
      <c r="AG6577" s="8">
        <f t="shared" si="823"/>
        <v>-3441537.12483782</v>
      </c>
    </row>
    <row r="6578" spans="1:33" x14ac:dyDescent="0.2">
      <c r="A6578" s="2" t="s">
        <v>30</v>
      </c>
      <c r="B6578" s="3" t="s">
        <v>6609</v>
      </c>
      <c r="C6578" s="6">
        <v>-86.31</v>
      </c>
      <c r="D6578" s="6">
        <v>254.08699999999999</v>
      </c>
      <c r="E6578" s="6">
        <v>150.30000000000001</v>
      </c>
      <c r="F6578" s="6">
        <v>35.9</v>
      </c>
      <c r="G6578" s="6">
        <v>2330.3200000000002</v>
      </c>
      <c r="H6578" s="6">
        <v>6887.13</v>
      </c>
      <c r="I6578" s="6">
        <v>52676.7</v>
      </c>
      <c r="J6578" s="6">
        <v>2.2599999999999998</v>
      </c>
      <c r="K6578" s="6">
        <v>9.5399999999999991</v>
      </c>
      <c r="L6578" s="6">
        <v>22.189</v>
      </c>
      <c r="M6578" s="6">
        <v>419.92200000000003</v>
      </c>
      <c r="N6578" s="6">
        <v>1</v>
      </c>
      <c r="O6578" s="6">
        <v>1</v>
      </c>
      <c r="P6578" s="6">
        <v>1060</v>
      </c>
      <c r="Q6578" s="6">
        <v>152.4</v>
      </c>
      <c r="R6578" s="6">
        <v>2</v>
      </c>
      <c r="S6578" s="6">
        <v>4.3</v>
      </c>
      <c r="T6578" s="6">
        <v>19.05</v>
      </c>
      <c r="U6578" s="6">
        <v>1.3332999999999999</v>
      </c>
      <c r="V6578" s="6">
        <v>27</v>
      </c>
      <c r="W6578" s="4" t="s">
        <v>32</v>
      </c>
      <c r="X6578" s="4" t="s">
        <v>33</v>
      </c>
      <c r="Y6578" s="2" t="s">
        <v>0</v>
      </c>
      <c r="Z6578">
        <f t="shared" si="816"/>
        <v>592104.01783999999</v>
      </c>
      <c r="AA6578">
        <f t="shared" si="817"/>
        <v>63408.790813692853</v>
      </c>
      <c r="AB6578">
        <f t="shared" si="818"/>
        <v>1094.3238907767193</v>
      </c>
      <c r="AC6578">
        <f t="shared" si="819"/>
        <v>12759.597965031173</v>
      </c>
      <c r="AD6578">
        <f t="shared" si="820"/>
        <v>50649.192848661682</v>
      </c>
      <c r="AE6578">
        <f t="shared" si="821"/>
        <v>438471.03074495774</v>
      </c>
      <c r="AF6578">
        <f t="shared" si="822"/>
        <v>4.0387009675241885E-2</v>
      </c>
      <c r="AG6578" s="8">
        <f t="shared" si="823"/>
        <v>-3385757.0735390079</v>
      </c>
    </row>
    <row r="6579" spans="1:33" x14ac:dyDescent="0.2">
      <c r="A6579" s="2" t="s">
        <v>30</v>
      </c>
      <c r="B6579" s="3" t="s">
        <v>6610</v>
      </c>
      <c r="C6579" s="6">
        <v>-85.43</v>
      </c>
      <c r="D6579" s="6">
        <v>272.69099999999997</v>
      </c>
      <c r="E6579" s="6">
        <v>150.30000000000001</v>
      </c>
      <c r="F6579" s="6">
        <v>35.9</v>
      </c>
      <c r="G6579" s="6">
        <v>2311.9499999999998</v>
      </c>
      <c r="H6579" s="6">
        <v>6785.49</v>
      </c>
      <c r="I6579" s="6">
        <v>49856.9</v>
      </c>
      <c r="J6579" s="6">
        <v>2.2400000000000002</v>
      </c>
      <c r="K6579" s="6">
        <v>8.9</v>
      </c>
      <c r="L6579" s="6">
        <v>21.978999999999999</v>
      </c>
      <c r="M6579" s="6">
        <v>367.40199999999999</v>
      </c>
      <c r="N6579" s="6">
        <v>1</v>
      </c>
      <c r="O6579" s="6">
        <v>1</v>
      </c>
      <c r="P6579" s="6">
        <v>1070</v>
      </c>
      <c r="Q6579" s="6">
        <v>152.4</v>
      </c>
      <c r="R6579" s="6">
        <v>2</v>
      </c>
      <c r="S6579" s="6">
        <v>4.3</v>
      </c>
      <c r="T6579" s="6">
        <v>19.05</v>
      </c>
      <c r="U6579" s="6">
        <v>1.3332999999999999</v>
      </c>
      <c r="V6579" s="6">
        <v>27</v>
      </c>
      <c r="W6579" s="4" t="s">
        <v>32</v>
      </c>
      <c r="X6579" s="4" t="s">
        <v>33</v>
      </c>
      <c r="Y6579" s="2" t="s">
        <v>0</v>
      </c>
      <c r="Z6579">
        <f t="shared" si="816"/>
        <v>630447.95744999987</v>
      </c>
      <c r="AA6579">
        <f t="shared" si="817"/>
        <v>64489.317287621139</v>
      </c>
      <c r="AB6579">
        <f t="shared" si="818"/>
        <v>1115.0689057941133</v>
      </c>
      <c r="AC6579">
        <f t="shared" si="819"/>
        <v>12879.971530739012</v>
      </c>
      <c r="AD6579">
        <f t="shared" si="820"/>
        <v>51609.345756882125</v>
      </c>
      <c r="AE6579">
        <f t="shared" si="821"/>
        <v>383907.72581947135</v>
      </c>
      <c r="AF6579">
        <f t="shared" si="822"/>
        <v>4.0768019200480017E-2</v>
      </c>
      <c r="AG6579" s="8">
        <f t="shared" si="823"/>
        <v>-2964433.6960441181</v>
      </c>
    </row>
    <row r="6580" spans="1:33" x14ac:dyDescent="0.2">
      <c r="A6580" s="2" t="s">
        <v>30</v>
      </c>
      <c r="B6580" s="3" t="s">
        <v>6611</v>
      </c>
      <c r="C6580" s="6">
        <v>-85.19</v>
      </c>
      <c r="D6580" s="6">
        <v>276.2</v>
      </c>
      <c r="E6580" s="6">
        <v>150.29900000000001</v>
      </c>
      <c r="F6580" s="6">
        <v>35.9</v>
      </c>
      <c r="G6580" s="6">
        <v>2321.11</v>
      </c>
      <c r="H6580" s="6">
        <v>6875.55</v>
      </c>
      <c r="I6580" s="6">
        <v>49380.5</v>
      </c>
      <c r="J6580" s="6">
        <v>2.1800000000000002</v>
      </c>
      <c r="K6580" s="6">
        <v>8.7899999999999991</v>
      </c>
      <c r="L6580" s="6">
        <v>21.881</v>
      </c>
      <c r="M6580" s="6">
        <v>359.15899999999999</v>
      </c>
      <c r="N6580" s="6">
        <v>1</v>
      </c>
      <c r="O6580" s="6">
        <v>1</v>
      </c>
      <c r="P6580" s="6">
        <v>1080</v>
      </c>
      <c r="Q6580" s="6">
        <v>152.4</v>
      </c>
      <c r="R6580" s="6">
        <v>2</v>
      </c>
      <c r="S6580" s="6">
        <v>4.3</v>
      </c>
      <c r="T6580" s="6">
        <v>19.05</v>
      </c>
      <c r="U6580" s="6">
        <v>1.3332999999999999</v>
      </c>
      <c r="V6580" s="6">
        <v>27</v>
      </c>
      <c r="W6580" s="4" t="s">
        <v>32</v>
      </c>
      <c r="X6580" s="4" t="s">
        <v>33</v>
      </c>
      <c r="Y6580" s="2" t="s">
        <v>0</v>
      </c>
      <c r="Z6580">
        <f t="shared" si="816"/>
        <v>641090.58200000005</v>
      </c>
      <c r="AA6580">
        <f t="shared" si="817"/>
        <v>65578.85928181441</v>
      </c>
      <c r="AB6580">
        <f t="shared" si="818"/>
        <v>1136.0087096849104</v>
      </c>
      <c r="AC6580">
        <f t="shared" si="819"/>
        <v>13000.345096446854</v>
      </c>
      <c r="AD6580">
        <f t="shared" si="820"/>
        <v>52578.514185367552</v>
      </c>
      <c r="AE6580">
        <f t="shared" si="821"/>
        <v>375295.26838544745</v>
      </c>
      <c r="AF6580">
        <f t="shared" si="822"/>
        <v>4.1149028725718149E-2</v>
      </c>
      <c r="AG6580" s="8">
        <f t="shared" si="823"/>
        <v>-2897930.5826496985</v>
      </c>
    </row>
    <row r="6581" spans="1:33" x14ac:dyDescent="0.2">
      <c r="A6581" s="2" t="s">
        <v>30</v>
      </c>
      <c r="B6581" s="3" t="s">
        <v>6612</v>
      </c>
      <c r="C6581" s="6">
        <v>-84.92</v>
      </c>
      <c r="D6581" s="6">
        <v>280.86799999999999</v>
      </c>
      <c r="E6581" s="6">
        <v>150.29900000000001</v>
      </c>
      <c r="F6581" s="6">
        <v>35.9</v>
      </c>
      <c r="G6581" s="6">
        <v>2324.46</v>
      </c>
      <c r="H6581" s="6">
        <v>6919.15</v>
      </c>
      <c r="I6581" s="6">
        <v>48761.2</v>
      </c>
      <c r="J6581" s="6">
        <v>2.12</v>
      </c>
      <c r="K6581" s="6">
        <v>8.65</v>
      </c>
      <c r="L6581" s="6">
        <v>21.719000000000001</v>
      </c>
      <c r="M6581" s="6">
        <v>348.56</v>
      </c>
      <c r="N6581" s="6">
        <v>1</v>
      </c>
      <c r="O6581" s="6">
        <v>1</v>
      </c>
      <c r="P6581" s="6">
        <v>1090</v>
      </c>
      <c r="Q6581" s="6">
        <v>152.4</v>
      </c>
      <c r="R6581" s="6">
        <v>2</v>
      </c>
      <c r="S6581" s="6">
        <v>4.3</v>
      </c>
      <c r="T6581" s="6">
        <v>19.05</v>
      </c>
      <c r="U6581" s="6">
        <v>1.3332999999999999</v>
      </c>
      <c r="V6581" s="6">
        <v>27</v>
      </c>
      <c r="W6581" s="4" t="s">
        <v>32</v>
      </c>
      <c r="X6581" s="4" t="s">
        <v>33</v>
      </c>
      <c r="Y6581" s="2" t="s">
        <v>0</v>
      </c>
      <c r="Z6581">
        <f t="shared" si="816"/>
        <v>652866.43128000002</v>
      </c>
      <c r="AA6581">
        <f t="shared" si="817"/>
        <v>66677.416796272664</v>
      </c>
      <c r="AB6581">
        <f t="shared" si="818"/>
        <v>1157.1433024491103</v>
      </c>
      <c r="AC6581">
        <f t="shared" si="819"/>
        <v>13120.718662154697</v>
      </c>
      <c r="AD6581">
        <f t="shared" si="820"/>
        <v>53556.698134117971</v>
      </c>
      <c r="AE6581">
        <f t="shared" si="821"/>
        <v>364228.68031754473</v>
      </c>
      <c r="AF6581">
        <f t="shared" si="822"/>
        <v>4.1530038250956275E-2</v>
      </c>
      <c r="AG6581" s="8">
        <f t="shared" si="823"/>
        <v>-2812477.3230188745</v>
      </c>
    </row>
    <row r="6582" spans="1:33" x14ac:dyDescent="0.2">
      <c r="A6582" s="2" t="s">
        <v>30</v>
      </c>
      <c r="B6582" s="3" t="s">
        <v>6613</v>
      </c>
      <c r="C6582" s="6">
        <v>-84.69</v>
      </c>
      <c r="D6582" s="6">
        <v>284.34500000000003</v>
      </c>
      <c r="E6582" s="6">
        <v>150.29900000000001</v>
      </c>
      <c r="F6582" s="6">
        <v>35.9</v>
      </c>
      <c r="G6582" s="6">
        <v>2332.62</v>
      </c>
      <c r="H6582" s="6">
        <v>7002.79</v>
      </c>
      <c r="I6582" s="6">
        <v>48308</v>
      </c>
      <c r="J6582" s="6">
        <v>2.09</v>
      </c>
      <c r="K6582" s="6">
        <v>8.5500000000000007</v>
      </c>
      <c r="L6582" s="6">
        <v>21.721</v>
      </c>
      <c r="M6582" s="6">
        <v>340.911</v>
      </c>
      <c r="N6582" s="6">
        <v>1</v>
      </c>
      <c r="O6582" s="6">
        <v>1</v>
      </c>
      <c r="P6582" s="6">
        <v>1100</v>
      </c>
      <c r="Q6582" s="6">
        <v>152.4</v>
      </c>
      <c r="R6582" s="6">
        <v>2</v>
      </c>
      <c r="S6582" s="6">
        <v>4.3</v>
      </c>
      <c r="T6582" s="6">
        <v>19.05</v>
      </c>
      <c r="U6582" s="6">
        <v>1.3332999999999999</v>
      </c>
      <c r="V6582" s="6">
        <v>27</v>
      </c>
      <c r="W6582" s="4" t="s">
        <v>32</v>
      </c>
      <c r="X6582" s="4" t="s">
        <v>33</v>
      </c>
      <c r="Y6582" s="2" t="s">
        <v>0</v>
      </c>
      <c r="Z6582">
        <f t="shared" si="816"/>
        <v>663268.83390000009</v>
      </c>
      <c r="AA6582">
        <f t="shared" si="817"/>
        <v>67784.989830995881</v>
      </c>
      <c r="AB6582">
        <f t="shared" si="818"/>
        <v>1178.4726840867127</v>
      </c>
      <c r="AC6582">
        <f t="shared" si="819"/>
        <v>13241.092227862537</v>
      </c>
      <c r="AD6582">
        <f t="shared" si="820"/>
        <v>54543.897603133351</v>
      </c>
      <c r="AE6582">
        <f t="shared" si="821"/>
        <v>356273.92416548857</v>
      </c>
      <c r="AF6582">
        <f t="shared" si="822"/>
        <v>4.1911047776194414E-2</v>
      </c>
      <c r="AG6582" s="8">
        <f t="shared" si="823"/>
        <v>-2751052.8045863942</v>
      </c>
    </row>
    <row r="6583" spans="1:33" x14ac:dyDescent="0.2">
      <c r="A6583" s="2" t="s">
        <v>30</v>
      </c>
      <c r="B6583" s="3" t="s">
        <v>6614</v>
      </c>
      <c r="C6583" s="6">
        <v>-84.57</v>
      </c>
      <c r="D6583" s="6">
        <v>286.87</v>
      </c>
      <c r="E6583" s="6">
        <v>150.298</v>
      </c>
      <c r="F6583" s="6">
        <v>35.799999999999997</v>
      </c>
      <c r="G6583" s="6">
        <v>2330.13</v>
      </c>
      <c r="H6583" s="6">
        <v>6987.58</v>
      </c>
      <c r="I6583" s="6">
        <v>48010.9</v>
      </c>
      <c r="J6583" s="6">
        <v>2</v>
      </c>
      <c r="K6583" s="6">
        <v>8.49</v>
      </c>
      <c r="L6583" s="6">
        <v>21.388999999999999</v>
      </c>
      <c r="M6583" s="6">
        <v>336.21</v>
      </c>
      <c r="N6583" s="6">
        <v>1</v>
      </c>
      <c r="O6583" s="6">
        <v>1</v>
      </c>
      <c r="P6583" s="6">
        <v>1110</v>
      </c>
      <c r="Q6583" s="6">
        <v>152.4</v>
      </c>
      <c r="R6583" s="6">
        <v>2</v>
      </c>
      <c r="S6583" s="6">
        <v>4.3</v>
      </c>
      <c r="T6583" s="6">
        <v>19.05</v>
      </c>
      <c r="U6583" s="6">
        <v>1.3332999999999999</v>
      </c>
      <c r="V6583" s="6">
        <v>27</v>
      </c>
      <c r="W6583" s="4" t="s">
        <v>32</v>
      </c>
      <c r="X6583" s="4" t="s">
        <v>33</v>
      </c>
      <c r="Y6583" s="2" t="s">
        <v>0</v>
      </c>
      <c r="Z6583">
        <f t="shared" si="816"/>
        <v>668444.39309999999</v>
      </c>
      <c r="AA6583">
        <f t="shared" si="817"/>
        <v>68901.578385984103</v>
      </c>
      <c r="AB6583">
        <f t="shared" si="818"/>
        <v>1199.9968545977179</v>
      </c>
      <c r="AC6583">
        <f t="shared" si="819"/>
        <v>13361.46579357038</v>
      </c>
      <c r="AD6583">
        <f t="shared" si="820"/>
        <v>55540.112592413723</v>
      </c>
      <c r="AE6583">
        <f t="shared" si="821"/>
        <v>351281.98827650968</v>
      </c>
      <c r="AF6583">
        <f t="shared" si="822"/>
        <v>4.229205730143254E-2</v>
      </c>
      <c r="AG6583" s="8">
        <f t="shared" si="823"/>
        <v>-2712506.3988682148</v>
      </c>
    </row>
    <row r="6584" spans="1:33" x14ac:dyDescent="0.2">
      <c r="A6584" s="2" t="s">
        <v>30</v>
      </c>
      <c r="B6584" s="3" t="s">
        <v>6615</v>
      </c>
      <c r="C6584" s="6">
        <v>-83.49</v>
      </c>
      <c r="D6584" s="6">
        <v>307.58100000000002</v>
      </c>
      <c r="E6584" s="6">
        <v>150.29900000000001</v>
      </c>
      <c r="F6584" s="6">
        <v>35.9</v>
      </c>
      <c r="G6584" s="6">
        <v>2326.46</v>
      </c>
      <c r="H6584" s="6">
        <v>7020.64</v>
      </c>
      <c r="I6584" s="6">
        <v>45448.3</v>
      </c>
      <c r="J6584" s="6">
        <v>2.0499999999999998</v>
      </c>
      <c r="K6584" s="6">
        <v>7.92</v>
      </c>
      <c r="L6584" s="6">
        <v>21.677</v>
      </c>
      <c r="M6584" s="6">
        <v>294.18299999999999</v>
      </c>
      <c r="N6584" s="6">
        <v>1</v>
      </c>
      <c r="O6584" s="6">
        <v>1</v>
      </c>
      <c r="P6584" s="6">
        <v>1120</v>
      </c>
      <c r="Q6584" s="6">
        <v>152.4</v>
      </c>
      <c r="R6584" s="6">
        <v>2</v>
      </c>
      <c r="S6584" s="6">
        <v>4.3</v>
      </c>
      <c r="T6584" s="6">
        <v>19.05</v>
      </c>
      <c r="U6584" s="6">
        <v>1.3332999999999999</v>
      </c>
      <c r="V6584" s="6">
        <v>27</v>
      </c>
      <c r="W6584" s="4" t="s">
        <v>32</v>
      </c>
      <c r="X6584" s="4" t="s">
        <v>33</v>
      </c>
      <c r="Y6584" s="2" t="s">
        <v>0</v>
      </c>
      <c r="Z6584">
        <f t="shared" si="816"/>
        <v>715574.89326000004</v>
      </c>
      <c r="AA6584">
        <f t="shared" si="817"/>
        <v>70027.182461237287</v>
      </c>
      <c r="AB6584">
        <f t="shared" si="818"/>
        <v>1221.7158139821258</v>
      </c>
      <c r="AC6584">
        <f t="shared" si="819"/>
        <v>13481.839359278219</v>
      </c>
      <c r="AD6584">
        <f t="shared" si="820"/>
        <v>56545.343101959072</v>
      </c>
      <c r="AE6584">
        <f t="shared" si="821"/>
        <v>307739.52077265881</v>
      </c>
      <c r="AF6584">
        <f t="shared" si="822"/>
        <v>4.2673066826670679E-2</v>
      </c>
      <c r="AG6584" s="8">
        <f t="shared" si="823"/>
        <v>-2376283.0066408347</v>
      </c>
    </row>
    <row r="6585" spans="1:33" x14ac:dyDescent="0.2">
      <c r="A6585" s="2" t="s">
        <v>30</v>
      </c>
      <c r="B6585" s="3" t="s">
        <v>6616</v>
      </c>
      <c r="C6585" s="6">
        <v>-83.36</v>
      </c>
      <c r="D6585" s="6">
        <v>310.05900000000003</v>
      </c>
      <c r="E6585" s="6">
        <v>150.298</v>
      </c>
      <c r="F6585" s="6">
        <v>35.799999999999997</v>
      </c>
      <c r="G6585" s="6">
        <v>2326.6999999999998</v>
      </c>
      <c r="H6585" s="6">
        <v>7030.01</v>
      </c>
      <c r="I6585" s="6">
        <v>45189.2</v>
      </c>
      <c r="J6585" s="6">
        <v>1.99</v>
      </c>
      <c r="K6585" s="6">
        <v>7.86</v>
      </c>
      <c r="L6585" s="6">
        <v>21.463999999999999</v>
      </c>
      <c r="M6585" s="6">
        <v>290.392</v>
      </c>
      <c r="N6585" s="6">
        <v>1</v>
      </c>
      <c r="O6585" s="6">
        <v>1</v>
      </c>
      <c r="P6585" s="6">
        <v>1130</v>
      </c>
      <c r="Q6585" s="6">
        <v>152.4</v>
      </c>
      <c r="R6585" s="6">
        <v>2</v>
      </c>
      <c r="S6585" s="6">
        <v>4.3</v>
      </c>
      <c r="T6585" s="6">
        <v>19.05</v>
      </c>
      <c r="U6585" s="6">
        <v>1.3332999999999999</v>
      </c>
      <c r="V6585" s="6">
        <v>27</v>
      </c>
      <c r="W6585" s="4" t="s">
        <v>32</v>
      </c>
      <c r="X6585" s="4" t="s">
        <v>33</v>
      </c>
      <c r="Y6585" s="2" t="s">
        <v>0</v>
      </c>
      <c r="Z6585">
        <f t="shared" si="816"/>
        <v>721414.27529999998</v>
      </c>
      <c r="AA6585">
        <f t="shared" si="817"/>
        <v>71161.802056755463</v>
      </c>
      <c r="AB6585">
        <f t="shared" si="818"/>
        <v>1243.6295622399366</v>
      </c>
      <c r="AC6585">
        <f t="shared" si="819"/>
        <v>13602.212924986063</v>
      </c>
      <c r="AD6585">
        <f t="shared" si="820"/>
        <v>57559.589131769397</v>
      </c>
      <c r="AE6585">
        <f t="shared" si="821"/>
        <v>303735.14376070118</v>
      </c>
      <c r="AF6585">
        <f t="shared" si="822"/>
        <v>4.3054076351908804E-2</v>
      </c>
      <c r="AG6585" s="8">
        <f t="shared" si="823"/>
        <v>-2345362.2687979769</v>
      </c>
    </row>
    <row r="6586" spans="1:33" x14ac:dyDescent="0.2">
      <c r="A6586" s="2" t="s">
        <v>30</v>
      </c>
      <c r="B6586" s="3" t="s">
        <v>6617</v>
      </c>
      <c r="C6586" s="6">
        <v>-83.13</v>
      </c>
      <c r="D6586" s="6">
        <v>314.798</v>
      </c>
      <c r="E6586" s="6">
        <v>150.298</v>
      </c>
      <c r="F6586" s="6">
        <v>35.799999999999997</v>
      </c>
      <c r="G6586" s="6">
        <v>2323.91</v>
      </c>
      <c r="H6586" s="6">
        <v>7018.75</v>
      </c>
      <c r="I6586" s="6">
        <v>44681.5</v>
      </c>
      <c r="J6586" s="6">
        <v>1.93</v>
      </c>
      <c r="K6586" s="6">
        <v>7.75</v>
      </c>
      <c r="L6586" s="6">
        <v>21.271000000000001</v>
      </c>
      <c r="M6586" s="6">
        <v>282.79500000000002</v>
      </c>
      <c r="N6586" s="6">
        <v>1</v>
      </c>
      <c r="O6586" s="6">
        <v>1</v>
      </c>
      <c r="P6586" s="6">
        <v>1140</v>
      </c>
      <c r="Q6586" s="6">
        <v>152.4</v>
      </c>
      <c r="R6586" s="6">
        <v>2</v>
      </c>
      <c r="S6586" s="6">
        <v>4.3</v>
      </c>
      <c r="T6586" s="6">
        <v>19.05</v>
      </c>
      <c r="U6586" s="6">
        <v>1.3332999999999999</v>
      </c>
      <c r="V6586" s="6">
        <v>27</v>
      </c>
      <c r="W6586" s="4" t="s">
        <v>32</v>
      </c>
      <c r="X6586" s="4" t="s">
        <v>33</v>
      </c>
      <c r="Y6586" s="2" t="s">
        <v>0</v>
      </c>
      <c r="Z6586">
        <f t="shared" si="816"/>
        <v>731562.22017999995</v>
      </c>
      <c r="AA6586">
        <f t="shared" si="817"/>
        <v>72305.437172538615</v>
      </c>
      <c r="AB6586">
        <f t="shared" si="818"/>
        <v>1265.7380993711502</v>
      </c>
      <c r="AC6586">
        <f t="shared" si="819"/>
        <v>13722.586490693902</v>
      </c>
      <c r="AD6586">
        <f t="shared" si="820"/>
        <v>58582.850681844713</v>
      </c>
      <c r="AE6586">
        <f t="shared" si="821"/>
        <v>295779.9743556488</v>
      </c>
      <c r="AF6586">
        <f t="shared" si="822"/>
        <v>4.343508587714693E-2</v>
      </c>
      <c r="AG6586" s="8">
        <f t="shared" si="823"/>
        <v>-2283934.5593354017</v>
      </c>
    </row>
    <row r="6587" spans="1:33" x14ac:dyDescent="0.2">
      <c r="A6587" s="2" t="s">
        <v>30</v>
      </c>
      <c r="B6587" s="3" t="s">
        <v>6618</v>
      </c>
      <c r="C6587" s="6">
        <v>-82.88</v>
      </c>
      <c r="D6587" s="6">
        <v>319.47399999999999</v>
      </c>
      <c r="E6587" s="6">
        <v>150.298</v>
      </c>
      <c r="F6587" s="6">
        <v>35.799999999999997</v>
      </c>
      <c r="G6587" s="6">
        <v>2325.11</v>
      </c>
      <c r="H6587" s="6">
        <v>7044.05</v>
      </c>
      <c r="I6587" s="6">
        <v>44186.3</v>
      </c>
      <c r="J6587" s="6">
        <v>1.89</v>
      </c>
      <c r="K6587" s="6">
        <v>7.64</v>
      </c>
      <c r="L6587" s="6">
        <v>21.068999999999999</v>
      </c>
      <c r="M6587" s="6">
        <v>275.447</v>
      </c>
      <c r="N6587" s="6">
        <v>1</v>
      </c>
      <c r="O6587" s="6">
        <v>1</v>
      </c>
      <c r="P6587" s="6">
        <v>1150</v>
      </c>
      <c r="Q6587" s="6">
        <v>152.4</v>
      </c>
      <c r="R6587" s="6">
        <v>2</v>
      </c>
      <c r="S6587" s="6">
        <v>4.3</v>
      </c>
      <c r="T6587" s="6">
        <v>19.05</v>
      </c>
      <c r="U6587" s="6">
        <v>1.3332999999999999</v>
      </c>
      <c r="V6587" s="6">
        <v>27</v>
      </c>
      <c r="W6587" s="4" t="s">
        <v>32</v>
      </c>
      <c r="X6587" s="4" t="s">
        <v>33</v>
      </c>
      <c r="Y6587" s="2" t="s">
        <v>0</v>
      </c>
      <c r="Z6587">
        <f t="shared" si="816"/>
        <v>742812.19214000006</v>
      </c>
      <c r="AA6587">
        <f t="shared" si="817"/>
        <v>73458.087808586744</v>
      </c>
      <c r="AB6587">
        <f t="shared" si="818"/>
        <v>1288.0414253757665</v>
      </c>
      <c r="AC6587">
        <f t="shared" si="819"/>
        <v>13842.960056401744</v>
      </c>
      <c r="AD6587">
        <f t="shared" si="820"/>
        <v>59615.127752185006</v>
      </c>
      <c r="AE6587">
        <f t="shared" si="821"/>
        <v>288103.95032640378</v>
      </c>
      <c r="AF6587">
        <f t="shared" si="822"/>
        <v>4.3816095402385069E-2</v>
      </c>
      <c r="AG6587" s="8">
        <f t="shared" si="823"/>
        <v>-2224662.3364715185</v>
      </c>
    </row>
    <row r="6588" spans="1:33" x14ac:dyDescent="0.2">
      <c r="A6588" s="2" t="s">
        <v>30</v>
      </c>
      <c r="B6588" s="3" t="s">
        <v>6619</v>
      </c>
      <c r="C6588" s="6">
        <v>-82.66</v>
      </c>
      <c r="D6588" s="6">
        <v>324.22800000000001</v>
      </c>
      <c r="E6588" s="6">
        <v>150.297</v>
      </c>
      <c r="F6588" s="6">
        <v>35.799999999999997</v>
      </c>
      <c r="G6588" s="6">
        <v>2321.6999999999998</v>
      </c>
      <c r="H6588" s="6">
        <v>7027.02</v>
      </c>
      <c r="I6588" s="6">
        <v>43703.3</v>
      </c>
      <c r="J6588" s="6">
        <v>1.84</v>
      </c>
      <c r="K6588" s="6">
        <v>7.53</v>
      </c>
      <c r="L6588" s="6">
        <v>20.899000000000001</v>
      </c>
      <c r="M6588" s="6">
        <v>268.45299999999997</v>
      </c>
      <c r="N6588" s="6">
        <v>1</v>
      </c>
      <c r="O6588" s="6">
        <v>1</v>
      </c>
      <c r="P6588" s="6">
        <v>1160</v>
      </c>
      <c r="Q6588" s="6">
        <v>152.4</v>
      </c>
      <c r="R6588" s="6">
        <v>2</v>
      </c>
      <c r="S6588" s="6">
        <v>4.3</v>
      </c>
      <c r="T6588" s="6">
        <v>19.05</v>
      </c>
      <c r="U6588" s="6">
        <v>1.3332999999999999</v>
      </c>
      <c r="V6588" s="6">
        <v>27</v>
      </c>
      <c r="W6588" s="4" t="s">
        <v>32</v>
      </c>
      <c r="X6588" s="4" t="s">
        <v>33</v>
      </c>
      <c r="Y6588" s="2" t="s">
        <v>0</v>
      </c>
      <c r="Z6588">
        <f t="shared" si="816"/>
        <v>752760.14759999991</v>
      </c>
      <c r="AA6588">
        <f t="shared" si="817"/>
        <v>74619.753964899865</v>
      </c>
      <c r="AB6588">
        <f t="shared" si="818"/>
        <v>1310.5395402537854</v>
      </c>
      <c r="AC6588">
        <f t="shared" si="819"/>
        <v>13963.333622109585</v>
      </c>
      <c r="AD6588">
        <f t="shared" si="820"/>
        <v>60656.420342790276</v>
      </c>
      <c r="AE6588">
        <f t="shared" si="821"/>
        <v>280787.50139738928</v>
      </c>
      <c r="AF6588">
        <f t="shared" si="822"/>
        <v>4.4197104927623194E-2</v>
      </c>
      <c r="AG6588" s="8">
        <f t="shared" si="823"/>
        <v>-2168166.6572187501</v>
      </c>
    </row>
    <row r="6589" spans="1:33" x14ac:dyDescent="0.2">
      <c r="A6589" s="2" t="s">
        <v>30</v>
      </c>
      <c r="B6589" s="3" t="s">
        <v>6620</v>
      </c>
      <c r="C6589" s="6">
        <v>-81.7</v>
      </c>
      <c r="D6589" s="6">
        <v>342.81900000000002</v>
      </c>
      <c r="E6589" s="6">
        <v>150.298</v>
      </c>
      <c r="F6589" s="6">
        <v>35.799999999999997</v>
      </c>
      <c r="G6589" s="6">
        <v>2317.6999999999998</v>
      </c>
      <c r="H6589" s="6">
        <v>7048.54</v>
      </c>
      <c r="I6589" s="6">
        <v>41832.400000000001</v>
      </c>
      <c r="J6589" s="6">
        <v>1.86</v>
      </c>
      <c r="K6589" s="6">
        <v>7.13</v>
      </c>
      <c r="L6589" s="6">
        <v>21.052</v>
      </c>
      <c r="M6589" s="6">
        <v>241.47200000000001</v>
      </c>
      <c r="N6589" s="6">
        <v>1</v>
      </c>
      <c r="O6589" s="6">
        <v>1</v>
      </c>
      <c r="P6589" s="6">
        <v>1170</v>
      </c>
      <c r="Q6589" s="6">
        <v>152.4</v>
      </c>
      <c r="R6589" s="6">
        <v>2</v>
      </c>
      <c r="S6589" s="6">
        <v>4.3</v>
      </c>
      <c r="T6589" s="6">
        <v>19.05</v>
      </c>
      <c r="U6589" s="6">
        <v>1.3332999999999999</v>
      </c>
      <c r="V6589" s="6">
        <v>27</v>
      </c>
      <c r="W6589" s="4" t="s">
        <v>32</v>
      </c>
      <c r="X6589" s="4" t="s">
        <v>33</v>
      </c>
      <c r="Y6589" s="2" t="s">
        <v>0</v>
      </c>
      <c r="Z6589">
        <f t="shared" si="816"/>
        <v>794551.59629999998</v>
      </c>
      <c r="AA6589">
        <f t="shared" si="817"/>
        <v>75790.435641477961</v>
      </c>
      <c r="AB6589">
        <f t="shared" si="818"/>
        <v>1333.2324440052073</v>
      </c>
      <c r="AC6589">
        <f t="shared" si="819"/>
        <v>14083.707187817428</v>
      </c>
      <c r="AD6589">
        <f t="shared" si="820"/>
        <v>61706.728453660529</v>
      </c>
      <c r="AE6589">
        <f t="shared" si="821"/>
        <v>252821.8581466485</v>
      </c>
      <c r="AF6589">
        <f t="shared" si="822"/>
        <v>4.4578114452861334E-2</v>
      </c>
      <c r="AG6589" s="8">
        <f t="shared" si="823"/>
        <v>-1952223.3729123839</v>
      </c>
    </row>
    <row r="6590" spans="1:33" x14ac:dyDescent="0.2">
      <c r="A6590" s="2" t="s">
        <v>30</v>
      </c>
      <c r="B6590" s="3" t="s">
        <v>6621</v>
      </c>
      <c r="C6590" s="6">
        <v>-81.569999999999993</v>
      </c>
      <c r="D6590" s="6">
        <v>344.15100000000001</v>
      </c>
      <c r="E6590" s="6">
        <v>150.297</v>
      </c>
      <c r="F6590" s="6">
        <v>35.799999999999997</v>
      </c>
      <c r="G6590" s="6">
        <v>2327.27</v>
      </c>
      <c r="H6590" s="6">
        <v>7141.37</v>
      </c>
      <c r="I6590" s="6">
        <v>41724.400000000001</v>
      </c>
      <c r="J6590" s="6">
        <v>1.81</v>
      </c>
      <c r="K6590" s="6">
        <v>7.11</v>
      </c>
      <c r="L6590" s="6">
        <v>20.968</v>
      </c>
      <c r="M6590" s="6">
        <v>240.161</v>
      </c>
      <c r="N6590" s="6">
        <v>1</v>
      </c>
      <c r="O6590" s="6">
        <v>1</v>
      </c>
      <c r="P6590" s="6">
        <v>1180</v>
      </c>
      <c r="Q6590" s="6">
        <v>152.4</v>
      </c>
      <c r="R6590" s="6">
        <v>2</v>
      </c>
      <c r="S6590" s="6">
        <v>4.3</v>
      </c>
      <c r="T6590" s="6">
        <v>19.05</v>
      </c>
      <c r="U6590" s="6">
        <v>1.3332999999999999</v>
      </c>
      <c r="V6590" s="6">
        <v>27</v>
      </c>
      <c r="W6590" s="4" t="s">
        <v>32</v>
      </c>
      <c r="X6590" s="4" t="s">
        <v>33</v>
      </c>
      <c r="Y6590" s="2" t="s">
        <v>0</v>
      </c>
      <c r="Z6590">
        <f t="shared" si="816"/>
        <v>800932.29777000006</v>
      </c>
      <c r="AA6590">
        <f t="shared" si="817"/>
        <v>76970.132838321035</v>
      </c>
      <c r="AB6590">
        <f t="shared" si="818"/>
        <v>1356.1201366300318</v>
      </c>
      <c r="AC6590">
        <f t="shared" si="819"/>
        <v>14204.080753525268</v>
      </c>
      <c r="AD6590">
        <f t="shared" si="820"/>
        <v>62766.05208479576</v>
      </c>
      <c r="AE6590">
        <f t="shared" si="821"/>
        <v>251414.2214537996</v>
      </c>
      <c r="AF6590">
        <f t="shared" si="822"/>
        <v>4.4959123978099459E-2</v>
      </c>
      <c r="AG6590" s="8">
        <f t="shared" si="823"/>
        <v>-1941353.9754936101</v>
      </c>
    </row>
    <row r="6591" spans="1:33" x14ac:dyDescent="0.2">
      <c r="A6591" s="2" t="s">
        <v>30</v>
      </c>
      <c r="B6591" s="3" t="s">
        <v>6622</v>
      </c>
      <c r="C6591" s="6">
        <v>-81.13</v>
      </c>
      <c r="D6591" s="6">
        <v>353.48700000000002</v>
      </c>
      <c r="E6591" s="6">
        <v>150.297</v>
      </c>
      <c r="F6591" s="6">
        <v>35.799999999999997</v>
      </c>
      <c r="G6591" s="6">
        <v>2319.9299999999998</v>
      </c>
      <c r="H6591" s="6">
        <v>7101.15</v>
      </c>
      <c r="I6591" s="6">
        <v>40885.599999999999</v>
      </c>
      <c r="J6591" s="6">
        <v>1.76</v>
      </c>
      <c r="K6591" s="6">
        <v>6.92</v>
      </c>
      <c r="L6591" s="6">
        <v>20.792999999999999</v>
      </c>
      <c r="M6591" s="6">
        <v>228.886</v>
      </c>
      <c r="N6591" s="6">
        <v>1</v>
      </c>
      <c r="O6591" s="6">
        <v>1</v>
      </c>
      <c r="P6591" s="6">
        <v>1190</v>
      </c>
      <c r="Q6591" s="6">
        <v>152.4</v>
      </c>
      <c r="R6591" s="6">
        <v>2</v>
      </c>
      <c r="S6591" s="6">
        <v>4.3</v>
      </c>
      <c r="T6591" s="6">
        <v>19.05</v>
      </c>
      <c r="U6591" s="6">
        <v>1.3332999999999999</v>
      </c>
      <c r="V6591" s="6">
        <v>27</v>
      </c>
      <c r="W6591" s="4" t="s">
        <v>32</v>
      </c>
      <c r="X6591" s="4" t="s">
        <v>33</v>
      </c>
      <c r="Y6591" s="2" t="s">
        <v>0</v>
      </c>
      <c r="Z6591">
        <f t="shared" si="816"/>
        <v>820065.09591000003</v>
      </c>
      <c r="AA6591">
        <f t="shared" si="817"/>
        <v>78158.845555429085</v>
      </c>
      <c r="AB6591">
        <f t="shared" si="818"/>
        <v>1379.2026181282592</v>
      </c>
      <c r="AC6591">
        <f t="shared" si="819"/>
        <v>14324.454319233109</v>
      </c>
      <c r="AD6591">
        <f t="shared" si="820"/>
        <v>63834.391236195981</v>
      </c>
      <c r="AE6591">
        <f t="shared" si="821"/>
        <v>239649.81148284982</v>
      </c>
      <c r="AF6591">
        <f t="shared" si="822"/>
        <v>4.5340133503337585E-2</v>
      </c>
      <c r="AG6591" s="8">
        <f t="shared" si="823"/>
        <v>-1850512.3200996772</v>
      </c>
    </row>
    <row r="6592" spans="1:33" x14ac:dyDescent="0.2">
      <c r="A6592" s="2" t="s">
        <v>30</v>
      </c>
      <c r="B6592" s="3" t="s">
        <v>6623</v>
      </c>
      <c r="C6592" s="6">
        <v>-80.92</v>
      </c>
      <c r="D6592" s="6">
        <v>355.858</v>
      </c>
      <c r="E6592" s="6">
        <v>150.297</v>
      </c>
      <c r="F6592" s="6">
        <v>35.799999999999997</v>
      </c>
      <c r="G6592" s="6">
        <v>2331.62</v>
      </c>
      <c r="H6592" s="6">
        <v>7219.15</v>
      </c>
      <c r="I6592" s="6">
        <v>40681.800000000003</v>
      </c>
      <c r="J6592" s="6">
        <v>1.72</v>
      </c>
      <c r="K6592" s="6">
        <v>6.88</v>
      </c>
      <c r="L6592" s="6">
        <v>20.835000000000001</v>
      </c>
      <c r="M6592" s="6">
        <v>226.25200000000001</v>
      </c>
      <c r="N6592" s="6">
        <v>1</v>
      </c>
      <c r="O6592" s="6">
        <v>1</v>
      </c>
      <c r="P6592" s="6">
        <v>1200</v>
      </c>
      <c r="Q6592" s="6">
        <v>152.4</v>
      </c>
      <c r="R6592" s="6">
        <v>2</v>
      </c>
      <c r="S6592" s="6">
        <v>4.3</v>
      </c>
      <c r="T6592" s="6">
        <v>19.05</v>
      </c>
      <c r="U6592" s="6">
        <v>1.3332999999999999</v>
      </c>
      <c r="V6592" s="6">
        <v>27</v>
      </c>
      <c r="W6592" s="4" t="s">
        <v>32</v>
      </c>
      <c r="X6592" s="4" t="s">
        <v>33</v>
      </c>
      <c r="Y6592" s="2" t="s">
        <v>0</v>
      </c>
      <c r="Z6592">
        <f t="shared" si="816"/>
        <v>829725.62995999993</v>
      </c>
      <c r="AA6592">
        <f t="shared" si="817"/>
        <v>79356.573792802126</v>
      </c>
      <c r="AB6592">
        <f t="shared" si="818"/>
        <v>1402.4798884998893</v>
      </c>
      <c r="AC6592">
        <f t="shared" si="819"/>
        <v>14444.827884940951</v>
      </c>
      <c r="AD6592">
        <f t="shared" si="820"/>
        <v>64911.745907861172</v>
      </c>
      <c r="AE6592">
        <f t="shared" si="821"/>
        <v>236889.95842268862</v>
      </c>
      <c r="AF6592">
        <f t="shared" si="822"/>
        <v>4.5721143028575724E-2</v>
      </c>
      <c r="AG6592" s="8">
        <f t="shared" si="823"/>
        <v>-1829201.466325613</v>
      </c>
    </row>
    <row r="6593" spans="1:33" x14ac:dyDescent="0.2">
      <c r="A6593" s="2" t="s">
        <v>30</v>
      </c>
      <c r="B6593" s="3" t="s">
        <v>6624</v>
      </c>
      <c r="C6593" s="6">
        <v>-80.680000000000007</v>
      </c>
      <c r="D6593" s="6">
        <v>360.68099999999998</v>
      </c>
      <c r="E6593" s="6">
        <v>150.297</v>
      </c>
      <c r="F6593" s="6">
        <v>35.799999999999997</v>
      </c>
      <c r="G6593" s="6">
        <v>2329.73</v>
      </c>
      <c r="H6593" s="6">
        <v>7215.65</v>
      </c>
      <c r="I6593" s="6">
        <v>40280.9</v>
      </c>
      <c r="J6593" s="6">
        <v>1.67</v>
      </c>
      <c r="K6593" s="6">
        <v>6.8</v>
      </c>
      <c r="L6593" s="6">
        <v>20.678000000000001</v>
      </c>
      <c r="M6593" s="6">
        <v>221.12799999999999</v>
      </c>
      <c r="N6593" s="6">
        <v>1</v>
      </c>
      <c r="O6593" s="6">
        <v>1</v>
      </c>
      <c r="P6593" s="6">
        <v>1210</v>
      </c>
      <c r="Q6593" s="6">
        <v>152.4</v>
      </c>
      <c r="R6593" s="6">
        <v>2</v>
      </c>
      <c r="S6593" s="6">
        <v>4.3</v>
      </c>
      <c r="T6593" s="6">
        <v>19.05</v>
      </c>
      <c r="U6593" s="6">
        <v>1.3332999999999999</v>
      </c>
      <c r="V6593" s="6">
        <v>27</v>
      </c>
      <c r="W6593" s="4" t="s">
        <v>32</v>
      </c>
      <c r="X6593" s="4" t="s">
        <v>33</v>
      </c>
      <c r="Y6593" s="2" t="s">
        <v>0</v>
      </c>
      <c r="Z6593">
        <f t="shared" si="816"/>
        <v>840289.34612999996</v>
      </c>
      <c r="AA6593">
        <f t="shared" si="817"/>
        <v>80563.317550440144</v>
      </c>
      <c r="AB6593">
        <f t="shared" si="818"/>
        <v>1425.9519477449221</v>
      </c>
      <c r="AC6593">
        <f t="shared" si="819"/>
        <v>14565.20145064879</v>
      </c>
      <c r="AD6593">
        <f t="shared" si="820"/>
        <v>65998.116099791354</v>
      </c>
      <c r="AE6593">
        <f t="shared" si="821"/>
        <v>231514.03310390862</v>
      </c>
      <c r="AF6593">
        <f t="shared" si="822"/>
        <v>4.6102152553813849E-2</v>
      </c>
      <c r="AG6593" s="8">
        <f t="shared" si="823"/>
        <v>-1787689.9960149003</v>
      </c>
    </row>
    <row r="6594" spans="1:33" x14ac:dyDescent="0.2">
      <c r="A6594" s="2" t="s">
        <v>30</v>
      </c>
      <c r="B6594" s="3" t="s">
        <v>6625</v>
      </c>
      <c r="C6594" s="6">
        <v>-79.67</v>
      </c>
      <c r="D6594" s="6">
        <v>381.74700000000001</v>
      </c>
      <c r="E6594" s="6">
        <v>150.297</v>
      </c>
      <c r="F6594" s="6">
        <v>35.799999999999997</v>
      </c>
      <c r="G6594" s="6">
        <v>2317.6799999999998</v>
      </c>
      <c r="H6594" s="6">
        <v>7167.04</v>
      </c>
      <c r="I6594" s="6">
        <v>38537.800000000003</v>
      </c>
      <c r="J6594" s="6">
        <v>1.67</v>
      </c>
      <c r="K6594" s="6">
        <v>6.43</v>
      </c>
      <c r="L6594" s="6">
        <v>20.684000000000001</v>
      </c>
      <c r="M6594" s="6">
        <v>198.83500000000001</v>
      </c>
      <c r="N6594" s="6">
        <v>1</v>
      </c>
      <c r="O6594" s="6">
        <v>1</v>
      </c>
      <c r="P6594" s="6">
        <v>1220</v>
      </c>
      <c r="Q6594" s="6">
        <v>152.4</v>
      </c>
      <c r="R6594" s="6">
        <v>2</v>
      </c>
      <c r="S6594" s="6">
        <v>4.3</v>
      </c>
      <c r="T6594" s="6">
        <v>19.05</v>
      </c>
      <c r="U6594" s="6">
        <v>1.3332999999999999</v>
      </c>
      <c r="V6594" s="6">
        <v>27</v>
      </c>
      <c r="W6594" s="4" t="s">
        <v>32</v>
      </c>
      <c r="X6594" s="4" t="s">
        <v>33</v>
      </c>
      <c r="Y6594" s="2" t="s">
        <v>0</v>
      </c>
      <c r="Z6594">
        <f t="shared" ref="Z6594:Z6657" si="824">(G6594)*D6594</f>
        <v>884767.38695999992</v>
      </c>
      <c r="AA6594">
        <f t="shared" si="817"/>
        <v>81779.076828343153</v>
      </c>
      <c r="AB6594">
        <f t="shared" si="818"/>
        <v>1449.6187958633579</v>
      </c>
      <c r="AC6594">
        <f t="shared" si="819"/>
        <v>14685.575016356634</v>
      </c>
      <c r="AD6594">
        <f t="shared" si="820"/>
        <v>67093.501811986513</v>
      </c>
      <c r="AE6594">
        <f t="shared" si="821"/>
        <v>208378.81477034456</v>
      </c>
      <c r="AF6594">
        <f t="shared" si="822"/>
        <v>4.6483162079051989E-2</v>
      </c>
      <c r="AG6594" s="8">
        <f t="shared" si="823"/>
        <v>-1609045.972514302</v>
      </c>
    </row>
    <row r="6595" spans="1:33" x14ac:dyDescent="0.2">
      <c r="A6595" s="2" t="s">
        <v>30</v>
      </c>
      <c r="B6595" s="3" t="s">
        <v>6626</v>
      </c>
      <c r="C6595" s="6">
        <v>-79.37</v>
      </c>
      <c r="D6595" s="6">
        <v>386.42</v>
      </c>
      <c r="E6595" s="6">
        <v>150.297</v>
      </c>
      <c r="F6595" s="6">
        <v>35.799999999999997</v>
      </c>
      <c r="G6595" s="6">
        <v>2323.66</v>
      </c>
      <c r="H6595" s="6">
        <v>7239.03</v>
      </c>
      <c r="I6595" s="6">
        <v>38183.300000000003</v>
      </c>
      <c r="J6595" s="6">
        <v>1.65</v>
      </c>
      <c r="K6595" s="6">
        <v>6.35</v>
      </c>
      <c r="L6595" s="6">
        <v>20.704000000000001</v>
      </c>
      <c r="M6595" s="6">
        <v>194.566</v>
      </c>
      <c r="N6595" s="6">
        <v>1</v>
      </c>
      <c r="O6595" s="6">
        <v>1</v>
      </c>
      <c r="P6595" s="6">
        <v>1230</v>
      </c>
      <c r="Q6595" s="6">
        <v>152.4</v>
      </c>
      <c r="R6595" s="6">
        <v>2</v>
      </c>
      <c r="S6595" s="6">
        <v>4.3</v>
      </c>
      <c r="T6595" s="6">
        <v>19.05</v>
      </c>
      <c r="U6595" s="6">
        <v>1.3332999999999999</v>
      </c>
      <c r="V6595" s="6">
        <v>27</v>
      </c>
      <c r="W6595" s="4" t="s">
        <v>32</v>
      </c>
      <c r="X6595" s="4" t="s">
        <v>33</v>
      </c>
      <c r="Y6595" s="2" t="s">
        <v>0</v>
      </c>
      <c r="Z6595">
        <f t="shared" si="824"/>
        <v>897908.69719999994</v>
      </c>
      <c r="AA6595">
        <f t="shared" ref="AA6595:AA6658" si="825">AC6595+AD6595</f>
        <v>83003.851626511125</v>
      </c>
      <c r="AB6595">
        <f t="shared" ref="AB6595:AB6658" si="826">(PI()*0.8*P6595*P6595/4000000)/POWER((U6595*T6595*0.001),2)</f>
        <v>1473.4804328551963</v>
      </c>
      <c r="AC6595">
        <f t="shared" ref="AC6595:AC6658" si="827">(PI()*51*0.001*P6595*0.001*S6595*7800*0.8) + (PI()*51*0.001*1.8*P6595*0.001*S6595*7800*0.8)</f>
        <v>14805.948582064475</v>
      </c>
      <c r="AD6595">
        <f t="shared" ref="AD6595:AD6658" si="828">PI()*(0.01905-0.01727)*0.01905*S6595*0.5*8420*24*AB6595</f>
        <v>68197.903044446648</v>
      </c>
      <c r="AE6595">
        <f t="shared" ref="AE6595:AE6658" si="829">(((AF6595 * J6595) *(L6595*1000))/0.85) + ((( 649 ) *(M6595*1000))/(0.85*682.7))*0.106*24*365*0.001</f>
        <v>203939.95994338926</v>
      </c>
      <c r="AF6595">
        <f t="shared" ref="AF6595:AF6658" si="830">(T6595/3)*P6595*Q6595/(U6595*T6595*1000000)</f>
        <v>4.6864171604290114E-2</v>
      </c>
      <c r="AG6595" s="8">
        <f t="shared" ref="AG6595:AG6658" si="831">PV(0.05,10,AE6595)</f>
        <v>-1574770.3121514204</v>
      </c>
    </row>
    <row r="6596" spans="1:33" x14ac:dyDescent="0.2">
      <c r="A6596" s="2" t="s">
        <v>30</v>
      </c>
      <c r="B6596" s="3" t="s">
        <v>6627</v>
      </c>
      <c r="C6596" s="6">
        <v>-79.12</v>
      </c>
      <c r="D6596" s="6">
        <v>391.23399999999998</v>
      </c>
      <c r="E6596" s="6">
        <v>150.29599999999999</v>
      </c>
      <c r="F6596" s="6">
        <v>35.799999999999997</v>
      </c>
      <c r="G6596" s="6">
        <v>2323.58</v>
      </c>
      <c r="H6596" s="6">
        <v>7252.86</v>
      </c>
      <c r="I6596" s="6">
        <v>37835.599999999999</v>
      </c>
      <c r="J6596" s="6">
        <v>1.6</v>
      </c>
      <c r="K6596" s="6">
        <v>6.28</v>
      </c>
      <c r="L6596" s="6">
        <v>20.594000000000001</v>
      </c>
      <c r="M6596" s="6">
        <v>190.49700000000001</v>
      </c>
      <c r="N6596" s="6">
        <v>1</v>
      </c>
      <c r="O6596" s="6">
        <v>1</v>
      </c>
      <c r="P6596" s="6">
        <v>1240</v>
      </c>
      <c r="Q6596" s="6">
        <v>152.4</v>
      </c>
      <c r="R6596" s="6">
        <v>2</v>
      </c>
      <c r="S6596" s="6">
        <v>4.3</v>
      </c>
      <c r="T6596" s="6">
        <v>19.05</v>
      </c>
      <c r="U6596" s="6">
        <v>1.3332999999999999</v>
      </c>
      <c r="V6596" s="6">
        <v>27</v>
      </c>
      <c r="W6596" s="4" t="s">
        <v>32</v>
      </c>
      <c r="X6596" s="4" t="s">
        <v>33</v>
      </c>
      <c r="Y6596" s="2" t="s">
        <v>0</v>
      </c>
      <c r="Z6596">
        <f t="shared" si="824"/>
        <v>909063.49771999987</v>
      </c>
      <c r="AA6596">
        <f t="shared" si="825"/>
        <v>84237.641944944073</v>
      </c>
      <c r="AB6596">
        <f t="shared" si="826"/>
        <v>1497.5368587204373</v>
      </c>
      <c r="AC6596">
        <f t="shared" si="827"/>
        <v>14926.322147772318</v>
      </c>
      <c r="AD6596">
        <f t="shared" si="828"/>
        <v>69311.31979717176</v>
      </c>
      <c r="AE6596">
        <f t="shared" si="829"/>
        <v>199662.30109051679</v>
      </c>
      <c r="AF6596">
        <f t="shared" si="830"/>
        <v>4.724518112952824E-2</v>
      </c>
      <c r="AG6596" s="8">
        <f t="shared" si="831"/>
        <v>-1541739.3643720585</v>
      </c>
    </row>
    <row r="6597" spans="1:33" x14ac:dyDescent="0.2">
      <c r="A6597" s="2" t="s">
        <v>30</v>
      </c>
      <c r="B6597" s="3" t="s">
        <v>6628</v>
      </c>
      <c r="C6597" s="6">
        <v>-78.95</v>
      </c>
      <c r="D6597" s="6">
        <v>393.74900000000002</v>
      </c>
      <c r="E6597" s="6">
        <v>150.29599999999999</v>
      </c>
      <c r="F6597" s="6">
        <v>35.799999999999997</v>
      </c>
      <c r="G6597" s="6">
        <v>2328.88</v>
      </c>
      <c r="H6597" s="6">
        <v>7312.12</v>
      </c>
      <c r="I6597" s="6">
        <v>37664.5</v>
      </c>
      <c r="J6597" s="6">
        <v>1.56</v>
      </c>
      <c r="K6597" s="6">
        <v>6.24</v>
      </c>
      <c r="L6597" s="6">
        <v>20.524000000000001</v>
      </c>
      <c r="M6597" s="6">
        <v>188.58699999999999</v>
      </c>
      <c r="N6597" s="6">
        <v>1</v>
      </c>
      <c r="O6597" s="6">
        <v>1</v>
      </c>
      <c r="P6597" s="6">
        <v>1250</v>
      </c>
      <c r="Q6597" s="6">
        <v>152.4</v>
      </c>
      <c r="R6597" s="6">
        <v>2</v>
      </c>
      <c r="S6597" s="6">
        <v>4.3</v>
      </c>
      <c r="T6597" s="6">
        <v>19.05</v>
      </c>
      <c r="U6597" s="6">
        <v>1.3332999999999999</v>
      </c>
      <c r="V6597" s="6">
        <v>27</v>
      </c>
      <c r="W6597" s="4" t="s">
        <v>32</v>
      </c>
      <c r="X6597" s="4" t="s">
        <v>33</v>
      </c>
      <c r="Y6597" s="2" t="s">
        <v>0</v>
      </c>
      <c r="Z6597">
        <f t="shared" si="824"/>
        <v>916994.17112000007</v>
      </c>
      <c r="AA6597">
        <f t="shared" si="825"/>
        <v>85480.447783642026</v>
      </c>
      <c r="AB6597">
        <f t="shared" si="826"/>
        <v>1521.7880734590813</v>
      </c>
      <c r="AC6597">
        <f t="shared" si="827"/>
        <v>15046.695713480158</v>
      </c>
      <c r="AD6597">
        <f t="shared" si="828"/>
        <v>70433.752070161863</v>
      </c>
      <c r="AE6597">
        <f t="shared" si="829"/>
        <v>197641.2645050234</v>
      </c>
      <c r="AF6597">
        <f t="shared" si="830"/>
        <v>4.7626190654766379E-2</v>
      </c>
      <c r="AG6597" s="8">
        <f t="shared" si="831"/>
        <v>-1526133.4555766936</v>
      </c>
    </row>
    <row r="6598" spans="1:33" x14ac:dyDescent="0.2">
      <c r="A6598" s="2" t="s">
        <v>30</v>
      </c>
      <c r="B6598" s="3" t="s">
        <v>6629</v>
      </c>
      <c r="C6598" s="6">
        <v>-78.58</v>
      </c>
      <c r="D6598" s="6">
        <v>400.78300000000002</v>
      </c>
      <c r="E6598" s="6">
        <v>150.29599999999999</v>
      </c>
      <c r="F6598" s="6">
        <v>35.799999999999997</v>
      </c>
      <c r="G6598" s="6">
        <v>2329.02</v>
      </c>
      <c r="H6598" s="6">
        <v>7335.65</v>
      </c>
      <c r="I6598" s="6">
        <v>37161.5</v>
      </c>
      <c r="J6598" s="6">
        <v>1.53</v>
      </c>
      <c r="K6598" s="6">
        <v>6.14</v>
      </c>
      <c r="L6598" s="6">
        <v>20.48</v>
      </c>
      <c r="M6598" s="6">
        <v>182.72300000000001</v>
      </c>
      <c r="N6598" s="6">
        <v>1</v>
      </c>
      <c r="O6598" s="6">
        <v>1</v>
      </c>
      <c r="P6598" s="6">
        <v>1260</v>
      </c>
      <c r="Q6598" s="6">
        <v>152.4</v>
      </c>
      <c r="R6598" s="6">
        <v>2</v>
      </c>
      <c r="S6598" s="6">
        <v>4.3</v>
      </c>
      <c r="T6598" s="6">
        <v>19.05</v>
      </c>
      <c r="U6598" s="6">
        <v>1.3332999999999999</v>
      </c>
      <c r="V6598" s="6">
        <v>27</v>
      </c>
      <c r="W6598" s="4" t="s">
        <v>32</v>
      </c>
      <c r="X6598" s="4" t="s">
        <v>33</v>
      </c>
      <c r="Y6598" s="2" t="s">
        <v>0</v>
      </c>
      <c r="Z6598">
        <f t="shared" si="824"/>
        <v>933431.62265999999</v>
      </c>
      <c r="AA6598">
        <f t="shared" si="825"/>
        <v>86732.269142604957</v>
      </c>
      <c r="AB6598">
        <f t="shared" si="826"/>
        <v>1546.2340770711282</v>
      </c>
      <c r="AC6598">
        <f t="shared" si="827"/>
        <v>15167.069279187997</v>
      </c>
      <c r="AD6598">
        <f t="shared" si="828"/>
        <v>71565.199863416958</v>
      </c>
      <c r="AE6598">
        <f t="shared" si="829"/>
        <v>191527.28402549357</v>
      </c>
      <c r="AF6598">
        <f t="shared" si="830"/>
        <v>4.8007200180004504E-2</v>
      </c>
      <c r="AG6598" s="8">
        <f t="shared" si="831"/>
        <v>-1478922.9189515542</v>
      </c>
    </row>
    <row r="6599" spans="1:33" x14ac:dyDescent="0.2">
      <c r="A6599" s="2" t="s">
        <v>30</v>
      </c>
      <c r="B6599" s="3" t="s">
        <v>6630</v>
      </c>
      <c r="C6599" s="6">
        <v>-77.59</v>
      </c>
      <c r="D6599" s="6">
        <v>420.73200000000003</v>
      </c>
      <c r="E6599" s="6">
        <v>150.29599999999999</v>
      </c>
      <c r="F6599" s="6">
        <v>35.799999999999997</v>
      </c>
      <c r="G6599" s="6">
        <v>2321.6799999999998</v>
      </c>
      <c r="H6599" s="6">
        <v>7327.02</v>
      </c>
      <c r="I6599" s="6">
        <v>35777.699999999997</v>
      </c>
      <c r="J6599" s="6">
        <v>1.54</v>
      </c>
      <c r="K6599" s="6">
        <v>5.85</v>
      </c>
      <c r="L6599" s="6">
        <v>20.545000000000002</v>
      </c>
      <c r="M6599" s="6">
        <v>166.863</v>
      </c>
      <c r="N6599" s="6">
        <v>1</v>
      </c>
      <c r="O6599" s="6">
        <v>1</v>
      </c>
      <c r="P6599" s="6">
        <v>1270</v>
      </c>
      <c r="Q6599" s="6">
        <v>152.4</v>
      </c>
      <c r="R6599" s="6">
        <v>2</v>
      </c>
      <c r="S6599" s="6">
        <v>4.3</v>
      </c>
      <c r="T6599" s="6">
        <v>19.05</v>
      </c>
      <c r="U6599" s="6">
        <v>1.3332999999999999</v>
      </c>
      <c r="V6599" s="6">
        <v>27</v>
      </c>
      <c r="W6599" s="4" t="s">
        <v>32</v>
      </c>
      <c r="X6599" s="4" t="s">
        <v>33</v>
      </c>
      <c r="Y6599" s="2" t="s">
        <v>0</v>
      </c>
      <c r="Z6599">
        <f t="shared" si="824"/>
        <v>976805.06975999998</v>
      </c>
      <c r="AA6599">
        <f t="shared" si="825"/>
        <v>87993.106021832864</v>
      </c>
      <c r="AB6599">
        <f t="shared" si="826"/>
        <v>1570.8748695565778</v>
      </c>
      <c r="AC6599">
        <f t="shared" si="827"/>
        <v>15287.442844895839</v>
      </c>
      <c r="AD6599">
        <f t="shared" si="828"/>
        <v>72705.663176937029</v>
      </c>
      <c r="AE6599">
        <f t="shared" si="829"/>
        <v>175088.10177221484</v>
      </c>
      <c r="AF6599">
        <f t="shared" si="830"/>
        <v>4.8388209705242644E-2</v>
      </c>
      <c r="AG6599" s="8">
        <f t="shared" si="831"/>
        <v>-1351983.9111391767</v>
      </c>
    </row>
    <row r="6600" spans="1:33" x14ac:dyDescent="0.2">
      <c r="A6600" s="2" t="s">
        <v>30</v>
      </c>
      <c r="B6600" s="3" t="s">
        <v>6631</v>
      </c>
      <c r="C6600" s="6">
        <v>-77.37</v>
      </c>
      <c r="D6600" s="6">
        <v>425.61399999999998</v>
      </c>
      <c r="E6600" s="6">
        <v>150.29599999999999</v>
      </c>
      <c r="F6600" s="6">
        <v>35.799999999999997</v>
      </c>
      <c r="G6600" s="6">
        <v>2319.41</v>
      </c>
      <c r="H6600" s="6">
        <v>7319.04</v>
      </c>
      <c r="I6600" s="6">
        <v>35477.4</v>
      </c>
      <c r="J6600" s="6">
        <v>1.5</v>
      </c>
      <c r="K6600" s="6">
        <v>5.79</v>
      </c>
      <c r="L6600" s="6">
        <v>20.428999999999998</v>
      </c>
      <c r="M6600" s="6">
        <v>163.68600000000001</v>
      </c>
      <c r="N6600" s="6">
        <v>1</v>
      </c>
      <c r="O6600" s="6">
        <v>1</v>
      </c>
      <c r="P6600" s="6">
        <v>1280</v>
      </c>
      <c r="Q6600" s="6">
        <v>152.4</v>
      </c>
      <c r="R6600" s="6">
        <v>2</v>
      </c>
      <c r="S6600" s="6">
        <v>4.3</v>
      </c>
      <c r="T6600" s="6">
        <v>19.05</v>
      </c>
      <c r="U6600" s="6">
        <v>1.3332999999999999</v>
      </c>
      <c r="V6600" s="6">
        <v>27</v>
      </c>
      <c r="W6600" s="4" t="s">
        <v>32</v>
      </c>
      <c r="X6600" s="4" t="s">
        <v>33</v>
      </c>
      <c r="Y6600" s="2" t="s">
        <v>0</v>
      </c>
      <c r="Z6600">
        <f t="shared" si="824"/>
        <v>987173.3677399999</v>
      </c>
      <c r="AA6600">
        <f t="shared" si="825"/>
        <v>89262.958421325719</v>
      </c>
      <c r="AB6600">
        <f t="shared" si="826"/>
        <v>1595.7104509154294</v>
      </c>
      <c r="AC6600">
        <f t="shared" si="827"/>
        <v>15407.816410603682</v>
      </c>
      <c r="AD6600">
        <f t="shared" si="828"/>
        <v>73855.142010722033</v>
      </c>
      <c r="AE6600">
        <f t="shared" si="829"/>
        <v>171745.83992612429</v>
      </c>
      <c r="AF6600">
        <f t="shared" si="830"/>
        <v>4.8769219230480769E-2</v>
      </c>
      <c r="AG6600" s="8">
        <f t="shared" si="831"/>
        <v>-1326175.8510997375</v>
      </c>
    </row>
    <row r="6601" spans="1:33" x14ac:dyDescent="0.2">
      <c r="A6601" s="2" t="s">
        <v>30</v>
      </c>
      <c r="B6601" s="3" t="s">
        <v>6632</v>
      </c>
      <c r="C6601" s="6">
        <v>-77.12</v>
      </c>
      <c r="D6601" s="6">
        <v>430.44400000000002</v>
      </c>
      <c r="E6601" s="6">
        <v>150.29599999999999</v>
      </c>
      <c r="F6601" s="6">
        <v>35.799999999999997</v>
      </c>
      <c r="G6601" s="6">
        <v>2319.16</v>
      </c>
      <c r="H6601" s="6">
        <v>7331.05</v>
      </c>
      <c r="I6601" s="6">
        <v>35182.800000000003</v>
      </c>
      <c r="J6601" s="6">
        <v>1.47</v>
      </c>
      <c r="K6601" s="6">
        <v>5.73</v>
      </c>
      <c r="L6601" s="6">
        <v>20.39</v>
      </c>
      <c r="M6601" s="6">
        <v>160.583</v>
      </c>
      <c r="N6601" s="6">
        <v>1</v>
      </c>
      <c r="O6601" s="6">
        <v>1</v>
      </c>
      <c r="P6601" s="6">
        <v>1290</v>
      </c>
      <c r="Q6601" s="6">
        <v>152.4</v>
      </c>
      <c r="R6601" s="6">
        <v>2</v>
      </c>
      <c r="S6601" s="6">
        <v>4.3</v>
      </c>
      <c r="T6601" s="6">
        <v>19.05</v>
      </c>
      <c r="U6601" s="6">
        <v>1.3332999999999999</v>
      </c>
      <c r="V6601" s="6">
        <v>27</v>
      </c>
      <c r="W6601" s="4" t="s">
        <v>32</v>
      </c>
      <c r="X6601" s="4" t="s">
        <v>33</v>
      </c>
      <c r="Y6601" s="2" t="s">
        <v>0</v>
      </c>
      <c r="Z6601">
        <f t="shared" si="824"/>
        <v>998268.50703999994</v>
      </c>
      <c r="AA6601">
        <f t="shared" si="825"/>
        <v>90541.826341083593</v>
      </c>
      <c r="AB6601">
        <f t="shared" si="826"/>
        <v>1620.7408211476848</v>
      </c>
      <c r="AC6601">
        <f t="shared" si="827"/>
        <v>15528.189976311522</v>
      </c>
      <c r="AD6601">
        <f t="shared" si="828"/>
        <v>75013.636364772072</v>
      </c>
      <c r="AE6601">
        <f t="shared" si="829"/>
        <v>168498.36166410637</v>
      </c>
      <c r="AF6601">
        <f t="shared" si="830"/>
        <v>4.9150228755718894E-2</v>
      </c>
      <c r="AG6601" s="8">
        <f t="shared" si="831"/>
        <v>-1301099.6847721455</v>
      </c>
    </row>
    <row r="6602" spans="1:33" x14ac:dyDescent="0.2">
      <c r="A6602" s="2" t="s">
        <v>30</v>
      </c>
      <c r="B6602" s="3" t="s">
        <v>6633</v>
      </c>
      <c r="C6602" s="6">
        <v>-76.75</v>
      </c>
      <c r="D6602" s="6">
        <v>437.45600000000002</v>
      </c>
      <c r="E6602" s="6">
        <v>150.29599999999999</v>
      </c>
      <c r="F6602" s="6">
        <v>35.799999999999997</v>
      </c>
      <c r="G6602" s="6">
        <v>2320.16</v>
      </c>
      <c r="H6602" s="6">
        <v>7363.05</v>
      </c>
      <c r="I6602" s="6">
        <v>34751.1</v>
      </c>
      <c r="J6602" s="6">
        <v>1.45</v>
      </c>
      <c r="K6602" s="6">
        <v>5.64</v>
      </c>
      <c r="L6602" s="6">
        <v>20.376000000000001</v>
      </c>
      <c r="M6602" s="6">
        <v>156.001</v>
      </c>
      <c r="N6602" s="6">
        <v>1</v>
      </c>
      <c r="O6602" s="6">
        <v>1</v>
      </c>
      <c r="P6602" s="6">
        <v>1300</v>
      </c>
      <c r="Q6602" s="6">
        <v>152.4</v>
      </c>
      <c r="R6602" s="6">
        <v>2</v>
      </c>
      <c r="S6602" s="6">
        <v>4.3</v>
      </c>
      <c r="T6602" s="6">
        <v>19.05</v>
      </c>
      <c r="U6602" s="6">
        <v>1.3332999999999999</v>
      </c>
      <c r="V6602" s="6">
        <v>26</v>
      </c>
      <c r="W6602" s="4" t="s">
        <v>32</v>
      </c>
      <c r="X6602" s="4" t="s">
        <v>33</v>
      </c>
      <c r="Y6602" s="2" t="s">
        <v>0</v>
      </c>
      <c r="Z6602">
        <f t="shared" si="824"/>
        <v>1014967.91296</v>
      </c>
      <c r="AA6602">
        <f t="shared" si="825"/>
        <v>91829.709781106445</v>
      </c>
      <c r="AB6602">
        <f t="shared" si="826"/>
        <v>1645.9659802533422</v>
      </c>
      <c r="AC6602">
        <f t="shared" si="827"/>
        <v>15648.563542019365</v>
      </c>
      <c r="AD6602">
        <f t="shared" si="828"/>
        <v>76181.146239087073</v>
      </c>
      <c r="AE6602">
        <f t="shared" si="829"/>
        <v>163728.4510730184</v>
      </c>
      <c r="AF6602">
        <f t="shared" si="830"/>
        <v>4.9531238280957027E-2</v>
      </c>
      <c r="AG6602" s="8">
        <f t="shared" si="831"/>
        <v>-1264267.6995518529</v>
      </c>
    </row>
    <row r="6603" spans="1:33" x14ac:dyDescent="0.2">
      <c r="A6603" s="2" t="s">
        <v>30</v>
      </c>
      <c r="B6603" s="3" t="s">
        <v>6634</v>
      </c>
      <c r="C6603" s="6">
        <v>-76.510000000000005</v>
      </c>
      <c r="D6603" s="6">
        <v>441.15800000000002</v>
      </c>
      <c r="E6603" s="6">
        <v>150.29599999999999</v>
      </c>
      <c r="F6603" s="6">
        <v>35.799999999999997</v>
      </c>
      <c r="G6603" s="6">
        <v>2325.0100000000002</v>
      </c>
      <c r="H6603" s="6">
        <v>7423.24</v>
      </c>
      <c r="I6603" s="6">
        <v>34539.800000000003</v>
      </c>
      <c r="J6603" s="6">
        <v>1.41</v>
      </c>
      <c r="K6603" s="6">
        <v>5.59</v>
      </c>
      <c r="L6603" s="6">
        <v>20.326000000000001</v>
      </c>
      <c r="M6603" s="6">
        <v>153.87100000000001</v>
      </c>
      <c r="N6603" s="6">
        <v>1</v>
      </c>
      <c r="O6603" s="6">
        <v>1</v>
      </c>
      <c r="P6603" s="6">
        <v>1310</v>
      </c>
      <c r="Q6603" s="6">
        <v>152.4</v>
      </c>
      <c r="R6603" s="6">
        <v>2</v>
      </c>
      <c r="S6603" s="6">
        <v>4.3</v>
      </c>
      <c r="T6603" s="6">
        <v>19.05</v>
      </c>
      <c r="U6603" s="6">
        <v>1.3332999999999999</v>
      </c>
      <c r="V6603" s="6">
        <v>26</v>
      </c>
      <c r="W6603" s="4" t="s">
        <v>32</v>
      </c>
      <c r="X6603" s="4" t="s">
        <v>33</v>
      </c>
      <c r="Y6603" s="2" t="s">
        <v>0</v>
      </c>
      <c r="Z6603">
        <f t="shared" si="824"/>
        <v>1025696.7615800002</v>
      </c>
      <c r="AA6603">
        <f t="shared" si="825"/>
        <v>93126.608741394259</v>
      </c>
      <c r="AB6603">
        <f t="shared" si="826"/>
        <v>1671.3859282324026</v>
      </c>
      <c r="AC6603">
        <f t="shared" si="827"/>
        <v>15768.937107727203</v>
      </c>
      <c r="AD6603">
        <f t="shared" si="828"/>
        <v>77357.671633667051</v>
      </c>
      <c r="AE6603">
        <f t="shared" si="829"/>
        <v>161477.69380627779</v>
      </c>
      <c r="AF6603">
        <f t="shared" si="830"/>
        <v>4.9912247806195159E-2</v>
      </c>
      <c r="AG6603" s="8">
        <f t="shared" si="831"/>
        <v>-1246887.9485481454</v>
      </c>
    </row>
    <row r="6604" spans="1:33" x14ac:dyDescent="0.2">
      <c r="A6604" s="2" t="s">
        <v>30</v>
      </c>
      <c r="B6604" s="3" t="s">
        <v>6635</v>
      </c>
      <c r="C6604" s="6">
        <v>-75.510000000000005</v>
      </c>
      <c r="D6604" s="6">
        <v>461.20499999999998</v>
      </c>
      <c r="E6604" s="6">
        <v>150.29599999999999</v>
      </c>
      <c r="F6604" s="6">
        <v>35.799999999999997</v>
      </c>
      <c r="G6604" s="6">
        <v>2319.5500000000002</v>
      </c>
      <c r="H6604" s="6">
        <v>7432.19</v>
      </c>
      <c r="I6604" s="6">
        <v>33363</v>
      </c>
      <c r="J6604" s="6">
        <v>1.41</v>
      </c>
      <c r="K6604" s="6">
        <v>5.35</v>
      </c>
      <c r="L6604" s="6">
        <v>20.38</v>
      </c>
      <c r="M6604" s="6">
        <v>141.69399999999999</v>
      </c>
      <c r="N6604" s="6">
        <v>1</v>
      </c>
      <c r="O6604" s="6">
        <v>1</v>
      </c>
      <c r="P6604" s="6">
        <v>1320</v>
      </c>
      <c r="Q6604" s="6">
        <v>152.4</v>
      </c>
      <c r="R6604" s="6">
        <v>2</v>
      </c>
      <c r="S6604" s="6">
        <v>4.3</v>
      </c>
      <c r="T6604" s="6">
        <v>19.05</v>
      </c>
      <c r="U6604" s="6">
        <v>1.3332999999999999</v>
      </c>
      <c r="V6604" s="6">
        <v>26</v>
      </c>
      <c r="W6604" s="4" t="s">
        <v>32</v>
      </c>
      <c r="X6604" s="4" t="s">
        <v>33</v>
      </c>
      <c r="Y6604" s="2" t="s">
        <v>0</v>
      </c>
      <c r="Z6604">
        <f t="shared" si="824"/>
        <v>1069788.0577500002</v>
      </c>
      <c r="AA6604">
        <f t="shared" si="825"/>
        <v>94432.523221947078</v>
      </c>
      <c r="AB6604">
        <f t="shared" si="826"/>
        <v>1697.0006650848663</v>
      </c>
      <c r="AC6604">
        <f t="shared" si="827"/>
        <v>15889.310673435044</v>
      </c>
      <c r="AD6604">
        <f t="shared" si="828"/>
        <v>78543.212548512034</v>
      </c>
      <c r="AE6604">
        <f t="shared" si="829"/>
        <v>148849.25024401999</v>
      </c>
      <c r="AF6604">
        <f t="shared" si="830"/>
        <v>5.0293257331433285E-2</v>
      </c>
      <c r="AG6604" s="8">
        <f t="shared" si="831"/>
        <v>-1149374.4547922201</v>
      </c>
    </row>
    <row r="6605" spans="1:33" x14ac:dyDescent="0.2">
      <c r="A6605" s="2" t="s">
        <v>30</v>
      </c>
      <c r="B6605" s="3" t="s">
        <v>6636</v>
      </c>
      <c r="C6605" s="6">
        <v>-75.16</v>
      </c>
      <c r="D6605" s="6">
        <v>468.43400000000003</v>
      </c>
      <c r="E6605" s="6">
        <v>150.29599999999999</v>
      </c>
      <c r="F6605" s="6">
        <v>35.799999999999997</v>
      </c>
      <c r="G6605" s="6">
        <v>2316.81</v>
      </c>
      <c r="H6605" s="6">
        <v>7426.14</v>
      </c>
      <c r="I6605" s="6">
        <v>32979.9</v>
      </c>
      <c r="J6605" s="6">
        <v>1.37</v>
      </c>
      <c r="K6605" s="6">
        <v>5.28</v>
      </c>
      <c r="L6605" s="6">
        <v>20.277000000000001</v>
      </c>
      <c r="M6605" s="6">
        <v>137.98599999999999</v>
      </c>
      <c r="N6605" s="6">
        <v>1</v>
      </c>
      <c r="O6605" s="6">
        <v>1</v>
      </c>
      <c r="P6605" s="6">
        <v>1330</v>
      </c>
      <c r="Q6605" s="6">
        <v>152.4</v>
      </c>
      <c r="R6605" s="6">
        <v>2</v>
      </c>
      <c r="S6605" s="6">
        <v>4.3</v>
      </c>
      <c r="T6605" s="6">
        <v>19.05</v>
      </c>
      <c r="U6605" s="6">
        <v>1.3332999999999999</v>
      </c>
      <c r="V6605" s="6">
        <v>26</v>
      </c>
      <c r="W6605" s="4" t="s">
        <v>32</v>
      </c>
      <c r="X6605" s="4" t="s">
        <v>33</v>
      </c>
      <c r="Y6605" s="2" t="s">
        <v>0</v>
      </c>
      <c r="Z6605">
        <f t="shared" si="824"/>
        <v>1085272.5755400001</v>
      </c>
      <c r="AA6605">
        <f t="shared" si="825"/>
        <v>95747.45322276486</v>
      </c>
      <c r="AB6605">
        <f t="shared" si="826"/>
        <v>1722.8101908107321</v>
      </c>
      <c r="AC6605">
        <f t="shared" si="827"/>
        <v>16009.684239142887</v>
      </c>
      <c r="AD6605">
        <f t="shared" si="828"/>
        <v>79737.768983621965</v>
      </c>
      <c r="AE6605">
        <f t="shared" si="829"/>
        <v>144954.36670127246</v>
      </c>
      <c r="AF6605">
        <f t="shared" si="830"/>
        <v>5.0674266856671417E-2</v>
      </c>
      <c r="AG6605" s="8">
        <f t="shared" si="831"/>
        <v>-1119299.1964950794</v>
      </c>
    </row>
    <row r="6606" spans="1:33" x14ac:dyDescent="0.2">
      <c r="A6606" s="2" t="s">
        <v>30</v>
      </c>
      <c r="B6606" s="3" t="s">
        <v>6637</v>
      </c>
      <c r="C6606" s="6">
        <v>-74.77</v>
      </c>
      <c r="D6606" s="6">
        <v>475.56200000000001</v>
      </c>
      <c r="E6606" s="6">
        <v>150.29499999999999</v>
      </c>
      <c r="F6606" s="6">
        <v>35.799999999999997</v>
      </c>
      <c r="G6606" s="6">
        <v>2318.79</v>
      </c>
      <c r="H6606" s="6">
        <v>7468.73</v>
      </c>
      <c r="I6606" s="6">
        <v>32606.7</v>
      </c>
      <c r="J6606" s="6">
        <v>1.35</v>
      </c>
      <c r="K6606" s="6">
        <v>5.2</v>
      </c>
      <c r="L6606" s="6">
        <v>20.190000000000001</v>
      </c>
      <c r="M6606" s="6">
        <v>134.4</v>
      </c>
      <c r="N6606" s="6">
        <v>1</v>
      </c>
      <c r="O6606" s="6">
        <v>1</v>
      </c>
      <c r="P6606" s="6">
        <v>1340</v>
      </c>
      <c r="Q6606" s="6">
        <v>152.4</v>
      </c>
      <c r="R6606" s="6">
        <v>2</v>
      </c>
      <c r="S6606" s="6">
        <v>4.3</v>
      </c>
      <c r="T6606" s="6">
        <v>19.05</v>
      </c>
      <c r="U6606" s="6">
        <v>1.3332999999999999</v>
      </c>
      <c r="V6606" s="6">
        <v>26</v>
      </c>
      <c r="W6606" s="4" t="s">
        <v>32</v>
      </c>
      <c r="X6606" s="4" t="s">
        <v>33</v>
      </c>
      <c r="Y6606" s="2" t="s">
        <v>0</v>
      </c>
      <c r="Z6606">
        <f t="shared" si="824"/>
        <v>1102728.40998</v>
      </c>
      <c r="AA6606">
        <f t="shared" si="825"/>
        <v>97071.398743847618</v>
      </c>
      <c r="AB6606">
        <f t="shared" si="826"/>
        <v>1748.8145054100007</v>
      </c>
      <c r="AC6606">
        <f t="shared" si="827"/>
        <v>16130.057804850727</v>
      </c>
      <c r="AD6606">
        <f t="shared" si="828"/>
        <v>80941.340938996887</v>
      </c>
      <c r="AE6606">
        <f t="shared" si="829"/>
        <v>141211.35001965947</v>
      </c>
      <c r="AF6606">
        <f t="shared" si="830"/>
        <v>5.1055276381909549E-2</v>
      </c>
      <c r="AG6606" s="8">
        <f t="shared" si="831"/>
        <v>-1090396.6138441472</v>
      </c>
    </row>
    <row r="6607" spans="1:33" x14ac:dyDescent="0.2">
      <c r="A6607" s="2" t="s">
        <v>30</v>
      </c>
      <c r="B6607" s="3" t="s">
        <v>6638</v>
      </c>
      <c r="C6607" s="6">
        <v>-74.53</v>
      </c>
      <c r="D6607" s="6">
        <v>479.28100000000001</v>
      </c>
      <c r="E6607" s="6">
        <v>150.29499999999999</v>
      </c>
      <c r="F6607" s="6">
        <v>35.799999999999997</v>
      </c>
      <c r="G6607" s="6">
        <v>2323.66</v>
      </c>
      <c r="H6607" s="6">
        <v>7530.76</v>
      </c>
      <c r="I6607" s="6">
        <v>32423.7</v>
      </c>
      <c r="J6607" s="6">
        <v>1.32</v>
      </c>
      <c r="K6607" s="6">
        <v>5.16</v>
      </c>
      <c r="L6607" s="6">
        <v>20.152999999999999</v>
      </c>
      <c r="M6607" s="6">
        <v>132.71799999999999</v>
      </c>
      <c r="N6607" s="6">
        <v>1</v>
      </c>
      <c r="O6607" s="6">
        <v>1</v>
      </c>
      <c r="P6607" s="6">
        <v>1350</v>
      </c>
      <c r="Q6607" s="6">
        <v>152.4</v>
      </c>
      <c r="R6607" s="6">
        <v>2</v>
      </c>
      <c r="S6607" s="6">
        <v>4.3</v>
      </c>
      <c r="T6607" s="6">
        <v>19.05</v>
      </c>
      <c r="U6607" s="6">
        <v>1.3332999999999999</v>
      </c>
      <c r="V6607" s="6">
        <v>26</v>
      </c>
      <c r="W6607" s="4" t="s">
        <v>32</v>
      </c>
      <c r="X6607" s="4" t="s">
        <v>33</v>
      </c>
      <c r="Y6607" s="2" t="s">
        <v>0</v>
      </c>
      <c r="Z6607">
        <f t="shared" si="824"/>
        <v>1113686.08846</v>
      </c>
      <c r="AA6607">
        <f t="shared" si="825"/>
        <v>98404.359785195367</v>
      </c>
      <c r="AB6607">
        <f t="shared" si="826"/>
        <v>1775.0136088826725</v>
      </c>
      <c r="AC6607">
        <f t="shared" si="827"/>
        <v>16250.431370558568</v>
      </c>
      <c r="AD6607">
        <f t="shared" si="828"/>
        <v>82153.928414636801</v>
      </c>
      <c r="AE6607">
        <f t="shared" si="829"/>
        <v>139437.20494911211</v>
      </c>
      <c r="AF6607">
        <f t="shared" si="830"/>
        <v>5.1436285907147682E-2</v>
      </c>
      <c r="AG6607" s="8">
        <f t="shared" si="831"/>
        <v>-1076697.1358834605</v>
      </c>
    </row>
    <row r="6608" spans="1:33" x14ac:dyDescent="0.2">
      <c r="A6608" s="2" t="s">
        <v>30</v>
      </c>
      <c r="B6608" s="3" t="s">
        <v>6639</v>
      </c>
      <c r="C6608" s="6">
        <v>-74.25</v>
      </c>
      <c r="D6608" s="6">
        <v>481.59800000000001</v>
      </c>
      <c r="E6608" s="6">
        <v>150.29599999999999</v>
      </c>
      <c r="F6608" s="6">
        <v>35.799999999999997</v>
      </c>
      <c r="G6608" s="6">
        <v>2338.91</v>
      </c>
      <c r="H6608" s="6">
        <v>7701.26</v>
      </c>
      <c r="I6608" s="6">
        <v>32303.4</v>
      </c>
      <c r="J6608" s="6">
        <v>1.3</v>
      </c>
      <c r="K6608" s="6">
        <v>5.14</v>
      </c>
      <c r="L6608" s="6">
        <v>20.236000000000001</v>
      </c>
      <c r="M6608" s="6">
        <v>131.583</v>
      </c>
      <c r="N6608" s="6">
        <v>1</v>
      </c>
      <c r="O6608" s="6">
        <v>1</v>
      </c>
      <c r="P6608" s="6">
        <v>1360</v>
      </c>
      <c r="Q6608" s="6">
        <v>152.4</v>
      </c>
      <c r="R6608" s="6">
        <v>2</v>
      </c>
      <c r="S6608" s="6">
        <v>4.3</v>
      </c>
      <c r="T6608" s="6">
        <v>19.05</v>
      </c>
      <c r="U6608" s="6">
        <v>1.3332999999999999</v>
      </c>
      <c r="V6608" s="6">
        <v>26</v>
      </c>
      <c r="W6608" s="4" t="s">
        <v>32</v>
      </c>
      <c r="X6608" s="4" t="s">
        <v>33</v>
      </c>
      <c r="Y6608" s="2" t="s">
        <v>0</v>
      </c>
      <c r="Z6608">
        <f t="shared" si="824"/>
        <v>1126414.37818</v>
      </c>
      <c r="AA6608">
        <f t="shared" si="825"/>
        <v>99746.336346808108</v>
      </c>
      <c r="AB6608">
        <f t="shared" si="826"/>
        <v>1801.4075012287467</v>
      </c>
      <c r="AC6608">
        <f t="shared" si="827"/>
        <v>16370.804936266411</v>
      </c>
      <c r="AD6608">
        <f t="shared" si="828"/>
        <v>83375.531410541691</v>
      </c>
      <c r="AE6608">
        <f t="shared" si="829"/>
        <v>138252.44007568745</v>
      </c>
      <c r="AF6608">
        <f t="shared" si="830"/>
        <v>5.1817295432385814E-2</v>
      </c>
      <c r="AG6608" s="8">
        <f t="shared" si="831"/>
        <v>-1067548.6955774659</v>
      </c>
    </row>
    <row r="6609" spans="1:33" x14ac:dyDescent="0.2">
      <c r="A6609" s="2" t="s">
        <v>30</v>
      </c>
      <c r="B6609" s="3" t="s">
        <v>6640</v>
      </c>
      <c r="C6609" s="6">
        <v>-73.03</v>
      </c>
      <c r="D6609" s="6">
        <v>510.036</v>
      </c>
      <c r="E6609" s="6">
        <v>150.29499999999999</v>
      </c>
      <c r="F6609" s="6">
        <v>35.799999999999997</v>
      </c>
      <c r="G6609" s="6">
        <v>2313.6799999999998</v>
      </c>
      <c r="H6609" s="6">
        <v>7524.59</v>
      </c>
      <c r="I6609" s="6">
        <v>30902.5</v>
      </c>
      <c r="J6609" s="6">
        <v>1.29</v>
      </c>
      <c r="K6609" s="6">
        <v>4.8600000000000003</v>
      </c>
      <c r="L6609" s="6">
        <v>20.158000000000001</v>
      </c>
      <c r="M6609" s="6">
        <v>118.54900000000001</v>
      </c>
      <c r="N6609" s="6">
        <v>1</v>
      </c>
      <c r="O6609" s="6">
        <v>1</v>
      </c>
      <c r="P6609" s="6">
        <v>1370</v>
      </c>
      <c r="Q6609" s="6">
        <v>152.4</v>
      </c>
      <c r="R6609" s="6">
        <v>2</v>
      </c>
      <c r="S6609" s="6">
        <v>4.3</v>
      </c>
      <c r="T6609" s="6">
        <v>19.05</v>
      </c>
      <c r="U6609" s="6">
        <v>1.3332999999999999</v>
      </c>
      <c r="V6609" s="6">
        <v>26</v>
      </c>
      <c r="W6609" s="4" t="s">
        <v>32</v>
      </c>
      <c r="X6609" s="4" t="s">
        <v>33</v>
      </c>
      <c r="Y6609" s="2" t="s">
        <v>0</v>
      </c>
      <c r="Z6609">
        <f t="shared" si="824"/>
        <v>1180060.0924799999</v>
      </c>
      <c r="AA6609">
        <f t="shared" si="825"/>
        <v>101097.3284286858</v>
      </c>
      <c r="AB6609">
        <f t="shared" si="826"/>
        <v>1827.9961824482236</v>
      </c>
      <c r="AC6609">
        <f t="shared" si="827"/>
        <v>16491.178501974253</v>
      </c>
      <c r="AD6609">
        <f t="shared" si="828"/>
        <v>84606.149926711543</v>
      </c>
      <c r="AE6609">
        <f t="shared" si="829"/>
        <v>124709.83768240135</v>
      </c>
      <c r="AF6609">
        <f t="shared" si="830"/>
        <v>5.2198304957623939E-2</v>
      </c>
      <c r="AG6609" s="8">
        <f t="shared" si="831"/>
        <v>-962976.30964516697</v>
      </c>
    </row>
    <row r="6610" spans="1:33" x14ac:dyDescent="0.2">
      <c r="A6610" s="2" t="s">
        <v>30</v>
      </c>
      <c r="B6610" s="3" t="s">
        <v>6641</v>
      </c>
      <c r="C6610" s="6">
        <v>-72.92</v>
      </c>
      <c r="D6610" s="6">
        <v>512.61400000000003</v>
      </c>
      <c r="E6610" s="6">
        <v>150.29499999999999</v>
      </c>
      <c r="F6610" s="6">
        <v>35.799999999999997</v>
      </c>
      <c r="G6610" s="6">
        <v>2312.77</v>
      </c>
      <c r="H6610" s="6">
        <v>7522.33</v>
      </c>
      <c r="I6610" s="6">
        <v>30794</v>
      </c>
      <c r="J6610" s="6">
        <v>1.27</v>
      </c>
      <c r="K6610" s="6">
        <v>4.84</v>
      </c>
      <c r="L6610" s="6">
        <v>20.116</v>
      </c>
      <c r="M6610" s="6">
        <v>117.65600000000001</v>
      </c>
      <c r="N6610" s="6">
        <v>1</v>
      </c>
      <c r="O6610" s="6">
        <v>1</v>
      </c>
      <c r="P6610" s="6">
        <v>1380</v>
      </c>
      <c r="Q6610" s="6">
        <v>152.4</v>
      </c>
      <c r="R6610" s="6">
        <v>2</v>
      </c>
      <c r="S6610" s="6">
        <v>4.3</v>
      </c>
      <c r="T6610" s="6">
        <v>19.05</v>
      </c>
      <c r="U6610" s="6">
        <v>1.3332999999999999</v>
      </c>
      <c r="V6610" s="6">
        <v>26</v>
      </c>
      <c r="W6610" s="4" t="s">
        <v>32</v>
      </c>
      <c r="X6610" s="4" t="s">
        <v>33</v>
      </c>
      <c r="Y6610" s="2" t="s">
        <v>0</v>
      </c>
      <c r="Z6610">
        <f t="shared" si="824"/>
        <v>1185558.2807800001</v>
      </c>
      <c r="AA6610">
        <f t="shared" si="825"/>
        <v>102457.3360308285</v>
      </c>
      <c r="AB6610">
        <f t="shared" si="826"/>
        <v>1854.7796525411036</v>
      </c>
      <c r="AC6610">
        <f t="shared" si="827"/>
        <v>16611.552067682096</v>
      </c>
      <c r="AD6610">
        <f t="shared" si="828"/>
        <v>85845.783963146401</v>
      </c>
      <c r="AE6610">
        <f t="shared" si="829"/>
        <v>123765.87653084757</v>
      </c>
      <c r="AF6610">
        <f t="shared" si="830"/>
        <v>5.2579314482862072E-2</v>
      </c>
      <c r="AG6610" s="8">
        <f t="shared" si="831"/>
        <v>-955687.29184942064</v>
      </c>
    </row>
    <row r="6611" spans="1:33" x14ac:dyDescent="0.2">
      <c r="A6611" s="2" t="s">
        <v>30</v>
      </c>
      <c r="B6611" s="3" t="s">
        <v>6642</v>
      </c>
      <c r="C6611" s="6">
        <v>-72.59</v>
      </c>
      <c r="D6611" s="6">
        <v>518.67200000000003</v>
      </c>
      <c r="E6611" s="6">
        <v>150.29499999999999</v>
      </c>
      <c r="F6611" s="6">
        <v>35.799999999999997</v>
      </c>
      <c r="G6611" s="6">
        <v>2314.36</v>
      </c>
      <c r="H6611" s="6">
        <v>7557.8</v>
      </c>
      <c r="I6611" s="6">
        <v>30526.9</v>
      </c>
      <c r="J6611" s="6">
        <v>1.24</v>
      </c>
      <c r="K6611" s="6">
        <v>4.78</v>
      </c>
      <c r="L6611" s="6">
        <v>20.079999999999998</v>
      </c>
      <c r="M6611" s="6">
        <v>115.351</v>
      </c>
      <c r="N6611" s="6">
        <v>1</v>
      </c>
      <c r="O6611" s="6">
        <v>1</v>
      </c>
      <c r="P6611" s="6">
        <v>1390</v>
      </c>
      <c r="Q6611" s="6">
        <v>152.4</v>
      </c>
      <c r="R6611" s="6">
        <v>2</v>
      </c>
      <c r="S6611" s="6">
        <v>4.3</v>
      </c>
      <c r="T6611" s="6">
        <v>19.05</v>
      </c>
      <c r="U6611" s="6">
        <v>1.3332999999999999</v>
      </c>
      <c r="V6611" s="6">
        <v>26</v>
      </c>
      <c r="W6611" s="4" t="s">
        <v>32</v>
      </c>
      <c r="X6611" s="4" t="s">
        <v>33</v>
      </c>
      <c r="Y6611" s="2" t="s">
        <v>0</v>
      </c>
      <c r="Z6611">
        <f t="shared" si="824"/>
        <v>1200393.7299200001</v>
      </c>
      <c r="AA6611">
        <f t="shared" si="825"/>
        <v>103826.35915323616</v>
      </c>
      <c r="AB6611">
        <f t="shared" si="826"/>
        <v>1881.7579115073861</v>
      </c>
      <c r="AC6611">
        <f t="shared" si="827"/>
        <v>16731.925633389936</v>
      </c>
      <c r="AD6611">
        <f t="shared" si="828"/>
        <v>87094.433519846221</v>
      </c>
      <c r="AE6611">
        <f t="shared" si="829"/>
        <v>121343.20723652221</v>
      </c>
      <c r="AF6611">
        <f t="shared" si="830"/>
        <v>5.2960324008100204E-2</v>
      </c>
      <c r="AG6611" s="8">
        <f t="shared" si="831"/>
        <v>-936980.08173756499</v>
      </c>
    </row>
    <row r="6612" spans="1:33" x14ac:dyDescent="0.2">
      <c r="A6612" s="2" t="s">
        <v>30</v>
      </c>
      <c r="B6612" s="3" t="s">
        <v>6643</v>
      </c>
      <c r="C6612" s="6">
        <v>-72.260000000000005</v>
      </c>
      <c r="D6612" s="6">
        <v>524.72699999999998</v>
      </c>
      <c r="E6612" s="6">
        <v>150.29499999999999</v>
      </c>
      <c r="F6612" s="6">
        <v>35.700000000000003</v>
      </c>
      <c r="G6612" s="6">
        <v>2316.0300000000002</v>
      </c>
      <c r="H6612" s="6">
        <v>7594.47</v>
      </c>
      <c r="I6612" s="6">
        <v>30265</v>
      </c>
      <c r="J6612" s="6">
        <v>1.22</v>
      </c>
      <c r="K6612" s="6">
        <v>4.7300000000000004</v>
      </c>
      <c r="L6612" s="6">
        <v>20.050999999999998</v>
      </c>
      <c r="M6612" s="6">
        <v>113.116</v>
      </c>
      <c r="N6612" s="6">
        <v>1</v>
      </c>
      <c r="O6612" s="6">
        <v>1</v>
      </c>
      <c r="P6612" s="6">
        <v>1400</v>
      </c>
      <c r="Q6612" s="6">
        <v>152.4</v>
      </c>
      <c r="R6612" s="6">
        <v>2</v>
      </c>
      <c r="S6612" s="6">
        <v>4.3</v>
      </c>
      <c r="T6612" s="6">
        <v>19.05</v>
      </c>
      <c r="U6612" s="6">
        <v>1.3332999999999999</v>
      </c>
      <c r="V6612" s="6">
        <v>26</v>
      </c>
      <c r="W6612" s="4" t="s">
        <v>32</v>
      </c>
      <c r="X6612" s="4" t="s">
        <v>33</v>
      </c>
      <c r="Y6612" s="2" t="s">
        <v>0</v>
      </c>
      <c r="Z6612">
        <f t="shared" si="824"/>
        <v>1215283.4738100001</v>
      </c>
      <c r="AA6612">
        <f t="shared" si="825"/>
        <v>105204.39779590882</v>
      </c>
      <c r="AB6612">
        <f t="shared" si="826"/>
        <v>1908.9309593470716</v>
      </c>
      <c r="AC6612">
        <f t="shared" si="827"/>
        <v>16852.299199097775</v>
      </c>
      <c r="AD6612">
        <f t="shared" si="828"/>
        <v>88352.098596811047</v>
      </c>
      <c r="AE6612">
        <f t="shared" si="829"/>
        <v>119005.9017837265</v>
      </c>
      <c r="AF6612">
        <f t="shared" si="830"/>
        <v>5.3341333533338336E-2</v>
      </c>
      <c r="AG6612" s="8">
        <f t="shared" si="831"/>
        <v>-918932.02858253825</v>
      </c>
    </row>
    <row r="6613" spans="1:33" x14ac:dyDescent="0.2">
      <c r="A6613" s="2" t="s">
        <v>30</v>
      </c>
      <c r="B6613" s="3" t="s">
        <v>6644</v>
      </c>
      <c r="C6613" s="6">
        <v>-71.89</v>
      </c>
      <c r="D6613" s="6">
        <v>531.91499999999996</v>
      </c>
      <c r="E6613" s="6">
        <v>150.29499999999999</v>
      </c>
      <c r="F6613" s="6">
        <v>35.700000000000003</v>
      </c>
      <c r="G6613" s="6">
        <v>2316.81</v>
      </c>
      <c r="H6613" s="6">
        <v>7625.5</v>
      </c>
      <c r="I6613" s="6">
        <v>29957.3</v>
      </c>
      <c r="J6613" s="6">
        <v>1.19</v>
      </c>
      <c r="K6613" s="6">
        <v>4.67</v>
      </c>
      <c r="L6613" s="6">
        <v>20.029</v>
      </c>
      <c r="M6613" s="6">
        <v>110.502</v>
      </c>
      <c r="N6613" s="6">
        <v>1</v>
      </c>
      <c r="O6613" s="6">
        <v>1</v>
      </c>
      <c r="P6613" s="6">
        <v>1410</v>
      </c>
      <c r="Q6613" s="6">
        <v>152.4</v>
      </c>
      <c r="R6613" s="6">
        <v>2</v>
      </c>
      <c r="S6613" s="6">
        <v>4.3</v>
      </c>
      <c r="T6613" s="6">
        <v>19.05</v>
      </c>
      <c r="U6613" s="6">
        <v>1.3332999999999999</v>
      </c>
      <c r="V6613" s="6">
        <v>26</v>
      </c>
      <c r="W6613" s="4" t="s">
        <v>32</v>
      </c>
      <c r="X6613" s="4" t="s">
        <v>33</v>
      </c>
      <c r="Y6613" s="2" t="s">
        <v>0</v>
      </c>
      <c r="Z6613">
        <f t="shared" si="824"/>
        <v>1232345.9911499999</v>
      </c>
      <c r="AA6613">
        <f t="shared" si="825"/>
        <v>106591.45195884648</v>
      </c>
      <c r="AB6613">
        <f t="shared" si="826"/>
        <v>1936.2987960601599</v>
      </c>
      <c r="AC6613">
        <f t="shared" si="827"/>
        <v>16972.672764805618</v>
      </c>
      <c r="AD6613">
        <f t="shared" si="828"/>
        <v>89618.77919404085</v>
      </c>
      <c r="AE6613">
        <f t="shared" si="829"/>
        <v>116262.55901889862</v>
      </c>
      <c r="AF6613">
        <f t="shared" si="830"/>
        <v>5.3722343058576469E-2</v>
      </c>
      <c r="AG6613" s="8">
        <f t="shared" si="831"/>
        <v>-897748.66293264029</v>
      </c>
    </row>
    <row r="6614" spans="1:33" x14ac:dyDescent="0.2">
      <c r="A6614" s="2" t="s">
        <v>30</v>
      </c>
      <c r="B6614" s="3" t="s">
        <v>6645</v>
      </c>
      <c r="C6614" s="6">
        <v>-70.83</v>
      </c>
      <c r="D6614" s="6">
        <v>553.22299999999996</v>
      </c>
      <c r="E6614" s="6">
        <v>150.29499999999999</v>
      </c>
      <c r="F6614" s="6">
        <v>35.700000000000003</v>
      </c>
      <c r="G6614" s="6">
        <v>2311.7600000000002</v>
      </c>
      <c r="H6614" s="6">
        <v>7640.28</v>
      </c>
      <c r="I6614" s="6">
        <v>29051.8</v>
      </c>
      <c r="J6614" s="6">
        <v>1.2</v>
      </c>
      <c r="K6614" s="6">
        <v>4.49</v>
      </c>
      <c r="L6614" s="6">
        <v>20.100000000000001</v>
      </c>
      <c r="M6614" s="6">
        <v>102.813</v>
      </c>
      <c r="N6614" s="6">
        <v>1</v>
      </c>
      <c r="O6614" s="6">
        <v>1</v>
      </c>
      <c r="P6614" s="6">
        <v>1420</v>
      </c>
      <c r="Q6614" s="6">
        <v>152.4</v>
      </c>
      <c r="R6614" s="6">
        <v>2</v>
      </c>
      <c r="S6614" s="6">
        <v>4.3</v>
      </c>
      <c r="T6614" s="6">
        <v>19.05</v>
      </c>
      <c r="U6614" s="6">
        <v>1.3332999999999999</v>
      </c>
      <c r="V6614" s="6">
        <v>26</v>
      </c>
      <c r="W6614" s="4" t="s">
        <v>32</v>
      </c>
      <c r="X6614" s="4" t="s">
        <v>33</v>
      </c>
      <c r="Y6614" s="2" t="s">
        <v>0</v>
      </c>
      <c r="Z6614">
        <f t="shared" si="824"/>
        <v>1278918.8024800001</v>
      </c>
      <c r="AA6614">
        <f t="shared" si="825"/>
        <v>107987.52164204908</v>
      </c>
      <c r="AB6614">
        <f t="shared" si="826"/>
        <v>1963.8614216466508</v>
      </c>
      <c r="AC6614">
        <f t="shared" si="827"/>
        <v>17093.046330513458</v>
      </c>
      <c r="AD6614">
        <f t="shared" si="828"/>
        <v>90894.475311535614</v>
      </c>
      <c r="AE6614">
        <f t="shared" si="829"/>
        <v>108306.40013646914</v>
      </c>
      <c r="AF6614">
        <f t="shared" si="830"/>
        <v>5.4103352583814594E-2</v>
      </c>
      <c r="AG6614" s="8">
        <f t="shared" si="831"/>
        <v>-836313.31298804062</v>
      </c>
    </row>
    <row r="6615" spans="1:33" x14ac:dyDescent="0.2">
      <c r="A6615" s="2" t="s">
        <v>30</v>
      </c>
      <c r="B6615" s="3" t="s">
        <v>6646</v>
      </c>
      <c r="C6615" s="6">
        <v>-70.650000000000006</v>
      </c>
      <c r="D6615" s="6">
        <v>557.18200000000002</v>
      </c>
      <c r="E6615" s="6">
        <v>150.29499999999999</v>
      </c>
      <c r="F6615" s="6">
        <v>35.700000000000003</v>
      </c>
      <c r="G6615" s="6">
        <v>2310.66</v>
      </c>
      <c r="H6615" s="6">
        <v>7639.56</v>
      </c>
      <c r="I6615" s="6">
        <v>28910.6</v>
      </c>
      <c r="J6615" s="6">
        <v>1.1599999999999999</v>
      </c>
      <c r="K6615" s="6">
        <v>4.47</v>
      </c>
      <c r="L6615" s="6">
        <v>20.015999999999998</v>
      </c>
      <c r="M6615" s="6">
        <v>101.756</v>
      </c>
      <c r="N6615" s="6">
        <v>1</v>
      </c>
      <c r="O6615" s="6">
        <v>1</v>
      </c>
      <c r="P6615" s="6">
        <v>1430</v>
      </c>
      <c r="Q6615" s="6">
        <v>152.4</v>
      </c>
      <c r="R6615" s="6">
        <v>2</v>
      </c>
      <c r="S6615" s="6">
        <v>4.3</v>
      </c>
      <c r="T6615" s="6">
        <v>19.05</v>
      </c>
      <c r="U6615" s="6">
        <v>1.3332999999999999</v>
      </c>
      <c r="V6615" s="6">
        <v>26</v>
      </c>
      <c r="W6615" s="4" t="s">
        <v>32</v>
      </c>
      <c r="X6615" s="4" t="s">
        <v>33</v>
      </c>
      <c r="Y6615" s="2" t="s">
        <v>0</v>
      </c>
      <c r="Z6615">
        <f t="shared" si="824"/>
        <v>1287458.1601199999</v>
      </c>
      <c r="AA6615">
        <f t="shared" si="825"/>
        <v>109392.60684551667</v>
      </c>
      <c r="AB6615">
        <f t="shared" si="826"/>
        <v>1991.6188361065444</v>
      </c>
      <c r="AC6615">
        <f t="shared" si="827"/>
        <v>17213.419896221298</v>
      </c>
      <c r="AD6615">
        <f t="shared" si="828"/>
        <v>92179.18694929537</v>
      </c>
      <c r="AE6615">
        <f t="shared" si="829"/>
        <v>107161.73738576514</v>
      </c>
      <c r="AF6615">
        <f t="shared" si="830"/>
        <v>5.4484362109052727E-2</v>
      </c>
      <c r="AG6615" s="8">
        <f t="shared" si="831"/>
        <v>-827474.53064379282</v>
      </c>
    </row>
    <row r="6616" spans="1:33" x14ac:dyDescent="0.2">
      <c r="A6616" s="2" t="s">
        <v>30</v>
      </c>
      <c r="B6616" s="3" t="s">
        <v>6647</v>
      </c>
      <c r="C6616" s="6">
        <v>-70.17</v>
      </c>
      <c r="D6616" s="6">
        <v>566.68799999999999</v>
      </c>
      <c r="E6616" s="6">
        <v>150.29499999999999</v>
      </c>
      <c r="F6616" s="6">
        <v>35.700000000000003</v>
      </c>
      <c r="G6616" s="6">
        <v>2310.3000000000002</v>
      </c>
      <c r="H6616" s="6">
        <v>7665.71</v>
      </c>
      <c r="I6616" s="6">
        <v>28541.8</v>
      </c>
      <c r="J6616" s="6">
        <v>1.1499999999999999</v>
      </c>
      <c r="K6616" s="6">
        <v>4.3899999999999997</v>
      </c>
      <c r="L6616" s="6">
        <v>20.001000000000001</v>
      </c>
      <c r="M6616" s="6">
        <v>98.802999999999997</v>
      </c>
      <c r="N6616" s="6">
        <v>1</v>
      </c>
      <c r="O6616" s="6">
        <v>1</v>
      </c>
      <c r="P6616" s="6">
        <v>1440</v>
      </c>
      <c r="Q6616" s="6">
        <v>152.4</v>
      </c>
      <c r="R6616" s="6">
        <v>2</v>
      </c>
      <c r="S6616" s="6">
        <v>4.3</v>
      </c>
      <c r="T6616" s="6">
        <v>19.05</v>
      </c>
      <c r="U6616" s="6">
        <v>1.3332999999999999</v>
      </c>
      <c r="V6616" s="6">
        <v>26</v>
      </c>
      <c r="W6616" s="4" t="s">
        <v>32</v>
      </c>
      <c r="X6616" s="4" t="s">
        <v>33</v>
      </c>
      <c r="Y6616" s="2" t="s">
        <v>0</v>
      </c>
      <c r="Z6616">
        <f t="shared" si="824"/>
        <v>1309219.2864000001</v>
      </c>
      <c r="AA6616">
        <f t="shared" si="825"/>
        <v>110806.70756924924</v>
      </c>
      <c r="AB6616">
        <f t="shared" si="826"/>
        <v>2019.5710394398407</v>
      </c>
      <c r="AC6616">
        <f t="shared" si="827"/>
        <v>17333.793461929141</v>
      </c>
      <c r="AD6616">
        <f t="shared" si="828"/>
        <v>93472.914107320088</v>
      </c>
      <c r="AE6616">
        <f t="shared" si="829"/>
        <v>104091.42592187833</v>
      </c>
      <c r="AF6616">
        <f t="shared" si="830"/>
        <v>5.4865371634290859E-2</v>
      </c>
      <c r="AG6616" s="8">
        <f t="shared" si="831"/>
        <v>-803766.39936962142</v>
      </c>
    </row>
    <row r="6617" spans="1:33" x14ac:dyDescent="0.2">
      <c r="A6617" s="2" t="s">
        <v>30</v>
      </c>
      <c r="B6617" s="3" t="s">
        <v>6648</v>
      </c>
      <c r="C6617" s="6">
        <v>-69.849999999999994</v>
      </c>
      <c r="D6617" s="6">
        <v>572.78099999999995</v>
      </c>
      <c r="E6617" s="6">
        <v>150.29499999999999</v>
      </c>
      <c r="F6617" s="6">
        <v>35.700000000000003</v>
      </c>
      <c r="G6617" s="6">
        <v>2310.59</v>
      </c>
      <c r="H6617" s="6">
        <v>7687.74</v>
      </c>
      <c r="I6617" s="6">
        <v>28316.6</v>
      </c>
      <c r="J6617" s="6">
        <v>1.1299999999999999</v>
      </c>
      <c r="K6617" s="6">
        <v>4.3499999999999996</v>
      </c>
      <c r="L6617" s="6">
        <v>19.974</v>
      </c>
      <c r="M6617" s="6">
        <v>97.06</v>
      </c>
      <c r="N6617" s="6">
        <v>1</v>
      </c>
      <c r="O6617" s="6">
        <v>1</v>
      </c>
      <c r="P6617" s="6">
        <v>1450</v>
      </c>
      <c r="Q6617" s="6">
        <v>152.4</v>
      </c>
      <c r="R6617" s="6">
        <v>2</v>
      </c>
      <c r="S6617" s="6">
        <v>4.3</v>
      </c>
      <c r="T6617" s="6">
        <v>19.05</v>
      </c>
      <c r="U6617" s="6">
        <v>1.3332999999999999</v>
      </c>
      <c r="V6617" s="6">
        <v>26</v>
      </c>
      <c r="W6617" s="4" t="s">
        <v>32</v>
      </c>
      <c r="X6617" s="4" t="s">
        <v>33</v>
      </c>
      <c r="Y6617" s="2" t="s">
        <v>0</v>
      </c>
      <c r="Z6617">
        <f t="shared" si="824"/>
        <v>1323462.05079</v>
      </c>
      <c r="AA6617">
        <f t="shared" si="825"/>
        <v>112229.8238132468</v>
      </c>
      <c r="AB6617">
        <f t="shared" si="826"/>
        <v>2047.7180316465399</v>
      </c>
      <c r="AC6617">
        <f t="shared" si="827"/>
        <v>17454.16702763698</v>
      </c>
      <c r="AD6617">
        <f t="shared" si="828"/>
        <v>94775.656785609812</v>
      </c>
      <c r="AE6617">
        <f t="shared" si="829"/>
        <v>102263.65074567626</v>
      </c>
      <c r="AF6617">
        <f t="shared" si="830"/>
        <v>5.5246381159528991E-2</v>
      </c>
      <c r="AG6617" s="8">
        <f t="shared" si="831"/>
        <v>-789652.8039488449</v>
      </c>
    </row>
    <row r="6618" spans="1:33" x14ac:dyDescent="0.2">
      <c r="A6618" s="2" t="s">
        <v>30</v>
      </c>
      <c r="B6618" s="3" t="s">
        <v>6649</v>
      </c>
      <c r="C6618" s="6">
        <v>-69.58</v>
      </c>
      <c r="D6618" s="6">
        <v>576.38099999999997</v>
      </c>
      <c r="E6618" s="6">
        <v>150.29499999999999</v>
      </c>
      <c r="F6618" s="6">
        <v>35.700000000000003</v>
      </c>
      <c r="G6618" s="6">
        <v>2318.0100000000002</v>
      </c>
      <c r="H6618" s="6">
        <v>7782.13</v>
      </c>
      <c r="I6618" s="6">
        <v>28183.5</v>
      </c>
      <c r="J6618" s="6">
        <v>1.1100000000000001</v>
      </c>
      <c r="K6618" s="6">
        <v>4.32</v>
      </c>
      <c r="L6618" s="6">
        <v>20.004000000000001</v>
      </c>
      <c r="M6618" s="6">
        <v>96.037000000000006</v>
      </c>
      <c r="N6618" s="6">
        <v>1</v>
      </c>
      <c r="O6618" s="6">
        <v>1</v>
      </c>
      <c r="P6618" s="6">
        <v>1460</v>
      </c>
      <c r="Q6618" s="6">
        <v>152.4</v>
      </c>
      <c r="R6618" s="6">
        <v>2</v>
      </c>
      <c r="S6618" s="6">
        <v>4.3</v>
      </c>
      <c r="T6618" s="6">
        <v>19.05</v>
      </c>
      <c r="U6618" s="6">
        <v>1.3332999999999999</v>
      </c>
      <c r="V6618" s="6">
        <v>26</v>
      </c>
      <c r="W6618" s="4" t="s">
        <v>32</v>
      </c>
      <c r="X6618" s="4" t="s">
        <v>33</v>
      </c>
      <c r="Y6618" s="2" t="s">
        <v>0</v>
      </c>
      <c r="Z6618">
        <f t="shared" si="824"/>
        <v>1336056.92181</v>
      </c>
      <c r="AA6618">
        <f t="shared" si="825"/>
        <v>113661.95557750932</v>
      </c>
      <c r="AB6618">
        <f t="shared" si="826"/>
        <v>2076.0598127266417</v>
      </c>
      <c r="AC6618">
        <f t="shared" si="827"/>
        <v>17574.540593344824</v>
      </c>
      <c r="AD6618">
        <f t="shared" si="828"/>
        <v>96087.414984164498</v>
      </c>
      <c r="AE6618">
        <f t="shared" si="829"/>
        <v>101187.41978465089</v>
      </c>
      <c r="AF6618">
        <f t="shared" si="830"/>
        <v>5.5627390684767124E-2</v>
      </c>
      <c r="AG6618" s="8">
        <f t="shared" si="831"/>
        <v>-781342.43374522519</v>
      </c>
    </row>
    <row r="6619" spans="1:33" x14ac:dyDescent="0.2">
      <c r="A6619" s="2" t="s">
        <v>30</v>
      </c>
      <c r="B6619" s="3" t="s">
        <v>6650</v>
      </c>
      <c r="C6619" s="6">
        <v>-68.53</v>
      </c>
      <c r="D6619" s="6">
        <v>600.43399999999997</v>
      </c>
      <c r="E6619" s="6">
        <v>150.29499999999999</v>
      </c>
      <c r="F6619" s="6">
        <v>35.700000000000003</v>
      </c>
      <c r="G6619" s="6">
        <v>2302.54</v>
      </c>
      <c r="H6619" s="6">
        <v>7686.82</v>
      </c>
      <c r="I6619" s="6">
        <v>27310</v>
      </c>
      <c r="J6619" s="6">
        <v>1.1000000000000001</v>
      </c>
      <c r="K6619" s="6">
        <v>4.16</v>
      </c>
      <c r="L6619" s="6">
        <v>19.978000000000002</v>
      </c>
      <c r="M6619" s="6">
        <v>89.289000000000001</v>
      </c>
      <c r="N6619" s="6">
        <v>1</v>
      </c>
      <c r="O6619" s="6">
        <v>1</v>
      </c>
      <c r="P6619" s="6">
        <v>1470</v>
      </c>
      <c r="Q6619" s="6">
        <v>152.4</v>
      </c>
      <c r="R6619" s="6">
        <v>2</v>
      </c>
      <c r="S6619" s="6">
        <v>4.3</v>
      </c>
      <c r="T6619" s="6">
        <v>19.05</v>
      </c>
      <c r="U6619" s="6">
        <v>1.3332999999999999</v>
      </c>
      <c r="V6619" s="6">
        <v>26</v>
      </c>
      <c r="W6619" s="4" t="s">
        <v>32</v>
      </c>
      <c r="X6619" s="4" t="s">
        <v>33</v>
      </c>
      <c r="Y6619" s="2" t="s">
        <v>0</v>
      </c>
      <c r="Z6619">
        <f t="shared" si="824"/>
        <v>1382523.3023599999</v>
      </c>
      <c r="AA6619">
        <f t="shared" si="825"/>
        <v>115103.10286203685</v>
      </c>
      <c r="AB6619">
        <f t="shared" si="826"/>
        <v>2104.5963826801462</v>
      </c>
      <c r="AC6619">
        <f t="shared" si="827"/>
        <v>17694.914159052667</v>
      </c>
      <c r="AD6619">
        <f t="shared" si="828"/>
        <v>97408.188702984175</v>
      </c>
      <c r="AE6619">
        <f t="shared" si="829"/>
        <v>94174.519915648794</v>
      </c>
      <c r="AF6619">
        <f t="shared" si="830"/>
        <v>5.6008400210005249E-2</v>
      </c>
      <c r="AG6619" s="8">
        <f t="shared" si="831"/>
        <v>-727190.67987187614</v>
      </c>
    </row>
    <row r="6620" spans="1:33" x14ac:dyDescent="0.2">
      <c r="A6620" s="2" t="s">
        <v>30</v>
      </c>
      <c r="B6620" s="3" t="s">
        <v>6651</v>
      </c>
      <c r="C6620" s="6">
        <v>-68.16</v>
      </c>
      <c r="D6620" s="6">
        <v>607.66600000000005</v>
      </c>
      <c r="E6620" s="6">
        <v>150.29499999999999</v>
      </c>
      <c r="F6620" s="6">
        <v>35.700000000000003</v>
      </c>
      <c r="G6620" s="6">
        <v>2303.0700000000002</v>
      </c>
      <c r="H6620" s="6">
        <v>7715.29</v>
      </c>
      <c r="I6620" s="6">
        <v>27065.9</v>
      </c>
      <c r="J6620" s="6">
        <v>1.0900000000000001</v>
      </c>
      <c r="K6620" s="6">
        <v>4.1100000000000003</v>
      </c>
      <c r="L6620" s="6">
        <v>19.963000000000001</v>
      </c>
      <c r="M6620" s="6">
        <v>87.498000000000005</v>
      </c>
      <c r="N6620" s="6">
        <v>1</v>
      </c>
      <c r="O6620" s="6">
        <v>1</v>
      </c>
      <c r="P6620" s="6">
        <v>1480</v>
      </c>
      <c r="Q6620" s="6">
        <v>152.4</v>
      </c>
      <c r="R6620" s="6">
        <v>2</v>
      </c>
      <c r="S6620" s="6">
        <v>4.3</v>
      </c>
      <c r="T6620" s="6">
        <v>19.05</v>
      </c>
      <c r="U6620" s="6">
        <v>1.3332999999999999</v>
      </c>
      <c r="V6620" s="6">
        <v>26</v>
      </c>
      <c r="W6620" s="4" t="s">
        <v>32</v>
      </c>
      <c r="X6620" s="4" t="s">
        <v>33</v>
      </c>
      <c r="Y6620" s="2" t="s">
        <v>0</v>
      </c>
      <c r="Z6620">
        <f t="shared" si="824"/>
        <v>1399497.3346200003</v>
      </c>
      <c r="AA6620">
        <f t="shared" si="825"/>
        <v>116553.26566682933</v>
      </c>
      <c r="AB6620">
        <f t="shared" si="826"/>
        <v>2133.3277415070538</v>
      </c>
      <c r="AC6620">
        <f t="shared" si="827"/>
        <v>17815.287724760507</v>
      </c>
      <c r="AD6620">
        <f t="shared" si="828"/>
        <v>98737.977942068828</v>
      </c>
      <c r="AE6620">
        <f t="shared" si="829"/>
        <v>92310.081654442474</v>
      </c>
      <c r="AF6620">
        <f t="shared" si="830"/>
        <v>5.6389409735243382E-2</v>
      </c>
      <c r="AG6620" s="8">
        <f t="shared" si="831"/>
        <v>-712793.98182701063</v>
      </c>
    </row>
    <row r="6621" spans="1:33" x14ac:dyDescent="0.2">
      <c r="A6621" s="2" t="s">
        <v>30</v>
      </c>
      <c r="B6621" s="3" t="s">
        <v>6652</v>
      </c>
      <c r="C6621" s="6">
        <v>-67.83</v>
      </c>
      <c r="D6621" s="6">
        <v>613.76099999999997</v>
      </c>
      <c r="E6621" s="6">
        <v>150.29499999999999</v>
      </c>
      <c r="F6621" s="6">
        <v>35.700000000000003</v>
      </c>
      <c r="G6621" s="6">
        <v>2304.5500000000002</v>
      </c>
      <c r="H6621" s="6">
        <v>7750.83</v>
      </c>
      <c r="I6621" s="6">
        <v>26866.2</v>
      </c>
      <c r="J6621" s="6">
        <v>1.07</v>
      </c>
      <c r="K6621" s="6">
        <v>4.07</v>
      </c>
      <c r="L6621" s="6">
        <v>19.95</v>
      </c>
      <c r="M6621" s="6">
        <v>86.061999999999998</v>
      </c>
      <c r="N6621" s="6">
        <v>1</v>
      </c>
      <c r="O6621" s="6">
        <v>1</v>
      </c>
      <c r="P6621" s="6">
        <v>1490</v>
      </c>
      <c r="Q6621" s="6">
        <v>152.4</v>
      </c>
      <c r="R6621" s="6">
        <v>2</v>
      </c>
      <c r="S6621" s="6">
        <v>4.3</v>
      </c>
      <c r="T6621" s="6">
        <v>19.05</v>
      </c>
      <c r="U6621" s="6">
        <v>1.3332999999999999</v>
      </c>
      <c r="V6621" s="6">
        <v>26</v>
      </c>
      <c r="W6621" s="4" t="s">
        <v>32</v>
      </c>
      <c r="X6621" s="4" t="s">
        <v>33</v>
      </c>
      <c r="Y6621" s="2" t="s">
        <v>0</v>
      </c>
      <c r="Z6621">
        <f t="shared" si="824"/>
        <v>1414442.91255</v>
      </c>
      <c r="AA6621">
        <f t="shared" si="825"/>
        <v>118012.44399188683</v>
      </c>
      <c r="AB6621">
        <f t="shared" si="826"/>
        <v>2162.2538892073644</v>
      </c>
      <c r="AC6621">
        <f t="shared" si="827"/>
        <v>17935.66129046835</v>
      </c>
      <c r="AD6621">
        <f t="shared" si="828"/>
        <v>100076.78270141849</v>
      </c>
      <c r="AE6621">
        <f t="shared" si="829"/>
        <v>90800.956521844288</v>
      </c>
      <c r="AF6621">
        <f t="shared" si="830"/>
        <v>5.6770419260481514E-2</v>
      </c>
      <c r="AG6621" s="8">
        <f t="shared" si="831"/>
        <v>-701140.91757811652</v>
      </c>
    </row>
    <row r="6622" spans="1:33" x14ac:dyDescent="0.2">
      <c r="A6622" s="2" t="s">
        <v>30</v>
      </c>
      <c r="B6622" s="3" t="s">
        <v>6653</v>
      </c>
      <c r="C6622" s="6">
        <v>-67.510000000000005</v>
      </c>
      <c r="D6622" s="6">
        <v>619.947</v>
      </c>
      <c r="E6622" s="6">
        <v>150.29499999999999</v>
      </c>
      <c r="F6622" s="6">
        <v>35.700000000000003</v>
      </c>
      <c r="G6622" s="6">
        <v>2305.1799999999998</v>
      </c>
      <c r="H6622" s="6">
        <v>7777</v>
      </c>
      <c r="I6622" s="6">
        <v>26669.9</v>
      </c>
      <c r="J6622" s="6">
        <v>1.05</v>
      </c>
      <c r="K6622" s="6">
        <v>4.03</v>
      </c>
      <c r="L6622" s="6">
        <v>19.922999999999998</v>
      </c>
      <c r="M6622" s="6">
        <v>84.676000000000002</v>
      </c>
      <c r="N6622" s="6">
        <v>1</v>
      </c>
      <c r="O6622" s="6">
        <v>1</v>
      </c>
      <c r="P6622" s="6">
        <v>1500</v>
      </c>
      <c r="Q6622" s="6">
        <v>152.4</v>
      </c>
      <c r="R6622" s="6">
        <v>2</v>
      </c>
      <c r="S6622" s="6">
        <v>4.3</v>
      </c>
      <c r="T6622" s="6">
        <v>19.05</v>
      </c>
      <c r="U6622" s="6">
        <v>1.3332999999999999</v>
      </c>
      <c r="V6622" s="6">
        <v>26</v>
      </c>
      <c r="W6622" s="4" t="s">
        <v>32</v>
      </c>
      <c r="X6622" s="4" t="s">
        <v>33</v>
      </c>
      <c r="Y6622" s="2" t="s">
        <v>0</v>
      </c>
      <c r="Z6622">
        <f t="shared" si="824"/>
        <v>1429089.4254599998</v>
      </c>
      <c r="AA6622">
        <f t="shared" si="825"/>
        <v>119480.63783720929</v>
      </c>
      <c r="AB6622">
        <f t="shared" si="826"/>
        <v>2191.3748257810771</v>
      </c>
      <c r="AC6622">
        <f t="shared" si="827"/>
        <v>18056.034856176189</v>
      </c>
      <c r="AD6622">
        <f t="shared" si="828"/>
        <v>101424.60298103309</v>
      </c>
      <c r="AE6622">
        <f t="shared" si="829"/>
        <v>89342.432485872341</v>
      </c>
      <c r="AF6622">
        <f t="shared" si="830"/>
        <v>5.7151428785719646E-2</v>
      </c>
      <c r="AG6622" s="8">
        <f t="shared" si="831"/>
        <v>-689878.58158449642</v>
      </c>
    </row>
    <row r="6623" spans="1:33" x14ac:dyDescent="0.2">
      <c r="A6623" s="2" t="s">
        <v>30</v>
      </c>
      <c r="B6623" s="3" t="s">
        <v>6654</v>
      </c>
      <c r="C6623" s="6">
        <v>-67.08</v>
      </c>
      <c r="D6623" s="6">
        <v>627.20699999999999</v>
      </c>
      <c r="E6623" s="6">
        <v>150.29499999999999</v>
      </c>
      <c r="F6623" s="6">
        <v>35.700000000000003</v>
      </c>
      <c r="G6623" s="6">
        <v>2309.3200000000002</v>
      </c>
      <c r="H6623" s="6">
        <v>7847.56</v>
      </c>
      <c r="I6623" s="6">
        <v>26438.400000000001</v>
      </c>
      <c r="J6623" s="6">
        <v>1.03</v>
      </c>
      <c r="K6623" s="6">
        <v>3.99</v>
      </c>
      <c r="L6623" s="6">
        <v>19.923999999999999</v>
      </c>
      <c r="M6623" s="6">
        <v>83.034999999999997</v>
      </c>
      <c r="N6623" s="6">
        <v>1</v>
      </c>
      <c r="O6623" s="6">
        <v>1</v>
      </c>
      <c r="P6623" s="6">
        <v>1510</v>
      </c>
      <c r="Q6623" s="6">
        <v>152.4</v>
      </c>
      <c r="R6623" s="6">
        <v>2</v>
      </c>
      <c r="S6623" s="6">
        <v>4.3</v>
      </c>
      <c r="T6623" s="6">
        <v>19.05</v>
      </c>
      <c r="U6623" s="6">
        <v>1.3332999999999999</v>
      </c>
      <c r="V6623" s="6">
        <v>26</v>
      </c>
      <c r="W6623" s="4" t="s">
        <v>32</v>
      </c>
      <c r="X6623" s="4" t="s">
        <v>33</v>
      </c>
      <c r="Y6623" s="2" t="s">
        <v>0</v>
      </c>
      <c r="Z6623">
        <f t="shared" si="824"/>
        <v>1448421.6692400002</v>
      </c>
      <c r="AA6623">
        <f t="shared" si="825"/>
        <v>120957.84720279674</v>
      </c>
      <c r="AB6623">
        <f t="shared" si="826"/>
        <v>2220.6905512281933</v>
      </c>
      <c r="AC6623">
        <f t="shared" si="827"/>
        <v>18176.408421884029</v>
      </c>
      <c r="AD6623">
        <f t="shared" si="828"/>
        <v>102781.43878091271</v>
      </c>
      <c r="AE6623">
        <f t="shared" si="829"/>
        <v>87620.733378623714</v>
      </c>
      <c r="AF6623">
        <f t="shared" si="830"/>
        <v>5.7532438310957779E-2</v>
      </c>
      <c r="AG6623" s="8">
        <f t="shared" si="831"/>
        <v>-676584.07745050837</v>
      </c>
    </row>
    <row r="6624" spans="1:33" x14ac:dyDescent="0.2">
      <c r="A6624" s="2" t="s">
        <v>30</v>
      </c>
      <c r="B6624" s="3" t="s">
        <v>6655</v>
      </c>
      <c r="C6624" s="6">
        <v>-65.89</v>
      </c>
      <c r="D6624" s="6">
        <v>650.94299999999998</v>
      </c>
      <c r="E6624" s="6">
        <v>150.29499999999999</v>
      </c>
      <c r="F6624" s="6">
        <v>35.700000000000003</v>
      </c>
      <c r="G6624" s="6">
        <v>2306.4</v>
      </c>
      <c r="H6624" s="6">
        <v>7892.97</v>
      </c>
      <c r="I6624" s="6">
        <v>25681</v>
      </c>
      <c r="J6624" s="6">
        <v>1.04</v>
      </c>
      <c r="K6624" s="6">
        <v>3.84</v>
      </c>
      <c r="L6624" s="6">
        <v>20.004999999999999</v>
      </c>
      <c r="M6624" s="6">
        <v>77.626999999999995</v>
      </c>
      <c r="N6624" s="6">
        <v>1</v>
      </c>
      <c r="O6624" s="6">
        <v>1</v>
      </c>
      <c r="P6624" s="6">
        <v>1520</v>
      </c>
      <c r="Q6624" s="6">
        <v>152.4</v>
      </c>
      <c r="R6624" s="6">
        <v>2</v>
      </c>
      <c r="S6624" s="6">
        <v>4.3</v>
      </c>
      <c r="T6624" s="6">
        <v>19.05</v>
      </c>
      <c r="U6624" s="6">
        <v>1.3332999999999999</v>
      </c>
      <c r="V6624" s="6">
        <v>26</v>
      </c>
      <c r="W6624" s="4" t="s">
        <v>32</v>
      </c>
      <c r="X6624" s="4" t="s">
        <v>33</v>
      </c>
      <c r="Y6624" s="2" t="s">
        <v>0</v>
      </c>
      <c r="Z6624">
        <f t="shared" si="824"/>
        <v>1501334.9351999999</v>
      </c>
      <c r="AA6624">
        <f t="shared" si="825"/>
        <v>122444.07208864915</v>
      </c>
      <c r="AB6624">
        <f t="shared" si="826"/>
        <v>2250.2010655487115</v>
      </c>
      <c r="AC6624">
        <f t="shared" si="827"/>
        <v>18296.781987591872</v>
      </c>
      <c r="AD6624">
        <f t="shared" si="828"/>
        <v>104147.29010105727</v>
      </c>
      <c r="AE6624">
        <f t="shared" si="829"/>
        <v>82033.047193861712</v>
      </c>
      <c r="AF6624">
        <f t="shared" si="830"/>
        <v>5.7913447836195904E-2</v>
      </c>
      <c r="AG6624" s="8">
        <f t="shared" si="831"/>
        <v>-633437.44586430828</v>
      </c>
    </row>
    <row r="6625" spans="1:33" x14ac:dyDescent="0.2">
      <c r="A6625" s="2" t="s">
        <v>30</v>
      </c>
      <c r="B6625" s="3" t="s">
        <v>6656</v>
      </c>
      <c r="C6625" s="6">
        <v>-65.569999999999993</v>
      </c>
      <c r="D6625" s="6">
        <v>658.54600000000005</v>
      </c>
      <c r="E6625" s="6">
        <v>150.29499999999999</v>
      </c>
      <c r="F6625" s="6">
        <v>35.700000000000003</v>
      </c>
      <c r="G6625" s="6">
        <v>2301.62</v>
      </c>
      <c r="H6625" s="6">
        <v>7860.35</v>
      </c>
      <c r="I6625" s="6">
        <v>25468.6</v>
      </c>
      <c r="J6625" s="6">
        <v>1.01</v>
      </c>
      <c r="K6625" s="6">
        <v>3.8</v>
      </c>
      <c r="L6625" s="6">
        <v>19.933</v>
      </c>
      <c r="M6625" s="6">
        <v>76.239000000000004</v>
      </c>
      <c r="N6625" s="6">
        <v>1</v>
      </c>
      <c r="O6625" s="6">
        <v>1</v>
      </c>
      <c r="P6625" s="6">
        <v>1530</v>
      </c>
      <c r="Q6625" s="6">
        <v>152.4</v>
      </c>
      <c r="R6625" s="6">
        <v>2</v>
      </c>
      <c r="S6625" s="6">
        <v>4.3</v>
      </c>
      <c r="T6625" s="6">
        <v>19.05</v>
      </c>
      <c r="U6625" s="6">
        <v>1.3332999999999999</v>
      </c>
      <c r="V6625" s="6">
        <v>26</v>
      </c>
      <c r="W6625" s="4" t="s">
        <v>32</v>
      </c>
      <c r="X6625" s="4" t="s">
        <v>33</v>
      </c>
      <c r="Y6625" s="2" t="s">
        <v>0</v>
      </c>
      <c r="Z6625">
        <f t="shared" si="824"/>
        <v>1515722.6445200001</v>
      </c>
      <c r="AA6625">
        <f t="shared" si="825"/>
        <v>123939.31249476655</v>
      </c>
      <c r="AB6625">
        <f t="shared" si="826"/>
        <v>2279.9063687426328</v>
      </c>
      <c r="AC6625">
        <f t="shared" si="827"/>
        <v>18417.155553299715</v>
      </c>
      <c r="AD6625">
        <f t="shared" si="828"/>
        <v>105522.15694146683</v>
      </c>
      <c r="AE6625">
        <f t="shared" si="829"/>
        <v>80554.790668241112</v>
      </c>
      <c r="AF6625">
        <f t="shared" si="830"/>
        <v>5.8294457361434036E-2</v>
      </c>
      <c r="AG6625" s="8">
        <f t="shared" si="831"/>
        <v>-622022.74081612821</v>
      </c>
    </row>
    <row r="6626" spans="1:33" x14ac:dyDescent="0.2">
      <c r="A6626" s="2" t="s">
        <v>30</v>
      </c>
      <c r="B6626" s="3" t="s">
        <v>6657</v>
      </c>
      <c r="C6626" s="6">
        <v>-65.28</v>
      </c>
      <c r="D6626" s="6">
        <v>662.42100000000005</v>
      </c>
      <c r="E6626" s="6">
        <v>150.29499999999999</v>
      </c>
      <c r="F6626" s="6">
        <v>35.700000000000003</v>
      </c>
      <c r="G6626" s="6">
        <v>2307.92</v>
      </c>
      <c r="H6626" s="6">
        <v>7946.1</v>
      </c>
      <c r="I6626" s="6">
        <v>25363.599999999999</v>
      </c>
      <c r="J6626" s="6">
        <v>0.99</v>
      </c>
      <c r="K6626" s="6">
        <v>3.78</v>
      </c>
      <c r="L6626" s="6">
        <v>19.925000000000001</v>
      </c>
      <c r="M6626" s="6">
        <v>75.576999999999998</v>
      </c>
      <c r="N6626" s="6">
        <v>1</v>
      </c>
      <c r="O6626" s="6">
        <v>1</v>
      </c>
      <c r="P6626" s="6">
        <v>1540</v>
      </c>
      <c r="Q6626" s="6">
        <v>152.4</v>
      </c>
      <c r="R6626" s="6">
        <v>2</v>
      </c>
      <c r="S6626" s="6">
        <v>4.3</v>
      </c>
      <c r="T6626" s="6">
        <v>19.05</v>
      </c>
      <c r="U6626" s="6">
        <v>1.3332999999999999</v>
      </c>
      <c r="V6626" s="6">
        <v>26</v>
      </c>
      <c r="W6626" s="4" t="s">
        <v>32</v>
      </c>
      <c r="X6626" s="4" t="s">
        <v>33</v>
      </c>
      <c r="Y6626" s="2" t="s">
        <v>0</v>
      </c>
      <c r="Z6626">
        <f t="shared" si="824"/>
        <v>1528814.6743200002</v>
      </c>
      <c r="AA6626">
        <f t="shared" si="825"/>
        <v>125443.56842114894</v>
      </c>
      <c r="AB6626">
        <f t="shared" si="826"/>
        <v>2309.8064608099571</v>
      </c>
      <c r="AC6626">
        <f t="shared" si="827"/>
        <v>18537.529119007551</v>
      </c>
      <c r="AD6626">
        <f t="shared" si="828"/>
        <v>106906.03930214139</v>
      </c>
      <c r="AE6626">
        <f t="shared" si="829"/>
        <v>79848.262759828329</v>
      </c>
      <c r="AF6626">
        <f t="shared" si="830"/>
        <v>5.8675466886672169E-2</v>
      </c>
      <c r="AG6626" s="8">
        <f t="shared" si="831"/>
        <v>-616567.11958729336</v>
      </c>
    </row>
    <row r="6627" spans="1:33" x14ac:dyDescent="0.2">
      <c r="A6627" s="2" t="s">
        <v>30</v>
      </c>
      <c r="B6627" s="3" t="s">
        <v>6658</v>
      </c>
      <c r="C6627" s="6">
        <v>-64.69</v>
      </c>
      <c r="D6627" s="6">
        <v>674.36900000000003</v>
      </c>
      <c r="E6627" s="6">
        <v>150.29499999999999</v>
      </c>
      <c r="F6627" s="6">
        <v>35.700000000000003</v>
      </c>
      <c r="G6627" s="6">
        <v>2306.6</v>
      </c>
      <c r="H6627" s="6">
        <v>7969.73</v>
      </c>
      <c r="I6627" s="6">
        <v>25021.1</v>
      </c>
      <c r="J6627" s="6">
        <v>0.97</v>
      </c>
      <c r="K6627" s="6">
        <v>3.72</v>
      </c>
      <c r="L6627" s="6">
        <v>19.917999999999999</v>
      </c>
      <c r="M6627" s="6">
        <v>73.292000000000002</v>
      </c>
      <c r="N6627" s="6">
        <v>1</v>
      </c>
      <c r="O6627" s="6">
        <v>1</v>
      </c>
      <c r="P6627" s="6">
        <v>1550</v>
      </c>
      <c r="Q6627" s="6">
        <v>152.4</v>
      </c>
      <c r="R6627" s="6">
        <v>2</v>
      </c>
      <c r="S6627" s="6">
        <v>4.3</v>
      </c>
      <c r="T6627" s="6">
        <v>19.05</v>
      </c>
      <c r="U6627" s="6">
        <v>1.3332999999999999</v>
      </c>
      <c r="V6627" s="6">
        <v>26</v>
      </c>
      <c r="W6627" s="4" t="s">
        <v>32</v>
      </c>
      <c r="X6627" s="4" t="s">
        <v>33</v>
      </c>
      <c r="Y6627" s="2" t="s">
        <v>0</v>
      </c>
      <c r="Z6627">
        <f t="shared" si="824"/>
        <v>1555499.5353999999</v>
      </c>
      <c r="AA6627">
        <f t="shared" si="825"/>
        <v>126956.83986779628</v>
      </c>
      <c r="AB6627">
        <f t="shared" si="826"/>
        <v>2339.9013417506835</v>
      </c>
      <c r="AC6627">
        <f t="shared" si="827"/>
        <v>18657.902684715395</v>
      </c>
      <c r="AD6627">
        <f t="shared" si="828"/>
        <v>108298.9371830809</v>
      </c>
      <c r="AE6627">
        <f t="shared" si="829"/>
        <v>77455.977048292028</v>
      </c>
      <c r="AF6627">
        <f t="shared" si="830"/>
        <v>5.9056476411910301E-2</v>
      </c>
      <c r="AG6627" s="8">
        <f t="shared" si="831"/>
        <v>-598094.52344793372</v>
      </c>
    </row>
    <row r="6628" spans="1:33" x14ac:dyDescent="0.2">
      <c r="A6628" s="2" t="s">
        <v>30</v>
      </c>
      <c r="B6628" s="3" t="s">
        <v>6659</v>
      </c>
      <c r="C6628" s="6">
        <v>-64.42</v>
      </c>
      <c r="D6628" s="6">
        <v>678.01900000000001</v>
      </c>
      <c r="E6628" s="6">
        <v>150.29499999999999</v>
      </c>
      <c r="F6628" s="6">
        <v>35.700000000000003</v>
      </c>
      <c r="G6628" s="6">
        <v>2314.3000000000002</v>
      </c>
      <c r="H6628" s="6">
        <v>8074.65</v>
      </c>
      <c r="I6628" s="6">
        <v>24919.5</v>
      </c>
      <c r="J6628" s="6">
        <v>0.96</v>
      </c>
      <c r="K6628" s="6">
        <v>3.7</v>
      </c>
      <c r="L6628" s="6">
        <v>19.933</v>
      </c>
      <c r="M6628" s="6">
        <v>72.644999999999996</v>
      </c>
      <c r="N6628" s="6">
        <v>1</v>
      </c>
      <c r="O6628" s="6">
        <v>1</v>
      </c>
      <c r="P6628" s="6">
        <v>1560</v>
      </c>
      <c r="Q6628" s="6">
        <v>152.4</v>
      </c>
      <c r="R6628" s="6">
        <v>2</v>
      </c>
      <c r="S6628" s="6">
        <v>4.3</v>
      </c>
      <c r="T6628" s="6">
        <v>19.05</v>
      </c>
      <c r="U6628" s="6">
        <v>1.3332999999999999</v>
      </c>
      <c r="V6628" s="6">
        <v>26</v>
      </c>
      <c r="W6628" s="4" t="s">
        <v>32</v>
      </c>
      <c r="X6628" s="4" t="s">
        <v>33</v>
      </c>
      <c r="Y6628" s="2" t="s">
        <v>0</v>
      </c>
      <c r="Z6628">
        <f t="shared" si="824"/>
        <v>1569139.3717000003</v>
      </c>
      <c r="AA6628">
        <f t="shared" si="825"/>
        <v>128479.12683470863</v>
      </c>
      <c r="AB6628">
        <f t="shared" si="826"/>
        <v>2370.1910115648129</v>
      </c>
      <c r="AC6628">
        <f t="shared" si="827"/>
        <v>18778.276250423238</v>
      </c>
      <c r="AD6628">
        <f t="shared" si="828"/>
        <v>109700.85058428539</v>
      </c>
      <c r="AE6628">
        <f t="shared" si="829"/>
        <v>76779.807889659394</v>
      </c>
      <c r="AF6628">
        <f t="shared" si="830"/>
        <v>5.9437485937148433E-2</v>
      </c>
      <c r="AG6628" s="8">
        <f t="shared" si="831"/>
        <v>-592873.32443768263</v>
      </c>
    </row>
    <row r="6629" spans="1:33" x14ac:dyDescent="0.2">
      <c r="A6629" s="2" t="s">
        <v>30</v>
      </c>
      <c r="B6629" s="3" t="s">
        <v>6660</v>
      </c>
      <c r="C6629" s="6">
        <v>-63.26</v>
      </c>
      <c r="D6629" s="6">
        <v>705.85500000000002</v>
      </c>
      <c r="E6629" s="6">
        <v>150.29499999999999</v>
      </c>
      <c r="F6629" s="6">
        <v>35.700000000000003</v>
      </c>
      <c r="G6629" s="6">
        <v>2296.0700000000002</v>
      </c>
      <c r="H6629" s="6">
        <v>7947.38</v>
      </c>
      <c r="I6629" s="6">
        <v>24161.1</v>
      </c>
      <c r="J6629" s="6">
        <v>0.96</v>
      </c>
      <c r="K6629" s="6">
        <v>3.56</v>
      </c>
      <c r="L6629" s="6">
        <v>19.876000000000001</v>
      </c>
      <c r="M6629" s="6">
        <v>67.718000000000004</v>
      </c>
      <c r="N6629" s="6">
        <v>1</v>
      </c>
      <c r="O6629" s="6">
        <v>1</v>
      </c>
      <c r="P6629" s="6">
        <v>1570</v>
      </c>
      <c r="Q6629" s="6">
        <v>152.4</v>
      </c>
      <c r="R6629" s="6">
        <v>2</v>
      </c>
      <c r="S6629" s="6">
        <v>4.3</v>
      </c>
      <c r="T6629" s="6">
        <v>19.05</v>
      </c>
      <c r="U6629" s="6">
        <v>1.3332999999999999</v>
      </c>
      <c r="V6629" s="6">
        <v>26</v>
      </c>
      <c r="W6629" s="4" t="s">
        <v>32</v>
      </c>
      <c r="X6629" s="4" t="s">
        <v>33</v>
      </c>
      <c r="Y6629" s="2" t="s">
        <v>0</v>
      </c>
      <c r="Z6629">
        <f t="shared" si="824"/>
        <v>1620692.4898500002</v>
      </c>
      <c r="AA6629">
        <f t="shared" si="825"/>
        <v>130010.42932188592</v>
      </c>
      <c r="AB6629">
        <f t="shared" si="826"/>
        <v>2400.6754702523449</v>
      </c>
      <c r="AC6629">
        <f t="shared" si="827"/>
        <v>18898.649816131077</v>
      </c>
      <c r="AD6629">
        <f t="shared" si="828"/>
        <v>111111.77950575485</v>
      </c>
      <c r="AE6629">
        <f t="shared" si="829"/>
        <v>71667.852777678243</v>
      </c>
      <c r="AF6629">
        <f t="shared" si="830"/>
        <v>5.9818495462386559E-2</v>
      </c>
      <c r="AG6629" s="8">
        <f t="shared" si="831"/>
        <v>-553400.1620930729</v>
      </c>
    </row>
    <row r="6630" spans="1:33" x14ac:dyDescent="0.2">
      <c r="A6630" s="2" t="s">
        <v>30</v>
      </c>
      <c r="B6630" s="3" t="s">
        <v>6661</v>
      </c>
      <c r="C6630" s="6">
        <v>-62.9</v>
      </c>
      <c r="D6630" s="6">
        <v>712.07</v>
      </c>
      <c r="E6630" s="6">
        <v>150.29499999999999</v>
      </c>
      <c r="F6630" s="6">
        <v>35.700000000000003</v>
      </c>
      <c r="G6630" s="6">
        <v>2299.0700000000002</v>
      </c>
      <c r="H6630" s="6">
        <v>8003.11</v>
      </c>
      <c r="I6630" s="6">
        <v>24006.5</v>
      </c>
      <c r="J6630" s="6">
        <v>0.94</v>
      </c>
      <c r="K6630" s="6">
        <v>3.53</v>
      </c>
      <c r="L6630" s="6">
        <v>19.869</v>
      </c>
      <c r="M6630" s="6">
        <v>66.78</v>
      </c>
      <c r="N6630" s="6">
        <v>1</v>
      </c>
      <c r="O6630" s="6">
        <v>1</v>
      </c>
      <c r="P6630" s="6">
        <v>1580</v>
      </c>
      <c r="Q6630" s="6">
        <v>152.4</v>
      </c>
      <c r="R6630" s="6">
        <v>2</v>
      </c>
      <c r="S6630" s="6">
        <v>4.3</v>
      </c>
      <c r="T6630" s="6">
        <v>19.05</v>
      </c>
      <c r="U6630" s="6">
        <v>1.3332999999999999</v>
      </c>
      <c r="V6630" s="6">
        <v>26</v>
      </c>
      <c r="W6630" s="4" t="s">
        <v>32</v>
      </c>
      <c r="X6630" s="4" t="s">
        <v>33</v>
      </c>
      <c r="Y6630" s="2" t="s">
        <v>0</v>
      </c>
      <c r="Z6630">
        <f t="shared" si="824"/>
        <v>1637098.7749000003</v>
      </c>
      <c r="AA6630">
        <f t="shared" si="825"/>
        <v>131550.74732932827</v>
      </c>
      <c r="AB6630">
        <f t="shared" si="826"/>
        <v>2431.3547178132808</v>
      </c>
      <c r="AC6630">
        <f t="shared" si="827"/>
        <v>19019.023381838921</v>
      </c>
      <c r="AD6630">
        <f t="shared" si="828"/>
        <v>112531.72394748936</v>
      </c>
      <c r="AE6630">
        <f t="shared" si="829"/>
        <v>70673.674681384306</v>
      </c>
      <c r="AF6630">
        <f t="shared" si="830"/>
        <v>6.0199504987624691E-2</v>
      </c>
      <c r="AG6630" s="8">
        <f t="shared" si="831"/>
        <v>-545723.38236108958</v>
      </c>
    </row>
    <row r="6631" spans="1:33" x14ac:dyDescent="0.2">
      <c r="A6631" s="2" t="s">
        <v>30</v>
      </c>
      <c r="B6631" s="3" t="s">
        <v>6662</v>
      </c>
      <c r="C6631" s="6">
        <v>-62.55</v>
      </c>
      <c r="D6631" s="6">
        <v>718.32</v>
      </c>
      <c r="E6631" s="6">
        <v>150.29499999999999</v>
      </c>
      <c r="F6631" s="6">
        <v>35.700000000000003</v>
      </c>
      <c r="G6631" s="6">
        <v>2301.25</v>
      </c>
      <c r="H6631" s="6">
        <v>8049.34</v>
      </c>
      <c r="I6631" s="6">
        <v>23854</v>
      </c>
      <c r="J6631" s="6">
        <v>0.92</v>
      </c>
      <c r="K6631" s="6">
        <v>3.5</v>
      </c>
      <c r="L6631" s="6">
        <v>19.858000000000001</v>
      </c>
      <c r="M6631" s="6">
        <v>65.866</v>
      </c>
      <c r="N6631" s="6">
        <v>1</v>
      </c>
      <c r="O6631" s="6">
        <v>1</v>
      </c>
      <c r="P6631" s="6">
        <v>1590</v>
      </c>
      <c r="Q6631" s="6">
        <v>152.4</v>
      </c>
      <c r="R6631" s="6">
        <v>2</v>
      </c>
      <c r="S6631" s="6">
        <v>4.3</v>
      </c>
      <c r="T6631" s="6">
        <v>19.05</v>
      </c>
      <c r="U6631" s="6">
        <v>1.3332999999999999</v>
      </c>
      <c r="V6631" s="6">
        <v>26</v>
      </c>
      <c r="W6631" s="4" t="s">
        <v>32</v>
      </c>
      <c r="X6631" s="4" t="s">
        <v>33</v>
      </c>
      <c r="Y6631" s="2" t="s">
        <v>0</v>
      </c>
      <c r="Z6631">
        <f t="shared" si="824"/>
        <v>1653033.9000000001</v>
      </c>
      <c r="AA6631">
        <f t="shared" si="825"/>
        <v>133100.08085703553</v>
      </c>
      <c r="AB6631">
        <f t="shared" si="826"/>
        <v>2462.2287542476183</v>
      </c>
      <c r="AC6631">
        <f t="shared" si="827"/>
        <v>19139.39694754676</v>
      </c>
      <c r="AD6631">
        <f t="shared" si="828"/>
        <v>113960.68390948878</v>
      </c>
      <c r="AE6631">
        <f t="shared" si="829"/>
        <v>69703.815952264558</v>
      </c>
      <c r="AF6631">
        <f t="shared" si="830"/>
        <v>6.0580514512862824E-2</v>
      </c>
      <c r="AG6631" s="8">
        <f t="shared" si="831"/>
        <v>-538234.39033607079</v>
      </c>
    </row>
    <row r="6632" spans="1:33" x14ac:dyDescent="0.2">
      <c r="A6632" s="2" t="s">
        <v>30</v>
      </c>
      <c r="B6632" s="3" t="s">
        <v>6663</v>
      </c>
      <c r="C6632" s="6">
        <v>-62.05</v>
      </c>
      <c r="D6632" s="6">
        <v>726.74400000000003</v>
      </c>
      <c r="E6632" s="6">
        <v>150.29499999999999</v>
      </c>
      <c r="F6632" s="6">
        <v>35.700000000000003</v>
      </c>
      <c r="G6632" s="6">
        <v>2305.23</v>
      </c>
      <c r="H6632" s="6">
        <v>8126.34</v>
      </c>
      <c r="I6632" s="6">
        <v>23644.6</v>
      </c>
      <c r="J6632" s="6">
        <v>0.91</v>
      </c>
      <c r="K6632" s="6">
        <v>3.46</v>
      </c>
      <c r="L6632" s="6">
        <v>19.878</v>
      </c>
      <c r="M6632" s="6">
        <v>64.587000000000003</v>
      </c>
      <c r="N6632" s="6">
        <v>1</v>
      </c>
      <c r="O6632" s="6">
        <v>1</v>
      </c>
      <c r="P6632" s="6">
        <v>1600</v>
      </c>
      <c r="Q6632" s="6">
        <v>152.4</v>
      </c>
      <c r="R6632" s="6">
        <v>2</v>
      </c>
      <c r="S6632" s="6">
        <v>4.3</v>
      </c>
      <c r="T6632" s="6">
        <v>19.05</v>
      </c>
      <c r="U6632" s="6">
        <v>1.3332999999999999</v>
      </c>
      <c r="V6632" s="6">
        <v>26</v>
      </c>
      <c r="W6632" s="4" t="s">
        <v>32</v>
      </c>
      <c r="X6632" s="4" t="s">
        <v>33</v>
      </c>
      <c r="Y6632" s="2" t="s">
        <v>0</v>
      </c>
      <c r="Z6632">
        <f t="shared" si="824"/>
        <v>1675312.07112</v>
      </c>
      <c r="AA6632">
        <f t="shared" si="825"/>
        <v>134658.4299050078</v>
      </c>
      <c r="AB6632">
        <f t="shared" si="826"/>
        <v>2493.2975795553589</v>
      </c>
      <c r="AC6632">
        <f t="shared" si="827"/>
        <v>19259.7705132546</v>
      </c>
      <c r="AD6632">
        <f t="shared" si="828"/>
        <v>115398.6593917532</v>
      </c>
      <c r="AE6632">
        <f t="shared" si="829"/>
        <v>68370.828898568783</v>
      </c>
      <c r="AF6632">
        <f t="shared" si="830"/>
        <v>6.0961524038100956E-2</v>
      </c>
      <c r="AG6632" s="8">
        <f t="shared" si="831"/>
        <v>-527941.417643397</v>
      </c>
    </row>
    <row r="6633" spans="1:33" x14ac:dyDescent="0.2">
      <c r="A6633" s="2" t="s">
        <v>30</v>
      </c>
      <c r="B6633" s="3" t="s">
        <v>6664</v>
      </c>
      <c r="C6633" s="6">
        <v>-61.82</v>
      </c>
      <c r="D6633" s="6">
        <v>730.81500000000005</v>
      </c>
      <c r="E6633" s="6">
        <v>150.29499999999999</v>
      </c>
      <c r="F6633" s="6">
        <v>35.700000000000003</v>
      </c>
      <c r="G6633" s="6">
        <v>2307.1999999999998</v>
      </c>
      <c r="H6633" s="6">
        <v>8163.04</v>
      </c>
      <c r="I6633" s="6">
        <v>23555.9</v>
      </c>
      <c r="J6633" s="6">
        <v>0.89</v>
      </c>
      <c r="K6633" s="6">
        <v>3.45</v>
      </c>
      <c r="L6633" s="6">
        <v>19.852</v>
      </c>
      <c r="M6633" s="6">
        <v>64.099999999999994</v>
      </c>
      <c r="N6633" s="6">
        <v>1</v>
      </c>
      <c r="O6633" s="6">
        <v>1</v>
      </c>
      <c r="P6633" s="6">
        <v>1610</v>
      </c>
      <c r="Q6633" s="6">
        <v>152.4</v>
      </c>
      <c r="R6633" s="6">
        <v>2</v>
      </c>
      <c r="S6633" s="6">
        <v>4.3</v>
      </c>
      <c r="T6633" s="6">
        <v>19.05</v>
      </c>
      <c r="U6633" s="6">
        <v>1.3332999999999999</v>
      </c>
      <c r="V6633" s="6">
        <v>26</v>
      </c>
      <c r="W6633" s="4" t="s">
        <v>32</v>
      </c>
      <c r="X6633" s="4" t="s">
        <v>33</v>
      </c>
      <c r="Y6633" s="2" t="s">
        <v>0</v>
      </c>
      <c r="Z6633">
        <f t="shared" si="824"/>
        <v>1686136.368</v>
      </c>
      <c r="AA6633">
        <f t="shared" si="825"/>
        <v>136225.79447324507</v>
      </c>
      <c r="AB6633">
        <f t="shared" si="826"/>
        <v>2524.5611937365024</v>
      </c>
      <c r="AC6633">
        <f t="shared" si="827"/>
        <v>19380.144078962439</v>
      </c>
      <c r="AD6633">
        <f t="shared" si="828"/>
        <v>116845.65039428262</v>
      </c>
      <c r="AE6633">
        <f t="shared" si="829"/>
        <v>67842.827544809857</v>
      </c>
      <c r="AF6633">
        <f t="shared" si="830"/>
        <v>6.1342533563339088E-2</v>
      </c>
      <c r="AG6633" s="8">
        <f t="shared" si="831"/>
        <v>-523864.33114741987</v>
      </c>
    </row>
    <row r="6634" spans="1:33" x14ac:dyDescent="0.2">
      <c r="A6634" s="2" t="s">
        <v>30</v>
      </c>
      <c r="B6634" s="3" t="s">
        <v>6665</v>
      </c>
      <c r="C6634" s="6">
        <v>-60.44</v>
      </c>
      <c r="D6634" s="6">
        <v>761.96400000000006</v>
      </c>
      <c r="E6634" s="6">
        <v>150.29499999999999</v>
      </c>
      <c r="F6634" s="6">
        <v>35.700000000000003</v>
      </c>
      <c r="G6634" s="6">
        <v>2293.14</v>
      </c>
      <c r="H6634" s="6">
        <v>8093.9</v>
      </c>
      <c r="I6634" s="6">
        <v>22804.400000000001</v>
      </c>
      <c r="J6634" s="6">
        <v>0.89</v>
      </c>
      <c r="K6634" s="6">
        <v>3.31</v>
      </c>
      <c r="L6634" s="6">
        <v>19.881</v>
      </c>
      <c r="M6634" s="6">
        <v>59.558999999999997</v>
      </c>
      <c r="N6634" s="6">
        <v>1</v>
      </c>
      <c r="O6634" s="6">
        <v>1</v>
      </c>
      <c r="P6634" s="6">
        <v>1620</v>
      </c>
      <c r="Q6634" s="6">
        <v>152.4</v>
      </c>
      <c r="R6634" s="6">
        <v>2</v>
      </c>
      <c r="S6634" s="6">
        <v>4.3</v>
      </c>
      <c r="T6634" s="6">
        <v>19.05</v>
      </c>
      <c r="U6634" s="6">
        <v>1.3332999999999999</v>
      </c>
      <c r="V6634" s="6">
        <v>26</v>
      </c>
      <c r="W6634" s="4" t="s">
        <v>32</v>
      </c>
      <c r="X6634" s="4" t="s">
        <v>33</v>
      </c>
      <c r="Y6634" s="2" t="s">
        <v>0</v>
      </c>
      <c r="Z6634">
        <f t="shared" si="824"/>
        <v>1747290.12696</v>
      </c>
      <c r="AA6634">
        <f t="shared" si="825"/>
        <v>137802.17456174726</v>
      </c>
      <c r="AB6634">
        <f t="shared" si="826"/>
        <v>2556.0195967910481</v>
      </c>
      <c r="AC6634">
        <f t="shared" si="827"/>
        <v>19500.517644670283</v>
      </c>
      <c r="AD6634">
        <f t="shared" si="828"/>
        <v>118301.65691707698</v>
      </c>
      <c r="AE6634">
        <f t="shared" si="829"/>
        <v>63136.800186458211</v>
      </c>
      <c r="AF6634">
        <f t="shared" si="830"/>
        <v>6.1723543088577214E-2</v>
      </c>
      <c r="AG6634" s="8">
        <f t="shared" si="831"/>
        <v>-487525.63531673659</v>
      </c>
    </row>
    <row r="6635" spans="1:33" x14ac:dyDescent="0.2">
      <c r="A6635" s="2" t="s">
        <v>30</v>
      </c>
      <c r="B6635" s="3" t="s">
        <v>6666</v>
      </c>
      <c r="C6635" s="6">
        <v>-60.1</v>
      </c>
      <c r="D6635" s="6">
        <v>765.68899999999996</v>
      </c>
      <c r="E6635" s="6">
        <v>150.29499999999999</v>
      </c>
      <c r="F6635" s="6">
        <v>35.700000000000003</v>
      </c>
      <c r="G6635" s="6">
        <v>2302.67</v>
      </c>
      <c r="H6635" s="6">
        <v>8226.01</v>
      </c>
      <c r="I6635" s="6">
        <v>22722.7</v>
      </c>
      <c r="J6635" s="6">
        <v>0.88</v>
      </c>
      <c r="K6635" s="6">
        <v>3.29</v>
      </c>
      <c r="L6635" s="6">
        <v>19.905999999999999</v>
      </c>
      <c r="M6635" s="6">
        <v>59.107999999999997</v>
      </c>
      <c r="N6635" s="6">
        <v>1</v>
      </c>
      <c r="O6635" s="6">
        <v>1</v>
      </c>
      <c r="P6635" s="6">
        <v>1630</v>
      </c>
      <c r="Q6635" s="6">
        <v>152.4</v>
      </c>
      <c r="R6635" s="6">
        <v>2</v>
      </c>
      <c r="S6635" s="6">
        <v>4.3</v>
      </c>
      <c r="T6635" s="6">
        <v>19.05</v>
      </c>
      <c r="U6635" s="6">
        <v>1.3332999999999999</v>
      </c>
      <c r="V6635" s="6">
        <v>26</v>
      </c>
      <c r="W6635" s="4" t="s">
        <v>32</v>
      </c>
      <c r="X6635" s="4" t="s">
        <v>33</v>
      </c>
      <c r="Y6635" s="2" t="s">
        <v>0</v>
      </c>
      <c r="Z6635">
        <f t="shared" si="824"/>
        <v>1763129.0896300001</v>
      </c>
      <c r="AA6635">
        <f t="shared" si="825"/>
        <v>139387.57017051449</v>
      </c>
      <c r="AB6635">
        <f t="shared" si="826"/>
        <v>2587.6727887189973</v>
      </c>
      <c r="AC6635">
        <f t="shared" si="827"/>
        <v>19620.891210378126</v>
      </c>
      <c r="AD6635">
        <f t="shared" si="828"/>
        <v>119766.67896013636</v>
      </c>
      <c r="AE6635">
        <f t="shared" si="829"/>
        <v>62663.450235863544</v>
      </c>
      <c r="AF6635">
        <f t="shared" si="830"/>
        <v>6.2104552613815346E-2</v>
      </c>
      <c r="AG6635" s="8">
        <f t="shared" si="831"/>
        <v>-483870.55246950185</v>
      </c>
    </row>
    <row r="6636" spans="1:33" x14ac:dyDescent="0.2">
      <c r="A6636" s="2" t="s">
        <v>30</v>
      </c>
      <c r="B6636" s="3" t="s">
        <v>6667</v>
      </c>
      <c r="C6636" s="6">
        <v>-59.76</v>
      </c>
      <c r="D6636" s="6">
        <v>772.08699999999999</v>
      </c>
      <c r="E6636" s="6">
        <v>150.29499999999999</v>
      </c>
      <c r="F6636" s="6">
        <v>35.700000000000003</v>
      </c>
      <c r="G6636" s="6">
        <v>2303.7600000000002</v>
      </c>
      <c r="H6636" s="6">
        <v>8260.59</v>
      </c>
      <c r="I6636" s="6">
        <v>22588</v>
      </c>
      <c r="J6636" s="6">
        <v>0.86</v>
      </c>
      <c r="K6636" s="6">
        <v>3.27</v>
      </c>
      <c r="L6636" s="6">
        <v>19.884</v>
      </c>
      <c r="M6636" s="6">
        <v>58.37</v>
      </c>
      <c r="N6636" s="6">
        <v>1</v>
      </c>
      <c r="O6636" s="6">
        <v>1</v>
      </c>
      <c r="P6636" s="6">
        <v>1640</v>
      </c>
      <c r="Q6636" s="6">
        <v>152.4</v>
      </c>
      <c r="R6636" s="6">
        <v>2</v>
      </c>
      <c r="S6636" s="6">
        <v>4.3</v>
      </c>
      <c r="T6636" s="6">
        <v>19.05</v>
      </c>
      <c r="U6636" s="6">
        <v>1.3332999999999999</v>
      </c>
      <c r="V6636" s="6">
        <v>26</v>
      </c>
      <c r="W6636" s="4" t="s">
        <v>32</v>
      </c>
      <c r="X6636" s="4" t="s">
        <v>33</v>
      </c>
      <c r="Y6636" s="2" t="s">
        <v>0</v>
      </c>
      <c r="Z6636">
        <f t="shared" si="824"/>
        <v>1778703.1471200001</v>
      </c>
      <c r="AA6636">
        <f t="shared" si="825"/>
        <v>140981.98129954666</v>
      </c>
      <c r="AB6636">
        <f t="shared" si="826"/>
        <v>2619.5207695203489</v>
      </c>
      <c r="AC6636">
        <f t="shared" si="827"/>
        <v>19741.264776085965</v>
      </c>
      <c r="AD6636">
        <f t="shared" si="828"/>
        <v>121240.71652346071</v>
      </c>
      <c r="AE6636">
        <f t="shared" si="829"/>
        <v>61874.232840005949</v>
      </c>
      <c r="AF6636">
        <f t="shared" si="830"/>
        <v>6.2485562139053479E-2</v>
      </c>
      <c r="AG6636" s="8">
        <f t="shared" si="831"/>
        <v>-477776.42493718799</v>
      </c>
    </row>
    <row r="6637" spans="1:33" x14ac:dyDescent="0.2">
      <c r="A6637" s="2" t="s">
        <v>30</v>
      </c>
      <c r="B6637" s="3" t="s">
        <v>6668</v>
      </c>
      <c r="C6637" s="6">
        <v>-59.37</v>
      </c>
      <c r="D6637" s="6">
        <v>780.86900000000003</v>
      </c>
      <c r="E6637" s="6">
        <v>150.29499999999999</v>
      </c>
      <c r="F6637" s="6">
        <v>35.700000000000003</v>
      </c>
      <c r="G6637" s="6">
        <v>2301.13</v>
      </c>
      <c r="H6637" s="6">
        <v>8255.44</v>
      </c>
      <c r="I6637" s="6">
        <v>22402.400000000001</v>
      </c>
      <c r="J6637" s="6">
        <v>0.85</v>
      </c>
      <c r="K6637" s="6">
        <v>3.23</v>
      </c>
      <c r="L6637" s="6">
        <v>19.856999999999999</v>
      </c>
      <c r="M6637" s="6">
        <v>57.344999999999999</v>
      </c>
      <c r="N6637" s="6">
        <v>1</v>
      </c>
      <c r="O6637" s="6">
        <v>1</v>
      </c>
      <c r="P6637" s="6">
        <v>1650</v>
      </c>
      <c r="Q6637" s="6">
        <v>152.4</v>
      </c>
      <c r="R6637" s="6">
        <v>2</v>
      </c>
      <c r="S6637" s="6">
        <v>4.3</v>
      </c>
      <c r="T6637" s="6">
        <v>19.05</v>
      </c>
      <c r="U6637" s="6">
        <v>1.3332999999999999</v>
      </c>
      <c r="V6637" s="6">
        <v>26</v>
      </c>
      <c r="W6637" s="4" t="s">
        <v>32</v>
      </c>
      <c r="X6637" s="4" t="s">
        <v>33</v>
      </c>
      <c r="Y6637" s="2" t="s">
        <v>0</v>
      </c>
      <c r="Z6637">
        <f t="shared" si="824"/>
        <v>1796881.0819700002</v>
      </c>
      <c r="AA6637">
        <f t="shared" si="825"/>
        <v>142585.40794884381</v>
      </c>
      <c r="AB6637">
        <f t="shared" si="826"/>
        <v>2651.5635391951027</v>
      </c>
      <c r="AC6637">
        <f t="shared" si="827"/>
        <v>19861.638341793809</v>
      </c>
      <c r="AD6637">
        <f t="shared" si="828"/>
        <v>122723.76960705001</v>
      </c>
      <c r="AE6637">
        <f t="shared" si="829"/>
        <v>60801.033345795557</v>
      </c>
      <c r="AF6637">
        <f t="shared" si="830"/>
        <v>6.2866571664291604E-2</v>
      </c>
      <c r="AG6637" s="8">
        <f t="shared" si="831"/>
        <v>-469489.46291676012</v>
      </c>
    </row>
    <row r="6638" spans="1:33" x14ac:dyDescent="0.2">
      <c r="A6638" s="2" t="s">
        <v>30</v>
      </c>
      <c r="B6638" s="3" t="s">
        <v>6669</v>
      </c>
      <c r="C6638" s="6">
        <v>-58.9</v>
      </c>
      <c r="D6638" s="6">
        <v>789.40700000000004</v>
      </c>
      <c r="E6638" s="6">
        <v>150.29499999999999</v>
      </c>
      <c r="F6638" s="6">
        <v>35.700000000000003</v>
      </c>
      <c r="G6638" s="6">
        <v>2302.9499999999998</v>
      </c>
      <c r="H6638" s="6">
        <v>8307.91</v>
      </c>
      <c r="I6638" s="6">
        <v>22220.3</v>
      </c>
      <c r="J6638" s="6">
        <v>0.83</v>
      </c>
      <c r="K6638" s="6">
        <v>3.2</v>
      </c>
      <c r="L6638" s="6">
        <v>19.861000000000001</v>
      </c>
      <c r="M6638" s="6">
        <v>56.332000000000001</v>
      </c>
      <c r="N6638" s="6">
        <v>1</v>
      </c>
      <c r="O6638" s="6">
        <v>1</v>
      </c>
      <c r="P6638" s="6">
        <v>1660</v>
      </c>
      <c r="Q6638" s="6">
        <v>152.4</v>
      </c>
      <c r="R6638" s="6">
        <v>2</v>
      </c>
      <c r="S6638" s="6">
        <v>4.3</v>
      </c>
      <c r="T6638" s="6">
        <v>19.05</v>
      </c>
      <c r="U6638" s="6">
        <v>1.3332999999999999</v>
      </c>
      <c r="V6638" s="6">
        <v>26</v>
      </c>
      <c r="W6638" s="4" t="s">
        <v>32</v>
      </c>
      <c r="X6638" s="4" t="s">
        <v>33</v>
      </c>
      <c r="Y6638" s="2" t="s">
        <v>0</v>
      </c>
      <c r="Z6638">
        <f t="shared" si="824"/>
        <v>1817964.8506499999</v>
      </c>
      <c r="AA6638">
        <f t="shared" si="825"/>
        <v>144197.850118406</v>
      </c>
      <c r="AB6638">
        <f t="shared" si="826"/>
        <v>2683.8010977432609</v>
      </c>
      <c r="AC6638">
        <f t="shared" si="827"/>
        <v>19982.011907501648</v>
      </c>
      <c r="AD6638">
        <f t="shared" si="828"/>
        <v>124215.83821090436</v>
      </c>
      <c r="AE6638">
        <f t="shared" si="829"/>
        <v>59727.296433085903</v>
      </c>
      <c r="AF6638">
        <f t="shared" si="830"/>
        <v>6.324758118952975E-2</v>
      </c>
      <c r="AG6638" s="8">
        <f t="shared" si="831"/>
        <v>-461198.35109313496</v>
      </c>
    </row>
    <row r="6639" spans="1:33" x14ac:dyDescent="0.2">
      <c r="A6639" s="2" t="s">
        <v>30</v>
      </c>
      <c r="B6639" s="3" t="s">
        <v>6670</v>
      </c>
      <c r="C6639" s="6">
        <v>-57.68</v>
      </c>
      <c r="D6639" s="6">
        <v>817.28599999999994</v>
      </c>
      <c r="E6639" s="6">
        <v>150.29499999999999</v>
      </c>
      <c r="F6639" s="6">
        <v>35.700000000000003</v>
      </c>
      <c r="G6639" s="6">
        <v>2290.9699999999998</v>
      </c>
      <c r="H6639" s="6">
        <v>8248.75</v>
      </c>
      <c r="I6639" s="6">
        <v>21632.5</v>
      </c>
      <c r="J6639" s="6">
        <v>0.83</v>
      </c>
      <c r="K6639" s="6">
        <v>3.09</v>
      </c>
      <c r="L6639" s="6">
        <v>19.885999999999999</v>
      </c>
      <c r="M6639" s="6">
        <v>53.058</v>
      </c>
      <c r="N6639" s="6">
        <v>1</v>
      </c>
      <c r="O6639" s="6">
        <v>1</v>
      </c>
      <c r="P6639" s="6">
        <v>1670</v>
      </c>
      <c r="Q6639" s="6">
        <v>152.4</v>
      </c>
      <c r="R6639" s="6">
        <v>2</v>
      </c>
      <c r="S6639" s="6">
        <v>4.3</v>
      </c>
      <c r="T6639" s="6">
        <v>19.05</v>
      </c>
      <c r="U6639" s="6">
        <v>1.3332999999999999</v>
      </c>
      <c r="V6639" s="6">
        <v>26</v>
      </c>
      <c r="W6639" s="4" t="s">
        <v>32</v>
      </c>
      <c r="X6639" s="4" t="s">
        <v>33</v>
      </c>
      <c r="Y6639" s="2" t="s">
        <v>0</v>
      </c>
      <c r="Z6639">
        <f t="shared" si="824"/>
        <v>1872377.7074199996</v>
      </c>
      <c r="AA6639">
        <f t="shared" si="825"/>
        <v>145819.30780823313</v>
      </c>
      <c r="AB6639">
        <f t="shared" si="826"/>
        <v>2716.2334451648208</v>
      </c>
      <c r="AC6639">
        <f t="shared" si="827"/>
        <v>20102.385473209488</v>
      </c>
      <c r="AD6639">
        <f t="shared" si="828"/>
        <v>125716.92233502366</v>
      </c>
      <c r="AE6639">
        <f t="shared" si="829"/>
        <v>56336.19507347334</v>
      </c>
      <c r="AF6639">
        <f t="shared" si="830"/>
        <v>6.3628590714767869E-2</v>
      </c>
      <c r="AG6639" s="8">
        <f t="shared" si="831"/>
        <v>-435013.16527620849</v>
      </c>
    </row>
    <row r="6640" spans="1:33" x14ac:dyDescent="0.2">
      <c r="A6640" s="2" t="s">
        <v>30</v>
      </c>
      <c r="B6640" s="3" t="s">
        <v>6671</v>
      </c>
      <c r="C6640" s="6">
        <v>-57.39</v>
      </c>
      <c r="D6640" s="6">
        <v>821.12300000000005</v>
      </c>
      <c r="E6640" s="6">
        <v>150.29499999999999</v>
      </c>
      <c r="F6640" s="6">
        <v>35.700000000000003</v>
      </c>
      <c r="G6640" s="6">
        <v>2296.8200000000002</v>
      </c>
      <c r="H6640" s="6">
        <v>8337.4699999999993</v>
      </c>
      <c r="I6640" s="6">
        <v>21560</v>
      </c>
      <c r="J6640" s="6">
        <v>0.82</v>
      </c>
      <c r="K6640" s="6">
        <v>3.08</v>
      </c>
      <c r="L6640" s="6">
        <v>19.893999999999998</v>
      </c>
      <c r="M6640" s="6">
        <v>52.692</v>
      </c>
      <c r="N6640" s="6">
        <v>1</v>
      </c>
      <c r="O6640" s="6">
        <v>1</v>
      </c>
      <c r="P6640" s="6">
        <v>1680</v>
      </c>
      <c r="Q6640" s="6">
        <v>152.4</v>
      </c>
      <c r="R6640" s="6">
        <v>2</v>
      </c>
      <c r="S6640" s="6">
        <v>4.3</v>
      </c>
      <c r="T6640" s="6">
        <v>19.05</v>
      </c>
      <c r="U6640" s="6">
        <v>1.3332999999999999</v>
      </c>
      <c r="V6640" s="6">
        <v>26</v>
      </c>
      <c r="W6640" s="4" t="s">
        <v>32</v>
      </c>
      <c r="X6640" s="4" t="s">
        <v>33</v>
      </c>
      <c r="Y6640" s="2" t="s">
        <v>0</v>
      </c>
      <c r="Z6640">
        <f t="shared" si="824"/>
        <v>1885971.7288600001</v>
      </c>
      <c r="AA6640">
        <f t="shared" si="825"/>
        <v>147449.78101832524</v>
      </c>
      <c r="AB6640">
        <f t="shared" si="826"/>
        <v>2748.8605814597831</v>
      </c>
      <c r="AC6640">
        <f t="shared" si="827"/>
        <v>20222.759038917335</v>
      </c>
      <c r="AD6640">
        <f t="shared" si="828"/>
        <v>127227.0219794079</v>
      </c>
      <c r="AE6640">
        <f t="shared" si="829"/>
        <v>55949.021900237298</v>
      </c>
      <c r="AF6640">
        <f t="shared" si="830"/>
        <v>6.4009600240006001E-2</v>
      </c>
      <c r="AG6640" s="8">
        <f t="shared" si="831"/>
        <v>-432023.51666078839</v>
      </c>
    </row>
    <row r="6641" spans="1:33" x14ac:dyDescent="0.2">
      <c r="A6641" s="2" t="s">
        <v>30</v>
      </c>
      <c r="B6641" s="3" t="s">
        <v>6672</v>
      </c>
      <c r="C6641" s="6">
        <v>-56.91</v>
      </c>
      <c r="D6641" s="6">
        <v>832.33799999999997</v>
      </c>
      <c r="E6641" s="6">
        <v>150.29499999999999</v>
      </c>
      <c r="F6641" s="6">
        <v>35.700000000000003</v>
      </c>
      <c r="G6641" s="6">
        <v>2292.1799999999998</v>
      </c>
      <c r="H6641" s="6">
        <v>8313.5400000000009</v>
      </c>
      <c r="I6641" s="6">
        <v>21345.599999999999</v>
      </c>
      <c r="J6641" s="6">
        <v>0.81</v>
      </c>
      <c r="K6641" s="6">
        <v>3.04</v>
      </c>
      <c r="L6641" s="6">
        <v>19.864000000000001</v>
      </c>
      <c r="M6641" s="6">
        <v>51.575000000000003</v>
      </c>
      <c r="N6641" s="6">
        <v>1</v>
      </c>
      <c r="O6641" s="6">
        <v>1</v>
      </c>
      <c r="P6641" s="6">
        <v>1690</v>
      </c>
      <c r="Q6641" s="6">
        <v>152.4</v>
      </c>
      <c r="R6641" s="6">
        <v>2</v>
      </c>
      <c r="S6641" s="6">
        <v>4.3</v>
      </c>
      <c r="T6641" s="6">
        <v>19.05</v>
      </c>
      <c r="U6641" s="6">
        <v>1.3332999999999999</v>
      </c>
      <c r="V6641" s="6">
        <v>26</v>
      </c>
      <c r="W6641" s="4" t="s">
        <v>32</v>
      </c>
      <c r="X6641" s="4" t="s">
        <v>33</v>
      </c>
      <c r="Y6641" s="2" t="s">
        <v>0</v>
      </c>
      <c r="Z6641">
        <f t="shared" si="824"/>
        <v>1907868.5168399997</v>
      </c>
      <c r="AA6641">
        <f t="shared" si="825"/>
        <v>149089.26974868236</v>
      </c>
      <c r="AB6641">
        <f t="shared" si="826"/>
        <v>2781.682506628149</v>
      </c>
      <c r="AC6641">
        <f t="shared" si="827"/>
        <v>20343.132604625171</v>
      </c>
      <c r="AD6641">
        <f t="shared" si="828"/>
        <v>128746.13714405718</v>
      </c>
      <c r="AE6641">
        <f t="shared" si="829"/>
        <v>54779.420200602159</v>
      </c>
      <c r="AF6641">
        <f t="shared" si="830"/>
        <v>6.4390609765244133E-2</v>
      </c>
      <c r="AG6641" s="8">
        <f t="shared" si="831"/>
        <v>-422992.16236348182</v>
      </c>
    </row>
    <row r="6642" spans="1:33" x14ac:dyDescent="0.2">
      <c r="A6642" s="2" t="s">
        <v>30</v>
      </c>
      <c r="B6642" s="3" t="s">
        <v>6673</v>
      </c>
      <c r="C6642" s="6">
        <v>-56.5</v>
      </c>
      <c r="D6642" s="6">
        <v>839.75300000000004</v>
      </c>
      <c r="E6642" s="6">
        <v>150.29499999999999</v>
      </c>
      <c r="F6642" s="6">
        <v>35.700000000000003</v>
      </c>
      <c r="G6642" s="6">
        <v>2294.6</v>
      </c>
      <c r="H6642" s="6">
        <v>8370.4</v>
      </c>
      <c r="I6642" s="6">
        <v>21205.4</v>
      </c>
      <c r="J6642" s="6">
        <v>0.8</v>
      </c>
      <c r="K6642" s="6">
        <v>3.02</v>
      </c>
      <c r="L6642" s="6">
        <v>19.867000000000001</v>
      </c>
      <c r="M6642" s="6">
        <v>50.853000000000002</v>
      </c>
      <c r="N6642" s="6">
        <v>1</v>
      </c>
      <c r="O6642" s="6">
        <v>1</v>
      </c>
      <c r="P6642" s="6">
        <v>1700</v>
      </c>
      <c r="Q6642" s="6">
        <v>152.4</v>
      </c>
      <c r="R6642" s="6">
        <v>2</v>
      </c>
      <c r="S6642" s="6">
        <v>4.3</v>
      </c>
      <c r="T6642" s="6">
        <v>19.05</v>
      </c>
      <c r="U6642" s="6">
        <v>1.3332999999999999</v>
      </c>
      <c r="V6642" s="6">
        <v>26</v>
      </c>
      <c r="W6642" s="4" t="s">
        <v>32</v>
      </c>
      <c r="X6642" s="4" t="s">
        <v>33</v>
      </c>
      <c r="Y6642" s="2" t="s">
        <v>0</v>
      </c>
      <c r="Z6642">
        <f t="shared" si="824"/>
        <v>1926897.2338</v>
      </c>
      <c r="AA6642">
        <f t="shared" si="825"/>
        <v>150737.77399930439</v>
      </c>
      <c r="AB6642">
        <f t="shared" si="826"/>
        <v>2814.6992206699169</v>
      </c>
      <c r="AC6642">
        <f t="shared" si="827"/>
        <v>20463.506170333014</v>
      </c>
      <c r="AD6642">
        <f t="shared" si="828"/>
        <v>130274.26782897139</v>
      </c>
      <c r="AE6642">
        <f t="shared" si="829"/>
        <v>54021.88269477438</v>
      </c>
      <c r="AF6642">
        <f t="shared" si="830"/>
        <v>6.4771619290482266E-2</v>
      </c>
      <c r="AG6642" s="8">
        <f t="shared" si="831"/>
        <v>-417142.65854456392</v>
      </c>
    </row>
    <row r="6643" spans="1:33" x14ac:dyDescent="0.2">
      <c r="A6643" s="2" t="s">
        <v>30</v>
      </c>
      <c r="B6643" s="3" t="s">
        <v>6674</v>
      </c>
      <c r="C6643" s="6">
        <v>-56.06</v>
      </c>
      <c r="D6643" s="6">
        <v>848.48400000000004</v>
      </c>
      <c r="E6643" s="6">
        <v>150.29499999999999</v>
      </c>
      <c r="F6643" s="6">
        <v>35.700000000000003</v>
      </c>
      <c r="G6643" s="6">
        <v>2294.62</v>
      </c>
      <c r="H6643" s="6">
        <v>8399.7000000000007</v>
      </c>
      <c r="I6643" s="6">
        <v>21044.6</v>
      </c>
      <c r="J6643" s="6">
        <v>0.78</v>
      </c>
      <c r="K6643" s="6">
        <v>2.99</v>
      </c>
      <c r="L6643" s="6">
        <v>19.856999999999999</v>
      </c>
      <c r="M6643" s="6">
        <v>50.033000000000001</v>
      </c>
      <c r="N6643" s="6">
        <v>1</v>
      </c>
      <c r="O6643" s="6">
        <v>1</v>
      </c>
      <c r="P6643" s="6">
        <v>1710</v>
      </c>
      <c r="Q6643" s="6">
        <v>152.4</v>
      </c>
      <c r="R6643" s="6">
        <v>2</v>
      </c>
      <c r="S6643" s="6">
        <v>4.3</v>
      </c>
      <c r="T6643" s="6">
        <v>19.05</v>
      </c>
      <c r="U6643" s="6">
        <v>1.3332999999999999</v>
      </c>
      <c r="V6643" s="6">
        <v>26</v>
      </c>
      <c r="W6643" s="4" t="s">
        <v>32</v>
      </c>
      <c r="X6643" s="4" t="s">
        <v>33</v>
      </c>
      <c r="Y6643" s="2" t="s">
        <v>0</v>
      </c>
      <c r="Z6643">
        <f t="shared" si="824"/>
        <v>1946948.3560800001</v>
      </c>
      <c r="AA6643">
        <f t="shared" si="825"/>
        <v>152395.29377019146</v>
      </c>
      <c r="AB6643">
        <f t="shared" si="826"/>
        <v>2847.9107235850879</v>
      </c>
      <c r="AC6643">
        <f t="shared" si="827"/>
        <v>20583.879736040853</v>
      </c>
      <c r="AD6643">
        <f t="shared" si="828"/>
        <v>131811.4140341506</v>
      </c>
      <c r="AE6643">
        <f t="shared" si="829"/>
        <v>53146.384199448868</v>
      </c>
      <c r="AF6643">
        <f t="shared" si="830"/>
        <v>6.5152628815720412E-2</v>
      </c>
      <c r="AG6643" s="8">
        <f t="shared" si="831"/>
        <v>-410382.29123276018</v>
      </c>
    </row>
    <row r="6644" spans="1:33" x14ac:dyDescent="0.2">
      <c r="A6644" s="2" t="s">
        <v>30</v>
      </c>
      <c r="B6644" s="3" t="s">
        <v>6675</v>
      </c>
      <c r="C6644" s="6">
        <v>-54.93</v>
      </c>
      <c r="D6644" s="6">
        <v>874.13400000000001</v>
      </c>
      <c r="E6644" s="6">
        <v>150.29499999999999</v>
      </c>
      <c r="F6644" s="6">
        <v>35.700000000000003</v>
      </c>
      <c r="G6644" s="6">
        <v>2285.12</v>
      </c>
      <c r="H6644" s="6">
        <v>8361.56</v>
      </c>
      <c r="I6644" s="6">
        <v>20567</v>
      </c>
      <c r="J6644" s="6">
        <v>0.78</v>
      </c>
      <c r="K6644" s="6">
        <v>2.9</v>
      </c>
      <c r="L6644" s="6">
        <v>19.885999999999999</v>
      </c>
      <c r="M6644" s="6">
        <v>47.564</v>
      </c>
      <c r="N6644" s="6">
        <v>1</v>
      </c>
      <c r="O6644" s="6">
        <v>1</v>
      </c>
      <c r="P6644" s="6">
        <v>1720</v>
      </c>
      <c r="Q6644" s="6">
        <v>152.4</v>
      </c>
      <c r="R6644" s="6">
        <v>2</v>
      </c>
      <c r="S6644" s="6">
        <v>4.3</v>
      </c>
      <c r="T6644" s="6">
        <v>19.05</v>
      </c>
      <c r="U6644" s="6">
        <v>1.3332999999999999</v>
      </c>
      <c r="V6644" s="6">
        <v>26</v>
      </c>
      <c r="W6644" s="4" t="s">
        <v>32</v>
      </c>
      <c r="X6644" s="4" t="s">
        <v>33</v>
      </c>
      <c r="Y6644" s="2" t="s">
        <v>0</v>
      </c>
      <c r="Z6644">
        <f t="shared" si="824"/>
        <v>1997501.08608</v>
      </c>
      <c r="AA6644">
        <f t="shared" si="825"/>
        <v>154061.82906134351</v>
      </c>
      <c r="AB6644">
        <f t="shared" si="826"/>
        <v>2881.3170153736614</v>
      </c>
      <c r="AC6644">
        <f t="shared" si="827"/>
        <v>20704.2533017487</v>
      </c>
      <c r="AD6644">
        <f t="shared" si="828"/>
        <v>133357.57575959479</v>
      </c>
      <c r="AE6644">
        <f t="shared" si="829"/>
        <v>50591.01821691951</v>
      </c>
      <c r="AF6644">
        <f t="shared" si="830"/>
        <v>6.553363834095853E-2</v>
      </c>
      <c r="AG6644" s="8">
        <f t="shared" si="831"/>
        <v>-390650.43246861256</v>
      </c>
    </row>
    <row r="6645" spans="1:33" x14ac:dyDescent="0.2">
      <c r="A6645" s="2" t="s">
        <v>30</v>
      </c>
      <c r="B6645" s="3" t="s">
        <v>6676</v>
      </c>
      <c r="C6645" s="6">
        <v>-54.41</v>
      </c>
      <c r="D6645" s="6">
        <v>885.21900000000005</v>
      </c>
      <c r="E6645" s="6">
        <v>150.29499999999999</v>
      </c>
      <c r="F6645" s="6">
        <v>35.700000000000003</v>
      </c>
      <c r="G6645" s="6">
        <v>2283.41</v>
      </c>
      <c r="H6645" s="6">
        <v>8375.69</v>
      </c>
      <c r="I6645" s="6">
        <v>20374.2</v>
      </c>
      <c r="J6645" s="6">
        <v>0.77</v>
      </c>
      <c r="K6645" s="6">
        <v>2.87</v>
      </c>
      <c r="L6645" s="6">
        <v>19.876000000000001</v>
      </c>
      <c r="M6645" s="6">
        <v>46.615000000000002</v>
      </c>
      <c r="N6645" s="6">
        <v>1</v>
      </c>
      <c r="O6645" s="6">
        <v>1</v>
      </c>
      <c r="P6645" s="6">
        <v>1730</v>
      </c>
      <c r="Q6645" s="6">
        <v>152.4</v>
      </c>
      <c r="R6645" s="6">
        <v>2</v>
      </c>
      <c r="S6645" s="6">
        <v>4.3</v>
      </c>
      <c r="T6645" s="6">
        <v>19.05</v>
      </c>
      <c r="U6645" s="6">
        <v>1.3332999999999999</v>
      </c>
      <c r="V6645" s="6">
        <v>26</v>
      </c>
      <c r="W6645" s="4" t="s">
        <v>32</v>
      </c>
      <c r="X6645" s="4" t="s">
        <v>33</v>
      </c>
      <c r="Y6645" s="2" t="s">
        <v>0</v>
      </c>
      <c r="Z6645">
        <f t="shared" si="824"/>
        <v>2021317.9167899999</v>
      </c>
      <c r="AA6645">
        <f t="shared" si="825"/>
        <v>155737.37987276047</v>
      </c>
      <c r="AB6645">
        <f t="shared" si="826"/>
        <v>2914.9180960356375</v>
      </c>
      <c r="AC6645">
        <f t="shared" si="827"/>
        <v>20824.626867456536</v>
      </c>
      <c r="AD6645">
        <f t="shared" si="828"/>
        <v>134912.75300530394</v>
      </c>
      <c r="AE6645">
        <f t="shared" si="829"/>
        <v>49596.417969803813</v>
      </c>
      <c r="AF6645">
        <f t="shared" si="830"/>
        <v>6.5914647866196677E-2</v>
      </c>
      <c r="AG6645" s="8">
        <f t="shared" si="831"/>
        <v>-382970.39299988345</v>
      </c>
    </row>
    <row r="6646" spans="1:33" x14ac:dyDescent="0.2">
      <c r="A6646" s="2" t="s">
        <v>30</v>
      </c>
      <c r="B6646" s="3" t="s">
        <v>6677</v>
      </c>
      <c r="C6646" s="6">
        <v>-54.09</v>
      </c>
      <c r="D6646" s="6">
        <v>890.34199999999998</v>
      </c>
      <c r="E6646" s="6">
        <v>150.29499999999999</v>
      </c>
      <c r="F6646" s="6">
        <v>35.700000000000003</v>
      </c>
      <c r="G6646" s="6">
        <v>2287.5100000000002</v>
      </c>
      <c r="H6646" s="6">
        <v>8447.9699999999993</v>
      </c>
      <c r="I6646" s="6">
        <v>20289.5</v>
      </c>
      <c r="J6646" s="6">
        <v>0.76</v>
      </c>
      <c r="K6646" s="6">
        <v>2.85</v>
      </c>
      <c r="L6646" s="6">
        <v>19.878</v>
      </c>
      <c r="M6646" s="6">
        <v>46.219000000000001</v>
      </c>
      <c r="N6646" s="6">
        <v>1</v>
      </c>
      <c r="O6646" s="6">
        <v>1</v>
      </c>
      <c r="P6646" s="6">
        <v>1740</v>
      </c>
      <c r="Q6646" s="6">
        <v>152.4</v>
      </c>
      <c r="R6646" s="6">
        <v>2</v>
      </c>
      <c r="S6646" s="6">
        <v>4.3</v>
      </c>
      <c r="T6646" s="6">
        <v>19.05</v>
      </c>
      <c r="U6646" s="6">
        <v>1.3332999999999999</v>
      </c>
      <c r="V6646" s="6">
        <v>26</v>
      </c>
      <c r="W6646" s="4" t="s">
        <v>32</v>
      </c>
      <c r="X6646" s="4" t="s">
        <v>33</v>
      </c>
      <c r="Y6646" s="2" t="s">
        <v>0</v>
      </c>
      <c r="Z6646">
        <f t="shared" si="824"/>
        <v>2036666.2284200001</v>
      </c>
      <c r="AA6646">
        <f t="shared" si="825"/>
        <v>157421.9462044425</v>
      </c>
      <c r="AB6646">
        <f t="shared" si="826"/>
        <v>2948.7139655710171</v>
      </c>
      <c r="AC6646">
        <f t="shared" si="827"/>
        <v>20945.000433164376</v>
      </c>
      <c r="AD6646">
        <f t="shared" si="828"/>
        <v>136476.94577127811</v>
      </c>
      <c r="AE6646">
        <f t="shared" si="829"/>
        <v>49176.649081134412</v>
      </c>
      <c r="AF6646">
        <f t="shared" si="830"/>
        <v>6.6295657391434795E-2</v>
      </c>
      <c r="AG6646" s="8">
        <f t="shared" si="831"/>
        <v>-379729.04891005985</v>
      </c>
    </row>
    <row r="6647" spans="1:33" x14ac:dyDescent="0.2">
      <c r="A6647" s="2" t="s">
        <v>30</v>
      </c>
      <c r="B6647" s="3" t="s">
        <v>6678</v>
      </c>
      <c r="C6647" s="6">
        <v>-53.63</v>
      </c>
      <c r="D6647" s="6">
        <v>900.41899999999998</v>
      </c>
      <c r="E6647" s="6">
        <v>150.29499999999999</v>
      </c>
      <c r="F6647" s="6">
        <v>35.700000000000003</v>
      </c>
      <c r="G6647" s="6">
        <v>2284.52</v>
      </c>
      <c r="H6647" s="6">
        <v>8440.61</v>
      </c>
      <c r="I6647" s="6">
        <v>20123.400000000001</v>
      </c>
      <c r="J6647" s="6">
        <v>0.75</v>
      </c>
      <c r="K6647" s="6">
        <v>2.82</v>
      </c>
      <c r="L6647" s="6">
        <v>19.858000000000001</v>
      </c>
      <c r="M6647" s="6">
        <v>45.427</v>
      </c>
      <c r="N6647" s="6">
        <v>1</v>
      </c>
      <c r="O6647" s="6">
        <v>1</v>
      </c>
      <c r="P6647" s="6">
        <v>1750</v>
      </c>
      <c r="Q6647" s="6">
        <v>152.4</v>
      </c>
      <c r="R6647" s="6">
        <v>2</v>
      </c>
      <c r="S6647" s="6">
        <v>4.3</v>
      </c>
      <c r="T6647" s="6">
        <v>19.05</v>
      </c>
      <c r="U6647" s="6">
        <v>1.3332999999999999</v>
      </c>
      <c r="V6647" s="6">
        <v>26</v>
      </c>
      <c r="W6647" s="4" t="s">
        <v>32</v>
      </c>
      <c r="X6647" s="4" t="s">
        <v>33</v>
      </c>
      <c r="Y6647" s="2" t="s">
        <v>0</v>
      </c>
      <c r="Z6647">
        <f t="shared" si="824"/>
        <v>2057025.2138799999</v>
      </c>
      <c r="AA6647">
        <f t="shared" si="825"/>
        <v>159115.52805638948</v>
      </c>
      <c r="AB6647">
        <f t="shared" si="826"/>
        <v>2982.7046239797996</v>
      </c>
      <c r="AC6647">
        <f t="shared" si="827"/>
        <v>21065.373998872215</v>
      </c>
      <c r="AD6647">
        <f t="shared" si="828"/>
        <v>138050.15405751727</v>
      </c>
      <c r="AE6647">
        <f t="shared" si="829"/>
        <v>48344.16054480309</v>
      </c>
      <c r="AF6647">
        <f t="shared" si="830"/>
        <v>6.6676666916672928E-2</v>
      </c>
      <c r="AG6647" s="8">
        <f t="shared" si="831"/>
        <v>-373300.79310092435</v>
      </c>
    </row>
    <row r="6648" spans="1:33" x14ac:dyDescent="0.2">
      <c r="A6648" s="2" t="s">
        <v>30</v>
      </c>
      <c r="B6648" s="3" t="s">
        <v>6679</v>
      </c>
      <c r="C6648" s="6">
        <v>-53.32</v>
      </c>
      <c r="D6648" s="6">
        <v>907.952</v>
      </c>
      <c r="E6648" s="6">
        <v>150.29499999999999</v>
      </c>
      <c r="F6648" s="6">
        <v>35.6</v>
      </c>
      <c r="G6648" s="6">
        <v>2282.5</v>
      </c>
      <c r="H6648" s="6">
        <v>8438.11</v>
      </c>
      <c r="I6648" s="6">
        <v>20000.2</v>
      </c>
      <c r="J6648" s="6">
        <v>0.74</v>
      </c>
      <c r="K6648" s="6">
        <v>2.8</v>
      </c>
      <c r="L6648" s="6">
        <v>19.852</v>
      </c>
      <c r="M6648" s="6">
        <v>44.847000000000001</v>
      </c>
      <c r="N6648" s="6">
        <v>1</v>
      </c>
      <c r="O6648" s="6">
        <v>1</v>
      </c>
      <c r="P6648" s="6">
        <v>1760</v>
      </c>
      <c r="Q6648" s="6">
        <v>152.4</v>
      </c>
      <c r="R6648" s="6">
        <v>2</v>
      </c>
      <c r="S6648" s="6">
        <v>4.3</v>
      </c>
      <c r="T6648" s="6">
        <v>19.05</v>
      </c>
      <c r="U6648" s="6">
        <v>1.3332999999999999</v>
      </c>
      <c r="V6648" s="6">
        <v>26</v>
      </c>
      <c r="W6648" s="4" t="s">
        <v>32</v>
      </c>
      <c r="X6648" s="4" t="s">
        <v>33</v>
      </c>
      <c r="Y6648" s="2" t="s">
        <v>0</v>
      </c>
      <c r="Z6648">
        <f t="shared" si="824"/>
        <v>2072400.44</v>
      </c>
      <c r="AA6648">
        <f t="shared" si="825"/>
        <v>160818.12542860143</v>
      </c>
      <c r="AB6648">
        <f t="shared" si="826"/>
        <v>3016.8900712619838</v>
      </c>
      <c r="AC6648">
        <f t="shared" si="827"/>
        <v>21185.747564580062</v>
      </c>
      <c r="AD6648">
        <f t="shared" si="828"/>
        <v>139632.37786402137</v>
      </c>
      <c r="AE6648">
        <f t="shared" si="829"/>
        <v>47732.490892298891</v>
      </c>
      <c r="AF6648">
        <f t="shared" si="830"/>
        <v>6.705767644191106E-2</v>
      </c>
      <c r="AG6648" s="8">
        <f t="shared" si="831"/>
        <v>-368577.64218006027</v>
      </c>
    </row>
    <row r="6649" spans="1:33" x14ac:dyDescent="0.2">
      <c r="A6649" s="2" t="s">
        <v>30</v>
      </c>
      <c r="B6649" s="3" t="s">
        <v>6680</v>
      </c>
      <c r="C6649" s="6">
        <v>-51.98</v>
      </c>
      <c r="D6649" s="6">
        <v>938.35299999999995</v>
      </c>
      <c r="E6649" s="6">
        <v>150.29499999999999</v>
      </c>
      <c r="F6649" s="6">
        <v>35.700000000000003</v>
      </c>
      <c r="G6649" s="6">
        <v>2271.7600000000002</v>
      </c>
      <c r="H6649" s="6">
        <v>8396.4500000000007</v>
      </c>
      <c r="I6649" s="6">
        <v>19497.099999999999</v>
      </c>
      <c r="J6649" s="6">
        <v>0.74</v>
      </c>
      <c r="K6649" s="6">
        <v>2.71</v>
      </c>
      <c r="L6649" s="6">
        <v>19.888000000000002</v>
      </c>
      <c r="M6649" s="6">
        <v>42.418999999999997</v>
      </c>
      <c r="N6649" s="6">
        <v>1</v>
      </c>
      <c r="O6649" s="6">
        <v>1</v>
      </c>
      <c r="P6649" s="6">
        <v>1770</v>
      </c>
      <c r="Q6649" s="6">
        <v>152.4</v>
      </c>
      <c r="R6649" s="6">
        <v>2</v>
      </c>
      <c r="S6649" s="6">
        <v>4.3</v>
      </c>
      <c r="T6649" s="6">
        <v>19.05</v>
      </c>
      <c r="U6649" s="6">
        <v>1.3332999999999999</v>
      </c>
      <c r="V6649" s="6">
        <v>26</v>
      </c>
      <c r="W6649" s="4" t="s">
        <v>32</v>
      </c>
      <c r="X6649" s="4" t="s">
        <v>33</v>
      </c>
      <c r="Y6649" s="2" t="s">
        <v>0</v>
      </c>
      <c r="Z6649">
        <f t="shared" si="824"/>
        <v>2131712.81128</v>
      </c>
      <c r="AA6649">
        <f t="shared" si="825"/>
        <v>162529.73832107839</v>
      </c>
      <c r="AB6649">
        <f t="shared" si="826"/>
        <v>3051.270307417572</v>
      </c>
      <c r="AC6649">
        <f t="shared" si="827"/>
        <v>21306.121130287902</v>
      </c>
      <c r="AD6649">
        <f t="shared" si="828"/>
        <v>141223.61719079048</v>
      </c>
      <c r="AE6649">
        <f t="shared" si="829"/>
        <v>45219.71529519646</v>
      </c>
      <c r="AF6649">
        <f t="shared" si="830"/>
        <v>6.7438685967149192E-2</v>
      </c>
      <c r="AG6649" s="8">
        <f t="shared" si="831"/>
        <v>-349174.65508271119</v>
      </c>
    </row>
    <row r="6650" spans="1:33" x14ac:dyDescent="0.2">
      <c r="A6650" s="2" t="s">
        <v>30</v>
      </c>
      <c r="B6650" s="3" t="s">
        <v>6681</v>
      </c>
      <c r="C6650" s="6">
        <v>-51.58</v>
      </c>
      <c r="D6650" s="6">
        <v>945.995</v>
      </c>
      <c r="E6650" s="6">
        <v>150.29499999999999</v>
      </c>
      <c r="F6650" s="6">
        <v>35.700000000000003</v>
      </c>
      <c r="G6650" s="6">
        <v>2272.96</v>
      </c>
      <c r="H6650" s="6">
        <v>8437.51</v>
      </c>
      <c r="I6650" s="6">
        <v>19382.8</v>
      </c>
      <c r="J6650" s="6">
        <v>0.72</v>
      </c>
      <c r="K6650" s="6">
        <v>2.69</v>
      </c>
      <c r="L6650" s="6">
        <v>19.88</v>
      </c>
      <c r="M6650" s="6">
        <v>41.91</v>
      </c>
      <c r="N6650" s="6">
        <v>1</v>
      </c>
      <c r="O6650" s="6">
        <v>1</v>
      </c>
      <c r="P6650" s="6">
        <v>1780</v>
      </c>
      <c r="Q6650" s="6">
        <v>152.4</v>
      </c>
      <c r="R6650" s="6">
        <v>2</v>
      </c>
      <c r="S6650" s="6">
        <v>4.3</v>
      </c>
      <c r="T6650" s="6">
        <v>19.05</v>
      </c>
      <c r="U6650" s="6">
        <v>1.3332999999999999</v>
      </c>
      <c r="V6650" s="6">
        <v>26</v>
      </c>
      <c r="W6650" s="4" t="s">
        <v>32</v>
      </c>
      <c r="X6650" s="4" t="s">
        <v>33</v>
      </c>
      <c r="Y6650" s="2" t="s">
        <v>0</v>
      </c>
      <c r="Z6650">
        <f t="shared" si="824"/>
        <v>2150208.7952000001</v>
      </c>
      <c r="AA6650">
        <f t="shared" si="825"/>
        <v>164250.36673382029</v>
      </c>
      <c r="AB6650">
        <f t="shared" si="826"/>
        <v>3085.8453324465622</v>
      </c>
      <c r="AC6650">
        <f t="shared" si="827"/>
        <v>21426.494695995745</v>
      </c>
      <c r="AD6650">
        <f t="shared" si="828"/>
        <v>142823.87203782456</v>
      </c>
      <c r="AE6650">
        <f t="shared" si="829"/>
        <v>44665.520493359523</v>
      </c>
      <c r="AF6650">
        <f t="shared" si="830"/>
        <v>6.7819695492387325E-2</v>
      </c>
      <c r="AG6650" s="8">
        <f t="shared" si="831"/>
        <v>-344895.30972379434</v>
      </c>
    </row>
    <row r="6651" spans="1:33" x14ac:dyDescent="0.2">
      <c r="A6651" s="2" t="s">
        <v>30</v>
      </c>
      <c r="B6651" s="3" t="s">
        <v>6682</v>
      </c>
      <c r="C6651" s="6">
        <v>-51.32</v>
      </c>
      <c r="D6651" s="6">
        <v>950.09100000000001</v>
      </c>
      <c r="E6651" s="6">
        <v>150.29499999999999</v>
      </c>
      <c r="F6651" s="6">
        <v>35.6</v>
      </c>
      <c r="G6651" s="6">
        <v>2275.9299999999998</v>
      </c>
      <c r="H6651" s="6">
        <v>8491.07</v>
      </c>
      <c r="I6651" s="6">
        <v>19326.3</v>
      </c>
      <c r="J6651" s="6">
        <v>0.71</v>
      </c>
      <c r="K6651" s="6">
        <v>2.68</v>
      </c>
      <c r="L6651" s="6">
        <v>19.873999999999999</v>
      </c>
      <c r="M6651" s="6">
        <v>41.676000000000002</v>
      </c>
      <c r="N6651" s="6">
        <v>1</v>
      </c>
      <c r="O6651" s="6">
        <v>1</v>
      </c>
      <c r="P6651" s="6">
        <v>1790</v>
      </c>
      <c r="Q6651" s="6">
        <v>152.4</v>
      </c>
      <c r="R6651" s="6">
        <v>2</v>
      </c>
      <c r="S6651" s="6">
        <v>4.3</v>
      </c>
      <c r="T6651" s="6">
        <v>19.05</v>
      </c>
      <c r="U6651" s="6">
        <v>1.3332999999999999</v>
      </c>
      <c r="V6651" s="6">
        <v>26</v>
      </c>
      <c r="W6651" s="4" t="s">
        <v>32</v>
      </c>
      <c r="X6651" s="4" t="s">
        <v>33</v>
      </c>
      <c r="Y6651" s="2" t="s">
        <v>0</v>
      </c>
      <c r="Z6651">
        <f t="shared" si="824"/>
        <v>2162340.6096299998</v>
      </c>
      <c r="AA6651">
        <f t="shared" si="825"/>
        <v>165980.01066682718</v>
      </c>
      <c r="AB6651">
        <f t="shared" si="826"/>
        <v>3120.615146348955</v>
      </c>
      <c r="AC6651">
        <f t="shared" si="827"/>
        <v>21546.868261703585</v>
      </c>
      <c r="AD6651">
        <f t="shared" si="828"/>
        <v>144433.1424051236</v>
      </c>
      <c r="AE6651">
        <f t="shared" si="829"/>
        <v>44412.635137193458</v>
      </c>
      <c r="AF6651">
        <f t="shared" si="830"/>
        <v>6.8200705017625457E-2</v>
      </c>
      <c r="AG6651" s="8">
        <f t="shared" si="831"/>
        <v>-342942.59603600745</v>
      </c>
    </row>
    <row r="6652" spans="1:33" x14ac:dyDescent="0.2">
      <c r="A6652" s="2" t="s">
        <v>30</v>
      </c>
      <c r="B6652" s="3" t="s">
        <v>6683</v>
      </c>
      <c r="C6652" s="6">
        <v>-50.73</v>
      </c>
      <c r="D6652" s="6">
        <v>963.64700000000005</v>
      </c>
      <c r="E6652" s="6">
        <v>150.29499999999999</v>
      </c>
      <c r="F6652" s="6">
        <v>35.6</v>
      </c>
      <c r="G6652" s="6">
        <v>2272.6</v>
      </c>
      <c r="H6652" s="6">
        <v>8490.66</v>
      </c>
      <c r="I6652" s="6">
        <v>19121.599999999999</v>
      </c>
      <c r="J6652" s="6">
        <v>0.7</v>
      </c>
      <c r="K6652" s="6">
        <v>2.65</v>
      </c>
      <c r="L6652" s="6">
        <v>19.866</v>
      </c>
      <c r="M6652" s="6">
        <v>40.747999999999998</v>
      </c>
      <c r="N6652" s="6">
        <v>1</v>
      </c>
      <c r="O6652" s="6">
        <v>1</v>
      </c>
      <c r="P6652" s="6">
        <v>1800</v>
      </c>
      <c r="Q6652" s="6">
        <v>152.4</v>
      </c>
      <c r="R6652" s="6">
        <v>2</v>
      </c>
      <c r="S6652" s="6">
        <v>4.3</v>
      </c>
      <c r="T6652" s="6">
        <v>19.05</v>
      </c>
      <c r="U6652" s="6">
        <v>1.3332999999999999</v>
      </c>
      <c r="V6652" s="6">
        <v>26</v>
      </c>
      <c r="W6652" s="4" t="s">
        <v>32</v>
      </c>
      <c r="X6652" s="4" t="s">
        <v>33</v>
      </c>
      <c r="Y6652" s="2" t="s">
        <v>0</v>
      </c>
      <c r="Z6652">
        <f t="shared" si="824"/>
        <v>2189984.1721999999</v>
      </c>
      <c r="AA6652">
        <f t="shared" si="825"/>
        <v>167718.67012009906</v>
      </c>
      <c r="AB6652">
        <f t="shared" si="826"/>
        <v>3155.5797491247508</v>
      </c>
      <c r="AC6652">
        <f t="shared" si="827"/>
        <v>21667.241827411428</v>
      </c>
      <c r="AD6652">
        <f t="shared" si="828"/>
        <v>146051.42829268763</v>
      </c>
      <c r="AE6652">
        <f t="shared" si="829"/>
        <v>43438.746560443142</v>
      </c>
      <c r="AF6652">
        <f t="shared" si="830"/>
        <v>6.8581714542863575E-2</v>
      </c>
      <c r="AG6652" s="8">
        <f t="shared" si="831"/>
        <v>-335422.48659578047</v>
      </c>
    </row>
    <row r="6653" spans="1:33" x14ac:dyDescent="0.2">
      <c r="A6653" s="2" t="s">
        <v>30</v>
      </c>
      <c r="B6653" s="3" t="s">
        <v>6684</v>
      </c>
      <c r="C6653" s="6">
        <v>-50.58</v>
      </c>
      <c r="D6653" s="6">
        <v>971.16099999999994</v>
      </c>
      <c r="E6653" s="6">
        <v>150.29499999999999</v>
      </c>
      <c r="F6653" s="6">
        <v>35.6</v>
      </c>
      <c r="G6653" s="6">
        <v>2261.9699999999998</v>
      </c>
      <c r="H6653" s="6">
        <v>8368.0400000000009</v>
      </c>
      <c r="I6653" s="6">
        <v>19013</v>
      </c>
      <c r="J6653" s="6">
        <v>0.69</v>
      </c>
      <c r="K6653" s="6">
        <v>2.63</v>
      </c>
      <c r="L6653" s="6">
        <v>20.106000000000002</v>
      </c>
      <c r="M6653" s="6">
        <v>40.26</v>
      </c>
      <c r="N6653" s="6">
        <v>1</v>
      </c>
      <c r="O6653" s="6">
        <v>1</v>
      </c>
      <c r="P6653" s="6">
        <v>1810</v>
      </c>
      <c r="Q6653" s="6">
        <v>152.4</v>
      </c>
      <c r="R6653" s="6">
        <v>2</v>
      </c>
      <c r="S6653" s="6">
        <v>4.3</v>
      </c>
      <c r="T6653" s="6">
        <v>19.05</v>
      </c>
      <c r="U6653" s="6">
        <v>1.3332999999999999</v>
      </c>
      <c r="V6653" s="6">
        <v>26</v>
      </c>
      <c r="W6653" s="4" t="s">
        <v>32</v>
      </c>
      <c r="X6653" s="4" t="s">
        <v>33</v>
      </c>
      <c r="Y6653" s="2" t="s">
        <v>0</v>
      </c>
      <c r="Z6653">
        <f t="shared" si="824"/>
        <v>2196737.0471699997</v>
      </c>
      <c r="AA6653">
        <f t="shared" si="825"/>
        <v>169466.3450936359</v>
      </c>
      <c r="AB6653">
        <f t="shared" si="826"/>
        <v>3190.7391407739492</v>
      </c>
      <c r="AC6653">
        <f t="shared" si="827"/>
        <v>21787.615393119268</v>
      </c>
      <c r="AD6653">
        <f t="shared" si="828"/>
        <v>147678.72970051665</v>
      </c>
      <c r="AE6653">
        <f t="shared" si="829"/>
        <v>42935.510493195252</v>
      </c>
      <c r="AF6653">
        <f t="shared" si="830"/>
        <v>6.8962724068101722E-2</v>
      </c>
      <c r="AG6653" s="8">
        <f t="shared" si="831"/>
        <v>-331536.63107768679</v>
      </c>
    </row>
    <row r="6654" spans="1:33" x14ac:dyDescent="0.2">
      <c r="A6654" s="2" t="s">
        <v>30</v>
      </c>
      <c r="B6654" s="3" t="s">
        <v>6685</v>
      </c>
      <c r="C6654" s="6">
        <v>-49.03</v>
      </c>
      <c r="D6654" s="6">
        <v>1001.82</v>
      </c>
      <c r="E6654" s="6">
        <v>150.29599999999999</v>
      </c>
      <c r="F6654" s="6">
        <v>35.6</v>
      </c>
      <c r="G6654" s="6">
        <v>2262.42</v>
      </c>
      <c r="H6654" s="6">
        <v>8478.5300000000007</v>
      </c>
      <c r="I6654" s="6">
        <v>18562.599999999999</v>
      </c>
      <c r="J6654" s="6">
        <v>0.69</v>
      </c>
      <c r="K6654" s="6">
        <v>2.5499999999999998</v>
      </c>
      <c r="L6654" s="6">
        <v>19.898</v>
      </c>
      <c r="M6654" s="6">
        <v>38.247999999999998</v>
      </c>
      <c r="N6654" s="6">
        <v>1</v>
      </c>
      <c r="O6654" s="6">
        <v>1</v>
      </c>
      <c r="P6654" s="6">
        <v>1820</v>
      </c>
      <c r="Q6654" s="6">
        <v>152.4</v>
      </c>
      <c r="R6654" s="6">
        <v>2</v>
      </c>
      <c r="S6654" s="6">
        <v>4.3</v>
      </c>
      <c r="T6654" s="6">
        <v>19.05</v>
      </c>
      <c r="U6654" s="6">
        <v>1.3332999999999999</v>
      </c>
      <c r="V6654" s="6">
        <v>26</v>
      </c>
      <c r="W6654" s="4" t="s">
        <v>32</v>
      </c>
      <c r="X6654" s="4" t="s">
        <v>33</v>
      </c>
      <c r="Y6654" s="2" t="s">
        <v>0</v>
      </c>
      <c r="Z6654">
        <f t="shared" si="824"/>
        <v>2266537.6044000001</v>
      </c>
      <c r="AA6654">
        <f t="shared" si="825"/>
        <v>171223.03558743777</v>
      </c>
      <c r="AB6654">
        <f t="shared" si="826"/>
        <v>3226.093321296551</v>
      </c>
      <c r="AC6654">
        <f t="shared" si="827"/>
        <v>21907.988958827111</v>
      </c>
      <c r="AD6654">
        <f t="shared" si="828"/>
        <v>149315.04662861067</v>
      </c>
      <c r="AE6654">
        <f t="shared" si="829"/>
        <v>40840.561775340924</v>
      </c>
      <c r="AF6654">
        <f t="shared" si="830"/>
        <v>6.934373359333984E-2</v>
      </c>
      <c r="AG6654" s="8">
        <f t="shared" si="831"/>
        <v>-315359.99238818011</v>
      </c>
    </row>
    <row r="6655" spans="1:33" x14ac:dyDescent="0.2">
      <c r="A6655" s="2" t="s">
        <v>30</v>
      </c>
      <c r="B6655" s="3" t="s">
        <v>6686</v>
      </c>
      <c r="C6655" s="6">
        <v>-49.28</v>
      </c>
      <c r="D6655" s="6">
        <v>996.95299999999997</v>
      </c>
      <c r="E6655" s="6">
        <v>150.29599999999999</v>
      </c>
      <c r="F6655" s="6">
        <v>35.6</v>
      </c>
      <c r="G6655" s="6">
        <v>2265.64</v>
      </c>
      <c r="H6655" s="6">
        <v>8507.41</v>
      </c>
      <c r="I6655" s="6">
        <v>18631.2</v>
      </c>
      <c r="J6655" s="6">
        <v>0.69</v>
      </c>
      <c r="K6655" s="6">
        <v>2.56</v>
      </c>
      <c r="L6655" s="6">
        <v>20.158000000000001</v>
      </c>
      <c r="M6655" s="6">
        <v>38.554000000000002</v>
      </c>
      <c r="N6655" s="6">
        <v>1</v>
      </c>
      <c r="O6655" s="6">
        <v>1</v>
      </c>
      <c r="P6655" s="6">
        <v>1830</v>
      </c>
      <c r="Q6655" s="6">
        <v>152.4</v>
      </c>
      <c r="R6655" s="6">
        <v>2</v>
      </c>
      <c r="S6655" s="6">
        <v>4.3</v>
      </c>
      <c r="T6655" s="6">
        <v>19.05</v>
      </c>
      <c r="U6655" s="6">
        <v>1.3332999999999999</v>
      </c>
      <c r="V6655" s="6">
        <v>26</v>
      </c>
      <c r="W6655" s="4" t="s">
        <v>32</v>
      </c>
      <c r="X6655" s="4" t="s">
        <v>33</v>
      </c>
      <c r="Y6655" s="2" t="s">
        <v>0</v>
      </c>
      <c r="Z6655">
        <f t="shared" si="824"/>
        <v>2258736.5949199996</v>
      </c>
      <c r="AA6655">
        <f t="shared" si="825"/>
        <v>172988.74160150462</v>
      </c>
      <c r="AB6655">
        <f t="shared" si="826"/>
        <v>3261.6422906925554</v>
      </c>
      <c r="AC6655">
        <f t="shared" si="827"/>
        <v>22028.362524534947</v>
      </c>
      <c r="AD6655">
        <f t="shared" si="828"/>
        <v>150960.37907696966</v>
      </c>
      <c r="AE6655">
        <f t="shared" si="829"/>
        <v>41179.212567895331</v>
      </c>
      <c r="AF6655">
        <f t="shared" si="830"/>
        <v>6.9724743118577986E-2</v>
      </c>
      <c r="AG6655" s="8">
        <f t="shared" si="831"/>
        <v>-317974.9640418436</v>
      </c>
    </row>
    <row r="6656" spans="1:33" x14ac:dyDescent="0.2">
      <c r="A6656" s="2" t="s">
        <v>30</v>
      </c>
      <c r="B6656" s="3" t="s">
        <v>6687</v>
      </c>
      <c r="C6656" s="6">
        <v>-48.81</v>
      </c>
      <c r="D6656" s="6">
        <v>1003.13</v>
      </c>
      <c r="E6656" s="6">
        <v>150.29599999999999</v>
      </c>
      <c r="F6656" s="6">
        <v>35.6</v>
      </c>
      <c r="G6656" s="6">
        <v>2272.4499999999998</v>
      </c>
      <c r="H6656" s="6">
        <v>8625.41</v>
      </c>
      <c r="I6656" s="6">
        <v>18545.099999999999</v>
      </c>
      <c r="J6656" s="6">
        <v>0.68</v>
      </c>
      <c r="K6656" s="6">
        <v>2.5499999999999998</v>
      </c>
      <c r="L6656" s="6">
        <v>20.183</v>
      </c>
      <c r="M6656" s="6">
        <v>38.188000000000002</v>
      </c>
      <c r="N6656" s="6">
        <v>1</v>
      </c>
      <c r="O6656" s="6">
        <v>1</v>
      </c>
      <c r="P6656" s="6">
        <v>1840</v>
      </c>
      <c r="Q6656" s="6">
        <v>152.4</v>
      </c>
      <c r="R6656" s="6">
        <v>2</v>
      </c>
      <c r="S6656" s="6">
        <v>4.3</v>
      </c>
      <c r="T6656" s="6">
        <v>19.05</v>
      </c>
      <c r="U6656" s="6">
        <v>1.3332999999999999</v>
      </c>
      <c r="V6656" s="6">
        <v>26</v>
      </c>
      <c r="W6656" s="4" t="s">
        <v>32</v>
      </c>
      <c r="X6656" s="4" t="s">
        <v>33</v>
      </c>
      <c r="Y6656" s="2" t="s">
        <v>0</v>
      </c>
      <c r="Z6656">
        <f t="shared" si="824"/>
        <v>2279562.7684999998</v>
      </c>
      <c r="AA6656">
        <f t="shared" si="825"/>
        <v>174763.46313583641</v>
      </c>
      <c r="AB6656">
        <f t="shared" si="826"/>
        <v>3297.3860489619619</v>
      </c>
      <c r="AC6656">
        <f t="shared" si="827"/>
        <v>22148.73609024279</v>
      </c>
      <c r="AD6656">
        <f t="shared" si="828"/>
        <v>152614.72704559361</v>
      </c>
      <c r="AE6656">
        <f t="shared" si="829"/>
        <v>40790.13314573247</v>
      </c>
      <c r="AF6656">
        <f t="shared" si="830"/>
        <v>7.0105752643816105E-2</v>
      </c>
      <c r="AG6656" s="8">
        <f t="shared" si="831"/>
        <v>-314970.59587750165</v>
      </c>
    </row>
    <row r="6657" spans="1:33" x14ac:dyDescent="0.2">
      <c r="A6657" s="2" t="s">
        <v>30</v>
      </c>
      <c r="B6657" s="3" t="s">
        <v>6688</v>
      </c>
      <c r="C6657" s="6">
        <v>-48.36</v>
      </c>
      <c r="D6657" s="6">
        <v>1013.32</v>
      </c>
      <c r="E6657" s="6">
        <v>150.29599999999999</v>
      </c>
      <c r="F6657" s="6">
        <v>35.6</v>
      </c>
      <c r="G6657" s="6">
        <v>2269.34</v>
      </c>
      <c r="H6657" s="6">
        <v>8614.57</v>
      </c>
      <c r="I6657" s="6">
        <v>18409.3</v>
      </c>
      <c r="J6657" s="6">
        <v>0.67</v>
      </c>
      <c r="K6657" s="6">
        <v>2.52</v>
      </c>
      <c r="L6657" s="6">
        <v>20.170999999999999</v>
      </c>
      <c r="M6657" s="6">
        <v>37.619999999999997</v>
      </c>
      <c r="N6657" s="6">
        <v>1</v>
      </c>
      <c r="O6657" s="6">
        <v>1</v>
      </c>
      <c r="P6657" s="6">
        <v>1850</v>
      </c>
      <c r="Q6657" s="6">
        <v>152.4</v>
      </c>
      <c r="R6657" s="6">
        <v>2</v>
      </c>
      <c r="S6657" s="6">
        <v>4.3</v>
      </c>
      <c r="T6657" s="6">
        <v>19.05</v>
      </c>
      <c r="U6657" s="6">
        <v>1.3332999999999999</v>
      </c>
      <c r="V6657" s="6">
        <v>26</v>
      </c>
      <c r="W6657" s="4" t="s">
        <v>32</v>
      </c>
      <c r="X6657" s="4" t="s">
        <v>33</v>
      </c>
      <c r="Y6657" s="2" t="s">
        <v>0</v>
      </c>
      <c r="Z6657">
        <f t="shared" si="824"/>
        <v>2299567.6088</v>
      </c>
      <c r="AA6657">
        <f t="shared" si="825"/>
        <v>176547.20019043316</v>
      </c>
      <c r="AB6657">
        <f t="shared" si="826"/>
        <v>3333.324596104771</v>
      </c>
      <c r="AC6657">
        <f t="shared" si="827"/>
        <v>22269.10965595063</v>
      </c>
      <c r="AD6657">
        <f t="shared" si="828"/>
        <v>154278.09053448253</v>
      </c>
      <c r="AE6657">
        <f t="shared" si="829"/>
        <v>40189.014379783701</v>
      </c>
      <c r="AF6657">
        <f t="shared" si="830"/>
        <v>7.0486762169054237E-2</v>
      </c>
      <c r="AG6657" s="8">
        <f t="shared" si="831"/>
        <v>-310328.91610588657</v>
      </c>
    </row>
    <row r="6658" spans="1:33" x14ac:dyDescent="0.2">
      <c r="A6658" s="2" t="s">
        <v>30</v>
      </c>
      <c r="B6658" s="3" t="s">
        <v>6689</v>
      </c>
      <c r="C6658" s="6">
        <v>-47.88</v>
      </c>
      <c r="D6658" s="6">
        <v>1024.75</v>
      </c>
      <c r="E6658" s="6">
        <v>150.29599999999999</v>
      </c>
      <c r="F6658" s="6">
        <v>35.6</v>
      </c>
      <c r="G6658" s="6">
        <v>2265.63</v>
      </c>
      <c r="H6658" s="6">
        <v>8599.31</v>
      </c>
      <c r="I6658" s="6">
        <v>18259</v>
      </c>
      <c r="J6658" s="6">
        <v>0.66</v>
      </c>
      <c r="K6658" s="6">
        <v>2.5</v>
      </c>
      <c r="L6658" s="6">
        <v>20.158000000000001</v>
      </c>
      <c r="M6658" s="6">
        <v>36.994999999999997</v>
      </c>
      <c r="N6658" s="6">
        <v>1</v>
      </c>
      <c r="O6658" s="6">
        <v>1</v>
      </c>
      <c r="P6658" s="6">
        <v>1860</v>
      </c>
      <c r="Q6658" s="6">
        <v>152.4</v>
      </c>
      <c r="R6658" s="6">
        <v>2</v>
      </c>
      <c r="S6658" s="6">
        <v>4.3</v>
      </c>
      <c r="T6658" s="6">
        <v>19.05</v>
      </c>
      <c r="U6658" s="6">
        <v>1.3332999999999999</v>
      </c>
      <c r="V6658" s="6">
        <v>26</v>
      </c>
      <c r="W6658" s="4" t="s">
        <v>32</v>
      </c>
      <c r="X6658" s="4" t="s">
        <v>33</v>
      </c>
      <c r="Y6658" s="2" t="s">
        <v>0</v>
      </c>
      <c r="Z6658">
        <f t="shared" ref="Z6658:Z6721" si="832">(G6658)*D6658</f>
        <v>2321704.3425000003</v>
      </c>
      <c r="AA6658">
        <f t="shared" si="825"/>
        <v>178339.95276529493</v>
      </c>
      <c r="AB6658">
        <f t="shared" si="826"/>
        <v>3369.457932120984</v>
      </c>
      <c r="AC6658">
        <f t="shared" si="827"/>
        <v>22389.483221658469</v>
      </c>
      <c r="AD6658">
        <f t="shared" si="828"/>
        <v>155950.46954363646</v>
      </c>
      <c r="AE6658">
        <f t="shared" si="829"/>
        <v>39528.478039954556</v>
      </c>
      <c r="AF6658">
        <f t="shared" si="830"/>
        <v>7.086777169429237E-2</v>
      </c>
      <c r="AG6658" s="8">
        <f t="shared" si="831"/>
        <v>-305228.42957863194</v>
      </c>
    </row>
    <row r="6659" spans="1:33" x14ac:dyDescent="0.2">
      <c r="A6659" s="2" t="s">
        <v>30</v>
      </c>
      <c r="B6659" s="3" t="s">
        <v>6690</v>
      </c>
      <c r="C6659" s="6">
        <v>-46.6</v>
      </c>
      <c r="D6659" s="6">
        <v>1052.9100000000001</v>
      </c>
      <c r="E6659" s="6">
        <v>150.29599999999999</v>
      </c>
      <c r="F6659" s="6">
        <v>35.6</v>
      </c>
      <c r="G6659" s="6">
        <v>2259.4699999999998</v>
      </c>
      <c r="H6659" s="6">
        <v>8609.19</v>
      </c>
      <c r="I6659" s="6">
        <v>17879.599999999999</v>
      </c>
      <c r="J6659" s="6">
        <v>0.66</v>
      </c>
      <c r="K6659" s="6">
        <v>2.4300000000000002</v>
      </c>
      <c r="L6659" s="6">
        <v>20.207000000000001</v>
      </c>
      <c r="M6659" s="6">
        <v>35.375999999999998</v>
      </c>
      <c r="N6659" s="6">
        <v>1</v>
      </c>
      <c r="O6659" s="6">
        <v>1</v>
      </c>
      <c r="P6659" s="6">
        <v>1870</v>
      </c>
      <c r="Q6659" s="6">
        <v>152.4</v>
      </c>
      <c r="R6659" s="6">
        <v>2</v>
      </c>
      <c r="S6659" s="6">
        <v>4.3</v>
      </c>
      <c r="T6659" s="6">
        <v>19.05</v>
      </c>
      <c r="U6659" s="6">
        <v>1.3332999999999999</v>
      </c>
      <c r="V6659" s="6">
        <v>26</v>
      </c>
      <c r="W6659" s="4" t="s">
        <v>32</v>
      </c>
      <c r="X6659" s="4" t="s">
        <v>33</v>
      </c>
      <c r="Y6659" s="2" t="s">
        <v>0</v>
      </c>
      <c r="Z6659">
        <f t="shared" si="832"/>
        <v>2379018.5576999998</v>
      </c>
      <c r="AA6659">
        <f t="shared" ref="AA6659:AA6722" si="833">AC6659+AD6659</f>
        <v>180141.72086042174</v>
      </c>
      <c r="AB6659">
        <f t="shared" ref="AB6659:AB6722" si="834">(PI()*0.8*P6659*P6659/4000000)/POWER((U6659*T6659*0.001),2)</f>
        <v>3405.7860570106</v>
      </c>
      <c r="AC6659">
        <f t="shared" ref="AC6659:AC6722" si="835">(PI()*51*0.001*P6659*0.001*S6659*7800*0.8) + (PI()*51*0.001*1.8*P6659*0.001*S6659*7800*0.8)</f>
        <v>22509.856787366316</v>
      </c>
      <c r="AD6659">
        <f t="shared" ref="AD6659:AD6722" si="836">PI()*(0.01905-0.01727)*0.01905*S6659*0.5*8420*24*AB6659</f>
        <v>157631.86407305542</v>
      </c>
      <c r="AE6659">
        <f t="shared" ref="AE6659:AE6722" si="837">(((AF6659 * J6659) *(L6659*1000))/0.85) + ((( 649 ) *(M6659*1000))/(0.85*682.7))*0.106*24*365*0.001</f>
        <v>37855.823503262021</v>
      </c>
      <c r="AF6659">
        <f t="shared" ref="AF6659:AF6722" si="838">(T6659/3)*P6659*Q6659/(U6659*T6659*1000000)</f>
        <v>7.1248781219530502E-2</v>
      </c>
      <c r="AG6659" s="8">
        <f t="shared" ref="AG6659:AG6722" si="839">PV(0.05,10,AE6659)</f>
        <v>-292312.63461819378</v>
      </c>
    </row>
    <row r="6660" spans="1:33" x14ac:dyDescent="0.2">
      <c r="A6660" s="2" t="s">
        <v>30</v>
      </c>
      <c r="B6660" s="3" t="s">
        <v>6691</v>
      </c>
      <c r="C6660" s="6">
        <v>-46.1</v>
      </c>
      <c r="D6660" s="6">
        <v>1064.32</v>
      </c>
      <c r="E6660" s="6">
        <v>150.29599999999999</v>
      </c>
      <c r="F6660" s="6">
        <v>35.6</v>
      </c>
      <c r="G6660" s="6">
        <v>2256.83</v>
      </c>
      <c r="H6660" s="6">
        <v>8608.61</v>
      </c>
      <c r="I6660" s="6">
        <v>17738.8</v>
      </c>
      <c r="J6660" s="6">
        <v>0.65</v>
      </c>
      <c r="K6660" s="6">
        <v>2.41</v>
      </c>
      <c r="L6660" s="6">
        <v>20.198</v>
      </c>
      <c r="M6660" s="6">
        <v>34.813000000000002</v>
      </c>
      <c r="N6660" s="6">
        <v>1</v>
      </c>
      <c r="O6660" s="6">
        <v>1</v>
      </c>
      <c r="P6660" s="6">
        <v>1880</v>
      </c>
      <c r="Q6660" s="6">
        <v>152.4</v>
      </c>
      <c r="R6660" s="6">
        <v>2</v>
      </c>
      <c r="S6660" s="6">
        <v>4.3</v>
      </c>
      <c r="T6660" s="6">
        <v>19.05</v>
      </c>
      <c r="U6660" s="6">
        <v>1.3332999999999999</v>
      </c>
      <c r="V6660" s="6">
        <v>26</v>
      </c>
      <c r="W6660" s="4" t="s">
        <v>32</v>
      </c>
      <c r="X6660" s="4" t="s">
        <v>33</v>
      </c>
      <c r="Y6660" s="2" t="s">
        <v>0</v>
      </c>
      <c r="Z6660">
        <f t="shared" si="832"/>
        <v>2401989.3055999996</v>
      </c>
      <c r="AA6660">
        <f t="shared" si="833"/>
        <v>181952.50447581345</v>
      </c>
      <c r="AB6660">
        <f t="shared" si="834"/>
        <v>3442.3089707736181</v>
      </c>
      <c r="AC6660">
        <f t="shared" si="835"/>
        <v>22630.230353074156</v>
      </c>
      <c r="AD6660">
        <f t="shared" si="836"/>
        <v>159322.2741227393</v>
      </c>
      <c r="AE6660">
        <f t="shared" si="837"/>
        <v>37259.605497138014</v>
      </c>
      <c r="AF6660">
        <f t="shared" si="838"/>
        <v>7.1629790744768634E-2</v>
      </c>
      <c r="AG6660" s="8">
        <f t="shared" si="839"/>
        <v>-287708.79721489706</v>
      </c>
    </row>
    <row r="6661" spans="1:33" x14ac:dyDescent="0.2">
      <c r="A6661" s="2" t="s">
        <v>30</v>
      </c>
      <c r="B6661" s="3" t="s">
        <v>6692</v>
      </c>
      <c r="C6661" s="6">
        <v>-45.63</v>
      </c>
      <c r="D6661" s="6">
        <v>1071.8800000000001</v>
      </c>
      <c r="E6661" s="6">
        <v>150.29599999999999</v>
      </c>
      <c r="F6661" s="6">
        <v>35.6</v>
      </c>
      <c r="G6661" s="6">
        <v>2260.44</v>
      </c>
      <c r="H6661" s="6">
        <v>8686.9599999999991</v>
      </c>
      <c r="I6661" s="6">
        <v>17646.400000000001</v>
      </c>
      <c r="J6661" s="6">
        <v>0.64</v>
      </c>
      <c r="K6661" s="6">
        <v>2.39</v>
      </c>
      <c r="L6661" s="6">
        <v>20.218</v>
      </c>
      <c r="M6661" s="6">
        <v>34.450000000000003</v>
      </c>
      <c r="N6661" s="6">
        <v>1</v>
      </c>
      <c r="O6661" s="6">
        <v>1</v>
      </c>
      <c r="P6661" s="6">
        <v>1890</v>
      </c>
      <c r="Q6661" s="6">
        <v>152.4</v>
      </c>
      <c r="R6661" s="6">
        <v>2</v>
      </c>
      <c r="S6661" s="6">
        <v>4.3</v>
      </c>
      <c r="T6661" s="6">
        <v>19.05</v>
      </c>
      <c r="U6661" s="6">
        <v>1.3332999999999999</v>
      </c>
      <c r="V6661" s="6">
        <v>26</v>
      </c>
      <c r="W6661" s="4" t="s">
        <v>32</v>
      </c>
      <c r="X6661" s="4" t="s">
        <v>33</v>
      </c>
      <c r="Y6661" s="2" t="s">
        <v>0</v>
      </c>
      <c r="Z6661">
        <f t="shared" si="832"/>
        <v>2422920.4272000003</v>
      </c>
      <c r="AA6661">
        <f t="shared" si="833"/>
        <v>183772.30361147012</v>
      </c>
      <c r="AB6661">
        <f t="shared" si="834"/>
        <v>3479.0266734100378</v>
      </c>
      <c r="AC6661">
        <f t="shared" si="835"/>
        <v>22750.603918781999</v>
      </c>
      <c r="AD6661">
        <f t="shared" si="836"/>
        <v>161021.69969268813</v>
      </c>
      <c r="AE6661">
        <f t="shared" si="837"/>
        <v>36872.488402320319</v>
      </c>
      <c r="AF6661">
        <f t="shared" si="838"/>
        <v>7.2010800270006767E-2</v>
      </c>
      <c r="AG6661" s="8">
        <f t="shared" si="839"/>
        <v>-284719.58162215876</v>
      </c>
    </row>
    <row r="6662" spans="1:33" x14ac:dyDescent="0.2">
      <c r="A6662" s="2" t="s">
        <v>30</v>
      </c>
      <c r="B6662" s="3" t="s">
        <v>6693</v>
      </c>
      <c r="C6662" s="6">
        <v>-45.31</v>
      </c>
      <c r="D6662" s="6">
        <v>1079.9000000000001</v>
      </c>
      <c r="E6662" s="6">
        <v>150.29599999999999</v>
      </c>
      <c r="F6662" s="6">
        <v>35.6</v>
      </c>
      <c r="G6662" s="6">
        <v>2257.3000000000002</v>
      </c>
      <c r="H6662" s="6">
        <v>8666.14</v>
      </c>
      <c r="I6662" s="6">
        <v>17555.2</v>
      </c>
      <c r="J6662" s="6">
        <v>0.62</v>
      </c>
      <c r="K6662" s="6">
        <v>2.38</v>
      </c>
      <c r="L6662" s="6">
        <v>20.202999999999999</v>
      </c>
      <c r="M6662" s="6">
        <v>34.106000000000002</v>
      </c>
      <c r="N6662" s="6">
        <v>1</v>
      </c>
      <c r="O6662" s="6">
        <v>1</v>
      </c>
      <c r="P6662" s="6">
        <v>1900</v>
      </c>
      <c r="Q6662" s="6">
        <v>152.4</v>
      </c>
      <c r="R6662" s="6">
        <v>2</v>
      </c>
      <c r="S6662" s="6">
        <v>4.3</v>
      </c>
      <c r="T6662" s="6">
        <v>19.05</v>
      </c>
      <c r="U6662" s="6">
        <v>1.3332999999999999</v>
      </c>
      <c r="V6662" s="6">
        <v>26</v>
      </c>
      <c r="W6662" s="4" t="s">
        <v>32</v>
      </c>
      <c r="X6662" s="4" t="s">
        <v>33</v>
      </c>
      <c r="Y6662" s="2" t="s">
        <v>0</v>
      </c>
      <c r="Z6662">
        <f t="shared" si="832"/>
        <v>2437658.2700000005</v>
      </c>
      <c r="AA6662">
        <f t="shared" si="833"/>
        <v>185601.11826739184</v>
      </c>
      <c r="AB6662">
        <f t="shared" si="834"/>
        <v>3515.9391649198619</v>
      </c>
      <c r="AC6662">
        <f t="shared" si="835"/>
        <v>22870.977484489838</v>
      </c>
      <c r="AD6662">
        <f t="shared" si="836"/>
        <v>162730.14078290199</v>
      </c>
      <c r="AE6662">
        <f t="shared" si="837"/>
        <v>36485.814927783278</v>
      </c>
      <c r="AF6662">
        <f t="shared" si="838"/>
        <v>7.2391809795244885E-2</v>
      </c>
      <c r="AG6662" s="8">
        <f t="shared" si="839"/>
        <v>-281733.79154763679</v>
      </c>
    </row>
    <row r="6663" spans="1:33" x14ac:dyDescent="0.2">
      <c r="A6663" s="2" t="s">
        <v>30</v>
      </c>
      <c r="B6663" s="3" t="s">
        <v>6694</v>
      </c>
      <c r="C6663" s="6">
        <v>-44.91</v>
      </c>
      <c r="D6663" s="6">
        <v>1087.6500000000001</v>
      </c>
      <c r="E6663" s="6">
        <v>150.29599999999999</v>
      </c>
      <c r="F6663" s="6">
        <v>35.6</v>
      </c>
      <c r="G6663" s="6">
        <v>2257.9899999999998</v>
      </c>
      <c r="H6663" s="6">
        <v>8701.93</v>
      </c>
      <c r="I6663" s="6">
        <v>17464.900000000001</v>
      </c>
      <c r="J6663" s="6">
        <v>0.61</v>
      </c>
      <c r="K6663" s="6">
        <v>2.36</v>
      </c>
      <c r="L6663" s="6">
        <v>20.207000000000001</v>
      </c>
      <c r="M6663" s="6">
        <v>33.76</v>
      </c>
      <c r="N6663" s="6">
        <v>1</v>
      </c>
      <c r="O6663" s="6">
        <v>1</v>
      </c>
      <c r="P6663" s="6">
        <v>1910</v>
      </c>
      <c r="Q6663" s="6">
        <v>152.4</v>
      </c>
      <c r="R6663" s="6">
        <v>2</v>
      </c>
      <c r="S6663" s="6">
        <v>4.3</v>
      </c>
      <c r="T6663" s="6">
        <v>19.05</v>
      </c>
      <c r="U6663" s="6">
        <v>1.3332999999999999</v>
      </c>
      <c r="V6663" s="6">
        <v>26</v>
      </c>
      <c r="W6663" s="4" t="s">
        <v>32</v>
      </c>
      <c r="X6663" s="4" t="s">
        <v>33</v>
      </c>
      <c r="Y6663" s="2" t="s">
        <v>0</v>
      </c>
      <c r="Z6663">
        <f t="shared" si="832"/>
        <v>2455902.8234999999</v>
      </c>
      <c r="AA6663">
        <f t="shared" si="833"/>
        <v>187438.9484435785</v>
      </c>
      <c r="AB6663">
        <f t="shared" si="834"/>
        <v>3553.0464453030881</v>
      </c>
      <c r="AC6663">
        <f t="shared" si="835"/>
        <v>22991.351050197678</v>
      </c>
      <c r="AD6663">
        <f t="shared" si="836"/>
        <v>164447.59739338083</v>
      </c>
      <c r="AE6663">
        <f t="shared" si="837"/>
        <v>36115.021233621977</v>
      </c>
      <c r="AF6663">
        <f t="shared" si="838"/>
        <v>7.2772819320483031E-2</v>
      </c>
      <c r="AG6663" s="8">
        <f t="shared" si="839"/>
        <v>-278870.62092791003</v>
      </c>
    </row>
    <row r="6664" spans="1:33" x14ac:dyDescent="0.2">
      <c r="A6664" s="2" t="s">
        <v>30</v>
      </c>
      <c r="B6664" s="3" t="s">
        <v>6695</v>
      </c>
      <c r="C6664" s="6">
        <v>-43.42</v>
      </c>
      <c r="D6664" s="6">
        <v>1121.8399999999999</v>
      </c>
      <c r="E6664" s="6">
        <v>150.29599999999999</v>
      </c>
      <c r="F6664" s="6">
        <v>35.6</v>
      </c>
      <c r="G6664" s="6">
        <v>2249.0700000000002</v>
      </c>
      <c r="H6664" s="6">
        <v>8690.18</v>
      </c>
      <c r="I6664" s="6">
        <v>17050.3</v>
      </c>
      <c r="J6664" s="6">
        <v>0.62</v>
      </c>
      <c r="K6664" s="6">
        <v>2.29</v>
      </c>
      <c r="L6664" s="6">
        <v>20.254000000000001</v>
      </c>
      <c r="M6664" s="6">
        <v>32.094000000000001</v>
      </c>
      <c r="N6664" s="6">
        <v>1</v>
      </c>
      <c r="O6664" s="6">
        <v>1</v>
      </c>
      <c r="P6664" s="6">
        <v>1920</v>
      </c>
      <c r="Q6664" s="6">
        <v>152.4</v>
      </c>
      <c r="R6664" s="6">
        <v>2</v>
      </c>
      <c r="S6664" s="6">
        <v>4.3</v>
      </c>
      <c r="T6664" s="6">
        <v>19.05</v>
      </c>
      <c r="U6664" s="6">
        <v>1.3332999999999999</v>
      </c>
      <c r="V6664" s="6">
        <v>26</v>
      </c>
      <c r="W6664" s="4" t="s">
        <v>32</v>
      </c>
      <c r="X6664" s="4" t="s">
        <v>33</v>
      </c>
      <c r="Y6664" s="2" t="s">
        <v>0</v>
      </c>
      <c r="Z6664">
        <f t="shared" si="832"/>
        <v>2523096.6888000001</v>
      </c>
      <c r="AA6664">
        <f t="shared" si="833"/>
        <v>189285.79414003014</v>
      </c>
      <c r="AB6664">
        <f t="shared" si="834"/>
        <v>3590.3485145597165</v>
      </c>
      <c r="AC6664">
        <f t="shared" si="835"/>
        <v>23111.724615905521</v>
      </c>
      <c r="AD6664">
        <f t="shared" si="836"/>
        <v>166174.06952412461</v>
      </c>
      <c r="AE6664">
        <f t="shared" si="837"/>
        <v>34410.306777190199</v>
      </c>
      <c r="AF6664">
        <f t="shared" si="838"/>
        <v>7.315382884572115E-2</v>
      </c>
      <c r="AG6664" s="8">
        <f t="shared" si="839"/>
        <v>-265707.26776539447</v>
      </c>
    </row>
    <row r="6665" spans="1:33" x14ac:dyDescent="0.2">
      <c r="A6665" s="2" t="s">
        <v>30</v>
      </c>
      <c r="B6665" s="3" t="s">
        <v>6696</v>
      </c>
      <c r="C6665" s="6">
        <v>-42.96</v>
      </c>
      <c r="D6665" s="6">
        <v>1133.33</v>
      </c>
      <c r="E6665" s="6">
        <v>150.29599999999999</v>
      </c>
      <c r="F6665" s="6">
        <v>35.6</v>
      </c>
      <c r="G6665" s="6">
        <v>2244.62</v>
      </c>
      <c r="H6665" s="6">
        <v>8661.73</v>
      </c>
      <c r="I6665" s="6">
        <v>16923.8</v>
      </c>
      <c r="J6665" s="6">
        <v>0.61</v>
      </c>
      <c r="K6665" s="6">
        <v>2.27</v>
      </c>
      <c r="L6665" s="6">
        <v>20.247</v>
      </c>
      <c r="M6665" s="6">
        <v>31.622</v>
      </c>
      <c r="N6665" s="6">
        <v>1</v>
      </c>
      <c r="O6665" s="6">
        <v>1</v>
      </c>
      <c r="P6665" s="6">
        <v>1930</v>
      </c>
      <c r="Q6665" s="6">
        <v>152.4</v>
      </c>
      <c r="R6665" s="6">
        <v>2</v>
      </c>
      <c r="S6665" s="6">
        <v>4.3</v>
      </c>
      <c r="T6665" s="6">
        <v>19.05</v>
      </c>
      <c r="U6665" s="6">
        <v>1.3332999999999999</v>
      </c>
      <c r="V6665" s="6">
        <v>26</v>
      </c>
      <c r="W6665" s="4" t="s">
        <v>32</v>
      </c>
      <c r="X6665" s="4" t="s">
        <v>33</v>
      </c>
      <c r="Y6665" s="2" t="s">
        <v>0</v>
      </c>
      <c r="Z6665">
        <f t="shared" si="832"/>
        <v>2543895.1845999998</v>
      </c>
      <c r="AA6665">
        <f t="shared" si="833"/>
        <v>191141.65535674681</v>
      </c>
      <c r="AB6665">
        <f t="shared" si="834"/>
        <v>3627.8453726897492</v>
      </c>
      <c r="AC6665">
        <f t="shared" si="835"/>
        <v>23232.098181613364</v>
      </c>
      <c r="AD6665">
        <f t="shared" si="836"/>
        <v>167909.55717513344</v>
      </c>
      <c r="AE6665">
        <f t="shared" si="837"/>
        <v>33907.872911194609</v>
      </c>
      <c r="AF6665">
        <f t="shared" si="838"/>
        <v>7.3534838370959296E-2</v>
      </c>
      <c r="AG6665" s="8">
        <f t="shared" si="839"/>
        <v>-261827.60663273095</v>
      </c>
    </row>
    <row r="6666" spans="1:33" x14ac:dyDescent="0.2">
      <c r="A6666" s="2" t="s">
        <v>30</v>
      </c>
      <c r="B6666" s="3" t="s">
        <v>6697</v>
      </c>
      <c r="C6666" s="6">
        <v>-42.61</v>
      </c>
      <c r="D6666" s="6">
        <v>1137.06</v>
      </c>
      <c r="E6666" s="6">
        <v>150.29599999999999</v>
      </c>
      <c r="F6666" s="6">
        <v>35.6</v>
      </c>
      <c r="G6666" s="6">
        <v>2251.5300000000002</v>
      </c>
      <c r="H6666" s="6">
        <v>8778.5400000000009</v>
      </c>
      <c r="I6666" s="6">
        <v>16882.099999999999</v>
      </c>
      <c r="J6666" s="6">
        <v>0.6</v>
      </c>
      <c r="K6666" s="6">
        <v>2.2599999999999998</v>
      </c>
      <c r="L6666" s="6">
        <v>20.279</v>
      </c>
      <c r="M6666" s="6">
        <v>31.472000000000001</v>
      </c>
      <c r="N6666" s="6">
        <v>1</v>
      </c>
      <c r="O6666" s="6">
        <v>1</v>
      </c>
      <c r="P6666" s="6">
        <v>1940</v>
      </c>
      <c r="Q6666" s="6">
        <v>152.4</v>
      </c>
      <c r="R6666" s="6">
        <v>2</v>
      </c>
      <c r="S6666" s="6">
        <v>4.3</v>
      </c>
      <c r="T6666" s="6">
        <v>19.05</v>
      </c>
      <c r="U6666" s="6">
        <v>1.3332999999999999</v>
      </c>
      <c r="V6666" s="6">
        <v>26</v>
      </c>
      <c r="W6666" s="4" t="s">
        <v>32</v>
      </c>
      <c r="X6666" s="4" t="s">
        <v>33</v>
      </c>
      <c r="Y6666" s="2" t="s">
        <v>0</v>
      </c>
      <c r="Z6666">
        <f t="shared" si="832"/>
        <v>2560124.7017999999</v>
      </c>
      <c r="AA6666">
        <f t="shared" si="833"/>
        <v>193006.5320937284</v>
      </c>
      <c r="AB6666">
        <f t="shared" si="834"/>
        <v>3665.5370196931835</v>
      </c>
      <c r="AC6666">
        <f t="shared" si="835"/>
        <v>23352.471747321204</v>
      </c>
      <c r="AD6666">
        <f t="shared" si="836"/>
        <v>169654.0603464072</v>
      </c>
      <c r="AE6666">
        <f t="shared" si="837"/>
        <v>33741.69716655746</v>
      </c>
      <c r="AF6666">
        <f t="shared" si="838"/>
        <v>7.3915847896197415E-2</v>
      </c>
      <c r="AG6666" s="8">
        <f t="shared" si="839"/>
        <v>-260544.441580983</v>
      </c>
    </row>
    <row r="6667" spans="1:33" x14ac:dyDescent="0.2">
      <c r="A6667" s="2" t="s">
        <v>30</v>
      </c>
      <c r="B6667" s="3" t="s">
        <v>6698</v>
      </c>
      <c r="C6667" s="6">
        <v>-42.25</v>
      </c>
      <c r="D6667" s="6">
        <v>1147.83</v>
      </c>
      <c r="E6667" s="6">
        <v>150.29599999999999</v>
      </c>
      <c r="F6667" s="6">
        <v>35.6</v>
      </c>
      <c r="G6667" s="6">
        <v>2244.73</v>
      </c>
      <c r="H6667" s="6">
        <v>8709.83</v>
      </c>
      <c r="I6667" s="6">
        <v>16772.099999999999</v>
      </c>
      <c r="J6667" s="6">
        <v>0.59</v>
      </c>
      <c r="K6667" s="6">
        <v>2.2400000000000002</v>
      </c>
      <c r="L6667" s="6">
        <v>20.248000000000001</v>
      </c>
      <c r="M6667" s="6">
        <v>31.08</v>
      </c>
      <c r="N6667" s="6">
        <v>1</v>
      </c>
      <c r="O6667" s="6">
        <v>1</v>
      </c>
      <c r="P6667" s="6">
        <v>1950</v>
      </c>
      <c r="Q6667" s="6">
        <v>152.4</v>
      </c>
      <c r="R6667" s="6">
        <v>2</v>
      </c>
      <c r="S6667" s="6">
        <v>4.3</v>
      </c>
      <c r="T6667" s="6">
        <v>19.05</v>
      </c>
      <c r="U6667" s="6">
        <v>1.3332999999999999</v>
      </c>
      <c r="V6667" s="6">
        <v>26</v>
      </c>
      <c r="W6667" s="4" t="s">
        <v>32</v>
      </c>
      <c r="X6667" s="4" t="s">
        <v>33</v>
      </c>
      <c r="Y6667" s="2" t="s">
        <v>0</v>
      </c>
      <c r="Z6667">
        <f t="shared" si="832"/>
        <v>2576568.4358999999</v>
      </c>
      <c r="AA6667">
        <f t="shared" si="833"/>
        <v>194880.42435097494</v>
      </c>
      <c r="AB6667">
        <f t="shared" si="834"/>
        <v>3703.42345557002</v>
      </c>
      <c r="AC6667">
        <f t="shared" si="835"/>
        <v>23472.845313029044</v>
      </c>
      <c r="AD6667">
        <f t="shared" si="836"/>
        <v>171407.57903794589</v>
      </c>
      <c r="AE6667">
        <f t="shared" si="837"/>
        <v>33320.735605238195</v>
      </c>
      <c r="AF6667">
        <f t="shared" si="838"/>
        <v>7.4296857421435547E-2</v>
      </c>
      <c r="AG6667" s="8">
        <f t="shared" si="839"/>
        <v>-257293.88798909984</v>
      </c>
    </row>
    <row r="6668" spans="1:33" x14ac:dyDescent="0.2">
      <c r="A6668" s="2" t="s">
        <v>30</v>
      </c>
      <c r="B6668" s="3" t="s">
        <v>6699</v>
      </c>
      <c r="C6668" s="6">
        <v>-41.7</v>
      </c>
      <c r="D6668" s="6">
        <v>1160.43</v>
      </c>
      <c r="E6668" s="6">
        <v>150.29599999999999</v>
      </c>
      <c r="F6668" s="6">
        <v>35.700000000000003</v>
      </c>
      <c r="G6668" s="6">
        <v>2242.23</v>
      </c>
      <c r="H6668" s="6">
        <v>8714.35</v>
      </c>
      <c r="I6668" s="6">
        <v>16637</v>
      </c>
      <c r="J6668" s="6">
        <v>0.57999999999999996</v>
      </c>
      <c r="K6668" s="6">
        <v>2.2200000000000002</v>
      </c>
      <c r="L6668" s="6">
        <v>20.273</v>
      </c>
      <c r="M6668" s="6">
        <v>30.581</v>
      </c>
      <c r="N6668" s="6">
        <v>1</v>
      </c>
      <c r="O6668" s="6">
        <v>1</v>
      </c>
      <c r="P6668" s="6">
        <v>1960</v>
      </c>
      <c r="Q6668" s="6">
        <v>152.4</v>
      </c>
      <c r="R6668" s="6">
        <v>2</v>
      </c>
      <c r="S6668" s="6">
        <v>4.3</v>
      </c>
      <c r="T6668" s="6">
        <v>19.05</v>
      </c>
      <c r="U6668" s="6">
        <v>1.3332999999999999</v>
      </c>
      <c r="V6668" s="6">
        <v>26</v>
      </c>
      <c r="W6668" s="4" t="s">
        <v>32</v>
      </c>
      <c r="X6668" s="4" t="s">
        <v>33</v>
      </c>
      <c r="Y6668" s="2" t="s">
        <v>0</v>
      </c>
      <c r="Z6668">
        <f t="shared" si="832"/>
        <v>2601950.9589</v>
      </c>
      <c r="AA6668">
        <f t="shared" si="833"/>
        <v>196763.33212848651</v>
      </c>
      <c r="AB6668">
        <f t="shared" si="834"/>
        <v>3741.5046803202595</v>
      </c>
      <c r="AC6668">
        <f t="shared" si="835"/>
        <v>23593.218878736887</v>
      </c>
      <c r="AD6668">
        <f t="shared" si="836"/>
        <v>173170.11324974961</v>
      </c>
      <c r="AE6668">
        <f t="shared" si="837"/>
        <v>32791.364560418479</v>
      </c>
      <c r="AF6668">
        <f t="shared" si="838"/>
        <v>7.4677866946673679E-2</v>
      </c>
      <c r="AG6668" s="8">
        <f t="shared" si="839"/>
        <v>-253206.22510181638</v>
      </c>
    </row>
    <row r="6669" spans="1:33" x14ac:dyDescent="0.2">
      <c r="A6669" s="2" t="s">
        <v>30</v>
      </c>
      <c r="B6669" s="3" t="s">
        <v>6700</v>
      </c>
      <c r="C6669" s="6">
        <v>-40.36</v>
      </c>
      <c r="D6669" s="6">
        <v>1191.22</v>
      </c>
      <c r="E6669" s="6">
        <v>150.29599999999999</v>
      </c>
      <c r="F6669" s="6">
        <v>35.700000000000003</v>
      </c>
      <c r="G6669" s="6">
        <v>2234.7800000000002</v>
      </c>
      <c r="H6669" s="6">
        <v>8708.9699999999993</v>
      </c>
      <c r="I6669" s="6">
        <v>16303.2</v>
      </c>
      <c r="J6669" s="6">
        <v>0.57999999999999996</v>
      </c>
      <c r="K6669" s="6">
        <v>2.16</v>
      </c>
      <c r="L6669" s="6">
        <v>20.341000000000001</v>
      </c>
      <c r="M6669" s="6">
        <v>29.326000000000001</v>
      </c>
      <c r="N6669" s="6">
        <v>1</v>
      </c>
      <c r="O6669" s="6">
        <v>1</v>
      </c>
      <c r="P6669" s="6">
        <v>1970</v>
      </c>
      <c r="Q6669" s="6">
        <v>152.4</v>
      </c>
      <c r="R6669" s="6">
        <v>2</v>
      </c>
      <c r="S6669" s="6">
        <v>4.3</v>
      </c>
      <c r="T6669" s="6">
        <v>19.05</v>
      </c>
      <c r="U6669" s="6">
        <v>1.3332999999999999</v>
      </c>
      <c r="V6669" s="6">
        <v>26</v>
      </c>
      <c r="W6669" s="4" t="s">
        <v>32</v>
      </c>
      <c r="X6669" s="4" t="s">
        <v>33</v>
      </c>
      <c r="Y6669" s="2" t="s">
        <v>0</v>
      </c>
      <c r="Z6669">
        <f t="shared" si="832"/>
        <v>2662114.6316000004</v>
      </c>
      <c r="AA6669">
        <f t="shared" si="833"/>
        <v>198655.25542626306</v>
      </c>
      <c r="AB6669">
        <f t="shared" si="834"/>
        <v>3779.7806939439029</v>
      </c>
      <c r="AC6669">
        <f t="shared" si="835"/>
        <v>23713.592444444723</v>
      </c>
      <c r="AD6669">
        <f t="shared" si="836"/>
        <v>174941.66298181834</v>
      </c>
      <c r="AE6669">
        <f t="shared" si="837"/>
        <v>31496.802411311808</v>
      </c>
      <c r="AF6669">
        <f t="shared" si="838"/>
        <v>7.5058876471911812E-2</v>
      </c>
      <c r="AG6669" s="8">
        <f t="shared" si="839"/>
        <v>-243209.95933705886</v>
      </c>
    </row>
    <row r="6670" spans="1:33" x14ac:dyDescent="0.2">
      <c r="A6670" s="2" t="s">
        <v>30</v>
      </c>
      <c r="B6670" s="3" t="s">
        <v>6701</v>
      </c>
      <c r="C6670" s="6">
        <v>-39.92</v>
      </c>
      <c r="D6670" s="6">
        <v>1200.17</v>
      </c>
      <c r="E6670" s="6">
        <v>150.29599999999999</v>
      </c>
      <c r="F6670" s="6">
        <v>35.700000000000003</v>
      </c>
      <c r="G6670" s="6">
        <v>2235.06</v>
      </c>
      <c r="H6670" s="6">
        <v>8742.7900000000009</v>
      </c>
      <c r="I6670" s="6">
        <v>16214.2</v>
      </c>
      <c r="J6670" s="6">
        <v>0.56999999999999995</v>
      </c>
      <c r="K6670" s="6">
        <v>2.15</v>
      </c>
      <c r="L6670" s="6">
        <v>20.369</v>
      </c>
      <c r="M6670" s="6">
        <v>29.015000000000001</v>
      </c>
      <c r="N6670" s="6">
        <v>1</v>
      </c>
      <c r="O6670" s="6">
        <v>1</v>
      </c>
      <c r="P6670" s="6">
        <v>1980</v>
      </c>
      <c r="Q6670" s="6">
        <v>152.4</v>
      </c>
      <c r="R6670" s="6">
        <v>2</v>
      </c>
      <c r="S6670" s="6">
        <v>4.3</v>
      </c>
      <c r="T6670" s="6">
        <v>19.05</v>
      </c>
      <c r="U6670" s="6">
        <v>1.3332999999999999</v>
      </c>
      <c r="V6670" s="6">
        <v>26</v>
      </c>
      <c r="W6670" s="4" t="s">
        <v>32</v>
      </c>
      <c r="X6670" s="4" t="s">
        <v>33</v>
      </c>
      <c r="Y6670" s="2" t="s">
        <v>0</v>
      </c>
      <c r="Z6670">
        <f t="shared" si="832"/>
        <v>2682451.9602000001</v>
      </c>
      <c r="AA6670">
        <f t="shared" si="833"/>
        <v>200556.19424430464</v>
      </c>
      <c r="AB6670">
        <f t="shared" si="834"/>
        <v>3818.2514964409493</v>
      </c>
      <c r="AC6670">
        <f t="shared" si="835"/>
        <v>23833.966010152573</v>
      </c>
      <c r="AD6670">
        <f t="shared" si="836"/>
        <v>176722.22823415208</v>
      </c>
      <c r="AE6670">
        <f t="shared" si="837"/>
        <v>31162.481002945067</v>
      </c>
      <c r="AF6670">
        <f t="shared" si="838"/>
        <v>7.5439885997149944E-2</v>
      </c>
      <c r="AG6670" s="8">
        <f t="shared" si="839"/>
        <v>-240628.41804049912</v>
      </c>
    </row>
    <row r="6671" spans="1:33" x14ac:dyDescent="0.2">
      <c r="A6671" s="2" t="s">
        <v>30</v>
      </c>
      <c r="B6671" s="3" t="s">
        <v>6702</v>
      </c>
      <c r="C6671" s="6">
        <v>-39.5</v>
      </c>
      <c r="D6671" s="6">
        <v>1211.8599999999999</v>
      </c>
      <c r="E6671" s="6">
        <v>150.29599999999999</v>
      </c>
      <c r="F6671" s="6">
        <v>35.700000000000003</v>
      </c>
      <c r="G6671" s="6">
        <v>2229.4299999999998</v>
      </c>
      <c r="H6671" s="6">
        <v>8694.66</v>
      </c>
      <c r="I6671" s="6">
        <v>16101.4</v>
      </c>
      <c r="J6671" s="6">
        <v>0.56000000000000005</v>
      </c>
      <c r="K6671" s="6">
        <v>2.13</v>
      </c>
      <c r="L6671" s="6">
        <v>20.382000000000001</v>
      </c>
      <c r="M6671" s="6">
        <v>28.626000000000001</v>
      </c>
      <c r="N6671" s="6">
        <v>1</v>
      </c>
      <c r="O6671" s="6">
        <v>1</v>
      </c>
      <c r="P6671" s="6">
        <v>1990</v>
      </c>
      <c r="Q6671" s="6">
        <v>152.4</v>
      </c>
      <c r="R6671" s="6">
        <v>2</v>
      </c>
      <c r="S6671" s="6">
        <v>4.3</v>
      </c>
      <c r="T6671" s="6">
        <v>19.05</v>
      </c>
      <c r="U6671" s="6">
        <v>1.3332999999999999</v>
      </c>
      <c r="V6671" s="6">
        <v>26</v>
      </c>
      <c r="W6671" s="4" t="s">
        <v>32</v>
      </c>
      <c r="X6671" s="4" t="s">
        <v>33</v>
      </c>
      <c r="Y6671" s="2" t="s">
        <v>0</v>
      </c>
      <c r="Z6671">
        <f t="shared" si="832"/>
        <v>2701757.0397999994</v>
      </c>
      <c r="AA6671">
        <f t="shared" si="833"/>
        <v>202466.14858261117</v>
      </c>
      <c r="AB6671">
        <f t="shared" si="834"/>
        <v>3856.9170878113978</v>
      </c>
      <c r="AC6671">
        <f t="shared" si="835"/>
        <v>23954.339575860417</v>
      </c>
      <c r="AD6671">
        <f t="shared" si="836"/>
        <v>178511.80900675076</v>
      </c>
      <c r="AE6671">
        <f t="shared" si="837"/>
        <v>30746.18942885071</v>
      </c>
      <c r="AF6671">
        <f t="shared" si="838"/>
        <v>7.5820895522388077E-2</v>
      </c>
      <c r="AG6671" s="8">
        <f t="shared" si="839"/>
        <v>-237413.9248520894</v>
      </c>
    </row>
    <row r="6672" spans="1:33" x14ac:dyDescent="0.2">
      <c r="A6672" s="2" t="s">
        <v>30</v>
      </c>
      <c r="B6672" s="3" t="s">
        <v>6703</v>
      </c>
      <c r="C6672" s="6">
        <v>-39.07</v>
      </c>
      <c r="D6672" s="6">
        <v>1220.94</v>
      </c>
      <c r="E6672" s="6">
        <v>150.29599999999999</v>
      </c>
      <c r="F6672" s="6">
        <v>35.700000000000003</v>
      </c>
      <c r="G6672" s="6">
        <v>2228.9</v>
      </c>
      <c r="H6672" s="6">
        <v>8715.7199999999993</v>
      </c>
      <c r="I6672" s="6">
        <v>16015</v>
      </c>
      <c r="J6672" s="6">
        <v>0.55000000000000004</v>
      </c>
      <c r="K6672" s="6">
        <v>2.12</v>
      </c>
      <c r="L6672" s="6">
        <v>20.384</v>
      </c>
      <c r="M6672" s="6">
        <v>28.331</v>
      </c>
      <c r="N6672" s="6">
        <v>1</v>
      </c>
      <c r="O6672" s="6">
        <v>1</v>
      </c>
      <c r="P6672" s="6">
        <v>2000</v>
      </c>
      <c r="Q6672" s="6">
        <v>152.4</v>
      </c>
      <c r="R6672" s="6">
        <v>2</v>
      </c>
      <c r="S6672" s="6">
        <v>4.3</v>
      </c>
      <c r="T6672" s="6">
        <v>19.05</v>
      </c>
      <c r="U6672" s="6">
        <v>1.3332999999999999</v>
      </c>
      <c r="V6672" s="6">
        <v>26</v>
      </c>
      <c r="W6672" s="4" t="s">
        <v>32</v>
      </c>
      <c r="X6672" s="4" t="s">
        <v>33</v>
      </c>
      <c r="Y6672" s="2" t="s">
        <v>0</v>
      </c>
      <c r="Z6672">
        <f t="shared" si="832"/>
        <v>2721353.1660000002</v>
      </c>
      <c r="AA6672">
        <f t="shared" si="833"/>
        <v>204385.11844118265</v>
      </c>
      <c r="AB6672">
        <f t="shared" si="834"/>
        <v>3895.7774680552488</v>
      </c>
      <c r="AC6672">
        <f t="shared" si="835"/>
        <v>24074.713141568249</v>
      </c>
      <c r="AD6672">
        <f t="shared" si="836"/>
        <v>180310.40529961442</v>
      </c>
      <c r="AE6672">
        <f t="shared" si="837"/>
        <v>30426.774938860079</v>
      </c>
      <c r="AF6672">
        <f t="shared" si="838"/>
        <v>7.6201905047626209E-2</v>
      </c>
      <c r="AG6672" s="8">
        <f t="shared" si="839"/>
        <v>-234947.49082784099</v>
      </c>
    </row>
    <row r="6673" spans="1:33" x14ac:dyDescent="0.2">
      <c r="A6673" s="2" t="s">
        <v>30</v>
      </c>
      <c r="B6673" s="3" t="s">
        <v>6704</v>
      </c>
      <c r="C6673" s="6">
        <v>-38.75</v>
      </c>
      <c r="D6673" s="6">
        <v>1227.5899999999999</v>
      </c>
      <c r="E6673" s="6">
        <v>150.29599999999999</v>
      </c>
      <c r="F6673" s="6">
        <v>35.700000000000003</v>
      </c>
      <c r="G6673" s="6">
        <v>2228.79</v>
      </c>
      <c r="H6673" s="6">
        <v>8734.9699999999993</v>
      </c>
      <c r="I6673" s="6">
        <v>15954</v>
      </c>
      <c r="J6673" s="6">
        <v>0.54</v>
      </c>
      <c r="K6673" s="6">
        <v>2.11</v>
      </c>
      <c r="L6673" s="6">
        <v>20.391999999999999</v>
      </c>
      <c r="M6673" s="6">
        <v>28.129000000000001</v>
      </c>
      <c r="N6673" s="6">
        <v>1</v>
      </c>
      <c r="O6673" s="6">
        <v>1</v>
      </c>
      <c r="P6673" s="6">
        <v>2010</v>
      </c>
      <c r="Q6673" s="6">
        <v>152.4</v>
      </c>
      <c r="R6673" s="6">
        <v>2</v>
      </c>
      <c r="S6673" s="6">
        <v>4.3</v>
      </c>
      <c r="T6673" s="6">
        <v>19.05</v>
      </c>
      <c r="U6673" s="6">
        <v>1.3332999999999999</v>
      </c>
      <c r="V6673" s="6">
        <v>26</v>
      </c>
      <c r="W6673" s="4" t="s">
        <v>32</v>
      </c>
      <c r="X6673" s="4" t="s">
        <v>33</v>
      </c>
      <c r="Y6673" s="2" t="s">
        <v>0</v>
      </c>
      <c r="Z6673">
        <f t="shared" si="832"/>
        <v>2736040.3160999999</v>
      </c>
      <c r="AA6673">
        <f t="shared" si="833"/>
        <v>206313.10382001911</v>
      </c>
      <c r="AB6673">
        <f t="shared" si="834"/>
        <v>3934.832637172502</v>
      </c>
      <c r="AC6673">
        <f t="shared" si="835"/>
        <v>24195.086707276096</v>
      </c>
      <c r="AD6673">
        <f t="shared" si="836"/>
        <v>182118.01711274302</v>
      </c>
      <c r="AE6673">
        <f t="shared" si="837"/>
        <v>30204.047376915762</v>
      </c>
      <c r="AF6673">
        <f t="shared" si="838"/>
        <v>7.6582914572864341E-2</v>
      </c>
      <c r="AG6673" s="8">
        <f t="shared" si="839"/>
        <v>-233227.64763308337</v>
      </c>
    </row>
    <row r="6674" spans="1:33" x14ac:dyDescent="0.2">
      <c r="A6674" s="2" t="s">
        <v>30</v>
      </c>
      <c r="B6674" s="3" t="s">
        <v>6705</v>
      </c>
      <c r="C6674" s="6">
        <v>-37.299999999999997</v>
      </c>
      <c r="D6674" s="6">
        <v>1262.23</v>
      </c>
      <c r="E6674" s="6">
        <v>150.29599999999999</v>
      </c>
      <c r="F6674" s="6">
        <v>35.700000000000003</v>
      </c>
      <c r="G6674" s="6">
        <v>2219.65</v>
      </c>
      <c r="H6674" s="6">
        <v>8713.5</v>
      </c>
      <c r="I6674" s="6">
        <v>15614.9</v>
      </c>
      <c r="J6674" s="6">
        <v>0.55000000000000004</v>
      </c>
      <c r="K6674" s="6">
        <v>2.0499999999999998</v>
      </c>
      <c r="L6674" s="6">
        <v>20.425000000000001</v>
      </c>
      <c r="M6674" s="6">
        <v>26.928999999999998</v>
      </c>
      <c r="N6674" s="6">
        <v>1</v>
      </c>
      <c r="O6674" s="6">
        <v>1</v>
      </c>
      <c r="P6674" s="6">
        <v>2020</v>
      </c>
      <c r="Q6674" s="6">
        <v>152.4</v>
      </c>
      <c r="R6674" s="6">
        <v>2</v>
      </c>
      <c r="S6674" s="6">
        <v>4.3</v>
      </c>
      <c r="T6674" s="6">
        <v>19.05</v>
      </c>
      <c r="U6674" s="6">
        <v>1.3332999999999999</v>
      </c>
      <c r="V6674" s="6">
        <v>26</v>
      </c>
      <c r="W6674" s="4" t="s">
        <v>32</v>
      </c>
      <c r="X6674" s="4" t="s">
        <v>33</v>
      </c>
      <c r="Y6674" s="2" t="s">
        <v>0</v>
      </c>
      <c r="Z6674">
        <f t="shared" si="832"/>
        <v>2801708.8195000002</v>
      </c>
      <c r="AA6674">
        <f t="shared" si="833"/>
        <v>208250.10471912057</v>
      </c>
      <c r="AB6674">
        <f t="shared" si="834"/>
        <v>3974.0825951631587</v>
      </c>
      <c r="AC6674">
        <f t="shared" si="835"/>
        <v>24315.460272983932</v>
      </c>
      <c r="AD6674">
        <f t="shared" si="836"/>
        <v>183934.64444613663</v>
      </c>
      <c r="AE6674">
        <f t="shared" si="837"/>
        <v>28982.892725512902</v>
      </c>
      <c r="AF6674">
        <f t="shared" si="838"/>
        <v>7.696392409810246E-2</v>
      </c>
      <c r="AG6674" s="8">
        <f t="shared" si="839"/>
        <v>-223798.21510740943</v>
      </c>
    </row>
    <row r="6675" spans="1:33" x14ac:dyDescent="0.2">
      <c r="A6675" s="2" t="s">
        <v>30</v>
      </c>
      <c r="B6675" s="3" t="s">
        <v>6706</v>
      </c>
      <c r="C6675" s="6">
        <v>-36.729999999999997</v>
      </c>
      <c r="D6675" s="6">
        <v>1274.78</v>
      </c>
      <c r="E6675" s="6">
        <v>150.29599999999999</v>
      </c>
      <c r="F6675" s="6">
        <v>35.700000000000003</v>
      </c>
      <c r="G6675" s="6">
        <v>2218.2199999999998</v>
      </c>
      <c r="H6675" s="6">
        <v>8733</v>
      </c>
      <c r="I6675" s="6">
        <v>15499.9</v>
      </c>
      <c r="J6675" s="6">
        <v>0.54</v>
      </c>
      <c r="K6675" s="6">
        <v>2.0299999999999998</v>
      </c>
      <c r="L6675" s="6">
        <v>20.434000000000001</v>
      </c>
      <c r="M6675" s="6">
        <v>26.542000000000002</v>
      </c>
      <c r="N6675" s="6">
        <v>1</v>
      </c>
      <c r="O6675" s="6">
        <v>1</v>
      </c>
      <c r="P6675" s="6">
        <v>2030</v>
      </c>
      <c r="Q6675" s="6">
        <v>152.4</v>
      </c>
      <c r="R6675" s="6">
        <v>2</v>
      </c>
      <c r="S6675" s="6">
        <v>4.3</v>
      </c>
      <c r="T6675" s="6">
        <v>19.05</v>
      </c>
      <c r="U6675" s="6">
        <v>1.3332999999999999</v>
      </c>
      <c r="V6675" s="6">
        <v>26</v>
      </c>
      <c r="W6675" s="4" t="s">
        <v>32</v>
      </c>
      <c r="X6675" s="4" t="s">
        <v>33</v>
      </c>
      <c r="Y6675" s="2" t="s">
        <v>0</v>
      </c>
      <c r="Z6675">
        <f t="shared" si="832"/>
        <v>2827742.4915999998</v>
      </c>
      <c r="AA6675">
        <f t="shared" si="833"/>
        <v>210196.12113848698</v>
      </c>
      <c r="AB6675">
        <f t="shared" si="834"/>
        <v>4013.5273420272183</v>
      </c>
      <c r="AC6675">
        <f t="shared" si="835"/>
        <v>24435.833838691771</v>
      </c>
      <c r="AD6675">
        <f t="shared" si="836"/>
        <v>185760.28729979522</v>
      </c>
      <c r="AE6675">
        <f t="shared" si="837"/>
        <v>28567.886024970921</v>
      </c>
      <c r="AF6675">
        <f t="shared" si="838"/>
        <v>7.7344933623340606E-2</v>
      </c>
      <c r="AG6675" s="8">
        <f t="shared" si="839"/>
        <v>-220593.64337198864</v>
      </c>
    </row>
    <row r="6676" spans="1:33" x14ac:dyDescent="0.2">
      <c r="A6676" s="2" t="s">
        <v>30</v>
      </c>
      <c r="B6676" s="3" t="s">
        <v>6707</v>
      </c>
      <c r="C6676" s="6">
        <v>-36.39</v>
      </c>
      <c r="D6676" s="6">
        <v>1283</v>
      </c>
      <c r="E6676" s="6">
        <v>150.29599999999999</v>
      </c>
      <c r="F6676" s="6">
        <v>35.700000000000003</v>
      </c>
      <c r="G6676" s="6">
        <v>2216.19</v>
      </c>
      <c r="H6676" s="6">
        <v>8726.5400000000009</v>
      </c>
      <c r="I6676" s="6">
        <v>15431.8</v>
      </c>
      <c r="J6676" s="6">
        <v>0.53</v>
      </c>
      <c r="K6676" s="6">
        <v>2.02</v>
      </c>
      <c r="L6676" s="6">
        <v>20.423999999999999</v>
      </c>
      <c r="M6676" s="6">
        <v>26.33</v>
      </c>
      <c r="N6676" s="6">
        <v>1</v>
      </c>
      <c r="O6676" s="6">
        <v>1</v>
      </c>
      <c r="P6676" s="6">
        <v>2040</v>
      </c>
      <c r="Q6676" s="6">
        <v>152.4</v>
      </c>
      <c r="R6676" s="6">
        <v>2</v>
      </c>
      <c r="S6676" s="6">
        <v>4.3</v>
      </c>
      <c r="T6676" s="6">
        <v>19.05</v>
      </c>
      <c r="U6676" s="6">
        <v>1.3332999999999999</v>
      </c>
      <c r="V6676" s="6">
        <v>26</v>
      </c>
      <c r="W6676" s="4" t="s">
        <v>32</v>
      </c>
      <c r="X6676" s="4" t="s">
        <v>33</v>
      </c>
      <c r="Y6676" s="2" t="s">
        <v>0</v>
      </c>
      <c r="Z6676">
        <f t="shared" si="832"/>
        <v>2843371.77</v>
      </c>
      <c r="AA6676">
        <f t="shared" si="833"/>
        <v>212151.1530781184</v>
      </c>
      <c r="AB6676">
        <f t="shared" si="834"/>
        <v>4053.1668777646801</v>
      </c>
      <c r="AC6676">
        <f t="shared" si="835"/>
        <v>24556.207404399618</v>
      </c>
      <c r="AD6676">
        <f t="shared" si="836"/>
        <v>187594.94567371879</v>
      </c>
      <c r="AE6676">
        <f t="shared" si="837"/>
        <v>28333.500512566319</v>
      </c>
      <c r="AF6676">
        <f t="shared" si="838"/>
        <v>7.7725943148578724E-2</v>
      </c>
      <c r="AG6676" s="8">
        <f t="shared" si="839"/>
        <v>-218783.78057395917</v>
      </c>
    </row>
    <row r="6677" spans="1:33" x14ac:dyDescent="0.2">
      <c r="A6677" s="2" t="s">
        <v>30</v>
      </c>
      <c r="B6677" s="3" t="s">
        <v>6708</v>
      </c>
      <c r="C6677" s="6">
        <v>-35.92</v>
      </c>
      <c r="D6677" s="6">
        <v>1290.4000000000001</v>
      </c>
      <c r="E6677" s="6">
        <v>150.29599999999999</v>
      </c>
      <c r="F6677" s="6">
        <v>35.700000000000003</v>
      </c>
      <c r="G6677" s="6">
        <v>2220.39</v>
      </c>
      <c r="H6677" s="6">
        <v>8817.41</v>
      </c>
      <c r="I6677" s="6">
        <v>15364.3</v>
      </c>
      <c r="J6677" s="6">
        <v>0.53</v>
      </c>
      <c r="K6677" s="6">
        <v>2.0099999999999998</v>
      </c>
      <c r="L6677" s="6">
        <v>20.448</v>
      </c>
      <c r="M6677" s="6">
        <v>26.108000000000001</v>
      </c>
      <c r="N6677" s="6">
        <v>1</v>
      </c>
      <c r="O6677" s="6">
        <v>1</v>
      </c>
      <c r="P6677" s="6">
        <v>2050</v>
      </c>
      <c r="Q6677" s="6">
        <v>152.4</v>
      </c>
      <c r="R6677" s="6">
        <v>2</v>
      </c>
      <c r="S6677" s="6">
        <v>4.3</v>
      </c>
      <c r="T6677" s="6">
        <v>19.05</v>
      </c>
      <c r="U6677" s="6">
        <v>1.3332999999999999</v>
      </c>
      <c r="V6677" s="6">
        <v>26</v>
      </c>
      <c r="W6677" s="4" t="s">
        <v>32</v>
      </c>
      <c r="X6677" s="4" t="s">
        <v>33</v>
      </c>
      <c r="Y6677" s="2" t="s">
        <v>0</v>
      </c>
      <c r="Z6677">
        <f t="shared" si="832"/>
        <v>2865191.2560000001</v>
      </c>
      <c r="AA6677">
        <f t="shared" si="833"/>
        <v>214115.20053801482</v>
      </c>
      <c r="AB6677">
        <f t="shared" si="834"/>
        <v>4093.0012023755453</v>
      </c>
      <c r="AC6677">
        <f t="shared" si="835"/>
        <v>24676.580970107458</v>
      </c>
      <c r="AD6677">
        <f t="shared" si="836"/>
        <v>189438.61956790736</v>
      </c>
      <c r="AE6677">
        <f t="shared" si="837"/>
        <v>28108.974853999469</v>
      </c>
      <c r="AF6677">
        <f t="shared" si="838"/>
        <v>7.8106952673816871E-2</v>
      </c>
      <c r="AG6677" s="8">
        <f t="shared" si="839"/>
        <v>-217050.05295370528</v>
      </c>
    </row>
    <row r="6678" spans="1:33" x14ac:dyDescent="0.2">
      <c r="A6678" s="2" t="s">
        <v>30</v>
      </c>
      <c r="B6678" s="3" t="s">
        <v>6709</v>
      </c>
      <c r="C6678" s="6">
        <v>-35.479999999999997</v>
      </c>
      <c r="D6678" s="6">
        <v>1302.48</v>
      </c>
      <c r="E6678" s="6">
        <v>150.29599999999999</v>
      </c>
      <c r="F6678" s="6">
        <v>35.700000000000003</v>
      </c>
      <c r="G6678" s="6">
        <v>2215.31</v>
      </c>
      <c r="H6678" s="6">
        <v>8775.4500000000007</v>
      </c>
      <c r="I6678" s="6">
        <v>15264.4</v>
      </c>
      <c r="J6678" s="6">
        <v>0.51</v>
      </c>
      <c r="K6678" s="6">
        <v>1.99</v>
      </c>
      <c r="L6678" s="6">
        <v>20.43</v>
      </c>
      <c r="M6678" s="6">
        <v>25.792999999999999</v>
      </c>
      <c r="N6678" s="6">
        <v>1</v>
      </c>
      <c r="O6678" s="6">
        <v>1</v>
      </c>
      <c r="P6678" s="6">
        <v>2060</v>
      </c>
      <c r="Q6678" s="6">
        <v>152.4</v>
      </c>
      <c r="R6678" s="6">
        <v>2</v>
      </c>
      <c r="S6678" s="6">
        <v>4.3</v>
      </c>
      <c r="T6678" s="6">
        <v>19.05</v>
      </c>
      <c r="U6678" s="6">
        <v>1.3332999999999999</v>
      </c>
      <c r="V6678" s="6">
        <v>26</v>
      </c>
      <c r="W6678" s="4" t="s">
        <v>32</v>
      </c>
      <c r="X6678" s="4" t="s">
        <v>33</v>
      </c>
      <c r="Y6678" s="2" t="s">
        <v>0</v>
      </c>
      <c r="Z6678">
        <f t="shared" si="832"/>
        <v>2885396.9687999999</v>
      </c>
      <c r="AA6678">
        <f t="shared" si="833"/>
        <v>216088.26351817616</v>
      </c>
      <c r="AB6678">
        <f t="shared" si="834"/>
        <v>4133.0303158598126</v>
      </c>
      <c r="AC6678">
        <f t="shared" si="835"/>
        <v>24796.954535815297</v>
      </c>
      <c r="AD6678">
        <f t="shared" si="836"/>
        <v>191291.30898236088</v>
      </c>
      <c r="AE6678">
        <f t="shared" si="837"/>
        <v>27748.095159520373</v>
      </c>
      <c r="AF6678">
        <f t="shared" si="838"/>
        <v>7.8487962199054989E-2</v>
      </c>
      <c r="AG6678" s="8">
        <f t="shared" si="839"/>
        <v>-214263.43561161248</v>
      </c>
    </row>
    <row r="6679" spans="1:33" x14ac:dyDescent="0.2">
      <c r="A6679" s="2" t="s">
        <v>30</v>
      </c>
      <c r="B6679" s="3" t="s">
        <v>6710</v>
      </c>
      <c r="C6679" s="6">
        <v>-33.97</v>
      </c>
      <c r="D6679" s="6">
        <v>1339.66</v>
      </c>
      <c r="E6679" s="6">
        <v>150.29599999999999</v>
      </c>
      <c r="F6679" s="6">
        <v>35.700000000000003</v>
      </c>
      <c r="G6679" s="6">
        <v>2205.11</v>
      </c>
      <c r="H6679" s="6">
        <v>8742.2800000000007</v>
      </c>
      <c r="I6679" s="6">
        <v>14936.3</v>
      </c>
      <c r="J6679" s="6">
        <v>0.52</v>
      </c>
      <c r="K6679" s="6">
        <v>1.94</v>
      </c>
      <c r="L6679" s="6">
        <v>20.465</v>
      </c>
      <c r="M6679" s="6">
        <v>24.698</v>
      </c>
      <c r="N6679" s="6">
        <v>1</v>
      </c>
      <c r="O6679" s="6">
        <v>1</v>
      </c>
      <c r="P6679" s="6">
        <v>2070</v>
      </c>
      <c r="Q6679" s="6">
        <v>152.4</v>
      </c>
      <c r="R6679" s="6">
        <v>2</v>
      </c>
      <c r="S6679" s="6">
        <v>4.3</v>
      </c>
      <c r="T6679" s="6">
        <v>19.05</v>
      </c>
      <c r="U6679" s="6">
        <v>1.3332999999999999</v>
      </c>
      <c r="V6679" s="6">
        <v>26</v>
      </c>
      <c r="W6679" s="4" t="s">
        <v>32</v>
      </c>
      <c r="X6679" s="4" t="s">
        <v>33</v>
      </c>
      <c r="Y6679" s="2" t="s">
        <v>0</v>
      </c>
      <c r="Z6679">
        <f t="shared" si="832"/>
        <v>2954097.6626000004</v>
      </c>
      <c r="AA6679">
        <f t="shared" si="833"/>
        <v>218070.34201860253</v>
      </c>
      <c r="AB6679">
        <f t="shared" si="834"/>
        <v>4173.254218217483</v>
      </c>
      <c r="AC6679">
        <f t="shared" si="835"/>
        <v>24917.328101523141</v>
      </c>
      <c r="AD6679">
        <f t="shared" si="836"/>
        <v>193153.0139170794</v>
      </c>
      <c r="AE6679">
        <f t="shared" si="837"/>
        <v>26636.254918763552</v>
      </c>
      <c r="AF6679">
        <f t="shared" si="838"/>
        <v>7.8868971724293122E-2</v>
      </c>
      <c r="AG6679" s="8">
        <f t="shared" si="839"/>
        <v>-205678.09998888732</v>
      </c>
    </row>
    <row r="6680" spans="1:33" x14ac:dyDescent="0.2">
      <c r="A6680" s="2" t="s">
        <v>30</v>
      </c>
      <c r="B6680" s="3" t="s">
        <v>6711</v>
      </c>
      <c r="C6680" s="6">
        <v>-33.57</v>
      </c>
      <c r="D6680" s="6">
        <v>1347.68</v>
      </c>
      <c r="E6680" s="6">
        <v>150.29599999999999</v>
      </c>
      <c r="F6680" s="6">
        <v>35.700000000000003</v>
      </c>
      <c r="G6680" s="6">
        <v>2205.7800000000002</v>
      </c>
      <c r="H6680" s="6">
        <v>8777.73</v>
      </c>
      <c r="I6680" s="6">
        <v>14873.5</v>
      </c>
      <c r="J6680" s="6">
        <v>0.51</v>
      </c>
      <c r="K6680" s="6">
        <v>1.93</v>
      </c>
      <c r="L6680" s="6">
        <v>20.465</v>
      </c>
      <c r="M6680" s="6">
        <v>24.51</v>
      </c>
      <c r="N6680" s="6">
        <v>1</v>
      </c>
      <c r="O6680" s="6">
        <v>1</v>
      </c>
      <c r="P6680" s="6">
        <v>2080</v>
      </c>
      <c r="Q6680" s="6">
        <v>152.4</v>
      </c>
      <c r="R6680" s="6">
        <v>2</v>
      </c>
      <c r="S6680" s="6">
        <v>4.3</v>
      </c>
      <c r="T6680" s="6">
        <v>19.05</v>
      </c>
      <c r="U6680" s="6">
        <v>1.3332999999999999</v>
      </c>
      <c r="V6680" s="6">
        <v>26</v>
      </c>
      <c r="W6680" s="4" t="s">
        <v>32</v>
      </c>
      <c r="X6680" s="4" t="s">
        <v>33</v>
      </c>
      <c r="Y6680" s="2" t="s">
        <v>0</v>
      </c>
      <c r="Z6680">
        <f t="shared" si="832"/>
        <v>2972685.5904000006</v>
      </c>
      <c r="AA6680">
        <f t="shared" si="833"/>
        <v>220061.43603929394</v>
      </c>
      <c r="AB6680">
        <f t="shared" si="834"/>
        <v>4213.6729094485572</v>
      </c>
      <c r="AC6680">
        <f t="shared" si="835"/>
        <v>25037.701667230976</v>
      </c>
      <c r="AD6680">
        <f t="shared" si="836"/>
        <v>195023.73437206296</v>
      </c>
      <c r="AE6680">
        <f t="shared" si="837"/>
        <v>26426.706767188869</v>
      </c>
      <c r="AF6680">
        <f t="shared" si="838"/>
        <v>7.9249981249531254E-2</v>
      </c>
      <c r="AG6680" s="8">
        <f t="shared" si="839"/>
        <v>-204060.02470752696</v>
      </c>
    </row>
    <row r="6681" spans="1:33" x14ac:dyDescent="0.2">
      <c r="A6681" s="2" t="s">
        <v>30</v>
      </c>
      <c r="B6681" s="3" t="s">
        <v>6712</v>
      </c>
      <c r="C6681" s="6">
        <v>-33.119999999999997</v>
      </c>
      <c r="D6681" s="6">
        <v>1358.07</v>
      </c>
      <c r="E6681" s="6">
        <v>150.29599999999999</v>
      </c>
      <c r="F6681" s="6">
        <v>35.700000000000003</v>
      </c>
      <c r="G6681" s="6">
        <v>2204.41</v>
      </c>
      <c r="H6681" s="6">
        <v>8789.3799999999992</v>
      </c>
      <c r="I6681" s="6">
        <v>14790.9</v>
      </c>
      <c r="J6681" s="6">
        <v>0.5</v>
      </c>
      <c r="K6681" s="6">
        <v>1.91</v>
      </c>
      <c r="L6681" s="6">
        <v>20.457000000000001</v>
      </c>
      <c r="M6681" s="6">
        <v>24.256</v>
      </c>
      <c r="N6681" s="6">
        <v>1</v>
      </c>
      <c r="O6681" s="6">
        <v>1</v>
      </c>
      <c r="P6681" s="6">
        <v>2090</v>
      </c>
      <c r="Q6681" s="6">
        <v>152.4</v>
      </c>
      <c r="R6681" s="6">
        <v>2</v>
      </c>
      <c r="S6681" s="6">
        <v>4.3</v>
      </c>
      <c r="T6681" s="6">
        <v>19.05</v>
      </c>
      <c r="U6681" s="6">
        <v>1.3332999999999999</v>
      </c>
      <c r="V6681" s="6">
        <v>26</v>
      </c>
      <c r="W6681" s="4" t="s">
        <v>32</v>
      </c>
      <c r="X6681" s="4" t="s">
        <v>33</v>
      </c>
      <c r="Y6681" s="2" t="s">
        <v>0</v>
      </c>
      <c r="Z6681">
        <f t="shared" si="832"/>
        <v>2993743.0886999997</v>
      </c>
      <c r="AA6681">
        <f t="shared" si="833"/>
        <v>222061.54558025024</v>
      </c>
      <c r="AB6681">
        <f t="shared" si="834"/>
        <v>4254.2863895530327</v>
      </c>
      <c r="AC6681">
        <f t="shared" si="835"/>
        <v>25158.075232938827</v>
      </c>
      <c r="AD6681">
        <f t="shared" si="836"/>
        <v>196903.47034731141</v>
      </c>
      <c r="AE6681">
        <f t="shared" si="837"/>
        <v>26148.05951859949</v>
      </c>
      <c r="AF6681">
        <f t="shared" si="838"/>
        <v>7.9630990774769386E-2</v>
      </c>
      <c r="AG6681" s="8">
        <f t="shared" si="839"/>
        <v>-201908.38451517312</v>
      </c>
    </row>
    <row r="6682" spans="1:33" x14ac:dyDescent="0.2">
      <c r="A6682" s="2" t="s">
        <v>30</v>
      </c>
      <c r="B6682" s="3" t="s">
        <v>6713</v>
      </c>
      <c r="C6682" s="6">
        <v>-32.69</v>
      </c>
      <c r="D6682" s="6">
        <v>1368.47</v>
      </c>
      <c r="E6682" s="6">
        <v>150.29599999999999</v>
      </c>
      <c r="F6682" s="6">
        <v>35.700000000000003</v>
      </c>
      <c r="G6682" s="6">
        <v>2202.23</v>
      </c>
      <c r="H6682" s="6">
        <v>8787.9599999999991</v>
      </c>
      <c r="I6682" s="6">
        <v>14709.2</v>
      </c>
      <c r="J6682" s="6">
        <v>0.49</v>
      </c>
      <c r="K6682" s="6">
        <v>1.9</v>
      </c>
      <c r="L6682" s="6">
        <v>20.460999999999999</v>
      </c>
      <c r="M6682" s="6">
        <v>24.007999999999999</v>
      </c>
      <c r="N6682" s="6">
        <v>1</v>
      </c>
      <c r="O6682" s="6">
        <v>1</v>
      </c>
      <c r="P6682" s="6">
        <v>2100</v>
      </c>
      <c r="Q6682" s="6">
        <v>152.4</v>
      </c>
      <c r="R6682" s="6">
        <v>2</v>
      </c>
      <c r="S6682" s="6">
        <v>4.3</v>
      </c>
      <c r="T6682" s="6">
        <v>19.05</v>
      </c>
      <c r="U6682" s="6">
        <v>1.3332999999999999</v>
      </c>
      <c r="V6682" s="6">
        <v>26</v>
      </c>
      <c r="W6682" s="4" t="s">
        <v>32</v>
      </c>
      <c r="X6682" s="4" t="s">
        <v>33</v>
      </c>
      <c r="Y6682" s="2" t="s">
        <v>0</v>
      </c>
      <c r="Z6682">
        <f t="shared" si="832"/>
        <v>3013685.6880999999</v>
      </c>
      <c r="AA6682">
        <f t="shared" si="833"/>
        <v>224070.67064147152</v>
      </c>
      <c r="AB6682">
        <f t="shared" si="834"/>
        <v>4295.0946585309111</v>
      </c>
      <c r="AC6682">
        <f t="shared" si="835"/>
        <v>25278.448798646663</v>
      </c>
      <c r="AD6682">
        <f t="shared" si="836"/>
        <v>198792.22184282486</v>
      </c>
      <c r="AE6682">
        <f t="shared" si="837"/>
        <v>25876.024763119945</v>
      </c>
      <c r="AF6682">
        <f t="shared" si="838"/>
        <v>8.0012000300007519E-2</v>
      </c>
      <c r="AG6682" s="8">
        <f t="shared" si="839"/>
        <v>-199807.80424183447</v>
      </c>
    </row>
    <row r="6683" spans="1:33" x14ac:dyDescent="0.2">
      <c r="A6683" s="2" t="s">
        <v>30</v>
      </c>
      <c r="B6683" s="3" t="s">
        <v>6714</v>
      </c>
      <c r="C6683" s="6">
        <v>-32.28</v>
      </c>
      <c r="D6683" s="6">
        <v>1377.65</v>
      </c>
      <c r="E6683" s="6">
        <v>150.29599999999999</v>
      </c>
      <c r="F6683" s="6">
        <v>35.700000000000003</v>
      </c>
      <c r="G6683" s="6">
        <v>2201.21</v>
      </c>
      <c r="H6683" s="6">
        <v>8800.92</v>
      </c>
      <c r="I6683" s="6">
        <v>14638.7</v>
      </c>
      <c r="J6683" s="6">
        <v>0.49</v>
      </c>
      <c r="K6683" s="6">
        <v>1.89</v>
      </c>
      <c r="L6683" s="6">
        <v>20.462</v>
      </c>
      <c r="M6683" s="6">
        <v>23.797000000000001</v>
      </c>
      <c r="N6683" s="6">
        <v>1</v>
      </c>
      <c r="O6683" s="6">
        <v>1</v>
      </c>
      <c r="P6683" s="6">
        <v>2110</v>
      </c>
      <c r="Q6683" s="6">
        <v>152.4</v>
      </c>
      <c r="R6683" s="6">
        <v>2</v>
      </c>
      <c r="S6683" s="6">
        <v>4.3</v>
      </c>
      <c r="T6683" s="6">
        <v>19.05</v>
      </c>
      <c r="U6683" s="6">
        <v>1.3332999999999999</v>
      </c>
      <c r="V6683" s="6">
        <v>26</v>
      </c>
      <c r="W6683" s="4" t="s">
        <v>32</v>
      </c>
      <c r="X6683" s="4" t="s">
        <v>33</v>
      </c>
      <c r="Y6683" s="2" t="s">
        <v>0</v>
      </c>
      <c r="Z6683">
        <f t="shared" si="832"/>
        <v>3032496.9565000003</v>
      </c>
      <c r="AA6683">
        <f t="shared" si="833"/>
        <v>226088.8112229578</v>
      </c>
      <c r="AB6683">
        <f t="shared" si="834"/>
        <v>4336.0977163821926</v>
      </c>
      <c r="AC6683">
        <f t="shared" si="835"/>
        <v>25398.822364354506</v>
      </c>
      <c r="AD6683">
        <f t="shared" si="836"/>
        <v>200689.98885860329</v>
      </c>
      <c r="AE6683">
        <f t="shared" si="837"/>
        <v>25661.442011040795</v>
      </c>
      <c r="AF6683">
        <f t="shared" si="838"/>
        <v>8.0393009825245651E-2</v>
      </c>
      <c r="AG6683" s="8">
        <f t="shared" si="839"/>
        <v>-198150.8531099043</v>
      </c>
    </row>
    <row r="6684" spans="1:33" x14ac:dyDescent="0.2">
      <c r="A6684" s="2" t="s">
        <v>30</v>
      </c>
      <c r="B6684" s="3" t="s">
        <v>6715</v>
      </c>
      <c r="C6684" s="6">
        <v>-30.89</v>
      </c>
      <c r="D6684" s="6">
        <v>1412.73</v>
      </c>
      <c r="E6684" s="6">
        <v>150.29599999999999</v>
      </c>
      <c r="F6684" s="6">
        <v>35.700000000000003</v>
      </c>
      <c r="G6684" s="6">
        <v>2191.4299999999998</v>
      </c>
      <c r="H6684" s="6">
        <v>8762.51</v>
      </c>
      <c r="I6684" s="6">
        <v>14359</v>
      </c>
      <c r="J6684" s="6">
        <v>0.49</v>
      </c>
      <c r="K6684" s="6">
        <v>1.84</v>
      </c>
      <c r="L6684" s="6">
        <v>20.495000000000001</v>
      </c>
      <c r="M6684" s="6">
        <v>22.917000000000002</v>
      </c>
      <c r="N6684" s="6">
        <v>1</v>
      </c>
      <c r="O6684" s="6">
        <v>1</v>
      </c>
      <c r="P6684" s="6">
        <v>2120</v>
      </c>
      <c r="Q6684" s="6">
        <v>152.4</v>
      </c>
      <c r="R6684" s="6">
        <v>2</v>
      </c>
      <c r="S6684" s="6">
        <v>4.3</v>
      </c>
      <c r="T6684" s="6">
        <v>19.05</v>
      </c>
      <c r="U6684" s="6">
        <v>1.3332999999999999</v>
      </c>
      <c r="V6684" s="6">
        <v>26</v>
      </c>
      <c r="W6684" s="4" t="s">
        <v>32</v>
      </c>
      <c r="X6684" s="4" t="s">
        <v>33</v>
      </c>
      <c r="Y6684" s="2" t="s">
        <v>0</v>
      </c>
      <c r="Z6684">
        <f t="shared" si="832"/>
        <v>3095898.9038999998</v>
      </c>
      <c r="AA6684">
        <f t="shared" si="833"/>
        <v>228115.96732470908</v>
      </c>
      <c r="AB6684">
        <f t="shared" si="834"/>
        <v>4377.2955631068771</v>
      </c>
      <c r="AC6684">
        <f t="shared" si="835"/>
        <v>25519.195930062346</v>
      </c>
      <c r="AD6684">
        <f t="shared" si="836"/>
        <v>202596.77139464673</v>
      </c>
      <c r="AE6684">
        <f t="shared" si="837"/>
        <v>24753.594299080381</v>
      </c>
      <c r="AF6684">
        <f t="shared" si="838"/>
        <v>8.0774019350483769E-2</v>
      </c>
      <c r="AG6684" s="8">
        <f t="shared" si="839"/>
        <v>-191140.69372207904</v>
      </c>
    </row>
    <row r="6685" spans="1:33" x14ac:dyDescent="0.2">
      <c r="A6685" s="2" t="s">
        <v>30</v>
      </c>
      <c r="B6685" s="3" t="s">
        <v>6716</v>
      </c>
      <c r="C6685" s="6">
        <v>-30.37</v>
      </c>
      <c r="D6685" s="6">
        <v>1425.62</v>
      </c>
      <c r="E6685" s="6">
        <v>150.29599999999999</v>
      </c>
      <c r="F6685" s="6">
        <v>35.700000000000003</v>
      </c>
      <c r="G6685" s="6">
        <v>2188.2800000000002</v>
      </c>
      <c r="H6685" s="6">
        <v>8753.1</v>
      </c>
      <c r="I6685" s="6">
        <v>14263.8</v>
      </c>
      <c r="J6685" s="6">
        <v>0.48</v>
      </c>
      <c r="K6685" s="6">
        <v>1.83</v>
      </c>
      <c r="L6685" s="6">
        <v>20.491</v>
      </c>
      <c r="M6685" s="6">
        <v>22.635000000000002</v>
      </c>
      <c r="N6685" s="6">
        <v>1</v>
      </c>
      <c r="O6685" s="6">
        <v>1</v>
      </c>
      <c r="P6685" s="6">
        <v>2130</v>
      </c>
      <c r="Q6685" s="6">
        <v>152.4</v>
      </c>
      <c r="R6685" s="6">
        <v>2</v>
      </c>
      <c r="S6685" s="6">
        <v>4.3</v>
      </c>
      <c r="T6685" s="6">
        <v>19.05</v>
      </c>
      <c r="U6685" s="6">
        <v>1.3332999999999999</v>
      </c>
      <c r="V6685" s="6">
        <v>26</v>
      </c>
      <c r="W6685" s="4" t="s">
        <v>32</v>
      </c>
      <c r="X6685" s="4" t="s">
        <v>33</v>
      </c>
      <c r="Y6685" s="2" t="s">
        <v>0</v>
      </c>
      <c r="Z6685">
        <f t="shared" si="832"/>
        <v>3119655.7335999999</v>
      </c>
      <c r="AA6685">
        <f t="shared" si="833"/>
        <v>230152.13894672529</v>
      </c>
      <c r="AB6685">
        <f t="shared" si="834"/>
        <v>4418.6881987049637</v>
      </c>
      <c r="AC6685">
        <f t="shared" si="835"/>
        <v>25639.569495770185</v>
      </c>
      <c r="AD6685">
        <f t="shared" si="836"/>
        <v>204512.56945095511</v>
      </c>
      <c r="AE6685">
        <f t="shared" si="837"/>
        <v>24445.488058341558</v>
      </c>
      <c r="AF6685">
        <f t="shared" si="838"/>
        <v>8.1155028875721916E-2</v>
      </c>
      <c r="AG6685" s="8">
        <f t="shared" si="839"/>
        <v>-188761.57900106625</v>
      </c>
    </row>
    <row r="6686" spans="1:33" x14ac:dyDescent="0.2">
      <c r="A6686" s="2" t="s">
        <v>30</v>
      </c>
      <c r="B6686" s="3" t="s">
        <v>6717</v>
      </c>
      <c r="C6686" s="6">
        <v>-29.93</v>
      </c>
      <c r="D6686" s="6">
        <v>1438.54</v>
      </c>
      <c r="E6686" s="6">
        <v>150.29599999999999</v>
      </c>
      <c r="F6686" s="6">
        <v>35.700000000000003</v>
      </c>
      <c r="G6686" s="6">
        <v>2183.19</v>
      </c>
      <c r="H6686" s="6">
        <v>8712.74</v>
      </c>
      <c r="I6686" s="6">
        <v>14169.8</v>
      </c>
      <c r="J6686" s="6">
        <v>0.48</v>
      </c>
      <c r="K6686" s="6">
        <v>1.81</v>
      </c>
      <c r="L6686" s="6">
        <v>20.488</v>
      </c>
      <c r="M6686" s="6">
        <v>22.36</v>
      </c>
      <c r="N6686" s="6">
        <v>1</v>
      </c>
      <c r="O6686" s="6">
        <v>1</v>
      </c>
      <c r="P6686" s="6">
        <v>2140</v>
      </c>
      <c r="Q6686" s="6">
        <v>152.4</v>
      </c>
      <c r="R6686" s="6">
        <v>2</v>
      </c>
      <c r="S6686" s="6">
        <v>4.3</v>
      </c>
      <c r="T6686" s="6">
        <v>19.05</v>
      </c>
      <c r="U6686" s="6">
        <v>1.3332999999999999</v>
      </c>
      <c r="V6686" s="6">
        <v>26</v>
      </c>
      <c r="W6686" s="4" t="s">
        <v>32</v>
      </c>
      <c r="X6686" s="4" t="s">
        <v>33</v>
      </c>
      <c r="Y6686" s="2" t="s">
        <v>0</v>
      </c>
      <c r="Z6686">
        <f t="shared" si="832"/>
        <v>3140606.1425999999</v>
      </c>
      <c r="AA6686">
        <f t="shared" si="833"/>
        <v>232197.32608900653</v>
      </c>
      <c r="AB6686">
        <f t="shared" si="834"/>
        <v>4460.2756231764533</v>
      </c>
      <c r="AC6686">
        <f t="shared" si="835"/>
        <v>25759.943061478025</v>
      </c>
      <c r="AD6686">
        <f t="shared" si="836"/>
        <v>206437.3830275285</v>
      </c>
      <c r="AE6686">
        <f t="shared" si="837"/>
        <v>24164.171670638319</v>
      </c>
      <c r="AF6686">
        <f t="shared" si="838"/>
        <v>8.1536038400960034E-2</v>
      </c>
      <c r="AG6686" s="8">
        <f t="shared" si="839"/>
        <v>-186589.32842398604</v>
      </c>
    </row>
    <row r="6687" spans="1:33" x14ac:dyDescent="0.2">
      <c r="A6687" s="2" t="s">
        <v>30</v>
      </c>
      <c r="B6687" s="3" t="s">
        <v>6718</v>
      </c>
      <c r="C6687" s="6">
        <v>-29.62</v>
      </c>
      <c r="D6687" s="6">
        <v>1445.33</v>
      </c>
      <c r="E6687" s="6">
        <v>150.29599999999999</v>
      </c>
      <c r="F6687" s="6">
        <v>35.700000000000003</v>
      </c>
      <c r="G6687" s="6">
        <v>2183.21</v>
      </c>
      <c r="H6687" s="6">
        <v>8733.2999999999993</v>
      </c>
      <c r="I6687" s="6">
        <v>14123.3</v>
      </c>
      <c r="J6687" s="6">
        <v>0.47</v>
      </c>
      <c r="K6687" s="6">
        <v>1.8</v>
      </c>
      <c r="L6687" s="6">
        <v>20.49</v>
      </c>
      <c r="M6687" s="6">
        <v>22.233000000000001</v>
      </c>
      <c r="N6687" s="6">
        <v>1</v>
      </c>
      <c r="O6687" s="6">
        <v>1</v>
      </c>
      <c r="P6687" s="6">
        <v>2150</v>
      </c>
      <c r="Q6687" s="6">
        <v>152.4</v>
      </c>
      <c r="R6687" s="6">
        <v>2</v>
      </c>
      <c r="S6687" s="6">
        <v>4.3</v>
      </c>
      <c r="T6687" s="6">
        <v>19.05</v>
      </c>
      <c r="U6687" s="6">
        <v>1.3332999999999999</v>
      </c>
      <c r="V6687" s="6">
        <v>26</v>
      </c>
      <c r="W6687" s="4" t="s">
        <v>32</v>
      </c>
      <c r="X6687" s="4" t="s">
        <v>33</v>
      </c>
      <c r="Y6687" s="2" t="s">
        <v>0</v>
      </c>
      <c r="Z6687">
        <f t="shared" si="832"/>
        <v>3155458.9092999999</v>
      </c>
      <c r="AA6687">
        <f t="shared" si="833"/>
        <v>234251.52875155275</v>
      </c>
      <c r="AB6687">
        <f t="shared" si="834"/>
        <v>4502.057836521346</v>
      </c>
      <c r="AC6687">
        <f t="shared" si="835"/>
        <v>25880.316627185875</v>
      </c>
      <c r="AD6687">
        <f t="shared" si="836"/>
        <v>208371.21212436687</v>
      </c>
      <c r="AE6687">
        <f t="shared" si="837"/>
        <v>24017.036225977525</v>
      </c>
      <c r="AF6687">
        <f t="shared" si="838"/>
        <v>8.1917047926198167E-2</v>
      </c>
      <c r="AG6687" s="8">
        <f t="shared" si="839"/>
        <v>-185453.18752162767</v>
      </c>
    </row>
    <row r="6688" spans="1:33" x14ac:dyDescent="0.2">
      <c r="A6688" s="2" t="s">
        <v>30</v>
      </c>
      <c r="B6688" s="3" t="s">
        <v>6719</v>
      </c>
      <c r="C6688" s="6">
        <v>-29.21</v>
      </c>
      <c r="D6688" s="6">
        <v>1454.45</v>
      </c>
      <c r="E6688" s="6">
        <v>150.29599999999999</v>
      </c>
      <c r="F6688" s="6">
        <v>35.700000000000003</v>
      </c>
      <c r="G6688" s="6">
        <v>2182.6799999999998</v>
      </c>
      <c r="H6688" s="6">
        <v>8753.4</v>
      </c>
      <c r="I6688" s="6">
        <v>14058.9</v>
      </c>
      <c r="J6688" s="6">
        <v>0.46</v>
      </c>
      <c r="K6688" s="6">
        <v>1.79</v>
      </c>
      <c r="L6688" s="6">
        <v>20.494</v>
      </c>
      <c r="M6688" s="6">
        <v>22.048999999999999</v>
      </c>
      <c r="N6688" s="6">
        <v>1</v>
      </c>
      <c r="O6688" s="6">
        <v>1</v>
      </c>
      <c r="P6688" s="6">
        <v>2160</v>
      </c>
      <c r="Q6688" s="6">
        <v>152.4</v>
      </c>
      <c r="R6688" s="6">
        <v>2</v>
      </c>
      <c r="S6688" s="6">
        <v>4.3</v>
      </c>
      <c r="T6688" s="6">
        <v>19.05</v>
      </c>
      <c r="U6688" s="6">
        <v>1.3332999999999999</v>
      </c>
      <c r="V6688" s="6">
        <v>26</v>
      </c>
      <c r="W6688" s="4" t="s">
        <v>32</v>
      </c>
      <c r="X6688" s="4" t="s">
        <v>33</v>
      </c>
      <c r="Y6688" s="2" t="s">
        <v>0</v>
      </c>
      <c r="Z6688">
        <f t="shared" si="832"/>
        <v>3174598.926</v>
      </c>
      <c r="AA6688">
        <f t="shared" si="833"/>
        <v>236314.74693436391</v>
      </c>
      <c r="AB6688">
        <f t="shared" si="834"/>
        <v>4544.0348387396416</v>
      </c>
      <c r="AC6688">
        <f t="shared" si="835"/>
        <v>26000.690192893708</v>
      </c>
      <c r="AD6688">
        <f t="shared" si="836"/>
        <v>210314.05674147021</v>
      </c>
      <c r="AE6688">
        <f t="shared" si="837"/>
        <v>23810.608743351244</v>
      </c>
      <c r="AF6688">
        <f t="shared" si="838"/>
        <v>8.2298057451436299E-2</v>
      </c>
      <c r="AG6688" s="8">
        <f t="shared" si="839"/>
        <v>-183859.2092186886</v>
      </c>
    </row>
    <row r="6689" spans="1:33" x14ac:dyDescent="0.2">
      <c r="A6689" s="2" t="s">
        <v>30</v>
      </c>
      <c r="B6689" s="3" t="s">
        <v>6720</v>
      </c>
      <c r="C6689" s="6">
        <v>-27.76</v>
      </c>
      <c r="D6689" s="6">
        <v>1492.28</v>
      </c>
      <c r="E6689" s="6">
        <v>150.29599999999999</v>
      </c>
      <c r="F6689" s="6">
        <v>35.700000000000003</v>
      </c>
      <c r="G6689" s="6">
        <v>2171.44</v>
      </c>
      <c r="H6689" s="6">
        <v>8696.2900000000009</v>
      </c>
      <c r="I6689" s="6">
        <v>13785.9</v>
      </c>
      <c r="J6689" s="6">
        <v>0.46</v>
      </c>
      <c r="K6689" s="6">
        <v>1.75</v>
      </c>
      <c r="L6689" s="6">
        <v>20.524000000000001</v>
      </c>
      <c r="M6689" s="6">
        <v>21.238</v>
      </c>
      <c r="N6689" s="6">
        <v>1</v>
      </c>
      <c r="O6689" s="6">
        <v>1</v>
      </c>
      <c r="P6689" s="6">
        <v>2170</v>
      </c>
      <c r="Q6689" s="6">
        <v>152.4</v>
      </c>
      <c r="R6689" s="6">
        <v>2</v>
      </c>
      <c r="S6689" s="6">
        <v>4.3</v>
      </c>
      <c r="T6689" s="6">
        <v>19.05</v>
      </c>
      <c r="U6689" s="6">
        <v>1.3332999999999999</v>
      </c>
      <c r="V6689" s="6">
        <v>26</v>
      </c>
      <c r="W6689" s="4" t="s">
        <v>32</v>
      </c>
      <c r="X6689" s="4" t="s">
        <v>33</v>
      </c>
      <c r="Y6689" s="2" t="s">
        <v>0</v>
      </c>
      <c r="Z6689">
        <f t="shared" si="832"/>
        <v>3240396.4832000001</v>
      </c>
      <c r="AA6689">
        <f t="shared" si="833"/>
        <v>238386.98063744008</v>
      </c>
      <c r="AB6689">
        <f t="shared" si="834"/>
        <v>4586.2066298313393</v>
      </c>
      <c r="AC6689">
        <f t="shared" si="835"/>
        <v>26121.063758601555</v>
      </c>
      <c r="AD6689">
        <f t="shared" si="836"/>
        <v>212265.91687883853</v>
      </c>
      <c r="AE6689">
        <f t="shared" si="837"/>
        <v>22973.954571924201</v>
      </c>
      <c r="AF6689">
        <f t="shared" si="838"/>
        <v>8.2679066976674431E-2</v>
      </c>
      <c r="AG6689" s="8">
        <f t="shared" si="839"/>
        <v>-177398.78747953221</v>
      </c>
    </row>
    <row r="6690" spans="1:33" x14ac:dyDescent="0.2">
      <c r="A6690" s="2" t="s">
        <v>30</v>
      </c>
      <c r="B6690" s="3" t="s">
        <v>6721</v>
      </c>
      <c r="C6690" s="6">
        <v>-27.2</v>
      </c>
      <c r="D6690" s="6">
        <v>1504.95</v>
      </c>
      <c r="E6690" s="6">
        <v>150.29599999999999</v>
      </c>
      <c r="F6690" s="6">
        <v>35.700000000000003</v>
      </c>
      <c r="G6690" s="6">
        <v>2170.5300000000002</v>
      </c>
      <c r="H6690" s="6">
        <v>8721.73</v>
      </c>
      <c r="I6690" s="6">
        <v>13698.9</v>
      </c>
      <c r="J6690" s="6">
        <v>0.46</v>
      </c>
      <c r="K6690" s="6">
        <v>1.74</v>
      </c>
      <c r="L6690" s="6">
        <v>20.527999999999999</v>
      </c>
      <c r="M6690" s="6">
        <v>20.992000000000001</v>
      </c>
      <c r="N6690" s="6">
        <v>1</v>
      </c>
      <c r="O6690" s="6">
        <v>1</v>
      </c>
      <c r="P6690" s="6">
        <v>2180</v>
      </c>
      <c r="Q6690" s="6">
        <v>152.4</v>
      </c>
      <c r="R6690" s="6">
        <v>2</v>
      </c>
      <c r="S6690" s="6">
        <v>4.3</v>
      </c>
      <c r="T6690" s="6">
        <v>19.05</v>
      </c>
      <c r="U6690" s="6">
        <v>1.3332999999999999</v>
      </c>
      <c r="V6690" s="6">
        <v>26</v>
      </c>
      <c r="W6690" s="4" t="s">
        <v>32</v>
      </c>
      <c r="X6690" s="4" t="s">
        <v>33</v>
      </c>
      <c r="Y6690" s="2" t="s">
        <v>0</v>
      </c>
      <c r="Z6690">
        <f t="shared" si="832"/>
        <v>3266539.1235000002</v>
      </c>
      <c r="AA6690">
        <f t="shared" si="833"/>
        <v>240468.22986078128</v>
      </c>
      <c r="AB6690">
        <f t="shared" si="834"/>
        <v>4628.573209796441</v>
      </c>
      <c r="AC6690">
        <f t="shared" si="835"/>
        <v>26241.437324309394</v>
      </c>
      <c r="AD6690">
        <f t="shared" si="836"/>
        <v>214226.79253647188</v>
      </c>
      <c r="AE6690">
        <f t="shared" si="837"/>
        <v>22722.89567464812</v>
      </c>
      <c r="AF6690">
        <f t="shared" si="838"/>
        <v>8.306007650191255E-2</v>
      </c>
      <c r="AG6690" s="8">
        <f t="shared" si="839"/>
        <v>-175460.17722315292</v>
      </c>
    </row>
    <row r="6691" spans="1:33" x14ac:dyDescent="0.2">
      <c r="A6691" s="2" t="s">
        <v>30</v>
      </c>
      <c r="B6691" s="3" t="s">
        <v>6722</v>
      </c>
      <c r="C6691" s="6">
        <v>-26.82</v>
      </c>
      <c r="D6691" s="6">
        <v>1514.3</v>
      </c>
      <c r="E6691" s="6">
        <v>150.29599999999999</v>
      </c>
      <c r="F6691" s="6">
        <v>35.700000000000003</v>
      </c>
      <c r="G6691" s="6">
        <v>2169.0700000000002</v>
      </c>
      <c r="H6691" s="6">
        <v>8726.31</v>
      </c>
      <c r="I6691" s="6">
        <v>13638.8</v>
      </c>
      <c r="J6691" s="6">
        <v>0.45</v>
      </c>
      <c r="K6691" s="6">
        <v>1.73</v>
      </c>
      <c r="L6691" s="6">
        <v>20.53</v>
      </c>
      <c r="M6691" s="6">
        <v>20.831</v>
      </c>
      <c r="N6691" s="6">
        <v>1</v>
      </c>
      <c r="O6691" s="6">
        <v>1</v>
      </c>
      <c r="P6691" s="6">
        <v>2190</v>
      </c>
      <c r="Q6691" s="6">
        <v>152.4</v>
      </c>
      <c r="R6691" s="6">
        <v>2</v>
      </c>
      <c r="S6691" s="6">
        <v>4.3</v>
      </c>
      <c r="T6691" s="6">
        <v>19.05</v>
      </c>
      <c r="U6691" s="6">
        <v>1.3332999999999999</v>
      </c>
      <c r="V6691" s="6">
        <v>26</v>
      </c>
      <c r="W6691" s="4" t="s">
        <v>32</v>
      </c>
      <c r="X6691" s="4" t="s">
        <v>33</v>
      </c>
      <c r="Y6691" s="2" t="s">
        <v>0</v>
      </c>
      <c r="Z6691">
        <f t="shared" si="832"/>
        <v>3284622.7010000004</v>
      </c>
      <c r="AA6691">
        <f t="shared" si="833"/>
        <v>242558.49460438738</v>
      </c>
      <c r="AB6691">
        <f t="shared" si="834"/>
        <v>4671.1345786349448</v>
      </c>
      <c r="AC6691">
        <f t="shared" si="835"/>
        <v>26361.810890017237</v>
      </c>
      <c r="AD6691">
        <f t="shared" si="836"/>
        <v>216196.68371437016</v>
      </c>
      <c r="AE6691">
        <f t="shared" si="837"/>
        <v>22539.867003396288</v>
      </c>
      <c r="AF6691">
        <f t="shared" si="838"/>
        <v>8.3441086027150696E-2</v>
      </c>
      <c r="AG6691" s="8">
        <f t="shared" si="839"/>
        <v>-174046.87833930535</v>
      </c>
    </row>
    <row r="6692" spans="1:33" x14ac:dyDescent="0.2">
      <c r="A6692" s="2" t="s">
        <v>30</v>
      </c>
      <c r="B6692" s="3" t="s">
        <v>6723</v>
      </c>
      <c r="C6692" s="6">
        <v>-26.48</v>
      </c>
      <c r="D6692" s="6">
        <v>1524.06</v>
      </c>
      <c r="E6692" s="6">
        <v>150.29599999999999</v>
      </c>
      <c r="F6692" s="6">
        <v>35.700000000000003</v>
      </c>
      <c r="G6692" s="6">
        <v>2165.9</v>
      </c>
      <c r="H6692" s="6">
        <v>8703.16</v>
      </c>
      <c r="I6692" s="6">
        <v>13579.3</v>
      </c>
      <c r="J6692" s="6">
        <v>0.44</v>
      </c>
      <c r="K6692" s="6">
        <v>1.72</v>
      </c>
      <c r="L6692" s="6">
        <v>20.52</v>
      </c>
      <c r="M6692" s="6">
        <v>20.675999999999998</v>
      </c>
      <c r="N6692" s="6">
        <v>1</v>
      </c>
      <c r="O6692" s="6">
        <v>1</v>
      </c>
      <c r="P6692" s="6">
        <v>2200</v>
      </c>
      <c r="Q6692" s="6">
        <v>152.4</v>
      </c>
      <c r="R6692" s="6">
        <v>2</v>
      </c>
      <c r="S6692" s="6">
        <v>4.3</v>
      </c>
      <c r="T6692" s="6">
        <v>19.05</v>
      </c>
      <c r="U6692" s="6">
        <v>1.3332999999999999</v>
      </c>
      <c r="V6692" s="6">
        <v>26</v>
      </c>
      <c r="W6692" s="4" t="s">
        <v>32</v>
      </c>
      <c r="X6692" s="4" t="s">
        <v>33</v>
      </c>
      <c r="Y6692" s="2" t="s">
        <v>0</v>
      </c>
      <c r="Z6692">
        <f t="shared" si="832"/>
        <v>3300961.554</v>
      </c>
      <c r="AA6692">
        <f t="shared" si="833"/>
        <v>244657.77486825848</v>
      </c>
      <c r="AB6692">
        <f t="shared" si="834"/>
        <v>4713.8907363468506</v>
      </c>
      <c r="AC6692">
        <f t="shared" si="835"/>
        <v>26482.184455725073</v>
      </c>
      <c r="AD6692">
        <f t="shared" si="836"/>
        <v>218175.59041253341</v>
      </c>
      <c r="AE6692">
        <f t="shared" si="837"/>
        <v>22362.361469714528</v>
      </c>
      <c r="AF6692">
        <f t="shared" si="838"/>
        <v>8.3822095552388828E-2</v>
      </c>
      <c r="AG6692" s="8">
        <f t="shared" si="839"/>
        <v>-172676.22765975131</v>
      </c>
    </row>
    <row r="6693" spans="1:33" x14ac:dyDescent="0.2">
      <c r="A6693" s="2" t="s">
        <v>30</v>
      </c>
      <c r="B6693" s="3" t="s">
        <v>6724</v>
      </c>
      <c r="C6693" s="6">
        <v>-25.95</v>
      </c>
      <c r="D6693" s="6">
        <v>1536.98</v>
      </c>
      <c r="E6693" s="6">
        <v>150.29599999999999</v>
      </c>
      <c r="F6693" s="6">
        <v>35.700000000000003</v>
      </c>
      <c r="G6693" s="6">
        <v>2163.83</v>
      </c>
      <c r="H6693" s="6">
        <v>8709.67</v>
      </c>
      <c r="I6693" s="6">
        <v>13495.2</v>
      </c>
      <c r="J6693" s="6">
        <v>0.44</v>
      </c>
      <c r="K6693" s="6">
        <v>1.7</v>
      </c>
      <c r="L6693" s="6">
        <v>20.52</v>
      </c>
      <c r="M6693" s="6">
        <v>20.446000000000002</v>
      </c>
      <c r="N6693" s="6">
        <v>1</v>
      </c>
      <c r="O6693" s="6">
        <v>1</v>
      </c>
      <c r="P6693" s="6">
        <v>2210</v>
      </c>
      <c r="Q6693" s="6">
        <v>152.4</v>
      </c>
      <c r="R6693" s="6">
        <v>2</v>
      </c>
      <c r="S6693" s="6">
        <v>4.3</v>
      </c>
      <c r="T6693" s="6">
        <v>19.05</v>
      </c>
      <c r="U6693" s="6">
        <v>1.3332999999999999</v>
      </c>
      <c r="V6693" s="6">
        <v>26</v>
      </c>
      <c r="W6693" s="4" t="s">
        <v>32</v>
      </c>
      <c r="X6693" s="4" t="s">
        <v>33</v>
      </c>
      <c r="Y6693" s="2" t="s">
        <v>0</v>
      </c>
      <c r="Z6693">
        <f t="shared" si="832"/>
        <v>3325763.4334</v>
      </c>
      <c r="AA6693">
        <f t="shared" si="833"/>
        <v>246766.07065239458</v>
      </c>
      <c r="AB6693">
        <f t="shared" si="834"/>
        <v>4756.8416829321595</v>
      </c>
      <c r="AC6693">
        <f t="shared" si="835"/>
        <v>26602.558021432924</v>
      </c>
      <c r="AD6693">
        <f t="shared" si="836"/>
        <v>220163.51263096166</v>
      </c>
      <c r="AE6693">
        <f t="shared" si="837"/>
        <v>22127.553961367499</v>
      </c>
      <c r="AF6693">
        <f t="shared" si="838"/>
        <v>8.4203105077626961E-2</v>
      </c>
      <c r="AG6693" s="8">
        <f t="shared" si="839"/>
        <v>-170863.10632091321</v>
      </c>
    </row>
    <row r="6694" spans="1:33" x14ac:dyDescent="0.2">
      <c r="A6694" s="2" t="s">
        <v>30</v>
      </c>
      <c r="B6694" s="3" t="s">
        <v>6725</v>
      </c>
      <c r="C6694" s="6">
        <v>-24.47</v>
      </c>
      <c r="D6694" s="6">
        <v>1574.68</v>
      </c>
      <c r="E6694" s="6">
        <v>150.29599999999999</v>
      </c>
      <c r="F6694" s="6">
        <v>35.700000000000003</v>
      </c>
      <c r="G6694" s="6">
        <v>2154.61</v>
      </c>
      <c r="H6694" s="6">
        <v>8681.3700000000008</v>
      </c>
      <c r="I6694" s="6">
        <v>13246</v>
      </c>
      <c r="J6694" s="6">
        <v>0.44</v>
      </c>
      <c r="K6694" s="6">
        <v>1.66</v>
      </c>
      <c r="L6694" s="6">
        <v>20.556999999999999</v>
      </c>
      <c r="M6694" s="6">
        <v>19.742000000000001</v>
      </c>
      <c r="N6694" s="6">
        <v>1</v>
      </c>
      <c r="O6694" s="6">
        <v>1</v>
      </c>
      <c r="P6694" s="6">
        <v>2220</v>
      </c>
      <c r="Q6694" s="6">
        <v>152.4</v>
      </c>
      <c r="R6694" s="6">
        <v>2</v>
      </c>
      <c r="S6694" s="6">
        <v>4.3</v>
      </c>
      <c r="T6694" s="6">
        <v>19.05</v>
      </c>
      <c r="U6694" s="6">
        <v>1.3332999999999999</v>
      </c>
      <c r="V6694" s="6">
        <v>26</v>
      </c>
      <c r="W6694" s="4" t="s">
        <v>32</v>
      </c>
      <c r="X6694" s="4" t="s">
        <v>33</v>
      </c>
      <c r="Y6694" s="2" t="s">
        <v>0</v>
      </c>
      <c r="Z6694">
        <f t="shared" si="832"/>
        <v>3392821.2748000002</v>
      </c>
      <c r="AA6694">
        <f t="shared" si="833"/>
        <v>248883.38195679564</v>
      </c>
      <c r="AB6694">
        <f t="shared" si="834"/>
        <v>4799.9874183908714</v>
      </c>
      <c r="AC6694">
        <f t="shared" si="835"/>
        <v>26722.93158714076</v>
      </c>
      <c r="AD6694">
        <f t="shared" si="836"/>
        <v>222160.45036965489</v>
      </c>
      <c r="AE6694">
        <f t="shared" si="837"/>
        <v>21402.11823702971</v>
      </c>
      <c r="AF6694">
        <f t="shared" si="838"/>
        <v>8.4584114602865079E-2</v>
      </c>
      <c r="AG6694" s="8">
        <f t="shared" si="839"/>
        <v>-165261.48394941559</v>
      </c>
    </row>
    <row r="6695" spans="1:33" x14ac:dyDescent="0.2">
      <c r="A6695" s="2" t="s">
        <v>30</v>
      </c>
      <c r="B6695" s="3" t="s">
        <v>6726</v>
      </c>
      <c r="C6695" s="6">
        <v>-24.02</v>
      </c>
      <c r="D6695" s="6">
        <v>1585.04</v>
      </c>
      <c r="E6695" s="6">
        <v>150.29599999999999</v>
      </c>
      <c r="F6695" s="6">
        <v>35.700000000000003</v>
      </c>
      <c r="G6695" s="6">
        <v>2154</v>
      </c>
      <c r="H6695" s="6">
        <v>8703.1200000000008</v>
      </c>
      <c r="I6695" s="6">
        <v>13182.3</v>
      </c>
      <c r="J6695" s="6">
        <v>0.44</v>
      </c>
      <c r="K6695" s="6">
        <v>1.65</v>
      </c>
      <c r="L6695" s="6">
        <v>20.56</v>
      </c>
      <c r="M6695" s="6">
        <v>19.574999999999999</v>
      </c>
      <c r="N6695" s="6">
        <v>1</v>
      </c>
      <c r="O6695" s="6">
        <v>1</v>
      </c>
      <c r="P6695" s="6">
        <v>2230</v>
      </c>
      <c r="Q6695" s="6">
        <v>152.4</v>
      </c>
      <c r="R6695" s="6">
        <v>2</v>
      </c>
      <c r="S6695" s="6">
        <v>4.3</v>
      </c>
      <c r="T6695" s="6">
        <v>19.05</v>
      </c>
      <c r="U6695" s="6">
        <v>1.3332999999999999</v>
      </c>
      <c r="V6695" s="6">
        <v>26</v>
      </c>
      <c r="W6695" s="4" t="s">
        <v>32</v>
      </c>
      <c r="X6695" s="4" t="s">
        <v>33</v>
      </c>
      <c r="Y6695" s="2" t="s">
        <v>0</v>
      </c>
      <c r="Z6695">
        <f t="shared" si="832"/>
        <v>3414176.16</v>
      </c>
      <c r="AA6695">
        <f t="shared" si="833"/>
        <v>251009.7087814617</v>
      </c>
      <c r="AB6695">
        <f t="shared" si="834"/>
        <v>4843.3279427229863</v>
      </c>
      <c r="AC6695">
        <f t="shared" si="835"/>
        <v>26843.305152848599</v>
      </c>
      <c r="AD6695">
        <f t="shared" si="836"/>
        <v>224166.4036286131</v>
      </c>
      <c r="AE6695">
        <f t="shared" si="837"/>
        <v>21232.875372366718</v>
      </c>
      <c r="AF6695">
        <f t="shared" si="838"/>
        <v>8.4965124128103212E-2</v>
      </c>
      <c r="AG6695" s="8">
        <f t="shared" si="839"/>
        <v>-163954.63540983206</v>
      </c>
    </row>
    <row r="6696" spans="1:33" x14ac:dyDescent="0.2">
      <c r="A6696" s="2" t="s">
        <v>30</v>
      </c>
      <c r="B6696" s="3" t="s">
        <v>6727</v>
      </c>
      <c r="C6696" s="6">
        <v>-23.61</v>
      </c>
      <c r="D6696" s="6">
        <v>1597.09</v>
      </c>
      <c r="E6696" s="6">
        <v>150.29599999999999</v>
      </c>
      <c r="F6696" s="6">
        <v>35.700000000000003</v>
      </c>
      <c r="G6696" s="6">
        <v>2149.88</v>
      </c>
      <c r="H6696" s="6">
        <v>8671.59</v>
      </c>
      <c r="I6696" s="6">
        <v>13111.6</v>
      </c>
      <c r="J6696" s="6">
        <v>0.43</v>
      </c>
      <c r="K6696" s="6">
        <v>1.64</v>
      </c>
      <c r="L6696" s="6">
        <v>20.558</v>
      </c>
      <c r="M6696" s="6">
        <v>19.393000000000001</v>
      </c>
      <c r="N6696" s="6">
        <v>1</v>
      </c>
      <c r="O6696" s="6">
        <v>1</v>
      </c>
      <c r="P6696" s="6">
        <v>2240</v>
      </c>
      <c r="Q6696" s="6">
        <v>152.4</v>
      </c>
      <c r="R6696" s="6">
        <v>2</v>
      </c>
      <c r="S6696" s="6">
        <v>4.3</v>
      </c>
      <c r="T6696" s="6">
        <v>19.05</v>
      </c>
      <c r="U6696" s="6">
        <v>1.3332999999999999</v>
      </c>
      <c r="V6696" s="6">
        <v>26</v>
      </c>
      <c r="W6696" s="4" t="s">
        <v>32</v>
      </c>
      <c r="X6696" s="4" t="s">
        <v>33</v>
      </c>
      <c r="Y6696" s="2" t="s">
        <v>0</v>
      </c>
      <c r="Z6696">
        <f t="shared" si="832"/>
        <v>3433551.8492000001</v>
      </c>
      <c r="AA6696">
        <f t="shared" si="833"/>
        <v>253145.05112639273</v>
      </c>
      <c r="AB6696">
        <f t="shared" si="834"/>
        <v>4886.8632559285033</v>
      </c>
      <c r="AC6696">
        <f t="shared" si="835"/>
        <v>26963.678718556439</v>
      </c>
      <c r="AD6696">
        <f t="shared" si="836"/>
        <v>226181.37240783629</v>
      </c>
      <c r="AE6696">
        <f t="shared" si="837"/>
        <v>21027.193603437343</v>
      </c>
      <c r="AF6696">
        <f t="shared" si="838"/>
        <v>8.5346133653341358E-2</v>
      </c>
      <c r="AG6696" s="8">
        <f t="shared" si="839"/>
        <v>-162366.41531039364</v>
      </c>
    </row>
    <row r="6697" spans="1:33" x14ac:dyDescent="0.2">
      <c r="A6697" s="2" t="s">
        <v>30</v>
      </c>
      <c r="B6697" s="3" t="s">
        <v>6728</v>
      </c>
      <c r="C6697" s="6">
        <v>-23.11</v>
      </c>
      <c r="D6697" s="6">
        <v>1610.32</v>
      </c>
      <c r="E6697" s="6">
        <v>150.29599999999999</v>
      </c>
      <c r="F6697" s="6">
        <v>35.700000000000003</v>
      </c>
      <c r="G6697" s="6">
        <v>2146.42</v>
      </c>
      <c r="H6697" s="6">
        <v>8654.49</v>
      </c>
      <c r="I6697" s="6">
        <v>13034</v>
      </c>
      <c r="J6697" s="6">
        <v>0.42</v>
      </c>
      <c r="K6697" s="6">
        <v>1.63</v>
      </c>
      <c r="L6697" s="6">
        <v>20.556999999999999</v>
      </c>
      <c r="M6697" s="6">
        <v>19.193000000000001</v>
      </c>
      <c r="N6697" s="6">
        <v>1</v>
      </c>
      <c r="O6697" s="6">
        <v>1</v>
      </c>
      <c r="P6697" s="6">
        <v>2250</v>
      </c>
      <c r="Q6697" s="6">
        <v>152.4</v>
      </c>
      <c r="R6697" s="6">
        <v>2</v>
      </c>
      <c r="S6697" s="6">
        <v>4.3</v>
      </c>
      <c r="T6697" s="6">
        <v>19.05</v>
      </c>
      <c r="U6697" s="6">
        <v>1.3332999999999999</v>
      </c>
      <c r="V6697" s="6">
        <v>26</v>
      </c>
      <c r="W6697" s="4" t="s">
        <v>32</v>
      </c>
      <c r="X6697" s="4" t="s">
        <v>33</v>
      </c>
      <c r="Y6697" s="2" t="s">
        <v>0</v>
      </c>
      <c r="Z6697">
        <f t="shared" si="832"/>
        <v>3456423.0543999998</v>
      </c>
      <c r="AA6697">
        <f t="shared" si="833"/>
        <v>255289.40899158875</v>
      </c>
      <c r="AB6697">
        <f t="shared" si="834"/>
        <v>4930.5933580074243</v>
      </c>
      <c r="AC6697">
        <f t="shared" si="835"/>
        <v>27084.052284264282</v>
      </c>
      <c r="AD6697">
        <f t="shared" si="836"/>
        <v>228205.35670732448</v>
      </c>
      <c r="AE6697">
        <f t="shared" si="837"/>
        <v>20802.680166535527</v>
      </c>
      <c r="AF6697">
        <f t="shared" si="838"/>
        <v>8.5727143178579476E-2</v>
      </c>
      <c r="AG6697" s="8">
        <f t="shared" si="839"/>
        <v>-160632.78206259751</v>
      </c>
    </row>
    <row r="6698" spans="1:33" x14ac:dyDescent="0.2">
      <c r="A6698" s="2" t="s">
        <v>30</v>
      </c>
      <c r="B6698" s="3" t="s">
        <v>6729</v>
      </c>
      <c r="C6698" s="6">
        <v>-22.79</v>
      </c>
      <c r="D6698" s="6">
        <v>1617.08</v>
      </c>
      <c r="E6698" s="6">
        <v>150.29599999999999</v>
      </c>
      <c r="F6698" s="6">
        <v>35.700000000000003</v>
      </c>
      <c r="G6698" s="6">
        <v>2147.04</v>
      </c>
      <c r="H6698" s="6">
        <v>8684.1299999999992</v>
      </c>
      <c r="I6698" s="6">
        <v>12995.6</v>
      </c>
      <c r="J6698" s="6">
        <v>0.42</v>
      </c>
      <c r="K6698" s="6">
        <v>1.62</v>
      </c>
      <c r="L6698" s="6">
        <v>20.562000000000001</v>
      </c>
      <c r="M6698" s="6">
        <v>19.099</v>
      </c>
      <c r="N6698" s="6">
        <v>1</v>
      </c>
      <c r="O6698" s="6">
        <v>1</v>
      </c>
      <c r="P6698" s="6">
        <v>2260</v>
      </c>
      <c r="Q6698" s="6">
        <v>152.4</v>
      </c>
      <c r="R6698" s="6">
        <v>2</v>
      </c>
      <c r="S6698" s="6">
        <v>4.3</v>
      </c>
      <c r="T6698" s="6">
        <v>19.05</v>
      </c>
      <c r="U6698" s="6">
        <v>1.3332999999999999</v>
      </c>
      <c r="V6698" s="6">
        <v>26</v>
      </c>
      <c r="W6698" s="4" t="s">
        <v>32</v>
      </c>
      <c r="X6698" s="4" t="s">
        <v>33</v>
      </c>
      <c r="Y6698" s="2" t="s">
        <v>0</v>
      </c>
      <c r="Z6698">
        <f t="shared" si="832"/>
        <v>3471935.4431999996</v>
      </c>
      <c r="AA6698">
        <f t="shared" si="833"/>
        <v>257442.78237704971</v>
      </c>
      <c r="AB6698">
        <f t="shared" si="834"/>
        <v>4974.5182489597464</v>
      </c>
      <c r="AC6698">
        <f t="shared" si="835"/>
        <v>27204.425849972125</v>
      </c>
      <c r="AD6698">
        <f t="shared" si="836"/>
        <v>230238.35652707759</v>
      </c>
      <c r="AE6698">
        <f t="shared" si="837"/>
        <v>20709.144186335863</v>
      </c>
      <c r="AF6698">
        <f t="shared" si="838"/>
        <v>8.6108152703817609E-2</v>
      </c>
      <c r="AG6698" s="8">
        <f t="shared" si="839"/>
        <v>-159910.52201715423</v>
      </c>
    </row>
    <row r="6699" spans="1:33" x14ac:dyDescent="0.2">
      <c r="A6699" s="2" t="s">
        <v>30</v>
      </c>
      <c r="B6699" s="3" t="s">
        <v>6730</v>
      </c>
      <c r="C6699" s="6">
        <v>-21.28</v>
      </c>
      <c r="D6699" s="6">
        <v>1657.62</v>
      </c>
      <c r="E6699" s="6">
        <v>150.29599999999999</v>
      </c>
      <c r="F6699" s="6">
        <v>35.700000000000003</v>
      </c>
      <c r="G6699" s="6">
        <v>2136.1</v>
      </c>
      <c r="H6699" s="6">
        <v>8632.1299999999992</v>
      </c>
      <c r="I6699" s="6">
        <v>12751.8</v>
      </c>
      <c r="J6699" s="6">
        <v>0.42</v>
      </c>
      <c r="K6699" s="6">
        <v>1.59</v>
      </c>
      <c r="L6699" s="6">
        <v>20.594999999999999</v>
      </c>
      <c r="M6699" s="6">
        <v>18.446999999999999</v>
      </c>
      <c r="N6699" s="6">
        <v>1</v>
      </c>
      <c r="O6699" s="6">
        <v>1</v>
      </c>
      <c r="P6699" s="6">
        <v>2270</v>
      </c>
      <c r="Q6699" s="6">
        <v>152.4</v>
      </c>
      <c r="R6699" s="6">
        <v>2</v>
      </c>
      <c r="S6699" s="6">
        <v>4.3</v>
      </c>
      <c r="T6699" s="6">
        <v>19.05</v>
      </c>
      <c r="U6699" s="6">
        <v>1.3332999999999999</v>
      </c>
      <c r="V6699" s="6">
        <v>26</v>
      </c>
      <c r="W6699" s="4" t="s">
        <v>32</v>
      </c>
      <c r="X6699" s="4" t="s">
        <v>33</v>
      </c>
      <c r="Y6699" s="2" t="s">
        <v>0</v>
      </c>
      <c r="Z6699">
        <f t="shared" si="832"/>
        <v>3540842.0819999995</v>
      </c>
      <c r="AA6699">
        <f t="shared" si="833"/>
        <v>259605.17128277573</v>
      </c>
      <c r="AB6699">
        <f t="shared" si="834"/>
        <v>5018.6379287854725</v>
      </c>
      <c r="AC6699">
        <f t="shared" si="835"/>
        <v>27324.799415679961</v>
      </c>
      <c r="AD6699">
        <f t="shared" si="836"/>
        <v>232280.37186709576</v>
      </c>
      <c r="AE6699">
        <f t="shared" si="837"/>
        <v>20037.324574018483</v>
      </c>
      <c r="AF6699">
        <f t="shared" si="838"/>
        <v>8.6489162229055741E-2</v>
      </c>
      <c r="AG6699" s="8">
        <f t="shared" si="839"/>
        <v>-154722.90905061172</v>
      </c>
    </row>
    <row r="6700" spans="1:33" x14ac:dyDescent="0.2">
      <c r="A6700" s="2" t="s">
        <v>30</v>
      </c>
      <c r="B6700" s="3" t="s">
        <v>6731</v>
      </c>
      <c r="C6700" s="6">
        <v>-20.81</v>
      </c>
      <c r="D6700" s="6">
        <v>1669.61</v>
      </c>
      <c r="E6700" s="6">
        <v>150.29599999999999</v>
      </c>
      <c r="F6700" s="6">
        <v>35.700000000000003</v>
      </c>
      <c r="G6700" s="6">
        <v>2133.7600000000002</v>
      </c>
      <c r="H6700" s="6">
        <v>8628.68</v>
      </c>
      <c r="I6700" s="6">
        <v>12686.2</v>
      </c>
      <c r="J6700" s="6">
        <v>0.41</v>
      </c>
      <c r="K6700" s="6">
        <v>1.58</v>
      </c>
      <c r="L6700" s="6">
        <v>20.594999999999999</v>
      </c>
      <c r="M6700" s="6">
        <v>18.285</v>
      </c>
      <c r="N6700" s="6">
        <v>1</v>
      </c>
      <c r="O6700" s="6">
        <v>1</v>
      </c>
      <c r="P6700" s="6">
        <v>2280</v>
      </c>
      <c r="Q6700" s="6">
        <v>152.4</v>
      </c>
      <c r="R6700" s="6">
        <v>2</v>
      </c>
      <c r="S6700" s="6">
        <v>4.3</v>
      </c>
      <c r="T6700" s="6">
        <v>19.05</v>
      </c>
      <c r="U6700" s="6">
        <v>1.3332999999999999</v>
      </c>
      <c r="V6700" s="6">
        <v>26</v>
      </c>
      <c r="W6700" s="4" t="s">
        <v>32</v>
      </c>
      <c r="X6700" s="4" t="s">
        <v>33</v>
      </c>
      <c r="Y6700" s="2" t="s">
        <v>0</v>
      </c>
      <c r="Z6700">
        <f t="shared" si="832"/>
        <v>3562547.0336000002</v>
      </c>
      <c r="AA6700">
        <f t="shared" si="833"/>
        <v>261776.57570876664</v>
      </c>
      <c r="AB6700">
        <f t="shared" si="834"/>
        <v>5062.9523974846006</v>
      </c>
      <c r="AC6700">
        <f t="shared" si="835"/>
        <v>27445.172981387805</v>
      </c>
      <c r="AD6700">
        <f t="shared" si="836"/>
        <v>234331.40272737885</v>
      </c>
      <c r="AE6700">
        <f t="shared" si="837"/>
        <v>19851.916985943171</v>
      </c>
      <c r="AF6700">
        <f t="shared" si="838"/>
        <v>8.687017175429386E-2</v>
      </c>
      <c r="AG6700" s="8">
        <f t="shared" si="839"/>
        <v>-153291.24080163467</v>
      </c>
    </row>
    <row r="6701" spans="1:33" x14ac:dyDescent="0.2">
      <c r="A6701" s="2" t="s">
        <v>30</v>
      </c>
      <c r="B6701" s="3" t="s">
        <v>6732</v>
      </c>
      <c r="C6701" s="6">
        <v>-20.239999999999998</v>
      </c>
      <c r="D6701" s="6">
        <v>1683.81</v>
      </c>
      <c r="E6701" s="6">
        <v>150.29599999999999</v>
      </c>
      <c r="F6701" s="6">
        <v>35.700000000000003</v>
      </c>
      <c r="G6701" s="6">
        <v>2131.52</v>
      </c>
      <c r="H6701" s="6">
        <v>8634.3799999999992</v>
      </c>
      <c r="I6701" s="6">
        <v>12607</v>
      </c>
      <c r="J6701" s="6">
        <v>0.41</v>
      </c>
      <c r="K6701" s="6">
        <v>1.56</v>
      </c>
      <c r="L6701" s="6">
        <v>20.600999999999999</v>
      </c>
      <c r="M6701" s="6">
        <v>18.085999999999999</v>
      </c>
      <c r="N6701" s="6">
        <v>1</v>
      </c>
      <c r="O6701" s="6">
        <v>1</v>
      </c>
      <c r="P6701" s="6">
        <v>2290</v>
      </c>
      <c r="Q6701" s="6">
        <v>152.4</v>
      </c>
      <c r="R6701" s="6">
        <v>2</v>
      </c>
      <c r="S6701" s="6">
        <v>4.3</v>
      </c>
      <c r="T6701" s="6">
        <v>19.05</v>
      </c>
      <c r="U6701" s="6">
        <v>1.3332999999999999</v>
      </c>
      <c r="V6701" s="6">
        <v>26</v>
      </c>
      <c r="W6701" s="4" t="s">
        <v>32</v>
      </c>
      <c r="X6701" s="4" t="s">
        <v>33</v>
      </c>
      <c r="Y6701" s="2" t="s">
        <v>0</v>
      </c>
      <c r="Z6701">
        <f t="shared" si="832"/>
        <v>3589074.6911999998</v>
      </c>
      <c r="AA6701">
        <f t="shared" si="833"/>
        <v>263956.99565502262</v>
      </c>
      <c r="AB6701">
        <f t="shared" si="834"/>
        <v>5107.4616550571318</v>
      </c>
      <c r="AC6701">
        <f t="shared" si="835"/>
        <v>27565.546547095648</v>
      </c>
      <c r="AD6701">
        <f t="shared" si="836"/>
        <v>236391.44910792695</v>
      </c>
      <c r="AE6701">
        <f t="shared" si="837"/>
        <v>19649.293286800061</v>
      </c>
      <c r="AF6701">
        <f t="shared" si="838"/>
        <v>8.7251181279532006E-2</v>
      </c>
      <c r="AG6701" s="8">
        <f t="shared" si="839"/>
        <v>-151726.63430648067</v>
      </c>
    </row>
    <row r="6702" spans="1:33" x14ac:dyDescent="0.2">
      <c r="A6702" s="2" t="s">
        <v>30</v>
      </c>
      <c r="B6702" s="3" t="s">
        <v>6733</v>
      </c>
      <c r="C6702" s="6">
        <v>-19.8</v>
      </c>
      <c r="D6702" s="6">
        <v>1693.33</v>
      </c>
      <c r="E6702" s="6">
        <v>150.29599999999999</v>
      </c>
      <c r="F6702" s="6">
        <v>35.700000000000003</v>
      </c>
      <c r="G6702" s="6">
        <v>2132.0100000000002</v>
      </c>
      <c r="H6702" s="6">
        <v>8669.76</v>
      </c>
      <c r="I6702" s="6">
        <v>12557.1</v>
      </c>
      <c r="J6702" s="6">
        <v>0.4</v>
      </c>
      <c r="K6702" s="6">
        <v>1.56</v>
      </c>
      <c r="L6702" s="6">
        <v>20.591999999999999</v>
      </c>
      <c r="M6702" s="6">
        <v>17.968</v>
      </c>
      <c r="N6702" s="6">
        <v>1</v>
      </c>
      <c r="O6702" s="6">
        <v>1</v>
      </c>
      <c r="P6702" s="6">
        <v>2300</v>
      </c>
      <c r="Q6702" s="6">
        <v>152.4</v>
      </c>
      <c r="R6702" s="6">
        <v>2</v>
      </c>
      <c r="S6702" s="6">
        <v>4.3</v>
      </c>
      <c r="T6702" s="6">
        <v>19.05</v>
      </c>
      <c r="U6702" s="6">
        <v>1.3332999999999999</v>
      </c>
      <c r="V6702" s="6">
        <v>26</v>
      </c>
      <c r="W6702" s="4" t="s">
        <v>32</v>
      </c>
      <c r="X6702" s="4" t="s">
        <v>33</v>
      </c>
      <c r="Y6702" s="2" t="s">
        <v>0</v>
      </c>
      <c r="Z6702">
        <f t="shared" si="832"/>
        <v>3610196.4933000002</v>
      </c>
      <c r="AA6702">
        <f t="shared" si="833"/>
        <v>266146.43112154352</v>
      </c>
      <c r="AB6702">
        <f t="shared" si="834"/>
        <v>5152.165701503066</v>
      </c>
      <c r="AC6702">
        <f t="shared" si="835"/>
        <v>27685.920112803487</v>
      </c>
      <c r="AD6702">
        <f t="shared" si="836"/>
        <v>238460.51100874002</v>
      </c>
      <c r="AE6702">
        <f t="shared" si="837"/>
        <v>19508.926448838934</v>
      </c>
      <c r="AF6702">
        <f t="shared" si="838"/>
        <v>8.7632190804770138E-2</v>
      </c>
      <c r="AG6702" s="8">
        <f t="shared" si="839"/>
        <v>-150642.75879089703</v>
      </c>
    </row>
    <row r="6703" spans="1:33" x14ac:dyDescent="0.2">
      <c r="A6703" s="2" t="s">
        <v>0</v>
      </c>
      <c r="B6703" s="3" t="s">
        <v>6734</v>
      </c>
      <c r="C6703" s="6">
        <v>-19.46</v>
      </c>
      <c r="D6703" s="6">
        <v>1703.11</v>
      </c>
      <c r="E6703" s="6">
        <v>150.29599999999999</v>
      </c>
      <c r="F6703" s="6">
        <v>35.700000000000003</v>
      </c>
      <c r="G6703" s="6">
        <v>2129.5100000000002</v>
      </c>
      <c r="H6703" s="6">
        <v>8655.4599999999991</v>
      </c>
      <c r="I6703" s="6">
        <v>12507.6</v>
      </c>
      <c r="J6703" s="6">
        <v>0.4</v>
      </c>
      <c r="K6703" s="6">
        <v>1.55</v>
      </c>
      <c r="L6703" s="6">
        <v>20.585000000000001</v>
      </c>
      <c r="M6703" s="6">
        <v>17.853000000000002</v>
      </c>
      <c r="N6703" s="6">
        <v>1</v>
      </c>
      <c r="O6703" s="6">
        <v>1</v>
      </c>
      <c r="P6703" s="6">
        <v>2310</v>
      </c>
      <c r="Q6703" s="6">
        <v>152.4</v>
      </c>
      <c r="R6703" s="6">
        <v>2</v>
      </c>
      <c r="S6703" s="6">
        <v>4.3</v>
      </c>
      <c r="T6703" s="6">
        <v>19.05</v>
      </c>
      <c r="U6703" s="6">
        <v>1.3332999999999999</v>
      </c>
      <c r="V6703" s="6">
        <v>26</v>
      </c>
      <c r="W6703" s="4" t="s">
        <v>32</v>
      </c>
      <c r="X6703" s="4" t="s">
        <v>33</v>
      </c>
      <c r="Y6703" s="2" t="s">
        <v>0</v>
      </c>
      <c r="Z6703">
        <f t="shared" si="832"/>
        <v>3626789.7761000004</v>
      </c>
      <c r="AA6703">
        <f t="shared" si="833"/>
        <v>268344.88210832945</v>
      </c>
      <c r="AB6703">
        <f t="shared" si="834"/>
        <v>5197.0645368224032</v>
      </c>
      <c r="AC6703">
        <f t="shared" si="835"/>
        <v>27806.293678511331</v>
      </c>
      <c r="AD6703">
        <f t="shared" si="836"/>
        <v>240538.5884298181</v>
      </c>
      <c r="AE6703">
        <f t="shared" si="837"/>
        <v>19392.901321601683</v>
      </c>
      <c r="AF6703">
        <f t="shared" si="838"/>
        <v>8.801320033000827E-2</v>
      </c>
      <c r="AG6703" s="8">
        <f t="shared" si="839"/>
        <v>-149746.84351324604</v>
      </c>
    </row>
    <row r="6704" spans="1:33" x14ac:dyDescent="0.2">
      <c r="A6704" s="2" t="s">
        <v>0</v>
      </c>
      <c r="B6704" s="3" t="s">
        <v>6735</v>
      </c>
      <c r="C6704" s="6">
        <v>-17.86</v>
      </c>
      <c r="D6704" s="6">
        <v>1744.71</v>
      </c>
      <c r="E6704" s="6">
        <v>150.29599999999999</v>
      </c>
      <c r="F6704" s="6">
        <v>35.700000000000003</v>
      </c>
      <c r="G6704" s="6">
        <v>2120.52</v>
      </c>
      <c r="H6704" s="6">
        <v>8635.75</v>
      </c>
      <c r="I6704" s="6">
        <v>12277.1</v>
      </c>
      <c r="J6704" s="6">
        <v>0.4</v>
      </c>
      <c r="K6704" s="6">
        <v>1.51</v>
      </c>
      <c r="L6704" s="6">
        <v>20.616</v>
      </c>
      <c r="M6704" s="6">
        <v>17.265000000000001</v>
      </c>
      <c r="N6704" s="6">
        <v>1</v>
      </c>
      <c r="O6704" s="6">
        <v>1</v>
      </c>
      <c r="P6704" s="6">
        <v>2320</v>
      </c>
      <c r="Q6704" s="6">
        <v>152.4</v>
      </c>
      <c r="R6704" s="6">
        <v>2</v>
      </c>
      <c r="S6704" s="6">
        <v>4.3</v>
      </c>
      <c r="T6704" s="6">
        <v>19.05</v>
      </c>
      <c r="U6704" s="6">
        <v>1.3332999999999999</v>
      </c>
      <c r="V6704" s="6">
        <v>26</v>
      </c>
      <c r="W6704" s="4" t="s">
        <v>32</v>
      </c>
      <c r="X6704" s="4" t="s">
        <v>33</v>
      </c>
      <c r="Y6704" s="2" t="s">
        <v>0</v>
      </c>
      <c r="Z6704">
        <f t="shared" si="832"/>
        <v>3699692.4492000001</v>
      </c>
      <c r="AA6704">
        <f t="shared" si="833"/>
        <v>270552.3486153803</v>
      </c>
      <c r="AB6704">
        <f t="shared" si="834"/>
        <v>5242.1581610151416</v>
      </c>
      <c r="AC6704">
        <f t="shared" si="835"/>
        <v>27926.66724421917</v>
      </c>
      <c r="AD6704">
        <f t="shared" si="836"/>
        <v>242625.6813711611</v>
      </c>
      <c r="AE6704">
        <f t="shared" si="837"/>
        <v>18787.24462849932</v>
      </c>
      <c r="AF6704">
        <f t="shared" si="838"/>
        <v>8.8394209855246389E-2</v>
      </c>
      <c r="AG6704" s="8">
        <f t="shared" si="839"/>
        <v>-145070.12307102297</v>
      </c>
    </row>
    <row r="6705" spans="1:33" x14ac:dyDescent="0.2">
      <c r="A6705" s="2" t="s">
        <v>0</v>
      </c>
      <c r="B6705" s="3" t="s">
        <v>6736</v>
      </c>
      <c r="C6705" s="6">
        <v>-17.37</v>
      </c>
      <c r="D6705" s="6">
        <v>1756.74</v>
      </c>
      <c r="E6705" s="6">
        <v>150.29599999999999</v>
      </c>
      <c r="F6705" s="6">
        <v>35.700000000000003</v>
      </c>
      <c r="G6705" s="6">
        <v>2119.08</v>
      </c>
      <c r="H6705" s="6">
        <v>8646.52</v>
      </c>
      <c r="I6705" s="6">
        <v>12216.8</v>
      </c>
      <c r="J6705" s="6">
        <v>0.39</v>
      </c>
      <c r="K6705" s="6">
        <v>1.5</v>
      </c>
      <c r="L6705" s="6">
        <v>20.614999999999998</v>
      </c>
      <c r="M6705" s="6">
        <v>17.123999999999999</v>
      </c>
      <c r="N6705" s="6">
        <v>1</v>
      </c>
      <c r="O6705" s="6">
        <v>1</v>
      </c>
      <c r="P6705" s="6">
        <v>2330</v>
      </c>
      <c r="Q6705" s="6">
        <v>152.4</v>
      </c>
      <c r="R6705" s="6">
        <v>2</v>
      </c>
      <c r="S6705" s="6">
        <v>4.3</v>
      </c>
      <c r="T6705" s="6">
        <v>19.05</v>
      </c>
      <c r="U6705" s="6">
        <v>1.3332999999999999</v>
      </c>
      <c r="V6705" s="6">
        <v>26</v>
      </c>
      <c r="W6705" s="4" t="s">
        <v>32</v>
      </c>
      <c r="X6705" s="4" t="s">
        <v>33</v>
      </c>
      <c r="Y6705" s="2" t="s">
        <v>0</v>
      </c>
      <c r="Z6705">
        <f t="shared" si="832"/>
        <v>3722672.5992000001</v>
      </c>
      <c r="AA6705">
        <f t="shared" si="833"/>
        <v>272768.83064269618</v>
      </c>
      <c r="AB6705">
        <f t="shared" si="834"/>
        <v>5287.4465740812848</v>
      </c>
      <c r="AC6705">
        <f t="shared" si="835"/>
        <v>28047.040809927013</v>
      </c>
      <c r="AD6705">
        <f t="shared" si="836"/>
        <v>244721.78983276917</v>
      </c>
      <c r="AE6705">
        <f t="shared" si="837"/>
        <v>18622.940393063796</v>
      </c>
      <c r="AF6705">
        <f t="shared" si="838"/>
        <v>8.8775219380484521E-2</v>
      </c>
      <c r="AG6705" s="8">
        <f t="shared" si="839"/>
        <v>-143801.40931724748</v>
      </c>
    </row>
    <row r="6706" spans="1:33" x14ac:dyDescent="0.2">
      <c r="A6706" s="2" t="s">
        <v>0</v>
      </c>
      <c r="B6706" s="3" t="s">
        <v>6737</v>
      </c>
      <c r="C6706" s="6">
        <v>-16.940000000000001</v>
      </c>
      <c r="D6706" s="6">
        <v>1768.74</v>
      </c>
      <c r="E6706" s="6">
        <v>150.29599999999999</v>
      </c>
      <c r="F6706" s="6">
        <v>35.700000000000003</v>
      </c>
      <c r="G6706" s="6">
        <v>2116.23</v>
      </c>
      <c r="H6706" s="6">
        <v>8633.3700000000008</v>
      </c>
      <c r="I6706" s="6">
        <v>12157.2</v>
      </c>
      <c r="J6706" s="6">
        <v>0.39</v>
      </c>
      <c r="K6706" s="6">
        <v>1.49</v>
      </c>
      <c r="L6706" s="6">
        <v>20.614999999999998</v>
      </c>
      <c r="M6706" s="6">
        <v>16.984999999999999</v>
      </c>
      <c r="N6706" s="6">
        <v>1</v>
      </c>
      <c r="O6706" s="6">
        <v>1</v>
      </c>
      <c r="P6706" s="6">
        <v>2340</v>
      </c>
      <c r="Q6706" s="6">
        <v>152.4</v>
      </c>
      <c r="R6706" s="6">
        <v>2</v>
      </c>
      <c r="S6706" s="6">
        <v>4.3</v>
      </c>
      <c r="T6706" s="6">
        <v>19.05</v>
      </c>
      <c r="U6706" s="6">
        <v>1.3332999999999999</v>
      </c>
      <c r="V6706" s="6">
        <v>26</v>
      </c>
      <c r="W6706" s="4" t="s">
        <v>32</v>
      </c>
      <c r="X6706" s="4" t="s">
        <v>33</v>
      </c>
      <c r="Y6706" s="2" t="s">
        <v>0</v>
      </c>
      <c r="Z6706">
        <f t="shared" si="832"/>
        <v>3743060.6502</v>
      </c>
      <c r="AA6706">
        <f t="shared" si="833"/>
        <v>274994.32819027698</v>
      </c>
      <c r="AB6706">
        <f t="shared" si="834"/>
        <v>5332.9297760208292</v>
      </c>
      <c r="AC6706">
        <f t="shared" si="835"/>
        <v>28167.414375634857</v>
      </c>
      <c r="AD6706">
        <f t="shared" si="836"/>
        <v>246826.91381464212</v>
      </c>
      <c r="AE6706">
        <f t="shared" si="837"/>
        <v>18482.19294746091</v>
      </c>
      <c r="AF6706">
        <f t="shared" si="838"/>
        <v>8.9156228905722668E-2</v>
      </c>
      <c r="AG6706" s="8">
        <f t="shared" si="839"/>
        <v>-142714.59485034211</v>
      </c>
    </row>
    <row r="6707" spans="1:33" x14ac:dyDescent="0.2">
      <c r="A6707" s="2" t="s">
        <v>0</v>
      </c>
      <c r="B6707" s="3" t="s">
        <v>6738</v>
      </c>
      <c r="C6707" s="6">
        <v>-16.559999999999999</v>
      </c>
      <c r="D6707" s="6">
        <v>1779.61</v>
      </c>
      <c r="E6707" s="6">
        <v>150.29599999999999</v>
      </c>
      <c r="F6707" s="6">
        <v>35.700000000000003</v>
      </c>
      <c r="G6707" s="6">
        <v>2113.5500000000002</v>
      </c>
      <c r="H6707" s="6">
        <v>8619.41</v>
      </c>
      <c r="I6707" s="6">
        <v>12104.7</v>
      </c>
      <c r="J6707" s="6">
        <v>0.38</v>
      </c>
      <c r="K6707" s="6">
        <v>1.49</v>
      </c>
      <c r="L6707" s="6">
        <v>20.61</v>
      </c>
      <c r="M6707" s="6">
        <v>16.866</v>
      </c>
      <c r="N6707" s="6">
        <v>1</v>
      </c>
      <c r="O6707" s="6">
        <v>1</v>
      </c>
      <c r="P6707" s="6">
        <v>2350</v>
      </c>
      <c r="Q6707" s="6">
        <v>152.4</v>
      </c>
      <c r="R6707" s="6">
        <v>2</v>
      </c>
      <c r="S6707" s="6">
        <v>4.3</v>
      </c>
      <c r="T6707" s="6">
        <v>19.05</v>
      </c>
      <c r="U6707" s="6">
        <v>1.3332999999999999</v>
      </c>
      <c r="V6707" s="6">
        <v>26</v>
      </c>
      <c r="W6707" s="4" t="s">
        <v>32</v>
      </c>
      <c r="X6707" s="4" t="s">
        <v>33</v>
      </c>
      <c r="Y6707" s="2" t="s">
        <v>0</v>
      </c>
      <c r="Z6707">
        <f t="shared" si="832"/>
        <v>3761294.7154999999</v>
      </c>
      <c r="AA6707">
        <f t="shared" si="833"/>
        <v>277228.84125812276</v>
      </c>
      <c r="AB6707">
        <f t="shared" si="834"/>
        <v>5378.6077668337766</v>
      </c>
      <c r="AC6707">
        <f t="shared" si="835"/>
        <v>28287.787941342693</v>
      </c>
      <c r="AD6707">
        <f t="shared" si="836"/>
        <v>248941.05331678007</v>
      </c>
      <c r="AE6707">
        <f t="shared" si="837"/>
        <v>18340.29991440611</v>
      </c>
      <c r="AF6707">
        <f t="shared" si="838"/>
        <v>8.9537238430960786E-2</v>
      </c>
      <c r="AG6707" s="8">
        <f t="shared" si="839"/>
        <v>-141618.9344607949</v>
      </c>
    </row>
    <row r="6708" spans="1:33" x14ac:dyDescent="0.2">
      <c r="A6708" s="2" t="s">
        <v>0</v>
      </c>
      <c r="B6708" s="3" t="s">
        <v>6739</v>
      </c>
      <c r="C6708" s="6">
        <v>-16.079999999999998</v>
      </c>
      <c r="D6708" s="6">
        <v>1792.89</v>
      </c>
      <c r="E6708" s="6">
        <v>150.29599999999999</v>
      </c>
      <c r="F6708" s="6">
        <v>35.700000000000003</v>
      </c>
      <c r="G6708" s="6">
        <v>2110.5</v>
      </c>
      <c r="H6708" s="6">
        <v>8606.68</v>
      </c>
      <c r="I6708" s="6">
        <v>12039.9</v>
      </c>
      <c r="J6708" s="6">
        <v>0.38</v>
      </c>
      <c r="K6708" s="6">
        <v>1.48</v>
      </c>
      <c r="L6708" s="6">
        <v>20.6</v>
      </c>
      <c r="M6708" s="6">
        <v>16.716000000000001</v>
      </c>
      <c r="N6708" s="6">
        <v>1</v>
      </c>
      <c r="O6708" s="6">
        <v>1</v>
      </c>
      <c r="P6708" s="6">
        <v>2360</v>
      </c>
      <c r="Q6708" s="6">
        <v>152.4</v>
      </c>
      <c r="R6708" s="6">
        <v>2</v>
      </c>
      <c r="S6708" s="6">
        <v>4.3</v>
      </c>
      <c r="T6708" s="6">
        <v>19.05</v>
      </c>
      <c r="U6708" s="6">
        <v>1.3332999999999999</v>
      </c>
      <c r="V6708" s="6">
        <v>25</v>
      </c>
      <c r="W6708" s="4" t="s">
        <v>32</v>
      </c>
      <c r="X6708" s="4" t="s">
        <v>33</v>
      </c>
      <c r="Y6708" s="2" t="s">
        <v>0</v>
      </c>
      <c r="Z6708">
        <f t="shared" si="832"/>
        <v>3783894.3450000002</v>
      </c>
      <c r="AA6708">
        <f t="shared" si="833"/>
        <v>279472.36984623357</v>
      </c>
      <c r="AB6708">
        <f t="shared" si="834"/>
        <v>5424.4805465201271</v>
      </c>
      <c r="AC6708">
        <f t="shared" si="835"/>
        <v>28408.161507050536</v>
      </c>
      <c r="AD6708">
        <f t="shared" si="836"/>
        <v>251064.20833918304</v>
      </c>
      <c r="AE6708">
        <f t="shared" si="837"/>
        <v>18187.633741049412</v>
      </c>
      <c r="AF6708">
        <f t="shared" si="838"/>
        <v>8.9918247956198918E-2</v>
      </c>
      <c r="AG6708" s="8">
        <f t="shared" si="839"/>
        <v>-140440.0867374815</v>
      </c>
    </row>
    <row r="6709" spans="1:33" x14ac:dyDescent="0.2">
      <c r="A6709" s="2" t="s">
        <v>0</v>
      </c>
      <c r="B6709" s="3" t="s">
        <v>6740</v>
      </c>
      <c r="C6709" s="6">
        <v>-14.64</v>
      </c>
      <c r="D6709" s="6">
        <v>1831.01</v>
      </c>
      <c r="E6709" s="6">
        <v>150.29599999999999</v>
      </c>
      <c r="F6709" s="6">
        <v>35.700000000000003</v>
      </c>
      <c r="G6709" s="6">
        <v>2102.6799999999998</v>
      </c>
      <c r="H6709" s="6">
        <v>8591.39</v>
      </c>
      <c r="I6709" s="6">
        <v>11846.8</v>
      </c>
      <c r="J6709" s="6">
        <v>0.38</v>
      </c>
      <c r="K6709" s="6">
        <v>1.45</v>
      </c>
      <c r="L6709" s="6">
        <v>20.629000000000001</v>
      </c>
      <c r="M6709" s="6">
        <v>16.248000000000001</v>
      </c>
      <c r="N6709" s="6">
        <v>1</v>
      </c>
      <c r="O6709" s="6">
        <v>1</v>
      </c>
      <c r="P6709" s="6">
        <v>2370</v>
      </c>
      <c r="Q6709" s="6">
        <v>152.4</v>
      </c>
      <c r="R6709" s="6">
        <v>2</v>
      </c>
      <c r="S6709" s="6">
        <v>4.3</v>
      </c>
      <c r="T6709" s="6">
        <v>19.05</v>
      </c>
      <c r="U6709" s="6">
        <v>1.3332999999999999</v>
      </c>
      <c r="V6709" s="6">
        <v>25</v>
      </c>
      <c r="W6709" s="4" t="s">
        <v>32</v>
      </c>
      <c r="X6709" s="4" t="s">
        <v>33</v>
      </c>
      <c r="Y6709" s="2" t="s">
        <v>0</v>
      </c>
      <c r="Z6709">
        <f t="shared" si="832"/>
        <v>3850028.1067999997</v>
      </c>
      <c r="AA6709">
        <f t="shared" si="833"/>
        <v>281724.91395460936</v>
      </c>
      <c r="AB6709">
        <f t="shared" si="834"/>
        <v>5470.5481150798805</v>
      </c>
      <c r="AC6709">
        <f t="shared" si="835"/>
        <v>28528.535072758379</v>
      </c>
      <c r="AD6709">
        <f t="shared" si="836"/>
        <v>253196.37888185098</v>
      </c>
      <c r="AE6709">
        <f t="shared" si="837"/>
        <v>17706.296057919477</v>
      </c>
      <c r="AF6709">
        <f t="shared" si="838"/>
        <v>9.0299257481437051E-2</v>
      </c>
      <c r="AG6709" s="8">
        <f t="shared" si="839"/>
        <v>-136723.3247369242</v>
      </c>
    </row>
    <row r="6710" spans="1:33" x14ac:dyDescent="0.2">
      <c r="A6710" s="2" t="s">
        <v>0</v>
      </c>
      <c r="B6710" s="3" t="s">
        <v>6741</v>
      </c>
      <c r="C6710" s="6">
        <v>-14.22</v>
      </c>
      <c r="D6710" s="6">
        <v>1843.25</v>
      </c>
      <c r="E6710" s="6">
        <v>150.29599999999999</v>
      </c>
      <c r="F6710" s="6">
        <v>35.700000000000003</v>
      </c>
      <c r="G6710" s="6">
        <v>2099.5500000000002</v>
      </c>
      <c r="H6710" s="6">
        <v>8572.93</v>
      </c>
      <c r="I6710" s="6">
        <v>11791.2</v>
      </c>
      <c r="J6710" s="6">
        <v>0.38</v>
      </c>
      <c r="K6710" s="6">
        <v>1.44</v>
      </c>
      <c r="L6710" s="6">
        <v>20.620999999999999</v>
      </c>
      <c r="M6710" s="6">
        <v>16.126000000000001</v>
      </c>
      <c r="N6710" s="6">
        <v>1</v>
      </c>
      <c r="O6710" s="6">
        <v>1</v>
      </c>
      <c r="P6710" s="6">
        <v>2380</v>
      </c>
      <c r="Q6710" s="6">
        <v>152.4</v>
      </c>
      <c r="R6710" s="6">
        <v>2</v>
      </c>
      <c r="S6710" s="6">
        <v>4.3</v>
      </c>
      <c r="T6710" s="6">
        <v>19.05</v>
      </c>
      <c r="U6710" s="6">
        <v>1.3332999999999999</v>
      </c>
      <c r="V6710" s="6">
        <v>25</v>
      </c>
      <c r="W6710" s="4" t="s">
        <v>32</v>
      </c>
      <c r="X6710" s="4" t="s">
        <v>33</v>
      </c>
      <c r="Y6710" s="2" t="s">
        <v>0</v>
      </c>
      <c r="Z6710">
        <f t="shared" si="832"/>
        <v>3869995.5375000006</v>
      </c>
      <c r="AA6710">
        <f t="shared" si="833"/>
        <v>283986.47358325013</v>
      </c>
      <c r="AB6710">
        <f t="shared" si="834"/>
        <v>5516.810472513037</v>
      </c>
      <c r="AC6710">
        <f t="shared" si="835"/>
        <v>28648.908638466219</v>
      </c>
      <c r="AD6710">
        <f t="shared" si="836"/>
        <v>255337.56494478392</v>
      </c>
      <c r="AE6710">
        <f t="shared" si="837"/>
        <v>17582.788748785493</v>
      </c>
      <c r="AF6710">
        <f t="shared" si="838"/>
        <v>9.0680267006675169E-2</v>
      </c>
      <c r="AG6710" s="8">
        <f t="shared" si="839"/>
        <v>-135769.63403397467</v>
      </c>
    </row>
    <row r="6711" spans="1:33" x14ac:dyDescent="0.2">
      <c r="A6711" s="2" t="s">
        <v>0</v>
      </c>
      <c r="B6711" s="3" t="s">
        <v>6742</v>
      </c>
      <c r="C6711" s="6">
        <v>-13.74</v>
      </c>
      <c r="D6711" s="6">
        <v>1856.08</v>
      </c>
      <c r="E6711" s="6">
        <v>150.29599999999999</v>
      </c>
      <c r="F6711" s="6">
        <v>35.700000000000003</v>
      </c>
      <c r="G6711" s="6">
        <v>2097.4</v>
      </c>
      <c r="H6711" s="6">
        <v>8574.4699999999993</v>
      </c>
      <c r="I6711" s="6">
        <v>11730</v>
      </c>
      <c r="J6711" s="6">
        <v>0.37</v>
      </c>
      <c r="K6711" s="6">
        <v>1.43</v>
      </c>
      <c r="L6711" s="6">
        <v>20.616</v>
      </c>
      <c r="M6711" s="6">
        <v>15.986000000000001</v>
      </c>
      <c r="N6711" s="6">
        <v>1</v>
      </c>
      <c r="O6711" s="6">
        <v>1</v>
      </c>
      <c r="P6711" s="6">
        <v>2390</v>
      </c>
      <c r="Q6711" s="6">
        <v>152.4</v>
      </c>
      <c r="R6711" s="6">
        <v>2</v>
      </c>
      <c r="S6711" s="6">
        <v>4.3</v>
      </c>
      <c r="T6711" s="6">
        <v>19.05</v>
      </c>
      <c r="U6711" s="6">
        <v>1.3332999999999999</v>
      </c>
      <c r="V6711" s="6">
        <v>25</v>
      </c>
      <c r="W6711" s="4" t="s">
        <v>32</v>
      </c>
      <c r="X6711" s="4" t="s">
        <v>33</v>
      </c>
      <c r="Y6711" s="2" t="s">
        <v>0</v>
      </c>
      <c r="Z6711">
        <f t="shared" si="832"/>
        <v>3892942.1919999998</v>
      </c>
      <c r="AA6711">
        <f t="shared" si="833"/>
        <v>286257.04873215588</v>
      </c>
      <c r="AB6711">
        <f t="shared" si="834"/>
        <v>5563.2676188195956</v>
      </c>
      <c r="AC6711">
        <f t="shared" si="835"/>
        <v>28769.282204174062</v>
      </c>
      <c r="AD6711">
        <f t="shared" si="836"/>
        <v>257487.76652798182</v>
      </c>
      <c r="AE6711">
        <f t="shared" si="837"/>
        <v>17418.621762872946</v>
      </c>
      <c r="AF6711">
        <f t="shared" si="838"/>
        <v>9.1061276531913316E-2</v>
      </c>
      <c r="AG6711" s="8">
        <f t="shared" si="839"/>
        <v>-134501.98008463476</v>
      </c>
    </row>
    <row r="6712" spans="1:33" x14ac:dyDescent="0.2">
      <c r="A6712" s="2" t="s">
        <v>30</v>
      </c>
      <c r="B6712" s="3" t="s">
        <v>6743</v>
      </c>
      <c r="C6712" s="6">
        <v>-3.83</v>
      </c>
      <c r="D6712" s="6">
        <v>2129.84</v>
      </c>
      <c r="E6712" s="6">
        <v>150.297</v>
      </c>
      <c r="F6712" s="6">
        <v>35.700000000000003</v>
      </c>
      <c r="G6712" s="6">
        <v>2039.04</v>
      </c>
      <c r="H6712" s="6">
        <v>8390.82</v>
      </c>
      <c r="I6712" s="6">
        <v>10537.9</v>
      </c>
      <c r="J6712" s="6">
        <v>0.4</v>
      </c>
      <c r="K6712" s="6">
        <v>1.25</v>
      </c>
      <c r="L6712" s="6">
        <v>20.651</v>
      </c>
      <c r="M6712" s="6">
        <v>13.327999999999999</v>
      </c>
      <c r="N6712" s="6">
        <v>1</v>
      </c>
      <c r="O6712" s="6">
        <v>1</v>
      </c>
      <c r="P6712" s="6">
        <v>2420</v>
      </c>
      <c r="Q6712" s="6">
        <v>152.4</v>
      </c>
      <c r="R6712" s="6">
        <v>2</v>
      </c>
      <c r="S6712" s="6">
        <v>4.3</v>
      </c>
      <c r="T6712" s="6">
        <v>19.05</v>
      </c>
      <c r="U6712" s="6">
        <v>1.3332999999999999</v>
      </c>
      <c r="V6712" s="6">
        <v>25</v>
      </c>
      <c r="W6712" s="4" t="s">
        <v>32</v>
      </c>
      <c r="X6712" s="4" t="s">
        <v>33</v>
      </c>
      <c r="Y6712" s="2" t="s">
        <v>0</v>
      </c>
      <c r="Z6712">
        <f t="shared" si="832"/>
        <v>4342828.9536000006</v>
      </c>
      <c r="AA6712">
        <f t="shared" si="833"/>
        <v>293122.86730046303</v>
      </c>
      <c r="AB6712">
        <f t="shared" si="834"/>
        <v>5703.8077909796884</v>
      </c>
      <c r="AC6712">
        <f t="shared" si="835"/>
        <v>29130.402901297581</v>
      </c>
      <c r="AD6712">
        <f t="shared" si="836"/>
        <v>263992.46439916542</v>
      </c>
      <c r="AE6712">
        <f t="shared" si="837"/>
        <v>14737.159211802053</v>
      </c>
      <c r="AF6712">
        <f t="shared" si="838"/>
        <v>9.2204305107627699E-2</v>
      </c>
      <c r="AG6712" s="8">
        <f t="shared" si="839"/>
        <v>-113796.43704272964</v>
      </c>
    </row>
    <row r="6713" spans="1:33" x14ac:dyDescent="0.2">
      <c r="A6713" s="2" t="s">
        <v>30</v>
      </c>
      <c r="B6713" s="3" t="s">
        <v>6744</v>
      </c>
      <c r="C6713" s="6">
        <v>-3.73</v>
      </c>
      <c r="D6713" s="6">
        <v>2131.1999999999998</v>
      </c>
      <c r="E6713" s="6">
        <v>150.29599999999999</v>
      </c>
      <c r="F6713" s="6">
        <v>35.700000000000003</v>
      </c>
      <c r="G6713" s="6">
        <v>2040.47</v>
      </c>
      <c r="H6713" s="6">
        <v>8415.1200000000008</v>
      </c>
      <c r="I6713" s="6">
        <v>10537.9</v>
      </c>
      <c r="J6713" s="6">
        <v>0.39</v>
      </c>
      <c r="K6713" s="6">
        <v>1.25</v>
      </c>
      <c r="L6713" s="6">
        <v>20.651</v>
      </c>
      <c r="M6713" s="6">
        <v>13.339</v>
      </c>
      <c r="N6713" s="6">
        <v>1</v>
      </c>
      <c r="O6713" s="6">
        <v>1</v>
      </c>
      <c r="P6713" s="6">
        <v>2430</v>
      </c>
      <c r="Q6713" s="6">
        <v>152.4</v>
      </c>
      <c r="R6713" s="6">
        <v>2</v>
      </c>
      <c r="S6713" s="6">
        <v>4.3</v>
      </c>
      <c r="T6713" s="6">
        <v>19.05</v>
      </c>
      <c r="U6713" s="6">
        <v>1.3332999999999999</v>
      </c>
      <c r="V6713" s="6">
        <v>25</v>
      </c>
      <c r="W6713" s="4" t="s">
        <v>32</v>
      </c>
      <c r="X6713" s="4" t="s">
        <v>33</v>
      </c>
      <c r="Y6713" s="2" t="s">
        <v>0</v>
      </c>
      <c r="Z6713">
        <f t="shared" si="832"/>
        <v>4348649.6639999999</v>
      </c>
      <c r="AA6713">
        <f t="shared" si="833"/>
        <v>295429.50453042868</v>
      </c>
      <c r="AB6713">
        <f t="shared" si="834"/>
        <v>5751.0440927798591</v>
      </c>
      <c r="AC6713">
        <f t="shared" si="835"/>
        <v>29250.77646700542</v>
      </c>
      <c r="AD6713">
        <f t="shared" si="836"/>
        <v>266178.72806342324</v>
      </c>
      <c r="AE6713">
        <f t="shared" si="837"/>
        <v>14729.791515301147</v>
      </c>
      <c r="AF6713">
        <f t="shared" si="838"/>
        <v>9.2585314632865831E-2</v>
      </c>
      <c r="AG6713" s="8">
        <f t="shared" si="839"/>
        <v>-113739.54564331096</v>
      </c>
    </row>
    <row r="6714" spans="1:33" x14ac:dyDescent="0.2">
      <c r="A6714" s="2" t="s">
        <v>30</v>
      </c>
      <c r="B6714" s="3" t="s">
        <v>6745</v>
      </c>
      <c r="C6714" s="6">
        <v>-3.71</v>
      </c>
      <c r="D6714" s="6">
        <v>2132.5700000000002</v>
      </c>
      <c r="E6714" s="6">
        <v>150.29599999999999</v>
      </c>
      <c r="F6714" s="6">
        <v>35.700000000000003</v>
      </c>
      <c r="G6714" s="6">
        <v>2040.09</v>
      </c>
      <c r="H6714" s="6">
        <v>8408.7000000000007</v>
      </c>
      <c r="I6714" s="6">
        <v>10537.9</v>
      </c>
      <c r="J6714" s="6">
        <v>0.38</v>
      </c>
      <c r="K6714" s="6">
        <v>1.25</v>
      </c>
      <c r="L6714" s="6">
        <v>20.643000000000001</v>
      </c>
      <c r="M6714" s="6">
        <v>13.35</v>
      </c>
      <c r="N6714" s="6">
        <v>1</v>
      </c>
      <c r="O6714" s="6">
        <v>1</v>
      </c>
      <c r="P6714" s="6">
        <v>2440</v>
      </c>
      <c r="Q6714" s="6">
        <v>152.4</v>
      </c>
      <c r="R6714" s="6">
        <v>2</v>
      </c>
      <c r="S6714" s="6">
        <v>4.3</v>
      </c>
      <c r="T6714" s="6">
        <v>19.05</v>
      </c>
      <c r="U6714" s="6">
        <v>1.3332999999999999</v>
      </c>
      <c r="V6714" s="6">
        <v>25</v>
      </c>
      <c r="W6714" s="4" t="s">
        <v>32</v>
      </c>
      <c r="X6714" s="4" t="s">
        <v>33</v>
      </c>
      <c r="Y6714" s="2" t="s">
        <v>0</v>
      </c>
      <c r="Z6714">
        <f t="shared" si="832"/>
        <v>4350634.7313000001</v>
      </c>
      <c r="AA6714">
        <f t="shared" si="833"/>
        <v>297745.1572806593</v>
      </c>
      <c r="AB6714">
        <f t="shared" si="834"/>
        <v>5798.4751834534318</v>
      </c>
      <c r="AC6714">
        <f t="shared" si="835"/>
        <v>29371.150032713267</v>
      </c>
      <c r="AD6714">
        <f t="shared" si="836"/>
        <v>268374.00724794605</v>
      </c>
      <c r="AE6714">
        <f t="shared" si="837"/>
        <v>14721.906192706649</v>
      </c>
      <c r="AF6714">
        <f t="shared" si="838"/>
        <v>9.2966324158103977E-2</v>
      </c>
      <c r="AG6714" s="8">
        <f t="shared" si="839"/>
        <v>-113678.65727240514</v>
      </c>
    </row>
    <row r="6715" spans="1:33" x14ac:dyDescent="0.2">
      <c r="A6715" s="2" t="s">
        <v>30</v>
      </c>
      <c r="B6715" s="3" t="s">
        <v>6746</v>
      </c>
      <c r="C6715" s="6">
        <v>-3.69</v>
      </c>
      <c r="D6715" s="6">
        <v>2133.89</v>
      </c>
      <c r="E6715" s="6">
        <v>150.29599999999999</v>
      </c>
      <c r="F6715" s="6">
        <v>35.700000000000003</v>
      </c>
      <c r="G6715" s="6">
        <v>2039.82</v>
      </c>
      <c r="H6715" s="6">
        <v>8404.09</v>
      </c>
      <c r="I6715" s="6">
        <v>10537.9</v>
      </c>
      <c r="J6715" s="6">
        <v>0.38</v>
      </c>
      <c r="K6715" s="6">
        <v>1.25</v>
      </c>
      <c r="L6715" s="6">
        <v>20.637</v>
      </c>
      <c r="M6715" s="6">
        <v>13.36</v>
      </c>
      <c r="N6715" s="6">
        <v>1</v>
      </c>
      <c r="O6715" s="6">
        <v>1</v>
      </c>
      <c r="P6715" s="6">
        <v>2450</v>
      </c>
      <c r="Q6715" s="6">
        <v>152.4</v>
      </c>
      <c r="R6715" s="6">
        <v>2</v>
      </c>
      <c r="S6715" s="6">
        <v>4.3</v>
      </c>
      <c r="T6715" s="6">
        <v>19.05</v>
      </c>
      <c r="U6715" s="6">
        <v>1.3332999999999999</v>
      </c>
      <c r="V6715" s="6">
        <v>25</v>
      </c>
      <c r="W6715" s="4" t="s">
        <v>32</v>
      </c>
      <c r="X6715" s="4" t="s">
        <v>33</v>
      </c>
      <c r="Y6715" s="2" t="s">
        <v>0</v>
      </c>
      <c r="Z6715">
        <f t="shared" si="832"/>
        <v>4352751.4997999994</v>
      </c>
      <c r="AA6715">
        <f t="shared" si="833"/>
        <v>300069.82555115491</v>
      </c>
      <c r="AB6715">
        <f t="shared" si="834"/>
        <v>5846.1010630004075</v>
      </c>
      <c r="AC6715">
        <f t="shared" si="835"/>
        <v>29491.523598421103</v>
      </c>
      <c r="AD6715">
        <f t="shared" si="836"/>
        <v>270578.30195273383</v>
      </c>
      <c r="AE6715">
        <f t="shared" si="837"/>
        <v>14735.556984352675</v>
      </c>
      <c r="AF6715">
        <f t="shared" si="838"/>
        <v>9.3347333683342096E-2</v>
      </c>
      <c r="AG6715" s="8">
        <f t="shared" si="839"/>
        <v>-113784.06506706928</v>
      </c>
    </row>
    <row r="6716" spans="1:33" x14ac:dyDescent="0.2">
      <c r="A6716" s="2" t="s">
        <v>30</v>
      </c>
      <c r="B6716" s="3" t="s">
        <v>6747</v>
      </c>
      <c r="C6716" s="6">
        <v>-3.65</v>
      </c>
      <c r="D6716" s="6">
        <v>2135.36</v>
      </c>
      <c r="E6716" s="6">
        <v>150.29599999999999</v>
      </c>
      <c r="F6716" s="6">
        <v>35.700000000000003</v>
      </c>
      <c r="G6716" s="6">
        <v>2039.78</v>
      </c>
      <c r="H6716" s="6">
        <v>8403.32</v>
      </c>
      <c r="I6716" s="6">
        <v>10537.9</v>
      </c>
      <c r="J6716" s="6">
        <v>0.37</v>
      </c>
      <c r="K6716" s="6">
        <v>1.25</v>
      </c>
      <c r="L6716" s="6">
        <v>20.629000000000001</v>
      </c>
      <c r="M6716" s="6">
        <v>13.372</v>
      </c>
      <c r="N6716" s="6">
        <v>1</v>
      </c>
      <c r="O6716" s="6">
        <v>1</v>
      </c>
      <c r="P6716" s="6">
        <v>2460</v>
      </c>
      <c r="Q6716" s="6">
        <v>152.4</v>
      </c>
      <c r="R6716" s="6">
        <v>2</v>
      </c>
      <c r="S6716" s="6">
        <v>4.3</v>
      </c>
      <c r="T6716" s="6">
        <v>19.05</v>
      </c>
      <c r="U6716" s="6">
        <v>1.3332999999999999</v>
      </c>
      <c r="V6716" s="6">
        <v>25</v>
      </c>
      <c r="W6716" s="4" t="s">
        <v>32</v>
      </c>
      <c r="X6716" s="4" t="s">
        <v>33</v>
      </c>
      <c r="Y6716" s="2" t="s">
        <v>0</v>
      </c>
      <c r="Z6716">
        <f t="shared" si="832"/>
        <v>4355664.6208000006</v>
      </c>
      <c r="AA6716">
        <f t="shared" si="833"/>
        <v>302403.50934191555</v>
      </c>
      <c r="AB6716">
        <f t="shared" si="834"/>
        <v>5893.9217314207854</v>
      </c>
      <c r="AC6716">
        <f t="shared" si="835"/>
        <v>29611.89716412895</v>
      </c>
      <c r="AD6716">
        <f t="shared" si="836"/>
        <v>272791.61217778659</v>
      </c>
      <c r="AE6716">
        <f t="shared" si="837"/>
        <v>14728.451607113253</v>
      </c>
      <c r="AF6716">
        <f t="shared" si="838"/>
        <v>9.3728343208580228E-2</v>
      </c>
      <c r="AG6716" s="8">
        <f t="shared" si="839"/>
        <v>-113729.19922745461</v>
      </c>
    </row>
    <row r="6717" spans="1:33" x14ac:dyDescent="0.2">
      <c r="A6717" s="2" t="s">
        <v>30</v>
      </c>
      <c r="B6717" s="3" t="s">
        <v>6748</v>
      </c>
      <c r="C6717" s="6">
        <v>-3.64</v>
      </c>
      <c r="D6717" s="6">
        <v>2136.7199999999998</v>
      </c>
      <c r="E6717" s="6">
        <v>150.29599999999999</v>
      </c>
      <c r="F6717" s="6">
        <v>35.700000000000003</v>
      </c>
      <c r="G6717" s="6">
        <v>2039.41</v>
      </c>
      <c r="H6717" s="6">
        <v>8397.19</v>
      </c>
      <c r="I6717" s="6">
        <v>10537.9</v>
      </c>
      <c r="J6717" s="6">
        <v>0.36</v>
      </c>
      <c r="K6717" s="6">
        <v>1.25</v>
      </c>
      <c r="L6717" s="6">
        <v>20.667999999999999</v>
      </c>
      <c r="M6717" s="6">
        <v>13.382</v>
      </c>
      <c r="N6717" s="6">
        <v>1</v>
      </c>
      <c r="O6717" s="6">
        <v>1</v>
      </c>
      <c r="P6717" s="6">
        <v>2470</v>
      </c>
      <c r="Q6717" s="6">
        <v>152.4</v>
      </c>
      <c r="R6717" s="6">
        <v>2</v>
      </c>
      <c r="S6717" s="6">
        <v>4.3</v>
      </c>
      <c r="T6717" s="6">
        <v>19.05</v>
      </c>
      <c r="U6717" s="6">
        <v>1.3332999999999999</v>
      </c>
      <c r="V6717" s="6">
        <v>25</v>
      </c>
      <c r="W6717" s="4" t="s">
        <v>32</v>
      </c>
      <c r="X6717" s="4" t="s">
        <v>33</v>
      </c>
      <c r="Y6717" s="2" t="s">
        <v>0</v>
      </c>
      <c r="Z6717">
        <f t="shared" si="832"/>
        <v>4357648.1351999994</v>
      </c>
      <c r="AA6717">
        <f t="shared" si="833"/>
        <v>304746.2086529411</v>
      </c>
      <c r="AB6717">
        <f t="shared" si="834"/>
        <v>5941.9371887145662</v>
      </c>
      <c r="AC6717">
        <f t="shared" si="835"/>
        <v>29732.27072983679</v>
      </c>
      <c r="AD6717">
        <f t="shared" si="836"/>
        <v>275013.93792310433</v>
      </c>
      <c r="AE6717">
        <f t="shared" si="837"/>
        <v>14720.972614561735</v>
      </c>
      <c r="AF6717">
        <f t="shared" si="838"/>
        <v>9.4109352733818361E-2</v>
      </c>
      <c r="AG6717" s="8">
        <f t="shared" si="839"/>
        <v>-113671.44842943443</v>
      </c>
    </row>
    <row r="6718" spans="1:33" x14ac:dyDescent="0.2">
      <c r="A6718" s="2" t="s">
        <v>30</v>
      </c>
      <c r="B6718" s="3" t="s">
        <v>6749</v>
      </c>
      <c r="C6718" s="6">
        <v>-3.64</v>
      </c>
      <c r="D6718" s="6">
        <v>2138.0700000000002</v>
      </c>
      <c r="E6718" s="6">
        <v>150.29599999999999</v>
      </c>
      <c r="F6718" s="6">
        <v>35.700000000000003</v>
      </c>
      <c r="G6718" s="6">
        <v>2038.89</v>
      </c>
      <c r="H6718" s="6">
        <v>8388.24</v>
      </c>
      <c r="I6718" s="6">
        <v>10537.9</v>
      </c>
      <c r="J6718" s="6">
        <v>0.36</v>
      </c>
      <c r="K6718" s="6">
        <v>1.25</v>
      </c>
      <c r="L6718" s="6">
        <v>20.661999999999999</v>
      </c>
      <c r="M6718" s="6">
        <v>13.393000000000001</v>
      </c>
      <c r="N6718" s="6">
        <v>1</v>
      </c>
      <c r="O6718" s="6">
        <v>1</v>
      </c>
      <c r="P6718" s="6">
        <v>2480</v>
      </c>
      <c r="Q6718" s="6">
        <v>152.4</v>
      </c>
      <c r="R6718" s="6">
        <v>2</v>
      </c>
      <c r="S6718" s="6">
        <v>4.3</v>
      </c>
      <c r="T6718" s="6">
        <v>19.05</v>
      </c>
      <c r="U6718" s="6">
        <v>1.3332999999999999</v>
      </c>
      <c r="V6718" s="6">
        <v>25</v>
      </c>
      <c r="W6718" s="4" t="s">
        <v>32</v>
      </c>
      <c r="X6718" s="4" t="s">
        <v>33</v>
      </c>
      <c r="Y6718" s="2" t="s">
        <v>0</v>
      </c>
      <c r="Z6718">
        <f t="shared" si="832"/>
        <v>4359289.5423000008</v>
      </c>
      <c r="AA6718">
        <f t="shared" si="833"/>
        <v>307097.92348423169</v>
      </c>
      <c r="AB6718">
        <f t="shared" si="834"/>
        <v>5990.1474348817492</v>
      </c>
      <c r="AC6718">
        <f t="shared" si="835"/>
        <v>29852.644295544636</v>
      </c>
      <c r="AD6718">
        <f t="shared" si="836"/>
        <v>277245.27918868704</v>
      </c>
      <c r="AE6718">
        <f t="shared" si="837"/>
        <v>14735.491149604855</v>
      </c>
      <c r="AF6718">
        <f t="shared" si="838"/>
        <v>9.4490362259056479E-2</v>
      </c>
      <c r="AG6718" s="8">
        <f t="shared" si="839"/>
        <v>-113783.55670859749</v>
      </c>
    </row>
    <row r="6719" spans="1:33" x14ac:dyDescent="0.2">
      <c r="A6719" s="2" t="s">
        <v>30</v>
      </c>
      <c r="B6719" s="3" t="s">
        <v>6750</v>
      </c>
      <c r="C6719" s="6">
        <v>-3.63</v>
      </c>
      <c r="D6719" s="6">
        <v>2139.46</v>
      </c>
      <c r="E6719" s="6">
        <v>150.29599999999999</v>
      </c>
      <c r="F6719" s="6">
        <v>35.700000000000003</v>
      </c>
      <c r="G6719" s="6">
        <v>2038.27</v>
      </c>
      <c r="H6719" s="6">
        <v>8377.7800000000007</v>
      </c>
      <c r="I6719" s="6">
        <v>10537.9</v>
      </c>
      <c r="J6719" s="6">
        <v>0.35</v>
      </c>
      <c r="K6719" s="6">
        <v>1.25</v>
      </c>
      <c r="L6719" s="6">
        <v>20.655999999999999</v>
      </c>
      <c r="M6719" s="6">
        <v>13.403</v>
      </c>
      <c r="N6719" s="6">
        <v>1</v>
      </c>
      <c r="O6719" s="6">
        <v>1</v>
      </c>
      <c r="P6719" s="6">
        <v>2490</v>
      </c>
      <c r="Q6719" s="6">
        <v>152.4</v>
      </c>
      <c r="R6719" s="6">
        <v>2</v>
      </c>
      <c r="S6719" s="6">
        <v>4.3</v>
      </c>
      <c r="T6719" s="6">
        <v>19.05</v>
      </c>
      <c r="U6719" s="6">
        <v>1.3332999999999999</v>
      </c>
      <c r="V6719" s="6">
        <v>25</v>
      </c>
      <c r="W6719" s="4" t="s">
        <v>32</v>
      </c>
      <c r="X6719" s="4" t="s">
        <v>33</v>
      </c>
      <c r="Y6719" s="2" t="s">
        <v>0</v>
      </c>
      <c r="Z6719">
        <f t="shared" si="832"/>
        <v>4360797.1342000002</v>
      </c>
      <c r="AA6719">
        <f t="shared" si="833"/>
        <v>309458.65383578721</v>
      </c>
      <c r="AB6719">
        <f t="shared" si="834"/>
        <v>6038.5524699223351</v>
      </c>
      <c r="AC6719">
        <f t="shared" si="835"/>
        <v>29973.017861252476</v>
      </c>
      <c r="AD6719">
        <f t="shared" si="836"/>
        <v>279485.63597453473</v>
      </c>
      <c r="AE6719">
        <f t="shared" si="837"/>
        <v>14725.914390326814</v>
      </c>
      <c r="AF6719">
        <f t="shared" si="838"/>
        <v>9.4871371784294625E-2</v>
      </c>
      <c r="AG6719" s="8">
        <f t="shared" si="839"/>
        <v>-113709.60751197184</v>
      </c>
    </row>
    <row r="6720" spans="1:33" x14ac:dyDescent="0.2">
      <c r="A6720" s="2" t="s">
        <v>30</v>
      </c>
      <c r="B6720" s="3" t="s">
        <v>6751</v>
      </c>
      <c r="C6720" s="6">
        <v>-3.6</v>
      </c>
      <c r="D6720" s="6">
        <v>2140.4499999999998</v>
      </c>
      <c r="E6720" s="6">
        <v>150.29599999999999</v>
      </c>
      <c r="F6720" s="6">
        <v>35.700000000000003</v>
      </c>
      <c r="G6720" s="6">
        <v>2038.54</v>
      </c>
      <c r="H6720" s="6">
        <v>8382.34</v>
      </c>
      <c r="I6720" s="6">
        <v>10537.9</v>
      </c>
      <c r="J6720" s="6">
        <v>0.35</v>
      </c>
      <c r="K6720" s="6">
        <v>1.25</v>
      </c>
      <c r="L6720" s="6">
        <v>20.652999999999999</v>
      </c>
      <c r="M6720" s="6">
        <v>13.412000000000001</v>
      </c>
      <c r="N6720" s="6">
        <v>1</v>
      </c>
      <c r="O6720" s="6">
        <v>1</v>
      </c>
      <c r="P6720" s="6">
        <v>2500</v>
      </c>
      <c r="Q6720" s="6">
        <v>152.4</v>
      </c>
      <c r="R6720" s="6">
        <v>2</v>
      </c>
      <c r="S6720" s="6">
        <v>4.3</v>
      </c>
      <c r="T6720" s="6">
        <v>19.05</v>
      </c>
      <c r="U6720" s="6">
        <v>1.3332999999999999</v>
      </c>
      <c r="V6720" s="6">
        <v>25</v>
      </c>
      <c r="W6720" s="4" t="s">
        <v>32</v>
      </c>
      <c r="X6720" s="4" t="s">
        <v>33</v>
      </c>
      <c r="Y6720" s="2" t="s">
        <v>0</v>
      </c>
      <c r="Z6720">
        <f t="shared" si="832"/>
        <v>4363392.943</v>
      </c>
      <c r="AA6720">
        <f t="shared" si="833"/>
        <v>311828.39970760775</v>
      </c>
      <c r="AB6720">
        <f t="shared" si="834"/>
        <v>6087.152293836325</v>
      </c>
      <c r="AC6720">
        <f t="shared" si="835"/>
        <v>30093.391426960316</v>
      </c>
      <c r="AD6720">
        <f t="shared" si="836"/>
        <v>281735.00828064745</v>
      </c>
      <c r="AE6720">
        <f t="shared" si="837"/>
        <v>14738.383854289086</v>
      </c>
      <c r="AF6720">
        <f t="shared" si="838"/>
        <v>9.5252381309532758E-2</v>
      </c>
      <c r="AG6720" s="8">
        <f t="shared" si="839"/>
        <v>-113805.89340739754</v>
      </c>
    </row>
    <row r="6721" spans="1:33" x14ac:dyDescent="0.2">
      <c r="A6721" s="2" t="s">
        <v>30</v>
      </c>
      <c r="B6721" s="3" t="s">
        <v>6752</v>
      </c>
      <c r="C6721" s="6">
        <v>-3.62</v>
      </c>
      <c r="D6721" s="6">
        <v>2142.3000000000002</v>
      </c>
      <c r="E6721" s="6">
        <v>150.29599999999999</v>
      </c>
      <c r="F6721" s="6">
        <v>35.6</v>
      </c>
      <c r="G6721" s="6">
        <v>2036.97</v>
      </c>
      <c r="H6721" s="6">
        <v>8355.9699999999993</v>
      </c>
      <c r="I6721" s="6">
        <v>10537.8</v>
      </c>
      <c r="J6721" s="6">
        <v>0.34</v>
      </c>
      <c r="K6721" s="6">
        <v>1.25</v>
      </c>
      <c r="L6721" s="6">
        <v>20.646999999999998</v>
      </c>
      <c r="M6721" s="6">
        <v>13.425000000000001</v>
      </c>
      <c r="N6721" s="6">
        <v>1</v>
      </c>
      <c r="O6721" s="6">
        <v>1</v>
      </c>
      <c r="P6721" s="6">
        <v>2510</v>
      </c>
      <c r="Q6721" s="6">
        <v>152.4</v>
      </c>
      <c r="R6721" s="6">
        <v>2</v>
      </c>
      <c r="S6721" s="6">
        <v>4.3</v>
      </c>
      <c r="T6721" s="6">
        <v>19.05</v>
      </c>
      <c r="U6721" s="6">
        <v>1.3332999999999999</v>
      </c>
      <c r="V6721" s="6">
        <v>25</v>
      </c>
      <c r="W6721" s="4" t="s">
        <v>32</v>
      </c>
      <c r="X6721" s="4" t="s">
        <v>33</v>
      </c>
      <c r="Y6721" s="2" t="s">
        <v>0</v>
      </c>
      <c r="Z6721">
        <f t="shared" si="832"/>
        <v>4363800.8310000002</v>
      </c>
      <c r="AA6721">
        <f t="shared" si="833"/>
        <v>314207.16109969333</v>
      </c>
      <c r="AB6721">
        <f t="shared" si="834"/>
        <v>6135.946906623717</v>
      </c>
      <c r="AC6721">
        <f t="shared" si="835"/>
        <v>30213.764992668155</v>
      </c>
      <c r="AD6721">
        <f t="shared" si="836"/>
        <v>283993.39610702515</v>
      </c>
      <c r="AE6721">
        <f t="shared" si="837"/>
        <v>14731.658322061063</v>
      </c>
      <c r="AF6721">
        <f t="shared" si="838"/>
        <v>9.563339083477089E-2</v>
      </c>
      <c r="AG6721" s="8">
        <f t="shared" si="839"/>
        <v>-113753.96063027505</v>
      </c>
    </row>
    <row r="6722" spans="1:33" x14ac:dyDescent="0.2">
      <c r="A6722" s="2" t="s">
        <v>30</v>
      </c>
      <c r="B6722" s="3" t="s">
        <v>6753</v>
      </c>
      <c r="C6722" s="6">
        <v>-3.6</v>
      </c>
      <c r="D6722" s="6">
        <v>2143.75</v>
      </c>
      <c r="E6722" s="6">
        <v>150.29599999999999</v>
      </c>
      <c r="F6722" s="6">
        <v>35.6</v>
      </c>
      <c r="G6722" s="6">
        <v>2036.38</v>
      </c>
      <c r="H6722" s="6">
        <v>8346.02</v>
      </c>
      <c r="I6722" s="6">
        <v>10537.8</v>
      </c>
      <c r="J6722" s="6">
        <v>0.34</v>
      </c>
      <c r="K6722" s="6">
        <v>1.25</v>
      </c>
      <c r="L6722" s="6">
        <v>20.684000000000001</v>
      </c>
      <c r="M6722" s="6">
        <v>13.436</v>
      </c>
      <c r="N6722" s="6">
        <v>1</v>
      </c>
      <c r="O6722" s="6">
        <v>1</v>
      </c>
      <c r="P6722" s="6">
        <v>2520</v>
      </c>
      <c r="Q6722" s="6">
        <v>152.4</v>
      </c>
      <c r="R6722" s="6">
        <v>2</v>
      </c>
      <c r="S6722" s="6">
        <v>4.3</v>
      </c>
      <c r="T6722" s="6">
        <v>19.05</v>
      </c>
      <c r="U6722" s="6">
        <v>1.3332999999999999</v>
      </c>
      <c r="V6722" s="6">
        <v>25</v>
      </c>
      <c r="W6722" s="4" t="s">
        <v>32</v>
      </c>
      <c r="X6722" s="4" t="s">
        <v>33</v>
      </c>
      <c r="Y6722" s="2" t="s">
        <v>0</v>
      </c>
      <c r="Z6722">
        <f t="shared" ref="Z6722:Z6785" si="840">(G6722)*D6722</f>
        <v>4365489.625</v>
      </c>
      <c r="AA6722">
        <f t="shared" si="833"/>
        <v>316594.93801204383</v>
      </c>
      <c r="AB6722">
        <f t="shared" si="834"/>
        <v>6184.936308284513</v>
      </c>
      <c r="AC6722">
        <f t="shared" si="835"/>
        <v>30334.138558375995</v>
      </c>
      <c r="AD6722">
        <f t="shared" si="836"/>
        <v>286260.79945366783</v>
      </c>
      <c r="AE6722">
        <f t="shared" si="837"/>
        <v>14747.649499261412</v>
      </c>
      <c r="AF6722">
        <f t="shared" si="838"/>
        <v>9.6014400360009008E-2</v>
      </c>
      <c r="AG6722" s="8">
        <f t="shared" si="839"/>
        <v>-113877.44026182176</v>
      </c>
    </row>
    <row r="6723" spans="1:33" x14ac:dyDescent="0.2">
      <c r="A6723" s="2" t="s">
        <v>30</v>
      </c>
      <c r="B6723" s="3" t="s">
        <v>6754</v>
      </c>
      <c r="C6723" s="6">
        <v>-3.59</v>
      </c>
      <c r="D6723" s="6">
        <v>2145.09</v>
      </c>
      <c r="E6723" s="6">
        <v>150.29599999999999</v>
      </c>
      <c r="F6723" s="6">
        <v>35.6</v>
      </c>
      <c r="G6723" s="6">
        <v>2035.88</v>
      </c>
      <c r="H6723" s="6">
        <v>8337.56</v>
      </c>
      <c r="I6723" s="6">
        <v>10537.8</v>
      </c>
      <c r="J6723" s="6">
        <v>0.33</v>
      </c>
      <c r="K6723" s="6">
        <v>1.25</v>
      </c>
      <c r="L6723" s="6">
        <v>20.678999999999998</v>
      </c>
      <c r="M6723" s="6">
        <v>13.446</v>
      </c>
      <c r="N6723" s="6">
        <v>1</v>
      </c>
      <c r="O6723" s="6">
        <v>1</v>
      </c>
      <c r="P6723" s="6">
        <v>2530</v>
      </c>
      <c r="Q6723" s="6">
        <v>152.4</v>
      </c>
      <c r="R6723" s="6">
        <v>2</v>
      </c>
      <c r="S6723" s="6">
        <v>4.3</v>
      </c>
      <c r="T6723" s="6">
        <v>19.05</v>
      </c>
      <c r="U6723" s="6">
        <v>1.3332999999999999</v>
      </c>
      <c r="V6723" s="6">
        <v>25</v>
      </c>
      <c r="W6723" s="4" t="s">
        <v>32</v>
      </c>
      <c r="X6723" s="4" t="s">
        <v>33</v>
      </c>
      <c r="Y6723" s="2" t="s">
        <v>0</v>
      </c>
      <c r="Z6723">
        <f t="shared" si="840"/>
        <v>4367145.8292000005</v>
      </c>
      <c r="AA6723">
        <f t="shared" ref="AA6723:AA6786" si="841">AC6723+AD6723</f>
        <v>318991.73044465925</v>
      </c>
      <c r="AB6723">
        <f t="shared" ref="AB6723:AB6786" si="842">(PI()*0.8*P6723*P6723/4000000)/POWER((U6723*T6723*0.001),2)</f>
        <v>6234.1204988187092</v>
      </c>
      <c r="AC6723">
        <f t="shared" ref="AC6723:AC6786" si="843">(PI()*51*0.001*P6723*0.001*S6723*7800*0.8) + (PI()*51*0.001*1.8*P6723*0.001*S6723*7800*0.8)</f>
        <v>30454.512124083838</v>
      </c>
      <c r="AD6723">
        <f t="shared" ref="AD6723:AD6786" si="844">PI()*(0.01905-0.01727)*0.01905*S6723*0.5*8420*24*AB6723</f>
        <v>288537.21832057543</v>
      </c>
      <c r="AE6723">
        <f t="shared" ref="AE6723:AE6786" si="845">(((AF6723 * J6723) *(L6723*1000))/0.85) + ((( 649 ) *(M6723*1000))/(0.85*682.7))*0.106*24*365*0.001</f>
        <v>14737.542710909116</v>
      </c>
      <c r="AF6723">
        <f t="shared" ref="AF6723:AF6786" si="846">(T6723/3)*P6723*Q6723/(U6723*T6723*1000000)</f>
        <v>9.6395409885247141E-2</v>
      </c>
      <c r="AG6723" s="8">
        <f t="shared" ref="AG6723:AG6786" si="847">PV(0.05,10,AE6723)</f>
        <v>-113799.39832117996</v>
      </c>
    </row>
    <row r="6724" spans="1:33" x14ac:dyDescent="0.2">
      <c r="A6724" s="2" t="s">
        <v>30</v>
      </c>
      <c r="B6724" s="3" t="s">
        <v>6755</v>
      </c>
      <c r="C6724" s="6">
        <v>-3.57</v>
      </c>
      <c r="D6724" s="6">
        <v>2146.2399999999998</v>
      </c>
      <c r="E6724" s="6">
        <v>150.29599999999999</v>
      </c>
      <c r="F6724" s="6">
        <v>35.6</v>
      </c>
      <c r="G6724" s="6">
        <v>2035.8</v>
      </c>
      <c r="H6724" s="6">
        <v>8336.31</v>
      </c>
      <c r="I6724" s="6">
        <v>10537.8</v>
      </c>
      <c r="J6724" s="6">
        <v>0.33</v>
      </c>
      <c r="K6724" s="6">
        <v>1.25</v>
      </c>
      <c r="L6724" s="6">
        <v>20.675000000000001</v>
      </c>
      <c r="M6724" s="6">
        <v>13.456</v>
      </c>
      <c r="N6724" s="6">
        <v>1</v>
      </c>
      <c r="O6724" s="6">
        <v>1</v>
      </c>
      <c r="P6724" s="6">
        <v>2540</v>
      </c>
      <c r="Q6724" s="6">
        <v>152.4</v>
      </c>
      <c r="R6724" s="6">
        <v>2</v>
      </c>
      <c r="S6724" s="6">
        <v>4.3</v>
      </c>
      <c r="T6724" s="6">
        <v>19.05</v>
      </c>
      <c r="U6724" s="6">
        <v>1.3332999999999999</v>
      </c>
      <c r="V6724" s="6">
        <v>25</v>
      </c>
      <c r="W6724" s="4" t="s">
        <v>32</v>
      </c>
      <c r="X6724" s="4" t="s">
        <v>33</v>
      </c>
      <c r="Y6724" s="2" t="s">
        <v>0</v>
      </c>
      <c r="Z6724">
        <f t="shared" si="840"/>
        <v>4369315.3919999991</v>
      </c>
      <c r="AA6724">
        <f t="shared" si="841"/>
        <v>321397.53839753981</v>
      </c>
      <c r="AB6724">
        <f t="shared" si="842"/>
        <v>6283.4994782263111</v>
      </c>
      <c r="AC6724">
        <f t="shared" si="843"/>
        <v>30574.885689791678</v>
      </c>
      <c r="AD6724">
        <f t="shared" si="844"/>
        <v>290822.65270774812</v>
      </c>
      <c r="AE6724">
        <f t="shared" si="845"/>
        <v>14750.836272506745</v>
      </c>
      <c r="AF6724">
        <f t="shared" si="846"/>
        <v>9.6776419410485287E-2</v>
      </c>
      <c r="AG6724" s="8">
        <f t="shared" si="847"/>
        <v>-113902.04768010163</v>
      </c>
    </row>
    <row r="6725" spans="1:33" x14ac:dyDescent="0.2">
      <c r="A6725" s="2" t="s">
        <v>30</v>
      </c>
      <c r="B6725" s="3" t="s">
        <v>6756</v>
      </c>
      <c r="C6725" s="6">
        <v>-3.58</v>
      </c>
      <c r="D6725" s="6">
        <v>2147.79</v>
      </c>
      <c r="E6725" s="6">
        <v>150.29599999999999</v>
      </c>
      <c r="F6725" s="6">
        <v>35.6</v>
      </c>
      <c r="G6725" s="6">
        <v>2034.91</v>
      </c>
      <c r="H6725" s="6">
        <v>8321.49</v>
      </c>
      <c r="I6725" s="6">
        <v>10537.8</v>
      </c>
      <c r="J6725" s="6">
        <v>0.32</v>
      </c>
      <c r="K6725" s="6">
        <v>1.25</v>
      </c>
      <c r="L6725" s="6">
        <v>20.670999999999999</v>
      </c>
      <c r="M6725" s="6">
        <v>13.467000000000001</v>
      </c>
      <c r="N6725" s="6">
        <v>1</v>
      </c>
      <c r="O6725" s="6">
        <v>1</v>
      </c>
      <c r="P6725" s="6">
        <v>2550</v>
      </c>
      <c r="Q6725" s="6">
        <v>152.4</v>
      </c>
      <c r="R6725" s="6">
        <v>2</v>
      </c>
      <c r="S6725" s="6">
        <v>4.3</v>
      </c>
      <c r="T6725" s="6">
        <v>19.05</v>
      </c>
      <c r="U6725" s="6">
        <v>1.3332999999999999</v>
      </c>
      <c r="V6725" s="6">
        <v>25</v>
      </c>
      <c r="W6725" s="4" t="s">
        <v>32</v>
      </c>
      <c r="X6725" s="4" t="s">
        <v>33</v>
      </c>
      <c r="Y6725" s="2" t="s">
        <v>0</v>
      </c>
      <c r="Z6725">
        <f t="shared" si="840"/>
        <v>4370559.3489000006</v>
      </c>
      <c r="AA6725">
        <f t="shared" si="841"/>
        <v>323812.36187068513</v>
      </c>
      <c r="AB6725">
        <f t="shared" si="842"/>
        <v>6333.0732465073124</v>
      </c>
      <c r="AC6725">
        <f t="shared" si="843"/>
        <v>30695.259255499521</v>
      </c>
      <c r="AD6725">
        <f t="shared" si="844"/>
        <v>293117.10261518561</v>
      </c>
      <c r="AE6725">
        <f t="shared" si="845"/>
        <v>14741.539605463928</v>
      </c>
      <c r="AF6725">
        <f t="shared" si="846"/>
        <v>9.7157428935723406E-2</v>
      </c>
      <c r="AG6725" s="8">
        <f t="shared" si="847"/>
        <v>-113830.26128147212</v>
      </c>
    </row>
    <row r="6726" spans="1:33" x14ac:dyDescent="0.2">
      <c r="A6726" s="2" t="s">
        <v>30</v>
      </c>
      <c r="B6726" s="3" t="s">
        <v>6757</v>
      </c>
      <c r="C6726" s="6">
        <v>-3.53</v>
      </c>
      <c r="D6726" s="6">
        <v>2149.2399999999998</v>
      </c>
      <c r="E6726" s="6">
        <v>150.29599999999999</v>
      </c>
      <c r="F6726" s="6">
        <v>35.6</v>
      </c>
      <c r="G6726" s="6">
        <v>2035.14</v>
      </c>
      <c r="H6726" s="6">
        <v>8325.32</v>
      </c>
      <c r="I6726" s="6">
        <v>10537.7</v>
      </c>
      <c r="J6726" s="6">
        <v>0.32</v>
      </c>
      <c r="K6726" s="6">
        <v>1.25</v>
      </c>
      <c r="L6726" s="6">
        <v>20.663</v>
      </c>
      <c r="M6726" s="6">
        <v>13.477</v>
      </c>
      <c r="N6726" s="6">
        <v>1</v>
      </c>
      <c r="O6726" s="6">
        <v>1</v>
      </c>
      <c r="P6726" s="6">
        <v>2560</v>
      </c>
      <c r="Q6726" s="6">
        <v>152.4</v>
      </c>
      <c r="R6726" s="6">
        <v>2</v>
      </c>
      <c r="S6726" s="6">
        <v>4.3</v>
      </c>
      <c r="T6726" s="6">
        <v>19.05</v>
      </c>
      <c r="U6726" s="6">
        <v>1.3332999999999999</v>
      </c>
      <c r="V6726" s="6">
        <v>25</v>
      </c>
      <c r="W6726" s="4" t="s">
        <v>32</v>
      </c>
      <c r="X6726" s="4" t="s">
        <v>33</v>
      </c>
      <c r="Y6726" s="2" t="s">
        <v>0</v>
      </c>
      <c r="Z6726">
        <f t="shared" si="840"/>
        <v>4374004.2935999995</v>
      </c>
      <c r="AA6726">
        <f t="shared" si="841"/>
        <v>326236.20086409547</v>
      </c>
      <c r="AB6726">
        <f t="shared" si="842"/>
        <v>6382.8418036617177</v>
      </c>
      <c r="AC6726">
        <f t="shared" si="843"/>
        <v>30815.632821207364</v>
      </c>
      <c r="AD6726">
        <f t="shared" si="844"/>
        <v>295420.56804288813</v>
      </c>
      <c r="AE6726">
        <f t="shared" si="845"/>
        <v>14754.595851916916</v>
      </c>
      <c r="AF6726">
        <f t="shared" si="846"/>
        <v>9.7538438460961538E-2</v>
      </c>
      <c r="AG6726" s="8">
        <f t="shared" si="847"/>
        <v>-113931.0781557522</v>
      </c>
    </row>
    <row r="6727" spans="1:33" x14ac:dyDescent="0.2">
      <c r="A6727" s="2" t="s">
        <v>30</v>
      </c>
      <c r="B6727" s="3" t="s">
        <v>6758</v>
      </c>
      <c r="C6727" s="6">
        <v>-3.52</v>
      </c>
      <c r="D6727" s="6">
        <v>2150.63</v>
      </c>
      <c r="E6727" s="6">
        <v>150.29599999999999</v>
      </c>
      <c r="F6727" s="6">
        <v>35.6</v>
      </c>
      <c r="G6727" s="6">
        <v>2034.77</v>
      </c>
      <c r="H6727" s="6">
        <v>8319.11</v>
      </c>
      <c r="I6727" s="6">
        <v>10537.7</v>
      </c>
      <c r="J6727" s="6">
        <v>0.31</v>
      </c>
      <c r="K6727" s="6">
        <v>1.25</v>
      </c>
      <c r="L6727" s="6">
        <v>20.658999999999999</v>
      </c>
      <c r="M6727" s="6">
        <v>13.488</v>
      </c>
      <c r="N6727" s="6">
        <v>1</v>
      </c>
      <c r="O6727" s="6">
        <v>1</v>
      </c>
      <c r="P6727" s="6">
        <v>2570</v>
      </c>
      <c r="Q6727" s="6">
        <v>152.4</v>
      </c>
      <c r="R6727" s="6">
        <v>2</v>
      </c>
      <c r="S6727" s="6">
        <v>4.3</v>
      </c>
      <c r="T6727" s="6">
        <v>19.05</v>
      </c>
      <c r="U6727" s="6">
        <v>1.3332999999999999</v>
      </c>
      <c r="V6727" s="6">
        <v>25</v>
      </c>
      <c r="W6727" s="4" t="s">
        <v>32</v>
      </c>
      <c r="X6727" s="4" t="s">
        <v>33</v>
      </c>
      <c r="Y6727" s="2" t="s">
        <v>0</v>
      </c>
      <c r="Z6727">
        <f t="shared" si="840"/>
        <v>4376037.4051000001</v>
      </c>
      <c r="AA6727">
        <f t="shared" si="841"/>
        <v>328669.05537777097</v>
      </c>
      <c r="AB6727">
        <f t="shared" si="842"/>
        <v>6432.8051496895268</v>
      </c>
      <c r="AC6727">
        <f t="shared" si="843"/>
        <v>30936.0063869152</v>
      </c>
      <c r="AD6727">
        <f t="shared" si="844"/>
        <v>297733.04899085575</v>
      </c>
      <c r="AE6727">
        <f t="shared" si="845"/>
        <v>14745.036723100789</v>
      </c>
      <c r="AF6727">
        <f t="shared" si="846"/>
        <v>9.791944798619967E-2</v>
      </c>
      <c r="AG6727" s="8">
        <f t="shared" si="847"/>
        <v>-113857.26509688015</v>
      </c>
    </row>
    <row r="6728" spans="1:33" x14ac:dyDescent="0.2">
      <c r="A6728" s="2" t="s">
        <v>30</v>
      </c>
      <c r="B6728" s="3" t="s">
        <v>6759</v>
      </c>
      <c r="C6728" s="6">
        <v>-3.48</v>
      </c>
      <c r="D6728" s="6">
        <v>2151.9899999999998</v>
      </c>
      <c r="E6728" s="6">
        <v>150.297</v>
      </c>
      <c r="F6728" s="6">
        <v>35.6</v>
      </c>
      <c r="G6728" s="6">
        <v>2034.83</v>
      </c>
      <c r="H6728" s="6">
        <v>8320.16</v>
      </c>
      <c r="I6728" s="6">
        <v>10537.7</v>
      </c>
      <c r="J6728" s="6">
        <v>0.31</v>
      </c>
      <c r="K6728" s="6">
        <v>1.25</v>
      </c>
      <c r="L6728" s="6">
        <v>20.704999999999998</v>
      </c>
      <c r="M6728" s="6">
        <v>13.497999999999999</v>
      </c>
      <c r="N6728" s="6">
        <v>1</v>
      </c>
      <c r="O6728" s="6">
        <v>1</v>
      </c>
      <c r="P6728" s="6">
        <v>2580</v>
      </c>
      <c r="Q6728" s="6">
        <v>152.4</v>
      </c>
      <c r="R6728" s="6">
        <v>2</v>
      </c>
      <c r="S6728" s="6">
        <v>4.3</v>
      </c>
      <c r="T6728" s="6">
        <v>19.05</v>
      </c>
      <c r="U6728" s="6">
        <v>1.3332999999999999</v>
      </c>
      <c r="V6728" s="6">
        <v>25</v>
      </c>
      <c r="W6728" s="4" t="s">
        <v>32</v>
      </c>
      <c r="X6728" s="4" t="s">
        <v>33</v>
      </c>
      <c r="Y6728" s="2" t="s">
        <v>0</v>
      </c>
      <c r="Z6728">
        <f t="shared" si="840"/>
        <v>4378933.8116999995</v>
      </c>
      <c r="AA6728">
        <f t="shared" si="841"/>
        <v>331110.92541171133</v>
      </c>
      <c r="AB6728">
        <f t="shared" si="842"/>
        <v>6482.963284590739</v>
      </c>
      <c r="AC6728">
        <f t="shared" si="843"/>
        <v>31056.379952623043</v>
      </c>
      <c r="AD6728">
        <f t="shared" si="844"/>
        <v>300054.54545908829</v>
      </c>
      <c r="AE6728">
        <f t="shared" si="845"/>
        <v>14759.941542603396</v>
      </c>
      <c r="AF6728">
        <f t="shared" si="846"/>
        <v>9.8300457511437789E-2</v>
      </c>
      <c r="AG6728" s="8">
        <f t="shared" si="847"/>
        <v>-113972.35616224662</v>
      </c>
    </row>
    <row r="6729" spans="1:33" x14ac:dyDescent="0.2">
      <c r="A6729" s="2" t="s">
        <v>30</v>
      </c>
      <c r="B6729" s="3" t="s">
        <v>6760</v>
      </c>
      <c r="C6729" s="6">
        <v>-3.46</v>
      </c>
      <c r="D6729" s="6">
        <v>2153.35</v>
      </c>
      <c r="E6729" s="6">
        <v>150.297</v>
      </c>
      <c r="F6729" s="6">
        <v>35.6</v>
      </c>
      <c r="G6729" s="6">
        <v>2034.81</v>
      </c>
      <c r="H6729" s="6">
        <v>8319.81</v>
      </c>
      <c r="I6729" s="6">
        <v>10537.7</v>
      </c>
      <c r="J6729" s="6">
        <v>0.3</v>
      </c>
      <c r="K6729" s="6">
        <v>1.25</v>
      </c>
      <c r="L6729" s="6">
        <v>20.709</v>
      </c>
      <c r="M6729" s="6">
        <v>13.507999999999999</v>
      </c>
      <c r="N6729" s="6">
        <v>1</v>
      </c>
      <c r="O6729" s="6">
        <v>1</v>
      </c>
      <c r="P6729" s="6">
        <v>2590</v>
      </c>
      <c r="Q6729" s="6">
        <v>152.4</v>
      </c>
      <c r="R6729" s="6">
        <v>2</v>
      </c>
      <c r="S6729" s="6">
        <v>4.3</v>
      </c>
      <c r="T6729" s="6">
        <v>19.05</v>
      </c>
      <c r="U6729" s="6">
        <v>1.3332999999999999</v>
      </c>
      <c r="V6729" s="6">
        <v>25</v>
      </c>
      <c r="W6729" s="4" t="s">
        <v>32</v>
      </c>
      <c r="X6729" s="4" t="s">
        <v>33</v>
      </c>
      <c r="Y6729" s="2" t="s">
        <v>0</v>
      </c>
      <c r="Z6729">
        <f t="shared" si="840"/>
        <v>4381658.1135</v>
      </c>
      <c r="AA6729">
        <f t="shared" si="841"/>
        <v>333561.81096591661</v>
      </c>
      <c r="AB6729">
        <f t="shared" si="842"/>
        <v>6533.3162083653515</v>
      </c>
      <c r="AC6729">
        <f t="shared" si="843"/>
        <v>31176.753518330886</v>
      </c>
      <c r="AD6729">
        <f t="shared" si="844"/>
        <v>302385.05744758574</v>
      </c>
      <c r="AE6729">
        <f t="shared" si="845"/>
        <v>14749.305289967433</v>
      </c>
      <c r="AF6729">
        <f t="shared" si="846"/>
        <v>9.8681467036675921E-2</v>
      </c>
      <c r="AG6729" s="8">
        <f t="shared" si="847"/>
        <v>-113890.22583875185</v>
      </c>
    </row>
    <row r="6730" spans="1:33" x14ac:dyDescent="0.2">
      <c r="A6730" s="2" t="s">
        <v>30</v>
      </c>
      <c r="B6730" s="3" t="s">
        <v>6761</v>
      </c>
      <c r="C6730" s="6">
        <v>-3.43</v>
      </c>
      <c r="D6730" s="6">
        <v>2154.5300000000002</v>
      </c>
      <c r="E6730" s="6">
        <v>150.297</v>
      </c>
      <c r="F6730" s="6">
        <v>35.6</v>
      </c>
      <c r="G6730" s="6">
        <v>2034.86</v>
      </c>
      <c r="H6730" s="6">
        <v>8320.7000000000007</v>
      </c>
      <c r="I6730" s="6">
        <v>10537.7</v>
      </c>
      <c r="J6730" s="6">
        <v>0.3</v>
      </c>
      <c r="K6730" s="6">
        <v>1.25</v>
      </c>
      <c r="L6730" s="6">
        <v>20.707999999999998</v>
      </c>
      <c r="M6730" s="6">
        <v>13.516999999999999</v>
      </c>
      <c r="N6730" s="6">
        <v>1</v>
      </c>
      <c r="O6730" s="6">
        <v>1</v>
      </c>
      <c r="P6730" s="6">
        <v>2600</v>
      </c>
      <c r="Q6730" s="6">
        <v>152.4</v>
      </c>
      <c r="R6730" s="6">
        <v>2</v>
      </c>
      <c r="S6730" s="6">
        <v>4.3</v>
      </c>
      <c r="T6730" s="6">
        <v>19.05</v>
      </c>
      <c r="U6730" s="6">
        <v>1.3332999999999999</v>
      </c>
      <c r="V6730" s="6">
        <v>25</v>
      </c>
      <c r="W6730" s="4" t="s">
        <v>32</v>
      </c>
      <c r="X6730" s="4" t="s">
        <v>33</v>
      </c>
      <c r="Y6730" s="2" t="s">
        <v>0</v>
      </c>
      <c r="Z6730">
        <f t="shared" si="840"/>
        <v>4384166.9158000005</v>
      </c>
      <c r="AA6730">
        <f t="shared" si="841"/>
        <v>336021.71204038704</v>
      </c>
      <c r="AB6730">
        <f t="shared" si="842"/>
        <v>6583.8639210133688</v>
      </c>
      <c r="AC6730">
        <f t="shared" si="843"/>
        <v>31297.12708403873</v>
      </c>
      <c r="AD6730">
        <f t="shared" si="844"/>
        <v>304724.58495634829</v>
      </c>
      <c r="AE6730">
        <f t="shared" si="845"/>
        <v>14761.40163354287</v>
      </c>
      <c r="AF6730">
        <f t="shared" si="846"/>
        <v>9.9062476561914053E-2</v>
      </c>
      <c r="AG6730" s="8">
        <f t="shared" si="847"/>
        <v>-113983.63059745372</v>
      </c>
    </row>
    <row r="6731" spans="1:33" x14ac:dyDescent="0.2">
      <c r="A6731" s="2" t="s">
        <v>30</v>
      </c>
      <c r="B6731" s="3" t="s">
        <v>6762</v>
      </c>
      <c r="C6731" s="6">
        <v>-3.42</v>
      </c>
      <c r="D6731" s="6">
        <v>2156.2199999999998</v>
      </c>
      <c r="E6731" s="6">
        <v>150.297</v>
      </c>
      <c r="F6731" s="6">
        <v>35.6</v>
      </c>
      <c r="G6731" s="6">
        <v>2034.06</v>
      </c>
      <c r="H6731" s="6">
        <v>8307.3700000000008</v>
      </c>
      <c r="I6731" s="6">
        <v>10537.7</v>
      </c>
      <c r="J6731" s="6">
        <v>0.28999999999999998</v>
      </c>
      <c r="K6731" s="6">
        <v>1.25</v>
      </c>
      <c r="L6731" s="6">
        <v>20.704999999999998</v>
      </c>
      <c r="M6731" s="6">
        <v>13.529</v>
      </c>
      <c r="N6731" s="6">
        <v>1</v>
      </c>
      <c r="O6731" s="6">
        <v>1</v>
      </c>
      <c r="P6731" s="6">
        <v>2610</v>
      </c>
      <c r="Q6731" s="6">
        <v>152.4</v>
      </c>
      <c r="R6731" s="6">
        <v>2</v>
      </c>
      <c r="S6731" s="6">
        <v>4.3</v>
      </c>
      <c r="T6731" s="6">
        <v>19.05</v>
      </c>
      <c r="U6731" s="6">
        <v>1.3332999999999999</v>
      </c>
      <c r="V6731" s="6">
        <v>25</v>
      </c>
      <c r="W6731" s="4" t="s">
        <v>32</v>
      </c>
      <c r="X6731" s="4" t="s">
        <v>33</v>
      </c>
      <c r="Y6731" s="2" t="s">
        <v>0</v>
      </c>
      <c r="Z6731">
        <f t="shared" si="840"/>
        <v>4385880.8531999998</v>
      </c>
      <c r="AA6731">
        <f t="shared" si="841"/>
        <v>338490.62863512238</v>
      </c>
      <c r="AB6731">
        <f t="shared" si="842"/>
        <v>6634.60642253479</v>
      </c>
      <c r="AC6731">
        <f t="shared" si="843"/>
        <v>31417.500649746566</v>
      </c>
      <c r="AD6731">
        <f t="shared" si="844"/>
        <v>307073.12798537582</v>
      </c>
      <c r="AE6731">
        <f t="shared" si="845"/>
        <v>14752.319744737722</v>
      </c>
      <c r="AF6731">
        <f t="shared" si="846"/>
        <v>9.9443486087152172E-2</v>
      </c>
      <c r="AG6731" s="8">
        <f t="shared" si="847"/>
        <v>-113913.50265944406</v>
      </c>
    </row>
    <row r="6732" spans="1:33" x14ac:dyDescent="0.2">
      <c r="A6732" s="2" t="s">
        <v>30</v>
      </c>
      <c r="B6732" s="3" t="s">
        <v>6763</v>
      </c>
      <c r="C6732" s="6">
        <v>-3.4</v>
      </c>
      <c r="D6732" s="6">
        <v>2157.61</v>
      </c>
      <c r="E6732" s="6">
        <v>150.297</v>
      </c>
      <c r="F6732" s="6">
        <v>35.6</v>
      </c>
      <c r="G6732" s="6">
        <v>2033.79</v>
      </c>
      <c r="H6732" s="6">
        <v>8302.86</v>
      </c>
      <c r="I6732" s="6">
        <v>10537.6</v>
      </c>
      <c r="J6732" s="6">
        <v>0.28999999999999998</v>
      </c>
      <c r="K6732" s="6">
        <v>1.25</v>
      </c>
      <c r="L6732" s="6">
        <v>20.704000000000001</v>
      </c>
      <c r="M6732" s="6">
        <v>13.539</v>
      </c>
      <c r="N6732" s="6">
        <v>1</v>
      </c>
      <c r="O6732" s="6">
        <v>1</v>
      </c>
      <c r="P6732" s="6">
        <v>2620</v>
      </c>
      <c r="Q6732" s="6">
        <v>152.4</v>
      </c>
      <c r="R6732" s="6">
        <v>2</v>
      </c>
      <c r="S6732" s="6">
        <v>4.3</v>
      </c>
      <c r="T6732" s="6">
        <v>19.05</v>
      </c>
      <c r="U6732" s="6">
        <v>1.3332999999999999</v>
      </c>
      <c r="V6732" s="6">
        <v>25</v>
      </c>
      <c r="W6732" s="4" t="s">
        <v>32</v>
      </c>
      <c r="X6732" s="4" t="s">
        <v>33</v>
      </c>
      <c r="Y6732" s="2" t="s">
        <v>0</v>
      </c>
      <c r="Z6732">
        <f t="shared" si="840"/>
        <v>4388125.6419000002</v>
      </c>
      <c r="AA6732">
        <f t="shared" si="841"/>
        <v>340968.56075012259</v>
      </c>
      <c r="AB6732">
        <f t="shared" si="842"/>
        <v>6685.5437129296106</v>
      </c>
      <c r="AC6732">
        <f t="shared" si="843"/>
        <v>31537.874215454405</v>
      </c>
      <c r="AD6732">
        <f t="shared" si="844"/>
        <v>309430.6865346682</v>
      </c>
      <c r="AE6732">
        <f t="shared" si="845"/>
        <v>14765.362144856315</v>
      </c>
      <c r="AF6732">
        <f t="shared" si="846"/>
        <v>9.9824495612390318E-2</v>
      </c>
      <c r="AG6732" s="8">
        <f t="shared" si="847"/>
        <v>-114014.21261600019</v>
      </c>
    </row>
    <row r="6733" spans="1:33" x14ac:dyDescent="0.2">
      <c r="A6733" s="2" t="s">
        <v>30</v>
      </c>
      <c r="B6733" s="3" t="s">
        <v>6764</v>
      </c>
      <c r="C6733" s="6">
        <v>-3.37</v>
      </c>
      <c r="D6733" s="6">
        <v>2159.04</v>
      </c>
      <c r="E6733" s="6">
        <v>150.297</v>
      </c>
      <c r="F6733" s="6">
        <v>35.6</v>
      </c>
      <c r="G6733" s="6">
        <v>2033.7</v>
      </c>
      <c r="H6733" s="6">
        <v>8301.27</v>
      </c>
      <c r="I6733" s="6">
        <v>10537.6</v>
      </c>
      <c r="J6733" s="6">
        <v>0.28999999999999998</v>
      </c>
      <c r="K6733" s="6">
        <v>1.25</v>
      </c>
      <c r="L6733" s="6">
        <v>20.744</v>
      </c>
      <c r="M6733" s="6">
        <v>13.548999999999999</v>
      </c>
      <c r="N6733" s="6">
        <v>1</v>
      </c>
      <c r="O6733" s="6">
        <v>1</v>
      </c>
      <c r="P6733" s="6">
        <v>2630</v>
      </c>
      <c r="Q6733" s="6">
        <v>152.4</v>
      </c>
      <c r="R6733" s="6">
        <v>2</v>
      </c>
      <c r="S6733" s="6">
        <v>4.3</v>
      </c>
      <c r="T6733" s="6">
        <v>19.05</v>
      </c>
      <c r="U6733" s="6">
        <v>1.3332999999999999</v>
      </c>
      <c r="V6733" s="6">
        <v>25</v>
      </c>
      <c r="W6733" s="4" t="s">
        <v>32</v>
      </c>
      <c r="X6733" s="4" t="s">
        <v>33</v>
      </c>
      <c r="Y6733" s="2" t="s">
        <v>0</v>
      </c>
      <c r="Z6733">
        <f t="shared" si="840"/>
        <v>4390839.648</v>
      </c>
      <c r="AA6733">
        <f t="shared" si="841"/>
        <v>343455.50838538795</v>
      </c>
      <c r="AB6733">
        <f t="shared" si="842"/>
        <v>6736.6757921978369</v>
      </c>
      <c r="AC6733">
        <f t="shared" si="843"/>
        <v>31658.247781162252</v>
      </c>
      <c r="AD6733">
        <f t="shared" si="844"/>
        <v>311797.26060422568</v>
      </c>
      <c r="AE6733">
        <f t="shared" si="845"/>
        <v>14779.805983175565</v>
      </c>
      <c r="AF6733">
        <f t="shared" si="846"/>
        <v>0.10020550513762845</v>
      </c>
      <c r="AG6733" s="8">
        <f t="shared" si="847"/>
        <v>-114125.74410686146</v>
      </c>
    </row>
    <row r="6734" spans="1:33" x14ac:dyDescent="0.2">
      <c r="A6734" s="2" t="s">
        <v>30</v>
      </c>
      <c r="B6734" s="3" t="s">
        <v>6765</v>
      </c>
      <c r="C6734" s="6">
        <v>-3.33</v>
      </c>
      <c r="D6734" s="6">
        <v>2160.2800000000002</v>
      </c>
      <c r="E6734" s="6">
        <v>150.297</v>
      </c>
      <c r="F6734" s="6">
        <v>35.6</v>
      </c>
      <c r="G6734" s="6">
        <v>2033.93</v>
      </c>
      <c r="H6734" s="6">
        <v>8305.18</v>
      </c>
      <c r="I6734" s="6">
        <v>10537.6</v>
      </c>
      <c r="J6734" s="6">
        <v>0.28000000000000003</v>
      </c>
      <c r="K6734" s="6">
        <v>1.25</v>
      </c>
      <c r="L6734" s="6">
        <v>20.745999999999999</v>
      </c>
      <c r="M6734" s="6">
        <v>13.558</v>
      </c>
      <c r="N6734" s="6">
        <v>1</v>
      </c>
      <c r="O6734" s="6">
        <v>1</v>
      </c>
      <c r="P6734" s="6">
        <v>2640</v>
      </c>
      <c r="Q6734" s="6">
        <v>152.4</v>
      </c>
      <c r="R6734" s="6">
        <v>2</v>
      </c>
      <c r="S6734" s="6">
        <v>4.3</v>
      </c>
      <c r="T6734" s="6">
        <v>19.05</v>
      </c>
      <c r="U6734" s="6">
        <v>1.3332999999999999</v>
      </c>
      <c r="V6734" s="6">
        <v>25</v>
      </c>
      <c r="W6734" s="4" t="s">
        <v>32</v>
      </c>
      <c r="X6734" s="4" t="s">
        <v>33</v>
      </c>
      <c r="Y6734" s="2" t="s">
        <v>0</v>
      </c>
      <c r="Z6734">
        <f t="shared" si="840"/>
        <v>4393858.300400001</v>
      </c>
      <c r="AA6734">
        <f t="shared" si="841"/>
        <v>345951.47154091822</v>
      </c>
      <c r="AB6734">
        <f t="shared" si="842"/>
        <v>6788.0026603394654</v>
      </c>
      <c r="AC6734">
        <f t="shared" si="843"/>
        <v>31778.621346870088</v>
      </c>
      <c r="AD6734">
        <f t="shared" si="844"/>
        <v>314172.85019404814</v>
      </c>
      <c r="AE6734">
        <f t="shared" si="845"/>
        <v>14767.36743801408</v>
      </c>
      <c r="AF6734">
        <f t="shared" si="846"/>
        <v>0.10058651466286657</v>
      </c>
      <c r="AG6734" s="8">
        <f t="shared" si="847"/>
        <v>-114029.69695821976</v>
      </c>
    </row>
    <row r="6735" spans="1:33" x14ac:dyDescent="0.2">
      <c r="A6735" s="2" t="s">
        <v>30</v>
      </c>
      <c r="B6735" s="3" t="s">
        <v>6766</v>
      </c>
      <c r="C6735" s="6">
        <v>-3.31</v>
      </c>
      <c r="D6735" s="6">
        <v>2161.79</v>
      </c>
      <c r="E6735" s="6">
        <v>150.297</v>
      </c>
      <c r="F6735" s="6">
        <v>35.6</v>
      </c>
      <c r="G6735" s="6">
        <v>2033.47</v>
      </c>
      <c r="H6735" s="6">
        <v>8297.56</v>
      </c>
      <c r="I6735" s="6">
        <v>10537.6</v>
      </c>
      <c r="J6735" s="6">
        <v>0.28000000000000003</v>
      </c>
      <c r="K6735" s="6">
        <v>1.25</v>
      </c>
      <c r="L6735" s="6">
        <v>20.742000000000001</v>
      </c>
      <c r="M6735" s="6">
        <v>13.569000000000001</v>
      </c>
      <c r="N6735" s="6">
        <v>1</v>
      </c>
      <c r="O6735" s="6">
        <v>1</v>
      </c>
      <c r="P6735" s="6">
        <v>2650</v>
      </c>
      <c r="Q6735" s="6">
        <v>152.4</v>
      </c>
      <c r="R6735" s="6">
        <v>2</v>
      </c>
      <c r="S6735" s="6">
        <v>4.3</v>
      </c>
      <c r="T6735" s="6">
        <v>19.05</v>
      </c>
      <c r="U6735" s="6">
        <v>1.3332999999999999</v>
      </c>
      <c r="V6735" s="6">
        <v>25</v>
      </c>
      <c r="W6735" s="4" t="s">
        <v>32</v>
      </c>
      <c r="X6735" s="4" t="s">
        <v>33</v>
      </c>
      <c r="Y6735" s="2" t="s">
        <v>0</v>
      </c>
      <c r="Z6735">
        <f t="shared" si="840"/>
        <v>4395935.1113</v>
      </c>
      <c r="AA6735">
        <f t="shared" si="841"/>
        <v>348456.45021671348</v>
      </c>
      <c r="AB6735">
        <f t="shared" si="842"/>
        <v>6839.524317354495</v>
      </c>
      <c r="AC6735">
        <f t="shared" si="843"/>
        <v>31898.994912577939</v>
      </c>
      <c r="AD6735">
        <f t="shared" si="844"/>
        <v>316557.45530413551</v>
      </c>
      <c r="AE6735">
        <f t="shared" si="845"/>
        <v>14781.261691191332</v>
      </c>
      <c r="AF6735">
        <f t="shared" si="846"/>
        <v>0.1009675241881047</v>
      </c>
      <c r="AG6735" s="8">
        <f t="shared" si="847"/>
        <v>-114136.9846982935</v>
      </c>
    </row>
    <row r="6736" spans="1:33" x14ac:dyDescent="0.2">
      <c r="A6736" s="2" t="s">
        <v>30</v>
      </c>
      <c r="B6736" s="3" t="s">
        <v>6767</v>
      </c>
      <c r="C6736" s="6">
        <v>-3.26</v>
      </c>
      <c r="D6736" s="6">
        <v>2163.13</v>
      </c>
      <c r="E6736" s="6">
        <v>150.297</v>
      </c>
      <c r="F6736" s="6">
        <v>35.6</v>
      </c>
      <c r="G6736" s="6">
        <v>2033.84</v>
      </c>
      <c r="H6736" s="6">
        <v>8303.66</v>
      </c>
      <c r="I6736" s="6">
        <v>10537.6</v>
      </c>
      <c r="J6736" s="6">
        <v>0.27</v>
      </c>
      <c r="K6736" s="6">
        <v>1.25</v>
      </c>
      <c r="L6736" s="6">
        <v>20.742999999999999</v>
      </c>
      <c r="M6736" s="6">
        <v>13.579000000000001</v>
      </c>
      <c r="N6736" s="6">
        <v>1</v>
      </c>
      <c r="O6736" s="6">
        <v>1</v>
      </c>
      <c r="P6736" s="6">
        <v>2660</v>
      </c>
      <c r="Q6736" s="6">
        <v>152.4</v>
      </c>
      <c r="R6736" s="6">
        <v>2</v>
      </c>
      <c r="S6736" s="6">
        <v>4.3</v>
      </c>
      <c r="T6736" s="6">
        <v>19.05</v>
      </c>
      <c r="U6736" s="6">
        <v>1.3332999999999999</v>
      </c>
      <c r="V6736" s="6">
        <v>25</v>
      </c>
      <c r="W6736" s="4" t="s">
        <v>32</v>
      </c>
      <c r="X6736" s="4" t="s">
        <v>33</v>
      </c>
      <c r="Y6736" s="2" t="s">
        <v>0</v>
      </c>
      <c r="Z6736">
        <f t="shared" si="840"/>
        <v>4399460.3191999998</v>
      </c>
      <c r="AA6736">
        <f t="shared" si="841"/>
        <v>350970.44441277365</v>
      </c>
      <c r="AB6736">
        <f t="shared" si="842"/>
        <v>6891.2407632429286</v>
      </c>
      <c r="AC6736">
        <f t="shared" si="843"/>
        <v>32019.368478285774</v>
      </c>
      <c r="AD6736">
        <f t="shared" si="844"/>
        <v>318951.07593448786</v>
      </c>
      <c r="AE6736">
        <f t="shared" si="845"/>
        <v>14769.550749641085</v>
      </c>
      <c r="AF6736">
        <f t="shared" si="846"/>
        <v>0.10134853371334283</v>
      </c>
      <c r="AG6736" s="8">
        <f t="shared" si="847"/>
        <v>-114046.5559118713</v>
      </c>
    </row>
    <row r="6737" spans="1:33" x14ac:dyDescent="0.2">
      <c r="A6737" s="2" t="s">
        <v>30</v>
      </c>
      <c r="B6737" s="3" t="s">
        <v>6768</v>
      </c>
      <c r="C6737" s="6">
        <v>-3.23</v>
      </c>
      <c r="D6737" s="6">
        <v>2164.52</v>
      </c>
      <c r="E6737" s="6">
        <v>150.297</v>
      </c>
      <c r="F6737" s="6">
        <v>35.6</v>
      </c>
      <c r="G6737" s="6">
        <v>2033.85</v>
      </c>
      <c r="H6737" s="6">
        <v>8303.81</v>
      </c>
      <c r="I6737" s="6">
        <v>10537.5</v>
      </c>
      <c r="J6737" s="6">
        <v>0.27</v>
      </c>
      <c r="K6737" s="6">
        <v>1.25</v>
      </c>
      <c r="L6737" s="6">
        <v>20.742999999999999</v>
      </c>
      <c r="M6737" s="6">
        <v>13.589</v>
      </c>
      <c r="N6737" s="6">
        <v>1</v>
      </c>
      <c r="O6737" s="6">
        <v>1</v>
      </c>
      <c r="P6737" s="6">
        <v>2670</v>
      </c>
      <c r="Q6737" s="6">
        <v>152.4</v>
      </c>
      <c r="R6737" s="6">
        <v>2</v>
      </c>
      <c r="S6737" s="6">
        <v>4.3</v>
      </c>
      <c r="T6737" s="6">
        <v>19.05</v>
      </c>
      <c r="U6737" s="6">
        <v>1.3332999999999999</v>
      </c>
      <c r="V6737" s="6">
        <v>25</v>
      </c>
      <c r="W6737" s="4" t="s">
        <v>32</v>
      </c>
      <c r="X6737" s="4" t="s">
        <v>33</v>
      </c>
      <c r="Y6737" s="2" t="s">
        <v>0</v>
      </c>
      <c r="Z6737">
        <f t="shared" si="840"/>
        <v>4402309.0019999994</v>
      </c>
      <c r="AA6737">
        <f t="shared" si="841"/>
        <v>353493.45412909886</v>
      </c>
      <c r="AB6737">
        <f t="shared" si="842"/>
        <v>6943.1519980047651</v>
      </c>
      <c r="AC6737">
        <f t="shared" si="843"/>
        <v>32139.742043993618</v>
      </c>
      <c r="AD6737">
        <f t="shared" si="844"/>
        <v>321353.71208510525</v>
      </c>
      <c r="AE6737">
        <f t="shared" si="845"/>
        <v>14782.446187662095</v>
      </c>
      <c r="AF6737">
        <f t="shared" si="846"/>
        <v>0.10172954323858098</v>
      </c>
      <c r="AG6737" s="8">
        <f t="shared" si="847"/>
        <v>-114146.13106606528</v>
      </c>
    </row>
    <row r="6738" spans="1:33" x14ac:dyDescent="0.2">
      <c r="A6738" s="2" t="s">
        <v>30</v>
      </c>
      <c r="B6738" s="3" t="s">
        <v>6769</v>
      </c>
      <c r="C6738" s="6">
        <v>-3.17</v>
      </c>
      <c r="D6738" s="6">
        <v>2165.9299999999998</v>
      </c>
      <c r="E6738" s="6">
        <v>150.297</v>
      </c>
      <c r="F6738" s="6">
        <v>35.6</v>
      </c>
      <c r="G6738" s="6">
        <v>2034.41</v>
      </c>
      <c r="H6738" s="6">
        <v>8313.1</v>
      </c>
      <c r="I6738" s="6">
        <v>10537.6</v>
      </c>
      <c r="J6738" s="6">
        <v>0.27</v>
      </c>
      <c r="K6738" s="6">
        <v>1.25</v>
      </c>
      <c r="L6738" s="6">
        <v>20.788</v>
      </c>
      <c r="M6738" s="6">
        <v>13.599</v>
      </c>
      <c r="N6738" s="6">
        <v>1</v>
      </c>
      <c r="O6738" s="6">
        <v>1</v>
      </c>
      <c r="P6738" s="6">
        <v>2680</v>
      </c>
      <c r="Q6738" s="6">
        <v>152.4</v>
      </c>
      <c r="R6738" s="6">
        <v>2</v>
      </c>
      <c r="S6738" s="6">
        <v>4.3</v>
      </c>
      <c r="T6738" s="6">
        <v>19.05</v>
      </c>
      <c r="U6738" s="6">
        <v>1.3332999999999999</v>
      </c>
      <c r="V6738" s="6">
        <v>25</v>
      </c>
      <c r="W6738" s="4" t="s">
        <v>32</v>
      </c>
      <c r="X6738" s="4" t="s">
        <v>33</v>
      </c>
      <c r="Y6738" s="2" t="s">
        <v>0</v>
      </c>
      <c r="Z6738">
        <f t="shared" si="840"/>
        <v>4406389.6513</v>
      </c>
      <c r="AA6738">
        <f t="shared" si="841"/>
        <v>356025.47936568898</v>
      </c>
      <c r="AB6738">
        <f t="shared" si="842"/>
        <v>6995.2580216400029</v>
      </c>
      <c r="AC6738">
        <f t="shared" si="843"/>
        <v>32260.115609701454</v>
      </c>
      <c r="AD6738">
        <f t="shared" si="844"/>
        <v>323765.36375598755</v>
      </c>
      <c r="AE6738">
        <f t="shared" si="845"/>
        <v>14796.801205937318</v>
      </c>
      <c r="AF6738">
        <f t="shared" si="846"/>
        <v>0.1021105527638191</v>
      </c>
      <c r="AG6738" s="8">
        <f t="shared" si="847"/>
        <v>-114256.97671209017</v>
      </c>
    </row>
    <row r="6739" spans="1:33" x14ac:dyDescent="0.2">
      <c r="A6739" s="2" t="s">
        <v>30</v>
      </c>
      <c r="B6739" s="3" t="s">
        <v>6770</v>
      </c>
      <c r="C6739" s="6">
        <v>-3.12</v>
      </c>
      <c r="D6739" s="6">
        <v>2167.31</v>
      </c>
      <c r="E6739" s="6">
        <v>150.297</v>
      </c>
      <c r="F6739" s="6">
        <v>35.6</v>
      </c>
      <c r="G6739" s="6">
        <v>2034.78</v>
      </c>
      <c r="H6739" s="6">
        <v>8319.34</v>
      </c>
      <c r="I6739" s="6">
        <v>10537.6</v>
      </c>
      <c r="J6739" s="6">
        <v>0.26</v>
      </c>
      <c r="K6739" s="6">
        <v>1.25</v>
      </c>
      <c r="L6739" s="6">
        <v>20.788</v>
      </c>
      <c r="M6739" s="6">
        <v>13.609</v>
      </c>
      <c r="N6739" s="6">
        <v>1</v>
      </c>
      <c r="O6739" s="6">
        <v>1</v>
      </c>
      <c r="P6739" s="6">
        <v>2690</v>
      </c>
      <c r="Q6739" s="6">
        <v>152.4</v>
      </c>
      <c r="R6739" s="6">
        <v>2</v>
      </c>
      <c r="S6739" s="6">
        <v>4.3</v>
      </c>
      <c r="T6739" s="6">
        <v>19.05</v>
      </c>
      <c r="U6739" s="6">
        <v>1.3332999999999999</v>
      </c>
      <c r="V6739" s="6">
        <v>25</v>
      </c>
      <c r="W6739" s="4" t="s">
        <v>32</v>
      </c>
      <c r="X6739" s="4" t="s">
        <v>33</v>
      </c>
      <c r="Y6739" s="2" t="s">
        <v>0</v>
      </c>
      <c r="Z6739">
        <f t="shared" si="840"/>
        <v>4409999.0417999998</v>
      </c>
      <c r="AA6739">
        <f t="shared" si="841"/>
        <v>358566.52012254426</v>
      </c>
      <c r="AB6739">
        <f t="shared" si="842"/>
        <v>7047.5588341486464</v>
      </c>
      <c r="AC6739">
        <f t="shared" si="843"/>
        <v>32380.489175409301</v>
      </c>
      <c r="AD6739">
        <f t="shared" si="844"/>
        <v>326186.03094713495</v>
      </c>
      <c r="AE6739">
        <f t="shared" si="845"/>
        <v>14784.63627136666</v>
      </c>
      <c r="AF6739">
        <f t="shared" si="846"/>
        <v>0.10249156228905723</v>
      </c>
      <c r="AG6739" s="8">
        <f t="shared" si="847"/>
        <v>-114163.04231190466</v>
      </c>
    </row>
    <row r="6740" spans="1:33" x14ac:dyDescent="0.2">
      <c r="A6740" s="2" t="s">
        <v>30</v>
      </c>
      <c r="B6740" s="3" t="s">
        <v>6771</v>
      </c>
      <c r="C6740" s="6">
        <v>-3.04</v>
      </c>
      <c r="D6740" s="6">
        <v>2168.5100000000002</v>
      </c>
      <c r="E6740" s="6">
        <v>150.297</v>
      </c>
      <c r="F6740" s="6">
        <v>35.6</v>
      </c>
      <c r="G6740" s="6">
        <v>2036.07</v>
      </c>
      <c r="H6740" s="6">
        <v>8341.07</v>
      </c>
      <c r="I6740" s="6">
        <v>10537.5</v>
      </c>
      <c r="J6740" s="6">
        <v>0.26</v>
      </c>
      <c r="K6740" s="6">
        <v>1.25</v>
      </c>
      <c r="L6740" s="6">
        <v>20.786000000000001</v>
      </c>
      <c r="M6740" s="6">
        <v>13.618</v>
      </c>
      <c r="N6740" s="6">
        <v>1</v>
      </c>
      <c r="O6740" s="6">
        <v>1</v>
      </c>
      <c r="P6740" s="6">
        <v>2700</v>
      </c>
      <c r="Q6740" s="6">
        <v>152.4</v>
      </c>
      <c r="R6740" s="6">
        <v>2</v>
      </c>
      <c r="S6740" s="6">
        <v>4.3</v>
      </c>
      <c r="T6740" s="6">
        <v>19.05</v>
      </c>
      <c r="U6740" s="6">
        <v>1.3332999999999999</v>
      </c>
      <c r="V6740" s="6">
        <v>25</v>
      </c>
      <c r="W6740" s="4" t="s">
        <v>32</v>
      </c>
      <c r="X6740" s="4" t="s">
        <v>33</v>
      </c>
      <c r="Y6740" s="2" t="s">
        <v>0</v>
      </c>
      <c r="Z6740">
        <f t="shared" si="840"/>
        <v>4415238.1557</v>
      </c>
      <c r="AA6740">
        <f t="shared" si="841"/>
        <v>361116.57639966434</v>
      </c>
      <c r="AB6740">
        <f t="shared" si="842"/>
        <v>7100.0544355306902</v>
      </c>
      <c r="AC6740">
        <f t="shared" si="843"/>
        <v>32500.862741117136</v>
      </c>
      <c r="AD6740">
        <f t="shared" si="844"/>
        <v>328615.7136585472</v>
      </c>
      <c r="AE6740">
        <f t="shared" si="845"/>
        <v>14796.342541872624</v>
      </c>
      <c r="AF6740">
        <f t="shared" si="846"/>
        <v>0.10287257181429536</v>
      </c>
      <c r="AG6740" s="8">
        <f t="shared" si="847"/>
        <v>-114253.43502976104</v>
      </c>
    </row>
    <row r="6741" spans="1:33" x14ac:dyDescent="0.2">
      <c r="A6741" s="2" t="s">
        <v>30</v>
      </c>
      <c r="B6741" s="3" t="s">
        <v>6772</v>
      </c>
      <c r="C6741" s="6">
        <v>-2.99</v>
      </c>
      <c r="D6741" s="6">
        <v>2170.17</v>
      </c>
      <c r="E6741" s="6">
        <v>150.297</v>
      </c>
      <c r="F6741" s="6">
        <v>35.6</v>
      </c>
      <c r="G6741" s="6">
        <v>2036.16</v>
      </c>
      <c r="H6741" s="6">
        <v>8342.5499999999993</v>
      </c>
      <c r="I6741" s="6">
        <v>10537.5</v>
      </c>
      <c r="J6741" s="6">
        <v>0.26</v>
      </c>
      <c r="K6741" s="6">
        <v>1.25</v>
      </c>
      <c r="L6741" s="6">
        <v>20.783999999999999</v>
      </c>
      <c r="M6741" s="6">
        <v>13.629</v>
      </c>
      <c r="N6741" s="6">
        <v>1</v>
      </c>
      <c r="O6741" s="6">
        <v>1</v>
      </c>
      <c r="P6741" s="6">
        <v>2710</v>
      </c>
      <c r="Q6741" s="6">
        <v>152.4</v>
      </c>
      <c r="R6741" s="6">
        <v>2</v>
      </c>
      <c r="S6741" s="6">
        <v>4.3</v>
      </c>
      <c r="T6741" s="6">
        <v>19.05</v>
      </c>
      <c r="U6741" s="6">
        <v>1.3332999999999999</v>
      </c>
      <c r="V6741" s="6">
        <v>25</v>
      </c>
      <c r="W6741" s="4" t="s">
        <v>32</v>
      </c>
      <c r="X6741" s="4" t="s">
        <v>33</v>
      </c>
      <c r="Y6741" s="2" t="s">
        <v>0</v>
      </c>
      <c r="Z6741">
        <f t="shared" si="840"/>
        <v>4418813.3472000007</v>
      </c>
      <c r="AA6741">
        <f t="shared" si="841"/>
        <v>363675.64819704951</v>
      </c>
      <c r="AB6741">
        <f t="shared" si="842"/>
        <v>7152.7448257861379</v>
      </c>
      <c r="AC6741">
        <f t="shared" si="843"/>
        <v>32621.236306824983</v>
      </c>
      <c r="AD6741">
        <f t="shared" si="844"/>
        <v>331054.41189022455</v>
      </c>
      <c r="AE6741">
        <f t="shared" si="845"/>
        <v>14810.125343040043</v>
      </c>
      <c r="AF6741">
        <f t="shared" si="846"/>
        <v>0.10325358133953348</v>
      </c>
      <c r="AG6741" s="8">
        <f t="shared" si="847"/>
        <v>-114359.86216695751</v>
      </c>
    </row>
    <row r="6742" spans="1:33" x14ac:dyDescent="0.2">
      <c r="A6742" s="2" t="s">
        <v>30</v>
      </c>
      <c r="B6742" s="3" t="s">
        <v>6773</v>
      </c>
      <c r="C6742" s="6">
        <v>-3</v>
      </c>
      <c r="D6742" s="6">
        <v>2171.5100000000002</v>
      </c>
      <c r="E6742" s="6">
        <v>150.297</v>
      </c>
      <c r="F6742" s="6">
        <v>35.6</v>
      </c>
      <c r="G6742" s="6">
        <v>2035.42</v>
      </c>
      <c r="H6742" s="6">
        <v>8330.14</v>
      </c>
      <c r="I6742" s="6">
        <v>10537.5</v>
      </c>
      <c r="J6742" s="6">
        <v>0.25</v>
      </c>
      <c r="K6742" s="6">
        <v>1.25</v>
      </c>
      <c r="L6742" s="6">
        <v>20.780999999999999</v>
      </c>
      <c r="M6742" s="6">
        <v>13.638</v>
      </c>
      <c r="N6742" s="6">
        <v>1</v>
      </c>
      <c r="O6742" s="6">
        <v>1</v>
      </c>
      <c r="P6742" s="6">
        <v>2720</v>
      </c>
      <c r="Q6742" s="6">
        <v>152.4</v>
      </c>
      <c r="R6742" s="6">
        <v>2</v>
      </c>
      <c r="S6742" s="6">
        <v>4.3</v>
      </c>
      <c r="T6742" s="6">
        <v>19.05</v>
      </c>
      <c r="U6742" s="6">
        <v>1.3332999999999999</v>
      </c>
      <c r="V6742" s="6">
        <v>25</v>
      </c>
      <c r="W6742" s="4" t="s">
        <v>32</v>
      </c>
      <c r="X6742" s="4" t="s">
        <v>33</v>
      </c>
      <c r="Y6742" s="2" t="s">
        <v>0</v>
      </c>
      <c r="Z6742">
        <f t="shared" si="840"/>
        <v>4419934.8842000002</v>
      </c>
      <c r="AA6742">
        <f t="shared" si="841"/>
        <v>366243.7355146996</v>
      </c>
      <c r="AB6742">
        <f t="shared" si="842"/>
        <v>7205.6300049149868</v>
      </c>
      <c r="AC6742">
        <f t="shared" si="843"/>
        <v>32741.609872532823</v>
      </c>
      <c r="AD6742">
        <f t="shared" si="844"/>
        <v>333502.12564216676</v>
      </c>
      <c r="AE6742">
        <f t="shared" si="845"/>
        <v>14796.46215258007</v>
      </c>
      <c r="AF6742">
        <f t="shared" si="846"/>
        <v>0.10363459086477163</v>
      </c>
      <c r="AG6742" s="8">
        <f t="shared" si="847"/>
        <v>-114254.35863193864</v>
      </c>
    </row>
    <row r="6743" spans="1:33" x14ac:dyDescent="0.2">
      <c r="A6743" s="2" t="s">
        <v>30</v>
      </c>
      <c r="B6743" s="3" t="s">
        <v>6774</v>
      </c>
      <c r="C6743" s="6">
        <v>-2.98</v>
      </c>
      <c r="D6743" s="6">
        <v>2172.83</v>
      </c>
      <c r="E6743" s="6">
        <v>150.297</v>
      </c>
      <c r="F6743" s="6">
        <v>35.6</v>
      </c>
      <c r="G6743" s="6">
        <v>2035.14</v>
      </c>
      <c r="H6743" s="6">
        <v>8325.48</v>
      </c>
      <c r="I6743" s="6">
        <v>10537.5</v>
      </c>
      <c r="J6743" s="6">
        <v>0.25</v>
      </c>
      <c r="K6743" s="6">
        <v>1.25</v>
      </c>
      <c r="L6743" s="6">
        <v>20.814</v>
      </c>
      <c r="M6743" s="6">
        <v>13.648</v>
      </c>
      <c r="N6743" s="6">
        <v>1</v>
      </c>
      <c r="O6743" s="6">
        <v>1</v>
      </c>
      <c r="P6743" s="6">
        <v>2730</v>
      </c>
      <c r="Q6743" s="6">
        <v>152.4</v>
      </c>
      <c r="R6743" s="6">
        <v>2</v>
      </c>
      <c r="S6743" s="6">
        <v>4.3</v>
      </c>
      <c r="T6743" s="6">
        <v>19.05</v>
      </c>
      <c r="U6743" s="6">
        <v>1.3332999999999999</v>
      </c>
      <c r="V6743" s="6">
        <v>25</v>
      </c>
      <c r="W6743" s="4" t="s">
        <v>32</v>
      </c>
      <c r="X6743" s="4" t="s">
        <v>33</v>
      </c>
      <c r="Y6743" s="2" t="s">
        <v>0</v>
      </c>
      <c r="Z6743">
        <f t="shared" si="840"/>
        <v>4422013.2461999999</v>
      </c>
      <c r="AA6743">
        <f t="shared" si="841"/>
        <v>368820.83835261472</v>
      </c>
      <c r="AB6743">
        <f t="shared" si="842"/>
        <v>7258.7099729172414</v>
      </c>
      <c r="AC6743">
        <f t="shared" si="843"/>
        <v>32861.983438240663</v>
      </c>
      <c r="AD6743">
        <f t="shared" si="844"/>
        <v>335958.85491437407</v>
      </c>
      <c r="AE6743">
        <f t="shared" si="845"/>
        <v>14810.185452579981</v>
      </c>
      <c r="AF6743">
        <f t="shared" si="846"/>
        <v>0.10401560039000976</v>
      </c>
      <c r="AG6743" s="8">
        <f t="shared" si="847"/>
        <v>-114360.32631689163</v>
      </c>
    </row>
    <row r="6744" spans="1:33" x14ac:dyDescent="0.2">
      <c r="A6744" s="2" t="s">
        <v>30</v>
      </c>
      <c r="B6744" s="3" t="s">
        <v>6775</v>
      </c>
      <c r="C6744" s="6">
        <v>-2.97</v>
      </c>
      <c r="D6744" s="6">
        <v>2174.12</v>
      </c>
      <c r="E6744" s="6">
        <v>150.297</v>
      </c>
      <c r="F6744" s="6">
        <v>35.6</v>
      </c>
      <c r="G6744" s="6">
        <v>2034.55</v>
      </c>
      <c r="H6744" s="6">
        <v>8315.5400000000009</v>
      </c>
      <c r="I6744" s="6">
        <v>10537.5</v>
      </c>
      <c r="J6744" s="6">
        <v>0.25</v>
      </c>
      <c r="K6744" s="6">
        <v>1.25</v>
      </c>
      <c r="L6744" s="6">
        <v>20.81</v>
      </c>
      <c r="M6744" s="6">
        <v>13.657</v>
      </c>
      <c r="N6744" s="6">
        <v>1</v>
      </c>
      <c r="O6744" s="6">
        <v>1</v>
      </c>
      <c r="P6744" s="6">
        <v>2740</v>
      </c>
      <c r="Q6744" s="6">
        <v>152.4</v>
      </c>
      <c r="R6744" s="6">
        <v>2</v>
      </c>
      <c r="S6744" s="6">
        <v>4.3</v>
      </c>
      <c r="T6744" s="6">
        <v>19.05</v>
      </c>
      <c r="U6744" s="6">
        <v>1.3332999999999999</v>
      </c>
      <c r="V6744" s="6">
        <v>25</v>
      </c>
      <c r="W6744" s="4" t="s">
        <v>32</v>
      </c>
      <c r="X6744" s="4" t="s">
        <v>33</v>
      </c>
      <c r="Y6744" s="2" t="s">
        <v>0</v>
      </c>
      <c r="Z6744">
        <f t="shared" si="840"/>
        <v>4423355.8459999999</v>
      </c>
      <c r="AA6744">
        <f t="shared" si="841"/>
        <v>371406.95671079471</v>
      </c>
      <c r="AB6744">
        <f t="shared" si="842"/>
        <v>7311.9847297928945</v>
      </c>
      <c r="AC6744">
        <f t="shared" si="843"/>
        <v>32982.357003948506</v>
      </c>
      <c r="AD6744">
        <f t="shared" si="844"/>
        <v>338424.59970684617</v>
      </c>
      <c r="AE6744">
        <f t="shared" si="845"/>
        <v>14821.741569473284</v>
      </c>
      <c r="AF6744">
        <f t="shared" si="846"/>
        <v>0.10439660991524788</v>
      </c>
      <c r="AG6744" s="8">
        <f t="shared" si="847"/>
        <v>-114449.55958835239</v>
      </c>
    </row>
    <row r="6745" spans="1:33" x14ac:dyDescent="0.2">
      <c r="A6745" s="2" t="s">
        <v>30</v>
      </c>
      <c r="B6745" s="3" t="s">
        <v>6776</v>
      </c>
      <c r="C6745" s="6">
        <v>-2.97</v>
      </c>
      <c r="D6745" s="6">
        <v>2175.66</v>
      </c>
      <c r="E6745" s="6">
        <v>150.297</v>
      </c>
      <c r="F6745" s="6">
        <v>35.6</v>
      </c>
      <c r="G6745" s="6">
        <v>2033.62</v>
      </c>
      <c r="H6745" s="6">
        <v>8300.1200000000008</v>
      </c>
      <c r="I6745" s="6">
        <v>10537.5</v>
      </c>
      <c r="J6745" s="6">
        <v>0.25</v>
      </c>
      <c r="K6745" s="6">
        <v>1.25</v>
      </c>
      <c r="L6745" s="6">
        <v>20.81</v>
      </c>
      <c r="M6745" s="6">
        <v>13.667999999999999</v>
      </c>
      <c r="N6745" s="6">
        <v>1</v>
      </c>
      <c r="O6745" s="6">
        <v>1</v>
      </c>
      <c r="P6745" s="6">
        <v>2750</v>
      </c>
      <c r="Q6745" s="6">
        <v>152.4</v>
      </c>
      <c r="R6745" s="6">
        <v>2</v>
      </c>
      <c r="S6745" s="6">
        <v>4.3</v>
      </c>
      <c r="T6745" s="6">
        <v>19.05</v>
      </c>
      <c r="U6745" s="6">
        <v>1.3332999999999999</v>
      </c>
      <c r="V6745" s="6">
        <v>25</v>
      </c>
      <c r="W6745" s="4" t="s">
        <v>32</v>
      </c>
      <c r="X6745" s="4" t="s">
        <v>33</v>
      </c>
      <c r="Y6745" s="2" t="s">
        <v>0</v>
      </c>
      <c r="Z6745">
        <f t="shared" si="840"/>
        <v>4424465.6891999999</v>
      </c>
      <c r="AA6745">
        <f t="shared" si="841"/>
        <v>374002.09058923984</v>
      </c>
      <c r="AB6745">
        <f t="shared" si="842"/>
        <v>7365.4542755419543</v>
      </c>
      <c r="AC6745">
        <f t="shared" si="843"/>
        <v>33102.730569656349</v>
      </c>
      <c r="AD6745">
        <f t="shared" si="844"/>
        <v>340899.36001958349</v>
      </c>
      <c r="AE6745">
        <f t="shared" si="845"/>
        <v>14835.497054498974</v>
      </c>
      <c r="AF6745">
        <f t="shared" si="846"/>
        <v>0.10477761944048601</v>
      </c>
      <c r="AG6745" s="8">
        <f t="shared" si="847"/>
        <v>-114555.77579754315</v>
      </c>
    </row>
    <row r="6746" spans="1:33" x14ac:dyDescent="0.2">
      <c r="A6746" s="2" t="s">
        <v>30</v>
      </c>
      <c r="B6746" s="3" t="s">
        <v>6777</v>
      </c>
      <c r="C6746" s="6">
        <v>-2.99</v>
      </c>
      <c r="D6746" s="6">
        <v>2177.09</v>
      </c>
      <c r="E6746" s="6">
        <v>150.297</v>
      </c>
      <c r="F6746" s="6">
        <v>35.6</v>
      </c>
      <c r="G6746" s="6">
        <v>2032.4</v>
      </c>
      <c r="H6746" s="6">
        <v>8279.76</v>
      </c>
      <c r="I6746" s="6">
        <v>10537.5</v>
      </c>
      <c r="J6746" s="6">
        <v>0.24</v>
      </c>
      <c r="K6746" s="6">
        <v>1.25</v>
      </c>
      <c r="L6746" s="6">
        <v>20.805</v>
      </c>
      <c r="M6746" s="6">
        <v>13.677</v>
      </c>
      <c r="N6746" s="6">
        <v>1</v>
      </c>
      <c r="O6746" s="6">
        <v>1</v>
      </c>
      <c r="P6746" s="6">
        <v>2760</v>
      </c>
      <c r="Q6746" s="6">
        <v>152.4</v>
      </c>
      <c r="R6746" s="6">
        <v>2</v>
      </c>
      <c r="S6746" s="6">
        <v>4.3</v>
      </c>
      <c r="T6746" s="6">
        <v>19.05</v>
      </c>
      <c r="U6746" s="6">
        <v>1.3332999999999999</v>
      </c>
      <c r="V6746" s="6">
        <v>25</v>
      </c>
      <c r="W6746" s="4" t="s">
        <v>32</v>
      </c>
      <c r="X6746" s="4" t="s">
        <v>33</v>
      </c>
      <c r="Y6746" s="2" t="s">
        <v>0</v>
      </c>
      <c r="Z6746">
        <f t="shared" si="840"/>
        <v>4424717.7160000009</v>
      </c>
      <c r="AA6746">
        <f t="shared" si="841"/>
        <v>376606.23998794978</v>
      </c>
      <c r="AB6746">
        <f t="shared" si="842"/>
        <v>7419.1186101644143</v>
      </c>
      <c r="AC6746">
        <f t="shared" si="843"/>
        <v>33223.104135364192</v>
      </c>
      <c r="AD6746">
        <f t="shared" si="844"/>
        <v>343383.1358525856</v>
      </c>
      <c r="AE6746">
        <f t="shared" si="845"/>
        <v>14821.281776754466</v>
      </c>
      <c r="AF6746">
        <f t="shared" si="846"/>
        <v>0.10515862896572414</v>
      </c>
      <c r="AG6746" s="8">
        <f t="shared" si="847"/>
        <v>-114446.0091908553</v>
      </c>
    </row>
    <row r="6747" spans="1:33" x14ac:dyDescent="0.2">
      <c r="A6747" s="2" t="s">
        <v>30</v>
      </c>
      <c r="B6747" s="3" t="s">
        <v>6778</v>
      </c>
      <c r="C6747" s="6">
        <v>-2.98</v>
      </c>
      <c r="D6747" s="6">
        <v>2178.3200000000002</v>
      </c>
      <c r="E6747" s="6">
        <v>150.297</v>
      </c>
      <c r="F6747" s="6">
        <v>35.6</v>
      </c>
      <c r="G6747" s="6">
        <v>2032.1</v>
      </c>
      <c r="H6747" s="6">
        <v>8274.89</v>
      </c>
      <c r="I6747" s="6">
        <v>10537.5</v>
      </c>
      <c r="J6747" s="6">
        <v>0.24</v>
      </c>
      <c r="K6747" s="6">
        <v>1.25</v>
      </c>
      <c r="L6747" s="6">
        <v>20.809000000000001</v>
      </c>
      <c r="M6747" s="6">
        <v>13.686</v>
      </c>
      <c r="N6747" s="6">
        <v>1</v>
      </c>
      <c r="O6747" s="6">
        <v>1</v>
      </c>
      <c r="P6747" s="6">
        <v>2770</v>
      </c>
      <c r="Q6747" s="6">
        <v>152.4</v>
      </c>
      <c r="R6747" s="6">
        <v>2</v>
      </c>
      <c r="S6747" s="6">
        <v>4.3</v>
      </c>
      <c r="T6747" s="6">
        <v>19.05</v>
      </c>
      <c r="U6747" s="6">
        <v>1.3332999999999999</v>
      </c>
      <c r="V6747" s="6">
        <v>25</v>
      </c>
      <c r="W6747" s="4" t="s">
        <v>32</v>
      </c>
      <c r="X6747" s="4" t="s">
        <v>33</v>
      </c>
      <c r="Y6747" s="2" t="s">
        <v>0</v>
      </c>
      <c r="Z6747">
        <f t="shared" si="840"/>
        <v>4426564.0719999997</v>
      </c>
      <c r="AA6747">
        <f t="shared" si="841"/>
        <v>379219.40490692481</v>
      </c>
      <c r="AB6747">
        <f t="shared" si="842"/>
        <v>7472.9777336602792</v>
      </c>
      <c r="AC6747">
        <f t="shared" si="843"/>
        <v>33343.477701072028</v>
      </c>
      <c r="AD6747">
        <f t="shared" si="844"/>
        <v>345875.92720585281</v>
      </c>
      <c r="AE6747">
        <f t="shared" si="845"/>
        <v>14832.985644659188</v>
      </c>
      <c r="AF6747">
        <f t="shared" si="846"/>
        <v>0.10553963849096229</v>
      </c>
      <c r="AG6747" s="8">
        <f t="shared" si="847"/>
        <v>-114536.38335646175</v>
      </c>
    </row>
    <row r="6748" spans="1:33" x14ac:dyDescent="0.2">
      <c r="A6748" s="2" t="s">
        <v>30</v>
      </c>
      <c r="B6748" s="3" t="s">
        <v>6779</v>
      </c>
      <c r="C6748" s="6">
        <v>-3</v>
      </c>
      <c r="D6748" s="6">
        <v>2179.87</v>
      </c>
      <c r="E6748" s="6">
        <v>150.297</v>
      </c>
      <c r="F6748" s="6">
        <v>35.6</v>
      </c>
      <c r="G6748" s="6">
        <v>2030.84</v>
      </c>
      <c r="H6748" s="6">
        <v>8253.92</v>
      </c>
      <c r="I6748" s="6">
        <v>10537.5</v>
      </c>
      <c r="J6748" s="6">
        <v>0.24</v>
      </c>
      <c r="K6748" s="6">
        <v>1.25</v>
      </c>
      <c r="L6748" s="6">
        <v>20.844000000000001</v>
      </c>
      <c r="M6748" s="6">
        <v>13.696999999999999</v>
      </c>
      <c r="N6748" s="6">
        <v>1</v>
      </c>
      <c r="O6748" s="6">
        <v>1</v>
      </c>
      <c r="P6748" s="6">
        <v>2780</v>
      </c>
      <c r="Q6748" s="6">
        <v>152.4</v>
      </c>
      <c r="R6748" s="6">
        <v>2</v>
      </c>
      <c r="S6748" s="6">
        <v>4.3</v>
      </c>
      <c r="T6748" s="6">
        <v>19.05</v>
      </c>
      <c r="U6748" s="6">
        <v>1.3332999999999999</v>
      </c>
      <c r="V6748" s="6">
        <v>25</v>
      </c>
      <c r="W6748" s="4" t="s">
        <v>32</v>
      </c>
      <c r="X6748" s="4" t="s">
        <v>33</v>
      </c>
      <c r="Y6748" s="2" t="s">
        <v>0</v>
      </c>
      <c r="Z6748">
        <f t="shared" si="840"/>
        <v>4426967.1908</v>
      </c>
      <c r="AA6748">
        <f t="shared" si="841"/>
        <v>381841.58534616476</v>
      </c>
      <c r="AB6748">
        <f t="shared" si="842"/>
        <v>7527.0316460295444</v>
      </c>
      <c r="AC6748">
        <f t="shared" si="843"/>
        <v>33463.851266779871</v>
      </c>
      <c r="AD6748">
        <f t="shared" si="844"/>
        <v>348377.73407938489</v>
      </c>
      <c r="AE6748">
        <f t="shared" si="845"/>
        <v>14847.694487236467</v>
      </c>
      <c r="AF6748">
        <f t="shared" si="846"/>
        <v>0.10592064801620041</v>
      </c>
      <c r="AG6748" s="8">
        <f t="shared" si="847"/>
        <v>-114649.96113995863</v>
      </c>
    </row>
    <row r="6749" spans="1:33" x14ac:dyDescent="0.2">
      <c r="A6749" s="2" t="s">
        <v>30</v>
      </c>
      <c r="B6749" s="3" t="s">
        <v>6780</v>
      </c>
      <c r="C6749" s="6">
        <v>-2.99</v>
      </c>
      <c r="D6749" s="6">
        <v>2181.2800000000002</v>
      </c>
      <c r="E6749" s="6">
        <v>150.297</v>
      </c>
      <c r="F6749" s="6">
        <v>35.6</v>
      </c>
      <c r="G6749" s="6">
        <v>2030.34</v>
      </c>
      <c r="H6749" s="6">
        <v>8245.65</v>
      </c>
      <c r="I6749" s="6">
        <v>10537.5</v>
      </c>
      <c r="J6749" s="6">
        <v>0.23</v>
      </c>
      <c r="K6749" s="6">
        <v>1.25</v>
      </c>
      <c r="L6749" s="6">
        <v>20.846</v>
      </c>
      <c r="M6749" s="6">
        <v>13.706</v>
      </c>
      <c r="N6749" s="6">
        <v>1</v>
      </c>
      <c r="O6749" s="6">
        <v>1</v>
      </c>
      <c r="P6749" s="6">
        <v>2790</v>
      </c>
      <c r="Q6749" s="6">
        <v>152.4</v>
      </c>
      <c r="R6749" s="6">
        <v>2</v>
      </c>
      <c r="S6749" s="6">
        <v>4.3</v>
      </c>
      <c r="T6749" s="6">
        <v>19.05</v>
      </c>
      <c r="U6749" s="6">
        <v>1.3332999999999999</v>
      </c>
      <c r="V6749" s="6">
        <v>25</v>
      </c>
      <c r="W6749" s="4" t="s">
        <v>32</v>
      </c>
      <c r="X6749" s="4" t="s">
        <v>33</v>
      </c>
      <c r="Y6749" s="2" t="s">
        <v>0</v>
      </c>
      <c r="Z6749">
        <f t="shared" si="840"/>
        <v>4428740.0351999998</v>
      </c>
      <c r="AA6749">
        <f t="shared" si="841"/>
        <v>384472.78130566975</v>
      </c>
      <c r="AB6749">
        <f t="shared" si="842"/>
        <v>7581.2803472722144</v>
      </c>
      <c r="AC6749">
        <f t="shared" si="843"/>
        <v>33584.224832487715</v>
      </c>
      <c r="AD6749">
        <f t="shared" si="844"/>
        <v>350888.55647318205</v>
      </c>
      <c r="AE6749">
        <f t="shared" si="845"/>
        <v>14833.273213330292</v>
      </c>
      <c r="AF6749">
        <f t="shared" si="846"/>
        <v>0.10630165754143854</v>
      </c>
      <c r="AG6749" s="8">
        <f t="shared" si="847"/>
        <v>-114538.60388551398</v>
      </c>
    </row>
    <row r="6750" spans="1:33" x14ac:dyDescent="0.2">
      <c r="A6750" s="2" t="s">
        <v>30</v>
      </c>
      <c r="B6750" s="3" t="s">
        <v>6781</v>
      </c>
      <c r="C6750" s="6">
        <v>-2.94</v>
      </c>
      <c r="D6750" s="6">
        <v>2182.2600000000002</v>
      </c>
      <c r="E6750" s="6">
        <v>150.297</v>
      </c>
      <c r="F6750" s="6">
        <v>35.6</v>
      </c>
      <c r="G6750" s="6">
        <v>2031.1</v>
      </c>
      <c r="H6750" s="6">
        <v>8258.23</v>
      </c>
      <c r="I6750" s="6">
        <v>10537.5</v>
      </c>
      <c r="J6750" s="6">
        <v>0.23</v>
      </c>
      <c r="K6750" s="6">
        <v>1.25</v>
      </c>
      <c r="L6750" s="6">
        <v>20.856000000000002</v>
      </c>
      <c r="M6750" s="6">
        <v>13.714</v>
      </c>
      <c r="N6750" s="6">
        <v>1</v>
      </c>
      <c r="O6750" s="6">
        <v>1</v>
      </c>
      <c r="P6750" s="6">
        <v>2800</v>
      </c>
      <c r="Q6750" s="6">
        <v>152.4</v>
      </c>
      <c r="R6750" s="6">
        <v>2</v>
      </c>
      <c r="S6750" s="6">
        <v>4.3</v>
      </c>
      <c r="T6750" s="6">
        <v>19.05</v>
      </c>
      <c r="U6750" s="6">
        <v>1.3332999999999999</v>
      </c>
      <c r="V6750" s="6">
        <v>25</v>
      </c>
      <c r="W6750" s="4" t="s">
        <v>32</v>
      </c>
      <c r="X6750" s="4" t="s">
        <v>33</v>
      </c>
      <c r="Y6750" s="2" t="s">
        <v>0</v>
      </c>
      <c r="Z6750">
        <f t="shared" si="840"/>
        <v>4432388.2860000003</v>
      </c>
      <c r="AA6750">
        <f t="shared" si="841"/>
        <v>387112.99278543971</v>
      </c>
      <c r="AB6750">
        <f t="shared" si="842"/>
        <v>7635.7238373882865</v>
      </c>
      <c r="AC6750">
        <f t="shared" si="843"/>
        <v>33704.598398195551</v>
      </c>
      <c r="AD6750">
        <f t="shared" si="844"/>
        <v>353408.39438724419</v>
      </c>
      <c r="AE6750">
        <f t="shared" si="845"/>
        <v>14844.019025133044</v>
      </c>
      <c r="AF6750">
        <f t="shared" si="846"/>
        <v>0.10668266706667667</v>
      </c>
      <c r="AG6750" s="8">
        <f t="shared" si="847"/>
        <v>-114621.58019585373</v>
      </c>
    </row>
    <row r="6751" spans="1:33" x14ac:dyDescent="0.2">
      <c r="A6751" s="2" t="s">
        <v>30</v>
      </c>
      <c r="B6751" s="3" t="s">
        <v>6782</v>
      </c>
      <c r="C6751" s="6">
        <v>-2.99</v>
      </c>
      <c r="D6751" s="6">
        <v>2184</v>
      </c>
      <c r="E6751" s="6">
        <v>150.297</v>
      </c>
      <c r="F6751" s="6">
        <v>35.6</v>
      </c>
      <c r="G6751" s="6">
        <v>2028.91</v>
      </c>
      <c r="H6751" s="6">
        <v>8222.16</v>
      </c>
      <c r="I6751" s="6">
        <v>10537.5</v>
      </c>
      <c r="J6751" s="6">
        <v>0.23</v>
      </c>
      <c r="K6751" s="6">
        <v>1.25</v>
      </c>
      <c r="L6751" s="6">
        <v>20.844999999999999</v>
      </c>
      <c r="M6751" s="6">
        <v>13.725</v>
      </c>
      <c r="N6751" s="6">
        <v>1</v>
      </c>
      <c r="O6751" s="6">
        <v>1</v>
      </c>
      <c r="P6751" s="6">
        <v>2810</v>
      </c>
      <c r="Q6751" s="6">
        <v>152.4</v>
      </c>
      <c r="R6751" s="6">
        <v>2</v>
      </c>
      <c r="S6751" s="6">
        <v>4.3</v>
      </c>
      <c r="T6751" s="6">
        <v>19.05</v>
      </c>
      <c r="U6751" s="6">
        <v>1.3332999999999999</v>
      </c>
      <c r="V6751" s="6">
        <v>25</v>
      </c>
      <c r="W6751" s="4" t="s">
        <v>32</v>
      </c>
      <c r="X6751" s="4" t="s">
        <v>33</v>
      </c>
      <c r="Y6751" s="2" t="s">
        <v>0</v>
      </c>
      <c r="Z6751">
        <f t="shared" si="840"/>
        <v>4431139.4400000004</v>
      </c>
      <c r="AA6751">
        <f t="shared" si="841"/>
        <v>389762.21978547465</v>
      </c>
      <c r="AB6751">
        <f t="shared" si="842"/>
        <v>7690.3621163777607</v>
      </c>
      <c r="AC6751">
        <f t="shared" si="843"/>
        <v>33824.971963903394</v>
      </c>
      <c r="AD6751">
        <f t="shared" si="844"/>
        <v>355937.24782157125</v>
      </c>
      <c r="AE6751">
        <f t="shared" si="845"/>
        <v>14857.274020528846</v>
      </c>
      <c r="AF6751">
        <f t="shared" si="846"/>
        <v>0.10706367659191479</v>
      </c>
      <c r="AG6751" s="8">
        <f t="shared" si="847"/>
        <v>-114723.93175678767</v>
      </c>
    </row>
    <row r="6752" spans="1:33" x14ac:dyDescent="0.2">
      <c r="A6752" s="2" t="s">
        <v>30</v>
      </c>
      <c r="B6752" s="3" t="s">
        <v>6783</v>
      </c>
      <c r="C6752" s="6">
        <v>-2.95</v>
      </c>
      <c r="D6752" s="6">
        <v>2185.4699999999998</v>
      </c>
      <c r="E6752" s="6">
        <v>150.297</v>
      </c>
      <c r="F6752" s="6">
        <v>35.6</v>
      </c>
      <c r="G6752" s="6">
        <v>2028.92</v>
      </c>
      <c r="H6752" s="6">
        <v>8222.3799999999992</v>
      </c>
      <c r="I6752" s="6">
        <v>10537.5</v>
      </c>
      <c r="J6752" s="6">
        <v>0.23</v>
      </c>
      <c r="K6752" s="6">
        <v>1.25</v>
      </c>
      <c r="L6752" s="6">
        <v>20.855</v>
      </c>
      <c r="M6752" s="6">
        <v>13.734999999999999</v>
      </c>
      <c r="N6752" s="6">
        <v>1</v>
      </c>
      <c r="O6752" s="6">
        <v>1</v>
      </c>
      <c r="P6752" s="6">
        <v>2820</v>
      </c>
      <c r="Q6752" s="6">
        <v>152.4</v>
      </c>
      <c r="R6752" s="6">
        <v>2</v>
      </c>
      <c r="S6752" s="6">
        <v>4.3</v>
      </c>
      <c r="T6752" s="6">
        <v>19.05</v>
      </c>
      <c r="U6752" s="6">
        <v>1.3332999999999999</v>
      </c>
      <c r="V6752" s="6">
        <v>25</v>
      </c>
      <c r="W6752" s="4" t="s">
        <v>32</v>
      </c>
      <c r="X6752" s="4" t="s">
        <v>33</v>
      </c>
      <c r="Y6752" s="2" t="s">
        <v>0</v>
      </c>
      <c r="Z6752">
        <f t="shared" si="840"/>
        <v>4434143.7923999997</v>
      </c>
      <c r="AA6752">
        <f t="shared" si="841"/>
        <v>392420.46230577462</v>
      </c>
      <c r="AB6752">
        <f t="shared" si="842"/>
        <v>7745.1951842406397</v>
      </c>
      <c r="AC6752">
        <f t="shared" si="843"/>
        <v>33945.345529611237</v>
      </c>
      <c r="AD6752">
        <f t="shared" si="844"/>
        <v>358475.1167761634</v>
      </c>
      <c r="AE6752">
        <f t="shared" si="845"/>
        <v>14870.09878800662</v>
      </c>
      <c r="AF6752">
        <f t="shared" si="846"/>
        <v>0.10744468611715294</v>
      </c>
      <c r="AG6752" s="8">
        <f t="shared" si="847"/>
        <v>-114822.96121177947</v>
      </c>
    </row>
    <row r="6753" spans="1:33" x14ac:dyDescent="0.2">
      <c r="A6753" s="2" t="s">
        <v>30</v>
      </c>
      <c r="B6753" s="3" t="s">
        <v>6784</v>
      </c>
      <c r="C6753" s="6">
        <v>-2.91</v>
      </c>
      <c r="D6753" s="6">
        <v>2186.85</v>
      </c>
      <c r="E6753" s="6">
        <v>150.297</v>
      </c>
      <c r="F6753" s="6">
        <v>35.6</v>
      </c>
      <c r="G6753" s="6">
        <v>2029.08</v>
      </c>
      <c r="H6753" s="6">
        <v>8224.86</v>
      </c>
      <c r="I6753" s="6">
        <v>10537.6</v>
      </c>
      <c r="J6753" s="6">
        <v>0.22</v>
      </c>
      <c r="K6753" s="6">
        <v>1.25</v>
      </c>
      <c r="L6753" s="6">
        <v>20.902999999999999</v>
      </c>
      <c r="M6753" s="6">
        <v>13.744</v>
      </c>
      <c r="N6753" s="6">
        <v>1</v>
      </c>
      <c r="O6753" s="6">
        <v>1</v>
      </c>
      <c r="P6753" s="6">
        <v>2830</v>
      </c>
      <c r="Q6753" s="6">
        <v>152.4</v>
      </c>
      <c r="R6753" s="6">
        <v>2</v>
      </c>
      <c r="S6753" s="6">
        <v>4.3</v>
      </c>
      <c r="T6753" s="6">
        <v>19.05</v>
      </c>
      <c r="U6753" s="6">
        <v>1.3332999999999999</v>
      </c>
      <c r="V6753" s="6">
        <v>25</v>
      </c>
      <c r="W6753" s="4" t="s">
        <v>32</v>
      </c>
      <c r="X6753" s="4" t="s">
        <v>33</v>
      </c>
      <c r="Y6753" s="2" t="s">
        <v>0</v>
      </c>
      <c r="Z6753">
        <f t="shared" si="840"/>
        <v>4437293.5979999993</v>
      </c>
      <c r="AA6753">
        <f t="shared" si="841"/>
        <v>395087.72034633951</v>
      </c>
      <c r="AB6753">
        <f t="shared" si="842"/>
        <v>7800.2230409769199</v>
      </c>
      <c r="AC6753">
        <f t="shared" si="843"/>
        <v>34065.719095319073</v>
      </c>
      <c r="AD6753">
        <f t="shared" si="844"/>
        <v>361022.00125102041</v>
      </c>
      <c r="AE6753">
        <f t="shared" si="845"/>
        <v>14856.47957949326</v>
      </c>
      <c r="AF6753">
        <f t="shared" si="846"/>
        <v>0.10782569564239107</v>
      </c>
      <c r="AG6753" s="8">
        <f t="shared" si="847"/>
        <v>-114717.79729369401</v>
      </c>
    </row>
    <row r="6754" spans="1:33" x14ac:dyDescent="0.2">
      <c r="A6754" s="2" t="s">
        <v>30</v>
      </c>
      <c r="B6754" s="3" t="s">
        <v>6785</v>
      </c>
      <c r="C6754" s="6">
        <v>-2.91</v>
      </c>
      <c r="D6754" s="6">
        <v>2188.16</v>
      </c>
      <c r="E6754" s="6">
        <v>150.297</v>
      </c>
      <c r="F6754" s="6">
        <v>35.6</v>
      </c>
      <c r="G6754" s="6">
        <v>2028.23</v>
      </c>
      <c r="H6754" s="6">
        <v>8210.92</v>
      </c>
      <c r="I6754" s="6">
        <v>10537.6</v>
      </c>
      <c r="J6754" s="6">
        <v>0.22</v>
      </c>
      <c r="K6754" s="6">
        <v>1.25</v>
      </c>
      <c r="L6754" s="6">
        <v>20.896999999999998</v>
      </c>
      <c r="M6754" s="6">
        <v>13.753</v>
      </c>
      <c r="N6754" s="6">
        <v>1</v>
      </c>
      <c r="O6754" s="6">
        <v>1</v>
      </c>
      <c r="P6754" s="6">
        <v>2840</v>
      </c>
      <c r="Q6754" s="6">
        <v>152.4</v>
      </c>
      <c r="R6754" s="6">
        <v>2</v>
      </c>
      <c r="S6754" s="6">
        <v>4.3</v>
      </c>
      <c r="T6754" s="6">
        <v>19.05</v>
      </c>
      <c r="U6754" s="6">
        <v>1.3332999999999999</v>
      </c>
      <c r="V6754" s="6">
        <v>25</v>
      </c>
      <c r="W6754" s="4" t="s">
        <v>32</v>
      </c>
      <c r="X6754" s="4" t="s">
        <v>33</v>
      </c>
      <c r="Y6754" s="2" t="s">
        <v>0</v>
      </c>
      <c r="Z6754">
        <f t="shared" si="840"/>
        <v>4438091.7567999996</v>
      </c>
      <c r="AA6754">
        <f t="shared" si="841"/>
        <v>397763.99390716938</v>
      </c>
      <c r="AB6754">
        <f t="shared" si="842"/>
        <v>7855.4456865866032</v>
      </c>
      <c r="AC6754">
        <f t="shared" si="843"/>
        <v>34186.092661026916</v>
      </c>
      <c r="AD6754">
        <f t="shared" si="844"/>
        <v>363577.90124614246</v>
      </c>
      <c r="AE6754">
        <f t="shared" si="845"/>
        <v>14867.719359866382</v>
      </c>
      <c r="AF6754">
        <f t="shared" si="846"/>
        <v>0.10820670516762919</v>
      </c>
      <c r="AG6754" s="8">
        <f t="shared" si="847"/>
        <v>-114804.58789839751</v>
      </c>
    </row>
    <row r="6755" spans="1:33" x14ac:dyDescent="0.2">
      <c r="A6755" s="2" t="s">
        <v>30</v>
      </c>
      <c r="B6755" s="3" t="s">
        <v>6786</v>
      </c>
      <c r="C6755" s="6">
        <v>-2.84</v>
      </c>
      <c r="D6755" s="6">
        <v>2189.61</v>
      </c>
      <c r="E6755" s="6">
        <v>150.297</v>
      </c>
      <c r="F6755" s="6">
        <v>35.6</v>
      </c>
      <c r="G6755" s="6">
        <v>2029.13</v>
      </c>
      <c r="H6755" s="6">
        <v>8225.73</v>
      </c>
      <c r="I6755" s="6">
        <v>10537.6</v>
      </c>
      <c r="J6755" s="6">
        <v>0.22</v>
      </c>
      <c r="K6755" s="6">
        <v>1.25</v>
      </c>
      <c r="L6755" s="6">
        <v>20.908999999999999</v>
      </c>
      <c r="M6755" s="6">
        <v>13.763</v>
      </c>
      <c r="N6755" s="6">
        <v>1</v>
      </c>
      <c r="O6755" s="6">
        <v>1</v>
      </c>
      <c r="P6755" s="6">
        <v>2850</v>
      </c>
      <c r="Q6755" s="6">
        <v>152.4</v>
      </c>
      <c r="R6755" s="6">
        <v>2</v>
      </c>
      <c r="S6755" s="6">
        <v>4.3</v>
      </c>
      <c r="T6755" s="6">
        <v>19.05</v>
      </c>
      <c r="U6755" s="6">
        <v>1.3332999999999999</v>
      </c>
      <c r="V6755" s="6">
        <v>25</v>
      </c>
      <c r="W6755" s="4" t="s">
        <v>32</v>
      </c>
      <c r="X6755" s="4" t="s">
        <v>33</v>
      </c>
      <c r="Y6755" s="2" t="s">
        <v>0</v>
      </c>
      <c r="Z6755">
        <f t="shared" si="840"/>
        <v>4443003.3393000001</v>
      </c>
      <c r="AA6755">
        <f t="shared" si="841"/>
        <v>400449.28298826423</v>
      </c>
      <c r="AB6755">
        <f t="shared" si="842"/>
        <v>7910.8631210696894</v>
      </c>
      <c r="AC6755">
        <f t="shared" si="843"/>
        <v>34306.466226734759</v>
      </c>
      <c r="AD6755">
        <f t="shared" si="844"/>
        <v>366142.81676152948</v>
      </c>
      <c r="AE6755">
        <f t="shared" si="845"/>
        <v>14880.502346287863</v>
      </c>
      <c r="AF6755">
        <f t="shared" si="846"/>
        <v>0.10858771469286732</v>
      </c>
      <c r="AG6755" s="8">
        <f t="shared" si="847"/>
        <v>-114903.29473114756</v>
      </c>
    </row>
    <row r="6756" spans="1:33" x14ac:dyDescent="0.2">
      <c r="A6756" s="2" t="s">
        <v>30</v>
      </c>
      <c r="B6756" s="3" t="s">
        <v>6787</v>
      </c>
      <c r="C6756" s="6">
        <v>-2.77</v>
      </c>
      <c r="D6756" s="6">
        <v>2191.0100000000002</v>
      </c>
      <c r="E6756" s="6">
        <v>150.297</v>
      </c>
      <c r="F6756" s="6">
        <v>35.6</v>
      </c>
      <c r="G6756" s="6">
        <v>2029.92</v>
      </c>
      <c r="H6756" s="6">
        <v>8238.69</v>
      </c>
      <c r="I6756" s="6">
        <v>10537.6</v>
      </c>
      <c r="J6756" s="6">
        <v>0.22</v>
      </c>
      <c r="K6756" s="6">
        <v>1.25</v>
      </c>
      <c r="L6756" s="6">
        <v>20.922999999999998</v>
      </c>
      <c r="M6756" s="6">
        <v>13.773</v>
      </c>
      <c r="N6756" s="6">
        <v>1</v>
      </c>
      <c r="O6756" s="6">
        <v>1</v>
      </c>
      <c r="P6756" s="6">
        <v>2860</v>
      </c>
      <c r="Q6756" s="6">
        <v>152.4</v>
      </c>
      <c r="R6756" s="6">
        <v>2</v>
      </c>
      <c r="S6756" s="6">
        <v>4.3</v>
      </c>
      <c r="T6756" s="6">
        <v>19.05</v>
      </c>
      <c r="U6756" s="6">
        <v>1.3332999999999999</v>
      </c>
      <c r="V6756" s="6">
        <v>25</v>
      </c>
      <c r="W6756" s="4" t="s">
        <v>32</v>
      </c>
      <c r="X6756" s="4" t="s">
        <v>33</v>
      </c>
      <c r="Y6756" s="2" t="s">
        <v>0</v>
      </c>
      <c r="Z6756">
        <f t="shared" si="840"/>
        <v>4447575.0192000009</v>
      </c>
      <c r="AA6756">
        <f t="shared" si="841"/>
        <v>403143.58758962411</v>
      </c>
      <c r="AB6756">
        <f t="shared" si="842"/>
        <v>7966.4753444261778</v>
      </c>
      <c r="AC6756">
        <f t="shared" si="843"/>
        <v>34426.839792442595</v>
      </c>
      <c r="AD6756">
        <f t="shared" si="844"/>
        <v>368716.74779718148</v>
      </c>
      <c r="AE6756">
        <f t="shared" si="845"/>
        <v>14893.344106790468</v>
      </c>
      <c r="AF6756">
        <f t="shared" si="846"/>
        <v>0.10896872421810545</v>
      </c>
      <c r="AG6756" s="8">
        <f t="shared" si="847"/>
        <v>-115002.45540177275</v>
      </c>
    </row>
    <row r="6757" spans="1:33" x14ac:dyDescent="0.2">
      <c r="A6757" s="2" t="s">
        <v>30</v>
      </c>
      <c r="B6757" s="3" t="s">
        <v>6788</v>
      </c>
      <c r="C6757" s="6">
        <v>-2.57</v>
      </c>
      <c r="D6757" s="6">
        <v>2192.1999999999998</v>
      </c>
      <c r="E6757" s="6">
        <v>150.297</v>
      </c>
      <c r="F6757" s="6">
        <v>35.6</v>
      </c>
      <c r="G6757" s="6">
        <v>2033.56</v>
      </c>
      <c r="H6757" s="6">
        <v>8298.94</v>
      </c>
      <c r="I6757" s="6">
        <v>10537.7</v>
      </c>
      <c r="J6757" s="6">
        <v>0.21</v>
      </c>
      <c r="K6757" s="6">
        <v>1.25</v>
      </c>
      <c r="L6757" s="6">
        <v>20.960999999999999</v>
      </c>
      <c r="M6757" s="6">
        <v>13.782</v>
      </c>
      <c r="N6757" s="6">
        <v>1</v>
      </c>
      <c r="O6757" s="6">
        <v>1</v>
      </c>
      <c r="P6757" s="6">
        <v>2870</v>
      </c>
      <c r="Q6757" s="6">
        <v>152.4</v>
      </c>
      <c r="R6757" s="6">
        <v>2</v>
      </c>
      <c r="S6757" s="6">
        <v>4.3</v>
      </c>
      <c r="T6757" s="6">
        <v>19.05</v>
      </c>
      <c r="U6757" s="6">
        <v>1.3332999999999999</v>
      </c>
      <c r="V6757" s="6">
        <v>25</v>
      </c>
      <c r="W6757" s="4" t="s">
        <v>32</v>
      </c>
      <c r="X6757" s="4" t="s">
        <v>33</v>
      </c>
      <c r="Y6757" s="2" t="s">
        <v>0</v>
      </c>
      <c r="Z6757">
        <f t="shared" si="840"/>
        <v>4457970.2319999998</v>
      </c>
      <c r="AA6757">
        <f t="shared" si="841"/>
        <v>405846.9077112489</v>
      </c>
      <c r="AB6757">
        <f t="shared" si="842"/>
        <v>8022.2823566560692</v>
      </c>
      <c r="AC6757">
        <f t="shared" si="843"/>
        <v>34547.213358150446</v>
      </c>
      <c r="AD6757">
        <f t="shared" si="844"/>
        <v>371299.69435309846</v>
      </c>
      <c r="AE6757">
        <f t="shared" si="845"/>
        <v>14878.863740548162</v>
      </c>
      <c r="AF6757">
        <f t="shared" si="846"/>
        <v>0.1093497337433436</v>
      </c>
      <c r="AG6757" s="8">
        <f t="shared" si="847"/>
        <v>-114890.64185197216</v>
      </c>
    </row>
    <row r="6758" spans="1:33" x14ac:dyDescent="0.2">
      <c r="A6758" s="2" t="s">
        <v>30</v>
      </c>
      <c r="B6758" s="3" t="s">
        <v>6789</v>
      </c>
      <c r="C6758" s="6">
        <v>-2.59</v>
      </c>
      <c r="D6758" s="6">
        <v>2193.71</v>
      </c>
      <c r="E6758" s="6">
        <v>150.297</v>
      </c>
      <c r="F6758" s="6">
        <v>35.6</v>
      </c>
      <c r="G6758" s="6">
        <v>2032.18</v>
      </c>
      <c r="H6758" s="6">
        <v>8276.01</v>
      </c>
      <c r="I6758" s="6">
        <v>10537.7</v>
      </c>
      <c r="J6758" s="6">
        <v>0.21</v>
      </c>
      <c r="K6758" s="6">
        <v>1.25</v>
      </c>
      <c r="L6758" s="6">
        <v>20.995000000000001</v>
      </c>
      <c r="M6758" s="6">
        <v>13.791</v>
      </c>
      <c r="N6758" s="6">
        <v>1</v>
      </c>
      <c r="O6758" s="6">
        <v>1</v>
      </c>
      <c r="P6758" s="6">
        <v>2880</v>
      </c>
      <c r="Q6758" s="6">
        <v>152.4</v>
      </c>
      <c r="R6758" s="6">
        <v>2</v>
      </c>
      <c r="S6758" s="6">
        <v>4.3</v>
      </c>
      <c r="T6758" s="6">
        <v>19.05</v>
      </c>
      <c r="U6758" s="6">
        <v>1.3332999999999999</v>
      </c>
      <c r="V6758" s="6">
        <v>25</v>
      </c>
      <c r="W6758" s="4" t="s">
        <v>32</v>
      </c>
      <c r="X6758" s="4" t="s">
        <v>33</v>
      </c>
      <c r="Y6758" s="2" t="s">
        <v>0</v>
      </c>
      <c r="Z6758">
        <f t="shared" si="840"/>
        <v>4458013.5877999999</v>
      </c>
      <c r="AA6758">
        <f t="shared" si="841"/>
        <v>408559.24335313862</v>
      </c>
      <c r="AB6758">
        <f t="shared" si="842"/>
        <v>8078.2841577593626</v>
      </c>
      <c r="AC6758">
        <f t="shared" si="843"/>
        <v>34667.586923858282</v>
      </c>
      <c r="AD6758">
        <f t="shared" si="844"/>
        <v>373891.65642928035</v>
      </c>
      <c r="AE6758">
        <f t="shared" si="845"/>
        <v>14891.105060489179</v>
      </c>
      <c r="AF6758">
        <f t="shared" si="846"/>
        <v>0.10973074326858172</v>
      </c>
      <c r="AG6758" s="8">
        <f t="shared" si="847"/>
        <v>-114985.16607974003</v>
      </c>
    </row>
    <row r="6759" spans="1:33" x14ac:dyDescent="0.2">
      <c r="A6759" s="2" t="s">
        <v>30</v>
      </c>
      <c r="B6759" s="3" t="s">
        <v>6790</v>
      </c>
      <c r="C6759" s="6">
        <v>-2.04</v>
      </c>
      <c r="D6759" s="6">
        <v>2195.0500000000002</v>
      </c>
      <c r="E6759" s="6">
        <v>150.297</v>
      </c>
      <c r="F6759" s="6">
        <v>35.6</v>
      </c>
      <c r="G6759" s="6">
        <v>2043.28</v>
      </c>
      <c r="H6759" s="6">
        <v>8463.0400000000009</v>
      </c>
      <c r="I6759" s="6">
        <v>10537.9</v>
      </c>
      <c r="J6759" s="6">
        <v>0.21</v>
      </c>
      <c r="K6759" s="6">
        <v>1.25</v>
      </c>
      <c r="L6759" s="6">
        <v>21.056999999999999</v>
      </c>
      <c r="M6759" s="6">
        <v>13.801</v>
      </c>
      <c r="N6759" s="6">
        <v>1</v>
      </c>
      <c r="O6759" s="6">
        <v>1</v>
      </c>
      <c r="P6759" s="6">
        <v>2890</v>
      </c>
      <c r="Q6759" s="6">
        <v>152.4</v>
      </c>
      <c r="R6759" s="6">
        <v>2</v>
      </c>
      <c r="S6759" s="6">
        <v>4.3</v>
      </c>
      <c r="T6759" s="6">
        <v>19.05</v>
      </c>
      <c r="U6759" s="6">
        <v>1.3332999999999999</v>
      </c>
      <c r="V6759" s="6">
        <v>25</v>
      </c>
      <c r="W6759" s="4" t="s">
        <v>32</v>
      </c>
      <c r="X6759" s="4" t="s">
        <v>33</v>
      </c>
      <c r="Y6759" s="2" t="s">
        <v>0</v>
      </c>
      <c r="Z6759">
        <f t="shared" si="840"/>
        <v>4485101.7640000004</v>
      </c>
      <c r="AA6759">
        <f t="shared" si="841"/>
        <v>411280.59451529337</v>
      </c>
      <c r="AB6759">
        <f t="shared" si="842"/>
        <v>8134.4807477360591</v>
      </c>
      <c r="AC6759">
        <f t="shared" si="843"/>
        <v>34787.960489566118</v>
      </c>
      <c r="AD6759">
        <f t="shared" si="844"/>
        <v>376492.63402572728</v>
      </c>
      <c r="AE6759">
        <f t="shared" si="845"/>
        <v>14905.15299405199</v>
      </c>
      <c r="AF6759">
        <f t="shared" si="846"/>
        <v>0.11011175279381985</v>
      </c>
      <c r="AG6759" s="8">
        <f t="shared" si="847"/>
        <v>-115093.64049901486</v>
      </c>
    </row>
    <row r="6760" spans="1:33" x14ac:dyDescent="0.2">
      <c r="A6760" s="2" t="s">
        <v>30</v>
      </c>
      <c r="B6760" s="3" t="s">
        <v>6791</v>
      </c>
      <c r="C6760" s="6">
        <v>-1.44</v>
      </c>
      <c r="D6760" s="6">
        <v>2196.44</v>
      </c>
      <c r="E6760" s="6">
        <v>150.297</v>
      </c>
      <c r="F6760" s="6">
        <v>35.6</v>
      </c>
      <c r="G6760" s="6">
        <v>2055.34</v>
      </c>
      <c r="H6760" s="6">
        <v>8673.73</v>
      </c>
      <c r="I6760" s="6">
        <v>10538.1</v>
      </c>
      <c r="J6760" s="6">
        <v>0.2</v>
      </c>
      <c r="K6760" s="6">
        <v>1.25</v>
      </c>
      <c r="L6760" s="6">
        <v>21.120999999999999</v>
      </c>
      <c r="M6760" s="6">
        <v>13.811</v>
      </c>
      <c r="N6760" s="6">
        <v>1</v>
      </c>
      <c r="O6760" s="6">
        <v>1</v>
      </c>
      <c r="P6760" s="6">
        <v>2900</v>
      </c>
      <c r="Q6760" s="6">
        <v>152.4</v>
      </c>
      <c r="R6760" s="6">
        <v>2</v>
      </c>
      <c r="S6760" s="6">
        <v>4.3</v>
      </c>
      <c r="T6760" s="6">
        <v>19.05</v>
      </c>
      <c r="U6760" s="6">
        <v>1.3332999999999999</v>
      </c>
      <c r="V6760" s="6">
        <v>25</v>
      </c>
      <c r="W6760" s="4" t="s">
        <v>32</v>
      </c>
      <c r="X6760" s="4" t="s">
        <v>33</v>
      </c>
      <c r="Y6760" s="2" t="s">
        <v>0</v>
      </c>
      <c r="Z6760">
        <f t="shared" si="840"/>
        <v>4514430.9896</v>
      </c>
      <c r="AA6760">
        <f t="shared" si="841"/>
        <v>414010.96119771322</v>
      </c>
      <c r="AB6760">
        <f t="shared" si="842"/>
        <v>8190.8721265861595</v>
      </c>
      <c r="AC6760">
        <f t="shared" si="843"/>
        <v>34908.334055273961</v>
      </c>
      <c r="AD6760">
        <f t="shared" si="844"/>
        <v>379102.62714243925</v>
      </c>
      <c r="AE6760">
        <f t="shared" si="845"/>
        <v>14891.811694813392</v>
      </c>
      <c r="AF6760">
        <f t="shared" si="846"/>
        <v>0.11049276231905798</v>
      </c>
      <c r="AG6760" s="8">
        <f t="shared" si="847"/>
        <v>-114990.62252268345</v>
      </c>
    </row>
    <row r="6761" spans="1:33" x14ac:dyDescent="0.2">
      <c r="A6761" s="2" t="s">
        <v>30</v>
      </c>
      <c r="B6761" s="3" t="s">
        <v>6792</v>
      </c>
      <c r="C6761" s="6">
        <v>-2.16</v>
      </c>
      <c r="D6761" s="6">
        <v>2197.98</v>
      </c>
      <c r="E6761" s="6">
        <v>150.297</v>
      </c>
      <c r="F6761" s="6">
        <v>35.6</v>
      </c>
      <c r="G6761" s="6">
        <v>2039.34</v>
      </c>
      <c r="H6761" s="6">
        <v>8395.8700000000008</v>
      </c>
      <c r="I6761" s="6">
        <v>10537.9</v>
      </c>
      <c r="J6761" s="6">
        <v>0.2</v>
      </c>
      <c r="K6761" s="6">
        <v>1.25</v>
      </c>
      <c r="L6761" s="6">
        <v>21.030999999999999</v>
      </c>
      <c r="M6761" s="6">
        <v>13.82</v>
      </c>
      <c r="N6761" s="6">
        <v>1</v>
      </c>
      <c r="O6761" s="6">
        <v>1</v>
      </c>
      <c r="P6761" s="6">
        <v>2910</v>
      </c>
      <c r="Q6761" s="6">
        <v>152.4</v>
      </c>
      <c r="R6761" s="6">
        <v>2</v>
      </c>
      <c r="S6761" s="6">
        <v>4.3</v>
      </c>
      <c r="T6761" s="6">
        <v>19.05</v>
      </c>
      <c r="U6761" s="6">
        <v>1.3332999999999999</v>
      </c>
      <c r="V6761" s="6">
        <v>25</v>
      </c>
      <c r="W6761" s="4" t="s">
        <v>32</v>
      </c>
      <c r="X6761" s="4" t="s">
        <v>33</v>
      </c>
      <c r="Y6761" s="2" t="s">
        <v>0</v>
      </c>
      <c r="Z6761">
        <f t="shared" si="840"/>
        <v>4482428.5331999995</v>
      </c>
      <c r="AA6761">
        <f t="shared" si="841"/>
        <v>416750.34340039786</v>
      </c>
      <c r="AB6761">
        <f t="shared" si="842"/>
        <v>8247.4582943096611</v>
      </c>
      <c r="AC6761">
        <f t="shared" si="843"/>
        <v>35028.707620981804</v>
      </c>
      <c r="AD6761">
        <f t="shared" si="844"/>
        <v>381721.63577941607</v>
      </c>
      <c r="AE6761">
        <f t="shared" si="845"/>
        <v>14900.703748281579</v>
      </c>
      <c r="AF6761">
        <f t="shared" si="846"/>
        <v>0.1108737718442961</v>
      </c>
      <c r="AG6761" s="8">
        <f t="shared" si="847"/>
        <v>-115059.28460254095</v>
      </c>
    </row>
    <row r="6762" spans="1:33" x14ac:dyDescent="0.2">
      <c r="A6762" s="2" t="s">
        <v>30</v>
      </c>
      <c r="B6762" s="3" t="s">
        <v>6793</v>
      </c>
      <c r="C6762" s="6">
        <v>-1.36</v>
      </c>
      <c r="D6762" s="6">
        <v>2199.37</v>
      </c>
      <c r="E6762" s="6">
        <v>150.297</v>
      </c>
      <c r="F6762" s="6">
        <v>35.6</v>
      </c>
      <c r="G6762" s="6">
        <v>2055.6999999999998</v>
      </c>
      <c r="H6762" s="6">
        <v>8680.23</v>
      </c>
      <c r="I6762" s="6">
        <v>10538</v>
      </c>
      <c r="J6762" s="6">
        <v>0.2</v>
      </c>
      <c r="K6762" s="6">
        <v>1.25</v>
      </c>
      <c r="L6762" s="6">
        <v>21.117999999999999</v>
      </c>
      <c r="M6762" s="6">
        <v>13.831</v>
      </c>
      <c r="N6762" s="6">
        <v>1</v>
      </c>
      <c r="O6762" s="6">
        <v>1</v>
      </c>
      <c r="P6762" s="6">
        <v>2920</v>
      </c>
      <c r="Q6762" s="6">
        <v>152.4</v>
      </c>
      <c r="R6762" s="6">
        <v>2</v>
      </c>
      <c r="S6762" s="6">
        <v>4.3</v>
      </c>
      <c r="T6762" s="6">
        <v>19.05</v>
      </c>
      <c r="U6762" s="6">
        <v>1.3332999999999999</v>
      </c>
      <c r="V6762" s="6">
        <v>25</v>
      </c>
      <c r="W6762" s="4" t="s">
        <v>32</v>
      </c>
      <c r="X6762" s="4" t="s">
        <v>33</v>
      </c>
      <c r="Y6762" s="2" t="s">
        <v>0</v>
      </c>
      <c r="Z6762">
        <f t="shared" si="840"/>
        <v>4521244.9089999991</v>
      </c>
      <c r="AA6762">
        <f t="shared" si="841"/>
        <v>419498.74112334766</v>
      </c>
      <c r="AB6762">
        <f t="shared" si="842"/>
        <v>8304.2392509065667</v>
      </c>
      <c r="AC6762">
        <f t="shared" si="843"/>
        <v>35149.081186689647</v>
      </c>
      <c r="AD6762">
        <f t="shared" si="844"/>
        <v>384349.65993665799</v>
      </c>
      <c r="AE6762">
        <f t="shared" si="845"/>
        <v>14916.290096137665</v>
      </c>
      <c r="AF6762">
        <f t="shared" si="846"/>
        <v>0.11125478136953425</v>
      </c>
      <c r="AG6762" s="8">
        <f t="shared" si="847"/>
        <v>-115179.63824919971</v>
      </c>
    </row>
    <row r="6763" spans="1:33" x14ac:dyDescent="0.2">
      <c r="A6763" s="2" t="s">
        <v>30</v>
      </c>
      <c r="B6763" s="3" t="s">
        <v>6794</v>
      </c>
      <c r="C6763" s="6">
        <v>-0.76</v>
      </c>
      <c r="D6763" s="6">
        <v>2200.7600000000002</v>
      </c>
      <c r="E6763" s="6">
        <v>150.298</v>
      </c>
      <c r="F6763" s="6">
        <v>35.6</v>
      </c>
      <c r="G6763" s="6">
        <v>2067.5</v>
      </c>
      <c r="H6763" s="6">
        <v>8894.5499999999993</v>
      </c>
      <c r="I6763" s="6">
        <v>10538.1</v>
      </c>
      <c r="J6763" s="6">
        <v>0.19</v>
      </c>
      <c r="K6763" s="6">
        <v>1.25</v>
      </c>
      <c r="L6763" s="6">
        <v>21.222000000000001</v>
      </c>
      <c r="M6763" s="6">
        <v>13.840999999999999</v>
      </c>
      <c r="N6763" s="6">
        <v>1</v>
      </c>
      <c r="O6763" s="6">
        <v>1</v>
      </c>
      <c r="P6763" s="6">
        <v>2930</v>
      </c>
      <c r="Q6763" s="6">
        <v>152.4</v>
      </c>
      <c r="R6763" s="6">
        <v>2</v>
      </c>
      <c r="S6763" s="6">
        <v>4.3</v>
      </c>
      <c r="T6763" s="6">
        <v>19.05</v>
      </c>
      <c r="U6763" s="6">
        <v>1.3332999999999999</v>
      </c>
      <c r="V6763" s="6">
        <v>25</v>
      </c>
      <c r="W6763" s="4" t="s">
        <v>32</v>
      </c>
      <c r="X6763" s="4" t="s">
        <v>33</v>
      </c>
      <c r="Y6763" s="2" t="s">
        <v>0</v>
      </c>
      <c r="Z6763">
        <f t="shared" si="840"/>
        <v>4550071.3000000007</v>
      </c>
      <c r="AA6763">
        <f t="shared" si="841"/>
        <v>422256.15436656238</v>
      </c>
      <c r="AB6763">
        <f t="shared" si="842"/>
        <v>8361.2149963768752</v>
      </c>
      <c r="AC6763">
        <f t="shared" si="843"/>
        <v>35269.454752397491</v>
      </c>
      <c r="AD6763">
        <f t="shared" si="844"/>
        <v>386986.69961416489</v>
      </c>
      <c r="AE6763">
        <f t="shared" si="845"/>
        <v>14903.427914135822</v>
      </c>
      <c r="AF6763">
        <f t="shared" si="846"/>
        <v>0.11163579089477238</v>
      </c>
      <c r="AG6763" s="8">
        <f t="shared" si="847"/>
        <v>-115080.31988917054</v>
      </c>
    </row>
    <row r="6764" spans="1:33" x14ac:dyDescent="0.2">
      <c r="A6764" s="2" t="s">
        <v>30</v>
      </c>
      <c r="B6764" s="3" t="s">
        <v>6795</v>
      </c>
      <c r="C6764" s="6">
        <v>-0.44</v>
      </c>
      <c r="D6764" s="6">
        <v>2202.12</v>
      </c>
      <c r="E6764" s="6">
        <v>150.297</v>
      </c>
      <c r="F6764" s="6">
        <v>35.6</v>
      </c>
      <c r="G6764" s="6">
        <v>2073.75</v>
      </c>
      <c r="H6764" s="6">
        <v>9011.4599999999991</v>
      </c>
      <c r="I6764" s="6">
        <v>10538.1</v>
      </c>
      <c r="J6764" s="6">
        <v>0.19</v>
      </c>
      <c r="K6764" s="6">
        <v>1.25</v>
      </c>
      <c r="L6764" s="6">
        <v>21.254000000000001</v>
      </c>
      <c r="M6764" s="6">
        <v>13.85</v>
      </c>
      <c r="N6764" s="6">
        <v>1</v>
      </c>
      <c r="O6764" s="6">
        <v>1</v>
      </c>
      <c r="P6764" s="6">
        <v>2940</v>
      </c>
      <c r="Q6764" s="6">
        <v>152.4</v>
      </c>
      <c r="R6764" s="6">
        <v>2</v>
      </c>
      <c r="S6764" s="6">
        <v>4.3</v>
      </c>
      <c r="T6764" s="6">
        <v>19.05</v>
      </c>
      <c r="U6764" s="6">
        <v>1.3332999999999999</v>
      </c>
      <c r="V6764" s="6">
        <v>25</v>
      </c>
      <c r="W6764" s="4" t="s">
        <v>32</v>
      </c>
      <c r="X6764" s="4" t="s">
        <v>33</v>
      </c>
      <c r="Y6764" s="2" t="s">
        <v>0</v>
      </c>
      <c r="Z6764">
        <f t="shared" si="840"/>
        <v>4566646.3499999996</v>
      </c>
      <c r="AA6764">
        <f t="shared" si="841"/>
        <v>425022.58313004201</v>
      </c>
      <c r="AB6764">
        <f t="shared" si="842"/>
        <v>8418.3855307205849</v>
      </c>
      <c r="AC6764">
        <f t="shared" si="843"/>
        <v>35389.828318105334</v>
      </c>
      <c r="AD6764">
        <f t="shared" si="844"/>
        <v>389632.7548119367</v>
      </c>
      <c r="AE6764">
        <f t="shared" si="845"/>
        <v>14915.383060063668</v>
      </c>
      <c r="AF6764">
        <f t="shared" si="846"/>
        <v>0.1120168004200105</v>
      </c>
      <c r="AG6764" s="8">
        <f t="shared" si="847"/>
        <v>-115172.63435706511</v>
      </c>
    </row>
    <row r="6765" spans="1:33" x14ac:dyDescent="0.2">
      <c r="A6765" s="2" t="s">
        <v>30</v>
      </c>
      <c r="B6765" s="3" t="s">
        <v>6796</v>
      </c>
      <c r="C6765" s="6">
        <v>-0.23</v>
      </c>
      <c r="D6765" s="6">
        <v>2203.5300000000002</v>
      </c>
      <c r="E6765" s="6">
        <v>150.297</v>
      </c>
      <c r="F6765" s="6">
        <v>35.6</v>
      </c>
      <c r="G6765" s="6">
        <v>2077.62</v>
      </c>
      <c r="H6765" s="6">
        <v>9084.85</v>
      </c>
      <c r="I6765" s="6">
        <v>10538</v>
      </c>
      <c r="J6765" s="6">
        <v>0.19</v>
      </c>
      <c r="K6765" s="6">
        <v>1.25</v>
      </c>
      <c r="L6765" s="6">
        <v>21.279</v>
      </c>
      <c r="M6765" s="6">
        <v>13.86</v>
      </c>
      <c r="N6765" s="6">
        <v>1</v>
      </c>
      <c r="O6765" s="6">
        <v>1</v>
      </c>
      <c r="P6765" s="6">
        <v>2950</v>
      </c>
      <c r="Q6765" s="6">
        <v>152.4</v>
      </c>
      <c r="R6765" s="6">
        <v>2</v>
      </c>
      <c r="S6765" s="6">
        <v>4.3</v>
      </c>
      <c r="T6765" s="6">
        <v>19.05</v>
      </c>
      <c r="U6765" s="6">
        <v>1.3332999999999999</v>
      </c>
      <c r="V6765" s="6">
        <v>25</v>
      </c>
      <c r="W6765" s="4" t="s">
        <v>32</v>
      </c>
      <c r="X6765" s="4" t="s">
        <v>33</v>
      </c>
      <c r="Y6765" s="2" t="s">
        <v>0</v>
      </c>
      <c r="Z6765">
        <f t="shared" si="840"/>
        <v>4578097.9986000005</v>
      </c>
      <c r="AA6765">
        <f t="shared" si="841"/>
        <v>427798.02741378674</v>
      </c>
      <c r="AB6765">
        <f t="shared" si="842"/>
        <v>8475.7508539377013</v>
      </c>
      <c r="AC6765">
        <f t="shared" si="843"/>
        <v>35510.201883813163</v>
      </c>
      <c r="AD6765">
        <f t="shared" si="844"/>
        <v>392287.8255299736</v>
      </c>
      <c r="AE6765">
        <f t="shared" si="845"/>
        <v>14928.206285573486</v>
      </c>
      <c r="AF6765">
        <f t="shared" si="846"/>
        <v>0.11239780994524863</v>
      </c>
      <c r="AG6765" s="8">
        <f t="shared" si="847"/>
        <v>-115271.65190538907</v>
      </c>
    </row>
    <row r="6766" spans="1:33" x14ac:dyDescent="0.2">
      <c r="A6766" s="2" t="s">
        <v>30</v>
      </c>
      <c r="B6766" s="3" t="s">
        <v>6797</v>
      </c>
      <c r="C6766" s="6">
        <v>0.5</v>
      </c>
      <c r="D6766" s="6">
        <v>2204.9</v>
      </c>
      <c r="E6766" s="6">
        <v>150.297</v>
      </c>
      <c r="F6766" s="6">
        <v>35.6</v>
      </c>
      <c r="G6766" s="6">
        <v>2092.41</v>
      </c>
      <c r="H6766" s="6">
        <v>9374.7800000000007</v>
      </c>
      <c r="I6766" s="6">
        <v>10537.9</v>
      </c>
      <c r="J6766" s="6">
        <v>0.19</v>
      </c>
      <c r="K6766" s="6">
        <v>1.25</v>
      </c>
      <c r="L6766" s="6">
        <v>21.331</v>
      </c>
      <c r="M6766" s="6">
        <v>13.87</v>
      </c>
      <c r="N6766" s="6">
        <v>1</v>
      </c>
      <c r="O6766" s="6">
        <v>1</v>
      </c>
      <c r="P6766" s="6">
        <v>2960</v>
      </c>
      <c r="Q6766" s="6">
        <v>152.4</v>
      </c>
      <c r="R6766" s="6">
        <v>2</v>
      </c>
      <c r="S6766" s="6">
        <v>4.3</v>
      </c>
      <c r="T6766" s="6">
        <v>19.05</v>
      </c>
      <c r="U6766" s="6">
        <v>1.3332999999999999</v>
      </c>
      <c r="V6766" s="6">
        <v>25</v>
      </c>
      <c r="W6766" s="4" t="s">
        <v>32</v>
      </c>
      <c r="X6766" s="4" t="s">
        <v>33</v>
      </c>
      <c r="Y6766" s="2" t="s">
        <v>0</v>
      </c>
      <c r="Z6766">
        <f t="shared" si="840"/>
        <v>4613554.8089999994</v>
      </c>
      <c r="AA6766">
        <f t="shared" si="841"/>
        <v>430582.48721779633</v>
      </c>
      <c r="AB6766">
        <f t="shared" si="842"/>
        <v>8533.3109660282153</v>
      </c>
      <c r="AC6766">
        <f t="shared" si="843"/>
        <v>35630.575449521013</v>
      </c>
      <c r="AD6766">
        <f t="shared" si="844"/>
        <v>394951.91176827531</v>
      </c>
      <c r="AE6766">
        <f t="shared" si="845"/>
        <v>14941.7144227708</v>
      </c>
      <c r="AF6766">
        <f t="shared" si="846"/>
        <v>0.11277881947048676</v>
      </c>
      <c r="AG6766" s="8">
        <f t="shared" si="847"/>
        <v>-115375.95816021379</v>
      </c>
    </row>
    <row r="6767" spans="1:33" x14ac:dyDescent="0.2">
      <c r="A6767" s="2" t="s">
        <v>30</v>
      </c>
      <c r="B6767" s="3" t="s">
        <v>6798</v>
      </c>
      <c r="C6767" s="6">
        <v>0.51</v>
      </c>
      <c r="D6767" s="6">
        <v>2206.29</v>
      </c>
      <c r="E6767" s="6">
        <v>150.297</v>
      </c>
      <c r="F6767" s="6">
        <v>35.6</v>
      </c>
      <c r="G6767" s="6">
        <v>2092.09</v>
      </c>
      <c r="H6767" s="6">
        <v>9368.41</v>
      </c>
      <c r="I6767" s="6">
        <v>10537.9</v>
      </c>
      <c r="J6767" s="6">
        <v>0.18</v>
      </c>
      <c r="K6767" s="6">
        <v>1.25</v>
      </c>
      <c r="L6767" s="6">
        <v>21.327999999999999</v>
      </c>
      <c r="M6767" s="6">
        <v>13.879</v>
      </c>
      <c r="N6767" s="6">
        <v>1</v>
      </c>
      <c r="O6767" s="6">
        <v>1</v>
      </c>
      <c r="P6767" s="6">
        <v>2970</v>
      </c>
      <c r="Q6767" s="6">
        <v>152.4</v>
      </c>
      <c r="R6767" s="6">
        <v>2</v>
      </c>
      <c r="S6767" s="6">
        <v>4.3</v>
      </c>
      <c r="T6767" s="6">
        <v>19.05</v>
      </c>
      <c r="U6767" s="6">
        <v>1.3332999999999999</v>
      </c>
      <c r="V6767" s="6">
        <v>25</v>
      </c>
      <c r="W6767" s="4" t="s">
        <v>32</v>
      </c>
      <c r="X6767" s="4" t="s">
        <v>33</v>
      </c>
      <c r="Y6767" s="2" t="s">
        <v>0</v>
      </c>
      <c r="Z6767">
        <f t="shared" si="840"/>
        <v>4615757.2461000001</v>
      </c>
      <c r="AA6767">
        <f t="shared" si="841"/>
        <v>433375.96254207101</v>
      </c>
      <c r="AB6767">
        <f t="shared" si="842"/>
        <v>8591.0658669921359</v>
      </c>
      <c r="AC6767">
        <f t="shared" si="843"/>
        <v>35750.949015228849</v>
      </c>
      <c r="AD6767">
        <f t="shared" si="844"/>
        <v>397625.01352684217</v>
      </c>
      <c r="AE6767">
        <f t="shared" si="845"/>
        <v>14924.40792061627</v>
      </c>
      <c r="AF6767">
        <f t="shared" si="846"/>
        <v>0.11315982899572491</v>
      </c>
      <c r="AG6767" s="8">
        <f t="shared" si="847"/>
        <v>-115242.32193802512</v>
      </c>
    </row>
    <row r="6768" spans="1:33" x14ac:dyDescent="0.2">
      <c r="A6768" s="2" t="s">
        <v>30</v>
      </c>
      <c r="B6768" s="3" t="s">
        <v>6799</v>
      </c>
      <c r="C6768" s="6">
        <v>0.52</v>
      </c>
      <c r="D6768" s="6">
        <v>2207.5100000000002</v>
      </c>
      <c r="E6768" s="6">
        <v>150.298</v>
      </c>
      <c r="F6768" s="6">
        <v>35.6</v>
      </c>
      <c r="G6768" s="6">
        <v>2091.56</v>
      </c>
      <c r="H6768" s="6">
        <v>9357.73</v>
      </c>
      <c r="I6768" s="6">
        <v>10537.9</v>
      </c>
      <c r="J6768" s="6">
        <v>0.18</v>
      </c>
      <c r="K6768" s="6">
        <v>1.25</v>
      </c>
      <c r="L6768" s="6">
        <v>21.361000000000001</v>
      </c>
      <c r="M6768" s="6">
        <v>13.887</v>
      </c>
      <c r="N6768" s="6">
        <v>1</v>
      </c>
      <c r="O6768" s="6">
        <v>1</v>
      </c>
      <c r="P6768" s="6">
        <v>2980</v>
      </c>
      <c r="Q6768" s="6">
        <v>152.4</v>
      </c>
      <c r="R6768" s="6">
        <v>2</v>
      </c>
      <c r="S6768" s="6">
        <v>4.3</v>
      </c>
      <c r="T6768" s="6">
        <v>19.05</v>
      </c>
      <c r="U6768" s="6">
        <v>1.3332999999999999</v>
      </c>
      <c r="V6768" s="6">
        <v>25</v>
      </c>
      <c r="W6768" s="4" t="s">
        <v>32</v>
      </c>
      <c r="X6768" s="4" t="s">
        <v>33</v>
      </c>
      <c r="Y6768" s="2" t="s">
        <v>0</v>
      </c>
      <c r="Z6768">
        <f t="shared" si="840"/>
        <v>4617139.6156000001</v>
      </c>
      <c r="AA6768">
        <f t="shared" si="841"/>
        <v>436178.45338661066</v>
      </c>
      <c r="AB6768">
        <f t="shared" si="842"/>
        <v>8649.0155568294576</v>
      </c>
      <c r="AC6768">
        <f t="shared" si="843"/>
        <v>35871.3225809367</v>
      </c>
      <c r="AD6768">
        <f t="shared" si="844"/>
        <v>400307.13080567395</v>
      </c>
      <c r="AE6768">
        <f t="shared" si="845"/>
        <v>14935.230194307043</v>
      </c>
      <c r="AF6768">
        <f t="shared" si="846"/>
        <v>0.11354083852096303</v>
      </c>
      <c r="AG6768" s="8">
        <f t="shared" si="847"/>
        <v>-115325.88866679638</v>
      </c>
    </row>
    <row r="6769" spans="1:33" x14ac:dyDescent="0.2">
      <c r="A6769" s="2" t="s">
        <v>30</v>
      </c>
      <c r="B6769" s="3" t="s">
        <v>6800</v>
      </c>
      <c r="C6769" s="6">
        <v>0.53</v>
      </c>
      <c r="D6769" s="6">
        <v>2209.0700000000002</v>
      </c>
      <c r="E6769" s="6">
        <v>150.297</v>
      </c>
      <c r="F6769" s="6">
        <v>35.5</v>
      </c>
      <c r="G6769" s="6">
        <v>2090.8200000000002</v>
      </c>
      <c r="H6769" s="6">
        <v>9343.08</v>
      </c>
      <c r="I6769" s="6">
        <v>10537.9</v>
      </c>
      <c r="J6769" s="6">
        <v>0.18</v>
      </c>
      <c r="K6769" s="6">
        <v>1.25</v>
      </c>
      <c r="L6769" s="6">
        <v>21.356999999999999</v>
      </c>
      <c r="M6769" s="6">
        <v>13.897</v>
      </c>
      <c r="N6769" s="6">
        <v>1</v>
      </c>
      <c r="O6769" s="6">
        <v>1</v>
      </c>
      <c r="P6769" s="6">
        <v>2990</v>
      </c>
      <c r="Q6769" s="6">
        <v>152.4</v>
      </c>
      <c r="R6769" s="6">
        <v>2</v>
      </c>
      <c r="S6769" s="6">
        <v>4.3</v>
      </c>
      <c r="T6769" s="6">
        <v>19.05</v>
      </c>
      <c r="U6769" s="6">
        <v>1.3332999999999999</v>
      </c>
      <c r="V6769" s="6">
        <v>25</v>
      </c>
      <c r="W6769" s="4" t="s">
        <v>32</v>
      </c>
      <c r="X6769" s="4" t="s">
        <v>33</v>
      </c>
      <c r="Y6769" s="2" t="s">
        <v>0</v>
      </c>
      <c r="Z6769">
        <f t="shared" si="840"/>
        <v>4618767.7374000009</v>
      </c>
      <c r="AA6769">
        <f t="shared" si="841"/>
        <v>438989.95975141524</v>
      </c>
      <c r="AB6769">
        <f t="shared" si="842"/>
        <v>8707.1600355401824</v>
      </c>
      <c r="AC6769">
        <f t="shared" si="843"/>
        <v>35991.696146644535</v>
      </c>
      <c r="AD6769">
        <f t="shared" si="844"/>
        <v>402998.26360477071</v>
      </c>
      <c r="AE6769">
        <f t="shared" si="845"/>
        <v>14947.242178818185</v>
      </c>
      <c r="AF6769">
        <f t="shared" si="846"/>
        <v>0.11392184804620116</v>
      </c>
      <c r="AG6769" s="8">
        <f t="shared" si="847"/>
        <v>-115418.6420271649</v>
      </c>
    </row>
    <row r="6770" spans="1:33" x14ac:dyDescent="0.2">
      <c r="A6770" s="2" t="s">
        <v>30</v>
      </c>
      <c r="B6770" s="3" t="s">
        <v>6801</v>
      </c>
      <c r="C6770" s="6">
        <v>0.53</v>
      </c>
      <c r="D6770" s="6">
        <v>2210.5</v>
      </c>
      <c r="E6770" s="6">
        <v>150.297</v>
      </c>
      <c r="F6770" s="6">
        <v>35.5</v>
      </c>
      <c r="G6770" s="6">
        <v>2090.1</v>
      </c>
      <c r="H6770" s="6">
        <v>9328.5499999999993</v>
      </c>
      <c r="I6770" s="6">
        <v>10537.9</v>
      </c>
      <c r="J6770" s="6">
        <v>0.18</v>
      </c>
      <c r="K6770" s="6">
        <v>1.25</v>
      </c>
      <c r="L6770" s="6">
        <v>21.350999999999999</v>
      </c>
      <c r="M6770" s="6">
        <v>13.906000000000001</v>
      </c>
      <c r="N6770" s="6">
        <v>1</v>
      </c>
      <c r="O6770" s="6">
        <v>1</v>
      </c>
      <c r="P6770" s="6">
        <v>3000</v>
      </c>
      <c r="Q6770" s="6">
        <v>152.4</v>
      </c>
      <c r="R6770" s="6">
        <v>2</v>
      </c>
      <c r="S6770" s="6">
        <v>4.3</v>
      </c>
      <c r="T6770" s="6">
        <v>19.05</v>
      </c>
      <c r="U6770" s="6">
        <v>1.3332999999999999</v>
      </c>
      <c r="V6770" s="6">
        <v>25</v>
      </c>
      <c r="W6770" s="4" t="s">
        <v>32</v>
      </c>
      <c r="X6770" s="4" t="s">
        <v>33</v>
      </c>
      <c r="Y6770" s="2" t="s">
        <v>0</v>
      </c>
      <c r="Z6770">
        <f t="shared" si="840"/>
        <v>4620166.05</v>
      </c>
      <c r="AA6770">
        <f t="shared" si="841"/>
        <v>441810.48163648474</v>
      </c>
      <c r="AB6770">
        <f t="shared" si="842"/>
        <v>8765.4993031243084</v>
      </c>
      <c r="AC6770">
        <f t="shared" si="843"/>
        <v>36112.069712352379</v>
      </c>
      <c r="AD6770">
        <f t="shared" si="844"/>
        <v>405698.41192413238</v>
      </c>
      <c r="AE6770">
        <f t="shared" si="845"/>
        <v>14958.166608813428</v>
      </c>
      <c r="AF6770">
        <f t="shared" si="846"/>
        <v>0.11430285757143929</v>
      </c>
      <c r="AG6770" s="8">
        <f t="shared" si="847"/>
        <v>-115502.99757984058</v>
      </c>
    </row>
    <row r="6771" spans="1:33" x14ac:dyDescent="0.2">
      <c r="A6771" s="2" t="s">
        <v>30</v>
      </c>
      <c r="B6771" s="3" t="s">
        <v>6802</v>
      </c>
      <c r="C6771" s="6">
        <v>-87.66</v>
      </c>
      <c r="D6771" s="6">
        <v>225.28100000000001</v>
      </c>
      <c r="E6771" s="6">
        <v>150.30199999999999</v>
      </c>
      <c r="F6771" s="6">
        <v>35.9</v>
      </c>
      <c r="G6771" s="6">
        <v>2363.4299999999998</v>
      </c>
      <c r="H6771" s="6">
        <v>7069.99</v>
      </c>
      <c r="I6771" s="6">
        <v>58745.8</v>
      </c>
      <c r="J6771" s="6">
        <v>2.4700000000000002</v>
      </c>
      <c r="K6771" s="6">
        <v>10.95</v>
      </c>
      <c r="L6771" s="6">
        <v>23.1</v>
      </c>
      <c r="M6771" s="6">
        <v>554.47500000000002</v>
      </c>
      <c r="N6771" s="6">
        <v>1</v>
      </c>
      <c r="O6771" s="6">
        <v>1</v>
      </c>
      <c r="P6771" s="6">
        <v>1000</v>
      </c>
      <c r="Q6771" s="6">
        <v>152.4</v>
      </c>
      <c r="R6771" s="6">
        <v>2</v>
      </c>
      <c r="S6771" s="6">
        <v>4.4000000000000004</v>
      </c>
      <c r="T6771" s="6">
        <v>19.05</v>
      </c>
      <c r="U6771" s="6">
        <v>1.3332999999999999</v>
      </c>
      <c r="V6771" s="6">
        <v>27</v>
      </c>
      <c r="W6771" s="4" t="s">
        <v>32</v>
      </c>
      <c r="X6771" s="4" t="s">
        <v>33</v>
      </c>
      <c r="Y6771" s="2" t="s">
        <v>0</v>
      </c>
      <c r="Z6771">
        <f t="shared" si="840"/>
        <v>532435.87382999994</v>
      </c>
      <c r="AA6771">
        <f t="shared" si="841"/>
        <v>58443.212730471161</v>
      </c>
      <c r="AB6771">
        <f t="shared" si="842"/>
        <v>973.94436701381221</v>
      </c>
      <c r="AC6771">
        <f t="shared" si="843"/>
        <v>12317.295095686084</v>
      </c>
      <c r="AD6771">
        <f t="shared" si="844"/>
        <v>46125.917634785081</v>
      </c>
      <c r="AE6771">
        <f t="shared" si="845"/>
        <v>578378.97088045359</v>
      </c>
      <c r="AF6771">
        <f t="shared" si="846"/>
        <v>3.8100952523813104E-2</v>
      </c>
      <c r="AG6771" s="8">
        <f t="shared" si="847"/>
        <v>-4466089.1017535646</v>
      </c>
    </row>
    <row r="6772" spans="1:33" x14ac:dyDescent="0.2">
      <c r="A6772" s="2" t="s">
        <v>30</v>
      </c>
      <c r="B6772" s="3" t="s">
        <v>6803</v>
      </c>
      <c r="C6772" s="6">
        <v>-87.54</v>
      </c>
      <c r="D6772" s="6">
        <v>227.61099999999999</v>
      </c>
      <c r="E6772" s="6">
        <v>150.303</v>
      </c>
      <c r="F6772" s="6">
        <v>35.9</v>
      </c>
      <c r="G6772" s="6">
        <v>2361.19</v>
      </c>
      <c r="H6772" s="6">
        <v>7057.68</v>
      </c>
      <c r="I6772" s="6">
        <v>58284.2</v>
      </c>
      <c r="J6772" s="6">
        <v>2.4500000000000002</v>
      </c>
      <c r="K6772" s="6">
        <v>10.85</v>
      </c>
      <c r="L6772" s="6">
        <v>23.172000000000001</v>
      </c>
      <c r="M6772" s="6">
        <v>544.05200000000002</v>
      </c>
      <c r="N6772" s="6">
        <v>1</v>
      </c>
      <c r="O6772" s="6">
        <v>1</v>
      </c>
      <c r="P6772" s="6">
        <v>1010</v>
      </c>
      <c r="Q6772" s="6">
        <v>152.4</v>
      </c>
      <c r="R6772" s="6">
        <v>2</v>
      </c>
      <c r="S6772" s="6">
        <v>4.4000000000000004</v>
      </c>
      <c r="T6772" s="6">
        <v>19.05</v>
      </c>
      <c r="U6772" s="6">
        <v>1.3332999999999999</v>
      </c>
      <c r="V6772" s="6">
        <v>27</v>
      </c>
      <c r="W6772" s="4" t="s">
        <v>32</v>
      </c>
      <c r="X6772" s="4" t="s">
        <v>33</v>
      </c>
      <c r="Y6772" s="2" t="s">
        <v>0</v>
      </c>
      <c r="Z6772">
        <f t="shared" si="840"/>
        <v>537432.81709000003</v>
      </c>
      <c r="AA6772">
        <f t="shared" si="841"/>
        <v>59493.516625887205</v>
      </c>
      <c r="AB6772">
        <f t="shared" si="842"/>
        <v>993.52064879078966</v>
      </c>
      <c r="AC6772">
        <f t="shared" si="843"/>
        <v>12440.468046642945</v>
      </c>
      <c r="AD6772">
        <f t="shared" si="844"/>
        <v>47053.048579244256</v>
      </c>
      <c r="AE6772">
        <f t="shared" si="845"/>
        <v>567567.34752149729</v>
      </c>
      <c r="AF6772">
        <f t="shared" si="846"/>
        <v>3.848196204905123E-2</v>
      </c>
      <c r="AG6772" s="8">
        <f t="shared" si="847"/>
        <v>-4382604.6120215217</v>
      </c>
    </row>
    <row r="6773" spans="1:33" x14ac:dyDescent="0.2">
      <c r="A6773" s="2" t="s">
        <v>30</v>
      </c>
      <c r="B6773" s="3" t="s">
        <v>6804</v>
      </c>
      <c r="C6773" s="6">
        <v>-86.62</v>
      </c>
      <c r="D6773" s="6">
        <v>245.291</v>
      </c>
      <c r="E6773" s="6">
        <v>150.303</v>
      </c>
      <c r="F6773" s="6">
        <v>35.9</v>
      </c>
      <c r="G6773" s="6">
        <v>2354.42</v>
      </c>
      <c r="H6773" s="6">
        <v>7056.36</v>
      </c>
      <c r="I6773" s="6">
        <v>54967</v>
      </c>
      <c r="J6773" s="6">
        <v>2.46</v>
      </c>
      <c r="K6773" s="6">
        <v>10.07</v>
      </c>
      <c r="L6773" s="6">
        <v>23.222000000000001</v>
      </c>
      <c r="M6773" s="6">
        <v>471.47</v>
      </c>
      <c r="N6773" s="6">
        <v>1</v>
      </c>
      <c r="O6773" s="6">
        <v>1</v>
      </c>
      <c r="P6773" s="6">
        <v>1020</v>
      </c>
      <c r="Q6773" s="6">
        <v>152.4</v>
      </c>
      <c r="R6773" s="6">
        <v>2</v>
      </c>
      <c r="S6773" s="6">
        <v>4.4000000000000004</v>
      </c>
      <c r="T6773" s="6">
        <v>19.05</v>
      </c>
      <c r="U6773" s="6">
        <v>1.3332999999999999</v>
      </c>
      <c r="V6773" s="6">
        <v>27</v>
      </c>
      <c r="W6773" s="4" t="s">
        <v>32</v>
      </c>
      <c r="X6773" s="4" t="s">
        <v>33</v>
      </c>
      <c r="Y6773" s="2" t="s">
        <v>0</v>
      </c>
      <c r="Z6773">
        <f t="shared" si="840"/>
        <v>577518.03622000001</v>
      </c>
      <c r="AA6773">
        <f t="shared" si="841"/>
        <v>60553.045704830191</v>
      </c>
      <c r="AB6773">
        <f t="shared" si="842"/>
        <v>1013.29171944117</v>
      </c>
      <c r="AC6773">
        <f t="shared" si="843"/>
        <v>12563.640997599803</v>
      </c>
      <c r="AD6773">
        <f t="shared" si="844"/>
        <v>47989.404707230387</v>
      </c>
      <c r="AE6773">
        <f t="shared" si="845"/>
        <v>492232.7210655653</v>
      </c>
      <c r="AF6773">
        <f t="shared" si="846"/>
        <v>3.8862971574289362E-2</v>
      </c>
      <c r="AG6773" s="8">
        <f t="shared" si="847"/>
        <v>-3800890.5955396607</v>
      </c>
    </row>
    <row r="6774" spans="1:33" x14ac:dyDescent="0.2">
      <c r="A6774" s="2" t="s">
        <v>30</v>
      </c>
      <c r="B6774" s="3" t="s">
        <v>6805</v>
      </c>
      <c r="C6774" s="6">
        <v>-86.47</v>
      </c>
      <c r="D6774" s="6">
        <v>250.096</v>
      </c>
      <c r="E6774" s="6">
        <v>150.30099999999999</v>
      </c>
      <c r="F6774" s="6">
        <v>35.9</v>
      </c>
      <c r="G6774" s="6">
        <v>2336.44</v>
      </c>
      <c r="H6774" s="6">
        <v>6911.79</v>
      </c>
      <c r="I6774" s="6">
        <v>54178.2</v>
      </c>
      <c r="J6774" s="6">
        <v>2.38</v>
      </c>
      <c r="K6774" s="6">
        <v>9.89</v>
      </c>
      <c r="L6774" s="6">
        <v>22.684000000000001</v>
      </c>
      <c r="M6774" s="6">
        <v>455.61099999999999</v>
      </c>
      <c r="N6774" s="6">
        <v>1</v>
      </c>
      <c r="O6774" s="6">
        <v>1</v>
      </c>
      <c r="P6774" s="6">
        <v>1030</v>
      </c>
      <c r="Q6774" s="6">
        <v>152.4</v>
      </c>
      <c r="R6774" s="6">
        <v>2</v>
      </c>
      <c r="S6774" s="6">
        <v>4.4000000000000004</v>
      </c>
      <c r="T6774" s="6">
        <v>19.05</v>
      </c>
      <c r="U6774" s="6">
        <v>1.3332999999999999</v>
      </c>
      <c r="V6774" s="6">
        <v>27</v>
      </c>
      <c r="W6774" s="4" t="s">
        <v>32</v>
      </c>
      <c r="X6774" s="4" t="s">
        <v>33</v>
      </c>
      <c r="Y6774" s="2" t="s">
        <v>0</v>
      </c>
      <c r="Z6774">
        <f t="shared" si="840"/>
        <v>584334.29824000003</v>
      </c>
      <c r="AA6774">
        <f t="shared" si="841"/>
        <v>61621.799967300147</v>
      </c>
      <c r="AB6774">
        <f t="shared" si="842"/>
        <v>1033.2575789649532</v>
      </c>
      <c r="AC6774">
        <f t="shared" si="843"/>
        <v>12686.813948556664</v>
      </c>
      <c r="AD6774">
        <f t="shared" si="844"/>
        <v>48934.986018743482</v>
      </c>
      <c r="AE6774">
        <f t="shared" si="845"/>
        <v>475643.89244525443</v>
      </c>
      <c r="AF6774">
        <f t="shared" si="846"/>
        <v>3.9243981099527495E-2</v>
      </c>
      <c r="AG6774" s="8">
        <f t="shared" si="847"/>
        <v>-3672796.0581479459</v>
      </c>
    </row>
    <row r="6775" spans="1:33" x14ac:dyDescent="0.2">
      <c r="A6775" s="2" t="s">
        <v>30</v>
      </c>
      <c r="B6775" s="3" t="s">
        <v>6806</v>
      </c>
      <c r="C6775" s="6">
        <v>-86.38</v>
      </c>
      <c r="D6775" s="6">
        <v>252.5</v>
      </c>
      <c r="E6775" s="6">
        <v>150.30099999999999</v>
      </c>
      <c r="F6775" s="6">
        <v>35.9</v>
      </c>
      <c r="G6775" s="6">
        <v>2330.64</v>
      </c>
      <c r="H6775" s="6">
        <v>6868.49</v>
      </c>
      <c r="I6775" s="6">
        <v>53793.5</v>
      </c>
      <c r="J6775" s="6">
        <v>2.34</v>
      </c>
      <c r="K6775" s="6">
        <v>9.8000000000000007</v>
      </c>
      <c r="L6775" s="6">
        <v>22.559000000000001</v>
      </c>
      <c r="M6775" s="6">
        <v>448.01900000000001</v>
      </c>
      <c r="N6775" s="6">
        <v>1</v>
      </c>
      <c r="O6775" s="6">
        <v>1</v>
      </c>
      <c r="P6775" s="6">
        <v>1040</v>
      </c>
      <c r="Q6775" s="6">
        <v>152.4</v>
      </c>
      <c r="R6775" s="6">
        <v>2</v>
      </c>
      <c r="S6775" s="6">
        <v>4.4000000000000004</v>
      </c>
      <c r="T6775" s="6">
        <v>19.05</v>
      </c>
      <c r="U6775" s="6">
        <v>1.3332999999999999</v>
      </c>
      <c r="V6775" s="6">
        <v>27</v>
      </c>
      <c r="W6775" s="4" t="s">
        <v>32</v>
      </c>
      <c r="X6775" s="4" t="s">
        <v>33</v>
      </c>
      <c r="Y6775" s="2" t="s">
        <v>0</v>
      </c>
      <c r="Z6775">
        <f t="shared" si="840"/>
        <v>588486.6</v>
      </c>
      <c r="AA6775">
        <f t="shared" si="841"/>
        <v>62699.779413297074</v>
      </c>
      <c r="AB6775">
        <f t="shared" si="842"/>
        <v>1053.4182273621393</v>
      </c>
      <c r="AC6775">
        <f t="shared" si="843"/>
        <v>12809.986899513528</v>
      </c>
      <c r="AD6775">
        <f t="shared" si="844"/>
        <v>49889.792513783548</v>
      </c>
      <c r="AE6775">
        <f t="shared" si="845"/>
        <v>467727.87770833919</v>
      </c>
      <c r="AF6775">
        <f t="shared" si="846"/>
        <v>3.9624990624765627E-2</v>
      </c>
      <c r="AG6775" s="8">
        <f t="shared" si="847"/>
        <v>-3611670.6906539658</v>
      </c>
    </row>
    <row r="6776" spans="1:33" x14ac:dyDescent="0.2">
      <c r="A6776" s="2" t="s">
        <v>30</v>
      </c>
      <c r="B6776" s="3" t="s">
        <v>6807</v>
      </c>
      <c r="C6776" s="6">
        <v>-86.17</v>
      </c>
      <c r="D6776" s="6">
        <v>257.18400000000003</v>
      </c>
      <c r="E6776" s="6">
        <v>150.30099999999999</v>
      </c>
      <c r="F6776" s="6">
        <v>35.9</v>
      </c>
      <c r="G6776" s="6">
        <v>2323.9</v>
      </c>
      <c r="H6776" s="6">
        <v>6824.31</v>
      </c>
      <c r="I6776" s="6">
        <v>53042.5</v>
      </c>
      <c r="J6776" s="6">
        <v>2.2999999999999998</v>
      </c>
      <c r="K6776" s="6">
        <v>9.6300000000000008</v>
      </c>
      <c r="L6776" s="6">
        <v>22.472000000000001</v>
      </c>
      <c r="M6776" s="6">
        <v>433.142</v>
      </c>
      <c r="N6776" s="6">
        <v>1</v>
      </c>
      <c r="O6776" s="6">
        <v>1</v>
      </c>
      <c r="P6776" s="6">
        <v>1050</v>
      </c>
      <c r="Q6776" s="6">
        <v>152.4</v>
      </c>
      <c r="R6776" s="6">
        <v>2</v>
      </c>
      <c r="S6776" s="6">
        <v>4.4000000000000004</v>
      </c>
      <c r="T6776" s="6">
        <v>19.05</v>
      </c>
      <c r="U6776" s="6">
        <v>1.3332999999999999</v>
      </c>
      <c r="V6776" s="6">
        <v>27</v>
      </c>
      <c r="W6776" s="4" t="s">
        <v>32</v>
      </c>
      <c r="X6776" s="4" t="s">
        <v>33</v>
      </c>
      <c r="Y6776" s="2" t="s">
        <v>0</v>
      </c>
      <c r="Z6776">
        <f t="shared" si="840"/>
        <v>597669.89760000003</v>
      </c>
      <c r="AA6776">
        <f t="shared" si="841"/>
        <v>63786.984042820935</v>
      </c>
      <c r="AB6776">
        <f t="shared" si="842"/>
        <v>1073.7736646327278</v>
      </c>
      <c r="AC6776">
        <f t="shared" si="843"/>
        <v>12933.159850470385</v>
      </c>
      <c r="AD6776">
        <f t="shared" si="844"/>
        <v>50853.824192350548</v>
      </c>
      <c r="AE6776">
        <f t="shared" si="845"/>
        <v>452249.91054054868</v>
      </c>
      <c r="AF6776">
        <f t="shared" si="846"/>
        <v>4.0006000150003759E-2</v>
      </c>
      <c r="AG6776" s="8">
        <f t="shared" si="847"/>
        <v>-3492153.9309416618</v>
      </c>
    </row>
    <row r="6777" spans="1:33" x14ac:dyDescent="0.2">
      <c r="A6777" s="2" t="s">
        <v>30</v>
      </c>
      <c r="B6777" s="3" t="s">
        <v>6808</v>
      </c>
      <c r="C6777" s="6">
        <v>-86.03</v>
      </c>
      <c r="D6777" s="6">
        <v>259.56900000000002</v>
      </c>
      <c r="E6777" s="6">
        <v>150.30099999999999</v>
      </c>
      <c r="F6777" s="6">
        <v>35.9</v>
      </c>
      <c r="G6777" s="6">
        <v>2326.84</v>
      </c>
      <c r="H6777" s="6">
        <v>6856.85</v>
      </c>
      <c r="I6777" s="6">
        <v>52676.6</v>
      </c>
      <c r="J6777" s="6">
        <v>2.2599999999999998</v>
      </c>
      <c r="K6777" s="6">
        <v>9.5399999999999991</v>
      </c>
      <c r="L6777" s="6">
        <v>22.448</v>
      </c>
      <c r="M6777" s="6">
        <v>426.10300000000001</v>
      </c>
      <c r="N6777" s="6">
        <v>1</v>
      </c>
      <c r="O6777" s="6">
        <v>1</v>
      </c>
      <c r="P6777" s="6">
        <v>1060</v>
      </c>
      <c r="Q6777" s="6">
        <v>152.4</v>
      </c>
      <c r="R6777" s="6">
        <v>2</v>
      </c>
      <c r="S6777" s="6">
        <v>4.4000000000000004</v>
      </c>
      <c r="T6777" s="6">
        <v>19.05</v>
      </c>
      <c r="U6777" s="6">
        <v>1.3332999999999999</v>
      </c>
      <c r="V6777" s="6">
        <v>27</v>
      </c>
      <c r="W6777" s="4" t="s">
        <v>32</v>
      </c>
      <c r="X6777" s="4" t="s">
        <v>33</v>
      </c>
      <c r="Y6777" s="2" t="s">
        <v>0</v>
      </c>
      <c r="Z6777">
        <f t="shared" si="840"/>
        <v>603975.53196000005</v>
      </c>
      <c r="AA6777">
        <f t="shared" si="841"/>
        <v>64883.41385587176</v>
      </c>
      <c r="AB6777">
        <f t="shared" si="842"/>
        <v>1094.3238907767193</v>
      </c>
      <c r="AC6777">
        <f t="shared" si="843"/>
        <v>13056.332801427248</v>
      </c>
      <c r="AD6777">
        <f t="shared" si="844"/>
        <v>51827.081054444512</v>
      </c>
      <c r="AE6777">
        <f t="shared" si="845"/>
        <v>444917.80139251205</v>
      </c>
      <c r="AF6777">
        <f t="shared" si="846"/>
        <v>4.0387009675241885E-2</v>
      </c>
      <c r="AG6777" s="8">
        <f t="shared" si="847"/>
        <v>-3435537.3276286717</v>
      </c>
    </row>
    <row r="6778" spans="1:33" x14ac:dyDescent="0.2">
      <c r="A6778" s="2" t="s">
        <v>30</v>
      </c>
      <c r="B6778" s="3" t="s">
        <v>6809</v>
      </c>
      <c r="C6778" s="6">
        <v>-85.12</v>
      </c>
      <c r="D6778" s="6">
        <v>278.56799999999998</v>
      </c>
      <c r="E6778" s="6">
        <v>150.30000000000001</v>
      </c>
      <c r="F6778" s="6">
        <v>35.9</v>
      </c>
      <c r="G6778" s="6">
        <v>2309.94</v>
      </c>
      <c r="H6778" s="6">
        <v>6768.25</v>
      </c>
      <c r="I6778" s="6">
        <v>49856.6</v>
      </c>
      <c r="J6778" s="6">
        <v>2.2400000000000002</v>
      </c>
      <c r="K6778" s="6">
        <v>8.9</v>
      </c>
      <c r="L6778" s="6">
        <v>22.24</v>
      </c>
      <c r="M6778" s="6">
        <v>372.80799999999999</v>
      </c>
      <c r="N6778" s="6">
        <v>1</v>
      </c>
      <c r="O6778" s="6">
        <v>1</v>
      </c>
      <c r="P6778" s="6">
        <v>1070</v>
      </c>
      <c r="Q6778" s="6">
        <v>152.4</v>
      </c>
      <c r="R6778" s="6">
        <v>2</v>
      </c>
      <c r="S6778" s="6">
        <v>4.4000000000000004</v>
      </c>
      <c r="T6778" s="6">
        <v>19.05</v>
      </c>
      <c r="U6778" s="6">
        <v>1.3332999999999999</v>
      </c>
      <c r="V6778" s="6">
        <v>27</v>
      </c>
      <c r="W6778" s="4" t="s">
        <v>32</v>
      </c>
      <c r="X6778" s="4" t="s">
        <v>33</v>
      </c>
      <c r="Y6778" s="2" t="s">
        <v>0</v>
      </c>
      <c r="Z6778">
        <f t="shared" si="840"/>
        <v>643475.36592000001</v>
      </c>
      <c r="AA6778">
        <f t="shared" si="841"/>
        <v>65989.068852449534</v>
      </c>
      <c r="AB6778">
        <f t="shared" si="842"/>
        <v>1115.0689057941133</v>
      </c>
      <c r="AC6778">
        <f t="shared" si="843"/>
        <v>13179.50575238411</v>
      </c>
      <c r="AD6778">
        <f t="shared" si="844"/>
        <v>52809.563100065432</v>
      </c>
      <c r="AE6778">
        <f t="shared" si="845"/>
        <v>389549.88899531582</v>
      </c>
      <c r="AF6778">
        <f t="shared" si="846"/>
        <v>4.0768019200480017E-2</v>
      </c>
      <c r="AG6778" s="8">
        <f t="shared" si="847"/>
        <v>-3008000.9845151966</v>
      </c>
    </row>
    <row r="6779" spans="1:33" x14ac:dyDescent="0.2">
      <c r="A6779" s="2" t="s">
        <v>30</v>
      </c>
      <c r="B6779" s="3" t="s">
        <v>6810</v>
      </c>
      <c r="C6779" s="6">
        <v>-84.88</v>
      </c>
      <c r="D6779" s="6">
        <v>282.149</v>
      </c>
      <c r="E6779" s="6">
        <v>150.30000000000001</v>
      </c>
      <c r="F6779" s="6">
        <v>35.9</v>
      </c>
      <c r="G6779" s="6">
        <v>2317.9499999999998</v>
      </c>
      <c r="H6779" s="6">
        <v>6847.83</v>
      </c>
      <c r="I6779" s="6">
        <v>49380.4</v>
      </c>
      <c r="J6779" s="6">
        <v>2.19</v>
      </c>
      <c r="K6779" s="6">
        <v>8.7899999999999991</v>
      </c>
      <c r="L6779" s="6">
        <v>22.14</v>
      </c>
      <c r="M6779" s="6">
        <v>364.44</v>
      </c>
      <c r="N6779" s="6">
        <v>1</v>
      </c>
      <c r="O6779" s="6">
        <v>1</v>
      </c>
      <c r="P6779" s="6">
        <v>1080</v>
      </c>
      <c r="Q6779" s="6">
        <v>152.4</v>
      </c>
      <c r="R6779" s="6">
        <v>2</v>
      </c>
      <c r="S6779" s="6">
        <v>4.4000000000000004</v>
      </c>
      <c r="T6779" s="6">
        <v>19.05</v>
      </c>
      <c r="U6779" s="6">
        <v>1.3332999999999999</v>
      </c>
      <c r="V6779" s="6">
        <v>27</v>
      </c>
      <c r="W6779" s="4" t="s">
        <v>32</v>
      </c>
      <c r="X6779" s="4" t="s">
        <v>33</v>
      </c>
      <c r="Y6779" s="2" t="s">
        <v>0</v>
      </c>
      <c r="Z6779">
        <f t="shared" si="840"/>
        <v>654007.27454999997</v>
      </c>
      <c r="AA6779">
        <f t="shared" si="841"/>
        <v>67103.949032554287</v>
      </c>
      <c r="AB6779">
        <f t="shared" si="842"/>
        <v>1136.0087096849104</v>
      </c>
      <c r="AC6779">
        <f t="shared" si="843"/>
        <v>13302.678703340971</v>
      </c>
      <c r="AD6779">
        <f t="shared" si="844"/>
        <v>53801.270329213316</v>
      </c>
      <c r="AE6779">
        <f t="shared" si="845"/>
        <v>380817.63025282684</v>
      </c>
      <c r="AF6779">
        <f t="shared" si="846"/>
        <v>4.1149028725718149E-2</v>
      </c>
      <c r="AG6779" s="8">
        <f t="shared" si="847"/>
        <v>-2940572.79717264</v>
      </c>
    </row>
    <row r="6780" spans="1:33" x14ac:dyDescent="0.2">
      <c r="A6780" s="2" t="s">
        <v>30</v>
      </c>
      <c r="B6780" s="3" t="s">
        <v>6811</v>
      </c>
      <c r="C6780" s="6">
        <v>-84.6</v>
      </c>
      <c r="D6780" s="6">
        <v>286.91300000000001</v>
      </c>
      <c r="E6780" s="6">
        <v>150.30000000000001</v>
      </c>
      <c r="F6780" s="6">
        <v>35.9</v>
      </c>
      <c r="G6780" s="6">
        <v>2321.41</v>
      </c>
      <c r="H6780" s="6">
        <v>6892.2</v>
      </c>
      <c r="I6780" s="6">
        <v>48761.2</v>
      </c>
      <c r="J6780" s="6">
        <v>2.13</v>
      </c>
      <c r="K6780" s="6">
        <v>8.65</v>
      </c>
      <c r="L6780" s="6">
        <v>21.978999999999999</v>
      </c>
      <c r="M6780" s="6">
        <v>353.68</v>
      </c>
      <c r="N6780" s="6">
        <v>1</v>
      </c>
      <c r="O6780" s="6">
        <v>1</v>
      </c>
      <c r="P6780" s="6">
        <v>1090</v>
      </c>
      <c r="Q6780" s="6">
        <v>152.4</v>
      </c>
      <c r="R6780" s="6">
        <v>2</v>
      </c>
      <c r="S6780" s="6">
        <v>4.4000000000000004</v>
      </c>
      <c r="T6780" s="6">
        <v>19.05</v>
      </c>
      <c r="U6780" s="6">
        <v>1.3332999999999999</v>
      </c>
      <c r="V6780" s="6">
        <v>27</v>
      </c>
      <c r="W6780" s="4" t="s">
        <v>32</v>
      </c>
      <c r="X6780" s="4" t="s">
        <v>33</v>
      </c>
      <c r="Y6780" s="2" t="s">
        <v>0</v>
      </c>
      <c r="Z6780">
        <f t="shared" si="840"/>
        <v>666042.70733</v>
      </c>
      <c r="AA6780">
        <f t="shared" si="841"/>
        <v>68228.05439618598</v>
      </c>
      <c r="AB6780">
        <f t="shared" si="842"/>
        <v>1157.1433024491103</v>
      </c>
      <c r="AC6780">
        <f t="shared" si="843"/>
        <v>13425.85165429783</v>
      </c>
      <c r="AD6780">
        <f t="shared" si="844"/>
        <v>54802.202741888155</v>
      </c>
      <c r="AE6780">
        <f t="shared" si="845"/>
        <v>369583.46192140022</v>
      </c>
      <c r="AF6780">
        <f t="shared" si="846"/>
        <v>4.1530038250956275E-2</v>
      </c>
      <c r="AG6780" s="8">
        <f t="shared" si="847"/>
        <v>-2853825.5271675214</v>
      </c>
    </row>
    <row r="6781" spans="1:33" x14ac:dyDescent="0.2">
      <c r="A6781" s="2" t="s">
        <v>30</v>
      </c>
      <c r="B6781" s="3" t="s">
        <v>6812</v>
      </c>
      <c r="C6781" s="6">
        <v>-84.36</v>
      </c>
      <c r="D6781" s="6">
        <v>290.46199999999999</v>
      </c>
      <c r="E6781" s="6">
        <v>150.30000000000001</v>
      </c>
      <c r="F6781" s="6">
        <v>35.9</v>
      </c>
      <c r="G6781" s="6">
        <v>2329.66</v>
      </c>
      <c r="H6781" s="6">
        <v>6976.15</v>
      </c>
      <c r="I6781" s="6">
        <v>48308</v>
      </c>
      <c r="J6781" s="6">
        <v>2.09</v>
      </c>
      <c r="K6781" s="6">
        <v>8.5500000000000007</v>
      </c>
      <c r="L6781" s="6">
        <v>21.981000000000002</v>
      </c>
      <c r="M6781" s="6">
        <v>345.916</v>
      </c>
      <c r="N6781" s="6">
        <v>1</v>
      </c>
      <c r="O6781" s="6">
        <v>1</v>
      </c>
      <c r="P6781" s="6">
        <v>1100</v>
      </c>
      <c r="Q6781" s="6">
        <v>152.4</v>
      </c>
      <c r="R6781" s="6">
        <v>2</v>
      </c>
      <c r="S6781" s="6">
        <v>4.4000000000000004</v>
      </c>
      <c r="T6781" s="6">
        <v>19.05</v>
      </c>
      <c r="U6781" s="6">
        <v>1.3332999999999999</v>
      </c>
      <c r="V6781" s="6">
        <v>27</v>
      </c>
      <c r="W6781" s="4" t="s">
        <v>32</v>
      </c>
      <c r="X6781" s="4" t="s">
        <v>33</v>
      </c>
      <c r="Y6781" s="2" t="s">
        <v>0</v>
      </c>
      <c r="Z6781">
        <f t="shared" si="840"/>
        <v>676677.70291999995</v>
      </c>
      <c r="AA6781">
        <f t="shared" si="841"/>
        <v>69361.38494334463</v>
      </c>
      <c r="AB6781">
        <f t="shared" si="842"/>
        <v>1178.4726840867127</v>
      </c>
      <c r="AC6781">
        <f t="shared" si="843"/>
        <v>13549.024605254692</v>
      </c>
      <c r="AD6781">
        <f t="shared" si="844"/>
        <v>55812.360338089944</v>
      </c>
      <c r="AE6781">
        <f t="shared" si="845"/>
        <v>361498.40223842894</v>
      </c>
      <c r="AF6781">
        <f t="shared" si="846"/>
        <v>4.1911047776194414E-2</v>
      </c>
      <c r="AG6781" s="8">
        <f t="shared" si="847"/>
        <v>-2791394.8394089784</v>
      </c>
    </row>
    <row r="6782" spans="1:33" x14ac:dyDescent="0.2">
      <c r="A6782" s="2" t="s">
        <v>30</v>
      </c>
      <c r="B6782" s="3" t="s">
        <v>6813</v>
      </c>
      <c r="C6782" s="6">
        <v>-84.25</v>
      </c>
      <c r="D6782" s="6">
        <v>293.03399999999999</v>
      </c>
      <c r="E6782" s="6">
        <v>150.29900000000001</v>
      </c>
      <c r="F6782" s="6">
        <v>35.9</v>
      </c>
      <c r="G6782" s="6">
        <v>2327.6</v>
      </c>
      <c r="H6782" s="6">
        <v>6964.87</v>
      </c>
      <c r="I6782" s="6">
        <v>48010.8</v>
      </c>
      <c r="J6782" s="6">
        <v>2.0099999999999998</v>
      </c>
      <c r="K6782" s="6">
        <v>8.49</v>
      </c>
      <c r="L6782" s="6">
        <v>21.649000000000001</v>
      </c>
      <c r="M6782" s="6">
        <v>341.14100000000002</v>
      </c>
      <c r="N6782" s="6">
        <v>1</v>
      </c>
      <c r="O6782" s="6">
        <v>1</v>
      </c>
      <c r="P6782" s="6">
        <v>1110</v>
      </c>
      <c r="Q6782" s="6">
        <v>152.4</v>
      </c>
      <c r="R6782" s="6">
        <v>2</v>
      </c>
      <c r="S6782" s="6">
        <v>4.4000000000000004</v>
      </c>
      <c r="T6782" s="6">
        <v>19.05</v>
      </c>
      <c r="U6782" s="6">
        <v>1.3332999999999999</v>
      </c>
      <c r="V6782" s="6">
        <v>27</v>
      </c>
      <c r="W6782" s="4" t="s">
        <v>32</v>
      </c>
      <c r="X6782" s="4" t="s">
        <v>33</v>
      </c>
      <c r="Y6782" s="2" t="s">
        <v>0</v>
      </c>
      <c r="Z6782">
        <f t="shared" si="840"/>
        <v>682065.93839999998</v>
      </c>
      <c r="AA6782">
        <f t="shared" si="841"/>
        <v>70503.940674030251</v>
      </c>
      <c r="AB6782">
        <f t="shared" si="842"/>
        <v>1199.9968545977179</v>
      </c>
      <c r="AC6782">
        <f t="shared" si="843"/>
        <v>13672.197556211551</v>
      </c>
      <c r="AD6782">
        <f t="shared" si="844"/>
        <v>56831.743117818696</v>
      </c>
      <c r="AE6782">
        <f t="shared" si="845"/>
        <v>356439.46830635722</v>
      </c>
      <c r="AF6782">
        <f t="shared" si="846"/>
        <v>4.229205730143254E-2</v>
      </c>
      <c r="AG6782" s="8">
        <f t="shared" si="847"/>
        <v>-2752331.0925612617</v>
      </c>
    </row>
    <row r="6783" spans="1:33" x14ac:dyDescent="0.2">
      <c r="A6783" s="2" t="s">
        <v>30</v>
      </c>
      <c r="B6783" s="3" t="s">
        <v>6814</v>
      </c>
      <c r="C6783" s="6">
        <v>-83.14</v>
      </c>
      <c r="D6783" s="6">
        <v>314.18799999999999</v>
      </c>
      <c r="E6783" s="6">
        <v>150.30000000000001</v>
      </c>
      <c r="F6783" s="6">
        <v>35.9</v>
      </c>
      <c r="G6783" s="6">
        <v>2323.9</v>
      </c>
      <c r="H6783" s="6">
        <v>6997.34</v>
      </c>
      <c r="I6783" s="6">
        <v>45448.2</v>
      </c>
      <c r="J6783" s="6">
        <v>2.0499999999999998</v>
      </c>
      <c r="K6783" s="6">
        <v>7.92</v>
      </c>
      <c r="L6783" s="6">
        <v>21.937999999999999</v>
      </c>
      <c r="M6783" s="6">
        <v>298.49700000000001</v>
      </c>
      <c r="N6783" s="6">
        <v>1</v>
      </c>
      <c r="O6783" s="6">
        <v>1</v>
      </c>
      <c r="P6783" s="6">
        <v>1120</v>
      </c>
      <c r="Q6783" s="6">
        <v>152.4</v>
      </c>
      <c r="R6783" s="6">
        <v>2</v>
      </c>
      <c r="S6783" s="6">
        <v>4.4000000000000004</v>
      </c>
      <c r="T6783" s="6">
        <v>19.05</v>
      </c>
      <c r="U6783" s="6">
        <v>1.3332999999999999</v>
      </c>
      <c r="V6783" s="6">
        <v>27</v>
      </c>
      <c r="W6783" s="4" t="s">
        <v>32</v>
      </c>
      <c r="X6783" s="4" t="s">
        <v>33</v>
      </c>
      <c r="Y6783" s="2" t="s">
        <v>0</v>
      </c>
      <c r="Z6783">
        <f t="shared" si="840"/>
        <v>730141.49320000003</v>
      </c>
      <c r="AA6783">
        <f t="shared" si="841"/>
        <v>71655.721588242814</v>
      </c>
      <c r="AB6783">
        <f t="shared" si="842"/>
        <v>1221.7158139821258</v>
      </c>
      <c r="AC6783">
        <f t="shared" si="843"/>
        <v>13795.370507168413</v>
      </c>
      <c r="AD6783">
        <f t="shared" si="844"/>
        <v>57860.351081074397</v>
      </c>
      <c r="AE6783">
        <f t="shared" si="845"/>
        <v>312246.46439230349</v>
      </c>
      <c r="AF6783">
        <f t="shared" si="846"/>
        <v>4.2673066826670679E-2</v>
      </c>
      <c r="AG6783" s="8">
        <f t="shared" si="847"/>
        <v>-2411084.4306125119</v>
      </c>
    </row>
    <row r="6784" spans="1:33" x14ac:dyDescent="0.2">
      <c r="A6784" s="2" t="s">
        <v>30</v>
      </c>
      <c r="B6784" s="3" t="s">
        <v>6815</v>
      </c>
      <c r="C6784" s="6">
        <v>-83.01</v>
      </c>
      <c r="D6784" s="6">
        <v>316.714</v>
      </c>
      <c r="E6784" s="6">
        <v>150.29900000000001</v>
      </c>
      <c r="F6784" s="6">
        <v>35.799999999999997</v>
      </c>
      <c r="G6784" s="6">
        <v>2324.2800000000002</v>
      </c>
      <c r="H6784" s="6">
        <v>7007.95</v>
      </c>
      <c r="I6784" s="6">
        <v>45189.2</v>
      </c>
      <c r="J6784" s="6">
        <v>1.99</v>
      </c>
      <c r="K6784" s="6">
        <v>7.86</v>
      </c>
      <c r="L6784" s="6">
        <v>21.725000000000001</v>
      </c>
      <c r="M6784" s="6">
        <v>294.64699999999999</v>
      </c>
      <c r="N6784" s="6">
        <v>1</v>
      </c>
      <c r="O6784" s="6">
        <v>1</v>
      </c>
      <c r="P6784" s="6">
        <v>1130</v>
      </c>
      <c r="Q6784" s="6">
        <v>152.4</v>
      </c>
      <c r="R6784" s="6">
        <v>2</v>
      </c>
      <c r="S6784" s="6">
        <v>4.4000000000000004</v>
      </c>
      <c r="T6784" s="6">
        <v>19.05</v>
      </c>
      <c r="U6784" s="6">
        <v>1.3332999999999999</v>
      </c>
      <c r="V6784" s="6">
        <v>27</v>
      </c>
      <c r="W6784" s="4" t="s">
        <v>32</v>
      </c>
      <c r="X6784" s="4" t="s">
        <v>33</v>
      </c>
      <c r="Y6784" s="2" t="s">
        <v>0</v>
      </c>
      <c r="Z6784">
        <f t="shared" si="840"/>
        <v>736132.01592000003</v>
      </c>
      <c r="AA6784">
        <f t="shared" si="841"/>
        <v>72816.727685982332</v>
      </c>
      <c r="AB6784">
        <f t="shared" si="842"/>
        <v>1243.6295622399366</v>
      </c>
      <c r="AC6784">
        <f t="shared" si="843"/>
        <v>13918.543458125274</v>
      </c>
      <c r="AD6784">
        <f t="shared" si="844"/>
        <v>58898.184227857062</v>
      </c>
      <c r="AE6784">
        <f t="shared" si="845"/>
        <v>308180.26259987836</v>
      </c>
      <c r="AF6784">
        <f t="shared" si="846"/>
        <v>4.3054076351908804E-2</v>
      </c>
      <c r="AG6784" s="8">
        <f t="shared" si="847"/>
        <v>-2379686.298202829</v>
      </c>
    </row>
    <row r="6785" spans="1:33" x14ac:dyDescent="0.2">
      <c r="A6785" s="2" t="s">
        <v>30</v>
      </c>
      <c r="B6785" s="3" t="s">
        <v>6816</v>
      </c>
      <c r="C6785" s="6">
        <v>-82.78</v>
      </c>
      <c r="D6785" s="6">
        <v>321.54899999999998</v>
      </c>
      <c r="E6785" s="6">
        <v>150.29900000000001</v>
      </c>
      <c r="F6785" s="6">
        <v>35.799999999999997</v>
      </c>
      <c r="G6785" s="6">
        <v>2321.56</v>
      </c>
      <c r="H6785" s="6">
        <v>6997.41</v>
      </c>
      <c r="I6785" s="6">
        <v>44681.4</v>
      </c>
      <c r="J6785" s="6">
        <v>1.93</v>
      </c>
      <c r="K6785" s="6">
        <v>7.75</v>
      </c>
      <c r="L6785" s="6">
        <v>21.530999999999999</v>
      </c>
      <c r="M6785" s="6">
        <v>286.93400000000003</v>
      </c>
      <c r="N6785" s="6">
        <v>1</v>
      </c>
      <c r="O6785" s="6">
        <v>1</v>
      </c>
      <c r="P6785" s="6">
        <v>1140</v>
      </c>
      <c r="Q6785" s="6">
        <v>152.4</v>
      </c>
      <c r="R6785" s="6">
        <v>2</v>
      </c>
      <c r="S6785" s="6">
        <v>4.4000000000000004</v>
      </c>
      <c r="T6785" s="6">
        <v>19.05</v>
      </c>
      <c r="U6785" s="6">
        <v>1.3332999999999999</v>
      </c>
      <c r="V6785" s="6">
        <v>27</v>
      </c>
      <c r="W6785" s="4" t="s">
        <v>32</v>
      </c>
      <c r="X6785" s="4" t="s">
        <v>33</v>
      </c>
      <c r="Y6785" s="2" t="s">
        <v>0</v>
      </c>
      <c r="Z6785">
        <f t="shared" si="840"/>
        <v>746495.29643999995</v>
      </c>
      <c r="AA6785">
        <f t="shared" si="841"/>
        <v>73986.958967248822</v>
      </c>
      <c r="AB6785">
        <f t="shared" si="842"/>
        <v>1265.7380993711502</v>
      </c>
      <c r="AC6785">
        <f t="shared" si="843"/>
        <v>14041.716409082135</v>
      </c>
      <c r="AD6785">
        <f t="shared" si="844"/>
        <v>59945.242558166683</v>
      </c>
      <c r="AE6785">
        <f t="shared" si="845"/>
        <v>300103.96134220529</v>
      </c>
      <c r="AF6785">
        <f t="shared" si="846"/>
        <v>4.343508587714693E-2</v>
      </c>
      <c r="AG6785" s="8">
        <f t="shared" si="847"/>
        <v>-2317323.2406828352</v>
      </c>
    </row>
    <row r="6786" spans="1:33" x14ac:dyDescent="0.2">
      <c r="A6786" s="2" t="s">
        <v>30</v>
      </c>
      <c r="B6786" s="3" t="s">
        <v>6817</v>
      </c>
      <c r="C6786" s="6">
        <v>-82.52</v>
      </c>
      <c r="D6786" s="6">
        <v>326.32</v>
      </c>
      <c r="E6786" s="6">
        <v>150.298</v>
      </c>
      <c r="F6786" s="6">
        <v>35.799999999999997</v>
      </c>
      <c r="G6786" s="6">
        <v>2322.5700000000002</v>
      </c>
      <c r="H6786" s="6">
        <v>7020.81</v>
      </c>
      <c r="I6786" s="6">
        <v>44186.2</v>
      </c>
      <c r="J6786" s="6">
        <v>1.89</v>
      </c>
      <c r="K6786" s="6">
        <v>7.64</v>
      </c>
      <c r="L6786" s="6">
        <v>21.33</v>
      </c>
      <c r="M6786" s="6">
        <v>279.47500000000002</v>
      </c>
      <c r="N6786" s="6">
        <v>1</v>
      </c>
      <c r="O6786" s="6">
        <v>1</v>
      </c>
      <c r="P6786" s="6">
        <v>1150</v>
      </c>
      <c r="Q6786" s="6">
        <v>152.4</v>
      </c>
      <c r="R6786" s="6">
        <v>2</v>
      </c>
      <c r="S6786" s="6">
        <v>4.4000000000000004</v>
      </c>
      <c r="T6786" s="6">
        <v>19.05</v>
      </c>
      <c r="U6786" s="6">
        <v>1.3332999999999999</v>
      </c>
      <c r="V6786" s="6">
        <v>27</v>
      </c>
      <c r="W6786" s="4" t="s">
        <v>32</v>
      </c>
      <c r="X6786" s="4" t="s">
        <v>33</v>
      </c>
      <c r="Y6786" s="2" t="s">
        <v>0</v>
      </c>
      <c r="Z6786">
        <f t="shared" ref="Z6786:Z6849" si="848">(G6786)*D6786</f>
        <v>757901.04240000003</v>
      </c>
      <c r="AA6786">
        <f t="shared" si="841"/>
        <v>75166.415432042268</v>
      </c>
      <c r="AB6786">
        <f t="shared" si="842"/>
        <v>1288.0414253757665</v>
      </c>
      <c r="AC6786">
        <f t="shared" si="843"/>
        <v>14164.889360038997</v>
      </c>
      <c r="AD6786">
        <f t="shared" si="844"/>
        <v>61001.526072003267</v>
      </c>
      <c r="AE6786">
        <f t="shared" si="845"/>
        <v>292312.45024211792</v>
      </c>
      <c r="AF6786">
        <f t="shared" si="846"/>
        <v>4.3816095402385069E-2</v>
      </c>
      <c r="AG6786" s="8">
        <f t="shared" si="847"/>
        <v>-2257159.2572701597</v>
      </c>
    </row>
    <row r="6787" spans="1:33" x14ac:dyDescent="0.2">
      <c r="A6787" s="2" t="s">
        <v>30</v>
      </c>
      <c r="B6787" s="3" t="s">
        <v>6818</v>
      </c>
      <c r="C6787" s="6">
        <v>-82.29</v>
      </c>
      <c r="D6787" s="6">
        <v>331.17</v>
      </c>
      <c r="E6787" s="6">
        <v>150.298</v>
      </c>
      <c r="F6787" s="6">
        <v>35.799999999999997</v>
      </c>
      <c r="G6787" s="6">
        <v>2319.4</v>
      </c>
      <c r="H6787" s="6">
        <v>7006.03</v>
      </c>
      <c r="I6787" s="6">
        <v>43703.3</v>
      </c>
      <c r="J6787" s="6">
        <v>1.84</v>
      </c>
      <c r="K6787" s="6">
        <v>7.53</v>
      </c>
      <c r="L6787" s="6">
        <v>21.158999999999999</v>
      </c>
      <c r="M6787" s="6">
        <v>272.375</v>
      </c>
      <c r="N6787" s="6">
        <v>1</v>
      </c>
      <c r="O6787" s="6">
        <v>1</v>
      </c>
      <c r="P6787" s="6">
        <v>1160</v>
      </c>
      <c r="Q6787" s="6">
        <v>152.4</v>
      </c>
      <c r="R6787" s="6">
        <v>2</v>
      </c>
      <c r="S6787" s="6">
        <v>4.4000000000000004</v>
      </c>
      <c r="T6787" s="6">
        <v>19.05</v>
      </c>
      <c r="U6787" s="6">
        <v>1.3332999999999999</v>
      </c>
      <c r="V6787" s="6">
        <v>27</v>
      </c>
      <c r="W6787" s="4" t="s">
        <v>32</v>
      </c>
      <c r="X6787" s="4" t="s">
        <v>33</v>
      </c>
      <c r="Y6787" s="2" t="s">
        <v>0</v>
      </c>
      <c r="Z6787">
        <f t="shared" si="848"/>
        <v>768115.69800000009</v>
      </c>
      <c r="AA6787">
        <f t="shared" ref="AA6787:AA6850" si="849">AC6787+AD6787</f>
        <v>76355.097080362655</v>
      </c>
      <c r="AB6787">
        <f t="shared" ref="AB6787:AB6850" si="850">(PI()*0.8*P6787*P6787/4000000)/POWER((U6787*T6787*0.001),2)</f>
        <v>1310.5395402537854</v>
      </c>
      <c r="AC6787">
        <f t="shared" ref="AC6787:AC6850" si="851">(PI()*51*0.001*P6787*0.001*S6787*7800*0.8) + (PI()*51*0.001*1.8*P6787*0.001*S6787*7800*0.8)</f>
        <v>14288.062310995858</v>
      </c>
      <c r="AD6787">
        <f t="shared" ref="AD6787:AD6850" si="852">PI()*(0.01905-0.01727)*0.01905*S6787*0.5*8420*24*AB6787</f>
        <v>62067.034769366794</v>
      </c>
      <c r="AE6787">
        <f t="shared" ref="AE6787:AE6850" si="853">(((AF6787 * J6787) *(L6787*1000))/0.85) + ((( 649 ) *(M6787*1000))/(0.85*682.7))*0.106*24*365*0.001</f>
        <v>284885.36736693006</v>
      </c>
      <c r="AF6787">
        <f t="shared" ref="AF6787:AF6850" si="854">(T6787/3)*P6787*Q6787/(U6787*T6787*1000000)</f>
        <v>4.4197104927623194E-2</v>
      </c>
      <c r="AG6787" s="8">
        <f t="shared" ref="AG6787:AG6850" si="855">PV(0.05,10,AE6787)</f>
        <v>-2199809.2920108712</v>
      </c>
    </row>
    <row r="6788" spans="1:33" x14ac:dyDescent="0.2">
      <c r="A6788" s="2" t="s">
        <v>30</v>
      </c>
      <c r="B6788" s="3" t="s">
        <v>6819</v>
      </c>
      <c r="C6788" s="6">
        <v>-81.319999999999993</v>
      </c>
      <c r="D6788" s="6">
        <v>350.15600000000001</v>
      </c>
      <c r="E6788" s="6">
        <v>150.298</v>
      </c>
      <c r="F6788" s="6">
        <v>35.799999999999997</v>
      </c>
      <c r="G6788" s="6">
        <v>2314.7399999999998</v>
      </c>
      <c r="H6788" s="6">
        <v>7021.23</v>
      </c>
      <c r="I6788" s="6">
        <v>41832.300000000003</v>
      </c>
      <c r="J6788" s="6">
        <v>1.86</v>
      </c>
      <c r="K6788" s="6">
        <v>7.13</v>
      </c>
      <c r="L6788" s="6">
        <v>21.311</v>
      </c>
      <c r="M6788" s="6">
        <v>244.99799999999999</v>
      </c>
      <c r="N6788" s="6">
        <v>1</v>
      </c>
      <c r="O6788" s="6">
        <v>1</v>
      </c>
      <c r="P6788" s="6">
        <v>1170</v>
      </c>
      <c r="Q6788" s="6">
        <v>152.4</v>
      </c>
      <c r="R6788" s="6">
        <v>2</v>
      </c>
      <c r="S6788" s="6">
        <v>4.4000000000000004</v>
      </c>
      <c r="T6788" s="6">
        <v>19.05</v>
      </c>
      <c r="U6788" s="6">
        <v>1.3332999999999999</v>
      </c>
      <c r="V6788" s="6">
        <v>27</v>
      </c>
      <c r="W6788" s="4" t="s">
        <v>32</v>
      </c>
      <c r="X6788" s="4" t="s">
        <v>33</v>
      </c>
      <c r="Y6788" s="2" t="s">
        <v>0</v>
      </c>
      <c r="Z6788">
        <f t="shared" si="848"/>
        <v>810520.0994399999</v>
      </c>
      <c r="AA6788">
        <f t="shared" si="849"/>
        <v>77553.003912210013</v>
      </c>
      <c r="AB6788">
        <f t="shared" si="850"/>
        <v>1333.2324440052073</v>
      </c>
      <c r="AC6788">
        <f t="shared" si="851"/>
        <v>14411.235261952717</v>
      </c>
      <c r="AD6788">
        <f t="shared" si="852"/>
        <v>63141.768650257291</v>
      </c>
      <c r="AE6788">
        <f t="shared" si="853"/>
        <v>256508.86834919511</v>
      </c>
      <c r="AF6788">
        <f t="shared" si="854"/>
        <v>4.4578114452861334E-2</v>
      </c>
      <c r="AG6788" s="8">
        <f t="shared" si="855"/>
        <v>-1980693.4883776489</v>
      </c>
    </row>
    <row r="6789" spans="1:33" x14ac:dyDescent="0.2">
      <c r="A6789" s="2" t="s">
        <v>30</v>
      </c>
      <c r="B6789" s="3" t="s">
        <v>6820</v>
      </c>
      <c r="C6789" s="6">
        <v>-81.180000000000007</v>
      </c>
      <c r="D6789" s="6">
        <v>351.512</v>
      </c>
      <c r="E6789" s="6">
        <v>150.298</v>
      </c>
      <c r="F6789" s="6">
        <v>35.799999999999997</v>
      </c>
      <c r="G6789" s="6">
        <v>2324.39</v>
      </c>
      <c r="H6789" s="6">
        <v>7114.31</v>
      </c>
      <c r="I6789" s="6">
        <v>41724.6</v>
      </c>
      <c r="J6789" s="6">
        <v>1.81</v>
      </c>
      <c r="K6789" s="6">
        <v>7.11</v>
      </c>
      <c r="L6789" s="6">
        <v>21.231000000000002</v>
      </c>
      <c r="M6789" s="6">
        <v>243.667</v>
      </c>
      <c r="N6789" s="6">
        <v>1</v>
      </c>
      <c r="O6789" s="6">
        <v>1</v>
      </c>
      <c r="P6789" s="6">
        <v>1180</v>
      </c>
      <c r="Q6789" s="6">
        <v>152.4</v>
      </c>
      <c r="R6789" s="6">
        <v>2</v>
      </c>
      <c r="S6789" s="6">
        <v>4.4000000000000004</v>
      </c>
      <c r="T6789" s="6">
        <v>19.05</v>
      </c>
      <c r="U6789" s="6">
        <v>1.3332999999999999</v>
      </c>
      <c r="V6789" s="6">
        <v>27</v>
      </c>
      <c r="W6789" s="4" t="s">
        <v>32</v>
      </c>
      <c r="X6789" s="4" t="s">
        <v>33</v>
      </c>
      <c r="Y6789" s="2" t="s">
        <v>0</v>
      </c>
      <c r="Z6789">
        <f t="shared" si="848"/>
        <v>817050.97768000001</v>
      </c>
      <c r="AA6789">
        <f t="shared" si="849"/>
        <v>78760.135927584313</v>
      </c>
      <c r="AB6789">
        <f t="shared" si="850"/>
        <v>1356.1201366300318</v>
      </c>
      <c r="AC6789">
        <f t="shared" si="851"/>
        <v>14534.408212909579</v>
      </c>
      <c r="AD6789">
        <f t="shared" si="852"/>
        <v>64225.727714674736</v>
      </c>
      <c r="AE6789">
        <f t="shared" si="853"/>
        <v>255080.37560671006</v>
      </c>
      <c r="AF6789">
        <f t="shared" si="854"/>
        <v>4.4959123978099459E-2</v>
      </c>
      <c r="AG6789" s="8">
        <f t="shared" si="855"/>
        <v>-1969663.046071915</v>
      </c>
    </row>
    <row r="6790" spans="1:33" x14ac:dyDescent="0.2">
      <c r="A6790" s="2" t="s">
        <v>30</v>
      </c>
      <c r="B6790" s="3" t="s">
        <v>6821</v>
      </c>
      <c r="C6790" s="6">
        <v>-80.739999999999995</v>
      </c>
      <c r="D6790" s="6">
        <v>361.04</v>
      </c>
      <c r="E6790" s="6">
        <v>150.298</v>
      </c>
      <c r="F6790" s="6">
        <v>35.799999999999997</v>
      </c>
      <c r="G6790" s="6">
        <v>2317.13</v>
      </c>
      <c r="H6790" s="6">
        <v>7074.94</v>
      </c>
      <c r="I6790" s="6">
        <v>40885.5</v>
      </c>
      <c r="J6790" s="6">
        <v>1.76</v>
      </c>
      <c r="K6790" s="6">
        <v>6.92</v>
      </c>
      <c r="L6790" s="6">
        <v>21.053000000000001</v>
      </c>
      <c r="M6790" s="6">
        <v>232.22200000000001</v>
      </c>
      <c r="N6790" s="6">
        <v>1</v>
      </c>
      <c r="O6790" s="6">
        <v>1</v>
      </c>
      <c r="P6790" s="6">
        <v>1190</v>
      </c>
      <c r="Q6790" s="6">
        <v>152.4</v>
      </c>
      <c r="R6790" s="6">
        <v>2</v>
      </c>
      <c r="S6790" s="6">
        <v>4.4000000000000004</v>
      </c>
      <c r="T6790" s="6">
        <v>19.05</v>
      </c>
      <c r="U6790" s="6">
        <v>1.3332999999999999</v>
      </c>
      <c r="V6790" s="6">
        <v>27</v>
      </c>
      <c r="W6790" s="4" t="s">
        <v>32</v>
      </c>
      <c r="X6790" s="4" t="s">
        <v>33</v>
      </c>
      <c r="Y6790" s="2" t="s">
        <v>0</v>
      </c>
      <c r="Z6790">
        <f t="shared" si="848"/>
        <v>836576.61520000012</v>
      </c>
      <c r="AA6790">
        <f t="shared" si="849"/>
        <v>79976.493126485584</v>
      </c>
      <c r="AB6790">
        <f t="shared" si="850"/>
        <v>1379.2026181282592</v>
      </c>
      <c r="AC6790">
        <f t="shared" si="851"/>
        <v>14657.581163866438</v>
      </c>
      <c r="AD6790">
        <f t="shared" si="852"/>
        <v>65318.911962619146</v>
      </c>
      <c r="AE6790">
        <f t="shared" si="853"/>
        <v>243138.65120255057</v>
      </c>
      <c r="AF6790">
        <f t="shared" si="854"/>
        <v>4.5340133503337585E-2</v>
      </c>
      <c r="AG6790" s="8">
        <f t="shared" si="855"/>
        <v>-1877452.2156256179</v>
      </c>
    </row>
    <row r="6791" spans="1:33" x14ac:dyDescent="0.2">
      <c r="A6791" s="2" t="s">
        <v>30</v>
      </c>
      <c r="B6791" s="3" t="s">
        <v>6822</v>
      </c>
      <c r="C6791" s="6">
        <v>-80.52</v>
      </c>
      <c r="D6791" s="6">
        <v>363.45800000000003</v>
      </c>
      <c r="E6791" s="6">
        <v>150.298</v>
      </c>
      <c r="F6791" s="6">
        <v>35.799999999999997</v>
      </c>
      <c r="G6791" s="6">
        <v>2328.71</v>
      </c>
      <c r="H6791" s="6">
        <v>7191.33</v>
      </c>
      <c r="I6791" s="6">
        <v>40681.800000000003</v>
      </c>
      <c r="J6791" s="6">
        <v>1.73</v>
      </c>
      <c r="K6791" s="6">
        <v>6.88</v>
      </c>
      <c r="L6791" s="6">
        <v>21.094999999999999</v>
      </c>
      <c r="M6791" s="6">
        <v>229.547</v>
      </c>
      <c r="N6791" s="6">
        <v>1</v>
      </c>
      <c r="O6791" s="6">
        <v>1</v>
      </c>
      <c r="P6791" s="6">
        <v>1200</v>
      </c>
      <c r="Q6791" s="6">
        <v>152.4</v>
      </c>
      <c r="R6791" s="6">
        <v>2</v>
      </c>
      <c r="S6791" s="6">
        <v>4.4000000000000004</v>
      </c>
      <c r="T6791" s="6">
        <v>19.05</v>
      </c>
      <c r="U6791" s="6">
        <v>1.3332999999999999</v>
      </c>
      <c r="V6791" s="6">
        <v>27</v>
      </c>
      <c r="W6791" s="4" t="s">
        <v>32</v>
      </c>
      <c r="X6791" s="4" t="s">
        <v>33</v>
      </c>
      <c r="Y6791" s="2" t="s">
        <v>0</v>
      </c>
      <c r="Z6791">
        <f t="shared" si="848"/>
        <v>846388.27918000007</v>
      </c>
      <c r="AA6791">
        <f t="shared" si="849"/>
        <v>81202.075508913811</v>
      </c>
      <c r="AB6791">
        <f t="shared" si="850"/>
        <v>1402.4798884998893</v>
      </c>
      <c r="AC6791">
        <f t="shared" si="851"/>
        <v>14780.754114823301</v>
      </c>
      <c r="AD6791">
        <f t="shared" si="852"/>
        <v>66421.321394090512</v>
      </c>
      <c r="AE6791">
        <f t="shared" si="853"/>
        <v>240347.21232508833</v>
      </c>
      <c r="AF6791">
        <f t="shared" si="854"/>
        <v>4.5721143028575724E-2</v>
      </c>
      <c r="AG6791" s="8">
        <f t="shared" si="855"/>
        <v>-1855897.4645428332</v>
      </c>
    </row>
    <row r="6792" spans="1:33" x14ac:dyDescent="0.2">
      <c r="A6792" s="2" t="s">
        <v>30</v>
      </c>
      <c r="B6792" s="3" t="s">
        <v>6823</v>
      </c>
      <c r="C6792" s="6">
        <v>-80.28</v>
      </c>
      <c r="D6792" s="6">
        <v>368.37799999999999</v>
      </c>
      <c r="E6792" s="6">
        <v>150.297</v>
      </c>
      <c r="F6792" s="6">
        <v>35.799999999999997</v>
      </c>
      <c r="G6792" s="6">
        <v>2326.9</v>
      </c>
      <c r="H6792" s="6">
        <v>7188.62</v>
      </c>
      <c r="I6792" s="6">
        <v>40280.9</v>
      </c>
      <c r="J6792" s="6">
        <v>1.67</v>
      </c>
      <c r="K6792" s="6">
        <v>6.8</v>
      </c>
      <c r="L6792" s="6">
        <v>20.937999999999999</v>
      </c>
      <c r="M6792" s="6">
        <v>224.345</v>
      </c>
      <c r="N6792" s="6">
        <v>1</v>
      </c>
      <c r="O6792" s="6">
        <v>1</v>
      </c>
      <c r="P6792" s="6">
        <v>1210</v>
      </c>
      <c r="Q6792" s="6">
        <v>152.4</v>
      </c>
      <c r="R6792" s="6">
        <v>2</v>
      </c>
      <c r="S6792" s="6">
        <v>4.4000000000000004</v>
      </c>
      <c r="T6792" s="6">
        <v>19.05</v>
      </c>
      <c r="U6792" s="6">
        <v>1.3332999999999999</v>
      </c>
      <c r="V6792" s="6">
        <v>27</v>
      </c>
      <c r="W6792" s="4" t="s">
        <v>32</v>
      </c>
      <c r="X6792" s="4" t="s">
        <v>33</v>
      </c>
      <c r="Y6792" s="2" t="s">
        <v>0</v>
      </c>
      <c r="Z6792">
        <f t="shared" si="848"/>
        <v>857178.76820000005</v>
      </c>
      <c r="AA6792">
        <f t="shared" si="849"/>
        <v>82436.883074868994</v>
      </c>
      <c r="AB6792">
        <f t="shared" si="850"/>
        <v>1425.9519477449221</v>
      </c>
      <c r="AC6792">
        <f t="shared" si="851"/>
        <v>14903.927065780161</v>
      </c>
      <c r="AD6792">
        <f t="shared" si="852"/>
        <v>67532.956009088826</v>
      </c>
      <c r="AE6792">
        <f t="shared" si="853"/>
        <v>234878.43258181552</v>
      </c>
      <c r="AF6792">
        <f t="shared" si="854"/>
        <v>4.6102152553813849E-2</v>
      </c>
      <c r="AG6792" s="8">
        <f t="shared" si="855"/>
        <v>-1813668.9969791851</v>
      </c>
    </row>
    <row r="6793" spans="1:33" x14ac:dyDescent="0.2">
      <c r="A6793" s="2" t="s">
        <v>30</v>
      </c>
      <c r="B6793" s="3" t="s">
        <v>6824</v>
      </c>
      <c r="C6793" s="6">
        <v>-79.239999999999995</v>
      </c>
      <c r="D6793" s="6">
        <v>389.88600000000002</v>
      </c>
      <c r="E6793" s="6">
        <v>150.297</v>
      </c>
      <c r="F6793" s="6">
        <v>35.799999999999997</v>
      </c>
      <c r="G6793" s="6">
        <v>2314.9299999999998</v>
      </c>
      <c r="H6793" s="6">
        <v>7140.82</v>
      </c>
      <c r="I6793" s="6">
        <v>38537.699999999997</v>
      </c>
      <c r="J6793" s="6">
        <v>1.68</v>
      </c>
      <c r="K6793" s="6">
        <v>6.43</v>
      </c>
      <c r="L6793" s="6">
        <v>20.943999999999999</v>
      </c>
      <c r="M6793" s="6">
        <v>201.72499999999999</v>
      </c>
      <c r="N6793" s="6">
        <v>1</v>
      </c>
      <c r="O6793" s="6">
        <v>1</v>
      </c>
      <c r="P6793" s="6">
        <v>1220</v>
      </c>
      <c r="Q6793" s="6">
        <v>152.4</v>
      </c>
      <c r="R6793" s="6">
        <v>2</v>
      </c>
      <c r="S6793" s="6">
        <v>4.4000000000000004</v>
      </c>
      <c r="T6793" s="6">
        <v>19.05</v>
      </c>
      <c r="U6793" s="6">
        <v>1.3332999999999999</v>
      </c>
      <c r="V6793" s="6">
        <v>27</v>
      </c>
      <c r="W6793" s="4" t="s">
        <v>32</v>
      </c>
      <c r="X6793" s="4" t="s">
        <v>33</v>
      </c>
      <c r="Y6793" s="2" t="s">
        <v>0</v>
      </c>
      <c r="Z6793">
        <f t="shared" si="848"/>
        <v>902558.79798000003</v>
      </c>
      <c r="AA6793">
        <f t="shared" si="849"/>
        <v>83680.915824351134</v>
      </c>
      <c r="AB6793">
        <f t="shared" si="850"/>
        <v>1449.6187958633579</v>
      </c>
      <c r="AC6793">
        <f t="shared" si="851"/>
        <v>15027.100016737022</v>
      </c>
      <c r="AD6793">
        <f t="shared" si="852"/>
        <v>68653.815807614112</v>
      </c>
      <c r="AE6793">
        <f t="shared" si="853"/>
        <v>211415.2733450353</v>
      </c>
      <c r="AF6793">
        <f t="shared" si="854"/>
        <v>4.6483162079051989E-2</v>
      </c>
      <c r="AG6793" s="8">
        <f t="shared" si="855"/>
        <v>-1632492.7007515139</v>
      </c>
    </row>
    <row r="6794" spans="1:33" x14ac:dyDescent="0.2">
      <c r="A6794" s="2" t="s">
        <v>30</v>
      </c>
      <c r="B6794" s="3" t="s">
        <v>6825</v>
      </c>
      <c r="C6794" s="6">
        <v>-78.94</v>
      </c>
      <c r="D6794" s="6">
        <v>394.65499999999997</v>
      </c>
      <c r="E6794" s="6">
        <v>150.297</v>
      </c>
      <c r="F6794" s="6">
        <v>35.799999999999997</v>
      </c>
      <c r="G6794" s="6">
        <v>2320.87</v>
      </c>
      <c r="H6794" s="6">
        <v>7212.03</v>
      </c>
      <c r="I6794" s="6">
        <v>38183.300000000003</v>
      </c>
      <c r="J6794" s="6">
        <v>1.65</v>
      </c>
      <c r="K6794" s="6">
        <v>6.35</v>
      </c>
      <c r="L6794" s="6">
        <v>20.965</v>
      </c>
      <c r="M6794" s="6">
        <v>197.39099999999999</v>
      </c>
      <c r="N6794" s="6">
        <v>1</v>
      </c>
      <c r="O6794" s="6">
        <v>1</v>
      </c>
      <c r="P6794" s="6">
        <v>1230</v>
      </c>
      <c r="Q6794" s="6">
        <v>152.4</v>
      </c>
      <c r="R6794" s="6">
        <v>2</v>
      </c>
      <c r="S6794" s="6">
        <v>4.4000000000000004</v>
      </c>
      <c r="T6794" s="6">
        <v>19.05</v>
      </c>
      <c r="U6794" s="6">
        <v>1.3332999999999999</v>
      </c>
      <c r="V6794" s="6">
        <v>27</v>
      </c>
      <c r="W6794" s="4" t="s">
        <v>32</v>
      </c>
      <c r="X6794" s="4" t="s">
        <v>33</v>
      </c>
      <c r="Y6794" s="2" t="s">
        <v>0</v>
      </c>
      <c r="Z6794">
        <f t="shared" si="848"/>
        <v>915942.94984999986</v>
      </c>
      <c r="AA6794">
        <f t="shared" si="849"/>
        <v>84934.17375736023</v>
      </c>
      <c r="AB6794">
        <f t="shared" si="850"/>
        <v>1473.4804328551963</v>
      </c>
      <c r="AC6794">
        <f t="shared" si="851"/>
        <v>15150.272967693883</v>
      </c>
      <c r="AD6794">
        <f t="shared" si="852"/>
        <v>69783.900789666339</v>
      </c>
      <c r="AE6794">
        <f t="shared" si="853"/>
        <v>206897.46157151079</v>
      </c>
      <c r="AF6794">
        <f t="shared" si="854"/>
        <v>4.6864171604290114E-2</v>
      </c>
      <c r="AG6794" s="8">
        <f t="shared" si="855"/>
        <v>-1597607.3557764075</v>
      </c>
    </row>
    <row r="6795" spans="1:33" x14ac:dyDescent="0.2">
      <c r="A6795" s="2" t="s">
        <v>30</v>
      </c>
      <c r="B6795" s="3" t="s">
        <v>6826</v>
      </c>
      <c r="C6795" s="6">
        <v>-78.680000000000007</v>
      </c>
      <c r="D6795" s="6">
        <v>399.565</v>
      </c>
      <c r="E6795" s="6">
        <v>150.297</v>
      </c>
      <c r="F6795" s="6">
        <v>35.799999999999997</v>
      </c>
      <c r="G6795" s="6">
        <v>2321.39</v>
      </c>
      <c r="H6795" s="6">
        <v>7231.5</v>
      </c>
      <c r="I6795" s="6">
        <v>37835.5</v>
      </c>
      <c r="J6795" s="6">
        <v>1.6</v>
      </c>
      <c r="K6795" s="6">
        <v>6.28</v>
      </c>
      <c r="L6795" s="6">
        <v>20.855</v>
      </c>
      <c r="M6795" s="6">
        <v>193.262</v>
      </c>
      <c r="N6795" s="6">
        <v>1</v>
      </c>
      <c r="O6795" s="6">
        <v>1</v>
      </c>
      <c r="P6795" s="6">
        <v>1240</v>
      </c>
      <c r="Q6795" s="6">
        <v>152.4</v>
      </c>
      <c r="R6795" s="6">
        <v>2</v>
      </c>
      <c r="S6795" s="6">
        <v>4.4000000000000004</v>
      </c>
      <c r="T6795" s="6">
        <v>19.05</v>
      </c>
      <c r="U6795" s="6">
        <v>1.3332999999999999</v>
      </c>
      <c r="V6795" s="6">
        <v>27</v>
      </c>
      <c r="W6795" s="4" t="s">
        <v>32</v>
      </c>
      <c r="X6795" s="4" t="s">
        <v>33</v>
      </c>
      <c r="Y6795" s="2" t="s">
        <v>0</v>
      </c>
      <c r="Z6795">
        <f t="shared" si="848"/>
        <v>927546.19534999994</v>
      </c>
      <c r="AA6795">
        <f t="shared" si="849"/>
        <v>86196.656873896267</v>
      </c>
      <c r="AB6795">
        <f t="shared" si="850"/>
        <v>1497.5368587204373</v>
      </c>
      <c r="AC6795">
        <f t="shared" si="851"/>
        <v>15273.445918650745</v>
      </c>
      <c r="AD6795">
        <f t="shared" si="852"/>
        <v>70923.210955245522</v>
      </c>
      <c r="AE6795">
        <f t="shared" si="853"/>
        <v>202556.9604983725</v>
      </c>
      <c r="AF6795">
        <f t="shared" si="854"/>
        <v>4.724518112952824E-2</v>
      </c>
      <c r="AG6795" s="8">
        <f t="shared" si="855"/>
        <v>-1564091.1570297913</v>
      </c>
    </row>
    <row r="6796" spans="1:33" x14ac:dyDescent="0.2">
      <c r="A6796" s="2" t="s">
        <v>30</v>
      </c>
      <c r="B6796" s="3" t="s">
        <v>6827</v>
      </c>
      <c r="C6796" s="6">
        <v>-78.52</v>
      </c>
      <c r="D6796" s="6">
        <v>402.12700000000001</v>
      </c>
      <c r="E6796" s="6">
        <v>150.297</v>
      </c>
      <c r="F6796" s="6">
        <v>35.799999999999997</v>
      </c>
      <c r="G6796" s="6">
        <v>2325</v>
      </c>
      <c r="H6796" s="6">
        <v>7274</v>
      </c>
      <c r="I6796" s="6">
        <v>37664.400000000001</v>
      </c>
      <c r="J6796" s="6">
        <v>1.57</v>
      </c>
      <c r="K6796" s="6">
        <v>6.24</v>
      </c>
      <c r="L6796" s="6">
        <v>20.783000000000001</v>
      </c>
      <c r="M6796" s="6">
        <v>191.31899999999999</v>
      </c>
      <c r="N6796" s="6">
        <v>1</v>
      </c>
      <c r="O6796" s="6">
        <v>1</v>
      </c>
      <c r="P6796" s="6">
        <v>1250</v>
      </c>
      <c r="Q6796" s="6">
        <v>152.4</v>
      </c>
      <c r="R6796" s="6">
        <v>2</v>
      </c>
      <c r="S6796" s="6">
        <v>4.4000000000000004</v>
      </c>
      <c r="T6796" s="6">
        <v>19.05</v>
      </c>
      <c r="U6796" s="6">
        <v>1.3332999999999999</v>
      </c>
      <c r="V6796" s="6">
        <v>27</v>
      </c>
      <c r="W6796" s="4" t="s">
        <v>32</v>
      </c>
      <c r="X6796" s="4" t="s">
        <v>33</v>
      </c>
      <c r="Y6796" s="2" t="s">
        <v>0</v>
      </c>
      <c r="Z6796">
        <f t="shared" si="848"/>
        <v>934945.27500000002</v>
      </c>
      <c r="AA6796">
        <f t="shared" si="849"/>
        <v>87468.365173959275</v>
      </c>
      <c r="AB6796">
        <f t="shared" si="850"/>
        <v>1521.7880734590813</v>
      </c>
      <c r="AC6796">
        <f t="shared" si="851"/>
        <v>15396.618869607604</v>
      </c>
      <c r="AD6796">
        <f t="shared" si="852"/>
        <v>72071.746304351676</v>
      </c>
      <c r="AE6796">
        <f t="shared" si="853"/>
        <v>200512.72575874481</v>
      </c>
      <c r="AF6796">
        <f t="shared" si="854"/>
        <v>4.7626190654766379E-2</v>
      </c>
      <c r="AG6796" s="8">
        <f t="shared" si="855"/>
        <v>-1548306.1182373553</v>
      </c>
    </row>
    <row r="6797" spans="1:33" x14ac:dyDescent="0.2">
      <c r="A6797" s="2" t="s">
        <v>30</v>
      </c>
      <c r="B6797" s="3" t="s">
        <v>6828</v>
      </c>
      <c r="C6797" s="6">
        <v>-78.13</v>
      </c>
      <c r="D6797" s="6">
        <v>409.30500000000001</v>
      </c>
      <c r="E6797" s="6">
        <v>150.297</v>
      </c>
      <c r="F6797" s="6">
        <v>35.799999999999997</v>
      </c>
      <c r="G6797" s="6">
        <v>2326.5500000000002</v>
      </c>
      <c r="H6797" s="6">
        <v>7311.21</v>
      </c>
      <c r="I6797" s="6">
        <v>37161.5</v>
      </c>
      <c r="J6797" s="6">
        <v>1.54</v>
      </c>
      <c r="K6797" s="6">
        <v>6.14</v>
      </c>
      <c r="L6797" s="6">
        <v>20.741</v>
      </c>
      <c r="M6797" s="6">
        <v>185.369</v>
      </c>
      <c r="N6797" s="6">
        <v>1</v>
      </c>
      <c r="O6797" s="6">
        <v>1</v>
      </c>
      <c r="P6797" s="6">
        <v>1260</v>
      </c>
      <c r="Q6797" s="6">
        <v>152.4</v>
      </c>
      <c r="R6797" s="6">
        <v>2</v>
      </c>
      <c r="S6797" s="6">
        <v>4.4000000000000004</v>
      </c>
      <c r="T6797" s="6">
        <v>19.05</v>
      </c>
      <c r="U6797" s="6">
        <v>1.3332999999999999</v>
      </c>
      <c r="V6797" s="6">
        <v>27</v>
      </c>
      <c r="W6797" s="4" t="s">
        <v>32</v>
      </c>
      <c r="X6797" s="4" t="s">
        <v>33</v>
      </c>
      <c r="Y6797" s="2" t="s">
        <v>0</v>
      </c>
      <c r="Z6797">
        <f t="shared" si="848"/>
        <v>952268.54775000014</v>
      </c>
      <c r="AA6797">
        <f t="shared" si="849"/>
        <v>88749.298657549269</v>
      </c>
      <c r="AB6797">
        <f t="shared" si="850"/>
        <v>1546.2340770711282</v>
      </c>
      <c r="AC6797">
        <f t="shared" si="851"/>
        <v>15519.791820564466</v>
      </c>
      <c r="AD6797">
        <f t="shared" si="852"/>
        <v>73229.506836984801</v>
      </c>
      <c r="AE6797">
        <f t="shared" si="853"/>
        <v>194309.41894620223</v>
      </c>
      <c r="AF6797">
        <f t="shared" si="854"/>
        <v>4.8007200180004504E-2</v>
      </c>
      <c r="AG6797" s="8">
        <f t="shared" si="855"/>
        <v>-1500405.8273464951</v>
      </c>
    </row>
    <row r="6798" spans="1:33" x14ac:dyDescent="0.2">
      <c r="A6798" s="2" t="s">
        <v>30</v>
      </c>
      <c r="B6798" s="3" t="s">
        <v>6829</v>
      </c>
      <c r="C6798" s="6">
        <v>-77.13</v>
      </c>
      <c r="D6798" s="6">
        <v>429.673</v>
      </c>
      <c r="E6798" s="6">
        <v>150.297</v>
      </c>
      <c r="F6798" s="6">
        <v>35.799999999999997</v>
      </c>
      <c r="G6798" s="6">
        <v>2318.21</v>
      </c>
      <c r="H6798" s="6">
        <v>7292.55</v>
      </c>
      <c r="I6798" s="6">
        <v>35777.599999999999</v>
      </c>
      <c r="J6798" s="6">
        <v>1.54</v>
      </c>
      <c r="K6798" s="6">
        <v>5.85</v>
      </c>
      <c r="L6798" s="6">
        <v>20.806999999999999</v>
      </c>
      <c r="M6798" s="6">
        <v>169.27500000000001</v>
      </c>
      <c r="N6798" s="6">
        <v>1</v>
      </c>
      <c r="O6798" s="6">
        <v>1</v>
      </c>
      <c r="P6798" s="6">
        <v>1270</v>
      </c>
      <c r="Q6798" s="6">
        <v>152.4</v>
      </c>
      <c r="R6798" s="6">
        <v>2</v>
      </c>
      <c r="S6798" s="6">
        <v>4.4000000000000004</v>
      </c>
      <c r="T6798" s="6">
        <v>19.05</v>
      </c>
      <c r="U6798" s="6">
        <v>1.3332999999999999</v>
      </c>
      <c r="V6798" s="6">
        <v>27</v>
      </c>
      <c r="W6798" s="4" t="s">
        <v>32</v>
      </c>
      <c r="X6798" s="4" t="s">
        <v>33</v>
      </c>
      <c r="Y6798" s="2" t="s">
        <v>0</v>
      </c>
      <c r="Z6798">
        <f t="shared" si="848"/>
        <v>996072.24533000006</v>
      </c>
      <c r="AA6798">
        <f t="shared" si="849"/>
        <v>90039.457324666189</v>
      </c>
      <c r="AB6798">
        <f t="shared" si="850"/>
        <v>1570.8748695565778</v>
      </c>
      <c r="AC6798">
        <f t="shared" si="851"/>
        <v>15642.964771521325</v>
      </c>
      <c r="AD6798">
        <f t="shared" si="852"/>
        <v>74396.492553144868</v>
      </c>
      <c r="AE6798">
        <f t="shared" si="853"/>
        <v>177615.92898785751</v>
      </c>
      <c r="AF6798">
        <f t="shared" si="854"/>
        <v>4.8388209705242644E-2</v>
      </c>
      <c r="AG6798" s="8">
        <f t="shared" si="855"/>
        <v>-1371503.1228451487</v>
      </c>
    </row>
    <row r="6799" spans="1:33" x14ac:dyDescent="0.2">
      <c r="A6799" s="2" t="s">
        <v>30</v>
      </c>
      <c r="B6799" s="3" t="s">
        <v>6830</v>
      </c>
      <c r="C6799" s="6">
        <v>-76.89</v>
      </c>
      <c r="D6799" s="6">
        <v>434.65100000000001</v>
      </c>
      <c r="E6799" s="6">
        <v>150.297</v>
      </c>
      <c r="F6799" s="6">
        <v>35.799999999999997</v>
      </c>
      <c r="G6799" s="6">
        <v>2317</v>
      </c>
      <c r="H6799" s="6">
        <v>7295.02</v>
      </c>
      <c r="I6799" s="6">
        <v>35477.4</v>
      </c>
      <c r="J6799" s="6">
        <v>1.5</v>
      </c>
      <c r="K6799" s="6">
        <v>5.79</v>
      </c>
      <c r="L6799" s="6">
        <v>20.689</v>
      </c>
      <c r="M6799" s="6">
        <v>166.05099999999999</v>
      </c>
      <c r="N6799" s="6">
        <v>1</v>
      </c>
      <c r="O6799" s="6">
        <v>1</v>
      </c>
      <c r="P6799" s="6">
        <v>1280</v>
      </c>
      <c r="Q6799" s="6">
        <v>152.4</v>
      </c>
      <c r="R6799" s="6">
        <v>2</v>
      </c>
      <c r="S6799" s="6">
        <v>4.4000000000000004</v>
      </c>
      <c r="T6799" s="6">
        <v>19.05</v>
      </c>
      <c r="U6799" s="6">
        <v>1.3332999999999999</v>
      </c>
      <c r="V6799" s="6">
        <v>27</v>
      </c>
      <c r="W6799" s="4" t="s">
        <v>32</v>
      </c>
      <c r="X6799" s="4" t="s">
        <v>33</v>
      </c>
      <c r="Y6799" s="2" t="s">
        <v>0</v>
      </c>
      <c r="Z6799">
        <f t="shared" si="848"/>
        <v>1007086.367</v>
      </c>
      <c r="AA6799">
        <f t="shared" si="849"/>
        <v>91338.841175310052</v>
      </c>
      <c r="AB6799">
        <f t="shared" si="850"/>
        <v>1595.7104509154294</v>
      </c>
      <c r="AC6799">
        <f t="shared" si="851"/>
        <v>15766.137722478186</v>
      </c>
      <c r="AD6799">
        <f t="shared" si="852"/>
        <v>75572.703452831862</v>
      </c>
      <c r="AE6799">
        <f t="shared" si="853"/>
        <v>174224.26515213482</v>
      </c>
      <c r="AF6799">
        <f t="shared" si="854"/>
        <v>4.8769219230480769E-2</v>
      </c>
      <c r="AG6799" s="8">
        <f t="shared" si="855"/>
        <v>-1345313.5937367957</v>
      </c>
    </row>
    <row r="6800" spans="1:33" x14ac:dyDescent="0.2">
      <c r="A6800" s="2" t="s">
        <v>30</v>
      </c>
      <c r="B6800" s="3" t="s">
        <v>6831</v>
      </c>
      <c r="C6800" s="6">
        <v>-76.64</v>
      </c>
      <c r="D6800" s="6">
        <v>439.577</v>
      </c>
      <c r="E6800" s="6">
        <v>150.29599999999999</v>
      </c>
      <c r="F6800" s="6">
        <v>35.799999999999997</v>
      </c>
      <c r="G6800" s="6">
        <v>2316.73</v>
      </c>
      <c r="H6800" s="6">
        <v>7306.9</v>
      </c>
      <c r="I6800" s="6">
        <v>35182.800000000003</v>
      </c>
      <c r="J6800" s="6">
        <v>1.47</v>
      </c>
      <c r="K6800" s="6">
        <v>5.73</v>
      </c>
      <c r="L6800" s="6">
        <v>20.651</v>
      </c>
      <c r="M6800" s="6">
        <v>162.90100000000001</v>
      </c>
      <c r="N6800" s="6">
        <v>1</v>
      </c>
      <c r="O6800" s="6">
        <v>1</v>
      </c>
      <c r="P6800" s="6">
        <v>1290</v>
      </c>
      <c r="Q6800" s="6">
        <v>152.4</v>
      </c>
      <c r="R6800" s="6">
        <v>2</v>
      </c>
      <c r="S6800" s="6">
        <v>4.4000000000000004</v>
      </c>
      <c r="T6800" s="6">
        <v>19.05</v>
      </c>
      <c r="U6800" s="6">
        <v>1.3332999999999999</v>
      </c>
      <c r="V6800" s="6">
        <v>27</v>
      </c>
      <c r="W6800" s="4" t="s">
        <v>32</v>
      </c>
      <c r="X6800" s="4" t="s">
        <v>33</v>
      </c>
      <c r="Y6800" s="2" t="s">
        <v>0</v>
      </c>
      <c r="Z6800">
        <f t="shared" si="848"/>
        <v>1018381.22321</v>
      </c>
      <c r="AA6800">
        <f t="shared" si="849"/>
        <v>92647.4502094809</v>
      </c>
      <c r="AB6800">
        <f t="shared" si="850"/>
        <v>1620.7408211476848</v>
      </c>
      <c r="AC6800">
        <f t="shared" si="851"/>
        <v>15889.310673435048</v>
      </c>
      <c r="AD6800">
        <f t="shared" si="852"/>
        <v>76758.139536045855</v>
      </c>
      <c r="AE6800">
        <f t="shared" si="853"/>
        <v>170927.78625591859</v>
      </c>
      <c r="AF6800">
        <f t="shared" si="854"/>
        <v>4.9150228755718894E-2</v>
      </c>
      <c r="AG6800" s="8">
        <f t="shared" si="855"/>
        <v>-1319859.0575005624</v>
      </c>
    </row>
    <row r="6801" spans="1:33" x14ac:dyDescent="0.2">
      <c r="A6801" s="2" t="s">
        <v>30</v>
      </c>
      <c r="B6801" s="3" t="s">
        <v>6832</v>
      </c>
      <c r="C6801" s="6">
        <v>-76.260000000000005</v>
      </c>
      <c r="D6801" s="6">
        <v>446.733</v>
      </c>
      <c r="E6801" s="6">
        <v>150.29599999999999</v>
      </c>
      <c r="F6801" s="6">
        <v>35.799999999999997</v>
      </c>
      <c r="G6801" s="6">
        <v>2317.67</v>
      </c>
      <c r="H6801" s="6">
        <v>7337.99</v>
      </c>
      <c r="I6801" s="6">
        <v>34751.1</v>
      </c>
      <c r="J6801" s="6">
        <v>1.45</v>
      </c>
      <c r="K6801" s="6">
        <v>5.64</v>
      </c>
      <c r="L6801" s="6">
        <v>20.684999999999999</v>
      </c>
      <c r="M6801" s="6">
        <v>158.251</v>
      </c>
      <c r="N6801" s="6">
        <v>1</v>
      </c>
      <c r="O6801" s="6">
        <v>1</v>
      </c>
      <c r="P6801" s="6">
        <v>1300</v>
      </c>
      <c r="Q6801" s="6">
        <v>152.4</v>
      </c>
      <c r="R6801" s="6">
        <v>2</v>
      </c>
      <c r="S6801" s="6">
        <v>4.4000000000000004</v>
      </c>
      <c r="T6801" s="6">
        <v>19.05</v>
      </c>
      <c r="U6801" s="6">
        <v>1.3332999999999999</v>
      </c>
      <c r="V6801" s="6">
        <v>27</v>
      </c>
      <c r="W6801" s="4" t="s">
        <v>32</v>
      </c>
      <c r="X6801" s="4" t="s">
        <v>33</v>
      </c>
      <c r="Y6801" s="2" t="s">
        <v>0</v>
      </c>
      <c r="Z6801">
        <f t="shared" si="848"/>
        <v>1035379.67211</v>
      </c>
      <c r="AA6801">
        <f t="shared" si="849"/>
        <v>93965.284427178689</v>
      </c>
      <c r="AB6801">
        <f t="shared" si="850"/>
        <v>1645.9659802533422</v>
      </c>
      <c r="AC6801">
        <f t="shared" si="851"/>
        <v>16012.483624391909</v>
      </c>
      <c r="AD6801">
        <f t="shared" si="852"/>
        <v>77952.800802786776</v>
      </c>
      <c r="AE6801">
        <f t="shared" si="853"/>
        <v>166091.18130533907</v>
      </c>
      <c r="AF6801">
        <f t="shared" si="854"/>
        <v>4.9531238280957027E-2</v>
      </c>
      <c r="AG6801" s="8">
        <f t="shared" si="855"/>
        <v>-1282512.0761150043</v>
      </c>
    </row>
    <row r="6802" spans="1:33" x14ac:dyDescent="0.2">
      <c r="A6802" s="2" t="s">
        <v>30</v>
      </c>
      <c r="B6802" s="3" t="s">
        <v>6833</v>
      </c>
      <c r="C6802" s="6">
        <v>-76.02</v>
      </c>
      <c r="D6802" s="6">
        <v>450.50599999999997</v>
      </c>
      <c r="E6802" s="6">
        <v>150.29599999999999</v>
      </c>
      <c r="F6802" s="6">
        <v>35.799999999999997</v>
      </c>
      <c r="G6802" s="6">
        <v>2322.54</v>
      </c>
      <c r="H6802" s="6">
        <v>7398.08</v>
      </c>
      <c r="I6802" s="6">
        <v>34539.699999999997</v>
      </c>
      <c r="J6802" s="6">
        <v>1.41</v>
      </c>
      <c r="K6802" s="6">
        <v>5.59</v>
      </c>
      <c r="L6802" s="6">
        <v>20.635999999999999</v>
      </c>
      <c r="M6802" s="6">
        <v>156.08799999999999</v>
      </c>
      <c r="N6802" s="6">
        <v>1</v>
      </c>
      <c r="O6802" s="6">
        <v>1</v>
      </c>
      <c r="P6802" s="6">
        <v>1310</v>
      </c>
      <c r="Q6802" s="6">
        <v>152.4</v>
      </c>
      <c r="R6802" s="6">
        <v>2</v>
      </c>
      <c r="S6802" s="6">
        <v>4.4000000000000004</v>
      </c>
      <c r="T6802" s="6">
        <v>19.05</v>
      </c>
      <c r="U6802" s="6">
        <v>1.3332999999999999</v>
      </c>
      <c r="V6802" s="6">
        <v>27</v>
      </c>
      <c r="W6802" s="4" t="s">
        <v>32</v>
      </c>
      <c r="X6802" s="4" t="s">
        <v>33</v>
      </c>
      <c r="Y6802" s="2" t="s">
        <v>0</v>
      </c>
      <c r="Z6802">
        <f t="shared" si="848"/>
        <v>1046318.2052399999</v>
      </c>
      <c r="AA6802">
        <f t="shared" si="849"/>
        <v>95292.34382840342</v>
      </c>
      <c r="AB6802">
        <f t="shared" si="850"/>
        <v>1671.3859282324026</v>
      </c>
      <c r="AC6802">
        <f t="shared" si="851"/>
        <v>16135.656575348768</v>
      </c>
      <c r="AD6802">
        <f t="shared" si="852"/>
        <v>79156.687253054653</v>
      </c>
      <c r="AE6802">
        <f t="shared" si="853"/>
        <v>163805.71144042665</v>
      </c>
      <c r="AF6802">
        <f t="shared" si="854"/>
        <v>4.9912247806195159E-2</v>
      </c>
      <c r="AG6802" s="8">
        <f t="shared" si="855"/>
        <v>-1264864.2836295108</v>
      </c>
    </row>
    <row r="6803" spans="1:33" x14ac:dyDescent="0.2">
      <c r="A6803" s="2" t="s">
        <v>30</v>
      </c>
      <c r="B6803" s="3" t="s">
        <v>6834</v>
      </c>
      <c r="C6803" s="6">
        <v>-75</v>
      </c>
      <c r="D6803" s="6">
        <v>470.97199999999998</v>
      </c>
      <c r="E6803" s="6">
        <v>150.29599999999999</v>
      </c>
      <c r="F6803" s="6">
        <v>35.799999999999997</v>
      </c>
      <c r="G6803" s="6">
        <v>2316.91</v>
      </c>
      <c r="H6803" s="6">
        <v>7405.13</v>
      </c>
      <c r="I6803" s="6">
        <v>33363</v>
      </c>
      <c r="J6803" s="6">
        <v>1.41</v>
      </c>
      <c r="K6803" s="6">
        <v>5.35</v>
      </c>
      <c r="L6803" s="6">
        <v>20.69</v>
      </c>
      <c r="M6803" s="6">
        <v>143.732</v>
      </c>
      <c r="N6803" s="6">
        <v>1</v>
      </c>
      <c r="O6803" s="6">
        <v>1</v>
      </c>
      <c r="P6803" s="6">
        <v>1320</v>
      </c>
      <c r="Q6803" s="6">
        <v>152.4</v>
      </c>
      <c r="R6803" s="6">
        <v>2</v>
      </c>
      <c r="S6803" s="6">
        <v>4.4000000000000004</v>
      </c>
      <c r="T6803" s="6">
        <v>19.05</v>
      </c>
      <c r="U6803" s="6">
        <v>1.3332999999999999</v>
      </c>
      <c r="V6803" s="6">
        <v>27</v>
      </c>
      <c r="W6803" s="4" t="s">
        <v>32</v>
      </c>
      <c r="X6803" s="4" t="s">
        <v>33</v>
      </c>
      <c r="Y6803" s="2" t="s">
        <v>0</v>
      </c>
      <c r="Z6803">
        <f t="shared" si="848"/>
        <v>1091199.7365199998</v>
      </c>
      <c r="AA6803">
        <f t="shared" si="849"/>
        <v>96628.628413155151</v>
      </c>
      <c r="AB6803">
        <f t="shared" si="850"/>
        <v>1697.0006650848663</v>
      </c>
      <c r="AC6803">
        <f t="shared" si="851"/>
        <v>16258.829526305628</v>
      </c>
      <c r="AD6803">
        <f t="shared" si="852"/>
        <v>80369.79888684953</v>
      </c>
      <c r="AE6803">
        <f t="shared" si="853"/>
        <v>150991.57258972971</v>
      </c>
      <c r="AF6803">
        <f t="shared" si="854"/>
        <v>5.0293257331433285E-2</v>
      </c>
      <c r="AG6803" s="8">
        <f t="shared" si="855"/>
        <v>-1165916.9000786601</v>
      </c>
    </row>
    <row r="6804" spans="1:33" x14ac:dyDescent="0.2">
      <c r="A6804" s="2" t="s">
        <v>30</v>
      </c>
      <c r="B6804" s="3" t="s">
        <v>6835</v>
      </c>
      <c r="C6804" s="6">
        <v>-74.64</v>
      </c>
      <c r="D6804" s="6">
        <v>478.34500000000003</v>
      </c>
      <c r="E6804" s="6">
        <v>150.29599999999999</v>
      </c>
      <c r="F6804" s="6">
        <v>35.799999999999997</v>
      </c>
      <c r="G6804" s="6">
        <v>2314.39</v>
      </c>
      <c r="H6804" s="6">
        <v>7401.34</v>
      </c>
      <c r="I6804" s="6">
        <v>32979.9</v>
      </c>
      <c r="J6804" s="6">
        <v>1.38</v>
      </c>
      <c r="K6804" s="6">
        <v>5.28</v>
      </c>
      <c r="L6804" s="6">
        <v>20.584</v>
      </c>
      <c r="M6804" s="6">
        <v>139.96799999999999</v>
      </c>
      <c r="N6804" s="6">
        <v>1</v>
      </c>
      <c r="O6804" s="6">
        <v>1</v>
      </c>
      <c r="P6804" s="6">
        <v>1330</v>
      </c>
      <c r="Q6804" s="6">
        <v>152.4</v>
      </c>
      <c r="R6804" s="6">
        <v>2</v>
      </c>
      <c r="S6804" s="6">
        <v>4.4000000000000004</v>
      </c>
      <c r="T6804" s="6">
        <v>19.05</v>
      </c>
      <c r="U6804" s="6">
        <v>1.3332999999999999</v>
      </c>
      <c r="V6804" s="6">
        <v>27</v>
      </c>
      <c r="W6804" s="4" t="s">
        <v>32</v>
      </c>
      <c r="X6804" s="4" t="s">
        <v>33</v>
      </c>
      <c r="Y6804" s="2" t="s">
        <v>0</v>
      </c>
      <c r="Z6804">
        <f t="shared" si="848"/>
        <v>1107076.8845500001</v>
      </c>
      <c r="AA6804">
        <f t="shared" si="849"/>
        <v>97974.138181433809</v>
      </c>
      <c r="AB6804">
        <f t="shared" si="850"/>
        <v>1722.8101908107321</v>
      </c>
      <c r="AC6804">
        <f t="shared" si="851"/>
        <v>16382.002477262491</v>
      </c>
      <c r="AD6804">
        <f t="shared" si="852"/>
        <v>81592.13570417132</v>
      </c>
      <c r="AE6804">
        <f t="shared" si="853"/>
        <v>147050.01630988502</v>
      </c>
      <c r="AF6804">
        <f t="shared" si="854"/>
        <v>5.0674266856671417E-2</v>
      </c>
      <c r="AG6804" s="8">
        <f t="shared" si="855"/>
        <v>-1135481.2472772356</v>
      </c>
    </row>
    <row r="6805" spans="1:33" x14ac:dyDescent="0.2">
      <c r="A6805" s="2" t="s">
        <v>30</v>
      </c>
      <c r="B6805" s="3" t="s">
        <v>6836</v>
      </c>
      <c r="C6805" s="6">
        <v>-74.239999999999995</v>
      </c>
      <c r="D6805" s="6">
        <v>485.61599999999999</v>
      </c>
      <c r="E6805" s="6">
        <v>150.29599999999999</v>
      </c>
      <c r="F6805" s="6">
        <v>35.799999999999997</v>
      </c>
      <c r="G6805" s="6">
        <v>2316.34</v>
      </c>
      <c r="H6805" s="6">
        <v>7443.36</v>
      </c>
      <c r="I6805" s="6">
        <v>32606.7</v>
      </c>
      <c r="J6805" s="6">
        <v>1.35</v>
      </c>
      <c r="K6805" s="6">
        <v>5.2</v>
      </c>
      <c r="L6805" s="6">
        <v>20.494</v>
      </c>
      <c r="M6805" s="6">
        <v>136.328</v>
      </c>
      <c r="N6805" s="6">
        <v>1</v>
      </c>
      <c r="O6805" s="6">
        <v>1</v>
      </c>
      <c r="P6805" s="6">
        <v>1340</v>
      </c>
      <c r="Q6805" s="6">
        <v>152.4</v>
      </c>
      <c r="R6805" s="6">
        <v>2</v>
      </c>
      <c r="S6805" s="6">
        <v>4.4000000000000004</v>
      </c>
      <c r="T6805" s="6">
        <v>19.05</v>
      </c>
      <c r="U6805" s="6">
        <v>1.3332999999999999</v>
      </c>
      <c r="V6805" s="6">
        <v>27</v>
      </c>
      <c r="W6805" s="4" t="s">
        <v>32</v>
      </c>
      <c r="X6805" s="4" t="s">
        <v>33</v>
      </c>
      <c r="Y6805" s="2" t="s">
        <v>0</v>
      </c>
      <c r="Z6805">
        <f t="shared" si="848"/>
        <v>1124851.76544</v>
      </c>
      <c r="AA6805">
        <f t="shared" si="849"/>
        <v>99328.873133239424</v>
      </c>
      <c r="AB6805">
        <f t="shared" si="850"/>
        <v>1748.8145054100007</v>
      </c>
      <c r="AC6805">
        <f t="shared" si="851"/>
        <v>16505.175428219351</v>
      </c>
      <c r="AD6805">
        <f t="shared" si="852"/>
        <v>82823.697705020066</v>
      </c>
      <c r="AE6805">
        <f t="shared" si="853"/>
        <v>143238.22566005119</v>
      </c>
      <c r="AF6805">
        <f t="shared" si="854"/>
        <v>5.1055276381909549E-2</v>
      </c>
      <c r="AG6805" s="8">
        <f t="shared" si="855"/>
        <v>-1106047.6102736737</v>
      </c>
    </row>
    <row r="6806" spans="1:33" x14ac:dyDescent="0.2">
      <c r="A6806" s="2" t="s">
        <v>30</v>
      </c>
      <c r="B6806" s="3" t="s">
        <v>6837</v>
      </c>
      <c r="C6806" s="6">
        <v>-74</v>
      </c>
      <c r="D6806" s="6">
        <v>489.40699999999998</v>
      </c>
      <c r="E6806" s="6">
        <v>150.29599999999999</v>
      </c>
      <c r="F6806" s="6">
        <v>35.799999999999997</v>
      </c>
      <c r="G6806" s="6">
        <v>2321.59</v>
      </c>
      <c r="H6806" s="6">
        <v>7509.14</v>
      </c>
      <c r="I6806" s="6">
        <v>32423.5</v>
      </c>
      <c r="J6806" s="6">
        <v>1.32</v>
      </c>
      <c r="K6806" s="6">
        <v>5.16</v>
      </c>
      <c r="L6806" s="6">
        <v>20.456</v>
      </c>
      <c r="M6806" s="6">
        <v>134.62100000000001</v>
      </c>
      <c r="N6806" s="6">
        <v>1</v>
      </c>
      <c r="O6806" s="6">
        <v>1</v>
      </c>
      <c r="P6806" s="6">
        <v>1350</v>
      </c>
      <c r="Q6806" s="6">
        <v>152.4</v>
      </c>
      <c r="R6806" s="6">
        <v>2</v>
      </c>
      <c r="S6806" s="6">
        <v>4.4000000000000004</v>
      </c>
      <c r="T6806" s="6">
        <v>19.05</v>
      </c>
      <c r="U6806" s="6">
        <v>1.3332999999999999</v>
      </c>
      <c r="V6806" s="6">
        <v>27</v>
      </c>
      <c r="W6806" s="4" t="s">
        <v>32</v>
      </c>
      <c r="X6806" s="4" t="s">
        <v>33</v>
      </c>
      <c r="Y6806" s="2" t="s">
        <v>0</v>
      </c>
      <c r="Z6806">
        <f t="shared" si="848"/>
        <v>1136202.3971299999</v>
      </c>
      <c r="AA6806">
        <f t="shared" si="849"/>
        <v>100692.83326857202</v>
      </c>
      <c r="AB6806">
        <f t="shared" si="850"/>
        <v>1775.0136088826725</v>
      </c>
      <c r="AC6806">
        <f t="shared" si="851"/>
        <v>16628.348379176212</v>
      </c>
      <c r="AD6806">
        <f t="shared" si="852"/>
        <v>84064.484889395811</v>
      </c>
      <c r="AE6806">
        <f t="shared" si="853"/>
        <v>141437.67033077733</v>
      </c>
      <c r="AF6806">
        <f t="shared" si="854"/>
        <v>5.1436285907147682E-2</v>
      </c>
      <c r="AG6806" s="8">
        <f t="shared" si="855"/>
        <v>-1092144.1992956898</v>
      </c>
    </row>
    <row r="6807" spans="1:33" x14ac:dyDescent="0.2">
      <c r="A6807" s="2" t="s">
        <v>30</v>
      </c>
      <c r="B6807" s="3" t="s">
        <v>6838</v>
      </c>
      <c r="C6807" s="6">
        <v>-73.72</v>
      </c>
      <c r="D6807" s="6">
        <v>491.77100000000002</v>
      </c>
      <c r="E6807" s="6">
        <v>150.29599999999999</v>
      </c>
      <c r="F6807" s="6">
        <v>35.799999999999997</v>
      </c>
      <c r="G6807" s="6">
        <v>2336.23</v>
      </c>
      <c r="H6807" s="6">
        <v>7672.26</v>
      </c>
      <c r="I6807" s="6">
        <v>32303.4</v>
      </c>
      <c r="J6807" s="6">
        <v>1.3</v>
      </c>
      <c r="K6807" s="6">
        <v>5.14</v>
      </c>
      <c r="L6807" s="6">
        <v>20.541</v>
      </c>
      <c r="M6807" s="6">
        <v>133.46799999999999</v>
      </c>
      <c r="N6807" s="6">
        <v>1</v>
      </c>
      <c r="O6807" s="6">
        <v>1</v>
      </c>
      <c r="P6807" s="6">
        <v>1360</v>
      </c>
      <c r="Q6807" s="6">
        <v>152.4</v>
      </c>
      <c r="R6807" s="6">
        <v>2</v>
      </c>
      <c r="S6807" s="6">
        <v>4.4000000000000004</v>
      </c>
      <c r="T6807" s="6">
        <v>19.05</v>
      </c>
      <c r="U6807" s="6">
        <v>1.3332999999999999</v>
      </c>
      <c r="V6807" s="6">
        <v>27</v>
      </c>
      <c r="W6807" s="4" t="s">
        <v>32</v>
      </c>
      <c r="X6807" s="4" t="s">
        <v>33</v>
      </c>
      <c r="Y6807" s="2" t="s">
        <v>0</v>
      </c>
      <c r="Z6807">
        <f t="shared" si="848"/>
        <v>1148890.1633300001</v>
      </c>
      <c r="AA6807">
        <f t="shared" si="849"/>
        <v>102066.01858743155</v>
      </c>
      <c r="AB6807">
        <f t="shared" si="850"/>
        <v>1801.4075012287467</v>
      </c>
      <c r="AC6807">
        <f t="shared" si="851"/>
        <v>16751.521330133077</v>
      </c>
      <c r="AD6807">
        <f t="shared" si="852"/>
        <v>85314.49725729847</v>
      </c>
      <c r="AE6807">
        <f t="shared" si="853"/>
        <v>140234.18083960944</v>
      </c>
      <c r="AF6807">
        <f t="shared" si="854"/>
        <v>5.1817295432385814E-2</v>
      </c>
      <c r="AG6807" s="8">
        <f t="shared" si="855"/>
        <v>-1082851.1724548319</v>
      </c>
    </row>
    <row r="6808" spans="1:33" x14ac:dyDescent="0.2">
      <c r="A6808" s="2" t="s">
        <v>30</v>
      </c>
      <c r="B6808" s="3" t="s">
        <v>6839</v>
      </c>
      <c r="C6808" s="6">
        <v>-72.459999999999994</v>
      </c>
      <c r="D6808" s="6">
        <v>520.79600000000005</v>
      </c>
      <c r="E6808" s="6">
        <v>150.29599999999999</v>
      </c>
      <c r="F6808" s="6">
        <v>35.799999999999997</v>
      </c>
      <c r="G6808" s="6">
        <v>2311.7199999999998</v>
      </c>
      <c r="H6808" s="6">
        <v>7503.88</v>
      </c>
      <c r="I6808" s="6">
        <v>30902.5</v>
      </c>
      <c r="J6808" s="6">
        <v>1.3</v>
      </c>
      <c r="K6808" s="6">
        <v>4.8600000000000003</v>
      </c>
      <c r="L6808" s="6">
        <v>20.462</v>
      </c>
      <c r="M6808" s="6">
        <v>120.24299999999999</v>
      </c>
      <c r="N6808" s="6">
        <v>1</v>
      </c>
      <c r="O6808" s="6">
        <v>1</v>
      </c>
      <c r="P6808" s="6">
        <v>1370</v>
      </c>
      <c r="Q6808" s="6">
        <v>152.4</v>
      </c>
      <c r="R6808" s="6">
        <v>2</v>
      </c>
      <c r="S6808" s="6">
        <v>4.4000000000000004</v>
      </c>
      <c r="T6808" s="6">
        <v>19.05</v>
      </c>
      <c r="U6808" s="6">
        <v>1.3332999999999999</v>
      </c>
      <c r="V6808" s="6">
        <v>27</v>
      </c>
      <c r="W6808" s="4" t="s">
        <v>32</v>
      </c>
      <c r="X6808" s="4" t="s">
        <v>33</v>
      </c>
      <c r="Y6808" s="2" t="s">
        <v>0</v>
      </c>
      <c r="Z6808">
        <f t="shared" si="848"/>
        <v>1203934.5291200001</v>
      </c>
      <c r="AA6808">
        <f t="shared" si="849"/>
        <v>103448.42908981803</v>
      </c>
      <c r="AB6808">
        <f t="shared" si="850"/>
        <v>1827.9961824482236</v>
      </c>
      <c r="AC6808">
        <f t="shared" si="851"/>
        <v>16874.694281089935</v>
      </c>
      <c r="AD6808">
        <f t="shared" si="852"/>
        <v>86573.734808728099</v>
      </c>
      <c r="AE6808">
        <f t="shared" si="853"/>
        <v>126505.70212689275</v>
      </c>
      <c r="AF6808">
        <f t="shared" si="854"/>
        <v>5.2198304957623939E-2</v>
      </c>
      <c r="AG6808" s="8">
        <f t="shared" si="855"/>
        <v>-976843.49885427719</v>
      </c>
    </row>
    <row r="6809" spans="1:33" x14ac:dyDescent="0.2">
      <c r="A6809" s="2" t="s">
        <v>30</v>
      </c>
      <c r="B6809" s="3" t="s">
        <v>6840</v>
      </c>
      <c r="C6809" s="6">
        <v>-72.349999999999994</v>
      </c>
      <c r="D6809" s="6">
        <v>523.42200000000003</v>
      </c>
      <c r="E6809" s="6">
        <v>150.29599999999999</v>
      </c>
      <c r="F6809" s="6">
        <v>35.799999999999997</v>
      </c>
      <c r="G6809" s="6">
        <v>2310.4699999999998</v>
      </c>
      <c r="H6809" s="6">
        <v>7498.09</v>
      </c>
      <c r="I6809" s="6">
        <v>30794</v>
      </c>
      <c r="J6809" s="6">
        <v>1.27</v>
      </c>
      <c r="K6809" s="6">
        <v>4.84</v>
      </c>
      <c r="L6809" s="6">
        <v>20.416</v>
      </c>
      <c r="M6809" s="6">
        <v>119.33499999999999</v>
      </c>
      <c r="N6809" s="6">
        <v>1</v>
      </c>
      <c r="O6809" s="6">
        <v>1</v>
      </c>
      <c r="P6809" s="6">
        <v>1380</v>
      </c>
      <c r="Q6809" s="6">
        <v>152.4</v>
      </c>
      <c r="R6809" s="6">
        <v>2</v>
      </c>
      <c r="S6809" s="6">
        <v>4.4000000000000004</v>
      </c>
      <c r="T6809" s="6">
        <v>19.05</v>
      </c>
      <c r="U6809" s="6">
        <v>1.3332999999999999</v>
      </c>
      <c r="V6809" s="6">
        <v>27</v>
      </c>
      <c r="W6809" s="4" t="s">
        <v>32</v>
      </c>
      <c r="X6809" s="4" t="s">
        <v>33</v>
      </c>
      <c r="Y6809" s="2" t="s">
        <v>0</v>
      </c>
      <c r="Z6809">
        <f t="shared" si="848"/>
        <v>1209350.82834</v>
      </c>
      <c r="AA6809">
        <f t="shared" si="849"/>
        <v>104840.0647757315</v>
      </c>
      <c r="AB6809">
        <f t="shared" si="850"/>
        <v>1854.7796525411036</v>
      </c>
      <c r="AC6809">
        <f t="shared" si="851"/>
        <v>16997.867232046796</v>
      </c>
      <c r="AD6809">
        <f t="shared" si="852"/>
        <v>87842.197543684699</v>
      </c>
      <c r="AE6809">
        <f t="shared" si="853"/>
        <v>125533.08328068524</v>
      </c>
      <c r="AF6809">
        <f t="shared" si="854"/>
        <v>5.2579314482862072E-2</v>
      </c>
      <c r="AG6809" s="8">
        <f t="shared" si="855"/>
        <v>-969333.1939367333</v>
      </c>
    </row>
    <row r="6810" spans="1:33" x14ac:dyDescent="0.2">
      <c r="A6810" s="2" t="s">
        <v>30</v>
      </c>
      <c r="B6810" s="3" t="s">
        <v>6841</v>
      </c>
      <c r="C6810" s="6">
        <v>-72.02</v>
      </c>
      <c r="D6810" s="6">
        <v>529.6</v>
      </c>
      <c r="E6810" s="6">
        <v>150.29599999999999</v>
      </c>
      <c r="F6810" s="6">
        <v>35.799999999999997</v>
      </c>
      <c r="G6810" s="6">
        <v>2311.67</v>
      </c>
      <c r="H6810" s="6">
        <v>7529.24</v>
      </c>
      <c r="I6810" s="6">
        <v>30526.9</v>
      </c>
      <c r="J6810" s="6">
        <v>1.24</v>
      </c>
      <c r="K6810" s="6">
        <v>4.78</v>
      </c>
      <c r="L6810" s="6">
        <v>20.38</v>
      </c>
      <c r="M6810" s="6">
        <v>116.995</v>
      </c>
      <c r="N6810" s="6">
        <v>1</v>
      </c>
      <c r="O6810" s="6">
        <v>1</v>
      </c>
      <c r="P6810" s="6">
        <v>1390</v>
      </c>
      <c r="Q6810" s="6">
        <v>152.4</v>
      </c>
      <c r="R6810" s="6">
        <v>2</v>
      </c>
      <c r="S6810" s="6">
        <v>4.4000000000000004</v>
      </c>
      <c r="T6810" s="6">
        <v>19.05</v>
      </c>
      <c r="U6810" s="6">
        <v>1.3332999999999999</v>
      </c>
      <c r="V6810" s="6">
        <v>27</v>
      </c>
      <c r="W6810" s="4" t="s">
        <v>32</v>
      </c>
      <c r="X6810" s="4" t="s">
        <v>33</v>
      </c>
      <c r="Y6810" s="2" t="s">
        <v>0</v>
      </c>
      <c r="Z6810">
        <f t="shared" si="848"/>
        <v>1224260.432</v>
      </c>
      <c r="AA6810">
        <f t="shared" si="849"/>
        <v>106240.9256451719</v>
      </c>
      <c r="AB6810">
        <f t="shared" si="850"/>
        <v>1881.7579115073861</v>
      </c>
      <c r="AC6810">
        <f t="shared" si="851"/>
        <v>17121.040183003657</v>
      </c>
      <c r="AD6810">
        <f t="shared" si="852"/>
        <v>89119.88546216824</v>
      </c>
      <c r="AE6810">
        <f t="shared" si="853"/>
        <v>123073.67656724282</v>
      </c>
      <c r="AF6810">
        <f t="shared" si="854"/>
        <v>5.2960324008100204E-2</v>
      </c>
      <c r="AG6810" s="8">
        <f t="shared" si="855"/>
        <v>-950342.30721247324</v>
      </c>
    </row>
    <row r="6811" spans="1:33" x14ac:dyDescent="0.2">
      <c r="A6811" s="2" t="s">
        <v>30</v>
      </c>
      <c r="B6811" s="3" t="s">
        <v>6842</v>
      </c>
      <c r="C6811" s="6">
        <v>-71.680000000000007</v>
      </c>
      <c r="D6811" s="6">
        <v>535.774</v>
      </c>
      <c r="E6811" s="6">
        <v>150.29599999999999</v>
      </c>
      <c r="F6811" s="6">
        <v>35.799999999999997</v>
      </c>
      <c r="G6811" s="6">
        <v>2313.62</v>
      </c>
      <c r="H6811" s="6">
        <v>7568.56</v>
      </c>
      <c r="I6811" s="6">
        <v>30265</v>
      </c>
      <c r="J6811" s="6">
        <v>1.22</v>
      </c>
      <c r="K6811" s="6">
        <v>4.7300000000000004</v>
      </c>
      <c r="L6811" s="6">
        <v>20.349</v>
      </c>
      <c r="M6811" s="6">
        <v>114.726</v>
      </c>
      <c r="N6811" s="6">
        <v>1</v>
      </c>
      <c r="O6811" s="6">
        <v>1</v>
      </c>
      <c r="P6811" s="6">
        <v>1400</v>
      </c>
      <c r="Q6811" s="6">
        <v>152.4</v>
      </c>
      <c r="R6811" s="6">
        <v>2</v>
      </c>
      <c r="S6811" s="6">
        <v>4.4000000000000004</v>
      </c>
      <c r="T6811" s="6">
        <v>19.05</v>
      </c>
      <c r="U6811" s="6">
        <v>1.3332999999999999</v>
      </c>
      <c r="V6811" s="6">
        <v>27</v>
      </c>
      <c r="W6811" s="4" t="s">
        <v>32</v>
      </c>
      <c r="X6811" s="4" t="s">
        <v>33</v>
      </c>
      <c r="Y6811" s="2" t="s">
        <v>0</v>
      </c>
      <c r="Z6811">
        <f t="shared" si="848"/>
        <v>1239577.4418800001</v>
      </c>
      <c r="AA6811">
        <f t="shared" si="849"/>
        <v>107651.01169813928</v>
      </c>
      <c r="AB6811">
        <f t="shared" si="850"/>
        <v>1908.9309593470716</v>
      </c>
      <c r="AC6811">
        <f t="shared" si="851"/>
        <v>17244.213133960518</v>
      </c>
      <c r="AD6811">
        <f t="shared" si="852"/>
        <v>90406.798564178753</v>
      </c>
      <c r="AE6811">
        <f t="shared" si="853"/>
        <v>120700.69926783764</v>
      </c>
      <c r="AF6811">
        <f t="shared" si="854"/>
        <v>5.3341333533338336E-2</v>
      </c>
      <c r="AG6811" s="8">
        <f t="shared" si="855"/>
        <v>-932018.80551349372</v>
      </c>
    </row>
    <row r="6812" spans="1:33" x14ac:dyDescent="0.2">
      <c r="A6812" s="2" t="s">
        <v>30</v>
      </c>
      <c r="B6812" s="3" t="s">
        <v>6843</v>
      </c>
      <c r="C6812" s="6">
        <v>-71.3</v>
      </c>
      <c r="D6812" s="6">
        <v>543.10699999999997</v>
      </c>
      <c r="E6812" s="6">
        <v>150.29599999999999</v>
      </c>
      <c r="F6812" s="6">
        <v>35.700000000000003</v>
      </c>
      <c r="G6812" s="6">
        <v>2314.39</v>
      </c>
      <c r="H6812" s="6">
        <v>7599.29</v>
      </c>
      <c r="I6812" s="6">
        <v>29957.200000000001</v>
      </c>
      <c r="J6812" s="6">
        <v>1.19</v>
      </c>
      <c r="K6812" s="6">
        <v>4.67</v>
      </c>
      <c r="L6812" s="6">
        <v>20.326000000000001</v>
      </c>
      <c r="M6812" s="6">
        <v>112.074</v>
      </c>
      <c r="N6812" s="6">
        <v>1</v>
      </c>
      <c r="O6812" s="6">
        <v>1</v>
      </c>
      <c r="P6812" s="6">
        <v>1410</v>
      </c>
      <c r="Q6812" s="6">
        <v>152.4</v>
      </c>
      <c r="R6812" s="6">
        <v>2</v>
      </c>
      <c r="S6812" s="6">
        <v>4.4000000000000004</v>
      </c>
      <c r="T6812" s="6">
        <v>19.05</v>
      </c>
      <c r="U6812" s="6">
        <v>1.3332999999999999</v>
      </c>
      <c r="V6812" s="6">
        <v>27</v>
      </c>
      <c r="W6812" s="4" t="s">
        <v>32</v>
      </c>
      <c r="X6812" s="4" t="s">
        <v>33</v>
      </c>
      <c r="Y6812" s="2" t="s">
        <v>0</v>
      </c>
      <c r="Z6812">
        <f t="shared" si="848"/>
        <v>1256961.40973</v>
      </c>
      <c r="AA6812">
        <f t="shared" si="849"/>
        <v>109070.3229346336</v>
      </c>
      <c r="AB6812">
        <f t="shared" si="850"/>
        <v>1936.2987960601599</v>
      </c>
      <c r="AC6812">
        <f t="shared" si="851"/>
        <v>17367.386084917376</v>
      </c>
      <c r="AD6812">
        <f t="shared" si="852"/>
        <v>91702.936849716221</v>
      </c>
      <c r="AE6812">
        <f t="shared" si="853"/>
        <v>117917.41628366517</v>
      </c>
      <c r="AF6812">
        <f t="shared" si="854"/>
        <v>5.3722343058576469E-2</v>
      </c>
      <c r="AG6812" s="8">
        <f t="shared" si="855"/>
        <v>-910527.03207680339</v>
      </c>
    </row>
    <row r="6813" spans="1:33" x14ac:dyDescent="0.2">
      <c r="A6813" s="2" t="s">
        <v>30</v>
      </c>
      <c r="B6813" s="3" t="s">
        <v>6844</v>
      </c>
      <c r="C6813" s="6">
        <v>-70.22</v>
      </c>
      <c r="D6813" s="6">
        <v>564.85699999999997</v>
      </c>
      <c r="E6813" s="6">
        <v>150.29599999999999</v>
      </c>
      <c r="F6813" s="6">
        <v>35.700000000000003</v>
      </c>
      <c r="G6813" s="6">
        <v>2309.52</v>
      </c>
      <c r="H6813" s="6">
        <v>7615.9</v>
      </c>
      <c r="I6813" s="6">
        <v>29051.599999999999</v>
      </c>
      <c r="J6813" s="6">
        <v>1.2</v>
      </c>
      <c r="K6813" s="6">
        <v>4.49</v>
      </c>
      <c r="L6813" s="6">
        <v>20.399999999999999</v>
      </c>
      <c r="M6813" s="6">
        <v>104.27200000000001</v>
      </c>
      <c r="N6813" s="6">
        <v>1</v>
      </c>
      <c r="O6813" s="6">
        <v>1</v>
      </c>
      <c r="P6813" s="6">
        <v>1420</v>
      </c>
      <c r="Q6813" s="6">
        <v>152.4</v>
      </c>
      <c r="R6813" s="6">
        <v>2</v>
      </c>
      <c r="S6813" s="6">
        <v>4.4000000000000004</v>
      </c>
      <c r="T6813" s="6">
        <v>19.05</v>
      </c>
      <c r="U6813" s="6">
        <v>1.3332999999999999</v>
      </c>
      <c r="V6813" s="6">
        <v>27</v>
      </c>
      <c r="W6813" s="4" t="s">
        <v>32</v>
      </c>
      <c r="X6813" s="4" t="s">
        <v>33</v>
      </c>
      <c r="Y6813" s="2" t="s">
        <v>0</v>
      </c>
      <c r="Z6813">
        <f t="shared" si="848"/>
        <v>1304548.5386399999</v>
      </c>
      <c r="AA6813">
        <f t="shared" si="849"/>
        <v>110498.85935465488</v>
      </c>
      <c r="AB6813">
        <f t="shared" si="850"/>
        <v>1963.8614216466508</v>
      </c>
      <c r="AC6813">
        <f t="shared" si="851"/>
        <v>17490.559035874241</v>
      </c>
      <c r="AD6813">
        <f t="shared" si="852"/>
        <v>93008.300318780632</v>
      </c>
      <c r="AE6813">
        <f t="shared" si="853"/>
        <v>109844.48369074966</v>
      </c>
      <c r="AF6813">
        <f t="shared" si="854"/>
        <v>5.4103352583814594E-2</v>
      </c>
      <c r="AG6813" s="8">
        <f t="shared" si="855"/>
        <v>-848189.98649313324</v>
      </c>
    </row>
    <row r="6814" spans="1:33" x14ac:dyDescent="0.2">
      <c r="A6814" s="2" t="s">
        <v>30</v>
      </c>
      <c r="B6814" s="3" t="s">
        <v>6845</v>
      </c>
      <c r="C6814" s="6">
        <v>-70.040000000000006</v>
      </c>
      <c r="D6814" s="6">
        <v>568.88800000000003</v>
      </c>
      <c r="E6814" s="6">
        <v>150.29599999999999</v>
      </c>
      <c r="F6814" s="6">
        <v>35.700000000000003</v>
      </c>
      <c r="G6814" s="6">
        <v>2308.2600000000002</v>
      </c>
      <c r="H6814" s="6">
        <v>7613.35</v>
      </c>
      <c r="I6814" s="6">
        <v>28910.6</v>
      </c>
      <c r="J6814" s="6">
        <v>1.17</v>
      </c>
      <c r="K6814" s="6">
        <v>4.47</v>
      </c>
      <c r="L6814" s="6">
        <v>20.311</v>
      </c>
      <c r="M6814" s="6">
        <v>103.199</v>
      </c>
      <c r="N6814" s="6">
        <v>1</v>
      </c>
      <c r="O6814" s="6">
        <v>1</v>
      </c>
      <c r="P6814" s="6">
        <v>1430</v>
      </c>
      <c r="Q6814" s="6">
        <v>152.4</v>
      </c>
      <c r="R6814" s="6">
        <v>2</v>
      </c>
      <c r="S6814" s="6">
        <v>4.4000000000000004</v>
      </c>
      <c r="T6814" s="6">
        <v>19.05</v>
      </c>
      <c r="U6814" s="6">
        <v>1.3332999999999999</v>
      </c>
      <c r="V6814" s="6">
        <v>27</v>
      </c>
      <c r="W6814" s="4" t="s">
        <v>32</v>
      </c>
      <c r="X6814" s="4" t="s">
        <v>33</v>
      </c>
      <c r="Y6814" s="2" t="s">
        <v>0</v>
      </c>
      <c r="Z6814">
        <f t="shared" si="848"/>
        <v>1313141.4148800003</v>
      </c>
      <c r="AA6814">
        <f t="shared" si="849"/>
        <v>111936.62095820312</v>
      </c>
      <c r="AB6814">
        <f t="shared" si="850"/>
        <v>1991.6188361065444</v>
      </c>
      <c r="AC6814">
        <f t="shared" si="851"/>
        <v>17613.731986831099</v>
      </c>
      <c r="AD6814">
        <f t="shared" si="852"/>
        <v>94322.888971372013</v>
      </c>
      <c r="AE6814">
        <f t="shared" si="853"/>
        <v>108695.24456601555</v>
      </c>
      <c r="AF6814">
        <f t="shared" si="854"/>
        <v>5.4484362109052727E-2</v>
      </c>
      <c r="AG6814" s="8">
        <f t="shared" si="855"/>
        <v>-839315.86660168797</v>
      </c>
    </row>
    <row r="6815" spans="1:33" x14ac:dyDescent="0.2">
      <c r="A6815" s="2" t="s">
        <v>30</v>
      </c>
      <c r="B6815" s="3" t="s">
        <v>6846</v>
      </c>
      <c r="C6815" s="6">
        <v>-69.540000000000006</v>
      </c>
      <c r="D6815" s="6">
        <v>578.58600000000001</v>
      </c>
      <c r="E6815" s="6">
        <v>150.29599999999999</v>
      </c>
      <c r="F6815" s="6">
        <v>35.700000000000003</v>
      </c>
      <c r="G6815" s="6">
        <v>2307.94</v>
      </c>
      <c r="H6815" s="6">
        <v>7639.77</v>
      </c>
      <c r="I6815" s="6">
        <v>28541.8</v>
      </c>
      <c r="J6815" s="6">
        <v>1.1499999999999999</v>
      </c>
      <c r="K6815" s="6">
        <v>4.3899999999999997</v>
      </c>
      <c r="L6815" s="6">
        <v>20.295999999999999</v>
      </c>
      <c r="M6815" s="6">
        <v>100.202</v>
      </c>
      <c r="N6815" s="6">
        <v>1</v>
      </c>
      <c r="O6815" s="6">
        <v>1</v>
      </c>
      <c r="P6815" s="6">
        <v>1440</v>
      </c>
      <c r="Q6815" s="6">
        <v>152.4</v>
      </c>
      <c r="R6815" s="6">
        <v>2</v>
      </c>
      <c r="S6815" s="6">
        <v>4.4000000000000004</v>
      </c>
      <c r="T6815" s="6">
        <v>19.05</v>
      </c>
      <c r="U6815" s="6">
        <v>1.3332999999999999</v>
      </c>
      <c r="V6815" s="6">
        <v>27</v>
      </c>
      <c r="W6815" s="4" t="s">
        <v>32</v>
      </c>
      <c r="X6815" s="4" t="s">
        <v>33</v>
      </c>
      <c r="Y6815" s="2" t="s">
        <v>0</v>
      </c>
      <c r="Z6815">
        <f t="shared" si="848"/>
        <v>1335341.77284</v>
      </c>
      <c r="AA6815">
        <f t="shared" si="849"/>
        <v>113383.60774527829</v>
      </c>
      <c r="AB6815">
        <f t="shared" si="850"/>
        <v>2019.5710394398407</v>
      </c>
      <c r="AC6815">
        <f t="shared" si="851"/>
        <v>17736.90493778796</v>
      </c>
      <c r="AD6815">
        <f t="shared" si="852"/>
        <v>95646.702807490336</v>
      </c>
      <c r="AE6815">
        <f t="shared" si="853"/>
        <v>105566.18294796179</v>
      </c>
      <c r="AF6815">
        <f t="shared" si="854"/>
        <v>5.4865371634290859E-2</v>
      </c>
      <c r="AG6815" s="8">
        <f t="shared" si="855"/>
        <v>-815154.08220999071</v>
      </c>
    </row>
    <row r="6816" spans="1:33" x14ac:dyDescent="0.2">
      <c r="A6816" s="2" t="s">
        <v>30</v>
      </c>
      <c r="B6816" s="3" t="s">
        <v>6847</v>
      </c>
      <c r="C6816" s="6">
        <v>-69.22</v>
      </c>
      <c r="D6816" s="6">
        <v>584.798</v>
      </c>
      <c r="E6816" s="6">
        <v>150.29599999999999</v>
      </c>
      <c r="F6816" s="6">
        <v>35.700000000000003</v>
      </c>
      <c r="G6816" s="6">
        <v>2308.44</v>
      </c>
      <c r="H6816" s="6">
        <v>7664.01</v>
      </c>
      <c r="I6816" s="6">
        <v>28316.6</v>
      </c>
      <c r="J6816" s="6">
        <v>1.1299999999999999</v>
      </c>
      <c r="K6816" s="6">
        <v>4.3499999999999996</v>
      </c>
      <c r="L6816" s="6">
        <v>20.268999999999998</v>
      </c>
      <c r="M6816" s="6">
        <v>98.432000000000002</v>
      </c>
      <c r="N6816" s="6">
        <v>1</v>
      </c>
      <c r="O6816" s="6">
        <v>1</v>
      </c>
      <c r="P6816" s="6">
        <v>1450</v>
      </c>
      <c r="Q6816" s="6">
        <v>152.4</v>
      </c>
      <c r="R6816" s="6">
        <v>2</v>
      </c>
      <c r="S6816" s="6">
        <v>4.4000000000000004</v>
      </c>
      <c r="T6816" s="6">
        <v>19.05</v>
      </c>
      <c r="U6816" s="6">
        <v>1.3332999999999999</v>
      </c>
      <c r="V6816" s="6">
        <v>27</v>
      </c>
      <c r="W6816" s="4" t="s">
        <v>32</v>
      </c>
      <c r="X6816" s="4" t="s">
        <v>33</v>
      </c>
      <c r="Y6816" s="2" t="s">
        <v>0</v>
      </c>
      <c r="Z6816">
        <f t="shared" si="848"/>
        <v>1349971.09512</v>
      </c>
      <c r="AA6816">
        <f t="shared" si="849"/>
        <v>114839.81971588045</v>
      </c>
      <c r="AB6816">
        <f t="shared" si="850"/>
        <v>2047.7180316465399</v>
      </c>
      <c r="AC6816">
        <f t="shared" si="851"/>
        <v>17860.077888744821</v>
      </c>
      <c r="AD6816">
        <f t="shared" si="852"/>
        <v>96979.741827135629</v>
      </c>
      <c r="AE6816">
        <f t="shared" si="853"/>
        <v>103710.13690719345</v>
      </c>
      <c r="AF6816">
        <f t="shared" si="854"/>
        <v>5.5246381159528991E-2</v>
      </c>
      <c r="AG6816" s="8">
        <f t="shared" si="855"/>
        <v>-800822.18666681473</v>
      </c>
    </row>
    <row r="6817" spans="1:33" x14ac:dyDescent="0.2">
      <c r="A6817" s="2" t="s">
        <v>30</v>
      </c>
      <c r="B6817" s="3" t="s">
        <v>6848</v>
      </c>
      <c r="C6817" s="6">
        <v>-68.94</v>
      </c>
      <c r="D6817" s="6">
        <v>588.47</v>
      </c>
      <c r="E6817" s="6">
        <v>150.29599999999999</v>
      </c>
      <c r="F6817" s="6">
        <v>35.700000000000003</v>
      </c>
      <c r="G6817" s="6">
        <v>2315.6999999999998</v>
      </c>
      <c r="H6817" s="6">
        <v>7756.12</v>
      </c>
      <c r="I6817" s="6">
        <v>28183.5</v>
      </c>
      <c r="J6817" s="6">
        <v>1.1100000000000001</v>
      </c>
      <c r="K6817" s="6">
        <v>4.32</v>
      </c>
      <c r="L6817" s="6">
        <v>20.3</v>
      </c>
      <c r="M6817" s="6">
        <v>97.393000000000001</v>
      </c>
      <c r="N6817" s="6">
        <v>1</v>
      </c>
      <c r="O6817" s="6">
        <v>1</v>
      </c>
      <c r="P6817" s="6">
        <v>1460</v>
      </c>
      <c r="Q6817" s="6">
        <v>152.4</v>
      </c>
      <c r="R6817" s="6">
        <v>2</v>
      </c>
      <c r="S6817" s="6">
        <v>4.4000000000000004</v>
      </c>
      <c r="T6817" s="6">
        <v>19.05</v>
      </c>
      <c r="U6817" s="6">
        <v>1.3332999999999999</v>
      </c>
      <c r="V6817" s="6">
        <v>27</v>
      </c>
      <c r="W6817" s="4" t="s">
        <v>32</v>
      </c>
      <c r="X6817" s="4" t="s">
        <v>33</v>
      </c>
      <c r="Y6817" s="2" t="s">
        <v>0</v>
      </c>
      <c r="Z6817">
        <f t="shared" si="848"/>
        <v>1362719.9790000001</v>
      </c>
      <c r="AA6817">
        <f t="shared" si="849"/>
        <v>116305.25687000954</v>
      </c>
      <c r="AB6817">
        <f t="shared" si="850"/>
        <v>2076.0598127266417</v>
      </c>
      <c r="AC6817">
        <f t="shared" si="851"/>
        <v>17983.250839701683</v>
      </c>
      <c r="AD6817">
        <f t="shared" si="852"/>
        <v>98322.006030307864</v>
      </c>
      <c r="AE6817">
        <f t="shared" si="853"/>
        <v>102617.12591772893</v>
      </c>
      <c r="AF6817">
        <f t="shared" si="854"/>
        <v>5.5627390684767124E-2</v>
      </c>
      <c r="AG6817" s="8">
        <f t="shared" si="855"/>
        <v>-792382.24553148367</v>
      </c>
    </row>
    <row r="6818" spans="1:33" x14ac:dyDescent="0.2">
      <c r="A6818" s="2" t="s">
        <v>30</v>
      </c>
      <c r="B6818" s="3" t="s">
        <v>6849</v>
      </c>
      <c r="C6818" s="6">
        <v>-67.87</v>
      </c>
      <c r="D6818" s="6">
        <v>613.01400000000001</v>
      </c>
      <c r="E6818" s="6">
        <v>150.29599999999999</v>
      </c>
      <c r="F6818" s="6">
        <v>35.700000000000003</v>
      </c>
      <c r="G6818" s="6">
        <v>2300.61</v>
      </c>
      <c r="H6818" s="6">
        <v>7665.35</v>
      </c>
      <c r="I6818" s="6">
        <v>27310</v>
      </c>
      <c r="J6818" s="6">
        <v>1.1000000000000001</v>
      </c>
      <c r="K6818" s="6">
        <v>4.16</v>
      </c>
      <c r="L6818" s="6">
        <v>20.273</v>
      </c>
      <c r="M6818" s="6">
        <v>90.546000000000006</v>
      </c>
      <c r="N6818" s="6">
        <v>1</v>
      </c>
      <c r="O6818" s="6">
        <v>1</v>
      </c>
      <c r="P6818" s="6">
        <v>1470</v>
      </c>
      <c r="Q6818" s="6">
        <v>152.4</v>
      </c>
      <c r="R6818" s="6">
        <v>2</v>
      </c>
      <c r="S6818" s="6">
        <v>4.4000000000000004</v>
      </c>
      <c r="T6818" s="6">
        <v>19.05</v>
      </c>
      <c r="U6818" s="6">
        <v>1.3332999999999999</v>
      </c>
      <c r="V6818" s="6">
        <v>27</v>
      </c>
      <c r="W6818" s="4" t="s">
        <v>32</v>
      </c>
      <c r="X6818" s="4" t="s">
        <v>33</v>
      </c>
      <c r="Y6818" s="2" t="s">
        <v>0</v>
      </c>
      <c r="Z6818">
        <f t="shared" si="848"/>
        <v>1410306.1385400002</v>
      </c>
      <c r="AA6818">
        <f t="shared" si="849"/>
        <v>117779.9192076656</v>
      </c>
      <c r="AB6818">
        <f t="shared" si="850"/>
        <v>2104.5963826801462</v>
      </c>
      <c r="AC6818">
        <f t="shared" si="851"/>
        <v>18106.423790658548</v>
      </c>
      <c r="AD6818">
        <f t="shared" si="852"/>
        <v>99673.495417007056</v>
      </c>
      <c r="AE6818">
        <f t="shared" si="853"/>
        <v>95501.294458648787</v>
      </c>
      <c r="AF6818">
        <f t="shared" si="854"/>
        <v>5.6008400210005249E-2</v>
      </c>
      <c r="AG6818" s="8">
        <f t="shared" si="855"/>
        <v>-737435.68120371236</v>
      </c>
    </row>
    <row r="6819" spans="1:33" x14ac:dyDescent="0.2">
      <c r="A6819" s="2" t="s">
        <v>30</v>
      </c>
      <c r="B6819" s="3" t="s">
        <v>6850</v>
      </c>
      <c r="C6819" s="6">
        <v>-67.48</v>
      </c>
      <c r="D6819" s="6">
        <v>620.39</v>
      </c>
      <c r="E6819" s="6">
        <v>150.29599999999999</v>
      </c>
      <c r="F6819" s="6">
        <v>35.700000000000003</v>
      </c>
      <c r="G6819" s="6">
        <v>2301.1999999999998</v>
      </c>
      <c r="H6819" s="6">
        <v>7694.4</v>
      </c>
      <c r="I6819" s="6">
        <v>27065.8</v>
      </c>
      <c r="J6819" s="6">
        <v>1.0900000000000001</v>
      </c>
      <c r="K6819" s="6">
        <v>4.1100000000000003</v>
      </c>
      <c r="L6819" s="6">
        <v>20.259</v>
      </c>
      <c r="M6819" s="6">
        <v>88.727999999999994</v>
      </c>
      <c r="N6819" s="6">
        <v>1</v>
      </c>
      <c r="O6819" s="6">
        <v>1</v>
      </c>
      <c r="P6819" s="6">
        <v>1480</v>
      </c>
      <c r="Q6819" s="6">
        <v>152.4</v>
      </c>
      <c r="R6819" s="6">
        <v>2</v>
      </c>
      <c r="S6819" s="6">
        <v>4.4000000000000004</v>
      </c>
      <c r="T6819" s="6">
        <v>19.05</v>
      </c>
      <c r="U6819" s="6">
        <v>1.3332999999999999</v>
      </c>
      <c r="V6819" s="6">
        <v>27</v>
      </c>
      <c r="W6819" s="4" t="s">
        <v>32</v>
      </c>
      <c r="X6819" s="4" t="s">
        <v>33</v>
      </c>
      <c r="Y6819" s="2" t="s">
        <v>0</v>
      </c>
      <c r="Z6819">
        <f t="shared" si="848"/>
        <v>1427641.4679999999</v>
      </c>
      <c r="AA6819">
        <f t="shared" si="849"/>
        <v>119263.80672884862</v>
      </c>
      <c r="AB6819">
        <f t="shared" si="850"/>
        <v>2133.3277415070538</v>
      </c>
      <c r="AC6819">
        <f t="shared" si="851"/>
        <v>18229.596741615405</v>
      </c>
      <c r="AD6819">
        <f t="shared" si="852"/>
        <v>101034.20998723322</v>
      </c>
      <c r="AE6819">
        <f t="shared" si="853"/>
        <v>93608.838802824714</v>
      </c>
      <c r="AF6819">
        <f t="shared" si="854"/>
        <v>5.6389409735243382E-2</v>
      </c>
      <c r="AG6819" s="8">
        <f t="shared" si="855"/>
        <v>-722822.64026420226</v>
      </c>
    </row>
    <row r="6820" spans="1:33" x14ac:dyDescent="0.2">
      <c r="A6820" s="2" t="s">
        <v>30</v>
      </c>
      <c r="B6820" s="3" t="s">
        <v>6851</v>
      </c>
      <c r="C6820" s="6">
        <v>-67.150000000000006</v>
      </c>
      <c r="D6820" s="6">
        <v>626.60400000000004</v>
      </c>
      <c r="E6820" s="6">
        <v>150.29599999999999</v>
      </c>
      <c r="F6820" s="6">
        <v>35.700000000000003</v>
      </c>
      <c r="G6820" s="6">
        <v>2302.31</v>
      </c>
      <c r="H6820" s="6">
        <v>7725.62</v>
      </c>
      <c r="I6820" s="6">
        <v>26866.1</v>
      </c>
      <c r="J6820" s="6">
        <v>1.07</v>
      </c>
      <c r="K6820" s="6">
        <v>4.07</v>
      </c>
      <c r="L6820" s="6">
        <v>20.242999999999999</v>
      </c>
      <c r="M6820" s="6">
        <v>87.27</v>
      </c>
      <c r="N6820" s="6">
        <v>1</v>
      </c>
      <c r="O6820" s="6">
        <v>1</v>
      </c>
      <c r="P6820" s="6">
        <v>1490</v>
      </c>
      <c r="Q6820" s="6">
        <v>152.4</v>
      </c>
      <c r="R6820" s="6">
        <v>2</v>
      </c>
      <c r="S6820" s="6">
        <v>4.4000000000000004</v>
      </c>
      <c r="T6820" s="6">
        <v>19.05</v>
      </c>
      <c r="U6820" s="6">
        <v>1.3332999999999999</v>
      </c>
      <c r="V6820" s="6">
        <v>27</v>
      </c>
      <c r="W6820" s="4" t="s">
        <v>32</v>
      </c>
      <c r="X6820" s="4" t="s">
        <v>33</v>
      </c>
      <c r="Y6820" s="2" t="s">
        <v>0</v>
      </c>
      <c r="Z6820">
        <f t="shared" si="848"/>
        <v>1442636.65524</v>
      </c>
      <c r="AA6820">
        <f t="shared" si="849"/>
        <v>120756.91943355864</v>
      </c>
      <c r="AB6820">
        <f t="shared" si="850"/>
        <v>2162.2538892073644</v>
      </c>
      <c r="AC6820">
        <f t="shared" si="851"/>
        <v>18352.769692572267</v>
      </c>
      <c r="AD6820">
        <f t="shared" si="852"/>
        <v>102404.14974098637</v>
      </c>
      <c r="AE6820">
        <f t="shared" si="853"/>
        <v>92076.401546169815</v>
      </c>
      <c r="AF6820">
        <f t="shared" si="854"/>
        <v>5.6770419260481514E-2</v>
      </c>
      <c r="AG6820" s="8">
        <f t="shared" si="855"/>
        <v>-710989.56597270607</v>
      </c>
    </row>
    <row r="6821" spans="1:33" x14ac:dyDescent="0.2">
      <c r="A6821" s="2" t="s">
        <v>30</v>
      </c>
      <c r="B6821" s="3" t="s">
        <v>6852</v>
      </c>
      <c r="C6821" s="6">
        <v>-66.849999999999994</v>
      </c>
      <c r="D6821" s="6">
        <v>632.91</v>
      </c>
      <c r="E6821" s="6">
        <v>150.29599999999999</v>
      </c>
      <c r="F6821" s="6">
        <v>35.700000000000003</v>
      </c>
      <c r="G6821" s="6">
        <v>2301.59</v>
      </c>
      <c r="H6821" s="6">
        <v>7736.28</v>
      </c>
      <c r="I6821" s="6">
        <v>26669.8</v>
      </c>
      <c r="J6821" s="6">
        <v>1.05</v>
      </c>
      <c r="K6821" s="6">
        <v>4.03</v>
      </c>
      <c r="L6821" s="6">
        <v>20.212</v>
      </c>
      <c r="M6821" s="6">
        <v>85.863</v>
      </c>
      <c r="N6821" s="6">
        <v>1</v>
      </c>
      <c r="O6821" s="6">
        <v>1</v>
      </c>
      <c r="P6821" s="6">
        <v>1500</v>
      </c>
      <c r="Q6821" s="6">
        <v>152.4</v>
      </c>
      <c r="R6821" s="6">
        <v>2</v>
      </c>
      <c r="S6821" s="6">
        <v>4.4000000000000004</v>
      </c>
      <c r="T6821" s="6">
        <v>19.05</v>
      </c>
      <c r="U6821" s="6">
        <v>1.3332999999999999</v>
      </c>
      <c r="V6821" s="6">
        <v>27</v>
      </c>
      <c r="W6821" s="4" t="s">
        <v>32</v>
      </c>
      <c r="X6821" s="4" t="s">
        <v>33</v>
      </c>
      <c r="Y6821" s="2" t="s">
        <v>0</v>
      </c>
      <c r="Z6821">
        <f t="shared" si="848"/>
        <v>1456699.3269</v>
      </c>
      <c r="AA6821">
        <f t="shared" si="849"/>
        <v>122259.25732179555</v>
      </c>
      <c r="AB6821">
        <f t="shared" si="850"/>
        <v>2191.3748257810771</v>
      </c>
      <c r="AC6821">
        <f t="shared" si="851"/>
        <v>18475.942643529124</v>
      </c>
      <c r="AD6821">
        <f t="shared" si="852"/>
        <v>103783.31467826643</v>
      </c>
      <c r="AE6821">
        <f t="shared" si="853"/>
        <v>90595.533169192218</v>
      </c>
      <c r="AF6821">
        <f t="shared" si="854"/>
        <v>5.7151428785719646E-2</v>
      </c>
      <c r="AG6821" s="8">
        <f t="shared" si="855"/>
        <v>-699554.6929006729</v>
      </c>
    </row>
    <row r="6822" spans="1:33" x14ac:dyDescent="0.2">
      <c r="A6822" s="2" t="s">
        <v>30</v>
      </c>
      <c r="B6822" s="3" t="s">
        <v>6853</v>
      </c>
      <c r="C6822" s="6">
        <v>-66.39</v>
      </c>
      <c r="D6822" s="6">
        <v>640.31299999999999</v>
      </c>
      <c r="E6822" s="6">
        <v>150.29599999999999</v>
      </c>
      <c r="F6822" s="6">
        <v>35.700000000000003</v>
      </c>
      <c r="G6822" s="6">
        <v>2306.69</v>
      </c>
      <c r="H6822" s="6">
        <v>7817.23</v>
      </c>
      <c r="I6822" s="6">
        <v>26438.799999999999</v>
      </c>
      <c r="J6822" s="6">
        <v>1.03</v>
      </c>
      <c r="K6822" s="6">
        <v>3.99</v>
      </c>
      <c r="L6822" s="6">
        <v>20.218</v>
      </c>
      <c r="M6822" s="6">
        <v>84.2</v>
      </c>
      <c r="N6822" s="6">
        <v>1</v>
      </c>
      <c r="O6822" s="6">
        <v>1</v>
      </c>
      <c r="P6822" s="6">
        <v>1510</v>
      </c>
      <c r="Q6822" s="6">
        <v>152.4</v>
      </c>
      <c r="R6822" s="6">
        <v>2</v>
      </c>
      <c r="S6822" s="6">
        <v>4.4000000000000004</v>
      </c>
      <c r="T6822" s="6">
        <v>19.05</v>
      </c>
      <c r="U6822" s="6">
        <v>1.3332999999999999</v>
      </c>
      <c r="V6822" s="6">
        <v>27</v>
      </c>
      <c r="W6822" s="4" t="s">
        <v>32</v>
      </c>
      <c r="X6822" s="4" t="s">
        <v>33</v>
      </c>
      <c r="Y6822" s="2" t="s">
        <v>0</v>
      </c>
      <c r="Z6822">
        <f t="shared" si="848"/>
        <v>1477003.59397</v>
      </c>
      <c r="AA6822">
        <f t="shared" si="849"/>
        <v>123770.82039355946</v>
      </c>
      <c r="AB6822">
        <f t="shared" si="850"/>
        <v>2220.6905512281933</v>
      </c>
      <c r="AC6822">
        <f t="shared" si="851"/>
        <v>18599.115594485986</v>
      </c>
      <c r="AD6822">
        <f t="shared" si="852"/>
        <v>105171.70479907347</v>
      </c>
      <c r="AE6822">
        <f t="shared" si="853"/>
        <v>88851.080475438532</v>
      </c>
      <c r="AF6822">
        <f t="shared" si="854"/>
        <v>5.7532438310957779E-2</v>
      </c>
      <c r="AG6822" s="8">
        <f t="shared" si="855"/>
        <v>-686084.49160300451</v>
      </c>
    </row>
    <row r="6823" spans="1:33" x14ac:dyDescent="0.2">
      <c r="A6823" s="2" t="s">
        <v>30</v>
      </c>
      <c r="B6823" s="3" t="s">
        <v>6854</v>
      </c>
      <c r="C6823" s="6">
        <v>-65.180000000000007</v>
      </c>
      <c r="D6823" s="6">
        <v>664.54</v>
      </c>
      <c r="E6823" s="6">
        <v>150.29599999999999</v>
      </c>
      <c r="F6823" s="6">
        <v>35.700000000000003</v>
      </c>
      <c r="G6823" s="6">
        <v>2303.9899999999998</v>
      </c>
      <c r="H6823" s="6">
        <v>7864.94</v>
      </c>
      <c r="I6823" s="6">
        <v>25680.799999999999</v>
      </c>
      <c r="J6823" s="6">
        <v>1.04</v>
      </c>
      <c r="K6823" s="6">
        <v>3.84</v>
      </c>
      <c r="L6823" s="6">
        <v>20.297999999999998</v>
      </c>
      <c r="M6823" s="6">
        <v>78.710999999999999</v>
      </c>
      <c r="N6823" s="6">
        <v>1</v>
      </c>
      <c r="O6823" s="6">
        <v>1</v>
      </c>
      <c r="P6823" s="6">
        <v>1520</v>
      </c>
      <c r="Q6823" s="6">
        <v>152.4</v>
      </c>
      <c r="R6823" s="6">
        <v>2</v>
      </c>
      <c r="S6823" s="6">
        <v>4.4000000000000004</v>
      </c>
      <c r="T6823" s="6">
        <v>19.05</v>
      </c>
      <c r="U6823" s="6">
        <v>1.3332999999999999</v>
      </c>
      <c r="V6823" s="6">
        <v>27</v>
      </c>
      <c r="W6823" s="4" t="s">
        <v>32</v>
      </c>
      <c r="X6823" s="4" t="s">
        <v>33</v>
      </c>
      <c r="Y6823" s="2" t="s">
        <v>0</v>
      </c>
      <c r="Z6823">
        <f t="shared" si="848"/>
        <v>1531093.5145999999</v>
      </c>
      <c r="AA6823">
        <f t="shared" si="849"/>
        <v>125291.60864885029</v>
      </c>
      <c r="AB6823">
        <f t="shared" si="850"/>
        <v>2250.2010655487115</v>
      </c>
      <c r="AC6823">
        <f t="shared" si="851"/>
        <v>18722.288545442847</v>
      </c>
      <c r="AD6823">
        <f t="shared" si="852"/>
        <v>106569.32010340744</v>
      </c>
      <c r="AE6823">
        <f t="shared" si="853"/>
        <v>83179.541110339516</v>
      </c>
      <c r="AF6823">
        <f t="shared" si="854"/>
        <v>5.7913447836195904E-2</v>
      </c>
      <c r="AG6823" s="8">
        <f t="shared" si="855"/>
        <v>-642290.36798527278</v>
      </c>
    </row>
    <row r="6824" spans="1:33" x14ac:dyDescent="0.2">
      <c r="A6824" s="2" t="s">
        <v>30</v>
      </c>
      <c r="B6824" s="3" t="s">
        <v>6855</v>
      </c>
      <c r="C6824" s="6">
        <v>-64.849999999999994</v>
      </c>
      <c r="D6824" s="6">
        <v>672.28700000000003</v>
      </c>
      <c r="E6824" s="6">
        <v>150.29599999999999</v>
      </c>
      <c r="F6824" s="6">
        <v>35.700000000000003</v>
      </c>
      <c r="G6824" s="6">
        <v>2299.2600000000002</v>
      </c>
      <c r="H6824" s="6">
        <v>7832.94</v>
      </c>
      <c r="I6824" s="6">
        <v>25468.400000000001</v>
      </c>
      <c r="J6824" s="6">
        <v>1.01</v>
      </c>
      <c r="K6824" s="6">
        <v>3.8</v>
      </c>
      <c r="L6824" s="6">
        <v>20.222999999999999</v>
      </c>
      <c r="M6824" s="6">
        <v>77.302000000000007</v>
      </c>
      <c r="N6824" s="6">
        <v>1</v>
      </c>
      <c r="O6824" s="6">
        <v>1</v>
      </c>
      <c r="P6824" s="6">
        <v>1530</v>
      </c>
      <c r="Q6824" s="6">
        <v>152.4</v>
      </c>
      <c r="R6824" s="6">
        <v>2</v>
      </c>
      <c r="S6824" s="6">
        <v>4.4000000000000004</v>
      </c>
      <c r="T6824" s="6">
        <v>19.05</v>
      </c>
      <c r="U6824" s="6">
        <v>1.3332999999999999</v>
      </c>
      <c r="V6824" s="6">
        <v>27</v>
      </c>
      <c r="W6824" s="4" t="s">
        <v>32</v>
      </c>
      <c r="X6824" s="4" t="s">
        <v>33</v>
      </c>
      <c r="Y6824" s="2" t="s">
        <v>0</v>
      </c>
      <c r="Z6824">
        <f t="shared" si="848"/>
        <v>1545762.6076200001</v>
      </c>
      <c r="AA6824">
        <f t="shared" si="849"/>
        <v>126821.6220876681</v>
      </c>
      <c r="AB6824">
        <f t="shared" si="850"/>
        <v>2279.9063687426328</v>
      </c>
      <c r="AC6824">
        <f t="shared" si="851"/>
        <v>18845.461496399708</v>
      </c>
      <c r="AD6824">
        <f t="shared" si="852"/>
        <v>107976.16059126839</v>
      </c>
      <c r="AE6824">
        <f t="shared" si="853"/>
        <v>81678.802071729544</v>
      </c>
      <c r="AF6824">
        <f t="shared" si="854"/>
        <v>5.8294457361434036E-2</v>
      </c>
      <c r="AG6824" s="8">
        <f t="shared" si="855"/>
        <v>-630702.05893124687</v>
      </c>
    </row>
    <row r="6825" spans="1:33" x14ac:dyDescent="0.2">
      <c r="A6825" s="2" t="s">
        <v>30</v>
      </c>
      <c r="B6825" s="3" t="s">
        <v>6856</v>
      </c>
      <c r="C6825" s="6">
        <v>-64.56</v>
      </c>
      <c r="D6825" s="6">
        <v>676.23400000000004</v>
      </c>
      <c r="E6825" s="6">
        <v>150.29599999999999</v>
      </c>
      <c r="F6825" s="6">
        <v>35.700000000000003</v>
      </c>
      <c r="G6825" s="6">
        <v>2305.6</v>
      </c>
      <c r="H6825" s="6">
        <v>7918.61</v>
      </c>
      <c r="I6825" s="6">
        <v>25363.599999999999</v>
      </c>
      <c r="J6825" s="6">
        <v>0.99</v>
      </c>
      <c r="K6825" s="6">
        <v>3.78</v>
      </c>
      <c r="L6825" s="6">
        <v>20.213999999999999</v>
      </c>
      <c r="M6825" s="6">
        <v>76.63</v>
      </c>
      <c r="N6825" s="6">
        <v>1</v>
      </c>
      <c r="O6825" s="6">
        <v>1</v>
      </c>
      <c r="P6825" s="6">
        <v>1540</v>
      </c>
      <c r="Q6825" s="6">
        <v>152.4</v>
      </c>
      <c r="R6825" s="6">
        <v>2</v>
      </c>
      <c r="S6825" s="6">
        <v>4.4000000000000004</v>
      </c>
      <c r="T6825" s="6">
        <v>19.05</v>
      </c>
      <c r="U6825" s="6">
        <v>1.3332999999999999</v>
      </c>
      <c r="V6825" s="6">
        <v>27</v>
      </c>
      <c r="W6825" s="4" t="s">
        <v>32</v>
      </c>
      <c r="X6825" s="4" t="s">
        <v>33</v>
      </c>
      <c r="Y6825" s="2" t="s">
        <v>0</v>
      </c>
      <c r="Z6825">
        <f t="shared" si="848"/>
        <v>1559125.1104000001</v>
      </c>
      <c r="AA6825">
        <f t="shared" si="849"/>
        <v>128360.86071001287</v>
      </c>
      <c r="AB6825">
        <f t="shared" si="850"/>
        <v>2309.8064608099571</v>
      </c>
      <c r="AC6825">
        <f t="shared" si="851"/>
        <v>18968.63444735657</v>
      </c>
      <c r="AD6825">
        <f t="shared" si="852"/>
        <v>109392.2262626563</v>
      </c>
      <c r="AE6825">
        <f t="shared" si="853"/>
        <v>80961.551757092107</v>
      </c>
      <c r="AF6825">
        <f t="shared" si="854"/>
        <v>5.8675466886672169E-2</v>
      </c>
      <c r="AG6825" s="8">
        <f t="shared" si="855"/>
        <v>-625163.64212374226</v>
      </c>
    </row>
    <row r="6826" spans="1:33" x14ac:dyDescent="0.2">
      <c r="A6826" s="2" t="s">
        <v>30</v>
      </c>
      <c r="B6826" s="3" t="s">
        <v>6857</v>
      </c>
      <c r="C6826" s="6">
        <v>-63.97</v>
      </c>
      <c r="D6826" s="6">
        <v>688.42100000000005</v>
      </c>
      <c r="E6826" s="6">
        <v>150.29499999999999</v>
      </c>
      <c r="F6826" s="6">
        <v>35.700000000000003</v>
      </c>
      <c r="G6826" s="6">
        <v>2303.91</v>
      </c>
      <c r="H6826" s="6">
        <v>7937.73</v>
      </c>
      <c r="I6826" s="6">
        <v>25020.799999999999</v>
      </c>
      <c r="J6826" s="6">
        <v>0.98</v>
      </c>
      <c r="K6826" s="6">
        <v>3.72</v>
      </c>
      <c r="L6826" s="6">
        <v>20.202000000000002</v>
      </c>
      <c r="M6826" s="6">
        <v>74.308999999999997</v>
      </c>
      <c r="N6826" s="6">
        <v>1</v>
      </c>
      <c r="O6826" s="6">
        <v>1</v>
      </c>
      <c r="P6826" s="6">
        <v>1550</v>
      </c>
      <c r="Q6826" s="6">
        <v>152.4</v>
      </c>
      <c r="R6826" s="6">
        <v>2</v>
      </c>
      <c r="S6826" s="6">
        <v>4.4000000000000004</v>
      </c>
      <c r="T6826" s="6">
        <v>19.05</v>
      </c>
      <c r="U6826" s="6">
        <v>1.3332999999999999</v>
      </c>
      <c r="V6826" s="6">
        <v>27</v>
      </c>
      <c r="W6826" s="4" t="s">
        <v>32</v>
      </c>
      <c r="X6826" s="4" t="s">
        <v>33</v>
      </c>
      <c r="Y6826" s="2" t="s">
        <v>0</v>
      </c>
      <c r="Z6826">
        <f t="shared" si="848"/>
        <v>1586060.02611</v>
      </c>
      <c r="AA6826">
        <f t="shared" si="849"/>
        <v>129909.32451588457</v>
      </c>
      <c r="AB6826">
        <f t="shared" si="850"/>
        <v>2339.9013417506835</v>
      </c>
      <c r="AC6826">
        <f t="shared" si="851"/>
        <v>19091.807398313431</v>
      </c>
      <c r="AD6826">
        <f t="shared" si="852"/>
        <v>110817.51711757114</v>
      </c>
      <c r="AE6826">
        <f t="shared" si="853"/>
        <v>78545.305784423079</v>
      </c>
      <c r="AF6826">
        <f t="shared" si="854"/>
        <v>5.9056476411910301E-2</v>
      </c>
      <c r="AG6826" s="8">
        <f t="shared" si="855"/>
        <v>-606506.03119908168</v>
      </c>
    </row>
    <row r="6827" spans="1:33" x14ac:dyDescent="0.2">
      <c r="A6827" s="2" t="s">
        <v>30</v>
      </c>
      <c r="B6827" s="3" t="s">
        <v>6858</v>
      </c>
      <c r="C6827" s="6">
        <v>-63.67</v>
      </c>
      <c r="D6827" s="6">
        <v>692.14300000000003</v>
      </c>
      <c r="E6827" s="6">
        <v>150.29499999999999</v>
      </c>
      <c r="F6827" s="6">
        <v>35.700000000000003</v>
      </c>
      <c r="G6827" s="6">
        <v>2312.29</v>
      </c>
      <c r="H6827" s="6">
        <v>8050.18</v>
      </c>
      <c r="I6827" s="6">
        <v>24919.5</v>
      </c>
      <c r="J6827" s="6">
        <v>0.97</v>
      </c>
      <c r="K6827" s="6">
        <v>3.7</v>
      </c>
      <c r="L6827" s="6">
        <v>20.224</v>
      </c>
      <c r="M6827" s="6">
        <v>73.653999999999996</v>
      </c>
      <c r="N6827" s="6">
        <v>1</v>
      </c>
      <c r="O6827" s="6">
        <v>1</v>
      </c>
      <c r="P6827" s="6">
        <v>1560</v>
      </c>
      <c r="Q6827" s="6">
        <v>152.4</v>
      </c>
      <c r="R6827" s="6">
        <v>2</v>
      </c>
      <c r="S6827" s="6">
        <v>4.4000000000000004</v>
      </c>
      <c r="T6827" s="6">
        <v>19.05</v>
      </c>
      <c r="U6827" s="6">
        <v>1.3332999999999999</v>
      </c>
      <c r="V6827" s="6">
        <v>27</v>
      </c>
      <c r="W6827" s="4" t="s">
        <v>32</v>
      </c>
      <c r="X6827" s="4" t="s">
        <v>33</v>
      </c>
      <c r="Y6827" s="2" t="s">
        <v>0</v>
      </c>
      <c r="Z6827">
        <f t="shared" si="848"/>
        <v>1600435.3374700001</v>
      </c>
      <c r="AA6827">
        <f t="shared" si="849"/>
        <v>131467.01350528325</v>
      </c>
      <c r="AB6827">
        <f t="shared" si="850"/>
        <v>2370.1910115648129</v>
      </c>
      <c r="AC6827">
        <f t="shared" si="851"/>
        <v>19214.980349270292</v>
      </c>
      <c r="AD6827">
        <f t="shared" si="852"/>
        <v>112252.03315601296</v>
      </c>
      <c r="AE6827">
        <f t="shared" si="853"/>
        <v>77861.32937460464</v>
      </c>
      <c r="AF6827">
        <f t="shared" si="854"/>
        <v>5.9437485937148433E-2</v>
      </c>
      <c r="AG6827" s="8">
        <f t="shared" si="855"/>
        <v>-601224.54666464822</v>
      </c>
    </row>
    <row r="6828" spans="1:33" x14ac:dyDescent="0.2">
      <c r="A6828" s="2" t="s">
        <v>30</v>
      </c>
      <c r="B6828" s="3" t="s">
        <v>6859</v>
      </c>
      <c r="C6828" s="6">
        <v>-62.49</v>
      </c>
      <c r="D6828" s="6">
        <v>720.54200000000003</v>
      </c>
      <c r="E6828" s="6">
        <v>150.29499999999999</v>
      </c>
      <c r="F6828" s="6">
        <v>35.700000000000003</v>
      </c>
      <c r="G6828" s="6">
        <v>2293.84</v>
      </c>
      <c r="H6828" s="6">
        <v>7920.72</v>
      </c>
      <c r="I6828" s="6">
        <v>24161.200000000001</v>
      </c>
      <c r="J6828" s="6">
        <v>0.96</v>
      </c>
      <c r="K6828" s="6">
        <v>3.56</v>
      </c>
      <c r="L6828" s="6">
        <v>20.163</v>
      </c>
      <c r="M6828" s="6">
        <v>68.655000000000001</v>
      </c>
      <c r="N6828" s="6">
        <v>1</v>
      </c>
      <c r="O6828" s="6">
        <v>1</v>
      </c>
      <c r="P6828" s="6">
        <v>1570</v>
      </c>
      <c r="Q6828" s="6">
        <v>152.4</v>
      </c>
      <c r="R6828" s="6">
        <v>2</v>
      </c>
      <c r="S6828" s="6">
        <v>4.4000000000000004</v>
      </c>
      <c r="T6828" s="6">
        <v>19.05</v>
      </c>
      <c r="U6828" s="6">
        <v>1.3332999999999999</v>
      </c>
      <c r="V6828" s="6">
        <v>27</v>
      </c>
      <c r="W6828" s="4" t="s">
        <v>32</v>
      </c>
      <c r="X6828" s="4" t="s">
        <v>33</v>
      </c>
      <c r="Y6828" s="2" t="s">
        <v>0</v>
      </c>
      <c r="Z6828">
        <f t="shared" si="848"/>
        <v>1652808.0612800003</v>
      </c>
      <c r="AA6828">
        <f t="shared" si="849"/>
        <v>133033.92767820886</v>
      </c>
      <c r="AB6828">
        <f t="shared" si="850"/>
        <v>2400.6754702523449</v>
      </c>
      <c r="AC6828">
        <f t="shared" si="851"/>
        <v>19338.15330022715</v>
      </c>
      <c r="AD6828">
        <f t="shared" si="852"/>
        <v>113695.77437798171</v>
      </c>
      <c r="AE6828">
        <f t="shared" si="853"/>
        <v>72660.315433688578</v>
      </c>
      <c r="AF6828">
        <f t="shared" si="854"/>
        <v>5.9818495462386559E-2</v>
      </c>
      <c r="AG6828" s="8">
        <f t="shared" si="855"/>
        <v>-561063.69564989943</v>
      </c>
    </row>
    <row r="6829" spans="1:33" x14ac:dyDescent="0.2">
      <c r="A6829" s="2" t="s">
        <v>30</v>
      </c>
      <c r="B6829" s="3" t="s">
        <v>6860</v>
      </c>
      <c r="C6829" s="6">
        <v>-62.12</v>
      </c>
      <c r="D6829" s="6">
        <v>726.87599999999998</v>
      </c>
      <c r="E6829" s="6">
        <v>150.29499999999999</v>
      </c>
      <c r="F6829" s="6">
        <v>35.700000000000003</v>
      </c>
      <c r="G6829" s="6">
        <v>2297.13</v>
      </c>
      <c r="H6829" s="6">
        <v>7979.63</v>
      </c>
      <c r="I6829" s="6">
        <v>24006.5</v>
      </c>
      <c r="J6829" s="6">
        <v>0.94</v>
      </c>
      <c r="K6829" s="6">
        <v>3.53</v>
      </c>
      <c r="L6829" s="6">
        <v>20.157</v>
      </c>
      <c r="M6829" s="6">
        <v>67.701999999999998</v>
      </c>
      <c r="N6829" s="6">
        <v>1</v>
      </c>
      <c r="O6829" s="6">
        <v>1</v>
      </c>
      <c r="P6829" s="6">
        <v>1580</v>
      </c>
      <c r="Q6829" s="6">
        <v>152.4</v>
      </c>
      <c r="R6829" s="6">
        <v>2</v>
      </c>
      <c r="S6829" s="6">
        <v>4.4000000000000004</v>
      </c>
      <c r="T6829" s="6">
        <v>19.05</v>
      </c>
      <c r="U6829" s="6">
        <v>1.3332999999999999</v>
      </c>
      <c r="V6829" s="6">
        <v>27</v>
      </c>
      <c r="W6829" s="4" t="s">
        <v>32</v>
      </c>
      <c r="X6829" s="4" t="s">
        <v>33</v>
      </c>
      <c r="Y6829" s="2" t="s">
        <v>0</v>
      </c>
      <c r="Z6829">
        <f t="shared" si="848"/>
        <v>1669728.66588</v>
      </c>
      <c r="AA6829">
        <f t="shared" si="849"/>
        <v>134610.06703466148</v>
      </c>
      <c r="AB6829">
        <f t="shared" si="850"/>
        <v>2431.3547178132808</v>
      </c>
      <c r="AC6829">
        <f t="shared" si="851"/>
        <v>19461.326251184015</v>
      </c>
      <c r="AD6829">
        <f t="shared" si="852"/>
        <v>115148.74078347748</v>
      </c>
      <c r="AE6829">
        <f t="shared" si="853"/>
        <v>71650.34341184095</v>
      </c>
      <c r="AF6829">
        <f t="shared" si="854"/>
        <v>6.0199504987624691E-2</v>
      </c>
      <c r="AG6829" s="8">
        <f t="shared" si="855"/>
        <v>-553264.95941129921</v>
      </c>
    </row>
    <row r="6830" spans="1:33" x14ac:dyDescent="0.2">
      <c r="A6830" s="2" t="s">
        <v>30</v>
      </c>
      <c r="B6830" s="3" t="s">
        <v>6861</v>
      </c>
      <c r="C6830" s="6">
        <v>-61.77</v>
      </c>
      <c r="D6830" s="6">
        <v>733.24599999999998</v>
      </c>
      <c r="E6830" s="6">
        <v>150.29499999999999</v>
      </c>
      <c r="F6830" s="6">
        <v>35.700000000000003</v>
      </c>
      <c r="G6830" s="6">
        <v>2299.33</v>
      </c>
      <c r="H6830" s="6">
        <v>8025.92</v>
      </c>
      <c r="I6830" s="6">
        <v>23854</v>
      </c>
      <c r="J6830" s="6">
        <v>0.92</v>
      </c>
      <c r="K6830" s="6">
        <v>3.5</v>
      </c>
      <c r="L6830" s="6">
        <v>20.145</v>
      </c>
      <c r="M6830" s="6">
        <v>66.774000000000001</v>
      </c>
      <c r="N6830" s="6">
        <v>1</v>
      </c>
      <c r="O6830" s="6">
        <v>1</v>
      </c>
      <c r="P6830" s="6">
        <v>1590</v>
      </c>
      <c r="Q6830" s="6">
        <v>152.4</v>
      </c>
      <c r="R6830" s="6">
        <v>2</v>
      </c>
      <c r="S6830" s="6">
        <v>4.4000000000000004</v>
      </c>
      <c r="T6830" s="6">
        <v>19.05</v>
      </c>
      <c r="U6830" s="6">
        <v>1.3332999999999999</v>
      </c>
      <c r="V6830" s="6">
        <v>27</v>
      </c>
      <c r="W6830" s="4" t="s">
        <v>32</v>
      </c>
      <c r="X6830" s="4" t="s">
        <v>33</v>
      </c>
      <c r="Y6830" s="2" t="s">
        <v>0</v>
      </c>
      <c r="Z6830">
        <f t="shared" si="848"/>
        <v>1685974.5251799999</v>
      </c>
      <c r="AA6830">
        <f t="shared" si="849"/>
        <v>136195.43157464103</v>
      </c>
      <c r="AB6830">
        <f t="shared" si="850"/>
        <v>2462.2287542476183</v>
      </c>
      <c r="AC6830">
        <f t="shared" si="851"/>
        <v>19584.499202140869</v>
      </c>
      <c r="AD6830">
        <f t="shared" si="852"/>
        <v>116610.93237250016</v>
      </c>
      <c r="AE6830">
        <f t="shared" si="853"/>
        <v>70665.590962576171</v>
      </c>
      <c r="AF6830">
        <f t="shared" si="854"/>
        <v>6.0580514512862824E-2</v>
      </c>
      <c r="AG6830" s="8">
        <f t="shared" si="855"/>
        <v>-545660.96202721109</v>
      </c>
    </row>
    <row r="6831" spans="1:33" x14ac:dyDescent="0.2">
      <c r="A6831" s="2" t="s">
        <v>30</v>
      </c>
      <c r="B6831" s="3" t="s">
        <v>6862</v>
      </c>
      <c r="C6831" s="6">
        <v>-61.25</v>
      </c>
      <c r="D6831" s="6">
        <v>741.83799999999997</v>
      </c>
      <c r="E6831" s="6">
        <v>150.29499999999999</v>
      </c>
      <c r="F6831" s="6">
        <v>35.700000000000003</v>
      </c>
      <c r="G6831" s="6">
        <v>2303.2800000000002</v>
      </c>
      <c r="H6831" s="6">
        <v>8102.18</v>
      </c>
      <c r="I6831" s="6">
        <v>23644.6</v>
      </c>
      <c r="J6831" s="6">
        <v>0.91</v>
      </c>
      <c r="K6831" s="6">
        <v>3.46</v>
      </c>
      <c r="L6831" s="6">
        <v>20.166</v>
      </c>
      <c r="M6831" s="6">
        <v>65.477000000000004</v>
      </c>
      <c r="N6831" s="6">
        <v>1</v>
      </c>
      <c r="O6831" s="6">
        <v>1</v>
      </c>
      <c r="P6831" s="6">
        <v>1600</v>
      </c>
      <c r="Q6831" s="6">
        <v>152.4</v>
      </c>
      <c r="R6831" s="6">
        <v>2</v>
      </c>
      <c r="S6831" s="6">
        <v>4.4000000000000004</v>
      </c>
      <c r="T6831" s="6">
        <v>19.05</v>
      </c>
      <c r="U6831" s="6">
        <v>1.3332999999999999</v>
      </c>
      <c r="V6831" s="6">
        <v>27</v>
      </c>
      <c r="W6831" s="4" t="s">
        <v>32</v>
      </c>
      <c r="X6831" s="4" t="s">
        <v>33</v>
      </c>
      <c r="Y6831" s="2" t="s">
        <v>0</v>
      </c>
      <c r="Z6831">
        <f t="shared" si="848"/>
        <v>1708660.62864</v>
      </c>
      <c r="AA6831">
        <f t="shared" si="849"/>
        <v>137790.02129814753</v>
      </c>
      <c r="AB6831">
        <f t="shared" si="850"/>
        <v>2493.2975795553589</v>
      </c>
      <c r="AC6831">
        <f t="shared" si="851"/>
        <v>19707.67215309773</v>
      </c>
      <c r="AD6831">
        <f t="shared" si="852"/>
        <v>118082.3491450498</v>
      </c>
      <c r="AE6831">
        <f t="shared" si="853"/>
        <v>69313.888722243515</v>
      </c>
      <c r="AF6831">
        <f t="shared" si="854"/>
        <v>6.0961524038100956E-2</v>
      </c>
      <c r="AG6831" s="8">
        <f t="shared" si="855"/>
        <v>-535223.47562417702</v>
      </c>
    </row>
    <row r="6832" spans="1:33" x14ac:dyDescent="0.2">
      <c r="A6832" s="2" t="s">
        <v>30</v>
      </c>
      <c r="B6832" s="3" t="s">
        <v>6863</v>
      </c>
      <c r="C6832" s="6">
        <v>-61.03</v>
      </c>
      <c r="D6832" s="6">
        <v>745.98</v>
      </c>
      <c r="E6832" s="6">
        <v>150.29499999999999</v>
      </c>
      <c r="F6832" s="6">
        <v>35.700000000000003</v>
      </c>
      <c r="G6832" s="6">
        <v>2304.5700000000002</v>
      </c>
      <c r="H6832" s="6">
        <v>8130.3</v>
      </c>
      <c r="I6832" s="6">
        <v>23555.9</v>
      </c>
      <c r="J6832" s="6">
        <v>0.89</v>
      </c>
      <c r="K6832" s="6">
        <v>3.45</v>
      </c>
      <c r="L6832" s="6">
        <v>20.137</v>
      </c>
      <c r="M6832" s="6">
        <v>64.980999999999995</v>
      </c>
      <c r="N6832" s="6">
        <v>1</v>
      </c>
      <c r="O6832" s="6">
        <v>1</v>
      </c>
      <c r="P6832" s="6">
        <v>1610</v>
      </c>
      <c r="Q6832" s="6">
        <v>152.4</v>
      </c>
      <c r="R6832" s="6">
        <v>2</v>
      </c>
      <c r="S6832" s="6">
        <v>4.4000000000000004</v>
      </c>
      <c r="T6832" s="6">
        <v>19.05</v>
      </c>
      <c r="U6832" s="6">
        <v>1.3332999999999999</v>
      </c>
      <c r="V6832" s="6">
        <v>27</v>
      </c>
      <c r="W6832" s="4" t="s">
        <v>32</v>
      </c>
      <c r="X6832" s="4" t="s">
        <v>33</v>
      </c>
      <c r="Y6832" s="2" t="s">
        <v>0</v>
      </c>
      <c r="Z6832">
        <f t="shared" si="848"/>
        <v>1719163.1286000002</v>
      </c>
      <c r="AA6832">
        <f t="shared" si="849"/>
        <v>139393.836205181</v>
      </c>
      <c r="AB6832">
        <f t="shared" si="850"/>
        <v>2524.5611937365024</v>
      </c>
      <c r="AC6832">
        <f t="shared" si="851"/>
        <v>19830.845104054595</v>
      </c>
      <c r="AD6832">
        <f t="shared" si="852"/>
        <v>119562.9911011264</v>
      </c>
      <c r="AE6832">
        <f t="shared" si="853"/>
        <v>68776.049985559643</v>
      </c>
      <c r="AF6832">
        <f t="shared" si="854"/>
        <v>6.1342533563339088E-2</v>
      </c>
      <c r="AG6832" s="8">
        <f t="shared" si="855"/>
        <v>-531070.42746485653</v>
      </c>
    </row>
    <row r="6833" spans="1:33" x14ac:dyDescent="0.2">
      <c r="A6833" s="2" t="s">
        <v>30</v>
      </c>
      <c r="B6833" s="3" t="s">
        <v>6864</v>
      </c>
      <c r="C6833" s="6">
        <v>-59.61</v>
      </c>
      <c r="D6833" s="6">
        <v>777.76400000000001</v>
      </c>
      <c r="E6833" s="6">
        <v>150.29499999999999</v>
      </c>
      <c r="F6833" s="6">
        <v>35.700000000000003</v>
      </c>
      <c r="G6833" s="6">
        <v>2291.2600000000002</v>
      </c>
      <c r="H6833" s="6">
        <v>8070.49</v>
      </c>
      <c r="I6833" s="6">
        <v>22804.400000000001</v>
      </c>
      <c r="J6833" s="6">
        <v>0.89</v>
      </c>
      <c r="K6833" s="6">
        <v>3.31</v>
      </c>
      <c r="L6833" s="6">
        <v>20.169</v>
      </c>
      <c r="M6833" s="6">
        <v>60.374000000000002</v>
      </c>
      <c r="N6833" s="6">
        <v>1</v>
      </c>
      <c r="O6833" s="6">
        <v>1</v>
      </c>
      <c r="P6833" s="6">
        <v>1620</v>
      </c>
      <c r="Q6833" s="6">
        <v>152.4</v>
      </c>
      <c r="R6833" s="6">
        <v>2</v>
      </c>
      <c r="S6833" s="6">
        <v>4.4000000000000004</v>
      </c>
      <c r="T6833" s="6">
        <v>19.05</v>
      </c>
      <c r="U6833" s="6">
        <v>1.3332999999999999</v>
      </c>
      <c r="V6833" s="6">
        <v>27</v>
      </c>
      <c r="W6833" s="4" t="s">
        <v>32</v>
      </c>
      <c r="X6833" s="4" t="s">
        <v>33</v>
      </c>
      <c r="Y6833" s="2" t="s">
        <v>0</v>
      </c>
      <c r="Z6833">
        <f t="shared" si="848"/>
        <v>1782059.5426400001</v>
      </c>
      <c r="AA6833">
        <f t="shared" si="849"/>
        <v>141006.87629574139</v>
      </c>
      <c r="AB6833">
        <f t="shared" si="850"/>
        <v>2556.0195967910481</v>
      </c>
      <c r="AC6833">
        <f t="shared" si="851"/>
        <v>19954.018055011453</v>
      </c>
      <c r="AD6833">
        <f t="shared" si="852"/>
        <v>121052.85824072994</v>
      </c>
      <c r="AE6833">
        <f t="shared" si="853"/>
        <v>64001.789313826121</v>
      </c>
      <c r="AF6833">
        <f t="shared" si="854"/>
        <v>6.1723543088577214E-2</v>
      </c>
      <c r="AG6833" s="8">
        <f t="shared" si="855"/>
        <v>-494204.85207489849</v>
      </c>
    </row>
    <row r="6834" spans="1:33" x14ac:dyDescent="0.2">
      <c r="A6834" s="2" t="s">
        <v>30</v>
      </c>
      <c r="B6834" s="3" t="s">
        <v>6865</v>
      </c>
      <c r="C6834" s="6">
        <v>-59.28</v>
      </c>
      <c r="D6834" s="6">
        <v>781.56100000000004</v>
      </c>
      <c r="E6834" s="6">
        <v>150.29499999999999</v>
      </c>
      <c r="F6834" s="6">
        <v>35.700000000000003</v>
      </c>
      <c r="G6834" s="6">
        <v>2299.9299999999998</v>
      </c>
      <c r="H6834" s="6">
        <v>8191.25</v>
      </c>
      <c r="I6834" s="6">
        <v>22722.7</v>
      </c>
      <c r="J6834" s="6">
        <v>0.88</v>
      </c>
      <c r="K6834" s="6">
        <v>3.29</v>
      </c>
      <c r="L6834" s="6">
        <v>20.193000000000001</v>
      </c>
      <c r="M6834" s="6">
        <v>59.914999999999999</v>
      </c>
      <c r="N6834" s="6">
        <v>1</v>
      </c>
      <c r="O6834" s="6">
        <v>1</v>
      </c>
      <c r="P6834" s="6">
        <v>1630</v>
      </c>
      <c r="Q6834" s="6">
        <v>152.4</v>
      </c>
      <c r="R6834" s="6">
        <v>2</v>
      </c>
      <c r="S6834" s="6">
        <v>4.4000000000000004</v>
      </c>
      <c r="T6834" s="6">
        <v>19.05</v>
      </c>
      <c r="U6834" s="6">
        <v>1.3332999999999999</v>
      </c>
      <c r="V6834" s="6">
        <v>27</v>
      </c>
      <c r="W6834" s="4" t="s">
        <v>32</v>
      </c>
      <c r="X6834" s="4" t="s">
        <v>33</v>
      </c>
      <c r="Y6834" s="2" t="s">
        <v>0</v>
      </c>
      <c r="Z6834">
        <f t="shared" si="848"/>
        <v>1797535.5907300001</v>
      </c>
      <c r="AA6834">
        <f t="shared" si="849"/>
        <v>142629.14156982879</v>
      </c>
      <c r="AB6834">
        <f t="shared" si="850"/>
        <v>2587.6727887189973</v>
      </c>
      <c r="AC6834">
        <f t="shared" si="851"/>
        <v>20077.191005968314</v>
      </c>
      <c r="AD6834">
        <f t="shared" si="852"/>
        <v>122551.95056386048</v>
      </c>
      <c r="AE6834">
        <f t="shared" si="853"/>
        <v>63519.971549108064</v>
      </c>
      <c r="AF6834">
        <f t="shared" si="854"/>
        <v>6.2104552613815346E-2</v>
      </c>
      <c r="AG6834" s="8">
        <f t="shared" si="855"/>
        <v>-490484.38301157334</v>
      </c>
    </row>
    <row r="6835" spans="1:33" x14ac:dyDescent="0.2">
      <c r="A6835" s="2" t="s">
        <v>30</v>
      </c>
      <c r="B6835" s="3" t="s">
        <v>6866</v>
      </c>
      <c r="C6835" s="6">
        <v>-58.92</v>
      </c>
      <c r="D6835" s="6">
        <v>788.07799999999997</v>
      </c>
      <c r="E6835" s="6">
        <v>150.29499999999999</v>
      </c>
      <c r="F6835" s="6">
        <v>35.700000000000003</v>
      </c>
      <c r="G6835" s="6">
        <v>2301.83</v>
      </c>
      <c r="H6835" s="6">
        <v>8235.75</v>
      </c>
      <c r="I6835" s="6">
        <v>22588</v>
      </c>
      <c r="J6835" s="6">
        <v>0.86</v>
      </c>
      <c r="K6835" s="6">
        <v>3.27</v>
      </c>
      <c r="L6835" s="6">
        <v>20.172000000000001</v>
      </c>
      <c r="M6835" s="6">
        <v>59.167000000000002</v>
      </c>
      <c r="N6835" s="6">
        <v>1</v>
      </c>
      <c r="O6835" s="6">
        <v>1</v>
      </c>
      <c r="P6835" s="6">
        <v>1640</v>
      </c>
      <c r="Q6835" s="6">
        <v>152.4</v>
      </c>
      <c r="R6835" s="6">
        <v>2</v>
      </c>
      <c r="S6835" s="6">
        <v>4.4000000000000004</v>
      </c>
      <c r="T6835" s="6">
        <v>19.05</v>
      </c>
      <c r="U6835" s="6">
        <v>1.3332999999999999</v>
      </c>
      <c r="V6835" s="6">
        <v>27</v>
      </c>
      <c r="W6835" s="4" t="s">
        <v>32</v>
      </c>
      <c r="X6835" s="4" t="s">
        <v>33</v>
      </c>
      <c r="Y6835" s="2" t="s">
        <v>0</v>
      </c>
      <c r="Z6835">
        <f t="shared" si="848"/>
        <v>1814021.58274</v>
      </c>
      <c r="AA6835">
        <f t="shared" si="849"/>
        <v>144260.63202744312</v>
      </c>
      <c r="AB6835">
        <f t="shared" si="850"/>
        <v>2619.5207695203489</v>
      </c>
      <c r="AC6835">
        <f t="shared" si="851"/>
        <v>20200.363956925175</v>
      </c>
      <c r="AD6835">
        <f t="shared" si="852"/>
        <v>124060.26807051794</v>
      </c>
      <c r="AE6835">
        <f t="shared" si="853"/>
        <v>62720.123637558383</v>
      </c>
      <c r="AF6835">
        <f t="shared" si="854"/>
        <v>6.2485562139053479E-2</v>
      </c>
      <c r="AG6835" s="8">
        <f t="shared" si="855"/>
        <v>-484308.16945492459</v>
      </c>
    </row>
    <row r="6836" spans="1:33" x14ac:dyDescent="0.2">
      <c r="A6836" s="2" t="s">
        <v>30</v>
      </c>
      <c r="B6836" s="3" t="s">
        <v>6867</v>
      </c>
      <c r="C6836" s="6">
        <v>-58.51</v>
      </c>
      <c r="D6836" s="6">
        <v>797.02700000000004</v>
      </c>
      <c r="E6836" s="6">
        <v>150.29499999999999</v>
      </c>
      <c r="F6836" s="6">
        <v>35.700000000000003</v>
      </c>
      <c r="G6836" s="6">
        <v>2299.17</v>
      </c>
      <c r="H6836" s="6">
        <v>8230.36</v>
      </c>
      <c r="I6836" s="6">
        <v>22402.400000000001</v>
      </c>
      <c r="J6836" s="6">
        <v>0.85</v>
      </c>
      <c r="K6836" s="6">
        <v>3.23</v>
      </c>
      <c r="L6836" s="6">
        <v>20.143000000000001</v>
      </c>
      <c r="M6836" s="6">
        <v>58.125999999999998</v>
      </c>
      <c r="N6836" s="6">
        <v>1</v>
      </c>
      <c r="O6836" s="6">
        <v>1</v>
      </c>
      <c r="P6836" s="6">
        <v>1650</v>
      </c>
      <c r="Q6836" s="6">
        <v>152.4</v>
      </c>
      <c r="R6836" s="6">
        <v>2</v>
      </c>
      <c r="S6836" s="6">
        <v>4.4000000000000004</v>
      </c>
      <c r="T6836" s="6">
        <v>19.05</v>
      </c>
      <c r="U6836" s="6">
        <v>1.3332999999999999</v>
      </c>
      <c r="V6836" s="6">
        <v>27</v>
      </c>
      <c r="W6836" s="4" t="s">
        <v>32</v>
      </c>
      <c r="X6836" s="4" t="s">
        <v>33</v>
      </c>
      <c r="Y6836" s="2" t="s">
        <v>0</v>
      </c>
      <c r="Z6836">
        <f t="shared" si="848"/>
        <v>1832500.5675900001</v>
      </c>
      <c r="AA6836">
        <f t="shared" si="849"/>
        <v>145901.34766858438</v>
      </c>
      <c r="AB6836">
        <f t="shared" si="850"/>
        <v>2651.5635391951027</v>
      </c>
      <c r="AC6836">
        <f t="shared" si="851"/>
        <v>20323.536907882037</v>
      </c>
      <c r="AD6836">
        <f t="shared" si="852"/>
        <v>125577.81076070234</v>
      </c>
      <c r="AE6836">
        <f t="shared" si="853"/>
        <v>61630.080450458394</v>
      </c>
      <c r="AF6836">
        <f t="shared" si="854"/>
        <v>6.2866571664291604E-2</v>
      </c>
      <c r="AG6836" s="8">
        <f t="shared" si="855"/>
        <v>-475891.14490277466</v>
      </c>
    </row>
    <row r="6837" spans="1:33" x14ac:dyDescent="0.2">
      <c r="A6837" s="2" t="s">
        <v>30</v>
      </c>
      <c r="B6837" s="3" t="s">
        <v>6868</v>
      </c>
      <c r="C6837" s="6">
        <v>-58.04</v>
      </c>
      <c r="D6837" s="6">
        <v>805.73299999999995</v>
      </c>
      <c r="E6837" s="6">
        <v>150.29499999999999</v>
      </c>
      <c r="F6837" s="6">
        <v>35.700000000000003</v>
      </c>
      <c r="G6837" s="6">
        <v>2301.06</v>
      </c>
      <c r="H6837" s="6">
        <v>8283.35</v>
      </c>
      <c r="I6837" s="6">
        <v>22220.3</v>
      </c>
      <c r="J6837" s="6">
        <v>0.84</v>
      </c>
      <c r="K6837" s="6">
        <v>3.2</v>
      </c>
      <c r="L6837" s="6">
        <v>20.148</v>
      </c>
      <c r="M6837" s="6">
        <v>57.097999999999999</v>
      </c>
      <c r="N6837" s="6">
        <v>1</v>
      </c>
      <c r="O6837" s="6">
        <v>1</v>
      </c>
      <c r="P6837" s="6">
        <v>1660</v>
      </c>
      <c r="Q6837" s="6">
        <v>152.4</v>
      </c>
      <c r="R6837" s="6">
        <v>2</v>
      </c>
      <c r="S6837" s="6">
        <v>4.4000000000000004</v>
      </c>
      <c r="T6837" s="6">
        <v>19.05</v>
      </c>
      <c r="U6837" s="6">
        <v>1.3332999999999999</v>
      </c>
      <c r="V6837" s="6">
        <v>27</v>
      </c>
      <c r="W6837" s="4" t="s">
        <v>32</v>
      </c>
      <c r="X6837" s="4" t="s">
        <v>33</v>
      </c>
      <c r="Y6837" s="2" t="s">
        <v>0</v>
      </c>
      <c r="Z6837">
        <f t="shared" si="848"/>
        <v>1854039.9769799998</v>
      </c>
      <c r="AA6837">
        <f t="shared" si="849"/>
        <v>147551.28849325268</v>
      </c>
      <c r="AB6837">
        <f t="shared" si="850"/>
        <v>2683.8010977432609</v>
      </c>
      <c r="AC6837">
        <f t="shared" si="851"/>
        <v>20446.709858838902</v>
      </c>
      <c r="AD6837">
        <f t="shared" si="852"/>
        <v>127104.57863441377</v>
      </c>
      <c r="AE6837">
        <f t="shared" si="853"/>
        <v>60555.503079584698</v>
      </c>
      <c r="AF6837">
        <f t="shared" si="854"/>
        <v>6.324758118952975E-2</v>
      </c>
      <c r="AG6837" s="8">
        <f t="shared" si="855"/>
        <v>-467593.54328398767</v>
      </c>
    </row>
    <row r="6838" spans="1:33" x14ac:dyDescent="0.2">
      <c r="A6838" s="2" t="s">
        <v>30</v>
      </c>
      <c r="B6838" s="3" t="s">
        <v>6869</v>
      </c>
      <c r="C6838" s="6">
        <v>-56.8</v>
      </c>
      <c r="D6838" s="6">
        <v>834.17499999999995</v>
      </c>
      <c r="E6838" s="6">
        <v>150.29499999999999</v>
      </c>
      <c r="F6838" s="6">
        <v>35.700000000000003</v>
      </c>
      <c r="G6838" s="6">
        <v>2289.0500000000002</v>
      </c>
      <c r="H6838" s="6">
        <v>8223.9</v>
      </c>
      <c r="I6838" s="6">
        <v>21632.5</v>
      </c>
      <c r="J6838" s="6">
        <v>0.83</v>
      </c>
      <c r="K6838" s="6">
        <v>3.09</v>
      </c>
      <c r="L6838" s="6">
        <v>20.172999999999998</v>
      </c>
      <c r="M6838" s="6">
        <v>53.776000000000003</v>
      </c>
      <c r="N6838" s="6">
        <v>1</v>
      </c>
      <c r="O6838" s="6">
        <v>1</v>
      </c>
      <c r="P6838" s="6">
        <v>1670</v>
      </c>
      <c r="Q6838" s="6">
        <v>152.4</v>
      </c>
      <c r="R6838" s="6">
        <v>2</v>
      </c>
      <c r="S6838" s="6">
        <v>4.4000000000000004</v>
      </c>
      <c r="T6838" s="6">
        <v>19.05</v>
      </c>
      <c r="U6838" s="6">
        <v>1.3332999999999999</v>
      </c>
      <c r="V6838" s="6">
        <v>27</v>
      </c>
      <c r="W6838" s="4" t="s">
        <v>32</v>
      </c>
      <c r="X6838" s="4" t="s">
        <v>33</v>
      </c>
      <c r="Y6838" s="2" t="s">
        <v>0</v>
      </c>
      <c r="Z6838">
        <f t="shared" si="848"/>
        <v>1909468.2837499999</v>
      </c>
      <c r="AA6838">
        <f t="shared" si="849"/>
        <v>149210.45450144788</v>
      </c>
      <c r="AB6838">
        <f t="shared" si="850"/>
        <v>2716.2334451648208</v>
      </c>
      <c r="AC6838">
        <f t="shared" si="851"/>
        <v>20569.882809795759</v>
      </c>
      <c r="AD6838">
        <f t="shared" si="852"/>
        <v>128640.57169165212</v>
      </c>
      <c r="AE6838">
        <f t="shared" si="853"/>
        <v>57099.668663653916</v>
      </c>
      <c r="AF6838">
        <f t="shared" si="854"/>
        <v>6.3628590714767869E-2</v>
      </c>
      <c r="AG6838" s="8">
        <f t="shared" si="855"/>
        <v>-440908.50596501597</v>
      </c>
    </row>
    <row r="6839" spans="1:33" x14ac:dyDescent="0.2">
      <c r="A6839" s="2" t="s">
        <v>30</v>
      </c>
      <c r="B6839" s="3" t="s">
        <v>6870</v>
      </c>
      <c r="C6839" s="6">
        <v>-56.5</v>
      </c>
      <c r="D6839" s="6">
        <v>838.08299999999997</v>
      </c>
      <c r="E6839" s="6">
        <v>150.29499999999999</v>
      </c>
      <c r="F6839" s="6">
        <v>35.700000000000003</v>
      </c>
      <c r="G6839" s="6">
        <v>2294.9699999999998</v>
      </c>
      <c r="H6839" s="6">
        <v>8313.2099999999991</v>
      </c>
      <c r="I6839" s="6">
        <v>21560</v>
      </c>
      <c r="J6839" s="6">
        <v>0.82</v>
      </c>
      <c r="K6839" s="6">
        <v>3.08</v>
      </c>
      <c r="L6839" s="6">
        <v>20.181000000000001</v>
      </c>
      <c r="M6839" s="6">
        <v>53.405000000000001</v>
      </c>
      <c r="N6839" s="6">
        <v>1</v>
      </c>
      <c r="O6839" s="6">
        <v>1</v>
      </c>
      <c r="P6839" s="6">
        <v>1680</v>
      </c>
      <c r="Q6839" s="6">
        <v>152.4</v>
      </c>
      <c r="R6839" s="6">
        <v>2</v>
      </c>
      <c r="S6839" s="6">
        <v>4.4000000000000004</v>
      </c>
      <c r="T6839" s="6">
        <v>19.05</v>
      </c>
      <c r="U6839" s="6">
        <v>1.3332999999999999</v>
      </c>
      <c r="V6839" s="6">
        <v>27</v>
      </c>
      <c r="W6839" s="4" t="s">
        <v>32</v>
      </c>
      <c r="X6839" s="4" t="s">
        <v>33</v>
      </c>
      <c r="Y6839" s="2" t="s">
        <v>0</v>
      </c>
      <c r="Z6839">
        <f t="shared" si="848"/>
        <v>1923375.3425099999</v>
      </c>
      <c r="AA6839">
        <f t="shared" si="849"/>
        <v>150878.84569317001</v>
      </c>
      <c r="AB6839">
        <f t="shared" si="850"/>
        <v>2748.8605814597831</v>
      </c>
      <c r="AC6839">
        <f t="shared" si="851"/>
        <v>20693.055760752621</v>
      </c>
      <c r="AD6839">
        <f t="shared" si="852"/>
        <v>130185.78993241739</v>
      </c>
      <c r="AE6839">
        <f t="shared" si="853"/>
        <v>56707.193648589586</v>
      </c>
      <c r="AF6839">
        <f t="shared" si="854"/>
        <v>6.4009600240006001E-2</v>
      </c>
      <c r="AG6839" s="8">
        <f t="shared" si="855"/>
        <v>-437877.91793236136</v>
      </c>
    </row>
    <row r="6840" spans="1:33" x14ac:dyDescent="0.2">
      <c r="A6840" s="2" t="s">
        <v>30</v>
      </c>
      <c r="B6840" s="3" t="s">
        <v>6871</v>
      </c>
      <c r="C6840" s="6">
        <v>-56.01</v>
      </c>
      <c r="D6840" s="6">
        <v>849.51400000000001</v>
      </c>
      <c r="E6840" s="6">
        <v>150.29499999999999</v>
      </c>
      <c r="F6840" s="6">
        <v>35.700000000000003</v>
      </c>
      <c r="G6840" s="6">
        <v>2290.3200000000002</v>
      </c>
      <c r="H6840" s="6">
        <v>8289.06</v>
      </c>
      <c r="I6840" s="6">
        <v>21345.599999999999</v>
      </c>
      <c r="J6840" s="6">
        <v>0.81</v>
      </c>
      <c r="K6840" s="6">
        <v>3.04</v>
      </c>
      <c r="L6840" s="6">
        <v>20.149999999999999</v>
      </c>
      <c r="M6840" s="6">
        <v>52.271000000000001</v>
      </c>
      <c r="N6840" s="6">
        <v>1</v>
      </c>
      <c r="O6840" s="6">
        <v>1</v>
      </c>
      <c r="P6840" s="6">
        <v>1690</v>
      </c>
      <c r="Q6840" s="6">
        <v>152.4</v>
      </c>
      <c r="R6840" s="6">
        <v>2</v>
      </c>
      <c r="S6840" s="6">
        <v>4.4000000000000004</v>
      </c>
      <c r="T6840" s="6">
        <v>19.05</v>
      </c>
      <c r="U6840" s="6">
        <v>1.3332999999999999</v>
      </c>
      <c r="V6840" s="6">
        <v>27</v>
      </c>
      <c r="W6840" s="4" t="s">
        <v>32</v>
      </c>
      <c r="X6840" s="4" t="s">
        <v>33</v>
      </c>
      <c r="Y6840" s="2" t="s">
        <v>0</v>
      </c>
      <c r="Z6840">
        <f t="shared" si="848"/>
        <v>1945658.9044800003</v>
      </c>
      <c r="AA6840">
        <f t="shared" si="849"/>
        <v>152556.46206841915</v>
      </c>
      <c r="AB6840">
        <f t="shared" si="850"/>
        <v>2781.682506628149</v>
      </c>
      <c r="AC6840">
        <f t="shared" si="851"/>
        <v>20816.228711709478</v>
      </c>
      <c r="AD6840">
        <f t="shared" si="852"/>
        <v>131740.23335670968</v>
      </c>
      <c r="AE6840">
        <f t="shared" si="853"/>
        <v>55519.764192700946</v>
      </c>
      <c r="AF6840">
        <f t="shared" si="854"/>
        <v>6.4390609765244133E-2</v>
      </c>
      <c r="AG6840" s="8">
        <f t="shared" si="855"/>
        <v>-428708.90242688311</v>
      </c>
    </row>
    <row r="6841" spans="1:33" x14ac:dyDescent="0.2">
      <c r="A6841" s="2" t="s">
        <v>30</v>
      </c>
      <c r="B6841" s="3" t="s">
        <v>6872</v>
      </c>
      <c r="C6841" s="6">
        <v>-55.59</v>
      </c>
      <c r="D6841" s="6">
        <v>857.07299999999998</v>
      </c>
      <c r="E6841" s="6">
        <v>150.29499999999999</v>
      </c>
      <c r="F6841" s="6">
        <v>35.700000000000003</v>
      </c>
      <c r="G6841" s="6">
        <v>2292.69</v>
      </c>
      <c r="H6841" s="6">
        <v>8345.01</v>
      </c>
      <c r="I6841" s="6">
        <v>21205.4</v>
      </c>
      <c r="J6841" s="6">
        <v>0.8</v>
      </c>
      <c r="K6841" s="6">
        <v>3.02</v>
      </c>
      <c r="L6841" s="6">
        <v>20.152999999999999</v>
      </c>
      <c r="M6841" s="6">
        <v>51.537999999999997</v>
      </c>
      <c r="N6841" s="6">
        <v>1</v>
      </c>
      <c r="O6841" s="6">
        <v>1</v>
      </c>
      <c r="P6841" s="6">
        <v>1700</v>
      </c>
      <c r="Q6841" s="6">
        <v>152.4</v>
      </c>
      <c r="R6841" s="6">
        <v>2</v>
      </c>
      <c r="S6841" s="6">
        <v>4.4000000000000004</v>
      </c>
      <c r="T6841" s="6">
        <v>19.05</v>
      </c>
      <c r="U6841" s="6">
        <v>1.3332999999999999</v>
      </c>
      <c r="V6841" s="6">
        <v>27</v>
      </c>
      <c r="W6841" s="4" t="s">
        <v>32</v>
      </c>
      <c r="X6841" s="4" t="s">
        <v>33</v>
      </c>
      <c r="Y6841" s="2" t="s">
        <v>0</v>
      </c>
      <c r="Z6841">
        <f t="shared" si="848"/>
        <v>1965002.69637</v>
      </c>
      <c r="AA6841">
        <f t="shared" si="849"/>
        <v>154243.30362719522</v>
      </c>
      <c r="AB6841">
        <f t="shared" si="850"/>
        <v>2814.6992206699169</v>
      </c>
      <c r="AC6841">
        <f t="shared" si="851"/>
        <v>20939.401662666343</v>
      </c>
      <c r="AD6841">
        <f t="shared" si="852"/>
        <v>133303.90196452886</v>
      </c>
      <c r="AE6841">
        <f t="shared" si="853"/>
        <v>54750.689107601</v>
      </c>
      <c r="AF6841">
        <f t="shared" si="854"/>
        <v>6.4771619290482266E-2</v>
      </c>
      <c r="AG6841" s="8">
        <f t="shared" si="855"/>
        <v>-422770.30847910116</v>
      </c>
    </row>
    <row r="6842" spans="1:33" x14ac:dyDescent="0.2">
      <c r="A6842" s="2" t="s">
        <v>30</v>
      </c>
      <c r="B6842" s="3" t="s">
        <v>6873</v>
      </c>
      <c r="C6842" s="6">
        <v>-55.14</v>
      </c>
      <c r="D6842" s="6">
        <v>865.971</v>
      </c>
      <c r="E6842" s="6">
        <v>150.29499999999999</v>
      </c>
      <c r="F6842" s="6">
        <v>35.700000000000003</v>
      </c>
      <c r="G6842" s="6">
        <v>2292.85</v>
      </c>
      <c r="H6842" s="6">
        <v>8376.08</v>
      </c>
      <c r="I6842" s="6">
        <v>21044.5</v>
      </c>
      <c r="J6842" s="6">
        <v>0.78</v>
      </c>
      <c r="K6842" s="6">
        <v>2.99</v>
      </c>
      <c r="L6842" s="6">
        <v>20.143000000000001</v>
      </c>
      <c r="M6842" s="6">
        <v>50.706000000000003</v>
      </c>
      <c r="N6842" s="6">
        <v>1</v>
      </c>
      <c r="O6842" s="6">
        <v>1</v>
      </c>
      <c r="P6842" s="6">
        <v>1710</v>
      </c>
      <c r="Q6842" s="6">
        <v>152.4</v>
      </c>
      <c r="R6842" s="6">
        <v>2</v>
      </c>
      <c r="S6842" s="6">
        <v>4.4000000000000004</v>
      </c>
      <c r="T6842" s="6">
        <v>19.05</v>
      </c>
      <c r="U6842" s="6">
        <v>1.3332999999999999</v>
      </c>
      <c r="V6842" s="6">
        <v>27</v>
      </c>
      <c r="W6842" s="4" t="s">
        <v>32</v>
      </c>
      <c r="X6842" s="4" t="s">
        <v>33</v>
      </c>
      <c r="Y6842" s="2" t="s">
        <v>0</v>
      </c>
      <c r="Z6842">
        <f t="shared" si="848"/>
        <v>1985541.6073499999</v>
      </c>
      <c r="AA6842">
        <f t="shared" si="849"/>
        <v>155939.37036949824</v>
      </c>
      <c r="AB6842">
        <f t="shared" si="850"/>
        <v>2847.9107235850879</v>
      </c>
      <c r="AC6842">
        <f t="shared" si="851"/>
        <v>21062.574613623205</v>
      </c>
      <c r="AD6842">
        <f t="shared" si="852"/>
        <v>134876.79575587503</v>
      </c>
      <c r="AE6842">
        <f t="shared" si="853"/>
        <v>53862.392751181003</v>
      </c>
      <c r="AF6842">
        <f t="shared" si="854"/>
        <v>6.5152628815720412E-2</v>
      </c>
      <c r="AG6842" s="8">
        <f t="shared" si="855"/>
        <v>-415911.11947626527</v>
      </c>
    </row>
    <row r="6843" spans="1:33" x14ac:dyDescent="0.2">
      <c r="A6843" s="2" t="s">
        <v>30</v>
      </c>
      <c r="B6843" s="3" t="s">
        <v>6874</v>
      </c>
      <c r="C6843" s="6">
        <v>-54</v>
      </c>
      <c r="D6843" s="6">
        <v>892.13599999999997</v>
      </c>
      <c r="E6843" s="6">
        <v>150.29499999999999</v>
      </c>
      <c r="F6843" s="6">
        <v>35.700000000000003</v>
      </c>
      <c r="G6843" s="6">
        <v>2282.8200000000002</v>
      </c>
      <c r="H6843" s="6">
        <v>8330.9599999999991</v>
      </c>
      <c r="I6843" s="6">
        <v>20566.8</v>
      </c>
      <c r="J6843" s="6">
        <v>0.78</v>
      </c>
      <c r="K6843" s="6">
        <v>2.9</v>
      </c>
      <c r="L6843" s="6">
        <v>20.172999999999998</v>
      </c>
      <c r="M6843" s="6">
        <v>48.201000000000001</v>
      </c>
      <c r="N6843" s="6">
        <v>1</v>
      </c>
      <c r="O6843" s="6">
        <v>1</v>
      </c>
      <c r="P6843" s="6">
        <v>1720</v>
      </c>
      <c r="Q6843" s="6">
        <v>152.4</v>
      </c>
      <c r="R6843" s="6">
        <v>2</v>
      </c>
      <c r="S6843" s="6">
        <v>4.4000000000000004</v>
      </c>
      <c r="T6843" s="6">
        <v>19.05</v>
      </c>
      <c r="U6843" s="6">
        <v>1.3332999999999999</v>
      </c>
      <c r="V6843" s="6">
        <v>27</v>
      </c>
      <c r="W6843" s="4" t="s">
        <v>32</v>
      </c>
      <c r="X6843" s="4" t="s">
        <v>33</v>
      </c>
      <c r="Y6843" s="2" t="s">
        <v>0</v>
      </c>
      <c r="Z6843">
        <f t="shared" si="848"/>
        <v>2036585.9035200002</v>
      </c>
      <c r="AA6843">
        <f t="shared" si="849"/>
        <v>157644.66229532822</v>
      </c>
      <c r="AB6843">
        <f t="shared" si="850"/>
        <v>2881.3170153736614</v>
      </c>
      <c r="AC6843">
        <f t="shared" si="851"/>
        <v>21185.747564580062</v>
      </c>
      <c r="AD6843">
        <f t="shared" si="852"/>
        <v>136458.91473074816</v>
      </c>
      <c r="AE6843">
        <f t="shared" si="853"/>
        <v>51269.800957150735</v>
      </c>
      <c r="AF6843">
        <f t="shared" si="854"/>
        <v>6.553363834095853E-2</v>
      </c>
      <c r="AG6843" s="8">
        <f t="shared" si="855"/>
        <v>-395891.81286318379</v>
      </c>
    </row>
    <row r="6844" spans="1:33" x14ac:dyDescent="0.2">
      <c r="A6844" s="2" t="s">
        <v>30</v>
      </c>
      <c r="B6844" s="3" t="s">
        <v>6875</v>
      </c>
      <c r="C6844" s="6">
        <v>-53.45</v>
      </c>
      <c r="D6844" s="6">
        <v>903.43600000000004</v>
      </c>
      <c r="E6844" s="6">
        <v>150.29499999999999</v>
      </c>
      <c r="F6844" s="6">
        <v>35.700000000000003</v>
      </c>
      <c r="G6844" s="6">
        <v>2281.64</v>
      </c>
      <c r="H6844" s="6">
        <v>8351.9500000000007</v>
      </c>
      <c r="I6844" s="6">
        <v>20374.2</v>
      </c>
      <c r="J6844" s="6">
        <v>0.77</v>
      </c>
      <c r="K6844" s="6">
        <v>2.87</v>
      </c>
      <c r="L6844" s="6">
        <v>20.161000000000001</v>
      </c>
      <c r="M6844" s="6">
        <v>47.237000000000002</v>
      </c>
      <c r="N6844" s="6">
        <v>1</v>
      </c>
      <c r="O6844" s="6">
        <v>1</v>
      </c>
      <c r="P6844" s="6">
        <v>1730</v>
      </c>
      <c r="Q6844" s="6">
        <v>152.4</v>
      </c>
      <c r="R6844" s="6">
        <v>2</v>
      </c>
      <c r="S6844" s="6">
        <v>4.4000000000000004</v>
      </c>
      <c r="T6844" s="6">
        <v>19.05</v>
      </c>
      <c r="U6844" s="6">
        <v>1.3332999999999999</v>
      </c>
      <c r="V6844" s="6">
        <v>27</v>
      </c>
      <c r="W6844" s="4" t="s">
        <v>32</v>
      </c>
      <c r="X6844" s="4" t="s">
        <v>33</v>
      </c>
      <c r="Y6844" s="2" t="s">
        <v>0</v>
      </c>
      <c r="Z6844">
        <f t="shared" si="848"/>
        <v>2061315.7150399999</v>
      </c>
      <c r="AA6844">
        <f t="shared" si="849"/>
        <v>159359.17940468516</v>
      </c>
      <c r="AB6844">
        <f t="shared" si="850"/>
        <v>2914.9180960356375</v>
      </c>
      <c r="AC6844">
        <f t="shared" si="851"/>
        <v>21308.920515536927</v>
      </c>
      <c r="AD6844">
        <f t="shared" si="852"/>
        <v>138050.25888914822</v>
      </c>
      <c r="AE6844">
        <f t="shared" si="853"/>
        <v>50259.381597510524</v>
      </c>
      <c r="AF6844">
        <f t="shared" si="854"/>
        <v>6.5914647866196677E-2</v>
      </c>
      <c r="AG6844" s="8">
        <f t="shared" si="855"/>
        <v>-388089.62240072543</v>
      </c>
    </row>
    <row r="6845" spans="1:33" x14ac:dyDescent="0.2">
      <c r="A6845" s="2" t="s">
        <v>30</v>
      </c>
      <c r="B6845" s="3" t="s">
        <v>6876</v>
      </c>
      <c r="C6845" s="6">
        <v>-53.11</v>
      </c>
      <c r="D6845" s="6">
        <v>908.65499999999997</v>
      </c>
      <c r="E6845" s="6">
        <v>150.29599999999999</v>
      </c>
      <c r="F6845" s="6">
        <v>35.700000000000003</v>
      </c>
      <c r="G6845" s="6">
        <v>2286</v>
      </c>
      <c r="H6845" s="6">
        <v>8427.32</v>
      </c>
      <c r="I6845" s="6">
        <v>20289.7</v>
      </c>
      <c r="J6845" s="6">
        <v>0.76</v>
      </c>
      <c r="K6845" s="6">
        <v>2.85</v>
      </c>
      <c r="L6845" s="6">
        <v>20.166</v>
      </c>
      <c r="M6845" s="6">
        <v>46.835999999999999</v>
      </c>
      <c r="N6845" s="6">
        <v>1</v>
      </c>
      <c r="O6845" s="6">
        <v>1</v>
      </c>
      <c r="P6845" s="6">
        <v>1740</v>
      </c>
      <c r="Q6845" s="6">
        <v>152.4</v>
      </c>
      <c r="R6845" s="6">
        <v>2</v>
      </c>
      <c r="S6845" s="6">
        <v>4.4000000000000004</v>
      </c>
      <c r="T6845" s="6">
        <v>19.05</v>
      </c>
      <c r="U6845" s="6">
        <v>1.3332999999999999</v>
      </c>
      <c r="V6845" s="6">
        <v>27</v>
      </c>
      <c r="W6845" s="4" t="s">
        <v>32</v>
      </c>
      <c r="X6845" s="4" t="s">
        <v>33</v>
      </c>
      <c r="Y6845" s="2" t="s">
        <v>0</v>
      </c>
      <c r="Z6845">
        <f t="shared" si="848"/>
        <v>2077185.3299999998</v>
      </c>
      <c r="AA6845">
        <f t="shared" si="849"/>
        <v>161082.92169756908</v>
      </c>
      <c r="AB6845">
        <f t="shared" si="850"/>
        <v>2948.7139655710171</v>
      </c>
      <c r="AC6845">
        <f t="shared" si="851"/>
        <v>21432.093466493785</v>
      </c>
      <c r="AD6845">
        <f t="shared" si="852"/>
        <v>139650.82823107528</v>
      </c>
      <c r="AE6845">
        <f t="shared" si="853"/>
        <v>49834.474127353162</v>
      </c>
      <c r="AF6845">
        <f t="shared" si="854"/>
        <v>6.6295657391434795E-2</v>
      </c>
      <c r="AG6845" s="8">
        <f t="shared" si="855"/>
        <v>-384808.59954673972</v>
      </c>
    </row>
    <row r="6846" spans="1:33" x14ac:dyDescent="0.2">
      <c r="A6846" s="2" t="s">
        <v>30</v>
      </c>
      <c r="B6846" s="3" t="s">
        <v>6877</v>
      </c>
      <c r="C6846" s="6">
        <v>-52.66</v>
      </c>
      <c r="D6846" s="6">
        <v>918.92399999999998</v>
      </c>
      <c r="E6846" s="6">
        <v>150.29599999999999</v>
      </c>
      <c r="F6846" s="6">
        <v>35.700000000000003</v>
      </c>
      <c r="G6846" s="6">
        <v>2282.84</v>
      </c>
      <c r="H6846" s="6">
        <v>8417.65</v>
      </c>
      <c r="I6846" s="6">
        <v>20123.400000000001</v>
      </c>
      <c r="J6846" s="6">
        <v>0.75</v>
      </c>
      <c r="K6846" s="6">
        <v>2.82</v>
      </c>
      <c r="L6846" s="6">
        <v>20.143000000000001</v>
      </c>
      <c r="M6846" s="6">
        <v>46.030999999999999</v>
      </c>
      <c r="N6846" s="6">
        <v>1</v>
      </c>
      <c r="O6846" s="6">
        <v>1</v>
      </c>
      <c r="P6846" s="6">
        <v>1750</v>
      </c>
      <c r="Q6846" s="6">
        <v>152.4</v>
      </c>
      <c r="R6846" s="6">
        <v>2</v>
      </c>
      <c r="S6846" s="6">
        <v>4.4000000000000004</v>
      </c>
      <c r="T6846" s="6">
        <v>19.05</v>
      </c>
      <c r="U6846" s="6">
        <v>1.3332999999999999</v>
      </c>
      <c r="V6846" s="6">
        <v>27</v>
      </c>
      <c r="W6846" s="4" t="s">
        <v>32</v>
      </c>
      <c r="X6846" s="4" t="s">
        <v>33</v>
      </c>
      <c r="Y6846" s="2" t="s">
        <v>0</v>
      </c>
      <c r="Z6846">
        <f t="shared" si="848"/>
        <v>2097756.46416</v>
      </c>
      <c r="AA6846">
        <f t="shared" si="849"/>
        <v>162815.88917397996</v>
      </c>
      <c r="AB6846">
        <f t="shared" si="850"/>
        <v>2982.7046239797996</v>
      </c>
      <c r="AC6846">
        <f t="shared" si="851"/>
        <v>21555.266417450646</v>
      </c>
      <c r="AD6846">
        <f t="shared" si="852"/>
        <v>141260.62275652931</v>
      </c>
      <c r="AE6846">
        <f t="shared" si="853"/>
        <v>48988.180810474405</v>
      </c>
      <c r="AF6846">
        <f t="shared" si="854"/>
        <v>6.6676666916672928E-2</v>
      </c>
      <c r="AG6846" s="8">
        <f t="shared" si="855"/>
        <v>-378273.74688146141</v>
      </c>
    </row>
    <row r="6847" spans="1:33" x14ac:dyDescent="0.2">
      <c r="A6847" s="2" t="s">
        <v>30</v>
      </c>
      <c r="B6847" s="3" t="s">
        <v>6878</v>
      </c>
      <c r="C6847" s="6">
        <v>-52.48</v>
      </c>
      <c r="D6847" s="6">
        <v>926.6</v>
      </c>
      <c r="E6847" s="6">
        <v>150.29599999999999</v>
      </c>
      <c r="F6847" s="6">
        <v>35.6</v>
      </c>
      <c r="G6847" s="6">
        <v>2274.1999999999998</v>
      </c>
      <c r="H6847" s="6">
        <v>8325.5</v>
      </c>
      <c r="I6847" s="6">
        <v>20001</v>
      </c>
      <c r="J6847" s="6">
        <v>0.73</v>
      </c>
      <c r="K6847" s="6">
        <v>2.8</v>
      </c>
      <c r="L6847" s="6">
        <v>20.388999999999999</v>
      </c>
      <c r="M6847" s="6">
        <v>45.433999999999997</v>
      </c>
      <c r="N6847" s="6">
        <v>1</v>
      </c>
      <c r="O6847" s="6">
        <v>1</v>
      </c>
      <c r="P6847" s="6">
        <v>1760</v>
      </c>
      <c r="Q6847" s="6">
        <v>152.4</v>
      </c>
      <c r="R6847" s="6">
        <v>2</v>
      </c>
      <c r="S6847" s="6">
        <v>4.4000000000000004</v>
      </c>
      <c r="T6847" s="6">
        <v>19.05</v>
      </c>
      <c r="U6847" s="6">
        <v>1.3332999999999999</v>
      </c>
      <c r="V6847" s="6">
        <v>27</v>
      </c>
      <c r="W6847" s="4" t="s">
        <v>32</v>
      </c>
      <c r="X6847" s="4" t="s">
        <v>33</v>
      </c>
      <c r="Y6847" s="2" t="s">
        <v>0</v>
      </c>
      <c r="Z6847">
        <f t="shared" si="848"/>
        <v>2107273.7199999997</v>
      </c>
      <c r="AA6847">
        <f t="shared" si="849"/>
        <v>164558.08183391773</v>
      </c>
      <c r="AB6847">
        <f t="shared" si="850"/>
        <v>3016.8900712619838</v>
      </c>
      <c r="AC6847">
        <f t="shared" si="851"/>
        <v>21678.439368407511</v>
      </c>
      <c r="AD6847">
        <f t="shared" si="852"/>
        <v>142879.64246551023</v>
      </c>
      <c r="AE6847">
        <f t="shared" si="853"/>
        <v>48357.354158097376</v>
      </c>
      <c r="AF6847">
        <f t="shared" si="854"/>
        <v>6.705767644191106E-2</v>
      </c>
      <c r="AG6847" s="8">
        <f t="shared" si="855"/>
        <v>-373402.670685541</v>
      </c>
    </row>
    <row r="6848" spans="1:33" x14ac:dyDescent="0.2">
      <c r="A6848" s="2" t="s">
        <v>30</v>
      </c>
      <c r="B6848" s="3" t="s">
        <v>6879</v>
      </c>
      <c r="C6848" s="6">
        <v>-50.98</v>
      </c>
      <c r="D6848" s="6">
        <v>957.61099999999999</v>
      </c>
      <c r="E6848" s="6">
        <v>150.29499999999999</v>
      </c>
      <c r="F6848" s="6">
        <v>35.700000000000003</v>
      </c>
      <c r="G6848" s="6">
        <v>2269.89</v>
      </c>
      <c r="H6848" s="6">
        <v>8370.9699999999993</v>
      </c>
      <c r="I6848" s="6">
        <v>19497.099999999999</v>
      </c>
      <c r="J6848" s="6">
        <v>0.74</v>
      </c>
      <c r="K6848" s="6">
        <v>2.71</v>
      </c>
      <c r="L6848" s="6">
        <v>20.172000000000001</v>
      </c>
      <c r="M6848" s="6">
        <v>42.978999999999999</v>
      </c>
      <c r="N6848" s="6">
        <v>1</v>
      </c>
      <c r="O6848" s="6">
        <v>1</v>
      </c>
      <c r="P6848" s="6">
        <v>1770</v>
      </c>
      <c r="Q6848" s="6">
        <v>152.4</v>
      </c>
      <c r="R6848" s="6">
        <v>2</v>
      </c>
      <c r="S6848" s="6">
        <v>4.4000000000000004</v>
      </c>
      <c r="T6848" s="6">
        <v>19.05</v>
      </c>
      <c r="U6848" s="6">
        <v>1.3332999999999999</v>
      </c>
      <c r="V6848" s="6">
        <v>27</v>
      </c>
      <c r="W6848" s="4" t="s">
        <v>32</v>
      </c>
      <c r="X6848" s="4" t="s">
        <v>33</v>
      </c>
      <c r="Y6848" s="2" t="s">
        <v>0</v>
      </c>
      <c r="Z6848">
        <f t="shared" si="848"/>
        <v>2173671.6327899997</v>
      </c>
      <c r="AA6848">
        <f t="shared" si="849"/>
        <v>166309.49967738253</v>
      </c>
      <c r="AB6848">
        <f t="shared" si="850"/>
        <v>3051.270307417572</v>
      </c>
      <c r="AC6848">
        <f t="shared" si="851"/>
        <v>21801.612319364369</v>
      </c>
      <c r="AD6848">
        <f t="shared" si="852"/>
        <v>144507.88735801817</v>
      </c>
      <c r="AE6848">
        <f t="shared" si="853"/>
        <v>45817.948426541028</v>
      </c>
      <c r="AF6848">
        <f t="shared" si="854"/>
        <v>6.7438685967149192E-2</v>
      </c>
      <c r="AG6848" s="8">
        <f t="shared" si="855"/>
        <v>-353794.05274881015</v>
      </c>
    </row>
    <row r="6849" spans="1:33" x14ac:dyDescent="0.2">
      <c r="A6849" s="2" t="s">
        <v>30</v>
      </c>
      <c r="B6849" s="3" t="s">
        <v>6880</v>
      </c>
      <c r="C6849" s="6">
        <v>-50.57</v>
      </c>
      <c r="D6849" s="6">
        <v>965.39700000000005</v>
      </c>
      <c r="E6849" s="6">
        <v>150.29599999999999</v>
      </c>
      <c r="F6849" s="6">
        <v>35.700000000000003</v>
      </c>
      <c r="G6849" s="6">
        <v>2271.1799999999998</v>
      </c>
      <c r="H6849" s="6">
        <v>8412.99</v>
      </c>
      <c r="I6849" s="6">
        <v>19382.8</v>
      </c>
      <c r="J6849" s="6">
        <v>0.73</v>
      </c>
      <c r="K6849" s="6">
        <v>2.69</v>
      </c>
      <c r="L6849" s="6">
        <v>20.164000000000001</v>
      </c>
      <c r="M6849" s="6">
        <v>42.462000000000003</v>
      </c>
      <c r="N6849" s="6">
        <v>1</v>
      </c>
      <c r="O6849" s="6">
        <v>1</v>
      </c>
      <c r="P6849" s="6">
        <v>1780</v>
      </c>
      <c r="Q6849" s="6">
        <v>152.4</v>
      </c>
      <c r="R6849" s="6">
        <v>2</v>
      </c>
      <c r="S6849" s="6">
        <v>4.4000000000000004</v>
      </c>
      <c r="T6849" s="6">
        <v>19.05</v>
      </c>
      <c r="U6849" s="6">
        <v>1.3332999999999999</v>
      </c>
      <c r="V6849" s="6">
        <v>27</v>
      </c>
      <c r="W6849" s="4" t="s">
        <v>32</v>
      </c>
      <c r="X6849" s="4" t="s">
        <v>33</v>
      </c>
      <c r="Y6849" s="2" t="s">
        <v>0</v>
      </c>
      <c r="Z6849">
        <f t="shared" si="848"/>
        <v>2192590.3584599998</v>
      </c>
      <c r="AA6849">
        <f t="shared" si="849"/>
        <v>168070.14270437427</v>
      </c>
      <c r="AB6849">
        <f t="shared" si="850"/>
        <v>3085.8453324465622</v>
      </c>
      <c r="AC6849">
        <f t="shared" si="851"/>
        <v>21924.785270321234</v>
      </c>
      <c r="AD6849">
        <f t="shared" si="852"/>
        <v>146145.35743405303</v>
      </c>
      <c r="AE6849">
        <f t="shared" si="853"/>
        <v>45271.175073224025</v>
      </c>
      <c r="AF6849">
        <f t="shared" si="854"/>
        <v>6.7819695492387325E-2</v>
      </c>
      <c r="AG6849" s="8">
        <f t="shared" si="855"/>
        <v>-349572.01384815481</v>
      </c>
    </row>
    <row r="6850" spans="1:33" x14ac:dyDescent="0.2">
      <c r="A6850" s="2" t="s">
        <v>30</v>
      </c>
      <c r="B6850" s="3" t="s">
        <v>6881</v>
      </c>
      <c r="C6850" s="6">
        <v>-50.34</v>
      </c>
      <c r="D6850" s="6">
        <v>969.56500000000005</v>
      </c>
      <c r="E6850" s="6">
        <v>150.29599999999999</v>
      </c>
      <c r="F6850" s="6">
        <v>35.6</v>
      </c>
      <c r="G6850" s="6">
        <v>2272.9299999999998</v>
      </c>
      <c r="H6850" s="6">
        <v>8449.5499999999993</v>
      </c>
      <c r="I6850" s="6">
        <v>19326</v>
      </c>
      <c r="J6850" s="6">
        <v>0.71</v>
      </c>
      <c r="K6850" s="6">
        <v>2.68</v>
      </c>
      <c r="L6850" s="6">
        <v>20.155999999999999</v>
      </c>
      <c r="M6850" s="6">
        <v>42.222999999999999</v>
      </c>
      <c r="N6850" s="6">
        <v>1</v>
      </c>
      <c r="O6850" s="6">
        <v>1</v>
      </c>
      <c r="P6850" s="6">
        <v>1790</v>
      </c>
      <c r="Q6850" s="6">
        <v>152.4</v>
      </c>
      <c r="R6850" s="6">
        <v>2</v>
      </c>
      <c r="S6850" s="6">
        <v>4.4000000000000004</v>
      </c>
      <c r="T6850" s="6">
        <v>19.05</v>
      </c>
      <c r="U6850" s="6">
        <v>1.3332999999999999</v>
      </c>
      <c r="V6850" s="6">
        <v>27</v>
      </c>
      <c r="W6850" s="4" t="s">
        <v>32</v>
      </c>
      <c r="X6850" s="4" t="s">
        <v>33</v>
      </c>
      <c r="Y6850" s="2" t="s">
        <v>0</v>
      </c>
      <c r="Z6850">
        <f t="shared" ref="Z6850:Z6913" si="856">(G6850)*D6850</f>
        <v>2203753.3754500002</v>
      </c>
      <c r="AA6850">
        <f t="shared" si="849"/>
        <v>169840.01091489295</v>
      </c>
      <c r="AB6850">
        <f t="shared" si="850"/>
        <v>3120.615146348955</v>
      </c>
      <c r="AC6850">
        <f t="shared" si="851"/>
        <v>22047.958221278084</v>
      </c>
      <c r="AD6850">
        <f t="shared" si="852"/>
        <v>147792.05269361485</v>
      </c>
      <c r="AE6850">
        <f t="shared" si="853"/>
        <v>44996.758648993142</v>
      </c>
      <c r="AF6850">
        <f t="shared" si="854"/>
        <v>6.8200705017625457E-2</v>
      </c>
      <c r="AG6850" s="8">
        <f t="shared" si="855"/>
        <v>-347453.04296002915</v>
      </c>
    </row>
    <row r="6851" spans="1:33" x14ac:dyDescent="0.2">
      <c r="A6851" s="2" t="s">
        <v>30</v>
      </c>
      <c r="B6851" s="3" t="s">
        <v>6882</v>
      </c>
      <c r="C6851" s="6">
        <v>-49.7</v>
      </c>
      <c r="D6851" s="6">
        <v>983.38400000000001</v>
      </c>
      <c r="E6851" s="6">
        <v>150.29599999999999</v>
      </c>
      <c r="F6851" s="6">
        <v>35.6</v>
      </c>
      <c r="G6851" s="6">
        <v>2271</v>
      </c>
      <c r="H6851" s="6">
        <v>8468.27</v>
      </c>
      <c r="I6851" s="6">
        <v>19121.599999999999</v>
      </c>
      <c r="J6851" s="6">
        <v>0.7</v>
      </c>
      <c r="K6851" s="6">
        <v>2.65</v>
      </c>
      <c r="L6851" s="6">
        <v>20.151</v>
      </c>
      <c r="M6851" s="6">
        <v>41.283000000000001</v>
      </c>
      <c r="N6851" s="6">
        <v>1</v>
      </c>
      <c r="O6851" s="6">
        <v>1</v>
      </c>
      <c r="P6851" s="6">
        <v>1800</v>
      </c>
      <c r="Q6851" s="6">
        <v>152.4</v>
      </c>
      <c r="R6851" s="6">
        <v>2</v>
      </c>
      <c r="S6851" s="6">
        <v>4.4000000000000004</v>
      </c>
      <c r="T6851" s="6">
        <v>19.05</v>
      </c>
      <c r="U6851" s="6">
        <v>1.3332999999999999</v>
      </c>
      <c r="V6851" s="6">
        <v>27</v>
      </c>
      <c r="W6851" s="4" t="s">
        <v>32</v>
      </c>
      <c r="X6851" s="4" t="s">
        <v>33</v>
      </c>
      <c r="Y6851" s="2" t="s">
        <v>0</v>
      </c>
      <c r="Z6851">
        <f t="shared" si="856"/>
        <v>2233265.0640000002</v>
      </c>
      <c r="AA6851">
        <f t="shared" ref="AA6851:AA6914" si="857">AC6851+AD6851</f>
        <v>171619.10430893858</v>
      </c>
      <c r="AB6851">
        <f t="shared" ref="AB6851:AB6914" si="858">(PI()*0.8*P6851*P6851/4000000)/POWER((U6851*T6851*0.001),2)</f>
        <v>3155.5797491247508</v>
      </c>
      <c r="AC6851">
        <f t="shared" ref="AC6851:AC6914" si="859">(PI()*51*0.001*P6851*0.001*S6851*7800*0.8) + (PI()*51*0.001*1.8*P6851*0.001*S6851*7800*0.8)</f>
        <v>22171.131172234953</v>
      </c>
      <c r="AD6851">
        <f t="shared" ref="AD6851:AD6914" si="860">PI()*(0.01905-0.01727)*0.01905*S6851*0.5*8420*24*AB6851</f>
        <v>149447.97313670363</v>
      </c>
      <c r="AE6851">
        <f t="shared" ref="AE6851:AE6914" si="861">(((AF6851 * J6851) *(L6851*1000))/0.85) + ((( 649 ) *(M6851*1000))/(0.85*682.7))*0.106*24*365*0.001</f>
        <v>44010.439746383774</v>
      </c>
      <c r="AF6851">
        <f t="shared" ref="AF6851:AF6914" si="862">(T6851/3)*P6851*Q6851/(U6851*T6851*1000000)</f>
        <v>6.8581714542863575E-2</v>
      </c>
      <c r="AG6851" s="8">
        <f t="shared" ref="AG6851:AG6914" si="863">PV(0.05,10,AE6851)</f>
        <v>-339836.94983843516</v>
      </c>
    </row>
    <row r="6852" spans="1:33" x14ac:dyDescent="0.2">
      <c r="A6852" s="2" t="s">
        <v>30</v>
      </c>
      <c r="B6852" s="3" t="s">
        <v>6883</v>
      </c>
      <c r="C6852" s="6">
        <v>-49.53</v>
      </c>
      <c r="D6852" s="6">
        <v>991.04200000000003</v>
      </c>
      <c r="E6852" s="6">
        <v>150.29599999999999</v>
      </c>
      <c r="F6852" s="6">
        <v>35.700000000000003</v>
      </c>
      <c r="G6852" s="6">
        <v>2260.81</v>
      </c>
      <c r="H6852" s="6">
        <v>8352.31</v>
      </c>
      <c r="I6852" s="6">
        <v>19013</v>
      </c>
      <c r="J6852" s="6">
        <v>0.69</v>
      </c>
      <c r="K6852" s="6">
        <v>2.63</v>
      </c>
      <c r="L6852" s="6">
        <v>20.396999999999998</v>
      </c>
      <c r="M6852" s="6">
        <v>40.786999999999999</v>
      </c>
      <c r="N6852" s="6">
        <v>1</v>
      </c>
      <c r="O6852" s="6">
        <v>1</v>
      </c>
      <c r="P6852" s="6">
        <v>1810</v>
      </c>
      <c r="Q6852" s="6">
        <v>152.4</v>
      </c>
      <c r="R6852" s="6">
        <v>2</v>
      </c>
      <c r="S6852" s="6">
        <v>4.4000000000000004</v>
      </c>
      <c r="T6852" s="6">
        <v>19.05</v>
      </c>
      <c r="U6852" s="6">
        <v>1.3332999999999999</v>
      </c>
      <c r="V6852" s="6">
        <v>27</v>
      </c>
      <c r="W6852" s="4" t="s">
        <v>32</v>
      </c>
      <c r="X6852" s="4" t="s">
        <v>33</v>
      </c>
      <c r="Y6852" s="2" t="s">
        <v>0</v>
      </c>
      <c r="Z6852">
        <f t="shared" si="856"/>
        <v>2240557.66402</v>
      </c>
      <c r="AA6852">
        <f t="shared" si="857"/>
        <v>173407.42288651117</v>
      </c>
      <c r="AB6852">
        <f t="shared" si="858"/>
        <v>3190.7391407739492</v>
      </c>
      <c r="AC6852">
        <f t="shared" si="859"/>
        <v>22294.304123191811</v>
      </c>
      <c r="AD6852">
        <f t="shared" si="860"/>
        <v>151113.11876331936</v>
      </c>
      <c r="AE6852">
        <f t="shared" si="861"/>
        <v>43499.089778036774</v>
      </c>
      <c r="AF6852">
        <f t="shared" si="862"/>
        <v>6.8962724068101722E-2</v>
      </c>
      <c r="AG6852" s="8">
        <f t="shared" si="863"/>
        <v>-335888.44092681259</v>
      </c>
    </row>
    <row r="6853" spans="1:33" x14ac:dyDescent="0.2">
      <c r="A6853" s="2" t="s">
        <v>30</v>
      </c>
      <c r="B6853" s="3" t="s">
        <v>6884</v>
      </c>
      <c r="C6853" s="6">
        <v>-47.97</v>
      </c>
      <c r="D6853" s="6">
        <v>1022.31</v>
      </c>
      <c r="E6853" s="6">
        <v>150.29599999999999</v>
      </c>
      <c r="F6853" s="6">
        <v>35.6</v>
      </c>
      <c r="G6853" s="6">
        <v>2260.71</v>
      </c>
      <c r="H6853" s="6">
        <v>8454.6200000000008</v>
      </c>
      <c r="I6853" s="6">
        <v>18562.5</v>
      </c>
      <c r="J6853" s="6">
        <v>0.69</v>
      </c>
      <c r="K6853" s="6">
        <v>2.5499999999999998</v>
      </c>
      <c r="L6853" s="6">
        <v>20.181000000000001</v>
      </c>
      <c r="M6853" s="6">
        <v>38.746000000000002</v>
      </c>
      <c r="N6853" s="6">
        <v>1</v>
      </c>
      <c r="O6853" s="6">
        <v>1</v>
      </c>
      <c r="P6853" s="6">
        <v>1820</v>
      </c>
      <c r="Q6853" s="6">
        <v>152.4</v>
      </c>
      <c r="R6853" s="6">
        <v>2</v>
      </c>
      <c r="S6853" s="6">
        <v>4.4000000000000004</v>
      </c>
      <c r="T6853" s="6">
        <v>19.05</v>
      </c>
      <c r="U6853" s="6">
        <v>1.3332999999999999</v>
      </c>
      <c r="V6853" s="6">
        <v>27</v>
      </c>
      <c r="W6853" s="4" t="s">
        <v>32</v>
      </c>
      <c r="X6853" s="4" t="s">
        <v>33</v>
      </c>
      <c r="Y6853" s="2" t="s">
        <v>0</v>
      </c>
      <c r="Z6853">
        <f t="shared" si="856"/>
        <v>2311146.4400999998</v>
      </c>
      <c r="AA6853">
        <f t="shared" si="857"/>
        <v>175204.96664761077</v>
      </c>
      <c r="AB6853">
        <f t="shared" si="858"/>
        <v>3226.093321296551</v>
      </c>
      <c r="AC6853">
        <f t="shared" si="859"/>
        <v>22417.477074148675</v>
      </c>
      <c r="AD6853">
        <f t="shared" si="860"/>
        <v>152787.48957346208</v>
      </c>
      <c r="AE6853">
        <f t="shared" si="861"/>
        <v>41373.664283084894</v>
      </c>
      <c r="AF6853">
        <f t="shared" si="862"/>
        <v>6.934373359333984E-2</v>
      </c>
      <c r="AG6853" s="8">
        <f t="shared" si="863"/>
        <v>-319476.46864306275</v>
      </c>
    </row>
    <row r="6854" spans="1:33" x14ac:dyDescent="0.2">
      <c r="A6854" s="2" t="s">
        <v>30</v>
      </c>
      <c r="B6854" s="3" t="s">
        <v>6885</v>
      </c>
      <c r="C6854" s="6">
        <v>-48.22</v>
      </c>
      <c r="D6854" s="6">
        <v>1017.35</v>
      </c>
      <c r="E6854" s="6">
        <v>150.29599999999999</v>
      </c>
      <c r="F6854" s="6">
        <v>35.6</v>
      </c>
      <c r="G6854" s="6">
        <v>2263.7600000000002</v>
      </c>
      <c r="H6854" s="6">
        <v>8480.93</v>
      </c>
      <c r="I6854" s="6">
        <v>18631.2</v>
      </c>
      <c r="J6854" s="6">
        <v>0.69</v>
      </c>
      <c r="K6854" s="6">
        <v>2.56</v>
      </c>
      <c r="L6854" s="6">
        <v>20.446999999999999</v>
      </c>
      <c r="M6854" s="6">
        <v>39.055999999999997</v>
      </c>
      <c r="N6854" s="6">
        <v>1</v>
      </c>
      <c r="O6854" s="6">
        <v>1</v>
      </c>
      <c r="P6854" s="6">
        <v>1830</v>
      </c>
      <c r="Q6854" s="6">
        <v>152.4</v>
      </c>
      <c r="R6854" s="6">
        <v>2</v>
      </c>
      <c r="S6854" s="6">
        <v>4.4000000000000004</v>
      </c>
      <c r="T6854" s="6">
        <v>19.05</v>
      </c>
      <c r="U6854" s="6">
        <v>1.3332999999999999</v>
      </c>
      <c r="V6854" s="6">
        <v>27</v>
      </c>
      <c r="W6854" s="4" t="s">
        <v>32</v>
      </c>
      <c r="X6854" s="4" t="s">
        <v>33</v>
      </c>
      <c r="Y6854" s="2" t="s">
        <v>0</v>
      </c>
      <c r="Z6854">
        <f t="shared" si="856"/>
        <v>2303036.2360000005</v>
      </c>
      <c r="AA6854">
        <f t="shared" si="857"/>
        <v>177011.7355922373</v>
      </c>
      <c r="AB6854">
        <f t="shared" si="858"/>
        <v>3261.6422906925554</v>
      </c>
      <c r="AC6854">
        <f t="shared" si="859"/>
        <v>22540.650025105533</v>
      </c>
      <c r="AD6854">
        <f t="shared" si="860"/>
        <v>154471.08556713175</v>
      </c>
      <c r="AE6854">
        <f t="shared" si="861"/>
        <v>41716.896198922572</v>
      </c>
      <c r="AF6854">
        <f t="shared" si="862"/>
        <v>6.9724743118577986E-2</v>
      </c>
      <c r="AG6854" s="8">
        <f t="shared" si="863"/>
        <v>-322126.8145163976</v>
      </c>
    </row>
    <row r="6855" spans="1:33" x14ac:dyDescent="0.2">
      <c r="A6855" s="2" t="s">
        <v>30</v>
      </c>
      <c r="B6855" s="3" t="s">
        <v>6886</v>
      </c>
      <c r="C6855" s="6">
        <v>-47.74</v>
      </c>
      <c r="D6855" s="6">
        <v>1023.64</v>
      </c>
      <c r="E6855" s="6">
        <v>150.29599999999999</v>
      </c>
      <c r="F6855" s="6">
        <v>35.6</v>
      </c>
      <c r="G6855" s="6">
        <v>2270.48</v>
      </c>
      <c r="H6855" s="6">
        <v>8597.15</v>
      </c>
      <c r="I6855" s="6">
        <v>18545.099999999999</v>
      </c>
      <c r="J6855" s="6">
        <v>0.68</v>
      </c>
      <c r="K6855" s="6">
        <v>2.5499999999999998</v>
      </c>
      <c r="L6855" s="6">
        <v>20.472999999999999</v>
      </c>
      <c r="M6855" s="6">
        <v>38.685000000000002</v>
      </c>
      <c r="N6855" s="6">
        <v>1</v>
      </c>
      <c r="O6855" s="6">
        <v>1</v>
      </c>
      <c r="P6855" s="6">
        <v>1840</v>
      </c>
      <c r="Q6855" s="6">
        <v>152.4</v>
      </c>
      <c r="R6855" s="6">
        <v>2</v>
      </c>
      <c r="S6855" s="6">
        <v>4.4000000000000004</v>
      </c>
      <c r="T6855" s="6">
        <v>19.05</v>
      </c>
      <c r="U6855" s="6">
        <v>1.3332999999999999</v>
      </c>
      <c r="V6855" s="6">
        <v>27</v>
      </c>
      <c r="W6855" s="4" t="s">
        <v>32</v>
      </c>
      <c r="X6855" s="4" t="s">
        <v>33</v>
      </c>
      <c r="Y6855" s="2" t="s">
        <v>0</v>
      </c>
      <c r="Z6855">
        <f t="shared" si="856"/>
        <v>2324154.1472</v>
      </c>
      <c r="AA6855">
        <f t="shared" si="857"/>
        <v>178827.72972039075</v>
      </c>
      <c r="AB6855">
        <f t="shared" si="858"/>
        <v>3297.3860489619619</v>
      </c>
      <c r="AC6855">
        <f t="shared" si="859"/>
        <v>22663.822976062394</v>
      </c>
      <c r="AD6855">
        <f t="shared" si="860"/>
        <v>156163.90674432836</v>
      </c>
      <c r="AE6855">
        <f t="shared" si="861"/>
        <v>41322.531394542922</v>
      </c>
      <c r="AF6855">
        <f t="shared" si="862"/>
        <v>7.0105752643816105E-2</v>
      </c>
      <c r="AG6855" s="8">
        <f t="shared" si="863"/>
        <v>-319081.63403157808</v>
      </c>
    </row>
    <row r="6856" spans="1:33" x14ac:dyDescent="0.2">
      <c r="A6856" s="2" t="s">
        <v>30</v>
      </c>
      <c r="B6856" s="3" t="s">
        <v>6887</v>
      </c>
      <c r="C6856" s="6">
        <v>-47.28</v>
      </c>
      <c r="D6856" s="6">
        <v>1034.03</v>
      </c>
      <c r="E6856" s="6">
        <v>150.29599999999999</v>
      </c>
      <c r="F6856" s="6">
        <v>35.6</v>
      </c>
      <c r="G6856" s="6">
        <v>2267.64</v>
      </c>
      <c r="H6856" s="6">
        <v>8590.16</v>
      </c>
      <c r="I6856" s="6">
        <v>18409.3</v>
      </c>
      <c r="J6856" s="6">
        <v>0.67</v>
      </c>
      <c r="K6856" s="6">
        <v>2.52</v>
      </c>
      <c r="L6856" s="6">
        <v>20.460999999999999</v>
      </c>
      <c r="M6856" s="6">
        <v>38.107999999999997</v>
      </c>
      <c r="N6856" s="6">
        <v>1</v>
      </c>
      <c r="O6856" s="6">
        <v>1</v>
      </c>
      <c r="P6856" s="6">
        <v>1850</v>
      </c>
      <c r="Q6856" s="6">
        <v>152.4</v>
      </c>
      <c r="R6856" s="6">
        <v>2</v>
      </c>
      <c r="S6856" s="6">
        <v>4.4000000000000004</v>
      </c>
      <c r="T6856" s="6">
        <v>19.05</v>
      </c>
      <c r="U6856" s="6">
        <v>1.3332999999999999</v>
      </c>
      <c r="V6856" s="6">
        <v>27</v>
      </c>
      <c r="W6856" s="4" t="s">
        <v>32</v>
      </c>
      <c r="X6856" s="4" t="s">
        <v>33</v>
      </c>
      <c r="Y6856" s="2" t="s">
        <v>0</v>
      </c>
      <c r="Z6856">
        <f t="shared" si="856"/>
        <v>2344807.7892</v>
      </c>
      <c r="AA6856">
        <f t="shared" si="857"/>
        <v>180652.94903207113</v>
      </c>
      <c r="AB6856">
        <f t="shared" si="858"/>
        <v>3333.324596104771</v>
      </c>
      <c r="AC6856">
        <f t="shared" si="859"/>
        <v>22786.995927019248</v>
      </c>
      <c r="AD6856">
        <f t="shared" si="860"/>
        <v>157865.95310505189</v>
      </c>
      <c r="AE6856">
        <f t="shared" si="861"/>
        <v>40711.914052786429</v>
      </c>
      <c r="AF6856">
        <f t="shared" si="862"/>
        <v>7.0486762169054237E-2</v>
      </c>
      <c r="AG6856" s="8">
        <f t="shared" si="863"/>
        <v>-314366.60877537099</v>
      </c>
    </row>
    <row r="6857" spans="1:33" x14ac:dyDescent="0.2">
      <c r="A6857" s="2" t="s">
        <v>30</v>
      </c>
      <c r="B6857" s="3" t="s">
        <v>6888</v>
      </c>
      <c r="C6857" s="6">
        <v>-46.78</v>
      </c>
      <c r="D6857" s="6">
        <v>1045.67</v>
      </c>
      <c r="E6857" s="6">
        <v>150.29599999999999</v>
      </c>
      <c r="F6857" s="6">
        <v>35.6</v>
      </c>
      <c r="G6857" s="6">
        <v>2264.14</v>
      </c>
      <c r="H6857" s="6">
        <v>8577.8799999999992</v>
      </c>
      <c r="I6857" s="6">
        <v>18259</v>
      </c>
      <c r="J6857" s="6">
        <v>0.66</v>
      </c>
      <c r="K6857" s="6">
        <v>2.5</v>
      </c>
      <c r="L6857" s="6">
        <v>20.446999999999999</v>
      </c>
      <c r="M6857" s="6">
        <v>37.473999999999997</v>
      </c>
      <c r="N6857" s="6">
        <v>1</v>
      </c>
      <c r="O6857" s="6">
        <v>1</v>
      </c>
      <c r="P6857" s="6">
        <v>1860</v>
      </c>
      <c r="Q6857" s="6">
        <v>152.4</v>
      </c>
      <c r="R6857" s="6">
        <v>2</v>
      </c>
      <c r="S6857" s="6">
        <v>4.4000000000000004</v>
      </c>
      <c r="T6857" s="6">
        <v>19.05</v>
      </c>
      <c r="U6857" s="6">
        <v>1.3332999999999999</v>
      </c>
      <c r="V6857" s="6">
        <v>27</v>
      </c>
      <c r="W6857" s="4" t="s">
        <v>32</v>
      </c>
      <c r="X6857" s="4" t="s">
        <v>33</v>
      </c>
      <c r="Y6857" s="2" t="s">
        <v>0</v>
      </c>
      <c r="Z6857">
        <f t="shared" si="856"/>
        <v>2367543.2738000001</v>
      </c>
      <c r="AA6857">
        <f t="shared" si="857"/>
        <v>182487.39352727856</v>
      </c>
      <c r="AB6857">
        <f t="shared" si="858"/>
        <v>3369.457932120984</v>
      </c>
      <c r="AC6857">
        <f t="shared" si="859"/>
        <v>22910.168877976117</v>
      </c>
      <c r="AD6857">
        <f t="shared" si="860"/>
        <v>159577.22464930243</v>
      </c>
      <c r="AE6857">
        <f t="shared" si="861"/>
        <v>40041.821510579503</v>
      </c>
      <c r="AF6857">
        <f t="shared" si="862"/>
        <v>7.086777169429237E-2</v>
      </c>
      <c r="AG6857" s="8">
        <f t="shared" si="863"/>
        <v>-309192.33178642555</v>
      </c>
    </row>
    <row r="6858" spans="1:33" x14ac:dyDescent="0.2">
      <c r="A6858" s="2" t="s">
        <v>30</v>
      </c>
      <c r="B6858" s="3" t="s">
        <v>6889</v>
      </c>
      <c r="C6858" s="6">
        <v>-45.48</v>
      </c>
      <c r="D6858" s="6">
        <v>1074.3900000000001</v>
      </c>
      <c r="E6858" s="6">
        <v>150.29599999999999</v>
      </c>
      <c r="F6858" s="6">
        <v>35.6</v>
      </c>
      <c r="G6858" s="6">
        <v>2258</v>
      </c>
      <c r="H6858" s="6">
        <v>8587.85</v>
      </c>
      <c r="I6858" s="6">
        <v>17879.599999999999</v>
      </c>
      <c r="J6858" s="6">
        <v>0.66</v>
      </c>
      <c r="K6858" s="6">
        <v>2.4300000000000002</v>
      </c>
      <c r="L6858" s="6">
        <v>20.497</v>
      </c>
      <c r="M6858" s="6">
        <v>35.831000000000003</v>
      </c>
      <c r="N6858" s="6">
        <v>1</v>
      </c>
      <c r="O6858" s="6">
        <v>1</v>
      </c>
      <c r="P6858" s="6">
        <v>1870</v>
      </c>
      <c r="Q6858" s="6">
        <v>152.4</v>
      </c>
      <c r="R6858" s="6">
        <v>2</v>
      </c>
      <c r="S6858" s="6">
        <v>4.4000000000000004</v>
      </c>
      <c r="T6858" s="6">
        <v>19.05</v>
      </c>
      <c r="U6858" s="6">
        <v>1.3332999999999999</v>
      </c>
      <c r="V6858" s="6">
        <v>27</v>
      </c>
      <c r="W6858" s="4" t="s">
        <v>32</v>
      </c>
      <c r="X6858" s="4" t="s">
        <v>33</v>
      </c>
      <c r="Y6858" s="2" t="s">
        <v>0</v>
      </c>
      <c r="Z6858">
        <f t="shared" si="856"/>
        <v>2425972.62</v>
      </c>
      <c r="AA6858">
        <f t="shared" si="857"/>
        <v>184331.06320601294</v>
      </c>
      <c r="AB6858">
        <f t="shared" si="858"/>
        <v>3405.7860570106</v>
      </c>
      <c r="AC6858">
        <f t="shared" si="859"/>
        <v>23033.341828932971</v>
      </c>
      <c r="AD6858">
        <f t="shared" si="860"/>
        <v>161297.72137707996</v>
      </c>
      <c r="AE6858">
        <f t="shared" si="861"/>
        <v>38344.383832953718</v>
      </c>
      <c r="AF6858">
        <f t="shared" si="862"/>
        <v>7.1248781219530502E-2</v>
      </c>
      <c r="AG6858" s="8">
        <f t="shared" si="863"/>
        <v>-296085.16798098816</v>
      </c>
    </row>
    <row r="6859" spans="1:33" x14ac:dyDescent="0.2">
      <c r="A6859" s="2" t="s">
        <v>30</v>
      </c>
      <c r="B6859" s="3" t="s">
        <v>6890</v>
      </c>
      <c r="C6859" s="6">
        <v>-44.96</v>
      </c>
      <c r="D6859" s="6">
        <v>1086.02</v>
      </c>
      <c r="E6859" s="6">
        <v>150.29599999999999</v>
      </c>
      <c r="F6859" s="6">
        <v>35.6</v>
      </c>
      <c r="G6859" s="6">
        <v>2255.5100000000002</v>
      </c>
      <c r="H6859" s="6">
        <v>8589.49</v>
      </c>
      <c r="I6859" s="6">
        <v>17738.8</v>
      </c>
      <c r="J6859" s="6">
        <v>0.65</v>
      </c>
      <c r="K6859" s="6">
        <v>2.41</v>
      </c>
      <c r="L6859" s="6">
        <v>20.49</v>
      </c>
      <c r="M6859" s="6">
        <v>35.26</v>
      </c>
      <c r="N6859" s="6">
        <v>1</v>
      </c>
      <c r="O6859" s="6">
        <v>1</v>
      </c>
      <c r="P6859" s="6">
        <v>1880</v>
      </c>
      <c r="Q6859" s="6">
        <v>152.4</v>
      </c>
      <c r="R6859" s="6">
        <v>2</v>
      </c>
      <c r="S6859" s="6">
        <v>4.4000000000000004</v>
      </c>
      <c r="T6859" s="6">
        <v>19.05</v>
      </c>
      <c r="U6859" s="6">
        <v>1.3332999999999999</v>
      </c>
      <c r="V6859" s="6">
        <v>27</v>
      </c>
      <c r="W6859" s="4" t="s">
        <v>32</v>
      </c>
      <c r="X6859" s="4" t="s">
        <v>33</v>
      </c>
      <c r="Y6859" s="2" t="s">
        <v>0</v>
      </c>
      <c r="Z6859">
        <f t="shared" si="856"/>
        <v>2449528.9702000003</v>
      </c>
      <c r="AA6859">
        <f t="shared" si="857"/>
        <v>186183.95806827425</v>
      </c>
      <c r="AB6859">
        <f t="shared" si="858"/>
        <v>3442.3089707736181</v>
      </c>
      <c r="AC6859">
        <f t="shared" si="859"/>
        <v>23156.51477988984</v>
      </c>
      <c r="AD6859">
        <f t="shared" si="860"/>
        <v>163027.44328838441</v>
      </c>
      <c r="AE6859">
        <f t="shared" si="861"/>
        <v>37739.808801311308</v>
      </c>
      <c r="AF6859">
        <f t="shared" si="862"/>
        <v>7.1629790744768634E-2</v>
      </c>
      <c r="AG6859" s="8">
        <f t="shared" si="863"/>
        <v>-291416.79984184197</v>
      </c>
    </row>
    <row r="6860" spans="1:33" x14ac:dyDescent="0.2">
      <c r="A6860" s="2" t="s">
        <v>30</v>
      </c>
      <c r="B6860" s="3" t="s">
        <v>6891</v>
      </c>
      <c r="C6860" s="6">
        <v>-44.5</v>
      </c>
      <c r="D6860" s="6">
        <v>1093.73</v>
      </c>
      <c r="E6860" s="6">
        <v>150.29599999999999</v>
      </c>
      <c r="F6860" s="6">
        <v>35.6</v>
      </c>
      <c r="G6860" s="6">
        <v>2258.64</v>
      </c>
      <c r="H6860" s="6">
        <v>8660.4</v>
      </c>
      <c r="I6860" s="6">
        <v>17646.5</v>
      </c>
      <c r="J6860" s="6">
        <v>0.64</v>
      </c>
      <c r="K6860" s="6">
        <v>2.39</v>
      </c>
      <c r="L6860" s="6">
        <v>20.507000000000001</v>
      </c>
      <c r="M6860" s="6">
        <v>34.890999999999998</v>
      </c>
      <c r="N6860" s="6">
        <v>1</v>
      </c>
      <c r="O6860" s="6">
        <v>1</v>
      </c>
      <c r="P6860" s="6">
        <v>1890</v>
      </c>
      <c r="Q6860" s="6">
        <v>152.4</v>
      </c>
      <c r="R6860" s="6">
        <v>2</v>
      </c>
      <c r="S6860" s="6">
        <v>4.4000000000000004</v>
      </c>
      <c r="T6860" s="6">
        <v>19.05</v>
      </c>
      <c r="U6860" s="6">
        <v>1.3332999999999999</v>
      </c>
      <c r="V6860" s="6">
        <v>27</v>
      </c>
      <c r="W6860" s="4" t="s">
        <v>32</v>
      </c>
      <c r="X6860" s="4" t="s">
        <v>33</v>
      </c>
      <c r="Y6860" s="2" t="s">
        <v>0</v>
      </c>
      <c r="Z6860">
        <f t="shared" si="856"/>
        <v>2470342.3271999997</v>
      </c>
      <c r="AA6860">
        <f t="shared" si="857"/>
        <v>188046.07811406246</v>
      </c>
      <c r="AB6860">
        <f t="shared" si="858"/>
        <v>3479.0266734100378</v>
      </c>
      <c r="AC6860">
        <f t="shared" si="859"/>
        <v>23279.687730846697</v>
      </c>
      <c r="AD6860">
        <f t="shared" si="860"/>
        <v>164766.39038321577</v>
      </c>
      <c r="AE6860">
        <f t="shared" si="861"/>
        <v>37346.135755197334</v>
      </c>
      <c r="AF6860">
        <f t="shared" si="862"/>
        <v>7.2010800270006767E-2</v>
      </c>
      <c r="AG6860" s="8">
        <f t="shared" si="863"/>
        <v>-288376.96093098511</v>
      </c>
    </row>
    <row r="6861" spans="1:33" x14ac:dyDescent="0.2">
      <c r="A6861" s="2" t="s">
        <v>30</v>
      </c>
      <c r="B6861" s="3" t="s">
        <v>6892</v>
      </c>
      <c r="C6861" s="6">
        <v>-44.16</v>
      </c>
      <c r="D6861" s="6">
        <v>1101.8900000000001</v>
      </c>
      <c r="E6861" s="6">
        <v>150.29599999999999</v>
      </c>
      <c r="F6861" s="6">
        <v>35.6</v>
      </c>
      <c r="G6861" s="6">
        <v>2255.89</v>
      </c>
      <c r="H6861" s="6">
        <v>8645.4500000000007</v>
      </c>
      <c r="I6861" s="6">
        <v>17555.2</v>
      </c>
      <c r="J6861" s="6">
        <v>0.62</v>
      </c>
      <c r="K6861" s="6">
        <v>2.38</v>
      </c>
      <c r="L6861" s="6">
        <v>20.492000000000001</v>
      </c>
      <c r="M6861" s="6">
        <v>34.542000000000002</v>
      </c>
      <c r="N6861" s="6">
        <v>1</v>
      </c>
      <c r="O6861" s="6">
        <v>1</v>
      </c>
      <c r="P6861" s="6">
        <v>1900</v>
      </c>
      <c r="Q6861" s="6">
        <v>152.4</v>
      </c>
      <c r="R6861" s="6">
        <v>2</v>
      </c>
      <c r="S6861" s="6">
        <v>4.4000000000000004</v>
      </c>
      <c r="T6861" s="6">
        <v>19.05</v>
      </c>
      <c r="U6861" s="6">
        <v>1.3332999999999999</v>
      </c>
      <c r="V6861" s="6">
        <v>27</v>
      </c>
      <c r="W6861" s="4" t="s">
        <v>32</v>
      </c>
      <c r="X6861" s="4" t="s">
        <v>33</v>
      </c>
      <c r="Y6861" s="2" t="s">
        <v>0</v>
      </c>
      <c r="Z6861">
        <f t="shared" si="856"/>
        <v>2485742.6321</v>
      </c>
      <c r="AA6861">
        <f t="shared" si="857"/>
        <v>189917.42334337771</v>
      </c>
      <c r="AB6861">
        <f t="shared" si="858"/>
        <v>3515.9391649198619</v>
      </c>
      <c r="AC6861">
        <f t="shared" si="859"/>
        <v>23402.860681803562</v>
      </c>
      <c r="AD6861">
        <f t="shared" si="860"/>
        <v>166514.56266157413</v>
      </c>
      <c r="AE6861">
        <f t="shared" si="861"/>
        <v>36953.86043193184</v>
      </c>
      <c r="AF6861">
        <f t="shared" si="862"/>
        <v>7.2391809795244885E-2</v>
      </c>
      <c r="AG6861" s="8">
        <f t="shared" si="863"/>
        <v>-285347.91486546869</v>
      </c>
    </row>
    <row r="6862" spans="1:33" x14ac:dyDescent="0.2">
      <c r="A6862" s="2" t="s">
        <v>30</v>
      </c>
      <c r="B6862" s="3" t="s">
        <v>6893</v>
      </c>
      <c r="C6862" s="6">
        <v>-43.76</v>
      </c>
      <c r="D6862" s="6">
        <v>1109.78</v>
      </c>
      <c r="E6862" s="6">
        <v>150.29599999999999</v>
      </c>
      <c r="F6862" s="6">
        <v>35.6</v>
      </c>
      <c r="G6862" s="6">
        <v>2256.5100000000002</v>
      </c>
      <c r="H6862" s="6">
        <v>8679.9599999999991</v>
      </c>
      <c r="I6862" s="6">
        <v>17465</v>
      </c>
      <c r="J6862" s="6">
        <v>0.62</v>
      </c>
      <c r="K6862" s="6">
        <v>2.36</v>
      </c>
      <c r="L6862" s="6">
        <v>20.495000000000001</v>
      </c>
      <c r="M6862" s="6">
        <v>34.191000000000003</v>
      </c>
      <c r="N6862" s="6">
        <v>1</v>
      </c>
      <c r="O6862" s="6">
        <v>1</v>
      </c>
      <c r="P6862" s="6">
        <v>1910</v>
      </c>
      <c r="Q6862" s="6">
        <v>152.4</v>
      </c>
      <c r="R6862" s="6">
        <v>2</v>
      </c>
      <c r="S6862" s="6">
        <v>4.4000000000000004</v>
      </c>
      <c r="T6862" s="6">
        <v>19.05</v>
      </c>
      <c r="U6862" s="6">
        <v>1.3332999999999999</v>
      </c>
      <c r="V6862" s="6">
        <v>27</v>
      </c>
      <c r="W6862" s="4" t="s">
        <v>32</v>
      </c>
      <c r="X6862" s="4" t="s">
        <v>33</v>
      </c>
      <c r="Y6862" s="2" t="s">
        <v>0</v>
      </c>
      <c r="Z6862">
        <f t="shared" si="856"/>
        <v>2504229.6678000004</v>
      </c>
      <c r="AA6862">
        <f t="shared" si="857"/>
        <v>191797.99375621986</v>
      </c>
      <c r="AB6862">
        <f t="shared" si="858"/>
        <v>3553.0464453030881</v>
      </c>
      <c r="AC6862">
        <f t="shared" si="859"/>
        <v>23526.033632760416</v>
      </c>
      <c r="AD6862">
        <f t="shared" si="860"/>
        <v>168271.96012345946</v>
      </c>
      <c r="AE6862">
        <f t="shared" si="861"/>
        <v>36595.201720662873</v>
      </c>
      <c r="AF6862">
        <f t="shared" si="862"/>
        <v>7.2772819320483031E-2</v>
      </c>
      <c r="AG6862" s="8">
        <f t="shared" si="863"/>
        <v>-282578.44736700668</v>
      </c>
    </row>
    <row r="6863" spans="1:33" x14ac:dyDescent="0.2">
      <c r="A6863" s="2" t="s">
        <v>30</v>
      </c>
      <c r="B6863" s="3" t="s">
        <v>6894</v>
      </c>
      <c r="C6863" s="6">
        <v>-42.24</v>
      </c>
      <c r="D6863" s="6">
        <v>1144.6500000000001</v>
      </c>
      <c r="E6863" s="6">
        <v>150.29599999999999</v>
      </c>
      <c r="F6863" s="6">
        <v>35.6</v>
      </c>
      <c r="G6863" s="6">
        <v>2247.4</v>
      </c>
      <c r="H6863" s="6">
        <v>8665.3700000000008</v>
      </c>
      <c r="I6863" s="6">
        <v>17050.3</v>
      </c>
      <c r="J6863" s="6">
        <v>0.62</v>
      </c>
      <c r="K6863" s="6">
        <v>2.29</v>
      </c>
      <c r="L6863" s="6">
        <v>20.542999999999999</v>
      </c>
      <c r="M6863" s="6">
        <v>32.500999999999998</v>
      </c>
      <c r="N6863" s="6">
        <v>1</v>
      </c>
      <c r="O6863" s="6">
        <v>1</v>
      </c>
      <c r="P6863" s="6">
        <v>1920</v>
      </c>
      <c r="Q6863" s="6">
        <v>152.4</v>
      </c>
      <c r="R6863" s="6">
        <v>2</v>
      </c>
      <c r="S6863" s="6">
        <v>4.4000000000000004</v>
      </c>
      <c r="T6863" s="6">
        <v>19.05</v>
      </c>
      <c r="U6863" s="6">
        <v>1.3332999999999999</v>
      </c>
      <c r="V6863" s="6">
        <v>27</v>
      </c>
      <c r="W6863" s="4" t="s">
        <v>32</v>
      </c>
      <c r="X6863" s="4" t="s">
        <v>33</v>
      </c>
      <c r="Y6863" s="2" t="s">
        <v>0</v>
      </c>
      <c r="Z6863">
        <f t="shared" si="856"/>
        <v>2572486.41</v>
      </c>
      <c r="AA6863">
        <f t="shared" si="857"/>
        <v>193687.78935258897</v>
      </c>
      <c r="AB6863">
        <f t="shared" si="858"/>
        <v>3590.3485145597165</v>
      </c>
      <c r="AC6863">
        <f t="shared" si="859"/>
        <v>23649.206583717278</v>
      </c>
      <c r="AD6863">
        <f t="shared" si="860"/>
        <v>170038.58276887168</v>
      </c>
      <c r="AE6863">
        <f t="shared" si="861"/>
        <v>34848.396460806274</v>
      </c>
      <c r="AF6863">
        <f t="shared" si="862"/>
        <v>7.315382884572115E-2</v>
      </c>
      <c r="AG6863" s="8">
        <f t="shared" si="863"/>
        <v>-269090.08017748821</v>
      </c>
    </row>
    <row r="6864" spans="1:33" x14ac:dyDescent="0.2">
      <c r="A6864" s="2" t="s">
        <v>30</v>
      </c>
      <c r="B6864" s="3" t="s">
        <v>6895</v>
      </c>
      <c r="C6864" s="6">
        <v>-41.78</v>
      </c>
      <c r="D6864" s="6">
        <v>1156.3599999999999</v>
      </c>
      <c r="E6864" s="6">
        <v>150.29599999999999</v>
      </c>
      <c r="F6864" s="6">
        <v>35.6</v>
      </c>
      <c r="G6864" s="6">
        <v>2243.04</v>
      </c>
      <c r="H6864" s="6">
        <v>8638.27</v>
      </c>
      <c r="I6864" s="6">
        <v>16923.8</v>
      </c>
      <c r="J6864" s="6">
        <v>0.61</v>
      </c>
      <c r="K6864" s="6">
        <v>2.27</v>
      </c>
      <c r="L6864" s="6">
        <v>20.536000000000001</v>
      </c>
      <c r="M6864" s="6">
        <v>32.021000000000001</v>
      </c>
      <c r="N6864" s="6">
        <v>1</v>
      </c>
      <c r="O6864" s="6">
        <v>1</v>
      </c>
      <c r="P6864" s="6">
        <v>1930</v>
      </c>
      <c r="Q6864" s="6">
        <v>152.4</v>
      </c>
      <c r="R6864" s="6">
        <v>2</v>
      </c>
      <c r="S6864" s="6">
        <v>4.4000000000000004</v>
      </c>
      <c r="T6864" s="6">
        <v>19.05</v>
      </c>
      <c r="U6864" s="6">
        <v>1.3332999999999999</v>
      </c>
      <c r="V6864" s="6">
        <v>27</v>
      </c>
      <c r="W6864" s="4" t="s">
        <v>32</v>
      </c>
      <c r="X6864" s="4" t="s">
        <v>33</v>
      </c>
      <c r="Y6864" s="2" t="s">
        <v>0</v>
      </c>
      <c r="Z6864">
        <f t="shared" si="856"/>
        <v>2593761.7344</v>
      </c>
      <c r="AA6864">
        <f t="shared" si="857"/>
        <v>195586.81013248509</v>
      </c>
      <c r="AB6864">
        <f t="shared" si="858"/>
        <v>3627.8453726897492</v>
      </c>
      <c r="AC6864">
        <f t="shared" si="859"/>
        <v>23772.379534674139</v>
      </c>
      <c r="AD6864">
        <f t="shared" si="860"/>
        <v>171814.43059781095</v>
      </c>
      <c r="AE6864">
        <f t="shared" si="861"/>
        <v>34337.484905816891</v>
      </c>
      <c r="AF6864">
        <f t="shared" si="862"/>
        <v>7.3534838370959296E-2</v>
      </c>
      <c r="AG6864" s="8">
        <f t="shared" si="863"/>
        <v>-265144.9565776026</v>
      </c>
    </row>
    <row r="6865" spans="1:33" x14ac:dyDescent="0.2">
      <c r="A6865" s="2" t="s">
        <v>30</v>
      </c>
      <c r="B6865" s="3" t="s">
        <v>6896</v>
      </c>
      <c r="C6865" s="6">
        <v>-41.41</v>
      </c>
      <c r="D6865" s="6">
        <v>1160.17</v>
      </c>
      <c r="E6865" s="6">
        <v>150.29599999999999</v>
      </c>
      <c r="F6865" s="6">
        <v>35.700000000000003</v>
      </c>
      <c r="G6865" s="6">
        <v>2250.02</v>
      </c>
      <c r="H6865" s="6">
        <v>8755.6200000000008</v>
      </c>
      <c r="I6865" s="6">
        <v>16882.099999999999</v>
      </c>
      <c r="J6865" s="6">
        <v>0.6</v>
      </c>
      <c r="K6865" s="6">
        <v>2.2599999999999998</v>
      </c>
      <c r="L6865" s="6">
        <v>20.568000000000001</v>
      </c>
      <c r="M6865" s="6">
        <v>31.869</v>
      </c>
      <c r="N6865" s="6">
        <v>1</v>
      </c>
      <c r="O6865" s="6">
        <v>1</v>
      </c>
      <c r="P6865" s="6">
        <v>1940</v>
      </c>
      <c r="Q6865" s="6">
        <v>152.4</v>
      </c>
      <c r="R6865" s="6">
        <v>2</v>
      </c>
      <c r="S6865" s="6">
        <v>4.4000000000000004</v>
      </c>
      <c r="T6865" s="6">
        <v>19.05</v>
      </c>
      <c r="U6865" s="6">
        <v>1.3332999999999999</v>
      </c>
      <c r="V6865" s="6">
        <v>27</v>
      </c>
      <c r="W6865" s="4" t="s">
        <v>32</v>
      </c>
      <c r="X6865" s="4" t="s">
        <v>33</v>
      </c>
      <c r="Y6865" s="2" t="s">
        <v>0</v>
      </c>
      <c r="Z6865">
        <f t="shared" si="856"/>
        <v>2610405.7034</v>
      </c>
      <c r="AA6865">
        <f t="shared" si="857"/>
        <v>197495.05609590813</v>
      </c>
      <c r="AB6865">
        <f t="shared" si="858"/>
        <v>3665.5370196931835</v>
      </c>
      <c r="AC6865">
        <f t="shared" si="859"/>
        <v>23895.552485631004</v>
      </c>
      <c r="AD6865">
        <f t="shared" si="860"/>
        <v>173599.50361027714</v>
      </c>
      <c r="AE6865">
        <f t="shared" si="861"/>
        <v>34169.059871834594</v>
      </c>
      <c r="AF6865">
        <f t="shared" si="862"/>
        <v>7.3915847896197415E-2</v>
      </c>
      <c r="AG6865" s="8">
        <f t="shared" si="863"/>
        <v>-263844.42310975236</v>
      </c>
    </row>
    <row r="6866" spans="1:33" x14ac:dyDescent="0.2">
      <c r="A6866" s="2" t="s">
        <v>30</v>
      </c>
      <c r="B6866" s="3" t="s">
        <v>6897</v>
      </c>
      <c r="C6866" s="6">
        <v>-41.06</v>
      </c>
      <c r="D6866" s="6">
        <v>1171.1199999999999</v>
      </c>
      <c r="E6866" s="6">
        <v>150.29599999999999</v>
      </c>
      <c r="F6866" s="6">
        <v>35.6</v>
      </c>
      <c r="G6866" s="6">
        <v>2243</v>
      </c>
      <c r="H6866" s="6">
        <v>8683.89</v>
      </c>
      <c r="I6866" s="6">
        <v>16772.099999999999</v>
      </c>
      <c r="J6866" s="6">
        <v>0.59</v>
      </c>
      <c r="K6866" s="6">
        <v>2.2400000000000002</v>
      </c>
      <c r="L6866" s="6">
        <v>20.536000000000001</v>
      </c>
      <c r="M6866" s="6">
        <v>31.471</v>
      </c>
      <c r="N6866" s="6">
        <v>1</v>
      </c>
      <c r="O6866" s="6">
        <v>1</v>
      </c>
      <c r="P6866" s="6">
        <v>1950</v>
      </c>
      <c r="Q6866" s="6">
        <v>152.4</v>
      </c>
      <c r="R6866" s="6">
        <v>2</v>
      </c>
      <c r="S6866" s="6">
        <v>4.4000000000000004</v>
      </c>
      <c r="T6866" s="6">
        <v>19.05</v>
      </c>
      <c r="U6866" s="6">
        <v>1.3332999999999999</v>
      </c>
      <c r="V6866" s="6">
        <v>27</v>
      </c>
      <c r="W6866" s="4" t="s">
        <v>32</v>
      </c>
      <c r="X6866" s="4" t="s">
        <v>33</v>
      </c>
      <c r="Y6866" s="2" t="s">
        <v>0</v>
      </c>
      <c r="Z6866">
        <f t="shared" si="856"/>
        <v>2626822.1599999997</v>
      </c>
      <c r="AA6866">
        <f t="shared" si="857"/>
        <v>199412.52724285808</v>
      </c>
      <c r="AB6866">
        <f t="shared" si="858"/>
        <v>3703.42345557002</v>
      </c>
      <c r="AC6866">
        <f t="shared" si="859"/>
        <v>24018.725436587862</v>
      </c>
      <c r="AD6866">
        <f t="shared" si="860"/>
        <v>175393.80180627023</v>
      </c>
      <c r="AE6866">
        <f t="shared" si="861"/>
        <v>33741.640865869958</v>
      </c>
      <c r="AF6866">
        <f t="shared" si="862"/>
        <v>7.4296857421435547E-2</v>
      </c>
      <c r="AG6866" s="8">
        <f t="shared" si="863"/>
        <v>-260544.00684199776</v>
      </c>
    </row>
    <row r="6867" spans="1:33" x14ac:dyDescent="0.2">
      <c r="A6867" s="2" t="s">
        <v>30</v>
      </c>
      <c r="B6867" s="3" t="s">
        <v>6898</v>
      </c>
      <c r="C6867" s="6">
        <v>-40.54</v>
      </c>
      <c r="D6867" s="6">
        <v>1183.96</v>
      </c>
      <c r="E6867" s="6">
        <v>150.29599999999999</v>
      </c>
      <c r="F6867" s="6">
        <v>35.6</v>
      </c>
      <c r="G6867" s="6">
        <v>2238.46</v>
      </c>
      <c r="H6867" s="6">
        <v>8657.7999999999993</v>
      </c>
      <c r="I6867" s="6">
        <v>16636.900000000001</v>
      </c>
      <c r="J6867" s="6">
        <v>0.57999999999999996</v>
      </c>
      <c r="K6867" s="6">
        <v>2.2200000000000002</v>
      </c>
      <c r="L6867" s="6">
        <v>20.57</v>
      </c>
      <c r="M6867" s="6">
        <v>30.965</v>
      </c>
      <c r="N6867" s="6">
        <v>1</v>
      </c>
      <c r="O6867" s="6">
        <v>1</v>
      </c>
      <c r="P6867" s="6">
        <v>1960</v>
      </c>
      <c r="Q6867" s="6">
        <v>152.4</v>
      </c>
      <c r="R6867" s="6">
        <v>2</v>
      </c>
      <c r="S6867" s="6">
        <v>4.4000000000000004</v>
      </c>
      <c r="T6867" s="6">
        <v>19.05</v>
      </c>
      <c r="U6867" s="6">
        <v>1.3332999999999999</v>
      </c>
      <c r="V6867" s="6">
        <v>27</v>
      </c>
      <c r="W6867" s="4" t="s">
        <v>32</v>
      </c>
      <c r="X6867" s="4" t="s">
        <v>33</v>
      </c>
      <c r="Y6867" s="2" t="s">
        <v>0</v>
      </c>
      <c r="Z6867">
        <f t="shared" si="856"/>
        <v>2650247.1016000002</v>
      </c>
      <c r="AA6867">
        <f t="shared" si="857"/>
        <v>201339.22357333504</v>
      </c>
      <c r="AB6867">
        <f t="shared" si="858"/>
        <v>3741.5046803202595</v>
      </c>
      <c r="AC6867">
        <f t="shared" si="859"/>
        <v>24141.898387544727</v>
      </c>
      <c r="AD6867">
        <f t="shared" si="860"/>
        <v>177197.32518579031</v>
      </c>
      <c r="AE6867">
        <f t="shared" si="861"/>
        <v>33205.282081938101</v>
      </c>
      <c r="AF6867">
        <f t="shared" si="862"/>
        <v>7.4677866946673679E-2</v>
      </c>
      <c r="AG6867" s="8">
        <f t="shared" si="863"/>
        <v>-256402.38648553606</v>
      </c>
    </row>
    <row r="6868" spans="1:33" x14ac:dyDescent="0.2">
      <c r="A6868" s="2" t="s">
        <v>30</v>
      </c>
      <c r="B6868" s="3" t="s">
        <v>6899</v>
      </c>
      <c r="C6868" s="6">
        <v>-39.18</v>
      </c>
      <c r="D6868" s="6">
        <v>1215.3599999999999</v>
      </c>
      <c r="E6868" s="6">
        <v>150.297</v>
      </c>
      <c r="F6868" s="6">
        <v>35.700000000000003</v>
      </c>
      <c r="G6868" s="6">
        <v>2231.34</v>
      </c>
      <c r="H6868" s="6">
        <v>8657.06</v>
      </c>
      <c r="I6868" s="6">
        <v>16303.1</v>
      </c>
      <c r="J6868" s="6">
        <v>0.57999999999999996</v>
      </c>
      <c r="K6868" s="6">
        <v>2.16</v>
      </c>
      <c r="L6868" s="6">
        <v>20.637</v>
      </c>
      <c r="M6868" s="6">
        <v>29.692</v>
      </c>
      <c r="N6868" s="6">
        <v>1</v>
      </c>
      <c r="O6868" s="6">
        <v>1</v>
      </c>
      <c r="P6868" s="6">
        <v>1970</v>
      </c>
      <c r="Q6868" s="6">
        <v>152.4</v>
      </c>
      <c r="R6868" s="6">
        <v>2</v>
      </c>
      <c r="S6868" s="6">
        <v>4.4000000000000004</v>
      </c>
      <c r="T6868" s="6">
        <v>19.05</v>
      </c>
      <c r="U6868" s="6">
        <v>1.3332999999999999</v>
      </c>
      <c r="V6868" s="6">
        <v>27</v>
      </c>
      <c r="W6868" s="4" t="s">
        <v>32</v>
      </c>
      <c r="X6868" s="4" t="s">
        <v>33</v>
      </c>
      <c r="Y6868" s="2" t="s">
        <v>0</v>
      </c>
      <c r="Z6868">
        <f t="shared" si="856"/>
        <v>2711881.3824</v>
      </c>
      <c r="AA6868">
        <f t="shared" si="857"/>
        <v>203275.14508733898</v>
      </c>
      <c r="AB6868">
        <f t="shared" si="858"/>
        <v>3779.7806939439029</v>
      </c>
      <c r="AC6868">
        <f t="shared" si="859"/>
        <v>24265.071338501584</v>
      </c>
      <c r="AD6868">
        <f t="shared" si="860"/>
        <v>179010.0737488374</v>
      </c>
      <c r="AE6868">
        <f t="shared" si="861"/>
        <v>31892.052959588113</v>
      </c>
      <c r="AF6868">
        <f t="shared" si="862"/>
        <v>7.5058876471911812E-2</v>
      </c>
      <c r="AG6868" s="8">
        <f t="shared" si="863"/>
        <v>-246261.97930146343</v>
      </c>
    </row>
    <row r="6869" spans="1:33" x14ac:dyDescent="0.2">
      <c r="A6869" s="2" t="s">
        <v>30</v>
      </c>
      <c r="B6869" s="3" t="s">
        <v>6900</v>
      </c>
      <c r="C6869" s="6">
        <v>-38.71</v>
      </c>
      <c r="D6869" s="6">
        <v>1224.48</v>
      </c>
      <c r="E6869" s="6">
        <v>150.297</v>
      </c>
      <c r="F6869" s="6">
        <v>35.700000000000003</v>
      </c>
      <c r="G6869" s="6">
        <v>2232.2199999999998</v>
      </c>
      <c r="H6869" s="6">
        <v>8699.49</v>
      </c>
      <c r="I6869" s="6">
        <v>16214.2</v>
      </c>
      <c r="J6869" s="6">
        <v>0.56999999999999995</v>
      </c>
      <c r="K6869" s="6">
        <v>2.15</v>
      </c>
      <c r="L6869" s="6">
        <v>20.669</v>
      </c>
      <c r="M6869" s="6">
        <v>29.376999999999999</v>
      </c>
      <c r="N6869" s="6">
        <v>1</v>
      </c>
      <c r="O6869" s="6">
        <v>1</v>
      </c>
      <c r="P6869" s="6">
        <v>1980</v>
      </c>
      <c r="Q6869" s="6">
        <v>152.4</v>
      </c>
      <c r="R6869" s="6">
        <v>2</v>
      </c>
      <c r="S6869" s="6">
        <v>4.4000000000000004</v>
      </c>
      <c r="T6869" s="6">
        <v>19.05</v>
      </c>
      <c r="U6869" s="6">
        <v>1.3332999999999999</v>
      </c>
      <c r="V6869" s="6">
        <v>27</v>
      </c>
      <c r="W6869" s="4" t="s">
        <v>32</v>
      </c>
      <c r="X6869" s="4" t="s">
        <v>33</v>
      </c>
      <c r="Y6869" s="2" t="s">
        <v>0</v>
      </c>
      <c r="Z6869">
        <f t="shared" si="856"/>
        <v>2733308.7456</v>
      </c>
      <c r="AA6869">
        <f t="shared" si="857"/>
        <v>205220.29178486989</v>
      </c>
      <c r="AB6869">
        <f t="shared" si="858"/>
        <v>3818.2514964409493</v>
      </c>
      <c r="AC6869">
        <f t="shared" si="859"/>
        <v>24388.244289458446</v>
      </c>
      <c r="AD6869">
        <f t="shared" si="860"/>
        <v>180832.04749541145</v>
      </c>
      <c r="AE6869">
        <f t="shared" si="861"/>
        <v>31553.594160596105</v>
      </c>
      <c r="AF6869">
        <f t="shared" si="862"/>
        <v>7.5439885997149944E-2</v>
      </c>
      <c r="AG6869" s="8">
        <f t="shared" si="863"/>
        <v>-243648.4901711969</v>
      </c>
    </row>
    <row r="6870" spans="1:33" x14ac:dyDescent="0.2">
      <c r="A6870" s="2" t="s">
        <v>30</v>
      </c>
      <c r="B6870" s="3" t="s">
        <v>6901</v>
      </c>
      <c r="C6870" s="6">
        <v>-38.229999999999997</v>
      </c>
      <c r="D6870" s="6">
        <v>1236.3800000000001</v>
      </c>
      <c r="E6870" s="6">
        <v>150.297</v>
      </c>
      <c r="F6870" s="6">
        <v>35.700000000000003</v>
      </c>
      <c r="G6870" s="6">
        <v>2228.0700000000002</v>
      </c>
      <c r="H6870" s="6">
        <v>8673.91</v>
      </c>
      <c r="I6870" s="6">
        <v>16101.6</v>
      </c>
      <c r="J6870" s="6">
        <v>0.56000000000000005</v>
      </c>
      <c r="K6870" s="6">
        <v>2.13</v>
      </c>
      <c r="L6870" s="6">
        <v>20.675000000000001</v>
      </c>
      <c r="M6870" s="6">
        <v>28.981000000000002</v>
      </c>
      <c r="N6870" s="6">
        <v>1</v>
      </c>
      <c r="O6870" s="6">
        <v>1</v>
      </c>
      <c r="P6870" s="6">
        <v>1990</v>
      </c>
      <c r="Q6870" s="6">
        <v>152.4</v>
      </c>
      <c r="R6870" s="6">
        <v>2</v>
      </c>
      <c r="S6870" s="6">
        <v>4.4000000000000004</v>
      </c>
      <c r="T6870" s="6">
        <v>19.05</v>
      </c>
      <c r="U6870" s="6">
        <v>1.3332999999999999</v>
      </c>
      <c r="V6870" s="6">
        <v>27</v>
      </c>
      <c r="W6870" s="4" t="s">
        <v>32</v>
      </c>
      <c r="X6870" s="4" t="s">
        <v>33</v>
      </c>
      <c r="Y6870" s="2" t="s">
        <v>0</v>
      </c>
      <c r="Z6870">
        <f t="shared" si="856"/>
        <v>2754741.1866000006</v>
      </c>
      <c r="AA6870">
        <f t="shared" si="857"/>
        <v>207174.66366592771</v>
      </c>
      <c r="AB6870">
        <f t="shared" si="858"/>
        <v>3856.9170878113978</v>
      </c>
      <c r="AC6870">
        <f t="shared" si="859"/>
        <v>24511.417240415307</v>
      </c>
      <c r="AD6870">
        <f t="shared" si="860"/>
        <v>182663.24642551242</v>
      </c>
      <c r="AE6870">
        <f t="shared" si="861"/>
        <v>31129.492476430347</v>
      </c>
      <c r="AF6870">
        <f t="shared" si="862"/>
        <v>7.5820895522388077E-2</v>
      </c>
      <c r="AG6870" s="8">
        <f t="shared" si="863"/>
        <v>-240373.68938304807</v>
      </c>
    </row>
    <row r="6871" spans="1:33" x14ac:dyDescent="0.2">
      <c r="A6871" s="2" t="s">
        <v>30</v>
      </c>
      <c r="B6871" s="3" t="s">
        <v>6902</v>
      </c>
      <c r="C6871" s="6">
        <v>-37.79</v>
      </c>
      <c r="D6871" s="6">
        <v>1245.6300000000001</v>
      </c>
      <c r="E6871" s="6">
        <v>150.297</v>
      </c>
      <c r="F6871" s="6">
        <v>35.700000000000003</v>
      </c>
      <c r="G6871" s="6">
        <v>2227.67</v>
      </c>
      <c r="H6871" s="6">
        <v>8696.92</v>
      </c>
      <c r="I6871" s="6">
        <v>16015</v>
      </c>
      <c r="J6871" s="6">
        <v>0.55000000000000004</v>
      </c>
      <c r="K6871" s="6">
        <v>2.12</v>
      </c>
      <c r="L6871" s="6">
        <v>20.667999999999999</v>
      </c>
      <c r="M6871" s="6">
        <v>28.681000000000001</v>
      </c>
      <c r="N6871" s="6">
        <v>1</v>
      </c>
      <c r="O6871" s="6">
        <v>1</v>
      </c>
      <c r="P6871" s="6">
        <v>2000</v>
      </c>
      <c r="Q6871" s="6">
        <v>152.4</v>
      </c>
      <c r="R6871" s="6">
        <v>2</v>
      </c>
      <c r="S6871" s="6">
        <v>4.4000000000000004</v>
      </c>
      <c r="T6871" s="6">
        <v>19.05</v>
      </c>
      <c r="U6871" s="6">
        <v>1.3332999999999999</v>
      </c>
      <c r="V6871" s="6">
        <v>26</v>
      </c>
      <c r="W6871" s="4" t="s">
        <v>32</v>
      </c>
      <c r="X6871" s="4" t="s">
        <v>33</v>
      </c>
      <c r="Y6871" s="2" t="s">
        <v>0</v>
      </c>
      <c r="Z6871">
        <f t="shared" si="856"/>
        <v>2774852.5821000002</v>
      </c>
      <c r="AA6871">
        <f t="shared" si="857"/>
        <v>209138.2607305125</v>
      </c>
      <c r="AB6871">
        <f t="shared" si="858"/>
        <v>3895.7774680552488</v>
      </c>
      <c r="AC6871">
        <f t="shared" si="859"/>
        <v>24634.590191372168</v>
      </c>
      <c r="AD6871">
        <f t="shared" si="860"/>
        <v>184503.67053914032</v>
      </c>
      <c r="AE6871">
        <f t="shared" si="861"/>
        <v>30804.2526061465</v>
      </c>
      <c r="AF6871">
        <f t="shared" si="862"/>
        <v>7.6201905047626209E-2</v>
      </c>
      <c r="AG6871" s="8">
        <f t="shared" si="863"/>
        <v>-237862.27331631372</v>
      </c>
    </row>
    <row r="6872" spans="1:33" x14ac:dyDescent="0.2">
      <c r="A6872" s="2" t="s">
        <v>30</v>
      </c>
      <c r="B6872" s="3" t="s">
        <v>6903</v>
      </c>
      <c r="C6872" s="6">
        <v>-37.450000000000003</v>
      </c>
      <c r="D6872" s="6">
        <v>1252.4000000000001</v>
      </c>
      <c r="E6872" s="6">
        <v>150.297</v>
      </c>
      <c r="F6872" s="6">
        <v>35.700000000000003</v>
      </c>
      <c r="G6872" s="6">
        <v>2228.1799999999998</v>
      </c>
      <c r="H6872" s="6">
        <v>8725.61</v>
      </c>
      <c r="I6872" s="6">
        <v>15953.8</v>
      </c>
      <c r="J6872" s="6">
        <v>0.55000000000000004</v>
      </c>
      <c r="K6872" s="6">
        <v>2.11</v>
      </c>
      <c r="L6872" s="6">
        <v>20.672000000000001</v>
      </c>
      <c r="M6872" s="6">
        <v>28.475999999999999</v>
      </c>
      <c r="N6872" s="6">
        <v>1</v>
      </c>
      <c r="O6872" s="6">
        <v>1</v>
      </c>
      <c r="P6872" s="6">
        <v>2010</v>
      </c>
      <c r="Q6872" s="6">
        <v>152.4</v>
      </c>
      <c r="R6872" s="6">
        <v>2</v>
      </c>
      <c r="S6872" s="6">
        <v>4.4000000000000004</v>
      </c>
      <c r="T6872" s="6">
        <v>19.05</v>
      </c>
      <c r="U6872" s="6">
        <v>1.3332999999999999</v>
      </c>
      <c r="V6872" s="6">
        <v>26</v>
      </c>
      <c r="W6872" s="4" t="s">
        <v>32</v>
      </c>
      <c r="X6872" s="4" t="s">
        <v>33</v>
      </c>
      <c r="Y6872" s="2" t="s">
        <v>0</v>
      </c>
      <c r="Z6872">
        <f t="shared" si="856"/>
        <v>2790572.6320000002</v>
      </c>
      <c r="AA6872">
        <f t="shared" si="857"/>
        <v>211111.08297862421</v>
      </c>
      <c r="AB6872">
        <f t="shared" si="858"/>
        <v>3934.832637172502</v>
      </c>
      <c r="AC6872">
        <f t="shared" si="859"/>
        <v>24757.76314232903</v>
      </c>
      <c r="AD6872">
        <f t="shared" si="860"/>
        <v>186353.31983629518</v>
      </c>
      <c r="AE6872">
        <f t="shared" si="861"/>
        <v>30596.654042140148</v>
      </c>
      <c r="AF6872">
        <f t="shared" si="862"/>
        <v>7.6582914572864341E-2</v>
      </c>
      <c r="AG6872" s="8">
        <f t="shared" si="863"/>
        <v>-236259.25223337728</v>
      </c>
    </row>
    <row r="6873" spans="1:33" x14ac:dyDescent="0.2">
      <c r="A6873" s="2" t="s">
        <v>30</v>
      </c>
      <c r="B6873" s="3" t="s">
        <v>6904</v>
      </c>
      <c r="C6873" s="6">
        <v>-35.979999999999997</v>
      </c>
      <c r="D6873" s="6">
        <v>1287.72</v>
      </c>
      <c r="E6873" s="6">
        <v>150.297</v>
      </c>
      <c r="F6873" s="6">
        <v>35.700000000000003</v>
      </c>
      <c r="G6873" s="6">
        <v>2218.81</v>
      </c>
      <c r="H6873" s="6">
        <v>8700.5300000000007</v>
      </c>
      <c r="I6873" s="6">
        <v>15614.9</v>
      </c>
      <c r="J6873" s="6">
        <v>0.55000000000000004</v>
      </c>
      <c r="K6873" s="6">
        <v>2.0499999999999998</v>
      </c>
      <c r="L6873" s="6">
        <v>20.709</v>
      </c>
      <c r="M6873" s="6">
        <v>27.257999999999999</v>
      </c>
      <c r="N6873" s="6">
        <v>1</v>
      </c>
      <c r="O6873" s="6">
        <v>1</v>
      </c>
      <c r="P6873" s="6">
        <v>2020</v>
      </c>
      <c r="Q6873" s="6">
        <v>152.4</v>
      </c>
      <c r="R6873" s="6">
        <v>2</v>
      </c>
      <c r="S6873" s="6">
        <v>4.4000000000000004</v>
      </c>
      <c r="T6873" s="6">
        <v>19.05</v>
      </c>
      <c r="U6873" s="6">
        <v>1.3332999999999999</v>
      </c>
      <c r="V6873" s="6">
        <v>26</v>
      </c>
      <c r="W6873" s="4" t="s">
        <v>32</v>
      </c>
      <c r="X6873" s="4" t="s">
        <v>33</v>
      </c>
      <c r="Y6873" s="2" t="s">
        <v>0</v>
      </c>
      <c r="Z6873">
        <f t="shared" si="856"/>
        <v>2857206.0131999999</v>
      </c>
      <c r="AA6873">
        <f t="shared" si="857"/>
        <v>213093.13041026291</v>
      </c>
      <c r="AB6873">
        <f t="shared" si="858"/>
        <v>3974.0825951631587</v>
      </c>
      <c r="AC6873">
        <f t="shared" si="859"/>
        <v>24880.936093285891</v>
      </c>
      <c r="AD6873">
        <f t="shared" si="860"/>
        <v>188212.19431697702</v>
      </c>
      <c r="AE6873">
        <f t="shared" si="861"/>
        <v>29338.701958208949</v>
      </c>
      <c r="AF6873">
        <f t="shared" si="862"/>
        <v>7.696392409810246E-2</v>
      </c>
      <c r="AG6873" s="8">
        <f t="shared" si="863"/>
        <v>-226545.67968764494</v>
      </c>
    </row>
    <row r="6874" spans="1:33" x14ac:dyDescent="0.2">
      <c r="A6874" s="2" t="s">
        <v>30</v>
      </c>
      <c r="B6874" s="3" t="s">
        <v>6905</v>
      </c>
      <c r="C6874" s="6">
        <v>-35.39</v>
      </c>
      <c r="D6874" s="6">
        <v>1300.51</v>
      </c>
      <c r="E6874" s="6">
        <v>150.297</v>
      </c>
      <c r="F6874" s="6">
        <v>35.700000000000003</v>
      </c>
      <c r="G6874" s="6">
        <v>2217.6</v>
      </c>
      <c r="H6874" s="6">
        <v>8723.39</v>
      </c>
      <c r="I6874" s="6">
        <v>15499.8</v>
      </c>
      <c r="J6874" s="6">
        <v>0.54</v>
      </c>
      <c r="K6874" s="6">
        <v>2.0299999999999998</v>
      </c>
      <c r="L6874" s="6">
        <v>20.713000000000001</v>
      </c>
      <c r="M6874" s="6">
        <v>26.866</v>
      </c>
      <c r="N6874" s="6">
        <v>1</v>
      </c>
      <c r="O6874" s="6">
        <v>1</v>
      </c>
      <c r="P6874" s="6">
        <v>2030</v>
      </c>
      <c r="Q6874" s="6">
        <v>152.4</v>
      </c>
      <c r="R6874" s="6">
        <v>2</v>
      </c>
      <c r="S6874" s="6">
        <v>4.4000000000000004</v>
      </c>
      <c r="T6874" s="6">
        <v>19.05</v>
      </c>
      <c r="U6874" s="6">
        <v>1.3332999999999999</v>
      </c>
      <c r="V6874" s="6">
        <v>26</v>
      </c>
      <c r="W6874" s="4" t="s">
        <v>32</v>
      </c>
      <c r="X6874" s="4" t="s">
        <v>33</v>
      </c>
      <c r="Y6874" s="2" t="s">
        <v>0</v>
      </c>
      <c r="Z6874">
        <f t="shared" si="856"/>
        <v>2884010.9759999998</v>
      </c>
      <c r="AA6874">
        <f t="shared" si="857"/>
        <v>215084.40302542856</v>
      </c>
      <c r="AB6874">
        <f t="shared" si="858"/>
        <v>4013.5273420272183</v>
      </c>
      <c r="AC6874">
        <f t="shared" si="859"/>
        <v>25004.109044242748</v>
      </c>
      <c r="AD6874">
        <f t="shared" si="860"/>
        <v>190080.29398118582</v>
      </c>
      <c r="AE6874">
        <f t="shared" si="861"/>
        <v>28918.068674696635</v>
      </c>
      <c r="AF6874">
        <f t="shared" si="862"/>
        <v>7.7344933623340606E-2</v>
      </c>
      <c r="AG6874" s="8">
        <f t="shared" si="863"/>
        <v>-223297.66096997017</v>
      </c>
    </row>
    <row r="6875" spans="1:33" x14ac:dyDescent="0.2">
      <c r="A6875" s="2" t="s">
        <v>30</v>
      </c>
      <c r="B6875" s="3" t="s">
        <v>6906</v>
      </c>
      <c r="C6875" s="6">
        <v>-35.07</v>
      </c>
      <c r="D6875" s="6">
        <v>1308.8699999999999</v>
      </c>
      <c r="E6875" s="6">
        <v>150.297</v>
      </c>
      <c r="F6875" s="6">
        <v>35.700000000000003</v>
      </c>
      <c r="G6875" s="6">
        <v>2214.9499999999998</v>
      </c>
      <c r="H6875" s="6">
        <v>8707.3799999999992</v>
      </c>
      <c r="I6875" s="6">
        <v>15431.8</v>
      </c>
      <c r="J6875" s="6">
        <v>0.53</v>
      </c>
      <c r="K6875" s="6">
        <v>2.02</v>
      </c>
      <c r="L6875" s="6">
        <v>20.704999999999998</v>
      </c>
      <c r="M6875" s="6">
        <v>26.651</v>
      </c>
      <c r="N6875" s="6">
        <v>1</v>
      </c>
      <c r="O6875" s="6">
        <v>1</v>
      </c>
      <c r="P6875" s="6">
        <v>2040</v>
      </c>
      <c r="Q6875" s="6">
        <v>152.4</v>
      </c>
      <c r="R6875" s="6">
        <v>2</v>
      </c>
      <c r="S6875" s="6">
        <v>4.4000000000000004</v>
      </c>
      <c r="T6875" s="6">
        <v>19.05</v>
      </c>
      <c r="U6875" s="6">
        <v>1.3332999999999999</v>
      </c>
      <c r="V6875" s="6">
        <v>26</v>
      </c>
      <c r="W6875" s="4" t="s">
        <v>32</v>
      </c>
      <c r="X6875" s="4" t="s">
        <v>33</v>
      </c>
      <c r="Y6875" s="2" t="s">
        <v>0</v>
      </c>
      <c r="Z6875">
        <f t="shared" si="856"/>
        <v>2899081.6064999993</v>
      </c>
      <c r="AA6875">
        <f t="shared" si="857"/>
        <v>217084.90082412114</v>
      </c>
      <c r="AB6875">
        <f t="shared" si="858"/>
        <v>4053.1668777646801</v>
      </c>
      <c r="AC6875">
        <f t="shared" si="859"/>
        <v>25127.281995199606</v>
      </c>
      <c r="AD6875">
        <f t="shared" si="860"/>
        <v>191957.61882892155</v>
      </c>
      <c r="AE6875">
        <f t="shared" si="861"/>
        <v>28680.477004698165</v>
      </c>
      <c r="AF6875">
        <f t="shared" si="862"/>
        <v>7.7725943148578724E-2</v>
      </c>
      <c r="AG6875" s="8">
        <f t="shared" si="863"/>
        <v>-221463.04107285963</v>
      </c>
    </row>
    <row r="6876" spans="1:33" x14ac:dyDescent="0.2">
      <c r="A6876" s="2" t="s">
        <v>30</v>
      </c>
      <c r="B6876" s="3" t="s">
        <v>6907</v>
      </c>
      <c r="C6876" s="6">
        <v>-34.57</v>
      </c>
      <c r="D6876" s="6">
        <v>1316.42</v>
      </c>
      <c r="E6876" s="6">
        <v>150.297</v>
      </c>
      <c r="F6876" s="6">
        <v>35.700000000000003</v>
      </c>
      <c r="G6876" s="6">
        <v>2219.36</v>
      </c>
      <c r="H6876" s="6">
        <v>8801.15</v>
      </c>
      <c r="I6876" s="6">
        <v>15364.3</v>
      </c>
      <c r="J6876" s="6">
        <v>0.53</v>
      </c>
      <c r="K6876" s="6">
        <v>2.0099999999999998</v>
      </c>
      <c r="L6876" s="6">
        <v>20.731000000000002</v>
      </c>
      <c r="M6876" s="6">
        <v>26.425000000000001</v>
      </c>
      <c r="N6876" s="6">
        <v>1</v>
      </c>
      <c r="O6876" s="6">
        <v>1</v>
      </c>
      <c r="P6876" s="6">
        <v>2050</v>
      </c>
      <c r="Q6876" s="6">
        <v>152.4</v>
      </c>
      <c r="R6876" s="6">
        <v>2</v>
      </c>
      <c r="S6876" s="6">
        <v>4.4000000000000004</v>
      </c>
      <c r="T6876" s="6">
        <v>19.05</v>
      </c>
      <c r="U6876" s="6">
        <v>1.3332999999999999</v>
      </c>
      <c r="V6876" s="6">
        <v>26</v>
      </c>
      <c r="W6876" s="4" t="s">
        <v>32</v>
      </c>
      <c r="X6876" s="4" t="s">
        <v>33</v>
      </c>
      <c r="Y6876" s="2" t="s">
        <v>0</v>
      </c>
      <c r="Z6876">
        <f t="shared" si="856"/>
        <v>2921609.8912000004</v>
      </c>
      <c r="AA6876">
        <f t="shared" si="857"/>
        <v>219094.62380634077</v>
      </c>
      <c r="AB6876">
        <f t="shared" si="858"/>
        <v>4093.0012023755453</v>
      </c>
      <c r="AC6876">
        <f t="shared" si="859"/>
        <v>25250.454946156467</v>
      </c>
      <c r="AD6876">
        <f t="shared" si="860"/>
        <v>193844.16886018429</v>
      </c>
      <c r="AE6876">
        <f t="shared" si="861"/>
        <v>28451.961513771475</v>
      </c>
      <c r="AF6876">
        <f t="shared" si="862"/>
        <v>7.8106952673816871E-2</v>
      </c>
      <c r="AG6876" s="8">
        <f t="shared" si="863"/>
        <v>-219698.50502471119</v>
      </c>
    </row>
    <row r="6877" spans="1:33" x14ac:dyDescent="0.2">
      <c r="A6877" s="2" t="s">
        <v>30</v>
      </c>
      <c r="B6877" s="3" t="s">
        <v>6908</v>
      </c>
      <c r="C6877" s="6">
        <v>-34.15</v>
      </c>
      <c r="D6877" s="6">
        <v>1328.72</v>
      </c>
      <c r="E6877" s="6">
        <v>150.297</v>
      </c>
      <c r="F6877" s="6">
        <v>35.700000000000003</v>
      </c>
      <c r="G6877" s="6">
        <v>2213.81</v>
      </c>
      <c r="H6877" s="6">
        <v>8751.99</v>
      </c>
      <c r="I6877" s="6">
        <v>15264.2</v>
      </c>
      <c r="J6877" s="6">
        <v>0.51</v>
      </c>
      <c r="K6877" s="6">
        <v>1.99</v>
      </c>
      <c r="L6877" s="6">
        <v>20.710999999999999</v>
      </c>
      <c r="M6877" s="6">
        <v>26.105</v>
      </c>
      <c r="N6877" s="6">
        <v>1</v>
      </c>
      <c r="O6877" s="6">
        <v>1</v>
      </c>
      <c r="P6877" s="6">
        <v>2060</v>
      </c>
      <c r="Q6877" s="6">
        <v>152.4</v>
      </c>
      <c r="R6877" s="6">
        <v>2</v>
      </c>
      <c r="S6877" s="6">
        <v>4.4000000000000004</v>
      </c>
      <c r="T6877" s="6">
        <v>19.05</v>
      </c>
      <c r="U6877" s="6">
        <v>1.3332999999999999</v>
      </c>
      <c r="V6877" s="6">
        <v>26</v>
      </c>
      <c r="W6877" s="4" t="s">
        <v>32</v>
      </c>
      <c r="X6877" s="4" t="s">
        <v>33</v>
      </c>
      <c r="Y6877" s="2" t="s">
        <v>0</v>
      </c>
      <c r="Z6877">
        <f t="shared" si="856"/>
        <v>2941533.6231999998</v>
      </c>
      <c r="AA6877">
        <f t="shared" si="857"/>
        <v>221113.57197208726</v>
      </c>
      <c r="AB6877">
        <f t="shared" si="858"/>
        <v>4133.0303158598126</v>
      </c>
      <c r="AC6877">
        <f t="shared" si="859"/>
        <v>25373.627897113329</v>
      </c>
      <c r="AD6877">
        <f t="shared" si="860"/>
        <v>195739.94407497393</v>
      </c>
      <c r="AE6877">
        <f t="shared" si="861"/>
        <v>28085.33973664631</v>
      </c>
      <c r="AF6877">
        <f t="shared" si="862"/>
        <v>7.8487962199054989E-2</v>
      </c>
      <c r="AG6877" s="8">
        <f t="shared" si="863"/>
        <v>-216867.54884248404</v>
      </c>
    </row>
    <row r="6878" spans="1:33" x14ac:dyDescent="0.2">
      <c r="A6878" s="2" t="s">
        <v>30</v>
      </c>
      <c r="B6878" s="3" t="s">
        <v>6909</v>
      </c>
      <c r="C6878" s="6">
        <v>-32.61</v>
      </c>
      <c r="D6878" s="6">
        <v>1366.62</v>
      </c>
      <c r="E6878" s="6">
        <v>150.297</v>
      </c>
      <c r="F6878" s="6">
        <v>35.700000000000003</v>
      </c>
      <c r="G6878" s="6">
        <v>2203.2800000000002</v>
      </c>
      <c r="H6878" s="6">
        <v>8713.56</v>
      </c>
      <c r="I6878" s="6">
        <v>14936.2</v>
      </c>
      <c r="J6878" s="6">
        <v>0.52</v>
      </c>
      <c r="K6878" s="6">
        <v>1.94</v>
      </c>
      <c r="L6878" s="6">
        <v>20.748999999999999</v>
      </c>
      <c r="M6878" s="6">
        <v>24.995000000000001</v>
      </c>
      <c r="N6878" s="6">
        <v>1</v>
      </c>
      <c r="O6878" s="6">
        <v>1</v>
      </c>
      <c r="P6878" s="6">
        <v>2070</v>
      </c>
      <c r="Q6878" s="6">
        <v>152.4</v>
      </c>
      <c r="R6878" s="6">
        <v>2</v>
      </c>
      <c r="S6878" s="6">
        <v>4.4000000000000004</v>
      </c>
      <c r="T6878" s="6">
        <v>19.05</v>
      </c>
      <c r="U6878" s="6">
        <v>1.3332999999999999</v>
      </c>
      <c r="V6878" s="6">
        <v>26</v>
      </c>
      <c r="W6878" s="4" t="s">
        <v>32</v>
      </c>
      <c r="X6878" s="4" t="s">
        <v>33</v>
      </c>
      <c r="Y6878" s="2" t="s">
        <v>0</v>
      </c>
      <c r="Z6878">
        <f t="shared" si="856"/>
        <v>3011046.5136000002</v>
      </c>
      <c r="AA6878">
        <f t="shared" si="857"/>
        <v>223141.74532136074</v>
      </c>
      <c r="AB6878">
        <f t="shared" si="858"/>
        <v>4173.254218217483</v>
      </c>
      <c r="AC6878">
        <f t="shared" si="859"/>
        <v>25496.80084807019</v>
      </c>
      <c r="AD6878">
        <f t="shared" si="860"/>
        <v>197644.94447329055</v>
      </c>
      <c r="AE6878">
        <f t="shared" si="861"/>
        <v>26958.391737113514</v>
      </c>
      <c r="AF6878">
        <f t="shared" si="862"/>
        <v>7.8868971724293122E-2</v>
      </c>
      <c r="AG6878" s="8">
        <f t="shared" si="863"/>
        <v>-208165.55511111667</v>
      </c>
    </row>
    <row r="6879" spans="1:33" x14ac:dyDescent="0.2">
      <c r="A6879" s="2" t="s">
        <v>30</v>
      </c>
      <c r="B6879" s="3" t="s">
        <v>6910</v>
      </c>
      <c r="C6879" s="6">
        <v>-32.200000000000003</v>
      </c>
      <c r="D6879" s="6">
        <v>1374.79</v>
      </c>
      <c r="E6879" s="6">
        <v>150.297</v>
      </c>
      <c r="F6879" s="6">
        <v>35.700000000000003</v>
      </c>
      <c r="G6879" s="6">
        <v>2204.16</v>
      </c>
      <c r="H6879" s="6">
        <v>8752.08</v>
      </c>
      <c r="I6879" s="6">
        <v>14873.5</v>
      </c>
      <c r="J6879" s="6">
        <v>0.51</v>
      </c>
      <c r="K6879" s="6">
        <v>1.93</v>
      </c>
      <c r="L6879" s="6">
        <v>20.751000000000001</v>
      </c>
      <c r="M6879" s="6">
        <v>24.803999999999998</v>
      </c>
      <c r="N6879" s="6">
        <v>1</v>
      </c>
      <c r="O6879" s="6">
        <v>1</v>
      </c>
      <c r="P6879" s="6">
        <v>2080</v>
      </c>
      <c r="Q6879" s="6">
        <v>152.4</v>
      </c>
      <c r="R6879" s="6">
        <v>2</v>
      </c>
      <c r="S6879" s="6">
        <v>4.4000000000000004</v>
      </c>
      <c r="T6879" s="6">
        <v>19.05</v>
      </c>
      <c r="U6879" s="6">
        <v>1.3332999999999999</v>
      </c>
      <c r="V6879" s="6">
        <v>26</v>
      </c>
      <c r="W6879" s="4" t="s">
        <v>32</v>
      </c>
      <c r="X6879" s="4" t="s">
        <v>33</v>
      </c>
      <c r="Y6879" s="2" t="s">
        <v>0</v>
      </c>
      <c r="Z6879">
        <f t="shared" si="856"/>
        <v>3030257.1264</v>
      </c>
      <c r="AA6879">
        <f t="shared" si="857"/>
        <v>225179.14385416126</v>
      </c>
      <c r="AB6879">
        <f t="shared" si="858"/>
        <v>4213.6729094485572</v>
      </c>
      <c r="AC6879">
        <f t="shared" si="859"/>
        <v>25619.973799027055</v>
      </c>
      <c r="AD6879">
        <f t="shared" si="860"/>
        <v>199559.17005513419</v>
      </c>
      <c r="AE6879">
        <f t="shared" si="861"/>
        <v>26745.624599130133</v>
      </c>
      <c r="AF6879">
        <f t="shared" si="862"/>
        <v>7.9249981249531254E-2</v>
      </c>
      <c r="AG6879" s="8">
        <f t="shared" si="863"/>
        <v>-206522.62366996772</v>
      </c>
    </row>
    <row r="6880" spans="1:33" x14ac:dyDescent="0.2">
      <c r="A6880" s="2" t="s">
        <v>30</v>
      </c>
      <c r="B6880" s="3" t="s">
        <v>6911</v>
      </c>
      <c r="C6880" s="6">
        <v>-31.74</v>
      </c>
      <c r="D6880" s="6">
        <v>1385.37</v>
      </c>
      <c r="E6880" s="6">
        <v>150.297</v>
      </c>
      <c r="F6880" s="6">
        <v>35.700000000000003</v>
      </c>
      <c r="G6880" s="6">
        <v>2202.5700000000002</v>
      </c>
      <c r="H6880" s="6">
        <v>8760.2000000000007</v>
      </c>
      <c r="I6880" s="6">
        <v>14790.9</v>
      </c>
      <c r="J6880" s="6">
        <v>0.5</v>
      </c>
      <c r="K6880" s="6">
        <v>1.91</v>
      </c>
      <c r="L6880" s="6">
        <v>20.748000000000001</v>
      </c>
      <c r="M6880" s="6">
        <v>24.547000000000001</v>
      </c>
      <c r="N6880" s="6">
        <v>1</v>
      </c>
      <c r="O6880" s="6">
        <v>1</v>
      </c>
      <c r="P6880" s="6">
        <v>2090</v>
      </c>
      <c r="Q6880" s="6">
        <v>152.4</v>
      </c>
      <c r="R6880" s="6">
        <v>2</v>
      </c>
      <c r="S6880" s="6">
        <v>4.4000000000000004</v>
      </c>
      <c r="T6880" s="6">
        <v>19.05</v>
      </c>
      <c r="U6880" s="6">
        <v>1.3332999999999999</v>
      </c>
      <c r="V6880" s="6">
        <v>26</v>
      </c>
      <c r="W6880" s="4" t="s">
        <v>32</v>
      </c>
      <c r="X6880" s="4" t="s">
        <v>33</v>
      </c>
      <c r="Y6880" s="2" t="s">
        <v>0</v>
      </c>
      <c r="Z6880">
        <f t="shared" si="856"/>
        <v>3051374.4008999998</v>
      </c>
      <c r="AA6880">
        <f t="shared" si="857"/>
        <v>227225.76757048862</v>
      </c>
      <c r="AB6880">
        <f t="shared" si="858"/>
        <v>4254.2863895530327</v>
      </c>
      <c r="AC6880">
        <f t="shared" si="859"/>
        <v>25743.146749983913</v>
      </c>
      <c r="AD6880">
        <f t="shared" si="860"/>
        <v>201482.6208205047</v>
      </c>
      <c r="AE6880">
        <f t="shared" si="861"/>
        <v>26463.893510451875</v>
      </c>
      <c r="AF6880">
        <f t="shared" si="862"/>
        <v>7.9630990774769386E-2</v>
      </c>
      <c r="AG6880" s="8">
        <f t="shared" si="863"/>
        <v>-204347.17088188356</v>
      </c>
    </row>
    <row r="6881" spans="1:33" x14ac:dyDescent="0.2">
      <c r="A6881" s="2" t="s">
        <v>30</v>
      </c>
      <c r="B6881" s="3" t="s">
        <v>6912</v>
      </c>
      <c r="C6881" s="6">
        <v>-31.28</v>
      </c>
      <c r="D6881" s="6">
        <v>1395.97</v>
      </c>
      <c r="E6881" s="6">
        <v>150.297</v>
      </c>
      <c r="F6881" s="6">
        <v>35.700000000000003</v>
      </c>
      <c r="G6881" s="6">
        <v>2201.02</v>
      </c>
      <c r="H6881" s="6">
        <v>8768.76</v>
      </c>
      <c r="I6881" s="6">
        <v>14709.3</v>
      </c>
      <c r="J6881" s="6">
        <v>0.49</v>
      </c>
      <c r="K6881" s="6">
        <v>1.9</v>
      </c>
      <c r="L6881" s="6">
        <v>20.747</v>
      </c>
      <c r="M6881" s="6">
        <v>24.294</v>
      </c>
      <c r="N6881" s="6">
        <v>1</v>
      </c>
      <c r="O6881" s="6">
        <v>1</v>
      </c>
      <c r="P6881" s="6">
        <v>2100</v>
      </c>
      <c r="Q6881" s="6">
        <v>152.4</v>
      </c>
      <c r="R6881" s="6">
        <v>2</v>
      </c>
      <c r="S6881" s="6">
        <v>4.4000000000000004</v>
      </c>
      <c r="T6881" s="6">
        <v>19.05</v>
      </c>
      <c r="U6881" s="6">
        <v>1.3332999999999999</v>
      </c>
      <c r="V6881" s="6">
        <v>26</v>
      </c>
      <c r="W6881" s="4" t="s">
        <v>32</v>
      </c>
      <c r="X6881" s="4" t="s">
        <v>33</v>
      </c>
      <c r="Y6881" s="2" t="s">
        <v>0</v>
      </c>
      <c r="Z6881">
        <f t="shared" si="856"/>
        <v>3072557.8894000002</v>
      </c>
      <c r="AA6881">
        <f t="shared" si="857"/>
        <v>229281.61647034297</v>
      </c>
      <c r="AB6881">
        <f t="shared" si="858"/>
        <v>4295.0946585309111</v>
      </c>
      <c r="AC6881">
        <f t="shared" si="859"/>
        <v>25866.31970094077</v>
      </c>
      <c r="AD6881">
        <f t="shared" si="860"/>
        <v>203415.29676940219</v>
      </c>
      <c r="AE6881">
        <f t="shared" si="861"/>
        <v>26186.226936482864</v>
      </c>
      <c r="AF6881">
        <f t="shared" si="862"/>
        <v>8.0012000300007519E-2</v>
      </c>
      <c r="AG6881" s="8">
        <f t="shared" si="863"/>
        <v>-202203.10319899998</v>
      </c>
    </row>
    <row r="6882" spans="1:33" x14ac:dyDescent="0.2">
      <c r="A6882" s="2" t="s">
        <v>30</v>
      </c>
      <c r="B6882" s="3" t="s">
        <v>6913</v>
      </c>
      <c r="C6882" s="6">
        <v>-30.87</v>
      </c>
      <c r="D6882" s="6">
        <v>1405.31</v>
      </c>
      <c r="E6882" s="6">
        <v>150.297</v>
      </c>
      <c r="F6882" s="6">
        <v>35.700000000000003</v>
      </c>
      <c r="G6882" s="6">
        <v>2200.0300000000002</v>
      </c>
      <c r="H6882" s="6">
        <v>8782</v>
      </c>
      <c r="I6882" s="6">
        <v>14638.7</v>
      </c>
      <c r="J6882" s="6">
        <v>0.49</v>
      </c>
      <c r="K6882" s="6">
        <v>1.89</v>
      </c>
      <c r="L6882" s="6">
        <v>20.747</v>
      </c>
      <c r="M6882" s="6">
        <v>24.08</v>
      </c>
      <c r="N6882" s="6">
        <v>1</v>
      </c>
      <c r="O6882" s="6">
        <v>1</v>
      </c>
      <c r="P6882" s="6">
        <v>2110</v>
      </c>
      <c r="Q6882" s="6">
        <v>152.4</v>
      </c>
      <c r="R6882" s="6">
        <v>2</v>
      </c>
      <c r="S6882" s="6">
        <v>4.4000000000000004</v>
      </c>
      <c r="T6882" s="6">
        <v>19.05</v>
      </c>
      <c r="U6882" s="6">
        <v>1.3332999999999999</v>
      </c>
      <c r="V6882" s="6">
        <v>26</v>
      </c>
      <c r="W6882" s="4" t="s">
        <v>32</v>
      </c>
      <c r="X6882" s="4" t="s">
        <v>33</v>
      </c>
      <c r="Y6882" s="2" t="s">
        <v>0</v>
      </c>
      <c r="Z6882">
        <f t="shared" si="856"/>
        <v>3091724.1592999999</v>
      </c>
      <c r="AA6882">
        <f t="shared" si="857"/>
        <v>231346.69055372427</v>
      </c>
      <c r="AB6882">
        <f t="shared" si="858"/>
        <v>4336.0977163821926</v>
      </c>
      <c r="AC6882">
        <f t="shared" si="859"/>
        <v>25989.492651897635</v>
      </c>
      <c r="AD6882">
        <f t="shared" si="860"/>
        <v>205357.19790182664</v>
      </c>
      <c r="AE6882">
        <f t="shared" si="861"/>
        <v>25968.545162205875</v>
      </c>
      <c r="AF6882">
        <f t="shared" si="862"/>
        <v>8.0393009825245651E-2</v>
      </c>
      <c r="AG6882" s="8">
        <f t="shared" si="863"/>
        <v>-200522.22223911842</v>
      </c>
    </row>
    <row r="6883" spans="1:33" x14ac:dyDescent="0.2">
      <c r="A6883" s="2" t="s">
        <v>30</v>
      </c>
      <c r="B6883" s="3" t="s">
        <v>6914</v>
      </c>
      <c r="C6883" s="6">
        <v>-29.45</v>
      </c>
      <c r="D6883" s="6">
        <v>1441.07</v>
      </c>
      <c r="E6883" s="6">
        <v>150.297</v>
      </c>
      <c r="F6883" s="6">
        <v>35.700000000000003</v>
      </c>
      <c r="G6883" s="6">
        <v>2190.21</v>
      </c>
      <c r="H6883" s="6">
        <v>8743</v>
      </c>
      <c r="I6883" s="6">
        <v>14359</v>
      </c>
      <c r="J6883" s="6">
        <v>0.49</v>
      </c>
      <c r="K6883" s="6">
        <v>1.84</v>
      </c>
      <c r="L6883" s="6">
        <v>20.782</v>
      </c>
      <c r="M6883" s="6">
        <v>23.187000000000001</v>
      </c>
      <c r="N6883" s="6">
        <v>1</v>
      </c>
      <c r="O6883" s="6">
        <v>1</v>
      </c>
      <c r="P6883" s="6">
        <v>2120</v>
      </c>
      <c r="Q6883" s="6">
        <v>152.4</v>
      </c>
      <c r="R6883" s="6">
        <v>2</v>
      </c>
      <c r="S6883" s="6">
        <v>4.4000000000000004</v>
      </c>
      <c r="T6883" s="6">
        <v>19.05</v>
      </c>
      <c r="U6883" s="6">
        <v>1.3332999999999999</v>
      </c>
      <c r="V6883" s="6">
        <v>26</v>
      </c>
      <c r="W6883" s="4" t="s">
        <v>32</v>
      </c>
      <c r="X6883" s="4" t="s">
        <v>33</v>
      </c>
      <c r="Y6883" s="2" t="s">
        <v>0</v>
      </c>
      <c r="Z6883">
        <f t="shared" si="856"/>
        <v>3156245.9246999999</v>
      </c>
      <c r="AA6883">
        <f t="shared" si="857"/>
        <v>233420.98982063256</v>
      </c>
      <c r="AB6883">
        <f t="shared" si="858"/>
        <v>4377.2955631068771</v>
      </c>
      <c r="AC6883">
        <f t="shared" si="859"/>
        <v>26112.665602854497</v>
      </c>
      <c r="AD6883">
        <f t="shared" si="860"/>
        <v>207308.32421777805</v>
      </c>
      <c r="AE6883">
        <f t="shared" si="861"/>
        <v>25047.352696116333</v>
      </c>
      <c r="AF6883">
        <f t="shared" si="862"/>
        <v>8.0774019350483769E-2</v>
      </c>
      <c r="AG6883" s="8">
        <f t="shared" si="863"/>
        <v>-193409.01819721289</v>
      </c>
    </row>
    <row r="6884" spans="1:33" x14ac:dyDescent="0.2">
      <c r="A6884" s="2" t="s">
        <v>30</v>
      </c>
      <c r="B6884" s="3" t="s">
        <v>6915</v>
      </c>
      <c r="C6884" s="6">
        <v>-28.92</v>
      </c>
      <c r="D6884" s="6">
        <v>1454.2</v>
      </c>
      <c r="E6884" s="6">
        <v>150.297</v>
      </c>
      <c r="F6884" s="6">
        <v>35.700000000000003</v>
      </c>
      <c r="G6884" s="6">
        <v>2187.0100000000002</v>
      </c>
      <c r="H6884" s="6">
        <v>8732.9500000000007</v>
      </c>
      <c r="I6884" s="6">
        <v>14263.7</v>
      </c>
      <c r="J6884" s="6">
        <v>0.48</v>
      </c>
      <c r="K6884" s="6">
        <v>1.83</v>
      </c>
      <c r="L6884" s="6">
        <v>20.779</v>
      </c>
      <c r="M6884" s="6">
        <v>22.901</v>
      </c>
      <c r="N6884" s="6">
        <v>1</v>
      </c>
      <c r="O6884" s="6">
        <v>1</v>
      </c>
      <c r="P6884" s="6">
        <v>2130</v>
      </c>
      <c r="Q6884" s="6">
        <v>152.4</v>
      </c>
      <c r="R6884" s="6">
        <v>2</v>
      </c>
      <c r="S6884" s="6">
        <v>4.4000000000000004</v>
      </c>
      <c r="T6884" s="6">
        <v>19.05</v>
      </c>
      <c r="U6884" s="6">
        <v>1.3332999999999999</v>
      </c>
      <c r="V6884" s="6">
        <v>26</v>
      </c>
      <c r="W6884" s="4" t="s">
        <v>32</v>
      </c>
      <c r="X6884" s="4" t="s">
        <v>33</v>
      </c>
      <c r="Y6884" s="2" t="s">
        <v>0</v>
      </c>
      <c r="Z6884">
        <f t="shared" si="856"/>
        <v>3180349.9420000003</v>
      </c>
      <c r="AA6884">
        <f t="shared" si="857"/>
        <v>235504.51427106778</v>
      </c>
      <c r="AB6884">
        <f t="shared" si="858"/>
        <v>4418.6881987049637</v>
      </c>
      <c r="AC6884">
        <f t="shared" si="859"/>
        <v>26235.838553811358</v>
      </c>
      <c r="AD6884">
        <f t="shared" si="860"/>
        <v>209268.67571725641</v>
      </c>
      <c r="AE6884">
        <f t="shared" si="861"/>
        <v>24734.927309761315</v>
      </c>
      <c r="AF6884">
        <f t="shared" si="862"/>
        <v>8.1155028875721916E-2</v>
      </c>
      <c r="AG6884" s="8">
        <f t="shared" si="863"/>
        <v>-190996.5521786313</v>
      </c>
    </row>
    <row r="6885" spans="1:33" x14ac:dyDescent="0.2">
      <c r="A6885" s="2" t="s">
        <v>30</v>
      </c>
      <c r="B6885" s="3" t="s">
        <v>6916</v>
      </c>
      <c r="C6885" s="6">
        <v>-28.47</v>
      </c>
      <c r="D6885" s="6">
        <v>1467.36</v>
      </c>
      <c r="E6885" s="6">
        <v>150.297</v>
      </c>
      <c r="F6885" s="6">
        <v>35.700000000000003</v>
      </c>
      <c r="G6885" s="6">
        <v>2182</v>
      </c>
      <c r="H6885" s="6">
        <v>8693.82</v>
      </c>
      <c r="I6885" s="6">
        <v>14169.8</v>
      </c>
      <c r="J6885" s="6">
        <v>0.48</v>
      </c>
      <c r="K6885" s="6">
        <v>1.81</v>
      </c>
      <c r="L6885" s="6">
        <v>20.774000000000001</v>
      </c>
      <c r="M6885" s="6">
        <v>22.622</v>
      </c>
      <c r="N6885" s="6">
        <v>1</v>
      </c>
      <c r="O6885" s="6">
        <v>1</v>
      </c>
      <c r="P6885" s="6">
        <v>2140</v>
      </c>
      <c r="Q6885" s="6">
        <v>152.4</v>
      </c>
      <c r="R6885" s="6">
        <v>2</v>
      </c>
      <c r="S6885" s="6">
        <v>4.4000000000000004</v>
      </c>
      <c r="T6885" s="6">
        <v>19.05</v>
      </c>
      <c r="U6885" s="6">
        <v>1.3332999999999999</v>
      </c>
      <c r="V6885" s="6">
        <v>26</v>
      </c>
      <c r="W6885" s="4" t="s">
        <v>32</v>
      </c>
      <c r="X6885" s="4" t="s">
        <v>33</v>
      </c>
      <c r="Y6885" s="2" t="s">
        <v>0</v>
      </c>
      <c r="Z6885">
        <f t="shared" si="856"/>
        <v>3201779.5199999996</v>
      </c>
      <c r="AA6885">
        <f t="shared" si="857"/>
        <v>237597.26390502995</v>
      </c>
      <c r="AB6885">
        <f t="shared" si="858"/>
        <v>4460.2756231764533</v>
      </c>
      <c r="AC6885">
        <f t="shared" si="859"/>
        <v>26359.011504768219</v>
      </c>
      <c r="AD6885">
        <f t="shared" si="860"/>
        <v>211238.25240026173</v>
      </c>
      <c r="AE6885">
        <f t="shared" si="861"/>
        <v>24449.426806217623</v>
      </c>
      <c r="AF6885">
        <f t="shared" si="862"/>
        <v>8.1536038400960034E-2</v>
      </c>
      <c r="AG6885" s="8">
        <f t="shared" si="863"/>
        <v>-188791.99296811811</v>
      </c>
    </row>
    <row r="6886" spans="1:33" x14ac:dyDescent="0.2">
      <c r="A6886" s="2" t="s">
        <v>30</v>
      </c>
      <c r="B6886" s="3" t="s">
        <v>6917</v>
      </c>
      <c r="C6886" s="6">
        <v>-28.15</v>
      </c>
      <c r="D6886" s="6">
        <v>1474.28</v>
      </c>
      <c r="E6886" s="6">
        <v>150.297</v>
      </c>
      <c r="F6886" s="6">
        <v>35.700000000000003</v>
      </c>
      <c r="G6886" s="6">
        <v>2182.0300000000002</v>
      </c>
      <c r="H6886" s="6">
        <v>8714.48</v>
      </c>
      <c r="I6886" s="6">
        <v>14123.3</v>
      </c>
      <c r="J6886" s="6">
        <v>0.47</v>
      </c>
      <c r="K6886" s="6">
        <v>1.8</v>
      </c>
      <c r="L6886" s="6">
        <v>20.776</v>
      </c>
      <c r="M6886" s="6">
        <v>22.492999999999999</v>
      </c>
      <c r="N6886" s="6">
        <v>1</v>
      </c>
      <c r="O6886" s="6">
        <v>1</v>
      </c>
      <c r="P6886" s="6">
        <v>2150</v>
      </c>
      <c r="Q6886" s="6">
        <v>152.4</v>
      </c>
      <c r="R6886" s="6">
        <v>2</v>
      </c>
      <c r="S6886" s="6">
        <v>4.4000000000000004</v>
      </c>
      <c r="T6886" s="6">
        <v>19.05</v>
      </c>
      <c r="U6886" s="6">
        <v>1.3332999999999999</v>
      </c>
      <c r="V6886" s="6">
        <v>26</v>
      </c>
      <c r="W6886" s="4" t="s">
        <v>32</v>
      </c>
      <c r="X6886" s="4" t="s">
        <v>33</v>
      </c>
      <c r="Y6886" s="2" t="s">
        <v>0</v>
      </c>
      <c r="Z6886">
        <f t="shared" si="856"/>
        <v>3216923.1884000003</v>
      </c>
      <c r="AA6886">
        <f t="shared" si="857"/>
        <v>239699.23872251908</v>
      </c>
      <c r="AB6886">
        <f t="shared" si="858"/>
        <v>4502.057836521346</v>
      </c>
      <c r="AC6886">
        <f t="shared" si="859"/>
        <v>26482.184455725081</v>
      </c>
      <c r="AD6886">
        <f t="shared" si="860"/>
        <v>213217.054266794</v>
      </c>
      <c r="AE6886">
        <f t="shared" si="861"/>
        <v>24300.00027322556</v>
      </c>
      <c r="AF6886">
        <f t="shared" si="862"/>
        <v>8.1917047926198167E-2</v>
      </c>
      <c r="AG6886" s="8">
        <f t="shared" si="863"/>
        <v>-187638.16088896629</v>
      </c>
    </row>
    <row r="6887" spans="1:33" x14ac:dyDescent="0.2">
      <c r="A6887" s="2" t="s">
        <v>30</v>
      </c>
      <c r="B6887" s="3" t="s">
        <v>6918</v>
      </c>
      <c r="C6887" s="6">
        <v>-27.74</v>
      </c>
      <c r="D6887" s="6">
        <v>1483.56</v>
      </c>
      <c r="E6887" s="6">
        <v>150.297</v>
      </c>
      <c r="F6887" s="6">
        <v>35.700000000000003</v>
      </c>
      <c r="G6887" s="6">
        <v>2181.48</v>
      </c>
      <c r="H6887" s="6">
        <v>8734.14</v>
      </c>
      <c r="I6887" s="6">
        <v>14058.9</v>
      </c>
      <c r="J6887" s="6">
        <v>0.46</v>
      </c>
      <c r="K6887" s="6">
        <v>1.79</v>
      </c>
      <c r="L6887" s="6">
        <v>20.78</v>
      </c>
      <c r="M6887" s="6">
        <v>22.306999999999999</v>
      </c>
      <c r="N6887" s="6">
        <v>1</v>
      </c>
      <c r="O6887" s="6">
        <v>1</v>
      </c>
      <c r="P6887" s="6">
        <v>2160</v>
      </c>
      <c r="Q6887" s="6">
        <v>152.4</v>
      </c>
      <c r="R6887" s="6">
        <v>2</v>
      </c>
      <c r="S6887" s="6">
        <v>4.4000000000000004</v>
      </c>
      <c r="T6887" s="6">
        <v>19.05</v>
      </c>
      <c r="U6887" s="6">
        <v>1.3332999999999999</v>
      </c>
      <c r="V6887" s="6">
        <v>26</v>
      </c>
      <c r="W6887" s="4" t="s">
        <v>32</v>
      </c>
      <c r="X6887" s="4" t="s">
        <v>33</v>
      </c>
      <c r="Y6887" s="2" t="s">
        <v>0</v>
      </c>
      <c r="Z6887">
        <f t="shared" si="856"/>
        <v>3236356.4687999999</v>
      </c>
      <c r="AA6887">
        <f t="shared" si="857"/>
        <v>241810.43872353522</v>
      </c>
      <c r="AB6887">
        <f t="shared" si="858"/>
        <v>4544.0348387396416</v>
      </c>
      <c r="AC6887">
        <f t="shared" si="859"/>
        <v>26605.357406681942</v>
      </c>
      <c r="AD6887">
        <f t="shared" si="860"/>
        <v>215205.08131685326</v>
      </c>
      <c r="AE6887">
        <f t="shared" si="861"/>
        <v>24091.279138298014</v>
      </c>
      <c r="AF6887">
        <f t="shared" si="862"/>
        <v>8.2298057451436299E-2</v>
      </c>
      <c r="AG6887" s="8">
        <f t="shared" si="863"/>
        <v>-186026.47161093718</v>
      </c>
    </row>
    <row r="6888" spans="1:33" x14ac:dyDescent="0.2">
      <c r="A6888" s="2" t="s">
        <v>30</v>
      </c>
      <c r="B6888" s="3" t="s">
        <v>6919</v>
      </c>
      <c r="C6888" s="6">
        <v>-26.26</v>
      </c>
      <c r="D6888" s="6">
        <v>1522.12</v>
      </c>
      <c r="E6888" s="6">
        <v>150.297</v>
      </c>
      <c r="F6888" s="6">
        <v>35.700000000000003</v>
      </c>
      <c r="G6888" s="6">
        <v>2170.38</v>
      </c>
      <c r="H6888" s="6">
        <v>8679.2800000000007</v>
      </c>
      <c r="I6888" s="6">
        <v>13785.8</v>
      </c>
      <c r="J6888" s="6">
        <v>0.46</v>
      </c>
      <c r="K6888" s="6">
        <v>1.75</v>
      </c>
      <c r="L6888" s="6">
        <v>20.81</v>
      </c>
      <c r="M6888" s="6">
        <v>21.484000000000002</v>
      </c>
      <c r="N6888" s="6">
        <v>1</v>
      </c>
      <c r="O6888" s="6">
        <v>1</v>
      </c>
      <c r="P6888" s="6">
        <v>2170</v>
      </c>
      <c r="Q6888" s="6">
        <v>152.4</v>
      </c>
      <c r="R6888" s="6">
        <v>2</v>
      </c>
      <c r="S6888" s="6">
        <v>4.4000000000000004</v>
      </c>
      <c r="T6888" s="6">
        <v>19.05</v>
      </c>
      <c r="U6888" s="6">
        <v>1.3332999999999999</v>
      </c>
      <c r="V6888" s="6">
        <v>26</v>
      </c>
      <c r="W6888" s="4" t="s">
        <v>32</v>
      </c>
      <c r="X6888" s="4" t="s">
        <v>33</v>
      </c>
      <c r="Y6888" s="2" t="s">
        <v>0</v>
      </c>
      <c r="Z6888">
        <f t="shared" si="856"/>
        <v>3303578.8056000001</v>
      </c>
      <c r="AA6888">
        <f t="shared" si="857"/>
        <v>243930.86390807823</v>
      </c>
      <c r="AB6888">
        <f t="shared" si="858"/>
        <v>4586.2066298313393</v>
      </c>
      <c r="AC6888">
        <f t="shared" si="859"/>
        <v>26728.530357638803</v>
      </c>
      <c r="AD6888">
        <f t="shared" si="860"/>
        <v>217202.33355043942</v>
      </c>
      <c r="AE6888">
        <f t="shared" si="861"/>
        <v>23242.221957153655</v>
      </c>
      <c r="AF6888">
        <f t="shared" si="862"/>
        <v>8.2679066976674431E-2</v>
      </c>
      <c r="AG6888" s="8">
        <f t="shared" si="863"/>
        <v>-179470.27711841959</v>
      </c>
    </row>
    <row r="6889" spans="1:33" x14ac:dyDescent="0.2">
      <c r="A6889" s="2" t="s">
        <v>30</v>
      </c>
      <c r="B6889" s="3" t="s">
        <v>6920</v>
      </c>
      <c r="C6889" s="6">
        <v>-25.69</v>
      </c>
      <c r="D6889" s="6">
        <v>1535.02</v>
      </c>
      <c r="E6889" s="6">
        <v>150.297</v>
      </c>
      <c r="F6889" s="6">
        <v>35.700000000000003</v>
      </c>
      <c r="G6889" s="6">
        <v>2169.36</v>
      </c>
      <c r="H6889" s="6">
        <v>8702.85</v>
      </c>
      <c r="I6889" s="6">
        <v>13698.9</v>
      </c>
      <c r="J6889" s="6">
        <v>0.46</v>
      </c>
      <c r="K6889" s="6">
        <v>1.74</v>
      </c>
      <c r="L6889" s="6">
        <v>20.814</v>
      </c>
      <c r="M6889" s="6">
        <v>21.234000000000002</v>
      </c>
      <c r="N6889" s="6">
        <v>1</v>
      </c>
      <c r="O6889" s="6">
        <v>1</v>
      </c>
      <c r="P6889" s="6">
        <v>2180</v>
      </c>
      <c r="Q6889" s="6">
        <v>152.4</v>
      </c>
      <c r="R6889" s="6">
        <v>2</v>
      </c>
      <c r="S6889" s="6">
        <v>4.4000000000000004</v>
      </c>
      <c r="T6889" s="6">
        <v>19.05</v>
      </c>
      <c r="U6889" s="6">
        <v>1.3332999999999999</v>
      </c>
      <c r="V6889" s="6">
        <v>26</v>
      </c>
      <c r="W6889" s="4" t="s">
        <v>32</v>
      </c>
      <c r="X6889" s="4" t="s">
        <v>33</v>
      </c>
      <c r="Y6889" s="2" t="s">
        <v>0</v>
      </c>
      <c r="Z6889">
        <f t="shared" si="856"/>
        <v>3330010.9872000003</v>
      </c>
      <c r="AA6889">
        <f t="shared" si="857"/>
        <v>246060.51427614829</v>
      </c>
      <c r="AB6889">
        <f t="shared" si="858"/>
        <v>4628.573209796441</v>
      </c>
      <c r="AC6889">
        <f t="shared" si="859"/>
        <v>26851.703308595661</v>
      </c>
      <c r="AD6889">
        <f t="shared" si="860"/>
        <v>219208.81096755262</v>
      </c>
      <c r="AE6889">
        <f t="shared" si="861"/>
        <v>22987.068037511523</v>
      </c>
      <c r="AF6889">
        <f t="shared" si="862"/>
        <v>8.306007650191255E-2</v>
      </c>
      <c r="AG6889" s="8">
        <f t="shared" si="863"/>
        <v>-177500.04618480051</v>
      </c>
    </row>
    <row r="6890" spans="1:33" x14ac:dyDescent="0.2">
      <c r="A6890" s="2" t="s">
        <v>30</v>
      </c>
      <c r="B6890" s="3" t="s">
        <v>6921</v>
      </c>
      <c r="C6890" s="6">
        <v>-25.3</v>
      </c>
      <c r="D6890" s="6">
        <v>1544.55</v>
      </c>
      <c r="E6890" s="6">
        <v>150.297</v>
      </c>
      <c r="F6890" s="6">
        <v>35.700000000000003</v>
      </c>
      <c r="G6890" s="6">
        <v>2167.9</v>
      </c>
      <c r="H6890" s="6">
        <v>8707.5</v>
      </c>
      <c r="I6890" s="6">
        <v>13638.8</v>
      </c>
      <c r="J6890" s="6">
        <v>0.45</v>
      </c>
      <c r="K6890" s="6">
        <v>1.73</v>
      </c>
      <c r="L6890" s="6">
        <v>20.817</v>
      </c>
      <c r="M6890" s="6">
        <v>21.07</v>
      </c>
      <c r="N6890" s="6">
        <v>1</v>
      </c>
      <c r="O6890" s="6">
        <v>1</v>
      </c>
      <c r="P6890" s="6">
        <v>2190</v>
      </c>
      <c r="Q6890" s="6">
        <v>152.4</v>
      </c>
      <c r="R6890" s="6">
        <v>2</v>
      </c>
      <c r="S6890" s="6">
        <v>4.4000000000000004</v>
      </c>
      <c r="T6890" s="6">
        <v>19.05</v>
      </c>
      <c r="U6890" s="6">
        <v>1.3332999999999999</v>
      </c>
      <c r="V6890" s="6">
        <v>26</v>
      </c>
      <c r="W6890" s="4" t="s">
        <v>32</v>
      </c>
      <c r="X6890" s="4" t="s">
        <v>33</v>
      </c>
      <c r="Y6890" s="2" t="s">
        <v>0</v>
      </c>
      <c r="Z6890">
        <f t="shared" si="856"/>
        <v>3348429.9449999998</v>
      </c>
      <c r="AA6890">
        <f t="shared" si="857"/>
        <v>248199.38982774527</v>
      </c>
      <c r="AB6890">
        <f t="shared" si="858"/>
        <v>4671.1345786349448</v>
      </c>
      <c r="AC6890">
        <f t="shared" si="859"/>
        <v>26974.876259552526</v>
      </c>
      <c r="AD6890">
        <f t="shared" si="860"/>
        <v>221224.51356819275</v>
      </c>
      <c r="AE6890">
        <f t="shared" si="861"/>
        <v>22800.746262292167</v>
      </c>
      <c r="AF6890">
        <f t="shared" si="862"/>
        <v>8.3441086027150696E-2</v>
      </c>
      <c r="AG6890" s="8">
        <f t="shared" si="863"/>
        <v>-176061.3188250215</v>
      </c>
    </row>
    <row r="6891" spans="1:33" x14ac:dyDescent="0.2">
      <c r="A6891" s="2" t="s">
        <v>30</v>
      </c>
      <c r="B6891" s="3" t="s">
        <v>6922</v>
      </c>
      <c r="C6891" s="6">
        <v>-24.99</v>
      </c>
      <c r="D6891" s="6">
        <v>1554.47</v>
      </c>
      <c r="E6891" s="6">
        <v>150.297</v>
      </c>
      <c r="F6891" s="6">
        <v>35.700000000000003</v>
      </c>
      <c r="G6891" s="6">
        <v>2164.2399999999998</v>
      </c>
      <c r="H6891" s="6">
        <v>8676.3700000000008</v>
      </c>
      <c r="I6891" s="6">
        <v>13579.2</v>
      </c>
      <c r="J6891" s="6">
        <v>0.44</v>
      </c>
      <c r="K6891" s="6">
        <v>1.72</v>
      </c>
      <c r="L6891" s="6">
        <v>20.806000000000001</v>
      </c>
      <c r="M6891" s="6">
        <v>20.913</v>
      </c>
      <c r="N6891" s="6">
        <v>1</v>
      </c>
      <c r="O6891" s="6">
        <v>1</v>
      </c>
      <c r="P6891" s="6">
        <v>2200</v>
      </c>
      <c r="Q6891" s="6">
        <v>152.4</v>
      </c>
      <c r="R6891" s="6">
        <v>2</v>
      </c>
      <c r="S6891" s="6">
        <v>4.4000000000000004</v>
      </c>
      <c r="T6891" s="6">
        <v>19.05</v>
      </c>
      <c r="U6891" s="6">
        <v>1.3332999999999999</v>
      </c>
      <c r="V6891" s="6">
        <v>26</v>
      </c>
      <c r="W6891" s="4" t="s">
        <v>32</v>
      </c>
      <c r="X6891" s="4" t="s">
        <v>33</v>
      </c>
      <c r="Y6891" s="2" t="s">
        <v>0</v>
      </c>
      <c r="Z6891">
        <f t="shared" si="856"/>
        <v>3364246.1527999998</v>
      </c>
      <c r="AA6891">
        <f t="shared" si="857"/>
        <v>250347.49056286915</v>
      </c>
      <c r="AB6891">
        <f t="shared" si="858"/>
        <v>4713.8907363468506</v>
      </c>
      <c r="AC6891">
        <f t="shared" si="859"/>
        <v>27098.049210509384</v>
      </c>
      <c r="AD6891">
        <f t="shared" si="860"/>
        <v>223249.44135235978</v>
      </c>
      <c r="AE6891">
        <f t="shared" si="861"/>
        <v>22620.895209706581</v>
      </c>
      <c r="AF6891">
        <f t="shared" si="862"/>
        <v>8.3822095552388828E-2</v>
      </c>
      <c r="AG6891" s="8">
        <f t="shared" si="863"/>
        <v>-174672.55667022071</v>
      </c>
    </row>
    <row r="6892" spans="1:33" x14ac:dyDescent="0.2">
      <c r="A6892" s="2" t="s">
        <v>30</v>
      </c>
      <c r="B6892" s="3" t="s">
        <v>6923</v>
      </c>
      <c r="C6892" s="6">
        <v>-24.45</v>
      </c>
      <c r="D6892" s="6">
        <v>1567.63</v>
      </c>
      <c r="E6892" s="6">
        <v>150.297</v>
      </c>
      <c r="F6892" s="6">
        <v>35.700000000000003</v>
      </c>
      <c r="G6892" s="6">
        <v>2161.34</v>
      </c>
      <c r="H6892" s="6">
        <v>8669.33</v>
      </c>
      <c r="I6892" s="6">
        <v>13495.3</v>
      </c>
      <c r="J6892" s="6">
        <v>0.44</v>
      </c>
      <c r="K6892" s="6">
        <v>1.7</v>
      </c>
      <c r="L6892" s="6">
        <v>20.812000000000001</v>
      </c>
      <c r="M6892" s="6">
        <v>20.68</v>
      </c>
      <c r="N6892" s="6">
        <v>1</v>
      </c>
      <c r="O6892" s="6">
        <v>1</v>
      </c>
      <c r="P6892" s="6">
        <v>2210</v>
      </c>
      <c r="Q6892" s="6">
        <v>152.4</v>
      </c>
      <c r="R6892" s="6">
        <v>2</v>
      </c>
      <c r="S6892" s="6">
        <v>4.4000000000000004</v>
      </c>
      <c r="T6892" s="6">
        <v>19.05</v>
      </c>
      <c r="U6892" s="6">
        <v>1.3332999999999999</v>
      </c>
      <c r="V6892" s="6">
        <v>26</v>
      </c>
      <c r="W6892" s="4" t="s">
        <v>32</v>
      </c>
      <c r="X6892" s="4" t="s">
        <v>33</v>
      </c>
      <c r="Y6892" s="2" t="s">
        <v>0</v>
      </c>
      <c r="Z6892">
        <f t="shared" si="856"/>
        <v>3388181.4242000002</v>
      </c>
      <c r="AA6892">
        <f t="shared" si="857"/>
        <v>252504.81648152001</v>
      </c>
      <c r="AB6892">
        <f t="shared" si="858"/>
        <v>4756.8416829321595</v>
      </c>
      <c r="AC6892">
        <f t="shared" si="859"/>
        <v>27221.222161466241</v>
      </c>
      <c r="AD6892">
        <f t="shared" si="860"/>
        <v>225283.59432005379</v>
      </c>
      <c r="AE6892">
        <f t="shared" si="861"/>
        <v>22383.290138380558</v>
      </c>
      <c r="AF6892">
        <f t="shared" si="862"/>
        <v>8.4203105077626961E-2</v>
      </c>
      <c r="AG6892" s="8">
        <f t="shared" si="863"/>
        <v>-172837.83329161114</v>
      </c>
    </row>
    <row r="6893" spans="1:33" x14ac:dyDescent="0.2">
      <c r="A6893" s="2" t="s">
        <v>30</v>
      </c>
      <c r="B6893" s="3" t="s">
        <v>6924</v>
      </c>
      <c r="C6893" s="6">
        <v>-22.95</v>
      </c>
      <c r="D6893" s="6">
        <v>1606.06</v>
      </c>
      <c r="E6893" s="6">
        <v>150.297</v>
      </c>
      <c r="F6893" s="6">
        <v>35.700000000000003</v>
      </c>
      <c r="G6893" s="6">
        <v>2152.0500000000002</v>
      </c>
      <c r="H6893" s="6">
        <v>8639.89</v>
      </c>
      <c r="I6893" s="6">
        <v>13246.1</v>
      </c>
      <c r="J6893" s="6">
        <v>0.44</v>
      </c>
      <c r="K6893" s="6">
        <v>1.66</v>
      </c>
      <c r="L6893" s="6">
        <v>20.849</v>
      </c>
      <c r="M6893" s="6">
        <v>19.966000000000001</v>
      </c>
      <c r="N6893" s="6">
        <v>1</v>
      </c>
      <c r="O6893" s="6">
        <v>1</v>
      </c>
      <c r="P6893" s="6">
        <v>2220</v>
      </c>
      <c r="Q6893" s="6">
        <v>152.4</v>
      </c>
      <c r="R6893" s="6">
        <v>2</v>
      </c>
      <c r="S6893" s="6">
        <v>4.4000000000000004</v>
      </c>
      <c r="T6893" s="6">
        <v>19.05</v>
      </c>
      <c r="U6893" s="6">
        <v>1.3332999999999999</v>
      </c>
      <c r="V6893" s="6">
        <v>26</v>
      </c>
      <c r="W6893" s="4" t="s">
        <v>32</v>
      </c>
      <c r="X6893" s="4" t="s">
        <v>33</v>
      </c>
      <c r="Y6893" s="2" t="s">
        <v>0</v>
      </c>
      <c r="Z6893">
        <f t="shared" si="856"/>
        <v>3456321.423</v>
      </c>
      <c r="AA6893">
        <f t="shared" si="857"/>
        <v>254671.36758369789</v>
      </c>
      <c r="AB6893">
        <f t="shared" si="858"/>
        <v>4799.9874183908714</v>
      </c>
      <c r="AC6893">
        <f t="shared" si="859"/>
        <v>27344.395112423103</v>
      </c>
      <c r="AD6893">
        <f t="shared" si="860"/>
        <v>227326.97247127478</v>
      </c>
      <c r="AE6893">
        <f t="shared" si="861"/>
        <v>21647.527020564055</v>
      </c>
      <c r="AF6893">
        <f t="shared" si="862"/>
        <v>8.4584114602865079E-2</v>
      </c>
      <c r="AG6893" s="8">
        <f t="shared" si="863"/>
        <v>-167156.46552516153</v>
      </c>
    </row>
    <row r="6894" spans="1:33" x14ac:dyDescent="0.2">
      <c r="A6894" s="2" t="s">
        <v>30</v>
      </c>
      <c r="B6894" s="3" t="s">
        <v>6925</v>
      </c>
      <c r="C6894" s="6">
        <v>-22.48</v>
      </c>
      <c r="D6894" s="6">
        <v>1616.62</v>
      </c>
      <c r="E6894" s="6">
        <v>150.297</v>
      </c>
      <c r="F6894" s="6">
        <v>35.700000000000003</v>
      </c>
      <c r="G6894" s="6">
        <v>2151.5100000000002</v>
      </c>
      <c r="H6894" s="6">
        <v>8662.58</v>
      </c>
      <c r="I6894" s="6">
        <v>13182.4</v>
      </c>
      <c r="J6894" s="6">
        <v>0.44</v>
      </c>
      <c r="K6894" s="6">
        <v>1.65</v>
      </c>
      <c r="L6894" s="6">
        <v>20.853000000000002</v>
      </c>
      <c r="M6894" s="6">
        <v>19.795999999999999</v>
      </c>
      <c r="N6894" s="6">
        <v>1</v>
      </c>
      <c r="O6894" s="6">
        <v>1</v>
      </c>
      <c r="P6894" s="6">
        <v>2230</v>
      </c>
      <c r="Q6894" s="6">
        <v>152.4</v>
      </c>
      <c r="R6894" s="6">
        <v>2</v>
      </c>
      <c r="S6894" s="6">
        <v>4.4000000000000004</v>
      </c>
      <c r="T6894" s="6">
        <v>19.05</v>
      </c>
      <c r="U6894" s="6">
        <v>1.3332999999999999</v>
      </c>
      <c r="V6894" s="6">
        <v>26</v>
      </c>
      <c r="W6894" s="4" t="s">
        <v>32</v>
      </c>
      <c r="X6894" s="4" t="s">
        <v>33</v>
      </c>
      <c r="Y6894" s="2" t="s">
        <v>0</v>
      </c>
      <c r="Z6894">
        <f t="shared" si="856"/>
        <v>3478174.0962</v>
      </c>
      <c r="AA6894">
        <f t="shared" si="857"/>
        <v>256847.14386940267</v>
      </c>
      <c r="AB6894">
        <f t="shared" si="858"/>
        <v>4843.3279427229863</v>
      </c>
      <c r="AC6894">
        <f t="shared" si="859"/>
        <v>27467.568063379967</v>
      </c>
      <c r="AD6894">
        <f t="shared" si="860"/>
        <v>229379.57580602271</v>
      </c>
      <c r="AE6894">
        <f t="shared" si="861"/>
        <v>21475.270233301293</v>
      </c>
      <c r="AF6894">
        <f t="shared" si="862"/>
        <v>8.4965124128103212E-2</v>
      </c>
      <c r="AG6894" s="8">
        <f t="shared" si="863"/>
        <v>-165826.34427416549</v>
      </c>
    </row>
    <row r="6895" spans="1:33" x14ac:dyDescent="0.2">
      <c r="A6895" s="2" t="s">
        <v>30</v>
      </c>
      <c r="B6895" s="3" t="s">
        <v>6926</v>
      </c>
      <c r="C6895" s="6">
        <v>-22.03</v>
      </c>
      <c r="D6895" s="6">
        <v>1628.88</v>
      </c>
      <c r="E6895" s="6">
        <v>150.297</v>
      </c>
      <c r="F6895" s="6">
        <v>35.700000000000003</v>
      </c>
      <c r="G6895" s="6">
        <v>2148.2600000000002</v>
      </c>
      <c r="H6895" s="6">
        <v>8645.24</v>
      </c>
      <c r="I6895" s="6">
        <v>13111.6</v>
      </c>
      <c r="J6895" s="6">
        <v>0.43</v>
      </c>
      <c r="K6895" s="6">
        <v>1.64</v>
      </c>
      <c r="L6895" s="6">
        <v>20.849</v>
      </c>
      <c r="M6895" s="6">
        <v>19.611999999999998</v>
      </c>
      <c r="N6895" s="6">
        <v>1</v>
      </c>
      <c r="O6895" s="6">
        <v>1</v>
      </c>
      <c r="P6895" s="6">
        <v>2240</v>
      </c>
      <c r="Q6895" s="6">
        <v>152.4</v>
      </c>
      <c r="R6895" s="6">
        <v>2</v>
      </c>
      <c r="S6895" s="6">
        <v>4.4000000000000004</v>
      </c>
      <c r="T6895" s="6">
        <v>19.05</v>
      </c>
      <c r="U6895" s="6">
        <v>1.3332999999999999</v>
      </c>
      <c r="V6895" s="6">
        <v>26</v>
      </c>
      <c r="W6895" s="4" t="s">
        <v>32</v>
      </c>
      <c r="X6895" s="4" t="s">
        <v>33</v>
      </c>
      <c r="Y6895" s="2" t="s">
        <v>0</v>
      </c>
      <c r="Z6895">
        <f t="shared" si="856"/>
        <v>3499257.7488000006</v>
      </c>
      <c r="AA6895">
        <f t="shared" si="857"/>
        <v>259032.14533863441</v>
      </c>
      <c r="AB6895">
        <f t="shared" si="858"/>
        <v>4886.8632559285033</v>
      </c>
      <c r="AC6895">
        <f t="shared" si="859"/>
        <v>27590.741014336825</v>
      </c>
      <c r="AD6895">
        <f t="shared" si="860"/>
        <v>231441.40432429759</v>
      </c>
      <c r="AE6895">
        <f t="shared" si="861"/>
        <v>21267.188712124047</v>
      </c>
      <c r="AF6895">
        <f t="shared" si="862"/>
        <v>8.5346133653341358E-2</v>
      </c>
      <c r="AG6895" s="8">
        <f t="shared" si="863"/>
        <v>-164219.59392397324</v>
      </c>
    </row>
    <row r="6896" spans="1:33" x14ac:dyDescent="0.2">
      <c r="A6896" s="2" t="s">
        <v>30</v>
      </c>
      <c r="B6896" s="3" t="s">
        <v>6927</v>
      </c>
      <c r="C6896" s="6">
        <v>-21.53</v>
      </c>
      <c r="D6896" s="6">
        <v>1642.35</v>
      </c>
      <c r="E6896" s="6">
        <v>150.297</v>
      </c>
      <c r="F6896" s="6">
        <v>35.700000000000003</v>
      </c>
      <c r="G6896" s="6">
        <v>2144.9</v>
      </c>
      <c r="H6896" s="6">
        <v>8629.83</v>
      </c>
      <c r="I6896" s="6">
        <v>13034</v>
      </c>
      <c r="J6896" s="6">
        <v>0.42</v>
      </c>
      <c r="K6896" s="6">
        <v>1.63</v>
      </c>
      <c r="L6896" s="6">
        <v>20.847000000000001</v>
      </c>
      <c r="M6896" s="6">
        <v>19.408000000000001</v>
      </c>
      <c r="N6896" s="6">
        <v>1</v>
      </c>
      <c r="O6896" s="6">
        <v>1</v>
      </c>
      <c r="P6896" s="6">
        <v>2250</v>
      </c>
      <c r="Q6896" s="6">
        <v>152.4</v>
      </c>
      <c r="R6896" s="6">
        <v>2</v>
      </c>
      <c r="S6896" s="6">
        <v>4.4000000000000004</v>
      </c>
      <c r="T6896" s="6">
        <v>19.05</v>
      </c>
      <c r="U6896" s="6">
        <v>1.3332999999999999</v>
      </c>
      <c r="V6896" s="6">
        <v>26</v>
      </c>
      <c r="W6896" s="4" t="s">
        <v>32</v>
      </c>
      <c r="X6896" s="4" t="s">
        <v>33</v>
      </c>
      <c r="Y6896" s="2" t="s">
        <v>0</v>
      </c>
      <c r="Z6896">
        <f t="shared" si="856"/>
        <v>3522676.5150000001</v>
      </c>
      <c r="AA6896">
        <f t="shared" si="857"/>
        <v>261226.37199139316</v>
      </c>
      <c r="AB6896">
        <f t="shared" si="858"/>
        <v>4930.5933580074243</v>
      </c>
      <c r="AC6896">
        <f t="shared" si="859"/>
        <v>27713.913965293686</v>
      </c>
      <c r="AD6896">
        <f t="shared" si="860"/>
        <v>233512.45802609948</v>
      </c>
      <c r="AE6896">
        <f t="shared" si="861"/>
        <v>21038.241521940839</v>
      </c>
      <c r="AF6896">
        <f t="shared" si="862"/>
        <v>8.5727143178579476E-2</v>
      </c>
      <c r="AG6896" s="8">
        <f t="shared" si="863"/>
        <v>-162451.72440859684</v>
      </c>
    </row>
    <row r="6897" spans="1:33" x14ac:dyDescent="0.2">
      <c r="A6897" s="2" t="s">
        <v>30</v>
      </c>
      <c r="B6897" s="3" t="s">
        <v>6928</v>
      </c>
      <c r="C6897" s="6">
        <v>-21.2</v>
      </c>
      <c r="D6897" s="6">
        <v>1649.23</v>
      </c>
      <c r="E6897" s="6">
        <v>150.297</v>
      </c>
      <c r="F6897" s="6">
        <v>35.700000000000003</v>
      </c>
      <c r="G6897" s="6">
        <v>2145.44</v>
      </c>
      <c r="H6897" s="6">
        <v>8658.01</v>
      </c>
      <c r="I6897" s="6">
        <v>12995.5</v>
      </c>
      <c r="J6897" s="6">
        <v>0.42</v>
      </c>
      <c r="K6897" s="6">
        <v>1.62</v>
      </c>
      <c r="L6897" s="6">
        <v>20.852</v>
      </c>
      <c r="M6897" s="6">
        <v>19.312999999999999</v>
      </c>
      <c r="N6897" s="6">
        <v>1</v>
      </c>
      <c r="O6897" s="6">
        <v>1</v>
      </c>
      <c r="P6897" s="6">
        <v>2260</v>
      </c>
      <c r="Q6897" s="6">
        <v>152.4</v>
      </c>
      <c r="R6897" s="6">
        <v>2</v>
      </c>
      <c r="S6897" s="6">
        <v>4.4000000000000004</v>
      </c>
      <c r="T6897" s="6">
        <v>19.05</v>
      </c>
      <c r="U6897" s="6">
        <v>1.3332999999999999</v>
      </c>
      <c r="V6897" s="6">
        <v>26</v>
      </c>
      <c r="W6897" s="4" t="s">
        <v>32</v>
      </c>
      <c r="X6897" s="4" t="s">
        <v>33</v>
      </c>
      <c r="Y6897" s="2" t="s">
        <v>0</v>
      </c>
      <c r="Z6897">
        <f t="shared" si="856"/>
        <v>3538324.0112000001</v>
      </c>
      <c r="AA6897">
        <f t="shared" si="857"/>
        <v>263429.8238276788</v>
      </c>
      <c r="AB6897">
        <f t="shared" si="858"/>
        <v>4974.5182489597464</v>
      </c>
      <c r="AC6897">
        <f t="shared" si="859"/>
        <v>27837.086916250548</v>
      </c>
      <c r="AD6897">
        <f t="shared" si="860"/>
        <v>235592.73691142825</v>
      </c>
      <c r="AE6897">
        <f t="shared" si="861"/>
        <v>20943.721639746014</v>
      </c>
      <c r="AF6897">
        <f t="shared" si="862"/>
        <v>8.6108152703817609E-2</v>
      </c>
      <c r="AG6897" s="8">
        <f t="shared" si="863"/>
        <v>-161721.86693275062</v>
      </c>
    </row>
    <row r="6898" spans="1:33" x14ac:dyDescent="0.2">
      <c r="A6898" s="2" t="s">
        <v>30</v>
      </c>
      <c r="B6898" s="3" t="s">
        <v>6929</v>
      </c>
      <c r="C6898" s="6">
        <v>-19.600000000000001</v>
      </c>
      <c r="D6898" s="6">
        <v>1690.54</v>
      </c>
      <c r="E6898" s="6">
        <v>150.297</v>
      </c>
      <c r="F6898" s="6">
        <v>35.700000000000003</v>
      </c>
      <c r="G6898" s="6">
        <v>2136.04</v>
      </c>
      <c r="H6898" s="6">
        <v>8631.14</v>
      </c>
      <c r="I6898" s="6">
        <v>12751.9</v>
      </c>
      <c r="J6898" s="6">
        <v>0.42</v>
      </c>
      <c r="K6898" s="6">
        <v>1.59</v>
      </c>
      <c r="L6898" s="6">
        <v>20.881</v>
      </c>
      <c r="M6898" s="6">
        <v>18.651</v>
      </c>
      <c r="N6898" s="6">
        <v>1</v>
      </c>
      <c r="O6898" s="6">
        <v>1</v>
      </c>
      <c r="P6898" s="6">
        <v>2270</v>
      </c>
      <c r="Q6898" s="6">
        <v>152.4</v>
      </c>
      <c r="R6898" s="6">
        <v>2</v>
      </c>
      <c r="S6898" s="6">
        <v>4.4000000000000004</v>
      </c>
      <c r="T6898" s="6">
        <v>19.05</v>
      </c>
      <c r="U6898" s="6">
        <v>1.3332999999999999</v>
      </c>
      <c r="V6898" s="6">
        <v>26</v>
      </c>
      <c r="W6898" s="4" t="s">
        <v>32</v>
      </c>
      <c r="X6898" s="4" t="s">
        <v>33</v>
      </c>
      <c r="Y6898" s="2" t="s">
        <v>0</v>
      </c>
      <c r="Z6898">
        <f t="shared" si="856"/>
        <v>3611061.0615999997</v>
      </c>
      <c r="AA6898">
        <f t="shared" si="857"/>
        <v>265642.50084749144</v>
      </c>
      <c r="AB6898">
        <f t="shared" si="858"/>
        <v>5018.6379287854725</v>
      </c>
      <c r="AC6898">
        <f t="shared" si="859"/>
        <v>27960.259867207409</v>
      </c>
      <c r="AD6898">
        <f t="shared" si="860"/>
        <v>237682.24098028403</v>
      </c>
      <c r="AE6898">
        <f t="shared" si="861"/>
        <v>20261.400696377943</v>
      </c>
      <c r="AF6898">
        <f t="shared" si="862"/>
        <v>8.6489162229055741E-2</v>
      </c>
      <c r="AG6898" s="8">
        <f t="shared" si="863"/>
        <v>-156453.16547143107</v>
      </c>
    </row>
    <row r="6899" spans="1:33" x14ac:dyDescent="0.2">
      <c r="A6899" s="2" t="s">
        <v>30</v>
      </c>
      <c r="B6899" s="3" t="s">
        <v>6930</v>
      </c>
      <c r="C6899" s="6">
        <v>-19.14</v>
      </c>
      <c r="D6899" s="6">
        <v>1702.75</v>
      </c>
      <c r="E6899" s="6">
        <v>150.297</v>
      </c>
      <c r="F6899" s="6">
        <v>35.700000000000003</v>
      </c>
      <c r="G6899" s="6">
        <v>2133.41</v>
      </c>
      <c r="H6899" s="6">
        <v>8623.02</v>
      </c>
      <c r="I6899" s="6">
        <v>12686.1</v>
      </c>
      <c r="J6899" s="6">
        <v>0.41</v>
      </c>
      <c r="K6899" s="6">
        <v>1.58</v>
      </c>
      <c r="L6899" s="6">
        <v>20.875</v>
      </c>
      <c r="M6899" s="6">
        <v>18.486999999999998</v>
      </c>
      <c r="N6899" s="6">
        <v>1</v>
      </c>
      <c r="O6899" s="6">
        <v>1</v>
      </c>
      <c r="P6899" s="6">
        <v>2280</v>
      </c>
      <c r="Q6899" s="6">
        <v>152.4</v>
      </c>
      <c r="R6899" s="6">
        <v>2</v>
      </c>
      <c r="S6899" s="6">
        <v>4.4000000000000004</v>
      </c>
      <c r="T6899" s="6">
        <v>19.05</v>
      </c>
      <c r="U6899" s="6">
        <v>1.3332999999999999</v>
      </c>
      <c r="V6899" s="6">
        <v>26</v>
      </c>
      <c r="W6899" s="4" t="s">
        <v>32</v>
      </c>
      <c r="X6899" s="4" t="s">
        <v>33</v>
      </c>
      <c r="Y6899" s="2" t="s">
        <v>0</v>
      </c>
      <c r="Z6899">
        <f t="shared" si="856"/>
        <v>3632663.8774999999</v>
      </c>
      <c r="AA6899">
        <f t="shared" si="857"/>
        <v>267864.403050831</v>
      </c>
      <c r="AB6899">
        <f t="shared" si="858"/>
        <v>5062.9523974846006</v>
      </c>
      <c r="AC6899">
        <f t="shared" si="859"/>
        <v>28083.43281816427</v>
      </c>
      <c r="AD6899">
        <f t="shared" si="860"/>
        <v>239780.97023266673</v>
      </c>
      <c r="AE6899">
        <f t="shared" si="861"/>
        <v>20073.426249759443</v>
      </c>
      <c r="AF6899">
        <f t="shared" si="862"/>
        <v>8.687017175429386E-2</v>
      </c>
      <c r="AG6899" s="8">
        <f t="shared" si="863"/>
        <v>-155001.67662118279</v>
      </c>
    </row>
    <row r="6900" spans="1:33" x14ac:dyDescent="0.2">
      <c r="A6900" s="2" t="s">
        <v>30</v>
      </c>
      <c r="B6900" s="3" t="s">
        <v>6931</v>
      </c>
      <c r="C6900" s="6">
        <v>-18.53</v>
      </c>
      <c r="D6900" s="6">
        <v>1717.22</v>
      </c>
      <c r="E6900" s="6">
        <v>150.297</v>
      </c>
      <c r="F6900" s="6">
        <v>35.700000000000003</v>
      </c>
      <c r="G6900" s="6">
        <v>2132.0500000000002</v>
      </c>
      <c r="H6900" s="6">
        <v>8643.25</v>
      </c>
      <c r="I6900" s="6">
        <v>12607</v>
      </c>
      <c r="J6900" s="6">
        <v>0.41</v>
      </c>
      <c r="K6900" s="6">
        <v>1.56</v>
      </c>
      <c r="L6900" s="6">
        <v>20.876999999999999</v>
      </c>
      <c r="M6900" s="6">
        <v>18.285</v>
      </c>
      <c r="N6900" s="6">
        <v>1</v>
      </c>
      <c r="O6900" s="6">
        <v>1</v>
      </c>
      <c r="P6900" s="6">
        <v>2290</v>
      </c>
      <c r="Q6900" s="6">
        <v>152.4</v>
      </c>
      <c r="R6900" s="6">
        <v>2</v>
      </c>
      <c r="S6900" s="6">
        <v>4.4000000000000004</v>
      </c>
      <c r="T6900" s="6">
        <v>19.05</v>
      </c>
      <c r="U6900" s="6">
        <v>1.3332999999999999</v>
      </c>
      <c r="V6900" s="6">
        <v>26</v>
      </c>
      <c r="W6900" s="4" t="s">
        <v>32</v>
      </c>
      <c r="X6900" s="4" t="s">
        <v>33</v>
      </c>
      <c r="Y6900" s="2" t="s">
        <v>0</v>
      </c>
      <c r="Z6900">
        <f t="shared" si="856"/>
        <v>3661198.9010000005</v>
      </c>
      <c r="AA6900">
        <f t="shared" si="857"/>
        <v>270095.53043769754</v>
      </c>
      <c r="AB6900">
        <f t="shared" si="858"/>
        <v>5107.4616550571318</v>
      </c>
      <c r="AC6900">
        <f t="shared" si="859"/>
        <v>28206.605769121132</v>
      </c>
      <c r="AD6900">
        <f t="shared" si="860"/>
        <v>241888.92466857642</v>
      </c>
      <c r="AE6900">
        <f t="shared" si="861"/>
        <v>19867.570170602201</v>
      </c>
      <c r="AF6900">
        <f t="shared" si="862"/>
        <v>8.7251181279532006E-2</v>
      </c>
      <c r="AG6900" s="8">
        <f t="shared" si="863"/>
        <v>-153412.11054436929</v>
      </c>
    </row>
    <row r="6901" spans="1:33" x14ac:dyDescent="0.2">
      <c r="A6901" s="2" t="s">
        <v>30</v>
      </c>
      <c r="B6901" s="3" t="s">
        <v>6932</v>
      </c>
      <c r="C6901" s="6">
        <v>-18.14</v>
      </c>
      <c r="D6901" s="6">
        <v>1726.9</v>
      </c>
      <c r="E6901" s="6">
        <v>150.297</v>
      </c>
      <c r="F6901" s="6">
        <v>35.700000000000003</v>
      </c>
      <c r="G6901" s="6">
        <v>2131.0500000000002</v>
      </c>
      <c r="H6901" s="6">
        <v>8653.8700000000008</v>
      </c>
      <c r="I6901" s="6">
        <v>12557</v>
      </c>
      <c r="J6901" s="6">
        <v>0.4</v>
      </c>
      <c r="K6901" s="6">
        <v>1.56</v>
      </c>
      <c r="L6901" s="6">
        <v>20.876999999999999</v>
      </c>
      <c r="M6901" s="6">
        <v>18.164999999999999</v>
      </c>
      <c r="N6901" s="6">
        <v>1</v>
      </c>
      <c r="O6901" s="6">
        <v>1</v>
      </c>
      <c r="P6901" s="6">
        <v>2300</v>
      </c>
      <c r="Q6901" s="6">
        <v>152.4</v>
      </c>
      <c r="R6901" s="6">
        <v>2</v>
      </c>
      <c r="S6901" s="6">
        <v>4.4000000000000004</v>
      </c>
      <c r="T6901" s="6">
        <v>19.05</v>
      </c>
      <c r="U6901" s="6">
        <v>1.3332999999999999</v>
      </c>
      <c r="V6901" s="6">
        <v>26</v>
      </c>
      <c r="W6901" s="4" t="s">
        <v>32</v>
      </c>
      <c r="X6901" s="4" t="s">
        <v>33</v>
      </c>
      <c r="Y6901" s="2" t="s">
        <v>0</v>
      </c>
      <c r="Z6901">
        <f t="shared" si="856"/>
        <v>3680110.2450000006</v>
      </c>
      <c r="AA6901">
        <f t="shared" si="857"/>
        <v>272335.88300809107</v>
      </c>
      <c r="AB6901">
        <f t="shared" si="858"/>
        <v>5152.165701503066</v>
      </c>
      <c r="AC6901">
        <f t="shared" si="859"/>
        <v>28329.778720077993</v>
      </c>
      <c r="AD6901">
        <f t="shared" si="860"/>
        <v>244006.10428801307</v>
      </c>
      <c r="AE6901">
        <f t="shared" si="861"/>
        <v>19725.263660601082</v>
      </c>
      <c r="AF6901">
        <f t="shared" si="862"/>
        <v>8.7632190804770138E-2</v>
      </c>
      <c r="AG6901" s="8">
        <f t="shared" si="863"/>
        <v>-152313.25739544327</v>
      </c>
    </row>
    <row r="6902" spans="1:33" x14ac:dyDescent="0.2">
      <c r="A6902" s="2" t="s">
        <v>0</v>
      </c>
      <c r="B6902" s="3" t="s">
        <v>6933</v>
      </c>
      <c r="C6902" s="6">
        <v>-17.78</v>
      </c>
      <c r="D6902" s="6">
        <v>1736.85</v>
      </c>
      <c r="E6902" s="6">
        <v>150.297</v>
      </c>
      <c r="F6902" s="6">
        <v>35.700000000000003</v>
      </c>
      <c r="G6902" s="6">
        <v>2128.66</v>
      </c>
      <c r="H6902" s="6">
        <v>8641.48</v>
      </c>
      <c r="I6902" s="6">
        <v>12507.6</v>
      </c>
      <c r="J6902" s="6">
        <v>0.4</v>
      </c>
      <c r="K6902" s="6">
        <v>1.55</v>
      </c>
      <c r="L6902" s="6">
        <v>20.873999999999999</v>
      </c>
      <c r="M6902" s="6">
        <v>18.048999999999999</v>
      </c>
      <c r="N6902" s="6">
        <v>1</v>
      </c>
      <c r="O6902" s="6">
        <v>1</v>
      </c>
      <c r="P6902" s="6">
        <v>2310</v>
      </c>
      <c r="Q6902" s="6">
        <v>152.4</v>
      </c>
      <c r="R6902" s="6">
        <v>2</v>
      </c>
      <c r="S6902" s="6">
        <v>4.4000000000000004</v>
      </c>
      <c r="T6902" s="6">
        <v>19.05</v>
      </c>
      <c r="U6902" s="6">
        <v>1.3332999999999999</v>
      </c>
      <c r="V6902" s="6">
        <v>26</v>
      </c>
      <c r="W6902" s="4" t="s">
        <v>32</v>
      </c>
      <c r="X6902" s="4" t="s">
        <v>33</v>
      </c>
      <c r="Y6902" s="2" t="s">
        <v>0</v>
      </c>
      <c r="Z6902">
        <f t="shared" si="856"/>
        <v>3697163.1209999993</v>
      </c>
      <c r="AA6902">
        <f t="shared" si="857"/>
        <v>274585.46076201153</v>
      </c>
      <c r="AB6902">
        <f t="shared" si="858"/>
        <v>5197.0645368224032</v>
      </c>
      <c r="AC6902">
        <f t="shared" si="859"/>
        <v>28452.951671034851</v>
      </c>
      <c r="AD6902">
        <f t="shared" si="860"/>
        <v>246132.50909097667</v>
      </c>
      <c r="AE6902">
        <f t="shared" si="861"/>
        <v>19608.41680695246</v>
      </c>
      <c r="AF6902">
        <f t="shared" si="862"/>
        <v>8.801320033000827E-2</v>
      </c>
      <c r="AG6902" s="8">
        <f t="shared" si="863"/>
        <v>-151410.99696425936</v>
      </c>
    </row>
    <row r="6903" spans="1:33" x14ac:dyDescent="0.2">
      <c r="A6903" s="2" t="s">
        <v>0</v>
      </c>
      <c r="B6903" s="3" t="s">
        <v>6934</v>
      </c>
      <c r="C6903" s="6">
        <v>-16.149999999999999</v>
      </c>
      <c r="D6903" s="6">
        <v>1779.26</v>
      </c>
      <c r="E6903" s="6">
        <v>150.297</v>
      </c>
      <c r="F6903" s="6">
        <v>35.700000000000003</v>
      </c>
      <c r="G6903" s="6">
        <v>2119.63</v>
      </c>
      <c r="H6903" s="6">
        <v>8621.07</v>
      </c>
      <c r="I6903" s="6">
        <v>12277.1</v>
      </c>
      <c r="J6903" s="6">
        <v>0.4</v>
      </c>
      <c r="K6903" s="6">
        <v>1.51</v>
      </c>
      <c r="L6903" s="6">
        <v>20.905000000000001</v>
      </c>
      <c r="M6903" s="6">
        <v>17.451000000000001</v>
      </c>
      <c r="N6903" s="6">
        <v>1</v>
      </c>
      <c r="O6903" s="6">
        <v>1</v>
      </c>
      <c r="P6903" s="6">
        <v>2320</v>
      </c>
      <c r="Q6903" s="6">
        <v>152.4</v>
      </c>
      <c r="R6903" s="6">
        <v>2</v>
      </c>
      <c r="S6903" s="6">
        <v>4.4000000000000004</v>
      </c>
      <c r="T6903" s="6">
        <v>19.05</v>
      </c>
      <c r="U6903" s="6">
        <v>1.3332999999999999</v>
      </c>
      <c r="V6903" s="6">
        <v>26</v>
      </c>
      <c r="W6903" s="4" t="s">
        <v>32</v>
      </c>
      <c r="X6903" s="4" t="s">
        <v>33</v>
      </c>
      <c r="Y6903" s="2" t="s">
        <v>0</v>
      </c>
      <c r="Z6903">
        <f t="shared" si="856"/>
        <v>3771372.8738000002</v>
      </c>
      <c r="AA6903">
        <f t="shared" si="857"/>
        <v>276844.26369945891</v>
      </c>
      <c r="AB6903">
        <f t="shared" si="858"/>
        <v>5242.1581610151416</v>
      </c>
      <c r="AC6903">
        <f t="shared" si="859"/>
        <v>28576.124621991716</v>
      </c>
      <c r="AD6903">
        <f t="shared" si="860"/>
        <v>248268.13907746717</v>
      </c>
      <c r="AE6903">
        <f t="shared" si="861"/>
        <v>18992.426946956442</v>
      </c>
      <c r="AF6903">
        <f t="shared" si="862"/>
        <v>8.8394209855246389E-2</v>
      </c>
      <c r="AG6903" s="8">
        <f t="shared" si="863"/>
        <v>-146654.48654630443</v>
      </c>
    </row>
    <row r="6904" spans="1:33" x14ac:dyDescent="0.2">
      <c r="A6904" s="2" t="s">
        <v>0</v>
      </c>
      <c r="B6904" s="3" t="s">
        <v>6935</v>
      </c>
      <c r="C6904" s="6">
        <v>-15.69</v>
      </c>
      <c r="D6904" s="6">
        <v>1791.5</v>
      </c>
      <c r="E6904" s="6">
        <v>150.297</v>
      </c>
      <c r="F6904" s="6">
        <v>35.700000000000003</v>
      </c>
      <c r="G6904" s="6">
        <v>2117.3200000000002</v>
      </c>
      <c r="H6904" s="6">
        <v>8617.2800000000007</v>
      </c>
      <c r="I6904" s="6">
        <v>12216.8</v>
      </c>
      <c r="J6904" s="6">
        <v>0.39</v>
      </c>
      <c r="K6904" s="6">
        <v>1.5</v>
      </c>
      <c r="L6904" s="6">
        <v>20.901</v>
      </c>
      <c r="M6904" s="6">
        <v>17.308</v>
      </c>
      <c r="N6904" s="6">
        <v>1</v>
      </c>
      <c r="O6904" s="6">
        <v>1</v>
      </c>
      <c r="P6904" s="6">
        <v>2330</v>
      </c>
      <c r="Q6904" s="6">
        <v>152.4</v>
      </c>
      <c r="R6904" s="6">
        <v>2</v>
      </c>
      <c r="S6904" s="6">
        <v>4.4000000000000004</v>
      </c>
      <c r="T6904" s="6">
        <v>19.05</v>
      </c>
      <c r="U6904" s="6">
        <v>1.3332999999999999</v>
      </c>
      <c r="V6904" s="6">
        <v>26</v>
      </c>
      <c r="W6904" s="4" t="s">
        <v>32</v>
      </c>
      <c r="X6904" s="4" t="s">
        <v>33</v>
      </c>
      <c r="Y6904" s="2" t="s">
        <v>0</v>
      </c>
      <c r="Z6904">
        <f t="shared" si="856"/>
        <v>3793178.7800000003</v>
      </c>
      <c r="AA6904">
        <f t="shared" si="857"/>
        <v>279112.29182043328</v>
      </c>
      <c r="AB6904">
        <f t="shared" si="858"/>
        <v>5287.4465740812848</v>
      </c>
      <c r="AC6904">
        <f t="shared" si="859"/>
        <v>28699.297572948577</v>
      </c>
      <c r="AD6904">
        <f t="shared" si="860"/>
        <v>250412.99424748472</v>
      </c>
      <c r="AE6904">
        <f t="shared" si="861"/>
        <v>18825.673499754212</v>
      </c>
      <c r="AF6904">
        <f t="shared" si="862"/>
        <v>8.8775219380484521E-2</v>
      </c>
      <c r="AG6904" s="8">
        <f t="shared" si="863"/>
        <v>-145366.86062848099</v>
      </c>
    </row>
    <row r="6905" spans="1:33" x14ac:dyDescent="0.2">
      <c r="A6905" s="2" t="s">
        <v>0</v>
      </c>
      <c r="B6905" s="3" t="s">
        <v>6936</v>
      </c>
      <c r="C6905" s="6">
        <v>-15.21</v>
      </c>
      <c r="D6905" s="6">
        <v>1803.71</v>
      </c>
      <c r="E6905" s="6">
        <v>150.297</v>
      </c>
      <c r="F6905" s="6">
        <v>35.700000000000003</v>
      </c>
      <c r="G6905" s="6">
        <v>2115.41</v>
      </c>
      <c r="H6905" s="6">
        <v>8619.7800000000007</v>
      </c>
      <c r="I6905" s="6">
        <v>12157.2</v>
      </c>
      <c r="J6905" s="6">
        <v>0.39</v>
      </c>
      <c r="K6905" s="6">
        <v>1.49</v>
      </c>
      <c r="L6905" s="6">
        <v>20.905000000000001</v>
      </c>
      <c r="M6905" s="6">
        <v>17.167999999999999</v>
      </c>
      <c r="N6905" s="6">
        <v>1</v>
      </c>
      <c r="O6905" s="6">
        <v>1</v>
      </c>
      <c r="P6905" s="6">
        <v>2340</v>
      </c>
      <c r="Q6905" s="6">
        <v>152.4</v>
      </c>
      <c r="R6905" s="6">
        <v>2</v>
      </c>
      <c r="S6905" s="6">
        <v>4.4000000000000004</v>
      </c>
      <c r="T6905" s="6">
        <v>19.05</v>
      </c>
      <c r="U6905" s="6">
        <v>1.3332999999999999</v>
      </c>
      <c r="V6905" s="6">
        <v>26</v>
      </c>
      <c r="W6905" s="4" t="s">
        <v>32</v>
      </c>
      <c r="X6905" s="4" t="s">
        <v>33</v>
      </c>
      <c r="Y6905" s="2" t="s">
        <v>0</v>
      </c>
      <c r="Z6905">
        <f t="shared" si="856"/>
        <v>3815586.1710999999</v>
      </c>
      <c r="AA6905">
        <f t="shared" si="857"/>
        <v>281389.54512493458</v>
      </c>
      <c r="AB6905">
        <f t="shared" si="858"/>
        <v>5332.9297760208292</v>
      </c>
      <c r="AC6905">
        <f t="shared" si="859"/>
        <v>28822.470523905435</v>
      </c>
      <c r="AD6905">
        <f t="shared" si="860"/>
        <v>252567.07460102916</v>
      </c>
      <c r="AE6905">
        <f t="shared" si="861"/>
        <v>18684.101181049522</v>
      </c>
      <c r="AF6905">
        <f t="shared" si="862"/>
        <v>8.9156228905722668E-2</v>
      </c>
      <c r="AG6905" s="8">
        <f t="shared" si="863"/>
        <v>-144273.67671013332</v>
      </c>
    </row>
    <row r="6906" spans="1:33" x14ac:dyDescent="0.2">
      <c r="A6906" s="2" t="s">
        <v>0</v>
      </c>
      <c r="B6906" s="3" t="s">
        <v>6937</v>
      </c>
      <c r="C6906" s="6">
        <v>-14.82</v>
      </c>
      <c r="D6906" s="6">
        <v>1814.77</v>
      </c>
      <c r="E6906" s="6">
        <v>150.297</v>
      </c>
      <c r="F6906" s="6">
        <v>35.700000000000003</v>
      </c>
      <c r="G6906" s="6">
        <v>2112.7600000000002</v>
      </c>
      <c r="H6906" s="6">
        <v>8606.2000000000007</v>
      </c>
      <c r="I6906" s="6">
        <v>12104.7</v>
      </c>
      <c r="J6906" s="6">
        <v>0.38</v>
      </c>
      <c r="K6906" s="6">
        <v>1.49</v>
      </c>
      <c r="L6906" s="6">
        <v>20.899000000000001</v>
      </c>
      <c r="M6906" s="6">
        <v>17.047000000000001</v>
      </c>
      <c r="N6906" s="6">
        <v>1</v>
      </c>
      <c r="O6906" s="6">
        <v>1</v>
      </c>
      <c r="P6906" s="6">
        <v>2350</v>
      </c>
      <c r="Q6906" s="6">
        <v>152.4</v>
      </c>
      <c r="R6906" s="6">
        <v>2</v>
      </c>
      <c r="S6906" s="6">
        <v>4.4000000000000004</v>
      </c>
      <c r="T6906" s="6">
        <v>19.05</v>
      </c>
      <c r="U6906" s="6">
        <v>1.3332999999999999</v>
      </c>
      <c r="V6906" s="6">
        <v>26</v>
      </c>
      <c r="W6906" s="4" t="s">
        <v>32</v>
      </c>
      <c r="X6906" s="4" t="s">
        <v>33</v>
      </c>
      <c r="Y6906" s="2" t="s">
        <v>0</v>
      </c>
      <c r="Z6906">
        <f t="shared" si="856"/>
        <v>3834173.4652000004</v>
      </c>
      <c r="AA6906">
        <f t="shared" si="857"/>
        <v>283676.02361296286</v>
      </c>
      <c r="AB6906">
        <f t="shared" si="858"/>
        <v>5378.6077668337766</v>
      </c>
      <c r="AC6906">
        <f t="shared" si="859"/>
        <v>28945.643474862296</v>
      </c>
      <c r="AD6906">
        <f t="shared" si="860"/>
        <v>254730.38013810056</v>
      </c>
      <c r="AE6906">
        <f t="shared" si="861"/>
        <v>18539.83633943367</v>
      </c>
      <c r="AF6906">
        <f t="shared" si="862"/>
        <v>8.9537238430960786E-2</v>
      </c>
      <c r="AG6906" s="8">
        <f t="shared" si="863"/>
        <v>-143159.70184357488</v>
      </c>
    </row>
    <row r="6907" spans="1:33" x14ac:dyDescent="0.2">
      <c r="A6907" s="2" t="s">
        <v>0</v>
      </c>
      <c r="B6907" s="3" t="s">
        <v>6938</v>
      </c>
      <c r="C6907" s="6">
        <v>-14.34</v>
      </c>
      <c r="D6907" s="6">
        <v>1828.29</v>
      </c>
      <c r="E6907" s="6">
        <v>150.297</v>
      </c>
      <c r="F6907" s="6">
        <v>35.700000000000003</v>
      </c>
      <c r="G6907" s="6">
        <v>2109.69</v>
      </c>
      <c r="H6907" s="6">
        <v>8593.2199999999993</v>
      </c>
      <c r="I6907" s="6">
        <v>12039.8</v>
      </c>
      <c r="J6907" s="6">
        <v>0.38</v>
      </c>
      <c r="K6907" s="6">
        <v>1.48</v>
      </c>
      <c r="L6907" s="6">
        <v>20.893999999999998</v>
      </c>
      <c r="M6907" s="6">
        <v>16.893999999999998</v>
      </c>
      <c r="N6907" s="6">
        <v>1</v>
      </c>
      <c r="O6907" s="6">
        <v>1</v>
      </c>
      <c r="P6907" s="6">
        <v>2360</v>
      </c>
      <c r="Q6907" s="6">
        <v>152.4</v>
      </c>
      <c r="R6907" s="6">
        <v>2</v>
      </c>
      <c r="S6907" s="6">
        <v>4.4000000000000004</v>
      </c>
      <c r="T6907" s="6">
        <v>19.05</v>
      </c>
      <c r="U6907" s="6">
        <v>1.3332999999999999</v>
      </c>
      <c r="V6907" s="6">
        <v>26</v>
      </c>
      <c r="W6907" s="4" t="s">
        <v>32</v>
      </c>
      <c r="X6907" s="4" t="s">
        <v>33</v>
      </c>
      <c r="Y6907" s="2" t="s">
        <v>0</v>
      </c>
      <c r="Z6907">
        <f t="shared" si="856"/>
        <v>3857125.1301000002</v>
      </c>
      <c r="AA6907">
        <f t="shared" si="857"/>
        <v>285971.72728451813</v>
      </c>
      <c r="AB6907">
        <f t="shared" si="858"/>
        <v>5424.4805465201271</v>
      </c>
      <c r="AC6907">
        <f t="shared" si="859"/>
        <v>29068.816425819157</v>
      </c>
      <c r="AD6907">
        <f t="shared" si="860"/>
        <v>256902.91085869895</v>
      </c>
      <c r="AE6907">
        <f t="shared" si="861"/>
        <v>18384.304890981628</v>
      </c>
      <c r="AF6907">
        <f t="shared" si="862"/>
        <v>8.9918247956198918E-2</v>
      </c>
      <c r="AG6907" s="8">
        <f t="shared" si="863"/>
        <v>-141958.72922547604</v>
      </c>
    </row>
    <row r="6908" spans="1:33" x14ac:dyDescent="0.2">
      <c r="A6908" s="2" t="s">
        <v>0</v>
      </c>
      <c r="B6908" s="3" t="s">
        <v>6939</v>
      </c>
      <c r="C6908" s="6">
        <v>-12.89</v>
      </c>
      <c r="D6908" s="6">
        <v>1867.14</v>
      </c>
      <c r="E6908" s="6">
        <v>150.297</v>
      </c>
      <c r="F6908" s="6">
        <v>35.700000000000003</v>
      </c>
      <c r="G6908" s="6">
        <v>2101.38</v>
      </c>
      <c r="H6908" s="6">
        <v>8569.7800000000007</v>
      </c>
      <c r="I6908" s="6">
        <v>11846.8</v>
      </c>
      <c r="J6908" s="6">
        <v>0.38</v>
      </c>
      <c r="K6908" s="6">
        <v>1.45</v>
      </c>
      <c r="L6908" s="6">
        <v>20.92</v>
      </c>
      <c r="M6908" s="6">
        <v>16.420000000000002</v>
      </c>
      <c r="N6908" s="6">
        <v>1</v>
      </c>
      <c r="O6908" s="6">
        <v>1</v>
      </c>
      <c r="P6908" s="6">
        <v>2370</v>
      </c>
      <c r="Q6908" s="6">
        <v>152.4</v>
      </c>
      <c r="R6908" s="6">
        <v>2</v>
      </c>
      <c r="S6908" s="6">
        <v>4.4000000000000004</v>
      </c>
      <c r="T6908" s="6">
        <v>19.05</v>
      </c>
      <c r="U6908" s="6">
        <v>1.3332999999999999</v>
      </c>
      <c r="V6908" s="6">
        <v>26</v>
      </c>
      <c r="W6908" s="4" t="s">
        <v>32</v>
      </c>
      <c r="X6908" s="4" t="s">
        <v>33</v>
      </c>
      <c r="Y6908" s="2" t="s">
        <v>0</v>
      </c>
      <c r="Z6908">
        <f t="shared" si="856"/>
        <v>3923570.6532000005</v>
      </c>
      <c r="AA6908">
        <f t="shared" si="857"/>
        <v>288276.65613960032</v>
      </c>
      <c r="AB6908">
        <f t="shared" si="858"/>
        <v>5470.5481150798805</v>
      </c>
      <c r="AC6908">
        <f t="shared" si="859"/>
        <v>29191.989376776019</v>
      </c>
      <c r="AD6908">
        <f t="shared" si="860"/>
        <v>259084.66676282429</v>
      </c>
      <c r="AE6908">
        <f t="shared" si="861"/>
        <v>17896.665188197814</v>
      </c>
      <c r="AF6908">
        <f t="shared" si="862"/>
        <v>9.0299257481437051E-2</v>
      </c>
      <c r="AG6908" s="8">
        <f t="shared" si="863"/>
        <v>-138193.30469963295</v>
      </c>
    </row>
    <row r="6909" spans="1:33" x14ac:dyDescent="0.2">
      <c r="A6909" s="2" t="s">
        <v>0</v>
      </c>
      <c r="B6909" s="3" t="s">
        <v>6940</v>
      </c>
      <c r="C6909" s="6">
        <v>-12.46</v>
      </c>
      <c r="D6909" s="6">
        <v>1879.6</v>
      </c>
      <c r="E6909" s="6">
        <v>150.297</v>
      </c>
      <c r="F6909" s="6">
        <v>35.700000000000003</v>
      </c>
      <c r="G6909" s="6">
        <v>2098.2600000000002</v>
      </c>
      <c r="H6909" s="6">
        <v>8551.4599999999991</v>
      </c>
      <c r="I6909" s="6">
        <v>11791.2</v>
      </c>
      <c r="J6909" s="6">
        <v>0.38</v>
      </c>
      <c r="K6909" s="6">
        <v>1.44</v>
      </c>
      <c r="L6909" s="6">
        <v>20.913</v>
      </c>
      <c r="M6909" s="6">
        <v>16.295000000000002</v>
      </c>
      <c r="N6909" s="6">
        <v>1</v>
      </c>
      <c r="O6909" s="6">
        <v>1</v>
      </c>
      <c r="P6909" s="6">
        <v>2380</v>
      </c>
      <c r="Q6909" s="6">
        <v>152.4</v>
      </c>
      <c r="R6909" s="6">
        <v>2</v>
      </c>
      <c r="S6909" s="6">
        <v>4.4000000000000004</v>
      </c>
      <c r="T6909" s="6">
        <v>19.05</v>
      </c>
      <c r="U6909" s="6">
        <v>1.3332999999999999</v>
      </c>
      <c r="V6909" s="6">
        <v>26</v>
      </c>
      <c r="W6909" s="4" t="s">
        <v>32</v>
      </c>
      <c r="X6909" s="4" t="s">
        <v>33</v>
      </c>
      <c r="Y6909" s="2" t="s">
        <v>0</v>
      </c>
      <c r="Z6909">
        <f t="shared" si="856"/>
        <v>3943889.4960000003</v>
      </c>
      <c r="AA6909">
        <f t="shared" si="857"/>
        <v>290590.81017820945</v>
      </c>
      <c r="AB6909">
        <f t="shared" si="858"/>
        <v>5516.810472513037</v>
      </c>
      <c r="AC6909">
        <f t="shared" si="859"/>
        <v>29315.162327732876</v>
      </c>
      <c r="AD6909">
        <f t="shared" si="860"/>
        <v>261275.64785047658</v>
      </c>
      <c r="AE6909">
        <f t="shared" si="861"/>
        <v>17770.1324903186</v>
      </c>
      <c r="AF6909">
        <f t="shared" si="862"/>
        <v>9.0680267006675169E-2</v>
      </c>
      <c r="AG6909" s="8">
        <f t="shared" si="863"/>
        <v>-137216.25274673503</v>
      </c>
    </row>
    <row r="6910" spans="1:33" x14ac:dyDescent="0.2">
      <c r="A6910" s="2" t="s">
        <v>0</v>
      </c>
      <c r="B6910" s="3" t="s">
        <v>6941</v>
      </c>
      <c r="C6910" s="6">
        <v>-11.94</v>
      </c>
      <c r="D6910" s="6">
        <v>1892.67</v>
      </c>
      <c r="E6910" s="6">
        <v>150.297</v>
      </c>
      <c r="F6910" s="6">
        <v>35.700000000000003</v>
      </c>
      <c r="G6910" s="6">
        <v>2096.61</v>
      </c>
      <c r="H6910" s="6">
        <v>8561.2199999999993</v>
      </c>
      <c r="I6910" s="6">
        <v>11730</v>
      </c>
      <c r="J6910" s="6">
        <v>0.37</v>
      </c>
      <c r="K6910" s="6">
        <v>1.43</v>
      </c>
      <c r="L6910" s="6">
        <v>20.911000000000001</v>
      </c>
      <c r="M6910" s="6">
        <v>16.152999999999999</v>
      </c>
      <c r="N6910" s="6">
        <v>1</v>
      </c>
      <c r="O6910" s="6">
        <v>1</v>
      </c>
      <c r="P6910" s="6">
        <v>2390</v>
      </c>
      <c r="Q6910" s="6">
        <v>152.4</v>
      </c>
      <c r="R6910" s="6">
        <v>2</v>
      </c>
      <c r="S6910" s="6">
        <v>4.4000000000000004</v>
      </c>
      <c r="T6910" s="6">
        <v>19.05</v>
      </c>
      <c r="U6910" s="6">
        <v>1.3332999999999999</v>
      </c>
      <c r="V6910" s="6">
        <v>26</v>
      </c>
      <c r="W6910" s="4" t="s">
        <v>32</v>
      </c>
      <c r="X6910" s="4" t="s">
        <v>33</v>
      </c>
      <c r="Y6910" s="2" t="s">
        <v>0</v>
      </c>
      <c r="Z6910">
        <f t="shared" si="856"/>
        <v>3968190.8487000004</v>
      </c>
      <c r="AA6910">
        <f t="shared" si="857"/>
        <v>292914.18940034555</v>
      </c>
      <c r="AB6910">
        <f t="shared" si="858"/>
        <v>5563.2676188195956</v>
      </c>
      <c r="AC6910">
        <f t="shared" si="859"/>
        <v>29438.335278689741</v>
      </c>
      <c r="AD6910">
        <f t="shared" si="860"/>
        <v>263475.85412165581</v>
      </c>
      <c r="AE6910">
        <f t="shared" si="861"/>
        <v>17603.744338046348</v>
      </c>
      <c r="AF6910">
        <f t="shared" si="862"/>
        <v>9.1061276531913316E-2</v>
      </c>
      <c r="AG6910" s="8">
        <f t="shared" si="863"/>
        <v>-135931.44753953186</v>
      </c>
    </row>
    <row r="6911" spans="1:33" x14ac:dyDescent="0.2">
      <c r="A6911" s="2" t="s">
        <v>30</v>
      </c>
      <c r="B6911" s="3" t="s">
        <v>6942</v>
      </c>
      <c r="C6911" s="6">
        <v>-1.84</v>
      </c>
      <c r="D6911" s="6">
        <v>2171.73</v>
      </c>
      <c r="E6911" s="6">
        <v>150.297</v>
      </c>
      <c r="F6911" s="6">
        <v>35.700000000000003</v>
      </c>
      <c r="G6911" s="6">
        <v>2038.12</v>
      </c>
      <c r="H6911" s="6">
        <v>8375.14</v>
      </c>
      <c r="I6911" s="6">
        <v>10538</v>
      </c>
      <c r="J6911" s="6">
        <v>0.4</v>
      </c>
      <c r="K6911" s="6">
        <v>1.25</v>
      </c>
      <c r="L6911" s="6">
        <v>20.943000000000001</v>
      </c>
      <c r="M6911" s="6">
        <v>13.458</v>
      </c>
      <c r="N6911" s="6">
        <v>1</v>
      </c>
      <c r="O6911" s="6">
        <v>1</v>
      </c>
      <c r="P6911" s="6">
        <v>2420</v>
      </c>
      <c r="Q6911" s="6">
        <v>152.4</v>
      </c>
      <c r="R6911" s="6">
        <v>2</v>
      </c>
      <c r="S6911" s="6">
        <v>4.4000000000000004</v>
      </c>
      <c r="T6911" s="6">
        <v>19.05</v>
      </c>
      <c r="U6911" s="6">
        <v>1.3332999999999999</v>
      </c>
      <c r="V6911" s="6">
        <v>26</v>
      </c>
      <c r="W6911" s="4" t="s">
        <v>32</v>
      </c>
      <c r="X6911" s="4" t="s">
        <v>33</v>
      </c>
      <c r="Y6911" s="2" t="s">
        <v>0</v>
      </c>
      <c r="Z6911">
        <f t="shared" si="856"/>
        <v>4426246.3476</v>
      </c>
      <c r="AA6911">
        <f t="shared" si="857"/>
        <v>299939.67816791561</v>
      </c>
      <c r="AB6911">
        <f t="shared" si="858"/>
        <v>5703.8077909796884</v>
      </c>
      <c r="AC6911">
        <f t="shared" si="859"/>
        <v>29807.854131560322</v>
      </c>
      <c r="AD6911">
        <f t="shared" si="860"/>
        <v>270131.8240363553</v>
      </c>
      <c r="AE6911">
        <f t="shared" si="861"/>
        <v>14884.833962538361</v>
      </c>
      <c r="AF6911">
        <f t="shared" si="862"/>
        <v>9.2204305107627699E-2</v>
      </c>
      <c r="AG6911" s="8">
        <f t="shared" si="863"/>
        <v>-114936.74232364885</v>
      </c>
    </row>
    <row r="6912" spans="1:33" x14ac:dyDescent="0.2">
      <c r="A6912" s="2" t="s">
        <v>30</v>
      </c>
      <c r="B6912" s="3" t="s">
        <v>6943</v>
      </c>
      <c r="C6912" s="6">
        <v>-1.71</v>
      </c>
      <c r="D6912" s="6">
        <v>2173.09</v>
      </c>
      <c r="E6912" s="6">
        <v>150.297</v>
      </c>
      <c r="F6912" s="6">
        <v>35.700000000000003</v>
      </c>
      <c r="G6912" s="6">
        <v>2039.93</v>
      </c>
      <c r="H6912" s="6">
        <v>8405.86</v>
      </c>
      <c r="I6912" s="6">
        <v>10537.9</v>
      </c>
      <c r="J6912" s="6">
        <v>0.39</v>
      </c>
      <c r="K6912" s="6">
        <v>1.25</v>
      </c>
      <c r="L6912" s="6">
        <v>20.945</v>
      </c>
      <c r="M6912" s="6">
        <v>13.468999999999999</v>
      </c>
      <c r="N6912" s="6">
        <v>1</v>
      </c>
      <c r="O6912" s="6">
        <v>1</v>
      </c>
      <c r="P6912" s="6">
        <v>2430</v>
      </c>
      <c r="Q6912" s="6">
        <v>152.4</v>
      </c>
      <c r="R6912" s="6">
        <v>2</v>
      </c>
      <c r="S6912" s="6">
        <v>4.4000000000000004</v>
      </c>
      <c r="T6912" s="6">
        <v>19.05</v>
      </c>
      <c r="U6912" s="6">
        <v>1.3332999999999999</v>
      </c>
      <c r="V6912" s="6">
        <v>26</v>
      </c>
      <c r="W6912" s="4" t="s">
        <v>32</v>
      </c>
      <c r="X6912" s="4" t="s">
        <v>33</v>
      </c>
      <c r="Y6912" s="2" t="s">
        <v>0</v>
      </c>
      <c r="Z6912">
        <f t="shared" si="856"/>
        <v>4432951.4837000007</v>
      </c>
      <c r="AA6912">
        <f t="shared" si="857"/>
        <v>302299.95812415954</v>
      </c>
      <c r="AB6912">
        <f t="shared" si="858"/>
        <v>5751.0440927798591</v>
      </c>
      <c r="AC6912">
        <f t="shared" si="859"/>
        <v>29931.027082517179</v>
      </c>
      <c r="AD6912">
        <f t="shared" si="860"/>
        <v>272368.93104164238</v>
      </c>
      <c r="AE6912">
        <f t="shared" si="861"/>
        <v>14877.285524083612</v>
      </c>
      <c r="AF6912">
        <f t="shared" si="862"/>
        <v>9.2585314632865831E-2</v>
      </c>
      <c r="AG6912" s="8">
        <f t="shared" si="863"/>
        <v>-114878.45528277202</v>
      </c>
    </row>
    <row r="6913" spans="1:33" x14ac:dyDescent="0.2">
      <c r="A6913" s="2" t="s">
        <v>30</v>
      </c>
      <c r="B6913" s="3" t="s">
        <v>6944</v>
      </c>
      <c r="C6913" s="6">
        <v>-1.7</v>
      </c>
      <c r="D6913" s="6">
        <v>2174.46</v>
      </c>
      <c r="E6913" s="6">
        <v>150.297</v>
      </c>
      <c r="F6913" s="6">
        <v>35.700000000000003</v>
      </c>
      <c r="G6913" s="6">
        <v>2039.58</v>
      </c>
      <c r="H6913" s="6">
        <v>8399.93</v>
      </c>
      <c r="I6913" s="6">
        <v>10537.9</v>
      </c>
      <c r="J6913" s="6">
        <v>0.38</v>
      </c>
      <c r="K6913" s="6">
        <v>1.25</v>
      </c>
      <c r="L6913" s="6">
        <v>20.937000000000001</v>
      </c>
      <c r="M6913" s="6">
        <v>13.48</v>
      </c>
      <c r="N6913" s="6">
        <v>1</v>
      </c>
      <c r="O6913" s="6">
        <v>1</v>
      </c>
      <c r="P6913" s="6">
        <v>2440</v>
      </c>
      <c r="Q6913" s="6">
        <v>152.4</v>
      </c>
      <c r="R6913" s="6">
        <v>2</v>
      </c>
      <c r="S6913" s="6">
        <v>4.4000000000000004</v>
      </c>
      <c r="T6913" s="6">
        <v>19.05</v>
      </c>
      <c r="U6913" s="6">
        <v>1.3332999999999999</v>
      </c>
      <c r="V6913" s="6">
        <v>26</v>
      </c>
      <c r="W6913" s="4" t="s">
        <v>32</v>
      </c>
      <c r="X6913" s="4" t="s">
        <v>33</v>
      </c>
      <c r="Y6913" s="2" t="s">
        <v>0</v>
      </c>
      <c r="Z6913">
        <f t="shared" si="856"/>
        <v>4434985.1267999997</v>
      </c>
      <c r="AA6913">
        <f t="shared" si="857"/>
        <v>304669.46326393052</v>
      </c>
      <c r="AB6913">
        <f t="shared" si="858"/>
        <v>5798.4751834534318</v>
      </c>
      <c r="AC6913">
        <f t="shared" si="859"/>
        <v>30054.200033474044</v>
      </c>
      <c r="AD6913">
        <f t="shared" si="860"/>
        <v>274615.26323045645</v>
      </c>
      <c r="AE6913">
        <f t="shared" si="861"/>
        <v>14869.130043323397</v>
      </c>
      <c r="AF6913">
        <f t="shared" si="862"/>
        <v>9.2966324158103977E-2</v>
      </c>
      <c r="AG6913" s="8">
        <f t="shared" si="863"/>
        <v>-114815.48082212156</v>
      </c>
    </row>
    <row r="6914" spans="1:33" x14ac:dyDescent="0.2">
      <c r="A6914" s="2" t="s">
        <v>30</v>
      </c>
      <c r="B6914" s="3" t="s">
        <v>6945</v>
      </c>
      <c r="C6914" s="6">
        <v>-1.69</v>
      </c>
      <c r="D6914" s="6">
        <v>2175.79</v>
      </c>
      <c r="E6914" s="6">
        <v>150.297</v>
      </c>
      <c r="F6914" s="6">
        <v>35.700000000000003</v>
      </c>
      <c r="G6914" s="6">
        <v>2039.16</v>
      </c>
      <c r="H6914" s="6">
        <v>8392.89</v>
      </c>
      <c r="I6914" s="6">
        <v>10537.9</v>
      </c>
      <c r="J6914" s="6">
        <v>0.38</v>
      </c>
      <c r="K6914" s="6">
        <v>1.25</v>
      </c>
      <c r="L6914" s="6">
        <v>20.936</v>
      </c>
      <c r="M6914" s="6">
        <v>13.491</v>
      </c>
      <c r="N6914" s="6">
        <v>1</v>
      </c>
      <c r="O6914" s="6">
        <v>1</v>
      </c>
      <c r="P6914" s="6">
        <v>2450</v>
      </c>
      <c r="Q6914" s="6">
        <v>152.4</v>
      </c>
      <c r="R6914" s="6">
        <v>2</v>
      </c>
      <c r="S6914" s="6">
        <v>4.4000000000000004</v>
      </c>
      <c r="T6914" s="6">
        <v>19.05</v>
      </c>
      <c r="U6914" s="6">
        <v>1.3332999999999999</v>
      </c>
      <c r="V6914" s="6">
        <v>26</v>
      </c>
      <c r="W6914" s="4" t="s">
        <v>32</v>
      </c>
      <c r="X6914" s="4" t="s">
        <v>33</v>
      </c>
      <c r="Y6914" s="2" t="s">
        <v>0</v>
      </c>
      <c r="Z6914">
        <f t="shared" ref="Z6914:Z6977" si="864">(G6914)*D6914</f>
        <v>4436783.9364</v>
      </c>
      <c r="AA6914">
        <f t="shared" si="857"/>
        <v>307048.19358722836</v>
      </c>
      <c r="AB6914">
        <f t="shared" si="858"/>
        <v>5846.1010630004075</v>
      </c>
      <c r="AC6914">
        <f t="shared" si="859"/>
        <v>30177.372984430902</v>
      </c>
      <c r="AD6914">
        <f t="shared" si="860"/>
        <v>276870.82060279744</v>
      </c>
      <c r="AE6914">
        <f t="shared" si="861"/>
        <v>14884.078070233221</v>
      </c>
      <c r="AF6914">
        <f t="shared" si="862"/>
        <v>9.3347333683342096E-2</v>
      </c>
      <c r="AG6914" s="8">
        <f t="shared" si="863"/>
        <v>-114930.90552363356</v>
      </c>
    </row>
    <row r="6915" spans="1:33" x14ac:dyDescent="0.2">
      <c r="A6915" s="2" t="s">
        <v>30</v>
      </c>
      <c r="B6915" s="3" t="s">
        <v>6946</v>
      </c>
      <c r="C6915" s="6">
        <v>-1.68</v>
      </c>
      <c r="D6915" s="6">
        <v>2177.2600000000002</v>
      </c>
      <c r="E6915" s="6">
        <v>150.297</v>
      </c>
      <c r="F6915" s="6">
        <v>35.700000000000003</v>
      </c>
      <c r="G6915" s="6">
        <v>2038.49</v>
      </c>
      <c r="H6915" s="6">
        <v>8381.59</v>
      </c>
      <c r="I6915" s="6">
        <v>10537.9</v>
      </c>
      <c r="J6915" s="6">
        <v>0.37</v>
      </c>
      <c r="K6915" s="6">
        <v>1.25</v>
      </c>
      <c r="L6915" s="6">
        <v>20.93</v>
      </c>
      <c r="M6915" s="6">
        <v>13.502000000000001</v>
      </c>
      <c r="N6915" s="6">
        <v>1</v>
      </c>
      <c r="O6915" s="6">
        <v>1</v>
      </c>
      <c r="P6915" s="6">
        <v>2460</v>
      </c>
      <c r="Q6915" s="6">
        <v>152.4</v>
      </c>
      <c r="R6915" s="6">
        <v>2</v>
      </c>
      <c r="S6915" s="6">
        <v>4.4000000000000004</v>
      </c>
      <c r="T6915" s="6">
        <v>19.05</v>
      </c>
      <c r="U6915" s="6">
        <v>1.3332999999999999</v>
      </c>
      <c r="V6915" s="6">
        <v>26</v>
      </c>
      <c r="W6915" s="4" t="s">
        <v>32</v>
      </c>
      <c r="X6915" s="4" t="s">
        <v>33</v>
      </c>
      <c r="Y6915" s="2" t="s">
        <v>0</v>
      </c>
      <c r="Z6915">
        <f t="shared" si="864"/>
        <v>4438322.7374000009</v>
      </c>
      <c r="AA6915">
        <f t="shared" ref="AA6915:AA6978" si="865">AC6915+AD6915</f>
        <v>309436.14909405314</v>
      </c>
      <c r="AB6915">
        <f t="shared" ref="AB6915:AB6978" si="866">(PI()*0.8*P6915*P6915/4000000)/POWER((U6915*T6915*0.001),2)</f>
        <v>5893.9217314207854</v>
      </c>
      <c r="AC6915">
        <f t="shared" ref="AC6915:AC6978" si="867">(PI()*51*0.001*P6915*0.001*S6915*7800*0.8) + (PI()*51*0.001*1.8*P6915*0.001*S6915*7800*0.8)</f>
        <v>30300.545935387767</v>
      </c>
      <c r="AD6915">
        <f t="shared" ref="AD6915:AD6978" si="868">PI()*(0.01905-0.01727)*0.01905*S6915*0.5*8420*24*AB6915</f>
        <v>279135.60315866536</v>
      </c>
      <c r="AE6915">
        <f t="shared" ref="AE6915:AE6978" si="869">(((AF6915 * J6915) *(L6915*1000))/0.85) + ((( 649 ) *(M6915*1000))/(0.85*682.7))*0.106*24*365*0.001</f>
        <v>14875.737019904353</v>
      </c>
      <c r="AF6915">
        <f t="shared" ref="AF6915:AF6978" si="870">(T6915/3)*P6915*Q6915/(U6915*T6915*1000000)</f>
        <v>9.3728343208580228E-2</v>
      </c>
      <c r="AG6915" s="8">
        <f t="shared" ref="AG6915:AG6978" si="871">PV(0.05,10,AE6915)</f>
        <v>-114866.49814396304</v>
      </c>
    </row>
    <row r="6916" spans="1:33" x14ac:dyDescent="0.2">
      <c r="A6916" s="2" t="s">
        <v>30</v>
      </c>
      <c r="B6916" s="3" t="s">
        <v>6947</v>
      </c>
      <c r="C6916" s="6">
        <v>-1.63</v>
      </c>
      <c r="D6916" s="6">
        <v>2178.61</v>
      </c>
      <c r="E6916" s="6">
        <v>150.297</v>
      </c>
      <c r="F6916" s="6">
        <v>35.700000000000003</v>
      </c>
      <c r="G6916" s="6">
        <v>2038.87</v>
      </c>
      <c r="H6916" s="6">
        <v>8387.91</v>
      </c>
      <c r="I6916" s="6">
        <v>10537.9</v>
      </c>
      <c r="J6916" s="6">
        <v>0.36</v>
      </c>
      <c r="K6916" s="6">
        <v>1.25</v>
      </c>
      <c r="L6916" s="6">
        <v>20.962</v>
      </c>
      <c r="M6916" s="6">
        <v>13.512</v>
      </c>
      <c r="N6916" s="6">
        <v>1</v>
      </c>
      <c r="O6916" s="6">
        <v>1</v>
      </c>
      <c r="P6916" s="6">
        <v>2470</v>
      </c>
      <c r="Q6916" s="6">
        <v>152.4</v>
      </c>
      <c r="R6916" s="6">
        <v>2</v>
      </c>
      <c r="S6916" s="6">
        <v>4.4000000000000004</v>
      </c>
      <c r="T6916" s="6">
        <v>19.05</v>
      </c>
      <c r="U6916" s="6">
        <v>1.3332999999999999</v>
      </c>
      <c r="V6916" s="6">
        <v>26</v>
      </c>
      <c r="W6916" s="4" t="s">
        <v>32</v>
      </c>
      <c r="X6916" s="4" t="s">
        <v>33</v>
      </c>
      <c r="Y6916" s="2" t="s">
        <v>0</v>
      </c>
      <c r="Z6916">
        <f t="shared" si="864"/>
        <v>4441902.5707</v>
      </c>
      <c r="AA6916">
        <f t="shared" si="865"/>
        <v>311833.32978440489</v>
      </c>
      <c r="AB6916">
        <f t="shared" si="866"/>
        <v>5941.9371887145662</v>
      </c>
      <c r="AC6916">
        <f t="shared" si="867"/>
        <v>30423.718886344624</v>
      </c>
      <c r="AD6916">
        <f t="shared" si="868"/>
        <v>281409.61089806026</v>
      </c>
      <c r="AE6916">
        <f t="shared" si="869"/>
        <v>14867.695684188371</v>
      </c>
      <c r="AF6916">
        <f t="shared" si="870"/>
        <v>9.4109352733818361E-2</v>
      </c>
      <c r="AG6916" s="8">
        <f t="shared" si="871"/>
        <v>-114804.40508108764</v>
      </c>
    </row>
    <row r="6917" spans="1:33" x14ac:dyDescent="0.2">
      <c r="A6917" s="2" t="s">
        <v>30</v>
      </c>
      <c r="B6917" s="3" t="s">
        <v>6948</v>
      </c>
      <c r="C6917" s="6">
        <v>-1.63</v>
      </c>
      <c r="D6917" s="6">
        <v>2179.96</v>
      </c>
      <c r="E6917" s="6">
        <v>150.297</v>
      </c>
      <c r="F6917" s="6">
        <v>35.700000000000003</v>
      </c>
      <c r="G6917" s="6">
        <v>2038.36</v>
      </c>
      <c r="H6917" s="6">
        <v>8379.35</v>
      </c>
      <c r="I6917" s="6">
        <v>10537.9</v>
      </c>
      <c r="J6917" s="6">
        <v>0.36</v>
      </c>
      <c r="K6917" s="6">
        <v>1.25</v>
      </c>
      <c r="L6917" s="6">
        <v>20.956</v>
      </c>
      <c r="M6917" s="6">
        <v>13.523</v>
      </c>
      <c r="N6917" s="6">
        <v>1</v>
      </c>
      <c r="O6917" s="6">
        <v>1</v>
      </c>
      <c r="P6917" s="6">
        <v>2480</v>
      </c>
      <c r="Q6917" s="6">
        <v>152.4</v>
      </c>
      <c r="R6917" s="6">
        <v>2</v>
      </c>
      <c r="S6917" s="6">
        <v>4.4000000000000004</v>
      </c>
      <c r="T6917" s="6">
        <v>19.05</v>
      </c>
      <c r="U6917" s="6">
        <v>1.3332999999999999</v>
      </c>
      <c r="V6917" s="6">
        <v>26</v>
      </c>
      <c r="W6917" s="4" t="s">
        <v>32</v>
      </c>
      <c r="X6917" s="4" t="s">
        <v>33</v>
      </c>
      <c r="Y6917" s="2" t="s">
        <v>0</v>
      </c>
      <c r="Z6917">
        <f t="shared" si="864"/>
        <v>4443543.2655999996</v>
      </c>
      <c r="AA6917">
        <f t="shared" si="865"/>
        <v>314239.73565828358</v>
      </c>
      <c r="AB6917">
        <f t="shared" si="866"/>
        <v>5990.1474348817492</v>
      </c>
      <c r="AC6917">
        <f t="shared" si="867"/>
        <v>30546.891837301489</v>
      </c>
      <c r="AD6917">
        <f t="shared" si="868"/>
        <v>283692.84382098209</v>
      </c>
      <c r="AE6917">
        <f t="shared" si="869"/>
        <v>14882.26166164108</v>
      </c>
      <c r="AF6917">
        <f t="shared" si="870"/>
        <v>9.4490362259056479E-2</v>
      </c>
      <c r="AG6917" s="8">
        <f t="shared" si="871"/>
        <v>-114916.87969796195</v>
      </c>
    </row>
    <row r="6918" spans="1:33" x14ac:dyDescent="0.2">
      <c r="A6918" s="2" t="s">
        <v>30</v>
      </c>
      <c r="B6918" s="3" t="s">
        <v>6949</v>
      </c>
      <c r="C6918" s="6">
        <v>-1.62</v>
      </c>
      <c r="D6918" s="6">
        <v>2181.36</v>
      </c>
      <c r="E6918" s="6">
        <v>150.297</v>
      </c>
      <c r="F6918" s="6">
        <v>35.700000000000003</v>
      </c>
      <c r="G6918" s="6">
        <v>2037.76</v>
      </c>
      <c r="H6918" s="6">
        <v>8369.18</v>
      </c>
      <c r="I6918" s="6">
        <v>10537.9</v>
      </c>
      <c r="J6918" s="6">
        <v>0.35</v>
      </c>
      <c r="K6918" s="6">
        <v>1.25</v>
      </c>
      <c r="L6918" s="6">
        <v>20.95</v>
      </c>
      <c r="M6918" s="6">
        <v>13.534000000000001</v>
      </c>
      <c r="N6918" s="6">
        <v>1</v>
      </c>
      <c r="O6918" s="6">
        <v>1</v>
      </c>
      <c r="P6918" s="6">
        <v>2490</v>
      </c>
      <c r="Q6918" s="6">
        <v>152.4</v>
      </c>
      <c r="R6918" s="6">
        <v>2</v>
      </c>
      <c r="S6918" s="6">
        <v>4.4000000000000004</v>
      </c>
      <c r="T6918" s="6">
        <v>19.05</v>
      </c>
      <c r="U6918" s="6">
        <v>1.3332999999999999</v>
      </c>
      <c r="V6918" s="6">
        <v>26</v>
      </c>
      <c r="W6918" s="4" t="s">
        <v>32</v>
      </c>
      <c r="X6918" s="4" t="s">
        <v>33</v>
      </c>
      <c r="Y6918" s="2" t="s">
        <v>0</v>
      </c>
      <c r="Z6918">
        <f t="shared" si="864"/>
        <v>4445088.1535999998</v>
      </c>
      <c r="AA6918">
        <f t="shared" si="865"/>
        <v>316655.36671568925</v>
      </c>
      <c r="AB6918">
        <f t="shared" si="866"/>
        <v>6038.5524699223351</v>
      </c>
      <c r="AC6918">
        <f t="shared" si="867"/>
        <v>30670.064788258343</v>
      </c>
      <c r="AD6918">
        <f t="shared" si="868"/>
        <v>285985.3019274309</v>
      </c>
      <c r="AE6918">
        <f t="shared" si="869"/>
        <v>14873.44269985854</v>
      </c>
      <c r="AF6918">
        <f t="shared" si="870"/>
        <v>9.4871371784294625E-2</v>
      </c>
      <c r="AG6918" s="8">
        <f t="shared" si="871"/>
        <v>-114848.78201272657</v>
      </c>
    </row>
    <row r="6919" spans="1:33" x14ac:dyDescent="0.2">
      <c r="A6919" s="2" t="s">
        <v>30</v>
      </c>
      <c r="B6919" s="3" t="s">
        <v>6950</v>
      </c>
      <c r="C6919" s="6">
        <v>-1.59</v>
      </c>
      <c r="D6919" s="6">
        <v>2182.34</v>
      </c>
      <c r="E6919" s="6">
        <v>150.297</v>
      </c>
      <c r="F6919" s="6">
        <v>35.700000000000003</v>
      </c>
      <c r="G6919" s="6">
        <v>2038.04</v>
      </c>
      <c r="H6919" s="6">
        <v>8373.8700000000008</v>
      </c>
      <c r="I6919" s="6">
        <v>10537.9</v>
      </c>
      <c r="J6919" s="6">
        <v>0.35</v>
      </c>
      <c r="K6919" s="6">
        <v>1.25</v>
      </c>
      <c r="L6919" s="6">
        <v>20.946999999999999</v>
      </c>
      <c r="M6919" s="6">
        <v>13.542</v>
      </c>
      <c r="N6919" s="6">
        <v>1</v>
      </c>
      <c r="O6919" s="6">
        <v>1</v>
      </c>
      <c r="P6919" s="6">
        <v>2500</v>
      </c>
      <c r="Q6919" s="6">
        <v>152.4</v>
      </c>
      <c r="R6919" s="6">
        <v>2</v>
      </c>
      <c r="S6919" s="6">
        <v>4.4000000000000004</v>
      </c>
      <c r="T6919" s="6">
        <v>19.05</v>
      </c>
      <c r="U6919" s="6">
        <v>1.3332999999999999</v>
      </c>
      <c r="V6919" s="6">
        <v>26</v>
      </c>
      <c r="W6919" s="4" t="s">
        <v>32</v>
      </c>
      <c r="X6919" s="4" t="s">
        <v>33</v>
      </c>
      <c r="Y6919" s="2" t="s">
        <v>0</v>
      </c>
      <c r="Z6919">
        <f t="shared" si="864"/>
        <v>4447696.2136000004</v>
      </c>
      <c r="AA6919">
        <f t="shared" si="865"/>
        <v>319080.2229566219</v>
      </c>
      <c r="AB6919">
        <f t="shared" si="866"/>
        <v>6087.152293836325</v>
      </c>
      <c r="AC6919">
        <f t="shared" si="867"/>
        <v>30793.237739215208</v>
      </c>
      <c r="AD6919">
        <f t="shared" si="868"/>
        <v>288286.98521740671</v>
      </c>
      <c r="AE6919">
        <f t="shared" si="869"/>
        <v>14884.919789966785</v>
      </c>
      <c r="AF6919">
        <f t="shared" si="870"/>
        <v>9.5252381309532758E-2</v>
      </c>
      <c r="AG6919" s="8">
        <f t="shared" si="871"/>
        <v>-114937.40506030079</v>
      </c>
    </row>
    <row r="6920" spans="1:33" x14ac:dyDescent="0.2">
      <c r="A6920" s="2" t="s">
        <v>30</v>
      </c>
      <c r="B6920" s="3" t="s">
        <v>6951</v>
      </c>
      <c r="C6920" s="6">
        <v>-1.61</v>
      </c>
      <c r="D6920" s="6">
        <v>2184.19</v>
      </c>
      <c r="E6920" s="6">
        <v>150.297</v>
      </c>
      <c r="F6920" s="6">
        <v>35.700000000000003</v>
      </c>
      <c r="G6920" s="6">
        <v>2036.47</v>
      </c>
      <c r="H6920" s="6">
        <v>8347.5400000000009</v>
      </c>
      <c r="I6920" s="6">
        <v>10537.9</v>
      </c>
      <c r="J6920" s="6">
        <v>0.34</v>
      </c>
      <c r="K6920" s="6">
        <v>1.25</v>
      </c>
      <c r="L6920" s="6">
        <v>20.940999999999999</v>
      </c>
      <c r="M6920" s="6">
        <v>13.555</v>
      </c>
      <c r="N6920" s="6">
        <v>1</v>
      </c>
      <c r="O6920" s="6">
        <v>1</v>
      </c>
      <c r="P6920" s="6">
        <v>2510</v>
      </c>
      <c r="Q6920" s="6">
        <v>152.4</v>
      </c>
      <c r="R6920" s="6">
        <v>2</v>
      </c>
      <c r="S6920" s="6">
        <v>4.4000000000000004</v>
      </c>
      <c r="T6920" s="6">
        <v>19.05</v>
      </c>
      <c r="U6920" s="6">
        <v>1.3332999999999999</v>
      </c>
      <c r="V6920" s="6">
        <v>26</v>
      </c>
      <c r="W6920" s="4" t="s">
        <v>32</v>
      </c>
      <c r="X6920" s="4" t="s">
        <v>33</v>
      </c>
      <c r="Y6920" s="2" t="s">
        <v>0</v>
      </c>
      <c r="Z6920">
        <f t="shared" si="864"/>
        <v>4448037.4093000004</v>
      </c>
      <c r="AA6920">
        <f t="shared" si="865"/>
        <v>321514.30438108149</v>
      </c>
      <c r="AB6920">
        <f t="shared" si="866"/>
        <v>6135.946906623717</v>
      </c>
      <c r="AC6920">
        <f t="shared" si="867"/>
        <v>30916.41069017207</v>
      </c>
      <c r="AD6920">
        <f t="shared" si="868"/>
        <v>290597.89369090943</v>
      </c>
      <c r="AE6920">
        <f t="shared" si="869"/>
        <v>14877.909603281225</v>
      </c>
      <c r="AF6920">
        <f t="shared" si="870"/>
        <v>9.563339083477089E-2</v>
      </c>
      <c r="AG6920" s="8">
        <f t="shared" si="871"/>
        <v>-114883.27425691079</v>
      </c>
    </row>
    <row r="6921" spans="1:33" x14ac:dyDescent="0.2">
      <c r="A6921" s="2" t="s">
        <v>30</v>
      </c>
      <c r="B6921" s="3" t="s">
        <v>6952</v>
      </c>
      <c r="C6921" s="6">
        <v>-1.6</v>
      </c>
      <c r="D6921" s="6">
        <v>2185.65</v>
      </c>
      <c r="E6921" s="6">
        <v>150.297</v>
      </c>
      <c r="F6921" s="6">
        <v>35.700000000000003</v>
      </c>
      <c r="G6921" s="6">
        <v>2035.88</v>
      </c>
      <c r="H6921" s="6">
        <v>8337.58</v>
      </c>
      <c r="I6921" s="6">
        <v>10537.8</v>
      </c>
      <c r="J6921" s="6">
        <v>0.34</v>
      </c>
      <c r="K6921" s="6">
        <v>1.25</v>
      </c>
      <c r="L6921" s="6">
        <v>20.978000000000002</v>
      </c>
      <c r="M6921" s="6">
        <v>13.566000000000001</v>
      </c>
      <c r="N6921" s="6">
        <v>1</v>
      </c>
      <c r="O6921" s="6">
        <v>1</v>
      </c>
      <c r="P6921" s="6">
        <v>2520</v>
      </c>
      <c r="Q6921" s="6">
        <v>152.4</v>
      </c>
      <c r="R6921" s="6">
        <v>2</v>
      </c>
      <c r="S6921" s="6">
        <v>4.4000000000000004</v>
      </c>
      <c r="T6921" s="6">
        <v>19.05</v>
      </c>
      <c r="U6921" s="6">
        <v>1.3332999999999999</v>
      </c>
      <c r="V6921" s="6">
        <v>26</v>
      </c>
      <c r="W6921" s="4" t="s">
        <v>32</v>
      </c>
      <c r="X6921" s="4" t="s">
        <v>33</v>
      </c>
      <c r="Y6921" s="2" t="s">
        <v>0</v>
      </c>
      <c r="Z6921">
        <f t="shared" si="864"/>
        <v>4449721.1220000004</v>
      </c>
      <c r="AA6921">
        <f t="shared" si="865"/>
        <v>323957.61098906811</v>
      </c>
      <c r="AB6921">
        <f t="shared" si="866"/>
        <v>6184.936308284513</v>
      </c>
      <c r="AC6921">
        <f t="shared" si="867"/>
        <v>31039.583641128931</v>
      </c>
      <c r="AD6921">
        <f t="shared" si="868"/>
        <v>292918.02734793921</v>
      </c>
      <c r="AE6921">
        <f t="shared" si="869"/>
        <v>14893.945587201742</v>
      </c>
      <c r="AF6921">
        <f t="shared" si="870"/>
        <v>9.6014400360009008E-2</v>
      </c>
      <c r="AG6921" s="8">
        <f t="shared" si="871"/>
        <v>-115007.0998740737</v>
      </c>
    </row>
    <row r="6922" spans="1:33" x14ac:dyDescent="0.2">
      <c r="A6922" s="2" t="s">
        <v>30</v>
      </c>
      <c r="B6922" s="3" t="s">
        <v>6953</v>
      </c>
      <c r="C6922" s="6">
        <v>-1.58</v>
      </c>
      <c r="D6922" s="6">
        <v>2186.98</v>
      </c>
      <c r="E6922" s="6">
        <v>150.297</v>
      </c>
      <c r="F6922" s="6">
        <v>35.6</v>
      </c>
      <c r="G6922" s="6">
        <v>2035.44</v>
      </c>
      <c r="H6922" s="6">
        <v>8330.19</v>
      </c>
      <c r="I6922" s="6">
        <v>10537.8</v>
      </c>
      <c r="J6922" s="6">
        <v>0.33</v>
      </c>
      <c r="K6922" s="6">
        <v>1.25</v>
      </c>
      <c r="L6922" s="6">
        <v>20.972999999999999</v>
      </c>
      <c r="M6922" s="6">
        <v>13.576000000000001</v>
      </c>
      <c r="N6922" s="6">
        <v>1</v>
      </c>
      <c r="O6922" s="6">
        <v>1</v>
      </c>
      <c r="P6922" s="6">
        <v>2530</v>
      </c>
      <c r="Q6922" s="6">
        <v>152.4</v>
      </c>
      <c r="R6922" s="6">
        <v>2</v>
      </c>
      <c r="S6922" s="6">
        <v>4.4000000000000004</v>
      </c>
      <c r="T6922" s="6">
        <v>19.05</v>
      </c>
      <c r="U6922" s="6">
        <v>1.3332999999999999</v>
      </c>
      <c r="V6922" s="6">
        <v>26</v>
      </c>
      <c r="W6922" s="4" t="s">
        <v>32</v>
      </c>
      <c r="X6922" s="4" t="s">
        <v>33</v>
      </c>
      <c r="Y6922" s="2" t="s">
        <v>0</v>
      </c>
      <c r="Z6922">
        <f t="shared" si="864"/>
        <v>4451466.5712000001</v>
      </c>
      <c r="AA6922">
        <f t="shared" si="865"/>
        <v>326410.14278058161</v>
      </c>
      <c r="AB6922">
        <f t="shared" si="866"/>
        <v>6234.1204988187092</v>
      </c>
      <c r="AC6922">
        <f t="shared" si="867"/>
        <v>31162.756592085796</v>
      </c>
      <c r="AD6922">
        <f t="shared" si="868"/>
        <v>295247.38618849579</v>
      </c>
      <c r="AE6922">
        <f t="shared" si="869"/>
        <v>14883.550190857773</v>
      </c>
      <c r="AF6922">
        <f t="shared" si="870"/>
        <v>9.6395409885247141E-2</v>
      </c>
      <c r="AG6922" s="8">
        <f t="shared" si="871"/>
        <v>-114926.82937902176</v>
      </c>
    </row>
    <row r="6923" spans="1:33" x14ac:dyDescent="0.2">
      <c r="A6923" s="2" t="s">
        <v>30</v>
      </c>
      <c r="B6923" s="3" t="s">
        <v>6954</v>
      </c>
      <c r="C6923" s="6">
        <v>-1.57</v>
      </c>
      <c r="D6923" s="6">
        <v>2188.13</v>
      </c>
      <c r="E6923" s="6">
        <v>150.297</v>
      </c>
      <c r="F6923" s="6">
        <v>35.6</v>
      </c>
      <c r="G6923" s="6">
        <v>2035.34</v>
      </c>
      <c r="H6923" s="6">
        <v>8328.6</v>
      </c>
      <c r="I6923" s="6">
        <v>10537.8</v>
      </c>
      <c r="J6923" s="6">
        <v>0.33</v>
      </c>
      <c r="K6923" s="6">
        <v>1.25</v>
      </c>
      <c r="L6923" s="6">
        <v>20.968</v>
      </c>
      <c r="M6923" s="6">
        <v>13.586</v>
      </c>
      <c r="N6923" s="6">
        <v>1</v>
      </c>
      <c r="O6923" s="6">
        <v>1</v>
      </c>
      <c r="P6923" s="6">
        <v>2540</v>
      </c>
      <c r="Q6923" s="6">
        <v>152.4</v>
      </c>
      <c r="R6923" s="6">
        <v>2</v>
      </c>
      <c r="S6923" s="6">
        <v>4.4000000000000004</v>
      </c>
      <c r="T6923" s="6">
        <v>19.05</v>
      </c>
      <c r="U6923" s="6">
        <v>1.3332999999999999</v>
      </c>
      <c r="V6923" s="6">
        <v>26</v>
      </c>
      <c r="W6923" s="4" t="s">
        <v>32</v>
      </c>
      <c r="X6923" s="4" t="s">
        <v>33</v>
      </c>
      <c r="Y6923" s="2" t="s">
        <v>0</v>
      </c>
      <c r="Z6923">
        <f t="shared" si="864"/>
        <v>4453588.5142000001</v>
      </c>
      <c r="AA6923">
        <f t="shared" si="865"/>
        <v>328871.89975562214</v>
      </c>
      <c r="AB6923">
        <f t="shared" si="866"/>
        <v>6283.4994782263111</v>
      </c>
      <c r="AC6923">
        <f t="shared" si="867"/>
        <v>31285.92954304265</v>
      </c>
      <c r="AD6923">
        <f t="shared" si="868"/>
        <v>297585.97021257947</v>
      </c>
      <c r="AE6923">
        <f t="shared" si="869"/>
        <v>14896.849669309209</v>
      </c>
      <c r="AF6923">
        <f t="shared" si="870"/>
        <v>9.6776419410485287E-2</v>
      </c>
      <c r="AG6923" s="8">
        <f t="shared" si="871"/>
        <v>-115029.52442632015</v>
      </c>
    </row>
    <row r="6924" spans="1:33" x14ac:dyDescent="0.2">
      <c r="A6924" s="2" t="s">
        <v>30</v>
      </c>
      <c r="B6924" s="3" t="s">
        <v>6955</v>
      </c>
      <c r="C6924" s="6">
        <v>-1.57</v>
      </c>
      <c r="D6924" s="6">
        <v>2189.6799999999998</v>
      </c>
      <c r="E6924" s="6">
        <v>150.297</v>
      </c>
      <c r="F6924" s="6">
        <v>35.6</v>
      </c>
      <c r="G6924" s="6">
        <v>2034.46</v>
      </c>
      <c r="H6924" s="6">
        <v>8313.83</v>
      </c>
      <c r="I6924" s="6">
        <v>10537.8</v>
      </c>
      <c r="J6924" s="6">
        <v>0.32</v>
      </c>
      <c r="K6924" s="6">
        <v>1.25</v>
      </c>
      <c r="L6924" s="6">
        <v>20.963999999999999</v>
      </c>
      <c r="M6924" s="6">
        <v>13.597</v>
      </c>
      <c r="N6924" s="6">
        <v>1</v>
      </c>
      <c r="O6924" s="6">
        <v>1</v>
      </c>
      <c r="P6924" s="6">
        <v>2550</v>
      </c>
      <c r="Q6924" s="6">
        <v>152.4</v>
      </c>
      <c r="R6924" s="6">
        <v>2</v>
      </c>
      <c r="S6924" s="6">
        <v>4.4000000000000004</v>
      </c>
      <c r="T6924" s="6">
        <v>19.05</v>
      </c>
      <c r="U6924" s="6">
        <v>1.3332999999999999</v>
      </c>
      <c r="V6924" s="6">
        <v>26</v>
      </c>
      <c r="W6924" s="4" t="s">
        <v>32</v>
      </c>
      <c r="X6924" s="4" t="s">
        <v>33</v>
      </c>
      <c r="Y6924" s="2" t="s">
        <v>0</v>
      </c>
      <c r="Z6924">
        <f t="shared" si="864"/>
        <v>4454816.3728</v>
      </c>
      <c r="AA6924">
        <f t="shared" si="865"/>
        <v>331342.88191418943</v>
      </c>
      <c r="AB6924">
        <f t="shared" si="866"/>
        <v>6333.0732465073124</v>
      </c>
      <c r="AC6924">
        <f t="shared" si="867"/>
        <v>31409.102493999515</v>
      </c>
      <c r="AD6924">
        <f t="shared" si="868"/>
        <v>299933.77942018991</v>
      </c>
      <c r="AE6924">
        <f t="shared" si="869"/>
        <v>14887.261435847817</v>
      </c>
      <c r="AF6924">
        <f t="shared" si="870"/>
        <v>9.7157428935723406E-2</v>
      </c>
      <c r="AG6924" s="8">
        <f t="shared" si="871"/>
        <v>-114955.48662909213</v>
      </c>
    </row>
    <row r="6925" spans="1:33" x14ac:dyDescent="0.2">
      <c r="A6925" s="2" t="s">
        <v>30</v>
      </c>
      <c r="B6925" s="3" t="s">
        <v>6956</v>
      </c>
      <c r="C6925" s="6">
        <v>-1.52</v>
      </c>
      <c r="D6925" s="6">
        <v>2191.13</v>
      </c>
      <c r="E6925" s="6">
        <v>150.297</v>
      </c>
      <c r="F6925" s="6">
        <v>35.6</v>
      </c>
      <c r="G6925" s="6">
        <v>2034.65</v>
      </c>
      <c r="H6925" s="6">
        <v>8317.0400000000009</v>
      </c>
      <c r="I6925" s="6">
        <v>10537.8</v>
      </c>
      <c r="J6925" s="6">
        <v>0.32</v>
      </c>
      <c r="K6925" s="6">
        <v>1.25</v>
      </c>
      <c r="L6925" s="6">
        <v>20.957000000000001</v>
      </c>
      <c r="M6925" s="6">
        <v>13.606999999999999</v>
      </c>
      <c r="N6925" s="6">
        <v>1</v>
      </c>
      <c r="O6925" s="6">
        <v>1</v>
      </c>
      <c r="P6925" s="6">
        <v>2560</v>
      </c>
      <c r="Q6925" s="6">
        <v>152.4</v>
      </c>
      <c r="R6925" s="6">
        <v>2</v>
      </c>
      <c r="S6925" s="6">
        <v>4.4000000000000004</v>
      </c>
      <c r="T6925" s="6">
        <v>19.05</v>
      </c>
      <c r="U6925" s="6">
        <v>1.3332999999999999</v>
      </c>
      <c r="V6925" s="6">
        <v>26</v>
      </c>
      <c r="W6925" s="4" t="s">
        <v>32</v>
      </c>
      <c r="X6925" s="4" t="s">
        <v>33</v>
      </c>
      <c r="Y6925" s="2" t="s">
        <v>0</v>
      </c>
      <c r="Z6925">
        <f t="shared" si="864"/>
        <v>4458182.6545000002</v>
      </c>
      <c r="AA6925">
        <f t="shared" si="865"/>
        <v>333823.08925628383</v>
      </c>
      <c r="AB6925">
        <f t="shared" si="866"/>
        <v>6382.8418036617177</v>
      </c>
      <c r="AC6925">
        <f t="shared" si="867"/>
        <v>31532.275444956373</v>
      </c>
      <c r="AD6925">
        <f t="shared" si="868"/>
        <v>302290.81381132745</v>
      </c>
      <c r="AE6925">
        <f t="shared" si="869"/>
        <v>14900.396430245974</v>
      </c>
      <c r="AF6925">
        <f t="shared" si="870"/>
        <v>9.7538438460961538E-2</v>
      </c>
      <c r="AG6925" s="8">
        <f t="shared" si="871"/>
        <v>-115056.91157413104</v>
      </c>
    </row>
    <row r="6926" spans="1:33" x14ac:dyDescent="0.2">
      <c r="A6926" s="2" t="s">
        <v>30</v>
      </c>
      <c r="B6926" s="3" t="s">
        <v>6957</v>
      </c>
      <c r="C6926" s="6">
        <v>-1.51</v>
      </c>
      <c r="D6926" s="6">
        <v>2192.52</v>
      </c>
      <c r="E6926" s="6">
        <v>150.297</v>
      </c>
      <c r="F6926" s="6">
        <v>35.6</v>
      </c>
      <c r="G6926" s="6">
        <v>2034.35</v>
      </c>
      <c r="H6926" s="6">
        <v>8312.1299999999992</v>
      </c>
      <c r="I6926" s="6">
        <v>10537.7</v>
      </c>
      <c r="J6926" s="6">
        <v>0.31</v>
      </c>
      <c r="K6926" s="6">
        <v>1.25</v>
      </c>
      <c r="L6926" s="6">
        <v>20.952000000000002</v>
      </c>
      <c r="M6926" s="6">
        <v>13.618</v>
      </c>
      <c r="N6926" s="6">
        <v>1</v>
      </c>
      <c r="O6926" s="6">
        <v>1</v>
      </c>
      <c r="P6926" s="6">
        <v>2570</v>
      </c>
      <c r="Q6926" s="6">
        <v>152.4</v>
      </c>
      <c r="R6926" s="6">
        <v>2</v>
      </c>
      <c r="S6926" s="6">
        <v>4.4000000000000004</v>
      </c>
      <c r="T6926" s="6">
        <v>19.05</v>
      </c>
      <c r="U6926" s="6">
        <v>1.3332999999999999</v>
      </c>
      <c r="V6926" s="6">
        <v>26</v>
      </c>
      <c r="W6926" s="4" t="s">
        <v>32</v>
      </c>
      <c r="X6926" s="4" t="s">
        <v>33</v>
      </c>
      <c r="Y6926" s="2" t="s">
        <v>0</v>
      </c>
      <c r="Z6926">
        <f t="shared" si="864"/>
        <v>4460353.0619999999</v>
      </c>
      <c r="AA6926">
        <f t="shared" si="865"/>
        <v>336312.52178190515</v>
      </c>
      <c r="AB6926">
        <f t="shared" si="866"/>
        <v>6432.8051496895268</v>
      </c>
      <c r="AC6926">
        <f t="shared" si="867"/>
        <v>31655.448395913234</v>
      </c>
      <c r="AD6926">
        <f t="shared" si="868"/>
        <v>304657.07338599191</v>
      </c>
      <c r="AE6926">
        <f t="shared" si="869"/>
        <v>14890.505074571236</v>
      </c>
      <c r="AF6926">
        <f t="shared" si="870"/>
        <v>9.791944798619967E-2</v>
      </c>
      <c r="AG6926" s="8">
        <f t="shared" si="871"/>
        <v>-114980.53314752043</v>
      </c>
    </row>
    <row r="6927" spans="1:33" x14ac:dyDescent="0.2">
      <c r="A6927" s="2" t="s">
        <v>30</v>
      </c>
      <c r="B6927" s="3" t="s">
        <v>6958</v>
      </c>
      <c r="C6927" s="6">
        <v>-1.47</v>
      </c>
      <c r="D6927" s="6">
        <v>2193.88</v>
      </c>
      <c r="E6927" s="6">
        <v>150.297</v>
      </c>
      <c r="F6927" s="6">
        <v>35.6</v>
      </c>
      <c r="G6927" s="6">
        <v>2034.46</v>
      </c>
      <c r="H6927" s="6">
        <v>8314.01</v>
      </c>
      <c r="I6927" s="6">
        <v>10537.7</v>
      </c>
      <c r="J6927" s="6">
        <v>0.31</v>
      </c>
      <c r="K6927" s="6">
        <v>1.25</v>
      </c>
      <c r="L6927" s="6">
        <v>21</v>
      </c>
      <c r="M6927" s="6">
        <v>13.628</v>
      </c>
      <c r="N6927" s="6">
        <v>1</v>
      </c>
      <c r="O6927" s="6">
        <v>1</v>
      </c>
      <c r="P6927" s="6">
        <v>2580</v>
      </c>
      <c r="Q6927" s="6">
        <v>152.4</v>
      </c>
      <c r="R6927" s="6">
        <v>2</v>
      </c>
      <c r="S6927" s="6">
        <v>4.4000000000000004</v>
      </c>
      <c r="T6927" s="6">
        <v>19.05</v>
      </c>
      <c r="U6927" s="6">
        <v>1.3332999999999999</v>
      </c>
      <c r="V6927" s="6">
        <v>26</v>
      </c>
      <c r="W6927" s="4" t="s">
        <v>32</v>
      </c>
      <c r="X6927" s="4" t="s">
        <v>33</v>
      </c>
      <c r="Y6927" s="2" t="s">
        <v>0</v>
      </c>
      <c r="Z6927">
        <f t="shared" si="864"/>
        <v>4463361.1047999999</v>
      </c>
      <c r="AA6927">
        <f t="shared" si="865"/>
        <v>338811.17949105351</v>
      </c>
      <c r="AB6927">
        <f t="shared" si="866"/>
        <v>6482.963284590739</v>
      </c>
      <c r="AC6927">
        <f t="shared" si="867"/>
        <v>31778.621346870095</v>
      </c>
      <c r="AD6927">
        <f t="shared" si="868"/>
        <v>307032.55814418342</v>
      </c>
      <c r="AE6927">
        <f t="shared" si="869"/>
        <v>14905.522309813648</v>
      </c>
      <c r="AF6927">
        <f t="shared" si="870"/>
        <v>9.8300457511437789E-2</v>
      </c>
      <c r="AG6927" s="8">
        <f t="shared" si="871"/>
        <v>-115096.49225743154</v>
      </c>
    </row>
    <row r="6928" spans="1:33" x14ac:dyDescent="0.2">
      <c r="A6928" s="2" t="s">
        <v>30</v>
      </c>
      <c r="B6928" s="3" t="s">
        <v>6959</v>
      </c>
      <c r="C6928" s="6">
        <v>-1.44</v>
      </c>
      <c r="D6928" s="6">
        <v>2195.2399999999998</v>
      </c>
      <c r="E6928" s="6">
        <v>150.297</v>
      </c>
      <c r="F6928" s="6">
        <v>35.6</v>
      </c>
      <c r="G6928" s="6">
        <v>2034.46</v>
      </c>
      <c r="H6928" s="6">
        <v>8313.9599999999991</v>
      </c>
      <c r="I6928" s="6">
        <v>10537.7</v>
      </c>
      <c r="J6928" s="6">
        <v>0.3</v>
      </c>
      <c r="K6928" s="6">
        <v>1.25</v>
      </c>
      <c r="L6928" s="6">
        <v>21.004000000000001</v>
      </c>
      <c r="M6928" s="6">
        <v>13.638</v>
      </c>
      <c r="N6928" s="6">
        <v>1</v>
      </c>
      <c r="O6928" s="6">
        <v>1</v>
      </c>
      <c r="P6928" s="6">
        <v>2590</v>
      </c>
      <c r="Q6928" s="6">
        <v>152.4</v>
      </c>
      <c r="R6928" s="6">
        <v>2</v>
      </c>
      <c r="S6928" s="6">
        <v>4.4000000000000004</v>
      </c>
      <c r="T6928" s="6">
        <v>19.05</v>
      </c>
      <c r="U6928" s="6">
        <v>1.3332999999999999</v>
      </c>
      <c r="V6928" s="6">
        <v>26</v>
      </c>
      <c r="W6928" s="4" t="s">
        <v>32</v>
      </c>
      <c r="X6928" s="4" t="s">
        <v>33</v>
      </c>
      <c r="Y6928" s="2" t="s">
        <v>0</v>
      </c>
      <c r="Z6928">
        <f t="shared" si="864"/>
        <v>4466127.9704</v>
      </c>
      <c r="AA6928">
        <f t="shared" si="865"/>
        <v>341319.06238372868</v>
      </c>
      <c r="AB6928">
        <f t="shared" si="866"/>
        <v>6533.3162083653515</v>
      </c>
      <c r="AC6928">
        <f t="shared" si="867"/>
        <v>31901.794297826964</v>
      </c>
      <c r="AD6928">
        <f t="shared" si="868"/>
        <v>309417.26808590174</v>
      </c>
      <c r="AE6928">
        <f t="shared" si="869"/>
        <v>14894.584566581596</v>
      </c>
      <c r="AF6928">
        <f t="shared" si="870"/>
        <v>9.8681467036675921E-2</v>
      </c>
      <c r="AG6928" s="8">
        <f t="shared" si="871"/>
        <v>-115012.03390347015</v>
      </c>
    </row>
    <row r="6929" spans="1:33" x14ac:dyDescent="0.2">
      <c r="A6929" s="2" t="s">
        <v>30</v>
      </c>
      <c r="B6929" s="3" t="s">
        <v>6960</v>
      </c>
      <c r="C6929" s="6">
        <v>-1.43</v>
      </c>
      <c r="D6929" s="6">
        <v>2196.42</v>
      </c>
      <c r="E6929" s="6">
        <v>150.298</v>
      </c>
      <c r="F6929" s="6">
        <v>35.6</v>
      </c>
      <c r="G6929" s="6">
        <v>2034.31</v>
      </c>
      <c r="H6929" s="6">
        <v>8311.42</v>
      </c>
      <c r="I6929" s="6">
        <v>10537.7</v>
      </c>
      <c r="J6929" s="6">
        <v>0.3</v>
      </c>
      <c r="K6929" s="6">
        <v>1.25</v>
      </c>
      <c r="L6929" s="6">
        <v>21.001000000000001</v>
      </c>
      <c r="M6929" s="6">
        <v>13.647</v>
      </c>
      <c r="N6929" s="6">
        <v>1</v>
      </c>
      <c r="O6929" s="6">
        <v>1</v>
      </c>
      <c r="P6929" s="6">
        <v>2600</v>
      </c>
      <c r="Q6929" s="6">
        <v>152.4</v>
      </c>
      <c r="R6929" s="6">
        <v>2</v>
      </c>
      <c r="S6929" s="6">
        <v>4.4000000000000004</v>
      </c>
      <c r="T6929" s="6">
        <v>19.05</v>
      </c>
      <c r="U6929" s="6">
        <v>1.3332999999999999</v>
      </c>
      <c r="V6929" s="6">
        <v>26</v>
      </c>
      <c r="W6929" s="4" t="s">
        <v>32</v>
      </c>
      <c r="X6929" s="4" t="s">
        <v>33</v>
      </c>
      <c r="Y6929" s="2" t="s">
        <v>0</v>
      </c>
      <c r="Z6929">
        <f t="shared" si="864"/>
        <v>4468199.1701999996</v>
      </c>
      <c r="AA6929">
        <f t="shared" si="865"/>
        <v>343836.1704599309</v>
      </c>
      <c r="AB6929">
        <f t="shared" si="866"/>
        <v>6583.8639210133688</v>
      </c>
      <c r="AC6929">
        <f t="shared" si="867"/>
        <v>32024.967248783818</v>
      </c>
      <c r="AD6929">
        <f t="shared" si="868"/>
        <v>311811.20321114711</v>
      </c>
      <c r="AE6929">
        <f t="shared" si="869"/>
        <v>14906.650653518263</v>
      </c>
      <c r="AF6929">
        <f t="shared" si="870"/>
        <v>9.9062476561914053E-2</v>
      </c>
      <c r="AG6929" s="8">
        <f t="shared" si="871"/>
        <v>-115105.20502842759</v>
      </c>
    </row>
    <row r="6930" spans="1:33" x14ac:dyDescent="0.2">
      <c r="A6930" s="2" t="s">
        <v>30</v>
      </c>
      <c r="B6930" s="3" t="s">
        <v>6961</v>
      </c>
      <c r="C6930" s="6">
        <v>-1.42</v>
      </c>
      <c r="D6930" s="6">
        <v>2198.11</v>
      </c>
      <c r="E6930" s="6">
        <v>150.298</v>
      </c>
      <c r="F6930" s="6">
        <v>35.6</v>
      </c>
      <c r="G6930" s="6">
        <v>2033.54</v>
      </c>
      <c r="H6930" s="6">
        <v>8298.56</v>
      </c>
      <c r="I6930" s="6">
        <v>10537.7</v>
      </c>
      <c r="J6930" s="6">
        <v>0.28999999999999998</v>
      </c>
      <c r="K6930" s="6">
        <v>1.25</v>
      </c>
      <c r="L6930" s="6">
        <v>20.998999999999999</v>
      </c>
      <c r="M6930" s="6">
        <v>13.659000000000001</v>
      </c>
      <c r="N6930" s="6">
        <v>1</v>
      </c>
      <c r="O6930" s="6">
        <v>1</v>
      </c>
      <c r="P6930" s="6">
        <v>2610</v>
      </c>
      <c r="Q6930" s="6">
        <v>152.4</v>
      </c>
      <c r="R6930" s="6">
        <v>2</v>
      </c>
      <c r="S6930" s="6">
        <v>4.4000000000000004</v>
      </c>
      <c r="T6930" s="6">
        <v>19.05</v>
      </c>
      <c r="U6930" s="6">
        <v>1.3332999999999999</v>
      </c>
      <c r="V6930" s="6">
        <v>26</v>
      </c>
      <c r="W6930" s="4" t="s">
        <v>32</v>
      </c>
      <c r="X6930" s="4" t="s">
        <v>33</v>
      </c>
      <c r="Y6930" s="2" t="s">
        <v>0</v>
      </c>
      <c r="Z6930">
        <f t="shared" si="864"/>
        <v>4469944.6094000004</v>
      </c>
      <c r="AA6930">
        <f t="shared" si="865"/>
        <v>346362.5037196601</v>
      </c>
      <c r="AB6930">
        <f t="shared" si="866"/>
        <v>6634.60642253479</v>
      </c>
      <c r="AC6930">
        <f t="shared" si="867"/>
        <v>32148.140199740679</v>
      </c>
      <c r="AD6930">
        <f t="shared" si="868"/>
        <v>314214.36351991945</v>
      </c>
      <c r="AE6930">
        <f t="shared" si="869"/>
        <v>14897.299305811939</v>
      </c>
      <c r="AF6930">
        <f t="shared" si="870"/>
        <v>9.9443486087152172E-2</v>
      </c>
      <c r="AG6930" s="8">
        <f t="shared" si="871"/>
        <v>-115032.99640020871</v>
      </c>
    </row>
    <row r="6931" spans="1:33" x14ac:dyDescent="0.2">
      <c r="A6931" s="2" t="s">
        <v>30</v>
      </c>
      <c r="B6931" s="3" t="s">
        <v>6962</v>
      </c>
      <c r="C6931" s="6">
        <v>-1.39</v>
      </c>
      <c r="D6931" s="6">
        <v>2199.5100000000002</v>
      </c>
      <c r="E6931" s="6">
        <v>150.298</v>
      </c>
      <c r="F6931" s="6">
        <v>35.6</v>
      </c>
      <c r="G6931" s="6">
        <v>2033.42</v>
      </c>
      <c r="H6931" s="6">
        <v>8296.65</v>
      </c>
      <c r="I6931" s="6">
        <v>10537.7</v>
      </c>
      <c r="J6931" s="6">
        <v>0.28999999999999998</v>
      </c>
      <c r="K6931" s="6">
        <v>1.25</v>
      </c>
      <c r="L6931" s="6">
        <v>21</v>
      </c>
      <c r="M6931" s="6">
        <v>13.669</v>
      </c>
      <c r="N6931" s="6">
        <v>1</v>
      </c>
      <c r="O6931" s="6">
        <v>1</v>
      </c>
      <c r="P6931" s="6">
        <v>2620</v>
      </c>
      <c r="Q6931" s="6">
        <v>152.4</v>
      </c>
      <c r="R6931" s="6">
        <v>2</v>
      </c>
      <c r="S6931" s="6">
        <v>4.4000000000000004</v>
      </c>
      <c r="T6931" s="6">
        <v>19.05</v>
      </c>
      <c r="U6931" s="6">
        <v>1.3332999999999999</v>
      </c>
      <c r="V6931" s="6">
        <v>26</v>
      </c>
      <c r="W6931" s="4" t="s">
        <v>32</v>
      </c>
      <c r="X6931" s="4" t="s">
        <v>33</v>
      </c>
      <c r="Y6931" s="2" t="s">
        <v>0</v>
      </c>
      <c r="Z6931">
        <f t="shared" si="864"/>
        <v>4472527.6242000004</v>
      </c>
      <c r="AA6931">
        <f t="shared" si="865"/>
        <v>348898.06216291618</v>
      </c>
      <c r="AB6931">
        <f t="shared" si="866"/>
        <v>6685.5437129296106</v>
      </c>
      <c r="AC6931">
        <f t="shared" si="867"/>
        <v>32271.313150697537</v>
      </c>
      <c r="AD6931">
        <f t="shared" si="868"/>
        <v>316626.74901221861</v>
      </c>
      <c r="AE6931">
        <f t="shared" si="869"/>
        <v>14910.448038965325</v>
      </c>
      <c r="AF6931">
        <f t="shared" si="870"/>
        <v>9.9824495612390318E-2</v>
      </c>
      <c r="AG6931" s="8">
        <f t="shared" si="871"/>
        <v>-115134.52743227375</v>
      </c>
    </row>
    <row r="6932" spans="1:33" x14ac:dyDescent="0.2">
      <c r="A6932" s="2" t="s">
        <v>30</v>
      </c>
      <c r="B6932" s="3" t="s">
        <v>6963</v>
      </c>
      <c r="C6932" s="6">
        <v>-1.35</v>
      </c>
      <c r="D6932" s="6">
        <v>2200.9299999999998</v>
      </c>
      <c r="E6932" s="6">
        <v>150.298</v>
      </c>
      <c r="F6932" s="6">
        <v>35.6</v>
      </c>
      <c r="G6932" s="6">
        <v>2033.42</v>
      </c>
      <c r="H6932" s="6">
        <v>8296.61</v>
      </c>
      <c r="I6932" s="6">
        <v>10537.7</v>
      </c>
      <c r="J6932" s="6">
        <v>0.28999999999999998</v>
      </c>
      <c r="K6932" s="6">
        <v>1.25</v>
      </c>
      <c r="L6932" s="6">
        <v>21.042000000000002</v>
      </c>
      <c r="M6932" s="6">
        <v>13.679</v>
      </c>
      <c r="N6932" s="6">
        <v>1</v>
      </c>
      <c r="O6932" s="6">
        <v>1</v>
      </c>
      <c r="P6932" s="6">
        <v>2630</v>
      </c>
      <c r="Q6932" s="6">
        <v>152.4</v>
      </c>
      <c r="R6932" s="6">
        <v>2</v>
      </c>
      <c r="S6932" s="6">
        <v>4.4000000000000004</v>
      </c>
      <c r="T6932" s="6">
        <v>19.05</v>
      </c>
      <c r="U6932" s="6">
        <v>1.3332999999999999</v>
      </c>
      <c r="V6932" s="6">
        <v>26</v>
      </c>
      <c r="W6932" s="4" t="s">
        <v>32</v>
      </c>
      <c r="X6932" s="4" t="s">
        <v>33</v>
      </c>
      <c r="Y6932" s="2" t="s">
        <v>0</v>
      </c>
      <c r="Z6932">
        <f t="shared" si="864"/>
        <v>4475415.0806</v>
      </c>
      <c r="AA6932">
        <f t="shared" si="865"/>
        <v>351442.84578969935</v>
      </c>
      <c r="AB6932">
        <f t="shared" si="866"/>
        <v>6736.6757921978369</v>
      </c>
      <c r="AC6932">
        <f t="shared" si="867"/>
        <v>32394.486101654398</v>
      </c>
      <c r="AD6932">
        <f t="shared" si="868"/>
        <v>319048.35968804493</v>
      </c>
      <c r="AE6932">
        <f t="shared" si="869"/>
        <v>14924.998730285313</v>
      </c>
      <c r="AF6932">
        <f t="shared" si="870"/>
        <v>0.10020550513762845</v>
      </c>
      <c r="AG6932" s="8">
        <f t="shared" si="871"/>
        <v>-115246.88401368308</v>
      </c>
    </row>
    <row r="6933" spans="1:33" x14ac:dyDescent="0.2">
      <c r="A6933" s="2" t="s">
        <v>30</v>
      </c>
      <c r="B6933" s="3" t="s">
        <v>6964</v>
      </c>
      <c r="C6933" s="6">
        <v>-1.33</v>
      </c>
      <c r="D6933" s="6">
        <v>2202.1799999999998</v>
      </c>
      <c r="E6933" s="6">
        <v>150.298</v>
      </c>
      <c r="F6933" s="6">
        <v>35.6</v>
      </c>
      <c r="G6933" s="6">
        <v>2033.35</v>
      </c>
      <c r="H6933" s="6">
        <v>8295.4699999999993</v>
      </c>
      <c r="I6933" s="6">
        <v>10537.6</v>
      </c>
      <c r="J6933" s="6">
        <v>0.28000000000000003</v>
      </c>
      <c r="K6933" s="6">
        <v>1.25</v>
      </c>
      <c r="L6933" s="6">
        <v>21.039000000000001</v>
      </c>
      <c r="M6933" s="6">
        <v>13.689</v>
      </c>
      <c r="N6933" s="6">
        <v>1</v>
      </c>
      <c r="O6933" s="6">
        <v>1</v>
      </c>
      <c r="P6933" s="6">
        <v>2640</v>
      </c>
      <c r="Q6933" s="6">
        <v>152.4</v>
      </c>
      <c r="R6933" s="6">
        <v>2</v>
      </c>
      <c r="S6933" s="6">
        <v>4.4000000000000004</v>
      </c>
      <c r="T6933" s="6">
        <v>19.05</v>
      </c>
      <c r="U6933" s="6">
        <v>1.3332999999999999</v>
      </c>
      <c r="V6933" s="6">
        <v>26</v>
      </c>
      <c r="W6933" s="4" t="s">
        <v>32</v>
      </c>
      <c r="X6933" s="4" t="s">
        <v>33</v>
      </c>
      <c r="Y6933" s="2" t="s">
        <v>0</v>
      </c>
      <c r="Z6933">
        <f t="shared" si="864"/>
        <v>4477802.7029999997</v>
      </c>
      <c r="AA6933">
        <f t="shared" si="865"/>
        <v>353996.85460000939</v>
      </c>
      <c r="AB6933">
        <f t="shared" si="866"/>
        <v>6788.0026603394654</v>
      </c>
      <c r="AC6933">
        <f t="shared" si="867"/>
        <v>32517.659052611256</v>
      </c>
      <c r="AD6933">
        <f t="shared" si="868"/>
        <v>321479.19554739812</v>
      </c>
      <c r="AE6933">
        <f t="shared" si="869"/>
        <v>14913.119104612088</v>
      </c>
      <c r="AF6933">
        <f t="shared" si="870"/>
        <v>0.10058651466286657</v>
      </c>
      <c r="AG6933" s="8">
        <f t="shared" si="871"/>
        <v>-115155.1526931765</v>
      </c>
    </row>
    <row r="6934" spans="1:33" x14ac:dyDescent="0.2">
      <c r="A6934" s="2" t="s">
        <v>30</v>
      </c>
      <c r="B6934" s="3" t="s">
        <v>6965</v>
      </c>
      <c r="C6934" s="6">
        <v>-1.31</v>
      </c>
      <c r="D6934" s="6">
        <v>2203.6799999999998</v>
      </c>
      <c r="E6934" s="6">
        <v>150.298</v>
      </c>
      <c r="F6934" s="6">
        <v>35.6</v>
      </c>
      <c r="G6934" s="6">
        <v>2032.95</v>
      </c>
      <c r="H6934" s="6">
        <v>8288.86</v>
      </c>
      <c r="I6934" s="6">
        <v>10537.6</v>
      </c>
      <c r="J6934" s="6">
        <v>0.28000000000000003</v>
      </c>
      <c r="K6934" s="6">
        <v>1.25</v>
      </c>
      <c r="L6934" s="6">
        <v>21.033999999999999</v>
      </c>
      <c r="M6934" s="6">
        <v>13.699</v>
      </c>
      <c r="N6934" s="6">
        <v>1</v>
      </c>
      <c r="O6934" s="6">
        <v>1</v>
      </c>
      <c r="P6934" s="6">
        <v>2650</v>
      </c>
      <c r="Q6934" s="6">
        <v>152.4</v>
      </c>
      <c r="R6934" s="6">
        <v>2</v>
      </c>
      <c r="S6934" s="6">
        <v>4.4000000000000004</v>
      </c>
      <c r="T6934" s="6">
        <v>19.05</v>
      </c>
      <c r="U6934" s="6">
        <v>1.3332999999999999</v>
      </c>
      <c r="V6934" s="6">
        <v>26</v>
      </c>
      <c r="W6934" s="4" t="s">
        <v>32</v>
      </c>
      <c r="X6934" s="4" t="s">
        <v>33</v>
      </c>
      <c r="Y6934" s="2" t="s">
        <v>0</v>
      </c>
      <c r="Z6934">
        <f t="shared" si="864"/>
        <v>4479971.2560000001</v>
      </c>
      <c r="AA6934">
        <f t="shared" si="865"/>
        <v>356560.0885938463</v>
      </c>
      <c r="AB6934">
        <f t="shared" si="866"/>
        <v>6839.524317354495</v>
      </c>
      <c r="AC6934">
        <f t="shared" si="867"/>
        <v>32640.832003568124</v>
      </c>
      <c r="AD6934">
        <f t="shared" si="868"/>
        <v>323919.25659027818</v>
      </c>
      <c r="AE6934">
        <f t="shared" si="869"/>
        <v>14925.978373622991</v>
      </c>
      <c r="AF6934">
        <f t="shared" si="870"/>
        <v>0.1009675241881047</v>
      </c>
      <c r="AG6934" s="8">
        <f t="shared" si="871"/>
        <v>-115254.44855986178</v>
      </c>
    </row>
    <row r="6935" spans="1:33" x14ac:dyDescent="0.2">
      <c r="A6935" s="2" t="s">
        <v>30</v>
      </c>
      <c r="B6935" s="3" t="s">
        <v>6966</v>
      </c>
      <c r="C6935" s="6">
        <v>-1.27</v>
      </c>
      <c r="D6935" s="6">
        <v>2205.02</v>
      </c>
      <c r="E6935" s="6">
        <v>150.298</v>
      </c>
      <c r="F6935" s="6">
        <v>35.6</v>
      </c>
      <c r="G6935" s="6">
        <v>2033.14</v>
      </c>
      <c r="H6935" s="6">
        <v>8292.01</v>
      </c>
      <c r="I6935" s="6">
        <v>10537.6</v>
      </c>
      <c r="J6935" s="6">
        <v>0.27</v>
      </c>
      <c r="K6935" s="6">
        <v>1.25</v>
      </c>
      <c r="L6935" s="6">
        <v>21.036000000000001</v>
      </c>
      <c r="M6935" s="6">
        <v>13.709</v>
      </c>
      <c r="N6935" s="6">
        <v>1</v>
      </c>
      <c r="O6935" s="6">
        <v>1</v>
      </c>
      <c r="P6935" s="6">
        <v>2660</v>
      </c>
      <c r="Q6935" s="6">
        <v>152.4</v>
      </c>
      <c r="R6935" s="6">
        <v>2</v>
      </c>
      <c r="S6935" s="6">
        <v>4.4000000000000004</v>
      </c>
      <c r="T6935" s="6">
        <v>19.05</v>
      </c>
      <c r="U6935" s="6">
        <v>1.3332999999999999</v>
      </c>
      <c r="V6935" s="6">
        <v>26</v>
      </c>
      <c r="W6935" s="4" t="s">
        <v>32</v>
      </c>
      <c r="X6935" s="4" t="s">
        <v>33</v>
      </c>
      <c r="Y6935" s="2" t="s">
        <v>0</v>
      </c>
      <c r="Z6935">
        <f t="shared" si="864"/>
        <v>4483114.3628000002</v>
      </c>
      <c r="AA6935">
        <f t="shared" si="865"/>
        <v>359132.54777121026</v>
      </c>
      <c r="AB6935">
        <f t="shared" si="866"/>
        <v>6891.2407632429286</v>
      </c>
      <c r="AC6935">
        <f t="shared" si="867"/>
        <v>32764.004954524982</v>
      </c>
      <c r="AD6935">
        <f t="shared" si="868"/>
        <v>326368.54281668528</v>
      </c>
      <c r="AE6935">
        <f t="shared" si="869"/>
        <v>14913.98811174856</v>
      </c>
      <c r="AF6935">
        <f t="shared" si="870"/>
        <v>0.10134853371334283</v>
      </c>
      <c r="AG6935" s="8">
        <f t="shared" si="871"/>
        <v>-115161.86293593592</v>
      </c>
    </row>
    <row r="6936" spans="1:33" x14ac:dyDescent="0.2">
      <c r="A6936" s="2" t="s">
        <v>30</v>
      </c>
      <c r="B6936" s="3" t="s">
        <v>6967</v>
      </c>
      <c r="C6936" s="6">
        <v>-1.24</v>
      </c>
      <c r="D6936" s="6">
        <v>2206.41</v>
      </c>
      <c r="E6936" s="6">
        <v>150.298</v>
      </c>
      <c r="F6936" s="6">
        <v>35.6</v>
      </c>
      <c r="G6936" s="6">
        <v>2033.05</v>
      </c>
      <c r="H6936" s="6">
        <v>8290.6299999999992</v>
      </c>
      <c r="I6936" s="6">
        <v>10537.5</v>
      </c>
      <c r="J6936" s="6">
        <v>0.27</v>
      </c>
      <c r="K6936" s="6">
        <v>1.25</v>
      </c>
      <c r="L6936" s="6">
        <v>21.038</v>
      </c>
      <c r="M6936" s="6">
        <v>13.718999999999999</v>
      </c>
      <c r="N6936" s="6">
        <v>1</v>
      </c>
      <c r="O6936" s="6">
        <v>1</v>
      </c>
      <c r="P6936" s="6">
        <v>2670</v>
      </c>
      <c r="Q6936" s="6">
        <v>152.4</v>
      </c>
      <c r="R6936" s="6">
        <v>2</v>
      </c>
      <c r="S6936" s="6">
        <v>4.4000000000000004</v>
      </c>
      <c r="T6936" s="6">
        <v>19.05</v>
      </c>
      <c r="U6936" s="6">
        <v>1.3332999999999999</v>
      </c>
      <c r="V6936" s="6">
        <v>26</v>
      </c>
      <c r="W6936" s="4" t="s">
        <v>32</v>
      </c>
      <c r="X6936" s="4" t="s">
        <v>33</v>
      </c>
      <c r="Y6936" s="2" t="s">
        <v>0</v>
      </c>
      <c r="Z6936">
        <f t="shared" si="864"/>
        <v>4485741.8504999997</v>
      </c>
      <c r="AA6936">
        <f t="shared" si="865"/>
        <v>361714.2321321012</v>
      </c>
      <c r="AB6936">
        <f t="shared" si="866"/>
        <v>6943.1519980047651</v>
      </c>
      <c r="AC6936">
        <f t="shared" si="867"/>
        <v>32887.17790548184</v>
      </c>
      <c r="AD6936">
        <f t="shared" si="868"/>
        <v>328827.05422661937</v>
      </c>
      <c r="AE6936">
        <f t="shared" si="869"/>
        <v>14926.98363873062</v>
      </c>
      <c r="AF6936">
        <f t="shared" si="870"/>
        <v>0.10172954323858098</v>
      </c>
      <c r="AG6936" s="8">
        <f t="shared" si="871"/>
        <v>-115262.21095055646</v>
      </c>
    </row>
    <row r="6937" spans="1:33" x14ac:dyDescent="0.2">
      <c r="A6937" s="2" t="s">
        <v>30</v>
      </c>
      <c r="B6937" s="3" t="s">
        <v>6968</v>
      </c>
      <c r="C6937" s="6">
        <v>-1.17</v>
      </c>
      <c r="D6937" s="6">
        <v>2207.8200000000002</v>
      </c>
      <c r="E6937" s="6">
        <v>150.298</v>
      </c>
      <c r="F6937" s="6">
        <v>35.6</v>
      </c>
      <c r="G6937" s="6">
        <v>2033.82</v>
      </c>
      <c r="H6937" s="6">
        <v>8303.2900000000009</v>
      </c>
      <c r="I6937" s="6">
        <v>10537.6</v>
      </c>
      <c r="J6937" s="6">
        <v>0.27</v>
      </c>
      <c r="K6937" s="6">
        <v>1.25</v>
      </c>
      <c r="L6937" s="6">
        <v>21.082000000000001</v>
      </c>
      <c r="M6937" s="6">
        <v>13.728999999999999</v>
      </c>
      <c r="N6937" s="6">
        <v>1</v>
      </c>
      <c r="O6937" s="6">
        <v>1</v>
      </c>
      <c r="P6937" s="6">
        <v>2680</v>
      </c>
      <c r="Q6937" s="6">
        <v>152.4</v>
      </c>
      <c r="R6937" s="6">
        <v>2</v>
      </c>
      <c r="S6937" s="6">
        <v>4.4000000000000004</v>
      </c>
      <c r="T6937" s="6">
        <v>19.05</v>
      </c>
      <c r="U6937" s="6">
        <v>1.3332999999999999</v>
      </c>
      <c r="V6937" s="6">
        <v>26</v>
      </c>
      <c r="W6937" s="4" t="s">
        <v>32</v>
      </c>
      <c r="X6937" s="4" t="s">
        <v>33</v>
      </c>
      <c r="Y6937" s="2" t="s">
        <v>0</v>
      </c>
      <c r="Z6937">
        <f t="shared" si="864"/>
        <v>4490308.4724000003</v>
      </c>
      <c r="AA6937">
        <f t="shared" si="865"/>
        <v>364305.14167651895</v>
      </c>
      <c r="AB6937">
        <f t="shared" si="866"/>
        <v>6995.2580216400029</v>
      </c>
      <c r="AC6937">
        <f t="shared" si="867"/>
        <v>33010.350856438701</v>
      </c>
      <c r="AD6937">
        <f t="shared" si="868"/>
        <v>331294.79082008026</v>
      </c>
      <c r="AE6937">
        <f t="shared" si="869"/>
        <v>14941.341924722827</v>
      </c>
      <c r="AF6937">
        <f t="shared" si="870"/>
        <v>0.1021105527638191</v>
      </c>
      <c r="AG6937" s="8">
        <f t="shared" si="871"/>
        <v>-115373.0818290257</v>
      </c>
    </row>
    <row r="6938" spans="1:33" x14ac:dyDescent="0.2">
      <c r="A6938" s="2" t="s">
        <v>30</v>
      </c>
      <c r="B6938" s="3" t="s">
        <v>6969</v>
      </c>
      <c r="C6938" s="6">
        <v>-1.1200000000000001</v>
      </c>
      <c r="D6938" s="6">
        <v>2209.1999999999998</v>
      </c>
      <c r="E6938" s="6">
        <v>150.298</v>
      </c>
      <c r="F6938" s="6">
        <v>35.6</v>
      </c>
      <c r="G6938" s="6">
        <v>2034.21</v>
      </c>
      <c r="H6938" s="6">
        <v>8309.81</v>
      </c>
      <c r="I6938" s="6">
        <v>10537.6</v>
      </c>
      <c r="J6938" s="6">
        <v>0.26</v>
      </c>
      <c r="K6938" s="6">
        <v>1.25</v>
      </c>
      <c r="L6938" s="6">
        <v>21.081</v>
      </c>
      <c r="M6938" s="6">
        <v>13.739000000000001</v>
      </c>
      <c r="N6938" s="6">
        <v>1</v>
      </c>
      <c r="O6938" s="6">
        <v>1</v>
      </c>
      <c r="P6938" s="6">
        <v>2690</v>
      </c>
      <c r="Q6938" s="6">
        <v>152.4</v>
      </c>
      <c r="R6938" s="6">
        <v>2</v>
      </c>
      <c r="S6938" s="6">
        <v>4.4000000000000004</v>
      </c>
      <c r="T6938" s="6">
        <v>19.05</v>
      </c>
      <c r="U6938" s="6">
        <v>1.3332999999999999</v>
      </c>
      <c r="V6938" s="6">
        <v>26</v>
      </c>
      <c r="W6938" s="4" t="s">
        <v>32</v>
      </c>
      <c r="X6938" s="4" t="s">
        <v>33</v>
      </c>
      <c r="Y6938" s="2" t="s">
        <v>0</v>
      </c>
      <c r="Z6938">
        <f t="shared" si="864"/>
        <v>4493976.7319999998</v>
      </c>
      <c r="AA6938">
        <f t="shared" si="865"/>
        <v>366905.27640446386</v>
      </c>
      <c r="AB6938">
        <f t="shared" si="866"/>
        <v>7047.5588341486464</v>
      </c>
      <c r="AC6938">
        <f t="shared" si="867"/>
        <v>33133.523807395562</v>
      </c>
      <c r="AD6938">
        <f t="shared" si="868"/>
        <v>333771.75259706832</v>
      </c>
      <c r="AE6938">
        <f t="shared" si="869"/>
        <v>14928.826721371923</v>
      </c>
      <c r="AF6938">
        <f t="shared" si="870"/>
        <v>0.10249156228905723</v>
      </c>
      <c r="AG6938" s="8">
        <f t="shared" si="871"/>
        <v>-115276.44274616516</v>
      </c>
    </row>
    <row r="6939" spans="1:33" x14ac:dyDescent="0.2">
      <c r="A6939" s="2" t="s">
        <v>30</v>
      </c>
      <c r="B6939" s="3" t="s">
        <v>6970</v>
      </c>
      <c r="C6939" s="6">
        <v>-1.05</v>
      </c>
      <c r="D6939" s="6">
        <v>2210.4</v>
      </c>
      <c r="E6939" s="6">
        <v>150.298</v>
      </c>
      <c r="F6939" s="6">
        <v>35.6</v>
      </c>
      <c r="G6939" s="6">
        <v>2035.13</v>
      </c>
      <c r="H6939" s="6">
        <v>8325.2900000000009</v>
      </c>
      <c r="I6939" s="6">
        <v>10537.5</v>
      </c>
      <c r="J6939" s="6">
        <v>0.26</v>
      </c>
      <c r="K6939" s="6">
        <v>1.25</v>
      </c>
      <c r="L6939" s="6">
        <v>21.08</v>
      </c>
      <c r="M6939" s="6">
        <v>13.747999999999999</v>
      </c>
      <c r="N6939" s="6">
        <v>1</v>
      </c>
      <c r="O6939" s="6">
        <v>1</v>
      </c>
      <c r="P6939" s="6">
        <v>2700</v>
      </c>
      <c r="Q6939" s="6">
        <v>152.4</v>
      </c>
      <c r="R6939" s="6">
        <v>2</v>
      </c>
      <c r="S6939" s="6">
        <v>4.4000000000000004</v>
      </c>
      <c r="T6939" s="6">
        <v>19.05</v>
      </c>
      <c r="U6939" s="6">
        <v>1.3332999999999999</v>
      </c>
      <c r="V6939" s="6">
        <v>26</v>
      </c>
      <c r="W6939" s="4" t="s">
        <v>32</v>
      </c>
      <c r="X6939" s="4" t="s">
        <v>33</v>
      </c>
      <c r="Y6939" s="2" t="s">
        <v>0</v>
      </c>
      <c r="Z6939">
        <f t="shared" si="864"/>
        <v>4498451.3520000009</v>
      </c>
      <c r="AA6939">
        <f t="shared" si="865"/>
        <v>369514.63631593564</v>
      </c>
      <c r="AB6939">
        <f t="shared" si="866"/>
        <v>7100.0544355306902</v>
      </c>
      <c r="AC6939">
        <f t="shared" si="867"/>
        <v>33256.696758352424</v>
      </c>
      <c r="AD6939">
        <f t="shared" si="868"/>
        <v>336257.93955758325</v>
      </c>
      <c r="AE6939">
        <f t="shared" si="869"/>
        <v>14940.598606200596</v>
      </c>
      <c r="AF6939">
        <f t="shared" si="870"/>
        <v>0.10287257181429536</v>
      </c>
      <c r="AG6939" s="8">
        <f t="shared" si="871"/>
        <v>-115367.34212042908</v>
      </c>
    </row>
    <row r="6940" spans="1:33" x14ac:dyDescent="0.2">
      <c r="A6940" s="2" t="s">
        <v>30</v>
      </c>
      <c r="B6940" s="3" t="s">
        <v>6971</v>
      </c>
      <c r="C6940" s="6">
        <v>-0.99</v>
      </c>
      <c r="D6940" s="6">
        <v>2212.06</v>
      </c>
      <c r="E6940" s="6">
        <v>150.298</v>
      </c>
      <c r="F6940" s="6">
        <v>35.6</v>
      </c>
      <c r="G6940" s="6">
        <v>2035.61</v>
      </c>
      <c r="H6940" s="6">
        <v>8333.3700000000008</v>
      </c>
      <c r="I6940" s="6">
        <v>10537.5</v>
      </c>
      <c r="J6940" s="6">
        <v>0.26</v>
      </c>
      <c r="K6940" s="6">
        <v>1.25</v>
      </c>
      <c r="L6940" s="6">
        <v>21.079000000000001</v>
      </c>
      <c r="M6940" s="6">
        <v>13.759</v>
      </c>
      <c r="N6940" s="6">
        <v>1</v>
      </c>
      <c r="O6940" s="6">
        <v>1</v>
      </c>
      <c r="P6940" s="6">
        <v>2710</v>
      </c>
      <c r="Q6940" s="6">
        <v>152.4</v>
      </c>
      <c r="R6940" s="6">
        <v>2</v>
      </c>
      <c r="S6940" s="6">
        <v>4.4000000000000004</v>
      </c>
      <c r="T6940" s="6">
        <v>19.05</v>
      </c>
      <c r="U6940" s="6">
        <v>1.3332999999999999</v>
      </c>
      <c r="V6940" s="6">
        <v>26</v>
      </c>
      <c r="W6940" s="4" t="s">
        <v>32</v>
      </c>
      <c r="X6940" s="4" t="s">
        <v>33</v>
      </c>
      <c r="Y6940" s="2" t="s">
        <v>0</v>
      </c>
      <c r="Z6940">
        <f t="shared" si="864"/>
        <v>4502891.4565999992</v>
      </c>
      <c r="AA6940">
        <f t="shared" si="865"/>
        <v>372133.22141093441</v>
      </c>
      <c r="AB6940">
        <f t="shared" si="866"/>
        <v>7152.7448257861379</v>
      </c>
      <c r="AC6940">
        <f t="shared" si="867"/>
        <v>33379.869709309285</v>
      </c>
      <c r="AD6940">
        <f t="shared" si="868"/>
        <v>338753.3517016251</v>
      </c>
      <c r="AE6940">
        <f t="shared" si="869"/>
        <v>14954.447254778908</v>
      </c>
      <c r="AF6940">
        <f t="shared" si="870"/>
        <v>0.10325358133953348</v>
      </c>
      <c r="AG6940" s="8">
        <f t="shared" si="871"/>
        <v>-115474.27771387824</v>
      </c>
    </row>
    <row r="6941" spans="1:33" x14ac:dyDescent="0.2">
      <c r="A6941" s="2" t="s">
        <v>30</v>
      </c>
      <c r="B6941" s="3" t="s">
        <v>6972</v>
      </c>
      <c r="C6941" s="6">
        <v>-0.97</v>
      </c>
      <c r="D6941" s="6">
        <v>2213.4</v>
      </c>
      <c r="E6941" s="6">
        <v>150.298</v>
      </c>
      <c r="F6941" s="6">
        <v>35.6</v>
      </c>
      <c r="G6941" s="6">
        <v>2035.35</v>
      </c>
      <c r="H6941" s="6">
        <v>8329.06</v>
      </c>
      <c r="I6941" s="6">
        <v>10537.4</v>
      </c>
      <c r="J6941" s="6">
        <v>0.25</v>
      </c>
      <c r="K6941" s="6">
        <v>1.25</v>
      </c>
      <c r="L6941" s="6">
        <v>21.076000000000001</v>
      </c>
      <c r="M6941" s="6">
        <v>13.769</v>
      </c>
      <c r="N6941" s="6">
        <v>1</v>
      </c>
      <c r="O6941" s="6">
        <v>1</v>
      </c>
      <c r="P6941" s="6">
        <v>2720</v>
      </c>
      <c r="Q6941" s="6">
        <v>152.4</v>
      </c>
      <c r="R6941" s="6">
        <v>2</v>
      </c>
      <c r="S6941" s="6">
        <v>4.4000000000000004</v>
      </c>
      <c r="T6941" s="6">
        <v>19.05</v>
      </c>
      <c r="U6941" s="6">
        <v>1.3332999999999999</v>
      </c>
      <c r="V6941" s="6">
        <v>26</v>
      </c>
      <c r="W6941" s="4" t="s">
        <v>32</v>
      </c>
      <c r="X6941" s="4" t="s">
        <v>33</v>
      </c>
      <c r="Y6941" s="2" t="s">
        <v>0</v>
      </c>
      <c r="Z6941">
        <f t="shared" si="864"/>
        <v>4505043.6900000004</v>
      </c>
      <c r="AA6941">
        <f t="shared" si="865"/>
        <v>374761.03168946004</v>
      </c>
      <c r="AB6941">
        <f t="shared" si="866"/>
        <v>7205.6300049149868</v>
      </c>
      <c r="AC6941">
        <f t="shared" si="867"/>
        <v>33503.042660266154</v>
      </c>
      <c r="AD6941">
        <f t="shared" si="868"/>
        <v>341257.98902919388</v>
      </c>
      <c r="AE6941">
        <f t="shared" si="869"/>
        <v>14941.497270252588</v>
      </c>
      <c r="AF6941">
        <f t="shared" si="870"/>
        <v>0.10363459086477163</v>
      </c>
      <c r="AG6941" s="8">
        <f t="shared" si="871"/>
        <v>-115374.28136602895</v>
      </c>
    </row>
    <row r="6942" spans="1:33" x14ac:dyDescent="0.2">
      <c r="A6942" s="2" t="s">
        <v>30</v>
      </c>
      <c r="B6942" s="3" t="s">
        <v>6973</v>
      </c>
      <c r="C6942" s="6">
        <v>-0.96</v>
      </c>
      <c r="D6942" s="6">
        <v>2214.7199999999998</v>
      </c>
      <c r="E6942" s="6">
        <v>150.298</v>
      </c>
      <c r="F6942" s="6">
        <v>35.6</v>
      </c>
      <c r="G6942" s="6">
        <v>2034.79</v>
      </c>
      <c r="H6942" s="6">
        <v>8319.68</v>
      </c>
      <c r="I6942" s="6">
        <v>10537.5</v>
      </c>
      <c r="J6942" s="6">
        <v>0.25</v>
      </c>
      <c r="K6942" s="6">
        <v>1.25</v>
      </c>
      <c r="L6942" s="6">
        <v>21.111000000000001</v>
      </c>
      <c r="M6942" s="6">
        <v>13.778</v>
      </c>
      <c r="N6942" s="6">
        <v>1</v>
      </c>
      <c r="O6942" s="6">
        <v>1</v>
      </c>
      <c r="P6942" s="6">
        <v>2730</v>
      </c>
      <c r="Q6942" s="6">
        <v>152.4</v>
      </c>
      <c r="R6942" s="6">
        <v>2</v>
      </c>
      <c r="S6942" s="6">
        <v>4.4000000000000004</v>
      </c>
      <c r="T6942" s="6">
        <v>19.05</v>
      </c>
      <c r="U6942" s="6">
        <v>1.3332999999999999</v>
      </c>
      <c r="V6942" s="6">
        <v>26</v>
      </c>
      <c r="W6942" s="4" t="s">
        <v>32</v>
      </c>
      <c r="X6942" s="4" t="s">
        <v>33</v>
      </c>
      <c r="Y6942" s="2" t="s">
        <v>0</v>
      </c>
      <c r="Z6942">
        <f t="shared" si="864"/>
        <v>4506490.1087999996</v>
      </c>
      <c r="AA6942">
        <f t="shared" si="865"/>
        <v>377398.06715151278</v>
      </c>
      <c r="AB6942">
        <f t="shared" si="866"/>
        <v>7258.7099729172414</v>
      </c>
      <c r="AC6942">
        <f t="shared" si="867"/>
        <v>33626.215611223008</v>
      </c>
      <c r="AD6942">
        <f t="shared" si="868"/>
        <v>343771.85154028976</v>
      </c>
      <c r="AE6942">
        <f t="shared" si="869"/>
        <v>14954.276315660278</v>
      </c>
      <c r="AF6942">
        <f t="shared" si="870"/>
        <v>0.10401560039000976</v>
      </c>
      <c r="AG6942" s="8">
        <f t="shared" si="871"/>
        <v>-115472.95776731514</v>
      </c>
    </row>
    <row r="6943" spans="1:33" x14ac:dyDescent="0.2">
      <c r="A6943" s="2" t="s">
        <v>30</v>
      </c>
      <c r="B6943" s="3" t="s">
        <v>6974</v>
      </c>
      <c r="C6943" s="6">
        <v>-0.97</v>
      </c>
      <c r="D6943" s="6">
        <v>2216.0100000000002</v>
      </c>
      <c r="E6943" s="6">
        <v>150.298</v>
      </c>
      <c r="F6943" s="6">
        <v>35.6</v>
      </c>
      <c r="G6943" s="6">
        <v>2033.93</v>
      </c>
      <c r="H6943" s="6">
        <v>8305.2000000000007</v>
      </c>
      <c r="I6943" s="6">
        <v>10537.5</v>
      </c>
      <c r="J6943" s="6">
        <v>0.25</v>
      </c>
      <c r="K6943" s="6">
        <v>1.25</v>
      </c>
      <c r="L6943" s="6">
        <v>21.106000000000002</v>
      </c>
      <c r="M6943" s="6">
        <v>13.787000000000001</v>
      </c>
      <c r="N6943" s="6">
        <v>1</v>
      </c>
      <c r="O6943" s="6">
        <v>1</v>
      </c>
      <c r="P6943" s="6">
        <v>2740</v>
      </c>
      <c r="Q6943" s="6">
        <v>152.4</v>
      </c>
      <c r="R6943" s="6">
        <v>2</v>
      </c>
      <c r="S6943" s="6">
        <v>4.4000000000000004</v>
      </c>
      <c r="T6943" s="6">
        <v>19.05</v>
      </c>
      <c r="U6943" s="6">
        <v>1.3332999999999999</v>
      </c>
      <c r="V6943" s="6">
        <v>26</v>
      </c>
      <c r="W6943" s="4" t="s">
        <v>32</v>
      </c>
      <c r="X6943" s="4" t="s">
        <v>33</v>
      </c>
      <c r="Y6943" s="2" t="s">
        <v>0</v>
      </c>
      <c r="Z6943">
        <f t="shared" si="864"/>
        <v>4507209.2193000009</v>
      </c>
      <c r="AA6943">
        <f t="shared" si="865"/>
        <v>380044.32779709226</v>
      </c>
      <c r="AB6943">
        <f t="shared" si="866"/>
        <v>7311.9847297928945</v>
      </c>
      <c r="AC6943">
        <f t="shared" si="867"/>
        <v>33749.388562179869</v>
      </c>
      <c r="AD6943">
        <f t="shared" si="868"/>
        <v>346294.9392349124</v>
      </c>
      <c r="AE6943">
        <f t="shared" si="869"/>
        <v>14965.835009970955</v>
      </c>
      <c r="AF6943">
        <f t="shared" si="870"/>
        <v>0.10439660991524788</v>
      </c>
      <c r="AG6943" s="8">
        <f t="shared" si="871"/>
        <v>-115562.21094090967</v>
      </c>
    </row>
    <row r="6944" spans="1:33" x14ac:dyDescent="0.2">
      <c r="A6944" s="2" t="s">
        <v>30</v>
      </c>
      <c r="B6944" s="3" t="s">
        <v>6975</v>
      </c>
      <c r="C6944" s="6">
        <v>-0.97</v>
      </c>
      <c r="D6944" s="6">
        <v>2217.56</v>
      </c>
      <c r="E6944" s="6">
        <v>150.298</v>
      </c>
      <c r="F6944" s="6">
        <v>35.6</v>
      </c>
      <c r="G6944" s="6">
        <v>2033.02</v>
      </c>
      <c r="H6944" s="6">
        <v>8290.01</v>
      </c>
      <c r="I6944" s="6">
        <v>10537.5</v>
      </c>
      <c r="J6944" s="6">
        <v>0.25</v>
      </c>
      <c r="K6944" s="6">
        <v>1.25</v>
      </c>
      <c r="L6944" s="6">
        <v>21.106000000000002</v>
      </c>
      <c r="M6944" s="6">
        <v>13.798</v>
      </c>
      <c r="N6944" s="6">
        <v>1</v>
      </c>
      <c r="O6944" s="6">
        <v>1</v>
      </c>
      <c r="P6944" s="6">
        <v>2750</v>
      </c>
      <c r="Q6944" s="6">
        <v>152.4</v>
      </c>
      <c r="R6944" s="6">
        <v>2</v>
      </c>
      <c r="S6944" s="6">
        <v>4.4000000000000004</v>
      </c>
      <c r="T6944" s="6">
        <v>19.05</v>
      </c>
      <c r="U6944" s="6">
        <v>1.3332999999999999</v>
      </c>
      <c r="V6944" s="6">
        <v>26</v>
      </c>
      <c r="W6944" s="4" t="s">
        <v>32</v>
      </c>
      <c r="X6944" s="4" t="s">
        <v>33</v>
      </c>
      <c r="Y6944" s="2" t="s">
        <v>0</v>
      </c>
      <c r="Z6944">
        <f t="shared" si="864"/>
        <v>4508343.8311999999</v>
      </c>
      <c r="AA6944">
        <f t="shared" si="865"/>
        <v>382699.81362619891</v>
      </c>
      <c r="AB6944">
        <f t="shared" si="866"/>
        <v>7365.4542755419543</v>
      </c>
      <c r="AC6944">
        <f t="shared" si="867"/>
        <v>33872.561513136738</v>
      </c>
      <c r="AD6944">
        <f t="shared" si="868"/>
        <v>348827.25211306219</v>
      </c>
      <c r="AE6944">
        <f t="shared" si="869"/>
        <v>14979.623665237667</v>
      </c>
      <c r="AF6944">
        <f t="shared" si="870"/>
        <v>0.10477761944048601</v>
      </c>
      <c r="AG6944" s="8">
        <f t="shared" si="871"/>
        <v>-115668.68328190912</v>
      </c>
    </row>
    <row r="6945" spans="1:33" x14ac:dyDescent="0.2">
      <c r="A6945" s="2" t="s">
        <v>30</v>
      </c>
      <c r="B6945" s="3" t="s">
        <v>6976</v>
      </c>
      <c r="C6945" s="6">
        <v>-1</v>
      </c>
      <c r="D6945" s="6">
        <v>2218.98</v>
      </c>
      <c r="E6945" s="6">
        <v>150.298</v>
      </c>
      <c r="F6945" s="6">
        <v>35.6</v>
      </c>
      <c r="G6945" s="6">
        <v>2031.8</v>
      </c>
      <c r="H6945" s="6">
        <v>8269.82</v>
      </c>
      <c r="I6945" s="6">
        <v>10537.5</v>
      </c>
      <c r="J6945" s="6">
        <v>0.24</v>
      </c>
      <c r="K6945" s="6">
        <v>1.25</v>
      </c>
      <c r="L6945" s="6">
        <v>21.100999999999999</v>
      </c>
      <c r="M6945" s="6">
        <v>13.808</v>
      </c>
      <c r="N6945" s="6">
        <v>1</v>
      </c>
      <c r="O6945" s="6">
        <v>1</v>
      </c>
      <c r="P6945" s="6">
        <v>2760</v>
      </c>
      <c r="Q6945" s="6">
        <v>152.4</v>
      </c>
      <c r="R6945" s="6">
        <v>2</v>
      </c>
      <c r="S6945" s="6">
        <v>4.4000000000000004</v>
      </c>
      <c r="T6945" s="6">
        <v>19.05</v>
      </c>
      <c r="U6945" s="6">
        <v>1.3332999999999999</v>
      </c>
      <c r="V6945" s="6">
        <v>26</v>
      </c>
      <c r="W6945" s="4" t="s">
        <v>32</v>
      </c>
      <c r="X6945" s="4" t="s">
        <v>33</v>
      </c>
      <c r="Y6945" s="2" t="s">
        <v>0</v>
      </c>
      <c r="Z6945">
        <f t="shared" si="864"/>
        <v>4508523.5640000002</v>
      </c>
      <c r="AA6945">
        <f t="shared" si="865"/>
        <v>385364.52463883237</v>
      </c>
      <c r="AB6945">
        <f t="shared" si="866"/>
        <v>7419.1186101644143</v>
      </c>
      <c r="AC6945">
        <f t="shared" si="867"/>
        <v>33995.734464093592</v>
      </c>
      <c r="AD6945">
        <f t="shared" si="868"/>
        <v>351368.7901747388</v>
      </c>
      <c r="AE6945">
        <f t="shared" si="869"/>
        <v>14966.113856692215</v>
      </c>
      <c r="AF6945">
        <f t="shared" si="870"/>
        <v>0.10515862896572414</v>
      </c>
      <c r="AG6945" s="8">
        <f t="shared" si="871"/>
        <v>-115564.3641213771</v>
      </c>
    </row>
    <row r="6946" spans="1:33" x14ac:dyDescent="0.2">
      <c r="A6946" s="2" t="s">
        <v>30</v>
      </c>
      <c r="B6946" s="3" t="s">
        <v>6977</v>
      </c>
      <c r="C6946" s="6">
        <v>-0.99</v>
      </c>
      <c r="D6946" s="6">
        <v>2220.2199999999998</v>
      </c>
      <c r="E6946" s="6">
        <v>150.298</v>
      </c>
      <c r="F6946" s="6">
        <v>35.6</v>
      </c>
      <c r="G6946" s="6">
        <v>2031.46</v>
      </c>
      <c r="H6946" s="6">
        <v>8264.24</v>
      </c>
      <c r="I6946" s="6">
        <v>10537.5</v>
      </c>
      <c r="J6946" s="6">
        <v>0.24</v>
      </c>
      <c r="K6946" s="6">
        <v>1.25</v>
      </c>
      <c r="L6946" s="6">
        <v>21.103999999999999</v>
      </c>
      <c r="M6946" s="6">
        <v>13.817</v>
      </c>
      <c r="N6946" s="6">
        <v>1</v>
      </c>
      <c r="O6946" s="6">
        <v>1</v>
      </c>
      <c r="P6946" s="6">
        <v>2770</v>
      </c>
      <c r="Q6946" s="6">
        <v>152.4</v>
      </c>
      <c r="R6946" s="6">
        <v>2</v>
      </c>
      <c r="S6946" s="6">
        <v>4.4000000000000004</v>
      </c>
      <c r="T6946" s="6">
        <v>19.05</v>
      </c>
      <c r="U6946" s="6">
        <v>1.3332999999999999</v>
      </c>
      <c r="V6946" s="6">
        <v>26</v>
      </c>
      <c r="W6946" s="4" t="s">
        <v>32</v>
      </c>
      <c r="X6946" s="4" t="s">
        <v>33</v>
      </c>
      <c r="Y6946" s="2" t="s">
        <v>0</v>
      </c>
      <c r="Z6946">
        <f t="shared" si="864"/>
        <v>4510288.1211999999</v>
      </c>
      <c r="AA6946">
        <f t="shared" si="865"/>
        <v>388038.46083499287</v>
      </c>
      <c r="AB6946">
        <f t="shared" si="866"/>
        <v>7472.9777336602792</v>
      </c>
      <c r="AC6946">
        <f t="shared" si="867"/>
        <v>34118.907415050453</v>
      </c>
      <c r="AD6946">
        <f t="shared" si="868"/>
        <v>353919.55341994244</v>
      </c>
      <c r="AE6946">
        <f t="shared" si="869"/>
        <v>14977.819768600983</v>
      </c>
      <c r="AF6946">
        <f t="shared" si="870"/>
        <v>0.10553963849096229</v>
      </c>
      <c r="AG6946" s="8">
        <f t="shared" si="871"/>
        <v>-115654.754070241</v>
      </c>
    </row>
    <row r="6947" spans="1:33" x14ac:dyDescent="0.2">
      <c r="A6947" s="2" t="s">
        <v>30</v>
      </c>
      <c r="B6947" s="3" t="s">
        <v>6978</v>
      </c>
      <c r="C6947" s="6">
        <v>-0.97</v>
      </c>
      <c r="D6947" s="6">
        <v>2221.7600000000002</v>
      </c>
      <c r="E6947" s="6">
        <v>150.298</v>
      </c>
      <c r="F6947" s="6">
        <v>35.6</v>
      </c>
      <c r="G6947" s="6">
        <v>2030.94</v>
      </c>
      <c r="H6947" s="6">
        <v>8255.5400000000009</v>
      </c>
      <c r="I6947" s="6">
        <v>10537.5</v>
      </c>
      <c r="J6947" s="6">
        <v>0.24</v>
      </c>
      <c r="K6947" s="6">
        <v>1.25</v>
      </c>
      <c r="L6947" s="6">
        <v>21.15</v>
      </c>
      <c r="M6947" s="6">
        <v>13.827</v>
      </c>
      <c r="N6947" s="6">
        <v>1</v>
      </c>
      <c r="O6947" s="6">
        <v>1</v>
      </c>
      <c r="P6947" s="6">
        <v>2780</v>
      </c>
      <c r="Q6947" s="6">
        <v>152.4</v>
      </c>
      <c r="R6947" s="6">
        <v>2</v>
      </c>
      <c r="S6947" s="6">
        <v>4.4000000000000004</v>
      </c>
      <c r="T6947" s="6">
        <v>19.05</v>
      </c>
      <c r="U6947" s="6">
        <v>1.3332999999999999</v>
      </c>
      <c r="V6947" s="6">
        <v>26</v>
      </c>
      <c r="W6947" s="4" t="s">
        <v>32</v>
      </c>
      <c r="X6947" s="4" t="s">
        <v>33</v>
      </c>
      <c r="Y6947" s="2" t="s">
        <v>0</v>
      </c>
      <c r="Z6947">
        <f t="shared" si="864"/>
        <v>4512261.2544000009</v>
      </c>
      <c r="AA6947">
        <f t="shared" si="865"/>
        <v>390721.6222146803</v>
      </c>
      <c r="AB6947">
        <f t="shared" si="866"/>
        <v>7527.0316460295444</v>
      </c>
      <c r="AC6947">
        <f t="shared" si="867"/>
        <v>34242.080366007314</v>
      </c>
      <c r="AD6947">
        <f t="shared" si="868"/>
        <v>356479.54184867296</v>
      </c>
      <c r="AE6947">
        <f t="shared" si="869"/>
        <v>14991.850825683059</v>
      </c>
      <c r="AF6947">
        <f t="shared" si="870"/>
        <v>0.10592064801620041</v>
      </c>
      <c r="AG6947" s="8">
        <f t="shared" si="871"/>
        <v>-115763.09817380505</v>
      </c>
    </row>
    <row r="6948" spans="1:33" x14ac:dyDescent="0.2">
      <c r="A6948" s="2" t="s">
        <v>30</v>
      </c>
      <c r="B6948" s="3" t="s">
        <v>6979</v>
      </c>
      <c r="C6948" s="6">
        <v>-1</v>
      </c>
      <c r="D6948" s="6">
        <v>2223.17</v>
      </c>
      <c r="E6948" s="6">
        <v>150.298</v>
      </c>
      <c r="F6948" s="6">
        <v>35.6</v>
      </c>
      <c r="G6948" s="6">
        <v>2029.68</v>
      </c>
      <c r="H6948" s="6">
        <v>8234.7800000000007</v>
      </c>
      <c r="I6948" s="6">
        <v>10537.5</v>
      </c>
      <c r="J6948" s="6">
        <v>0.23</v>
      </c>
      <c r="K6948" s="6">
        <v>1.25</v>
      </c>
      <c r="L6948" s="6">
        <v>21.141999999999999</v>
      </c>
      <c r="M6948" s="6">
        <v>13.836</v>
      </c>
      <c r="N6948" s="6">
        <v>1</v>
      </c>
      <c r="O6948" s="6">
        <v>1</v>
      </c>
      <c r="P6948" s="6">
        <v>2790</v>
      </c>
      <c r="Q6948" s="6">
        <v>152.4</v>
      </c>
      <c r="R6948" s="6">
        <v>2</v>
      </c>
      <c r="S6948" s="6">
        <v>4.4000000000000004</v>
      </c>
      <c r="T6948" s="6">
        <v>19.05</v>
      </c>
      <c r="U6948" s="6">
        <v>1.3332999999999999</v>
      </c>
      <c r="V6948" s="6">
        <v>26</v>
      </c>
      <c r="W6948" s="4" t="s">
        <v>32</v>
      </c>
      <c r="X6948" s="4" t="s">
        <v>33</v>
      </c>
      <c r="Y6948" s="2" t="s">
        <v>0</v>
      </c>
      <c r="Z6948">
        <f t="shared" si="864"/>
        <v>4512323.6856000004</v>
      </c>
      <c r="AA6948">
        <f t="shared" si="865"/>
        <v>393414.00877789472</v>
      </c>
      <c r="AB6948">
        <f t="shared" si="866"/>
        <v>7581.2803472722144</v>
      </c>
      <c r="AC6948">
        <f t="shared" si="867"/>
        <v>34365.253316964176</v>
      </c>
      <c r="AD6948">
        <f t="shared" si="868"/>
        <v>359048.75546093052</v>
      </c>
      <c r="AE6948">
        <f t="shared" si="869"/>
        <v>14976.792145253481</v>
      </c>
      <c r="AF6948">
        <f t="shared" si="870"/>
        <v>0.10630165754143854</v>
      </c>
      <c r="AG6948" s="8">
        <f t="shared" si="871"/>
        <v>-115646.81903514455</v>
      </c>
    </row>
    <row r="6949" spans="1:33" x14ac:dyDescent="0.2">
      <c r="A6949" s="2" t="s">
        <v>30</v>
      </c>
      <c r="B6949" s="3" t="s">
        <v>6980</v>
      </c>
      <c r="C6949" s="6">
        <v>-0.95</v>
      </c>
      <c r="D6949" s="6">
        <v>2224.15</v>
      </c>
      <c r="E6949" s="6">
        <v>150.298</v>
      </c>
      <c r="F6949" s="6">
        <v>35.6</v>
      </c>
      <c r="G6949" s="6">
        <v>2030.33</v>
      </c>
      <c r="H6949" s="6">
        <v>8245.4500000000007</v>
      </c>
      <c r="I6949" s="6">
        <v>10537.5</v>
      </c>
      <c r="J6949" s="6">
        <v>0.23</v>
      </c>
      <c r="K6949" s="6">
        <v>1.25</v>
      </c>
      <c r="L6949" s="6">
        <v>21.15</v>
      </c>
      <c r="M6949" s="6">
        <v>13.843999999999999</v>
      </c>
      <c r="N6949" s="6">
        <v>1</v>
      </c>
      <c r="O6949" s="6">
        <v>1</v>
      </c>
      <c r="P6949" s="6">
        <v>2800</v>
      </c>
      <c r="Q6949" s="6">
        <v>152.4</v>
      </c>
      <c r="R6949" s="6">
        <v>2</v>
      </c>
      <c r="S6949" s="6">
        <v>4.4000000000000004</v>
      </c>
      <c r="T6949" s="6">
        <v>19.05</v>
      </c>
      <c r="U6949" s="6">
        <v>1.3332999999999999</v>
      </c>
      <c r="V6949" s="6">
        <v>26</v>
      </c>
      <c r="W6949" s="4" t="s">
        <v>32</v>
      </c>
      <c r="X6949" s="4" t="s">
        <v>33</v>
      </c>
      <c r="Y6949" s="2" t="s">
        <v>0</v>
      </c>
      <c r="Z6949">
        <f t="shared" si="864"/>
        <v>4515758.4694999997</v>
      </c>
      <c r="AA6949">
        <f t="shared" si="865"/>
        <v>396115.62052463606</v>
      </c>
      <c r="AB6949">
        <f t="shared" si="866"/>
        <v>7635.7238373882865</v>
      </c>
      <c r="AC6949">
        <f t="shared" si="867"/>
        <v>34488.426267921037</v>
      </c>
      <c r="AD6949">
        <f t="shared" si="868"/>
        <v>361627.19425671501</v>
      </c>
      <c r="AE6949">
        <f t="shared" si="869"/>
        <v>14987.510739528741</v>
      </c>
      <c r="AF6949">
        <f t="shared" si="870"/>
        <v>0.10668266706667667</v>
      </c>
      <c r="AG6949" s="8">
        <f t="shared" si="871"/>
        <v>-115729.5851789516</v>
      </c>
    </row>
    <row r="6950" spans="1:33" x14ac:dyDescent="0.2">
      <c r="A6950" s="2" t="s">
        <v>30</v>
      </c>
      <c r="B6950" s="3" t="s">
        <v>6981</v>
      </c>
      <c r="C6950" s="6">
        <v>-0.95</v>
      </c>
      <c r="D6950" s="6">
        <v>2225.89</v>
      </c>
      <c r="E6950" s="6">
        <v>150.298</v>
      </c>
      <c r="F6950" s="6">
        <v>35.6</v>
      </c>
      <c r="G6950" s="6">
        <v>2029.36</v>
      </c>
      <c r="H6950" s="6">
        <v>8229.48</v>
      </c>
      <c r="I6950" s="6">
        <v>10537.5</v>
      </c>
      <c r="J6950" s="6">
        <v>0.23</v>
      </c>
      <c r="K6950" s="6">
        <v>1.25</v>
      </c>
      <c r="L6950" s="6">
        <v>21.154</v>
      </c>
      <c r="M6950" s="6">
        <v>13.855</v>
      </c>
      <c r="N6950" s="6">
        <v>1</v>
      </c>
      <c r="O6950" s="6">
        <v>1</v>
      </c>
      <c r="P6950" s="6">
        <v>2810</v>
      </c>
      <c r="Q6950" s="6">
        <v>152.4</v>
      </c>
      <c r="R6950" s="6">
        <v>2</v>
      </c>
      <c r="S6950" s="6">
        <v>4.4000000000000004</v>
      </c>
      <c r="T6950" s="6">
        <v>19.05</v>
      </c>
      <c r="U6950" s="6">
        <v>1.3332999999999999</v>
      </c>
      <c r="V6950" s="6">
        <v>26</v>
      </c>
      <c r="W6950" s="4" t="s">
        <v>32</v>
      </c>
      <c r="X6950" s="4" t="s">
        <v>33</v>
      </c>
      <c r="Y6950" s="2" t="s">
        <v>0</v>
      </c>
      <c r="Z6950">
        <f t="shared" si="864"/>
        <v>4517132.1303999992</v>
      </c>
      <c r="AA6950">
        <f t="shared" si="865"/>
        <v>398826.45745490433</v>
      </c>
      <c r="AB6950">
        <f t="shared" si="866"/>
        <v>7690.3621163777607</v>
      </c>
      <c r="AC6950">
        <f t="shared" si="867"/>
        <v>34611.599218877891</v>
      </c>
      <c r="AD6950">
        <f t="shared" si="868"/>
        <v>364214.85823602643</v>
      </c>
      <c r="AE6950">
        <f t="shared" si="869"/>
        <v>15001.230597922588</v>
      </c>
      <c r="AF6950">
        <f t="shared" si="870"/>
        <v>0.10706367659191479</v>
      </c>
      <c r="AG6950" s="8">
        <f t="shared" si="871"/>
        <v>-115835.52628873484</v>
      </c>
    </row>
    <row r="6951" spans="1:33" x14ac:dyDescent="0.2">
      <c r="A6951" s="2" t="s">
        <v>30</v>
      </c>
      <c r="B6951" s="3" t="s">
        <v>6982</v>
      </c>
      <c r="C6951" s="6">
        <v>-0.96</v>
      </c>
      <c r="D6951" s="6">
        <v>2227.37</v>
      </c>
      <c r="E6951" s="6">
        <v>150.298</v>
      </c>
      <c r="F6951" s="6">
        <v>35.6</v>
      </c>
      <c r="G6951" s="6">
        <v>2028.22</v>
      </c>
      <c r="H6951" s="6">
        <v>8210.8799999999992</v>
      </c>
      <c r="I6951" s="6">
        <v>10537.5</v>
      </c>
      <c r="J6951" s="6">
        <v>0.23</v>
      </c>
      <c r="K6951" s="6">
        <v>1.25</v>
      </c>
      <c r="L6951" s="6">
        <v>21.151</v>
      </c>
      <c r="M6951" s="6">
        <v>13.865</v>
      </c>
      <c r="N6951" s="6">
        <v>1</v>
      </c>
      <c r="O6951" s="6">
        <v>1</v>
      </c>
      <c r="P6951" s="6">
        <v>2820</v>
      </c>
      <c r="Q6951" s="6">
        <v>152.4</v>
      </c>
      <c r="R6951" s="6">
        <v>2</v>
      </c>
      <c r="S6951" s="6">
        <v>4.4000000000000004</v>
      </c>
      <c r="T6951" s="6">
        <v>19.05</v>
      </c>
      <c r="U6951" s="6">
        <v>1.3332999999999999</v>
      </c>
      <c r="V6951" s="6">
        <v>26</v>
      </c>
      <c r="W6951" s="4" t="s">
        <v>32</v>
      </c>
      <c r="X6951" s="4" t="s">
        <v>33</v>
      </c>
      <c r="Y6951" s="2" t="s">
        <v>0</v>
      </c>
      <c r="Z6951">
        <f t="shared" si="864"/>
        <v>4517596.3814000003</v>
      </c>
      <c r="AA6951">
        <f t="shared" si="865"/>
        <v>401546.51956869964</v>
      </c>
      <c r="AB6951">
        <f t="shared" si="866"/>
        <v>7745.1951842406397</v>
      </c>
      <c r="AC6951">
        <f t="shared" si="867"/>
        <v>34734.772169834752</v>
      </c>
      <c r="AD6951">
        <f t="shared" si="868"/>
        <v>366811.74739886489</v>
      </c>
      <c r="AE6951">
        <f t="shared" si="869"/>
        <v>15013.709269795032</v>
      </c>
      <c r="AF6951">
        <f t="shared" si="870"/>
        <v>0.10744468611715294</v>
      </c>
      <c r="AG6951" s="8">
        <f t="shared" si="871"/>
        <v>-115931.88328520212</v>
      </c>
    </row>
    <row r="6952" spans="1:33" x14ac:dyDescent="0.2">
      <c r="A6952" s="2" t="s">
        <v>30</v>
      </c>
      <c r="B6952" s="3" t="s">
        <v>6983</v>
      </c>
      <c r="C6952" s="6">
        <v>-0.93</v>
      </c>
      <c r="D6952" s="6">
        <v>2228.7399999999998</v>
      </c>
      <c r="E6952" s="6">
        <v>150.298</v>
      </c>
      <c r="F6952" s="6">
        <v>35.6</v>
      </c>
      <c r="G6952" s="6">
        <v>2028.17</v>
      </c>
      <c r="H6952" s="6">
        <v>8210.01</v>
      </c>
      <c r="I6952" s="6">
        <v>10537.5</v>
      </c>
      <c r="J6952" s="6">
        <v>0.22</v>
      </c>
      <c r="K6952" s="6">
        <v>1.25</v>
      </c>
      <c r="L6952" s="6">
        <v>21.196999999999999</v>
      </c>
      <c r="M6952" s="6">
        <v>13.875</v>
      </c>
      <c r="N6952" s="6">
        <v>1</v>
      </c>
      <c r="O6952" s="6">
        <v>1</v>
      </c>
      <c r="P6952" s="6">
        <v>2830</v>
      </c>
      <c r="Q6952" s="6">
        <v>152.4</v>
      </c>
      <c r="R6952" s="6">
        <v>2</v>
      </c>
      <c r="S6952" s="6">
        <v>4.4000000000000004</v>
      </c>
      <c r="T6952" s="6">
        <v>19.05</v>
      </c>
      <c r="U6952" s="6">
        <v>1.3332999999999999</v>
      </c>
      <c r="V6952" s="6">
        <v>26</v>
      </c>
      <c r="W6952" s="4" t="s">
        <v>32</v>
      </c>
      <c r="X6952" s="4" t="s">
        <v>33</v>
      </c>
      <c r="Y6952" s="2" t="s">
        <v>0</v>
      </c>
      <c r="Z6952">
        <f t="shared" si="864"/>
        <v>4520263.6058</v>
      </c>
      <c r="AA6952">
        <f t="shared" si="865"/>
        <v>404275.80686602183</v>
      </c>
      <c r="AB6952">
        <f t="shared" si="866"/>
        <v>7800.2230409769199</v>
      </c>
      <c r="AC6952">
        <f t="shared" si="867"/>
        <v>34857.945120791614</v>
      </c>
      <c r="AD6952">
        <f t="shared" si="868"/>
        <v>369417.86174523021</v>
      </c>
      <c r="AE6952">
        <f t="shared" si="869"/>
        <v>15000.727773539746</v>
      </c>
      <c r="AF6952">
        <f t="shared" si="870"/>
        <v>0.10782569564239107</v>
      </c>
      <c r="AG6952" s="8">
        <f t="shared" si="871"/>
        <v>-115831.64361213459</v>
      </c>
    </row>
    <row r="6953" spans="1:33" x14ac:dyDescent="0.2">
      <c r="A6953" s="2" t="s">
        <v>30</v>
      </c>
      <c r="B6953" s="3" t="s">
        <v>6984</v>
      </c>
      <c r="C6953" s="6">
        <v>-0.85</v>
      </c>
      <c r="D6953" s="6">
        <v>2230.06</v>
      </c>
      <c r="E6953" s="6">
        <v>150.298</v>
      </c>
      <c r="F6953" s="6">
        <v>35.6</v>
      </c>
      <c r="G6953" s="6">
        <v>2029.15</v>
      </c>
      <c r="H6953" s="6">
        <v>8226.1299999999992</v>
      </c>
      <c r="I6953" s="6">
        <v>10537.6</v>
      </c>
      <c r="J6953" s="6">
        <v>0.22</v>
      </c>
      <c r="K6953" s="6">
        <v>1.25</v>
      </c>
      <c r="L6953" s="6">
        <v>21.212</v>
      </c>
      <c r="M6953" s="6">
        <v>13.884</v>
      </c>
      <c r="N6953" s="6">
        <v>1</v>
      </c>
      <c r="O6953" s="6">
        <v>1</v>
      </c>
      <c r="P6953" s="6">
        <v>2840</v>
      </c>
      <c r="Q6953" s="6">
        <v>152.4</v>
      </c>
      <c r="R6953" s="6">
        <v>2</v>
      </c>
      <c r="S6953" s="6">
        <v>4.4000000000000004</v>
      </c>
      <c r="T6953" s="6">
        <v>19.05</v>
      </c>
      <c r="U6953" s="6">
        <v>1.3332999999999999</v>
      </c>
      <c r="V6953" s="6">
        <v>26</v>
      </c>
      <c r="W6953" s="4" t="s">
        <v>32</v>
      </c>
      <c r="X6953" s="4" t="s">
        <v>33</v>
      </c>
      <c r="Y6953" s="2" t="s">
        <v>0</v>
      </c>
      <c r="Z6953">
        <f t="shared" si="864"/>
        <v>4525126.2489999998</v>
      </c>
      <c r="AA6953">
        <f t="shared" si="865"/>
        <v>407014.31934687099</v>
      </c>
      <c r="AB6953">
        <f t="shared" si="866"/>
        <v>7855.4456865866032</v>
      </c>
      <c r="AC6953">
        <f t="shared" si="867"/>
        <v>34981.118071748482</v>
      </c>
      <c r="AD6953">
        <f t="shared" si="868"/>
        <v>372033.20127512253</v>
      </c>
      <c r="AE6953">
        <f t="shared" si="869"/>
        <v>15012.584681764594</v>
      </c>
      <c r="AF6953">
        <f t="shared" si="870"/>
        <v>0.10820670516762919</v>
      </c>
      <c r="AG6953" s="8">
        <f t="shared" si="871"/>
        <v>-115923.19951452654</v>
      </c>
    </row>
    <row r="6954" spans="1:33" x14ac:dyDescent="0.2">
      <c r="A6954" s="2" t="s">
        <v>30</v>
      </c>
      <c r="B6954" s="3" t="s">
        <v>6985</v>
      </c>
      <c r="C6954" s="6">
        <v>-0.87</v>
      </c>
      <c r="D6954" s="6">
        <v>2231.5</v>
      </c>
      <c r="E6954" s="6">
        <v>150.298</v>
      </c>
      <c r="F6954" s="6">
        <v>35.6</v>
      </c>
      <c r="G6954" s="6">
        <v>2028.01</v>
      </c>
      <c r="H6954" s="6">
        <v>8207.35</v>
      </c>
      <c r="I6954" s="6">
        <v>10537.6</v>
      </c>
      <c r="J6954" s="6">
        <v>0.22</v>
      </c>
      <c r="K6954" s="6">
        <v>1.25</v>
      </c>
      <c r="L6954" s="6">
        <v>21.201000000000001</v>
      </c>
      <c r="M6954" s="6">
        <v>13.893000000000001</v>
      </c>
      <c r="N6954" s="6">
        <v>1</v>
      </c>
      <c r="O6954" s="6">
        <v>1</v>
      </c>
      <c r="P6954" s="6">
        <v>2850</v>
      </c>
      <c r="Q6954" s="6">
        <v>152.4</v>
      </c>
      <c r="R6954" s="6">
        <v>2</v>
      </c>
      <c r="S6954" s="6">
        <v>4.4000000000000004</v>
      </c>
      <c r="T6954" s="6">
        <v>19.05</v>
      </c>
      <c r="U6954" s="6">
        <v>1.3332999999999999</v>
      </c>
      <c r="V6954" s="6">
        <v>26</v>
      </c>
      <c r="W6954" s="4" t="s">
        <v>32</v>
      </c>
      <c r="X6954" s="4" t="s">
        <v>33</v>
      </c>
      <c r="Y6954" s="2" t="s">
        <v>0</v>
      </c>
      <c r="Z6954">
        <f t="shared" si="864"/>
        <v>4525504.3150000004</v>
      </c>
      <c r="AA6954">
        <f t="shared" si="865"/>
        <v>409762.05701124715</v>
      </c>
      <c r="AB6954">
        <f t="shared" si="866"/>
        <v>7910.8631210696894</v>
      </c>
      <c r="AC6954">
        <f t="shared" si="867"/>
        <v>35104.291022705336</v>
      </c>
      <c r="AD6954">
        <f t="shared" si="868"/>
        <v>374657.76598854183</v>
      </c>
      <c r="AE6954">
        <f t="shared" si="869"/>
        <v>15023.713816971585</v>
      </c>
      <c r="AF6954">
        <f t="shared" si="870"/>
        <v>0.10858771469286732</v>
      </c>
      <c r="AG6954" s="8">
        <f t="shared" si="871"/>
        <v>-116009.13574658599</v>
      </c>
    </row>
    <row r="6955" spans="1:33" x14ac:dyDescent="0.2">
      <c r="A6955" s="2" t="s">
        <v>30</v>
      </c>
      <c r="B6955" s="3" t="s">
        <v>6986</v>
      </c>
      <c r="C6955" s="6">
        <v>-0.81</v>
      </c>
      <c r="D6955" s="6">
        <v>2232.91</v>
      </c>
      <c r="E6955" s="6">
        <v>150.298</v>
      </c>
      <c r="F6955" s="6">
        <v>35.6</v>
      </c>
      <c r="G6955" s="6">
        <v>2028.55</v>
      </c>
      <c r="H6955" s="6">
        <v>8216.16</v>
      </c>
      <c r="I6955" s="6">
        <v>10537.6</v>
      </c>
      <c r="J6955" s="6">
        <v>0.22</v>
      </c>
      <c r="K6955" s="6">
        <v>1.25</v>
      </c>
      <c r="L6955" s="6">
        <v>21.213000000000001</v>
      </c>
      <c r="M6955" s="6">
        <v>13.903</v>
      </c>
      <c r="N6955" s="6">
        <v>1</v>
      </c>
      <c r="O6955" s="6">
        <v>1</v>
      </c>
      <c r="P6955" s="6">
        <v>2860</v>
      </c>
      <c r="Q6955" s="6">
        <v>152.4</v>
      </c>
      <c r="R6955" s="6">
        <v>2</v>
      </c>
      <c r="S6955" s="6">
        <v>4.4000000000000004</v>
      </c>
      <c r="T6955" s="6">
        <v>19.05</v>
      </c>
      <c r="U6955" s="6">
        <v>1.3332999999999999</v>
      </c>
      <c r="V6955" s="6">
        <v>26</v>
      </c>
      <c r="W6955" s="4" t="s">
        <v>32</v>
      </c>
      <c r="X6955" s="4" t="s">
        <v>33</v>
      </c>
      <c r="Y6955" s="2" t="s">
        <v>0</v>
      </c>
      <c r="Z6955">
        <f t="shared" si="864"/>
        <v>4529569.5804999992</v>
      </c>
      <c r="AA6955">
        <f t="shared" si="865"/>
        <v>412519.01985915023</v>
      </c>
      <c r="AB6955">
        <f t="shared" si="866"/>
        <v>7966.4753444261778</v>
      </c>
      <c r="AC6955">
        <f t="shared" si="867"/>
        <v>35227.463973662198</v>
      </c>
      <c r="AD6955">
        <f t="shared" si="868"/>
        <v>377291.55588548805</v>
      </c>
      <c r="AE6955">
        <f t="shared" si="869"/>
        <v>15036.527965489771</v>
      </c>
      <c r="AF6955">
        <f t="shared" si="870"/>
        <v>0.10896872421810545</v>
      </c>
      <c r="AG6955" s="8">
        <f t="shared" si="871"/>
        <v>-116108.08320478663</v>
      </c>
    </row>
    <row r="6956" spans="1:33" x14ac:dyDescent="0.2">
      <c r="A6956" s="2" t="s">
        <v>30</v>
      </c>
      <c r="B6956" s="3" t="s">
        <v>6987</v>
      </c>
      <c r="C6956" s="6">
        <v>-0.64</v>
      </c>
      <c r="D6956" s="6">
        <v>2234.1</v>
      </c>
      <c r="E6956" s="6">
        <v>150.298</v>
      </c>
      <c r="F6956" s="6">
        <v>35.6</v>
      </c>
      <c r="G6956" s="6">
        <v>2031.54</v>
      </c>
      <c r="H6956" s="6">
        <v>8265.4500000000007</v>
      </c>
      <c r="I6956" s="6">
        <v>10537.7</v>
      </c>
      <c r="J6956" s="6">
        <v>0.21</v>
      </c>
      <c r="K6956" s="6">
        <v>1.25</v>
      </c>
      <c r="L6956" s="6">
        <v>21.247</v>
      </c>
      <c r="M6956" s="6">
        <v>13.912000000000001</v>
      </c>
      <c r="N6956" s="6">
        <v>1</v>
      </c>
      <c r="O6956" s="6">
        <v>1</v>
      </c>
      <c r="P6956" s="6">
        <v>2870</v>
      </c>
      <c r="Q6956" s="6">
        <v>152.4</v>
      </c>
      <c r="R6956" s="6">
        <v>2</v>
      </c>
      <c r="S6956" s="6">
        <v>4.4000000000000004</v>
      </c>
      <c r="T6956" s="6">
        <v>19.05</v>
      </c>
      <c r="U6956" s="6">
        <v>1.3332999999999999</v>
      </c>
      <c r="V6956" s="6">
        <v>26</v>
      </c>
      <c r="W6956" s="4" t="s">
        <v>32</v>
      </c>
      <c r="X6956" s="4" t="s">
        <v>33</v>
      </c>
      <c r="Y6956" s="2" t="s">
        <v>0</v>
      </c>
      <c r="Z6956">
        <f t="shared" si="864"/>
        <v>4538663.5139999995</v>
      </c>
      <c r="AA6956">
        <f t="shared" si="865"/>
        <v>415285.20789058029</v>
      </c>
      <c r="AB6956">
        <f t="shared" si="866"/>
        <v>8022.2823566560692</v>
      </c>
      <c r="AC6956">
        <f t="shared" si="867"/>
        <v>35350.636924619059</v>
      </c>
      <c r="AD6956">
        <f t="shared" si="868"/>
        <v>379934.5709659612</v>
      </c>
      <c r="AE6956">
        <f t="shared" si="869"/>
        <v>15021.595058545712</v>
      </c>
      <c r="AF6956">
        <f t="shared" si="870"/>
        <v>0.1093497337433436</v>
      </c>
      <c r="AG6956" s="8">
        <f t="shared" si="871"/>
        <v>-115992.77525564242</v>
      </c>
    </row>
    <row r="6957" spans="1:33" x14ac:dyDescent="0.2">
      <c r="A6957" s="2" t="s">
        <v>30</v>
      </c>
      <c r="B6957" s="3" t="s">
        <v>6988</v>
      </c>
      <c r="C6957" s="6">
        <v>-0.63</v>
      </c>
      <c r="D6957" s="6">
        <v>2235.61</v>
      </c>
      <c r="E6957" s="6">
        <v>150.298</v>
      </c>
      <c r="F6957" s="6">
        <v>35.6</v>
      </c>
      <c r="G6957" s="6">
        <v>2030.94</v>
      </c>
      <c r="H6957" s="6">
        <v>8255.48</v>
      </c>
      <c r="I6957" s="6">
        <v>10537.7</v>
      </c>
      <c r="J6957" s="6">
        <v>0.21</v>
      </c>
      <c r="K6957" s="6">
        <v>1.25</v>
      </c>
      <c r="L6957" s="6">
        <v>21.288</v>
      </c>
      <c r="M6957" s="6">
        <v>13.920999999999999</v>
      </c>
      <c r="N6957" s="6">
        <v>1</v>
      </c>
      <c r="O6957" s="6">
        <v>1</v>
      </c>
      <c r="P6957" s="6">
        <v>2880</v>
      </c>
      <c r="Q6957" s="6">
        <v>152.4</v>
      </c>
      <c r="R6957" s="6">
        <v>2</v>
      </c>
      <c r="S6957" s="6">
        <v>4.4000000000000004</v>
      </c>
      <c r="T6957" s="6">
        <v>19.05</v>
      </c>
      <c r="U6957" s="6">
        <v>1.3332999999999999</v>
      </c>
      <c r="V6957" s="6">
        <v>26</v>
      </c>
      <c r="W6957" s="4" t="s">
        <v>32</v>
      </c>
      <c r="X6957" s="4" t="s">
        <v>33</v>
      </c>
      <c r="Y6957" s="2" t="s">
        <v>0</v>
      </c>
      <c r="Z6957">
        <f t="shared" si="864"/>
        <v>4540389.7734000003</v>
      </c>
      <c r="AA6957">
        <f t="shared" si="865"/>
        <v>418060.62110553728</v>
      </c>
      <c r="AB6957">
        <f t="shared" si="866"/>
        <v>8078.2841577593626</v>
      </c>
      <c r="AC6957">
        <f t="shared" si="867"/>
        <v>35473.80987557592</v>
      </c>
      <c r="AD6957">
        <f t="shared" si="868"/>
        <v>382586.81122996134</v>
      </c>
      <c r="AE6957">
        <f t="shared" si="869"/>
        <v>15034.053069809897</v>
      </c>
      <c r="AF6957">
        <f t="shared" si="870"/>
        <v>0.10973074326858172</v>
      </c>
      <c r="AG6957" s="8">
        <f t="shared" si="871"/>
        <v>-116088.97271636926</v>
      </c>
    </row>
    <row r="6958" spans="1:33" x14ac:dyDescent="0.2">
      <c r="A6958" s="2" t="s">
        <v>30</v>
      </c>
      <c r="B6958" s="3" t="s">
        <v>6989</v>
      </c>
      <c r="C6958" s="6">
        <v>-0.22</v>
      </c>
      <c r="D6958" s="6">
        <v>2236.9499999999998</v>
      </c>
      <c r="E6958" s="6">
        <v>150.298</v>
      </c>
      <c r="F6958" s="6">
        <v>35.6</v>
      </c>
      <c r="G6958" s="6">
        <v>2038.79</v>
      </c>
      <c r="H6958" s="6">
        <v>8386.6299999999992</v>
      </c>
      <c r="I6958" s="6">
        <v>10537.9</v>
      </c>
      <c r="J6958" s="6">
        <v>0.21</v>
      </c>
      <c r="K6958" s="6">
        <v>1.25</v>
      </c>
      <c r="L6958" s="6">
        <v>21.335000000000001</v>
      </c>
      <c r="M6958" s="6">
        <v>13.930999999999999</v>
      </c>
      <c r="N6958" s="6">
        <v>1</v>
      </c>
      <c r="O6958" s="6">
        <v>1</v>
      </c>
      <c r="P6958" s="6">
        <v>2890</v>
      </c>
      <c r="Q6958" s="6">
        <v>152.4</v>
      </c>
      <c r="R6958" s="6">
        <v>2</v>
      </c>
      <c r="S6958" s="6">
        <v>4.4000000000000004</v>
      </c>
      <c r="T6958" s="6">
        <v>19.05</v>
      </c>
      <c r="U6958" s="6">
        <v>1.3332999999999999</v>
      </c>
      <c r="V6958" s="6">
        <v>26</v>
      </c>
      <c r="W6958" s="4" t="s">
        <v>32</v>
      </c>
      <c r="X6958" s="4" t="s">
        <v>33</v>
      </c>
      <c r="Y6958" s="2" t="s">
        <v>0</v>
      </c>
      <c r="Z6958">
        <f t="shared" si="864"/>
        <v>4560671.2904999992</v>
      </c>
      <c r="AA6958">
        <f t="shared" si="865"/>
        <v>420845.2595040212</v>
      </c>
      <c r="AB6958">
        <f t="shared" si="866"/>
        <v>8134.4807477360591</v>
      </c>
      <c r="AC6958">
        <f t="shared" si="867"/>
        <v>35596.982826532781</v>
      </c>
      <c r="AD6958">
        <f t="shared" si="868"/>
        <v>385248.27667748841</v>
      </c>
      <c r="AE6958">
        <f t="shared" si="869"/>
        <v>15047.720522778338</v>
      </c>
      <c r="AF6958">
        <f t="shared" si="870"/>
        <v>0.11011175279381985</v>
      </c>
      <c r="AG6958" s="8">
        <f t="shared" si="871"/>
        <v>-116194.50916534865</v>
      </c>
    </row>
    <row r="6959" spans="1:33" x14ac:dyDescent="0.2">
      <c r="A6959" s="2" t="s">
        <v>30</v>
      </c>
      <c r="B6959" s="3" t="s">
        <v>6990</v>
      </c>
      <c r="C6959" s="6">
        <v>0.36</v>
      </c>
      <c r="D6959" s="6">
        <v>2238.33</v>
      </c>
      <c r="E6959" s="6">
        <v>150.298</v>
      </c>
      <c r="F6959" s="6">
        <v>35.6</v>
      </c>
      <c r="G6959" s="6">
        <v>2050.2800000000002</v>
      </c>
      <c r="H6959" s="6">
        <v>8584.41</v>
      </c>
      <c r="I6959" s="6">
        <v>10538</v>
      </c>
      <c r="J6959" s="6">
        <v>0.2</v>
      </c>
      <c r="K6959" s="6">
        <v>1.25</v>
      </c>
      <c r="L6959" s="6">
        <v>21.4</v>
      </c>
      <c r="M6959" s="6">
        <v>13.941000000000001</v>
      </c>
      <c r="N6959" s="6">
        <v>1</v>
      </c>
      <c r="O6959" s="6">
        <v>1</v>
      </c>
      <c r="P6959" s="6">
        <v>2900</v>
      </c>
      <c r="Q6959" s="6">
        <v>152.4</v>
      </c>
      <c r="R6959" s="6">
        <v>2</v>
      </c>
      <c r="S6959" s="6">
        <v>4.4000000000000004</v>
      </c>
      <c r="T6959" s="6">
        <v>19.05</v>
      </c>
      <c r="U6959" s="6">
        <v>1.3332999999999999</v>
      </c>
      <c r="V6959" s="6">
        <v>26</v>
      </c>
      <c r="W6959" s="4" t="s">
        <v>32</v>
      </c>
      <c r="X6959" s="4" t="s">
        <v>33</v>
      </c>
      <c r="Y6959" s="2" t="s">
        <v>0</v>
      </c>
      <c r="Z6959">
        <f t="shared" si="864"/>
        <v>4589203.2324000001</v>
      </c>
      <c r="AA6959">
        <f t="shared" si="865"/>
        <v>423639.12308603217</v>
      </c>
      <c r="AB6959">
        <f t="shared" si="866"/>
        <v>8190.8721265861595</v>
      </c>
      <c r="AC6959">
        <f t="shared" si="867"/>
        <v>35720.155777489643</v>
      </c>
      <c r="AD6959">
        <f t="shared" si="868"/>
        <v>387918.96730854252</v>
      </c>
      <c r="AE6959">
        <f t="shared" si="869"/>
        <v>15034.070014138917</v>
      </c>
      <c r="AF6959">
        <f t="shared" si="870"/>
        <v>0.11049276231905798</v>
      </c>
      <c r="AG6959" s="8">
        <f t="shared" si="871"/>
        <v>-116089.10355598648</v>
      </c>
    </row>
    <row r="6960" spans="1:33" x14ac:dyDescent="0.2">
      <c r="A6960" s="2" t="s">
        <v>30</v>
      </c>
      <c r="B6960" s="3" t="s">
        <v>6991</v>
      </c>
      <c r="C6960" s="6">
        <v>0.72</v>
      </c>
      <c r="D6960" s="6">
        <v>2239.87</v>
      </c>
      <c r="E6960" s="6">
        <v>150.298</v>
      </c>
      <c r="F6960" s="6">
        <v>35.6</v>
      </c>
      <c r="G6960" s="6">
        <v>2056.9699999999998</v>
      </c>
      <c r="H6960" s="6">
        <v>8702.89</v>
      </c>
      <c r="I6960" s="6">
        <v>10538.1</v>
      </c>
      <c r="J6960" s="6">
        <v>0.2</v>
      </c>
      <c r="K6960" s="6">
        <v>1.25</v>
      </c>
      <c r="L6960" s="6">
        <v>21.437000000000001</v>
      </c>
      <c r="M6960" s="6">
        <v>13.952</v>
      </c>
      <c r="N6960" s="6">
        <v>1</v>
      </c>
      <c r="O6960" s="6">
        <v>1</v>
      </c>
      <c r="P6960" s="6">
        <v>2910</v>
      </c>
      <c r="Q6960" s="6">
        <v>152.4</v>
      </c>
      <c r="R6960" s="6">
        <v>2</v>
      </c>
      <c r="S6960" s="6">
        <v>4.4000000000000004</v>
      </c>
      <c r="T6960" s="6">
        <v>19.05</v>
      </c>
      <c r="U6960" s="6">
        <v>1.3332999999999999</v>
      </c>
      <c r="V6960" s="6">
        <v>26</v>
      </c>
      <c r="W6960" s="4" t="s">
        <v>32</v>
      </c>
      <c r="X6960" s="4" t="s">
        <v>33</v>
      </c>
      <c r="Y6960" s="2" t="s">
        <v>0</v>
      </c>
      <c r="Z6960">
        <f t="shared" si="864"/>
        <v>4607345.3938999996</v>
      </c>
      <c r="AA6960">
        <f t="shared" si="865"/>
        <v>426442.21185157</v>
      </c>
      <c r="AB6960">
        <f t="shared" si="866"/>
        <v>8247.4582943096611</v>
      </c>
      <c r="AC6960">
        <f t="shared" si="867"/>
        <v>35843.328728446504</v>
      </c>
      <c r="AD6960">
        <f t="shared" si="868"/>
        <v>390598.88312312349</v>
      </c>
      <c r="AE6960">
        <f t="shared" si="869"/>
        <v>15048.377245781807</v>
      </c>
      <c r="AF6960">
        <f t="shared" si="870"/>
        <v>0.1108737718442961</v>
      </c>
      <c r="AG6960" s="8">
        <f t="shared" si="871"/>
        <v>-116199.58020630333</v>
      </c>
    </row>
    <row r="6961" spans="1:33" x14ac:dyDescent="0.2">
      <c r="A6961" s="2" t="s">
        <v>30</v>
      </c>
      <c r="B6961" s="3" t="s">
        <v>6992</v>
      </c>
      <c r="C6961" s="6">
        <v>0.44</v>
      </c>
      <c r="D6961" s="6">
        <v>2241.2600000000002</v>
      </c>
      <c r="E6961" s="6">
        <v>150.298</v>
      </c>
      <c r="F6961" s="6">
        <v>35.6</v>
      </c>
      <c r="G6961" s="6">
        <v>2050.5300000000002</v>
      </c>
      <c r="H6961" s="6">
        <v>8588.81</v>
      </c>
      <c r="I6961" s="6">
        <v>10538</v>
      </c>
      <c r="J6961" s="6">
        <v>0.2</v>
      </c>
      <c r="K6961" s="6">
        <v>1.25</v>
      </c>
      <c r="L6961" s="6">
        <v>21.396999999999998</v>
      </c>
      <c r="M6961" s="6">
        <v>13.961</v>
      </c>
      <c r="N6961" s="6">
        <v>1</v>
      </c>
      <c r="O6961" s="6">
        <v>1</v>
      </c>
      <c r="P6961" s="6">
        <v>2920</v>
      </c>
      <c r="Q6961" s="6">
        <v>152.4</v>
      </c>
      <c r="R6961" s="6">
        <v>2</v>
      </c>
      <c r="S6961" s="6">
        <v>4.4000000000000004</v>
      </c>
      <c r="T6961" s="6">
        <v>19.05</v>
      </c>
      <c r="U6961" s="6">
        <v>1.3332999999999999</v>
      </c>
      <c r="V6961" s="6">
        <v>26</v>
      </c>
      <c r="W6961" s="4" t="s">
        <v>32</v>
      </c>
      <c r="X6961" s="4" t="s">
        <v>33</v>
      </c>
      <c r="Y6961" s="2" t="s">
        <v>0</v>
      </c>
      <c r="Z6961">
        <f t="shared" si="864"/>
        <v>4595770.8678000011</v>
      </c>
      <c r="AA6961">
        <f t="shared" si="865"/>
        <v>429254.52580063482</v>
      </c>
      <c r="AB6961">
        <f t="shared" si="866"/>
        <v>8304.2392509065667</v>
      </c>
      <c r="AC6961">
        <f t="shared" si="867"/>
        <v>35966.501679403365</v>
      </c>
      <c r="AD6961">
        <f t="shared" si="868"/>
        <v>393288.02412123146</v>
      </c>
      <c r="AE6961">
        <f t="shared" si="869"/>
        <v>15058.598439772621</v>
      </c>
      <c r="AF6961">
        <f t="shared" si="870"/>
        <v>0.11125478136953425</v>
      </c>
      <c r="AG6961" s="8">
        <f t="shared" si="871"/>
        <v>-116278.50555696018</v>
      </c>
    </row>
    <row r="6962" spans="1:33" x14ac:dyDescent="0.2">
      <c r="A6962" s="2" t="s">
        <v>30</v>
      </c>
      <c r="B6962" s="3" t="s">
        <v>6993</v>
      </c>
      <c r="C6962" s="6">
        <v>1.06</v>
      </c>
      <c r="D6962" s="6">
        <v>2242.65</v>
      </c>
      <c r="E6962" s="6">
        <v>150.298</v>
      </c>
      <c r="F6962" s="6">
        <v>35.6</v>
      </c>
      <c r="G6962" s="6">
        <v>2062.63</v>
      </c>
      <c r="H6962" s="6">
        <v>8805.19</v>
      </c>
      <c r="I6962" s="6">
        <v>10538.1</v>
      </c>
      <c r="J6962" s="6">
        <v>0.2</v>
      </c>
      <c r="K6962" s="6">
        <v>1.25</v>
      </c>
      <c r="L6962" s="6">
        <v>21.504999999999999</v>
      </c>
      <c r="M6962" s="6">
        <v>13.971</v>
      </c>
      <c r="N6962" s="6">
        <v>1</v>
      </c>
      <c r="O6962" s="6">
        <v>1</v>
      </c>
      <c r="P6962" s="6">
        <v>2930</v>
      </c>
      <c r="Q6962" s="6">
        <v>152.4</v>
      </c>
      <c r="R6962" s="6">
        <v>2</v>
      </c>
      <c r="S6962" s="6">
        <v>4.4000000000000004</v>
      </c>
      <c r="T6962" s="6">
        <v>19.05</v>
      </c>
      <c r="U6962" s="6">
        <v>1.3332999999999999</v>
      </c>
      <c r="V6962" s="6">
        <v>26</v>
      </c>
      <c r="W6962" s="4" t="s">
        <v>32</v>
      </c>
      <c r="X6962" s="4" t="s">
        <v>33</v>
      </c>
      <c r="Y6962" s="2" t="s">
        <v>0</v>
      </c>
      <c r="Z6962">
        <f t="shared" si="864"/>
        <v>4625757.1695000008</v>
      </c>
      <c r="AA6962">
        <f t="shared" si="865"/>
        <v>432076.06493322662</v>
      </c>
      <c r="AB6962">
        <f t="shared" si="866"/>
        <v>8361.2149963768752</v>
      </c>
      <c r="AC6962">
        <f t="shared" si="867"/>
        <v>36089.674630360219</v>
      </c>
      <c r="AD6962">
        <f t="shared" si="868"/>
        <v>395986.39030286641</v>
      </c>
      <c r="AE6962">
        <f t="shared" si="869"/>
        <v>15073.73851248597</v>
      </c>
      <c r="AF6962">
        <f t="shared" si="870"/>
        <v>0.11163579089477238</v>
      </c>
      <c r="AG6962" s="8">
        <f t="shared" si="871"/>
        <v>-116395.41318526125</v>
      </c>
    </row>
    <row r="6963" spans="1:33" x14ac:dyDescent="0.2">
      <c r="A6963" s="2" t="s">
        <v>30</v>
      </c>
      <c r="B6963" s="3" t="s">
        <v>6994</v>
      </c>
      <c r="C6963" s="6">
        <v>1.43</v>
      </c>
      <c r="D6963" s="6">
        <v>2244.02</v>
      </c>
      <c r="E6963" s="6">
        <v>150.298</v>
      </c>
      <c r="F6963" s="6">
        <v>35.6</v>
      </c>
      <c r="G6963" s="6">
        <v>2069.62</v>
      </c>
      <c r="H6963" s="6">
        <v>8933.86</v>
      </c>
      <c r="I6963" s="6">
        <v>10538.1</v>
      </c>
      <c r="J6963" s="6">
        <v>0.19</v>
      </c>
      <c r="K6963" s="6">
        <v>1.25</v>
      </c>
      <c r="L6963" s="6">
        <v>21.542999999999999</v>
      </c>
      <c r="M6963" s="6">
        <v>13.98</v>
      </c>
      <c r="N6963" s="6">
        <v>1</v>
      </c>
      <c r="O6963" s="6">
        <v>1</v>
      </c>
      <c r="P6963" s="6">
        <v>2940</v>
      </c>
      <c r="Q6963" s="6">
        <v>152.4</v>
      </c>
      <c r="R6963" s="6">
        <v>2</v>
      </c>
      <c r="S6963" s="6">
        <v>4.4000000000000004</v>
      </c>
      <c r="T6963" s="6">
        <v>19.05</v>
      </c>
      <c r="U6963" s="6">
        <v>1.3332999999999999</v>
      </c>
      <c r="V6963" s="6">
        <v>26</v>
      </c>
      <c r="W6963" s="4" t="s">
        <v>32</v>
      </c>
      <c r="X6963" s="4" t="s">
        <v>33</v>
      </c>
      <c r="Y6963" s="2" t="s">
        <v>0</v>
      </c>
      <c r="Z6963">
        <f t="shared" si="864"/>
        <v>4644268.6723999996</v>
      </c>
      <c r="AA6963">
        <f t="shared" si="865"/>
        <v>434906.82924934535</v>
      </c>
      <c r="AB6963">
        <f t="shared" si="866"/>
        <v>8418.3855307205849</v>
      </c>
      <c r="AC6963">
        <f t="shared" si="867"/>
        <v>36212.847581317095</v>
      </c>
      <c r="AD6963">
        <f t="shared" si="868"/>
        <v>398693.98166802822</v>
      </c>
      <c r="AE6963">
        <f t="shared" si="869"/>
        <v>15057.624139828795</v>
      </c>
      <c r="AF6963">
        <f t="shared" si="870"/>
        <v>0.1120168004200105</v>
      </c>
      <c r="AG6963" s="8">
        <f t="shared" si="871"/>
        <v>-116270.98227105245</v>
      </c>
    </row>
    <row r="6964" spans="1:33" x14ac:dyDescent="0.2">
      <c r="A6964" s="2" t="s">
        <v>30</v>
      </c>
      <c r="B6964" s="3" t="s">
        <v>6995</v>
      </c>
      <c r="C6964" s="6">
        <v>1.66</v>
      </c>
      <c r="D6964" s="6">
        <v>2245.4299999999998</v>
      </c>
      <c r="E6964" s="6">
        <v>150.298</v>
      </c>
      <c r="F6964" s="6">
        <v>35.6</v>
      </c>
      <c r="G6964" s="6">
        <v>2073.7399999999998</v>
      </c>
      <c r="H6964" s="6">
        <v>9011.18</v>
      </c>
      <c r="I6964" s="6">
        <v>10538.1</v>
      </c>
      <c r="J6964" s="6">
        <v>0.19</v>
      </c>
      <c r="K6964" s="6">
        <v>1.25</v>
      </c>
      <c r="L6964" s="6">
        <v>21.565000000000001</v>
      </c>
      <c r="M6964" s="6">
        <v>13.99</v>
      </c>
      <c r="N6964" s="6">
        <v>1</v>
      </c>
      <c r="O6964" s="6">
        <v>1</v>
      </c>
      <c r="P6964" s="6">
        <v>2950</v>
      </c>
      <c r="Q6964" s="6">
        <v>152.4</v>
      </c>
      <c r="R6964" s="6">
        <v>2</v>
      </c>
      <c r="S6964" s="6">
        <v>4.4000000000000004</v>
      </c>
      <c r="T6964" s="6">
        <v>19.05</v>
      </c>
      <c r="U6964" s="6">
        <v>1.3332999999999999</v>
      </c>
      <c r="V6964" s="6">
        <v>26</v>
      </c>
      <c r="W6964" s="4" t="s">
        <v>32</v>
      </c>
      <c r="X6964" s="4" t="s">
        <v>33</v>
      </c>
      <c r="Y6964" s="2" t="s">
        <v>0</v>
      </c>
      <c r="Z6964">
        <f t="shared" si="864"/>
        <v>4656438.0081999991</v>
      </c>
      <c r="AA6964">
        <f t="shared" si="865"/>
        <v>437746.81874899112</v>
      </c>
      <c r="AB6964">
        <f t="shared" si="866"/>
        <v>8475.7508539377013</v>
      </c>
      <c r="AC6964">
        <f t="shared" si="867"/>
        <v>36336.020532273942</v>
      </c>
      <c r="AD6964">
        <f t="shared" si="868"/>
        <v>401410.7982167172</v>
      </c>
      <c r="AE6964">
        <f t="shared" si="869"/>
        <v>15070.396605904918</v>
      </c>
      <c r="AF6964">
        <f t="shared" si="870"/>
        <v>0.11239780994524863</v>
      </c>
      <c r="AG6964" s="8">
        <f t="shared" si="871"/>
        <v>-116369.60786848425</v>
      </c>
    </row>
    <row r="6965" spans="1:33" x14ac:dyDescent="0.2">
      <c r="A6965" s="2" t="s">
        <v>30</v>
      </c>
      <c r="B6965" s="3" t="s">
        <v>6996</v>
      </c>
      <c r="C6965" s="6">
        <v>2.37</v>
      </c>
      <c r="D6965" s="6">
        <v>2246.8000000000002</v>
      </c>
      <c r="E6965" s="6">
        <v>150.298</v>
      </c>
      <c r="F6965" s="6">
        <v>35.6</v>
      </c>
      <c r="G6965" s="6">
        <v>2087.79</v>
      </c>
      <c r="H6965" s="6">
        <v>9282.65</v>
      </c>
      <c r="I6965" s="6">
        <v>10538</v>
      </c>
      <c r="J6965" s="6">
        <v>0.19</v>
      </c>
      <c r="K6965" s="6">
        <v>1.25</v>
      </c>
      <c r="L6965" s="6">
        <v>21.638999999999999</v>
      </c>
      <c r="M6965" s="6">
        <v>14</v>
      </c>
      <c r="N6965" s="6">
        <v>1</v>
      </c>
      <c r="O6965" s="6">
        <v>1</v>
      </c>
      <c r="P6965" s="6">
        <v>2960</v>
      </c>
      <c r="Q6965" s="6">
        <v>152.4</v>
      </c>
      <c r="R6965" s="6">
        <v>2</v>
      </c>
      <c r="S6965" s="6">
        <v>4.4000000000000004</v>
      </c>
      <c r="T6965" s="6">
        <v>19.05</v>
      </c>
      <c r="U6965" s="6">
        <v>1.3332999999999999</v>
      </c>
      <c r="V6965" s="6">
        <v>26</v>
      </c>
      <c r="W6965" s="4" t="s">
        <v>32</v>
      </c>
      <c r="X6965" s="4" t="s">
        <v>33</v>
      </c>
      <c r="Y6965" s="2" t="s">
        <v>0</v>
      </c>
      <c r="Z6965">
        <f t="shared" si="864"/>
        <v>4690846.5720000006</v>
      </c>
      <c r="AA6965">
        <f t="shared" si="865"/>
        <v>440596.03343216371</v>
      </c>
      <c r="AB6965">
        <f t="shared" si="866"/>
        <v>8533.3109660282153</v>
      </c>
      <c r="AC6965">
        <f t="shared" si="867"/>
        <v>36459.193483230811</v>
      </c>
      <c r="AD6965">
        <f t="shared" si="868"/>
        <v>404136.83994893287</v>
      </c>
      <c r="AE6965">
        <f t="shared" si="869"/>
        <v>15084.483707246924</v>
      </c>
      <c r="AF6965">
        <f t="shared" si="870"/>
        <v>0.11277881947048676</v>
      </c>
      <c r="AG6965" s="8">
        <f t="shared" si="871"/>
        <v>-116478.38473096778</v>
      </c>
    </row>
    <row r="6966" spans="1:33" x14ac:dyDescent="0.2">
      <c r="A6966" s="2" t="s">
        <v>30</v>
      </c>
      <c r="B6966" s="3" t="s">
        <v>6997</v>
      </c>
      <c r="C6966" s="6">
        <v>2.4500000000000002</v>
      </c>
      <c r="D6966" s="6">
        <v>2248.1799999999998</v>
      </c>
      <c r="E6966" s="6">
        <v>150.298</v>
      </c>
      <c r="F6966" s="6">
        <v>35.6</v>
      </c>
      <c r="G6966" s="6">
        <v>2089.12</v>
      </c>
      <c r="H6966" s="6">
        <v>9309.0400000000009</v>
      </c>
      <c r="I6966" s="6">
        <v>10537.9</v>
      </c>
      <c r="J6966" s="6">
        <v>0.18</v>
      </c>
      <c r="K6966" s="6">
        <v>1.25</v>
      </c>
      <c r="L6966" s="6">
        <v>21.625</v>
      </c>
      <c r="M6966" s="6">
        <v>14.009</v>
      </c>
      <c r="N6966" s="6">
        <v>1</v>
      </c>
      <c r="O6966" s="6">
        <v>1</v>
      </c>
      <c r="P6966" s="6">
        <v>2970</v>
      </c>
      <c r="Q6966" s="6">
        <v>152.4</v>
      </c>
      <c r="R6966" s="6">
        <v>2</v>
      </c>
      <c r="S6966" s="6">
        <v>4.4000000000000004</v>
      </c>
      <c r="T6966" s="6">
        <v>19.05</v>
      </c>
      <c r="U6966" s="6">
        <v>1.3332999999999999</v>
      </c>
      <c r="V6966" s="6">
        <v>26</v>
      </c>
      <c r="W6966" s="4" t="s">
        <v>32</v>
      </c>
      <c r="X6966" s="4" t="s">
        <v>33</v>
      </c>
      <c r="Y6966" s="2" t="s">
        <v>0</v>
      </c>
      <c r="Z6966">
        <f t="shared" si="864"/>
        <v>4696717.801599999</v>
      </c>
      <c r="AA6966">
        <f t="shared" si="865"/>
        <v>443454.47329886339</v>
      </c>
      <c r="AB6966">
        <f t="shared" si="866"/>
        <v>8591.0658669921359</v>
      </c>
      <c r="AC6966">
        <f t="shared" si="867"/>
        <v>36582.366434187672</v>
      </c>
      <c r="AD6966">
        <f t="shared" si="868"/>
        <v>406872.1068646757</v>
      </c>
      <c r="AE6966">
        <f t="shared" si="869"/>
        <v>15066.529802672037</v>
      </c>
      <c r="AF6966">
        <f t="shared" si="870"/>
        <v>0.11315982899572491</v>
      </c>
      <c r="AG6966" s="8">
        <f t="shared" si="871"/>
        <v>-116339.74943889663</v>
      </c>
    </row>
    <row r="6967" spans="1:33" x14ac:dyDescent="0.2">
      <c r="A6967" s="2" t="s">
        <v>30</v>
      </c>
      <c r="B6967" s="3" t="s">
        <v>6998</v>
      </c>
      <c r="C6967" s="6">
        <v>2.4500000000000002</v>
      </c>
      <c r="D6967" s="6">
        <v>2249.4</v>
      </c>
      <c r="E6967" s="6">
        <v>150.298</v>
      </c>
      <c r="F6967" s="6">
        <v>35.6</v>
      </c>
      <c r="G6967" s="6">
        <v>2088.52</v>
      </c>
      <c r="H6967" s="6">
        <v>9297.16</v>
      </c>
      <c r="I6967" s="6">
        <v>10537.9</v>
      </c>
      <c r="J6967" s="6">
        <v>0.18</v>
      </c>
      <c r="K6967" s="6">
        <v>1.25</v>
      </c>
      <c r="L6967" s="6">
        <v>21.66</v>
      </c>
      <c r="M6967" s="6">
        <v>14.018000000000001</v>
      </c>
      <c r="N6967" s="6">
        <v>1</v>
      </c>
      <c r="O6967" s="6">
        <v>1</v>
      </c>
      <c r="P6967" s="6">
        <v>2980</v>
      </c>
      <c r="Q6967" s="6">
        <v>152.4</v>
      </c>
      <c r="R6967" s="6">
        <v>2</v>
      </c>
      <c r="S6967" s="6">
        <v>4.4000000000000004</v>
      </c>
      <c r="T6967" s="6">
        <v>19.05</v>
      </c>
      <c r="U6967" s="6">
        <v>1.3332999999999999</v>
      </c>
      <c r="V6967" s="6">
        <v>26</v>
      </c>
      <c r="W6967" s="4" t="s">
        <v>32</v>
      </c>
      <c r="X6967" s="4" t="s">
        <v>33</v>
      </c>
      <c r="Y6967" s="2" t="s">
        <v>0</v>
      </c>
      <c r="Z6967">
        <f t="shared" si="864"/>
        <v>4697916.8880000003</v>
      </c>
      <c r="AA6967">
        <f t="shared" si="865"/>
        <v>446322.13834909</v>
      </c>
      <c r="AB6967">
        <f t="shared" si="866"/>
        <v>8649.0155568294576</v>
      </c>
      <c r="AC6967">
        <f t="shared" si="867"/>
        <v>36705.539385144533</v>
      </c>
      <c r="AD6967">
        <f t="shared" si="868"/>
        <v>409616.59896394546</v>
      </c>
      <c r="AE6967">
        <f t="shared" si="869"/>
        <v>15078.462625924174</v>
      </c>
      <c r="AF6967">
        <f t="shared" si="870"/>
        <v>0.11354083852096303</v>
      </c>
      <c r="AG6967" s="8">
        <f t="shared" si="871"/>
        <v>-116431.89153700646</v>
      </c>
    </row>
    <row r="6968" spans="1:33" x14ac:dyDescent="0.2">
      <c r="A6968" s="2" t="s">
        <v>30</v>
      </c>
      <c r="B6968" s="3" t="s">
        <v>6999</v>
      </c>
      <c r="C6968" s="6">
        <v>2.48</v>
      </c>
      <c r="D6968" s="6">
        <v>2250.96</v>
      </c>
      <c r="E6968" s="6">
        <v>150.298</v>
      </c>
      <c r="F6968" s="6">
        <v>35.6</v>
      </c>
      <c r="G6968" s="6">
        <v>2088.09</v>
      </c>
      <c r="H6968" s="6">
        <v>9288.75</v>
      </c>
      <c r="I6968" s="6">
        <v>10538</v>
      </c>
      <c r="J6968" s="6">
        <v>0.18</v>
      </c>
      <c r="K6968" s="6">
        <v>1.25</v>
      </c>
      <c r="L6968" s="6">
        <v>21.667000000000002</v>
      </c>
      <c r="M6968" s="6">
        <v>14.026999999999999</v>
      </c>
      <c r="N6968" s="6">
        <v>1</v>
      </c>
      <c r="O6968" s="6">
        <v>1</v>
      </c>
      <c r="P6968" s="6">
        <v>2990</v>
      </c>
      <c r="Q6968" s="6">
        <v>152.4</v>
      </c>
      <c r="R6968" s="6">
        <v>2</v>
      </c>
      <c r="S6968" s="6">
        <v>4.4000000000000004</v>
      </c>
      <c r="T6968" s="6">
        <v>19.05</v>
      </c>
      <c r="U6968" s="6">
        <v>1.3332999999999999</v>
      </c>
      <c r="V6968" s="6">
        <v>26</v>
      </c>
      <c r="W6968" s="4" t="s">
        <v>32</v>
      </c>
      <c r="X6968" s="4" t="s">
        <v>33</v>
      </c>
      <c r="Y6968" s="2" t="s">
        <v>0</v>
      </c>
      <c r="Z6968">
        <f t="shared" si="864"/>
        <v>4700207.0664000008</v>
      </c>
      <c r="AA6968">
        <f t="shared" si="865"/>
        <v>449199.02858284349</v>
      </c>
      <c r="AB6968">
        <f t="shared" si="866"/>
        <v>8707.1600355401824</v>
      </c>
      <c r="AC6968">
        <f t="shared" si="867"/>
        <v>36828.712336101387</v>
      </c>
      <c r="AD6968">
        <f t="shared" si="868"/>
        <v>412370.31624674209</v>
      </c>
      <c r="AE6968">
        <f t="shared" si="869"/>
        <v>15089.725607536147</v>
      </c>
      <c r="AF6968">
        <f t="shared" si="870"/>
        <v>0.11392184804620116</v>
      </c>
      <c r="AG6968" s="8">
        <f t="shared" si="871"/>
        <v>-116518.86129552638</v>
      </c>
    </row>
    <row r="6969" spans="1:33" x14ac:dyDescent="0.2">
      <c r="A6969" s="2" t="s">
        <v>30</v>
      </c>
      <c r="B6969" s="3" t="s">
        <v>7000</v>
      </c>
      <c r="C6969" s="6">
        <v>2.48</v>
      </c>
      <c r="D6969" s="6">
        <v>2252.39</v>
      </c>
      <c r="E6969" s="6">
        <v>150.298</v>
      </c>
      <c r="F6969" s="6">
        <v>35.6</v>
      </c>
      <c r="G6969" s="6">
        <v>2087.4299999999998</v>
      </c>
      <c r="H6969" s="6">
        <v>9275.5300000000007</v>
      </c>
      <c r="I6969" s="6">
        <v>10538</v>
      </c>
      <c r="J6969" s="6">
        <v>0.18</v>
      </c>
      <c r="K6969" s="6">
        <v>1.25</v>
      </c>
      <c r="L6969" s="6">
        <v>21.663</v>
      </c>
      <c r="M6969" s="6">
        <v>14.037000000000001</v>
      </c>
      <c r="N6969" s="6">
        <v>1</v>
      </c>
      <c r="O6969" s="6">
        <v>1</v>
      </c>
      <c r="P6969" s="6">
        <v>3000</v>
      </c>
      <c r="Q6969" s="6">
        <v>152.4</v>
      </c>
      <c r="R6969" s="6">
        <v>2</v>
      </c>
      <c r="S6969" s="6">
        <v>4.4000000000000004</v>
      </c>
      <c r="T6969" s="6">
        <v>19.05</v>
      </c>
      <c r="U6969" s="6">
        <v>1.3332999999999999</v>
      </c>
      <c r="V6969" s="6">
        <v>26</v>
      </c>
      <c r="W6969" s="4" t="s">
        <v>32</v>
      </c>
      <c r="X6969" s="4" t="s">
        <v>33</v>
      </c>
      <c r="Y6969" s="2" t="s">
        <v>0</v>
      </c>
      <c r="Z6969">
        <f t="shared" si="864"/>
        <v>4701706.4576999992</v>
      </c>
      <c r="AA6969">
        <f t="shared" si="865"/>
        <v>452085.14400012395</v>
      </c>
      <c r="AB6969">
        <f t="shared" si="866"/>
        <v>8765.4993031243084</v>
      </c>
      <c r="AC6969">
        <f t="shared" si="867"/>
        <v>36951.885287058249</v>
      </c>
      <c r="AD6969">
        <f t="shared" si="868"/>
        <v>415133.2587130657</v>
      </c>
      <c r="AE6969">
        <f t="shared" si="869"/>
        <v>15101.761958727049</v>
      </c>
      <c r="AF6969">
        <f t="shared" si="870"/>
        <v>0.11430285757143929</v>
      </c>
      <c r="AG6969" s="8">
        <f t="shared" si="871"/>
        <v>-116611.80280893712</v>
      </c>
    </row>
    <row r="6970" spans="1:33" x14ac:dyDescent="0.2">
      <c r="A6970" s="2" t="s">
        <v>30</v>
      </c>
      <c r="B6970" s="3" t="s">
        <v>7001</v>
      </c>
      <c r="C6970" s="6">
        <v>-87.4</v>
      </c>
      <c r="D6970" s="6">
        <v>230.05699999999999</v>
      </c>
      <c r="E6970" s="6">
        <v>150.303</v>
      </c>
      <c r="F6970" s="6">
        <v>35.9</v>
      </c>
      <c r="G6970" s="6">
        <v>2361.23</v>
      </c>
      <c r="H6970" s="6">
        <v>7050.39</v>
      </c>
      <c r="I6970" s="6">
        <v>58745.8</v>
      </c>
      <c r="J6970" s="6">
        <v>2.4700000000000002</v>
      </c>
      <c r="K6970" s="6">
        <v>10.95</v>
      </c>
      <c r="L6970" s="6">
        <v>23.497</v>
      </c>
      <c r="M6970" s="6">
        <v>562.54399999999998</v>
      </c>
      <c r="N6970" s="6">
        <v>1</v>
      </c>
      <c r="O6970" s="6">
        <v>1</v>
      </c>
      <c r="P6970" s="6">
        <v>1000</v>
      </c>
      <c r="Q6970" s="6">
        <v>152.4</v>
      </c>
      <c r="R6970" s="6">
        <v>2</v>
      </c>
      <c r="S6970" s="6">
        <v>4.5</v>
      </c>
      <c r="T6970" s="6">
        <v>19.05</v>
      </c>
      <c r="U6970" s="6">
        <v>1.3332999999999999</v>
      </c>
      <c r="V6970" s="6">
        <v>28</v>
      </c>
      <c r="W6970" s="4" t="s">
        <v>32</v>
      </c>
      <c r="X6970" s="4" t="s">
        <v>33</v>
      </c>
      <c r="Y6970" s="2" t="s">
        <v>0</v>
      </c>
      <c r="Z6970">
        <f t="shared" si="864"/>
        <v>543217.49011000001</v>
      </c>
      <c r="AA6970">
        <f t="shared" si="865"/>
        <v>59771.467565254599</v>
      </c>
      <c r="AB6970">
        <f t="shared" si="866"/>
        <v>973.94436701381221</v>
      </c>
      <c r="AC6970">
        <f t="shared" si="867"/>
        <v>12597.233620588038</v>
      </c>
      <c r="AD6970">
        <f t="shared" si="868"/>
        <v>47174.233944666565</v>
      </c>
      <c r="AE6970">
        <f t="shared" si="869"/>
        <v>586802.56922618998</v>
      </c>
      <c r="AF6970">
        <f t="shared" si="870"/>
        <v>3.8100952523813104E-2</v>
      </c>
      <c r="AG6970" s="8">
        <f t="shared" si="871"/>
        <v>-4531133.8953292603</v>
      </c>
    </row>
    <row r="6971" spans="1:33" x14ac:dyDescent="0.2">
      <c r="A6971" s="2" t="s">
        <v>30</v>
      </c>
      <c r="B6971" s="3" t="s">
        <v>7002</v>
      </c>
      <c r="C6971" s="6">
        <v>-87.28</v>
      </c>
      <c r="D6971" s="6">
        <v>232.435</v>
      </c>
      <c r="E6971" s="6">
        <v>150.304</v>
      </c>
      <c r="F6971" s="6">
        <v>35.9</v>
      </c>
      <c r="G6971" s="6">
        <v>2358.9</v>
      </c>
      <c r="H6971" s="6">
        <v>7037.3</v>
      </c>
      <c r="I6971" s="6">
        <v>58284.2</v>
      </c>
      <c r="J6971" s="6">
        <v>2.4500000000000002</v>
      </c>
      <c r="K6971" s="6">
        <v>10.85</v>
      </c>
      <c r="L6971" s="6">
        <v>23.573</v>
      </c>
      <c r="M6971" s="6">
        <v>551.96699999999998</v>
      </c>
      <c r="N6971" s="6">
        <v>1</v>
      </c>
      <c r="O6971" s="6">
        <v>1</v>
      </c>
      <c r="P6971" s="6">
        <v>1010</v>
      </c>
      <c r="Q6971" s="6">
        <v>152.4</v>
      </c>
      <c r="R6971" s="6">
        <v>2</v>
      </c>
      <c r="S6971" s="6">
        <v>4.5</v>
      </c>
      <c r="T6971" s="6">
        <v>19.05</v>
      </c>
      <c r="U6971" s="6">
        <v>1.3332999999999999</v>
      </c>
      <c r="V6971" s="6">
        <v>28</v>
      </c>
      <c r="W6971" s="4" t="s">
        <v>32</v>
      </c>
      <c r="X6971" s="4" t="s">
        <v>33</v>
      </c>
      <c r="Y6971" s="2" t="s">
        <v>0</v>
      </c>
      <c r="Z6971">
        <f t="shared" si="864"/>
        <v>548290.92150000005</v>
      </c>
      <c r="AA6971">
        <f t="shared" si="865"/>
        <v>60845.642003748275</v>
      </c>
      <c r="AB6971">
        <f t="shared" si="866"/>
        <v>993.52064879078966</v>
      </c>
      <c r="AC6971">
        <f t="shared" si="867"/>
        <v>12723.205956793918</v>
      </c>
      <c r="AD6971">
        <f t="shared" si="868"/>
        <v>48122.436046954354</v>
      </c>
      <c r="AE6971">
        <f t="shared" si="869"/>
        <v>575831.54086434538</v>
      </c>
      <c r="AF6971">
        <f t="shared" si="870"/>
        <v>3.848196204905123E-2</v>
      </c>
      <c r="AG6971" s="8">
        <f t="shared" si="871"/>
        <v>-4446418.5224185279</v>
      </c>
    </row>
    <row r="6972" spans="1:33" x14ac:dyDescent="0.2">
      <c r="A6972" s="2" t="s">
        <v>30</v>
      </c>
      <c r="B6972" s="3" t="s">
        <v>7003</v>
      </c>
      <c r="C6972" s="6">
        <v>-86.35</v>
      </c>
      <c r="D6972" s="6">
        <v>250.48500000000001</v>
      </c>
      <c r="E6972" s="6">
        <v>150.304</v>
      </c>
      <c r="F6972" s="6">
        <v>35.9</v>
      </c>
      <c r="G6972" s="6">
        <v>2350.88</v>
      </c>
      <c r="H6972" s="6">
        <v>7024.7</v>
      </c>
      <c r="I6972" s="6">
        <v>54967.5</v>
      </c>
      <c r="J6972" s="6">
        <v>2.4700000000000002</v>
      </c>
      <c r="K6972" s="6">
        <v>10.07</v>
      </c>
      <c r="L6972" s="6">
        <v>23.623999999999999</v>
      </c>
      <c r="M6972" s="6">
        <v>478.33300000000003</v>
      </c>
      <c r="N6972" s="6">
        <v>1</v>
      </c>
      <c r="O6972" s="6">
        <v>1</v>
      </c>
      <c r="P6972" s="6">
        <v>1020</v>
      </c>
      <c r="Q6972" s="6">
        <v>152.4</v>
      </c>
      <c r="R6972" s="6">
        <v>2</v>
      </c>
      <c r="S6972" s="6">
        <v>4.5</v>
      </c>
      <c r="T6972" s="6">
        <v>19.05</v>
      </c>
      <c r="U6972" s="6">
        <v>1.3332999999999999</v>
      </c>
      <c r="V6972" s="6">
        <v>28</v>
      </c>
      <c r="W6972" s="4" t="s">
        <v>32</v>
      </c>
      <c r="X6972" s="4" t="s">
        <v>33</v>
      </c>
      <c r="Y6972" s="2" t="s">
        <v>0</v>
      </c>
      <c r="Z6972">
        <f t="shared" si="864"/>
        <v>588860.17680000002</v>
      </c>
      <c r="AA6972">
        <f t="shared" si="865"/>
        <v>61929.251289030886</v>
      </c>
      <c r="AB6972">
        <f t="shared" si="866"/>
        <v>1013.29171944117</v>
      </c>
      <c r="AC6972">
        <f t="shared" si="867"/>
        <v>12849.178292999797</v>
      </c>
      <c r="AD6972">
        <f t="shared" si="868"/>
        <v>49080.072996031085</v>
      </c>
      <c r="AE6972">
        <f t="shared" si="869"/>
        <v>499415.95143012126</v>
      </c>
      <c r="AF6972">
        <f t="shared" si="870"/>
        <v>3.8862971574289362E-2</v>
      </c>
      <c r="AG6972" s="8">
        <f t="shared" si="871"/>
        <v>-3856357.5963500338</v>
      </c>
    </row>
    <row r="6973" spans="1:33" x14ac:dyDescent="0.2">
      <c r="A6973" s="2" t="s">
        <v>30</v>
      </c>
      <c r="B6973" s="3" t="s">
        <v>7004</v>
      </c>
      <c r="C6973" s="6">
        <v>-86.18</v>
      </c>
      <c r="D6973" s="6">
        <v>255.386</v>
      </c>
      <c r="E6973" s="6">
        <v>150.30199999999999</v>
      </c>
      <c r="F6973" s="6">
        <v>35.9</v>
      </c>
      <c r="G6973" s="6">
        <v>2334.2199999999998</v>
      </c>
      <c r="H6973" s="6">
        <v>6892.42</v>
      </c>
      <c r="I6973" s="6">
        <v>54177.9</v>
      </c>
      <c r="J6973" s="6">
        <v>2.38</v>
      </c>
      <c r="K6973" s="6">
        <v>9.89</v>
      </c>
      <c r="L6973" s="6">
        <v>23.065999999999999</v>
      </c>
      <c r="M6973" s="6">
        <v>462.23099999999999</v>
      </c>
      <c r="N6973" s="6">
        <v>1</v>
      </c>
      <c r="O6973" s="6">
        <v>1</v>
      </c>
      <c r="P6973" s="6">
        <v>1030</v>
      </c>
      <c r="Q6973" s="6">
        <v>152.4</v>
      </c>
      <c r="R6973" s="6">
        <v>2</v>
      </c>
      <c r="S6973" s="6">
        <v>4.5</v>
      </c>
      <c r="T6973" s="6">
        <v>19.05</v>
      </c>
      <c r="U6973" s="6">
        <v>1.3332999999999999</v>
      </c>
      <c r="V6973" s="6">
        <v>28</v>
      </c>
      <c r="W6973" s="4" t="s">
        <v>32</v>
      </c>
      <c r="X6973" s="4" t="s">
        <v>33</v>
      </c>
      <c r="Y6973" s="2" t="s">
        <v>0</v>
      </c>
      <c r="Z6973">
        <f t="shared" si="864"/>
        <v>596127.10891999991</v>
      </c>
      <c r="AA6973">
        <f t="shared" si="865"/>
        <v>63022.295421102426</v>
      </c>
      <c r="AB6973">
        <f t="shared" si="866"/>
        <v>1033.2575789649532</v>
      </c>
      <c r="AC6973">
        <f t="shared" si="867"/>
        <v>12975.15062920568</v>
      </c>
      <c r="AD6973">
        <f t="shared" si="868"/>
        <v>50047.144791896746</v>
      </c>
      <c r="AE6973">
        <f t="shared" si="869"/>
        <v>482560.72734060691</v>
      </c>
      <c r="AF6973">
        <f t="shared" si="870"/>
        <v>3.9243981099527495E-2</v>
      </c>
      <c r="AG6973" s="8">
        <f t="shared" si="871"/>
        <v>-3726206.0237587932</v>
      </c>
    </row>
    <row r="6974" spans="1:33" x14ac:dyDescent="0.2">
      <c r="A6974" s="2" t="s">
        <v>30</v>
      </c>
      <c r="B6974" s="3" t="s">
        <v>7005</v>
      </c>
      <c r="C6974" s="6">
        <v>-86.09</v>
      </c>
      <c r="D6974" s="6">
        <v>257.839</v>
      </c>
      <c r="E6974" s="6">
        <v>150.30199999999999</v>
      </c>
      <c r="F6974" s="6">
        <v>35.9</v>
      </c>
      <c r="G6974" s="6">
        <v>2328.1</v>
      </c>
      <c r="H6974" s="6">
        <v>6846.44</v>
      </c>
      <c r="I6974" s="6">
        <v>53793.2</v>
      </c>
      <c r="J6974" s="6">
        <v>2.34</v>
      </c>
      <c r="K6974" s="6">
        <v>9.8000000000000007</v>
      </c>
      <c r="L6974" s="6">
        <v>22.937000000000001</v>
      </c>
      <c r="M6974" s="6">
        <v>454.52300000000002</v>
      </c>
      <c r="N6974" s="6">
        <v>1</v>
      </c>
      <c r="O6974" s="6">
        <v>1</v>
      </c>
      <c r="P6974" s="6">
        <v>1040</v>
      </c>
      <c r="Q6974" s="6">
        <v>152.4</v>
      </c>
      <c r="R6974" s="6">
        <v>2</v>
      </c>
      <c r="S6974" s="6">
        <v>4.5</v>
      </c>
      <c r="T6974" s="6">
        <v>19.05</v>
      </c>
      <c r="U6974" s="6">
        <v>1.3332999999999999</v>
      </c>
      <c r="V6974" s="6">
        <v>28</v>
      </c>
      <c r="W6974" s="4" t="s">
        <v>32</v>
      </c>
      <c r="X6974" s="4" t="s">
        <v>33</v>
      </c>
      <c r="Y6974" s="2" t="s">
        <v>0</v>
      </c>
      <c r="Z6974">
        <f t="shared" si="864"/>
        <v>600274.97589999996</v>
      </c>
      <c r="AA6974">
        <f t="shared" si="865"/>
        <v>64124.774399962917</v>
      </c>
      <c r="AB6974">
        <f t="shared" si="866"/>
        <v>1053.4182273621393</v>
      </c>
      <c r="AC6974">
        <f t="shared" si="867"/>
        <v>13101.12296541156</v>
      </c>
      <c r="AD6974">
        <f t="shared" si="868"/>
        <v>51023.651434551357</v>
      </c>
      <c r="AE6974">
        <f t="shared" si="869"/>
        <v>474523.50565633492</v>
      </c>
      <c r="AF6974">
        <f t="shared" si="870"/>
        <v>3.9624990624765627E-2</v>
      </c>
      <c r="AG6974" s="8">
        <f t="shared" si="871"/>
        <v>-3664144.7283457485</v>
      </c>
    </row>
    <row r="6975" spans="1:33" x14ac:dyDescent="0.2">
      <c r="A6975" s="2" t="s">
        <v>30</v>
      </c>
      <c r="B6975" s="3" t="s">
        <v>7006</v>
      </c>
      <c r="C6975" s="6">
        <v>-85.88</v>
      </c>
      <c r="D6975" s="6">
        <v>262.61799999999999</v>
      </c>
      <c r="E6975" s="6">
        <v>150.30199999999999</v>
      </c>
      <c r="F6975" s="6">
        <v>35.9</v>
      </c>
      <c r="G6975" s="6">
        <v>2321.94</v>
      </c>
      <c r="H6975" s="6">
        <v>6807.51</v>
      </c>
      <c r="I6975" s="6">
        <v>53042.1</v>
      </c>
      <c r="J6975" s="6">
        <v>2.2999999999999998</v>
      </c>
      <c r="K6975" s="6">
        <v>9.6300000000000008</v>
      </c>
      <c r="L6975" s="6">
        <v>22.849</v>
      </c>
      <c r="M6975" s="6">
        <v>439.428</v>
      </c>
      <c r="N6975" s="6">
        <v>1</v>
      </c>
      <c r="O6975" s="6">
        <v>1</v>
      </c>
      <c r="P6975" s="6">
        <v>1050</v>
      </c>
      <c r="Q6975" s="6">
        <v>152.4</v>
      </c>
      <c r="R6975" s="6">
        <v>2</v>
      </c>
      <c r="S6975" s="6">
        <v>4.5</v>
      </c>
      <c r="T6975" s="6">
        <v>19.05</v>
      </c>
      <c r="U6975" s="6">
        <v>1.3332999999999999</v>
      </c>
      <c r="V6975" s="6">
        <v>28</v>
      </c>
      <c r="W6975" s="4" t="s">
        <v>32</v>
      </c>
      <c r="X6975" s="4" t="s">
        <v>33</v>
      </c>
      <c r="Y6975" s="2" t="s">
        <v>0</v>
      </c>
      <c r="Z6975">
        <f t="shared" si="864"/>
        <v>609783.23892000003</v>
      </c>
      <c r="AA6975">
        <f t="shared" si="865"/>
        <v>65236.688225612321</v>
      </c>
      <c r="AB6975">
        <f t="shared" si="866"/>
        <v>1073.7736646327278</v>
      </c>
      <c r="AC6975">
        <f t="shared" si="867"/>
        <v>13227.095301617439</v>
      </c>
      <c r="AD6975">
        <f t="shared" si="868"/>
        <v>52009.592923994882</v>
      </c>
      <c r="AE6975">
        <f t="shared" si="869"/>
        <v>458818.72242854332</v>
      </c>
      <c r="AF6975">
        <f t="shared" si="870"/>
        <v>4.0006000150003759E-2</v>
      </c>
      <c r="AG6975" s="8">
        <f t="shared" si="871"/>
        <v>-3542876.5551404343</v>
      </c>
    </row>
    <row r="6976" spans="1:33" x14ac:dyDescent="0.2">
      <c r="A6976" s="2" t="s">
        <v>30</v>
      </c>
      <c r="B6976" s="3" t="s">
        <v>7007</v>
      </c>
      <c r="C6976" s="6">
        <v>-85.75</v>
      </c>
      <c r="D6976" s="6">
        <v>265.05099999999999</v>
      </c>
      <c r="E6976" s="6">
        <v>150.30199999999999</v>
      </c>
      <c r="F6976" s="6">
        <v>35.9</v>
      </c>
      <c r="G6976" s="6">
        <v>2322.06</v>
      </c>
      <c r="H6976" s="6">
        <v>6815.5</v>
      </c>
      <c r="I6976" s="6">
        <v>52676.3</v>
      </c>
      <c r="J6976" s="6">
        <v>2.27</v>
      </c>
      <c r="K6976" s="6">
        <v>9.5399999999999991</v>
      </c>
      <c r="L6976" s="6">
        <v>22.82</v>
      </c>
      <c r="M6976" s="6">
        <v>432.27699999999999</v>
      </c>
      <c r="N6976" s="6">
        <v>1</v>
      </c>
      <c r="O6976" s="6">
        <v>1</v>
      </c>
      <c r="P6976" s="6">
        <v>1060</v>
      </c>
      <c r="Q6976" s="6">
        <v>152.4</v>
      </c>
      <c r="R6976" s="6">
        <v>2</v>
      </c>
      <c r="S6976" s="6">
        <v>4.5</v>
      </c>
      <c r="T6976" s="6">
        <v>19.05</v>
      </c>
      <c r="U6976" s="6">
        <v>1.3332999999999999</v>
      </c>
      <c r="V6976" s="6">
        <v>28</v>
      </c>
      <c r="W6976" s="4" t="s">
        <v>32</v>
      </c>
      <c r="X6976" s="4" t="s">
        <v>33</v>
      </c>
      <c r="Y6976" s="2" t="s">
        <v>0</v>
      </c>
      <c r="Z6976">
        <f t="shared" si="864"/>
        <v>615464.32505999994</v>
      </c>
      <c r="AA6976">
        <f t="shared" si="865"/>
        <v>66358.036898050661</v>
      </c>
      <c r="AB6976">
        <f t="shared" si="866"/>
        <v>1094.3238907767193</v>
      </c>
      <c r="AC6976">
        <f t="shared" si="867"/>
        <v>13353.06763782332</v>
      </c>
      <c r="AD6976">
        <f t="shared" si="868"/>
        <v>53004.969260227343</v>
      </c>
      <c r="AE6976">
        <f t="shared" si="869"/>
        <v>451380.27943365014</v>
      </c>
      <c r="AF6976">
        <f t="shared" si="870"/>
        <v>4.0387009675241885E-2</v>
      </c>
      <c r="AG6976" s="8">
        <f t="shared" si="871"/>
        <v>-3485438.8700480172</v>
      </c>
    </row>
    <row r="6977" spans="1:33" x14ac:dyDescent="0.2">
      <c r="A6977" s="2" t="s">
        <v>30</v>
      </c>
      <c r="B6977" s="3" t="s">
        <v>7008</v>
      </c>
      <c r="C6977" s="6">
        <v>-84.81</v>
      </c>
      <c r="D6977" s="6">
        <v>284.44499999999999</v>
      </c>
      <c r="E6977" s="6">
        <v>150.30099999999999</v>
      </c>
      <c r="F6977" s="6">
        <v>35.9</v>
      </c>
      <c r="G6977" s="6">
        <v>2307.2199999999998</v>
      </c>
      <c r="H6977" s="6">
        <v>6744.9</v>
      </c>
      <c r="I6977" s="6">
        <v>49856.6</v>
      </c>
      <c r="J6977" s="6">
        <v>2.25</v>
      </c>
      <c r="K6977" s="6">
        <v>8.9</v>
      </c>
      <c r="L6977" s="6">
        <v>22.606000000000002</v>
      </c>
      <c r="M6977" s="6">
        <v>378.214</v>
      </c>
      <c r="N6977" s="6">
        <v>1</v>
      </c>
      <c r="O6977" s="6">
        <v>1</v>
      </c>
      <c r="P6977" s="6">
        <v>1070</v>
      </c>
      <c r="Q6977" s="6">
        <v>152.4</v>
      </c>
      <c r="R6977" s="6">
        <v>2</v>
      </c>
      <c r="S6977" s="6">
        <v>4.5</v>
      </c>
      <c r="T6977" s="6">
        <v>19.05</v>
      </c>
      <c r="U6977" s="6">
        <v>1.3332999999999999</v>
      </c>
      <c r="V6977" s="6">
        <v>28</v>
      </c>
      <c r="W6977" s="4" t="s">
        <v>32</v>
      </c>
      <c r="X6977" s="4" t="s">
        <v>33</v>
      </c>
      <c r="Y6977" s="2" t="s">
        <v>0</v>
      </c>
      <c r="Z6977">
        <f t="shared" si="864"/>
        <v>656277.19289999991</v>
      </c>
      <c r="AA6977">
        <f t="shared" si="865"/>
        <v>67488.820417277937</v>
      </c>
      <c r="AB6977">
        <f t="shared" si="866"/>
        <v>1115.0689057941133</v>
      </c>
      <c r="AC6977">
        <f t="shared" si="867"/>
        <v>13479.039974029201</v>
      </c>
      <c r="AD6977">
        <f t="shared" si="868"/>
        <v>54009.780443248739</v>
      </c>
      <c r="AE6977">
        <f t="shared" si="869"/>
        <v>395214.17529649718</v>
      </c>
      <c r="AF6977">
        <f t="shared" si="870"/>
        <v>4.0768019200480017E-2</v>
      </c>
      <c r="AG6977" s="8">
        <f t="shared" si="871"/>
        <v>-3051739.1018959321</v>
      </c>
    </row>
    <row r="6978" spans="1:33" x14ac:dyDescent="0.2">
      <c r="A6978" s="2" t="s">
        <v>30</v>
      </c>
      <c r="B6978" s="3" t="s">
        <v>7009</v>
      </c>
      <c r="C6978" s="6">
        <v>-84.58</v>
      </c>
      <c r="D6978" s="6">
        <v>288.09800000000001</v>
      </c>
      <c r="E6978" s="6">
        <v>150.30099999999999</v>
      </c>
      <c r="F6978" s="6">
        <v>35.9</v>
      </c>
      <c r="G6978" s="6">
        <v>2313.42</v>
      </c>
      <c r="H6978" s="6">
        <v>6808.51</v>
      </c>
      <c r="I6978" s="6">
        <v>49380.3</v>
      </c>
      <c r="J6978" s="6">
        <v>2.19</v>
      </c>
      <c r="K6978" s="6">
        <v>8.7899999999999991</v>
      </c>
      <c r="L6978" s="6">
        <v>22.5</v>
      </c>
      <c r="M6978" s="6">
        <v>369.71300000000002</v>
      </c>
      <c r="N6978" s="6">
        <v>1</v>
      </c>
      <c r="O6978" s="6">
        <v>1</v>
      </c>
      <c r="P6978" s="6">
        <v>1080</v>
      </c>
      <c r="Q6978" s="6">
        <v>152.4</v>
      </c>
      <c r="R6978" s="6">
        <v>2</v>
      </c>
      <c r="S6978" s="6">
        <v>4.5</v>
      </c>
      <c r="T6978" s="6">
        <v>19.05</v>
      </c>
      <c r="U6978" s="6">
        <v>1.3332999999999999</v>
      </c>
      <c r="V6978" s="6">
        <v>28</v>
      </c>
      <c r="W6978" s="4" t="s">
        <v>32</v>
      </c>
      <c r="X6978" s="4" t="s">
        <v>33</v>
      </c>
      <c r="Y6978" s="2" t="s">
        <v>0</v>
      </c>
      <c r="Z6978">
        <f t="shared" ref="Z6978:Z7041" si="872">(G6978)*D6978</f>
        <v>666491.6751600001</v>
      </c>
      <c r="AA6978">
        <f t="shared" si="865"/>
        <v>68629.038783294149</v>
      </c>
      <c r="AB6978">
        <f t="shared" si="866"/>
        <v>1136.0087096849104</v>
      </c>
      <c r="AC6978">
        <f t="shared" si="867"/>
        <v>13605.012310235081</v>
      </c>
      <c r="AD6978">
        <f t="shared" si="868"/>
        <v>55024.026473059072</v>
      </c>
      <c r="AE6978">
        <f t="shared" si="869"/>
        <v>386331.79935013549</v>
      </c>
      <c r="AF6978">
        <f t="shared" si="870"/>
        <v>4.1149028725718149E-2</v>
      </c>
      <c r="AG6978" s="8">
        <f t="shared" si="871"/>
        <v>-2983151.7492967597</v>
      </c>
    </row>
    <row r="6979" spans="1:33" x14ac:dyDescent="0.2">
      <c r="A6979" s="2" t="s">
        <v>30</v>
      </c>
      <c r="B6979" s="3" t="s">
        <v>7010</v>
      </c>
      <c r="C6979" s="6">
        <v>-84.29</v>
      </c>
      <c r="D6979" s="6">
        <v>292.95699999999999</v>
      </c>
      <c r="E6979" s="6">
        <v>150.30099999999999</v>
      </c>
      <c r="F6979" s="6">
        <v>35.9</v>
      </c>
      <c r="G6979" s="6">
        <v>2318.29</v>
      </c>
      <c r="H6979" s="6">
        <v>6864.75</v>
      </c>
      <c r="I6979" s="6">
        <v>48761.2</v>
      </c>
      <c r="J6979" s="6">
        <v>2.13</v>
      </c>
      <c r="K6979" s="6">
        <v>8.65</v>
      </c>
      <c r="L6979" s="6">
        <v>22.335999999999999</v>
      </c>
      <c r="M6979" s="6">
        <v>358.8</v>
      </c>
      <c r="N6979" s="6">
        <v>1</v>
      </c>
      <c r="O6979" s="6">
        <v>1</v>
      </c>
      <c r="P6979" s="6">
        <v>1090</v>
      </c>
      <c r="Q6979" s="6">
        <v>152.4</v>
      </c>
      <c r="R6979" s="6">
        <v>2</v>
      </c>
      <c r="S6979" s="6">
        <v>4.5</v>
      </c>
      <c r="T6979" s="6">
        <v>19.05</v>
      </c>
      <c r="U6979" s="6">
        <v>1.3332999999999999</v>
      </c>
      <c r="V6979" s="6">
        <v>28</v>
      </c>
      <c r="W6979" s="4" t="s">
        <v>32</v>
      </c>
      <c r="X6979" s="4" t="s">
        <v>33</v>
      </c>
      <c r="Y6979" s="2" t="s">
        <v>0</v>
      </c>
      <c r="Z6979">
        <f t="shared" si="872"/>
        <v>679159.28353000002</v>
      </c>
      <c r="AA6979">
        <f t="shared" ref="AA6979:AA7042" si="873">AC6979+AD6979</f>
        <v>69778.691996099311</v>
      </c>
      <c r="AB6979">
        <f t="shared" ref="AB6979:AB7042" si="874">(PI()*0.8*P6979*P6979/4000000)/POWER((U6979*T6979*0.001),2)</f>
        <v>1157.1433024491103</v>
      </c>
      <c r="AC6979">
        <f t="shared" ref="AC6979:AC7042" si="875">(PI()*51*0.001*P6979*0.001*S6979*7800*0.8) + (PI()*51*0.001*1.8*P6979*0.001*S6979*7800*0.8)</f>
        <v>13730.984646440964</v>
      </c>
      <c r="AD6979">
        <f t="shared" ref="AD6979:AD7042" si="876">PI()*(0.01905-0.01727)*0.01905*S6979*0.5*8420*24*AB6979</f>
        <v>56047.707349658347</v>
      </c>
      <c r="AE6979">
        <f t="shared" ref="AE6979:AE7042" si="877">(((AF6979 * J6979) *(L6979*1000))/0.85) + ((( 649 ) *(M6979*1000))/(0.85*682.7))*0.106*24*365*0.001</f>
        <v>374937.72659842653</v>
      </c>
      <c r="AF6979">
        <f t="shared" ref="AF6979:AF7042" si="878">(T6979/3)*P6979*Q6979/(U6979*T6979*1000000)</f>
        <v>4.1530038250956275E-2</v>
      </c>
      <c r="AG6979" s="8">
        <f t="shared" ref="AG6979:AG7042" si="879">PV(0.05,10,AE6979)</f>
        <v>-2895169.7397442157</v>
      </c>
    </row>
    <row r="6980" spans="1:33" x14ac:dyDescent="0.2">
      <c r="A6980" s="2" t="s">
        <v>30</v>
      </c>
      <c r="B6980" s="3" t="s">
        <v>7011</v>
      </c>
      <c r="C6980" s="6">
        <v>-84.04</v>
      </c>
      <c r="D6980" s="6">
        <v>296.57799999999997</v>
      </c>
      <c r="E6980" s="6">
        <v>150.30099999999999</v>
      </c>
      <c r="F6980" s="6">
        <v>35.9</v>
      </c>
      <c r="G6980" s="6">
        <v>2327.21</v>
      </c>
      <c r="H6980" s="6">
        <v>6954.26</v>
      </c>
      <c r="I6980" s="6">
        <v>48307.4</v>
      </c>
      <c r="J6980" s="6">
        <v>2.09</v>
      </c>
      <c r="K6980" s="6">
        <v>8.5500000000000007</v>
      </c>
      <c r="L6980" s="6">
        <v>22.337</v>
      </c>
      <c r="M6980" s="6">
        <v>350.91399999999999</v>
      </c>
      <c r="N6980" s="6">
        <v>1</v>
      </c>
      <c r="O6980" s="6">
        <v>1</v>
      </c>
      <c r="P6980" s="6">
        <v>1100</v>
      </c>
      <c r="Q6980" s="6">
        <v>152.4</v>
      </c>
      <c r="R6980" s="6">
        <v>2</v>
      </c>
      <c r="S6980" s="6">
        <v>4.5</v>
      </c>
      <c r="T6980" s="6">
        <v>19.05</v>
      </c>
      <c r="U6980" s="6">
        <v>1.3332999999999999</v>
      </c>
      <c r="V6980" s="6">
        <v>28</v>
      </c>
      <c r="W6980" s="4" t="s">
        <v>32</v>
      </c>
      <c r="X6980" s="4" t="s">
        <v>33</v>
      </c>
      <c r="Y6980" s="2" t="s">
        <v>0</v>
      </c>
      <c r="Z6980">
        <f t="shared" si="872"/>
        <v>690199.28737999999</v>
      </c>
      <c r="AA6980">
        <f t="shared" si="873"/>
        <v>70937.78005569338</v>
      </c>
      <c r="AB6980">
        <f t="shared" si="874"/>
        <v>1178.4726840867127</v>
      </c>
      <c r="AC6980">
        <f t="shared" si="875"/>
        <v>13856.956982646843</v>
      </c>
      <c r="AD6980">
        <f t="shared" si="876"/>
        <v>57080.823073046537</v>
      </c>
      <c r="AE6980">
        <f t="shared" si="877"/>
        <v>366725.5038019967</v>
      </c>
      <c r="AF6980">
        <f t="shared" si="878"/>
        <v>4.1911047776194414E-2</v>
      </c>
      <c r="AG6980" s="8">
        <f t="shared" si="879"/>
        <v>-2831757.1321307756</v>
      </c>
    </row>
    <row r="6981" spans="1:33" x14ac:dyDescent="0.2">
      <c r="A6981" s="2" t="s">
        <v>30</v>
      </c>
      <c r="B6981" s="3" t="s">
        <v>7012</v>
      </c>
      <c r="C6981" s="6">
        <v>-83.92</v>
      </c>
      <c r="D6981" s="6">
        <v>299.19799999999998</v>
      </c>
      <c r="E6981" s="6">
        <v>150.30000000000001</v>
      </c>
      <c r="F6981" s="6">
        <v>35.9</v>
      </c>
      <c r="G6981" s="6">
        <v>2325.04</v>
      </c>
      <c r="H6981" s="6">
        <v>6941.98</v>
      </c>
      <c r="I6981" s="6">
        <v>48010.8</v>
      </c>
      <c r="J6981" s="6">
        <v>2.0099999999999998</v>
      </c>
      <c r="K6981" s="6">
        <v>8.49</v>
      </c>
      <c r="L6981" s="6">
        <v>21.997</v>
      </c>
      <c r="M6981" s="6">
        <v>346.07100000000003</v>
      </c>
      <c r="N6981" s="6">
        <v>1</v>
      </c>
      <c r="O6981" s="6">
        <v>1</v>
      </c>
      <c r="P6981" s="6">
        <v>1110</v>
      </c>
      <c r="Q6981" s="6">
        <v>152.4</v>
      </c>
      <c r="R6981" s="6">
        <v>2</v>
      </c>
      <c r="S6981" s="6">
        <v>4.5</v>
      </c>
      <c r="T6981" s="6">
        <v>19.05</v>
      </c>
      <c r="U6981" s="6">
        <v>1.3332999999999999</v>
      </c>
      <c r="V6981" s="6">
        <v>28</v>
      </c>
      <c r="W6981" s="4" t="s">
        <v>32</v>
      </c>
      <c r="X6981" s="4" t="s">
        <v>33</v>
      </c>
      <c r="Y6981" s="2" t="s">
        <v>0</v>
      </c>
      <c r="Z6981">
        <f t="shared" si="872"/>
        <v>695647.31791999994</v>
      </c>
      <c r="AA6981">
        <f t="shared" si="873"/>
        <v>72106.302962076385</v>
      </c>
      <c r="AB6981">
        <f t="shared" si="874"/>
        <v>1199.9968545977179</v>
      </c>
      <c r="AC6981">
        <f t="shared" si="875"/>
        <v>13982.929318852721</v>
      </c>
      <c r="AD6981">
        <f t="shared" si="876"/>
        <v>58123.373643223669</v>
      </c>
      <c r="AE6981">
        <f t="shared" si="877"/>
        <v>361594.06839185557</v>
      </c>
      <c r="AF6981">
        <f t="shared" si="878"/>
        <v>4.229205730143254E-2</v>
      </c>
      <c r="AG6981" s="8">
        <f t="shared" si="879"/>
        <v>-2792133.5480874334</v>
      </c>
    </row>
    <row r="6982" spans="1:33" x14ac:dyDescent="0.2">
      <c r="A6982" s="2" t="s">
        <v>30</v>
      </c>
      <c r="B6982" s="3" t="s">
        <v>7013</v>
      </c>
      <c r="C6982" s="6">
        <v>-82.79</v>
      </c>
      <c r="D6982" s="6">
        <v>320.79500000000002</v>
      </c>
      <c r="E6982" s="6">
        <v>150.30000000000001</v>
      </c>
      <c r="F6982" s="6">
        <v>35.9</v>
      </c>
      <c r="G6982" s="6">
        <v>2321.2600000000002</v>
      </c>
      <c r="H6982" s="6">
        <v>6973.52</v>
      </c>
      <c r="I6982" s="6">
        <v>45448.2</v>
      </c>
      <c r="J6982" s="6">
        <v>2.0499999999999998</v>
      </c>
      <c r="K6982" s="6">
        <v>7.92</v>
      </c>
      <c r="L6982" s="6">
        <v>22.294</v>
      </c>
      <c r="M6982" s="6">
        <v>302.81200000000001</v>
      </c>
      <c r="N6982" s="6">
        <v>1</v>
      </c>
      <c r="O6982" s="6">
        <v>1</v>
      </c>
      <c r="P6982" s="6">
        <v>1120</v>
      </c>
      <c r="Q6982" s="6">
        <v>152.4</v>
      </c>
      <c r="R6982" s="6">
        <v>2</v>
      </c>
      <c r="S6982" s="6">
        <v>4.5</v>
      </c>
      <c r="T6982" s="6">
        <v>19.05</v>
      </c>
      <c r="U6982" s="6">
        <v>1.3332999999999999</v>
      </c>
      <c r="V6982" s="6">
        <v>28</v>
      </c>
      <c r="W6982" s="4" t="s">
        <v>32</v>
      </c>
      <c r="X6982" s="4" t="s">
        <v>33</v>
      </c>
      <c r="Y6982" s="2" t="s">
        <v>0</v>
      </c>
      <c r="Z6982">
        <f t="shared" si="872"/>
        <v>744648.60170000012</v>
      </c>
      <c r="AA6982">
        <f t="shared" si="873"/>
        <v>73284.26071524834</v>
      </c>
      <c r="AB6982">
        <f t="shared" si="874"/>
        <v>1221.7158139821258</v>
      </c>
      <c r="AC6982">
        <f t="shared" si="875"/>
        <v>14108.901655058604</v>
      </c>
      <c r="AD6982">
        <f t="shared" si="876"/>
        <v>59175.35906018973</v>
      </c>
      <c r="AE6982">
        <f t="shared" si="877"/>
        <v>316764.22366303124</v>
      </c>
      <c r="AF6982">
        <f t="shared" si="878"/>
        <v>4.2673066826670679E-2</v>
      </c>
      <c r="AG6982" s="8">
        <f t="shared" si="879"/>
        <v>-2445969.3701749388</v>
      </c>
    </row>
    <row r="6983" spans="1:33" x14ac:dyDescent="0.2">
      <c r="A6983" s="2" t="s">
        <v>30</v>
      </c>
      <c r="B6983" s="3" t="s">
        <v>7014</v>
      </c>
      <c r="C6983" s="6">
        <v>-82.65</v>
      </c>
      <c r="D6983" s="6">
        <v>323.36900000000003</v>
      </c>
      <c r="E6983" s="6">
        <v>150.30000000000001</v>
      </c>
      <c r="F6983" s="6">
        <v>35.9</v>
      </c>
      <c r="G6983" s="6">
        <v>2321.9699999999998</v>
      </c>
      <c r="H6983" s="6">
        <v>6986.97</v>
      </c>
      <c r="I6983" s="6">
        <v>45189.3</v>
      </c>
      <c r="J6983" s="6">
        <v>1.99</v>
      </c>
      <c r="K6983" s="6">
        <v>7.86</v>
      </c>
      <c r="L6983" s="6">
        <v>22.077000000000002</v>
      </c>
      <c r="M6983" s="6">
        <v>298.90300000000002</v>
      </c>
      <c r="N6983" s="6">
        <v>1</v>
      </c>
      <c r="O6983" s="6">
        <v>1</v>
      </c>
      <c r="P6983" s="6">
        <v>1130</v>
      </c>
      <c r="Q6983" s="6">
        <v>152.4</v>
      </c>
      <c r="R6983" s="6">
        <v>2</v>
      </c>
      <c r="S6983" s="6">
        <v>4.5</v>
      </c>
      <c r="T6983" s="6">
        <v>19.05</v>
      </c>
      <c r="U6983" s="6">
        <v>1.3332999999999999</v>
      </c>
      <c r="V6983" s="6">
        <v>28</v>
      </c>
      <c r="W6983" s="4" t="s">
        <v>32</v>
      </c>
      <c r="X6983" s="4" t="s">
        <v>33</v>
      </c>
      <c r="Y6983" s="2" t="s">
        <v>0</v>
      </c>
      <c r="Z6983">
        <f t="shared" si="872"/>
        <v>750853.11693000002</v>
      </c>
      <c r="AA6983">
        <f t="shared" si="873"/>
        <v>74471.653315209216</v>
      </c>
      <c r="AB6983">
        <f t="shared" si="874"/>
        <v>1243.6295622399366</v>
      </c>
      <c r="AC6983">
        <f t="shared" si="875"/>
        <v>14234.873991264485</v>
      </c>
      <c r="AD6983">
        <f t="shared" si="876"/>
        <v>60236.779323944727</v>
      </c>
      <c r="AE6983">
        <f t="shared" si="877"/>
        <v>312635.59248181153</v>
      </c>
      <c r="AF6983">
        <f t="shared" si="878"/>
        <v>4.3054076351908804E-2</v>
      </c>
      <c r="AG6983" s="8">
        <f t="shared" si="879"/>
        <v>-2414089.1745731933</v>
      </c>
    </row>
    <row r="6984" spans="1:33" x14ac:dyDescent="0.2">
      <c r="A6984" s="2" t="s">
        <v>30</v>
      </c>
      <c r="B6984" s="3" t="s">
        <v>7015</v>
      </c>
      <c r="C6984" s="6">
        <v>-82.42</v>
      </c>
      <c r="D6984" s="6">
        <v>328.29899999999998</v>
      </c>
      <c r="E6984" s="6">
        <v>150.29900000000001</v>
      </c>
      <c r="F6984" s="6">
        <v>35.799999999999997</v>
      </c>
      <c r="G6984" s="6">
        <v>2319.25</v>
      </c>
      <c r="H6984" s="6">
        <v>6976.45</v>
      </c>
      <c r="I6984" s="6">
        <v>44681.2</v>
      </c>
      <c r="J6984" s="6">
        <v>1.93</v>
      </c>
      <c r="K6984" s="6">
        <v>7.75</v>
      </c>
      <c r="L6984" s="6">
        <v>21.875</v>
      </c>
      <c r="M6984" s="6">
        <v>291.07299999999998</v>
      </c>
      <c r="N6984" s="6">
        <v>1</v>
      </c>
      <c r="O6984" s="6">
        <v>1</v>
      </c>
      <c r="P6984" s="6">
        <v>1140</v>
      </c>
      <c r="Q6984" s="6">
        <v>152.4</v>
      </c>
      <c r="R6984" s="6">
        <v>2</v>
      </c>
      <c r="S6984" s="6">
        <v>4.5</v>
      </c>
      <c r="T6984" s="6">
        <v>19.05</v>
      </c>
      <c r="U6984" s="6">
        <v>1.3332999999999999</v>
      </c>
      <c r="V6984" s="6">
        <v>28</v>
      </c>
      <c r="W6984" s="4" t="s">
        <v>32</v>
      </c>
      <c r="X6984" s="4" t="s">
        <v>33</v>
      </c>
      <c r="Y6984" s="2" t="s">
        <v>0</v>
      </c>
      <c r="Z6984">
        <f t="shared" si="872"/>
        <v>761407.45574999996</v>
      </c>
      <c r="AA6984">
        <f t="shared" si="873"/>
        <v>75668.480761959028</v>
      </c>
      <c r="AB6984">
        <f t="shared" si="874"/>
        <v>1265.7380993711502</v>
      </c>
      <c r="AC6984">
        <f t="shared" si="875"/>
        <v>14360.846327470363</v>
      </c>
      <c r="AD6984">
        <f t="shared" si="876"/>
        <v>61307.63443448866</v>
      </c>
      <c r="AE6984">
        <f t="shared" si="877"/>
        <v>304436.23267714115</v>
      </c>
      <c r="AF6984">
        <f t="shared" si="878"/>
        <v>4.343508587714693E-2</v>
      </c>
      <c r="AG6984" s="8">
        <f t="shared" si="879"/>
        <v>-2350775.8915725159</v>
      </c>
    </row>
    <row r="6985" spans="1:33" x14ac:dyDescent="0.2">
      <c r="A6985" s="2" t="s">
        <v>30</v>
      </c>
      <c r="B6985" s="3" t="s">
        <v>7016</v>
      </c>
      <c r="C6985" s="6">
        <v>-82.16</v>
      </c>
      <c r="D6985" s="6">
        <v>333.16699999999997</v>
      </c>
      <c r="E6985" s="6">
        <v>150.29900000000001</v>
      </c>
      <c r="F6985" s="6">
        <v>35.799999999999997</v>
      </c>
      <c r="G6985" s="6">
        <v>2319.8200000000002</v>
      </c>
      <c r="H6985" s="6">
        <v>6995.7</v>
      </c>
      <c r="I6985" s="6">
        <v>44186.2</v>
      </c>
      <c r="J6985" s="6">
        <v>1.89</v>
      </c>
      <c r="K6985" s="6">
        <v>7.64</v>
      </c>
      <c r="L6985" s="6">
        <v>21.666</v>
      </c>
      <c r="M6985" s="6">
        <v>283.50299999999999</v>
      </c>
      <c r="N6985" s="6">
        <v>1</v>
      </c>
      <c r="O6985" s="6">
        <v>1</v>
      </c>
      <c r="P6985" s="6">
        <v>1150</v>
      </c>
      <c r="Q6985" s="6">
        <v>152.4</v>
      </c>
      <c r="R6985" s="6">
        <v>2</v>
      </c>
      <c r="S6985" s="6">
        <v>4.5</v>
      </c>
      <c r="T6985" s="6">
        <v>19.05</v>
      </c>
      <c r="U6985" s="6">
        <v>1.3332999999999999</v>
      </c>
      <c r="V6985" s="6">
        <v>28</v>
      </c>
      <c r="W6985" s="4" t="s">
        <v>32</v>
      </c>
      <c r="X6985" s="4" t="s">
        <v>33</v>
      </c>
      <c r="Y6985" s="2" t="s">
        <v>0</v>
      </c>
      <c r="Z6985">
        <f t="shared" si="872"/>
        <v>772887.46993999998</v>
      </c>
      <c r="AA6985">
        <f t="shared" si="873"/>
        <v>76874.743055497762</v>
      </c>
      <c r="AB6985">
        <f t="shared" si="874"/>
        <v>1288.0414253757665</v>
      </c>
      <c r="AC6985">
        <f t="shared" si="875"/>
        <v>14486.818663676244</v>
      </c>
      <c r="AD6985">
        <f t="shared" si="876"/>
        <v>62387.924391821522</v>
      </c>
      <c r="AE6985">
        <f t="shared" si="877"/>
        <v>296528.25713609467</v>
      </c>
      <c r="AF6985">
        <f t="shared" si="878"/>
        <v>4.3816095402385069E-2</v>
      </c>
      <c r="AG6985" s="8">
        <f t="shared" si="879"/>
        <v>-2289712.6006180779</v>
      </c>
    </row>
    <row r="6986" spans="1:33" x14ac:dyDescent="0.2">
      <c r="A6986" s="2" t="s">
        <v>30</v>
      </c>
      <c r="B6986" s="3" t="s">
        <v>7017</v>
      </c>
      <c r="C6986" s="6">
        <v>-81.93</v>
      </c>
      <c r="D6986" s="6">
        <v>338.113</v>
      </c>
      <c r="E6986" s="6">
        <v>150.298</v>
      </c>
      <c r="F6986" s="6">
        <v>35.799999999999997</v>
      </c>
      <c r="G6986" s="6">
        <v>2316.98</v>
      </c>
      <c r="H6986" s="6">
        <v>6983.94</v>
      </c>
      <c r="I6986" s="6">
        <v>43703.3</v>
      </c>
      <c r="J6986" s="6">
        <v>1.84</v>
      </c>
      <c r="K6986" s="6">
        <v>7.53</v>
      </c>
      <c r="L6986" s="6">
        <v>21.49</v>
      </c>
      <c r="M6986" s="6">
        <v>276.298</v>
      </c>
      <c r="N6986" s="6">
        <v>1</v>
      </c>
      <c r="O6986" s="6">
        <v>1</v>
      </c>
      <c r="P6986" s="6">
        <v>1160</v>
      </c>
      <c r="Q6986" s="6">
        <v>152.4</v>
      </c>
      <c r="R6986" s="6">
        <v>2</v>
      </c>
      <c r="S6986" s="6">
        <v>4.5</v>
      </c>
      <c r="T6986" s="6">
        <v>19.05</v>
      </c>
      <c r="U6986" s="6">
        <v>1.3332999999999999</v>
      </c>
      <c r="V6986" s="6">
        <v>28</v>
      </c>
      <c r="W6986" s="4" t="s">
        <v>32</v>
      </c>
      <c r="X6986" s="4" t="s">
        <v>33</v>
      </c>
      <c r="Y6986" s="2" t="s">
        <v>0</v>
      </c>
      <c r="Z6986">
        <f t="shared" si="872"/>
        <v>783401.05874000001</v>
      </c>
      <c r="AA6986">
        <f t="shared" si="873"/>
        <v>78090.440195825431</v>
      </c>
      <c r="AB6986">
        <f t="shared" si="874"/>
        <v>1310.5395402537854</v>
      </c>
      <c r="AC6986">
        <f t="shared" si="875"/>
        <v>14612.790999882125</v>
      </c>
      <c r="AD6986">
        <f t="shared" si="876"/>
        <v>63477.649195943311</v>
      </c>
      <c r="AE6986">
        <f t="shared" si="877"/>
        <v>288991.06466993422</v>
      </c>
      <c r="AF6986">
        <f t="shared" si="878"/>
        <v>4.4197104927623194E-2</v>
      </c>
      <c r="AG6986" s="8">
        <f t="shared" si="879"/>
        <v>-2231512.3982841382</v>
      </c>
    </row>
    <row r="6987" spans="1:33" x14ac:dyDescent="0.2">
      <c r="A6987" s="2" t="s">
        <v>30</v>
      </c>
      <c r="B6987" s="3" t="s">
        <v>7018</v>
      </c>
      <c r="C6987" s="6">
        <v>-80.930000000000007</v>
      </c>
      <c r="D6987" s="6">
        <v>357.49299999999999</v>
      </c>
      <c r="E6987" s="6">
        <v>150.29900000000001</v>
      </c>
      <c r="F6987" s="6">
        <v>35.799999999999997</v>
      </c>
      <c r="G6987" s="6">
        <v>2312.4</v>
      </c>
      <c r="H6987" s="6">
        <v>6999.77</v>
      </c>
      <c r="I6987" s="6">
        <v>41832.300000000003</v>
      </c>
      <c r="J6987" s="6">
        <v>1.86</v>
      </c>
      <c r="K6987" s="6">
        <v>7.13</v>
      </c>
      <c r="L6987" s="6">
        <v>21.646000000000001</v>
      </c>
      <c r="M6987" s="6">
        <v>248.524</v>
      </c>
      <c r="N6987" s="6">
        <v>1</v>
      </c>
      <c r="O6987" s="6">
        <v>1</v>
      </c>
      <c r="P6987" s="6">
        <v>1170</v>
      </c>
      <c r="Q6987" s="6">
        <v>152.4</v>
      </c>
      <c r="R6987" s="6">
        <v>2</v>
      </c>
      <c r="S6987" s="6">
        <v>4.5</v>
      </c>
      <c r="T6987" s="6">
        <v>19.05</v>
      </c>
      <c r="U6987" s="6">
        <v>1.3332999999999999</v>
      </c>
      <c r="V6987" s="6">
        <v>28</v>
      </c>
      <c r="W6987" s="4" t="s">
        <v>32</v>
      </c>
      <c r="X6987" s="4" t="s">
        <v>33</v>
      </c>
      <c r="Y6987" s="2" t="s">
        <v>0</v>
      </c>
      <c r="Z6987">
        <f t="shared" si="872"/>
        <v>826666.81319999998</v>
      </c>
      <c r="AA6987">
        <f t="shared" si="873"/>
        <v>79315.572182942065</v>
      </c>
      <c r="AB6987">
        <f t="shared" si="874"/>
        <v>1333.2324440052073</v>
      </c>
      <c r="AC6987">
        <f t="shared" si="875"/>
        <v>14738.763336088006</v>
      </c>
      <c r="AD6987">
        <f t="shared" si="876"/>
        <v>64576.808846854052</v>
      </c>
      <c r="AE6987">
        <f t="shared" si="877"/>
        <v>260203.29215439936</v>
      </c>
      <c r="AF6987">
        <f t="shared" si="878"/>
        <v>4.4578114452861334E-2</v>
      </c>
      <c r="AG6987" s="8">
        <f t="shared" si="879"/>
        <v>-2009220.8497175062</v>
      </c>
    </row>
    <row r="6988" spans="1:33" x14ac:dyDescent="0.2">
      <c r="A6988" s="2" t="s">
        <v>30</v>
      </c>
      <c r="B6988" s="3" t="s">
        <v>7019</v>
      </c>
      <c r="C6988" s="6">
        <v>-80.790000000000006</v>
      </c>
      <c r="D6988" s="6">
        <v>358.87299999999999</v>
      </c>
      <c r="E6988" s="6">
        <v>150.29900000000001</v>
      </c>
      <c r="F6988" s="6">
        <v>35.799999999999997</v>
      </c>
      <c r="G6988" s="6">
        <v>2321.3000000000002</v>
      </c>
      <c r="H6988" s="6">
        <v>7085.43</v>
      </c>
      <c r="I6988" s="6">
        <v>41724.6</v>
      </c>
      <c r="J6988" s="6">
        <v>1.81</v>
      </c>
      <c r="K6988" s="6">
        <v>7.11</v>
      </c>
      <c r="L6988" s="6">
        <v>21.561</v>
      </c>
      <c r="M6988" s="6">
        <v>247.17099999999999</v>
      </c>
      <c r="N6988" s="6">
        <v>1</v>
      </c>
      <c r="O6988" s="6">
        <v>1</v>
      </c>
      <c r="P6988" s="6">
        <v>1180</v>
      </c>
      <c r="Q6988" s="6">
        <v>152.4</v>
      </c>
      <c r="R6988" s="6">
        <v>2</v>
      </c>
      <c r="S6988" s="6">
        <v>4.5</v>
      </c>
      <c r="T6988" s="6">
        <v>19.05</v>
      </c>
      <c r="U6988" s="6">
        <v>1.3332999999999999</v>
      </c>
      <c r="V6988" s="6">
        <v>28</v>
      </c>
      <c r="W6988" s="4" t="s">
        <v>32</v>
      </c>
      <c r="X6988" s="4" t="s">
        <v>33</v>
      </c>
      <c r="Y6988" s="2" t="s">
        <v>0</v>
      </c>
      <c r="Z6988">
        <f t="shared" si="872"/>
        <v>833051.89490000007</v>
      </c>
      <c r="AA6988">
        <f t="shared" si="873"/>
        <v>80550.139016847592</v>
      </c>
      <c r="AB6988">
        <f t="shared" si="874"/>
        <v>1356.1201366300318</v>
      </c>
      <c r="AC6988">
        <f t="shared" si="875"/>
        <v>14864.735672293886</v>
      </c>
      <c r="AD6988">
        <f t="shared" si="876"/>
        <v>65685.403344553706</v>
      </c>
      <c r="AE6988">
        <f t="shared" si="877"/>
        <v>258750.86710744721</v>
      </c>
      <c r="AF6988">
        <f t="shared" si="878"/>
        <v>4.4959123978099459E-2</v>
      </c>
      <c r="AG6988" s="8">
        <f t="shared" si="879"/>
        <v>-1998005.6085004329</v>
      </c>
    </row>
    <row r="6989" spans="1:33" x14ac:dyDescent="0.2">
      <c r="A6989" s="2" t="s">
        <v>30</v>
      </c>
      <c r="B6989" s="3" t="s">
        <v>7020</v>
      </c>
      <c r="C6989" s="6">
        <v>-80.34</v>
      </c>
      <c r="D6989" s="6">
        <v>368.59300000000002</v>
      </c>
      <c r="E6989" s="6">
        <v>150.298</v>
      </c>
      <c r="F6989" s="6">
        <v>35.799999999999997</v>
      </c>
      <c r="G6989" s="6">
        <v>2314.3200000000002</v>
      </c>
      <c r="H6989" s="6">
        <v>7048.8</v>
      </c>
      <c r="I6989" s="6">
        <v>40885.599999999999</v>
      </c>
      <c r="J6989" s="6">
        <v>1.76</v>
      </c>
      <c r="K6989" s="6">
        <v>6.92</v>
      </c>
      <c r="L6989" s="6">
        <v>21.378</v>
      </c>
      <c r="M6989" s="6">
        <v>235.55799999999999</v>
      </c>
      <c r="N6989" s="6">
        <v>1</v>
      </c>
      <c r="O6989" s="6">
        <v>1</v>
      </c>
      <c r="P6989" s="6">
        <v>1190</v>
      </c>
      <c r="Q6989" s="6">
        <v>152.4</v>
      </c>
      <c r="R6989" s="6">
        <v>2</v>
      </c>
      <c r="S6989" s="6">
        <v>4.5</v>
      </c>
      <c r="T6989" s="6">
        <v>19.05</v>
      </c>
      <c r="U6989" s="6">
        <v>1.3332999999999999</v>
      </c>
      <c r="V6989" s="6">
        <v>28</v>
      </c>
      <c r="W6989" s="4" t="s">
        <v>32</v>
      </c>
      <c r="X6989" s="4" t="s">
        <v>33</v>
      </c>
      <c r="Y6989" s="2" t="s">
        <v>0</v>
      </c>
      <c r="Z6989">
        <f t="shared" si="872"/>
        <v>853042.15176000015</v>
      </c>
      <c r="AA6989">
        <f t="shared" si="873"/>
        <v>81794.140697542083</v>
      </c>
      <c r="AB6989">
        <f t="shared" si="874"/>
        <v>1379.2026181282592</v>
      </c>
      <c r="AC6989">
        <f t="shared" si="875"/>
        <v>14990.708008499767</v>
      </c>
      <c r="AD6989">
        <f t="shared" si="876"/>
        <v>66803.432689042311</v>
      </c>
      <c r="AE6989">
        <f t="shared" si="877"/>
        <v>246633.59317080741</v>
      </c>
      <c r="AF6989">
        <f t="shared" si="878"/>
        <v>4.5340133503337585E-2</v>
      </c>
      <c r="AG6989" s="8">
        <f t="shared" si="879"/>
        <v>-1904439.2310973806</v>
      </c>
    </row>
    <row r="6990" spans="1:33" x14ac:dyDescent="0.2">
      <c r="A6990" s="2" t="s">
        <v>30</v>
      </c>
      <c r="B6990" s="3" t="s">
        <v>7021</v>
      </c>
      <c r="C6990" s="6">
        <v>-80.12</v>
      </c>
      <c r="D6990" s="6">
        <v>371.05900000000003</v>
      </c>
      <c r="E6990" s="6">
        <v>150.298</v>
      </c>
      <c r="F6990" s="6">
        <v>35.799999999999997</v>
      </c>
      <c r="G6990" s="6">
        <v>2325.8000000000002</v>
      </c>
      <c r="H6990" s="6">
        <v>7163.62</v>
      </c>
      <c r="I6990" s="6">
        <v>40681.800000000003</v>
      </c>
      <c r="J6990" s="6">
        <v>1.73</v>
      </c>
      <c r="K6990" s="6">
        <v>6.88</v>
      </c>
      <c r="L6990" s="6">
        <v>21.422000000000001</v>
      </c>
      <c r="M6990" s="6">
        <v>232.84299999999999</v>
      </c>
      <c r="N6990" s="6">
        <v>1</v>
      </c>
      <c r="O6990" s="6">
        <v>1</v>
      </c>
      <c r="P6990" s="6">
        <v>1200</v>
      </c>
      <c r="Q6990" s="6">
        <v>152.4</v>
      </c>
      <c r="R6990" s="6">
        <v>2</v>
      </c>
      <c r="S6990" s="6">
        <v>4.5</v>
      </c>
      <c r="T6990" s="6">
        <v>19.05</v>
      </c>
      <c r="U6990" s="6">
        <v>1.3332999999999999</v>
      </c>
      <c r="V6990" s="6">
        <v>28</v>
      </c>
      <c r="W6990" s="4" t="s">
        <v>32</v>
      </c>
      <c r="X6990" s="4" t="s">
        <v>33</v>
      </c>
      <c r="Y6990" s="2" t="s">
        <v>0</v>
      </c>
      <c r="Z6990">
        <f t="shared" si="872"/>
        <v>863009.02220000012</v>
      </c>
      <c r="AA6990">
        <f t="shared" si="873"/>
        <v>83047.577225025481</v>
      </c>
      <c r="AB6990">
        <f t="shared" si="874"/>
        <v>1402.4798884998893</v>
      </c>
      <c r="AC6990">
        <f t="shared" si="875"/>
        <v>15116.680344705648</v>
      </c>
      <c r="AD6990">
        <f t="shared" si="876"/>
        <v>67930.896880319837</v>
      </c>
      <c r="AE6990">
        <f t="shared" si="877"/>
        <v>243800.53241712865</v>
      </c>
      <c r="AF6990">
        <f t="shared" si="878"/>
        <v>4.5721143028575724E-2</v>
      </c>
      <c r="AG6990" s="8">
        <f t="shared" si="879"/>
        <v>-1882563.0869191966</v>
      </c>
    </row>
    <row r="6991" spans="1:33" x14ac:dyDescent="0.2">
      <c r="A6991" s="2" t="s">
        <v>30</v>
      </c>
      <c r="B6991" s="3" t="s">
        <v>7022</v>
      </c>
      <c r="C6991" s="6">
        <v>-79.87</v>
      </c>
      <c r="D6991" s="6">
        <v>376.07400000000001</v>
      </c>
      <c r="E6991" s="6">
        <v>150.298</v>
      </c>
      <c r="F6991" s="6">
        <v>35.799999999999997</v>
      </c>
      <c r="G6991" s="6">
        <v>2324.5300000000002</v>
      </c>
      <c r="H6991" s="6">
        <v>7166.04</v>
      </c>
      <c r="I6991" s="6">
        <v>40281.199999999997</v>
      </c>
      <c r="J6991" s="6">
        <v>1.68</v>
      </c>
      <c r="K6991" s="6">
        <v>6.8</v>
      </c>
      <c r="L6991" s="6">
        <v>21.26</v>
      </c>
      <c r="M6991" s="6">
        <v>227.56299999999999</v>
      </c>
      <c r="N6991" s="6">
        <v>1</v>
      </c>
      <c r="O6991" s="6">
        <v>1</v>
      </c>
      <c r="P6991" s="6">
        <v>1210</v>
      </c>
      <c r="Q6991" s="6">
        <v>152.4</v>
      </c>
      <c r="R6991" s="6">
        <v>2</v>
      </c>
      <c r="S6991" s="6">
        <v>4.5</v>
      </c>
      <c r="T6991" s="6">
        <v>19.05</v>
      </c>
      <c r="U6991" s="6">
        <v>1.3332999999999999</v>
      </c>
      <c r="V6991" s="6">
        <v>28</v>
      </c>
      <c r="W6991" s="4" t="s">
        <v>32</v>
      </c>
      <c r="X6991" s="4" t="s">
        <v>33</v>
      </c>
      <c r="Y6991" s="2" t="s">
        <v>0</v>
      </c>
      <c r="Z6991">
        <f t="shared" si="872"/>
        <v>874195.29522000009</v>
      </c>
      <c r="AA6991">
        <f t="shared" si="873"/>
        <v>84310.44859929783</v>
      </c>
      <c r="AB6991">
        <f t="shared" si="874"/>
        <v>1425.9519477449221</v>
      </c>
      <c r="AC6991">
        <f t="shared" si="875"/>
        <v>15242.652680911526</v>
      </c>
      <c r="AD6991">
        <f t="shared" si="876"/>
        <v>69067.795918386299</v>
      </c>
      <c r="AE6991">
        <f t="shared" si="877"/>
        <v>238261.01730462172</v>
      </c>
      <c r="AF6991">
        <f t="shared" si="878"/>
        <v>4.6102152553813849E-2</v>
      </c>
      <c r="AG6991" s="8">
        <f t="shared" si="879"/>
        <v>-1839788.4195842047</v>
      </c>
    </row>
    <row r="6992" spans="1:33" x14ac:dyDescent="0.2">
      <c r="A6992" s="2" t="s">
        <v>30</v>
      </c>
      <c r="B6992" s="3" t="s">
        <v>7023</v>
      </c>
      <c r="C6992" s="6">
        <v>-78.81</v>
      </c>
      <c r="D6992" s="6">
        <v>398.02499999999998</v>
      </c>
      <c r="E6992" s="6">
        <v>150.298</v>
      </c>
      <c r="F6992" s="6">
        <v>35.799999999999997</v>
      </c>
      <c r="G6992" s="6">
        <v>2312.19</v>
      </c>
      <c r="H6992" s="6">
        <v>7114.81</v>
      </c>
      <c r="I6992" s="6">
        <v>38537.699999999997</v>
      </c>
      <c r="J6992" s="6">
        <v>1.68</v>
      </c>
      <c r="K6992" s="6">
        <v>6.43</v>
      </c>
      <c r="L6992" s="6">
        <v>21.263999999999999</v>
      </c>
      <c r="M6992" s="6">
        <v>204.614</v>
      </c>
      <c r="N6992" s="6">
        <v>1</v>
      </c>
      <c r="O6992" s="6">
        <v>1</v>
      </c>
      <c r="P6992" s="6">
        <v>1220</v>
      </c>
      <c r="Q6992" s="6">
        <v>152.4</v>
      </c>
      <c r="R6992" s="6">
        <v>2</v>
      </c>
      <c r="S6992" s="6">
        <v>4.5</v>
      </c>
      <c r="T6992" s="6">
        <v>19.05</v>
      </c>
      <c r="U6992" s="6">
        <v>1.3332999999999999</v>
      </c>
      <c r="V6992" s="6">
        <v>28</v>
      </c>
      <c r="W6992" s="4" t="s">
        <v>32</v>
      </c>
      <c r="X6992" s="4" t="s">
        <v>33</v>
      </c>
      <c r="Y6992" s="2" t="s">
        <v>0</v>
      </c>
      <c r="Z6992">
        <f t="shared" si="872"/>
        <v>920309.42475000001</v>
      </c>
      <c r="AA6992">
        <f t="shared" si="873"/>
        <v>85582.754820359114</v>
      </c>
      <c r="AB6992">
        <f t="shared" si="874"/>
        <v>1449.6187958633579</v>
      </c>
      <c r="AC6992">
        <f t="shared" si="875"/>
        <v>15368.625017117407</v>
      </c>
      <c r="AD6992">
        <f t="shared" si="876"/>
        <v>70214.129803241711</v>
      </c>
      <c r="AE6992">
        <f t="shared" si="877"/>
        <v>214444.89451012263</v>
      </c>
      <c r="AF6992">
        <f t="shared" si="878"/>
        <v>4.6483162079051989E-2</v>
      </c>
      <c r="AG6992" s="8">
        <f t="shared" si="879"/>
        <v>-1655886.6323241664</v>
      </c>
    </row>
    <row r="6993" spans="1:33" x14ac:dyDescent="0.2">
      <c r="A6993" s="2" t="s">
        <v>30</v>
      </c>
      <c r="B6993" s="3" t="s">
        <v>7024</v>
      </c>
      <c r="C6993" s="6">
        <v>-78.510000000000005</v>
      </c>
      <c r="D6993" s="6">
        <v>402.89</v>
      </c>
      <c r="E6993" s="6">
        <v>150.298</v>
      </c>
      <c r="F6993" s="6">
        <v>35.799999999999997</v>
      </c>
      <c r="G6993" s="6">
        <v>2318.11</v>
      </c>
      <c r="H6993" s="6">
        <v>7185.46</v>
      </c>
      <c r="I6993" s="6">
        <v>38183.300000000003</v>
      </c>
      <c r="J6993" s="6">
        <v>1.65</v>
      </c>
      <c r="K6993" s="6">
        <v>6.35</v>
      </c>
      <c r="L6993" s="6">
        <v>21.286000000000001</v>
      </c>
      <c r="M6993" s="6">
        <v>200.21700000000001</v>
      </c>
      <c r="N6993" s="6">
        <v>1</v>
      </c>
      <c r="O6993" s="6">
        <v>1</v>
      </c>
      <c r="P6993" s="6">
        <v>1230</v>
      </c>
      <c r="Q6993" s="6">
        <v>152.4</v>
      </c>
      <c r="R6993" s="6">
        <v>2</v>
      </c>
      <c r="S6993" s="6">
        <v>4.5</v>
      </c>
      <c r="T6993" s="6">
        <v>19.05</v>
      </c>
      <c r="U6993" s="6">
        <v>1.3332999999999999</v>
      </c>
      <c r="V6993" s="6">
        <v>28</v>
      </c>
      <c r="W6993" s="4" t="s">
        <v>32</v>
      </c>
      <c r="X6993" s="4" t="s">
        <v>33</v>
      </c>
      <c r="Y6993" s="2" t="s">
        <v>0</v>
      </c>
      <c r="Z6993">
        <f t="shared" si="872"/>
        <v>933943.33790000004</v>
      </c>
      <c r="AA6993">
        <f t="shared" si="873"/>
        <v>86864.495888209334</v>
      </c>
      <c r="AB6993">
        <f t="shared" si="874"/>
        <v>1473.4804328551963</v>
      </c>
      <c r="AC6993">
        <f t="shared" si="875"/>
        <v>15494.597353323288</v>
      </c>
      <c r="AD6993">
        <f t="shared" si="876"/>
        <v>71369.898534886044</v>
      </c>
      <c r="AE6993">
        <f t="shared" si="877"/>
        <v>209861.45999568517</v>
      </c>
      <c r="AF6993">
        <f t="shared" si="878"/>
        <v>4.6864171604290114E-2</v>
      </c>
      <c r="AG6993" s="8">
        <f t="shared" si="879"/>
        <v>-1620494.5659384036</v>
      </c>
    </row>
    <row r="6994" spans="1:33" x14ac:dyDescent="0.2">
      <c r="A6994" s="2" t="s">
        <v>30</v>
      </c>
      <c r="B6994" s="3" t="s">
        <v>7025</v>
      </c>
      <c r="C6994" s="6">
        <v>-78.239999999999995</v>
      </c>
      <c r="D6994" s="6">
        <v>407.89499999999998</v>
      </c>
      <c r="E6994" s="6">
        <v>150.298</v>
      </c>
      <c r="F6994" s="6">
        <v>35.799999999999997</v>
      </c>
      <c r="G6994" s="6">
        <v>2318.69</v>
      </c>
      <c r="H6994" s="6">
        <v>7205.4</v>
      </c>
      <c r="I6994" s="6">
        <v>37835.300000000003</v>
      </c>
      <c r="J6994" s="6">
        <v>1.61</v>
      </c>
      <c r="K6994" s="6">
        <v>6.28</v>
      </c>
      <c r="L6994" s="6">
        <v>21.172999999999998</v>
      </c>
      <c r="M6994" s="6">
        <v>196.02600000000001</v>
      </c>
      <c r="N6994" s="6">
        <v>1</v>
      </c>
      <c r="O6994" s="6">
        <v>1</v>
      </c>
      <c r="P6994" s="6">
        <v>1240</v>
      </c>
      <c r="Q6994" s="6">
        <v>152.4</v>
      </c>
      <c r="R6994" s="6">
        <v>2</v>
      </c>
      <c r="S6994" s="6">
        <v>4.5</v>
      </c>
      <c r="T6994" s="6">
        <v>19.05</v>
      </c>
      <c r="U6994" s="6">
        <v>1.3332999999999999</v>
      </c>
      <c r="V6994" s="6">
        <v>28</v>
      </c>
      <c r="W6994" s="4" t="s">
        <v>32</v>
      </c>
      <c r="X6994" s="4" t="s">
        <v>33</v>
      </c>
      <c r="Y6994" s="2" t="s">
        <v>0</v>
      </c>
      <c r="Z6994">
        <f t="shared" si="872"/>
        <v>945782.05755000003</v>
      </c>
      <c r="AA6994">
        <f t="shared" si="873"/>
        <v>88155.671802848461</v>
      </c>
      <c r="AB6994">
        <f t="shared" si="874"/>
        <v>1497.5368587204373</v>
      </c>
      <c r="AC6994">
        <f t="shared" si="875"/>
        <v>15620.569689529169</v>
      </c>
      <c r="AD6994">
        <f t="shared" si="876"/>
        <v>72535.102113319299</v>
      </c>
      <c r="AE6994">
        <f t="shared" si="877"/>
        <v>205467.41903453815</v>
      </c>
      <c r="AF6994">
        <f t="shared" si="878"/>
        <v>4.724518112952824E-2</v>
      </c>
      <c r="AG6994" s="8">
        <f t="shared" si="879"/>
        <v>-1586564.9463684456</v>
      </c>
    </row>
    <row r="6995" spans="1:33" x14ac:dyDescent="0.2">
      <c r="A6995" s="2" t="s">
        <v>30</v>
      </c>
      <c r="B6995" s="3" t="s">
        <v>7026</v>
      </c>
      <c r="C6995" s="6">
        <v>-78.08</v>
      </c>
      <c r="D6995" s="6">
        <v>410.50599999999997</v>
      </c>
      <c r="E6995" s="6">
        <v>150.298</v>
      </c>
      <c r="F6995" s="6">
        <v>35.799999999999997</v>
      </c>
      <c r="G6995" s="6">
        <v>2322.5100000000002</v>
      </c>
      <c r="H6995" s="6">
        <v>7249.65</v>
      </c>
      <c r="I6995" s="6">
        <v>37664.400000000001</v>
      </c>
      <c r="J6995" s="6">
        <v>1.57</v>
      </c>
      <c r="K6995" s="6">
        <v>6.24</v>
      </c>
      <c r="L6995" s="6">
        <v>21.100999999999999</v>
      </c>
      <c r="M6995" s="6">
        <v>194.05199999999999</v>
      </c>
      <c r="N6995" s="6">
        <v>1</v>
      </c>
      <c r="O6995" s="6">
        <v>1</v>
      </c>
      <c r="P6995" s="6">
        <v>1250</v>
      </c>
      <c r="Q6995" s="6">
        <v>152.4</v>
      </c>
      <c r="R6995" s="6">
        <v>2</v>
      </c>
      <c r="S6995" s="6">
        <v>4.5</v>
      </c>
      <c r="T6995" s="6">
        <v>19.05</v>
      </c>
      <c r="U6995" s="6">
        <v>1.3332999999999999</v>
      </c>
      <c r="V6995" s="6">
        <v>28</v>
      </c>
      <c r="W6995" s="4" t="s">
        <v>32</v>
      </c>
      <c r="X6995" s="4" t="s">
        <v>33</v>
      </c>
      <c r="Y6995" s="2" t="s">
        <v>0</v>
      </c>
      <c r="Z6995">
        <f t="shared" si="872"/>
        <v>953404.29006000003</v>
      </c>
      <c r="AA6995">
        <f t="shared" si="873"/>
        <v>89456.282564276538</v>
      </c>
      <c r="AB6995">
        <f t="shared" si="874"/>
        <v>1521.7880734590813</v>
      </c>
      <c r="AC6995">
        <f t="shared" si="875"/>
        <v>15746.542025735051</v>
      </c>
      <c r="AD6995">
        <f t="shared" si="876"/>
        <v>73709.74053854149</v>
      </c>
      <c r="AE6995">
        <f t="shared" si="877"/>
        <v>203378.91588108559</v>
      </c>
      <c r="AF6995">
        <f t="shared" si="878"/>
        <v>4.7626190654766379E-2</v>
      </c>
      <c r="AG6995" s="8">
        <f t="shared" si="879"/>
        <v>-1570438.0786187185</v>
      </c>
    </row>
    <row r="6996" spans="1:33" x14ac:dyDescent="0.2">
      <c r="A6996" s="2" t="s">
        <v>30</v>
      </c>
      <c r="B6996" s="3" t="s">
        <v>7027</v>
      </c>
      <c r="C6996" s="6">
        <v>-77.69</v>
      </c>
      <c r="D6996" s="6">
        <v>417.827</v>
      </c>
      <c r="E6996" s="6">
        <v>150.297</v>
      </c>
      <c r="F6996" s="6">
        <v>35.799999999999997</v>
      </c>
      <c r="G6996" s="6">
        <v>2322.83</v>
      </c>
      <c r="H6996" s="6">
        <v>7274.58</v>
      </c>
      <c r="I6996" s="6">
        <v>37161.300000000003</v>
      </c>
      <c r="J6996" s="6">
        <v>1.54</v>
      </c>
      <c r="K6996" s="6">
        <v>6.14</v>
      </c>
      <c r="L6996" s="6">
        <v>21.053999999999998</v>
      </c>
      <c r="M6996" s="6">
        <v>188.01300000000001</v>
      </c>
      <c r="N6996" s="6">
        <v>1</v>
      </c>
      <c r="O6996" s="6">
        <v>1</v>
      </c>
      <c r="P6996" s="6">
        <v>1260</v>
      </c>
      <c r="Q6996" s="6">
        <v>152.4</v>
      </c>
      <c r="R6996" s="6">
        <v>2</v>
      </c>
      <c r="S6996" s="6">
        <v>4.5</v>
      </c>
      <c r="T6996" s="6">
        <v>19.05</v>
      </c>
      <c r="U6996" s="6">
        <v>1.3332999999999999</v>
      </c>
      <c r="V6996" s="6">
        <v>28</v>
      </c>
      <c r="W6996" s="4" t="s">
        <v>32</v>
      </c>
      <c r="X6996" s="4" t="s">
        <v>33</v>
      </c>
      <c r="Y6996" s="2" t="s">
        <v>0</v>
      </c>
      <c r="Z6996">
        <f t="shared" si="872"/>
        <v>970541.09040999995</v>
      </c>
      <c r="AA6996">
        <f t="shared" si="873"/>
        <v>90766.328172493551</v>
      </c>
      <c r="AB6996">
        <f t="shared" si="874"/>
        <v>1546.2340770711282</v>
      </c>
      <c r="AC6996">
        <f t="shared" si="875"/>
        <v>15872.514361940928</v>
      </c>
      <c r="AD6996">
        <f t="shared" si="876"/>
        <v>74893.81381055263</v>
      </c>
      <c r="AE6996">
        <f t="shared" si="877"/>
        <v>197082.43280183015</v>
      </c>
      <c r="AF6996">
        <f t="shared" si="878"/>
        <v>4.8007200180004504E-2</v>
      </c>
      <c r="AG6996" s="8">
        <f t="shared" si="879"/>
        <v>-1521818.3052946106</v>
      </c>
    </row>
    <row r="6997" spans="1:33" x14ac:dyDescent="0.2">
      <c r="A6997" s="2" t="s">
        <v>30</v>
      </c>
      <c r="B6997" s="3" t="s">
        <v>7028</v>
      </c>
      <c r="C6997" s="6">
        <v>-76.66</v>
      </c>
      <c r="D6997" s="6">
        <v>438.61399999999998</v>
      </c>
      <c r="E6997" s="6">
        <v>150.298</v>
      </c>
      <c r="F6997" s="6">
        <v>35.799999999999997</v>
      </c>
      <c r="G6997" s="6">
        <v>2316.15</v>
      </c>
      <c r="H6997" s="6">
        <v>7272.26</v>
      </c>
      <c r="I6997" s="6">
        <v>35777.5</v>
      </c>
      <c r="J6997" s="6">
        <v>1.54</v>
      </c>
      <c r="K6997" s="6">
        <v>5.85</v>
      </c>
      <c r="L6997" s="6">
        <v>21.123000000000001</v>
      </c>
      <c r="M6997" s="6">
        <v>171.68899999999999</v>
      </c>
      <c r="N6997" s="6">
        <v>1</v>
      </c>
      <c r="O6997" s="6">
        <v>1</v>
      </c>
      <c r="P6997" s="6">
        <v>1270</v>
      </c>
      <c r="Q6997" s="6">
        <v>152.4</v>
      </c>
      <c r="R6997" s="6">
        <v>2</v>
      </c>
      <c r="S6997" s="6">
        <v>4.5</v>
      </c>
      <c r="T6997" s="6">
        <v>19.05</v>
      </c>
      <c r="U6997" s="6">
        <v>1.3332999999999999</v>
      </c>
      <c r="V6997" s="6">
        <v>28</v>
      </c>
      <c r="W6997" s="4" t="s">
        <v>32</v>
      </c>
      <c r="X6997" s="4" t="s">
        <v>33</v>
      </c>
      <c r="Y6997" s="2" t="s">
        <v>0</v>
      </c>
      <c r="Z6997">
        <f t="shared" si="872"/>
        <v>1015895.8160999999</v>
      </c>
      <c r="AA6997">
        <f t="shared" si="873"/>
        <v>92085.808627499515</v>
      </c>
      <c r="AB6997">
        <f t="shared" si="874"/>
        <v>1570.8748695565778</v>
      </c>
      <c r="AC6997">
        <f t="shared" si="875"/>
        <v>15998.486698146811</v>
      </c>
      <c r="AD6997">
        <f t="shared" si="876"/>
        <v>76087.321929352707</v>
      </c>
      <c r="AE6997">
        <f t="shared" si="877"/>
        <v>180150.56727506631</v>
      </c>
      <c r="AF6997">
        <f t="shared" si="878"/>
        <v>4.8388209705242644E-2</v>
      </c>
      <c r="AG6997" s="8">
        <f t="shared" si="879"/>
        <v>-1391074.9278403381</v>
      </c>
    </row>
    <row r="6998" spans="1:33" x14ac:dyDescent="0.2">
      <c r="A6998" s="2" t="s">
        <v>30</v>
      </c>
      <c r="B6998" s="3" t="s">
        <v>7029</v>
      </c>
      <c r="C6998" s="6">
        <v>-76.430000000000007</v>
      </c>
      <c r="D6998" s="6">
        <v>443.68700000000001</v>
      </c>
      <c r="E6998" s="6">
        <v>150.297</v>
      </c>
      <c r="F6998" s="6">
        <v>35.799999999999997</v>
      </c>
      <c r="G6998" s="6">
        <v>2313.31</v>
      </c>
      <c r="H6998" s="6">
        <v>7258.62</v>
      </c>
      <c r="I6998" s="6">
        <v>35477.199999999997</v>
      </c>
      <c r="J6998" s="6">
        <v>1.5</v>
      </c>
      <c r="K6998" s="6">
        <v>5.79</v>
      </c>
      <c r="L6998" s="6">
        <v>20.998000000000001</v>
      </c>
      <c r="M6998" s="6">
        <v>168.41399999999999</v>
      </c>
      <c r="N6998" s="6">
        <v>1</v>
      </c>
      <c r="O6998" s="6">
        <v>1</v>
      </c>
      <c r="P6998" s="6">
        <v>1280</v>
      </c>
      <c r="Q6998" s="6">
        <v>152.4</v>
      </c>
      <c r="R6998" s="6">
        <v>2</v>
      </c>
      <c r="S6998" s="6">
        <v>4.5</v>
      </c>
      <c r="T6998" s="6">
        <v>19.05</v>
      </c>
      <c r="U6998" s="6">
        <v>1.3332999999999999</v>
      </c>
      <c r="V6998" s="6">
        <v>28</v>
      </c>
      <c r="W6998" s="4" t="s">
        <v>32</v>
      </c>
      <c r="X6998" s="4" t="s">
        <v>33</v>
      </c>
      <c r="Y6998" s="2" t="s">
        <v>0</v>
      </c>
      <c r="Z6998">
        <f t="shared" si="872"/>
        <v>1026385.57397</v>
      </c>
      <c r="AA6998">
        <f t="shared" si="873"/>
        <v>93414.72392929437</v>
      </c>
      <c r="AB6998">
        <f t="shared" si="874"/>
        <v>1595.7104509154294</v>
      </c>
      <c r="AC6998">
        <f t="shared" si="875"/>
        <v>16124.459034352692</v>
      </c>
      <c r="AD6998">
        <f t="shared" si="876"/>
        <v>77290.264894941676</v>
      </c>
      <c r="AE6998">
        <f t="shared" si="877"/>
        <v>176704.83048438214</v>
      </c>
      <c r="AF6998">
        <f t="shared" si="878"/>
        <v>4.8769219230480769E-2</v>
      </c>
      <c r="AG6998" s="8">
        <f t="shared" si="879"/>
        <v>-1364467.8617069349</v>
      </c>
    </row>
    <row r="6999" spans="1:33" x14ac:dyDescent="0.2">
      <c r="A6999" s="2" t="s">
        <v>30</v>
      </c>
      <c r="B6999" s="3" t="s">
        <v>7030</v>
      </c>
      <c r="C6999" s="6">
        <v>-76.16</v>
      </c>
      <c r="D6999" s="6">
        <v>448.709</v>
      </c>
      <c r="E6999" s="6">
        <v>150.297</v>
      </c>
      <c r="F6999" s="6">
        <v>35.799999999999997</v>
      </c>
      <c r="G6999" s="6">
        <v>2314.36</v>
      </c>
      <c r="H6999" s="6">
        <v>7283.35</v>
      </c>
      <c r="I6999" s="6">
        <v>35182.800000000003</v>
      </c>
      <c r="J6999" s="6">
        <v>1.47</v>
      </c>
      <c r="K6999" s="6">
        <v>5.73</v>
      </c>
      <c r="L6999" s="6">
        <v>20.960999999999999</v>
      </c>
      <c r="M6999" s="6">
        <v>165.21899999999999</v>
      </c>
      <c r="N6999" s="6">
        <v>1</v>
      </c>
      <c r="O6999" s="6">
        <v>1</v>
      </c>
      <c r="P6999" s="6">
        <v>1290</v>
      </c>
      <c r="Q6999" s="6">
        <v>152.4</v>
      </c>
      <c r="R6999" s="6">
        <v>2</v>
      </c>
      <c r="S6999" s="6">
        <v>4.5</v>
      </c>
      <c r="T6999" s="6">
        <v>19.05</v>
      </c>
      <c r="U6999" s="6">
        <v>1.3332999999999999</v>
      </c>
      <c r="V6999" s="6">
        <v>28</v>
      </c>
      <c r="W6999" s="4" t="s">
        <v>32</v>
      </c>
      <c r="X6999" s="4" t="s">
        <v>33</v>
      </c>
      <c r="Y6999" s="2" t="s">
        <v>0</v>
      </c>
      <c r="Z6999">
        <f t="shared" si="872"/>
        <v>1038474.16124</v>
      </c>
      <c r="AA6999">
        <f t="shared" si="873"/>
        <v>94753.074077878191</v>
      </c>
      <c r="AB6999">
        <f t="shared" si="874"/>
        <v>1620.7408211476848</v>
      </c>
      <c r="AC6999">
        <f t="shared" si="875"/>
        <v>16250.43137055857</v>
      </c>
      <c r="AD6999">
        <f t="shared" si="876"/>
        <v>78502.642707319625</v>
      </c>
      <c r="AE6999">
        <f t="shared" si="877"/>
        <v>173361.37589593936</v>
      </c>
      <c r="AF6999">
        <f t="shared" si="878"/>
        <v>4.9150228755718894E-2</v>
      </c>
      <c r="AG6999" s="8">
        <f t="shared" si="879"/>
        <v>-1338650.5916272129</v>
      </c>
    </row>
    <row r="7000" spans="1:33" x14ac:dyDescent="0.2">
      <c r="A7000" s="2" t="s">
        <v>30</v>
      </c>
      <c r="B7000" s="3" t="s">
        <v>7031</v>
      </c>
      <c r="C7000" s="6">
        <v>-75.77</v>
      </c>
      <c r="D7000" s="6">
        <v>456.00900000000001</v>
      </c>
      <c r="E7000" s="6">
        <v>150.297</v>
      </c>
      <c r="F7000" s="6">
        <v>35.799999999999997</v>
      </c>
      <c r="G7000" s="6">
        <v>2315.27</v>
      </c>
      <c r="H7000" s="6">
        <v>7313.99</v>
      </c>
      <c r="I7000" s="6">
        <v>34751.1</v>
      </c>
      <c r="J7000" s="6">
        <v>1.45</v>
      </c>
      <c r="K7000" s="6">
        <v>5.64</v>
      </c>
      <c r="L7000" s="6">
        <v>20.995000000000001</v>
      </c>
      <c r="M7000" s="6">
        <v>160.501</v>
      </c>
      <c r="N7000" s="6">
        <v>1</v>
      </c>
      <c r="O7000" s="6">
        <v>1</v>
      </c>
      <c r="P7000" s="6">
        <v>1300</v>
      </c>
      <c r="Q7000" s="6">
        <v>152.4</v>
      </c>
      <c r="R7000" s="6">
        <v>2</v>
      </c>
      <c r="S7000" s="6">
        <v>4.5</v>
      </c>
      <c r="T7000" s="6">
        <v>19.05</v>
      </c>
      <c r="U7000" s="6">
        <v>1.3332999999999999</v>
      </c>
      <c r="V7000" s="6">
        <v>28</v>
      </c>
      <c r="W7000" s="4" t="s">
        <v>32</v>
      </c>
      <c r="X7000" s="4" t="s">
        <v>33</v>
      </c>
      <c r="Y7000" s="2" t="s">
        <v>0</v>
      </c>
      <c r="Z7000">
        <f t="shared" si="872"/>
        <v>1055783.95743</v>
      </c>
      <c r="AA7000">
        <f t="shared" si="873"/>
        <v>96100.859073250933</v>
      </c>
      <c r="AB7000">
        <f t="shared" si="874"/>
        <v>1645.9659802533422</v>
      </c>
      <c r="AC7000">
        <f t="shared" si="875"/>
        <v>16376.403706764451</v>
      </c>
      <c r="AD7000">
        <f t="shared" si="876"/>
        <v>79724.45536648648</v>
      </c>
      <c r="AE7000">
        <f t="shared" si="877"/>
        <v>168453.99603212508</v>
      </c>
      <c r="AF7000">
        <f t="shared" si="878"/>
        <v>4.9531238280957027E-2</v>
      </c>
      <c r="AG7000" s="8">
        <f t="shared" si="879"/>
        <v>-1300757.10512202</v>
      </c>
    </row>
    <row r="7001" spans="1:33" x14ac:dyDescent="0.2">
      <c r="A7001" s="2" t="s">
        <v>30</v>
      </c>
      <c r="B7001" s="3" t="s">
        <v>7032</v>
      </c>
      <c r="C7001" s="6">
        <v>-75.53</v>
      </c>
      <c r="D7001" s="6">
        <v>459.85399999999998</v>
      </c>
      <c r="E7001" s="6">
        <v>150.297</v>
      </c>
      <c r="F7001" s="6">
        <v>35.799999999999997</v>
      </c>
      <c r="G7001" s="6">
        <v>2319.9899999999998</v>
      </c>
      <c r="H7001" s="6">
        <v>7372.36</v>
      </c>
      <c r="I7001" s="6">
        <v>34539.699999999997</v>
      </c>
      <c r="J7001" s="6">
        <v>1.41</v>
      </c>
      <c r="K7001" s="6">
        <v>5.59</v>
      </c>
      <c r="L7001" s="6">
        <v>20.945</v>
      </c>
      <c r="M7001" s="6">
        <v>158.30500000000001</v>
      </c>
      <c r="N7001" s="6">
        <v>1</v>
      </c>
      <c r="O7001" s="6">
        <v>1</v>
      </c>
      <c r="P7001" s="6">
        <v>1310</v>
      </c>
      <c r="Q7001" s="6">
        <v>152.4</v>
      </c>
      <c r="R7001" s="6">
        <v>2</v>
      </c>
      <c r="S7001" s="6">
        <v>4.5</v>
      </c>
      <c r="T7001" s="6">
        <v>19.05</v>
      </c>
      <c r="U7001" s="6">
        <v>1.3332999999999999</v>
      </c>
      <c r="V7001" s="6">
        <v>28</v>
      </c>
      <c r="W7001" s="4" t="s">
        <v>32</v>
      </c>
      <c r="X7001" s="4" t="s">
        <v>33</v>
      </c>
      <c r="Y7001" s="2" t="s">
        <v>0</v>
      </c>
      <c r="Z7001">
        <f t="shared" si="872"/>
        <v>1066856.6814599999</v>
      </c>
      <c r="AA7001">
        <f t="shared" si="873"/>
        <v>97458.078915412596</v>
      </c>
      <c r="AB7001">
        <f t="shared" si="874"/>
        <v>1671.3859282324026</v>
      </c>
      <c r="AC7001">
        <f t="shared" si="875"/>
        <v>16502.376042970332</v>
      </c>
      <c r="AD7001">
        <f t="shared" si="876"/>
        <v>80955.702872442271</v>
      </c>
      <c r="AE7001">
        <f t="shared" si="877"/>
        <v>166133.64627896456</v>
      </c>
      <c r="AF7001">
        <f t="shared" si="878"/>
        <v>4.9912247806195159E-2</v>
      </c>
      <c r="AG7001" s="8">
        <f t="shared" si="879"/>
        <v>-1282839.9793851152</v>
      </c>
    </row>
    <row r="7002" spans="1:33" x14ac:dyDescent="0.2">
      <c r="A7002" s="2" t="s">
        <v>30</v>
      </c>
      <c r="B7002" s="3" t="s">
        <v>7033</v>
      </c>
      <c r="C7002" s="6">
        <v>-74.489999999999995</v>
      </c>
      <c r="D7002" s="6">
        <v>480.73899999999998</v>
      </c>
      <c r="E7002" s="6">
        <v>150.297</v>
      </c>
      <c r="F7002" s="6">
        <v>35.799999999999997</v>
      </c>
      <c r="G7002" s="6">
        <v>2314.09</v>
      </c>
      <c r="H7002" s="6">
        <v>7376.47</v>
      </c>
      <c r="I7002" s="6">
        <v>33363</v>
      </c>
      <c r="J7002" s="6">
        <v>1.42</v>
      </c>
      <c r="K7002" s="6">
        <v>5.35</v>
      </c>
      <c r="L7002" s="6">
        <v>20.998999999999999</v>
      </c>
      <c r="M7002" s="6">
        <v>145.77000000000001</v>
      </c>
      <c r="N7002" s="6">
        <v>1</v>
      </c>
      <c r="O7002" s="6">
        <v>1</v>
      </c>
      <c r="P7002" s="6">
        <v>1320</v>
      </c>
      <c r="Q7002" s="6">
        <v>152.4</v>
      </c>
      <c r="R7002" s="6">
        <v>2</v>
      </c>
      <c r="S7002" s="6">
        <v>4.5</v>
      </c>
      <c r="T7002" s="6">
        <v>19.05</v>
      </c>
      <c r="U7002" s="6">
        <v>1.3332999999999999</v>
      </c>
      <c r="V7002" s="6">
        <v>28</v>
      </c>
      <c r="W7002" s="4" t="s">
        <v>32</v>
      </c>
      <c r="X7002" s="4" t="s">
        <v>33</v>
      </c>
      <c r="Y7002" s="2" t="s">
        <v>0</v>
      </c>
      <c r="Z7002">
        <f t="shared" si="872"/>
        <v>1112473.3125100001</v>
      </c>
      <c r="AA7002">
        <f t="shared" si="873"/>
        <v>98824.733604363224</v>
      </c>
      <c r="AB7002">
        <f t="shared" si="874"/>
        <v>1697.0006650848663</v>
      </c>
      <c r="AC7002">
        <f t="shared" si="875"/>
        <v>16628.348379176212</v>
      </c>
      <c r="AD7002">
        <f t="shared" si="876"/>
        <v>82196.385225187012</v>
      </c>
      <c r="AE7002">
        <f t="shared" si="877"/>
        <v>153146.23630910317</v>
      </c>
      <c r="AF7002">
        <f t="shared" si="878"/>
        <v>5.0293257331433285E-2</v>
      </c>
      <c r="AG7002" s="8">
        <f t="shared" si="879"/>
        <v>-1182554.6421811935</v>
      </c>
    </row>
    <row r="7003" spans="1:33" x14ac:dyDescent="0.2">
      <c r="A7003" s="2" t="s">
        <v>30</v>
      </c>
      <c r="B7003" s="3" t="s">
        <v>7034</v>
      </c>
      <c r="C7003" s="6">
        <v>-74.12</v>
      </c>
      <c r="D7003" s="6">
        <v>488.255</v>
      </c>
      <c r="E7003" s="6">
        <v>150.297</v>
      </c>
      <c r="F7003" s="6">
        <v>35.799999999999997</v>
      </c>
      <c r="G7003" s="6">
        <v>2311.9</v>
      </c>
      <c r="H7003" s="6">
        <v>7375.94</v>
      </c>
      <c r="I7003" s="6">
        <v>32979.9</v>
      </c>
      <c r="J7003" s="6">
        <v>1.38</v>
      </c>
      <c r="K7003" s="6">
        <v>5.28</v>
      </c>
      <c r="L7003" s="6">
        <v>20.891999999999999</v>
      </c>
      <c r="M7003" s="6">
        <v>141.94999999999999</v>
      </c>
      <c r="N7003" s="6">
        <v>1</v>
      </c>
      <c r="O7003" s="6">
        <v>1</v>
      </c>
      <c r="P7003" s="6">
        <v>1330</v>
      </c>
      <c r="Q7003" s="6">
        <v>152.4</v>
      </c>
      <c r="R7003" s="6">
        <v>2</v>
      </c>
      <c r="S7003" s="6">
        <v>4.5</v>
      </c>
      <c r="T7003" s="6">
        <v>19.05</v>
      </c>
      <c r="U7003" s="6">
        <v>1.3332999999999999</v>
      </c>
      <c r="V7003" s="6">
        <v>28</v>
      </c>
      <c r="W7003" s="4" t="s">
        <v>32</v>
      </c>
      <c r="X7003" s="4" t="s">
        <v>33</v>
      </c>
      <c r="Y7003" s="2" t="s">
        <v>0</v>
      </c>
      <c r="Z7003">
        <f t="shared" si="872"/>
        <v>1128796.7345</v>
      </c>
      <c r="AA7003">
        <f t="shared" si="873"/>
        <v>100200.82314010276</v>
      </c>
      <c r="AB7003">
        <f t="shared" si="874"/>
        <v>1722.8101908107321</v>
      </c>
      <c r="AC7003">
        <f t="shared" si="875"/>
        <v>16754.320715382091</v>
      </c>
      <c r="AD7003">
        <f t="shared" si="876"/>
        <v>83446.502424720675</v>
      </c>
      <c r="AE7003">
        <f t="shared" si="877"/>
        <v>149133.65969425964</v>
      </c>
      <c r="AF7003">
        <f t="shared" si="878"/>
        <v>5.0674266856671417E-2</v>
      </c>
      <c r="AG7003" s="8">
        <f t="shared" si="879"/>
        <v>-1151570.5891783261</v>
      </c>
    </row>
    <row r="7004" spans="1:33" x14ac:dyDescent="0.2">
      <c r="A7004" s="2" t="s">
        <v>30</v>
      </c>
      <c r="B7004" s="3" t="s">
        <v>7035</v>
      </c>
      <c r="C7004" s="6">
        <v>-73.72</v>
      </c>
      <c r="D7004" s="6">
        <v>495.67</v>
      </c>
      <c r="E7004" s="6">
        <v>150.297</v>
      </c>
      <c r="F7004" s="6">
        <v>35.799999999999997</v>
      </c>
      <c r="G7004" s="6">
        <v>2313.9499999999998</v>
      </c>
      <c r="H7004" s="6">
        <v>7418.74</v>
      </c>
      <c r="I7004" s="6">
        <v>32606.7</v>
      </c>
      <c r="J7004" s="6">
        <v>1.35</v>
      </c>
      <c r="K7004" s="6">
        <v>5.2</v>
      </c>
      <c r="L7004" s="6">
        <v>20.797999999999998</v>
      </c>
      <c r="M7004" s="6">
        <v>138.25700000000001</v>
      </c>
      <c r="N7004" s="6">
        <v>1</v>
      </c>
      <c r="O7004" s="6">
        <v>1</v>
      </c>
      <c r="P7004" s="6">
        <v>1340</v>
      </c>
      <c r="Q7004" s="6">
        <v>152.4</v>
      </c>
      <c r="R7004" s="6">
        <v>2</v>
      </c>
      <c r="S7004" s="6">
        <v>4.5</v>
      </c>
      <c r="T7004" s="6">
        <v>19.05</v>
      </c>
      <c r="U7004" s="6">
        <v>1.3332999999999999</v>
      </c>
      <c r="V7004" s="6">
        <v>28</v>
      </c>
      <c r="W7004" s="4" t="s">
        <v>32</v>
      </c>
      <c r="X7004" s="4" t="s">
        <v>33</v>
      </c>
      <c r="Y7004" s="2" t="s">
        <v>0</v>
      </c>
      <c r="Z7004">
        <f t="shared" si="872"/>
        <v>1146955.5965</v>
      </c>
      <c r="AA7004">
        <f t="shared" si="873"/>
        <v>101586.34752263123</v>
      </c>
      <c r="AB7004">
        <f t="shared" si="874"/>
        <v>1748.8145054100007</v>
      </c>
      <c r="AC7004">
        <f t="shared" si="875"/>
        <v>16880.293051587971</v>
      </c>
      <c r="AD7004">
        <f t="shared" si="876"/>
        <v>84706.054471043259</v>
      </c>
      <c r="AE7004">
        <f t="shared" si="877"/>
        <v>145266.13979886181</v>
      </c>
      <c r="AF7004">
        <f t="shared" si="878"/>
        <v>5.1055276381909549E-2</v>
      </c>
      <c r="AG7004" s="8">
        <f t="shared" si="879"/>
        <v>-1121706.6257127153</v>
      </c>
    </row>
    <row r="7005" spans="1:33" x14ac:dyDescent="0.2">
      <c r="A7005" s="2" t="s">
        <v>30</v>
      </c>
      <c r="B7005" s="3" t="s">
        <v>7036</v>
      </c>
      <c r="C7005" s="6">
        <v>-73.459999999999994</v>
      </c>
      <c r="D7005" s="6">
        <v>499.53300000000002</v>
      </c>
      <c r="E7005" s="6">
        <v>150.297</v>
      </c>
      <c r="F7005" s="6">
        <v>35.799999999999997</v>
      </c>
      <c r="G7005" s="6">
        <v>2319.31</v>
      </c>
      <c r="H7005" s="6">
        <v>7485.3</v>
      </c>
      <c r="I7005" s="6">
        <v>32423.5</v>
      </c>
      <c r="J7005" s="6">
        <v>1.32</v>
      </c>
      <c r="K7005" s="6">
        <v>5.16</v>
      </c>
      <c r="L7005" s="6">
        <v>20.759</v>
      </c>
      <c r="M7005" s="6">
        <v>136.523</v>
      </c>
      <c r="N7005" s="6">
        <v>1</v>
      </c>
      <c r="O7005" s="6">
        <v>1</v>
      </c>
      <c r="P7005" s="6">
        <v>1350</v>
      </c>
      <c r="Q7005" s="6">
        <v>152.4</v>
      </c>
      <c r="R7005" s="6">
        <v>2</v>
      </c>
      <c r="S7005" s="6">
        <v>4.5</v>
      </c>
      <c r="T7005" s="6">
        <v>19.05</v>
      </c>
      <c r="U7005" s="6">
        <v>1.3332999999999999</v>
      </c>
      <c r="V7005" s="6">
        <v>28</v>
      </c>
      <c r="W7005" s="4" t="s">
        <v>32</v>
      </c>
      <c r="X7005" s="4" t="s">
        <v>33</v>
      </c>
      <c r="Y7005" s="2" t="s">
        <v>0</v>
      </c>
      <c r="Z7005">
        <f t="shared" si="872"/>
        <v>1158571.8822300001</v>
      </c>
      <c r="AA7005">
        <f t="shared" si="873"/>
        <v>102981.30675194866</v>
      </c>
      <c r="AB7005">
        <f t="shared" si="874"/>
        <v>1775.0136088826725</v>
      </c>
      <c r="AC7005">
        <f t="shared" si="875"/>
        <v>17006.26538779385</v>
      </c>
      <c r="AD7005">
        <f t="shared" si="876"/>
        <v>85975.041364154808</v>
      </c>
      <c r="AE7005">
        <f t="shared" si="877"/>
        <v>143437.09721402367</v>
      </c>
      <c r="AF7005">
        <f t="shared" si="878"/>
        <v>5.1436285907147682E-2</v>
      </c>
      <c r="AG7005" s="8">
        <f t="shared" si="879"/>
        <v>-1107583.2436984042</v>
      </c>
    </row>
    <row r="7006" spans="1:33" x14ac:dyDescent="0.2">
      <c r="A7006" s="2" t="s">
        <v>30</v>
      </c>
      <c r="B7006" s="3" t="s">
        <v>7037</v>
      </c>
      <c r="C7006" s="6">
        <v>-73.180000000000007</v>
      </c>
      <c r="D7006" s="6">
        <v>501.94499999999999</v>
      </c>
      <c r="E7006" s="6">
        <v>150.297</v>
      </c>
      <c r="F7006" s="6">
        <v>35.799999999999997</v>
      </c>
      <c r="G7006" s="6">
        <v>2333.1799999999998</v>
      </c>
      <c r="H7006" s="6">
        <v>7639.42</v>
      </c>
      <c r="I7006" s="6">
        <v>32303.1</v>
      </c>
      <c r="J7006" s="6">
        <v>1.31</v>
      </c>
      <c r="K7006" s="6">
        <v>5.14</v>
      </c>
      <c r="L7006" s="6">
        <v>20.844999999999999</v>
      </c>
      <c r="M7006" s="6">
        <v>135.352</v>
      </c>
      <c r="N7006" s="6">
        <v>1</v>
      </c>
      <c r="O7006" s="6">
        <v>1</v>
      </c>
      <c r="P7006" s="6">
        <v>1360</v>
      </c>
      <c r="Q7006" s="6">
        <v>152.4</v>
      </c>
      <c r="R7006" s="6">
        <v>2</v>
      </c>
      <c r="S7006" s="6">
        <v>4.5</v>
      </c>
      <c r="T7006" s="6">
        <v>19.05</v>
      </c>
      <c r="U7006" s="6">
        <v>1.3332999999999999</v>
      </c>
      <c r="V7006" s="6">
        <v>28</v>
      </c>
      <c r="W7006" s="4" t="s">
        <v>32</v>
      </c>
      <c r="X7006" s="4" t="s">
        <v>33</v>
      </c>
      <c r="Y7006" s="2" t="s">
        <v>0</v>
      </c>
      <c r="Z7006">
        <f t="shared" si="872"/>
        <v>1171128.0351</v>
      </c>
      <c r="AA7006">
        <f t="shared" si="873"/>
        <v>104385.70082805499</v>
      </c>
      <c r="AB7006">
        <f t="shared" si="874"/>
        <v>1801.4075012287467</v>
      </c>
      <c r="AC7006">
        <f t="shared" si="875"/>
        <v>17132.237723999733</v>
      </c>
      <c r="AD7006">
        <f t="shared" si="876"/>
        <v>87253.463104055263</v>
      </c>
      <c r="AE7006">
        <f t="shared" si="877"/>
        <v>142227.51128481698</v>
      </c>
      <c r="AF7006">
        <f t="shared" si="878"/>
        <v>5.1817295432385814E-2</v>
      </c>
      <c r="AG7006" s="8">
        <f t="shared" si="879"/>
        <v>-1098243.1417789985</v>
      </c>
    </row>
    <row r="7007" spans="1:33" x14ac:dyDescent="0.2">
      <c r="A7007" s="2" t="s">
        <v>30</v>
      </c>
      <c r="B7007" s="3" t="s">
        <v>7038</v>
      </c>
      <c r="C7007" s="6">
        <v>-71.900000000000006</v>
      </c>
      <c r="D7007" s="6">
        <v>531.55600000000004</v>
      </c>
      <c r="E7007" s="6">
        <v>150.297</v>
      </c>
      <c r="F7007" s="6">
        <v>35.799999999999997</v>
      </c>
      <c r="G7007" s="6">
        <v>2309.46</v>
      </c>
      <c r="H7007" s="6">
        <v>7480.08</v>
      </c>
      <c r="I7007" s="6">
        <v>30902.2</v>
      </c>
      <c r="J7007" s="6">
        <v>1.3</v>
      </c>
      <c r="K7007" s="6">
        <v>4.8600000000000003</v>
      </c>
      <c r="L7007" s="6">
        <v>20.763999999999999</v>
      </c>
      <c r="M7007" s="6">
        <v>121.937</v>
      </c>
      <c r="N7007" s="6">
        <v>1</v>
      </c>
      <c r="O7007" s="6">
        <v>1</v>
      </c>
      <c r="P7007" s="6">
        <v>1370</v>
      </c>
      <c r="Q7007" s="6">
        <v>152.4</v>
      </c>
      <c r="R7007" s="6">
        <v>2</v>
      </c>
      <c r="S7007" s="6">
        <v>4.5</v>
      </c>
      <c r="T7007" s="6">
        <v>19.05</v>
      </c>
      <c r="U7007" s="6">
        <v>1.3332999999999999</v>
      </c>
      <c r="V7007" s="6">
        <v>28</v>
      </c>
      <c r="W7007" s="4" t="s">
        <v>32</v>
      </c>
      <c r="X7007" s="4" t="s">
        <v>33</v>
      </c>
      <c r="Y7007" s="2" t="s">
        <v>0</v>
      </c>
      <c r="Z7007">
        <f t="shared" si="872"/>
        <v>1227607.3197600001</v>
      </c>
      <c r="AA7007">
        <f t="shared" si="873"/>
        <v>105799.52975095027</v>
      </c>
      <c r="AB7007">
        <f t="shared" si="874"/>
        <v>1827.9961824482236</v>
      </c>
      <c r="AC7007">
        <f t="shared" si="875"/>
        <v>17258.210060205613</v>
      </c>
      <c r="AD7007">
        <f t="shared" si="876"/>
        <v>88541.319690744655</v>
      </c>
      <c r="AE7007">
        <f t="shared" si="877"/>
        <v>128289.02792443562</v>
      </c>
      <c r="AF7007">
        <f t="shared" si="878"/>
        <v>5.2198304957623939E-2</v>
      </c>
      <c r="AG7007" s="8">
        <f t="shared" si="879"/>
        <v>-990613.86795528035</v>
      </c>
    </row>
    <row r="7008" spans="1:33" x14ac:dyDescent="0.2">
      <c r="A7008" s="2" t="s">
        <v>30</v>
      </c>
      <c r="B7008" s="3" t="s">
        <v>7039</v>
      </c>
      <c r="C7008" s="6">
        <v>-71.78</v>
      </c>
      <c r="D7008" s="6">
        <v>534.23099999999999</v>
      </c>
      <c r="E7008" s="6">
        <v>150.297</v>
      </c>
      <c r="F7008" s="6">
        <v>35.799999999999997</v>
      </c>
      <c r="G7008" s="6">
        <v>2308.14</v>
      </c>
      <c r="H7008" s="6">
        <v>7473.57</v>
      </c>
      <c r="I7008" s="6">
        <v>30793.8</v>
      </c>
      <c r="J7008" s="6">
        <v>1.27</v>
      </c>
      <c r="K7008" s="6">
        <v>4.84</v>
      </c>
      <c r="L7008" s="6">
        <v>20.716000000000001</v>
      </c>
      <c r="M7008" s="6">
        <v>121.015</v>
      </c>
      <c r="N7008" s="6">
        <v>1</v>
      </c>
      <c r="O7008" s="6">
        <v>1</v>
      </c>
      <c r="P7008" s="6">
        <v>1380</v>
      </c>
      <c r="Q7008" s="6">
        <v>152.4</v>
      </c>
      <c r="R7008" s="6">
        <v>2</v>
      </c>
      <c r="S7008" s="6">
        <v>4.5</v>
      </c>
      <c r="T7008" s="6">
        <v>19.05</v>
      </c>
      <c r="U7008" s="6">
        <v>1.3332999999999999</v>
      </c>
      <c r="V7008" s="6">
        <v>28</v>
      </c>
      <c r="W7008" s="4" t="s">
        <v>32</v>
      </c>
      <c r="X7008" s="4" t="s">
        <v>33</v>
      </c>
      <c r="Y7008" s="2" t="s">
        <v>0</v>
      </c>
      <c r="Z7008">
        <f t="shared" si="872"/>
        <v>1233079.94034</v>
      </c>
      <c r="AA7008">
        <f t="shared" si="873"/>
        <v>107222.79352063447</v>
      </c>
      <c r="AB7008">
        <f t="shared" si="874"/>
        <v>1854.7796525411036</v>
      </c>
      <c r="AC7008">
        <f t="shared" si="875"/>
        <v>17384.182396411496</v>
      </c>
      <c r="AD7008">
        <f t="shared" si="876"/>
        <v>89838.611124222982</v>
      </c>
      <c r="AE7008">
        <f t="shared" si="877"/>
        <v>127301.32852894177</v>
      </c>
      <c r="AF7008">
        <f t="shared" si="878"/>
        <v>5.2579314482862072E-2</v>
      </c>
      <c r="AG7008" s="8">
        <f t="shared" si="879"/>
        <v>-982987.11503356078</v>
      </c>
    </row>
    <row r="7009" spans="1:33" x14ac:dyDescent="0.2">
      <c r="A7009" s="2" t="s">
        <v>30</v>
      </c>
      <c r="B7009" s="3" t="s">
        <v>7040</v>
      </c>
      <c r="C7009" s="6">
        <v>-71.45</v>
      </c>
      <c r="D7009" s="6">
        <v>540.52800000000002</v>
      </c>
      <c r="E7009" s="6">
        <v>150.297</v>
      </c>
      <c r="F7009" s="6">
        <v>35.799999999999997</v>
      </c>
      <c r="G7009" s="6">
        <v>2309.41</v>
      </c>
      <c r="H7009" s="6">
        <v>7505.25</v>
      </c>
      <c r="I7009" s="6">
        <v>30526.9</v>
      </c>
      <c r="J7009" s="6">
        <v>1.24</v>
      </c>
      <c r="K7009" s="6">
        <v>4.78</v>
      </c>
      <c r="L7009" s="6">
        <v>20.678999999999998</v>
      </c>
      <c r="M7009" s="6">
        <v>118.64</v>
      </c>
      <c r="N7009" s="6">
        <v>1</v>
      </c>
      <c r="O7009" s="6">
        <v>1</v>
      </c>
      <c r="P7009" s="6">
        <v>1390</v>
      </c>
      <c r="Q7009" s="6">
        <v>152.4</v>
      </c>
      <c r="R7009" s="6">
        <v>2</v>
      </c>
      <c r="S7009" s="6">
        <v>4.5</v>
      </c>
      <c r="T7009" s="6">
        <v>19.05</v>
      </c>
      <c r="U7009" s="6">
        <v>1.3332999999999999</v>
      </c>
      <c r="V7009" s="6">
        <v>28</v>
      </c>
      <c r="W7009" s="4" t="s">
        <v>32</v>
      </c>
      <c r="X7009" s="4" t="s">
        <v>33</v>
      </c>
      <c r="Y7009" s="2" t="s">
        <v>0</v>
      </c>
      <c r="Z7009">
        <f t="shared" si="872"/>
        <v>1248300.7684799999</v>
      </c>
      <c r="AA7009">
        <f t="shared" si="873"/>
        <v>108655.49213710762</v>
      </c>
      <c r="AB7009">
        <f t="shared" si="874"/>
        <v>1881.7579115073861</v>
      </c>
      <c r="AC7009">
        <f t="shared" si="875"/>
        <v>17510.154732617375</v>
      </c>
      <c r="AD7009">
        <f t="shared" si="876"/>
        <v>91145.337404490245</v>
      </c>
      <c r="AE7009">
        <f t="shared" si="877"/>
        <v>124805.10713661555</v>
      </c>
      <c r="AF7009">
        <f t="shared" si="878"/>
        <v>5.2960324008100204E-2</v>
      </c>
      <c r="AG7009" s="8">
        <f t="shared" si="879"/>
        <v>-963711.9551174572</v>
      </c>
    </row>
    <row r="7010" spans="1:33" x14ac:dyDescent="0.2">
      <c r="A7010" s="2" t="s">
        <v>30</v>
      </c>
      <c r="B7010" s="3" t="s">
        <v>7041</v>
      </c>
      <c r="C7010" s="6">
        <v>-71.11</v>
      </c>
      <c r="D7010" s="6">
        <v>546.822</v>
      </c>
      <c r="E7010" s="6">
        <v>150.297</v>
      </c>
      <c r="F7010" s="6">
        <v>35.799999999999997</v>
      </c>
      <c r="G7010" s="6">
        <v>2310.63</v>
      </c>
      <c r="H7010" s="6">
        <v>7536.71</v>
      </c>
      <c r="I7010" s="6">
        <v>30265</v>
      </c>
      <c r="J7010" s="6">
        <v>1.22</v>
      </c>
      <c r="K7010" s="6">
        <v>4.7300000000000004</v>
      </c>
      <c r="L7010" s="6">
        <v>20.646000000000001</v>
      </c>
      <c r="M7010" s="6">
        <v>116.336</v>
      </c>
      <c r="N7010" s="6">
        <v>1</v>
      </c>
      <c r="O7010" s="6">
        <v>1</v>
      </c>
      <c r="P7010" s="6">
        <v>1400</v>
      </c>
      <c r="Q7010" s="6">
        <v>152.4</v>
      </c>
      <c r="R7010" s="6">
        <v>2</v>
      </c>
      <c r="S7010" s="6">
        <v>4.5</v>
      </c>
      <c r="T7010" s="6">
        <v>19.05</v>
      </c>
      <c r="U7010" s="6">
        <v>1.3332999999999999</v>
      </c>
      <c r="V7010" s="6">
        <v>28</v>
      </c>
      <c r="W7010" s="4" t="s">
        <v>32</v>
      </c>
      <c r="X7010" s="4" t="s">
        <v>33</v>
      </c>
      <c r="Y7010" s="2" t="s">
        <v>0</v>
      </c>
      <c r="Z7010">
        <f t="shared" si="872"/>
        <v>1263503.3178600001</v>
      </c>
      <c r="AA7010">
        <f t="shared" si="873"/>
        <v>110097.62560036971</v>
      </c>
      <c r="AB7010">
        <f t="shared" si="874"/>
        <v>1908.9309593470716</v>
      </c>
      <c r="AC7010">
        <f t="shared" si="875"/>
        <v>17636.127068823254</v>
      </c>
      <c r="AD7010">
        <f t="shared" si="876"/>
        <v>92461.498531546458</v>
      </c>
      <c r="AE7010">
        <f t="shared" si="877"/>
        <v>122395.42019144651</v>
      </c>
      <c r="AF7010">
        <f t="shared" si="878"/>
        <v>5.3341333533338336E-2</v>
      </c>
      <c r="AG7010" s="8">
        <f t="shared" si="879"/>
        <v>-945104.99126454478</v>
      </c>
    </row>
    <row r="7011" spans="1:33" x14ac:dyDescent="0.2">
      <c r="A7011" s="2" t="s">
        <v>30</v>
      </c>
      <c r="B7011" s="3" t="s">
        <v>7042</v>
      </c>
      <c r="C7011" s="6">
        <v>-70.709999999999994</v>
      </c>
      <c r="D7011" s="6">
        <v>554.298</v>
      </c>
      <c r="E7011" s="6">
        <v>150.29599999999999</v>
      </c>
      <c r="F7011" s="6">
        <v>35.700000000000003</v>
      </c>
      <c r="G7011" s="6">
        <v>2311.9299999999998</v>
      </c>
      <c r="H7011" s="6">
        <v>7572.87</v>
      </c>
      <c r="I7011" s="6">
        <v>29957.200000000001</v>
      </c>
      <c r="J7011" s="6">
        <v>1.2</v>
      </c>
      <c r="K7011" s="6">
        <v>4.67</v>
      </c>
      <c r="L7011" s="6">
        <v>20.623000000000001</v>
      </c>
      <c r="M7011" s="6">
        <v>113.645</v>
      </c>
      <c r="N7011" s="6">
        <v>1</v>
      </c>
      <c r="O7011" s="6">
        <v>1</v>
      </c>
      <c r="P7011" s="6">
        <v>1410</v>
      </c>
      <c r="Q7011" s="6">
        <v>152.4</v>
      </c>
      <c r="R7011" s="6">
        <v>2</v>
      </c>
      <c r="S7011" s="6">
        <v>4.5</v>
      </c>
      <c r="T7011" s="6">
        <v>19.05</v>
      </c>
      <c r="U7011" s="6">
        <v>1.3332999999999999</v>
      </c>
      <c r="V7011" s="6">
        <v>28</v>
      </c>
      <c r="W7011" s="4" t="s">
        <v>32</v>
      </c>
      <c r="X7011" s="4" t="s">
        <v>33</v>
      </c>
      <c r="Y7011" s="2" t="s">
        <v>0</v>
      </c>
      <c r="Z7011">
        <f t="shared" si="872"/>
        <v>1281498.1751399999</v>
      </c>
      <c r="AA7011">
        <f t="shared" si="873"/>
        <v>111549.19391042073</v>
      </c>
      <c r="AB7011">
        <f t="shared" si="874"/>
        <v>1936.2987960601599</v>
      </c>
      <c r="AC7011">
        <f t="shared" si="875"/>
        <v>17762.099405029134</v>
      </c>
      <c r="AD7011">
        <f t="shared" si="876"/>
        <v>93787.094505391593</v>
      </c>
      <c r="AE7011">
        <f t="shared" si="877"/>
        <v>119584.26935449395</v>
      </c>
      <c r="AF7011">
        <f t="shared" si="878"/>
        <v>5.3722343058576469E-2</v>
      </c>
      <c r="AG7011" s="8">
        <f t="shared" si="879"/>
        <v>-923398.02965564106</v>
      </c>
    </row>
    <row r="7012" spans="1:33" x14ac:dyDescent="0.2">
      <c r="A7012" s="2" t="s">
        <v>30</v>
      </c>
      <c r="B7012" s="3" t="s">
        <v>7043</v>
      </c>
      <c r="C7012" s="6">
        <v>-69.62</v>
      </c>
      <c r="D7012" s="6">
        <v>576.49099999999999</v>
      </c>
      <c r="E7012" s="6">
        <v>150.297</v>
      </c>
      <c r="F7012" s="6">
        <v>35.700000000000003</v>
      </c>
      <c r="G7012" s="6">
        <v>2306.5500000000002</v>
      </c>
      <c r="H7012" s="6">
        <v>7583.64</v>
      </c>
      <c r="I7012" s="6">
        <v>29051.599999999999</v>
      </c>
      <c r="J7012" s="6">
        <v>1.2</v>
      </c>
      <c r="K7012" s="6">
        <v>4.49</v>
      </c>
      <c r="L7012" s="6">
        <v>20.696999999999999</v>
      </c>
      <c r="M7012" s="6">
        <v>105.73099999999999</v>
      </c>
      <c r="N7012" s="6">
        <v>1</v>
      </c>
      <c r="O7012" s="6">
        <v>1</v>
      </c>
      <c r="P7012" s="6">
        <v>1420</v>
      </c>
      <c r="Q7012" s="6">
        <v>152.4</v>
      </c>
      <c r="R7012" s="6">
        <v>2</v>
      </c>
      <c r="S7012" s="6">
        <v>4.5</v>
      </c>
      <c r="T7012" s="6">
        <v>19.05</v>
      </c>
      <c r="U7012" s="6">
        <v>1.3332999999999999</v>
      </c>
      <c r="V7012" s="6">
        <v>28</v>
      </c>
      <c r="W7012" s="4" t="s">
        <v>32</v>
      </c>
      <c r="X7012" s="4" t="s">
        <v>33</v>
      </c>
      <c r="Y7012" s="2" t="s">
        <v>0</v>
      </c>
      <c r="Z7012">
        <f t="shared" si="872"/>
        <v>1329705.31605</v>
      </c>
      <c r="AA7012">
        <f t="shared" si="873"/>
        <v>113010.19706726065</v>
      </c>
      <c r="AB7012">
        <f t="shared" si="874"/>
        <v>1963.8614216466508</v>
      </c>
      <c r="AC7012">
        <f t="shared" si="875"/>
        <v>17888.071741235013</v>
      </c>
      <c r="AD7012">
        <f t="shared" si="876"/>
        <v>95122.125326025649</v>
      </c>
      <c r="AE7012">
        <f t="shared" si="877"/>
        <v>111382.33810141927</v>
      </c>
      <c r="AF7012">
        <f t="shared" si="878"/>
        <v>5.4103352583814594E-2</v>
      </c>
      <c r="AG7012" s="8">
        <f t="shared" si="879"/>
        <v>-860064.89061200165</v>
      </c>
    </row>
    <row r="7013" spans="1:33" x14ac:dyDescent="0.2">
      <c r="A7013" s="2" t="s">
        <v>30</v>
      </c>
      <c r="B7013" s="3" t="s">
        <v>7044</v>
      </c>
      <c r="C7013" s="6">
        <v>-69.42</v>
      </c>
      <c r="D7013" s="6">
        <v>580.59400000000005</v>
      </c>
      <c r="E7013" s="6">
        <v>150.29599999999999</v>
      </c>
      <c r="F7013" s="6">
        <v>35.700000000000003</v>
      </c>
      <c r="G7013" s="6">
        <v>2305.86</v>
      </c>
      <c r="H7013" s="6">
        <v>7587.28</v>
      </c>
      <c r="I7013" s="6">
        <v>28910.400000000001</v>
      </c>
      <c r="J7013" s="6">
        <v>1.17</v>
      </c>
      <c r="K7013" s="6">
        <v>4.47</v>
      </c>
      <c r="L7013" s="6">
        <v>20.606999999999999</v>
      </c>
      <c r="M7013" s="6">
        <v>104.64100000000001</v>
      </c>
      <c r="N7013" s="6">
        <v>1</v>
      </c>
      <c r="O7013" s="6">
        <v>1</v>
      </c>
      <c r="P7013" s="6">
        <v>1430</v>
      </c>
      <c r="Q7013" s="6">
        <v>152.4</v>
      </c>
      <c r="R7013" s="6">
        <v>2</v>
      </c>
      <c r="S7013" s="6">
        <v>4.5</v>
      </c>
      <c r="T7013" s="6">
        <v>19.05</v>
      </c>
      <c r="U7013" s="6">
        <v>1.3332999999999999</v>
      </c>
      <c r="V7013" s="6">
        <v>28</v>
      </c>
      <c r="W7013" s="4" t="s">
        <v>32</v>
      </c>
      <c r="X7013" s="4" t="s">
        <v>33</v>
      </c>
      <c r="Y7013" s="2" t="s">
        <v>0</v>
      </c>
      <c r="Z7013">
        <f t="shared" si="872"/>
        <v>1338768.4808400001</v>
      </c>
      <c r="AA7013">
        <f t="shared" si="873"/>
        <v>114480.63507088955</v>
      </c>
      <c r="AB7013">
        <f t="shared" si="874"/>
        <v>1991.6188361065444</v>
      </c>
      <c r="AC7013">
        <f t="shared" si="875"/>
        <v>18014.044077440893</v>
      </c>
      <c r="AD7013">
        <f t="shared" si="876"/>
        <v>96466.590993448655</v>
      </c>
      <c r="AE7013">
        <f t="shared" si="877"/>
        <v>110214.95813818106</v>
      </c>
      <c r="AF7013">
        <f t="shared" si="878"/>
        <v>5.4484362109052727E-2</v>
      </c>
      <c r="AG7013" s="8">
        <f t="shared" si="879"/>
        <v>-851050.69197423477</v>
      </c>
    </row>
    <row r="7014" spans="1:33" x14ac:dyDescent="0.2">
      <c r="A7014" s="2" t="s">
        <v>30</v>
      </c>
      <c r="B7014" s="3" t="s">
        <v>7045</v>
      </c>
      <c r="C7014" s="6">
        <v>-68.92</v>
      </c>
      <c r="D7014" s="6">
        <v>590.48299999999995</v>
      </c>
      <c r="E7014" s="6">
        <v>150.29599999999999</v>
      </c>
      <c r="F7014" s="6">
        <v>35.700000000000003</v>
      </c>
      <c r="G7014" s="6">
        <v>2305.6799999999998</v>
      </c>
      <c r="H7014" s="6">
        <v>7615.11</v>
      </c>
      <c r="I7014" s="6">
        <v>28541.8</v>
      </c>
      <c r="J7014" s="6">
        <v>1.1499999999999999</v>
      </c>
      <c r="K7014" s="6">
        <v>4.3899999999999997</v>
      </c>
      <c r="L7014" s="6">
        <v>20.591999999999999</v>
      </c>
      <c r="M7014" s="6">
        <v>101.6</v>
      </c>
      <c r="N7014" s="6">
        <v>1</v>
      </c>
      <c r="O7014" s="6">
        <v>1</v>
      </c>
      <c r="P7014" s="6">
        <v>1440</v>
      </c>
      <c r="Q7014" s="6">
        <v>152.4</v>
      </c>
      <c r="R7014" s="6">
        <v>2</v>
      </c>
      <c r="S7014" s="6">
        <v>4.5</v>
      </c>
      <c r="T7014" s="6">
        <v>19.05</v>
      </c>
      <c r="U7014" s="6">
        <v>1.3332999999999999</v>
      </c>
      <c r="V7014" s="6">
        <v>28</v>
      </c>
      <c r="W7014" s="4" t="s">
        <v>32</v>
      </c>
      <c r="X7014" s="4" t="s">
        <v>33</v>
      </c>
      <c r="Y7014" s="2" t="s">
        <v>0</v>
      </c>
      <c r="Z7014">
        <f t="shared" si="872"/>
        <v>1361464.8434399997</v>
      </c>
      <c r="AA7014">
        <f t="shared" si="873"/>
        <v>115960.50792130735</v>
      </c>
      <c r="AB7014">
        <f t="shared" si="874"/>
        <v>2019.5710394398407</v>
      </c>
      <c r="AC7014">
        <f t="shared" si="875"/>
        <v>18140.016413646779</v>
      </c>
      <c r="AD7014">
        <f t="shared" si="876"/>
        <v>97820.491507660568</v>
      </c>
      <c r="AE7014">
        <f t="shared" si="877"/>
        <v>107039.97570524678</v>
      </c>
      <c r="AF7014">
        <f t="shared" si="878"/>
        <v>5.4865371634290859E-2</v>
      </c>
      <c r="AG7014" s="8">
        <f t="shared" si="879"/>
        <v>-826534.31922229787</v>
      </c>
    </row>
    <row r="7015" spans="1:33" x14ac:dyDescent="0.2">
      <c r="A7015" s="2" t="s">
        <v>30</v>
      </c>
      <c r="B7015" s="3" t="s">
        <v>7046</v>
      </c>
      <c r="C7015" s="6">
        <v>-68.58</v>
      </c>
      <c r="D7015" s="6">
        <v>596.81500000000005</v>
      </c>
      <c r="E7015" s="6">
        <v>150.29599999999999</v>
      </c>
      <c r="F7015" s="6">
        <v>35.700000000000003</v>
      </c>
      <c r="G7015" s="6">
        <v>2306.4299999999998</v>
      </c>
      <c r="H7015" s="6">
        <v>7641.87</v>
      </c>
      <c r="I7015" s="6">
        <v>28316.6</v>
      </c>
      <c r="J7015" s="6">
        <v>1.1299999999999999</v>
      </c>
      <c r="K7015" s="6">
        <v>4.3499999999999996</v>
      </c>
      <c r="L7015" s="6">
        <v>20.565999999999999</v>
      </c>
      <c r="M7015" s="6">
        <v>99.804000000000002</v>
      </c>
      <c r="N7015" s="6">
        <v>1</v>
      </c>
      <c r="O7015" s="6">
        <v>1</v>
      </c>
      <c r="P7015" s="6">
        <v>1450</v>
      </c>
      <c r="Q7015" s="6">
        <v>152.4</v>
      </c>
      <c r="R7015" s="6">
        <v>2</v>
      </c>
      <c r="S7015" s="6">
        <v>4.5</v>
      </c>
      <c r="T7015" s="6">
        <v>19.05</v>
      </c>
      <c r="U7015" s="6">
        <v>1.3332999999999999</v>
      </c>
      <c r="V7015" s="6">
        <v>28</v>
      </c>
      <c r="W7015" s="4" t="s">
        <v>32</v>
      </c>
      <c r="X7015" s="4" t="s">
        <v>33</v>
      </c>
      <c r="Y7015" s="2" t="s">
        <v>0</v>
      </c>
      <c r="Z7015">
        <f t="shared" si="872"/>
        <v>1376512.02045</v>
      </c>
      <c r="AA7015">
        <f t="shared" si="873"/>
        <v>117449.81561851408</v>
      </c>
      <c r="AB7015">
        <f t="shared" si="874"/>
        <v>2047.7180316465399</v>
      </c>
      <c r="AC7015">
        <f t="shared" si="875"/>
        <v>18265.988749852659</v>
      </c>
      <c r="AD7015">
        <f t="shared" si="876"/>
        <v>99183.826868661432</v>
      </c>
      <c r="AE7015">
        <f t="shared" si="877"/>
        <v>105156.76995908875</v>
      </c>
      <c r="AF7015">
        <f t="shared" si="878"/>
        <v>5.5246381159528991E-2</v>
      </c>
      <c r="AG7015" s="8">
        <f t="shared" si="879"/>
        <v>-811992.70363334776</v>
      </c>
    </row>
    <row r="7016" spans="1:33" x14ac:dyDescent="0.2">
      <c r="A7016" s="2" t="s">
        <v>30</v>
      </c>
      <c r="B7016" s="3" t="s">
        <v>7047</v>
      </c>
      <c r="C7016" s="6">
        <v>-68.3</v>
      </c>
      <c r="D7016" s="6">
        <v>600.55899999999997</v>
      </c>
      <c r="E7016" s="6">
        <v>150.29599999999999</v>
      </c>
      <c r="F7016" s="6">
        <v>35.700000000000003</v>
      </c>
      <c r="G7016" s="6">
        <v>2313.42</v>
      </c>
      <c r="H7016" s="6">
        <v>7730.67</v>
      </c>
      <c r="I7016" s="6">
        <v>28183.4</v>
      </c>
      <c r="J7016" s="6">
        <v>1.1200000000000001</v>
      </c>
      <c r="K7016" s="6">
        <v>4.32</v>
      </c>
      <c r="L7016" s="6">
        <v>20.596</v>
      </c>
      <c r="M7016" s="6">
        <v>98.75</v>
      </c>
      <c r="N7016" s="6">
        <v>1</v>
      </c>
      <c r="O7016" s="6">
        <v>1</v>
      </c>
      <c r="P7016" s="6">
        <v>1460</v>
      </c>
      <c r="Q7016" s="6">
        <v>152.4</v>
      </c>
      <c r="R7016" s="6">
        <v>2</v>
      </c>
      <c r="S7016" s="6">
        <v>4.5</v>
      </c>
      <c r="T7016" s="6">
        <v>19.05</v>
      </c>
      <c r="U7016" s="6">
        <v>1.3332999999999999</v>
      </c>
      <c r="V7016" s="6">
        <v>28</v>
      </c>
      <c r="W7016" s="4" t="s">
        <v>32</v>
      </c>
      <c r="X7016" s="4" t="s">
        <v>33</v>
      </c>
      <c r="Y7016" s="2" t="s">
        <v>0</v>
      </c>
      <c r="Z7016">
        <f t="shared" si="872"/>
        <v>1389345.20178</v>
      </c>
      <c r="AA7016">
        <f t="shared" si="873"/>
        <v>118948.55816250977</v>
      </c>
      <c r="AB7016">
        <f t="shared" si="874"/>
        <v>2076.0598127266417</v>
      </c>
      <c r="AC7016">
        <f t="shared" si="875"/>
        <v>18391.961086058538</v>
      </c>
      <c r="AD7016">
        <f t="shared" si="876"/>
        <v>100556.59707645123</v>
      </c>
      <c r="AE7016">
        <f t="shared" si="877"/>
        <v>104061.3493932087</v>
      </c>
      <c r="AF7016">
        <f t="shared" si="878"/>
        <v>5.5627390684767124E-2</v>
      </c>
      <c r="AG7016" s="8">
        <f t="shared" si="879"/>
        <v>-803534.15638764447</v>
      </c>
    </row>
    <row r="7017" spans="1:33" x14ac:dyDescent="0.2">
      <c r="A7017" s="2" t="s">
        <v>30</v>
      </c>
      <c r="B7017" s="3" t="s">
        <v>7048</v>
      </c>
      <c r="C7017" s="6">
        <v>-67.209999999999994</v>
      </c>
      <c r="D7017" s="6">
        <v>625.59299999999996</v>
      </c>
      <c r="E7017" s="6">
        <v>150.29599999999999</v>
      </c>
      <c r="F7017" s="6">
        <v>35.700000000000003</v>
      </c>
      <c r="G7017" s="6">
        <v>2298.2800000000002</v>
      </c>
      <c r="H7017" s="6">
        <v>7639.6</v>
      </c>
      <c r="I7017" s="6">
        <v>27310</v>
      </c>
      <c r="J7017" s="6">
        <v>1.1100000000000001</v>
      </c>
      <c r="K7017" s="6">
        <v>4.16</v>
      </c>
      <c r="L7017" s="6">
        <v>20.565999999999999</v>
      </c>
      <c r="M7017" s="6">
        <v>91.804000000000002</v>
      </c>
      <c r="N7017" s="6">
        <v>1</v>
      </c>
      <c r="O7017" s="6">
        <v>1</v>
      </c>
      <c r="P7017" s="6">
        <v>1470</v>
      </c>
      <c r="Q7017" s="6">
        <v>152.4</v>
      </c>
      <c r="R7017" s="6">
        <v>2</v>
      </c>
      <c r="S7017" s="6">
        <v>4.5</v>
      </c>
      <c r="T7017" s="6">
        <v>19.05</v>
      </c>
      <c r="U7017" s="6">
        <v>1.3332999999999999</v>
      </c>
      <c r="V7017" s="6">
        <v>28</v>
      </c>
      <c r="W7017" s="4" t="s">
        <v>32</v>
      </c>
      <c r="X7017" s="4" t="s">
        <v>33</v>
      </c>
      <c r="Y7017" s="2" t="s">
        <v>0</v>
      </c>
      <c r="Z7017">
        <f t="shared" si="872"/>
        <v>1437787.88004</v>
      </c>
      <c r="AA7017">
        <f t="shared" si="873"/>
        <v>120456.73555329438</v>
      </c>
      <c r="AB7017">
        <f t="shared" si="874"/>
        <v>2104.5963826801462</v>
      </c>
      <c r="AC7017">
        <f t="shared" si="875"/>
        <v>18517.933422264421</v>
      </c>
      <c r="AD7017">
        <f t="shared" si="876"/>
        <v>101938.80213102995</v>
      </c>
      <c r="AE7017">
        <f t="shared" si="877"/>
        <v>96842.513934310904</v>
      </c>
      <c r="AF7017">
        <f t="shared" si="878"/>
        <v>5.6008400210005249E-2</v>
      </c>
      <c r="AG7017" s="8">
        <f t="shared" si="879"/>
        <v>-747792.22247663548</v>
      </c>
    </row>
    <row r="7018" spans="1:33" x14ac:dyDescent="0.2">
      <c r="A7018" s="2" t="s">
        <v>30</v>
      </c>
      <c r="B7018" s="3" t="s">
        <v>7049</v>
      </c>
      <c r="C7018" s="6">
        <v>-66.819999999999993</v>
      </c>
      <c r="D7018" s="6">
        <v>633.11300000000006</v>
      </c>
      <c r="E7018" s="6">
        <v>150.29599999999999</v>
      </c>
      <c r="F7018" s="6">
        <v>35.700000000000003</v>
      </c>
      <c r="G7018" s="6">
        <v>2298.9699999999998</v>
      </c>
      <c r="H7018" s="6">
        <v>7669.49</v>
      </c>
      <c r="I7018" s="6">
        <v>27065.8</v>
      </c>
      <c r="J7018" s="6">
        <v>1.0900000000000001</v>
      </c>
      <c r="K7018" s="6">
        <v>4.1100000000000003</v>
      </c>
      <c r="L7018" s="6">
        <v>20.552</v>
      </c>
      <c r="M7018" s="6">
        <v>89.959000000000003</v>
      </c>
      <c r="N7018" s="6">
        <v>1</v>
      </c>
      <c r="O7018" s="6">
        <v>1</v>
      </c>
      <c r="P7018" s="6">
        <v>1480</v>
      </c>
      <c r="Q7018" s="6">
        <v>152.4</v>
      </c>
      <c r="R7018" s="6">
        <v>2</v>
      </c>
      <c r="S7018" s="6">
        <v>4.5</v>
      </c>
      <c r="T7018" s="6">
        <v>19.05</v>
      </c>
      <c r="U7018" s="6">
        <v>1.3332999999999999</v>
      </c>
      <c r="V7018" s="6">
        <v>28</v>
      </c>
      <c r="W7018" s="4" t="s">
        <v>32</v>
      </c>
      <c r="X7018" s="4" t="s">
        <v>33</v>
      </c>
      <c r="Y7018" s="2" t="s">
        <v>0</v>
      </c>
      <c r="Z7018">
        <f t="shared" si="872"/>
        <v>1455507.7936100001</v>
      </c>
      <c r="AA7018">
        <f t="shared" si="873"/>
        <v>121974.34779086792</v>
      </c>
      <c r="AB7018">
        <f t="shared" si="874"/>
        <v>2133.3277415070538</v>
      </c>
      <c r="AC7018">
        <f t="shared" si="875"/>
        <v>18643.905758470297</v>
      </c>
      <c r="AD7018">
        <f t="shared" si="876"/>
        <v>103330.44203239762</v>
      </c>
      <c r="AE7018">
        <f t="shared" si="877"/>
        <v>94908.417516249567</v>
      </c>
      <c r="AF7018">
        <f t="shared" si="878"/>
        <v>5.6389409735243382E-2</v>
      </c>
      <c r="AG7018" s="8">
        <f t="shared" si="879"/>
        <v>-732857.64260888007</v>
      </c>
    </row>
    <row r="7019" spans="1:33" x14ac:dyDescent="0.2">
      <c r="A7019" s="2" t="s">
        <v>30</v>
      </c>
      <c r="B7019" s="3" t="s">
        <v>7050</v>
      </c>
      <c r="C7019" s="6">
        <v>-66.48</v>
      </c>
      <c r="D7019" s="6">
        <v>639.447</v>
      </c>
      <c r="E7019" s="6">
        <v>150.29599999999999</v>
      </c>
      <c r="F7019" s="6">
        <v>35.700000000000003</v>
      </c>
      <c r="G7019" s="6">
        <v>2300.19</v>
      </c>
      <c r="H7019" s="6">
        <v>7701.79</v>
      </c>
      <c r="I7019" s="6">
        <v>26866.1</v>
      </c>
      <c r="J7019" s="6">
        <v>1.07</v>
      </c>
      <c r="K7019" s="6">
        <v>4.07</v>
      </c>
      <c r="L7019" s="6">
        <v>20.536999999999999</v>
      </c>
      <c r="M7019" s="6">
        <v>88.478999999999999</v>
      </c>
      <c r="N7019" s="6">
        <v>1</v>
      </c>
      <c r="O7019" s="6">
        <v>1</v>
      </c>
      <c r="P7019" s="6">
        <v>1490</v>
      </c>
      <c r="Q7019" s="6">
        <v>152.4</v>
      </c>
      <c r="R7019" s="6">
        <v>2</v>
      </c>
      <c r="S7019" s="6">
        <v>4.5</v>
      </c>
      <c r="T7019" s="6">
        <v>19.05</v>
      </c>
      <c r="U7019" s="6">
        <v>1.3332999999999999</v>
      </c>
      <c r="V7019" s="6">
        <v>28</v>
      </c>
      <c r="W7019" s="4" t="s">
        <v>32</v>
      </c>
      <c r="X7019" s="4" t="s">
        <v>33</v>
      </c>
      <c r="Y7019" s="2" t="s">
        <v>0</v>
      </c>
      <c r="Z7019">
        <f t="shared" si="872"/>
        <v>1470849.5949300001</v>
      </c>
      <c r="AA7019">
        <f t="shared" si="873"/>
        <v>123501.39487523041</v>
      </c>
      <c r="AB7019">
        <f t="shared" si="874"/>
        <v>2162.2538892073644</v>
      </c>
      <c r="AC7019">
        <f t="shared" si="875"/>
        <v>18769.87809467618</v>
      </c>
      <c r="AD7019">
        <f t="shared" si="876"/>
        <v>104731.51678055423</v>
      </c>
      <c r="AE7019">
        <f t="shared" si="877"/>
        <v>93352.956532853816</v>
      </c>
      <c r="AF7019">
        <f t="shared" si="878"/>
        <v>5.6770419260481514E-2</v>
      </c>
      <c r="AG7019" s="8">
        <f t="shared" si="879"/>
        <v>-720846.78520240891</v>
      </c>
    </row>
    <row r="7020" spans="1:33" x14ac:dyDescent="0.2">
      <c r="A7020" s="2" t="s">
        <v>30</v>
      </c>
      <c r="B7020" s="3" t="s">
        <v>7051</v>
      </c>
      <c r="C7020" s="6">
        <v>-66.16</v>
      </c>
      <c r="D7020" s="6">
        <v>645.87300000000005</v>
      </c>
      <c r="E7020" s="6">
        <v>150.29599999999999</v>
      </c>
      <c r="F7020" s="6">
        <v>35.700000000000003</v>
      </c>
      <c r="G7020" s="6">
        <v>2299.9899999999998</v>
      </c>
      <c r="H7020" s="6">
        <v>7718.23</v>
      </c>
      <c r="I7020" s="6">
        <v>26669.8</v>
      </c>
      <c r="J7020" s="6">
        <v>1.05</v>
      </c>
      <c r="K7020" s="6">
        <v>4.03</v>
      </c>
      <c r="L7020" s="6">
        <v>20.504000000000001</v>
      </c>
      <c r="M7020" s="6">
        <v>87.051000000000002</v>
      </c>
      <c r="N7020" s="6">
        <v>1</v>
      </c>
      <c r="O7020" s="6">
        <v>1</v>
      </c>
      <c r="P7020" s="6">
        <v>1500</v>
      </c>
      <c r="Q7020" s="6">
        <v>152.4</v>
      </c>
      <c r="R7020" s="6">
        <v>2</v>
      </c>
      <c r="S7020" s="6">
        <v>4.5</v>
      </c>
      <c r="T7020" s="6">
        <v>19.05</v>
      </c>
      <c r="U7020" s="6">
        <v>1.3332999999999999</v>
      </c>
      <c r="V7020" s="6">
        <v>28</v>
      </c>
      <c r="W7020" s="4" t="s">
        <v>32</v>
      </c>
      <c r="X7020" s="4" t="s">
        <v>33</v>
      </c>
      <c r="Y7020" s="2" t="s">
        <v>0</v>
      </c>
      <c r="Z7020">
        <f t="shared" si="872"/>
        <v>1485501.4412700001</v>
      </c>
      <c r="AA7020">
        <f t="shared" si="873"/>
        <v>125037.87680638181</v>
      </c>
      <c r="AB7020">
        <f t="shared" si="874"/>
        <v>2191.3748257810771</v>
      </c>
      <c r="AC7020">
        <f t="shared" si="875"/>
        <v>18895.850430882059</v>
      </c>
      <c r="AD7020">
        <f t="shared" si="876"/>
        <v>106142.02637549976</v>
      </c>
      <c r="AE7020">
        <f t="shared" si="877"/>
        <v>91849.88414740235</v>
      </c>
      <c r="AF7020">
        <f t="shared" si="878"/>
        <v>5.7151428785719646E-2</v>
      </c>
      <c r="AG7020" s="8">
        <f t="shared" si="879"/>
        <v>-709240.45866257511</v>
      </c>
    </row>
    <row r="7021" spans="1:33" x14ac:dyDescent="0.2">
      <c r="A7021" s="2" t="s">
        <v>30</v>
      </c>
      <c r="B7021" s="3" t="s">
        <v>7052</v>
      </c>
      <c r="C7021" s="6">
        <v>-65.73</v>
      </c>
      <c r="D7021" s="6">
        <v>653.41899999999998</v>
      </c>
      <c r="E7021" s="6">
        <v>150.29599999999999</v>
      </c>
      <c r="F7021" s="6">
        <v>35.700000000000003</v>
      </c>
      <c r="G7021" s="6">
        <v>2303.1999999999998</v>
      </c>
      <c r="H7021" s="6">
        <v>7777.32</v>
      </c>
      <c r="I7021" s="6">
        <v>26438.3</v>
      </c>
      <c r="J7021" s="6">
        <v>1.03</v>
      </c>
      <c r="K7021" s="6">
        <v>3.99</v>
      </c>
      <c r="L7021" s="6">
        <v>20.504999999999999</v>
      </c>
      <c r="M7021" s="6">
        <v>85.36</v>
      </c>
      <c r="N7021" s="6">
        <v>1</v>
      </c>
      <c r="O7021" s="6">
        <v>1</v>
      </c>
      <c r="P7021" s="6">
        <v>1510</v>
      </c>
      <c r="Q7021" s="6">
        <v>152.4</v>
      </c>
      <c r="R7021" s="6">
        <v>2</v>
      </c>
      <c r="S7021" s="6">
        <v>4.5</v>
      </c>
      <c r="T7021" s="6">
        <v>19.05</v>
      </c>
      <c r="U7021" s="6">
        <v>1.3332999999999999</v>
      </c>
      <c r="V7021" s="6">
        <v>28</v>
      </c>
      <c r="W7021" s="4" t="s">
        <v>32</v>
      </c>
      <c r="X7021" s="4" t="s">
        <v>33</v>
      </c>
      <c r="Y7021" s="2" t="s">
        <v>0</v>
      </c>
      <c r="Z7021">
        <f t="shared" si="872"/>
        <v>1504954.6407999999</v>
      </c>
      <c r="AA7021">
        <f t="shared" si="873"/>
        <v>126583.79358432218</v>
      </c>
      <c r="AB7021">
        <f t="shared" si="874"/>
        <v>2220.6905512281933</v>
      </c>
      <c r="AC7021">
        <f t="shared" si="875"/>
        <v>19021.822767087935</v>
      </c>
      <c r="AD7021">
        <f t="shared" si="876"/>
        <v>107561.97081723424</v>
      </c>
      <c r="AE7021">
        <f t="shared" si="877"/>
        <v>90075.747069711491</v>
      </c>
      <c r="AF7021">
        <f t="shared" si="878"/>
        <v>5.7532438310957779E-2</v>
      </c>
      <c r="AG7021" s="8">
        <f t="shared" si="879"/>
        <v>-695541.04242060776</v>
      </c>
    </row>
    <row r="7022" spans="1:33" x14ac:dyDescent="0.2">
      <c r="A7022" s="2" t="s">
        <v>30</v>
      </c>
      <c r="B7022" s="3" t="s">
        <v>7053</v>
      </c>
      <c r="C7022" s="6">
        <v>-64.489999999999995</v>
      </c>
      <c r="D7022" s="6">
        <v>678.13699999999994</v>
      </c>
      <c r="E7022" s="6">
        <v>150.29599999999999</v>
      </c>
      <c r="F7022" s="6">
        <v>35.700000000000003</v>
      </c>
      <c r="G7022" s="6">
        <v>2300.0500000000002</v>
      </c>
      <c r="H7022" s="6">
        <v>7819.2</v>
      </c>
      <c r="I7022" s="6">
        <v>25680.7</v>
      </c>
      <c r="J7022" s="6">
        <v>1.04</v>
      </c>
      <c r="K7022" s="6">
        <v>3.84</v>
      </c>
      <c r="L7022" s="6">
        <v>20.587</v>
      </c>
      <c r="M7022" s="6">
        <v>79.793999999999997</v>
      </c>
      <c r="N7022" s="6">
        <v>1</v>
      </c>
      <c r="O7022" s="6">
        <v>1</v>
      </c>
      <c r="P7022" s="6">
        <v>1520</v>
      </c>
      <c r="Q7022" s="6">
        <v>152.4</v>
      </c>
      <c r="R7022" s="6">
        <v>2</v>
      </c>
      <c r="S7022" s="6">
        <v>4.5</v>
      </c>
      <c r="T7022" s="6">
        <v>19.05</v>
      </c>
      <c r="U7022" s="6">
        <v>1.3332999999999999</v>
      </c>
      <c r="V7022" s="6">
        <v>28</v>
      </c>
      <c r="W7022" s="4" t="s">
        <v>32</v>
      </c>
      <c r="X7022" s="4" t="s">
        <v>33</v>
      </c>
      <c r="Y7022" s="2" t="s">
        <v>0</v>
      </c>
      <c r="Z7022">
        <f t="shared" si="872"/>
        <v>1559749.00685</v>
      </c>
      <c r="AA7022">
        <f t="shared" si="873"/>
        <v>128139.14520905144</v>
      </c>
      <c r="AB7022">
        <f t="shared" si="874"/>
        <v>2250.2010655487115</v>
      </c>
      <c r="AC7022">
        <f t="shared" si="875"/>
        <v>19147.795103293818</v>
      </c>
      <c r="AD7022">
        <f t="shared" si="876"/>
        <v>108991.35010575762</v>
      </c>
      <c r="AE7022">
        <f t="shared" si="877"/>
        <v>84324.713093171347</v>
      </c>
      <c r="AF7022">
        <f t="shared" si="878"/>
        <v>5.7913447836195904E-2</v>
      </c>
      <c r="AG7022" s="8">
        <f t="shared" si="879"/>
        <v>-651133.08248502924</v>
      </c>
    </row>
    <row r="7023" spans="1:33" x14ac:dyDescent="0.2">
      <c r="A7023" s="2" t="s">
        <v>30</v>
      </c>
      <c r="B7023" s="3" t="s">
        <v>7054</v>
      </c>
      <c r="C7023" s="6">
        <v>-64.150000000000006</v>
      </c>
      <c r="D7023" s="6">
        <v>686.02800000000002</v>
      </c>
      <c r="E7023" s="6">
        <v>150.29599999999999</v>
      </c>
      <c r="F7023" s="6">
        <v>35.700000000000003</v>
      </c>
      <c r="G7023" s="6">
        <v>2295.86</v>
      </c>
      <c r="H7023" s="6">
        <v>7793.68</v>
      </c>
      <c r="I7023" s="6">
        <v>25468</v>
      </c>
      <c r="J7023" s="6">
        <v>1.01</v>
      </c>
      <c r="K7023" s="6">
        <v>3.8</v>
      </c>
      <c r="L7023" s="6">
        <v>20.51</v>
      </c>
      <c r="M7023" s="6">
        <v>78.361999999999995</v>
      </c>
      <c r="N7023" s="6">
        <v>1</v>
      </c>
      <c r="O7023" s="6">
        <v>1</v>
      </c>
      <c r="P7023" s="6">
        <v>1530</v>
      </c>
      <c r="Q7023" s="6">
        <v>152.4</v>
      </c>
      <c r="R7023" s="6">
        <v>2</v>
      </c>
      <c r="S7023" s="6">
        <v>4.5</v>
      </c>
      <c r="T7023" s="6">
        <v>19.05</v>
      </c>
      <c r="U7023" s="6">
        <v>1.3332999999999999</v>
      </c>
      <c r="V7023" s="6">
        <v>28</v>
      </c>
      <c r="W7023" s="4" t="s">
        <v>32</v>
      </c>
      <c r="X7023" s="4" t="s">
        <v>33</v>
      </c>
      <c r="Y7023" s="2" t="s">
        <v>0</v>
      </c>
      <c r="Z7023">
        <f t="shared" si="872"/>
        <v>1575024.2440800001</v>
      </c>
      <c r="AA7023">
        <f t="shared" si="873"/>
        <v>129703.93168056966</v>
      </c>
      <c r="AB7023">
        <f t="shared" si="874"/>
        <v>2279.9063687426328</v>
      </c>
      <c r="AC7023">
        <f t="shared" si="875"/>
        <v>19273.767439499701</v>
      </c>
      <c r="AD7023">
        <f t="shared" si="876"/>
        <v>110430.16424106996</v>
      </c>
      <c r="AE7023">
        <f t="shared" si="877"/>
        <v>82799.49017736614</v>
      </c>
      <c r="AF7023">
        <f t="shared" si="878"/>
        <v>5.8294457361434036E-2</v>
      </c>
      <c r="AG7023" s="8">
        <f t="shared" si="879"/>
        <v>-639355.71542126301</v>
      </c>
    </row>
    <row r="7024" spans="1:33" x14ac:dyDescent="0.2">
      <c r="A7024" s="2" t="s">
        <v>30</v>
      </c>
      <c r="B7024" s="3" t="s">
        <v>7055</v>
      </c>
      <c r="C7024" s="6">
        <v>-63.84</v>
      </c>
      <c r="D7024" s="6">
        <v>690.04600000000005</v>
      </c>
      <c r="E7024" s="6">
        <v>150.29599999999999</v>
      </c>
      <c r="F7024" s="6">
        <v>35.700000000000003</v>
      </c>
      <c r="G7024" s="6">
        <v>2303.3200000000002</v>
      </c>
      <c r="H7024" s="6">
        <v>7891.83</v>
      </c>
      <c r="I7024" s="6">
        <v>25363.599999999999</v>
      </c>
      <c r="J7024" s="6">
        <v>0.99</v>
      </c>
      <c r="K7024" s="6">
        <v>3.78</v>
      </c>
      <c r="L7024" s="6">
        <v>20.504000000000001</v>
      </c>
      <c r="M7024" s="6">
        <v>77.682000000000002</v>
      </c>
      <c r="N7024" s="6">
        <v>1</v>
      </c>
      <c r="O7024" s="6">
        <v>1</v>
      </c>
      <c r="P7024" s="6">
        <v>1540</v>
      </c>
      <c r="Q7024" s="6">
        <v>152.4</v>
      </c>
      <c r="R7024" s="6">
        <v>2</v>
      </c>
      <c r="S7024" s="6">
        <v>4.5</v>
      </c>
      <c r="T7024" s="6">
        <v>19.05</v>
      </c>
      <c r="U7024" s="6">
        <v>1.3332999999999999</v>
      </c>
      <c r="V7024" s="6">
        <v>28</v>
      </c>
      <c r="W7024" s="4" t="s">
        <v>32</v>
      </c>
      <c r="X7024" s="4" t="s">
        <v>33</v>
      </c>
      <c r="Y7024" s="2" t="s">
        <v>0</v>
      </c>
      <c r="Z7024">
        <f t="shared" si="872"/>
        <v>1589396.7527200002</v>
      </c>
      <c r="AA7024">
        <f t="shared" si="873"/>
        <v>131278.15299887682</v>
      </c>
      <c r="AB7024">
        <f t="shared" si="874"/>
        <v>2309.8064608099571</v>
      </c>
      <c r="AC7024">
        <f t="shared" si="875"/>
        <v>19399.739775705581</v>
      </c>
      <c r="AD7024">
        <f t="shared" si="876"/>
        <v>111878.41322317123</v>
      </c>
      <c r="AE7024">
        <f t="shared" si="877"/>
        <v>82073.870595598419</v>
      </c>
      <c r="AF7024">
        <f t="shared" si="878"/>
        <v>5.8675466886672169E-2</v>
      </c>
      <c r="AG7024" s="8">
        <f t="shared" si="879"/>
        <v>-633752.67335142661</v>
      </c>
    </row>
    <row r="7025" spans="1:33" x14ac:dyDescent="0.2">
      <c r="A7025" s="2" t="s">
        <v>30</v>
      </c>
      <c r="B7025" s="3" t="s">
        <v>7056</v>
      </c>
      <c r="C7025" s="6">
        <v>-63.23</v>
      </c>
      <c r="D7025" s="6">
        <v>702.47299999999996</v>
      </c>
      <c r="E7025" s="6">
        <v>150.29599999999999</v>
      </c>
      <c r="F7025" s="6">
        <v>35.700000000000003</v>
      </c>
      <c r="G7025" s="6">
        <v>2301.59</v>
      </c>
      <c r="H7025" s="6">
        <v>7910.22</v>
      </c>
      <c r="I7025" s="6">
        <v>25020.799999999999</v>
      </c>
      <c r="J7025" s="6">
        <v>0.98</v>
      </c>
      <c r="K7025" s="6">
        <v>3.72</v>
      </c>
      <c r="L7025" s="6">
        <v>20.491</v>
      </c>
      <c r="M7025" s="6">
        <v>75.328000000000003</v>
      </c>
      <c r="N7025" s="6">
        <v>1</v>
      </c>
      <c r="O7025" s="6">
        <v>1</v>
      </c>
      <c r="P7025" s="6">
        <v>1550</v>
      </c>
      <c r="Q7025" s="6">
        <v>152.4</v>
      </c>
      <c r="R7025" s="6">
        <v>2</v>
      </c>
      <c r="S7025" s="6">
        <v>4.5</v>
      </c>
      <c r="T7025" s="6">
        <v>19.05</v>
      </c>
      <c r="U7025" s="6">
        <v>1.3332999999999999</v>
      </c>
      <c r="V7025" s="6">
        <v>28</v>
      </c>
      <c r="W7025" s="4" t="s">
        <v>32</v>
      </c>
      <c r="X7025" s="4" t="s">
        <v>33</v>
      </c>
      <c r="Y7025" s="2" t="s">
        <v>0</v>
      </c>
      <c r="Z7025">
        <f t="shared" si="872"/>
        <v>1616804.83207</v>
      </c>
      <c r="AA7025">
        <f t="shared" si="873"/>
        <v>132861.80916397285</v>
      </c>
      <c r="AB7025">
        <f t="shared" si="874"/>
        <v>2339.9013417506835</v>
      </c>
      <c r="AC7025">
        <f t="shared" si="875"/>
        <v>19525.71211191146</v>
      </c>
      <c r="AD7025">
        <f t="shared" si="876"/>
        <v>113336.09705206141</v>
      </c>
      <c r="AE7025">
        <f t="shared" si="877"/>
        <v>79623.213291230393</v>
      </c>
      <c r="AF7025">
        <f t="shared" si="878"/>
        <v>5.9056476411910301E-2</v>
      </c>
      <c r="AG7025" s="8">
        <f t="shared" si="879"/>
        <v>-614829.34724482615</v>
      </c>
    </row>
    <row r="7026" spans="1:33" x14ac:dyDescent="0.2">
      <c r="A7026" s="2" t="s">
        <v>30</v>
      </c>
      <c r="B7026" s="3" t="s">
        <v>7057</v>
      </c>
      <c r="C7026" s="6">
        <v>-62.92</v>
      </c>
      <c r="D7026" s="6">
        <v>706.26700000000005</v>
      </c>
      <c r="E7026" s="6">
        <v>150.29599999999999</v>
      </c>
      <c r="F7026" s="6">
        <v>35.700000000000003</v>
      </c>
      <c r="G7026" s="6">
        <v>2310.2800000000002</v>
      </c>
      <c r="H7026" s="6">
        <v>8025.88</v>
      </c>
      <c r="I7026" s="6">
        <v>24919.5</v>
      </c>
      <c r="J7026" s="6">
        <v>0.97</v>
      </c>
      <c r="K7026" s="6">
        <v>3.7</v>
      </c>
      <c r="L7026" s="6">
        <v>20.515000000000001</v>
      </c>
      <c r="M7026" s="6">
        <v>74.662000000000006</v>
      </c>
      <c r="N7026" s="6">
        <v>1</v>
      </c>
      <c r="O7026" s="6">
        <v>1</v>
      </c>
      <c r="P7026" s="6">
        <v>1560</v>
      </c>
      <c r="Q7026" s="6">
        <v>152.4</v>
      </c>
      <c r="R7026" s="6">
        <v>2</v>
      </c>
      <c r="S7026" s="6">
        <v>4.5</v>
      </c>
      <c r="T7026" s="6">
        <v>19.05</v>
      </c>
      <c r="U7026" s="6">
        <v>1.3332999999999999</v>
      </c>
      <c r="V7026" s="6">
        <v>28</v>
      </c>
      <c r="W7026" s="4" t="s">
        <v>32</v>
      </c>
      <c r="X7026" s="4" t="s">
        <v>33</v>
      </c>
      <c r="Y7026" s="2" t="s">
        <v>0</v>
      </c>
      <c r="Z7026">
        <f t="shared" si="872"/>
        <v>1631674.5247600002</v>
      </c>
      <c r="AA7026">
        <f t="shared" si="873"/>
        <v>134454.90017585788</v>
      </c>
      <c r="AB7026">
        <f t="shared" si="874"/>
        <v>2370.1910115648129</v>
      </c>
      <c r="AC7026">
        <f t="shared" si="875"/>
        <v>19651.684448117339</v>
      </c>
      <c r="AD7026">
        <f t="shared" si="876"/>
        <v>114803.21572774053</v>
      </c>
      <c r="AE7026">
        <f t="shared" si="877"/>
        <v>78927.873921046441</v>
      </c>
      <c r="AF7026">
        <f t="shared" si="878"/>
        <v>5.9437485937148433E-2</v>
      </c>
      <c r="AG7026" s="8">
        <f t="shared" si="879"/>
        <v>-609460.12094243942</v>
      </c>
    </row>
    <row r="7027" spans="1:33" x14ac:dyDescent="0.2">
      <c r="A7027" s="2" t="s">
        <v>30</v>
      </c>
      <c r="B7027" s="3" t="s">
        <v>7058</v>
      </c>
      <c r="C7027" s="6">
        <v>-61.66</v>
      </c>
      <c r="D7027" s="6">
        <v>735.22799999999995</v>
      </c>
      <c r="E7027" s="6">
        <v>150.29599999999999</v>
      </c>
      <c r="F7027" s="6">
        <v>35.700000000000003</v>
      </c>
      <c r="G7027" s="6">
        <v>2294.1999999999998</v>
      </c>
      <c r="H7027" s="6">
        <v>7924.94</v>
      </c>
      <c r="I7027" s="6">
        <v>24162.1</v>
      </c>
      <c r="J7027" s="6">
        <v>0.96</v>
      </c>
      <c r="K7027" s="6">
        <v>3.56</v>
      </c>
      <c r="L7027" s="6">
        <v>20.477</v>
      </c>
      <c r="M7027" s="6">
        <v>69.593999999999994</v>
      </c>
      <c r="N7027" s="6">
        <v>1</v>
      </c>
      <c r="O7027" s="6">
        <v>1</v>
      </c>
      <c r="P7027" s="6">
        <v>1570</v>
      </c>
      <c r="Q7027" s="6">
        <v>152.4</v>
      </c>
      <c r="R7027" s="6">
        <v>2</v>
      </c>
      <c r="S7027" s="6">
        <v>4.5</v>
      </c>
      <c r="T7027" s="6">
        <v>19.05</v>
      </c>
      <c r="U7027" s="6">
        <v>1.3332999999999999</v>
      </c>
      <c r="V7027" s="6">
        <v>28</v>
      </c>
      <c r="W7027" s="4" t="s">
        <v>32</v>
      </c>
      <c r="X7027" s="4" t="s">
        <v>33</v>
      </c>
      <c r="Y7027" s="2" t="s">
        <v>0</v>
      </c>
      <c r="Z7027">
        <f t="shared" si="872"/>
        <v>1686760.0775999997</v>
      </c>
      <c r="AA7027">
        <f t="shared" si="873"/>
        <v>136057.42603453179</v>
      </c>
      <c r="AB7027">
        <f t="shared" si="874"/>
        <v>2400.6754702523449</v>
      </c>
      <c r="AC7027">
        <f t="shared" si="875"/>
        <v>19777.656784323222</v>
      </c>
      <c r="AD7027">
        <f t="shared" si="876"/>
        <v>116279.76925020857</v>
      </c>
      <c r="AE7027">
        <f t="shared" si="877"/>
        <v>73656.679198774815</v>
      </c>
      <c r="AF7027">
        <f t="shared" si="878"/>
        <v>5.9818495462386559E-2</v>
      </c>
      <c r="AG7027" s="8">
        <f t="shared" si="879"/>
        <v>-568757.3525369399</v>
      </c>
    </row>
    <row r="7028" spans="1:33" x14ac:dyDescent="0.2">
      <c r="A7028" s="2" t="s">
        <v>30</v>
      </c>
      <c r="B7028" s="3" t="s">
        <v>7059</v>
      </c>
      <c r="C7028" s="6">
        <v>-61.35</v>
      </c>
      <c r="D7028" s="6">
        <v>741.68200000000002</v>
      </c>
      <c r="E7028" s="6">
        <v>150.29599999999999</v>
      </c>
      <c r="F7028" s="6">
        <v>35.700000000000003</v>
      </c>
      <c r="G7028" s="6">
        <v>2295.0100000000002</v>
      </c>
      <c r="H7028" s="6">
        <v>7954.06</v>
      </c>
      <c r="I7028" s="6">
        <v>24006.5</v>
      </c>
      <c r="J7028" s="6">
        <v>0.94</v>
      </c>
      <c r="K7028" s="6">
        <v>3.53</v>
      </c>
      <c r="L7028" s="6">
        <v>20.443999999999999</v>
      </c>
      <c r="M7028" s="6">
        <v>68.623999999999995</v>
      </c>
      <c r="N7028" s="6">
        <v>1</v>
      </c>
      <c r="O7028" s="6">
        <v>1</v>
      </c>
      <c r="P7028" s="6">
        <v>1580</v>
      </c>
      <c r="Q7028" s="6">
        <v>152.4</v>
      </c>
      <c r="R7028" s="6">
        <v>2</v>
      </c>
      <c r="S7028" s="6">
        <v>4.5</v>
      </c>
      <c r="T7028" s="6">
        <v>19.05</v>
      </c>
      <c r="U7028" s="6">
        <v>1.3332999999999999</v>
      </c>
      <c r="V7028" s="6">
        <v>28</v>
      </c>
      <c r="W7028" s="4" t="s">
        <v>32</v>
      </c>
      <c r="X7028" s="4" t="s">
        <v>33</v>
      </c>
      <c r="Y7028" s="2" t="s">
        <v>0</v>
      </c>
      <c r="Z7028">
        <f t="shared" si="872"/>
        <v>1702167.6068200001</v>
      </c>
      <c r="AA7028">
        <f t="shared" si="873"/>
        <v>137669.38673999472</v>
      </c>
      <c r="AB7028">
        <f t="shared" si="874"/>
        <v>2431.3547178132808</v>
      </c>
      <c r="AC7028">
        <f t="shared" si="875"/>
        <v>19903.629120529098</v>
      </c>
      <c r="AD7028">
        <f t="shared" si="876"/>
        <v>117765.75761946561</v>
      </c>
      <c r="AE7028">
        <f t="shared" si="877"/>
        <v>72626.945568727373</v>
      </c>
      <c r="AF7028">
        <f t="shared" si="878"/>
        <v>6.0199504987624691E-2</v>
      </c>
      <c r="AG7028" s="8">
        <f t="shared" si="879"/>
        <v>-560806.02239804633</v>
      </c>
    </row>
    <row r="7029" spans="1:33" x14ac:dyDescent="0.2">
      <c r="A7029" s="2" t="s">
        <v>30</v>
      </c>
      <c r="B7029" s="3" t="s">
        <v>7060</v>
      </c>
      <c r="C7029" s="6">
        <v>-60.98</v>
      </c>
      <c r="D7029" s="6">
        <v>748.17200000000003</v>
      </c>
      <c r="E7029" s="6">
        <v>150.29599999999999</v>
      </c>
      <c r="F7029" s="6">
        <v>35.700000000000003</v>
      </c>
      <c r="G7029" s="6">
        <v>2297.4499999999998</v>
      </c>
      <c r="H7029" s="6">
        <v>8003.07</v>
      </c>
      <c r="I7029" s="6">
        <v>23854</v>
      </c>
      <c r="J7029" s="6">
        <v>0.92</v>
      </c>
      <c r="K7029" s="6">
        <v>3.5</v>
      </c>
      <c r="L7029" s="6">
        <v>20.433</v>
      </c>
      <c r="M7029" s="6">
        <v>67.682000000000002</v>
      </c>
      <c r="N7029" s="6">
        <v>1</v>
      </c>
      <c r="O7029" s="6">
        <v>1</v>
      </c>
      <c r="P7029" s="6">
        <v>1590</v>
      </c>
      <c r="Q7029" s="6">
        <v>152.4</v>
      </c>
      <c r="R7029" s="6">
        <v>2</v>
      </c>
      <c r="S7029" s="6">
        <v>4.5</v>
      </c>
      <c r="T7029" s="6">
        <v>19.05</v>
      </c>
      <c r="U7029" s="6">
        <v>1.3332999999999999</v>
      </c>
      <c r="V7029" s="6">
        <v>28</v>
      </c>
      <c r="W7029" s="4" t="s">
        <v>32</v>
      </c>
      <c r="X7029" s="4" t="s">
        <v>33</v>
      </c>
      <c r="Y7029" s="2" t="s">
        <v>0</v>
      </c>
      <c r="Z7029">
        <f t="shared" si="872"/>
        <v>1718887.7614</v>
      </c>
      <c r="AA7029">
        <f t="shared" si="873"/>
        <v>139290.7822922465</v>
      </c>
      <c r="AB7029">
        <f t="shared" si="874"/>
        <v>2462.2287542476183</v>
      </c>
      <c r="AC7029">
        <f t="shared" si="875"/>
        <v>20029.601456734981</v>
      </c>
      <c r="AD7029">
        <f t="shared" si="876"/>
        <v>119261.18083551152</v>
      </c>
      <c r="AE7029">
        <f t="shared" si="877"/>
        <v>71627.43154238585</v>
      </c>
      <c r="AF7029">
        <f t="shared" si="878"/>
        <v>6.0580514512862824E-2</v>
      </c>
      <c r="AG7029" s="8">
        <f t="shared" si="879"/>
        <v>-553088.04002863483</v>
      </c>
    </row>
    <row r="7030" spans="1:33" x14ac:dyDescent="0.2">
      <c r="A7030" s="2" t="s">
        <v>30</v>
      </c>
      <c r="B7030" s="3" t="s">
        <v>7061</v>
      </c>
      <c r="C7030" s="6">
        <v>-60.46</v>
      </c>
      <c r="D7030" s="6">
        <v>756.93100000000004</v>
      </c>
      <c r="E7030" s="6">
        <v>150.29599999999999</v>
      </c>
      <c r="F7030" s="6">
        <v>35.700000000000003</v>
      </c>
      <c r="G7030" s="6">
        <v>2301.36</v>
      </c>
      <c r="H7030" s="6">
        <v>8078.48</v>
      </c>
      <c r="I7030" s="6">
        <v>23644.6</v>
      </c>
      <c r="J7030" s="6">
        <v>0.91</v>
      </c>
      <c r="K7030" s="6">
        <v>3.46</v>
      </c>
      <c r="L7030" s="6">
        <v>20.454000000000001</v>
      </c>
      <c r="M7030" s="6">
        <v>66.366</v>
      </c>
      <c r="N7030" s="6">
        <v>1</v>
      </c>
      <c r="O7030" s="6">
        <v>1</v>
      </c>
      <c r="P7030" s="6">
        <v>1600</v>
      </c>
      <c r="Q7030" s="6">
        <v>152.4</v>
      </c>
      <c r="R7030" s="6">
        <v>2</v>
      </c>
      <c r="S7030" s="6">
        <v>4.5</v>
      </c>
      <c r="T7030" s="6">
        <v>19.05</v>
      </c>
      <c r="U7030" s="6">
        <v>1.3332999999999999</v>
      </c>
      <c r="V7030" s="6">
        <v>28</v>
      </c>
      <c r="W7030" s="4" t="s">
        <v>32</v>
      </c>
      <c r="X7030" s="4" t="s">
        <v>33</v>
      </c>
      <c r="Y7030" s="2" t="s">
        <v>0</v>
      </c>
      <c r="Z7030">
        <f t="shared" si="872"/>
        <v>1741970.7261600001</v>
      </c>
      <c r="AA7030">
        <f t="shared" si="873"/>
        <v>140921.61269128724</v>
      </c>
      <c r="AB7030">
        <f t="shared" si="874"/>
        <v>2493.2975795553589</v>
      </c>
      <c r="AC7030">
        <f t="shared" si="875"/>
        <v>20155.573792940861</v>
      </c>
      <c r="AD7030">
        <f t="shared" si="876"/>
        <v>120766.03889834639</v>
      </c>
      <c r="AE7030">
        <f t="shared" si="877"/>
        <v>70255.910047499332</v>
      </c>
      <c r="AF7030">
        <f t="shared" si="878"/>
        <v>6.0961524038100956E-2</v>
      </c>
      <c r="AG7030" s="8">
        <f t="shared" si="879"/>
        <v>-542497.51459544187</v>
      </c>
    </row>
    <row r="7031" spans="1:33" x14ac:dyDescent="0.2">
      <c r="A7031" s="2" t="s">
        <v>30</v>
      </c>
      <c r="B7031" s="3" t="s">
        <v>7062</v>
      </c>
      <c r="C7031" s="6">
        <v>-60.23</v>
      </c>
      <c r="D7031" s="6">
        <v>761.14499999999998</v>
      </c>
      <c r="E7031" s="6">
        <v>150.29599999999999</v>
      </c>
      <c r="F7031" s="6">
        <v>35.700000000000003</v>
      </c>
      <c r="G7031" s="6">
        <v>2302.6799999999998</v>
      </c>
      <c r="H7031" s="6">
        <v>8106.76</v>
      </c>
      <c r="I7031" s="6">
        <v>23555.9</v>
      </c>
      <c r="J7031" s="6">
        <v>0.89</v>
      </c>
      <c r="K7031" s="6">
        <v>3.45</v>
      </c>
      <c r="L7031" s="6">
        <v>20.423999999999999</v>
      </c>
      <c r="M7031" s="6">
        <v>65.861999999999995</v>
      </c>
      <c r="N7031" s="6">
        <v>1</v>
      </c>
      <c r="O7031" s="6">
        <v>1</v>
      </c>
      <c r="P7031" s="6">
        <v>1610</v>
      </c>
      <c r="Q7031" s="6">
        <v>152.4</v>
      </c>
      <c r="R7031" s="6">
        <v>2</v>
      </c>
      <c r="S7031" s="6">
        <v>4.5</v>
      </c>
      <c r="T7031" s="6">
        <v>19.05</v>
      </c>
      <c r="U7031" s="6">
        <v>1.3332999999999999</v>
      </c>
      <c r="V7031" s="6">
        <v>28</v>
      </c>
      <c r="W7031" s="4" t="s">
        <v>32</v>
      </c>
      <c r="X7031" s="4" t="s">
        <v>33</v>
      </c>
      <c r="Y7031" s="2" t="s">
        <v>0</v>
      </c>
      <c r="Z7031">
        <f t="shared" si="872"/>
        <v>1752673.3685999999</v>
      </c>
      <c r="AA7031">
        <f t="shared" si="873"/>
        <v>142561.87793711692</v>
      </c>
      <c r="AB7031">
        <f t="shared" si="874"/>
        <v>2524.5611937365024</v>
      </c>
      <c r="AC7031">
        <f t="shared" si="875"/>
        <v>20281.546129146744</v>
      </c>
      <c r="AD7031">
        <f t="shared" si="876"/>
        <v>122280.33180797019</v>
      </c>
      <c r="AE7031">
        <f t="shared" si="877"/>
        <v>69709.400884791496</v>
      </c>
      <c r="AF7031">
        <f t="shared" si="878"/>
        <v>6.1342533563339088E-2</v>
      </c>
      <c r="AG7031" s="8">
        <f t="shared" si="879"/>
        <v>-538277.51570464124</v>
      </c>
    </row>
    <row r="7032" spans="1:33" x14ac:dyDescent="0.2">
      <c r="A7032" s="2" t="s">
        <v>30</v>
      </c>
      <c r="B7032" s="3" t="s">
        <v>7063</v>
      </c>
      <c r="C7032" s="6">
        <v>-58.78</v>
      </c>
      <c r="D7032" s="6">
        <v>793.56299999999999</v>
      </c>
      <c r="E7032" s="6">
        <v>150.29599999999999</v>
      </c>
      <c r="F7032" s="6">
        <v>35.700000000000003</v>
      </c>
      <c r="G7032" s="6">
        <v>2289.4499999999998</v>
      </c>
      <c r="H7032" s="6">
        <v>8048.03</v>
      </c>
      <c r="I7032" s="6">
        <v>22804.400000000001</v>
      </c>
      <c r="J7032" s="6">
        <v>0.89</v>
      </c>
      <c r="K7032" s="6">
        <v>3.31</v>
      </c>
      <c r="L7032" s="6">
        <v>20.457000000000001</v>
      </c>
      <c r="M7032" s="6">
        <v>61.19</v>
      </c>
      <c r="N7032" s="6">
        <v>1</v>
      </c>
      <c r="O7032" s="6">
        <v>1</v>
      </c>
      <c r="P7032" s="6">
        <v>1620</v>
      </c>
      <c r="Q7032" s="6">
        <v>152.4</v>
      </c>
      <c r="R7032" s="6">
        <v>2</v>
      </c>
      <c r="S7032" s="6">
        <v>4.5</v>
      </c>
      <c r="T7032" s="6">
        <v>19.05</v>
      </c>
      <c r="U7032" s="6">
        <v>1.3332999999999999</v>
      </c>
      <c r="V7032" s="6">
        <v>28</v>
      </c>
      <c r="W7032" s="4" t="s">
        <v>32</v>
      </c>
      <c r="X7032" s="4" t="s">
        <v>33</v>
      </c>
      <c r="Y7032" s="2" t="s">
        <v>0</v>
      </c>
      <c r="Z7032">
        <f t="shared" si="872"/>
        <v>1816822.8103499999</v>
      </c>
      <c r="AA7032">
        <f t="shared" si="873"/>
        <v>144211.57802973554</v>
      </c>
      <c r="AB7032">
        <f t="shared" si="874"/>
        <v>2556.0195967910481</v>
      </c>
      <c r="AC7032">
        <f t="shared" si="875"/>
        <v>20407.518465352623</v>
      </c>
      <c r="AD7032">
        <f t="shared" si="876"/>
        <v>123804.0595643829</v>
      </c>
      <c r="AE7032">
        <f t="shared" si="877"/>
        <v>64867.816939612938</v>
      </c>
      <c r="AF7032">
        <f t="shared" si="878"/>
        <v>6.1723543088577214E-2</v>
      </c>
      <c r="AG7032" s="8">
        <f t="shared" si="879"/>
        <v>-500892.08784257557</v>
      </c>
    </row>
    <row r="7033" spans="1:33" x14ac:dyDescent="0.2">
      <c r="A7033" s="2" t="s">
        <v>30</v>
      </c>
      <c r="B7033" s="3" t="s">
        <v>7064</v>
      </c>
      <c r="C7033" s="6">
        <v>-58.44</v>
      </c>
      <c r="D7033" s="6">
        <v>797.43200000000002</v>
      </c>
      <c r="E7033" s="6">
        <v>150.29599999999999</v>
      </c>
      <c r="F7033" s="6">
        <v>35.700000000000003</v>
      </c>
      <c r="G7033" s="6">
        <v>2297.98</v>
      </c>
      <c r="H7033" s="6">
        <v>8166.48</v>
      </c>
      <c r="I7033" s="6">
        <v>22722.7</v>
      </c>
      <c r="J7033" s="6">
        <v>0.88</v>
      </c>
      <c r="K7033" s="6">
        <v>3.29</v>
      </c>
      <c r="L7033" s="6">
        <v>20.462</v>
      </c>
      <c r="M7033" s="6">
        <v>60.723999999999997</v>
      </c>
      <c r="N7033" s="6">
        <v>1</v>
      </c>
      <c r="O7033" s="6">
        <v>1</v>
      </c>
      <c r="P7033" s="6">
        <v>1630</v>
      </c>
      <c r="Q7033" s="6">
        <v>152.4</v>
      </c>
      <c r="R7033" s="6">
        <v>2</v>
      </c>
      <c r="S7033" s="6">
        <v>4.5</v>
      </c>
      <c r="T7033" s="6">
        <v>19.05</v>
      </c>
      <c r="U7033" s="6">
        <v>1.3332999999999999</v>
      </c>
      <c r="V7033" s="6">
        <v>27</v>
      </c>
      <c r="W7033" s="4" t="s">
        <v>32</v>
      </c>
      <c r="X7033" s="4" t="s">
        <v>33</v>
      </c>
      <c r="Y7033" s="2" t="s">
        <v>0</v>
      </c>
      <c r="Z7033">
        <f t="shared" si="872"/>
        <v>1832482.78736</v>
      </c>
      <c r="AA7033">
        <f t="shared" si="873"/>
        <v>145870.71296914309</v>
      </c>
      <c r="AB7033">
        <f t="shared" si="874"/>
        <v>2587.6727887189973</v>
      </c>
      <c r="AC7033">
        <f t="shared" si="875"/>
        <v>20533.490801558502</v>
      </c>
      <c r="AD7033">
        <f t="shared" si="876"/>
        <v>125337.22216758458</v>
      </c>
      <c r="AE7033">
        <f t="shared" si="877"/>
        <v>64377.412522586383</v>
      </c>
      <c r="AF7033">
        <f t="shared" si="878"/>
        <v>6.2104552613815346E-2</v>
      </c>
      <c r="AG7033" s="8">
        <f t="shared" si="879"/>
        <v>-497105.31492619507</v>
      </c>
    </row>
    <row r="7034" spans="1:33" x14ac:dyDescent="0.2">
      <c r="A7034" s="2" t="s">
        <v>30</v>
      </c>
      <c r="B7034" s="3" t="s">
        <v>7065</v>
      </c>
      <c r="C7034" s="6">
        <v>-58.09</v>
      </c>
      <c r="D7034" s="6">
        <v>804.06899999999996</v>
      </c>
      <c r="E7034" s="6">
        <v>150.29599999999999</v>
      </c>
      <c r="F7034" s="6">
        <v>35.700000000000003</v>
      </c>
      <c r="G7034" s="6">
        <v>2299.25</v>
      </c>
      <c r="H7034" s="6">
        <v>8202.84</v>
      </c>
      <c r="I7034" s="6">
        <v>22587.9</v>
      </c>
      <c r="J7034" s="6">
        <v>0.86</v>
      </c>
      <c r="K7034" s="6">
        <v>3.27</v>
      </c>
      <c r="L7034" s="6">
        <v>20.440000000000001</v>
      </c>
      <c r="M7034" s="6">
        <v>59.963999999999999</v>
      </c>
      <c r="N7034" s="6">
        <v>1</v>
      </c>
      <c r="O7034" s="6">
        <v>1</v>
      </c>
      <c r="P7034" s="6">
        <v>1640</v>
      </c>
      <c r="Q7034" s="6">
        <v>152.4</v>
      </c>
      <c r="R7034" s="6">
        <v>2</v>
      </c>
      <c r="S7034" s="6">
        <v>4.5</v>
      </c>
      <c r="T7034" s="6">
        <v>19.05</v>
      </c>
      <c r="U7034" s="6">
        <v>1.3332999999999999</v>
      </c>
      <c r="V7034" s="6">
        <v>27</v>
      </c>
      <c r="W7034" s="4" t="s">
        <v>32</v>
      </c>
      <c r="X7034" s="4" t="s">
        <v>33</v>
      </c>
      <c r="Y7034" s="2" t="s">
        <v>0</v>
      </c>
      <c r="Z7034">
        <f t="shared" si="872"/>
        <v>1848755.6482499999</v>
      </c>
      <c r="AA7034">
        <f t="shared" si="873"/>
        <v>147539.28275533958</v>
      </c>
      <c r="AB7034">
        <f t="shared" si="874"/>
        <v>2619.5207695203489</v>
      </c>
      <c r="AC7034">
        <f t="shared" si="875"/>
        <v>20659.463137764385</v>
      </c>
      <c r="AD7034">
        <f t="shared" si="876"/>
        <v>126879.81961757518</v>
      </c>
      <c r="AE7034">
        <f t="shared" si="877"/>
        <v>63564.750021382846</v>
      </c>
      <c r="AF7034">
        <f t="shared" si="878"/>
        <v>6.2485562139053479E-2</v>
      </c>
      <c r="AG7034" s="8">
        <f t="shared" si="879"/>
        <v>-490830.15050501301</v>
      </c>
    </row>
    <row r="7035" spans="1:33" x14ac:dyDescent="0.2">
      <c r="A7035" s="2" t="s">
        <v>30</v>
      </c>
      <c r="B7035" s="3" t="s">
        <v>7066</v>
      </c>
      <c r="C7035" s="6">
        <v>-57.66</v>
      </c>
      <c r="D7035" s="6">
        <v>813.18600000000004</v>
      </c>
      <c r="E7035" s="6">
        <v>150.29599999999999</v>
      </c>
      <c r="F7035" s="6">
        <v>35.700000000000003</v>
      </c>
      <c r="G7035" s="6">
        <v>2297.27</v>
      </c>
      <c r="H7035" s="6">
        <v>8206.0300000000007</v>
      </c>
      <c r="I7035" s="6">
        <v>22402.400000000001</v>
      </c>
      <c r="J7035" s="6">
        <v>0.85</v>
      </c>
      <c r="K7035" s="6">
        <v>3.23</v>
      </c>
      <c r="L7035" s="6">
        <v>20.413</v>
      </c>
      <c r="M7035" s="6">
        <v>58.906999999999996</v>
      </c>
      <c r="N7035" s="6">
        <v>1</v>
      </c>
      <c r="O7035" s="6">
        <v>1</v>
      </c>
      <c r="P7035" s="6">
        <v>1650</v>
      </c>
      <c r="Q7035" s="6">
        <v>152.4</v>
      </c>
      <c r="R7035" s="6">
        <v>2</v>
      </c>
      <c r="S7035" s="6">
        <v>4.5</v>
      </c>
      <c r="T7035" s="6">
        <v>19.05</v>
      </c>
      <c r="U7035" s="6">
        <v>1.3332999999999999</v>
      </c>
      <c r="V7035" s="6">
        <v>27</v>
      </c>
      <c r="W7035" s="4" t="s">
        <v>32</v>
      </c>
      <c r="X7035" s="4" t="s">
        <v>33</v>
      </c>
      <c r="Y7035" s="2" t="s">
        <v>0</v>
      </c>
      <c r="Z7035">
        <f t="shared" si="872"/>
        <v>1868107.80222</v>
      </c>
      <c r="AA7035">
        <f t="shared" si="873"/>
        <v>149217.28738832494</v>
      </c>
      <c r="AB7035">
        <f t="shared" si="874"/>
        <v>2651.5635391951027</v>
      </c>
      <c r="AC7035">
        <f t="shared" si="875"/>
        <v>20785.435473970261</v>
      </c>
      <c r="AD7035">
        <f t="shared" si="876"/>
        <v>128431.85191435467</v>
      </c>
      <c r="AE7035">
        <f t="shared" si="877"/>
        <v>62458.121689974621</v>
      </c>
      <c r="AF7035">
        <f t="shared" si="878"/>
        <v>6.2866571664291604E-2</v>
      </c>
      <c r="AG7035" s="8">
        <f t="shared" si="879"/>
        <v>-482285.05986475263</v>
      </c>
    </row>
    <row r="7036" spans="1:33" x14ac:dyDescent="0.2">
      <c r="A7036" s="2" t="s">
        <v>30</v>
      </c>
      <c r="B7036" s="3" t="s">
        <v>7067</v>
      </c>
      <c r="C7036" s="6">
        <v>-57.18</v>
      </c>
      <c r="D7036" s="6">
        <v>822.05899999999997</v>
      </c>
      <c r="E7036" s="6">
        <v>150.29599999999999</v>
      </c>
      <c r="F7036" s="6">
        <v>35.700000000000003</v>
      </c>
      <c r="G7036" s="6">
        <v>2299.02</v>
      </c>
      <c r="H7036" s="6">
        <v>8257.0499999999993</v>
      </c>
      <c r="I7036" s="6">
        <v>22220.3</v>
      </c>
      <c r="J7036" s="6">
        <v>0.84</v>
      </c>
      <c r="K7036" s="6">
        <v>3.2</v>
      </c>
      <c r="L7036" s="6">
        <v>20.417999999999999</v>
      </c>
      <c r="M7036" s="6">
        <v>57.863999999999997</v>
      </c>
      <c r="N7036" s="6">
        <v>1</v>
      </c>
      <c r="O7036" s="6">
        <v>1</v>
      </c>
      <c r="P7036" s="6">
        <v>1660</v>
      </c>
      <c r="Q7036" s="6">
        <v>152.4</v>
      </c>
      <c r="R7036" s="6">
        <v>2</v>
      </c>
      <c r="S7036" s="6">
        <v>4.5</v>
      </c>
      <c r="T7036" s="6">
        <v>19.05</v>
      </c>
      <c r="U7036" s="6">
        <v>1.3332999999999999</v>
      </c>
      <c r="V7036" s="6">
        <v>27</v>
      </c>
      <c r="W7036" s="4" t="s">
        <v>32</v>
      </c>
      <c r="X7036" s="4" t="s">
        <v>33</v>
      </c>
      <c r="Y7036" s="2" t="s">
        <v>0</v>
      </c>
      <c r="Z7036">
        <f t="shared" si="872"/>
        <v>1889930.0821799999</v>
      </c>
      <c r="AA7036">
        <f t="shared" si="873"/>
        <v>150904.72686809933</v>
      </c>
      <c r="AB7036">
        <f t="shared" si="874"/>
        <v>2683.8010977432609</v>
      </c>
      <c r="AC7036">
        <f t="shared" si="875"/>
        <v>20911.407810176144</v>
      </c>
      <c r="AD7036">
        <f t="shared" si="876"/>
        <v>129993.31905792319</v>
      </c>
      <c r="AE7036">
        <f t="shared" si="877"/>
        <v>61367.868811307686</v>
      </c>
      <c r="AF7036">
        <f t="shared" si="878"/>
        <v>6.324758118952975E-2</v>
      </c>
      <c r="AG7036" s="8">
        <f t="shared" si="879"/>
        <v>-473866.41612990591</v>
      </c>
    </row>
    <row r="7037" spans="1:33" x14ac:dyDescent="0.2">
      <c r="A7037" s="2" t="s">
        <v>30</v>
      </c>
      <c r="B7037" s="3" t="s">
        <v>7068</v>
      </c>
      <c r="C7037" s="6">
        <v>-55.91</v>
      </c>
      <c r="D7037" s="6">
        <v>851.06299999999999</v>
      </c>
      <c r="E7037" s="6">
        <v>150.29599999999999</v>
      </c>
      <c r="F7037" s="6">
        <v>35.700000000000003</v>
      </c>
      <c r="G7037" s="6">
        <v>2287.17</v>
      </c>
      <c r="H7037" s="6">
        <v>8199.7000000000007</v>
      </c>
      <c r="I7037" s="6">
        <v>21632.5</v>
      </c>
      <c r="J7037" s="6">
        <v>0.83</v>
      </c>
      <c r="K7037" s="6">
        <v>3.09</v>
      </c>
      <c r="L7037" s="6">
        <v>20.443000000000001</v>
      </c>
      <c r="M7037" s="6">
        <v>54.494999999999997</v>
      </c>
      <c r="N7037" s="6">
        <v>1</v>
      </c>
      <c r="O7037" s="6">
        <v>1</v>
      </c>
      <c r="P7037" s="6">
        <v>1670</v>
      </c>
      <c r="Q7037" s="6">
        <v>152.4</v>
      </c>
      <c r="R7037" s="6">
        <v>2</v>
      </c>
      <c r="S7037" s="6">
        <v>4.5</v>
      </c>
      <c r="T7037" s="6">
        <v>19.05</v>
      </c>
      <c r="U7037" s="6">
        <v>1.3332999999999999</v>
      </c>
      <c r="V7037" s="6">
        <v>27</v>
      </c>
      <c r="W7037" s="4" t="s">
        <v>32</v>
      </c>
      <c r="X7037" s="4" t="s">
        <v>33</v>
      </c>
      <c r="Y7037" s="2" t="s">
        <v>0</v>
      </c>
      <c r="Z7037">
        <f t="shared" si="872"/>
        <v>1946525.76171</v>
      </c>
      <c r="AA7037">
        <f t="shared" si="873"/>
        <v>152601.60119466259</v>
      </c>
      <c r="AB7037">
        <f t="shared" si="874"/>
        <v>2716.2334451648208</v>
      </c>
      <c r="AC7037">
        <f t="shared" si="875"/>
        <v>21037.380146382024</v>
      </c>
      <c r="AD7037">
        <f t="shared" si="876"/>
        <v>131564.22104828057</v>
      </c>
      <c r="AE7037">
        <f t="shared" si="877"/>
        <v>57863.124517647535</v>
      </c>
      <c r="AF7037">
        <f t="shared" si="878"/>
        <v>6.3628590714767869E-2</v>
      </c>
      <c r="AG7037" s="8">
        <f t="shared" si="879"/>
        <v>-446803.70969968912</v>
      </c>
    </row>
    <row r="7038" spans="1:33" x14ac:dyDescent="0.2">
      <c r="A7038" s="2" t="s">
        <v>30</v>
      </c>
      <c r="B7038" s="3" t="s">
        <v>7069</v>
      </c>
      <c r="C7038" s="6">
        <v>-55.61</v>
      </c>
      <c r="D7038" s="6">
        <v>855.04399999999998</v>
      </c>
      <c r="E7038" s="6">
        <v>150.29599999999999</v>
      </c>
      <c r="F7038" s="6">
        <v>35.700000000000003</v>
      </c>
      <c r="G7038" s="6">
        <v>2293.0700000000002</v>
      </c>
      <c r="H7038" s="6">
        <v>8288.24</v>
      </c>
      <c r="I7038" s="6">
        <v>21560</v>
      </c>
      <c r="J7038" s="6">
        <v>0.82</v>
      </c>
      <c r="K7038" s="6">
        <v>3.08</v>
      </c>
      <c r="L7038" s="6">
        <v>20.452000000000002</v>
      </c>
      <c r="M7038" s="6">
        <v>54.118000000000002</v>
      </c>
      <c r="N7038" s="6">
        <v>1</v>
      </c>
      <c r="O7038" s="6">
        <v>1</v>
      </c>
      <c r="P7038" s="6">
        <v>1680</v>
      </c>
      <c r="Q7038" s="6">
        <v>152.4</v>
      </c>
      <c r="R7038" s="6">
        <v>2</v>
      </c>
      <c r="S7038" s="6">
        <v>4.5</v>
      </c>
      <c r="T7038" s="6">
        <v>19.05</v>
      </c>
      <c r="U7038" s="6">
        <v>1.3332999999999999</v>
      </c>
      <c r="V7038" s="6">
        <v>27</v>
      </c>
      <c r="W7038" s="4" t="s">
        <v>32</v>
      </c>
      <c r="X7038" s="4" t="s">
        <v>33</v>
      </c>
      <c r="Y7038" s="2" t="s">
        <v>0</v>
      </c>
      <c r="Z7038">
        <f t="shared" si="872"/>
        <v>1960675.74508</v>
      </c>
      <c r="AA7038">
        <f t="shared" si="873"/>
        <v>154307.9103680148</v>
      </c>
      <c r="AB7038">
        <f t="shared" si="874"/>
        <v>2748.8605814597831</v>
      </c>
      <c r="AC7038">
        <f t="shared" si="875"/>
        <v>21163.352482587907</v>
      </c>
      <c r="AD7038">
        <f t="shared" si="876"/>
        <v>133144.55788542688</v>
      </c>
      <c r="AE7038">
        <f t="shared" si="877"/>
        <v>57464.37738993582</v>
      </c>
      <c r="AF7038">
        <f t="shared" si="878"/>
        <v>6.4009600240006001E-2</v>
      </c>
      <c r="AG7038" s="8">
        <f t="shared" si="879"/>
        <v>-443724.69007572549</v>
      </c>
    </row>
    <row r="7039" spans="1:33" x14ac:dyDescent="0.2">
      <c r="A7039" s="2" t="s">
        <v>30</v>
      </c>
      <c r="B7039" s="3" t="s">
        <v>7070</v>
      </c>
      <c r="C7039" s="6">
        <v>-55.11</v>
      </c>
      <c r="D7039" s="6">
        <v>866.68899999999996</v>
      </c>
      <c r="E7039" s="6">
        <v>150.29599999999999</v>
      </c>
      <c r="F7039" s="6">
        <v>35.700000000000003</v>
      </c>
      <c r="G7039" s="6">
        <v>2288.48</v>
      </c>
      <c r="H7039" s="6">
        <v>8265.08</v>
      </c>
      <c r="I7039" s="6">
        <v>21345.599999999999</v>
      </c>
      <c r="J7039" s="6">
        <v>0.81</v>
      </c>
      <c r="K7039" s="6">
        <v>3.04</v>
      </c>
      <c r="L7039" s="6">
        <v>20.420999999999999</v>
      </c>
      <c r="M7039" s="6">
        <v>52.966000000000001</v>
      </c>
      <c r="N7039" s="6">
        <v>1</v>
      </c>
      <c r="O7039" s="6">
        <v>1</v>
      </c>
      <c r="P7039" s="6">
        <v>1690</v>
      </c>
      <c r="Q7039" s="6">
        <v>152.4</v>
      </c>
      <c r="R7039" s="6">
        <v>2</v>
      </c>
      <c r="S7039" s="6">
        <v>4.5</v>
      </c>
      <c r="T7039" s="6">
        <v>19.05</v>
      </c>
      <c r="U7039" s="6">
        <v>1.3332999999999999</v>
      </c>
      <c r="V7039" s="6">
        <v>27</v>
      </c>
      <c r="W7039" s="4" t="s">
        <v>32</v>
      </c>
      <c r="X7039" s="4" t="s">
        <v>33</v>
      </c>
      <c r="Y7039" s="2" t="s">
        <v>0</v>
      </c>
      <c r="Z7039">
        <f t="shared" si="872"/>
        <v>1983400.4427199999</v>
      </c>
      <c r="AA7039">
        <f t="shared" si="873"/>
        <v>156023.65438815596</v>
      </c>
      <c r="AB7039">
        <f t="shared" si="874"/>
        <v>2781.682506628149</v>
      </c>
      <c r="AC7039">
        <f t="shared" si="875"/>
        <v>21289.324818793786</v>
      </c>
      <c r="AD7039">
        <f t="shared" si="876"/>
        <v>134734.32956936216</v>
      </c>
      <c r="AE7039">
        <f t="shared" si="877"/>
        <v>56258.149279429468</v>
      </c>
      <c r="AF7039">
        <f t="shared" si="878"/>
        <v>6.4390609765244133E-2</v>
      </c>
      <c r="AG7039" s="8">
        <f t="shared" si="879"/>
        <v>-434410.51634226396</v>
      </c>
    </row>
    <row r="7040" spans="1:33" x14ac:dyDescent="0.2">
      <c r="A7040" s="2" t="s">
        <v>30</v>
      </c>
      <c r="B7040" s="3" t="s">
        <v>7071</v>
      </c>
      <c r="C7040" s="6">
        <v>-54.68</v>
      </c>
      <c r="D7040" s="6">
        <v>874.39200000000005</v>
      </c>
      <c r="E7040" s="6">
        <v>150.29599999999999</v>
      </c>
      <c r="F7040" s="6">
        <v>35.700000000000003</v>
      </c>
      <c r="G7040" s="6">
        <v>2290.81</v>
      </c>
      <c r="H7040" s="6">
        <v>8320.16</v>
      </c>
      <c r="I7040" s="6">
        <v>21205.4</v>
      </c>
      <c r="J7040" s="6">
        <v>0.8</v>
      </c>
      <c r="K7040" s="6">
        <v>3.02</v>
      </c>
      <c r="L7040" s="6">
        <v>20.423999999999999</v>
      </c>
      <c r="M7040" s="6">
        <v>52.222000000000001</v>
      </c>
      <c r="N7040" s="6">
        <v>1</v>
      </c>
      <c r="O7040" s="6">
        <v>1</v>
      </c>
      <c r="P7040" s="6">
        <v>1700</v>
      </c>
      <c r="Q7040" s="6">
        <v>152.4</v>
      </c>
      <c r="R7040" s="6">
        <v>2</v>
      </c>
      <c r="S7040" s="6">
        <v>4.5</v>
      </c>
      <c r="T7040" s="6">
        <v>19.05</v>
      </c>
      <c r="U7040" s="6">
        <v>1.3332999999999999</v>
      </c>
      <c r="V7040" s="6">
        <v>27</v>
      </c>
      <c r="W7040" s="4" t="s">
        <v>32</v>
      </c>
      <c r="X7040" s="4" t="s">
        <v>33</v>
      </c>
      <c r="Y7040" s="2" t="s">
        <v>0</v>
      </c>
      <c r="Z7040">
        <f t="shared" si="872"/>
        <v>2003065.9375200002</v>
      </c>
      <c r="AA7040">
        <f t="shared" si="873"/>
        <v>157748.83325508601</v>
      </c>
      <c r="AB7040">
        <f t="shared" si="874"/>
        <v>2814.6992206699169</v>
      </c>
      <c r="AC7040">
        <f t="shared" si="875"/>
        <v>21415.297154999666</v>
      </c>
      <c r="AD7040">
        <f t="shared" si="876"/>
        <v>136333.53610008635</v>
      </c>
      <c r="AE7040">
        <f t="shared" si="877"/>
        <v>55477.542599148132</v>
      </c>
      <c r="AF7040">
        <f t="shared" si="878"/>
        <v>6.4771619290482266E-2</v>
      </c>
      <c r="AG7040" s="8">
        <f t="shared" si="879"/>
        <v>-428382.87847318058</v>
      </c>
    </row>
    <row r="7041" spans="1:33" x14ac:dyDescent="0.2">
      <c r="A7041" s="2" t="s">
        <v>30</v>
      </c>
      <c r="B7041" s="3" t="s">
        <v>7072</v>
      </c>
      <c r="C7041" s="6">
        <v>-54.23</v>
      </c>
      <c r="D7041" s="6">
        <v>883.45799999999997</v>
      </c>
      <c r="E7041" s="6">
        <v>150.29599999999999</v>
      </c>
      <c r="F7041" s="6">
        <v>35.700000000000003</v>
      </c>
      <c r="G7041" s="6">
        <v>2290.36</v>
      </c>
      <c r="H7041" s="6">
        <v>8342.91</v>
      </c>
      <c r="I7041" s="6">
        <v>21044.400000000001</v>
      </c>
      <c r="J7041" s="6">
        <v>0.78</v>
      </c>
      <c r="K7041" s="6">
        <v>2.99</v>
      </c>
      <c r="L7041" s="6">
        <v>20.414000000000001</v>
      </c>
      <c r="M7041" s="6">
        <v>51.378999999999998</v>
      </c>
      <c r="N7041" s="6">
        <v>1</v>
      </c>
      <c r="O7041" s="6">
        <v>1</v>
      </c>
      <c r="P7041" s="6">
        <v>1710</v>
      </c>
      <c r="Q7041" s="6">
        <v>152.4</v>
      </c>
      <c r="R7041" s="6">
        <v>2</v>
      </c>
      <c r="S7041" s="6">
        <v>4.5</v>
      </c>
      <c r="T7041" s="6">
        <v>19.05</v>
      </c>
      <c r="U7041" s="6">
        <v>1.3332999999999999</v>
      </c>
      <c r="V7041" s="6">
        <v>27</v>
      </c>
      <c r="W7041" s="4" t="s">
        <v>32</v>
      </c>
      <c r="X7041" s="4" t="s">
        <v>33</v>
      </c>
      <c r="Y7041" s="2" t="s">
        <v>0</v>
      </c>
      <c r="Z7041">
        <f t="shared" si="872"/>
        <v>2023436.86488</v>
      </c>
      <c r="AA7041">
        <f t="shared" si="873"/>
        <v>159483.44696880502</v>
      </c>
      <c r="AB7041">
        <f t="shared" si="874"/>
        <v>2847.9107235850879</v>
      </c>
      <c r="AC7041">
        <f t="shared" si="875"/>
        <v>21541.269491205545</v>
      </c>
      <c r="AD7041">
        <f t="shared" si="876"/>
        <v>137942.17747759947</v>
      </c>
      <c r="AE7041">
        <f t="shared" si="877"/>
        <v>54577.504496140027</v>
      </c>
      <c r="AF7041">
        <f t="shared" si="878"/>
        <v>6.5152628815720412E-2</v>
      </c>
      <c r="AG7041" s="8">
        <f t="shared" si="879"/>
        <v>-421433.0228155856</v>
      </c>
    </row>
    <row r="7042" spans="1:33" x14ac:dyDescent="0.2">
      <c r="A7042" s="2" t="s">
        <v>30</v>
      </c>
      <c r="B7042" s="3" t="s">
        <v>7073</v>
      </c>
      <c r="C7042" s="6">
        <v>-53.06</v>
      </c>
      <c r="D7042" s="6">
        <v>910.13800000000003</v>
      </c>
      <c r="E7042" s="6">
        <v>150.29599999999999</v>
      </c>
      <c r="F7042" s="6">
        <v>35.700000000000003</v>
      </c>
      <c r="G7042" s="6">
        <v>2280.8000000000002</v>
      </c>
      <c r="H7042" s="6">
        <v>8304.09</v>
      </c>
      <c r="I7042" s="6">
        <v>20566.8</v>
      </c>
      <c r="J7042" s="6">
        <v>0.78</v>
      </c>
      <c r="K7042" s="6">
        <v>2.9</v>
      </c>
      <c r="L7042" s="6">
        <v>20.443000000000001</v>
      </c>
      <c r="M7042" s="6">
        <v>48.837000000000003</v>
      </c>
      <c r="N7042" s="6">
        <v>1</v>
      </c>
      <c r="O7042" s="6">
        <v>1</v>
      </c>
      <c r="P7042" s="6">
        <v>1720</v>
      </c>
      <c r="Q7042" s="6">
        <v>152.4</v>
      </c>
      <c r="R7042" s="6">
        <v>2</v>
      </c>
      <c r="S7042" s="6">
        <v>4.5</v>
      </c>
      <c r="T7042" s="6">
        <v>19.05</v>
      </c>
      <c r="U7042" s="6">
        <v>1.3332999999999999</v>
      </c>
      <c r="V7042" s="6">
        <v>27</v>
      </c>
      <c r="W7042" s="4" t="s">
        <v>32</v>
      </c>
      <c r="X7042" s="4" t="s">
        <v>33</v>
      </c>
      <c r="Y7042" s="2" t="s">
        <v>0</v>
      </c>
      <c r="Z7042">
        <f t="shared" ref="Z7042:Z7105" si="880">(G7042)*D7042</f>
        <v>2075842.7504000003</v>
      </c>
      <c r="AA7042">
        <f t="shared" si="873"/>
        <v>161227.49552931296</v>
      </c>
      <c r="AB7042">
        <f t="shared" si="874"/>
        <v>2881.3170153736614</v>
      </c>
      <c r="AC7042">
        <f t="shared" si="875"/>
        <v>21667.241827411424</v>
      </c>
      <c r="AD7042">
        <f t="shared" si="876"/>
        <v>139560.25370190153</v>
      </c>
      <c r="AE7042">
        <f t="shared" si="877"/>
        <v>51946.522874204937</v>
      </c>
      <c r="AF7042">
        <f t="shared" si="878"/>
        <v>6.553363834095853E-2</v>
      </c>
      <c r="AG7042" s="8">
        <f t="shared" si="879"/>
        <v>-401117.28012744611</v>
      </c>
    </row>
    <row r="7043" spans="1:33" x14ac:dyDescent="0.2">
      <c r="A7043" s="2" t="s">
        <v>30</v>
      </c>
      <c r="B7043" s="3" t="s">
        <v>7074</v>
      </c>
      <c r="C7043" s="6">
        <v>-52.5</v>
      </c>
      <c r="D7043" s="6">
        <v>921.65300000000002</v>
      </c>
      <c r="E7043" s="6">
        <v>150.29599999999999</v>
      </c>
      <c r="F7043" s="6">
        <v>35.700000000000003</v>
      </c>
      <c r="G7043" s="6">
        <v>2279.9299999999998</v>
      </c>
      <c r="H7043" s="6">
        <v>8329.06</v>
      </c>
      <c r="I7043" s="6">
        <v>20374.2</v>
      </c>
      <c r="J7043" s="6">
        <v>0.77</v>
      </c>
      <c r="K7043" s="6">
        <v>2.87</v>
      </c>
      <c r="L7043" s="6">
        <v>20.433</v>
      </c>
      <c r="M7043" s="6">
        <v>47.86</v>
      </c>
      <c r="N7043" s="6">
        <v>1</v>
      </c>
      <c r="O7043" s="6">
        <v>1</v>
      </c>
      <c r="P7043" s="6">
        <v>1730</v>
      </c>
      <c r="Q7043" s="6">
        <v>152.4</v>
      </c>
      <c r="R7043" s="6">
        <v>2</v>
      </c>
      <c r="S7043" s="6">
        <v>4.5</v>
      </c>
      <c r="T7043" s="6">
        <v>19.05</v>
      </c>
      <c r="U7043" s="6">
        <v>1.3332999999999999</v>
      </c>
      <c r="V7043" s="6">
        <v>27</v>
      </c>
      <c r="W7043" s="4" t="s">
        <v>32</v>
      </c>
      <c r="X7043" s="4" t="s">
        <v>33</v>
      </c>
      <c r="Y7043" s="2" t="s">
        <v>0</v>
      </c>
      <c r="Z7043">
        <f t="shared" si="880"/>
        <v>2101304.3242899999</v>
      </c>
      <c r="AA7043">
        <f t="shared" ref="AA7043:AA7106" si="881">AC7043+AD7043</f>
        <v>162980.97893660984</v>
      </c>
      <c r="AB7043">
        <f t="shared" ref="AB7043:AB7106" si="882">(PI()*0.8*P7043*P7043/4000000)/POWER((U7043*T7043*0.001),2)</f>
        <v>2914.9180960356375</v>
      </c>
      <c r="AC7043">
        <f t="shared" ref="AC7043:AC7106" si="883">(PI()*51*0.001*P7043*0.001*S7043*7800*0.8) + (PI()*51*0.001*1.8*P7043*0.001*S7043*7800*0.8)</f>
        <v>21793.214163617307</v>
      </c>
      <c r="AD7043">
        <f t="shared" ref="AD7043:AD7106" si="884">PI()*(0.01905-0.01727)*0.01905*S7043*0.5*8420*24*AB7043</f>
        <v>141187.76477299252</v>
      </c>
      <c r="AE7043">
        <f t="shared" ref="AE7043:AE7106" si="885">(((AF7043 * J7043) *(L7043*1000))/0.85) + ((( 649 ) *(M7043*1000))/(0.85*682.7))*0.106*24*365*0.001</f>
        <v>50922.607481724204</v>
      </c>
      <c r="AF7043">
        <f t="shared" ref="AF7043:AF7106" si="886">(T7043/3)*P7043*Q7043/(U7043*T7043*1000000)</f>
        <v>6.5914647866196677E-2</v>
      </c>
      <c r="AG7043" s="8">
        <f t="shared" ref="AG7043:AG7106" si="887">PV(0.05,10,AE7043)</f>
        <v>-393210.87687679764</v>
      </c>
    </row>
    <row r="7044" spans="1:33" x14ac:dyDescent="0.2">
      <c r="A7044" s="2" t="s">
        <v>30</v>
      </c>
      <c r="B7044" s="3" t="s">
        <v>7075</v>
      </c>
      <c r="C7044" s="6">
        <v>-52.16</v>
      </c>
      <c r="D7044" s="6">
        <v>926.96799999999996</v>
      </c>
      <c r="E7044" s="6">
        <v>150.29599999999999</v>
      </c>
      <c r="F7044" s="6">
        <v>35.700000000000003</v>
      </c>
      <c r="G7044" s="6">
        <v>2283.5</v>
      </c>
      <c r="H7044" s="6">
        <v>8393.44</v>
      </c>
      <c r="I7044" s="6">
        <v>20289.8</v>
      </c>
      <c r="J7044" s="6">
        <v>0.76</v>
      </c>
      <c r="K7044" s="6">
        <v>2.85</v>
      </c>
      <c r="L7044" s="6">
        <v>20.434000000000001</v>
      </c>
      <c r="M7044" s="6">
        <v>47.451999999999998</v>
      </c>
      <c r="N7044" s="6">
        <v>1</v>
      </c>
      <c r="O7044" s="6">
        <v>1</v>
      </c>
      <c r="P7044" s="6">
        <v>1740</v>
      </c>
      <c r="Q7044" s="6">
        <v>152.4</v>
      </c>
      <c r="R7044" s="6">
        <v>2</v>
      </c>
      <c r="S7044" s="6">
        <v>4.5</v>
      </c>
      <c r="T7044" s="6">
        <v>19.05</v>
      </c>
      <c r="U7044" s="6">
        <v>1.3332999999999999</v>
      </c>
      <c r="V7044" s="6">
        <v>27</v>
      </c>
      <c r="W7044" s="4" t="s">
        <v>32</v>
      </c>
      <c r="X7044" s="4" t="s">
        <v>33</v>
      </c>
      <c r="Y7044" s="2" t="s">
        <v>0</v>
      </c>
      <c r="Z7044">
        <f t="shared" si="880"/>
        <v>2116731.4279999998</v>
      </c>
      <c r="AA7044">
        <f t="shared" si="881"/>
        <v>164743.89719069563</v>
      </c>
      <c r="AB7044">
        <f t="shared" si="882"/>
        <v>2948.7139655710171</v>
      </c>
      <c r="AC7044">
        <f t="shared" si="883"/>
        <v>21919.186499823187</v>
      </c>
      <c r="AD7044">
        <f t="shared" si="884"/>
        <v>142824.71069087245</v>
      </c>
      <c r="AE7044">
        <f t="shared" si="885"/>
        <v>50490.075152809055</v>
      </c>
      <c r="AF7044">
        <f t="shared" si="886"/>
        <v>6.6295657391434795E-2</v>
      </c>
      <c r="AG7044" s="8">
        <f t="shared" si="887"/>
        <v>-389870.97688461194</v>
      </c>
    </row>
    <row r="7045" spans="1:33" x14ac:dyDescent="0.2">
      <c r="A7045" s="2" t="s">
        <v>30</v>
      </c>
      <c r="B7045" s="3" t="s">
        <v>7076</v>
      </c>
      <c r="C7045" s="6">
        <v>-51.7</v>
      </c>
      <c r="D7045" s="6">
        <v>937.428</v>
      </c>
      <c r="E7045" s="6">
        <v>150.29599999999999</v>
      </c>
      <c r="F7045" s="6">
        <v>35.700000000000003</v>
      </c>
      <c r="G7045" s="6">
        <v>2280.67</v>
      </c>
      <c r="H7045" s="6">
        <v>8388.26</v>
      </c>
      <c r="I7045" s="6">
        <v>20123.3</v>
      </c>
      <c r="J7045" s="6">
        <v>0.75</v>
      </c>
      <c r="K7045" s="6">
        <v>2.82</v>
      </c>
      <c r="L7045" s="6">
        <v>20.413</v>
      </c>
      <c r="M7045" s="6">
        <v>46.634999999999998</v>
      </c>
      <c r="N7045" s="6">
        <v>1</v>
      </c>
      <c r="O7045" s="6">
        <v>1</v>
      </c>
      <c r="P7045" s="6">
        <v>1750</v>
      </c>
      <c r="Q7045" s="6">
        <v>152.4</v>
      </c>
      <c r="R7045" s="6">
        <v>2</v>
      </c>
      <c r="S7045" s="6">
        <v>4.5</v>
      </c>
      <c r="T7045" s="6">
        <v>19.05</v>
      </c>
      <c r="U7045" s="6">
        <v>1.3332999999999999</v>
      </c>
      <c r="V7045" s="6">
        <v>27</v>
      </c>
      <c r="W7045" s="4" t="s">
        <v>32</v>
      </c>
      <c r="X7045" s="4" t="s">
        <v>33</v>
      </c>
      <c r="Y7045" s="2" t="s">
        <v>0</v>
      </c>
      <c r="Z7045">
        <f t="shared" si="880"/>
        <v>2137963.9167599999</v>
      </c>
      <c r="AA7045">
        <f t="shared" si="881"/>
        <v>166516.25029157041</v>
      </c>
      <c r="AB7045">
        <f t="shared" si="882"/>
        <v>2982.7046239797996</v>
      </c>
      <c r="AC7045">
        <f t="shared" si="883"/>
        <v>22045.158836029066</v>
      </c>
      <c r="AD7045">
        <f t="shared" si="884"/>
        <v>144471.09145554135</v>
      </c>
      <c r="AE7045">
        <f t="shared" si="885"/>
        <v>49631.318590848285</v>
      </c>
      <c r="AF7045">
        <f t="shared" si="886"/>
        <v>6.6676666916672928E-2</v>
      </c>
      <c r="AG7045" s="8">
        <f t="shared" si="887"/>
        <v>-383239.8863444528</v>
      </c>
    </row>
    <row r="7046" spans="1:33" x14ac:dyDescent="0.2">
      <c r="A7046" s="2" t="s">
        <v>30</v>
      </c>
      <c r="B7046" s="3" t="s">
        <v>7077</v>
      </c>
      <c r="C7046" s="6">
        <v>-51.35</v>
      </c>
      <c r="D7046" s="6">
        <v>945.24800000000005</v>
      </c>
      <c r="E7046" s="6">
        <v>150.29599999999999</v>
      </c>
      <c r="F7046" s="6">
        <v>35.700000000000003</v>
      </c>
      <c r="G7046" s="6">
        <v>2279.11</v>
      </c>
      <c r="H7046" s="6">
        <v>8391.8799999999992</v>
      </c>
      <c r="I7046" s="6">
        <v>20000.5</v>
      </c>
      <c r="J7046" s="6">
        <v>0.74</v>
      </c>
      <c r="K7046" s="6">
        <v>2.8</v>
      </c>
      <c r="L7046" s="6">
        <v>20.408000000000001</v>
      </c>
      <c r="M7046" s="6">
        <v>46.039000000000001</v>
      </c>
      <c r="N7046" s="6">
        <v>1</v>
      </c>
      <c r="O7046" s="6">
        <v>1</v>
      </c>
      <c r="P7046" s="6">
        <v>1760</v>
      </c>
      <c r="Q7046" s="6">
        <v>152.4</v>
      </c>
      <c r="R7046" s="6">
        <v>2</v>
      </c>
      <c r="S7046" s="6">
        <v>4.5</v>
      </c>
      <c r="T7046" s="6">
        <v>19.05</v>
      </c>
      <c r="U7046" s="6">
        <v>1.3332999999999999</v>
      </c>
      <c r="V7046" s="6">
        <v>27</v>
      </c>
      <c r="W7046" s="4" t="s">
        <v>32</v>
      </c>
      <c r="X7046" s="4" t="s">
        <v>33</v>
      </c>
      <c r="Y7046" s="2" t="s">
        <v>0</v>
      </c>
      <c r="Z7046">
        <f t="shared" si="880"/>
        <v>2154324.16928</v>
      </c>
      <c r="AA7046">
        <f t="shared" si="881"/>
        <v>168298.03823923407</v>
      </c>
      <c r="AB7046">
        <f t="shared" si="882"/>
        <v>3016.8900712619838</v>
      </c>
      <c r="AC7046">
        <f t="shared" si="883"/>
        <v>22171.131172234953</v>
      </c>
      <c r="AD7046">
        <f t="shared" si="884"/>
        <v>146126.90706699912</v>
      </c>
      <c r="AE7046">
        <f t="shared" si="885"/>
        <v>49002.840078690031</v>
      </c>
      <c r="AF7046">
        <f t="shared" si="886"/>
        <v>6.705767644191106E-2</v>
      </c>
      <c r="AG7046" s="8">
        <f t="shared" si="887"/>
        <v>-378386.94186487835</v>
      </c>
    </row>
    <row r="7047" spans="1:33" x14ac:dyDescent="0.2">
      <c r="A7047" s="2" t="s">
        <v>30</v>
      </c>
      <c r="B7047" s="3" t="s">
        <v>7078</v>
      </c>
      <c r="C7047" s="6">
        <v>-49.98</v>
      </c>
      <c r="D7047" s="6">
        <v>976.87</v>
      </c>
      <c r="E7047" s="6">
        <v>150.29599999999999</v>
      </c>
      <c r="F7047" s="6">
        <v>35.700000000000003</v>
      </c>
      <c r="G7047" s="6">
        <v>2268.09</v>
      </c>
      <c r="H7047" s="6">
        <v>8346.5400000000009</v>
      </c>
      <c r="I7047" s="6">
        <v>19497.099999999999</v>
      </c>
      <c r="J7047" s="6">
        <v>0.74</v>
      </c>
      <c r="K7047" s="6">
        <v>2.71</v>
      </c>
      <c r="L7047" s="6">
        <v>20.443999999999999</v>
      </c>
      <c r="M7047" s="6">
        <v>43.54</v>
      </c>
      <c r="N7047" s="6">
        <v>1</v>
      </c>
      <c r="O7047" s="6">
        <v>1</v>
      </c>
      <c r="P7047" s="6">
        <v>1770</v>
      </c>
      <c r="Q7047" s="6">
        <v>152.4</v>
      </c>
      <c r="R7047" s="6">
        <v>2</v>
      </c>
      <c r="S7047" s="6">
        <v>4.5</v>
      </c>
      <c r="T7047" s="6">
        <v>19.05</v>
      </c>
      <c r="U7047" s="6">
        <v>1.3332999999999999</v>
      </c>
      <c r="V7047" s="6">
        <v>27</v>
      </c>
      <c r="W7047" s="4" t="s">
        <v>32</v>
      </c>
      <c r="X7047" s="4" t="s">
        <v>33</v>
      </c>
      <c r="Y7047" s="2" t="s">
        <v>0</v>
      </c>
      <c r="Z7047">
        <f t="shared" si="880"/>
        <v>2215629.0783000002</v>
      </c>
      <c r="AA7047">
        <f t="shared" si="881"/>
        <v>170089.26103368669</v>
      </c>
      <c r="AB7047">
        <f t="shared" si="882"/>
        <v>3051.270307417572</v>
      </c>
      <c r="AC7047">
        <f t="shared" si="883"/>
        <v>22297.103508440825</v>
      </c>
      <c r="AD7047">
        <f t="shared" si="884"/>
        <v>147792.15752524586</v>
      </c>
      <c r="AE7047">
        <f t="shared" si="885"/>
        <v>46416.515520385234</v>
      </c>
      <c r="AF7047">
        <f t="shared" si="886"/>
        <v>6.7438685967149192E-2</v>
      </c>
      <c r="AG7047" s="8">
        <f t="shared" si="887"/>
        <v>-358416.02918480762</v>
      </c>
    </row>
    <row r="7048" spans="1:33" x14ac:dyDescent="0.2">
      <c r="A7048" s="2" t="s">
        <v>30</v>
      </c>
      <c r="B7048" s="3" t="s">
        <v>7079</v>
      </c>
      <c r="C7048" s="6">
        <v>-49.56</v>
      </c>
      <c r="D7048" s="6">
        <v>984.79899999999998</v>
      </c>
      <c r="E7048" s="6">
        <v>150.29599999999999</v>
      </c>
      <c r="F7048" s="6">
        <v>35.700000000000003</v>
      </c>
      <c r="G7048" s="6">
        <v>2269.5</v>
      </c>
      <c r="H7048" s="6">
        <v>8390.0499999999993</v>
      </c>
      <c r="I7048" s="6">
        <v>19382.8</v>
      </c>
      <c r="J7048" s="6">
        <v>0.73</v>
      </c>
      <c r="K7048" s="6">
        <v>2.69</v>
      </c>
      <c r="L7048" s="6">
        <v>20.437000000000001</v>
      </c>
      <c r="M7048" s="6">
        <v>43.014000000000003</v>
      </c>
      <c r="N7048" s="6">
        <v>1</v>
      </c>
      <c r="O7048" s="6">
        <v>1</v>
      </c>
      <c r="P7048" s="6">
        <v>1780</v>
      </c>
      <c r="Q7048" s="6">
        <v>152.4</v>
      </c>
      <c r="R7048" s="6">
        <v>2</v>
      </c>
      <c r="S7048" s="6">
        <v>4.5</v>
      </c>
      <c r="T7048" s="6">
        <v>19.05</v>
      </c>
      <c r="U7048" s="6">
        <v>1.3332999999999999</v>
      </c>
      <c r="V7048" s="6">
        <v>27</v>
      </c>
      <c r="W7048" s="4" t="s">
        <v>32</v>
      </c>
      <c r="X7048" s="4" t="s">
        <v>33</v>
      </c>
      <c r="Y7048" s="2" t="s">
        <v>0</v>
      </c>
      <c r="Z7048">
        <f t="shared" si="880"/>
        <v>2235001.3305000002</v>
      </c>
      <c r="AA7048">
        <f t="shared" si="881"/>
        <v>171889.91867492825</v>
      </c>
      <c r="AB7048">
        <f t="shared" si="882"/>
        <v>3085.8453324465622</v>
      </c>
      <c r="AC7048">
        <f t="shared" si="883"/>
        <v>22423.075844646708</v>
      </c>
      <c r="AD7048">
        <f t="shared" si="884"/>
        <v>149466.84283028153</v>
      </c>
      <c r="AE7048">
        <f t="shared" si="885"/>
        <v>45860.327126478303</v>
      </c>
      <c r="AF7048">
        <f t="shared" si="886"/>
        <v>6.7819695492387325E-2</v>
      </c>
      <c r="AG7048" s="8">
        <f t="shared" si="887"/>
        <v>-354121.28983636928</v>
      </c>
    </row>
    <row r="7049" spans="1:33" x14ac:dyDescent="0.2">
      <c r="A7049" s="2" t="s">
        <v>30</v>
      </c>
      <c r="B7049" s="3" t="s">
        <v>7080</v>
      </c>
      <c r="C7049" s="6">
        <v>-49.55</v>
      </c>
      <c r="D7049" s="6">
        <v>989.03899999999999</v>
      </c>
      <c r="E7049" s="6">
        <v>150.297</v>
      </c>
      <c r="F7049" s="6">
        <v>35.6</v>
      </c>
      <c r="G7049" s="6">
        <v>2263.08</v>
      </c>
      <c r="H7049" s="6">
        <v>8314.93</v>
      </c>
      <c r="I7049" s="6">
        <v>19326.3</v>
      </c>
      <c r="J7049" s="6">
        <v>0.71</v>
      </c>
      <c r="K7049" s="6">
        <v>2.68</v>
      </c>
      <c r="L7049" s="6">
        <v>20.666</v>
      </c>
      <c r="M7049" s="6">
        <v>42.762</v>
      </c>
      <c r="N7049" s="6">
        <v>1</v>
      </c>
      <c r="O7049" s="6">
        <v>1</v>
      </c>
      <c r="P7049" s="6">
        <v>1790</v>
      </c>
      <c r="Q7049" s="6">
        <v>152.4</v>
      </c>
      <c r="R7049" s="6">
        <v>2</v>
      </c>
      <c r="S7049" s="6">
        <v>4.5</v>
      </c>
      <c r="T7049" s="6">
        <v>19.05</v>
      </c>
      <c r="U7049" s="6">
        <v>1.3332999999999999</v>
      </c>
      <c r="V7049" s="6">
        <v>27</v>
      </c>
      <c r="W7049" s="4" t="s">
        <v>32</v>
      </c>
      <c r="X7049" s="4" t="s">
        <v>33</v>
      </c>
      <c r="Y7049" s="2" t="s">
        <v>0</v>
      </c>
      <c r="Z7049">
        <f t="shared" si="880"/>
        <v>2238274.3801199999</v>
      </c>
      <c r="AA7049">
        <f t="shared" si="881"/>
        <v>173700.01116295869</v>
      </c>
      <c r="AB7049">
        <f t="shared" si="882"/>
        <v>3120.615146348955</v>
      </c>
      <c r="AC7049">
        <f t="shared" si="883"/>
        <v>22549.048180852587</v>
      </c>
      <c r="AD7049">
        <f t="shared" si="884"/>
        <v>151150.96298210611</v>
      </c>
      <c r="AE7049">
        <f t="shared" si="885"/>
        <v>45585.562797121849</v>
      </c>
      <c r="AF7049">
        <f t="shared" si="886"/>
        <v>6.8200705017625457E-2</v>
      </c>
      <c r="AG7049" s="8">
        <f t="shared" si="887"/>
        <v>-351999.63251708355</v>
      </c>
    </row>
    <row r="7050" spans="1:33" x14ac:dyDescent="0.2">
      <c r="A7050" s="2" t="s">
        <v>30</v>
      </c>
      <c r="B7050" s="3" t="s">
        <v>7081</v>
      </c>
      <c r="C7050" s="6">
        <v>-48.69</v>
      </c>
      <c r="D7050" s="6">
        <v>1003.12</v>
      </c>
      <c r="E7050" s="6">
        <v>150.297</v>
      </c>
      <c r="F7050" s="6">
        <v>35.6</v>
      </c>
      <c r="G7050" s="6">
        <v>2267.9</v>
      </c>
      <c r="H7050" s="6">
        <v>8425.4</v>
      </c>
      <c r="I7050" s="6">
        <v>19121.599999999999</v>
      </c>
      <c r="J7050" s="6">
        <v>0.7</v>
      </c>
      <c r="K7050" s="6">
        <v>2.65</v>
      </c>
      <c r="L7050" s="6">
        <v>20.417999999999999</v>
      </c>
      <c r="M7050" s="6">
        <v>41.817999999999998</v>
      </c>
      <c r="N7050" s="6">
        <v>1</v>
      </c>
      <c r="O7050" s="6">
        <v>1</v>
      </c>
      <c r="P7050" s="6">
        <v>1800</v>
      </c>
      <c r="Q7050" s="6">
        <v>152.4</v>
      </c>
      <c r="R7050" s="6">
        <v>2</v>
      </c>
      <c r="S7050" s="6">
        <v>4.5</v>
      </c>
      <c r="T7050" s="6">
        <v>19.05</v>
      </c>
      <c r="U7050" s="6">
        <v>1.3332999999999999</v>
      </c>
      <c r="V7050" s="6">
        <v>27</v>
      </c>
      <c r="W7050" s="4" t="s">
        <v>32</v>
      </c>
      <c r="X7050" s="4" t="s">
        <v>33</v>
      </c>
      <c r="Y7050" s="2" t="s">
        <v>0</v>
      </c>
      <c r="Z7050">
        <f t="shared" si="880"/>
        <v>2274975.8480000002</v>
      </c>
      <c r="AA7050">
        <f t="shared" si="881"/>
        <v>175519.53849777809</v>
      </c>
      <c r="AB7050">
        <f t="shared" si="882"/>
        <v>3155.5797491247508</v>
      </c>
      <c r="AC7050">
        <f t="shared" si="883"/>
        <v>22675.020517058474</v>
      </c>
      <c r="AD7050">
        <f t="shared" si="884"/>
        <v>152844.51798071963</v>
      </c>
      <c r="AE7050">
        <f t="shared" si="885"/>
        <v>44581.116309261779</v>
      </c>
      <c r="AF7050">
        <f t="shared" si="886"/>
        <v>6.8581714542863575E-2</v>
      </c>
      <c r="AG7050" s="8">
        <f t="shared" si="887"/>
        <v>-344243.5629872774</v>
      </c>
    </row>
    <row r="7051" spans="1:33" x14ac:dyDescent="0.2">
      <c r="A7051" s="2" t="s">
        <v>30</v>
      </c>
      <c r="B7051" s="3" t="s">
        <v>7082</v>
      </c>
      <c r="C7051" s="6">
        <v>-48.49</v>
      </c>
      <c r="D7051" s="6">
        <v>1010.92</v>
      </c>
      <c r="E7051" s="6">
        <v>150.297</v>
      </c>
      <c r="F7051" s="6">
        <v>35.700000000000003</v>
      </c>
      <c r="G7051" s="6">
        <v>2259.41</v>
      </c>
      <c r="H7051" s="6">
        <v>8333.23</v>
      </c>
      <c r="I7051" s="6">
        <v>19012.900000000001</v>
      </c>
      <c r="J7051" s="6">
        <v>0.69</v>
      </c>
      <c r="K7051" s="6">
        <v>2.63</v>
      </c>
      <c r="L7051" s="6">
        <v>20.675000000000001</v>
      </c>
      <c r="M7051" s="6">
        <v>41.314</v>
      </c>
      <c r="N7051" s="6">
        <v>1</v>
      </c>
      <c r="O7051" s="6">
        <v>1</v>
      </c>
      <c r="P7051" s="6">
        <v>1810</v>
      </c>
      <c r="Q7051" s="6">
        <v>152.4</v>
      </c>
      <c r="R7051" s="6">
        <v>2</v>
      </c>
      <c r="S7051" s="6">
        <v>4.5</v>
      </c>
      <c r="T7051" s="6">
        <v>19.05</v>
      </c>
      <c r="U7051" s="6">
        <v>1.3332999999999999</v>
      </c>
      <c r="V7051" s="6">
        <v>27</v>
      </c>
      <c r="W7051" s="4" t="s">
        <v>32</v>
      </c>
      <c r="X7051" s="4" t="s">
        <v>33</v>
      </c>
      <c r="Y7051" s="2" t="s">
        <v>0</v>
      </c>
      <c r="Z7051">
        <f t="shared" si="880"/>
        <v>2284082.7571999999</v>
      </c>
      <c r="AA7051">
        <f t="shared" si="881"/>
        <v>177348.50067938643</v>
      </c>
      <c r="AB7051">
        <f t="shared" si="882"/>
        <v>3190.7391407739492</v>
      </c>
      <c r="AC7051">
        <f t="shared" si="883"/>
        <v>22800.99285326435</v>
      </c>
      <c r="AD7051">
        <f t="shared" si="884"/>
        <v>154547.50782612208</v>
      </c>
      <c r="AE7051">
        <f t="shared" si="885"/>
        <v>44061.941303307853</v>
      </c>
      <c r="AF7051">
        <f t="shared" si="886"/>
        <v>6.8962724068101722E-2</v>
      </c>
      <c r="AG7051" s="8">
        <f t="shared" si="887"/>
        <v>-340234.63120944321</v>
      </c>
    </row>
    <row r="7052" spans="1:33" x14ac:dyDescent="0.2">
      <c r="A7052" s="2" t="s">
        <v>30</v>
      </c>
      <c r="B7052" s="3" t="s">
        <v>7083</v>
      </c>
      <c r="C7052" s="6">
        <v>-46.9</v>
      </c>
      <c r="D7052" s="6">
        <v>1042.8</v>
      </c>
      <c r="E7052" s="6">
        <v>150.297</v>
      </c>
      <c r="F7052" s="6">
        <v>35.6</v>
      </c>
      <c r="G7052" s="6">
        <v>2259.2800000000002</v>
      </c>
      <c r="H7052" s="6">
        <v>8434.5499999999993</v>
      </c>
      <c r="I7052" s="6">
        <v>18562.5</v>
      </c>
      <c r="J7052" s="6">
        <v>0.69</v>
      </c>
      <c r="K7052" s="6">
        <v>2.5499999999999998</v>
      </c>
      <c r="L7052" s="6">
        <v>20.454000000000001</v>
      </c>
      <c r="M7052" s="6">
        <v>39.244</v>
      </c>
      <c r="N7052" s="6">
        <v>1</v>
      </c>
      <c r="O7052" s="6">
        <v>1</v>
      </c>
      <c r="P7052" s="6">
        <v>1820</v>
      </c>
      <c r="Q7052" s="6">
        <v>152.4</v>
      </c>
      <c r="R7052" s="6">
        <v>2</v>
      </c>
      <c r="S7052" s="6">
        <v>4.5</v>
      </c>
      <c r="T7052" s="6">
        <v>19.05</v>
      </c>
      <c r="U7052" s="6">
        <v>1.3332999999999999</v>
      </c>
      <c r="V7052" s="6">
        <v>27</v>
      </c>
      <c r="W7052" s="4" t="s">
        <v>32</v>
      </c>
      <c r="X7052" s="4" t="s">
        <v>33</v>
      </c>
      <c r="Y7052" s="2" t="s">
        <v>0</v>
      </c>
      <c r="Z7052">
        <f t="shared" si="880"/>
        <v>2355977.1839999999</v>
      </c>
      <c r="AA7052">
        <f t="shared" si="881"/>
        <v>179186.89770778373</v>
      </c>
      <c r="AB7052">
        <f t="shared" si="882"/>
        <v>3226.093321296551</v>
      </c>
      <c r="AC7052">
        <f t="shared" si="883"/>
        <v>22926.965189470233</v>
      </c>
      <c r="AD7052">
        <f t="shared" si="884"/>
        <v>156259.93251831349</v>
      </c>
      <c r="AE7052">
        <f t="shared" si="885"/>
        <v>41906.2038828738</v>
      </c>
      <c r="AF7052">
        <f t="shared" si="886"/>
        <v>6.934373359333984E-2</v>
      </c>
      <c r="AG7052" s="8">
        <f t="shared" si="887"/>
        <v>-323588.59827192686</v>
      </c>
    </row>
    <row r="7053" spans="1:33" x14ac:dyDescent="0.2">
      <c r="A7053" s="2" t="s">
        <v>30</v>
      </c>
      <c r="B7053" s="3" t="s">
        <v>7084</v>
      </c>
      <c r="C7053" s="6">
        <v>-47.15</v>
      </c>
      <c r="D7053" s="6">
        <v>1037.74</v>
      </c>
      <c r="E7053" s="6">
        <v>150.297</v>
      </c>
      <c r="F7053" s="6">
        <v>35.6</v>
      </c>
      <c r="G7053" s="6">
        <v>2262.6</v>
      </c>
      <c r="H7053" s="6">
        <v>8464.7099999999991</v>
      </c>
      <c r="I7053" s="6">
        <v>18631.2</v>
      </c>
      <c r="J7053" s="6">
        <v>0.69</v>
      </c>
      <c r="K7053" s="6">
        <v>2.56</v>
      </c>
      <c r="L7053" s="6">
        <v>20.722999999999999</v>
      </c>
      <c r="M7053" s="6">
        <v>39.558</v>
      </c>
      <c r="N7053" s="6">
        <v>1</v>
      </c>
      <c r="O7053" s="6">
        <v>1</v>
      </c>
      <c r="P7053" s="6">
        <v>1830</v>
      </c>
      <c r="Q7053" s="6">
        <v>152.4</v>
      </c>
      <c r="R7053" s="6">
        <v>2</v>
      </c>
      <c r="S7053" s="6">
        <v>4.5</v>
      </c>
      <c r="T7053" s="6">
        <v>19.05</v>
      </c>
      <c r="U7053" s="6">
        <v>1.3332999999999999</v>
      </c>
      <c r="V7053" s="6">
        <v>27</v>
      </c>
      <c r="W7053" s="4" t="s">
        <v>32</v>
      </c>
      <c r="X7053" s="4" t="s">
        <v>33</v>
      </c>
      <c r="Y7053" s="2" t="s">
        <v>0</v>
      </c>
      <c r="Z7053">
        <f t="shared" si="880"/>
        <v>2347990.5239999997</v>
      </c>
      <c r="AA7053">
        <f t="shared" si="881"/>
        <v>181034.72958296997</v>
      </c>
      <c r="AB7053">
        <f t="shared" si="882"/>
        <v>3261.6422906925554</v>
      </c>
      <c r="AC7053">
        <f t="shared" si="883"/>
        <v>23052.937525676112</v>
      </c>
      <c r="AD7053">
        <f t="shared" si="884"/>
        <v>157981.79205729385</v>
      </c>
      <c r="AE7053">
        <f t="shared" si="885"/>
        <v>42253.844028837149</v>
      </c>
      <c r="AF7053">
        <f t="shared" si="886"/>
        <v>6.9724743118577986E-2</v>
      </c>
      <c r="AG7053" s="8">
        <f t="shared" si="887"/>
        <v>-326272.98332979897</v>
      </c>
    </row>
    <row r="7054" spans="1:33" x14ac:dyDescent="0.2">
      <c r="A7054" s="2" t="s">
        <v>30</v>
      </c>
      <c r="B7054" s="3" t="s">
        <v>7085</v>
      </c>
      <c r="C7054" s="6">
        <v>-46.68</v>
      </c>
      <c r="D7054" s="6">
        <v>1044.1600000000001</v>
      </c>
      <c r="E7054" s="6">
        <v>150.297</v>
      </c>
      <c r="F7054" s="6">
        <v>35.6</v>
      </c>
      <c r="G7054" s="6">
        <v>2268.86</v>
      </c>
      <c r="H7054" s="6">
        <v>8573.89</v>
      </c>
      <c r="I7054" s="6">
        <v>18545.099999999999</v>
      </c>
      <c r="J7054" s="6">
        <v>0.68</v>
      </c>
      <c r="K7054" s="6">
        <v>2.5499999999999998</v>
      </c>
      <c r="L7054" s="6">
        <v>20.75</v>
      </c>
      <c r="M7054" s="6">
        <v>39.182000000000002</v>
      </c>
      <c r="N7054" s="6">
        <v>1</v>
      </c>
      <c r="O7054" s="6">
        <v>1</v>
      </c>
      <c r="P7054" s="6">
        <v>1840</v>
      </c>
      <c r="Q7054" s="6">
        <v>152.4</v>
      </c>
      <c r="R7054" s="6">
        <v>2</v>
      </c>
      <c r="S7054" s="6">
        <v>4.5</v>
      </c>
      <c r="T7054" s="6">
        <v>19.05</v>
      </c>
      <c r="U7054" s="6">
        <v>1.3332999999999999</v>
      </c>
      <c r="V7054" s="6">
        <v>27</v>
      </c>
      <c r="W7054" s="4" t="s">
        <v>32</v>
      </c>
      <c r="X7054" s="4" t="s">
        <v>33</v>
      </c>
      <c r="Y7054" s="2" t="s">
        <v>0</v>
      </c>
      <c r="Z7054">
        <f t="shared" si="880"/>
        <v>2369052.8576000002</v>
      </c>
      <c r="AA7054">
        <f t="shared" si="881"/>
        <v>182891.99630494506</v>
      </c>
      <c r="AB7054">
        <f t="shared" si="882"/>
        <v>3297.3860489619619</v>
      </c>
      <c r="AC7054">
        <f t="shared" si="883"/>
        <v>23178.909861881992</v>
      </c>
      <c r="AD7054">
        <f t="shared" si="884"/>
        <v>159713.08644306308</v>
      </c>
      <c r="AE7054">
        <f t="shared" si="885"/>
        <v>41854.200543525891</v>
      </c>
      <c r="AF7054">
        <f t="shared" si="886"/>
        <v>7.0105752643816105E-2</v>
      </c>
      <c r="AG7054" s="8">
        <f t="shared" si="887"/>
        <v>-323187.04227004986</v>
      </c>
    </row>
    <row r="7055" spans="1:33" x14ac:dyDescent="0.2">
      <c r="A7055" s="2" t="s">
        <v>30</v>
      </c>
      <c r="B7055" s="3" t="s">
        <v>7086</v>
      </c>
      <c r="C7055" s="6">
        <v>-46.21</v>
      </c>
      <c r="D7055" s="6">
        <v>1054.74</v>
      </c>
      <c r="E7055" s="6">
        <v>150.297</v>
      </c>
      <c r="F7055" s="6">
        <v>35.6</v>
      </c>
      <c r="G7055" s="6">
        <v>2265.84</v>
      </c>
      <c r="H7055" s="6">
        <v>8564.3700000000008</v>
      </c>
      <c r="I7055" s="6">
        <v>18409.3</v>
      </c>
      <c r="J7055" s="6">
        <v>0.67</v>
      </c>
      <c r="K7055" s="6">
        <v>2.52</v>
      </c>
      <c r="L7055" s="6">
        <v>20.739000000000001</v>
      </c>
      <c r="M7055" s="6">
        <v>38.597000000000001</v>
      </c>
      <c r="N7055" s="6">
        <v>1</v>
      </c>
      <c r="O7055" s="6">
        <v>1</v>
      </c>
      <c r="P7055" s="6">
        <v>1850</v>
      </c>
      <c r="Q7055" s="6">
        <v>152.4</v>
      </c>
      <c r="R7055" s="6">
        <v>2</v>
      </c>
      <c r="S7055" s="6">
        <v>4.5</v>
      </c>
      <c r="T7055" s="6">
        <v>19.05</v>
      </c>
      <c r="U7055" s="6">
        <v>1.3332999999999999</v>
      </c>
      <c r="V7055" s="6">
        <v>27</v>
      </c>
      <c r="W7055" s="4" t="s">
        <v>32</v>
      </c>
      <c r="X7055" s="4" t="s">
        <v>33</v>
      </c>
      <c r="Y7055" s="2" t="s">
        <v>0</v>
      </c>
      <c r="Z7055">
        <f t="shared" si="880"/>
        <v>2389872.0816000002</v>
      </c>
      <c r="AA7055">
        <f t="shared" si="881"/>
        <v>184758.69787370911</v>
      </c>
      <c r="AB7055">
        <f t="shared" si="882"/>
        <v>3333.324596104771</v>
      </c>
      <c r="AC7055">
        <f t="shared" si="883"/>
        <v>23304.882198087867</v>
      </c>
      <c r="AD7055">
        <f t="shared" si="884"/>
        <v>161453.81567562124</v>
      </c>
      <c r="AE7055">
        <f t="shared" si="885"/>
        <v>41235.185502363565</v>
      </c>
      <c r="AF7055">
        <f t="shared" si="886"/>
        <v>7.0486762169054237E-2</v>
      </c>
      <c r="AG7055" s="8">
        <f t="shared" si="887"/>
        <v>-318407.17220501596</v>
      </c>
    </row>
    <row r="7056" spans="1:33" x14ac:dyDescent="0.2">
      <c r="A7056" s="2" t="s">
        <v>30</v>
      </c>
      <c r="B7056" s="3" t="s">
        <v>7087</v>
      </c>
      <c r="C7056" s="6">
        <v>-45.7</v>
      </c>
      <c r="D7056" s="6">
        <v>1066.5899999999999</v>
      </c>
      <c r="E7056" s="6">
        <v>150.297</v>
      </c>
      <c r="F7056" s="6">
        <v>35.6</v>
      </c>
      <c r="G7056" s="6">
        <v>2262.56</v>
      </c>
      <c r="H7056" s="6">
        <v>8555.25</v>
      </c>
      <c r="I7056" s="6">
        <v>18259</v>
      </c>
      <c r="J7056" s="6">
        <v>0.66</v>
      </c>
      <c r="K7056" s="6">
        <v>2.5</v>
      </c>
      <c r="L7056" s="6">
        <v>20.724</v>
      </c>
      <c r="M7056" s="6">
        <v>37.951999999999998</v>
      </c>
      <c r="N7056" s="6">
        <v>1</v>
      </c>
      <c r="O7056" s="6">
        <v>1</v>
      </c>
      <c r="P7056" s="6">
        <v>1860</v>
      </c>
      <c r="Q7056" s="6">
        <v>152.4</v>
      </c>
      <c r="R7056" s="6">
        <v>2</v>
      </c>
      <c r="S7056" s="6">
        <v>4.5</v>
      </c>
      <c r="T7056" s="6">
        <v>19.05</v>
      </c>
      <c r="U7056" s="6">
        <v>1.3332999999999999</v>
      </c>
      <c r="V7056" s="6">
        <v>27</v>
      </c>
      <c r="W7056" s="4" t="s">
        <v>32</v>
      </c>
      <c r="X7056" s="4" t="s">
        <v>33</v>
      </c>
      <c r="Y7056" s="2" t="s">
        <v>0</v>
      </c>
      <c r="Z7056">
        <f t="shared" si="880"/>
        <v>2413223.8703999999</v>
      </c>
      <c r="AA7056">
        <f t="shared" si="881"/>
        <v>186634.83428926216</v>
      </c>
      <c r="AB7056">
        <f t="shared" si="882"/>
        <v>3369.457932120984</v>
      </c>
      <c r="AC7056">
        <f t="shared" si="883"/>
        <v>23430.854534293754</v>
      </c>
      <c r="AD7056">
        <f t="shared" si="884"/>
        <v>163203.9797549684</v>
      </c>
      <c r="AE7056">
        <f t="shared" si="885"/>
        <v>40553.466161901051</v>
      </c>
      <c r="AF7056">
        <f t="shared" si="886"/>
        <v>7.086777169429237E-2</v>
      </c>
      <c r="AG7056" s="8">
        <f t="shared" si="887"/>
        <v>-313143.11616186571</v>
      </c>
    </row>
    <row r="7057" spans="1:33" x14ac:dyDescent="0.2">
      <c r="A7057" s="2" t="s">
        <v>30</v>
      </c>
      <c r="B7057" s="3" t="s">
        <v>7088</v>
      </c>
      <c r="C7057" s="6">
        <v>-44.37</v>
      </c>
      <c r="D7057" s="6">
        <v>1095.8800000000001</v>
      </c>
      <c r="E7057" s="6">
        <v>150.297</v>
      </c>
      <c r="F7057" s="6">
        <v>35.6</v>
      </c>
      <c r="G7057" s="6">
        <v>2256.39</v>
      </c>
      <c r="H7057" s="6">
        <v>8564.57</v>
      </c>
      <c r="I7057" s="6">
        <v>17879.599999999999</v>
      </c>
      <c r="J7057" s="6">
        <v>0.66</v>
      </c>
      <c r="K7057" s="6">
        <v>2.4300000000000002</v>
      </c>
      <c r="L7057" s="6">
        <v>20.774000000000001</v>
      </c>
      <c r="M7057" s="6">
        <v>36.286999999999999</v>
      </c>
      <c r="N7057" s="6">
        <v>1</v>
      </c>
      <c r="O7057" s="6">
        <v>1</v>
      </c>
      <c r="P7057" s="6">
        <v>1870</v>
      </c>
      <c r="Q7057" s="6">
        <v>152.4</v>
      </c>
      <c r="R7057" s="6">
        <v>2</v>
      </c>
      <c r="S7057" s="6">
        <v>4.5</v>
      </c>
      <c r="T7057" s="6">
        <v>19.05</v>
      </c>
      <c r="U7057" s="6">
        <v>1.3332999999999999</v>
      </c>
      <c r="V7057" s="6">
        <v>27</v>
      </c>
      <c r="W7057" s="4" t="s">
        <v>32</v>
      </c>
      <c r="X7057" s="4" t="s">
        <v>33</v>
      </c>
      <c r="Y7057" s="2" t="s">
        <v>0</v>
      </c>
      <c r="Z7057">
        <f t="shared" si="880"/>
        <v>2472732.6732000001</v>
      </c>
      <c r="AA7057">
        <f t="shared" si="881"/>
        <v>188520.40555160417</v>
      </c>
      <c r="AB7057">
        <f t="shared" si="882"/>
        <v>3405.7860570106</v>
      </c>
      <c r="AC7057">
        <f t="shared" si="883"/>
        <v>23556.82687049963</v>
      </c>
      <c r="AD7057">
        <f t="shared" si="884"/>
        <v>164963.57868110453</v>
      </c>
      <c r="AE7057">
        <f t="shared" si="885"/>
        <v>38833.263467484481</v>
      </c>
      <c r="AF7057">
        <f t="shared" si="886"/>
        <v>7.1248781219530502E-2</v>
      </c>
      <c r="AG7057" s="8">
        <f t="shared" si="887"/>
        <v>-299860.16693111148</v>
      </c>
    </row>
    <row r="7058" spans="1:33" x14ac:dyDescent="0.2">
      <c r="A7058" s="2" t="s">
        <v>30</v>
      </c>
      <c r="B7058" s="3" t="s">
        <v>7089</v>
      </c>
      <c r="C7058" s="6">
        <v>-43.84</v>
      </c>
      <c r="D7058" s="6">
        <v>1107.72</v>
      </c>
      <c r="E7058" s="6">
        <v>150.297</v>
      </c>
      <c r="F7058" s="6">
        <v>35.6</v>
      </c>
      <c r="G7058" s="6">
        <v>2253.94</v>
      </c>
      <c r="H7058" s="6">
        <v>8566.74</v>
      </c>
      <c r="I7058" s="6">
        <v>17738.7</v>
      </c>
      <c r="J7058" s="6">
        <v>0.65</v>
      </c>
      <c r="K7058" s="6">
        <v>2.41</v>
      </c>
      <c r="L7058" s="6">
        <v>20.766999999999999</v>
      </c>
      <c r="M7058" s="6">
        <v>35.707000000000001</v>
      </c>
      <c r="N7058" s="6">
        <v>1</v>
      </c>
      <c r="O7058" s="6">
        <v>1</v>
      </c>
      <c r="P7058" s="6">
        <v>1880</v>
      </c>
      <c r="Q7058" s="6">
        <v>152.4</v>
      </c>
      <c r="R7058" s="6">
        <v>2</v>
      </c>
      <c r="S7058" s="6">
        <v>4.5</v>
      </c>
      <c r="T7058" s="6">
        <v>19.05</v>
      </c>
      <c r="U7058" s="6">
        <v>1.3332999999999999</v>
      </c>
      <c r="V7058" s="6">
        <v>27</v>
      </c>
      <c r="W7058" s="4" t="s">
        <v>32</v>
      </c>
      <c r="X7058" s="4" t="s">
        <v>33</v>
      </c>
      <c r="Y7058" s="2" t="s">
        <v>0</v>
      </c>
      <c r="Z7058">
        <f t="shared" si="880"/>
        <v>2496734.4168000002</v>
      </c>
      <c r="AA7058">
        <f t="shared" si="881"/>
        <v>190415.41166073503</v>
      </c>
      <c r="AB7058">
        <f t="shared" si="882"/>
        <v>3442.3089707736181</v>
      </c>
      <c r="AC7058">
        <f t="shared" si="883"/>
        <v>23682.799206705513</v>
      </c>
      <c r="AD7058">
        <f t="shared" si="884"/>
        <v>166732.61245402953</v>
      </c>
      <c r="AE7058">
        <f t="shared" si="885"/>
        <v>38219.190469649606</v>
      </c>
      <c r="AF7058">
        <f t="shared" si="886"/>
        <v>7.1629790744768634E-2</v>
      </c>
      <c r="AG7058" s="8">
        <f t="shared" si="887"/>
        <v>-295118.45801466069</v>
      </c>
    </row>
    <row r="7059" spans="1:33" x14ac:dyDescent="0.2">
      <c r="A7059" s="2" t="s">
        <v>30</v>
      </c>
      <c r="B7059" s="3" t="s">
        <v>7090</v>
      </c>
      <c r="C7059" s="6">
        <v>-43.38</v>
      </c>
      <c r="D7059" s="6">
        <v>1115.57</v>
      </c>
      <c r="E7059" s="6">
        <v>150.297</v>
      </c>
      <c r="F7059" s="6">
        <v>35.6</v>
      </c>
      <c r="G7059" s="6">
        <v>2256.71</v>
      </c>
      <c r="H7059" s="6">
        <v>8632.18</v>
      </c>
      <c r="I7059" s="6">
        <v>17646.5</v>
      </c>
      <c r="J7059" s="6">
        <v>0.64</v>
      </c>
      <c r="K7059" s="6">
        <v>2.39</v>
      </c>
      <c r="L7059" s="6">
        <v>20.785</v>
      </c>
      <c r="M7059" s="6">
        <v>35.332000000000001</v>
      </c>
      <c r="N7059" s="6">
        <v>1</v>
      </c>
      <c r="O7059" s="6">
        <v>1</v>
      </c>
      <c r="P7059" s="6">
        <v>1890</v>
      </c>
      <c r="Q7059" s="6">
        <v>152.4</v>
      </c>
      <c r="R7059" s="6">
        <v>2</v>
      </c>
      <c r="S7059" s="6">
        <v>4.5</v>
      </c>
      <c r="T7059" s="6">
        <v>19.05</v>
      </c>
      <c r="U7059" s="6">
        <v>1.3332999999999999</v>
      </c>
      <c r="V7059" s="6">
        <v>27</v>
      </c>
      <c r="W7059" s="4" t="s">
        <v>32</v>
      </c>
      <c r="X7059" s="4" t="s">
        <v>33</v>
      </c>
      <c r="Y7059" s="2" t="s">
        <v>0</v>
      </c>
      <c r="Z7059">
        <f t="shared" si="880"/>
        <v>2517517.9746999997</v>
      </c>
      <c r="AA7059">
        <f t="shared" si="881"/>
        <v>192319.8526166548</v>
      </c>
      <c r="AB7059">
        <f t="shared" si="882"/>
        <v>3479.0266734100378</v>
      </c>
      <c r="AC7059">
        <f t="shared" si="883"/>
        <v>23808.771542911396</v>
      </c>
      <c r="AD7059">
        <f t="shared" si="884"/>
        <v>168511.08107374341</v>
      </c>
      <c r="AE7059">
        <f t="shared" si="885"/>
        <v>37819.186689210932</v>
      </c>
      <c r="AF7059">
        <f t="shared" si="886"/>
        <v>7.2010800270006767E-2</v>
      </c>
      <c r="AG7059" s="8">
        <f t="shared" si="887"/>
        <v>-292029.7348514414</v>
      </c>
    </row>
    <row r="7060" spans="1:33" x14ac:dyDescent="0.2">
      <c r="A7060" s="2" t="s">
        <v>30</v>
      </c>
      <c r="B7060" s="3" t="s">
        <v>7091</v>
      </c>
      <c r="C7060" s="6">
        <v>-43.03</v>
      </c>
      <c r="D7060" s="6">
        <v>1123.8800000000001</v>
      </c>
      <c r="E7060" s="6">
        <v>150.297</v>
      </c>
      <c r="F7060" s="6">
        <v>35.6</v>
      </c>
      <c r="G7060" s="6">
        <v>2254.25</v>
      </c>
      <c r="H7060" s="6">
        <v>8621.2800000000007</v>
      </c>
      <c r="I7060" s="6">
        <v>17555.2</v>
      </c>
      <c r="J7060" s="6">
        <v>0.63</v>
      </c>
      <c r="K7060" s="6">
        <v>2.38</v>
      </c>
      <c r="L7060" s="6">
        <v>20.77</v>
      </c>
      <c r="M7060" s="6">
        <v>34.978000000000002</v>
      </c>
      <c r="N7060" s="6">
        <v>1</v>
      </c>
      <c r="O7060" s="6">
        <v>1</v>
      </c>
      <c r="P7060" s="6">
        <v>1900</v>
      </c>
      <c r="Q7060" s="6">
        <v>152.4</v>
      </c>
      <c r="R7060" s="6">
        <v>2</v>
      </c>
      <c r="S7060" s="6">
        <v>4.5</v>
      </c>
      <c r="T7060" s="6">
        <v>19.05</v>
      </c>
      <c r="U7060" s="6">
        <v>1.3332999999999999</v>
      </c>
      <c r="V7060" s="6">
        <v>27</v>
      </c>
      <c r="W7060" s="4" t="s">
        <v>32</v>
      </c>
      <c r="X7060" s="4" t="s">
        <v>33</v>
      </c>
      <c r="Y7060" s="2" t="s">
        <v>0</v>
      </c>
      <c r="Z7060">
        <f t="shared" si="880"/>
        <v>2533506.4900000002</v>
      </c>
      <c r="AA7060">
        <f t="shared" si="881"/>
        <v>194233.72841936356</v>
      </c>
      <c r="AB7060">
        <f t="shared" si="882"/>
        <v>3515.9391649198619</v>
      </c>
      <c r="AC7060">
        <f t="shared" si="883"/>
        <v>23934.743879117275</v>
      </c>
      <c r="AD7060">
        <f t="shared" si="884"/>
        <v>170298.98454024628</v>
      </c>
      <c r="AE7060">
        <f t="shared" si="885"/>
        <v>37439.014249905893</v>
      </c>
      <c r="AF7060">
        <f t="shared" si="886"/>
        <v>7.2391809795244885E-2</v>
      </c>
      <c r="AG7060" s="8">
        <f t="shared" si="887"/>
        <v>-289094.14404774626</v>
      </c>
    </row>
    <row r="7061" spans="1:33" x14ac:dyDescent="0.2">
      <c r="A7061" s="2" t="s">
        <v>30</v>
      </c>
      <c r="B7061" s="3" t="s">
        <v>7092</v>
      </c>
      <c r="C7061" s="6">
        <v>-42.61</v>
      </c>
      <c r="D7061" s="6">
        <v>1131.9100000000001</v>
      </c>
      <c r="E7061" s="6">
        <v>150.297</v>
      </c>
      <c r="F7061" s="6">
        <v>35.6</v>
      </c>
      <c r="G7061" s="6">
        <v>2254.86</v>
      </c>
      <c r="H7061" s="6">
        <v>8655.49</v>
      </c>
      <c r="I7061" s="6">
        <v>17464.900000000001</v>
      </c>
      <c r="J7061" s="6">
        <v>0.62</v>
      </c>
      <c r="K7061" s="6">
        <v>2.36</v>
      </c>
      <c r="L7061" s="6">
        <v>20.774000000000001</v>
      </c>
      <c r="M7061" s="6">
        <v>34.621000000000002</v>
      </c>
      <c r="N7061" s="6">
        <v>1</v>
      </c>
      <c r="O7061" s="6">
        <v>1</v>
      </c>
      <c r="P7061" s="6">
        <v>1910</v>
      </c>
      <c r="Q7061" s="6">
        <v>152.4</v>
      </c>
      <c r="R7061" s="6">
        <v>2</v>
      </c>
      <c r="S7061" s="6">
        <v>4.5</v>
      </c>
      <c r="T7061" s="6">
        <v>19.05</v>
      </c>
      <c r="U7061" s="6">
        <v>1.3332999999999999</v>
      </c>
      <c r="V7061" s="6">
        <v>27</v>
      </c>
      <c r="W7061" s="4" t="s">
        <v>32</v>
      </c>
      <c r="X7061" s="4" t="s">
        <v>33</v>
      </c>
      <c r="Y7061" s="2" t="s">
        <v>0</v>
      </c>
      <c r="Z7061">
        <f t="shared" si="880"/>
        <v>2552298.5826000003</v>
      </c>
      <c r="AA7061">
        <f t="shared" si="881"/>
        <v>196157.03906886125</v>
      </c>
      <c r="AB7061">
        <f t="shared" si="882"/>
        <v>3553.0464453030881</v>
      </c>
      <c r="AC7061">
        <f t="shared" si="883"/>
        <v>24060.716215323151</v>
      </c>
      <c r="AD7061">
        <f t="shared" si="884"/>
        <v>172096.32285353809</v>
      </c>
      <c r="AE7061">
        <f t="shared" si="885"/>
        <v>37056.565737600278</v>
      </c>
      <c r="AF7061">
        <f t="shared" si="886"/>
        <v>7.2772819320483031E-2</v>
      </c>
      <c r="AG7061" s="8">
        <f t="shared" si="887"/>
        <v>-286140.97801166127</v>
      </c>
    </row>
    <row r="7062" spans="1:33" x14ac:dyDescent="0.2">
      <c r="A7062" s="2" t="s">
        <v>30</v>
      </c>
      <c r="B7062" s="3" t="s">
        <v>7093</v>
      </c>
      <c r="C7062" s="6">
        <v>-41.07</v>
      </c>
      <c r="D7062" s="6">
        <v>1167.47</v>
      </c>
      <c r="E7062" s="6">
        <v>150.297</v>
      </c>
      <c r="F7062" s="6">
        <v>35.6</v>
      </c>
      <c r="G7062" s="6">
        <v>2245.77</v>
      </c>
      <c r="H7062" s="6">
        <v>8641.07</v>
      </c>
      <c r="I7062" s="6">
        <v>17050.2</v>
      </c>
      <c r="J7062" s="6">
        <v>0.62</v>
      </c>
      <c r="K7062" s="6">
        <v>2.29</v>
      </c>
      <c r="L7062" s="6">
        <v>20.821999999999999</v>
      </c>
      <c r="M7062" s="6">
        <v>32.908000000000001</v>
      </c>
      <c r="N7062" s="6">
        <v>1</v>
      </c>
      <c r="O7062" s="6">
        <v>1</v>
      </c>
      <c r="P7062" s="6">
        <v>1920</v>
      </c>
      <c r="Q7062" s="6">
        <v>152.4</v>
      </c>
      <c r="R7062" s="6">
        <v>2</v>
      </c>
      <c r="S7062" s="6">
        <v>4.5</v>
      </c>
      <c r="T7062" s="6">
        <v>19.05</v>
      </c>
      <c r="U7062" s="6">
        <v>1.3332999999999999</v>
      </c>
      <c r="V7062" s="6">
        <v>27</v>
      </c>
      <c r="W7062" s="4" t="s">
        <v>32</v>
      </c>
      <c r="X7062" s="4" t="s">
        <v>33</v>
      </c>
      <c r="Y7062" s="2" t="s">
        <v>0</v>
      </c>
      <c r="Z7062">
        <f t="shared" si="880"/>
        <v>2621869.1019000001</v>
      </c>
      <c r="AA7062">
        <f t="shared" si="881"/>
        <v>198089.78456514783</v>
      </c>
      <c r="AB7062">
        <f t="shared" si="882"/>
        <v>3590.3485145597165</v>
      </c>
      <c r="AC7062">
        <f t="shared" si="883"/>
        <v>24186.688551529034</v>
      </c>
      <c r="AD7062">
        <f t="shared" si="884"/>
        <v>173903.09601361878</v>
      </c>
      <c r="AE7062">
        <f t="shared" si="885"/>
        <v>35285.952551788425</v>
      </c>
      <c r="AF7062">
        <f t="shared" si="886"/>
        <v>7.315382884572115E-2</v>
      </c>
      <c r="AG7062" s="8">
        <f t="shared" si="887"/>
        <v>-272468.77232870267</v>
      </c>
    </row>
    <row r="7063" spans="1:33" x14ac:dyDescent="0.2">
      <c r="A7063" s="2" t="s">
        <v>30</v>
      </c>
      <c r="B7063" s="3" t="s">
        <v>7094</v>
      </c>
      <c r="C7063" s="6">
        <v>-40.630000000000003</v>
      </c>
      <c r="D7063" s="6">
        <v>1179.3900000000001</v>
      </c>
      <c r="E7063" s="6">
        <v>150.297</v>
      </c>
      <c r="F7063" s="6">
        <v>35.6</v>
      </c>
      <c r="G7063" s="6">
        <v>2240.2199999999998</v>
      </c>
      <c r="H7063" s="6">
        <v>8596.6</v>
      </c>
      <c r="I7063" s="6">
        <v>16923.8</v>
      </c>
      <c r="J7063" s="6">
        <v>0.61</v>
      </c>
      <c r="K7063" s="6">
        <v>2.27</v>
      </c>
      <c r="L7063" s="6">
        <v>20.818999999999999</v>
      </c>
      <c r="M7063" s="6">
        <v>32.420999999999999</v>
      </c>
      <c r="N7063" s="6">
        <v>1</v>
      </c>
      <c r="O7063" s="6">
        <v>1</v>
      </c>
      <c r="P7063" s="6">
        <v>1930</v>
      </c>
      <c r="Q7063" s="6">
        <v>152.4</v>
      </c>
      <c r="R7063" s="6">
        <v>2</v>
      </c>
      <c r="S7063" s="6">
        <v>4.5</v>
      </c>
      <c r="T7063" s="6">
        <v>19.05</v>
      </c>
      <c r="U7063" s="6">
        <v>1.3332999999999999</v>
      </c>
      <c r="V7063" s="6">
        <v>27</v>
      </c>
      <c r="W7063" s="4" t="s">
        <v>32</v>
      </c>
      <c r="X7063" s="4" t="s">
        <v>33</v>
      </c>
      <c r="Y7063" s="2" t="s">
        <v>0</v>
      </c>
      <c r="Z7063">
        <f t="shared" si="880"/>
        <v>2642093.0658</v>
      </c>
      <c r="AA7063">
        <f t="shared" si="881"/>
        <v>200031.9649082234</v>
      </c>
      <c r="AB7063">
        <f t="shared" si="882"/>
        <v>3627.8453726897492</v>
      </c>
      <c r="AC7063">
        <f t="shared" si="883"/>
        <v>24312.660887734914</v>
      </c>
      <c r="AD7063">
        <f t="shared" si="884"/>
        <v>175719.30402048849</v>
      </c>
      <c r="AE7063">
        <f t="shared" si="885"/>
        <v>34767.81876649522</v>
      </c>
      <c r="AF7063">
        <f t="shared" si="886"/>
        <v>7.3534838370959296E-2</v>
      </c>
      <c r="AG7063" s="8">
        <f t="shared" si="887"/>
        <v>-268467.88058081339</v>
      </c>
    </row>
    <row r="7064" spans="1:33" x14ac:dyDescent="0.2">
      <c r="A7064" s="2" t="s">
        <v>30</v>
      </c>
      <c r="B7064" s="3" t="s">
        <v>7095</v>
      </c>
      <c r="C7064" s="6">
        <v>-40.22</v>
      </c>
      <c r="D7064" s="6">
        <v>1183.27</v>
      </c>
      <c r="E7064" s="6">
        <v>150.297</v>
      </c>
      <c r="F7064" s="6">
        <v>35.700000000000003</v>
      </c>
      <c r="G7064" s="6">
        <v>2248.3000000000002</v>
      </c>
      <c r="H7064" s="6">
        <v>8729.6</v>
      </c>
      <c r="I7064" s="6">
        <v>16882.099999999999</v>
      </c>
      <c r="J7064" s="6">
        <v>0.6</v>
      </c>
      <c r="K7064" s="6">
        <v>2.2599999999999998</v>
      </c>
      <c r="L7064" s="6">
        <v>20.847000000000001</v>
      </c>
      <c r="M7064" s="6">
        <v>32.265999999999998</v>
      </c>
      <c r="N7064" s="6">
        <v>1</v>
      </c>
      <c r="O7064" s="6">
        <v>1</v>
      </c>
      <c r="P7064" s="6">
        <v>1940</v>
      </c>
      <c r="Q7064" s="6">
        <v>152.4</v>
      </c>
      <c r="R7064" s="6">
        <v>2</v>
      </c>
      <c r="S7064" s="6">
        <v>4.5</v>
      </c>
      <c r="T7064" s="6">
        <v>19.05</v>
      </c>
      <c r="U7064" s="6">
        <v>1.3332999999999999</v>
      </c>
      <c r="V7064" s="6">
        <v>27</v>
      </c>
      <c r="W7064" s="4" t="s">
        <v>32</v>
      </c>
      <c r="X7064" s="4" t="s">
        <v>33</v>
      </c>
      <c r="Y7064" s="2" t="s">
        <v>0</v>
      </c>
      <c r="Z7064">
        <f t="shared" si="880"/>
        <v>2660345.9410000001</v>
      </c>
      <c r="AA7064">
        <f t="shared" si="881"/>
        <v>201983.58009808787</v>
      </c>
      <c r="AB7064">
        <f t="shared" si="882"/>
        <v>3665.5370196931835</v>
      </c>
      <c r="AC7064">
        <f t="shared" si="883"/>
        <v>24438.633223940797</v>
      </c>
      <c r="AD7064">
        <f t="shared" si="884"/>
        <v>177544.94687414708</v>
      </c>
      <c r="AE7064">
        <f t="shared" si="885"/>
        <v>34595.90081818543</v>
      </c>
      <c r="AF7064">
        <f t="shared" si="886"/>
        <v>7.3915847896197415E-2</v>
      </c>
      <c r="AG7064" s="8">
        <f t="shared" si="887"/>
        <v>-267140.37575439585</v>
      </c>
    </row>
    <row r="7065" spans="1:33" x14ac:dyDescent="0.2">
      <c r="A7065" s="2" t="s">
        <v>30</v>
      </c>
      <c r="B7065" s="3" t="s">
        <v>7096</v>
      </c>
      <c r="C7065" s="6">
        <v>-39.880000000000003</v>
      </c>
      <c r="D7065" s="6">
        <v>1194.4100000000001</v>
      </c>
      <c r="E7065" s="6">
        <v>150.297</v>
      </c>
      <c r="F7065" s="6">
        <v>35.700000000000003</v>
      </c>
      <c r="G7065" s="6">
        <v>2239.92</v>
      </c>
      <c r="H7065" s="6">
        <v>8637.7800000000007</v>
      </c>
      <c r="I7065" s="6">
        <v>16772.400000000001</v>
      </c>
      <c r="J7065" s="6">
        <v>0.59</v>
      </c>
      <c r="K7065" s="6">
        <v>2.2400000000000002</v>
      </c>
      <c r="L7065" s="6">
        <v>20.835999999999999</v>
      </c>
      <c r="M7065" s="6">
        <v>31.863</v>
      </c>
      <c r="N7065" s="6">
        <v>1</v>
      </c>
      <c r="O7065" s="6">
        <v>1</v>
      </c>
      <c r="P7065" s="6">
        <v>1950</v>
      </c>
      <c r="Q7065" s="6">
        <v>152.4</v>
      </c>
      <c r="R7065" s="6">
        <v>2</v>
      </c>
      <c r="S7065" s="6">
        <v>4.5</v>
      </c>
      <c r="T7065" s="6">
        <v>19.05</v>
      </c>
      <c r="U7065" s="6">
        <v>1.3332999999999999</v>
      </c>
      <c r="V7065" s="6">
        <v>27</v>
      </c>
      <c r="W7065" s="4" t="s">
        <v>32</v>
      </c>
      <c r="X7065" s="4" t="s">
        <v>33</v>
      </c>
      <c r="Y7065" s="2" t="s">
        <v>0</v>
      </c>
      <c r="Z7065">
        <f t="shared" si="880"/>
        <v>2675382.8472000002</v>
      </c>
      <c r="AA7065">
        <f t="shared" si="881"/>
        <v>203944.63013474125</v>
      </c>
      <c r="AB7065">
        <f t="shared" si="882"/>
        <v>3703.42345557002</v>
      </c>
      <c r="AC7065">
        <f t="shared" si="883"/>
        <v>24564.60556014668</v>
      </c>
      <c r="AD7065">
        <f t="shared" si="884"/>
        <v>179380.02457459457</v>
      </c>
      <c r="AE7065">
        <f t="shared" si="885"/>
        <v>34164.203474038906</v>
      </c>
      <c r="AF7065">
        <f t="shared" si="886"/>
        <v>7.4296857421435547E-2</v>
      </c>
      <c r="AG7065" s="8">
        <f t="shared" si="887"/>
        <v>-263806.92329326336</v>
      </c>
    </row>
    <row r="7066" spans="1:33" x14ac:dyDescent="0.2">
      <c r="A7066" s="2" t="s">
        <v>30</v>
      </c>
      <c r="B7066" s="3" t="s">
        <v>7097</v>
      </c>
      <c r="C7066" s="6">
        <v>-39.31</v>
      </c>
      <c r="D7066" s="6">
        <v>1207.49</v>
      </c>
      <c r="E7066" s="6">
        <v>150.297</v>
      </c>
      <c r="F7066" s="6">
        <v>35.700000000000003</v>
      </c>
      <c r="G7066" s="6">
        <v>2237.13</v>
      </c>
      <c r="H7066" s="6">
        <v>8637.7800000000007</v>
      </c>
      <c r="I7066" s="6">
        <v>16637.2</v>
      </c>
      <c r="J7066" s="6">
        <v>0.57999999999999996</v>
      </c>
      <c r="K7066" s="6">
        <v>2.2200000000000002</v>
      </c>
      <c r="L7066" s="6">
        <v>20.853999999999999</v>
      </c>
      <c r="M7066" s="6">
        <v>31.349</v>
      </c>
      <c r="N7066" s="6">
        <v>1</v>
      </c>
      <c r="O7066" s="6">
        <v>1</v>
      </c>
      <c r="P7066" s="6">
        <v>1960</v>
      </c>
      <c r="Q7066" s="6">
        <v>152.4</v>
      </c>
      <c r="R7066" s="6">
        <v>2</v>
      </c>
      <c r="S7066" s="6">
        <v>4.5</v>
      </c>
      <c r="T7066" s="6">
        <v>19.05</v>
      </c>
      <c r="U7066" s="6">
        <v>1.3332999999999999</v>
      </c>
      <c r="V7066" s="6">
        <v>27</v>
      </c>
      <c r="W7066" s="4" t="s">
        <v>32</v>
      </c>
      <c r="X7066" s="4" t="s">
        <v>33</v>
      </c>
      <c r="Y7066" s="2" t="s">
        <v>0</v>
      </c>
      <c r="Z7066">
        <f t="shared" si="880"/>
        <v>2701312.1037000003</v>
      </c>
      <c r="AA7066">
        <f t="shared" si="881"/>
        <v>205915.11501818357</v>
      </c>
      <c r="AB7066">
        <f t="shared" si="882"/>
        <v>3741.5046803202595</v>
      </c>
      <c r="AC7066">
        <f t="shared" si="883"/>
        <v>24690.577896352559</v>
      </c>
      <c r="AD7066">
        <f t="shared" si="884"/>
        <v>181224.537121831</v>
      </c>
      <c r="AE7066">
        <f t="shared" si="885"/>
        <v>33618.537166849754</v>
      </c>
      <c r="AF7066">
        <f t="shared" si="886"/>
        <v>7.4677866946673679E-2</v>
      </c>
      <c r="AG7066" s="8">
        <f t="shared" si="887"/>
        <v>-259593.4327093616</v>
      </c>
    </row>
    <row r="7067" spans="1:33" x14ac:dyDescent="0.2">
      <c r="A7067" s="2" t="s">
        <v>30</v>
      </c>
      <c r="B7067" s="3" t="s">
        <v>7098</v>
      </c>
      <c r="C7067" s="6">
        <v>-37.92</v>
      </c>
      <c r="D7067" s="6">
        <v>1239.5</v>
      </c>
      <c r="E7067" s="6">
        <v>150.297</v>
      </c>
      <c r="F7067" s="6">
        <v>35.700000000000003</v>
      </c>
      <c r="G7067" s="6">
        <v>2230.02</v>
      </c>
      <c r="H7067" s="6">
        <v>8637.0499999999993</v>
      </c>
      <c r="I7067" s="6">
        <v>16303.3</v>
      </c>
      <c r="J7067" s="6">
        <v>0.57999999999999996</v>
      </c>
      <c r="K7067" s="6">
        <v>2.16</v>
      </c>
      <c r="L7067" s="6">
        <v>20.922000000000001</v>
      </c>
      <c r="M7067" s="6">
        <v>30.058</v>
      </c>
      <c r="N7067" s="6">
        <v>1</v>
      </c>
      <c r="O7067" s="6">
        <v>1</v>
      </c>
      <c r="P7067" s="6">
        <v>1970</v>
      </c>
      <c r="Q7067" s="6">
        <v>152.4</v>
      </c>
      <c r="R7067" s="6">
        <v>2</v>
      </c>
      <c r="S7067" s="6">
        <v>4.5</v>
      </c>
      <c r="T7067" s="6">
        <v>19.05</v>
      </c>
      <c r="U7067" s="6">
        <v>1.3332999999999999</v>
      </c>
      <c r="V7067" s="6">
        <v>27</v>
      </c>
      <c r="W7067" s="4" t="s">
        <v>32</v>
      </c>
      <c r="X7067" s="4" t="s">
        <v>33</v>
      </c>
      <c r="Y7067" s="2" t="s">
        <v>0</v>
      </c>
      <c r="Z7067">
        <f t="shared" si="880"/>
        <v>2764109.79</v>
      </c>
      <c r="AA7067">
        <f t="shared" si="881"/>
        <v>207895.03474841488</v>
      </c>
      <c r="AB7067">
        <f t="shared" si="882"/>
        <v>3779.7806939439029</v>
      </c>
      <c r="AC7067">
        <f t="shared" si="883"/>
        <v>24816.550232558438</v>
      </c>
      <c r="AD7067">
        <f t="shared" si="884"/>
        <v>183078.48451585643</v>
      </c>
      <c r="AE7067">
        <f t="shared" si="885"/>
        <v>32286.740124768075</v>
      </c>
      <c r="AF7067">
        <f t="shared" si="886"/>
        <v>7.5058876471911812E-2</v>
      </c>
      <c r="AG7067" s="8">
        <f t="shared" si="887"/>
        <v>-249309.64897093448</v>
      </c>
    </row>
    <row r="7068" spans="1:33" x14ac:dyDescent="0.2">
      <c r="A7068" s="2" t="s">
        <v>30</v>
      </c>
      <c r="B7068" s="3" t="s">
        <v>7099</v>
      </c>
      <c r="C7068" s="6">
        <v>-37.47</v>
      </c>
      <c r="D7068" s="6">
        <v>1248.79</v>
      </c>
      <c r="E7068" s="6">
        <v>150.297</v>
      </c>
      <c r="F7068" s="6">
        <v>35.700000000000003</v>
      </c>
      <c r="G7068" s="6">
        <v>2229.7800000000002</v>
      </c>
      <c r="H7068" s="6">
        <v>8662.39</v>
      </c>
      <c r="I7068" s="6">
        <v>16214.3</v>
      </c>
      <c r="J7068" s="6">
        <v>0.56999999999999995</v>
      </c>
      <c r="K7068" s="6">
        <v>2.15</v>
      </c>
      <c r="L7068" s="6">
        <v>20.949000000000002</v>
      </c>
      <c r="M7068" s="6">
        <v>29.736999999999998</v>
      </c>
      <c r="N7068" s="6">
        <v>1</v>
      </c>
      <c r="O7068" s="6">
        <v>1</v>
      </c>
      <c r="P7068" s="6">
        <v>1980</v>
      </c>
      <c r="Q7068" s="6">
        <v>152.4</v>
      </c>
      <c r="R7068" s="6">
        <v>2</v>
      </c>
      <c r="S7068" s="6">
        <v>4.5</v>
      </c>
      <c r="T7068" s="6">
        <v>19.05</v>
      </c>
      <c r="U7068" s="6">
        <v>1.3332999999999999</v>
      </c>
      <c r="V7068" s="6">
        <v>27</v>
      </c>
      <c r="W7068" s="4" t="s">
        <v>32</v>
      </c>
      <c r="X7068" s="4" t="s">
        <v>33</v>
      </c>
      <c r="Y7068" s="2" t="s">
        <v>0</v>
      </c>
      <c r="Z7068">
        <f t="shared" si="880"/>
        <v>2784526.9662000001</v>
      </c>
      <c r="AA7068">
        <f t="shared" si="881"/>
        <v>209884.3893254351</v>
      </c>
      <c r="AB7068">
        <f t="shared" si="882"/>
        <v>3818.2514964409493</v>
      </c>
      <c r="AC7068">
        <f t="shared" si="883"/>
        <v>24942.522568764321</v>
      </c>
      <c r="AD7068">
        <f t="shared" si="884"/>
        <v>184941.86675667079</v>
      </c>
      <c r="AE7068">
        <f t="shared" si="885"/>
        <v>31941.618539408912</v>
      </c>
      <c r="AF7068">
        <f t="shared" si="886"/>
        <v>7.5439885997149944E-2</v>
      </c>
      <c r="AG7068" s="8">
        <f t="shared" si="887"/>
        <v>-246644.71157045098</v>
      </c>
    </row>
    <row r="7069" spans="1:33" x14ac:dyDescent="0.2">
      <c r="A7069" s="2" t="s">
        <v>30</v>
      </c>
      <c r="B7069" s="3" t="s">
        <v>7100</v>
      </c>
      <c r="C7069" s="6">
        <v>-36.950000000000003</v>
      </c>
      <c r="D7069" s="6">
        <v>1260.9100000000001</v>
      </c>
      <c r="E7069" s="6">
        <v>150.297</v>
      </c>
      <c r="F7069" s="6">
        <v>35.700000000000003</v>
      </c>
      <c r="G7069" s="6">
        <v>2227.0100000000002</v>
      </c>
      <c r="H7069" s="6">
        <v>8657.84</v>
      </c>
      <c r="I7069" s="6">
        <v>16101.7</v>
      </c>
      <c r="J7069" s="6">
        <v>0.56000000000000005</v>
      </c>
      <c r="K7069" s="6">
        <v>2.13</v>
      </c>
      <c r="L7069" s="6">
        <v>20.957999999999998</v>
      </c>
      <c r="M7069" s="6">
        <v>29.335999999999999</v>
      </c>
      <c r="N7069" s="6">
        <v>1</v>
      </c>
      <c r="O7069" s="6">
        <v>1</v>
      </c>
      <c r="P7069" s="6">
        <v>1990</v>
      </c>
      <c r="Q7069" s="6">
        <v>152.4</v>
      </c>
      <c r="R7069" s="6">
        <v>2</v>
      </c>
      <c r="S7069" s="6">
        <v>4.5</v>
      </c>
      <c r="T7069" s="6">
        <v>19.05</v>
      </c>
      <c r="U7069" s="6">
        <v>1.3332999999999999</v>
      </c>
      <c r="V7069" s="6">
        <v>27</v>
      </c>
      <c r="W7069" s="4" t="s">
        <v>32</v>
      </c>
      <c r="X7069" s="4" t="s">
        <v>33</v>
      </c>
      <c r="Y7069" s="2" t="s">
        <v>0</v>
      </c>
      <c r="Z7069">
        <f t="shared" si="880"/>
        <v>2808059.1791000003</v>
      </c>
      <c r="AA7069">
        <f t="shared" si="881"/>
        <v>211883.17874924425</v>
      </c>
      <c r="AB7069">
        <f t="shared" si="882"/>
        <v>3856.9170878113978</v>
      </c>
      <c r="AC7069">
        <f t="shared" si="883"/>
        <v>25068.494904970197</v>
      </c>
      <c r="AD7069">
        <f t="shared" si="884"/>
        <v>186814.68384427406</v>
      </c>
      <c r="AE7069">
        <f t="shared" si="885"/>
        <v>31512.295998110072</v>
      </c>
      <c r="AF7069">
        <f t="shared" si="886"/>
        <v>7.5820895522388077E-2</v>
      </c>
      <c r="AG7069" s="8">
        <f t="shared" si="887"/>
        <v>-243329.59670741734</v>
      </c>
    </row>
    <row r="7070" spans="1:33" x14ac:dyDescent="0.2">
      <c r="A7070" s="2" t="s">
        <v>30</v>
      </c>
      <c r="B7070" s="3" t="s">
        <v>7101</v>
      </c>
      <c r="C7070" s="6">
        <v>-36.51</v>
      </c>
      <c r="D7070" s="6">
        <v>1270.32</v>
      </c>
      <c r="E7070" s="6">
        <v>150.297</v>
      </c>
      <c r="F7070" s="6">
        <v>35.700000000000003</v>
      </c>
      <c r="G7070" s="6">
        <v>2226.63</v>
      </c>
      <c r="H7070" s="6">
        <v>8681.14</v>
      </c>
      <c r="I7070" s="6">
        <v>16015</v>
      </c>
      <c r="J7070" s="6">
        <v>0.55000000000000004</v>
      </c>
      <c r="K7070" s="6">
        <v>2.12</v>
      </c>
      <c r="L7070" s="6">
        <v>20.959</v>
      </c>
      <c r="M7070" s="6">
        <v>29.030999999999999</v>
      </c>
      <c r="N7070" s="6">
        <v>1</v>
      </c>
      <c r="O7070" s="6">
        <v>1</v>
      </c>
      <c r="P7070" s="6">
        <v>2000</v>
      </c>
      <c r="Q7070" s="6">
        <v>152.4</v>
      </c>
      <c r="R7070" s="6">
        <v>2</v>
      </c>
      <c r="S7070" s="6">
        <v>4.5</v>
      </c>
      <c r="T7070" s="6">
        <v>19.05</v>
      </c>
      <c r="U7070" s="6">
        <v>1.3332999999999999</v>
      </c>
      <c r="V7070" s="6">
        <v>27</v>
      </c>
      <c r="W7070" s="4" t="s">
        <v>32</v>
      </c>
      <c r="X7070" s="4" t="s">
        <v>33</v>
      </c>
      <c r="Y7070" s="2" t="s">
        <v>0</v>
      </c>
      <c r="Z7070">
        <f t="shared" si="880"/>
        <v>2828532.6216000002</v>
      </c>
      <c r="AA7070">
        <f t="shared" si="881"/>
        <v>213891.40301984234</v>
      </c>
      <c r="AB7070">
        <f t="shared" si="882"/>
        <v>3895.7774680552488</v>
      </c>
      <c r="AC7070">
        <f t="shared" si="883"/>
        <v>25194.467241176077</v>
      </c>
      <c r="AD7070">
        <f t="shared" si="884"/>
        <v>188696.93577866626</v>
      </c>
      <c r="AE7070">
        <f t="shared" si="885"/>
        <v>31182.075423238137</v>
      </c>
      <c r="AF7070">
        <f t="shared" si="886"/>
        <v>7.6201905047626209E-2</v>
      </c>
      <c r="AG7070" s="8">
        <f t="shared" si="887"/>
        <v>-240779.72096009325</v>
      </c>
    </row>
    <row r="7071" spans="1:33" x14ac:dyDescent="0.2">
      <c r="A7071" s="2" t="s">
        <v>30</v>
      </c>
      <c r="B7071" s="3" t="s">
        <v>7102</v>
      </c>
      <c r="C7071" s="6">
        <v>-36.159999999999997</v>
      </c>
      <c r="D7071" s="6">
        <v>1277.21</v>
      </c>
      <c r="E7071" s="6">
        <v>150.297</v>
      </c>
      <c r="F7071" s="6">
        <v>35.700000000000003</v>
      </c>
      <c r="G7071" s="6">
        <v>2227.38</v>
      </c>
      <c r="H7071" s="6">
        <v>8713.44</v>
      </c>
      <c r="I7071" s="6">
        <v>15953.9</v>
      </c>
      <c r="J7071" s="6">
        <v>0.55000000000000004</v>
      </c>
      <c r="K7071" s="6">
        <v>2.11</v>
      </c>
      <c r="L7071" s="6">
        <v>20.963000000000001</v>
      </c>
      <c r="M7071" s="6">
        <v>28.824000000000002</v>
      </c>
      <c r="N7071" s="6">
        <v>1</v>
      </c>
      <c r="O7071" s="6">
        <v>1</v>
      </c>
      <c r="P7071" s="6">
        <v>2010</v>
      </c>
      <c r="Q7071" s="6">
        <v>152.4</v>
      </c>
      <c r="R7071" s="6">
        <v>2</v>
      </c>
      <c r="S7071" s="6">
        <v>4.5</v>
      </c>
      <c r="T7071" s="6">
        <v>19.05</v>
      </c>
      <c r="U7071" s="6">
        <v>1.3332999999999999</v>
      </c>
      <c r="V7071" s="6">
        <v>27</v>
      </c>
      <c r="W7071" s="4" t="s">
        <v>32</v>
      </c>
      <c r="X7071" s="4" t="s">
        <v>33</v>
      </c>
      <c r="Y7071" s="2" t="s">
        <v>0</v>
      </c>
      <c r="Z7071">
        <f t="shared" si="880"/>
        <v>2844832.0098000001</v>
      </c>
      <c r="AA7071">
        <f t="shared" si="881"/>
        <v>215909.06213722931</v>
      </c>
      <c r="AB7071">
        <f t="shared" si="882"/>
        <v>3934.832637172502</v>
      </c>
      <c r="AC7071">
        <f t="shared" si="883"/>
        <v>25320.43957738196</v>
      </c>
      <c r="AD7071">
        <f t="shared" si="884"/>
        <v>190588.62255984734</v>
      </c>
      <c r="AE7071">
        <f t="shared" si="885"/>
        <v>30972.471604246333</v>
      </c>
      <c r="AF7071">
        <f t="shared" si="886"/>
        <v>7.6582914572864341E-2</v>
      </c>
      <c r="AG7071" s="8">
        <f t="shared" si="887"/>
        <v>-239161.21582969371</v>
      </c>
    </row>
    <row r="7072" spans="1:33" x14ac:dyDescent="0.2">
      <c r="A7072" s="2" t="s">
        <v>30</v>
      </c>
      <c r="B7072" s="3" t="s">
        <v>7103</v>
      </c>
      <c r="C7072" s="6">
        <v>-34.67</v>
      </c>
      <c r="D7072" s="6">
        <v>1313.22</v>
      </c>
      <c r="E7072" s="6">
        <v>150.297</v>
      </c>
      <c r="F7072" s="6">
        <v>35.700000000000003</v>
      </c>
      <c r="G7072" s="6">
        <v>2217.35</v>
      </c>
      <c r="H7072" s="6">
        <v>8678.24</v>
      </c>
      <c r="I7072" s="6">
        <v>15614.8</v>
      </c>
      <c r="J7072" s="6">
        <v>0.55000000000000004</v>
      </c>
      <c r="K7072" s="6">
        <v>2.0499999999999998</v>
      </c>
      <c r="L7072" s="6">
        <v>21</v>
      </c>
      <c r="M7072" s="6">
        <v>27.588000000000001</v>
      </c>
      <c r="N7072" s="6">
        <v>1</v>
      </c>
      <c r="O7072" s="6">
        <v>1</v>
      </c>
      <c r="P7072" s="6">
        <v>2020</v>
      </c>
      <c r="Q7072" s="6">
        <v>152.4</v>
      </c>
      <c r="R7072" s="6">
        <v>2</v>
      </c>
      <c r="S7072" s="6">
        <v>4.5</v>
      </c>
      <c r="T7072" s="6">
        <v>19.05</v>
      </c>
      <c r="U7072" s="6">
        <v>1.3332999999999999</v>
      </c>
      <c r="V7072" s="6">
        <v>27</v>
      </c>
      <c r="W7072" s="4" t="s">
        <v>32</v>
      </c>
      <c r="X7072" s="4" t="s">
        <v>33</v>
      </c>
      <c r="Y7072" s="2" t="s">
        <v>0</v>
      </c>
      <c r="Z7072">
        <f t="shared" si="880"/>
        <v>2911868.3670000001</v>
      </c>
      <c r="AA7072">
        <f t="shared" si="881"/>
        <v>217936.15610140524</v>
      </c>
      <c r="AB7072">
        <f t="shared" si="882"/>
        <v>3974.0825951631587</v>
      </c>
      <c r="AC7072">
        <f t="shared" si="883"/>
        <v>25446.411913587835</v>
      </c>
      <c r="AD7072">
        <f t="shared" si="884"/>
        <v>192489.74418781741</v>
      </c>
      <c r="AE7072">
        <f t="shared" si="885"/>
        <v>29695.898290627167</v>
      </c>
      <c r="AF7072">
        <f t="shared" si="886"/>
        <v>7.696392409810246E-2</v>
      </c>
      <c r="AG7072" s="8">
        <f t="shared" si="887"/>
        <v>-229303.8550842554</v>
      </c>
    </row>
    <row r="7073" spans="1:33" x14ac:dyDescent="0.2">
      <c r="A7073" s="2" t="s">
        <v>30</v>
      </c>
      <c r="B7073" s="3" t="s">
        <v>7104</v>
      </c>
      <c r="C7073" s="6">
        <v>-34.08</v>
      </c>
      <c r="D7073" s="6">
        <v>1326.24</v>
      </c>
      <c r="E7073" s="6">
        <v>150.297</v>
      </c>
      <c r="F7073" s="6">
        <v>35.700000000000003</v>
      </c>
      <c r="G7073" s="6">
        <v>2216.1</v>
      </c>
      <c r="H7073" s="6">
        <v>8700.2999999999993</v>
      </c>
      <c r="I7073" s="6">
        <v>15499.7</v>
      </c>
      <c r="J7073" s="6">
        <v>0.54</v>
      </c>
      <c r="K7073" s="6">
        <v>2.0299999999999998</v>
      </c>
      <c r="L7073" s="6">
        <v>21.004000000000001</v>
      </c>
      <c r="M7073" s="6">
        <v>27.19</v>
      </c>
      <c r="N7073" s="6">
        <v>1</v>
      </c>
      <c r="O7073" s="6">
        <v>1</v>
      </c>
      <c r="P7073" s="6">
        <v>2030</v>
      </c>
      <c r="Q7073" s="6">
        <v>152.4</v>
      </c>
      <c r="R7073" s="6">
        <v>2</v>
      </c>
      <c r="S7073" s="6">
        <v>4.5</v>
      </c>
      <c r="T7073" s="6">
        <v>19.05</v>
      </c>
      <c r="U7073" s="6">
        <v>1.3332999999999999</v>
      </c>
      <c r="V7073" s="6">
        <v>27</v>
      </c>
      <c r="W7073" s="4" t="s">
        <v>32</v>
      </c>
      <c r="X7073" s="4" t="s">
        <v>33</v>
      </c>
      <c r="Y7073" s="2" t="s">
        <v>0</v>
      </c>
      <c r="Z7073">
        <f t="shared" si="880"/>
        <v>2939080.4639999997</v>
      </c>
      <c r="AA7073">
        <f t="shared" si="881"/>
        <v>219972.68491237014</v>
      </c>
      <c r="AB7073">
        <f t="shared" si="882"/>
        <v>4013.5273420272183</v>
      </c>
      <c r="AC7073">
        <f t="shared" si="883"/>
        <v>25572.384249793715</v>
      </c>
      <c r="AD7073">
        <f t="shared" si="884"/>
        <v>194400.30066257642</v>
      </c>
      <c r="AE7073">
        <f t="shared" si="885"/>
        <v>29268.840965798674</v>
      </c>
      <c r="AF7073">
        <f t="shared" si="886"/>
        <v>7.7344933623340606E-2</v>
      </c>
      <c r="AG7073" s="8">
        <f t="shared" si="887"/>
        <v>-226006.23162236298</v>
      </c>
    </row>
    <row r="7074" spans="1:33" x14ac:dyDescent="0.2">
      <c r="A7074" s="2" t="s">
        <v>30</v>
      </c>
      <c r="B7074" s="3" t="s">
        <v>7105</v>
      </c>
      <c r="C7074" s="6">
        <v>-33.76</v>
      </c>
      <c r="D7074" s="6">
        <v>1334.75</v>
      </c>
      <c r="E7074" s="6">
        <v>150.297</v>
      </c>
      <c r="F7074" s="6">
        <v>35.700000000000003</v>
      </c>
      <c r="G7074" s="6">
        <v>2213.13</v>
      </c>
      <c r="H7074" s="6">
        <v>8679.26</v>
      </c>
      <c r="I7074" s="6">
        <v>15431.7</v>
      </c>
      <c r="J7074" s="6">
        <v>0.53</v>
      </c>
      <c r="K7074" s="6">
        <v>2.02</v>
      </c>
      <c r="L7074" s="6">
        <v>20.995999999999999</v>
      </c>
      <c r="M7074" s="6">
        <v>26.972000000000001</v>
      </c>
      <c r="N7074" s="6">
        <v>1</v>
      </c>
      <c r="O7074" s="6">
        <v>1</v>
      </c>
      <c r="P7074" s="6">
        <v>2040</v>
      </c>
      <c r="Q7074" s="6">
        <v>152.4</v>
      </c>
      <c r="R7074" s="6">
        <v>2</v>
      </c>
      <c r="S7074" s="6">
        <v>4.5</v>
      </c>
      <c r="T7074" s="6">
        <v>19.05</v>
      </c>
      <c r="U7074" s="6">
        <v>1.3332999999999999</v>
      </c>
      <c r="V7074" s="6">
        <v>27</v>
      </c>
      <c r="W7074" s="4" t="s">
        <v>32</v>
      </c>
      <c r="X7074" s="4" t="s">
        <v>33</v>
      </c>
      <c r="Y7074" s="2" t="s">
        <v>0</v>
      </c>
      <c r="Z7074">
        <f t="shared" si="880"/>
        <v>2953975.2675000001</v>
      </c>
      <c r="AA7074">
        <f t="shared" si="881"/>
        <v>222018.64857012394</v>
      </c>
      <c r="AB7074">
        <f t="shared" si="882"/>
        <v>4053.1668777646801</v>
      </c>
      <c r="AC7074">
        <f t="shared" si="883"/>
        <v>25698.356585999594</v>
      </c>
      <c r="AD7074">
        <f t="shared" si="884"/>
        <v>196320.29198412434</v>
      </c>
      <c r="AE7074">
        <f t="shared" si="885"/>
        <v>29027.938140946102</v>
      </c>
      <c r="AF7074">
        <f t="shared" si="886"/>
        <v>7.7725943148578724E-2</v>
      </c>
      <c r="AG7074" s="8">
        <f t="shared" si="887"/>
        <v>-224146.04386515959</v>
      </c>
    </row>
    <row r="7075" spans="1:33" x14ac:dyDescent="0.2">
      <c r="A7075" s="2" t="s">
        <v>30</v>
      </c>
      <c r="B7075" s="3" t="s">
        <v>7106</v>
      </c>
      <c r="C7075" s="6">
        <v>-33.25</v>
      </c>
      <c r="D7075" s="6">
        <v>1342.44</v>
      </c>
      <c r="E7075" s="6">
        <v>150.297</v>
      </c>
      <c r="F7075" s="6">
        <v>35.700000000000003</v>
      </c>
      <c r="G7075" s="6">
        <v>2217.52</v>
      </c>
      <c r="H7075" s="6">
        <v>8772.3700000000008</v>
      </c>
      <c r="I7075" s="6">
        <v>15364.3</v>
      </c>
      <c r="J7075" s="6">
        <v>0.53</v>
      </c>
      <c r="K7075" s="6">
        <v>2.0099999999999998</v>
      </c>
      <c r="L7075" s="6">
        <v>21.024000000000001</v>
      </c>
      <c r="M7075" s="6">
        <v>26.742999999999999</v>
      </c>
      <c r="N7075" s="6">
        <v>1</v>
      </c>
      <c r="O7075" s="6">
        <v>1</v>
      </c>
      <c r="P7075" s="6">
        <v>2050</v>
      </c>
      <c r="Q7075" s="6">
        <v>152.4</v>
      </c>
      <c r="R7075" s="6">
        <v>2</v>
      </c>
      <c r="S7075" s="6">
        <v>4.5</v>
      </c>
      <c r="T7075" s="6">
        <v>19.05</v>
      </c>
      <c r="U7075" s="6">
        <v>1.3332999999999999</v>
      </c>
      <c r="V7075" s="6">
        <v>27</v>
      </c>
      <c r="W7075" s="4" t="s">
        <v>32</v>
      </c>
      <c r="X7075" s="4" t="s">
        <v>33</v>
      </c>
      <c r="Y7075" s="2" t="s">
        <v>0</v>
      </c>
      <c r="Z7075">
        <f t="shared" si="880"/>
        <v>2976887.5488</v>
      </c>
      <c r="AA7075">
        <f t="shared" si="881"/>
        <v>224074.04707466671</v>
      </c>
      <c r="AB7075">
        <f t="shared" si="882"/>
        <v>4093.0012023755453</v>
      </c>
      <c r="AC7075">
        <f t="shared" si="883"/>
        <v>25824.328922205481</v>
      </c>
      <c r="AD7075">
        <f t="shared" si="884"/>
        <v>198249.71815246122</v>
      </c>
      <c r="AE7075">
        <f t="shared" si="885"/>
        <v>28796.473691784944</v>
      </c>
      <c r="AF7075">
        <f t="shared" si="886"/>
        <v>7.8106952673816871E-2</v>
      </c>
      <c r="AG7075" s="8">
        <f t="shared" si="887"/>
        <v>-222358.73674320735</v>
      </c>
    </row>
    <row r="7076" spans="1:33" x14ac:dyDescent="0.2">
      <c r="A7076" s="2" t="s">
        <v>30</v>
      </c>
      <c r="B7076" s="3" t="s">
        <v>7107</v>
      </c>
      <c r="C7076" s="6">
        <v>-32.78</v>
      </c>
      <c r="D7076" s="6">
        <v>1354.95</v>
      </c>
      <c r="E7076" s="6">
        <v>150.297</v>
      </c>
      <c r="F7076" s="6">
        <v>35.700000000000003</v>
      </c>
      <c r="G7076" s="6">
        <v>2213.2199999999998</v>
      </c>
      <c r="H7076" s="6">
        <v>8742.82</v>
      </c>
      <c r="I7076" s="6">
        <v>15264.2</v>
      </c>
      <c r="J7076" s="6">
        <v>0.51</v>
      </c>
      <c r="K7076" s="6">
        <v>1.99</v>
      </c>
      <c r="L7076" s="6">
        <v>21.007000000000001</v>
      </c>
      <c r="M7076" s="6">
        <v>26.417999999999999</v>
      </c>
      <c r="N7076" s="6">
        <v>1</v>
      </c>
      <c r="O7076" s="6">
        <v>1</v>
      </c>
      <c r="P7076" s="6">
        <v>2060</v>
      </c>
      <c r="Q7076" s="6">
        <v>152.4</v>
      </c>
      <c r="R7076" s="6">
        <v>2</v>
      </c>
      <c r="S7076" s="6">
        <v>4.5</v>
      </c>
      <c r="T7076" s="6">
        <v>19.05</v>
      </c>
      <c r="U7076" s="6">
        <v>1.3332999999999999</v>
      </c>
      <c r="V7076" s="6">
        <v>27</v>
      </c>
      <c r="W7076" s="4" t="s">
        <v>32</v>
      </c>
      <c r="X7076" s="4" t="s">
        <v>33</v>
      </c>
      <c r="Y7076" s="2" t="s">
        <v>0</v>
      </c>
      <c r="Z7076">
        <f t="shared" si="880"/>
        <v>2998802.4389999998</v>
      </c>
      <c r="AA7076">
        <f t="shared" si="881"/>
        <v>226138.88042599836</v>
      </c>
      <c r="AB7076">
        <f t="shared" si="882"/>
        <v>4133.0303158598126</v>
      </c>
      <c r="AC7076">
        <f t="shared" si="883"/>
        <v>25950.30125841136</v>
      </c>
      <c r="AD7076">
        <f t="shared" si="884"/>
        <v>200188.57916758698</v>
      </c>
      <c r="AE7076">
        <f t="shared" si="885"/>
        <v>28424.329203850953</v>
      </c>
      <c r="AF7076">
        <f t="shared" si="886"/>
        <v>7.8487962199054989E-2</v>
      </c>
      <c r="AG7076" s="8">
        <f t="shared" si="887"/>
        <v>-219485.13565202386</v>
      </c>
    </row>
    <row r="7077" spans="1:33" x14ac:dyDescent="0.2">
      <c r="A7077" s="2" t="s">
        <v>30</v>
      </c>
      <c r="B7077" s="3" t="s">
        <v>7108</v>
      </c>
      <c r="C7077" s="6">
        <v>-31.24</v>
      </c>
      <c r="D7077" s="6">
        <v>1393.59</v>
      </c>
      <c r="E7077" s="6">
        <v>150.298</v>
      </c>
      <c r="F7077" s="6">
        <v>35.700000000000003</v>
      </c>
      <c r="G7077" s="6">
        <v>2201.81</v>
      </c>
      <c r="H7077" s="6">
        <v>8690.6200000000008</v>
      </c>
      <c r="I7077" s="6">
        <v>14936.2</v>
      </c>
      <c r="J7077" s="6">
        <v>0.52</v>
      </c>
      <c r="K7077" s="6">
        <v>1.94</v>
      </c>
      <c r="L7077" s="6">
        <v>21.041</v>
      </c>
      <c r="M7077" s="6">
        <v>25.292000000000002</v>
      </c>
      <c r="N7077" s="6">
        <v>1</v>
      </c>
      <c r="O7077" s="6">
        <v>1</v>
      </c>
      <c r="P7077" s="6">
        <v>2070</v>
      </c>
      <c r="Q7077" s="6">
        <v>152.4</v>
      </c>
      <c r="R7077" s="6">
        <v>2</v>
      </c>
      <c r="S7077" s="6">
        <v>4.5</v>
      </c>
      <c r="T7077" s="6">
        <v>19.05</v>
      </c>
      <c r="U7077" s="6">
        <v>1.3332999999999999</v>
      </c>
      <c r="V7077" s="6">
        <v>27</v>
      </c>
      <c r="W7077" s="4" t="s">
        <v>32</v>
      </c>
      <c r="X7077" s="4" t="s">
        <v>33</v>
      </c>
      <c r="Y7077" s="2" t="s">
        <v>0</v>
      </c>
      <c r="Z7077">
        <f t="shared" si="880"/>
        <v>3068420.3978999997</v>
      </c>
      <c r="AA7077">
        <f t="shared" si="881"/>
        <v>228213.14862411894</v>
      </c>
      <c r="AB7077">
        <f t="shared" si="882"/>
        <v>4173.254218217483</v>
      </c>
      <c r="AC7077">
        <f t="shared" si="883"/>
        <v>26076.27359461724</v>
      </c>
      <c r="AD7077">
        <f t="shared" si="884"/>
        <v>202136.87502950171</v>
      </c>
      <c r="AE7077">
        <f t="shared" si="885"/>
        <v>27280.914549489808</v>
      </c>
      <c r="AF7077">
        <f t="shared" si="886"/>
        <v>7.8868971724293122E-2</v>
      </c>
      <c r="AG7077" s="8">
        <f t="shared" si="887"/>
        <v>-210655.9907769016</v>
      </c>
    </row>
    <row r="7078" spans="1:33" x14ac:dyDescent="0.2">
      <c r="A7078" s="2" t="s">
        <v>30</v>
      </c>
      <c r="B7078" s="3" t="s">
        <v>7109</v>
      </c>
      <c r="C7078" s="6">
        <v>-30.81</v>
      </c>
      <c r="D7078" s="6">
        <v>1401.9</v>
      </c>
      <c r="E7078" s="6">
        <v>150.297</v>
      </c>
      <c r="F7078" s="6">
        <v>35.700000000000003</v>
      </c>
      <c r="G7078" s="6">
        <v>2203.02</v>
      </c>
      <c r="H7078" s="6">
        <v>8734.2199999999993</v>
      </c>
      <c r="I7078" s="6">
        <v>14873.4</v>
      </c>
      <c r="J7078" s="6">
        <v>0.51</v>
      </c>
      <c r="K7078" s="6">
        <v>1.93</v>
      </c>
      <c r="L7078" s="6">
        <v>21.039000000000001</v>
      </c>
      <c r="M7078" s="6">
        <v>25.097999999999999</v>
      </c>
      <c r="N7078" s="6">
        <v>1</v>
      </c>
      <c r="O7078" s="6">
        <v>1</v>
      </c>
      <c r="P7078" s="6">
        <v>2080</v>
      </c>
      <c r="Q7078" s="6">
        <v>152.4</v>
      </c>
      <c r="R7078" s="6">
        <v>2</v>
      </c>
      <c r="S7078" s="6">
        <v>4.5</v>
      </c>
      <c r="T7078" s="6">
        <v>19.05</v>
      </c>
      <c r="U7078" s="6">
        <v>1.3332999999999999</v>
      </c>
      <c r="V7078" s="6">
        <v>27</v>
      </c>
      <c r="W7078" s="4" t="s">
        <v>32</v>
      </c>
      <c r="X7078" s="4" t="s">
        <v>33</v>
      </c>
      <c r="Y7078" s="2" t="s">
        <v>0</v>
      </c>
      <c r="Z7078">
        <f t="shared" si="880"/>
        <v>3088413.7380000004</v>
      </c>
      <c r="AA7078">
        <f t="shared" si="881"/>
        <v>230296.85166902855</v>
      </c>
      <c r="AB7078">
        <f t="shared" si="882"/>
        <v>4213.6729094485572</v>
      </c>
      <c r="AC7078">
        <f t="shared" si="883"/>
        <v>26202.245930823119</v>
      </c>
      <c r="AD7078">
        <f t="shared" si="884"/>
        <v>204094.60573820543</v>
      </c>
      <c r="AE7078">
        <f t="shared" si="885"/>
        <v>27064.637531048887</v>
      </c>
      <c r="AF7078">
        <f t="shared" si="886"/>
        <v>7.9249981249531254E-2</v>
      </c>
      <c r="AG7078" s="8">
        <f t="shared" si="887"/>
        <v>-208985.95696922642</v>
      </c>
    </row>
    <row r="7079" spans="1:33" x14ac:dyDescent="0.2">
      <c r="A7079" s="2" t="s">
        <v>30</v>
      </c>
      <c r="B7079" s="3" t="s">
        <v>7110</v>
      </c>
      <c r="C7079" s="6">
        <v>-30.34</v>
      </c>
      <c r="D7079" s="6">
        <v>1412.68</v>
      </c>
      <c r="E7079" s="6">
        <v>150.297</v>
      </c>
      <c r="F7079" s="6">
        <v>35.700000000000003</v>
      </c>
      <c r="G7079" s="6">
        <v>2201.46</v>
      </c>
      <c r="H7079" s="6">
        <v>8742.73</v>
      </c>
      <c r="I7079" s="6">
        <v>14790.7</v>
      </c>
      <c r="J7079" s="6">
        <v>0.5</v>
      </c>
      <c r="K7079" s="6">
        <v>1.91</v>
      </c>
      <c r="L7079" s="6">
        <v>21.036000000000001</v>
      </c>
      <c r="M7079" s="6">
        <v>24.837</v>
      </c>
      <c r="N7079" s="6">
        <v>1</v>
      </c>
      <c r="O7079" s="6">
        <v>1</v>
      </c>
      <c r="P7079" s="6">
        <v>2090</v>
      </c>
      <c r="Q7079" s="6">
        <v>152.4</v>
      </c>
      <c r="R7079" s="6">
        <v>2</v>
      </c>
      <c r="S7079" s="6">
        <v>4.5</v>
      </c>
      <c r="T7079" s="6">
        <v>19.05</v>
      </c>
      <c r="U7079" s="6">
        <v>1.3332999999999999</v>
      </c>
      <c r="V7079" s="6">
        <v>27</v>
      </c>
      <c r="W7079" s="4" t="s">
        <v>32</v>
      </c>
      <c r="X7079" s="4" t="s">
        <v>33</v>
      </c>
      <c r="Y7079" s="2" t="s">
        <v>0</v>
      </c>
      <c r="Z7079">
        <f t="shared" si="880"/>
        <v>3109958.5128000001</v>
      </c>
      <c r="AA7079">
        <f t="shared" si="881"/>
        <v>232389.989560727</v>
      </c>
      <c r="AB7079">
        <f t="shared" si="882"/>
        <v>4254.2863895530327</v>
      </c>
      <c r="AC7079">
        <f t="shared" si="883"/>
        <v>26328.218267029002</v>
      </c>
      <c r="AD7079">
        <f t="shared" si="884"/>
        <v>206061.771293698</v>
      </c>
      <c r="AE7079">
        <f t="shared" si="885"/>
        <v>26778.548478607521</v>
      </c>
      <c r="AF7079">
        <f t="shared" si="886"/>
        <v>7.9630990774769386E-2</v>
      </c>
      <c r="AG7079" s="8">
        <f t="shared" si="887"/>
        <v>-206776.85314013253</v>
      </c>
    </row>
    <row r="7080" spans="1:33" x14ac:dyDescent="0.2">
      <c r="A7080" s="2" t="s">
        <v>30</v>
      </c>
      <c r="B7080" s="3" t="s">
        <v>7111</v>
      </c>
      <c r="C7080" s="6">
        <v>-29.88</v>
      </c>
      <c r="D7080" s="6">
        <v>1423.46</v>
      </c>
      <c r="E7080" s="6">
        <v>150.297</v>
      </c>
      <c r="F7080" s="6">
        <v>35.700000000000003</v>
      </c>
      <c r="G7080" s="6">
        <v>2199.81</v>
      </c>
      <c r="H7080" s="6">
        <v>8749.6</v>
      </c>
      <c r="I7080" s="6">
        <v>14709.2</v>
      </c>
      <c r="J7080" s="6">
        <v>0.49</v>
      </c>
      <c r="K7080" s="6">
        <v>1.9</v>
      </c>
      <c r="L7080" s="6">
        <v>21.039000000000001</v>
      </c>
      <c r="M7080" s="6">
        <v>24.581</v>
      </c>
      <c r="N7080" s="6">
        <v>1</v>
      </c>
      <c r="O7080" s="6">
        <v>1</v>
      </c>
      <c r="P7080" s="6">
        <v>2100</v>
      </c>
      <c r="Q7080" s="6">
        <v>152.4</v>
      </c>
      <c r="R7080" s="6">
        <v>2</v>
      </c>
      <c r="S7080" s="6">
        <v>4.5</v>
      </c>
      <c r="T7080" s="6">
        <v>19.05</v>
      </c>
      <c r="U7080" s="6">
        <v>1.3332999999999999</v>
      </c>
      <c r="V7080" s="6">
        <v>27</v>
      </c>
      <c r="W7080" s="4" t="s">
        <v>32</v>
      </c>
      <c r="X7080" s="4" t="s">
        <v>33</v>
      </c>
      <c r="Y7080" s="2" t="s">
        <v>0</v>
      </c>
      <c r="Z7080">
        <f t="shared" si="880"/>
        <v>3131341.5425999998</v>
      </c>
      <c r="AA7080">
        <f t="shared" si="881"/>
        <v>234492.56229921442</v>
      </c>
      <c r="AB7080">
        <f t="shared" si="882"/>
        <v>4295.0946585309111</v>
      </c>
      <c r="AC7080">
        <f t="shared" si="883"/>
        <v>26454.190603234878</v>
      </c>
      <c r="AD7080">
        <f t="shared" si="884"/>
        <v>208038.37169597953</v>
      </c>
      <c r="AE7080">
        <f t="shared" si="885"/>
        <v>26497.744355653973</v>
      </c>
      <c r="AF7080">
        <f t="shared" si="886"/>
        <v>8.0012000300007519E-2</v>
      </c>
      <c r="AG7080" s="8">
        <f t="shared" si="887"/>
        <v>-204608.55813566301</v>
      </c>
    </row>
    <row r="7081" spans="1:33" x14ac:dyDescent="0.2">
      <c r="A7081" s="2" t="s">
        <v>30</v>
      </c>
      <c r="B7081" s="3" t="s">
        <v>7112</v>
      </c>
      <c r="C7081" s="6">
        <v>-29.46</v>
      </c>
      <c r="D7081" s="6">
        <v>1432.97</v>
      </c>
      <c r="E7081" s="6">
        <v>150.297</v>
      </c>
      <c r="F7081" s="6">
        <v>35.700000000000003</v>
      </c>
      <c r="G7081" s="6">
        <v>2198.83</v>
      </c>
      <c r="H7081" s="6">
        <v>8762.8700000000008</v>
      </c>
      <c r="I7081" s="6">
        <v>14638.6</v>
      </c>
      <c r="J7081" s="6">
        <v>0.49</v>
      </c>
      <c r="K7081" s="6">
        <v>1.89</v>
      </c>
      <c r="L7081" s="6">
        <v>21.04</v>
      </c>
      <c r="M7081" s="6">
        <v>24.363</v>
      </c>
      <c r="N7081" s="6">
        <v>1</v>
      </c>
      <c r="O7081" s="6">
        <v>1</v>
      </c>
      <c r="P7081" s="6">
        <v>2110</v>
      </c>
      <c r="Q7081" s="6">
        <v>152.4</v>
      </c>
      <c r="R7081" s="6">
        <v>2</v>
      </c>
      <c r="S7081" s="6">
        <v>4.5</v>
      </c>
      <c r="T7081" s="6">
        <v>19.05</v>
      </c>
      <c r="U7081" s="6">
        <v>1.3332999999999999</v>
      </c>
      <c r="V7081" s="6">
        <v>27</v>
      </c>
      <c r="W7081" s="4" t="s">
        <v>32</v>
      </c>
      <c r="X7081" s="4" t="s">
        <v>33</v>
      </c>
      <c r="Y7081" s="2" t="s">
        <v>0</v>
      </c>
      <c r="Z7081">
        <f t="shared" si="880"/>
        <v>3150857.4251000001</v>
      </c>
      <c r="AA7081">
        <f t="shared" si="881"/>
        <v>236604.56988449075</v>
      </c>
      <c r="AB7081">
        <f t="shared" si="882"/>
        <v>4336.0977163821926</v>
      </c>
      <c r="AC7081">
        <f t="shared" si="883"/>
        <v>26580.162939440765</v>
      </c>
      <c r="AD7081">
        <f t="shared" si="884"/>
        <v>210024.40694504997</v>
      </c>
      <c r="AE7081">
        <f t="shared" si="885"/>
        <v>26276.019067016285</v>
      </c>
      <c r="AF7081">
        <f t="shared" si="886"/>
        <v>8.0393009825245651E-2</v>
      </c>
      <c r="AG7081" s="8">
        <f t="shared" si="887"/>
        <v>-202896.45422970576</v>
      </c>
    </row>
    <row r="7082" spans="1:33" x14ac:dyDescent="0.2">
      <c r="A7082" s="2" t="s">
        <v>30</v>
      </c>
      <c r="B7082" s="3" t="s">
        <v>7113</v>
      </c>
      <c r="C7082" s="6">
        <v>-28</v>
      </c>
      <c r="D7082" s="6">
        <v>1469.42</v>
      </c>
      <c r="E7082" s="6">
        <v>150.298</v>
      </c>
      <c r="F7082" s="6">
        <v>35.700000000000003</v>
      </c>
      <c r="G7082" s="6">
        <v>2189.08</v>
      </c>
      <c r="H7082" s="6">
        <v>8725.0300000000007</v>
      </c>
      <c r="I7082" s="6">
        <v>14358.9</v>
      </c>
      <c r="J7082" s="6">
        <v>0.49</v>
      </c>
      <c r="K7082" s="6">
        <v>1.84</v>
      </c>
      <c r="L7082" s="6">
        <v>21.074000000000002</v>
      </c>
      <c r="M7082" s="6">
        <v>23.457999999999998</v>
      </c>
      <c r="N7082" s="6">
        <v>1</v>
      </c>
      <c r="O7082" s="6">
        <v>1</v>
      </c>
      <c r="P7082" s="6">
        <v>2120</v>
      </c>
      <c r="Q7082" s="6">
        <v>152.4</v>
      </c>
      <c r="R7082" s="6">
        <v>2</v>
      </c>
      <c r="S7082" s="6">
        <v>4.5</v>
      </c>
      <c r="T7082" s="6">
        <v>19.05</v>
      </c>
      <c r="U7082" s="6">
        <v>1.3332999999999999</v>
      </c>
      <c r="V7082" s="6">
        <v>27</v>
      </c>
      <c r="W7082" s="4" t="s">
        <v>32</v>
      </c>
      <c r="X7082" s="4" t="s">
        <v>33</v>
      </c>
      <c r="Y7082" s="2" t="s">
        <v>0</v>
      </c>
      <c r="Z7082">
        <f t="shared" si="880"/>
        <v>3216677.9336000001</v>
      </c>
      <c r="AA7082">
        <f t="shared" si="881"/>
        <v>238726.01231655601</v>
      </c>
      <c r="AB7082">
        <f t="shared" si="882"/>
        <v>4377.2955631068771</v>
      </c>
      <c r="AC7082">
        <f t="shared" si="883"/>
        <v>26706.13527564664</v>
      </c>
      <c r="AD7082">
        <f t="shared" si="884"/>
        <v>212019.87704090937</v>
      </c>
      <c r="AE7082">
        <f t="shared" si="885"/>
        <v>25342.382410803439</v>
      </c>
      <c r="AF7082">
        <f t="shared" si="886"/>
        <v>8.0774019350483769E-2</v>
      </c>
      <c r="AG7082" s="8">
        <f t="shared" si="887"/>
        <v>-195687.15945025976</v>
      </c>
    </row>
    <row r="7083" spans="1:33" x14ac:dyDescent="0.2">
      <c r="A7083" s="2" t="s">
        <v>30</v>
      </c>
      <c r="B7083" s="3" t="s">
        <v>7114</v>
      </c>
      <c r="C7083" s="6">
        <v>-27.48</v>
      </c>
      <c r="D7083" s="6">
        <v>1482.79</v>
      </c>
      <c r="E7083" s="6">
        <v>150.298</v>
      </c>
      <c r="F7083" s="6">
        <v>35.700000000000003</v>
      </c>
      <c r="G7083" s="6">
        <v>2185.69</v>
      </c>
      <c r="H7083" s="6">
        <v>8711.8700000000008</v>
      </c>
      <c r="I7083" s="6">
        <v>14263.7</v>
      </c>
      <c r="J7083" s="6">
        <v>0.48</v>
      </c>
      <c r="K7083" s="6">
        <v>1.83</v>
      </c>
      <c r="L7083" s="6">
        <v>21.071999999999999</v>
      </c>
      <c r="M7083" s="6">
        <v>23.167000000000002</v>
      </c>
      <c r="N7083" s="6">
        <v>1</v>
      </c>
      <c r="O7083" s="6">
        <v>1</v>
      </c>
      <c r="P7083" s="6">
        <v>2130</v>
      </c>
      <c r="Q7083" s="6">
        <v>152.4</v>
      </c>
      <c r="R7083" s="6">
        <v>2</v>
      </c>
      <c r="S7083" s="6">
        <v>4.5</v>
      </c>
      <c r="T7083" s="6">
        <v>19.05</v>
      </c>
      <c r="U7083" s="6">
        <v>1.3332999999999999</v>
      </c>
      <c r="V7083" s="6">
        <v>27</v>
      </c>
      <c r="W7083" s="4" t="s">
        <v>32</v>
      </c>
      <c r="X7083" s="4" t="s">
        <v>33</v>
      </c>
      <c r="Y7083" s="2" t="s">
        <v>0</v>
      </c>
      <c r="Z7083">
        <f t="shared" si="880"/>
        <v>3240919.2751000002</v>
      </c>
      <c r="AA7083">
        <f t="shared" si="881"/>
        <v>240856.8895954102</v>
      </c>
      <c r="AB7083">
        <f t="shared" si="882"/>
        <v>4418.6881987049637</v>
      </c>
      <c r="AC7083">
        <f t="shared" si="883"/>
        <v>26832.107611852523</v>
      </c>
      <c r="AD7083">
        <f t="shared" si="884"/>
        <v>214024.78198355768</v>
      </c>
      <c r="AE7083">
        <f t="shared" si="885"/>
        <v>25024.595704792016</v>
      </c>
      <c r="AF7083">
        <f t="shared" si="886"/>
        <v>8.1155028875721916E-2</v>
      </c>
      <c r="AG7083" s="8">
        <f t="shared" si="887"/>
        <v>-193233.29474242078</v>
      </c>
    </row>
    <row r="7084" spans="1:33" x14ac:dyDescent="0.2">
      <c r="A7084" s="2" t="s">
        <v>30</v>
      </c>
      <c r="B7084" s="3" t="s">
        <v>7115</v>
      </c>
      <c r="C7084" s="6">
        <v>-27.01</v>
      </c>
      <c r="D7084" s="6">
        <v>1496.18</v>
      </c>
      <c r="E7084" s="6">
        <v>150.298</v>
      </c>
      <c r="F7084" s="6">
        <v>35.700000000000003</v>
      </c>
      <c r="G7084" s="6">
        <v>2180.85</v>
      </c>
      <c r="H7084" s="6">
        <v>8675.51</v>
      </c>
      <c r="I7084" s="6">
        <v>14169.7</v>
      </c>
      <c r="J7084" s="6">
        <v>0.48</v>
      </c>
      <c r="K7084" s="6">
        <v>1.81</v>
      </c>
      <c r="L7084" s="6">
        <v>21.065000000000001</v>
      </c>
      <c r="M7084" s="6">
        <v>22.884</v>
      </c>
      <c r="N7084" s="6">
        <v>1</v>
      </c>
      <c r="O7084" s="6">
        <v>1</v>
      </c>
      <c r="P7084" s="6">
        <v>2140</v>
      </c>
      <c r="Q7084" s="6">
        <v>152.4</v>
      </c>
      <c r="R7084" s="6">
        <v>2</v>
      </c>
      <c r="S7084" s="6">
        <v>4.5</v>
      </c>
      <c r="T7084" s="6">
        <v>19.05</v>
      </c>
      <c r="U7084" s="6">
        <v>1.3332999999999999</v>
      </c>
      <c r="V7084" s="6">
        <v>27</v>
      </c>
      <c r="W7084" s="4" t="s">
        <v>32</v>
      </c>
      <c r="X7084" s="4" t="s">
        <v>33</v>
      </c>
      <c r="Y7084" s="2" t="s">
        <v>0</v>
      </c>
      <c r="Z7084">
        <f t="shared" si="880"/>
        <v>3262944.1529999999</v>
      </c>
      <c r="AA7084">
        <f t="shared" si="881"/>
        <v>242997.20172105337</v>
      </c>
      <c r="AB7084">
        <f t="shared" si="882"/>
        <v>4460.2756231764533</v>
      </c>
      <c r="AC7084">
        <f t="shared" si="883"/>
        <v>26958.079948058403</v>
      </c>
      <c r="AD7084">
        <f t="shared" si="884"/>
        <v>216039.12177299496</v>
      </c>
      <c r="AE7084">
        <f t="shared" si="885"/>
        <v>24734.912161199474</v>
      </c>
      <c r="AF7084">
        <f t="shared" si="886"/>
        <v>8.1536038400960034E-2</v>
      </c>
      <c r="AG7084" s="8">
        <f t="shared" si="887"/>
        <v>-190996.4352054522</v>
      </c>
    </row>
    <row r="7085" spans="1:33" x14ac:dyDescent="0.2">
      <c r="A7085" s="2" t="s">
        <v>30</v>
      </c>
      <c r="B7085" s="3" t="s">
        <v>7116</v>
      </c>
      <c r="C7085" s="6">
        <v>-26.69</v>
      </c>
      <c r="D7085" s="6">
        <v>1503.22</v>
      </c>
      <c r="E7085" s="6">
        <v>150.298</v>
      </c>
      <c r="F7085" s="6">
        <v>35.700000000000003</v>
      </c>
      <c r="G7085" s="6">
        <v>2180.8200000000002</v>
      </c>
      <c r="H7085" s="6">
        <v>8695.25</v>
      </c>
      <c r="I7085" s="6">
        <v>14123.3</v>
      </c>
      <c r="J7085" s="6">
        <v>0.47</v>
      </c>
      <c r="K7085" s="6">
        <v>1.8</v>
      </c>
      <c r="L7085" s="6">
        <v>21.068000000000001</v>
      </c>
      <c r="M7085" s="6">
        <v>22.753</v>
      </c>
      <c r="N7085" s="6">
        <v>1</v>
      </c>
      <c r="O7085" s="6">
        <v>1</v>
      </c>
      <c r="P7085" s="6">
        <v>2150</v>
      </c>
      <c r="Q7085" s="6">
        <v>152.4</v>
      </c>
      <c r="R7085" s="6">
        <v>2</v>
      </c>
      <c r="S7085" s="6">
        <v>4.5</v>
      </c>
      <c r="T7085" s="6">
        <v>19.05</v>
      </c>
      <c r="U7085" s="6">
        <v>1.3332999999999999</v>
      </c>
      <c r="V7085" s="6">
        <v>27</v>
      </c>
      <c r="W7085" s="4" t="s">
        <v>32</v>
      </c>
      <c r="X7085" s="4" t="s">
        <v>33</v>
      </c>
      <c r="Y7085" s="2" t="s">
        <v>0</v>
      </c>
      <c r="Z7085">
        <f t="shared" si="880"/>
        <v>3278252.2404000005</v>
      </c>
      <c r="AA7085">
        <f t="shared" si="881"/>
        <v>245146.94869348541</v>
      </c>
      <c r="AB7085">
        <f t="shared" si="882"/>
        <v>4502.057836521346</v>
      </c>
      <c r="AC7085">
        <f t="shared" si="883"/>
        <v>27084.052284264282</v>
      </c>
      <c r="AD7085">
        <f t="shared" si="884"/>
        <v>218062.89640922114</v>
      </c>
      <c r="AE7085">
        <f t="shared" si="885"/>
        <v>24583.236092326708</v>
      </c>
      <c r="AF7085">
        <f t="shared" si="886"/>
        <v>8.1917047926198167E-2</v>
      </c>
      <c r="AG7085" s="8">
        <f t="shared" si="887"/>
        <v>-189825.23280651594</v>
      </c>
    </row>
    <row r="7086" spans="1:33" x14ac:dyDescent="0.2">
      <c r="A7086" s="2" t="s">
        <v>30</v>
      </c>
      <c r="B7086" s="3" t="s">
        <v>7117</v>
      </c>
      <c r="C7086" s="6">
        <v>-26.26</v>
      </c>
      <c r="D7086" s="6">
        <v>1512.67</v>
      </c>
      <c r="E7086" s="6">
        <v>150.298</v>
      </c>
      <c r="F7086" s="6">
        <v>35.700000000000003</v>
      </c>
      <c r="G7086" s="6">
        <v>2180.34</v>
      </c>
      <c r="H7086" s="6">
        <v>8715.91</v>
      </c>
      <c r="I7086" s="6">
        <v>14058.9</v>
      </c>
      <c r="J7086" s="6">
        <v>0.46</v>
      </c>
      <c r="K7086" s="6">
        <v>1.79</v>
      </c>
      <c r="L7086" s="6">
        <v>21.071999999999999</v>
      </c>
      <c r="M7086" s="6">
        <v>22.564</v>
      </c>
      <c r="N7086" s="6">
        <v>1</v>
      </c>
      <c r="O7086" s="6">
        <v>1</v>
      </c>
      <c r="P7086" s="6">
        <v>2160</v>
      </c>
      <c r="Q7086" s="6">
        <v>152.4</v>
      </c>
      <c r="R7086" s="6">
        <v>2</v>
      </c>
      <c r="S7086" s="6">
        <v>4.5</v>
      </c>
      <c r="T7086" s="6">
        <v>19.05</v>
      </c>
      <c r="U7086" s="6">
        <v>1.3332999999999999</v>
      </c>
      <c r="V7086" s="6">
        <v>27</v>
      </c>
      <c r="W7086" s="4" t="s">
        <v>32</v>
      </c>
      <c r="X7086" s="4" t="s">
        <v>33</v>
      </c>
      <c r="Y7086" s="2" t="s">
        <v>0</v>
      </c>
      <c r="Z7086">
        <f t="shared" si="880"/>
        <v>3298134.9078000002</v>
      </c>
      <c r="AA7086">
        <f t="shared" si="881"/>
        <v>247306.13051270644</v>
      </c>
      <c r="AB7086">
        <f t="shared" si="882"/>
        <v>4544.0348387396416</v>
      </c>
      <c r="AC7086">
        <f t="shared" si="883"/>
        <v>27210.024620470162</v>
      </c>
      <c r="AD7086">
        <f t="shared" si="884"/>
        <v>220096.10589223629</v>
      </c>
      <c r="AE7086">
        <f t="shared" si="885"/>
        <v>24371.178261459478</v>
      </c>
      <c r="AF7086">
        <f t="shared" si="886"/>
        <v>8.2298057451436299E-2</v>
      </c>
      <c r="AG7086" s="8">
        <f t="shared" si="887"/>
        <v>-188187.77844690124</v>
      </c>
    </row>
    <row r="7087" spans="1:33" x14ac:dyDescent="0.2">
      <c r="A7087" s="2" t="s">
        <v>30</v>
      </c>
      <c r="B7087" s="3" t="s">
        <v>7118</v>
      </c>
      <c r="C7087" s="6">
        <v>-24.76</v>
      </c>
      <c r="D7087" s="6">
        <v>1551.96</v>
      </c>
      <c r="E7087" s="6">
        <v>150.298</v>
      </c>
      <c r="F7087" s="6">
        <v>35.700000000000003</v>
      </c>
      <c r="G7087" s="6">
        <v>2169.25</v>
      </c>
      <c r="H7087" s="6">
        <v>8661.23</v>
      </c>
      <c r="I7087" s="6">
        <v>13785.8</v>
      </c>
      <c r="J7087" s="6">
        <v>0.46</v>
      </c>
      <c r="K7087" s="6">
        <v>1.75</v>
      </c>
      <c r="L7087" s="6">
        <v>21.102</v>
      </c>
      <c r="M7087" s="6">
        <v>21.728999999999999</v>
      </c>
      <c r="N7087" s="6">
        <v>1</v>
      </c>
      <c r="O7087" s="6">
        <v>1</v>
      </c>
      <c r="P7087" s="6">
        <v>2170</v>
      </c>
      <c r="Q7087" s="6">
        <v>152.4</v>
      </c>
      <c r="R7087" s="6">
        <v>2</v>
      </c>
      <c r="S7087" s="6">
        <v>4.5</v>
      </c>
      <c r="T7087" s="6">
        <v>19.05</v>
      </c>
      <c r="U7087" s="6">
        <v>1.3332999999999999</v>
      </c>
      <c r="V7087" s="6">
        <v>27</v>
      </c>
      <c r="W7087" s="4" t="s">
        <v>32</v>
      </c>
      <c r="X7087" s="4" t="s">
        <v>33</v>
      </c>
      <c r="Y7087" s="2" t="s">
        <v>0</v>
      </c>
      <c r="Z7087">
        <f t="shared" si="880"/>
        <v>3366589.23</v>
      </c>
      <c r="AA7087">
        <f t="shared" si="881"/>
        <v>249474.74717871638</v>
      </c>
      <c r="AB7087">
        <f t="shared" si="882"/>
        <v>4586.2066298313393</v>
      </c>
      <c r="AC7087">
        <f t="shared" si="883"/>
        <v>27335.996956676041</v>
      </c>
      <c r="AD7087">
        <f t="shared" si="884"/>
        <v>222138.75022204034</v>
      </c>
      <c r="AE7087">
        <f t="shared" si="885"/>
        <v>23509.719307758151</v>
      </c>
      <c r="AF7087">
        <f t="shared" si="886"/>
        <v>8.2679066976674431E-2</v>
      </c>
      <c r="AG7087" s="8">
        <f t="shared" si="887"/>
        <v>-181535.82075404673</v>
      </c>
    </row>
    <row r="7088" spans="1:33" x14ac:dyDescent="0.2">
      <c r="A7088" s="2" t="s">
        <v>30</v>
      </c>
      <c r="B7088" s="3" t="s">
        <v>7119</v>
      </c>
      <c r="C7088" s="6">
        <v>-24.17</v>
      </c>
      <c r="D7088" s="6">
        <v>1565.1</v>
      </c>
      <c r="E7088" s="6">
        <v>150.298</v>
      </c>
      <c r="F7088" s="6">
        <v>35.700000000000003</v>
      </c>
      <c r="G7088" s="6">
        <v>2168.29</v>
      </c>
      <c r="H7088" s="6">
        <v>8685.7099999999991</v>
      </c>
      <c r="I7088" s="6">
        <v>13698.8</v>
      </c>
      <c r="J7088" s="6">
        <v>0.46</v>
      </c>
      <c r="K7088" s="6">
        <v>1.74</v>
      </c>
      <c r="L7088" s="6">
        <v>21.105</v>
      </c>
      <c r="M7088" s="6">
        <v>21.475999999999999</v>
      </c>
      <c r="N7088" s="6">
        <v>1</v>
      </c>
      <c r="O7088" s="6">
        <v>1</v>
      </c>
      <c r="P7088" s="6">
        <v>2180</v>
      </c>
      <c r="Q7088" s="6">
        <v>152.4</v>
      </c>
      <c r="R7088" s="6">
        <v>2</v>
      </c>
      <c r="S7088" s="6">
        <v>4.5</v>
      </c>
      <c r="T7088" s="6">
        <v>19.05</v>
      </c>
      <c r="U7088" s="6">
        <v>1.3332999999999999</v>
      </c>
      <c r="V7088" s="6">
        <v>27</v>
      </c>
      <c r="W7088" s="4" t="s">
        <v>32</v>
      </c>
      <c r="X7088" s="4" t="s">
        <v>33</v>
      </c>
      <c r="Y7088" s="2" t="s">
        <v>0</v>
      </c>
      <c r="Z7088">
        <f t="shared" si="880"/>
        <v>3393590.6789999995</v>
      </c>
      <c r="AA7088">
        <f t="shared" si="881"/>
        <v>251652.79869151532</v>
      </c>
      <c r="AB7088">
        <f t="shared" si="882"/>
        <v>4628.573209796441</v>
      </c>
      <c r="AC7088">
        <f t="shared" si="883"/>
        <v>27461.969292881928</v>
      </c>
      <c r="AD7088">
        <f t="shared" si="884"/>
        <v>224190.82939863339</v>
      </c>
      <c r="AE7088">
        <f t="shared" si="885"/>
        <v>23251.46515117016</v>
      </c>
      <c r="AF7088">
        <f t="shared" si="886"/>
        <v>8.306007650191255E-2</v>
      </c>
      <c r="AG7088" s="8">
        <f t="shared" si="887"/>
        <v>-179541.65061251406</v>
      </c>
    </row>
    <row r="7089" spans="1:33" x14ac:dyDescent="0.2">
      <c r="A7089" s="2" t="s">
        <v>30</v>
      </c>
      <c r="B7089" s="3" t="s">
        <v>7120</v>
      </c>
      <c r="C7089" s="6">
        <v>-23.82</v>
      </c>
      <c r="D7089" s="6">
        <v>1574.79</v>
      </c>
      <c r="E7089" s="6">
        <v>150.298</v>
      </c>
      <c r="F7089" s="6">
        <v>35.700000000000003</v>
      </c>
      <c r="G7089" s="6">
        <v>2165.64</v>
      </c>
      <c r="H7089" s="6">
        <v>8671.02</v>
      </c>
      <c r="I7089" s="6">
        <v>13638.8</v>
      </c>
      <c r="J7089" s="6">
        <v>0.45</v>
      </c>
      <c r="K7089" s="6">
        <v>1.73</v>
      </c>
      <c r="L7089" s="6">
        <v>21.111000000000001</v>
      </c>
      <c r="M7089" s="6">
        <v>21.31</v>
      </c>
      <c r="N7089" s="6">
        <v>1</v>
      </c>
      <c r="O7089" s="6">
        <v>1</v>
      </c>
      <c r="P7089" s="6">
        <v>2190</v>
      </c>
      <c r="Q7089" s="6">
        <v>152.4</v>
      </c>
      <c r="R7089" s="6">
        <v>2</v>
      </c>
      <c r="S7089" s="6">
        <v>4.5</v>
      </c>
      <c r="T7089" s="6">
        <v>19.05</v>
      </c>
      <c r="U7089" s="6">
        <v>1.3332999999999999</v>
      </c>
      <c r="V7089" s="6">
        <v>27</v>
      </c>
      <c r="W7089" s="4" t="s">
        <v>32</v>
      </c>
      <c r="X7089" s="4" t="s">
        <v>33</v>
      </c>
      <c r="Y7089" s="2" t="s">
        <v>0</v>
      </c>
      <c r="Z7089">
        <f t="shared" si="880"/>
        <v>3410428.2155999998</v>
      </c>
      <c r="AA7089">
        <f t="shared" si="881"/>
        <v>253840.28505110313</v>
      </c>
      <c r="AB7089">
        <f t="shared" si="882"/>
        <v>4671.1345786349448</v>
      </c>
      <c r="AC7089">
        <f t="shared" si="883"/>
        <v>27587.941629087811</v>
      </c>
      <c r="AD7089">
        <f t="shared" si="884"/>
        <v>226252.34342201531</v>
      </c>
      <c r="AE7089">
        <f t="shared" si="885"/>
        <v>23062.973242455162</v>
      </c>
      <c r="AF7089">
        <f t="shared" si="886"/>
        <v>8.3441086027150696E-2</v>
      </c>
      <c r="AG7089" s="8">
        <f t="shared" si="887"/>
        <v>-178086.16605712075</v>
      </c>
    </row>
    <row r="7090" spans="1:33" x14ac:dyDescent="0.2">
      <c r="A7090" s="2" t="s">
        <v>30</v>
      </c>
      <c r="B7090" s="3" t="s">
        <v>7121</v>
      </c>
      <c r="C7090" s="6">
        <v>-23.48</v>
      </c>
      <c r="D7090" s="6">
        <v>1584.89</v>
      </c>
      <c r="E7090" s="6">
        <v>150.298</v>
      </c>
      <c r="F7090" s="6">
        <v>35.700000000000003</v>
      </c>
      <c r="G7090" s="6">
        <v>2161.83</v>
      </c>
      <c r="H7090" s="6">
        <v>8637.7199999999993</v>
      </c>
      <c r="I7090" s="6">
        <v>13579.3</v>
      </c>
      <c r="J7090" s="6">
        <v>0.44</v>
      </c>
      <c r="K7090" s="6">
        <v>1.72</v>
      </c>
      <c r="L7090" s="6">
        <v>21.105</v>
      </c>
      <c r="M7090" s="6">
        <v>21.151</v>
      </c>
      <c r="N7090" s="6">
        <v>1</v>
      </c>
      <c r="O7090" s="6">
        <v>1</v>
      </c>
      <c r="P7090" s="6">
        <v>2200</v>
      </c>
      <c r="Q7090" s="6">
        <v>152.4</v>
      </c>
      <c r="R7090" s="6">
        <v>2</v>
      </c>
      <c r="S7090" s="6">
        <v>4.5</v>
      </c>
      <c r="T7090" s="6">
        <v>19.05</v>
      </c>
      <c r="U7090" s="6">
        <v>1.3332999999999999</v>
      </c>
      <c r="V7090" s="6">
        <v>27</v>
      </c>
      <c r="W7090" s="4" t="s">
        <v>32</v>
      </c>
      <c r="X7090" s="4" t="s">
        <v>33</v>
      </c>
      <c r="Y7090" s="2" t="s">
        <v>0</v>
      </c>
      <c r="Z7090">
        <f t="shared" si="880"/>
        <v>3426262.7486999999</v>
      </c>
      <c r="AA7090">
        <f t="shared" si="881"/>
        <v>256037.20625747985</v>
      </c>
      <c r="AB7090">
        <f t="shared" si="882"/>
        <v>4713.8907363468506</v>
      </c>
      <c r="AC7090">
        <f t="shared" si="883"/>
        <v>27713.913965293686</v>
      </c>
      <c r="AD7090">
        <f t="shared" si="884"/>
        <v>228323.29229218615</v>
      </c>
      <c r="AE7090">
        <f t="shared" si="885"/>
        <v>22881.031521513509</v>
      </c>
      <c r="AF7090">
        <f t="shared" si="886"/>
        <v>8.3822095552388828E-2</v>
      </c>
      <c r="AG7090" s="8">
        <f t="shared" si="887"/>
        <v>-176681.26031544959</v>
      </c>
    </row>
    <row r="7091" spans="1:33" x14ac:dyDescent="0.2">
      <c r="A7091" s="2" t="s">
        <v>30</v>
      </c>
      <c r="B7091" s="3" t="s">
        <v>7122</v>
      </c>
      <c r="C7091" s="6">
        <v>-22.93</v>
      </c>
      <c r="D7091" s="6">
        <v>1598.29</v>
      </c>
      <c r="E7091" s="6">
        <v>150.298</v>
      </c>
      <c r="F7091" s="6">
        <v>35.700000000000003</v>
      </c>
      <c r="G7091" s="6">
        <v>2159.5500000000002</v>
      </c>
      <c r="H7091" s="6">
        <v>8640.6200000000008</v>
      </c>
      <c r="I7091" s="6">
        <v>13495.3</v>
      </c>
      <c r="J7091" s="6">
        <v>0.44</v>
      </c>
      <c r="K7091" s="6">
        <v>1.7</v>
      </c>
      <c r="L7091" s="6">
        <v>21.106999999999999</v>
      </c>
      <c r="M7091" s="6">
        <v>20.913</v>
      </c>
      <c r="N7091" s="6">
        <v>1</v>
      </c>
      <c r="O7091" s="6">
        <v>1</v>
      </c>
      <c r="P7091" s="6">
        <v>2210</v>
      </c>
      <c r="Q7091" s="6">
        <v>152.4</v>
      </c>
      <c r="R7091" s="6">
        <v>2</v>
      </c>
      <c r="S7091" s="6">
        <v>4.5</v>
      </c>
      <c r="T7091" s="6">
        <v>19.05</v>
      </c>
      <c r="U7091" s="6">
        <v>1.3332999999999999</v>
      </c>
      <c r="V7091" s="6">
        <v>27</v>
      </c>
      <c r="W7091" s="4" t="s">
        <v>32</v>
      </c>
      <c r="X7091" s="4" t="s">
        <v>33</v>
      </c>
      <c r="Y7091" s="2" t="s">
        <v>0</v>
      </c>
      <c r="Z7091">
        <f t="shared" si="880"/>
        <v>3451587.1695000003</v>
      </c>
      <c r="AA7091">
        <f t="shared" si="881"/>
        <v>258243.5623106455</v>
      </c>
      <c r="AB7091">
        <f t="shared" si="882"/>
        <v>4756.8416829321595</v>
      </c>
      <c r="AC7091">
        <f t="shared" si="883"/>
        <v>27839.88630149957</v>
      </c>
      <c r="AD7091">
        <f t="shared" si="884"/>
        <v>230403.67600914594</v>
      </c>
      <c r="AE7091">
        <f t="shared" si="885"/>
        <v>22638.118579443766</v>
      </c>
      <c r="AF7091">
        <f t="shared" si="886"/>
        <v>8.4203105077626961E-2</v>
      </c>
      <c r="AG7091" s="8">
        <f t="shared" si="887"/>
        <v>-174805.55096591861</v>
      </c>
    </row>
    <row r="7092" spans="1:33" x14ac:dyDescent="0.2">
      <c r="A7092" s="2" t="s">
        <v>30</v>
      </c>
      <c r="B7092" s="3" t="s">
        <v>7123</v>
      </c>
      <c r="C7092" s="6">
        <v>-21.39</v>
      </c>
      <c r="D7092" s="6">
        <v>1637.44</v>
      </c>
      <c r="E7092" s="6">
        <v>150.298</v>
      </c>
      <c r="F7092" s="6">
        <v>35.700000000000003</v>
      </c>
      <c r="G7092" s="6">
        <v>2150.4899999999998</v>
      </c>
      <c r="H7092" s="6">
        <v>8614.7800000000007</v>
      </c>
      <c r="I7092" s="6">
        <v>13246.1</v>
      </c>
      <c r="J7092" s="6">
        <v>0.44</v>
      </c>
      <c r="K7092" s="6">
        <v>1.66</v>
      </c>
      <c r="L7092" s="6">
        <v>21.143999999999998</v>
      </c>
      <c r="M7092" s="6">
        <v>20.189</v>
      </c>
      <c r="N7092" s="6">
        <v>1</v>
      </c>
      <c r="O7092" s="6">
        <v>1</v>
      </c>
      <c r="P7092" s="6">
        <v>2220</v>
      </c>
      <c r="Q7092" s="6">
        <v>152.4</v>
      </c>
      <c r="R7092" s="6">
        <v>2</v>
      </c>
      <c r="S7092" s="6">
        <v>4.5</v>
      </c>
      <c r="T7092" s="6">
        <v>19.05</v>
      </c>
      <c r="U7092" s="6">
        <v>1.3332999999999999</v>
      </c>
      <c r="V7092" s="6">
        <v>27</v>
      </c>
      <c r="W7092" s="4" t="s">
        <v>32</v>
      </c>
      <c r="X7092" s="4" t="s">
        <v>33</v>
      </c>
      <c r="Y7092" s="2" t="s">
        <v>0</v>
      </c>
      <c r="Z7092">
        <f t="shared" si="880"/>
        <v>3521298.3455999997</v>
      </c>
      <c r="AA7092">
        <f t="shared" si="881"/>
        <v>260459.35321060012</v>
      </c>
      <c r="AB7092">
        <f t="shared" si="882"/>
        <v>4799.9874183908714</v>
      </c>
      <c r="AC7092">
        <f t="shared" si="883"/>
        <v>27965.858637705442</v>
      </c>
      <c r="AD7092">
        <f t="shared" si="884"/>
        <v>232493.49457289468</v>
      </c>
      <c r="AE7092">
        <f t="shared" si="885"/>
        <v>21892.02865983393</v>
      </c>
      <c r="AF7092">
        <f t="shared" si="886"/>
        <v>8.4584114602865079E-2</v>
      </c>
      <c r="AG7092" s="8">
        <f t="shared" si="887"/>
        <v>-169044.44237335463</v>
      </c>
    </row>
    <row r="7093" spans="1:33" x14ac:dyDescent="0.2">
      <c r="A7093" s="2" t="s">
        <v>30</v>
      </c>
      <c r="B7093" s="3" t="s">
        <v>7124</v>
      </c>
      <c r="C7093" s="6">
        <v>-20.92</v>
      </c>
      <c r="D7093" s="6">
        <v>1648.19</v>
      </c>
      <c r="E7093" s="6">
        <v>150.298</v>
      </c>
      <c r="F7093" s="6">
        <v>35.700000000000003</v>
      </c>
      <c r="G7093" s="6">
        <v>2149.91</v>
      </c>
      <c r="H7093" s="6">
        <v>8636.69</v>
      </c>
      <c r="I7093" s="6">
        <v>13182.5</v>
      </c>
      <c r="J7093" s="6">
        <v>0.44</v>
      </c>
      <c r="K7093" s="6">
        <v>1.65</v>
      </c>
      <c r="L7093" s="6">
        <v>21.148</v>
      </c>
      <c r="M7093" s="6">
        <v>20.016999999999999</v>
      </c>
      <c r="N7093" s="6">
        <v>1</v>
      </c>
      <c r="O7093" s="6">
        <v>1</v>
      </c>
      <c r="P7093" s="6">
        <v>2230</v>
      </c>
      <c r="Q7093" s="6">
        <v>152.4</v>
      </c>
      <c r="R7093" s="6">
        <v>2</v>
      </c>
      <c r="S7093" s="6">
        <v>4.5</v>
      </c>
      <c r="T7093" s="6">
        <v>19.05</v>
      </c>
      <c r="U7093" s="6">
        <v>1.3332999999999999</v>
      </c>
      <c r="V7093" s="6">
        <v>27</v>
      </c>
      <c r="W7093" s="4" t="s">
        <v>32</v>
      </c>
      <c r="X7093" s="4" t="s">
        <v>33</v>
      </c>
      <c r="Y7093" s="2" t="s">
        <v>0</v>
      </c>
      <c r="Z7093">
        <f t="shared" si="880"/>
        <v>3543460.1628999999</v>
      </c>
      <c r="AA7093">
        <f t="shared" si="881"/>
        <v>262684.57895734365</v>
      </c>
      <c r="AB7093">
        <f t="shared" si="882"/>
        <v>4843.3279427229863</v>
      </c>
      <c r="AC7093">
        <f t="shared" si="883"/>
        <v>28091.830973911325</v>
      </c>
      <c r="AD7093">
        <f t="shared" si="884"/>
        <v>234592.74798343235</v>
      </c>
      <c r="AE7093">
        <f t="shared" si="885"/>
        <v>21717.753058129092</v>
      </c>
      <c r="AF7093">
        <f t="shared" si="886"/>
        <v>8.4965124128103212E-2</v>
      </c>
      <c r="AG7093" s="8">
        <f t="shared" si="887"/>
        <v>-167698.73237236572</v>
      </c>
    </row>
    <row r="7094" spans="1:33" x14ac:dyDescent="0.2">
      <c r="A7094" s="2" t="s">
        <v>30</v>
      </c>
      <c r="B7094" s="3" t="s">
        <v>7125</v>
      </c>
      <c r="C7094" s="6">
        <v>-20.399999999999999</v>
      </c>
      <c r="D7094" s="6">
        <v>1660.67</v>
      </c>
      <c r="E7094" s="6">
        <v>150.298</v>
      </c>
      <c r="F7094" s="6">
        <v>35.700000000000003</v>
      </c>
      <c r="G7094" s="6">
        <v>2147.81</v>
      </c>
      <c r="H7094" s="6">
        <v>8637.89</v>
      </c>
      <c r="I7094" s="6">
        <v>13111.8</v>
      </c>
      <c r="J7094" s="6">
        <v>0.43</v>
      </c>
      <c r="K7094" s="6">
        <v>1.64</v>
      </c>
      <c r="L7094" s="6">
        <v>21.141999999999999</v>
      </c>
      <c r="M7094" s="6">
        <v>19.829999999999998</v>
      </c>
      <c r="N7094" s="6">
        <v>1</v>
      </c>
      <c r="O7094" s="6">
        <v>1</v>
      </c>
      <c r="P7094" s="6">
        <v>2240</v>
      </c>
      <c r="Q7094" s="6">
        <v>152.4</v>
      </c>
      <c r="R7094" s="6">
        <v>2</v>
      </c>
      <c r="S7094" s="6">
        <v>4.5</v>
      </c>
      <c r="T7094" s="6">
        <v>19.05</v>
      </c>
      <c r="U7094" s="6">
        <v>1.3332999999999999</v>
      </c>
      <c r="V7094" s="6">
        <v>27</v>
      </c>
      <c r="W7094" s="4" t="s">
        <v>32</v>
      </c>
      <c r="X7094" s="4" t="s">
        <v>33</v>
      </c>
      <c r="Y7094" s="2" t="s">
        <v>0</v>
      </c>
      <c r="Z7094">
        <f t="shared" si="880"/>
        <v>3566803.6327</v>
      </c>
      <c r="AA7094">
        <f t="shared" si="881"/>
        <v>264919.23955087614</v>
      </c>
      <c r="AB7094">
        <f t="shared" si="882"/>
        <v>4886.8632559285033</v>
      </c>
      <c r="AC7094">
        <f t="shared" si="883"/>
        <v>28217.803310117208</v>
      </c>
      <c r="AD7094">
        <f t="shared" si="884"/>
        <v>236701.43624075892</v>
      </c>
      <c r="AE7094">
        <f t="shared" si="885"/>
        <v>21506.231672597656</v>
      </c>
      <c r="AF7094">
        <f t="shared" si="886"/>
        <v>8.5346133653341358E-2</v>
      </c>
      <c r="AG7094" s="8">
        <f t="shared" si="887"/>
        <v>-166065.42030143808</v>
      </c>
    </row>
    <row r="7095" spans="1:33" x14ac:dyDescent="0.2">
      <c r="A7095" s="2" t="s">
        <v>30</v>
      </c>
      <c r="B7095" s="3" t="s">
        <v>7126</v>
      </c>
      <c r="C7095" s="6">
        <v>-19.89</v>
      </c>
      <c r="D7095" s="6">
        <v>1674.38</v>
      </c>
      <c r="E7095" s="6">
        <v>150.298</v>
      </c>
      <c r="F7095" s="6">
        <v>35.700000000000003</v>
      </c>
      <c r="G7095" s="6">
        <v>2145.06</v>
      </c>
      <c r="H7095" s="6">
        <v>8632.42</v>
      </c>
      <c r="I7095" s="6">
        <v>13034</v>
      </c>
      <c r="J7095" s="6">
        <v>0.42</v>
      </c>
      <c r="K7095" s="6">
        <v>1.63</v>
      </c>
      <c r="L7095" s="6">
        <v>21.134</v>
      </c>
      <c r="M7095" s="6">
        <v>19.623000000000001</v>
      </c>
      <c r="N7095" s="6">
        <v>1</v>
      </c>
      <c r="O7095" s="6">
        <v>1</v>
      </c>
      <c r="P7095" s="6">
        <v>2250</v>
      </c>
      <c r="Q7095" s="6">
        <v>152.4</v>
      </c>
      <c r="R7095" s="6">
        <v>2</v>
      </c>
      <c r="S7095" s="6">
        <v>4.5</v>
      </c>
      <c r="T7095" s="6">
        <v>19.05</v>
      </c>
      <c r="U7095" s="6">
        <v>1.3332999999999999</v>
      </c>
      <c r="V7095" s="6">
        <v>27</v>
      </c>
      <c r="W7095" s="4" t="s">
        <v>32</v>
      </c>
      <c r="X7095" s="4" t="s">
        <v>33</v>
      </c>
      <c r="Y7095" s="2" t="s">
        <v>0</v>
      </c>
      <c r="Z7095">
        <f t="shared" si="880"/>
        <v>3591645.5628</v>
      </c>
      <c r="AA7095">
        <f t="shared" si="881"/>
        <v>267163.33499119757</v>
      </c>
      <c r="AB7095">
        <f t="shared" si="882"/>
        <v>4930.5933580074243</v>
      </c>
      <c r="AC7095">
        <f t="shared" si="883"/>
        <v>28343.775646323091</v>
      </c>
      <c r="AD7095">
        <f t="shared" si="884"/>
        <v>238819.55934487449</v>
      </c>
      <c r="AE7095">
        <f t="shared" si="885"/>
        <v>21273.67579946333</v>
      </c>
      <c r="AF7095">
        <f t="shared" si="886"/>
        <v>8.5727143178579476E-2</v>
      </c>
      <c r="AG7095" s="8">
        <f t="shared" si="887"/>
        <v>-164269.68549286964</v>
      </c>
    </row>
    <row r="7096" spans="1:33" x14ac:dyDescent="0.2">
      <c r="A7096" s="2" t="s">
        <v>30</v>
      </c>
      <c r="B7096" s="3" t="s">
        <v>7127</v>
      </c>
      <c r="C7096" s="6">
        <v>-19.559999999999999</v>
      </c>
      <c r="D7096" s="6">
        <v>1681.38</v>
      </c>
      <c r="E7096" s="6">
        <v>150.298</v>
      </c>
      <c r="F7096" s="6">
        <v>35.700000000000003</v>
      </c>
      <c r="G7096" s="6">
        <v>2145.61</v>
      </c>
      <c r="H7096" s="6">
        <v>8660.82</v>
      </c>
      <c r="I7096" s="6">
        <v>12995.6</v>
      </c>
      <c r="J7096" s="6">
        <v>0.42</v>
      </c>
      <c r="K7096" s="6">
        <v>1.62</v>
      </c>
      <c r="L7096" s="6">
        <v>21.138999999999999</v>
      </c>
      <c r="M7096" s="6">
        <v>19.526</v>
      </c>
      <c r="N7096" s="6">
        <v>1</v>
      </c>
      <c r="O7096" s="6">
        <v>1</v>
      </c>
      <c r="P7096" s="6">
        <v>2260</v>
      </c>
      <c r="Q7096" s="6">
        <v>152.4</v>
      </c>
      <c r="R7096" s="6">
        <v>2</v>
      </c>
      <c r="S7096" s="6">
        <v>4.5</v>
      </c>
      <c r="T7096" s="6">
        <v>19.05</v>
      </c>
      <c r="U7096" s="6">
        <v>1.3332999999999999</v>
      </c>
      <c r="V7096" s="6">
        <v>27</v>
      </c>
      <c r="W7096" s="4" t="s">
        <v>32</v>
      </c>
      <c r="X7096" s="4" t="s">
        <v>33</v>
      </c>
      <c r="Y7096" s="2" t="s">
        <v>0</v>
      </c>
      <c r="Z7096">
        <f t="shared" si="880"/>
        <v>3607585.7418000004</v>
      </c>
      <c r="AA7096">
        <f t="shared" si="881"/>
        <v>269416.86527830787</v>
      </c>
      <c r="AB7096">
        <f t="shared" si="882"/>
        <v>4974.5182489597464</v>
      </c>
      <c r="AC7096">
        <f t="shared" si="883"/>
        <v>28469.74798252897</v>
      </c>
      <c r="AD7096">
        <f t="shared" si="884"/>
        <v>240947.11729577891</v>
      </c>
      <c r="AE7096">
        <f t="shared" si="885"/>
        <v>21177.132952063825</v>
      </c>
      <c r="AF7096">
        <f t="shared" si="886"/>
        <v>8.6108152703817609E-2</v>
      </c>
      <c r="AG7096" s="8">
        <f t="shared" si="887"/>
        <v>-163524.20721594195</v>
      </c>
    </row>
    <row r="7097" spans="1:33" x14ac:dyDescent="0.2">
      <c r="A7097" s="2" t="s">
        <v>30</v>
      </c>
      <c r="B7097" s="3" t="s">
        <v>7128</v>
      </c>
      <c r="C7097" s="6">
        <v>-17.97</v>
      </c>
      <c r="D7097" s="6">
        <v>1723.47</v>
      </c>
      <c r="E7097" s="6">
        <v>150.298</v>
      </c>
      <c r="F7097" s="6">
        <v>35.700000000000003</v>
      </c>
      <c r="G7097" s="6">
        <v>2135.11</v>
      </c>
      <c r="H7097" s="6">
        <v>8616.11</v>
      </c>
      <c r="I7097" s="6">
        <v>12751.8</v>
      </c>
      <c r="J7097" s="6">
        <v>0.42</v>
      </c>
      <c r="K7097" s="6">
        <v>1.59</v>
      </c>
      <c r="L7097" s="6">
        <v>21.170999999999999</v>
      </c>
      <c r="M7097" s="6">
        <v>18.855</v>
      </c>
      <c r="N7097" s="6">
        <v>1</v>
      </c>
      <c r="O7097" s="6">
        <v>1</v>
      </c>
      <c r="P7097" s="6">
        <v>2270</v>
      </c>
      <c r="Q7097" s="6">
        <v>152.4</v>
      </c>
      <c r="R7097" s="6">
        <v>2</v>
      </c>
      <c r="S7097" s="6">
        <v>4.5</v>
      </c>
      <c r="T7097" s="6">
        <v>19.05</v>
      </c>
      <c r="U7097" s="6">
        <v>1.3332999999999999</v>
      </c>
      <c r="V7097" s="6">
        <v>27</v>
      </c>
      <c r="W7097" s="4" t="s">
        <v>32</v>
      </c>
      <c r="X7097" s="4" t="s">
        <v>33</v>
      </c>
      <c r="Y7097" s="2" t="s">
        <v>0</v>
      </c>
      <c r="Z7097">
        <f t="shared" si="880"/>
        <v>3679798.0317000002</v>
      </c>
      <c r="AA7097">
        <f t="shared" si="881"/>
        <v>271679.83041220717</v>
      </c>
      <c r="AB7097">
        <f t="shared" si="882"/>
        <v>5018.6379287854725</v>
      </c>
      <c r="AC7097">
        <f t="shared" si="883"/>
        <v>28595.720318734846</v>
      </c>
      <c r="AD7097">
        <f t="shared" si="884"/>
        <v>243084.11009347232</v>
      </c>
      <c r="AE7097">
        <f t="shared" si="885"/>
        <v>20485.647762022745</v>
      </c>
      <c r="AF7097">
        <f t="shared" si="886"/>
        <v>8.6489162229055741E-2</v>
      </c>
      <c r="AG7097" s="8">
        <f t="shared" si="887"/>
        <v>-158184.74187098772</v>
      </c>
    </row>
    <row r="7098" spans="1:33" x14ac:dyDescent="0.2">
      <c r="A7098" s="2" t="s">
        <v>30</v>
      </c>
      <c r="B7098" s="3" t="s">
        <v>7129</v>
      </c>
      <c r="C7098" s="6">
        <v>-17.510000000000002</v>
      </c>
      <c r="D7098" s="6">
        <v>1735.89</v>
      </c>
      <c r="E7098" s="6">
        <v>150.298</v>
      </c>
      <c r="F7098" s="6">
        <v>35.700000000000003</v>
      </c>
      <c r="G7098" s="6">
        <v>2132.13</v>
      </c>
      <c r="H7098" s="6">
        <v>8602.17</v>
      </c>
      <c r="I7098" s="6">
        <v>12686.1</v>
      </c>
      <c r="J7098" s="6">
        <v>0.41</v>
      </c>
      <c r="K7098" s="6">
        <v>1.58</v>
      </c>
      <c r="L7098" s="6">
        <v>21.164999999999999</v>
      </c>
      <c r="M7098" s="6">
        <v>18.687999999999999</v>
      </c>
      <c r="N7098" s="6">
        <v>1</v>
      </c>
      <c r="O7098" s="6">
        <v>1</v>
      </c>
      <c r="P7098" s="6">
        <v>2280</v>
      </c>
      <c r="Q7098" s="6">
        <v>152.4</v>
      </c>
      <c r="R7098" s="6">
        <v>2</v>
      </c>
      <c r="S7098" s="6">
        <v>4.5</v>
      </c>
      <c r="T7098" s="6">
        <v>19.05</v>
      </c>
      <c r="U7098" s="6">
        <v>1.3332999999999999</v>
      </c>
      <c r="V7098" s="6">
        <v>27</v>
      </c>
      <c r="W7098" s="4" t="s">
        <v>32</v>
      </c>
      <c r="X7098" s="4" t="s">
        <v>33</v>
      </c>
      <c r="Y7098" s="2" t="s">
        <v>0</v>
      </c>
      <c r="Z7098">
        <f t="shared" si="880"/>
        <v>3701143.1457000002</v>
      </c>
      <c r="AA7098">
        <f t="shared" si="881"/>
        <v>273952.23039289535</v>
      </c>
      <c r="AB7098">
        <f t="shared" si="882"/>
        <v>5062.9523974846006</v>
      </c>
      <c r="AC7098">
        <f t="shared" si="883"/>
        <v>28721.692654940725</v>
      </c>
      <c r="AD7098">
        <f t="shared" si="884"/>
        <v>245230.53773795464</v>
      </c>
      <c r="AE7098">
        <f t="shared" si="885"/>
        <v>20294.316035985274</v>
      </c>
      <c r="AF7098">
        <f t="shared" si="886"/>
        <v>8.687017175429386E-2</v>
      </c>
      <c r="AG7098" s="8">
        <f t="shared" si="887"/>
        <v>-156707.32899898296</v>
      </c>
    </row>
    <row r="7099" spans="1:33" x14ac:dyDescent="0.2">
      <c r="A7099" s="2" t="s">
        <v>30</v>
      </c>
      <c r="B7099" s="3" t="s">
        <v>7130</v>
      </c>
      <c r="C7099" s="6">
        <v>-16.89</v>
      </c>
      <c r="D7099" s="6">
        <v>1750.63</v>
      </c>
      <c r="E7099" s="6">
        <v>150.298</v>
      </c>
      <c r="F7099" s="6">
        <v>35.700000000000003</v>
      </c>
      <c r="G7099" s="6">
        <v>2130.84</v>
      </c>
      <c r="H7099" s="6">
        <v>8623.36</v>
      </c>
      <c r="I7099" s="6">
        <v>12607</v>
      </c>
      <c r="J7099" s="6">
        <v>0.41</v>
      </c>
      <c r="K7099" s="6">
        <v>1.56</v>
      </c>
      <c r="L7099" s="6">
        <v>21.169</v>
      </c>
      <c r="M7099" s="6">
        <v>18.483000000000001</v>
      </c>
      <c r="N7099" s="6">
        <v>1</v>
      </c>
      <c r="O7099" s="6">
        <v>1</v>
      </c>
      <c r="P7099" s="6">
        <v>2290</v>
      </c>
      <c r="Q7099" s="6">
        <v>152.4</v>
      </c>
      <c r="R7099" s="6">
        <v>2</v>
      </c>
      <c r="S7099" s="6">
        <v>4.5</v>
      </c>
      <c r="T7099" s="6">
        <v>19.05</v>
      </c>
      <c r="U7099" s="6">
        <v>1.3332999999999999</v>
      </c>
      <c r="V7099" s="6">
        <v>27</v>
      </c>
      <c r="W7099" s="4" t="s">
        <v>32</v>
      </c>
      <c r="X7099" s="4" t="s">
        <v>33</v>
      </c>
      <c r="Y7099" s="2" t="s">
        <v>0</v>
      </c>
      <c r="Z7099">
        <f t="shared" si="880"/>
        <v>3730312.4292000006</v>
      </c>
      <c r="AA7099">
        <f t="shared" si="881"/>
        <v>276234.06522037252</v>
      </c>
      <c r="AB7099">
        <f t="shared" si="882"/>
        <v>5107.4616550571318</v>
      </c>
      <c r="AC7099">
        <f t="shared" si="883"/>
        <v>28847.664991146605</v>
      </c>
      <c r="AD7099">
        <f t="shared" si="884"/>
        <v>247386.4002292259</v>
      </c>
      <c r="AE7099">
        <f t="shared" si="885"/>
        <v>20085.481929808011</v>
      </c>
      <c r="AF7099">
        <f t="shared" si="886"/>
        <v>8.7251181279532006E-2</v>
      </c>
      <c r="AG7099" s="8">
        <f t="shared" si="887"/>
        <v>-155094.7673869089</v>
      </c>
    </row>
    <row r="7100" spans="1:33" x14ac:dyDescent="0.2">
      <c r="A7100" s="2" t="s">
        <v>30</v>
      </c>
      <c r="B7100" s="3" t="s">
        <v>7131</v>
      </c>
      <c r="C7100" s="6">
        <v>-16.47</v>
      </c>
      <c r="D7100" s="6">
        <v>1760.48</v>
      </c>
      <c r="E7100" s="6">
        <v>150.298</v>
      </c>
      <c r="F7100" s="6">
        <v>35.700000000000003</v>
      </c>
      <c r="G7100" s="6">
        <v>2130.02</v>
      </c>
      <c r="H7100" s="6">
        <v>8636.83</v>
      </c>
      <c r="I7100" s="6">
        <v>12557</v>
      </c>
      <c r="J7100" s="6">
        <v>0.4</v>
      </c>
      <c r="K7100" s="6">
        <v>1.56</v>
      </c>
      <c r="L7100" s="6">
        <v>21.17</v>
      </c>
      <c r="M7100" s="6">
        <v>18.361999999999998</v>
      </c>
      <c r="N7100" s="6">
        <v>1</v>
      </c>
      <c r="O7100" s="6">
        <v>1</v>
      </c>
      <c r="P7100" s="6">
        <v>2300</v>
      </c>
      <c r="Q7100" s="6">
        <v>152.4</v>
      </c>
      <c r="R7100" s="6">
        <v>2</v>
      </c>
      <c r="S7100" s="6">
        <v>4.5</v>
      </c>
      <c r="T7100" s="6">
        <v>19.05</v>
      </c>
      <c r="U7100" s="6">
        <v>1.3332999999999999</v>
      </c>
      <c r="V7100" s="6">
        <v>27</v>
      </c>
      <c r="W7100" s="4" t="s">
        <v>32</v>
      </c>
      <c r="X7100" s="4" t="s">
        <v>33</v>
      </c>
      <c r="Y7100" s="2" t="s">
        <v>0</v>
      </c>
      <c r="Z7100">
        <f t="shared" si="880"/>
        <v>3749857.6096000001</v>
      </c>
      <c r="AA7100">
        <f t="shared" si="881"/>
        <v>278525.33489463857</v>
      </c>
      <c r="AB7100">
        <f t="shared" si="882"/>
        <v>5152.165701503066</v>
      </c>
      <c r="AC7100">
        <f t="shared" si="883"/>
        <v>28973.637327352488</v>
      </c>
      <c r="AD7100">
        <f t="shared" si="884"/>
        <v>249551.69756728609</v>
      </c>
      <c r="AE7100">
        <f t="shared" si="885"/>
        <v>19941.93078178744</v>
      </c>
      <c r="AF7100">
        <f t="shared" si="886"/>
        <v>8.7632190804770138E-2</v>
      </c>
      <c r="AG7100" s="8">
        <f t="shared" si="887"/>
        <v>-153986.30347311389</v>
      </c>
    </row>
    <row r="7101" spans="1:33" x14ac:dyDescent="0.2">
      <c r="A7101" s="2" t="s">
        <v>0</v>
      </c>
      <c r="B7101" s="3" t="s">
        <v>7132</v>
      </c>
      <c r="C7101" s="6">
        <v>-16.11</v>
      </c>
      <c r="D7101" s="6">
        <v>1770.6</v>
      </c>
      <c r="E7101" s="6">
        <v>150.298</v>
      </c>
      <c r="F7101" s="6">
        <v>35.700000000000003</v>
      </c>
      <c r="G7101" s="6">
        <v>2127.6999999999998</v>
      </c>
      <c r="H7101" s="6">
        <v>8625.7999999999993</v>
      </c>
      <c r="I7101" s="6">
        <v>12507.6</v>
      </c>
      <c r="J7101" s="6">
        <v>0.4</v>
      </c>
      <c r="K7101" s="6">
        <v>1.55</v>
      </c>
      <c r="L7101" s="6">
        <v>21.167000000000002</v>
      </c>
      <c r="M7101" s="6">
        <v>18.244</v>
      </c>
      <c r="N7101" s="6">
        <v>1</v>
      </c>
      <c r="O7101" s="6">
        <v>1</v>
      </c>
      <c r="P7101" s="6">
        <v>2310</v>
      </c>
      <c r="Q7101" s="6">
        <v>152.4</v>
      </c>
      <c r="R7101" s="6">
        <v>2</v>
      </c>
      <c r="S7101" s="6">
        <v>4.5</v>
      </c>
      <c r="T7101" s="6">
        <v>19.05</v>
      </c>
      <c r="U7101" s="6">
        <v>1.3332999999999999</v>
      </c>
      <c r="V7101" s="6">
        <v>27</v>
      </c>
      <c r="W7101" s="4" t="s">
        <v>32</v>
      </c>
      <c r="X7101" s="4" t="s">
        <v>33</v>
      </c>
      <c r="Y7101" s="2" t="s">
        <v>0</v>
      </c>
      <c r="Z7101">
        <f t="shared" si="880"/>
        <v>3767305.6199999996</v>
      </c>
      <c r="AA7101">
        <f t="shared" si="881"/>
        <v>280826.03941569361</v>
      </c>
      <c r="AB7101">
        <f t="shared" si="882"/>
        <v>5197.0645368224032</v>
      </c>
      <c r="AC7101">
        <f t="shared" si="883"/>
        <v>29099.609663558367</v>
      </c>
      <c r="AD7101">
        <f t="shared" si="884"/>
        <v>251726.42975213524</v>
      </c>
      <c r="AE7101">
        <f t="shared" si="885"/>
        <v>19823.059465790837</v>
      </c>
      <c r="AF7101">
        <f t="shared" si="886"/>
        <v>8.801320033000827E-2</v>
      </c>
      <c r="AG7101" s="8">
        <f t="shared" si="887"/>
        <v>-153068.41068030475</v>
      </c>
    </row>
    <row r="7102" spans="1:33" x14ac:dyDescent="0.2">
      <c r="A7102" s="2" t="s">
        <v>0</v>
      </c>
      <c r="B7102" s="3" t="s">
        <v>7133</v>
      </c>
      <c r="C7102" s="6">
        <v>-14.45</v>
      </c>
      <c r="D7102" s="6">
        <v>1813.8</v>
      </c>
      <c r="E7102" s="6">
        <v>150.298</v>
      </c>
      <c r="F7102" s="6">
        <v>35.700000000000003</v>
      </c>
      <c r="G7102" s="6">
        <v>2118.5100000000002</v>
      </c>
      <c r="H7102" s="6">
        <v>8602.59</v>
      </c>
      <c r="I7102" s="6">
        <v>12277.1</v>
      </c>
      <c r="J7102" s="6">
        <v>0.4</v>
      </c>
      <c r="K7102" s="6">
        <v>1.51</v>
      </c>
      <c r="L7102" s="6">
        <v>21.196999999999999</v>
      </c>
      <c r="M7102" s="6">
        <v>17.638000000000002</v>
      </c>
      <c r="N7102" s="6">
        <v>1</v>
      </c>
      <c r="O7102" s="6">
        <v>1</v>
      </c>
      <c r="P7102" s="6">
        <v>2320</v>
      </c>
      <c r="Q7102" s="6">
        <v>152.4</v>
      </c>
      <c r="R7102" s="6">
        <v>2</v>
      </c>
      <c r="S7102" s="6">
        <v>4.5</v>
      </c>
      <c r="T7102" s="6">
        <v>19.05</v>
      </c>
      <c r="U7102" s="6">
        <v>1.3332999999999999</v>
      </c>
      <c r="V7102" s="6">
        <v>27</v>
      </c>
      <c r="W7102" s="4" t="s">
        <v>32</v>
      </c>
      <c r="X7102" s="4" t="s">
        <v>33</v>
      </c>
      <c r="Y7102" s="2" t="s">
        <v>0</v>
      </c>
      <c r="Z7102">
        <f t="shared" si="880"/>
        <v>3842553.4380000001</v>
      </c>
      <c r="AA7102">
        <f t="shared" si="881"/>
        <v>283136.17878353747</v>
      </c>
      <c r="AB7102">
        <f t="shared" si="882"/>
        <v>5242.1581610151416</v>
      </c>
      <c r="AC7102">
        <f t="shared" si="883"/>
        <v>29225.58199976425</v>
      </c>
      <c r="AD7102">
        <f t="shared" si="884"/>
        <v>253910.59678377325</v>
      </c>
      <c r="AE7102">
        <f t="shared" si="885"/>
        <v>19198.772555658161</v>
      </c>
      <c r="AF7102">
        <f t="shared" si="886"/>
        <v>8.8394209855246389E-2</v>
      </c>
      <c r="AG7102" s="8">
        <f t="shared" si="887"/>
        <v>-148247.83264050039</v>
      </c>
    </row>
    <row r="7103" spans="1:33" x14ac:dyDescent="0.2">
      <c r="A7103" s="2" t="s">
        <v>0</v>
      </c>
      <c r="B7103" s="3" t="s">
        <v>7134</v>
      </c>
      <c r="C7103" s="6">
        <v>-13.97</v>
      </c>
      <c r="D7103" s="6">
        <v>1826.26</v>
      </c>
      <c r="E7103" s="6">
        <v>150.298</v>
      </c>
      <c r="F7103" s="6">
        <v>35.700000000000003</v>
      </c>
      <c r="G7103" s="6">
        <v>2116.38</v>
      </c>
      <c r="H7103" s="6">
        <v>8601.74</v>
      </c>
      <c r="I7103" s="6">
        <v>12216.8</v>
      </c>
      <c r="J7103" s="6">
        <v>0.39</v>
      </c>
      <c r="K7103" s="6">
        <v>1.5</v>
      </c>
      <c r="L7103" s="6">
        <v>21.193999999999999</v>
      </c>
      <c r="M7103" s="6">
        <v>17.492999999999999</v>
      </c>
      <c r="N7103" s="6">
        <v>1</v>
      </c>
      <c r="O7103" s="6">
        <v>1</v>
      </c>
      <c r="P7103" s="6">
        <v>2330</v>
      </c>
      <c r="Q7103" s="6">
        <v>152.4</v>
      </c>
      <c r="R7103" s="6">
        <v>2</v>
      </c>
      <c r="S7103" s="6">
        <v>4.5</v>
      </c>
      <c r="T7103" s="6">
        <v>19.05</v>
      </c>
      <c r="U7103" s="6">
        <v>1.3332999999999999</v>
      </c>
      <c r="V7103" s="6">
        <v>27</v>
      </c>
      <c r="W7103" s="4" t="s">
        <v>32</v>
      </c>
      <c r="X7103" s="4" t="s">
        <v>33</v>
      </c>
      <c r="Y7103" s="2" t="s">
        <v>0</v>
      </c>
      <c r="Z7103">
        <f t="shared" si="880"/>
        <v>3865060.1388000003</v>
      </c>
      <c r="AA7103">
        <f t="shared" si="881"/>
        <v>285455.75299817044</v>
      </c>
      <c r="AB7103">
        <f t="shared" si="882"/>
        <v>5287.4465740812848</v>
      </c>
      <c r="AC7103">
        <f t="shared" si="883"/>
        <v>29351.554335970133</v>
      </c>
      <c r="AD7103">
        <f t="shared" si="884"/>
        <v>256104.1986622003</v>
      </c>
      <c r="AE7103">
        <f t="shared" si="885"/>
        <v>19029.73022997989</v>
      </c>
      <c r="AF7103">
        <f t="shared" si="886"/>
        <v>8.8775219380484521E-2</v>
      </c>
      <c r="AG7103" s="8">
        <f t="shared" si="887"/>
        <v>-146942.53260979985</v>
      </c>
    </row>
    <row r="7104" spans="1:33" x14ac:dyDescent="0.2">
      <c r="A7104" s="2" t="s">
        <v>0</v>
      </c>
      <c r="B7104" s="3" t="s">
        <v>7135</v>
      </c>
      <c r="C7104" s="6">
        <v>-13.49</v>
      </c>
      <c r="D7104" s="6">
        <v>1838.69</v>
      </c>
      <c r="E7104" s="6">
        <v>150.298</v>
      </c>
      <c r="F7104" s="6">
        <v>35.700000000000003</v>
      </c>
      <c r="G7104" s="6">
        <v>2114.5</v>
      </c>
      <c r="H7104" s="6">
        <v>8604.69</v>
      </c>
      <c r="I7104" s="6">
        <v>12157.1</v>
      </c>
      <c r="J7104" s="6">
        <v>0.39</v>
      </c>
      <c r="K7104" s="6">
        <v>1.49</v>
      </c>
      <c r="L7104" s="6">
        <v>21.198</v>
      </c>
      <c r="M7104" s="6">
        <v>17.350000000000001</v>
      </c>
      <c r="N7104" s="6">
        <v>1</v>
      </c>
      <c r="O7104" s="6">
        <v>1</v>
      </c>
      <c r="P7104" s="6">
        <v>2340</v>
      </c>
      <c r="Q7104" s="6">
        <v>152.4</v>
      </c>
      <c r="R7104" s="6">
        <v>2</v>
      </c>
      <c r="S7104" s="6">
        <v>4.5</v>
      </c>
      <c r="T7104" s="6">
        <v>19.05</v>
      </c>
      <c r="U7104" s="6">
        <v>1.3332999999999999</v>
      </c>
      <c r="V7104" s="6">
        <v>27</v>
      </c>
      <c r="W7104" s="4" t="s">
        <v>32</v>
      </c>
      <c r="X7104" s="4" t="s">
        <v>33</v>
      </c>
      <c r="Y7104" s="2" t="s">
        <v>0</v>
      </c>
      <c r="Z7104">
        <f t="shared" si="880"/>
        <v>3887910.0049999999</v>
      </c>
      <c r="AA7104">
        <f t="shared" si="881"/>
        <v>287784.76205959223</v>
      </c>
      <c r="AB7104">
        <f t="shared" si="882"/>
        <v>5332.9297760208292</v>
      </c>
      <c r="AC7104">
        <f t="shared" si="883"/>
        <v>29477.526672176013</v>
      </c>
      <c r="AD7104">
        <f t="shared" si="884"/>
        <v>258307.23538741621</v>
      </c>
      <c r="AE7104">
        <f t="shared" si="885"/>
        <v>18885.09363714607</v>
      </c>
      <c r="AF7104">
        <f t="shared" si="886"/>
        <v>8.9156228905722668E-2</v>
      </c>
      <c r="AG7104" s="8">
        <f t="shared" si="887"/>
        <v>-145825.68717887666</v>
      </c>
    </row>
    <row r="7105" spans="1:33" x14ac:dyDescent="0.2">
      <c r="A7105" s="2" t="s">
        <v>0</v>
      </c>
      <c r="B7105" s="3" t="s">
        <v>7136</v>
      </c>
      <c r="C7105" s="6">
        <v>-13.11</v>
      </c>
      <c r="D7105" s="6">
        <v>1849.94</v>
      </c>
      <c r="E7105" s="6">
        <v>150.298</v>
      </c>
      <c r="F7105" s="6">
        <v>35.700000000000003</v>
      </c>
      <c r="G7105" s="6">
        <v>2111.35</v>
      </c>
      <c r="H7105" s="6">
        <v>8582.98</v>
      </c>
      <c r="I7105" s="6">
        <v>12104.7</v>
      </c>
      <c r="J7105" s="6">
        <v>0.38</v>
      </c>
      <c r="K7105" s="6">
        <v>1.49</v>
      </c>
      <c r="L7105" s="6">
        <v>21.190999999999999</v>
      </c>
      <c r="M7105" s="6">
        <v>17.227</v>
      </c>
      <c r="N7105" s="6">
        <v>1</v>
      </c>
      <c r="O7105" s="6">
        <v>1</v>
      </c>
      <c r="P7105" s="6">
        <v>2350</v>
      </c>
      <c r="Q7105" s="6">
        <v>152.4</v>
      </c>
      <c r="R7105" s="6">
        <v>2</v>
      </c>
      <c r="S7105" s="6">
        <v>4.5</v>
      </c>
      <c r="T7105" s="6">
        <v>19.05</v>
      </c>
      <c r="U7105" s="6">
        <v>1.3332999999999999</v>
      </c>
      <c r="V7105" s="6">
        <v>27</v>
      </c>
      <c r="W7105" s="4" t="s">
        <v>32</v>
      </c>
      <c r="X7105" s="4" t="s">
        <v>33</v>
      </c>
      <c r="Y7105" s="2" t="s">
        <v>0</v>
      </c>
      <c r="Z7105">
        <f t="shared" si="880"/>
        <v>3905870.8190000001</v>
      </c>
      <c r="AA7105">
        <f t="shared" si="881"/>
        <v>290123.20596780296</v>
      </c>
      <c r="AB7105">
        <f t="shared" si="882"/>
        <v>5378.6077668337766</v>
      </c>
      <c r="AC7105">
        <f t="shared" si="883"/>
        <v>29603.499008381892</v>
      </c>
      <c r="AD7105">
        <f t="shared" si="884"/>
        <v>260519.70695942105</v>
      </c>
      <c r="AE7105">
        <f t="shared" si="885"/>
        <v>18738.45435127975</v>
      </c>
      <c r="AF7105">
        <f t="shared" si="886"/>
        <v>8.9537238430960786E-2</v>
      </c>
      <c r="AG7105" s="8">
        <f t="shared" si="887"/>
        <v>-144693.37748321201</v>
      </c>
    </row>
    <row r="7106" spans="1:33" x14ac:dyDescent="0.2">
      <c r="A7106" s="2" t="s">
        <v>0</v>
      </c>
      <c r="B7106" s="3" t="s">
        <v>7137</v>
      </c>
      <c r="C7106" s="6">
        <v>-12.62</v>
      </c>
      <c r="D7106" s="6">
        <v>1863.69</v>
      </c>
      <c r="E7106" s="6">
        <v>150.298</v>
      </c>
      <c r="F7106" s="6">
        <v>35.700000000000003</v>
      </c>
      <c r="G7106" s="6">
        <v>2108.31</v>
      </c>
      <c r="H7106" s="6">
        <v>8570.2900000000009</v>
      </c>
      <c r="I7106" s="6">
        <v>12039.8</v>
      </c>
      <c r="J7106" s="6">
        <v>0.38</v>
      </c>
      <c r="K7106" s="6">
        <v>1.48</v>
      </c>
      <c r="L7106" s="6">
        <v>21.186</v>
      </c>
      <c r="M7106" s="6">
        <v>17.071999999999999</v>
      </c>
      <c r="N7106" s="6">
        <v>1</v>
      </c>
      <c r="O7106" s="6">
        <v>1</v>
      </c>
      <c r="P7106" s="6">
        <v>2360</v>
      </c>
      <c r="Q7106" s="6">
        <v>152.4</v>
      </c>
      <c r="R7106" s="6">
        <v>2</v>
      </c>
      <c r="S7106" s="6">
        <v>4.5</v>
      </c>
      <c r="T7106" s="6">
        <v>19.05</v>
      </c>
      <c r="U7106" s="6">
        <v>1.3332999999999999</v>
      </c>
      <c r="V7106" s="6">
        <v>27</v>
      </c>
      <c r="W7106" s="4" t="s">
        <v>32</v>
      </c>
      <c r="X7106" s="4" t="s">
        <v>33</v>
      </c>
      <c r="Y7106" s="2" t="s">
        <v>0</v>
      </c>
      <c r="Z7106">
        <f t="shared" ref="Z7106:Z7169" si="888">(G7106)*D7106</f>
        <v>3929236.2639000001</v>
      </c>
      <c r="AA7106">
        <f t="shared" si="881"/>
        <v>292471.08472280263</v>
      </c>
      <c r="AB7106">
        <f t="shared" si="882"/>
        <v>5424.4805465201271</v>
      </c>
      <c r="AC7106">
        <f t="shared" si="883"/>
        <v>29729.471344587771</v>
      </c>
      <c r="AD7106">
        <f t="shared" si="884"/>
        <v>262741.61337821482</v>
      </c>
      <c r="AE7106">
        <f t="shared" si="885"/>
        <v>18580.895643421569</v>
      </c>
      <c r="AF7106">
        <f t="shared" si="886"/>
        <v>8.9918247956198918E-2</v>
      </c>
      <c r="AG7106" s="8">
        <f t="shared" si="887"/>
        <v>-143476.75090534627</v>
      </c>
    </row>
    <row r="7107" spans="1:33" x14ac:dyDescent="0.2">
      <c r="A7107" s="2" t="s">
        <v>0</v>
      </c>
      <c r="B7107" s="3" t="s">
        <v>7138</v>
      </c>
      <c r="C7107" s="6">
        <v>-11.11</v>
      </c>
      <c r="D7107" s="6">
        <v>1903.28</v>
      </c>
      <c r="E7107" s="6">
        <v>150.298</v>
      </c>
      <c r="F7107" s="6">
        <v>35.700000000000003</v>
      </c>
      <c r="G7107" s="6">
        <v>2100.5100000000002</v>
      </c>
      <c r="H7107" s="6">
        <v>8555.2999999999993</v>
      </c>
      <c r="I7107" s="6">
        <v>11846.8</v>
      </c>
      <c r="J7107" s="6">
        <v>0.38</v>
      </c>
      <c r="K7107" s="6">
        <v>1.45</v>
      </c>
      <c r="L7107" s="6">
        <v>21.215</v>
      </c>
      <c r="M7107" s="6">
        <v>16.591000000000001</v>
      </c>
      <c r="N7107" s="6">
        <v>1</v>
      </c>
      <c r="O7107" s="6">
        <v>1</v>
      </c>
      <c r="P7107" s="6">
        <v>2370</v>
      </c>
      <c r="Q7107" s="6">
        <v>152.4</v>
      </c>
      <c r="R7107" s="6">
        <v>2</v>
      </c>
      <c r="S7107" s="6">
        <v>4.5</v>
      </c>
      <c r="T7107" s="6">
        <v>19.05</v>
      </c>
      <c r="U7107" s="6">
        <v>1.3332999999999999</v>
      </c>
      <c r="V7107" s="6">
        <v>27</v>
      </c>
      <c r="W7107" s="4" t="s">
        <v>32</v>
      </c>
      <c r="X7107" s="4" t="s">
        <v>33</v>
      </c>
      <c r="Y7107" s="2" t="s">
        <v>0</v>
      </c>
      <c r="Z7107">
        <f t="shared" si="888"/>
        <v>3997858.6728000003</v>
      </c>
      <c r="AA7107">
        <f t="shared" ref="AA7107:AA7170" si="889">AC7107+AD7107</f>
        <v>294828.39832459117</v>
      </c>
      <c r="AB7107">
        <f t="shared" ref="AB7107:AB7170" si="890">(PI()*0.8*P7107*P7107/4000000)/POWER((U7107*T7107*0.001),2)</f>
        <v>5470.5481150798805</v>
      </c>
      <c r="AC7107">
        <f t="shared" ref="AC7107:AC7170" si="891">(PI()*51*0.001*P7107*0.001*S7107*7800*0.8) + (PI()*51*0.001*1.8*P7107*0.001*S7107*7800*0.8)</f>
        <v>29855.443680793654</v>
      </c>
      <c r="AD7107">
        <f t="shared" ref="AD7107:AD7170" si="892">PI()*(0.01905-0.01727)*0.01905*S7107*0.5*8420*24*AB7107</f>
        <v>264972.95464379754</v>
      </c>
      <c r="AE7107">
        <f t="shared" ref="AE7107:AE7170" si="893">(((AF7107 * J7107) *(L7107*1000))/0.85) + ((( 649 ) *(M7107*1000))/(0.85*682.7))*0.106*24*365*0.001</f>
        <v>18086.157296376514</v>
      </c>
      <c r="AF7107">
        <f t="shared" ref="AF7107:AF7170" si="894">(T7107/3)*P7107*Q7107/(U7107*T7107*1000000)</f>
        <v>9.0299257481437051E-2</v>
      </c>
      <c r="AG7107" s="8">
        <f t="shared" ref="AG7107:AG7170" si="895">PV(0.05,10,AE7107)</f>
        <v>-139656.51253016127</v>
      </c>
    </row>
    <row r="7108" spans="1:33" x14ac:dyDescent="0.2">
      <c r="A7108" s="2" t="s">
        <v>0</v>
      </c>
      <c r="B7108" s="3" t="s">
        <v>7139</v>
      </c>
      <c r="C7108" s="6">
        <v>-10.69</v>
      </c>
      <c r="D7108" s="6">
        <v>1915.95</v>
      </c>
      <c r="E7108" s="6">
        <v>150.298</v>
      </c>
      <c r="F7108" s="6">
        <v>35.700000000000003</v>
      </c>
      <c r="G7108" s="6">
        <v>2097.1999999999998</v>
      </c>
      <c r="H7108" s="6">
        <v>8534</v>
      </c>
      <c r="I7108" s="6">
        <v>11791.2</v>
      </c>
      <c r="J7108" s="6">
        <v>0.38</v>
      </c>
      <c r="K7108" s="6">
        <v>1.44</v>
      </c>
      <c r="L7108" s="6">
        <v>21.207999999999998</v>
      </c>
      <c r="M7108" s="6">
        <v>16.465</v>
      </c>
      <c r="N7108" s="6">
        <v>1</v>
      </c>
      <c r="O7108" s="6">
        <v>1</v>
      </c>
      <c r="P7108" s="6">
        <v>2380</v>
      </c>
      <c r="Q7108" s="6">
        <v>152.4</v>
      </c>
      <c r="R7108" s="6">
        <v>2</v>
      </c>
      <c r="S7108" s="6">
        <v>4.5</v>
      </c>
      <c r="T7108" s="6">
        <v>19.05</v>
      </c>
      <c r="U7108" s="6">
        <v>1.3332999999999999</v>
      </c>
      <c r="V7108" s="6">
        <v>27</v>
      </c>
      <c r="W7108" s="4" t="s">
        <v>32</v>
      </c>
      <c r="X7108" s="4" t="s">
        <v>33</v>
      </c>
      <c r="Y7108" s="2" t="s">
        <v>0</v>
      </c>
      <c r="Z7108">
        <f t="shared" si="888"/>
        <v>4018130.34</v>
      </c>
      <c r="AA7108">
        <f t="shared" si="889"/>
        <v>297195.14677316876</v>
      </c>
      <c r="AB7108">
        <f t="shared" si="890"/>
        <v>5516.810472513037</v>
      </c>
      <c r="AC7108">
        <f t="shared" si="891"/>
        <v>29981.416016999534</v>
      </c>
      <c r="AD7108">
        <f t="shared" si="892"/>
        <v>267213.73075616924</v>
      </c>
      <c r="AE7108">
        <f t="shared" si="893"/>
        <v>17958.636348511067</v>
      </c>
      <c r="AF7108">
        <f t="shared" si="894"/>
        <v>9.0680267006675169E-2</v>
      </c>
      <c r="AG7108" s="8">
        <f t="shared" si="895"/>
        <v>-138671.82957282593</v>
      </c>
    </row>
    <row r="7109" spans="1:33" x14ac:dyDescent="0.2">
      <c r="A7109" s="2" t="s">
        <v>0</v>
      </c>
      <c r="B7109" s="3" t="s">
        <v>7140</v>
      </c>
      <c r="C7109" s="6">
        <v>-10.16</v>
      </c>
      <c r="D7109" s="6">
        <v>1929.26</v>
      </c>
      <c r="E7109" s="6">
        <v>150.298</v>
      </c>
      <c r="F7109" s="6">
        <v>35.700000000000003</v>
      </c>
      <c r="G7109" s="6">
        <v>2095.63</v>
      </c>
      <c r="H7109" s="6">
        <v>8544.94</v>
      </c>
      <c r="I7109" s="6">
        <v>11730</v>
      </c>
      <c r="J7109" s="6">
        <v>0.37</v>
      </c>
      <c r="K7109" s="6">
        <v>1.43</v>
      </c>
      <c r="L7109" s="6">
        <v>21.206</v>
      </c>
      <c r="M7109" s="6">
        <v>16.321000000000002</v>
      </c>
      <c r="N7109" s="6">
        <v>1</v>
      </c>
      <c r="O7109" s="6">
        <v>1</v>
      </c>
      <c r="P7109" s="6">
        <v>2390</v>
      </c>
      <c r="Q7109" s="6">
        <v>152.4</v>
      </c>
      <c r="R7109" s="6">
        <v>2</v>
      </c>
      <c r="S7109" s="6">
        <v>4.5</v>
      </c>
      <c r="T7109" s="6">
        <v>19.05</v>
      </c>
      <c r="U7109" s="6">
        <v>1.3332999999999999</v>
      </c>
      <c r="V7109" s="6">
        <v>27</v>
      </c>
      <c r="W7109" s="4" t="s">
        <v>32</v>
      </c>
      <c r="X7109" s="4" t="s">
        <v>33</v>
      </c>
      <c r="Y7109" s="2" t="s">
        <v>0</v>
      </c>
      <c r="Z7109">
        <f t="shared" si="888"/>
        <v>4043015.1338000004</v>
      </c>
      <c r="AA7109">
        <f t="shared" si="889"/>
        <v>299571.33006853523</v>
      </c>
      <c r="AB7109">
        <f t="shared" si="890"/>
        <v>5563.2676188195956</v>
      </c>
      <c r="AC7109">
        <f t="shared" si="891"/>
        <v>30107.388353205413</v>
      </c>
      <c r="AD7109">
        <f t="shared" si="892"/>
        <v>269463.94171532983</v>
      </c>
      <c r="AE7109">
        <f t="shared" si="893"/>
        <v>17789.905411638672</v>
      </c>
      <c r="AF7109">
        <f t="shared" si="894"/>
        <v>9.1061276531913316E-2</v>
      </c>
      <c r="AG7109" s="8">
        <f t="shared" si="895"/>
        <v>-137368.93400394428</v>
      </c>
    </row>
    <row r="7110" spans="1:33" x14ac:dyDescent="0.2">
      <c r="A7110" s="2" t="s">
        <v>30</v>
      </c>
      <c r="B7110" s="3" t="s">
        <v>7141</v>
      </c>
      <c r="C7110" s="6">
        <v>0.24</v>
      </c>
      <c r="D7110" s="6">
        <v>2214.98</v>
      </c>
      <c r="E7110" s="6">
        <v>150.298</v>
      </c>
      <c r="F7110" s="6">
        <v>35.700000000000003</v>
      </c>
      <c r="G7110" s="6">
        <v>2038.34</v>
      </c>
      <c r="H7110" s="6">
        <v>8378.9</v>
      </c>
      <c r="I7110" s="6">
        <v>10538</v>
      </c>
      <c r="J7110" s="6">
        <v>0.39</v>
      </c>
      <c r="K7110" s="6">
        <v>1.25</v>
      </c>
      <c r="L7110" s="6">
        <v>21.236999999999998</v>
      </c>
      <c r="M7110" s="6">
        <v>13.599</v>
      </c>
      <c r="N7110" s="6">
        <v>1</v>
      </c>
      <c r="O7110" s="6">
        <v>1</v>
      </c>
      <c r="P7110" s="6">
        <v>2430</v>
      </c>
      <c r="Q7110" s="6">
        <v>152.4</v>
      </c>
      <c r="R7110" s="6">
        <v>2</v>
      </c>
      <c r="S7110" s="6">
        <v>4.5</v>
      </c>
      <c r="T7110" s="6">
        <v>19.05</v>
      </c>
      <c r="U7110" s="6">
        <v>1.3332999999999999</v>
      </c>
      <c r="V7110" s="6">
        <v>27</v>
      </c>
      <c r="W7110" s="4" t="s">
        <v>32</v>
      </c>
      <c r="X7110" s="4" t="s">
        <v>33</v>
      </c>
      <c r="Y7110" s="2" t="s">
        <v>0</v>
      </c>
      <c r="Z7110">
        <f t="shared" si="888"/>
        <v>4514882.3332000002</v>
      </c>
      <c r="AA7110">
        <f t="shared" si="889"/>
        <v>309170.41171789053</v>
      </c>
      <c r="AB7110">
        <f t="shared" si="890"/>
        <v>5751.0440927798591</v>
      </c>
      <c r="AC7110">
        <f t="shared" si="891"/>
        <v>30611.277698028935</v>
      </c>
      <c r="AD7110">
        <f t="shared" si="892"/>
        <v>278559.13401986158</v>
      </c>
      <c r="AE7110">
        <f t="shared" si="893"/>
        <v>15024.694572224416</v>
      </c>
      <c r="AF7110">
        <f t="shared" si="894"/>
        <v>9.2585314632865831E-2</v>
      </c>
      <c r="AG7110" s="8">
        <f t="shared" si="895"/>
        <v>-116016.70887867875</v>
      </c>
    </row>
    <row r="7111" spans="1:33" x14ac:dyDescent="0.2">
      <c r="A7111" s="2" t="s">
        <v>30</v>
      </c>
      <c r="B7111" s="3" t="s">
        <v>7142</v>
      </c>
      <c r="C7111" s="6">
        <v>0.26</v>
      </c>
      <c r="D7111" s="6">
        <v>2216.35</v>
      </c>
      <c r="E7111" s="6">
        <v>150.298</v>
      </c>
      <c r="F7111" s="6">
        <v>35.700000000000003</v>
      </c>
      <c r="G7111" s="6">
        <v>2037.95</v>
      </c>
      <c r="H7111" s="6">
        <v>8372.2900000000009</v>
      </c>
      <c r="I7111" s="6">
        <v>10538</v>
      </c>
      <c r="J7111" s="6">
        <v>0.38</v>
      </c>
      <c r="K7111" s="6">
        <v>1.25</v>
      </c>
      <c r="L7111" s="6">
        <v>21.228999999999999</v>
      </c>
      <c r="M7111" s="6">
        <v>13.61</v>
      </c>
      <c r="N7111" s="6">
        <v>1</v>
      </c>
      <c r="O7111" s="6">
        <v>1</v>
      </c>
      <c r="P7111" s="6">
        <v>2440</v>
      </c>
      <c r="Q7111" s="6">
        <v>152.4</v>
      </c>
      <c r="R7111" s="6">
        <v>2</v>
      </c>
      <c r="S7111" s="6">
        <v>4.5</v>
      </c>
      <c r="T7111" s="6">
        <v>19.05</v>
      </c>
      <c r="U7111" s="6">
        <v>1.3332999999999999</v>
      </c>
      <c r="V7111" s="6">
        <v>27</v>
      </c>
      <c r="W7111" s="4" t="s">
        <v>32</v>
      </c>
      <c r="X7111" s="4" t="s">
        <v>33</v>
      </c>
      <c r="Y7111" s="2" t="s">
        <v>0</v>
      </c>
      <c r="Z7111">
        <f t="shared" si="888"/>
        <v>4516810.4824999999</v>
      </c>
      <c r="AA7111">
        <f t="shared" si="889"/>
        <v>311593.76924720168</v>
      </c>
      <c r="AB7111">
        <f t="shared" si="890"/>
        <v>5798.4751834534318</v>
      </c>
      <c r="AC7111">
        <f t="shared" si="891"/>
        <v>30737.250034234814</v>
      </c>
      <c r="AD7111">
        <f t="shared" si="892"/>
        <v>280856.51921296684</v>
      </c>
      <c r="AE7111">
        <f t="shared" si="893"/>
        <v>15016.270771109132</v>
      </c>
      <c r="AF7111">
        <f t="shared" si="894"/>
        <v>9.2966324158103977E-2</v>
      </c>
      <c r="AG7111" s="8">
        <f t="shared" si="895"/>
        <v>-115951.66251937037</v>
      </c>
    </row>
    <row r="7112" spans="1:33" x14ac:dyDescent="0.2">
      <c r="A7112" s="2" t="s">
        <v>30</v>
      </c>
      <c r="B7112" s="3" t="s">
        <v>7143</v>
      </c>
      <c r="C7112" s="6">
        <v>0.27</v>
      </c>
      <c r="D7112" s="6">
        <v>2217.6799999999998</v>
      </c>
      <c r="E7112" s="6">
        <v>150.298</v>
      </c>
      <c r="F7112" s="6">
        <v>35.700000000000003</v>
      </c>
      <c r="G7112" s="6">
        <v>2037.55</v>
      </c>
      <c r="H7112" s="6">
        <v>8365.57</v>
      </c>
      <c r="I7112" s="6">
        <v>10538</v>
      </c>
      <c r="J7112" s="6">
        <v>0.38</v>
      </c>
      <c r="K7112" s="6">
        <v>1.25</v>
      </c>
      <c r="L7112" s="6">
        <v>21.228999999999999</v>
      </c>
      <c r="M7112" s="6">
        <v>13.621</v>
      </c>
      <c r="N7112" s="6">
        <v>1</v>
      </c>
      <c r="O7112" s="6">
        <v>1</v>
      </c>
      <c r="P7112" s="6">
        <v>2450</v>
      </c>
      <c r="Q7112" s="6">
        <v>152.4</v>
      </c>
      <c r="R7112" s="6">
        <v>2</v>
      </c>
      <c r="S7112" s="6">
        <v>4.5</v>
      </c>
      <c r="T7112" s="6">
        <v>19.05</v>
      </c>
      <c r="U7112" s="6">
        <v>1.3332999999999999</v>
      </c>
      <c r="V7112" s="6">
        <v>27</v>
      </c>
      <c r="W7112" s="4" t="s">
        <v>32</v>
      </c>
      <c r="X7112" s="4" t="s">
        <v>33</v>
      </c>
      <c r="Y7112" s="2" t="s">
        <v>0</v>
      </c>
      <c r="Z7112">
        <f t="shared" si="888"/>
        <v>4518633.8839999996</v>
      </c>
      <c r="AA7112">
        <f t="shared" si="889"/>
        <v>314026.56162330176</v>
      </c>
      <c r="AB7112">
        <f t="shared" si="890"/>
        <v>5846.1010630004075</v>
      </c>
      <c r="AC7112">
        <f t="shared" si="891"/>
        <v>30863.222370440697</v>
      </c>
      <c r="AD7112">
        <f t="shared" si="892"/>
        <v>283163.33925286104</v>
      </c>
      <c r="AE7112">
        <f t="shared" si="893"/>
        <v>15031.310267199806</v>
      </c>
      <c r="AF7112">
        <f t="shared" si="894"/>
        <v>9.3347333683342096E-2</v>
      </c>
      <c r="AG7112" s="8">
        <f t="shared" si="895"/>
        <v>-116067.79352165105</v>
      </c>
    </row>
    <row r="7113" spans="1:33" x14ac:dyDescent="0.2">
      <c r="A7113" s="2" t="s">
        <v>30</v>
      </c>
      <c r="B7113" s="3" t="s">
        <v>7144</v>
      </c>
      <c r="C7113" s="6">
        <v>0.3</v>
      </c>
      <c r="D7113" s="6">
        <v>2219.15</v>
      </c>
      <c r="E7113" s="6">
        <v>150.298</v>
      </c>
      <c r="F7113" s="6">
        <v>35.700000000000003</v>
      </c>
      <c r="G7113" s="6">
        <v>2037.55</v>
      </c>
      <c r="H7113" s="6">
        <v>8365.52</v>
      </c>
      <c r="I7113" s="6">
        <v>10538</v>
      </c>
      <c r="J7113" s="6">
        <v>0.37</v>
      </c>
      <c r="K7113" s="6">
        <v>1.25</v>
      </c>
      <c r="L7113" s="6">
        <v>21.219000000000001</v>
      </c>
      <c r="M7113" s="6">
        <v>13.632</v>
      </c>
      <c r="N7113" s="6">
        <v>1</v>
      </c>
      <c r="O7113" s="6">
        <v>1</v>
      </c>
      <c r="P7113" s="6">
        <v>2460</v>
      </c>
      <c r="Q7113" s="6">
        <v>152.4</v>
      </c>
      <c r="R7113" s="6">
        <v>2</v>
      </c>
      <c r="S7113" s="6">
        <v>4.5</v>
      </c>
      <c r="T7113" s="6">
        <v>19.05</v>
      </c>
      <c r="U7113" s="6">
        <v>1.3332999999999999</v>
      </c>
      <c r="V7113" s="6">
        <v>27</v>
      </c>
      <c r="W7113" s="4" t="s">
        <v>32</v>
      </c>
      <c r="X7113" s="4" t="s">
        <v>33</v>
      </c>
      <c r="Y7113" s="2" t="s">
        <v>0</v>
      </c>
      <c r="Z7113">
        <f t="shared" si="888"/>
        <v>4521629.0825000005</v>
      </c>
      <c r="AA7113">
        <f t="shared" si="889"/>
        <v>316468.78884619073</v>
      </c>
      <c r="AB7113">
        <f t="shared" si="890"/>
        <v>5893.9217314207854</v>
      </c>
      <c r="AC7113">
        <f t="shared" si="891"/>
        <v>30989.194706646576</v>
      </c>
      <c r="AD7113">
        <f t="shared" si="892"/>
        <v>285479.59413954418</v>
      </c>
      <c r="AE7113">
        <f t="shared" si="893"/>
        <v>15022.532839937983</v>
      </c>
      <c r="AF7113">
        <f t="shared" si="894"/>
        <v>9.3728343208580228E-2</v>
      </c>
      <c r="AG7113" s="8">
        <f t="shared" si="895"/>
        <v>-116000.01655497507</v>
      </c>
    </row>
    <row r="7114" spans="1:33" x14ac:dyDescent="0.2">
      <c r="A7114" s="2" t="s">
        <v>30</v>
      </c>
      <c r="B7114" s="3" t="s">
        <v>7145</v>
      </c>
      <c r="C7114" s="6">
        <v>0.32</v>
      </c>
      <c r="D7114" s="6">
        <v>2220.5</v>
      </c>
      <c r="E7114" s="6">
        <v>150.298</v>
      </c>
      <c r="F7114" s="6">
        <v>35.700000000000003</v>
      </c>
      <c r="G7114" s="6">
        <v>2037.3</v>
      </c>
      <c r="H7114" s="6">
        <v>8361.36</v>
      </c>
      <c r="I7114" s="6">
        <v>10538</v>
      </c>
      <c r="J7114" s="6">
        <v>0.36</v>
      </c>
      <c r="K7114" s="6">
        <v>1.25</v>
      </c>
      <c r="L7114" s="6">
        <v>21.254000000000001</v>
      </c>
      <c r="M7114" s="6">
        <v>13.643000000000001</v>
      </c>
      <c r="N7114" s="6">
        <v>1</v>
      </c>
      <c r="O7114" s="6">
        <v>1</v>
      </c>
      <c r="P7114" s="6">
        <v>2470</v>
      </c>
      <c r="Q7114" s="6">
        <v>152.4</v>
      </c>
      <c r="R7114" s="6">
        <v>2</v>
      </c>
      <c r="S7114" s="6">
        <v>4.5</v>
      </c>
      <c r="T7114" s="6">
        <v>19.05</v>
      </c>
      <c r="U7114" s="6">
        <v>1.3332999999999999</v>
      </c>
      <c r="V7114" s="6">
        <v>27</v>
      </c>
      <c r="W7114" s="4" t="s">
        <v>32</v>
      </c>
      <c r="X7114" s="4" t="s">
        <v>33</v>
      </c>
      <c r="Y7114" s="2" t="s">
        <v>0</v>
      </c>
      <c r="Z7114">
        <f t="shared" si="888"/>
        <v>4523824.6499999994</v>
      </c>
      <c r="AA7114">
        <f t="shared" si="889"/>
        <v>318920.45091586863</v>
      </c>
      <c r="AB7114">
        <f t="shared" si="890"/>
        <v>5941.9371887145662</v>
      </c>
      <c r="AC7114">
        <f t="shared" si="891"/>
        <v>31115.167042852452</v>
      </c>
      <c r="AD7114">
        <f t="shared" si="892"/>
        <v>287805.28387301619</v>
      </c>
      <c r="AE7114">
        <f t="shared" si="893"/>
        <v>15015.377536076305</v>
      </c>
      <c r="AF7114">
        <f t="shared" si="894"/>
        <v>9.4109352733818361E-2</v>
      </c>
      <c r="AG7114" s="8">
        <f t="shared" si="895"/>
        <v>-115944.76519521741</v>
      </c>
    </row>
    <row r="7115" spans="1:33" x14ac:dyDescent="0.2">
      <c r="A7115" s="2" t="s">
        <v>30</v>
      </c>
      <c r="B7115" s="3" t="s">
        <v>7146</v>
      </c>
      <c r="C7115" s="6">
        <v>0.33</v>
      </c>
      <c r="D7115" s="6">
        <v>2221.85</v>
      </c>
      <c r="E7115" s="6">
        <v>150.298</v>
      </c>
      <c r="F7115" s="6">
        <v>35.700000000000003</v>
      </c>
      <c r="G7115" s="6">
        <v>2036.72</v>
      </c>
      <c r="H7115" s="6">
        <v>8351.69</v>
      </c>
      <c r="I7115" s="6">
        <v>10538</v>
      </c>
      <c r="J7115" s="6">
        <v>0.36</v>
      </c>
      <c r="K7115" s="6">
        <v>1.25</v>
      </c>
      <c r="L7115" s="6">
        <v>21.248000000000001</v>
      </c>
      <c r="M7115" s="6">
        <v>13.653</v>
      </c>
      <c r="N7115" s="6">
        <v>1</v>
      </c>
      <c r="O7115" s="6">
        <v>1</v>
      </c>
      <c r="P7115" s="6">
        <v>2480</v>
      </c>
      <c r="Q7115" s="6">
        <v>152.4</v>
      </c>
      <c r="R7115" s="6">
        <v>2</v>
      </c>
      <c r="S7115" s="6">
        <v>4.5</v>
      </c>
      <c r="T7115" s="6">
        <v>19.05</v>
      </c>
      <c r="U7115" s="6">
        <v>1.3332999999999999</v>
      </c>
      <c r="V7115" s="6">
        <v>27</v>
      </c>
      <c r="W7115" s="4" t="s">
        <v>32</v>
      </c>
      <c r="X7115" s="4" t="s">
        <v>33</v>
      </c>
      <c r="Y7115" s="2" t="s">
        <v>0</v>
      </c>
      <c r="Z7115">
        <f t="shared" si="888"/>
        <v>4525286.3319999995</v>
      </c>
      <c r="AA7115">
        <f t="shared" si="889"/>
        <v>321381.54783233552</v>
      </c>
      <c r="AB7115">
        <f t="shared" si="890"/>
        <v>5990.1474348817492</v>
      </c>
      <c r="AC7115">
        <f t="shared" si="891"/>
        <v>31241.139379058339</v>
      </c>
      <c r="AD7115">
        <f t="shared" si="892"/>
        <v>290140.4084532772</v>
      </c>
      <c r="AE7115">
        <f t="shared" si="893"/>
        <v>15028.952134782214</v>
      </c>
      <c r="AF7115">
        <f t="shared" si="894"/>
        <v>9.4490362259056479E-2</v>
      </c>
      <c r="AG7115" s="8">
        <f t="shared" si="895"/>
        <v>-116049.58464819448</v>
      </c>
    </row>
    <row r="7116" spans="1:33" x14ac:dyDescent="0.2">
      <c r="A7116" s="2" t="s">
        <v>30</v>
      </c>
      <c r="B7116" s="3" t="s">
        <v>7147</v>
      </c>
      <c r="C7116" s="6">
        <v>0.33</v>
      </c>
      <c r="D7116" s="6">
        <v>2223.25</v>
      </c>
      <c r="E7116" s="6">
        <v>150.298</v>
      </c>
      <c r="F7116" s="6">
        <v>35.700000000000003</v>
      </c>
      <c r="G7116" s="6">
        <v>2036.09</v>
      </c>
      <c r="H7116" s="6">
        <v>8341.0499999999993</v>
      </c>
      <c r="I7116" s="6">
        <v>10537.9</v>
      </c>
      <c r="J7116" s="6">
        <v>0.35</v>
      </c>
      <c r="K7116" s="6">
        <v>1.25</v>
      </c>
      <c r="L7116" s="6">
        <v>21.242000000000001</v>
      </c>
      <c r="M7116" s="6">
        <v>13.664</v>
      </c>
      <c r="N7116" s="6">
        <v>1</v>
      </c>
      <c r="O7116" s="6">
        <v>1</v>
      </c>
      <c r="P7116" s="6">
        <v>2490</v>
      </c>
      <c r="Q7116" s="6">
        <v>152.4</v>
      </c>
      <c r="R7116" s="6">
        <v>2</v>
      </c>
      <c r="S7116" s="6">
        <v>4.5</v>
      </c>
      <c r="T7116" s="6">
        <v>19.05</v>
      </c>
      <c r="U7116" s="6">
        <v>1.3332999999999999</v>
      </c>
      <c r="V7116" s="6">
        <v>27</v>
      </c>
      <c r="W7116" s="4" t="s">
        <v>32</v>
      </c>
      <c r="X7116" s="4" t="s">
        <v>33</v>
      </c>
      <c r="Y7116" s="2" t="s">
        <v>0</v>
      </c>
      <c r="Z7116">
        <f t="shared" si="888"/>
        <v>4526737.0925000003</v>
      </c>
      <c r="AA7116">
        <f t="shared" si="889"/>
        <v>323852.07959559129</v>
      </c>
      <c r="AB7116">
        <f t="shared" si="890"/>
        <v>6038.5524699223351</v>
      </c>
      <c r="AC7116">
        <f t="shared" si="891"/>
        <v>31367.111715264215</v>
      </c>
      <c r="AD7116">
        <f t="shared" si="892"/>
        <v>292484.96788032708</v>
      </c>
      <c r="AE7116">
        <f t="shared" si="893"/>
        <v>15019.854381606361</v>
      </c>
      <c r="AF7116">
        <f t="shared" si="894"/>
        <v>9.4871371784294625E-2</v>
      </c>
      <c r="AG7116" s="8">
        <f t="shared" si="895"/>
        <v>-115979.3342097194</v>
      </c>
    </row>
    <row r="7117" spans="1:33" x14ac:dyDescent="0.2">
      <c r="A7117" s="2" t="s">
        <v>30</v>
      </c>
      <c r="B7117" s="3" t="s">
        <v>7148</v>
      </c>
      <c r="C7117" s="6">
        <v>0.36</v>
      </c>
      <c r="D7117" s="6">
        <v>2224.23</v>
      </c>
      <c r="E7117" s="6">
        <v>150.298</v>
      </c>
      <c r="F7117" s="6">
        <v>35.700000000000003</v>
      </c>
      <c r="G7117" s="6">
        <v>2036.35</v>
      </c>
      <c r="H7117" s="6">
        <v>8345.43</v>
      </c>
      <c r="I7117" s="6">
        <v>10537.9</v>
      </c>
      <c r="J7117" s="6">
        <v>0.35</v>
      </c>
      <c r="K7117" s="6">
        <v>1.25</v>
      </c>
      <c r="L7117" s="6">
        <v>21.239000000000001</v>
      </c>
      <c r="M7117" s="6">
        <v>13.673</v>
      </c>
      <c r="N7117" s="6">
        <v>1</v>
      </c>
      <c r="O7117" s="6">
        <v>1</v>
      </c>
      <c r="P7117" s="6">
        <v>2500</v>
      </c>
      <c r="Q7117" s="6">
        <v>152.4</v>
      </c>
      <c r="R7117" s="6">
        <v>2</v>
      </c>
      <c r="S7117" s="6">
        <v>4.5</v>
      </c>
      <c r="T7117" s="6">
        <v>19.05</v>
      </c>
      <c r="U7117" s="6">
        <v>1.3332999999999999</v>
      </c>
      <c r="V7117" s="6">
        <v>27</v>
      </c>
      <c r="W7117" s="4" t="s">
        <v>32</v>
      </c>
      <c r="X7117" s="4" t="s">
        <v>33</v>
      </c>
      <c r="Y7117" s="2" t="s">
        <v>0</v>
      </c>
      <c r="Z7117">
        <f t="shared" si="888"/>
        <v>4529310.7604999999</v>
      </c>
      <c r="AA7117">
        <f t="shared" si="889"/>
        <v>326332.04620563606</v>
      </c>
      <c r="AB7117">
        <f t="shared" si="890"/>
        <v>6087.152293836325</v>
      </c>
      <c r="AC7117">
        <f t="shared" si="891"/>
        <v>31493.084051470101</v>
      </c>
      <c r="AD7117">
        <f t="shared" si="892"/>
        <v>294838.96215416596</v>
      </c>
      <c r="AE7117">
        <f t="shared" si="893"/>
        <v>15032.415780925841</v>
      </c>
      <c r="AF7117">
        <f t="shared" si="894"/>
        <v>9.5252381309532758E-2</v>
      </c>
      <c r="AG7117" s="8">
        <f t="shared" si="895"/>
        <v>-116076.33000560406</v>
      </c>
    </row>
    <row r="7118" spans="1:33" x14ac:dyDescent="0.2">
      <c r="A7118" s="2" t="s">
        <v>30</v>
      </c>
      <c r="B7118" s="3" t="s">
        <v>7149</v>
      </c>
      <c r="C7118" s="6">
        <v>0.34</v>
      </c>
      <c r="D7118" s="6">
        <v>2226.08</v>
      </c>
      <c r="E7118" s="6">
        <v>150.298</v>
      </c>
      <c r="F7118" s="6">
        <v>35.700000000000003</v>
      </c>
      <c r="G7118" s="6">
        <v>2034.8</v>
      </c>
      <c r="H7118" s="6">
        <v>8319.44</v>
      </c>
      <c r="I7118" s="6">
        <v>10537.9</v>
      </c>
      <c r="J7118" s="6">
        <v>0.34</v>
      </c>
      <c r="K7118" s="6">
        <v>1.25</v>
      </c>
      <c r="L7118" s="6">
        <v>21.231999999999999</v>
      </c>
      <c r="M7118" s="6">
        <v>13.685</v>
      </c>
      <c r="N7118" s="6">
        <v>1</v>
      </c>
      <c r="O7118" s="6">
        <v>1</v>
      </c>
      <c r="P7118" s="6">
        <v>2510</v>
      </c>
      <c r="Q7118" s="6">
        <v>152.4</v>
      </c>
      <c r="R7118" s="6">
        <v>2</v>
      </c>
      <c r="S7118" s="6">
        <v>4.5</v>
      </c>
      <c r="T7118" s="6">
        <v>19.05</v>
      </c>
      <c r="U7118" s="6">
        <v>1.3332999999999999</v>
      </c>
      <c r="V7118" s="6">
        <v>27</v>
      </c>
      <c r="W7118" s="4" t="s">
        <v>32</v>
      </c>
      <c r="X7118" s="4" t="s">
        <v>33</v>
      </c>
      <c r="Y7118" s="2" t="s">
        <v>0</v>
      </c>
      <c r="Z7118">
        <f t="shared" si="888"/>
        <v>4529627.5839999998</v>
      </c>
      <c r="AA7118">
        <f t="shared" si="889"/>
        <v>328821.44766246976</v>
      </c>
      <c r="AB7118">
        <f t="shared" si="890"/>
        <v>6135.946906623717</v>
      </c>
      <c r="AC7118">
        <f t="shared" si="891"/>
        <v>31619.056387675977</v>
      </c>
      <c r="AD7118">
        <f t="shared" si="892"/>
        <v>297202.39127479377</v>
      </c>
      <c r="AE7118">
        <f t="shared" si="893"/>
        <v>15024.046124432381</v>
      </c>
      <c r="AF7118">
        <f t="shared" si="894"/>
        <v>9.563339083477089E-2</v>
      </c>
      <c r="AG7118" s="8">
        <f t="shared" si="895"/>
        <v>-116011.70173671325</v>
      </c>
    </row>
    <row r="7119" spans="1:33" x14ac:dyDescent="0.2">
      <c r="A7119" s="2" t="s">
        <v>30</v>
      </c>
      <c r="B7119" s="3" t="s">
        <v>7150</v>
      </c>
      <c r="C7119" s="6">
        <v>0.35</v>
      </c>
      <c r="D7119" s="6">
        <v>2227.54</v>
      </c>
      <c r="E7119" s="6">
        <v>150.298</v>
      </c>
      <c r="F7119" s="6">
        <v>35.700000000000003</v>
      </c>
      <c r="G7119" s="6">
        <v>2034.2</v>
      </c>
      <c r="H7119" s="6">
        <v>8309.43</v>
      </c>
      <c r="I7119" s="6">
        <v>10537.9</v>
      </c>
      <c r="J7119" s="6">
        <v>0.34</v>
      </c>
      <c r="K7119" s="6">
        <v>1.25</v>
      </c>
      <c r="L7119" s="6">
        <v>21.268999999999998</v>
      </c>
      <c r="M7119" s="6">
        <v>13.696</v>
      </c>
      <c r="N7119" s="6">
        <v>1</v>
      </c>
      <c r="O7119" s="6">
        <v>1</v>
      </c>
      <c r="P7119" s="6">
        <v>2520</v>
      </c>
      <c r="Q7119" s="6">
        <v>152.4</v>
      </c>
      <c r="R7119" s="6">
        <v>2</v>
      </c>
      <c r="S7119" s="6">
        <v>4.5</v>
      </c>
      <c r="T7119" s="6">
        <v>19.05</v>
      </c>
      <c r="U7119" s="6">
        <v>1.3332999999999999</v>
      </c>
      <c r="V7119" s="6">
        <v>27</v>
      </c>
      <c r="W7119" s="4" t="s">
        <v>32</v>
      </c>
      <c r="X7119" s="4" t="s">
        <v>33</v>
      </c>
      <c r="Y7119" s="2" t="s">
        <v>0</v>
      </c>
      <c r="Z7119">
        <f t="shared" si="888"/>
        <v>4531261.8679999998</v>
      </c>
      <c r="AA7119">
        <f t="shared" si="889"/>
        <v>331320.28396609239</v>
      </c>
      <c r="AB7119">
        <f t="shared" si="890"/>
        <v>6184.936308284513</v>
      </c>
      <c r="AC7119">
        <f t="shared" si="891"/>
        <v>31745.028723881856</v>
      </c>
      <c r="AD7119">
        <f t="shared" si="892"/>
        <v>299575.25524221052</v>
      </c>
      <c r="AE7119">
        <f t="shared" si="893"/>
        <v>15040.126457861639</v>
      </c>
      <c r="AF7119">
        <f t="shared" si="894"/>
        <v>9.6014400360009008E-2</v>
      </c>
      <c r="AG7119" s="8">
        <f t="shared" si="895"/>
        <v>-116135.86980902687</v>
      </c>
    </row>
    <row r="7120" spans="1:33" x14ac:dyDescent="0.2">
      <c r="A7120" s="2" t="s">
        <v>30</v>
      </c>
      <c r="B7120" s="3" t="s">
        <v>7151</v>
      </c>
      <c r="C7120" s="6">
        <v>0.36</v>
      </c>
      <c r="D7120" s="6">
        <v>2228.88</v>
      </c>
      <c r="E7120" s="6">
        <v>150.298</v>
      </c>
      <c r="F7120" s="6">
        <v>35.700000000000003</v>
      </c>
      <c r="G7120" s="6">
        <v>2033.74</v>
      </c>
      <c r="H7120" s="6">
        <v>8301.83</v>
      </c>
      <c r="I7120" s="6">
        <v>10537.9</v>
      </c>
      <c r="J7120" s="6">
        <v>0.33</v>
      </c>
      <c r="K7120" s="6">
        <v>1.25</v>
      </c>
      <c r="L7120" s="6">
        <v>21.263999999999999</v>
      </c>
      <c r="M7120" s="6">
        <v>13.707000000000001</v>
      </c>
      <c r="N7120" s="6">
        <v>1</v>
      </c>
      <c r="O7120" s="6">
        <v>1</v>
      </c>
      <c r="P7120" s="6">
        <v>2530</v>
      </c>
      <c r="Q7120" s="6">
        <v>152.4</v>
      </c>
      <c r="R7120" s="6">
        <v>2</v>
      </c>
      <c r="S7120" s="6">
        <v>4.5</v>
      </c>
      <c r="T7120" s="6">
        <v>19.05</v>
      </c>
      <c r="U7120" s="6">
        <v>1.3332999999999999</v>
      </c>
      <c r="V7120" s="6">
        <v>27</v>
      </c>
      <c r="W7120" s="4" t="s">
        <v>32</v>
      </c>
      <c r="X7120" s="4" t="s">
        <v>33</v>
      </c>
      <c r="Y7120" s="2" t="s">
        <v>0</v>
      </c>
      <c r="Z7120">
        <f t="shared" si="888"/>
        <v>4532962.4112</v>
      </c>
      <c r="AA7120">
        <f t="shared" si="889"/>
        <v>333828.55511650391</v>
      </c>
      <c r="AB7120">
        <f t="shared" si="890"/>
        <v>6234.1204988187092</v>
      </c>
      <c r="AC7120">
        <f t="shared" si="891"/>
        <v>31871.001060087743</v>
      </c>
      <c r="AD7120">
        <f t="shared" si="892"/>
        <v>301957.55405641615</v>
      </c>
      <c r="AE7120">
        <f t="shared" si="893"/>
        <v>15030.483896924416</v>
      </c>
      <c r="AF7120">
        <f t="shared" si="894"/>
        <v>9.6395409885247141E-2</v>
      </c>
      <c r="AG7120" s="8">
        <f t="shared" si="895"/>
        <v>-116061.41250943112</v>
      </c>
    </row>
    <row r="7121" spans="1:33" x14ac:dyDescent="0.2">
      <c r="A7121" s="2" t="s">
        <v>30</v>
      </c>
      <c r="B7121" s="3" t="s">
        <v>7152</v>
      </c>
      <c r="C7121" s="6">
        <v>0.38</v>
      </c>
      <c r="D7121" s="6">
        <v>2230.0300000000002</v>
      </c>
      <c r="E7121" s="6">
        <v>150.298</v>
      </c>
      <c r="F7121" s="6">
        <v>35.6</v>
      </c>
      <c r="G7121" s="6">
        <v>2033.75</v>
      </c>
      <c r="H7121" s="6">
        <v>8301.91</v>
      </c>
      <c r="I7121" s="6">
        <v>10537.9</v>
      </c>
      <c r="J7121" s="6">
        <v>0.33</v>
      </c>
      <c r="K7121" s="6">
        <v>1.25</v>
      </c>
      <c r="L7121" s="6">
        <v>21.26</v>
      </c>
      <c r="M7121" s="6">
        <v>13.715999999999999</v>
      </c>
      <c r="N7121" s="6">
        <v>1</v>
      </c>
      <c r="O7121" s="6">
        <v>1</v>
      </c>
      <c r="P7121" s="6">
        <v>2540</v>
      </c>
      <c r="Q7121" s="6">
        <v>152.4</v>
      </c>
      <c r="R7121" s="6">
        <v>2</v>
      </c>
      <c r="S7121" s="6">
        <v>4.5</v>
      </c>
      <c r="T7121" s="6">
        <v>19.05</v>
      </c>
      <c r="U7121" s="6">
        <v>1.3332999999999999</v>
      </c>
      <c r="V7121" s="6">
        <v>27</v>
      </c>
      <c r="W7121" s="4" t="s">
        <v>32</v>
      </c>
      <c r="X7121" s="4" t="s">
        <v>33</v>
      </c>
      <c r="Y7121" s="2" t="s">
        <v>0</v>
      </c>
      <c r="Z7121">
        <f t="shared" si="888"/>
        <v>4535323.5125000002</v>
      </c>
      <c r="AA7121">
        <f t="shared" si="889"/>
        <v>336346.26111370447</v>
      </c>
      <c r="AB7121">
        <f t="shared" si="890"/>
        <v>6283.4994782263111</v>
      </c>
      <c r="AC7121">
        <f t="shared" si="891"/>
        <v>31996.973396293622</v>
      </c>
      <c r="AD7121">
        <f t="shared" si="892"/>
        <v>304349.28771741083</v>
      </c>
      <c r="AE7121">
        <f t="shared" si="893"/>
        <v>15042.825494090015</v>
      </c>
      <c r="AF7121">
        <f t="shared" si="894"/>
        <v>9.6776419410485287E-2</v>
      </c>
      <c r="AG7121" s="8">
        <f t="shared" si="895"/>
        <v>-116156.71105134666</v>
      </c>
    </row>
    <row r="7122" spans="1:33" x14ac:dyDescent="0.2">
      <c r="A7122" s="2" t="s">
        <v>30</v>
      </c>
      <c r="B7122" s="3" t="s">
        <v>7153</v>
      </c>
      <c r="C7122" s="6">
        <v>0.38</v>
      </c>
      <c r="D7122" s="6">
        <v>2231.5700000000002</v>
      </c>
      <c r="E7122" s="6">
        <v>150.298</v>
      </c>
      <c r="F7122" s="6">
        <v>35.6</v>
      </c>
      <c r="G7122" s="6">
        <v>2032.76</v>
      </c>
      <c r="H7122" s="6">
        <v>8285.6</v>
      </c>
      <c r="I7122" s="6">
        <v>10537.9</v>
      </c>
      <c r="J7122" s="6">
        <v>0.32</v>
      </c>
      <c r="K7122" s="6">
        <v>1.25</v>
      </c>
      <c r="L7122" s="6">
        <v>21.254999999999999</v>
      </c>
      <c r="M7122" s="6">
        <v>13.727</v>
      </c>
      <c r="N7122" s="6">
        <v>1</v>
      </c>
      <c r="O7122" s="6">
        <v>1</v>
      </c>
      <c r="P7122" s="6">
        <v>2550</v>
      </c>
      <c r="Q7122" s="6">
        <v>152.4</v>
      </c>
      <c r="R7122" s="6">
        <v>2</v>
      </c>
      <c r="S7122" s="6">
        <v>4.5</v>
      </c>
      <c r="T7122" s="6">
        <v>19.05</v>
      </c>
      <c r="U7122" s="6">
        <v>1.3332999999999999</v>
      </c>
      <c r="V7122" s="6">
        <v>27</v>
      </c>
      <c r="W7122" s="4" t="s">
        <v>32</v>
      </c>
      <c r="X7122" s="4" t="s">
        <v>33</v>
      </c>
      <c r="Y7122" s="2" t="s">
        <v>0</v>
      </c>
      <c r="Z7122">
        <f t="shared" si="888"/>
        <v>4536246.2332000006</v>
      </c>
      <c r="AA7122">
        <f t="shared" si="889"/>
        <v>338873.40195769374</v>
      </c>
      <c r="AB7122">
        <f t="shared" si="890"/>
        <v>6333.0732465073124</v>
      </c>
      <c r="AC7122">
        <f t="shared" si="891"/>
        <v>32122.945732499502</v>
      </c>
      <c r="AD7122">
        <f t="shared" si="892"/>
        <v>306750.45622519427</v>
      </c>
      <c r="AE7122">
        <f t="shared" si="893"/>
        <v>15032.910112402862</v>
      </c>
      <c r="AF7122">
        <f t="shared" si="894"/>
        <v>9.7157428935723406E-2</v>
      </c>
      <c r="AG7122" s="8">
        <f t="shared" si="895"/>
        <v>-116080.14710223678</v>
      </c>
    </row>
    <row r="7123" spans="1:33" x14ac:dyDescent="0.2">
      <c r="A7123" s="2" t="s">
        <v>30</v>
      </c>
      <c r="B7123" s="3" t="s">
        <v>7154</v>
      </c>
      <c r="C7123" s="6">
        <v>0.42</v>
      </c>
      <c r="D7123" s="6">
        <v>2233.02</v>
      </c>
      <c r="E7123" s="6">
        <v>150.298</v>
      </c>
      <c r="F7123" s="6">
        <v>35.6</v>
      </c>
      <c r="G7123" s="6">
        <v>2032.9</v>
      </c>
      <c r="H7123" s="6">
        <v>8287.9</v>
      </c>
      <c r="I7123" s="6">
        <v>10537.8</v>
      </c>
      <c r="J7123" s="6">
        <v>0.32</v>
      </c>
      <c r="K7123" s="6">
        <v>1.25</v>
      </c>
      <c r="L7123" s="6">
        <v>21.248000000000001</v>
      </c>
      <c r="M7123" s="6">
        <v>13.738</v>
      </c>
      <c r="N7123" s="6">
        <v>1</v>
      </c>
      <c r="O7123" s="6">
        <v>1</v>
      </c>
      <c r="P7123" s="6">
        <v>2560</v>
      </c>
      <c r="Q7123" s="6">
        <v>152.4</v>
      </c>
      <c r="R7123" s="6">
        <v>2</v>
      </c>
      <c r="S7123" s="6">
        <v>4.5</v>
      </c>
      <c r="T7123" s="6">
        <v>19.05</v>
      </c>
      <c r="U7123" s="6">
        <v>1.3332999999999999</v>
      </c>
      <c r="V7123" s="6">
        <v>27</v>
      </c>
      <c r="W7123" s="4" t="s">
        <v>32</v>
      </c>
      <c r="X7123" s="4" t="s">
        <v>33</v>
      </c>
      <c r="Y7123" s="2" t="s">
        <v>0</v>
      </c>
      <c r="Z7123">
        <f t="shared" si="888"/>
        <v>4539506.358</v>
      </c>
      <c r="AA7123">
        <f t="shared" si="889"/>
        <v>341409.97764847206</v>
      </c>
      <c r="AB7123">
        <f t="shared" si="890"/>
        <v>6382.8418036617177</v>
      </c>
      <c r="AC7123">
        <f t="shared" si="891"/>
        <v>32248.918068705385</v>
      </c>
      <c r="AD7123">
        <f t="shared" si="892"/>
        <v>309161.0595797667</v>
      </c>
      <c r="AE7123">
        <f t="shared" si="893"/>
        <v>15047.125345934033</v>
      </c>
      <c r="AF7123">
        <f t="shared" si="894"/>
        <v>9.7538438460961538E-2</v>
      </c>
      <c r="AG7123" s="8">
        <f t="shared" si="895"/>
        <v>-116189.91336752095</v>
      </c>
    </row>
    <row r="7124" spans="1:33" x14ac:dyDescent="0.2">
      <c r="A7124" s="2" t="s">
        <v>30</v>
      </c>
      <c r="B7124" s="3" t="s">
        <v>7155</v>
      </c>
      <c r="C7124" s="6">
        <v>0.43</v>
      </c>
      <c r="D7124" s="6">
        <v>2234.41</v>
      </c>
      <c r="E7124" s="6">
        <v>150.298</v>
      </c>
      <c r="F7124" s="6">
        <v>35.6</v>
      </c>
      <c r="G7124" s="6">
        <v>2032.58</v>
      </c>
      <c r="H7124" s="6">
        <v>8282.66</v>
      </c>
      <c r="I7124" s="6">
        <v>10537.8</v>
      </c>
      <c r="J7124" s="6">
        <v>0.31</v>
      </c>
      <c r="K7124" s="6">
        <v>1.25</v>
      </c>
      <c r="L7124" s="6">
        <v>21.242999999999999</v>
      </c>
      <c r="M7124" s="6">
        <v>13.747999999999999</v>
      </c>
      <c r="N7124" s="6">
        <v>1</v>
      </c>
      <c r="O7124" s="6">
        <v>1</v>
      </c>
      <c r="P7124" s="6">
        <v>2570</v>
      </c>
      <c r="Q7124" s="6">
        <v>152.4</v>
      </c>
      <c r="R7124" s="6">
        <v>2</v>
      </c>
      <c r="S7124" s="6">
        <v>4.5</v>
      </c>
      <c r="T7124" s="6">
        <v>19.05</v>
      </c>
      <c r="U7124" s="6">
        <v>1.3332999999999999</v>
      </c>
      <c r="V7124" s="6">
        <v>27</v>
      </c>
      <c r="W7124" s="4" t="s">
        <v>32</v>
      </c>
      <c r="X7124" s="4" t="s">
        <v>33</v>
      </c>
      <c r="Y7124" s="2" t="s">
        <v>0</v>
      </c>
      <c r="Z7124">
        <f t="shared" si="888"/>
        <v>4541617.0777999992</v>
      </c>
      <c r="AA7124">
        <f t="shared" si="889"/>
        <v>343955.98818603938</v>
      </c>
      <c r="AB7124">
        <f t="shared" si="890"/>
        <v>6432.8051496895268</v>
      </c>
      <c r="AC7124">
        <f t="shared" si="891"/>
        <v>32374.890404911261</v>
      </c>
      <c r="AD7124">
        <f t="shared" si="892"/>
        <v>311581.09778112813</v>
      </c>
      <c r="AE7124">
        <f t="shared" si="893"/>
        <v>15035.902002444325</v>
      </c>
      <c r="AF7124">
        <f t="shared" si="894"/>
        <v>9.791944798619967E-2</v>
      </c>
      <c r="AG7124" s="8">
        <f t="shared" si="895"/>
        <v>-116103.24968407422</v>
      </c>
    </row>
    <row r="7125" spans="1:33" x14ac:dyDescent="0.2">
      <c r="A7125" s="2" t="s">
        <v>30</v>
      </c>
      <c r="B7125" s="3" t="s">
        <v>7156</v>
      </c>
      <c r="C7125" s="6">
        <v>0.47</v>
      </c>
      <c r="D7125" s="6">
        <v>2235.7800000000002</v>
      </c>
      <c r="E7125" s="6">
        <v>150.298</v>
      </c>
      <c r="F7125" s="6">
        <v>35.6</v>
      </c>
      <c r="G7125" s="6">
        <v>2032.68</v>
      </c>
      <c r="H7125" s="6">
        <v>8284.2800000000007</v>
      </c>
      <c r="I7125" s="6">
        <v>10537.7</v>
      </c>
      <c r="J7125" s="6">
        <v>0.31</v>
      </c>
      <c r="K7125" s="6">
        <v>1.25</v>
      </c>
      <c r="L7125" s="6">
        <v>21.291</v>
      </c>
      <c r="M7125" s="6">
        <v>13.757999999999999</v>
      </c>
      <c r="N7125" s="6">
        <v>1</v>
      </c>
      <c r="O7125" s="6">
        <v>1</v>
      </c>
      <c r="P7125" s="6">
        <v>2580</v>
      </c>
      <c r="Q7125" s="6">
        <v>152.4</v>
      </c>
      <c r="R7125" s="6">
        <v>2</v>
      </c>
      <c r="S7125" s="6">
        <v>4.5</v>
      </c>
      <c r="T7125" s="6">
        <v>19.05</v>
      </c>
      <c r="U7125" s="6">
        <v>1.3332999999999999</v>
      </c>
      <c r="V7125" s="6">
        <v>27</v>
      </c>
      <c r="W7125" s="4" t="s">
        <v>32</v>
      </c>
      <c r="X7125" s="4" t="s">
        <v>33</v>
      </c>
      <c r="Y7125" s="2" t="s">
        <v>0</v>
      </c>
      <c r="Z7125">
        <f t="shared" si="888"/>
        <v>4544625.2904000003</v>
      </c>
      <c r="AA7125">
        <f t="shared" si="889"/>
        <v>346511.43357039563</v>
      </c>
      <c r="AB7125">
        <f t="shared" si="890"/>
        <v>6482.963284590739</v>
      </c>
      <c r="AC7125">
        <f t="shared" si="891"/>
        <v>32500.86274111714</v>
      </c>
      <c r="AD7125">
        <f t="shared" si="892"/>
        <v>314010.5708292785</v>
      </c>
      <c r="AE7125">
        <f t="shared" si="893"/>
        <v>15050.95967400353</v>
      </c>
      <c r="AF7125">
        <f t="shared" si="894"/>
        <v>9.8300457511437789E-2</v>
      </c>
      <c r="AG7125" s="8">
        <f t="shared" si="895"/>
        <v>-116219.52103250513</v>
      </c>
    </row>
    <row r="7126" spans="1:33" x14ac:dyDescent="0.2">
      <c r="A7126" s="2" t="s">
        <v>30</v>
      </c>
      <c r="B7126" s="3" t="s">
        <v>7157</v>
      </c>
      <c r="C7126" s="6">
        <v>0.48</v>
      </c>
      <c r="D7126" s="6">
        <v>2237.14</v>
      </c>
      <c r="E7126" s="6">
        <v>150.298</v>
      </c>
      <c r="F7126" s="6">
        <v>35.6</v>
      </c>
      <c r="G7126" s="6">
        <v>2032.49</v>
      </c>
      <c r="H7126" s="6">
        <v>8281.1200000000008</v>
      </c>
      <c r="I7126" s="6">
        <v>10537.7</v>
      </c>
      <c r="J7126" s="6">
        <v>0.3</v>
      </c>
      <c r="K7126" s="6">
        <v>1.25</v>
      </c>
      <c r="L7126" s="6">
        <v>21.292999999999999</v>
      </c>
      <c r="M7126" s="6">
        <v>13.768000000000001</v>
      </c>
      <c r="N7126" s="6">
        <v>1</v>
      </c>
      <c r="O7126" s="6">
        <v>1</v>
      </c>
      <c r="P7126" s="6">
        <v>2590</v>
      </c>
      <c r="Q7126" s="6">
        <v>152.4</v>
      </c>
      <c r="R7126" s="6">
        <v>2</v>
      </c>
      <c r="S7126" s="6">
        <v>4.5</v>
      </c>
      <c r="T7126" s="6">
        <v>19.05</v>
      </c>
      <c r="U7126" s="6">
        <v>1.3332999999999999</v>
      </c>
      <c r="V7126" s="6">
        <v>27</v>
      </c>
      <c r="W7126" s="4" t="s">
        <v>32</v>
      </c>
      <c r="X7126" s="4" t="s">
        <v>33</v>
      </c>
      <c r="Y7126" s="2" t="s">
        <v>0</v>
      </c>
      <c r="Z7126">
        <f t="shared" si="888"/>
        <v>4546964.6786000002</v>
      </c>
      <c r="AA7126">
        <f t="shared" si="889"/>
        <v>349076.3138015407</v>
      </c>
      <c r="AB7126">
        <f t="shared" si="890"/>
        <v>6533.3162083653515</v>
      </c>
      <c r="AC7126">
        <f t="shared" si="891"/>
        <v>32626.83507732302</v>
      </c>
      <c r="AD7126">
        <f t="shared" si="892"/>
        <v>316449.47872421768</v>
      </c>
      <c r="AE7126">
        <f t="shared" si="893"/>
        <v>15039.654870677328</v>
      </c>
      <c r="AF7126">
        <f t="shared" si="894"/>
        <v>9.8681467036675921E-2</v>
      </c>
      <c r="AG7126" s="8">
        <f t="shared" si="895"/>
        <v>-116132.22833779364</v>
      </c>
    </row>
    <row r="7127" spans="1:33" x14ac:dyDescent="0.2">
      <c r="A7127" s="2" t="s">
        <v>30</v>
      </c>
      <c r="B7127" s="3" t="s">
        <v>7158</v>
      </c>
      <c r="C7127" s="6">
        <v>0.5</v>
      </c>
      <c r="D7127" s="6">
        <v>2238.31</v>
      </c>
      <c r="E7127" s="6">
        <v>150.298</v>
      </c>
      <c r="F7127" s="6">
        <v>35.6</v>
      </c>
      <c r="G7127" s="6">
        <v>2032.45</v>
      </c>
      <c r="H7127" s="6">
        <v>8280.51</v>
      </c>
      <c r="I7127" s="6">
        <v>10537.7</v>
      </c>
      <c r="J7127" s="6">
        <v>0.3</v>
      </c>
      <c r="K7127" s="6">
        <v>1.25</v>
      </c>
      <c r="L7127" s="6">
        <v>21.292000000000002</v>
      </c>
      <c r="M7127" s="6">
        <v>13.776999999999999</v>
      </c>
      <c r="N7127" s="6">
        <v>1</v>
      </c>
      <c r="O7127" s="6">
        <v>1</v>
      </c>
      <c r="P7127" s="6">
        <v>2600</v>
      </c>
      <c r="Q7127" s="6">
        <v>152.4</v>
      </c>
      <c r="R7127" s="6">
        <v>2</v>
      </c>
      <c r="S7127" s="6">
        <v>4.5</v>
      </c>
      <c r="T7127" s="6">
        <v>19.05</v>
      </c>
      <c r="U7127" s="6">
        <v>1.3332999999999999</v>
      </c>
      <c r="V7127" s="6">
        <v>27</v>
      </c>
      <c r="W7127" s="4" t="s">
        <v>32</v>
      </c>
      <c r="X7127" s="4" t="s">
        <v>33</v>
      </c>
      <c r="Y7127" s="2" t="s">
        <v>0</v>
      </c>
      <c r="Z7127">
        <f t="shared" si="888"/>
        <v>4549253.1595000001</v>
      </c>
      <c r="AA7127">
        <f t="shared" si="889"/>
        <v>351650.62887947483</v>
      </c>
      <c r="AB7127">
        <f t="shared" si="890"/>
        <v>6583.8639210133688</v>
      </c>
      <c r="AC7127">
        <f t="shared" si="891"/>
        <v>32752.807413528903</v>
      </c>
      <c r="AD7127">
        <f t="shared" si="892"/>
        <v>318897.82146594592</v>
      </c>
      <c r="AE7127">
        <f t="shared" si="893"/>
        <v>15051.829747039617</v>
      </c>
      <c r="AF7127">
        <f t="shared" si="894"/>
        <v>9.9062476561914053E-2</v>
      </c>
      <c r="AG7127" s="8">
        <f t="shared" si="895"/>
        <v>-116226.23950585883</v>
      </c>
    </row>
    <row r="7128" spans="1:33" x14ac:dyDescent="0.2">
      <c r="A7128" s="2" t="s">
        <v>30</v>
      </c>
      <c r="B7128" s="3" t="s">
        <v>7159</v>
      </c>
      <c r="C7128" s="6">
        <v>0.52</v>
      </c>
      <c r="D7128" s="6">
        <v>2240</v>
      </c>
      <c r="E7128" s="6">
        <v>150.298</v>
      </c>
      <c r="F7128" s="6">
        <v>35.6</v>
      </c>
      <c r="G7128" s="6">
        <v>2031.79</v>
      </c>
      <c r="H7128" s="6">
        <v>8269.5499999999993</v>
      </c>
      <c r="I7128" s="6">
        <v>10537.7</v>
      </c>
      <c r="J7128" s="6">
        <v>0.28999999999999998</v>
      </c>
      <c r="K7128" s="6">
        <v>1.25</v>
      </c>
      <c r="L7128" s="6">
        <v>21.292000000000002</v>
      </c>
      <c r="M7128" s="6">
        <v>13.789</v>
      </c>
      <c r="N7128" s="6">
        <v>1</v>
      </c>
      <c r="O7128" s="6">
        <v>1</v>
      </c>
      <c r="P7128" s="6">
        <v>2610</v>
      </c>
      <c r="Q7128" s="6">
        <v>152.4</v>
      </c>
      <c r="R7128" s="6">
        <v>2</v>
      </c>
      <c r="S7128" s="6">
        <v>4.5</v>
      </c>
      <c r="T7128" s="6">
        <v>19.05</v>
      </c>
      <c r="U7128" s="6">
        <v>1.3332999999999999</v>
      </c>
      <c r="V7128" s="6">
        <v>27</v>
      </c>
      <c r="W7128" s="4" t="s">
        <v>32</v>
      </c>
      <c r="X7128" s="4" t="s">
        <v>33</v>
      </c>
      <c r="Y7128" s="2" t="s">
        <v>0</v>
      </c>
      <c r="Z7128">
        <f t="shared" si="888"/>
        <v>4551209.5999999996</v>
      </c>
      <c r="AA7128">
        <f t="shared" si="889"/>
        <v>354234.37880419788</v>
      </c>
      <c r="AB7128">
        <f t="shared" si="890"/>
        <v>6634.60642253479</v>
      </c>
      <c r="AC7128">
        <f t="shared" si="891"/>
        <v>32878.779749734778</v>
      </c>
      <c r="AD7128">
        <f t="shared" si="892"/>
        <v>321355.59905446309</v>
      </c>
      <c r="AE7128">
        <f t="shared" si="893"/>
        <v>15042.244939108548</v>
      </c>
      <c r="AF7128">
        <f t="shared" si="894"/>
        <v>9.9443486087152172E-2</v>
      </c>
      <c r="AG7128" s="8">
        <f t="shared" si="895"/>
        <v>-116152.22815966797</v>
      </c>
    </row>
    <row r="7129" spans="1:33" x14ac:dyDescent="0.2">
      <c r="A7129" s="2" t="s">
        <v>30</v>
      </c>
      <c r="B7129" s="3" t="s">
        <v>7160</v>
      </c>
      <c r="C7129" s="6">
        <v>0.52</v>
      </c>
      <c r="D7129" s="6">
        <v>2241.4</v>
      </c>
      <c r="E7129" s="6">
        <v>150.298</v>
      </c>
      <c r="F7129" s="6">
        <v>35.6</v>
      </c>
      <c r="G7129" s="6">
        <v>2031.24</v>
      </c>
      <c r="H7129" s="6">
        <v>8260.43</v>
      </c>
      <c r="I7129" s="6">
        <v>10537.7</v>
      </c>
      <c r="J7129" s="6">
        <v>0.28999999999999998</v>
      </c>
      <c r="K7129" s="6">
        <v>1.25</v>
      </c>
      <c r="L7129" s="6">
        <v>21.286999999999999</v>
      </c>
      <c r="M7129" s="6">
        <v>13.798999999999999</v>
      </c>
      <c r="N7129" s="6">
        <v>1</v>
      </c>
      <c r="O7129" s="6">
        <v>1</v>
      </c>
      <c r="P7129" s="6">
        <v>2620</v>
      </c>
      <c r="Q7129" s="6">
        <v>152.4</v>
      </c>
      <c r="R7129" s="6">
        <v>2</v>
      </c>
      <c r="S7129" s="6">
        <v>4.5</v>
      </c>
      <c r="T7129" s="6">
        <v>19.05</v>
      </c>
      <c r="U7129" s="6">
        <v>1.3332999999999999</v>
      </c>
      <c r="V7129" s="6">
        <v>27</v>
      </c>
      <c r="W7129" s="4" t="s">
        <v>32</v>
      </c>
      <c r="X7129" s="4" t="s">
        <v>33</v>
      </c>
      <c r="Y7129" s="2" t="s">
        <v>0</v>
      </c>
      <c r="Z7129">
        <f t="shared" si="888"/>
        <v>4552821.3360000001</v>
      </c>
      <c r="AA7129">
        <f t="shared" si="889"/>
        <v>356827.56357570976</v>
      </c>
      <c r="AB7129">
        <f t="shared" si="890"/>
        <v>6685.5437129296106</v>
      </c>
      <c r="AC7129">
        <f t="shared" si="891"/>
        <v>33004.752085940665</v>
      </c>
      <c r="AD7129">
        <f t="shared" si="892"/>
        <v>323822.81148976908</v>
      </c>
      <c r="AE7129">
        <f t="shared" si="893"/>
        <v>15055.227413152516</v>
      </c>
      <c r="AF7129">
        <f t="shared" si="894"/>
        <v>9.9824495612390318E-2</v>
      </c>
      <c r="AG7129" s="8">
        <f t="shared" si="895"/>
        <v>-116252.47538296049</v>
      </c>
    </row>
    <row r="7130" spans="1:33" x14ac:dyDescent="0.2">
      <c r="A7130" s="2" t="s">
        <v>30</v>
      </c>
      <c r="B7130" s="3" t="s">
        <v>7161</v>
      </c>
      <c r="C7130" s="6">
        <v>0.6</v>
      </c>
      <c r="D7130" s="6">
        <v>2242.8200000000002</v>
      </c>
      <c r="E7130" s="6">
        <v>150.298</v>
      </c>
      <c r="F7130" s="6">
        <v>35.6</v>
      </c>
      <c r="G7130" s="6">
        <v>2031.81</v>
      </c>
      <c r="H7130" s="6">
        <v>8269.8799999999992</v>
      </c>
      <c r="I7130" s="6">
        <v>10537.7</v>
      </c>
      <c r="J7130" s="6">
        <v>0.28999999999999998</v>
      </c>
      <c r="K7130" s="6">
        <v>1.25</v>
      </c>
      <c r="L7130" s="6">
        <v>21.332000000000001</v>
      </c>
      <c r="M7130" s="6">
        <v>13.808999999999999</v>
      </c>
      <c r="N7130" s="6">
        <v>1</v>
      </c>
      <c r="O7130" s="6">
        <v>1</v>
      </c>
      <c r="P7130" s="6">
        <v>2630</v>
      </c>
      <c r="Q7130" s="6">
        <v>152.4</v>
      </c>
      <c r="R7130" s="6">
        <v>2</v>
      </c>
      <c r="S7130" s="6">
        <v>4.5</v>
      </c>
      <c r="T7130" s="6">
        <v>19.05</v>
      </c>
      <c r="U7130" s="6">
        <v>1.3332999999999999</v>
      </c>
      <c r="V7130" s="6">
        <v>27</v>
      </c>
      <c r="W7130" s="4" t="s">
        <v>32</v>
      </c>
      <c r="X7130" s="4" t="s">
        <v>33</v>
      </c>
      <c r="Y7130" s="2" t="s">
        <v>0</v>
      </c>
      <c r="Z7130">
        <f t="shared" si="888"/>
        <v>4556984.1041999999</v>
      </c>
      <c r="AA7130">
        <f t="shared" si="889"/>
        <v>359430.18319401069</v>
      </c>
      <c r="AB7130">
        <f t="shared" si="890"/>
        <v>6736.6757921978369</v>
      </c>
      <c r="AC7130">
        <f t="shared" si="891"/>
        <v>33130.724422146544</v>
      </c>
      <c r="AD7130">
        <f t="shared" si="892"/>
        <v>326299.45877186413</v>
      </c>
      <c r="AE7130">
        <f t="shared" si="893"/>
        <v>15069.917975310453</v>
      </c>
      <c r="AF7130">
        <f t="shared" si="894"/>
        <v>0.10020550513762845</v>
      </c>
      <c r="AG7130" s="8">
        <f t="shared" si="895"/>
        <v>-116365.9120099048</v>
      </c>
    </row>
    <row r="7131" spans="1:33" x14ac:dyDescent="0.2">
      <c r="A7131" s="2" t="s">
        <v>30</v>
      </c>
      <c r="B7131" s="3" t="s">
        <v>7162</v>
      </c>
      <c r="C7131" s="6">
        <v>0.6</v>
      </c>
      <c r="D7131" s="6">
        <v>2244.0700000000002</v>
      </c>
      <c r="E7131" s="6">
        <v>150.298</v>
      </c>
      <c r="F7131" s="6">
        <v>35.6</v>
      </c>
      <c r="G7131" s="6">
        <v>2031.44</v>
      </c>
      <c r="H7131" s="6">
        <v>8263.77</v>
      </c>
      <c r="I7131" s="6">
        <v>10537.6</v>
      </c>
      <c r="J7131" s="6">
        <v>0.28000000000000003</v>
      </c>
      <c r="K7131" s="6">
        <v>1.25</v>
      </c>
      <c r="L7131" s="6">
        <v>21.327999999999999</v>
      </c>
      <c r="M7131" s="6">
        <v>13.819000000000001</v>
      </c>
      <c r="N7131" s="6">
        <v>1</v>
      </c>
      <c r="O7131" s="6">
        <v>1</v>
      </c>
      <c r="P7131" s="6">
        <v>2640</v>
      </c>
      <c r="Q7131" s="6">
        <v>152.4</v>
      </c>
      <c r="R7131" s="6">
        <v>2</v>
      </c>
      <c r="S7131" s="6">
        <v>4.5</v>
      </c>
      <c r="T7131" s="6">
        <v>19.05</v>
      </c>
      <c r="U7131" s="6">
        <v>1.3332999999999999</v>
      </c>
      <c r="V7131" s="6">
        <v>27</v>
      </c>
      <c r="W7131" s="4" t="s">
        <v>32</v>
      </c>
      <c r="X7131" s="4" t="s">
        <v>33</v>
      </c>
      <c r="Y7131" s="2" t="s">
        <v>0</v>
      </c>
      <c r="Z7131">
        <f t="shared" si="888"/>
        <v>4558693.5608000001</v>
      </c>
      <c r="AA7131">
        <f t="shared" si="889"/>
        <v>362042.23765910044</v>
      </c>
      <c r="AB7131">
        <f t="shared" si="890"/>
        <v>6788.0026603394654</v>
      </c>
      <c r="AC7131">
        <f t="shared" si="891"/>
        <v>33256.696758352424</v>
      </c>
      <c r="AD7131">
        <f t="shared" si="892"/>
        <v>328785.54090074805</v>
      </c>
      <c r="AE7131">
        <f t="shared" si="893"/>
        <v>15057.699735265984</v>
      </c>
      <c r="AF7131">
        <f t="shared" si="894"/>
        <v>0.10058651466286657</v>
      </c>
      <c r="AG7131" s="8">
        <f t="shared" si="895"/>
        <v>-116271.56599898025</v>
      </c>
    </row>
    <row r="7132" spans="1:33" x14ac:dyDescent="0.2">
      <c r="A7132" s="2" t="s">
        <v>30</v>
      </c>
      <c r="B7132" s="3" t="s">
        <v>7163</v>
      </c>
      <c r="C7132" s="6">
        <v>0.6</v>
      </c>
      <c r="D7132" s="6">
        <v>2245.5700000000002</v>
      </c>
      <c r="E7132" s="6">
        <v>150.298</v>
      </c>
      <c r="F7132" s="6">
        <v>35.6</v>
      </c>
      <c r="G7132" s="6">
        <v>2030.69</v>
      </c>
      <c r="H7132" s="6">
        <v>8251.4500000000007</v>
      </c>
      <c r="I7132" s="6">
        <v>10537.6</v>
      </c>
      <c r="J7132" s="6">
        <v>0.28000000000000003</v>
      </c>
      <c r="K7132" s="6">
        <v>1.25</v>
      </c>
      <c r="L7132" s="6">
        <v>21.324999999999999</v>
      </c>
      <c r="M7132" s="6">
        <v>13.829000000000001</v>
      </c>
      <c r="N7132" s="6">
        <v>1</v>
      </c>
      <c r="O7132" s="6">
        <v>1</v>
      </c>
      <c r="P7132" s="6">
        <v>2650</v>
      </c>
      <c r="Q7132" s="6">
        <v>152.4</v>
      </c>
      <c r="R7132" s="6">
        <v>2</v>
      </c>
      <c r="S7132" s="6">
        <v>4.5</v>
      </c>
      <c r="T7132" s="6">
        <v>19.05</v>
      </c>
      <c r="U7132" s="6">
        <v>1.3332999999999999</v>
      </c>
      <c r="V7132" s="6">
        <v>27</v>
      </c>
      <c r="W7132" s="4" t="s">
        <v>32</v>
      </c>
      <c r="X7132" s="4" t="s">
        <v>33</v>
      </c>
      <c r="Y7132" s="2" t="s">
        <v>0</v>
      </c>
      <c r="Z7132">
        <f t="shared" si="888"/>
        <v>4560056.5433</v>
      </c>
      <c r="AA7132">
        <f t="shared" si="889"/>
        <v>364663.72697097919</v>
      </c>
      <c r="AB7132">
        <f t="shared" si="890"/>
        <v>6839.524317354495</v>
      </c>
      <c r="AC7132">
        <f t="shared" si="891"/>
        <v>33382.669094558303</v>
      </c>
      <c r="AD7132">
        <f t="shared" si="892"/>
        <v>331281.05787642091</v>
      </c>
      <c r="AE7132">
        <f t="shared" si="893"/>
        <v>15070.661796164331</v>
      </c>
      <c r="AF7132">
        <f t="shared" si="894"/>
        <v>0.1009675241881047</v>
      </c>
      <c r="AG7132" s="8">
        <f t="shared" si="895"/>
        <v>-116371.65559737325</v>
      </c>
    </row>
    <row r="7133" spans="1:33" x14ac:dyDescent="0.2">
      <c r="A7133" s="2" t="s">
        <v>30</v>
      </c>
      <c r="B7133" s="3" t="s">
        <v>7164</v>
      </c>
      <c r="C7133" s="6">
        <v>0.65</v>
      </c>
      <c r="D7133" s="6">
        <v>2246.91</v>
      </c>
      <c r="E7133" s="6">
        <v>150.298</v>
      </c>
      <c r="F7133" s="6">
        <v>35.6</v>
      </c>
      <c r="G7133" s="6">
        <v>2031.01</v>
      </c>
      <c r="H7133" s="6">
        <v>8256.6299999999992</v>
      </c>
      <c r="I7133" s="6">
        <v>10537.6</v>
      </c>
      <c r="J7133" s="6">
        <v>0.27</v>
      </c>
      <c r="K7133" s="6">
        <v>1.25</v>
      </c>
      <c r="L7133" s="6">
        <v>21.327000000000002</v>
      </c>
      <c r="M7133" s="6">
        <v>13.839</v>
      </c>
      <c r="N7133" s="6">
        <v>1</v>
      </c>
      <c r="O7133" s="6">
        <v>1</v>
      </c>
      <c r="P7133" s="6">
        <v>2660</v>
      </c>
      <c r="Q7133" s="6">
        <v>152.4</v>
      </c>
      <c r="R7133" s="6">
        <v>2</v>
      </c>
      <c r="S7133" s="6">
        <v>4.5</v>
      </c>
      <c r="T7133" s="6">
        <v>19.05</v>
      </c>
      <c r="U7133" s="6">
        <v>1.3332999999999999</v>
      </c>
      <c r="V7133" s="6">
        <v>27</v>
      </c>
      <c r="W7133" s="4" t="s">
        <v>32</v>
      </c>
      <c r="X7133" s="4" t="s">
        <v>33</v>
      </c>
      <c r="Y7133" s="2" t="s">
        <v>0</v>
      </c>
      <c r="Z7133">
        <f t="shared" si="888"/>
        <v>4563496.6790999994</v>
      </c>
      <c r="AA7133">
        <f t="shared" si="889"/>
        <v>367294.65112964687</v>
      </c>
      <c r="AB7133">
        <f t="shared" si="890"/>
        <v>6891.2407632429286</v>
      </c>
      <c r="AC7133">
        <f t="shared" si="891"/>
        <v>33508.641430764183</v>
      </c>
      <c r="AD7133">
        <f t="shared" si="892"/>
        <v>333786.0096988827</v>
      </c>
      <c r="AE7133">
        <f t="shared" si="893"/>
        <v>15058.361087728739</v>
      </c>
      <c r="AF7133">
        <f t="shared" si="894"/>
        <v>0.10134853371334283</v>
      </c>
      <c r="AG7133" s="8">
        <f t="shared" si="895"/>
        <v>-116276.67278739241</v>
      </c>
    </row>
    <row r="7134" spans="1:33" x14ac:dyDescent="0.2">
      <c r="A7134" s="2" t="s">
        <v>30</v>
      </c>
      <c r="B7134" s="3" t="s">
        <v>7165</v>
      </c>
      <c r="C7134" s="6">
        <v>0.71</v>
      </c>
      <c r="D7134" s="6">
        <v>2248.3000000000002</v>
      </c>
      <c r="E7134" s="6">
        <v>150.298</v>
      </c>
      <c r="F7134" s="6">
        <v>35.6</v>
      </c>
      <c r="G7134" s="6">
        <v>2031.54</v>
      </c>
      <c r="H7134" s="6">
        <v>8265.4500000000007</v>
      </c>
      <c r="I7134" s="6">
        <v>10537.6</v>
      </c>
      <c r="J7134" s="6">
        <v>0.27</v>
      </c>
      <c r="K7134" s="6">
        <v>1.25</v>
      </c>
      <c r="L7134" s="6">
        <v>21.332000000000001</v>
      </c>
      <c r="M7134" s="6">
        <v>13.849</v>
      </c>
      <c r="N7134" s="6">
        <v>1</v>
      </c>
      <c r="O7134" s="6">
        <v>1</v>
      </c>
      <c r="P7134" s="6">
        <v>2670</v>
      </c>
      <c r="Q7134" s="6">
        <v>152.4</v>
      </c>
      <c r="R7134" s="6">
        <v>2</v>
      </c>
      <c r="S7134" s="6">
        <v>4.5</v>
      </c>
      <c r="T7134" s="6">
        <v>19.05</v>
      </c>
      <c r="U7134" s="6">
        <v>1.3332999999999999</v>
      </c>
      <c r="V7134" s="6">
        <v>27</v>
      </c>
      <c r="W7134" s="4" t="s">
        <v>32</v>
      </c>
      <c r="X7134" s="4" t="s">
        <v>33</v>
      </c>
      <c r="Y7134" s="2" t="s">
        <v>0</v>
      </c>
      <c r="Z7134">
        <f t="shared" si="888"/>
        <v>4567511.3820000002</v>
      </c>
      <c r="AA7134">
        <f t="shared" si="889"/>
        <v>369935.01013510348</v>
      </c>
      <c r="AB7134">
        <f t="shared" si="890"/>
        <v>6943.1519980047651</v>
      </c>
      <c r="AC7134">
        <f t="shared" si="891"/>
        <v>33634.613766970062</v>
      </c>
      <c r="AD7134">
        <f t="shared" si="892"/>
        <v>336300.39636813343</v>
      </c>
      <c r="AE7134">
        <f t="shared" si="893"/>
        <v>15071.488775708938</v>
      </c>
      <c r="AF7134">
        <f t="shared" si="894"/>
        <v>0.10172954323858098</v>
      </c>
      <c r="AG7134" s="8">
        <f t="shared" si="895"/>
        <v>-116378.04131420856</v>
      </c>
    </row>
    <row r="7135" spans="1:33" x14ac:dyDescent="0.2">
      <c r="A7135" s="2" t="s">
        <v>30</v>
      </c>
      <c r="B7135" s="3" t="s">
        <v>7166</v>
      </c>
      <c r="C7135" s="6">
        <v>0.75</v>
      </c>
      <c r="D7135" s="6">
        <v>2249.7199999999998</v>
      </c>
      <c r="E7135" s="6">
        <v>150.298</v>
      </c>
      <c r="F7135" s="6">
        <v>35.6</v>
      </c>
      <c r="G7135" s="6">
        <v>2031.6</v>
      </c>
      <c r="H7135" s="6">
        <v>8266.4699999999993</v>
      </c>
      <c r="I7135" s="6">
        <v>10537.7</v>
      </c>
      <c r="J7135" s="6">
        <v>0.27</v>
      </c>
      <c r="K7135" s="6">
        <v>1.25</v>
      </c>
      <c r="L7135" s="6">
        <v>21.370999999999999</v>
      </c>
      <c r="M7135" s="6">
        <v>13.859</v>
      </c>
      <c r="N7135" s="6">
        <v>1</v>
      </c>
      <c r="O7135" s="6">
        <v>1</v>
      </c>
      <c r="P7135" s="6">
        <v>2680</v>
      </c>
      <c r="Q7135" s="6">
        <v>152.4</v>
      </c>
      <c r="R7135" s="6">
        <v>2</v>
      </c>
      <c r="S7135" s="6">
        <v>4.5</v>
      </c>
      <c r="T7135" s="6">
        <v>19.05</v>
      </c>
      <c r="U7135" s="6">
        <v>1.3332999999999999</v>
      </c>
      <c r="V7135" s="6">
        <v>27</v>
      </c>
      <c r="W7135" s="4" t="s">
        <v>32</v>
      </c>
      <c r="X7135" s="4" t="s">
        <v>33</v>
      </c>
      <c r="Y7135" s="2" t="s">
        <v>0</v>
      </c>
      <c r="Z7135">
        <f t="shared" si="888"/>
        <v>4570531.1519999998</v>
      </c>
      <c r="AA7135">
        <f t="shared" si="889"/>
        <v>372584.80398734898</v>
      </c>
      <c r="AB7135">
        <f t="shared" si="890"/>
        <v>6995.2580216400029</v>
      </c>
      <c r="AC7135">
        <f t="shared" si="891"/>
        <v>33760.586103175941</v>
      </c>
      <c r="AD7135">
        <f t="shared" si="892"/>
        <v>338824.21788417303</v>
      </c>
      <c r="AE7135">
        <f t="shared" si="893"/>
        <v>15085.720467924535</v>
      </c>
      <c r="AF7135">
        <f t="shared" si="894"/>
        <v>0.1021105527638191</v>
      </c>
      <c r="AG7135" s="8">
        <f t="shared" si="895"/>
        <v>-116487.93466909115</v>
      </c>
    </row>
    <row r="7136" spans="1:33" x14ac:dyDescent="0.2">
      <c r="A7136" s="2" t="s">
        <v>30</v>
      </c>
      <c r="B7136" s="3" t="s">
        <v>7167</v>
      </c>
      <c r="C7136" s="6">
        <v>0.79</v>
      </c>
      <c r="D7136" s="6">
        <v>2251.09</v>
      </c>
      <c r="E7136" s="6">
        <v>150.298</v>
      </c>
      <c r="F7136" s="6">
        <v>35.6</v>
      </c>
      <c r="G7136" s="6">
        <v>2031.85</v>
      </c>
      <c r="H7136" s="6">
        <v>8270.5499999999993</v>
      </c>
      <c r="I7136" s="6">
        <v>10537.6</v>
      </c>
      <c r="J7136" s="6">
        <v>0.26</v>
      </c>
      <c r="K7136" s="6">
        <v>1.25</v>
      </c>
      <c r="L7136" s="6">
        <v>21.367999999999999</v>
      </c>
      <c r="M7136" s="6">
        <v>13.869</v>
      </c>
      <c r="N7136" s="6">
        <v>1</v>
      </c>
      <c r="O7136" s="6">
        <v>1</v>
      </c>
      <c r="P7136" s="6">
        <v>2690</v>
      </c>
      <c r="Q7136" s="6">
        <v>152.4</v>
      </c>
      <c r="R7136" s="6">
        <v>2</v>
      </c>
      <c r="S7136" s="6">
        <v>4.5</v>
      </c>
      <c r="T7136" s="6">
        <v>19.05</v>
      </c>
      <c r="U7136" s="6">
        <v>1.3332999999999999</v>
      </c>
      <c r="V7136" s="6">
        <v>26</v>
      </c>
      <c r="W7136" s="4" t="s">
        <v>32</v>
      </c>
      <c r="X7136" s="4" t="s">
        <v>33</v>
      </c>
      <c r="Y7136" s="2" t="s">
        <v>0</v>
      </c>
      <c r="Z7136">
        <f t="shared" si="888"/>
        <v>4573877.2165000001</v>
      </c>
      <c r="AA7136">
        <f t="shared" si="889"/>
        <v>375244.03268638352</v>
      </c>
      <c r="AB7136">
        <f t="shared" si="890"/>
        <v>7047.5588341486464</v>
      </c>
      <c r="AC7136">
        <f t="shared" si="891"/>
        <v>33886.558439381828</v>
      </c>
      <c r="AD7136">
        <f t="shared" si="892"/>
        <v>341357.47424700169</v>
      </c>
      <c r="AE7136">
        <f t="shared" si="893"/>
        <v>15072.829069215806</v>
      </c>
      <c r="AF7136">
        <f t="shared" si="894"/>
        <v>0.10249156228905723</v>
      </c>
      <c r="AG7136" s="8">
        <f t="shared" si="895"/>
        <v>-116388.39070539591</v>
      </c>
    </row>
    <row r="7137" spans="1:33" x14ac:dyDescent="0.2">
      <c r="A7137" s="2" t="s">
        <v>30</v>
      </c>
      <c r="B7137" s="3" t="s">
        <v>7168</v>
      </c>
      <c r="C7137" s="6">
        <v>0.85</v>
      </c>
      <c r="D7137" s="6">
        <v>2252.3000000000002</v>
      </c>
      <c r="E7137" s="6">
        <v>150.298</v>
      </c>
      <c r="F7137" s="6">
        <v>35.6</v>
      </c>
      <c r="G7137" s="6">
        <v>2032.66</v>
      </c>
      <c r="H7137" s="6">
        <v>8283.9699999999993</v>
      </c>
      <c r="I7137" s="6">
        <v>10537.6</v>
      </c>
      <c r="J7137" s="6">
        <v>0.26</v>
      </c>
      <c r="K7137" s="6">
        <v>1.25</v>
      </c>
      <c r="L7137" s="6">
        <v>21.367999999999999</v>
      </c>
      <c r="M7137" s="6">
        <v>13.878</v>
      </c>
      <c r="N7137" s="6">
        <v>1</v>
      </c>
      <c r="O7137" s="6">
        <v>1</v>
      </c>
      <c r="P7137" s="6">
        <v>2700</v>
      </c>
      <c r="Q7137" s="6">
        <v>152.4</v>
      </c>
      <c r="R7137" s="6">
        <v>2</v>
      </c>
      <c r="S7137" s="6">
        <v>4.5</v>
      </c>
      <c r="T7137" s="6">
        <v>19.05</v>
      </c>
      <c r="U7137" s="6">
        <v>1.3332999999999999</v>
      </c>
      <c r="V7137" s="6">
        <v>26</v>
      </c>
      <c r="W7137" s="4" t="s">
        <v>32</v>
      </c>
      <c r="X7137" s="4" t="s">
        <v>33</v>
      </c>
      <c r="Y7137" s="2" t="s">
        <v>0</v>
      </c>
      <c r="Z7137">
        <f t="shared" si="888"/>
        <v>4578160.1180000007</v>
      </c>
      <c r="AA7137">
        <f t="shared" si="889"/>
        <v>377912.69623220694</v>
      </c>
      <c r="AB7137">
        <f t="shared" si="890"/>
        <v>7100.0544355306902</v>
      </c>
      <c r="AC7137">
        <f t="shared" si="891"/>
        <v>34012.5307755877</v>
      </c>
      <c r="AD7137">
        <f t="shared" si="892"/>
        <v>343900.16545661923</v>
      </c>
      <c r="AE7137">
        <f t="shared" si="893"/>
        <v>15084.665869102651</v>
      </c>
      <c r="AF7137">
        <f t="shared" si="894"/>
        <v>0.10287257181429536</v>
      </c>
      <c r="AG7137" s="8">
        <f t="shared" si="895"/>
        <v>-116479.79133653194</v>
      </c>
    </row>
    <row r="7138" spans="1:33" x14ac:dyDescent="0.2">
      <c r="A7138" s="2" t="s">
        <v>30</v>
      </c>
      <c r="B7138" s="3" t="s">
        <v>7169</v>
      </c>
      <c r="C7138" s="6">
        <v>0.93</v>
      </c>
      <c r="D7138" s="6">
        <v>2253.9499999999998</v>
      </c>
      <c r="E7138" s="6">
        <v>150.298</v>
      </c>
      <c r="F7138" s="6">
        <v>35.6</v>
      </c>
      <c r="G7138" s="6">
        <v>2033.53</v>
      </c>
      <c r="H7138" s="6">
        <v>8298.49</v>
      </c>
      <c r="I7138" s="6">
        <v>10537.5</v>
      </c>
      <c r="J7138" s="6">
        <v>0.26</v>
      </c>
      <c r="K7138" s="6">
        <v>1.25</v>
      </c>
      <c r="L7138" s="6">
        <v>21.369</v>
      </c>
      <c r="M7138" s="6">
        <v>13.888999999999999</v>
      </c>
      <c r="N7138" s="6">
        <v>1</v>
      </c>
      <c r="O7138" s="6">
        <v>1</v>
      </c>
      <c r="P7138" s="6">
        <v>2710</v>
      </c>
      <c r="Q7138" s="6">
        <v>152.4</v>
      </c>
      <c r="R7138" s="6">
        <v>2</v>
      </c>
      <c r="S7138" s="6">
        <v>4.5</v>
      </c>
      <c r="T7138" s="6">
        <v>19.05</v>
      </c>
      <c r="U7138" s="6">
        <v>1.3332999999999999</v>
      </c>
      <c r="V7138" s="6">
        <v>26</v>
      </c>
      <c r="W7138" s="4" t="s">
        <v>32</v>
      </c>
      <c r="X7138" s="4" t="s">
        <v>33</v>
      </c>
      <c r="Y7138" s="2" t="s">
        <v>0</v>
      </c>
      <c r="Z7138">
        <f t="shared" si="888"/>
        <v>4583474.9434999991</v>
      </c>
      <c r="AA7138">
        <f t="shared" si="889"/>
        <v>380590.7946248193</v>
      </c>
      <c r="AB7138">
        <f t="shared" si="890"/>
        <v>7152.7448257861379</v>
      </c>
      <c r="AC7138">
        <f t="shared" si="891"/>
        <v>34138.503111793587</v>
      </c>
      <c r="AD7138">
        <f t="shared" si="892"/>
        <v>346452.2915130257</v>
      </c>
      <c r="AE7138">
        <f t="shared" si="893"/>
        <v>15098.611249275724</v>
      </c>
      <c r="AF7138">
        <f t="shared" si="894"/>
        <v>0.10325358133953348</v>
      </c>
      <c r="AG7138" s="8">
        <f t="shared" si="895"/>
        <v>-116587.47386571512</v>
      </c>
    </row>
    <row r="7139" spans="1:33" x14ac:dyDescent="0.2">
      <c r="A7139" s="2" t="s">
        <v>30</v>
      </c>
      <c r="B7139" s="3" t="s">
        <v>7170</v>
      </c>
      <c r="C7139" s="6">
        <v>0.92</v>
      </c>
      <c r="D7139" s="6">
        <v>2255.3000000000002</v>
      </c>
      <c r="E7139" s="6">
        <v>150.298</v>
      </c>
      <c r="F7139" s="6">
        <v>35.6</v>
      </c>
      <c r="G7139" s="6">
        <v>2032.6</v>
      </c>
      <c r="H7139" s="6">
        <v>8283.0400000000009</v>
      </c>
      <c r="I7139" s="6">
        <v>10537.5</v>
      </c>
      <c r="J7139" s="6">
        <v>0.25</v>
      </c>
      <c r="K7139" s="6">
        <v>1.25</v>
      </c>
      <c r="L7139" s="6">
        <v>21.366</v>
      </c>
      <c r="M7139" s="6">
        <v>13.898999999999999</v>
      </c>
      <c r="N7139" s="6">
        <v>1</v>
      </c>
      <c r="O7139" s="6">
        <v>1</v>
      </c>
      <c r="P7139" s="6">
        <v>2720</v>
      </c>
      <c r="Q7139" s="6">
        <v>152.4</v>
      </c>
      <c r="R7139" s="6">
        <v>2</v>
      </c>
      <c r="S7139" s="6">
        <v>4.5</v>
      </c>
      <c r="T7139" s="6">
        <v>19.05</v>
      </c>
      <c r="U7139" s="6">
        <v>1.3332999999999999</v>
      </c>
      <c r="V7139" s="6">
        <v>26</v>
      </c>
      <c r="W7139" s="4" t="s">
        <v>32</v>
      </c>
      <c r="X7139" s="4" t="s">
        <v>33</v>
      </c>
      <c r="Y7139" s="2" t="s">
        <v>0</v>
      </c>
      <c r="Z7139">
        <f t="shared" si="888"/>
        <v>4584122.78</v>
      </c>
      <c r="AA7139">
        <f t="shared" si="889"/>
        <v>383278.32786422054</v>
      </c>
      <c r="AB7139">
        <f t="shared" si="890"/>
        <v>7205.6300049149868</v>
      </c>
      <c r="AC7139">
        <f t="shared" si="891"/>
        <v>34264.475447999466</v>
      </c>
      <c r="AD7139">
        <f t="shared" si="892"/>
        <v>349013.85241622105</v>
      </c>
      <c r="AE7139">
        <f t="shared" si="893"/>
        <v>15085.341485696104</v>
      </c>
      <c r="AF7139">
        <f t="shared" si="894"/>
        <v>0.10363459086477163</v>
      </c>
      <c r="AG7139" s="8">
        <f t="shared" si="895"/>
        <v>-116485.00826878034</v>
      </c>
    </row>
    <row r="7140" spans="1:33" x14ac:dyDescent="0.2">
      <c r="A7140" s="2" t="s">
        <v>30</v>
      </c>
      <c r="B7140" s="3" t="s">
        <v>7171</v>
      </c>
      <c r="C7140" s="6">
        <v>0.96</v>
      </c>
      <c r="D7140" s="6">
        <v>2256.62</v>
      </c>
      <c r="E7140" s="6">
        <v>150.298</v>
      </c>
      <c r="F7140" s="6">
        <v>35.6</v>
      </c>
      <c r="G7140" s="6">
        <v>2032.66</v>
      </c>
      <c r="H7140" s="6">
        <v>8284.1200000000008</v>
      </c>
      <c r="I7140" s="6">
        <v>10537.5</v>
      </c>
      <c r="J7140" s="6">
        <v>0.25</v>
      </c>
      <c r="K7140" s="6">
        <v>1.25</v>
      </c>
      <c r="L7140" s="6">
        <v>21.4</v>
      </c>
      <c r="M7140" s="6">
        <v>13.907999999999999</v>
      </c>
      <c r="N7140" s="6">
        <v>1</v>
      </c>
      <c r="O7140" s="6">
        <v>1</v>
      </c>
      <c r="P7140" s="6">
        <v>2730</v>
      </c>
      <c r="Q7140" s="6">
        <v>152.4</v>
      </c>
      <c r="R7140" s="6">
        <v>2</v>
      </c>
      <c r="S7140" s="6">
        <v>4.5</v>
      </c>
      <c r="T7140" s="6">
        <v>19.05</v>
      </c>
      <c r="U7140" s="6">
        <v>1.3332999999999999</v>
      </c>
      <c r="V7140" s="6">
        <v>26</v>
      </c>
      <c r="W7140" s="4" t="s">
        <v>32</v>
      </c>
      <c r="X7140" s="4" t="s">
        <v>33</v>
      </c>
      <c r="Y7140" s="2" t="s">
        <v>0</v>
      </c>
      <c r="Z7140">
        <f t="shared" si="888"/>
        <v>4586941.2092000004</v>
      </c>
      <c r="AA7140">
        <f t="shared" si="889"/>
        <v>385975.29595041077</v>
      </c>
      <c r="AB7140">
        <f t="shared" si="890"/>
        <v>7258.7099729172414</v>
      </c>
      <c r="AC7140">
        <f t="shared" si="891"/>
        <v>34390.447784205346</v>
      </c>
      <c r="AD7140">
        <f t="shared" si="892"/>
        <v>351584.84816620545</v>
      </c>
      <c r="AE7140">
        <f t="shared" si="893"/>
        <v>15098.12243615142</v>
      </c>
      <c r="AF7140">
        <f t="shared" si="894"/>
        <v>0.10401560039000976</v>
      </c>
      <c r="AG7140" s="8">
        <f t="shared" si="895"/>
        <v>-116583.69938033933</v>
      </c>
    </row>
    <row r="7141" spans="1:33" x14ac:dyDescent="0.2">
      <c r="A7141" s="2" t="s">
        <v>30</v>
      </c>
      <c r="B7141" s="3" t="s">
        <v>7172</v>
      </c>
      <c r="C7141" s="6">
        <v>0.95</v>
      </c>
      <c r="D7141" s="6">
        <v>2257.9</v>
      </c>
      <c r="E7141" s="6">
        <v>150.298</v>
      </c>
      <c r="F7141" s="6">
        <v>35.6</v>
      </c>
      <c r="G7141" s="6">
        <v>2031.8</v>
      </c>
      <c r="H7141" s="6">
        <v>8269.81</v>
      </c>
      <c r="I7141" s="6">
        <v>10537.5</v>
      </c>
      <c r="J7141" s="6">
        <v>0.25</v>
      </c>
      <c r="K7141" s="6">
        <v>1.25</v>
      </c>
      <c r="L7141" s="6">
        <v>21.393000000000001</v>
      </c>
      <c r="M7141" s="6">
        <v>13.917999999999999</v>
      </c>
      <c r="N7141" s="6">
        <v>1</v>
      </c>
      <c r="O7141" s="6">
        <v>1</v>
      </c>
      <c r="P7141" s="6">
        <v>2740</v>
      </c>
      <c r="Q7141" s="6">
        <v>152.4</v>
      </c>
      <c r="R7141" s="6">
        <v>2</v>
      </c>
      <c r="S7141" s="6">
        <v>4.5</v>
      </c>
      <c r="T7141" s="6">
        <v>19.05</v>
      </c>
      <c r="U7141" s="6">
        <v>1.3332999999999999</v>
      </c>
      <c r="V7141" s="6">
        <v>26</v>
      </c>
      <c r="W7141" s="4" t="s">
        <v>32</v>
      </c>
      <c r="X7141" s="4" t="s">
        <v>33</v>
      </c>
      <c r="Y7141" s="2" t="s">
        <v>0</v>
      </c>
      <c r="Z7141">
        <f t="shared" si="888"/>
        <v>4587601.22</v>
      </c>
      <c r="AA7141">
        <f t="shared" si="889"/>
        <v>388681.69888338982</v>
      </c>
      <c r="AB7141">
        <f t="shared" si="890"/>
        <v>7311.9847297928945</v>
      </c>
      <c r="AC7141">
        <f t="shared" si="891"/>
        <v>34516.420120411225</v>
      </c>
      <c r="AD7141">
        <f t="shared" si="892"/>
        <v>354165.27876297862</v>
      </c>
      <c r="AE7141">
        <f t="shared" si="893"/>
        <v>15110.690604920112</v>
      </c>
      <c r="AF7141">
        <f t="shared" si="894"/>
        <v>0.10439660991524788</v>
      </c>
      <c r="AG7141" s="8">
        <f t="shared" si="895"/>
        <v>-116680.74744811642</v>
      </c>
    </row>
    <row r="7142" spans="1:33" x14ac:dyDescent="0.2">
      <c r="A7142" s="2" t="s">
        <v>30</v>
      </c>
      <c r="B7142" s="3" t="s">
        <v>7173</v>
      </c>
      <c r="C7142" s="6">
        <v>0.94</v>
      </c>
      <c r="D7142" s="6">
        <v>2259.4499999999998</v>
      </c>
      <c r="E7142" s="6">
        <v>150.298</v>
      </c>
      <c r="F7142" s="6">
        <v>35.6</v>
      </c>
      <c r="G7142" s="6">
        <v>2030.86</v>
      </c>
      <c r="H7142" s="6">
        <v>8254.2999999999993</v>
      </c>
      <c r="I7142" s="6">
        <v>10537.5</v>
      </c>
      <c r="J7142" s="6">
        <v>0.25</v>
      </c>
      <c r="K7142" s="6">
        <v>1.25</v>
      </c>
      <c r="L7142" s="6">
        <v>21.393000000000001</v>
      </c>
      <c r="M7142" s="6">
        <v>13.928000000000001</v>
      </c>
      <c r="N7142" s="6">
        <v>1</v>
      </c>
      <c r="O7142" s="6">
        <v>1</v>
      </c>
      <c r="P7142" s="6">
        <v>2750</v>
      </c>
      <c r="Q7142" s="6">
        <v>152.4</v>
      </c>
      <c r="R7142" s="6">
        <v>2</v>
      </c>
      <c r="S7142" s="6">
        <v>4.5</v>
      </c>
      <c r="T7142" s="6">
        <v>19.05</v>
      </c>
      <c r="U7142" s="6">
        <v>1.3332999999999999</v>
      </c>
      <c r="V7142" s="6">
        <v>26</v>
      </c>
      <c r="W7142" s="4" t="s">
        <v>32</v>
      </c>
      <c r="X7142" s="4" t="s">
        <v>33</v>
      </c>
      <c r="Y7142" s="2" t="s">
        <v>0</v>
      </c>
      <c r="Z7142">
        <f t="shared" si="888"/>
        <v>4588626.6269999994</v>
      </c>
      <c r="AA7142">
        <f t="shared" si="889"/>
        <v>391397.53666315798</v>
      </c>
      <c r="AB7142">
        <f t="shared" si="890"/>
        <v>7365.4542755419543</v>
      </c>
      <c r="AC7142">
        <f t="shared" si="891"/>
        <v>34642.392456617112</v>
      </c>
      <c r="AD7142">
        <f t="shared" si="892"/>
        <v>356755.14420654089</v>
      </c>
      <c r="AE7142">
        <f t="shared" si="893"/>
        <v>15123.47292345431</v>
      </c>
      <c r="AF7142">
        <f t="shared" si="894"/>
        <v>0.10477761944048601</v>
      </c>
      <c r="AG7142" s="8">
        <f t="shared" si="895"/>
        <v>-116779.44912361792</v>
      </c>
    </row>
    <row r="7143" spans="1:33" x14ac:dyDescent="0.2">
      <c r="A7143" s="2" t="s">
        <v>30</v>
      </c>
      <c r="B7143" s="3" t="s">
        <v>7174</v>
      </c>
      <c r="C7143" s="6">
        <v>0.95</v>
      </c>
      <c r="D7143" s="6">
        <v>2260.87</v>
      </c>
      <c r="E7143" s="6">
        <v>150.298</v>
      </c>
      <c r="F7143" s="6">
        <v>35.6</v>
      </c>
      <c r="G7143" s="6">
        <v>2030.19</v>
      </c>
      <c r="H7143" s="6">
        <v>8243.25</v>
      </c>
      <c r="I7143" s="6">
        <v>10537.6</v>
      </c>
      <c r="J7143" s="6">
        <v>0.24</v>
      </c>
      <c r="K7143" s="6">
        <v>1.25</v>
      </c>
      <c r="L7143" s="6">
        <v>21.396999999999998</v>
      </c>
      <c r="M7143" s="6">
        <v>13.938000000000001</v>
      </c>
      <c r="N7143" s="6">
        <v>1</v>
      </c>
      <c r="O7143" s="6">
        <v>1</v>
      </c>
      <c r="P7143" s="6">
        <v>2760</v>
      </c>
      <c r="Q7143" s="6">
        <v>152.4</v>
      </c>
      <c r="R7143" s="6">
        <v>2</v>
      </c>
      <c r="S7143" s="6">
        <v>4.5</v>
      </c>
      <c r="T7143" s="6">
        <v>19.05</v>
      </c>
      <c r="U7143" s="6">
        <v>1.3332999999999999</v>
      </c>
      <c r="V7143" s="6">
        <v>26</v>
      </c>
      <c r="W7143" s="4" t="s">
        <v>32</v>
      </c>
      <c r="X7143" s="4" t="s">
        <v>33</v>
      </c>
      <c r="Y7143" s="2" t="s">
        <v>0</v>
      </c>
      <c r="Z7143">
        <f t="shared" si="888"/>
        <v>4589995.6652999995</v>
      </c>
      <c r="AA7143">
        <f t="shared" si="889"/>
        <v>394122.8092897149</v>
      </c>
      <c r="AB7143">
        <f t="shared" si="890"/>
        <v>7419.1186101644143</v>
      </c>
      <c r="AC7143">
        <f t="shared" si="891"/>
        <v>34768.364792822991</v>
      </c>
      <c r="AD7143">
        <f t="shared" si="892"/>
        <v>359354.44449689193</v>
      </c>
      <c r="AE7143">
        <f t="shared" si="893"/>
        <v>15109.907438211061</v>
      </c>
      <c r="AF7143">
        <f t="shared" si="894"/>
        <v>0.10515862896572414</v>
      </c>
      <c r="AG7143" s="8">
        <f t="shared" si="895"/>
        <v>-116674.70004238376</v>
      </c>
    </row>
    <row r="7144" spans="1:33" x14ac:dyDescent="0.2">
      <c r="A7144" s="2" t="s">
        <v>30</v>
      </c>
      <c r="B7144" s="3" t="s">
        <v>7175</v>
      </c>
      <c r="C7144" s="6">
        <v>0.93</v>
      </c>
      <c r="D7144" s="6">
        <v>2262.11</v>
      </c>
      <c r="E7144" s="6">
        <v>150.298</v>
      </c>
      <c r="F7144" s="6">
        <v>35.6</v>
      </c>
      <c r="G7144" s="6">
        <v>2029.33</v>
      </c>
      <c r="H7144" s="6">
        <v>8229.0400000000009</v>
      </c>
      <c r="I7144" s="6">
        <v>10537.5</v>
      </c>
      <c r="J7144" s="6">
        <v>0.24</v>
      </c>
      <c r="K7144" s="6">
        <v>1.25</v>
      </c>
      <c r="L7144" s="6">
        <v>21.391999999999999</v>
      </c>
      <c r="M7144" s="6">
        <v>13.946999999999999</v>
      </c>
      <c r="N7144" s="6">
        <v>1</v>
      </c>
      <c r="O7144" s="6">
        <v>1</v>
      </c>
      <c r="P7144" s="6">
        <v>2770</v>
      </c>
      <c r="Q7144" s="6">
        <v>152.4</v>
      </c>
      <c r="R7144" s="6">
        <v>2</v>
      </c>
      <c r="S7144" s="6">
        <v>4.5</v>
      </c>
      <c r="T7144" s="6">
        <v>19.05</v>
      </c>
      <c r="U7144" s="6">
        <v>1.3332999999999999</v>
      </c>
      <c r="V7144" s="6">
        <v>26</v>
      </c>
      <c r="W7144" s="4" t="s">
        <v>32</v>
      </c>
      <c r="X7144" s="4" t="s">
        <v>33</v>
      </c>
      <c r="Y7144" s="2" t="s">
        <v>0</v>
      </c>
      <c r="Z7144">
        <f t="shared" si="888"/>
        <v>4590567.6863000002</v>
      </c>
      <c r="AA7144">
        <f t="shared" si="889"/>
        <v>396857.51676306094</v>
      </c>
      <c r="AB7144">
        <f t="shared" si="890"/>
        <v>7472.9777336602792</v>
      </c>
      <c r="AC7144">
        <f t="shared" si="891"/>
        <v>34894.337129028871</v>
      </c>
      <c r="AD7144">
        <f t="shared" si="892"/>
        <v>361963.17963403207</v>
      </c>
      <c r="AE7144">
        <f t="shared" si="893"/>
        <v>15121.406798132495</v>
      </c>
      <c r="AF7144">
        <f t="shared" si="894"/>
        <v>0.10553963849096229</v>
      </c>
      <c r="AG7144" s="8">
        <f t="shared" si="895"/>
        <v>-116763.49505155237</v>
      </c>
    </row>
    <row r="7145" spans="1:33" x14ac:dyDescent="0.2">
      <c r="A7145" s="2" t="s">
        <v>30</v>
      </c>
      <c r="B7145" s="3" t="s">
        <v>7176</v>
      </c>
      <c r="C7145" s="6">
        <v>0.94</v>
      </c>
      <c r="D7145" s="6">
        <v>2263.66</v>
      </c>
      <c r="E7145" s="6">
        <v>150.29900000000001</v>
      </c>
      <c r="F7145" s="6">
        <v>35.6</v>
      </c>
      <c r="G7145" s="6">
        <v>2028.74</v>
      </c>
      <c r="H7145" s="6">
        <v>8219.2900000000009</v>
      </c>
      <c r="I7145" s="6">
        <v>10537.5</v>
      </c>
      <c r="J7145" s="6">
        <v>0.24</v>
      </c>
      <c r="K7145" s="6">
        <v>1.25</v>
      </c>
      <c r="L7145" s="6">
        <v>21.436</v>
      </c>
      <c r="M7145" s="6">
        <v>13.957000000000001</v>
      </c>
      <c r="N7145" s="6">
        <v>1</v>
      </c>
      <c r="O7145" s="6">
        <v>1</v>
      </c>
      <c r="P7145" s="6">
        <v>2780</v>
      </c>
      <c r="Q7145" s="6">
        <v>152.4</v>
      </c>
      <c r="R7145" s="6">
        <v>2</v>
      </c>
      <c r="S7145" s="6">
        <v>4.5</v>
      </c>
      <c r="T7145" s="6">
        <v>19.05</v>
      </c>
      <c r="U7145" s="6">
        <v>1.3332999999999999</v>
      </c>
      <c r="V7145" s="6">
        <v>26</v>
      </c>
      <c r="W7145" s="4" t="s">
        <v>32</v>
      </c>
      <c r="X7145" s="4" t="s">
        <v>33</v>
      </c>
      <c r="Y7145" s="2" t="s">
        <v>0</v>
      </c>
      <c r="Z7145">
        <f t="shared" si="888"/>
        <v>4592377.5883999998</v>
      </c>
      <c r="AA7145">
        <f t="shared" si="889"/>
        <v>399601.65908319573</v>
      </c>
      <c r="AB7145">
        <f t="shared" si="890"/>
        <v>7527.0316460295444</v>
      </c>
      <c r="AC7145">
        <f t="shared" si="891"/>
        <v>35020.30946523475</v>
      </c>
      <c r="AD7145">
        <f t="shared" si="892"/>
        <v>364581.34961796098</v>
      </c>
      <c r="AE7145">
        <f t="shared" si="893"/>
        <v>15135.409023999675</v>
      </c>
      <c r="AF7145">
        <f t="shared" si="894"/>
        <v>0.10592064801620041</v>
      </c>
      <c r="AG7145" s="8">
        <f t="shared" si="895"/>
        <v>-116871.6165281173</v>
      </c>
    </row>
    <row r="7146" spans="1:33" x14ac:dyDescent="0.2">
      <c r="A7146" s="2" t="s">
        <v>30</v>
      </c>
      <c r="B7146" s="3" t="s">
        <v>7177</v>
      </c>
      <c r="C7146" s="6">
        <v>0.92</v>
      </c>
      <c r="D7146" s="6">
        <v>2265.0700000000002</v>
      </c>
      <c r="E7146" s="6">
        <v>150.298</v>
      </c>
      <c r="F7146" s="6">
        <v>35.6</v>
      </c>
      <c r="G7146" s="6">
        <v>2027.49</v>
      </c>
      <c r="H7146" s="6">
        <v>8198.98</v>
      </c>
      <c r="I7146" s="6">
        <v>10537.5</v>
      </c>
      <c r="J7146" s="6">
        <v>0.23</v>
      </c>
      <c r="K7146" s="6">
        <v>1.25</v>
      </c>
      <c r="L7146" s="6">
        <v>21.428999999999998</v>
      </c>
      <c r="M7146" s="6">
        <v>13.967000000000001</v>
      </c>
      <c r="N7146" s="6">
        <v>1</v>
      </c>
      <c r="O7146" s="6">
        <v>1</v>
      </c>
      <c r="P7146" s="6">
        <v>2790</v>
      </c>
      <c r="Q7146" s="6">
        <v>152.4</v>
      </c>
      <c r="R7146" s="6">
        <v>2</v>
      </c>
      <c r="S7146" s="6">
        <v>4.5</v>
      </c>
      <c r="T7146" s="6">
        <v>19.05</v>
      </c>
      <c r="U7146" s="6">
        <v>1.3332999999999999</v>
      </c>
      <c r="V7146" s="6">
        <v>26</v>
      </c>
      <c r="W7146" s="4" t="s">
        <v>32</v>
      </c>
      <c r="X7146" s="4" t="s">
        <v>33</v>
      </c>
      <c r="Y7146" s="2" t="s">
        <v>0</v>
      </c>
      <c r="Z7146">
        <f t="shared" si="888"/>
        <v>4592406.7743000006</v>
      </c>
      <c r="AA7146">
        <f t="shared" si="889"/>
        <v>402355.23625011957</v>
      </c>
      <c r="AB7146">
        <f t="shared" si="890"/>
        <v>7581.2803472722144</v>
      </c>
      <c r="AC7146">
        <f t="shared" si="891"/>
        <v>35146.281801440629</v>
      </c>
      <c r="AD7146">
        <f t="shared" si="892"/>
        <v>367208.95444867894</v>
      </c>
      <c r="AE7146">
        <f t="shared" si="893"/>
        <v>15121.090699794277</v>
      </c>
      <c r="AF7146">
        <f t="shared" si="894"/>
        <v>0.10630165754143854</v>
      </c>
      <c r="AG7146" s="8">
        <f t="shared" si="895"/>
        <v>-116761.05422397309</v>
      </c>
    </row>
    <row r="7147" spans="1:33" x14ac:dyDescent="0.2">
      <c r="A7147" s="2" t="s">
        <v>30</v>
      </c>
      <c r="B7147" s="3" t="s">
        <v>7178</v>
      </c>
      <c r="C7147" s="6">
        <v>0.96</v>
      </c>
      <c r="D7147" s="6">
        <v>2266.04</v>
      </c>
      <c r="E7147" s="6">
        <v>150.29900000000001</v>
      </c>
      <c r="F7147" s="6">
        <v>35.6</v>
      </c>
      <c r="G7147" s="6">
        <v>2028.07</v>
      </c>
      <c r="H7147" s="6">
        <v>8208.3700000000008</v>
      </c>
      <c r="I7147" s="6">
        <v>10537.6</v>
      </c>
      <c r="J7147" s="6">
        <v>0.23</v>
      </c>
      <c r="K7147" s="6">
        <v>1.25</v>
      </c>
      <c r="L7147" s="6">
        <v>21.437000000000001</v>
      </c>
      <c r="M7147" s="6">
        <v>13.974</v>
      </c>
      <c r="N7147" s="6">
        <v>1</v>
      </c>
      <c r="O7147" s="6">
        <v>1</v>
      </c>
      <c r="P7147" s="6">
        <v>2800</v>
      </c>
      <c r="Q7147" s="6">
        <v>152.4</v>
      </c>
      <c r="R7147" s="6">
        <v>2</v>
      </c>
      <c r="S7147" s="6">
        <v>4.5</v>
      </c>
      <c r="T7147" s="6">
        <v>19.05</v>
      </c>
      <c r="U7147" s="6">
        <v>1.3332999999999999</v>
      </c>
      <c r="V7147" s="6">
        <v>26</v>
      </c>
      <c r="W7147" s="4" t="s">
        <v>32</v>
      </c>
      <c r="X7147" s="4" t="s">
        <v>33</v>
      </c>
      <c r="Y7147" s="2" t="s">
        <v>0</v>
      </c>
      <c r="Z7147">
        <f t="shared" si="888"/>
        <v>4595687.7428000001</v>
      </c>
      <c r="AA7147">
        <f t="shared" si="889"/>
        <v>405118.24826383236</v>
      </c>
      <c r="AB7147">
        <f t="shared" si="890"/>
        <v>7635.7238373882865</v>
      </c>
      <c r="AC7147">
        <f t="shared" si="891"/>
        <v>35272.254137646509</v>
      </c>
      <c r="AD7147">
        <f t="shared" si="892"/>
        <v>369845.99412618583</v>
      </c>
      <c r="AE7147">
        <f t="shared" si="893"/>
        <v>15130.80038440211</v>
      </c>
      <c r="AF7147">
        <f t="shared" si="894"/>
        <v>0.10668266706667667</v>
      </c>
      <c r="AG7147" s="8">
        <f t="shared" si="895"/>
        <v>-116836.02983476076</v>
      </c>
    </row>
    <row r="7148" spans="1:33" x14ac:dyDescent="0.2">
      <c r="A7148" s="2" t="s">
        <v>30</v>
      </c>
      <c r="B7148" s="3" t="s">
        <v>7179</v>
      </c>
      <c r="C7148" s="6">
        <v>0.98</v>
      </c>
      <c r="D7148" s="6">
        <v>2267.7800000000002</v>
      </c>
      <c r="E7148" s="6">
        <v>150.29900000000001</v>
      </c>
      <c r="F7148" s="6">
        <v>35.6</v>
      </c>
      <c r="G7148" s="6">
        <v>2027.45</v>
      </c>
      <c r="H7148" s="6">
        <v>8198.15</v>
      </c>
      <c r="I7148" s="6">
        <v>10537.6</v>
      </c>
      <c r="J7148" s="6">
        <v>0.23</v>
      </c>
      <c r="K7148" s="6">
        <v>1.25</v>
      </c>
      <c r="L7148" s="6">
        <v>21.445</v>
      </c>
      <c r="M7148" s="6">
        <v>13.986000000000001</v>
      </c>
      <c r="N7148" s="6">
        <v>1</v>
      </c>
      <c r="O7148" s="6">
        <v>1</v>
      </c>
      <c r="P7148" s="6">
        <v>2810</v>
      </c>
      <c r="Q7148" s="6">
        <v>152.4</v>
      </c>
      <c r="R7148" s="6">
        <v>2</v>
      </c>
      <c r="S7148" s="6">
        <v>4.5</v>
      </c>
      <c r="T7148" s="6">
        <v>19.05</v>
      </c>
      <c r="U7148" s="6">
        <v>1.3332999999999999</v>
      </c>
      <c r="V7148" s="6">
        <v>26</v>
      </c>
      <c r="W7148" s="4" t="s">
        <v>32</v>
      </c>
      <c r="X7148" s="4" t="s">
        <v>33</v>
      </c>
      <c r="Y7148" s="2" t="s">
        <v>0</v>
      </c>
      <c r="Z7148">
        <f t="shared" si="888"/>
        <v>4597810.5610000007</v>
      </c>
      <c r="AA7148">
        <f t="shared" si="889"/>
        <v>407890.69512433396</v>
      </c>
      <c r="AB7148">
        <f t="shared" si="890"/>
        <v>7690.3621163777607</v>
      </c>
      <c r="AC7148">
        <f t="shared" si="891"/>
        <v>35398.226473852388</v>
      </c>
      <c r="AD7148">
        <f t="shared" si="892"/>
        <v>372492.46865048155</v>
      </c>
      <c r="AE7148">
        <f t="shared" si="893"/>
        <v>15145.704210651602</v>
      </c>
      <c r="AF7148">
        <f t="shared" si="894"/>
        <v>0.10706367659191479</v>
      </c>
      <c r="AG7148" s="8">
        <f t="shared" si="895"/>
        <v>-116951.11323048997</v>
      </c>
    </row>
    <row r="7149" spans="1:33" x14ac:dyDescent="0.2">
      <c r="A7149" s="2" t="s">
        <v>30</v>
      </c>
      <c r="B7149" s="3" t="s">
        <v>7180</v>
      </c>
      <c r="C7149" s="6">
        <v>0.94</v>
      </c>
      <c r="D7149" s="6">
        <v>2269.2600000000002</v>
      </c>
      <c r="E7149" s="6">
        <v>150.298</v>
      </c>
      <c r="F7149" s="6">
        <v>35.6</v>
      </c>
      <c r="G7149" s="6">
        <v>2025.93</v>
      </c>
      <c r="H7149" s="6">
        <v>8173.47</v>
      </c>
      <c r="I7149" s="6">
        <v>10537.6</v>
      </c>
      <c r="J7149" s="6">
        <v>0.23</v>
      </c>
      <c r="K7149" s="6">
        <v>1.25</v>
      </c>
      <c r="L7149" s="6">
        <v>21.437000000000001</v>
      </c>
      <c r="M7149" s="6">
        <v>13.994999999999999</v>
      </c>
      <c r="N7149" s="6">
        <v>1</v>
      </c>
      <c r="O7149" s="6">
        <v>1</v>
      </c>
      <c r="P7149" s="6">
        <v>2820</v>
      </c>
      <c r="Q7149" s="6">
        <v>152.4</v>
      </c>
      <c r="R7149" s="6">
        <v>2</v>
      </c>
      <c r="S7149" s="6">
        <v>4.5</v>
      </c>
      <c r="T7149" s="6">
        <v>19.05</v>
      </c>
      <c r="U7149" s="6">
        <v>1.3332999999999999</v>
      </c>
      <c r="V7149" s="6">
        <v>26</v>
      </c>
      <c r="W7149" s="4" t="s">
        <v>32</v>
      </c>
      <c r="X7149" s="4" t="s">
        <v>33</v>
      </c>
      <c r="Y7149" s="2" t="s">
        <v>0</v>
      </c>
      <c r="Z7149">
        <f t="shared" si="888"/>
        <v>4597361.9118000008</v>
      </c>
      <c r="AA7149">
        <f t="shared" si="889"/>
        <v>410672.57683162461</v>
      </c>
      <c r="AB7149">
        <f t="shared" si="890"/>
        <v>7745.1951842406397</v>
      </c>
      <c r="AC7149">
        <f t="shared" si="891"/>
        <v>35524.198810058268</v>
      </c>
      <c r="AD7149">
        <f t="shared" si="892"/>
        <v>375148.37802156637</v>
      </c>
      <c r="AE7149">
        <f t="shared" si="893"/>
        <v>15157.029018903362</v>
      </c>
      <c r="AF7149">
        <f t="shared" si="894"/>
        <v>0.10744468611715294</v>
      </c>
      <c r="AG7149" s="8">
        <f t="shared" si="895"/>
        <v>-117038.56039793391</v>
      </c>
    </row>
    <row r="7150" spans="1:33" x14ac:dyDescent="0.2">
      <c r="A7150" s="2" t="s">
        <v>30</v>
      </c>
      <c r="B7150" s="3" t="s">
        <v>7181</v>
      </c>
      <c r="C7150" s="6">
        <v>0.98</v>
      </c>
      <c r="D7150" s="6">
        <v>2270.63</v>
      </c>
      <c r="E7150" s="6">
        <v>150.29900000000001</v>
      </c>
      <c r="F7150" s="6">
        <v>35.6</v>
      </c>
      <c r="G7150" s="6">
        <v>2025.97</v>
      </c>
      <c r="H7150" s="6">
        <v>8174.01</v>
      </c>
      <c r="I7150" s="6">
        <v>10537.6</v>
      </c>
      <c r="J7150" s="6">
        <v>0.22</v>
      </c>
      <c r="K7150" s="6">
        <v>1.25</v>
      </c>
      <c r="L7150" s="6">
        <v>21.484999999999999</v>
      </c>
      <c r="M7150" s="6">
        <v>14.005000000000001</v>
      </c>
      <c r="N7150" s="6">
        <v>1</v>
      </c>
      <c r="O7150" s="6">
        <v>1</v>
      </c>
      <c r="P7150" s="6">
        <v>2830</v>
      </c>
      <c r="Q7150" s="6">
        <v>152.4</v>
      </c>
      <c r="R7150" s="6">
        <v>2</v>
      </c>
      <c r="S7150" s="6">
        <v>4.5</v>
      </c>
      <c r="T7150" s="6">
        <v>19.05</v>
      </c>
      <c r="U7150" s="6">
        <v>1.3332999999999999</v>
      </c>
      <c r="V7150" s="6">
        <v>26</v>
      </c>
      <c r="W7150" s="4" t="s">
        <v>32</v>
      </c>
      <c r="X7150" s="4" t="s">
        <v>33</v>
      </c>
      <c r="Y7150" s="2" t="s">
        <v>0</v>
      </c>
      <c r="Z7150">
        <f t="shared" si="888"/>
        <v>4600228.2611000007</v>
      </c>
      <c r="AA7150">
        <f t="shared" si="889"/>
        <v>413463.89338570414</v>
      </c>
      <c r="AB7150">
        <f t="shared" si="890"/>
        <v>7800.2230409769199</v>
      </c>
      <c r="AC7150">
        <f t="shared" si="891"/>
        <v>35650.171146264147</v>
      </c>
      <c r="AD7150">
        <f t="shared" si="892"/>
        <v>377813.72223944002</v>
      </c>
      <c r="AE7150">
        <f t="shared" si="893"/>
        <v>15143.770022204682</v>
      </c>
      <c r="AF7150">
        <f t="shared" si="894"/>
        <v>0.10782569564239107</v>
      </c>
      <c r="AG7150" s="8">
        <f t="shared" si="895"/>
        <v>-116936.17793999978</v>
      </c>
    </row>
    <row r="7151" spans="1:33" x14ac:dyDescent="0.2">
      <c r="A7151" s="2" t="s">
        <v>30</v>
      </c>
      <c r="B7151" s="3" t="s">
        <v>7182</v>
      </c>
      <c r="C7151" s="6">
        <v>1.05</v>
      </c>
      <c r="D7151" s="6">
        <v>2271.9499999999998</v>
      </c>
      <c r="E7151" s="6">
        <v>150.29900000000001</v>
      </c>
      <c r="F7151" s="6">
        <v>35.6</v>
      </c>
      <c r="G7151" s="6">
        <v>2026.72</v>
      </c>
      <c r="H7151" s="6">
        <v>8186.2</v>
      </c>
      <c r="I7151" s="6">
        <v>10537.6</v>
      </c>
      <c r="J7151" s="6">
        <v>0.22</v>
      </c>
      <c r="K7151" s="6">
        <v>1.25</v>
      </c>
      <c r="L7151" s="6">
        <v>21.494</v>
      </c>
      <c r="M7151" s="6">
        <v>14.013999999999999</v>
      </c>
      <c r="N7151" s="6">
        <v>1</v>
      </c>
      <c r="O7151" s="6">
        <v>1</v>
      </c>
      <c r="P7151" s="6">
        <v>2840</v>
      </c>
      <c r="Q7151" s="6">
        <v>152.4</v>
      </c>
      <c r="R7151" s="6">
        <v>2</v>
      </c>
      <c r="S7151" s="6">
        <v>4.5</v>
      </c>
      <c r="T7151" s="6">
        <v>19.05</v>
      </c>
      <c r="U7151" s="6">
        <v>1.3332999999999999</v>
      </c>
      <c r="V7151" s="6">
        <v>26</v>
      </c>
      <c r="W7151" s="4" t="s">
        <v>32</v>
      </c>
      <c r="X7151" s="4" t="s">
        <v>33</v>
      </c>
      <c r="Y7151" s="2" t="s">
        <v>0</v>
      </c>
      <c r="Z7151">
        <f t="shared" si="888"/>
        <v>4604606.5039999997</v>
      </c>
      <c r="AA7151">
        <f t="shared" si="889"/>
        <v>416264.64478657261</v>
      </c>
      <c r="AB7151">
        <f t="shared" si="890"/>
        <v>7855.4456865866032</v>
      </c>
      <c r="AC7151">
        <f t="shared" si="891"/>
        <v>35776.143482470026</v>
      </c>
      <c r="AD7151">
        <f t="shared" si="892"/>
        <v>380488.5013041026</v>
      </c>
      <c r="AE7151">
        <f t="shared" si="893"/>
        <v>15155.487292679762</v>
      </c>
      <c r="AF7151">
        <f t="shared" si="894"/>
        <v>0.10820670516762919</v>
      </c>
      <c r="AG7151" s="8">
        <f t="shared" si="895"/>
        <v>-117026.65559670189</v>
      </c>
    </row>
    <row r="7152" spans="1:33" x14ac:dyDescent="0.2">
      <c r="A7152" s="2" t="s">
        <v>30</v>
      </c>
      <c r="B7152" s="3" t="s">
        <v>7183</v>
      </c>
      <c r="C7152" s="6">
        <v>1.02</v>
      </c>
      <c r="D7152" s="6">
        <v>2273.39</v>
      </c>
      <c r="E7152" s="6">
        <v>150.29900000000001</v>
      </c>
      <c r="F7152" s="6">
        <v>35.6</v>
      </c>
      <c r="G7152" s="6">
        <v>2025.49</v>
      </c>
      <c r="H7152" s="6">
        <v>8166.29</v>
      </c>
      <c r="I7152" s="6">
        <v>10537.6</v>
      </c>
      <c r="J7152" s="6">
        <v>0.22</v>
      </c>
      <c r="K7152" s="6">
        <v>1.25</v>
      </c>
      <c r="L7152" s="6">
        <v>21.486000000000001</v>
      </c>
      <c r="M7152" s="6">
        <v>14.023</v>
      </c>
      <c r="N7152" s="6">
        <v>1</v>
      </c>
      <c r="O7152" s="6">
        <v>1</v>
      </c>
      <c r="P7152" s="6">
        <v>2850</v>
      </c>
      <c r="Q7152" s="6">
        <v>152.4</v>
      </c>
      <c r="R7152" s="6">
        <v>2</v>
      </c>
      <c r="S7152" s="6">
        <v>4.5</v>
      </c>
      <c r="T7152" s="6">
        <v>19.05</v>
      </c>
      <c r="U7152" s="6">
        <v>1.3332999999999999</v>
      </c>
      <c r="V7152" s="6">
        <v>26</v>
      </c>
      <c r="W7152" s="4" t="s">
        <v>32</v>
      </c>
      <c r="X7152" s="4" t="s">
        <v>33</v>
      </c>
      <c r="Y7152" s="2" t="s">
        <v>0</v>
      </c>
      <c r="Z7152">
        <f t="shared" si="888"/>
        <v>4604728.7111</v>
      </c>
      <c r="AA7152">
        <f t="shared" si="889"/>
        <v>419074.83103423007</v>
      </c>
      <c r="AB7152">
        <f t="shared" si="890"/>
        <v>7910.8631210696894</v>
      </c>
      <c r="AC7152">
        <f t="shared" si="891"/>
        <v>35902.115818675906</v>
      </c>
      <c r="AD7152">
        <f t="shared" si="892"/>
        <v>383172.71521555417</v>
      </c>
      <c r="AE7152">
        <f t="shared" si="893"/>
        <v>15166.728552266333</v>
      </c>
      <c r="AF7152">
        <f t="shared" si="894"/>
        <v>0.10858771469286732</v>
      </c>
      <c r="AG7152" s="8">
        <f t="shared" si="895"/>
        <v>-117113.45762349955</v>
      </c>
    </row>
    <row r="7153" spans="1:33" x14ac:dyDescent="0.2">
      <c r="A7153" s="2" t="s">
        <v>30</v>
      </c>
      <c r="B7153" s="3" t="s">
        <v>7184</v>
      </c>
      <c r="C7153" s="6">
        <v>1.08</v>
      </c>
      <c r="D7153" s="6">
        <v>2274.8000000000002</v>
      </c>
      <c r="E7153" s="6">
        <v>150.29900000000001</v>
      </c>
      <c r="F7153" s="6">
        <v>35.6</v>
      </c>
      <c r="G7153" s="6">
        <v>2026.07</v>
      </c>
      <c r="H7153" s="6">
        <v>8175.72</v>
      </c>
      <c r="I7153" s="6">
        <v>10537.6</v>
      </c>
      <c r="J7153" s="6">
        <v>0.22</v>
      </c>
      <c r="K7153" s="6">
        <v>1.25</v>
      </c>
      <c r="L7153" s="6">
        <v>21.498999999999999</v>
      </c>
      <c r="M7153" s="6">
        <v>14.032999999999999</v>
      </c>
      <c r="N7153" s="6">
        <v>1</v>
      </c>
      <c r="O7153" s="6">
        <v>1</v>
      </c>
      <c r="P7153" s="6">
        <v>2860</v>
      </c>
      <c r="Q7153" s="6">
        <v>152.4</v>
      </c>
      <c r="R7153" s="6">
        <v>2</v>
      </c>
      <c r="S7153" s="6">
        <v>4.5</v>
      </c>
      <c r="T7153" s="6">
        <v>19.05</v>
      </c>
      <c r="U7153" s="6">
        <v>1.3332999999999999</v>
      </c>
      <c r="V7153" s="6">
        <v>26</v>
      </c>
      <c r="W7153" s="4" t="s">
        <v>32</v>
      </c>
      <c r="X7153" s="4" t="s">
        <v>33</v>
      </c>
      <c r="Y7153" s="2" t="s">
        <v>0</v>
      </c>
      <c r="Z7153">
        <f t="shared" si="888"/>
        <v>4608904.0360000003</v>
      </c>
      <c r="AA7153">
        <f t="shared" si="889"/>
        <v>421894.45212867641</v>
      </c>
      <c r="AB7153">
        <f t="shared" si="890"/>
        <v>7966.4753444261778</v>
      </c>
      <c r="AC7153">
        <f t="shared" si="891"/>
        <v>36028.088154881785</v>
      </c>
      <c r="AD7153">
        <f t="shared" si="892"/>
        <v>385866.36397379462</v>
      </c>
      <c r="AE7153">
        <f t="shared" si="893"/>
        <v>15179.599009509884</v>
      </c>
      <c r="AF7153">
        <f t="shared" si="894"/>
        <v>0.10896872421810545</v>
      </c>
      <c r="AG7153" s="8">
        <f t="shared" si="895"/>
        <v>-117212.83988275166</v>
      </c>
    </row>
    <row r="7154" spans="1:33" x14ac:dyDescent="0.2">
      <c r="A7154" s="2" t="s">
        <v>30</v>
      </c>
      <c r="B7154" s="3" t="s">
        <v>7185</v>
      </c>
      <c r="C7154" s="6">
        <v>1.22</v>
      </c>
      <c r="D7154" s="6">
        <v>2275.9899999999998</v>
      </c>
      <c r="E7154" s="6">
        <v>150.29900000000001</v>
      </c>
      <c r="F7154" s="6">
        <v>35.6</v>
      </c>
      <c r="G7154" s="6">
        <v>2028.38</v>
      </c>
      <c r="H7154" s="6">
        <v>8213.3799999999992</v>
      </c>
      <c r="I7154" s="6">
        <v>10537.7</v>
      </c>
      <c r="J7154" s="6">
        <v>0.21</v>
      </c>
      <c r="K7154" s="6">
        <v>1.25</v>
      </c>
      <c r="L7154" s="6">
        <v>21.527000000000001</v>
      </c>
      <c r="M7154" s="6">
        <v>14.042</v>
      </c>
      <c r="N7154" s="6">
        <v>1</v>
      </c>
      <c r="O7154" s="6">
        <v>1</v>
      </c>
      <c r="P7154" s="6">
        <v>2870</v>
      </c>
      <c r="Q7154" s="6">
        <v>152.4</v>
      </c>
      <c r="R7154" s="6">
        <v>2</v>
      </c>
      <c r="S7154" s="6">
        <v>4.5</v>
      </c>
      <c r="T7154" s="6">
        <v>19.05</v>
      </c>
      <c r="U7154" s="6">
        <v>1.3332999999999999</v>
      </c>
      <c r="V7154" s="6">
        <v>26</v>
      </c>
      <c r="W7154" s="4" t="s">
        <v>32</v>
      </c>
      <c r="X7154" s="4" t="s">
        <v>33</v>
      </c>
      <c r="Y7154" s="2" t="s">
        <v>0</v>
      </c>
      <c r="Z7154">
        <f t="shared" si="888"/>
        <v>4616572.5961999996</v>
      </c>
      <c r="AA7154">
        <f t="shared" si="889"/>
        <v>424723.50806991168</v>
      </c>
      <c r="AB7154">
        <f t="shared" si="890"/>
        <v>8022.2823566560692</v>
      </c>
      <c r="AC7154">
        <f t="shared" si="891"/>
        <v>36154.060491087672</v>
      </c>
      <c r="AD7154">
        <f t="shared" si="892"/>
        <v>388569.44757882401</v>
      </c>
      <c r="AE7154">
        <f t="shared" si="893"/>
        <v>15164.164281643829</v>
      </c>
      <c r="AF7154">
        <f t="shared" si="894"/>
        <v>0.1093497337433436</v>
      </c>
      <c r="AG7154" s="8">
        <f t="shared" si="895"/>
        <v>-117093.65700546588</v>
      </c>
    </row>
    <row r="7155" spans="1:33" x14ac:dyDescent="0.2">
      <c r="A7155" s="2" t="s">
        <v>30</v>
      </c>
      <c r="B7155" s="3" t="s">
        <v>7186</v>
      </c>
      <c r="C7155" s="6">
        <v>1.4</v>
      </c>
      <c r="D7155" s="6">
        <v>2277.5</v>
      </c>
      <c r="E7155" s="6">
        <v>150.29900000000001</v>
      </c>
      <c r="F7155" s="6">
        <v>35.6</v>
      </c>
      <c r="G7155" s="6">
        <v>2031.05</v>
      </c>
      <c r="H7155" s="6">
        <v>8257.1299999999992</v>
      </c>
      <c r="I7155" s="6">
        <v>10537.8</v>
      </c>
      <c r="J7155" s="6">
        <v>0.21</v>
      </c>
      <c r="K7155" s="6">
        <v>1.25</v>
      </c>
      <c r="L7155" s="6">
        <v>21.6</v>
      </c>
      <c r="M7155" s="6">
        <v>14.052</v>
      </c>
      <c r="N7155" s="6">
        <v>1</v>
      </c>
      <c r="O7155" s="6">
        <v>1</v>
      </c>
      <c r="P7155" s="6">
        <v>2880</v>
      </c>
      <c r="Q7155" s="6">
        <v>152.4</v>
      </c>
      <c r="R7155" s="6">
        <v>2</v>
      </c>
      <c r="S7155" s="6">
        <v>4.5</v>
      </c>
      <c r="T7155" s="6">
        <v>19.05</v>
      </c>
      <c r="U7155" s="6">
        <v>1.3332999999999999</v>
      </c>
      <c r="V7155" s="6">
        <v>26</v>
      </c>
      <c r="W7155" s="4" t="s">
        <v>32</v>
      </c>
      <c r="X7155" s="4" t="s">
        <v>33</v>
      </c>
      <c r="Y7155" s="2" t="s">
        <v>0</v>
      </c>
      <c r="Z7155">
        <f t="shared" si="888"/>
        <v>4625716.375</v>
      </c>
      <c r="AA7155">
        <f t="shared" si="889"/>
        <v>427561.99885793583</v>
      </c>
      <c r="AB7155">
        <f t="shared" si="890"/>
        <v>8078.2841577593626</v>
      </c>
      <c r="AC7155">
        <f t="shared" si="891"/>
        <v>36280.032827293559</v>
      </c>
      <c r="AD7155">
        <f t="shared" si="892"/>
        <v>391281.96603064227</v>
      </c>
      <c r="AE7155">
        <f t="shared" si="893"/>
        <v>15178.554666567923</v>
      </c>
      <c r="AF7155">
        <f t="shared" si="894"/>
        <v>0.10973074326858172</v>
      </c>
      <c r="AG7155" s="8">
        <f t="shared" si="895"/>
        <v>-117204.77574337869</v>
      </c>
    </row>
    <row r="7156" spans="1:33" x14ac:dyDescent="0.2">
      <c r="A7156" s="2" t="s">
        <v>30</v>
      </c>
      <c r="B7156" s="3" t="s">
        <v>7187</v>
      </c>
      <c r="C7156" s="6">
        <v>1.51</v>
      </c>
      <c r="D7156" s="6">
        <v>2278.84</v>
      </c>
      <c r="E7156" s="6">
        <v>150.29900000000001</v>
      </c>
      <c r="F7156" s="6">
        <v>35.6</v>
      </c>
      <c r="G7156" s="6">
        <v>2032.19</v>
      </c>
      <c r="H7156" s="6">
        <v>8276.01</v>
      </c>
      <c r="I7156" s="6">
        <v>10538</v>
      </c>
      <c r="J7156" s="6">
        <v>0.21</v>
      </c>
      <c r="K7156" s="6">
        <v>1.25</v>
      </c>
      <c r="L7156" s="6">
        <v>21.600999999999999</v>
      </c>
      <c r="M7156" s="6">
        <v>14.061</v>
      </c>
      <c r="N7156" s="6">
        <v>1</v>
      </c>
      <c r="O7156" s="6">
        <v>1</v>
      </c>
      <c r="P7156" s="6">
        <v>2890</v>
      </c>
      <c r="Q7156" s="6">
        <v>152.4</v>
      </c>
      <c r="R7156" s="6">
        <v>2</v>
      </c>
      <c r="S7156" s="6">
        <v>4.5</v>
      </c>
      <c r="T7156" s="6">
        <v>19.05</v>
      </c>
      <c r="U7156" s="6">
        <v>1.3332999999999999</v>
      </c>
      <c r="V7156" s="6">
        <v>26</v>
      </c>
      <c r="W7156" s="4" t="s">
        <v>32</v>
      </c>
      <c r="X7156" s="4" t="s">
        <v>33</v>
      </c>
      <c r="Y7156" s="2" t="s">
        <v>0</v>
      </c>
      <c r="Z7156">
        <f t="shared" si="888"/>
        <v>4631035.8596000001</v>
      </c>
      <c r="AA7156">
        <f t="shared" si="889"/>
        <v>430409.92449274898</v>
      </c>
      <c r="AB7156">
        <f t="shared" si="890"/>
        <v>8134.4807477360591</v>
      </c>
      <c r="AC7156">
        <f t="shared" si="891"/>
        <v>36406.005163499431</v>
      </c>
      <c r="AD7156">
        <f t="shared" si="892"/>
        <v>394003.91932924953</v>
      </c>
      <c r="AE7156">
        <f t="shared" si="893"/>
        <v>15189.961602543466</v>
      </c>
      <c r="AF7156">
        <f t="shared" si="894"/>
        <v>0.11011175279381985</v>
      </c>
      <c r="AG7156" s="8">
        <f t="shared" si="895"/>
        <v>-117292.85707933601</v>
      </c>
    </row>
    <row r="7157" spans="1:33" x14ac:dyDescent="0.2">
      <c r="A7157" s="2" t="s">
        <v>30</v>
      </c>
      <c r="B7157" s="3" t="s">
        <v>7188</v>
      </c>
      <c r="C7157" s="6">
        <v>2.12</v>
      </c>
      <c r="D7157" s="6">
        <v>2280.23</v>
      </c>
      <c r="E7157" s="6">
        <v>150.29900000000001</v>
      </c>
      <c r="F7157" s="6">
        <v>35.6</v>
      </c>
      <c r="G7157" s="6">
        <v>2044.48</v>
      </c>
      <c r="H7157" s="6">
        <v>8483.61</v>
      </c>
      <c r="I7157" s="6">
        <v>10538</v>
      </c>
      <c r="J7157" s="6">
        <v>0.2</v>
      </c>
      <c r="K7157" s="6">
        <v>1.25</v>
      </c>
      <c r="L7157" s="6">
        <v>21.675999999999998</v>
      </c>
      <c r="M7157" s="6">
        <v>14.071</v>
      </c>
      <c r="N7157" s="6">
        <v>1</v>
      </c>
      <c r="O7157" s="6">
        <v>1</v>
      </c>
      <c r="P7157" s="6">
        <v>2900</v>
      </c>
      <c r="Q7157" s="6">
        <v>152.4</v>
      </c>
      <c r="R7157" s="6">
        <v>2</v>
      </c>
      <c r="S7157" s="6">
        <v>4.5</v>
      </c>
      <c r="T7157" s="6">
        <v>19.05</v>
      </c>
      <c r="U7157" s="6">
        <v>1.3332999999999999</v>
      </c>
      <c r="V7157" s="6">
        <v>26</v>
      </c>
      <c r="W7157" s="4" t="s">
        <v>32</v>
      </c>
      <c r="X7157" s="4" t="s">
        <v>33</v>
      </c>
      <c r="Y7157" s="2" t="s">
        <v>0</v>
      </c>
      <c r="Z7157">
        <f t="shared" si="888"/>
        <v>4661884.6304000001</v>
      </c>
      <c r="AA7157">
        <f t="shared" si="889"/>
        <v>433267.28497435106</v>
      </c>
      <c r="AB7157">
        <f t="shared" si="890"/>
        <v>8190.8721265861595</v>
      </c>
      <c r="AC7157">
        <f t="shared" si="891"/>
        <v>36531.977499705317</v>
      </c>
      <c r="AD7157">
        <f t="shared" si="892"/>
        <v>396735.30747464573</v>
      </c>
      <c r="AE7157">
        <f t="shared" si="893"/>
        <v>15176.250338573393</v>
      </c>
      <c r="AF7157">
        <f t="shared" si="894"/>
        <v>0.11049276231905798</v>
      </c>
      <c r="AG7157" s="8">
        <f t="shared" si="895"/>
        <v>-117186.98233341501</v>
      </c>
    </row>
    <row r="7158" spans="1:33" x14ac:dyDescent="0.2">
      <c r="A7158" s="2" t="s">
        <v>30</v>
      </c>
      <c r="B7158" s="3" t="s">
        <v>7189</v>
      </c>
      <c r="C7158" s="6">
        <v>2.57</v>
      </c>
      <c r="D7158" s="6">
        <v>2281.7600000000002</v>
      </c>
      <c r="E7158" s="6">
        <v>150.29900000000001</v>
      </c>
      <c r="F7158" s="6">
        <v>35.6</v>
      </c>
      <c r="G7158" s="6">
        <v>2052.96</v>
      </c>
      <c r="H7158" s="6">
        <v>8631.43</v>
      </c>
      <c r="I7158" s="6">
        <v>10538.1</v>
      </c>
      <c r="J7158" s="6">
        <v>0.2</v>
      </c>
      <c r="K7158" s="6">
        <v>1.25</v>
      </c>
      <c r="L7158" s="6">
        <v>21.727</v>
      </c>
      <c r="M7158" s="6">
        <v>14.082000000000001</v>
      </c>
      <c r="N7158" s="6">
        <v>1</v>
      </c>
      <c r="O7158" s="6">
        <v>1</v>
      </c>
      <c r="P7158" s="6">
        <v>2910</v>
      </c>
      <c r="Q7158" s="6">
        <v>152.4</v>
      </c>
      <c r="R7158" s="6">
        <v>2</v>
      </c>
      <c r="S7158" s="6">
        <v>4.5</v>
      </c>
      <c r="T7158" s="6">
        <v>19.05</v>
      </c>
      <c r="U7158" s="6">
        <v>1.3332999999999999</v>
      </c>
      <c r="V7158" s="6">
        <v>26</v>
      </c>
      <c r="W7158" s="4" t="s">
        <v>32</v>
      </c>
      <c r="X7158" s="4" t="s">
        <v>33</v>
      </c>
      <c r="Y7158" s="2" t="s">
        <v>0</v>
      </c>
      <c r="Z7158">
        <f t="shared" si="888"/>
        <v>4684362.0096000005</v>
      </c>
      <c r="AA7158">
        <f t="shared" si="889"/>
        <v>436134.08030274208</v>
      </c>
      <c r="AB7158">
        <f t="shared" si="890"/>
        <v>8247.4582943096611</v>
      </c>
      <c r="AC7158">
        <f t="shared" si="891"/>
        <v>36657.949835911197</v>
      </c>
      <c r="AD7158">
        <f t="shared" si="892"/>
        <v>399476.13046683086</v>
      </c>
      <c r="AE7158">
        <f t="shared" si="893"/>
        <v>15190.947544671524</v>
      </c>
      <c r="AF7158">
        <f t="shared" si="894"/>
        <v>0.1108737718442961</v>
      </c>
      <c r="AG7158" s="8">
        <f t="shared" si="895"/>
        <v>-117300.47026310438</v>
      </c>
    </row>
    <row r="7159" spans="1:33" x14ac:dyDescent="0.2">
      <c r="A7159" s="2" t="s">
        <v>30</v>
      </c>
      <c r="B7159" s="3" t="s">
        <v>7190</v>
      </c>
      <c r="C7159" s="6">
        <v>2.06</v>
      </c>
      <c r="D7159" s="6">
        <v>2283.16</v>
      </c>
      <c r="E7159" s="6">
        <v>150.29900000000001</v>
      </c>
      <c r="F7159" s="6">
        <v>35.6</v>
      </c>
      <c r="G7159" s="6">
        <v>2042.06</v>
      </c>
      <c r="H7159" s="6">
        <v>8442.1299999999992</v>
      </c>
      <c r="I7159" s="6">
        <v>10538</v>
      </c>
      <c r="J7159" s="6">
        <v>0.2</v>
      </c>
      <c r="K7159" s="6">
        <v>1.25</v>
      </c>
      <c r="L7159" s="6">
        <v>21.648</v>
      </c>
      <c r="M7159" s="6">
        <v>14.09</v>
      </c>
      <c r="N7159" s="6">
        <v>1</v>
      </c>
      <c r="O7159" s="6">
        <v>1</v>
      </c>
      <c r="P7159" s="6">
        <v>2920</v>
      </c>
      <c r="Q7159" s="6">
        <v>152.4</v>
      </c>
      <c r="R7159" s="6">
        <v>2</v>
      </c>
      <c r="S7159" s="6">
        <v>4.5</v>
      </c>
      <c r="T7159" s="6">
        <v>19.05</v>
      </c>
      <c r="U7159" s="6">
        <v>1.3332999999999999</v>
      </c>
      <c r="V7159" s="6">
        <v>26</v>
      </c>
      <c r="W7159" s="4" t="s">
        <v>32</v>
      </c>
      <c r="X7159" s="4" t="s">
        <v>33</v>
      </c>
      <c r="Y7159" s="2" t="s">
        <v>0</v>
      </c>
      <c r="Z7159">
        <f t="shared" si="888"/>
        <v>4662349.7095999997</v>
      </c>
      <c r="AA7159">
        <f t="shared" si="889"/>
        <v>439010.31047792197</v>
      </c>
      <c r="AB7159">
        <f t="shared" si="890"/>
        <v>8304.2392509065667</v>
      </c>
      <c r="AC7159">
        <f t="shared" si="891"/>
        <v>36783.922172117076</v>
      </c>
      <c r="AD7159">
        <f t="shared" si="892"/>
        <v>402226.38830580493</v>
      </c>
      <c r="AE7159">
        <f t="shared" si="893"/>
        <v>15199.135312311411</v>
      </c>
      <c r="AF7159">
        <f t="shared" si="894"/>
        <v>0.11125478136953425</v>
      </c>
      <c r="AG7159" s="8">
        <f t="shared" si="895"/>
        <v>-117363.69403448136</v>
      </c>
    </row>
    <row r="7160" spans="1:33" x14ac:dyDescent="0.2">
      <c r="A7160" s="2" t="s">
        <v>30</v>
      </c>
      <c r="B7160" s="3" t="s">
        <v>7191</v>
      </c>
      <c r="C7160" s="6">
        <v>2.85</v>
      </c>
      <c r="D7160" s="6">
        <v>2284.54</v>
      </c>
      <c r="E7160" s="6">
        <v>150.29900000000001</v>
      </c>
      <c r="F7160" s="6">
        <v>35.6</v>
      </c>
      <c r="G7160" s="6">
        <v>2057.4</v>
      </c>
      <c r="H7160" s="6">
        <v>8710.49</v>
      </c>
      <c r="I7160" s="6">
        <v>10538.1</v>
      </c>
      <c r="J7160" s="6">
        <v>0.2</v>
      </c>
      <c r="K7160" s="6">
        <v>1.25</v>
      </c>
      <c r="L7160" s="6">
        <v>21.788</v>
      </c>
      <c r="M7160" s="6">
        <v>14.101000000000001</v>
      </c>
      <c r="N7160" s="6">
        <v>1</v>
      </c>
      <c r="O7160" s="6">
        <v>1</v>
      </c>
      <c r="P7160" s="6">
        <v>2930</v>
      </c>
      <c r="Q7160" s="6">
        <v>152.4</v>
      </c>
      <c r="R7160" s="6">
        <v>2</v>
      </c>
      <c r="S7160" s="6">
        <v>4.5</v>
      </c>
      <c r="T7160" s="6">
        <v>19.05</v>
      </c>
      <c r="U7160" s="6">
        <v>1.3332999999999999</v>
      </c>
      <c r="V7160" s="6">
        <v>26</v>
      </c>
      <c r="W7160" s="4" t="s">
        <v>32</v>
      </c>
      <c r="X7160" s="4" t="s">
        <v>33</v>
      </c>
      <c r="Y7160" s="2" t="s">
        <v>0</v>
      </c>
      <c r="Z7160">
        <f t="shared" si="888"/>
        <v>4700212.5959999999</v>
      </c>
      <c r="AA7160">
        <f t="shared" si="889"/>
        <v>441895.97549989086</v>
      </c>
      <c r="AB7160">
        <f t="shared" si="890"/>
        <v>8361.2149963768752</v>
      </c>
      <c r="AC7160">
        <f t="shared" si="891"/>
        <v>36909.894508322956</v>
      </c>
      <c r="AD7160">
        <f t="shared" si="892"/>
        <v>404986.08099156793</v>
      </c>
      <c r="AE7160">
        <f t="shared" si="893"/>
        <v>15216.176937255308</v>
      </c>
      <c r="AF7160">
        <f t="shared" si="894"/>
        <v>0.11163579089477238</v>
      </c>
      <c r="AG7160" s="8">
        <f t="shared" si="895"/>
        <v>-117495.2849450607</v>
      </c>
    </row>
    <row r="7161" spans="1:33" x14ac:dyDescent="0.2">
      <c r="A7161" s="2" t="s">
        <v>30</v>
      </c>
      <c r="B7161" s="3" t="s">
        <v>7192</v>
      </c>
      <c r="C7161" s="6">
        <v>3.27</v>
      </c>
      <c r="D7161" s="6">
        <v>2285.91</v>
      </c>
      <c r="E7161" s="6">
        <v>150.29900000000001</v>
      </c>
      <c r="F7161" s="6">
        <v>35.6</v>
      </c>
      <c r="G7161" s="6">
        <v>2065.2199999999998</v>
      </c>
      <c r="H7161" s="6">
        <v>8852.51</v>
      </c>
      <c r="I7161" s="6">
        <v>10538.2</v>
      </c>
      <c r="J7161" s="6">
        <v>0.19</v>
      </c>
      <c r="K7161" s="6">
        <v>1.25</v>
      </c>
      <c r="L7161" s="6">
        <v>21.831</v>
      </c>
      <c r="M7161" s="6">
        <v>14.111000000000001</v>
      </c>
      <c r="N7161" s="6">
        <v>1</v>
      </c>
      <c r="O7161" s="6">
        <v>1</v>
      </c>
      <c r="P7161" s="6">
        <v>2940</v>
      </c>
      <c r="Q7161" s="6">
        <v>152.4</v>
      </c>
      <c r="R7161" s="6">
        <v>2</v>
      </c>
      <c r="S7161" s="6">
        <v>4.5</v>
      </c>
      <c r="T7161" s="6">
        <v>19.05</v>
      </c>
      <c r="U7161" s="6">
        <v>1.3332999999999999</v>
      </c>
      <c r="V7161" s="6">
        <v>26</v>
      </c>
      <c r="W7161" s="4" t="s">
        <v>32</v>
      </c>
      <c r="X7161" s="4" t="s">
        <v>33</v>
      </c>
      <c r="Y7161" s="2" t="s">
        <v>0</v>
      </c>
      <c r="Z7161">
        <f t="shared" si="888"/>
        <v>4720907.0501999995</v>
      </c>
      <c r="AA7161">
        <f t="shared" si="889"/>
        <v>444791.07536864863</v>
      </c>
      <c r="AB7161">
        <f t="shared" si="890"/>
        <v>8418.3855307205849</v>
      </c>
      <c r="AC7161">
        <f t="shared" si="891"/>
        <v>37035.866844528842</v>
      </c>
      <c r="AD7161">
        <f t="shared" si="892"/>
        <v>407755.20852411981</v>
      </c>
      <c r="AE7161">
        <f t="shared" si="893"/>
        <v>15200.878678963318</v>
      </c>
      <c r="AF7161">
        <f t="shared" si="894"/>
        <v>0.1120168004200105</v>
      </c>
      <c r="AG7161" s="8">
        <f t="shared" si="895"/>
        <v>-117377.15584965175</v>
      </c>
    </row>
    <row r="7162" spans="1:33" x14ac:dyDescent="0.2">
      <c r="A7162" s="2" t="s">
        <v>30</v>
      </c>
      <c r="B7162" s="3" t="s">
        <v>7193</v>
      </c>
      <c r="C7162" s="6">
        <v>3.54</v>
      </c>
      <c r="D7162" s="6">
        <v>2287.3200000000002</v>
      </c>
      <c r="E7162" s="6">
        <v>150.29900000000001</v>
      </c>
      <c r="F7162" s="6">
        <v>35.6</v>
      </c>
      <c r="G7162" s="6">
        <v>2070.0700000000002</v>
      </c>
      <c r="H7162" s="6">
        <v>8942.18</v>
      </c>
      <c r="I7162" s="6">
        <v>10538.2</v>
      </c>
      <c r="J7162" s="6">
        <v>0.19</v>
      </c>
      <c r="K7162" s="6">
        <v>1.25</v>
      </c>
      <c r="L7162" s="6">
        <v>21.858000000000001</v>
      </c>
      <c r="M7162" s="6">
        <v>14.12</v>
      </c>
      <c r="N7162" s="6">
        <v>1</v>
      </c>
      <c r="O7162" s="6">
        <v>1</v>
      </c>
      <c r="P7162" s="6">
        <v>2950</v>
      </c>
      <c r="Q7162" s="6">
        <v>152.4</v>
      </c>
      <c r="R7162" s="6">
        <v>2</v>
      </c>
      <c r="S7162" s="6">
        <v>4.5</v>
      </c>
      <c r="T7162" s="6">
        <v>19.05</v>
      </c>
      <c r="U7162" s="6">
        <v>1.3332999999999999</v>
      </c>
      <c r="V7162" s="6">
        <v>26</v>
      </c>
      <c r="W7162" s="4" t="s">
        <v>32</v>
      </c>
      <c r="X7162" s="4" t="s">
        <v>33</v>
      </c>
      <c r="Y7162" s="2" t="s">
        <v>0</v>
      </c>
      <c r="Z7162">
        <f t="shared" si="888"/>
        <v>4734912.5124000004</v>
      </c>
      <c r="AA7162">
        <f t="shared" si="889"/>
        <v>447695.6100841955</v>
      </c>
      <c r="AB7162">
        <f t="shared" si="890"/>
        <v>8475.7508539377013</v>
      </c>
      <c r="AC7162">
        <f t="shared" si="891"/>
        <v>37161.839180734714</v>
      </c>
      <c r="AD7162">
        <f t="shared" si="892"/>
        <v>410533.7709034608</v>
      </c>
      <c r="AE7162">
        <f t="shared" si="893"/>
        <v>15212.762795750736</v>
      </c>
      <c r="AF7162">
        <f t="shared" si="894"/>
        <v>0.11239780994524863</v>
      </c>
      <c r="AG7162" s="8">
        <f t="shared" si="895"/>
        <v>-117468.92184935168</v>
      </c>
    </row>
    <row r="7163" spans="1:33" x14ac:dyDescent="0.2">
      <c r="A7163" s="2" t="s">
        <v>30</v>
      </c>
      <c r="B7163" s="3" t="s">
        <v>7194</v>
      </c>
      <c r="C7163" s="6">
        <v>3.96</v>
      </c>
      <c r="D7163" s="6">
        <v>2288.69</v>
      </c>
      <c r="E7163" s="6">
        <v>150.29900000000001</v>
      </c>
      <c r="F7163" s="6">
        <v>35.6</v>
      </c>
      <c r="G7163" s="6">
        <v>2077.9699999999998</v>
      </c>
      <c r="H7163" s="6">
        <v>9091.66</v>
      </c>
      <c r="I7163" s="6">
        <v>10538.1</v>
      </c>
      <c r="J7163" s="6">
        <v>0.19</v>
      </c>
      <c r="K7163" s="6">
        <v>1.25</v>
      </c>
      <c r="L7163" s="6">
        <v>21.911000000000001</v>
      </c>
      <c r="M7163" s="6">
        <v>14.13</v>
      </c>
      <c r="N7163" s="6">
        <v>1</v>
      </c>
      <c r="O7163" s="6">
        <v>1</v>
      </c>
      <c r="P7163" s="6">
        <v>2960</v>
      </c>
      <c r="Q7163" s="6">
        <v>152.4</v>
      </c>
      <c r="R7163" s="6">
        <v>2</v>
      </c>
      <c r="S7163" s="6">
        <v>4.5</v>
      </c>
      <c r="T7163" s="6">
        <v>19.05</v>
      </c>
      <c r="U7163" s="6">
        <v>1.3332999999999999</v>
      </c>
      <c r="V7163" s="6">
        <v>26</v>
      </c>
      <c r="W7163" s="4" t="s">
        <v>32</v>
      </c>
      <c r="X7163" s="4" t="s">
        <v>33</v>
      </c>
      <c r="Y7163" s="2" t="s">
        <v>0</v>
      </c>
      <c r="Z7163">
        <f t="shared" si="888"/>
        <v>4755829.1592999995</v>
      </c>
      <c r="AA7163">
        <f t="shared" si="889"/>
        <v>450609.57964653109</v>
      </c>
      <c r="AB7163">
        <f t="shared" si="890"/>
        <v>8533.3109660282153</v>
      </c>
      <c r="AC7163">
        <f t="shared" si="891"/>
        <v>37287.811516940594</v>
      </c>
      <c r="AD7163">
        <f t="shared" si="892"/>
        <v>413321.76812959049</v>
      </c>
      <c r="AE7163">
        <f t="shared" si="893"/>
        <v>15226.345453928723</v>
      </c>
      <c r="AF7163">
        <f t="shared" si="894"/>
        <v>0.11277881947048676</v>
      </c>
      <c r="AG7163" s="8">
        <f t="shared" si="895"/>
        <v>-117573.80353543581</v>
      </c>
    </row>
    <row r="7164" spans="1:33" x14ac:dyDescent="0.2">
      <c r="A7164" s="2" t="s">
        <v>30</v>
      </c>
      <c r="B7164" s="3" t="s">
        <v>7195</v>
      </c>
      <c r="C7164" s="6">
        <v>4.3899999999999997</v>
      </c>
      <c r="D7164" s="6">
        <v>2290.0700000000002</v>
      </c>
      <c r="E7164" s="6">
        <v>150.29900000000001</v>
      </c>
      <c r="F7164" s="6">
        <v>35.6</v>
      </c>
      <c r="G7164" s="6">
        <v>2086.1999999999998</v>
      </c>
      <c r="H7164" s="6">
        <v>9251.2999999999993</v>
      </c>
      <c r="I7164" s="6">
        <v>10538</v>
      </c>
      <c r="J7164" s="6">
        <v>0.18</v>
      </c>
      <c r="K7164" s="6">
        <v>1.25</v>
      </c>
      <c r="L7164" s="6">
        <v>21.934000000000001</v>
      </c>
      <c r="M7164" s="6">
        <v>14.14</v>
      </c>
      <c r="N7164" s="6">
        <v>1</v>
      </c>
      <c r="O7164" s="6">
        <v>1</v>
      </c>
      <c r="P7164" s="6">
        <v>2970</v>
      </c>
      <c r="Q7164" s="6">
        <v>152.4</v>
      </c>
      <c r="R7164" s="6">
        <v>2</v>
      </c>
      <c r="S7164" s="6">
        <v>4.5</v>
      </c>
      <c r="T7164" s="6">
        <v>19.05</v>
      </c>
      <c r="U7164" s="6">
        <v>1.3332999999999999</v>
      </c>
      <c r="V7164" s="6">
        <v>26</v>
      </c>
      <c r="W7164" s="4" t="s">
        <v>32</v>
      </c>
      <c r="X7164" s="4" t="s">
        <v>33</v>
      </c>
      <c r="Y7164" s="2" t="s">
        <v>0</v>
      </c>
      <c r="Z7164">
        <f t="shared" si="888"/>
        <v>4777544.034</v>
      </c>
      <c r="AA7164">
        <f t="shared" si="889"/>
        <v>453532.98405565578</v>
      </c>
      <c r="AB7164">
        <f t="shared" si="890"/>
        <v>8591.0658669921359</v>
      </c>
      <c r="AC7164">
        <f t="shared" si="891"/>
        <v>37413.783853146473</v>
      </c>
      <c r="AD7164">
        <f t="shared" si="892"/>
        <v>416119.2002025093</v>
      </c>
      <c r="AE7164">
        <f t="shared" si="893"/>
        <v>15209.977742241574</v>
      </c>
      <c r="AF7164">
        <f t="shared" si="894"/>
        <v>0.11315982899572491</v>
      </c>
      <c r="AG7164" s="8">
        <f t="shared" si="895"/>
        <v>-117447.41640439033</v>
      </c>
    </row>
    <row r="7165" spans="1:33" x14ac:dyDescent="0.2">
      <c r="A7165" s="2" t="s">
        <v>30</v>
      </c>
      <c r="B7165" s="3" t="s">
        <v>7196</v>
      </c>
      <c r="C7165" s="6">
        <v>4.3899999999999997</v>
      </c>
      <c r="D7165" s="6">
        <v>2291.3000000000002</v>
      </c>
      <c r="E7165" s="6">
        <v>150.29900000000001</v>
      </c>
      <c r="F7165" s="6">
        <v>35.6</v>
      </c>
      <c r="G7165" s="6">
        <v>2085.6</v>
      </c>
      <c r="H7165" s="6">
        <v>9239.59</v>
      </c>
      <c r="I7165" s="6">
        <v>10538</v>
      </c>
      <c r="J7165" s="6">
        <v>0.18</v>
      </c>
      <c r="K7165" s="6">
        <v>1.25</v>
      </c>
      <c r="L7165" s="6">
        <v>21.969000000000001</v>
      </c>
      <c r="M7165" s="6">
        <v>14.148</v>
      </c>
      <c r="N7165" s="6">
        <v>1</v>
      </c>
      <c r="O7165" s="6">
        <v>1</v>
      </c>
      <c r="P7165" s="6">
        <v>2980</v>
      </c>
      <c r="Q7165" s="6">
        <v>152.4</v>
      </c>
      <c r="R7165" s="6">
        <v>2</v>
      </c>
      <c r="S7165" s="6">
        <v>4.5</v>
      </c>
      <c r="T7165" s="6">
        <v>19.05</v>
      </c>
      <c r="U7165" s="6">
        <v>1.3332999999999999</v>
      </c>
      <c r="V7165" s="6">
        <v>26</v>
      </c>
      <c r="W7165" s="4" t="s">
        <v>32</v>
      </c>
      <c r="X7165" s="4" t="s">
        <v>33</v>
      </c>
      <c r="Y7165" s="2" t="s">
        <v>0</v>
      </c>
      <c r="Z7165">
        <f t="shared" si="888"/>
        <v>4778735.28</v>
      </c>
      <c r="AA7165">
        <f t="shared" si="889"/>
        <v>456465.82331156929</v>
      </c>
      <c r="AB7165">
        <f t="shared" si="890"/>
        <v>8649.0155568294576</v>
      </c>
      <c r="AC7165">
        <f t="shared" si="891"/>
        <v>37539.75618935236</v>
      </c>
      <c r="AD7165">
        <f t="shared" si="892"/>
        <v>418926.06712221692</v>
      </c>
      <c r="AE7165">
        <f t="shared" si="893"/>
        <v>15220.896998545151</v>
      </c>
      <c r="AF7165">
        <f t="shared" si="894"/>
        <v>0.11354083852096303</v>
      </c>
      <c r="AG7165" s="8">
        <f t="shared" si="895"/>
        <v>-117531.73200719038</v>
      </c>
    </row>
    <row r="7166" spans="1:33" x14ac:dyDescent="0.2">
      <c r="A7166" s="2" t="s">
        <v>30</v>
      </c>
      <c r="B7166" s="3" t="s">
        <v>7197</v>
      </c>
      <c r="C7166" s="6">
        <v>4.4000000000000004</v>
      </c>
      <c r="D7166" s="6">
        <v>2292.86</v>
      </c>
      <c r="E7166" s="6">
        <v>150.29900000000001</v>
      </c>
      <c r="F7166" s="6">
        <v>35.6</v>
      </c>
      <c r="G7166" s="6">
        <v>2084.87</v>
      </c>
      <c r="H7166" s="6">
        <v>9225.2000000000007</v>
      </c>
      <c r="I7166" s="6">
        <v>10538</v>
      </c>
      <c r="J7166" s="6">
        <v>0.18</v>
      </c>
      <c r="K7166" s="6">
        <v>1.25</v>
      </c>
      <c r="L7166" s="6">
        <v>21.965</v>
      </c>
      <c r="M7166" s="6">
        <v>14.157999999999999</v>
      </c>
      <c r="N7166" s="6">
        <v>1</v>
      </c>
      <c r="O7166" s="6">
        <v>1</v>
      </c>
      <c r="P7166" s="6">
        <v>2990</v>
      </c>
      <c r="Q7166" s="6">
        <v>152.4</v>
      </c>
      <c r="R7166" s="6">
        <v>2</v>
      </c>
      <c r="S7166" s="6">
        <v>4.5</v>
      </c>
      <c r="T7166" s="6">
        <v>19.05</v>
      </c>
      <c r="U7166" s="6">
        <v>1.3332999999999999</v>
      </c>
      <c r="V7166" s="6">
        <v>26</v>
      </c>
      <c r="W7166" s="4" t="s">
        <v>32</v>
      </c>
      <c r="X7166" s="4" t="s">
        <v>33</v>
      </c>
      <c r="Y7166" s="2" t="s">
        <v>0</v>
      </c>
      <c r="Z7166">
        <f t="shared" si="888"/>
        <v>4780315.0281999996</v>
      </c>
      <c r="AA7166">
        <f t="shared" si="889"/>
        <v>459408.09741427179</v>
      </c>
      <c r="AB7166">
        <f t="shared" si="890"/>
        <v>8707.1600355401824</v>
      </c>
      <c r="AC7166">
        <f t="shared" si="891"/>
        <v>37665.728525558232</v>
      </c>
      <c r="AD7166">
        <f t="shared" si="892"/>
        <v>421742.36888871354</v>
      </c>
      <c r="AE7166">
        <f t="shared" si="893"/>
        <v>15232.958039153282</v>
      </c>
      <c r="AF7166">
        <f t="shared" si="894"/>
        <v>0.11392184804620116</v>
      </c>
      <c r="AG7166" s="8">
        <f t="shared" si="895"/>
        <v>-117624.86416573649</v>
      </c>
    </row>
    <row r="7167" spans="1:33" x14ac:dyDescent="0.2">
      <c r="A7167" s="2" t="s">
        <v>30</v>
      </c>
      <c r="B7167" s="3" t="s">
        <v>7198</v>
      </c>
      <c r="C7167" s="6">
        <v>4.4000000000000004</v>
      </c>
      <c r="D7167" s="6">
        <v>2294.2800000000002</v>
      </c>
      <c r="E7167" s="6">
        <v>150.29900000000001</v>
      </c>
      <c r="F7167" s="6">
        <v>35.6</v>
      </c>
      <c r="G7167" s="6">
        <v>2084.2800000000002</v>
      </c>
      <c r="H7167" s="6">
        <v>9213.68</v>
      </c>
      <c r="I7167" s="6">
        <v>10537.9</v>
      </c>
      <c r="J7167" s="6">
        <v>0.18</v>
      </c>
      <c r="K7167" s="6">
        <v>1.25</v>
      </c>
      <c r="L7167" s="6">
        <v>21.946000000000002</v>
      </c>
      <c r="M7167" s="6">
        <v>14.167</v>
      </c>
      <c r="N7167" s="6">
        <v>1</v>
      </c>
      <c r="O7167" s="6">
        <v>1</v>
      </c>
      <c r="P7167" s="6">
        <v>3000</v>
      </c>
      <c r="Q7167" s="6">
        <v>152.4</v>
      </c>
      <c r="R7167" s="6">
        <v>2</v>
      </c>
      <c r="S7167" s="6">
        <v>4.5</v>
      </c>
      <c r="T7167" s="6">
        <v>19.05</v>
      </c>
      <c r="U7167" s="6">
        <v>1.3332999999999999</v>
      </c>
      <c r="V7167" s="6">
        <v>26</v>
      </c>
      <c r="W7167" s="4" t="s">
        <v>32</v>
      </c>
      <c r="X7167" s="4" t="s">
        <v>33</v>
      </c>
      <c r="Y7167" s="2" t="s">
        <v>0</v>
      </c>
      <c r="Z7167">
        <f t="shared" si="888"/>
        <v>4781921.9184000008</v>
      </c>
      <c r="AA7167">
        <f t="shared" si="889"/>
        <v>462359.80636376317</v>
      </c>
      <c r="AB7167">
        <f t="shared" si="890"/>
        <v>8765.4993031243084</v>
      </c>
      <c r="AC7167">
        <f t="shared" si="891"/>
        <v>37791.700861764119</v>
      </c>
      <c r="AD7167">
        <f t="shared" si="892"/>
        <v>424568.10550199903</v>
      </c>
      <c r="AE7167">
        <f t="shared" si="893"/>
        <v>15243.616856202319</v>
      </c>
      <c r="AF7167">
        <f t="shared" si="894"/>
        <v>0.11430285757143929</v>
      </c>
      <c r="AG7167" s="8">
        <f t="shared" si="895"/>
        <v>-117707.16872564785</v>
      </c>
    </row>
    <row r="7168" spans="1:33" x14ac:dyDescent="0.2">
      <c r="A7168" s="2" t="s">
        <v>30</v>
      </c>
      <c r="B7168" s="3" t="s">
        <v>7199</v>
      </c>
      <c r="C7168" s="6">
        <v>-87.14</v>
      </c>
      <c r="D7168" s="6">
        <v>234.833</v>
      </c>
      <c r="E7168" s="6">
        <v>150.304</v>
      </c>
      <c r="F7168" s="6">
        <v>35.9</v>
      </c>
      <c r="G7168" s="6">
        <v>2359.02</v>
      </c>
      <c r="H7168" s="6">
        <v>7030.7</v>
      </c>
      <c r="I7168" s="6">
        <v>58745.8</v>
      </c>
      <c r="J7168" s="6">
        <v>2.48</v>
      </c>
      <c r="K7168" s="6">
        <v>10.95</v>
      </c>
      <c r="L7168" s="6">
        <v>23.893000000000001</v>
      </c>
      <c r="M7168" s="6">
        <v>570.61199999999997</v>
      </c>
      <c r="N7168" s="6">
        <v>1</v>
      </c>
      <c r="O7168" s="6">
        <v>1</v>
      </c>
      <c r="P7168" s="6">
        <v>1000</v>
      </c>
      <c r="Q7168" s="6">
        <v>152.4</v>
      </c>
      <c r="R7168" s="6">
        <v>2</v>
      </c>
      <c r="S7168" s="6">
        <v>4.5999999999999996</v>
      </c>
      <c r="T7168" s="6">
        <v>19.05</v>
      </c>
      <c r="U7168" s="6">
        <v>1.3332999999999999</v>
      </c>
      <c r="V7168" s="6">
        <v>29</v>
      </c>
      <c r="W7168" s="4" t="s">
        <v>32</v>
      </c>
      <c r="X7168" s="4" t="s">
        <v>33</v>
      </c>
      <c r="Y7168" s="2" t="s">
        <v>0</v>
      </c>
      <c r="Z7168">
        <f t="shared" si="888"/>
        <v>553975.74366000004</v>
      </c>
      <c r="AA7168">
        <f t="shared" si="889"/>
        <v>61099.72240003803</v>
      </c>
      <c r="AB7168">
        <f t="shared" si="890"/>
        <v>973.94436701381221</v>
      </c>
      <c r="AC7168">
        <f t="shared" si="891"/>
        <v>12877.172145489994</v>
      </c>
      <c r="AD7168">
        <f t="shared" si="892"/>
        <v>48222.550254548034</v>
      </c>
      <c r="AE7168">
        <f t="shared" si="893"/>
        <v>595235.72831025347</v>
      </c>
      <c r="AF7168">
        <f t="shared" si="894"/>
        <v>3.8100952523813104E-2</v>
      </c>
      <c r="AG7168" s="8">
        <f t="shared" si="895"/>
        <v>-4596252.5143920463</v>
      </c>
    </row>
    <row r="7169" spans="1:33" x14ac:dyDescent="0.2">
      <c r="A7169" s="2" t="s">
        <v>30</v>
      </c>
      <c r="B7169" s="3" t="s">
        <v>7200</v>
      </c>
      <c r="C7169" s="6">
        <v>-87.02</v>
      </c>
      <c r="D7169" s="6">
        <v>237.25899999999999</v>
      </c>
      <c r="E7169" s="6">
        <v>150.304</v>
      </c>
      <c r="F7169" s="6">
        <v>35.9</v>
      </c>
      <c r="G7169" s="6">
        <v>2356.5</v>
      </c>
      <c r="H7169" s="6">
        <v>7016.01</v>
      </c>
      <c r="I7169" s="6">
        <v>58284.1</v>
      </c>
      <c r="J7169" s="6">
        <v>2.46</v>
      </c>
      <c r="K7169" s="6">
        <v>10.85</v>
      </c>
      <c r="L7169" s="6">
        <v>23.972000000000001</v>
      </c>
      <c r="M7169" s="6">
        <v>559.88</v>
      </c>
      <c r="N7169" s="6">
        <v>1</v>
      </c>
      <c r="O7169" s="6">
        <v>1</v>
      </c>
      <c r="P7169" s="6">
        <v>1010</v>
      </c>
      <c r="Q7169" s="6">
        <v>152.4</v>
      </c>
      <c r="R7169" s="6">
        <v>2</v>
      </c>
      <c r="S7169" s="6">
        <v>4.5999999999999996</v>
      </c>
      <c r="T7169" s="6">
        <v>19.05</v>
      </c>
      <c r="U7169" s="6">
        <v>1.3332999999999999</v>
      </c>
      <c r="V7169" s="6">
        <v>29</v>
      </c>
      <c r="W7169" s="4" t="s">
        <v>32</v>
      </c>
      <c r="X7169" s="4" t="s">
        <v>33</v>
      </c>
      <c r="Y7169" s="2" t="s">
        <v>0</v>
      </c>
      <c r="Z7169">
        <f t="shared" si="888"/>
        <v>559100.83349999995</v>
      </c>
      <c r="AA7169">
        <f t="shared" si="889"/>
        <v>62197.76738160933</v>
      </c>
      <c r="AB7169">
        <f t="shared" si="890"/>
        <v>993.52064879078966</v>
      </c>
      <c r="AC7169">
        <f t="shared" si="891"/>
        <v>13005.943866944894</v>
      </c>
      <c r="AD7169">
        <f t="shared" si="892"/>
        <v>49191.823514664437</v>
      </c>
      <c r="AE7169">
        <f t="shared" si="893"/>
        <v>584104.28819191852</v>
      </c>
      <c r="AF7169">
        <f t="shared" si="894"/>
        <v>3.848196204905123E-2</v>
      </c>
      <c r="AG7169" s="8">
        <f t="shared" si="895"/>
        <v>-4510298.4844181696</v>
      </c>
    </row>
    <row r="7170" spans="1:33" x14ac:dyDescent="0.2">
      <c r="A7170" s="2" t="s">
        <v>30</v>
      </c>
      <c r="B7170" s="3" t="s">
        <v>7201</v>
      </c>
      <c r="C7170" s="6">
        <v>-86.07</v>
      </c>
      <c r="D7170" s="6">
        <v>255.68</v>
      </c>
      <c r="E7170" s="6">
        <v>150.304</v>
      </c>
      <c r="F7170" s="6">
        <v>35.9</v>
      </c>
      <c r="G7170" s="6">
        <v>2348.44</v>
      </c>
      <c r="H7170" s="6">
        <v>7002.95</v>
      </c>
      <c r="I7170" s="6">
        <v>54967.199999999997</v>
      </c>
      <c r="J7170" s="6">
        <v>2.4700000000000002</v>
      </c>
      <c r="K7170" s="6">
        <v>10.07</v>
      </c>
      <c r="L7170" s="6">
        <v>24.023</v>
      </c>
      <c r="M7170" s="6">
        <v>485.18900000000002</v>
      </c>
      <c r="N7170" s="6">
        <v>1</v>
      </c>
      <c r="O7170" s="6">
        <v>1</v>
      </c>
      <c r="P7170" s="6">
        <v>1020</v>
      </c>
      <c r="Q7170" s="6">
        <v>152.4</v>
      </c>
      <c r="R7170" s="6">
        <v>2</v>
      </c>
      <c r="S7170" s="6">
        <v>4.5999999999999996</v>
      </c>
      <c r="T7170" s="6">
        <v>19.05</v>
      </c>
      <c r="U7170" s="6">
        <v>1.3332999999999999</v>
      </c>
      <c r="V7170" s="6">
        <v>29</v>
      </c>
      <c r="W7170" s="4" t="s">
        <v>32</v>
      </c>
      <c r="X7170" s="4" t="s">
        <v>33</v>
      </c>
      <c r="Y7170" s="2" t="s">
        <v>0</v>
      </c>
      <c r="Z7170">
        <f t="shared" ref="Z7170:Z7233" si="896">(G7170)*D7170</f>
        <v>600449.13919999998</v>
      </c>
      <c r="AA7170">
        <f t="shared" si="889"/>
        <v>63305.456873231553</v>
      </c>
      <c r="AB7170">
        <f t="shared" si="890"/>
        <v>1013.29171944117</v>
      </c>
      <c r="AC7170">
        <f t="shared" si="891"/>
        <v>13134.715588399793</v>
      </c>
      <c r="AD7170">
        <f t="shared" si="892"/>
        <v>50170.741284831762</v>
      </c>
      <c r="AE7170">
        <f t="shared" si="893"/>
        <v>506580.95614824089</v>
      </c>
      <c r="AF7170">
        <f t="shared" si="894"/>
        <v>3.8862971574289362E-2</v>
      </c>
      <c r="AG7170" s="8">
        <f t="shared" si="895"/>
        <v>-3911683.8635497116</v>
      </c>
    </row>
    <row r="7171" spans="1:33" x14ac:dyDescent="0.2">
      <c r="A7171" s="2" t="s">
        <v>30</v>
      </c>
      <c r="B7171" s="3" t="s">
        <v>7202</v>
      </c>
      <c r="C7171" s="6">
        <v>-85.9</v>
      </c>
      <c r="D7171" s="6">
        <v>260.67700000000002</v>
      </c>
      <c r="E7171" s="6">
        <v>150.303</v>
      </c>
      <c r="F7171" s="6">
        <v>35.9</v>
      </c>
      <c r="G7171" s="6">
        <v>2332.23</v>
      </c>
      <c r="H7171" s="6">
        <v>6875.14</v>
      </c>
      <c r="I7171" s="6">
        <v>54177.8</v>
      </c>
      <c r="J7171" s="6">
        <v>2.38</v>
      </c>
      <c r="K7171" s="6">
        <v>9.89</v>
      </c>
      <c r="L7171" s="6">
        <v>23.448</v>
      </c>
      <c r="M7171" s="6">
        <v>468.851</v>
      </c>
      <c r="N7171" s="6">
        <v>1</v>
      </c>
      <c r="O7171" s="6">
        <v>1</v>
      </c>
      <c r="P7171" s="6">
        <v>1030</v>
      </c>
      <c r="Q7171" s="6">
        <v>152.4</v>
      </c>
      <c r="R7171" s="6">
        <v>2</v>
      </c>
      <c r="S7171" s="6">
        <v>4.5999999999999996</v>
      </c>
      <c r="T7171" s="6">
        <v>19.05</v>
      </c>
      <c r="U7171" s="6">
        <v>1.3332999999999999</v>
      </c>
      <c r="V7171" s="6">
        <v>29</v>
      </c>
      <c r="W7171" s="4" t="s">
        <v>32</v>
      </c>
      <c r="X7171" s="4" t="s">
        <v>33</v>
      </c>
      <c r="Y7171" s="2" t="s">
        <v>0</v>
      </c>
      <c r="Z7171">
        <f t="shared" si="896"/>
        <v>607958.71971000009</v>
      </c>
      <c r="AA7171">
        <f t="shared" ref="AA7171:AA7234" si="897">AC7171+AD7171</f>
        <v>64422.790874904691</v>
      </c>
      <c r="AB7171">
        <f t="shared" ref="AB7171:AB7234" si="898">(PI()*0.8*P7171*P7171/4000000)/POWER((U7171*T7171*0.001),2)</f>
        <v>1033.2575789649532</v>
      </c>
      <c r="AC7171">
        <f t="shared" ref="AC7171:AC7234" si="899">(PI()*51*0.001*P7171*0.001*S7171*7800*0.8) + (PI()*51*0.001*1.8*P7171*0.001*S7171*7800*0.8)</f>
        <v>13263.487309854692</v>
      </c>
      <c r="AD7171">
        <f t="shared" ref="AD7171:AD7234" si="900">PI()*(0.01905-0.01727)*0.01905*S7171*0.5*8420*24*AB7171</f>
        <v>51159.303565049995</v>
      </c>
      <c r="AE7171">
        <f t="shared" ref="AE7171:AE7234" si="901">(((AF7171 * J7171) *(L7171*1000))/0.85) + ((( 649 ) *(M7171*1000))/(0.85*682.7))*0.106*24*365*0.001</f>
        <v>489477.56223595946</v>
      </c>
      <c r="AF7171">
        <f t="shared" ref="AF7171:AF7234" si="902">(T7171/3)*P7171*Q7171/(U7171*T7171*1000000)</f>
        <v>3.9243981099527495E-2</v>
      </c>
      <c r="AG7171" s="8">
        <f t="shared" ref="AG7171:AG7234" si="903">PV(0.05,10,AE7171)</f>
        <v>-3779615.9893696415</v>
      </c>
    </row>
    <row r="7172" spans="1:33" x14ac:dyDescent="0.2">
      <c r="A7172" s="2" t="s">
        <v>30</v>
      </c>
      <c r="B7172" s="3" t="s">
        <v>7203</v>
      </c>
      <c r="C7172" s="6">
        <v>-85.81</v>
      </c>
      <c r="D7172" s="6">
        <v>263.17700000000002</v>
      </c>
      <c r="E7172" s="6">
        <v>150.303</v>
      </c>
      <c r="F7172" s="6">
        <v>35.9</v>
      </c>
      <c r="G7172" s="6">
        <v>2326.11</v>
      </c>
      <c r="H7172" s="6">
        <v>6829.32</v>
      </c>
      <c r="I7172" s="6">
        <v>53793.1</v>
      </c>
      <c r="J7172" s="6">
        <v>2.34</v>
      </c>
      <c r="K7172" s="6">
        <v>9.8000000000000007</v>
      </c>
      <c r="L7172" s="6">
        <v>23.315999999999999</v>
      </c>
      <c r="M7172" s="6">
        <v>461.03100000000001</v>
      </c>
      <c r="N7172" s="6">
        <v>1</v>
      </c>
      <c r="O7172" s="6">
        <v>1</v>
      </c>
      <c r="P7172" s="6">
        <v>1040</v>
      </c>
      <c r="Q7172" s="6">
        <v>152.4</v>
      </c>
      <c r="R7172" s="6">
        <v>2</v>
      </c>
      <c r="S7172" s="6">
        <v>4.5999999999999996</v>
      </c>
      <c r="T7172" s="6">
        <v>19.05</v>
      </c>
      <c r="U7172" s="6">
        <v>1.3332999999999999</v>
      </c>
      <c r="V7172" s="6">
        <v>29</v>
      </c>
      <c r="W7172" s="4" t="s">
        <v>32</v>
      </c>
      <c r="X7172" s="4" t="s">
        <v>33</v>
      </c>
      <c r="Y7172" s="2" t="s">
        <v>0</v>
      </c>
      <c r="Z7172">
        <f t="shared" si="896"/>
        <v>612178.65147000004</v>
      </c>
      <c r="AA7172">
        <f t="shared" si="897"/>
        <v>65549.769386628745</v>
      </c>
      <c r="AB7172">
        <f t="shared" si="898"/>
        <v>1053.4182273621393</v>
      </c>
      <c r="AC7172">
        <f t="shared" si="899"/>
        <v>13392.259031309592</v>
      </c>
      <c r="AD7172">
        <f t="shared" si="900"/>
        <v>52157.510355319151</v>
      </c>
      <c r="AE7172">
        <f t="shared" si="901"/>
        <v>481323.39668327442</v>
      </c>
      <c r="AF7172">
        <f t="shared" si="902"/>
        <v>3.9624990624765627E-2</v>
      </c>
      <c r="AG7172" s="8">
        <f t="shared" si="903"/>
        <v>-3716651.6844031177</v>
      </c>
    </row>
    <row r="7173" spans="1:33" x14ac:dyDescent="0.2">
      <c r="A7173" s="2" t="s">
        <v>30</v>
      </c>
      <c r="B7173" s="3" t="s">
        <v>7204</v>
      </c>
      <c r="C7173" s="6">
        <v>-85.59</v>
      </c>
      <c r="D7173" s="6">
        <v>268.05200000000002</v>
      </c>
      <c r="E7173" s="6">
        <v>150.303</v>
      </c>
      <c r="F7173" s="6">
        <v>35.9</v>
      </c>
      <c r="G7173" s="6">
        <v>2319.77</v>
      </c>
      <c r="H7173" s="6">
        <v>6788.87</v>
      </c>
      <c r="I7173" s="6">
        <v>53042.1</v>
      </c>
      <c r="J7173" s="6">
        <v>2.2999999999999998</v>
      </c>
      <c r="K7173" s="6">
        <v>9.6300000000000008</v>
      </c>
      <c r="L7173" s="6">
        <v>23.225999999999999</v>
      </c>
      <c r="M7173" s="6">
        <v>445.71600000000001</v>
      </c>
      <c r="N7173" s="6">
        <v>1</v>
      </c>
      <c r="O7173" s="6">
        <v>1</v>
      </c>
      <c r="P7173" s="6">
        <v>1050</v>
      </c>
      <c r="Q7173" s="6">
        <v>152.4</v>
      </c>
      <c r="R7173" s="6">
        <v>2</v>
      </c>
      <c r="S7173" s="6">
        <v>4.5999999999999996</v>
      </c>
      <c r="T7173" s="6">
        <v>19.05</v>
      </c>
      <c r="U7173" s="6">
        <v>1.3332999999999999</v>
      </c>
      <c r="V7173" s="6">
        <v>29</v>
      </c>
      <c r="W7173" s="4" t="s">
        <v>32</v>
      </c>
      <c r="X7173" s="4" t="s">
        <v>33</v>
      </c>
      <c r="Y7173" s="2" t="s">
        <v>0</v>
      </c>
      <c r="Z7173">
        <f t="shared" si="896"/>
        <v>621818.98804000008</v>
      </c>
      <c r="AA7173">
        <f t="shared" si="897"/>
        <v>66686.392408403684</v>
      </c>
      <c r="AB7173">
        <f t="shared" si="898"/>
        <v>1073.7736646327278</v>
      </c>
      <c r="AC7173">
        <f t="shared" si="899"/>
        <v>13521.030752764495</v>
      </c>
      <c r="AD7173">
        <f t="shared" si="900"/>
        <v>53165.361655639193</v>
      </c>
      <c r="AE7173">
        <f t="shared" si="901"/>
        <v>465389.61131337559</v>
      </c>
      <c r="AF7173">
        <f t="shared" si="902"/>
        <v>4.0006000150003759E-2</v>
      </c>
      <c r="AG7173" s="8">
        <f t="shared" si="903"/>
        <v>-3593615.2173582357</v>
      </c>
    </row>
    <row r="7174" spans="1:33" x14ac:dyDescent="0.2">
      <c r="A7174" s="2" t="s">
        <v>30</v>
      </c>
      <c r="B7174" s="3" t="s">
        <v>7205</v>
      </c>
      <c r="C7174" s="6">
        <v>-85.46</v>
      </c>
      <c r="D7174" s="6">
        <v>270.53300000000002</v>
      </c>
      <c r="E7174" s="6">
        <v>150.303</v>
      </c>
      <c r="F7174" s="6">
        <v>35.9</v>
      </c>
      <c r="G7174" s="6">
        <v>2319.2600000000002</v>
      </c>
      <c r="H7174" s="6">
        <v>6791.45</v>
      </c>
      <c r="I7174" s="6">
        <v>52676</v>
      </c>
      <c r="J7174" s="6">
        <v>2.27</v>
      </c>
      <c r="K7174" s="6">
        <v>9.5399999999999991</v>
      </c>
      <c r="L7174" s="6">
        <v>23.195</v>
      </c>
      <c r="M7174" s="6">
        <v>438.45699999999999</v>
      </c>
      <c r="N7174" s="6">
        <v>1</v>
      </c>
      <c r="O7174" s="6">
        <v>1</v>
      </c>
      <c r="P7174" s="6">
        <v>1060</v>
      </c>
      <c r="Q7174" s="6">
        <v>152.4</v>
      </c>
      <c r="R7174" s="6">
        <v>2</v>
      </c>
      <c r="S7174" s="6">
        <v>4.5999999999999996</v>
      </c>
      <c r="T7174" s="6">
        <v>19.05</v>
      </c>
      <c r="U7174" s="6">
        <v>1.3332999999999999</v>
      </c>
      <c r="V7174" s="6">
        <v>29</v>
      </c>
      <c r="W7174" s="4" t="s">
        <v>32</v>
      </c>
      <c r="X7174" s="4" t="s">
        <v>33</v>
      </c>
      <c r="Y7174" s="2" t="s">
        <v>0</v>
      </c>
      <c r="Z7174">
        <f t="shared" si="896"/>
        <v>627436.3655800001</v>
      </c>
      <c r="AA7174">
        <f t="shared" si="897"/>
        <v>67832.659940229554</v>
      </c>
      <c r="AB7174">
        <f t="shared" si="898"/>
        <v>1094.3238907767193</v>
      </c>
      <c r="AC7174">
        <f t="shared" si="899"/>
        <v>13649.802474219396</v>
      </c>
      <c r="AD7174">
        <f t="shared" si="900"/>
        <v>54182.857466010166</v>
      </c>
      <c r="AE7174">
        <f t="shared" si="901"/>
        <v>457838.64606483572</v>
      </c>
      <c r="AF7174">
        <f t="shared" si="902"/>
        <v>4.0387009675241885E-2</v>
      </c>
      <c r="AG7174" s="8">
        <f t="shared" si="903"/>
        <v>-3535308.6652495251</v>
      </c>
    </row>
    <row r="7175" spans="1:33" x14ac:dyDescent="0.2">
      <c r="A7175" s="2" t="s">
        <v>30</v>
      </c>
      <c r="B7175" s="3" t="s">
        <v>7206</v>
      </c>
      <c r="C7175" s="6">
        <v>-84.5</v>
      </c>
      <c r="D7175" s="6">
        <v>290.322</v>
      </c>
      <c r="E7175" s="6">
        <v>150.30199999999999</v>
      </c>
      <c r="F7175" s="6">
        <v>35.9</v>
      </c>
      <c r="G7175" s="6">
        <v>2304.61</v>
      </c>
      <c r="H7175" s="6">
        <v>6722.66</v>
      </c>
      <c r="I7175" s="6">
        <v>49856.6</v>
      </c>
      <c r="J7175" s="6">
        <v>2.25</v>
      </c>
      <c r="K7175" s="6">
        <v>8.9</v>
      </c>
      <c r="L7175" s="6">
        <v>22.972000000000001</v>
      </c>
      <c r="M7175" s="6">
        <v>383.61799999999999</v>
      </c>
      <c r="N7175" s="6">
        <v>1</v>
      </c>
      <c r="O7175" s="6">
        <v>1</v>
      </c>
      <c r="P7175" s="6">
        <v>1070</v>
      </c>
      <c r="Q7175" s="6">
        <v>152.4</v>
      </c>
      <c r="R7175" s="6">
        <v>2</v>
      </c>
      <c r="S7175" s="6">
        <v>4.5999999999999996</v>
      </c>
      <c r="T7175" s="6">
        <v>19.05</v>
      </c>
      <c r="U7175" s="6">
        <v>1.3332999999999999</v>
      </c>
      <c r="V7175" s="6">
        <v>29</v>
      </c>
      <c r="W7175" s="4" t="s">
        <v>32</v>
      </c>
      <c r="X7175" s="4" t="s">
        <v>33</v>
      </c>
      <c r="Y7175" s="2" t="s">
        <v>0</v>
      </c>
      <c r="Z7175">
        <f t="shared" si="896"/>
        <v>669078.98441999999</v>
      </c>
      <c r="AA7175">
        <f t="shared" si="897"/>
        <v>68988.571982106325</v>
      </c>
      <c r="AB7175">
        <f t="shared" si="898"/>
        <v>1115.0689057941133</v>
      </c>
      <c r="AC7175">
        <f t="shared" si="899"/>
        <v>13778.574195674293</v>
      </c>
      <c r="AD7175">
        <f t="shared" si="900"/>
        <v>55209.997786432032</v>
      </c>
      <c r="AE7175">
        <f t="shared" si="901"/>
        <v>400865.71776852291</v>
      </c>
      <c r="AF7175">
        <f t="shared" si="902"/>
        <v>4.0768019200480017E-2</v>
      </c>
      <c r="AG7175" s="8">
        <f t="shared" si="903"/>
        <v>-3095378.8148059445</v>
      </c>
    </row>
    <row r="7176" spans="1:33" x14ac:dyDescent="0.2">
      <c r="A7176" s="2" t="s">
        <v>30</v>
      </c>
      <c r="B7176" s="3" t="s">
        <v>7207</v>
      </c>
      <c r="C7176" s="6">
        <v>-84.27</v>
      </c>
      <c r="D7176" s="6">
        <v>294.04599999999999</v>
      </c>
      <c r="E7176" s="6">
        <v>150.30199999999999</v>
      </c>
      <c r="F7176" s="6">
        <v>35.9</v>
      </c>
      <c r="G7176" s="6">
        <v>2310.09</v>
      </c>
      <c r="H7176" s="6">
        <v>6779.71</v>
      </c>
      <c r="I7176" s="6">
        <v>49380</v>
      </c>
      <c r="J7176" s="6">
        <v>2.19</v>
      </c>
      <c r="K7176" s="6">
        <v>8.7899999999999991</v>
      </c>
      <c r="L7176" s="6">
        <v>22.861999999999998</v>
      </c>
      <c r="M7176" s="6">
        <v>374.99200000000002</v>
      </c>
      <c r="N7176" s="6">
        <v>1</v>
      </c>
      <c r="O7176" s="6">
        <v>1</v>
      </c>
      <c r="P7176" s="6">
        <v>1080</v>
      </c>
      <c r="Q7176" s="6">
        <v>152.4</v>
      </c>
      <c r="R7176" s="6">
        <v>2</v>
      </c>
      <c r="S7176" s="6">
        <v>4.5999999999999996</v>
      </c>
      <c r="T7176" s="6">
        <v>19.05</v>
      </c>
      <c r="U7176" s="6">
        <v>1.3332999999999999</v>
      </c>
      <c r="V7176" s="6">
        <v>29</v>
      </c>
      <c r="W7176" s="4" t="s">
        <v>32</v>
      </c>
      <c r="X7176" s="4" t="s">
        <v>33</v>
      </c>
      <c r="Y7176" s="2" t="s">
        <v>0</v>
      </c>
      <c r="Z7176">
        <f t="shared" si="896"/>
        <v>679272.72414000006</v>
      </c>
      <c r="AA7176">
        <f t="shared" si="897"/>
        <v>70154.128534034011</v>
      </c>
      <c r="AB7176">
        <f t="shared" si="898"/>
        <v>1136.0087096849104</v>
      </c>
      <c r="AC7176">
        <f t="shared" si="899"/>
        <v>13907.345917129194</v>
      </c>
      <c r="AD7176">
        <f t="shared" si="900"/>
        <v>56246.782616904813</v>
      </c>
      <c r="AE7176">
        <f t="shared" si="901"/>
        <v>391852.41147648194</v>
      </c>
      <c r="AF7176">
        <f t="shared" si="902"/>
        <v>4.1149028725718149E-2</v>
      </c>
      <c r="AG7176" s="8">
        <f t="shared" si="903"/>
        <v>-3025780.4527832507</v>
      </c>
    </row>
    <row r="7177" spans="1:33" x14ac:dyDescent="0.2">
      <c r="A7177" s="2" t="s">
        <v>30</v>
      </c>
      <c r="B7177" s="3" t="s">
        <v>7208</v>
      </c>
      <c r="C7177" s="6">
        <v>-83.98</v>
      </c>
      <c r="D7177" s="6">
        <v>299.00200000000001</v>
      </c>
      <c r="E7177" s="6">
        <v>150.30099999999999</v>
      </c>
      <c r="F7177" s="6">
        <v>35.9</v>
      </c>
      <c r="G7177" s="6">
        <v>2313.9499999999998</v>
      </c>
      <c r="H7177" s="6">
        <v>6826.89</v>
      </c>
      <c r="I7177" s="6">
        <v>48761.2</v>
      </c>
      <c r="J7177" s="6">
        <v>2.13</v>
      </c>
      <c r="K7177" s="6">
        <v>8.65</v>
      </c>
      <c r="L7177" s="6">
        <v>22.693000000000001</v>
      </c>
      <c r="M7177" s="6">
        <v>363.92</v>
      </c>
      <c r="N7177" s="6">
        <v>1</v>
      </c>
      <c r="O7177" s="6">
        <v>1</v>
      </c>
      <c r="P7177" s="6">
        <v>1090</v>
      </c>
      <c r="Q7177" s="6">
        <v>152.4</v>
      </c>
      <c r="R7177" s="6">
        <v>2</v>
      </c>
      <c r="S7177" s="6">
        <v>4.5999999999999996</v>
      </c>
      <c r="T7177" s="6">
        <v>19.05</v>
      </c>
      <c r="U7177" s="6">
        <v>1.3332999999999999</v>
      </c>
      <c r="V7177" s="6">
        <v>29</v>
      </c>
      <c r="W7177" s="4" t="s">
        <v>32</v>
      </c>
      <c r="X7177" s="4" t="s">
        <v>33</v>
      </c>
      <c r="Y7177" s="2" t="s">
        <v>0</v>
      </c>
      <c r="Z7177">
        <f t="shared" si="896"/>
        <v>691875.67790000001</v>
      </c>
      <c r="AA7177">
        <f t="shared" si="897"/>
        <v>71329.329596012612</v>
      </c>
      <c r="AB7177">
        <f t="shared" si="898"/>
        <v>1157.1433024491103</v>
      </c>
      <c r="AC7177">
        <f t="shared" si="899"/>
        <v>14036.117638584094</v>
      </c>
      <c r="AD7177">
        <f t="shared" si="900"/>
        <v>57293.211957428517</v>
      </c>
      <c r="AE7177">
        <f t="shared" si="901"/>
        <v>380291.99127545283</v>
      </c>
      <c r="AF7177">
        <f t="shared" si="902"/>
        <v>4.1530038250956275E-2</v>
      </c>
      <c r="AG7177" s="8">
        <f t="shared" si="903"/>
        <v>-2936513.9523209105</v>
      </c>
    </row>
    <row r="7178" spans="1:33" x14ac:dyDescent="0.2">
      <c r="A7178" s="2" t="s">
        <v>30</v>
      </c>
      <c r="B7178" s="3" t="s">
        <v>7209</v>
      </c>
      <c r="C7178" s="6">
        <v>-83.72</v>
      </c>
      <c r="D7178" s="6">
        <v>302.69400000000002</v>
      </c>
      <c r="E7178" s="6">
        <v>150.30099999999999</v>
      </c>
      <c r="F7178" s="6">
        <v>35.9</v>
      </c>
      <c r="G7178" s="6">
        <v>2324.1799999999998</v>
      </c>
      <c r="H7178" s="6">
        <v>6927.31</v>
      </c>
      <c r="I7178" s="6">
        <v>48307.4</v>
      </c>
      <c r="J7178" s="6">
        <v>2.09</v>
      </c>
      <c r="K7178" s="6">
        <v>8.5500000000000007</v>
      </c>
      <c r="L7178" s="6">
        <v>22.695</v>
      </c>
      <c r="M7178" s="6">
        <v>355.91899999999998</v>
      </c>
      <c r="N7178" s="6">
        <v>1</v>
      </c>
      <c r="O7178" s="6">
        <v>1</v>
      </c>
      <c r="P7178" s="6">
        <v>1100</v>
      </c>
      <c r="Q7178" s="6">
        <v>152.4</v>
      </c>
      <c r="R7178" s="6">
        <v>2</v>
      </c>
      <c r="S7178" s="6">
        <v>4.5999999999999996</v>
      </c>
      <c r="T7178" s="6">
        <v>19.05</v>
      </c>
      <c r="U7178" s="6">
        <v>1.3332999999999999</v>
      </c>
      <c r="V7178" s="6">
        <v>29</v>
      </c>
      <c r="W7178" s="4" t="s">
        <v>32</v>
      </c>
      <c r="X7178" s="4" t="s">
        <v>33</v>
      </c>
      <c r="Y7178" s="2" t="s">
        <v>0</v>
      </c>
      <c r="Z7178">
        <f t="shared" si="896"/>
        <v>703515.34091999999</v>
      </c>
      <c r="AA7178">
        <f t="shared" si="897"/>
        <v>72514.1751680421</v>
      </c>
      <c r="AB7178">
        <f t="shared" si="898"/>
        <v>1178.4726840867127</v>
      </c>
      <c r="AC7178">
        <f t="shared" si="899"/>
        <v>14164.889360038993</v>
      </c>
      <c r="AD7178">
        <f t="shared" si="900"/>
        <v>58349.285808003115</v>
      </c>
      <c r="AE7178">
        <f t="shared" si="901"/>
        <v>371960.08095823781</v>
      </c>
      <c r="AF7178">
        <f t="shared" si="902"/>
        <v>4.1911047776194414E-2</v>
      </c>
      <c r="AG7178" s="8">
        <f t="shared" si="903"/>
        <v>-2872177.1493976358</v>
      </c>
    </row>
    <row r="7179" spans="1:33" x14ac:dyDescent="0.2">
      <c r="A7179" s="2" t="s">
        <v>30</v>
      </c>
      <c r="B7179" s="3" t="s">
        <v>7210</v>
      </c>
      <c r="C7179" s="6">
        <v>-83.59</v>
      </c>
      <c r="D7179" s="6">
        <v>305.36200000000002</v>
      </c>
      <c r="E7179" s="6">
        <v>150.30099999999999</v>
      </c>
      <c r="F7179" s="6">
        <v>35.9</v>
      </c>
      <c r="G7179" s="6">
        <v>2322.56</v>
      </c>
      <c r="H7179" s="6">
        <v>6919.91</v>
      </c>
      <c r="I7179" s="6">
        <v>48010.8</v>
      </c>
      <c r="J7179" s="6">
        <v>2.0099999999999998</v>
      </c>
      <c r="K7179" s="6">
        <v>8.49</v>
      </c>
      <c r="L7179" s="6">
        <v>22.344999999999999</v>
      </c>
      <c r="M7179" s="6">
        <v>351.00200000000001</v>
      </c>
      <c r="N7179" s="6">
        <v>1</v>
      </c>
      <c r="O7179" s="6">
        <v>1</v>
      </c>
      <c r="P7179" s="6">
        <v>1110</v>
      </c>
      <c r="Q7179" s="6">
        <v>152.4</v>
      </c>
      <c r="R7179" s="6">
        <v>2</v>
      </c>
      <c r="S7179" s="6">
        <v>4.5999999999999996</v>
      </c>
      <c r="T7179" s="6">
        <v>19.05</v>
      </c>
      <c r="U7179" s="6">
        <v>1.3332999999999999</v>
      </c>
      <c r="V7179" s="6">
        <v>29</v>
      </c>
      <c r="W7179" s="4" t="s">
        <v>32</v>
      </c>
      <c r="X7179" s="4" t="s">
        <v>33</v>
      </c>
      <c r="Y7179" s="2" t="s">
        <v>0</v>
      </c>
      <c r="Z7179">
        <f t="shared" si="896"/>
        <v>709221.56672</v>
      </c>
      <c r="AA7179">
        <f t="shared" si="897"/>
        <v>73708.665250122518</v>
      </c>
      <c r="AB7179">
        <f t="shared" si="898"/>
        <v>1199.9968545977179</v>
      </c>
      <c r="AC7179">
        <f t="shared" si="899"/>
        <v>14293.661081493894</v>
      </c>
      <c r="AD7179">
        <f t="shared" si="900"/>
        <v>59415.00416862862</v>
      </c>
      <c r="AE7179">
        <f t="shared" si="901"/>
        <v>366749.70697577286</v>
      </c>
      <c r="AF7179">
        <f t="shared" si="902"/>
        <v>4.229205730143254E-2</v>
      </c>
      <c r="AG7179" s="8">
        <f t="shared" si="903"/>
        <v>-2831944.0226231203</v>
      </c>
    </row>
    <row r="7180" spans="1:33" x14ac:dyDescent="0.2">
      <c r="A7180" s="2" t="s">
        <v>30</v>
      </c>
      <c r="B7180" s="3" t="s">
        <v>7211</v>
      </c>
      <c r="C7180" s="6">
        <v>-82.45</v>
      </c>
      <c r="D7180" s="6">
        <v>327.40199999999999</v>
      </c>
      <c r="E7180" s="6">
        <v>150.30099999999999</v>
      </c>
      <c r="F7180" s="6">
        <v>35.9</v>
      </c>
      <c r="G7180" s="6">
        <v>2318.2199999999998</v>
      </c>
      <c r="H7180" s="6">
        <v>6946.12</v>
      </c>
      <c r="I7180" s="6">
        <v>45448.2</v>
      </c>
      <c r="J7180" s="6">
        <v>2.0499999999999998</v>
      </c>
      <c r="K7180" s="6">
        <v>7.92</v>
      </c>
      <c r="L7180" s="6">
        <v>22.649000000000001</v>
      </c>
      <c r="M7180" s="6">
        <v>307.12599999999998</v>
      </c>
      <c r="N7180" s="6">
        <v>1</v>
      </c>
      <c r="O7180" s="6">
        <v>1</v>
      </c>
      <c r="P7180" s="6">
        <v>1120</v>
      </c>
      <c r="Q7180" s="6">
        <v>152.4</v>
      </c>
      <c r="R7180" s="6">
        <v>2</v>
      </c>
      <c r="S7180" s="6">
        <v>4.5999999999999996</v>
      </c>
      <c r="T7180" s="6">
        <v>19.05</v>
      </c>
      <c r="U7180" s="6">
        <v>1.3332999999999999</v>
      </c>
      <c r="V7180" s="6">
        <v>29</v>
      </c>
      <c r="W7180" s="4" t="s">
        <v>32</v>
      </c>
      <c r="X7180" s="4" t="s">
        <v>33</v>
      </c>
      <c r="Y7180" s="2" t="s">
        <v>0</v>
      </c>
      <c r="Z7180">
        <f t="shared" si="896"/>
        <v>758989.86443999992</v>
      </c>
      <c r="AA7180">
        <f t="shared" si="897"/>
        <v>74912.799842253837</v>
      </c>
      <c r="AB7180">
        <f t="shared" si="898"/>
        <v>1221.7158139821258</v>
      </c>
      <c r="AC7180">
        <f t="shared" si="899"/>
        <v>14422.432802948793</v>
      </c>
      <c r="AD7180">
        <f t="shared" si="900"/>
        <v>60490.367039305042</v>
      </c>
      <c r="AE7180">
        <f t="shared" si="901"/>
        <v>321280.84151794354</v>
      </c>
      <c r="AF7180">
        <f t="shared" si="902"/>
        <v>4.2673066826670679E-2</v>
      </c>
      <c r="AG7180" s="8">
        <f t="shared" si="903"/>
        <v>-2480845.4960269951</v>
      </c>
    </row>
    <row r="7181" spans="1:33" x14ac:dyDescent="0.2">
      <c r="A7181" s="2" t="s">
        <v>30</v>
      </c>
      <c r="B7181" s="3" t="s">
        <v>7212</v>
      </c>
      <c r="C7181" s="6">
        <v>-82.3</v>
      </c>
      <c r="D7181" s="6">
        <v>330.024</v>
      </c>
      <c r="E7181" s="6">
        <v>150.30099999999999</v>
      </c>
      <c r="F7181" s="6">
        <v>35.9</v>
      </c>
      <c r="G7181" s="6">
        <v>2319.5300000000002</v>
      </c>
      <c r="H7181" s="6">
        <v>6964.89</v>
      </c>
      <c r="I7181" s="6">
        <v>45189.3</v>
      </c>
      <c r="J7181" s="6">
        <v>1.99</v>
      </c>
      <c r="K7181" s="6">
        <v>7.86</v>
      </c>
      <c r="L7181" s="6">
        <v>22.427</v>
      </c>
      <c r="M7181" s="6">
        <v>303.15800000000002</v>
      </c>
      <c r="N7181" s="6">
        <v>1</v>
      </c>
      <c r="O7181" s="6">
        <v>1</v>
      </c>
      <c r="P7181" s="6">
        <v>1130</v>
      </c>
      <c r="Q7181" s="6">
        <v>152.4</v>
      </c>
      <c r="R7181" s="6">
        <v>2</v>
      </c>
      <c r="S7181" s="6">
        <v>4.5999999999999996</v>
      </c>
      <c r="T7181" s="6">
        <v>19.05</v>
      </c>
      <c r="U7181" s="6">
        <v>1.3332999999999999</v>
      </c>
      <c r="V7181" s="6">
        <v>29</v>
      </c>
      <c r="W7181" s="4" t="s">
        <v>32</v>
      </c>
      <c r="X7181" s="4" t="s">
        <v>33</v>
      </c>
      <c r="Y7181" s="2" t="s">
        <v>0</v>
      </c>
      <c r="Z7181">
        <f t="shared" si="896"/>
        <v>765500.5687200001</v>
      </c>
      <c r="AA7181">
        <f t="shared" si="897"/>
        <v>76126.578944436071</v>
      </c>
      <c r="AB7181">
        <f t="shared" si="898"/>
        <v>1243.6295622399366</v>
      </c>
      <c r="AC7181">
        <f t="shared" si="899"/>
        <v>14551.204524403693</v>
      </c>
      <c r="AD7181">
        <f t="shared" si="900"/>
        <v>61575.374420032371</v>
      </c>
      <c r="AE7181">
        <f t="shared" si="901"/>
        <v>317089.68227094482</v>
      </c>
      <c r="AF7181">
        <f t="shared" si="902"/>
        <v>4.3054076351908804E-2</v>
      </c>
      <c r="AG7181" s="8">
        <f t="shared" si="903"/>
        <v>-2448482.4752756692</v>
      </c>
    </row>
    <row r="7182" spans="1:33" x14ac:dyDescent="0.2">
      <c r="A7182" s="2" t="s">
        <v>30</v>
      </c>
      <c r="B7182" s="3" t="s">
        <v>7213</v>
      </c>
      <c r="C7182" s="6">
        <v>-82.06</v>
      </c>
      <c r="D7182" s="6">
        <v>335.05</v>
      </c>
      <c r="E7182" s="6">
        <v>150.30000000000001</v>
      </c>
      <c r="F7182" s="6">
        <v>35.799999999999997</v>
      </c>
      <c r="G7182" s="6">
        <v>2316.79</v>
      </c>
      <c r="H7182" s="6">
        <v>6954.25</v>
      </c>
      <c r="I7182" s="6">
        <v>44681.2</v>
      </c>
      <c r="J7182" s="6">
        <v>1.93</v>
      </c>
      <c r="K7182" s="6">
        <v>7.75</v>
      </c>
      <c r="L7182" s="6">
        <v>22.218</v>
      </c>
      <c r="M7182" s="6">
        <v>295.21300000000002</v>
      </c>
      <c r="N7182" s="6">
        <v>1</v>
      </c>
      <c r="O7182" s="6">
        <v>1</v>
      </c>
      <c r="P7182" s="6">
        <v>1140</v>
      </c>
      <c r="Q7182" s="6">
        <v>152.4</v>
      </c>
      <c r="R7182" s="6">
        <v>2</v>
      </c>
      <c r="S7182" s="6">
        <v>4.5999999999999996</v>
      </c>
      <c r="T7182" s="6">
        <v>19.05</v>
      </c>
      <c r="U7182" s="6">
        <v>1.3332999999999999</v>
      </c>
      <c r="V7182" s="6">
        <v>29</v>
      </c>
      <c r="W7182" s="4" t="s">
        <v>32</v>
      </c>
      <c r="X7182" s="4" t="s">
        <v>33</v>
      </c>
      <c r="Y7182" s="2" t="s">
        <v>0</v>
      </c>
      <c r="Z7182">
        <f t="shared" si="896"/>
        <v>776240.48950000003</v>
      </c>
      <c r="AA7182">
        <f t="shared" si="897"/>
        <v>77350.002556669206</v>
      </c>
      <c r="AB7182">
        <f t="shared" si="898"/>
        <v>1265.7380993711502</v>
      </c>
      <c r="AC7182">
        <f t="shared" si="899"/>
        <v>14679.976245858596</v>
      </c>
      <c r="AD7182">
        <f t="shared" si="900"/>
        <v>62670.026310810616</v>
      </c>
      <c r="AE7182">
        <f t="shared" si="901"/>
        <v>308769.44388730079</v>
      </c>
      <c r="AF7182">
        <f t="shared" si="902"/>
        <v>4.343508587714693E-2</v>
      </c>
      <c r="AG7182" s="8">
        <f t="shared" si="903"/>
        <v>-2384235.7999295406</v>
      </c>
    </row>
    <row r="7183" spans="1:33" x14ac:dyDescent="0.2">
      <c r="A7183" s="2" t="s">
        <v>30</v>
      </c>
      <c r="B7183" s="3" t="s">
        <v>7214</v>
      </c>
      <c r="C7183" s="6">
        <v>-81.8</v>
      </c>
      <c r="D7183" s="6">
        <v>340.01299999999998</v>
      </c>
      <c r="E7183" s="6">
        <v>150.30000000000001</v>
      </c>
      <c r="F7183" s="6">
        <v>35.799999999999997</v>
      </c>
      <c r="G7183" s="6">
        <v>2317.4699999999998</v>
      </c>
      <c r="H7183" s="6">
        <v>6974.42</v>
      </c>
      <c r="I7183" s="6">
        <v>44186.2</v>
      </c>
      <c r="J7183" s="6">
        <v>1.89</v>
      </c>
      <c r="K7183" s="6">
        <v>7.64</v>
      </c>
      <c r="L7183" s="6">
        <v>22.003</v>
      </c>
      <c r="M7183" s="6">
        <v>287.53100000000001</v>
      </c>
      <c r="N7183" s="6">
        <v>1</v>
      </c>
      <c r="O7183" s="6">
        <v>1</v>
      </c>
      <c r="P7183" s="6">
        <v>1150</v>
      </c>
      <c r="Q7183" s="6">
        <v>152.4</v>
      </c>
      <c r="R7183" s="6">
        <v>2</v>
      </c>
      <c r="S7183" s="6">
        <v>4.5999999999999996</v>
      </c>
      <c r="T7183" s="6">
        <v>19.05</v>
      </c>
      <c r="U7183" s="6">
        <v>1.3332999999999999</v>
      </c>
      <c r="V7183" s="6">
        <v>29</v>
      </c>
      <c r="W7183" s="4" t="s">
        <v>32</v>
      </c>
      <c r="X7183" s="4" t="s">
        <v>33</v>
      </c>
      <c r="Y7183" s="2" t="s">
        <v>0</v>
      </c>
      <c r="Z7183">
        <f t="shared" si="896"/>
        <v>787969.92710999993</v>
      </c>
      <c r="AA7183">
        <f t="shared" si="897"/>
        <v>78583.070678953256</v>
      </c>
      <c r="AB7183">
        <f t="shared" si="898"/>
        <v>1288.0414253757665</v>
      </c>
      <c r="AC7183">
        <f t="shared" si="899"/>
        <v>14808.747967313495</v>
      </c>
      <c r="AD7183">
        <f t="shared" si="900"/>
        <v>63774.322711639761</v>
      </c>
      <c r="AE7183">
        <f t="shared" si="901"/>
        <v>300744.16145644826</v>
      </c>
      <c r="AF7183">
        <f t="shared" si="902"/>
        <v>4.3816095402385069E-2</v>
      </c>
      <c r="AG7183" s="8">
        <f t="shared" si="903"/>
        <v>-2322266.6962666535</v>
      </c>
    </row>
    <row r="7184" spans="1:33" x14ac:dyDescent="0.2">
      <c r="A7184" s="2" t="s">
        <v>30</v>
      </c>
      <c r="B7184" s="3" t="s">
        <v>7215</v>
      </c>
      <c r="C7184" s="6">
        <v>-81.56</v>
      </c>
      <c r="D7184" s="6">
        <v>345.05500000000001</v>
      </c>
      <c r="E7184" s="6">
        <v>150.29900000000001</v>
      </c>
      <c r="F7184" s="6">
        <v>35.799999999999997</v>
      </c>
      <c r="G7184" s="6">
        <v>2314.1799999999998</v>
      </c>
      <c r="H7184" s="6">
        <v>6958.6</v>
      </c>
      <c r="I7184" s="6">
        <v>43703.3</v>
      </c>
      <c r="J7184" s="6">
        <v>1.84</v>
      </c>
      <c r="K7184" s="6">
        <v>7.53</v>
      </c>
      <c r="L7184" s="6">
        <v>21.821000000000002</v>
      </c>
      <c r="M7184" s="6">
        <v>280.21899999999999</v>
      </c>
      <c r="N7184" s="6">
        <v>1</v>
      </c>
      <c r="O7184" s="6">
        <v>1</v>
      </c>
      <c r="P7184" s="6">
        <v>1160</v>
      </c>
      <c r="Q7184" s="6">
        <v>152.4</v>
      </c>
      <c r="R7184" s="6">
        <v>2</v>
      </c>
      <c r="S7184" s="6">
        <v>4.5999999999999996</v>
      </c>
      <c r="T7184" s="6">
        <v>19.05</v>
      </c>
      <c r="U7184" s="6">
        <v>1.3332999999999999</v>
      </c>
      <c r="V7184" s="6">
        <v>29</v>
      </c>
      <c r="W7184" s="4" t="s">
        <v>32</v>
      </c>
      <c r="X7184" s="4" t="s">
        <v>33</v>
      </c>
      <c r="Y7184" s="2" t="s">
        <v>0</v>
      </c>
      <c r="Z7184">
        <f t="shared" si="896"/>
        <v>798519.37989999994</v>
      </c>
      <c r="AA7184">
        <f t="shared" si="897"/>
        <v>79825.783311288207</v>
      </c>
      <c r="AB7184">
        <f t="shared" si="898"/>
        <v>1310.5395402537854</v>
      </c>
      <c r="AC7184">
        <f t="shared" si="899"/>
        <v>14937.519688768392</v>
      </c>
      <c r="AD7184">
        <f t="shared" si="900"/>
        <v>64888.263622519815</v>
      </c>
      <c r="AE7184">
        <f t="shared" si="901"/>
        <v>293094.68497610057</v>
      </c>
      <c r="AF7184">
        <f t="shared" si="902"/>
        <v>4.4197104927623194E-2</v>
      </c>
      <c r="AG7184" s="8">
        <f t="shared" si="903"/>
        <v>-2263199.4665383752</v>
      </c>
    </row>
    <row r="7185" spans="1:33" x14ac:dyDescent="0.2">
      <c r="A7185" s="2" t="s">
        <v>30</v>
      </c>
      <c r="B7185" s="3" t="s">
        <v>7216</v>
      </c>
      <c r="C7185" s="6">
        <v>-80.540000000000006</v>
      </c>
      <c r="D7185" s="6">
        <v>364.83</v>
      </c>
      <c r="E7185" s="6">
        <v>150.30000000000001</v>
      </c>
      <c r="F7185" s="6">
        <v>35.799999999999997</v>
      </c>
      <c r="G7185" s="6">
        <v>2310.17</v>
      </c>
      <c r="H7185" s="6">
        <v>6979.3</v>
      </c>
      <c r="I7185" s="6">
        <v>41832.300000000003</v>
      </c>
      <c r="J7185" s="6">
        <v>1.86</v>
      </c>
      <c r="K7185" s="6">
        <v>7.13</v>
      </c>
      <c r="L7185" s="6">
        <v>21.981000000000002</v>
      </c>
      <c r="M7185" s="6">
        <v>252.05099999999999</v>
      </c>
      <c r="N7185" s="6">
        <v>1</v>
      </c>
      <c r="O7185" s="6">
        <v>1</v>
      </c>
      <c r="P7185" s="6">
        <v>1170</v>
      </c>
      <c r="Q7185" s="6">
        <v>152.4</v>
      </c>
      <c r="R7185" s="6">
        <v>2</v>
      </c>
      <c r="S7185" s="6">
        <v>4.5999999999999996</v>
      </c>
      <c r="T7185" s="6">
        <v>19.05</v>
      </c>
      <c r="U7185" s="6">
        <v>1.3332999999999999</v>
      </c>
      <c r="V7185" s="6">
        <v>29</v>
      </c>
      <c r="W7185" s="4" t="s">
        <v>32</v>
      </c>
      <c r="X7185" s="4" t="s">
        <v>33</v>
      </c>
      <c r="Y7185" s="2" t="s">
        <v>0</v>
      </c>
      <c r="Z7185">
        <f t="shared" si="896"/>
        <v>842819.32109999994</v>
      </c>
      <c r="AA7185">
        <f t="shared" si="897"/>
        <v>81078.140453674074</v>
      </c>
      <c r="AB7185">
        <f t="shared" si="898"/>
        <v>1333.2324440052073</v>
      </c>
      <c r="AC7185">
        <f t="shared" si="899"/>
        <v>15066.291410223293</v>
      </c>
      <c r="AD7185">
        <f t="shared" si="900"/>
        <v>66011.849043450784</v>
      </c>
      <c r="AE7185">
        <f t="shared" si="901"/>
        <v>263898.75445802254</v>
      </c>
      <c r="AF7185">
        <f t="shared" si="902"/>
        <v>4.4578114452861334E-2</v>
      </c>
      <c r="AG7185" s="8">
        <f t="shared" si="903"/>
        <v>-2037756.2300668792</v>
      </c>
    </row>
    <row r="7186" spans="1:33" x14ac:dyDescent="0.2">
      <c r="A7186" s="2" t="s">
        <v>30</v>
      </c>
      <c r="B7186" s="3" t="s">
        <v>7217</v>
      </c>
      <c r="C7186" s="6">
        <v>-80.41</v>
      </c>
      <c r="D7186" s="6">
        <v>366.23399999999998</v>
      </c>
      <c r="E7186" s="6">
        <v>150.29900000000001</v>
      </c>
      <c r="F7186" s="6">
        <v>35.799999999999997</v>
      </c>
      <c r="G7186" s="6">
        <v>2317.79</v>
      </c>
      <c r="H7186" s="6">
        <v>7052.9</v>
      </c>
      <c r="I7186" s="6">
        <v>41724.6</v>
      </c>
      <c r="J7186" s="6">
        <v>1.81</v>
      </c>
      <c r="K7186" s="6">
        <v>7.11</v>
      </c>
      <c r="L7186" s="6">
        <v>21.890999999999998</v>
      </c>
      <c r="M7186" s="6">
        <v>250.67400000000001</v>
      </c>
      <c r="N7186" s="6">
        <v>1</v>
      </c>
      <c r="O7186" s="6">
        <v>1</v>
      </c>
      <c r="P7186" s="6">
        <v>1180</v>
      </c>
      <c r="Q7186" s="6">
        <v>152.4</v>
      </c>
      <c r="R7186" s="6">
        <v>2</v>
      </c>
      <c r="S7186" s="6">
        <v>4.5999999999999996</v>
      </c>
      <c r="T7186" s="6">
        <v>19.05</v>
      </c>
      <c r="U7186" s="6">
        <v>1.3332999999999999</v>
      </c>
      <c r="V7186" s="6">
        <v>29</v>
      </c>
      <c r="W7186" s="4" t="s">
        <v>32</v>
      </c>
      <c r="X7186" s="4" t="s">
        <v>33</v>
      </c>
      <c r="Y7186" s="2" t="s">
        <v>0</v>
      </c>
      <c r="Z7186">
        <f t="shared" si="896"/>
        <v>848853.50285999989</v>
      </c>
      <c r="AA7186">
        <f t="shared" si="897"/>
        <v>82340.142106110856</v>
      </c>
      <c r="AB7186">
        <f t="shared" si="898"/>
        <v>1356.1201366300318</v>
      </c>
      <c r="AC7186">
        <f t="shared" si="899"/>
        <v>15195.063131678195</v>
      </c>
      <c r="AD7186">
        <f t="shared" si="900"/>
        <v>67145.078974432661</v>
      </c>
      <c r="AE7186">
        <f t="shared" si="901"/>
        <v>262420.32010976545</v>
      </c>
      <c r="AF7186">
        <f t="shared" si="902"/>
        <v>4.4959123978099459E-2</v>
      </c>
      <c r="AG7186" s="8">
        <f t="shared" si="903"/>
        <v>-2026340.1519194357</v>
      </c>
    </row>
    <row r="7187" spans="1:33" x14ac:dyDescent="0.2">
      <c r="A7187" s="2" t="s">
        <v>30</v>
      </c>
      <c r="B7187" s="3" t="s">
        <v>7218</v>
      </c>
      <c r="C7187" s="6">
        <v>-79.95</v>
      </c>
      <c r="D7187" s="6">
        <v>376.14499999999998</v>
      </c>
      <c r="E7187" s="6">
        <v>150.29900000000001</v>
      </c>
      <c r="F7187" s="6">
        <v>35.799999999999997</v>
      </c>
      <c r="G7187" s="6">
        <v>2311.0700000000002</v>
      </c>
      <c r="H7187" s="6">
        <v>7018.75</v>
      </c>
      <c r="I7187" s="6">
        <v>40885.5</v>
      </c>
      <c r="J7187" s="6">
        <v>1.76</v>
      </c>
      <c r="K7187" s="6">
        <v>6.92</v>
      </c>
      <c r="L7187" s="6">
        <v>21.702000000000002</v>
      </c>
      <c r="M7187" s="6">
        <v>238.893</v>
      </c>
      <c r="N7187" s="6">
        <v>1</v>
      </c>
      <c r="O7187" s="6">
        <v>1</v>
      </c>
      <c r="P7187" s="6">
        <v>1190</v>
      </c>
      <c r="Q7187" s="6">
        <v>152.4</v>
      </c>
      <c r="R7187" s="6">
        <v>2</v>
      </c>
      <c r="S7187" s="6">
        <v>4.5999999999999996</v>
      </c>
      <c r="T7187" s="6">
        <v>19.05</v>
      </c>
      <c r="U7187" s="6">
        <v>1.3332999999999999</v>
      </c>
      <c r="V7187" s="6">
        <v>29</v>
      </c>
      <c r="W7187" s="4" t="s">
        <v>32</v>
      </c>
      <c r="X7187" s="4" t="s">
        <v>33</v>
      </c>
      <c r="Y7187" s="2" t="s">
        <v>0</v>
      </c>
      <c r="Z7187">
        <f t="shared" si="896"/>
        <v>869297.42515000002</v>
      </c>
      <c r="AA7187">
        <f t="shared" si="897"/>
        <v>83611.788268598553</v>
      </c>
      <c r="AB7187">
        <f t="shared" si="898"/>
        <v>1379.2026181282592</v>
      </c>
      <c r="AC7187">
        <f t="shared" si="899"/>
        <v>15323.834853133096</v>
      </c>
      <c r="AD7187">
        <f t="shared" si="900"/>
        <v>68287.953415465454</v>
      </c>
      <c r="AE7187">
        <f t="shared" si="901"/>
        <v>250127.40275989837</v>
      </c>
      <c r="AF7187">
        <f t="shared" si="902"/>
        <v>4.5340133503337585E-2</v>
      </c>
      <c r="AG7187" s="8">
        <f t="shared" si="903"/>
        <v>-1931417.5026373849</v>
      </c>
    </row>
    <row r="7188" spans="1:33" x14ac:dyDescent="0.2">
      <c r="A7188" s="2" t="s">
        <v>30</v>
      </c>
      <c r="B7188" s="3" t="s">
        <v>7219</v>
      </c>
      <c r="C7188" s="6">
        <v>-79.72</v>
      </c>
      <c r="D7188" s="6">
        <v>378.65899999999999</v>
      </c>
      <c r="E7188" s="6">
        <v>150.29900000000001</v>
      </c>
      <c r="F7188" s="6">
        <v>35.799999999999997</v>
      </c>
      <c r="G7188" s="6">
        <v>2322.9699999999998</v>
      </c>
      <c r="H7188" s="6">
        <v>7136.83</v>
      </c>
      <c r="I7188" s="6">
        <v>40681.699999999997</v>
      </c>
      <c r="J7188" s="6">
        <v>1.73</v>
      </c>
      <c r="K7188" s="6">
        <v>6.88</v>
      </c>
      <c r="L7188" s="6">
        <v>21.748000000000001</v>
      </c>
      <c r="M7188" s="6">
        <v>236.13900000000001</v>
      </c>
      <c r="N7188" s="6">
        <v>1</v>
      </c>
      <c r="O7188" s="6">
        <v>1</v>
      </c>
      <c r="P7188" s="6">
        <v>1200</v>
      </c>
      <c r="Q7188" s="6">
        <v>152.4</v>
      </c>
      <c r="R7188" s="6">
        <v>2</v>
      </c>
      <c r="S7188" s="6">
        <v>4.5999999999999996</v>
      </c>
      <c r="T7188" s="6">
        <v>19.05</v>
      </c>
      <c r="U7188" s="6">
        <v>1.3332999999999999</v>
      </c>
      <c r="V7188" s="6">
        <v>29</v>
      </c>
      <c r="W7188" s="4" t="s">
        <v>32</v>
      </c>
      <c r="X7188" s="4" t="s">
        <v>33</v>
      </c>
      <c r="Y7188" s="2" t="s">
        <v>0</v>
      </c>
      <c r="Z7188">
        <f t="shared" si="896"/>
        <v>879613.49722999986</v>
      </c>
      <c r="AA7188">
        <f t="shared" si="897"/>
        <v>84893.078941137152</v>
      </c>
      <c r="AB7188">
        <f t="shared" si="898"/>
        <v>1402.4798884998893</v>
      </c>
      <c r="AC7188">
        <f t="shared" si="899"/>
        <v>15452.606574587997</v>
      </c>
      <c r="AD7188">
        <f t="shared" si="900"/>
        <v>69440.472366549147</v>
      </c>
      <c r="AE7188">
        <f t="shared" si="901"/>
        <v>247253.75945319561</v>
      </c>
      <c r="AF7188">
        <f t="shared" si="902"/>
        <v>4.5721143028575724E-2</v>
      </c>
      <c r="AG7188" s="8">
        <f t="shared" si="903"/>
        <v>-1909227.9907420001</v>
      </c>
    </row>
    <row r="7189" spans="1:33" x14ac:dyDescent="0.2">
      <c r="A7189" s="2" t="s">
        <v>30</v>
      </c>
      <c r="B7189" s="3" t="s">
        <v>7220</v>
      </c>
      <c r="C7189" s="6">
        <v>-79.47</v>
      </c>
      <c r="D7189" s="6">
        <v>383.77</v>
      </c>
      <c r="E7189" s="6">
        <v>150.29900000000001</v>
      </c>
      <c r="F7189" s="6">
        <v>35.799999999999997</v>
      </c>
      <c r="G7189" s="6">
        <v>2321.7199999999998</v>
      </c>
      <c r="H7189" s="6">
        <v>7139.39</v>
      </c>
      <c r="I7189" s="6">
        <v>40281</v>
      </c>
      <c r="J7189" s="6">
        <v>1.68</v>
      </c>
      <c r="K7189" s="6">
        <v>6.8</v>
      </c>
      <c r="L7189" s="6">
        <v>21.581</v>
      </c>
      <c r="M7189" s="6">
        <v>230.779</v>
      </c>
      <c r="N7189" s="6">
        <v>1</v>
      </c>
      <c r="O7189" s="6">
        <v>1</v>
      </c>
      <c r="P7189" s="6">
        <v>1210</v>
      </c>
      <c r="Q7189" s="6">
        <v>152.4</v>
      </c>
      <c r="R7189" s="6">
        <v>2</v>
      </c>
      <c r="S7189" s="6">
        <v>4.5999999999999996</v>
      </c>
      <c r="T7189" s="6">
        <v>19.05</v>
      </c>
      <c r="U7189" s="6">
        <v>1.3332999999999999</v>
      </c>
      <c r="V7189" s="6">
        <v>29</v>
      </c>
      <c r="W7189" s="4" t="s">
        <v>32</v>
      </c>
      <c r="X7189" s="4" t="s">
        <v>33</v>
      </c>
      <c r="Y7189" s="2" t="s">
        <v>0</v>
      </c>
      <c r="Z7189">
        <f t="shared" si="896"/>
        <v>891006.48439999984</v>
      </c>
      <c r="AA7189">
        <f t="shared" si="897"/>
        <v>86184.014123726651</v>
      </c>
      <c r="AB7189">
        <f t="shared" si="898"/>
        <v>1425.9519477449221</v>
      </c>
      <c r="AC7189">
        <f t="shared" si="899"/>
        <v>15581.378296042891</v>
      </c>
      <c r="AD7189">
        <f t="shared" si="900"/>
        <v>70602.635827683756</v>
      </c>
      <c r="AE7189">
        <f t="shared" si="901"/>
        <v>241630.07759492181</v>
      </c>
      <c r="AF7189">
        <f t="shared" si="902"/>
        <v>4.6102152553813849E-2</v>
      </c>
      <c r="AG7189" s="8">
        <f t="shared" si="903"/>
        <v>-1865803.4101063444</v>
      </c>
    </row>
    <row r="7190" spans="1:33" x14ac:dyDescent="0.2">
      <c r="A7190" s="2" t="s">
        <v>30</v>
      </c>
      <c r="B7190" s="3" t="s">
        <v>7221</v>
      </c>
      <c r="C7190" s="6">
        <v>-78.39</v>
      </c>
      <c r="D7190" s="6">
        <v>406.16399999999999</v>
      </c>
      <c r="E7190" s="6">
        <v>150.29900000000001</v>
      </c>
      <c r="F7190" s="6">
        <v>35.799999999999997</v>
      </c>
      <c r="G7190" s="6">
        <v>2309.54</v>
      </c>
      <c r="H7190" s="6">
        <v>7089.77</v>
      </c>
      <c r="I7190" s="6">
        <v>38537.699999999997</v>
      </c>
      <c r="J7190" s="6">
        <v>1.68</v>
      </c>
      <c r="K7190" s="6">
        <v>6.43</v>
      </c>
      <c r="L7190" s="6">
        <v>21.585000000000001</v>
      </c>
      <c r="M7190" s="6">
        <v>207.50399999999999</v>
      </c>
      <c r="N7190" s="6">
        <v>1</v>
      </c>
      <c r="O7190" s="6">
        <v>1</v>
      </c>
      <c r="P7190" s="6">
        <v>1220</v>
      </c>
      <c r="Q7190" s="6">
        <v>152.4</v>
      </c>
      <c r="R7190" s="6">
        <v>2</v>
      </c>
      <c r="S7190" s="6">
        <v>4.5999999999999996</v>
      </c>
      <c r="T7190" s="6">
        <v>19.05</v>
      </c>
      <c r="U7190" s="6">
        <v>1.3332999999999999</v>
      </c>
      <c r="V7190" s="6">
        <v>29</v>
      </c>
      <c r="W7190" s="4" t="s">
        <v>32</v>
      </c>
      <c r="X7190" s="4" t="s">
        <v>33</v>
      </c>
      <c r="Y7190" s="2" t="s">
        <v>0</v>
      </c>
      <c r="Z7190">
        <f t="shared" si="896"/>
        <v>938052.00455999991</v>
      </c>
      <c r="AA7190">
        <f t="shared" si="897"/>
        <v>87484.59381636708</v>
      </c>
      <c r="AB7190">
        <f t="shared" si="898"/>
        <v>1449.6187958633579</v>
      </c>
      <c r="AC7190">
        <f t="shared" si="899"/>
        <v>15710.150017497794</v>
      </c>
      <c r="AD7190">
        <f t="shared" si="900"/>
        <v>71774.443798869281</v>
      </c>
      <c r="AE7190">
        <f t="shared" si="901"/>
        <v>217475.6460462315</v>
      </c>
      <c r="AF7190">
        <f t="shared" si="902"/>
        <v>4.6483162079051989E-2</v>
      </c>
      <c r="AG7190" s="8">
        <f t="shared" si="903"/>
        <v>-1679289.2923222189</v>
      </c>
    </row>
    <row r="7191" spans="1:33" x14ac:dyDescent="0.2">
      <c r="A7191" s="2" t="s">
        <v>30</v>
      </c>
      <c r="B7191" s="3" t="s">
        <v>7222</v>
      </c>
      <c r="C7191" s="6">
        <v>-78.069999999999993</v>
      </c>
      <c r="D7191" s="6">
        <v>411.125</v>
      </c>
      <c r="E7191" s="6">
        <v>150.29900000000001</v>
      </c>
      <c r="F7191" s="6">
        <v>35.799999999999997</v>
      </c>
      <c r="G7191" s="6">
        <v>2315.42</v>
      </c>
      <c r="H7191" s="6">
        <v>7159.69</v>
      </c>
      <c r="I7191" s="6">
        <v>38183.300000000003</v>
      </c>
      <c r="J7191" s="6">
        <v>1.65</v>
      </c>
      <c r="K7191" s="6">
        <v>6.35</v>
      </c>
      <c r="L7191" s="6">
        <v>21.606999999999999</v>
      </c>
      <c r="M7191" s="6">
        <v>203.04300000000001</v>
      </c>
      <c r="N7191" s="6">
        <v>1</v>
      </c>
      <c r="O7191" s="6">
        <v>1</v>
      </c>
      <c r="P7191" s="6">
        <v>1230</v>
      </c>
      <c r="Q7191" s="6">
        <v>152.4</v>
      </c>
      <c r="R7191" s="6">
        <v>2</v>
      </c>
      <c r="S7191" s="6">
        <v>4.5999999999999996</v>
      </c>
      <c r="T7191" s="6">
        <v>19.05</v>
      </c>
      <c r="U7191" s="6">
        <v>1.3332999999999999</v>
      </c>
      <c r="V7191" s="6">
        <v>29</v>
      </c>
      <c r="W7191" s="4" t="s">
        <v>32</v>
      </c>
      <c r="X7191" s="4" t="s">
        <v>33</v>
      </c>
      <c r="Y7191" s="2" t="s">
        <v>0</v>
      </c>
      <c r="Z7191">
        <f t="shared" si="896"/>
        <v>951927.04749999999</v>
      </c>
      <c r="AA7191">
        <f t="shared" si="897"/>
        <v>88794.818019058395</v>
      </c>
      <c r="AB7191">
        <f t="shared" si="898"/>
        <v>1473.4804328551963</v>
      </c>
      <c r="AC7191">
        <f t="shared" si="899"/>
        <v>15838.921738952693</v>
      </c>
      <c r="AD7191">
        <f t="shared" si="900"/>
        <v>72955.896280105706</v>
      </c>
      <c r="AE7191">
        <f t="shared" si="901"/>
        <v>212825.4584198595</v>
      </c>
      <c r="AF7191">
        <f t="shared" si="902"/>
        <v>4.6864171604290114E-2</v>
      </c>
      <c r="AG7191" s="8">
        <f t="shared" si="903"/>
        <v>-1643381.7761003992</v>
      </c>
    </row>
    <row r="7192" spans="1:33" x14ac:dyDescent="0.2">
      <c r="A7192" s="2" t="s">
        <v>30</v>
      </c>
      <c r="B7192" s="3" t="s">
        <v>7223</v>
      </c>
      <c r="C7192" s="6">
        <v>-77.81</v>
      </c>
      <c r="D7192" s="6">
        <v>416.226</v>
      </c>
      <c r="E7192" s="6">
        <v>150.298</v>
      </c>
      <c r="F7192" s="6">
        <v>35.799999999999997</v>
      </c>
      <c r="G7192" s="6">
        <v>2315.96</v>
      </c>
      <c r="H7192" s="6">
        <v>7179.09</v>
      </c>
      <c r="I7192" s="6">
        <v>37835.300000000003</v>
      </c>
      <c r="J7192" s="6">
        <v>1.61</v>
      </c>
      <c r="K7192" s="6">
        <v>6.28</v>
      </c>
      <c r="L7192" s="6">
        <v>21.491</v>
      </c>
      <c r="M7192" s="6">
        <v>198.79</v>
      </c>
      <c r="N7192" s="6">
        <v>1</v>
      </c>
      <c r="O7192" s="6">
        <v>1</v>
      </c>
      <c r="P7192" s="6">
        <v>1240</v>
      </c>
      <c r="Q7192" s="6">
        <v>152.4</v>
      </c>
      <c r="R7192" s="6">
        <v>2</v>
      </c>
      <c r="S7192" s="6">
        <v>4.5999999999999996</v>
      </c>
      <c r="T7192" s="6">
        <v>19.05</v>
      </c>
      <c r="U7192" s="6">
        <v>1.3332999999999999</v>
      </c>
      <c r="V7192" s="6">
        <v>29</v>
      </c>
      <c r="W7192" s="4" t="s">
        <v>32</v>
      </c>
      <c r="X7192" s="4" t="s">
        <v>33</v>
      </c>
      <c r="Y7192" s="2" t="s">
        <v>0</v>
      </c>
      <c r="Z7192">
        <f t="shared" si="896"/>
        <v>963962.76696000004</v>
      </c>
      <c r="AA7192">
        <f t="shared" si="897"/>
        <v>90114.686731800626</v>
      </c>
      <c r="AB7192">
        <f t="shared" si="898"/>
        <v>1497.5368587204373</v>
      </c>
      <c r="AC7192">
        <f t="shared" si="899"/>
        <v>15967.693460407594</v>
      </c>
      <c r="AD7192">
        <f t="shared" si="900"/>
        <v>74146.993271393032</v>
      </c>
      <c r="AE7192">
        <f t="shared" si="901"/>
        <v>208366.28582655734</v>
      </c>
      <c r="AF7192">
        <f t="shared" si="902"/>
        <v>4.724518112952824E-2</v>
      </c>
      <c r="AG7192" s="8">
        <f t="shared" si="903"/>
        <v>-1608949.2273314344</v>
      </c>
    </row>
    <row r="7193" spans="1:33" x14ac:dyDescent="0.2">
      <c r="A7193" s="2" t="s">
        <v>30</v>
      </c>
      <c r="B7193" s="3" t="s">
        <v>7224</v>
      </c>
      <c r="C7193" s="6">
        <v>-77.63</v>
      </c>
      <c r="D7193" s="6">
        <v>418.88400000000001</v>
      </c>
      <c r="E7193" s="6">
        <v>150.298</v>
      </c>
      <c r="F7193" s="6">
        <v>35.799999999999997</v>
      </c>
      <c r="G7193" s="6">
        <v>2320.35</v>
      </c>
      <c r="H7193" s="6">
        <v>7228.6</v>
      </c>
      <c r="I7193" s="6">
        <v>37664.300000000003</v>
      </c>
      <c r="J7193" s="6">
        <v>1.57</v>
      </c>
      <c r="K7193" s="6">
        <v>6.24</v>
      </c>
      <c r="L7193" s="6">
        <v>21.417999999999999</v>
      </c>
      <c r="M7193" s="6">
        <v>196.78700000000001</v>
      </c>
      <c r="N7193" s="6">
        <v>1</v>
      </c>
      <c r="O7193" s="6">
        <v>1</v>
      </c>
      <c r="P7193" s="6">
        <v>1250</v>
      </c>
      <c r="Q7193" s="6">
        <v>152.4</v>
      </c>
      <c r="R7193" s="6">
        <v>2</v>
      </c>
      <c r="S7193" s="6">
        <v>4.5999999999999996</v>
      </c>
      <c r="T7193" s="6">
        <v>19.05</v>
      </c>
      <c r="U7193" s="6">
        <v>1.3332999999999999</v>
      </c>
      <c r="V7193" s="6">
        <v>29</v>
      </c>
      <c r="W7193" s="4" t="s">
        <v>32</v>
      </c>
      <c r="X7193" s="4" t="s">
        <v>33</v>
      </c>
      <c r="Y7193" s="2" t="s">
        <v>0</v>
      </c>
      <c r="Z7193">
        <f t="shared" si="896"/>
        <v>971957.48939999996</v>
      </c>
      <c r="AA7193">
        <f t="shared" si="897"/>
        <v>91444.199954593787</v>
      </c>
      <c r="AB7193">
        <f t="shared" si="898"/>
        <v>1521.7880734590813</v>
      </c>
      <c r="AC7193">
        <f t="shared" si="899"/>
        <v>16096.465181862493</v>
      </c>
      <c r="AD7193">
        <f t="shared" si="900"/>
        <v>75347.734772731288</v>
      </c>
      <c r="AE7193">
        <f t="shared" si="901"/>
        <v>206247.09503188849</v>
      </c>
      <c r="AF7193">
        <f t="shared" si="902"/>
        <v>4.7626190654766379E-2</v>
      </c>
      <c r="AG7193" s="8">
        <f t="shared" si="903"/>
        <v>-1592585.3977506331</v>
      </c>
    </row>
    <row r="7194" spans="1:33" x14ac:dyDescent="0.2">
      <c r="A7194" s="2" t="s">
        <v>30</v>
      </c>
      <c r="B7194" s="3" t="s">
        <v>7225</v>
      </c>
      <c r="C7194" s="6">
        <v>-77.239999999999995</v>
      </c>
      <c r="D7194" s="6">
        <v>426.34899999999999</v>
      </c>
      <c r="E7194" s="6">
        <v>150.298</v>
      </c>
      <c r="F7194" s="6">
        <v>35.799999999999997</v>
      </c>
      <c r="G7194" s="6">
        <v>2320.4499999999998</v>
      </c>
      <c r="H7194" s="6">
        <v>7251.3</v>
      </c>
      <c r="I7194" s="6">
        <v>37161.4</v>
      </c>
      <c r="J7194" s="6">
        <v>1.54</v>
      </c>
      <c r="K7194" s="6">
        <v>6.14</v>
      </c>
      <c r="L7194" s="6">
        <v>21.370999999999999</v>
      </c>
      <c r="M7194" s="6">
        <v>190.65899999999999</v>
      </c>
      <c r="N7194" s="6">
        <v>1</v>
      </c>
      <c r="O7194" s="6">
        <v>1</v>
      </c>
      <c r="P7194" s="6">
        <v>1260</v>
      </c>
      <c r="Q7194" s="6">
        <v>152.4</v>
      </c>
      <c r="R7194" s="6">
        <v>2</v>
      </c>
      <c r="S7194" s="6">
        <v>4.5999999999999996</v>
      </c>
      <c r="T7194" s="6">
        <v>19.05</v>
      </c>
      <c r="U7194" s="6">
        <v>1.3332999999999999</v>
      </c>
      <c r="V7194" s="6">
        <v>29</v>
      </c>
      <c r="W7194" s="4" t="s">
        <v>32</v>
      </c>
      <c r="X7194" s="4" t="s">
        <v>33</v>
      </c>
      <c r="Y7194" s="2" t="s">
        <v>0</v>
      </c>
      <c r="Z7194">
        <f t="shared" si="896"/>
        <v>989321.53704999993</v>
      </c>
      <c r="AA7194">
        <f t="shared" si="897"/>
        <v>92783.357687437849</v>
      </c>
      <c r="AB7194">
        <f t="shared" si="898"/>
        <v>1546.2340770711282</v>
      </c>
      <c r="AC7194">
        <f t="shared" si="899"/>
        <v>16225.236903317393</v>
      </c>
      <c r="AD7194">
        <f t="shared" si="900"/>
        <v>76558.12078412046</v>
      </c>
      <c r="AE7194">
        <f t="shared" si="901"/>
        <v>199857.87156529955</v>
      </c>
      <c r="AF7194">
        <f t="shared" si="902"/>
        <v>4.8007200180004504E-2</v>
      </c>
      <c r="AG7194" s="8">
        <f t="shared" si="903"/>
        <v>-1543249.507738306</v>
      </c>
    </row>
    <row r="7195" spans="1:33" x14ac:dyDescent="0.2">
      <c r="A7195" s="2" t="s">
        <v>30</v>
      </c>
      <c r="B7195" s="3" t="s">
        <v>7226</v>
      </c>
      <c r="C7195" s="6">
        <v>-76.19</v>
      </c>
      <c r="D7195" s="6">
        <v>447.55500000000001</v>
      </c>
      <c r="E7195" s="6">
        <v>150.298</v>
      </c>
      <c r="F7195" s="6">
        <v>35.799999999999997</v>
      </c>
      <c r="G7195" s="6">
        <v>2313.59</v>
      </c>
      <c r="H7195" s="6">
        <v>7247.08</v>
      </c>
      <c r="I7195" s="6">
        <v>35777.300000000003</v>
      </c>
      <c r="J7195" s="6">
        <v>1.55</v>
      </c>
      <c r="K7195" s="6">
        <v>5.85</v>
      </c>
      <c r="L7195" s="6">
        <v>21.385000000000002</v>
      </c>
      <c r="M7195" s="6">
        <v>174.10300000000001</v>
      </c>
      <c r="N7195" s="6">
        <v>1</v>
      </c>
      <c r="O7195" s="6">
        <v>1</v>
      </c>
      <c r="P7195" s="6">
        <v>1270</v>
      </c>
      <c r="Q7195" s="6">
        <v>152.4</v>
      </c>
      <c r="R7195" s="6">
        <v>2</v>
      </c>
      <c r="S7195" s="6">
        <v>4.5999999999999996</v>
      </c>
      <c r="T7195" s="6">
        <v>19.05</v>
      </c>
      <c r="U7195" s="6">
        <v>1.3332999999999999</v>
      </c>
      <c r="V7195" s="6">
        <v>28</v>
      </c>
      <c r="W7195" s="4" t="s">
        <v>32</v>
      </c>
      <c r="X7195" s="4" t="s">
        <v>33</v>
      </c>
      <c r="Y7195" s="2" t="s">
        <v>0</v>
      </c>
      <c r="Z7195">
        <f t="shared" si="896"/>
        <v>1035458.77245</v>
      </c>
      <c r="AA7195">
        <f t="shared" si="897"/>
        <v>94132.159930332811</v>
      </c>
      <c r="AB7195">
        <f t="shared" si="898"/>
        <v>1570.8748695565778</v>
      </c>
      <c r="AC7195">
        <f t="shared" si="899"/>
        <v>16354.008624772294</v>
      </c>
      <c r="AD7195">
        <f t="shared" si="900"/>
        <v>77778.151305560517</v>
      </c>
      <c r="AE7195">
        <f t="shared" si="901"/>
        <v>182692.64539183563</v>
      </c>
      <c r="AF7195">
        <f t="shared" si="902"/>
        <v>4.8388209705242644E-2</v>
      </c>
      <c r="AG7195" s="8">
        <f t="shared" si="903"/>
        <v>-1410704.1812273122</v>
      </c>
    </row>
    <row r="7196" spans="1:33" x14ac:dyDescent="0.2">
      <c r="A7196" s="2" t="s">
        <v>30</v>
      </c>
      <c r="B7196" s="3" t="s">
        <v>7227</v>
      </c>
      <c r="C7196" s="6">
        <v>-75.95</v>
      </c>
      <c r="D7196" s="6">
        <v>452.72399999999999</v>
      </c>
      <c r="E7196" s="6">
        <v>150.298</v>
      </c>
      <c r="F7196" s="6">
        <v>35.799999999999997</v>
      </c>
      <c r="G7196" s="6">
        <v>2311.35</v>
      </c>
      <c r="H7196" s="6">
        <v>7239.38</v>
      </c>
      <c r="I7196" s="6">
        <v>35477.1</v>
      </c>
      <c r="J7196" s="6">
        <v>1.5</v>
      </c>
      <c r="K7196" s="6">
        <v>5.79</v>
      </c>
      <c r="L7196" s="6">
        <v>21.26</v>
      </c>
      <c r="M7196" s="6">
        <v>170.779</v>
      </c>
      <c r="N7196" s="6">
        <v>1</v>
      </c>
      <c r="O7196" s="6">
        <v>1</v>
      </c>
      <c r="P7196" s="6">
        <v>1280</v>
      </c>
      <c r="Q7196" s="6">
        <v>152.4</v>
      </c>
      <c r="R7196" s="6">
        <v>2</v>
      </c>
      <c r="S7196" s="6">
        <v>4.5999999999999996</v>
      </c>
      <c r="T7196" s="6">
        <v>19.05</v>
      </c>
      <c r="U7196" s="6">
        <v>1.3332999999999999</v>
      </c>
      <c r="V7196" s="6">
        <v>28</v>
      </c>
      <c r="W7196" s="4" t="s">
        <v>32</v>
      </c>
      <c r="X7196" s="4" t="s">
        <v>33</v>
      </c>
      <c r="Y7196" s="2" t="s">
        <v>0</v>
      </c>
      <c r="Z7196">
        <f t="shared" si="896"/>
        <v>1046403.6174</v>
      </c>
      <c r="AA7196">
        <f t="shared" si="897"/>
        <v>95490.60668327866</v>
      </c>
      <c r="AB7196">
        <f t="shared" si="898"/>
        <v>1595.7104509154294</v>
      </c>
      <c r="AC7196">
        <f t="shared" si="899"/>
        <v>16482.780346227191</v>
      </c>
      <c r="AD7196">
        <f t="shared" si="900"/>
        <v>79007.826337051476</v>
      </c>
      <c r="AE7196">
        <f t="shared" si="901"/>
        <v>179183.42783704877</v>
      </c>
      <c r="AF7196">
        <f t="shared" si="902"/>
        <v>4.8769219230480769E-2</v>
      </c>
      <c r="AG7196" s="8">
        <f t="shared" si="903"/>
        <v>-1383606.9334604058</v>
      </c>
    </row>
    <row r="7197" spans="1:33" x14ac:dyDescent="0.2">
      <c r="A7197" s="2" t="s">
        <v>30</v>
      </c>
      <c r="B7197" s="3" t="s">
        <v>7228</v>
      </c>
      <c r="C7197" s="6">
        <v>-75.69</v>
      </c>
      <c r="D7197" s="6">
        <v>457.84199999999998</v>
      </c>
      <c r="E7197" s="6">
        <v>150.298</v>
      </c>
      <c r="F7197" s="6">
        <v>35.799999999999997</v>
      </c>
      <c r="G7197" s="6">
        <v>2310.88</v>
      </c>
      <c r="H7197" s="6">
        <v>7249.05</v>
      </c>
      <c r="I7197" s="6">
        <v>35182.6</v>
      </c>
      <c r="J7197" s="6">
        <v>1.47</v>
      </c>
      <c r="K7197" s="6">
        <v>5.73</v>
      </c>
      <c r="L7197" s="6">
        <v>21.218</v>
      </c>
      <c r="M7197" s="6">
        <v>167.535</v>
      </c>
      <c r="N7197" s="6">
        <v>1</v>
      </c>
      <c r="O7197" s="6">
        <v>1</v>
      </c>
      <c r="P7197" s="6">
        <v>1290</v>
      </c>
      <c r="Q7197" s="6">
        <v>152.4</v>
      </c>
      <c r="R7197" s="6">
        <v>2</v>
      </c>
      <c r="S7197" s="6">
        <v>4.5999999999999996</v>
      </c>
      <c r="T7197" s="6">
        <v>19.05</v>
      </c>
      <c r="U7197" s="6">
        <v>1.3332999999999999</v>
      </c>
      <c r="V7197" s="6">
        <v>28</v>
      </c>
      <c r="W7197" s="4" t="s">
        <v>32</v>
      </c>
      <c r="X7197" s="4" t="s">
        <v>33</v>
      </c>
      <c r="Y7197" s="2" t="s">
        <v>0</v>
      </c>
      <c r="Z7197">
        <f t="shared" si="896"/>
        <v>1058017.92096</v>
      </c>
      <c r="AA7197">
        <f t="shared" si="897"/>
        <v>96858.697946275468</v>
      </c>
      <c r="AB7197">
        <f t="shared" si="898"/>
        <v>1620.7408211476848</v>
      </c>
      <c r="AC7197">
        <f t="shared" si="899"/>
        <v>16611.552067682096</v>
      </c>
      <c r="AD7197">
        <f t="shared" si="900"/>
        <v>80247.145878593379</v>
      </c>
      <c r="AE7197">
        <f t="shared" si="901"/>
        <v>175788.38348697842</v>
      </c>
      <c r="AF7197">
        <f t="shared" si="902"/>
        <v>4.9150228755718894E-2</v>
      </c>
      <c r="AG7197" s="8">
        <f t="shared" si="903"/>
        <v>-1357391.300916336</v>
      </c>
    </row>
    <row r="7198" spans="1:33" x14ac:dyDescent="0.2">
      <c r="A7198" s="2" t="s">
        <v>30</v>
      </c>
      <c r="B7198" s="3" t="s">
        <v>7229</v>
      </c>
      <c r="C7198" s="6">
        <v>-75.28</v>
      </c>
      <c r="D7198" s="6">
        <v>465.28500000000003</v>
      </c>
      <c r="E7198" s="6">
        <v>150.298</v>
      </c>
      <c r="F7198" s="6">
        <v>35.799999999999997</v>
      </c>
      <c r="G7198" s="6">
        <v>2312.91</v>
      </c>
      <c r="H7198" s="6">
        <v>7290.47</v>
      </c>
      <c r="I7198" s="6">
        <v>34751.199999999997</v>
      </c>
      <c r="J7198" s="6">
        <v>1.45</v>
      </c>
      <c r="K7198" s="6">
        <v>5.64</v>
      </c>
      <c r="L7198" s="6">
        <v>21.256</v>
      </c>
      <c r="M7198" s="6">
        <v>162.75</v>
      </c>
      <c r="N7198" s="6">
        <v>1</v>
      </c>
      <c r="O7198" s="6">
        <v>1</v>
      </c>
      <c r="P7198" s="6">
        <v>1300</v>
      </c>
      <c r="Q7198" s="6">
        <v>152.4</v>
      </c>
      <c r="R7198" s="6">
        <v>2</v>
      </c>
      <c r="S7198" s="6">
        <v>4.5999999999999996</v>
      </c>
      <c r="T7198" s="6">
        <v>19.05</v>
      </c>
      <c r="U7198" s="6">
        <v>1.3332999999999999</v>
      </c>
      <c r="V7198" s="6">
        <v>28</v>
      </c>
      <c r="W7198" s="4" t="s">
        <v>32</v>
      </c>
      <c r="X7198" s="4" t="s">
        <v>33</v>
      </c>
      <c r="Y7198" s="2" t="s">
        <v>0</v>
      </c>
      <c r="Z7198">
        <f t="shared" si="896"/>
        <v>1076162.32935</v>
      </c>
      <c r="AA7198">
        <f t="shared" si="897"/>
        <v>98236.433719323148</v>
      </c>
      <c r="AB7198">
        <f t="shared" si="898"/>
        <v>1645.9659802533422</v>
      </c>
      <c r="AC7198">
        <f t="shared" si="899"/>
        <v>16740.323789136994</v>
      </c>
      <c r="AD7198">
        <f t="shared" si="900"/>
        <v>81496.109930186154</v>
      </c>
      <c r="AE7198">
        <f t="shared" si="901"/>
        <v>170811.6320316924</v>
      </c>
      <c r="AF7198">
        <f t="shared" si="902"/>
        <v>4.9531238280957027E-2</v>
      </c>
      <c r="AG7198" s="8">
        <f t="shared" si="903"/>
        <v>-1318962.1453701826</v>
      </c>
    </row>
    <row r="7199" spans="1:33" x14ac:dyDescent="0.2">
      <c r="A7199" s="2" t="s">
        <v>30</v>
      </c>
      <c r="B7199" s="3" t="s">
        <v>7230</v>
      </c>
      <c r="C7199" s="6">
        <v>-75.03</v>
      </c>
      <c r="D7199" s="6">
        <v>469.202</v>
      </c>
      <c r="E7199" s="6">
        <v>150.298</v>
      </c>
      <c r="F7199" s="6">
        <v>35.799999999999997</v>
      </c>
      <c r="G7199" s="6">
        <v>2317.5</v>
      </c>
      <c r="H7199" s="6">
        <v>7347.29</v>
      </c>
      <c r="I7199" s="6">
        <v>34539.800000000003</v>
      </c>
      <c r="J7199" s="6">
        <v>1.41</v>
      </c>
      <c r="K7199" s="6">
        <v>5.59</v>
      </c>
      <c r="L7199" s="6">
        <v>21.21</v>
      </c>
      <c r="M7199" s="6">
        <v>160.52099999999999</v>
      </c>
      <c r="N7199" s="6">
        <v>1</v>
      </c>
      <c r="O7199" s="6">
        <v>1</v>
      </c>
      <c r="P7199" s="6">
        <v>1310</v>
      </c>
      <c r="Q7199" s="6">
        <v>152.4</v>
      </c>
      <c r="R7199" s="6">
        <v>2</v>
      </c>
      <c r="S7199" s="6">
        <v>4.5999999999999996</v>
      </c>
      <c r="T7199" s="6">
        <v>19.05</v>
      </c>
      <c r="U7199" s="6">
        <v>1.3332999999999999</v>
      </c>
      <c r="V7199" s="6">
        <v>28</v>
      </c>
      <c r="W7199" s="4" t="s">
        <v>32</v>
      </c>
      <c r="X7199" s="4" t="s">
        <v>33</v>
      </c>
      <c r="Y7199" s="2" t="s">
        <v>0</v>
      </c>
      <c r="Z7199">
        <f t="shared" si="896"/>
        <v>1087375.635</v>
      </c>
      <c r="AA7199">
        <f t="shared" si="897"/>
        <v>99623.814002421743</v>
      </c>
      <c r="AB7199">
        <f t="shared" si="898"/>
        <v>1671.3859282324026</v>
      </c>
      <c r="AC7199">
        <f t="shared" si="899"/>
        <v>16869.095510591891</v>
      </c>
      <c r="AD7199">
        <f t="shared" si="900"/>
        <v>82754.718491829859</v>
      </c>
      <c r="AE7199">
        <f t="shared" si="901"/>
        <v>168456.89961219652</v>
      </c>
      <c r="AF7199">
        <f t="shared" si="902"/>
        <v>4.9912247806195159E-2</v>
      </c>
      <c r="AG7199" s="8">
        <f t="shared" si="903"/>
        <v>-1300779.5257976775</v>
      </c>
    </row>
    <row r="7200" spans="1:33" x14ac:dyDescent="0.2">
      <c r="A7200" s="2" t="s">
        <v>30</v>
      </c>
      <c r="B7200" s="3" t="s">
        <v>7231</v>
      </c>
      <c r="C7200" s="6">
        <v>-73.97</v>
      </c>
      <c r="D7200" s="6">
        <v>490.50599999999997</v>
      </c>
      <c r="E7200" s="6">
        <v>150.298</v>
      </c>
      <c r="F7200" s="6">
        <v>35.799999999999997</v>
      </c>
      <c r="G7200" s="6">
        <v>2311.5</v>
      </c>
      <c r="H7200" s="6">
        <v>7350.15</v>
      </c>
      <c r="I7200" s="6">
        <v>33363.1</v>
      </c>
      <c r="J7200" s="6">
        <v>1.42</v>
      </c>
      <c r="K7200" s="6">
        <v>5.35</v>
      </c>
      <c r="L7200" s="6">
        <v>21.263999999999999</v>
      </c>
      <c r="M7200" s="6">
        <v>147.809</v>
      </c>
      <c r="N7200" s="6">
        <v>1</v>
      </c>
      <c r="O7200" s="6">
        <v>1</v>
      </c>
      <c r="P7200" s="6">
        <v>1320</v>
      </c>
      <c r="Q7200" s="6">
        <v>152.4</v>
      </c>
      <c r="R7200" s="6">
        <v>2</v>
      </c>
      <c r="S7200" s="6">
        <v>4.5999999999999996</v>
      </c>
      <c r="T7200" s="6">
        <v>19.05</v>
      </c>
      <c r="U7200" s="6">
        <v>1.3332999999999999</v>
      </c>
      <c r="V7200" s="6">
        <v>28</v>
      </c>
      <c r="W7200" s="4" t="s">
        <v>32</v>
      </c>
      <c r="X7200" s="4" t="s">
        <v>33</v>
      </c>
      <c r="Y7200" s="2" t="s">
        <v>0</v>
      </c>
      <c r="Z7200">
        <f t="shared" si="896"/>
        <v>1133804.6189999999</v>
      </c>
      <c r="AA7200">
        <f t="shared" si="897"/>
        <v>101020.83879557128</v>
      </c>
      <c r="AB7200">
        <f t="shared" si="898"/>
        <v>1697.0006650848663</v>
      </c>
      <c r="AC7200">
        <f t="shared" si="899"/>
        <v>16997.867232046792</v>
      </c>
      <c r="AD7200">
        <f t="shared" si="900"/>
        <v>84022.971563524494</v>
      </c>
      <c r="AE7200">
        <f t="shared" si="901"/>
        <v>155285.9997061191</v>
      </c>
      <c r="AF7200">
        <f t="shared" si="902"/>
        <v>5.0293257331433285E-2</v>
      </c>
      <c r="AG7200" s="8">
        <f t="shared" si="903"/>
        <v>-1199077.3279441225</v>
      </c>
    </row>
    <row r="7201" spans="1:33" x14ac:dyDescent="0.2">
      <c r="A7201" s="2" t="s">
        <v>30</v>
      </c>
      <c r="B7201" s="3" t="s">
        <v>7232</v>
      </c>
      <c r="C7201" s="6">
        <v>-73.599999999999994</v>
      </c>
      <c r="D7201" s="6">
        <v>498.166</v>
      </c>
      <c r="E7201" s="6">
        <v>150.298</v>
      </c>
      <c r="F7201" s="6">
        <v>35.799999999999997</v>
      </c>
      <c r="G7201" s="6">
        <v>2309.2199999999998</v>
      </c>
      <c r="H7201" s="6">
        <v>7348.71</v>
      </c>
      <c r="I7201" s="6">
        <v>32980</v>
      </c>
      <c r="J7201" s="6">
        <v>1.38</v>
      </c>
      <c r="K7201" s="6">
        <v>5.28</v>
      </c>
      <c r="L7201" s="6">
        <v>21.155000000000001</v>
      </c>
      <c r="M7201" s="6">
        <v>143.93199999999999</v>
      </c>
      <c r="N7201" s="6">
        <v>1</v>
      </c>
      <c r="O7201" s="6">
        <v>1</v>
      </c>
      <c r="P7201" s="6">
        <v>1330</v>
      </c>
      <c r="Q7201" s="6">
        <v>152.4</v>
      </c>
      <c r="R7201" s="6">
        <v>2</v>
      </c>
      <c r="S7201" s="6">
        <v>4.5999999999999996</v>
      </c>
      <c r="T7201" s="6">
        <v>19.05</v>
      </c>
      <c r="U7201" s="6">
        <v>1.3332999999999999</v>
      </c>
      <c r="V7201" s="6">
        <v>28</v>
      </c>
      <c r="W7201" s="4" t="s">
        <v>32</v>
      </c>
      <c r="X7201" s="4" t="s">
        <v>33</v>
      </c>
      <c r="Y7201" s="2" t="s">
        <v>0</v>
      </c>
      <c r="Z7201">
        <f t="shared" si="896"/>
        <v>1150374.8905199999</v>
      </c>
      <c r="AA7201">
        <f t="shared" si="897"/>
        <v>102427.50809877169</v>
      </c>
      <c r="AB7201">
        <f t="shared" si="898"/>
        <v>1722.8101908107321</v>
      </c>
      <c r="AC7201">
        <f t="shared" si="899"/>
        <v>17126.638953501693</v>
      </c>
      <c r="AD7201">
        <f t="shared" si="900"/>
        <v>85300.86914527</v>
      </c>
      <c r="AE7201">
        <f t="shared" si="901"/>
        <v>151213.60087631451</v>
      </c>
      <c r="AF7201">
        <f t="shared" si="902"/>
        <v>5.0674266856671417E-2</v>
      </c>
      <c r="AG7201" s="8">
        <f t="shared" si="903"/>
        <v>-1167631.3436544489</v>
      </c>
    </row>
    <row r="7202" spans="1:33" x14ac:dyDescent="0.2">
      <c r="A7202" s="2" t="s">
        <v>30</v>
      </c>
      <c r="B7202" s="3" t="s">
        <v>7233</v>
      </c>
      <c r="C7202" s="6">
        <v>-73.19</v>
      </c>
      <c r="D7202" s="6">
        <v>505.72500000000002</v>
      </c>
      <c r="E7202" s="6">
        <v>150.297</v>
      </c>
      <c r="F7202" s="6">
        <v>35.799999999999997</v>
      </c>
      <c r="G7202" s="6">
        <v>2311.33</v>
      </c>
      <c r="H7202" s="6">
        <v>7391.87</v>
      </c>
      <c r="I7202" s="6">
        <v>32606.799999999999</v>
      </c>
      <c r="J7202" s="6">
        <v>1.35</v>
      </c>
      <c r="K7202" s="6">
        <v>5.2</v>
      </c>
      <c r="L7202" s="6">
        <v>21.061</v>
      </c>
      <c r="M7202" s="6">
        <v>140.185</v>
      </c>
      <c r="N7202" s="6">
        <v>1</v>
      </c>
      <c r="O7202" s="6">
        <v>1</v>
      </c>
      <c r="P7202" s="6">
        <v>1340</v>
      </c>
      <c r="Q7202" s="6">
        <v>152.4</v>
      </c>
      <c r="R7202" s="6">
        <v>2</v>
      </c>
      <c r="S7202" s="6">
        <v>4.5999999999999996</v>
      </c>
      <c r="T7202" s="6">
        <v>19.05</v>
      </c>
      <c r="U7202" s="6">
        <v>1.3332999999999999</v>
      </c>
      <c r="V7202" s="6">
        <v>28</v>
      </c>
      <c r="W7202" s="4" t="s">
        <v>32</v>
      </c>
      <c r="X7202" s="4" t="s">
        <v>33</v>
      </c>
      <c r="Y7202" s="2" t="s">
        <v>0</v>
      </c>
      <c r="Z7202">
        <f t="shared" si="896"/>
        <v>1168897.3642500001</v>
      </c>
      <c r="AA7202">
        <f t="shared" si="897"/>
        <v>103843.82191202301</v>
      </c>
      <c r="AB7202">
        <f t="shared" si="898"/>
        <v>1748.8145054100007</v>
      </c>
      <c r="AC7202">
        <f t="shared" si="899"/>
        <v>17255.410674956591</v>
      </c>
      <c r="AD7202">
        <f t="shared" si="900"/>
        <v>86588.411237066422</v>
      </c>
      <c r="AE7202">
        <f t="shared" si="901"/>
        <v>147289.69083978553</v>
      </c>
      <c r="AF7202">
        <f t="shared" si="902"/>
        <v>5.1055276381909549E-2</v>
      </c>
      <c r="AG7202" s="8">
        <f t="shared" si="903"/>
        <v>-1137331.9504664042</v>
      </c>
    </row>
    <row r="7203" spans="1:33" x14ac:dyDescent="0.2">
      <c r="A7203" s="2" t="s">
        <v>30</v>
      </c>
      <c r="B7203" s="3" t="s">
        <v>7234</v>
      </c>
      <c r="C7203" s="6">
        <v>-72.930000000000007</v>
      </c>
      <c r="D7203" s="6">
        <v>509.65899999999999</v>
      </c>
      <c r="E7203" s="6">
        <v>150.297</v>
      </c>
      <c r="F7203" s="6">
        <v>35.799999999999997</v>
      </c>
      <c r="G7203" s="6">
        <v>2317.06</v>
      </c>
      <c r="H7203" s="6">
        <v>7461.88</v>
      </c>
      <c r="I7203" s="6">
        <v>32423.5</v>
      </c>
      <c r="J7203" s="6">
        <v>1.32</v>
      </c>
      <c r="K7203" s="6">
        <v>5.16</v>
      </c>
      <c r="L7203" s="6">
        <v>21.023</v>
      </c>
      <c r="M7203" s="6">
        <v>138.42599999999999</v>
      </c>
      <c r="N7203" s="6">
        <v>1</v>
      </c>
      <c r="O7203" s="6">
        <v>1</v>
      </c>
      <c r="P7203" s="6">
        <v>1350</v>
      </c>
      <c r="Q7203" s="6">
        <v>152.4</v>
      </c>
      <c r="R7203" s="6">
        <v>2</v>
      </c>
      <c r="S7203" s="6">
        <v>4.5999999999999996</v>
      </c>
      <c r="T7203" s="6">
        <v>19.05</v>
      </c>
      <c r="U7203" s="6">
        <v>1.3332999999999999</v>
      </c>
      <c r="V7203" s="6">
        <v>28</v>
      </c>
      <c r="W7203" s="4" t="s">
        <v>32</v>
      </c>
      <c r="X7203" s="4" t="s">
        <v>33</v>
      </c>
      <c r="Y7203" s="2" t="s">
        <v>0</v>
      </c>
      <c r="Z7203">
        <f t="shared" si="896"/>
        <v>1180910.48254</v>
      </c>
      <c r="AA7203">
        <f t="shared" si="897"/>
        <v>105269.78023532528</v>
      </c>
      <c r="AB7203">
        <f t="shared" si="898"/>
        <v>1775.0136088826725</v>
      </c>
      <c r="AC7203">
        <f t="shared" si="899"/>
        <v>17384.182396411496</v>
      </c>
      <c r="AD7203">
        <f t="shared" si="900"/>
        <v>87885.597838913774</v>
      </c>
      <c r="AE7203">
        <f t="shared" si="901"/>
        <v>145434.44737216126</v>
      </c>
      <c r="AF7203">
        <f t="shared" si="902"/>
        <v>5.1436285907147682E-2</v>
      </c>
      <c r="AG7203" s="8">
        <f t="shared" si="903"/>
        <v>-1123006.2521803081</v>
      </c>
    </row>
    <row r="7204" spans="1:33" x14ac:dyDescent="0.2">
      <c r="A7204" s="2" t="s">
        <v>30</v>
      </c>
      <c r="B7204" s="3" t="s">
        <v>7235</v>
      </c>
      <c r="C7204" s="6">
        <v>-72.64</v>
      </c>
      <c r="D7204" s="6">
        <v>512.11900000000003</v>
      </c>
      <c r="E7204" s="6">
        <v>150.298</v>
      </c>
      <c r="F7204" s="6">
        <v>35.799999999999997</v>
      </c>
      <c r="G7204" s="6">
        <v>2330.7600000000002</v>
      </c>
      <c r="H7204" s="6">
        <v>7613.59</v>
      </c>
      <c r="I7204" s="6">
        <v>32303.1</v>
      </c>
      <c r="J7204" s="6">
        <v>1.31</v>
      </c>
      <c r="K7204" s="6">
        <v>5.14</v>
      </c>
      <c r="L7204" s="6">
        <v>21.11</v>
      </c>
      <c r="M7204" s="6">
        <v>137.238</v>
      </c>
      <c r="N7204" s="6">
        <v>1</v>
      </c>
      <c r="O7204" s="6">
        <v>1</v>
      </c>
      <c r="P7204" s="6">
        <v>1360</v>
      </c>
      <c r="Q7204" s="6">
        <v>152.4</v>
      </c>
      <c r="R7204" s="6">
        <v>2</v>
      </c>
      <c r="S7204" s="6">
        <v>4.5999999999999996</v>
      </c>
      <c r="T7204" s="6">
        <v>19.05</v>
      </c>
      <c r="U7204" s="6">
        <v>1.3332999999999999</v>
      </c>
      <c r="V7204" s="6">
        <v>28</v>
      </c>
      <c r="W7204" s="4" t="s">
        <v>32</v>
      </c>
      <c r="X7204" s="4" t="s">
        <v>33</v>
      </c>
      <c r="Y7204" s="2" t="s">
        <v>0</v>
      </c>
      <c r="Z7204">
        <f t="shared" si="896"/>
        <v>1193626.4804400001</v>
      </c>
      <c r="AA7204">
        <f t="shared" si="897"/>
        <v>106705.38306867842</v>
      </c>
      <c r="AB7204">
        <f t="shared" si="898"/>
        <v>1801.4075012287467</v>
      </c>
      <c r="AC7204">
        <f t="shared" si="899"/>
        <v>17512.954117866393</v>
      </c>
      <c r="AD7204">
        <f t="shared" si="900"/>
        <v>89192.428950812027</v>
      </c>
      <c r="AE7204">
        <f t="shared" si="901"/>
        <v>144207.2820959466</v>
      </c>
      <c r="AF7204">
        <f t="shared" si="902"/>
        <v>5.1817295432385814E-2</v>
      </c>
      <c r="AG7204" s="8">
        <f t="shared" si="903"/>
        <v>-1113530.4072030785</v>
      </c>
    </row>
    <row r="7205" spans="1:33" x14ac:dyDescent="0.2">
      <c r="A7205" s="2" t="s">
        <v>30</v>
      </c>
      <c r="B7205" s="3" t="s">
        <v>7236</v>
      </c>
      <c r="C7205" s="6">
        <v>-71.33</v>
      </c>
      <c r="D7205" s="6">
        <v>542.31700000000001</v>
      </c>
      <c r="E7205" s="6">
        <v>150.297</v>
      </c>
      <c r="F7205" s="6">
        <v>35.799999999999997</v>
      </c>
      <c r="G7205" s="6">
        <v>2307.21</v>
      </c>
      <c r="H7205" s="6">
        <v>7456.6</v>
      </c>
      <c r="I7205" s="6">
        <v>30902.2</v>
      </c>
      <c r="J7205" s="6">
        <v>1.3</v>
      </c>
      <c r="K7205" s="6">
        <v>4.8600000000000003</v>
      </c>
      <c r="L7205" s="6">
        <v>21.027999999999999</v>
      </c>
      <c r="M7205" s="6">
        <v>123.631</v>
      </c>
      <c r="N7205" s="6">
        <v>1</v>
      </c>
      <c r="O7205" s="6">
        <v>1</v>
      </c>
      <c r="P7205" s="6">
        <v>1370</v>
      </c>
      <c r="Q7205" s="6">
        <v>152.4</v>
      </c>
      <c r="R7205" s="6">
        <v>2</v>
      </c>
      <c r="S7205" s="6">
        <v>4.5999999999999996</v>
      </c>
      <c r="T7205" s="6">
        <v>19.05</v>
      </c>
      <c r="U7205" s="6">
        <v>1.3332999999999999</v>
      </c>
      <c r="V7205" s="6">
        <v>28</v>
      </c>
      <c r="W7205" s="4" t="s">
        <v>32</v>
      </c>
      <c r="X7205" s="4" t="s">
        <v>33</v>
      </c>
      <c r="Y7205" s="2" t="s">
        <v>0</v>
      </c>
      <c r="Z7205">
        <f t="shared" si="896"/>
        <v>1251239.20557</v>
      </c>
      <c r="AA7205">
        <f t="shared" si="897"/>
        <v>108150.63041208248</v>
      </c>
      <c r="AB7205">
        <f t="shared" si="898"/>
        <v>1827.9961824482236</v>
      </c>
      <c r="AC7205">
        <f t="shared" si="899"/>
        <v>17641.725839321294</v>
      </c>
      <c r="AD7205">
        <f t="shared" si="900"/>
        <v>90508.904572761181</v>
      </c>
      <c r="AE7205">
        <f t="shared" si="901"/>
        <v>130069.32007931391</v>
      </c>
      <c r="AF7205">
        <f t="shared" si="902"/>
        <v>5.2198304957623939E-2</v>
      </c>
      <c r="AG7205" s="8">
        <f t="shared" si="903"/>
        <v>-1004360.8120717579</v>
      </c>
    </row>
    <row r="7206" spans="1:33" x14ac:dyDescent="0.2">
      <c r="A7206" s="2" t="s">
        <v>30</v>
      </c>
      <c r="B7206" s="3" t="s">
        <v>7237</v>
      </c>
      <c r="C7206" s="6">
        <v>-71.209999999999994</v>
      </c>
      <c r="D7206" s="6">
        <v>545.03899999999999</v>
      </c>
      <c r="E7206" s="6">
        <v>150.297</v>
      </c>
      <c r="F7206" s="6">
        <v>35.799999999999997</v>
      </c>
      <c r="G7206" s="6">
        <v>2306.2199999999998</v>
      </c>
      <c r="H7206" s="6">
        <v>7453.56</v>
      </c>
      <c r="I7206" s="6">
        <v>30793.8</v>
      </c>
      <c r="J7206" s="6">
        <v>1.27</v>
      </c>
      <c r="K7206" s="6">
        <v>4.84</v>
      </c>
      <c r="L7206" s="6">
        <v>20.983000000000001</v>
      </c>
      <c r="M7206" s="6">
        <v>122.694</v>
      </c>
      <c r="N7206" s="6">
        <v>1</v>
      </c>
      <c r="O7206" s="6">
        <v>1</v>
      </c>
      <c r="P7206" s="6">
        <v>1380</v>
      </c>
      <c r="Q7206" s="6">
        <v>152.4</v>
      </c>
      <c r="R7206" s="6">
        <v>2</v>
      </c>
      <c r="S7206" s="6">
        <v>4.5999999999999996</v>
      </c>
      <c r="T7206" s="6">
        <v>19.05</v>
      </c>
      <c r="U7206" s="6">
        <v>1.3332999999999999</v>
      </c>
      <c r="V7206" s="6">
        <v>28</v>
      </c>
      <c r="W7206" s="4" t="s">
        <v>32</v>
      </c>
      <c r="X7206" s="4" t="s">
        <v>33</v>
      </c>
      <c r="Y7206" s="2" t="s">
        <v>0</v>
      </c>
      <c r="Z7206">
        <f t="shared" si="896"/>
        <v>1256979.8425799999</v>
      </c>
      <c r="AA7206">
        <f t="shared" si="897"/>
        <v>109605.52226553744</v>
      </c>
      <c r="AB7206">
        <f t="shared" si="898"/>
        <v>1854.7796525411036</v>
      </c>
      <c r="AC7206">
        <f t="shared" si="899"/>
        <v>17770.497560776192</v>
      </c>
      <c r="AD7206">
        <f t="shared" si="900"/>
        <v>91835.02470476125</v>
      </c>
      <c r="AE7206">
        <f t="shared" si="901"/>
        <v>129065.94280928529</v>
      </c>
      <c r="AF7206">
        <f t="shared" si="902"/>
        <v>5.2579314482862072E-2</v>
      </c>
      <c r="AG7206" s="8">
        <f t="shared" si="903"/>
        <v>-996612.9987586278</v>
      </c>
    </row>
    <row r="7207" spans="1:33" x14ac:dyDescent="0.2">
      <c r="A7207" s="2" t="s">
        <v>30</v>
      </c>
      <c r="B7207" s="3" t="s">
        <v>7238</v>
      </c>
      <c r="C7207" s="6">
        <v>-70.87</v>
      </c>
      <c r="D7207" s="6">
        <v>551.45600000000002</v>
      </c>
      <c r="E7207" s="6">
        <v>150.297</v>
      </c>
      <c r="F7207" s="6">
        <v>35.799999999999997</v>
      </c>
      <c r="G7207" s="6">
        <v>2307.1999999999998</v>
      </c>
      <c r="H7207" s="6">
        <v>7481.98</v>
      </c>
      <c r="I7207" s="6">
        <v>30526.9</v>
      </c>
      <c r="J7207" s="6">
        <v>1.24</v>
      </c>
      <c r="K7207" s="6">
        <v>4.78</v>
      </c>
      <c r="L7207" s="6">
        <v>20.943000000000001</v>
      </c>
      <c r="M7207" s="6">
        <v>120.28400000000001</v>
      </c>
      <c r="N7207" s="6">
        <v>1</v>
      </c>
      <c r="O7207" s="6">
        <v>1</v>
      </c>
      <c r="P7207" s="6">
        <v>1390</v>
      </c>
      <c r="Q7207" s="6">
        <v>152.4</v>
      </c>
      <c r="R7207" s="6">
        <v>2</v>
      </c>
      <c r="S7207" s="6">
        <v>4.5999999999999996</v>
      </c>
      <c r="T7207" s="6">
        <v>19.05</v>
      </c>
      <c r="U7207" s="6">
        <v>1.3332999999999999</v>
      </c>
      <c r="V7207" s="6">
        <v>28</v>
      </c>
      <c r="W7207" s="4" t="s">
        <v>32</v>
      </c>
      <c r="X7207" s="4" t="s">
        <v>33</v>
      </c>
      <c r="Y7207" s="2" t="s">
        <v>0</v>
      </c>
      <c r="Z7207">
        <f t="shared" si="896"/>
        <v>1272319.2831999999</v>
      </c>
      <c r="AA7207">
        <f t="shared" si="897"/>
        <v>111070.05862904333</v>
      </c>
      <c r="AB7207">
        <f t="shared" si="898"/>
        <v>1881.7579115073861</v>
      </c>
      <c r="AC7207">
        <f t="shared" si="899"/>
        <v>17899.269282231093</v>
      </c>
      <c r="AD7207">
        <f t="shared" si="900"/>
        <v>93170.789346812235</v>
      </c>
      <c r="AE7207">
        <f t="shared" si="901"/>
        <v>126532.7951157318</v>
      </c>
      <c r="AF7207">
        <f t="shared" si="902"/>
        <v>5.2960324008100204E-2</v>
      </c>
      <c r="AG7207" s="8">
        <f t="shared" si="903"/>
        <v>-977052.70373253175</v>
      </c>
    </row>
    <row r="7208" spans="1:33" x14ac:dyDescent="0.2">
      <c r="A7208" s="2" t="s">
        <v>30</v>
      </c>
      <c r="B7208" s="3" t="s">
        <v>7239</v>
      </c>
      <c r="C7208" s="6">
        <v>-70.53</v>
      </c>
      <c r="D7208" s="6">
        <v>557.87</v>
      </c>
      <c r="E7208" s="6">
        <v>150.297</v>
      </c>
      <c r="F7208" s="6">
        <v>35.799999999999997</v>
      </c>
      <c r="G7208" s="6">
        <v>2308.38</v>
      </c>
      <c r="H7208" s="6">
        <v>7512.77</v>
      </c>
      <c r="I7208" s="6">
        <v>30264.9</v>
      </c>
      <c r="J7208" s="6">
        <v>1.22</v>
      </c>
      <c r="K7208" s="6">
        <v>4.7300000000000004</v>
      </c>
      <c r="L7208" s="6">
        <v>20.911000000000001</v>
      </c>
      <c r="M7208" s="6">
        <v>117.947</v>
      </c>
      <c r="N7208" s="6">
        <v>1</v>
      </c>
      <c r="O7208" s="6">
        <v>1</v>
      </c>
      <c r="P7208" s="6">
        <v>1400</v>
      </c>
      <c r="Q7208" s="6">
        <v>152.4</v>
      </c>
      <c r="R7208" s="6">
        <v>2</v>
      </c>
      <c r="S7208" s="6">
        <v>4.5999999999999996</v>
      </c>
      <c r="T7208" s="6">
        <v>19.05</v>
      </c>
      <c r="U7208" s="6">
        <v>1.3332999999999999</v>
      </c>
      <c r="V7208" s="6">
        <v>28</v>
      </c>
      <c r="W7208" s="4" t="s">
        <v>32</v>
      </c>
      <c r="X7208" s="4" t="s">
        <v>33</v>
      </c>
      <c r="Y7208" s="2" t="s">
        <v>0</v>
      </c>
      <c r="Z7208">
        <f t="shared" si="896"/>
        <v>1287775.9506000001</v>
      </c>
      <c r="AA7208">
        <f t="shared" si="897"/>
        <v>112544.2395026001</v>
      </c>
      <c r="AB7208">
        <f t="shared" si="898"/>
        <v>1908.9309593470716</v>
      </c>
      <c r="AC7208">
        <f t="shared" si="899"/>
        <v>18028.04100368599</v>
      </c>
      <c r="AD7208">
        <f t="shared" si="900"/>
        <v>94516.19849891412</v>
      </c>
      <c r="AE7208">
        <f t="shared" si="901"/>
        <v>124088.72967740239</v>
      </c>
      <c r="AF7208">
        <f t="shared" si="902"/>
        <v>5.3341333533338336E-2</v>
      </c>
      <c r="AG7208" s="8">
        <f t="shared" si="903"/>
        <v>-958180.27826817019</v>
      </c>
    </row>
    <row r="7209" spans="1:33" x14ac:dyDescent="0.2">
      <c r="A7209" s="2" t="s">
        <v>30</v>
      </c>
      <c r="B7209" s="3" t="s">
        <v>7240</v>
      </c>
      <c r="C7209" s="6">
        <v>-70.13</v>
      </c>
      <c r="D7209" s="6">
        <v>565.48900000000003</v>
      </c>
      <c r="E7209" s="6">
        <v>150.297</v>
      </c>
      <c r="F7209" s="6">
        <v>35.799999999999997</v>
      </c>
      <c r="G7209" s="6">
        <v>2309.04</v>
      </c>
      <c r="H7209" s="6">
        <v>7541.97</v>
      </c>
      <c r="I7209" s="6">
        <v>29957.200000000001</v>
      </c>
      <c r="J7209" s="6">
        <v>1.2</v>
      </c>
      <c r="K7209" s="6">
        <v>4.67</v>
      </c>
      <c r="L7209" s="6">
        <v>20.887</v>
      </c>
      <c r="M7209" s="6">
        <v>115.21599999999999</v>
      </c>
      <c r="N7209" s="6">
        <v>1</v>
      </c>
      <c r="O7209" s="6">
        <v>1</v>
      </c>
      <c r="P7209" s="6">
        <v>1410</v>
      </c>
      <c r="Q7209" s="6">
        <v>152.4</v>
      </c>
      <c r="R7209" s="6">
        <v>2</v>
      </c>
      <c r="S7209" s="6">
        <v>4.5999999999999996</v>
      </c>
      <c r="T7209" s="6">
        <v>19.05</v>
      </c>
      <c r="U7209" s="6">
        <v>1.3332999999999999</v>
      </c>
      <c r="V7209" s="6">
        <v>28</v>
      </c>
      <c r="W7209" s="4" t="s">
        <v>32</v>
      </c>
      <c r="X7209" s="4" t="s">
        <v>33</v>
      </c>
      <c r="Y7209" s="2" t="s">
        <v>0</v>
      </c>
      <c r="Z7209">
        <f t="shared" si="896"/>
        <v>1305736.72056</v>
      </c>
      <c r="AA7209">
        <f t="shared" si="897"/>
        <v>114028.06488620782</v>
      </c>
      <c r="AB7209">
        <f t="shared" si="898"/>
        <v>1936.2987960601599</v>
      </c>
      <c r="AC7209">
        <f t="shared" si="899"/>
        <v>18156.812725140891</v>
      </c>
      <c r="AD7209">
        <f t="shared" si="900"/>
        <v>95871.252161066936</v>
      </c>
      <c r="AE7209">
        <f t="shared" si="901"/>
        <v>121235.77300386954</v>
      </c>
      <c r="AF7209">
        <f t="shared" si="902"/>
        <v>5.3722343058576469E-2</v>
      </c>
      <c r="AG7209" s="8">
        <f t="shared" si="903"/>
        <v>-936150.50307070068</v>
      </c>
    </row>
    <row r="7210" spans="1:33" x14ac:dyDescent="0.2">
      <c r="A7210" s="2" t="s">
        <v>30</v>
      </c>
      <c r="B7210" s="3" t="s">
        <v>7241</v>
      </c>
      <c r="C7210" s="6">
        <v>-69.010000000000005</v>
      </c>
      <c r="D7210" s="6">
        <v>588.12599999999998</v>
      </c>
      <c r="E7210" s="6">
        <v>150.297</v>
      </c>
      <c r="F7210" s="6">
        <v>35.799999999999997</v>
      </c>
      <c r="G7210" s="6">
        <v>2304.2399999999998</v>
      </c>
      <c r="H7210" s="6">
        <v>7558.8</v>
      </c>
      <c r="I7210" s="6">
        <v>29051.599999999999</v>
      </c>
      <c r="J7210" s="6">
        <v>1.2</v>
      </c>
      <c r="K7210" s="6">
        <v>4.49</v>
      </c>
      <c r="L7210" s="6">
        <v>20.962</v>
      </c>
      <c r="M7210" s="6">
        <v>107.19</v>
      </c>
      <c r="N7210" s="6">
        <v>1</v>
      </c>
      <c r="O7210" s="6">
        <v>1</v>
      </c>
      <c r="P7210" s="6">
        <v>1420</v>
      </c>
      <c r="Q7210" s="6">
        <v>152.4</v>
      </c>
      <c r="R7210" s="6">
        <v>2</v>
      </c>
      <c r="S7210" s="6">
        <v>4.5999999999999996</v>
      </c>
      <c r="T7210" s="6">
        <v>19.05</v>
      </c>
      <c r="U7210" s="6">
        <v>1.3332999999999999</v>
      </c>
      <c r="V7210" s="6">
        <v>28</v>
      </c>
      <c r="W7210" s="4" t="s">
        <v>32</v>
      </c>
      <c r="X7210" s="4" t="s">
        <v>33</v>
      </c>
      <c r="Y7210" s="2" t="s">
        <v>0</v>
      </c>
      <c r="Z7210">
        <f t="shared" si="896"/>
        <v>1355183.4542399999</v>
      </c>
      <c r="AA7210">
        <f t="shared" si="897"/>
        <v>115521.53477986643</v>
      </c>
      <c r="AB7210">
        <f t="shared" si="898"/>
        <v>1963.8614216466508</v>
      </c>
      <c r="AC7210">
        <f t="shared" si="899"/>
        <v>18285.584446595793</v>
      </c>
      <c r="AD7210">
        <f t="shared" si="900"/>
        <v>97235.950333270637</v>
      </c>
      <c r="AE7210">
        <f t="shared" si="901"/>
        <v>112917.74831357213</v>
      </c>
      <c r="AF7210">
        <f t="shared" si="902"/>
        <v>5.4103352583814594E-2</v>
      </c>
      <c r="AG7210" s="8">
        <f t="shared" si="903"/>
        <v>-871920.92127780942</v>
      </c>
    </row>
    <row r="7211" spans="1:33" x14ac:dyDescent="0.2">
      <c r="A7211" s="2" t="s">
        <v>30</v>
      </c>
      <c r="B7211" s="3" t="s">
        <v>7242</v>
      </c>
      <c r="C7211" s="6">
        <v>-68.819999999999993</v>
      </c>
      <c r="D7211" s="6">
        <v>592.29999999999995</v>
      </c>
      <c r="E7211" s="6">
        <v>150.297</v>
      </c>
      <c r="F7211" s="6">
        <v>35.700000000000003</v>
      </c>
      <c r="G7211" s="6">
        <v>2302.88</v>
      </c>
      <c r="H7211" s="6">
        <v>7555.14</v>
      </c>
      <c r="I7211" s="6">
        <v>28910.400000000001</v>
      </c>
      <c r="J7211" s="6">
        <v>1.17</v>
      </c>
      <c r="K7211" s="6">
        <v>4.47</v>
      </c>
      <c r="L7211" s="6">
        <v>20.87</v>
      </c>
      <c r="M7211" s="6">
        <v>106.08199999999999</v>
      </c>
      <c r="N7211" s="6">
        <v>1</v>
      </c>
      <c r="O7211" s="6">
        <v>1</v>
      </c>
      <c r="P7211" s="6">
        <v>1430</v>
      </c>
      <c r="Q7211" s="6">
        <v>152.4</v>
      </c>
      <c r="R7211" s="6">
        <v>2</v>
      </c>
      <c r="S7211" s="6">
        <v>4.5999999999999996</v>
      </c>
      <c r="T7211" s="6">
        <v>19.05</v>
      </c>
      <c r="U7211" s="6">
        <v>1.3332999999999999</v>
      </c>
      <c r="V7211" s="6">
        <v>28</v>
      </c>
      <c r="W7211" s="4" t="s">
        <v>32</v>
      </c>
      <c r="X7211" s="4" t="s">
        <v>33</v>
      </c>
      <c r="Y7211" s="2" t="s">
        <v>0</v>
      </c>
      <c r="Z7211">
        <f t="shared" si="896"/>
        <v>1363995.824</v>
      </c>
      <c r="AA7211">
        <f t="shared" si="897"/>
        <v>117024.64918357597</v>
      </c>
      <c r="AB7211">
        <f t="shared" si="898"/>
        <v>1991.6188361065444</v>
      </c>
      <c r="AC7211">
        <f t="shared" si="899"/>
        <v>18414.35616805069</v>
      </c>
      <c r="AD7211">
        <f t="shared" si="900"/>
        <v>98610.293015525269</v>
      </c>
      <c r="AE7211">
        <f t="shared" si="901"/>
        <v>111731.1583399029</v>
      </c>
      <c r="AF7211">
        <f t="shared" si="902"/>
        <v>5.4484362109052727E-2</v>
      </c>
      <c r="AG7211" s="8">
        <f t="shared" si="903"/>
        <v>-862758.38803150726</v>
      </c>
    </row>
    <row r="7212" spans="1:33" x14ac:dyDescent="0.2">
      <c r="A7212" s="2" t="s">
        <v>30</v>
      </c>
      <c r="B7212" s="3" t="s">
        <v>7243</v>
      </c>
      <c r="C7212" s="6">
        <v>-68.290000000000006</v>
      </c>
      <c r="D7212" s="6">
        <v>602.38099999999997</v>
      </c>
      <c r="E7212" s="6">
        <v>150.297</v>
      </c>
      <c r="F7212" s="6">
        <v>35.700000000000003</v>
      </c>
      <c r="G7212" s="6">
        <v>2303.4299999999998</v>
      </c>
      <c r="H7212" s="6">
        <v>7590.57</v>
      </c>
      <c r="I7212" s="6">
        <v>28541.8</v>
      </c>
      <c r="J7212" s="6">
        <v>1.1499999999999999</v>
      </c>
      <c r="K7212" s="6">
        <v>4.3899999999999997</v>
      </c>
      <c r="L7212" s="6">
        <v>20.856999999999999</v>
      </c>
      <c r="M7212" s="6">
        <v>102.998</v>
      </c>
      <c r="N7212" s="6">
        <v>1</v>
      </c>
      <c r="O7212" s="6">
        <v>1</v>
      </c>
      <c r="P7212" s="6">
        <v>1440</v>
      </c>
      <c r="Q7212" s="6">
        <v>152.4</v>
      </c>
      <c r="R7212" s="6">
        <v>2</v>
      </c>
      <c r="S7212" s="6">
        <v>4.5999999999999996</v>
      </c>
      <c r="T7212" s="6">
        <v>19.05</v>
      </c>
      <c r="U7212" s="6">
        <v>1.3332999999999999</v>
      </c>
      <c r="V7212" s="6">
        <v>28</v>
      </c>
      <c r="W7212" s="4" t="s">
        <v>32</v>
      </c>
      <c r="X7212" s="4" t="s">
        <v>33</v>
      </c>
      <c r="Y7212" s="2" t="s">
        <v>0</v>
      </c>
      <c r="Z7212">
        <f t="shared" si="896"/>
        <v>1387542.4668299998</v>
      </c>
      <c r="AA7212">
        <f t="shared" si="897"/>
        <v>118537.40809733637</v>
      </c>
      <c r="AB7212">
        <f t="shared" si="898"/>
        <v>2019.5710394398407</v>
      </c>
      <c r="AC7212">
        <f t="shared" si="899"/>
        <v>18543.127889505591</v>
      </c>
      <c r="AD7212">
        <f t="shared" si="900"/>
        <v>99994.280207830787</v>
      </c>
      <c r="AE7212">
        <f t="shared" si="901"/>
        <v>108511.46734429793</v>
      </c>
      <c r="AF7212">
        <f t="shared" si="902"/>
        <v>5.4865371634290859E-2</v>
      </c>
      <c r="AG7212" s="8">
        <f t="shared" si="903"/>
        <v>-837896.78760956251</v>
      </c>
    </row>
    <row r="7213" spans="1:33" x14ac:dyDescent="0.2">
      <c r="A7213" s="2" t="s">
        <v>30</v>
      </c>
      <c r="B7213" s="3" t="s">
        <v>7244</v>
      </c>
      <c r="C7213" s="6">
        <v>-67.959999999999994</v>
      </c>
      <c r="D7213" s="6">
        <v>608.83199999999999</v>
      </c>
      <c r="E7213" s="6">
        <v>150.297</v>
      </c>
      <c r="F7213" s="6">
        <v>35.700000000000003</v>
      </c>
      <c r="G7213" s="6">
        <v>2304.0700000000002</v>
      </c>
      <c r="H7213" s="6">
        <v>7616.09</v>
      </c>
      <c r="I7213" s="6">
        <v>28316.6</v>
      </c>
      <c r="J7213" s="6">
        <v>1.1299999999999999</v>
      </c>
      <c r="K7213" s="6">
        <v>4.3499999999999996</v>
      </c>
      <c r="L7213" s="6">
        <v>20.831</v>
      </c>
      <c r="M7213" s="6">
        <v>101.175</v>
      </c>
      <c r="N7213" s="6">
        <v>1</v>
      </c>
      <c r="O7213" s="6">
        <v>1</v>
      </c>
      <c r="P7213" s="6">
        <v>1450</v>
      </c>
      <c r="Q7213" s="6">
        <v>152.4</v>
      </c>
      <c r="R7213" s="6">
        <v>2</v>
      </c>
      <c r="S7213" s="6">
        <v>4.5999999999999996</v>
      </c>
      <c r="T7213" s="6">
        <v>19.05</v>
      </c>
      <c r="U7213" s="6">
        <v>1.3332999999999999</v>
      </c>
      <c r="V7213" s="6">
        <v>28</v>
      </c>
      <c r="W7213" s="4" t="s">
        <v>32</v>
      </c>
      <c r="X7213" s="4" t="s">
        <v>33</v>
      </c>
      <c r="Y7213" s="2" t="s">
        <v>0</v>
      </c>
      <c r="Z7213">
        <f t="shared" si="896"/>
        <v>1402791.5462400001</v>
      </c>
      <c r="AA7213">
        <f t="shared" si="897"/>
        <v>120059.81152114771</v>
      </c>
      <c r="AB7213">
        <f t="shared" si="898"/>
        <v>2047.7180316465399</v>
      </c>
      <c r="AC7213">
        <f t="shared" si="899"/>
        <v>18671.899610960492</v>
      </c>
      <c r="AD7213">
        <f t="shared" si="900"/>
        <v>101387.91191018722</v>
      </c>
      <c r="AE7213">
        <f t="shared" si="901"/>
        <v>106600.01426651487</v>
      </c>
      <c r="AF7213">
        <f t="shared" si="902"/>
        <v>5.5246381159528991E-2</v>
      </c>
      <c r="AG7213" s="8">
        <f t="shared" si="903"/>
        <v>-823137.05361334735</v>
      </c>
    </row>
    <row r="7214" spans="1:33" x14ac:dyDescent="0.2">
      <c r="A7214" s="2" t="s">
        <v>30</v>
      </c>
      <c r="B7214" s="3" t="s">
        <v>7245</v>
      </c>
      <c r="C7214" s="6">
        <v>-67.66</v>
      </c>
      <c r="D7214" s="6">
        <v>612.64800000000002</v>
      </c>
      <c r="E7214" s="6">
        <v>150.297</v>
      </c>
      <c r="F7214" s="6">
        <v>35.700000000000003</v>
      </c>
      <c r="G7214" s="6">
        <v>2311.44</v>
      </c>
      <c r="H7214" s="6">
        <v>7708.58</v>
      </c>
      <c r="I7214" s="6">
        <v>28183.4</v>
      </c>
      <c r="J7214" s="6">
        <v>1.1200000000000001</v>
      </c>
      <c r="K7214" s="6">
        <v>4.32</v>
      </c>
      <c r="L7214" s="6">
        <v>20.863</v>
      </c>
      <c r="M7214" s="6">
        <v>100.10599999999999</v>
      </c>
      <c r="N7214" s="6">
        <v>1</v>
      </c>
      <c r="O7214" s="6">
        <v>1</v>
      </c>
      <c r="P7214" s="6">
        <v>1460</v>
      </c>
      <c r="Q7214" s="6">
        <v>152.4</v>
      </c>
      <c r="R7214" s="6">
        <v>2</v>
      </c>
      <c r="S7214" s="6">
        <v>4.5999999999999996</v>
      </c>
      <c r="T7214" s="6">
        <v>19.05</v>
      </c>
      <c r="U7214" s="6">
        <v>1.3332999999999999</v>
      </c>
      <c r="V7214" s="6">
        <v>28</v>
      </c>
      <c r="W7214" s="4" t="s">
        <v>32</v>
      </c>
      <c r="X7214" s="4" t="s">
        <v>33</v>
      </c>
      <c r="Y7214" s="2" t="s">
        <v>0</v>
      </c>
      <c r="Z7214">
        <f t="shared" si="896"/>
        <v>1416099.0931200001</v>
      </c>
      <c r="AA7214">
        <f t="shared" si="897"/>
        <v>121591.85945500995</v>
      </c>
      <c r="AB7214">
        <f t="shared" si="898"/>
        <v>2076.0598127266417</v>
      </c>
      <c r="AC7214">
        <f t="shared" si="899"/>
        <v>18800.67133241539</v>
      </c>
      <c r="AD7214">
        <f t="shared" si="900"/>
        <v>102791.18812259457</v>
      </c>
      <c r="AE7214">
        <f t="shared" si="901"/>
        <v>105489.12361973024</v>
      </c>
      <c r="AF7214">
        <f t="shared" si="902"/>
        <v>5.5627390684767124E-2</v>
      </c>
      <c r="AG7214" s="8">
        <f t="shared" si="903"/>
        <v>-814559.05050356558</v>
      </c>
    </row>
    <row r="7215" spans="1:33" x14ac:dyDescent="0.2">
      <c r="A7215" s="2" t="s">
        <v>30</v>
      </c>
      <c r="B7215" s="3" t="s">
        <v>7246</v>
      </c>
      <c r="C7215" s="6">
        <v>-66.55</v>
      </c>
      <c r="D7215" s="6">
        <v>638.173</v>
      </c>
      <c r="E7215" s="6">
        <v>150.297</v>
      </c>
      <c r="F7215" s="6">
        <v>35.700000000000003</v>
      </c>
      <c r="G7215" s="6">
        <v>2296.14</v>
      </c>
      <c r="H7215" s="6">
        <v>7615.94</v>
      </c>
      <c r="I7215" s="6">
        <v>27310</v>
      </c>
      <c r="J7215" s="6">
        <v>1.1100000000000001</v>
      </c>
      <c r="K7215" s="6">
        <v>4.16</v>
      </c>
      <c r="L7215" s="6">
        <v>20.832000000000001</v>
      </c>
      <c r="M7215" s="6">
        <v>93.061000000000007</v>
      </c>
      <c r="N7215" s="6">
        <v>1</v>
      </c>
      <c r="O7215" s="6">
        <v>1</v>
      </c>
      <c r="P7215" s="6">
        <v>1470</v>
      </c>
      <c r="Q7215" s="6">
        <v>152.4</v>
      </c>
      <c r="R7215" s="6">
        <v>2</v>
      </c>
      <c r="S7215" s="6">
        <v>4.5999999999999996</v>
      </c>
      <c r="T7215" s="6">
        <v>19.05</v>
      </c>
      <c r="U7215" s="6">
        <v>1.3332999999999999</v>
      </c>
      <c r="V7215" s="6">
        <v>28</v>
      </c>
      <c r="W7215" s="4" t="s">
        <v>32</v>
      </c>
      <c r="X7215" s="4" t="s">
        <v>33</v>
      </c>
      <c r="Y7215" s="2" t="s">
        <v>0</v>
      </c>
      <c r="Z7215">
        <f t="shared" si="896"/>
        <v>1465334.55222</v>
      </c>
      <c r="AA7215">
        <f t="shared" si="897"/>
        <v>123133.55189892312</v>
      </c>
      <c r="AB7215">
        <f t="shared" si="898"/>
        <v>2104.5963826801462</v>
      </c>
      <c r="AC7215">
        <f t="shared" si="899"/>
        <v>18929.443053870295</v>
      </c>
      <c r="AD7215">
        <f t="shared" si="900"/>
        <v>104204.10884505282</v>
      </c>
      <c r="AE7215">
        <f t="shared" si="901"/>
        <v>98167.361788343667</v>
      </c>
      <c r="AF7215">
        <f t="shared" si="902"/>
        <v>5.6008400210005249E-2</v>
      </c>
      <c r="AG7215" s="8">
        <f t="shared" si="903"/>
        <v>-758022.3464269758</v>
      </c>
    </row>
    <row r="7216" spans="1:33" x14ac:dyDescent="0.2">
      <c r="A7216" s="2" t="s">
        <v>30</v>
      </c>
      <c r="B7216" s="3" t="s">
        <v>7247</v>
      </c>
      <c r="C7216" s="6">
        <v>-66.150000000000006</v>
      </c>
      <c r="D7216" s="6">
        <v>645.83600000000001</v>
      </c>
      <c r="E7216" s="6">
        <v>150.297</v>
      </c>
      <c r="F7216" s="6">
        <v>35.700000000000003</v>
      </c>
      <c r="G7216" s="6">
        <v>2296.81</v>
      </c>
      <c r="H7216" s="6">
        <v>7645.55</v>
      </c>
      <c r="I7216" s="6">
        <v>27065.8</v>
      </c>
      <c r="J7216" s="6">
        <v>1.0900000000000001</v>
      </c>
      <c r="K7216" s="6">
        <v>4.1100000000000003</v>
      </c>
      <c r="L7216" s="6">
        <v>20.818000000000001</v>
      </c>
      <c r="M7216" s="6">
        <v>91.188999999999993</v>
      </c>
      <c r="N7216" s="6">
        <v>1</v>
      </c>
      <c r="O7216" s="6">
        <v>1</v>
      </c>
      <c r="P7216" s="6">
        <v>1480</v>
      </c>
      <c r="Q7216" s="6">
        <v>152.4</v>
      </c>
      <c r="R7216" s="6">
        <v>2</v>
      </c>
      <c r="S7216" s="6">
        <v>4.5999999999999996</v>
      </c>
      <c r="T7216" s="6">
        <v>19.05</v>
      </c>
      <c r="U7216" s="6">
        <v>1.3332999999999999</v>
      </c>
      <c r="V7216" s="6">
        <v>28</v>
      </c>
      <c r="W7216" s="4" t="s">
        <v>32</v>
      </c>
      <c r="X7216" s="4" t="s">
        <v>33</v>
      </c>
      <c r="Y7216" s="2" t="s">
        <v>0</v>
      </c>
      <c r="Z7216">
        <f t="shared" si="896"/>
        <v>1483362.5831599999</v>
      </c>
      <c r="AA7216">
        <f t="shared" si="897"/>
        <v>124684.88885288718</v>
      </c>
      <c r="AB7216">
        <f t="shared" si="898"/>
        <v>2133.3277415070538</v>
      </c>
      <c r="AC7216">
        <f t="shared" si="899"/>
        <v>19058.214775325192</v>
      </c>
      <c r="AD7216">
        <f t="shared" si="900"/>
        <v>105626.67407756198</v>
      </c>
      <c r="AE7216">
        <f t="shared" si="901"/>
        <v>96205.005330869055</v>
      </c>
      <c r="AF7216">
        <f t="shared" si="902"/>
        <v>5.6389409735243382E-2</v>
      </c>
      <c r="AG7216" s="8">
        <f t="shared" si="903"/>
        <v>-742869.55002578278</v>
      </c>
    </row>
    <row r="7217" spans="1:33" x14ac:dyDescent="0.2">
      <c r="A7217" s="2" t="s">
        <v>30</v>
      </c>
      <c r="B7217" s="3" t="s">
        <v>7248</v>
      </c>
      <c r="C7217" s="6">
        <v>-65.8</v>
      </c>
      <c r="D7217" s="6">
        <v>652.29</v>
      </c>
      <c r="E7217" s="6">
        <v>150.297</v>
      </c>
      <c r="F7217" s="6">
        <v>35.700000000000003</v>
      </c>
      <c r="G7217" s="6">
        <v>2298.15</v>
      </c>
      <c r="H7217" s="6">
        <v>7678.9</v>
      </c>
      <c r="I7217" s="6">
        <v>26866</v>
      </c>
      <c r="J7217" s="6">
        <v>1.07</v>
      </c>
      <c r="K7217" s="6">
        <v>4.07</v>
      </c>
      <c r="L7217" s="6">
        <v>20.803999999999998</v>
      </c>
      <c r="M7217" s="6">
        <v>89.688000000000002</v>
      </c>
      <c r="N7217" s="6">
        <v>1</v>
      </c>
      <c r="O7217" s="6">
        <v>1</v>
      </c>
      <c r="P7217" s="6">
        <v>1490</v>
      </c>
      <c r="Q7217" s="6">
        <v>152.4</v>
      </c>
      <c r="R7217" s="6">
        <v>2</v>
      </c>
      <c r="S7217" s="6">
        <v>4.5999999999999996</v>
      </c>
      <c r="T7217" s="6">
        <v>19.05</v>
      </c>
      <c r="U7217" s="6">
        <v>1.3332999999999999</v>
      </c>
      <c r="V7217" s="6">
        <v>28</v>
      </c>
      <c r="W7217" s="4" t="s">
        <v>32</v>
      </c>
      <c r="X7217" s="4" t="s">
        <v>33</v>
      </c>
      <c r="Y7217" s="2" t="s">
        <v>0</v>
      </c>
      <c r="Z7217">
        <f t="shared" si="896"/>
        <v>1499060.2634999999</v>
      </c>
      <c r="AA7217">
        <f t="shared" si="897"/>
        <v>126245.87031690218</v>
      </c>
      <c r="AB7217">
        <f t="shared" si="898"/>
        <v>2162.2538892073644</v>
      </c>
      <c r="AC7217">
        <f t="shared" si="899"/>
        <v>19186.986496780093</v>
      </c>
      <c r="AD7217">
        <f t="shared" si="900"/>
        <v>107058.88382012208</v>
      </c>
      <c r="AE7217">
        <f t="shared" si="901"/>
        <v>94627.581993170199</v>
      </c>
      <c r="AF7217">
        <f t="shared" si="902"/>
        <v>5.6770419260481514E-2</v>
      </c>
      <c r="AG7217" s="8">
        <f t="shared" si="903"/>
        <v>-730689.10514096217</v>
      </c>
    </row>
    <row r="7218" spans="1:33" x14ac:dyDescent="0.2">
      <c r="A7218" s="2" t="s">
        <v>30</v>
      </c>
      <c r="B7218" s="3" t="s">
        <v>7249</v>
      </c>
      <c r="C7218" s="6">
        <v>-65.48</v>
      </c>
      <c r="D7218" s="6">
        <v>658.83500000000004</v>
      </c>
      <c r="E7218" s="6">
        <v>150.297</v>
      </c>
      <c r="F7218" s="6">
        <v>35.700000000000003</v>
      </c>
      <c r="G7218" s="6">
        <v>2297.91</v>
      </c>
      <c r="H7218" s="6">
        <v>7694.87</v>
      </c>
      <c r="I7218" s="6">
        <v>26669.599999999999</v>
      </c>
      <c r="J7218" s="6">
        <v>1.05</v>
      </c>
      <c r="K7218" s="6">
        <v>4.03</v>
      </c>
      <c r="L7218" s="6">
        <v>20.771000000000001</v>
      </c>
      <c r="M7218" s="6">
        <v>88.238</v>
      </c>
      <c r="N7218" s="6">
        <v>1</v>
      </c>
      <c r="O7218" s="6">
        <v>1</v>
      </c>
      <c r="P7218" s="6">
        <v>1500</v>
      </c>
      <c r="Q7218" s="6">
        <v>152.4</v>
      </c>
      <c r="R7218" s="6">
        <v>2</v>
      </c>
      <c r="S7218" s="6">
        <v>4.5999999999999996</v>
      </c>
      <c r="T7218" s="6">
        <v>19.05</v>
      </c>
      <c r="U7218" s="6">
        <v>1.3332999999999999</v>
      </c>
      <c r="V7218" s="6">
        <v>28</v>
      </c>
      <c r="W7218" s="4" t="s">
        <v>32</v>
      </c>
      <c r="X7218" s="4" t="s">
        <v>33</v>
      </c>
      <c r="Y7218" s="2" t="s">
        <v>0</v>
      </c>
      <c r="Z7218">
        <f t="shared" si="896"/>
        <v>1513943.5348499999</v>
      </c>
      <c r="AA7218">
        <f t="shared" si="897"/>
        <v>127816.49629096806</v>
      </c>
      <c r="AB7218">
        <f t="shared" si="898"/>
        <v>2191.3748257810771</v>
      </c>
      <c r="AC7218">
        <f t="shared" si="899"/>
        <v>19315.758218234994</v>
      </c>
      <c r="AD7218">
        <f t="shared" si="900"/>
        <v>108500.73807273306</v>
      </c>
      <c r="AE7218">
        <f t="shared" si="901"/>
        <v>93101.431656598725</v>
      </c>
      <c r="AF7218">
        <f t="shared" si="902"/>
        <v>5.7151428785719646E-2</v>
      </c>
      <c r="AG7218" s="8">
        <f t="shared" si="903"/>
        <v>-718904.57677987101</v>
      </c>
    </row>
    <row r="7219" spans="1:33" x14ac:dyDescent="0.2">
      <c r="A7219" s="2" t="s">
        <v>30</v>
      </c>
      <c r="B7219" s="3" t="s">
        <v>7250</v>
      </c>
      <c r="C7219" s="6">
        <v>-65.03</v>
      </c>
      <c r="D7219" s="6">
        <v>666.52599999999995</v>
      </c>
      <c r="E7219" s="6">
        <v>150.297</v>
      </c>
      <c r="F7219" s="6">
        <v>35.700000000000003</v>
      </c>
      <c r="G7219" s="6">
        <v>2301.11</v>
      </c>
      <c r="H7219" s="6">
        <v>7753.48</v>
      </c>
      <c r="I7219" s="6">
        <v>26438.6</v>
      </c>
      <c r="J7219" s="6">
        <v>1.03</v>
      </c>
      <c r="K7219" s="6">
        <v>3.99</v>
      </c>
      <c r="L7219" s="6">
        <v>20.774000000000001</v>
      </c>
      <c r="M7219" s="6">
        <v>86.524000000000001</v>
      </c>
      <c r="N7219" s="6">
        <v>1</v>
      </c>
      <c r="O7219" s="6">
        <v>1</v>
      </c>
      <c r="P7219" s="6">
        <v>1510</v>
      </c>
      <c r="Q7219" s="6">
        <v>152.4</v>
      </c>
      <c r="R7219" s="6">
        <v>2</v>
      </c>
      <c r="S7219" s="6">
        <v>4.5999999999999996</v>
      </c>
      <c r="T7219" s="6">
        <v>19.05</v>
      </c>
      <c r="U7219" s="6">
        <v>1.3332999999999999</v>
      </c>
      <c r="V7219" s="6">
        <v>28</v>
      </c>
      <c r="W7219" s="4" t="s">
        <v>32</v>
      </c>
      <c r="X7219" s="4" t="s">
        <v>33</v>
      </c>
      <c r="Y7219" s="2" t="s">
        <v>0</v>
      </c>
      <c r="Z7219">
        <f t="shared" si="896"/>
        <v>1533749.64386</v>
      </c>
      <c r="AA7219">
        <f t="shared" si="897"/>
        <v>129396.76677508486</v>
      </c>
      <c r="AB7219">
        <f t="shared" si="898"/>
        <v>2220.6905512281933</v>
      </c>
      <c r="AC7219">
        <f t="shared" si="899"/>
        <v>19444.529939689892</v>
      </c>
      <c r="AD7219">
        <f t="shared" si="900"/>
        <v>109952.23683539497</v>
      </c>
      <c r="AE7219">
        <f t="shared" si="901"/>
        <v>91303.312773652695</v>
      </c>
      <c r="AF7219">
        <f t="shared" si="902"/>
        <v>5.7532438310957779E-2</v>
      </c>
      <c r="AG7219" s="8">
        <f t="shared" si="903"/>
        <v>-705019.97939460003</v>
      </c>
    </row>
    <row r="7220" spans="1:33" x14ac:dyDescent="0.2">
      <c r="A7220" s="2" t="s">
        <v>30</v>
      </c>
      <c r="B7220" s="3" t="s">
        <v>7251</v>
      </c>
      <c r="C7220" s="6">
        <v>-63.77</v>
      </c>
      <c r="D7220" s="6">
        <v>691.73400000000004</v>
      </c>
      <c r="E7220" s="6">
        <v>150.297</v>
      </c>
      <c r="F7220" s="6">
        <v>35.700000000000003</v>
      </c>
      <c r="G7220" s="6">
        <v>2298.09</v>
      </c>
      <c r="H7220" s="6">
        <v>7796.61</v>
      </c>
      <c r="I7220" s="6">
        <v>25680.7</v>
      </c>
      <c r="J7220" s="6">
        <v>1.04</v>
      </c>
      <c r="K7220" s="6">
        <v>3.84</v>
      </c>
      <c r="L7220" s="6">
        <v>20.853000000000002</v>
      </c>
      <c r="M7220" s="6">
        <v>80.879000000000005</v>
      </c>
      <c r="N7220" s="6">
        <v>1</v>
      </c>
      <c r="O7220" s="6">
        <v>1</v>
      </c>
      <c r="P7220" s="6">
        <v>1520</v>
      </c>
      <c r="Q7220" s="6">
        <v>152.4</v>
      </c>
      <c r="R7220" s="6">
        <v>2</v>
      </c>
      <c r="S7220" s="6">
        <v>4.5999999999999996</v>
      </c>
      <c r="T7220" s="6">
        <v>19.05</v>
      </c>
      <c r="U7220" s="6">
        <v>1.3332999999999999</v>
      </c>
      <c r="V7220" s="6">
        <v>28</v>
      </c>
      <c r="W7220" s="4" t="s">
        <v>32</v>
      </c>
      <c r="X7220" s="4" t="s">
        <v>33</v>
      </c>
      <c r="Y7220" s="2" t="s">
        <v>0</v>
      </c>
      <c r="Z7220">
        <f t="shared" si="896"/>
        <v>1589666.9880600001</v>
      </c>
      <c r="AA7220">
        <f t="shared" si="897"/>
        <v>130986.68176925255</v>
      </c>
      <c r="AB7220">
        <f t="shared" si="898"/>
        <v>2250.2010655487115</v>
      </c>
      <c r="AC7220">
        <f t="shared" si="899"/>
        <v>19573.301661144789</v>
      </c>
      <c r="AD7220">
        <f t="shared" si="900"/>
        <v>111413.38010810777</v>
      </c>
      <c r="AE7220">
        <f t="shared" si="901"/>
        <v>85470.332320285437</v>
      </c>
      <c r="AF7220">
        <f t="shared" si="902"/>
        <v>5.7913447836195904E-2</v>
      </c>
      <c r="AG7220" s="8">
        <f t="shared" si="903"/>
        <v>-659979.25048658182</v>
      </c>
    </row>
    <row r="7221" spans="1:33" x14ac:dyDescent="0.2">
      <c r="A7221" s="2" t="s">
        <v>30</v>
      </c>
      <c r="B7221" s="3" t="s">
        <v>7252</v>
      </c>
      <c r="C7221" s="6">
        <v>-63.43</v>
      </c>
      <c r="D7221" s="6">
        <v>699.76800000000003</v>
      </c>
      <c r="E7221" s="6">
        <v>150.297</v>
      </c>
      <c r="F7221" s="6">
        <v>35.700000000000003</v>
      </c>
      <c r="G7221" s="6">
        <v>2293.92</v>
      </c>
      <c r="H7221" s="6">
        <v>7771.39</v>
      </c>
      <c r="I7221" s="6">
        <v>25468</v>
      </c>
      <c r="J7221" s="6">
        <v>1.01</v>
      </c>
      <c r="K7221" s="6">
        <v>3.8</v>
      </c>
      <c r="L7221" s="6">
        <v>20.776</v>
      </c>
      <c r="M7221" s="6">
        <v>79.424999999999997</v>
      </c>
      <c r="N7221" s="6">
        <v>1</v>
      </c>
      <c r="O7221" s="6">
        <v>1</v>
      </c>
      <c r="P7221" s="6">
        <v>1530</v>
      </c>
      <c r="Q7221" s="6">
        <v>152.4</v>
      </c>
      <c r="R7221" s="6">
        <v>2</v>
      </c>
      <c r="S7221" s="6">
        <v>4.5999999999999996</v>
      </c>
      <c r="T7221" s="6">
        <v>19.05</v>
      </c>
      <c r="U7221" s="6">
        <v>1.3332999999999999</v>
      </c>
      <c r="V7221" s="6">
        <v>28</v>
      </c>
      <c r="W7221" s="4" t="s">
        <v>32</v>
      </c>
      <c r="X7221" s="4" t="s">
        <v>33</v>
      </c>
      <c r="Y7221" s="2" t="s">
        <v>0</v>
      </c>
      <c r="Z7221">
        <f t="shared" si="896"/>
        <v>1605211.8105600001</v>
      </c>
      <c r="AA7221">
        <f t="shared" si="897"/>
        <v>132586.24127347118</v>
      </c>
      <c r="AB7221">
        <f t="shared" si="898"/>
        <v>2279.9063687426328</v>
      </c>
      <c r="AC7221">
        <f t="shared" si="899"/>
        <v>19702.073382599694</v>
      </c>
      <c r="AD7221">
        <f t="shared" si="900"/>
        <v>112884.16789087148</v>
      </c>
      <c r="AE7221">
        <f t="shared" si="901"/>
        <v>83921.839160094038</v>
      </c>
      <c r="AF7221">
        <f t="shared" si="902"/>
        <v>5.8294457361434036E-2</v>
      </c>
      <c r="AG7221" s="8">
        <f t="shared" si="903"/>
        <v>-648022.19676392793</v>
      </c>
    </row>
    <row r="7222" spans="1:33" x14ac:dyDescent="0.2">
      <c r="A7222" s="2" t="s">
        <v>30</v>
      </c>
      <c r="B7222" s="3" t="s">
        <v>7253</v>
      </c>
      <c r="C7222" s="6">
        <v>-63.11</v>
      </c>
      <c r="D7222" s="6">
        <v>703.85900000000004</v>
      </c>
      <c r="E7222" s="6">
        <v>150.297</v>
      </c>
      <c r="F7222" s="6">
        <v>35.700000000000003</v>
      </c>
      <c r="G7222" s="6">
        <v>2301.04</v>
      </c>
      <c r="H7222" s="6">
        <v>7865.09</v>
      </c>
      <c r="I7222" s="6">
        <v>25363.599999999999</v>
      </c>
      <c r="J7222" s="6">
        <v>0.99</v>
      </c>
      <c r="K7222" s="6">
        <v>3.78</v>
      </c>
      <c r="L7222" s="6">
        <v>20.771000000000001</v>
      </c>
      <c r="M7222" s="6">
        <v>78.734999999999999</v>
      </c>
      <c r="N7222" s="6">
        <v>1</v>
      </c>
      <c r="O7222" s="6">
        <v>1</v>
      </c>
      <c r="P7222" s="6">
        <v>1540</v>
      </c>
      <c r="Q7222" s="6">
        <v>152.4</v>
      </c>
      <c r="R7222" s="6">
        <v>2</v>
      </c>
      <c r="S7222" s="6">
        <v>4.5999999999999996</v>
      </c>
      <c r="T7222" s="6">
        <v>19.05</v>
      </c>
      <c r="U7222" s="6">
        <v>1.3332999999999999</v>
      </c>
      <c r="V7222" s="6">
        <v>28</v>
      </c>
      <c r="W7222" s="4" t="s">
        <v>32</v>
      </c>
      <c r="X7222" s="4" t="s">
        <v>33</v>
      </c>
      <c r="Y7222" s="2" t="s">
        <v>0</v>
      </c>
      <c r="Z7222">
        <f t="shared" si="896"/>
        <v>1619607.7133600002</v>
      </c>
      <c r="AA7222">
        <f t="shared" si="897"/>
        <v>134195.4452877407</v>
      </c>
      <c r="AB7222">
        <f t="shared" si="898"/>
        <v>2309.8064608099571</v>
      </c>
      <c r="AC7222">
        <f t="shared" si="899"/>
        <v>19830.845104054592</v>
      </c>
      <c r="AD7222">
        <f t="shared" si="900"/>
        <v>114364.60018368611</v>
      </c>
      <c r="AE7222">
        <f t="shared" si="901"/>
        <v>83185.656120310668</v>
      </c>
      <c r="AF7222">
        <f t="shared" si="902"/>
        <v>5.8675466886672169E-2</v>
      </c>
      <c r="AG7222" s="8">
        <f t="shared" si="903"/>
        <v>-642337.58647135936</v>
      </c>
    </row>
    <row r="7223" spans="1:33" x14ac:dyDescent="0.2">
      <c r="A7223" s="2" t="s">
        <v>30</v>
      </c>
      <c r="B7223" s="3" t="s">
        <v>7254</v>
      </c>
      <c r="C7223" s="6">
        <v>-62.5</v>
      </c>
      <c r="D7223" s="6">
        <v>716.52499999999998</v>
      </c>
      <c r="E7223" s="6">
        <v>150.297</v>
      </c>
      <c r="F7223" s="6">
        <v>35.700000000000003</v>
      </c>
      <c r="G7223" s="6">
        <v>2299.34</v>
      </c>
      <c r="H7223" s="6">
        <v>7883.71</v>
      </c>
      <c r="I7223" s="6">
        <v>25020.799999999999</v>
      </c>
      <c r="J7223" s="6">
        <v>0.98</v>
      </c>
      <c r="K7223" s="6">
        <v>3.72</v>
      </c>
      <c r="L7223" s="6">
        <v>20.73</v>
      </c>
      <c r="M7223" s="6">
        <v>76.346000000000004</v>
      </c>
      <c r="N7223" s="6">
        <v>1</v>
      </c>
      <c r="O7223" s="6">
        <v>1</v>
      </c>
      <c r="P7223" s="6">
        <v>1550</v>
      </c>
      <c r="Q7223" s="6">
        <v>152.4</v>
      </c>
      <c r="R7223" s="6">
        <v>2</v>
      </c>
      <c r="S7223" s="6">
        <v>4.5999999999999996</v>
      </c>
      <c r="T7223" s="6">
        <v>19.05</v>
      </c>
      <c r="U7223" s="6">
        <v>1.3332999999999999</v>
      </c>
      <c r="V7223" s="6">
        <v>28</v>
      </c>
      <c r="W7223" s="4" t="s">
        <v>32</v>
      </c>
      <c r="X7223" s="4" t="s">
        <v>33</v>
      </c>
      <c r="Y7223" s="2" t="s">
        <v>0</v>
      </c>
      <c r="Z7223">
        <f t="shared" si="896"/>
        <v>1647534.5935</v>
      </c>
      <c r="AA7223">
        <f t="shared" si="897"/>
        <v>135814.29381206111</v>
      </c>
      <c r="AB7223">
        <f t="shared" si="898"/>
        <v>2339.9013417506835</v>
      </c>
      <c r="AC7223">
        <f t="shared" si="899"/>
        <v>19959.616825509493</v>
      </c>
      <c r="AD7223">
        <f t="shared" si="900"/>
        <v>115854.67698655163</v>
      </c>
      <c r="AE7223">
        <f t="shared" si="901"/>
        <v>80696.67786744918</v>
      </c>
      <c r="AF7223">
        <f t="shared" si="902"/>
        <v>5.9056476411910301E-2</v>
      </c>
      <c r="AG7223" s="8">
        <f t="shared" si="903"/>
        <v>-623118.35615825735</v>
      </c>
    </row>
    <row r="7224" spans="1:33" x14ac:dyDescent="0.2">
      <c r="A7224" s="2" t="s">
        <v>30</v>
      </c>
      <c r="B7224" s="3" t="s">
        <v>7255</v>
      </c>
      <c r="C7224" s="6">
        <v>-62.18</v>
      </c>
      <c r="D7224" s="6">
        <v>720.39099999999996</v>
      </c>
      <c r="E7224" s="6">
        <v>150.297</v>
      </c>
      <c r="F7224" s="6">
        <v>35.700000000000003</v>
      </c>
      <c r="G7224" s="6">
        <v>2308.02</v>
      </c>
      <c r="H7224" s="6">
        <v>7998.62</v>
      </c>
      <c r="I7224" s="6">
        <v>24919.5</v>
      </c>
      <c r="J7224" s="6">
        <v>0.97</v>
      </c>
      <c r="K7224" s="6">
        <v>3.7</v>
      </c>
      <c r="L7224" s="6">
        <v>20.782</v>
      </c>
      <c r="M7224" s="6">
        <v>75.671000000000006</v>
      </c>
      <c r="N7224" s="6">
        <v>1</v>
      </c>
      <c r="O7224" s="6">
        <v>1</v>
      </c>
      <c r="P7224" s="6">
        <v>1560</v>
      </c>
      <c r="Q7224" s="6">
        <v>152.4</v>
      </c>
      <c r="R7224" s="6">
        <v>2</v>
      </c>
      <c r="S7224" s="6">
        <v>4.5999999999999996</v>
      </c>
      <c r="T7224" s="6">
        <v>19.05</v>
      </c>
      <c r="U7224" s="6">
        <v>1.3332999999999999</v>
      </c>
      <c r="V7224" s="6">
        <v>28</v>
      </c>
      <c r="W7224" s="4" t="s">
        <v>32</v>
      </c>
      <c r="X7224" s="4" t="s">
        <v>33</v>
      </c>
      <c r="Y7224" s="2" t="s">
        <v>0</v>
      </c>
      <c r="Z7224">
        <f t="shared" si="896"/>
        <v>1662676.8358199999</v>
      </c>
      <c r="AA7224">
        <f t="shared" si="897"/>
        <v>137442.78684643246</v>
      </c>
      <c r="AB7224">
        <f t="shared" si="898"/>
        <v>2370.1910115648129</v>
      </c>
      <c r="AC7224">
        <f t="shared" si="899"/>
        <v>20088.38854696439</v>
      </c>
      <c r="AD7224">
        <f t="shared" si="900"/>
        <v>117354.39829946807</v>
      </c>
      <c r="AE7224">
        <f t="shared" si="901"/>
        <v>79993.829078057024</v>
      </c>
      <c r="AF7224">
        <f t="shared" si="902"/>
        <v>5.9437485937148433E-2</v>
      </c>
      <c r="AG7224" s="8">
        <f t="shared" si="903"/>
        <v>-617691.14411127265</v>
      </c>
    </row>
    <row r="7225" spans="1:33" x14ac:dyDescent="0.2">
      <c r="A7225" s="2" t="s">
        <v>30</v>
      </c>
      <c r="B7225" s="3" t="s">
        <v>7256</v>
      </c>
      <c r="C7225" s="6">
        <v>-60.89</v>
      </c>
      <c r="D7225" s="6">
        <v>749.91399999999999</v>
      </c>
      <c r="E7225" s="6">
        <v>150.297</v>
      </c>
      <c r="F7225" s="6">
        <v>35.700000000000003</v>
      </c>
      <c r="G7225" s="6">
        <v>2291.96</v>
      </c>
      <c r="H7225" s="6">
        <v>7898.31</v>
      </c>
      <c r="I7225" s="6">
        <v>24162.1</v>
      </c>
      <c r="J7225" s="6">
        <v>0.96</v>
      </c>
      <c r="K7225" s="6">
        <v>3.56</v>
      </c>
      <c r="L7225" s="6">
        <v>20.744</v>
      </c>
      <c r="M7225" s="6">
        <v>70.531000000000006</v>
      </c>
      <c r="N7225" s="6">
        <v>1</v>
      </c>
      <c r="O7225" s="6">
        <v>1</v>
      </c>
      <c r="P7225" s="6">
        <v>1570</v>
      </c>
      <c r="Q7225" s="6">
        <v>152.4</v>
      </c>
      <c r="R7225" s="6">
        <v>2</v>
      </c>
      <c r="S7225" s="6">
        <v>4.5999999999999996</v>
      </c>
      <c r="T7225" s="6">
        <v>19.05</v>
      </c>
      <c r="U7225" s="6">
        <v>1.3332999999999999</v>
      </c>
      <c r="V7225" s="6">
        <v>28</v>
      </c>
      <c r="W7225" s="4" t="s">
        <v>32</v>
      </c>
      <c r="X7225" s="4" t="s">
        <v>33</v>
      </c>
      <c r="Y7225" s="2" t="s">
        <v>0</v>
      </c>
      <c r="Z7225">
        <f t="shared" si="896"/>
        <v>1718772.8914399999</v>
      </c>
      <c r="AA7225">
        <f t="shared" si="897"/>
        <v>139080.92439085469</v>
      </c>
      <c r="AB7225">
        <f t="shared" si="898"/>
        <v>2400.6754702523449</v>
      </c>
      <c r="AC7225">
        <f t="shared" si="899"/>
        <v>20217.160268419291</v>
      </c>
      <c r="AD7225">
        <f t="shared" si="900"/>
        <v>118863.7641224354</v>
      </c>
      <c r="AE7225">
        <f t="shared" si="901"/>
        <v>74647.79066053468</v>
      </c>
      <c r="AF7225">
        <f t="shared" si="902"/>
        <v>5.9818495462386559E-2</v>
      </c>
      <c r="AG7225" s="8">
        <f t="shared" si="903"/>
        <v>-576410.45252992655</v>
      </c>
    </row>
    <row r="7226" spans="1:33" x14ac:dyDescent="0.2">
      <c r="A7226" s="2" t="s">
        <v>30</v>
      </c>
      <c r="B7226" s="3" t="s">
        <v>7257</v>
      </c>
      <c r="C7226" s="6">
        <v>-60.57</v>
      </c>
      <c r="D7226" s="6">
        <v>756.48800000000006</v>
      </c>
      <c r="E7226" s="6">
        <v>150.29599999999999</v>
      </c>
      <c r="F7226" s="6">
        <v>35.700000000000003</v>
      </c>
      <c r="G7226" s="6">
        <v>2292.79</v>
      </c>
      <c r="H7226" s="6">
        <v>7927.53</v>
      </c>
      <c r="I7226" s="6">
        <v>24006.5</v>
      </c>
      <c r="J7226" s="6">
        <v>0.94</v>
      </c>
      <c r="K7226" s="6">
        <v>3.53</v>
      </c>
      <c r="L7226" s="6">
        <v>20.710999999999999</v>
      </c>
      <c r="M7226" s="6">
        <v>69.546999999999997</v>
      </c>
      <c r="N7226" s="6">
        <v>1</v>
      </c>
      <c r="O7226" s="6">
        <v>1</v>
      </c>
      <c r="P7226" s="6">
        <v>1580</v>
      </c>
      <c r="Q7226" s="6">
        <v>152.4</v>
      </c>
      <c r="R7226" s="6">
        <v>2</v>
      </c>
      <c r="S7226" s="6">
        <v>4.5999999999999996</v>
      </c>
      <c r="T7226" s="6">
        <v>19.05</v>
      </c>
      <c r="U7226" s="6">
        <v>1.3332999999999999</v>
      </c>
      <c r="V7226" s="6">
        <v>28</v>
      </c>
      <c r="W7226" s="4" t="s">
        <v>32</v>
      </c>
      <c r="X7226" s="4" t="s">
        <v>33</v>
      </c>
      <c r="Y7226" s="2" t="s">
        <v>0</v>
      </c>
      <c r="Z7226">
        <f t="shared" si="896"/>
        <v>1734468.12152</v>
      </c>
      <c r="AA7226">
        <f t="shared" si="897"/>
        <v>140728.7064453279</v>
      </c>
      <c r="AB7226">
        <f t="shared" si="898"/>
        <v>2431.3547178132808</v>
      </c>
      <c r="AC7226">
        <f t="shared" si="899"/>
        <v>20345.931989874189</v>
      </c>
      <c r="AD7226">
        <f t="shared" si="900"/>
        <v>120382.77445545371</v>
      </c>
      <c r="AE7226">
        <f t="shared" si="901"/>
        <v>73603.254752628287</v>
      </c>
      <c r="AF7226">
        <f t="shared" si="902"/>
        <v>6.0199504987624691E-2</v>
      </c>
      <c r="AG7226" s="8">
        <f t="shared" si="903"/>
        <v>-568344.82312505797</v>
      </c>
    </row>
    <row r="7227" spans="1:33" x14ac:dyDescent="0.2">
      <c r="A7227" s="2" t="s">
        <v>30</v>
      </c>
      <c r="B7227" s="3" t="s">
        <v>7258</v>
      </c>
      <c r="C7227" s="6">
        <v>-60.2</v>
      </c>
      <c r="D7227" s="6">
        <v>763.09799999999996</v>
      </c>
      <c r="E7227" s="6">
        <v>150.29599999999999</v>
      </c>
      <c r="F7227" s="6">
        <v>35.700000000000003</v>
      </c>
      <c r="G7227" s="6">
        <v>2295.46</v>
      </c>
      <c r="H7227" s="6">
        <v>7978.97</v>
      </c>
      <c r="I7227" s="6">
        <v>23854</v>
      </c>
      <c r="J7227" s="6">
        <v>0.92</v>
      </c>
      <c r="K7227" s="6">
        <v>3.5</v>
      </c>
      <c r="L7227" s="6">
        <v>20.7</v>
      </c>
      <c r="M7227" s="6">
        <v>68.590999999999994</v>
      </c>
      <c r="N7227" s="6">
        <v>1</v>
      </c>
      <c r="O7227" s="6">
        <v>1</v>
      </c>
      <c r="P7227" s="6">
        <v>1590</v>
      </c>
      <c r="Q7227" s="6">
        <v>152.4</v>
      </c>
      <c r="R7227" s="6">
        <v>2</v>
      </c>
      <c r="S7227" s="6">
        <v>4.5999999999999996</v>
      </c>
      <c r="T7227" s="6">
        <v>19.05</v>
      </c>
      <c r="U7227" s="6">
        <v>1.3332999999999999</v>
      </c>
      <c r="V7227" s="6">
        <v>28</v>
      </c>
      <c r="W7227" s="4" t="s">
        <v>32</v>
      </c>
      <c r="X7227" s="4" t="s">
        <v>33</v>
      </c>
      <c r="Y7227" s="2" t="s">
        <v>0</v>
      </c>
      <c r="Z7227">
        <f t="shared" si="896"/>
        <v>1751660.93508</v>
      </c>
      <c r="AA7227">
        <f t="shared" si="897"/>
        <v>142386.13300985197</v>
      </c>
      <c r="AB7227">
        <f t="shared" si="898"/>
        <v>2462.2287542476183</v>
      </c>
      <c r="AC7227">
        <f t="shared" si="899"/>
        <v>20474.70371132909</v>
      </c>
      <c r="AD7227">
        <f t="shared" si="900"/>
        <v>121911.42929852287</v>
      </c>
      <c r="AE7227">
        <f t="shared" si="901"/>
        <v>72588.93366115517</v>
      </c>
      <c r="AF7227">
        <f t="shared" si="902"/>
        <v>6.0580514512862824E-2</v>
      </c>
      <c r="AG7227" s="8">
        <f t="shared" si="903"/>
        <v>-560512.50452362106</v>
      </c>
    </row>
    <row r="7228" spans="1:33" x14ac:dyDescent="0.2">
      <c r="A7228" s="2" t="s">
        <v>30</v>
      </c>
      <c r="B7228" s="3" t="s">
        <v>7259</v>
      </c>
      <c r="C7228" s="6">
        <v>-59.66</v>
      </c>
      <c r="D7228" s="6">
        <v>772.024</v>
      </c>
      <c r="E7228" s="6">
        <v>150.297</v>
      </c>
      <c r="F7228" s="6">
        <v>35.700000000000003</v>
      </c>
      <c r="G7228" s="6">
        <v>2299.46</v>
      </c>
      <c r="H7228" s="6">
        <v>8055.13</v>
      </c>
      <c r="I7228" s="6">
        <v>23644.6</v>
      </c>
      <c r="J7228" s="6">
        <v>0.91</v>
      </c>
      <c r="K7228" s="6">
        <v>3.46</v>
      </c>
      <c r="L7228" s="6">
        <v>20.722999999999999</v>
      </c>
      <c r="M7228" s="6">
        <v>67.254999999999995</v>
      </c>
      <c r="N7228" s="6">
        <v>1</v>
      </c>
      <c r="O7228" s="6">
        <v>1</v>
      </c>
      <c r="P7228" s="6">
        <v>1600</v>
      </c>
      <c r="Q7228" s="6">
        <v>152.4</v>
      </c>
      <c r="R7228" s="6">
        <v>2</v>
      </c>
      <c r="S7228" s="6">
        <v>4.5999999999999996</v>
      </c>
      <c r="T7228" s="6">
        <v>19.05</v>
      </c>
      <c r="U7228" s="6">
        <v>1.3332999999999999</v>
      </c>
      <c r="V7228" s="6">
        <v>28</v>
      </c>
      <c r="W7228" s="4" t="s">
        <v>32</v>
      </c>
      <c r="X7228" s="4" t="s">
        <v>33</v>
      </c>
      <c r="Y7228" s="2" t="s">
        <v>0</v>
      </c>
      <c r="Z7228">
        <f t="shared" si="896"/>
        <v>1775238.3070400001</v>
      </c>
      <c r="AA7228">
        <f t="shared" si="897"/>
        <v>144053.20408442692</v>
      </c>
      <c r="AB7228">
        <f t="shared" si="898"/>
        <v>2493.2975795553589</v>
      </c>
      <c r="AC7228">
        <f t="shared" si="899"/>
        <v>20603.475432783987</v>
      </c>
      <c r="AD7228">
        <f t="shared" si="900"/>
        <v>123449.72865164294</v>
      </c>
      <c r="AE7228">
        <f t="shared" si="901"/>
        <v>71196.691343636776</v>
      </c>
      <c r="AF7228">
        <f t="shared" si="902"/>
        <v>6.0961524038100956E-2</v>
      </c>
      <c r="AG7228" s="8">
        <f t="shared" si="903"/>
        <v>-549761.97839055012</v>
      </c>
    </row>
    <row r="7229" spans="1:33" x14ac:dyDescent="0.2">
      <c r="A7229" s="2" t="s">
        <v>30</v>
      </c>
      <c r="B7229" s="3" t="s">
        <v>7260</v>
      </c>
      <c r="C7229" s="6">
        <v>-59.43</v>
      </c>
      <c r="D7229" s="6">
        <v>776.31</v>
      </c>
      <c r="E7229" s="6">
        <v>150.29599999999999</v>
      </c>
      <c r="F7229" s="6">
        <v>35.700000000000003</v>
      </c>
      <c r="G7229" s="6">
        <v>2300.79</v>
      </c>
      <c r="H7229" s="6">
        <v>8083.37</v>
      </c>
      <c r="I7229" s="6">
        <v>23555.9</v>
      </c>
      <c r="J7229" s="6">
        <v>0.89</v>
      </c>
      <c r="K7229" s="6">
        <v>3.45</v>
      </c>
      <c r="L7229" s="6">
        <v>20.693000000000001</v>
      </c>
      <c r="M7229" s="6">
        <v>66.742999999999995</v>
      </c>
      <c r="N7229" s="6">
        <v>1</v>
      </c>
      <c r="O7229" s="6">
        <v>1</v>
      </c>
      <c r="P7229" s="6">
        <v>1610</v>
      </c>
      <c r="Q7229" s="6">
        <v>152.4</v>
      </c>
      <c r="R7229" s="6">
        <v>2</v>
      </c>
      <c r="S7229" s="6">
        <v>4.5999999999999996</v>
      </c>
      <c r="T7229" s="6">
        <v>19.05</v>
      </c>
      <c r="U7229" s="6">
        <v>1.3332999999999999</v>
      </c>
      <c r="V7229" s="6">
        <v>28</v>
      </c>
      <c r="W7229" s="4" t="s">
        <v>32</v>
      </c>
      <c r="X7229" s="4" t="s">
        <v>33</v>
      </c>
      <c r="Y7229" s="2" t="s">
        <v>0</v>
      </c>
      <c r="Z7229">
        <f t="shared" si="896"/>
        <v>1786126.2848999999</v>
      </c>
      <c r="AA7229">
        <f t="shared" si="897"/>
        <v>145729.91966905282</v>
      </c>
      <c r="AB7229">
        <f t="shared" si="898"/>
        <v>2524.5611937365024</v>
      </c>
      <c r="AC7229">
        <f t="shared" si="899"/>
        <v>20732.247154238888</v>
      </c>
      <c r="AD7229">
        <f t="shared" si="900"/>
        <v>124997.67251481394</v>
      </c>
      <c r="AE7229">
        <f t="shared" si="901"/>
        <v>70641.595657684869</v>
      </c>
      <c r="AF7229">
        <f t="shared" si="902"/>
        <v>6.1342533563339088E-2</v>
      </c>
      <c r="AG7229" s="8">
        <f t="shared" si="903"/>
        <v>-545475.67664329545</v>
      </c>
    </row>
    <row r="7230" spans="1:33" x14ac:dyDescent="0.2">
      <c r="A7230" s="2" t="s">
        <v>30</v>
      </c>
      <c r="B7230" s="3" t="s">
        <v>7261</v>
      </c>
      <c r="C7230" s="6">
        <v>-57.96</v>
      </c>
      <c r="D7230" s="6">
        <v>809.36199999999997</v>
      </c>
      <c r="E7230" s="6">
        <v>150.297</v>
      </c>
      <c r="F7230" s="6">
        <v>35.700000000000003</v>
      </c>
      <c r="G7230" s="6">
        <v>2287.58</v>
      </c>
      <c r="H7230" s="6">
        <v>8025</v>
      </c>
      <c r="I7230" s="6">
        <v>22804.400000000001</v>
      </c>
      <c r="J7230" s="6">
        <v>0.89</v>
      </c>
      <c r="K7230" s="6">
        <v>3.31</v>
      </c>
      <c r="L7230" s="6">
        <v>20.725999999999999</v>
      </c>
      <c r="M7230" s="6">
        <v>62.005000000000003</v>
      </c>
      <c r="N7230" s="6">
        <v>1</v>
      </c>
      <c r="O7230" s="6">
        <v>1</v>
      </c>
      <c r="P7230" s="6">
        <v>1620</v>
      </c>
      <c r="Q7230" s="6">
        <v>152.4</v>
      </c>
      <c r="R7230" s="6">
        <v>2</v>
      </c>
      <c r="S7230" s="6">
        <v>4.5999999999999996</v>
      </c>
      <c r="T7230" s="6">
        <v>19.05</v>
      </c>
      <c r="U7230" s="6">
        <v>1.3332999999999999</v>
      </c>
      <c r="V7230" s="6">
        <v>28</v>
      </c>
      <c r="W7230" s="4" t="s">
        <v>32</v>
      </c>
      <c r="X7230" s="4" t="s">
        <v>33</v>
      </c>
      <c r="Y7230" s="2" t="s">
        <v>0</v>
      </c>
      <c r="Z7230">
        <f t="shared" si="896"/>
        <v>1851480.32396</v>
      </c>
      <c r="AA7230">
        <f t="shared" si="897"/>
        <v>147416.2797637296</v>
      </c>
      <c r="AB7230">
        <f t="shared" si="898"/>
        <v>2556.0195967910481</v>
      </c>
      <c r="AC7230">
        <f t="shared" si="899"/>
        <v>20861.018875693786</v>
      </c>
      <c r="AD7230">
        <f t="shared" si="900"/>
        <v>126555.26088803582</v>
      </c>
      <c r="AE7230">
        <f t="shared" si="901"/>
        <v>65731.578131553048</v>
      </c>
      <c r="AF7230">
        <f t="shared" si="902"/>
        <v>6.1723543088577214E-2</v>
      </c>
      <c r="AG7230" s="8">
        <f t="shared" si="903"/>
        <v>-507561.82280885376</v>
      </c>
    </row>
    <row r="7231" spans="1:33" x14ac:dyDescent="0.2">
      <c r="A7231" s="2" t="s">
        <v>30</v>
      </c>
      <c r="B7231" s="3" t="s">
        <v>7262</v>
      </c>
      <c r="C7231" s="6">
        <v>-57.61</v>
      </c>
      <c r="D7231" s="6">
        <v>813.303</v>
      </c>
      <c r="E7231" s="6">
        <v>150.297</v>
      </c>
      <c r="F7231" s="6">
        <v>35.700000000000003</v>
      </c>
      <c r="G7231" s="6">
        <v>2296.04</v>
      </c>
      <c r="H7231" s="6">
        <v>8142.03</v>
      </c>
      <c r="I7231" s="6">
        <v>22722.7</v>
      </c>
      <c r="J7231" s="6">
        <v>0.88</v>
      </c>
      <c r="K7231" s="6">
        <v>3.29</v>
      </c>
      <c r="L7231" s="6">
        <v>20.75</v>
      </c>
      <c r="M7231" s="6">
        <v>61.531999999999996</v>
      </c>
      <c r="N7231" s="6">
        <v>1</v>
      </c>
      <c r="O7231" s="6">
        <v>1</v>
      </c>
      <c r="P7231" s="6">
        <v>1630</v>
      </c>
      <c r="Q7231" s="6">
        <v>152.4</v>
      </c>
      <c r="R7231" s="6">
        <v>2</v>
      </c>
      <c r="S7231" s="6">
        <v>4.5999999999999996</v>
      </c>
      <c r="T7231" s="6">
        <v>19.05</v>
      </c>
      <c r="U7231" s="6">
        <v>1.3332999999999999</v>
      </c>
      <c r="V7231" s="6">
        <v>28</v>
      </c>
      <c r="W7231" s="4" t="s">
        <v>32</v>
      </c>
      <c r="X7231" s="4" t="s">
        <v>33</v>
      </c>
      <c r="Y7231" s="2" t="s">
        <v>0</v>
      </c>
      <c r="Z7231">
        <f t="shared" si="896"/>
        <v>1867376.22012</v>
      </c>
      <c r="AA7231">
        <f t="shared" si="897"/>
        <v>149112.28436845733</v>
      </c>
      <c r="AB7231">
        <f t="shared" si="898"/>
        <v>2587.6727887189973</v>
      </c>
      <c r="AC7231">
        <f t="shared" si="899"/>
        <v>20989.790597148691</v>
      </c>
      <c r="AD7231">
        <f t="shared" si="900"/>
        <v>128122.49377130864</v>
      </c>
      <c r="AE7231">
        <f t="shared" si="901"/>
        <v>65235.036630727802</v>
      </c>
      <c r="AF7231">
        <f t="shared" si="902"/>
        <v>6.2104552613815346E-2</v>
      </c>
      <c r="AG7231" s="8">
        <f t="shared" si="903"/>
        <v>-503727.66095814161</v>
      </c>
    </row>
    <row r="7232" spans="1:33" x14ac:dyDescent="0.2">
      <c r="A7232" s="2" t="s">
        <v>30</v>
      </c>
      <c r="B7232" s="3" t="s">
        <v>7263</v>
      </c>
      <c r="C7232" s="6">
        <v>-57.26</v>
      </c>
      <c r="D7232" s="6">
        <v>820.06</v>
      </c>
      <c r="E7232" s="6">
        <v>150.297</v>
      </c>
      <c r="F7232" s="6">
        <v>35.700000000000003</v>
      </c>
      <c r="G7232" s="6">
        <v>2296.88</v>
      </c>
      <c r="H7232" s="6">
        <v>8172.79</v>
      </c>
      <c r="I7232" s="6">
        <v>22587.9</v>
      </c>
      <c r="J7232" s="6">
        <v>0.87</v>
      </c>
      <c r="K7232" s="6">
        <v>3.27</v>
      </c>
      <c r="L7232" s="6">
        <v>20.725999999999999</v>
      </c>
      <c r="M7232" s="6">
        <v>60.76</v>
      </c>
      <c r="N7232" s="6">
        <v>1</v>
      </c>
      <c r="O7232" s="6">
        <v>1</v>
      </c>
      <c r="P7232" s="6">
        <v>1640</v>
      </c>
      <c r="Q7232" s="6">
        <v>152.4</v>
      </c>
      <c r="R7232" s="6">
        <v>2</v>
      </c>
      <c r="S7232" s="6">
        <v>4.5999999999999996</v>
      </c>
      <c r="T7232" s="6">
        <v>19.05</v>
      </c>
      <c r="U7232" s="6">
        <v>1.3332999999999999</v>
      </c>
      <c r="V7232" s="6">
        <v>28</v>
      </c>
      <c r="W7232" s="4" t="s">
        <v>32</v>
      </c>
      <c r="X7232" s="4" t="s">
        <v>33</v>
      </c>
      <c r="Y7232" s="2" t="s">
        <v>0</v>
      </c>
      <c r="Z7232">
        <f t="shared" si="896"/>
        <v>1883579.4128</v>
      </c>
      <c r="AA7232">
        <f t="shared" si="897"/>
        <v>150817.93348323595</v>
      </c>
      <c r="AB7232">
        <f t="shared" si="898"/>
        <v>2619.5207695203489</v>
      </c>
      <c r="AC7232">
        <f t="shared" si="899"/>
        <v>21118.562318603588</v>
      </c>
      <c r="AD7232">
        <f t="shared" si="900"/>
        <v>129699.37116463236</v>
      </c>
      <c r="AE7232">
        <f t="shared" si="901"/>
        <v>64424.712064565843</v>
      </c>
      <c r="AF7232">
        <f t="shared" si="902"/>
        <v>6.2485562139053479E-2</v>
      </c>
      <c r="AG7232" s="8">
        <f t="shared" si="903"/>
        <v>-497470.54945163231</v>
      </c>
    </row>
    <row r="7233" spans="1:33" x14ac:dyDescent="0.2">
      <c r="A7233" s="2" t="s">
        <v>30</v>
      </c>
      <c r="B7233" s="3" t="s">
        <v>7264</v>
      </c>
      <c r="C7233" s="6">
        <v>-56.83</v>
      </c>
      <c r="D7233" s="6">
        <v>829.34400000000005</v>
      </c>
      <c r="E7233" s="6">
        <v>150.29599999999999</v>
      </c>
      <c r="F7233" s="6">
        <v>35.700000000000003</v>
      </c>
      <c r="G7233" s="6">
        <v>2294.75</v>
      </c>
      <c r="H7233" s="6">
        <v>8173.92</v>
      </c>
      <c r="I7233" s="6">
        <v>22402.400000000001</v>
      </c>
      <c r="J7233" s="6">
        <v>0.85</v>
      </c>
      <c r="K7233" s="6">
        <v>3.23</v>
      </c>
      <c r="L7233" s="6">
        <v>20.699000000000002</v>
      </c>
      <c r="M7233" s="6">
        <v>59.688000000000002</v>
      </c>
      <c r="N7233" s="6">
        <v>1</v>
      </c>
      <c r="O7233" s="6">
        <v>1</v>
      </c>
      <c r="P7233" s="6">
        <v>1650</v>
      </c>
      <c r="Q7233" s="6">
        <v>152.4</v>
      </c>
      <c r="R7233" s="6">
        <v>2</v>
      </c>
      <c r="S7233" s="6">
        <v>4.5999999999999996</v>
      </c>
      <c r="T7233" s="6">
        <v>19.05</v>
      </c>
      <c r="U7233" s="6">
        <v>1.3332999999999999</v>
      </c>
      <c r="V7233" s="6">
        <v>28</v>
      </c>
      <c r="W7233" s="4" t="s">
        <v>32</v>
      </c>
      <c r="X7233" s="4" t="s">
        <v>33</v>
      </c>
      <c r="Y7233" s="2" t="s">
        <v>0</v>
      </c>
      <c r="Z7233">
        <f t="shared" si="896"/>
        <v>1903137.1440000001</v>
      </c>
      <c r="AA7233">
        <f t="shared" si="897"/>
        <v>152533.22710806545</v>
      </c>
      <c r="AB7233">
        <f t="shared" si="898"/>
        <v>2651.5635391951027</v>
      </c>
      <c r="AC7233">
        <f t="shared" si="899"/>
        <v>21247.334040058489</v>
      </c>
      <c r="AD7233">
        <f t="shared" si="900"/>
        <v>131285.89306800696</v>
      </c>
      <c r="AE7233">
        <f t="shared" si="901"/>
        <v>63287.168794637459</v>
      </c>
      <c r="AF7233">
        <f t="shared" si="902"/>
        <v>6.2866571664291604E-2</v>
      </c>
      <c r="AG7233" s="8">
        <f t="shared" si="903"/>
        <v>-488686.74185076717</v>
      </c>
    </row>
    <row r="7234" spans="1:33" x14ac:dyDescent="0.2">
      <c r="A7234" s="2" t="s">
        <v>30</v>
      </c>
      <c r="B7234" s="3" t="s">
        <v>7265</v>
      </c>
      <c r="C7234" s="6">
        <v>-56.33</v>
      </c>
      <c r="D7234" s="6">
        <v>838.38499999999999</v>
      </c>
      <c r="E7234" s="6">
        <v>150.297</v>
      </c>
      <c r="F7234" s="6">
        <v>35.700000000000003</v>
      </c>
      <c r="G7234" s="6">
        <v>2297.08</v>
      </c>
      <c r="H7234" s="6">
        <v>8232.08</v>
      </c>
      <c r="I7234" s="6">
        <v>22220.3</v>
      </c>
      <c r="J7234" s="6">
        <v>0.84</v>
      </c>
      <c r="K7234" s="6">
        <v>3.2</v>
      </c>
      <c r="L7234" s="6">
        <v>20.704999999999998</v>
      </c>
      <c r="M7234" s="6">
        <v>58.63</v>
      </c>
      <c r="N7234" s="6">
        <v>1</v>
      </c>
      <c r="O7234" s="6">
        <v>1</v>
      </c>
      <c r="P7234" s="6">
        <v>1660</v>
      </c>
      <c r="Q7234" s="6">
        <v>152.4</v>
      </c>
      <c r="R7234" s="6">
        <v>2</v>
      </c>
      <c r="S7234" s="6">
        <v>4.5999999999999996</v>
      </c>
      <c r="T7234" s="6">
        <v>19.05</v>
      </c>
      <c r="U7234" s="6">
        <v>1.3332999999999999</v>
      </c>
      <c r="V7234" s="6">
        <v>28</v>
      </c>
      <c r="W7234" s="4" t="s">
        <v>32</v>
      </c>
      <c r="X7234" s="4" t="s">
        <v>33</v>
      </c>
      <c r="Y7234" s="2" t="s">
        <v>0</v>
      </c>
      <c r="Z7234">
        <f t="shared" ref="Z7234:Z7297" si="904">(G7234)*D7234</f>
        <v>1925837.4157999998</v>
      </c>
      <c r="AA7234">
        <f t="shared" si="897"/>
        <v>154258.16524294595</v>
      </c>
      <c r="AB7234">
        <f t="shared" si="898"/>
        <v>2683.8010977432609</v>
      </c>
      <c r="AC7234">
        <f t="shared" si="899"/>
        <v>21376.10576151339</v>
      </c>
      <c r="AD7234">
        <f t="shared" si="900"/>
        <v>132882.05948143254</v>
      </c>
      <c r="AE7234">
        <f t="shared" si="901"/>
        <v>62181.297102394652</v>
      </c>
      <c r="AF7234">
        <f t="shared" si="902"/>
        <v>6.324758118952975E-2</v>
      </c>
      <c r="AG7234" s="8">
        <f t="shared" si="903"/>
        <v>-480147.49377757922</v>
      </c>
    </row>
    <row r="7235" spans="1:33" x14ac:dyDescent="0.2">
      <c r="A7235" s="2" t="s">
        <v>30</v>
      </c>
      <c r="B7235" s="3" t="s">
        <v>7266</v>
      </c>
      <c r="C7235" s="6">
        <v>-55.04</v>
      </c>
      <c r="D7235" s="6">
        <v>867.952</v>
      </c>
      <c r="E7235" s="6">
        <v>150.297</v>
      </c>
      <c r="F7235" s="6">
        <v>35.700000000000003</v>
      </c>
      <c r="G7235" s="6">
        <v>2284.61</v>
      </c>
      <c r="H7235" s="6">
        <v>8166.81</v>
      </c>
      <c r="I7235" s="6">
        <v>21632.5</v>
      </c>
      <c r="J7235" s="6">
        <v>0.84</v>
      </c>
      <c r="K7235" s="6">
        <v>3.09</v>
      </c>
      <c r="L7235" s="6">
        <v>20.727</v>
      </c>
      <c r="M7235" s="6">
        <v>55.213000000000001</v>
      </c>
      <c r="N7235" s="6">
        <v>1</v>
      </c>
      <c r="O7235" s="6">
        <v>1</v>
      </c>
      <c r="P7235" s="6">
        <v>1670</v>
      </c>
      <c r="Q7235" s="6">
        <v>152.4</v>
      </c>
      <c r="R7235" s="6">
        <v>2</v>
      </c>
      <c r="S7235" s="6">
        <v>4.5999999999999996</v>
      </c>
      <c r="T7235" s="6">
        <v>19.05</v>
      </c>
      <c r="U7235" s="6">
        <v>1.3332999999999999</v>
      </c>
      <c r="V7235" s="6">
        <v>28</v>
      </c>
      <c r="W7235" s="4" t="s">
        <v>32</v>
      </c>
      <c r="X7235" s="4" t="s">
        <v>33</v>
      </c>
      <c r="Y7235" s="2" t="s">
        <v>0</v>
      </c>
      <c r="Z7235">
        <f t="shared" si="904"/>
        <v>1982931.8187200001</v>
      </c>
      <c r="AA7235">
        <f t="shared" ref="AA7235:AA7298" si="905">AC7235+AD7235</f>
        <v>155992.74788787728</v>
      </c>
      <c r="AB7235">
        <f t="shared" ref="AB7235:AB7298" si="906">(PI()*0.8*P7235*P7235/4000000)/POWER((U7235*T7235*0.001),2)</f>
        <v>2716.2334451648208</v>
      </c>
      <c r="AC7235">
        <f t="shared" ref="AC7235:AC7298" si="907">(PI()*51*0.001*P7235*0.001*S7235*7800*0.8) + (PI()*51*0.001*1.8*P7235*0.001*S7235*7800*0.8)</f>
        <v>21504.877482968288</v>
      </c>
      <c r="AD7235">
        <f t="shared" ref="AD7235:AD7298" si="908">PI()*(0.01905-0.01727)*0.01905*S7235*0.5*8420*24*AB7235</f>
        <v>134487.87040490899</v>
      </c>
      <c r="AE7235">
        <f t="shared" ref="AE7235:AE7298" si="909">(((AF7235 * J7235) *(L7235*1000))/0.85) + ((( 649 ) *(M7235*1000))/(0.85*682.7))*0.106*24*365*0.001</f>
        <v>58641.927358188783</v>
      </c>
      <c r="AF7235">
        <f t="shared" ref="AF7235:AF7298" si="910">(T7235/3)*P7235*Q7235/(U7235*T7235*1000000)</f>
        <v>6.3628590714767869E-2</v>
      </c>
      <c r="AG7235" s="8">
        <f t="shared" ref="AG7235:AG7298" si="911">PV(0.05,10,AE7235)</f>
        <v>-452817.41879644478</v>
      </c>
    </row>
    <row r="7236" spans="1:33" x14ac:dyDescent="0.2">
      <c r="A7236" s="2" t="s">
        <v>30</v>
      </c>
      <c r="B7236" s="3" t="s">
        <v>7267</v>
      </c>
      <c r="C7236" s="6">
        <v>-54.72</v>
      </c>
      <c r="D7236" s="6">
        <v>872.00400000000002</v>
      </c>
      <c r="E7236" s="6">
        <v>150.297</v>
      </c>
      <c r="F7236" s="6">
        <v>35.700000000000003</v>
      </c>
      <c r="G7236" s="6">
        <v>2290.9699999999998</v>
      </c>
      <c r="H7236" s="6">
        <v>8260.89</v>
      </c>
      <c r="I7236" s="6">
        <v>21560</v>
      </c>
      <c r="J7236" s="6">
        <v>0.82</v>
      </c>
      <c r="K7236" s="6">
        <v>3.08</v>
      </c>
      <c r="L7236" s="6">
        <v>20.738</v>
      </c>
      <c r="M7236" s="6">
        <v>54.83</v>
      </c>
      <c r="N7236" s="6">
        <v>1</v>
      </c>
      <c r="O7236" s="6">
        <v>1</v>
      </c>
      <c r="P7236" s="6">
        <v>1680</v>
      </c>
      <c r="Q7236" s="6">
        <v>152.4</v>
      </c>
      <c r="R7236" s="6">
        <v>2</v>
      </c>
      <c r="S7236" s="6">
        <v>4.5999999999999996</v>
      </c>
      <c r="T7236" s="6">
        <v>19.05</v>
      </c>
      <c r="U7236" s="6">
        <v>1.3332999999999999</v>
      </c>
      <c r="V7236" s="6">
        <v>28</v>
      </c>
      <c r="W7236" s="4" t="s">
        <v>32</v>
      </c>
      <c r="X7236" s="4" t="s">
        <v>33</v>
      </c>
      <c r="Y7236" s="2" t="s">
        <v>0</v>
      </c>
      <c r="Z7236">
        <f t="shared" si="904"/>
        <v>1997735.00388</v>
      </c>
      <c r="AA7236">
        <f t="shared" si="905"/>
        <v>157736.97504285953</v>
      </c>
      <c r="AB7236">
        <f t="shared" si="906"/>
        <v>2748.8605814597831</v>
      </c>
      <c r="AC7236">
        <f t="shared" si="907"/>
        <v>21633.649204423193</v>
      </c>
      <c r="AD7236">
        <f t="shared" si="908"/>
        <v>136103.32583843634</v>
      </c>
      <c r="AE7236">
        <f t="shared" si="909"/>
        <v>58221.448889431318</v>
      </c>
      <c r="AF7236">
        <f t="shared" si="910"/>
        <v>6.4009600240006001E-2</v>
      </c>
      <c r="AG7236" s="8">
        <f t="shared" si="911"/>
        <v>-449570.59551727015</v>
      </c>
    </row>
    <row r="7237" spans="1:33" x14ac:dyDescent="0.2">
      <c r="A7237" s="2" t="s">
        <v>30</v>
      </c>
      <c r="B7237" s="3" t="s">
        <v>7268</v>
      </c>
      <c r="C7237" s="6">
        <v>-54.21</v>
      </c>
      <c r="D7237" s="6">
        <v>883.86500000000001</v>
      </c>
      <c r="E7237" s="6">
        <v>150.297</v>
      </c>
      <c r="F7237" s="6">
        <v>35.700000000000003</v>
      </c>
      <c r="G7237" s="6">
        <v>2286.44</v>
      </c>
      <c r="H7237" s="6">
        <v>8238.52</v>
      </c>
      <c r="I7237" s="6">
        <v>21345.599999999999</v>
      </c>
      <c r="J7237" s="6">
        <v>0.81</v>
      </c>
      <c r="K7237" s="6">
        <v>3.04</v>
      </c>
      <c r="L7237" s="6">
        <v>20.706</v>
      </c>
      <c r="M7237" s="6">
        <v>53.661999999999999</v>
      </c>
      <c r="N7237" s="6">
        <v>1</v>
      </c>
      <c r="O7237" s="6">
        <v>1</v>
      </c>
      <c r="P7237" s="6">
        <v>1690</v>
      </c>
      <c r="Q7237" s="6">
        <v>152.4</v>
      </c>
      <c r="R7237" s="6">
        <v>2</v>
      </c>
      <c r="S7237" s="6">
        <v>4.5999999999999996</v>
      </c>
      <c r="T7237" s="6">
        <v>19.05</v>
      </c>
      <c r="U7237" s="6">
        <v>1.3332999999999999</v>
      </c>
      <c r="V7237" s="6">
        <v>28</v>
      </c>
      <c r="W7237" s="4" t="s">
        <v>32</v>
      </c>
      <c r="X7237" s="4" t="s">
        <v>33</v>
      </c>
      <c r="Y7237" s="2" t="s">
        <v>0</v>
      </c>
      <c r="Z7237">
        <f t="shared" si="904"/>
        <v>2020904.2906000002</v>
      </c>
      <c r="AA7237">
        <f t="shared" si="905"/>
        <v>159490.84670789272</v>
      </c>
      <c r="AB7237">
        <f t="shared" si="906"/>
        <v>2781.682506628149</v>
      </c>
      <c r="AC7237">
        <f t="shared" si="907"/>
        <v>21762.42092587809</v>
      </c>
      <c r="AD7237">
        <f t="shared" si="908"/>
        <v>137728.42578201462</v>
      </c>
      <c r="AE7237">
        <f t="shared" si="909"/>
        <v>56998.431911064828</v>
      </c>
      <c r="AF7237">
        <f t="shared" si="910"/>
        <v>6.4390609765244133E-2</v>
      </c>
      <c r="AG7237" s="8">
        <f t="shared" si="911"/>
        <v>-440126.78259643161</v>
      </c>
    </row>
    <row r="7238" spans="1:33" x14ac:dyDescent="0.2">
      <c r="A7238" s="2" t="s">
        <v>30</v>
      </c>
      <c r="B7238" s="3" t="s">
        <v>7269</v>
      </c>
      <c r="C7238" s="6">
        <v>-53.77</v>
      </c>
      <c r="D7238" s="6">
        <v>891.71199999999999</v>
      </c>
      <c r="E7238" s="6">
        <v>150.297</v>
      </c>
      <c r="F7238" s="6">
        <v>35.700000000000003</v>
      </c>
      <c r="G7238" s="6">
        <v>2288.94</v>
      </c>
      <c r="H7238" s="6">
        <v>8295.49</v>
      </c>
      <c r="I7238" s="6">
        <v>21205.4</v>
      </c>
      <c r="J7238" s="6">
        <v>0.8</v>
      </c>
      <c r="K7238" s="6">
        <v>3.02</v>
      </c>
      <c r="L7238" s="6">
        <v>20.71</v>
      </c>
      <c r="M7238" s="6">
        <v>52.906999999999996</v>
      </c>
      <c r="N7238" s="6">
        <v>1</v>
      </c>
      <c r="O7238" s="6">
        <v>1</v>
      </c>
      <c r="P7238" s="6">
        <v>1700</v>
      </c>
      <c r="Q7238" s="6">
        <v>152.4</v>
      </c>
      <c r="R7238" s="6">
        <v>2</v>
      </c>
      <c r="S7238" s="6">
        <v>4.5999999999999996</v>
      </c>
      <c r="T7238" s="6">
        <v>19.05</v>
      </c>
      <c r="U7238" s="6">
        <v>1.3332999999999999</v>
      </c>
      <c r="V7238" s="6">
        <v>28</v>
      </c>
      <c r="W7238" s="4" t="s">
        <v>32</v>
      </c>
      <c r="X7238" s="4" t="s">
        <v>33</v>
      </c>
      <c r="Y7238" s="2" t="s">
        <v>0</v>
      </c>
      <c r="Z7238">
        <f t="shared" si="904"/>
        <v>2041075.2652799999</v>
      </c>
      <c r="AA7238">
        <f t="shared" si="905"/>
        <v>161254.3628829768</v>
      </c>
      <c r="AB7238">
        <f t="shared" si="906"/>
        <v>2814.6992206699169</v>
      </c>
      <c r="AC7238">
        <f t="shared" si="907"/>
        <v>21891.192647332991</v>
      </c>
      <c r="AD7238">
        <f t="shared" si="908"/>
        <v>139363.1702356438</v>
      </c>
      <c r="AE7238">
        <f t="shared" si="909"/>
        <v>56206.349011974751</v>
      </c>
      <c r="AF7238">
        <f t="shared" si="910"/>
        <v>6.4771619290482266E-2</v>
      </c>
      <c r="AG7238" s="8">
        <f t="shared" si="911"/>
        <v>-434010.52840771776</v>
      </c>
    </row>
    <row r="7239" spans="1:33" x14ac:dyDescent="0.2">
      <c r="A7239" s="2" t="s">
        <v>30</v>
      </c>
      <c r="B7239" s="3" t="s">
        <v>7270</v>
      </c>
      <c r="C7239" s="6">
        <v>-53.31</v>
      </c>
      <c r="D7239" s="6">
        <v>900.94500000000005</v>
      </c>
      <c r="E7239" s="6">
        <v>150.297</v>
      </c>
      <c r="F7239" s="6">
        <v>35.700000000000003</v>
      </c>
      <c r="G7239" s="6">
        <v>2288.64</v>
      </c>
      <c r="H7239" s="6">
        <v>8320.23</v>
      </c>
      <c r="I7239" s="6">
        <v>21044.400000000001</v>
      </c>
      <c r="J7239" s="6">
        <v>0.78</v>
      </c>
      <c r="K7239" s="6">
        <v>2.99</v>
      </c>
      <c r="L7239" s="6">
        <v>20.701000000000001</v>
      </c>
      <c r="M7239" s="6">
        <v>52.051000000000002</v>
      </c>
      <c r="N7239" s="6">
        <v>1</v>
      </c>
      <c r="O7239" s="6">
        <v>1</v>
      </c>
      <c r="P7239" s="6">
        <v>1710</v>
      </c>
      <c r="Q7239" s="6">
        <v>152.4</v>
      </c>
      <c r="R7239" s="6">
        <v>2</v>
      </c>
      <c r="S7239" s="6">
        <v>4.5999999999999996</v>
      </c>
      <c r="T7239" s="6">
        <v>19.05</v>
      </c>
      <c r="U7239" s="6">
        <v>1.3332999999999999</v>
      </c>
      <c r="V7239" s="6">
        <v>28</v>
      </c>
      <c r="W7239" s="4" t="s">
        <v>32</v>
      </c>
      <c r="X7239" s="4" t="s">
        <v>33</v>
      </c>
      <c r="Y7239" s="2" t="s">
        <v>0</v>
      </c>
      <c r="Z7239">
        <f t="shared" si="904"/>
        <v>2061938.7648</v>
      </c>
      <c r="AA7239">
        <f t="shared" si="905"/>
        <v>163027.52356811176</v>
      </c>
      <c r="AB7239">
        <f t="shared" si="906"/>
        <v>2847.9107235850879</v>
      </c>
      <c r="AC7239">
        <f t="shared" si="907"/>
        <v>22019.964368787889</v>
      </c>
      <c r="AD7239">
        <f t="shared" si="908"/>
        <v>141007.55919932388</v>
      </c>
      <c r="AE7239">
        <f t="shared" si="909"/>
        <v>55292.534336571458</v>
      </c>
      <c r="AF7239">
        <f t="shared" si="910"/>
        <v>6.5152628815720412E-2</v>
      </c>
      <c r="AG7239" s="8">
        <f t="shared" si="911"/>
        <v>-426954.29370985448</v>
      </c>
    </row>
    <row r="7240" spans="1:33" x14ac:dyDescent="0.2">
      <c r="A7240" s="2" t="s">
        <v>30</v>
      </c>
      <c r="B7240" s="3" t="s">
        <v>7271</v>
      </c>
      <c r="C7240" s="6">
        <v>-52.12</v>
      </c>
      <c r="D7240" s="6">
        <v>928.14</v>
      </c>
      <c r="E7240" s="6">
        <v>150.297</v>
      </c>
      <c r="F7240" s="6">
        <v>35.700000000000003</v>
      </c>
      <c r="G7240" s="6">
        <v>2279.0100000000002</v>
      </c>
      <c r="H7240" s="6">
        <v>8280.41</v>
      </c>
      <c r="I7240" s="6">
        <v>20566.8</v>
      </c>
      <c r="J7240" s="6">
        <v>0.78</v>
      </c>
      <c r="K7240" s="6">
        <v>2.9</v>
      </c>
      <c r="L7240" s="6">
        <v>20.728000000000002</v>
      </c>
      <c r="M7240" s="6">
        <v>49.473999999999997</v>
      </c>
      <c r="N7240" s="6">
        <v>1</v>
      </c>
      <c r="O7240" s="6">
        <v>1</v>
      </c>
      <c r="P7240" s="6">
        <v>1720</v>
      </c>
      <c r="Q7240" s="6">
        <v>152.4</v>
      </c>
      <c r="R7240" s="6">
        <v>2</v>
      </c>
      <c r="S7240" s="6">
        <v>4.5999999999999996</v>
      </c>
      <c r="T7240" s="6">
        <v>19.05</v>
      </c>
      <c r="U7240" s="6">
        <v>1.3332999999999999</v>
      </c>
      <c r="V7240" s="6">
        <v>28</v>
      </c>
      <c r="W7240" s="4" t="s">
        <v>32</v>
      </c>
      <c r="X7240" s="4" t="s">
        <v>33</v>
      </c>
      <c r="Y7240" s="2" t="s">
        <v>0</v>
      </c>
      <c r="Z7240">
        <f t="shared" si="904"/>
        <v>2115240.3414000003</v>
      </c>
      <c r="AA7240">
        <f t="shared" si="905"/>
        <v>164810.32876329764</v>
      </c>
      <c r="AB7240">
        <f t="shared" si="906"/>
        <v>2881.3170153736614</v>
      </c>
      <c r="AC7240">
        <f t="shared" si="907"/>
        <v>22148.73609024279</v>
      </c>
      <c r="AD7240">
        <f t="shared" si="908"/>
        <v>142661.59267305487</v>
      </c>
      <c r="AE7240">
        <f t="shared" si="909"/>
        <v>52625.185340935204</v>
      </c>
      <c r="AF7240">
        <f t="shared" si="910"/>
        <v>6.553363834095853E-2</v>
      </c>
      <c r="AG7240" s="8">
        <f t="shared" si="911"/>
        <v>-406357.73180192395</v>
      </c>
    </row>
    <row r="7241" spans="1:33" x14ac:dyDescent="0.2">
      <c r="A7241" s="2" t="s">
        <v>30</v>
      </c>
      <c r="B7241" s="3" t="s">
        <v>7272</v>
      </c>
      <c r="C7241" s="6">
        <v>-51.56</v>
      </c>
      <c r="D7241" s="6">
        <v>939.87</v>
      </c>
      <c r="E7241" s="6">
        <v>150.297</v>
      </c>
      <c r="F7241" s="6">
        <v>35.700000000000003</v>
      </c>
      <c r="G7241" s="6">
        <v>2277.4499999999998</v>
      </c>
      <c r="H7241" s="6">
        <v>8296.14</v>
      </c>
      <c r="I7241" s="6">
        <v>20374</v>
      </c>
      <c r="J7241" s="6">
        <v>0.77</v>
      </c>
      <c r="K7241" s="6">
        <v>2.87</v>
      </c>
      <c r="L7241" s="6">
        <v>20.718</v>
      </c>
      <c r="M7241" s="6">
        <v>48.481999999999999</v>
      </c>
      <c r="N7241" s="6">
        <v>1</v>
      </c>
      <c r="O7241" s="6">
        <v>1</v>
      </c>
      <c r="P7241" s="6">
        <v>1730</v>
      </c>
      <c r="Q7241" s="6">
        <v>152.4</v>
      </c>
      <c r="R7241" s="6">
        <v>2</v>
      </c>
      <c r="S7241" s="6">
        <v>4.5999999999999996</v>
      </c>
      <c r="T7241" s="6">
        <v>19.05</v>
      </c>
      <c r="U7241" s="6">
        <v>1.3332999999999999</v>
      </c>
      <c r="V7241" s="6">
        <v>28</v>
      </c>
      <c r="W7241" s="4" t="s">
        <v>32</v>
      </c>
      <c r="X7241" s="4" t="s">
        <v>33</v>
      </c>
      <c r="Y7241" s="2" t="s">
        <v>0</v>
      </c>
      <c r="Z7241">
        <f t="shared" si="904"/>
        <v>2140506.9314999999</v>
      </c>
      <c r="AA7241">
        <f t="shared" si="905"/>
        <v>166602.77846853444</v>
      </c>
      <c r="AB7241">
        <f t="shared" si="906"/>
        <v>2914.9180960356375</v>
      </c>
      <c r="AC7241">
        <f t="shared" si="907"/>
        <v>22277.507811697691</v>
      </c>
      <c r="AD7241">
        <f t="shared" si="908"/>
        <v>144325.27065683674</v>
      </c>
      <c r="AE7241">
        <f t="shared" si="909"/>
        <v>51585.571109430908</v>
      </c>
      <c r="AF7241">
        <f t="shared" si="910"/>
        <v>6.5914647866196677E-2</v>
      </c>
      <c r="AG7241" s="8">
        <f t="shared" si="911"/>
        <v>-398330.10627763963</v>
      </c>
    </row>
    <row r="7242" spans="1:33" x14ac:dyDescent="0.2">
      <c r="A7242" s="2" t="s">
        <v>30</v>
      </c>
      <c r="B7242" s="3" t="s">
        <v>7273</v>
      </c>
      <c r="C7242" s="6">
        <v>-51.21</v>
      </c>
      <c r="D7242" s="6">
        <v>945.28099999999995</v>
      </c>
      <c r="E7242" s="6">
        <v>150.297</v>
      </c>
      <c r="F7242" s="6">
        <v>35.700000000000003</v>
      </c>
      <c r="G7242" s="6">
        <v>2281.56</v>
      </c>
      <c r="H7242" s="6">
        <v>8367.39</v>
      </c>
      <c r="I7242" s="6">
        <v>20289.8</v>
      </c>
      <c r="J7242" s="6">
        <v>0.76</v>
      </c>
      <c r="K7242" s="6">
        <v>2.85</v>
      </c>
      <c r="L7242" s="6">
        <v>20.718</v>
      </c>
      <c r="M7242" s="6">
        <v>48.069000000000003</v>
      </c>
      <c r="N7242" s="6">
        <v>1</v>
      </c>
      <c r="O7242" s="6">
        <v>1</v>
      </c>
      <c r="P7242" s="6">
        <v>1740</v>
      </c>
      <c r="Q7242" s="6">
        <v>152.4</v>
      </c>
      <c r="R7242" s="6">
        <v>2</v>
      </c>
      <c r="S7242" s="6">
        <v>4.5999999999999996</v>
      </c>
      <c r="T7242" s="6">
        <v>19.05</v>
      </c>
      <c r="U7242" s="6">
        <v>1.3332999999999999</v>
      </c>
      <c r="V7242" s="6">
        <v>28</v>
      </c>
      <c r="W7242" s="4" t="s">
        <v>32</v>
      </c>
      <c r="X7242" s="4" t="s">
        <v>33</v>
      </c>
      <c r="Y7242" s="2" t="s">
        <v>0</v>
      </c>
      <c r="Z7242">
        <f t="shared" si="904"/>
        <v>2156715.3183599999</v>
      </c>
      <c r="AA7242">
        <f t="shared" si="905"/>
        <v>168404.87268382218</v>
      </c>
      <c r="AB7242">
        <f t="shared" si="906"/>
        <v>2948.7139655710171</v>
      </c>
      <c r="AC7242">
        <f t="shared" si="907"/>
        <v>22406.279533152592</v>
      </c>
      <c r="AD7242">
        <f t="shared" si="908"/>
        <v>145998.59315066959</v>
      </c>
      <c r="AE7242">
        <f t="shared" si="909"/>
        <v>51147.663094559022</v>
      </c>
      <c r="AF7242">
        <f t="shared" si="910"/>
        <v>6.6295657391434795E-2</v>
      </c>
      <c r="AG7242" s="8">
        <f t="shared" si="911"/>
        <v>-394948.69666343339</v>
      </c>
    </row>
    <row r="7243" spans="1:33" x14ac:dyDescent="0.2">
      <c r="A7243" s="2" t="s">
        <v>30</v>
      </c>
      <c r="B7243" s="3" t="s">
        <v>7274</v>
      </c>
      <c r="C7243" s="6">
        <v>-50.73</v>
      </c>
      <c r="D7243" s="6">
        <v>955.93299999999999</v>
      </c>
      <c r="E7243" s="6">
        <v>150.297</v>
      </c>
      <c r="F7243" s="6">
        <v>35.700000000000003</v>
      </c>
      <c r="G7243" s="6">
        <v>2278.86</v>
      </c>
      <c r="H7243" s="6">
        <v>8363.7999999999993</v>
      </c>
      <c r="I7243" s="6">
        <v>20123.3</v>
      </c>
      <c r="J7243" s="6">
        <v>0.75</v>
      </c>
      <c r="K7243" s="6">
        <v>2.82</v>
      </c>
      <c r="L7243" s="6">
        <v>20.696999999999999</v>
      </c>
      <c r="M7243" s="6">
        <v>47.238999999999997</v>
      </c>
      <c r="N7243" s="6">
        <v>1</v>
      </c>
      <c r="O7243" s="6">
        <v>1</v>
      </c>
      <c r="P7243" s="6">
        <v>1750</v>
      </c>
      <c r="Q7243" s="6">
        <v>152.4</v>
      </c>
      <c r="R7243" s="6">
        <v>2</v>
      </c>
      <c r="S7243" s="6">
        <v>4.5999999999999996</v>
      </c>
      <c r="T7243" s="6">
        <v>19.05</v>
      </c>
      <c r="U7243" s="6">
        <v>1.3332999999999999</v>
      </c>
      <c r="V7243" s="6">
        <v>28</v>
      </c>
      <c r="W7243" s="4" t="s">
        <v>32</v>
      </c>
      <c r="X7243" s="4" t="s">
        <v>33</v>
      </c>
      <c r="Y7243" s="2" t="s">
        <v>0</v>
      </c>
      <c r="Z7243">
        <f t="shared" si="904"/>
        <v>2178437.4763799999</v>
      </c>
      <c r="AA7243">
        <f t="shared" si="905"/>
        <v>170216.61140916083</v>
      </c>
      <c r="AB7243">
        <f t="shared" si="906"/>
        <v>2982.7046239797996</v>
      </c>
      <c r="AC7243">
        <f t="shared" si="907"/>
        <v>22535.05125460749</v>
      </c>
      <c r="AD7243">
        <f t="shared" si="908"/>
        <v>147681.56015455333</v>
      </c>
      <c r="AE7243">
        <f t="shared" si="909"/>
        <v>50275.28002416643</v>
      </c>
      <c r="AF7243">
        <f t="shared" si="910"/>
        <v>6.6676666916672928E-2</v>
      </c>
      <c r="AG7243" s="8">
        <f t="shared" si="911"/>
        <v>-388212.38583715342</v>
      </c>
    </row>
    <row r="7244" spans="1:33" x14ac:dyDescent="0.2">
      <c r="A7244" s="2" t="s">
        <v>30</v>
      </c>
      <c r="B7244" s="3" t="s">
        <v>7275</v>
      </c>
      <c r="C7244" s="6">
        <v>-50.38</v>
      </c>
      <c r="D7244" s="6">
        <v>963.89599999999996</v>
      </c>
      <c r="E7244" s="6">
        <v>150.297</v>
      </c>
      <c r="F7244" s="6">
        <v>35.700000000000003</v>
      </c>
      <c r="G7244" s="6">
        <v>2277.11</v>
      </c>
      <c r="H7244" s="6">
        <v>8364.82</v>
      </c>
      <c r="I7244" s="6">
        <v>20000.400000000001</v>
      </c>
      <c r="J7244" s="6">
        <v>0.74</v>
      </c>
      <c r="K7244" s="6">
        <v>2.8</v>
      </c>
      <c r="L7244" s="6">
        <v>20.690999999999999</v>
      </c>
      <c r="M7244" s="6">
        <v>46.634</v>
      </c>
      <c r="N7244" s="6">
        <v>1</v>
      </c>
      <c r="O7244" s="6">
        <v>1</v>
      </c>
      <c r="P7244" s="6">
        <v>1760</v>
      </c>
      <c r="Q7244" s="6">
        <v>152.4</v>
      </c>
      <c r="R7244" s="6">
        <v>2</v>
      </c>
      <c r="S7244" s="6">
        <v>4.5999999999999996</v>
      </c>
      <c r="T7244" s="6">
        <v>19.05</v>
      </c>
      <c r="U7244" s="6">
        <v>1.3332999999999999</v>
      </c>
      <c r="V7244" s="6">
        <v>28</v>
      </c>
      <c r="W7244" s="4" t="s">
        <v>32</v>
      </c>
      <c r="X7244" s="4" t="s">
        <v>33</v>
      </c>
      <c r="Y7244" s="2" t="s">
        <v>0</v>
      </c>
      <c r="Z7244">
        <f t="shared" si="904"/>
        <v>2194897.2205599998</v>
      </c>
      <c r="AA7244">
        <f t="shared" si="905"/>
        <v>172037.99464455034</v>
      </c>
      <c r="AB7244">
        <f t="shared" si="906"/>
        <v>3016.8900712619838</v>
      </c>
      <c r="AC7244">
        <f t="shared" si="907"/>
        <v>22663.822976062394</v>
      </c>
      <c r="AD7244">
        <f t="shared" si="908"/>
        <v>149374.17166848795</v>
      </c>
      <c r="AE7244">
        <f t="shared" si="909"/>
        <v>49637.268071587678</v>
      </c>
      <c r="AF7244">
        <f t="shared" si="910"/>
        <v>6.705767644191106E-2</v>
      </c>
      <c r="AG7244" s="8">
        <f t="shared" si="911"/>
        <v>-383285.82665768871</v>
      </c>
    </row>
    <row r="7245" spans="1:33" x14ac:dyDescent="0.2">
      <c r="A7245" s="2" t="s">
        <v>30</v>
      </c>
      <c r="B7245" s="3" t="s">
        <v>7276</v>
      </c>
      <c r="C7245" s="6">
        <v>-48.98</v>
      </c>
      <c r="D7245" s="6">
        <v>996.12800000000004</v>
      </c>
      <c r="E7245" s="6">
        <v>150.297</v>
      </c>
      <c r="F7245" s="6">
        <v>35.700000000000003</v>
      </c>
      <c r="G7245" s="6">
        <v>2266.2199999999998</v>
      </c>
      <c r="H7245" s="6">
        <v>8321.18</v>
      </c>
      <c r="I7245" s="6">
        <v>19497.099999999999</v>
      </c>
      <c r="J7245" s="6">
        <v>0.74</v>
      </c>
      <c r="K7245" s="6">
        <v>2.71</v>
      </c>
      <c r="L7245" s="6">
        <v>20.727</v>
      </c>
      <c r="M7245" s="6">
        <v>44.1</v>
      </c>
      <c r="N7245" s="6">
        <v>1</v>
      </c>
      <c r="O7245" s="6">
        <v>1</v>
      </c>
      <c r="P7245" s="6">
        <v>1770</v>
      </c>
      <c r="Q7245" s="6">
        <v>152.4</v>
      </c>
      <c r="R7245" s="6">
        <v>2</v>
      </c>
      <c r="S7245" s="6">
        <v>4.5999999999999996</v>
      </c>
      <c r="T7245" s="6">
        <v>19.05</v>
      </c>
      <c r="U7245" s="6">
        <v>1.3332999999999999</v>
      </c>
      <c r="V7245" s="6">
        <v>28</v>
      </c>
      <c r="W7245" s="4" t="s">
        <v>32</v>
      </c>
      <c r="X7245" s="4" t="s">
        <v>33</v>
      </c>
      <c r="Y7245" s="2" t="s">
        <v>0</v>
      </c>
      <c r="Z7245">
        <f t="shared" si="904"/>
        <v>2257445.1961599998</v>
      </c>
      <c r="AA7245">
        <f t="shared" si="905"/>
        <v>173869.0223899908</v>
      </c>
      <c r="AB7245">
        <f t="shared" si="906"/>
        <v>3051.270307417572</v>
      </c>
      <c r="AC7245">
        <f t="shared" si="907"/>
        <v>22792.594697517288</v>
      </c>
      <c r="AD7245">
        <f t="shared" si="908"/>
        <v>151076.42769247352</v>
      </c>
      <c r="AE7245">
        <f t="shared" si="909"/>
        <v>47014.689940403194</v>
      </c>
      <c r="AF7245">
        <f t="shared" si="910"/>
        <v>6.7438685967149192E-2</v>
      </c>
      <c r="AG7245" s="8">
        <f t="shared" si="911"/>
        <v>-363034.97349760518</v>
      </c>
    </row>
    <row r="7246" spans="1:33" x14ac:dyDescent="0.2">
      <c r="A7246" s="2" t="s">
        <v>30</v>
      </c>
      <c r="B7246" s="3" t="s">
        <v>7277</v>
      </c>
      <c r="C7246" s="6">
        <v>-48.55</v>
      </c>
      <c r="D7246" s="6">
        <v>1004.2</v>
      </c>
      <c r="E7246" s="6">
        <v>150.297</v>
      </c>
      <c r="F7246" s="6">
        <v>35.700000000000003</v>
      </c>
      <c r="G7246" s="6">
        <v>2267.5300000000002</v>
      </c>
      <c r="H7246" s="6">
        <v>8363.23</v>
      </c>
      <c r="I7246" s="6">
        <v>19382.8</v>
      </c>
      <c r="J7246" s="6">
        <v>0.73</v>
      </c>
      <c r="K7246" s="6">
        <v>2.69</v>
      </c>
      <c r="L7246" s="6">
        <v>20.72</v>
      </c>
      <c r="M7246" s="6">
        <v>43.566000000000003</v>
      </c>
      <c r="N7246" s="6">
        <v>1</v>
      </c>
      <c r="O7246" s="6">
        <v>1</v>
      </c>
      <c r="P7246" s="6">
        <v>1780</v>
      </c>
      <c r="Q7246" s="6">
        <v>152.4</v>
      </c>
      <c r="R7246" s="6">
        <v>2</v>
      </c>
      <c r="S7246" s="6">
        <v>4.5999999999999996</v>
      </c>
      <c r="T7246" s="6">
        <v>19.05</v>
      </c>
      <c r="U7246" s="6">
        <v>1.3332999999999999</v>
      </c>
      <c r="V7246" s="6">
        <v>28</v>
      </c>
      <c r="W7246" s="4" t="s">
        <v>32</v>
      </c>
      <c r="X7246" s="4" t="s">
        <v>33</v>
      </c>
      <c r="Y7246" s="2" t="s">
        <v>0</v>
      </c>
      <c r="Z7246">
        <f t="shared" si="904"/>
        <v>2277053.6260000002</v>
      </c>
      <c r="AA7246">
        <f t="shared" si="905"/>
        <v>175709.69464548217</v>
      </c>
      <c r="AB7246">
        <f t="shared" si="906"/>
        <v>3085.8453324465622</v>
      </c>
      <c r="AC7246">
        <f t="shared" si="907"/>
        <v>22921.366418972189</v>
      </c>
      <c r="AD7246">
        <f t="shared" si="908"/>
        <v>152788.32822650997</v>
      </c>
      <c r="AE7246">
        <f t="shared" si="909"/>
        <v>46450.061631235039</v>
      </c>
      <c r="AF7246">
        <f t="shared" si="910"/>
        <v>6.7819695492387325E-2</v>
      </c>
      <c r="AG7246" s="8">
        <f t="shared" si="911"/>
        <v>-358675.06336069485</v>
      </c>
    </row>
    <row r="7247" spans="1:33" x14ac:dyDescent="0.2">
      <c r="A7247" s="2" t="s">
        <v>30</v>
      </c>
      <c r="B7247" s="3" t="s">
        <v>7278</v>
      </c>
      <c r="C7247" s="6">
        <v>-48.51</v>
      </c>
      <c r="D7247" s="6">
        <v>1008.51</v>
      </c>
      <c r="E7247" s="6">
        <v>150.297</v>
      </c>
      <c r="F7247" s="6">
        <v>35.6</v>
      </c>
      <c r="G7247" s="6">
        <v>2262.4699999999998</v>
      </c>
      <c r="H7247" s="6">
        <v>8306.76</v>
      </c>
      <c r="I7247" s="6">
        <v>19326.3</v>
      </c>
      <c r="J7247" s="6">
        <v>0.71</v>
      </c>
      <c r="K7247" s="6">
        <v>2.68</v>
      </c>
      <c r="L7247" s="6">
        <v>20.957999999999998</v>
      </c>
      <c r="M7247" s="6">
        <v>43.31</v>
      </c>
      <c r="N7247" s="6">
        <v>1</v>
      </c>
      <c r="O7247" s="6">
        <v>1</v>
      </c>
      <c r="P7247" s="6">
        <v>1790</v>
      </c>
      <c r="Q7247" s="6">
        <v>152.4</v>
      </c>
      <c r="R7247" s="6">
        <v>2</v>
      </c>
      <c r="S7247" s="6">
        <v>4.5999999999999996</v>
      </c>
      <c r="T7247" s="6">
        <v>19.05</v>
      </c>
      <c r="U7247" s="6">
        <v>1.3332999999999999</v>
      </c>
      <c r="V7247" s="6">
        <v>28</v>
      </c>
      <c r="W7247" s="4" t="s">
        <v>32</v>
      </c>
      <c r="X7247" s="4" t="s">
        <v>33</v>
      </c>
      <c r="Y7247" s="2" t="s">
        <v>0</v>
      </c>
      <c r="Z7247">
        <f t="shared" si="904"/>
        <v>2281723.6196999997</v>
      </c>
      <c r="AA7247">
        <f t="shared" si="905"/>
        <v>177560.0114110244</v>
      </c>
      <c r="AB7247">
        <f t="shared" si="906"/>
        <v>3120.615146348955</v>
      </c>
      <c r="AC7247">
        <f t="shared" si="907"/>
        <v>23050.138140427087</v>
      </c>
      <c r="AD7247">
        <f t="shared" si="908"/>
        <v>154509.87327059731</v>
      </c>
      <c r="AE7247">
        <f t="shared" si="909"/>
        <v>46171.294483817641</v>
      </c>
      <c r="AF7247">
        <f t="shared" si="910"/>
        <v>6.8200705017625457E-2</v>
      </c>
      <c r="AG7247" s="8">
        <f t="shared" si="911"/>
        <v>-356522.49734137271</v>
      </c>
    </row>
    <row r="7248" spans="1:33" x14ac:dyDescent="0.2">
      <c r="A7248" s="2" t="s">
        <v>30</v>
      </c>
      <c r="B7248" s="3" t="s">
        <v>7279</v>
      </c>
      <c r="C7248" s="6">
        <v>-47.95</v>
      </c>
      <c r="D7248" s="6">
        <v>1022.86</v>
      </c>
      <c r="E7248" s="6">
        <v>150.297</v>
      </c>
      <c r="F7248" s="6">
        <v>35.6</v>
      </c>
      <c r="G7248" s="6">
        <v>2256.5700000000002</v>
      </c>
      <c r="H7248" s="6">
        <v>8271.1</v>
      </c>
      <c r="I7248" s="6">
        <v>19121.599999999999</v>
      </c>
      <c r="J7248" s="6">
        <v>0.7</v>
      </c>
      <c r="K7248" s="6">
        <v>2.65</v>
      </c>
      <c r="L7248" s="6">
        <v>20.945</v>
      </c>
      <c r="M7248" s="6">
        <v>42.341999999999999</v>
      </c>
      <c r="N7248" s="6">
        <v>1</v>
      </c>
      <c r="O7248" s="6">
        <v>1</v>
      </c>
      <c r="P7248" s="6">
        <v>1800</v>
      </c>
      <c r="Q7248" s="6">
        <v>152.4</v>
      </c>
      <c r="R7248" s="6">
        <v>2</v>
      </c>
      <c r="S7248" s="6">
        <v>4.5999999999999996</v>
      </c>
      <c r="T7248" s="6">
        <v>19.05</v>
      </c>
      <c r="U7248" s="6">
        <v>1.3332999999999999</v>
      </c>
      <c r="V7248" s="6">
        <v>28</v>
      </c>
      <c r="W7248" s="4" t="s">
        <v>32</v>
      </c>
      <c r="X7248" s="4" t="s">
        <v>33</v>
      </c>
      <c r="Y7248" s="2" t="s">
        <v>0</v>
      </c>
      <c r="Z7248">
        <f t="shared" si="904"/>
        <v>2308155.1902000001</v>
      </c>
      <c r="AA7248">
        <f t="shared" si="905"/>
        <v>179419.97268661758</v>
      </c>
      <c r="AB7248">
        <f t="shared" si="906"/>
        <v>3155.5797491247508</v>
      </c>
      <c r="AC7248">
        <f t="shared" si="907"/>
        <v>23178.909861881992</v>
      </c>
      <c r="AD7248">
        <f t="shared" si="908"/>
        <v>156241.06282473559</v>
      </c>
      <c r="AE7248">
        <f t="shared" si="909"/>
        <v>45155.05394488098</v>
      </c>
      <c r="AF7248">
        <f t="shared" si="910"/>
        <v>6.8581714542863575E-2</v>
      </c>
      <c r="AG7248" s="8">
        <f t="shared" si="911"/>
        <v>-348675.35727541195</v>
      </c>
    </row>
    <row r="7249" spans="1:33" x14ac:dyDescent="0.2">
      <c r="A7249" s="2" t="s">
        <v>30</v>
      </c>
      <c r="B7249" s="3" t="s">
        <v>7280</v>
      </c>
      <c r="C7249" s="6">
        <v>-47.49</v>
      </c>
      <c r="D7249" s="6">
        <v>1030.8</v>
      </c>
      <c r="E7249" s="6">
        <v>150.297</v>
      </c>
      <c r="F7249" s="6">
        <v>35.6</v>
      </c>
      <c r="G7249" s="6">
        <v>2257</v>
      </c>
      <c r="H7249" s="6">
        <v>8300.57</v>
      </c>
      <c r="I7249" s="6">
        <v>19012.900000000001</v>
      </c>
      <c r="J7249" s="6">
        <v>0.69</v>
      </c>
      <c r="K7249" s="6">
        <v>2.63</v>
      </c>
      <c r="L7249" s="6">
        <v>20.966000000000001</v>
      </c>
      <c r="M7249" s="6">
        <v>41.841999999999999</v>
      </c>
      <c r="N7249" s="6">
        <v>1</v>
      </c>
      <c r="O7249" s="6">
        <v>1</v>
      </c>
      <c r="P7249" s="6">
        <v>1810</v>
      </c>
      <c r="Q7249" s="6">
        <v>152.4</v>
      </c>
      <c r="R7249" s="6">
        <v>2</v>
      </c>
      <c r="S7249" s="6">
        <v>4.5999999999999996</v>
      </c>
      <c r="T7249" s="6">
        <v>19.05</v>
      </c>
      <c r="U7249" s="6">
        <v>1.3332999999999999</v>
      </c>
      <c r="V7249" s="6">
        <v>28</v>
      </c>
      <c r="W7249" s="4" t="s">
        <v>32</v>
      </c>
      <c r="X7249" s="4" t="s">
        <v>33</v>
      </c>
      <c r="Y7249" s="2" t="s">
        <v>0</v>
      </c>
      <c r="Z7249">
        <f t="shared" si="904"/>
        <v>2326515.6</v>
      </c>
      <c r="AA7249">
        <f t="shared" si="905"/>
        <v>181289.57847226167</v>
      </c>
      <c r="AB7249">
        <f t="shared" si="906"/>
        <v>3190.7391407739492</v>
      </c>
      <c r="AC7249">
        <f t="shared" si="907"/>
        <v>23307.681583336889</v>
      </c>
      <c r="AD7249">
        <f t="shared" si="908"/>
        <v>157981.89688892476</v>
      </c>
      <c r="AE7249">
        <f t="shared" si="909"/>
        <v>44626.559086568283</v>
      </c>
      <c r="AF7249">
        <f t="shared" si="910"/>
        <v>6.8962724068101722E-2</v>
      </c>
      <c r="AG7249" s="8">
        <f t="shared" si="911"/>
        <v>-344594.46006808418</v>
      </c>
    </row>
    <row r="7250" spans="1:33" x14ac:dyDescent="0.2">
      <c r="A7250" s="2" t="s">
        <v>30</v>
      </c>
      <c r="B7250" s="3" t="s">
        <v>7281</v>
      </c>
      <c r="C7250" s="6">
        <v>-46.1</v>
      </c>
      <c r="D7250" s="6">
        <v>1063.3</v>
      </c>
      <c r="E7250" s="6">
        <v>150.297</v>
      </c>
      <c r="F7250" s="6">
        <v>35.6</v>
      </c>
      <c r="G7250" s="6">
        <v>2246.4899999999998</v>
      </c>
      <c r="H7250" s="6">
        <v>8258.83</v>
      </c>
      <c r="I7250" s="6">
        <v>18563.3</v>
      </c>
      <c r="J7250" s="6">
        <v>0.69</v>
      </c>
      <c r="K7250" s="6">
        <v>2.5499999999999998</v>
      </c>
      <c r="L7250" s="6">
        <v>20.997</v>
      </c>
      <c r="M7250" s="6">
        <v>39.734999999999999</v>
      </c>
      <c r="N7250" s="6">
        <v>1</v>
      </c>
      <c r="O7250" s="6">
        <v>1</v>
      </c>
      <c r="P7250" s="6">
        <v>1820</v>
      </c>
      <c r="Q7250" s="6">
        <v>152.4</v>
      </c>
      <c r="R7250" s="6">
        <v>2</v>
      </c>
      <c r="S7250" s="6">
        <v>4.5999999999999996</v>
      </c>
      <c r="T7250" s="6">
        <v>19.05</v>
      </c>
      <c r="U7250" s="6">
        <v>1.3332999999999999</v>
      </c>
      <c r="V7250" s="6">
        <v>28</v>
      </c>
      <c r="W7250" s="4" t="s">
        <v>32</v>
      </c>
      <c r="X7250" s="4" t="s">
        <v>33</v>
      </c>
      <c r="Y7250" s="2" t="s">
        <v>0</v>
      </c>
      <c r="Z7250">
        <f t="shared" si="904"/>
        <v>2388692.8169999998</v>
      </c>
      <c r="AA7250">
        <f t="shared" si="905"/>
        <v>183168.82876795667</v>
      </c>
      <c r="AB7250">
        <f t="shared" si="906"/>
        <v>3226.093321296551</v>
      </c>
      <c r="AC7250">
        <f t="shared" si="907"/>
        <v>23436.453304791794</v>
      </c>
      <c r="AD7250">
        <f t="shared" si="908"/>
        <v>159732.37546316488</v>
      </c>
      <c r="AE7250">
        <f t="shared" si="909"/>
        <v>42446.672508516756</v>
      </c>
      <c r="AF7250">
        <f t="shared" si="910"/>
        <v>6.934373359333984E-2</v>
      </c>
      <c r="AG7250" s="8">
        <f t="shared" si="911"/>
        <v>-327761.9537366826</v>
      </c>
    </row>
    <row r="7251" spans="1:33" x14ac:dyDescent="0.2">
      <c r="A7251" s="2" t="s">
        <v>30</v>
      </c>
      <c r="B7251" s="3" t="s">
        <v>7282</v>
      </c>
      <c r="C7251" s="6">
        <v>-46.09</v>
      </c>
      <c r="D7251" s="6">
        <v>1058.1400000000001</v>
      </c>
      <c r="E7251" s="6">
        <v>150.298</v>
      </c>
      <c r="F7251" s="6">
        <v>35.6</v>
      </c>
      <c r="G7251" s="6">
        <v>2261.3000000000002</v>
      </c>
      <c r="H7251" s="6">
        <v>8446.44</v>
      </c>
      <c r="I7251" s="6">
        <v>18631.099999999999</v>
      </c>
      <c r="J7251" s="6">
        <v>0.69</v>
      </c>
      <c r="K7251" s="6">
        <v>2.56</v>
      </c>
      <c r="L7251" s="6">
        <v>21.012</v>
      </c>
      <c r="M7251" s="6">
        <v>40.061</v>
      </c>
      <c r="N7251" s="6">
        <v>1</v>
      </c>
      <c r="O7251" s="6">
        <v>1</v>
      </c>
      <c r="P7251" s="6">
        <v>1830</v>
      </c>
      <c r="Q7251" s="6">
        <v>152.4</v>
      </c>
      <c r="R7251" s="6">
        <v>2</v>
      </c>
      <c r="S7251" s="6">
        <v>4.5999999999999996</v>
      </c>
      <c r="T7251" s="6">
        <v>19.05</v>
      </c>
      <c r="U7251" s="6">
        <v>1.3332999999999999</v>
      </c>
      <c r="V7251" s="6">
        <v>28</v>
      </c>
      <c r="W7251" s="4" t="s">
        <v>32</v>
      </c>
      <c r="X7251" s="4" t="s">
        <v>33</v>
      </c>
      <c r="Y7251" s="2" t="s">
        <v>0</v>
      </c>
      <c r="Z7251">
        <f t="shared" si="904"/>
        <v>2392771.9820000003</v>
      </c>
      <c r="AA7251">
        <f t="shared" si="905"/>
        <v>185057.72357370256</v>
      </c>
      <c r="AB7251">
        <f t="shared" si="906"/>
        <v>3261.6422906925554</v>
      </c>
      <c r="AC7251">
        <f t="shared" si="907"/>
        <v>23565.225026246688</v>
      </c>
      <c r="AD7251">
        <f t="shared" si="908"/>
        <v>161492.49854745588</v>
      </c>
      <c r="AE7251">
        <f t="shared" si="909"/>
        <v>42792.566158283305</v>
      </c>
      <c r="AF7251">
        <f t="shared" si="910"/>
        <v>6.9724743118577986E-2</v>
      </c>
      <c r="AG7251" s="8">
        <f t="shared" si="911"/>
        <v>-330432.85281386814</v>
      </c>
    </row>
    <row r="7252" spans="1:33" x14ac:dyDescent="0.2">
      <c r="A7252" s="2" t="s">
        <v>30</v>
      </c>
      <c r="B7252" s="3" t="s">
        <v>7283</v>
      </c>
      <c r="C7252" s="6">
        <v>-45.62</v>
      </c>
      <c r="D7252" s="6">
        <v>1064.68</v>
      </c>
      <c r="E7252" s="6">
        <v>150.298</v>
      </c>
      <c r="F7252" s="6">
        <v>35.6</v>
      </c>
      <c r="G7252" s="6">
        <v>2266.54</v>
      </c>
      <c r="H7252" s="6">
        <v>8540.9</v>
      </c>
      <c r="I7252" s="6">
        <v>18545.2</v>
      </c>
      <c r="J7252" s="6">
        <v>0.68</v>
      </c>
      <c r="K7252" s="6">
        <v>2.5499999999999998</v>
      </c>
      <c r="L7252" s="6">
        <v>21.04</v>
      </c>
      <c r="M7252" s="6">
        <v>39.679000000000002</v>
      </c>
      <c r="N7252" s="6">
        <v>1</v>
      </c>
      <c r="O7252" s="6">
        <v>1</v>
      </c>
      <c r="P7252" s="6">
        <v>1840</v>
      </c>
      <c r="Q7252" s="6">
        <v>152.4</v>
      </c>
      <c r="R7252" s="6">
        <v>2</v>
      </c>
      <c r="S7252" s="6">
        <v>4.5999999999999996</v>
      </c>
      <c r="T7252" s="6">
        <v>19.05</v>
      </c>
      <c r="U7252" s="6">
        <v>1.3332999999999999</v>
      </c>
      <c r="V7252" s="6">
        <v>28</v>
      </c>
      <c r="W7252" s="4" t="s">
        <v>32</v>
      </c>
      <c r="X7252" s="4" t="s">
        <v>33</v>
      </c>
      <c r="Y7252" s="2" t="s">
        <v>0</v>
      </c>
      <c r="Z7252">
        <f t="shared" si="904"/>
        <v>2413139.8072000002</v>
      </c>
      <c r="AA7252">
        <f t="shared" si="905"/>
        <v>186956.26288949937</v>
      </c>
      <c r="AB7252">
        <f t="shared" si="906"/>
        <v>3297.3860489619619</v>
      </c>
      <c r="AC7252">
        <f t="shared" si="907"/>
        <v>23693.996747701589</v>
      </c>
      <c r="AD7252">
        <f t="shared" si="908"/>
        <v>163262.26614179779</v>
      </c>
      <c r="AE7252">
        <f t="shared" si="909"/>
        <v>42386.59879233635</v>
      </c>
      <c r="AF7252">
        <f t="shared" si="910"/>
        <v>7.0105752643816105E-2</v>
      </c>
      <c r="AG7252" s="8">
        <f t="shared" si="911"/>
        <v>-327298.08042412641</v>
      </c>
    </row>
    <row r="7253" spans="1:33" x14ac:dyDescent="0.2">
      <c r="A7253" s="2" t="s">
        <v>30</v>
      </c>
      <c r="B7253" s="3" t="s">
        <v>7284</v>
      </c>
      <c r="C7253" s="6">
        <v>-45.14</v>
      </c>
      <c r="D7253" s="6">
        <v>1075.44</v>
      </c>
      <c r="E7253" s="6">
        <v>150.298</v>
      </c>
      <c r="F7253" s="6">
        <v>35.6</v>
      </c>
      <c r="G7253" s="6">
        <v>2264.25</v>
      </c>
      <c r="H7253" s="6">
        <v>8541.73</v>
      </c>
      <c r="I7253" s="6">
        <v>18409.3</v>
      </c>
      <c r="J7253" s="6">
        <v>0.67</v>
      </c>
      <c r="K7253" s="6">
        <v>2.52</v>
      </c>
      <c r="L7253" s="6">
        <v>21.027000000000001</v>
      </c>
      <c r="M7253" s="6">
        <v>39.085000000000001</v>
      </c>
      <c r="N7253" s="6">
        <v>1</v>
      </c>
      <c r="O7253" s="6">
        <v>1</v>
      </c>
      <c r="P7253" s="6">
        <v>1850</v>
      </c>
      <c r="Q7253" s="6">
        <v>152.4</v>
      </c>
      <c r="R7253" s="6">
        <v>2</v>
      </c>
      <c r="S7253" s="6">
        <v>4.5999999999999996</v>
      </c>
      <c r="T7253" s="6">
        <v>19.05</v>
      </c>
      <c r="U7253" s="6">
        <v>1.3332999999999999</v>
      </c>
      <c r="V7253" s="6">
        <v>28</v>
      </c>
      <c r="W7253" s="4" t="s">
        <v>32</v>
      </c>
      <c r="X7253" s="4" t="s">
        <v>33</v>
      </c>
      <c r="Y7253" s="2" t="s">
        <v>0</v>
      </c>
      <c r="Z7253">
        <f t="shared" si="904"/>
        <v>2435065.02</v>
      </c>
      <c r="AA7253">
        <f t="shared" si="905"/>
        <v>188864.44671534706</v>
      </c>
      <c r="AB7253">
        <f t="shared" si="906"/>
        <v>3333.324596104771</v>
      </c>
      <c r="AC7253">
        <f t="shared" si="907"/>
        <v>23822.768469156483</v>
      </c>
      <c r="AD7253">
        <f t="shared" si="908"/>
        <v>165041.67824619057</v>
      </c>
      <c r="AE7253">
        <f t="shared" si="909"/>
        <v>41757.974055058883</v>
      </c>
      <c r="AF7253">
        <f t="shared" si="910"/>
        <v>7.0486762169054237E-2</v>
      </c>
      <c r="AG7253" s="8">
        <f t="shared" si="911"/>
        <v>-322444.00683294138</v>
      </c>
    </row>
    <row r="7254" spans="1:33" x14ac:dyDescent="0.2">
      <c r="A7254" s="2" t="s">
        <v>30</v>
      </c>
      <c r="B7254" s="3" t="s">
        <v>7285</v>
      </c>
      <c r="C7254" s="6">
        <v>-44.62</v>
      </c>
      <c r="D7254" s="6">
        <v>1087.52</v>
      </c>
      <c r="E7254" s="6">
        <v>150.298</v>
      </c>
      <c r="F7254" s="6">
        <v>35.6</v>
      </c>
      <c r="G7254" s="6">
        <v>2260.6</v>
      </c>
      <c r="H7254" s="6">
        <v>8527.2999999999993</v>
      </c>
      <c r="I7254" s="6">
        <v>18259</v>
      </c>
      <c r="J7254" s="6">
        <v>0.66</v>
      </c>
      <c r="K7254" s="6">
        <v>2.5</v>
      </c>
      <c r="L7254" s="6">
        <v>21.013000000000002</v>
      </c>
      <c r="M7254" s="6">
        <v>38.430999999999997</v>
      </c>
      <c r="N7254" s="6">
        <v>1</v>
      </c>
      <c r="O7254" s="6">
        <v>1</v>
      </c>
      <c r="P7254" s="6">
        <v>1860</v>
      </c>
      <c r="Q7254" s="6">
        <v>152.4</v>
      </c>
      <c r="R7254" s="6">
        <v>2</v>
      </c>
      <c r="S7254" s="6">
        <v>4.5999999999999996</v>
      </c>
      <c r="T7254" s="6">
        <v>19.05</v>
      </c>
      <c r="U7254" s="6">
        <v>1.3332999999999999</v>
      </c>
      <c r="V7254" s="6">
        <v>28</v>
      </c>
      <c r="W7254" s="4" t="s">
        <v>32</v>
      </c>
      <c r="X7254" s="4" t="s">
        <v>33</v>
      </c>
      <c r="Y7254" s="2" t="s">
        <v>0</v>
      </c>
      <c r="Z7254">
        <f t="shared" si="904"/>
        <v>2458447.7119999998</v>
      </c>
      <c r="AA7254">
        <f t="shared" si="905"/>
        <v>190782.27505124573</v>
      </c>
      <c r="AB7254">
        <f t="shared" si="906"/>
        <v>3369.457932120984</v>
      </c>
      <c r="AC7254">
        <f t="shared" si="907"/>
        <v>23951.540190611391</v>
      </c>
      <c r="AD7254">
        <f t="shared" si="908"/>
        <v>166830.73486063434</v>
      </c>
      <c r="AE7254">
        <f t="shared" si="909"/>
        <v>41066.809632526005</v>
      </c>
      <c r="AF7254">
        <f t="shared" si="910"/>
        <v>7.086777169429237E-2</v>
      </c>
      <c r="AG7254" s="8">
        <f t="shared" si="911"/>
        <v>-317107.01836965943</v>
      </c>
    </row>
    <row r="7255" spans="1:33" x14ac:dyDescent="0.2">
      <c r="A7255" s="2" t="s">
        <v>30</v>
      </c>
      <c r="B7255" s="3" t="s">
        <v>7286</v>
      </c>
      <c r="C7255" s="6">
        <v>-43.27</v>
      </c>
      <c r="D7255" s="6">
        <v>1117.3599999999999</v>
      </c>
      <c r="E7255" s="6">
        <v>150.298</v>
      </c>
      <c r="F7255" s="6">
        <v>35.6</v>
      </c>
      <c r="G7255" s="6">
        <v>2254.4499999999998</v>
      </c>
      <c r="H7255" s="6">
        <v>8536.82</v>
      </c>
      <c r="I7255" s="6">
        <v>17879.5</v>
      </c>
      <c r="J7255" s="6">
        <v>0.66</v>
      </c>
      <c r="K7255" s="6">
        <v>2.4300000000000002</v>
      </c>
      <c r="L7255" s="6">
        <v>21.062999999999999</v>
      </c>
      <c r="M7255" s="6">
        <v>36.741999999999997</v>
      </c>
      <c r="N7255" s="6">
        <v>1</v>
      </c>
      <c r="O7255" s="6">
        <v>1</v>
      </c>
      <c r="P7255" s="6">
        <v>1870</v>
      </c>
      <c r="Q7255" s="6">
        <v>152.4</v>
      </c>
      <c r="R7255" s="6">
        <v>2</v>
      </c>
      <c r="S7255" s="6">
        <v>4.5999999999999996</v>
      </c>
      <c r="T7255" s="6">
        <v>19.05</v>
      </c>
      <c r="U7255" s="6">
        <v>1.3332999999999999</v>
      </c>
      <c r="V7255" s="6">
        <v>28</v>
      </c>
      <c r="W7255" s="4" t="s">
        <v>32</v>
      </c>
      <c r="X7255" s="4" t="s">
        <v>33</v>
      </c>
      <c r="Y7255" s="2" t="s">
        <v>0</v>
      </c>
      <c r="Z7255">
        <f t="shared" si="904"/>
        <v>2519032.2519999994</v>
      </c>
      <c r="AA7255">
        <f t="shared" si="905"/>
        <v>192709.74789719528</v>
      </c>
      <c r="AB7255">
        <f t="shared" si="906"/>
        <v>3405.7860570106</v>
      </c>
      <c r="AC7255">
        <f t="shared" si="907"/>
        <v>24080.311912066289</v>
      </c>
      <c r="AD7255">
        <f t="shared" si="908"/>
        <v>168629.43598512901</v>
      </c>
      <c r="AE7255">
        <f t="shared" si="909"/>
        <v>39321.768474593118</v>
      </c>
      <c r="AF7255">
        <f t="shared" si="910"/>
        <v>7.1248781219530502E-2</v>
      </c>
      <c r="AG7255" s="8">
        <f t="shared" si="911"/>
        <v>-303632.27310758393</v>
      </c>
    </row>
    <row r="7256" spans="1:33" x14ac:dyDescent="0.2">
      <c r="A7256" s="2" t="s">
        <v>30</v>
      </c>
      <c r="B7256" s="3" t="s">
        <v>7287</v>
      </c>
      <c r="C7256" s="6">
        <v>-42.72</v>
      </c>
      <c r="D7256" s="6">
        <v>1129.42</v>
      </c>
      <c r="E7256" s="6">
        <v>150.298</v>
      </c>
      <c r="F7256" s="6">
        <v>35.6</v>
      </c>
      <c r="G7256" s="6">
        <v>2252.25</v>
      </c>
      <c r="H7256" s="6">
        <v>8542.36</v>
      </c>
      <c r="I7256" s="6">
        <v>17738.7</v>
      </c>
      <c r="J7256" s="6">
        <v>0.65</v>
      </c>
      <c r="K7256" s="6">
        <v>2.41</v>
      </c>
      <c r="L7256" s="6">
        <v>21.056000000000001</v>
      </c>
      <c r="M7256" s="6">
        <v>36.154000000000003</v>
      </c>
      <c r="N7256" s="6">
        <v>1</v>
      </c>
      <c r="O7256" s="6">
        <v>1</v>
      </c>
      <c r="P7256" s="6">
        <v>1880</v>
      </c>
      <c r="Q7256" s="6">
        <v>152.4</v>
      </c>
      <c r="R7256" s="6">
        <v>2</v>
      </c>
      <c r="S7256" s="6">
        <v>4.5999999999999996</v>
      </c>
      <c r="T7256" s="6">
        <v>19.05</v>
      </c>
      <c r="U7256" s="6">
        <v>1.3332999999999999</v>
      </c>
      <c r="V7256" s="6">
        <v>28</v>
      </c>
      <c r="W7256" s="4" t="s">
        <v>32</v>
      </c>
      <c r="X7256" s="4" t="s">
        <v>33</v>
      </c>
      <c r="Y7256" s="2" t="s">
        <v>0</v>
      </c>
      <c r="Z7256">
        <f t="shared" si="904"/>
        <v>2543736.1950000003</v>
      </c>
      <c r="AA7256">
        <f t="shared" si="905"/>
        <v>194646.86525319578</v>
      </c>
      <c r="AB7256">
        <f t="shared" si="906"/>
        <v>3442.3089707736181</v>
      </c>
      <c r="AC7256">
        <f t="shared" si="907"/>
        <v>24209.083633521186</v>
      </c>
      <c r="AD7256">
        <f t="shared" si="908"/>
        <v>170437.78161967458</v>
      </c>
      <c r="AE7256">
        <f t="shared" si="909"/>
        <v>38699.229446655911</v>
      </c>
      <c r="AF7256">
        <f t="shared" si="910"/>
        <v>7.1629790744768634E-2</v>
      </c>
      <c r="AG7256" s="8">
        <f t="shared" si="911"/>
        <v>-298825.19175078039</v>
      </c>
    </row>
    <row r="7257" spans="1:33" x14ac:dyDescent="0.2">
      <c r="A7257" s="2" t="s">
        <v>30</v>
      </c>
      <c r="B7257" s="3" t="s">
        <v>7288</v>
      </c>
      <c r="C7257" s="6">
        <v>-42.25</v>
      </c>
      <c r="D7257" s="6">
        <v>1137.42</v>
      </c>
      <c r="E7257" s="6">
        <v>150.298</v>
      </c>
      <c r="F7257" s="6">
        <v>35.6</v>
      </c>
      <c r="G7257" s="6">
        <v>2254.84</v>
      </c>
      <c r="H7257" s="6">
        <v>8604.82</v>
      </c>
      <c r="I7257" s="6">
        <v>17646.400000000001</v>
      </c>
      <c r="J7257" s="6">
        <v>0.64</v>
      </c>
      <c r="K7257" s="6">
        <v>2.39</v>
      </c>
      <c r="L7257" s="6">
        <v>21.074000000000002</v>
      </c>
      <c r="M7257" s="6">
        <v>35.774000000000001</v>
      </c>
      <c r="N7257" s="6">
        <v>1</v>
      </c>
      <c r="O7257" s="6">
        <v>1</v>
      </c>
      <c r="P7257" s="6">
        <v>1890</v>
      </c>
      <c r="Q7257" s="6">
        <v>152.4</v>
      </c>
      <c r="R7257" s="6">
        <v>2</v>
      </c>
      <c r="S7257" s="6">
        <v>4.5999999999999996</v>
      </c>
      <c r="T7257" s="6">
        <v>19.05</v>
      </c>
      <c r="U7257" s="6">
        <v>1.3332999999999999</v>
      </c>
      <c r="V7257" s="6">
        <v>28</v>
      </c>
      <c r="W7257" s="4" t="s">
        <v>32</v>
      </c>
      <c r="X7257" s="4" t="s">
        <v>33</v>
      </c>
      <c r="Y7257" s="2" t="s">
        <v>0</v>
      </c>
      <c r="Z7257">
        <f t="shared" si="904"/>
        <v>2564700.1128000002</v>
      </c>
      <c r="AA7257">
        <f t="shared" si="905"/>
        <v>196593.62711924707</v>
      </c>
      <c r="AB7257">
        <f t="shared" si="906"/>
        <v>3479.0266734100378</v>
      </c>
      <c r="AC7257">
        <f t="shared" si="907"/>
        <v>24337.855354976091</v>
      </c>
      <c r="AD7257">
        <f t="shared" si="908"/>
        <v>172255.77176427099</v>
      </c>
      <c r="AE7257">
        <f t="shared" si="909"/>
        <v>38293.872540506862</v>
      </c>
      <c r="AF7257">
        <f t="shared" si="910"/>
        <v>7.2010800270006767E-2</v>
      </c>
      <c r="AG7257" s="8">
        <f t="shared" si="911"/>
        <v>-295695.13316978305</v>
      </c>
    </row>
    <row r="7258" spans="1:33" x14ac:dyDescent="0.2">
      <c r="A7258" s="2" t="s">
        <v>30</v>
      </c>
      <c r="B7258" s="3" t="s">
        <v>7289</v>
      </c>
      <c r="C7258" s="6">
        <v>-41.92</v>
      </c>
      <c r="D7258" s="6">
        <v>1145.8699999999999</v>
      </c>
      <c r="E7258" s="6">
        <v>150.298</v>
      </c>
      <c r="F7258" s="6">
        <v>35.6</v>
      </c>
      <c r="G7258" s="6">
        <v>2251.41</v>
      </c>
      <c r="H7258" s="6">
        <v>8579.92</v>
      </c>
      <c r="I7258" s="6">
        <v>17555.2</v>
      </c>
      <c r="J7258" s="6">
        <v>0.63</v>
      </c>
      <c r="K7258" s="6">
        <v>2.38</v>
      </c>
      <c r="L7258" s="6">
        <v>21.064</v>
      </c>
      <c r="M7258" s="6">
        <v>35.414000000000001</v>
      </c>
      <c r="N7258" s="6">
        <v>1</v>
      </c>
      <c r="O7258" s="6">
        <v>1</v>
      </c>
      <c r="P7258" s="6">
        <v>1900</v>
      </c>
      <c r="Q7258" s="6">
        <v>152.4</v>
      </c>
      <c r="R7258" s="6">
        <v>2</v>
      </c>
      <c r="S7258" s="6">
        <v>4.5999999999999996</v>
      </c>
      <c r="T7258" s="6">
        <v>19.05</v>
      </c>
      <c r="U7258" s="6">
        <v>1.3332999999999999</v>
      </c>
      <c r="V7258" s="6">
        <v>28</v>
      </c>
      <c r="W7258" s="4" t="s">
        <v>32</v>
      </c>
      <c r="X7258" s="4" t="s">
        <v>33</v>
      </c>
      <c r="Y7258" s="2" t="s">
        <v>0</v>
      </c>
      <c r="Z7258">
        <f t="shared" si="904"/>
        <v>2579823.1766999997</v>
      </c>
      <c r="AA7258">
        <f t="shared" si="905"/>
        <v>198550.0334953494</v>
      </c>
      <c r="AB7258">
        <f t="shared" si="906"/>
        <v>3515.9391649198619</v>
      </c>
      <c r="AC7258">
        <f t="shared" si="907"/>
        <v>24466.627076430992</v>
      </c>
      <c r="AD7258">
        <f t="shared" si="908"/>
        <v>174083.4064189184</v>
      </c>
      <c r="AE7258">
        <f t="shared" si="909"/>
        <v>37907.574161738179</v>
      </c>
      <c r="AF7258">
        <f t="shared" si="910"/>
        <v>7.2391809795244885E-2</v>
      </c>
      <c r="AG7258" s="8">
        <f t="shared" si="911"/>
        <v>-292712.23948535742</v>
      </c>
    </row>
    <row r="7259" spans="1:33" x14ac:dyDescent="0.2">
      <c r="A7259" s="2" t="s">
        <v>30</v>
      </c>
      <c r="B7259" s="3" t="s">
        <v>7290</v>
      </c>
      <c r="C7259" s="6">
        <v>-41.5</v>
      </c>
      <c r="D7259" s="6">
        <v>1154.04</v>
      </c>
      <c r="E7259" s="6">
        <v>150.298</v>
      </c>
      <c r="F7259" s="6">
        <v>35.6</v>
      </c>
      <c r="G7259" s="6">
        <v>2252.08</v>
      </c>
      <c r="H7259" s="6">
        <v>8614.77</v>
      </c>
      <c r="I7259" s="6">
        <v>17465</v>
      </c>
      <c r="J7259" s="6">
        <v>0.62</v>
      </c>
      <c r="K7259" s="6">
        <v>2.36</v>
      </c>
      <c r="L7259" s="6">
        <v>21.067</v>
      </c>
      <c r="M7259" s="6">
        <v>35.052</v>
      </c>
      <c r="N7259" s="6">
        <v>1</v>
      </c>
      <c r="O7259" s="6">
        <v>1</v>
      </c>
      <c r="P7259" s="6">
        <v>1910</v>
      </c>
      <c r="Q7259" s="6">
        <v>152.4</v>
      </c>
      <c r="R7259" s="6">
        <v>2</v>
      </c>
      <c r="S7259" s="6">
        <v>4.5999999999999996</v>
      </c>
      <c r="T7259" s="6">
        <v>19.05</v>
      </c>
      <c r="U7259" s="6">
        <v>1.3332999999999999</v>
      </c>
      <c r="V7259" s="6">
        <v>28</v>
      </c>
      <c r="W7259" s="4" t="s">
        <v>32</v>
      </c>
      <c r="X7259" s="4" t="s">
        <v>33</v>
      </c>
      <c r="Y7259" s="2" t="s">
        <v>0</v>
      </c>
      <c r="Z7259">
        <f t="shared" si="904"/>
        <v>2598990.4032000001</v>
      </c>
      <c r="AA7259">
        <f t="shared" si="905"/>
        <v>200516.08438150256</v>
      </c>
      <c r="AB7259">
        <f t="shared" si="906"/>
        <v>3553.0464453030881</v>
      </c>
      <c r="AC7259">
        <f t="shared" si="907"/>
        <v>24595.398797885886</v>
      </c>
      <c r="AD7259">
        <f t="shared" si="908"/>
        <v>175920.68558361667</v>
      </c>
      <c r="AE7259">
        <f t="shared" si="909"/>
        <v>37519.711391864475</v>
      </c>
      <c r="AF7259">
        <f t="shared" si="910"/>
        <v>7.2772819320483031E-2</v>
      </c>
      <c r="AG7259" s="8">
        <f t="shared" si="911"/>
        <v>-289717.26598749327</v>
      </c>
    </row>
    <row r="7260" spans="1:33" x14ac:dyDescent="0.2">
      <c r="A7260" s="2" t="s">
        <v>30</v>
      </c>
      <c r="B7260" s="3" t="s">
        <v>7291</v>
      </c>
      <c r="C7260" s="6">
        <v>-39.909999999999997</v>
      </c>
      <c r="D7260" s="6">
        <v>1190.28</v>
      </c>
      <c r="E7260" s="6">
        <v>150.298</v>
      </c>
      <c r="F7260" s="6">
        <v>35.6</v>
      </c>
      <c r="G7260" s="6">
        <v>2243.19</v>
      </c>
      <c r="H7260" s="6">
        <v>8603.0499999999993</v>
      </c>
      <c r="I7260" s="6">
        <v>17050.3</v>
      </c>
      <c r="J7260" s="6">
        <v>0.62</v>
      </c>
      <c r="K7260" s="6">
        <v>2.29</v>
      </c>
      <c r="L7260" s="6">
        <v>21.114999999999998</v>
      </c>
      <c r="M7260" s="6">
        <v>33.314999999999998</v>
      </c>
      <c r="N7260" s="6">
        <v>1</v>
      </c>
      <c r="O7260" s="6">
        <v>1</v>
      </c>
      <c r="P7260" s="6">
        <v>1920</v>
      </c>
      <c r="Q7260" s="6">
        <v>152.4</v>
      </c>
      <c r="R7260" s="6">
        <v>2</v>
      </c>
      <c r="S7260" s="6">
        <v>4.5999999999999996</v>
      </c>
      <c r="T7260" s="6">
        <v>19.05</v>
      </c>
      <c r="U7260" s="6">
        <v>1.3332999999999999</v>
      </c>
      <c r="V7260" s="6">
        <v>28</v>
      </c>
      <c r="W7260" s="4" t="s">
        <v>32</v>
      </c>
      <c r="X7260" s="4" t="s">
        <v>33</v>
      </c>
      <c r="Y7260" s="2" t="s">
        <v>0</v>
      </c>
      <c r="Z7260">
        <f t="shared" si="904"/>
        <v>2670024.1932000001</v>
      </c>
      <c r="AA7260">
        <f t="shared" si="905"/>
        <v>202491.7797777066</v>
      </c>
      <c r="AB7260">
        <f t="shared" si="906"/>
        <v>3590.3485145597165</v>
      </c>
      <c r="AC7260">
        <f t="shared" si="907"/>
        <v>24724.170519340787</v>
      </c>
      <c r="AD7260">
        <f t="shared" si="908"/>
        <v>177767.60925836582</v>
      </c>
      <c r="AE7260">
        <f t="shared" si="909"/>
        <v>35724.255672458086</v>
      </c>
      <c r="AF7260">
        <f t="shared" si="910"/>
        <v>7.315382884572115E-2</v>
      </c>
      <c r="AG7260" s="8">
        <f t="shared" si="911"/>
        <v>-275853.2328451483</v>
      </c>
    </row>
    <row r="7261" spans="1:33" x14ac:dyDescent="0.2">
      <c r="A7261" s="2" t="s">
        <v>30</v>
      </c>
      <c r="B7261" s="3" t="s">
        <v>7292</v>
      </c>
      <c r="C7261" s="6">
        <v>-39.42</v>
      </c>
      <c r="D7261" s="6">
        <v>1202.42</v>
      </c>
      <c r="E7261" s="6">
        <v>150.298</v>
      </c>
      <c r="F7261" s="6">
        <v>35.6</v>
      </c>
      <c r="G7261" s="6">
        <v>2238.92</v>
      </c>
      <c r="H7261" s="6">
        <v>8577.5300000000007</v>
      </c>
      <c r="I7261" s="6">
        <v>16923.900000000001</v>
      </c>
      <c r="J7261" s="6">
        <v>0.61</v>
      </c>
      <c r="K7261" s="6">
        <v>2.27</v>
      </c>
      <c r="L7261" s="6">
        <v>21.109000000000002</v>
      </c>
      <c r="M7261" s="6">
        <v>32.820999999999998</v>
      </c>
      <c r="N7261" s="6">
        <v>1</v>
      </c>
      <c r="O7261" s="6">
        <v>1</v>
      </c>
      <c r="P7261" s="6">
        <v>1930</v>
      </c>
      <c r="Q7261" s="6">
        <v>152.4</v>
      </c>
      <c r="R7261" s="6">
        <v>2</v>
      </c>
      <c r="S7261" s="6">
        <v>4.5999999999999996</v>
      </c>
      <c r="T7261" s="6">
        <v>19.05</v>
      </c>
      <c r="U7261" s="6">
        <v>1.3332999999999999</v>
      </c>
      <c r="V7261" s="6">
        <v>28</v>
      </c>
      <c r="W7261" s="4" t="s">
        <v>32</v>
      </c>
      <c r="X7261" s="4" t="s">
        <v>33</v>
      </c>
      <c r="Y7261" s="2" t="s">
        <v>0</v>
      </c>
      <c r="Z7261">
        <f t="shared" si="904"/>
        <v>2692122.1864000005</v>
      </c>
      <c r="AA7261">
        <f t="shared" si="905"/>
        <v>204477.11968396168</v>
      </c>
      <c r="AB7261">
        <f t="shared" si="906"/>
        <v>3627.8453726897492</v>
      </c>
      <c r="AC7261">
        <f t="shared" si="907"/>
        <v>24852.942240795692</v>
      </c>
      <c r="AD7261">
        <f t="shared" si="908"/>
        <v>179624.17744316597</v>
      </c>
      <c r="AE7261">
        <f t="shared" si="909"/>
        <v>35198.522031596884</v>
      </c>
      <c r="AF7261">
        <f t="shared" si="910"/>
        <v>7.3534838370959296E-2</v>
      </c>
      <c r="AG7261" s="8">
        <f t="shared" si="911"/>
        <v>-271793.65702706284</v>
      </c>
    </row>
    <row r="7262" spans="1:33" x14ac:dyDescent="0.2">
      <c r="A7262" s="2" t="s">
        <v>30</v>
      </c>
      <c r="B7262" s="3" t="s">
        <v>7293</v>
      </c>
      <c r="C7262" s="6">
        <v>-39.049999999999997</v>
      </c>
      <c r="D7262" s="6">
        <v>1206.3699999999999</v>
      </c>
      <c r="E7262" s="6">
        <v>150.298</v>
      </c>
      <c r="F7262" s="6">
        <v>35.700000000000003</v>
      </c>
      <c r="G7262" s="6">
        <v>2245.62</v>
      </c>
      <c r="H7262" s="6">
        <v>8689.36</v>
      </c>
      <c r="I7262" s="6">
        <v>16882.2</v>
      </c>
      <c r="J7262" s="6">
        <v>0.6</v>
      </c>
      <c r="K7262" s="6">
        <v>2.2599999999999998</v>
      </c>
      <c r="L7262" s="6">
        <v>21.14</v>
      </c>
      <c r="M7262" s="6">
        <v>32.664000000000001</v>
      </c>
      <c r="N7262" s="6">
        <v>1</v>
      </c>
      <c r="O7262" s="6">
        <v>1</v>
      </c>
      <c r="P7262" s="6">
        <v>1940</v>
      </c>
      <c r="Q7262" s="6">
        <v>152.4</v>
      </c>
      <c r="R7262" s="6">
        <v>2</v>
      </c>
      <c r="S7262" s="6">
        <v>4.5999999999999996</v>
      </c>
      <c r="T7262" s="6">
        <v>19.05</v>
      </c>
      <c r="U7262" s="6">
        <v>1.3332999999999999</v>
      </c>
      <c r="V7262" s="6">
        <v>28</v>
      </c>
      <c r="W7262" s="4" t="s">
        <v>32</v>
      </c>
      <c r="X7262" s="4" t="s">
        <v>33</v>
      </c>
      <c r="Y7262" s="2" t="s">
        <v>0</v>
      </c>
      <c r="Z7262">
        <f t="shared" si="904"/>
        <v>2709048.5993999997</v>
      </c>
      <c r="AA7262">
        <f t="shared" si="905"/>
        <v>206472.10410026755</v>
      </c>
      <c r="AB7262">
        <f t="shared" si="906"/>
        <v>3665.5370196931835</v>
      </c>
      <c r="AC7262">
        <f t="shared" si="907"/>
        <v>24981.713962250593</v>
      </c>
      <c r="AD7262">
        <f t="shared" si="908"/>
        <v>181490.39013801696</v>
      </c>
      <c r="AE7262">
        <f t="shared" si="909"/>
        <v>35024.510725452012</v>
      </c>
      <c r="AF7262">
        <f t="shared" si="910"/>
        <v>7.3915847896197415E-2</v>
      </c>
      <c r="AG7262" s="8">
        <f t="shared" si="911"/>
        <v>-270449.98784633091</v>
      </c>
    </row>
    <row r="7263" spans="1:33" x14ac:dyDescent="0.2">
      <c r="A7263" s="2" t="s">
        <v>30</v>
      </c>
      <c r="B7263" s="3" t="s">
        <v>7294</v>
      </c>
      <c r="C7263" s="6">
        <v>-38.67</v>
      </c>
      <c r="D7263" s="6">
        <v>1217.71</v>
      </c>
      <c r="E7263" s="6">
        <v>150.298</v>
      </c>
      <c r="F7263" s="6">
        <v>35.700000000000003</v>
      </c>
      <c r="G7263" s="6">
        <v>2238.63</v>
      </c>
      <c r="H7263" s="6">
        <v>8618.56</v>
      </c>
      <c r="I7263" s="6">
        <v>16772.5</v>
      </c>
      <c r="J7263" s="6">
        <v>0.59</v>
      </c>
      <c r="K7263" s="6">
        <v>2.2400000000000002</v>
      </c>
      <c r="L7263" s="6">
        <v>21.125</v>
      </c>
      <c r="M7263" s="6">
        <v>32.253999999999998</v>
      </c>
      <c r="N7263" s="6">
        <v>1</v>
      </c>
      <c r="O7263" s="6">
        <v>1</v>
      </c>
      <c r="P7263" s="6">
        <v>1950</v>
      </c>
      <c r="Q7263" s="6">
        <v>152.4</v>
      </c>
      <c r="R7263" s="6">
        <v>2</v>
      </c>
      <c r="S7263" s="6">
        <v>4.5999999999999996</v>
      </c>
      <c r="T7263" s="6">
        <v>19.05</v>
      </c>
      <c r="U7263" s="6">
        <v>1.3332999999999999</v>
      </c>
      <c r="V7263" s="6">
        <v>28</v>
      </c>
      <c r="W7263" s="4" t="s">
        <v>32</v>
      </c>
      <c r="X7263" s="4" t="s">
        <v>33</v>
      </c>
      <c r="Y7263" s="2" t="s">
        <v>0</v>
      </c>
      <c r="Z7263">
        <f t="shared" si="904"/>
        <v>2726002.1373000001</v>
      </c>
      <c r="AA7263">
        <f t="shared" si="905"/>
        <v>208476.73302662434</v>
      </c>
      <c r="AB7263">
        <f t="shared" si="906"/>
        <v>3703.42345557002</v>
      </c>
      <c r="AC7263">
        <f t="shared" si="907"/>
        <v>25110.48568370549</v>
      </c>
      <c r="AD7263">
        <f t="shared" si="908"/>
        <v>183366.24734291885</v>
      </c>
      <c r="AE7263">
        <f t="shared" si="909"/>
        <v>34585.160305430538</v>
      </c>
      <c r="AF7263">
        <f t="shared" si="910"/>
        <v>7.4296857421435547E-2</v>
      </c>
      <c r="AG7263" s="8">
        <f t="shared" si="911"/>
        <v>-267057.44036189909</v>
      </c>
    </row>
    <row r="7264" spans="1:33" x14ac:dyDescent="0.2">
      <c r="A7264" s="2" t="s">
        <v>30</v>
      </c>
      <c r="B7264" s="3" t="s">
        <v>7295</v>
      </c>
      <c r="C7264" s="6">
        <v>-38.090000000000003</v>
      </c>
      <c r="D7264" s="6">
        <v>1231.03</v>
      </c>
      <c r="E7264" s="6">
        <v>150.298</v>
      </c>
      <c r="F7264" s="6">
        <v>35.700000000000003</v>
      </c>
      <c r="G7264" s="6">
        <v>2235.9899999999998</v>
      </c>
      <c r="H7264" s="6">
        <v>8620.83</v>
      </c>
      <c r="I7264" s="6">
        <v>16637.2</v>
      </c>
      <c r="J7264" s="6">
        <v>0.57999999999999996</v>
      </c>
      <c r="K7264" s="6">
        <v>2.2200000000000002</v>
      </c>
      <c r="L7264" s="6">
        <v>21.141999999999999</v>
      </c>
      <c r="M7264" s="6">
        <v>31.731999999999999</v>
      </c>
      <c r="N7264" s="6">
        <v>1</v>
      </c>
      <c r="O7264" s="6">
        <v>1</v>
      </c>
      <c r="P7264" s="6">
        <v>1960</v>
      </c>
      <c r="Q7264" s="6">
        <v>152.4</v>
      </c>
      <c r="R7264" s="6">
        <v>2</v>
      </c>
      <c r="S7264" s="6">
        <v>4.5999999999999996</v>
      </c>
      <c r="T7264" s="6">
        <v>19.05</v>
      </c>
      <c r="U7264" s="6">
        <v>1.3332999999999999</v>
      </c>
      <c r="V7264" s="6">
        <v>28</v>
      </c>
      <c r="W7264" s="4" t="s">
        <v>32</v>
      </c>
      <c r="X7264" s="4" t="s">
        <v>33</v>
      </c>
      <c r="Y7264" s="2" t="s">
        <v>0</v>
      </c>
      <c r="Z7264">
        <f t="shared" si="904"/>
        <v>2752570.7696999996</v>
      </c>
      <c r="AA7264">
        <f t="shared" si="905"/>
        <v>210491.00646303204</v>
      </c>
      <c r="AB7264">
        <f t="shared" si="906"/>
        <v>3741.5046803202595</v>
      </c>
      <c r="AC7264">
        <f t="shared" si="907"/>
        <v>25239.257405160388</v>
      </c>
      <c r="AD7264">
        <f t="shared" si="908"/>
        <v>185251.74905787164</v>
      </c>
      <c r="AE7264">
        <f t="shared" si="909"/>
        <v>34030.957579991111</v>
      </c>
      <c r="AF7264">
        <f t="shared" si="910"/>
        <v>7.4677866946673679E-2</v>
      </c>
      <c r="AG7264" s="8">
        <f t="shared" si="911"/>
        <v>-262778.03381902404</v>
      </c>
    </row>
    <row r="7265" spans="1:33" x14ac:dyDescent="0.2">
      <c r="A7265" s="2" t="s">
        <v>30</v>
      </c>
      <c r="B7265" s="3" t="s">
        <v>7296</v>
      </c>
      <c r="C7265" s="6">
        <v>-36.67</v>
      </c>
      <c r="D7265" s="6">
        <v>1263.6500000000001</v>
      </c>
      <c r="E7265" s="6">
        <v>150.298</v>
      </c>
      <c r="F7265" s="6">
        <v>35.700000000000003</v>
      </c>
      <c r="G7265" s="6">
        <v>2228.87</v>
      </c>
      <c r="H7265" s="6">
        <v>8619.8700000000008</v>
      </c>
      <c r="I7265" s="6">
        <v>16303.3</v>
      </c>
      <c r="J7265" s="6">
        <v>0.57999999999999996</v>
      </c>
      <c r="K7265" s="6">
        <v>2.16</v>
      </c>
      <c r="L7265" s="6">
        <v>21.209</v>
      </c>
      <c r="M7265" s="6">
        <v>30.422999999999998</v>
      </c>
      <c r="N7265" s="6">
        <v>1</v>
      </c>
      <c r="O7265" s="6">
        <v>1</v>
      </c>
      <c r="P7265" s="6">
        <v>1970</v>
      </c>
      <c r="Q7265" s="6">
        <v>152.4</v>
      </c>
      <c r="R7265" s="6">
        <v>2</v>
      </c>
      <c r="S7265" s="6">
        <v>4.5999999999999996</v>
      </c>
      <c r="T7265" s="6">
        <v>19.05</v>
      </c>
      <c r="U7265" s="6">
        <v>1.3332999999999999</v>
      </c>
      <c r="V7265" s="6">
        <v>28</v>
      </c>
      <c r="W7265" s="4" t="s">
        <v>32</v>
      </c>
      <c r="X7265" s="4" t="s">
        <v>33</v>
      </c>
      <c r="Y7265" s="2" t="s">
        <v>0</v>
      </c>
      <c r="Z7265">
        <f t="shared" si="904"/>
        <v>2816511.5755000003</v>
      </c>
      <c r="AA7265">
        <f t="shared" si="905"/>
        <v>212514.92440949069</v>
      </c>
      <c r="AB7265">
        <f t="shared" si="906"/>
        <v>3779.7806939439029</v>
      </c>
      <c r="AC7265">
        <f t="shared" si="907"/>
        <v>25368.029126615289</v>
      </c>
      <c r="AD7265">
        <f t="shared" si="908"/>
        <v>187146.8952828754</v>
      </c>
      <c r="AE7265">
        <f t="shared" si="909"/>
        <v>32680.491224819383</v>
      </c>
      <c r="AF7265">
        <f t="shared" si="910"/>
        <v>7.5058876471911812E-2</v>
      </c>
      <c r="AG7265" s="8">
        <f t="shared" si="911"/>
        <v>-252350.09059360562</v>
      </c>
    </row>
    <row r="7266" spans="1:33" x14ac:dyDescent="0.2">
      <c r="A7266" s="2" t="s">
        <v>30</v>
      </c>
      <c r="B7266" s="3" t="s">
        <v>7297</v>
      </c>
      <c r="C7266" s="6">
        <v>-36.200000000000003</v>
      </c>
      <c r="D7266" s="6">
        <v>1273.0999999999999</v>
      </c>
      <c r="E7266" s="6">
        <v>150.298</v>
      </c>
      <c r="F7266" s="6">
        <v>35.700000000000003</v>
      </c>
      <c r="G7266" s="6">
        <v>2229.1999999999998</v>
      </c>
      <c r="H7266" s="6">
        <v>8653.65</v>
      </c>
      <c r="I7266" s="6">
        <v>16214.3</v>
      </c>
      <c r="J7266" s="6">
        <v>0.56999999999999995</v>
      </c>
      <c r="K7266" s="6">
        <v>2.15</v>
      </c>
      <c r="L7266" s="6">
        <v>21.236000000000001</v>
      </c>
      <c r="M7266" s="6">
        <v>30.097999999999999</v>
      </c>
      <c r="N7266" s="6">
        <v>1</v>
      </c>
      <c r="O7266" s="6">
        <v>1</v>
      </c>
      <c r="P7266" s="6">
        <v>1980</v>
      </c>
      <c r="Q7266" s="6">
        <v>152.4</v>
      </c>
      <c r="R7266" s="6">
        <v>2</v>
      </c>
      <c r="S7266" s="6">
        <v>4.5999999999999996</v>
      </c>
      <c r="T7266" s="6">
        <v>19.05</v>
      </c>
      <c r="U7266" s="6">
        <v>1.3332999999999999</v>
      </c>
      <c r="V7266" s="6">
        <v>28</v>
      </c>
      <c r="W7266" s="4" t="s">
        <v>32</v>
      </c>
      <c r="X7266" s="4" t="s">
        <v>33</v>
      </c>
      <c r="Y7266" s="2" t="s">
        <v>0</v>
      </c>
      <c r="Z7266">
        <f t="shared" si="904"/>
        <v>2837994.5199999996</v>
      </c>
      <c r="AA7266">
        <f t="shared" si="905"/>
        <v>214548.48686600028</v>
      </c>
      <c r="AB7266">
        <f t="shared" si="906"/>
        <v>3818.2514964409493</v>
      </c>
      <c r="AC7266">
        <f t="shared" si="907"/>
        <v>25496.80084807019</v>
      </c>
      <c r="AD7266">
        <f t="shared" si="908"/>
        <v>189051.6860179301</v>
      </c>
      <c r="AE7266">
        <f t="shared" si="909"/>
        <v>32331.035540340763</v>
      </c>
      <c r="AF7266">
        <f t="shared" si="910"/>
        <v>7.5439885997149944E-2</v>
      </c>
      <c r="AG7266" s="8">
        <f t="shared" si="911"/>
        <v>-249651.68642856486</v>
      </c>
    </row>
    <row r="7267" spans="1:33" x14ac:dyDescent="0.2">
      <c r="A7267" s="2" t="s">
        <v>30</v>
      </c>
      <c r="B7267" s="3" t="s">
        <v>7298</v>
      </c>
      <c r="C7267" s="6">
        <v>-35.729999999999997</v>
      </c>
      <c r="D7267" s="6">
        <v>1285.43</v>
      </c>
      <c r="E7267" s="6">
        <v>150.298</v>
      </c>
      <c r="F7267" s="6">
        <v>35.700000000000003</v>
      </c>
      <c r="G7267" s="6">
        <v>2224.61</v>
      </c>
      <c r="H7267" s="6">
        <v>8621.74</v>
      </c>
      <c r="I7267" s="6">
        <v>16101.3</v>
      </c>
      <c r="J7267" s="6">
        <v>0.56000000000000005</v>
      </c>
      <c r="K7267" s="6">
        <v>2.13</v>
      </c>
      <c r="L7267" s="6">
        <v>21.242999999999999</v>
      </c>
      <c r="M7267" s="6">
        <v>29.69</v>
      </c>
      <c r="N7267" s="6">
        <v>1</v>
      </c>
      <c r="O7267" s="6">
        <v>1</v>
      </c>
      <c r="P7267" s="6">
        <v>1990</v>
      </c>
      <c r="Q7267" s="6">
        <v>152.4</v>
      </c>
      <c r="R7267" s="6">
        <v>2</v>
      </c>
      <c r="S7267" s="6">
        <v>4.5999999999999996</v>
      </c>
      <c r="T7267" s="6">
        <v>19.05</v>
      </c>
      <c r="U7267" s="6">
        <v>1.3332999999999999</v>
      </c>
      <c r="V7267" s="6">
        <v>28</v>
      </c>
      <c r="W7267" s="4" t="s">
        <v>32</v>
      </c>
      <c r="X7267" s="4" t="s">
        <v>33</v>
      </c>
      <c r="Y7267" s="2" t="s">
        <v>0</v>
      </c>
      <c r="Z7267">
        <f t="shared" si="904"/>
        <v>2859580.4323000005</v>
      </c>
      <c r="AA7267">
        <f t="shared" si="905"/>
        <v>216591.69383256073</v>
      </c>
      <c r="AB7267">
        <f t="shared" si="906"/>
        <v>3856.9170878113978</v>
      </c>
      <c r="AC7267">
        <f t="shared" si="907"/>
        <v>25625.572569525088</v>
      </c>
      <c r="AD7267">
        <f t="shared" si="908"/>
        <v>190966.12126303566</v>
      </c>
      <c r="AE7267">
        <f t="shared" si="909"/>
        <v>31894.160926550867</v>
      </c>
      <c r="AF7267">
        <f t="shared" si="910"/>
        <v>7.5820895522388077E-2</v>
      </c>
      <c r="AG7267" s="8">
        <f t="shared" si="911"/>
        <v>-246278.25646358932</v>
      </c>
    </row>
    <row r="7268" spans="1:33" x14ac:dyDescent="0.2">
      <c r="A7268" s="2" t="s">
        <v>30</v>
      </c>
      <c r="B7268" s="3" t="s">
        <v>7299</v>
      </c>
      <c r="C7268" s="6">
        <v>-35.26</v>
      </c>
      <c r="D7268" s="6">
        <v>1295.02</v>
      </c>
      <c r="E7268" s="6">
        <v>150.298</v>
      </c>
      <c r="F7268" s="6">
        <v>35.700000000000003</v>
      </c>
      <c r="G7268" s="6">
        <v>2224.83</v>
      </c>
      <c r="H7268" s="6">
        <v>8653.84</v>
      </c>
      <c r="I7268" s="6">
        <v>16015</v>
      </c>
      <c r="J7268" s="6">
        <v>0.55000000000000004</v>
      </c>
      <c r="K7268" s="6">
        <v>2.12</v>
      </c>
      <c r="L7268" s="6">
        <v>21.25</v>
      </c>
      <c r="M7268" s="6">
        <v>29.382000000000001</v>
      </c>
      <c r="N7268" s="6">
        <v>1</v>
      </c>
      <c r="O7268" s="6">
        <v>1</v>
      </c>
      <c r="P7268" s="6">
        <v>2000</v>
      </c>
      <c r="Q7268" s="6">
        <v>152.4</v>
      </c>
      <c r="R7268" s="6">
        <v>2</v>
      </c>
      <c r="S7268" s="6">
        <v>4.5999999999999996</v>
      </c>
      <c r="T7268" s="6">
        <v>19.05</v>
      </c>
      <c r="U7268" s="6">
        <v>1.3332999999999999</v>
      </c>
      <c r="V7268" s="6">
        <v>28</v>
      </c>
      <c r="W7268" s="4" t="s">
        <v>32</v>
      </c>
      <c r="X7268" s="4" t="s">
        <v>33</v>
      </c>
      <c r="Y7268" s="2" t="s">
        <v>0</v>
      </c>
      <c r="Z7268">
        <f t="shared" si="904"/>
        <v>2881199.3465999998</v>
      </c>
      <c r="AA7268">
        <f t="shared" si="905"/>
        <v>218644.54530917213</v>
      </c>
      <c r="AB7268">
        <f t="shared" si="906"/>
        <v>3895.7774680552488</v>
      </c>
      <c r="AC7268">
        <f t="shared" si="907"/>
        <v>25754.344290979989</v>
      </c>
      <c r="AD7268">
        <f t="shared" si="908"/>
        <v>192890.20101819214</v>
      </c>
      <c r="AE7268">
        <f t="shared" si="909"/>
        <v>31560.936738748689</v>
      </c>
      <c r="AF7268">
        <f t="shared" si="910"/>
        <v>7.6201905047626209E-2</v>
      </c>
      <c r="AG7268" s="8">
        <f t="shared" si="911"/>
        <v>-243705.18761338797</v>
      </c>
    </row>
    <row r="7269" spans="1:33" x14ac:dyDescent="0.2">
      <c r="A7269" s="2" t="s">
        <v>30</v>
      </c>
      <c r="B7269" s="3" t="s">
        <v>7300</v>
      </c>
      <c r="C7269" s="6">
        <v>-34.9</v>
      </c>
      <c r="D7269" s="6">
        <v>1302.02</v>
      </c>
      <c r="E7269" s="6">
        <v>150.298</v>
      </c>
      <c r="F7269" s="6">
        <v>35.700000000000003</v>
      </c>
      <c r="G7269" s="6">
        <v>2225.5700000000002</v>
      </c>
      <c r="H7269" s="6">
        <v>8685.82</v>
      </c>
      <c r="I7269" s="6">
        <v>15953.7</v>
      </c>
      <c r="J7269" s="6">
        <v>0.55000000000000004</v>
      </c>
      <c r="K7269" s="6">
        <v>2.11</v>
      </c>
      <c r="L7269" s="6">
        <v>21.254000000000001</v>
      </c>
      <c r="M7269" s="6">
        <v>29.170999999999999</v>
      </c>
      <c r="N7269" s="6">
        <v>1</v>
      </c>
      <c r="O7269" s="6">
        <v>1</v>
      </c>
      <c r="P7269" s="6">
        <v>2010</v>
      </c>
      <c r="Q7269" s="6">
        <v>152.4</v>
      </c>
      <c r="R7269" s="6">
        <v>2</v>
      </c>
      <c r="S7269" s="6">
        <v>4.5999999999999996</v>
      </c>
      <c r="T7269" s="6">
        <v>19.05</v>
      </c>
      <c r="U7269" s="6">
        <v>1.3332999999999999</v>
      </c>
      <c r="V7269" s="6">
        <v>28</v>
      </c>
      <c r="W7269" s="4" t="s">
        <v>32</v>
      </c>
      <c r="X7269" s="4" t="s">
        <v>33</v>
      </c>
      <c r="Y7269" s="2" t="s">
        <v>0</v>
      </c>
      <c r="Z7269">
        <f t="shared" si="904"/>
        <v>2897736.6514000003</v>
      </c>
      <c r="AA7269">
        <f t="shared" si="905"/>
        <v>220707.04129583435</v>
      </c>
      <c r="AB7269">
        <f t="shared" si="906"/>
        <v>3934.832637172502</v>
      </c>
      <c r="AC7269">
        <f t="shared" si="907"/>
        <v>25883.11601243489</v>
      </c>
      <c r="AD7269">
        <f t="shared" si="908"/>
        <v>194823.92528339947</v>
      </c>
      <c r="AE7269">
        <f t="shared" si="909"/>
        <v>31347.250667933622</v>
      </c>
      <c r="AF7269">
        <f t="shared" si="910"/>
        <v>7.6582914572864341E-2</v>
      </c>
      <c r="AG7269" s="8">
        <f t="shared" si="911"/>
        <v>-242055.160416495</v>
      </c>
    </row>
    <row r="7270" spans="1:33" x14ac:dyDescent="0.2">
      <c r="A7270" s="2" t="s">
        <v>30</v>
      </c>
      <c r="B7270" s="3" t="s">
        <v>7301</v>
      </c>
      <c r="C7270" s="6">
        <v>-33.369999999999997</v>
      </c>
      <c r="D7270" s="6">
        <v>1338.71</v>
      </c>
      <c r="E7270" s="6">
        <v>150.298</v>
      </c>
      <c r="F7270" s="6">
        <v>35.700000000000003</v>
      </c>
      <c r="G7270" s="6">
        <v>2215.77</v>
      </c>
      <c r="H7270" s="6">
        <v>8653.99</v>
      </c>
      <c r="I7270" s="6">
        <v>15614.9</v>
      </c>
      <c r="J7270" s="6">
        <v>0.55000000000000004</v>
      </c>
      <c r="K7270" s="6">
        <v>2.0499999999999998</v>
      </c>
      <c r="L7270" s="6">
        <v>21.292000000000002</v>
      </c>
      <c r="M7270" s="6">
        <v>27.917999999999999</v>
      </c>
      <c r="N7270" s="6">
        <v>1</v>
      </c>
      <c r="O7270" s="6">
        <v>1</v>
      </c>
      <c r="P7270" s="6">
        <v>2020</v>
      </c>
      <c r="Q7270" s="6">
        <v>152.4</v>
      </c>
      <c r="R7270" s="6">
        <v>2</v>
      </c>
      <c r="S7270" s="6">
        <v>4.5999999999999996</v>
      </c>
      <c r="T7270" s="6">
        <v>19.05</v>
      </c>
      <c r="U7270" s="6">
        <v>1.3332999999999999</v>
      </c>
      <c r="V7270" s="6">
        <v>28</v>
      </c>
      <c r="W7270" s="4" t="s">
        <v>32</v>
      </c>
      <c r="X7270" s="4" t="s">
        <v>33</v>
      </c>
      <c r="Y7270" s="2" t="s">
        <v>0</v>
      </c>
      <c r="Z7270">
        <f t="shared" si="904"/>
        <v>2966273.4567</v>
      </c>
      <c r="AA7270">
        <f t="shared" si="905"/>
        <v>222779.18179254752</v>
      </c>
      <c r="AB7270">
        <f t="shared" si="906"/>
        <v>3974.0825951631587</v>
      </c>
      <c r="AC7270">
        <f t="shared" si="907"/>
        <v>26011.887733889787</v>
      </c>
      <c r="AD7270">
        <f t="shared" si="908"/>
        <v>196767.29405865775</v>
      </c>
      <c r="AE7270">
        <f t="shared" si="909"/>
        <v>30053.144423231581</v>
      </c>
      <c r="AF7270">
        <f t="shared" si="910"/>
        <v>7.696392409810246E-2</v>
      </c>
      <c r="AG7270" s="8">
        <f t="shared" si="911"/>
        <v>-232062.41502470308</v>
      </c>
    </row>
    <row r="7271" spans="1:33" x14ac:dyDescent="0.2">
      <c r="A7271" s="2" t="s">
        <v>30</v>
      </c>
      <c r="B7271" s="3" t="s">
        <v>7302</v>
      </c>
      <c r="C7271" s="6">
        <v>-32.76</v>
      </c>
      <c r="D7271" s="6">
        <v>1351.98</v>
      </c>
      <c r="E7271" s="6">
        <v>150.298</v>
      </c>
      <c r="F7271" s="6">
        <v>35.700000000000003</v>
      </c>
      <c r="G7271" s="6">
        <v>2214.73</v>
      </c>
      <c r="H7271" s="6">
        <v>8679.2099999999991</v>
      </c>
      <c r="I7271" s="6">
        <v>15499.8</v>
      </c>
      <c r="J7271" s="6">
        <v>0.54</v>
      </c>
      <c r="K7271" s="6">
        <v>2.0299999999999998</v>
      </c>
      <c r="L7271" s="6">
        <v>21.297000000000001</v>
      </c>
      <c r="M7271" s="6">
        <v>27.513999999999999</v>
      </c>
      <c r="N7271" s="6">
        <v>1</v>
      </c>
      <c r="O7271" s="6">
        <v>1</v>
      </c>
      <c r="P7271" s="6">
        <v>2030</v>
      </c>
      <c r="Q7271" s="6">
        <v>152.4</v>
      </c>
      <c r="R7271" s="6">
        <v>2</v>
      </c>
      <c r="S7271" s="6">
        <v>4.5999999999999996</v>
      </c>
      <c r="T7271" s="6">
        <v>19.05</v>
      </c>
      <c r="U7271" s="6">
        <v>1.3332999999999999</v>
      </c>
      <c r="V7271" s="6">
        <v>28</v>
      </c>
      <c r="W7271" s="4" t="s">
        <v>32</v>
      </c>
      <c r="X7271" s="4" t="s">
        <v>33</v>
      </c>
      <c r="Y7271" s="2" t="s">
        <v>0</v>
      </c>
      <c r="Z7271">
        <f t="shared" si="904"/>
        <v>2994270.6654000003</v>
      </c>
      <c r="AA7271">
        <f t="shared" si="905"/>
        <v>224860.96679931166</v>
      </c>
      <c r="AB7271">
        <f t="shared" si="906"/>
        <v>4013.5273420272183</v>
      </c>
      <c r="AC7271">
        <f t="shared" si="907"/>
        <v>26140.659455344685</v>
      </c>
      <c r="AD7271">
        <f t="shared" si="908"/>
        <v>198720.30734396697</v>
      </c>
      <c r="AE7271">
        <f t="shared" si="909"/>
        <v>29619.711530463435</v>
      </c>
      <c r="AF7271">
        <f t="shared" si="910"/>
        <v>7.7344933623340606E-2</v>
      </c>
      <c r="AG7271" s="8">
        <f t="shared" si="911"/>
        <v>-228715.56111715766</v>
      </c>
    </row>
    <row r="7272" spans="1:33" x14ac:dyDescent="0.2">
      <c r="A7272" s="2" t="s">
        <v>30</v>
      </c>
      <c r="B7272" s="3" t="s">
        <v>7303</v>
      </c>
      <c r="C7272" s="6">
        <v>-32.43</v>
      </c>
      <c r="D7272" s="6">
        <v>1360.63</v>
      </c>
      <c r="E7272" s="6">
        <v>150.298</v>
      </c>
      <c r="F7272" s="6">
        <v>35.700000000000003</v>
      </c>
      <c r="G7272" s="6">
        <v>2211.91</v>
      </c>
      <c r="H7272" s="6">
        <v>8660.51</v>
      </c>
      <c r="I7272" s="6">
        <v>15431.7</v>
      </c>
      <c r="J7272" s="6">
        <v>0.53</v>
      </c>
      <c r="K7272" s="6">
        <v>2.02</v>
      </c>
      <c r="L7272" s="6">
        <v>21.29</v>
      </c>
      <c r="M7272" s="6">
        <v>27.292999999999999</v>
      </c>
      <c r="N7272" s="6">
        <v>1</v>
      </c>
      <c r="O7272" s="6">
        <v>1</v>
      </c>
      <c r="P7272" s="6">
        <v>2040</v>
      </c>
      <c r="Q7272" s="6">
        <v>152.4</v>
      </c>
      <c r="R7272" s="6">
        <v>2</v>
      </c>
      <c r="S7272" s="6">
        <v>4.5999999999999996</v>
      </c>
      <c r="T7272" s="6">
        <v>19.05</v>
      </c>
      <c r="U7272" s="6">
        <v>1.3332999999999999</v>
      </c>
      <c r="V7272" s="6">
        <v>28</v>
      </c>
      <c r="W7272" s="4" t="s">
        <v>32</v>
      </c>
      <c r="X7272" s="4" t="s">
        <v>33</v>
      </c>
      <c r="Y7272" s="2" t="s">
        <v>0</v>
      </c>
      <c r="Z7272">
        <f t="shared" si="904"/>
        <v>3009591.1033000001</v>
      </c>
      <c r="AA7272">
        <f t="shared" si="905"/>
        <v>226952.39631612663</v>
      </c>
      <c r="AB7272">
        <f t="shared" si="906"/>
        <v>4053.1668777646801</v>
      </c>
      <c r="AC7272">
        <f t="shared" si="907"/>
        <v>26269.431176799586</v>
      </c>
      <c r="AD7272">
        <f t="shared" si="908"/>
        <v>200682.96513932705</v>
      </c>
      <c r="AE7272">
        <f t="shared" si="909"/>
        <v>29375.544670428873</v>
      </c>
      <c r="AF7272">
        <f t="shared" si="910"/>
        <v>7.7725943148578724E-2</v>
      </c>
      <c r="AG7272" s="8">
        <f t="shared" si="911"/>
        <v>-226830.16934547943</v>
      </c>
    </row>
    <row r="7273" spans="1:33" x14ac:dyDescent="0.2">
      <c r="A7273" s="2" t="s">
        <v>30</v>
      </c>
      <c r="B7273" s="3" t="s">
        <v>7304</v>
      </c>
      <c r="C7273" s="6">
        <v>-31.93</v>
      </c>
      <c r="D7273" s="6">
        <v>1368.46</v>
      </c>
      <c r="E7273" s="6">
        <v>150.298</v>
      </c>
      <c r="F7273" s="6">
        <v>35.700000000000003</v>
      </c>
      <c r="G7273" s="6">
        <v>2215.7800000000002</v>
      </c>
      <c r="H7273" s="6">
        <v>8745.17</v>
      </c>
      <c r="I7273" s="6">
        <v>15364.3</v>
      </c>
      <c r="J7273" s="6">
        <v>0.53</v>
      </c>
      <c r="K7273" s="6">
        <v>2.0099999999999998</v>
      </c>
      <c r="L7273" s="6">
        <v>21.315000000000001</v>
      </c>
      <c r="M7273" s="6">
        <v>27.06</v>
      </c>
      <c r="N7273" s="6">
        <v>1</v>
      </c>
      <c r="O7273" s="6">
        <v>1</v>
      </c>
      <c r="P7273" s="6">
        <v>2050</v>
      </c>
      <c r="Q7273" s="6">
        <v>152.4</v>
      </c>
      <c r="R7273" s="6">
        <v>2</v>
      </c>
      <c r="S7273" s="6">
        <v>4.5999999999999996</v>
      </c>
      <c r="T7273" s="6">
        <v>19.05</v>
      </c>
      <c r="U7273" s="6">
        <v>1.3332999999999999</v>
      </c>
      <c r="V7273" s="6">
        <v>28</v>
      </c>
      <c r="W7273" s="4" t="s">
        <v>32</v>
      </c>
      <c r="X7273" s="4" t="s">
        <v>33</v>
      </c>
      <c r="Y7273" s="2" t="s">
        <v>0</v>
      </c>
      <c r="Z7273">
        <f t="shared" si="904"/>
        <v>3032206.2988000005</v>
      </c>
      <c r="AA7273">
        <f t="shared" si="905"/>
        <v>229053.47034299257</v>
      </c>
      <c r="AB7273">
        <f t="shared" si="906"/>
        <v>4093.0012023755453</v>
      </c>
      <c r="AC7273">
        <f t="shared" si="907"/>
        <v>26398.202898254494</v>
      </c>
      <c r="AD7273">
        <f t="shared" si="908"/>
        <v>202655.26744473807</v>
      </c>
      <c r="AE7273">
        <f t="shared" si="909"/>
        <v>29139.849967414993</v>
      </c>
      <c r="AF7273">
        <f t="shared" si="910"/>
        <v>7.8106952673816871E-2</v>
      </c>
      <c r="AG7273" s="8">
        <f t="shared" si="911"/>
        <v>-225010.19732459332</v>
      </c>
    </row>
    <row r="7274" spans="1:33" x14ac:dyDescent="0.2">
      <c r="A7274" s="2" t="s">
        <v>30</v>
      </c>
      <c r="B7274" s="3" t="s">
        <v>7305</v>
      </c>
      <c r="C7274" s="6">
        <v>-31.44</v>
      </c>
      <c r="D7274" s="6">
        <v>1381.19</v>
      </c>
      <c r="E7274" s="6">
        <v>150.298</v>
      </c>
      <c r="F7274" s="6">
        <v>35.700000000000003</v>
      </c>
      <c r="G7274" s="6">
        <v>2211.9</v>
      </c>
      <c r="H7274" s="6">
        <v>8722.27</v>
      </c>
      <c r="I7274" s="6">
        <v>15264.1</v>
      </c>
      <c r="J7274" s="6">
        <v>0.52</v>
      </c>
      <c r="K7274" s="6">
        <v>1.99</v>
      </c>
      <c r="L7274" s="6">
        <v>21.294</v>
      </c>
      <c r="M7274" s="6">
        <v>26.731000000000002</v>
      </c>
      <c r="N7274" s="6">
        <v>1</v>
      </c>
      <c r="O7274" s="6">
        <v>1</v>
      </c>
      <c r="P7274" s="6">
        <v>2060</v>
      </c>
      <c r="Q7274" s="6">
        <v>152.4</v>
      </c>
      <c r="R7274" s="6">
        <v>2</v>
      </c>
      <c r="S7274" s="6">
        <v>4.5999999999999996</v>
      </c>
      <c r="T7274" s="6">
        <v>19.05</v>
      </c>
      <c r="U7274" s="6">
        <v>1.3332999999999999</v>
      </c>
      <c r="V7274" s="6">
        <v>28</v>
      </c>
      <c r="W7274" s="4" t="s">
        <v>32</v>
      </c>
      <c r="X7274" s="4" t="s">
        <v>33</v>
      </c>
      <c r="Y7274" s="2" t="s">
        <v>0</v>
      </c>
      <c r="Z7274">
        <f t="shared" si="904"/>
        <v>3055054.1610000003</v>
      </c>
      <c r="AA7274">
        <f t="shared" si="905"/>
        <v>231164.18887990937</v>
      </c>
      <c r="AB7274">
        <f t="shared" si="906"/>
        <v>4133.0303158598126</v>
      </c>
      <c r="AC7274">
        <f t="shared" si="907"/>
        <v>26526.974619709385</v>
      </c>
      <c r="AD7274">
        <f t="shared" si="908"/>
        <v>204637.21426019998</v>
      </c>
      <c r="AE7274">
        <f t="shared" si="909"/>
        <v>28782.557455672264</v>
      </c>
      <c r="AF7274">
        <f t="shared" si="910"/>
        <v>7.8487962199054989E-2</v>
      </c>
      <c r="AG7274" s="8">
        <f t="shared" si="911"/>
        <v>-222251.27925673328</v>
      </c>
    </row>
    <row r="7275" spans="1:33" x14ac:dyDescent="0.2">
      <c r="A7275" s="2" t="s">
        <v>30</v>
      </c>
      <c r="B7275" s="3" t="s">
        <v>7306</v>
      </c>
      <c r="C7275" s="6">
        <v>-29.84</v>
      </c>
      <c r="D7275" s="6">
        <v>1420.56</v>
      </c>
      <c r="E7275" s="6">
        <v>150.298</v>
      </c>
      <c r="F7275" s="6">
        <v>35.700000000000003</v>
      </c>
      <c r="G7275" s="6">
        <v>2201.39</v>
      </c>
      <c r="H7275" s="6">
        <v>8684.1</v>
      </c>
      <c r="I7275" s="6">
        <v>14936</v>
      </c>
      <c r="J7275" s="6">
        <v>0.52</v>
      </c>
      <c r="K7275" s="6">
        <v>1.94</v>
      </c>
      <c r="L7275" s="6">
        <v>21.331</v>
      </c>
      <c r="M7275" s="6">
        <v>25.588999999999999</v>
      </c>
      <c r="N7275" s="6">
        <v>1</v>
      </c>
      <c r="O7275" s="6">
        <v>1</v>
      </c>
      <c r="P7275" s="6">
        <v>2070</v>
      </c>
      <c r="Q7275" s="6">
        <v>152.4</v>
      </c>
      <c r="R7275" s="6">
        <v>2</v>
      </c>
      <c r="S7275" s="6">
        <v>4.5999999999999996</v>
      </c>
      <c r="T7275" s="6">
        <v>19.05</v>
      </c>
      <c r="U7275" s="6">
        <v>1.3332999999999999</v>
      </c>
      <c r="V7275" s="6">
        <v>28</v>
      </c>
      <c r="W7275" s="4" t="s">
        <v>32</v>
      </c>
      <c r="X7275" s="4" t="s">
        <v>33</v>
      </c>
      <c r="Y7275" s="2" t="s">
        <v>0</v>
      </c>
      <c r="Z7275">
        <f t="shared" si="904"/>
        <v>3127206.5783999995</v>
      </c>
      <c r="AA7275">
        <f t="shared" si="905"/>
        <v>233284.55192687709</v>
      </c>
      <c r="AB7275">
        <f t="shared" si="906"/>
        <v>4173.254218217483</v>
      </c>
      <c r="AC7275">
        <f t="shared" si="907"/>
        <v>26655.746341164289</v>
      </c>
      <c r="AD7275">
        <f t="shared" si="908"/>
        <v>206628.80558571281</v>
      </c>
      <c r="AE7275">
        <f t="shared" si="909"/>
        <v>27603.34086335951</v>
      </c>
      <c r="AF7275">
        <f t="shared" si="910"/>
        <v>7.8868971724293122E-2</v>
      </c>
      <c r="AG7275" s="8">
        <f t="shared" si="911"/>
        <v>-213145.6813067976</v>
      </c>
    </row>
    <row r="7276" spans="1:33" x14ac:dyDescent="0.2">
      <c r="A7276" s="2" t="s">
        <v>30</v>
      </c>
      <c r="B7276" s="3" t="s">
        <v>7307</v>
      </c>
      <c r="C7276" s="6">
        <v>-29.42</v>
      </c>
      <c r="D7276" s="6">
        <v>1429.01</v>
      </c>
      <c r="E7276" s="6">
        <v>150.298</v>
      </c>
      <c r="F7276" s="6">
        <v>35.700000000000003</v>
      </c>
      <c r="G7276" s="6">
        <v>2201.9</v>
      </c>
      <c r="H7276" s="6">
        <v>8716.68</v>
      </c>
      <c r="I7276" s="6">
        <v>14873.4</v>
      </c>
      <c r="J7276" s="6">
        <v>0.51</v>
      </c>
      <c r="K7276" s="6">
        <v>1.93</v>
      </c>
      <c r="L7276" s="6">
        <v>21.331</v>
      </c>
      <c r="M7276" s="6">
        <v>25.391999999999999</v>
      </c>
      <c r="N7276" s="6">
        <v>1</v>
      </c>
      <c r="O7276" s="6">
        <v>1</v>
      </c>
      <c r="P7276" s="6">
        <v>2080</v>
      </c>
      <c r="Q7276" s="6">
        <v>152.4</v>
      </c>
      <c r="R7276" s="6">
        <v>2</v>
      </c>
      <c r="S7276" s="6">
        <v>4.5999999999999996</v>
      </c>
      <c r="T7276" s="6">
        <v>19.05</v>
      </c>
      <c r="U7276" s="6">
        <v>1.3332999999999999</v>
      </c>
      <c r="V7276" s="6">
        <v>28</v>
      </c>
      <c r="W7276" s="4" t="s">
        <v>32</v>
      </c>
      <c r="X7276" s="4" t="s">
        <v>33</v>
      </c>
      <c r="Y7276" s="2" t="s">
        <v>0</v>
      </c>
      <c r="Z7276">
        <f t="shared" si="904"/>
        <v>3146537.1189999999</v>
      </c>
      <c r="AA7276">
        <f t="shared" si="905"/>
        <v>235414.55948389578</v>
      </c>
      <c r="AB7276">
        <f t="shared" si="906"/>
        <v>4213.6729094485572</v>
      </c>
      <c r="AC7276">
        <f t="shared" si="907"/>
        <v>26784.518062619183</v>
      </c>
      <c r="AD7276">
        <f t="shared" si="908"/>
        <v>208630.0414212766</v>
      </c>
      <c r="AE7276">
        <f t="shared" si="909"/>
        <v>27383.840662922652</v>
      </c>
      <c r="AF7276">
        <f t="shared" si="910"/>
        <v>7.9249981249531254E-2</v>
      </c>
      <c r="AG7276" s="8">
        <f t="shared" si="911"/>
        <v>-211450.75894212126</v>
      </c>
    </row>
    <row r="7277" spans="1:33" x14ac:dyDescent="0.2">
      <c r="A7277" s="2" t="s">
        <v>30</v>
      </c>
      <c r="B7277" s="3" t="s">
        <v>7308</v>
      </c>
      <c r="C7277" s="6">
        <v>-28.95</v>
      </c>
      <c r="D7277" s="6">
        <v>1439.98</v>
      </c>
      <c r="E7277" s="6">
        <v>150.298</v>
      </c>
      <c r="F7277" s="6">
        <v>35.700000000000003</v>
      </c>
      <c r="G7277" s="6">
        <v>2200.3000000000002</v>
      </c>
      <c r="H7277" s="6">
        <v>8724.39</v>
      </c>
      <c r="I7277" s="6">
        <v>14790.7</v>
      </c>
      <c r="J7277" s="6">
        <v>0.5</v>
      </c>
      <c r="K7277" s="6">
        <v>1.91</v>
      </c>
      <c r="L7277" s="6">
        <v>21.329000000000001</v>
      </c>
      <c r="M7277" s="6">
        <v>25.126999999999999</v>
      </c>
      <c r="N7277" s="6">
        <v>1</v>
      </c>
      <c r="O7277" s="6">
        <v>1</v>
      </c>
      <c r="P7277" s="6">
        <v>2090</v>
      </c>
      <c r="Q7277" s="6">
        <v>152.4</v>
      </c>
      <c r="R7277" s="6">
        <v>2</v>
      </c>
      <c r="S7277" s="6">
        <v>4.5999999999999996</v>
      </c>
      <c r="T7277" s="6">
        <v>19.05</v>
      </c>
      <c r="U7277" s="6">
        <v>1.3332999999999999</v>
      </c>
      <c r="V7277" s="6">
        <v>28</v>
      </c>
      <c r="W7277" s="4" t="s">
        <v>32</v>
      </c>
      <c r="X7277" s="4" t="s">
        <v>33</v>
      </c>
      <c r="Y7277" s="2" t="s">
        <v>0</v>
      </c>
      <c r="Z7277">
        <f t="shared" si="904"/>
        <v>3168387.9940000004</v>
      </c>
      <c r="AA7277">
        <f t="shared" si="905"/>
        <v>237554.21155096532</v>
      </c>
      <c r="AB7277">
        <f t="shared" si="906"/>
        <v>4254.2863895530327</v>
      </c>
      <c r="AC7277">
        <f t="shared" si="907"/>
        <v>26913.289784074092</v>
      </c>
      <c r="AD7277">
        <f t="shared" si="908"/>
        <v>210640.92176689123</v>
      </c>
      <c r="AE7277">
        <f t="shared" si="909"/>
        <v>27093.437655559555</v>
      </c>
      <c r="AF7277">
        <f t="shared" si="910"/>
        <v>7.9630990774769386E-2</v>
      </c>
      <c r="AG7277" s="8">
        <f t="shared" si="911"/>
        <v>-209208.3438966253</v>
      </c>
    </row>
    <row r="7278" spans="1:33" x14ac:dyDescent="0.2">
      <c r="A7278" s="2" t="s">
        <v>30</v>
      </c>
      <c r="B7278" s="3" t="s">
        <v>7309</v>
      </c>
      <c r="C7278" s="6">
        <v>-28.48</v>
      </c>
      <c r="D7278" s="6">
        <v>1450.95</v>
      </c>
      <c r="E7278" s="6">
        <v>150.298</v>
      </c>
      <c r="F7278" s="6">
        <v>35.700000000000003</v>
      </c>
      <c r="G7278" s="6">
        <v>2198.67</v>
      </c>
      <c r="H7278" s="6">
        <v>8731.57</v>
      </c>
      <c r="I7278" s="6">
        <v>14709.1</v>
      </c>
      <c r="J7278" s="6">
        <v>0.5</v>
      </c>
      <c r="K7278" s="6">
        <v>1.9</v>
      </c>
      <c r="L7278" s="6">
        <v>21.327000000000002</v>
      </c>
      <c r="M7278" s="6">
        <v>24.867000000000001</v>
      </c>
      <c r="N7278" s="6">
        <v>1</v>
      </c>
      <c r="O7278" s="6">
        <v>1</v>
      </c>
      <c r="P7278" s="6">
        <v>2100</v>
      </c>
      <c r="Q7278" s="6">
        <v>152.4</v>
      </c>
      <c r="R7278" s="6">
        <v>2</v>
      </c>
      <c r="S7278" s="6">
        <v>4.5999999999999996</v>
      </c>
      <c r="T7278" s="6">
        <v>19.05</v>
      </c>
      <c r="U7278" s="6">
        <v>1.3332999999999999</v>
      </c>
      <c r="V7278" s="6">
        <v>28</v>
      </c>
      <c r="W7278" s="4" t="s">
        <v>32</v>
      </c>
      <c r="X7278" s="4" t="s">
        <v>33</v>
      </c>
      <c r="Y7278" s="2" t="s">
        <v>0</v>
      </c>
      <c r="Z7278">
        <f t="shared" si="904"/>
        <v>3190160.2365000001</v>
      </c>
      <c r="AA7278">
        <f t="shared" si="905"/>
        <v>239703.50812808576</v>
      </c>
      <c r="AB7278">
        <f t="shared" si="906"/>
        <v>4295.0946585309111</v>
      </c>
      <c r="AC7278">
        <f t="shared" si="907"/>
        <v>27042.061505528989</v>
      </c>
      <c r="AD7278">
        <f t="shared" si="908"/>
        <v>212661.44662255677</v>
      </c>
      <c r="AE7278">
        <f t="shared" si="909"/>
        <v>26828.114259680755</v>
      </c>
      <c r="AF7278">
        <f t="shared" si="910"/>
        <v>8.0012000300007519E-2</v>
      </c>
      <c r="AG7278" s="8">
        <f t="shared" si="911"/>
        <v>-207159.58696313805</v>
      </c>
    </row>
    <row r="7279" spans="1:33" x14ac:dyDescent="0.2">
      <c r="A7279" s="2" t="s">
        <v>30</v>
      </c>
      <c r="B7279" s="3" t="s">
        <v>7310</v>
      </c>
      <c r="C7279" s="6">
        <v>-28.07</v>
      </c>
      <c r="D7279" s="6">
        <v>1460.63</v>
      </c>
      <c r="E7279" s="6">
        <v>150.298</v>
      </c>
      <c r="F7279" s="6">
        <v>35.700000000000003</v>
      </c>
      <c r="G7279" s="6">
        <v>2197.08</v>
      </c>
      <c r="H7279" s="6">
        <v>8735.1200000000008</v>
      </c>
      <c r="I7279" s="6">
        <v>14638.7</v>
      </c>
      <c r="J7279" s="6">
        <v>0.49</v>
      </c>
      <c r="K7279" s="6">
        <v>1.89</v>
      </c>
      <c r="L7279" s="6">
        <v>21.332000000000001</v>
      </c>
      <c r="M7279" s="6">
        <v>24.646000000000001</v>
      </c>
      <c r="N7279" s="6">
        <v>1</v>
      </c>
      <c r="O7279" s="6">
        <v>1</v>
      </c>
      <c r="P7279" s="6">
        <v>2110</v>
      </c>
      <c r="Q7279" s="6">
        <v>152.4</v>
      </c>
      <c r="R7279" s="6">
        <v>2</v>
      </c>
      <c r="S7279" s="6">
        <v>4.5999999999999996</v>
      </c>
      <c r="T7279" s="6">
        <v>19.05</v>
      </c>
      <c r="U7279" s="6">
        <v>1.3332999999999999</v>
      </c>
      <c r="V7279" s="6">
        <v>28</v>
      </c>
      <c r="W7279" s="4" t="s">
        <v>32</v>
      </c>
      <c r="X7279" s="4" t="s">
        <v>33</v>
      </c>
      <c r="Y7279" s="2" t="s">
        <v>0</v>
      </c>
      <c r="Z7279">
        <f t="shared" si="904"/>
        <v>3209120.9604000002</v>
      </c>
      <c r="AA7279">
        <f t="shared" si="905"/>
        <v>241862.44921525713</v>
      </c>
      <c r="AB7279">
        <f t="shared" si="906"/>
        <v>4336.0977163821926</v>
      </c>
      <c r="AC7279">
        <f t="shared" si="907"/>
        <v>27170.833226983887</v>
      </c>
      <c r="AD7279">
        <f t="shared" si="908"/>
        <v>214691.61598827326</v>
      </c>
      <c r="AE7279">
        <f t="shared" si="909"/>
        <v>26583.446627621015</v>
      </c>
      <c r="AF7279">
        <f t="shared" si="910"/>
        <v>8.0393009825245651E-2</v>
      </c>
      <c r="AG7279" s="8">
        <f t="shared" si="911"/>
        <v>-205270.32836262143</v>
      </c>
    </row>
    <row r="7280" spans="1:33" x14ac:dyDescent="0.2">
      <c r="A7280" s="2" t="s">
        <v>30</v>
      </c>
      <c r="B7280" s="3" t="s">
        <v>7311</v>
      </c>
      <c r="C7280" s="6">
        <v>-26.59</v>
      </c>
      <c r="D7280" s="6">
        <v>1497.76</v>
      </c>
      <c r="E7280" s="6">
        <v>150.298</v>
      </c>
      <c r="F7280" s="6">
        <v>35.700000000000003</v>
      </c>
      <c r="G7280" s="6">
        <v>2187.19</v>
      </c>
      <c r="H7280" s="6">
        <v>8695.2199999999993</v>
      </c>
      <c r="I7280" s="6">
        <v>14359</v>
      </c>
      <c r="J7280" s="6">
        <v>0.49</v>
      </c>
      <c r="K7280" s="6">
        <v>1.84</v>
      </c>
      <c r="L7280" s="6">
        <v>21.366</v>
      </c>
      <c r="M7280" s="6">
        <v>23.728000000000002</v>
      </c>
      <c r="N7280" s="6">
        <v>1</v>
      </c>
      <c r="O7280" s="6">
        <v>1</v>
      </c>
      <c r="P7280" s="6">
        <v>2120</v>
      </c>
      <c r="Q7280" s="6">
        <v>152.4</v>
      </c>
      <c r="R7280" s="6">
        <v>2</v>
      </c>
      <c r="S7280" s="6">
        <v>4.5999999999999996</v>
      </c>
      <c r="T7280" s="6">
        <v>19.05</v>
      </c>
      <c r="U7280" s="6">
        <v>1.3332999999999999</v>
      </c>
      <c r="V7280" s="6">
        <v>28</v>
      </c>
      <c r="W7280" s="4" t="s">
        <v>32</v>
      </c>
      <c r="X7280" s="4" t="s">
        <v>33</v>
      </c>
      <c r="Y7280" s="2" t="s">
        <v>0</v>
      </c>
      <c r="Z7280">
        <f t="shared" si="904"/>
        <v>3275885.6943999999</v>
      </c>
      <c r="AA7280">
        <f t="shared" si="905"/>
        <v>244031.03481247945</v>
      </c>
      <c r="AB7280">
        <f t="shared" si="906"/>
        <v>4377.2955631068771</v>
      </c>
      <c r="AC7280">
        <f t="shared" si="907"/>
        <v>27299.604948438791</v>
      </c>
      <c r="AD7280">
        <f t="shared" si="908"/>
        <v>216731.42986404066</v>
      </c>
      <c r="AE7280">
        <f t="shared" si="909"/>
        <v>25636.373627071636</v>
      </c>
      <c r="AF7280">
        <f t="shared" si="910"/>
        <v>8.0774019350483769E-2</v>
      </c>
      <c r="AG7280" s="8">
        <f t="shared" si="911"/>
        <v>-197957.28169379142</v>
      </c>
    </row>
    <row r="7281" spans="1:33" x14ac:dyDescent="0.2">
      <c r="A7281" s="2" t="s">
        <v>30</v>
      </c>
      <c r="B7281" s="3" t="s">
        <v>7312</v>
      </c>
      <c r="C7281" s="6">
        <v>-26.04</v>
      </c>
      <c r="D7281" s="6">
        <v>1511.37</v>
      </c>
      <c r="E7281" s="6">
        <v>150.298</v>
      </c>
      <c r="F7281" s="6">
        <v>35.700000000000003</v>
      </c>
      <c r="G7281" s="6">
        <v>2184.48</v>
      </c>
      <c r="H7281" s="6">
        <v>8692.67</v>
      </c>
      <c r="I7281" s="6">
        <v>14263.6</v>
      </c>
      <c r="J7281" s="6">
        <v>0.48</v>
      </c>
      <c r="K7281" s="6">
        <v>1.83</v>
      </c>
      <c r="L7281" s="6">
        <v>21.363</v>
      </c>
      <c r="M7281" s="6">
        <v>23.434000000000001</v>
      </c>
      <c r="N7281" s="6">
        <v>1</v>
      </c>
      <c r="O7281" s="6">
        <v>1</v>
      </c>
      <c r="P7281" s="6">
        <v>2130</v>
      </c>
      <c r="Q7281" s="6">
        <v>152.4</v>
      </c>
      <c r="R7281" s="6">
        <v>2</v>
      </c>
      <c r="S7281" s="6">
        <v>4.5999999999999996</v>
      </c>
      <c r="T7281" s="6">
        <v>19.05</v>
      </c>
      <c r="U7281" s="6">
        <v>1.3332999999999999</v>
      </c>
      <c r="V7281" s="6">
        <v>28</v>
      </c>
      <c r="W7281" s="4" t="s">
        <v>32</v>
      </c>
      <c r="X7281" s="4" t="s">
        <v>33</v>
      </c>
      <c r="Y7281" s="2" t="s">
        <v>0</v>
      </c>
      <c r="Z7281">
        <f t="shared" si="904"/>
        <v>3301557.5375999999</v>
      </c>
      <c r="AA7281">
        <f t="shared" si="905"/>
        <v>246209.2649197526</v>
      </c>
      <c r="AB7281">
        <f t="shared" si="906"/>
        <v>4418.6881987049637</v>
      </c>
      <c r="AC7281">
        <f t="shared" si="907"/>
        <v>27428.376669893689</v>
      </c>
      <c r="AD7281">
        <f t="shared" si="908"/>
        <v>218780.88824985892</v>
      </c>
      <c r="AE7281">
        <f t="shared" si="909"/>
        <v>25315.210940797253</v>
      </c>
      <c r="AF7281">
        <f t="shared" si="910"/>
        <v>8.1155028875721916E-2</v>
      </c>
      <c r="AG7281" s="8">
        <f t="shared" si="911"/>
        <v>-195477.34856123567</v>
      </c>
    </row>
    <row r="7282" spans="1:33" x14ac:dyDescent="0.2">
      <c r="A7282" s="2" t="s">
        <v>30</v>
      </c>
      <c r="B7282" s="3" t="s">
        <v>7313</v>
      </c>
      <c r="C7282" s="6">
        <v>-25.56</v>
      </c>
      <c r="D7282" s="6">
        <v>1525</v>
      </c>
      <c r="E7282" s="6">
        <v>150.298</v>
      </c>
      <c r="F7282" s="6">
        <v>35.700000000000003</v>
      </c>
      <c r="G7282" s="6">
        <v>2179.65</v>
      </c>
      <c r="H7282" s="6">
        <v>8656.6299999999992</v>
      </c>
      <c r="I7282" s="6">
        <v>14169.7</v>
      </c>
      <c r="J7282" s="6">
        <v>0.48</v>
      </c>
      <c r="K7282" s="6">
        <v>1.81</v>
      </c>
      <c r="L7282" s="6">
        <v>21.356999999999999</v>
      </c>
      <c r="M7282" s="6">
        <v>23.146000000000001</v>
      </c>
      <c r="N7282" s="6">
        <v>1</v>
      </c>
      <c r="O7282" s="6">
        <v>1</v>
      </c>
      <c r="P7282" s="6">
        <v>2140</v>
      </c>
      <c r="Q7282" s="6">
        <v>152.4</v>
      </c>
      <c r="R7282" s="6">
        <v>2</v>
      </c>
      <c r="S7282" s="6">
        <v>4.5999999999999996</v>
      </c>
      <c r="T7282" s="6">
        <v>19.05</v>
      </c>
      <c r="U7282" s="6">
        <v>1.3332999999999999</v>
      </c>
      <c r="V7282" s="6">
        <v>28</v>
      </c>
      <c r="W7282" s="4" t="s">
        <v>32</v>
      </c>
      <c r="X7282" s="4" t="s">
        <v>33</v>
      </c>
      <c r="Y7282" s="2" t="s">
        <v>0</v>
      </c>
      <c r="Z7282">
        <f t="shared" si="904"/>
        <v>3323966.25</v>
      </c>
      <c r="AA7282">
        <f t="shared" si="905"/>
        <v>248397.1395370767</v>
      </c>
      <c r="AB7282">
        <f t="shared" si="906"/>
        <v>4460.2756231764533</v>
      </c>
      <c r="AC7282">
        <f t="shared" si="907"/>
        <v>27557.148391348586</v>
      </c>
      <c r="AD7282">
        <f t="shared" si="908"/>
        <v>220839.99114572813</v>
      </c>
      <c r="AE7282">
        <f t="shared" si="909"/>
        <v>25020.443560061834</v>
      </c>
      <c r="AF7282">
        <f t="shared" si="910"/>
        <v>8.1536038400960034E-2</v>
      </c>
      <c r="AG7282" s="8">
        <f t="shared" si="911"/>
        <v>-193201.23298142667</v>
      </c>
    </row>
    <row r="7283" spans="1:33" x14ac:dyDescent="0.2">
      <c r="A7283" s="2" t="s">
        <v>30</v>
      </c>
      <c r="B7283" s="3" t="s">
        <v>7314</v>
      </c>
      <c r="C7283" s="6">
        <v>-25.23</v>
      </c>
      <c r="D7283" s="6">
        <v>1532.16</v>
      </c>
      <c r="E7283" s="6">
        <v>150.298</v>
      </c>
      <c r="F7283" s="6">
        <v>35.700000000000003</v>
      </c>
      <c r="G7283" s="6">
        <v>2179.59</v>
      </c>
      <c r="H7283" s="6">
        <v>8675.7900000000009</v>
      </c>
      <c r="I7283" s="6">
        <v>14123.3</v>
      </c>
      <c r="J7283" s="6">
        <v>0.47</v>
      </c>
      <c r="K7283" s="6">
        <v>1.8</v>
      </c>
      <c r="L7283" s="6">
        <v>21.36</v>
      </c>
      <c r="M7283" s="6">
        <v>23.013000000000002</v>
      </c>
      <c r="N7283" s="6">
        <v>1</v>
      </c>
      <c r="O7283" s="6">
        <v>1</v>
      </c>
      <c r="P7283" s="6">
        <v>2150</v>
      </c>
      <c r="Q7283" s="6">
        <v>152.4</v>
      </c>
      <c r="R7283" s="6">
        <v>2</v>
      </c>
      <c r="S7283" s="6">
        <v>4.5999999999999996</v>
      </c>
      <c r="T7283" s="6">
        <v>19.05</v>
      </c>
      <c r="U7283" s="6">
        <v>1.3332999999999999</v>
      </c>
      <c r="V7283" s="6">
        <v>28</v>
      </c>
      <c r="W7283" s="4" t="s">
        <v>32</v>
      </c>
      <c r="X7283" s="4" t="s">
        <v>33</v>
      </c>
      <c r="Y7283" s="2" t="s">
        <v>0</v>
      </c>
      <c r="Z7283">
        <f t="shared" si="904"/>
        <v>3339480.6144000003</v>
      </c>
      <c r="AA7283">
        <f t="shared" si="905"/>
        <v>250594.65866445171</v>
      </c>
      <c r="AB7283">
        <f t="shared" si="906"/>
        <v>4502.057836521346</v>
      </c>
      <c r="AC7283">
        <f t="shared" si="907"/>
        <v>27685.920112803487</v>
      </c>
      <c r="AD7283">
        <f t="shared" si="908"/>
        <v>222908.73855164822</v>
      </c>
      <c r="AE7283">
        <f t="shared" si="909"/>
        <v>24866.471911427856</v>
      </c>
      <c r="AF7283">
        <f t="shared" si="910"/>
        <v>8.1917047926198167E-2</v>
      </c>
      <c r="AG7283" s="8">
        <f t="shared" si="911"/>
        <v>-192012.30472406553</v>
      </c>
    </row>
    <row r="7284" spans="1:33" x14ac:dyDescent="0.2">
      <c r="A7284" s="2" t="s">
        <v>30</v>
      </c>
      <c r="B7284" s="3" t="s">
        <v>7315</v>
      </c>
      <c r="C7284" s="6">
        <v>-24.83</v>
      </c>
      <c r="D7284" s="6">
        <v>1541.78</v>
      </c>
      <c r="E7284" s="6">
        <v>150.298</v>
      </c>
      <c r="F7284" s="6">
        <v>35.700000000000003</v>
      </c>
      <c r="G7284" s="6">
        <v>2178.7399999999998</v>
      </c>
      <c r="H7284" s="6">
        <v>8690.34</v>
      </c>
      <c r="I7284" s="6">
        <v>14058.8</v>
      </c>
      <c r="J7284" s="6">
        <v>0.46</v>
      </c>
      <c r="K7284" s="6">
        <v>1.79</v>
      </c>
      <c r="L7284" s="6">
        <v>21.364000000000001</v>
      </c>
      <c r="M7284" s="6">
        <v>22.821000000000002</v>
      </c>
      <c r="N7284" s="6">
        <v>1</v>
      </c>
      <c r="O7284" s="6">
        <v>1</v>
      </c>
      <c r="P7284" s="6">
        <v>2160</v>
      </c>
      <c r="Q7284" s="6">
        <v>152.4</v>
      </c>
      <c r="R7284" s="6">
        <v>2</v>
      </c>
      <c r="S7284" s="6">
        <v>4.5999999999999996</v>
      </c>
      <c r="T7284" s="6">
        <v>19.05</v>
      </c>
      <c r="U7284" s="6">
        <v>1.3332999999999999</v>
      </c>
      <c r="V7284" s="6">
        <v>28</v>
      </c>
      <c r="W7284" s="4" t="s">
        <v>32</v>
      </c>
      <c r="X7284" s="4" t="s">
        <v>33</v>
      </c>
      <c r="Y7284" s="2" t="s">
        <v>0</v>
      </c>
      <c r="Z7284">
        <f t="shared" si="904"/>
        <v>3359137.7571999994</v>
      </c>
      <c r="AA7284">
        <f t="shared" si="905"/>
        <v>252801.82230187763</v>
      </c>
      <c r="AB7284">
        <f t="shared" si="906"/>
        <v>4544.0348387396416</v>
      </c>
      <c r="AC7284">
        <f t="shared" si="907"/>
        <v>27814.691834258389</v>
      </c>
      <c r="AD7284">
        <f t="shared" si="908"/>
        <v>224987.13046761925</v>
      </c>
      <c r="AE7284">
        <f t="shared" si="909"/>
        <v>24651.077384620949</v>
      </c>
      <c r="AF7284">
        <f t="shared" si="910"/>
        <v>8.2298057451436299E-2</v>
      </c>
      <c r="AG7284" s="8">
        <f t="shared" si="911"/>
        <v>-190349.08528286539</v>
      </c>
    </row>
    <row r="7285" spans="1:33" x14ac:dyDescent="0.2">
      <c r="A7285" s="2" t="s">
        <v>30</v>
      </c>
      <c r="B7285" s="3" t="s">
        <v>7316</v>
      </c>
      <c r="C7285" s="6">
        <v>-23.3</v>
      </c>
      <c r="D7285" s="6">
        <v>1581.8</v>
      </c>
      <c r="E7285" s="6">
        <v>150.298</v>
      </c>
      <c r="F7285" s="6">
        <v>35.700000000000003</v>
      </c>
      <c r="G7285" s="6">
        <v>2166.54</v>
      </c>
      <c r="H7285" s="6">
        <v>8618.16</v>
      </c>
      <c r="I7285" s="6">
        <v>13786</v>
      </c>
      <c r="J7285" s="6">
        <v>0.46</v>
      </c>
      <c r="K7285" s="6">
        <v>1.75</v>
      </c>
      <c r="L7285" s="6">
        <v>21.402000000000001</v>
      </c>
      <c r="M7285" s="6">
        <v>21.975000000000001</v>
      </c>
      <c r="N7285" s="6">
        <v>1</v>
      </c>
      <c r="O7285" s="6">
        <v>1</v>
      </c>
      <c r="P7285" s="6">
        <v>2170</v>
      </c>
      <c r="Q7285" s="6">
        <v>152.4</v>
      </c>
      <c r="R7285" s="6">
        <v>2</v>
      </c>
      <c r="S7285" s="6">
        <v>4.5999999999999996</v>
      </c>
      <c r="T7285" s="6">
        <v>19.05</v>
      </c>
      <c r="U7285" s="6">
        <v>1.3332999999999999</v>
      </c>
      <c r="V7285" s="6">
        <v>28</v>
      </c>
      <c r="W7285" s="4" t="s">
        <v>32</v>
      </c>
      <c r="X7285" s="4" t="s">
        <v>33</v>
      </c>
      <c r="Y7285" s="2" t="s">
        <v>0</v>
      </c>
      <c r="Z7285">
        <f t="shared" si="904"/>
        <v>3427032.9720000001</v>
      </c>
      <c r="AA7285">
        <f t="shared" si="905"/>
        <v>255018.63044935447</v>
      </c>
      <c r="AB7285">
        <f t="shared" si="906"/>
        <v>4586.2066298313393</v>
      </c>
      <c r="AC7285">
        <f t="shared" si="907"/>
        <v>27943.46355571329</v>
      </c>
      <c r="AD7285">
        <f t="shared" si="908"/>
        <v>227075.16689364117</v>
      </c>
      <c r="AE7285">
        <f t="shared" si="909"/>
        <v>23778.613108506812</v>
      </c>
      <c r="AF7285">
        <f t="shared" si="910"/>
        <v>8.2679066976674431E-2</v>
      </c>
      <c r="AG7285" s="8">
        <f t="shared" si="911"/>
        <v>-183612.14740752894</v>
      </c>
    </row>
    <row r="7286" spans="1:33" x14ac:dyDescent="0.2">
      <c r="A7286" s="2" t="s">
        <v>30</v>
      </c>
      <c r="B7286" s="3" t="s">
        <v>7317</v>
      </c>
      <c r="C7286" s="6">
        <v>-22.71</v>
      </c>
      <c r="D7286" s="6">
        <v>1595.18</v>
      </c>
      <c r="E7286" s="6">
        <v>150.298</v>
      </c>
      <c r="F7286" s="6">
        <v>35.700000000000003</v>
      </c>
      <c r="G7286" s="6">
        <v>2165.59</v>
      </c>
      <c r="H7286" s="6">
        <v>8642.4500000000007</v>
      </c>
      <c r="I7286" s="6">
        <v>13699</v>
      </c>
      <c r="J7286" s="6">
        <v>0.46</v>
      </c>
      <c r="K7286" s="6">
        <v>1.74</v>
      </c>
      <c r="L7286" s="6">
        <v>21.407</v>
      </c>
      <c r="M7286" s="6">
        <v>21.718</v>
      </c>
      <c r="N7286" s="6">
        <v>1</v>
      </c>
      <c r="O7286" s="6">
        <v>1</v>
      </c>
      <c r="P7286" s="6">
        <v>2180</v>
      </c>
      <c r="Q7286" s="6">
        <v>152.4</v>
      </c>
      <c r="R7286" s="6">
        <v>2</v>
      </c>
      <c r="S7286" s="6">
        <v>4.5999999999999996</v>
      </c>
      <c r="T7286" s="6">
        <v>19.05</v>
      </c>
      <c r="U7286" s="6">
        <v>1.3332999999999999</v>
      </c>
      <c r="V7286" s="6">
        <v>28</v>
      </c>
      <c r="W7286" s="4" t="s">
        <v>32</v>
      </c>
      <c r="X7286" s="4" t="s">
        <v>33</v>
      </c>
      <c r="Y7286" s="2" t="s">
        <v>0</v>
      </c>
      <c r="Z7286">
        <f t="shared" si="904"/>
        <v>3454505.8562000003</v>
      </c>
      <c r="AA7286">
        <f t="shared" si="905"/>
        <v>257245.08310688226</v>
      </c>
      <c r="AB7286">
        <f t="shared" si="906"/>
        <v>4628.573209796441</v>
      </c>
      <c r="AC7286">
        <f t="shared" si="907"/>
        <v>28072.235277168187</v>
      </c>
      <c r="AD7286">
        <f t="shared" si="908"/>
        <v>229172.84782971407</v>
      </c>
      <c r="AE7286">
        <f t="shared" si="909"/>
        <v>23516.356716578332</v>
      </c>
      <c r="AF7286">
        <f t="shared" si="910"/>
        <v>8.306007650191255E-2</v>
      </c>
      <c r="AG7286" s="8">
        <f t="shared" si="911"/>
        <v>-181587.0730655728</v>
      </c>
    </row>
    <row r="7287" spans="1:33" x14ac:dyDescent="0.2">
      <c r="A7287" s="2" t="s">
        <v>30</v>
      </c>
      <c r="B7287" s="3" t="s">
        <v>7318</v>
      </c>
      <c r="C7287" s="6">
        <v>-22.31</v>
      </c>
      <c r="D7287" s="6">
        <v>1605.04</v>
      </c>
      <c r="E7287" s="6">
        <v>150.298</v>
      </c>
      <c r="F7287" s="6">
        <v>35.700000000000003</v>
      </c>
      <c r="G7287" s="6">
        <v>2164.0100000000002</v>
      </c>
      <c r="H7287" s="6">
        <v>8644.9500000000007</v>
      </c>
      <c r="I7287" s="6">
        <v>13638.9</v>
      </c>
      <c r="J7287" s="6">
        <v>0.45</v>
      </c>
      <c r="K7287" s="6">
        <v>1.73</v>
      </c>
      <c r="L7287" s="6">
        <v>21.407</v>
      </c>
      <c r="M7287" s="6">
        <v>21.548999999999999</v>
      </c>
      <c r="N7287" s="6">
        <v>1</v>
      </c>
      <c r="O7287" s="6">
        <v>1</v>
      </c>
      <c r="P7287" s="6">
        <v>2190</v>
      </c>
      <c r="Q7287" s="6">
        <v>152.4</v>
      </c>
      <c r="R7287" s="6">
        <v>2</v>
      </c>
      <c r="S7287" s="6">
        <v>4.5999999999999996</v>
      </c>
      <c r="T7287" s="6">
        <v>19.05</v>
      </c>
      <c r="U7287" s="6">
        <v>1.3332999999999999</v>
      </c>
      <c r="V7287" s="6">
        <v>28</v>
      </c>
      <c r="W7287" s="4" t="s">
        <v>32</v>
      </c>
      <c r="X7287" s="4" t="s">
        <v>33</v>
      </c>
      <c r="Y7287" s="2" t="s">
        <v>0</v>
      </c>
      <c r="Z7287">
        <f t="shared" si="904"/>
        <v>3473322.6104000001</v>
      </c>
      <c r="AA7287">
        <f t="shared" si="905"/>
        <v>259481.1802744609</v>
      </c>
      <c r="AB7287">
        <f t="shared" si="906"/>
        <v>4671.1345786349448</v>
      </c>
      <c r="AC7287">
        <f t="shared" si="907"/>
        <v>28201.006998623092</v>
      </c>
      <c r="AD7287">
        <f t="shared" si="908"/>
        <v>231280.17327583782</v>
      </c>
      <c r="AE7287">
        <f t="shared" si="909"/>
        <v>23324.250073584455</v>
      </c>
      <c r="AF7287">
        <f t="shared" si="910"/>
        <v>8.3441086027150696E-2</v>
      </c>
      <c r="AG7287" s="8">
        <f t="shared" si="911"/>
        <v>-180103.67649023852</v>
      </c>
    </row>
    <row r="7288" spans="1:33" x14ac:dyDescent="0.2">
      <c r="A7288" s="2" t="s">
        <v>30</v>
      </c>
      <c r="B7288" s="3" t="s">
        <v>7319</v>
      </c>
      <c r="C7288" s="6">
        <v>-21.96</v>
      </c>
      <c r="D7288" s="6">
        <v>1615.3</v>
      </c>
      <c r="E7288" s="6">
        <v>150.298</v>
      </c>
      <c r="F7288" s="6">
        <v>35.700000000000003</v>
      </c>
      <c r="G7288" s="6">
        <v>2160.2399999999998</v>
      </c>
      <c r="H7288" s="6">
        <v>8612.35</v>
      </c>
      <c r="I7288" s="6">
        <v>13579.3</v>
      </c>
      <c r="J7288" s="6">
        <v>0.44</v>
      </c>
      <c r="K7288" s="6">
        <v>1.72</v>
      </c>
      <c r="L7288" s="6">
        <v>21.4</v>
      </c>
      <c r="M7288" s="6">
        <v>21.388000000000002</v>
      </c>
      <c r="N7288" s="6">
        <v>1</v>
      </c>
      <c r="O7288" s="6">
        <v>1</v>
      </c>
      <c r="P7288" s="6">
        <v>2200</v>
      </c>
      <c r="Q7288" s="6">
        <v>152.4</v>
      </c>
      <c r="R7288" s="6">
        <v>2</v>
      </c>
      <c r="S7288" s="6">
        <v>4.5999999999999996</v>
      </c>
      <c r="T7288" s="6">
        <v>19.05</v>
      </c>
      <c r="U7288" s="6">
        <v>1.3332999999999999</v>
      </c>
      <c r="V7288" s="6">
        <v>28</v>
      </c>
      <c r="W7288" s="4" t="s">
        <v>32</v>
      </c>
      <c r="X7288" s="4" t="s">
        <v>33</v>
      </c>
      <c r="Y7288" s="2" t="s">
        <v>0</v>
      </c>
      <c r="Z7288">
        <f t="shared" si="904"/>
        <v>3489435.6719999993</v>
      </c>
      <c r="AA7288">
        <f t="shared" si="905"/>
        <v>261726.92195209046</v>
      </c>
      <c r="AB7288">
        <f t="shared" si="906"/>
        <v>4713.8907363468506</v>
      </c>
      <c r="AC7288">
        <f t="shared" si="907"/>
        <v>28329.778720077986</v>
      </c>
      <c r="AD7288">
        <f t="shared" si="908"/>
        <v>233397.14323201246</v>
      </c>
      <c r="AE7288">
        <f t="shared" si="909"/>
        <v>23139.955773856611</v>
      </c>
      <c r="AF7288">
        <f t="shared" si="910"/>
        <v>8.3822095552388828E-2</v>
      </c>
      <c r="AG7288" s="8">
        <f t="shared" si="911"/>
        <v>-178680.60475878039</v>
      </c>
    </row>
    <row r="7289" spans="1:33" x14ac:dyDescent="0.2">
      <c r="A7289" s="2" t="s">
        <v>30</v>
      </c>
      <c r="B7289" s="3" t="s">
        <v>7320</v>
      </c>
      <c r="C7289" s="6">
        <v>-21.35</v>
      </c>
      <c r="D7289" s="6">
        <v>1628.94</v>
      </c>
      <c r="E7289" s="6">
        <v>150.298</v>
      </c>
      <c r="F7289" s="6">
        <v>35.700000000000003</v>
      </c>
      <c r="G7289" s="6">
        <v>2159.4299999999998</v>
      </c>
      <c r="H7289" s="6">
        <v>8638.74</v>
      </c>
      <c r="I7289" s="6">
        <v>13495.4</v>
      </c>
      <c r="J7289" s="6">
        <v>0.44</v>
      </c>
      <c r="K7289" s="6">
        <v>1.7</v>
      </c>
      <c r="L7289" s="6">
        <v>21.396999999999998</v>
      </c>
      <c r="M7289" s="6">
        <v>21.146000000000001</v>
      </c>
      <c r="N7289" s="6">
        <v>1</v>
      </c>
      <c r="O7289" s="6">
        <v>1</v>
      </c>
      <c r="P7289" s="6">
        <v>2210</v>
      </c>
      <c r="Q7289" s="6">
        <v>152.4</v>
      </c>
      <c r="R7289" s="6">
        <v>2</v>
      </c>
      <c r="S7289" s="6">
        <v>4.5999999999999996</v>
      </c>
      <c r="T7289" s="6">
        <v>19.05</v>
      </c>
      <c r="U7289" s="6">
        <v>1.3332999999999999</v>
      </c>
      <c r="V7289" s="6">
        <v>28</v>
      </c>
      <c r="W7289" s="4" t="s">
        <v>32</v>
      </c>
      <c r="X7289" s="4" t="s">
        <v>33</v>
      </c>
      <c r="Y7289" s="2" t="s">
        <v>0</v>
      </c>
      <c r="Z7289">
        <f t="shared" si="904"/>
        <v>3517581.9041999998</v>
      </c>
      <c r="AA7289">
        <f t="shared" si="905"/>
        <v>263982.30813977087</v>
      </c>
      <c r="AB7289">
        <f t="shared" si="906"/>
        <v>4756.8416829321595</v>
      </c>
      <c r="AC7289">
        <f t="shared" si="907"/>
        <v>28458.550441532891</v>
      </c>
      <c r="AD7289">
        <f t="shared" si="908"/>
        <v>235523.75769823801</v>
      </c>
      <c r="AE7289">
        <f t="shared" si="909"/>
        <v>22892.729083058544</v>
      </c>
      <c r="AF7289">
        <f t="shared" si="910"/>
        <v>8.4203105077626961E-2</v>
      </c>
      <c r="AG7289" s="8">
        <f t="shared" si="911"/>
        <v>-176771.58578501816</v>
      </c>
    </row>
    <row r="7290" spans="1:33" x14ac:dyDescent="0.2">
      <c r="A7290" s="2" t="s">
        <v>30</v>
      </c>
      <c r="B7290" s="3" t="s">
        <v>7321</v>
      </c>
      <c r="C7290" s="6">
        <v>-19.78</v>
      </c>
      <c r="D7290" s="6">
        <v>1668.83</v>
      </c>
      <c r="E7290" s="6">
        <v>150.298</v>
      </c>
      <c r="F7290" s="6">
        <v>35.700000000000003</v>
      </c>
      <c r="G7290" s="6">
        <v>2150.46</v>
      </c>
      <c r="H7290" s="6">
        <v>8614.25</v>
      </c>
      <c r="I7290" s="6">
        <v>13246.2</v>
      </c>
      <c r="J7290" s="6">
        <v>0.44</v>
      </c>
      <c r="K7290" s="6">
        <v>1.66</v>
      </c>
      <c r="L7290" s="6">
        <v>21.434000000000001</v>
      </c>
      <c r="M7290" s="6">
        <v>20.411999999999999</v>
      </c>
      <c r="N7290" s="6">
        <v>1</v>
      </c>
      <c r="O7290" s="6">
        <v>1</v>
      </c>
      <c r="P7290" s="6">
        <v>2220</v>
      </c>
      <c r="Q7290" s="6">
        <v>152.4</v>
      </c>
      <c r="R7290" s="6">
        <v>2</v>
      </c>
      <c r="S7290" s="6">
        <v>4.5999999999999996</v>
      </c>
      <c r="T7290" s="6">
        <v>19.05</v>
      </c>
      <c r="U7290" s="6">
        <v>1.3332999999999999</v>
      </c>
      <c r="V7290" s="6">
        <v>28</v>
      </c>
      <c r="W7290" s="4" t="s">
        <v>32</v>
      </c>
      <c r="X7290" s="4" t="s">
        <v>33</v>
      </c>
      <c r="Y7290" s="2" t="s">
        <v>0</v>
      </c>
      <c r="Z7290">
        <f t="shared" si="904"/>
        <v>3588752.1617999999</v>
      </c>
      <c r="AA7290">
        <f t="shared" si="905"/>
        <v>266247.33883750229</v>
      </c>
      <c r="AB7290">
        <f t="shared" si="906"/>
        <v>4799.9874183908714</v>
      </c>
      <c r="AC7290">
        <f t="shared" si="907"/>
        <v>28587.322162987788</v>
      </c>
      <c r="AD7290">
        <f t="shared" si="908"/>
        <v>237660.01667451448</v>
      </c>
      <c r="AE7290">
        <f t="shared" si="909"/>
        <v>22136.311375513062</v>
      </c>
      <c r="AF7290">
        <f t="shared" si="910"/>
        <v>8.4584114602865079E-2</v>
      </c>
      <c r="AG7290" s="8">
        <f t="shared" si="911"/>
        <v>-170930.72875161032</v>
      </c>
    </row>
    <row r="7291" spans="1:33" x14ac:dyDescent="0.2">
      <c r="A7291" s="2" t="s">
        <v>30</v>
      </c>
      <c r="B7291" s="3" t="s">
        <v>7322</v>
      </c>
      <c r="C7291" s="6">
        <v>-19.3</v>
      </c>
      <c r="D7291" s="6">
        <v>1679.77</v>
      </c>
      <c r="E7291" s="6">
        <v>150.298</v>
      </c>
      <c r="F7291" s="6">
        <v>35.700000000000003</v>
      </c>
      <c r="G7291" s="6">
        <v>2149.96</v>
      </c>
      <c r="H7291" s="6">
        <v>8637.4</v>
      </c>
      <c r="I7291" s="6">
        <v>13182.5</v>
      </c>
      <c r="J7291" s="6">
        <v>0.44</v>
      </c>
      <c r="K7291" s="6">
        <v>1.65</v>
      </c>
      <c r="L7291" s="6">
        <v>21.437000000000001</v>
      </c>
      <c r="M7291" s="6">
        <v>20.236999999999998</v>
      </c>
      <c r="N7291" s="6">
        <v>1</v>
      </c>
      <c r="O7291" s="6">
        <v>1</v>
      </c>
      <c r="P7291" s="6">
        <v>2230</v>
      </c>
      <c r="Q7291" s="6">
        <v>152.4</v>
      </c>
      <c r="R7291" s="6">
        <v>2</v>
      </c>
      <c r="S7291" s="6">
        <v>4.5999999999999996</v>
      </c>
      <c r="T7291" s="6">
        <v>19.05</v>
      </c>
      <c r="U7291" s="6">
        <v>1.3332999999999999</v>
      </c>
      <c r="V7291" s="6">
        <v>28</v>
      </c>
      <c r="W7291" s="4" t="s">
        <v>32</v>
      </c>
      <c r="X7291" s="4" t="s">
        <v>33</v>
      </c>
      <c r="Y7291" s="2" t="s">
        <v>0</v>
      </c>
      <c r="Z7291">
        <f t="shared" si="904"/>
        <v>3611438.3092</v>
      </c>
      <c r="AA7291">
        <f t="shared" si="905"/>
        <v>268522.0140452846</v>
      </c>
      <c r="AB7291">
        <f t="shared" si="906"/>
        <v>4843.3279427229863</v>
      </c>
      <c r="AC7291">
        <f t="shared" si="907"/>
        <v>28716.093884442689</v>
      </c>
      <c r="AD7291">
        <f t="shared" si="908"/>
        <v>239805.9201608419</v>
      </c>
      <c r="AE7291">
        <f t="shared" si="909"/>
        <v>21958.933492858327</v>
      </c>
      <c r="AF7291">
        <f t="shared" si="910"/>
        <v>8.4965124128103212E-2</v>
      </c>
      <c r="AG7291" s="8">
        <f t="shared" si="911"/>
        <v>-169561.06375945042</v>
      </c>
    </row>
    <row r="7292" spans="1:33" x14ac:dyDescent="0.2">
      <c r="A7292" s="2" t="s">
        <v>30</v>
      </c>
      <c r="B7292" s="3" t="s">
        <v>7323</v>
      </c>
      <c r="C7292" s="6">
        <v>-18.829999999999998</v>
      </c>
      <c r="D7292" s="6">
        <v>1692.46</v>
      </c>
      <c r="E7292" s="6">
        <v>150.298</v>
      </c>
      <c r="F7292" s="6">
        <v>35.700000000000003</v>
      </c>
      <c r="G7292" s="6">
        <v>2147.02</v>
      </c>
      <c r="H7292" s="6">
        <v>8625.07</v>
      </c>
      <c r="I7292" s="6">
        <v>13111.7</v>
      </c>
      <c r="J7292" s="6">
        <v>0.43</v>
      </c>
      <c r="K7292" s="6">
        <v>1.64</v>
      </c>
      <c r="L7292" s="6">
        <v>21.43</v>
      </c>
      <c r="M7292" s="6">
        <v>20.047000000000001</v>
      </c>
      <c r="N7292" s="6">
        <v>1</v>
      </c>
      <c r="O7292" s="6">
        <v>1</v>
      </c>
      <c r="P7292" s="6">
        <v>2240</v>
      </c>
      <c r="Q7292" s="6">
        <v>152.4</v>
      </c>
      <c r="R7292" s="6">
        <v>2</v>
      </c>
      <c r="S7292" s="6">
        <v>4.5999999999999996</v>
      </c>
      <c r="T7292" s="6">
        <v>19.05</v>
      </c>
      <c r="U7292" s="6">
        <v>1.3332999999999999</v>
      </c>
      <c r="V7292" s="6">
        <v>28</v>
      </c>
      <c r="W7292" s="4" t="s">
        <v>32</v>
      </c>
      <c r="X7292" s="4" t="s">
        <v>33</v>
      </c>
      <c r="Y7292" s="2" t="s">
        <v>0</v>
      </c>
      <c r="Z7292">
        <f t="shared" si="904"/>
        <v>3633745.4692000002</v>
      </c>
      <c r="AA7292">
        <f t="shared" si="905"/>
        <v>270806.33376311773</v>
      </c>
      <c r="AB7292">
        <f t="shared" si="906"/>
        <v>4886.8632559285033</v>
      </c>
      <c r="AC7292">
        <f t="shared" si="907"/>
        <v>28844.865605897587</v>
      </c>
      <c r="AD7292">
        <f t="shared" si="908"/>
        <v>241961.46815722017</v>
      </c>
      <c r="AE7292">
        <f t="shared" si="909"/>
        <v>21744.020259137829</v>
      </c>
      <c r="AF7292">
        <f t="shared" si="910"/>
        <v>8.5346133653341358E-2</v>
      </c>
      <c r="AG7292" s="8">
        <f t="shared" si="911"/>
        <v>-167901.56073588677</v>
      </c>
    </row>
    <row r="7293" spans="1:33" x14ac:dyDescent="0.2">
      <c r="A7293" s="2" t="s">
        <v>30</v>
      </c>
      <c r="B7293" s="3" t="s">
        <v>7324</v>
      </c>
      <c r="C7293" s="6">
        <v>-18.3</v>
      </c>
      <c r="D7293" s="6">
        <v>1706.41</v>
      </c>
      <c r="E7293" s="6">
        <v>150.298</v>
      </c>
      <c r="F7293" s="6">
        <v>35.700000000000003</v>
      </c>
      <c r="G7293" s="6">
        <v>2143.88</v>
      </c>
      <c r="H7293" s="6">
        <v>8613.2900000000009</v>
      </c>
      <c r="I7293" s="6">
        <v>13034</v>
      </c>
      <c r="J7293" s="6">
        <v>0.42</v>
      </c>
      <c r="K7293" s="6">
        <v>1.63</v>
      </c>
      <c r="L7293" s="6">
        <v>21.425999999999998</v>
      </c>
      <c r="M7293" s="6">
        <v>19.838000000000001</v>
      </c>
      <c r="N7293" s="6">
        <v>1</v>
      </c>
      <c r="O7293" s="6">
        <v>1</v>
      </c>
      <c r="P7293" s="6">
        <v>2250</v>
      </c>
      <c r="Q7293" s="6">
        <v>152.4</v>
      </c>
      <c r="R7293" s="6">
        <v>2</v>
      </c>
      <c r="S7293" s="6">
        <v>4.5999999999999996</v>
      </c>
      <c r="T7293" s="6">
        <v>19.05</v>
      </c>
      <c r="U7293" s="6">
        <v>1.3332999999999999</v>
      </c>
      <c r="V7293" s="6">
        <v>28</v>
      </c>
      <c r="W7293" s="4" t="s">
        <v>32</v>
      </c>
      <c r="X7293" s="4" t="s">
        <v>33</v>
      </c>
      <c r="Y7293" s="2" t="s">
        <v>0</v>
      </c>
      <c r="Z7293">
        <f t="shared" si="904"/>
        <v>3658338.2708000005</v>
      </c>
      <c r="AA7293">
        <f t="shared" si="905"/>
        <v>273100.29799100192</v>
      </c>
      <c r="AB7293">
        <f t="shared" si="906"/>
        <v>4930.5933580074243</v>
      </c>
      <c r="AC7293">
        <f t="shared" si="907"/>
        <v>28973.637327352488</v>
      </c>
      <c r="AD7293">
        <f t="shared" si="908"/>
        <v>244126.66066364941</v>
      </c>
      <c r="AE7293">
        <f t="shared" si="909"/>
        <v>21509.3218734572</v>
      </c>
      <c r="AF7293">
        <f t="shared" si="910"/>
        <v>8.5727143178579476E-2</v>
      </c>
      <c r="AG7293" s="8">
        <f t="shared" si="911"/>
        <v>-166089.2820133534</v>
      </c>
    </row>
    <row r="7294" spans="1:33" x14ac:dyDescent="0.2">
      <c r="A7294" s="2" t="s">
        <v>30</v>
      </c>
      <c r="B7294" s="3" t="s">
        <v>7325</v>
      </c>
      <c r="C7294" s="6">
        <v>-17.96</v>
      </c>
      <c r="D7294" s="6">
        <v>1713.53</v>
      </c>
      <c r="E7294" s="6">
        <v>150.298</v>
      </c>
      <c r="F7294" s="6">
        <v>35.700000000000003</v>
      </c>
      <c r="G7294" s="6">
        <v>2144.48</v>
      </c>
      <c r="H7294" s="6">
        <v>8642.4500000000007</v>
      </c>
      <c r="I7294" s="6">
        <v>12995.5</v>
      </c>
      <c r="J7294" s="6">
        <v>0.42</v>
      </c>
      <c r="K7294" s="6">
        <v>1.62</v>
      </c>
      <c r="L7294" s="6">
        <v>21.431000000000001</v>
      </c>
      <c r="M7294" s="6">
        <v>19.739000000000001</v>
      </c>
      <c r="N7294" s="6">
        <v>1</v>
      </c>
      <c r="O7294" s="6">
        <v>1</v>
      </c>
      <c r="P7294" s="6">
        <v>2260</v>
      </c>
      <c r="Q7294" s="6">
        <v>152.4</v>
      </c>
      <c r="R7294" s="6">
        <v>2</v>
      </c>
      <c r="S7294" s="6">
        <v>4.5999999999999996</v>
      </c>
      <c r="T7294" s="6">
        <v>19.05</v>
      </c>
      <c r="U7294" s="6">
        <v>1.3332999999999999</v>
      </c>
      <c r="V7294" s="6">
        <v>28</v>
      </c>
      <c r="W7294" s="4" t="s">
        <v>32</v>
      </c>
      <c r="X7294" s="4" t="s">
        <v>33</v>
      </c>
      <c r="Y7294" s="2" t="s">
        <v>0</v>
      </c>
      <c r="Z7294">
        <f t="shared" si="904"/>
        <v>3674630.8144</v>
      </c>
      <c r="AA7294">
        <f t="shared" si="905"/>
        <v>275403.90672893688</v>
      </c>
      <c r="AB7294">
        <f t="shared" si="906"/>
        <v>4974.5182489597464</v>
      </c>
      <c r="AC7294">
        <f t="shared" si="907"/>
        <v>29102.409048807385</v>
      </c>
      <c r="AD7294">
        <f t="shared" si="908"/>
        <v>246301.49768012948</v>
      </c>
      <c r="AE7294">
        <f t="shared" si="909"/>
        <v>21410.757002170678</v>
      </c>
      <c r="AF7294">
        <f t="shared" si="910"/>
        <v>8.6108152703817609E-2</v>
      </c>
      <c r="AG7294" s="8">
        <f t="shared" si="911"/>
        <v>-165328.19020394966</v>
      </c>
    </row>
    <row r="7295" spans="1:33" x14ac:dyDescent="0.2">
      <c r="A7295" s="2" t="s">
        <v>30</v>
      </c>
      <c r="B7295" s="3" t="s">
        <v>7326</v>
      </c>
      <c r="C7295" s="6">
        <v>-16.36</v>
      </c>
      <c r="D7295" s="6">
        <v>1756.4</v>
      </c>
      <c r="E7295" s="6">
        <v>150.298</v>
      </c>
      <c r="F7295" s="6">
        <v>35.700000000000003</v>
      </c>
      <c r="G7295" s="6">
        <v>2133.39</v>
      </c>
      <c r="H7295" s="6">
        <v>8588.08</v>
      </c>
      <c r="I7295" s="6">
        <v>12751.8</v>
      </c>
      <c r="J7295" s="6">
        <v>0.42</v>
      </c>
      <c r="K7295" s="6">
        <v>1.59</v>
      </c>
      <c r="L7295" s="6">
        <v>21.462</v>
      </c>
      <c r="M7295" s="6">
        <v>19.059000000000001</v>
      </c>
      <c r="N7295" s="6">
        <v>1</v>
      </c>
      <c r="O7295" s="6">
        <v>1</v>
      </c>
      <c r="P7295" s="6">
        <v>2270</v>
      </c>
      <c r="Q7295" s="6">
        <v>152.4</v>
      </c>
      <c r="R7295" s="6">
        <v>2</v>
      </c>
      <c r="S7295" s="6">
        <v>4.5999999999999996</v>
      </c>
      <c r="T7295" s="6">
        <v>19.05</v>
      </c>
      <c r="U7295" s="6">
        <v>1.3332999999999999</v>
      </c>
      <c r="V7295" s="6">
        <v>28</v>
      </c>
      <c r="W7295" s="4" t="s">
        <v>32</v>
      </c>
      <c r="X7295" s="4" t="s">
        <v>33</v>
      </c>
      <c r="Y7295" s="2" t="s">
        <v>0</v>
      </c>
      <c r="Z7295">
        <f t="shared" si="904"/>
        <v>3747086.196</v>
      </c>
      <c r="AA7295">
        <f t="shared" si="905"/>
        <v>277717.15997692279</v>
      </c>
      <c r="AB7295">
        <f t="shared" si="906"/>
        <v>5018.6379287854725</v>
      </c>
      <c r="AC7295">
        <f t="shared" si="907"/>
        <v>29231.180770262286</v>
      </c>
      <c r="AD7295">
        <f t="shared" si="908"/>
        <v>248485.97920666053</v>
      </c>
      <c r="AE7295">
        <f t="shared" si="909"/>
        <v>20709.937563488886</v>
      </c>
      <c r="AF7295">
        <f t="shared" si="910"/>
        <v>8.6489162229055741E-2</v>
      </c>
      <c r="AG7295" s="8">
        <f t="shared" si="911"/>
        <v>-159916.64826522875</v>
      </c>
    </row>
    <row r="7296" spans="1:33" x14ac:dyDescent="0.2">
      <c r="A7296" s="2" t="s">
        <v>30</v>
      </c>
      <c r="B7296" s="3" t="s">
        <v>7327</v>
      </c>
      <c r="C7296" s="6">
        <v>-15.87</v>
      </c>
      <c r="D7296" s="6">
        <v>1769.04</v>
      </c>
      <c r="E7296" s="6">
        <v>150.298</v>
      </c>
      <c r="F7296" s="6">
        <v>35.700000000000003</v>
      </c>
      <c r="G7296" s="6">
        <v>2131.0700000000002</v>
      </c>
      <c r="H7296" s="6">
        <v>8584.98</v>
      </c>
      <c r="I7296" s="6">
        <v>12686.1</v>
      </c>
      <c r="J7296" s="6">
        <v>0.41</v>
      </c>
      <c r="K7296" s="6">
        <v>1.58</v>
      </c>
      <c r="L7296" s="6">
        <v>21.457999999999998</v>
      </c>
      <c r="M7296" s="6">
        <v>18.89</v>
      </c>
      <c r="N7296" s="6">
        <v>1</v>
      </c>
      <c r="O7296" s="6">
        <v>1</v>
      </c>
      <c r="P7296" s="6">
        <v>2280</v>
      </c>
      <c r="Q7296" s="6">
        <v>152.4</v>
      </c>
      <c r="R7296" s="6">
        <v>2</v>
      </c>
      <c r="S7296" s="6">
        <v>4.5999999999999996</v>
      </c>
      <c r="T7296" s="6">
        <v>19.05</v>
      </c>
      <c r="U7296" s="6">
        <v>1.3332999999999999</v>
      </c>
      <c r="V7296" s="6">
        <v>28</v>
      </c>
      <c r="W7296" s="4" t="s">
        <v>32</v>
      </c>
      <c r="X7296" s="4" t="s">
        <v>33</v>
      </c>
      <c r="Y7296" s="2" t="s">
        <v>0</v>
      </c>
      <c r="Z7296">
        <f t="shared" si="904"/>
        <v>3769948.0728000002</v>
      </c>
      <c r="AA7296">
        <f t="shared" si="905"/>
        <v>280040.05773495964</v>
      </c>
      <c r="AB7296">
        <f t="shared" si="906"/>
        <v>5062.9523974846006</v>
      </c>
      <c r="AC7296">
        <f t="shared" si="907"/>
        <v>29359.952491717191</v>
      </c>
      <c r="AD7296">
        <f t="shared" si="908"/>
        <v>250680.10524324246</v>
      </c>
      <c r="AE7296">
        <f t="shared" si="909"/>
        <v>20516.370026878543</v>
      </c>
      <c r="AF7296">
        <f t="shared" si="910"/>
        <v>8.687017175429386E-2</v>
      </c>
      <c r="AG7296" s="8">
        <f t="shared" si="911"/>
        <v>-158421.97105662839</v>
      </c>
    </row>
    <row r="7297" spans="1:33" x14ac:dyDescent="0.2">
      <c r="A7297" s="2" t="s">
        <v>30</v>
      </c>
      <c r="B7297" s="3" t="s">
        <v>7328</v>
      </c>
      <c r="C7297" s="6">
        <v>-15.25</v>
      </c>
      <c r="D7297" s="6">
        <v>1784.03</v>
      </c>
      <c r="E7297" s="6">
        <v>150.298</v>
      </c>
      <c r="F7297" s="6">
        <v>35.700000000000003</v>
      </c>
      <c r="G7297" s="6">
        <v>2129.21</v>
      </c>
      <c r="H7297" s="6">
        <v>8596.7099999999991</v>
      </c>
      <c r="I7297" s="6">
        <v>12606.8</v>
      </c>
      <c r="J7297" s="6">
        <v>0.41</v>
      </c>
      <c r="K7297" s="6">
        <v>1.56</v>
      </c>
      <c r="L7297" s="6">
        <v>21.459</v>
      </c>
      <c r="M7297" s="6">
        <v>18.681999999999999</v>
      </c>
      <c r="N7297" s="6">
        <v>1</v>
      </c>
      <c r="O7297" s="6">
        <v>1</v>
      </c>
      <c r="P7297" s="6">
        <v>2290</v>
      </c>
      <c r="Q7297" s="6">
        <v>152.4</v>
      </c>
      <c r="R7297" s="6">
        <v>2</v>
      </c>
      <c r="S7297" s="6">
        <v>4.5999999999999996</v>
      </c>
      <c r="T7297" s="6">
        <v>19.05</v>
      </c>
      <c r="U7297" s="6">
        <v>1.3332999999999999</v>
      </c>
      <c r="V7297" s="6">
        <v>28</v>
      </c>
      <c r="W7297" s="4" t="s">
        <v>32</v>
      </c>
      <c r="X7297" s="4" t="s">
        <v>33</v>
      </c>
      <c r="Y7297" s="2" t="s">
        <v>0</v>
      </c>
      <c r="Z7297">
        <f t="shared" si="904"/>
        <v>3798574.5162999998</v>
      </c>
      <c r="AA7297">
        <f t="shared" si="905"/>
        <v>282372.60000304738</v>
      </c>
      <c r="AB7297">
        <f t="shared" si="906"/>
        <v>5107.4616550571318</v>
      </c>
      <c r="AC7297">
        <f t="shared" si="907"/>
        <v>29488.724213172085</v>
      </c>
      <c r="AD7297">
        <f t="shared" si="908"/>
        <v>252883.87578987528</v>
      </c>
      <c r="AE7297">
        <f t="shared" si="909"/>
        <v>20304.348015704905</v>
      </c>
      <c r="AF7297">
        <f t="shared" si="910"/>
        <v>8.7251181279532006E-2</v>
      </c>
      <c r="AG7297" s="8">
        <f t="shared" si="911"/>
        <v>-156784.79328719291</v>
      </c>
    </row>
    <row r="7298" spans="1:33" x14ac:dyDescent="0.2">
      <c r="A7298" s="2" t="s">
        <v>30</v>
      </c>
      <c r="B7298" s="3" t="s">
        <v>7329</v>
      </c>
      <c r="C7298" s="6">
        <v>-14.83</v>
      </c>
      <c r="D7298" s="6">
        <v>1794.05</v>
      </c>
      <c r="E7298" s="6">
        <v>150.298</v>
      </c>
      <c r="F7298" s="6">
        <v>35.700000000000003</v>
      </c>
      <c r="G7298" s="6">
        <v>2128.46</v>
      </c>
      <c r="H7298" s="6">
        <v>8611.2099999999991</v>
      </c>
      <c r="I7298" s="6">
        <v>12557.1</v>
      </c>
      <c r="J7298" s="6">
        <v>0.4</v>
      </c>
      <c r="K7298" s="6">
        <v>1.56</v>
      </c>
      <c r="L7298" s="6">
        <v>21.460999999999999</v>
      </c>
      <c r="M7298" s="6">
        <v>18.558</v>
      </c>
      <c r="N7298" s="6">
        <v>1</v>
      </c>
      <c r="O7298" s="6">
        <v>1</v>
      </c>
      <c r="P7298" s="6">
        <v>2300</v>
      </c>
      <c r="Q7298" s="6">
        <v>152.4</v>
      </c>
      <c r="R7298" s="6">
        <v>2</v>
      </c>
      <c r="S7298" s="6">
        <v>4.5999999999999996</v>
      </c>
      <c r="T7298" s="6">
        <v>19.05</v>
      </c>
      <c r="U7298" s="6">
        <v>1.3332999999999999</v>
      </c>
      <c r="V7298" s="6">
        <v>28</v>
      </c>
      <c r="W7298" s="4" t="s">
        <v>32</v>
      </c>
      <c r="X7298" s="4" t="s">
        <v>33</v>
      </c>
      <c r="Y7298" s="2" t="s">
        <v>0</v>
      </c>
      <c r="Z7298">
        <f t="shared" ref="Z7298:Z7361" si="912">(G7298)*D7298</f>
        <v>3818563.6630000002</v>
      </c>
      <c r="AA7298">
        <f t="shared" si="905"/>
        <v>284714.78678118601</v>
      </c>
      <c r="AB7298">
        <f t="shared" si="906"/>
        <v>5152.165701503066</v>
      </c>
      <c r="AC7298">
        <f t="shared" si="907"/>
        <v>29617.49593462699</v>
      </c>
      <c r="AD7298">
        <f t="shared" si="908"/>
        <v>255097.29084655904</v>
      </c>
      <c r="AE7298">
        <f t="shared" si="909"/>
        <v>20157.476927198837</v>
      </c>
      <c r="AF7298">
        <f t="shared" si="910"/>
        <v>8.7632190804770138E-2</v>
      </c>
      <c r="AG7298" s="8">
        <f t="shared" si="911"/>
        <v>-155650.69367298821</v>
      </c>
    </row>
    <row r="7299" spans="1:33" x14ac:dyDescent="0.2">
      <c r="A7299" s="2" t="s">
        <v>0</v>
      </c>
      <c r="B7299" s="3" t="s">
        <v>7330</v>
      </c>
      <c r="C7299" s="6">
        <v>-14.44</v>
      </c>
      <c r="D7299" s="6">
        <v>1804.34</v>
      </c>
      <c r="E7299" s="6">
        <v>150.298</v>
      </c>
      <c r="F7299" s="6">
        <v>35.700000000000003</v>
      </c>
      <c r="G7299" s="6">
        <v>2126.5500000000002</v>
      </c>
      <c r="H7299" s="6">
        <v>8606.85</v>
      </c>
      <c r="I7299" s="6">
        <v>12507.6</v>
      </c>
      <c r="J7299" s="6">
        <v>0.4</v>
      </c>
      <c r="K7299" s="6">
        <v>1.55</v>
      </c>
      <c r="L7299" s="6">
        <v>21.459</v>
      </c>
      <c r="M7299" s="6">
        <v>18.439</v>
      </c>
      <c r="N7299" s="6">
        <v>1</v>
      </c>
      <c r="O7299" s="6">
        <v>1</v>
      </c>
      <c r="P7299" s="6">
        <v>2310</v>
      </c>
      <c r="Q7299" s="6">
        <v>152.4</v>
      </c>
      <c r="R7299" s="6">
        <v>2</v>
      </c>
      <c r="S7299" s="6">
        <v>4.5999999999999996</v>
      </c>
      <c r="T7299" s="6">
        <v>19.05</v>
      </c>
      <c r="U7299" s="6">
        <v>1.3332999999999999</v>
      </c>
      <c r="V7299" s="6">
        <v>28</v>
      </c>
      <c r="W7299" s="4" t="s">
        <v>32</v>
      </c>
      <c r="X7299" s="4" t="s">
        <v>33</v>
      </c>
      <c r="Y7299" s="2" t="s">
        <v>0</v>
      </c>
      <c r="Z7299">
        <f t="shared" si="912"/>
        <v>3837019.227</v>
      </c>
      <c r="AA7299">
        <f t="shared" ref="AA7299:AA7362" si="913">AC7299+AD7299</f>
        <v>287066.61806937563</v>
      </c>
      <c r="AB7299">
        <f t="shared" ref="AB7299:AB7362" si="914">(PI()*0.8*P7299*P7299/4000000)/POWER((U7299*T7299*0.001),2)</f>
        <v>5197.0645368224032</v>
      </c>
      <c r="AC7299">
        <f t="shared" ref="AC7299:AC7362" si="915">(PI()*51*0.001*P7299*0.001*S7299*7800*0.8) + (PI()*51*0.001*1.8*P7299*0.001*S7299*7800*0.8)</f>
        <v>29746.267656081887</v>
      </c>
      <c r="AD7299">
        <f t="shared" ref="AD7299:AD7362" si="916">PI()*(0.01905-0.01727)*0.01905*S7299*0.5*8420*24*AB7299</f>
        <v>257320.35041329375</v>
      </c>
      <c r="AE7299">
        <f t="shared" ref="AE7299:AE7362" si="917">(((AF7299 * J7299) *(L7299*1000))/0.85) + ((( 649 ) *(M7299*1000))/(0.85*682.7))*0.106*24*365*0.001</f>
        <v>20037.660706652579</v>
      </c>
      <c r="AF7299">
        <f t="shared" ref="AF7299:AF7362" si="918">(T7299/3)*P7299*Q7299/(U7299*T7299*1000000)</f>
        <v>8.801320033000827E-2</v>
      </c>
      <c r="AG7299" s="8">
        <f t="shared" ref="AG7299:AG7362" si="919">PV(0.05,10,AE7299)</f>
        <v>-154725.50457771326</v>
      </c>
    </row>
    <row r="7300" spans="1:33" x14ac:dyDescent="0.2">
      <c r="A7300" s="2" t="s">
        <v>0</v>
      </c>
      <c r="B7300" s="3" t="s">
        <v>7331</v>
      </c>
      <c r="C7300" s="6">
        <v>-12.75</v>
      </c>
      <c r="D7300" s="6">
        <v>1848.35</v>
      </c>
      <c r="E7300" s="6">
        <v>150.298</v>
      </c>
      <c r="F7300" s="6">
        <v>35.700000000000003</v>
      </c>
      <c r="G7300" s="6">
        <v>2117.4</v>
      </c>
      <c r="H7300" s="6">
        <v>8584.34</v>
      </c>
      <c r="I7300" s="6">
        <v>12277.1</v>
      </c>
      <c r="J7300" s="6">
        <v>0.4</v>
      </c>
      <c r="K7300" s="6">
        <v>1.51</v>
      </c>
      <c r="L7300" s="6">
        <v>21.489000000000001</v>
      </c>
      <c r="M7300" s="6">
        <v>17.824999999999999</v>
      </c>
      <c r="N7300" s="6">
        <v>1</v>
      </c>
      <c r="O7300" s="6">
        <v>1</v>
      </c>
      <c r="P7300" s="6">
        <v>2320</v>
      </c>
      <c r="Q7300" s="6">
        <v>152.4</v>
      </c>
      <c r="R7300" s="6">
        <v>2</v>
      </c>
      <c r="S7300" s="6">
        <v>4.5999999999999996</v>
      </c>
      <c r="T7300" s="6">
        <v>19.05</v>
      </c>
      <c r="U7300" s="6">
        <v>1.3332999999999999</v>
      </c>
      <c r="V7300" s="6">
        <v>28</v>
      </c>
      <c r="W7300" s="4" t="s">
        <v>32</v>
      </c>
      <c r="X7300" s="4" t="s">
        <v>33</v>
      </c>
      <c r="Y7300" s="2" t="s">
        <v>0</v>
      </c>
      <c r="Z7300">
        <f t="shared" si="912"/>
        <v>3913696.29</v>
      </c>
      <c r="AA7300">
        <f t="shared" si="913"/>
        <v>289428.09386761603</v>
      </c>
      <c r="AB7300">
        <f t="shared" si="914"/>
        <v>5242.1581610151416</v>
      </c>
      <c r="AC7300">
        <f t="shared" si="915"/>
        <v>29875.039377536785</v>
      </c>
      <c r="AD7300">
        <f t="shared" si="916"/>
        <v>259553.05449007926</v>
      </c>
      <c r="AE7300">
        <f t="shared" si="917"/>
        <v>19405.118164359887</v>
      </c>
      <c r="AF7300">
        <f t="shared" si="918"/>
        <v>8.8394209855246389E-2</v>
      </c>
      <c r="AG7300" s="8">
        <f t="shared" si="919"/>
        <v>-149841.17873469641</v>
      </c>
    </row>
    <row r="7301" spans="1:33" x14ac:dyDescent="0.2">
      <c r="A7301" s="2" t="s">
        <v>0</v>
      </c>
      <c r="B7301" s="3" t="s">
        <v>7332</v>
      </c>
      <c r="C7301" s="6">
        <v>-12.27</v>
      </c>
      <c r="D7301" s="6">
        <v>1861.02</v>
      </c>
      <c r="E7301" s="6">
        <v>150.298</v>
      </c>
      <c r="F7301" s="6">
        <v>35.700000000000003</v>
      </c>
      <c r="G7301" s="6">
        <v>2115.34</v>
      </c>
      <c r="H7301" s="6">
        <v>8584.4500000000007</v>
      </c>
      <c r="I7301" s="6">
        <v>12216.8</v>
      </c>
      <c r="J7301" s="6">
        <v>0.39</v>
      </c>
      <c r="K7301" s="6">
        <v>1.5</v>
      </c>
      <c r="L7301" s="6">
        <v>21.489000000000001</v>
      </c>
      <c r="M7301" s="6">
        <v>17.677</v>
      </c>
      <c r="N7301" s="6">
        <v>1</v>
      </c>
      <c r="O7301" s="6">
        <v>1</v>
      </c>
      <c r="P7301" s="6">
        <v>2330</v>
      </c>
      <c r="Q7301" s="6">
        <v>152.4</v>
      </c>
      <c r="R7301" s="6">
        <v>2</v>
      </c>
      <c r="S7301" s="6">
        <v>4.5999999999999996</v>
      </c>
      <c r="T7301" s="6">
        <v>19.05</v>
      </c>
      <c r="U7301" s="6">
        <v>1.3332999999999999</v>
      </c>
      <c r="V7301" s="6">
        <v>27</v>
      </c>
      <c r="W7301" s="4" t="s">
        <v>32</v>
      </c>
      <c r="X7301" s="4" t="s">
        <v>33</v>
      </c>
      <c r="Y7301" s="2" t="s">
        <v>0</v>
      </c>
      <c r="Z7301">
        <f t="shared" si="912"/>
        <v>3936690.0468000001</v>
      </c>
      <c r="AA7301">
        <f t="shared" si="913"/>
        <v>291799.21417590749</v>
      </c>
      <c r="AB7301">
        <f t="shared" si="914"/>
        <v>5287.4465740812848</v>
      </c>
      <c r="AC7301">
        <f t="shared" si="915"/>
        <v>30003.811098991682</v>
      </c>
      <c r="AD7301">
        <f t="shared" si="916"/>
        <v>261795.4030769158</v>
      </c>
      <c r="AE7301">
        <f t="shared" si="917"/>
        <v>19232.829926105631</v>
      </c>
      <c r="AF7301">
        <f t="shared" si="918"/>
        <v>8.8775219380484521E-2</v>
      </c>
      <c r="AG7301" s="8">
        <f t="shared" si="919"/>
        <v>-148510.81462748081</v>
      </c>
    </row>
    <row r="7302" spans="1:33" x14ac:dyDescent="0.2">
      <c r="A7302" s="2" t="s">
        <v>0</v>
      </c>
      <c r="B7302" s="3" t="s">
        <v>7333</v>
      </c>
      <c r="C7302" s="6">
        <v>-11.78</v>
      </c>
      <c r="D7302" s="6">
        <v>1873.66</v>
      </c>
      <c r="E7302" s="6">
        <v>150.298</v>
      </c>
      <c r="F7302" s="6">
        <v>35.700000000000003</v>
      </c>
      <c r="G7302" s="6">
        <v>2113.14</v>
      </c>
      <c r="H7302" s="6">
        <v>8582.2999999999993</v>
      </c>
      <c r="I7302" s="6">
        <v>12157.1</v>
      </c>
      <c r="J7302" s="6">
        <v>0.39</v>
      </c>
      <c r="K7302" s="6">
        <v>1.49</v>
      </c>
      <c r="L7302" s="6">
        <v>21.486000000000001</v>
      </c>
      <c r="M7302" s="6">
        <v>17.532</v>
      </c>
      <c r="N7302" s="6">
        <v>1</v>
      </c>
      <c r="O7302" s="6">
        <v>1</v>
      </c>
      <c r="P7302" s="6">
        <v>2340</v>
      </c>
      <c r="Q7302" s="6">
        <v>152.4</v>
      </c>
      <c r="R7302" s="6">
        <v>2</v>
      </c>
      <c r="S7302" s="6">
        <v>4.5999999999999996</v>
      </c>
      <c r="T7302" s="6">
        <v>19.05</v>
      </c>
      <c r="U7302" s="6">
        <v>1.3332999999999999</v>
      </c>
      <c r="V7302" s="6">
        <v>27</v>
      </c>
      <c r="W7302" s="4" t="s">
        <v>32</v>
      </c>
      <c r="X7302" s="4" t="s">
        <v>33</v>
      </c>
      <c r="Y7302" s="2" t="s">
        <v>0</v>
      </c>
      <c r="Z7302">
        <f t="shared" si="912"/>
        <v>3959305.8923999998</v>
      </c>
      <c r="AA7302">
        <f t="shared" si="913"/>
        <v>294179.97899424972</v>
      </c>
      <c r="AB7302">
        <f t="shared" si="914"/>
        <v>5332.9297760208292</v>
      </c>
      <c r="AC7302">
        <f t="shared" si="915"/>
        <v>30132.582820446587</v>
      </c>
      <c r="AD7302">
        <f t="shared" si="916"/>
        <v>264047.39617380314</v>
      </c>
      <c r="AE7302">
        <f t="shared" si="917"/>
        <v>19085.881558364537</v>
      </c>
      <c r="AF7302">
        <f t="shared" si="918"/>
        <v>8.9156228905722668E-2</v>
      </c>
      <c r="AG7302" s="8">
        <f t="shared" si="919"/>
        <v>-147376.11828350773</v>
      </c>
    </row>
    <row r="7303" spans="1:33" x14ac:dyDescent="0.2">
      <c r="A7303" s="2" t="s">
        <v>0</v>
      </c>
      <c r="B7303" s="3" t="s">
        <v>7334</v>
      </c>
      <c r="C7303" s="6">
        <v>-11.38</v>
      </c>
      <c r="D7303" s="6">
        <v>1885.1</v>
      </c>
      <c r="E7303" s="6">
        <v>150.298</v>
      </c>
      <c r="F7303" s="6">
        <v>35.700000000000003</v>
      </c>
      <c r="G7303" s="6">
        <v>2110.5300000000002</v>
      </c>
      <c r="H7303" s="6">
        <v>8569.43</v>
      </c>
      <c r="I7303" s="6">
        <v>12104.7</v>
      </c>
      <c r="J7303" s="6">
        <v>0.38</v>
      </c>
      <c r="K7303" s="6">
        <v>1.49</v>
      </c>
      <c r="L7303" s="6">
        <v>21.481000000000002</v>
      </c>
      <c r="M7303" s="6">
        <v>17.408000000000001</v>
      </c>
      <c r="N7303" s="6">
        <v>1</v>
      </c>
      <c r="O7303" s="6">
        <v>1</v>
      </c>
      <c r="P7303" s="6">
        <v>2350</v>
      </c>
      <c r="Q7303" s="6">
        <v>152.4</v>
      </c>
      <c r="R7303" s="6">
        <v>2</v>
      </c>
      <c r="S7303" s="6">
        <v>4.5999999999999996</v>
      </c>
      <c r="T7303" s="6">
        <v>19.05</v>
      </c>
      <c r="U7303" s="6">
        <v>1.3332999999999999</v>
      </c>
      <c r="V7303" s="6">
        <v>27</v>
      </c>
      <c r="W7303" s="4" t="s">
        <v>32</v>
      </c>
      <c r="X7303" s="4" t="s">
        <v>33</v>
      </c>
      <c r="Y7303" s="2" t="s">
        <v>0</v>
      </c>
      <c r="Z7303">
        <f t="shared" si="912"/>
        <v>3978560.1030000001</v>
      </c>
      <c r="AA7303">
        <f t="shared" si="913"/>
        <v>296570.38832264295</v>
      </c>
      <c r="AB7303">
        <f t="shared" si="914"/>
        <v>5378.6077668337766</v>
      </c>
      <c r="AC7303">
        <f t="shared" si="915"/>
        <v>30261.354541901488</v>
      </c>
      <c r="AD7303">
        <f t="shared" si="916"/>
        <v>266309.03378074145</v>
      </c>
      <c r="AE7303">
        <f t="shared" si="917"/>
        <v>18938.030804719783</v>
      </c>
      <c r="AF7303">
        <f t="shared" si="918"/>
        <v>8.9537238430960786E-2</v>
      </c>
      <c r="AG7303" s="8">
        <f t="shared" si="919"/>
        <v>-146234.45395478272</v>
      </c>
    </row>
    <row r="7304" spans="1:33" x14ac:dyDescent="0.2">
      <c r="A7304" s="2" t="s">
        <v>0</v>
      </c>
      <c r="B7304" s="3" t="s">
        <v>7335</v>
      </c>
      <c r="C7304" s="6">
        <v>-10.88</v>
      </c>
      <c r="D7304" s="6">
        <v>1899.1</v>
      </c>
      <c r="E7304" s="6">
        <v>150.298</v>
      </c>
      <c r="F7304" s="6">
        <v>35.700000000000003</v>
      </c>
      <c r="G7304" s="6">
        <v>2107.3200000000002</v>
      </c>
      <c r="H7304" s="6">
        <v>8554.01</v>
      </c>
      <c r="I7304" s="6">
        <v>12039.8</v>
      </c>
      <c r="J7304" s="6">
        <v>0.38</v>
      </c>
      <c r="K7304" s="6">
        <v>1.48</v>
      </c>
      <c r="L7304" s="6">
        <v>21.477</v>
      </c>
      <c r="M7304" s="6">
        <v>17.251000000000001</v>
      </c>
      <c r="N7304" s="6">
        <v>1</v>
      </c>
      <c r="O7304" s="6">
        <v>1</v>
      </c>
      <c r="P7304" s="6">
        <v>2360</v>
      </c>
      <c r="Q7304" s="6">
        <v>152.4</v>
      </c>
      <c r="R7304" s="6">
        <v>2</v>
      </c>
      <c r="S7304" s="6">
        <v>4.5999999999999996</v>
      </c>
      <c r="T7304" s="6">
        <v>19.05</v>
      </c>
      <c r="U7304" s="6">
        <v>1.3332999999999999</v>
      </c>
      <c r="V7304" s="6">
        <v>27</v>
      </c>
      <c r="W7304" s="4" t="s">
        <v>32</v>
      </c>
      <c r="X7304" s="4" t="s">
        <v>33</v>
      </c>
      <c r="Y7304" s="2" t="s">
        <v>0</v>
      </c>
      <c r="Z7304">
        <f t="shared" si="912"/>
        <v>4002011.412</v>
      </c>
      <c r="AA7304">
        <f t="shared" si="913"/>
        <v>298970.44216108706</v>
      </c>
      <c r="AB7304">
        <f t="shared" si="914"/>
        <v>5424.4805465201271</v>
      </c>
      <c r="AC7304">
        <f t="shared" si="915"/>
        <v>30390.126263356389</v>
      </c>
      <c r="AD7304">
        <f t="shared" si="916"/>
        <v>268580.31589773064</v>
      </c>
      <c r="AE7304">
        <f t="shared" si="917"/>
        <v>18778.484695534262</v>
      </c>
      <c r="AF7304">
        <f t="shared" si="918"/>
        <v>8.9918247956198918E-2</v>
      </c>
      <c r="AG7304" s="8">
        <f t="shared" si="919"/>
        <v>-145002.48119066935</v>
      </c>
    </row>
    <row r="7305" spans="1:33" x14ac:dyDescent="0.2">
      <c r="A7305" s="2" t="s">
        <v>0</v>
      </c>
      <c r="B7305" s="3" t="s">
        <v>7336</v>
      </c>
      <c r="C7305" s="6">
        <v>-9.35</v>
      </c>
      <c r="D7305" s="6">
        <v>1939.41</v>
      </c>
      <c r="E7305" s="6">
        <v>150.298</v>
      </c>
      <c r="F7305" s="6">
        <v>35.700000000000003</v>
      </c>
      <c r="G7305" s="6">
        <v>2099.4899999999998</v>
      </c>
      <c r="H7305" s="6">
        <v>8538.49</v>
      </c>
      <c r="I7305" s="6">
        <v>11846.8</v>
      </c>
      <c r="J7305" s="6">
        <v>0.38</v>
      </c>
      <c r="K7305" s="6">
        <v>1.45</v>
      </c>
      <c r="L7305" s="6">
        <v>21.504999999999999</v>
      </c>
      <c r="M7305" s="6">
        <v>16.763000000000002</v>
      </c>
      <c r="N7305" s="6">
        <v>1</v>
      </c>
      <c r="O7305" s="6">
        <v>1</v>
      </c>
      <c r="P7305" s="6">
        <v>2370</v>
      </c>
      <c r="Q7305" s="6">
        <v>152.4</v>
      </c>
      <c r="R7305" s="6">
        <v>2</v>
      </c>
      <c r="S7305" s="6">
        <v>4.5999999999999996</v>
      </c>
      <c r="T7305" s="6">
        <v>19.05</v>
      </c>
      <c r="U7305" s="6">
        <v>1.3332999999999999</v>
      </c>
      <c r="V7305" s="6">
        <v>27</v>
      </c>
      <c r="W7305" s="4" t="s">
        <v>32</v>
      </c>
      <c r="X7305" s="4" t="s">
        <v>33</v>
      </c>
      <c r="Y7305" s="2" t="s">
        <v>0</v>
      </c>
      <c r="Z7305">
        <f t="shared" si="912"/>
        <v>4071771.9008999998</v>
      </c>
      <c r="AA7305">
        <f t="shared" si="913"/>
        <v>301380.14050958207</v>
      </c>
      <c r="AB7305">
        <f t="shared" si="914"/>
        <v>5470.5481150798805</v>
      </c>
      <c r="AC7305">
        <f t="shared" si="915"/>
        <v>30518.897984811287</v>
      </c>
      <c r="AD7305">
        <f t="shared" si="916"/>
        <v>270861.24252477079</v>
      </c>
      <c r="AE7305">
        <f t="shared" si="917"/>
        <v>18276.486057575046</v>
      </c>
      <c r="AF7305">
        <f t="shared" si="918"/>
        <v>9.0299257481437051E-2</v>
      </c>
      <c r="AG7305" s="8">
        <f t="shared" si="919"/>
        <v>-141126.18077353647</v>
      </c>
    </row>
    <row r="7306" spans="1:33" x14ac:dyDescent="0.2">
      <c r="A7306" s="2" t="s">
        <v>0</v>
      </c>
      <c r="B7306" s="3" t="s">
        <v>7337</v>
      </c>
      <c r="C7306" s="6">
        <v>-8.91</v>
      </c>
      <c r="D7306" s="6">
        <v>1952.3</v>
      </c>
      <c r="E7306" s="6">
        <v>150.298</v>
      </c>
      <c r="F7306" s="6">
        <v>35.700000000000003</v>
      </c>
      <c r="G7306" s="6">
        <v>2096.38</v>
      </c>
      <c r="H7306" s="6">
        <v>8520.3799999999992</v>
      </c>
      <c r="I7306" s="6">
        <v>11791.2</v>
      </c>
      <c r="J7306" s="6">
        <v>0.38</v>
      </c>
      <c r="K7306" s="6">
        <v>1.44</v>
      </c>
      <c r="L7306" s="6">
        <v>21.498000000000001</v>
      </c>
      <c r="M7306" s="6">
        <v>16.635000000000002</v>
      </c>
      <c r="N7306" s="6">
        <v>1</v>
      </c>
      <c r="O7306" s="6">
        <v>1</v>
      </c>
      <c r="P7306" s="6">
        <v>2380</v>
      </c>
      <c r="Q7306" s="6">
        <v>152.4</v>
      </c>
      <c r="R7306" s="6">
        <v>2</v>
      </c>
      <c r="S7306" s="6">
        <v>4.5999999999999996</v>
      </c>
      <c r="T7306" s="6">
        <v>19.05</v>
      </c>
      <c r="U7306" s="6">
        <v>1.3332999999999999</v>
      </c>
      <c r="V7306" s="6">
        <v>27</v>
      </c>
      <c r="W7306" s="4" t="s">
        <v>32</v>
      </c>
      <c r="X7306" s="4" t="s">
        <v>33</v>
      </c>
      <c r="Y7306" s="2" t="s">
        <v>0</v>
      </c>
      <c r="Z7306">
        <f t="shared" si="912"/>
        <v>4092762.6740000001</v>
      </c>
      <c r="AA7306">
        <f t="shared" si="913"/>
        <v>303799.48336812801</v>
      </c>
      <c r="AB7306">
        <f t="shared" si="914"/>
        <v>5516.810472513037</v>
      </c>
      <c r="AC7306">
        <f t="shared" si="915"/>
        <v>30647.669706266191</v>
      </c>
      <c r="AD7306">
        <f t="shared" si="916"/>
        <v>273151.81366186182</v>
      </c>
      <c r="AE7306">
        <f t="shared" si="917"/>
        <v>18146.937509636111</v>
      </c>
      <c r="AF7306">
        <f t="shared" si="918"/>
        <v>9.0680267006675169E-2</v>
      </c>
      <c r="AG7306" s="8">
        <f t="shared" si="919"/>
        <v>-140125.84122589123</v>
      </c>
    </row>
    <row r="7307" spans="1:33" x14ac:dyDescent="0.2">
      <c r="A7307" s="2" t="s">
        <v>0</v>
      </c>
      <c r="B7307" s="3" t="s">
        <v>7338</v>
      </c>
      <c r="C7307" s="6">
        <v>-8.3699999999999992</v>
      </c>
      <c r="D7307" s="6">
        <v>1965.85</v>
      </c>
      <c r="E7307" s="6">
        <v>150.298</v>
      </c>
      <c r="F7307" s="6">
        <v>35.700000000000003</v>
      </c>
      <c r="G7307" s="6">
        <v>2094.75</v>
      </c>
      <c r="H7307" s="6">
        <v>8530.2900000000009</v>
      </c>
      <c r="I7307" s="6">
        <v>11730</v>
      </c>
      <c r="J7307" s="6">
        <v>0.37</v>
      </c>
      <c r="K7307" s="6">
        <v>1.43</v>
      </c>
      <c r="L7307" s="6">
        <v>21.495999999999999</v>
      </c>
      <c r="M7307" s="6">
        <v>16.489000000000001</v>
      </c>
      <c r="N7307" s="6">
        <v>1</v>
      </c>
      <c r="O7307" s="6">
        <v>1</v>
      </c>
      <c r="P7307" s="6">
        <v>2390</v>
      </c>
      <c r="Q7307" s="6">
        <v>152.4</v>
      </c>
      <c r="R7307" s="6">
        <v>2</v>
      </c>
      <c r="S7307" s="6">
        <v>4.5999999999999996</v>
      </c>
      <c r="T7307" s="6">
        <v>19.05</v>
      </c>
      <c r="U7307" s="6">
        <v>1.3332999999999999</v>
      </c>
      <c r="V7307" s="6">
        <v>27</v>
      </c>
      <c r="W7307" s="4" t="s">
        <v>32</v>
      </c>
      <c r="X7307" s="4" t="s">
        <v>33</v>
      </c>
      <c r="Y7307" s="2" t="s">
        <v>0</v>
      </c>
      <c r="Z7307">
        <f t="shared" si="912"/>
        <v>4117964.2874999996</v>
      </c>
      <c r="AA7307">
        <f t="shared" si="913"/>
        <v>306228.47073672479</v>
      </c>
      <c r="AB7307">
        <f t="shared" si="914"/>
        <v>5563.2676188195956</v>
      </c>
      <c r="AC7307">
        <f t="shared" si="915"/>
        <v>30776.441427721089</v>
      </c>
      <c r="AD7307">
        <f t="shared" si="916"/>
        <v>275452.02930900373</v>
      </c>
      <c r="AE7307">
        <f t="shared" si="917"/>
        <v>17975.86829304088</v>
      </c>
      <c r="AF7307">
        <f t="shared" si="918"/>
        <v>9.1061276531913316E-2</v>
      </c>
      <c r="AG7307" s="8">
        <f t="shared" si="919"/>
        <v>-138804.89008079955</v>
      </c>
    </row>
    <row r="7308" spans="1:33" x14ac:dyDescent="0.2">
      <c r="A7308" s="2" t="s">
        <v>30</v>
      </c>
      <c r="B7308" s="3" t="s">
        <v>7339</v>
      </c>
      <c r="C7308" s="6">
        <v>2.06</v>
      </c>
      <c r="D7308" s="6">
        <v>2255.52</v>
      </c>
      <c r="E7308" s="6">
        <v>150.298</v>
      </c>
      <c r="F7308" s="6">
        <v>35.700000000000003</v>
      </c>
      <c r="G7308" s="6">
        <v>2034.19</v>
      </c>
      <c r="H7308" s="6">
        <v>8309.09</v>
      </c>
      <c r="I7308" s="6">
        <v>10538.3</v>
      </c>
      <c r="J7308" s="6">
        <v>0.4</v>
      </c>
      <c r="K7308" s="6">
        <v>1.25</v>
      </c>
      <c r="L7308" s="6">
        <v>21.529</v>
      </c>
      <c r="M7308" s="6">
        <v>13.718999999999999</v>
      </c>
      <c r="N7308" s="6">
        <v>1</v>
      </c>
      <c r="O7308" s="6">
        <v>1</v>
      </c>
      <c r="P7308" s="6">
        <v>2420</v>
      </c>
      <c r="Q7308" s="6">
        <v>152.4</v>
      </c>
      <c r="R7308" s="6">
        <v>2</v>
      </c>
      <c r="S7308" s="6">
        <v>4.5999999999999996</v>
      </c>
      <c r="T7308" s="6">
        <v>19.05</v>
      </c>
      <c r="U7308" s="6">
        <v>1.3332999999999999</v>
      </c>
      <c r="V7308" s="6">
        <v>27</v>
      </c>
      <c r="W7308" s="4" t="s">
        <v>32</v>
      </c>
      <c r="X7308" s="4" t="s">
        <v>33</v>
      </c>
      <c r="Y7308" s="2" t="s">
        <v>0</v>
      </c>
      <c r="Z7308">
        <f t="shared" si="912"/>
        <v>4588156.2287999997</v>
      </c>
      <c r="AA7308">
        <f t="shared" si="913"/>
        <v>313573.29990282079</v>
      </c>
      <c r="AB7308">
        <f t="shared" si="914"/>
        <v>5703.8077909796884</v>
      </c>
      <c r="AC7308">
        <f t="shared" si="915"/>
        <v>31162.756592085781</v>
      </c>
      <c r="AD7308">
        <f t="shared" si="916"/>
        <v>282410.54331073503</v>
      </c>
      <c r="AE7308">
        <f t="shared" si="917"/>
        <v>15181.308742952344</v>
      </c>
      <c r="AF7308">
        <f t="shared" si="918"/>
        <v>9.2204305107627699E-2</v>
      </c>
      <c r="AG7308" s="8">
        <f t="shared" si="919"/>
        <v>-117226.0419911939</v>
      </c>
    </row>
    <row r="7309" spans="1:33" x14ac:dyDescent="0.2">
      <c r="A7309" s="2" t="s">
        <v>30</v>
      </c>
      <c r="B7309" s="3" t="s">
        <v>7340</v>
      </c>
      <c r="C7309" s="6">
        <v>2.16</v>
      </c>
      <c r="D7309" s="6">
        <v>2256.87</v>
      </c>
      <c r="E7309" s="6">
        <v>150.298</v>
      </c>
      <c r="F7309" s="6">
        <v>35.700000000000003</v>
      </c>
      <c r="G7309" s="6">
        <v>2036.03</v>
      </c>
      <c r="H7309" s="6">
        <v>8340.01</v>
      </c>
      <c r="I7309" s="6">
        <v>10538</v>
      </c>
      <c r="J7309" s="6">
        <v>0.39</v>
      </c>
      <c r="K7309" s="6">
        <v>1.25</v>
      </c>
      <c r="L7309" s="6">
        <v>21.524999999999999</v>
      </c>
      <c r="M7309" s="6">
        <v>13.728999999999999</v>
      </c>
      <c r="N7309" s="6">
        <v>1</v>
      </c>
      <c r="O7309" s="6">
        <v>1</v>
      </c>
      <c r="P7309" s="6">
        <v>2430</v>
      </c>
      <c r="Q7309" s="6">
        <v>152.4</v>
      </c>
      <c r="R7309" s="6">
        <v>2</v>
      </c>
      <c r="S7309" s="6">
        <v>4.5999999999999996</v>
      </c>
      <c r="T7309" s="6">
        <v>19.05</v>
      </c>
      <c r="U7309" s="6">
        <v>1.3332999999999999</v>
      </c>
      <c r="V7309" s="6">
        <v>27</v>
      </c>
      <c r="W7309" s="4" t="s">
        <v>32</v>
      </c>
      <c r="X7309" s="4" t="s">
        <v>33</v>
      </c>
      <c r="Y7309" s="2" t="s">
        <v>0</v>
      </c>
      <c r="Z7309">
        <f t="shared" si="912"/>
        <v>4595055.0260999994</v>
      </c>
      <c r="AA7309">
        <f t="shared" si="913"/>
        <v>316040.86531162134</v>
      </c>
      <c r="AB7309">
        <f t="shared" si="914"/>
        <v>5751.0440927798591</v>
      </c>
      <c r="AC7309">
        <f t="shared" si="915"/>
        <v>31291.528313540686</v>
      </c>
      <c r="AD7309">
        <f t="shared" si="916"/>
        <v>284749.33699808066</v>
      </c>
      <c r="AE7309">
        <f t="shared" si="917"/>
        <v>15171.933699081892</v>
      </c>
      <c r="AF7309">
        <f t="shared" si="918"/>
        <v>9.2585314632865831E-2</v>
      </c>
      <c r="AG7309" s="8">
        <f t="shared" si="919"/>
        <v>-117153.65038747681</v>
      </c>
    </row>
    <row r="7310" spans="1:33" x14ac:dyDescent="0.2">
      <c r="A7310" s="2" t="s">
        <v>30</v>
      </c>
      <c r="B7310" s="3" t="s">
        <v>7341</v>
      </c>
      <c r="C7310" s="6">
        <v>2.17</v>
      </c>
      <c r="D7310" s="6">
        <v>2258.2399999999998</v>
      </c>
      <c r="E7310" s="6">
        <v>150.298</v>
      </c>
      <c r="F7310" s="6">
        <v>35.700000000000003</v>
      </c>
      <c r="G7310" s="6">
        <v>2035.62</v>
      </c>
      <c r="H7310" s="6">
        <v>8333.1</v>
      </c>
      <c r="I7310" s="6">
        <v>10538</v>
      </c>
      <c r="J7310" s="6">
        <v>0.38</v>
      </c>
      <c r="K7310" s="6">
        <v>1.25</v>
      </c>
      <c r="L7310" s="6">
        <v>21.516999999999999</v>
      </c>
      <c r="M7310" s="6">
        <v>13.74</v>
      </c>
      <c r="N7310" s="6">
        <v>1</v>
      </c>
      <c r="O7310" s="6">
        <v>1</v>
      </c>
      <c r="P7310" s="6">
        <v>2440</v>
      </c>
      <c r="Q7310" s="6">
        <v>152.4</v>
      </c>
      <c r="R7310" s="6">
        <v>2</v>
      </c>
      <c r="S7310" s="6">
        <v>4.5999999999999996</v>
      </c>
      <c r="T7310" s="6">
        <v>19.05</v>
      </c>
      <c r="U7310" s="6">
        <v>1.3332999999999999</v>
      </c>
      <c r="V7310" s="6">
        <v>27</v>
      </c>
      <c r="W7310" s="4" t="s">
        <v>32</v>
      </c>
      <c r="X7310" s="4" t="s">
        <v>33</v>
      </c>
      <c r="Y7310" s="2" t="s">
        <v>0</v>
      </c>
      <c r="Z7310">
        <f t="shared" si="912"/>
        <v>4596918.508799999</v>
      </c>
      <c r="AA7310">
        <f t="shared" si="913"/>
        <v>318518.07523047272</v>
      </c>
      <c r="AB7310">
        <f t="shared" si="914"/>
        <v>5798.4751834534318</v>
      </c>
      <c r="AC7310">
        <f t="shared" si="915"/>
        <v>31420.300034995587</v>
      </c>
      <c r="AD7310">
        <f t="shared" si="916"/>
        <v>287097.77519547712</v>
      </c>
      <c r="AE7310">
        <f t="shared" si="917"/>
        <v>15163.245253232843</v>
      </c>
      <c r="AF7310">
        <f t="shared" si="918"/>
        <v>9.2966324158103977E-2</v>
      </c>
      <c r="AG7310" s="8">
        <f t="shared" si="919"/>
        <v>-117086.56051168386</v>
      </c>
    </row>
    <row r="7311" spans="1:33" x14ac:dyDescent="0.2">
      <c r="A7311" s="2" t="s">
        <v>30</v>
      </c>
      <c r="B7311" s="3" t="s">
        <v>7342</v>
      </c>
      <c r="C7311" s="6">
        <v>2.1800000000000002</v>
      </c>
      <c r="D7311" s="6">
        <v>2259.5700000000002</v>
      </c>
      <c r="E7311" s="6">
        <v>150.298</v>
      </c>
      <c r="F7311" s="6">
        <v>35.700000000000003</v>
      </c>
      <c r="G7311" s="6">
        <v>2035.19</v>
      </c>
      <c r="H7311" s="6">
        <v>8325.94</v>
      </c>
      <c r="I7311" s="6">
        <v>10538</v>
      </c>
      <c r="J7311" s="6">
        <v>0.38</v>
      </c>
      <c r="K7311" s="6">
        <v>1.25</v>
      </c>
      <c r="L7311" s="6">
        <v>21.515999999999998</v>
      </c>
      <c r="M7311" s="6">
        <v>13.750999999999999</v>
      </c>
      <c r="N7311" s="6">
        <v>1</v>
      </c>
      <c r="O7311" s="6">
        <v>1</v>
      </c>
      <c r="P7311" s="6">
        <v>2450</v>
      </c>
      <c r="Q7311" s="6">
        <v>152.4</v>
      </c>
      <c r="R7311" s="6">
        <v>2</v>
      </c>
      <c r="S7311" s="6">
        <v>4.5999999999999996</v>
      </c>
      <c r="T7311" s="6">
        <v>19.05</v>
      </c>
      <c r="U7311" s="6">
        <v>1.3332999999999999</v>
      </c>
      <c r="V7311" s="6">
        <v>27</v>
      </c>
      <c r="W7311" s="4" t="s">
        <v>32</v>
      </c>
      <c r="X7311" s="4" t="s">
        <v>33</v>
      </c>
      <c r="Y7311" s="2" t="s">
        <v>0</v>
      </c>
      <c r="Z7311">
        <f t="shared" si="912"/>
        <v>4598654.2683000006</v>
      </c>
      <c r="AA7311">
        <f t="shared" si="913"/>
        <v>321004.92965937499</v>
      </c>
      <c r="AB7311">
        <f t="shared" si="914"/>
        <v>5846.1010630004075</v>
      </c>
      <c r="AC7311">
        <f t="shared" si="915"/>
        <v>31549.071756450481</v>
      </c>
      <c r="AD7311">
        <f t="shared" si="916"/>
        <v>289455.85790292453</v>
      </c>
      <c r="AE7311">
        <f t="shared" si="917"/>
        <v>15178.292073671331</v>
      </c>
      <c r="AF7311">
        <f t="shared" si="918"/>
        <v>9.3347333683342096E-2</v>
      </c>
      <c r="AG7311" s="8">
        <f t="shared" si="919"/>
        <v>-117202.74807063691</v>
      </c>
    </row>
    <row r="7312" spans="1:33" x14ac:dyDescent="0.2">
      <c r="A7312" s="2" t="s">
        <v>30</v>
      </c>
      <c r="B7312" s="3" t="s">
        <v>7343</v>
      </c>
      <c r="C7312" s="6">
        <v>2.21</v>
      </c>
      <c r="D7312" s="6">
        <v>2261.04</v>
      </c>
      <c r="E7312" s="6">
        <v>150.298</v>
      </c>
      <c r="F7312" s="6">
        <v>35.700000000000003</v>
      </c>
      <c r="G7312" s="6">
        <v>2035.15</v>
      </c>
      <c r="H7312" s="6">
        <v>8325.33</v>
      </c>
      <c r="I7312" s="6">
        <v>10538</v>
      </c>
      <c r="J7312" s="6">
        <v>0.37</v>
      </c>
      <c r="K7312" s="6">
        <v>1.25</v>
      </c>
      <c r="L7312" s="6">
        <v>21.506</v>
      </c>
      <c r="M7312" s="6">
        <v>13.762</v>
      </c>
      <c r="N7312" s="6">
        <v>1</v>
      </c>
      <c r="O7312" s="6">
        <v>1</v>
      </c>
      <c r="P7312" s="6">
        <v>2460</v>
      </c>
      <c r="Q7312" s="6">
        <v>152.4</v>
      </c>
      <c r="R7312" s="6">
        <v>2</v>
      </c>
      <c r="S7312" s="6">
        <v>4.5999999999999996</v>
      </c>
      <c r="T7312" s="6">
        <v>19.05</v>
      </c>
      <c r="U7312" s="6">
        <v>1.3332999999999999</v>
      </c>
      <c r="V7312" s="6">
        <v>27</v>
      </c>
      <c r="W7312" s="4" t="s">
        <v>32</v>
      </c>
      <c r="X7312" s="4" t="s">
        <v>33</v>
      </c>
      <c r="Y7312" s="2" t="s">
        <v>0</v>
      </c>
      <c r="Z7312">
        <f t="shared" si="912"/>
        <v>4601555.5559999999</v>
      </c>
      <c r="AA7312">
        <f t="shared" si="913"/>
        <v>323501.4285983282</v>
      </c>
      <c r="AB7312">
        <f t="shared" si="914"/>
        <v>5893.9217314207854</v>
      </c>
      <c r="AC7312">
        <f t="shared" si="915"/>
        <v>31677.843477905386</v>
      </c>
      <c r="AD7312">
        <f t="shared" si="916"/>
        <v>291823.58512042282</v>
      </c>
      <c r="AE7312">
        <f t="shared" si="917"/>
        <v>15169.247061178701</v>
      </c>
      <c r="AF7312">
        <f t="shared" si="918"/>
        <v>9.3728343208580228E-2</v>
      </c>
      <c r="AG7312" s="8">
        <f t="shared" si="919"/>
        <v>-117132.90488173765</v>
      </c>
    </row>
    <row r="7313" spans="1:33" x14ac:dyDescent="0.2">
      <c r="A7313" s="2" t="s">
        <v>30</v>
      </c>
      <c r="B7313" s="3" t="s">
        <v>7344</v>
      </c>
      <c r="C7313" s="6">
        <v>2.23</v>
      </c>
      <c r="D7313" s="6">
        <v>2262.4</v>
      </c>
      <c r="E7313" s="6">
        <v>150.298</v>
      </c>
      <c r="F7313" s="6">
        <v>35.700000000000003</v>
      </c>
      <c r="G7313" s="6">
        <v>2034.76</v>
      </c>
      <c r="H7313" s="6">
        <v>8318.81</v>
      </c>
      <c r="I7313" s="6">
        <v>10538</v>
      </c>
      <c r="J7313" s="6">
        <v>0.36</v>
      </c>
      <c r="K7313" s="6">
        <v>1.25</v>
      </c>
      <c r="L7313" s="6">
        <v>21.542000000000002</v>
      </c>
      <c r="M7313" s="6">
        <v>13.773</v>
      </c>
      <c r="N7313" s="6">
        <v>1</v>
      </c>
      <c r="O7313" s="6">
        <v>1</v>
      </c>
      <c r="P7313" s="6">
        <v>2470</v>
      </c>
      <c r="Q7313" s="6">
        <v>152.4</v>
      </c>
      <c r="R7313" s="6">
        <v>2</v>
      </c>
      <c r="S7313" s="6">
        <v>4.5999999999999996</v>
      </c>
      <c r="T7313" s="6">
        <v>19.05</v>
      </c>
      <c r="U7313" s="6">
        <v>1.3332999999999999</v>
      </c>
      <c r="V7313" s="6">
        <v>27</v>
      </c>
      <c r="W7313" s="4" t="s">
        <v>32</v>
      </c>
      <c r="X7313" s="4" t="s">
        <v>33</v>
      </c>
      <c r="Y7313" s="2" t="s">
        <v>0</v>
      </c>
      <c r="Z7313">
        <f t="shared" si="912"/>
        <v>4603441.0240000002</v>
      </c>
      <c r="AA7313">
        <f t="shared" si="913"/>
        <v>326007.57204733236</v>
      </c>
      <c r="AB7313">
        <f t="shared" si="914"/>
        <v>5941.9371887145662</v>
      </c>
      <c r="AC7313">
        <f t="shared" si="915"/>
        <v>31806.615199360291</v>
      </c>
      <c r="AD7313">
        <f t="shared" si="916"/>
        <v>294200.95684797206</v>
      </c>
      <c r="AE7313">
        <f t="shared" si="917"/>
        <v>15161.86145723011</v>
      </c>
      <c r="AF7313">
        <f t="shared" si="918"/>
        <v>9.4109352733818361E-2</v>
      </c>
      <c r="AG7313" s="8">
        <f t="shared" si="919"/>
        <v>-117075.8752057547</v>
      </c>
    </row>
    <row r="7314" spans="1:33" x14ac:dyDescent="0.2">
      <c r="A7314" s="2" t="s">
        <v>30</v>
      </c>
      <c r="B7314" s="3" t="s">
        <v>7345</v>
      </c>
      <c r="C7314" s="6">
        <v>2.2400000000000002</v>
      </c>
      <c r="D7314" s="6">
        <v>2263.7399999999998</v>
      </c>
      <c r="E7314" s="6">
        <v>150.298</v>
      </c>
      <c r="F7314" s="6">
        <v>35.700000000000003</v>
      </c>
      <c r="G7314" s="6">
        <v>2034.25</v>
      </c>
      <c r="H7314" s="6">
        <v>8310.2099999999991</v>
      </c>
      <c r="I7314" s="6">
        <v>10538</v>
      </c>
      <c r="J7314" s="6">
        <v>0.36</v>
      </c>
      <c r="K7314" s="6">
        <v>1.25</v>
      </c>
      <c r="L7314" s="6">
        <v>21.535</v>
      </c>
      <c r="M7314" s="6">
        <v>13.782999999999999</v>
      </c>
      <c r="N7314" s="6">
        <v>1</v>
      </c>
      <c r="O7314" s="6">
        <v>1</v>
      </c>
      <c r="P7314" s="6">
        <v>2480</v>
      </c>
      <c r="Q7314" s="6">
        <v>152.4</v>
      </c>
      <c r="R7314" s="6">
        <v>2</v>
      </c>
      <c r="S7314" s="6">
        <v>4.5999999999999996</v>
      </c>
      <c r="T7314" s="6">
        <v>19.05</v>
      </c>
      <c r="U7314" s="6">
        <v>1.3332999999999999</v>
      </c>
      <c r="V7314" s="6">
        <v>27</v>
      </c>
      <c r="W7314" s="4" t="s">
        <v>32</v>
      </c>
      <c r="X7314" s="4" t="s">
        <v>33</v>
      </c>
      <c r="Y7314" s="2" t="s">
        <v>0</v>
      </c>
      <c r="Z7314">
        <f t="shared" si="912"/>
        <v>4605013.0949999997</v>
      </c>
      <c r="AA7314">
        <f t="shared" si="913"/>
        <v>328523.36000638735</v>
      </c>
      <c r="AB7314">
        <f t="shared" si="914"/>
        <v>5990.1474348817492</v>
      </c>
      <c r="AC7314">
        <f t="shared" si="915"/>
        <v>31935.386920815188</v>
      </c>
      <c r="AD7314">
        <f t="shared" si="916"/>
        <v>296587.97308557213</v>
      </c>
      <c r="AE7314">
        <f t="shared" si="917"/>
        <v>15175.442510685627</v>
      </c>
      <c r="AF7314">
        <f t="shared" si="918"/>
        <v>9.4490362259056479E-2</v>
      </c>
      <c r="AG7314" s="8">
        <f t="shared" si="919"/>
        <v>-117180.74450059728</v>
      </c>
    </row>
    <row r="7315" spans="1:33" x14ac:dyDescent="0.2">
      <c r="A7315" s="2" t="s">
        <v>30</v>
      </c>
      <c r="B7315" s="3" t="s">
        <v>7346</v>
      </c>
      <c r="C7315" s="6">
        <v>2.2400000000000002</v>
      </c>
      <c r="D7315" s="6">
        <v>2265.14</v>
      </c>
      <c r="E7315" s="6">
        <v>150.298</v>
      </c>
      <c r="F7315" s="6">
        <v>35.700000000000003</v>
      </c>
      <c r="G7315" s="6">
        <v>2033.63</v>
      </c>
      <c r="H7315" s="6">
        <v>8299.85</v>
      </c>
      <c r="I7315" s="6">
        <v>10538</v>
      </c>
      <c r="J7315" s="6">
        <v>0.35</v>
      </c>
      <c r="K7315" s="6">
        <v>1.25</v>
      </c>
      <c r="L7315" s="6">
        <v>21.53</v>
      </c>
      <c r="M7315" s="6">
        <v>13.794</v>
      </c>
      <c r="N7315" s="6">
        <v>1</v>
      </c>
      <c r="O7315" s="6">
        <v>1</v>
      </c>
      <c r="P7315" s="6">
        <v>2490</v>
      </c>
      <c r="Q7315" s="6">
        <v>152.4</v>
      </c>
      <c r="R7315" s="6">
        <v>2</v>
      </c>
      <c r="S7315" s="6">
        <v>4.5999999999999996</v>
      </c>
      <c r="T7315" s="6">
        <v>19.05</v>
      </c>
      <c r="U7315" s="6">
        <v>1.3332999999999999</v>
      </c>
      <c r="V7315" s="6">
        <v>27</v>
      </c>
      <c r="W7315" s="4" t="s">
        <v>32</v>
      </c>
      <c r="X7315" s="4" t="s">
        <v>33</v>
      </c>
      <c r="Y7315" s="2" t="s">
        <v>0</v>
      </c>
      <c r="Z7315">
        <f t="shared" si="912"/>
        <v>4606456.6582000004</v>
      </c>
      <c r="AA7315">
        <f t="shared" si="913"/>
        <v>331048.79247549322</v>
      </c>
      <c r="AB7315">
        <f t="shared" si="914"/>
        <v>6038.5524699223351</v>
      </c>
      <c r="AC7315">
        <f t="shared" si="915"/>
        <v>32064.158642270086</v>
      </c>
      <c r="AD7315">
        <f t="shared" si="916"/>
        <v>298984.63383322314</v>
      </c>
      <c r="AE7315">
        <f t="shared" si="917"/>
        <v>15166.109804624184</v>
      </c>
      <c r="AF7315">
        <f t="shared" si="918"/>
        <v>9.4871371784294625E-2</v>
      </c>
      <c r="AG7315" s="8">
        <f t="shared" si="919"/>
        <v>-117108.67981821884</v>
      </c>
    </row>
    <row r="7316" spans="1:33" x14ac:dyDescent="0.2">
      <c r="A7316" s="2" t="s">
        <v>30</v>
      </c>
      <c r="B7316" s="3" t="s">
        <v>7347</v>
      </c>
      <c r="C7316" s="6">
        <v>2.27</v>
      </c>
      <c r="D7316" s="6">
        <v>2266.13</v>
      </c>
      <c r="E7316" s="6">
        <v>150.298</v>
      </c>
      <c r="F7316" s="6">
        <v>35.700000000000003</v>
      </c>
      <c r="G7316" s="6">
        <v>2033.88</v>
      </c>
      <c r="H7316" s="6">
        <v>8304.1200000000008</v>
      </c>
      <c r="I7316" s="6">
        <v>10538</v>
      </c>
      <c r="J7316" s="6">
        <v>0.35</v>
      </c>
      <c r="K7316" s="6">
        <v>1.25</v>
      </c>
      <c r="L7316" s="6">
        <v>21.527000000000001</v>
      </c>
      <c r="M7316" s="6">
        <v>13.803000000000001</v>
      </c>
      <c r="N7316" s="6">
        <v>1</v>
      </c>
      <c r="O7316" s="6">
        <v>1</v>
      </c>
      <c r="P7316" s="6">
        <v>2500</v>
      </c>
      <c r="Q7316" s="6">
        <v>152.4</v>
      </c>
      <c r="R7316" s="6">
        <v>2</v>
      </c>
      <c r="S7316" s="6">
        <v>4.5999999999999996</v>
      </c>
      <c r="T7316" s="6">
        <v>19.05</v>
      </c>
      <c r="U7316" s="6">
        <v>1.3332999999999999</v>
      </c>
      <c r="V7316" s="6">
        <v>27</v>
      </c>
      <c r="W7316" s="4" t="s">
        <v>32</v>
      </c>
      <c r="X7316" s="4" t="s">
        <v>33</v>
      </c>
      <c r="Y7316" s="2" t="s">
        <v>0</v>
      </c>
      <c r="Z7316">
        <f t="shared" si="912"/>
        <v>4609036.4844000004</v>
      </c>
      <c r="AA7316">
        <f t="shared" si="913"/>
        <v>333583.86945465015</v>
      </c>
      <c r="AB7316">
        <f t="shared" si="914"/>
        <v>6087.152293836325</v>
      </c>
      <c r="AC7316">
        <f t="shared" si="915"/>
        <v>32192.930363724987</v>
      </c>
      <c r="AD7316">
        <f t="shared" si="916"/>
        <v>301390.93909092515</v>
      </c>
      <c r="AE7316">
        <f t="shared" si="917"/>
        <v>15178.716387190892</v>
      </c>
      <c r="AF7316">
        <f t="shared" si="918"/>
        <v>9.5252381309532758E-2</v>
      </c>
      <c r="AG7316" s="8">
        <f t="shared" si="919"/>
        <v>-117206.02450716183</v>
      </c>
    </row>
    <row r="7317" spans="1:33" x14ac:dyDescent="0.2">
      <c r="A7317" s="2" t="s">
        <v>30</v>
      </c>
      <c r="B7317" s="3" t="s">
        <v>7348</v>
      </c>
      <c r="C7317" s="6">
        <v>2.25</v>
      </c>
      <c r="D7317" s="6">
        <v>2267.98</v>
      </c>
      <c r="E7317" s="6">
        <v>150.298</v>
      </c>
      <c r="F7317" s="6">
        <v>35.700000000000003</v>
      </c>
      <c r="G7317" s="6">
        <v>2032.4</v>
      </c>
      <c r="H7317" s="6">
        <v>8279.51</v>
      </c>
      <c r="I7317" s="6">
        <v>10538</v>
      </c>
      <c r="J7317" s="6">
        <v>0.34</v>
      </c>
      <c r="K7317" s="6">
        <v>1.25</v>
      </c>
      <c r="L7317" s="6">
        <v>21.52</v>
      </c>
      <c r="M7317" s="6">
        <v>13.816000000000001</v>
      </c>
      <c r="N7317" s="6">
        <v>1</v>
      </c>
      <c r="O7317" s="6">
        <v>1</v>
      </c>
      <c r="P7317" s="6">
        <v>2510</v>
      </c>
      <c r="Q7317" s="6">
        <v>152.4</v>
      </c>
      <c r="R7317" s="6">
        <v>2</v>
      </c>
      <c r="S7317" s="6">
        <v>4.5999999999999996</v>
      </c>
      <c r="T7317" s="6">
        <v>19.05</v>
      </c>
      <c r="U7317" s="6">
        <v>1.3332999999999999</v>
      </c>
      <c r="V7317" s="6">
        <v>27</v>
      </c>
      <c r="W7317" s="4" t="s">
        <v>32</v>
      </c>
      <c r="X7317" s="4" t="s">
        <v>33</v>
      </c>
      <c r="Y7317" s="2" t="s">
        <v>0</v>
      </c>
      <c r="Z7317">
        <f t="shared" si="912"/>
        <v>4609442.5520000001</v>
      </c>
      <c r="AA7317">
        <f t="shared" si="913"/>
        <v>336128.59094385791</v>
      </c>
      <c r="AB7317">
        <f t="shared" si="914"/>
        <v>6135.946906623717</v>
      </c>
      <c r="AC7317">
        <f t="shared" si="915"/>
        <v>32321.702085179888</v>
      </c>
      <c r="AD7317">
        <f t="shared" si="916"/>
        <v>303806.88885867799</v>
      </c>
      <c r="AE7317">
        <f t="shared" si="917"/>
        <v>15171.106383933444</v>
      </c>
      <c r="AF7317">
        <f t="shared" si="918"/>
        <v>9.563339083477089E-2</v>
      </c>
      <c r="AG7317" s="8">
        <f t="shared" si="919"/>
        <v>-117147.26207919758</v>
      </c>
    </row>
    <row r="7318" spans="1:33" x14ac:dyDescent="0.2">
      <c r="A7318" s="2" t="s">
        <v>30</v>
      </c>
      <c r="B7318" s="3" t="s">
        <v>7349</v>
      </c>
      <c r="C7318" s="6">
        <v>2.2599999999999998</v>
      </c>
      <c r="D7318" s="6">
        <v>2269.4299999999998</v>
      </c>
      <c r="E7318" s="6">
        <v>150.298</v>
      </c>
      <c r="F7318" s="6">
        <v>35.700000000000003</v>
      </c>
      <c r="G7318" s="6">
        <v>2031.81</v>
      </c>
      <c r="H7318" s="6">
        <v>8269.65</v>
      </c>
      <c r="I7318" s="6">
        <v>10538</v>
      </c>
      <c r="J7318" s="6">
        <v>0.34</v>
      </c>
      <c r="K7318" s="6">
        <v>1.25</v>
      </c>
      <c r="L7318" s="6">
        <v>21.556999999999999</v>
      </c>
      <c r="M7318" s="6">
        <v>13.826000000000001</v>
      </c>
      <c r="N7318" s="6">
        <v>1</v>
      </c>
      <c r="O7318" s="6">
        <v>1</v>
      </c>
      <c r="P7318" s="6">
        <v>2520</v>
      </c>
      <c r="Q7318" s="6">
        <v>152.4</v>
      </c>
      <c r="R7318" s="6">
        <v>2</v>
      </c>
      <c r="S7318" s="6">
        <v>4.5999999999999996</v>
      </c>
      <c r="T7318" s="6">
        <v>19.05</v>
      </c>
      <c r="U7318" s="6">
        <v>1.3332999999999999</v>
      </c>
      <c r="V7318" s="6">
        <v>27</v>
      </c>
      <c r="W7318" s="4" t="s">
        <v>32</v>
      </c>
      <c r="X7318" s="4" t="s">
        <v>33</v>
      </c>
      <c r="Y7318" s="2" t="s">
        <v>0</v>
      </c>
      <c r="Z7318">
        <f t="shared" si="912"/>
        <v>4611050.5682999995</v>
      </c>
      <c r="AA7318">
        <f t="shared" si="913"/>
        <v>338682.95694311662</v>
      </c>
      <c r="AB7318">
        <f t="shared" si="914"/>
        <v>6184.936308284513</v>
      </c>
      <c r="AC7318">
        <f t="shared" si="915"/>
        <v>32450.473806634785</v>
      </c>
      <c r="AD7318">
        <f t="shared" si="916"/>
        <v>306232.48313648184</v>
      </c>
      <c r="AE7318">
        <f t="shared" si="917"/>
        <v>15186.192111241102</v>
      </c>
      <c r="AF7318">
        <f t="shared" si="918"/>
        <v>9.6014400360009008E-2</v>
      </c>
      <c r="AG7318" s="8">
        <f t="shared" si="919"/>
        <v>-117263.75006668128</v>
      </c>
    </row>
    <row r="7319" spans="1:33" x14ac:dyDescent="0.2">
      <c r="A7319" s="2" t="s">
        <v>30</v>
      </c>
      <c r="B7319" s="3" t="s">
        <v>7350</v>
      </c>
      <c r="C7319" s="6">
        <v>2.27</v>
      </c>
      <c r="D7319" s="6">
        <v>2270.77</v>
      </c>
      <c r="E7319" s="6">
        <v>150.298</v>
      </c>
      <c r="F7319" s="6">
        <v>35.700000000000003</v>
      </c>
      <c r="G7319" s="6">
        <v>2031.32</v>
      </c>
      <c r="H7319" s="6">
        <v>8261.5300000000007</v>
      </c>
      <c r="I7319" s="6">
        <v>10537.9</v>
      </c>
      <c r="J7319" s="6">
        <v>0.33</v>
      </c>
      <c r="K7319" s="6">
        <v>1.25</v>
      </c>
      <c r="L7319" s="6">
        <v>21.550999999999998</v>
      </c>
      <c r="M7319" s="6">
        <v>13.837</v>
      </c>
      <c r="N7319" s="6">
        <v>1</v>
      </c>
      <c r="O7319" s="6">
        <v>1</v>
      </c>
      <c r="P7319" s="6">
        <v>2530</v>
      </c>
      <c r="Q7319" s="6">
        <v>152.4</v>
      </c>
      <c r="R7319" s="6">
        <v>2</v>
      </c>
      <c r="S7319" s="6">
        <v>4.5999999999999996</v>
      </c>
      <c r="T7319" s="6">
        <v>19.05</v>
      </c>
      <c r="U7319" s="6">
        <v>1.3332999999999999</v>
      </c>
      <c r="V7319" s="6">
        <v>27</v>
      </c>
      <c r="W7319" s="4" t="s">
        <v>32</v>
      </c>
      <c r="X7319" s="4" t="s">
        <v>33</v>
      </c>
      <c r="Y7319" s="2" t="s">
        <v>0</v>
      </c>
      <c r="Z7319">
        <f t="shared" si="912"/>
        <v>4612660.5164000001</v>
      </c>
      <c r="AA7319">
        <f t="shared" si="913"/>
        <v>341246.96745242615</v>
      </c>
      <c r="AB7319">
        <f t="shared" si="914"/>
        <v>6234.1204988187092</v>
      </c>
      <c r="AC7319">
        <f t="shared" si="915"/>
        <v>32579.24552808969</v>
      </c>
      <c r="AD7319">
        <f t="shared" si="916"/>
        <v>308667.72192433645</v>
      </c>
      <c r="AE7319">
        <f t="shared" si="917"/>
        <v>15176.229408170915</v>
      </c>
      <c r="AF7319">
        <f t="shared" si="918"/>
        <v>9.6395409885247141E-2</v>
      </c>
      <c r="AG7319" s="8">
        <f t="shared" si="919"/>
        <v>-117186.82071439513</v>
      </c>
    </row>
    <row r="7320" spans="1:33" x14ac:dyDescent="0.2">
      <c r="A7320" s="2" t="s">
        <v>30</v>
      </c>
      <c r="B7320" s="3" t="s">
        <v>7351</v>
      </c>
      <c r="C7320" s="6">
        <v>2.29</v>
      </c>
      <c r="D7320" s="6">
        <v>2271.92</v>
      </c>
      <c r="E7320" s="6">
        <v>150.298</v>
      </c>
      <c r="F7320" s="6">
        <v>35.700000000000003</v>
      </c>
      <c r="G7320" s="6">
        <v>2031.21</v>
      </c>
      <c r="H7320" s="6">
        <v>8259.86</v>
      </c>
      <c r="I7320" s="6">
        <v>10537.9</v>
      </c>
      <c r="J7320" s="6">
        <v>0.33</v>
      </c>
      <c r="K7320" s="6">
        <v>1.25</v>
      </c>
      <c r="L7320" s="6">
        <v>21.547000000000001</v>
      </c>
      <c r="M7320" s="6">
        <v>13.846</v>
      </c>
      <c r="N7320" s="6">
        <v>1</v>
      </c>
      <c r="O7320" s="6">
        <v>1</v>
      </c>
      <c r="P7320" s="6">
        <v>2540</v>
      </c>
      <c r="Q7320" s="6">
        <v>152.4</v>
      </c>
      <c r="R7320" s="6">
        <v>2</v>
      </c>
      <c r="S7320" s="6">
        <v>4.5999999999999996</v>
      </c>
      <c r="T7320" s="6">
        <v>19.05</v>
      </c>
      <c r="U7320" s="6">
        <v>1.3332999999999999</v>
      </c>
      <c r="V7320" s="6">
        <v>27</v>
      </c>
      <c r="W7320" s="4" t="s">
        <v>32</v>
      </c>
      <c r="X7320" s="4" t="s">
        <v>33</v>
      </c>
      <c r="Y7320" s="2" t="s">
        <v>0</v>
      </c>
      <c r="Z7320">
        <f t="shared" si="912"/>
        <v>4614746.6232000003</v>
      </c>
      <c r="AA7320">
        <f t="shared" si="913"/>
        <v>343820.62247178669</v>
      </c>
      <c r="AB7320">
        <f t="shared" si="914"/>
        <v>6283.4994782263111</v>
      </c>
      <c r="AC7320">
        <f t="shared" si="915"/>
        <v>32708.017249544588</v>
      </c>
      <c r="AD7320">
        <f t="shared" si="916"/>
        <v>311112.60522224207</v>
      </c>
      <c r="AE7320">
        <f t="shared" si="917"/>
        <v>15188.613458762557</v>
      </c>
      <c r="AF7320">
        <f t="shared" si="918"/>
        <v>9.6776419410485287E-2</v>
      </c>
      <c r="AG7320" s="8">
        <f t="shared" si="919"/>
        <v>-117282.44707041339</v>
      </c>
    </row>
    <row r="7321" spans="1:33" x14ac:dyDescent="0.2">
      <c r="A7321" s="2" t="s">
        <v>30</v>
      </c>
      <c r="B7321" s="3" t="s">
        <v>7352</v>
      </c>
      <c r="C7321" s="6">
        <v>2.2799999999999998</v>
      </c>
      <c r="D7321" s="6">
        <v>2273.4699999999998</v>
      </c>
      <c r="E7321" s="6">
        <v>150.298</v>
      </c>
      <c r="F7321" s="6">
        <v>35.6</v>
      </c>
      <c r="G7321" s="6">
        <v>2030.34</v>
      </c>
      <c r="H7321" s="6">
        <v>8245.4699999999993</v>
      </c>
      <c r="I7321" s="6">
        <v>10537.9</v>
      </c>
      <c r="J7321" s="6">
        <v>0.32</v>
      </c>
      <c r="K7321" s="6">
        <v>1.25</v>
      </c>
      <c r="L7321" s="6">
        <v>21.542999999999999</v>
      </c>
      <c r="M7321" s="6">
        <v>13.856999999999999</v>
      </c>
      <c r="N7321" s="6">
        <v>1</v>
      </c>
      <c r="O7321" s="6">
        <v>1</v>
      </c>
      <c r="P7321" s="6">
        <v>2550</v>
      </c>
      <c r="Q7321" s="6">
        <v>152.4</v>
      </c>
      <c r="R7321" s="6">
        <v>2</v>
      </c>
      <c r="S7321" s="6">
        <v>4.5999999999999996</v>
      </c>
      <c r="T7321" s="6">
        <v>19.05</v>
      </c>
      <c r="U7321" s="6">
        <v>1.3332999999999999</v>
      </c>
      <c r="V7321" s="6">
        <v>27</v>
      </c>
      <c r="W7321" s="4" t="s">
        <v>32</v>
      </c>
      <c r="X7321" s="4" t="s">
        <v>33</v>
      </c>
      <c r="Y7321" s="2" t="s">
        <v>0</v>
      </c>
      <c r="Z7321">
        <f t="shared" si="912"/>
        <v>4615917.0797999995</v>
      </c>
      <c r="AA7321">
        <f t="shared" si="913"/>
        <v>346403.92200119799</v>
      </c>
      <c r="AB7321">
        <f t="shared" si="914"/>
        <v>6333.0732465073124</v>
      </c>
      <c r="AC7321">
        <f t="shared" si="915"/>
        <v>32836.788970999485</v>
      </c>
      <c r="AD7321">
        <f t="shared" si="916"/>
        <v>313567.13303019851</v>
      </c>
      <c r="AE7321">
        <f t="shared" si="917"/>
        <v>15178.449058214635</v>
      </c>
      <c r="AF7321">
        <f t="shared" si="918"/>
        <v>9.7157428935723406E-2</v>
      </c>
      <c r="AG7321" s="8">
        <f t="shared" si="919"/>
        <v>-117203.96026366828</v>
      </c>
    </row>
    <row r="7322" spans="1:33" x14ac:dyDescent="0.2">
      <c r="A7322" s="2" t="s">
        <v>30</v>
      </c>
      <c r="B7322" s="3" t="s">
        <v>7353</v>
      </c>
      <c r="C7322" s="6">
        <v>2.33</v>
      </c>
      <c r="D7322" s="6">
        <v>2274.91</v>
      </c>
      <c r="E7322" s="6">
        <v>150.298</v>
      </c>
      <c r="F7322" s="6">
        <v>35.6</v>
      </c>
      <c r="G7322" s="6">
        <v>2030.52</v>
      </c>
      <c r="H7322" s="6">
        <v>8248.48</v>
      </c>
      <c r="I7322" s="6">
        <v>10537.8</v>
      </c>
      <c r="J7322" s="6">
        <v>0.32</v>
      </c>
      <c r="K7322" s="6">
        <v>1.25</v>
      </c>
      <c r="L7322" s="6">
        <v>21.535</v>
      </c>
      <c r="M7322" s="6">
        <v>13.868</v>
      </c>
      <c r="N7322" s="6">
        <v>1</v>
      </c>
      <c r="O7322" s="6">
        <v>1</v>
      </c>
      <c r="P7322" s="6">
        <v>2560</v>
      </c>
      <c r="Q7322" s="6">
        <v>152.4</v>
      </c>
      <c r="R7322" s="6">
        <v>2</v>
      </c>
      <c r="S7322" s="6">
        <v>4.5999999999999996</v>
      </c>
      <c r="T7322" s="6">
        <v>19.05</v>
      </c>
      <c r="U7322" s="6">
        <v>1.3332999999999999</v>
      </c>
      <c r="V7322" s="6">
        <v>27</v>
      </c>
      <c r="W7322" s="4" t="s">
        <v>32</v>
      </c>
      <c r="X7322" s="4" t="s">
        <v>33</v>
      </c>
      <c r="Y7322" s="2" t="s">
        <v>0</v>
      </c>
      <c r="Z7322">
        <f t="shared" si="912"/>
        <v>4619250.2531999992</v>
      </c>
      <c r="AA7322">
        <f t="shared" si="913"/>
        <v>348996.8660406603</v>
      </c>
      <c r="AB7322">
        <f t="shared" si="914"/>
        <v>6382.8418036617177</v>
      </c>
      <c r="AC7322">
        <f t="shared" si="915"/>
        <v>32965.560692454383</v>
      </c>
      <c r="AD7322">
        <f t="shared" si="916"/>
        <v>316031.3053482059</v>
      </c>
      <c r="AE7322">
        <f t="shared" si="917"/>
        <v>15192.66888178997</v>
      </c>
      <c r="AF7322">
        <f t="shared" si="918"/>
        <v>9.7538438460961538E-2</v>
      </c>
      <c r="AG7322" s="8">
        <f t="shared" si="919"/>
        <v>-117313.7619720568</v>
      </c>
    </row>
    <row r="7323" spans="1:33" x14ac:dyDescent="0.2">
      <c r="A7323" s="2" t="s">
        <v>30</v>
      </c>
      <c r="B7323" s="3" t="s">
        <v>7354</v>
      </c>
      <c r="C7323" s="6">
        <v>2.34</v>
      </c>
      <c r="D7323" s="6">
        <v>2276.3000000000002</v>
      </c>
      <c r="E7323" s="6">
        <v>150.298</v>
      </c>
      <c r="F7323" s="6">
        <v>35.6</v>
      </c>
      <c r="G7323" s="6">
        <v>2030.15</v>
      </c>
      <c r="H7323" s="6">
        <v>8242.3700000000008</v>
      </c>
      <c r="I7323" s="6">
        <v>10537.8</v>
      </c>
      <c r="J7323" s="6">
        <v>0.31</v>
      </c>
      <c r="K7323" s="6">
        <v>1.25</v>
      </c>
      <c r="L7323" s="6">
        <v>21.530999999999999</v>
      </c>
      <c r="M7323" s="6">
        <v>13.878</v>
      </c>
      <c r="N7323" s="6">
        <v>1</v>
      </c>
      <c r="O7323" s="6">
        <v>1</v>
      </c>
      <c r="P7323" s="6">
        <v>2570</v>
      </c>
      <c r="Q7323" s="6">
        <v>152.4</v>
      </c>
      <c r="R7323" s="6">
        <v>2</v>
      </c>
      <c r="S7323" s="6">
        <v>4.5999999999999996</v>
      </c>
      <c r="T7323" s="6">
        <v>19.05</v>
      </c>
      <c r="U7323" s="6">
        <v>1.3332999999999999</v>
      </c>
      <c r="V7323" s="6">
        <v>27</v>
      </c>
      <c r="W7323" s="4" t="s">
        <v>32</v>
      </c>
      <c r="X7323" s="4" t="s">
        <v>33</v>
      </c>
      <c r="Y7323" s="2" t="s">
        <v>0</v>
      </c>
      <c r="Z7323">
        <f t="shared" si="912"/>
        <v>4621230.4450000003</v>
      </c>
      <c r="AA7323">
        <f t="shared" si="913"/>
        <v>351599.4545901735</v>
      </c>
      <c r="AB7323">
        <f t="shared" si="914"/>
        <v>6432.8051496895268</v>
      </c>
      <c r="AC7323">
        <f t="shared" si="915"/>
        <v>33094.33241390928</v>
      </c>
      <c r="AD7323">
        <f t="shared" si="916"/>
        <v>318505.12217626424</v>
      </c>
      <c r="AE7323">
        <f t="shared" si="917"/>
        <v>15181.191794921384</v>
      </c>
      <c r="AF7323">
        <f t="shared" si="918"/>
        <v>9.791944798619967E-2</v>
      </c>
      <c r="AG7323" s="8">
        <f t="shared" si="919"/>
        <v>-117225.13894949835</v>
      </c>
    </row>
    <row r="7324" spans="1:33" x14ac:dyDescent="0.2">
      <c r="A7324" s="2" t="s">
        <v>30</v>
      </c>
      <c r="B7324" s="3" t="s">
        <v>7355</v>
      </c>
      <c r="C7324" s="6">
        <v>2.37</v>
      </c>
      <c r="D7324" s="6">
        <v>2277.67</v>
      </c>
      <c r="E7324" s="6">
        <v>150.29900000000001</v>
      </c>
      <c r="F7324" s="6">
        <v>35.6</v>
      </c>
      <c r="G7324" s="6">
        <v>2030.23</v>
      </c>
      <c r="H7324" s="6">
        <v>8243.76</v>
      </c>
      <c r="I7324" s="6">
        <v>10537.8</v>
      </c>
      <c r="J7324" s="6">
        <v>0.31</v>
      </c>
      <c r="K7324" s="6">
        <v>1.25</v>
      </c>
      <c r="L7324" s="6">
        <v>21.58</v>
      </c>
      <c r="M7324" s="6">
        <v>13.888</v>
      </c>
      <c r="N7324" s="6">
        <v>1</v>
      </c>
      <c r="O7324" s="6">
        <v>1</v>
      </c>
      <c r="P7324" s="6">
        <v>2580</v>
      </c>
      <c r="Q7324" s="6">
        <v>152.4</v>
      </c>
      <c r="R7324" s="6">
        <v>2</v>
      </c>
      <c r="S7324" s="6">
        <v>4.5999999999999996</v>
      </c>
      <c r="T7324" s="6">
        <v>19.05</v>
      </c>
      <c r="U7324" s="6">
        <v>1.3332999999999999</v>
      </c>
      <c r="V7324" s="6">
        <v>27</v>
      </c>
      <c r="W7324" s="4" t="s">
        <v>32</v>
      </c>
      <c r="X7324" s="4" t="s">
        <v>33</v>
      </c>
      <c r="Y7324" s="2" t="s">
        <v>0</v>
      </c>
      <c r="Z7324">
        <f t="shared" si="912"/>
        <v>4624193.9641000004</v>
      </c>
      <c r="AA7324">
        <f t="shared" si="913"/>
        <v>354211.68764973769</v>
      </c>
      <c r="AB7324">
        <f t="shared" si="914"/>
        <v>6482.963284590739</v>
      </c>
      <c r="AC7324">
        <f t="shared" si="915"/>
        <v>33223.104135364192</v>
      </c>
      <c r="AD7324">
        <f t="shared" si="916"/>
        <v>320988.58351437352</v>
      </c>
      <c r="AE7324">
        <f t="shared" si="917"/>
        <v>15196.325336683225</v>
      </c>
      <c r="AF7324">
        <f t="shared" si="918"/>
        <v>9.8300457511437789E-2</v>
      </c>
      <c r="AG7324" s="8">
        <f t="shared" si="919"/>
        <v>-117341.99614752302</v>
      </c>
    </row>
    <row r="7325" spans="1:33" x14ac:dyDescent="0.2">
      <c r="A7325" s="2" t="s">
        <v>30</v>
      </c>
      <c r="B7325" s="3" t="s">
        <v>7356</v>
      </c>
      <c r="C7325" s="6">
        <v>2.38</v>
      </c>
      <c r="D7325" s="6">
        <v>2279.0300000000002</v>
      </c>
      <c r="E7325" s="6">
        <v>150.29900000000001</v>
      </c>
      <c r="F7325" s="6">
        <v>35.6</v>
      </c>
      <c r="G7325" s="6">
        <v>2029.89</v>
      </c>
      <c r="H7325" s="6">
        <v>8238.06</v>
      </c>
      <c r="I7325" s="6">
        <v>10537.8</v>
      </c>
      <c r="J7325" s="6">
        <v>0.3</v>
      </c>
      <c r="K7325" s="6">
        <v>1.25</v>
      </c>
      <c r="L7325" s="6">
        <v>21.58</v>
      </c>
      <c r="M7325" s="6">
        <v>13.898</v>
      </c>
      <c r="N7325" s="6">
        <v>1</v>
      </c>
      <c r="O7325" s="6">
        <v>1</v>
      </c>
      <c r="P7325" s="6">
        <v>2590</v>
      </c>
      <c r="Q7325" s="6">
        <v>152.4</v>
      </c>
      <c r="R7325" s="6">
        <v>2</v>
      </c>
      <c r="S7325" s="6">
        <v>4.5999999999999996</v>
      </c>
      <c r="T7325" s="6">
        <v>19.05</v>
      </c>
      <c r="U7325" s="6">
        <v>1.3332999999999999</v>
      </c>
      <c r="V7325" s="6">
        <v>27</v>
      </c>
      <c r="W7325" s="4" t="s">
        <v>32</v>
      </c>
      <c r="X7325" s="4" t="s">
        <v>33</v>
      </c>
      <c r="Y7325" s="2" t="s">
        <v>0</v>
      </c>
      <c r="Z7325">
        <f t="shared" si="912"/>
        <v>4626180.2067000009</v>
      </c>
      <c r="AA7325">
        <f t="shared" si="913"/>
        <v>356833.56521935266</v>
      </c>
      <c r="AB7325">
        <f t="shared" si="914"/>
        <v>6533.3162083653515</v>
      </c>
      <c r="AC7325">
        <f t="shared" si="915"/>
        <v>33351.87585681909</v>
      </c>
      <c r="AD7325">
        <f t="shared" si="916"/>
        <v>323481.68936253357</v>
      </c>
      <c r="AE7325">
        <f t="shared" si="917"/>
        <v>15184.655517266918</v>
      </c>
      <c r="AF7325">
        <f t="shared" si="918"/>
        <v>9.8681467036675921E-2</v>
      </c>
      <c r="AG7325" s="8">
        <f t="shared" si="919"/>
        <v>-117251.88489531884</v>
      </c>
    </row>
    <row r="7326" spans="1:33" x14ac:dyDescent="0.2">
      <c r="A7326" s="2" t="s">
        <v>30</v>
      </c>
      <c r="B7326" s="3" t="s">
        <v>7357</v>
      </c>
      <c r="C7326" s="6">
        <v>2.4</v>
      </c>
      <c r="D7326" s="6">
        <v>2280.21</v>
      </c>
      <c r="E7326" s="6">
        <v>150.29900000000001</v>
      </c>
      <c r="F7326" s="6">
        <v>35.6</v>
      </c>
      <c r="G7326" s="6">
        <v>2029.95</v>
      </c>
      <c r="H7326" s="6">
        <v>8239.16</v>
      </c>
      <c r="I7326" s="6">
        <v>10537.7</v>
      </c>
      <c r="J7326" s="6">
        <v>0.3</v>
      </c>
      <c r="K7326" s="6">
        <v>1.25</v>
      </c>
      <c r="L7326" s="6">
        <v>21.58</v>
      </c>
      <c r="M7326" s="6">
        <v>13.907999999999999</v>
      </c>
      <c r="N7326" s="6">
        <v>1</v>
      </c>
      <c r="O7326" s="6">
        <v>1</v>
      </c>
      <c r="P7326" s="6">
        <v>2600</v>
      </c>
      <c r="Q7326" s="6">
        <v>152.4</v>
      </c>
      <c r="R7326" s="6">
        <v>2</v>
      </c>
      <c r="S7326" s="6">
        <v>4.5999999999999996</v>
      </c>
      <c r="T7326" s="6">
        <v>19.05</v>
      </c>
      <c r="U7326" s="6">
        <v>1.3332999999999999</v>
      </c>
      <c r="V7326" s="6">
        <v>27</v>
      </c>
      <c r="W7326" s="4" t="s">
        <v>32</v>
      </c>
      <c r="X7326" s="4" t="s">
        <v>33</v>
      </c>
      <c r="Y7326" s="2" t="s">
        <v>0</v>
      </c>
      <c r="Z7326">
        <f t="shared" si="912"/>
        <v>4628712.2895</v>
      </c>
      <c r="AA7326">
        <f t="shared" si="913"/>
        <v>359465.08729901863</v>
      </c>
      <c r="AB7326">
        <f t="shared" si="914"/>
        <v>6583.8639210133688</v>
      </c>
      <c r="AC7326">
        <f t="shared" si="915"/>
        <v>33480.647578273987</v>
      </c>
      <c r="AD7326">
        <f t="shared" si="916"/>
        <v>325984.43972074462</v>
      </c>
      <c r="AE7326">
        <f t="shared" si="917"/>
        <v>15197.942449298807</v>
      </c>
      <c r="AF7326">
        <f t="shared" si="918"/>
        <v>9.9062476561914053E-2</v>
      </c>
      <c r="AG7326" s="8">
        <f t="shared" si="919"/>
        <v>-117354.48306249118</v>
      </c>
    </row>
    <row r="7327" spans="1:33" x14ac:dyDescent="0.2">
      <c r="A7327" s="2" t="s">
        <v>30</v>
      </c>
      <c r="B7327" s="3" t="s">
        <v>7358</v>
      </c>
      <c r="C7327" s="6">
        <v>2.42</v>
      </c>
      <c r="D7327" s="6">
        <v>2281.89</v>
      </c>
      <c r="E7327" s="6">
        <v>150.29900000000001</v>
      </c>
      <c r="F7327" s="6">
        <v>35.6</v>
      </c>
      <c r="G7327" s="6">
        <v>2029.44</v>
      </c>
      <c r="H7327" s="6">
        <v>8230.76</v>
      </c>
      <c r="I7327" s="6">
        <v>10537.7</v>
      </c>
      <c r="J7327" s="6">
        <v>0.3</v>
      </c>
      <c r="K7327" s="6">
        <v>1.25</v>
      </c>
      <c r="L7327" s="6">
        <v>21.571999999999999</v>
      </c>
      <c r="M7327" s="6">
        <v>13.919</v>
      </c>
      <c r="N7327" s="6">
        <v>1</v>
      </c>
      <c r="O7327" s="6">
        <v>1</v>
      </c>
      <c r="P7327" s="6">
        <v>2610</v>
      </c>
      <c r="Q7327" s="6">
        <v>152.4</v>
      </c>
      <c r="R7327" s="6">
        <v>2</v>
      </c>
      <c r="S7327" s="6">
        <v>4.5999999999999996</v>
      </c>
      <c r="T7327" s="6">
        <v>19.05</v>
      </c>
      <c r="U7327" s="6">
        <v>1.3332999999999999</v>
      </c>
      <c r="V7327" s="6">
        <v>27</v>
      </c>
      <c r="W7327" s="4" t="s">
        <v>32</v>
      </c>
      <c r="X7327" s="4" t="s">
        <v>33</v>
      </c>
      <c r="Y7327" s="2" t="s">
        <v>0</v>
      </c>
      <c r="Z7327">
        <f t="shared" si="912"/>
        <v>4630958.8415999999</v>
      </c>
      <c r="AA7327">
        <f t="shared" si="913"/>
        <v>362106.25388873549</v>
      </c>
      <c r="AB7327">
        <f t="shared" si="914"/>
        <v>6634.60642253479</v>
      </c>
      <c r="AC7327">
        <f t="shared" si="915"/>
        <v>33609.419299728877</v>
      </c>
      <c r="AD7327">
        <f t="shared" si="916"/>
        <v>328496.83458900661</v>
      </c>
      <c r="AE7327">
        <f t="shared" si="917"/>
        <v>15211.987098141828</v>
      </c>
      <c r="AF7327">
        <f t="shared" si="918"/>
        <v>9.9443486087152172E-2</v>
      </c>
      <c r="AG7327" s="8">
        <f t="shared" si="919"/>
        <v>-117462.93211803047</v>
      </c>
    </row>
    <row r="7328" spans="1:33" x14ac:dyDescent="0.2">
      <c r="A7328" s="2" t="s">
        <v>30</v>
      </c>
      <c r="B7328" s="3" t="s">
        <v>7359</v>
      </c>
      <c r="C7328" s="6">
        <v>2.42</v>
      </c>
      <c r="D7328" s="6">
        <v>2283.29</v>
      </c>
      <c r="E7328" s="6">
        <v>150.29900000000001</v>
      </c>
      <c r="F7328" s="6">
        <v>35.6</v>
      </c>
      <c r="G7328" s="6">
        <v>2028.92</v>
      </c>
      <c r="H7328" s="6">
        <v>8222.2199999999993</v>
      </c>
      <c r="I7328" s="6">
        <v>10537.7</v>
      </c>
      <c r="J7328" s="6">
        <v>0.28999999999999998</v>
      </c>
      <c r="K7328" s="6">
        <v>1.25</v>
      </c>
      <c r="L7328" s="6">
        <v>21.573</v>
      </c>
      <c r="M7328" s="6">
        <v>13.929</v>
      </c>
      <c r="N7328" s="6">
        <v>1</v>
      </c>
      <c r="O7328" s="6">
        <v>1</v>
      </c>
      <c r="P7328" s="6">
        <v>2620</v>
      </c>
      <c r="Q7328" s="6">
        <v>152.4</v>
      </c>
      <c r="R7328" s="6">
        <v>2</v>
      </c>
      <c r="S7328" s="6">
        <v>4.5999999999999996</v>
      </c>
      <c r="T7328" s="6">
        <v>19.05</v>
      </c>
      <c r="U7328" s="6">
        <v>1.3332999999999999</v>
      </c>
      <c r="V7328" s="6">
        <v>27</v>
      </c>
      <c r="W7328" s="4" t="s">
        <v>32</v>
      </c>
      <c r="X7328" s="4" t="s">
        <v>33</v>
      </c>
      <c r="Y7328" s="2" t="s">
        <v>0</v>
      </c>
      <c r="Z7328">
        <f t="shared" si="912"/>
        <v>4632612.7467999998</v>
      </c>
      <c r="AA7328">
        <f t="shared" si="913"/>
        <v>364757.06498850323</v>
      </c>
      <c r="AB7328">
        <f t="shared" si="914"/>
        <v>6685.5437129296106</v>
      </c>
      <c r="AC7328">
        <f t="shared" si="915"/>
        <v>33738.191021183782</v>
      </c>
      <c r="AD7328">
        <f t="shared" si="916"/>
        <v>331018.87396731944</v>
      </c>
      <c r="AE7328">
        <f t="shared" si="917"/>
        <v>15199.972729570616</v>
      </c>
      <c r="AF7328">
        <f t="shared" si="918"/>
        <v>9.9824495612390318E-2</v>
      </c>
      <c r="AG7328" s="8">
        <f t="shared" si="919"/>
        <v>-117370.16034858207</v>
      </c>
    </row>
    <row r="7329" spans="1:33" x14ac:dyDescent="0.2">
      <c r="A7329" s="2" t="s">
        <v>30</v>
      </c>
      <c r="B7329" s="3" t="s">
        <v>7360</v>
      </c>
      <c r="C7329" s="6">
        <v>2.4300000000000002</v>
      </c>
      <c r="D7329" s="6">
        <v>2284.7199999999998</v>
      </c>
      <c r="E7329" s="6">
        <v>150.29900000000001</v>
      </c>
      <c r="F7329" s="6">
        <v>35.6</v>
      </c>
      <c r="G7329" s="6">
        <v>2028.31</v>
      </c>
      <c r="H7329" s="6">
        <v>8212.2800000000007</v>
      </c>
      <c r="I7329" s="6">
        <v>10537.7</v>
      </c>
      <c r="J7329" s="6">
        <v>0.28999999999999998</v>
      </c>
      <c r="K7329" s="6">
        <v>1.25</v>
      </c>
      <c r="L7329" s="6">
        <v>21.61</v>
      </c>
      <c r="M7329" s="6">
        <v>13.939</v>
      </c>
      <c r="N7329" s="6">
        <v>1</v>
      </c>
      <c r="O7329" s="6">
        <v>1</v>
      </c>
      <c r="P7329" s="6">
        <v>2630</v>
      </c>
      <c r="Q7329" s="6">
        <v>152.4</v>
      </c>
      <c r="R7329" s="6">
        <v>2</v>
      </c>
      <c r="S7329" s="6">
        <v>4.5999999999999996</v>
      </c>
      <c r="T7329" s="6">
        <v>19.05</v>
      </c>
      <c r="U7329" s="6">
        <v>1.3332999999999999</v>
      </c>
      <c r="V7329" s="6">
        <v>27</v>
      </c>
      <c r="W7329" s="4" t="s">
        <v>32</v>
      </c>
      <c r="X7329" s="4" t="s">
        <v>33</v>
      </c>
      <c r="Y7329" s="2" t="s">
        <v>0</v>
      </c>
      <c r="Z7329">
        <f t="shared" si="912"/>
        <v>4634120.4231999991</v>
      </c>
      <c r="AA7329">
        <f t="shared" si="913"/>
        <v>367417.52059832192</v>
      </c>
      <c r="AB7329">
        <f t="shared" si="914"/>
        <v>6736.6757921978369</v>
      </c>
      <c r="AC7329">
        <f t="shared" si="915"/>
        <v>33866.962742638687</v>
      </c>
      <c r="AD7329">
        <f t="shared" si="916"/>
        <v>333550.55785568326</v>
      </c>
      <c r="AE7329">
        <f t="shared" si="917"/>
        <v>15214.426967208674</v>
      </c>
      <c r="AF7329">
        <f t="shared" si="918"/>
        <v>0.10020550513762845</v>
      </c>
      <c r="AG7329" s="8">
        <f t="shared" si="919"/>
        <v>-117481.77214022659</v>
      </c>
    </row>
    <row r="7330" spans="1:33" x14ac:dyDescent="0.2">
      <c r="A7330" s="2" t="s">
        <v>30</v>
      </c>
      <c r="B7330" s="3" t="s">
        <v>7361</v>
      </c>
      <c r="C7330" s="6">
        <v>2.4900000000000002</v>
      </c>
      <c r="D7330" s="6">
        <v>2285.96</v>
      </c>
      <c r="E7330" s="6">
        <v>150.29900000000001</v>
      </c>
      <c r="F7330" s="6">
        <v>35.6</v>
      </c>
      <c r="G7330" s="6">
        <v>2028.82</v>
      </c>
      <c r="H7330" s="6">
        <v>8220.56</v>
      </c>
      <c r="I7330" s="6">
        <v>10537.7</v>
      </c>
      <c r="J7330" s="6">
        <v>0.28000000000000003</v>
      </c>
      <c r="K7330" s="6">
        <v>1.25</v>
      </c>
      <c r="L7330" s="6">
        <v>21.617999999999999</v>
      </c>
      <c r="M7330" s="6">
        <v>13.949</v>
      </c>
      <c r="N7330" s="6">
        <v>1</v>
      </c>
      <c r="O7330" s="6">
        <v>1</v>
      </c>
      <c r="P7330" s="6">
        <v>2640</v>
      </c>
      <c r="Q7330" s="6">
        <v>152.4</v>
      </c>
      <c r="R7330" s="6">
        <v>2</v>
      </c>
      <c r="S7330" s="6">
        <v>4.5999999999999996</v>
      </c>
      <c r="T7330" s="6">
        <v>19.05</v>
      </c>
      <c r="U7330" s="6">
        <v>1.3332999999999999</v>
      </c>
      <c r="V7330" s="6">
        <v>27</v>
      </c>
      <c r="W7330" s="4" t="s">
        <v>32</v>
      </c>
      <c r="X7330" s="4" t="s">
        <v>33</v>
      </c>
      <c r="Y7330" s="2" t="s">
        <v>0</v>
      </c>
      <c r="Z7330">
        <f t="shared" si="912"/>
        <v>4637801.3672000002</v>
      </c>
      <c r="AA7330">
        <f t="shared" si="913"/>
        <v>370087.62071819155</v>
      </c>
      <c r="AB7330">
        <f t="shared" si="914"/>
        <v>6788.0026603394654</v>
      </c>
      <c r="AC7330">
        <f t="shared" si="915"/>
        <v>33995.734464093584</v>
      </c>
      <c r="AD7330">
        <f t="shared" si="916"/>
        <v>336091.88625409798</v>
      </c>
      <c r="AE7330">
        <f t="shared" si="917"/>
        <v>15202.313500301179</v>
      </c>
      <c r="AF7330">
        <f t="shared" si="918"/>
        <v>0.10058651466286657</v>
      </c>
      <c r="AG7330" s="8">
        <f t="shared" si="919"/>
        <v>-117388.23515969346</v>
      </c>
    </row>
    <row r="7331" spans="1:33" x14ac:dyDescent="0.2">
      <c r="A7331" s="2" t="s">
        <v>30</v>
      </c>
      <c r="B7331" s="3" t="s">
        <v>7362</v>
      </c>
      <c r="C7331" s="6">
        <v>2.5</v>
      </c>
      <c r="D7331" s="6">
        <v>2287.4699999999998</v>
      </c>
      <c r="E7331" s="6">
        <v>150.29900000000001</v>
      </c>
      <c r="F7331" s="6">
        <v>35.6</v>
      </c>
      <c r="G7331" s="6">
        <v>2028.27</v>
      </c>
      <c r="H7331" s="6">
        <v>8211.64</v>
      </c>
      <c r="I7331" s="6">
        <v>10537.7</v>
      </c>
      <c r="J7331" s="6">
        <v>0.28000000000000003</v>
      </c>
      <c r="K7331" s="6">
        <v>1.25</v>
      </c>
      <c r="L7331" s="6">
        <v>21.613</v>
      </c>
      <c r="M7331" s="6">
        <v>13.96</v>
      </c>
      <c r="N7331" s="6">
        <v>1</v>
      </c>
      <c r="O7331" s="6">
        <v>1</v>
      </c>
      <c r="P7331" s="6">
        <v>2650</v>
      </c>
      <c r="Q7331" s="6">
        <v>152.4</v>
      </c>
      <c r="R7331" s="6">
        <v>2</v>
      </c>
      <c r="S7331" s="6">
        <v>4.5999999999999996</v>
      </c>
      <c r="T7331" s="6">
        <v>19.05</v>
      </c>
      <c r="U7331" s="6">
        <v>1.3332999999999999</v>
      </c>
      <c r="V7331" s="6">
        <v>27</v>
      </c>
      <c r="W7331" s="4" t="s">
        <v>32</v>
      </c>
      <c r="X7331" s="4" t="s">
        <v>33</v>
      </c>
      <c r="Y7331" s="2" t="s">
        <v>0</v>
      </c>
      <c r="Z7331">
        <f t="shared" si="912"/>
        <v>4639606.7768999999</v>
      </c>
      <c r="AA7331">
        <f t="shared" si="913"/>
        <v>372767.36534811201</v>
      </c>
      <c r="AB7331">
        <f t="shared" si="914"/>
        <v>6839.524317354495</v>
      </c>
      <c r="AC7331">
        <f t="shared" si="915"/>
        <v>34124.506185548482</v>
      </c>
      <c r="AD7331">
        <f t="shared" si="916"/>
        <v>338642.85916256352</v>
      </c>
      <c r="AE7331">
        <f t="shared" si="917"/>
        <v>15216.283937453618</v>
      </c>
      <c r="AF7331">
        <f t="shared" si="918"/>
        <v>0.1009675241881047</v>
      </c>
      <c r="AG7331" s="8">
        <f t="shared" si="919"/>
        <v>-117496.11117222943</v>
      </c>
    </row>
    <row r="7332" spans="1:33" x14ac:dyDescent="0.2">
      <c r="A7332" s="2" t="s">
        <v>30</v>
      </c>
      <c r="B7332" s="3" t="s">
        <v>7363</v>
      </c>
      <c r="C7332" s="6">
        <v>2.54</v>
      </c>
      <c r="D7332" s="6">
        <v>2288.81</v>
      </c>
      <c r="E7332" s="6">
        <v>150.29900000000001</v>
      </c>
      <c r="F7332" s="6">
        <v>35.6</v>
      </c>
      <c r="G7332" s="6">
        <v>2028.41</v>
      </c>
      <c r="H7332" s="6">
        <v>8213.9</v>
      </c>
      <c r="I7332" s="6">
        <v>10537.6</v>
      </c>
      <c r="J7332" s="6">
        <v>0.28000000000000003</v>
      </c>
      <c r="K7332" s="6">
        <v>1.25</v>
      </c>
      <c r="L7332" s="6">
        <v>21.614000000000001</v>
      </c>
      <c r="M7332" s="6">
        <v>13.968999999999999</v>
      </c>
      <c r="N7332" s="6">
        <v>1</v>
      </c>
      <c r="O7332" s="6">
        <v>1</v>
      </c>
      <c r="P7332" s="6">
        <v>2660</v>
      </c>
      <c r="Q7332" s="6">
        <v>152.4</v>
      </c>
      <c r="R7332" s="6">
        <v>2</v>
      </c>
      <c r="S7332" s="6">
        <v>4.5999999999999996</v>
      </c>
      <c r="T7332" s="6">
        <v>19.05</v>
      </c>
      <c r="U7332" s="6">
        <v>1.3332999999999999</v>
      </c>
      <c r="V7332" s="6">
        <v>27</v>
      </c>
      <c r="W7332" s="4" t="s">
        <v>32</v>
      </c>
      <c r="X7332" s="4" t="s">
        <v>33</v>
      </c>
      <c r="Y7332" s="2" t="s">
        <v>0</v>
      </c>
      <c r="Z7332">
        <f t="shared" si="912"/>
        <v>4642645.0921</v>
      </c>
      <c r="AA7332">
        <f t="shared" si="913"/>
        <v>375456.75448808342</v>
      </c>
      <c r="AB7332">
        <f t="shared" si="914"/>
        <v>6891.2407632429286</v>
      </c>
      <c r="AC7332">
        <f t="shared" si="915"/>
        <v>34253.277907003387</v>
      </c>
      <c r="AD7332">
        <f t="shared" si="916"/>
        <v>341203.47658108</v>
      </c>
      <c r="AE7332">
        <f t="shared" si="917"/>
        <v>15228.376435074082</v>
      </c>
      <c r="AF7332">
        <f t="shared" si="918"/>
        <v>0.10134853371334283</v>
      </c>
      <c r="AG7332" s="8">
        <f t="shared" si="919"/>
        <v>-117589.48623348644</v>
      </c>
    </row>
    <row r="7333" spans="1:33" x14ac:dyDescent="0.2">
      <c r="A7333" s="2" t="s">
        <v>30</v>
      </c>
      <c r="B7333" s="3" t="s">
        <v>7364</v>
      </c>
      <c r="C7333" s="6">
        <v>2.6</v>
      </c>
      <c r="D7333" s="6">
        <v>2290.19</v>
      </c>
      <c r="E7333" s="6">
        <v>150.29900000000001</v>
      </c>
      <c r="F7333" s="6">
        <v>35.6</v>
      </c>
      <c r="G7333" s="6">
        <v>2028.81</v>
      </c>
      <c r="H7333" s="6">
        <v>8220.4599999999991</v>
      </c>
      <c r="I7333" s="6">
        <v>10537.6</v>
      </c>
      <c r="J7333" s="6">
        <v>0.27</v>
      </c>
      <c r="K7333" s="6">
        <v>1.25</v>
      </c>
      <c r="L7333" s="6">
        <v>21.619</v>
      </c>
      <c r="M7333" s="6">
        <v>13.978999999999999</v>
      </c>
      <c r="N7333" s="6">
        <v>1</v>
      </c>
      <c r="O7333" s="6">
        <v>1</v>
      </c>
      <c r="P7333" s="6">
        <v>2670</v>
      </c>
      <c r="Q7333" s="6">
        <v>152.4</v>
      </c>
      <c r="R7333" s="6">
        <v>2</v>
      </c>
      <c r="S7333" s="6">
        <v>4.5999999999999996</v>
      </c>
      <c r="T7333" s="6">
        <v>19.05</v>
      </c>
      <c r="U7333" s="6">
        <v>1.3332999999999999</v>
      </c>
      <c r="V7333" s="6">
        <v>27</v>
      </c>
      <c r="W7333" s="4" t="s">
        <v>32</v>
      </c>
      <c r="X7333" s="4" t="s">
        <v>33</v>
      </c>
      <c r="Y7333" s="2" t="s">
        <v>0</v>
      </c>
      <c r="Z7333">
        <f t="shared" si="912"/>
        <v>4646360.3739</v>
      </c>
      <c r="AA7333">
        <f t="shared" si="913"/>
        <v>378155.78813810571</v>
      </c>
      <c r="AB7333">
        <f t="shared" si="914"/>
        <v>6943.1519980047651</v>
      </c>
      <c r="AC7333">
        <f t="shared" si="915"/>
        <v>34382.049628458284</v>
      </c>
      <c r="AD7333">
        <f t="shared" si="916"/>
        <v>343773.73850964743</v>
      </c>
      <c r="AE7333">
        <f t="shared" si="917"/>
        <v>15215.767714055819</v>
      </c>
      <c r="AF7333">
        <f t="shared" si="918"/>
        <v>0.10172954323858098</v>
      </c>
      <c r="AG7333" s="8">
        <f t="shared" si="919"/>
        <v>-117492.12503198738</v>
      </c>
    </row>
    <row r="7334" spans="1:33" x14ac:dyDescent="0.2">
      <c r="A7334" s="2" t="s">
        <v>30</v>
      </c>
      <c r="B7334" s="3" t="s">
        <v>7365</v>
      </c>
      <c r="C7334" s="6">
        <v>2.65</v>
      </c>
      <c r="D7334" s="6">
        <v>2291.61</v>
      </c>
      <c r="E7334" s="6">
        <v>150.29900000000001</v>
      </c>
      <c r="F7334" s="6">
        <v>35.6</v>
      </c>
      <c r="G7334" s="6">
        <v>2029.07</v>
      </c>
      <c r="H7334" s="6">
        <v>8224.7000000000007</v>
      </c>
      <c r="I7334" s="6">
        <v>10537.7</v>
      </c>
      <c r="J7334" s="6">
        <v>0.27</v>
      </c>
      <c r="K7334" s="6">
        <v>1.25</v>
      </c>
      <c r="L7334" s="6">
        <v>21.661000000000001</v>
      </c>
      <c r="M7334" s="6">
        <v>13.989000000000001</v>
      </c>
      <c r="N7334" s="6">
        <v>1</v>
      </c>
      <c r="O7334" s="6">
        <v>1</v>
      </c>
      <c r="P7334" s="6">
        <v>2680</v>
      </c>
      <c r="Q7334" s="6">
        <v>152.4</v>
      </c>
      <c r="R7334" s="6">
        <v>2</v>
      </c>
      <c r="S7334" s="6">
        <v>4.5999999999999996</v>
      </c>
      <c r="T7334" s="6">
        <v>19.05</v>
      </c>
      <c r="U7334" s="6">
        <v>1.3332999999999999</v>
      </c>
      <c r="V7334" s="6">
        <v>27</v>
      </c>
      <c r="W7334" s="4" t="s">
        <v>32</v>
      </c>
      <c r="X7334" s="4" t="s">
        <v>33</v>
      </c>
      <c r="Y7334" s="2" t="s">
        <v>0</v>
      </c>
      <c r="Z7334">
        <f t="shared" si="912"/>
        <v>4649837.1026999997</v>
      </c>
      <c r="AA7334">
        <f t="shared" si="913"/>
        <v>380864.46629817889</v>
      </c>
      <c r="AB7334">
        <f t="shared" si="914"/>
        <v>6995.2580216400029</v>
      </c>
      <c r="AC7334">
        <f t="shared" si="915"/>
        <v>34510.821349913182</v>
      </c>
      <c r="AD7334">
        <f t="shared" si="916"/>
        <v>346353.64494826569</v>
      </c>
      <c r="AE7334">
        <f t="shared" si="917"/>
        <v>15230.131446243009</v>
      </c>
      <c r="AF7334">
        <f t="shared" si="918"/>
        <v>0.1021105527638191</v>
      </c>
      <c r="AG7334" s="8">
        <f t="shared" si="919"/>
        <v>-117603.03796453067</v>
      </c>
    </row>
    <row r="7335" spans="1:33" x14ac:dyDescent="0.2">
      <c r="A7335" s="2" t="s">
        <v>30</v>
      </c>
      <c r="B7335" s="3" t="s">
        <v>7366</v>
      </c>
      <c r="C7335" s="6">
        <v>2.68</v>
      </c>
      <c r="D7335" s="6">
        <v>2292.9899999999998</v>
      </c>
      <c r="E7335" s="6">
        <v>150.29900000000001</v>
      </c>
      <c r="F7335" s="6">
        <v>35.6</v>
      </c>
      <c r="G7335" s="6">
        <v>2029.06</v>
      </c>
      <c r="H7335" s="6">
        <v>8224.4599999999991</v>
      </c>
      <c r="I7335" s="6">
        <v>10537.7</v>
      </c>
      <c r="J7335" s="6">
        <v>0.26</v>
      </c>
      <c r="K7335" s="6">
        <v>1.25</v>
      </c>
      <c r="L7335" s="6">
        <v>21.658999999999999</v>
      </c>
      <c r="M7335" s="6">
        <v>13.999000000000001</v>
      </c>
      <c r="N7335" s="6">
        <v>1</v>
      </c>
      <c r="O7335" s="6">
        <v>1</v>
      </c>
      <c r="P7335" s="6">
        <v>2690</v>
      </c>
      <c r="Q7335" s="6">
        <v>152.4</v>
      </c>
      <c r="R7335" s="6">
        <v>2</v>
      </c>
      <c r="S7335" s="6">
        <v>4.5999999999999996</v>
      </c>
      <c r="T7335" s="6">
        <v>19.05</v>
      </c>
      <c r="U7335" s="6">
        <v>1.3332999999999999</v>
      </c>
      <c r="V7335" s="6">
        <v>27</v>
      </c>
      <c r="W7335" s="4" t="s">
        <v>32</v>
      </c>
      <c r="X7335" s="4" t="s">
        <v>33</v>
      </c>
      <c r="Y7335" s="2" t="s">
        <v>0</v>
      </c>
      <c r="Z7335">
        <f t="shared" si="912"/>
        <v>4652614.2893999992</v>
      </c>
      <c r="AA7335">
        <f t="shared" si="913"/>
        <v>383582.78896830312</v>
      </c>
      <c r="AB7335">
        <f t="shared" si="914"/>
        <v>7047.5588341486464</v>
      </c>
      <c r="AC7335">
        <f t="shared" si="915"/>
        <v>34639.593071368086</v>
      </c>
      <c r="AD7335">
        <f t="shared" si="916"/>
        <v>348943.19589693501</v>
      </c>
      <c r="AE7335">
        <f t="shared" si="917"/>
        <v>15216.956818500612</v>
      </c>
      <c r="AF7335">
        <f t="shared" si="918"/>
        <v>0.10249156228905723</v>
      </c>
      <c r="AG7335" s="8">
        <f t="shared" si="919"/>
        <v>-117501.30698131319</v>
      </c>
    </row>
    <row r="7336" spans="1:33" x14ac:dyDescent="0.2">
      <c r="A7336" s="2" t="s">
        <v>30</v>
      </c>
      <c r="B7336" s="3" t="s">
        <v>7367</v>
      </c>
      <c r="C7336" s="6">
        <v>2.78</v>
      </c>
      <c r="D7336" s="6">
        <v>2294.19</v>
      </c>
      <c r="E7336" s="6">
        <v>150.29900000000001</v>
      </c>
      <c r="F7336" s="6">
        <v>35.6</v>
      </c>
      <c r="G7336" s="6">
        <v>2030.52</v>
      </c>
      <c r="H7336" s="6">
        <v>8248.65</v>
      </c>
      <c r="I7336" s="6">
        <v>10537.7</v>
      </c>
      <c r="J7336" s="6">
        <v>0.26</v>
      </c>
      <c r="K7336" s="6">
        <v>1.25</v>
      </c>
      <c r="L7336" s="6">
        <v>21.661999999999999</v>
      </c>
      <c r="M7336" s="6">
        <v>14.007999999999999</v>
      </c>
      <c r="N7336" s="6">
        <v>1</v>
      </c>
      <c r="O7336" s="6">
        <v>1</v>
      </c>
      <c r="P7336" s="6">
        <v>2700</v>
      </c>
      <c r="Q7336" s="6">
        <v>152.4</v>
      </c>
      <c r="R7336" s="6">
        <v>2</v>
      </c>
      <c r="S7336" s="6">
        <v>4.5999999999999996</v>
      </c>
      <c r="T7336" s="6">
        <v>19.05</v>
      </c>
      <c r="U7336" s="6">
        <v>1.3332999999999999</v>
      </c>
      <c r="V7336" s="6">
        <v>27</v>
      </c>
      <c r="W7336" s="4" t="s">
        <v>32</v>
      </c>
      <c r="X7336" s="4" t="s">
        <v>33</v>
      </c>
      <c r="Y7336" s="2" t="s">
        <v>0</v>
      </c>
      <c r="Z7336">
        <f t="shared" si="912"/>
        <v>4658398.6787999999</v>
      </c>
      <c r="AA7336">
        <f t="shared" si="913"/>
        <v>386310.75614847807</v>
      </c>
      <c r="AB7336">
        <f t="shared" si="914"/>
        <v>7100.0544355306902</v>
      </c>
      <c r="AC7336">
        <f t="shared" si="915"/>
        <v>34768.364792822991</v>
      </c>
      <c r="AD7336">
        <f t="shared" si="916"/>
        <v>351542.3913556551</v>
      </c>
      <c r="AE7336">
        <f t="shared" si="917"/>
        <v>15228.921933430625</v>
      </c>
      <c r="AF7336">
        <f t="shared" si="918"/>
        <v>0.10287257181429536</v>
      </c>
      <c r="AG7336" s="8">
        <f t="shared" si="919"/>
        <v>-117593.69842719997</v>
      </c>
    </row>
    <row r="7337" spans="1:33" x14ac:dyDescent="0.2">
      <c r="A7337" s="2" t="s">
        <v>30</v>
      </c>
      <c r="B7337" s="3" t="s">
        <v>7368</v>
      </c>
      <c r="C7337" s="6">
        <v>2.83</v>
      </c>
      <c r="D7337" s="6">
        <v>2295.84</v>
      </c>
      <c r="E7337" s="6">
        <v>150.29900000000001</v>
      </c>
      <c r="F7337" s="6">
        <v>35.6</v>
      </c>
      <c r="G7337" s="6">
        <v>2030.88</v>
      </c>
      <c r="H7337" s="6">
        <v>8254.6</v>
      </c>
      <c r="I7337" s="6">
        <v>10537.5</v>
      </c>
      <c r="J7337" s="6">
        <v>0.26</v>
      </c>
      <c r="K7337" s="6">
        <v>1.25</v>
      </c>
      <c r="L7337" s="6">
        <v>21.66</v>
      </c>
      <c r="M7337" s="6">
        <v>14.019</v>
      </c>
      <c r="N7337" s="6">
        <v>1</v>
      </c>
      <c r="O7337" s="6">
        <v>1</v>
      </c>
      <c r="P7337" s="6">
        <v>2710</v>
      </c>
      <c r="Q7337" s="6">
        <v>152.4</v>
      </c>
      <c r="R7337" s="6">
        <v>2</v>
      </c>
      <c r="S7337" s="6">
        <v>4.5999999999999996</v>
      </c>
      <c r="T7337" s="6">
        <v>19.05</v>
      </c>
      <c r="U7337" s="6">
        <v>1.3332999999999999</v>
      </c>
      <c r="V7337" s="6">
        <v>27</v>
      </c>
      <c r="W7337" s="4" t="s">
        <v>32</v>
      </c>
      <c r="X7337" s="4" t="s">
        <v>33</v>
      </c>
      <c r="Y7337" s="2" t="s">
        <v>0</v>
      </c>
      <c r="Z7337">
        <f t="shared" si="912"/>
        <v>4662575.5392000005</v>
      </c>
      <c r="AA7337">
        <f t="shared" si="913"/>
        <v>389048.36783870409</v>
      </c>
      <c r="AB7337">
        <f t="shared" si="914"/>
        <v>7152.7448257861379</v>
      </c>
      <c r="AC7337">
        <f t="shared" si="915"/>
        <v>34897.136514277881</v>
      </c>
      <c r="AD7337">
        <f t="shared" si="916"/>
        <v>354151.23132442619</v>
      </c>
      <c r="AE7337">
        <f t="shared" si="917"/>
        <v>15242.806827220949</v>
      </c>
      <c r="AF7337">
        <f t="shared" si="918"/>
        <v>0.10325358133953348</v>
      </c>
      <c r="AG7337" s="8">
        <f t="shared" si="919"/>
        <v>-117700.91389656875</v>
      </c>
    </row>
    <row r="7338" spans="1:33" x14ac:dyDescent="0.2">
      <c r="A7338" s="2" t="s">
        <v>30</v>
      </c>
      <c r="B7338" s="3" t="s">
        <v>7369</v>
      </c>
      <c r="C7338" s="6">
        <v>2.82</v>
      </c>
      <c r="D7338" s="6">
        <v>2297.19</v>
      </c>
      <c r="E7338" s="6">
        <v>150.29900000000001</v>
      </c>
      <c r="F7338" s="6">
        <v>35.6</v>
      </c>
      <c r="G7338" s="6">
        <v>2030</v>
      </c>
      <c r="H7338" s="6">
        <v>8240.15</v>
      </c>
      <c r="I7338" s="6">
        <v>10537.5</v>
      </c>
      <c r="J7338" s="6">
        <v>0.25</v>
      </c>
      <c r="K7338" s="6">
        <v>1.25</v>
      </c>
      <c r="L7338" s="6">
        <v>21.657</v>
      </c>
      <c r="M7338" s="6">
        <v>14.029</v>
      </c>
      <c r="N7338" s="6">
        <v>1</v>
      </c>
      <c r="O7338" s="6">
        <v>1</v>
      </c>
      <c r="P7338" s="6">
        <v>2720</v>
      </c>
      <c r="Q7338" s="6">
        <v>152.4</v>
      </c>
      <c r="R7338" s="6">
        <v>2</v>
      </c>
      <c r="S7338" s="6">
        <v>4.5999999999999996</v>
      </c>
      <c r="T7338" s="6">
        <v>19.05</v>
      </c>
      <c r="U7338" s="6">
        <v>1.3332999999999999</v>
      </c>
      <c r="V7338" s="6">
        <v>27</v>
      </c>
      <c r="W7338" s="4" t="s">
        <v>32</v>
      </c>
      <c r="X7338" s="4" t="s">
        <v>33</v>
      </c>
      <c r="Y7338" s="2" t="s">
        <v>0</v>
      </c>
      <c r="Z7338">
        <f t="shared" si="912"/>
        <v>4663295.7</v>
      </c>
      <c r="AA7338">
        <f t="shared" si="913"/>
        <v>391795.62403898092</v>
      </c>
      <c r="AB7338">
        <f t="shared" si="914"/>
        <v>7205.6300049149868</v>
      </c>
      <c r="AC7338">
        <f t="shared" si="915"/>
        <v>35025.908235732786</v>
      </c>
      <c r="AD7338">
        <f t="shared" si="916"/>
        <v>356769.71580324811</v>
      </c>
      <c r="AE7338">
        <f t="shared" si="917"/>
        <v>15229.216181901638</v>
      </c>
      <c r="AF7338">
        <f t="shared" si="918"/>
        <v>0.10363459086477163</v>
      </c>
      <c r="AG7338" s="8">
        <f t="shared" si="919"/>
        <v>-117595.97053589647</v>
      </c>
    </row>
    <row r="7339" spans="1:33" x14ac:dyDescent="0.2">
      <c r="A7339" s="2" t="s">
        <v>30</v>
      </c>
      <c r="B7339" s="3" t="s">
        <v>7370</v>
      </c>
      <c r="C7339" s="6">
        <v>2.85</v>
      </c>
      <c r="D7339" s="6">
        <v>2298.5100000000002</v>
      </c>
      <c r="E7339" s="6">
        <v>150.29900000000001</v>
      </c>
      <c r="F7339" s="6">
        <v>35.6</v>
      </c>
      <c r="G7339" s="6">
        <v>2030.03</v>
      </c>
      <c r="H7339" s="6">
        <v>8240.52</v>
      </c>
      <c r="I7339" s="6">
        <v>10537.5</v>
      </c>
      <c r="J7339" s="6">
        <v>0.25</v>
      </c>
      <c r="K7339" s="6">
        <v>1.25</v>
      </c>
      <c r="L7339" s="6">
        <v>21.693000000000001</v>
      </c>
      <c r="M7339" s="6">
        <v>14.039</v>
      </c>
      <c r="N7339" s="6">
        <v>1</v>
      </c>
      <c r="O7339" s="6">
        <v>1</v>
      </c>
      <c r="P7339" s="6">
        <v>2730</v>
      </c>
      <c r="Q7339" s="6">
        <v>152.4</v>
      </c>
      <c r="R7339" s="6">
        <v>2</v>
      </c>
      <c r="S7339" s="6">
        <v>4.5999999999999996</v>
      </c>
      <c r="T7339" s="6">
        <v>19.05</v>
      </c>
      <c r="U7339" s="6">
        <v>1.3332999999999999</v>
      </c>
      <c r="V7339" s="6">
        <v>27</v>
      </c>
      <c r="W7339" s="4" t="s">
        <v>32</v>
      </c>
      <c r="X7339" s="4" t="s">
        <v>33</v>
      </c>
      <c r="Y7339" s="2" t="s">
        <v>0</v>
      </c>
      <c r="Z7339">
        <f t="shared" si="912"/>
        <v>4666044.2553000003</v>
      </c>
      <c r="AA7339">
        <f t="shared" si="913"/>
        <v>394552.52474930871</v>
      </c>
      <c r="AB7339">
        <f t="shared" si="914"/>
        <v>7258.7099729172414</v>
      </c>
      <c r="AC7339">
        <f t="shared" si="915"/>
        <v>35154.679957187684</v>
      </c>
      <c r="AD7339">
        <f t="shared" si="916"/>
        <v>359397.84479212103</v>
      </c>
      <c r="AE7339">
        <f t="shared" si="917"/>
        <v>15243.129426356048</v>
      </c>
      <c r="AF7339">
        <f t="shared" si="918"/>
        <v>0.10401560039000976</v>
      </c>
      <c r="AG7339" s="8">
        <f t="shared" si="919"/>
        <v>-117703.40492157836</v>
      </c>
    </row>
    <row r="7340" spans="1:33" x14ac:dyDescent="0.2">
      <c r="A7340" s="2" t="s">
        <v>30</v>
      </c>
      <c r="B7340" s="3" t="s">
        <v>7371</v>
      </c>
      <c r="C7340" s="6">
        <v>2.85</v>
      </c>
      <c r="D7340" s="6">
        <v>2299.79</v>
      </c>
      <c r="E7340" s="6">
        <v>150.29900000000001</v>
      </c>
      <c r="F7340" s="6">
        <v>35.6</v>
      </c>
      <c r="G7340" s="6">
        <v>2029.38</v>
      </c>
      <c r="H7340" s="6">
        <v>8229.8799999999992</v>
      </c>
      <c r="I7340" s="6">
        <v>10537.6</v>
      </c>
      <c r="J7340" s="6">
        <v>0.25</v>
      </c>
      <c r="K7340" s="6">
        <v>1.25</v>
      </c>
      <c r="L7340" s="6">
        <v>21.687000000000001</v>
      </c>
      <c r="M7340" s="6">
        <v>14.048</v>
      </c>
      <c r="N7340" s="6">
        <v>1</v>
      </c>
      <c r="O7340" s="6">
        <v>1</v>
      </c>
      <c r="P7340" s="6">
        <v>2740</v>
      </c>
      <c r="Q7340" s="6">
        <v>152.4</v>
      </c>
      <c r="R7340" s="6">
        <v>2</v>
      </c>
      <c r="S7340" s="6">
        <v>4.5999999999999996</v>
      </c>
      <c r="T7340" s="6">
        <v>19.05</v>
      </c>
      <c r="U7340" s="6">
        <v>1.3332999999999999</v>
      </c>
      <c r="V7340" s="6">
        <v>27</v>
      </c>
      <c r="W7340" s="4" t="s">
        <v>32</v>
      </c>
      <c r="X7340" s="4" t="s">
        <v>33</v>
      </c>
      <c r="Y7340" s="2" t="s">
        <v>0</v>
      </c>
      <c r="Z7340">
        <f t="shared" si="912"/>
        <v>4667147.8301999997</v>
      </c>
      <c r="AA7340">
        <f t="shared" si="913"/>
        <v>397319.06996968732</v>
      </c>
      <c r="AB7340">
        <f t="shared" si="914"/>
        <v>7311.9847297928945</v>
      </c>
      <c r="AC7340">
        <f t="shared" si="915"/>
        <v>35283.451678642588</v>
      </c>
      <c r="AD7340">
        <f t="shared" si="916"/>
        <v>362035.61829104472</v>
      </c>
      <c r="AE7340">
        <f t="shared" si="917"/>
        <v>15254.722635647244</v>
      </c>
      <c r="AF7340">
        <f t="shared" si="918"/>
        <v>0.10439660991524788</v>
      </c>
      <c r="AG7340" s="8">
        <f t="shared" si="919"/>
        <v>-117792.92461070354</v>
      </c>
    </row>
    <row r="7341" spans="1:33" x14ac:dyDescent="0.2">
      <c r="A7341" s="2" t="s">
        <v>30</v>
      </c>
      <c r="B7341" s="3" t="s">
        <v>7372</v>
      </c>
      <c r="C7341" s="6">
        <v>2.84</v>
      </c>
      <c r="D7341" s="6">
        <v>2301.34</v>
      </c>
      <c r="E7341" s="6">
        <v>150.29900000000001</v>
      </c>
      <c r="F7341" s="6">
        <v>35.6</v>
      </c>
      <c r="G7341" s="6">
        <v>2028.37</v>
      </c>
      <c r="H7341" s="6">
        <v>8213.32</v>
      </c>
      <c r="I7341" s="6">
        <v>10537.6</v>
      </c>
      <c r="J7341" s="6">
        <v>0.25</v>
      </c>
      <c r="K7341" s="6">
        <v>1.25</v>
      </c>
      <c r="L7341" s="6">
        <v>21.686</v>
      </c>
      <c r="M7341" s="6">
        <v>14.058</v>
      </c>
      <c r="N7341" s="6">
        <v>1</v>
      </c>
      <c r="O7341" s="6">
        <v>1</v>
      </c>
      <c r="P7341" s="6">
        <v>2750</v>
      </c>
      <c r="Q7341" s="6">
        <v>152.4</v>
      </c>
      <c r="R7341" s="6">
        <v>2</v>
      </c>
      <c r="S7341" s="6">
        <v>4.5999999999999996</v>
      </c>
      <c r="T7341" s="6">
        <v>19.05</v>
      </c>
      <c r="U7341" s="6">
        <v>1.3332999999999999</v>
      </c>
      <c r="V7341" s="6">
        <v>27</v>
      </c>
      <c r="W7341" s="4" t="s">
        <v>32</v>
      </c>
      <c r="X7341" s="4" t="s">
        <v>33</v>
      </c>
      <c r="Y7341" s="2" t="s">
        <v>0</v>
      </c>
      <c r="Z7341">
        <f t="shared" si="912"/>
        <v>4667969.0158000002</v>
      </c>
      <c r="AA7341">
        <f t="shared" si="913"/>
        <v>400095.25970011693</v>
      </c>
      <c r="AB7341">
        <f t="shared" si="914"/>
        <v>7365.4542755419543</v>
      </c>
      <c r="AC7341">
        <f t="shared" si="915"/>
        <v>35412.223400097486</v>
      </c>
      <c r="AD7341">
        <f t="shared" si="916"/>
        <v>364683.03630001948</v>
      </c>
      <c r="AE7341">
        <f t="shared" si="917"/>
        <v>15267.50708335232</v>
      </c>
      <c r="AF7341">
        <f t="shared" si="918"/>
        <v>0.10477761944048601</v>
      </c>
      <c r="AG7341" s="8">
        <f t="shared" si="919"/>
        <v>-117891.64272709815</v>
      </c>
    </row>
    <row r="7342" spans="1:33" x14ac:dyDescent="0.2">
      <c r="A7342" s="2" t="s">
        <v>30</v>
      </c>
      <c r="B7342" s="3" t="s">
        <v>7373</v>
      </c>
      <c r="C7342" s="6">
        <v>2.84</v>
      </c>
      <c r="D7342" s="6">
        <v>2302.77</v>
      </c>
      <c r="E7342" s="6">
        <v>150.29900000000001</v>
      </c>
      <c r="F7342" s="6">
        <v>35.6</v>
      </c>
      <c r="G7342" s="6">
        <v>2027.56</v>
      </c>
      <c r="H7342" s="6">
        <v>8199.9</v>
      </c>
      <c r="I7342" s="6">
        <v>10537.6</v>
      </c>
      <c r="J7342" s="6">
        <v>0.24</v>
      </c>
      <c r="K7342" s="6">
        <v>1.25</v>
      </c>
      <c r="L7342" s="6">
        <v>21.686</v>
      </c>
      <c r="M7342" s="6">
        <v>14.068</v>
      </c>
      <c r="N7342" s="6">
        <v>1</v>
      </c>
      <c r="O7342" s="6">
        <v>1</v>
      </c>
      <c r="P7342" s="6">
        <v>2760</v>
      </c>
      <c r="Q7342" s="6">
        <v>152.4</v>
      </c>
      <c r="R7342" s="6">
        <v>2</v>
      </c>
      <c r="S7342" s="6">
        <v>4.5999999999999996</v>
      </c>
      <c r="T7342" s="6">
        <v>19.05</v>
      </c>
      <c r="U7342" s="6">
        <v>1.3332999999999999</v>
      </c>
      <c r="V7342" s="6">
        <v>27</v>
      </c>
      <c r="W7342" s="4" t="s">
        <v>32</v>
      </c>
      <c r="X7342" s="4" t="s">
        <v>33</v>
      </c>
      <c r="Y7342" s="2" t="s">
        <v>0</v>
      </c>
      <c r="Z7342">
        <f t="shared" si="912"/>
        <v>4669004.3411999997</v>
      </c>
      <c r="AA7342">
        <f t="shared" si="913"/>
        <v>402881.09394059738</v>
      </c>
      <c r="AB7342">
        <f t="shared" si="914"/>
        <v>7419.1186101644143</v>
      </c>
      <c r="AC7342">
        <f t="shared" si="915"/>
        <v>35540.995121552383</v>
      </c>
      <c r="AD7342">
        <f t="shared" si="916"/>
        <v>367340.098819045</v>
      </c>
      <c r="AE7342">
        <f t="shared" si="917"/>
        <v>15253.493176792656</v>
      </c>
      <c r="AF7342">
        <f t="shared" si="918"/>
        <v>0.10515862896572414</v>
      </c>
      <c r="AG7342" s="8">
        <f t="shared" si="919"/>
        <v>-117783.43105532207</v>
      </c>
    </row>
    <row r="7343" spans="1:33" x14ac:dyDescent="0.2">
      <c r="A7343" s="2" t="s">
        <v>30</v>
      </c>
      <c r="B7343" s="3" t="s">
        <v>7374</v>
      </c>
      <c r="C7343" s="6">
        <v>2.83</v>
      </c>
      <c r="D7343" s="6">
        <v>2304</v>
      </c>
      <c r="E7343" s="6">
        <v>150.29900000000001</v>
      </c>
      <c r="F7343" s="6">
        <v>35.6</v>
      </c>
      <c r="G7343" s="6">
        <v>2026.81</v>
      </c>
      <c r="H7343" s="6">
        <v>8187.81</v>
      </c>
      <c r="I7343" s="6">
        <v>10537.6</v>
      </c>
      <c r="J7343" s="6">
        <v>0.24</v>
      </c>
      <c r="K7343" s="6">
        <v>1.25</v>
      </c>
      <c r="L7343" s="6">
        <v>21.684000000000001</v>
      </c>
      <c r="M7343" s="6">
        <v>14.077</v>
      </c>
      <c r="N7343" s="6">
        <v>1</v>
      </c>
      <c r="O7343" s="6">
        <v>1</v>
      </c>
      <c r="P7343" s="6">
        <v>2770</v>
      </c>
      <c r="Q7343" s="6">
        <v>152.4</v>
      </c>
      <c r="R7343" s="6">
        <v>2</v>
      </c>
      <c r="S7343" s="6">
        <v>4.5999999999999996</v>
      </c>
      <c r="T7343" s="6">
        <v>19.05</v>
      </c>
      <c r="U7343" s="6">
        <v>1.3332999999999999</v>
      </c>
      <c r="V7343" s="6">
        <v>27</v>
      </c>
      <c r="W7343" s="4" t="s">
        <v>32</v>
      </c>
      <c r="X7343" s="4" t="s">
        <v>33</v>
      </c>
      <c r="Y7343" s="2" t="s">
        <v>0</v>
      </c>
      <c r="Z7343">
        <f t="shared" si="912"/>
        <v>4669770.24</v>
      </c>
      <c r="AA7343">
        <f t="shared" si="913"/>
        <v>405676.57269112888</v>
      </c>
      <c r="AB7343">
        <f t="shared" si="914"/>
        <v>7472.9777336602792</v>
      </c>
      <c r="AC7343">
        <f t="shared" si="915"/>
        <v>35669.766843007288</v>
      </c>
      <c r="AD7343">
        <f t="shared" si="916"/>
        <v>370006.80584812158</v>
      </c>
      <c r="AE7343">
        <f t="shared" si="917"/>
        <v>15265.113025373363</v>
      </c>
      <c r="AF7343">
        <f t="shared" si="918"/>
        <v>0.10553963849096229</v>
      </c>
      <c r="AG7343" s="8">
        <f t="shared" si="919"/>
        <v>-117873.15644597956</v>
      </c>
    </row>
    <row r="7344" spans="1:33" x14ac:dyDescent="0.2">
      <c r="A7344" s="2" t="s">
        <v>30</v>
      </c>
      <c r="B7344" s="3" t="s">
        <v>7375</v>
      </c>
      <c r="C7344" s="6">
        <v>2.83</v>
      </c>
      <c r="D7344" s="6">
        <v>2305.5500000000002</v>
      </c>
      <c r="E7344" s="6">
        <v>150.29900000000001</v>
      </c>
      <c r="F7344" s="6">
        <v>35.6</v>
      </c>
      <c r="G7344" s="6">
        <v>2025.93</v>
      </c>
      <c r="H7344" s="6">
        <v>8173.43</v>
      </c>
      <c r="I7344" s="6">
        <v>10537.6</v>
      </c>
      <c r="J7344" s="6">
        <v>0.24</v>
      </c>
      <c r="K7344" s="6">
        <v>1.25</v>
      </c>
      <c r="L7344" s="6">
        <v>21.725000000000001</v>
      </c>
      <c r="M7344" s="6">
        <v>14.087</v>
      </c>
      <c r="N7344" s="6">
        <v>1</v>
      </c>
      <c r="O7344" s="6">
        <v>1</v>
      </c>
      <c r="P7344" s="6">
        <v>2780</v>
      </c>
      <c r="Q7344" s="6">
        <v>152.4</v>
      </c>
      <c r="R7344" s="6">
        <v>2</v>
      </c>
      <c r="S7344" s="6">
        <v>4.5999999999999996</v>
      </c>
      <c r="T7344" s="6">
        <v>19.05</v>
      </c>
      <c r="U7344" s="6">
        <v>1.3332999999999999</v>
      </c>
      <c r="V7344" s="6">
        <v>27</v>
      </c>
      <c r="W7344" s="4" t="s">
        <v>32</v>
      </c>
      <c r="X7344" s="4" t="s">
        <v>33</v>
      </c>
      <c r="Y7344" s="2" t="s">
        <v>0</v>
      </c>
      <c r="Z7344">
        <f t="shared" si="912"/>
        <v>4670882.9115000004</v>
      </c>
      <c r="AA7344">
        <f t="shared" si="913"/>
        <v>408481.69595171115</v>
      </c>
      <c r="AB7344">
        <f t="shared" si="914"/>
        <v>7527.0316460295444</v>
      </c>
      <c r="AC7344">
        <f t="shared" si="915"/>
        <v>35798.538564462186</v>
      </c>
      <c r="AD7344">
        <f t="shared" si="916"/>
        <v>372683.15738724894</v>
      </c>
      <c r="AE7344">
        <f t="shared" si="917"/>
        <v>15279.056943335787</v>
      </c>
      <c r="AF7344">
        <f t="shared" si="918"/>
        <v>0.10592064801620041</v>
      </c>
      <c r="AG7344" s="8">
        <f t="shared" si="919"/>
        <v>-117980.8276843597</v>
      </c>
    </row>
    <row r="7345" spans="1:33" x14ac:dyDescent="0.2">
      <c r="A7345" s="2" t="s">
        <v>30</v>
      </c>
      <c r="B7345" s="3" t="s">
        <v>7376</v>
      </c>
      <c r="C7345" s="6">
        <v>2.81</v>
      </c>
      <c r="D7345" s="6">
        <v>2306.96</v>
      </c>
      <c r="E7345" s="6">
        <v>150.29900000000001</v>
      </c>
      <c r="F7345" s="6">
        <v>35.6</v>
      </c>
      <c r="G7345" s="6">
        <v>2025.01</v>
      </c>
      <c r="H7345" s="6">
        <v>8158.49</v>
      </c>
      <c r="I7345" s="6">
        <v>10537.6</v>
      </c>
      <c r="J7345" s="6">
        <v>0.23</v>
      </c>
      <c r="K7345" s="6">
        <v>1.25</v>
      </c>
      <c r="L7345" s="6">
        <v>21.721</v>
      </c>
      <c r="M7345" s="6">
        <v>14.097</v>
      </c>
      <c r="N7345" s="6">
        <v>1</v>
      </c>
      <c r="O7345" s="6">
        <v>1</v>
      </c>
      <c r="P7345" s="6">
        <v>2790</v>
      </c>
      <c r="Q7345" s="6">
        <v>152.4</v>
      </c>
      <c r="R7345" s="6">
        <v>2</v>
      </c>
      <c r="S7345" s="6">
        <v>4.5999999999999996</v>
      </c>
      <c r="T7345" s="6">
        <v>19.05</v>
      </c>
      <c r="U7345" s="6">
        <v>1.3332999999999999</v>
      </c>
      <c r="V7345" s="6">
        <v>27</v>
      </c>
      <c r="W7345" s="4" t="s">
        <v>32</v>
      </c>
      <c r="X7345" s="4" t="s">
        <v>33</v>
      </c>
      <c r="Y7345" s="2" t="s">
        <v>0</v>
      </c>
      <c r="Z7345">
        <f t="shared" si="912"/>
        <v>4671617.0696</v>
      </c>
      <c r="AA7345">
        <f t="shared" si="913"/>
        <v>411296.46372234437</v>
      </c>
      <c r="AB7345">
        <f t="shared" si="914"/>
        <v>7581.2803472722144</v>
      </c>
      <c r="AC7345">
        <f t="shared" si="915"/>
        <v>35927.31028591709</v>
      </c>
      <c r="AD7345">
        <f t="shared" si="916"/>
        <v>375369.1534364273</v>
      </c>
      <c r="AE7345">
        <f t="shared" si="917"/>
        <v>15264.494575805775</v>
      </c>
      <c r="AF7345">
        <f t="shared" si="918"/>
        <v>0.10630165754143854</v>
      </c>
      <c r="AG7345" s="8">
        <f t="shared" si="919"/>
        <v>-117868.38094235156</v>
      </c>
    </row>
    <row r="7346" spans="1:33" x14ac:dyDescent="0.2">
      <c r="A7346" s="2" t="s">
        <v>30</v>
      </c>
      <c r="B7346" s="3" t="s">
        <v>7377</v>
      </c>
      <c r="C7346" s="6">
        <v>2.84</v>
      </c>
      <c r="D7346" s="6">
        <v>2307.9299999999998</v>
      </c>
      <c r="E7346" s="6">
        <v>150.29900000000001</v>
      </c>
      <c r="F7346" s="6">
        <v>35.6</v>
      </c>
      <c r="G7346" s="6">
        <v>2025.23</v>
      </c>
      <c r="H7346" s="6">
        <v>8162.04</v>
      </c>
      <c r="I7346" s="6">
        <v>10537.6</v>
      </c>
      <c r="J7346" s="6">
        <v>0.23</v>
      </c>
      <c r="K7346" s="6">
        <v>1.25</v>
      </c>
      <c r="L7346" s="6">
        <v>21.725000000000001</v>
      </c>
      <c r="M7346" s="6">
        <v>14.105</v>
      </c>
      <c r="N7346" s="6">
        <v>1</v>
      </c>
      <c r="O7346" s="6">
        <v>1</v>
      </c>
      <c r="P7346" s="6">
        <v>2800</v>
      </c>
      <c r="Q7346" s="6">
        <v>152.4</v>
      </c>
      <c r="R7346" s="6">
        <v>2</v>
      </c>
      <c r="S7346" s="6">
        <v>4.5999999999999996</v>
      </c>
      <c r="T7346" s="6">
        <v>19.05</v>
      </c>
      <c r="U7346" s="6">
        <v>1.3332999999999999</v>
      </c>
      <c r="V7346" s="6">
        <v>27</v>
      </c>
      <c r="W7346" s="4" t="s">
        <v>32</v>
      </c>
      <c r="X7346" s="4" t="s">
        <v>33</v>
      </c>
      <c r="Y7346" s="2" t="s">
        <v>0</v>
      </c>
      <c r="Z7346">
        <f t="shared" si="912"/>
        <v>4674089.0738999993</v>
      </c>
      <c r="AA7346">
        <f t="shared" si="913"/>
        <v>414120.87600302848</v>
      </c>
      <c r="AB7346">
        <f t="shared" si="914"/>
        <v>7635.7238373882865</v>
      </c>
      <c r="AC7346">
        <f t="shared" si="915"/>
        <v>36056.082007371981</v>
      </c>
      <c r="AD7346">
        <f t="shared" si="916"/>
        <v>378064.79399565648</v>
      </c>
      <c r="AE7346">
        <f t="shared" si="917"/>
        <v>15275.157394769003</v>
      </c>
      <c r="AF7346">
        <f t="shared" si="918"/>
        <v>0.10668266706667667</v>
      </c>
      <c r="AG7346" s="8">
        <f t="shared" si="919"/>
        <v>-117950.7164039835</v>
      </c>
    </row>
    <row r="7347" spans="1:33" x14ac:dyDescent="0.2">
      <c r="A7347" s="2" t="s">
        <v>30</v>
      </c>
      <c r="B7347" s="3" t="s">
        <v>7378</v>
      </c>
      <c r="C7347" s="6">
        <v>2.85</v>
      </c>
      <c r="D7347" s="6">
        <v>2309.6799999999998</v>
      </c>
      <c r="E7347" s="6">
        <v>150.29900000000001</v>
      </c>
      <c r="F7347" s="6">
        <v>35.6</v>
      </c>
      <c r="G7347" s="6">
        <v>2024.53</v>
      </c>
      <c r="H7347" s="6">
        <v>8150.65</v>
      </c>
      <c r="I7347" s="6">
        <v>10537.6</v>
      </c>
      <c r="J7347" s="6">
        <v>0.23</v>
      </c>
      <c r="K7347" s="6">
        <v>1.25</v>
      </c>
      <c r="L7347" s="6">
        <v>21.731999999999999</v>
      </c>
      <c r="M7347" s="6">
        <v>14.116</v>
      </c>
      <c r="N7347" s="6">
        <v>1</v>
      </c>
      <c r="O7347" s="6">
        <v>1</v>
      </c>
      <c r="P7347" s="6">
        <v>2810</v>
      </c>
      <c r="Q7347" s="6">
        <v>152.4</v>
      </c>
      <c r="R7347" s="6">
        <v>2</v>
      </c>
      <c r="S7347" s="6">
        <v>4.5999999999999996</v>
      </c>
      <c r="T7347" s="6">
        <v>19.05</v>
      </c>
      <c r="U7347" s="6">
        <v>1.3332999999999999</v>
      </c>
      <c r="V7347" s="6">
        <v>27</v>
      </c>
      <c r="W7347" s="4" t="s">
        <v>32</v>
      </c>
      <c r="X7347" s="4" t="s">
        <v>33</v>
      </c>
      <c r="Y7347" s="2" t="s">
        <v>0</v>
      </c>
      <c r="Z7347">
        <f t="shared" si="912"/>
        <v>4676016.4503999995</v>
      </c>
      <c r="AA7347">
        <f t="shared" si="913"/>
        <v>416954.93279376347</v>
      </c>
      <c r="AB7347">
        <f t="shared" si="914"/>
        <v>7690.3621163777607</v>
      </c>
      <c r="AC7347">
        <f t="shared" si="915"/>
        <v>36184.853728826885</v>
      </c>
      <c r="AD7347">
        <f t="shared" si="916"/>
        <v>380770.07906493661</v>
      </c>
      <c r="AE7347">
        <f t="shared" si="917"/>
        <v>15289.023444276454</v>
      </c>
      <c r="AF7347">
        <f t="shared" si="918"/>
        <v>0.10706367659191479</v>
      </c>
      <c r="AG7347" s="8">
        <f t="shared" si="919"/>
        <v>-118057.786362795</v>
      </c>
    </row>
    <row r="7348" spans="1:33" x14ac:dyDescent="0.2">
      <c r="A7348" s="2" t="s">
        <v>30</v>
      </c>
      <c r="B7348" s="3" t="s">
        <v>7379</v>
      </c>
      <c r="C7348" s="6">
        <v>2.81</v>
      </c>
      <c r="D7348" s="6">
        <v>2311.15</v>
      </c>
      <c r="E7348" s="6">
        <v>150.29900000000001</v>
      </c>
      <c r="F7348" s="6">
        <v>35.6</v>
      </c>
      <c r="G7348" s="6">
        <v>2023.02</v>
      </c>
      <c r="H7348" s="6">
        <v>8126.19</v>
      </c>
      <c r="I7348" s="6">
        <v>10537.6</v>
      </c>
      <c r="J7348" s="6">
        <v>0.23</v>
      </c>
      <c r="K7348" s="6">
        <v>1.25</v>
      </c>
      <c r="L7348" s="6">
        <v>21.725000000000001</v>
      </c>
      <c r="M7348" s="6">
        <v>14.125</v>
      </c>
      <c r="N7348" s="6">
        <v>1</v>
      </c>
      <c r="O7348" s="6">
        <v>1</v>
      </c>
      <c r="P7348" s="6">
        <v>2820</v>
      </c>
      <c r="Q7348" s="6">
        <v>152.4</v>
      </c>
      <c r="R7348" s="6">
        <v>2</v>
      </c>
      <c r="S7348" s="6">
        <v>4.5999999999999996</v>
      </c>
      <c r="T7348" s="6">
        <v>19.05</v>
      </c>
      <c r="U7348" s="6">
        <v>1.3332999999999999</v>
      </c>
      <c r="V7348" s="6">
        <v>27</v>
      </c>
      <c r="W7348" s="4" t="s">
        <v>32</v>
      </c>
      <c r="X7348" s="4" t="s">
        <v>33</v>
      </c>
      <c r="Y7348" s="2" t="s">
        <v>0</v>
      </c>
      <c r="Z7348">
        <f t="shared" si="912"/>
        <v>4675502.6730000004</v>
      </c>
      <c r="AA7348">
        <f t="shared" si="913"/>
        <v>419798.63409454952</v>
      </c>
      <c r="AB7348">
        <f t="shared" si="914"/>
        <v>7745.1951842406397</v>
      </c>
      <c r="AC7348">
        <f t="shared" si="915"/>
        <v>36313.625450281783</v>
      </c>
      <c r="AD7348">
        <f t="shared" si="916"/>
        <v>383485.00864426774</v>
      </c>
      <c r="AE7348">
        <f t="shared" si="917"/>
        <v>15300.406914547708</v>
      </c>
      <c r="AF7348">
        <f t="shared" si="918"/>
        <v>0.10744468611715294</v>
      </c>
      <c r="AG7348" s="8">
        <f t="shared" si="919"/>
        <v>-118145.68650280387</v>
      </c>
    </row>
    <row r="7349" spans="1:33" x14ac:dyDescent="0.2">
      <c r="A7349" s="2" t="s">
        <v>30</v>
      </c>
      <c r="B7349" s="3" t="s">
        <v>7380</v>
      </c>
      <c r="C7349" s="6">
        <v>2.86</v>
      </c>
      <c r="D7349" s="6">
        <v>2312.52</v>
      </c>
      <c r="E7349" s="6">
        <v>150.29900000000001</v>
      </c>
      <c r="F7349" s="6">
        <v>35.6</v>
      </c>
      <c r="G7349" s="6">
        <v>2023.2</v>
      </c>
      <c r="H7349" s="6">
        <v>8129.2</v>
      </c>
      <c r="I7349" s="6">
        <v>10537.6</v>
      </c>
      <c r="J7349" s="6">
        <v>0.22</v>
      </c>
      <c r="K7349" s="6">
        <v>1.25</v>
      </c>
      <c r="L7349" s="6">
        <v>21.771000000000001</v>
      </c>
      <c r="M7349" s="6">
        <v>14.135</v>
      </c>
      <c r="N7349" s="6">
        <v>1</v>
      </c>
      <c r="O7349" s="6">
        <v>1</v>
      </c>
      <c r="P7349" s="6">
        <v>2830</v>
      </c>
      <c r="Q7349" s="6">
        <v>152.4</v>
      </c>
      <c r="R7349" s="6">
        <v>2</v>
      </c>
      <c r="S7349" s="6">
        <v>4.5999999999999996</v>
      </c>
      <c r="T7349" s="6">
        <v>19.05</v>
      </c>
      <c r="U7349" s="6">
        <v>1.3332999999999999</v>
      </c>
      <c r="V7349" s="6">
        <v>27</v>
      </c>
      <c r="W7349" s="4" t="s">
        <v>32</v>
      </c>
      <c r="X7349" s="4" t="s">
        <v>33</v>
      </c>
      <c r="Y7349" s="2" t="s">
        <v>0</v>
      </c>
      <c r="Z7349">
        <f t="shared" si="912"/>
        <v>4678690.4639999997</v>
      </c>
      <c r="AA7349">
        <f t="shared" si="913"/>
        <v>422651.9799053864</v>
      </c>
      <c r="AB7349">
        <f t="shared" si="914"/>
        <v>7800.2230409769199</v>
      </c>
      <c r="AC7349">
        <f t="shared" si="915"/>
        <v>36442.39717173668</v>
      </c>
      <c r="AD7349">
        <f t="shared" si="916"/>
        <v>386209.5827336497</v>
      </c>
      <c r="AE7349">
        <f t="shared" si="917"/>
        <v>15286.7564552154</v>
      </c>
      <c r="AF7349">
        <f t="shared" si="918"/>
        <v>0.10782569564239107</v>
      </c>
      <c r="AG7349" s="8">
        <f t="shared" si="919"/>
        <v>-118040.28127417817</v>
      </c>
    </row>
    <row r="7350" spans="1:33" x14ac:dyDescent="0.2">
      <c r="A7350" s="2" t="s">
        <v>30</v>
      </c>
      <c r="B7350" s="3" t="s">
        <v>7381</v>
      </c>
      <c r="C7350" s="6">
        <v>2.91</v>
      </c>
      <c r="D7350" s="6">
        <v>2313.84</v>
      </c>
      <c r="E7350" s="6">
        <v>150.29900000000001</v>
      </c>
      <c r="F7350" s="6">
        <v>35.6</v>
      </c>
      <c r="G7350" s="6">
        <v>2023.71</v>
      </c>
      <c r="H7350" s="6">
        <v>8137.34</v>
      </c>
      <c r="I7350" s="6">
        <v>10537.7</v>
      </c>
      <c r="J7350" s="6">
        <v>0.22</v>
      </c>
      <c r="K7350" s="6">
        <v>1.25</v>
      </c>
      <c r="L7350" s="6">
        <v>21.779</v>
      </c>
      <c r="M7350" s="6">
        <v>14.144</v>
      </c>
      <c r="N7350" s="6">
        <v>1</v>
      </c>
      <c r="O7350" s="6">
        <v>1</v>
      </c>
      <c r="P7350" s="6">
        <v>2840</v>
      </c>
      <c r="Q7350" s="6">
        <v>152.4</v>
      </c>
      <c r="R7350" s="6">
        <v>2</v>
      </c>
      <c r="S7350" s="6">
        <v>4.5999999999999996</v>
      </c>
      <c r="T7350" s="6">
        <v>19.05</v>
      </c>
      <c r="U7350" s="6">
        <v>1.3332999999999999</v>
      </c>
      <c r="V7350" s="6">
        <v>27</v>
      </c>
      <c r="W7350" s="4" t="s">
        <v>32</v>
      </c>
      <c r="X7350" s="4" t="s">
        <v>33</v>
      </c>
      <c r="Y7350" s="2" t="s">
        <v>0</v>
      </c>
      <c r="Z7350">
        <f t="shared" si="912"/>
        <v>4682541.1464</v>
      </c>
      <c r="AA7350">
        <f t="shared" si="913"/>
        <v>425514.9702262741</v>
      </c>
      <c r="AB7350">
        <f t="shared" si="914"/>
        <v>7855.4456865866032</v>
      </c>
      <c r="AC7350">
        <f t="shared" si="915"/>
        <v>36571.168893191585</v>
      </c>
      <c r="AD7350">
        <f t="shared" si="916"/>
        <v>388943.80133308255</v>
      </c>
      <c r="AE7350">
        <f t="shared" si="917"/>
        <v>15298.47392291894</v>
      </c>
      <c r="AF7350">
        <f t="shared" si="918"/>
        <v>0.10820670516762919</v>
      </c>
      <c r="AG7350" s="8">
        <f t="shared" si="919"/>
        <v>-118130.76045382619</v>
      </c>
    </row>
    <row r="7351" spans="1:33" x14ac:dyDescent="0.2">
      <c r="A7351" s="2" t="s">
        <v>30</v>
      </c>
      <c r="B7351" s="3" t="s">
        <v>7382</v>
      </c>
      <c r="C7351" s="6">
        <v>2.88</v>
      </c>
      <c r="D7351" s="6">
        <v>2315.2800000000002</v>
      </c>
      <c r="E7351" s="6">
        <v>150.29900000000001</v>
      </c>
      <c r="F7351" s="6">
        <v>35.6</v>
      </c>
      <c r="G7351" s="6">
        <v>2022.46</v>
      </c>
      <c r="H7351" s="6">
        <v>8117.18</v>
      </c>
      <c r="I7351" s="6">
        <v>10537.6</v>
      </c>
      <c r="J7351" s="6">
        <v>0.22</v>
      </c>
      <c r="K7351" s="6">
        <v>1.25</v>
      </c>
      <c r="L7351" s="6">
        <v>21.771999999999998</v>
      </c>
      <c r="M7351" s="6">
        <v>14.154</v>
      </c>
      <c r="N7351" s="6">
        <v>1</v>
      </c>
      <c r="O7351" s="6">
        <v>1</v>
      </c>
      <c r="P7351" s="6">
        <v>2850</v>
      </c>
      <c r="Q7351" s="6">
        <v>152.4</v>
      </c>
      <c r="R7351" s="6">
        <v>2</v>
      </c>
      <c r="S7351" s="6">
        <v>4.5999999999999996</v>
      </c>
      <c r="T7351" s="6">
        <v>19.05</v>
      </c>
      <c r="U7351" s="6">
        <v>1.3332999999999999</v>
      </c>
      <c r="V7351" s="6">
        <v>27</v>
      </c>
      <c r="W7351" s="4" t="s">
        <v>32</v>
      </c>
      <c r="X7351" s="4" t="s">
        <v>33</v>
      </c>
      <c r="Y7351" s="2" t="s">
        <v>0</v>
      </c>
      <c r="Z7351">
        <f t="shared" si="912"/>
        <v>4682561.1888000006</v>
      </c>
      <c r="AA7351">
        <f t="shared" si="913"/>
        <v>428387.60505721287</v>
      </c>
      <c r="AB7351">
        <f t="shared" si="914"/>
        <v>7910.8631210696894</v>
      </c>
      <c r="AC7351">
        <f t="shared" si="915"/>
        <v>36699.940614646483</v>
      </c>
      <c r="AD7351">
        <f t="shared" si="916"/>
        <v>391687.6644425664</v>
      </c>
      <c r="AE7351">
        <f t="shared" si="917"/>
        <v>15310.809891035553</v>
      </c>
      <c r="AF7351">
        <f t="shared" si="918"/>
        <v>0.10858771469286732</v>
      </c>
      <c r="AG7351" s="8">
        <f t="shared" si="919"/>
        <v>-118226.01552971755</v>
      </c>
    </row>
    <row r="7352" spans="1:33" x14ac:dyDescent="0.2">
      <c r="A7352" s="2" t="s">
        <v>30</v>
      </c>
      <c r="B7352" s="3" t="s">
        <v>7383</v>
      </c>
      <c r="C7352" s="6">
        <v>3.01</v>
      </c>
      <c r="D7352" s="6">
        <v>2316.69</v>
      </c>
      <c r="E7352" s="6">
        <v>150.29900000000001</v>
      </c>
      <c r="F7352" s="6">
        <v>35.6</v>
      </c>
      <c r="G7352" s="6">
        <v>2023.72</v>
      </c>
      <c r="H7352" s="6">
        <v>8137.48</v>
      </c>
      <c r="I7352" s="6">
        <v>10537.8</v>
      </c>
      <c r="J7352" s="6">
        <v>0.22</v>
      </c>
      <c r="K7352" s="6">
        <v>1.25</v>
      </c>
      <c r="L7352" s="6">
        <v>21.786000000000001</v>
      </c>
      <c r="M7352" s="6">
        <v>14.163</v>
      </c>
      <c r="N7352" s="6">
        <v>1</v>
      </c>
      <c r="O7352" s="6">
        <v>1</v>
      </c>
      <c r="P7352" s="6">
        <v>2860</v>
      </c>
      <c r="Q7352" s="6">
        <v>152.4</v>
      </c>
      <c r="R7352" s="6">
        <v>2</v>
      </c>
      <c r="S7352" s="6">
        <v>4.5999999999999996</v>
      </c>
      <c r="T7352" s="6">
        <v>19.05</v>
      </c>
      <c r="U7352" s="6">
        <v>1.3332999999999999</v>
      </c>
      <c r="V7352" s="6">
        <v>27</v>
      </c>
      <c r="W7352" s="4" t="s">
        <v>32</v>
      </c>
      <c r="X7352" s="4" t="s">
        <v>33</v>
      </c>
      <c r="Y7352" s="2" t="s">
        <v>0</v>
      </c>
      <c r="Z7352">
        <f t="shared" si="912"/>
        <v>4688331.8868000004</v>
      </c>
      <c r="AA7352">
        <f t="shared" si="913"/>
        <v>431269.88439820247</v>
      </c>
      <c r="AB7352">
        <f t="shared" si="914"/>
        <v>7966.4753444261778</v>
      </c>
      <c r="AC7352">
        <f t="shared" si="915"/>
        <v>36828.71233610138</v>
      </c>
      <c r="AD7352">
        <f t="shared" si="916"/>
        <v>394441.17206210108</v>
      </c>
      <c r="AE7352">
        <f t="shared" si="917"/>
        <v>15322.698257199792</v>
      </c>
      <c r="AF7352">
        <f t="shared" si="918"/>
        <v>0.10896872421810545</v>
      </c>
      <c r="AG7352" s="8">
        <f t="shared" si="919"/>
        <v>-118317.81434197891</v>
      </c>
    </row>
    <row r="7353" spans="1:33" x14ac:dyDescent="0.2">
      <c r="A7353" s="2" t="s">
        <v>30</v>
      </c>
      <c r="B7353" s="3" t="s">
        <v>7384</v>
      </c>
      <c r="C7353" s="6">
        <v>3.1</v>
      </c>
      <c r="D7353" s="6">
        <v>2317.88</v>
      </c>
      <c r="E7353" s="6">
        <v>150.29900000000001</v>
      </c>
      <c r="F7353" s="6">
        <v>35.6</v>
      </c>
      <c r="G7353" s="6">
        <v>2025.38</v>
      </c>
      <c r="H7353" s="6">
        <v>8164.41</v>
      </c>
      <c r="I7353" s="6">
        <v>10537.8</v>
      </c>
      <c r="J7353" s="6">
        <v>0.21</v>
      </c>
      <c r="K7353" s="6">
        <v>1.25</v>
      </c>
      <c r="L7353" s="6">
        <v>21.798999999999999</v>
      </c>
      <c r="M7353" s="6">
        <v>14.172000000000001</v>
      </c>
      <c r="N7353" s="6">
        <v>1</v>
      </c>
      <c r="O7353" s="6">
        <v>1</v>
      </c>
      <c r="P7353" s="6">
        <v>2870</v>
      </c>
      <c r="Q7353" s="6">
        <v>152.4</v>
      </c>
      <c r="R7353" s="6">
        <v>2</v>
      </c>
      <c r="S7353" s="6">
        <v>4.5999999999999996</v>
      </c>
      <c r="T7353" s="6">
        <v>19.05</v>
      </c>
      <c r="U7353" s="6">
        <v>1.3332999999999999</v>
      </c>
      <c r="V7353" s="6">
        <v>27</v>
      </c>
      <c r="W7353" s="4" t="s">
        <v>32</v>
      </c>
      <c r="X7353" s="4" t="s">
        <v>33</v>
      </c>
      <c r="Y7353" s="2" t="s">
        <v>0</v>
      </c>
      <c r="Z7353">
        <f t="shared" si="912"/>
        <v>4694587.7944</v>
      </c>
      <c r="AA7353">
        <f t="shared" si="913"/>
        <v>434161.80824924295</v>
      </c>
      <c r="AB7353">
        <f t="shared" si="914"/>
        <v>8022.2823566560692</v>
      </c>
      <c r="AC7353">
        <f t="shared" si="915"/>
        <v>36957.484057556285</v>
      </c>
      <c r="AD7353">
        <f t="shared" si="916"/>
        <v>397204.32419168664</v>
      </c>
      <c r="AE7353">
        <f t="shared" si="917"/>
        <v>15306.517378209373</v>
      </c>
      <c r="AF7353">
        <f t="shared" si="918"/>
        <v>0.1093497337433436</v>
      </c>
      <c r="AG7353" s="8">
        <f t="shared" si="919"/>
        <v>-118192.86988349367</v>
      </c>
    </row>
    <row r="7354" spans="1:33" x14ac:dyDescent="0.2">
      <c r="A7354" s="2" t="s">
        <v>30</v>
      </c>
      <c r="B7354" s="3" t="s">
        <v>7385</v>
      </c>
      <c r="C7354" s="6">
        <v>3.26</v>
      </c>
      <c r="D7354" s="6">
        <v>2319.39</v>
      </c>
      <c r="E7354" s="6">
        <v>150.29900000000001</v>
      </c>
      <c r="F7354" s="6">
        <v>35.6</v>
      </c>
      <c r="G7354" s="6">
        <v>2027.74</v>
      </c>
      <c r="H7354" s="6">
        <v>8202.73</v>
      </c>
      <c r="I7354" s="6">
        <v>10537.9</v>
      </c>
      <c r="J7354" s="6">
        <v>0.21</v>
      </c>
      <c r="K7354" s="6">
        <v>1.25</v>
      </c>
      <c r="L7354" s="6">
        <v>21.870999999999999</v>
      </c>
      <c r="M7354" s="6">
        <v>14.182</v>
      </c>
      <c r="N7354" s="6">
        <v>1</v>
      </c>
      <c r="O7354" s="6">
        <v>1</v>
      </c>
      <c r="P7354" s="6">
        <v>2880</v>
      </c>
      <c r="Q7354" s="6">
        <v>152.4</v>
      </c>
      <c r="R7354" s="6">
        <v>2</v>
      </c>
      <c r="S7354" s="6">
        <v>4.5999999999999996</v>
      </c>
      <c r="T7354" s="6">
        <v>19.05</v>
      </c>
      <c r="U7354" s="6">
        <v>1.3332999999999999</v>
      </c>
      <c r="V7354" s="6">
        <v>27</v>
      </c>
      <c r="W7354" s="4" t="s">
        <v>32</v>
      </c>
      <c r="X7354" s="4" t="s">
        <v>33</v>
      </c>
      <c r="Y7354" s="2" t="s">
        <v>0</v>
      </c>
      <c r="Z7354">
        <f t="shared" si="912"/>
        <v>4703119.8785999995</v>
      </c>
      <c r="AA7354">
        <f t="shared" si="913"/>
        <v>437063.37661033432</v>
      </c>
      <c r="AB7354">
        <f t="shared" si="914"/>
        <v>8078.2841577593626</v>
      </c>
      <c r="AC7354">
        <f t="shared" si="915"/>
        <v>37086.255779011182</v>
      </c>
      <c r="AD7354">
        <f t="shared" si="916"/>
        <v>399977.12083132315</v>
      </c>
      <c r="AE7354">
        <f t="shared" si="917"/>
        <v>15320.906257025224</v>
      </c>
      <c r="AF7354">
        <f t="shared" si="918"/>
        <v>0.10973074326858172</v>
      </c>
      <c r="AG7354" s="8">
        <f t="shared" si="919"/>
        <v>-118303.97699163783</v>
      </c>
    </row>
    <row r="7355" spans="1:33" x14ac:dyDescent="0.2">
      <c r="A7355" s="2" t="s">
        <v>30</v>
      </c>
      <c r="B7355" s="3" t="s">
        <v>7386</v>
      </c>
      <c r="C7355" s="6">
        <v>3.24</v>
      </c>
      <c r="D7355" s="6">
        <v>2320.73</v>
      </c>
      <c r="E7355" s="6">
        <v>150.29900000000001</v>
      </c>
      <c r="F7355" s="6">
        <v>35.6</v>
      </c>
      <c r="G7355" s="6">
        <v>2027.19</v>
      </c>
      <c r="H7355" s="6">
        <v>8193.73</v>
      </c>
      <c r="I7355" s="6">
        <v>10537.8</v>
      </c>
      <c r="J7355" s="6">
        <v>0.21</v>
      </c>
      <c r="K7355" s="6">
        <v>1.25</v>
      </c>
      <c r="L7355" s="6">
        <v>21.861000000000001</v>
      </c>
      <c r="M7355" s="6">
        <v>14.191000000000001</v>
      </c>
      <c r="N7355" s="6">
        <v>1</v>
      </c>
      <c r="O7355" s="6">
        <v>1</v>
      </c>
      <c r="P7355" s="6">
        <v>2890</v>
      </c>
      <c r="Q7355" s="6">
        <v>152.4</v>
      </c>
      <c r="R7355" s="6">
        <v>2</v>
      </c>
      <c r="S7355" s="6">
        <v>4.5999999999999996</v>
      </c>
      <c r="T7355" s="6">
        <v>19.05</v>
      </c>
      <c r="U7355" s="6">
        <v>1.3332999999999999</v>
      </c>
      <c r="V7355" s="6">
        <v>27</v>
      </c>
      <c r="W7355" s="4" t="s">
        <v>32</v>
      </c>
      <c r="X7355" s="4" t="s">
        <v>33</v>
      </c>
      <c r="Y7355" s="2" t="s">
        <v>0</v>
      </c>
      <c r="Z7355">
        <f t="shared" si="912"/>
        <v>4704560.6486999998</v>
      </c>
      <c r="AA7355">
        <f t="shared" si="913"/>
        <v>439974.58948147664</v>
      </c>
      <c r="AB7355">
        <f t="shared" si="914"/>
        <v>8134.4807477360591</v>
      </c>
      <c r="AC7355">
        <f t="shared" si="915"/>
        <v>37215.027500466087</v>
      </c>
      <c r="AD7355">
        <f t="shared" si="916"/>
        <v>402759.56198101054</v>
      </c>
      <c r="AE7355">
        <f t="shared" si="917"/>
        <v>15332.039457827977</v>
      </c>
      <c r="AF7355">
        <f t="shared" si="918"/>
        <v>0.11011175279381985</v>
      </c>
      <c r="AG7355" s="8">
        <f t="shared" si="919"/>
        <v>-118389.94461715007</v>
      </c>
    </row>
    <row r="7356" spans="1:33" x14ac:dyDescent="0.2">
      <c r="A7356" s="2" t="s">
        <v>30</v>
      </c>
      <c r="B7356" s="3" t="s">
        <v>7387</v>
      </c>
      <c r="C7356" s="6">
        <v>3.8</v>
      </c>
      <c r="D7356" s="6">
        <v>2322.12</v>
      </c>
      <c r="E7356" s="6">
        <v>150.29900000000001</v>
      </c>
      <c r="F7356" s="6">
        <v>35.6</v>
      </c>
      <c r="G7356" s="6">
        <v>2037.19</v>
      </c>
      <c r="H7356" s="6">
        <v>8359.5300000000007</v>
      </c>
      <c r="I7356" s="6">
        <v>10538.1</v>
      </c>
      <c r="J7356" s="6">
        <v>0.2</v>
      </c>
      <c r="K7356" s="6">
        <v>1.25</v>
      </c>
      <c r="L7356" s="6">
        <v>21.937999999999999</v>
      </c>
      <c r="M7356" s="6">
        <v>14.201000000000001</v>
      </c>
      <c r="N7356" s="6">
        <v>1</v>
      </c>
      <c r="O7356" s="6">
        <v>1</v>
      </c>
      <c r="P7356" s="6">
        <v>2900</v>
      </c>
      <c r="Q7356" s="6">
        <v>152.4</v>
      </c>
      <c r="R7356" s="6">
        <v>2</v>
      </c>
      <c r="S7356" s="6">
        <v>4.5999999999999996</v>
      </c>
      <c r="T7356" s="6">
        <v>19.05</v>
      </c>
      <c r="U7356" s="6">
        <v>1.3332999999999999</v>
      </c>
      <c r="V7356" s="6">
        <v>27</v>
      </c>
      <c r="W7356" s="4" t="s">
        <v>32</v>
      </c>
      <c r="X7356" s="4" t="s">
        <v>33</v>
      </c>
      <c r="Y7356" s="2" t="s">
        <v>0</v>
      </c>
      <c r="Z7356">
        <f t="shared" si="912"/>
        <v>4730599.6427999996</v>
      </c>
      <c r="AA7356">
        <f t="shared" si="913"/>
        <v>442895.44686266989</v>
      </c>
      <c r="AB7356">
        <f t="shared" si="914"/>
        <v>8190.8721265861595</v>
      </c>
      <c r="AC7356">
        <f t="shared" si="915"/>
        <v>37343.799221920985</v>
      </c>
      <c r="AD7356">
        <f t="shared" si="916"/>
        <v>405551.64764074888</v>
      </c>
      <c r="AE7356">
        <f t="shared" si="917"/>
        <v>15318.066686849643</v>
      </c>
      <c r="AF7356">
        <f t="shared" si="918"/>
        <v>0.11049276231905798</v>
      </c>
      <c r="AG7356" s="8">
        <f t="shared" si="919"/>
        <v>-118282.05058342917</v>
      </c>
    </row>
    <row r="7357" spans="1:33" x14ac:dyDescent="0.2">
      <c r="A7357" s="2" t="s">
        <v>30</v>
      </c>
      <c r="B7357" s="3" t="s">
        <v>7388</v>
      </c>
      <c r="C7357" s="6">
        <v>4.33</v>
      </c>
      <c r="D7357" s="6">
        <v>2323.66</v>
      </c>
      <c r="E7357" s="6">
        <v>150.29900000000001</v>
      </c>
      <c r="F7357" s="6">
        <v>35.6</v>
      </c>
      <c r="G7357" s="6">
        <v>2047.22</v>
      </c>
      <c r="H7357" s="6">
        <v>8530.92</v>
      </c>
      <c r="I7357" s="6">
        <v>10538.2</v>
      </c>
      <c r="J7357" s="6">
        <v>0.2</v>
      </c>
      <c r="K7357" s="6">
        <v>1.25</v>
      </c>
      <c r="L7357" s="6">
        <v>22.004999999999999</v>
      </c>
      <c r="M7357" s="6">
        <v>14.212</v>
      </c>
      <c r="N7357" s="6">
        <v>1</v>
      </c>
      <c r="O7357" s="6">
        <v>1</v>
      </c>
      <c r="P7357" s="6">
        <v>2910</v>
      </c>
      <c r="Q7357" s="6">
        <v>152.4</v>
      </c>
      <c r="R7357" s="6">
        <v>2</v>
      </c>
      <c r="S7357" s="6">
        <v>4.5999999999999996</v>
      </c>
      <c r="T7357" s="6">
        <v>19.05</v>
      </c>
      <c r="U7357" s="6">
        <v>1.3332999999999999</v>
      </c>
      <c r="V7357" s="6">
        <v>27</v>
      </c>
      <c r="W7357" s="4" t="s">
        <v>32</v>
      </c>
      <c r="X7357" s="4" t="s">
        <v>33</v>
      </c>
      <c r="Y7357" s="2" t="s">
        <v>0</v>
      </c>
      <c r="Z7357">
        <f t="shared" si="912"/>
        <v>4757043.2252000002</v>
      </c>
      <c r="AA7357">
        <f t="shared" si="913"/>
        <v>445825.94875391398</v>
      </c>
      <c r="AB7357">
        <f t="shared" si="914"/>
        <v>8247.4582943096611</v>
      </c>
      <c r="AC7357">
        <f t="shared" si="915"/>
        <v>37472.570943375882</v>
      </c>
      <c r="AD7357">
        <f t="shared" si="916"/>
        <v>408353.37781053811</v>
      </c>
      <c r="AE7357">
        <f t="shared" si="917"/>
        <v>15333.204788205447</v>
      </c>
      <c r="AF7357">
        <f t="shared" si="918"/>
        <v>0.1108737718442961</v>
      </c>
      <c r="AG7357" s="8">
        <f t="shared" si="919"/>
        <v>-118398.94298942982</v>
      </c>
    </row>
    <row r="7358" spans="1:33" x14ac:dyDescent="0.2">
      <c r="A7358" s="2" t="s">
        <v>30</v>
      </c>
      <c r="B7358" s="3" t="s">
        <v>7389</v>
      </c>
      <c r="C7358" s="6">
        <v>4.74</v>
      </c>
      <c r="D7358" s="6">
        <v>2325.0500000000002</v>
      </c>
      <c r="E7358" s="6">
        <v>150.29900000000001</v>
      </c>
      <c r="F7358" s="6">
        <v>35.6</v>
      </c>
      <c r="G7358" s="6">
        <v>2054.8200000000002</v>
      </c>
      <c r="H7358" s="6">
        <v>8664.41</v>
      </c>
      <c r="I7358" s="6">
        <v>10538.2</v>
      </c>
      <c r="J7358" s="6">
        <v>0.2</v>
      </c>
      <c r="K7358" s="6">
        <v>1.25</v>
      </c>
      <c r="L7358" s="6">
        <v>22.05</v>
      </c>
      <c r="M7358" s="6">
        <v>14.222</v>
      </c>
      <c r="N7358" s="6">
        <v>1</v>
      </c>
      <c r="O7358" s="6">
        <v>1</v>
      </c>
      <c r="P7358" s="6">
        <v>2920</v>
      </c>
      <c r="Q7358" s="6">
        <v>152.4</v>
      </c>
      <c r="R7358" s="6">
        <v>2</v>
      </c>
      <c r="S7358" s="6">
        <v>4.5999999999999996</v>
      </c>
      <c r="T7358" s="6">
        <v>19.05</v>
      </c>
      <c r="U7358" s="6">
        <v>1.3332999999999999</v>
      </c>
      <c r="V7358" s="6">
        <v>27</v>
      </c>
      <c r="W7358" s="4" t="s">
        <v>32</v>
      </c>
      <c r="X7358" s="4" t="s">
        <v>33</v>
      </c>
      <c r="Y7358" s="2" t="s">
        <v>0</v>
      </c>
      <c r="Z7358">
        <f t="shared" si="912"/>
        <v>4777559.2410000004</v>
      </c>
      <c r="AA7358">
        <f t="shared" si="913"/>
        <v>448766.09515520907</v>
      </c>
      <c r="AB7358">
        <f t="shared" si="914"/>
        <v>8304.2392509065667</v>
      </c>
      <c r="AC7358">
        <f t="shared" si="915"/>
        <v>37601.34266483078</v>
      </c>
      <c r="AD7358">
        <f t="shared" si="916"/>
        <v>411164.75249037828</v>
      </c>
      <c r="AE7358">
        <f t="shared" si="917"/>
        <v>15346.740497044995</v>
      </c>
      <c r="AF7358">
        <f t="shared" si="918"/>
        <v>0.11125478136953425</v>
      </c>
      <c r="AG7358" s="8">
        <f t="shared" si="919"/>
        <v>-118503.46214516745</v>
      </c>
    </row>
    <row r="7359" spans="1:33" x14ac:dyDescent="0.2">
      <c r="A7359" s="2" t="s">
        <v>30</v>
      </c>
      <c r="B7359" s="3" t="s">
        <v>7390</v>
      </c>
      <c r="C7359" s="6">
        <v>4.53</v>
      </c>
      <c r="D7359" s="6">
        <v>2326.4299999999998</v>
      </c>
      <c r="E7359" s="6">
        <v>150.29900000000001</v>
      </c>
      <c r="F7359" s="6">
        <v>35.6</v>
      </c>
      <c r="G7359" s="6">
        <v>2049.9</v>
      </c>
      <c r="H7359" s="6">
        <v>8577.69</v>
      </c>
      <c r="I7359" s="6">
        <v>10538.2</v>
      </c>
      <c r="J7359" s="6">
        <v>0.2</v>
      </c>
      <c r="K7359" s="6">
        <v>1.25</v>
      </c>
      <c r="L7359" s="6">
        <v>22.047000000000001</v>
      </c>
      <c r="M7359" s="6">
        <v>14.23</v>
      </c>
      <c r="N7359" s="6">
        <v>1</v>
      </c>
      <c r="O7359" s="6">
        <v>1</v>
      </c>
      <c r="P7359" s="6">
        <v>2930</v>
      </c>
      <c r="Q7359" s="6">
        <v>152.4</v>
      </c>
      <c r="R7359" s="6">
        <v>2</v>
      </c>
      <c r="S7359" s="6">
        <v>4.5999999999999996</v>
      </c>
      <c r="T7359" s="6">
        <v>19.05</v>
      </c>
      <c r="U7359" s="6">
        <v>1.3332999999999999</v>
      </c>
      <c r="V7359" s="6">
        <v>27</v>
      </c>
      <c r="W7359" s="4" t="s">
        <v>32</v>
      </c>
      <c r="X7359" s="4" t="s">
        <v>33</v>
      </c>
      <c r="Y7359" s="2" t="s">
        <v>0</v>
      </c>
      <c r="Z7359">
        <f t="shared" si="912"/>
        <v>4768948.8569999998</v>
      </c>
      <c r="AA7359">
        <f t="shared" si="913"/>
        <v>451715.88606655505</v>
      </c>
      <c r="AB7359">
        <f t="shared" si="914"/>
        <v>8361.2149963768752</v>
      </c>
      <c r="AC7359">
        <f t="shared" si="915"/>
        <v>37730.114386285684</v>
      </c>
      <c r="AD7359">
        <f t="shared" si="916"/>
        <v>413985.77168026933</v>
      </c>
      <c r="AE7359">
        <f t="shared" si="917"/>
        <v>15356.946449727742</v>
      </c>
      <c r="AF7359">
        <f t="shared" si="918"/>
        <v>0.11163579089477238</v>
      </c>
      <c r="AG7359" s="8">
        <f t="shared" si="919"/>
        <v>-118582.26980648343</v>
      </c>
    </row>
    <row r="7360" spans="1:33" x14ac:dyDescent="0.2">
      <c r="A7360" s="2" t="s">
        <v>30</v>
      </c>
      <c r="B7360" s="3" t="s">
        <v>7391</v>
      </c>
      <c r="C7360" s="6">
        <v>5.07</v>
      </c>
      <c r="D7360" s="6">
        <v>2327.8000000000002</v>
      </c>
      <c r="E7360" s="6">
        <v>150.29900000000001</v>
      </c>
      <c r="F7360" s="6">
        <v>35.6</v>
      </c>
      <c r="G7360" s="6">
        <v>2060.06</v>
      </c>
      <c r="H7360" s="6">
        <v>8758.39</v>
      </c>
      <c r="I7360" s="6">
        <v>10538.2</v>
      </c>
      <c r="J7360" s="6">
        <v>0.19</v>
      </c>
      <c r="K7360" s="6">
        <v>1.25</v>
      </c>
      <c r="L7360" s="6">
        <v>22.114000000000001</v>
      </c>
      <c r="M7360" s="6">
        <v>14.241</v>
      </c>
      <c r="N7360" s="6">
        <v>1</v>
      </c>
      <c r="O7360" s="6">
        <v>1</v>
      </c>
      <c r="P7360" s="6">
        <v>2940</v>
      </c>
      <c r="Q7360" s="6">
        <v>152.4</v>
      </c>
      <c r="R7360" s="6">
        <v>2</v>
      </c>
      <c r="S7360" s="6">
        <v>4.5999999999999996</v>
      </c>
      <c r="T7360" s="6">
        <v>19.05</v>
      </c>
      <c r="U7360" s="6">
        <v>1.3332999999999999</v>
      </c>
      <c r="V7360" s="6">
        <v>27</v>
      </c>
      <c r="W7360" s="4" t="s">
        <v>32</v>
      </c>
      <c r="X7360" s="4" t="s">
        <v>33</v>
      </c>
      <c r="Y7360" s="2" t="s">
        <v>0</v>
      </c>
      <c r="Z7360">
        <f t="shared" si="912"/>
        <v>4795407.6680000005</v>
      </c>
      <c r="AA7360">
        <f t="shared" si="913"/>
        <v>454675.32148795185</v>
      </c>
      <c r="AB7360">
        <f t="shared" si="914"/>
        <v>8418.3855307205849</v>
      </c>
      <c r="AC7360">
        <f t="shared" si="915"/>
        <v>37858.886107740589</v>
      </c>
      <c r="AD7360">
        <f t="shared" si="916"/>
        <v>416816.43538021127</v>
      </c>
      <c r="AE7360">
        <f t="shared" si="917"/>
        <v>15342.969524431408</v>
      </c>
      <c r="AF7360">
        <f t="shared" si="918"/>
        <v>0.1120168004200105</v>
      </c>
      <c r="AG7360" s="8">
        <f t="shared" si="919"/>
        <v>-118474.34369422009</v>
      </c>
    </row>
    <row r="7361" spans="1:33" x14ac:dyDescent="0.2">
      <c r="A7361" s="2" t="s">
        <v>30</v>
      </c>
      <c r="B7361" s="3" t="s">
        <v>7392</v>
      </c>
      <c r="C7361" s="6">
        <v>5.39</v>
      </c>
      <c r="D7361" s="6">
        <v>2329.21</v>
      </c>
      <c r="E7361" s="6">
        <v>150.29900000000001</v>
      </c>
      <c r="F7361" s="6">
        <v>35.6</v>
      </c>
      <c r="G7361" s="6">
        <v>2065.77</v>
      </c>
      <c r="H7361" s="6">
        <v>8862.42</v>
      </c>
      <c r="I7361" s="6">
        <v>10538.2</v>
      </c>
      <c r="J7361" s="6">
        <v>0.19</v>
      </c>
      <c r="K7361" s="6">
        <v>1.25</v>
      </c>
      <c r="L7361" s="6">
        <v>22.146999999999998</v>
      </c>
      <c r="M7361" s="6">
        <v>14.25</v>
      </c>
      <c r="N7361" s="6">
        <v>1</v>
      </c>
      <c r="O7361" s="6">
        <v>1</v>
      </c>
      <c r="P7361" s="6">
        <v>2950</v>
      </c>
      <c r="Q7361" s="6">
        <v>152.4</v>
      </c>
      <c r="R7361" s="6">
        <v>2</v>
      </c>
      <c r="S7361" s="6">
        <v>4.5999999999999996</v>
      </c>
      <c r="T7361" s="6">
        <v>19.05</v>
      </c>
      <c r="U7361" s="6">
        <v>1.3332999999999999</v>
      </c>
      <c r="V7361" s="6">
        <v>27</v>
      </c>
      <c r="W7361" s="4" t="s">
        <v>32</v>
      </c>
      <c r="X7361" s="4" t="s">
        <v>33</v>
      </c>
      <c r="Y7361" s="2" t="s">
        <v>0</v>
      </c>
      <c r="Z7361">
        <f t="shared" si="912"/>
        <v>4811612.1416999996</v>
      </c>
      <c r="AA7361">
        <f t="shared" si="913"/>
        <v>457644.40141939977</v>
      </c>
      <c r="AB7361">
        <f t="shared" si="914"/>
        <v>8475.7508539377013</v>
      </c>
      <c r="AC7361">
        <f t="shared" si="915"/>
        <v>37987.657829195479</v>
      </c>
      <c r="AD7361">
        <f t="shared" si="916"/>
        <v>419656.74359020428</v>
      </c>
      <c r="AE7361">
        <f t="shared" si="917"/>
        <v>15355.02848873119</v>
      </c>
      <c r="AF7361">
        <f t="shared" si="918"/>
        <v>0.11239780994524863</v>
      </c>
      <c r="AG7361" s="8">
        <f t="shared" si="919"/>
        <v>-118567.45982006354</v>
      </c>
    </row>
    <row r="7362" spans="1:33" x14ac:dyDescent="0.2">
      <c r="A7362" s="2" t="s">
        <v>30</v>
      </c>
      <c r="B7362" s="3" t="s">
        <v>7393</v>
      </c>
      <c r="C7362" s="6">
        <v>5.82</v>
      </c>
      <c r="D7362" s="6">
        <v>2330.58</v>
      </c>
      <c r="E7362" s="6">
        <v>150.29900000000001</v>
      </c>
      <c r="F7362" s="6">
        <v>35.6</v>
      </c>
      <c r="G7362" s="6">
        <v>2073.9899999999998</v>
      </c>
      <c r="H7362" s="6">
        <v>9015.85</v>
      </c>
      <c r="I7362" s="6">
        <v>10538</v>
      </c>
      <c r="J7362" s="6">
        <v>0.19</v>
      </c>
      <c r="K7362" s="6">
        <v>1.25</v>
      </c>
      <c r="L7362" s="6">
        <v>22.2</v>
      </c>
      <c r="M7362" s="6">
        <v>14.26</v>
      </c>
      <c r="N7362" s="6">
        <v>1</v>
      </c>
      <c r="O7362" s="6">
        <v>1</v>
      </c>
      <c r="P7362" s="6">
        <v>2960</v>
      </c>
      <c r="Q7362" s="6">
        <v>152.4</v>
      </c>
      <c r="R7362" s="6">
        <v>2</v>
      </c>
      <c r="S7362" s="6">
        <v>4.5999999999999996</v>
      </c>
      <c r="T7362" s="6">
        <v>19.05</v>
      </c>
      <c r="U7362" s="6">
        <v>1.3332999999999999</v>
      </c>
      <c r="V7362" s="6">
        <v>27</v>
      </c>
      <c r="W7362" s="4" t="s">
        <v>32</v>
      </c>
      <c r="X7362" s="4" t="s">
        <v>33</v>
      </c>
      <c r="Y7362" s="2" t="s">
        <v>0</v>
      </c>
      <c r="Z7362">
        <f t="shared" ref="Z7362:Z7425" si="920">(G7362)*D7362</f>
        <v>4833599.6141999997</v>
      </c>
      <c r="AA7362">
        <f t="shared" si="913"/>
        <v>460623.12586089829</v>
      </c>
      <c r="AB7362">
        <f t="shared" si="914"/>
        <v>8533.3109660282153</v>
      </c>
      <c r="AC7362">
        <f t="shared" si="915"/>
        <v>38116.429550650384</v>
      </c>
      <c r="AD7362">
        <f t="shared" si="916"/>
        <v>422506.69631024793</v>
      </c>
      <c r="AE7362">
        <f t="shared" si="917"/>
        <v>15368.635760124507</v>
      </c>
      <c r="AF7362">
        <f t="shared" si="918"/>
        <v>0.11277881947048676</v>
      </c>
      <c r="AG7362" s="8">
        <f t="shared" si="919"/>
        <v>-118672.5315628722</v>
      </c>
    </row>
    <row r="7363" spans="1:33" x14ac:dyDescent="0.2">
      <c r="A7363" s="2" t="s">
        <v>30</v>
      </c>
      <c r="B7363" s="3" t="s">
        <v>7394</v>
      </c>
      <c r="C7363" s="6">
        <v>6.31</v>
      </c>
      <c r="D7363" s="6">
        <v>2331.9699999999998</v>
      </c>
      <c r="E7363" s="6">
        <v>150.29900000000001</v>
      </c>
      <c r="F7363" s="6">
        <v>35.6</v>
      </c>
      <c r="G7363" s="6">
        <v>2083.17</v>
      </c>
      <c r="H7363" s="6">
        <v>9192.1299999999992</v>
      </c>
      <c r="I7363" s="6">
        <v>10538</v>
      </c>
      <c r="J7363" s="6">
        <v>0.18</v>
      </c>
      <c r="K7363" s="6">
        <v>1.25</v>
      </c>
      <c r="L7363" s="6">
        <v>22.231999999999999</v>
      </c>
      <c r="M7363" s="6">
        <v>14.27</v>
      </c>
      <c r="N7363" s="6">
        <v>1</v>
      </c>
      <c r="O7363" s="6">
        <v>1</v>
      </c>
      <c r="P7363" s="6">
        <v>2970</v>
      </c>
      <c r="Q7363" s="6">
        <v>152.4</v>
      </c>
      <c r="R7363" s="6">
        <v>2</v>
      </c>
      <c r="S7363" s="6">
        <v>4.5999999999999996</v>
      </c>
      <c r="T7363" s="6">
        <v>19.05</v>
      </c>
      <c r="U7363" s="6">
        <v>1.3332999999999999</v>
      </c>
      <c r="V7363" s="6">
        <v>27</v>
      </c>
      <c r="W7363" s="4" t="s">
        <v>32</v>
      </c>
      <c r="X7363" s="4" t="s">
        <v>33</v>
      </c>
      <c r="Y7363" s="2" t="s">
        <v>0</v>
      </c>
      <c r="Z7363">
        <f t="shared" si="920"/>
        <v>4857889.9448999995</v>
      </c>
      <c r="AA7363">
        <f t="shared" ref="AA7363:AA7426" si="921">AC7363+AD7363</f>
        <v>463611.49481244799</v>
      </c>
      <c r="AB7363">
        <f t="shared" ref="AB7363:AB7426" si="922">(PI()*0.8*P7363*P7363/4000000)/POWER((U7363*T7363*0.001),2)</f>
        <v>8591.0658669921359</v>
      </c>
      <c r="AC7363">
        <f t="shared" ref="AC7363:AC7426" si="923">(PI()*51*0.001*P7363*0.001*S7363*7800*0.8) + (PI()*51*0.001*1.8*P7363*0.001*S7363*7800*0.8)</f>
        <v>38245.201272105282</v>
      </c>
      <c r="AD7363">
        <f t="shared" ref="AD7363:AD7426" si="924">PI()*(0.01905-0.01727)*0.01905*S7363*0.5*8420*24*AB7363</f>
        <v>425366.29354034271</v>
      </c>
      <c r="AE7363">
        <f t="shared" ref="AE7363:AE7426" si="925">(((AF7363 * J7363) *(L7363*1000))/0.85) + ((( 649 ) *(M7363*1000))/(0.85*682.7))*0.106*24*365*0.001</f>
        <v>15352.123587555252</v>
      </c>
      <c r="AF7363">
        <f t="shared" ref="AF7363:AF7426" si="926">(T7363/3)*P7363*Q7363/(U7363*T7363*1000000)</f>
        <v>0.11315982899572491</v>
      </c>
      <c r="AG7363" s="8">
        <f t="shared" ref="AG7363:AG7426" si="927">PV(0.05,10,AE7363)</f>
        <v>-118545.02894318746</v>
      </c>
    </row>
    <row r="7364" spans="1:33" x14ac:dyDescent="0.2">
      <c r="A7364" s="2" t="s">
        <v>30</v>
      </c>
      <c r="B7364" s="3" t="s">
        <v>7395</v>
      </c>
      <c r="C7364" s="6">
        <v>6.32</v>
      </c>
      <c r="D7364" s="6">
        <v>2333.19</v>
      </c>
      <c r="E7364" s="6">
        <v>150.29900000000001</v>
      </c>
      <c r="F7364" s="6">
        <v>35.6</v>
      </c>
      <c r="G7364" s="6">
        <v>2082.67</v>
      </c>
      <c r="H7364" s="6">
        <v>9182.3700000000008</v>
      </c>
      <c r="I7364" s="6">
        <v>10538</v>
      </c>
      <c r="J7364" s="6">
        <v>0.18</v>
      </c>
      <c r="K7364" s="6">
        <v>1.25</v>
      </c>
      <c r="L7364" s="6">
        <v>22.254000000000001</v>
      </c>
      <c r="M7364" s="6">
        <v>14.278</v>
      </c>
      <c r="N7364" s="6">
        <v>1</v>
      </c>
      <c r="O7364" s="6">
        <v>1</v>
      </c>
      <c r="P7364" s="6">
        <v>2980</v>
      </c>
      <c r="Q7364" s="6">
        <v>152.4</v>
      </c>
      <c r="R7364" s="6">
        <v>2</v>
      </c>
      <c r="S7364" s="6">
        <v>4.5999999999999996</v>
      </c>
      <c r="T7364" s="6">
        <v>19.05</v>
      </c>
      <c r="U7364" s="6">
        <v>1.3332999999999999</v>
      </c>
      <c r="V7364" s="6">
        <v>27</v>
      </c>
      <c r="W7364" s="4" t="s">
        <v>32</v>
      </c>
      <c r="X7364" s="4" t="s">
        <v>33</v>
      </c>
      <c r="Y7364" s="2" t="s">
        <v>0</v>
      </c>
      <c r="Z7364">
        <f t="shared" si="920"/>
        <v>4859264.8173000002</v>
      </c>
      <c r="AA7364">
        <f t="shared" si="921"/>
        <v>466609.50827404851</v>
      </c>
      <c r="AB7364">
        <f t="shared" si="922"/>
        <v>8649.0155568294576</v>
      </c>
      <c r="AC7364">
        <f t="shared" si="923"/>
        <v>38373.972993560186</v>
      </c>
      <c r="AD7364">
        <f t="shared" si="924"/>
        <v>428235.53528048832</v>
      </c>
      <c r="AE7364">
        <f t="shared" si="925"/>
        <v>15362.754316551524</v>
      </c>
      <c r="AF7364">
        <f t="shared" si="926"/>
        <v>0.11354083852096303</v>
      </c>
      <c r="AG7364" s="8">
        <f t="shared" si="927"/>
        <v>-118627.11661460066</v>
      </c>
    </row>
    <row r="7365" spans="1:33" x14ac:dyDescent="0.2">
      <c r="A7365" s="2" t="s">
        <v>30</v>
      </c>
      <c r="B7365" s="3" t="s">
        <v>7396</v>
      </c>
      <c r="C7365" s="6">
        <v>6.32</v>
      </c>
      <c r="D7365" s="6">
        <v>2334.75</v>
      </c>
      <c r="E7365" s="6">
        <v>150.29900000000001</v>
      </c>
      <c r="F7365" s="6">
        <v>35.6</v>
      </c>
      <c r="G7365" s="6">
        <v>2081.9299999999998</v>
      </c>
      <c r="H7365" s="6">
        <v>9167.91</v>
      </c>
      <c r="I7365" s="6">
        <v>10538</v>
      </c>
      <c r="J7365" s="6">
        <v>0.18</v>
      </c>
      <c r="K7365" s="6">
        <v>1.25</v>
      </c>
      <c r="L7365" s="6">
        <v>22.248999999999999</v>
      </c>
      <c r="M7365" s="6">
        <v>14.288</v>
      </c>
      <c r="N7365" s="6">
        <v>1</v>
      </c>
      <c r="O7365" s="6">
        <v>1</v>
      </c>
      <c r="P7365" s="6">
        <v>2990</v>
      </c>
      <c r="Q7365" s="6">
        <v>152.4</v>
      </c>
      <c r="R7365" s="6">
        <v>2</v>
      </c>
      <c r="S7365" s="6">
        <v>4.5999999999999996</v>
      </c>
      <c r="T7365" s="6">
        <v>19.05</v>
      </c>
      <c r="U7365" s="6">
        <v>1.3332999999999999</v>
      </c>
      <c r="V7365" s="6">
        <v>27</v>
      </c>
      <c r="W7365" s="4" t="s">
        <v>32</v>
      </c>
      <c r="X7365" s="4" t="s">
        <v>33</v>
      </c>
      <c r="Y7365" s="2" t="s">
        <v>0</v>
      </c>
      <c r="Z7365">
        <f t="shared" si="920"/>
        <v>4860786.0674999999</v>
      </c>
      <c r="AA7365">
        <f t="shared" si="921"/>
        <v>469617.16624569992</v>
      </c>
      <c r="AB7365">
        <f t="shared" si="922"/>
        <v>8707.1600355401824</v>
      </c>
      <c r="AC7365">
        <f t="shared" si="923"/>
        <v>38502.744715015077</v>
      </c>
      <c r="AD7365">
        <f t="shared" si="924"/>
        <v>431114.42153068486</v>
      </c>
      <c r="AE7365">
        <f t="shared" si="925"/>
        <v>15374.814227578474</v>
      </c>
      <c r="AF7365">
        <f t="shared" si="926"/>
        <v>0.11392184804620116</v>
      </c>
      <c r="AG7365" s="8">
        <f t="shared" si="927"/>
        <v>-118720.24005082031</v>
      </c>
    </row>
    <row r="7366" spans="1:33" x14ac:dyDescent="0.2">
      <c r="A7366" s="2" t="s">
        <v>30</v>
      </c>
      <c r="B7366" s="3" t="s">
        <v>7397</v>
      </c>
      <c r="C7366" s="6">
        <v>6.32</v>
      </c>
      <c r="D7366" s="6">
        <v>2336.1799999999998</v>
      </c>
      <c r="E7366" s="6">
        <v>150.29900000000001</v>
      </c>
      <c r="F7366" s="6">
        <v>35.6</v>
      </c>
      <c r="G7366" s="6">
        <v>2081.2399999999998</v>
      </c>
      <c r="H7366" s="6">
        <v>9154.66</v>
      </c>
      <c r="I7366" s="6">
        <v>10538</v>
      </c>
      <c r="J7366" s="6">
        <v>0.18</v>
      </c>
      <c r="K7366" s="6">
        <v>1.25</v>
      </c>
      <c r="L7366" s="6">
        <v>22.244</v>
      </c>
      <c r="M7366" s="6">
        <v>14.297000000000001</v>
      </c>
      <c r="N7366" s="6">
        <v>1</v>
      </c>
      <c r="O7366" s="6">
        <v>1</v>
      </c>
      <c r="P7366" s="6">
        <v>3000</v>
      </c>
      <c r="Q7366" s="6">
        <v>152.4</v>
      </c>
      <c r="R7366" s="6">
        <v>2</v>
      </c>
      <c r="S7366" s="6">
        <v>4.5999999999999996</v>
      </c>
      <c r="T7366" s="6">
        <v>19.05</v>
      </c>
      <c r="U7366" s="6">
        <v>1.3332999999999999</v>
      </c>
      <c r="V7366" s="6">
        <v>27</v>
      </c>
      <c r="W7366" s="4" t="s">
        <v>32</v>
      </c>
      <c r="X7366" s="4" t="s">
        <v>33</v>
      </c>
      <c r="Y7366" s="2" t="s">
        <v>0</v>
      </c>
      <c r="Z7366">
        <f t="shared" si="920"/>
        <v>4862151.263199999</v>
      </c>
      <c r="AA7366">
        <f t="shared" si="921"/>
        <v>472634.46872740221</v>
      </c>
      <c r="AB7366">
        <f t="shared" si="922"/>
        <v>8765.4993031243084</v>
      </c>
      <c r="AC7366">
        <f t="shared" si="923"/>
        <v>38631.516436469989</v>
      </c>
      <c r="AD7366">
        <f t="shared" si="924"/>
        <v>434002.95229093224</v>
      </c>
      <c r="AE7366">
        <f t="shared" si="925"/>
        <v>15385.834833342818</v>
      </c>
      <c r="AF7366">
        <f t="shared" si="926"/>
        <v>0.11430285757143929</v>
      </c>
      <c r="AG7366" s="8">
        <f t="shared" si="927"/>
        <v>-118805.33824729164</v>
      </c>
    </row>
    <row r="7367" spans="1:33" x14ac:dyDescent="0.2">
      <c r="A7367" s="2" t="s">
        <v>30</v>
      </c>
      <c r="B7367" s="3" t="s">
        <v>7398</v>
      </c>
      <c r="C7367" s="6">
        <v>-86.88</v>
      </c>
      <c r="D7367" s="6">
        <v>239.60900000000001</v>
      </c>
      <c r="E7367" s="6">
        <v>150.30500000000001</v>
      </c>
      <c r="F7367" s="6">
        <v>35.9</v>
      </c>
      <c r="G7367" s="6">
        <v>2357.1999999999998</v>
      </c>
      <c r="H7367" s="6">
        <v>7014.52</v>
      </c>
      <c r="I7367" s="6">
        <v>58745.1</v>
      </c>
      <c r="J7367" s="6">
        <v>2.48</v>
      </c>
      <c r="K7367" s="6">
        <v>10.95</v>
      </c>
      <c r="L7367" s="6">
        <v>24.154</v>
      </c>
      <c r="M7367" s="6">
        <v>578.66899999999998</v>
      </c>
      <c r="N7367" s="6">
        <v>1</v>
      </c>
      <c r="O7367" s="6">
        <v>1</v>
      </c>
      <c r="P7367" s="6">
        <v>1000</v>
      </c>
      <c r="Q7367" s="6">
        <v>152.4</v>
      </c>
      <c r="R7367" s="6">
        <v>2</v>
      </c>
      <c r="S7367" s="6">
        <v>4.7</v>
      </c>
      <c r="T7367" s="6">
        <v>19.05</v>
      </c>
      <c r="U7367" s="6">
        <v>1.3332999999999999</v>
      </c>
      <c r="V7367" s="6">
        <v>29</v>
      </c>
      <c r="W7367" s="4" t="s">
        <v>32</v>
      </c>
      <c r="X7367" s="4" t="s">
        <v>33</v>
      </c>
      <c r="Y7367" s="2" t="s">
        <v>0</v>
      </c>
      <c r="Z7367">
        <f t="shared" si="920"/>
        <v>564806.33479999995</v>
      </c>
      <c r="AA7367">
        <f t="shared" si="921"/>
        <v>62427.977234821468</v>
      </c>
      <c r="AB7367">
        <f t="shared" si="922"/>
        <v>973.94436701381221</v>
      </c>
      <c r="AC7367">
        <f t="shared" si="923"/>
        <v>13157.11067039195</v>
      </c>
      <c r="AD7367">
        <f t="shared" si="924"/>
        <v>49270.866564429518</v>
      </c>
      <c r="AE7367">
        <f t="shared" si="925"/>
        <v>603631.92417086218</v>
      </c>
      <c r="AF7367">
        <f t="shared" si="926"/>
        <v>3.8100952523813104E-2</v>
      </c>
      <c r="AG7367" s="8">
        <f t="shared" si="927"/>
        <v>-4661085.7132411851</v>
      </c>
    </row>
    <row r="7368" spans="1:33" x14ac:dyDescent="0.2">
      <c r="A7368" s="2" t="s">
        <v>30</v>
      </c>
      <c r="B7368" s="3" t="s">
        <v>7399</v>
      </c>
      <c r="C7368" s="6">
        <v>-86.77</v>
      </c>
      <c r="D7368" s="6">
        <v>242.08199999999999</v>
      </c>
      <c r="E7368" s="6">
        <v>150.30500000000001</v>
      </c>
      <c r="F7368" s="6">
        <v>35.9</v>
      </c>
      <c r="G7368" s="6">
        <v>2353.06</v>
      </c>
      <c r="H7368" s="6">
        <v>6985.55</v>
      </c>
      <c r="I7368" s="6">
        <v>58284.1</v>
      </c>
      <c r="J7368" s="6">
        <v>2.46</v>
      </c>
      <c r="K7368" s="6">
        <v>10.85</v>
      </c>
      <c r="L7368" s="6">
        <v>24.234999999999999</v>
      </c>
      <c r="M7368" s="6">
        <v>567.79</v>
      </c>
      <c r="N7368" s="6">
        <v>1</v>
      </c>
      <c r="O7368" s="6">
        <v>1</v>
      </c>
      <c r="P7368" s="6">
        <v>1010</v>
      </c>
      <c r="Q7368" s="6">
        <v>152.4</v>
      </c>
      <c r="R7368" s="6">
        <v>2</v>
      </c>
      <c r="S7368" s="6">
        <v>4.7</v>
      </c>
      <c r="T7368" s="6">
        <v>19.05</v>
      </c>
      <c r="U7368" s="6">
        <v>1.3332999999999999</v>
      </c>
      <c r="V7368" s="6">
        <v>29</v>
      </c>
      <c r="W7368" s="4" t="s">
        <v>32</v>
      </c>
      <c r="X7368" s="4" t="s">
        <v>33</v>
      </c>
      <c r="Y7368" s="2" t="s">
        <v>0</v>
      </c>
      <c r="Z7368">
        <f t="shared" si="920"/>
        <v>569633.47091999999</v>
      </c>
      <c r="AA7368">
        <f t="shared" si="921"/>
        <v>63549.892759470415</v>
      </c>
      <c r="AB7368">
        <f t="shared" si="922"/>
        <v>993.52064879078966</v>
      </c>
      <c r="AC7368">
        <f t="shared" si="923"/>
        <v>13288.68177709587</v>
      </c>
      <c r="AD7368">
        <f t="shared" si="924"/>
        <v>50261.210982374541</v>
      </c>
      <c r="AE7368">
        <f t="shared" si="925"/>
        <v>592348.10134407366</v>
      </c>
      <c r="AF7368">
        <f t="shared" si="926"/>
        <v>3.848196204905123E-2</v>
      </c>
      <c r="AG7368" s="8">
        <f t="shared" si="927"/>
        <v>-4573955.0243848395</v>
      </c>
    </row>
    <row r="7369" spans="1:33" x14ac:dyDescent="0.2">
      <c r="A7369" s="2" t="s">
        <v>30</v>
      </c>
      <c r="B7369" s="3" t="s">
        <v>7400</v>
      </c>
      <c r="C7369" s="6">
        <v>-85.79</v>
      </c>
      <c r="D7369" s="6">
        <v>260.875</v>
      </c>
      <c r="E7369" s="6">
        <v>150.30500000000001</v>
      </c>
      <c r="F7369" s="6">
        <v>35.9</v>
      </c>
      <c r="G7369" s="6">
        <v>2346.0300000000002</v>
      </c>
      <c r="H7369" s="6">
        <v>6981.53</v>
      </c>
      <c r="I7369" s="6">
        <v>54967.199999999997</v>
      </c>
      <c r="J7369" s="6">
        <v>2.4700000000000002</v>
      </c>
      <c r="K7369" s="6">
        <v>10.07</v>
      </c>
      <c r="L7369" s="6">
        <v>24.286999999999999</v>
      </c>
      <c r="M7369" s="6">
        <v>492.04700000000003</v>
      </c>
      <c r="N7369" s="6">
        <v>1</v>
      </c>
      <c r="O7369" s="6">
        <v>1</v>
      </c>
      <c r="P7369" s="6">
        <v>1020</v>
      </c>
      <c r="Q7369" s="6">
        <v>152.4</v>
      </c>
      <c r="R7369" s="6">
        <v>2</v>
      </c>
      <c r="S7369" s="6">
        <v>4.7</v>
      </c>
      <c r="T7369" s="6">
        <v>19.05</v>
      </c>
      <c r="U7369" s="6">
        <v>1.3332999999999999</v>
      </c>
      <c r="V7369" s="6">
        <v>29</v>
      </c>
      <c r="W7369" s="4" t="s">
        <v>32</v>
      </c>
      <c r="X7369" s="4" t="s">
        <v>33</v>
      </c>
      <c r="Y7369" s="2" t="s">
        <v>0</v>
      </c>
      <c r="Z7369">
        <f t="shared" si="920"/>
        <v>612020.57625000004</v>
      </c>
      <c r="AA7369">
        <f t="shared" si="921"/>
        <v>64681.662457432249</v>
      </c>
      <c r="AB7369">
        <f t="shared" si="922"/>
        <v>1013.29171944117</v>
      </c>
      <c r="AC7369">
        <f t="shared" si="923"/>
        <v>13420.252883799789</v>
      </c>
      <c r="AD7369">
        <f t="shared" si="924"/>
        <v>51261.40957363246</v>
      </c>
      <c r="AE7369">
        <f t="shared" si="925"/>
        <v>513732.79214805533</v>
      </c>
      <c r="AF7369">
        <f t="shared" si="926"/>
        <v>3.8862971574289362E-2</v>
      </c>
      <c r="AG7369" s="8">
        <f t="shared" si="927"/>
        <v>-3966908.4453972802</v>
      </c>
    </row>
    <row r="7370" spans="1:33" x14ac:dyDescent="0.2">
      <c r="A7370" s="2" t="s">
        <v>30</v>
      </c>
      <c r="B7370" s="3" t="s">
        <v>7401</v>
      </c>
      <c r="C7370" s="6">
        <v>-85.62</v>
      </c>
      <c r="D7370" s="6">
        <v>265.96699999999998</v>
      </c>
      <c r="E7370" s="6">
        <v>150.304</v>
      </c>
      <c r="F7370" s="6">
        <v>35.9</v>
      </c>
      <c r="G7370" s="6">
        <v>2330.09</v>
      </c>
      <c r="H7370" s="6">
        <v>6856.54</v>
      </c>
      <c r="I7370" s="6">
        <v>54177.8</v>
      </c>
      <c r="J7370" s="6">
        <v>2.38</v>
      </c>
      <c r="K7370" s="6">
        <v>9.89</v>
      </c>
      <c r="L7370" s="6">
        <v>23.710999999999999</v>
      </c>
      <c r="M7370" s="6">
        <v>475.47199999999998</v>
      </c>
      <c r="N7370" s="6">
        <v>1</v>
      </c>
      <c r="O7370" s="6">
        <v>1</v>
      </c>
      <c r="P7370" s="6">
        <v>1030</v>
      </c>
      <c r="Q7370" s="6">
        <v>152.4</v>
      </c>
      <c r="R7370" s="6">
        <v>2</v>
      </c>
      <c r="S7370" s="6">
        <v>4.7</v>
      </c>
      <c r="T7370" s="6">
        <v>19.05</v>
      </c>
      <c r="U7370" s="6">
        <v>1.3332999999999999</v>
      </c>
      <c r="V7370" s="6">
        <v>29</v>
      </c>
      <c r="W7370" s="4" t="s">
        <v>32</v>
      </c>
      <c r="X7370" s="4" t="s">
        <v>33</v>
      </c>
      <c r="Y7370" s="2" t="s">
        <v>0</v>
      </c>
      <c r="Z7370">
        <f t="shared" si="920"/>
        <v>619727.04703000002</v>
      </c>
      <c r="AA7370">
        <f t="shared" si="921"/>
        <v>65823.286328706978</v>
      </c>
      <c r="AB7370">
        <f t="shared" si="922"/>
        <v>1033.2575789649532</v>
      </c>
      <c r="AC7370">
        <f t="shared" si="923"/>
        <v>13551.823990503708</v>
      </c>
      <c r="AD7370">
        <f t="shared" si="924"/>
        <v>52271.462338203266</v>
      </c>
      <c r="AE7370">
        <f t="shared" si="925"/>
        <v>496382.35953522852</v>
      </c>
      <c r="AF7370">
        <f t="shared" si="926"/>
        <v>3.9243981099527495E-2</v>
      </c>
      <c r="AG7370" s="8">
        <f t="shared" si="927"/>
        <v>-3832933.0038543483</v>
      </c>
    </row>
    <row r="7371" spans="1:33" x14ac:dyDescent="0.2">
      <c r="A7371" s="2" t="s">
        <v>30</v>
      </c>
      <c r="B7371" s="3" t="s">
        <v>7402</v>
      </c>
      <c r="C7371" s="6">
        <v>-85.52</v>
      </c>
      <c r="D7371" s="6">
        <v>268.51499999999999</v>
      </c>
      <c r="E7371" s="6">
        <v>150.304</v>
      </c>
      <c r="F7371" s="6">
        <v>35.9</v>
      </c>
      <c r="G7371" s="6">
        <v>2323.96</v>
      </c>
      <c r="H7371" s="6">
        <v>6810.82</v>
      </c>
      <c r="I7371" s="6">
        <v>53793.1</v>
      </c>
      <c r="J7371" s="6">
        <v>2.34</v>
      </c>
      <c r="K7371" s="6">
        <v>9.8000000000000007</v>
      </c>
      <c r="L7371" s="6">
        <v>23.577000000000002</v>
      </c>
      <c r="M7371" s="6">
        <v>467.53699999999998</v>
      </c>
      <c r="N7371" s="6">
        <v>1</v>
      </c>
      <c r="O7371" s="6">
        <v>1</v>
      </c>
      <c r="P7371" s="6">
        <v>1040</v>
      </c>
      <c r="Q7371" s="6">
        <v>152.4</v>
      </c>
      <c r="R7371" s="6">
        <v>2</v>
      </c>
      <c r="S7371" s="6">
        <v>4.7</v>
      </c>
      <c r="T7371" s="6">
        <v>19.05</v>
      </c>
      <c r="U7371" s="6">
        <v>1.3332999999999999</v>
      </c>
      <c r="V7371" s="6">
        <v>29</v>
      </c>
      <c r="W7371" s="4" t="s">
        <v>32</v>
      </c>
      <c r="X7371" s="4" t="s">
        <v>33</v>
      </c>
      <c r="Y7371" s="2" t="s">
        <v>0</v>
      </c>
      <c r="Z7371">
        <f t="shared" si="920"/>
        <v>624018.11939999997</v>
      </c>
      <c r="AA7371">
        <f t="shared" si="921"/>
        <v>66974.764373294602</v>
      </c>
      <c r="AB7371">
        <f t="shared" si="922"/>
        <v>1053.4182273621393</v>
      </c>
      <c r="AC7371">
        <f t="shared" si="923"/>
        <v>13683.395097207631</v>
      </c>
      <c r="AD7371">
        <f t="shared" si="924"/>
        <v>53291.369276086967</v>
      </c>
      <c r="AE7371">
        <f t="shared" si="925"/>
        <v>488108.33865171601</v>
      </c>
      <c r="AF7371">
        <f t="shared" si="926"/>
        <v>3.9624990624765627E-2</v>
      </c>
      <c r="AG7371" s="8">
        <f t="shared" si="927"/>
        <v>-3769043.2077933252</v>
      </c>
    </row>
    <row r="7372" spans="1:33" x14ac:dyDescent="0.2">
      <c r="A7372" s="2" t="s">
        <v>30</v>
      </c>
      <c r="B7372" s="3" t="s">
        <v>7403</v>
      </c>
      <c r="C7372" s="6">
        <v>-85.3</v>
      </c>
      <c r="D7372" s="6">
        <v>273.48599999999999</v>
      </c>
      <c r="E7372" s="6">
        <v>150.303</v>
      </c>
      <c r="F7372" s="6">
        <v>35.9</v>
      </c>
      <c r="G7372" s="6">
        <v>2317.2800000000002</v>
      </c>
      <c r="H7372" s="6">
        <v>6767.56</v>
      </c>
      <c r="I7372" s="6">
        <v>53042.1</v>
      </c>
      <c r="J7372" s="6">
        <v>2.31</v>
      </c>
      <c r="K7372" s="6">
        <v>9.6300000000000008</v>
      </c>
      <c r="L7372" s="6">
        <v>23.486000000000001</v>
      </c>
      <c r="M7372" s="6">
        <v>452.00200000000001</v>
      </c>
      <c r="N7372" s="6">
        <v>1</v>
      </c>
      <c r="O7372" s="6">
        <v>1</v>
      </c>
      <c r="P7372" s="6">
        <v>1050</v>
      </c>
      <c r="Q7372" s="6">
        <v>152.4</v>
      </c>
      <c r="R7372" s="6">
        <v>2</v>
      </c>
      <c r="S7372" s="6">
        <v>4.7</v>
      </c>
      <c r="T7372" s="6">
        <v>19.05</v>
      </c>
      <c r="U7372" s="6">
        <v>1.3332999999999999</v>
      </c>
      <c r="V7372" s="6">
        <v>29</v>
      </c>
      <c r="W7372" s="4" t="s">
        <v>32</v>
      </c>
      <c r="X7372" s="4" t="s">
        <v>33</v>
      </c>
      <c r="Y7372" s="2" t="s">
        <v>0</v>
      </c>
      <c r="Z7372">
        <f t="shared" si="920"/>
        <v>633743.63808000006</v>
      </c>
      <c r="AA7372">
        <f t="shared" si="921"/>
        <v>68136.096591195077</v>
      </c>
      <c r="AB7372">
        <f t="shared" si="922"/>
        <v>1073.7736646327278</v>
      </c>
      <c r="AC7372">
        <f t="shared" si="923"/>
        <v>13814.966203911548</v>
      </c>
      <c r="AD7372">
        <f t="shared" si="924"/>
        <v>54321.130387283534</v>
      </c>
      <c r="AE7372">
        <f t="shared" si="925"/>
        <v>471956.81166555244</v>
      </c>
      <c r="AF7372">
        <f t="shared" si="926"/>
        <v>4.0006000150003759E-2</v>
      </c>
      <c r="AG7372" s="8">
        <f t="shared" si="927"/>
        <v>-3644325.3977045948</v>
      </c>
    </row>
    <row r="7373" spans="1:33" x14ac:dyDescent="0.2">
      <c r="A7373" s="2" t="s">
        <v>30</v>
      </c>
      <c r="B7373" s="3" t="s">
        <v>7404</v>
      </c>
      <c r="C7373" s="6">
        <v>-85.17</v>
      </c>
      <c r="D7373" s="6">
        <v>276.01499999999999</v>
      </c>
      <c r="E7373" s="6">
        <v>150.303</v>
      </c>
      <c r="F7373" s="6">
        <v>35.9</v>
      </c>
      <c r="G7373" s="6">
        <v>2317.38</v>
      </c>
      <c r="H7373" s="6">
        <v>6775.35</v>
      </c>
      <c r="I7373" s="6">
        <v>52675.199999999997</v>
      </c>
      <c r="J7373" s="6">
        <v>2.27</v>
      </c>
      <c r="K7373" s="6">
        <v>9.5399999999999991</v>
      </c>
      <c r="L7373" s="6">
        <v>23.451000000000001</v>
      </c>
      <c r="M7373" s="6">
        <v>444.62900000000002</v>
      </c>
      <c r="N7373" s="6">
        <v>1</v>
      </c>
      <c r="O7373" s="6">
        <v>1</v>
      </c>
      <c r="P7373" s="6">
        <v>1060</v>
      </c>
      <c r="Q7373" s="6">
        <v>152.4</v>
      </c>
      <c r="R7373" s="6">
        <v>2</v>
      </c>
      <c r="S7373" s="6">
        <v>4.7</v>
      </c>
      <c r="T7373" s="6">
        <v>19.05</v>
      </c>
      <c r="U7373" s="6">
        <v>1.3332999999999999</v>
      </c>
      <c r="V7373" s="6">
        <v>29</v>
      </c>
      <c r="W7373" s="4" t="s">
        <v>32</v>
      </c>
      <c r="X7373" s="4" t="s">
        <v>33</v>
      </c>
      <c r="Y7373" s="2" t="s">
        <v>0</v>
      </c>
      <c r="Z7373">
        <f t="shared" si="920"/>
        <v>639631.64069999999</v>
      </c>
      <c r="AA7373">
        <f t="shared" si="921"/>
        <v>69307.282982408477</v>
      </c>
      <c r="AB7373">
        <f t="shared" si="922"/>
        <v>1094.3238907767193</v>
      </c>
      <c r="AC7373">
        <f t="shared" si="923"/>
        <v>13946.537310615469</v>
      </c>
      <c r="AD7373">
        <f t="shared" si="924"/>
        <v>55360.745671793004</v>
      </c>
      <c r="AE7373">
        <f t="shared" si="925"/>
        <v>464275.86971699534</v>
      </c>
      <c r="AF7373">
        <f t="shared" si="926"/>
        <v>4.0387009675241885E-2</v>
      </c>
      <c r="AG7373" s="8">
        <f t="shared" si="927"/>
        <v>-3585015.1999713806</v>
      </c>
    </row>
    <row r="7374" spans="1:33" x14ac:dyDescent="0.2">
      <c r="A7374" s="2" t="s">
        <v>30</v>
      </c>
      <c r="B7374" s="3" t="s">
        <v>7405</v>
      </c>
      <c r="C7374" s="6">
        <v>-84.2</v>
      </c>
      <c r="D7374" s="6">
        <v>296.19900000000001</v>
      </c>
      <c r="E7374" s="6">
        <v>150.303</v>
      </c>
      <c r="F7374" s="6">
        <v>35.9</v>
      </c>
      <c r="G7374" s="6">
        <v>2302.0500000000002</v>
      </c>
      <c r="H7374" s="6">
        <v>6700.95</v>
      </c>
      <c r="I7374" s="6">
        <v>49855.9</v>
      </c>
      <c r="J7374" s="6">
        <v>2.25</v>
      </c>
      <c r="K7374" s="6">
        <v>8.9</v>
      </c>
      <c r="L7374" s="6">
        <v>23.228000000000002</v>
      </c>
      <c r="M7374" s="6">
        <v>389.01400000000001</v>
      </c>
      <c r="N7374" s="6">
        <v>1</v>
      </c>
      <c r="O7374" s="6">
        <v>1</v>
      </c>
      <c r="P7374" s="6">
        <v>1070</v>
      </c>
      <c r="Q7374" s="6">
        <v>152.4</v>
      </c>
      <c r="R7374" s="6">
        <v>2</v>
      </c>
      <c r="S7374" s="6">
        <v>4.7</v>
      </c>
      <c r="T7374" s="6">
        <v>19.05</v>
      </c>
      <c r="U7374" s="6">
        <v>1.3332999999999999</v>
      </c>
      <c r="V7374" s="6">
        <v>29</v>
      </c>
      <c r="W7374" s="4" t="s">
        <v>32</v>
      </c>
      <c r="X7374" s="4" t="s">
        <v>33</v>
      </c>
      <c r="Y7374" s="2" t="s">
        <v>0</v>
      </c>
      <c r="Z7374">
        <f t="shared" si="920"/>
        <v>681864.90795000014</v>
      </c>
      <c r="AA7374">
        <f t="shared" si="921"/>
        <v>70488.323546934742</v>
      </c>
      <c r="AB7374">
        <f t="shared" si="922"/>
        <v>1115.0689057941133</v>
      </c>
      <c r="AC7374">
        <f t="shared" si="923"/>
        <v>14078.10841731939</v>
      </c>
      <c r="AD7374">
        <f t="shared" si="924"/>
        <v>56410.215129615346</v>
      </c>
      <c r="AE7374">
        <f t="shared" si="925"/>
        <v>406497.08156525373</v>
      </c>
      <c r="AF7374">
        <f t="shared" si="926"/>
        <v>4.0768019200480017E-2</v>
      </c>
      <c r="AG7374" s="8">
        <f t="shared" si="927"/>
        <v>-3138862.7133341078</v>
      </c>
    </row>
    <row r="7375" spans="1:33" x14ac:dyDescent="0.2">
      <c r="A7375" s="2" t="s">
        <v>30</v>
      </c>
      <c r="B7375" s="3" t="s">
        <v>7406</v>
      </c>
      <c r="C7375" s="6">
        <v>-83.96</v>
      </c>
      <c r="D7375" s="6">
        <v>299.995</v>
      </c>
      <c r="E7375" s="6">
        <v>150.30199999999999</v>
      </c>
      <c r="F7375" s="6">
        <v>35.9</v>
      </c>
      <c r="G7375" s="6">
        <v>2307.11</v>
      </c>
      <c r="H7375" s="6">
        <v>6754.17</v>
      </c>
      <c r="I7375" s="6">
        <v>49380</v>
      </c>
      <c r="J7375" s="6">
        <v>2.2000000000000002</v>
      </c>
      <c r="K7375" s="6">
        <v>8.7899999999999991</v>
      </c>
      <c r="L7375" s="6">
        <v>23.12</v>
      </c>
      <c r="M7375" s="6">
        <v>380.27300000000002</v>
      </c>
      <c r="N7375" s="6">
        <v>1</v>
      </c>
      <c r="O7375" s="6">
        <v>1</v>
      </c>
      <c r="P7375" s="6">
        <v>1080</v>
      </c>
      <c r="Q7375" s="6">
        <v>152.4</v>
      </c>
      <c r="R7375" s="6">
        <v>2</v>
      </c>
      <c r="S7375" s="6">
        <v>4.7</v>
      </c>
      <c r="T7375" s="6">
        <v>19.05</v>
      </c>
      <c r="U7375" s="6">
        <v>1.3332999999999999</v>
      </c>
      <c r="V7375" s="6">
        <v>29</v>
      </c>
      <c r="W7375" s="4" t="s">
        <v>32</v>
      </c>
      <c r="X7375" s="4" t="s">
        <v>33</v>
      </c>
      <c r="Y7375" s="2" t="s">
        <v>0</v>
      </c>
      <c r="Z7375">
        <f t="shared" si="920"/>
        <v>692121.46445000009</v>
      </c>
      <c r="AA7375">
        <f t="shared" si="921"/>
        <v>71679.218284773888</v>
      </c>
      <c r="AB7375">
        <f t="shared" si="922"/>
        <v>1136.0087096849104</v>
      </c>
      <c r="AC7375">
        <f t="shared" si="923"/>
        <v>14209.679524023308</v>
      </c>
      <c r="AD7375">
        <f t="shared" si="924"/>
        <v>57469.538760750584</v>
      </c>
      <c r="AE7375">
        <f t="shared" si="925"/>
        <v>397375.26713220606</v>
      </c>
      <c r="AF7375">
        <f t="shared" si="926"/>
        <v>4.1149028725718149E-2</v>
      </c>
      <c r="AG7375" s="8">
        <f t="shared" si="927"/>
        <v>-3068426.4802089012</v>
      </c>
    </row>
    <row r="7376" spans="1:33" x14ac:dyDescent="0.2">
      <c r="A7376" s="2" t="s">
        <v>30</v>
      </c>
      <c r="B7376" s="3" t="s">
        <v>7407</v>
      </c>
      <c r="C7376" s="6">
        <v>-83.67</v>
      </c>
      <c r="D7376" s="6">
        <v>305.04599999999999</v>
      </c>
      <c r="E7376" s="6">
        <v>150.30199999999999</v>
      </c>
      <c r="F7376" s="6">
        <v>35.9</v>
      </c>
      <c r="G7376" s="6">
        <v>2310.81</v>
      </c>
      <c r="H7376" s="6">
        <v>6799.56</v>
      </c>
      <c r="I7376" s="6">
        <v>48760.800000000003</v>
      </c>
      <c r="J7376" s="6">
        <v>2.14</v>
      </c>
      <c r="K7376" s="6">
        <v>8.65</v>
      </c>
      <c r="L7376" s="6">
        <v>22.949000000000002</v>
      </c>
      <c r="M7376" s="6">
        <v>369.03300000000002</v>
      </c>
      <c r="N7376" s="6">
        <v>1</v>
      </c>
      <c r="O7376" s="6">
        <v>1</v>
      </c>
      <c r="P7376" s="6">
        <v>1090</v>
      </c>
      <c r="Q7376" s="6">
        <v>152.4</v>
      </c>
      <c r="R7376" s="6">
        <v>2</v>
      </c>
      <c r="S7376" s="6">
        <v>4.7</v>
      </c>
      <c r="T7376" s="6">
        <v>19.05</v>
      </c>
      <c r="U7376" s="6">
        <v>1.3332999999999999</v>
      </c>
      <c r="V7376" s="6">
        <v>29</v>
      </c>
      <c r="W7376" s="4" t="s">
        <v>32</v>
      </c>
      <c r="X7376" s="4" t="s">
        <v>33</v>
      </c>
      <c r="Y7376" s="2" t="s">
        <v>0</v>
      </c>
      <c r="Z7376">
        <f t="shared" si="920"/>
        <v>704903.34725999995</v>
      </c>
      <c r="AA7376">
        <f t="shared" si="921"/>
        <v>72879.967195925943</v>
      </c>
      <c r="AB7376">
        <f t="shared" si="922"/>
        <v>1157.1433024491103</v>
      </c>
      <c r="AC7376">
        <f t="shared" si="923"/>
        <v>14341.250630727231</v>
      </c>
      <c r="AD7376">
        <f t="shared" si="924"/>
        <v>58538.716565198709</v>
      </c>
      <c r="AE7376">
        <f t="shared" si="925"/>
        <v>385639.68807689904</v>
      </c>
      <c r="AF7376">
        <f t="shared" si="926"/>
        <v>4.1530038250956275E-2</v>
      </c>
      <c r="AG7376" s="8">
        <f t="shared" si="927"/>
        <v>-2977807.4495033273</v>
      </c>
    </row>
    <row r="7377" spans="1:33" x14ac:dyDescent="0.2">
      <c r="A7377" s="2" t="s">
        <v>30</v>
      </c>
      <c r="B7377" s="3" t="s">
        <v>7408</v>
      </c>
      <c r="C7377" s="6">
        <v>-83.4</v>
      </c>
      <c r="D7377" s="6">
        <v>308.81099999999998</v>
      </c>
      <c r="E7377" s="6">
        <v>150.30199999999999</v>
      </c>
      <c r="F7377" s="6">
        <v>35.9</v>
      </c>
      <c r="G7377" s="6">
        <v>2321.0300000000002</v>
      </c>
      <c r="H7377" s="6">
        <v>6899.39</v>
      </c>
      <c r="I7377" s="6">
        <v>48307.3</v>
      </c>
      <c r="J7377" s="6">
        <v>2.09</v>
      </c>
      <c r="K7377" s="6">
        <v>8.5500000000000007</v>
      </c>
      <c r="L7377" s="6">
        <v>22.954000000000001</v>
      </c>
      <c r="M7377" s="6">
        <v>360.923</v>
      </c>
      <c r="N7377" s="6">
        <v>1</v>
      </c>
      <c r="O7377" s="6">
        <v>1</v>
      </c>
      <c r="P7377" s="6">
        <v>1100</v>
      </c>
      <c r="Q7377" s="6">
        <v>152.4</v>
      </c>
      <c r="R7377" s="6">
        <v>2</v>
      </c>
      <c r="S7377" s="6">
        <v>4.7</v>
      </c>
      <c r="T7377" s="6">
        <v>19.05</v>
      </c>
      <c r="U7377" s="6">
        <v>1.3332999999999999</v>
      </c>
      <c r="V7377" s="6">
        <v>29</v>
      </c>
      <c r="W7377" s="4" t="s">
        <v>32</v>
      </c>
      <c r="X7377" s="4" t="s">
        <v>33</v>
      </c>
      <c r="Y7377" s="2" t="s">
        <v>0</v>
      </c>
      <c r="Z7377">
        <f t="shared" si="920"/>
        <v>716759.59533000004</v>
      </c>
      <c r="AA7377">
        <f t="shared" si="921"/>
        <v>74090.570280390864</v>
      </c>
      <c r="AB7377">
        <f t="shared" si="922"/>
        <v>1178.4726840867127</v>
      </c>
      <c r="AC7377">
        <f t="shared" si="923"/>
        <v>14472.821737431148</v>
      </c>
      <c r="AD7377">
        <f t="shared" si="924"/>
        <v>59617.748542959715</v>
      </c>
      <c r="AE7377">
        <f t="shared" si="925"/>
        <v>377183.41748088883</v>
      </c>
      <c r="AF7377">
        <f t="shared" si="926"/>
        <v>4.1911047776194414E-2</v>
      </c>
      <c r="AG7377" s="8">
        <f t="shared" si="927"/>
        <v>-2912510.3694714769</v>
      </c>
    </row>
    <row r="7378" spans="1:33" x14ac:dyDescent="0.2">
      <c r="A7378" s="2" t="s">
        <v>30</v>
      </c>
      <c r="B7378" s="3" t="s">
        <v>7409</v>
      </c>
      <c r="C7378" s="6">
        <v>-83.27</v>
      </c>
      <c r="D7378" s="6">
        <v>311.52600000000001</v>
      </c>
      <c r="E7378" s="6">
        <v>150.30099999999999</v>
      </c>
      <c r="F7378" s="6">
        <v>35.9</v>
      </c>
      <c r="G7378" s="6">
        <v>2320.1</v>
      </c>
      <c r="H7378" s="6">
        <v>6898.17</v>
      </c>
      <c r="I7378" s="6">
        <v>48010.8</v>
      </c>
      <c r="J7378" s="6">
        <v>2.0099999999999998</v>
      </c>
      <c r="K7378" s="6">
        <v>8.49</v>
      </c>
      <c r="L7378" s="6">
        <v>22.605</v>
      </c>
      <c r="M7378" s="6">
        <v>355.93299999999999</v>
      </c>
      <c r="N7378" s="6">
        <v>1</v>
      </c>
      <c r="O7378" s="6">
        <v>1</v>
      </c>
      <c r="P7378" s="6">
        <v>1110</v>
      </c>
      <c r="Q7378" s="6">
        <v>152.4</v>
      </c>
      <c r="R7378" s="6">
        <v>2</v>
      </c>
      <c r="S7378" s="6">
        <v>4.7</v>
      </c>
      <c r="T7378" s="6">
        <v>19.05</v>
      </c>
      <c r="U7378" s="6">
        <v>1.3332999999999999</v>
      </c>
      <c r="V7378" s="6">
        <v>29</v>
      </c>
      <c r="W7378" s="4" t="s">
        <v>32</v>
      </c>
      <c r="X7378" s="4" t="s">
        <v>33</v>
      </c>
      <c r="Y7378" s="2" t="s">
        <v>0</v>
      </c>
      <c r="Z7378">
        <f t="shared" si="920"/>
        <v>722771.47259999998</v>
      </c>
      <c r="AA7378">
        <f t="shared" si="921"/>
        <v>75311.027538168666</v>
      </c>
      <c r="AB7378">
        <f t="shared" si="922"/>
        <v>1199.9968545977179</v>
      </c>
      <c r="AC7378">
        <f t="shared" si="923"/>
        <v>14604.392844135067</v>
      </c>
      <c r="AD7378">
        <f t="shared" si="924"/>
        <v>60706.634694033601</v>
      </c>
      <c r="AE7378">
        <f t="shared" si="925"/>
        <v>371896.54483134241</v>
      </c>
      <c r="AF7378">
        <f t="shared" si="926"/>
        <v>4.229205730143254E-2</v>
      </c>
      <c r="AG7378" s="8">
        <f t="shared" si="927"/>
        <v>-2871686.5402673227</v>
      </c>
    </row>
    <row r="7379" spans="1:33" x14ac:dyDescent="0.2">
      <c r="A7379" s="2" t="s">
        <v>30</v>
      </c>
      <c r="B7379" s="3" t="s">
        <v>7410</v>
      </c>
      <c r="C7379" s="6">
        <v>-82.1</v>
      </c>
      <c r="D7379" s="6">
        <v>334.00900000000001</v>
      </c>
      <c r="E7379" s="6">
        <v>150.30199999999999</v>
      </c>
      <c r="F7379" s="6">
        <v>35.9</v>
      </c>
      <c r="G7379" s="6">
        <v>2315.33</v>
      </c>
      <c r="H7379" s="6">
        <v>6920.23</v>
      </c>
      <c r="I7379" s="6">
        <v>45448.2</v>
      </c>
      <c r="J7379" s="6">
        <v>2.06</v>
      </c>
      <c r="K7379" s="6">
        <v>7.92</v>
      </c>
      <c r="L7379" s="6">
        <v>22.91</v>
      </c>
      <c r="M7379" s="6">
        <v>311.43900000000002</v>
      </c>
      <c r="N7379" s="6">
        <v>1</v>
      </c>
      <c r="O7379" s="6">
        <v>1</v>
      </c>
      <c r="P7379" s="6">
        <v>1120</v>
      </c>
      <c r="Q7379" s="6">
        <v>152.4</v>
      </c>
      <c r="R7379" s="6">
        <v>2</v>
      </c>
      <c r="S7379" s="6">
        <v>4.7</v>
      </c>
      <c r="T7379" s="6">
        <v>19.05</v>
      </c>
      <c r="U7379" s="6">
        <v>1.3332999999999999</v>
      </c>
      <c r="V7379" s="6">
        <v>29</v>
      </c>
      <c r="W7379" s="4" t="s">
        <v>32</v>
      </c>
      <c r="X7379" s="4" t="s">
        <v>33</v>
      </c>
      <c r="Y7379" s="2" t="s">
        <v>0</v>
      </c>
      <c r="Z7379">
        <f t="shared" si="920"/>
        <v>773341.05796999997</v>
      </c>
      <c r="AA7379">
        <f t="shared" si="921"/>
        <v>76541.338969259363</v>
      </c>
      <c r="AB7379">
        <f t="shared" si="922"/>
        <v>1221.7158139821258</v>
      </c>
      <c r="AC7379">
        <f t="shared" si="923"/>
        <v>14735.963950838986</v>
      </c>
      <c r="AD7379">
        <f t="shared" si="924"/>
        <v>61805.375018420382</v>
      </c>
      <c r="AE7379">
        <f t="shared" si="925"/>
        <v>325798.24828576931</v>
      </c>
      <c r="AF7379">
        <f t="shared" si="926"/>
        <v>4.2673066826670679E-2</v>
      </c>
      <c r="AG7379" s="8">
        <f t="shared" si="927"/>
        <v>-2515727.7136554513</v>
      </c>
    </row>
    <row r="7380" spans="1:33" x14ac:dyDescent="0.2">
      <c r="A7380" s="2" t="s">
        <v>30</v>
      </c>
      <c r="B7380" s="3" t="s">
        <v>7411</v>
      </c>
      <c r="C7380" s="6">
        <v>-81.95</v>
      </c>
      <c r="D7380" s="6">
        <v>336.67899999999997</v>
      </c>
      <c r="E7380" s="6">
        <v>150.30099999999999</v>
      </c>
      <c r="F7380" s="6">
        <v>35.9</v>
      </c>
      <c r="G7380" s="6">
        <v>2317.0500000000002</v>
      </c>
      <c r="H7380" s="6">
        <v>6942.59</v>
      </c>
      <c r="I7380" s="6">
        <v>45189.2</v>
      </c>
      <c r="J7380" s="6">
        <v>1.99</v>
      </c>
      <c r="K7380" s="6">
        <v>7.86</v>
      </c>
      <c r="L7380" s="6">
        <v>22.687999999999999</v>
      </c>
      <c r="M7380" s="6">
        <v>307.41199999999998</v>
      </c>
      <c r="N7380" s="6">
        <v>1</v>
      </c>
      <c r="O7380" s="6">
        <v>1</v>
      </c>
      <c r="P7380" s="6">
        <v>1130</v>
      </c>
      <c r="Q7380" s="6">
        <v>152.4</v>
      </c>
      <c r="R7380" s="6">
        <v>2</v>
      </c>
      <c r="S7380" s="6">
        <v>4.7</v>
      </c>
      <c r="T7380" s="6">
        <v>19.05</v>
      </c>
      <c r="U7380" s="6">
        <v>1.3332999999999999</v>
      </c>
      <c r="V7380" s="6">
        <v>29</v>
      </c>
      <c r="W7380" s="4" t="s">
        <v>32</v>
      </c>
      <c r="X7380" s="4" t="s">
        <v>33</v>
      </c>
      <c r="Y7380" s="2" t="s">
        <v>0</v>
      </c>
      <c r="Z7380">
        <f t="shared" si="920"/>
        <v>780102.07695000002</v>
      </c>
      <c r="AA7380">
        <f t="shared" si="921"/>
        <v>77781.504573662954</v>
      </c>
      <c r="AB7380">
        <f t="shared" si="922"/>
        <v>1243.6295622399366</v>
      </c>
      <c r="AC7380">
        <f t="shared" si="923"/>
        <v>14867.535057542907</v>
      </c>
      <c r="AD7380">
        <f t="shared" si="924"/>
        <v>62913.969516120043</v>
      </c>
      <c r="AE7380">
        <f t="shared" si="925"/>
        <v>321533.76261170296</v>
      </c>
      <c r="AF7380">
        <f t="shared" si="926"/>
        <v>4.3054076351908804E-2</v>
      </c>
      <c r="AG7380" s="8">
        <f t="shared" si="927"/>
        <v>-2482798.4856710047</v>
      </c>
    </row>
    <row r="7381" spans="1:33" x14ac:dyDescent="0.2">
      <c r="A7381" s="2" t="s">
        <v>30</v>
      </c>
      <c r="B7381" s="3" t="s">
        <v>7412</v>
      </c>
      <c r="C7381" s="6">
        <v>-81.709999999999994</v>
      </c>
      <c r="D7381" s="6">
        <v>341.80099999999999</v>
      </c>
      <c r="E7381" s="6">
        <v>150.30099999999999</v>
      </c>
      <c r="F7381" s="6">
        <v>35.799999999999997</v>
      </c>
      <c r="G7381" s="6">
        <v>2314.4499999999998</v>
      </c>
      <c r="H7381" s="6">
        <v>6933.24</v>
      </c>
      <c r="I7381" s="6">
        <v>44681.2</v>
      </c>
      <c r="J7381" s="6">
        <v>1.94</v>
      </c>
      <c r="K7381" s="6">
        <v>7.75</v>
      </c>
      <c r="L7381" s="6">
        <v>22.478000000000002</v>
      </c>
      <c r="M7381" s="6">
        <v>299.35199999999998</v>
      </c>
      <c r="N7381" s="6">
        <v>1</v>
      </c>
      <c r="O7381" s="6">
        <v>1</v>
      </c>
      <c r="P7381" s="6">
        <v>1140</v>
      </c>
      <c r="Q7381" s="6">
        <v>152.4</v>
      </c>
      <c r="R7381" s="6">
        <v>2</v>
      </c>
      <c r="S7381" s="6">
        <v>4.7</v>
      </c>
      <c r="T7381" s="6">
        <v>19.05</v>
      </c>
      <c r="U7381" s="6">
        <v>1.3332999999999999</v>
      </c>
      <c r="V7381" s="6">
        <v>29</v>
      </c>
      <c r="W7381" s="4" t="s">
        <v>32</v>
      </c>
      <c r="X7381" s="4" t="s">
        <v>33</v>
      </c>
      <c r="Y7381" s="2" t="s">
        <v>0</v>
      </c>
      <c r="Z7381">
        <f t="shared" si="920"/>
        <v>791081.32444999996</v>
      </c>
      <c r="AA7381">
        <f t="shared" si="921"/>
        <v>79031.524351379427</v>
      </c>
      <c r="AB7381">
        <f t="shared" si="922"/>
        <v>1265.7380993711502</v>
      </c>
      <c r="AC7381">
        <f t="shared" si="923"/>
        <v>14999.106164246827</v>
      </c>
      <c r="AD7381">
        <f t="shared" si="924"/>
        <v>64032.418187132593</v>
      </c>
      <c r="AE7381">
        <f t="shared" si="925"/>
        <v>313104.91715456726</v>
      </c>
      <c r="AF7381">
        <f t="shared" si="926"/>
        <v>4.343508587714693E-2</v>
      </c>
      <c r="AG7381" s="8">
        <f t="shared" si="927"/>
        <v>-2417713.1752919392</v>
      </c>
    </row>
    <row r="7382" spans="1:33" x14ac:dyDescent="0.2">
      <c r="A7382" s="2" t="s">
        <v>30</v>
      </c>
      <c r="B7382" s="3" t="s">
        <v>7413</v>
      </c>
      <c r="C7382" s="6">
        <v>-81.44</v>
      </c>
      <c r="D7382" s="6">
        <v>346.85899999999998</v>
      </c>
      <c r="E7382" s="6">
        <v>150.30000000000001</v>
      </c>
      <c r="F7382" s="6">
        <v>35.799999999999997</v>
      </c>
      <c r="G7382" s="6">
        <v>2315.16</v>
      </c>
      <c r="H7382" s="6">
        <v>6953.56</v>
      </c>
      <c r="I7382" s="6">
        <v>44186.2</v>
      </c>
      <c r="J7382" s="6">
        <v>1.9</v>
      </c>
      <c r="K7382" s="6">
        <v>7.64</v>
      </c>
      <c r="L7382" s="6">
        <v>22.263000000000002</v>
      </c>
      <c r="M7382" s="6">
        <v>291.56</v>
      </c>
      <c r="N7382" s="6">
        <v>1</v>
      </c>
      <c r="O7382" s="6">
        <v>1</v>
      </c>
      <c r="P7382" s="6">
        <v>1150</v>
      </c>
      <c r="Q7382" s="6">
        <v>152.4</v>
      </c>
      <c r="R7382" s="6">
        <v>2</v>
      </c>
      <c r="S7382" s="6">
        <v>4.7</v>
      </c>
      <c r="T7382" s="6">
        <v>19.05</v>
      </c>
      <c r="U7382" s="6">
        <v>1.3332999999999999</v>
      </c>
      <c r="V7382" s="6">
        <v>29</v>
      </c>
      <c r="W7382" s="4" t="s">
        <v>32</v>
      </c>
      <c r="X7382" s="4" t="s">
        <v>33</v>
      </c>
      <c r="Y7382" s="2" t="s">
        <v>0</v>
      </c>
      <c r="Z7382">
        <f t="shared" si="920"/>
        <v>803034.08243999991</v>
      </c>
      <c r="AA7382">
        <f t="shared" si="921"/>
        <v>80291.398302408779</v>
      </c>
      <c r="AB7382">
        <f t="shared" si="922"/>
        <v>1288.0414253757665</v>
      </c>
      <c r="AC7382">
        <f t="shared" si="923"/>
        <v>15130.677270950746</v>
      </c>
      <c r="AD7382">
        <f t="shared" si="924"/>
        <v>65160.72103145803</v>
      </c>
      <c r="AE7382">
        <f t="shared" si="925"/>
        <v>304965.07865281549</v>
      </c>
      <c r="AF7382">
        <f t="shared" si="926"/>
        <v>4.3816095402385069E-2</v>
      </c>
      <c r="AG7382" s="8">
        <f t="shared" si="927"/>
        <v>-2354859.500015039</v>
      </c>
    </row>
    <row r="7383" spans="1:33" x14ac:dyDescent="0.2">
      <c r="A7383" s="2" t="s">
        <v>30</v>
      </c>
      <c r="B7383" s="3" t="s">
        <v>7414</v>
      </c>
      <c r="C7383" s="6">
        <v>-81.2</v>
      </c>
      <c r="D7383" s="6">
        <v>351.99700000000001</v>
      </c>
      <c r="E7383" s="6">
        <v>150.30000000000001</v>
      </c>
      <c r="F7383" s="6">
        <v>35.799999999999997</v>
      </c>
      <c r="G7383" s="6">
        <v>2311.88</v>
      </c>
      <c r="H7383" s="6">
        <v>6937.83</v>
      </c>
      <c r="I7383" s="6">
        <v>43703.3</v>
      </c>
      <c r="J7383" s="6">
        <v>1.84</v>
      </c>
      <c r="K7383" s="6">
        <v>7.53</v>
      </c>
      <c r="L7383" s="6">
        <v>22.08</v>
      </c>
      <c r="M7383" s="6">
        <v>284.14100000000002</v>
      </c>
      <c r="N7383" s="6">
        <v>1</v>
      </c>
      <c r="O7383" s="6">
        <v>1</v>
      </c>
      <c r="P7383" s="6">
        <v>1160</v>
      </c>
      <c r="Q7383" s="6">
        <v>152.4</v>
      </c>
      <c r="R7383" s="6">
        <v>2</v>
      </c>
      <c r="S7383" s="6">
        <v>4.7</v>
      </c>
      <c r="T7383" s="6">
        <v>19.05</v>
      </c>
      <c r="U7383" s="6">
        <v>1.3332999999999999</v>
      </c>
      <c r="V7383" s="6">
        <v>29</v>
      </c>
      <c r="W7383" s="4" t="s">
        <v>32</v>
      </c>
      <c r="X7383" s="4" t="s">
        <v>33</v>
      </c>
      <c r="Y7383" s="2" t="s">
        <v>0</v>
      </c>
      <c r="Z7383">
        <f t="shared" si="920"/>
        <v>813774.82436000009</v>
      </c>
      <c r="AA7383">
        <f t="shared" si="921"/>
        <v>81561.126426750998</v>
      </c>
      <c r="AB7383">
        <f t="shared" si="922"/>
        <v>1310.5395402537854</v>
      </c>
      <c r="AC7383">
        <f t="shared" si="923"/>
        <v>15262.248377654665</v>
      </c>
      <c r="AD7383">
        <f t="shared" si="924"/>
        <v>66298.87804909634</v>
      </c>
      <c r="AE7383">
        <f t="shared" si="925"/>
        <v>297192.45527190843</v>
      </c>
      <c r="AF7383">
        <f t="shared" si="926"/>
        <v>4.4197104927623194E-2</v>
      </c>
      <c r="AG7383" s="8">
        <f t="shared" si="927"/>
        <v>-2294841.3625632906</v>
      </c>
    </row>
    <row r="7384" spans="1:33" x14ac:dyDescent="0.2">
      <c r="A7384" s="2" t="s">
        <v>30</v>
      </c>
      <c r="B7384" s="3" t="s">
        <v>7415</v>
      </c>
      <c r="C7384" s="6">
        <v>-80.16</v>
      </c>
      <c r="D7384" s="6">
        <v>372.16699999999997</v>
      </c>
      <c r="E7384" s="6">
        <v>150.30000000000001</v>
      </c>
      <c r="F7384" s="6">
        <v>35.799999999999997</v>
      </c>
      <c r="G7384" s="6">
        <v>2307.58</v>
      </c>
      <c r="H7384" s="6">
        <v>6955.71</v>
      </c>
      <c r="I7384" s="6">
        <v>41832.1</v>
      </c>
      <c r="J7384" s="6">
        <v>1.87</v>
      </c>
      <c r="K7384" s="6">
        <v>7.13</v>
      </c>
      <c r="L7384" s="6">
        <v>22.244</v>
      </c>
      <c r="M7384" s="6">
        <v>255.58</v>
      </c>
      <c r="N7384" s="6">
        <v>1</v>
      </c>
      <c r="O7384" s="6">
        <v>1</v>
      </c>
      <c r="P7384" s="6">
        <v>1170</v>
      </c>
      <c r="Q7384" s="6">
        <v>152.4</v>
      </c>
      <c r="R7384" s="6">
        <v>2</v>
      </c>
      <c r="S7384" s="6">
        <v>4.7</v>
      </c>
      <c r="T7384" s="6">
        <v>19.05</v>
      </c>
      <c r="U7384" s="6">
        <v>1.3332999999999999</v>
      </c>
      <c r="V7384" s="6">
        <v>29</v>
      </c>
      <c r="W7384" s="4" t="s">
        <v>32</v>
      </c>
      <c r="X7384" s="4" t="s">
        <v>33</v>
      </c>
      <c r="Y7384" s="2" t="s">
        <v>0</v>
      </c>
      <c r="Z7384">
        <f t="shared" si="920"/>
        <v>858805.12585999991</v>
      </c>
      <c r="AA7384">
        <f t="shared" si="921"/>
        <v>82840.70872440614</v>
      </c>
      <c r="AB7384">
        <f t="shared" si="922"/>
        <v>1333.2324440052073</v>
      </c>
      <c r="AC7384">
        <f t="shared" si="923"/>
        <v>15393.819484358586</v>
      </c>
      <c r="AD7384">
        <f t="shared" si="924"/>
        <v>67446.88924004756</v>
      </c>
      <c r="AE7384">
        <f t="shared" si="925"/>
        <v>267600.93617576745</v>
      </c>
      <c r="AF7384">
        <f t="shared" si="926"/>
        <v>4.4578114452861334E-2</v>
      </c>
      <c r="AG7384" s="8">
        <f t="shared" si="927"/>
        <v>-2066343.4959509794</v>
      </c>
    </row>
    <row r="7385" spans="1:33" x14ac:dyDescent="0.2">
      <c r="A7385" s="2" t="s">
        <v>30</v>
      </c>
      <c r="B7385" s="3" t="s">
        <v>7416</v>
      </c>
      <c r="C7385" s="6">
        <v>-80.03</v>
      </c>
      <c r="D7385" s="6">
        <v>373.59500000000003</v>
      </c>
      <c r="E7385" s="6">
        <v>150.30000000000001</v>
      </c>
      <c r="F7385" s="6">
        <v>35.799999999999997</v>
      </c>
      <c r="G7385" s="6">
        <v>2314.84</v>
      </c>
      <c r="H7385" s="6">
        <v>7025.57</v>
      </c>
      <c r="I7385" s="6">
        <v>41724.6</v>
      </c>
      <c r="J7385" s="6">
        <v>1.81</v>
      </c>
      <c r="K7385" s="6">
        <v>7.11</v>
      </c>
      <c r="L7385" s="6">
        <v>22.15</v>
      </c>
      <c r="M7385" s="6">
        <v>254.179</v>
      </c>
      <c r="N7385" s="6">
        <v>1</v>
      </c>
      <c r="O7385" s="6">
        <v>1</v>
      </c>
      <c r="P7385" s="6">
        <v>1180</v>
      </c>
      <c r="Q7385" s="6">
        <v>152.4</v>
      </c>
      <c r="R7385" s="6">
        <v>2</v>
      </c>
      <c r="S7385" s="6">
        <v>4.7</v>
      </c>
      <c r="T7385" s="6">
        <v>19.05</v>
      </c>
      <c r="U7385" s="6">
        <v>1.3332999999999999</v>
      </c>
      <c r="V7385" s="6">
        <v>29</v>
      </c>
      <c r="W7385" s="4" t="s">
        <v>32</v>
      </c>
      <c r="X7385" s="4" t="s">
        <v>33</v>
      </c>
      <c r="Y7385" s="2" t="s">
        <v>0</v>
      </c>
      <c r="Z7385">
        <f t="shared" si="920"/>
        <v>864812.64980000013</v>
      </c>
      <c r="AA7385">
        <f t="shared" si="921"/>
        <v>84130.145195374149</v>
      </c>
      <c r="AB7385">
        <f t="shared" si="922"/>
        <v>1356.1201366300318</v>
      </c>
      <c r="AC7385">
        <f t="shared" si="923"/>
        <v>15525.390591062507</v>
      </c>
      <c r="AD7385">
        <f t="shared" si="924"/>
        <v>68604.754604311645</v>
      </c>
      <c r="AE7385">
        <f t="shared" si="925"/>
        <v>266085.05281830695</v>
      </c>
      <c r="AF7385">
        <f t="shared" si="926"/>
        <v>4.4959123978099459E-2</v>
      </c>
      <c r="AG7385" s="8">
        <f t="shared" si="927"/>
        <v>-2054638.2464811066</v>
      </c>
    </row>
    <row r="7386" spans="1:33" x14ac:dyDescent="0.2">
      <c r="A7386" s="2" t="s">
        <v>30</v>
      </c>
      <c r="B7386" s="3" t="s">
        <v>7417</v>
      </c>
      <c r="C7386" s="6">
        <v>-79.55</v>
      </c>
      <c r="D7386" s="6">
        <v>383.69799999999998</v>
      </c>
      <c r="E7386" s="6">
        <v>150.30000000000001</v>
      </c>
      <c r="F7386" s="6">
        <v>35.799999999999997</v>
      </c>
      <c r="G7386" s="6">
        <v>2308.52</v>
      </c>
      <c r="H7386" s="6">
        <v>6995.34</v>
      </c>
      <c r="I7386" s="6">
        <v>40885.5</v>
      </c>
      <c r="J7386" s="6">
        <v>1.76</v>
      </c>
      <c r="K7386" s="6">
        <v>6.92</v>
      </c>
      <c r="L7386" s="6">
        <v>21.960999999999999</v>
      </c>
      <c r="M7386" s="6">
        <v>242.22900000000001</v>
      </c>
      <c r="N7386" s="6">
        <v>1</v>
      </c>
      <c r="O7386" s="6">
        <v>1</v>
      </c>
      <c r="P7386" s="6">
        <v>1190</v>
      </c>
      <c r="Q7386" s="6">
        <v>152.4</v>
      </c>
      <c r="R7386" s="6">
        <v>2</v>
      </c>
      <c r="S7386" s="6">
        <v>4.7</v>
      </c>
      <c r="T7386" s="6">
        <v>19.05</v>
      </c>
      <c r="U7386" s="6">
        <v>1.3332999999999999</v>
      </c>
      <c r="V7386" s="6">
        <v>29</v>
      </c>
      <c r="W7386" s="4" t="s">
        <v>32</v>
      </c>
      <c r="X7386" s="4" t="s">
        <v>33</v>
      </c>
      <c r="Y7386" s="2" t="s">
        <v>0</v>
      </c>
      <c r="Z7386">
        <f t="shared" si="920"/>
        <v>885774.50695999991</v>
      </c>
      <c r="AA7386">
        <f t="shared" si="921"/>
        <v>85429.435839655052</v>
      </c>
      <c r="AB7386">
        <f t="shared" si="922"/>
        <v>1379.2026181282592</v>
      </c>
      <c r="AC7386">
        <f t="shared" si="923"/>
        <v>15656.961697766423</v>
      </c>
      <c r="AD7386">
        <f t="shared" si="924"/>
        <v>69772.474141888626</v>
      </c>
      <c r="AE7386">
        <f t="shared" si="925"/>
        <v>253616.1485988521</v>
      </c>
      <c r="AF7386">
        <f t="shared" si="926"/>
        <v>4.5340133503337585E-2</v>
      </c>
      <c r="AG7386" s="8">
        <f t="shared" si="927"/>
        <v>-1958356.6732410823</v>
      </c>
    </row>
    <row r="7387" spans="1:33" x14ac:dyDescent="0.2">
      <c r="A7387" s="2" t="s">
        <v>30</v>
      </c>
      <c r="B7387" s="3" t="s">
        <v>7418</v>
      </c>
      <c r="C7387" s="6">
        <v>-79.319999999999993</v>
      </c>
      <c r="D7387" s="6">
        <v>386.26</v>
      </c>
      <c r="E7387" s="6">
        <v>150.30000000000001</v>
      </c>
      <c r="F7387" s="6">
        <v>35.799999999999997</v>
      </c>
      <c r="G7387" s="6">
        <v>2320.19</v>
      </c>
      <c r="H7387" s="6">
        <v>7110.72</v>
      </c>
      <c r="I7387" s="6">
        <v>40681.800000000003</v>
      </c>
      <c r="J7387" s="6">
        <v>1.73</v>
      </c>
      <c r="K7387" s="6">
        <v>6.88</v>
      </c>
      <c r="L7387" s="6">
        <v>22.007999999999999</v>
      </c>
      <c r="M7387" s="6">
        <v>239.435</v>
      </c>
      <c r="N7387" s="6">
        <v>1</v>
      </c>
      <c r="O7387" s="6">
        <v>1</v>
      </c>
      <c r="P7387" s="6">
        <v>1200</v>
      </c>
      <c r="Q7387" s="6">
        <v>152.4</v>
      </c>
      <c r="R7387" s="6">
        <v>2</v>
      </c>
      <c r="S7387" s="6">
        <v>4.7</v>
      </c>
      <c r="T7387" s="6">
        <v>19.05</v>
      </c>
      <c r="U7387" s="6">
        <v>1.3332999999999999</v>
      </c>
      <c r="V7387" s="6">
        <v>29</v>
      </c>
      <c r="W7387" s="4" t="s">
        <v>32</v>
      </c>
      <c r="X7387" s="4" t="s">
        <v>33</v>
      </c>
      <c r="Y7387" s="2" t="s">
        <v>0</v>
      </c>
      <c r="Z7387">
        <f t="shared" si="920"/>
        <v>896196.58940000006</v>
      </c>
      <c r="AA7387">
        <f t="shared" si="921"/>
        <v>86738.580657248836</v>
      </c>
      <c r="AB7387">
        <f t="shared" si="922"/>
        <v>1402.4798884998893</v>
      </c>
      <c r="AC7387">
        <f t="shared" si="923"/>
        <v>15788.532804470346</v>
      </c>
      <c r="AD7387">
        <f t="shared" si="924"/>
        <v>70950.047852778487</v>
      </c>
      <c r="AE7387">
        <f t="shared" si="925"/>
        <v>250700.84479501421</v>
      </c>
      <c r="AF7387">
        <f t="shared" si="926"/>
        <v>4.5721143028575724E-2</v>
      </c>
      <c r="AG7387" s="8">
        <f t="shared" si="927"/>
        <v>-1935845.4700298021</v>
      </c>
    </row>
    <row r="7388" spans="1:33" x14ac:dyDescent="0.2">
      <c r="A7388" s="2" t="s">
        <v>30</v>
      </c>
      <c r="B7388" s="3" t="s">
        <v>7419</v>
      </c>
      <c r="C7388" s="6">
        <v>-79.06</v>
      </c>
      <c r="D7388" s="6">
        <v>391.46600000000001</v>
      </c>
      <c r="E7388" s="6">
        <v>150.29900000000001</v>
      </c>
      <c r="F7388" s="6">
        <v>35.799999999999997</v>
      </c>
      <c r="G7388" s="6">
        <v>2318.98</v>
      </c>
      <c r="H7388" s="6">
        <v>7113.56</v>
      </c>
      <c r="I7388" s="6">
        <v>40281</v>
      </c>
      <c r="J7388" s="6">
        <v>1.68</v>
      </c>
      <c r="K7388" s="6">
        <v>6.8</v>
      </c>
      <c r="L7388" s="6">
        <v>21.84</v>
      </c>
      <c r="M7388" s="6">
        <v>233.99600000000001</v>
      </c>
      <c r="N7388" s="6">
        <v>1</v>
      </c>
      <c r="O7388" s="6">
        <v>1</v>
      </c>
      <c r="P7388" s="6">
        <v>1210</v>
      </c>
      <c r="Q7388" s="6">
        <v>152.4</v>
      </c>
      <c r="R7388" s="6">
        <v>2</v>
      </c>
      <c r="S7388" s="6">
        <v>4.7</v>
      </c>
      <c r="T7388" s="6">
        <v>19.05</v>
      </c>
      <c r="U7388" s="6">
        <v>1.3332999999999999</v>
      </c>
      <c r="V7388" s="6">
        <v>29</v>
      </c>
      <c r="W7388" s="4" t="s">
        <v>32</v>
      </c>
      <c r="X7388" s="4" t="s">
        <v>33</v>
      </c>
      <c r="Y7388" s="2" t="s">
        <v>0</v>
      </c>
      <c r="Z7388">
        <f t="shared" si="920"/>
        <v>907801.82468000008</v>
      </c>
      <c r="AA7388">
        <f t="shared" si="921"/>
        <v>88057.579648155501</v>
      </c>
      <c r="AB7388">
        <f t="shared" si="922"/>
        <v>1425.9519477449221</v>
      </c>
      <c r="AC7388">
        <f t="shared" si="923"/>
        <v>15920.103911174261</v>
      </c>
      <c r="AD7388">
        <f t="shared" si="924"/>
        <v>72137.475736981243</v>
      </c>
      <c r="AE7388">
        <f t="shared" si="925"/>
        <v>244994.52697162906</v>
      </c>
      <c r="AF7388">
        <f t="shared" si="926"/>
        <v>4.6102152553813849E-2</v>
      </c>
      <c r="AG7388" s="8">
        <f t="shared" si="927"/>
        <v>-1891782.7963759392</v>
      </c>
    </row>
    <row r="7389" spans="1:33" x14ac:dyDescent="0.2">
      <c r="A7389" s="2" t="s">
        <v>30</v>
      </c>
      <c r="B7389" s="3" t="s">
        <v>7420</v>
      </c>
      <c r="C7389" s="6">
        <v>-77.97</v>
      </c>
      <c r="D7389" s="6">
        <v>414.303</v>
      </c>
      <c r="E7389" s="6">
        <v>150.29900000000001</v>
      </c>
      <c r="F7389" s="6">
        <v>35.799999999999997</v>
      </c>
      <c r="G7389" s="6">
        <v>2306.21</v>
      </c>
      <c r="H7389" s="6">
        <v>7058.49</v>
      </c>
      <c r="I7389" s="6">
        <v>38537.5</v>
      </c>
      <c r="J7389" s="6">
        <v>1.68</v>
      </c>
      <c r="K7389" s="6">
        <v>6.43</v>
      </c>
      <c r="L7389" s="6">
        <v>21.843</v>
      </c>
      <c r="M7389" s="6">
        <v>210.393</v>
      </c>
      <c r="N7389" s="6">
        <v>1</v>
      </c>
      <c r="O7389" s="6">
        <v>1</v>
      </c>
      <c r="P7389" s="6">
        <v>1220</v>
      </c>
      <c r="Q7389" s="6">
        <v>152.4</v>
      </c>
      <c r="R7389" s="6">
        <v>2</v>
      </c>
      <c r="S7389" s="6">
        <v>4.7</v>
      </c>
      <c r="T7389" s="6">
        <v>19.05</v>
      </c>
      <c r="U7389" s="6">
        <v>1.3332999999999999</v>
      </c>
      <c r="V7389" s="6">
        <v>29</v>
      </c>
      <c r="W7389" s="4" t="s">
        <v>32</v>
      </c>
      <c r="X7389" s="4" t="s">
        <v>33</v>
      </c>
      <c r="Y7389" s="2" t="s">
        <v>0</v>
      </c>
      <c r="Z7389">
        <f t="shared" si="920"/>
        <v>955469.72163000004</v>
      </c>
      <c r="AA7389">
        <f t="shared" si="921"/>
        <v>89386.432812375075</v>
      </c>
      <c r="AB7389">
        <f t="shared" si="922"/>
        <v>1449.6187958633579</v>
      </c>
      <c r="AC7389">
        <f t="shared" si="923"/>
        <v>16051.675017878182</v>
      </c>
      <c r="AD7389">
        <f t="shared" si="924"/>
        <v>73334.757794496894</v>
      </c>
      <c r="AE7389">
        <f t="shared" si="925"/>
        <v>220499.57110995162</v>
      </c>
      <c r="AF7389">
        <f t="shared" si="926"/>
        <v>4.6483162079051989E-2</v>
      </c>
      <c r="AG7389" s="8">
        <f t="shared" si="927"/>
        <v>-1702639.2401099841</v>
      </c>
    </row>
    <row r="7390" spans="1:33" x14ac:dyDescent="0.2">
      <c r="A7390" s="2" t="s">
        <v>30</v>
      </c>
      <c r="B7390" s="3" t="s">
        <v>7421</v>
      </c>
      <c r="C7390" s="6">
        <v>-77.64</v>
      </c>
      <c r="D7390" s="6">
        <v>419.36</v>
      </c>
      <c r="E7390" s="6">
        <v>150.29900000000001</v>
      </c>
      <c r="F7390" s="6">
        <v>35.799999999999997</v>
      </c>
      <c r="G7390" s="6">
        <v>2312.7800000000002</v>
      </c>
      <c r="H7390" s="6">
        <v>7134.55</v>
      </c>
      <c r="I7390" s="6">
        <v>38183.300000000003</v>
      </c>
      <c r="J7390" s="6">
        <v>1.65</v>
      </c>
      <c r="K7390" s="6">
        <v>6.35</v>
      </c>
      <c r="L7390" s="6">
        <v>21.867999999999999</v>
      </c>
      <c r="M7390" s="6">
        <v>205.869</v>
      </c>
      <c r="N7390" s="6">
        <v>1</v>
      </c>
      <c r="O7390" s="6">
        <v>1</v>
      </c>
      <c r="P7390" s="6">
        <v>1230</v>
      </c>
      <c r="Q7390" s="6">
        <v>152.4</v>
      </c>
      <c r="R7390" s="6">
        <v>2</v>
      </c>
      <c r="S7390" s="6">
        <v>4.7</v>
      </c>
      <c r="T7390" s="6">
        <v>19.05</v>
      </c>
      <c r="U7390" s="6">
        <v>1.3332999999999999</v>
      </c>
      <c r="V7390" s="6">
        <v>29</v>
      </c>
      <c r="W7390" s="4" t="s">
        <v>32</v>
      </c>
      <c r="X7390" s="4" t="s">
        <v>33</v>
      </c>
      <c r="Y7390" s="2" t="s">
        <v>0</v>
      </c>
      <c r="Z7390">
        <f t="shared" si="920"/>
        <v>969887.42080000008</v>
      </c>
      <c r="AA7390">
        <f t="shared" si="921"/>
        <v>90725.140149907515</v>
      </c>
      <c r="AB7390">
        <f t="shared" si="922"/>
        <v>1473.4804328551963</v>
      </c>
      <c r="AC7390">
        <f t="shared" si="923"/>
        <v>16183.246124582101</v>
      </c>
      <c r="AD7390">
        <f t="shared" si="924"/>
        <v>74541.894025325411</v>
      </c>
      <c r="AE7390">
        <f t="shared" si="925"/>
        <v>215783.99854640002</v>
      </c>
      <c r="AF7390">
        <f t="shared" si="926"/>
        <v>4.6864171604290114E-2</v>
      </c>
      <c r="AG7390" s="8">
        <f t="shared" si="927"/>
        <v>-1666226.838734902</v>
      </c>
    </row>
    <row r="7391" spans="1:33" x14ac:dyDescent="0.2">
      <c r="A7391" s="2" t="s">
        <v>30</v>
      </c>
      <c r="B7391" s="3" t="s">
        <v>7422</v>
      </c>
      <c r="C7391" s="6">
        <v>-77.37</v>
      </c>
      <c r="D7391" s="6">
        <v>424.55700000000002</v>
      </c>
      <c r="E7391" s="6">
        <v>150.29900000000001</v>
      </c>
      <c r="F7391" s="6">
        <v>35.799999999999997</v>
      </c>
      <c r="G7391" s="6">
        <v>2313.3000000000002</v>
      </c>
      <c r="H7391" s="6">
        <v>7153.64</v>
      </c>
      <c r="I7391" s="6">
        <v>37835.300000000003</v>
      </c>
      <c r="J7391" s="6">
        <v>1.61</v>
      </c>
      <c r="K7391" s="6">
        <v>6.28</v>
      </c>
      <c r="L7391" s="6">
        <v>21.751999999999999</v>
      </c>
      <c r="M7391" s="6">
        <v>201.554</v>
      </c>
      <c r="N7391" s="6">
        <v>1</v>
      </c>
      <c r="O7391" s="6">
        <v>1</v>
      </c>
      <c r="P7391" s="6">
        <v>1240</v>
      </c>
      <c r="Q7391" s="6">
        <v>152.4</v>
      </c>
      <c r="R7391" s="6">
        <v>2</v>
      </c>
      <c r="S7391" s="6">
        <v>4.7</v>
      </c>
      <c r="T7391" s="6">
        <v>19.05</v>
      </c>
      <c r="U7391" s="6">
        <v>1.3332999999999999</v>
      </c>
      <c r="V7391" s="6">
        <v>29</v>
      </c>
      <c r="W7391" s="4" t="s">
        <v>32</v>
      </c>
      <c r="X7391" s="4" t="s">
        <v>33</v>
      </c>
      <c r="Y7391" s="2" t="s">
        <v>0</v>
      </c>
      <c r="Z7391">
        <f t="shared" si="920"/>
        <v>982127.70810000016</v>
      </c>
      <c r="AA7391">
        <f t="shared" si="921"/>
        <v>92073.701660752835</v>
      </c>
      <c r="AB7391">
        <f t="shared" si="922"/>
        <v>1497.5368587204373</v>
      </c>
      <c r="AC7391">
        <f t="shared" si="923"/>
        <v>16314.817231286022</v>
      </c>
      <c r="AD7391">
        <f t="shared" si="924"/>
        <v>75758.884429466809</v>
      </c>
      <c r="AE7391">
        <f t="shared" si="925"/>
        <v>211260.05180649148</v>
      </c>
      <c r="AF7391">
        <f t="shared" si="926"/>
        <v>4.724518112952824E-2</v>
      </c>
      <c r="AG7391" s="8">
        <f t="shared" si="927"/>
        <v>-1631294.1211755783</v>
      </c>
    </row>
    <row r="7392" spans="1:33" x14ac:dyDescent="0.2">
      <c r="A7392" s="2" t="s">
        <v>30</v>
      </c>
      <c r="B7392" s="3" t="s">
        <v>7423</v>
      </c>
      <c r="C7392" s="6">
        <v>-77.19</v>
      </c>
      <c r="D7392" s="6">
        <v>427.26299999999998</v>
      </c>
      <c r="E7392" s="6">
        <v>150.29900000000001</v>
      </c>
      <c r="F7392" s="6">
        <v>35.799999999999997</v>
      </c>
      <c r="G7392" s="6">
        <v>2317.69</v>
      </c>
      <c r="H7392" s="6">
        <v>7202.91</v>
      </c>
      <c r="I7392" s="6">
        <v>37664.199999999997</v>
      </c>
      <c r="J7392" s="6">
        <v>1.57</v>
      </c>
      <c r="K7392" s="6">
        <v>6.24</v>
      </c>
      <c r="L7392" s="6">
        <v>21.678999999999998</v>
      </c>
      <c r="M7392" s="6">
        <v>199.52099999999999</v>
      </c>
      <c r="N7392" s="6">
        <v>1</v>
      </c>
      <c r="O7392" s="6">
        <v>1</v>
      </c>
      <c r="P7392" s="6">
        <v>1250</v>
      </c>
      <c r="Q7392" s="6">
        <v>152.4</v>
      </c>
      <c r="R7392" s="6">
        <v>2</v>
      </c>
      <c r="S7392" s="6">
        <v>4.7</v>
      </c>
      <c r="T7392" s="6">
        <v>19.05</v>
      </c>
      <c r="U7392" s="6">
        <v>1.3332999999999999</v>
      </c>
      <c r="V7392" s="6">
        <v>29</v>
      </c>
      <c r="W7392" s="4" t="s">
        <v>32</v>
      </c>
      <c r="X7392" s="4" t="s">
        <v>33</v>
      </c>
      <c r="Y7392" s="2" t="s">
        <v>0</v>
      </c>
      <c r="Z7392">
        <f t="shared" si="920"/>
        <v>990263.18247</v>
      </c>
      <c r="AA7392">
        <f t="shared" si="921"/>
        <v>93432.117344911036</v>
      </c>
      <c r="AB7392">
        <f t="shared" si="922"/>
        <v>1521.7880734590813</v>
      </c>
      <c r="AC7392">
        <f t="shared" si="923"/>
        <v>16446.388337989942</v>
      </c>
      <c r="AD7392">
        <f t="shared" si="924"/>
        <v>76985.729006921101</v>
      </c>
      <c r="AE7392">
        <f t="shared" si="925"/>
        <v>209109.30945523441</v>
      </c>
      <c r="AF7392">
        <f t="shared" si="926"/>
        <v>4.7626190654766379E-2</v>
      </c>
      <c r="AG7392" s="8">
        <f t="shared" si="927"/>
        <v>-1614686.6588381995</v>
      </c>
    </row>
    <row r="7393" spans="1:33" x14ac:dyDescent="0.2">
      <c r="A7393" s="2" t="s">
        <v>30</v>
      </c>
      <c r="B7393" s="3" t="s">
        <v>7424</v>
      </c>
      <c r="C7393" s="6">
        <v>-76.790000000000006</v>
      </c>
      <c r="D7393" s="6">
        <v>434.87099999999998</v>
      </c>
      <c r="E7393" s="6">
        <v>150.29900000000001</v>
      </c>
      <c r="F7393" s="6">
        <v>35.799999999999997</v>
      </c>
      <c r="G7393" s="6">
        <v>2318.11</v>
      </c>
      <c r="H7393" s="6">
        <v>7228.48</v>
      </c>
      <c r="I7393" s="6">
        <v>37161.300000000003</v>
      </c>
      <c r="J7393" s="6">
        <v>1.54</v>
      </c>
      <c r="K7393" s="6">
        <v>6.14</v>
      </c>
      <c r="L7393" s="6">
        <v>21.632000000000001</v>
      </c>
      <c r="M7393" s="6">
        <v>193.30600000000001</v>
      </c>
      <c r="N7393" s="6">
        <v>1</v>
      </c>
      <c r="O7393" s="6">
        <v>1</v>
      </c>
      <c r="P7393" s="6">
        <v>1260</v>
      </c>
      <c r="Q7393" s="6">
        <v>152.4</v>
      </c>
      <c r="R7393" s="6">
        <v>2</v>
      </c>
      <c r="S7393" s="6">
        <v>4.7</v>
      </c>
      <c r="T7393" s="6">
        <v>19.05</v>
      </c>
      <c r="U7393" s="6">
        <v>1.3332999999999999</v>
      </c>
      <c r="V7393" s="6">
        <v>29</v>
      </c>
      <c r="W7393" s="4" t="s">
        <v>32</v>
      </c>
      <c r="X7393" s="4" t="s">
        <v>33</v>
      </c>
      <c r="Y7393" s="2" t="s">
        <v>0</v>
      </c>
      <c r="Z7393">
        <f t="shared" si="920"/>
        <v>1008078.81381</v>
      </c>
      <c r="AA7393">
        <f t="shared" si="921"/>
        <v>94800.38720238216</v>
      </c>
      <c r="AB7393">
        <f t="shared" si="922"/>
        <v>1546.2340770711282</v>
      </c>
      <c r="AC7393">
        <f t="shared" si="923"/>
        <v>16577.959444693861</v>
      </c>
      <c r="AD7393">
        <f t="shared" si="924"/>
        <v>78222.427757688303</v>
      </c>
      <c r="AE7393">
        <f t="shared" si="925"/>
        <v>202629.47807313674</v>
      </c>
      <c r="AF7393">
        <f t="shared" si="926"/>
        <v>4.8007200180004504E-2</v>
      </c>
      <c r="AG7393" s="8">
        <f t="shared" si="927"/>
        <v>-1564651.1185198282</v>
      </c>
    </row>
    <row r="7394" spans="1:33" x14ac:dyDescent="0.2">
      <c r="A7394" s="2" t="s">
        <v>30</v>
      </c>
      <c r="B7394" s="3" t="s">
        <v>7425</v>
      </c>
      <c r="C7394" s="6">
        <v>-75.72</v>
      </c>
      <c r="D7394" s="6">
        <v>456.49599999999998</v>
      </c>
      <c r="E7394" s="6">
        <v>150.29900000000001</v>
      </c>
      <c r="F7394" s="6">
        <v>35.799999999999997</v>
      </c>
      <c r="G7394" s="6">
        <v>2310.83</v>
      </c>
      <c r="H7394" s="6">
        <v>7220.1</v>
      </c>
      <c r="I7394" s="6">
        <v>35777.300000000003</v>
      </c>
      <c r="J7394" s="6">
        <v>1.55</v>
      </c>
      <c r="K7394" s="6">
        <v>5.85</v>
      </c>
      <c r="L7394" s="6">
        <v>21.7</v>
      </c>
      <c r="M7394" s="6">
        <v>176.51599999999999</v>
      </c>
      <c r="N7394" s="6">
        <v>1</v>
      </c>
      <c r="O7394" s="6">
        <v>1</v>
      </c>
      <c r="P7394" s="6">
        <v>1270</v>
      </c>
      <c r="Q7394" s="6">
        <v>152.4</v>
      </c>
      <c r="R7394" s="6">
        <v>2</v>
      </c>
      <c r="S7394" s="6">
        <v>4.7</v>
      </c>
      <c r="T7394" s="6">
        <v>19.05</v>
      </c>
      <c r="U7394" s="6">
        <v>1.3332999999999999</v>
      </c>
      <c r="V7394" s="6">
        <v>29</v>
      </c>
      <c r="W7394" s="4" t="s">
        <v>32</v>
      </c>
      <c r="X7394" s="4" t="s">
        <v>33</v>
      </c>
      <c r="Y7394" s="2" t="s">
        <v>0</v>
      </c>
      <c r="Z7394">
        <f t="shared" si="920"/>
        <v>1054884.6516799999</v>
      </c>
      <c r="AA7394">
        <f t="shared" si="921"/>
        <v>96178.511233166151</v>
      </c>
      <c r="AB7394">
        <f t="shared" si="922"/>
        <v>1570.8748695565778</v>
      </c>
      <c r="AC7394">
        <f t="shared" si="923"/>
        <v>16709.53055139778</v>
      </c>
      <c r="AD7394">
        <f t="shared" si="924"/>
        <v>79468.980681768371</v>
      </c>
      <c r="AE7394">
        <f t="shared" si="925"/>
        <v>185226.33683358747</v>
      </c>
      <c r="AF7394">
        <f t="shared" si="926"/>
        <v>4.8388209705242644E-2</v>
      </c>
      <c r="AG7394" s="8">
        <f t="shared" si="927"/>
        <v>-1430268.6749328638</v>
      </c>
    </row>
    <row r="7395" spans="1:33" x14ac:dyDescent="0.2">
      <c r="A7395" s="2" t="s">
        <v>30</v>
      </c>
      <c r="B7395" s="3" t="s">
        <v>7426</v>
      </c>
      <c r="C7395" s="6">
        <v>-75.47</v>
      </c>
      <c r="D7395" s="6">
        <v>461.76100000000002</v>
      </c>
      <c r="E7395" s="6">
        <v>150.29900000000001</v>
      </c>
      <c r="F7395" s="6">
        <v>35.799999999999997</v>
      </c>
      <c r="G7395" s="6">
        <v>2309.15</v>
      </c>
      <c r="H7395" s="6">
        <v>7217.87</v>
      </c>
      <c r="I7395" s="6">
        <v>35477</v>
      </c>
      <c r="J7395" s="6">
        <v>1.51</v>
      </c>
      <c r="K7395" s="6">
        <v>5.79</v>
      </c>
      <c r="L7395" s="6">
        <v>21.574999999999999</v>
      </c>
      <c r="M7395" s="6">
        <v>173.14500000000001</v>
      </c>
      <c r="N7395" s="6">
        <v>1</v>
      </c>
      <c r="O7395" s="6">
        <v>1</v>
      </c>
      <c r="P7395" s="6">
        <v>1280</v>
      </c>
      <c r="Q7395" s="6">
        <v>152.4</v>
      </c>
      <c r="R7395" s="6">
        <v>2</v>
      </c>
      <c r="S7395" s="6">
        <v>4.7</v>
      </c>
      <c r="T7395" s="6">
        <v>19.05</v>
      </c>
      <c r="U7395" s="6">
        <v>1.3332999999999999</v>
      </c>
      <c r="V7395" s="6">
        <v>29</v>
      </c>
      <c r="W7395" s="4" t="s">
        <v>32</v>
      </c>
      <c r="X7395" s="4" t="s">
        <v>33</v>
      </c>
      <c r="Y7395" s="2" t="s">
        <v>0</v>
      </c>
      <c r="Z7395">
        <f t="shared" si="920"/>
        <v>1066275.4131500002</v>
      </c>
      <c r="AA7395">
        <f t="shared" si="921"/>
        <v>97566.489437263008</v>
      </c>
      <c r="AB7395">
        <f t="shared" si="922"/>
        <v>1595.7104509154294</v>
      </c>
      <c r="AC7395">
        <f t="shared" si="923"/>
        <v>16841.101658101703</v>
      </c>
      <c r="AD7395">
        <f t="shared" si="924"/>
        <v>80725.387779161305</v>
      </c>
      <c r="AE7395">
        <f t="shared" si="925"/>
        <v>181680.00381987289</v>
      </c>
      <c r="AF7395">
        <f t="shared" si="926"/>
        <v>4.8769219230480769E-2</v>
      </c>
      <c r="AG7395" s="8">
        <f t="shared" si="927"/>
        <v>-1402884.831430343</v>
      </c>
    </row>
    <row r="7396" spans="1:33" x14ac:dyDescent="0.2">
      <c r="A7396" s="2" t="s">
        <v>30</v>
      </c>
      <c r="B7396" s="3" t="s">
        <v>7427</v>
      </c>
      <c r="C7396" s="6">
        <v>-75.209999999999994</v>
      </c>
      <c r="D7396" s="6">
        <v>466.97399999999999</v>
      </c>
      <c r="E7396" s="6">
        <v>150.298</v>
      </c>
      <c r="F7396" s="6">
        <v>35.799999999999997</v>
      </c>
      <c r="G7396" s="6">
        <v>2308.31</v>
      </c>
      <c r="H7396" s="6">
        <v>7223.79</v>
      </c>
      <c r="I7396" s="6">
        <v>35182.699999999997</v>
      </c>
      <c r="J7396" s="6">
        <v>1.47</v>
      </c>
      <c r="K7396" s="6">
        <v>5.73</v>
      </c>
      <c r="L7396" s="6">
        <v>21.524999999999999</v>
      </c>
      <c r="M7396" s="6">
        <v>169.852</v>
      </c>
      <c r="N7396" s="6">
        <v>1</v>
      </c>
      <c r="O7396" s="6">
        <v>1</v>
      </c>
      <c r="P7396" s="6">
        <v>1290</v>
      </c>
      <c r="Q7396" s="6">
        <v>152.4</v>
      </c>
      <c r="R7396" s="6">
        <v>2</v>
      </c>
      <c r="S7396" s="6">
        <v>4.7</v>
      </c>
      <c r="T7396" s="6">
        <v>19.05</v>
      </c>
      <c r="U7396" s="6">
        <v>1.3332999999999999</v>
      </c>
      <c r="V7396" s="6">
        <v>29</v>
      </c>
      <c r="W7396" s="4" t="s">
        <v>32</v>
      </c>
      <c r="X7396" s="4" t="s">
        <v>33</v>
      </c>
      <c r="Y7396" s="2" t="s">
        <v>0</v>
      </c>
      <c r="Z7396">
        <f t="shared" si="920"/>
        <v>1077920.75394</v>
      </c>
      <c r="AA7396">
        <f t="shared" si="921"/>
        <v>98964.321814672789</v>
      </c>
      <c r="AB7396">
        <f t="shared" si="922"/>
        <v>1620.7408211476848</v>
      </c>
      <c r="AC7396">
        <f t="shared" si="923"/>
        <v>16972.672764805618</v>
      </c>
      <c r="AD7396">
        <f t="shared" si="924"/>
        <v>81991.649049867163</v>
      </c>
      <c r="AE7396">
        <f t="shared" si="925"/>
        <v>178220.67962562875</v>
      </c>
      <c r="AF7396">
        <f t="shared" si="926"/>
        <v>4.9150228755718894E-2</v>
      </c>
      <c r="AG7396" s="8">
        <f t="shared" si="927"/>
        <v>-1376172.8469682736</v>
      </c>
    </row>
    <row r="7397" spans="1:33" x14ac:dyDescent="0.2">
      <c r="A7397" s="2" t="s">
        <v>30</v>
      </c>
      <c r="B7397" s="3" t="s">
        <v>7428</v>
      </c>
      <c r="C7397" s="6">
        <v>-74.81</v>
      </c>
      <c r="D7397" s="6">
        <v>474.56099999999998</v>
      </c>
      <c r="E7397" s="6">
        <v>150.298</v>
      </c>
      <c r="F7397" s="6">
        <v>35.799999999999997</v>
      </c>
      <c r="G7397" s="6">
        <v>2309.29</v>
      </c>
      <c r="H7397" s="6">
        <v>7254.68</v>
      </c>
      <c r="I7397" s="6">
        <v>34751</v>
      </c>
      <c r="J7397" s="6">
        <v>1.45</v>
      </c>
      <c r="K7397" s="6">
        <v>5.64</v>
      </c>
      <c r="L7397" s="6">
        <v>21.559000000000001</v>
      </c>
      <c r="M7397" s="6">
        <v>164.99799999999999</v>
      </c>
      <c r="N7397" s="6">
        <v>1</v>
      </c>
      <c r="O7397" s="6">
        <v>1</v>
      </c>
      <c r="P7397" s="6">
        <v>1300</v>
      </c>
      <c r="Q7397" s="6">
        <v>152.4</v>
      </c>
      <c r="R7397" s="6">
        <v>2</v>
      </c>
      <c r="S7397" s="6">
        <v>4.7</v>
      </c>
      <c r="T7397" s="6">
        <v>19.05</v>
      </c>
      <c r="U7397" s="6">
        <v>1.3332999999999999</v>
      </c>
      <c r="V7397" s="6">
        <v>29</v>
      </c>
      <c r="W7397" s="4" t="s">
        <v>32</v>
      </c>
      <c r="X7397" s="4" t="s">
        <v>33</v>
      </c>
      <c r="Y7397" s="2" t="s">
        <v>0</v>
      </c>
      <c r="Z7397">
        <f t="shared" si="920"/>
        <v>1095898.97169</v>
      </c>
      <c r="AA7397">
        <f t="shared" si="921"/>
        <v>100372.00836539541</v>
      </c>
      <c r="AB7397">
        <f t="shared" si="922"/>
        <v>1645.9659802533422</v>
      </c>
      <c r="AC7397">
        <f t="shared" si="923"/>
        <v>17104.243871509538</v>
      </c>
      <c r="AD7397">
        <f t="shared" si="924"/>
        <v>83267.764493885872</v>
      </c>
      <c r="AE7397">
        <f t="shared" si="925"/>
        <v>173171.77830038345</v>
      </c>
      <c r="AF7397">
        <f t="shared" si="926"/>
        <v>4.9531238280957027E-2</v>
      </c>
      <c r="AG7397" s="8">
        <f t="shared" si="927"/>
        <v>-1337186.5692511194</v>
      </c>
    </row>
    <row r="7398" spans="1:33" x14ac:dyDescent="0.2">
      <c r="A7398" s="2" t="s">
        <v>30</v>
      </c>
      <c r="B7398" s="3" t="s">
        <v>7429</v>
      </c>
      <c r="C7398" s="6">
        <v>-74.540000000000006</v>
      </c>
      <c r="D7398" s="6">
        <v>478.55</v>
      </c>
      <c r="E7398" s="6">
        <v>150.298</v>
      </c>
      <c r="F7398" s="6">
        <v>35.799999999999997</v>
      </c>
      <c r="G7398" s="6">
        <v>2314.7800000000002</v>
      </c>
      <c r="H7398" s="6">
        <v>7319.95</v>
      </c>
      <c r="I7398" s="6">
        <v>34539.9</v>
      </c>
      <c r="J7398" s="6">
        <v>1.41</v>
      </c>
      <c r="K7398" s="6">
        <v>5.59</v>
      </c>
      <c r="L7398" s="6">
        <v>21.518999999999998</v>
      </c>
      <c r="M7398" s="6">
        <v>162.738</v>
      </c>
      <c r="N7398" s="6">
        <v>1</v>
      </c>
      <c r="O7398" s="6">
        <v>1</v>
      </c>
      <c r="P7398" s="6">
        <v>1310</v>
      </c>
      <c r="Q7398" s="6">
        <v>152.4</v>
      </c>
      <c r="R7398" s="6">
        <v>2</v>
      </c>
      <c r="S7398" s="6">
        <v>4.7</v>
      </c>
      <c r="T7398" s="6">
        <v>19.05</v>
      </c>
      <c r="U7398" s="6">
        <v>1.3332999999999999</v>
      </c>
      <c r="V7398" s="6">
        <v>29</v>
      </c>
      <c r="W7398" s="4" t="s">
        <v>32</v>
      </c>
      <c r="X7398" s="4" t="s">
        <v>33</v>
      </c>
      <c r="Y7398" s="2" t="s">
        <v>0</v>
      </c>
      <c r="Z7398">
        <f t="shared" si="920"/>
        <v>1107737.969</v>
      </c>
      <c r="AA7398">
        <f t="shared" si="921"/>
        <v>101789.54908943093</v>
      </c>
      <c r="AB7398">
        <f t="shared" si="922"/>
        <v>1671.3859282324026</v>
      </c>
      <c r="AC7398">
        <f t="shared" si="923"/>
        <v>17235.814978213457</v>
      </c>
      <c r="AD7398">
        <f t="shared" si="924"/>
        <v>84553.734111217476</v>
      </c>
      <c r="AE7398">
        <f t="shared" si="925"/>
        <v>170784.83445073431</v>
      </c>
      <c r="AF7398">
        <f t="shared" si="926"/>
        <v>4.9912247806195159E-2</v>
      </c>
      <c r="AG7398" s="8">
        <f t="shared" si="927"/>
        <v>-1318755.2215532809</v>
      </c>
    </row>
    <row r="7399" spans="1:33" x14ac:dyDescent="0.2">
      <c r="A7399" s="2" t="s">
        <v>30</v>
      </c>
      <c r="B7399" s="3" t="s">
        <v>7430</v>
      </c>
      <c r="C7399" s="6">
        <v>-73.47</v>
      </c>
      <c r="D7399" s="6">
        <v>500.27300000000002</v>
      </c>
      <c r="E7399" s="6">
        <v>150.298</v>
      </c>
      <c r="F7399" s="6">
        <v>35.799999999999997</v>
      </c>
      <c r="G7399" s="6">
        <v>2308.73</v>
      </c>
      <c r="H7399" s="6">
        <v>7322.24</v>
      </c>
      <c r="I7399" s="6">
        <v>33363.1</v>
      </c>
      <c r="J7399" s="6">
        <v>1.42</v>
      </c>
      <c r="K7399" s="6">
        <v>5.35</v>
      </c>
      <c r="L7399" s="6">
        <v>21.573</v>
      </c>
      <c r="M7399" s="6">
        <v>149.84700000000001</v>
      </c>
      <c r="N7399" s="6">
        <v>1</v>
      </c>
      <c r="O7399" s="6">
        <v>1</v>
      </c>
      <c r="P7399" s="6">
        <v>1320</v>
      </c>
      <c r="Q7399" s="6">
        <v>152.4</v>
      </c>
      <c r="R7399" s="6">
        <v>2</v>
      </c>
      <c r="S7399" s="6">
        <v>4.7</v>
      </c>
      <c r="T7399" s="6">
        <v>19.05</v>
      </c>
      <c r="U7399" s="6">
        <v>1.3332999999999999</v>
      </c>
      <c r="V7399" s="6">
        <v>29</v>
      </c>
      <c r="W7399" s="4" t="s">
        <v>32</v>
      </c>
      <c r="X7399" s="4" t="s">
        <v>33</v>
      </c>
      <c r="Y7399" s="2" t="s">
        <v>0</v>
      </c>
      <c r="Z7399">
        <f t="shared" si="920"/>
        <v>1154995.2832900002</v>
      </c>
      <c r="AA7399">
        <f t="shared" si="921"/>
        <v>103216.94398677937</v>
      </c>
      <c r="AB7399">
        <f t="shared" si="922"/>
        <v>1697.0006650848663</v>
      </c>
      <c r="AC7399">
        <f t="shared" si="923"/>
        <v>17367.386084917376</v>
      </c>
      <c r="AD7399">
        <f t="shared" si="924"/>
        <v>85849.55790186199</v>
      </c>
      <c r="AE7399">
        <f t="shared" si="925"/>
        <v>157428.4214549727</v>
      </c>
      <c r="AF7399">
        <f t="shared" si="926"/>
        <v>5.0293257331433285E-2</v>
      </c>
      <c r="AG7399" s="8">
        <f t="shared" si="927"/>
        <v>-1215620.5407952906</v>
      </c>
    </row>
    <row r="7400" spans="1:33" x14ac:dyDescent="0.2">
      <c r="A7400" s="2" t="s">
        <v>30</v>
      </c>
      <c r="B7400" s="3" t="s">
        <v>7431</v>
      </c>
      <c r="C7400" s="6">
        <v>-73.09</v>
      </c>
      <c r="D7400" s="6">
        <v>508.07600000000002</v>
      </c>
      <c r="E7400" s="6">
        <v>150.298</v>
      </c>
      <c r="F7400" s="6">
        <v>35.799999999999997</v>
      </c>
      <c r="G7400" s="6">
        <v>2306.5500000000002</v>
      </c>
      <c r="H7400" s="6">
        <v>7321.83</v>
      </c>
      <c r="I7400" s="6">
        <v>32980</v>
      </c>
      <c r="J7400" s="6">
        <v>1.38</v>
      </c>
      <c r="K7400" s="6">
        <v>5.28</v>
      </c>
      <c r="L7400" s="6">
        <v>21.460999999999999</v>
      </c>
      <c r="M7400" s="6">
        <v>145.91499999999999</v>
      </c>
      <c r="N7400" s="6">
        <v>1</v>
      </c>
      <c r="O7400" s="6">
        <v>1</v>
      </c>
      <c r="P7400" s="6">
        <v>1330</v>
      </c>
      <c r="Q7400" s="6">
        <v>152.4</v>
      </c>
      <c r="R7400" s="6">
        <v>2</v>
      </c>
      <c r="S7400" s="6">
        <v>4.7</v>
      </c>
      <c r="T7400" s="6">
        <v>19.05</v>
      </c>
      <c r="U7400" s="6">
        <v>1.3332999999999999</v>
      </c>
      <c r="V7400" s="6">
        <v>29</v>
      </c>
      <c r="W7400" s="4" t="s">
        <v>32</v>
      </c>
      <c r="X7400" s="4" t="s">
        <v>33</v>
      </c>
      <c r="Y7400" s="2" t="s">
        <v>0</v>
      </c>
      <c r="Z7400">
        <f t="shared" si="920"/>
        <v>1171902.6978000002</v>
      </c>
      <c r="AA7400">
        <f t="shared" si="921"/>
        <v>104654.19305744067</v>
      </c>
      <c r="AB7400">
        <f t="shared" si="922"/>
        <v>1722.8101908107321</v>
      </c>
      <c r="AC7400">
        <f t="shared" si="923"/>
        <v>17498.957191621299</v>
      </c>
      <c r="AD7400">
        <f t="shared" si="924"/>
        <v>87155.23586581937</v>
      </c>
      <c r="AE7400">
        <f t="shared" si="925"/>
        <v>153298.11821678278</v>
      </c>
      <c r="AF7400">
        <f t="shared" si="926"/>
        <v>5.0674266856671417E-2</v>
      </c>
      <c r="AG7400" s="8">
        <f t="shared" si="927"/>
        <v>-1183727.4340128342</v>
      </c>
    </row>
    <row r="7401" spans="1:33" x14ac:dyDescent="0.2">
      <c r="A7401" s="2" t="s">
        <v>30</v>
      </c>
      <c r="B7401" s="3" t="s">
        <v>7432</v>
      </c>
      <c r="C7401" s="6">
        <v>-72.67</v>
      </c>
      <c r="D7401" s="6">
        <v>515.779</v>
      </c>
      <c r="E7401" s="6">
        <v>150.298</v>
      </c>
      <c r="F7401" s="6">
        <v>35.799999999999997</v>
      </c>
      <c r="G7401" s="6">
        <v>2308.65</v>
      </c>
      <c r="H7401" s="6">
        <v>7364.56</v>
      </c>
      <c r="I7401" s="6">
        <v>32606.7</v>
      </c>
      <c r="J7401" s="6">
        <v>1.35</v>
      </c>
      <c r="K7401" s="6">
        <v>5.2</v>
      </c>
      <c r="L7401" s="6">
        <v>21.364000000000001</v>
      </c>
      <c r="M7401" s="6">
        <v>142.114</v>
      </c>
      <c r="N7401" s="6">
        <v>1</v>
      </c>
      <c r="O7401" s="6">
        <v>1</v>
      </c>
      <c r="P7401" s="6">
        <v>1340</v>
      </c>
      <c r="Q7401" s="6">
        <v>152.4</v>
      </c>
      <c r="R7401" s="6">
        <v>2</v>
      </c>
      <c r="S7401" s="6">
        <v>4.7</v>
      </c>
      <c r="T7401" s="6">
        <v>19.05</v>
      </c>
      <c r="U7401" s="6">
        <v>1.3332999999999999</v>
      </c>
      <c r="V7401" s="6">
        <v>29</v>
      </c>
      <c r="W7401" s="4" t="s">
        <v>32</v>
      </c>
      <c r="X7401" s="4" t="s">
        <v>33</v>
      </c>
      <c r="Y7401" s="2" t="s">
        <v>0</v>
      </c>
      <c r="Z7401">
        <f t="shared" si="920"/>
        <v>1190753.18835</v>
      </c>
      <c r="AA7401">
        <f t="shared" si="921"/>
        <v>106101.29630141484</v>
      </c>
      <c r="AB7401">
        <f t="shared" si="922"/>
        <v>1748.8145054100007</v>
      </c>
      <c r="AC7401">
        <f t="shared" si="923"/>
        <v>17630.528298325218</v>
      </c>
      <c r="AD7401">
        <f t="shared" si="924"/>
        <v>88470.768003089615</v>
      </c>
      <c r="AE7401">
        <f t="shared" si="925"/>
        <v>149317.52389080427</v>
      </c>
      <c r="AF7401">
        <f t="shared" si="926"/>
        <v>5.1055276381909549E-2</v>
      </c>
      <c r="AG7401" s="8">
        <f t="shared" si="927"/>
        <v>-1152990.3397670111</v>
      </c>
    </row>
    <row r="7402" spans="1:33" x14ac:dyDescent="0.2">
      <c r="A7402" s="2" t="s">
        <v>30</v>
      </c>
      <c r="B7402" s="3" t="s">
        <v>7433</v>
      </c>
      <c r="C7402" s="6">
        <v>-72.39</v>
      </c>
      <c r="D7402" s="6">
        <v>519.78499999999997</v>
      </c>
      <c r="E7402" s="6">
        <v>150.298</v>
      </c>
      <c r="F7402" s="6">
        <v>35.799999999999997</v>
      </c>
      <c r="G7402" s="6">
        <v>2314.7800000000002</v>
      </c>
      <c r="H7402" s="6">
        <v>7438.28</v>
      </c>
      <c r="I7402" s="6">
        <v>32423.5</v>
      </c>
      <c r="J7402" s="6">
        <v>1.32</v>
      </c>
      <c r="K7402" s="6">
        <v>5.16</v>
      </c>
      <c r="L7402" s="6">
        <v>21.326000000000001</v>
      </c>
      <c r="M7402" s="6">
        <v>140.32900000000001</v>
      </c>
      <c r="N7402" s="6">
        <v>1</v>
      </c>
      <c r="O7402" s="6">
        <v>1</v>
      </c>
      <c r="P7402" s="6">
        <v>1350</v>
      </c>
      <c r="Q7402" s="6">
        <v>152.4</v>
      </c>
      <c r="R7402" s="6">
        <v>2</v>
      </c>
      <c r="S7402" s="6">
        <v>4.7</v>
      </c>
      <c r="T7402" s="6">
        <v>19.05</v>
      </c>
      <c r="U7402" s="6">
        <v>1.3332999999999999</v>
      </c>
      <c r="V7402" s="6">
        <v>29</v>
      </c>
      <c r="W7402" s="4" t="s">
        <v>32</v>
      </c>
      <c r="X7402" s="4" t="s">
        <v>33</v>
      </c>
      <c r="Y7402" s="2" t="s">
        <v>0</v>
      </c>
      <c r="Z7402">
        <f t="shared" si="920"/>
        <v>1203187.9223</v>
      </c>
      <c r="AA7402">
        <f t="shared" si="921"/>
        <v>107558.25371870192</v>
      </c>
      <c r="AB7402">
        <f t="shared" si="922"/>
        <v>1775.0136088826725</v>
      </c>
      <c r="AC7402">
        <f t="shared" si="923"/>
        <v>17762.099405029134</v>
      </c>
      <c r="AD7402">
        <f t="shared" si="924"/>
        <v>89796.154313672785</v>
      </c>
      <c r="AE7402">
        <f t="shared" si="925"/>
        <v>147434.9127538265</v>
      </c>
      <c r="AF7402">
        <f t="shared" si="926"/>
        <v>5.1436285907147682E-2</v>
      </c>
      <c r="AG7402" s="8">
        <f t="shared" si="927"/>
        <v>-1138453.3155925376</v>
      </c>
    </row>
    <row r="7403" spans="1:33" x14ac:dyDescent="0.2">
      <c r="A7403" s="2" t="s">
        <v>30</v>
      </c>
      <c r="B7403" s="3" t="s">
        <v>7434</v>
      </c>
      <c r="C7403" s="6">
        <v>-72.11</v>
      </c>
      <c r="D7403" s="6">
        <v>522.29300000000001</v>
      </c>
      <c r="E7403" s="6">
        <v>150.298</v>
      </c>
      <c r="F7403" s="6">
        <v>35.799999999999997</v>
      </c>
      <c r="G7403" s="6">
        <v>2328.35</v>
      </c>
      <c r="H7403" s="6">
        <v>7587.95</v>
      </c>
      <c r="I7403" s="6">
        <v>32303</v>
      </c>
      <c r="J7403" s="6">
        <v>1.31</v>
      </c>
      <c r="K7403" s="6">
        <v>5.14</v>
      </c>
      <c r="L7403" s="6">
        <v>21.414999999999999</v>
      </c>
      <c r="M7403" s="6">
        <v>139.12299999999999</v>
      </c>
      <c r="N7403" s="6">
        <v>1</v>
      </c>
      <c r="O7403" s="6">
        <v>1</v>
      </c>
      <c r="P7403" s="6">
        <v>1360</v>
      </c>
      <c r="Q7403" s="6">
        <v>152.4</v>
      </c>
      <c r="R7403" s="6">
        <v>2</v>
      </c>
      <c r="S7403" s="6">
        <v>4.7</v>
      </c>
      <c r="T7403" s="6">
        <v>19.05</v>
      </c>
      <c r="U7403" s="6">
        <v>1.3332999999999999</v>
      </c>
      <c r="V7403" s="6">
        <v>29</v>
      </c>
      <c r="W7403" s="4" t="s">
        <v>32</v>
      </c>
      <c r="X7403" s="4" t="s">
        <v>33</v>
      </c>
      <c r="Y7403" s="2" t="s">
        <v>0</v>
      </c>
      <c r="Z7403">
        <f t="shared" si="920"/>
        <v>1216080.90655</v>
      </c>
      <c r="AA7403">
        <f t="shared" si="921"/>
        <v>109025.06530930188</v>
      </c>
      <c r="AB7403">
        <f t="shared" si="922"/>
        <v>1801.4075012287467</v>
      </c>
      <c r="AC7403">
        <f t="shared" si="923"/>
        <v>17893.670511733057</v>
      </c>
      <c r="AD7403">
        <f t="shared" si="924"/>
        <v>91131.394797568821</v>
      </c>
      <c r="AE7403">
        <f t="shared" si="925"/>
        <v>146189.20879251693</v>
      </c>
      <c r="AF7403">
        <f t="shared" si="926"/>
        <v>5.1817295432385814E-2</v>
      </c>
      <c r="AG7403" s="8">
        <f t="shared" si="927"/>
        <v>-1128834.3198030696</v>
      </c>
    </row>
    <row r="7404" spans="1:33" x14ac:dyDescent="0.2">
      <c r="A7404" s="2" t="s">
        <v>30</v>
      </c>
      <c r="B7404" s="3" t="s">
        <v>7435</v>
      </c>
      <c r="C7404" s="6">
        <v>-70.77</v>
      </c>
      <c r="D7404" s="6">
        <v>553.077</v>
      </c>
      <c r="E7404" s="6">
        <v>150.298</v>
      </c>
      <c r="F7404" s="6">
        <v>35.799999999999997</v>
      </c>
      <c r="G7404" s="6">
        <v>2304.7399999999998</v>
      </c>
      <c r="H7404" s="6">
        <v>7430.86</v>
      </c>
      <c r="I7404" s="6">
        <v>30902.2</v>
      </c>
      <c r="J7404" s="6">
        <v>1.3</v>
      </c>
      <c r="K7404" s="6">
        <v>4.8600000000000003</v>
      </c>
      <c r="L7404" s="6">
        <v>21.329000000000001</v>
      </c>
      <c r="M7404" s="6">
        <v>125.324</v>
      </c>
      <c r="N7404" s="6">
        <v>1</v>
      </c>
      <c r="O7404" s="6">
        <v>1</v>
      </c>
      <c r="P7404" s="6">
        <v>1370</v>
      </c>
      <c r="Q7404" s="6">
        <v>152.4</v>
      </c>
      <c r="R7404" s="6">
        <v>2</v>
      </c>
      <c r="S7404" s="6">
        <v>4.7</v>
      </c>
      <c r="T7404" s="6">
        <v>19.05</v>
      </c>
      <c r="U7404" s="6">
        <v>1.3332999999999999</v>
      </c>
      <c r="V7404" s="6">
        <v>29</v>
      </c>
      <c r="W7404" s="4" t="s">
        <v>32</v>
      </c>
      <c r="X7404" s="4" t="s">
        <v>33</v>
      </c>
      <c r="Y7404" s="2" t="s">
        <v>0</v>
      </c>
      <c r="Z7404">
        <f t="shared" si="920"/>
        <v>1274698.6849799999</v>
      </c>
      <c r="AA7404">
        <f t="shared" si="921"/>
        <v>110501.73107321472</v>
      </c>
      <c r="AB7404">
        <f t="shared" si="922"/>
        <v>1827.9961824482236</v>
      </c>
      <c r="AC7404">
        <f t="shared" si="923"/>
        <v>18025.241618436976</v>
      </c>
      <c r="AD7404">
        <f t="shared" si="924"/>
        <v>92476.489454777737</v>
      </c>
      <c r="AE7404">
        <f t="shared" si="925"/>
        <v>131851.5275457362</v>
      </c>
      <c r="AF7404">
        <f t="shared" si="926"/>
        <v>5.2198304957623939E-2</v>
      </c>
      <c r="AG7404" s="8">
        <f t="shared" si="927"/>
        <v>-1018122.5457162848</v>
      </c>
    </row>
    <row r="7405" spans="1:33" x14ac:dyDescent="0.2">
      <c r="A7405" s="2" t="s">
        <v>30</v>
      </c>
      <c r="B7405" s="3" t="s">
        <v>7436</v>
      </c>
      <c r="C7405" s="6">
        <v>-70.64</v>
      </c>
      <c r="D7405" s="6">
        <v>555.84699999999998</v>
      </c>
      <c r="E7405" s="6">
        <v>150.298</v>
      </c>
      <c r="F7405" s="6">
        <v>35.799999999999997</v>
      </c>
      <c r="G7405" s="6">
        <v>2304</v>
      </c>
      <c r="H7405" s="6">
        <v>7430.45</v>
      </c>
      <c r="I7405" s="6">
        <v>30793.8</v>
      </c>
      <c r="J7405" s="6">
        <v>1.27</v>
      </c>
      <c r="K7405" s="6">
        <v>4.84</v>
      </c>
      <c r="L7405" s="6">
        <v>21.283999999999999</v>
      </c>
      <c r="M7405" s="6">
        <v>124.374</v>
      </c>
      <c r="N7405" s="6">
        <v>1</v>
      </c>
      <c r="O7405" s="6">
        <v>1</v>
      </c>
      <c r="P7405" s="6">
        <v>1380</v>
      </c>
      <c r="Q7405" s="6">
        <v>152.4</v>
      </c>
      <c r="R7405" s="6">
        <v>2</v>
      </c>
      <c r="S7405" s="6">
        <v>4.7</v>
      </c>
      <c r="T7405" s="6">
        <v>19.05</v>
      </c>
      <c r="U7405" s="6">
        <v>1.3332999999999999</v>
      </c>
      <c r="V7405" s="6">
        <v>29</v>
      </c>
      <c r="W7405" s="4" t="s">
        <v>32</v>
      </c>
      <c r="X7405" s="4" t="s">
        <v>33</v>
      </c>
      <c r="Y7405" s="2" t="s">
        <v>0</v>
      </c>
      <c r="Z7405">
        <f t="shared" si="920"/>
        <v>1280671.4879999999</v>
      </c>
      <c r="AA7405">
        <f t="shared" si="921"/>
        <v>111988.25101044046</v>
      </c>
      <c r="AB7405">
        <f t="shared" si="922"/>
        <v>1854.7796525411036</v>
      </c>
      <c r="AC7405">
        <f t="shared" si="923"/>
        <v>18156.812725140895</v>
      </c>
      <c r="AD7405">
        <f t="shared" si="924"/>
        <v>93831.438285299562</v>
      </c>
      <c r="AE7405">
        <f t="shared" si="925"/>
        <v>130834.26661722347</v>
      </c>
      <c r="AF7405">
        <f t="shared" si="926"/>
        <v>5.2579314482862072E-2</v>
      </c>
      <c r="AG7405" s="8">
        <f t="shared" si="927"/>
        <v>-1010267.526472493</v>
      </c>
    </row>
    <row r="7406" spans="1:33" x14ac:dyDescent="0.2">
      <c r="A7406" s="2" t="s">
        <v>30</v>
      </c>
      <c r="B7406" s="3" t="s">
        <v>7437</v>
      </c>
      <c r="C7406" s="6">
        <v>-70.3</v>
      </c>
      <c r="D7406" s="6">
        <v>562.38400000000001</v>
      </c>
      <c r="E7406" s="6">
        <v>150.298</v>
      </c>
      <c r="F7406" s="6">
        <v>35.799999999999997</v>
      </c>
      <c r="G7406" s="6">
        <v>2304.9899999999998</v>
      </c>
      <c r="H7406" s="6">
        <v>7458.82</v>
      </c>
      <c r="I7406" s="6">
        <v>30526.9</v>
      </c>
      <c r="J7406" s="6">
        <v>1.25</v>
      </c>
      <c r="K7406" s="6">
        <v>4.78</v>
      </c>
      <c r="L7406" s="6">
        <v>21.242000000000001</v>
      </c>
      <c r="M7406" s="6">
        <v>121.929</v>
      </c>
      <c r="N7406" s="6">
        <v>1</v>
      </c>
      <c r="O7406" s="6">
        <v>1</v>
      </c>
      <c r="P7406" s="6">
        <v>1390</v>
      </c>
      <c r="Q7406" s="6">
        <v>152.4</v>
      </c>
      <c r="R7406" s="6">
        <v>2</v>
      </c>
      <c r="S7406" s="6">
        <v>4.7</v>
      </c>
      <c r="T7406" s="6">
        <v>19.05</v>
      </c>
      <c r="U7406" s="6">
        <v>1.3332999999999999</v>
      </c>
      <c r="V7406" s="6">
        <v>29</v>
      </c>
      <c r="W7406" s="4" t="s">
        <v>32</v>
      </c>
      <c r="X7406" s="4" t="s">
        <v>33</v>
      </c>
      <c r="Y7406" s="2" t="s">
        <v>0</v>
      </c>
      <c r="Z7406">
        <f t="shared" si="920"/>
        <v>1296289.4961599999</v>
      </c>
      <c r="AA7406">
        <f t="shared" si="921"/>
        <v>113484.62512097906</v>
      </c>
      <c r="AB7406">
        <f t="shared" si="922"/>
        <v>1881.7579115073861</v>
      </c>
      <c r="AC7406">
        <f t="shared" si="923"/>
        <v>18288.383831844818</v>
      </c>
      <c r="AD7406">
        <f t="shared" si="924"/>
        <v>95196.241289134254</v>
      </c>
      <c r="AE7406">
        <f t="shared" si="925"/>
        <v>128277.46078160549</v>
      </c>
      <c r="AF7406">
        <f t="shared" si="926"/>
        <v>5.2960324008100204E-2</v>
      </c>
      <c r="AG7406" s="8">
        <f t="shared" si="927"/>
        <v>-990524.54954445816</v>
      </c>
    </row>
    <row r="7407" spans="1:33" x14ac:dyDescent="0.2">
      <c r="A7407" s="2" t="s">
        <v>30</v>
      </c>
      <c r="B7407" s="3" t="s">
        <v>7438</v>
      </c>
      <c r="C7407" s="6">
        <v>-69.95</v>
      </c>
      <c r="D7407" s="6">
        <v>568.91700000000003</v>
      </c>
      <c r="E7407" s="6">
        <v>150.298</v>
      </c>
      <c r="F7407" s="6">
        <v>35.799999999999997</v>
      </c>
      <c r="G7407" s="6">
        <v>2306.1799999999998</v>
      </c>
      <c r="H7407" s="6">
        <v>7489.55</v>
      </c>
      <c r="I7407" s="6">
        <v>30264.9</v>
      </c>
      <c r="J7407" s="6">
        <v>1.22</v>
      </c>
      <c r="K7407" s="6">
        <v>4.7300000000000004</v>
      </c>
      <c r="L7407" s="6">
        <v>21.209</v>
      </c>
      <c r="M7407" s="6">
        <v>119.55800000000001</v>
      </c>
      <c r="N7407" s="6">
        <v>1</v>
      </c>
      <c r="O7407" s="6">
        <v>1</v>
      </c>
      <c r="P7407" s="6">
        <v>1400</v>
      </c>
      <c r="Q7407" s="6">
        <v>152.4</v>
      </c>
      <c r="R7407" s="6">
        <v>2</v>
      </c>
      <c r="S7407" s="6">
        <v>4.7</v>
      </c>
      <c r="T7407" s="6">
        <v>19.05</v>
      </c>
      <c r="U7407" s="6">
        <v>1.3332999999999999</v>
      </c>
      <c r="V7407" s="6">
        <v>29</v>
      </c>
      <c r="W7407" s="4" t="s">
        <v>32</v>
      </c>
      <c r="X7407" s="4" t="s">
        <v>33</v>
      </c>
      <c r="Y7407" s="2" t="s">
        <v>0</v>
      </c>
      <c r="Z7407">
        <f t="shared" si="920"/>
        <v>1312025.00706</v>
      </c>
      <c r="AA7407">
        <f t="shared" si="921"/>
        <v>114990.85340483057</v>
      </c>
      <c r="AB7407">
        <f t="shared" si="922"/>
        <v>1908.9309593470716</v>
      </c>
      <c r="AC7407">
        <f t="shared" si="923"/>
        <v>18419.954938548733</v>
      </c>
      <c r="AD7407">
        <f t="shared" si="924"/>
        <v>96570.89846628184</v>
      </c>
      <c r="AE7407">
        <f t="shared" si="925"/>
        <v>125784.5656599324</v>
      </c>
      <c r="AF7407">
        <f t="shared" si="926"/>
        <v>5.3341333533338336E-2</v>
      </c>
      <c r="AG7407" s="8">
        <f t="shared" si="927"/>
        <v>-971275.07420864049</v>
      </c>
    </row>
    <row r="7408" spans="1:33" x14ac:dyDescent="0.2">
      <c r="A7408" s="2" t="s">
        <v>30</v>
      </c>
      <c r="B7408" s="3" t="s">
        <v>7439</v>
      </c>
      <c r="C7408" s="6">
        <v>-69.540000000000006</v>
      </c>
      <c r="D7408" s="6">
        <v>576.67999999999995</v>
      </c>
      <c r="E7408" s="6">
        <v>150.298</v>
      </c>
      <c r="F7408" s="6">
        <v>35.799999999999997</v>
      </c>
      <c r="G7408" s="6">
        <v>2306.86</v>
      </c>
      <c r="H7408" s="6">
        <v>7518.73</v>
      </c>
      <c r="I7408" s="6">
        <v>29957.200000000001</v>
      </c>
      <c r="J7408" s="6">
        <v>1.2</v>
      </c>
      <c r="K7408" s="6">
        <v>4.67</v>
      </c>
      <c r="L7408" s="6">
        <v>21.184000000000001</v>
      </c>
      <c r="M7408" s="6">
        <v>116.78700000000001</v>
      </c>
      <c r="N7408" s="6">
        <v>1</v>
      </c>
      <c r="O7408" s="6">
        <v>1</v>
      </c>
      <c r="P7408" s="6">
        <v>1410</v>
      </c>
      <c r="Q7408" s="6">
        <v>152.4</v>
      </c>
      <c r="R7408" s="6">
        <v>2</v>
      </c>
      <c r="S7408" s="6">
        <v>4.7</v>
      </c>
      <c r="T7408" s="6">
        <v>19.05</v>
      </c>
      <c r="U7408" s="6">
        <v>1.3332999999999999</v>
      </c>
      <c r="V7408" s="6">
        <v>29</v>
      </c>
      <c r="W7408" s="4" t="s">
        <v>32</v>
      </c>
      <c r="X7408" s="4" t="s">
        <v>33</v>
      </c>
      <c r="Y7408" s="2" t="s">
        <v>0</v>
      </c>
      <c r="Z7408">
        <f t="shared" si="920"/>
        <v>1330320.0248</v>
      </c>
      <c r="AA7408">
        <f t="shared" si="921"/>
        <v>116506.93586199498</v>
      </c>
      <c r="AB7408">
        <f t="shared" si="922"/>
        <v>1936.2987960601599</v>
      </c>
      <c r="AC7408">
        <f t="shared" si="923"/>
        <v>18551.526045252649</v>
      </c>
      <c r="AD7408">
        <f t="shared" si="924"/>
        <v>97955.409816742322</v>
      </c>
      <c r="AE7408">
        <f t="shared" si="925"/>
        <v>122889.77948240408</v>
      </c>
      <c r="AF7408">
        <f t="shared" si="926"/>
        <v>5.3722343058576469E-2</v>
      </c>
      <c r="AG7408" s="8">
        <f t="shared" si="927"/>
        <v>-948922.30266909883</v>
      </c>
    </row>
    <row r="7409" spans="1:33" x14ac:dyDescent="0.2">
      <c r="A7409" s="2" t="s">
        <v>30</v>
      </c>
      <c r="B7409" s="3" t="s">
        <v>7440</v>
      </c>
      <c r="C7409" s="6">
        <v>-68.400000000000006</v>
      </c>
      <c r="D7409" s="6">
        <v>599.76</v>
      </c>
      <c r="E7409" s="6">
        <v>150.298</v>
      </c>
      <c r="F7409" s="6">
        <v>35.799999999999997</v>
      </c>
      <c r="G7409" s="6">
        <v>2302</v>
      </c>
      <c r="H7409" s="6">
        <v>7534.74</v>
      </c>
      <c r="I7409" s="6">
        <v>29051.599999999999</v>
      </c>
      <c r="J7409" s="6">
        <v>1.21</v>
      </c>
      <c r="K7409" s="6">
        <v>4.49</v>
      </c>
      <c r="L7409" s="6">
        <v>21.26</v>
      </c>
      <c r="M7409" s="6">
        <v>108.649</v>
      </c>
      <c r="N7409" s="6">
        <v>1</v>
      </c>
      <c r="O7409" s="6">
        <v>1</v>
      </c>
      <c r="P7409" s="6">
        <v>1420</v>
      </c>
      <c r="Q7409" s="6">
        <v>152.4</v>
      </c>
      <c r="R7409" s="6">
        <v>2</v>
      </c>
      <c r="S7409" s="6">
        <v>4.7</v>
      </c>
      <c r="T7409" s="6">
        <v>19.05</v>
      </c>
      <c r="U7409" s="6">
        <v>1.3332999999999999</v>
      </c>
      <c r="V7409" s="6">
        <v>29</v>
      </c>
      <c r="W7409" s="4" t="s">
        <v>32</v>
      </c>
      <c r="X7409" s="4" t="s">
        <v>33</v>
      </c>
      <c r="Y7409" s="2" t="s">
        <v>0</v>
      </c>
      <c r="Z7409">
        <f t="shared" si="920"/>
        <v>1380647.52</v>
      </c>
      <c r="AA7409">
        <f t="shared" si="921"/>
        <v>118032.87249247223</v>
      </c>
      <c r="AB7409">
        <f t="shared" si="922"/>
        <v>1963.8614216466508</v>
      </c>
      <c r="AC7409">
        <f t="shared" si="923"/>
        <v>18683.097151956572</v>
      </c>
      <c r="AD7409">
        <f t="shared" si="924"/>
        <v>99349.775340515669</v>
      </c>
      <c r="AE7409">
        <f t="shared" si="925"/>
        <v>114469.21130869165</v>
      </c>
      <c r="AF7409">
        <f t="shared" si="926"/>
        <v>5.4103352583814594E-2</v>
      </c>
      <c r="AG7409" s="8">
        <f t="shared" si="927"/>
        <v>-883900.90727856162</v>
      </c>
    </row>
    <row r="7410" spans="1:33" x14ac:dyDescent="0.2">
      <c r="A7410" s="2" t="s">
        <v>30</v>
      </c>
      <c r="B7410" s="3" t="s">
        <v>7441</v>
      </c>
      <c r="C7410" s="6">
        <v>-68.2</v>
      </c>
      <c r="D7410" s="6">
        <v>604.00599999999997</v>
      </c>
      <c r="E7410" s="6">
        <v>150.298</v>
      </c>
      <c r="F7410" s="6">
        <v>35.700000000000003</v>
      </c>
      <c r="G7410" s="6">
        <v>2300.87</v>
      </c>
      <c r="H7410" s="6">
        <v>7533.58</v>
      </c>
      <c r="I7410" s="6">
        <v>28910.400000000001</v>
      </c>
      <c r="J7410" s="6">
        <v>1.17</v>
      </c>
      <c r="K7410" s="6">
        <v>4.47</v>
      </c>
      <c r="L7410" s="6">
        <v>21.167000000000002</v>
      </c>
      <c r="M7410" s="6">
        <v>107.524</v>
      </c>
      <c r="N7410" s="6">
        <v>1</v>
      </c>
      <c r="O7410" s="6">
        <v>1</v>
      </c>
      <c r="P7410" s="6">
        <v>1430</v>
      </c>
      <c r="Q7410" s="6">
        <v>152.4</v>
      </c>
      <c r="R7410" s="6">
        <v>2</v>
      </c>
      <c r="S7410" s="6">
        <v>4.7</v>
      </c>
      <c r="T7410" s="6">
        <v>19.05</v>
      </c>
      <c r="U7410" s="6">
        <v>1.3332999999999999</v>
      </c>
      <c r="V7410" s="6">
        <v>29</v>
      </c>
      <c r="W7410" s="4" t="s">
        <v>32</v>
      </c>
      <c r="X7410" s="4" t="s">
        <v>33</v>
      </c>
      <c r="Y7410" s="2" t="s">
        <v>0</v>
      </c>
      <c r="Z7410">
        <f t="shared" si="920"/>
        <v>1389739.28522</v>
      </c>
      <c r="AA7410">
        <f t="shared" si="921"/>
        <v>119568.6632962624</v>
      </c>
      <c r="AB7410">
        <f t="shared" si="922"/>
        <v>1991.6188361065444</v>
      </c>
      <c r="AC7410">
        <f t="shared" si="923"/>
        <v>18814.668258660491</v>
      </c>
      <c r="AD7410">
        <f t="shared" si="924"/>
        <v>100753.99503760191</v>
      </c>
      <c r="AE7410">
        <f t="shared" si="925"/>
        <v>113250.94690819037</v>
      </c>
      <c r="AF7410">
        <f t="shared" si="926"/>
        <v>5.4484362109052727E-2</v>
      </c>
      <c r="AG7410" s="8">
        <f t="shared" si="927"/>
        <v>-874493.7925042283</v>
      </c>
    </row>
    <row r="7411" spans="1:33" x14ac:dyDescent="0.2">
      <c r="A7411" s="2" t="s">
        <v>30</v>
      </c>
      <c r="B7411" s="3" t="s">
        <v>7442</v>
      </c>
      <c r="C7411" s="6">
        <v>-67.680000000000007</v>
      </c>
      <c r="D7411" s="6">
        <v>614.27800000000002</v>
      </c>
      <c r="E7411" s="6">
        <v>150.298</v>
      </c>
      <c r="F7411" s="6">
        <v>35.700000000000003</v>
      </c>
      <c r="G7411" s="6">
        <v>2300.12</v>
      </c>
      <c r="H7411" s="6">
        <v>7554.7</v>
      </c>
      <c r="I7411" s="6">
        <v>28541.8</v>
      </c>
      <c r="J7411" s="6">
        <v>1.1499999999999999</v>
      </c>
      <c r="K7411" s="6">
        <v>4.3899999999999997</v>
      </c>
      <c r="L7411" s="6">
        <v>21.149000000000001</v>
      </c>
      <c r="M7411" s="6">
        <v>104.395</v>
      </c>
      <c r="N7411" s="6">
        <v>1</v>
      </c>
      <c r="O7411" s="6">
        <v>1</v>
      </c>
      <c r="P7411" s="6">
        <v>1440</v>
      </c>
      <c r="Q7411" s="6">
        <v>152.4</v>
      </c>
      <c r="R7411" s="6">
        <v>2</v>
      </c>
      <c r="S7411" s="6">
        <v>4.7</v>
      </c>
      <c r="T7411" s="6">
        <v>19.05</v>
      </c>
      <c r="U7411" s="6">
        <v>1.3332999999999999</v>
      </c>
      <c r="V7411" s="6">
        <v>29</v>
      </c>
      <c r="W7411" s="4" t="s">
        <v>32</v>
      </c>
      <c r="X7411" s="4" t="s">
        <v>33</v>
      </c>
      <c r="Y7411" s="2" t="s">
        <v>0</v>
      </c>
      <c r="Z7411">
        <f t="shared" si="920"/>
        <v>1412913.1133600001</v>
      </c>
      <c r="AA7411">
        <f t="shared" si="921"/>
        <v>121114.30827336544</v>
      </c>
      <c r="AB7411">
        <f t="shared" si="922"/>
        <v>2019.5710394398407</v>
      </c>
      <c r="AC7411">
        <f t="shared" si="923"/>
        <v>18946.23936536441</v>
      </c>
      <c r="AD7411">
        <f t="shared" si="924"/>
        <v>102168.06890800103</v>
      </c>
      <c r="AE7411">
        <f t="shared" si="925"/>
        <v>109983.92468468224</v>
      </c>
      <c r="AF7411">
        <f t="shared" si="926"/>
        <v>5.4865371634290859E-2</v>
      </c>
      <c r="AG7411" s="8">
        <f t="shared" si="927"/>
        <v>-849266.71288654255</v>
      </c>
    </row>
    <row r="7412" spans="1:33" x14ac:dyDescent="0.2">
      <c r="A7412" s="2" t="s">
        <v>30</v>
      </c>
      <c r="B7412" s="3" t="s">
        <v>7443</v>
      </c>
      <c r="C7412" s="6">
        <v>-67.33</v>
      </c>
      <c r="D7412" s="6">
        <v>620.84900000000005</v>
      </c>
      <c r="E7412" s="6">
        <v>150.298</v>
      </c>
      <c r="F7412" s="6">
        <v>35.700000000000003</v>
      </c>
      <c r="G7412" s="6">
        <v>2301.89</v>
      </c>
      <c r="H7412" s="6">
        <v>7592.32</v>
      </c>
      <c r="I7412" s="6">
        <v>28316.6</v>
      </c>
      <c r="J7412" s="6">
        <v>1.1299999999999999</v>
      </c>
      <c r="K7412" s="6">
        <v>4.3499999999999996</v>
      </c>
      <c r="L7412" s="6">
        <v>21.125</v>
      </c>
      <c r="M7412" s="6">
        <v>102.547</v>
      </c>
      <c r="N7412" s="6">
        <v>1</v>
      </c>
      <c r="O7412" s="6">
        <v>1</v>
      </c>
      <c r="P7412" s="6">
        <v>1450</v>
      </c>
      <c r="Q7412" s="6">
        <v>152.4</v>
      </c>
      <c r="R7412" s="6">
        <v>2</v>
      </c>
      <c r="S7412" s="6">
        <v>4.7</v>
      </c>
      <c r="T7412" s="6">
        <v>19.05</v>
      </c>
      <c r="U7412" s="6">
        <v>1.3332999999999999</v>
      </c>
      <c r="V7412" s="6">
        <v>29</v>
      </c>
      <c r="W7412" s="4" t="s">
        <v>32</v>
      </c>
      <c r="X7412" s="4" t="s">
        <v>33</v>
      </c>
      <c r="Y7412" s="2" t="s">
        <v>0</v>
      </c>
      <c r="Z7412">
        <f t="shared" si="920"/>
        <v>1429126.10461</v>
      </c>
      <c r="AA7412">
        <f t="shared" si="921"/>
        <v>122669.80742378139</v>
      </c>
      <c r="AB7412">
        <f t="shared" si="922"/>
        <v>2047.7180316465399</v>
      </c>
      <c r="AC7412">
        <f t="shared" si="923"/>
        <v>19077.810472068333</v>
      </c>
      <c r="AD7412">
        <f t="shared" si="924"/>
        <v>103591.99695171305</v>
      </c>
      <c r="AE7412">
        <f t="shared" si="925"/>
        <v>108046.426982843</v>
      </c>
      <c r="AF7412">
        <f t="shared" si="926"/>
        <v>5.5246381159528991E-2</v>
      </c>
      <c r="AG7412" s="8">
        <f t="shared" si="927"/>
        <v>-834305.86920703528</v>
      </c>
    </row>
    <row r="7413" spans="1:33" x14ac:dyDescent="0.2">
      <c r="A7413" s="2" t="s">
        <v>30</v>
      </c>
      <c r="B7413" s="3" t="s">
        <v>7444</v>
      </c>
      <c r="C7413" s="6">
        <v>-67.03</v>
      </c>
      <c r="D7413" s="6">
        <v>624.73699999999997</v>
      </c>
      <c r="E7413" s="6">
        <v>150.298</v>
      </c>
      <c r="F7413" s="6">
        <v>35.700000000000003</v>
      </c>
      <c r="G7413" s="6">
        <v>2309.12</v>
      </c>
      <c r="H7413" s="6">
        <v>7682.87</v>
      </c>
      <c r="I7413" s="6">
        <v>28183.4</v>
      </c>
      <c r="J7413" s="6">
        <v>1.1200000000000001</v>
      </c>
      <c r="K7413" s="6">
        <v>4.32</v>
      </c>
      <c r="L7413" s="6">
        <v>21.158999999999999</v>
      </c>
      <c r="M7413" s="6">
        <v>101.462</v>
      </c>
      <c r="N7413" s="6">
        <v>1</v>
      </c>
      <c r="O7413" s="6">
        <v>1</v>
      </c>
      <c r="P7413" s="6">
        <v>1460</v>
      </c>
      <c r="Q7413" s="6">
        <v>152.4</v>
      </c>
      <c r="R7413" s="6">
        <v>2</v>
      </c>
      <c r="S7413" s="6">
        <v>4.7</v>
      </c>
      <c r="T7413" s="6">
        <v>19.05</v>
      </c>
      <c r="U7413" s="6">
        <v>1.3332999999999999</v>
      </c>
      <c r="V7413" s="6">
        <v>29</v>
      </c>
      <c r="W7413" s="4" t="s">
        <v>32</v>
      </c>
      <c r="X7413" s="4" t="s">
        <v>33</v>
      </c>
      <c r="Y7413" s="2" t="s">
        <v>0</v>
      </c>
      <c r="Z7413">
        <f t="shared" si="920"/>
        <v>1442592.7014399997</v>
      </c>
      <c r="AA7413">
        <f t="shared" si="921"/>
        <v>124235.16074751018</v>
      </c>
      <c r="AB7413">
        <f t="shared" si="922"/>
        <v>2076.0598127266417</v>
      </c>
      <c r="AC7413">
        <f t="shared" si="923"/>
        <v>19209.381578772249</v>
      </c>
      <c r="AD7413">
        <f t="shared" si="924"/>
        <v>105025.77916873794</v>
      </c>
      <c r="AE7413">
        <f t="shared" si="925"/>
        <v>106919.02346701582</v>
      </c>
      <c r="AF7413">
        <f t="shared" si="926"/>
        <v>5.5627390684767124E-2</v>
      </c>
      <c r="AG7413" s="8">
        <f t="shared" si="927"/>
        <v>-825600.35809958691</v>
      </c>
    </row>
    <row r="7414" spans="1:33" x14ac:dyDescent="0.2">
      <c r="A7414" s="2" t="s">
        <v>30</v>
      </c>
      <c r="B7414" s="3" t="s">
        <v>7445</v>
      </c>
      <c r="C7414" s="6">
        <v>-65.89</v>
      </c>
      <c r="D7414" s="6">
        <v>650.75300000000004</v>
      </c>
      <c r="E7414" s="6">
        <v>150.298</v>
      </c>
      <c r="F7414" s="6">
        <v>35.700000000000003</v>
      </c>
      <c r="G7414" s="6">
        <v>2293.94</v>
      </c>
      <c r="H7414" s="6">
        <v>7591.81</v>
      </c>
      <c r="I7414" s="6">
        <v>27310</v>
      </c>
      <c r="J7414" s="6">
        <v>1.1100000000000001</v>
      </c>
      <c r="K7414" s="6">
        <v>4.16</v>
      </c>
      <c r="L7414" s="6">
        <v>21.125</v>
      </c>
      <c r="M7414" s="6">
        <v>94.317999999999998</v>
      </c>
      <c r="N7414" s="6">
        <v>1</v>
      </c>
      <c r="O7414" s="6">
        <v>1</v>
      </c>
      <c r="P7414" s="6">
        <v>1470</v>
      </c>
      <c r="Q7414" s="6">
        <v>152.4</v>
      </c>
      <c r="R7414" s="6">
        <v>2</v>
      </c>
      <c r="S7414" s="6">
        <v>4.7</v>
      </c>
      <c r="T7414" s="6">
        <v>19.05</v>
      </c>
      <c r="U7414" s="6">
        <v>1.3332999999999999</v>
      </c>
      <c r="V7414" s="6">
        <v>29</v>
      </c>
      <c r="W7414" s="4" t="s">
        <v>32</v>
      </c>
      <c r="X7414" s="4" t="s">
        <v>33</v>
      </c>
      <c r="Y7414" s="2" t="s">
        <v>0</v>
      </c>
      <c r="Z7414">
        <f t="shared" si="920"/>
        <v>1492788.3368200001</v>
      </c>
      <c r="AA7414">
        <f t="shared" si="921"/>
        <v>125810.36824455188</v>
      </c>
      <c r="AB7414">
        <f t="shared" si="922"/>
        <v>2104.5963826801462</v>
      </c>
      <c r="AC7414">
        <f t="shared" si="923"/>
        <v>19340.952685476172</v>
      </c>
      <c r="AD7414">
        <f t="shared" si="924"/>
        <v>106469.41555907571</v>
      </c>
      <c r="AE7414">
        <f t="shared" si="925"/>
        <v>99494.184432675625</v>
      </c>
      <c r="AF7414">
        <f t="shared" si="926"/>
        <v>5.6008400210005249E-2</v>
      </c>
      <c r="AG7414" s="8">
        <f t="shared" si="927"/>
        <v>-768267.71918454731</v>
      </c>
    </row>
    <row r="7415" spans="1:33" x14ac:dyDescent="0.2">
      <c r="A7415" s="2" t="s">
        <v>30</v>
      </c>
      <c r="B7415" s="3" t="s">
        <v>7446</v>
      </c>
      <c r="C7415" s="6">
        <v>-65.48</v>
      </c>
      <c r="D7415" s="6">
        <v>658.56</v>
      </c>
      <c r="E7415" s="6">
        <v>150.298</v>
      </c>
      <c r="F7415" s="6">
        <v>35.700000000000003</v>
      </c>
      <c r="G7415" s="6">
        <v>2294.7800000000002</v>
      </c>
      <c r="H7415" s="6">
        <v>7623.1</v>
      </c>
      <c r="I7415" s="6">
        <v>27065.8</v>
      </c>
      <c r="J7415" s="6">
        <v>1.0900000000000001</v>
      </c>
      <c r="K7415" s="6">
        <v>4.1100000000000003</v>
      </c>
      <c r="L7415" s="6">
        <v>21.111999999999998</v>
      </c>
      <c r="M7415" s="6">
        <v>92.418999999999997</v>
      </c>
      <c r="N7415" s="6">
        <v>1</v>
      </c>
      <c r="O7415" s="6">
        <v>1</v>
      </c>
      <c r="P7415" s="6">
        <v>1480</v>
      </c>
      <c r="Q7415" s="6">
        <v>152.4</v>
      </c>
      <c r="R7415" s="6">
        <v>2</v>
      </c>
      <c r="S7415" s="6">
        <v>4.7</v>
      </c>
      <c r="T7415" s="6">
        <v>19.05</v>
      </c>
      <c r="U7415" s="6">
        <v>1.3332999999999999</v>
      </c>
      <c r="V7415" s="6">
        <v>29</v>
      </c>
      <c r="W7415" s="4" t="s">
        <v>32</v>
      </c>
      <c r="X7415" s="4" t="s">
        <v>33</v>
      </c>
      <c r="Y7415" s="2" t="s">
        <v>0</v>
      </c>
      <c r="Z7415">
        <f t="shared" si="920"/>
        <v>1511250.3167999999</v>
      </c>
      <c r="AA7415">
        <f t="shared" si="921"/>
        <v>127395.42991490649</v>
      </c>
      <c r="AB7415">
        <f t="shared" si="922"/>
        <v>2133.3277415070538</v>
      </c>
      <c r="AC7415">
        <f t="shared" si="923"/>
        <v>19472.523792180091</v>
      </c>
      <c r="AD7415">
        <f t="shared" si="924"/>
        <v>107922.9061227264</v>
      </c>
      <c r="AE7415">
        <f t="shared" si="925"/>
        <v>97503.617857000427</v>
      </c>
      <c r="AF7415">
        <f t="shared" si="926"/>
        <v>5.6389409735243382E-2</v>
      </c>
      <c r="AG7415" s="8">
        <f t="shared" si="927"/>
        <v>-752897.09172828821</v>
      </c>
    </row>
    <row r="7416" spans="1:33" x14ac:dyDescent="0.2">
      <c r="A7416" s="2" t="s">
        <v>30</v>
      </c>
      <c r="B7416" s="3" t="s">
        <v>7447</v>
      </c>
      <c r="C7416" s="6">
        <v>-65.13</v>
      </c>
      <c r="D7416" s="6">
        <v>665.13300000000004</v>
      </c>
      <c r="E7416" s="6">
        <v>150.298</v>
      </c>
      <c r="F7416" s="6">
        <v>35.700000000000003</v>
      </c>
      <c r="G7416" s="6">
        <v>2296.0300000000002</v>
      </c>
      <c r="H7416" s="6">
        <v>7655.32</v>
      </c>
      <c r="I7416" s="6">
        <v>26866</v>
      </c>
      <c r="J7416" s="6">
        <v>1.07</v>
      </c>
      <c r="K7416" s="6">
        <v>4.07</v>
      </c>
      <c r="L7416" s="6">
        <v>21.097000000000001</v>
      </c>
      <c r="M7416" s="6">
        <v>90.896000000000001</v>
      </c>
      <c r="N7416" s="6">
        <v>1</v>
      </c>
      <c r="O7416" s="6">
        <v>1</v>
      </c>
      <c r="P7416" s="6">
        <v>1490</v>
      </c>
      <c r="Q7416" s="6">
        <v>152.4</v>
      </c>
      <c r="R7416" s="6">
        <v>2</v>
      </c>
      <c r="S7416" s="6">
        <v>4.7</v>
      </c>
      <c r="T7416" s="6">
        <v>19.05</v>
      </c>
      <c r="U7416" s="6">
        <v>1.3332999999999999</v>
      </c>
      <c r="V7416" s="6">
        <v>29</v>
      </c>
      <c r="W7416" s="4" t="s">
        <v>32</v>
      </c>
      <c r="X7416" s="4" t="s">
        <v>33</v>
      </c>
      <c r="Y7416" s="2" t="s">
        <v>0</v>
      </c>
      <c r="Z7416">
        <f t="shared" si="920"/>
        <v>1527165.3219900003</v>
      </c>
      <c r="AA7416">
        <f t="shared" si="921"/>
        <v>128990.34575857398</v>
      </c>
      <c r="AB7416">
        <f t="shared" si="922"/>
        <v>2162.2538892073644</v>
      </c>
      <c r="AC7416">
        <f t="shared" si="923"/>
        <v>19604.09489888401</v>
      </c>
      <c r="AD7416">
        <f t="shared" si="924"/>
        <v>109386.25085968997</v>
      </c>
      <c r="AE7416">
        <f t="shared" si="925"/>
        <v>95903.02701749574</v>
      </c>
      <c r="AF7416">
        <f t="shared" si="926"/>
        <v>5.6770419260481514E-2</v>
      </c>
      <c r="AG7416" s="8">
        <f t="shared" si="927"/>
        <v>-740537.7535355516</v>
      </c>
    </row>
    <row r="7417" spans="1:33" x14ac:dyDescent="0.2">
      <c r="A7417" s="2" t="s">
        <v>30</v>
      </c>
      <c r="B7417" s="3" t="s">
        <v>7448</v>
      </c>
      <c r="C7417" s="6">
        <v>-64.8</v>
      </c>
      <c r="D7417" s="6">
        <v>671.798</v>
      </c>
      <c r="E7417" s="6">
        <v>150.297</v>
      </c>
      <c r="F7417" s="6">
        <v>35.700000000000003</v>
      </c>
      <c r="G7417" s="6">
        <v>2295.79</v>
      </c>
      <c r="H7417" s="6">
        <v>7671.16</v>
      </c>
      <c r="I7417" s="6">
        <v>26669.5</v>
      </c>
      <c r="J7417" s="6">
        <v>1.05</v>
      </c>
      <c r="K7417" s="6">
        <v>4.03</v>
      </c>
      <c r="L7417" s="6">
        <v>21.062999999999999</v>
      </c>
      <c r="M7417" s="6">
        <v>89.424999999999997</v>
      </c>
      <c r="N7417" s="6">
        <v>1</v>
      </c>
      <c r="O7417" s="6">
        <v>1</v>
      </c>
      <c r="P7417" s="6">
        <v>1500</v>
      </c>
      <c r="Q7417" s="6">
        <v>152.4</v>
      </c>
      <c r="R7417" s="6">
        <v>2</v>
      </c>
      <c r="S7417" s="6">
        <v>4.7</v>
      </c>
      <c r="T7417" s="6">
        <v>19.05</v>
      </c>
      <c r="U7417" s="6">
        <v>1.3332999999999999</v>
      </c>
      <c r="V7417" s="6">
        <v>29</v>
      </c>
      <c r="W7417" s="4" t="s">
        <v>32</v>
      </c>
      <c r="X7417" s="4" t="s">
        <v>33</v>
      </c>
      <c r="Y7417" s="2" t="s">
        <v>0</v>
      </c>
      <c r="Z7417">
        <f t="shared" si="920"/>
        <v>1542307.1304200001</v>
      </c>
      <c r="AA7417">
        <f t="shared" si="921"/>
        <v>130595.11577555434</v>
      </c>
      <c r="AB7417">
        <f t="shared" si="922"/>
        <v>2191.3748257810771</v>
      </c>
      <c r="AC7417">
        <f t="shared" si="923"/>
        <v>19735.666005587929</v>
      </c>
      <c r="AD7417">
        <f t="shared" si="924"/>
        <v>110859.44976996641</v>
      </c>
      <c r="AE7417">
        <f t="shared" si="925"/>
        <v>94354.744136389942</v>
      </c>
      <c r="AF7417">
        <f t="shared" si="926"/>
        <v>5.7151428785719646E-2</v>
      </c>
      <c r="AG7417" s="8">
        <f t="shared" si="927"/>
        <v>-728582.32353225816</v>
      </c>
    </row>
    <row r="7418" spans="1:33" x14ac:dyDescent="0.2">
      <c r="A7418" s="2" t="s">
        <v>30</v>
      </c>
      <c r="B7418" s="3" t="s">
        <v>7449</v>
      </c>
      <c r="C7418" s="6">
        <v>-64.349999999999994</v>
      </c>
      <c r="D7418" s="6">
        <v>679.63199999999995</v>
      </c>
      <c r="E7418" s="6">
        <v>150.297</v>
      </c>
      <c r="F7418" s="6">
        <v>35.700000000000003</v>
      </c>
      <c r="G7418" s="6">
        <v>2298.9899999999998</v>
      </c>
      <c r="H7418" s="6">
        <v>7729.44</v>
      </c>
      <c r="I7418" s="6">
        <v>26438.3</v>
      </c>
      <c r="J7418" s="6">
        <v>1.03</v>
      </c>
      <c r="K7418" s="6">
        <v>3.99</v>
      </c>
      <c r="L7418" s="6">
        <v>21.062999999999999</v>
      </c>
      <c r="M7418" s="6">
        <v>87.686000000000007</v>
      </c>
      <c r="N7418" s="6">
        <v>1</v>
      </c>
      <c r="O7418" s="6">
        <v>1</v>
      </c>
      <c r="P7418" s="6">
        <v>1510</v>
      </c>
      <c r="Q7418" s="6">
        <v>152.4</v>
      </c>
      <c r="R7418" s="6">
        <v>2</v>
      </c>
      <c r="S7418" s="6">
        <v>4.7</v>
      </c>
      <c r="T7418" s="6">
        <v>19.05</v>
      </c>
      <c r="U7418" s="6">
        <v>1.3332999999999999</v>
      </c>
      <c r="V7418" s="6">
        <v>29</v>
      </c>
      <c r="W7418" s="4" t="s">
        <v>32</v>
      </c>
      <c r="X7418" s="4" t="s">
        <v>33</v>
      </c>
      <c r="Y7418" s="2" t="s">
        <v>0</v>
      </c>
      <c r="Z7418">
        <f t="shared" si="920"/>
        <v>1562467.1716799997</v>
      </c>
      <c r="AA7418">
        <f t="shared" si="921"/>
        <v>132209.73996584761</v>
      </c>
      <c r="AB7418">
        <f t="shared" si="922"/>
        <v>2220.6905512281933</v>
      </c>
      <c r="AC7418">
        <f t="shared" si="923"/>
        <v>19867.237112291848</v>
      </c>
      <c r="AD7418">
        <f t="shared" si="924"/>
        <v>112342.50285355575</v>
      </c>
      <c r="AE7418">
        <f t="shared" si="925"/>
        <v>92530.195796319851</v>
      </c>
      <c r="AF7418">
        <f t="shared" si="926"/>
        <v>5.7532438310957779E-2</v>
      </c>
      <c r="AG7418" s="8">
        <f t="shared" si="927"/>
        <v>-714493.64488475269</v>
      </c>
    </row>
    <row r="7419" spans="1:33" x14ac:dyDescent="0.2">
      <c r="A7419" s="2" t="s">
        <v>30</v>
      </c>
      <c r="B7419" s="3" t="s">
        <v>7450</v>
      </c>
      <c r="C7419" s="6">
        <v>-63.07</v>
      </c>
      <c r="D7419" s="6">
        <v>705.33100000000002</v>
      </c>
      <c r="E7419" s="6">
        <v>150.298</v>
      </c>
      <c r="F7419" s="6">
        <v>35.700000000000003</v>
      </c>
      <c r="G7419" s="6">
        <v>2295.56</v>
      </c>
      <c r="H7419" s="6">
        <v>7767.58</v>
      </c>
      <c r="I7419" s="6">
        <v>25680.7</v>
      </c>
      <c r="J7419" s="6">
        <v>1.04</v>
      </c>
      <c r="K7419" s="6">
        <v>3.84</v>
      </c>
      <c r="L7419" s="6">
        <v>21.145</v>
      </c>
      <c r="M7419" s="6">
        <v>81.962999999999994</v>
      </c>
      <c r="N7419" s="6">
        <v>1</v>
      </c>
      <c r="O7419" s="6">
        <v>1</v>
      </c>
      <c r="P7419" s="6">
        <v>1520</v>
      </c>
      <c r="Q7419" s="6">
        <v>152.4</v>
      </c>
      <c r="R7419" s="6">
        <v>2</v>
      </c>
      <c r="S7419" s="6">
        <v>4.7</v>
      </c>
      <c r="T7419" s="6">
        <v>19.05</v>
      </c>
      <c r="U7419" s="6">
        <v>1.3332999999999999</v>
      </c>
      <c r="V7419" s="6">
        <v>29</v>
      </c>
      <c r="W7419" s="4" t="s">
        <v>32</v>
      </c>
      <c r="X7419" s="4" t="s">
        <v>33</v>
      </c>
      <c r="Y7419" s="2" t="s">
        <v>0</v>
      </c>
      <c r="Z7419">
        <f t="shared" si="920"/>
        <v>1619129.6303600001</v>
      </c>
      <c r="AA7419">
        <f t="shared" si="921"/>
        <v>133834.21832945372</v>
      </c>
      <c r="AB7419">
        <f t="shared" si="922"/>
        <v>2250.2010655487115</v>
      </c>
      <c r="AC7419">
        <f t="shared" si="923"/>
        <v>19998.808218995768</v>
      </c>
      <c r="AD7419">
        <f t="shared" si="924"/>
        <v>113835.41011045795</v>
      </c>
      <c r="AE7419">
        <f t="shared" si="925"/>
        <v>86616.755377956477</v>
      </c>
      <c r="AF7419">
        <f t="shared" si="926"/>
        <v>5.7913447836195904E-2</v>
      </c>
      <c r="AG7419" s="8">
        <f t="shared" si="927"/>
        <v>-668831.62545462302</v>
      </c>
    </row>
    <row r="7420" spans="1:33" x14ac:dyDescent="0.2">
      <c r="A7420" s="2" t="s">
        <v>30</v>
      </c>
      <c r="B7420" s="3" t="s">
        <v>7451</v>
      </c>
      <c r="C7420" s="6">
        <v>-62.72</v>
      </c>
      <c r="D7420" s="6">
        <v>713.50900000000001</v>
      </c>
      <c r="E7420" s="6">
        <v>150.297</v>
      </c>
      <c r="F7420" s="6">
        <v>35.700000000000003</v>
      </c>
      <c r="G7420" s="6">
        <v>2291.46</v>
      </c>
      <c r="H7420" s="6">
        <v>7743.2</v>
      </c>
      <c r="I7420" s="6">
        <v>25468</v>
      </c>
      <c r="J7420" s="6">
        <v>1.01</v>
      </c>
      <c r="K7420" s="6">
        <v>3.8</v>
      </c>
      <c r="L7420" s="6">
        <v>21.065000000000001</v>
      </c>
      <c r="M7420" s="6">
        <v>80.488</v>
      </c>
      <c r="N7420" s="6">
        <v>1</v>
      </c>
      <c r="O7420" s="6">
        <v>1</v>
      </c>
      <c r="P7420" s="6">
        <v>1530</v>
      </c>
      <c r="Q7420" s="6">
        <v>152.4</v>
      </c>
      <c r="R7420" s="6">
        <v>2</v>
      </c>
      <c r="S7420" s="6">
        <v>4.7</v>
      </c>
      <c r="T7420" s="6">
        <v>19.05</v>
      </c>
      <c r="U7420" s="6">
        <v>1.3332999999999999</v>
      </c>
      <c r="V7420" s="6">
        <v>29</v>
      </c>
      <c r="W7420" s="4" t="s">
        <v>32</v>
      </c>
      <c r="X7420" s="4" t="s">
        <v>33</v>
      </c>
      <c r="Y7420" s="2" t="s">
        <v>0</v>
      </c>
      <c r="Z7420">
        <f t="shared" si="920"/>
        <v>1634977.33314</v>
      </c>
      <c r="AA7420">
        <f t="shared" si="921"/>
        <v>135468.55086637274</v>
      </c>
      <c r="AB7420">
        <f t="shared" si="922"/>
        <v>2279.9063687426328</v>
      </c>
      <c r="AC7420">
        <f t="shared" si="923"/>
        <v>20130.379325699687</v>
      </c>
      <c r="AD7420">
        <f t="shared" si="924"/>
        <v>115338.17154067305</v>
      </c>
      <c r="AE7420">
        <f t="shared" si="925"/>
        <v>85045.781296050744</v>
      </c>
      <c r="AF7420">
        <f t="shared" si="926"/>
        <v>5.8294457361434036E-2</v>
      </c>
      <c r="AG7420" s="8">
        <f t="shared" si="927"/>
        <v>-656700.98001352756</v>
      </c>
    </row>
    <row r="7421" spans="1:33" x14ac:dyDescent="0.2">
      <c r="A7421" s="2" t="s">
        <v>30</v>
      </c>
      <c r="B7421" s="3" t="s">
        <v>7452</v>
      </c>
      <c r="C7421" s="6">
        <v>-62.41</v>
      </c>
      <c r="D7421" s="6">
        <v>717.67100000000005</v>
      </c>
      <c r="E7421" s="6">
        <v>150.297</v>
      </c>
      <c r="F7421" s="6">
        <v>35.700000000000003</v>
      </c>
      <c r="G7421" s="6">
        <v>2297.86</v>
      </c>
      <c r="H7421" s="6">
        <v>7828.15</v>
      </c>
      <c r="I7421" s="6">
        <v>25363</v>
      </c>
      <c r="J7421" s="6">
        <v>0.99</v>
      </c>
      <c r="K7421" s="6">
        <v>3.78</v>
      </c>
      <c r="L7421" s="6">
        <v>21.056999999999999</v>
      </c>
      <c r="M7421" s="6">
        <v>79.784999999999997</v>
      </c>
      <c r="N7421" s="6">
        <v>1</v>
      </c>
      <c r="O7421" s="6">
        <v>1</v>
      </c>
      <c r="P7421" s="6">
        <v>1540</v>
      </c>
      <c r="Q7421" s="6">
        <v>152.4</v>
      </c>
      <c r="R7421" s="6">
        <v>2</v>
      </c>
      <c r="S7421" s="6">
        <v>4.7</v>
      </c>
      <c r="T7421" s="6">
        <v>19.05</v>
      </c>
      <c r="U7421" s="6">
        <v>1.3332999999999999</v>
      </c>
      <c r="V7421" s="6">
        <v>29</v>
      </c>
      <c r="W7421" s="4" t="s">
        <v>32</v>
      </c>
      <c r="X7421" s="4" t="s">
        <v>33</v>
      </c>
      <c r="Y7421" s="2" t="s">
        <v>0</v>
      </c>
      <c r="Z7421">
        <f t="shared" si="920"/>
        <v>1649107.4840600002</v>
      </c>
      <c r="AA7421">
        <f t="shared" si="921"/>
        <v>137112.73757660465</v>
      </c>
      <c r="AB7421">
        <f t="shared" si="922"/>
        <v>2309.8064608099571</v>
      </c>
      <c r="AC7421">
        <f t="shared" si="923"/>
        <v>20261.95043240361</v>
      </c>
      <c r="AD7421">
        <f t="shared" si="924"/>
        <v>116850.78714420105</v>
      </c>
      <c r="AE7421">
        <f t="shared" si="925"/>
        <v>84295.624603333446</v>
      </c>
      <c r="AF7421">
        <f t="shared" si="926"/>
        <v>5.8675466886672169E-2</v>
      </c>
      <c r="AG7421" s="8">
        <f t="shared" si="927"/>
        <v>-650908.46887701051</v>
      </c>
    </row>
    <row r="7422" spans="1:33" x14ac:dyDescent="0.2">
      <c r="A7422" s="2" t="s">
        <v>30</v>
      </c>
      <c r="B7422" s="3" t="s">
        <v>7453</v>
      </c>
      <c r="C7422" s="6">
        <v>-61.75</v>
      </c>
      <c r="D7422" s="6">
        <v>730.577</v>
      </c>
      <c r="E7422" s="6">
        <v>150.297</v>
      </c>
      <c r="F7422" s="6">
        <v>35.700000000000003</v>
      </c>
      <c r="G7422" s="6">
        <v>2297.91</v>
      </c>
      <c r="H7422" s="6">
        <v>7866.95</v>
      </c>
      <c r="I7422" s="6">
        <v>25020.799999999999</v>
      </c>
      <c r="J7422" s="6">
        <v>0.98</v>
      </c>
      <c r="K7422" s="6">
        <v>3.72</v>
      </c>
      <c r="L7422" s="6">
        <v>21.024000000000001</v>
      </c>
      <c r="M7422" s="6">
        <v>77.364999999999995</v>
      </c>
      <c r="N7422" s="6">
        <v>1</v>
      </c>
      <c r="O7422" s="6">
        <v>1</v>
      </c>
      <c r="P7422" s="6">
        <v>1550</v>
      </c>
      <c r="Q7422" s="6">
        <v>152.4</v>
      </c>
      <c r="R7422" s="6">
        <v>2</v>
      </c>
      <c r="S7422" s="6">
        <v>4.7</v>
      </c>
      <c r="T7422" s="6">
        <v>19.05</v>
      </c>
      <c r="U7422" s="6">
        <v>1.3332999999999999</v>
      </c>
      <c r="V7422" s="6">
        <v>29</v>
      </c>
      <c r="W7422" s="4" t="s">
        <v>32</v>
      </c>
      <c r="X7422" s="4" t="s">
        <v>33</v>
      </c>
      <c r="Y7422" s="2" t="s">
        <v>0</v>
      </c>
      <c r="Z7422">
        <f t="shared" si="920"/>
        <v>1678800.19407</v>
      </c>
      <c r="AA7422">
        <f t="shared" si="921"/>
        <v>138766.77846014942</v>
      </c>
      <c r="AB7422">
        <f t="shared" si="922"/>
        <v>2339.9013417506835</v>
      </c>
      <c r="AC7422">
        <f t="shared" si="923"/>
        <v>20393.521539107525</v>
      </c>
      <c r="AD7422">
        <f t="shared" si="924"/>
        <v>118373.2569210419</v>
      </c>
      <c r="AE7422">
        <f t="shared" si="925"/>
        <v>81774.925817473442</v>
      </c>
      <c r="AF7422">
        <f t="shared" si="926"/>
        <v>5.9056476411910301E-2</v>
      </c>
      <c r="AG7422" s="8">
        <f t="shared" si="927"/>
        <v>-631444.30101628159</v>
      </c>
    </row>
    <row r="7423" spans="1:33" x14ac:dyDescent="0.2">
      <c r="A7423" s="2" t="s">
        <v>30</v>
      </c>
      <c r="B7423" s="3" t="s">
        <v>7454</v>
      </c>
      <c r="C7423" s="6">
        <v>-61.44</v>
      </c>
      <c r="D7423" s="6">
        <v>734.51400000000001</v>
      </c>
      <c r="E7423" s="6">
        <v>150.297</v>
      </c>
      <c r="F7423" s="6">
        <v>35.700000000000003</v>
      </c>
      <c r="G7423" s="6">
        <v>2305.75</v>
      </c>
      <c r="H7423" s="6">
        <v>7971.45</v>
      </c>
      <c r="I7423" s="6">
        <v>24919.5</v>
      </c>
      <c r="J7423" s="6">
        <v>0.97</v>
      </c>
      <c r="K7423" s="6">
        <v>3.7</v>
      </c>
      <c r="L7423" s="6">
        <v>21.071999999999999</v>
      </c>
      <c r="M7423" s="6">
        <v>76.680000000000007</v>
      </c>
      <c r="N7423" s="6">
        <v>1</v>
      </c>
      <c r="O7423" s="6">
        <v>1</v>
      </c>
      <c r="P7423" s="6">
        <v>1560</v>
      </c>
      <c r="Q7423" s="6">
        <v>152.4</v>
      </c>
      <c r="R7423" s="6">
        <v>2</v>
      </c>
      <c r="S7423" s="6">
        <v>4.7</v>
      </c>
      <c r="T7423" s="6">
        <v>19.05</v>
      </c>
      <c r="U7423" s="6">
        <v>1.3332999999999999</v>
      </c>
      <c r="V7423" s="6">
        <v>29</v>
      </c>
      <c r="W7423" s="4" t="s">
        <v>32</v>
      </c>
      <c r="X7423" s="4" t="s">
        <v>33</v>
      </c>
      <c r="Y7423" s="2" t="s">
        <v>0</v>
      </c>
      <c r="Z7423">
        <f t="shared" si="920"/>
        <v>1693605.6555000001</v>
      </c>
      <c r="AA7423">
        <f t="shared" si="921"/>
        <v>140430.67351700709</v>
      </c>
      <c r="AB7423">
        <f t="shared" si="922"/>
        <v>2370.1910115648129</v>
      </c>
      <c r="AC7423">
        <f t="shared" si="923"/>
        <v>20525.092645811445</v>
      </c>
      <c r="AD7423">
        <f t="shared" si="924"/>
        <v>119905.58087119565</v>
      </c>
      <c r="AE7423">
        <f t="shared" si="925"/>
        <v>81061.344294257302</v>
      </c>
      <c r="AF7423">
        <f t="shared" si="926"/>
        <v>5.9437485937148433E-2</v>
      </c>
      <c r="AG7423" s="8">
        <f t="shared" si="927"/>
        <v>-625934.21364364272</v>
      </c>
    </row>
    <row r="7424" spans="1:33" x14ac:dyDescent="0.2">
      <c r="A7424" s="2" t="s">
        <v>30</v>
      </c>
      <c r="B7424" s="3" t="s">
        <v>7455</v>
      </c>
      <c r="C7424" s="6">
        <v>-60.13</v>
      </c>
      <c r="D7424" s="6">
        <v>764.6</v>
      </c>
      <c r="E7424" s="6">
        <v>150.298</v>
      </c>
      <c r="F7424" s="6">
        <v>35.700000000000003</v>
      </c>
      <c r="G7424" s="6">
        <v>2289.79</v>
      </c>
      <c r="H7424" s="6">
        <v>7872.55</v>
      </c>
      <c r="I7424" s="6">
        <v>24162.1</v>
      </c>
      <c r="J7424" s="6">
        <v>0.96</v>
      </c>
      <c r="K7424" s="6">
        <v>3.56</v>
      </c>
      <c r="L7424" s="6">
        <v>21.032</v>
      </c>
      <c r="M7424" s="6">
        <v>71.466999999999999</v>
      </c>
      <c r="N7424" s="6">
        <v>1</v>
      </c>
      <c r="O7424" s="6">
        <v>1</v>
      </c>
      <c r="P7424" s="6">
        <v>1570</v>
      </c>
      <c r="Q7424" s="6">
        <v>152.4</v>
      </c>
      <c r="R7424" s="6">
        <v>2</v>
      </c>
      <c r="S7424" s="6">
        <v>4.7</v>
      </c>
      <c r="T7424" s="6">
        <v>19.05</v>
      </c>
      <c r="U7424" s="6">
        <v>1.3332999999999999</v>
      </c>
      <c r="V7424" s="6">
        <v>29</v>
      </c>
      <c r="W7424" s="4" t="s">
        <v>32</v>
      </c>
      <c r="X7424" s="4" t="s">
        <v>33</v>
      </c>
      <c r="Y7424" s="2" t="s">
        <v>0</v>
      </c>
      <c r="Z7424">
        <f t="shared" si="920"/>
        <v>1750773.4340000001</v>
      </c>
      <c r="AA7424">
        <f t="shared" si="921"/>
        <v>142104.42274717765</v>
      </c>
      <c r="AB7424">
        <f t="shared" si="922"/>
        <v>2400.6754702523449</v>
      </c>
      <c r="AC7424">
        <f t="shared" si="923"/>
        <v>20656.663752515364</v>
      </c>
      <c r="AD7424">
        <f t="shared" si="924"/>
        <v>121447.75899466228</v>
      </c>
      <c r="AE7424">
        <f t="shared" si="925"/>
        <v>75639.282377838623</v>
      </c>
      <c r="AF7424">
        <f t="shared" si="926"/>
        <v>5.9818495462386559E-2</v>
      </c>
      <c r="AG7424" s="8">
        <f t="shared" si="927"/>
        <v>-584066.48875542986</v>
      </c>
    </row>
    <row r="7425" spans="1:33" x14ac:dyDescent="0.2">
      <c r="A7425" s="2" t="s">
        <v>30</v>
      </c>
      <c r="B7425" s="3" t="s">
        <v>7456</v>
      </c>
      <c r="C7425" s="6">
        <v>-59.8</v>
      </c>
      <c r="D7425" s="6">
        <v>771.29399999999998</v>
      </c>
      <c r="E7425" s="6">
        <v>150.297</v>
      </c>
      <c r="F7425" s="6">
        <v>35.700000000000003</v>
      </c>
      <c r="G7425" s="6">
        <v>2290.64</v>
      </c>
      <c r="H7425" s="6">
        <v>7901.83</v>
      </c>
      <c r="I7425" s="6">
        <v>24006.5</v>
      </c>
      <c r="J7425" s="6">
        <v>0.94</v>
      </c>
      <c r="K7425" s="6">
        <v>3.53</v>
      </c>
      <c r="L7425" s="6">
        <v>20.997</v>
      </c>
      <c r="M7425" s="6">
        <v>70.468999999999994</v>
      </c>
      <c r="N7425" s="6">
        <v>1</v>
      </c>
      <c r="O7425" s="6">
        <v>1</v>
      </c>
      <c r="P7425" s="6">
        <v>1580</v>
      </c>
      <c r="Q7425" s="6">
        <v>152.4</v>
      </c>
      <c r="R7425" s="6">
        <v>2</v>
      </c>
      <c r="S7425" s="6">
        <v>4.7</v>
      </c>
      <c r="T7425" s="6">
        <v>19.05</v>
      </c>
      <c r="U7425" s="6">
        <v>1.3332999999999999</v>
      </c>
      <c r="V7425" s="6">
        <v>29</v>
      </c>
      <c r="W7425" s="4" t="s">
        <v>32</v>
      </c>
      <c r="X7425" s="4" t="s">
        <v>33</v>
      </c>
      <c r="Y7425" s="2" t="s">
        <v>0</v>
      </c>
      <c r="Z7425">
        <f t="shared" si="920"/>
        <v>1766756.8881599999</v>
      </c>
      <c r="AA7425">
        <f t="shared" si="921"/>
        <v>143788.02615066114</v>
      </c>
      <c r="AB7425">
        <f t="shared" si="922"/>
        <v>2431.3547178132808</v>
      </c>
      <c r="AC7425">
        <f t="shared" si="923"/>
        <v>20788.234859219287</v>
      </c>
      <c r="AD7425">
        <f t="shared" si="924"/>
        <v>122999.79129144186</v>
      </c>
      <c r="AE7425">
        <f t="shared" si="925"/>
        <v>74579.79033594449</v>
      </c>
      <c r="AF7425">
        <f t="shared" si="926"/>
        <v>6.0199504987624691E-2</v>
      </c>
      <c r="AG7425" s="8">
        <f t="shared" si="927"/>
        <v>-575885.37204834248</v>
      </c>
    </row>
    <row r="7426" spans="1:33" x14ac:dyDescent="0.2">
      <c r="A7426" s="2" t="s">
        <v>30</v>
      </c>
      <c r="B7426" s="3" t="s">
        <v>7457</v>
      </c>
      <c r="C7426" s="6">
        <v>-59.42</v>
      </c>
      <c r="D7426" s="6">
        <v>778.02300000000002</v>
      </c>
      <c r="E7426" s="6">
        <v>150.297</v>
      </c>
      <c r="F7426" s="6">
        <v>35.700000000000003</v>
      </c>
      <c r="G7426" s="6">
        <v>2293.29</v>
      </c>
      <c r="H7426" s="6">
        <v>7952.8</v>
      </c>
      <c r="I7426" s="6">
        <v>23854</v>
      </c>
      <c r="J7426" s="6">
        <v>0.92</v>
      </c>
      <c r="K7426" s="6">
        <v>3.5</v>
      </c>
      <c r="L7426" s="6">
        <v>20.986000000000001</v>
      </c>
      <c r="M7426" s="6">
        <v>69.498999999999995</v>
      </c>
      <c r="N7426" s="6">
        <v>1</v>
      </c>
      <c r="O7426" s="6">
        <v>1</v>
      </c>
      <c r="P7426" s="6">
        <v>1590</v>
      </c>
      <c r="Q7426" s="6">
        <v>152.4</v>
      </c>
      <c r="R7426" s="6">
        <v>2</v>
      </c>
      <c r="S7426" s="6">
        <v>4.7</v>
      </c>
      <c r="T7426" s="6">
        <v>19.05</v>
      </c>
      <c r="U7426" s="6">
        <v>1.3332999999999999</v>
      </c>
      <c r="V7426" s="6">
        <v>29</v>
      </c>
      <c r="W7426" s="4" t="s">
        <v>32</v>
      </c>
      <c r="X7426" s="4" t="s">
        <v>33</v>
      </c>
      <c r="Y7426" s="2" t="s">
        <v>0</v>
      </c>
      <c r="Z7426">
        <f t="shared" ref="Z7426:Z7489" si="928">(G7426)*D7426</f>
        <v>1784232.36567</v>
      </c>
      <c r="AA7426">
        <f t="shared" si="921"/>
        <v>145481.48372745747</v>
      </c>
      <c r="AB7426">
        <f t="shared" si="922"/>
        <v>2462.2287542476183</v>
      </c>
      <c r="AC7426">
        <f t="shared" si="923"/>
        <v>20919.805965923202</v>
      </c>
      <c r="AD7426">
        <f t="shared" si="924"/>
        <v>124561.67776153426</v>
      </c>
      <c r="AE7426">
        <f t="shared" si="925"/>
        <v>73550.64310196873</v>
      </c>
      <c r="AF7426">
        <f t="shared" si="926"/>
        <v>6.0580514512862824E-2</v>
      </c>
      <c r="AG7426" s="8">
        <f t="shared" si="927"/>
        <v>-567938.56990447803</v>
      </c>
    </row>
    <row r="7427" spans="1:33" x14ac:dyDescent="0.2">
      <c r="A7427" s="2" t="s">
        <v>30</v>
      </c>
      <c r="B7427" s="3" t="s">
        <v>7458</v>
      </c>
      <c r="C7427" s="6">
        <v>-58.87</v>
      </c>
      <c r="D7427" s="6">
        <v>787.11699999999996</v>
      </c>
      <c r="E7427" s="6">
        <v>150.297</v>
      </c>
      <c r="F7427" s="6">
        <v>35.700000000000003</v>
      </c>
      <c r="G7427" s="6">
        <v>2297.5700000000002</v>
      </c>
      <c r="H7427" s="6">
        <v>8031.9</v>
      </c>
      <c r="I7427" s="6">
        <v>23644.6</v>
      </c>
      <c r="J7427" s="6">
        <v>0.91</v>
      </c>
      <c r="K7427" s="6">
        <v>3.46</v>
      </c>
      <c r="L7427" s="6">
        <v>21.01</v>
      </c>
      <c r="M7427" s="6">
        <v>68.144000000000005</v>
      </c>
      <c r="N7427" s="6">
        <v>1</v>
      </c>
      <c r="O7427" s="6">
        <v>1</v>
      </c>
      <c r="P7427" s="6">
        <v>1600</v>
      </c>
      <c r="Q7427" s="6">
        <v>152.4</v>
      </c>
      <c r="R7427" s="6">
        <v>2</v>
      </c>
      <c r="S7427" s="6">
        <v>4.7</v>
      </c>
      <c r="T7427" s="6">
        <v>19.05</v>
      </c>
      <c r="U7427" s="6">
        <v>1.3332999999999999</v>
      </c>
      <c r="V7427" s="6">
        <v>29</v>
      </c>
      <c r="W7427" s="4" t="s">
        <v>32</v>
      </c>
      <c r="X7427" s="4" t="s">
        <v>33</v>
      </c>
      <c r="Y7427" s="2" t="s">
        <v>0</v>
      </c>
      <c r="Z7427">
        <f t="shared" si="928"/>
        <v>1808456.4056899999</v>
      </c>
      <c r="AA7427">
        <f t="shared" ref="AA7427:AA7490" si="929">AC7427+AD7427</f>
        <v>147184.79547756669</v>
      </c>
      <c r="AB7427">
        <f t="shared" ref="AB7427:AB7490" si="930">(PI()*0.8*P7427*P7427/4000000)/POWER((U7427*T7427*0.001),2)</f>
        <v>2493.2975795553589</v>
      </c>
      <c r="AC7427">
        <f t="shared" ref="AC7427:AC7490" si="931">(PI()*51*0.001*P7427*0.001*S7427*7800*0.8) + (PI()*51*0.001*1.8*P7427*0.001*S7427*7800*0.8)</f>
        <v>21051.377072627121</v>
      </c>
      <c r="AD7427">
        <f t="shared" ref="AD7427:AD7490" si="932">PI()*(0.01905-0.01727)*0.01905*S7427*0.5*8420*24*AB7427</f>
        <v>126133.41840493956</v>
      </c>
      <c r="AE7427">
        <f t="shared" ref="AE7427:AE7490" si="933">(((AF7427 * J7427) *(L7427*1000))/0.85) + ((( 649 ) *(M7427*1000))/(0.85*682.7))*0.106*24*365*0.001</f>
        <v>72138.647404202158</v>
      </c>
      <c r="AF7427">
        <f t="shared" ref="AF7427:AF7490" si="934">(T7427/3)*P7427*Q7427/(U7427*T7427*1000000)</f>
        <v>6.0961524038100956E-2</v>
      </c>
      <c r="AG7427" s="8">
        <f t="shared" ref="AG7427:AG7490" si="935">PV(0.05,10,AE7427)</f>
        <v>-557035.51340517518</v>
      </c>
    </row>
    <row r="7428" spans="1:33" x14ac:dyDescent="0.2">
      <c r="A7428" s="2" t="s">
        <v>30</v>
      </c>
      <c r="B7428" s="3" t="s">
        <v>7459</v>
      </c>
      <c r="C7428" s="6">
        <v>-58.63</v>
      </c>
      <c r="D7428" s="6">
        <v>791.47500000000002</v>
      </c>
      <c r="E7428" s="6">
        <v>150.297</v>
      </c>
      <c r="F7428" s="6">
        <v>35.700000000000003</v>
      </c>
      <c r="G7428" s="6">
        <v>2298.94</v>
      </c>
      <c r="H7428" s="6">
        <v>8060.65</v>
      </c>
      <c r="I7428" s="6">
        <v>23555.9</v>
      </c>
      <c r="J7428" s="6">
        <v>0.89</v>
      </c>
      <c r="K7428" s="6">
        <v>3.45</v>
      </c>
      <c r="L7428" s="6">
        <v>20.98</v>
      </c>
      <c r="M7428" s="6">
        <v>67.623999999999995</v>
      </c>
      <c r="N7428" s="6">
        <v>1</v>
      </c>
      <c r="O7428" s="6">
        <v>1</v>
      </c>
      <c r="P7428" s="6">
        <v>1610</v>
      </c>
      <c r="Q7428" s="6">
        <v>152.4</v>
      </c>
      <c r="R7428" s="6">
        <v>2</v>
      </c>
      <c r="S7428" s="6">
        <v>4.7</v>
      </c>
      <c r="T7428" s="6">
        <v>19.05</v>
      </c>
      <c r="U7428" s="6">
        <v>1.3332999999999999</v>
      </c>
      <c r="V7428" s="6">
        <v>29</v>
      </c>
      <c r="W7428" s="4" t="s">
        <v>32</v>
      </c>
      <c r="X7428" s="4" t="s">
        <v>33</v>
      </c>
      <c r="Y7428" s="2" t="s">
        <v>0</v>
      </c>
      <c r="Z7428">
        <f t="shared" si="928"/>
        <v>1819553.5365000002</v>
      </c>
      <c r="AA7428">
        <f t="shared" si="929"/>
        <v>148897.9614009888</v>
      </c>
      <c r="AB7428">
        <f t="shared" si="930"/>
        <v>2524.5611937365024</v>
      </c>
      <c r="AC7428">
        <f t="shared" si="931"/>
        <v>21182.948179331044</v>
      </c>
      <c r="AD7428">
        <f t="shared" si="932"/>
        <v>127715.01322165775</v>
      </c>
      <c r="AE7428">
        <f t="shared" si="933"/>
        <v>71574.946556916708</v>
      </c>
      <c r="AF7428">
        <f t="shared" si="934"/>
        <v>6.1342533563339088E-2</v>
      </c>
      <c r="AG7428" s="8">
        <f t="shared" si="935"/>
        <v>-552682.76488308003</v>
      </c>
    </row>
    <row r="7429" spans="1:33" x14ac:dyDescent="0.2">
      <c r="A7429" s="2" t="s">
        <v>30</v>
      </c>
      <c r="B7429" s="3" t="s">
        <v>7460</v>
      </c>
      <c r="C7429" s="6">
        <v>-57.13</v>
      </c>
      <c r="D7429" s="6">
        <v>825.16200000000003</v>
      </c>
      <c r="E7429" s="6">
        <v>150.297</v>
      </c>
      <c r="F7429" s="6">
        <v>35.700000000000003</v>
      </c>
      <c r="G7429" s="6">
        <v>2285.6799999999998</v>
      </c>
      <c r="H7429" s="6">
        <v>8001.67</v>
      </c>
      <c r="I7429" s="6">
        <v>22804.400000000001</v>
      </c>
      <c r="J7429" s="6">
        <v>0.9</v>
      </c>
      <c r="K7429" s="6">
        <v>3.31</v>
      </c>
      <c r="L7429" s="6">
        <v>21.013000000000002</v>
      </c>
      <c r="M7429" s="6">
        <v>62.82</v>
      </c>
      <c r="N7429" s="6">
        <v>1</v>
      </c>
      <c r="O7429" s="6">
        <v>1</v>
      </c>
      <c r="P7429" s="6">
        <v>1620</v>
      </c>
      <c r="Q7429" s="6">
        <v>152.4</v>
      </c>
      <c r="R7429" s="6">
        <v>2</v>
      </c>
      <c r="S7429" s="6">
        <v>4.7</v>
      </c>
      <c r="T7429" s="6">
        <v>19.05</v>
      </c>
      <c r="U7429" s="6">
        <v>1.3332999999999999</v>
      </c>
      <c r="V7429" s="6">
        <v>29</v>
      </c>
      <c r="W7429" s="4" t="s">
        <v>32</v>
      </c>
      <c r="X7429" s="4" t="s">
        <v>33</v>
      </c>
      <c r="Y7429" s="2" t="s">
        <v>0</v>
      </c>
      <c r="Z7429">
        <f t="shared" si="928"/>
        <v>1886056.2801599998</v>
      </c>
      <c r="AA7429">
        <f t="shared" si="929"/>
        <v>150620.98149772378</v>
      </c>
      <c r="AB7429">
        <f t="shared" si="930"/>
        <v>2556.0195967910481</v>
      </c>
      <c r="AC7429">
        <f t="shared" si="931"/>
        <v>21314.519286034963</v>
      </c>
      <c r="AD7429">
        <f t="shared" si="932"/>
        <v>129306.46221168881</v>
      </c>
      <c r="AE7429">
        <f t="shared" si="933"/>
        <v>66611.761416751382</v>
      </c>
      <c r="AF7429">
        <f t="shared" si="934"/>
        <v>6.1723543088577214E-2</v>
      </c>
      <c r="AG7429" s="8">
        <f t="shared" si="935"/>
        <v>-514358.36482625437</v>
      </c>
    </row>
    <row r="7430" spans="1:33" x14ac:dyDescent="0.2">
      <c r="A7430" s="2" t="s">
        <v>30</v>
      </c>
      <c r="B7430" s="3" t="s">
        <v>7461</v>
      </c>
      <c r="C7430" s="6">
        <v>-56.78</v>
      </c>
      <c r="D7430" s="6">
        <v>829.17499999999995</v>
      </c>
      <c r="E7430" s="6">
        <v>150.297</v>
      </c>
      <c r="F7430" s="6">
        <v>35.700000000000003</v>
      </c>
      <c r="G7430" s="6">
        <v>2294.14</v>
      </c>
      <c r="H7430" s="6">
        <v>8118.21</v>
      </c>
      <c r="I7430" s="6">
        <v>22722.7</v>
      </c>
      <c r="J7430" s="6">
        <v>0.88</v>
      </c>
      <c r="K7430" s="6">
        <v>3.29</v>
      </c>
      <c r="L7430" s="6">
        <v>21.038</v>
      </c>
      <c r="M7430" s="6">
        <v>62.34</v>
      </c>
      <c r="N7430" s="6">
        <v>1</v>
      </c>
      <c r="O7430" s="6">
        <v>1</v>
      </c>
      <c r="P7430" s="6">
        <v>1630</v>
      </c>
      <c r="Q7430" s="6">
        <v>152.4</v>
      </c>
      <c r="R7430" s="6">
        <v>2</v>
      </c>
      <c r="S7430" s="6">
        <v>4.7</v>
      </c>
      <c r="T7430" s="6">
        <v>19.05</v>
      </c>
      <c r="U7430" s="6">
        <v>1.3332999999999999</v>
      </c>
      <c r="V7430" s="6">
        <v>29</v>
      </c>
      <c r="W7430" s="4" t="s">
        <v>32</v>
      </c>
      <c r="X7430" s="4" t="s">
        <v>33</v>
      </c>
      <c r="Y7430" s="2" t="s">
        <v>0</v>
      </c>
      <c r="Z7430">
        <f t="shared" si="928"/>
        <v>1902243.5344999998</v>
      </c>
      <c r="AA7430">
        <f t="shared" si="929"/>
        <v>152353.85576777166</v>
      </c>
      <c r="AB7430">
        <f t="shared" si="930"/>
        <v>2587.6727887189973</v>
      </c>
      <c r="AC7430">
        <f t="shared" si="931"/>
        <v>21446.090392738879</v>
      </c>
      <c r="AD7430">
        <f t="shared" si="932"/>
        <v>130907.76537503277</v>
      </c>
      <c r="AE7430">
        <f t="shared" si="933"/>
        <v>66092.660738869206</v>
      </c>
      <c r="AF7430">
        <f t="shared" si="934"/>
        <v>6.2104552613815346E-2</v>
      </c>
      <c r="AG7430" s="8">
        <f t="shared" si="935"/>
        <v>-510350.00699008809</v>
      </c>
    </row>
    <row r="7431" spans="1:33" x14ac:dyDescent="0.2">
      <c r="A7431" s="2" t="s">
        <v>30</v>
      </c>
      <c r="B7431" s="3" t="s">
        <v>7462</v>
      </c>
      <c r="C7431" s="6">
        <v>-56.42</v>
      </c>
      <c r="D7431" s="6">
        <v>836.05100000000004</v>
      </c>
      <c r="E7431" s="6">
        <v>150.297</v>
      </c>
      <c r="F7431" s="6">
        <v>35.700000000000003</v>
      </c>
      <c r="G7431" s="6">
        <v>2294.84</v>
      </c>
      <c r="H7431" s="6">
        <v>8147.07</v>
      </c>
      <c r="I7431" s="6">
        <v>22587.9</v>
      </c>
      <c r="J7431" s="6">
        <v>0.87</v>
      </c>
      <c r="K7431" s="6">
        <v>3.27</v>
      </c>
      <c r="L7431" s="6">
        <v>21.013000000000002</v>
      </c>
      <c r="M7431" s="6">
        <v>61.557000000000002</v>
      </c>
      <c r="N7431" s="6">
        <v>1</v>
      </c>
      <c r="O7431" s="6">
        <v>1</v>
      </c>
      <c r="P7431" s="6">
        <v>1640</v>
      </c>
      <c r="Q7431" s="6">
        <v>152.4</v>
      </c>
      <c r="R7431" s="6">
        <v>2</v>
      </c>
      <c r="S7431" s="6">
        <v>4.7</v>
      </c>
      <c r="T7431" s="6">
        <v>19.05</v>
      </c>
      <c r="U7431" s="6">
        <v>1.3332999999999999</v>
      </c>
      <c r="V7431" s="6">
        <v>29</v>
      </c>
      <c r="W7431" s="4" t="s">
        <v>32</v>
      </c>
      <c r="X7431" s="4" t="s">
        <v>33</v>
      </c>
      <c r="Y7431" s="2" t="s">
        <v>0</v>
      </c>
      <c r="Z7431">
        <f t="shared" si="928"/>
        <v>1918603.2768400002</v>
      </c>
      <c r="AA7431">
        <f t="shared" si="929"/>
        <v>154096.5842111324</v>
      </c>
      <c r="AB7431">
        <f t="shared" si="930"/>
        <v>2619.5207695203489</v>
      </c>
      <c r="AC7431">
        <f t="shared" si="931"/>
        <v>21577.661499442802</v>
      </c>
      <c r="AD7431">
        <f t="shared" si="932"/>
        <v>132518.92271168961</v>
      </c>
      <c r="AE7431">
        <f t="shared" si="933"/>
        <v>65270.750622094631</v>
      </c>
      <c r="AF7431">
        <f t="shared" si="934"/>
        <v>6.2485562139053479E-2</v>
      </c>
      <c r="AG7431" s="8">
        <f t="shared" si="935"/>
        <v>-504003.43493273947</v>
      </c>
    </row>
    <row r="7432" spans="1:33" x14ac:dyDescent="0.2">
      <c r="A7432" s="2" t="s">
        <v>30</v>
      </c>
      <c r="B7432" s="3" t="s">
        <v>7463</v>
      </c>
      <c r="C7432" s="6">
        <v>-55.98</v>
      </c>
      <c r="D7432" s="6">
        <v>845.50300000000004</v>
      </c>
      <c r="E7432" s="6">
        <v>150.297</v>
      </c>
      <c r="F7432" s="6">
        <v>35.700000000000003</v>
      </c>
      <c r="G7432" s="6">
        <v>2293.0100000000002</v>
      </c>
      <c r="H7432" s="6">
        <v>8151.87</v>
      </c>
      <c r="I7432" s="6">
        <v>22402.3</v>
      </c>
      <c r="J7432" s="6">
        <v>0.85</v>
      </c>
      <c r="K7432" s="6">
        <v>3.23</v>
      </c>
      <c r="L7432" s="6">
        <v>20.984999999999999</v>
      </c>
      <c r="M7432" s="6">
        <v>60.469000000000001</v>
      </c>
      <c r="N7432" s="6">
        <v>1</v>
      </c>
      <c r="O7432" s="6">
        <v>1</v>
      </c>
      <c r="P7432" s="6">
        <v>1650</v>
      </c>
      <c r="Q7432" s="6">
        <v>152.4</v>
      </c>
      <c r="R7432" s="6">
        <v>2</v>
      </c>
      <c r="S7432" s="6">
        <v>4.7</v>
      </c>
      <c r="T7432" s="6">
        <v>19.05</v>
      </c>
      <c r="U7432" s="6">
        <v>1.3332999999999999</v>
      </c>
      <c r="V7432" s="6">
        <v>29</v>
      </c>
      <c r="W7432" s="4" t="s">
        <v>32</v>
      </c>
      <c r="X7432" s="4" t="s">
        <v>33</v>
      </c>
      <c r="Y7432" s="2" t="s">
        <v>0</v>
      </c>
      <c r="Z7432">
        <f t="shared" si="928"/>
        <v>1938746.8340300003</v>
      </c>
      <c r="AA7432">
        <f t="shared" si="929"/>
        <v>155849.16682780604</v>
      </c>
      <c r="AB7432">
        <f t="shared" si="930"/>
        <v>2651.5635391951027</v>
      </c>
      <c r="AC7432">
        <f t="shared" si="931"/>
        <v>21709.232606146721</v>
      </c>
      <c r="AD7432">
        <f t="shared" si="932"/>
        <v>134139.93422165932</v>
      </c>
      <c r="AE7432">
        <f t="shared" si="933"/>
        <v>64116.21589930031</v>
      </c>
      <c r="AF7432">
        <f t="shared" si="934"/>
        <v>6.2866571664291604E-2</v>
      </c>
      <c r="AG7432" s="8">
        <f t="shared" si="935"/>
        <v>-495088.42383678188</v>
      </c>
    </row>
    <row r="7433" spans="1:33" x14ac:dyDescent="0.2">
      <c r="A7433" s="2" t="s">
        <v>30</v>
      </c>
      <c r="B7433" s="3" t="s">
        <v>7464</v>
      </c>
      <c r="C7433" s="6">
        <v>-55.47</v>
      </c>
      <c r="D7433" s="6">
        <v>854.71100000000001</v>
      </c>
      <c r="E7433" s="6">
        <v>150.297</v>
      </c>
      <c r="F7433" s="6">
        <v>35.700000000000003</v>
      </c>
      <c r="G7433" s="6">
        <v>2295.21</v>
      </c>
      <c r="H7433" s="6">
        <v>8208.0499999999993</v>
      </c>
      <c r="I7433" s="6">
        <v>22220.3</v>
      </c>
      <c r="J7433" s="6">
        <v>0.84</v>
      </c>
      <c r="K7433" s="6">
        <v>3.2</v>
      </c>
      <c r="L7433" s="6">
        <v>20.991</v>
      </c>
      <c r="M7433" s="6">
        <v>59.396000000000001</v>
      </c>
      <c r="N7433" s="6">
        <v>1</v>
      </c>
      <c r="O7433" s="6">
        <v>1</v>
      </c>
      <c r="P7433" s="6">
        <v>1660</v>
      </c>
      <c r="Q7433" s="6">
        <v>152.4</v>
      </c>
      <c r="R7433" s="6">
        <v>2</v>
      </c>
      <c r="S7433" s="6">
        <v>4.7</v>
      </c>
      <c r="T7433" s="6">
        <v>19.05</v>
      </c>
      <c r="U7433" s="6">
        <v>1.3332999999999999</v>
      </c>
      <c r="V7433" s="6">
        <v>29</v>
      </c>
      <c r="W7433" s="4" t="s">
        <v>32</v>
      </c>
      <c r="X7433" s="4" t="s">
        <v>33</v>
      </c>
      <c r="Y7433" s="2" t="s">
        <v>0</v>
      </c>
      <c r="Z7433">
        <f t="shared" si="928"/>
        <v>1961741.23431</v>
      </c>
      <c r="AA7433">
        <f t="shared" si="929"/>
        <v>157611.60361779263</v>
      </c>
      <c r="AB7433">
        <f t="shared" si="930"/>
        <v>2683.8010977432609</v>
      </c>
      <c r="AC7433">
        <f t="shared" si="931"/>
        <v>21840.803712850644</v>
      </c>
      <c r="AD7433">
        <f t="shared" si="932"/>
        <v>135770.79990494199</v>
      </c>
      <c r="AE7433">
        <f t="shared" si="933"/>
        <v>62994.662889989617</v>
      </c>
      <c r="AF7433">
        <f t="shared" si="934"/>
        <v>6.324758118952975E-2</v>
      </c>
      <c r="AG7433" s="8">
        <f t="shared" si="935"/>
        <v>-486428.08878985513</v>
      </c>
    </row>
    <row r="7434" spans="1:33" x14ac:dyDescent="0.2">
      <c r="A7434" s="2" t="s">
        <v>30</v>
      </c>
      <c r="B7434" s="3" t="s">
        <v>7465</v>
      </c>
      <c r="C7434" s="6">
        <v>-54.16</v>
      </c>
      <c r="D7434" s="6">
        <v>884.84100000000001</v>
      </c>
      <c r="E7434" s="6">
        <v>150.297</v>
      </c>
      <c r="F7434" s="6">
        <v>35.700000000000003</v>
      </c>
      <c r="G7434" s="6">
        <v>2282.96</v>
      </c>
      <c r="H7434" s="6">
        <v>8145.81</v>
      </c>
      <c r="I7434" s="6">
        <v>21632.5</v>
      </c>
      <c r="J7434" s="6">
        <v>0.84</v>
      </c>
      <c r="K7434" s="6">
        <v>3.09</v>
      </c>
      <c r="L7434" s="6">
        <v>21.013999999999999</v>
      </c>
      <c r="M7434" s="6">
        <v>55.930999999999997</v>
      </c>
      <c r="N7434" s="6">
        <v>1</v>
      </c>
      <c r="O7434" s="6">
        <v>1</v>
      </c>
      <c r="P7434" s="6">
        <v>1670</v>
      </c>
      <c r="Q7434" s="6">
        <v>152.4</v>
      </c>
      <c r="R7434" s="6">
        <v>2</v>
      </c>
      <c r="S7434" s="6">
        <v>4.7</v>
      </c>
      <c r="T7434" s="6">
        <v>19.05</v>
      </c>
      <c r="U7434" s="6">
        <v>1.3332999999999999</v>
      </c>
      <c r="V7434" s="6">
        <v>29</v>
      </c>
      <c r="W7434" s="4" t="s">
        <v>32</v>
      </c>
      <c r="X7434" s="4" t="s">
        <v>33</v>
      </c>
      <c r="Y7434" s="2" t="s">
        <v>0</v>
      </c>
      <c r="Z7434">
        <f t="shared" si="928"/>
        <v>2020056.6093600001</v>
      </c>
      <c r="AA7434">
        <f t="shared" si="929"/>
        <v>159383.89458109206</v>
      </c>
      <c r="AB7434">
        <f t="shared" si="930"/>
        <v>2716.2334451648208</v>
      </c>
      <c r="AC7434">
        <f t="shared" si="931"/>
        <v>21972.37481955456</v>
      </c>
      <c r="AD7434">
        <f t="shared" si="932"/>
        <v>137411.51976153749</v>
      </c>
      <c r="AE7434">
        <f t="shared" si="933"/>
        <v>59405.615788434479</v>
      </c>
      <c r="AF7434">
        <f t="shared" si="934"/>
        <v>6.3628590714767869E-2</v>
      </c>
      <c r="AG7434" s="8">
        <f t="shared" si="935"/>
        <v>-458714.41842328734</v>
      </c>
    </row>
    <row r="7435" spans="1:33" x14ac:dyDescent="0.2">
      <c r="A7435" s="2" t="s">
        <v>30</v>
      </c>
      <c r="B7435" s="3" t="s">
        <v>7466</v>
      </c>
      <c r="C7435" s="6">
        <v>-53.83</v>
      </c>
      <c r="D7435" s="6">
        <v>888.96500000000003</v>
      </c>
      <c r="E7435" s="6">
        <v>150.297</v>
      </c>
      <c r="F7435" s="6">
        <v>35.700000000000003</v>
      </c>
      <c r="G7435" s="6">
        <v>2289.1</v>
      </c>
      <c r="H7435" s="6">
        <v>8236.58</v>
      </c>
      <c r="I7435" s="6">
        <v>21560</v>
      </c>
      <c r="J7435" s="6">
        <v>0.82</v>
      </c>
      <c r="K7435" s="6">
        <v>3.08</v>
      </c>
      <c r="L7435" s="6">
        <v>21.024000000000001</v>
      </c>
      <c r="M7435" s="6">
        <v>55.542999999999999</v>
      </c>
      <c r="N7435" s="6">
        <v>1</v>
      </c>
      <c r="O7435" s="6">
        <v>1</v>
      </c>
      <c r="P7435" s="6">
        <v>1680</v>
      </c>
      <c r="Q7435" s="6">
        <v>152.4</v>
      </c>
      <c r="R7435" s="6">
        <v>2</v>
      </c>
      <c r="S7435" s="6">
        <v>4.7</v>
      </c>
      <c r="T7435" s="6">
        <v>19.05</v>
      </c>
      <c r="U7435" s="6">
        <v>1.3332999999999999</v>
      </c>
      <c r="V7435" s="6">
        <v>29</v>
      </c>
      <c r="W7435" s="4" t="s">
        <v>32</v>
      </c>
      <c r="X7435" s="4" t="s">
        <v>33</v>
      </c>
      <c r="Y7435" s="2" t="s">
        <v>0</v>
      </c>
      <c r="Z7435">
        <f t="shared" si="928"/>
        <v>2034929.7815</v>
      </c>
      <c r="AA7435">
        <f t="shared" si="929"/>
        <v>161166.03971770435</v>
      </c>
      <c r="AB7435">
        <f t="shared" si="930"/>
        <v>2748.8605814597831</v>
      </c>
      <c r="AC7435">
        <f t="shared" si="931"/>
        <v>22103.945926258482</v>
      </c>
      <c r="AD7435">
        <f t="shared" si="932"/>
        <v>139062.09379144586</v>
      </c>
      <c r="AE7435">
        <f t="shared" si="933"/>
        <v>58979.558887345738</v>
      </c>
      <c r="AF7435">
        <f t="shared" si="934"/>
        <v>6.4009600240006001E-2</v>
      </c>
      <c r="AG7435" s="8">
        <f t="shared" si="935"/>
        <v>-455424.51996833016</v>
      </c>
    </row>
    <row r="7436" spans="1:33" x14ac:dyDescent="0.2">
      <c r="A7436" s="2" t="s">
        <v>30</v>
      </c>
      <c r="B7436" s="3" t="s">
        <v>7467</v>
      </c>
      <c r="C7436" s="6">
        <v>-53.31</v>
      </c>
      <c r="D7436" s="6">
        <v>901.04100000000005</v>
      </c>
      <c r="E7436" s="6">
        <v>150.297</v>
      </c>
      <c r="F7436" s="6">
        <v>35.700000000000003</v>
      </c>
      <c r="G7436" s="6">
        <v>2284.69</v>
      </c>
      <c r="H7436" s="6">
        <v>8215.85</v>
      </c>
      <c r="I7436" s="6">
        <v>21345.599999999999</v>
      </c>
      <c r="J7436" s="6">
        <v>0.81</v>
      </c>
      <c r="K7436" s="6">
        <v>3.04</v>
      </c>
      <c r="L7436" s="6">
        <v>20.992000000000001</v>
      </c>
      <c r="M7436" s="6">
        <v>54.357999999999997</v>
      </c>
      <c r="N7436" s="6">
        <v>1</v>
      </c>
      <c r="O7436" s="6">
        <v>1</v>
      </c>
      <c r="P7436" s="6">
        <v>1690</v>
      </c>
      <c r="Q7436" s="6">
        <v>152.4</v>
      </c>
      <c r="R7436" s="6">
        <v>2</v>
      </c>
      <c r="S7436" s="6">
        <v>4.7</v>
      </c>
      <c r="T7436" s="6">
        <v>19.05</v>
      </c>
      <c r="U7436" s="6">
        <v>1.3332999999999999</v>
      </c>
      <c r="V7436" s="6">
        <v>29</v>
      </c>
      <c r="W7436" s="4" t="s">
        <v>32</v>
      </c>
      <c r="X7436" s="4" t="s">
        <v>33</v>
      </c>
      <c r="Y7436" s="2" t="s">
        <v>0</v>
      </c>
      <c r="Z7436">
        <f t="shared" si="928"/>
        <v>2058599.3622900001</v>
      </c>
      <c r="AA7436">
        <f t="shared" si="929"/>
        <v>162958.03902762957</v>
      </c>
      <c r="AB7436">
        <f t="shared" si="930"/>
        <v>2781.682506628149</v>
      </c>
      <c r="AC7436">
        <f t="shared" si="931"/>
        <v>22235.517032962398</v>
      </c>
      <c r="AD7436">
        <f t="shared" si="932"/>
        <v>140722.52199466716</v>
      </c>
      <c r="AE7436">
        <f t="shared" si="933"/>
        <v>57738.775903163609</v>
      </c>
      <c r="AF7436">
        <f t="shared" si="934"/>
        <v>6.4390609765244133E-2</v>
      </c>
      <c r="AG7436" s="8">
        <f t="shared" si="935"/>
        <v>-445843.52265983284</v>
      </c>
    </row>
    <row r="7437" spans="1:33" x14ac:dyDescent="0.2">
      <c r="A7437" s="2" t="s">
        <v>30</v>
      </c>
      <c r="B7437" s="3" t="s">
        <v>7468</v>
      </c>
      <c r="C7437" s="6">
        <v>-52.86</v>
      </c>
      <c r="D7437" s="6">
        <v>909.03099999999995</v>
      </c>
      <c r="E7437" s="6">
        <v>150.297</v>
      </c>
      <c r="F7437" s="6">
        <v>35.700000000000003</v>
      </c>
      <c r="G7437" s="6">
        <v>2287.13</v>
      </c>
      <c r="H7437" s="6">
        <v>8271.77</v>
      </c>
      <c r="I7437" s="6">
        <v>21205.4</v>
      </c>
      <c r="J7437" s="6">
        <v>0.8</v>
      </c>
      <c r="K7437" s="6">
        <v>3.02</v>
      </c>
      <c r="L7437" s="6">
        <v>20.995999999999999</v>
      </c>
      <c r="M7437" s="6">
        <v>53.591999999999999</v>
      </c>
      <c r="N7437" s="6">
        <v>1</v>
      </c>
      <c r="O7437" s="6">
        <v>1</v>
      </c>
      <c r="P7437" s="6">
        <v>1700</v>
      </c>
      <c r="Q7437" s="6">
        <v>152.4</v>
      </c>
      <c r="R7437" s="6">
        <v>2</v>
      </c>
      <c r="S7437" s="6">
        <v>4.7</v>
      </c>
      <c r="T7437" s="6">
        <v>19.05</v>
      </c>
      <c r="U7437" s="6">
        <v>1.3332999999999999</v>
      </c>
      <c r="V7437" s="6">
        <v>29</v>
      </c>
      <c r="W7437" s="4" t="s">
        <v>32</v>
      </c>
      <c r="X7437" s="4" t="s">
        <v>33</v>
      </c>
      <c r="Y7437" s="2" t="s">
        <v>0</v>
      </c>
      <c r="Z7437">
        <f t="shared" si="928"/>
        <v>2079072.07103</v>
      </c>
      <c r="AA7437">
        <f t="shared" si="929"/>
        <v>164759.89251086762</v>
      </c>
      <c r="AB7437">
        <f t="shared" si="930"/>
        <v>2814.6992206699169</v>
      </c>
      <c r="AC7437">
        <f t="shared" si="931"/>
        <v>22367.088139666317</v>
      </c>
      <c r="AD7437">
        <f t="shared" si="932"/>
        <v>142392.80437120129</v>
      </c>
      <c r="AE7437">
        <f t="shared" si="933"/>
        <v>56935.155424801385</v>
      </c>
      <c r="AF7437">
        <f t="shared" si="934"/>
        <v>6.4771619290482266E-2</v>
      </c>
      <c r="AG7437" s="8">
        <f t="shared" si="935"/>
        <v>-439638.17834225507</v>
      </c>
    </row>
    <row r="7438" spans="1:33" x14ac:dyDescent="0.2">
      <c r="A7438" s="2" t="s">
        <v>30</v>
      </c>
      <c r="B7438" s="3" t="s">
        <v>7469</v>
      </c>
      <c r="C7438" s="6">
        <v>-52.4</v>
      </c>
      <c r="D7438" s="6">
        <v>918.43200000000002</v>
      </c>
      <c r="E7438" s="6">
        <v>150.297</v>
      </c>
      <c r="F7438" s="6">
        <v>35.700000000000003</v>
      </c>
      <c r="G7438" s="6">
        <v>2286.67</v>
      </c>
      <c r="H7438" s="6">
        <v>8294.2099999999991</v>
      </c>
      <c r="I7438" s="6">
        <v>21044.400000000001</v>
      </c>
      <c r="J7438" s="6">
        <v>0.79</v>
      </c>
      <c r="K7438" s="6">
        <v>2.99</v>
      </c>
      <c r="L7438" s="6">
        <v>20.984999999999999</v>
      </c>
      <c r="M7438" s="6">
        <v>52.722999999999999</v>
      </c>
      <c r="N7438" s="6">
        <v>1</v>
      </c>
      <c r="O7438" s="6">
        <v>1</v>
      </c>
      <c r="P7438" s="6">
        <v>1710</v>
      </c>
      <c r="Q7438" s="6">
        <v>152.4</v>
      </c>
      <c r="R7438" s="6">
        <v>2</v>
      </c>
      <c r="S7438" s="6">
        <v>4.7</v>
      </c>
      <c r="T7438" s="6">
        <v>19.05</v>
      </c>
      <c r="U7438" s="6">
        <v>1.3332999999999999</v>
      </c>
      <c r="V7438" s="6">
        <v>29</v>
      </c>
      <c r="W7438" s="4" t="s">
        <v>32</v>
      </c>
      <c r="X7438" s="4" t="s">
        <v>33</v>
      </c>
      <c r="Y7438" s="2" t="s">
        <v>0</v>
      </c>
      <c r="Z7438">
        <f t="shared" si="928"/>
        <v>2100150.9014400002</v>
      </c>
      <c r="AA7438">
        <f t="shared" si="929"/>
        <v>166571.60016741857</v>
      </c>
      <c r="AB7438">
        <f t="shared" si="930"/>
        <v>2847.9107235850879</v>
      </c>
      <c r="AC7438">
        <f t="shared" si="931"/>
        <v>22498.659246370236</v>
      </c>
      <c r="AD7438">
        <f t="shared" si="932"/>
        <v>144072.94092104834</v>
      </c>
      <c r="AE7438">
        <f t="shared" si="933"/>
        <v>56023.469849950598</v>
      </c>
      <c r="AF7438">
        <f t="shared" si="934"/>
        <v>6.5152628815720412E-2</v>
      </c>
      <c r="AG7438" s="8">
        <f t="shared" si="935"/>
        <v>-432598.38399449579</v>
      </c>
    </row>
    <row r="7439" spans="1:33" x14ac:dyDescent="0.2">
      <c r="A7439" s="2" t="s">
        <v>30</v>
      </c>
      <c r="B7439" s="3" t="s">
        <v>7470</v>
      </c>
      <c r="C7439" s="6">
        <v>-51.18</v>
      </c>
      <c r="D7439" s="6">
        <v>946.14099999999996</v>
      </c>
      <c r="E7439" s="6">
        <v>150.297</v>
      </c>
      <c r="F7439" s="6">
        <v>35.700000000000003</v>
      </c>
      <c r="G7439" s="6">
        <v>2277.25</v>
      </c>
      <c r="H7439" s="6">
        <v>8257.23</v>
      </c>
      <c r="I7439" s="6">
        <v>20566.8</v>
      </c>
      <c r="J7439" s="6">
        <v>0.78</v>
      </c>
      <c r="K7439" s="6">
        <v>2.9</v>
      </c>
      <c r="L7439" s="6">
        <v>21.013000000000002</v>
      </c>
      <c r="M7439" s="6">
        <v>50.11</v>
      </c>
      <c r="N7439" s="6">
        <v>1</v>
      </c>
      <c r="O7439" s="6">
        <v>1</v>
      </c>
      <c r="P7439" s="6">
        <v>1720</v>
      </c>
      <c r="Q7439" s="6">
        <v>152.4</v>
      </c>
      <c r="R7439" s="6">
        <v>2</v>
      </c>
      <c r="S7439" s="6">
        <v>4.7</v>
      </c>
      <c r="T7439" s="6">
        <v>19.05</v>
      </c>
      <c r="U7439" s="6">
        <v>1.3332999999999999</v>
      </c>
      <c r="V7439" s="6">
        <v>29</v>
      </c>
      <c r="W7439" s="4" t="s">
        <v>32</v>
      </c>
      <c r="X7439" s="4" t="s">
        <v>33</v>
      </c>
      <c r="Y7439" s="2" t="s">
        <v>0</v>
      </c>
      <c r="Z7439">
        <f t="shared" si="928"/>
        <v>2154599.5922499998</v>
      </c>
      <c r="AA7439">
        <f t="shared" si="929"/>
        <v>168393.16199728241</v>
      </c>
      <c r="AB7439">
        <f t="shared" si="930"/>
        <v>2881.3170153736614</v>
      </c>
      <c r="AC7439">
        <f t="shared" si="931"/>
        <v>22630.230353074159</v>
      </c>
      <c r="AD7439">
        <f t="shared" si="932"/>
        <v>145762.93164420826</v>
      </c>
      <c r="AE7439">
        <f t="shared" si="933"/>
        <v>53302.809309246572</v>
      </c>
      <c r="AF7439">
        <f t="shared" si="934"/>
        <v>6.553363834095853E-2</v>
      </c>
      <c r="AG7439" s="8">
        <f t="shared" si="935"/>
        <v>-411590.16446688666</v>
      </c>
    </row>
    <row r="7440" spans="1:33" x14ac:dyDescent="0.2">
      <c r="A7440" s="2" t="s">
        <v>30</v>
      </c>
      <c r="B7440" s="3" t="s">
        <v>7471</v>
      </c>
      <c r="C7440" s="6">
        <v>-50.61</v>
      </c>
      <c r="D7440" s="6">
        <v>958.08799999999997</v>
      </c>
      <c r="E7440" s="6">
        <v>150.297</v>
      </c>
      <c r="F7440" s="6">
        <v>35.700000000000003</v>
      </c>
      <c r="G7440" s="6">
        <v>2275.81</v>
      </c>
      <c r="H7440" s="6">
        <v>8274.4</v>
      </c>
      <c r="I7440" s="6">
        <v>20374</v>
      </c>
      <c r="J7440" s="6">
        <v>0.77</v>
      </c>
      <c r="K7440" s="6">
        <v>2.87</v>
      </c>
      <c r="L7440" s="6">
        <v>21.004000000000001</v>
      </c>
      <c r="M7440" s="6">
        <v>49.103999999999999</v>
      </c>
      <c r="N7440" s="6">
        <v>1</v>
      </c>
      <c r="O7440" s="6">
        <v>1</v>
      </c>
      <c r="P7440" s="6">
        <v>1730</v>
      </c>
      <c r="Q7440" s="6">
        <v>152.4</v>
      </c>
      <c r="R7440" s="6">
        <v>2</v>
      </c>
      <c r="S7440" s="6">
        <v>4.7</v>
      </c>
      <c r="T7440" s="6">
        <v>19.05</v>
      </c>
      <c r="U7440" s="6">
        <v>1.3332999999999999</v>
      </c>
      <c r="V7440" s="6">
        <v>29</v>
      </c>
      <c r="W7440" s="4" t="s">
        <v>32</v>
      </c>
      <c r="X7440" s="4" t="s">
        <v>33</v>
      </c>
      <c r="Y7440" s="2" t="s">
        <v>0</v>
      </c>
      <c r="Z7440">
        <f t="shared" si="928"/>
        <v>2180426.25128</v>
      </c>
      <c r="AA7440">
        <f t="shared" si="929"/>
        <v>170224.57800045912</v>
      </c>
      <c r="AB7440">
        <f t="shared" si="930"/>
        <v>2914.9180960356375</v>
      </c>
      <c r="AC7440">
        <f t="shared" si="931"/>
        <v>22761.801459778078</v>
      </c>
      <c r="AD7440">
        <f t="shared" si="932"/>
        <v>147462.77654068105</v>
      </c>
      <c r="AE7440">
        <f t="shared" si="933"/>
        <v>52248.594448053904</v>
      </c>
      <c r="AF7440">
        <f t="shared" si="934"/>
        <v>6.5914647866196677E-2</v>
      </c>
      <c r="AG7440" s="8">
        <f t="shared" si="935"/>
        <v>-403449.79675034957</v>
      </c>
    </row>
    <row r="7441" spans="1:33" x14ac:dyDescent="0.2">
      <c r="A7441" s="2" t="s">
        <v>30</v>
      </c>
      <c r="B7441" s="3" t="s">
        <v>7472</v>
      </c>
      <c r="C7441" s="6">
        <v>-50.25</v>
      </c>
      <c r="D7441" s="6">
        <v>963.59400000000005</v>
      </c>
      <c r="E7441" s="6">
        <v>150.297</v>
      </c>
      <c r="F7441" s="6">
        <v>35.700000000000003</v>
      </c>
      <c r="G7441" s="6">
        <v>2279.87</v>
      </c>
      <c r="H7441" s="6">
        <v>8344.6200000000008</v>
      </c>
      <c r="I7441" s="6">
        <v>20289.7</v>
      </c>
      <c r="J7441" s="6">
        <v>0.76</v>
      </c>
      <c r="K7441" s="6">
        <v>2.85</v>
      </c>
      <c r="L7441" s="6">
        <v>21.004000000000001</v>
      </c>
      <c r="M7441" s="6">
        <v>48.685000000000002</v>
      </c>
      <c r="N7441" s="6">
        <v>1</v>
      </c>
      <c r="O7441" s="6">
        <v>1</v>
      </c>
      <c r="P7441" s="6">
        <v>1740</v>
      </c>
      <c r="Q7441" s="6">
        <v>152.4</v>
      </c>
      <c r="R7441" s="6">
        <v>2</v>
      </c>
      <c r="S7441" s="6">
        <v>4.7</v>
      </c>
      <c r="T7441" s="6">
        <v>19.05</v>
      </c>
      <c r="U7441" s="6">
        <v>1.3332999999999999</v>
      </c>
      <c r="V7441" s="6">
        <v>29</v>
      </c>
      <c r="W7441" s="4" t="s">
        <v>32</v>
      </c>
      <c r="X7441" s="4" t="s">
        <v>33</v>
      </c>
      <c r="Y7441" s="2" t="s">
        <v>0</v>
      </c>
      <c r="Z7441">
        <f t="shared" si="928"/>
        <v>2196869.05278</v>
      </c>
      <c r="AA7441">
        <f t="shared" si="929"/>
        <v>172065.84817694876</v>
      </c>
      <c r="AB7441">
        <f t="shared" si="930"/>
        <v>2948.7139655710171</v>
      </c>
      <c r="AC7441">
        <f t="shared" si="931"/>
        <v>22893.372566481994</v>
      </c>
      <c r="AD7441">
        <f t="shared" si="932"/>
        <v>149172.47561046676</v>
      </c>
      <c r="AE7441">
        <f t="shared" si="933"/>
        <v>51804.331090124477</v>
      </c>
      <c r="AF7441">
        <f t="shared" si="934"/>
        <v>6.6295657391434795E-2</v>
      </c>
      <c r="AG7441" s="8">
        <f t="shared" si="935"/>
        <v>-400019.31286166894</v>
      </c>
    </row>
    <row r="7442" spans="1:33" x14ac:dyDescent="0.2">
      <c r="A7442" s="2" t="s">
        <v>30</v>
      </c>
      <c r="B7442" s="3" t="s">
        <v>7473</v>
      </c>
      <c r="C7442" s="6">
        <v>-49.77</v>
      </c>
      <c r="D7442" s="6">
        <v>974.43700000000001</v>
      </c>
      <c r="E7442" s="6">
        <v>150.297</v>
      </c>
      <c r="F7442" s="6">
        <v>35.700000000000003</v>
      </c>
      <c r="G7442" s="6">
        <v>2277.29</v>
      </c>
      <c r="H7442" s="6">
        <v>8342.7099999999991</v>
      </c>
      <c r="I7442" s="6">
        <v>20123.3</v>
      </c>
      <c r="J7442" s="6">
        <v>0.75</v>
      </c>
      <c r="K7442" s="6">
        <v>2.82</v>
      </c>
      <c r="L7442" s="6">
        <v>20.983000000000001</v>
      </c>
      <c r="M7442" s="6">
        <v>47.844000000000001</v>
      </c>
      <c r="N7442" s="6">
        <v>1</v>
      </c>
      <c r="O7442" s="6">
        <v>1</v>
      </c>
      <c r="P7442" s="6">
        <v>1750</v>
      </c>
      <c r="Q7442" s="6">
        <v>152.4</v>
      </c>
      <c r="R7442" s="6">
        <v>2</v>
      </c>
      <c r="S7442" s="6">
        <v>4.7</v>
      </c>
      <c r="T7442" s="6">
        <v>19.05</v>
      </c>
      <c r="U7442" s="6">
        <v>1.3332999999999999</v>
      </c>
      <c r="V7442" s="6">
        <v>29</v>
      </c>
      <c r="W7442" s="4" t="s">
        <v>32</v>
      </c>
      <c r="X7442" s="4" t="s">
        <v>33</v>
      </c>
      <c r="Y7442" s="2" t="s">
        <v>0</v>
      </c>
      <c r="Z7442">
        <f t="shared" si="928"/>
        <v>2219075.6357300002</v>
      </c>
      <c r="AA7442">
        <f t="shared" si="929"/>
        <v>173916.97252675131</v>
      </c>
      <c r="AB7442">
        <f t="shared" si="930"/>
        <v>2982.7046239797996</v>
      </c>
      <c r="AC7442">
        <f t="shared" si="931"/>
        <v>23024.943673185913</v>
      </c>
      <c r="AD7442">
        <f t="shared" si="932"/>
        <v>150892.0288535654</v>
      </c>
      <c r="AE7442">
        <f t="shared" si="933"/>
        <v>50920.397620609809</v>
      </c>
      <c r="AF7442">
        <f t="shared" si="934"/>
        <v>6.6676666916672928E-2</v>
      </c>
      <c r="AG7442" s="8">
        <f t="shared" si="935"/>
        <v>-393193.81291504204</v>
      </c>
    </row>
    <row r="7443" spans="1:33" x14ac:dyDescent="0.2">
      <c r="A7443" s="2" t="s">
        <v>30</v>
      </c>
      <c r="B7443" s="3" t="s">
        <v>7474</v>
      </c>
      <c r="C7443" s="6">
        <v>-49.41</v>
      </c>
      <c r="D7443" s="6">
        <v>982.54399999999998</v>
      </c>
      <c r="E7443" s="6">
        <v>150.297</v>
      </c>
      <c r="F7443" s="6">
        <v>35.700000000000003</v>
      </c>
      <c r="G7443" s="6">
        <v>2275.4499999999998</v>
      </c>
      <c r="H7443" s="6">
        <v>8342.3700000000008</v>
      </c>
      <c r="I7443" s="6">
        <v>20000.5</v>
      </c>
      <c r="J7443" s="6">
        <v>0.74</v>
      </c>
      <c r="K7443" s="6">
        <v>2.8</v>
      </c>
      <c r="L7443" s="6">
        <v>20.975999999999999</v>
      </c>
      <c r="M7443" s="6">
        <v>47.23</v>
      </c>
      <c r="N7443" s="6">
        <v>1</v>
      </c>
      <c r="O7443" s="6">
        <v>1</v>
      </c>
      <c r="P7443" s="6">
        <v>1760</v>
      </c>
      <c r="Q7443" s="6">
        <v>152.4</v>
      </c>
      <c r="R7443" s="6">
        <v>2</v>
      </c>
      <c r="S7443" s="6">
        <v>4.7</v>
      </c>
      <c r="T7443" s="6">
        <v>19.05</v>
      </c>
      <c r="U7443" s="6">
        <v>1.3332999999999999</v>
      </c>
      <c r="V7443" s="6">
        <v>29</v>
      </c>
      <c r="W7443" s="4" t="s">
        <v>32</v>
      </c>
      <c r="X7443" s="4" t="s">
        <v>33</v>
      </c>
      <c r="Y7443" s="2" t="s">
        <v>0</v>
      </c>
      <c r="Z7443">
        <f t="shared" si="928"/>
        <v>2235729.7448</v>
      </c>
      <c r="AA7443">
        <f t="shared" si="929"/>
        <v>175777.95104986668</v>
      </c>
      <c r="AB7443">
        <f t="shared" si="930"/>
        <v>3016.8900712619838</v>
      </c>
      <c r="AC7443">
        <f t="shared" si="931"/>
        <v>23156.51477988984</v>
      </c>
      <c r="AD7443">
        <f t="shared" si="932"/>
        <v>152621.43626997684</v>
      </c>
      <c r="AE7443">
        <f t="shared" si="933"/>
        <v>50272.851322152608</v>
      </c>
      <c r="AF7443">
        <f t="shared" si="934"/>
        <v>6.705767644191106E-2</v>
      </c>
      <c r="AG7443" s="8">
        <f t="shared" si="935"/>
        <v>-388193.6320439807</v>
      </c>
    </row>
    <row r="7444" spans="1:33" x14ac:dyDescent="0.2">
      <c r="A7444" s="2" t="s">
        <v>30</v>
      </c>
      <c r="B7444" s="3" t="s">
        <v>7475</v>
      </c>
      <c r="C7444" s="6">
        <v>-47.98</v>
      </c>
      <c r="D7444" s="6">
        <v>1015.39</v>
      </c>
      <c r="E7444" s="6">
        <v>150.297</v>
      </c>
      <c r="F7444" s="6">
        <v>35.700000000000003</v>
      </c>
      <c r="G7444" s="6">
        <v>2264.5300000000002</v>
      </c>
      <c r="H7444" s="6">
        <v>8298.4599999999991</v>
      </c>
      <c r="I7444" s="6">
        <v>19497.099999999999</v>
      </c>
      <c r="J7444" s="6">
        <v>0.74</v>
      </c>
      <c r="K7444" s="6">
        <v>2.71</v>
      </c>
      <c r="L7444" s="6">
        <v>21.010999999999999</v>
      </c>
      <c r="M7444" s="6">
        <v>44.66</v>
      </c>
      <c r="N7444" s="6">
        <v>1</v>
      </c>
      <c r="O7444" s="6">
        <v>1</v>
      </c>
      <c r="P7444" s="6">
        <v>1770</v>
      </c>
      <c r="Q7444" s="6">
        <v>152.4</v>
      </c>
      <c r="R7444" s="6">
        <v>2</v>
      </c>
      <c r="S7444" s="6">
        <v>4.7</v>
      </c>
      <c r="T7444" s="6">
        <v>19.05</v>
      </c>
      <c r="U7444" s="6">
        <v>1.3332999999999999</v>
      </c>
      <c r="V7444" s="6">
        <v>29</v>
      </c>
      <c r="W7444" s="4" t="s">
        <v>32</v>
      </c>
      <c r="X7444" s="4" t="s">
        <v>33</v>
      </c>
      <c r="Y7444" s="2" t="s">
        <v>0</v>
      </c>
      <c r="Z7444">
        <f t="shared" si="928"/>
        <v>2299381.1167000001</v>
      </c>
      <c r="AA7444">
        <f t="shared" si="929"/>
        <v>177648.783746295</v>
      </c>
      <c r="AB7444">
        <f t="shared" si="930"/>
        <v>3051.270307417572</v>
      </c>
      <c r="AC7444">
        <f t="shared" si="931"/>
        <v>23288.085886593752</v>
      </c>
      <c r="AD7444">
        <f t="shared" si="932"/>
        <v>154360.69785970123</v>
      </c>
      <c r="AE7444">
        <f t="shared" si="933"/>
        <v>47612.923071747769</v>
      </c>
      <c r="AF7444">
        <f t="shared" si="934"/>
        <v>6.7438685967149192E-2</v>
      </c>
      <c r="AG7444" s="8">
        <f t="shared" si="935"/>
        <v>-367654.37116370426</v>
      </c>
    </row>
    <row r="7445" spans="1:33" x14ac:dyDescent="0.2">
      <c r="A7445" s="2" t="s">
        <v>30</v>
      </c>
      <c r="B7445" s="3" t="s">
        <v>7476</v>
      </c>
      <c r="C7445" s="6">
        <v>-47.55</v>
      </c>
      <c r="D7445" s="6">
        <v>1023.6</v>
      </c>
      <c r="E7445" s="6">
        <v>150.297</v>
      </c>
      <c r="F7445" s="6">
        <v>35.700000000000003</v>
      </c>
      <c r="G7445" s="6">
        <v>2265.59</v>
      </c>
      <c r="H7445" s="6">
        <v>8336.94</v>
      </c>
      <c r="I7445" s="6">
        <v>19382.7</v>
      </c>
      <c r="J7445" s="6">
        <v>0.73</v>
      </c>
      <c r="K7445" s="6">
        <v>2.69</v>
      </c>
      <c r="L7445" s="6">
        <v>21.003</v>
      </c>
      <c r="M7445" s="6">
        <v>44.119</v>
      </c>
      <c r="N7445" s="6">
        <v>1</v>
      </c>
      <c r="O7445" s="6">
        <v>1</v>
      </c>
      <c r="P7445" s="6">
        <v>1780</v>
      </c>
      <c r="Q7445" s="6">
        <v>152.4</v>
      </c>
      <c r="R7445" s="6">
        <v>2</v>
      </c>
      <c r="S7445" s="6">
        <v>4.7</v>
      </c>
      <c r="T7445" s="6">
        <v>19.05</v>
      </c>
      <c r="U7445" s="6">
        <v>1.3332999999999999</v>
      </c>
      <c r="V7445" s="6">
        <v>29</v>
      </c>
      <c r="W7445" s="4" t="s">
        <v>32</v>
      </c>
      <c r="X7445" s="4" t="s">
        <v>33</v>
      </c>
      <c r="Y7445" s="2" t="s">
        <v>0</v>
      </c>
      <c r="Z7445">
        <f t="shared" si="928"/>
        <v>2319057.9240000001</v>
      </c>
      <c r="AA7445">
        <f t="shared" si="929"/>
        <v>179529.47061603615</v>
      </c>
      <c r="AB7445">
        <f t="shared" si="930"/>
        <v>3085.8453324465622</v>
      </c>
      <c r="AC7445">
        <f t="shared" si="931"/>
        <v>23419.656993297678</v>
      </c>
      <c r="AD7445">
        <f t="shared" si="932"/>
        <v>156109.81362273847</v>
      </c>
      <c r="AE7445">
        <f t="shared" si="933"/>
        <v>47040.83463441069</v>
      </c>
      <c r="AF7445">
        <f t="shared" si="934"/>
        <v>6.7819695492387325E-2</v>
      </c>
      <c r="AG7445" s="8">
        <f t="shared" si="935"/>
        <v>-363236.85589453578</v>
      </c>
    </row>
    <row r="7446" spans="1:33" x14ac:dyDescent="0.2">
      <c r="A7446" s="2" t="s">
        <v>30</v>
      </c>
      <c r="B7446" s="3" t="s">
        <v>7477</v>
      </c>
      <c r="C7446" s="6">
        <v>-47.27</v>
      </c>
      <c r="D7446" s="6">
        <v>1027.99</v>
      </c>
      <c r="E7446" s="6">
        <v>150.298</v>
      </c>
      <c r="F7446" s="6">
        <v>35.700000000000003</v>
      </c>
      <c r="G7446" s="6">
        <v>2268.52</v>
      </c>
      <c r="H7446" s="6">
        <v>8388.9500000000007</v>
      </c>
      <c r="I7446" s="6">
        <v>19326.2</v>
      </c>
      <c r="J7446" s="6">
        <v>0.71</v>
      </c>
      <c r="K7446" s="6">
        <v>2.68</v>
      </c>
      <c r="L7446" s="6">
        <v>20.997</v>
      </c>
      <c r="M7446" s="6">
        <v>43.87</v>
      </c>
      <c r="N7446" s="6">
        <v>1</v>
      </c>
      <c r="O7446" s="6">
        <v>1</v>
      </c>
      <c r="P7446" s="6">
        <v>1790</v>
      </c>
      <c r="Q7446" s="6">
        <v>152.4</v>
      </c>
      <c r="R7446" s="6">
        <v>2</v>
      </c>
      <c r="S7446" s="6">
        <v>4.7</v>
      </c>
      <c r="T7446" s="6">
        <v>19.05</v>
      </c>
      <c r="U7446" s="6">
        <v>1.3332999999999999</v>
      </c>
      <c r="V7446" s="6">
        <v>29</v>
      </c>
      <c r="W7446" s="4" t="s">
        <v>32</v>
      </c>
      <c r="X7446" s="4" t="s">
        <v>33</v>
      </c>
      <c r="Y7446" s="2" t="s">
        <v>0</v>
      </c>
      <c r="Z7446">
        <f t="shared" si="928"/>
        <v>2332015.8747999999</v>
      </c>
      <c r="AA7446">
        <f t="shared" si="929"/>
        <v>181420.01165909017</v>
      </c>
      <c r="AB7446">
        <f t="shared" si="930"/>
        <v>3120.615146348955</v>
      </c>
      <c r="AC7446">
        <f t="shared" si="931"/>
        <v>23551.228100001594</v>
      </c>
      <c r="AD7446">
        <f t="shared" si="932"/>
        <v>157868.7835590886</v>
      </c>
      <c r="AE7446">
        <f t="shared" si="933"/>
        <v>46755.075336667018</v>
      </c>
      <c r="AF7446">
        <f t="shared" si="934"/>
        <v>6.8200705017625457E-2</v>
      </c>
      <c r="AG7446" s="8">
        <f t="shared" si="935"/>
        <v>-361030.29834380909</v>
      </c>
    </row>
    <row r="7447" spans="1:33" x14ac:dyDescent="0.2">
      <c r="A7447" s="2" t="s">
        <v>30</v>
      </c>
      <c r="B7447" s="3" t="s">
        <v>7478</v>
      </c>
      <c r="C7447" s="6">
        <v>-46.86</v>
      </c>
      <c r="D7447" s="6">
        <v>1042.5999999999999</v>
      </c>
      <c r="E7447" s="6">
        <v>150.298</v>
      </c>
      <c r="F7447" s="6">
        <v>35.700000000000003</v>
      </c>
      <c r="G7447" s="6">
        <v>2254.09</v>
      </c>
      <c r="H7447" s="6">
        <v>8237.65</v>
      </c>
      <c r="I7447" s="6">
        <v>19122.7</v>
      </c>
      <c r="J7447" s="6">
        <v>0.7</v>
      </c>
      <c r="K7447" s="6">
        <v>2.65</v>
      </c>
      <c r="L7447" s="6">
        <v>21.251000000000001</v>
      </c>
      <c r="M7447" s="6">
        <v>42.88</v>
      </c>
      <c r="N7447" s="6">
        <v>1</v>
      </c>
      <c r="O7447" s="6">
        <v>1</v>
      </c>
      <c r="P7447" s="6">
        <v>1800</v>
      </c>
      <c r="Q7447" s="6">
        <v>152.4</v>
      </c>
      <c r="R7447" s="6">
        <v>2</v>
      </c>
      <c r="S7447" s="6">
        <v>4.7</v>
      </c>
      <c r="T7447" s="6">
        <v>19.05</v>
      </c>
      <c r="U7447" s="6">
        <v>1.3332999999999999</v>
      </c>
      <c r="V7447" s="6">
        <v>29</v>
      </c>
      <c r="W7447" s="4" t="s">
        <v>32</v>
      </c>
      <c r="X7447" s="4" t="s">
        <v>33</v>
      </c>
      <c r="Y7447" s="2" t="s">
        <v>0</v>
      </c>
      <c r="Z7447">
        <f t="shared" si="928"/>
        <v>2350114.2340000002</v>
      </c>
      <c r="AA7447">
        <f t="shared" si="929"/>
        <v>183320.40687545715</v>
      </c>
      <c r="AB7447">
        <f t="shared" si="930"/>
        <v>3155.5797491247508</v>
      </c>
      <c r="AC7447">
        <f t="shared" si="931"/>
        <v>23682.799206705517</v>
      </c>
      <c r="AD7447">
        <f t="shared" si="932"/>
        <v>159637.60766875162</v>
      </c>
      <c r="AE7447">
        <f t="shared" si="933"/>
        <v>45731.048686318092</v>
      </c>
      <c r="AF7447">
        <f t="shared" si="934"/>
        <v>6.8581714542863575E-2</v>
      </c>
      <c r="AG7447" s="8">
        <f t="shared" si="935"/>
        <v>-353123.03598939365</v>
      </c>
    </row>
    <row r="7448" spans="1:33" x14ac:dyDescent="0.2">
      <c r="A7448" s="2" t="s">
        <v>30</v>
      </c>
      <c r="B7448" s="3" t="s">
        <v>7479</v>
      </c>
      <c r="C7448" s="6">
        <v>-46.44</v>
      </c>
      <c r="D7448" s="6">
        <v>1050.68</v>
      </c>
      <c r="E7448" s="6">
        <v>150.298</v>
      </c>
      <c r="F7448" s="6">
        <v>35.700000000000003</v>
      </c>
      <c r="G7448" s="6">
        <v>2255.63</v>
      </c>
      <c r="H7448" s="6">
        <v>8282</v>
      </c>
      <c r="I7448" s="6">
        <v>19013.099999999999</v>
      </c>
      <c r="J7448" s="6">
        <v>0.69</v>
      </c>
      <c r="K7448" s="6">
        <v>2.63</v>
      </c>
      <c r="L7448" s="6">
        <v>21.256</v>
      </c>
      <c r="M7448" s="6">
        <v>42.37</v>
      </c>
      <c r="N7448" s="6">
        <v>1</v>
      </c>
      <c r="O7448" s="6">
        <v>1</v>
      </c>
      <c r="P7448" s="6">
        <v>1810</v>
      </c>
      <c r="Q7448" s="6">
        <v>152.4</v>
      </c>
      <c r="R7448" s="6">
        <v>2</v>
      </c>
      <c r="S7448" s="6">
        <v>4.7</v>
      </c>
      <c r="T7448" s="6">
        <v>19.05</v>
      </c>
      <c r="U7448" s="6">
        <v>1.3332999999999999</v>
      </c>
      <c r="V7448" s="6">
        <v>29</v>
      </c>
      <c r="W7448" s="4" t="s">
        <v>32</v>
      </c>
      <c r="X7448" s="4" t="s">
        <v>33</v>
      </c>
      <c r="Y7448" s="2" t="s">
        <v>0</v>
      </c>
      <c r="Z7448">
        <f t="shared" si="928"/>
        <v>2369945.3284000005</v>
      </c>
      <c r="AA7448">
        <f t="shared" si="929"/>
        <v>185230.65626513693</v>
      </c>
      <c r="AB7448">
        <f t="shared" si="930"/>
        <v>3190.7391407739492</v>
      </c>
      <c r="AC7448">
        <f t="shared" si="931"/>
        <v>23814.370313409432</v>
      </c>
      <c r="AD7448">
        <f t="shared" si="932"/>
        <v>161416.28595172751</v>
      </c>
      <c r="AE7448">
        <f t="shared" si="933"/>
        <v>45191.120888323319</v>
      </c>
      <c r="AF7448">
        <f t="shared" si="934"/>
        <v>6.8962724068101722E-2</v>
      </c>
      <c r="AG7448" s="8">
        <f t="shared" si="935"/>
        <v>-348953.85665237962</v>
      </c>
    </row>
    <row r="7449" spans="1:33" x14ac:dyDescent="0.2">
      <c r="A7449" s="2" t="s">
        <v>30</v>
      </c>
      <c r="B7449" s="3" t="s">
        <v>7480</v>
      </c>
      <c r="C7449" s="6">
        <v>-45.05</v>
      </c>
      <c r="D7449" s="6">
        <v>1083.79</v>
      </c>
      <c r="E7449" s="6">
        <v>150.298</v>
      </c>
      <c r="F7449" s="6">
        <v>35.700000000000003</v>
      </c>
      <c r="G7449" s="6">
        <v>2243.52</v>
      </c>
      <c r="H7449" s="6">
        <v>8218.84</v>
      </c>
      <c r="I7449" s="6">
        <v>18563.5</v>
      </c>
      <c r="J7449" s="6">
        <v>0.69</v>
      </c>
      <c r="K7449" s="6">
        <v>2.5499999999999998</v>
      </c>
      <c r="L7449" s="6">
        <v>21.285</v>
      </c>
      <c r="M7449" s="6">
        <v>40.232999999999997</v>
      </c>
      <c r="N7449" s="6">
        <v>1</v>
      </c>
      <c r="O7449" s="6">
        <v>1</v>
      </c>
      <c r="P7449" s="6">
        <v>1820</v>
      </c>
      <c r="Q7449" s="6">
        <v>152.4</v>
      </c>
      <c r="R7449" s="6">
        <v>2</v>
      </c>
      <c r="S7449" s="6">
        <v>4.7</v>
      </c>
      <c r="T7449" s="6">
        <v>19.05</v>
      </c>
      <c r="U7449" s="6">
        <v>1.3332999999999999</v>
      </c>
      <c r="V7449" s="6">
        <v>29</v>
      </c>
      <c r="W7449" s="4" t="s">
        <v>32</v>
      </c>
      <c r="X7449" s="4" t="s">
        <v>33</v>
      </c>
      <c r="Y7449" s="2" t="s">
        <v>0</v>
      </c>
      <c r="Z7449">
        <f t="shared" si="928"/>
        <v>2431504.5408000001</v>
      </c>
      <c r="AA7449">
        <f t="shared" si="929"/>
        <v>187150.75982812967</v>
      </c>
      <c r="AB7449">
        <f t="shared" si="930"/>
        <v>3226.093321296551</v>
      </c>
      <c r="AC7449">
        <f t="shared" si="931"/>
        <v>23945.941420113355</v>
      </c>
      <c r="AD7449">
        <f t="shared" si="932"/>
        <v>163204.81840801632</v>
      </c>
      <c r="AE7449">
        <f t="shared" si="933"/>
        <v>42980.056470238247</v>
      </c>
      <c r="AF7449">
        <f t="shared" si="934"/>
        <v>6.934373359333984E-2</v>
      </c>
      <c r="AG7449" s="8">
        <f t="shared" si="935"/>
        <v>-331880.60330457444</v>
      </c>
    </row>
    <row r="7450" spans="1:33" x14ac:dyDescent="0.2">
      <c r="A7450" s="2" t="s">
        <v>30</v>
      </c>
      <c r="B7450" s="3" t="s">
        <v>7481</v>
      </c>
      <c r="C7450" s="6">
        <v>-45.06</v>
      </c>
      <c r="D7450" s="6">
        <v>1078.54</v>
      </c>
      <c r="E7450" s="6">
        <v>150.298</v>
      </c>
      <c r="F7450" s="6">
        <v>35.6</v>
      </c>
      <c r="G7450" s="6">
        <v>2259.42</v>
      </c>
      <c r="H7450" s="6">
        <v>8420.33</v>
      </c>
      <c r="I7450" s="6">
        <v>18631</v>
      </c>
      <c r="J7450" s="6">
        <v>0.69</v>
      </c>
      <c r="K7450" s="6">
        <v>2.56</v>
      </c>
      <c r="L7450" s="6">
        <v>21.300999999999998</v>
      </c>
      <c r="M7450" s="6">
        <v>40.563000000000002</v>
      </c>
      <c r="N7450" s="6">
        <v>1</v>
      </c>
      <c r="O7450" s="6">
        <v>1</v>
      </c>
      <c r="P7450" s="6">
        <v>1830</v>
      </c>
      <c r="Q7450" s="6">
        <v>152.4</v>
      </c>
      <c r="R7450" s="6">
        <v>2</v>
      </c>
      <c r="S7450" s="6">
        <v>4.7</v>
      </c>
      <c r="T7450" s="6">
        <v>19.05</v>
      </c>
      <c r="U7450" s="6">
        <v>1.3332999999999999</v>
      </c>
      <c r="V7450" s="6">
        <v>29</v>
      </c>
      <c r="W7450" s="4" t="s">
        <v>32</v>
      </c>
      <c r="X7450" s="4" t="s">
        <v>33</v>
      </c>
      <c r="Y7450" s="2" t="s">
        <v>0</v>
      </c>
      <c r="Z7450">
        <f t="shared" si="928"/>
        <v>2436874.8467999999</v>
      </c>
      <c r="AA7450">
        <f t="shared" si="929"/>
        <v>189080.71756443527</v>
      </c>
      <c r="AB7450">
        <f t="shared" si="930"/>
        <v>3261.6422906925554</v>
      </c>
      <c r="AC7450">
        <f t="shared" si="931"/>
        <v>24077.512526817271</v>
      </c>
      <c r="AD7450">
        <f t="shared" si="932"/>
        <v>165003.205037618</v>
      </c>
      <c r="AE7450">
        <f t="shared" si="933"/>
        <v>43330.249789310554</v>
      </c>
      <c r="AF7450">
        <f t="shared" si="934"/>
        <v>6.9724743118577986E-2</v>
      </c>
      <c r="AG7450" s="8">
        <f t="shared" si="935"/>
        <v>-334584.7032884222</v>
      </c>
    </row>
    <row r="7451" spans="1:33" x14ac:dyDescent="0.2">
      <c r="A7451" s="2" t="s">
        <v>30</v>
      </c>
      <c r="B7451" s="3" t="s">
        <v>7482</v>
      </c>
      <c r="C7451" s="6">
        <v>-44.56</v>
      </c>
      <c r="D7451" s="6">
        <v>1085.19</v>
      </c>
      <c r="E7451" s="6">
        <v>150.298</v>
      </c>
      <c r="F7451" s="6">
        <v>35.6</v>
      </c>
      <c r="G7451" s="6">
        <v>2264.71</v>
      </c>
      <c r="H7451" s="6">
        <v>8514.9699999999993</v>
      </c>
      <c r="I7451" s="6">
        <v>18545.2</v>
      </c>
      <c r="J7451" s="6">
        <v>0.68</v>
      </c>
      <c r="K7451" s="6">
        <v>2.5499999999999998</v>
      </c>
      <c r="L7451" s="6">
        <v>21.331</v>
      </c>
      <c r="M7451" s="6">
        <v>40.176000000000002</v>
      </c>
      <c r="N7451" s="6">
        <v>1</v>
      </c>
      <c r="O7451" s="6">
        <v>1</v>
      </c>
      <c r="P7451" s="6">
        <v>1840</v>
      </c>
      <c r="Q7451" s="6">
        <v>152.4</v>
      </c>
      <c r="R7451" s="6">
        <v>2</v>
      </c>
      <c r="S7451" s="6">
        <v>4.7</v>
      </c>
      <c r="T7451" s="6">
        <v>19.05</v>
      </c>
      <c r="U7451" s="6">
        <v>1.3332999999999999</v>
      </c>
      <c r="V7451" s="6">
        <v>29</v>
      </c>
      <c r="W7451" s="4" t="s">
        <v>32</v>
      </c>
      <c r="X7451" s="4" t="s">
        <v>33</v>
      </c>
      <c r="Y7451" s="2" t="s">
        <v>0</v>
      </c>
      <c r="Z7451">
        <f t="shared" si="928"/>
        <v>2457640.6449000002</v>
      </c>
      <c r="AA7451">
        <f t="shared" si="929"/>
        <v>191020.52947405374</v>
      </c>
      <c r="AB7451">
        <f t="shared" si="930"/>
        <v>3297.3860489619619</v>
      </c>
      <c r="AC7451">
        <f t="shared" si="931"/>
        <v>24209.083633521193</v>
      </c>
      <c r="AD7451">
        <f t="shared" si="932"/>
        <v>166811.44584053254</v>
      </c>
      <c r="AE7451">
        <f t="shared" si="933"/>
        <v>42919.053125748906</v>
      </c>
      <c r="AF7451">
        <f t="shared" si="934"/>
        <v>7.0105752643816105E-2</v>
      </c>
      <c r="AG7451" s="8">
        <f t="shared" si="935"/>
        <v>-331409.55164863396</v>
      </c>
    </row>
    <row r="7452" spans="1:33" x14ac:dyDescent="0.2">
      <c r="A7452" s="2" t="s">
        <v>30</v>
      </c>
      <c r="B7452" s="3" t="s">
        <v>7483</v>
      </c>
      <c r="C7452" s="6">
        <v>-44.05</v>
      </c>
      <c r="D7452" s="6">
        <v>1096.1500000000001</v>
      </c>
      <c r="E7452" s="6">
        <v>150.298</v>
      </c>
      <c r="F7452" s="6">
        <v>35.6</v>
      </c>
      <c r="G7452" s="6">
        <v>2262.88</v>
      </c>
      <c r="H7452" s="6">
        <v>8522.32</v>
      </c>
      <c r="I7452" s="6">
        <v>18409.3</v>
      </c>
      <c r="J7452" s="6">
        <v>0.67</v>
      </c>
      <c r="K7452" s="6">
        <v>2.52</v>
      </c>
      <c r="L7452" s="6">
        <v>21.318000000000001</v>
      </c>
      <c r="M7452" s="6">
        <v>39.573</v>
      </c>
      <c r="N7452" s="6">
        <v>1</v>
      </c>
      <c r="O7452" s="6">
        <v>1</v>
      </c>
      <c r="P7452" s="6">
        <v>1850</v>
      </c>
      <c r="Q7452" s="6">
        <v>152.4</v>
      </c>
      <c r="R7452" s="6">
        <v>2</v>
      </c>
      <c r="S7452" s="6">
        <v>4.7</v>
      </c>
      <c r="T7452" s="6">
        <v>19.05</v>
      </c>
      <c r="U7452" s="6">
        <v>1.3332999999999999</v>
      </c>
      <c r="V7452" s="6">
        <v>29</v>
      </c>
      <c r="W7452" s="4" t="s">
        <v>32</v>
      </c>
      <c r="X7452" s="4" t="s">
        <v>33</v>
      </c>
      <c r="Y7452" s="2" t="s">
        <v>0</v>
      </c>
      <c r="Z7452">
        <f t="shared" si="928"/>
        <v>2480455.9120000005</v>
      </c>
      <c r="AA7452">
        <f t="shared" si="929"/>
        <v>192970.19555698507</v>
      </c>
      <c r="AB7452">
        <f t="shared" si="930"/>
        <v>3333.324596104771</v>
      </c>
      <c r="AC7452">
        <f t="shared" si="931"/>
        <v>24340.654740225109</v>
      </c>
      <c r="AD7452">
        <f t="shared" si="932"/>
        <v>168629.54081675995</v>
      </c>
      <c r="AE7452">
        <f t="shared" si="933"/>
        <v>42280.929288215339</v>
      </c>
      <c r="AF7452">
        <f t="shared" si="934"/>
        <v>7.0486762169054237E-2</v>
      </c>
      <c r="AG7452" s="8">
        <f t="shared" si="935"/>
        <v>-326482.12852320552</v>
      </c>
    </row>
    <row r="7453" spans="1:33" x14ac:dyDescent="0.2">
      <c r="A7453" s="2" t="s">
        <v>30</v>
      </c>
      <c r="B7453" s="3" t="s">
        <v>7484</v>
      </c>
      <c r="C7453" s="6">
        <v>-43.56</v>
      </c>
      <c r="D7453" s="6">
        <v>1108.44</v>
      </c>
      <c r="E7453" s="6">
        <v>150.298</v>
      </c>
      <c r="F7453" s="6">
        <v>35.6</v>
      </c>
      <c r="G7453" s="6">
        <v>2258.3000000000002</v>
      </c>
      <c r="H7453" s="6">
        <v>8494.7000000000007</v>
      </c>
      <c r="I7453" s="6">
        <v>18259</v>
      </c>
      <c r="J7453" s="6">
        <v>0.66</v>
      </c>
      <c r="K7453" s="6">
        <v>2.5</v>
      </c>
      <c r="L7453" s="6">
        <v>21.302</v>
      </c>
      <c r="M7453" s="6">
        <v>38.909999999999997</v>
      </c>
      <c r="N7453" s="6">
        <v>1</v>
      </c>
      <c r="O7453" s="6">
        <v>1</v>
      </c>
      <c r="P7453" s="6">
        <v>1860</v>
      </c>
      <c r="Q7453" s="6">
        <v>152.4</v>
      </c>
      <c r="R7453" s="6">
        <v>2</v>
      </c>
      <c r="S7453" s="6">
        <v>4.7</v>
      </c>
      <c r="T7453" s="6">
        <v>19.05</v>
      </c>
      <c r="U7453" s="6">
        <v>1.3332999999999999</v>
      </c>
      <c r="V7453" s="6">
        <v>29</v>
      </c>
      <c r="W7453" s="4" t="s">
        <v>32</v>
      </c>
      <c r="X7453" s="4" t="s">
        <v>33</v>
      </c>
      <c r="Y7453" s="2" t="s">
        <v>0</v>
      </c>
      <c r="Z7453">
        <f t="shared" si="928"/>
        <v>2503190.0520000001</v>
      </c>
      <c r="AA7453">
        <f t="shared" si="929"/>
        <v>194929.71581322936</v>
      </c>
      <c r="AB7453">
        <f t="shared" si="930"/>
        <v>3369.457932120984</v>
      </c>
      <c r="AC7453">
        <f t="shared" si="931"/>
        <v>24472.225846929032</v>
      </c>
      <c r="AD7453">
        <f t="shared" si="932"/>
        <v>170457.48996630032</v>
      </c>
      <c r="AE7453">
        <f t="shared" si="933"/>
        <v>41580.153103150958</v>
      </c>
      <c r="AF7453">
        <f t="shared" si="934"/>
        <v>7.086777169429237E-2</v>
      </c>
      <c r="AG7453" s="8">
        <f t="shared" si="935"/>
        <v>-321070.92057745304</v>
      </c>
    </row>
    <row r="7454" spans="1:33" x14ac:dyDescent="0.2">
      <c r="A7454" s="2" t="s">
        <v>30</v>
      </c>
      <c r="B7454" s="3" t="s">
        <v>7485</v>
      </c>
      <c r="C7454" s="6">
        <v>-42.18</v>
      </c>
      <c r="D7454" s="6">
        <v>1138.8499999999999</v>
      </c>
      <c r="E7454" s="6">
        <v>150.298</v>
      </c>
      <c r="F7454" s="6">
        <v>35.6</v>
      </c>
      <c r="G7454" s="6">
        <v>2252.2399999999998</v>
      </c>
      <c r="H7454" s="6">
        <v>8505.11</v>
      </c>
      <c r="I7454" s="6">
        <v>17879.5</v>
      </c>
      <c r="J7454" s="6">
        <v>0.66</v>
      </c>
      <c r="K7454" s="6">
        <v>2.4300000000000002</v>
      </c>
      <c r="L7454" s="6">
        <v>21.353000000000002</v>
      </c>
      <c r="M7454" s="6">
        <v>37.197000000000003</v>
      </c>
      <c r="N7454" s="6">
        <v>1</v>
      </c>
      <c r="O7454" s="6">
        <v>1</v>
      </c>
      <c r="P7454" s="6">
        <v>1870</v>
      </c>
      <c r="Q7454" s="6">
        <v>152.4</v>
      </c>
      <c r="R7454" s="6">
        <v>2</v>
      </c>
      <c r="S7454" s="6">
        <v>4.7</v>
      </c>
      <c r="T7454" s="6">
        <v>19.05</v>
      </c>
      <c r="U7454" s="6">
        <v>1.3332999999999999</v>
      </c>
      <c r="V7454" s="6">
        <v>29</v>
      </c>
      <c r="W7454" s="4" t="s">
        <v>32</v>
      </c>
      <c r="X7454" s="4" t="s">
        <v>33</v>
      </c>
      <c r="Y7454" s="2" t="s">
        <v>0</v>
      </c>
      <c r="Z7454">
        <f t="shared" si="928"/>
        <v>2564963.5239999997</v>
      </c>
      <c r="AA7454">
        <f t="shared" si="929"/>
        <v>196899.09024278657</v>
      </c>
      <c r="AB7454">
        <f t="shared" si="930"/>
        <v>3405.7860570106</v>
      </c>
      <c r="AC7454">
        <f t="shared" si="931"/>
        <v>24603.796953632951</v>
      </c>
      <c r="AD7454">
        <f t="shared" si="932"/>
        <v>172295.2932891536</v>
      </c>
      <c r="AE7454">
        <f t="shared" si="933"/>
        <v>39810.328804284807</v>
      </c>
      <c r="AF7454">
        <f t="shared" si="934"/>
        <v>7.1248781219530502E-2</v>
      </c>
      <c r="AG7454" s="8">
        <f t="shared" si="935"/>
        <v>-307404.80647037824</v>
      </c>
    </row>
    <row r="7455" spans="1:33" x14ac:dyDescent="0.2">
      <c r="A7455" s="2" t="s">
        <v>30</v>
      </c>
      <c r="B7455" s="3" t="s">
        <v>7486</v>
      </c>
      <c r="C7455" s="6">
        <v>-41.64</v>
      </c>
      <c r="D7455" s="6">
        <v>1151.1199999999999</v>
      </c>
      <c r="E7455" s="6">
        <v>150.298</v>
      </c>
      <c r="F7455" s="6">
        <v>35.6</v>
      </c>
      <c r="G7455" s="6">
        <v>2249.36</v>
      </c>
      <c r="H7455" s="6">
        <v>8501</v>
      </c>
      <c r="I7455" s="6">
        <v>17738.5</v>
      </c>
      <c r="J7455" s="6">
        <v>0.65</v>
      </c>
      <c r="K7455" s="6">
        <v>2.41</v>
      </c>
      <c r="L7455" s="6">
        <v>21.347000000000001</v>
      </c>
      <c r="M7455" s="6">
        <v>36.600999999999999</v>
      </c>
      <c r="N7455" s="6">
        <v>1</v>
      </c>
      <c r="O7455" s="6">
        <v>1</v>
      </c>
      <c r="P7455" s="6">
        <v>1880</v>
      </c>
      <c r="Q7455" s="6">
        <v>152.4</v>
      </c>
      <c r="R7455" s="6">
        <v>2</v>
      </c>
      <c r="S7455" s="6">
        <v>4.7</v>
      </c>
      <c r="T7455" s="6">
        <v>19.05</v>
      </c>
      <c r="U7455" s="6">
        <v>1.3332999999999999</v>
      </c>
      <c r="V7455" s="6">
        <v>29</v>
      </c>
      <c r="W7455" s="4" t="s">
        <v>32</v>
      </c>
      <c r="X7455" s="4" t="s">
        <v>33</v>
      </c>
      <c r="Y7455" s="2" t="s">
        <v>0</v>
      </c>
      <c r="Z7455">
        <f t="shared" si="928"/>
        <v>2589283.2831999999</v>
      </c>
      <c r="AA7455">
        <f t="shared" si="929"/>
        <v>198878.31884565658</v>
      </c>
      <c r="AB7455">
        <f t="shared" si="930"/>
        <v>3442.3089707736181</v>
      </c>
      <c r="AC7455">
        <f t="shared" si="931"/>
        <v>24735.36806033687</v>
      </c>
      <c r="AD7455">
        <f t="shared" si="932"/>
        <v>174142.9507853197</v>
      </c>
      <c r="AE7455">
        <f t="shared" si="933"/>
        <v>39179.37797510688</v>
      </c>
      <c r="AF7455">
        <f t="shared" si="934"/>
        <v>7.1629790744768634E-2</v>
      </c>
      <c r="AG7455" s="8">
        <f t="shared" si="935"/>
        <v>-302532.77141411696</v>
      </c>
    </row>
    <row r="7456" spans="1:33" x14ac:dyDescent="0.2">
      <c r="A7456" s="2" t="s">
        <v>30</v>
      </c>
      <c r="B7456" s="3" t="s">
        <v>7487</v>
      </c>
      <c r="C7456" s="6">
        <v>-41.15</v>
      </c>
      <c r="D7456" s="6">
        <v>1159.26</v>
      </c>
      <c r="E7456" s="6">
        <v>150.298</v>
      </c>
      <c r="F7456" s="6">
        <v>35.6</v>
      </c>
      <c r="G7456" s="6">
        <v>2252.29</v>
      </c>
      <c r="H7456" s="6">
        <v>8567.86</v>
      </c>
      <c r="I7456" s="6">
        <v>17646.400000000001</v>
      </c>
      <c r="J7456" s="6">
        <v>0.64</v>
      </c>
      <c r="K7456" s="6">
        <v>2.39</v>
      </c>
      <c r="L7456" s="6">
        <v>21.364999999999998</v>
      </c>
      <c r="M7456" s="6">
        <v>36.215000000000003</v>
      </c>
      <c r="N7456" s="6">
        <v>1</v>
      </c>
      <c r="O7456" s="6">
        <v>1</v>
      </c>
      <c r="P7456" s="6">
        <v>1890</v>
      </c>
      <c r="Q7456" s="6">
        <v>152.4</v>
      </c>
      <c r="R7456" s="6">
        <v>2</v>
      </c>
      <c r="S7456" s="6">
        <v>4.7</v>
      </c>
      <c r="T7456" s="6">
        <v>19.05</v>
      </c>
      <c r="U7456" s="6">
        <v>1.3332999999999999</v>
      </c>
      <c r="V7456" s="6">
        <v>29</v>
      </c>
      <c r="W7456" s="4" t="s">
        <v>32</v>
      </c>
      <c r="X7456" s="4" t="s">
        <v>33</v>
      </c>
      <c r="Y7456" s="2" t="s">
        <v>0</v>
      </c>
      <c r="Z7456">
        <f t="shared" si="928"/>
        <v>2610989.7053999999</v>
      </c>
      <c r="AA7456">
        <f t="shared" si="929"/>
        <v>200867.40162183944</v>
      </c>
      <c r="AB7456">
        <f t="shared" si="930"/>
        <v>3479.0266734100378</v>
      </c>
      <c r="AC7456">
        <f t="shared" si="931"/>
        <v>24866.939167040786</v>
      </c>
      <c r="AD7456">
        <f t="shared" si="932"/>
        <v>176000.46245479866</v>
      </c>
      <c r="AE7456">
        <f t="shared" si="933"/>
        <v>38767.628333177228</v>
      </c>
      <c r="AF7456">
        <f t="shared" si="934"/>
        <v>7.2010800270006767E-2</v>
      </c>
      <c r="AG7456" s="8">
        <f t="shared" si="935"/>
        <v>-299353.34982194944</v>
      </c>
    </row>
    <row r="7457" spans="1:33" x14ac:dyDescent="0.2">
      <c r="A7457" s="2" t="s">
        <v>30</v>
      </c>
      <c r="B7457" s="3" t="s">
        <v>7488</v>
      </c>
      <c r="C7457" s="6">
        <v>-40.770000000000003</v>
      </c>
      <c r="D7457" s="6">
        <v>1167.8599999999999</v>
      </c>
      <c r="E7457" s="6">
        <v>150.298</v>
      </c>
      <c r="F7457" s="6">
        <v>35.6</v>
      </c>
      <c r="G7457" s="6">
        <v>2250.19</v>
      </c>
      <c r="H7457" s="6">
        <v>8562.16</v>
      </c>
      <c r="I7457" s="6">
        <v>17555.3</v>
      </c>
      <c r="J7457" s="6">
        <v>0.63</v>
      </c>
      <c r="K7457" s="6">
        <v>2.38</v>
      </c>
      <c r="L7457" s="6">
        <v>21.353000000000002</v>
      </c>
      <c r="M7457" s="6">
        <v>35.85</v>
      </c>
      <c r="N7457" s="6">
        <v>1</v>
      </c>
      <c r="O7457" s="6">
        <v>1</v>
      </c>
      <c r="P7457" s="6">
        <v>1900</v>
      </c>
      <c r="Q7457" s="6">
        <v>152.4</v>
      </c>
      <c r="R7457" s="6">
        <v>2</v>
      </c>
      <c r="S7457" s="6">
        <v>4.7</v>
      </c>
      <c r="T7457" s="6">
        <v>19.05</v>
      </c>
      <c r="U7457" s="6">
        <v>1.3332999999999999</v>
      </c>
      <c r="V7457" s="6">
        <v>29</v>
      </c>
      <c r="W7457" s="4" t="s">
        <v>32</v>
      </c>
      <c r="X7457" s="4" t="s">
        <v>33</v>
      </c>
      <c r="Y7457" s="2" t="s">
        <v>0</v>
      </c>
      <c r="Z7457">
        <f t="shared" si="928"/>
        <v>2627906.8933999999</v>
      </c>
      <c r="AA7457">
        <f t="shared" si="929"/>
        <v>202866.33857133525</v>
      </c>
      <c r="AB7457">
        <f t="shared" si="930"/>
        <v>3515.9391649198619</v>
      </c>
      <c r="AC7457">
        <f t="shared" si="931"/>
        <v>24998.510273744709</v>
      </c>
      <c r="AD7457">
        <f t="shared" si="932"/>
        <v>177867.82829759055</v>
      </c>
      <c r="AE7457">
        <f t="shared" si="933"/>
        <v>38375.865798040046</v>
      </c>
      <c r="AF7457">
        <f t="shared" si="934"/>
        <v>7.2391809795244885E-2</v>
      </c>
      <c r="AG7457" s="8">
        <f t="shared" si="935"/>
        <v>-296328.26337043464</v>
      </c>
    </row>
    <row r="7458" spans="1:33" x14ac:dyDescent="0.2">
      <c r="A7458" s="2" t="s">
        <v>30</v>
      </c>
      <c r="B7458" s="3" t="s">
        <v>7489</v>
      </c>
      <c r="C7458" s="6">
        <v>-40.380000000000003</v>
      </c>
      <c r="D7458" s="6">
        <v>1176.17</v>
      </c>
      <c r="E7458" s="6">
        <v>150.298</v>
      </c>
      <c r="F7458" s="6">
        <v>35.700000000000003</v>
      </c>
      <c r="G7458" s="6">
        <v>2249.31</v>
      </c>
      <c r="H7458" s="6">
        <v>8574.34</v>
      </c>
      <c r="I7458" s="6">
        <v>17465.099999999999</v>
      </c>
      <c r="J7458" s="6">
        <v>0.62</v>
      </c>
      <c r="K7458" s="6">
        <v>2.36</v>
      </c>
      <c r="L7458" s="6">
        <v>21.359000000000002</v>
      </c>
      <c r="M7458" s="6">
        <v>35.482999999999997</v>
      </c>
      <c r="N7458" s="6">
        <v>1</v>
      </c>
      <c r="O7458" s="6">
        <v>1</v>
      </c>
      <c r="P7458" s="6">
        <v>1910</v>
      </c>
      <c r="Q7458" s="6">
        <v>152.4</v>
      </c>
      <c r="R7458" s="6">
        <v>2</v>
      </c>
      <c r="S7458" s="6">
        <v>4.7</v>
      </c>
      <c r="T7458" s="6">
        <v>19.05</v>
      </c>
      <c r="U7458" s="6">
        <v>1.3332999999999999</v>
      </c>
      <c r="V7458" s="6">
        <v>29</v>
      </c>
      <c r="W7458" s="4" t="s">
        <v>32</v>
      </c>
      <c r="X7458" s="4" t="s">
        <v>33</v>
      </c>
      <c r="Y7458" s="2" t="s">
        <v>0</v>
      </c>
      <c r="Z7458">
        <f t="shared" si="928"/>
        <v>2645570.9427</v>
      </c>
      <c r="AA7458">
        <f t="shared" si="929"/>
        <v>204875.12969414395</v>
      </c>
      <c r="AB7458">
        <f t="shared" si="930"/>
        <v>3553.0464453030881</v>
      </c>
      <c r="AC7458">
        <f t="shared" si="931"/>
        <v>25130.081380448628</v>
      </c>
      <c r="AD7458">
        <f t="shared" si="932"/>
        <v>179745.04831369533</v>
      </c>
      <c r="AE7458">
        <f t="shared" si="933"/>
        <v>37982.803964778112</v>
      </c>
      <c r="AF7458">
        <f t="shared" si="934"/>
        <v>7.2772819320483031E-2</v>
      </c>
      <c r="AG7458" s="8">
        <f t="shared" si="935"/>
        <v>-293293.14408320654</v>
      </c>
    </row>
    <row r="7459" spans="1:33" x14ac:dyDescent="0.2">
      <c r="A7459" s="2" t="s">
        <v>30</v>
      </c>
      <c r="B7459" s="3" t="s">
        <v>7490</v>
      </c>
      <c r="C7459" s="6">
        <v>-38.729999999999997</v>
      </c>
      <c r="D7459" s="6">
        <v>1213.0899999999999</v>
      </c>
      <c r="E7459" s="6">
        <v>150.298</v>
      </c>
      <c r="F7459" s="6">
        <v>35.6</v>
      </c>
      <c r="G7459" s="6">
        <v>2241.96</v>
      </c>
      <c r="H7459" s="6">
        <v>8585.07</v>
      </c>
      <c r="I7459" s="6">
        <v>17050.2</v>
      </c>
      <c r="J7459" s="6">
        <v>0.62</v>
      </c>
      <c r="K7459" s="6">
        <v>2.29</v>
      </c>
      <c r="L7459" s="6">
        <v>21.399000000000001</v>
      </c>
      <c r="M7459" s="6">
        <v>33.720999999999997</v>
      </c>
      <c r="N7459" s="6">
        <v>1</v>
      </c>
      <c r="O7459" s="6">
        <v>1</v>
      </c>
      <c r="P7459" s="6">
        <v>1920</v>
      </c>
      <c r="Q7459" s="6">
        <v>152.4</v>
      </c>
      <c r="R7459" s="6">
        <v>2</v>
      </c>
      <c r="S7459" s="6">
        <v>4.7</v>
      </c>
      <c r="T7459" s="6">
        <v>19.05</v>
      </c>
      <c r="U7459" s="6">
        <v>1.3332999999999999</v>
      </c>
      <c r="V7459" s="6">
        <v>29</v>
      </c>
      <c r="W7459" s="4" t="s">
        <v>32</v>
      </c>
      <c r="X7459" s="4" t="s">
        <v>33</v>
      </c>
      <c r="Y7459" s="2" t="s">
        <v>0</v>
      </c>
      <c r="Z7459">
        <f t="shared" si="928"/>
        <v>2719699.2563999998</v>
      </c>
      <c r="AA7459">
        <f t="shared" si="929"/>
        <v>206893.77499026549</v>
      </c>
      <c r="AB7459">
        <f t="shared" si="930"/>
        <v>3590.3485145597165</v>
      </c>
      <c r="AC7459">
        <f t="shared" si="931"/>
        <v>25261.652487152551</v>
      </c>
      <c r="AD7459">
        <f t="shared" si="932"/>
        <v>181632.12250311294</v>
      </c>
      <c r="AE7459">
        <f t="shared" si="933"/>
        <v>36161.040061338295</v>
      </c>
      <c r="AF7459">
        <f t="shared" si="934"/>
        <v>7.315382884572115E-2</v>
      </c>
      <c r="AG7459" s="8">
        <f t="shared" si="935"/>
        <v>-279225.96611728723</v>
      </c>
    </row>
    <row r="7460" spans="1:33" x14ac:dyDescent="0.2">
      <c r="A7460" s="2" t="s">
        <v>30</v>
      </c>
      <c r="B7460" s="3" t="s">
        <v>7491</v>
      </c>
      <c r="C7460" s="6">
        <v>-38.21</v>
      </c>
      <c r="D7460" s="6">
        <v>1225.45</v>
      </c>
      <c r="E7460" s="6">
        <v>150.298</v>
      </c>
      <c r="F7460" s="6">
        <v>35.700000000000003</v>
      </c>
      <c r="G7460" s="6">
        <v>2238.0100000000002</v>
      </c>
      <c r="H7460" s="6">
        <v>8564.2199999999993</v>
      </c>
      <c r="I7460" s="6">
        <v>16923.8</v>
      </c>
      <c r="J7460" s="6">
        <v>0.61</v>
      </c>
      <c r="K7460" s="6">
        <v>2.27</v>
      </c>
      <c r="L7460" s="6">
        <v>21.390999999999998</v>
      </c>
      <c r="M7460" s="6">
        <v>33.220999999999997</v>
      </c>
      <c r="N7460" s="6">
        <v>1</v>
      </c>
      <c r="O7460" s="6">
        <v>1</v>
      </c>
      <c r="P7460" s="6">
        <v>1930</v>
      </c>
      <c r="Q7460" s="6">
        <v>152.4</v>
      </c>
      <c r="R7460" s="6">
        <v>2</v>
      </c>
      <c r="S7460" s="6">
        <v>4.7</v>
      </c>
      <c r="T7460" s="6">
        <v>19.05</v>
      </c>
      <c r="U7460" s="6">
        <v>1.3332999999999999</v>
      </c>
      <c r="V7460" s="6">
        <v>29</v>
      </c>
      <c r="W7460" s="4" t="s">
        <v>32</v>
      </c>
      <c r="X7460" s="4" t="s">
        <v>33</v>
      </c>
      <c r="Y7460" s="2" t="s">
        <v>0</v>
      </c>
      <c r="Z7460">
        <f t="shared" si="928"/>
        <v>2742569.3545000004</v>
      </c>
      <c r="AA7460">
        <f t="shared" si="929"/>
        <v>208922.27445969998</v>
      </c>
      <c r="AB7460">
        <f t="shared" si="930"/>
        <v>3627.8453726897492</v>
      </c>
      <c r="AC7460">
        <f t="shared" si="931"/>
        <v>25393.223593856466</v>
      </c>
      <c r="AD7460">
        <f t="shared" si="932"/>
        <v>183529.05086584351</v>
      </c>
      <c r="AE7460">
        <f t="shared" si="933"/>
        <v>35628.80312021471</v>
      </c>
      <c r="AF7460">
        <f t="shared" si="934"/>
        <v>7.3534838370959296E-2</v>
      </c>
      <c r="AG7460" s="8">
        <f t="shared" si="935"/>
        <v>-275116.1735384108</v>
      </c>
    </row>
    <row r="7461" spans="1:33" x14ac:dyDescent="0.2">
      <c r="A7461" s="2" t="s">
        <v>30</v>
      </c>
      <c r="B7461" s="3" t="s">
        <v>7492</v>
      </c>
      <c r="C7461" s="6">
        <v>-37.85</v>
      </c>
      <c r="D7461" s="6">
        <v>1229.47</v>
      </c>
      <c r="E7461" s="6">
        <v>150.298</v>
      </c>
      <c r="F7461" s="6">
        <v>35.700000000000003</v>
      </c>
      <c r="G7461" s="6">
        <v>2244.3000000000002</v>
      </c>
      <c r="H7461" s="6">
        <v>8669.52</v>
      </c>
      <c r="I7461" s="6">
        <v>16882.2</v>
      </c>
      <c r="J7461" s="6">
        <v>0.6</v>
      </c>
      <c r="K7461" s="6">
        <v>2.2599999999999998</v>
      </c>
      <c r="L7461" s="6">
        <v>21.43</v>
      </c>
      <c r="M7461" s="6">
        <v>33.061</v>
      </c>
      <c r="N7461" s="6">
        <v>1</v>
      </c>
      <c r="O7461" s="6">
        <v>1</v>
      </c>
      <c r="P7461" s="6">
        <v>1940</v>
      </c>
      <c r="Q7461" s="6">
        <v>152.4</v>
      </c>
      <c r="R7461" s="6">
        <v>2</v>
      </c>
      <c r="S7461" s="6">
        <v>4.7</v>
      </c>
      <c r="T7461" s="6">
        <v>19.05</v>
      </c>
      <c r="U7461" s="6">
        <v>1.3332999999999999</v>
      </c>
      <c r="V7461" s="6">
        <v>29</v>
      </c>
      <c r="W7461" s="4" t="s">
        <v>32</v>
      </c>
      <c r="X7461" s="4" t="s">
        <v>33</v>
      </c>
      <c r="Y7461" s="2" t="s">
        <v>0</v>
      </c>
      <c r="Z7461">
        <f t="shared" si="928"/>
        <v>2759299.5210000002</v>
      </c>
      <c r="AA7461">
        <f t="shared" si="929"/>
        <v>210960.62810244731</v>
      </c>
      <c r="AB7461">
        <f t="shared" si="930"/>
        <v>3665.5370196931835</v>
      </c>
      <c r="AC7461">
        <f t="shared" si="931"/>
        <v>25524.794700560389</v>
      </c>
      <c r="AD7461">
        <f t="shared" si="932"/>
        <v>185435.83340188692</v>
      </c>
      <c r="AE7461">
        <f t="shared" si="933"/>
        <v>35451.9256066218</v>
      </c>
      <c r="AF7461">
        <f t="shared" si="934"/>
        <v>7.3915847896197415E-2</v>
      </c>
      <c r="AG7461" s="8">
        <f t="shared" si="935"/>
        <v>-273750.37226351304</v>
      </c>
    </row>
    <row r="7462" spans="1:33" x14ac:dyDescent="0.2">
      <c r="A7462" s="2" t="s">
        <v>30</v>
      </c>
      <c r="B7462" s="3" t="s">
        <v>7493</v>
      </c>
      <c r="C7462" s="6">
        <v>-37.47</v>
      </c>
      <c r="D7462" s="6">
        <v>1241</v>
      </c>
      <c r="E7462" s="6">
        <v>150.298</v>
      </c>
      <c r="F7462" s="6">
        <v>35.700000000000003</v>
      </c>
      <c r="G7462" s="6">
        <v>2237.58</v>
      </c>
      <c r="H7462" s="6">
        <v>8603.15</v>
      </c>
      <c r="I7462" s="6">
        <v>16772</v>
      </c>
      <c r="J7462" s="6">
        <v>0.59</v>
      </c>
      <c r="K7462" s="6">
        <v>2.2400000000000002</v>
      </c>
      <c r="L7462" s="6">
        <v>21.396999999999998</v>
      </c>
      <c r="M7462" s="6">
        <v>32.645000000000003</v>
      </c>
      <c r="N7462" s="6">
        <v>1</v>
      </c>
      <c r="O7462" s="6">
        <v>1</v>
      </c>
      <c r="P7462" s="6">
        <v>1950</v>
      </c>
      <c r="Q7462" s="6">
        <v>152.4</v>
      </c>
      <c r="R7462" s="6">
        <v>2</v>
      </c>
      <c r="S7462" s="6">
        <v>4.7</v>
      </c>
      <c r="T7462" s="6">
        <v>19.05</v>
      </c>
      <c r="U7462" s="6">
        <v>1.3332999999999999</v>
      </c>
      <c r="V7462" s="6">
        <v>29</v>
      </c>
      <c r="W7462" s="4" t="s">
        <v>32</v>
      </c>
      <c r="X7462" s="4" t="s">
        <v>33</v>
      </c>
      <c r="Y7462" s="2" t="s">
        <v>0</v>
      </c>
      <c r="Z7462">
        <f t="shared" si="928"/>
        <v>2776836.78</v>
      </c>
      <c r="AA7462">
        <f t="shared" si="929"/>
        <v>213008.83591850751</v>
      </c>
      <c r="AB7462">
        <f t="shared" si="930"/>
        <v>3703.42345557002</v>
      </c>
      <c r="AC7462">
        <f t="shared" si="931"/>
        <v>25656.365807264305</v>
      </c>
      <c r="AD7462">
        <f t="shared" si="932"/>
        <v>187352.47011124319</v>
      </c>
      <c r="AE7462">
        <f t="shared" si="933"/>
        <v>35005.240433904597</v>
      </c>
      <c r="AF7462">
        <f t="shared" si="934"/>
        <v>7.4296857421435547E-2</v>
      </c>
      <c r="AG7462" s="8">
        <f t="shared" si="935"/>
        <v>-270301.18776299368</v>
      </c>
    </row>
    <row r="7463" spans="1:33" x14ac:dyDescent="0.2">
      <c r="A7463" s="2" t="s">
        <v>30</v>
      </c>
      <c r="B7463" s="3" t="s">
        <v>7494</v>
      </c>
      <c r="C7463" s="6">
        <v>-36.89</v>
      </c>
      <c r="D7463" s="6">
        <v>1254.56</v>
      </c>
      <c r="E7463" s="6">
        <v>150.298</v>
      </c>
      <c r="F7463" s="6">
        <v>35.700000000000003</v>
      </c>
      <c r="G7463" s="6">
        <v>2234.2800000000002</v>
      </c>
      <c r="H7463" s="6">
        <v>8595.43</v>
      </c>
      <c r="I7463" s="6">
        <v>16637</v>
      </c>
      <c r="J7463" s="6">
        <v>0.57999999999999996</v>
      </c>
      <c r="K7463" s="6">
        <v>2.2200000000000002</v>
      </c>
      <c r="L7463" s="6">
        <v>21.420999999999999</v>
      </c>
      <c r="M7463" s="6">
        <v>32.116</v>
      </c>
      <c r="N7463" s="6">
        <v>1</v>
      </c>
      <c r="O7463" s="6">
        <v>1</v>
      </c>
      <c r="P7463" s="6">
        <v>1960</v>
      </c>
      <c r="Q7463" s="6">
        <v>152.4</v>
      </c>
      <c r="R7463" s="6">
        <v>2</v>
      </c>
      <c r="S7463" s="6">
        <v>4.7</v>
      </c>
      <c r="T7463" s="6">
        <v>19.05</v>
      </c>
      <c r="U7463" s="6">
        <v>1.3332999999999999</v>
      </c>
      <c r="V7463" s="6">
        <v>28</v>
      </c>
      <c r="W7463" s="4" t="s">
        <v>32</v>
      </c>
      <c r="X7463" s="4" t="s">
        <v>33</v>
      </c>
      <c r="Y7463" s="2" t="s">
        <v>0</v>
      </c>
      <c r="Z7463">
        <f t="shared" si="928"/>
        <v>2803038.3168000001</v>
      </c>
      <c r="AA7463">
        <f t="shared" si="929"/>
        <v>215066.8979078806</v>
      </c>
      <c r="AB7463">
        <f t="shared" si="930"/>
        <v>3741.5046803202595</v>
      </c>
      <c r="AC7463">
        <f t="shared" si="931"/>
        <v>25787.936913968231</v>
      </c>
      <c r="AD7463">
        <f t="shared" si="932"/>
        <v>189278.96099391236</v>
      </c>
      <c r="AE7463">
        <f t="shared" si="933"/>
        <v>34443.957881592003</v>
      </c>
      <c r="AF7463">
        <f t="shared" si="934"/>
        <v>7.4677866946673679E-2</v>
      </c>
      <c r="AG7463" s="8">
        <f t="shared" si="935"/>
        <v>-265967.11267365952</v>
      </c>
    </row>
    <row r="7464" spans="1:33" x14ac:dyDescent="0.2">
      <c r="A7464" s="2" t="s">
        <v>30</v>
      </c>
      <c r="B7464" s="3" t="s">
        <v>7495</v>
      </c>
      <c r="C7464" s="6">
        <v>-35.450000000000003</v>
      </c>
      <c r="D7464" s="6">
        <v>1287.79</v>
      </c>
      <c r="E7464" s="6">
        <v>150.298</v>
      </c>
      <c r="F7464" s="6">
        <v>35.700000000000003</v>
      </c>
      <c r="G7464" s="6">
        <v>2226.94</v>
      </c>
      <c r="H7464" s="6">
        <v>8591.1299999999992</v>
      </c>
      <c r="I7464" s="6">
        <v>16303.2</v>
      </c>
      <c r="J7464" s="6">
        <v>0.57999999999999996</v>
      </c>
      <c r="K7464" s="6">
        <v>2.16</v>
      </c>
      <c r="L7464" s="6">
        <v>21.491</v>
      </c>
      <c r="M7464" s="6">
        <v>30.789000000000001</v>
      </c>
      <c r="N7464" s="6">
        <v>1</v>
      </c>
      <c r="O7464" s="6">
        <v>1</v>
      </c>
      <c r="P7464" s="6">
        <v>1970</v>
      </c>
      <c r="Q7464" s="6">
        <v>152.4</v>
      </c>
      <c r="R7464" s="6">
        <v>2</v>
      </c>
      <c r="S7464" s="6">
        <v>4.7</v>
      </c>
      <c r="T7464" s="6">
        <v>19.05</v>
      </c>
      <c r="U7464" s="6">
        <v>1.3332999999999999</v>
      </c>
      <c r="V7464" s="6">
        <v>28</v>
      </c>
      <c r="W7464" s="4" t="s">
        <v>32</v>
      </c>
      <c r="X7464" s="4" t="s">
        <v>33</v>
      </c>
      <c r="Y7464" s="2" t="s">
        <v>0</v>
      </c>
      <c r="Z7464">
        <f t="shared" si="928"/>
        <v>2867831.0625999998</v>
      </c>
      <c r="AA7464">
        <f t="shared" si="929"/>
        <v>217134.81407056662</v>
      </c>
      <c r="AB7464">
        <f t="shared" si="930"/>
        <v>3779.7806939439029</v>
      </c>
      <c r="AC7464">
        <f t="shared" si="931"/>
        <v>25919.508020672147</v>
      </c>
      <c r="AD7464">
        <f t="shared" si="932"/>
        <v>191215.30604989448</v>
      </c>
      <c r="AE7464">
        <f t="shared" si="933"/>
        <v>33075.024740063978</v>
      </c>
      <c r="AF7464">
        <f t="shared" si="934"/>
        <v>7.5058876471911812E-2</v>
      </c>
      <c r="AG7464" s="8">
        <f t="shared" si="935"/>
        <v>-255396.57381900385</v>
      </c>
    </row>
    <row r="7465" spans="1:33" x14ac:dyDescent="0.2">
      <c r="A7465" s="2" t="s">
        <v>30</v>
      </c>
      <c r="B7465" s="3" t="s">
        <v>7496</v>
      </c>
      <c r="C7465" s="6">
        <v>-34.97</v>
      </c>
      <c r="D7465" s="6">
        <v>1297.4100000000001</v>
      </c>
      <c r="E7465" s="6">
        <v>150.298</v>
      </c>
      <c r="F7465" s="6">
        <v>35.700000000000003</v>
      </c>
      <c r="G7465" s="6">
        <v>2227.15</v>
      </c>
      <c r="H7465" s="6">
        <v>8622.91</v>
      </c>
      <c r="I7465" s="6">
        <v>16214.2</v>
      </c>
      <c r="J7465" s="6">
        <v>0.56999999999999995</v>
      </c>
      <c r="K7465" s="6">
        <v>2.15</v>
      </c>
      <c r="L7465" s="6">
        <v>21.518999999999998</v>
      </c>
      <c r="M7465" s="6">
        <v>30.459</v>
      </c>
      <c r="N7465" s="6">
        <v>1</v>
      </c>
      <c r="O7465" s="6">
        <v>1</v>
      </c>
      <c r="P7465" s="6">
        <v>1980</v>
      </c>
      <c r="Q7465" s="6">
        <v>152.4</v>
      </c>
      <c r="R7465" s="6">
        <v>2</v>
      </c>
      <c r="S7465" s="6">
        <v>4.7</v>
      </c>
      <c r="T7465" s="6">
        <v>19.05</v>
      </c>
      <c r="U7465" s="6">
        <v>1.3332999999999999</v>
      </c>
      <c r="V7465" s="6">
        <v>28</v>
      </c>
      <c r="W7465" s="4" t="s">
        <v>32</v>
      </c>
      <c r="X7465" s="4" t="s">
        <v>33</v>
      </c>
      <c r="Y7465" s="2" t="s">
        <v>0</v>
      </c>
      <c r="Z7465">
        <f t="shared" si="928"/>
        <v>2889526.6815000004</v>
      </c>
      <c r="AA7465">
        <f t="shared" si="929"/>
        <v>219212.58440656553</v>
      </c>
      <c r="AB7465">
        <f t="shared" si="930"/>
        <v>3818.2514964409493</v>
      </c>
      <c r="AC7465">
        <f t="shared" si="931"/>
        <v>26051.079127376066</v>
      </c>
      <c r="AD7465">
        <f t="shared" si="932"/>
        <v>193161.50527918947</v>
      </c>
      <c r="AE7465">
        <f t="shared" si="933"/>
        <v>32720.250184872537</v>
      </c>
      <c r="AF7465">
        <f t="shared" si="934"/>
        <v>7.5439885997149944E-2</v>
      </c>
      <c r="AG7465" s="8">
        <f t="shared" si="935"/>
        <v>-252657.09874419612</v>
      </c>
    </row>
    <row r="7466" spans="1:33" x14ac:dyDescent="0.2">
      <c r="A7466" s="2" t="s">
        <v>30</v>
      </c>
      <c r="B7466" s="3" t="s">
        <v>7497</v>
      </c>
      <c r="C7466" s="6">
        <v>-34.47</v>
      </c>
      <c r="D7466" s="6">
        <v>1309.96</v>
      </c>
      <c r="E7466" s="6">
        <v>150.298</v>
      </c>
      <c r="F7466" s="6">
        <v>35.700000000000003</v>
      </c>
      <c r="G7466" s="6">
        <v>2223.41</v>
      </c>
      <c r="H7466" s="6">
        <v>8603.83</v>
      </c>
      <c r="I7466" s="6">
        <v>16101.3</v>
      </c>
      <c r="J7466" s="6">
        <v>0.56000000000000005</v>
      </c>
      <c r="K7466" s="6">
        <v>2.13</v>
      </c>
      <c r="L7466" s="6">
        <v>21.524000000000001</v>
      </c>
      <c r="M7466" s="6">
        <v>30.045000000000002</v>
      </c>
      <c r="N7466" s="6">
        <v>1</v>
      </c>
      <c r="O7466" s="6">
        <v>1</v>
      </c>
      <c r="P7466" s="6">
        <v>1990</v>
      </c>
      <c r="Q7466" s="6">
        <v>152.4</v>
      </c>
      <c r="R7466" s="6">
        <v>2</v>
      </c>
      <c r="S7466" s="6">
        <v>4.7</v>
      </c>
      <c r="T7466" s="6">
        <v>19.05</v>
      </c>
      <c r="U7466" s="6">
        <v>1.3332999999999999</v>
      </c>
      <c r="V7466" s="6">
        <v>28</v>
      </c>
      <c r="W7466" s="4" t="s">
        <v>32</v>
      </c>
      <c r="X7466" s="4" t="s">
        <v>33</v>
      </c>
      <c r="Y7466" s="2" t="s">
        <v>0</v>
      </c>
      <c r="Z7466">
        <f t="shared" si="928"/>
        <v>2912578.1636000001</v>
      </c>
      <c r="AA7466">
        <f t="shared" si="929"/>
        <v>221300.20891587733</v>
      </c>
      <c r="AB7466">
        <f t="shared" si="930"/>
        <v>3856.9170878113978</v>
      </c>
      <c r="AC7466">
        <f t="shared" si="931"/>
        <v>26182.650234079985</v>
      </c>
      <c r="AD7466">
        <f t="shared" si="932"/>
        <v>195117.55868179735</v>
      </c>
      <c r="AE7466">
        <f t="shared" si="933"/>
        <v>32276.8645430506</v>
      </c>
      <c r="AF7466">
        <f t="shared" si="934"/>
        <v>7.5820895522388077E-2</v>
      </c>
      <c r="AG7466" s="8">
        <f t="shared" si="935"/>
        <v>-249233.39234664064</v>
      </c>
    </row>
    <row r="7467" spans="1:33" x14ac:dyDescent="0.2">
      <c r="A7467" s="2" t="s">
        <v>30</v>
      </c>
      <c r="B7467" s="3" t="s">
        <v>7498</v>
      </c>
      <c r="C7467" s="6">
        <v>-33.99</v>
      </c>
      <c r="D7467" s="6">
        <v>1319.71</v>
      </c>
      <c r="E7467" s="6">
        <v>150.298</v>
      </c>
      <c r="F7467" s="6">
        <v>35.700000000000003</v>
      </c>
      <c r="G7467" s="6">
        <v>2223.31</v>
      </c>
      <c r="H7467" s="6">
        <v>8630.91</v>
      </c>
      <c r="I7467" s="6">
        <v>16015</v>
      </c>
      <c r="J7467" s="6">
        <v>0.55000000000000004</v>
      </c>
      <c r="K7467" s="6">
        <v>2.12</v>
      </c>
      <c r="L7467" s="6">
        <v>21.533999999999999</v>
      </c>
      <c r="M7467" s="6">
        <v>29.731999999999999</v>
      </c>
      <c r="N7467" s="6">
        <v>1</v>
      </c>
      <c r="O7467" s="6">
        <v>1</v>
      </c>
      <c r="P7467" s="6">
        <v>2000</v>
      </c>
      <c r="Q7467" s="6">
        <v>152.4</v>
      </c>
      <c r="R7467" s="6">
        <v>2</v>
      </c>
      <c r="S7467" s="6">
        <v>4.7</v>
      </c>
      <c r="T7467" s="6">
        <v>19.05</v>
      </c>
      <c r="U7467" s="6">
        <v>1.3332999999999999</v>
      </c>
      <c r="V7467" s="6">
        <v>28</v>
      </c>
      <c r="W7467" s="4" t="s">
        <v>32</v>
      </c>
      <c r="X7467" s="4" t="s">
        <v>33</v>
      </c>
      <c r="Y7467" s="2" t="s">
        <v>0</v>
      </c>
      <c r="Z7467">
        <f t="shared" si="928"/>
        <v>2934124.4401000002</v>
      </c>
      <c r="AA7467">
        <f t="shared" si="929"/>
        <v>223397.68759850197</v>
      </c>
      <c r="AB7467">
        <f t="shared" si="930"/>
        <v>3895.7774680552488</v>
      </c>
      <c r="AC7467">
        <f t="shared" si="931"/>
        <v>26314.221340783901</v>
      </c>
      <c r="AD7467">
        <f t="shared" si="932"/>
        <v>197083.46625771807</v>
      </c>
      <c r="AE7467">
        <f t="shared" si="933"/>
        <v>31938.414406035103</v>
      </c>
      <c r="AF7467">
        <f t="shared" si="934"/>
        <v>7.6201905047626209E-2</v>
      </c>
      <c r="AG7467" s="8">
        <f t="shared" si="935"/>
        <v>-246619.97010186067</v>
      </c>
    </row>
    <row r="7468" spans="1:33" x14ac:dyDescent="0.2">
      <c r="A7468" s="2" t="s">
        <v>30</v>
      </c>
      <c r="B7468" s="3" t="s">
        <v>7499</v>
      </c>
      <c r="C7468" s="6">
        <v>-33.630000000000003</v>
      </c>
      <c r="D7468" s="6">
        <v>1326.84</v>
      </c>
      <c r="E7468" s="6">
        <v>150.298</v>
      </c>
      <c r="F7468" s="6">
        <v>35.700000000000003</v>
      </c>
      <c r="G7468" s="6">
        <v>2224.04</v>
      </c>
      <c r="H7468" s="6">
        <v>8662.5300000000007</v>
      </c>
      <c r="I7468" s="6">
        <v>15953.8</v>
      </c>
      <c r="J7468" s="6">
        <v>0.55000000000000004</v>
      </c>
      <c r="K7468" s="6">
        <v>2.11</v>
      </c>
      <c r="L7468" s="6">
        <v>21.539000000000001</v>
      </c>
      <c r="M7468" s="6">
        <v>29.518000000000001</v>
      </c>
      <c r="N7468" s="6">
        <v>1</v>
      </c>
      <c r="O7468" s="6">
        <v>1</v>
      </c>
      <c r="P7468" s="6">
        <v>2010</v>
      </c>
      <c r="Q7468" s="6">
        <v>152.4</v>
      </c>
      <c r="R7468" s="6">
        <v>2</v>
      </c>
      <c r="S7468" s="6">
        <v>4.7</v>
      </c>
      <c r="T7468" s="6">
        <v>19.05</v>
      </c>
      <c r="U7468" s="6">
        <v>1.3332999999999999</v>
      </c>
      <c r="V7468" s="6">
        <v>28</v>
      </c>
      <c r="W7468" s="4" t="s">
        <v>32</v>
      </c>
      <c r="X7468" s="4" t="s">
        <v>33</v>
      </c>
      <c r="Y7468" s="2" t="s">
        <v>0</v>
      </c>
      <c r="Z7468">
        <f t="shared" si="928"/>
        <v>2950945.2335999999</v>
      </c>
      <c r="AA7468">
        <f t="shared" si="929"/>
        <v>225505.02045443948</v>
      </c>
      <c r="AB7468">
        <f t="shared" si="930"/>
        <v>3934.832637172502</v>
      </c>
      <c r="AC7468">
        <f t="shared" si="931"/>
        <v>26445.792447487824</v>
      </c>
      <c r="AD7468">
        <f t="shared" si="932"/>
        <v>199059.22800695166</v>
      </c>
      <c r="AE7468">
        <f t="shared" si="933"/>
        <v>31721.732409717271</v>
      </c>
      <c r="AF7468">
        <f t="shared" si="934"/>
        <v>7.6582914572864341E-2</v>
      </c>
      <c r="AG7468" s="8">
        <f t="shared" si="935"/>
        <v>-244946.80916236778</v>
      </c>
    </row>
    <row r="7469" spans="1:33" x14ac:dyDescent="0.2">
      <c r="A7469" s="2" t="s">
        <v>30</v>
      </c>
      <c r="B7469" s="3" t="s">
        <v>7500</v>
      </c>
      <c r="C7469" s="6">
        <v>-32.07</v>
      </c>
      <c r="D7469" s="6">
        <v>1364.21</v>
      </c>
      <c r="E7469" s="6">
        <v>150.29900000000001</v>
      </c>
      <c r="F7469" s="6">
        <v>35.700000000000003</v>
      </c>
      <c r="G7469" s="6">
        <v>2214.2600000000002</v>
      </c>
      <c r="H7469" s="6">
        <v>8631.11</v>
      </c>
      <c r="I7469" s="6">
        <v>15614.8</v>
      </c>
      <c r="J7469" s="6">
        <v>0.55000000000000004</v>
      </c>
      <c r="K7469" s="6">
        <v>2.0499999999999998</v>
      </c>
      <c r="L7469" s="6">
        <v>21.574999999999999</v>
      </c>
      <c r="M7469" s="6">
        <v>28.248000000000001</v>
      </c>
      <c r="N7469" s="6">
        <v>1</v>
      </c>
      <c r="O7469" s="6">
        <v>1</v>
      </c>
      <c r="P7469" s="6">
        <v>2020</v>
      </c>
      <c r="Q7469" s="6">
        <v>152.4</v>
      </c>
      <c r="R7469" s="6">
        <v>2</v>
      </c>
      <c r="S7469" s="6">
        <v>4.7</v>
      </c>
      <c r="T7469" s="6">
        <v>19.05</v>
      </c>
      <c r="U7469" s="6">
        <v>1.3332999999999999</v>
      </c>
      <c r="V7469" s="6">
        <v>28</v>
      </c>
      <c r="W7469" s="4" t="s">
        <v>32</v>
      </c>
      <c r="X7469" s="4" t="s">
        <v>33</v>
      </c>
      <c r="Y7469" s="2" t="s">
        <v>0</v>
      </c>
      <c r="Z7469">
        <f t="shared" si="928"/>
        <v>3020715.6346000005</v>
      </c>
      <c r="AA7469">
        <f t="shared" si="929"/>
        <v>227622.20748368991</v>
      </c>
      <c r="AB7469">
        <f t="shared" si="930"/>
        <v>3974.0825951631587</v>
      </c>
      <c r="AC7469">
        <f t="shared" si="931"/>
        <v>26577.363554191739</v>
      </c>
      <c r="AD7469">
        <f t="shared" si="932"/>
        <v>201044.84392949817</v>
      </c>
      <c r="AE7469">
        <f t="shared" si="933"/>
        <v>30409.94235416035</v>
      </c>
      <c r="AF7469">
        <f t="shared" si="934"/>
        <v>7.696392409810246E-2</v>
      </c>
      <c r="AG7469" s="8">
        <f t="shared" si="935"/>
        <v>-234817.5140706166</v>
      </c>
    </row>
    <row r="7470" spans="1:33" x14ac:dyDescent="0.2">
      <c r="A7470" s="2" t="s">
        <v>30</v>
      </c>
      <c r="B7470" s="3" t="s">
        <v>7501</v>
      </c>
      <c r="C7470" s="6">
        <v>-31.45</v>
      </c>
      <c r="D7470" s="6">
        <v>1377.71</v>
      </c>
      <c r="E7470" s="6">
        <v>150.29900000000001</v>
      </c>
      <c r="F7470" s="6">
        <v>35.700000000000003</v>
      </c>
      <c r="G7470" s="6">
        <v>2213.2199999999998</v>
      </c>
      <c r="H7470" s="6">
        <v>8656.02</v>
      </c>
      <c r="I7470" s="6">
        <v>15499.8</v>
      </c>
      <c r="J7470" s="6">
        <v>0.54</v>
      </c>
      <c r="K7470" s="6">
        <v>2.0299999999999998</v>
      </c>
      <c r="L7470" s="6">
        <v>21.585999999999999</v>
      </c>
      <c r="M7470" s="6">
        <v>27.838999999999999</v>
      </c>
      <c r="N7470" s="6">
        <v>1</v>
      </c>
      <c r="O7470" s="6">
        <v>1</v>
      </c>
      <c r="P7470" s="6">
        <v>2030</v>
      </c>
      <c r="Q7470" s="6">
        <v>152.4</v>
      </c>
      <c r="R7470" s="6">
        <v>2</v>
      </c>
      <c r="S7470" s="6">
        <v>4.7</v>
      </c>
      <c r="T7470" s="6">
        <v>19.05</v>
      </c>
      <c r="U7470" s="6">
        <v>1.3332999999999999</v>
      </c>
      <c r="V7470" s="6">
        <v>28</v>
      </c>
      <c r="W7470" s="4" t="s">
        <v>32</v>
      </c>
      <c r="X7470" s="4" t="s">
        <v>33</v>
      </c>
      <c r="Y7470" s="2" t="s">
        <v>0</v>
      </c>
      <c r="Z7470">
        <f t="shared" si="928"/>
        <v>3049175.3262</v>
      </c>
      <c r="AA7470">
        <f t="shared" si="929"/>
        <v>229749.24868625327</v>
      </c>
      <c r="AB7470">
        <f t="shared" si="930"/>
        <v>4013.5273420272183</v>
      </c>
      <c r="AC7470">
        <f t="shared" si="931"/>
        <v>26708.934660895662</v>
      </c>
      <c r="AD7470">
        <f t="shared" si="932"/>
        <v>203040.3140253576</v>
      </c>
      <c r="AE7470">
        <f t="shared" si="933"/>
        <v>29971.424046421656</v>
      </c>
      <c r="AF7470">
        <f t="shared" si="934"/>
        <v>7.7344933623340606E-2</v>
      </c>
      <c r="AG7470" s="8">
        <f t="shared" si="935"/>
        <v>-231431.39193666374</v>
      </c>
    </row>
    <row r="7471" spans="1:33" x14ac:dyDescent="0.2">
      <c r="A7471" s="2" t="s">
        <v>30</v>
      </c>
      <c r="B7471" s="3" t="s">
        <v>7502</v>
      </c>
      <c r="C7471" s="6">
        <v>-31.11</v>
      </c>
      <c r="D7471" s="6">
        <v>1386.51</v>
      </c>
      <c r="E7471" s="6">
        <v>150.29900000000001</v>
      </c>
      <c r="F7471" s="6">
        <v>35.700000000000003</v>
      </c>
      <c r="G7471" s="6">
        <v>2210.65</v>
      </c>
      <c r="H7471" s="6">
        <v>8641.34</v>
      </c>
      <c r="I7471" s="6">
        <v>15431.7</v>
      </c>
      <c r="J7471" s="6">
        <v>0.53</v>
      </c>
      <c r="K7471" s="6">
        <v>2.02</v>
      </c>
      <c r="L7471" s="6">
        <v>21.574000000000002</v>
      </c>
      <c r="M7471" s="6">
        <v>27.614000000000001</v>
      </c>
      <c r="N7471" s="6">
        <v>1</v>
      </c>
      <c r="O7471" s="6">
        <v>1</v>
      </c>
      <c r="P7471" s="6">
        <v>2040</v>
      </c>
      <c r="Q7471" s="6">
        <v>152.4</v>
      </c>
      <c r="R7471" s="6">
        <v>2</v>
      </c>
      <c r="S7471" s="6">
        <v>4.7</v>
      </c>
      <c r="T7471" s="6">
        <v>19.05</v>
      </c>
      <c r="U7471" s="6">
        <v>1.3332999999999999</v>
      </c>
      <c r="V7471" s="6">
        <v>28</v>
      </c>
      <c r="W7471" s="4" t="s">
        <v>32</v>
      </c>
      <c r="X7471" s="4" t="s">
        <v>33</v>
      </c>
      <c r="Y7471" s="2" t="s">
        <v>0</v>
      </c>
      <c r="Z7471">
        <f t="shared" si="928"/>
        <v>3065088.3315000003</v>
      </c>
      <c r="AA7471">
        <f t="shared" si="929"/>
        <v>231886.14406212943</v>
      </c>
      <c r="AB7471">
        <f t="shared" si="930"/>
        <v>4053.1668777646801</v>
      </c>
      <c r="AC7471">
        <f t="shared" si="931"/>
        <v>26840.505767599578</v>
      </c>
      <c r="AD7471">
        <f t="shared" si="932"/>
        <v>205045.63829452984</v>
      </c>
      <c r="AE7471">
        <f t="shared" si="933"/>
        <v>29722.666555795542</v>
      </c>
      <c r="AF7471">
        <f t="shared" si="934"/>
        <v>7.7725943148578724E-2</v>
      </c>
      <c r="AG7471" s="8">
        <f t="shared" si="935"/>
        <v>-229510.55253239971</v>
      </c>
    </row>
    <row r="7472" spans="1:33" x14ac:dyDescent="0.2">
      <c r="A7472" s="2" t="s">
        <v>30</v>
      </c>
      <c r="B7472" s="3" t="s">
        <v>7503</v>
      </c>
      <c r="C7472" s="6">
        <v>-30.6</v>
      </c>
      <c r="D7472" s="6">
        <v>1394.49</v>
      </c>
      <c r="E7472" s="6">
        <v>150.29900000000001</v>
      </c>
      <c r="F7472" s="6">
        <v>35.700000000000003</v>
      </c>
      <c r="G7472" s="6">
        <v>2214.36</v>
      </c>
      <c r="H7472" s="6">
        <v>8723.0300000000007</v>
      </c>
      <c r="I7472" s="6">
        <v>15364.2</v>
      </c>
      <c r="J7472" s="6">
        <v>0.53</v>
      </c>
      <c r="K7472" s="6">
        <v>2.0099999999999998</v>
      </c>
      <c r="L7472" s="6">
        <v>21.6</v>
      </c>
      <c r="M7472" s="6">
        <v>27.378</v>
      </c>
      <c r="N7472" s="6">
        <v>1</v>
      </c>
      <c r="O7472" s="6">
        <v>1</v>
      </c>
      <c r="P7472" s="6">
        <v>2050</v>
      </c>
      <c r="Q7472" s="6">
        <v>152.4</v>
      </c>
      <c r="R7472" s="6">
        <v>2</v>
      </c>
      <c r="S7472" s="6">
        <v>4.7</v>
      </c>
      <c r="T7472" s="6">
        <v>19.05</v>
      </c>
      <c r="U7472" s="6">
        <v>1.3332999999999999</v>
      </c>
      <c r="V7472" s="6">
        <v>28</v>
      </c>
      <c r="W7472" s="4" t="s">
        <v>32</v>
      </c>
      <c r="X7472" s="4" t="s">
        <v>33</v>
      </c>
      <c r="Y7472" s="2" t="s">
        <v>0</v>
      </c>
      <c r="Z7472">
        <f t="shared" si="928"/>
        <v>3087902.8764000004</v>
      </c>
      <c r="AA7472">
        <f t="shared" si="929"/>
        <v>234032.89361131855</v>
      </c>
      <c r="AB7472">
        <f t="shared" si="930"/>
        <v>4093.0012023755453</v>
      </c>
      <c r="AC7472">
        <f t="shared" si="931"/>
        <v>26972.076874303504</v>
      </c>
      <c r="AD7472">
        <f t="shared" si="932"/>
        <v>207060.81673701503</v>
      </c>
      <c r="AE7472">
        <f t="shared" si="933"/>
        <v>29483.972529570419</v>
      </c>
      <c r="AF7472">
        <f t="shared" si="934"/>
        <v>7.8106952673816871E-2</v>
      </c>
      <c r="AG7472" s="8">
        <f t="shared" si="935"/>
        <v>-227667.42053270942</v>
      </c>
    </row>
    <row r="7473" spans="1:33" x14ac:dyDescent="0.2">
      <c r="A7473" s="2" t="s">
        <v>30</v>
      </c>
      <c r="B7473" s="3" t="s">
        <v>7504</v>
      </c>
      <c r="C7473" s="6">
        <v>-30.11</v>
      </c>
      <c r="D7473" s="6">
        <v>1407.43</v>
      </c>
      <c r="E7473" s="6">
        <v>150.29900000000001</v>
      </c>
      <c r="F7473" s="6">
        <v>35.700000000000003</v>
      </c>
      <c r="G7473" s="6">
        <v>2210.36</v>
      </c>
      <c r="H7473" s="6">
        <v>8698.24</v>
      </c>
      <c r="I7473" s="6">
        <v>15264.2</v>
      </c>
      <c r="J7473" s="6">
        <v>0.52</v>
      </c>
      <c r="K7473" s="6">
        <v>1.99</v>
      </c>
      <c r="L7473" s="6">
        <v>21.576000000000001</v>
      </c>
      <c r="M7473" s="6">
        <v>27.044</v>
      </c>
      <c r="N7473" s="6">
        <v>1</v>
      </c>
      <c r="O7473" s="6">
        <v>1</v>
      </c>
      <c r="P7473" s="6">
        <v>2060</v>
      </c>
      <c r="Q7473" s="6">
        <v>152.4</v>
      </c>
      <c r="R7473" s="6">
        <v>2</v>
      </c>
      <c r="S7473" s="6">
        <v>4.7</v>
      </c>
      <c r="T7473" s="6">
        <v>19.05</v>
      </c>
      <c r="U7473" s="6">
        <v>1.3332999999999999</v>
      </c>
      <c r="V7473" s="6">
        <v>28</v>
      </c>
      <c r="W7473" s="4" t="s">
        <v>32</v>
      </c>
      <c r="X7473" s="4" t="s">
        <v>33</v>
      </c>
      <c r="Y7473" s="2" t="s">
        <v>0</v>
      </c>
      <c r="Z7473">
        <f t="shared" si="928"/>
        <v>3110926.9748000004</v>
      </c>
      <c r="AA7473">
        <f t="shared" si="929"/>
        <v>236189.49733382047</v>
      </c>
      <c r="AB7473">
        <f t="shared" si="930"/>
        <v>4133.0303158598126</v>
      </c>
      <c r="AC7473">
        <f t="shared" si="931"/>
        <v>27103.647981007416</v>
      </c>
      <c r="AD7473">
        <f t="shared" si="932"/>
        <v>209085.84935281306</v>
      </c>
      <c r="AE7473">
        <f t="shared" si="933"/>
        <v>29121.148019351374</v>
      </c>
      <c r="AF7473">
        <f t="shared" si="934"/>
        <v>7.8487962199054989E-2</v>
      </c>
      <c r="AG7473" s="8">
        <f t="shared" si="935"/>
        <v>-224865.78583898666</v>
      </c>
    </row>
    <row r="7474" spans="1:33" x14ac:dyDescent="0.2">
      <c r="A7474" s="2" t="s">
        <v>30</v>
      </c>
      <c r="B7474" s="3" t="s">
        <v>7505</v>
      </c>
      <c r="C7474" s="6">
        <v>-28.46</v>
      </c>
      <c r="D7474" s="6">
        <v>1447.52</v>
      </c>
      <c r="E7474" s="6">
        <v>150.29900000000001</v>
      </c>
      <c r="F7474" s="6">
        <v>35.700000000000003</v>
      </c>
      <c r="G7474" s="6">
        <v>2200.27</v>
      </c>
      <c r="H7474" s="6">
        <v>8666.73</v>
      </c>
      <c r="I7474" s="6">
        <v>14936</v>
      </c>
      <c r="J7474" s="6">
        <v>0.52</v>
      </c>
      <c r="K7474" s="6">
        <v>1.94</v>
      </c>
      <c r="L7474" s="6">
        <v>21.614000000000001</v>
      </c>
      <c r="M7474" s="6">
        <v>25.885999999999999</v>
      </c>
      <c r="N7474" s="6">
        <v>1</v>
      </c>
      <c r="O7474" s="6">
        <v>1</v>
      </c>
      <c r="P7474" s="6">
        <v>2070</v>
      </c>
      <c r="Q7474" s="6">
        <v>152.4</v>
      </c>
      <c r="R7474" s="6">
        <v>2</v>
      </c>
      <c r="S7474" s="6">
        <v>4.7</v>
      </c>
      <c r="T7474" s="6">
        <v>19.05</v>
      </c>
      <c r="U7474" s="6">
        <v>1.3332999999999999</v>
      </c>
      <c r="V7474" s="6">
        <v>28</v>
      </c>
      <c r="W7474" s="4" t="s">
        <v>32</v>
      </c>
      <c r="X7474" s="4" t="s">
        <v>33</v>
      </c>
      <c r="Y7474" s="2" t="s">
        <v>0</v>
      </c>
      <c r="Z7474">
        <f t="shared" si="928"/>
        <v>3184934.8303999999</v>
      </c>
      <c r="AA7474">
        <f t="shared" si="929"/>
        <v>238355.95522963532</v>
      </c>
      <c r="AB7474">
        <f t="shared" si="930"/>
        <v>4173.254218217483</v>
      </c>
      <c r="AC7474">
        <f t="shared" si="931"/>
        <v>27235.219087711339</v>
      </c>
      <c r="AD7474">
        <f t="shared" si="932"/>
        <v>211120.73614192399</v>
      </c>
      <c r="AE7474">
        <f t="shared" si="933"/>
        <v>27925.429432456189</v>
      </c>
      <c r="AF7474">
        <f t="shared" si="934"/>
        <v>7.8868971724293122E-2</v>
      </c>
      <c r="AG7474" s="8">
        <f t="shared" si="935"/>
        <v>-215632.76386108258</v>
      </c>
    </row>
    <row r="7475" spans="1:33" x14ac:dyDescent="0.2">
      <c r="A7475" s="2" t="s">
        <v>30</v>
      </c>
      <c r="B7475" s="3" t="s">
        <v>7506</v>
      </c>
      <c r="C7475" s="6">
        <v>-28.03</v>
      </c>
      <c r="D7475" s="6">
        <v>1456.12</v>
      </c>
      <c r="E7475" s="6">
        <v>150.29900000000001</v>
      </c>
      <c r="F7475" s="6">
        <v>35.700000000000003</v>
      </c>
      <c r="G7475" s="6">
        <v>2200.83</v>
      </c>
      <c r="H7475" s="6">
        <v>8699.8799999999992</v>
      </c>
      <c r="I7475" s="6">
        <v>14873.4</v>
      </c>
      <c r="J7475" s="6">
        <v>0.51</v>
      </c>
      <c r="K7475" s="6">
        <v>1.93</v>
      </c>
      <c r="L7475" s="6">
        <v>21.616</v>
      </c>
      <c r="M7475" s="6">
        <v>25.686</v>
      </c>
      <c r="N7475" s="6">
        <v>1</v>
      </c>
      <c r="O7475" s="6">
        <v>1</v>
      </c>
      <c r="P7475" s="6">
        <v>2080</v>
      </c>
      <c r="Q7475" s="6">
        <v>152.4</v>
      </c>
      <c r="R7475" s="6">
        <v>2</v>
      </c>
      <c r="S7475" s="6">
        <v>4.7</v>
      </c>
      <c r="T7475" s="6">
        <v>19.05</v>
      </c>
      <c r="U7475" s="6">
        <v>1.3332999999999999</v>
      </c>
      <c r="V7475" s="6">
        <v>28</v>
      </c>
      <c r="W7475" s="4" t="s">
        <v>32</v>
      </c>
      <c r="X7475" s="4" t="s">
        <v>33</v>
      </c>
      <c r="Y7475" s="2" t="s">
        <v>0</v>
      </c>
      <c r="Z7475">
        <f t="shared" si="928"/>
        <v>3204672.5795999998</v>
      </c>
      <c r="AA7475">
        <f t="shared" si="929"/>
        <v>240532.26729876312</v>
      </c>
      <c r="AB7475">
        <f t="shared" si="930"/>
        <v>4213.6729094485572</v>
      </c>
      <c r="AC7475">
        <f t="shared" si="931"/>
        <v>27366.790194415262</v>
      </c>
      <c r="AD7475">
        <f t="shared" si="932"/>
        <v>213165.47710434787</v>
      </c>
      <c r="AE7475">
        <f t="shared" si="933"/>
        <v>27702.710944875162</v>
      </c>
      <c r="AF7475">
        <f t="shared" si="934"/>
        <v>7.9249981249531254E-2</v>
      </c>
      <c r="AG7475" s="8">
        <f t="shared" si="935"/>
        <v>-213912.99073615298</v>
      </c>
    </row>
    <row r="7476" spans="1:33" x14ac:dyDescent="0.2">
      <c r="A7476" s="2" t="s">
        <v>30</v>
      </c>
      <c r="B7476" s="3" t="s">
        <v>7507</v>
      </c>
      <c r="C7476" s="6">
        <v>-27.55</v>
      </c>
      <c r="D7476" s="6">
        <v>1467.28</v>
      </c>
      <c r="E7476" s="6">
        <v>150.29900000000001</v>
      </c>
      <c r="F7476" s="6">
        <v>35.700000000000003</v>
      </c>
      <c r="G7476" s="6">
        <v>2199.17</v>
      </c>
      <c r="H7476" s="6">
        <v>8706.66</v>
      </c>
      <c r="I7476" s="6">
        <v>14790.7</v>
      </c>
      <c r="J7476" s="6">
        <v>0.5</v>
      </c>
      <c r="K7476" s="6">
        <v>1.91</v>
      </c>
      <c r="L7476" s="6">
        <v>21.613</v>
      </c>
      <c r="M7476" s="6">
        <v>25.417000000000002</v>
      </c>
      <c r="N7476" s="6">
        <v>1</v>
      </c>
      <c r="O7476" s="6">
        <v>1</v>
      </c>
      <c r="P7476" s="6">
        <v>2090</v>
      </c>
      <c r="Q7476" s="6">
        <v>152.4</v>
      </c>
      <c r="R7476" s="6">
        <v>2</v>
      </c>
      <c r="S7476" s="6">
        <v>4.7</v>
      </c>
      <c r="T7476" s="6">
        <v>19.05</v>
      </c>
      <c r="U7476" s="6">
        <v>1.3332999999999999</v>
      </c>
      <c r="V7476" s="6">
        <v>28</v>
      </c>
      <c r="W7476" s="4" t="s">
        <v>32</v>
      </c>
      <c r="X7476" s="4" t="s">
        <v>33</v>
      </c>
      <c r="Y7476" s="2" t="s">
        <v>0</v>
      </c>
      <c r="Z7476">
        <f t="shared" si="928"/>
        <v>3226798.1576</v>
      </c>
      <c r="AA7476">
        <f t="shared" si="929"/>
        <v>242718.43354120373</v>
      </c>
      <c r="AB7476">
        <f t="shared" si="930"/>
        <v>4254.2863895530327</v>
      </c>
      <c r="AC7476">
        <f t="shared" si="931"/>
        <v>27498.361301119177</v>
      </c>
      <c r="AD7476">
        <f t="shared" si="932"/>
        <v>215220.07224008456</v>
      </c>
      <c r="AE7476">
        <f t="shared" si="933"/>
        <v>27407.905256678085</v>
      </c>
      <c r="AF7476">
        <f t="shared" si="934"/>
        <v>7.9630990774769386E-2</v>
      </c>
      <c r="AG7476" s="8">
        <f t="shared" si="935"/>
        <v>-211636.57935627922</v>
      </c>
    </row>
    <row r="7477" spans="1:33" x14ac:dyDescent="0.2">
      <c r="A7477" s="2" t="s">
        <v>30</v>
      </c>
      <c r="B7477" s="3" t="s">
        <v>7508</v>
      </c>
      <c r="C7477" s="6">
        <v>-27.07</v>
      </c>
      <c r="D7477" s="6">
        <v>1478.45</v>
      </c>
      <c r="E7477" s="6">
        <v>150.29900000000001</v>
      </c>
      <c r="F7477" s="6">
        <v>35.700000000000003</v>
      </c>
      <c r="G7477" s="6">
        <v>2197.59</v>
      </c>
      <c r="H7477" s="6">
        <v>8714.5499999999993</v>
      </c>
      <c r="I7477" s="6">
        <v>14709.1</v>
      </c>
      <c r="J7477" s="6">
        <v>0.5</v>
      </c>
      <c r="K7477" s="6">
        <v>1.9</v>
      </c>
      <c r="L7477" s="6">
        <v>21.611999999999998</v>
      </c>
      <c r="M7477" s="6">
        <v>25.152999999999999</v>
      </c>
      <c r="N7477" s="6">
        <v>1</v>
      </c>
      <c r="O7477" s="6">
        <v>1</v>
      </c>
      <c r="P7477" s="6">
        <v>2100</v>
      </c>
      <c r="Q7477" s="6">
        <v>152.4</v>
      </c>
      <c r="R7477" s="6">
        <v>2</v>
      </c>
      <c r="S7477" s="6">
        <v>4.7</v>
      </c>
      <c r="T7477" s="6">
        <v>19.05</v>
      </c>
      <c r="U7477" s="6">
        <v>1.3332999999999999</v>
      </c>
      <c r="V7477" s="6">
        <v>28</v>
      </c>
      <c r="W7477" s="4" t="s">
        <v>32</v>
      </c>
      <c r="X7477" s="4" t="s">
        <v>33</v>
      </c>
      <c r="Y7477" s="2" t="s">
        <v>0</v>
      </c>
      <c r="Z7477">
        <f t="shared" si="928"/>
        <v>3249026.9355000001</v>
      </c>
      <c r="AA7477">
        <f t="shared" si="929"/>
        <v>244914.45395695724</v>
      </c>
      <c r="AB7477">
        <f t="shared" si="930"/>
        <v>4295.0946585309111</v>
      </c>
      <c r="AC7477">
        <f t="shared" si="931"/>
        <v>27629.932407823097</v>
      </c>
      <c r="AD7477">
        <f t="shared" si="932"/>
        <v>217284.52154913414</v>
      </c>
      <c r="AE7477">
        <f t="shared" si="933"/>
        <v>27138.53858400922</v>
      </c>
      <c r="AF7477">
        <f t="shared" si="934"/>
        <v>8.0012000300007519E-2</v>
      </c>
      <c r="AG7477" s="8">
        <f t="shared" si="935"/>
        <v>-209556.60131117376</v>
      </c>
    </row>
    <row r="7478" spans="1:33" x14ac:dyDescent="0.2">
      <c r="A7478" s="2" t="s">
        <v>30</v>
      </c>
      <c r="B7478" s="3" t="s">
        <v>7509</v>
      </c>
      <c r="C7478" s="6">
        <v>-26.67</v>
      </c>
      <c r="D7478" s="6">
        <v>1488.29</v>
      </c>
      <c r="E7478" s="6">
        <v>150.29900000000001</v>
      </c>
      <c r="F7478" s="6">
        <v>35.700000000000003</v>
      </c>
      <c r="G7478" s="6">
        <v>2195.7199999999998</v>
      </c>
      <c r="H7478" s="6">
        <v>8713.7099999999991</v>
      </c>
      <c r="I7478" s="6">
        <v>14638.6</v>
      </c>
      <c r="J7478" s="6">
        <v>0.49</v>
      </c>
      <c r="K7478" s="6">
        <v>1.89</v>
      </c>
      <c r="L7478" s="6">
        <v>21.617999999999999</v>
      </c>
      <c r="M7478" s="6">
        <v>24.928999999999998</v>
      </c>
      <c r="N7478" s="6">
        <v>1</v>
      </c>
      <c r="O7478" s="6">
        <v>1</v>
      </c>
      <c r="P7478" s="6">
        <v>2110</v>
      </c>
      <c r="Q7478" s="6">
        <v>152.4</v>
      </c>
      <c r="R7478" s="6">
        <v>2</v>
      </c>
      <c r="S7478" s="6">
        <v>4.7</v>
      </c>
      <c r="T7478" s="6">
        <v>19.05</v>
      </c>
      <c r="U7478" s="6">
        <v>1.3332999999999999</v>
      </c>
      <c r="V7478" s="6">
        <v>28</v>
      </c>
      <c r="W7478" s="4" t="s">
        <v>32</v>
      </c>
      <c r="X7478" s="4" t="s">
        <v>33</v>
      </c>
      <c r="Y7478" s="2" t="s">
        <v>0</v>
      </c>
      <c r="Z7478">
        <f t="shared" si="928"/>
        <v>3267868.1187999998</v>
      </c>
      <c r="AA7478">
        <f t="shared" si="929"/>
        <v>247120.32854602367</v>
      </c>
      <c r="AB7478">
        <f t="shared" si="930"/>
        <v>4336.0977163821926</v>
      </c>
      <c r="AC7478">
        <f t="shared" si="931"/>
        <v>27761.503514527023</v>
      </c>
      <c r="AD7478">
        <f t="shared" si="932"/>
        <v>219358.82503149664</v>
      </c>
      <c r="AE7478">
        <f t="shared" si="933"/>
        <v>26890.596122991767</v>
      </c>
      <c r="AF7478">
        <f t="shared" si="934"/>
        <v>8.0393009825245651E-2</v>
      </c>
      <c r="AG7478" s="8">
        <f t="shared" si="935"/>
        <v>-207642.05534950725</v>
      </c>
    </row>
    <row r="7479" spans="1:33" x14ac:dyDescent="0.2">
      <c r="A7479" s="2" t="s">
        <v>30</v>
      </c>
      <c r="B7479" s="3" t="s">
        <v>7510</v>
      </c>
      <c r="C7479" s="6">
        <v>-25.16</v>
      </c>
      <c r="D7479" s="6">
        <v>1526.1</v>
      </c>
      <c r="E7479" s="6">
        <v>150.29900000000001</v>
      </c>
      <c r="F7479" s="6">
        <v>35.700000000000003</v>
      </c>
      <c r="G7479" s="6">
        <v>2186.0100000000002</v>
      </c>
      <c r="H7479" s="6">
        <v>8676.49</v>
      </c>
      <c r="I7479" s="6">
        <v>14358.9</v>
      </c>
      <c r="J7479" s="6">
        <v>0.49</v>
      </c>
      <c r="K7479" s="6">
        <v>1.84</v>
      </c>
      <c r="L7479" s="6">
        <v>21.652000000000001</v>
      </c>
      <c r="M7479" s="6">
        <v>23.998000000000001</v>
      </c>
      <c r="N7479" s="6">
        <v>1</v>
      </c>
      <c r="O7479" s="6">
        <v>1</v>
      </c>
      <c r="P7479" s="6">
        <v>2120</v>
      </c>
      <c r="Q7479" s="6">
        <v>152.4</v>
      </c>
      <c r="R7479" s="6">
        <v>2</v>
      </c>
      <c r="S7479" s="6">
        <v>4.7</v>
      </c>
      <c r="T7479" s="6">
        <v>19.05</v>
      </c>
      <c r="U7479" s="6">
        <v>1.3332999999999999</v>
      </c>
      <c r="V7479" s="6">
        <v>28</v>
      </c>
      <c r="W7479" s="4" t="s">
        <v>32</v>
      </c>
      <c r="X7479" s="4" t="s">
        <v>33</v>
      </c>
      <c r="Y7479" s="2" t="s">
        <v>0</v>
      </c>
      <c r="Z7479">
        <f t="shared" si="928"/>
        <v>3336069.861</v>
      </c>
      <c r="AA7479">
        <f t="shared" si="929"/>
        <v>249336.05730840296</v>
      </c>
      <c r="AB7479">
        <f t="shared" si="930"/>
        <v>4377.2955631068771</v>
      </c>
      <c r="AC7479">
        <f t="shared" si="931"/>
        <v>27893.074621230939</v>
      </c>
      <c r="AD7479">
        <f t="shared" si="932"/>
        <v>221442.98268717201</v>
      </c>
      <c r="AE7479">
        <f t="shared" si="933"/>
        <v>25930.085460261136</v>
      </c>
      <c r="AF7479">
        <f t="shared" si="934"/>
        <v>8.0774019350483769E-2</v>
      </c>
      <c r="AG7479" s="8">
        <f t="shared" si="935"/>
        <v>-200225.24661524565</v>
      </c>
    </row>
    <row r="7480" spans="1:33" x14ac:dyDescent="0.2">
      <c r="A7480" s="2" t="s">
        <v>30</v>
      </c>
      <c r="B7480" s="3" t="s">
        <v>7511</v>
      </c>
      <c r="C7480" s="6">
        <v>-24.59</v>
      </c>
      <c r="D7480" s="6">
        <v>1539.95</v>
      </c>
      <c r="E7480" s="6">
        <v>150.29900000000001</v>
      </c>
      <c r="F7480" s="6">
        <v>35.700000000000003</v>
      </c>
      <c r="G7480" s="6">
        <v>2183.38</v>
      </c>
      <c r="H7480" s="6">
        <v>8675.39</v>
      </c>
      <c r="I7480" s="6">
        <v>14263.6</v>
      </c>
      <c r="J7480" s="6">
        <v>0.48</v>
      </c>
      <c r="K7480" s="6">
        <v>1.83</v>
      </c>
      <c r="L7480" s="6">
        <v>21.648</v>
      </c>
      <c r="M7480" s="6">
        <v>23.7</v>
      </c>
      <c r="N7480" s="6">
        <v>1</v>
      </c>
      <c r="O7480" s="6">
        <v>1</v>
      </c>
      <c r="P7480" s="6">
        <v>2130</v>
      </c>
      <c r="Q7480" s="6">
        <v>152.4</v>
      </c>
      <c r="R7480" s="6">
        <v>2</v>
      </c>
      <c r="S7480" s="6">
        <v>4.7</v>
      </c>
      <c r="T7480" s="6">
        <v>19.05</v>
      </c>
      <c r="U7480" s="6">
        <v>1.3332999999999999</v>
      </c>
      <c r="V7480" s="6">
        <v>28</v>
      </c>
      <c r="W7480" s="4" t="s">
        <v>32</v>
      </c>
      <c r="X7480" s="4" t="s">
        <v>33</v>
      </c>
      <c r="Y7480" s="2" t="s">
        <v>0</v>
      </c>
      <c r="Z7480">
        <f t="shared" si="928"/>
        <v>3362296.0310000004</v>
      </c>
      <c r="AA7480">
        <f t="shared" si="929"/>
        <v>251561.64024409512</v>
      </c>
      <c r="AB7480">
        <f t="shared" si="930"/>
        <v>4418.6881987049637</v>
      </c>
      <c r="AC7480">
        <f t="shared" si="931"/>
        <v>28024.645727934858</v>
      </c>
      <c r="AD7480">
        <f t="shared" si="932"/>
        <v>223536.99451616025</v>
      </c>
      <c r="AE7480">
        <f t="shared" si="933"/>
        <v>25604.512706050438</v>
      </c>
      <c r="AF7480">
        <f t="shared" si="934"/>
        <v>8.1155028875721916E-2</v>
      </c>
      <c r="AG7480" s="8">
        <f t="shared" si="935"/>
        <v>-197711.26010706605</v>
      </c>
    </row>
    <row r="7481" spans="1:33" x14ac:dyDescent="0.2">
      <c r="A7481" s="2" t="s">
        <v>30</v>
      </c>
      <c r="B7481" s="3" t="s">
        <v>7512</v>
      </c>
      <c r="C7481" s="6">
        <v>-24.14</v>
      </c>
      <c r="D7481" s="6">
        <v>1553.82</v>
      </c>
      <c r="E7481" s="6">
        <v>150.29900000000001</v>
      </c>
      <c r="F7481" s="6">
        <v>35.700000000000003</v>
      </c>
      <c r="G7481" s="6">
        <v>2177.4699999999998</v>
      </c>
      <c r="H7481" s="6">
        <v>8622.2999999999993</v>
      </c>
      <c r="I7481" s="6">
        <v>14169.8</v>
      </c>
      <c r="J7481" s="6">
        <v>0.48</v>
      </c>
      <c r="K7481" s="6">
        <v>1.81</v>
      </c>
      <c r="L7481" s="6">
        <v>21.646999999999998</v>
      </c>
      <c r="M7481" s="6">
        <v>23.408000000000001</v>
      </c>
      <c r="N7481" s="6">
        <v>1</v>
      </c>
      <c r="O7481" s="6">
        <v>1</v>
      </c>
      <c r="P7481" s="6">
        <v>2140</v>
      </c>
      <c r="Q7481" s="6">
        <v>152.4</v>
      </c>
      <c r="R7481" s="6">
        <v>2</v>
      </c>
      <c r="S7481" s="6">
        <v>4.7</v>
      </c>
      <c r="T7481" s="6">
        <v>19.05</v>
      </c>
      <c r="U7481" s="6">
        <v>1.3332999999999999</v>
      </c>
      <c r="V7481" s="6">
        <v>28</v>
      </c>
      <c r="W7481" s="4" t="s">
        <v>32</v>
      </c>
      <c r="X7481" s="4" t="s">
        <v>33</v>
      </c>
      <c r="Y7481" s="2" t="s">
        <v>0</v>
      </c>
      <c r="Z7481">
        <f t="shared" si="928"/>
        <v>3383396.4353999994</v>
      </c>
      <c r="AA7481">
        <f t="shared" si="929"/>
        <v>253797.07735310018</v>
      </c>
      <c r="AB7481">
        <f t="shared" si="930"/>
        <v>4460.2756231764533</v>
      </c>
      <c r="AC7481">
        <f t="shared" si="931"/>
        <v>28156.216834638781</v>
      </c>
      <c r="AD7481">
        <f t="shared" si="932"/>
        <v>225640.86051846138</v>
      </c>
      <c r="AE7481">
        <f t="shared" si="933"/>
        <v>25305.88287116318</v>
      </c>
      <c r="AF7481">
        <f t="shared" si="934"/>
        <v>8.1536038400960034E-2</v>
      </c>
      <c r="AG7481" s="8">
        <f t="shared" si="935"/>
        <v>-195405.31968012039</v>
      </c>
    </row>
    <row r="7482" spans="1:33" x14ac:dyDescent="0.2">
      <c r="A7482" s="2" t="s">
        <v>30</v>
      </c>
      <c r="B7482" s="3" t="s">
        <v>7513</v>
      </c>
      <c r="C7482" s="6">
        <v>-23.82</v>
      </c>
      <c r="D7482" s="6">
        <v>1561.1</v>
      </c>
      <c r="E7482" s="6">
        <v>150.29900000000001</v>
      </c>
      <c r="F7482" s="6">
        <v>35.700000000000003</v>
      </c>
      <c r="G7482" s="6">
        <v>2176.91</v>
      </c>
      <c r="H7482" s="6">
        <v>8633.4</v>
      </c>
      <c r="I7482" s="6">
        <v>14123.4</v>
      </c>
      <c r="J7482" s="6">
        <v>0.47</v>
      </c>
      <c r="K7482" s="6">
        <v>1.8</v>
      </c>
      <c r="L7482" s="6">
        <v>21.65</v>
      </c>
      <c r="M7482" s="6">
        <v>23.273</v>
      </c>
      <c r="N7482" s="6">
        <v>1</v>
      </c>
      <c r="O7482" s="6">
        <v>1</v>
      </c>
      <c r="P7482" s="6">
        <v>2150</v>
      </c>
      <c r="Q7482" s="6">
        <v>152.4</v>
      </c>
      <c r="R7482" s="6">
        <v>2</v>
      </c>
      <c r="S7482" s="6">
        <v>4.7</v>
      </c>
      <c r="T7482" s="6">
        <v>19.05</v>
      </c>
      <c r="U7482" s="6">
        <v>1.3332999999999999</v>
      </c>
      <c r="V7482" s="6">
        <v>28</v>
      </c>
      <c r="W7482" s="4" t="s">
        <v>32</v>
      </c>
      <c r="X7482" s="4" t="s">
        <v>33</v>
      </c>
      <c r="Y7482" s="2" t="s">
        <v>0</v>
      </c>
      <c r="Z7482">
        <f t="shared" si="928"/>
        <v>3398374.2009999994</v>
      </c>
      <c r="AA7482">
        <f t="shared" si="929"/>
        <v>256042.36863541813</v>
      </c>
      <c r="AB7482">
        <f t="shared" si="930"/>
        <v>4502.057836521346</v>
      </c>
      <c r="AC7482">
        <f t="shared" si="931"/>
        <v>28287.7879413427</v>
      </c>
      <c r="AD7482">
        <f t="shared" si="932"/>
        <v>227754.58069407541</v>
      </c>
      <c r="AE7482">
        <f t="shared" si="933"/>
        <v>25149.617139911294</v>
      </c>
      <c r="AF7482">
        <f t="shared" si="934"/>
        <v>8.1917047926198167E-2</v>
      </c>
      <c r="AG7482" s="8">
        <f t="shared" si="935"/>
        <v>-194198.6771248781</v>
      </c>
    </row>
    <row r="7483" spans="1:33" x14ac:dyDescent="0.2">
      <c r="A7483" s="2" t="s">
        <v>30</v>
      </c>
      <c r="B7483" s="3" t="s">
        <v>7514</v>
      </c>
      <c r="C7483" s="6">
        <v>-23.38</v>
      </c>
      <c r="D7483" s="6">
        <v>1570.89</v>
      </c>
      <c r="E7483" s="6">
        <v>150.29900000000001</v>
      </c>
      <c r="F7483" s="6">
        <v>35.700000000000003</v>
      </c>
      <c r="G7483" s="6">
        <v>2176.27</v>
      </c>
      <c r="H7483" s="6">
        <v>8651.1200000000008</v>
      </c>
      <c r="I7483" s="6">
        <v>14059</v>
      </c>
      <c r="J7483" s="6">
        <v>0.46</v>
      </c>
      <c r="K7483" s="6">
        <v>1.79</v>
      </c>
      <c r="L7483" s="6">
        <v>21.66</v>
      </c>
      <c r="M7483" s="6">
        <v>23.079000000000001</v>
      </c>
      <c r="N7483" s="6">
        <v>1</v>
      </c>
      <c r="O7483" s="6">
        <v>1</v>
      </c>
      <c r="P7483" s="6">
        <v>2160</v>
      </c>
      <c r="Q7483" s="6">
        <v>152.4</v>
      </c>
      <c r="R7483" s="6">
        <v>2</v>
      </c>
      <c r="S7483" s="6">
        <v>4.7</v>
      </c>
      <c r="T7483" s="6">
        <v>19.05</v>
      </c>
      <c r="U7483" s="6">
        <v>1.3332999999999999</v>
      </c>
      <c r="V7483" s="6">
        <v>28</v>
      </c>
      <c r="W7483" s="4" t="s">
        <v>32</v>
      </c>
      <c r="X7483" s="4" t="s">
        <v>33</v>
      </c>
      <c r="Y7483" s="2" t="s">
        <v>0</v>
      </c>
      <c r="Z7483">
        <f t="shared" si="928"/>
        <v>3418680.7803000002</v>
      </c>
      <c r="AA7483">
        <f t="shared" si="929"/>
        <v>258297.51409104894</v>
      </c>
      <c r="AB7483">
        <f t="shared" si="930"/>
        <v>4544.0348387396416</v>
      </c>
      <c r="AC7483">
        <f t="shared" si="931"/>
        <v>28419.359048046615</v>
      </c>
      <c r="AD7483">
        <f t="shared" si="932"/>
        <v>229878.15504300233</v>
      </c>
      <c r="AE7483">
        <f t="shared" si="933"/>
        <v>24932.193157290392</v>
      </c>
      <c r="AF7483">
        <f t="shared" si="934"/>
        <v>8.2298057451436299E-2</v>
      </c>
      <c r="AG7483" s="8">
        <f t="shared" si="935"/>
        <v>-192519.78676383183</v>
      </c>
    </row>
    <row r="7484" spans="1:33" x14ac:dyDescent="0.2">
      <c r="A7484" s="2" t="s">
        <v>30</v>
      </c>
      <c r="B7484" s="3" t="s">
        <v>7515</v>
      </c>
      <c r="C7484" s="6">
        <v>-21.82</v>
      </c>
      <c r="D7484" s="6">
        <v>1611.64</v>
      </c>
      <c r="E7484" s="6">
        <v>150.29900000000001</v>
      </c>
      <c r="F7484" s="6">
        <v>35.700000000000003</v>
      </c>
      <c r="G7484" s="6">
        <v>2165.0100000000002</v>
      </c>
      <c r="H7484" s="6">
        <v>8593.98</v>
      </c>
      <c r="I7484" s="6">
        <v>13786</v>
      </c>
      <c r="J7484" s="6">
        <v>0.46</v>
      </c>
      <c r="K7484" s="6">
        <v>1.75</v>
      </c>
      <c r="L7484" s="6">
        <v>21.690999999999999</v>
      </c>
      <c r="M7484" s="6">
        <v>22.221</v>
      </c>
      <c r="N7484" s="6">
        <v>1</v>
      </c>
      <c r="O7484" s="6">
        <v>1</v>
      </c>
      <c r="P7484" s="6">
        <v>2170</v>
      </c>
      <c r="Q7484" s="6">
        <v>152.4</v>
      </c>
      <c r="R7484" s="6">
        <v>2</v>
      </c>
      <c r="S7484" s="6">
        <v>4.7</v>
      </c>
      <c r="T7484" s="6">
        <v>19.05</v>
      </c>
      <c r="U7484" s="6">
        <v>1.3332999999999999</v>
      </c>
      <c r="V7484" s="6">
        <v>28</v>
      </c>
      <c r="W7484" s="4" t="s">
        <v>32</v>
      </c>
      <c r="X7484" s="4" t="s">
        <v>33</v>
      </c>
      <c r="Y7484" s="2" t="s">
        <v>0</v>
      </c>
      <c r="Z7484">
        <f t="shared" si="928"/>
        <v>3489216.7164000007</v>
      </c>
      <c r="AA7484">
        <f t="shared" si="929"/>
        <v>260562.51371999265</v>
      </c>
      <c r="AB7484">
        <f t="shared" si="930"/>
        <v>4586.2066298313393</v>
      </c>
      <c r="AC7484">
        <f t="shared" si="931"/>
        <v>28550.930154750538</v>
      </c>
      <c r="AD7484">
        <f t="shared" si="932"/>
        <v>232011.58356524212</v>
      </c>
      <c r="AE7484">
        <f t="shared" si="933"/>
        <v>24047.014725633238</v>
      </c>
      <c r="AF7484">
        <f t="shared" si="934"/>
        <v>8.2679066976674431E-2</v>
      </c>
      <c r="AG7484" s="8">
        <f t="shared" si="935"/>
        <v>-185684.67354954375</v>
      </c>
    </row>
    <row r="7485" spans="1:33" x14ac:dyDescent="0.2">
      <c r="A7485" s="2" t="s">
        <v>30</v>
      </c>
      <c r="B7485" s="3" t="s">
        <v>7516</v>
      </c>
      <c r="C7485" s="6">
        <v>-21.21</v>
      </c>
      <c r="D7485" s="6">
        <v>1625.26</v>
      </c>
      <c r="E7485" s="6">
        <v>150.29900000000001</v>
      </c>
      <c r="F7485" s="6">
        <v>35.700000000000003</v>
      </c>
      <c r="G7485" s="6">
        <v>2164.06</v>
      </c>
      <c r="H7485" s="6">
        <v>8618.18</v>
      </c>
      <c r="I7485" s="6">
        <v>13699</v>
      </c>
      <c r="J7485" s="6">
        <v>0.46</v>
      </c>
      <c r="K7485" s="6">
        <v>1.74</v>
      </c>
      <c r="L7485" s="6">
        <v>21.696000000000002</v>
      </c>
      <c r="M7485" s="6">
        <v>21.96</v>
      </c>
      <c r="N7485" s="6">
        <v>1</v>
      </c>
      <c r="O7485" s="6">
        <v>1</v>
      </c>
      <c r="P7485" s="6">
        <v>2180</v>
      </c>
      <c r="Q7485" s="6">
        <v>152.4</v>
      </c>
      <c r="R7485" s="6">
        <v>2</v>
      </c>
      <c r="S7485" s="6">
        <v>4.7</v>
      </c>
      <c r="T7485" s="6">
        <v>19.05</v>
      </c>
      <c r="U7485" s="6">
        <v>1.3332999999999999</v>
      </c>
      <c r="V7485" s="6">
        <v>28</v>
      </c>
      <c r="W7485" s="4" t="s">
        <v>32</v>
      </c>
      <c r="X7485" s="4" t="s">
        <v>33</v>
      </c>
      <c r="Y7485" s="2" t="s">
        <v>0</v>
      </c>
      <c r="Z7485">
        <f t="shared" si="928"/>
        <v>3517160.1555999997</v>
      </c>
      <c r="AA7485">
        <f t="shared" si="929"/>
        <v>262837.36752224929</v>
      </c>
      <c r="AB7485">
        <f t="shared" si="930"/>
        <v>4628.573209796441</v>
      </c>
      <c r="AC7485">
        <f t="shared" si="931"/>
        <v>28682.501261454461</v>
      </c>
      <c r="AD7485">
        <f t="shared" si="932"/>
        <v>234154.86626079484</v>
      </c>
      <c r="AE7485">
        <f t="shared" si="933"/>
        <v>23780.663929918876</v>
      </c>
      <c r="AF7485">
        <f t="shared" si="934"/>
        <v>8.306007650191255E-2</v>
      </c>
      <c r="AG7485" s="8">
        <f t="shared" si="935"/>
        <v>-183627.98330685997</v>
      </c>
    </row>
    <row r="7486" spans="1:33" x14ac:dyDescent="0.2">
      <c r="A7486" s="2" t="s">
        <v>30</v>
      </c>
      <c r="B7486" s="3" t="s">
        <v>7517</v>
      </c>
      <c r="C7486" s="6">
        <v>-20.8</v>
      </c>
      <c r="D7486" s="6">
        <v>1635.29</v>
      </c>
      <c r="E7486" s="6">
        <v>150.29900000000001</v>
      </c>
      <c r="F7486" s="6">
        <v>35.700000000000003</v>
      </c>
      <c r="G7486" s="6">
        <v>2162.5</v>
      </c>
      <c r="H7486" s="6">
        <v>8620.7999999999993</v>
      </c>
      <c r="I7486" s="6">
        <v>13638.9</v>
      </c>
      <c r="J7486" s="6">
        <v>0.45</v>
      </c>
      <c r="K7486" s="6">
        <v>1.73</v>
      </c>
      <c r="L7486" s="6">
        <v>21.696000000000002</v>
      </c>
      <c r="M7486" s="6">
        <v>21.789000000000001</v>
      </c>
      <c r="N7486" s="6">
        <v>1</v>
      </c>
      <c r="O7486" s="6">
        <v>1</v>
      </c>
      <c r="P7486" s="6">
        <v>2190</v>
      </c>
      <c r="Q7486" s="6">
        <v>152.4</v>
      </c>
      <c r="R7486" s="6">
        <v>2</v>
      </c>
      <c r="S7486" s="6">
        <v>4.7</v>
      </c>
      <c r="T7486" s="6">
        <v>19.05</v>
      </c>
      <c r="U7486" s="6">
        <v>1.3332999999999999</v>
      </c>
      <c r="V7486" s="6">
        <v>28</v>
      </c>
      <c r="W7486" s="4" t="s">
        <v>32</v>
      </c>
      <c r="X7486" s="4" t="s">
        <v>33</v>
      </c>
      <c r="Y7486" s="2" t="s">
        <v>0</v>
      </c>
      <c r="Z7486">
        <f t="shared" si="928"/>
        <v>3536314.625</v>
      </c>
      <c r="AA7486">
        <f t="shared" si="929"/>
        <v>265122.07549781876</v>
      </c>
      <c r="AB7486">
        <f t="shared" si="930"/>
        <v>4671.1345786349448</v>
      </c>
      <c r="AC7486">
        <f t="shared" si="931"/>
        <v>28814.072368158377</v>
      </c>
      <c r="AD7486">
        <f t="shared" si="932"/>
        <v>236308.00312966041</v>
      </c>
      <c r="AE7486">
        <f t="shared" si="933"/>
        <v>23586.256180284436</v>
      </c>
      <c r="AF7486">
        <f t="shared" si="934"/>
        <v>8.3441086027150696E-2</v>
      </c>
      <c r="AG7486" s="8">
        <f t="shared" si="935"/>
        <v>-182126.8181960035</v>
      </c>
    </row>
    <row r="7487" spans="1:33" x14ac:dyDescent="0.2">
      <c r="A7487" s="2" t="s">
        <v>30</v>
      </c>
      <c r="B7487" s="3" t="s">
        <v>7518</v>
      </c>
      <c r="C7487" s="6">
        <v>-20.39</v>
      </c>
      <c r="D7487" s="6">
        <v>1645.71</v>
      </c>
      <c r="E7487" s="6">
        <v>150.29900000000001</v>
      </c>
      <c r="F7487" s="6">
        <v>35.700000000000003</v>
      </c>
      <c r="G7487" s="6">
        <v>2160.5100000000002</v>
      </c>
      <c r="H7487" s="6">
        <v>8616.69</v>
      </c>
      <c r="I7487" s="6">
        <v>13579.3</v>
      </c>
      <c r="J7487" s="6">
        <v>0.44</v>
      </c>
      <c r="K7487" s="6">
        <v>1.72</v>
      </c>
      <c r="L7487" s="6">
        <v>21.68</v>
      </c>
      <c r="M7487" s="6">
        <v>21.623999999999999</v>
      </c>
      <c r="N7487" s="6">
        <v>1</v>
      </c>
      <c r="O7487" s="6">
        <v>1</v>
      </c>
      <c r="P7487" s="6">
        <v>2200</v>
      </c>
      <c r="Q7487" s="6">
        <v>152.4</v>
      </c>
      <c r="R7487" s="6">
        <v>2</v>
      </c>
      <c r="S7487" s="6">
        <v>4.7</v>
      </c>
      <c r="T7487" s="6">
        <v>19.05</v>
      </c>
      <c r="U7487" s="6">
        <v>1.3332999999999999</v>
      </c>
      <c r="V7487" s="6">
        <v>28</v>
      </c>
      <c r="W7487" s="4" t="s">
        <v>32</v>
      </c>
      <c r="X7487" s="4" t="s">
        <v>33</v>
      </c>
      <c r="Y7487" s="2" t="s">
        <v>0</v>
      </c>
      <c r="Z7487">
        <f t="shared" si="928"/>
        <v>3555572.9121000003</v>
      </c>
      <c r="AA7487">
        <f t="shared" si="929"/>
        <v>267416.63764670113</v>
      </c>
      <c r="AB7487">
        <f t="shared" si="930"/>
        <v>4713.8907363468506</v>
      </c>
      <c r="AC7487">
        <f t="shared" si="931"/>
        <v>28945.643474862296</v>
      </c>
      <c r="AD7487">
        <f t="shared" si="932"/>
        <v>238470.99417183886</v>
      </c>
      <c r="AE7487">
        <f t="shared" si="933"/>
        <v>23397.190673862413</v>
      </c>
      <c r="AF7487">
        <f t="shared" si="934"/>
        <v>8.3822095552388828E-2</v>
      </c>
      <c r="AG7487" s="8">
        <f t="shared" si="935"/>
        <v>-180666.90447116055</v>
      </c>
    </row>
    <row r="7488" spans="1:33" x14ac:dyDescent="0.2">
      <c r="A7488" s="2" t="s">
        <v>30</v>
      </c>
      <c r="B7488" s="3" t="s">
        <v>7519</v>
      </c>
      <c r="C7488" s="6">
        <v>-19.82</v>
      </c>
      <c r="D7488" s="6">
        <v>1659.59</v>
      </c>
      <c r="E7488" s="6">
        <v>150.29900000000001</v>
      </c>
      <c r="F7488" s="6">
        <v>35.700000000000003</v>
      </c>
      <c r="G7488" s="6">
        <v>2158.4299999999998</v>
      </c>
      <c r="H7488" s="6">
        <v>8622.7199999999993</v>
      </c>
      <c r="I7488" s="6">
        <v>13495.4</v>
      </c>
      <c r="J7488" s="6">
        <v>0.44</v>
      </c>
      <c r="K7488" s="6">
        <v>1.7</v>
      </c>
      <c r="L7488" s="6">
        <v>21.681999999999999</v>
      </c>
      <c r="M7488" s="6">
        <v>21.38</v>
      </c>
      <c r="N7488" s="6">
        <v>1</v>
      </c>
      <c r="O7488" s="6">
        <v>1</v>
      </c>
      <c r="P7488" s="6">
        <v>2210</v>
      </c>
      <c r="Q7488" s="6">
        <v>152.4</v>
      </c>
      <c r="R7488" s="6">
        <v>2</v>
      </c>
      <c r="S7488" s="6">
        <v>4.7</v>
      </c>
      <c r="T7488" s="6">
        <v>19.05</v>
      </c>
      <c r="U7488" s="6">
        <v>1.3332999999999999</v>
      </c>
      <c r="V7488" s="6">
        <v>28</v>
      </c>
      <c r="W7488" s="4" t="s">
        <v>32</v>
      </c>
      <c r="X7488" s="4" t="s">
        <v>33</v>
      </c>
      <c r="Y7488" s="2" t="s">
        <v>0</v>
      </c>
      <c r="Z7488">
        <f t="shared" si="928"/>
        <v>3582108.8436999996</v>
      </c>
      <c r="AA7488">
        <f t="shared" si="929"/>
        <v>269721.05396889639</v>
      </c>
      <c r="AB7488">
        <f t="shared" si="930"/>
        <v>4756.8416829321595</v>
      </c>
      <c r="AC7488">
        <f t="shared" si="931"/>
        <v>29077.214581566215</v>
      </c>
      <c r="AD7488">
        <f t="shared" si="932"/>
        <v>240643.83938733017</v>
      </c>
      <c r="AE7488">
        <f t="shared" si="933"/>
        <v>23148.160147643797</v>
      </c>
      <c r="AF7488">
        <f t="shared" si="934"/>
        <v>8.4203105077626961E-2</v>
      </c>
      <c r="AG7488" s="8">
        <f t="shared" si="935"/>
        <v>-178743.95675842499</v>
      </c>
    </row>
    <row r="7489" spans="1:33" x14ac:dyDescent="0.2">
      <c r="A7489" s="2" t="s">
        <v>30</v>
      </c>
      <c r="B7489" s="3" t="s">
        <v>7520</v>
      </c>
      <c r="C7489" s="6">
        <v>-18.22</v>
      </c>
      <c r="D7489" s="6">
        <v>1700.21</v>
      </c>
      <c r="E7489" s="6">
        <v>150.29900000000001</v>
      </c>
      <c r="F7489" s="6">
        <v>35.700000000000003</v>
      </c>
      <c r="G7489" s="6">
        <v>2149.2800000000002</v>
      </c>
      <c r="H7489" s="6">
        <v>8595.35</v>
      </c>
      <c r="I7489" s="6">
        <v>13246.2</v>
      </c>
      <c r="J7489" s="6">
        <v>0.44</v>
      </c>
      <c r="K7489" s="6">
        <v>1.66</v>
      </c>
      <c r="L7489" s="6">
        <v>21.72</v>
      </c>
      <c r="M7489" s="6">
        <v>20.635999999999999</v>
      </c>
      <c r="N7489" s="6">
        <v>1</v>
      </c>
      <c r="O7489" s="6">
        <v>1</v>
      </c>
      <c r="P7489" s="6">
        <v>2220</v>
      </c>
      <c r="Q7489" s="6">
        <v>152.4</v>
      </c>
      <c r="R7489" s="6">
        <v>2</v>
      </c>
      <c r="S7489" s="6">
        <v>4.7</v>
      </c>
      <c r="T7489" s="6">
        <v>19.05</v>
      </c>
      <c r="U7489" s="6">
        <v>1.3332999999999999</v>
      </c>
      <c r="V7489" s="6">
        <v>28</v>
      </c>
      <c r="W7489" s="4" t="s">
        <v>32</v>
      </c>
      <c r="X7489" s="4" t="s">
        <v>33</v>
      </c>
      <c r="Y7489" s="2" t="s">
        <v>0</v>
      </c>
      <c r="Z7489">
        <f t="shared" si="928"/>
        <v>3654227.3488000003</v>
      </c>
      <c r="AA7489">
        <f t="shared" si="929"/>
        <v>272035.32446440455</v>
      </c>
      <c r="AB7489">
        <f t="shared" si="930"/>
        <v>4799.9874183908714</v>
      </c>
      <c r="AC7489">
        <f t="shared" si="931"/>
        <v>29208.785688270134</v>
      </c>
      <c r="AD7489">
        <f t="shared" si="932"/>
        <v>242826.5387761344</v>
      </c>
      <c r="AE7489">
        <f t="shared" si="933"/>
        <v>22381.457450738519</v>
      </c>
      <c r="AF7489">
        <f t="shared" si="934"/>
        <v>8.4584114602865079E-2</v>
      </c>
      <c r="AG7489" s="8">
        <f t="shared" si="935"/>
        <v>-172823.68176343132</v>
      </c>
    </row>
    <row r="7490" spans="1:33" x14ac:dyDescent="0.2">
      <c r="A7490" s="2" t="s">
        <v>30</v>
      </c>
      <c r="B7490" s="3" t="s">
        <v>7521</v>
      </c>
      <c r="C7490" s="6">
        <v>-17.73</v>
      </c>
      <c r="D7490" s="6">
        <v>1711.34</v>
      </c>
      <c r="E7490" s="6">
        <v>150.29900000000001</v>
      </c>
      <c r="F7490" s="6">
        <v>35.700000000000003</v>
      </c>
      <c r="G7490" s="6">
        <v>2148.81</v>
      </c>
      <c r="H7490" s="6">
        <v>8618.93</v>
      </c>
      <c r="I7490" s="6">
        <v>13182.5</v>
      </c>
      <c r="J7490" s="6">
        <v>0.44</v>
      </c>
      <c r="K7490" s="6">
        <v>1.65</v>
      </c>
      <c r="L7490" s="6">
        <v>21.722999999999999</v>
      </c>
      <c r="M7490" s="6">
        <v>20.457999999999998</v>
      </c>
      <c r="N7490" s="6">
        <v>1</v>
      </c>
      <c r="O7490" s="6">
        <v>1</v>
      </c>
      <c r="P7490" s="6">
        <v>2230</v>
      </c>
      <c r="Q7490" s="6">
        <v>152.4</v>
      </c>
      <c r="R7490" s="6">
        <v>2</v>
      </c>
      <c r="S7490" s="6">
        <v>4.7</v>
      </c>
      <c r="T7490" s="6">
        <v>19.05</v>
      </c>
      <c r="U7490" s="6">
        <v>1.3332999999999999</v>
      </c>
      <c r="V7490" s="6">
        <v>28</v>
      </c>
      <c r="W7490" s="4" t="s">
        <v>32</v>
      </c>
      <c r="X7490" s="4" t="s">
        <v>33</v>
      </c>
      <c r="Y7490" s="2" t="s">
        <v>0</v>
      </c>
      <c r="Z7490">
        <f t="shared" ref="Z7490:Z7553" si="936">(G7490)*D7490</f>
        <v>3677344.5053999997</v>
      </c>
      <c r="AA7490">
        <f t="shared" si="929"/>
        <v>274359.4491332256</v>
      </c>
      <c r="AB7490">
        <f t="shared" si="930"/>
        <v>4843.3279427229863</v>
      </c>
      <c r="AC7490">
        <f t="shared" si="931"/>
        <v>29340.356794974054</v>
      </c>
      <c r="AD7490">
        <f t="shared" si="932"/>
        <v>245019.09233825153</v>
      </c>
      <c r="AE7490">
        <f t="shared" si="933"/>
        <v>22201.020480166659</v>
      </c>
      <c r="AF7490">
        <f t="shared" si="934"/>
        <v>8.4965124128103212E-2</v>
      </c>
      <c r="AG7490" s="8">
        <f t="shared" si="935"/>
        <v>-171430.39530525028</v>
      </c>
    </row>
    <row r="7491" spans="1:33" x14ac:dyDescent="0.2">
      <c r="A7491" s="2" t="s">
        <v>30</v>
      </c>
      <c r="B7491" s="3" t="s">
        <v>7522</v>
      </c>
      <c r="C7491" s="6">
        <v>-17.25</v>
      </c>
      <c r="D7491" s="6">
        <v>1724.25</v>
      </c>
      <c r="E7491" s="6">
        <v>150.29900000000001</v>
      </c>
      <c r="F7491" s="6">
        <v>35.700000000000003</v>
      </c>
      <c r="G7491" s="6">
        <v>2145.9</v>
      </c>
      <c r="H7491" s="6">
        <v>8607.0499999999993</v>
      </c>
      <c r="I7491" s="6">
        <v>13111.6</v>
      </c>
      <c r="J7491" s="6">
        <v>0.43</v>
      </c>
      <c r="K7491" s="6">
        <v>1.64</v>
      </c>
      <c r="L7491" s="6">
        <v>21.716000000000001</v>
      </c>
      <c r="M7491" s="6">
        <v>20.265000000000001</v>
      </c>
      <c r="N7491" s="6">
        <v>1</v>
      </c>
      <c r="O7491" s="6">
        <v>1</v>
      </c>
      <c r="P7491" s="6">
        <v>2240</v>
      </c>
      <c r="Q7491" s="6">
        <v>152.4</v>
      </c>
      <c r="R7491" s="6">
        <v>2</v>
      </c>
      <c r="S7491" s="6">
        <v>4.7</v>
      </c>
      <c r="T7491" s="6">
        <v>19.05</v>
      </c>
      <c r="U7491" s="6">
        <v>1.3332999999999999</v>
      </c>
      <c r="V7491" s="6">
        <v>28</v>
      </c>
      <c r="W7491" s="4" t="s">
        <v>32</v>
      </c>
      <c r="X7491" s="4" t="s">
        <v>33</v>
      </c>
      <c r="Y7491" s="2" t="s">
        <v>0</v>
      </c>
      <c r="Z7491">
        <f t="shared" si="936"/>
        <v>3700068.0750000002</v>
      </c>
      <c r="AA7491">
        <f t="shared" ref="AA7491:AA7554" si="937">AC7491+AD7491</f>
        <v>276693.42797535949</v>
      </c>
      <c r="AB7491">
        <f t="shared" ref="AB7491:AB7554" si="938">(PI()*0.8*P7491*P7491/4000000)/POWER((U7491*T7491*0.001),2)</f>
        <v>4886.8632559285033</v>
      </c>
      <c r="AC7491">
        <f t="shared" ref="AC7491:AC7554" si="939">(PI()*51*0.001*P7491*0.001*S7491*7800*0.8) + (PI()*51*0.001*1.8*P7491*0.001*S7491*7800*0.8)</f>
        <v>29471.927901677973</v>
      </c>
      <c r="AD7491">
        <f t="shared" ref="AD7491:AD7554" si="940">PI()*(0.01905-0.01727)*0.01905*S7491*0.5*8420*24*AB7491</f>
        <v>247221.50007368153</v>
      </c>
      <c r="AE7491">
        <f t="shared" ref="AE7491:AE7554" si="941">(((AF7491 * J7491) *(L7491*1000))/0.85) + ((( 649 ) *(M7491*1000))/(0.85*682.7))*0.106*24*365*0.001</f>
        <v>21982.760993891083</v>
      </c>
      <c r="AF7491">
        <f t="shared" ref="AF7491:AF7554" si="942">(T7491/3)*P7491*Q7491/(U7491*T7491*1000000)</f>
        <v>8.5346133653341358E-2</v>
      </c>
      <c r="AG7491" s="8">
        <f t="shared" ref="AG7491:AG7554" si="943">PV(0.05,10,AE7491)</f>
        <v>-169745.05340645026</v>
      </c>
    </row>
    <row r="7492" spans="1:33" x14ac:dyDescent="0.2">
      <c r="A7492" s="2" t="s">
        <v>30</v>
      </c>
      <c r="B7492" s="3" t="s">
        <v>7523</v>
      </c>
      <c r="C7492" s="6">
        <v>-16.73</v>
      </c>
      <c r="D7492" s="6">
        <v>1738.44</v>
      </c>
      <c r="E7492" s="6">
        <v>150.29900000000001</v>
      </c>
      <c r="F7492" s="6">
        <v>35.700000000000003</v>
      </c>
      <c r="G7492" s="6">
        <v>2142.1999999999998</v>
      </c>
      <c r="H7492" s="6">
        <v>8586.31</v>
      </c>
      <c r="I7492" s="6">
        <v>13034</v>
      </c>
      <c r="J7492" s="6">
        <v>0.42</v>
      </c>
      <c r="K7492" s="6">
        <v>1.63</v>
      </c>
      <c r="L7492" s="6">
        <v>21.712</v>
      </c>
      <c r="M7492" s="6">
        <v>20.053000000000001</v>
      </c>
      <c r="N7492" s="6">
        <v>1</v>
      </c>
      <c r="O7492" s="6">
        <v>1</v>
      </c>
      <c r="P7492" s="6">
        <v>2250</v>
      </c>
      <c r="Q7492" s="6">
        <v>152.4</v>
      </c>
      <c r="R7492" s="6">
        <v>2</v>
      </c>
      <c r="S7492" s="6">
        <v>4.7</v>
      </c>
      <c r="T7492" s="6">
        <v>19.05</v>
      </c>
      <c r="U7492" s="6">
        <v>1.3332999999999999</v>
      </c>
      <c r="V7492" s="6">
        <v>28</v>
      </c>
      <c r="W7492" s="4" t="s">
        <v>32</v>
      </c>
      <c r="X7492" s="4" t="s">
        <v>33</v>
      </c>
      <c r="Y7492" s="2" t="s">
        <v>0</v>
      </c>
      <c r="Z7492">
        <f t="shared" si="936"/>
        <v>3724086.1679999996</v>
      </c>
      <c r="AA7492">
        <f t="shared" si="937"/>
        <v>279037.26099080633</v>
      </c>
      <c r="AB7492">
        <f t="shared" si="938"/>
        <v>4930.5933580074243</v>
      </c>
      <c r="AC7492">
        <f t="shared" si="939"/>
        <v>29603.499008381892</v>
      </c>
      <c r="AD7492">
        <f t="shared" si="940"/>
        <v>249433.76198242445</v>
      </c>
      <c r="AE7492">
        <f t="shared" si="941"/>
        <v>21744.713791685412</v>
      </c>
      <c r="AF7492">
        <f t="shared" si="942"/>
        <v>8.5727143178579476E-2</v>
      </c>
      <c r="AG7492" s="8">
        <f t="shared" si="943"/>
        <v>-167906.91601038401</v>
      </c>
    </row>
    <row r="7493" spans="1:33" x14ac:dyDescent="0.2">
      <c r="A7493" s="2" t="s">
        <v>30</v>
      </c>
      <c r="B7493" s="3" t="s">
        <v>7524</v>
      </c>
      <c r="C7493" s="6">
        <v>-16.38</v>
      </c>
      <c r="D7493" s="6">
        <v>1745.68</v>
      </c>
      <c r="E7493" s="6">
        <v>150.29900000000001</v>
      </c>
      <c r="F7493" s="6">
        <v>35.700000000000003</v>
      </c>
      <c r="G7493" s="6">
        <v>2142.83</v>
      </c>
      <c r="H7493" s="6">
        <v>8615.73</v>
      </c>
      <c r="I7493" s="6">
        <v>12995.5</v>
      </c>
      <c r="J7493" s="6">
        <v>0.42</v>
      </c>
      <c r="K7493" s="6">
        <v>1.62</v>
      </c>
      <c r="L7493" s="6">
        <v>21.718</v>
      </c>
      <c r="M7493" s="6">
        <v>19.952999999999999</v>
      </c>
      <c r="N7493" s="6">
        <v>1</v>
      </c>
      <c r="O7493" s="6">
        <v>1</v>
      </c>
      <c r="P7493" s="6">
        <v>2260</v>
      </c>
      <c r="Q7493" s="6">
        <v>152.4</v>
      </c>
      <c r="R7493" s="6">
        <v>2</v>
      </c>
      <c r="S7493" s="6">
        <v>4.7</v>
      </c>
      <c r="T7493" s="6">
        <v>19.05</v>
      </c>
      <c r="U7493" s="6">
        <v>1.3332999999999999</v>
      </c>
      <c r="V7493" s="6">
        <v>28</v>
      </c>
      <c r="W7493" s="4" t="s">
        <v>32</v>
      </c>
      <c r="X7493" s="4" t="s">
        <v>33</v>
      </c>
      <c r="Y7493" s="2" t="s">
        <v>0</v>
      </c>
      <c r="Z7493">
        <f t="shared" si="936"/>
        <v>3740695.4744000002</v>
      </c>
      <c r="AA7493">
        <f t="shared" si="937"/>
        <v>281390.94817956601</v>
      </c>
      <c r="AB7493">
        <f t="shared" si="938"/>
        <v>4974.5182489597464</v>
      </c>
      <c r="AC7493">
        <f t="shared" si="939"/>
        <v>29735.070115085815</v>
      </c>
      <c r="AD7493">
        <f t="shared" si="940"/>
        <v>251655.87806448017</v>
      </c>
      <c r="AE7493">
        <f t="shared" si="941"/>
        <v>21645.2068129074</v>
      </c>
      <c r="AF7493">
        <f t="shared" si="942"/>
        <v>8.6108152703817609E-2</v>
      </c>
      <c r="AG7493" s="8">
        <f t="shared" si="943"/>
        <v>-167138.54949665617</v>
      </c>
    </row>
    <row r="7494" spans="1:33" x14ac:dyDescent="0.2">
      <c r="A7494" s="2" t="s">
        <v>30</v>
      </c>
      <c r="B7494" s="3" t="s">
        <v>7525</v>
      </c>
      <c r="C7494" s="6">
        <v>-14.73</v>
      </c>
      <c r="D7494" s="6">
        <v>1789.32</v>
      </c>
      <c r="E7494" s="6">
        <v>150.29900000000001</v>
      </c>
      <c r="F7494" s="6">
        <v>35.700000000000003</v>
      </c>
      <c r="G7494" s="6">
        <v>2132.2800000000002</v>
      </c>
      <c r="H7494" s="6">
        <v>8570.14</v>
      </c>
      <c r="I7494" s="6">
        <v>12751.8</v>
      </c>
      <c r="J7494" s="6">
        <v>0.42</v>
      </c>
      <c r="K7494" s="6">
        <v>1.59</v>
      </c>
      <c r="L7494" s="6">
        <v>21.748999999999999</v>
      </c>
      <c r="M7494" s="6">
        <v>19.263000000000002</v>
      </c>
      <c r="N7494" s="6">
        <v>1</v>
      </c>
      <c r="O7494" s="6">
        <v>1</v>
      </c>
      <c r="P7494" s="6">
        <v>2270</v>
      </c>
      <c r="Q7494" s="6">
        <v>152.4</v>
      </c>
      <c r="R7494" s="6">
        <v>2</v>
      </c>
      <c r="S7494" s="6">
        <v>4.7</v>
      </c>
      <c r="T7494" s="6">
        <v>19.05</v>
      </c>
      <c r="U7494" s="6">
        <v>1.3332999999999999</v>
      </c>
      <c r="V7494" s="6">
        <v>28</v>
      </c>
      <c r="W7494" s="4" t="s">
        <v>32</v>
      </c>
      <c r="X7494" s="4" t="s">
        <v>33</v>
      </c>
      <c r="Y7494" s="2" t="s">
        <v>0</v>
      </c>
      <c r="Z7494">
        <f t="shared" si="936"/>
        <v>3815331.2496000002</v>
      </c>
      <c r="AA7494">
        <f t="shared" si="937"/>
        <v>283754.48954163858</v>
      </c>
      <c r="AB7494">
        <f t="shared" si="938"/>
        <v>5018.6379287854725</v>
      </c>
      <c r="AC7494">
        <f t="shared" si="939"/>
        <v>29866.64122178973</v>
      </c>
      <c r="AD7494">
        <f t="shared" si="940"/>
        <v>253887.84831984885</v>
      </c>
      <c r="AE7494">
        <f t="shared" si="941"/>
        <v>20934.056421669673</v>
      </c>
      <c r="AF7494">
        <f t="shared" si="942"/>
        <v>8.6489162229055741E-2</v>
      </c>
      <c r="AG7494" s="8">
        <f t="shared" si="943"/>
        <v>-161647.23468073233</v>
      </c>
    </row>
    <row r="7495" spans="1:33" x14ac:dyDescent="0.2">
      <c r="A7495" s="2" t="s">
        <v>30</v>
      </c>
      <c r="B7495" s="3" t="s">
        <v>7526</v>
      </c>
      <c r="C7495" s="6">
        <v>-14.23</v>
      </c>
      <c r="D7495" s="6">
        <v>1802.18</v>
      </c>
      <c r="E7495" s="6">
        <v>150.29900000000001</v>
      </c>
      <c r="F7495" s="6">
        <v>35.700000000000003</v>
      </c>
      <c r="G7495" s="6">
        <v>2130.0300000000002</v>
      </c>
      <c r="H7495" s="6">
        <v>8568.06</v>
      </c>
      <c r="I7495" s="6">
        <v>12686.1</v>
      </c>
      <c r="J7495" s="6">
        <v>0.41</v>
      </c>
      <c r="K7495" s="6">
        <v>1.58</v>
      </c>
      <c r="L7495" s="6">
        <v>21.745999999999999</v>
      </c>
      <c r="M7495" s="6">
        <v>19.091999999999999</v>
      </c>
      <c r="N7495" s="6">
        <v>1</v>
      </c>
      <c r="O7495" s="6">
        <v>1</v>
      </c>
      <c r="P7495" s="6">
        <v>2280</v>
      </c>
      <c r="Q7495" s="6">
        <v>152.4</v>
      </c>
      <c r="R7495" s="6">
        <v>2</v>
      </c>
      <c r="S7495" s="6">
        <v>4.7</v>
      </c>
      <c r="T7495" s="6">
        <v>19.05</v>
      </c>
      <c r="U7495" s="6">
        <v>1.3332999999999999</v>
      </c>
      <c r="V7495" s="6">
        <v>28</v>
      </c>
      <c r="W7495" s="4" t="s">
        <v>32</v>
      </c>
      <c r="X7495" s="4" t="s">
        <v>33</v>
      </c>
      <c r="Y7495" s="2" t="s">
        <v>0</v>
      </c>
      <c r="Z7495">
        <f t="shared" si="936"/>
        <v>3838697.4654000006</v>
      </c>
      <c r="AA7495">
        <f t="shared" si="937"/>
        <v>286127.885077024</v>
      </c>
      <c r="AB7495">
        <f t="shared" si="938"/>
        <v>5062.9523974846006</v>
      </c>
      <c r="AC7495">
        <f t="shared" si="939"/>
        <v>29998.212328493653</v>
      </c>
      <c r="AD7495">
        <f t="shared" si="940"/>
        <v>256129.67274853037</v>
      </c>
      <c r="AE7495">
        <f t="shared" si="941"/>
        <v>20738.214507357585</v>
      </c>
      <c r="AF7495">
        <f t="shared" si="942"/>
        <v>8.687017175429386E-2</v>
      </c>
      <c r="AG7495" s="8">
        <f t="shared" si="943"/>
        <v>-160134.99533039029</v>
      </c>
    </row>
    <row r="7496" spans="1:33" x14ac:dyDescent="0.2">
      <c r="A7496" s="2" t="s">
        <v>30</v>
      </c>
      <c r="B7496" s="3" t="s">
        <v>7527</v>
      </c>
      <c r="C7496" s="6">
        <v>-13.6</v>
      </c>
      <c r="D7496" s="6">
        <v>1817.44</v>
      </c>
      <c r="E7496" s="6">
        <v>150.29900000000001</v>
      </c>
      <c r="F7496" s="6">
        <v>35.700000000000003</v>
      </c>
      <c r="G7496" s="6">
        <v>2128.11</v>
      </c>
      <c r="H7496" s="6">
        <v>8578.85</v>
      </c>
      <c r="I7496" s="6">
        <v>12606.8</v>
      </c>
      <c r="J7496" s="6">
        <v>0.41</v>
      </c>
      <c r="K7496" s="6">
        <v>1.56</v>
      </c>
      <c r="L7496" s="6">
        <v>21.747</v>
      </c>
      <c r="M7496" s="6">
        <v>18.881</v>
      </c>
      <c r="N7496" s="6">
        <v>1</v>
      </c>
      <c r="O7496" s="6">
        <v>1</v>
      </c>
      <c r="P7496" s="6">
        <v>2290</v>
      </c>
      <c r="Q7496" s="6">
        <v>152.4</v>
      </c>
      <c r="R7496" s="6">
        <v>2</v>
      </c>
      <c r="S7496" s="6">
        <v>4.7</v>
      </c>
      <c r="T7496" s="6">
        <v>19.05</v>
      </c>
      <c r="U7496" s="6">
        <v>1.3332999999999999</v>
      </c>
      <c r="V7496" s="6">
        <v>28</v>
      </c>
      <c r="W7496" s="4" t="s">
        <v>32</v>
      </c>
      <c r="X7496" s="4" t="s">
        <v>33</v>
      </c>
      <c r="Y7496" s="2" t="s">
        <v>0</v>
      </c>
      <c r="Z7496">
        <f t="shared" si="936"/>
        <v>3867712.2384000001</v>
      </c>
      <c r="AA7496">
        <f t="shared" si="937"/>
        <v>288511.13478572236</v>
      </c>
      <c r="AB7496">
        <f t="shared" si="938"/>
        <v>5107.4616550571318</v>
      </c>
      <c r="AC7496">
        <f t="shared" si="939"/>
        <v>30129.783435197569</v>
      </c>
      <c r="AD7496">
        <f t="shared" si="940"/>
        <v>258381.35135052481</v>
      </c>
      <c r="AE7496">
        <f t="shared" si="941"/>
        <v>20523.12992987398</v>
      </c>
      <c r="AF7496">
        <f t="shared" si="942"/>
        <v>8.7251181279532006E-2</v>
      </c>
      <c r="AG7496" s="8">
        <f t="shared" si="943"/>
        <v>-158474.16923570618</v>
      </c>
    </row>
    <row r="7497" spans="1:33" x14ac:dyDescent="0.2">
      <c r="A7497" s="2" t="s">
        <v>30</v>
      </c>
      <c r="B7497" s="3" t="s">
        <v>7528</v>
      </c>
      <c r="C7497" s="6">
        <v>-13.17</v>
      </c>
      <c r="D7497" s="6">
        <v>1827.63</v>
      </c>
      <c r="E7497" s="6">
        <v>150.29900000000001</v>
      </c>
      <c r="F7497" s="6">
        <v>35.700000000000003</v>
      </c>
      <c r="G7497" s="6">
        <v>2127.37</v>
      </c>
      <c r="H7497" s="6">
        <v>8593.4500000000007</v>
      </c>
      <c r="I7497" s="6">
        <v>12557.1</v>
      </c>
      <c r="J7497" s="6">
        <v>0.4</v>
      </c>
      <c r="K7497" s="6">
        <v>1.56</v>
      </c>
      <c r="L7497" s="6">
        <v>21.75</v>
      </c>
      <c r="M7497" s="6">
        <v>18.754999999999999</v>
      </c>
      <c r="N7497" s="6">
        <v>1</v>
      </c>
      <c r="O7497" s="6">
        <v>1</v>
      </c>
      <c r="P7497" s="6">
        <v>2300</v>
      </c>
      <c r="Q7497" s="6">
        <v>152.4</v>
      </c>
      <c r="R7497" s="6">
        <v>2</v>
      </c>
      <c r="S7497" s="6">
        <v>4.7</v>
      </c>
      <c r="T7497" s="6">
        <v>19.05</v>
      </c>
      <c r="U7497" s="6">
        <v>1.3332999999999999</v>
      </c>
      <c r="V7497" s="6">
        <v>28</v>
      </c>
      <c r="W7497" s="4" t="s">
        <v>32</v>
      </c>
      <c r="X7497" s="4" t="s">
        <v>33</v>
      </c>
      <c r="Y7497" s="2" t="s">
        <v>0</v>
      </c>
      <c r="Z7497">
        <f t="shared" si="936"/>
        <v>3888045.2330999998</v>
      </c>
      <c r="AA7497">
        <f t="shared" si="937"/>
        <v>290904.23866773362</v>
      </c>
      <c r="AB7497">
        <f t="shared" si="938"/>
        <v>5152.165701503066</v>
      </c>
      <c r="AC7497">
        <f t="shared" si="939"/>
        <v>30261.354541901492</v>
      </c>
      <c r="AD7497">
        <f t="shared" si="940"/>
        <v>260642.88412583212</v>
      </c>
      <c r="AE7497">
        <f t="shared" si="941"/>
        <v>20373.97909367309</v>
      </c>
      <c r="AF7497">
        <f t="shared" si="942"/>
        <v>8.7632190804770138E-2</v>
      </c>
      <c r="AG7497" s="8">
        <f t="shared" si="943"/>
        <v>-157322.46601409666</v>
      </c>
    </row>
    <row r="7498" spans="1:33" x14ac:dyDescent="0.2">
      <c r="A7498" s="2" t="s">
        <v>0</v>
      </c>
      <c r="B7498" s="3" t="s">
        <v>7529</v>
      </c>
      <c r="C7498" s="6">
        <v>-12.78</v>
      </c>
      <c r="D7498" s="6">
        <v>1838.08</v>
      </c>
      <c r="E7498" s="6">
        <v>150.29900000000001</v>
      </c>
      <c r="F7498" s="6">
        <v>35.700000000000003</v>
      </c>
      <c r="G7498" s="6">
        <v>2125.34</v>
      </c>
      <c r="H7498" s="6">
        <v>8587.1</v>
      </c>
      <c r="I7498" s="6">
        <v>12507.6</v>
      </c>
      <c r="J7498" s="6">
        <v>0.4</v>
      </c>
      <c r="K7498" s="6">
        <v>1.55</v>
      </c>
      <c r="L7498" s="6">
        <v>21.753</v>
      </c>
      <c r="M7498" s="6">
        <v>18.634</v>
      </c>
      <c r="N7498" s="6">
        <v>1</v>
      </c>
      <c r="O7498" s="6">
        <v>1</v>
      </c>
      <c r="P7498" s="6">
        <v>2310</v>
      </c>
      <c r="Q7498" s="6">
        <v>152.4</v>
      </c>
      <c r="R7498" s="6">
        <v>2</v>
      </c>
      <c r="S7498" s="6">
        <v>4.7</v>
      </c>
      <c r="T7498" s="6">
        <v>19.05</v>
      </c>
      <c r="U7498" s="6">
        <v>1.3332999999999999</v>
      </c>
      <c r="V7498" s="6">
        <v>28</v>
      </c>
      <c r="W7498" s="4" t="s">
        <v>32</v>
      </c>
      <c r="X7498" s="4" t="s">
        <v>33</v>
      </c>
      <c r="Y7498" s="2" t="s">
        <v>0</v>
      </c>
      <c r="Z7498">
        <f t="shared" si="936"/>
        <v>3906544.9472000003</v>
      </c>
      <c r="AA7498">
        <f t="shared" si="937"/>
        <v>293307.19672305777</v>
      </c>
      <c r="AB7498">
        <f t="shared" si="938"/>
        <v>5197.0645368224032</v>
      </c>
      <c r="AC7498">
        <f t="shared" si="939"/>
        <v>30392.925648605407</v>
      </c>
      <c r="AD7498">
        <f t="shared" si="940"/>
        <v>262914.27107445238</v>
      </c>
      <c r="AE7498">
        <f t="shared" si="941"/>
        <v>20252.344783467572</v>
      </c>
      <c r="AF7498">
        <f t="shared" si="942"/>
        <v>8.801320033000827E-2</v>
      </c>
      <c r="AG7498" s="8">
        <f t="shared" si="943"/>
        <v>-156383.2381123954</v>
      </c>
    </row>
    <row r="7499" spans="1:33" x14ac:dyDescent="0.2">
      <c r="A7499" s="2" t="s">
        <v>0</v>
      </c>
      <c r="B7499" s="3" t="s">
        <v>7530</v>
      </c>
      <c r="C7499" s="6">
        <v>-11.08</v>
      </c>
      <c r="D7499" s="6">
        <v>1882.89</v>
      </c>
      <c r="E7499" s="6">
        <v>150.29900000000001</v>
      </c>
      <c r="F7499" s="6">
        <v>35.700000000000003</v>
      </c>
      <c r="G7499" s="6">
        <v>2115.81</v>
      </c>
      <c r="H7499" s="6">
        <v>8558.2199999999993</v>
      </c>
      <c r="I7499" s="6">
        <v>12277.2</v>
      </c>
      <c r="J7499" s="6">
        <v>0.4</v>
      </c>
      <c r="K7499" s="6">
        <v>1.51</v>
      </c>
      <c r="L7499" s="6">
        <v>21.777000000000001</v>
      </c>
      <c r="M7499" s="6">
        <v>18.012</v>
      </c>
      <c r="N7499" s="6">
        <v>1</v>
      </c>
      <c r="O7499" s="6">
        <v>1</v>
      </c>
      <c r="P7499" s="6">
        <v>2320</v>
      </c>
      <c r="Q7499" s="6">
        <v>152.4</v>
      </c>
      <c r="R7499" s="6">
        <v>2</v>
      </c>
      <c r="S7499" s="6">
        <v>4.7</v>
      </c>
      <c r="T7499" s="6">
        <v>19.05</v>
      </c>
      <c r="U7499" s="6">
        <v>1.3332999999999999</v>
      </c>
      <c r="V7499" s="6">
        <v>28</v>
      </c>
      <c r="W7499" s="4" t="s">
        <v>32</v>
      </c>
      <c r="X7499" s="4" t="s">
        <v>33</v>
      </c>
      <c r="Y7499" s="2" t="s">
        <v>0</v>
      </c>
      <c r="Z7499">
        <f t="shared" si="936"/>
        <v>3983837.4909000001</v>
      </c>
      <c r="AA7499">
        <f t="shared" si="937"/>
        <v>295720.0089516947</v>
      </c>
      <c r="AB7499">
        <f t="shared" si="938"/>
        <v>5242.1581610151416</v>
      </c>
      <c r="AC7499">
        <f t="shared" si="939"/>
        <v>30524.49675530933</v>
      </c>
      <c r="AD7499">
        <f t="shared" si="940"/>
        <v>265195.51219638536</v>
      </c>
      <c r="AE7499">
        <f t="shared" si="941"/>
        <v>19611.2973839607</v>
      </c>
      <c r="AF7499">
        <f t="shared" si="942"/>
        <v>8.8394209855246389E-2</v>
      </c>
      <c r="AG7499" s="8">
        <f t="shared" si="943"/>
        <v>-151433.2400163601</v>
      </c>
    </row>
    <row r="7500" spans="1:33" x14ac:dyDescent="0.2">
      <c r="A7500" s="2" t="s">
        <v>0</v>
      </c>
      <c r="B7500" s="3" t="s">
        <v>7531</v>
      </c>
      <c r="C7500" s="6">
        <v>-10.56</v>
      </c>
      <c r="D7500" s="6">
        <v>1895.78</v>
      </c>
      <c r="E7500" s="6">
        <v>150.29900000000001</v>
      </c>
      <c r="F7500" s="6">
        <v>35.700000000000003</v>
      </c>
      <c r="G7500" s="6">
        <v>2114.23</v>
      </c>
      <c r="H7500" s="6">
        <v>8566.26</v>
      </c>
      <c r="I7500" s="6">
        <v>12216.8</v>
      </c>
      <c r="J7500" s="6">
        <v>0.39</v>
      </c>
      <c r="K7500" s="6">
        <v>1.5</v>
      </c>
      <c r="L7500" s="6">
        <v>21.783000000000001</v>
      </c>
      <c r="M7500" s="6">
        <v>17.861999999999998</v>
      </c>
      <c r="N7500" s="6">
        <v>1</v>
      </c>
      <c r="O7500" s="6">
        <v>1</v>
      </c>
      <c r="P7500" s="6">
        <v>2330</v>
      </c>
      <c r="Q7500" s="6">
        <v>152.4</v>
      </c>
      <c r="R7500" s="6">
        <v>2</v>
      </c>
      <c r="S7500" s="6">
        <v>4.7</v>
      </c>
      <c r="T7500" s="6">
        <v>19.05</v>
      </c>
      <c r="U7500" s="6">
        <v>1.3332999999999999</v>
      </c>
      <c r="V7500" s="6">
        <v>28</v>
      </c>
      <c r="W7500" s="4" t="s">
        <v>32</v>
      </c>
      <c r="X7500" s="4" t="s">
        <v>33</v>
      </c>
      <c r="Y7500" s="2" t="s">
        <v>0</v>
      </c>
      <c r="Z7500">
        <f t="shared" si="936"/>
        <v>4008114.9493999998</v>
      </c>
      <c r="AA7500">
        <f t="shared" si="937"/>
        <v>298142.67535364465</v>
      </c>
      <c r="AB7500">
        <f t="shared" si="938"/>
        <v>5287.4465740812848</v>
      </c>
      <c r="AC7500">
        <f t="shared" si="939"/>
        <v>30656.067862013246</v>
      </c>
      <c r="AD7500">
        <f t="shared" si="940"/>
        <v>267486.60749163141</v>
      </c>
      <c r="AE7500">
        <f t="shared" si="941"/>
        <v>19436.9273884908</v>
      </c>
      <c r="AF7500">
        <f t="shared" si="942"/>
        <v>8.8775219380484521E-2</v>
      </c>
      <c r="AG7500" s="8">
        <f t="shared" si="943"/>
        <v>-150086.80113173835</v>
      </c>
    </row>
    <row r="7501" spans="1:33" x14ac:dyDescent="0.2">
      <c r="A7501" s="2" t="s">
        <v>0</v>
      </c>
      <c r="B7501" s="3" t="s">
        <v>7532</v>
      </c>
      <c r="C7501" s="6">
        <v>-10.06</v>
      </c>
      <c r="D7501" s="6">
        <v>1908.64</v>
      </c>
      <c r="E7501" s="6">
        <v>150.29900000000001</v>
      </c>
      <c r="F7501" s="6">
        <v>35.700000000000003</v>
      </c>
      <c r="G7501" s="6">
        <v>2112.15</v>
      </c>
      <c r="H7501" s="6">
        <v>8565.9699999999993</v>
      </c>
      <c r="I7501" s="6">
        <v>12157.2</v>
      </c>
      <c r="J7501" s="6">
        <v>0.39</v>
      </c>
      <c r="K7501" s="6">
        <v>1.49</v>
      </c>
      <c r="L7501" s="6">
        <v>21.780999999999999</v>
      </c>
      <c r="M7501" s="6">
        <v>17.715</v>
      </c>
      <c r="N7501" s="6">
        <v>1</v>
      </c>
      <c r="O7501" s="6">
        <v>1</v>
      </c>
      <c r="P7501" s="6">
        <v>2340</v>
      </c>
      <c r="Q7501" s="6">
        <v>152.4</v>
      </c>
      <c r="R7501" s="6">
        <v>2</v>
      </c>
      <c r="S7501" s="6">
        <v>4.7</v>
      </c>
      <c r="T7501" s="6">
        <v>19.05</v>
      </c>
      <c r="U7501" s="6">
        <v>1.3332999999999999</v>
      </c>
      <c r="V7501" s="6">
        <v>28</v>
      </c>
      <c r="W7501" s="4" t="s">
        <v>32</v>
      </c>
      <c r="X7501" s="4" t="s">
        <v>33</v>
      </c>
      <c r="Y7501" s="2" t="s">
        <v>0</v>
      </c>
      <c r="Z7501">
        <f t="shared" si="936"/>
        <v>4031333.9760000003</v>
      </c>
      <c r="AA7501">
        <f t="shared" si="937"/>
        <v>300575.19592890743</v>
      </c>
      <c r="AB7501">
        <f t="shared" si="938"/>
        <v>5332.9297760208292</v>
      </c>
      <c r="AC7501">
        <f t="shared" si="939"/>
        <v>30787.638968717172</v>
      </c>
      <c r="AD7501">
        <f t="shared" si="940"/>
        <v>269787.55696019024</v>
      </c>
      <c r="AE7501">
        <f t="shared" si="941"/>
        <v>19287.994326831231</v>
      </c>
      <c r="AF7501">
        <f t="shared" si="942"/>
        <v>8.9156228905722668E-2</v>
      </c>
      <c r="AG7501" s="8">
        <f t="shared" si="943"/>
        <v>-148936.77950741124</v>
      </c>
    </row>
    <row r="7502" spans="1:33" x14ac:dyDescent="0.2">
      <c r="A7502" s="2" t="s">
        <v>0</v>
      </c>
      <c r="B7502" s="3" t="s">
        <v>7533</v>
      </c>
      <c r="C7502" s="6">
        <v>-9.65</v>
      </c>
      <c r="D7502" s="6">
        <v>1920.27</v>
      </c>
      <c r="E7502" s="6">
        <v>150.29900000000001</v>
      </c>
      <c r="F7502" s="6">
        <v>35.700000000000003</v>
      </c>
      <c r="G7502" s="6">
        <v>2109.54</v>
      </c>
      <c r="H7502" s="6">
        <v>8553.02</v>
      </c>
      <c r="I7502" s="6">
        <v>12104.7</v>
      </c>
      <c r="J7502" s="6">
        <v>0.38</v>
      </c>
      <c r="K7502" s="6">
        <v>1.49</v>
      </c>
      <c r="L7502" s="6">
        <v>21.776</v>
      </c>
      <c r="M7502" s="6">
        <v>17.588000000000001</v>
      </c>
      <c r="N7502" s="6">
        <v>1</v>
      </c>
      <c r="O7502" s="6">
        <v>1</v>
      </c>
      <c r="P7502" s="6">
        <v>2350</v>
      </c>
      <c r="Q7502" s="6">
        <v>152.4</v>
      </c>
      <c r="R7502" s="6">
        <v>2</v>
      </c>
      <c r="S7502" s="6">
        <v>4.7</v>
      </c>
      <c r="T7502" s="6">
        <v>19.05</v>
      </c>
      <c r="U7502" s="6">
        <v>1.3332999999999999</v>
      </c>
      <c r="V7502" s="6">
        <v>28</v>
      </c>
      <c r="W7502" s="4" t="s">
        <v>32</v>
      </c>
      <c r="X7502" s="4" t="s">
        <v>33</v>
      </c>
      <c r="Y7502" s="2" t="s">
        <v>0</v>
      </c>
      <c r="Z7502">
        <f t="shared" si="936"/>
        <v>4050886.3758</v>
      </c>
      <c r="AA7502">
        <f t="shared" si="937"/>
        <v>303017.57067748305</v>
      </c>
      <c r="AB7502">
        <f t="shared" si="938"/>
        <v>5378.6077668337766</v>
      </c>
      <c r="AC7502">
        <f t="shared" si="939"/>
        <v>30919.210075421084</v>
      </c>
      <c r="AD7502">
        <f t="shared" si="940"/>
        <v>272098.36060206196</v>
      </c>
      <c r="AE7502">
        <f t="shared" si="941"/>
        <v>19136.768901803283</v>
      </c>
      <c r="AF7502">
        <f t="shared" si="942"/>
        <v>8.9537238430960786E-2</v>
      </c>
      <c r="AG7502" s="8">
        <f t="shared" si="943"/>
        <v>-147769.05686079213</v>
      </c>
    </row>
    <row r="7503" spans="1:33" x14ac:dyDescent="0.2">
      <c r="A7503" s="2" t="s">
        <v>0</v>
      </c>
      <c r="B7503" s="3" t="s">
        <v>7534</v>
      </c>
      <c r="C7503" s="6">
        <v>-9.14</v>
      </c>
      <c r="D7503" s="6">
        <v>1934.51</v>
      </c>
      <c r="E7503" s="6">
        <v>150.29900000000001</v>
      </c>
      <c r="F7503" s="6">
        <v>35.700000000000003</v>
      </c>
      <c r="G7503" s="6">
        <v>2106.5100000000002</v>
      </c>
      <c r="H7503" s="6">
        <v>8540.6</v>
      </c>
      <c r="I7503" s="6">
        <v>12039.8</v>
      </c>
      <c r="J7503" s="6">
        <v>0.38</v>
      </c>
      <c r="K7503" s="6">
        <v>1.48</v>
      </c>
      <c r="L7503" s="6">
        <v>21.771999999999998</v>
      </c>
      <c r="M7503" s="6">
        <v>17.428999999999998</v>
      </c>
      <c r="N7503" s="6">
        <v>1</v>
      </c>
      <c r="O7503" s="6">
        <v>1</v>
      </c>
      <c r="P7503" s="6">
        <v>2360</v>
      </c>
      <c r="Q7503" s="6">
        <v>152.4</v>
      </c>
      <c r="R7503" s="6">
        <v>2</v>
      </c>
      <c r="S7503" s="6">
        <v>4.7</v>
      </c>
      <c r="T7503" s="6">
        <v>19.05</v>
      </c>
      <c r="U7503" s="6">
        <v>1.3332999999999999</v>
      </c>
      <c r="V7503" s="6">
        <v>28</v>
      </c>
      <c r="W7503" s="4" t="s">
        <v>32</v>
      </c>
      <c r="X7503" s="4" t="s">
        <v>33</v>
      </c>
      <c r="Y7503" s="2" t="s">
        <v>0</v>
      </c>
      <c r="Z7503">
        <f t="shared" si="936"/>
        <v>4075064.6601000004</v>
      </c>
      <c r="AA7503">
        <f t="shared" si="937"/>
        <v>305469.79959937162</v>
      </c>
      <c r="AB7503">
        <f t="shared" si="938"/>
        <v>5424.4805465201271</v>
      </c>
      <c r="AC7503">
        <f t="shared" si="939"/>
        <v>31050.781182125014</v>
      </c>
      <c r="AD7503">
        <f t="shared" si="940"/>
        <v>274419.01841724658</v>
      </c>
      <c r="AE7503">
        <f t="shared" si="941"/>
        <v>18975.196044212633</v>
      </c>
      <c r="AF7503">
        <f t="shared" si="942"/>
        <v>8.9918247956198918E-2</v>
      </c>
      <c r="AG7503" s="8">
        <f t="shared" si="943"/>
        <v>-146521.43408272619</v>
      </c>
    </row>
    <row r="7504" spans="1:33" x14ac:dyDescent="0.2">
      <c r="A7504" s="2" t="s">
        <v>0</v>
      </c>
      <c r="B7504" s="3" t="s">
        <v>7535</v>
      </c>
      <c r="C7504" s="6">
        <v>-7.57</v>
      </c>
      <c r="D7504" s="6">
        <v>1975.55</v>
      </c>
      <c r="E7504" s="6">
        <v>150.29900000000001</v>
      </c>
      <c r="F7504" s="6">
        <v>35.700000000000003</v>
      </c>
      <c r="G7504" s="6">
        <v>2098.77</v>
      </c>
      <c r="H7504" s="6">
        <v>8526.51</v>
      </c>
      <c r="I7504" s="6">
        <v>11846.9</v>
      </c>
      <c r="J7504" s="6">
        <v>0.38</v>
      </c>
      <c r="K7504" s="6">
        <v>1.45</v>
      </c>
      <c r="L7504" s="6">
        <v>21.800999999999998</v>
      </c>
      <c r="M7504" s="6">
        <v>16.934999999999999</v>
      </c>
      <c r="N7504" s="6">
        <v>1</v>
      </c>
      <c r="O7504" s="6">
        <v>1</v>
      </c>
      <c r="P7504" s="6">
        <v>2370</v>
      </c>
      <c r="Q7504" s="6">
        <v>152.4</v>
      </c>
      <c r="R7504" s="6">
        <v>2</v>
      </c>
      <c r="S7504" s="6">
        <v>4.7</v>
      </c>
      <c r="T7504" s="6">
        <v>19.05</v>
      </c>
      <c r="U7504" s="6">
        <v>1.3332999999999999</v>
      </c>
      <c r="V7504" s="6">
        <v>28</v>
      </c>
      <c r="W7504" s="4" t="s">
        <v>32</v>
      </c>
      <c r="X7504" s="4" t="s">
        <v>33</v>
      </c>
      <c r="Y7504" s="2" t="s">
        <v>0</v>
      </c>
      <c r="Z7504">
        <f t="shared" si="936"/>
        <v>4146225.0734999999</v>
      </c>
      <c r="AA7504">
        <f t="shared" si="937"/>
        <v>307931.88269457303</v>
      </c>
      <c r="AB7504">
        <f t="shared" si="938"/>
        <v>5470.5481150798805</v>
      </c>
      <c r="AC7504">
        <f t="shared" si="939"/>
        <v>31182.35228882893</v>
      </c>
      <c r="AD7504">
        <f t="shared" si="940"/>
        <v>276749.5304057441</v>
      </c>
      <c r="AE7504">
        <f t="shared" si="941"/>
        <v>18467.057033252466</v>
      </c>
      <c r="AF7504">
        <f t="shared" si="942"/>
        <v>9.0299257481437051E-2</v>
      </c>
      <c r="AG7504" s="8">
        <f t="shared" si="943"/>
        <v>-142597.71933291364</v>
      </c>
    </row>
    <row r="7505" spans="1:33" x14ac:dyDescent="0.2">
      <c r="A7505" s="2" t="s">
        <v>0</v>
      </c>
      <c r="B7505" s="3" t="s">
        <v>7536</v>
      </c>
      <c r="C7505" s="6">
        <v>-7.13</v>
      </c>
      <c r="D7505" s="6">
        <v>1988.65</v>
      </c>
      <c r="E7505" s="6">
        <v>150.29900000000001</v>
      </c>
      <c r="F7505" s="6">
        <v>35.700000000000003</v>
      </c>
      <c r="G7505" s="6">
        <v>2095.44</v>
      </c>
      <c r="H7505" s="6">
        <v>8504.85</v>
      </c>
      <c r="I7505" s="6">
        <v>11791.2</v>
      </c>
      <c r="J7505" s="6">
        <v>0.38</v>
      </c>
      <c r="K7505" s="6">
        <v>1.44</v>
      </c>
      <c r="L7505" s="6">
        <v>21.792999999999999</v>
      </c>
      <c r="M7505" s="6">
        <v>16.803999999999998</v>
      </c>
      <c r="N7505" s="6">
        <v>1</v>
      </c>
      <c r="O7505" s="6">
        <v>1</v>
      </c>
      <c r="P7505" s="6">
        <v>2380</v>
      </c>
      <c r="Q7505" s="6">
        <v>152.4</v>
      </c>
      <c r="R7505" s="6">
        <v>2</v>
      </c>
      <c r="S7505" s="6">
        <v>4.7</v>
      </c>
      <c r="T7505" s="6">
        <v>19.05</v>
      </c>
      <c r="U7505" s="6">
        <v>1.3332999999999999</v>
      </c>
      <c r="V7505" s="6">
        <v>28</v>
      </c>
      <c r="W7505" s="4" t="s">
        <v>32</v>
      </c>
      <c r="X7505" s="4" t="s">
        <v>33</v>
      </c>
      <c r="Y7505" s="2" t="s">
        <v>0</v>
      </c>
      <c r="Z7505">
        <f t="shared" si="936"/>
        <v>4167096.7560000005</v>
      </c>
      <c r="AA7505">
        <f t="shared" si="937"/>
        <v>310403.81996308733</v>
      </c>
      <c r="AB7505">
        <f t="shared" si="938"/>
        <v>5516.810472513037</v>
      </c>
      <c r="AC7505">
        <f t="shared" si="939"/>
        <v>31313.923395532845</v>
      </c>
      <c r="AD7505">
        <f t="shared" si="940"/>
        <v>279089.8965675545</v>
      </c>
      <c r="AE7505">
        <f t="shared" si="941"/>
        <v>18334.402869409671</v>
      </c>
      <c r="AF7505">
        <f t="shared" si="942"/>
        <v>9.0680267006675169E-2</v>
      </c>
      <c r="AG7505" s="8">
        <f t="shared" si="943"/>
        <v>-141573.39904246692</v>
      </c>
    </row>
    <row r="7506" spans="1:33" x14ac:dyDescent="0.2">
      <c r="A7506" s="2" t="s">
        <v>0</v>
      </c>
      <c r="B7506" s="3" t="s">
        <v>7537</v>
      </c>
      <c r="C7506" s="6">
        <v>-6.58</v>
      </c>
      <c r="D7506" s="6">
        <v>2002.44</v>
      </c>
      <c r="E7506" s="6">
        <v>150.29900000000001</v>
      </c>
      <c r="F7506" s="6">
        <v>35.700000000000003</v>
      </c>
      <c r="G7506" s="6">
        <v>2093.8200000000002</v>
      </c>
      <c r="H7506" s="6">
        <v>8514.9</v>
      </c>
      <c r="I7506" s="6">
        <v>11730</v>
      </c>
      <c r="J7506" s="6">
        <v>0.37</v>
      </c>
      <c r="K7506" s="6">
        <v>1.43</v>
      </c>
      <c r="L7506" s="6">
        <v>21.792000000000002</v>
      </c>
      <c r="M7506" s="6">
        <v>16.657</v>
      </c>
      <c r="N7506" s="6">
        <v>1</v>
      </c>
      <c r="O7506" s="6">
        <v>1</v>
      </c>
      <c r="P7506" s="6">
        <v>2390</v>
      </c>
      <c r="Q7506" s="6">
        <v>152.4</v>
      </c>
      <c r="R7506" s="6">
        <v>2</v>
      </c>
      <c r="S7506" s="6">
        <v>4.7</v>
      </c>
      <c r="T7506" s="6">
        <v>19.05</v>
      </c>
      <c r="U7506" s="6">
        <v>1.3332999999999999</v>
      </c>
      <c r="V7506" s="6">
        <v>28</v>
      </c>
      <c r="W7506" s="4" t="s">
        <v>32</v>
      </c>
      <c r="X7506" s="4" t="s">
        <v>33</v>
      </c>
      <c r="Y7506" s="2" t="s">
        <v>0</v>
      </c>
      <c r="Z7506">
        <f t="shared" si="936"/>
        <v>4192748.9208000004</v>
      </c>
      <c r="AA7506">
        <f t="shared" si="937"/>
        <v>312885.61140491458</v>
      </c>
      <c r="AB7506">
        <f t="shared" si="938"/>
        <v>5563.2676188195956</v>
      </c>
      <c r="AC7506">
        <f t="shared" si="939"/>
        <v>31445.494502236765</v>
      </c>
      <c r="AD7506">
        <f t="shared" si="940"/>
        <v>281440.11690267781</v>
      </c>
      <c r="AE7506">
        <f t="shared" si="941"/>
        <v>18162.069005071218</v>
      </c>
      <c r="AF7506">
        <f t="shared" si="942"/>
        <v>9.1061276531913316E-2</v>
      </c>
      <c r="AG7506" s="8">
        <f t="shared" si="943"/>
        <v>-140242.68262272331</v>
      </c>
    </row>
    <row r="7507" spans="1:33" x14ac:dyDescent="0.2">
      <c r="A7507" s="2" t="s">
        <v>30</v>
      </c>
      <c r="B7507" s="3" t="s">
        <v>7538</v>
      </c>
      <c r="C7507" s="6">
        <v>3.91</v>
      </c>
      <c r="D7507" s="6">
        <v>2297.41</v>
      </c>
      <c r="E7507" s="6">
        <v>150.29900000000001</v>
      </c>
      <c r="F7507" s="6">
        <v>35.700000000000003</v>
      </c>
      <c r="G7507" s="6">
        <v>2031.25</v>
      </c>
      <c r="H7507" s="6">
        <v>8260.2999999999993</v>
      </c>
      <c r="I7507" s="6">
        <v>10538.1</v>
      </c>
      <c r="J7507" s="6">
        <v>0.4</v>
      </c>
      <c r="K7507" s="6">
        <v>1.25</v>
      </c>
      <c r="L7507" s="6">
        <v>21.811</v>
      </c>
      <c r="M7507" s="6">
        <v>13.849</v>
      </c>
      <c r="N7507" s="6">
        <v>1</v>
      </c>
      <c r="O7507" s="6">
        <v>1</v>
      </c>
      <c r="P7507" s="6">
        <v>2420</v>
      </c>
      <c r="Q7507" s="6">
        <v>152.4</v>
      </c>
      <c r="R7507" s="6">
        <v>2</v>
      </c>
      <c r="S7507" s="6">
        <v>4.7</v>
      </c>
      <c r="T7507" s="6">
        <v>19.05</v>
      </c>
      <c r="U7507" s="6">
        <v>1.3332999999999999</v>
      </c>
      <c r="V7507" s="6">
        <v>28</v>
      </c>
      <c r="W7507" s="4" t="s">
        <v>32</v>
      </c>
      <c r="X7507" s="4" t="s">
        <v>33</v>
      </c>
      <c r="Y7507" s="2" t="s">
        <v>0</v>
      </c>
      <c r="Z7507">
        <f t="shared" si="936"/>
        <v>4666614.0625</v>
      </c>
      <c r="AA7507">
        <f t="shared" si="937"/>
        <v>320390.11077027349</v>
      </c>
      <c r="AB7507">
        <f t="shared" si="938"/>
        <v>5703.8077909796884</v>
      </c>
      <c r="AC7507">
        <f t="shared" si="939"/>
        <v>31840.207822348522</v>
      </c>
      <c r="AD7507">
        <f t="shared" si="940"/>
        <v>288549.90294792497</v>
      </c>
      <c r="AE7507">
        <f t="shared" si="941"/>
        <v>15328.549591076382</v>
      </c>
      <c r="AF7507">
        <f t="shared" si="942"/>
        <v>9.2204305107627699E-2</v>
      </c>
      <c r="AG7507" s="8">
        <f t="shared" si="943"/>
        <v>-118362.99679115608</v>
      </c>
    </row>
    <row r="7508" spans="1:33" x14ac:dyDescent="0.2">
      <c r="A7508" s="2" t="s">
        <v>30</v>
      </c>
      <c r="B7508" s="3" t="s">
        <v>7539</v>
      </c>
      <c r="C7508" s="6">
        <v>4.07</v>
      </c>
      <c r="D7508" s="6">
        <v>2298.77</v>
      </c>
      <c r="E7508" s="6">
        <v>150.29900000000001</v>
      </c>
      <c r="F7508" s="6">
        <v>35.700000000000003</v>
      </c>
      <c r="G7508" s="6">
        <v>2033.66</v>
      </c>
      <c r="H7508" s="6">
        <v>8300.39</v>
      </c>
      <c r="I7508" s="6">
        <v>10538</v>
      </c>
      <c r="J7508" s="6">
        <v>0.39</v>
      </c>
      <c r="K7508" s="6">
        <v>1.25</v>
      </c>
      <c r="L7508" s="6">
        <v>21.815999999999999</v>
      </c>
      <c r="M7508" s="6">
        <v>13.86</v>
      </c>
      <c r="N7508" s="6">
        <v>1</v>
      </c>
      <c r="O7508" s="6">
        <v>1</v>
      </c>
      <c r="P7508" s="6">
        <v>2430</v>
      </c>
      <c r="Q7508" s="6">
        <v>152.4</v>
      </c>
      <c r="R7508" s="6">
        <v>2</v>
      </c>
      <c r="S7508" s="6">
        <v>4.7</v>
      </c>
      <c r="T7508" s="6">
        <v>19.05</v>
      </c>
      <c r="U7508" s="6">
        <v>1.3332999999999999</v>
      </c>
      <c r="V7508" s="6">
        <v>28</v>
      </c>
      <c r="W7508" s="4" t="s">
        <v>32</v>
      </c>
      <c r="X7508" s="4" t="s">
        <v>33</v>
      </c>
      <c r="Y7508" s="2" t="s">
        <v>0</v>
      </c>
      <c r="Z7508">
        <f t="shared" si="936"/>
        <v>4674916.5981999999</v>
      </c>
      <c r="AA7508">
        <f t="shared" si="937"/>
        <v>322911.31890535232</v>
      </c>
      <c r="AB7508">
        <f t="shared" si="938"/>
        <v>5751.0440927798591</v>
      </c>
      <c r="AC7508">
        <f t="shared" si="939"/>
        <v>31971.778929052445</v>
      </c>
      <c r="AD7508">
        <f t="shared" si="940"/>
        <v>290939.53997629986</v>
      </c>
      <c r="AE7508">
        <f t="shared" si="941"/>
        <v>15320.338765320772</v>
      </c>
      <c r="AF7508">
        <f t="shared" si="942"/>
        <v>9.2585314632865831E-2</v>
      </c>
      <c r="AG7508" s="8">
        <f t="shared" si="943"/>
        <v>-118299.59497112154</v>
      </c>
    </row>
    <row r="7509" spans="1:33" x14ac:dyDescent="0.2">
      <c r="A7509" s="2" t="s">
        <v>30</v>
      </c>
      <c r="B7509" s="3" t="s">
        <v>7540</v>
      </c>
      <c r="C7509" s="6">
        <v>4.08</v>
      </c>
      <c r="D7509" s="6">
        <v>2300.14</v>
      </c>
      <c r="E7509" s="6">
        <v>150.29900000000001</v>
      </c>
      <c r="F7509" s="6">
        <v>35.700000000000003</v>
      </c>
      <c r="G7509" s="6">
        <v>2033.24</v>
      </c>
      <c r="H7509" s="6">
        <v>8293.32</v>
      </c>
      <c r="I7509" s="6">
        <v>10538</v>
      </c>
      <c r="J7509" s="6">
        <v>0.38</v>
      </c>
      <c r="K7509" s="6">
        <v>1.25</v>
      </c>
      <c r="L7509" s="6">
        <v>21.809000000000001</v>
      </c>
      <c r="M7509" s="6">
        <v>13.87</v>
      </c>
      <c r="N7509" s="6">
        <v>1</v>
      </c>
      <c r="O7509" s="6">
        <v>1</v>
      </c>
      <c r="P7509" s="6">
        <v>2440</v>
      </c>
      <c r="Q7509" s="6">
        <v>152.4</v>
      </c>
      <c r="R7509" s="6">
        <v>2</v>
      </c>
      <c r="S7509" s="6">
        <v>4.7</v>
      </c>
      <c r="T7509" s="6">
        <v>19.05</v>
      </c>
      <c r="U7509" s="6">
        <v>1.3332999999999999</v>
      </c>
      <c r="V7509" s="6">
        <v>28</v>
      </c>
      <c r="W7509" s="4" t="s">
        <v>32</v>
      </c>
      <c r="X7509" s="4" t="s">
        <v>33</v>
      </c>
      <c r="Y7509" s="2" t="s">
        <v>0</v>
      </c>
      <c r="Z7509">
        <f t="shared" si="936"/>
        <v>4676736.6535999998</v>
      </c>
      <c r="AA7509">
        <f t="shared" si="937"/>
        <v>325442.38121374394</v>
      </c>
      <c r="AB7509">
        <f t="shared" si="938"/>
        <v>5798.4751834534318</v>
      </c>
      <c r="AC7509">
        <f t="shared" si="939"/>
        <v>32103.350035756364</v>
      </c>
      <c r="AD7509">
        <f t="shared" si="940"/>
        <v>293339.03117798758</v>
      </c>
      <c r="AE7509">
        <f t="shared" si="941"/>
        <v>15310.385981018579</v>
      </c>
      <c r="AF7509">
        <f t="shared" si="942"/>
        <v>9.2966324158103977E-2</v>
      </c>
      <c r="AG7509" s="8">
        <f t="shared" si="943"/>
        <v>-118222.74220893264</v>
      </c>
    </row>
    <row r="7510" spans="1:33" x14ac:dyDescent="0.2">
      <c r="A7510" s="2" t="s">
        <v>30</v>
      </c>
      <c r="B7510" s="3" t="s">
        <v>7541</v>
      </c>
      <c r="C7510" s="6">
        <v>4.09</v>
      </c>
      <c r="D7510" s="6">
        <v>2301.46</v>
      </c>
      <c r="E7510" s="6">
        <v>150.29900000000001</v>
      </c>
      <c r="F7510" s="6">
        <v>35.700000000000003</v>
      </c>
      <c r="G7510" s="6">
        <v>2032.8</v>
      </c>
      <c r="H7510" s="6">
        <v>8286.01</v>
      </c>
      <c r="I7510" s="6">
        <v>10538</v>
      </c>
      <c r="J7510" s="6">
        <v>0.38</v>
      </c>
      <c r="K7510" s="6">
        <v>1.25</v>
      </c>
      <c r="L7510" s="6">
        <v>21.808</v>
      </c>
      <c r="M7510" s="6">
        <v>13.881</v>
      </c>
      <c r="N7510" s="6">
        <v>1</v>
      </c>
      <c r="O7510" s="6">
        <v>1</v>
      </c>
      <c r="P7510" s="6">
        <v>2450</v>
      </c>
      <c r="Q7510" s="6">
        <v>152.4</v>
      </c>
      <c r="R7510" s="6">
        <v>2</v>
      </c>
      <c r="S7510" s="6">
        <v>4.7</v>
      </c>
      <c r="T7510" s="6">
        <v>19.05</v>
      </c>
      <c r="U7510" s="6">
        <v>1.3332999999999999</v>
      </c>
      <c r="V7510" s="6">
        <v>28</v>
      </c>
      <c r="W7510" s="4" t="s">
        <v>32</v>
      </c>
      <c r="X7510" s="4" t="s">
        <v>33</v>
      </c>
      <c r="Y7510" s="2" t="s">
        <v>0</v>
      </c>
      <c r="Z7510">
        <f t="shared" si="936"/>
        <v>4678407.8880000003</v>
      </c>
      <c r="AA7510">
        <f t="shared" si="937"/>
        <v>327983.29769544851</v>
      </c>
      <c r="AB7510">
        <f t="shared" si="938"/>
        <v>5846.1010630004075</v>
      </c>
      <c r="AC7510">
        <f t="shared" si="939"/>
        <v>32234.921142460284</v>
      </c>
      <c r="AD7510">
        <f t="shared" si="940"/>
        <v>295748.37655298819</v>
      </c>
      <c r="AE7510">
        <f t="shared" si="941"/>
        <v>15325.482538888737</v>
      </c>
      <c r="AF7510">
        <f t="shared" si="942"/>
        <v>9.3347333683342096E-2</v>
      </c>
      <c r="AG7510" s="8">
        <f t="shared" si="943"/>
        <v>-118339.31382714912</v>
      </c>
    </row>
    <row r="7511" spans="1:33" x14ac:dyDescent="0.2">
      <c r="A7511" s="2" t="s">
        <v>30</v>
      </c>
      <c r="B7511" s="3" t="s">
        <v>7542</v>
      </c>
      <c r="C7511" s="6">
        <v>4.13</v>
      </c>
      <c r="D7511" s="6">
        <v>2302.9299999999998</v>
      </c>
      <c r="E7511" s="6">
        <v>150.29900000000001</v>
      </c>
      <c r="F7511" s="6">
        <v>35.700000000000003</v>
      </c>
      <c r="G7511" s="6">
        <v>2032.81</v>
      </c>
      <c r="H7511" s="6">
        <v>8286.2900000000009</v>
      </c>
      <c r="I7511" s="6">
        <v>10538</v>
      </c>
      <c r="J7511" s="6">
        <v>0.37</v>
      </c>
      <c r="K7511" s="6">
        <v>1.25</v>
      </c>
      <c r="L7511" s="6">
        <v>21.792000000000002</v>
      </c>
      <c r="M7511" s="6">
        <v>13.891999999999999</v>
      </c>
      <c r="N7511" s="6">
        <v>1</v>
      </c>
      <c r="O7511" s="6">
        <v>1</v>
      </c>
      <c r="P7511" s="6">
        <v>2460</v>
      </c>
      <c r="Q7511" s="6">
        <v>152.4</v>
      </c>
      <c r="R7511" s="6">
        <v>2</v>
      </c>
      <c r="S7511" s="6">
        <v>4.7</v>
      </c>
      <c r="T7511" s="6">
        <v>19.05</v>
      </c>
      <c r="U7511" s="6">
        <v>1.3332999999999999</v>
      </c>
      <c r="V7511" s="6">
        <v>28</v>
      </c>
      <c r="W7511" s="4" t="s">
        <v>32</v>
      </c>
      <c r="X7511" s="4" t="s">
        <v>33</v>
      </c>
      <c r="Y7511" s="2" t="s">
        <v>0</v>
      </c>
      <c r="Z7511">
        <f t="shared" si="936"/>
        <v>4681419.1332999999</v>
      </c>
      <c r="AA7511">
        <f t="shared" si="937"/>
        <v>330534.06835046585</v>
      </c>
      <c r="AB7511">
        <f t="shared" si="938"/>
        <v>5893.9217314207854</v>
      </c>
      <c r="AC7511">
        <f t="shared" si="939"/>
        <v>32366.492249164203</v>
      </c>
      <c r="AD7511">
        <f t="shared" si="940"/>
        <v>298167.57610130165</v>
      </c>
      <c r="AE7511">
        <f t="shared" si="941"/>
        <v>15315.920483022966</v>
      </c>
      <c r="AF7511">
        <f t="shared" si="942"/>
        <v>9.3728343208580228E-2</v>
      </c>
      <c r="AG7511" s="8">
        <f t="shared" si="943"/>
        <v>-118265.47816637557</v>
      </c>
    </row>
    <row r="7512" spans="1:33" x14ac:dyDescent="0.2">
      <c r="A7512" s="2" t="s">
        <v>30</v>
      </c>
      <c r="B7512" s="3" t="s">
        <v>7543</v>
      </c>
      <c r="C7512" s="6">
        <v>4.13</v>
      </c>
      <c r="D7512" s="6">
        <v>2304.29</v>
      </c>
      <c r="E7512" s="6">
        <v>150.29900000000001</v>
      </c>
      <c r="F7512" s="6">
        <v>35.700000000000003</v>
      </c>
      <c r="G7512" s="6">
        <v>2032.34</v>
      </c>
      <c r="H7512" s="6">
        <v>8278.41</v>
      </c>
      <c r="I7512" s="6">
        <v>10538</v>
      </c>
      <c r="J7512" s="6">
        <v>0.37</v>
      </c>
      <c r="K7512" s="6">
        <v>1.25</v>
      </c>
      <c r="L7512" s="6">
        <v>21.832999999999998</v>
      </c>
      <c r="M7512" s="6">
        <v>13.903</v>
      </c>
      <c r="N7512" s="6">
        <v>1</v>
      </c>
      <c r="O7512" s="6">
        <v>1</v>
      </c>
      <c r="P7512" s="6">
        <v>2470</v>
      </c>
      <c r="Q7512" s="6">
        <v>152.4</v>
      </c>
      <c r="R7512" s="6">
        <v>2</v>
      </c>
      <c r="S7512" s="6">
        <v>4.7</v>
      </c>
      <c r="T7512" s="6">
        <v>19.05</v>
      </c>
      <c r="U7512" s="6">
        <v>1.3332999999999999</v>
      </c>
      <c r="V7512" s="6">
        <v>28</v>
      </c>
      <c r="W7512" s="4" t="s">
        <v>32</v>
      </c>
      <c r="X7512" s="4" t="s">
        <v>33</v>
      </c>
      <c r="Y7512" s="2" t="s">
        <v>0</v>
      </c>
      <c r="Z7512">
        <f t="shared" si="936"/>
        <v>4683100.7385999998</v>
      </c>
      <c r="AA7512">
        <f t="shared" si="937"/>
        <v>333094.69317879609</v>
      </c>
      <c r="AB7512">
        <f t="shared" si="938"/>
        <v>5941.9371887145662</v>
      </c>
      <c r="AC7512">
        <f t="shared" si="939"/>
        <v>32498.063355868122</v>
      </c>
      <c r="AD7512">
        <f t="shared" si="940"/>
        <v>300596.62982292799</v>
      </c>
      <c r="AE7512">
        <f t="shared" si="941"/>
        <v>15332.637770246656</v>
      </c>
      <c r="AF7512">
        <f t="shared" si="942"/>
        <v>9.4109352733818361E-2</v>
      </c>
      <c r="AG7512" s="8">
        <f t="shared" si="943"/>
        <v>-118394.56462705195</v>
      </c>
    </row>
    <row r="7513" spans="1:33" x14ac:dyDescent="0.2">
      <c r="A7513" s="2" t="s">
        <v>30</v>
      </c>
      <c r="B7513" s="3" t="s">
        <v>7544</v>
      </c>
      <c r="C7513" s="6">
        <v>4.1399999999999997</v>
      </c>
      <c r="D7513" s="6">
        <v>2305.64</v>
      </c>
      <c r="E7513" s="6">
        <v>150.29900000000001</v>
      </c>
      <c r="F7513" s="6">
        <v>35.700000000000003</v>
      </c>
      <c r="G7513" s="6">
        <v>2031.82</v>
      </c>
      <c r="H7513" s="6">
        <v>8269.7999999999993</v>
      </c>
      <c r="I7513" s="6">
        <v>10538</v>
      </c>
      <c r="J7513" s="6">
        <v>0.36</v>
      </c>
      <c r="K7513" s="6">
        <v>1.25</v>
      </c>
      <c r="L7513" s="6">
        <v>21.827000000000002</v>
      </c>
      <c r="M7513" s="6">
        <v>13.913</v>
      </c>
      <c r="N7513" s="6">
        <v>1</v>
      </c>
      <c r="O7513" s="6">
        <v>1</v>
      </c>
      <c r="P7513" s="6">
        <v>2480</v>
      </c>
      <c r="Q7513" s="6">
        <v>152.4</v>
      </c>
      <c r="R7513" s="6">
        <v>2</v>
      </c>
      <c r="S7513" s="6">
        <v>4.7</v>
      </c>
      <c r="T7513" s="6">
        <v>19.05</v>
      </c>
      <c r="U7513" s="6">
        <v>1.3332999999999999</v>
      </c>
      <c r="V7513" s="6">
        <v>28</v>
      </c>
      <c r="W7513" s="4" t="s">
        <v>32</v>
      </c>
      <c r="X7513" s="4" t="s">
        <v>33</v>
      </c>
      <c r="Y7513" s="2" t="s">
        <v>0</v>
      </c>
      <c r="Z7513">
        <f t="shared" si="936"/>
        <v>4684645.4647999993</v>
      </c>
      <c r="AA7513">
        <f t="shared" si="937"/>
        <v>335665.17218043929</v>
      </c>
      <c r="AB7513">
        <f t="shared" si="938"/>
        <v>5990.1474348817492</v>
      </c>
      <c r="AC7513">
        <f t="shared" si="939"/>
        <v>32629.634462572045</v>
      </c>
      <c r="AD7513">
        <f t="shared" si="940"/>
        <v>303035.53771786724</v>
      </c>
      <c r="AE7513">
        <f t="shared" si="941"/>
        <v>15322.132983826761</v>
      </c>
      <c r="AF7513">
        <f t="shared" si="942"/>
        <v>9.4490362259056479E-2</v>
      </c>
      <c r="AG7513" s="8">
        <f t="shared" si="943"/>
        <v>-118313.44945082982</v>
      </c>
    </row>
    <row r="7514" spans="1:33" x14ac:dyDescent="0.2">
      <c r="A7514" s="2" t="s">
        <v>30</v>
      </c>
      <c r="B7514" s="3" t="s">
        <v>7545</v>
      </c>
      <c r="C7514" s="6">
        <v>4.1399999999999997</v>
      </c>
      <c r="D7514" s="6">
        <v>2307.0300000000002</v>
      </c>
      <c r="E7514" s="6">
        <v>150.29900000000001</v>
      </c>
      <c r="F7514" s="6">
        <v>35.700000000000003</v>
      </c>
      <c r="G7514" s="6">
        <v>2031.17</v>
      </c>
      <c r="H7514" s="6">
        <v>8259.0499999999993</v>
      </c>
      <c r="I7514" s="6">
        <v>10538</v>
      </c>
      <c r="J7514" s="6">
        <v>0.35</v>
      </c>
      <c r="K7514" s="6">
        <v>1.25</v>
      </c>
      <c r="L7514" s="6">
        <v>21.821000000000002</v>
      </c>
      <c r="M7514" s="6">
        <v>13.923999999999999</v>
      </c>
      <c r="N7514" s="6">
        <v>1</v>
      </c>
      <c r="O7514" s="6">
        <v>1</v>
      </c>
      <c r="P7514" s="6">
        <v>2490</v>
      </c>
      <c r="Q7514" s="6">
        <v>152.4</v>
      </c>
      <c r="R7514" s="6">
        <v>2</v>
      </c>
      <c r="S7514" s="6">
        <v>4.7</v>
      </c>
      <c r="T7514" s="6">
        <v>19.05</v>
      </c>
      <c r="U7514" s="6">
        <v>1.3332999999999999</v>
      </c>
      <c r="V7514" s="6">
        <v>28</v>
      </c>
      <c r="W7514" s="4" t="s">
        <v>32</v>
      </c>
      <c r="X7514" s="4" t="s">
        <v>33</v>
      </c>
      <c r="Y7514" s="2" t="s">
        <v>0</v>
      </c>
      <c r="Z7514">
        <f t="shared" si="936"/>
        <v>4685970.1251000008</v>
      </c>
      <c r="AA7514">
        <f t="shared" si="937"/>
        <v>338245.50535539532</v>
      </c>
      <c r="AB7514">
        <f t="shared" si="938"/>
        <v>6038.5524699223351</v>
      </c>
      <c r="AC7514">
        <f t="shared" si="939"/>
        <v>32761.20556927596</v>
      </c>
      <c r="AD7514">
        <f t="shared" si="940"/>
        <v>305484.29978611937</v>
      </c>
      <c r="AE7514">
        <f t="shared" si="941"/>
        <v>15312.482421689509</v>
      </c>
      <c r="AF7514">
        <f t="shared" si="942"/>
        <v>9.4871371784294625E-2</v>
      </c>
      <c r="AG7514" s="8">
        <f t="shared" si="943"/>
        <v>-118238.93036808835</v>
      </c>
    </row>
    <row r="7515" spans="1:33" x14ac:dyDescent="0.2">
      <c r="A7515" s="2" t="s">
        <v>30</v>
      </c>
      <c r="B7515" s="3" t="s">
        <v>7546</v>
      </c>
      <c r="C7515" s="6">
        <v>4.17</v>
      </c>
      <c r="D7515" s="6">
        <v>2308.02</v>
      </c>
      <c r="E7515" s="6">
        <v>150.29900000000001</v>
      </c>
      <c r="F7515" s="6">
        <v>35.700000000000003</v>
      </c>
      <c r="G7515" s="6">
        <v>2031.41</v>
      </c>
      <c r="H7515" s="6">
        <v>8263.11</v>
      </c>
      <c r="I7515" s="6">
        <v>10538</v>
      </c>
      <c r="J7515" s="6">
        <v>0.35</v>
      </c>
      <c r="K7515" s="6">
        <v>1.25</v>
      </c>
      <c r="L7515" s="6">
        <v>21.818000000000001</v>
      </c>
      <c r="M7515" s="6">
        <v>13.933</v>
      </c>
      <c r="N7515" s="6">
        <v>1</v>
      </c>
      <c r="O7515" s="6">
        <v>1</v>
      </c>
      <c r="P7515" s="6">
        <v>2500</v>
      </c>
      <c r="Q7515" s="6">
        <v>152.4</v>
      </c>
      <c r="R7515" s="6">
        <v>2</v>
      </c>
      <c r="S7515" s="6">
        <v>4.7</v>
      </c>
      <c r="T7515" s="6">
        <v>19.05</v>
      </c>
      <c r="U7515" s="6">
        <v>1.3332999999999999</v>
      </c>
      <c r="V7515" s="6">
        <v>28</v>
      </c>
      <c r="W7515" s="4" t="s">
        <v>32</v>
      </c>
      <c r="X7515" s="4" t="s">
        <v>33</v>
      </c>
      <c r="Y7515" s="2" t="s">
        <v>0</v>
      </c>
      <c r="Z7515">
        <f t="shared" si="936"/>
        <v>4688534.9082000004</v>
      </c>
      <c r="AA7515">
        <f t="shared" si="937"/>
        <v>340835.6927036643</v>
      </c>
      <c r="AB7515">
        <f t="shared" si="938"/>
        <v>6087.152293836325</v>
      </c>
      <c r="AC7515">
        <f t="shared" si="939"/>
        <v>32892.776675979883</v>
      </c>
      <c r="AD7515">
        <f t="shared" si="940"/>
        <v>307942.9160276844</v>
      </c>
      <c r="AE7515">
        <f t="shared" si="941"/>
        <v>15325.134658162267</v>
      </c>
      <c r="AF7515">
        <f t="shared" si="942"/>
        <v>9.5252381309532758E-2</v>
      </c>
      <c r="AG7515" s="8">
        <f t="shared" si="943"/>
        <v>-118336.62758439234</v>
      </c>
    </row>
    <row r="7516" spans="1:33" x14ac:dyDescent="0.2">
      <c r="A7516" s="2" t="s">
        <v>30</v>
      </c>
      <c r="B7516" s="3" t="s">
        <v>7547</v>
      </c>
      <c r="C7516" s="6">
        <v>4.1500000000000004</v>
      </c>
      <c r="D7516" s="6">
        <v>2309.87</v>
      </c>
      <c r="E7516" s="6">
        <v>150.29900000000001</v>
      </c>
      <c r="F7516" s="6">
        <v>35.700000000000003</v>
      </c>
      <c r="G7516" s="6">
        <v>2029.88</v>
      </c>
      <c r="H7516" s="6">
        <v>8237.7199999999993</v>
      </c>
      <c r="I7516" s="6">
        <v>10538</v>
      </c>
      <c r="J7516" s="6">
        <v>0.34</v>
      </c>
      <c r="K7516" s="6">
        <v>1.25</v>
      </c>
      <c r="L7516" s="6">
        <v>21.812000000000001</v>
      </c>
      <c r="M7516" s="6">
        <v>13.946</v>
      </c>
      <c r="N7516" s="6">
        <v>1</v>
      </c>
      <c r="O7516" s="6">
        <v>1</v>
      </c>
      <c r="P7516" s="6">
        <v>2510</v>
      </c>
      <c r="Q7516" s="6">
        <v>152.4</v>
      </c>
      <c r="R7516" s="6">
        <v>2</v>
      </c>
      <c r="S7516" s="6">
        <v>4.7</v>
      </c>
      <c r="T7516" s="6">
        <v>19.05</v>
      </c>
      <c r="U7516" s="6">
        <v>1.3332999999999999</v>
      </c>
      <c r="V7516" s="6">
        <v>28</v>
      </c>
      <c r="W7516" s="4" t="s">
        <v>32</v>
      </c>
      <c r="X7516" s="4" t="s">
        <v>33</v>
      </c>
      <c r="Y7516" s="2" t="s">
        <v>0</v>
      </c>
      <c r="Z7516">
        <f t="shared" si="936"/>
        <v>4688758.9155999999</v>
      </c>
      <c r="AA7516">
        <f t="shared" si="937"/>
        <v>343435.73422524612</v>
      </c>
      <c r="AB7516">
        <f t="shared" si="938"/>
        <v>6135.946906623717</v>
      </c>
      <c r="AC7516">
        <f t="shared" si="939"/>
        <v>33024.347782683806</v>
      </c>
      <c r="AD7516">
        <f t="shared" si="940"/>
        <v>310411.38644256233</v>
      </c>
      <c r="AE7516">
        <f t="shared" si="941"/>
        <v>15317.281158440937</v>
      </c>
      <c r="AF7516">
        <f t="shared" si="942"/>
        <v>9.563339083477089E-2</v>
      </c>
      <c r="AG7516" s="8">
        <f t="shared" si="943"/>
        <v>-118275.98494127781</v>
      </c>
    </row>
    <row r="7517" spans="1:33" x14ac:dyDescent="0.2">
      <c r="A7517" s="2" t="s">
        <v>30</v>
      </c>
      <c r="B7517" s="3" t="s">
        <v>7548</v>
      </c>
      <c r="C7517" s="6">
        <v>4.16</v>
      </c>
      <c r="D7517" s="6">
        <v>2311.3200000000002</v>
      </c>
      <c r="E7517" s="6">
        <v>150.29900000000001</v>
      </c>
      <c r="F7517" s="6">
        <v>35.700000000000003</v>
      </c>
      <c r="G7517" s="6">
        <v>2029.24</v>
      </c>
      <c r="H7517" s="6">
        <v>8227.24</v>
      </c>
      <c r="I7517" s="6">
        <v>10538</v>
      </c>
      <c r="J7517" s="6">
        <v>0.34</v>
      </c>
      <c r="K7517" s="6">
        <v>1.25</v>
      </c>
      <c r="L7517" s="6">
        <v>21.847999999999999</v>
      </c>
      <c r="M7517" s="6">
        <v>13.957000000000001</v>
      </c>
      <c r="N7517" s="6">
        <v>1</v>
      </c>
      <c r="O7517" s="6">
        <v>1</v>
      </c>
      <c r="P7517" s="6">
        <v>2520</v>
      </c>
      <c r="Q7517" s="6">
        <v>152.4</v>
      </c>
      <c r="R7517" s="6">
        <v>2</v>
      </c>
      <c r="S7517" s="6">
        <v>4.7</v>
      </c>
      <c r="T7517" s="6">
        <v>19.05</v>
      </c>
      <c r="U7517" s="6">
        <v>1.3332999999999999</v>
      </c>
      <c r="V7517" s="6">
        <v>28</v>
      </c>
      <c r="W7517" s="4" t="s">
        <v>32</v>
      </c>
      <c r="X7517" s="4" t="s">
        <v>33</v>
      </c>
      <c r="Y7517" s="2" t="s">
        <v>0</v>
      </c>
      <c r="Z7517">
        <f t="shared" si="936"/>
        <v>4690222.9968000008</v>
      </c>
      <c r="AA7517">
        <f t="shared" si="937"/>
        <v>346045.62992014096</v>
      </c>
      <c r="AB7517">
        <f t="shared" si="938"/>
        <v>6184.936308284513</v>
      </c>
      <c r="AC7517">
        <f t="shared" si="939"/>
        <v>33155.918889387722</v>
      </c>
      <c r="AD7517">
        <f t="shared" si="940"/>
        <v>312889.71103075321</v>
      </c>
      <c r="AE7517">
        <f t="shared" si="941"/>
        <v>15333.411480319906</v>
      </c>
      <c r="AF7517">
        <f t="shared" si="942"/>
        <v>9.6014400360009008E-2</v>
      </c>
      <c r="AG7517" s="8">
        <f t="shared" si="943"/>
        <v>-118400.53901114962</v>
      </c>
    </row>
    <row r="7518" spans="1:33" x14ac:dyDescent="0.2">
      <c r="A7518" s="2" t="s">
        <v>30</v>
      </c>
      <c r="B7518" s="3" t="s">
        <v>7549</v>
      </c>
      <c r="C7518" s="6">
        <v>4.16</v>
      </c>
      <c r="D7518" s="6">
        <v>2312.66</v>
      </c>
      <c r="E7518" s="6">
        <v>150.29900000000001</v>
      </c>
      <c r="F7518" s="6">
        <v>35.700000000000003</v>
      </c>
      <c r="G7518" s="6">
        <v>2028.72</v>
      </c>
      <c r="H7518" s="6">
        <v>8218.75</v>
      </c>
      <c r="I7518" s="6">
        <v>10538</v>
      </c>
      <c r="J7518" s="6">
        <v>0.33</v>
      </c>
      <c r="K7518" s="6">
        <v>1.25</v>
      </c>
      <c r="L7518" s="6">
        <v>21.843</v>
      </c>
      <c r="M7518" s="6">
        <v>13.967000000000001</v>
      </c>
      <c r="N7518" s="6">
        <v>1</v>
      </c>
      <c r="O7518" s="6">
        <v>1</v>
      </c>
      <c r="P7518" s="6">
        <v>2530</v>
      </c>
      <c r="Q7518" s="6">
        <v>152.4</v>
      </c>
      <c r="R7518" s="6">
        <v>2</v>
      </c>
      <c r="S7518" s="6">
        <v>4.7</v>
      </c>
      <c r="T7518" s="6">
        <v>19.05</v>
      </c>
      <c r="U7518" s="6">
        <v>1.3332999999999999</v>
      </c>
      <c r="V7518" s="6">
        <v>28</v>
      </c>
      <c r="W7518" s="4" t="s">
        <v>32</v>
      </c>
      <c r="X7518" s="4" t="s">
        <v>33</v>
      </c>
      <c r="Y7518" s="2" t="s">
        <v>0</v>
      </c>
      <c r="Z7518">
        <f t="shared" si="936"/>
        <v>4691739.5951999994</v>
      </c>
      <c r="AA7518">
        <f t="shared" si="937"/>
        <v>348665.37978834845</v>
      </c>
      <c r="AB7518">
        <f t="shared" si="938"/>
        <v>6234.1204988187092</v>
      </c>
      <c r="AC7518">
        <f t="shared" si="939"/>
        <v>33287.489996091637</v>
      </c>
      <c r="AD7518">
        <f t="shared" si="940"/>
        <v>315377.88979225681</v>
      </c>
      <c r="AE7518">
        <f t="shared" si="941"/>
        <v>15322.162039918956</v>
      </c>
      <c r="AF7518">
        <f t="shared" si="942"/>
        <v>9.6395409885247141E-2</v>
      </c>
      <c r="AG7518" s="8">
        <f t="shared" si="943"/>
        <v>-118313.67381427184</v>
      </c>
    </row>
    <row r="7519" spans="1:33" x14ac:dyDescent="0.2">
      <c r="A7519" s="2" t="s">
        <v>30</v>
      </c>
      <c r="B7519" s="3" t="s">
        <v>7550</v>
      </c>
      <c r="C7519" s="6">
        <v>4.18</v>
      </c>
      <c r="D7519" s="6">
        <v>2313.81</v>
      </c>
      <c r="E7519" s="6">
        <v>150.29900000000001</v>
      </c>
      <c r="F7519" s="6">
        <v>35.700000000000003</v>
      </c>
      <c r="G7519" s="6">
        <v>2028.59</v>
      </c>
      <c r="H7519" s="6">
        <v>8216.6</v>
      </c>
      <c r="I7519" s="6">
        <v>10538</v>
      </c>
      <c r="J7519" s="6">
        <v>0.33</v>
      </c>
      <c r="K7519" s="6">
        <v>1.25</v>
      </c>
      <c r="L7519" s="6">
        <v>21.838999999999999</v>
      </c>
      <c r="M7519" s="6">
        <v>13.976000000000001</v>
      </c>
      <c r="N7519" s="6">
        <v>1</v>
      </c>
      <c r="O7519" s="6">
        <v>1</v>
      </c>
      <c r="P7519" s="6">
        <v>2540</v>
      </c>
      <c r="Q7519" s="6">
        <v>152.4</v>
      </c>
      <c r="R7519" s="6">
        <v>2</v>
      </c>
      <c r="S7519" s="6">
        <v>4.7</v>
      </c>
      <c r="T7519" s="6">
        <v>19.05</v>
      </c>
      <c r="U7519" s="6">
        <v>1.3332999999999999</v>
      </c>
      <c r="V7519" s="6">
        <v>28</v>
      </c>
      <c r="W7519" s="4" t="s">
        <v>32</v>
      </c>
      <c r="X7519" s="4" t="s">
        <v>33</v>
      </c>
      <c r="Y7519" s="2" t="s">
        <v>0</v>
      </c>
      <c r="Z7519">
        <f t="shared" si="936"/>
        <v>4693771.8278999999</v>
      </c>
      <c r="AA7519">
        <f t="shared" si="937"/>
        <v>351294.98382986907</v>
      </c>
      <c r="AB7519">
        <f t="shared" si="938"/>
        <v>6283.4994782263111</v>
      </c>
      <c r="AC7519">
        <f t="shared" si="939"/>
        <v>33419.06110279556</v>
      </c>
      <c r="AD7519">
        <f t="shared" si="940"/>
        <v>317875.92272707348</v>
      </c>
      <c r="AE7519">
        <f t="shared" si="941"/>
        <v>15334.589283543364</v>
      </c>
      <c r="AF7519">
        <f t="shared" si="942"/>
        <v>9.6776419410485287E-2</v>
      </c>
      <c r="AG7519" s="8">
        <f t="shared" si="943"/>
        <v>-118409.63369543992</v>
      </c>
    </row>
    <row r="7520" spans="1:33" x14ac:dyDescent="0.2">
      <c r="A7520" s="2" t="s">
        <v>30</v>
      </c>
      <c r="B7520" s="3" t="s">
        <v>7551</v>
      </c>
      <c r="C7520" s="6">
        <v>4.18</v>
      </c>
      <c r="D7520" s="6">
        <v>2315.36</v>
      </c>
      <c r="E7520" s="6">
        <v>150.29900000000001</v>
      </c>
      <c r="F7520" s="6">
        <v>35.700000000000003</v>
      </c>
      <c r="G7520" s="6">
        <v>2027.83</v>
      </c>
      <c r="H7520" s="6">
        <v>8204.18</v>
      </c>
      <c r="I7520" s="6">
        <v>10538</v>
      </c>
      <c r="J7520" s="6">
        <v>0.32</v>
      </c>
      <c r="K7520" s="6">
        <v>1.25</v>
      </c>
      <c r="L7520" s="6">
        <v>21.834</v>
      </c>
      <c r="M7520" s="6">
        <v>13.987</v>
      </c>
      <c r="N7520" s="6">
        <v>1</v>
      </c>
      <c r="O7520" s="6">
        <v>1</v>
      </c>
      <c r="P7520" s="6">
        <v>2550</v>
      </c>
      <c r="Q7520" s="6">
        <v>152.4</v>
      </c>
      <c r="R7520" s="6">
        <v>2</v>
      </c>
      <c r="S7520" s="6">
        <v>4.7</v>
      </c>
      <c r="T7520" s="6">
        <v>19.05</v>
      </c>
      <c r="U7520" s="6">
        <v>1.3332999999999999</v>
      </c>
      <c r="V7520" s="6">
        <v>28</v>
      </c>
      <c r="W7520" s="4" t="s">
        <v>32</v>
      </c>
      <c r="X7520" s="4" t="s">
        <v>33</v>
      </c>
      <c r="Y7520" s="2" t="s">
        <v>0</v>
      </c>
      <c r="Z7520">
        <f t="shared" si="936"/>
        <v>4695156.4687999999</v>
      </c>
      <c r="AA7520">
        <f t="shared" si="937"/>
        <v>353934.44204470236</v>
      </c>
      <c r="AB7520">
        <f t="shared" si="938"/>
        <v>6333.0732465073124</v>
      </c>
      <c r="AC7520">
        <f t="shared" si="939"/>
        <v>33550.632209499483</v>
      </c>
      <c r="AD7520">
        <f t="shared" si="940"/>
        <v>320383.80983520288</v>
      </c>
      <c r="AE7520">
        <f t="shared" si="941"/>
        <v>15324.097734769679</v>
      </c>
      <c r="AF7520">
        <f t="shared" si="942"/>
        <v>9.7157428935723406E-2</v>
      </c>
      <c r="AG7520" s="8">
        <f t="shared" si="943"/>
        <v>-118328.62073681291</v>
      </c>
    </row>
    <row r="7521" spans="1:33" x14ac:dyDescent="0.2">
      <c r="A7521" s="2" t="s">
        <v>30</v>
      </c>
      <c r="B7521" s="3" t="s">
        <v>7552</v>
      </c>
      <c r="C7521" s="6">
        <v>4.22</v>
      </c>
      <c r="D7521" s="6">
        <v>2316.81</v>
      </c>
      <c r="E7521" s="6">
        <v>150.29900000000001</v>
      </c>
      <c r="F7521" s="6">
        <v>35.700000000000003</v>
      </c>
      <c r="G7521" s="6">
        <v>2027.92</v>
      </c>
      <c r="H7521" s="6">
        <v>8205.74</v>
      </c>
      <c r="I7521" s="6">
        <v>10537.9</v>
      </c>
      <c r="J7521" s="6">
        <v>0.32</v>
      </c>
      <c r="K7521" s="6">
        <v>1.25</v>
      </c>
      <c r="L7521" s="6">
        <v>21.827000000000002</v>
      </c>
      <c r="M7521" s="6">
        <v>13.997999999999999</v>
      </c>
      <c r="N7521" s="6">
        <v>1</v>
      </c>
      <c r="O7521" s="6">
        <v>1</v>
      </c>
      <c r="P7521" s="6">
        <v>2560</v>
      </c>
      <c r="Q7521" s="6">
        <v>152.4</v>
      </c>
      <c r="R7521" s="6">
        <v>2</v>
      </c>
      <c r="S7521" s="6">
        <v>4.7</v>
      </c>
      <c r="T7521" s="6">
        <v>19.05</v>
      </c>
      <c r="U7521" s="6">
        <v>1.3332999999999999</v>
      </c>
      <c r="V7521" s="6">
        <v>28</v>
      </c>
      <c r="W7521" s="4" t="s">
        <v>32</v>
      </c>
      <c r="X7521" s="4" t="s">
        <v>33</v>
      </c>
      <c r="Y7521" s="2" t="s">
        <v>0</v>
      </c>
      <c r="Z7521">
        <f t="shared" si="936"/>
        <v>4698305.3351999996</v>
      </c>
      <c r="AA7521">
        <f t="shared" si="937"/>
        <v>356583.75443284865</v>
      </c>
      <c r="AB7521">
        <f t="shared" si="938"/>
        <v>6382.8418036617177</v>
      </c>
      <c r="AC7521">
        <f t="shared" si="939"/>
        <v>33682.203316203406</v>
      </c>
      <c r="AD7521">
        <f t="shared" si="940"/>
        <v>322901.55111664522</v>
      </c>
      <c r="AE7521">
        <f t="shared" si="941"/>
        <v>15338.396019412421</v>
      </c>
      <c r="AF7521">
        <f t="shared" si="942"/>
        <v>9.7538438460961538E-2</v>
      </c>
      <c r="AG7521" s="8">
        <f t="shared" si="943"/>
        <v>-118439.02830076619</v>
      </c>
    </row>
    <row r="7522" spans="1:33" x14ac:dyDescent="0.2">
      <c r="A7522" s="2" t="s">
        <v>30</v>
      </c>
      <c r="B7522" s="3" t="s">
        <v>7553</v>
      </c>
      <c r="C7522" s="6">
        <v>4.2300000000000004</v>
      </c>
      <c r="D7522" s="6">
        <v>2318.1999999999998</v>
      </c>
      <c r="E7522" s="6">
        <v>150.29900000000001</v>
      </c>
      <c r="F7522" s="6">
        <v>35.6</v>
      </c>
      <c r="G7522" s="6">
        <v>2027.63</v>
      </c>
      <c r="H7522" s="6">
        <v>8200.91</v>
      </c>
      <c r="I7522" s="6">
        <v>10537.8</v>
      </c>
      <c r="J7522" s="6">
        <v>0.31</v>
      </c>
      <c r="K7522" s="6">
        <v>1.25</v>
      </c>
      <c r="L7522" s="6">
        <v>21.821000000000002</v>
      </c>
      <c r="M7522" s="6">
        <v>14.007999999999999</v>
      </c>
      <c r="N7522" s="6">
        <v>1</v>
      </c>
      <c r="O7522" s="6">
        <v>1</v>
      </c>
      <c r="P7522" s="6">
        <v>2570</v>
      </c>
      <c r="Q7522" s="6">
        <v>152.4</v>
      </c>
      <c r="R7522" s="6">
        <v>2</v>
      </c>
      <c r="S7522" s="6">
        <v>4.7</v>
      </c>
      <c r="T7522" s="6">
        <v>19.05</v>
      </c>
      <c r="U7522" s="6">
        <v>1.3332999999999999</v>
      </c>
      <c r="V7522" s="6">
        <v>28</v>
      </c>
      <c r="W7522" s="4" t="s">
        <v>32</v>
      </c>
      <c r="X7522" s="4" t="s">
        <v>33</v>
      </c>
      <c r="Y7522" s="2" t="s">
        <v>0</v>
      </c>
      <c r="Z7522">
        <f t="shared" si="936"/>
        <v>4700451.8659999995</v>
      </c>
      <c r="AA7522">
        <f t="shared" si="937"/>
        <v>359242.92099430779</v>
      </c>
      <c r="AB7522">
        <f t="shared" si="938"/>
        <v>6432.8051496895268</v>
      </c>
      <c r="AC7522">
        <f t="shared" si="939"/>
        <v>33813.774422907321</v>
      </c>
      <c r="AD7522">
        <f t="shared" si="940"/>
        <v>325429.14657140046</v>
      </c>
      <c r="AE7522">
        <f t="shared" si="941"/>
        <v>15326.5530109958</v>
      </c>
      <c r="AF7522">
        <f t="shared" si="942"/>
        <v>9.791944798619967E-2</v>
      </c>
      <c r="AG7522" s="8">
        <f t="shared" si="943"/>
        <v>-118347.57972900894</v>
      </c>
    </row>
    <row r="7523" spans="1:33" x14ac:dyDescent="0.2">
      <c r="A7523" s="2" t="s">
        <v>30</v>
      </c>
      <c r="B7523" s="3" t="s">
        <v>7554</v>
      </c>
      <c r="C7523" s="6">
        <v>4.25</v>
      </c>
      <c r="D7523" s="6">
        <v>2319.56</v>
      </c>
      <c r="E7523" s="6">
        <v>150.29900000000001</v>
      </c>
      <c r="F7523" s="6">
        <v>35.6</v>
      </c>
      <c r="G7523" s="6">
        <v>2027.53</v>
      </c>
      <c r="H7523" s="6">
        <v>8199.4</v>
      </c>
      <c r="I7523" s="6">
        <v>10537.8</v>
      </c>
      <c r="J7523" s="6">
        <v>0.31</v>
      </c>
      <c r="K7523" s="6">
        <v>1.25</v>
      </c>
      <c r="L7523" s="6">
        <v>21.870999999999999</v>
      </c>
      <c r="M7523" s="6">
        <v>14.018000000000001</v>
      </c>
      <c r="N7523" s="6">
        <v>1</v>
      </c>
      <c r="O7523" s="6">
        <v>1</v>
      </c>
      <c r="P7523" s="6">
        <v>2580</v>
      </c>
      <c r="Q7523" s="6">
        <v>152.4</v>
      </c>
      <c r="R7523" s="6">
        <v>2</v>
      </c>
      <c r="S7523" s="6">
        <v>4.7</v>
      </c>
      <c r="T7523" s="6">
        <v>19.05</v>
      </c>
      <c r="U7523" s="6">
        <v>1.3332999999999999</v>
      </c>
      <c r="V7523" s="6">
        <v>28</v>
      </c>
      <c r="W7523" s="4" t="s">
        <v>32</v>
      </c>
      <c r="X7523" s="4" t="s">
        <v>33</v>
      </c>
      <c r="Y7523" s="2" t="s">
        <v>0</v>
      </c>
      <c r="Z7523">
        <f t="shared" si="936"/>
        <v>4702977.4868000001</v>
      </c>
      <c r="AA7523">
        <f t="shared" si="937"/>
        <v>361911.94172907987</v>
      </c>
      <c r="AB7523">
        <f t="shared" si="938"/>
        <v>6482.963284590739</v>
      </c>
      <c r="AC7523">
        <f t="shared" si="939"/>
        <v>33945.345529611237</v>
      </c>
      <c r="AD7523">
        <f t="shared" si="940"/>
        <v>327966.59619946865</v>
      </c>
      <c r="AE7523">
        <f t="shared" si="941"/>
        <v>15341.762700873107</v>
      </c>
      <c r="AF7523">
        <f t="shared" si="942"/>
        <v>9.8300457511437789E-2</v>
      </c>
      <c r="AG7523" s="8">
        <f t="shared" si="943"/>
        <v>-118465.02492259661</v>
      </c>
    </row>
    <row r="7524" spans="1:33" x14ac:dyDescent="0.2">
      <c r="A7524" s="2" t="s">
        <v>30</v>
      </c>
      <c r="B7524" s="3" t="s">
        <v>7555</v>
      </c>
      <c r="C7524" s="6">
        <v>4.29</v>
      </c>
      <c r="D7524" s="6">
        <v>2320.92</v>
      </c>
      <c r="E7524" s="6">
        <v>150.29900000000001</v>
      </c>
      <c r="F7524" s="6">
        <v>35.6</v>
      </c>
      <c r="G7524" s="6">
        <v>2027.89</v>
      </c>
      <c r="H7524" s="6">
        <v>8205.2900000000009</v>
      </c>
      <c r="I7524" s="6">
        <v>10537.8</v>
      </c>
      <c r="J7524" s="6">
        <v>0.3</v>
      </c>
      <c r="K7524" s="6">
        <v>1.25</v>
      </c>
      <c r="L7524" s="6">
        <v>21.864000000000001</v>
      </c>
      <c r="M7524" s="6">
        <v>14.028</v>
      </c>
      <c r="N7524" s="6">
        <v>1</v>
      </c>
      <c r="O7524" s="6">
        <v>1</v>
      </c>
      <c r="P7524" s="6">
        <v>2590</v>
      </c>
      <c r="Q7524" s="6">
        <v>152.4</v>
      </c>
      <c r="R7524" s="6">
        <v>2</v>
      </c>
      <c r="S7524" s="6">
        <v>4.7</v>
      </c>
      <c r="T7524" s="6">
        <v>19.05</v>
      </c>
      <c r="U7524" s="6">
        <v>1.3332999999999999</v>
      </c>
      <c r="V7524" s="6">
        <v>28</v>
      </c>
      <c r="W7524" s="4" t="s">
        <v>32</v>
      </c>
      <c r="X7524" s="4" t="s">
        <v>33</v>
      </c>
      <c r="Y7524" s="2" t="s">
        <v>0</v>
      </c>
      <c r="Z7524">
        <f t="shared" si="936"/>
        <v>4706570.4588000001</v>
      </c>
      <c r="AA7524">
        <f t="shared" si="937"/>
        <v>364590.81663716474</v>
      </c>
      <c r="AB7524">
        <f t="shared" si="938"/>
        <v>6533.3162083653515</v>
      </c>
      <c r="AC7524">
        <f t="shared" si="939"/>
        <v>34076.91663631516</v>
      </c>
      <c r="AD7524">
        <f t="shared" si="940"/>
        <v>330513.90000084956</v>
      </c>
      <c r="AE7524">
        <f t="shared" si="941"/>
        <v>15329.55167759729</v>
      </c>
      <c r="AF7524">
        <f t="shared" si="942"/>
        <v>9.8681467036675921E-2</v>
      </c>
      <c r="AG7524" s="8">
        <f t="shared" si="943"/>
        <v>-118370.73463764664</v>
      </c>
    </row>
    <row r="7525" spans="1:33" x14ac:dyDescent="0.2">
      <c r="A7525" s="2" t="s">
        <v>30</v>
      </c>
      <c r="B7525" s="3" t="s">
        <v>7556</v>
      </c>
      <c r="C7525" s="6">
        <v>4.33</v>
      </c>
      <c r="D7525" s="6">
        <v>2322.1</v>
      </c>
      <c r="E7525" s="6">
        <v>150.29900000000001</v>
      </c>
      <c r="F7525" s="6">
        <v>35.6</v>
      </c>
      <c r="G7525" s="6">
        <v>2028.06</v>
      </c>
      <c r="H7525" s="6">
        <v>8207.98</v>
      </c>
      <c r="I7525" s="6">
        <v>10537.8</v>
      </c>
      <c r="J7525" s="6">
        <v>0.3</v>
      </c>
      <c r="K7525" s="6">
        <v>1.25</v>
      </c>
      <c r="L7525" s="6">
        <v>21.869</v>
      </c>
      <c r="M7525" s="6">
        <v>14.038</v>
      </c>
      <c r="N7525" s="6">
        <v>1</v>
      </c>
      <c r="O7525" s="6">
        <v>1</v>
      </c>
      <c r="P7525" s="6">
        <v>2600</v>
      </c>
      <c r="Q7525" s="6">
        <v>152.4</v>
      </c>
      <c r="R7525" s="6">
        <v>2</v>
      </c>
      <c r="S7525" s="6">
        <v>4.7</v>
      </c>
      <c r="T7525" s="6">
        <v>19.05</v>
      </c>
      <c r="U7525" s="6">
        <v>1.3332999999999999</v>
      </c>
      <c r="V7525" s="6">
        <v>28</v>
      </c>
      <c r="W7525" s="4" t="s">
        <v>32</v>
      </c>
      <c r="X7525" s="4" t="s">
        <v>33</v>
      </c>
      <c r="Y7525" s="2" t="s">
        <v>0</v>
      </c>
      <c r="Z7525">
        <f t="shared" si="936"/>
        <v>4709358.1259999992</v>
      </c>
      <c r="AA7525">
        <f t="shared" si="937"/>
        <v>367279.54571856256</v>
      </c>
      <c r="AB7525">
        <f t="shared" si="938"/>
        <v>6583.8639210133688</v>
      </c>
      <c r="AC7525">
        <f t="shared" si="939"/>
        <v>34208.487743019075</v>
      </c>
      <c r="AD7525">
        <f t="shared" si="940"/>
        <v>333071.05797554349</v>
      </c>
      <c r="AE7525">
        <f t="shared" si="941"/>
        <v>15343.051616366116</v>
      </c>
      <c r="AF7525">
        <f t="shared" si="942"/>
        <v>9.9062476561914053E-2</v>
      </c>
      <c r="AG7525" s="8">
        <f t="shared" si="943"/>
        <v>-118474.97758637975</v>
      </c>
    </row>
    <row r="7526" spans="1:33" x14ac:dyDescent="0.2">
      <c r="A7526" s="2" t="s">
        <v>30</v>
      </c>
      <c r="B7526" s="3" t="s">
        <v>7557</v>
      </c>
      <c r="C7526" s="6">
        <v>4.29</v>
      </c>
      <c r="D7526" s="6">
        <v>2323.79</v>
      </c>
      <c r="E7526" s="6">
        <v>150.29900000000001</v>
      </c>
      <c r="F7526" s="6">
        <v>35.6</v>
      </c>
      <c r="G7526" s="6">
        <v>2026.58</v>
      </c>
      <c r="H7526" s="6">
        <v>8183.84</v>
      </c>
      <c r="I7526" s="6">
        <v>10537.7</v>
      </c>
      <c r="J7526" s="6">
        <v>0.3</v>
      </c>
      <c r="K7526" s="6">
        <v>1.25</v>
      </c>
      <c r="L7526" s="6">
        <v>21.864000000000001</v>
      </c>
      <c r="M7526" s="6">
        <v>14.048999999999999</v>
      </c>
      <c r="N7526" s="6">
        <v>1</v>
      </c>
      <c r="O7526" s="6">
        <v>1</v>
      </c>
      <c r="P7526" s="6">
        <v>2610</v>
      </c>
      <c r="Q7526" s="6">
        <v>152.4</v>
      </c>
      <c r="R7526" s="6">
        <v>2</v>
      </c>
      <c r="S7526" s="6">
        <v>4.7</v>
      </c>
      <c r="T7526" s="6">
        <v>19.05</v>
      </c>
      <c r="U7526" s="6">
        <v>1.3332999999999999</v>
      </c>
      <c r="V7526" s="6">
        <v>28</v>
      </c>
      <c r="W7526" s="4" t="s">
        <v>32</v>
      </c>
      <c r="X7526" s="4" t="s">
        <v>33</v>
      </c>
      <c r="Y7526" s="2" t="s">
        <v>0</v>
      </c>
      <c r="Z7526">
        <f t="shared" si="936"/>
        <v>4709346.3382000001</v>
      </c>
      <c r="AA7526">
        <f t="shared" si="937"/>
        <v>369978.12897327333</v>
      </c>
      <c r="AB7526">
        <f t="shared" si="938"/>
        <v>6634.60642253479</v>
      </c>
      <c r="AC7526">
        <f t="shared" si="939"/>
        <v>34340.058849722991</v>
      </c>
      <c r="AD7526">
        <f t="shared" si="940"/>
        <v>335638.07012355031</v>
      </c>
      <c r="AE7526">
        <f t="shared" si="941"/>
        <v>15357.240421283625</v>
      </c>
      <c r="AF7526">
        <f t="shared" si="942"/>
        <v>9.9443486087152172E-2</v>
      </c>
      <c r="AG7526" s="8">
        <f t="shared" si="943"/>
        <v>-118584.53977691465</v>
      </c>
    </row>
    <row r="7527" spans="1:33" x14ac:dyDescent="0.2">
      <c r="A7527" s="2" t="s">
        <v>30</v>
      </c>
      <c r="B7527" s="3" t="s">
        <v>7558</v>
      </c>
      <c r="C7527" s="6">
        <v>4.32</v>
      </c>
      <c r="D7527" s="6">
        <v>2325.1799999999998</v>
      </c>
      <c r="E7527" s="6">
        <v>150.30000000000001</v>
      </c>
      <c r="F7527" s="6">
        <v>35.6</v>
      </c>
      <c r="G7527" s="6">
        <v>2026.3</v>
      </c>
      <c r="H7527" s="6">
        <v>8179.23</v>
      </c>
      <c r="I7527" s="6">
        <v>10537.8</v>
      </c>
      <c r="J7527" s="6">
        <v>0.28999999999999998</v>
      </c>
      <c r="K7527" s="6">
        <v>1.25</v>
      </c>
      <c r="L7527" s="6">
        <v>21.864000000000001</v>
      </c>
      <c r="M7527" s="6">
        <v>14.058999999999999</v>
      </c>
      <c r="N7527" s="6">
        <v>1</v>
      </c>
      <c r="O7527" s="6">
        <v>1</v>
      </c>
      <c r="P7527" s="6">
        <v>2620</v>
      </c>
      <c r="Q7527" s="6">
        <v>152.4</v>
      </c>
      <c r="R7527" s="6">
        <v>2</v>
      </c>
      <c r="S7527" s="6">
        <v>4.7</v>
      </c>
      <c r="T7527" s="6">
        <v>19.05</v>
      </c>
      <c r="U7527" s="6">
        <v>1.3332999999999999</v>
      </c>
      <c r="V7527" s="6">
        <v>28</v>
      </c>
      <c r="W7527" s="4" t="s">
        <v>32</v>
      </c>
      <c r="X7527" s="4" t="s">
        <v>33</v>
      </c>
      <c r="Y7527" s="2" t="s">
        <v>0</v>
      </c>
      <c r="Z7527">
        <f t="shared" si="936"/>
        <v>4711512.2339999992</v>
      </c>
      <c r="AA7527">
        <f t="shared" si="937"/>
        <v>372686.56640129682</v>
      </c>
      <c r="AB7527">
        <f t="shared" si="938"/>
        <v>6685.5437129296106</v>
      </c>
      <c r="AC7527">
        <f t="shared" si="939"/>
        <v>34471.629956426914</v>
      </c>
      <c r="AD7527">
        <f t="shared" si="940"/>
        <v>338214.93644486991</v>
      </c>
      <c r="AE7527">
        <f t="shared" si="941"/>
        <v>15344.888334834173</v>
      </c>
      <c r="AF7527">
        <f t="shared" si="942"/>
        <v>9.9824495612390318E-2</v>
      </c>
      <c r="AG7527" s="8">
        <f t="shared" si="943"/>
        <v>-118489.16023952962</v>
      </c>
    </row>
    <row r="7528" spans="1:33" x14ac:dyDescent="0.2">
      <c r="A7528" s="2" t="s">
        <v>30</v>
      </c>
      <c r="B7528" s="3" t="s">
        <v>7559</v>
      </c>
      <c r="C7528" s="6">
        <v>4.3499999999999996</v>
      </c>
      <c r="D7528" s="6">
        <v>2326.61</v>
      </c>
      <c r="E7528" s="6">
        <v>150.30000000000001</v>
      </c>
      <c r="F7528" s="6">
        <v>35.6</v>
      </c>
      <c r="G7528" s="6">
        <v>2026.15</v>
      </c>
      <c r="H7528" s="6">
        <v>8176.96</v>
      </c>
      <c r="I7528" s="6">
        <v>10537.7</v>
      </c>
      <c r="J7528" s="6">
        <v>0.28999999999999998</v>
      </c>
      <c r="K7528" s="6">
        <v>1.25</v>
      </c>
      <c r="L7528" s="6">
        <v>21.901</v>
      </c>
      <c r="M7528" s="6">
        <v>14.07</v>
      </c>
      <c r="N7528" s="6">
        <v>1</v>
      </c>
      <c r="O7528" s="6">
        <v>1</v>
      </c>
      <c r="P7528" s="6">
        <v>2630</v>
      </c>
      <c r="Q7528" s="6">
        <v>152.4</v>
      </c>
      <c r="R7528" s="6">
        <v>2</v>
      </c>
      <c r="S7528" s="6">
        <v>4.7</v>
      </c>
      <c r="T7528" s="6">
        <v>19.05</v>
      </c>
      <c r="U7528" s="6">
        <v>1.3332999999999999</v>
      </c>
      <c r="V7528" s="6">
        <v>28</v>
      </c>
      <c r="W7528" s="4" t="s">
        <v>32</v>
      </c>
      <c r="X7528" s="4" t="s">
        <v>33</v>
      </c>
      <c r="Y7528" s="2" t="s">
        <v>0</v>
      </c>
      <c r="Z7528">
        <f t="shared" si="936"/>
        <v>4714060.8515000008</v>
      </c>
      <c r="AA7528">
        <f t="shared" si="937"/>
        <v>375404.85800263332</v>
      </c>
      <c r="AB7528">
        <f t="shared" si="938"/>
        <v>6736.6757921978369</v>
      </c>
      <c r="AC7528">
        <f t="shared" si="939"/>
        <v>34603.201063130837</v>
      </c>
      <c r="AD7528">
        <f t="shared" si="940"/>
        <v>340801.65693950251</v>
      </c>
      <c r="AE7528">
        <f t="shared" si="941"/>
        <v>15360.418898413294</v>
      </c>
      <c r="AF7528">
        <f t="shared" si="942"/>
        <v>0.10020550513762845</v>
      </c>
      <c r="AG7528" s="8">
        <f t="shared" si="943"/>
        <v>-118609.08313478844</v>
      </c>
    </row>
    <row r="7529" spans="1:33" x14ac:dyDescent="0.2">
      <c r="A7529" s="2" t="s">
        <v>30</v>
      </c>
      <c r="B7529" s="3" t="s">
        <v>7560</v>
      </c>
      <c r="C7529" s="6">
        <v>4.38</v>
      </c>
      <c r="D7529" s="6">
        <v>2327.86</v>
      </c>
      <c r="E7529" s="6">
        <v>150.30000000000001</v>
      </c>
      <c r="F7529" s="6">
        <v>35.6</v>
      </c>
      <c r="G7529" s="6">
        <v>2026.39</v>
      </c>
      <c r="H7529" s="6">
        <v>8180.79</v>
      </c>
      <c r="I7529" s="6">
        <v>10537.7</v>
      </c>
      <c r="J7529" s="6">
        <v>0.28000000000000003</v>
      </c>
      <c r="K7529" s="6">
        <v>1.25</v>
      </c>
      <c r="L7529" s="6">
        <v>21.907</v>
      </c>
      <c r="M7529" s="6">
        <v>14.079000000000001</v>
      </c>
      <c r="N7529" s="6">
        <v>1</v>
      </c>
      <c r="O7529" s="6">
        <v>1</v>
      </c>
      <c r="P7529" s="6">
        <v>2640</v>
      </c>
      <c r="Q7529" s="6">
        <v>152.4</v>
      </c>
      <c r="R7529" s="6">
        <v>2</v>
      </c>
      <c r="S7529" s="6">
        <v>4.7</v>
      </c>
      <c r="T7529" s="6">
        <v>19.05</v>
      </c>
      <c r="U7529" s="6">
        <v>1.3332999999999999</v>
      </c>
      <c r="V7529" s="6">
        <v>28</v>
      </c>
      <c r="W7529" s="4" t="s">
        <v>32</v>
      </c>
      <c r="X7529" s="4" t="s">
        <v>33</v>
      </c>
      <c r="Y7529" s="2" t="s">
        <v>0</v>
      </c>
      <c r="Z7529">
        <f t="shared" si="936"/>
        <v>4717152.2254000008</v>
      </c>
      <c r="AA7529">
        <f t="shared" si="937"/>
        <v>378133.00377728272</v>
      </c>
      <c r="AB7529">
        <f t="shared" si="938"/>
        <v>6788.0026603394654</v>
      </c>
      <c r="AC7529">
        <f t="shared" si="939"/>
        <v>34734.772169834752</v>
      </c>
      <c r="AD7529">
        <f t="shared" si="940"/>
        <v>343398.23160744796</v>
      </c>
      <c r="AE7529">
        <f t="shared" si="941"/>
        <v>15346.894130955076</v>
      </c>
      <c r="AF7529">
        <f t="shared" si="942"/>
        <v>0.10058651466286657</v>
      </c>
      <c r="AG7529" s="8">
        <f t="shared" si="943"/>
        <v>-118504.64846549722</v>
      </c>
    </row>
    <row r="7530" spans="1:33" x14ac:dyDescent="0.2">
      <c r="A7530" s="2" t="s">
        <v>30</v>
      </c>
      <c r="B7530" s="3" t="s">
        <v>7561</v>
      </c>
      <c r="C7530" s="6">
        <v>4.41</v>
      </c>
      <c r="D7530" s="6">
        <v>2329.36</v>
      </c>
      <c r="E7530" s="6">
        <v>150.30000000000001</v>
      </c>
      <c r="F7530" s="6">
        <v>35.6</v>
      </c>
      <c r="G7530" s="6">
        <v>2025.94</v>
      </c>
      <c r="H7530" s="6">
        <v>8173.49</v>
      </c>
      <c r="I7530" s="6">
        <v>10537.7</v>
      </c>
      <c r="J7530" s="6">
        <v>0.28000000000000003</v>
      </c>
      <c r="K7530" s="6">
        <v>1.25</v>
      </c>
      <c r="L7530" s="6">
        <v>21.907</v>
      </c>
      <c r="M7530" s="6">
        <v>14.09</v>
      </c>
      <c r="N7530" s="6">
        <v>1</v>
      </c>
      <c r="O7530" s="6">
        <v>1</v>
      </c>
      <c r="P7530" s="6">
        <v>2650</v>
      </c>
      <c r="Q7530" s="6">
        <v>152.4</v>
      </c>
      <c r="R7530" s="6">
        <v>2</v>
      </c>
      <c r="S7530" s="6">
        <v>4.7</v>
      </c>
      <c r="T7530" s="6">
        <v>19.05</v>
      </c>
      <c r="U7530" s="6">
        <v>1.3332999999999999</v>
      </c>
      <c r="V7530" s="6">
        <v>28</v>
      </c>
      <c r="W7530" s="4" t="s">
        <v>32</v>
      </c>
      <c r="X7530" s="4" t="s">
        <v>33</v>
      </c>
      <c r="Y7530" s="2" t="s">
        <v>0</v>
      </c>
      <c r="Z7530">
        <f t="shared" si="936"/>
        <v>4719143.5984000005</v>
      </c>
      <c r="AA7530">
        <f t="shared" si="937"/>
        <v>380871.0037252449</v>
      </c>
      <c r="AB7530">
        <f t="shared" si="938"/>
        <v>6839.524317354495</v>
      </c>
      <c r="AC7530">
        <f t="shared" si="939"/>
        <v>34866.343276538675</v>
      </c>
      <c r="AD7530">
        <f t="shared" si="940"/>
        <v>346004.66044870624</v>
      </c>
      <c r="AE7530">
        <f t="shared" si="941"/>
        <v>15361.067139665918</v>
      </c>
      <c r="AF7530">
        <f t="shared" si="942"/>
        <v>0.1009675241881047</v>
      </c>
      <c r="AG7530" s="8">
        <f t="shared" si="943"/>
        <v>-118614.08868191138</v>
      </c>
    </row>
    <row r="7531" spans="1:33" x14ac:dyDescent="0.2">
      <c r="A7531" s="2" t="s">
        <v>30</v>
      </c>
      <c r="B7531" s="3" t="s">
        <v>7562</v>
      </c>
      <c r="C7531" s="6">
        <v>4.4400000000000004</v>
      </c>
      <c r="D7531" s="6">
        <v>2330.6999999999998</v>
      </c>
      <c r="E7531" s="6">
        <v>150.30000000000001</v>
      </c>
      <c r="F7531" s="6">
        <v>35.6</v>
      </c>
      <c r="G7531" s="6">
        <v>2025.97</v>
      </c>
      <c r="H7531" s="6">
        <v>8173.93</v>
      </c>
      <c r="I7531" s="6">
        <v>10537.7</v>
      </c>
      <c r="J7531" s="6">
        <v>0.28000000000000003</v>
      </c>
      <c r="K7531" s="6">
        <v>1.25</v>
      </c>
      <c r="L7531" s="6">
        <v>21.905999999999999</v>
      </c>
      <c r="M7531" s="6">
        <v>14.1</v>
      </c>
      <c r="N7531" s="6">
        <v>1</v>
      </c>
      <c r="O7531" s="6">
        <v>1</v>
      </c>
      <c r="P7531" s="6">
        <v>2660</v>
      </c>
      <c r="Q7531" s="6">
        <v>152.4</v>
      </c>
      <c r="R7531" s="6">
        <v>2</v>
      </c>
      <c r="S7531" s="6">
        <v>4.7</v>
      </c>
      <c r="T7531" s="6">
        <v>19.05</v>
      </c>
      <c r="U7531" s="6">
        <v>1.3332999999999999</v>
      </c>
      <c r="V7531" s="6">
        <v>28</v>
      </c>
      <c r="W7531" s="4" t="s">
        <v>32</v>
      </c>
      <c r="X7531" s="4" t="s">
        <v>33</v>
      </c>
      <c r="Y7531" s="2" t="s">
        <v>0</v>
      </c>
      <c r="Z7531">
        <f t="shared" si="936"/>
        <v>4721928.2790000001</v>
      </c>
      <c r="AA7531">
        <f t="shared" si="937"/>
        <v>383618.85784652008</v>
      </c>
      <c r="AB7531">
        <f t="shared" si="938"/>
        <v>6891.2407632429286</v>
      </c>
      <c r="AC7531">
        <f t="shared" si="939"/>
        <v>34997.914383242598</v>
      </c>
      <c r="AD7531">
        <f t="shared" si="940"/>
        <v>348620.94346327748</v>
      </c>
      <c r="AE7531">
        <f t="shared" si="941"/>
        <v>15374.168264558512</v>
      </c>
      <c r="AF7531">
        <f t="shared" si="942"/>
        <v>0.10134853371334283</v>
      </c>
      <c r="AG7531" s="8">
        <f t="shared" si="943"/>
        <v>-118715.25209560612</v>
      </c>
    </row>
    <row r="7532" spans="1:33" x14ac:dyDescent="0.2">
      <c r="A7532" s="2" t="s">
        <v>30</v>
      </c>
      <c r="B7532" s="3" t="s">
        <v>7563</v>
      </c>
      <c r="C7532" s="6">
        <v>4.49</v>
      </c>
      <c r="D7532" s="6">
        <v>2332.09</v>
      </c>
      <c r="E7532" s="6">
        <v>150.30000000000001</v>
      </c>
      <c r="F7532" s="6">
        <v>35.6</v>
      </c>
      <c r="G7532" s="6">
        <v>2026.14</v>
      </c>
      <c r="H7532" s="6">
        <v>8176.81</v>
      </c>
      <c r="I7532" s="6">
        <v>10537.7</v>
      </c>
      <c r="J7532" s="6">
        <v>0.27</v>
      </c>
      <c r="K7532" s="6">
        <v>1.25</v>
      </c>
      <c r="L7532" s="6">
        <v>21.908999999999999</v>
      </c>
      <c r="M7532" s="6">
        <v>14.11</v>
      </c>
      <c r="N7532" s="6">
        <v>1</v>
      </c>
      <c r="O7532" s="6">
        <v>1</v>
      </c>
      <c r="P7532" s="6">
        <v>2670</v>
      </c>
      <c r="Q7532" s="6">
        <v>152.4</v>
      </c>
      <c r="R7532" s="6">
        <v>2</v>
      </c>
      <c r="S7532" s="6">
        <v>4.7</v>
      </c>
      <c r="T7532" s="6">
        <v>19.05</v>
      </c>
      <c r="U7532" s="6">
        <v>1.3332999999999999</v>
      </c>
      <c r="V7532" s="6">
        <v>28</v>
      </c>
      <c r="W7532" s="4" t="s">
        <v>32</v>
      </c>
      <c r="X7532" s="4" t="s">
        <v>33</v>
      </c>
      <c r="Y7532" s="2" t="s">
        <v>0</v>
      </c>
      <c r="Z7532">
        <f t="shared" si="936"/>
        <v>4725140.8326000003</v>
      </c>
      <c r="AA7532">
        <f t="shared" si="937"/>
        <v>386376.56614110805</v>
      </c>
      <c r="AB7532">
        <f t="shared" si="938"/>
        <v>6943.1519980047651</v>
      </c>
      <c r="AC7532">
        <f t="shared" si="939"/>
        <v>35129.485489946514</v>
      </c>
      <c r="AD7532">
        <f t="shared" si="940"/>
        <v>351247.08065116155</v>
      </c>
      <c r="AE7532">
        <f t="shared" si="941"/>
        <v>15361.182093092226</v>
      </c>
      <c r="AF7532">
        <f t="shared" si="942"/>
        <v>0.10172954323858098</v>
      </c>
      <c r="AG7532" s="8">
        <f t="shared" si="943"/>
        <v>-118614.97632179852</v>
      </c>
    </row>
    <row r="7533" spans="1:33" x14ac:dyDescent="0.2">
      <c r="A7533" s="2" t="s">
        <v>30</v>
      </c>
      <c r="B7533" s="3" t="s">
        <v>7564</v>
      </c>
      <c r="C7533" s="6">
        <v>4.53</v>
      </c>
      <c r="D7533" s="6">
        <v>2333.5</v>
      </c>
      <c r="E7533" s="6">
        <v>150.30000000000001</v>
      </c>
      <c r="F7533" s="6">
        <v>35.6</v>
      </c>
      <c r="G7533" s="6">
        <v>2026.38</v>
      </c>
      <c r="H7533" s="6">
        <v>8180.61</v>
      </c>
      <c r="I7533" s="6">
        <v>10537.8</v>
      </c>
      <c r="J7533" s="6">
        <v>0.27</v>
      </c>
      <c r="K7533" s="6">
        <v>1.25</v>
      </c>
      <c r="L7533" s="6">
        <v>21.951000000000001</v>
      </c>
      <c r="M7533" s="6">
        <v>14.12</v>
      </c>
      <c r="N7533" s="6">
        <v>1</v>
      </c>
      <c r="O7533" s="6">
        <v>1</v>
      </c>
      <c r="P7533" s="6">
        <v>2680</v>
      </c>
      <c r="Q7533" s="6">
        <v>152.4</v>
      </c>
      <c r="R7533" s="6">
        <v>2</v>
      </c>
      <c r="S7533" s="6">
        <v>4.7</v>
      </c>
      <c r="T7533" s="6">
        <v>19.05</v>
      </c>
      <c r="U7533" s="6">
        <v>1.3332999999999999</v>
      </c>
      <c r="V7533" s="6">
        <v>28</v>
      </c>
      <c r="W7533" s="4" t="s">
        <v>32</v>
      </c>
      <c r="X7533" s="4" t="s">
        <v>33</v>
      </c>
      <c r="Y7533" s="2" t="s">
        <v>0</v>
      </c>
      <c r="Z7533">
        <f t="shared" si="936"/>
        <v>4728557.7300000004</v>
      </c>
      <c r="AA7533">
        <f t="shared" si="937"/>
        <v>389144.12860900891</v>
      </c>
      <c r="AB7533">
        <f t="shared" si="938"/>
        <v>6995.2580216400029</v>
      </c>
      <c r="AC7533">
        <f t="shared" si="939"/>
        <v>35261.056596650436</v>
      </c>
      <c r="AD7533">
        <f t="shared" si="940"/>
        <v>353883.07201235846</v>
      </c>
      <c r="AE7533">
        <f t="shared" si="941"/>
        <v>15375.580922980387</v>
      </c>
      <c r="AF7533">
        <f t="shared" si="942"/>
        <v>0.1021105527638191</v>
      </c>
      <c r="AG7533" s="8">
        <f t="shared" si="943"/>
        <v>-118726.16026948532</v>
      </c>
    </row>
    <row r="7534" spans="1:33" x14ac:dyDescent="0.2">
      <c r="A7534" s="2" t="s">
        <v>30</v>
      </c>
      <c r="B7534" s="3" t="s">
        <v>7565</v>
      </c>
      <c r="C7534" s="6">
        <v>4.5599999999999996</v>
      </c>
      <c r="D7534" s="6">
        <v>2334.88</v>
      </c>
      <c r="E7534" s="6">
        <v>150.30000000000001</v>
      </c>
      <c r="F7534" s="6">
        <v>35.6</v>
      </c>
      <c r="G7534" s="6">
        <v>2026.34</v>
      </c>
      <c r="H7534" s="6">
        <v>8179.99</v>
      </c>
      <c r="I7534" s="6">
        <v>10537.7</v>
      </c>
      <c r="J7534" s="6">
        <v>0.26</v>
      </c>
      <c r="K7534" s="6">
        <v>1.25</v>
      </c>
      <c r="L7534" s="6">
        <v>21.948</v>
      </c>
      <c r="M7534" s="6">
        <v>14.129</v>
      </c>
      <c r="N7534" s="6">
        <v>1</v>
      </c>
      <c r="O7534" s="6">
        <v>1</v>
      </c>
      <c r="P7534" s="6">
        <v>2690</v>
      </c>
      <c r="Q7534" s="6">
        <v>152.4</v>
      </c>
      <c r="R7534" s="6">
        <v>2</v>
      </c>
      <c r="S7534" s="6">
        <v>4.7</v>
      </c>
      <c r="T7534" s="6">
        <v>19.05</v>
      </c>
      <c r="U7534" s="6">
        <v>1.3332999999999999</v>
      </c>
      <c r="V7534" s="6">
        <v>28</v>
      </c>
      <c r="W7534" s="4" t="s">
        <v>32</v>
      </c>
      <c r="X7534" s="4" t="s">
        <v>33</v>
      </c>
      <c r="Y7534" s="2" t="s">
        <v>0</v>
      </c>
      <c r="Z7534">
        <f t="shared" si="936"/>
        <v>4731260.7391999997</v>
      </c>
      <c r="AA7534">
        <f t="shared" si="937"/>
        <v>391921.54525022279</v>
      </c>
      <c r="AB7534">
        <f t="shared" si="938"/>
        <v>7047.5588341486464</v>
      </c>
      <c r="AC7534">
        <f t="shared" si="939"/>
        <v>35392.627703354352</v>
      </c>
      <c r="AD7534">
        <f t="shared" si="940"/>
        <v>356528.91754686844</v>
      </c>
      <c r="AE7534">
        <f t="shared" si="941"/>
        <v>15361.021867064957</v>
      </c>
      <c r="AF7534">
        <f t="shared" si="942"/>
        <v>0.10249156228905723</v>
      </c>
      <c r="AG7534" s="8">
        <f t="shared" si="943"/>
        <v>-118613.73909888719</v>
      </c>
    </row>
    <row r="7535" spans="1:33" x14ac:dyDescent="0.2">
      <c r="A7535" s="2" t="s">
        <v>30</v>
      </c>
      <c r="B7535" s="3" t="s">
        <v>7566</v>
      </c>
      <c r="C7535" s="6">
        <v>4.66</v>
      </c>
      <c r="D7535" s="6">
        <v>2336.08</v>
      </c>
      <c r="E7535" s="6">
        <v>150.30000000000001</v>
      </c>
      <c r="F7535" s="6">
        <v>35.6</v>
      </c>
      <c r="G7535" s="6">
        <v>2027.79</v>
      </c>
      <c r="H7535" s="6">
        <v>8203.64</v>
      </c>
      <c r="I7535" s="6">
        <v>10537.7</v>
      </c>
      <c r="J7535" s="6">
        <v>0.26</v>
      </c>
      <c r="K7535" s="6">
        <v>1.25</v>
      </c>
      <c r="L7535" s="6">
        <v>21.952999999999999</v>
      </c>
      <c r="M7535" s="6">
        <v>14.138999999999999</v>
      </c>
      <c r="N7535" s="6">
        <v>1</v>
      </c>
      <c r="O7535" s="6">
        <v>1</v>
      </c>
      <c r="P7535" s="6">
        <v>2700</v>
      </c>
      <c r="Q7535" s="6">
        <v>152.4</v>
      </c>
      <c r="R7535" s="6">
        <v>2</v>
      </c>
      <c r="S7535" s="6">
        <v>4.7</v>
      </c>
      <c r="T7535" s="6">
        <v>19.05</v>
      </c>
      <c r="U7535" s="6">
        <v>1.3332999999999999</v>
      </c>
      <c r="V7535" s="6">
        <v>28</v>
      </c>
      <c r="W7535" s="4" t="s">
        <v>32</v>
      </c>
      <c r="X7535" s="4" t="s">
        <v>33</v>
      </c>
      <c r="Y7535" s="2" t="s">
        <v>0</v>
      </c>
      <c r="Z7535">
        <f t="shared" si="936"/>
        <v>4737079.6631999994</v>
      </c>
      <c r="AA7535">
        <f t="shared" si="937"/>
        <v>394708.81606474938</v>
      </c>
      <c r="AB7535">
        <f t="shared" si="938"/>
        <v>7100.0544355306902</v>
      </c>
      <c r="AC7535">
        <f t="shared" si="939"/>
        <v>35524.198810058268</v>
      </c>
      <c r="AD7535">
        <f t="shared" si="940"/>
        <v>359184.61725469114</v>
      </c>
      <c r="AE7535">
        <f t="shared" si="941"/>
        <v>15374.122095464545</v>
      </c>
      <c r="AF7535">
        <f t="shared" si="942"/>
        <v>0.10287257181429536</v>
      </c>
      <c r="AG7535" s="8">
        <f t="shared" si="943"/>
        <v>-118714.8955901006</v>
      </c>
    </row>
    <row r="7536" spans="1:33" x14ac:dyDescent="0.2">
      <c r="A7536" s="2" t="s">
        <v>30</v>
      </c>
      <c r="B7536" s="3" t="s">
        <v>7567</v>
      </c>
      <c r="C7536" s="6">
        <v>4.72</v>
      </c>
      <c r="D7536" s="6">
        <v>2337.7399999999998</v>
      </c>
      <c r="E7536" s="6">
        <v>150.30000000000001</v>
      </c>
      <c r="F7536" s="6">
        <v>35.6</v>
      </c>
      <c r="G7536" s="6">
        <v>2028.35</v>
      </c>
      <c r="H7536" s="6">
        <v>8212.94</v>
      </c>
      <c r="I7536" s="6">
        <v>10537.6</v>
      </c>
      <c r="J7536" s="6">
        <v>0.26</v>
      </c>
      <c r="K7536" s="6">
        <v>1.25</v>
      </c>
      <c r="L7536" s="6">
        <v>21.951000000000001</v>
      </c>
      <c r="M7536" s="6">
        <v>14.15</v>
      </c>
      <c r="N7536" s="6">
        <v>1</v>
      </c>
      <c r="O7536" s="6">
        <v>1</v>
      </c>
      <c r="P7536" s="6">
        <v>2710</v>
      </c>
      <c r="Q7536" s="6">
        <v>152.4</v>
      </c>
      <c r="R7536" s="6">
        <v>2</v>
      </c>
      <c r="S7536" s="6">
        <v>4.7</v>
      </c>
      <c r="T7536" s="6">
        <v>19.05</v>
      </c>
      <c r="U7536" s="6">
        <v>1.3332999999999999</v>
      </c>
      <c r="V7536" s="6">
        <v>28</v>
      </c>
      <c r="W7536" s="4" t="s">
        <v>32</v>
      </c>
      <c r="X7536" s="4" t="s">
        <v>33</v>
      </c>
      <c r="Y7536" s="2" t="s">
        <v>0</v>
      </c>
      <c r="Z7536">
        <f t="shared" si="936"/>
        <v>4741754.9289999995</v>
      </c>
      <c r="AA7536">
        <f t="shared" si="937"/>
        <v>397505.94105258898</v>
      </c>
      <c r="AB7536">
        <f t="shared" si="938"/>
        <v>7152.7448257861379</v>
      </c>
      <c r="AC7536">
        <f t="shared" si="939"/>
        <v>35655.76991676219</v>
      </c>
      <c r="AD7536">
        <f t="shared" si="940"/>
        <v>361850.17113582679</v>
      </c>
      <c r="AE7536">
        <f t="shared" si="941"/>
        <v>15388.040903585079</v>
      </c>
      <c r="AF7536">
        <f t="shared" si="942"/>
        <v>0.10325358133953348</v>
      </c>
      <c r="AG7536" s="8">
        <f t="shared" si="943"/>
        <v>-118822.37293693755</v>
      </c>
    </row>
    <row r="7537" spans="1:33" x14ac:dyDescent="0.2">
      <c r="A7537" s="2" t="s">
        <v>30</v>
      </c>
      <c r="B7537" s="3" t="s">
        <v>7568</v>
      </c>
      <c r="C7537" s="6">
        <v>4.71</v>
      </c>
      <c r="D7537" s="6">
        <v>2339.08</v>
      </c>
      <c r="E7537" s="6">
        <v>150.30000000000001</v>
      </c>
      <c r="F7537" s="6">
        <v>35.6</v>
      </c>
      <c r="G7537" s="6">
        <v>2027.49</v>
      </c>
      <c r="H7537" s="6">
        <v>8198.7800000000007</v>
      </c>
      <c r="I7537" s="6">
        <v>10537.6</v>
      </c>
      <c r="J7537" s="6">
        <v>0.25</v>
      </c>
      <c r="K7537" s="6">
        <v>1.25</v>
      </c>
      <c r="L7537" s="6">
        <v>21.946999999999999</v>
      </c>
      <c r="M7537" s="6">
        <v>14.159000000000001</v>
      </c>
      <c r="N7537" s="6">
        <v>1</v>
      </c>
      <c r="O7537" s="6">
        <v>1</v>
      </c>
      <c r="P7537" s="6">
        <v>2720</v>
      </c>
      <c r="Q7537" s="6">
        <v>152.4</v>
      </c>
      <c r="R7537" s="6">
        <v>2</v>
      </c>
      <c r="S7537" s="6">
        <v>4.7</v>
      </c>
      <c r="T7537" s="6">
        <v>19.05</v>
      </c>
      <c r="U7537" s="6">
        <v>1.3332999999999999</v>
      </c>
      <c r="V7537" s="6">
        <v>28</v>
      </c>
      <c r="W7537" s="4" t="s">
        <v>32</v>
      </c>
      <c r="X7537" s="4" t="s">
        <v>33</v>
      </c>
      <c r="Y7537" s="2" t="s">
        <v>0</v>
      </c>
      <c r="Z7537">
        <f t="shared" si="936"/>
        <v>4742461.3092</v>
      </c>
      <c r="AA7537">
        <f t="shared" si="937"/>
        <v>400312.92021374137</v>
      </c>
      <c r="AB7537">
        <f t="shared" si="938"/>
        <v>7205.6300049149868</v>
      </c>
      <c r="AC7537">
        <f t="shared" si="939"/>
        <v>35787.341023466113</v>
      </c>
      <c r="AD7537">
        <f t="shared" si="940"/>
        <v>364525.57919027528</v>
      </c>
      <c r="AE7537">
        <f t="shared" si="941"/>
        <v>15373.060397345154</v>
      </c>
      <c r="AF7537">
        <f t="shared" si="942"/>
        <v>0.10363459086477163</v>
      </c>
      <c r="AG7537" s="8">
        <f t="shared" si="943"/>
        <v>-118706.69743864784</v>
      </c>
    </row>
    <row r="7538" spans="1:33" x14ac:dyDescent="0.2">
      <c r="A7538" s="2" t="s">
        <v>30</v>
      </c>
      <c r="B7538" s="3" t="s">
        <v>7569</v>
      </c>
      <c r="C7538" s="6">
        <v>4.74</v>
      </c>
      <c r="D7538" s="6">
        <v>2340.4</v>
      </c>
      <c r="E7538" s="6">
        <v>150.30000000000001</v>
      </c>
      <c r="F7538" s="6">
        <v>35.6</v>
      </c>
      <c r="G7538" s="6">
        <v>2027.45</v>
      </c>
      <c r="H7538" s="6">
        <v>8198.17</v>
      </c>
      <c r="I7538" s="6">
        <v>10537.6</v>
      </c>
      <c r="J7538" s="6">
        <v>0.25</v>
      </c>
      <c r="K7538" s="6">
        <v>1.25</v>
      </c>
      <c r="L7538" s="6">
        <v>21.984000000000002</v>
      </c>
      <c r="M7538" s="6">
        <v>14.169</v>
      </c>
      <c r="N7538" s="6">
        <v>1</v>
      </c>
      <c r="O7538" s="6">
        <v>1</v>
      </c>
      <c r="P7538" s="6">
        <v>2730</v>
      </c>
      <c r="Q7538" s="6">
        <v>152.4</v>
      </c>
      <c r="R7538" s="6">
        <v>2</v>
      </c>
      <c r="S7538" s="6">
        <v>4.7</v>
      </c>
      <c r="T7538" s="6">
        <v>19.05</v>
      </c>
      <c r="U7538" s="6">
        <v>1.3332999999999999</v>
      </c>
      <c r="V7538" s="6">
        <v>28</v>
      </c>
      <c r="W7538" s="4" t="s">
        <v>32</v>
      </c>
      <c r="X7538" s="4" t="s">
        <v>33</v>
      </c>
      <c r="Y7538" s="2" t="s">
        <v>0</v>
      </c>
      <c r="Z7538">
        <f t="shared" si="936"/>
        <v>4745043.9800000004</v>
      </c>
      <c r="AA7538">
        <f t="shared" si="937"/>
        <v>403129.75354820682</v>
      </c>
      <c r="AB7538">
        <f t="shared" si="938"/>
        <v>7258.7099729172414</v>
      </c>
      <c r="AC7538">
        <f t="shared" si="939"/>
        <v>35918.912130170036</v>
      </c>
      <c r="AD7538">
        <f t="shared" si="940"/>
        <v>367210.84141803678</v>
      </c>
      <c r="AE7538">
        <f t="shared" si="941"/>
        <v>15387.036732494476</v>
      </c>
      <c r="AF7538">
        <f t="shared" si="942"/>
        <v>0.10401560039000976</v>
      </c>
      <c r="AG7538" s="8">
        <f t="shared" si="943"/>
        <v>-118814.61899395236</v>
      </c>
    </row>
    <row r="7539" spans="1:33" x14ac:dyDescent="0.2">
      <c r="A7539" s="2" t="s">
        <v>30</v>
      </c>
      <c r="B7539" s="3" t="s">
        <v>7570</v>
      </c>
      <c r="C7539" s="6">
        <v>4.74</v>
      </c>
      <c r="D7539" s="6">
        <v>2341.69</v>
      </c>
      <c r="E7539" s="6">
        <v>150.30000000000001</v>
      </c>
      <c r="F7539" s="6">
        <v>35.6</v>
      </c>
      <c r="G7539" s="6">
        <v>2026.82</v>
      </c>
      <c r="H7539" s="6">
        <v>8187.83</v>
      </c>
      <c r="I7539" s="6">
        <v>10537.6</v>
      </c>
      <c r="J7539" s="6">
        <v>0.25</v>
      </c>
      <c r="K7539" s="6">
        <v>1.25</v>
      </c>
      <c r="L7539" s="6">
        <v>21.977</v>
      </c>
      <c r="M7539" s="6">
        <v>14.178000000000001</v>
      </c>
      <c r="N7539" s="6">
        <v>1</v>
      </c>
      <c r="O7539" s="6">
        <v>1</v>
      </c>
      <c r="P7539" s="6">
        <v>2740</v>
      </c>
      <c r="Q7539" s="6">
        <v>152.4</v>
      </c>
      <c r="R7539" s="6">
        <v>2</v>
      </c>
      <c r="S7539" s="6">
        <v>4.7</v>
      </c>
      <c r="T7539" s="6">
        <v>19.05</v>
      </c>
      <c r="U7539" s="6">
        <v>1.3332999999999999</v>
      </c>
      <c r="V7539" s="6">
        <v>28</v>
      </c>
      <c r="W7539" s="4" t="s">
        <v>32</v>
      </c>
      <c r="X7539" s="4" t="s">
        <v>33</v>
      </c>
      <c r="Y7539" s="2" t="s">
        <v>0</v>
      </c>
      <c r="Z7539">
        <f t="shared" si="936"/>
        <v>4746184.1257999996</v>
      </c>
      <c r="AA7539">
        <f t="shared" si="937"/>
        <v>405956.44105598488</v>
      </c>
      <c r="AB7539">
        <f t="shared" si="938"/>
        <v>7311.9847297928945</v>
      </c>
      <c r="AC7539">
        <f t="shared" si="939"/>
        <v>36050.483236873952</v>
      </c>
      <c r="AD7539">
        <f t="shared" si="940"/>
        <v>369905.95781911095</v>
      </c>
      <c r="AE7539">
        <f t="shared" si="941"/>
        <v>15398.631846833301</v>
      </c>
      <c r="AF7539">
        <f t="shared" si="942"/>
        <v>0.10439660991524788</v>
      </c>
      <c r="AG7539" s="8">
        <f t="shared" si="943"/>
        <v>-118904.15339335034</v>
      </c>
    </row>
    <row r="7540" spans="1:33" x14ac:dyDescent="0.2">
      <c r="A7540" s="2" t="s">
        <v>30</v>
      </c>
      <c r="B7540" s="3" t="s">
        <v>7571</v>
      </c>
      <c r="C7540" s="6">
        <v>4.7300000000000004</v>
      </c>
      <c r="D7540" s="6">
        <v>2343.23</v>
      </c>
      <c r="E7540" s="6">
        <v>150.30000000000001</v>
      </c>
      <c r="F7540" s="6">
        <v>35.6</v>
      </c>
      <c r="G7540" s="6">
        <v>2025.79</v>
      </c>
      <c r="H7540" s="6">
        <v>8171.12</v>
      </c>
      <c r="I7540" s="6">
        <v>10537.6</v>
      </c>
      <c r="J7540" s="6">
        <v>0.25</v>
      </c>
      <c r="K7540" s="6">
        <v>1.25</v>
      </c>
      <c r="L7540" s="6">
        <v>21.975000000000001</v>
      </c>
      <c r="M7540" s="6">
        <v>14.188000000000001</v>
      </c>
      <c r="N7540" s="6">
        <v>1</v>
      </c>
      <c r="O7540" s="6">
        <v>1</v>
      </c>
      <c r="P7540" s="6">
        <v>2750</v>
      </c>
      <c r="Q7540" s="6">
        <v>152.4</v>
      </c>
      <c r="R7540" s="6">
        <v>2</v>
      </c>
      <c r="S7540" s="6">
        <v>4.7</v>
      </c>
      <c r="T7540" s="6">
        <v>19.05</v>
      </c>
      <c r="U7540" s="6">
        <v>1.3332999999999999</v>
      </c>
      <c r="V7540" s="6">
        <v>28</v>
      </c>
      <c r="W7540" s="4" t="s">
        <v>32</v>
      </c>
      <c r="X7540" s="4" t="s">
        <v>33</v>
      </c>
      <c r="Y7540" s="2" t="s">
        <v>0</v>
      </c>
      <c r="Z7540">
        <f t="shared" si="936"/>
        <v>4746891.9017000003</v>
      </c>
      <c r="AA7540">
        <f t="shared" si="937"/>
        <v>408792.98273707612</v>
      </c>
      <c r="AB7540">
        <f t="shared" si="938"/>
        <v>7365.4542755419543</v>
      </c>
      <c r="AC7540">
        <f t="shared" si="939"/>
        <v>36182.054343577867</v>
      </c>
      <c r="AD7540">
        <f t="shared" si="940"/>
        <v>372610.92839349824</v>
      </c>
      <c r="AE7540">
        <f t="shared" si="941"/>
        <v>15411.417975462751</v>
      </c>
      <c r="AF7540">
        <f t="shared" si="942"/>
        <v>0.10477761944048601</v>
      </c>
      <c r="AG7540" s="8">
        <f t="shared" si="943"/>
        <v>-119002.88448939742</v>
      </c>
    </row>
    <row r="7541" spans="1:33" x14ac:dyDescent="0.2">
      <c r="A7541" s="2" t="s">
        <v>30</v>
      </c>
      <c r="B7541" s="3" t="s">
        <v>7572</v>
      </c>
      <c r="C7541" s="6">
        <v>4.7300000000000004</v>
      </c>
      <c r="D7541" s="6">
        <v>2344.66</v>
      </c>
      <c r="E7541" s="6">
        <v>150.30000000000001</v>
      </c>
      <c r="F7541" s="6">
        <v>35.6</v>
      </c>
      <c r="G7541" s="6">
        <v>2025.09</v>
      </c>
      <c r="H7541" s="6">
        <v>8159.72</v>
      </c>
      <c r="I7541" s="6">
        <v>10537.7</v>
      </c>
      <c r="J7541" s="6">
        <v>0.24</v>
      </c>
      <c r="K7541" s="6">
        <v>1.25</v>
      </c>
      <c r="L7541" s="6">
        <v>21.977</v>
      </c>
      <c r="M7541" s="6">
        <v>14.198</v>
      </c>
      <c r="N7541" s="6">
        <v>1</v>
      </c>
      <c r="O7541" s="6">
        <v>1</v>
      </c>
      <c r="P7541" s="6">
        <v>2760</v>
      </c>
      <c r="Q7541" s="6">
        <v>152.4</v>
      </c>
      <c r="R7541" s="6">
        <v>2</v>
      </c>
      <c r="S7541" s="6">
        <v>4.7</v>
      </c>
      <c r="T7541" s="6">
        <v>19.05</v>
      </c>
      <c r="U7541" s="6">
        <v>1.3332999999999999</v>
      </c>
      <c r="V7541" s="6">
        <v>28</v>
      </c>
      <c r="W7541" s="4" t="s">
        <v>32</v>
      </c>
      <c r="X7541" s="4" t="s">
        <v>33</v>
      </c>
      <c r="Y7541" s="2" t="s">
        <v>0</v>
      </c>
      <c r="Z7541">
        <f t="shared" si="936"/>
        <v>4748147.5193999996</v>
      </c>
      <c r="AA7541">
        <f t="shared" si="937"/>
        <v>411639.37859148002</v>
      </c>
      <c r="AB7541">
        <f t="shared" si="938"/>
        <v>7419.1186101644143</v>
      </c>
      <c r="AC7541">
        <f t="shared" si="939"/>
        <v>36313.62545028179</v>
      </c>
      <c r="AD7541">
        <f t="shared" si="940"/>
        <v>375325.75314119825</v>
      </c>
      <c r="AE7541">
        <f t="shared" si="941"/>
        <v>15397.138299070606</v>
      </c>
      <c r="AF7541">
        <f t="shared" si="942"/>
        <v>0.10515862896572414</v>
      </c>
      <c r="AG7541" s="8">
        <f t="shared" si="943"/>
        <v>-118892.62061342274</v>
      </c>
    </row>
    <row r="7542" spans="1:33" x14ac:dyDescent="0.2">
      <c r="A7542" s="2" t="s">
        <v>30</v>
      </c>
      <c r="B7542" s="3" t="s">
        <v>7573</v>
      </c>
      <c r="C7542" s="6">
        <v>4.71</v>
      </c>
      <c r="D7542" s="6">
        <v>2345.89</v>
      </c>
      <c r="E7542" s="6">
        <v>150.30000000000001</v>
      </c>
      <c r="F7542" s="6">
        <v>35.6</v>
      </c>
      <c r="G7542" s="6">
        <v>2024.19</v>
      </c>
      <c r="H7542" s="6">
        <v>8145.02</v>
      </c>
      <c r="I7542" s="6">
        <v>10537.7</v>
      </c>
      <c r="J7542" s="6">
        <v>0.24</v>
      </c>
      <c r="K7542" s="6">
        <v>1.25</v>
      </c>
      <c r="L7542" s="6">
        <v>21.972000000000001</v>
      </c>
      <c r="M7542" s="6">
        <v>14.207000000000001</v>
      </c>
      <c r="N7542" s="6">
        <v>1</v>
      </c>
      <c r="O7542" s="6">
        <v>1</v>
      </c>
      <c r="P7542" s="6">
        <v>2770</v>
      </c>
      <c r="Q7542" s="6">
        <v>152.4</v>
      </c>
      <c r="R7542" s="6">
        <v>2</v>
      </c>
      <c r="S7542" s="6">
        <v>4.7</v>
      </c>
      <c r="T7542" s="6">
        <v>19.05</v>
      </c>
      <c r="U7542" s="6">
        <v>1.3332999999999999</v>
      </c>
      <c r="V7542" s="6">
        <v>28</v>
      </c>
      <c r="W7542" s="4" t="s">
        <v>32</v>
      </c>
      <c r="X7542" s="4" t="s">
        <v>33</v>
      </c>
      <c r="Y7542" s="2" t="s">
        <v>0</v>
      </c>
      <c r="Z7542">
        <f t="shared" si="936"/>
        <v>4748527.0790999997</v>
      </c>
      <c r="AA7542">
        <f t="shared" si="937"/>
        <v>414495.62861919694</v>
      </c>
      <c r="AB7542">
        <f t="shared" si="938"/>
        <v>7472.9777336602792</v>
      </c>
      <c r="AC7542">
        <f t="shared" si="939"/>
        <v>36445.196556985706</v>
      </c>
      <c r="AD7542">
        <f t="shared" si="940"/>
        <v>378050.43206221121</v>
      </c>
      <c r="AE7542">
        <f t="shared" si="941"/>
        <v>15408.700054904883</v>
      </c>
      <c r="AF7542">
        <f t="shared" si="942"/>
        <v>0.10553963849096229</v>
      </c>
      <c r="AG7542" s="8">
        <f t="shared" si="943"/>
        <v>-118981.89742729097</v>
      </c>
    </row>
    <row r="7543" spans="1:33" x14ac:dyDescent="0.2">
      <c r="A7543" s="2" t="s">
        <v>30</v>
      </c>
      <c r="B7543" s="3" t="s">
        <v>7574</v>
      </c>
      <c r="C7543" s="6">
        <v>4.72</v>
      </c>
      <c r="D7543" s="6">
        <v>2347.44</v>
      </c>
      <c r="E7543" s="6">
        <v>150.30000000000001</v>
      </c>
      <c r="F7543" s="6">
        <v>35.6</v>
      </c>
      <c r="G7543" s="6">
        <v>2023.48</v>
      </c>
      <c r="H7543" s="6">
        <v>8133.57</v>
      </c>
      <c r="I7543" s="6">
        <v>10537.7</v>
      </c>
      <c r="J7543" s="6">
        <v>0.24</v>
      </c>
      <c r="K7543" s="6">
        <v>1.25</v>
      </c>
      <c r="L7543" s="6">
        <v>22.015999999999998</v>
      </c>
      <c r="M7543" s="6">
        <v>14.217000000000001</v>
      </c>
      <c r="N7543" s="6">
        <v>1</v>
      </c>
      <c r="O7543" s="6">
        <v>1</v>
      </c>
      <c r="P7543" s="6">
        <v>2780</v>
      </c>
      <c r="Q7543" s="6">
        <v>152.4</v>
      </c>
      <c r="R7543" s="6">
        <v>2</v>
      </c>
      <c r="S7543" s="6">
        <v>4.7</v>
      </c>
      <c r="T7543" s="6">
        <v>19.05</v>
      </c>
      <c r="U7543" s="6">
        <v>1.3332999999999999</v>
      </c>
      <c r="V7543" s="6">
        <v>28</v>
      </c>
      <c r="W7543" s="4" t="s">
        <v>32</v>
      </c>
      <c r="X7543" s="4" t="s">
        <v>33</v>
      </c>
      <c r="Y7543" s="2" t="s">
        <v>0</v>
      </c>
      <c r="Z7543">
        <f t="shared" si="936"/>
        <v>4749997.8912000004</v>
      </c>
      <c r="AA7543">
        <f t="shared" si="937"/>
        <v>417361.73282022664</v>
      </c>
      <c r="AB7543">
        <f t="shared" si="938"/>
        <v>7527.0316460295444</v>
      </c>
      <c r="AC7543">
        <f t="shared" si="939"/>
        <v>36576.767663689636</v>
      </c>
      <c r="AD7543">
        <f t="shared" si="940"/>
        <v>380784.96515653701</v>
      </c>
      <c r="AE7543">
        <f t="shared" si="941"/>
        <v>15422.764676684897</v>
      </c>
      <c r="AF7543">
        <f t="shared" si="942"/>
        <v>0.10592064801620041</v>
      </c>
      <c r="AG7543" s="8">
        <f t="shared" si="943"/>
        <v>-119090.50070855548</v>
      </c>
    </row>
    <row r="7544" spans="1:33" x14ac:dyDescent="0.2">
      <c r="A7544" s="2" t="s">
        <v>30</v>
      </c>
      <c r="B7544" s="3" t="s">
        <v>7575</v>
      </c>
      <c r="C7544" s="6">
        <v>4.74</v>
      </c>
      <c r="D7544" s="6">
        <v>2348.85</v>
      </c>
      <c r="E7544" s="6">
        <v>150.30000000000001</v>
      </c>
      <c r="F7544" s="6">
        <v>35.6</v>
      </c>
      <c r="G7544" s="6">
        <v>2023.16</v>
      </c>
      <c r="H7544" s="6">
        <v>8128.41</v>
      </c>
      <c r="I7544" s="6">
        <v>10537.7</v>
      </c>
      <c r="J7544" s="6">
        <v>0.23</v>
      </c>
      <c r="K7544" s="6">
        <v>1.25</v>
      </c>
      <c r="L7544" s="6">
        <v>22.02</v>
      </c>
      <c r="M7544" s="6">
        <v>14.227</v>
      </c>
      <c r="N7544" s="6">
        <v>1</v>
      </c>
      <c r="O7544" s="6">
        <v>1</v>
      </c>
      <c r="P7544" s="6">
        <v>2790</v>
      </c>
      <c r="Q7544" s="6">
        <v>152.4</v>
      </c>
      <c r="R7544" s="6">
        <v>2</v>
      </c>
      <c r="S7544" s="6">
        <v>4.7</v>
      </c>
      <c r="T7544" s="6">
        <v>19.05</v>
      </c>
      <c r="U7544" s="6">
        <v>1.3332999999999999</v>
      </c>
      <c r="V7544" s="6">
        <v>28</v>
      </c>
      <c r="W7544" s="4" t="s">
        <v>32</v>
      </c>
      <c r="X7544" s="4" t="s">
        <v>33</v>
      </c>
      <c r="Y7544" s="2" t="s">
        <v>0</v>
      </c>
      <c r="Z7544">
        <f t="shared" si="936"/>
        <v>4752099.3660000004</v>
      </c>
      <c r="AA7544">
        <f t="shared" si="937"/>
        <v>420237.69119456934</v>
      </c>
      <c r="AB7544">
        <f t="shared" si="938"/>
        <v>7581.2803472722144</v>
      </c>
      <c r="AC7544">
        <f t="shared" si="939"/>
        <v>36708.338770393551</v>
      </c>
      <c r="AD7544">
        <f t="shared" si="940"/>
        <v>383529.35242417577</v>
      </c>
      <c r="AE7544">
        <f t="shared" si="941"/>
        <v>15408.099799662734</v>
      </c>
      <c r="AF7544">
        <f t="shared" si="942"/>
        <v>0.10630165754143854</v>
      </c>
      <c r="AG7544" s="8">
        <f t="shared" si="943"/>
        <v>-118977.26241542125</v>
      </c>
    </row>
    <row r="7545" spans="1:33" x14ac:dyDescent="0.2">
      <c r="A7545" s="2" t="s">
        <v>30</v>
      </c>
      <c r="B7545" s="3" t="s">
        <v>7576</v>
      </c>
      <c r="C7545" s="6">
        <v>4.72</v>
      </c>
      <c r="D7545" s="6">
        <v>2349.8200000000002</v>
      </c>
      <c r="E7545" s="6">
        <v>150.30000000000001</v>
      </c>
      <c r="F7545" s="6">
        <v>35.6</v>
      </c>
      <c r="G7545" s="6">
        <v>2022.54</v>
      </c>
      <c r="H7545" s="6">
        <v>8118.39</v>
      </c>
      <c r="I7545" s="6">
        <v>10537.6</v>
      </c>
      <c r="J7545" s="6">
        <v>0.23</v>
      </c>
      <c r="K7545" s="6">
        <v>1.25</v>
      </c>
      <c r="L7545" s="6">
        <v>22.013000000000002</v>
      </c>
      <c r="M7545" s="6">
        <v>14.234999999999999</v>
      </c>
      <c r="N7545" s="6">
        <v>1</v>
      </c>
      <c r="O7545" s="6">
        <v>1</v>
      </c>
      <c r="P7545" s="6">
        <v>2800</v>
      </c>
      <c r="Q7545" s="6">
        <v>152.4</v>
      </c>
      <c r="R7545" s="6">
        <v>2</v>
      </c>
      <c r="S7545" s="6">
        <v>4.7</v>
      </c>
      <c r="T7545" s="6">
        <v>19.05</v>
      </c>
      <c r="U7545" s="6">
        <v>1.3332999999999999</v>
      </c>
      <c r="V7545" s="6">
        <v>28</v>
      </c>
      <c r="W7545" s="4" t="s">
        <v>32</v>
      </c>
      <c r="X7545" s="4" t="s">
        <v>33</v>
      </c>
      <c r="Y7545" s="2" t="s">
        <v>0</v>
      </c>
      <c r="Z7545">
        <f t="shared" si="936"/>
        <v>4752604.9428000003</v>
      </c>
      <c r="AA7545">
        <f t="shared" si="937"/>
        <v>423123.50374222483</v>
      </c>
      <c r="AB7545">
        <f t="shared" si="938"/>
        <v>7635.7238373882865</v>
      </c>
      <c r="AC7545">
        <f t="shared" si="939"/>
        <v>36839.909877097467</v>
      </c>
      <c r="AD7545">
        <f t="shared" si="940"/>
        <v>386283.59386512736</v>
      </c>
      <c r="AE7545">
        <f t="shared" si="941"/>
        <v>15418.475906716991</v>
      </c>
      <c r="AF7545">
        <f t="shared" si="942"/>
        <v>0.10668266706667667</v>
      </c>
      <c r="AG7545" s="8">
        <f t="shared" si="943"/>
        <v>-119057.38396369107</v>
      </c>
    </row>
    <row r="7546" spans="1:33" x14ac:dyDescent="0.2">
      <c r="A7546" s="2" t="s">
        <v>30</v>
      </c>
      <c r="B7546" s="3" t="s">
        <v>7577</v>
      </c>
      <c r="C7546" s="6">
        <v>4.7300000000000004</v>
      </c>
      <c r="D7546" s="6">
        <v>2351.5700000000002</v>
      </c>
      <c r="E7546" s="6">
        <v>150.30000000000001</v>
      </c>
      <c r="F7546" s="6">
        <v>35.6</v>
      </c>
      <c r="G7546" s="6">
        <v>2021.83</v>
      </c>
      <c r="H7546" s="6">
        <v>8106.98</v>
      </c>
      <c r="I7546" s="6">
        <v>10537.7</v>
      </c>
      <c r="J7546" s="6">
        <v>0.23</v>
      </c>
      <c r="K7546" s="6">
        <v>1.25</v>
      </c>
      <c r="L7546" s="6">
        <v>22.02</v>
      </c>
      <c r="M7546" s="6">
        <v>14.246</v>
      </c>
      <c r="N7546" s="6">
        <v>1</v>
      </c>
      <c r="O7546" s="6">
        <v>1</v>
      </c>
      <c r="P7546" s="6">
        <v>2810</v>
      </c>
      <c r="Q7546" s="6">
        <v>152.4</v>
      </c>
      <c r="R7546" s="6">
        <v>2</v>
      </c>
      <c r="S7546" s="6">
        <v>4.7</v>
      </c>
      <c r="T7546" s="6">
        <v>19.05</v>
      </c>
      <c r="U7546" s="6">
        <v>1.3332999999999999</v>
      </c>
      <c r="V7546" s="6">
        <v>28</v>
      </c>
      <c r="W7546" s="4" t="s">
        <v>32</v>
      </c>
      <c r="X7546" s="4" t="s">
        <v>33</v>
      </c>
      <c r="Y7546" s="2" t="s">
        <v>0</v>
      </c>
      <c r="Z7546">
        <f t="shared" si="936"/>
        <v>4754474.7730999999</v>
      </c>
      <c r="AA7546">
        <f t="shared" si="937"/>
        <v>426019.17046319321</v>
      </c>
      <c r="AB7546">
        <f t="shared" si="938"/>
        <v>7690.3621163777607</v>
      </c>
      <c r="AC7546">
        <f t="shared" si="939"/>
        <v>36971.480983801383</v>
      </c>
      <c r="AD7546">
        <f t="shared" si="940"/>
        <v>389047.68947939185</v>
      </c>
      <c r="AE7546">
        <f t="shared" si="941"/>
        <v>15432.371648072618</v>
      </c>
      <c r="AF7546">
        <f t="shared" si="942"/>
        <v>0.10706367659191479</v>
      </c>
      <c r="AG7546" s="8">
        <f t="shared" si="943"/>
        <v>-119164.68319508374</v>
      </c>
    </row>
    <row r="7547" spans="1:33" x14ac:dyDescent="0.2">
      <c r="A7547" s="2" t="s">
        <v>30</v>
      </c>
      <c r="B7547" s="3" t="s">
        <v>7578</v>
      </c>
      <c r="C7547" s="6">
        <v>4.75</v>
      </c>
      <c r="D7547" s="6">
        <v>2353.04</v>
      </c>
      <c r="E7547" s="6">
        <v>150.30000000000001</v>
      </c>
      <c r="F7547" s="6">
        <v>35.6</v>
      </c>
      <c r="G7547" s="6">
        <v>2021.43</v>
      </c>
      <c r="H7547" s="6">
        <v>8100.63</v>
      </c>
      <c r="I7547" s="6">
        <v>10537.7</v>
      </c>
      <c r="J7547" s="6">
        <v>0.23</v>
      </c>
      <c r="K7547" s="6">
        <v>1.25</v>
      </c>
      <c r="L7547" s="6">
        <v>22.026</v>
      </c>
      <c r="M7547" s="6">
        <v>14.256</v>
      </c>
      <c r="N7547" s="6">
        <v>1</v>
      </c>
      <c r="O7547" s="6">
        <v>1</v>
      </c>
      <c r="P7547" s="6">
        <v>2820</v>
      </c>
      <c r="Q7547" s="6">
        <v>152.4</v>
      </c>
      <c r="R7547" s="6">
        <v>2</v>
      </c>
      <c r="S7547" s="6">
        <v>4.7</v>
      </c>
      <c r="T7547" s="6">
        <v>19.05</v>
      </c>
      <c r="U7547" s="6">
        <v>1.3332999999999999</v>
      </c>
      <c r="V7547" s="6">
        <v>28</v>
      </c>
      <c r="W7547" s="4" t="s">
        <v>32</v>
      </c>
      <c r="X7547" s="4" t="s">
        <v>33</v>
      </c>
      <c r="Y7547" s="2" t="s">
        <v>0</v>
      </c>
      <c r="Z7547">
        <f t="shared" si="936"/>
        <v>4756505.6472000005</v>
      </c>
      <c r="AA7547">
        <f t="shared" si="937"/>
        <v>428924.6913574746</v>
      </c>
      <c r="AB7547">
        <f t="shared" si="938"/>
        <v>7745.1951842406397</v>
      </c>
      <c r="AC7547">
        <f t="shared" si="939"/>
        <v>37103.052090505298</v>
      </c>
      <c r="AD7547">
        <f t="shared" si="940"/>
        <v>391821.63926696929</v>
      </c>
      <c r="AE7547">
        <f t="shared" si="941"/>
        <v>15445.201261095064</v>
      </c>
      <c r="AF7547">
        <f t="shared" si="942"/>
        <v>0.10744468611715294</v>
      </c>
      <c r="AG7547" s="8">
        <f t="shared" si="943"/>
        <v>-119263.75006608709</v>
      </c>
    </row>
    <row r="7548" spans="1:33" x14ac:dyDescent="0.2">
      <c r="A7548" s="2" t="s">
        <v>30</v>
      </c>
      <c r="B7548" s="3" t="s">
        <v>7579</v>
      </c>
      <c r="C7548" s="6">
        <v>4.75</v>
      </c>
      <c r="D7548" s="6">
        <v>2354.42</v>
      </c>
      <c r="E7548" s="6">
        <v>150.30000000000001</v>
      </c>
      <c r="F7548" s="6">
        <v>35.6</v>
      </c>
      <c r="G7548" s="6">
        <v>2020.83</v>
      </c>
      <c r="H7548" s="6">
        <v>8091.05</v>
      </c>
      <c r="I7548" s="6">
        <v>10537.7</v>
      </c>
      <c r="J7548" s="6">
        <v>0.22</v>
      </c>
      <c r="K7548" s="6">
        <v>1.25</v>
      </c>
      <c r="L7548" s="6">
        <v>22.061</v>
      </c>
      <c r="M7548" s="6">
        <v>14.265000000000001</v>
      </c>
      <c r="N7548" s="6">
        <v>1</v>
      </c>
      <c r="O7548" s="6">
        <v>1</v>
      </c>
      <c r="P7548" s="6">
        <v>2830</v>
      </c>
      <c r="Q7548" s="6">
        <v>152.4</v>
      </c>
      <c r="R7548" s="6">
        <v>2</v>
      </c>
      <c r="S7548" s="6">
        <v>4.7</v>
      </c>
      <c r="T7548" s="6">
        <v>19.05</v>
      </c>
      <c r="U7548" s="6">
        <v>1.3332999999999999</v>
      </c>
      <c r="V7548" s="6">
        <v>28</v>
      </c>
      <c r="W7548" s="4" t="s">
        <v>32</v>
      </c>
      <c r="X7548" s="4" t="s">
        <v>33</v>
      </c>
      <c r="Y7548" s="2" t="s">
        <v>0</v>
      </c>
      <c r="Z7548">
        <f t="shared" si="936"/>
        <v>4757882.5685999999</v>
      </c>
      <c r="AA7548">
        <f t="shared" si="937"/>
        <v>431840.06642506877</v>
      </c>
      <c r="AB7548">
        <f t="shared" si="938"/>
        <v>7800.2230409769199</v>
      </c>
      <c r="AC7548">
        <f t="shared" si="939"/>
        <v>37234.623197209228</v>
      </c>
      <c r="AD7548">
        <f t="shared" si="940"/>
        <v>394605.44322785956</v>
      </c>
      <c r="AE7548">
        <f t="shared" si="941"/>
        <v>15429.854519534549</v>
      </c>
      <c r="AF7548">
        <f t="shared" si="942"/>
        <v>0.10782569564239107</v>
      </c>
      <c r="AG7548" s="8">
        <f t="shared" si="943"/>
        <v>-119145.24659573007</v>
      </c>
    </row>
    <row r="7549" spans="1:33" x14ac:dyDescent="0.2">
      <c r="A7549" s="2" t="s">
        <v>30</v>
      </c>
      <c r="B7549" s="3" t="s">
        <v>7580</v>
      </c>
      <c r="C7549" s="6">
        <v>4.79</v>
      </c>
      <c r="D7549" s="6">
        <v>2355.73</v>
      </c>
      <c r="E7549" s="6">
        <v>150.30000000000001</v>
      </c>
      <c r="F7549" s="6">
        <v>35.6</v>
      </c>
      <c r="G7549" s="6">
        <v>2020.91</v>
      </c>
      <c r="H7549" s="6">
        <v>8092.24</v>
      </c>
      <c r="I7549" s="6">
        <v>10537.7</v>
      </c>
      <c r="J7549" s="6">
        <v>0.22</v>
      </c>
      <c r="K7549" s="6">
        <v>1.25</v>
      </c>
      <c r="L7549" s="6">
        <v>22.065999999999999</v>
      </c>
      <c r="M7549" s="6">
        <v>14.273999999999999</v>
      </c>
      <c r="N7549" s="6">
        <v>1</v>
      </c>
      <c r="O7549" s="6">
        <v>1</v>
      </c>
      <c r="P7549" s="6">
        <v>2840</v>
      </c>
      <c r="Q7549" s="6">
        <v>152.4</v>
      </c>
      <c r="R7549" s="6">
        <v>2</v>
      </c>
      <c r="S7549" s="6">
        <v>4.7</v>
      </c>
      <c r="T7549" s="6">
        <v>19.05</v>
      </c>
      <c r="U7549" s="6">
        <v>1.3332999999999999</v>
      </c>
      <c r="V7549" s="6">
        <v>28</v>
      </c>
      <c r="W7549" s="4" t="s">
        <v>32</v>
      </c>
      <c r="X7549" s="4" t="s">
        <v>33</v>
      </c>
      <c r="Y7549" s="2" t="s">
        <v>0</v>
      </c>
      <c r="Z7549">
        <f t="shared" si="936"/>
        <v>4760718.3143000007</v>
      </c>
      <c r="AA7549">
        <f t="shared" si="937"/>
        <v>434765.29566597583</v>
      </c>
      <c r="AB7549">
        <f t="shared" si="938"/>
        <v>7855.4456865866032</v>
      </c>
      <c r="AC7549">
        <f t="shared" si="939"/>
        <v>37366.194303913144</v>
      </c>
      <c r="AD7549">
        <f t="shared" si="940"/>
        <v>397399.10136206268</v>
      </c>
      <c r="AE7549">
        <f t="shared" si="941"/>
        <v>15441.516566040793</v>
      </c>
      <c r="AF7549">
        <f t="shared" si="942"/>
        <v>0.10820670516762919</v>
      </c>
      <c r="AG7549" s="8">
        <f t="shared" si="943"/>
        <v>-119235.29782758311</v>
      </c>
    </row>
    <row r="7550" spans="1:33" x14ac:dyDescent="0.2">
      <c r="A7550" s="2" t="s">
        <v>30</v>
      </c>
      <c r="B7550" s="3" t="s">
        <v>7581</v>
      </c>
      <c r="C7550" s="6">
        <v>4.9000000000000004</v>
      </c>
      <c r="D7550" s="6">
        <v>2357.1799999999998</v>
      </c>
      <c r="E7550" s="6">
        <v>150.30000000000001</v>
      </c>
      <c r="F7550" s="6">
        <v>35.6</v>
      </c>
      <c r="G7550" s="6">
        <v>2021.89</v>
      </c>
      <c r="H7550" s="6">
        <v>8107.84</v>
      </c>
      <c r="I7550" s="6">
        <v>10537.8</v>
      </c>
      <c r="J7550" s="6">
        <v>0.22</v>
      </c>
      <c r="K7550" s="6">
        <v>1.25</v>
      </c>
      <c r="L7550" s="6">
        <v>22.08</v>
      </c>
      <c r="M7550" s="6">
        <v>14.284000000000001</v>
      </c>
      <c r="N7550" s="6">
        <v>1</v>
      </c>
      <c r="O7550" s="6">
        <v>1</v>
      </c>
      <c r="P7550" s="6">
        <v>2850</v>
      </c>
      <c r="Q7550" s="6">
        <v>152.4</v>
      </c>
      <c r="R7550" s="6">
        <v>2</v>
      </c>
      <c r="S7550" s="6">
        <v>4.7</v>
      </c>
      <c r="T7550" s="6">
        <v>19.05</v>
      </c>
      <c r="U7550" s="6">
        <v>1.3332999999999999</v>
      </c>
      <c r="V7550" s="6">
        <v>28</v>
      </c>
      <c r="W7550" s="4" t="s">
        <v>32</v>
      </c>
      <c r="X7550" s="4" t="s">
        <v>33</v>
      </c>
      <c r="Y7550" s="2" t="s">
        <v>0</v>
      </c>
      <c r="Z7550">
        <f t="shared" si="936"/>
        <v>4765958.6701999996</v>
      </c>
      <c r="AA7550">
        <f t="shared" si="937"/>
        <v>437700.37908019579</v>
      </c>
      <c r="AB7550">
        <f t="shared" si="938"/>
        <v>7910.8631210696894</v>
      </c>
      <c r="AC7550">
        <f t="shared" si="939"/>
        <v>37497.765410617059</v>
      </c>
      <c r="AD7550">
        <f t="shared" si="940"/>
        <v>400202.61366957874</v>
      </c>
      <c r="AE7550">
        <f t="shared" si="941"/>
        <v>15454.471042608357</v>
      </c>
      <c r="AF7550">
        <f t="shared" si="942"/>
        <v>0.10858771469286732</v>
      </c>
      <c r="AG7550" s="8">
        <f t="shared" si="943"/>
        <v>-119335.32886178419</v>
      </c>
    </row>
    <row r="7551" spans="1:33" x14ac:dyDescent="0.2">
      <c r="A7551" s="2" t="s">
        <v>30</v>
      </c>
      <c r="B7551" s="3" t="s">
        <v>7582</v>
      </c>
      <c r="C7551" s="6">
        <v>4.8499999999999996</v>
      </c>
      <c r="D7551" s="6">
        <v>2358.58</v>
      </c>
      <c r="E7551" s="6">
        <v>150.30000000000001</v>
      </c>
      <c r="F7551" s="6">
        <v>35.6</v>
      </c>
      <c r="G7551" s="6">
        <v>2021.05</v>
      </c>
      <c r="H7551" s="6">
        <v>8094.54</v>
      </c>
      <c r="I7551" s="6">
        <v>10537.7</v>
      </c>
      <c r="J7551" s="6">
        <v>0.22</v>
      </c>
      <c r="K7551" s="6">
        <v>1.25</v>
      </c>
      <c r="L7551" s="6">
        <v>22.058</v>
      </c>
      <c r="M7551" s="6">
        <v>14.292999999999999</v>
      </c>
      <c r="N7551" s="6">
        <v>1</v>
      </c>
      <c r="O7551" s="6">
        <v>1</v>
      </c>
      <c r="P7551" s="6">
        <v>2860</v>
      </c>
      <c r="Q7551" s="6">
        <v>152.4</v>
      </c>
      <c r="R7551" s="6">
        <v>2</v>
      </c>
      <c r="S7551" s="6">
        <v>4.7</v>
      </c>
      <c r="T7551" s="6">
        <v>19.05</v>
      </c>
      <c r="U7551" s="6">
        <v>1.3332999999999999</v>
      </c>
      <c r="V7551" s="6">
        <v>28</v>
      </c>
      <c r="W7551" s="4" t="s">
        <v>32</v>
      </c>
      <c r="X7551" s="4" t="s">
        <v>33</v>
      </c>
      <c r="Y7551" s="2" t="s">
        <v>0</v>
      </c>
      <c r="Z7551">
        <f t="shared" si="936"/>
        <v>4766808.1090000002</v>
      </c>
      <c r="AA7551">
        <f t="shared" si="937"/>
        <v>440645.31666772865</v>
      </c>
      <c r="AB7551">
        <f t="shared" si="938"/>
        <v>7966.4753444261778</v>
      </c>
      <c r="AC7551">
        <f t="shared" si="939"/>
        <v>37629.336517320982</v>
      </c>
      <c r="AD7551">
        <f t="shared" si="940"/>
        <v>403015.98015040765</v>
      </c>
      <c r="AE7551">
        <f t="shared" si="941"/>
        <v>15465.374449842737</v>
      </c>
      <c r="AF7551">
        <f t="shared" si="942"/>
        <v>0.10896872421810545</v>
      </c>
      <c r="AG7551" s="8">
        <f t="shared" si="943"/>
        <v>-119419.52208227303</v>
      </c>
    </row>
    <row r="7552" spans="1:33" x14ac:dyDescent="0.2">
      <c r="A7552" s="2" t="s">
        <v>30</v>
      </c>
      <c r="B7552" s="3" t="s">
        <v>7583</v>
      </c>
      <c r="C7552" s="6">
        <v>4.96</v>
      </c>
      <c r="D7552" s="6">
        <v>2359.77</v>
      </c>
      <c r="E7552" s="6">
        <v>150.30000000000001</v>
      </c>
      <c r="F7552" s="6">
        <v>35.6</v>
      </c>
      <c r="G7552" s="6">
        <v>2022.63</v>
      </c>
      <c r="H7552" s="6">
        <v>8119.78</v>
      </c>
      <c r="I7552" s="6">
        <v>10537.7</v>
      </c>
      <c r="J7552" s="6">
        <v>0.21</v>
      </c>
      <c r="K7552" s="6">
        <v>1.25</v>
      </c>
      <c r="L7552" s="6">
        <v>22.079000000000001</v>
      </c>
      <c r="M7552" s="6">
        <v>14.302</v>
      </c>
      <c r="N7552" s="6">
        <v>1</v>
      </c>
      <c r="O7552" s="6">
        <v>1</v>
      </c>
      <c r="P7552" s="6">
        <v>2870</v>
      </c>
      <c r="Q7552" s="6">
        <v>152.4</v>
      </c>
      <c r="R7552" s="6">
        <v>2</v>
      </c>
      <c r="S7552" s="6">
        <v>4.7</v>
      </c>
      <c r="T7552" s="6">
        <v>19.05</v>
      </c>
      <c r="U7552" s="6">
        <v>1.3332999999999999</v>
      </c>
      <c r="V7552" s="6">
        <v>28</v>
      </c>
      <c r="W7552" s="4" t="s">
        <v>32</v>
      </c>
      <c r="X7552" s="4" t="s">
        <v>33</v>
      </c>
      <c r="Y7552" s="2" t="s">
        <v>0</v>
      </c>
      <c r="Z7552">
        <f t="shared" si="936"/>
        <v>4772941.5951000005</v>
      </c>
      <c r="AA7552">
        <f t="shared" si="937"/>
        <v>443600.1084285744</v>
      </c>
      <c r="AB7552">
        <f t="shared" si="938"/>
        <v>8022.2823566560692</v>
      </c>
      <c r="AC7552">
        <f t="shared" si="939"/>
        <v>37760.907624024905</v>
      </c>
      <c r="AD7552">
        <f t="shared" si="940"/>
        <v>405839.2008045495</v>
      </c>
      <c r="AE7552">
        <f t="shared" si="941"/>
        <v>15449.086601307492</v>
      </c>
      <c r="AF7552">
        <f t="shared" si="942"/>
        <v>0.1093497337433436</v>
      </c>
      <c r="AG7552" s="8">
        <f t="shared" si="943"/>
        <v>-119293.75163331715</v>
      </c>
    </row>
    <row r="7553" spans="1:33" x14ac:dyDescent="0.2">
      <c r="A7553" s="2" t="s">
        <v>30</v>
      </c>
      <c r="B7553" s="3" t="s">
        <v>7584</v>
      </c>
      <c r="C7553" s="6">
        <v>5.09</v>
      </c>
      <c r="D7553" s="6">
        <v>2361.2800000000002</v>
      </c>
      <c r="E7553" s="6">
        <v>150.30000000000001</v>
      </c>
      <c r="F7553" s="6">
        <v>35.6</v>
      </c>
      <c r="G7553" s="6">
        <v>2024.51</v>
      </c>
      <c r="H7553" s="6">
        <v>8150.25</v>
      </c>
      <c r="I7553" s="6">
        <v>10537.8</v>
      </c>
      <c r="J7553" s="6">
        <v>0.21</v>
      </c>
      <c r="K7553" s="6">
        <v>1.25</v>
      </c>
      <c r="L7553" s="6">
        <v>22.146000000000001</v>
      </c>
      <c r="M7553" s="6">
        <v>14.311999999999999</v>
      </c>
      <c r="N7553" s="6">
        <v>1</v>
      </c>
      <c r="O7553" s="6">
        <v>1</v>
      </c>
      <c r="P7553" s="6">
        <v>2880</v>
      </c>
      <c r="Q7553" s="6">
        <v>152.4</v>
      </c>
      <c r="R7553" s="6">
        <v>2</v>
      </c>
      <c r="S7553" s="6">
        <v>4.7</v>
      </c>
      <c r="T7553" s="6">
        <v>19.05</v>
      </c>
      <c r="U7553" s="6">
        <v>1.3332999999999999</v>
      </c>
      <c r="V7553" s="6">
        <v>28</v>
      </c>
      <c r="W7553" s="4" t="s">
        <v>32</v>
      </c>
      <c r="X7553" s="4" t="s">
        <v>33</v>
      </c>
      <c r="Y7553" s="2" t="s">
        <v>0</v>
      </c>
      <c r="Z7553">
        <f t="shared" si="936"/>
        <v>4780434.9728000006</v>
      </c>
      <c r="AA7553">
        <f t="shared" si="937"/>
        <v>446564.75436273299</v>
      </c>
      <c r="AB7553">
        <f t="shared" si="938"/>
        <v>8078.2841577593626</v>
      </c>
      <c r="AC7553">
        <f t="shared" si="939"/>
        <v>37892.478730728821</v>
      </c>
      <c r="AD7553">
        <f t="shared" si="940"/>
        <v>408672.27563200414</v>
      </c>
      <c r="AE7553">
        <f t="shared" si="941"/>
        <v>15463.366287275876</v>
      </c>
      <c r="AF7553">
        <f t="shared" si="942"/>
        <v>0.10973074326858172</v>
      </c>
      <c r="AG7553" s="8">
        <f t="shared" si="943"/>
        <v>-119404.01558323702</v>
      </c>
    </row>
    <row r="7554" spans="1:33" x14ac:dyDescent="0.2">
      <c r="A7554" s="2" t="s">
        <v>30</v>
      </c>
      <c r="B7554" s="3" t="s">
        <v>7585</v>
      </c>
      <c r="C7554" s="6">
        <v>5.12</v>
      </c>
      <c r="D7554" s="6">
        <v>2362.62</v>
      </c>
      <c r="E7554" s="6">
        <v>150.30000000000001</v>
      </c>
      <c r="F7554" s="6">
        <v>35.6</v>
      </c>
      <c r="G7554" s="6">
        <v>2024.44</v>
      </c>
      <c r="H7554" s="6">
        <v>8149.05</v>
      </c>
      <c r="I7554" s="6">
        <v>10537.8</v>
      </c>
      <c r="J7554" s="6">
        <v>0.21</v>
      </c>
      <c r="K7554" s="6">
        <v>1.25</v>
      </c>
      <c r="L7554" s="6">
        <v>22.146999999999998</v>
      </c>
      <c r="M7554" s="6">
        <v>14.321</v>
      </c>
      <c r="N7554" s="6">
        <v>1</v>
      </c>
      <c r="O7554" s="6">
        <v>1</v>
      </c>
      <c r="P7554" s="6">
        <v>2890</v>
      </c>
      <c r="Q7554" s="6">
        <v>152.4</v>
      </c>
      <c r="R7554" s="6">
        <v>2</v>
      </c>
      <c r="S7554" s="6">
        <v>4.7</v>
      </c>
      <c r="T7554" s="6">
        <v>19.05</v>
      </c>
      <c r="U7554" s="6">
        <v>1.3332999999999999</v>
      </c>
      <c r="V7554" s="6">
        <v>28</v>
      </c>
      <c r="W7554" s="4" t="s">
        <v>32</v>
      </c>
      <c r="X7554" s="4" t="s">
        <v>33</v>
      </c>
      <c r="Y7554" s="2" t="s">
        <v>0</v>
      </c>
      <c r="Z7554">
        <f t="shared" ref="Z7554:Z7617" si="944">(G7554)*D7554</f>
        <v>4782982.4327999996</v>
      </c>
      <c r="AA7554">
        <f t="shared" si="937"/>
        <v>449539.25447020447</v>
      </c>
      <c r="AB7554">
        <f t="shared" si="938"/>
        <v>8134.4807477360591</v>
      </c>
      <c r="AC7554">
        <f t="shared" si="939"/>
        <v>38024.049837432744</v>
      </c>
      <c r="AD7554">
        <f t="shared" si="940"/>
        <v>411515.20463277173</v>
      </c>
      <c r="AE7554">
        <f t="shared" si="941"/>
        <v>15474.82461919514</v>
      </c>
      <c r="AF7554">
        <f t="shared" si="942"/>
        <v>0.11011175279381985</v>
      </c>
      <c r="AG7554" s="8">
        <f t="shared" si="943"/>
        <v>-119492.49378504819</v>
      </c>
    </row>
    <row r="7555" spans="1:33" x14ac:dyDescent="0.2">
      <c r="A7555" s="2" t="s">
        <v>30</v>
      </c>
      <c r="B7555" s="3" t="s">
        <v>7586</v>
      </c>
      <c r="C7555" s="6">
        <v>5.51</v>
      </c>
      <c r="D7555" s="6">
        <v>2364.0100000000002</v>
      </c>
      <c r="E7555" s="6">
        <v>150.30000000000001</v>
      </c>
      <c r="F7555" s="6">
        <v>35.6</v>
      </c>
      <c r="G7555" s="6">
        <v>2031.36</v>
      </c>
      <c r="H7555" s="6">
        <v>8262.24</v>
      </c>
      <c r="I7555" s="6">
        <v>10538</v>
      </c>
      <c r="J7555" s="6">
        <v>0.21</v>
      </c>
      <c r="K7555" s="6">
        <v>1.25</v>
      </c>
      <c r="L7555" s="6">
        <v>22.206</v>
      </c>
      <c r="M7555" s="6">
        <v>14.331</v>
      </c>
      <c r="N7555" s="6">
        <v>1</v>
      </c>
      <c r="O7555" s="6">
        <v>1</v>
      </c>
      <c r="P7555" s="6">
        <v>2900</v>
      </c>
      <c r="Q7555" s="6">
        <v>152.4</v>
      </c>
      <c r="R7555" s="6">
        <v>2</v>
      </c>
      <c r="S7555" s="6">
        <v>4.7</v>
      </c>
      <c r="T7555" s="6">
        <v>19.05</v>
      </c>
      <c r="U7555" s="6">
        <v>1.3332999999999999</v>
      </c>
      <c r="V7555" s="6">
        <v>28</v>
      </c>
      <c r="W7555" s="4" t="s">
        <v>32</v>
      </c>
      <c r="X7555" s="4" t="s">
        <v>33</v>
      </c>
      <c r="Y7555" s="2" t="s">
        <v>0</v>
      </c>
      <c r="Z7555">
        <f t="shared" si="944"/>
        <v>4802155.3536</v>
      </c>
      <c r="AA7555">
        <f t="shared" ref="AA7555:AA7618" si="945">AC7555+AD7555</f>
        <v>452523.60875098885</v>
      </c>
      <c r="AB7555">
        <f t="shared" ref="AB7555:AB7618" si="946">(PI()*0.8*P7555*P7555/4000000)/POWER((U7555*T7555*0.001),2)</f>
        <v>8190.8721265861595</v>
      </c>
      <c r="AC7555">
        <f t="shared" ref="AC7555:AC7618" si="947">(PI()*51*0.001*P7555*0.001*S7555*7800*0.8) + (PI()*51*0.001*1.8*P7555*0.001*S7555*7800*0.8)</f>
        <v>38155.620944136666</v>
      </c>
      <c r="AD7555">
        <f t="shared" ref="AD7555:AD7618" si="948">PI()*(0.01905-0.01727)*0.01905*S7555*0.5*8420*24*AB7555</f>
        <v>414367.98780685221</v>
      </c>
      <c r="AE7555">
        <f t="shared" ref="AE7555:AE7618" si="949">(((AF7555 * J7555) *(L7555*1000))/0.85) + ((( 649 ) *(M7555*1000))/(0.85*682.7))*0.106*24*365*0.001</f>
        <v>15488.904934085131</v>
      </c>
      <c r="AF7555">
        <f t="shared" ref="AF7555:AF7618" si="950">(T7555/3)*P7555*Q7555/(U7555*T7555*1000000)</f>
        <v>0.11049276231905798</v>
      </c>
      <c r="AG7555" s="8">
        <f t="shared" ref="AG7555:AG7618" si="951">PV(0.05,10,AE7555)</f>
        <v>-119601.21824434816</v>
      </c>
    </row>
    <row r="7556" spans="1:33" x14ac:dyDescent="0.2">
      <c r="A7556" s="2" t="s">
        <v>30</v>
      </c>
      <c r="B7556" s="3" t="s">
        <v>7587</v>
      </c>
      <c r="C7556" s="6">
        <v>6.1</v>
      </c>
      <c r="D7556" s="6">
        <v>2365.5500000000002</v>
      </c>
      <c r="E7556" s="6">
        <v>150.30000000000001</v>
      </c>
      <c r="F7556" s="6">
        <v>35.6</v>
      </c>
      <c r="G7556" s="6">
        <v>2042.01</v>
      </c>
      <c r="H7556" s="6">
        <v>8441.1299999999992</v>
      </c>
      <c r="I7556" s="6">
        <v>10538.1</v>
      </c>
      <c r="J7556" s="6">
        <v>0.2</v>
      </c>
      <c r="K7556" s="6">
        <v>1.25</v>
      </c>
      <c r="L7556" s="6">
        <v>22.274999999999999</v>
      </c>
      <c r="M7556" s="6">
        <v>14.342000000000001</v>
      </c>
      <c r="N7556" s="6">
        <v>1</v>
      </c>
      <c r="O7556" s="6">
        <v>1</v>
      </c>
      <c r="P7556" s="6">
        <v>2910</v>
      </c>
      <c r="Q7556" s="6">
        <v>152.4</v>
      </c>
      <c r="R7556" s="6">
        <v>2</v>
      </c>
      <c r="S7556" s="6">
        <v>4.7</v>
      </c>
      <c r="T7556" s="6">
        <v>19.05</v>
      </c>
      <c r="U7556" s="6">
        <v>1.3332999999999999</v>
      </c>
      <c r="V7556" s="6">
        <v>28</v>
      </c>
      <c r="W7556" s="4" t="s">
        <v>32</v>
      </c>
      <c r="X7556" s="4" t="s">
        <v>33</v>
      </c>
      <c r="Y7556" s="2" t="s">
        <v>0</v>
      </c>
      <c r="Z7556">
        <f t="shared" si="944"/>
        <v>4830476.7555</v>
      </c>
      <c r="AA7556">
        <f t="shared" si="945"/>
        <v>455517.81720508612</v>
      </c>
      <c r="AB7556">
        <f t="shared" si="946"/>
        <v>8247.4582943096611</v>
      </c>
      <c r="AC7556">
        <f t="shared" si="947"/>
        <v>38287.192050840582</v>
      </c>
      <c r="AD7556">
        <f t="shared" si="948"/>
        <v>417230.62515424553</v>
      </c>
      <c r="AE7556">
        <f t="shared" si="949"/>
        <v>15475.253328168845</v>
      </c>
      <c r="AF7556">
        <f t="shared" si="950"/>
        <v>0.1108737718442961</v>
      </c>
      <c r="AG7556" s="8">
        <f t="shared" si="951"/>
        <v>-119495.80416210491</v>
      </c>
    </row>
    <row r="7557" spans="1:33" x14ac:dyDescent="0.2">
      <c r="A7557" s="2" t="s">
        <v>30</v>
      </c>
      <c r="B7557" s="3" t="s">
        <v>7588</v>
      </c>
      <c r="C7557" s="6">
        <v>6.53</v>
      </c>
      <c r="D7557" s="6">
        <v>2366.94</v>
      </c>
      <c r="E7557" s="6">
        <v>150.30000000000001</v>
      </c>
      <c r="F7557" s="6">
        <v>35.6</v>
      </c>
      <c r="G7557" s="6">
        <v>2049.8000000000002</v>
      </c>
      <c r="H7557" s="6">
        <v>8575.94</v>
      </c>
      <c r="I7557" s="6">
        <v>10538.2</v>
      </c>
      <c r="J7557" s="6">
        <v>0.2</v>
      </c>
      <c r="K7557" s="6">
        <v>1.25</v>
      </c>
      <c r="L7557" s="6">
        <v>22.332000000000001</v>
      </c>
      <c r="M7557" s="6">
        <v>14.352</v>
      </c>
      <c r="N7557" s="6">
        <v>1</v>
      </c>
      <c r="O7557" s="6">
        <v>1</v>
      </c>
      <c r="P7557" s="6">
        <v>2920</v>
      </c>
      <c r="Q7557" s="6">
        <v>152.4</v>
      </c>
      <c r="R7557" s="6">
        <v>2</v>
      </c>
      <c r="S7557" s="6">
        <v>4.7</v>
      </c>
      <c r="T7557" s="6">
        <v>19.05</v>
      </c>
      <c r="U7557" s="6">
        <v>1.3332999999999999</v>
      </c>
      <c r="V7557" s="6">
        <v>28</v>
      </c>
      <c r="W7557" s="4" t="s">
        <v>32</v>
      </c>
      <c r="X7557" s="4" t="s">
        <v>33</v>
      </c>
      <c r="Y7557" s="2" t="s">
        <v>0</v>
      </c>
      <c r="Z7557">
        <f t="shared" si="944"/>
        <v>4851753.6120000007</v>
      </c>
      <c r="AA7557">
        <f t="shared" si="945"/>
        <v>458521.87983249623</v>
      </c>
      <c r="AB7557">
        <f t="shared" si="946"/>
        <v>8304.2392509065667</v>
      </c>
      <c r="AC7557">
        <f t="shared" si="947"/>
        <v>38418.763157544498</v>
      </c>
      <c r="AD7557">
        <f t="shared" si="948"/>
        <v>420103.11667495174</v>
      </c>
      <c r="AE7557">
        <f t="shared" si="949"/>
        <v>15489.127373466799</v>
      </c>
      <c r="AF7557">
        <f t="shared" si="950"/>
        <v>0.11125478136953425</v>
      </c>
      <c r="AG7557" s="8">
        <f t="shared" si="951"/>
        <v>-119602.93586229121</v>
      </c>
    </row>
    <row r="7558" spans="1:33" x14ac:dyDescent="0.2">
      <c r="A7558" s="2" t="s">
        <v>30</v>
      </c>
      <c r="B7558" s="3" t="s">
        <v>7589</v>
      </c>
      <c r="C7558" s="6">
        <v>6.53</v>
      </c>
      <c r="D7558" s="6">
        <v>2368.33</v>
      </c>
      <c r="E7558" s="6">
        <v>150.30000000000001</v>
      </c>
      <c r="F7558" s="6">
        <v>35.6</v>
      </c>
      <c r="G7558" s="6">
        <v>2049.37</v>
      </c>
      <c r="H7558" s="6">
        <v>8568.4</v>
      </c>
      <c r="I7558" s="6">
        <v>10538.1</v>
      </c>
      <c r="J7558" s="6">
        <v>0.2</v>
      </c>
      <c r="K7558" s="6">
        <v>1.25</v>
      </c>
      <c r="L7558" s="6">
        <v>22.353000000000002</v>
      </c>
      <c r="M7558" s="6">
        <v>14.361000000000001</v>
      </c>
      <c r="N7558" s="6">
        <v>1</v>
      </c>
      <c r="O7558" s="6">
        <v>1</v>
      </c>
      <c r="P7558" s="6">
        <v>2930</v>
      </c>
      <c r="Q7558" s="6">
        <v>152.4</v>
      </c>
      <c r="R7558" s="6">
        <v>2</v>
      </c>
      <c r="S7558" s="6">
        <v>4.7</v>
      </c>
      <c r="T7558" s="6">
        <v>19.05</v>
      </c>
      <c r="U7558" s="6">
        <v>1.3332999999999999</v>
      </c>
      <c r="V7558" s="6">
        <v>28</v>
      </c>
      <c r="W7558" s="4" t="s">
        <v>32</v>
      </c>
      <c r="X7558" s="4" t="s">
        <v>33</v>
      </c>
      <c r="Y7558" s="2" t="s">
        <v>0</v>
      </c>
      <c r="Z7558">
        <f t="shared" si="944"/>
        <v>4853584.4520999994</v>
      </c>
      <c r="AA7558">
        <f t="shared" si="945"/>
        <v>461535.79663321935</v>
      </c>
      <c r="AB7558">
        <f t="shared" si="946"/>
        <v>8361.2149963768752</v>
      </c>
      <c r="AC7558">
        <f t="shared" si="947"/>
        <v>38550.33426424842</v>
      </c>
      <c r="AD7558">
        <f t="shared" si="948"/>
        <v>422985.46236897091</v>
      </c>
      <c r="AE7558">
        <f t="shared" si="949"/>
        <v>15501.027519549063</v>
      </c>
      <c r="AF7558">
        <f t="shared" si="950"/>
        <v>0.11163579089477238</v>
      </c>
      <c r="AG7558" s="8">
        <f t="shared" si="951"/>
        <v>-119694.82563595702</v>
      </c>
    </row>
    <row r="7559" spans="1:33" x14ac:dyDescent="0.2">
      <c r="A7559" s="2" t="s">
        <v>30</v>
      </c>
      <c r="B7559" s="3" t="s">
        <v>7590</v>
      </c>
      <c r="C7559" s="6">
        <v>6.89</v>
      </c>
      <c r="D7559" s="6">
        <v>2369.69</v>
      </c>
      <c r="E7559" s="6">
        <v>150.30000000000001</v>
      </c>
      <c r="F7559" s="6">
        <v>35.6</v>
      </c>
      <c r="G7559" s="6">
        <v>2055.4699999999998</v>
      </c>
      <c r="H7559" s="6">
        <v>8675.98</v>
      </c>
      <c r="I7559" s="6">
        <v>10538.2</v>
      </c>
      <c r="J7559" s="6">
        <v>0.19</v>
      </c>
      <c r="K7559" s="6">
        <v>1.25</v>
      </c>
      <c r="L7559" s="6">
        <v>22.390999999999998</v>
      </c>
      <c r="M7559" s="6">
        <v>14.37</v>
      </c>
      <c r="N7559" s="6">
        <v>1</v>
      </c>
      <c r="O7559" s="6">
        <v>1</v>
      </c>
      <c r="P7559" s="6">
        <v>2940</v>
      </c>
      <c r="Q7559" s="6">
        <v>152.4</v>
      </c>
      <c r="R7559" s="6">
        <v>2</v>
      </c>
      <c r="S7559" s="6">
        <v>4.7</v>
      </c>
      <c r="T7559" s="6">
        <v>19.05</v>
      </c>
      <c r="U7559" s="6">
        <v>1.3332999999999999</v>
      </c>
      <c r="V7559" s="6">
        <v>28</v>
      </c>
      <c r="W7559" s="4" t="s">
        <v>32</v>
      </c>
      <c r="X7559" s="4" t="s">
        <v>33</v>
      </c>
      <c r="Y7559" s="2" t="s">
        <v>0</v>
      </c>
      <c r="Z7559">
        <f t="shared" si="944"/>
        <v>4870826.7042999994</v>
      </c>
      <c r="AA7559">
        <f t="shared" si="945"/>
        <v>464559.56760725519</v>
      </c>
      <c r="AB7559">
        <f t="shared" si="946"/>
        <v>8418.3855307205849</v>
      </c>
      <c r="AC7559">
        <f t="shared" si="947"/>
        <v>38681.905370952343</v>
      </c>
      <c r="AD7559">
        <f t="shared" si="948"/>
        <v>425877.66223630286</v>
      </c>
      <c r="AE7559">
        <f t="shared" si="949"/>
        <v>15483.871637183556</v>
      </c>
      <c r="AF7559">
        <f t="shared" si="950"/>
        <v>0.1120168004200105</v>
      </c>
      <c r="AG7559" s="8">
        <f t="shared" si="951"/>
        <v>-119562.35245985432</v>
      </c>
    </row>
    <row r="7560" spans="1:33" x14ac:dyDescent="0.2">
      <c r="A7560" s="2" t="s">
        <v>30</v>
      </c>
      <c r="B7560" s="3" t="s">
        <v>7591</v>
      </c>
      <c r="C7560" s="6">
        <v>7.22</v>
      </c>
      <c r="D7560" s="6">
        <v>2371.1</v>
      </c>
      <c r="E7560" s="6">
        <v>150.30000000000001</v>
      </c>
      <c r="F7560" s="6">
        <v>35.6</v>
      </c>
      <c r="G7560" s="6">
        <v>2061.4299999999998</v>
      </c>
      <c r="H7560" s="6">
        <v>8783.2000000000007</v>
      </c>
      <c r="I7560" s="6">
        <v>10538.3</v>
      </c>
      <c r="J7560" s="6">
        <v>0.19</v>
      </c>
      <c r="K7560" s="6">
        <v>1.25</v>
      </c>
      <c r="L7560" s="6">
        <v>22.434999999999999</v>
      </c>
      <c r="M7560" s="6">
        <v>14.38</v>
      </c>
      <c r="N7560" s="6">
        <v>1</v>
      </c>
      <c r="O7560" s="6">
        <v>1</v>
      </c>
      <c r="P7560" s="6">
        <v>2950</v>
      </c>
      <c r="Q7560" s="6">
        <v>152.4</v>
      </c>
      <c r="R7560" s="6">
        <v>2</v>
      </c>
      <c r="S7560" s="6">
        <v>4.7</v>
      </c>
      <c r="T7560" s="6">
        <v>19.05</v>
      </c>
      <c r="U7560" s="6">
        <v>1.3332999999999999</v>
      </c>
      <c r="V7560" s="6">
        <v>28</v>
      </c>
      <c r="W7560" s="4" t="s">
        <v>32</v>
      </c>
      <c r="X7560" s="4" t="s">
        <v>33</v>
      </c>
      <c r="Y7560" s="2" t="s">
        <v>0</v>
      </c>
      <c r="Z7560">
        <f t="shared" si="944"/>
        <v>4887856.6729999995</v>
      </c>
      <c r="AA7560">
        <f t="shared" si="945"/>
        <v>467593.19275460421</v>
      </c>
      <c r="AB7560">
        <f t="shared" si="946"/>
        <v>8475.7508539377013</v>
      </c>
      <c r="AC7560">
        <f t="shared" si="947"/>
        <v>38813.476477656259</v>
      </c>
      <c r="AD7560">
        <f t="shared" si="948"/>
        <v>428779.71627694793</v>
      </c>
      <c r="AE7560">
        <f t="shared" si="949"/>
        <v>15497.269057495303</v>
      </c>
      <c r="AF7560">
        <f t="shared" si="950"/>
        <v>0.11239780994524863</v>
      </c>
      <c r="AG7560" s="8">
        <f t="shared" si="951"/>
        <v>-119665.80378823649</v>
      </c>
    </row>
    <row r="7561" spans="1:33" x14ac:dyDescent="0.2">
      <c r="A7561" s="2" t="s">
        <v>30</v>
      </c>
      <c r="B7561" s="3" t="s">
        <v>7592</v>
      </c>
      <c r="C7561" s="6">
        <v>7.7</v>
      </c>
      <c r="D7561" s="6">
        <v>2372.4699999999998</v>
      </c>
      <c r="E7561" s="6">
        <v>150.30000000000001</v>
      </c>
      <c r="F7561" s="6">
        <v>35.6</v>
      </c>
      <c r="G7561" s="6">
        <v>2070.19</v>
      </c>
      <c r="H7561" s="6">
        <v>8944.41</v>
      </c>
      <c r="I7561" s="6">
        <v>10538.2</v>
      </c>
      <c r="J7561" s="6">
        <v>0.19</v>
      </c>
      <c r="K7561" s="6">
        <v>1.25</v>
      </c>
      <c r="L7561" s="6">
        <v>22.49</v>
      </c>
      <c r="M7561" s="6">
        <v>14.39</v>
      </c>
      <c r="N7561" s="6">
        <v>1</v>
      </c>
      <c r="O7561" s="6">
        <v>1</v>
      </c>
      <c r="P7561" s="6">
        <v>2960</v>
      </c>
      <c r="Q7561" s="6">
        <v>152.4</v>
      </c>
      <c r="R7561" s="6">
        <v>2</v>
      </c>
      <c r="S7561" s="6">
        <v>4.7</v>
      </c>
      <c r="T7561" s="6">
        <v>19.05</v>
      </c>
      <c r="U7561" s="6">
        <v>1.3332999999999999</v>
      </c>
      <c r="V7561" s="6">
        <v>28</v>
      </c>
      <c r="W7561" s="4" t="s">
        <v>32</v>
      </c>
      <c r="X7561" s="4" t="s">
        <v>33</v>
      </c>
      <c r="Y7561" s="2" t="s">
        <v>0</v>
      </c>
      <c r="Z7561">
        <f t="shared" si="944"/>
        <v>4911463.6692999993</v>
      </c>
      <c r="AA7561">
        <f t="shared" si="945"/>
        <v>470636.67207526579</v>
      </c>
      <c r="AB7561">
        <f t="shared" si="946"/>
        <v>8533.3109660282153</v>
      </c>
      <c r="AC7561">
        <f t="shared" si="947"/>
        <v>38945.047584360182</v>
      </c>
      <c r="AD7561">
        <f t="shared" si="948"/>
        <v>431691.62449090561</v>
      </c>
      <c r="AE7561">
        <f t="shared" si="949"/>
        <v>15510.951275703468</v>
      </c>
      <c r="AF7561">
        <f t="shared" si="950"/>
        <v>0.11277881947048676</v>
      </c>
      <c r="AG7561" s="8">
        <f t="shared" si="951"/>
        <v>-119771.45425048322</v>
      </c>
    </row>
    <row r="7562" spans="1:33" x14ac:dyDescent="0.2">
      <c r="A7562" s="2" t="s">
        <v>30</v>
      </c>
      <c r="B7562" s="3" t="s">
        <v>7593</v>
      </c>
      <c r="C7562" s="6">
        <v>8.24</v>
      </c>
      <c r="D7562" s="6">
        <v>2373.86</v>
      </c>
      <c r="E7562" s="6">
        <v>150.30000000000001</v>
      </c>
      <c r="F7562" s="6">
        <v>35.6</v>
      </c>
      <c r="G7562" s="6">
        <v>2080.3200000000002</v>
      </c>
      <c r="H7562" s="6">
        <v>9136.76</v>
      </c>
      <c r="I7562" s="6">
        <v>10538</v>
      </c>
      <c r="J7562" s="6">
        <v>0.18</v>
      </c>
      <c r="K7562" s="6">
        <v>1.25</v>
      </c>
      <c r="L7562" s="6">
        <v>22.515999999999998</v>
      </c>
      <c r="M7562" s="6">
        <v>14.4</v>
      </c>
      <c r="N7562" s="6">
        <v>1</v>
      </c>
      <c r="O7562" s="6">
        <v>1</v>
      </c>
      <c r="P7562" s="6">
        <v>2970</v>
      </c>
      <c r="Q7562" s="6">
        <v>152.4</v>
      </c>
      <c r="R7562" s="6">
        <v>2</v>
      </c>
      <c r="S7562" s="6">
        <v>4.7</v>
      </c>
      <c r="T7562" s="6">
        <v>19.05</v>
      </c>
      <c r="U7562" s="6">
        <v>1.3332999999999999</v>
      </c>
      <c r="V7562" s="6">
        <v>28</v>
      </c>
      <c r="W7562" s="4" t="s">
        <v>32</v>
      </c>
      <c r="X7562" s="4" t="s">
        <v>33</v>
      </c>
      <c r="Y7562" s="2" t="s">
        <v>0</v>
      </c>
      <c r="Z7562">
        <f t="shared" si="944"/>
        <v>4938388.4352000011</v>
      </c>
      <c r="AA7562">
        <f t="shared" si="945"/>
        <v>473690.00556924043</v>
      </c>
      <c r="AB7562">
        <f t="shared" si="946"/>
        <v>8591.0658669921359</v>
      </c>
      <c r="AC7562">
        <f t="shared" si="947"/>
        <v>39076.618691064097</v>
      </c>
      <c r="AD7562">
        <f t="shared" si="948"/>
        <v>434613.38687817636</v>
      </c>
      <c r="AE7562">
        <f t="shared" si="949"/>
        <v>15493.933947258254</v>
      </c>
      <c r="AF7562">
        <f t="shared" si="950"/>
        <v>0.11315982899572491</v>
      </c>
      <c r="AG7562" s="8">
        <f t="shared" si="951"/>
        <v>-119640.05095102639</v>
      </c>
    </row>
    <row r="7563" spans="1:33" x14ac:dyDescent="0.2">
      <c r="A7563" s="2" t="s">
        <v>30</v>
      </c>
      <c r="B7563" s="3" t="s">
        <v>7594</v>
      </c>
      <c r="C7563" s="6">
        <v>8.24</v>
      </c>
      <c r="D7563" s="6">
        <v>2375.08</v>
      </c>
      <c r="E7563" s="6">
        <v>150.30000000000001</v>
      </c>
      <c r="F7563" s="6">
        <v>35.6</v>
      </c>
      <c r="G7563" s="6">
        <v>2079.71</v>
      </c>
      <c r="H7563" s="6">
        <v>9125.11</v>
      </c>
      <c r="I7563" s="6">
        <v>10538</v>
      </c>
      <c r="J7563" s="6">
        <v>0.18</v>
      </c>
      <c r="K7563" s="6">
        <v>1.25</v>
      </c>
      <c r="L7563" s="6">
        <v>22.552</v>
      </c>
      <c r="M7563" s="6">
        <v>14.407999999999999</v>
      </c>
      <c r="N7563" s="6">
        <v>1</v>
      </c>
      <c r="O7563" s="6">
        <v>1</v>
      </c>
      <c r="P7563" s="6">
        <v>2980</v>
      </c>
      <c r="Q7563" s="6">
        <v>152.4</v>
      </c>
      <c r="R7563" s="6">
        <v>2</v>
      </c>
      <c r="S7563" s="6">
        <v>4.7</v>
      </c>
      <c r="T7563" s="6">
        <v>19.05</v>
      </c>
      <c r="U7563" s="6">
        <v>1.3332999999999999</v>
      </c>
      <c r="V7563" s="6">
        <v>28</v>
      </c>
      <c r="W7563" s="4" t="s">
        <v>32</v>
      </c>
      <c r="X7563" s="4" t="s">
        <v>33</v>
      </c>
      <c r="Y7563" s="2" t="s">
        <v>0</v>
      </c>
      <c r="Z7563">
        <f t="shared" si="944"/>
        <v>4939477.6267999997</v>
      </c>
      <c r="AA7563">
        <f t="shared" si="945"/>
        <v>476753.19323652791</v>
      </c>
      <c r="AB7563">
        <f t="shared" si="946"/>
        <v>8649.0155568294576</v>
      </c>
      <c r="AC7563">
        <f t="shared" si="947"/>
        <v>39208.18979776802</v>
      </c>
      <c r="AD7563">
        <f t="shared" si="948"/>
        <v>437545.00343875989</v>
      </c>
      <c r="AE7563">
        <f t="shared" si="949"/>
        <v>15504.924205807472</v>
      </c>
      <c r="AF7563">
        <f t="shared" si="950"/>
        <v>0.11354083852096303</v>
      </c>
      <c r="AG7563" s="8">
        <f t="shared" si="951"/>
        <v>-119724.91481434666</v>
      </c>
    </row>
    <row r="7564" spans="1:33" x14ac:dyDescent="0.2">
      <c r="A7564" s="2" t="s">
        <v>30</v>
      </c>
      <c r="B7564" s="3" t="s">
        <v>7595</v>
      </c>
      <c r="C7564" s="6">
        <v>8.24</v>
      </c>
      <c r="D7564" s="6">
        <v>2376.64</v>
      </c>
      <c r="E7564" s="6">
        <v>150.30000000000001</v>
      </c>
      <c r="F7564" s="6">
        <v>35.6</v>
      </c>
      <c r="G7564" s="6">
        <v>2078.96</v>
      </c>
      <c r="H7564" s="6">
        <v>9110.56</v>
      </c>
      <c r="I7564" s="6">
        <v>10538</v>
      </c>
      <c r="J7564" s="6">
        <v>0.18</v>
      </c>
      <c r="K7564" s="6">
        <v>1.25</v>
      </c>
      <c r="L7564" s="6">
        <v>22.547000000000001</v>
      </c>
      <c r="M7564" s="6">
        <v>14.417999999999999</v>
      </c>
      <c r="N7564" s="6">
        <v>1</v>
      </c>
      <c r="O7564" s="6">
        <v>1</v>
      </c>
      <c r="P7564" s="6">
        <v>2990</v>
      </c>
      <c r="Q7564" s="6">
        <v>152.4</v>
      </c>
      <c r="R7564" s="6">
        <v>2</v>
      </c>
      <c r="S7564" s="6">
        <v>4.7</v>
      </c>
      <c r="T7564" s="6">
        <v>19.05</v>
      </c>
      <c r="U7564" s="6">
        <v>1.3332999999999999</v>
      </c>
      <c r="V7564" s="6">
        <v>28</v>
      </c>
      <c r="W7564" s="4" t="s">
        <v>32</v>
      </c>
      <c r="X7564" s="4" t="s">
        <v>33</v>
      </c>
      <c r="Y7564" s="2" t="s">
        <v>0</v>
      </c>
      <c r="Z7564">
        <f t="shared" si="944"/>
        <v>4940939.4944000002</v>
      </c>
      <c r="AA7564">
        <f t="shared" si="945"/>
        <v>479826.23507712828</v>
      </c>
      <c r="AB7564">
        <f t="shared" si="946"/>
        <v>8707.1600355401824</v>
      </c>
      <c r="AC7564">
        <f t="shared" si="947"/>
        <v>39339.760904471936</v>
      </c>
      <c r="AD7564">
        <f t="shared" si="948"/>
        <v>440486.47417265637</v>
      </c>
      <c r="AE7564">
        <f t="shared" si="949"/>
        <v>15517.008160776701</v>
      </c>
      <c r="AF7564">
        <f t="shared" si="950"/>
        <v>0.11392184804620116</v>
      </c>
      <c r="AG7564" s="8">
        <f t="shared" si="951"/>
        <v>-119818.22391151525</v>
      </c>
    </row>
    <row r="7565" spans="1:33" x14ac:dyDescent="0.2">
      <c r="A7565" s="2" t="s">
        <v>30</v>
      </c>
      <c r="B7565" s="3" t="s">
        <v>7596</v>
      </c>
      <c r="C7565" s="6">
        <v>8.27</v>
      </c>
      <c r="D7565" s="6">
        <v>2378.0700000000002</v>
      </c>
      <c r="E7565" s="6">
        <v>150.30000000000001</v>
      </c>
      <c r="F7565" s="6">
        <v>35.6</v>
      </c>
      <c r="G7565" s="6">
        <v>2078.86</v>
      </c>
      <c r="H7565" s="6">
        <v>9108.82</v>
      </c>
      <c r="I7565" s="6">
        <v>10538</v>
      </c>
      <c r="J7565" s="6">
        <v>0.18</v>
      </c>
      <c r="K7565" s="6">
        <v>1.25</v>
      </c>
      <c r="L7565" s="6">
        <v>22.545000000000002</v>
      </c>
      <c r="M7565" s="6">
        <v>14.427</v>
      </c>
      <c r="N7565" s="6">
        <v>1</v>
      </c>
      <c r="O7565" s="6">
        <v>1</v>
      </c>
      <c r="P7565" s="6">
        <v>3000</v>
      </c>
      <c r="Q7565" s="6">
        <v>152.4</v>
      </c>
      <c r="R7565" s="6">
        <v>2</v>
      </c>
      <c r="S7565" s="6">
        <v>4.7</v>
      </c>
      <c r="T7565" s="6">
        <v>19.05</v>
      </c>
      <c r="U7565" s="6">
        <v>1.3332999999999999</v>
      </c>
      <c r="V7565" s="6">
        <v>28</v>
      </c>
      <c r="W7565" s="4" t="s">
        <v>32</v>
      </c>
      <c r="X7565" s="4" t="s">
        <v>33</v>
      </c>
      <c r="Y7565" s="2" t="s">
        <v>0</v>
      </c>
      <c r="Z7565">
        <f t="shared" si="944"/>
        <v>4943674.6002000002</v>
      </c>
      <c r="AA7565">
        <f t="shared" si="945"/>
        <v>482909.13109104149</v>
      </c>
      <c r="AB7565">
        <f t="shared" si="946"/>
        <v>8765.4993031243084</v>
      </c>
      <c r="AC7565">
        <f t="shared" si="947"/>
        <v>39471.332011175858</v>
      </c>
      <c r="AD7565">
        <f t="shared" si="948"/>
        <v>443437.79907986562</v>
      </c>
      <c r="AE7565">
        <f t="shared" si="949"/>
        <v>15528.125426416365</v>
      </c>
      <c r="AF7565">
        <f t="shared" si="950"/>
        <v>0.11430285757143929</v>
      </c>
      <c r="AG7565" s="8">
        <f t="shared" si="951"/>
        <v>-119904.06848992207</v>
      </c>
    </row>
    <row r="7566" spans="1:33" x14ac:dyDescent="0.2">
      <c r="A7566" s="2" t="s">
        <v>30</v>
      </c>
      <c r="B7566" s="3" t="s">
        <v>7597</v>
      </c>
      <c r="C7566" s="6">
        <v>-86.63</v>
      </c>
      <c r="D7566" s="6">
        <v>244.38399999999999</v>
      </c>
      <c r="E7566" s="6">
        <v>150.30600000000001</v>
      </c>
      <c r="F7566" s="6">
        <v>35.9</v>
      </c>
      <c r="G7566" s="6">
        <v>2353.83</v>
      </c>
      <c r="H7566" s="6">
        <v>6984.82</v>
      </c>
      <c r="I7566" s="6">
        <v>58744.800000000003</v>
      </c>
      <c r="J7566" s="6">
        <v>2.48</v>
      </c>
      <c r="K7566" s="6">
        <v>10.95</v>
      </c>
      <c r="L7566" s="6">
        <v>24.548999999999999</v>
      </c>
      <c r="M7566" s="6">
        <v>586.72900000000004</v>
      </c>
      <c r="N7566" s="6">
        <v>1</v>
      </c>
      <c r="O7566" s="6">
        <v>1</v>
      </c>
      <c r="P7566" s="6">
        <v>1000</v>
      </c>
      <c r="Q7566" s="6">
        <v>152.4</v>
      </c>
      <c r="R7566" s="6">
        <v>2</v>
      </c>
      <c r="S7566" s="6">
        <v>4.8</v>
      </c>
      <c r="T7566" s="6">
        <v>19.05</v>
      </c>
      <c r="U7566" s="6">
        <v>1.3332999999999999</v>
      </c>
      <c r="V7566" s="6">
        <v>30</v>
      </c>
      <c r="W7566" s="4" t="s">
        <v>32</v>
      </c>
      <c r="X7566" s="4" t="s">
        <v>33</v>
      </c>
      <c r="Y7566" s="2" t="s">
        <v>0</v>
      </c>
      <c r="Z7566">
        <f t="shared" si="944"/>
        <v>575238.39071999991</v>
      </c>
      <c r="AA7566">
        <f t="shared" si="945"/>
        <v>63756.232069604899</v>
      </c>
      <c r="AB7566">
        <f t="shared" si="946"/>
        <v>973.94436701381221</v>
      </c>
      <c r="AC7566">
        <f t="shared" si="947"/>
        <v>13437.049195293906</v>
      </c>
      <c r="AD7566">
        <f t="shared" si="948"/>
        <v>50319.182874310995</v>
      </c>
      <c r="AE7566">
        <f t="shared" si="949"/>
        <v>612046.13165442529</v>
      </c>
      <c r="AF7566">
        <f t="shared" si="950"/>
        <v>3.8100952523813104E-2</v>
      </c>
      <c r="AG7566" s="8">
        <f t="shared" si="951"/>
        <v>-4726057.9930684222</v>
      </c>
    </row>
    <row r="7567" spans="1:33" x14ac:dyDescent="0.2">
      <c r="A7567" s="2" t="s">
        <v>30</v>
      </c>
      <c r="B7567" s="3" t="s">
        <v>7598</v>
      </c>
      <c r="C7567" s="6">
        <v>-86.51</v>
      </c>
      <c r="D7567" s="6">
        <v>246.90600000000001</v>
      </c>
      <c r="E7567" s="6">
        <v>150.30600000000001</v>
      </c>
      <c r="F7567" s="6">
        <v>35.9</v>
      </c>
      <c r="G7567" s="6">
        <v>2350.91</v>
      </c>
      <c r="H7567" s="6">
        <v>6966.63</v>
      </c>
      <c r="I7567" s="6">
        <v>58283.199999999997</v>
      </c>
      <c r="J7567" s="6">
        <v>2.46</v>
      </c>
      <c r="K7567" s="6">
        <v>10.84</v>
      </c>
      <c r="L7567" s="6">
        <v>24.631</v>
      </c>
      <c r="M7567" s="6">
        <v>575.68799999999999</v>
      </c>
      <c r="N7567" s="6">
        <v>1</v>
      </c>
      <c r="O7567" s="6">
        <v>1</v>
      </c>
      <c r="P7567" s="6">
        <v>1010</v>
      </c>
      <c r="Q7567" s="6">
        <v>152.4</v>
      </c>
      <c r="R7567" s="6">
        <v>2</v>
      </c>
      <c r="S7567" s="6">
        <v>4.8</v>
      </c>
      <c r="T7567" s="6">
        <v>19.05</v>
      </c>
      <c r="U7567" s="6">
        <v>1.3332999999999999</v>
      </c>
      <c r="V7567" s="6">
        <v>30</v>
      </c>
      <c r="W7567" s="4" t="s">
        <v>32</v>
      </c>
      <c r="X7567" s="4" t="s">
        <v>33</v>
      </c>
      <c r="Y7567" s="2" t="s">
        <v>0</v>
      </c>
      <c r="Z7567">
        <f t="shared" si="944"/>
        <v>580453.78446</v>
      </c>
      <c r="AA7567">
        <f t="shared" si="945"/>
        <v>64902.018137331484</v>
      </c>
      <c r="AB7567">
        <f t="shared" si="946"/>
        <v>993.52064879078966</v>
      </c>
      <c r="AC7567">
        <f t="shared" si="947"/>
        <v>13571.419687246846</v>
      </c>
      <c r="AD7567">
        <f t="shared" si="948"/>
        <v>51330.598450084639</v>
      </c>
      <c r="AE7567">
        <f t="shared" si="949"/>
        <v>600594.26490148797</v>
      </c>
      <c r="AF7567">
        <f t="shared" si="950"/>
        <v>3.848196204905123E-2</v>
      </c>
      <c r="AG7567" s="8">
        <f t="shared" si="951"/>
        <v>-4637629.7135578962</v>
      </c>
    </row>
    <row r="7568" spans="1:33" x14ac:dyDescent="0.2">
      <c r="A7568" s="2" t="s">
        <v>30</v>
      </c>
      <c r="B7568" s="3" t="s">
        <v>7599</v>
      </c>
      <c r="C7568" s="6">
        <v>-85.51</v>
      </c>
      <c r="D7568" s="6">
        <v>266.06900000000002</v>
      </c>
      <c r="E7568" s="6">
        <v>150.30600000000001</v>
      </c>
      <c r="F7568" s="6">
        <v>35.9</v>
      </c>
      <c r="G7568" s="6">
        <v>2344.17</v>
      </c>
      <c r="H7568" s="6">
        <v>6965.11</v>
      </c>
      <c r="I7568" s="6">
        <v>54967.1</v>
      </c>
      <c r="J7568" s="6">
        <v>2.4700000000000002</v>
      </c>
      <c r="K7568" s="6">
        <v>10.07</v>
      </c>
      <c r="L7568" s="6">
        <v>24.686</v>
      </c>
      <c r="M7568" s="6">
        <v>498.90699999999998</v>
      </c>
      <c r="N7568" s="6">
        <v>1</v>
      </c>
      <c r="O7568" s="6">
        <v>1</v>
      </c>
      <c r="P7568" s="6">
        <v>1020</v>
      </c>
      <c r="Q7568" s="6">
        <v>152.4</v>
      </c>
      <c r="R7568" s="6">
        <v>2</v>
      </c>
      <c r="S7568" s="6">
        <v>4.8</v>
      </c>
      <c r="T7568" s="6">
        <v>19.05</v>
      </c>
      <c r="U7568" s="6">
        <v>1.3332999999999999</v>
      </c>
      <c r="V7568" s="6">
        <v>30</v>
      </c>
      <c r="W7568" s="4" t="s">
        <v>32</v>
      </c>
      <c r="X7568" s="4" t="s">
        <v>33</v>
      </c>
      <c r="Y7568" s="2" t="s">
        <v>0</v>
      </c>
      <c r="Z7568">
        <f t="shared" si="944"/>
        <v>623710.96773000003</v>
      </c>
      <c r="AA7568">
        <f t="shared" si="945"/>
        <v>66057.86804163293</v>
      </c>
      <c r="AB7568">
        <f t="shared" si="946"/>
        <v>1013.29171944117</v>
      </c>
      <c r="AC7568">
        <f t="shared" si="947"/>
        <v>13705.790179199787</v>
      </c>
      <c r="AD7568">
        <f t="shared" si="948"/>
        <v>52352.077862433151</v>
      </c>
      <c r="AE7568">
        <f t="shared" si="949"/>
        <v>520901.95085985062</v>
      </c>
      <c r="AF7568">
        <f t="shared" si="950"/>
        <v>3.8862971574289362E-2</v>
      </c>
      <c r="AG7568" s="8">
        <f t="shared" si="951"/>
        <v>-4022266.7886350197</v>
      </c>
    </row>
    <row r="7569" spans="1:33" x14ac:dyDescent="0.2">
      <c r="A7569" s="2" t="s">
        <v>30</v>
      </c>
      <c r="B7569" s="3" t="s">
        <v>7600</v>
      </c>
      <c r="C7569" s="6">
        <v>-85.34</v>
      </c>
      <c r="D7569" s="6">
        <v>271.25700000000001</v>
      </c>
      <c r="E7569" s="6">
        <v>150.30500000000001</v>
      </c>
      <c r="F7569" s="6">
        <v>35.9</v>
      </c>
      <c r="G7569" s="6">
        <v>2327.9299999999998</v>
      </c>
      <c r="H7569" s="6">
        <v>6837.87</v>
      </c>
      <c r="I7569" s="6">
        <v>54177.8</v>
      </c>
      <c r="J7569" s="6">
        <v>2.39</v>
      </c>
      <c r="K7569" s="6">
        <v>9.89</v>
      </c>
      <c r="L7569" s="6">
        <v>24.091999999999999</v>
      </c>
      <c r="M7569" s="6">
        <v>482.09199999999998</v>
      </c>
      <c r="N7569" s="6">
        <v>1</v>
      </c>
      <c r="O7569" s="6">
        <v>1</v>
      </c>
      <c r="P7569" s="6">
        <v>1030</v>
      </c>
      <c r="Q7569" s="6">
        <v>152.4</v>
      </c>
      <c r="R7569" s="6">
        <v>2</v>
      </c>
      <c r="S7569" s="6">
        <v>4.8</v>
      </c>
      <c r="T7569" s="6">
        <v>19.05</v>
      </c>
      <c r="U7569" s="6">
        <v>1.3332999999999999</v>
      </c>
      <c r="V7569" s="6">
        <v>30</v>
      </c>
      <c r="W7569" s="4" t="s">
        <v>32</v>
      </c>
      <c r="X7569" s="4" t="s">
        <v>33</v>
      </c>
      <c r="Y7569" s="2" t="s">
        <v>0</v>
      </c>
      <c r="Z7569">
        <f t="shared" si="944"/>
        <v>631467.30800999992</v>
      </c>
      <c r="AA7569">
        <f t="shared" si="945"/>
        <v>67223.78178250925</v>
      </c>
      <c r="AB7569">
        <f t="shared" si="946"/>
        <v>1033.2575789649532</v>
      </c>
      <c r="AC7569">
        <f t="shared" si="947"/>
        <v>13840.160671152724</v>
      </c>
      <c r="AD7569">
        <f t="shared" si="948"/>
        <v>53383.621111356522</v>
      </c>
      <c r="AE7569">
        <f t="shared" si="949"/>
        <v>503310.20767675922</v>
      </c>
      <c r="AF7569">
        <f t="shared" si="950"/>
        <v>3.9243981099527495E-2</v>
      </c>
      <c r="AG7569" s="8">
        <f t="shared" si="951"/>
        <v>-3886428.0108328937</v>
      </c>
    </row>
    <row r="7570" spans="1:33" x14ac:dyDescent="0.2">
      <c r="A7570" s="2" t="s">
        <v>30</v>
      </c>
      <c r="B7570" s="3" t="s">
        <v>7601</v>
      </c>
      <c r="C7570" s="6">
        <v>-85.24</v>
      </c>
      <c r="D7570" s="6">
        <v>273.85399999999998</v>
      </c>
      <c r="E7570" s="6">
        <v>150.304</v>
      </c>
      <c r="F7570" s="6">
        <v>35.9</v>
      </c>
      <c r="G7570" s="6">
        <v>2321.81</v>
      </c>
      <c r="H7570" s="6">
        <v>6792.39</v>
      </c>
      <c r="I7570" s="6">
        <v>53793.1</v>
      </c>
      <c r="J7570" s="6">
        <v>2.34</v>
      </c>
      <c r="K7570" s="6">
        <v>9.8000000000000007</v>
      </c>
      <c r="L7570" s="6">
        <v>23.956</v>
      </c>
      <c r="M7570" s="6">
        <v>474.04300000000001</v>
      </c>
      <c r="N7570" s="6">
        <v>1</v>
      </c>
      <c r="O7570" s="6">
        <v>1</v>
      </c>
      <c r="P7570" s="6">
        <v>1040</v>
      </c>
      <c r="Q7570" s="6">
        <v>152.4</v>
      </c>
      <c r="R7570" s="6">
        <v>2</v>
      </c>
      <c r="S7570" s="6">
        <v>4.8</v>
      </c>
      <c r="T7570" s="6">
        <v>19.05</v>
      </c>
      <c r="U7570" s="6">
        <v>1.3332999999999999</v>
      </c>
      <c r="V7570" s="6">
        <v>30</v>
      </c>
      <c r="W7570" s="4" t="s">
        <v>32</v>
      </c>
      <c r="X7570" s="4" t="s">
        <v>33</v>
      </c>
      <c r="Y7570" s="2" t="s">
        <v>0</v>
      </c>
      <c r="Z7570">
        <f t="shared" si="944"/>
        <v>635836.95574</v>
      </c>
      <c r="AA7570">
        <f t="shared" si="945"/>
        <v>68399.75935996043</v>
      </c>
      <c r="AB7570">
        <f t="shared" si="946"/>
        <v>1053.4182273621393</v>
      </c>
      <c r="AC7570">
        <f t="shared" si="947"/>
        <v>13974.531163105663</v>
      </c>
      <c r="AD7570">
        <f t="shared" si="948"/>
        <v>54425.228196854769</v>
      </c>
      <c r="AE7570">
        <f t="shared" si="949"/>
        <v>494906.15268181765</v>
      </c>
      <c r="AF7570">
        <f t="shared" si="950"/>
        <v>3.9624990624765627E-2</v>
      </c>
      <c r="AG7570" s="8">
        <f t="shared" si="951"/>
        <v>-3821534.1258316636</v>
      </c>
    </row>
    <row r="7571" spans="1:33" x14ac:dyDescent="0.2">
      <c r="A7571" s="2" t="s">
        <v>30</v>
      </c>
      <c r="B7571" s="3" t="s">
        <v>7602</v>
      </c>
      <c r="C7571" s="6">
        <v>-85.01</v>
      </c>
      <c r="D7571" s="6">
        <v>278.92</v>
      </c>
      <c r="E7571" s="6">
        <v>150.304</v>
      </c>
      <c r="F7571" s="6">
        <v>35.9</v>
      </c>
      <c r="G7571" s="6">
        <v>2315.13</v>
      </c>
      <c r="H7571" s="6">
        <v>6749.26</v>
      </c>
      <c r="I7571" s="6">
        <v>53042.1</v>
      </c>
      <c r="J7571" s="6">
        <v>2.31</v>
      </c>
      <c r="K7571" s="6">
        <v>9.6300000000000008</v>
      </c>
      <c r="L7571" s="6">
        <v>23.863</v>
      </c>
      <c r="M7571" s="6">
        <v>458.28899999999999</v>
      </c>
      <c r="N7571" s="6">
        <v>1</v>
      </c>
      <c r="O7571" s="6">
        <v>1</v>
      </c>
      <c r="P7571" s="6">
        <v>1050</v>
      </c>
      <c r="Q7571" s="6">
        <v>152.4</v>
      </c>
      <c r="R7571" s="6">
        <v>2</v>
      </c>
      <c r="S7571" s="6">
        <v>4.8</v>
      </c>
      <c r="T7571" s="6">
        <v>19.05</v>
      </c>
      <c r="U7571" s="6">
        <v>1.3332999999999999</v>
      </c>
      <c r="V7571" s="6">
        <v>30</v>
      </c>
      <c r="W7571" s="4" t="s">
        <v>32</v>
      </c>
      <c r="X7571" s="4" t="s">
        <v>33</v>
      </c>
      <c r="Y7571" s="2" t="s">
        <v>0</v>
      </c>
      <c r="Z7571">
        <f t="shared" si="944"/>
        <v>645736.05960000004</v>
      </c>
      <c r="AA7571">
        <f t="shared" si="945"/>
        <v>69585.80077398647</v>
      </c>
      <c r="AB7571">
        <f t="shared" si="946"/>
        <v>1073.7736646327278</v>
      </c>
      <c r="AC7571">
        <f t="shared" si="947"/>
        <v>14108.901655058602</v>
      </c>
      <c r="AD7571">
        <f t="shared" si="948"/>
        <v>55476.89911892786</v>
      </c>
      <c r="AE7571">
        <f t="shared" si="949"/>
        <v>478526.83949034312</v>
      </c>
      <c r="AF7571">
        <f t="shared" si="950"/>
        <v>4.0006000150003759E-2</v>
      </c>
      <c r="AG7571" s="8">
        <f t="shared" si="951"/>
        <v>-3695057.4110449972</v>
      </c>
    </row>
    <row r="7572" spans="1:33" x14ac:dyDescent="0.2">
      <c r="A7572" s="2" t="s">
        <v>30</v>
      </c>
      <c r="B7572" s="3" t="s">
        <v>7603</v>
      </c>
      <c r="C7572" s="6">
        <v>-84.89</v>
      </c>
      <c r="D7572" s="6">
        <v>281.49700000000001</v>
      </c>
      <c r="E7572" s="6">
        <v>150.304</v>
      </c>
      <c r="F7572" s="6">
        <v>35.9</v>
      </c>
      <c r="G7572" s="6">
        <v>2314.13</v>
      </c>
      <c r="H7572" s="6">
        <v>6747.65</v>
      </c>
      <c r="I7572" s="6">
        <v>52676</v>
      </c>
      <c r="J7572" s="6">
        <v>2.27</v>
      </c>
      <c r="K7572" s="6">
        <v>9.5399999999999991</v>
      </c>
      <c r="L7572" s="6">
        <v>23.831</v>
      </c>
      <c r="M7572" s="6">
        <v>450.82</v>
      </c>
      <c r="N7572" s="6">
        <v>1</v>
      </c>
      <c r="O7572" s="6">
        <v>1</v>
      </c>
      <c r="P7572" s="6">
        <v>1060</v>
      </c>
      <c r="Q7572" s="6">
        <v>152.4</v>
      </c>
      <c r="R7572" s="6">
        <v>2</v>
      </c>
      <c r="S7572" s="6">
        <v>4.8</v>
      </c>
      <c r="T7572" s="6">
        <v>19.05</v>
      </c>
      <c r="U7572" s="6">
        <v>1.3332999999999999</v>
      </c>
      <c r="V7572" s="6">
        <v>30</v>
      </c>
      <c r="W7572" s="4" t="s">
        <v>32</v>
      </c>
      <c r="X7572" s="4" t="s">
        <v>33</v>
      </c>
      <c r="Y7572" s="2" t="s">
        <v>0</v>
      </c>
      <c r="Z7572">
        <f t="shared" si="944"/>
        <v>651420.65261000011</v>
      </c>
      <c r="AA7572">
        <f t="shared" si="945"/>
        <v>70781.90602458737</v>
      </c>
      <c r="AB7572">
        <f t="shared" si="946"/>
        <v>1094.3238907767193</v>
      </c>
      <c r="AC7572">
        <f t="shared" si="947"/>
        <v>14243.272147011543</v>
      </c>
      <c r="AD7572">
        <f t="shared" si="948"/>
        <v>56538.633877575827</v>
      </c>
      <c r="AE7572">
        <f t="shared" si="949"/>
        <v>470746.19911615341</v>
      </c>
      <c r="AF7572">
        <f t="shared" si="950"/>
        <v>4.0387009675241885E-2</v>
      </c>
      <c r="AG7572" s="8">
        <f t="shared" si="951"/>
        <v>-3634977.3684961912</v>
      </c>
    </row>
    <row r="7573" spans="1:33" x14ac:dyDescent="0.2">
      <c r="A7573" s="2" t="s">
        <v>30</v>
      </c>
      <c r="B7573" s="3" t="s">
        <v>7604</v>
      </c>
      <c r="C7573" s="6">
        <v>-83.89</v>
      </c>
      <c r="D7573" s="6">
        <v>302.07600000000002</v>
      </c>
      <c r="E7573" s="6">
        <v>150.304</v>
      </c>
      <c r="F7573" s="6">
        <v>35.9</v>
      </c>
      <c r="G7573" s="6">
        <v>2299.48</v>
      </c>
      <c r="H7573" s="6">
        <v>6679.19</v>
      </c>
      <c r="I7573" s="6">
        <v>49855.9</v>
      </c>
      <c r="J7573" s="6">
        <v>2.25</v>
      </c>
      <c r="K7573" s="6">
        <v>8.9</v>
      </c>
      <c r="L7573" s="6">
        <v>23.594000000000001</v>
      </c>
      <c r="M7573" s="6">
        <v>394.41800000000001</v>
      </c>
      <c r="N7573" s="6">
        <v>1</v>
      </c>
      <c r="O7573" s="6">
        <v>1</v>
      </c>
      <c r="P7573" s="6">
        <v>1070</v>
      </c>
      <c r="Q7573" s="6">
        <v>152.4</v>
      </c>
      <c r="R7573" s="6">
        <v>2</v>
      </c>
      <c r="S7573" s="6">
        <v>4.8</v>
      </c>
      <c r="T7573" s="6">
        <v>19.05</v>
      </c>
      <c r="U7573" s="6">
        <v>1.3332999999999999</v>
      </c>
      <c r="V7573" s="6">
        <v>30</v>
      </c>
      <c r="W7573" s="4" t="s">
        <v>32</v>
      </c>
      <c r="X7573" s="4" t="s">
        <v>33</v>
      </c>
      <c r="Y7573" s="2" t="s">
        <v>0</v>
      </c>
      <c r="Z7573">
        <f t="shared" si="944"/>
        <v>694617.72048000002</v>
      </c>
      <c r="AA7573">
        <f t="shared" si="945"/>
        <v>71988.07511176313</v>
      </c>
      <c r="AB7573">
        <f t="shared" si="946"/>
        <v>1115.0689057941133</v>
      </c>
      <c r="AC7573">
        <f t="shared" si="947"/>
        <v>14377.642638964482</v>
      </c>
      <c r="AD7573">
        <f t="shared" si="948"/>
        <v>57610.432472798646</v>
      </c>
      <c r="AE7573">
        <f t="shared" si="949"/>
        <v>412148.62403727951</v>
      </c>
      <c r="AF7573">
        <f t="shared" si="950"/>
        <v>4.0768019200480017E-2</v>
      </c>
      <c r="AG7573" s="8">
        <f t="shared" si="951"/>
        <v>-3182502.4262441206</v>
      </c>
    </row>
    <row r="7574" spans="1:33" x14ac:dyDescent="0.2">
      <c r="A7574" s="2" t="s">
        <v>30</v>
      </c>
      <c r="B7574" s="3" t="s">
        <v>7605</v>
      </c>
      <c r="C7574" s="6">
        <v>-83.66</v>
      </c>
      <c r="D7574" s="6">
        <v>305.94400000000002</v>
      </c>
      <c r="E7574" s="6">
        <v>150.303</v>
      </c>
      <c r="F7574" s="6">
        <v>35.9</v>
      </c>
      <c r="G7574" s="6">
        <v>2303.89</v>
      </c>
      <c r="H7574" s="6">
        <v>6726.65</v>
      </c>
      <c r="I7574" s="6">
        <v>49379.9</v>
      </c>
      <c r="J7574" s="6">
        <v>2.2000000000000002</v>
      </c>
      <c r="K7574" s="6">
        <v>8.7899999999999991</v>
      </c>
      <c r="L7574" s="6">
        <v>23.481999999999999</v>
      </c>
      <c r="M7574" s="6">
        <v>385.55200000000002</v>
      </c>
      <c r="N7574" s="6">
        <v>1</v>
      </c>
      <c r="O7574" s="6">
        <v>1</v>
      </c>
      <c r="P7574" s="6">
        <v>1080</v>
      </c>
      <c r="Q7574" s="6">
        <v>152.4</v>
      </c>
      <c r="R7574" s="6">
        <v>2</v>
      </c>
      <c r="S7574" s="6">
        <v>4.8</v>
      </c>
      <c r="T7574" s="6">
        <v>19.05</v>
      </c>
      <c r="U7574" s="6">
        <v>1.3332999999999999</v>
      </c>
      <c r="V7574" s="6">
        <v>30</v>
      </c>
      <c r="W7574" s="4" t="s">
        <v>32</v>
      </c>
      <c r="X7574" s="4" t="s">
        <v>33</v>
      </c>
      <c r="Y7574" s="2" t="s">
        <v>0</v>
      </c>
      <c r="Z7574">
        <f t="shared" si="944"/>
        <v>704861.32215999998</v>
      </c>
      <c r="AA7574">
        <f t="shared" si="945"/>
        <v>73204.30803551375</v>
      </c>
      <c r="AB7574">
        <f t="shared" si="946"/>
        <v>1136.0087096849104</v>
      </c>
      <c r="AC7574">
        <f t="shared" si="947"/>
        <v>14512.013130917421</v>
      </c>
      <c r="AD7574">
        <f t="shared" si="948"/>
        <v>58692.294904596332</v>
      </c>
      <c r="AE7574">
        <f t="shared" si="949"/>
        <v>402896.05450500426</v>
      </c>
      <c r="AF7574">
        <f t="shared" si="950"/>
        <v>4.1149028725718149E-2</v>
      </c>
      <c r="AG7574" s="8">
        <f t="shared" si="951"/>
        <v>-3111056.5369020398</v>
      </c>
    </row>
    <row r="7575" spans="1:33" x14ac:dyDescent="0.2">
      <c r="A7575" s="2" t="s">
        <v>30</v>
      </c>
      <c r="B7575" s="3" t="s">
        <v>7606</v>
      </c>
      <c r="C7575" s="6">
        <v>-83.36</v>
      </c>
      <c r="D7575" s="6">
        <v>311.09100000000001</v>
      </c>
      <c r="E7575" s="6">
        <v>150.303</v>
      </c>
      <c r="F7575" s="6">
        <v>35.9</v>
      </c>
      <c r="G7575" s="6">
        <v>2307.87</v>
      </c>
      <c r="H7575" s="6">
        <v>6774.21</v>
      </c>
      <c r="I7575" s="6">
        <v>48760.6</v>
      </c>
      <c r="J7575" s="6">
        <v>2.14</v>
      </c>
      <c r="K7575" s="6">
        <v>8.65</v>
      </c>
      <c r="L7575" s="6">
        <v>23.306000000000001</v>
      </c>
      <c r="M7575" s="6">
        <v>374.154</v>
      </c>
      <c r="N7575" s="6">
        <v>1</v>
      </c>
      <c r="O7575" s="6">
        <v>1</v>
      </c>
      <c r="P7575" s="6">
        <v>1090</v>
      </c>
      <c r="Q7575" s="6">
        <v>152.4</v>
      </c>
      <c r="R7575" s="6">
        <v>2</v>
      </c>
      <c r="S7575" s="6">
        <v>4.8</v>
      </c>
      <c r="T7575" s="6">
        <v>19.05</v>
      </c>
      <c r="U7575" s="6">
        <v>1.3332999999999999</v>
      </c>
      <c r="V7575" s="6">
        <v>30</v>
      </c>
      <c r="W7575" s="4" t="s">
        <v>32</v>
      </c>
      <c r="X7575" s="4" t="s">
        <v>33</v>
      </c>
      <c r="Y7575" s="2" t="s">
        <v>0</v>
      </c>
      <c r="Z7575">
        <f t="shared" si="944"/>
        <v>717957.58617000002</v>
      </c>
      <c r="AA7575">
        <f t="shared" si="945"/>
        <v>74430.604795839259</v>
      </c>
      <c r="AB7575">
        <f t="shared" si="946"/>
        <v>1157.1433024491103</v>
      </c>
      <c r="AC7575">
        <f t="shared" si="947"/>
        <v>14646.38362287036</v>
      </c>
      <c r="AD7575">
        <f t="shared" si="948"/>
        <v>59784.221172968893</v>
      </c>
      <c r="AE7575">
        <f t="shared" si="949"/>
        <v>390995.16567850497</v>
      </c>
      <c r="AF7575">
        <f t="shared" si="950"/>
        <v>4.1530038250956275E-2</v>
      </c>
      <c r="AG7575" s="8">
        <f t="shared" si="951"/>
        <v>-3019161.0279621147</v>
      </c>
    </row>
    <row r="7576" spans="1:33" x14ac:dyDescent="0.2">
      <c r="A7576" s="2" t="s">
        <v>30</v>
      </c>
      <c r="B7576" s="3" t="s">
        <v>7607</v>
      </c>
      <c r="C7576" s="6">
        <v>-83.09</v>
      </c>
      <c r="D7576" s="6">
        <v>314.92700000000002</v>
      </c>
      <c r="E7576" s="6">
        <v>150.303</v>
      </c>
      <c r="F7576" s="6">
        <v>35.9</v>
      </c>
      <c r="G7576" s="6">
        <v>2317.71</v>
      </c>
      <c r="H7576" s="6">
        <v>6870.13</v>
      </c>
      <c r="I7576" s="6">
        <v>48307.3</v>
      </c>
      <c r="J7576" s="6">
        <v>2.1</v>
      </c>
      <c r="K7576" s="6">
        <v>8.5500000000000007</v>
      </c>
      <c r="L7576" s="6">
        <v>23.311</v>
      </c>
      <c r="M7576" s="6">
        <v>365.928</v>
      </c>
      <c r="N7576" s="6">
        <v>1</v>
      </c>
      <c r="O7576" s="6">
        <v>1</v>
      </c>
      <c r="P7576" s="6">
        <v>1100</v>
      </c>
      <c r="Q7576" s="6">
        <v>152.4</v>
      </c>
      <c r="R7576" s="6">
        <v>2</v>
      </c>
      <c r="S7576" s="6">
        <v>4.8</v>
      </c>
      <c r="T7576" s="6">
        <v>19.05</v>
      </c>
      <c r="U7576" s="6">
        <v>1.3332999999999999</v>
      </c>
      <c r="V7576" s="6">
        <v>30</v>
      </c>
      <c r="W7576" s="4" t="s">
        <v>32</v>
      </c>
      <c r="X7576" s="4" t="s">
        <v>33</v>
      </c>
      <c r="Y7576" s="2" t="s">
        <v>0</v>
      </c>
      <c r="Z7576">
        <f t="shared" si="944"/>
        <v>729909.45717000007</v>
      </c>
      <c r="AA7576">
        <f t="shared" si="945"/>
        <v>75666.965392739599</v>
      </c>
      <c r="AB7576">
        <f t="shared" si="946"/>
        <v>1178.4726840867127</v>
      </c>
      <c r="AC7576">
        <f t="shared" si="947"/>
        <v>14780.754114823299</v>
      </c>
      <c r="AD7576">
        <f t="shared" si="948"/>
        <v>60886.2112779163</v>
      </c>
      <c r="AE7576">
        <f t="shared" si="949"/>
        <v>382429.38556684431</v>
      </c>
      <c r="AF7576">
        <f t="shared" si="950"/>
        <v>4.1911047776194414E-2</v>
      </c>
      <c r="AG7576" s="8">
        <f t="shared" si="951"/>
        <v>-2953018.3444781881</v>
      </c>
    </row>
    <row r="7577" spans="1:33" x14ac:dyDescent="0.2">
      <c r="A7577" s="2" t="s">
        <v>30</v>
      </c>
      <c r="B7577" s="3" t="s">
        <v>7608</v>
      </c>
      <c r="C7577" s="6">
        <v>-82.95</v>
      </c>
      <c r="D7577" s="6">
        <v>317.69099999999997</v>
      </c>
      <c r="E7577" s="6">
        <v>150.30199999999999</v>
      </c>
      <c r="F7577" s="6">
        <v>35.9</v>
      </c>
      <c r="G7577" s="6">
        <v>2317.27</v>
      </c>
      <c r="H7577" s="6">
        <v>6873.15</v>
      </c>
      <c r="I7577" s="6">
        <v>48010.8</v>
      </c>
      <c r="J7577" s="6">
        <v>2.0099999999999998</v>
      </c>
      <c r="K7577" s="6">
        <v>8.49</v>
      </c>
      <c r="L7577" s="6">
        <v>22.952000000000002</v>
      </c>
      <c r="M7577" s="6">
        <v>360.863</v>
      </c>
      <c r="N7577" s="6">
        <v>1</v>
      </c>
      <c r="O7577" s="6">
        <v>1</v>
      </c>
      <c r="P7577" s="6">
        <v>1110</v>
      </c>
      <c r="Q7577" s="6">
        <v>152.4</v>
      </c>
      <c r="R7577" s="6">
        <v>2</v>
      </c>
      <c r="S7577" s="6">
        <v>4.8</v>
      </c>
      <c r="T7577" s="6">
        <v>19.05</v>
      </c>
      <c r="U7577" s="6">
        <v>1.3332999999999999</v>
      </c>
      <c r="V7577" s="6">
        <v>30</v>
      </c>
      <c r="W7577" s="4" t="s">
        <v>32</v>
      </c>
      <c r="X7577" s="4" t="s">
        <v>33</v>
      </c>
      <c r="Y7577" s="2" t="s">
        <v>0</v>
      </c>
      <c r="Z7577">
        <f t="shared" si="944"/>
        <v>736175.82356999989</v>
      </c>
      <c r="AA7577">
        <f t="shared" si="945"/>
        <v>76913.3898262148</v>
      </c>
      <c r="AB7577">
        <f t="shared" si="946"/>
        <v>1199.9968545977179</v>
      </c>
      <c r="AC7577">
        <f t="shared" si="947"/>
        <v>14915.124606776237</v>
      </c>
      <c r="AD7577">
        <f t="shared" si="948"/>
        <v>61998.265219438566</v>
      </c>
      <c r="AE7577">
        <f t="shared" si="949"/>
        <v>377051.04490856413</v>
      </c>
      <c r="AF7577">
        <f t="shared" si="950"/>
        <v>4.229205730143254E-2</v>
      </c>
      <c r="AG7577" s="8">
        <f t="shared" si="951"/>
        <v>-2911488.2235560915</v>
      </c>
    </row>
    <row r="7578" spans="1:33" x14ac:dyDescent="0.2">
      <c r="A7578" s="2" t="s">
        <v>30</v>
      </c>
      <c r="B7578" s="3" t="s">
        <v>7609</v>
      </c>
      <c r="C7578" s="6">
        <v>-81.760000000000005</v>
      </c>
      <c r="D7578" s="6">
        <v>340.61599999999999</v>
      </c>
      <c r="E7578" s="6">
        <v>150.303</v>
      </c>
      <c r="F7578" s="6">
        <v>35.9</v>
      </c>
      <c r="G7578" s="6">
        <v>2311.2800000000002</v>
      </c>
      <c r="H7578" s="6">
        <v>6884.24</v>
      </c>
      <c r="I7578" s="6">
        <v>45448.2</v>
      </c>
      <c r="J7578" s="6">
        <v>2.06</v>
      </c>
      <c r="K7578" s="6">
        <v>7.92</v>
      </c>
      <c r="L7578" s="6">
        <v>23.265000000000001</v>
      </c>
      <c r="M7578" s="6">
        <v>315.75299999999999</v>
      </c>
      <c r="N7578" s="6">
        <v>1</v>
      </c>
      <c r="O7578" s="6">
        <v>1</v>
      </c>
      <c r="P7578" s="6">
        <v>1120</v>
      </c>
      <c r="Q7578" s="6">
        <v>152.4</v>
      </c>
      <c r="R7578" s="6">
        <v>2</v>
      </c>
      <c r="S7578" s="6">
        <v>4.8</v>
      </c>
      <c r="T7578" s="6">
        <v>19.05</v>
      </c>
      <c r="U7578" s="6">
        <v>1.3332999999999999</v>
      </c>
      <c r="V7578" s="6">
        <v>30</v>
      </c>
      <c r="W7578" s="4" t="s">
        <v>32</v>
      </c>
      <c r="X7578" s="4" t="s">
        <v>33</v>
      </c>
      <c r="Y7578" s="2" t="s">
        <v>0</v>
      </c>
      <c r="Z7578">
        <f t="shared" si="944"/>
        <v>787258.94848000002</v>
      </c>
      <c r="AA7578">
        <f t="shared" si="945"/>
        <v>78169.878096264874</v>
      </c>
      <c r="AB7578">
        <f t="shared" si="946"/>
        <v>1221.7158139821258</v>
      </c>
      <c r="AC7578">
        <f t="shared" si="947"/>
        <v>15049.495098729178</v>
      </c>
      <c r="AD7578">
        <f t="shared" si="948"/>
        <v>63120.3829975357</v>
      </c>
      <c r="AE7578">
        <f t="shared" si="949"/>
        <v>330315.04436349013</v>
      </c>
      <c r="AF7578">
        <f t="shared" si="950"/>
        <v>4.2673066826670679E-2</v>
      </c>
      <c r="AG7578" s="8">
        <f t="shared" si="951"/>
        <v>-2550605.2156967926</v>
      </c>
    </row>
    <row r="7579" spans="1:33" x14ac:dyDescent="0.2">
      <c r="A7579" s="2" t="s">
        <v>30</v>
      </c>
      <c r="B7579" s="3" t="s">
        <v>7610</v>
      </c>
      <c r="C7579" s="6">
        <v>-81.61</v>
      </c>
      <c r="D7579" s="6">
        <v>343.334</v>
      </c>
      <c r="E7579" s="6">
        <v>150.30199999999999</v>
      </c>
      <c r="F7579" s="6">
        <v>35.9</v>
      </c>
      <c r="G7579" s="6">
        <v>2314.12</v>
      </c>
      <c r="H7579" s="6">
        <v>6916.36</v>
      </c>
      <c r="I7579" s="6">
        <v>45189.2</v>
      </c>
      <c r="J7579" s="6">
        <v>1.99</v>
      </c>
      <c r="K7579" s="6">
        <v>7.86</v>
      </c>
      <c r="L7579" s="6">
        <v>23.036000000000001</v>
      </c>
      <c r="M7579" s="6">
        <v>311.66699999999997</v>
      </c>
      <c r="N7579" s="6">
        <v>1</v>
      </c>
      <c r="O7579" s="6">
        <v>1</v>
      </c>
      <c r="P7579" s="6">
        <v>1130</v>
      </c>
      <c r="Q7579" s="6">
        <v>152.4</v>
      </c>
      <c r="R7579" s="6">
        <v>2</v>
      </c>
      <c r="S7579" s="6">
        <v>4.8</v>
      </c>
      <c r="T7579" s="6">
        <v>19.05</v>
      </c>
      <c r="U7579" s="6">
        <v>1.3332999999999999</v>
      </c>
      <c r="V7579" s="6">
        <v>30</v>
      </c>
      <c r="W7579" s="4" t="s">
        <v>32</v>
      </c>
      <c r="X7579" s="4" t="s">
        <v>33</v>
      </c>
      <c r="Y7579" s="2" t="s">
        <v>0</v>
      </c>
      <c r="Z7579">
        <f t="shared" si="944"/>
        <v>794516.07608000003</v>
      </c>
      <c r="AA7579">
        <f t="shared" si="945"/>
        <v>79436.430202889809</v>
      </c>
      <c r="AB7579">
        <f t="shared" si="946"/>
        <v>1243.6295622399366</v>
      </c>
      <c r="AC7579">
        <f t="shared" si="947"/>
        <v>15183.865590682115</v>
      </c>
      <c r="AD7579">
        <f t="shared" si="948"/>
        <v>64252.564612207694</v>
      </c>
      <c r="AE7579">
        <f t="shared" si="949"/>
        <v>325987.65080645523</v>
      </c>
      <c r="AF7579">
        <f t="shared" si="950"/>
        <v>4.3054076351908804E-2</v>
      </c>
      <c r="AG7579" s="8">
        <f t="shared" si="951"/>
        <v>-2517190.229715107</v>
      </c>
    </row>
    <row r="7580" spans="1:33" x14ac:dyDescent="0.2">
      <c r="A7580" s="2" t="s">
        <v>30</v>
      </c>
      <c r="B7580" s="3" t="s">
        <v>7611</v>
      </c>
      <c r="C7580" s="6">
        <v>-81.349999999999994</v>
      </c>
      <c r="D7580" s="6">
        <v>348.55099999999999</v>
      </c>
      <c r="E7580" s="6">
        <v>150.30199999999999</v>
      </c>
      <c r="F7580" s="6">
        <v>35.9</v>
      </c>
      <c r="G7580" s="6">
        <v>2312.31</v>
      </c>
      <c r="H7580" s="6">
        <v>6914.01</v>
      </c>
      <c r="I7580" s="6">
        <v>44681.3</v>
      </c>
      <c r="J7580" s="6">
        <v>1.94</v>
      </c>
      <c r="K7580" s="6">
        <v>7.75</v>
      </c>
      <c r="L7580" s="6">
        <v>22.824000000000002</v>
      </c>
      <c r="M7580" s="6">
        <v>303.49200000000002</v>
      </c>
      <c r="N7580" s="6">
        <v>1</v>
      </c>
      <c r="O7580" s="6">
        <v>1</v>
      </c>
      <c r="P7580" s="6">
        <v>1140</v>
      </c>
      <c r="Q7580" s="6">
        <v>152.4</v>
      </c>
      <c r="R7580" s="6">
        <v>2</v>
      </c>
      <c r="S7580" s="6">
        <v>4.8</v>
      </c>
      <c r="T7580" s="6">
        <v>19.05</v>
      </c>
      <c r="U7580" s="6">
        <v>1.3332999999999999</v>
      </c>
      <c r="V7580" s="6">
        <v>30</v>
      </c>
      <c r="W7580" s="4" t="s">
        <v>32</v>
      </c>
      <c r="X7580" s="4" t="s">
        <v>33</v>
      </c>
      <c r="Y7580" s="2" t="s">
        <v>0</v>
      </c>
      <c r="Z7580">
        <f t="shared" si="944"/>
        <v>805957.96280999994</v>
      </c>
      <c r="AA7580">
        <f t="shared" si="945"/>
        <v>80713.046146089619</v>
      </c>
      <c r="AB7580">
        <f t="shared" si="946"/>
        <v>1265.7380993711502</v>
      </c>
      <c r="AC7580">
        <f t="shared" si="947"/>
        <v>15318.236082635056</v>
      </c>
      <c r="AD7580">
        <f t="shared" si="948"/>
        <v>65394.810063454555</v>
      </c>
      <c r="AE7580">
        <f t="shared" si="949"/>
        <v>317438.60104066145</v>
      </c>
      <c r="AF7580">
        <f t="shared" si="950"/>
        <v>4.343508587714693E-2</v>
      </c>
      <c r="AG7580" s="8">
        <f t="shared" si="951"/>
        <v>-2451176.733527238</v>
      </c>
    </row>
    <row r="7581" spans="1:33" x14ac:dyDescent="0.2">
      <c r="A7581" s="2" t="s">
        <v>30</v>
      </c>
      <c r="B7581" s="3" t="s">
        <v>7612</v>
      </c>
      <c r="C7581" s="6">
        <v>-81.08</v>
      </c>
      <c r="D7581" s="6">
        <v>353.70600000000002</v>
      </c>
      <c r="E7581" s="6">
        <v>150.30099999999999</v>
      </c>
      <c r="F7581" s="6">
        <v>35.799999999999997</v>
      </c>
      <c r="G7581" s="6">
        <v>2312.87</v>
      </c>
      <c r="H7581" s="6">
        <v>6932.88</v>
      </c>
      <c r="I7581" s="6">
        <v>44186.2</v>
      </c>
      <c r="J7581" s="6">
        <v>1.9</v>
      </c>
      <c r="K7581" s="6">
        <v>7.64</v>
      </c>
      <c r="L7581" s="6">
        <v>22.6</v>
      </c>
      <c r="M7581" s="6">
        <v>295.589</v>
      </c>
      <c r="N7581" s="6">
        <v>1</v>
      </c>
      <c r="O7581" s="6">
        <v>1</v>
      </c>
      <c r="P7581" s="6">
        <v>1150</v>
      </c>
      <c r="Q7581" s="6">
        <v>152.4</v>
      </c>
      <c r="R7581" s="6">
        <v>2</v>
      </c>
      <c r="S7581" s="6">
        <v>4.8</v>
      </c>
      <c r="T7581" s="6">
        <v>19.05</v>
      </c>
      <c r="U7581" s="6">
        <v>1.3332999999999999</v>
      </c>
      <c r="V7581" s="6">
        <v>30</v>
      </c>
      <c r="W7581" s="4" t="s">
        <v>32</v>
      </c>
      <c r="X7581" s="4" t="s">
        <v>33</v>
      </c>
      <c r="Y7581" s="2" t="s">
        <v>0</v>
      </c>
      <c r="Z7581">
        <f t="shared" si="944"/>
        <v>818075.99621999997</v>
      </c>
      <c r="AA7581">
        <f t="shared" si="945"/>
        <v>81999.725925864273</v>
      </c>
      <c r="AB7581">
        <f t="shared" si="946"/>
        <v>1288.0414253757665</v>
      </c>
      <c r="AC7581">
        <f t="shared" si="947"/>
        <v>15452.606574587997</v>
      </c>
      <c r="AD7581">
        <f t="shared" si="948"/>
        <v>66547.119351276284</v>
      </c>
      <c r="AE7581">
        <f t="shared" si="949"/>
        <v>309182.1951895192</v>
      </c>
      <c r="AF7581">
        <f t="shared" si="950"/>
        <v>4.3816095402385069E-2</v>
      </c>
      <c r="AG7581" s="8">
        <f t="shared" si="951"/>
        <v>-2387422.956076947</v>
      </c>
    </row>
    <row r="7582" spans="1:33" x14ac:dyDescent="0.2">
      <c r="A7582" s="2" t="s">
        <v>30</v>
      </c>
      <c r="B7582" s="3" t="s">
        <v>7613</v>
      </c>
      <c r="C7582" s="6">
        <v>-80.84</v>
      </c>
      <c r="D7582" s="6">
        <v>358.93900000000002</v>
      </c>
      <c r="E7582" s="6">
        <v>150.30099999999999</v>
      </c>
      <c r="F7582" s="6">
        <v>35.799999999999997</v>
      </c>
      <c r="G7582" s="6">
        <v>2309.2600000000002</v>
      </c>
      <c r="H7582" s="6">
        <v>6914.27</v>
      </c>
      <c r="I7582" s="6">
        <v>43702.9</v>
      </c>
      <c r="J7582" s="6">
        <v>1.84</v>
      </c>
      <c r="K7582" s="6">
        <v>7.53</v>
      </c>
      <c r="L7582" s="6">
        <v>22.414000000000001</v>
      </c>
      <c r="M7582" s="6">
        <v>288.06400000000002</v>
      </c>
      <c r="N7582" s="6">
        <v>1</v>
      </c>
      <c r="O7582" s="6">
        <v>1</v>
      </c>
      <c r="P7582" s="6">
        <v>1160</v>
      </c>
      <c r="Q7582" s="6">
        <v>152.4</v>
      </c>
      <c r="R7582" s="6">
        <v>2</v>
      </c>
      <c r="S7582" s="6">
        <v>4.8</v>
      </c>
      <c r="T7582" s="6">
        <v>19.05</v>
      </c>
      <c r="U7582" s="6">
        <v>1.3332999999999999</v>
      </c>
      <c r="V7582" s="6">
        <v>30</v>
      </c>
      <c r="W7582" s="4" t="s">
        <v>32</v>
      </c>
      <c r="X7582" s="4" t="s">
        <v>33</v>
      </c>
      <c r="Y7582" s="2" t="s">
        <v>0</v>
      </c>
      <c r="Z7582">
        <f t="shared" si="944"/>
        <v>828883.47514000011</v>
      </c>
      <c r="AA7582">
        <f t="shared" si="945"/>
        <v>83296.469542213788</v>
      </c>
      <c r="AB7582">
        <f t="shared" si="946"/>
        <v>1310.5395402537854</v>
      </c>
      <c r="AC7582">
        <f t="shared" si="947"/>
        <v>15586.977066540934</v>
      </c>
      <c r="AD7582">
        <f t="shared" si="948"/>
        <v>67709.492475672858</v>
      </c>
      <c r="AE7582">
        <f t="shared" si="949"/>
        <v>301298.43959611165</v>
      </c>
      <c r="AF7582">
        <f t="shared" si="950"/>
        <v>4.4197104927623194E-2</v>
      </c>
      <c r="AG7582" s="8">
        <f t="shared" si="951"/>
        <v>-2326546.6851381762</v>
      </c>
    </row>
    <row r="7583" spans="1:33" x14ac:dyDescent="0.2">
      <c r="A7583" s="2" t="s">
        <v>30</v>
      </c>
      <c r="B7583" s="3" t="s">
        <v>7614</v>
      </c>
      <c r="C7583" s="6">
        <v>-79.78</v>
      </c>
      <c r="D7583" s="6">
        <v>379.50400000000002</v>
      </c>
      <c r="E7583" s="6">
        <v>150.30099999999999</v>
      </c>
      <c r="F7583" s="6">
        <v>35.799999999999997</v>
      </c>
      <c r="G7583" s="6">
        <v>2305.35</v>
      </c>
      <c r="H7583" s="6">
        <v>6935.47</v>
      </c>
      <c r="I7583" s="6">
        <v>41832.199999999997</v>
      </c>
      <c r="J7583" s="6">
        <v>1.87</v>
      </c>
      <c r="K7583" s="6">
        <v>7.13</v>
      </c>
      <c r="L7583" s="6">
        <v>22.579000000000001</v>
      </c>
      <c r="M7583" s="6">
        <v>259.10700000000003</v>
      </c>
      <c r="N7583" s="6">
        <v>1</v>
      </c>
      <c r="O7583" s="6">
        <v>1</v>
      </c>
      <c r="P7583" s="6">
        <v>1170</v>
      </c>
      <c r="Q7583" s="6">
        <v>152.4</v>
      </c>
      <c r="R7583" s="6">
        <v>2</v>
      </c>
      <c r="S7583" s="6">
        <v>4.8</v>
      </c>
      <c r="T7583" s="6">
        <v>19.05</v>
      </c>
      <c r="U7583" s="6">
        <v>1.3332999999999999</v>
      </c>
      <c r="V7583" s="6">
        <v>30</v>
      </c>
      <c r="W7583" s="4" t="s">
        <v>32</v>
      </c>
      <c r="X7583" s="4" t="s">
        <v>33</v>
      </c>
      <c r="Y7583" s="2" t="s">
        <v>0</v>
      </c>
      <c r="Z7583">
        <f t="shared" si="944"/>
        <v>874889.54639999999</v>
      </c>
      <c r="AA7583">
        <f t="shared" si="945"/>
        <v>84603.276995138178</v>
      </c>
      <c r="AB7583">
        <f t="shared" si="946"/>
        <v>1333.2324440052073</v>
      </c>
      <c r="AC7583">
        <f t="shared" si="947"/>
        <v>15721.347558493871</v>
      </c>
      <c r="AD7583">
        <f t="shared" si="948"/>
        <v>68881.929436644306</v>
      </c>
      <c r="AE7583">
        <f t="shared" si="949"/>
        <v>271296.57416960638</v>
      </c>
      <c r="AF7583">
        <f t="shared" si="950"/>
        <v>4.4578114452861334E-2</v>
      </c>
      <c r="AG7583" s="8">
        <f t="shared" si="951"/>
        <v>-2094880.2329336279</v>
      </c>
    </row>
    <row r="7584" spans="1:33" x14ac:dyDescent="0.2">
      <c r="A7584" s="2" t="s">
        <v>30</v>
      </c>
      <c r="B7584" s="3" t="s">
        <v>7615</v>
      </c>
      <c r="C7584" s="6">
        <v>-79.650000000000006</v>
      </c>
      <c r="D7584" s="6">
        <v>380.95600000000002</v>
      </c>
      <c r="E7584" s="6">
        <v>150.30099999999999</v>
      </c>
      <c r="F7584" s="6">
        <v>35.799999999999997</v>
      </c>
      <c r="G7584" s="6">
        <v>2312.06</v>
      </c>
      <c r="H7584" s="6">
        <v>7000.08</v>
      </c>
      <c r="I7584" s="6">
        <v>41724.5</v>
      </c>
      <c r="J7584" s="6">
        <v>1.82</v>
      </c>
      <c r="K7584" s="6">
        <v>7.11</v>
      </c>
      <c r="L7584" s="6">
        <v>22.481000000000002</v>
      </c>
      <c r="M7584" s="6">
        <v>257.68400000000003</v>
      </c>
      <c r="N7584" s="6">
        <v>1</v>
      </c>
      <c r="O7584" s="6">
        <v>1</v>
      </c>
      <c r="P7584" s="6">
        <v>1180</v>
      </c>
      <c r="Q7584" s="6">
        <v>152.4</v>
      </c>
      <c r="R7584" s="6">
        <v>2</v>
      </c>
      <c r="S7584" s="6">
        <v>4.8</v>
      </c>
      <c r="T7584" s="6">
        <v>19.05</v>
      </c>
      <c r="U7584" s="6">
        <v>1.3332999999999999</v>
      </c>
      <c r="V7584" s="6">
        <v>30</v>
      </c>
      <c r="W7584" s="4" t="s">
        <v>32</v>
      </c>
      <c r="X7584" s="4" t="s">
        <v>33</v>
      </c>
      <c r="Y7584" s="2" t="s">
        <v>0</v>
      </c>
      <c r="Z7584">
        <f t="shared" si="944"/>
        <v>880793.12936000002</v>
      </c>
      <c r="AA7584">
        <f t="shared" si="945"/>
        <v>85920.148284637427</v>
      </c>
      <c r="AB7584">
        <f t="shared" si="946"/>
        <v>1356.1201366300318</v>
      </c>
      <c r="AC7584">
        <f t="shared" si="947"/>
        <v>15855.718050446812</v>
      </c>
      <c r="AD7584">
        <f t="shared" si="948"/>
        <v>70064.430234190615</v>
      </c>
      <c r="AE7584">
        <f t="shared" si="949"/>
        <v>269768.56944884645</v>
      </c>
      <c r="AF7584">
        <f t="shared" si="950"/>
        <v>4.4959123978099459E-2</v>
      </c>
      <c r="AG7584" s="8">
        <f t="shared" si="951"/>
        <v>-2083081.3855093766</v>
      </c>
    </row>
    <row r="7585" spans="1:33" x14ac:dyDescent="0.2">
      <c r="A7585" s="2" t="s">
        <v>30</v>
      </c>
      <c r="B7585" s="3" t="s">
        <v>7616</v>
      </c>
      <c r="C7585" s="6">
        <v>-79.16</v>
      </c>
      <c r="D7585" s="6">
        <v>391.25</v>
      </c>
      <c r="E7585" s="6">
        <v>150.30000000000001</v>
      </c>
      <c r="F7585" s="6">
        <v>35.799999999999997</v>
      </c>
      <c r="G7585" s="6">
        <v>2305.4499999999998</v>
      </c>
      <c r="H7585" s="6">
        <v>6967.2</v>
      </c>
      <c r="I7585" s="6">
        <v>40885.5</v>
      </c>
      <c r="J7585" s="6">
        <v>1.77</v>
      </c>
      <c r="K7585" s="6">
        <v>6.92</v>
      </c>
      <c r="L7585" s="6">
        <v>22.286000000000001</v>
      </c>
      <c r="M7585" s="6">
        <v>245.56399999999999</v>
      </c>
      <c r="N7585" s="6">
        <v>1</v>
      </c>
      <c r="O7585" s="6">
        <v>1</v>
      </c>
      <c r="P7585" s="6">
        <v>1190</v>
      </c>
      <c r="Q7585" s="6">
        <v>152.4</v>
      </c>
      <c r="R7585" s="6">
        <v>2</v>
      </c>
      <c r="S7585" s="6">
        <v>4.8</v>
      </c>
      <c r="T7585" s="6">
        <v>19.05</v>
      </c>
      <c r="U7585" s="6">
        <v>1.3332999999999999</v>
      </c>
      <c r="V7585" s="6">
        <v>30</v>
      </c>
      <c r="W7585" s="4" t="s">
        <v>32</v>
      </c>
      <c r="X7585" s="4" t="s">
        <v>33</v>
      </c>
      <c r="Y7585" s="2" t="s">
        <v>0</v>
      </c>
      <c r="Z7585">
        <f t="shared" si="944"/>
        <v>902007.31249999988</v>
      </c>
      <c r="AA7585">
        <f t="shared" si="945"/>
        <v>87247.083410711537</v>
      </c>
      <c r="AB7585">
        <f t="shared" si="946"/>
        <v>1379.2026181282592</v>
      </c>
      <c r="AC7585">
        <f t="shared" si="947"/>
        <v>15990.08854239975</v>
      </c>
      <c r="AD7585">
        <f t="shared" si="948"/>
        <v>71256.994868311784</v>
      </c>
      <c r="AE7585">
        <f t="shared" si="949"/>
        <v>257121.9397182813</v>
      </c>
      <c r="AF7585">
        <f t="shared" si="950"/>
        <v>4.5340133503337585E-2</v>
      </c>
      <c r="AG7585" s="8">
        <f t="shared" si="951"/>
        <v>-1985427.4629824047</v>
      </c>
    </row>
    <row r="7586" spans="1:33" x14ac:dyDescent="0.2">
      <c r="A7586" s="2" t="s">
        <v>30</v>
      </c>
      <c r="B7586" s="3" t="s">
        <v>7617</v>
      </c>
      <c r="C7586" s="6">
        <v>-78.930000000000007</v>
      </c>
      <c r="D7586" s="6">
        <v>393.86</v>
      </c>
      <c r="E7586" s="6">
        <v>150.30099999999999</v>
      </c>
      <c r="F7586" s="6">
        <v>35.799999999999997</v>
      </c>
      <c r="G7586" s="6">
        <v>2317.2199999999998</v>
      </c>
      <c r="H7586" s="6">
        <v>7082.91</v>
      </c>
      <c r="I7586" s="6">
        <v>40682</v>
      </c>
      <c r="J7586" s="6">
        <v>1.74</v>
      </c>
      <c r="K7586" s="6">
        <v>6.88</v>
      </c>
      <c r="L7586" s="6">
        <v>22.332999999999998</v>
      </c>
      <c r="M7586" s="6">
        <v>242.72900000000001</v>
      </c>
      <c r="N7586" s="6">
        <v>1</v>
      </c>
      <c r="O7586" s="6">
        <v>1</v>
      </c>
      <c r="P7586" s="6">
        <v>1200</v>
      </c>
      <c r="Q7586" s="6">
        <v>152.4</v>
      </c>
      <c r="R7586" s="6">
        <v>2</v>
      </c>
      <c r="S7586" s="6">
        <v>4.8</v>
      </c>
      <c r="T7586" s="6">
        <v>19.05</v>
      </c>
      <c r="U7586" s="6">
        <v>1.3332999999999999</v>
      </c>
      <c r="V7586" s="6">
        <v>30</v>
      </c>
      <c r="W7586" s="4" t="s">
        <v>32</v>
      </c>
      <c r="X7586" s="4" t="s">
        <v>33</v>
      </c>
      <c r="Y7586" s="2" t="s">
        <v>0</v>
      </c>
      <c r="Z7586">
        <f t="shared" si="944"/>
        <v>912660.26919999998</v>
      </c>
      <c r="AA7586">
        <f t="shared" si="945"/>
        <v>88584.082373360507</v>
      </c>
      <c r="AB7586">
        <f t="shared" si="946"/>
        <v>1402.4798884998893</v>
      </c>
      <c r="AC7586">
        <f t="shared" si="947"/>
        <v>16124.459034352692</v>
      </c>
      <c r="AD7586">
        <f t="shared" si="948"/>
        <v>72459.623339007812</v>
      </c>
      <c r="AE7586">
        <f t="shared" si="949"/>
        <v>254163.91460517872</v>
      </c>
      <c r="AF7586">
        <f t="shared" si="950"/>
        <v>4.5721143028575724E-2</v>
      </c>
      <c r="AG7586" s="8">
        <f t="shared" si="951"/>
        <v>-1962586.3771451549</v>
      </c>
    </row>
    <row r="7587" spans="1:33" x14ac:dyDescent="0.2">
      <c r="A7587" s="2" t="s">
        <v>30</v>
      </c>
      <c r="B7587" s="3" t="s">
        <v>7618</v>
      </c>
      <c r="C7587" s="6">
        <v>-78.66</v>
      </c>
      <c r="D7587" s="6">
        <v>399.16300000000001</v>
      </c>
      <c r="E7587" s="6">
        <v>150.30000000000001</v>
      </c>
      <c r="F7587" s="6">
        <v>35.799999999999997</v>
      </c>
      <c r="G7587" s="6">
        <v>2316.12</v>
      </c>
      <c r="H7587" s="6">
        <v>7086.76</v>
      </c>
      <c r="I7587" s="6">
        <v>40280.800000000003</v>
      </c>
      <c r="J7587" s="6">
        <v>1.68</v>
      </c>
      <c r="K7587" s="6">
        <v>6.8</v>
      </c>
      <c r="L7587" s="6">
        <v>22.161999999999999</v>
      </c>
      <c r="M7587" s="6">
        <v>237.214</v>
      </c>
      <c r="N7587" s="6">
        <v>1</v>
      </c>
      <c r="O7587" s="6">
        <v>1</v>
      </c>
      <c r="P7587" s="6">
        <v>1210</v>
      </c>
      <c r="Q7587" s="6">
        <v>152.4</v>
      </c>
      <c r="R7587" s="6">
        <v>2</v>
      </c>
      <c r="S7587" s="6">
        <v>4.8</v>
      </c>
      <c r="T7587" s="6">
        <v>19.05</v>
      </c>
      <c r="U7587" s="6">
        <v>1.3332999999999999</v>
      </c>
      <c r="V7587" s="6">
        <v>30</v>
      </c>
      <c r="W7587" s="4" t="s">
        <v>32</v>
      </c>
      <c r="X7587" s="4" t="s">
        <v>33</v>
      </c>
      <c r="Y7587" s="2" t="s">
        <v>0</v>
      </c>
      <c r="Z7587">
        <f t="shared" si="944"/>
        <v>924509.40755999996</v>
      </c>
      <c r="AA7587">
        <f t="shared" si="945"/>
        <v>89931.145172584336</v>
      </c>
      <c r="AB7587">
        <f t="shared" si="946"/>
        <v>1425.9519477449221</v>
      </c>
      <c r="AC7587">
        <f t="shared" si="947"/>
        <v>16258.829526305628</v>
      </c>
      <c r="AD7587">
        <f t="shared" si="948"/>
        <v>73672.315646278701</v>
      </c>
      <c r="AE7587">
        <f t="shared" si="949"/>
        <v>248365.75537831555</v>
      </c>
      <c r="AF7587">
        <f t="shared" si="950"/>
        <v>4.6102152553813849E-2</v>
      </c>
      <c r="AG7587" s="8">
        <f t="shared" si="951"/>
        <v>-1917814.52851811</v>
      </c>
    </row>
    <row r="7588" spans="1:33" x14ac:dyDescent="0.2">
      <c r="A7588" s="2" t="s">
        <v>30</v>
      </c>
      <c r="B7588" s="3" t="s">
        <v>7619</v>
      </c>
      <c r="C7588" s="6">
        <v>-77.540000000000006</v>
      </c>
      <c r="D7588" s="6">
        <v>422.44200000000001</v>
      </c>
      <c r="E7588" s="6">
        <v>150.30000000000001</v>
      </c>
      <c r="F7588" s="6">
        <v>35.799999999999997</v>
      </c>
      <c r="G7588" s="6">
        <v>2304.0100000000002</v>
      </c>
      <c r="H7588" s="6">
        <v>7037.99</v>
      </c>
      <c r="I7588" s="6">
        <v>38537.599999999999</v>
      </c>
      <c r="J7588" s="6">
        <v>1.68</v>
      </c>
      <c r="K7588" s="6">
        <v>6.43</v>
      </c>
      <c r="L7588" s="6">
        <v>22.167000000000002</v>
      </c>
      <c r="M7588" s="6">
        <v>213.28299999999999</v>
      </c>
      <c r="N7588" s="6">
        <v>1</v>
      </c>
      <c r="O7588" s="6">
        <v>1</v>
      </c>
      <c r="P7588" s="6">
        <v>1220</v>
      </c>
      <c r="Q7588" s="6">
        <v>152.4</v>
      </c>
      <c r="R7588" s="6">
        <v>2</v>
      </c>
      <c r="S7588" s="6">
        <v>4.8</v>
      </c>
      <c r="T7588" s="6">
        <v>19.05</v>
      </c>
      <c r="U7588" s="6">
        <v>1.3332999999999999</v>
      </c>
      <c r="V7588" s="6">
        <v>30</v>
      </c>
      <c r="W7588" s="4" t="s">
        <v>32</v>
      </c>
      <c r="X7588" s="4" t="s">
        <v>33</v>
      </c>
      <c r="Y7588" s="2" t="s">
        <v>0</v>
      </c>
      <c r="Z7588">
        <f t="shared" si="944"/>
        <v>973310.59242000012</v>
      </c>
      <c r="AA7588">
        <f t="shared" si="945"/>
        <v>91288.271808383055</v>
      </c>
      <c r="AB7588">
        <f t="shared" si="946"/>
        <v>1449.6187958633579</v>
      </c>
      <c r="AC7588">
        <f t="shared" si="947"/>
        <v>16393.200018258569</v>
      </c>
      <c r="AD7588">
        <f t="shared" si="948"/>
        <v>74895.071790124479</v>
      </c>
      <c r="AE7588">
        <f t="shared" si="949"/>
        <v>223530.5982638686</v>
      </c>
      <c r="AF7588">
        <f t="shared" si="950"/>
        <v>4.6483162079051989E-2</v>
      </c>
      <c r="AG7588" s="8">
        <f t="shared" si="951"/>
        <v>-1726044.0283556923</v>
      </c>
    </row>
    <row r="7589" spans="1:33" x14ac:dyDescent="0.2">
      <c r="A7589" s="2" t="s">
        <v>30</v>
      </c>
      <c r="B7589" s="3" t="s">
        <v>7620</v>
      </c>
      <c r="C7589" s="6">
        <v>-77.209999999999994</v>
      </c>
      <c r="D7589" s="6">
        <v>427.59500000000003</v>
      </c>
      <c r="E7589" s="6">
        <v>150.30000000000001</v>
      </c>
      <c r="F7589" s="6">
        <v>35.799999999999997</v>
      </c>
      <c r="G7589" s="6">
        <v>2310.16</v>
      </c>
      <c r="H7589" s="6">
        <v>7109.66</v>
      </c>
      <c r="I7589" s="6">
        <v>38183.300000000003</v>
      </c>
      <c r="J7589" s="6">
        <v>1.66</v>
      </c>
      <c r="K7589" s="6">
        <v>6.35</v>
      </c>
      <c r="L7589" s="6">
        <v>22.189</v>
      </c>
      <c r="M7589" s="6">
        <v>208.69499999999999</v>
      </c>
      <c r="N7589" s="6">
        <v>1</v>
      </c>
      <c r="O7589" s="6">
        <v>1</v>
      </c>
      <c r="P7589" s="6">
        <v>1230</v>
      </c>
      <c r="Q7589" s="6">
        <v>152.4</v>
      </c>
      <c r="R7589" s="6">
        <v>2</v>
      </c>
      <c r="S7589" s="6">
        <v>4.8</v>
      </c>
      <c r="T7589" s="6">
        <v>19.05</v>
      </c>
      <c r="U7589" s="6">
        <v>1.3332999999999999</v>
      </c>
      <c r="V7589" s="6">
        <v>30</v>
      </c>
      <c r="W7589" s="4" t="s">
        <v>32</v>
      </c>
      <c r="X7589" s="4" t="s">
        <v>33</v>
      </c>
      <c r="Y7589" s="2" t="s">
        <v>0</v>
      </c>
      <c r="Z7589">
        <f t="shared" si="944"/>
        <v>987812.8652</v>
      </c>
      <c r="AA7589">
        <f t="shared" si="945"/>
        <v>92655.46228075659</v>
      </c>
      <c r="AB7589">
        <f t="shared" si="946"/>
        <v>1473.4804328551963</v>
      </c>
      <c r="AC7589">
        <f t="shared" si="947"/>
        <v>16527.57051021151</v>
      </c>
      <c r="AD7589">
        <f t="shared" si="948"/>
        <v>76127.891770545088</v>
      </c>
      <c r="AE7589">
        <f t="shared" si="949"/>
        <v>218760.23072473585</v>
      </c>
      <c r="AF7589">
        <f t="shared" si="950"/>
        <v>4.6864171604290114E-2</v>
      </c>
      <c r="AG7589" s="8">
        <f t="shared" si="951"/>
        <v>-1689208.5147037217</v>
      </c>
    </row>
    <row r="7590" spans="1:33" x14ac:dyDescent="0.2">
      <c r="A7590" s="2" t="s">
        <v>30</v>
      </c>
      <c r="B7590" s="3" t="s">
        <v>7621</v>
      </c>
      <c r="C7590" s="6">
        <v>-76.94</v>
      </c>
      <c r="D7590" s="6">
        <v>432.887</v>
      </c>
      <c r="E7590" s="6">
        <v>150.30000000000001</v>
      </c>
      <c r="F7590" s="6">
        <v>35.799999999999997</v>
      </c>
      <c r="G7590" s="6">
        <v>2310.69</v>
      </c>
      <c r="H7590" s="6">
        <v>7128.71</v>
      </c>
      <c r="I7590" s="6">
        <v>37835.300000000003</v>
      </c>
      <c r="J7590" s="6">
        <v>1.61</v>
      </c>
      <c r="K7590" s="6">
        <v>6.28</v>
      </c>
      <c r="L7590" s="6">
        <v>22.068999999999999</v>
      </c>
      <c r="M7590" s="6">
        <v>204.31800000000001</v>
      </c>
      <c r="N7590" s="6">
        <v>1</v>
      </c>
      <c r="O7590" s="6">
        <v>1</v>
      </c>
      <c r="P7590" s="6">
        <v>1240</v>
      </c>
      <c r="Q7590" s="6">
        <v>152.4</v>
      </c>
      <c r="R7590" s="6">
        <v>2</v>
      </c>
      <c r="S7590" s="6">
        <v>4.8</v>
      </c>
      <c r="T7590" s="6">
        <v>19.05</v>
      </c>
      <c r="U7590" s="6">
        <v>1.3332999999999999</v>
      </c>
      <c r="V7590" s="6">
        <v>30</v>
      </c>
      <c r="W7590" s="4" t="s">
        <v>32</v>
      </c>
      <c r="X7590" s="4" t="s">
        <v>33</v>
      </c>
      <c r="Y7590" s="2" t="s">
        <v>0</v>
      </c>
      <c r="Z7590">
        <f t="shared" si="944"/>
        <v>1000267.66203</v>
      </c>
      <c r="AA7590">
        <f t="shared" si="945"/>
        <v>94032.716589705014</v>
      </c>
      <c r="AB7590">
        <f t="shared" si="946"/>
        <v>1497.5368587204373</v>
      </c>
      <c r="AC7590">
        <f t="shared" si="947"/>
        <v>16661.941002164443</v>
      </c>
      <c r="AD7590">
        <f t="shared" si="948"/>
        <v>77370.775587540571</v>
      </c>
      <c r="AE7590">
        <f t="shared" si="949"/>
        <v>214158.82911057927</v>
      </c>
      <c r="AF7590">
        <f t="shared" si="950"/>
        <v>4.724518112952824E-2</v>
      </c>
      <c r="AG7590" s="8">
        <f t="shared" si="951"/>
        <v>-1653677.7111364813</v>
      </c>
    </row>
    <row r="7591" spans="1:33" x14ac:dyDescent="0.2">
      <c r="A7591" s="2" t="s">
        <v>30</v>
      </c>
      <c r="B7591" s="3" t="s">
        <v>7622</v>
      </c>
      <c r="C7591" s="6">
        <v>-76.760000000000005</v>
      </c>
      <c r="D7591" s="6">
        <v>435.64100000000002</v>
      </c>
      <c r="E7591" s="6">
        <v>150.30000000000001</v>
      </c>
      <c r="F7591" s="6">
        <v>35.799999999999997</v>
      </c>
      <c r="G7591" s="6">
        <v>2315.0500000000002</v>
      </c>
      <c r="H7591" s="6">
        <v>7177.48</v>
      </c>
      <c r="I7591" s="6">
        <v>37664.1</v>
      </c>
      <c r="J7591" s="6">
        <v>1.57</v>
      </c>
      <c r="K7591" s="6">
        <v>6.24</v>
      </c>
      <c r="L7591" s="6">
        <v>21.994</v>
      </c>
      <c r="M7591" s="6">
        <v>202.255</v>
      </c>
      <c r="N7591" s="6">
        <v>1</v>
      </c>
      <c r="O7591" s="6">
        <v>1</v>
      </c>
      <c r="P7591" s="6">
        <v>1250</v>
      </c>
      <c r="Q7591" s="6">
        <v>152.4</v>
      </c>
      <c r="R7591" s="6">
        <v>2</v>
      </c>
      <c r="S7591" s="6">
        <v>4.8</v>
      </c>
      <c r="T7591" s="6">
        <v>19.05</v>
      </c>
      <c r="U7591" s="6">
        <v>1.3332999999999999</v>
      </c>
      <c r="V7591" s="6">
        <v>30</v>
      </c>
      <c r="W7591" s="4" t="s">
        <v>32</v>
      </c>
      <c r="X7591" s="4" t="s">
        <v>33</v>
      </c>
      <c r="Y7591" s="2" t="s">
        <v>0</v>
      </c>
      <c r="Z7591">
        <f t="shared" si="944"/>
        <v>1008530.6970500001</v>
      </c>
      <c r="AA7591">
        <f t="shared" si="945"/>
        <v>95420.034735228299</v>
      </c>
      <c r="AB7591">
        <f t="shared" si="946"/>
        <v>1521.7880734590813</v>
      </c>
      <c r="AC7591">
        <f t="shared" si="947"/>
        <v>16796.311494117384</v>
      </c>
      <c r="AD7591">
        <f t="shared" si="948"/>
        <v>78623.723241110914</v>
      </c>
      <c r="AE7591">
        <f t="shared" si="949"/>
        <v>211976.27417086708</v>
      </c>
      <c r="AF7591">
        <f t="shared" si="950"/>
        <v>4.7626190654766379E-2</v>
      </c>
      <c r="AG7591" s="8">
        <f t="shared" si="951"/>
        <v>-1636824.6004236408</v>
      </c>
    </row>
    <row r="7592" spans="1:33" x14ac:dyDescent="0.2">
      <c r="A7592" s="2" t="s">
        <v>30</v>
      </c>
      <c r="B7592" s="3" t="s">
        <v>7623</v>
      </c>
      <c r="C7592" s="6">
        <v>-76.349999999999994</v>
      </c>
      <c r="D7592" s="6">
        <v>443.39299999999997</v>
      </c>
      <c r="E7592" s="6">
        <v>150.29900000000001</v>
      </c>
      <c r="F7592" s="6">
        <v>35.799999999999997</v>
      </c>
      <c r="G7592" s="6">
        <v>2315.37</v>
      </c>
      <c r="H7592" s="6">
        <v>7201.95</v>
      </c>
      <c r="I7592" s="6">
        <v>37161.199999999997</v>
      </c>
      <c r="J7592" s="6">
        <v>1.54</v>
      </c>
      <c r="K7592" s="6">
        <v>6.14</v>
      </c>
      <c r="L7592" s="6">
        <v>21.946999999999999</v>
      </c>
      <c r="M7592" s="6">
        <v>195.952</v>
      </c>
      <c r="N7592" s="6">
        <v>1</v>
      </c>
      <c r="O7592" s="6">
        <v>1</v>
      </c>
      <c r="P7592" s="6">
        <v>1260</v>
      </c>
      <c r="Q7592" s="6">
        <v>152.4</v>
      </c>
      <c r="R7592" s="6">
        <v>2</v>
      </c>
      <c r="S7592" s="6">
        <v>4.8</v>
      </c>
      <c r="T7592" s="6">
        <v>19.05</v>
      </c>
      <c r="U7592" s="6">
        <v>1.3332999999999999</v>
      </c>
      <c r="V7592" s="6">
        <v>30</v>
      </c>
      <c r="W7592" s="4" t="s">
        <v>32</v>
      </c>
      <c r="X7592" s="4" t="s">
        <v>33</v>
      </c>
      <c r="Y7592" s="2" t="s">
        <v>0</v>
      </c>
      <c r="Z7592">
        <f t="shared" si="944"/>
        <v>1026618.8504099998</v>
      </c>
      <c r="AA7592">
        <f t="shared" si="945"/>
        <v>96817.416717326458</v>
      </c>
      <c r="AB7592">
        <f t="shared" si="946"/>
        <v>1546.2340770711282</v>
      </c>
      <c r="AC7592">
        <f t="shared" si="947"/>
        <v>16930.681986070325</v>
      </c>
      <c r="AD7592">
        <f t="shared" si="948"/>
        <v>79886.734731256132</v>
      </c>
      <c r="AE7592">
        <f t="shared" si="949"/>
        <v>205404.74288110429</v>
      </c>
      <c r="AF7592">
        <f t="shared" si="950"/>
        <v>4.8007200180004504E-2</v>
      </c>
      <c r="AG7592" s="8">
        <f t="shared" si="951"/>
        <v>-1586080.9777252486</v>
      </c>
    </row>
    <row r="7593" spans="1:33" x14ac:dyDescent="0.2">
      <c r="A7593" s="2" t="s">
        <v>30</v>
      </c>
      <c r="B7593" s="3" t="s">
        <v>7624</v>
      </c>
      <c r="C7593" s="6">
        <v>-75.260000000000005</v>
      </c>
      <c r="D7593" s="6">
        <v>465.43700000000001</v>
      </c>
      <c r="E7593" s="6">
        <v>150.30000000000001</v>
      </c>
      <c r="F7593" s="6">
        <v>35.799999999999997</v>
      </c>
      <c r="G7593" s="6">
        <v>2308.1999999999998</v>
      </c>
      <c r="H7593" s="6">
        <v>7194.43</v>
      </c>
      <c r="I7593" s="6">
        <v>35777.300000000003</v>
      </c>
      <c r="J7593" s="6">
        <v>1.55</v>
      </c>
      <c r="K7593" s="6">
        <v>5.85</v>
      </c>
      <c r="L7593" s="6">
        <v>22.015999999999998</v>
      </c>
      <c r="M7593" s="6">
        <v>178.93</v>
      </c>
      <c r="N7593" s="6">
        <v>1</v>
      </c>
      <c r="O7593" s="6">
        <v>1</v>
      </c>
      <c r="P7593" s="6">
        <v>1270</v>
      </c>
      <c r="Q7593" s="6">
        <v>152.4</v>
      </c>
      <c r="R7593" s="6">
        <v>2</v>
      </c>
      <c r="S7593" s="6">
        <v>4.8</v>
      </c>
      <c r="T7593" s="6">
        <v>19.05</v>
      </c>
      <c r="U7593" s="6">
        <v>1.3332999999999999</v>
      </c>
      <c r="V7593" s="6">
        <v>30</v>
      </c>
      <c r="W7593" s="4" t="s">
        <v>32</v>
      </c>
      <c r="X7593" s="4" t="s">
        <v>33</v>
      </c>
      <c r="Y7593" s="2" t="s">
        <v>0</v>
      </c>
      <c r="Z7593">
        <f t="shared" si="944"/>
        <v>1074321.6834</v>
      </c>
      <c r="AA7593">
        <f t="shared" si="945"/>
        <v>98224.862535999477</v>
      </c>
      <c r="AB7593">
        <f t="shared" si="946"/>
        <v>1570.8748695565778</v>
      </c>
      <c r="AC7593">
        <f t="shared" si="947"/>
        <v>17065.052478023263</v>
      </c>
      <c r="AD7593">
        <f t="shared" si="948"/>
        <v>81159.81005797621</v>
      </c>
      <c r="AE7593">
        <f t="shared" si="949"/>
        <v>187761.15501108175</v>
      </c>
      <c r="AF7593">
        <f t="shared" si="950"/>
        <v>4.8388209705242644E-2</v>
      </c>
      <c r="AG7593" s="8">
        <f t="shared" si="951"/>
        <v>-1449841.868993154</v>
      </c>
    </row>
    <row r="7594" spans="1:33" x14ac:dyDescent="0.2">
      <c r="A7594" s="2" t="s">
        <v>30</v>
      </c>
      <c r="B7594" s="3" t="s">
        <v>7625</v>
      </c>
      <c r="C7594" s="6">
        <v>-75</v>
      </c>
      <c r="D7594" s="6">
        <v>470.798</v>
      </c>
      <c r="E7594" s="6">
        <v>150.29900000000001</v>
      </c>
      <c r="F7594" s="6">
        <v>35.799999999999997</v>
      </c>
      <c r="G7594" s="6">
        <v>2306.71</v>
      </c>
      <c r="H7594" s="6">
        <v>7194.03</v>
      </c>
      <c r="I7594" s="6">
        <v>35477.1</v>
      </c>
      <c r="J7594" s="6">
        <v>1.51</v>
      </c>
      <c r="K7594" s="6">
        <v>5.79</v>
      </c>
      <c r="L7594" s="6">
        <v>21.885999999999999</v>
      </c>
      <c r="M7594" s="6">
        <v>175.51</v>
      </c>
      <c r="N7594" s="6">
        <v>1</v>
      </c>
      <c r="O7594" s="6">
        <v>1</v>
      </c>
      <c r="P7594" s="6">
        <v>1280</v>
      </c>
      <c r="Q7594" s="6">
        <v>152.4</v>
      </c>
      <c r="R7594" s="6">
        <v>2</v>
      </c>
      <c r="S7594" s="6">
        <v>4.8</v>
      </c>
      <c r="T7594" s="6">
        <v>19.05</v>
      </c>
      <c r="U7594" s="6">
        <v>1.3332999999999999</v>
      </c>
      <c r="V7594" s="6">
        <v>30</v>
      </c>
      <c r="W7594" s="4" t="s">
        <v>32</v>
      </c>
      <c r="X7594" s="4" t="s">
        <v>33</v>
      </c>
      <c r="Y7594" s="2" t="s">
        <v>0</v>
      </c>
      <c r="Z7594">
        <f t="shared" si="944"/>
        <v>1085994.4545800001</v>
      </c>
      <c r="AA7594">
        <f t="shared" si="945"/>
        <v>99642.372191247312</v>
      </c>
      <c r="AB7594">
        <f t="shared" si="946"/>
        <v>1595.7104509154294</v>
      </c>
      <c r="AC7594">
        <f t="shared" si="947"/>
        <v>17199.422969976204</v>
      </c>
      <c r="AD7594">
        <f t="shared" si="948"/>
        <v>82442.949221271105</v>
      </c>
      <c r="AE7594">
        <f t="shared" si="949"/>
        <v>184162.996713581</v>
      </c>
      <c r="AF7594">
        <f t="shared" si="950"/>
        <v>4.8769219230480769E-2</v>
      </c>
      <c r="AG7594" s="8">
        <f t="shared" si="951"/>
        <v>-1422057.8443866062</v>
      </c>
    </row>
    <row r="7595" spans="1:33" x14ac:dyDescent="0.2">
      <c r="A7595" s="2" t="s">
        <v>30</v>
      </c>
      <c r="B7595" s="3" t="s">
        <v>7626</v>
      </c>
      <c r="C7595" s="6">
        <v>-74.73</v>
      </c>
      <c r="D7595" s="6">
        <v>476.10700000000003</v>
      </c>
      <c r="E7595" s="6">
        <v>150.29900000000001</v>
      </c>
      <c r="F7595" s="6">
        <v>35.799999999999997</v>
      </c>
      <c r="G7595" s="6">
        <v>2306.4699999999998</v>
      </c>
      <c r="H7595" s="6">
        <v>7205.81</v>
      </c>
      <c r="I7595" s="6">
        <v>35182.6</v>
      </c>
      <c r="J7595" s="6">
        <v>1.47</v>
      </c>
      <c r="K7595" s="6">
        <v>5.73</v>
      </c>
      <c r="L7595" s="6">
        <v>21.835000000000001</v>
      </c>
      <c r="M7595" s="6">
        <v>172.17099999999999</v>
      </c>
      <c r="N7595" s="6">
        <v>1</v>
      </c>
      <c r="O7595" s="6">
        <v>1</v>
      </c>
      <c r="P7595" s="6">
        <v>1290</v>
      </c>
      <c r="Q7595" s="6">
        <v>152.4</v>
      </c>
      <c r="R7595" s="6">
        <v>2</v>
      </c>
      <c r="S7595" s="6">
        <v>4.8</v>
      </c>
      <c r="T7595" s="6">
        <v>19.05</v>
      </c>
      <c r="U7595" s="6">
        <v>1.3332999999999999</v>
      </c>
      <c r="V7595" s="6">
        <v>30</v>
      </c>
      <c r="W7595" s="4" t="s">
        <v>32</v>
      </c>
      <c r="X7595" s="4" t="s">
        <v>33</v>
      </c>
      <c r="Y7595" s="2" t="s">
        <v>0</v>
      </c>
      <c r="Z7595">
        <f t="shared" si="944"/>
        <v>1098126.51229</v>
      </c>
      <c r="AA7595">
        <f t="shared" si="945"/>
        <v>101069.94568307005</v>
      </c>
      <c r="AB7595">
        <f t="shared" si="946"/>
        <v>1620.7408211476848</v>
      </c>
      <c r="AC7595">
        <f t="shared" si="947"/>
        <v>17333.793461929141</v>
      </c>
      <c r="AD7595">
        <f t="shared" si="948"/>
        <v>83736.152221140917</v>
      </c>
      <c r="AE7595">
        <f t="shared" si="949"/>
        <v>180655.30776406842</v>
      </c>
      <c r="AF7595">
        <f t="shared" si="950"/>
        <v>4.9150228755718894E-2</v>
      </c>
      <c r="AG7595" s="8">
        <f t="shared" si="951"/>
        <v>-1394972.4001044394</v>
      </c>
    </row>
    <row r="7596" spans="1:33" x14ac:dyDescent="0.2">
      <c r="A7596" s="2" t="s">
        <v>30</v>
      </c>
      <c r="B7596" s="3" t="s">
        <v>7627</v>
      </c>
      <c r="C7596" s="6">
        <v>-74.319999999999993</v>
      </c>
      <c r="D7596" s="6">
        <v>483.83699999999999</v>
      </c>
      <c r="E7596" s="6">
        <v>150.29900000000001</v>
      </c>
      <c r="F7596" s="6">
        <v>35.799999999999997</v>
      </c>
      <c r="G7596" s="6">
        <v>2306.77</v>
      </c>
      <c r="H7596" s="6">
        <v>7229.92</v>
      </c>
      <c r="I7596" s="6">
        <v>34751</v>
      </c>
      <c r="J7596" s="6">
        <v>1.45</v>
      </c>
      <c r="K7596" s="6">
        <v>5.64</v>
      </c>
      <c r="L7596" s="6">
        <v>21.867000000000001</v>
      </c>
      <c r="M7596" s="6">
        <v>167.24700000000001</v>
      </c>
      <c r="N7596" s="6">
        <v>1</v>
      </c>
      <c r="O7596" s="6">
        <v>1</v>
      </c>
      <c r="P7596" s="6">
        <v>1300</v>
      </c>
      <c r="Q7596" s="6">
        <v>152.4</v>
      </c>
      <c r="R7596" s="6">
        <v>2</v>
      </c>
      <c r="S7596" s="6">
        <v>4.8</v>
      </c>
      <c r="T7596" s="6">
        <v>19.05</v>
      </c>
      <c r="U7596" s="6">
        <v>1.3332999999999999</v>
      </c>
      <c r="V7596" s="6">
        <v>30</v>
      </c>
      <c r="W7596" s="4" t="s">
        <v>32</v>
      </c>
      <c r="X7596" s="4" t="s">
        <v>33</v>
      </c>
      <c r="Y7596" s="2" t="s">
        <v>0</v>
      </c>
      <c r="Z7596">
        <f t="shared" si="944"/>
        <v>1116100.67649</v>
      </c>
      <c r="AA7596">
        <f t="shared" si="945"/>
        <v>102507.58301146764</v>
      </c>
      <c r="AB7596">
        <f t="shared" si="946"/>
        <v>1645.9659802533422</v>
      </c>
      <c r="AC7596">
        <f t="shared" si="947"/>
        <v>17468.163953882078</v>
      </c>
      <c r="AD7596">
        <f t="shared" si="948"/>
        <v>85039.419057585561</v>
      </c>
      <c r="AE7596">
        <f t="shared" si="949"/>
        <v>175533.38553981998</v>
      </c>
      <c r="AF7596">
        <f t="shared" si="950"/>
        <v>4.9531238280957027E-2</v>
      </c>
      <c r="AG7596" s="8">
        <f t="shared" si="951"/>
        <v>-1355422.2743608924</v>
      </c>
    </row>
    <row r="7597" spans="1:33" x14ac:dyDescent="0.2">
      <c r="A7597" s="2" t="s">
        <v>30</v>
      </c>
      <c r="B7597" s="3" t="s">
        <v>7628</v>
      </c>
      <c r="C7597" s="6">
        <v>-74.06</v>
      </c>
      <c r="D7597" s="6">
        <v>487.89800000000002</v>
      </c>
      <c r="E7597" s="6">
        <v>150.29900000000001</v>
      </c>
      <c r="F7597" s="6">
        <v>35.799999999999997</v>
      </c>
      <c r="G7597" s="6">
        <v>2312.06</v>
      </c>
      <c r="H7597" s="6">
        <v>7292.88</v>
      </c>
      <c r="I7597" s="6">
        <v>34539.9</v>
      </c>
      <c r="J7597" s="6">
        <v>1.42</v>
      </c>
      <c r="K7597" s="6">
        <v>5.59</v>
      </c>
      <c r="L7597" s="6">
        <v>21.827999999999999</v>
      </c>
      <c r="M7597" s="6">
        <v>164.95400000000001</v>
      </c>
      <c r="N7597" s="6">
        <v>1</v>
      </c>
      <c r="O7597" s="6">
        <v>1</v>
      </c>
      <c r="P7597" s="6">
        <v>1310</v>
      </c>
      <c r="Q7597" s="6">
        <v>152.4</v>
      </c>
      <c r="R7597" s="6">
        <v>2</v>
      </c>
      <c r="S7597" s="6">
        <v>4.8</v>
      </c>
      <c r="T7597" s="6">
        <v>19.05</v>
      </c>
      <c r="U7597" s="6">
        <v>1.3332999999999999</v>
      </c>
      <c r="V7597" s="6">
        <v>30</v>
      </c>
      <c r="W7597" s="4" t="s">
        <v>32</v>
      </c>
      <c r="X7597" s="4" t="s">
        <v>33</v>
      </c>
      <c r="Y7597" s="2" t="s">
        <v>0</v>
      </c>
      <c r="Z7597">
        <f t="shared" si="944"/>
        <v>1128049.44988</v>
      </c>
      <c r="AA7597">
        <f t="shared" si="945"/>
        <v>103955.28417644008</v>
      </c>
      <c r="AB7597">
        <f t="shared" si="946"/>
        <v>1671.3859282324026</v>
      </c>
      <c r="AC7597">
        <f t="shared" si="947"/>
        <v>17602.534445835019</v>
      </c>
      <c r="AD7597">
        <f t="shared" si="948"/>
        <v>86352.749730605065</v>
      </c>
      <c r="AE7597">
        <f t="shared" si="949"/>
        <v>173124.54825608985</v>
      </c>
      <c r="AF7597">
        <f t="shared" si="950"/>
        <v>4.9912247806195159E-2</v>
      </c>
      <c r="AG7597" s="8">
        <f t="shared" si="951"/>
        <v>-1336821.8713683907</v>
      </c>
    </row>
    <row r="7598" spans="1:33" x14ac:dyDescent="0.2">
      <c r="A7598" s="2" t="s">
        <v>30</v>
      </c>
      <c r="B7598" s="3" t="s">
        <v>7629</v>
      </c>
      <c r="C7598" s="6">
        <v>-72.97</v>
      </c>
      <c r="D7598" s="6">
        <v>510.04</v>
      </c>
      <c r="E7598" s="6">
        <v>150.29900000000001</v>
      </c>
      <c r="F7598" s="6">
        <v>35.799999999999997</v>
      </c>
      <c r="G7598" s="6">
        <v>2304.71</v>
      </c>
      <c r="H7598" s="6">
        <v>7282</v>
      </c>
      <c r="I7598" s="6">
        <v>33362.699999999997</v>
      </c>
      <c r="J7598" s="6">
        <v>1.42</v>
      </c>
      <c r="K7598" s="6">
        <v>5.35</v>
      </c>
      <c r="L7598" s="6">
        <v>21.879000000000001</v>
      </c>
      <c r="M7598" s="6">
        <v>151.88300000000001</v>
      </c>
      <c r="N7598" s="6">
        <v>1</v>
      </c>
      <c r="O7598" s="6">
        <v>1</v>
      </c>
      <c r="P7598" s="6">
        <v>1320</v>
      </c>
      <c r="Q7598" s="6">
        <v>152.4</v>
      </c>
      <c r="R7598" s="6">
        <v>2</v>
      </c>
      <c r="S7598" s="6">
        <v>4.8</v>
      </c>
      <c r="T7598" s="6">
        <v>19.05</v>
      </c>
      <c r="U7598" s="6">
        <v>1.3332999999999999</v>
      </c>
      <c r="V7598" s="6">
        <v>30</v>
      </c>
      <c r="W7598" s="4" t="s">
        <v>32</v>
      </c>
      <c r="X7598" s="4" t="s">
        <v>33</v>
      </c>
      <c r="Y7598" s="2" t="s">
        <v>0</v>
      </c>
      <c r="Z7598">
        <f t="shared" si="944"/>
        <v>1175494.2884</v>
      </c>
      <c r="AA7598">
        <f t="shared" si="945"/>
        <v>105413.04917798743</v>
      </c>
      <c r="AB7598">
        <f t="shared" si="946"/>
        <v>1697.0006650848663</v>
      </c>
      <c r="AC7598">
        <f t="shared" si="947"/>
        <v>17736.904937787956</v>
      </c>
      <c r="AD7598">
        <f t="shared" si="948"/>
        <v>87676.144240199472</v>
      </c>
      <c r="AE7598">
        <f t="shared" si="949"/>
        <v>159568.51414901647</v>
      </c>
      <c r="AF7598">
        <f t="shared" si="950"/>
        <v>5.0293257331433285E-2</v>
      </c>
      <c r="AG7598" s="8">
        <f t="shared" si="951"/>
        <v>-1232145.7693025814</v>
      </c>
    </row>
    <row r="7599" spans="1:33" x14ac:dyDescent="0.2">
      <c r="A7599" s="2" t="s">
        <v>30</v>
      </c>
      <c r="B7599" s="3" t="s">
        <v>7630</v>
      </c>
      <c r="C7599" s="6">
        <v>-72.569999999999993</v>
      </c>
      <c r="D7599" s="6">
        <v>517.98699999999997</v>
      </c>
      <c r="E7599" s="6">
        <v>150.29900000000001</v>
      </c>
      <c r="F7599" s="6">
        <v>35.799999999999997</v>
      </c>
      <c r="G7599" s="6">
        <v>2303.9</v>
      </c>
      <c r="H7599" s="6">
        <v>7295.11</v>
      </c>
      <c r="I7599" s="6">
        <v>32980</v>
      </c>
      <c r="J7599" s="6">
        <v>1.38</v>
      </c>
      <c r="K7599" s="6">
        <v>5.28</v>
      </c>
      <c r="L7599" s="6">
        <v>21.766999999999999</v>
      </c>
      <c r="M7599" s="6">
        <v>147.89699999999999</v>
      </c>
      <c r="N7599" s="6">
        <v>1</v>
      </c>
      <c r="O7599" s="6">
        <v>1</v>
      </c>
      <c r="P7599" s="6">
        <v>1330</v>
      </c>
      <c r="Q7599" s="6">
        <v>152.4</v>
      </c>
      <c r="R7599" s="6">
        <v>2</v>
      </c>
      <c r="S7599" s="6">
        <v>4.8</v>
      </c>
      <c r="T7599" s="6">
        <v>19.05</v>
      </c>
      <c r="U7599" s="6">
        <v>1.3332999999999999</v>
      </c>
      <c r="V7599" s="6">
        <v>30</v>
      </c>
      <c r="W7599" s="4" t="s">
        <v>32</v>
      </c>
      <c r="X7599" s="4" t="s">
        <v>33</v>
      </c>
      <c r="Y7599" s="2" t="s">
        <v>0</v>
      </c>
      <c r="Z7599">
        <f t="shared" si="944"/>
        <v>1193390.2493</v>
      </c>
      <c r="AA7599">
        <f t="shared" si="945"/>
        <v>106880.87801610959</v>
      </c>
      <c r="AB7599">
        <f t="shared" si="946"/>
        <v>1722.8101908107321</v>
      </c>
      <c r="AC7599">
        <f t="shared" si="947"/>
        <v>17871.275429740897</v>
      </c>
      <c r="AD7599">
        <f t="shared" si="948"/>
        <v>89009.602586368695</v>
      </c>
      <c r="AE7599">
        <f t="shared" si="949"/>
        <v>155381.59705883203</v>
      </c>
      <c r="AF7599">
        <f t="shared" si="950"/>
        <v>5.0674266856671417E-2</v>
      </c>
      <c r="AG7599" s="8">
        <f t="shared" si="951"/>
        <v>-1199815.5053617037</v>
      </c>
    </row>
    <row r="7600" spans="1:33" x14ac:dyDescent="0.2">
      <c r="A7600" s="2" t="s">
        <v>30</v>
      </c>
      <c r="B7600" s="3" t="s">
        <v>7631</v>
      </c>
      <c r="C7600" s="6">
        <v>-72.14</v>
      </c>
      <c r="D7600" s="6">
        <v>525.83299999999997</v>
      </c>
      <c r="E7600" s="6">
        <v>150.29900000000001</v>
      </c>
      <c r="F7600" s="6">
        <v>35.799999999999997</v>
      </c>
      <c r="G7600" s="6">
        <v>2306.29</v>
      </c>
      <c r="H7600" s="6">
        <v>7340.63</v>
      </c>
      <c r="I7600" s="6">
        <v>32606.799999999999</v>
      </c>
      <c r="J7600" s="6">
        <v>1.35</v>
      </c>
      <c r="K7600" s="6">
        <v>5.2</v>
      </c>
      <c r="L7600" s="6">
        <v>21.669</v>
      </c>
      <c r="M7600" s="6">
        <v>144.042</v>
      </c>
      <c r="N7600" s="6">
        <v>1</v>
      </c>
      <c r="O7600" s="6">
        <v>1</v>
      </c>
      <c r="P7600" s="6">
        <v>1340</v>
      </c>
      <c r="Q7600" s="6">
        <v>152.4</v>
      </c>
      <c r="R7600" s="6">
        <v>2</v>
      </c>
      <c r="S7600" s="6">
        <v>4.8</v>
      </c>
      <c r="T7600" s="6">
        <v>19.05</v>
      </c>
      <c r="U7600" s="6">
        <v>1.3332999999999999</v>
      </c>
      <c r="V7600" s="6">
        <v>30</v>
      </c>
      <c r="W7600" s="4" t="s">
        <v>32</v>
      </c>
      <c r="X7600" s="4" t="s">
        <v>33</v>
      </c>
      <c r="Y7600" s="2" t="s">
        <v>0</v>
      </c>
      <c r="Z7600">
        <f t="shared" si="944"/>
        <v>1212723.3895699999</v>
      </c>
      <c r="AA7600">
        <f t="shared" si="945"/>
        <v>108358.77069080663</v>
      </c>
      <c r="AB7600">
        <f t="shared" si="946"/>
        <v>1748.8145054100007</v>
      </c>
      <c r="AC7600">
        <f t="shared" si="947"/>
        <v>18005.645921693838</v>
      </c>
      <c r="AD7600">
        <f t="shared" si="948"/>
        <v>90353.124769112794</v>
      </c>
      <c r="AE7600">
        <f t="shared" si="949"/>
        <v>151344.48061898787</v>
      </c>
      <c r="AF7600">
        <f t="shared" si="950"/>
        <v>5.1055276381909549E-2</v>
      </c>
      <c r="AG7600" s="8">
        <f t="shared" si="951"/>
        <v>-1168641.9623349726</v>
      </c>
    </row>
    <row r="7601" spans="1:33" x14ac:dyDescent="0.2">
      <c r="A7601" s="2" t="s">
        <v>30</v>
      </c>
      <c r="B7601" s="3" t="s">
        <v>7632</v>
      </c>
      <c r="C7601" s="6">
        <v>-71.86</v>
      </c>
      <c r="D7601" s="6">
        <v>529.91099999999994</v>
      </c>
      <c r="E7601" s="6">
        <v>150.298</v>
      </c>
      <c r="F7601" s="6">
        <v>35.799999999999997</v>
      </c>
      <c r="G7601" s="6">
        <v>2312.16</v>
      </c>
      <c r="H7601" s="6">
        <v>7411.39</v>
      </c>
      <c r="I7601" s="6">
        <v>32423.599999999999</v>
      </c>
      <c r="J7601" s="6">
        <v>1.32</v>
      </c>
      <c r="K7601" s="6">
        <v>5.16</v>
      </c>
      <c r="L7601" s="6">
        <v>21.626999999999999</v>
      </c>
      <c r="M7601" s="6">
        <v>142.23099999999999</v>
      </c>
      <c r="N7601" s="6">
        <v>1</v>
      </c>
      <c r="O7601" s="6">
        <v>1</v>
      </c>
      <c r="P7601" s="6">
        <v>1350</v>
      </c>
      <c r="Q7601" s="6">
        <v>152.4</v>
      </c>
      <c r="R7601" s="6">
        <v>2</v>
      </c>
      <c r="S7601" s="6">
        <v>4.8</v>
      </c>
      <c r="T7601" s="6">
        <v>19.05</v>
      </c>
      <c r="U7601" s="6">
        <v>1.3332999999999999</v>
      </c>
      <c r="V7601" s="6">
        <v>30</v>
      </c>
      <c r="W7601" s="4" t="s">
        <v>32</v>
      </c>
      <c r="X7601" s="4" t="s">
        <v>33</v>
      </c>
      <c r="Y7601" s="2" t="s">
        <v>0</v>
      </c>
      <c r="Z7601">
        <f t="shared" si="944"/>
        <v>1225239.0177599997</v>
      </c>
      <c r="AA7601">
        <f t="shared" si="945"/>
        <v>109846.72720207856</v>
      </c>
      <c r="AB7601">
        <f t="shared" si="946"/>
        <v>1775.0136088826725</v>
      </c>
      <c r="AC7601">
        <f t="shared" si="947"/>
        <v>18140.016413646776</v>
      </c>
      <c r="AD7601">
        <f t="shared" si="948"/>
        <v>91706.710788431781</v>
      </c>
      <c r="AE7601">
        <f t="shared" si="949"/>
        <v>149434.17988202014</v>
      </c>
      <c r="AF7601">
        <f t="shared" si="950"/>
        <v>5.1436285907147682E-2</v>
      </c>
      <c r="AG7601" s="8">
        <f t="shared" si="951"/>
        <v>-1153891.1264090815</v>
      </c>
    </row>
    <row r="7602" spans="1:33" x14ac:dyDescent="0.2">
      <c r="A7602" s="2" t="s">
        <v>30</v>
      </c>
      <c r="B7602" s="3" t="s">
        <v>7633</v>
      </c>
      <c r="C7602" s="6">
        <v>-71.569999999999993</v>
      </c>
      <c r="D7602" s="6">
        <v>532.46699999999998</v>
      </c>
      <c r="E7602" s="6">
        <v>150.29900000000001</v>
      </c>
      <c r="F7602" s="6">
        <v>35.799999999999997</v>
      </c>
      <c r="G7602" s="6">
        <v>2326.0100000000002</v>
      </c>
      <c r="H7602" s="6">
        <v>7563.14</v>
      </c>
      <c r="I7602" s="6">
        <v>32303</v>
      </c>
      <c r="J7602" s="6">
        <v>1.31</v>
      </c>
      <c r="K7602" s="6">
        <v>5.14</v>
      </c>
      <c r="L7602" s="6">
        <v>21.72</v>
      </c>
      <c r="M7602" s="6">
        <v>141.00800000000001</v>
      </c>
      <c r="N7602" s="6">
        <v>1</v>
      </c>
      <c r="O7602" s="6">
        <v>1</v>
      </c>
      <c r="P7602" s="6">
        <v>1360</v>
      </c>
      <c r="Q7602" s="6">
        <v>152.4</v>
      </c>
      <c r="R7602" s="6">
        <v>2</v>
      </c>
      <c r="S7602" s="6">
        <v>4.8</v>
      </c>
      <c r="T7602" s="6">
        <v>19.05</v>
      </c>
      <c r="U7602" s="6">
        <v>1.3332999999999999</v>
      </c>
      <c r="V7602" s="6">
        <v>30</v>
      </c>
      <c r="W7602" s="4" t="s">
        <v>32</v>
      </c>
      <c r="X7602" s="4" t="s">
        <v>33</v>
      </c>
      <c r="Y7602" s="2" t="s">
        <v>0</v>
      </c>
      <c r="Z7602">
        <f t="shared" si="944"/>
        <v>1238523.5666700001</v>
      </c>
      <c r="AA7602">
        <f t="shared" si="945"/>
        <v>111344.74754992532</v>
      </c>
      <c r="AB7602">
        <f t="shared" si="946"/>
        <v>1801.4075012287467</v>
      </c>
      <c r="AC7602">
        <f t="shared" si="947"/>
        <v>18274.386905599713</v>
      </c>
      <c r="AD7602">
        <f t="shared" si="948"/>
        <v>93070.360644325599</v>
      </c>
      <c r="AE7602">
        <f t="shared" si="949"/>
        <v>148171.13548908717</v>
      </c>
      <c r="AF7602">
        <f t="shared" si="950"/>
        <v>5.1817295432385814E-2</v>
      </c>
      <c r="AG7602" s="8">
        <f t="shared" si="951"/>
        <v>-1144138.23240306</v>
      </c>
    </row>
    <row r="7603" spans="1:33" x14ac:dyDescent="0.2">
      <c r="A7603" s="2" t="s">
        <v>30</v>
      </c>
      <c r="B7603" s="3" t="s">
        <v>7634</v>
      </c>
      <c r="C7603" s="6">
        <v>-70.209999999999994</v>
      </c>
      <c r="D7603" s="6">
        <v>563.83799999999997</v>
      </c>
      <c r="E7603" s="6">
        <v>150.29900000000001</v>
      </c>
      <c r="F7603" s="6">
        <v>35.799999999999997</v>
      </c>
      <c r="G7603" s="6">
        <v>2302.23</v>
      </c>
      <c r="H7603" s="6">
        <v>7404.8</v>
      </c>
      <c r="I7603" s="6">
        <v>30902.2</v>
      </c>
      <c r="J7603" s="6">
        <v>1.3</v>
      </c>
      <c r="K7603" s="6">
        <v>4.8600000000000003</v>
      </c>
      <c r="L7603" s="6">
        <v>21.63</v>
      </c>
      <c r="M7603" s="6">
        <v>127.018</v>
      </c>
      <c r="N7603" s="6">
        <v>1</v>
      </c>
      <c r="O7603" s="6">
        <v>1</v>
      </c>
      <c r="P7603" s="6">
        <v>1370</v>
      </c>
      <c r="Q7603" s="6">
        <v>152.4</v>
      </c>
      <c r="R7603" s="6">
        <v>2</v>
      </c>
      <c r="S7603" s="6">
        <v>4.8</v>
      </c>
      <c r="T7603" s="6">
        <v>19.05</v>
      </c>
      <c r="U7603" s="6">
        <v>1.3332999999999999</v>
      </c>
      <c r="V7603" s="6">
        <v>30</v>
      </c>
      <c r="W7603" s="4" t="s">
        <v>32</v>
      </c>
      <c r="X7603" s="4" t="s">
        <v>33</v>
      </c>
      <c r="Y7603" s="2" t="s">
        <v>0</v>
      </c>
      <c r="Z7603">
        <f t="shared" si="944"/>
        <v>1298084.75874</v>
      </c>
      <c r="AA7603">
        <f t="shared" si="945"/>
        <v>112852.83173434692</v>
      </c>
      <c r="AB7603">
        <f t="shared" si="946"/>
        <v>1827.9961824482236</v>
      </c>
      <c r="AC7603">
        <f t="shared" si="947"/>
        <v>18408.757397552654</v>
      </c>
      <c r="AD7603">
        <f t="shared" si="948"/>
        <v>94444.074336794278</v>
      </c>
      <c r="AE7603">
        <f t="shared" si="949"/>
        <v>133634.77351057739</v>
      </c>
      <c r="AF7603">
        <f t="shared" si="950"/>
        <v>5.2198304957623939E-2</v>
      </c>
      <c r="AG7603" s="8">
        <f t="shared" si="951"/>
        <v>-1031892.2983703269</v>
      </c>
    </row>
    <row r="7604" spans="1:33" x14ac:dyDescent="0.2">
      <c r="A7604" s="2" t="s">
        <v>30</v>
      </c>
      <c r="B7604" s="3" t="s">
        <v>7635</v>
      </c>
      <c r="C7604" s="6">
        <v>-70.08</v>
      </c>
      <c r="D7604" s="6">
        <v>566.65499999999997</v>
      </c>
      <c r="E7604" s="6">
        <v>150.29900000000001</v>
      </c>
      <c r="F7604" s="6">
        <v>35.799999999999997</v>
      </c>
      <c r="G7604" s="6">
        <v>2301.6999999999998</v>
      </c>
      <c r="H7604" s="6">
        <v>7406.56</v>
      </c>
      <c r="I7604" s="6">
        <v>30793.8</v>
      </c>
      <c r="J7604" s="6">
        <v>1.27</v>
      </c>
      <c r="K7604" s="6">
        <v>4.84</v>
      </c>
      <c r="L7604" s="6">
        <v>21.582999999999998</v>
      </c>
      <c r="M7604" s="6">
        <v>126.053</v>
      </c>
      <c r="N7604" s="6">
        <v>1</v>
      </c>
      <c r="O7604" s="6">
        <v>1</v>
      </c>
      <c r="P7604" s="6">
        <v>1380</v>
      </c>
      <c r="Q7604" s="6">
        <v>152.4</v>
      </c>
      <c r="R7604" s="6">
        <v>2</v>
      </c>
      <c r="S7604" s="6">
        <v>4.8</v>
      </c>
      <c r="T7604" s="6">
        <v>19.05</v>
      </c>
      <c r="U7604" s="6">
        <v>1.3332999999999999</v>
      </c>
      <c r="V7604" s="6">
        <v>30</v>
      </c>
      <c r="W7604" s="4" t="s">
        <v>32</v>
      </c>
      <c r="X7604" s="4" t="s">
        <v>33</v>
      </c>
      <c r="Y7604" s="2" t="s">
        <v>0</v>
      </c>
      <c r="Z7604">
        <f t="shared" si="944"/>
        <v>1304269.8134999999</v>
      </c>
      <c r="AA7604">
        <f t="shared" si="945"/>
        <v>114370.97975534342</v>
      </c>
      <c r="AB7604">
        <f t="shared" si="946"/>
        <v>1854.7796525411036</v>
      </c>
      <c r="AC7604">
        <f t="shared" si="947"/>
        <v>18543.127889505591</v>
      </c>
      <c r="AD7604">
        <f t="shared" si="948"/>
        <v>95827.851865837831</v>
      </c>
      <c r="AE7604">
        <f t="shared" si="949"/>
        <v>132601.39480737949</v>
      </c>
      <c r="AF7604">
        <f t="shared" si="950"/>
        <v>5.2579314482862072E-2</v>
      </c>
      <c r="AG7604" s="8">
        <f t="shared" si="951"/>
        <v>-1023912.8219427679</v>
      </c>
    </row>
    <row r="7605" spans="1:33" x14ac:dyDescent="0.2">
      <c r="A7605" s="2" t="s">
        <v>30</v>
      </c>
      <c r="B7605" s="3" t="s">
        <v>7636</v>
      </c>
      <c r="C7605" s="6">
        <v>-69.73</v>
      </c>
      <c r="D7605" s="6">
        <v>573.31200000000001</v>
      </c>
      <c r="E7605" s="6">
        <v>150.298</v>
      </c>
      <c r="F7605" s="6">
        <v>35.799999999999997</v>
      </c>
      <c r="G7605" s="6">
        <v>2302.7399999999998</v>
      </c>
      <c r="H7605" s="6">
        <v>7435.35</v>
      </c>
      <c r="I7605" s="6">
        <v>30526.6</v>
      </c>
      <c r="J7605" s="6">
        <v>1.25</v>
      </c>
      <c r="K7605" s="6">
        <v>4.78</v>
      </c>
      <c r="L7605" s="6">
        <v>21.541</v>
      </c>
      <c r="M7605" s="6">
        <v>123.57299999999999</v>
      </c>
      <c r="N7605" s="6">
        <v>1</v>
      </c>
      <c r="O7605" s="6">
        <v>1</v>
      </c>
      <c r="P7605" s="6">
        <v>1390</v>
      </c>
      <c r="Q7605" s="6">
        <v>152.4</v>
      </c>
      <c r="R7605" s="6">
        <v>2</v>
      </c>
      <c r="S7605" s="6">
        <v>4.8</v>
      </c>
      <c r="T7605" s="6">
        <v>19.05</v>
      </c>
      <c r="U7605" s="6">
        <v>1.3332999999999999</v>
      </c>
      <c r="V7605" s="6">
        <v>30</v>
      </c>
      <c r="W7605" s="4" t="s">
        <v>32</v>
      </c>
      <c r="X7605" s="4" t="s">
        <v>33</v>
      </c>
      <c r="Y7605" s="2" t="s">
        <v>0</v>
      </c>
      <c r="Z7605">
        <f t="shared" si="944"/>
        <v>1320188.4748799999</v>
      </c>
      <c r="AA7605">
        <f t="shared" si="945"/>
        <v>115899.19161291477</v>
      </c>
      <c r="AB7605">
        <f t="shared" si="946"/>
        <v>1881.7579115073861</v>
      </c>
      <c r="AC7605">
        <f t="shared" si="947"/>
        <v>18677.498381458532</v>
      </c>
      <c r="AD7605">
        <f t="shared" si="948"/>
        <v>97221.693231456244</v>
      </c>
      <c r="AE7605">
        <f t="shared" si="949"/>
        <v>130008.03914828729</v>
      </c>
      <c r="AF7605">
        <f t="shared" si="950"/>
        <v>5.2960324008100204E-2</v>
      </c>
      <c r="AG7605" s="8">
        <f t="shared" si="951"/>
        <v>-1003887.6169661566</v>
      </c>
    </row>
    <row r="7606" spans="1:33" x14ac:dyDescent="0.2">
      <c r="A7606" s="2" t="s">
        <v>30</v>
      </c>
      <c r="B7606" s="3" t="s">
        <v>7637</v>
      </c>
      <c r="C7606" s="6">
        <v>-69.37</v>
      </c>
      <c r="D7606" s="6">
        <v>579.96500000000003</v>
      </c>
      <c r="E7606" s="6">
        <v>150.298</v>
      </c>
      <c r="F7606" s="6">
        <v>35.799999999999997</v>
      </c>
      <c r="G7606" s="6">
        <v>2303.9699999999998</v>
      </c>
      <c r="H7606" s="6">
        <v>7466.25</v>
      </c>
      <c r="I7606" s="6">
        <v>30264.9</v>
      </c>
      <c r="J7606" s="6">
        <v>1.22</v>
      </c>
      <c r="K7606" s="6">
        <v>4.7300000000000004</v>
      </c>
      <c r="L7606" s="6">
        <v>21.506</v>
      </c>
      <c r="M7606" s="6">
        <v>121.16800000000001</v>
      </c>
      <c r="N7606" s="6">
        <v>1</v>
      </c>
      <c r="O7606" s="6">
        <v>1</v>
      </c>
      <c r="P7606" s="6">
        <v>1400</v>
      </c>
      <c r="Q7606" s="6">
        <v>152.4</v>
      </c>
      <c r="R7606" s="6">
        <v>2</v>
      </c>
      <c r="S7606" s="6">
        <v>4.8</v>
      </c>
      <c r="T7606" s="6">
        <v>19.05</v>
      </c>
      <c r="U7606" s="6">
        <v>1.3332999999999999</v>
      </c>
      <c r="V7606" s="6">
        <v>30</v>
      </c>
      <c r="W7606" s="4" t="s">
        <v>32</v>
      </c>
      <c r="X7606" s="4" t="s">
        <v>33</v>
      </c>
      <c r="Y7606" s="2" t="s">
        <v>0</v>
      </c>
      <c r="Z7606">
        <f t="shared" si="944"/>
        <v>1336221.96105</v>
      </c>
      <c r="AA7606">
        <f t="shared" si="945"/>
        <v>117437.467307061</v>
      </c>
      <c r="AB7606">
        <f t="shared" si="946"/>
        <v>1908.9309593470716</v>
      </c>
      <c r="AC7606">
        <f t="shared" si="947"/>
        <v>18811.868873411469</v>
      </c>
      <c r="AD7606">
        <f t="shared" si="948"/>
        <v>98625.598433649531</v>
      </c>
      <c r="AE7606">
        <f t="shared" si="949"/>
        <v>127479.28658354131</v>
      </c>
      <c r="AF7606">
        <f t="shared" si="950"/>
        <v>5.3341333533338336E-2</v>
      </c>
      <c r="AG7606" s="8">
        <f t="shared" si="951"/>
        <v>-984361.2599596919</v>
      </c>
    </row>
    <row r="7607" spans="1:33" x14ac:dyDescent="0.2">
      <c r="A7607" s="2" t="s">
        <v>30</v>
      </c>
      <c r="B7607" s="3" t="s">
        <v>7638</v>
      </c>
      <c r="C7607" s="6">
        <v>-68.95</v>
      </c>
      <c r="D7607" s="6">
        <v>587.87199999999996</v>
      </c>
      <c r="E7607" s="6">
        <v>150.298</v>
      </c>
      <c r="F7607" s="6">
        <v>35.799999999999997</v>
      </c>
      <c r="G7607" s="6">
        <v>2304.87</v>
      </c>
      <c r="H7607" s="6">
        <v>7497.67</v>
      </c>
      <c r="I7607" s="6">
        <v>29957.200000000001</v>
      </c>
      <c r="J7607" s="6">
        <v>1.2</v>
      </c>
      <c r="K7607" s="6">
        <v>4.67</v>
      </c>
      <c r="L7607" s="6">
        <v>21.483000000000001</v>
      </c>
      <c r="M7607" s="6">
        <v>118.35899999999999</v>
      </c>
      <c r="N7607" s="6">
        <v>1</v>
      </c>
      <c r="O7607" s="6">
        <v>1</v>
      </c>
      <c r="P7607" s="6">
        <v>1410</v>
      </c>
      <c r="Q7607" s="6">
        <v>152.4</v>
      </c>
      <c r="R7607" s="6">
        <v>2</v>
      </c>
      <c r="S7607" s="6">
        <v>4.8</v>
      </c>
      <c r="T7607" s="6">
        <v>19.05</v>
      </c>
      <c r="U7607" s="6">
        <v>1.3332999999999999</v>
      </c>
      <c r="V7607" s="6">
        <v>30</v>
      </c>
      <c r="W7607" s="4" t="s">
        <v>32</v>
      </c>
      <c r="X7607" s="4" t="s">
        <v>33</v>
      </c>
      <c r="Y7607" s="2" t="s">
        <v>0</v>
      </c>
      <c r="Z7607">
        <f t="shared" si="944"/>
        <v>1354968.5366399998</v>
      </c>
      <c r="AA7607">
        <f t="shared" si="945"/>
        <v>118985.80683778209</v>
      </c>
      <c r="AB7607">
        <f t="shared" si="946"/>
        <v>1936.2987960601599</v>
      </c>
      <c r="AC7607">
        <f t="shared" si="947"/>
        <v>18946.23936536441</v>
      </c>
      <c r="AD7607">
        <f t="shared" si="948"/>
        <v>100039.56747241768</v>
      </c>
      <c r="AE7607">
        <f t="shared" si="949"/>
        <v>124544.97614597327</v>
      </c>
      <c r="AF7607">
        <f t="shared" si="950"/>
        <v>5.3722343058576469E-2</v>
      </c>
      <c r="AG7607" s="8">
        <f t="shared" si="951"/>
        <v>-961703.2925608512</v>
      </c>
    </row>
    <row r="7608" spans="1:33" x14ac:dyDescent="0.2">
      <c r="A7608" s="2" t="s">
        <v>30</v>
      </c>
      <c r="B7608" s="3" t="s">
        <v>7639</v>
      </c>
      <c r="C7608" s="6">
        <v>-67.790000000000006</v>
      </c>
      <c r="D7608" s="6">
        <v>611.39400000000001</v>
      </c>
      <c r="E7608" s="6">
        <v>150.298</v>
      </c>
      <c r="F7608" s="6">
        <v>35.799999999999997</v>
      </c>
      <c r="G7608" s="6">
        <v>2299.81</v>
      </c>
      <c r="H7608" s="6">
        <v>7511.24</v>
      </c>
      <c r="I7608" s="6">
        <v>29051.599999999999</v>
      </c>
      <c r="J7608" s="6">
        <v>1.21</v>
      </c>
      <c r="K7608" s="6">
        <v>4.49</v>
      </c>
      <c r="L7608" s="6">
        <v>21.558</v>
      </c>
      <c r="M7608" s="6">
        <v>110.108</v>
      </c>
      <c r="N7608" s="6">
        <v>1</v>
      </c>
      <c r="O7608" s="6">
        <v>1</v>
      </c>
      <c r="P7608" s="6">
        <v>1420</v>
      </c>
      <c r="Q7608" s="6">
        <v>152.4</v>
      </c>
      <c r="R7608" s="6">
        <v>2</v>
      </c>
      <c r="S7608" s="6">
        <v>4.8</v>
      </c>
      <c r="T7608" s="6">
        <v>19.05</v>
      </c>
      <c r="U7608" s="6">
        <v>1.3332999999999999</v>
      </c>
      <c r="V7608" s="6">
        <v>30</v>
      </c>
      <c r="W7608" s="4" t="s">
        <v>32</v>
      </c>
      <c r="X7608" s="4" t="s">
        <v>33</v>
      </c>
      <c r="Y7608" s="2" t="s">
        <v>0</v>
      </c>
      <c r="Z7608">
        <f t="shared" si="944"/>
        <v>1406090.0351400001</v>
      </c>
      <c r="AA7608">
        <f t="shared" si="945"/>
        <v>120544.21020507804</v>
      </c>
      <c r="AB7608">
        <f t="shared" si="946"/>
        <v>1963.8614216466508</v>
      </c>
      <c r="AC7608">
        <f t="shared" si="947"/>
        <v>19080.609857317348</v>
      </c>
      <c r="AD7608">
        <f t="shared" si="948"/>
        <v>101463.60034776069</v>
      </c>
      <c r="AE7608">
        <f t="shared" si="949"/>
        <v>116007.33178055397</v>
      </c>
      <c r="AF7608">
        <f t="shared" si="950"/>
        <v>5.4103352583814594E-2</v>
      </c>
      <c r="AG7608" s="8">
        <f t="shared" si="951"/>
        <v>-895777.86585143511</v>
      </c>
    </row>
    <row r="7609" spans="1:33" x14ac:dyDescent="0.2">
      <c r="A7609" s="2" t="s">
        <v>30</v>
      </c>
      <c r="B7609" s="3" t="s">
        <v>7640</v>
      </c>
      <c r="C7609" s="6">
        <v>-67.59</v>
      </c>
      <c r="D7609" s="6">
        <v>615.71199999999999</v>
      </c>
      <c r="E7609" s="6">
        <v>150.298</v>
      </c>
      <c r="F7609" s="6">
        <v>35.700000000000003</v>
      </c>
      <c r="G7609" s="6">
        <v>2298.7399999999998</v>
      </c>
      <c r="H7609" s="6">
        <v>7510.72</v>
      </c>
      <c r="I7609" s="6">
        <v>28910.400000000001</v>
      </c>
      <c r="J7609" s="6">
        <v>1.17</v>
      </c>
      <c r="K7609" s="6">
        <v>4.47</v>
      </c>
      <c r="L7609" s="6">
        <v>21.463000000000001</v>
      </c>
      <c r="M7609" s="6">
        <v>108.967</v>
      </c>
      <c r="N7609" s="6">
        <v>1</v>
      </c>
      <c r="O7609" s="6">
        <v>1</v>
      </c>
      <c r="P7609" s="6">
        <v>1430</v>
      </c>
      <c r="Q7609" s="6">
        <v>152.4</v>
      </c>
      <c r="R7609" s="6">
        <v>2</v>
      </c>
      <c r="S7609" s="6">
        <v>4.8</v>
      </c>
      <c r="T7609" s="6">
        <v>19.05</v>
      </c>
      <c r="U7609" s="6">
        <v>1.3332999999999999</v>
      </c>
      <c r="V7609" s="6">
        <v>30</v>
      </c>
      <c r="W7609" s="4" t="s">
        <v>32</v>
      </c>
      <c r="X7609" s="4" t="s">
        <v>33</v>
      </c>
      <c r="Y7609" s="2" t="s">
        <v>0</v>
      </c>
      <c r="Z7609">
        <f t="shared" si="944"/>
        <v>1415361.8028799999</v>
      </c>
      <c r="AA7609">
        <f t="shared" si="945"/>
        <v>122112.67740894883</v>
      </c>
      <c r="AB7609">
        <f t="shared" si="946"/>
        <v>1991.6188361065444</v>
      </c>
      <c r="AC7609">
        <f t="shared" si="947"/>
        <v>19214.980349270289</v>
      </c>
      <c r="AD7609">
        <f t="shared" si="948"/>
        <v>102897.69705967854</v>
      </c>
      <c r="AE7609">
        <f t="shared" si="949"/>
        <v>114771.69897877477</v>
      </c>
      <c r="AF7609">
        <f t="shared" si="950"/>
        <v>5.4484362109052727E-2</v>
      </c>
      <c r="AG7609" s="8">
        <f t="shared" si="951"/>
        <v>-886236.63688629004</v>
      </c>
    </row>
    <row r="7610" spans="1:33" x14ac:dyDescent="0.2">
      <c r="A7610" s="2" t="s">
        <v>30</v>
      </c>
      <c r="B7610" s="3" t="s">
        <v>7641</v>
      </c>
      <c r="C7610" s="6">
        <v>-67.06</v>
      </c>
      <c r="D7610" s="6">
        <v>626.17600000000004</v>
      </c>
      <c r="E7610" s="6">
        <v>150.298</v>
      </c>
      <c r="F7610" s="6">
        <v>35.700000000000003</v>
      </c>
      <c r="G7610" s="6">
        <v>2297.85</v>
      </c>
      <c r="H7610" s="6">
        <v>7530.33</v>
      </c>
      <c r="I7610" s="6">
        <v>28541.599999999999</v>
      </c>
      <c r="J7610" s="6">
        <v>1.1499999999999999</v>
      </c>
      <c r="K7610" s="6">
        <v>4.3899999999999997</v>
      </c>
      <c r="L7610" s="6">
        <v>21.443999999999999</v>
      </c>
      <c r="M7610" s="6">
        <v>105.794</v>
      </c>
      <c r="N7610" s="6">
        <v>1</v>
      </c>
      <c r="O7610" s="6">
        <v>1</v>
      </c>
      <c r="P7610" s="6">
        <v>1440</v>
      </c>
      <c r="Q7610" s="6">
        <v>152.4</v>
      </c>
      <c r="R7610" s="6">
        <v>2</v>
      </c>
      <c r="S7610" s="6">
        <v>4.8</v>
      </c>
      <c r="T7610" s="6">
        <v>19.05</v>
      </c>
      <c r="U7610" s="6">
        <v>1.3332999999999999</v>
      </c>
      <c r="V7610" s="6">
        <v>30</v>
      </c>
      <c r="W7610" s="4" t="s">
        <v>32</v>
      </c>
      <c r="X7610" s="4" t="s">
        <v>33</v>
      </c>
      <c r="Y7610" s="2" t="s">
        <v>0</v>
      </c>
      <c r="Z7610">
        <f t="shared" si="944"/>
        <v>1438858.5216000001</v>
      </c>
      <c r="AA7610">
        <f t="shared" si="945"/>
        <v>123691.20844939449</v>
      </c>
      <c r="AB7610">
        <f t="shared" si="946"/>
        <v>2019.5710394398407</v>
      </c>
      <c r="AC7610">
        <f t="shared" si="947"/>
        <v>19349.35084122323</v>
      </c>
      <c r="AD7610">
        <f t="shared" si="948"/>
        <v>104341.85760817125</v>
      </c>
      <c r="AE7610">
        <f t="shared" si="949"/>
        <v>111458.68171076567</v>
      </c>
      <c r="AF7610">
        <f t="shared" si="950"/>
        <v>5.4865371634290859E-2</v>
      </c>
      <c r="AG7610" s="8">
        <f t="shared" si="951"/>
        <v>-860654.39572691172</v>
      </c>
    </row>
    <row r="7611" spans="1:33" x14ac:dyDescent="0.2">
      <c r="A7611" s="2" t="s">
        <v>30</v>
      </c>
      <c r="B7611" s="3" t="s">
        <v>7642</v>
      </c>
      <c r="C7611" s="6">
        <v>-66.7</v>
      </c>
      <c r="D7611" s="6">
        <v>632.86699999999996</v>
      </c>
      <c r="E7611" s="6">
        <v>150.298</v>
      </c>
      <c r="F7611" s="6">
        <v>35.700000000000003</v>
      </c>
      <c r="G7611" s="6">
        <v>2299.2199999999998</v>
      </c>
      <c r="H7611" s="6">
        <v>7563.38</v>
      </c>
      <c r="I7611" s="6">
        <v>28316.6</v>
      </c>
      <c r="J7611" s="6">
        <v>1.1299999999999999</v>
      </c>
      <c r="K7611" s="6">
        <v>4.3499999999999996</v>
      </c>
      <c r="L7611" s="6">
        <v>21.417999999999999</v>
      </c>
      <c r="M7611" s="6">
        <v>103.91800000000001</v>
      </c>
      <c r="N7611" s="6">
        <v>1</v>
      </c>
      <c r="O7611" s="6">
        <v>1</v>
      </c>
      <c r="P7611" s="6">
        <v>1450</v>
      </c>
      <c r="Q7611" s="6">
        <v>152.4</v>
      </c>
      <c r="R7611" s="6">
        <v>2</v>
      </c>
      <c r="S7611" s="6">
        <v>4.8</v>
      </c>
      <c r="T7611" s="6">
        <v>19.05</v>
      </c>
      <c r="U7611" s="6">
        <v>1.3332999999999999</v>
      </c>
      <c r="V7611" s="6">
        <v>30</v>
      </c>
      <c r="W7611" s="4" t="s">
        <v>32</v>
      </c>
      <c r="X7611" s="4" t="s">
        <v>33</v>
      </c>
      <c r="Y7611" s="2" t="s">
        <v>0</v>
      </c>
      <c r="Z7611">
        <f t="shared" si="944"/>
        <v>1455100.4637399998</v>
      </c>
      <c r="AA7611">
        <f t="shared" si="945"/>
        <v>125279.80332641501</v>
      </c>
      <c r="AB7611">
        <f t="shared" si="946"/>
        <v>2047.7180316465399</v>
      </c>
      <c r="AC7611">
        <f t="shared" si="947"/>
        <v>19483.721333176167</v>
      </c>
      <c r="AD7611">
        <f t="shared" si="948"/>
        <v>105796.08199323885</v>
      </c>
      <c r="AE7611">
        <f t="shared" si="949"/>
        <v>109491.72775556312</v>
      </c>
      <c r="AF7611">
        <f t="shared" si="950"/>
        <v>5.5246381159528991E-2</v>
      </c>
      <c r="AG7611" s="8">
        <f t="shared" si="951"/>
        <v>-845466.09866692591</v>
      </c>
    </row>
    <row r="7612" spans="1:33" x14ac:dyDescent="0.2">
      <c r="A7612" s="2" t="s">
        <v>30</v>
      </c>
      <c r="B7612" s="3" t="s">
        <v>7643</v>
      </c>
      <c r="C7612" s="6">
        <v>-66.400000000000006</v>
      </c>
      <c r="D7612" s="6">
        <v>636.82600000000002</v>
      </c>
      <c r="E7612" s="6">
        <v>150.298</v>
      </c>
      <c r="F7612" s="6">
        <v>35.700000000000003</v>
      </c>
      <c r="G7612" s="6">
        <v>2306.88</v>
      </c>
      <c r="H7612" s="6">
        <v>7658.1</v>
      </c>
      <c r="I7612" s="6">
        <v>28183.4</v>
      </c>
      <c r="J7612" s="6">
        <v>1.1200000000000001</v>
      </c>
      <c r="K7612" s="6">
        <v>4.32</v>
      </c>
      <c r="L7612" s="6">
        <v>21.454000000000001</v>
      </c>
      <c r="M7612" s="6">
        <v>102.819</v>
      </c>
      <c r="N7612" s="6">
        <v>1</v>
      </c>
      <c r="O7612" s="6">
        <v>1</v>
      </c>
      <c r="P7612" s="6">
        <v>1460</v>
      </c>
      <c r="Q7612" s="6">
        <v>152.4</v>
      </c>
      <c r="R7612" s="6">
        <v>2</v>
      </c>
      <c r="S7612" s="6">
        <v>4.8</v>
      </c>
      <c r="T7612" s="6">
        <v>19.05</v>
      </c>
      <c r="U7612" s="6">
        <v>1.3332999999999999</v>
      </c>
      <c r="V7612" s="6">
        <v>30</v>
      </c>
      <c r="W7612" s="4" t="s">
        <v>32</v>
      </c>
      <c r="X7612" s="4" t="s">
        <v>33</v>
      </c>
      <c r="Y7612" s="2" t="s">
        <v>0</v>
      </c>
      <c r="Z7612">
        <f t="shared" si="944"/>
        <v>1469081.1628800002</v>
      </c>
      <c r="AA7612">
        <f t="shared" si="945"/>
        <v>126878.4620400104</v>
      </c>
      <c r="AB7612">
        <f t="shared" si="946"/>
        <v>2076.0598127266417</v>
      </c>
      <c r="AC7612">
        <f t="shared" si="947"/>
        <v>19618.091825129108</v>
      </c>
      <c r="AD7612">
        <f t="shared" si="948"/>
        <v>107260.37021488129</v>
      </c>
      <c r="AE7612">
        <f t="shared" si="949"/>
        <v>108349.88851545259</v>
      </c>
      <c r="AF7612">
        <f t="shared" si="950"/>
        <v>5.5627390684767124E-2</v>
      </c>
      <c r="AG7612" s="8">
        <f t="shared" si="951"/>
        <v>-836649.11872305081</v>
      </c>
    </row>
    <row r="7613" spans="1:33" x14ac:dyDescent="0.2">
      <c r="A7613" s="2" t="s">
        <v>30</v>
      </c>
      <c r="B7613" s="3" t="s">
        <v>7644</v>
      </c>
      <c r="C7613" s="6">
        <v>-65.239999999999995</v>
      </c>
      <c r="D7613" s="6">
        <v>663.33299999999997</v>
      </c>
      <c r="E7613" s="6">
        <v>150.298</v>
      </c>
      <c r="F7613" s="6">
        <v>35.700000000000003</v>
      </c>
      <c r="G7613" s="6">
        <v>2291.2399999999998</v>
      </c>
      <c r="H7613" s="6">
        <v>7562.36</v>
      </c>
      <c r="I7613" s="6">
        <v>27310</v>
      </c>
      <c r="J7613" s="6">
        <v>1.1100000000000001</v>
      </c>
      <c r="K7613" s="6">
        <v>4.16</v>
      </c>
      <c r="L7613" s="6">
        <v>21.417000000000002</v>
      </c>
      <c r="M7613" s="6">
        <v>95.575000000000003</v>
      </c>
      <c r="N7613" s="6">
        <v>1</v>
      </c>
      <c r="O7613" s="6">
        <v>1</v>
      </c>
      <c r="P7613" s="6">
        <v>1470</v>
      </c>
      <c r="Q7613" s="6">
        <v>152.4</v>
      </c>
      <c r="R7613" s="6">
        <v>2</v>
      </c>
      <c r="S7613" s="6">
        <v>4.8</v>
      </c>
      <c r="T7613" s="6">
        <v>19.05</v>
      </c>
      <c r="U7613" s="6">
        <v>1.3332999999999999</v>
      </c>
      <c r="V7613" s="6">
        <v>30</v>
      </c>
      <c r="W7613" s="4" t="s">
        <v>32</v>
      </c>
      <c r="X7613" s="4" t="s">
        <v>33</v>
      </c>
      <c r="Y7613" s="2" t="s">
        <v>0</v>
      </c>
      <c r="Z7613">
        <f t="shared" si="944"/>
        <v>1519855.1029199997</v>
      </c>
      <c r="AA7613">
        <f t="shared" si="945"/>
        <v>128487.18459018064</v>
      </c>
      <c r="AB7613">
        <f t="shared" si="946"/>
        <v>2104.5963826801462</v>
      </c>
      <c r="AC7613">
        <f t="shared" si="947"/>
        <v>19752.462317082045</v>
      </c>
      <c r="AD7613">
        <f t="shared" si="948"/>
        <v>108734.7222730986</v>
      </c>
      <c r="AE7613">
        <f t="shared" si="949"/>
        <v>100820.93393662611</v>
      </c>
      <c r="AF7613">
        <f t="shared" si="950"/>
        <v>5.6008400210005249E-2</v>
      </c>
      <c r="AG7613" s="8">
        <f t="shared" si="951"/>
        <v>-778512.52717148035</v>
      </c>
    </row>
    <row r="7614" spans="1:33" x14ac:dyDescent="0.2">
      <c r="A7614" s="2" t="s">
        <v>30</v>
      </c>
      <c r="B7614" s="3" t="s">
        <v>7645</v>
      </c>
      <c r="C7614" s="6">
        <v>-64.819999999999993</v>
      </c>
      <c r="D7614" s="6">
        <v>671.28300000000002</v>
      </c>
      <c r="E7614" s="6">
        <v>150.298</v>
      </c>
      <c r="F7614" s="6">
        <v>35.700000000000003</v>
      </c>
      <c r="G7614" s="6">
        <v>2292.64</v>
      </c>
      <c r="H7614" s="6">
        <v>7599.43</v>
      </c>
      <c r="I7614" s="6">
        <v>27065.8</v>
      </c>
      <c r="J7614" s="6">
        <v>1.0900000000000001</v>
      </c>
      <c r="K7614" s="6">
        <v>4.1100000000000003</v>
      </c>
      <c r="L7614" s="6">
        <v>21.405000000000001</v>
      </c>
      <c r="M7614" s="6">
        <v>93.65</v>
      </c>
      <c r="N7614" s="6">
        <v>1</v>
      </c>
      <c r="O7614" s="6">
        <v>1</v>
      </c>
      <c r="P7614" s="6">
        <v>1480</v>
      </c>
      <c r="Q7614" s="6">
        <v>152.4</v>
      </c>
      <c r="R7614" s="6">
        <v>2</v>
      </c>
      <c r="S7614" s="6">
        <v>4.8</v>
      </c>
      <c r="T7614" s="6">
        <v>19.05</v>
      </c>
      <c r="U7614" s="6">
        <v>1.3332999999999999</v>
      </c>
      <c r="V7614" s="6">
        <v>30</v>
      </c>
      <c r="W7614" s="4" t="s">
        <v>32</v>
      </c>
      <c r="X7614" s="4" t="s">
        <v>33</v>
      </c>
      <c r="Y7614" s="2" t="s">
        <v>0</v>
      </c>
      <c r="Z7614">
        <f t="shared" si="944"/>
        <v>1539010.25712</v>
      </c>
      <c r="AA7614">
        <f t="shared" si="945"/>
        <v>130105.97097692576</v>
      </c>
      <c r="AB7614">
        <f t="shared" si="946"/>
        <v>2133.3277415070538</v>
      </c>
      <c r="AC7614">
        <f t="shared" si="947"/>
        <v>19886.832809034982</v>
      </c>
      <c r="AD7614">
        <f t="shared" si="948"/>
        <v>110219.13816789078</v>
      </c>
      <c r="AE7614">
        <f t="shared" si="949"/>
        <v>98803.196570425323</v>
      </c>
      <c r="AF7614">
        <f t="shared" si="950"/>
        <v>5.6389409735243382E-2</v>
      </c>
      <c r="AG7614" s="8">
        <f t="shared" si="951"/>
        <v>-762932.09407296637</v>
      </c>
    </row>
    <row r="7615" spans="1:33" x14ac:dyDescent="0.2">
      <c r="A7615" s="2" t="s">
        <v>30</v>
      </c>
      <c r="B7615" s="3" t="s">
        <v>7646</v>
      </c>
      <c r="C7615" s="6">
        <v>-64.459999999999994</v>
      </c>
      <c r="D7615" s="6">
        <v>677.976</v>
      </c>
      <c r="E7615" s="6">
        <v>150.298</v>
      </c>
      <c r="F7615" s="6">
        <v>35.700000000000003</v>
      </c>
      <c r="G7615" s="6">
        <v>2293.91</v>
      </c>
      <c r="H7615" s="6">
        <v>7631.87</v>
      </c>
      <c r="I7615" s="6">
        <v>26866</v>
      </c>
      <c r="J7615" s="6">
        <v>1.07</v>
      </c>
      <c r="K7615" s="6">
        <v>4.07</v>
      </c>
      <c r="L7615" s="6">
        <v>21.388999999999999</v>
      </c>
      <c r="M7615" s="6">
        <v>92.105000000000004</v>
      </c>
      <c r="N7615" s="6">
        <v>1</v>
      </c>
      <c r="O7615" s="6">
        <v>1</v>
      </c>
      <c r="P7615" s="6">
        <v>1490</v>
      </c>
      <c r="Q7615" s="6">
        <v>152.4</v>
      </c>
      <c r="R7615" s="6">
        <v>2</v>
      </c>
      <c r="S7615" s="6">
        <v>4.8</v>
      </c>
      <c r="T7615" s="6">
        <v>19.05</v>
      </c>
      <c r="U7615" s="6">
        <v>1.3332999999999999</v>
      </c>
      <c r="V7615" s="6">
        <v>30</v>
      </c>
      <c r="W7615" s="4" t="s">
        <v>32</v>
      </c>
      <c r="X7615" s="4" t="s">
        <v>33</v>
      </c>
      <c r="Y7615" s="2" t="s">
        <v>0</v>
      </c>
      <c r="Z7615">
        <f t="shared" si="944"/>
        <v>1555215.9261599998</v>
      </c>
      <c r="AA7615">
        <f t="shared" si="945"/>
        <v>131734.82120024576</v>
      </c>
      <c r="AB7615">
        <f t="shared" si="946"/>
        <v>2162.2538892073644</v>
      </c>
      <c r="AC7615">
        <f t="shared" si="947"/>
        <v>20021.203300987923</v>
      </c>
      <c r="AD7615">
        <f t="shared" si="948"/>
        <v>111713.61789925784</v>
      </c>
      <c r="AE7615">
        <f t="shared" si="949"/>
        <v>97179.439076300638</v>
      </c>
      <c r="AF7615">
        <f t="shared" si="950"/>
        <v>5.6770419260481514E-2</v>
      </c>
      <c r="AG7615" s="8">
        <f t="shared" si="951"/>
        <v>-750393.86911405821</v>
      </c>
    </row>
    <row r="7616" spans="1:33" x14ac:dyDescent="0.2">
      <c r="A7616" s="2" t="s">
        <v>30</v>
      </c>
      <c r="B7616" s="3" t="s">
        <v>7647</v>
      </c>
      <c r="C7616" s="6">
        <v>-64.12</v>
      </c>
      <c r="D7616" s="6">
        <v>684.76099999999997</v>
      </c>
      <c r="E7616" s="6">
        <v>150.298</v>
      </c>
      <c r="F7616" s="6">
        <v>35.700000000000003</v>
      </c>
      <c r="G7616" s="6">
        <v>2293.6799999999998</v>
      </c>
      <c r="H7616" s="6">
        <v>7647.67</v>
      </c>
      <c r="I7616" s="6">
        <v>26669.5</v>
      </c>
      <c r="J7616" s="6">
        <v>1.05</v>
      </c>
      <c r="K7616" s="6">
        <v>4.03</v>
      </c>
      <c r="L7616" s="6">
        <v>21.353999999999999</v>
      </c>
      <c r="M7616" s="6">
        <v>90.613</v>
      </c>
      <c r="N7616" s="6">
        <v>1</v>
      </c>
      <c r="O7616" s="6">
        <v>1</v>
      </c>
      <c r="P7616" s="6">
        <v>1500</v>
      </c>
      <c r="Q7616" s="6">
        <v>152.4</v>
      </c>
      <c r="R7616" s="6">
        <v>2</v>
      </c>
      <c r="S7616" s="6">
        <v>4.8</v>
      </c>
      <c r="T7616" s="6">
        <v>19.05</v>
      </c>
      <c r="U7616" s="6">
        <v>1.3332999999999999</v>
      </c>
      <c r="V7616" s="6">
        <v>30</v>
      </c>
      <c r="W7616" s="4" t="s">
        <v>32</v>
      </c>
      <c r="X7616" s="4" t="s">
        <v>33</v>
      </c>
      <c r="Y7616" s="2" t="s">
        <v>0</v>
      </c>
      <c r="Z7616">
        <f t="shared" si="944"/>
        <v>1570622.6104799998</v>
      </c>
      <c r="AA7616">
        <f t="shared" si="945"/>
        <v>133373.73526014059</v>
      </c>
      <c r="AB7616">
        <f t="shared" si="946"/>
        <v>2191.3748257810771</v>
      </c>
      <c r="AC7616">
        <f t="shared" si="947"/>
        <v>20155.573792940861</v>
      </c>
      <c r="AD7616">
        <f t="shared" si="948"/>
        <v>113218.16146719972</v>
      </c>
      <c r="AE7616">
        <f t="shared" si="949"/>
        <v>95609.024515776284</v>
      </c>
      <c r="AF7616">
        <f t="shared" si="950"/>
        <v>5.7151428785719646E-2</v>
      </c>
      <c r="AG7616" s="8">
        <f t="shared" si="951"/>
        <v>-738267.54414875689</v>
      </c>
    </row>
    <row r="7617" spans="1:33" x14ac:dyDescent="0.2">
      <c r="A7617" s="2" t="s">
        <v>30</v>
      </c>
      <c r="B7617" s="3" t="s">
        <v>7648</v>
      </c>
      <c r="C7617" s="6">
        <v>-63.67</v>
      </c>
      <c r="D7617" s="6">
        <v>692.73900000000003</v>
      </c>
      <c r="E7617" s="6">
        <v>150.298</v>
      </c>
      <c r="F7617" s="6">
        <v>35.700000000000003</v>
      </c>
      <c r="G7617" s="6">
        <v>2296.5500000000002</v>
      </c>
      <c r="H7617" s="6">
        <v>7701.93</v>
      </c>
      <c r="I7617" s="6">
        <v>26438.3</v>
      </c>
      <c r="J7617" s="6">
        <v>1.03</v>
      </c>
      <c r="K7617" s="6">
        <v>3.99</v>
      </c>
      <c r="L7617" s="6">
        <v>21.353000000000002</v>
      </c>
      <c r="M7617" s="6">
        <v>88.847999999999999</v>
      </c>
      <c r="N7617" s="6">
        <v>1</v>
      </c>
      <c r="O7617" s="6">
        <v>1</v>
      </c>
      <c r="P7617" s="6">
        <v>1510</v>
      </c>
      <c r="Q7617" s="6">
        <v>152.4</v>
      </c>
      <c r="R7617" s="6">
        <v>2</v>
      </c>
      <c r="S7617" s="6">
        <v>4.8</v>
      </c>
      <c r="T7617" s="6">
        <v>19.05</v>
      </c>
      <c r="U7617" s="6">
        <v>1.3332999999999999</v>
      </c>
      <c r="V7617" s="6">
        <v>30</v>
      </c>
      <c r="W7617" s="4" t="s">
        <v>32</v>
      </c>
      <c r="X7617" s="4" t="s">
        <v>33</v>
      </c>
      <c r="Y7617" s="2" t="s">
        <v>0</v>
      </c>
      <c r="Z7617">
        <f t="shared" si="944"/>
        <v>1590909.7504500002</v>
      </c>
      <c r="AA7617">
        <f t="shared" si="945"/>
        <v>135022.71315661029</v>
      </c>
      <c r="AB7617">
        <f t="shared" si="946"/>
        <v>2220.6905512281933</v>
      </c>
      <c r="AC7617">
        <f t="shared" si="947"/>
        <v>20289.944284893798</v>
      </c>
      <c r="AD7617">
        <f t="shared" si="948"/>
        <v>114732.7688717165</v>
      </c>
      <c r="AE7617">
        <f t="shared" si="949"/>
        <v>93757.148534765191</v>
      </c>
      <c r="AF7617">
        <f t="shared" si="950"/>
        <v>5.7532438310957779E-2</v>
      </c>
      <c r="AG7617" s="8">
        <f t="shared" si="951"/>
        <v>-723967.84870166506</v>
      </c>
    </row>
    <row r="7618" spans="1:33" x14ac:dyDescent="0.2">
      <c r="A7618" s="2" t="s">
        <v>30</v>
      </c>
      <c r="B7618" s="3" t="s">
        <v>7649</v>
      </c>
      <c r="C7618" s="6">
        <v>-62.36</v>
      </c>
      <c r="D7618" s="6">
        <v>718.928</v>
      </c>
      <c r="E7618" s="6">
        <v>150.298</v>
      </c>
      <c r="F7618" s="6">
        <v>35.700000000000003</v>
      </c>
      <c r="G7618" s="6">
        <v>2293.11</v>
      </c>
      <c r="H7618" s="6">
        <v>7739.56</v>
      </c>
      <c r="I7618" s="6">
        <v>25680.5</v>
      </c>
      <c r="J7618" s="6">
        <v>1.04</v>
      </c>
      <c r="K7618" s="6">
        <v>3.84</v>
      </c>
      <c r="L7618" s="6">
        <v>21.436</v>
      </c>
      <c r="M7618" s="6">
        <v>83.046999999999997</v>
      </c>
      <c r="N7618" s="6">
        <v>1</v>
      </c>
      <c r="O7618" s="6">
        <v>1</v>
      </c>
      <c r="P7618" s="6">
        <v>1520</v>
      </c>
      <c r="Q7618" s="6">
        <v>152.4</v>
      </c>
      <c r="R7618" s="6">
        <v>2</v>
      </c>
      <c r="S7618" s="6">
        <v>4.8</v>
      </c>
      <c r="T7618" s="6">
        <v>19.05</v>
      </c>
      <c r="U7618" s="6">
        <v>1.3332999999999999</v>
      </c>
      <c r="V7618" s="6">
        <v>30</v>
      </c>
      <c r="W7618" s="4" t="s">
        <v>32</v>
      </c>
      <c r="X7618" s="4" t="s">
        <v>33</v>
      </c>
      <c r="Y7618" s="2" t="s">
        <v>0</v>
      </c>
      <c r="Z7618">
        <f t="shared" ref="Z7618:Z7681" si="952">(G7618)*D7618</f>
        <v>1648580.9860800002</v>
      </c>
      <c r="AA7618">
        <f t="shared" si="945"/>
        <v>136681.75488965484</v>
      </c>
      <c r="AB7618">
        <f t="shared" si="946"/>
        <v>2250.2010655487115</v>
      </c>
      <c r="AC7618">
        <f t="shared" si="947"/>
        <v>20424.314776846742</v>
      </c>
      <c r="AD7618">
        <f t="shared" si="948"/>
        <v>116257.44011280811</v>
      </c>
      <c r="AE7618">
        <f t="shared" si="949"/>
        <v>87763.107576820723</v>
      </c>
      <c r="AF7618">
        <f t="shared" si="950"/>
        <v>5.7913447836195904E-2</v>
      </c>
      <c r="AG7618" s="8">
        <f t="shared" si="951"/>
        <v>-677683.45326974092</v>
      </c>
    </row>
    <row r="7619" spans="1:33" x14ac:dyDescent="0.2">
      <c r="A7619" s="2" t="s">
        <v>30</v>
      </c>
      <c r="B7619" s="3" t="s">
        <v>7650</v>
      </c>
      <c r="C7619" s="6">
        <v>-62.01</v>
      </c>
      <c r="D7619" s="6">
        <v>727.25</v>
      </c>
      <c r="E7619" s="6">
        <v>150.298</v>
      </c>
      <c r="F7619" s="6">
        <v>35.700000000000003</v>
      </c>
      <c r="G7619" s="6">
        <v>2289.04</v>
      </c>
      <c r="H7619" s="6">
        <v>7715.64</v>
      </c>
      <c r="I7619" s="6">
        <v>25468</v>
      </c>
      <c r="J7619" s="6">
        <v>1.01</v>
      </c>
      <c r="K7619" s="6">
        <v>3.8</v>
      </c>
      <c r="L7619" s="6">
        <v>21.353999999999999</v>
      </c>
      <c r="M7619" s="6">
        <v>81.55</v>
      </c>
      <c r="N7619" s="6">
        <v>1</v>
      </c>
      <c r="O7619" s="6">
        <v>1</v>
      </c>
      <c r="P7619" s="6">
        <v>1530</v>
      </c>
      <c r="Q7619" s="6">
        <v>152.4</v>
      </c>
      <c r="R7619" s="6">
        <v>2</v>
      </c>
      <c r="S7619" s="6">
        <v>4.8</v>
      </c>
      <c r="T7619" s="6">
        <v>19.05</v>
      </c>
      <c r="U7619" s="6">
        <v>1.3332999999999999</v>
      </c>
      <c r="V7619" s="6">
        <v>30</v>
      </c>
      <c r="W7619" s="4" t="s">
        <v>32</v>
      </c>
      <c r="X7619" s="4" t="s">
        <v>33</v>
      </c>
      <c r="Y7619" s="2" t="s">
        <v>0</v>
      </c>
      <c r="Z7619">
        <f t="shared" si="952"/>
        <v>1664704.34</v>
      </c>
      <c r="AA7619">
        <f t="shared" ref="AA7619:AA7682" si="953">AC7619+AD7619</f>
        <v>138350.86045927426</v>
      </c>
      <c r="AB7619">
        <f t="shared" ref="AB7619:AB7682" si="954">(PI()*0.8*P7619*P7619/4000000)/POWER((U7619*T7619*0.001),2)</f>
        <v>2279.9063687426328</v>
      </c>
      <c r="AC7619">
        <f t="shared" ref="AC7619:AC7682" si="955">(PI()*51*0.001*P7619*0.001*S7619*7800*0.8) + (PI()*51*0.001*1.8*P7619*0.001*S7619*7800*0.8)</f>
        <v>20558.68526879968</v>
      </c>
      <c r="AD7619">
        <f t="shared" ref="AD7619:AD7682" si="956">PI()*(0.01905-0.01727)*0.01905*S7619*0.5*8420*24*AB7619</f>
        <v>117792.17519047459</v>
      </c>
      <c r="AE7619">
        <f t="shared" ref="AE7619:AE7682" si="957">(((AF7619 * J7619) *(L7619*1000))/0.85) + ((( 649 ) *(M7619*1000))/(0.85*682.7))*0.106*24*365*0.001</f>
        <v>86168.684933588564</v>
      </c>
      <c r="AF7619">
        <f t="shared" ref="AF7619:AF7682" si="958">(T7619/3)*P7619*Q7619/(U7619*T7619*1000000)</f>
        <v>5.8294457361434036E-2</v>
      </c>
      <c r="AG7619" s="8">
        <f t="shared" ref="AG7619:AG7682" si="959">PV(0.05,10,AE7619)</f>
        <v>-665371.74425361201</v>
      </c>
    </row>
    <row r="7620" spans="1:33" x14ac:dyDescent="0.2">
      <c r="A7620" s="2" t="s">
        <v>30</v>
      </c>
      <c r="B7620" s="3" t="s">
        <v>7651</v>
      </c>
      <c r="C7620" s="6">
        <v>-61.68</v>
      </c>
      <c r="D7620" s="6">
        <v>731.48400000000004</v>
      </c>
      <c r="E7620" s="6">
        <v>150.298</v>
      </c>
      <c r="F7620" s="6">
        <v>35.700000000000003</v>
      </c>
      <c r="G7620" s="6">
        <v>2296.13</v>
      </c>
      <c r="H7620" s="6">
        <v>7808.16</v>
      </c>
      <c r="I7620" s="6">
        <v>25363.1</v>
      </c>
      <c r="J7620" s="6">
        <v>0.99</v>
      </c>
      <c r="K7620" s="6">
        <v>3.78</v>
      </c>
      <c r="L7620" s="6">
        <v>21.346</v>
      </c>
      <c r="M7620" s="6">
        <v>80.837000000000003</v>
      </c>
      <c r="N7620" s="6">
        <v>1</v>
      </c>
      <c r="O7620" s="6">
        <v>1</v>
      </c>
      <c r="P7620" s="6">
        <v>1540</v>
      </c>
      <c r="Q7620" s="6">
        <v>152.4</v>
      </c>
      <c r="R7620" s="6">
        <v>2</v>
      </c>
      <c r="S7620" s="6">
        <v>4.8</v>
      </c>
      <c r="T7620" s="6">
        <v>19.05</v>
      </c>
      <c r="U7620" s="6">
        <v>1.3332999999999999</v>
      </c>
      <c r="V7620" s="6">
        <v>30</v>
      </c>
      <c r="W7620" s="4" t="s">
        <v>32</v>
      </c>
      <c r="X7620" s="4" t="s">
        <v>33</v>
      </c>
      <c r="Y7620" s="2" t="s">
        <v>0</v>
      </c>
      <c r="Z7620">
        <f t="shared" si="952"/>
        <v>1679582.3569200002</v>
      </c>
      <c r="AA7620">
        <f t="shared" si="953"/>
        <v>140030.02986546859</v>
      </c>
      <c r="AB7620">
        <f t="shared" si="954"/>
        <v>2309.8064608099571</v>
      </c>
      <c r="AC7620">
        <f t="shared" si="955"/>
        <v>20693.055760752621</v>
      </c>
      <c r="AD7620">
        <f t="shared" si="956"/>
        <v>119336.97410471596</v>
      </c>
      <c r="AE7620">
        <f t="shared" si="957"/>
        <v>85407.875102178295</v>
      </c>
      <c r="AF7620">
        <f t="shared" si="958"/>
        <v>5.8675466886672169E-2</v>
      </c>
      <c r="AG7620" s="8">
        <f t="shared" si="959"/>
        <v>-659496.97240394412</v>
      </c>
    </row>
    <row r="7621" spans="1:33" x14ac:dyDescent="0.2">
      <c r="A7621" s="2" t="s">
        <v>30</v>
      </c>
      <c r="B7621" s="3" t="s">
        <v>7652</v>
      </c>
      <c r="C7621" s="6">
        <v>-61.03</v>
      </c>
      <c r="D7621" s="6">
        <v>744.62900000000002</v>
      </c>
      <c r="E7621" s="6">
        <v>150.298</v>
      </c>
      <c r="F7621" s="6">
        <v>35.700000000000003</v>
      </c>
      <c r="G7621" s="6">
        <v>2294.3000000000002</v>
      </c>
      <c r="H7621" s="6">
        <v>7824.78</v>
      </c>
      <c r="I7621" s="6">
        <v>25021</v>
      </c>
      <c r="J7621" s="6">
        <v>0.98</v>
      </c>
      <c r="K7621" s="6">
        <v>3.72</v>
      </c>
      <c r="L7621" s="6">
        <v>21.311</v>
      </c>
      <c r="M7621" s="6">
        <v>78.384</v>
      </c>
      <c r="N7621" s="6">
        <v>1</v>
      </c>
      <c r="O7621" s="6">
        <v>1</v>
      </c>
      <c r="P7621" s="6">
        <v>1550</v>
      </c>
      <c r="Q7621" s="6">
        <v>152.4</v>
      </c>
      <c r="R7621" s="6">
        <v>2</v>
      </c>
      <c r="S7621" s="6">
        <v>4.8</v>
      </c>
      <c r="T7621" s="6">
        <v>19.05</v>
      </c>
      <c r="U7621" s="6">
        <v>1.3332999999999999</v>
      </c>
      <c r="V7621" s="6">
        <v>30</v>
      </c>
      <c r="W7621" s="4" t="s">
        <v>32</v>
      </c>
      <c r="X7621" s="4" t="s">
        <v>33</v>
      </c>
      <c r="Y7621" s="2" t="s">
        <v>0</v>
      </c>
      <c r="Z7621">
        <f t="shared" si="952"/>
        <v>1708402.3147000002</v>
      </c>
      <c r="AA7621">
        <f t="shared" si="953"/>
        <v>141719.2631082377</v>
      </c>
      <c r="AB7621">
        <f t="shared" si="954"/>
        <v>2339.9013417506835</v>
      </c>
      <c r="AC7621">
        <f t="shared" si="955"/>
        <v>20827.426252705554</v>
      </c>
      <c r="AD7621">
        <f t="shared" si="956"/>
        <v>120891.83685553215</v>
      </c>
      <c r="AE7621">
        <f t="shared" si="957"/>
        <v>82852.697146993974</v>
      </c>
      <c r="AF7621">
        <f t="shared" si="958"/>
        <v>5.9056476411910301E-2</v>
      </c>
      <c r="AG7621" s="8">
        <f t="shared" si="959"/>
        <v>-639766.56553711428</v>
      </c>
    </row>
    <row r="7622" spans="1:33" x14ac:dyDescent="0.2">
      <c r="A7622" s="2" t="s">
        <v>30</v>
      </c>
      <c r="B7622" s="3" t="s">
        <v>7653</v>
      </c>
      <c r="C7622" s="6">
        <v>-60.7</v>
      </c>
      <c r="D7622" s="6">
        <v>748.63800000000003</v>
      </c>
      <c r="E7622" s="6">
        <v>150.298</v>
      </c>
      <c r="F7622" s="6">
        <v>35.700000000000003</v>
      </c>
      <c r="G7622" s="6">
        <v>2303.5</v>
      </c>
      <c r="H7622" s="6">
        <v>7944.66</v>
      </c>
      <c r="I7622" s="6">
        <v>24919.5</v>
      </c>
      <c r="J7622" s="6">
        <v>0.97</v>
      </c>
      <c r="K7622" s="6">
        <v>3.7</v>
      </c>
      <c r="L7622" s="6">
        <v>21.361999999999998</v>
      </c>
      <c r="M7622" s="6">
        <v>77.688000000000002</v>
      </c>
      <c r="N7622" s="6">
        <v>1</v>
      </c>
      <c r="O7622" s="6">
        <v>1</v>
      </c>
      <c r="P7622" s="6">
        <v>1560</v>
      </c>
      <c r="Q7622" s="6">
        <v>152.4</v>
      </c>
      <c r="R7622" s="6">
        <v>2</v>
      </c>
      <c r="S7622" s="6">
        <v>4.8</v>
      </c>
      <c r="T7622" s="6">
        <v>19.05</v>
      </c>
      <c r="U7622" s="6">
        <v>1.3332999999999999</v>
      </c>
      <c r="V7622" s="6">
        <v>30</v>
      </c>
      <c r="W7622" s="4" t="s">
        <v>32</v>
      </c>
      <c r="X7622" s="4" t="s">
        <v>33</v>
      </c>
      <c r="Y7622" s="2" t="s">
        <v>0</v>
      </c>
      <c r="Z7622">
        <f t="shared" si="952"/>
        <v>1724487.6330000001</v>
      </c>
      <c r="AA7622">
        <f t="shared" si="953"/>
        <v>143418.56018758169</v>
      </c>
      <c r="AB7622">
        <f t="shared" si="954"/>
        <v>2370.1910115648129</v>
      </c>
      <c r="AC7622">
        <f t="shared" si="955"/>
        <v>20961.796744658495</v>
      </c>
      <c r="AD7622">
        <f t="shared" si="956"/>
        <v>122456.76344292321</v>
      </c>
      <c r="AE7622">
        <f t="shared" si="957"/>
        <v>82127.821012038694</v>
      </c>
      <c r="AF7622">
        <f t="shared" si="958"/>
        <v>5.9437485937148433E-2</v>
      </c>
      <c r="AG7622" s="8">
        <f t="shared" si="959"/>
        <v>-634169.26416649763</v>
      </c>
    </row>
    <row r="7623" spans="1:33" x14ac:dyDescent="0.2">
      <c r="A7623" s="2" t="s">
        <v>30</v>
      </c>
      <c r="B7623" s="3" t="s">
        <v>7654</v>
      </c>
      <c r="C7623" s="6">
        <v>-59.44</v>
      </c>
      <c r="D7623" s="6">
        <v>779.28700000000003</v>
      </c>
      <c r="E7623" s="6">
        <v>150.298</v>
      </c>
      <c r="F7623" s="6">
        <v>35.700000000000003</v>
      </c>
      <c r="G7623" s="6">
        <v>2284.4499999999998</v>
      </c>
      <c r="H7623" s="6">
        <v>7810</v>
      </c>
      <c r="I7623" s="6">
        <v>24161</v>
      </c>
      <c r="J7623" s="6">
        <v>0.96</v>
      </c>
      <c r="K7623" s="6">
        <v>3.56</v>
      </c>
      <c r="L7623" s="6">
        <v>21.288</v>
      </c>
      <c r="M7623" s="6">
        <v>72.400000000000006</v>
      </c>
      <c r="N7623" s="6">
        <v>1</v>
      </c>
      <c r="O7623" s="6">
        <v>1</v>
      </c>
      <c r="P7623" s="6">
        <v>1570</v>
      </c>
      <c r="Q7623" s="6">
        <v>152.4</v>
      </c>
      <c r="R7623" s="6">
        <v>2</v>
      </c>
      <c r="S7623" s="6">
        <v>4.8</v>
      </c>
      <c r="T7623" s="6">
        <v>19.05</v>
      </c>
      <c r="U7623" s="6">
        <v>1.3332999999999999</v>
      </c>
      <c r="V7623" s="6">
        <v>30</v>
      </c>
      <c r="W7623" s="4" t="s">
        <v>32</v>
      </c>
      <c r="X7623" s="4" t="s">
        <v>33</v>
      </c>
      <c r="Y7623" s="2" t="s">
        <v>0</v>
      </c>
      <c r="Z7623">
        <f t="shared" si="952"/>
        <v>1780242.1871499999</v>
      </c>
      <c r="AA7623">
        <f t="shared" si="953"/>
        <v>145127.92110350056</v>
      </c>
      <c r="AB7623">
        <f t="shared" si="954"/>
        <v>2400.6754702523449</v>
      </c>
      <c r="AC7623">
        <f t="shared" si="955"/>
        <v>21096.167236611436</v>
      </c>
      <c r="AD7623">
        <f t="shared" si="956"/>
        <v>124031.75386688912</v>
      </c>
      <c r="AE7623">
        <f t="shared" si="957"/>
        <v>76625.496689085106</v>
      </c>
      <c r="AF7623">
        <f t="shared" si="958"/>
        <v>5.9818495462386559E-2</v>
      </c>
      <c r="AG7623" s="8">
        <f t="shared" si="959"/>
        <v>-591681.77425024367</v>
      </c>
    </row>
    <row r="7624" spans="1:33" x14ac:dyDescent="0.2">
      <c r="A7624" s="2" t="s">
        <v>30</v>
      </c>
      <c r="B7624" s="3" t="s">
        <v>7655</v>
      </c>
      <c r="C7624" s="6">
        <v>-59.03</v>
      </c>
      <c r="D7624" s="6">
        <v>786.1</v>
      </c>
      <c r="E7624" s="6">
        <v>150.298</v>
      </c>
      <c r="F7624" s="6">
        <v>35.700000000000003</v>
      </c>
      <c r="G7624" s="6">
        <v>2288.52</v>
      </c>
      <c r="H7624" s="6">
        <v>7876.67</v>
      </c>
      <c r="I7624" s="6">
        <v>24006.400000000001</v>
      </c>
      <c r="J7624" s="6">
        <v>0.94</v>
      </c>
      <c r="K7624" s="6">
        <v>3.53</v>
      </c>
      <c r="L7624" s="6">
        <v>21.283000000000001</v>
      </c>
      <c r="M7624" s="6">
        <v>71.391000000000005</v>
      </c>
      <c r="N7624" s="6">
        <v>1</v>
      </c>
      <c r="O7624" s="6">
        <v>1</v>
      </c>
      <c r="P7624" s="6">
        <v>1580</v>
      </c>
      <c r="Q7624" s="6">
        <v>152.4</v>
      </c>
      <c r="R7624" s="6">
        <v>2</v>
      </c>
      <c r="S7624" s="6">
        <v>4.8</v>
      </c>
      <c r="T7624" s="6">
        <v>19.05</v>
      </c>
      <c r="U7624" s="6">
        <v>1.3332999999999999</v>
      </c>
      <c r="V7624" s="6">
        <v>30</v>
      </c>
      <c r="W7624" s="4" t="s">
        <v>32</v>
      </c>
      <c r="X7624" s="4" t="s">
        <v>33</v>
      </c>
      <c r="Y7624" s="2" t="s">
        <v>0</v>
      </c>
      <c r="Z7624">
        <f t="shared" si="952"/>
        <v>1799005.5719999999</v>
      </c>
      <c r="AA7624">
        <f t="shared" si="953"/>
        <v>146847.34585599432</v>
      </c>
      <c r="AB7624">
        <f t="shared" si="954"/>
        <v>2431.3547178132808</v>
      </c>
      <c r="AC7624">
        <f t="shared" si="955"/>
        <v>21230.537728564377</v>
      </c>
      <c r="AD7624">
        <f t="shared" si="956"/>
        <v>125616.80812742996</v>
      </c>
      <c r="AE7624">
        <f t="shared" si="957"/>
        <v>75556.325919260722</v>
      </c>
      <c r="AF7624">
        <f t="shared" si="958"/>
        <v>6.0199504987624691E-2</v>
      </c>
      <c r="AG7624" s="8">
        <f t="shared" si="959"/>
        <v>-583425.92097162735</v>
      </c>
    </row>
    <row r="7625" spans="1:33" x14ac:dyDescent="0.2">
      <c r="A7625" s="2" t="s">
        <v>30</v>
      </c>
      <c r="B7625" s="3" t="s">
        <v>7656</v>
      </c>
      <c r="C7625" s="6">
        <v>-58.64</v>
      </c>
      <c r="D7625" s="6">
        <v>792.94899999999996</v>
      </c>
      <c r="E7625" s="6">
        <v>150.298</v>
      </c>
      <c r="F7625" s="6">
        <v>35.700000000000003</v>
      </c>
      <c r="G7625" s="6">
        <v>2291.1799999999998</v>
      </c>
      <c r="H7625" s="6">
        <v>7927.43</v>
      </c>
      <c r="I7625" s="6">
        <v>23854</v>
      </c>
      <c r="J7625" s="6">
        <v>0.93</v>
      </c>
      <c r="K7625" s="6">
        <v>3.5</v>
      </c>
      <c r="L7625" s="6">
        <v>21.271999999999998</v>
      </c>
      <c r="M7625" s="6">
        <v>70.406999999999996</v>
      </c>
      <c r="N7625" s="6">
        <v>1</v>
      </c>
      <c r="O7625" s="6">
        <v>1</v>
      </c>
      <c r="P7625" s="6">
        <v>1590</v>
      </c>
      <c r="Q7625" s="6">
        <v>152.4</v>
      </c>
      <c r="R7625" s="6">
        <v>2</v>
      </c>
      <c r="S7625" s="6">
        <v>4.8</v>
      </c>
      <c r="T7625" s="6">
        <v>19.05</v>
      </c>
      <c r="U7625" s="6">
        <v>1.3332999999999999</v>
      </c>
      <c r="V7625" s="6">
        <v>30</v>
      </c>
      <c r="W7625" s="4" t="s">
        <v>32</v>
      </c>
      <c r="X7625" s="4" t="s">
        <v>33</v>
      </c>
      <c r="Y7625" s="2" t="s">
        <v>0</v>
      </c>
      <c r="Z7625">
        <f t="shared" si="952"/>
        <v>1816788.8898199997</v>
      </c>
      <c r="AA7625">
        <f t="shared" si="953"/>
        <v>148576.83444506291</v>
      </c>
      <c r="AB7625">
        <f t="shared" si="954"/>
        <v>2462.2287542476183</v>
      </c>
      <c r="AC7625">
        <f t="shared" si="955"/>
        <v>21364.908220517314</v>
      </c>
      <c r="AD7625">
        <f t="shared" si="956"/>
        <v>127211.9262245456</v>
      </c>
      <c r="AE7625">
        <f t="shared" si="957"/>
        <v>74527.513351073081</v>
      </c>
      <c r="AF7625">
        <f t="shared" si="958"/>
        <v>6.0580514512862824E-2</v>
      </c>
      <c r="AG7625" s="8">
        <f t="shared" si="959"/>
        <v>-575481.70302826853</v>
      </c>
    </row>
    <row r="7626" spans="1:33" x14ac:dyDescent="0.2">
      <c r="A7626" s="2" t="s">
        <v>30</v>
      </c>
      <c r="B7626" s="3" t="s">
        <v>7657</v>
      </c>
      <c r="C7626" s="6">
        <v>-58.1</v>
      </c>
      <c r="D7626" s="6">
        <v>802.21100000000001</v>
      </c>
      <c r="E7626" s="6">
        <v>150.298</v>
      </c>
      <c r="F7626" s="6">
        <v>35.700000000000003</v>
      </c>
      <c r="G7626" s="6">
        <v>2295.17</v>
      </c>
      <c r="H7626" s="6">
        <v>8002.76</v>
      </c>
      <c r="I7626" s="6">
        <v>23644.2</v>
      </c>
      <c r="J7626" s="6">
        <v>0.91</v>
      </c>
      <c r="K7626" s="6">
        <v>3.46</v>
      </c>
      <c r="L7626" s="6">
        <v>21.271999999999998</v>
      </c>
      <c r="M7626" s="6">
        <v>69.031000000000006</v>
      </c>
      <c r="N7626" s="6">
        <v>1</v>
      </c>
      <c r="O7626" s="6">
        <v>1</v>
      </c>
      <c r="P7626" s="6">
        <v>1600</v>
      </c>
      <c r="Q7626" s="6">
        <v>152.4</v>
      </c>
      <c r="R7626" s="6">
        <v>2</v>
      </c>
      <c r="S7626" s="6">
        <v>4.8</v>
      </c>
      <c r="T7626" s="6">
        <v>19.05</v>
      </c>
      <c r="U7626" s="6">
        <v>1.3332999999999999</v>
      </c>
      <c r="V7626" s="6">
        <v>29</v>
      </c>
      <c r="W7626" s="4" t="s">
        <v>32</v>
      </c>
      <c r="X7626" s="4" t="s">
        <v>33</v>
      </c>
      <c r="Y7626" s="2" t="s">
        <v>0</v>
      </c>
      <c r="Z7626">
        <f t="shared" si="952"/>
        <v>1841210.62087</v>
      </c>
      <c r="AA7626">
        <f t="shared" si="953"/>
        <v>150316.38687070637</v>
      </c>
      <c r="AB7626">
        <f t="shared" si="954"/>
        <v>2493.2975795553589</v>
      </c>
      <c r="AC7626">
        <f t="shared" si="955"/>
        <v>21499.278712470252</v>
      </c>
      <c r="AD7626">
        <f t="shared" si="956"/>
        <v>128817.10815823612</v>
      </c>
      <c r="AE7626">
        <f t="shared" si="957"/>
        <v>73076.894850668701</v>
      </c>
      <c r="AF7626">
        <f t="shared" si="958"/>
        <v>6.0961524038100956E-2</v>
      </c>
      <c r="AG7626" s="8">
        <f t="shared" si="959"/>
        <v>-564280.41148477432</v>
      </c>
    </row>
    <row r="7627" spans="1:33" x14ac:dyDescent="0.2">
      <c r="A7627" s="2" t="s">
        <v>30</v>
      </c>
      <c r="B7627" s="3" t="s">
        <v>7658</v>
      </c>
      <c r="C7627" s="6">
        <v>-57.83</v>
      </c>
      <c r="D7627" s="6">
        <v>806.64</v>
      </c>
      <c r="E7627" s="6">
        <v>150.298</v>
      </c>
      <c r="F7627" s="6">
        <v>35.700000000000003</v>
      </c>
      <c r="G7627" s="6">
        <v>2297.12</v>
      </c>
      <c r="H7627" s="6">
        <v>8038.27</v>
      </c>
      <c r="I7627" s="6">
        <v>23555.9</v>
      </c>
      <c r="J7627" s="6">
        <v>0.89</v>
      </c>
      <c r="K7627" s="6">
        <v>3.45</v>
      </c>
      <c r="L7627" s="6">
        <v>21.248000000000001</v>
      </c>
      <c r="M7627" s="6">
        <v>68.504999999999995</v>
      </c>
      <c r="N7627" s="6">
        <v>1</v>
      </c>
      <c r="O7627" s="6">
        <v>1</v>
      </c>
      <c r="P7627" s="6">
        <v>1610</v>
      </c>
      <c r="Q7627" s="6">
        <v>152.4</v>
      </c>
      <c r="R7627" s="6">
        <v>2</v>
      </c>
      <c r="S7627" s="6">
        <v>4.8</v>
      </c>
      <c r="T7627" s="6">
        <v>19.05</v>
      </c>
      <c r="U7627" s="6">
        <v>1.3332999999999999</v>
      </c>
      <c r="V7627" s="6">
        <v>29</v>
      </c>
      <c r="W7627" s="4" t="s">
        <v>32</v>
      </c>
      <c r="X7627" s="4" t="s">
        <v>33</v>
      </c>
      <c r="Y7627" s="2" t="s">
        <v>0</v>
      </c>
      <c r="Z7627">
        <f t="shared" si="952"/>
        <v>1852948.8768</v>
      </c>
      <c r="AA7627">
        <f t="shared" si="953"/>
        <v>152066.0031329247</v>
      </c>
      <c r="AB7627">
        <f t="shared" si="954"/>
        <v>2524.5611937365024</v>
      </c>
      <c r="AC7627">
        <f t="shared" si="955"/>
        <v>21633.649204423189</v>
      </c>
      <c r="AD7627">
        <f t="shared" si="956"/>
        <v>130432.35392850151</v>
      </c>
      <c r="AE7627">
        <f t="shared" si="957"/>
        <v>72507.077100569048</v>
      </c>
      <c r="AF7627">
        <f t="shared" si="958"/>
        <v>6.1342533563339088E-2</v>
      </c>
      <c r="AG7627" s="8">
        <f t="shared" si="959"/>
        <v>-559880.42986056034</v>
      </c>
    </row>
    <row r="7628" spans="1:33" x14ac:dyDescent="0.2">
      <c r="A7628" s="2" t="s">
        <v>30</v>
      </c>
      <c r="B7628" s="3" t="s">
        <v>7659</v>
      </c>
      <c r="C7628" s="6">
        <v>-56.31</v>
      </c>
      <c r="D7628" s="6">
        <v>840.96100000000001</v>
      </c>
      <c r="E7628" s="6">
        <v>150.298</v>
      </c>
      <c r="F7628" s="6">
        <v>35.700000000000003</v>
      </c>
      <c r="G7628" s="6">
        <v>2283.63</v>
      </c>
      <c r="H7628" s="6">
        <v>7976.54</v>
      </c>
      <c r="I7628" s="6">
        <v>22804.400000000001</v>
      </c>
      <c r="J7628" s="6">
        <v>0.9</v>
      </c>
      <c r="K7628" s="6">
        <v>3.31</v>
      </c>
      <c r="L7628" s="6">
        <v>21.282</v>
      </c>
      <c r="M7628" s="6">
        <v>63.634999999999998</v>
      </c>
      <c r="N7628" s="6">
        <v>1</v>
      </c>
      <c r="O7628" s="6">
        <v>1</v>
      </c>
      <c r="P7628" s="6">
        <v>1620</v>
      </c>
      <c r="Q7628" s="6">
        <v>152.4</v>
      </c>
      <c r="R7628" s="6">
        <v>2</v>
      </c>
      <c r="S7628" s="6">
        <v>4.8</v>
      </c>
      <c r="T7628" s="6">
        <v>19.05</v>
      </c>
      <c r="U7628" s="6">
        <v>1.3332999999999999</v>
      </c>
      <c r="V7628" s="6">
        <v>29</v>
      </c>
      <c r="W7628" s="4" t="s">
        <v>32</v>
      </c>
      <c r="X7628" s="4" t="s">
        <v>33</v>
      </c>
      <c r="Y7628" s="2" t="s">
        <v>0</v>
      </c>
      <c r="Z7628">
        <f t="shared" si="952"/>
        <v>1920443.7684300002</v>
      </c>
      <c r="AA7628">
        <f t="shared" si="953"/>
        <v>153825.68323171785</v>
      </c>
      <c r="AB7628">
        <f t="shared" si="954"/>
        <v>2556.0195967910481</v>
      </c>
      <c r="AC7628">
        <f t="shared" si="955"/>
        <v>21768.019696376126</v>
      </c>
      <c r="AD7628">
        <f t="shared" si="956"/>
        <v>132057.66353534174</v>
      </c>
      <c r="AE7628">
        <f t="shared" si="957"/>
        <v>67475.717945551369</v>
      </c>
      <c r="AF7628">
        <f t="shared" si="958"/>
        <v>6.1723543088577214E-2</v>
      </c>
      <c r="AG7628" s="8">
        <f t="shared" si="959"/>
        <v>-521029.60813198652</v>
      </c>
    </row>
    <row r="7629" spans="1:33" x14ac:dyDescent="0.2">
      <c r="A7629" s="2" t="s">
        <v>30</v>
      </c>
      <c r="B7629" s="3" t="s">
        <v>7660</v>
      </c>
      <c r="C7629" s="6">
        <v>-55.94</v>
      </c>
      <c r="D7629" s="6">
        <v>845.04600000000005</v>
      </c>
      <c r="E7629" s="6">
        <v>150.298</v>
      </c>
      <c r="F7629" s="6">
        <v>35.700000000000003</v>
      </c>
      <c r="G7629" s="6">
        <v>2292.27</v>
      </c>
      <c r="H7629" s="6">
        <v>8094.92</v>
      </c>
      <c r="I7629" s="6">
        <v>22722.7</v>
      </c>
      <c r="J7629" s="6">
        <v>0.89</v>
      </c>
      <c r="K7629" s="6">
        <v>3.29</v>
      </c>
      <c r="L7629" s="6">
        <v>21.306999999999999</v>
      </c>
      <c r="M7629" s="6">
        <v>63.148000000000003</v>
      </c>
      <c r="N7629" s="6">
        <v>1</v>
      </c>
      <c r="O7629" s="6">
        <v>1</v>
      </c>
      <c r="P7629" s="6">
        <v>1630</v>
      </c>
      <c r="Q7629" s="6">
        <v>152.4</v>
      </c>
      <c r="R7629" s="6">
        <v>2</v>
      </c>
      <c r="S7629" s="6">
        <v>4.8</v>
      </c>
      <c r="T7629" s="6">
        <v>19.05</v>
      </c>
      <c r="U7629" s="6">
        <v>1.3332999999999999</v>
      </c>
      <c r="V7629" s="6">
        <v>29</v>
      </c>
      <c r="W7629" s="4" t="s">
        <v>32</v>
      </c>
      <c r="X7629" s="4" t="s">
        <v>33</v>
      </c>
      <c r="Y7629" s="2" t="s">
        <v>0</v>
      </c>
      <c r="Z7629">
        <f t="shared" si="952"/>
        <v>1937073.5944200002</v>
      </c>
      <c r="AA7629">
        <f t="shared" si="953"/>
        <v>155595.42716708593</v>
      </c>
      <c r="AB7629">
        <f t="shared" si="954"/>
        <v>2587.6727887189973</v>
      </c>
      <c r="AC7629">
        <f t="shared" si="955"/>
        <v>21902.390188329067</v>
      </c>
      <c r="AD7629">
        <f t="shared" si="956"/>
        <v>133693.03697875686</v>
      </c>
      <c r="AE7629">
        <f t="shared" si="957"/>
        <v>66964.630998664419</v>
      </c>
      <c r="AF7629">
        <f t="shared" si="958"/>
        <v>6.2104552613815346E-2</v>
      </c>
      <c r="AG7629" s="8">
        <f t="shared" si="959"/>
        <v>-517083.13020235917</v>
      </c>
    </row>
    <row r="7630" spans="1:33" x14ac:dyDescent="0.2">
      <c r="A7630" s="2" t="s">
        <v>30</v>
      </c>
      <c r="B7630" s="3" t="s">
        <v>7661</v>
      </c>
      <c r="C7630" s="6">
        <v>-55.58</v>
      </c>
      <c r="D7630" s="6">
        <v>852.04200000000003</v>
      </c>
      <c r="E7630" s="6">
        <v>150.298</v>
      </c>
      <c r="F7630" s="6">
        <v>35.700000000000003</v>
      </c>
      <c r="G7630" s="6">
        <v>2292.91</v>
      </c>
      <c r="H7630" s="6">
        <v>8122.72</v>
      </c>
      <c r="I7630" s="6">
        <v>22587.9</v>
      </c>
      <c r="J7630" s="6">
        <v>0.87</v>
      </c>
      <c r="K7630" s="6">
        <v>3.27</v>
      </c>
      <c r="L7630" s="6">
        <v>21.283000000000001</v>
      </c>
      <c r="M7630" s="6">
        <v>62.353999999999999</v>
      </c>
      <c r="N7630" s="6">
        <v>1</v>
      </c>
      <c r="O7630" s="6">
        <v>1</v>
      </c>
      <c r="P7630" s="6">
        <v>1640</v>
      </c>
      <c r="Q7630" s="6">
        <v>152.4</v>
      </c>
      <c r="R7630" s="6">
        <v>2</v>
      </c>
      <c r="S7630" s="6">
        <v>4.8</v>
      </c>
      <c r="T7630" s="6">
        <v>19.05</v>
      </c>
      <c r="U7630" s="6">
        <v>1.3332999999999999</v>
      </c>
      <c r="V7630" s="6">
        <v>29</v>
      </c>
      <c r="W7630" s="4" t="s">
        <v>32</v>
      </c>
      <c r="X7630" s="4" t="s">
        <v>33</v>
      </c>
      <c r="Y7630" s="2" t="s">
        <v>0</v>
      </c>
      <c r="Z7630">
        <f t="shared" si="952"/>
        <v>1953655.62222</v>
      </c>
      <c r="AA7630">
        <f t="shared" si="953"/>
        <v>157375.23493902886</v>
      </c>
      <c r="AB7630">
        <f t="shared" si="954"/>
        <v>2619.5207695203489</v>
      </c>
      <c r="AC7630">
        <f t="shared" si="955"/>
        <v>22036.760680282008</v>
      </c>
      <c r="AD7630">
        <f t="shared" si="956"/>
        <v>135338.47425874684</v>
      </c>
      <c r="AE7630">
        <f t="shared" si="957"/>
        <v>66115.701930842202</v>
      </c>
      <c r="AF7630">
        <f t="shared" si="958"/>
        <v>6.2485562139053479E-2</v>
      </c>
      <c r="AG7630" s="8">
        <f t="shared" si="959"/>
        <v>-510527.92496695602</v>
      </c>
    </row>
    <row r="7631" spans="1:33" x14ac:dyDescent="0.2">
      <c r="A7631" s="2" t="s">
        <v>30</v>
      </c>
      <c r="B7631" s="3" t="s">
        <v>7662</v>
      </c>
      <c r="C7631" s="6">
        <v>-55.13</v>
      </c>
      <c r="D7631" s="6">
        <v>861.66099999999994</v>
      </c>
      <c r="E7631" s="6">
        <v>150.298</v>
      </c>
      <c r="F7631" s="6">
        <v>35.700000000000003</v>
      </c>
      <c r="G7631" s="6">
        <v>2291.29</v>
      </c>
      <c r="H7631" s="6">
        <v>8130.3</v>
      </c>
      <c r="I7631" s="6">
        <v>22402.3</v>
      </c>
      <c r="J7631" s="6">
        <v>0.85</v>
      </c>
      <c r="K7631" s="6">
        <v>3.23</v>
      </c>
      <c r="L7631" s="6">
        <v>21.254999999999999</v>
      </c>
      <c r="M7631" s="6">
        <v>61.25</v>
      </c>
      <c r="N7631" s="6">
        <v>1</v>
      </c>
      <c r="O7631" s="6">
        <v>1</v>
      </c>
      <c r="P7631" s="6">
        <v>1650</v>
      </c>
      <c r="Q7631" s="6">
        <v>152.4</v>
      </c>
      <c r="R7631" s="6">
        <v>2</v>
      </c>
      <c r="S7631" s="6">
        <v>4.8</v>
      </c>
      <c r="T7631" s="6">
        <v>19.05</v>
      </c>
      <c r="U7631" s="6">
        <v>1.3332999999999999</v>
      </c>
      <c r="V7631" s="6">
        <v>29</v>
      </c>
      <c r="W7631" s="4" t="s">
        <v>32</v>
      </c>
      <c r="X7631" s="4" t="s">
        <v>33</v>
      </c>
      <c r="Y7631" s="2" t="s">
        <v>0</v>
      </c>
      <c r="Z7631">
        <f t="shared" si="952"/>
        <v>1974315.2326899997</v>
      </c>
      <c r="AA7631">
        <f t="shared" si="953"/>
        <v>159165.10654754657</v>
      </c>
      <c r="AB7631">
        <f t="shared" si="954"/>
        <v>2651.5635391951027</v>
      </c>
      <c r="AC7631">
        <f t="shared" si="955"/>
        <v>22171.131172234949</v>
      </c>
      <c r="AD7631">
        <f t="shared" si="956"/>
        <v>136993.97537531162</v>
      </c>
      <c r="AE7631">
        <f t="shared" si="957"/>
        <v>64944.257138816502</v>
      </c>
      <c r="AF7631">
        <f t="shared" si="958"/>
        <v>6.2866571664291604E-2</v>
      </c>
      <c r="AG7631" s="8">
        <f t="shared" si="959"/>
        <v>-501482.33879875956</v>
      </c>
    </row>
    <row r="7632" spans="1:33" x14ac:dyDescent="0.2">
      <c r="A7632" s="2" t="s">
        <v>30</v>
      </c>
      <c r="B7632" s="3" t="s">
        <v>7663</v>
      </c>
      <c r="C7632" s="6">
        <v>-54.62</v>
      </c>
      <c r="D7632" s="6">
        <v>871.03700000000003</v>
      </c>
      <c r="E7632" s="6">
        <v>150.298</v>
      </c>
      <c r="F7632" s="6">
        <v>35.700000000000003</v>
      </c>
      <c r="G7632" s="6">
        <v>2292.83</v>
      </c>
      <c r="H7632" s="6">
        <v>8177.71</v>
      </c>
      <c r="I7632" s="6">
        <v>22220.3</v>
      </c>
      <c r="J7632" s="6">
        <v>0.84</v>
      </c>
      <c r="K7632" s="6">
        <v>3.2</v>
      </c>
      <c r="L7632" s="6">
        <v>21.26</v>
      </c>
      <c r="M7632" s="6">
        <v>60.161999999999999</v>
      </c>
      <c r="N7632" s="6">
        <v>1</v>
      </c>
      <c r="O7632" s="6">
        <v>1</v>
      </c>
      <c r="P7632" s="6">
        <v>1660</v>
      </c>
      <c r="Q7632" s="6">
        <v>152.4</v>
      </c>
      <c r="R7632" s="6">
        <v>2</v>
      </c>
      <c r="S7632" s="6">
        <v>4.8</v>
      </c>
      <c r="T7632" s="6">
        <v>19.05</v>
      </c>
      <c r="U7632" s="6">
        <v>1.3332999999999999</v>
      </c>
      <c r="V7632" s="6">
        <v>29</v>
      </c>
      <c r="W7632" s="4" t="s">
        <v>32</v>
      </c>
      <c r="X7632" s="4" t="s">
        <v>33</v>
      </c>
      <c r="Y7632" s="2" t="s">
        <v>0</v>
      </c>
      <c r="Z7632">
        <f t="shared" si="952"/>
        <v>1997139.76471</v>
      </c>
      <c r="AA7632">
        <f t="shared" si="953"/>
        <v>160965.04199263925</v>
      </c>
      <c r="AB7632">
        <f t="shared" si="954"/>
        <v>2683.8010977432609</v>
      </c>
      <c r="AC7632">
        <f t="shared" si="955"/>
        <v>22305.501664187886</v>
      </c>
      <c r="AD7632">
        <f t="shared" si="956"/>
        <v>138659.54032845137</v>
      </c>
      <c r="AE7632">
        <f t="shared" si="957"/>
        <v>63806.966118220618</v>
      </c>
      <c r="AF7632">
        <f t="shared" si="958"/>
        <v>6.324758118952975E-2</v>
      </c>
      <c r="AG7632" s="8">
        <f t="shared" si="959"/>
        <v>-492700.47900037607</v>
      </c>
    </row>
    <row r="7633" spans="1:33" x14ac:dyDescent="0.2">
      <c r="A7633" s="2" t="s">
        <v>30</v>
      </c>
      <c r="B7633" s="3" t="s">
        <v>7664</v>
      </c>
      <c r="C7633" s="6">
        <v>-53.27</v>
      </c>
      <c r="D7633" s="6">
        <v>901.72900000000004</v>
      </c>
      <c r="E7633" s="6">
        <v>150.298</v>
      </c>
      <c r="F7633" s="6">
        <v>35.700000000000003</v>
      </c>
      <c r="G7633" s="6">
        <v>2281.2800000000002</v>
      </c>
      <c r="H7633" s="6">
        <v>8124.5</v>
      </c>
      <c r="I7633" s="6">
        <v>21632.5</v>
      </c>
      <c r="J7633" s="6">
        <v>0.84</v>
      </c>
      <c r="K7633" s="6">
        <v>3.09</v>
      </c>
      <c r="L7633" s="6">
        <v>21.283999999999999</v>
      </c>
      <c r="M7633" s="6">
        <v>56.649000000000001</v>
      </c>
      <c r="N7633" s="6">
        <v>1</v>
      </c>
      <c r="O7633" s="6">
        <v>1</v>
      </c>
      <c r="P7633" s="6">
        <v>1670</v>
      </c>
      <c r="Q7633" s="6">
        <v>152.4</v>
      </c>
      <c r="R7633" s="6">
        <v>2</v>
      </c>
      <c r="S7633" s="6">
        <v>4.8</v>
      </c>
      <c r="T7633" s="6">
        <v>19.05</v>
      </c>
      <c r="U7633" s="6">
        <v>1.3332999999999999</v>
      </c>
      <c r="V7633" s="6">
        <v>29</v>
      </c>
      <c r="W7633" s="4" t="s">
        <v>32</v>
      </c>
      <c r="X7633" s="4" t="s">
        <v>33</v>
      </c>
      <c r="Y7633" s="2" t="s">
        <v>0</v>
      </c>
      <c r="Z7633">
        <f t="shared" si="952"/>
        <v>2057096.3331200003</v>
      </c>
      <c r="AA7633">
        <f t="shared" si="953"/>
        <v>162775.04127430674</v>
      </c>
      <c r="AB7633">
        <f t="shared" si="954"/>
        <v>2716.2334451648208</v>
      </c>
      <c r="AC7633">
        <f t="shared" si="955"/>
        <v>22439.872156140824</v>
      </c>
      <c r="AD7633">
        <f t="shared" si="956"/>
        <v>140335.16911816591</v>
      </c>
      <c r="AE7633">
        <f t="shared" si="957"/>
        <v>60168.235258356166</v>
      </c>
      <c r="AF7633">
        <f t="shared" si="958"/>
        <v>6.3628590714767869E-2</v>
      </c>
      <c r="AG7633" s="8">
        <f t="shared" si="959"/>
        <v>-464603.16382185806</v>
      </c>
    </row>
    <row r="7634" spans="1:33" x14ac:dyDescent="0.2">
      <c r="A7634" s="2" t="s">
        <v>30</v>
      </c>
      <c r="B7634" s="3" t="s">
        <v>7665</v>
      </c>
      <c r="C7634" s="6">
        <v>-52.95</v>
      </c>
      <c r="D7634" s="6">
        <v>905.92499999999995</v>
      </c>
      <c r="E7634" s="6">
        <v>150.298</v>
      </c>
      <c r="F7634" s="6">
        <v>35.700000000000003</v>
      </c>
      <c r="G7634" s="6">
        <v>2287.27</v>
      </c>
      <c r="H7634" s="6">
        <v>8212.94</v>
      </c>
      <c r="I7634" s="6">
        <v>21560</v>
      </c>
      <c r="J7634" s="6">
        <v>0.82</v>
      </c>
      <c r="K7634" s="6">
        <v>3.08</v>
      </c>
      <c r="L7634" s="6">
        <v>21.295000000000002</v>
      </c>
      <c r="M7634" s="6">
        <v>56.255000000000003</v>
      </c>
      <c r="N7634" s="6">
        <v>1</v>
      </c>
      <c r="O7634" s="6">
        <v>1</v>
      </c>
      <c r="P7634" s="6">
        <v>1680</v>
      </c>
      <c r="Q7634" s="6">
        <v>152.4</v>
      </c>
      <c r="R7634" s="6">
        <v>2</v>
      </c>
      <c r="S7634" s="6">
        <v>4.8</v>
      </c>
      <c r="T7634" s="6">
        <v>19.05</v>
      </c>
      <c r="U7634" s="6">
        <v>1.3332999999999999</v>
      </c>
      <c r="V7634" s="6">
        <v>29</v>
      </c>
      <c r="W7634" s="4" t="s">
        <v>32</v>
      </c>
      <c r="X7634" s="4" t="s">
        <v>33</v>
      </c>
      <c r="Y7634" s="2" t="s">
        <v>0</v>
      </c>
      <c r="Z7634">
        <f t="shared" si="952"/>
        <v>2072095.0747499999</v>
      </c>
      <c r="AA7634">
        <f t="shared" si="953"/>
        <v>164595.10439254908</v>
      </c>
      <c r="AB7634">
        <f t="shared" si="954"/>
        <v>2748.8605814597831</v>
      </c>
      <c r="AC7634">
        <f t="shared" si="955"/>
        <v>22574.242648093768</v>
      </c>
      <c r="AD7634">
        <f t="shared" si="956"/>
        <v>142020.86174445532</v>
      </c>
      <c r="AE7634">
        <f t="shared" si="957"/>
        <v>59735.704130273087</v>
      </c>
      <c r="AF7634">
        <f t="shared" si="958"/>
        <v>6.4009600240006001E-2</v>
      </c>
      <c r="AG7634" s="8">
        <f t="shared" si="959"/>
        <v>-461263.27310217923</v>
      </c>
    </row>
    <row r="7635" spans="1:33" x14ac:dyDescent="0.2">
      <c r="A7635" s="2" t="s">
        <v>30</v>
      </c>
      <c r="B7635" s="3" t="s">
        <v>7666</v>
      </c>
      <c r="C7635" s="6">
        <v>-52.42</v>
      </c>
      <c r="D7635" s="6">
        <v>918.21699999999998</v>
      </c>
      <c r="E7635" s="6">
        <v>150.298</v>
      </c>
      <c r="F7635" s="6">
        <v>35.700000000000003</v>
      </c>
      <c r="G7635" s="6">
        <v>2282.81</v>
      </c>
      <c r="H7635" s="6">
        <v>8191.6</v>
      </c>
      <c r="I7635" s="6">
        <v>21345.599999999999</v>
      </c>
      <c r="J7635" s="6">
        <v>0.81</v>
      </c>
      <c r="K7635" s="6">
        <v>3.04</v>
      </c>
      <c r="L7635" s="6">
        <v>21.262</v>
      </c>
      <c r="M7635" s="6">
        <v>55.052999999999997</v>
      </c>
      <c r="N7635" s="6">
        <v>1</v>
      </c>
      <c r="O7635" s="6">
        <v>1</v>
      </c>
      <c r="P7635" s="6">
        <v>1690</v>
      </c>
      <c r="Q7635" s="6">
        <v>152.4</v>
      </c>
      <c r="R7635" s="6">
        <v>2</v>
      </c>
      <c r="S7635" s="6">
        <v>4.8</v>
      </c>
      <c r="T7635" s="6">
        <v>19.05</v>
      </c>
      <c r="U7635" s="6">
        <v>1.3332999999999999</v>
      </c>
      <c r="V7635" s="6">
        <v>29</v>
      </c>
      <c r="W7635" s="4" t="s">
        <v>32</v>
      </c>
      <c r="X7635" s="4" t="s">
        <v>33</v>
      </c>
      <c r="Y7635" s="2" t="s">
        <v>0</v>
      </c>
      <c r="Z7635">
        <f t="shared" si="952"/>
        <v>2096114.9497699998</v>
      </c>
      <c r="AA7635">
        <f t="shared" si="953"/>
        <v>166425.23134736635</v>
      </c>
      <c r="AB7635">
        <f t="shared" si="954"/>
        <v>2781.682506628149</v>
      </c>
      <c r="AC7635">
        <f t="shared" si="955"/>
        <v>22708.613140046702</v>
      </c>
      <c r="AD7635">
        <f t="shared" si="956"/>
        <v>143716.61820731964</v>
      </c>
      <c r="AE7635">
        <f t="shared" si="957"/>
        <v>58477.099629428725</v>
      </c>
      <c r="AF7635">
        <f t="shared" si="958"/>
        <v>6.4390609765244133E-2</v>
      </c>
      <c r="AG7635" s="8">
        <f t="shared" si="959"/>
        <v>-451544.66276598012</v>
      </c>
    </row>
    <row r="7636" spans="1:33" x14ac:dyDescent="0.2">
      <c r="A7636" s="2" t="s">
        <v>30</v>
      </c>
      <c r="B7636" s="3" t="s">
        <v>7667</v>
      </c>
      <c r="C7636" s="6">
        <v>-51.96</v>
      </c>
      <c r="D7636" s="6">
        <v>926.351</v>
      </c>
      <c r="E7636" s="6">
        <v>150.298</v>
      </c>
      <c r="F7636" s="6">
        <v>35.700000000000003</v>
      </c>
      <c r="G7636" s="6">
        <v>2285.15</v>
      </c>
      <c r="H7636" s="6">
        <v>8245.99</v>
      </c>
      <c r="I7636" s="6">
        <v>21205.4</v>
      </c>
      <c r="J7636" s="6">
        <v>0.8</v>
      </c>
      <c r="K7636" s="6">
        <v>3.02</v>
      </c>
      <c r="L7636" s="6">
        <v>21.265999999999998</v>
      </c>
      <c r="M7636" s="6">
        <v>54.277000000000001</v>
      </c>
      <c r="N7636" s="6">
        <v>1</v>
      </c>
      <c r="O7636" s="6">
        <v>1</v>
      </c>
      <c r="P7636" s="6">
        <v>1700</v>
      </c>
      <c r="Q7636" s="6">
        <v>152.4</v>
      </c>
      <c r="R7636" s="6">
        <v>2</v>
      </c>
      <c r="S7636" s="6">
        <v>4.8</v>
      </c>
      <c r="T7636" s="6">
        <v>19.05</v>
      </c>
      <c r="U7636" s="6">
        <v>1.3332999999999999</v>
      </c>
      <c r="V7636" s="6">
        <v>29</v>
      </c>
      <c r="W7636" s="4" t="s">
        <v>32</v>
      </c>
      <c r="X7636" s="4" t="s">
        <v>33</v>
      </c>
      <c r="Y7636" s="2" t="s">
        <v>0</v>
      </c>
      <c r="Z7636">
        <f t="shared" si="952"/>
        <v>2116850.98765</v>
      </c>
      <c r="AA7636">
        <f t="shared" si="953"/>
        <v>168265.42213875838</v>
      </c>
      <c r="AB7636">
        <f t="shared" si="954"/>
        <v>2814.6992206699169</v>
      </c>
      <c r="AC7636">
        <f t="shared" si="955"/>
        <v>22842.983631999639</v>
      </c>
      <c r="AD7636">
        <f t="shared" si="956"/>
        <v>145422.43850675874</v>
      </c>
      <c r="AE7636">
        <f t="shared" si="957"/>
        <v>57662.986453243378</v>
      </c>
      <c r="AF7636">
        <f t="shared" si="958"/>
        <v>6.4771619290482266E-2</v>
      </c>
      <c r="AG7636" s="8">
        <f t="shared" si="959"/>
        <v>-445258.2966171201</v>
      </c>
    </row>
    <row r="7637" spans="1:33" x14ac:dyDescent="0.2">
      <c r="A7637" s="2" t="s">
        <v>30</v>
      </c>
      <c r="B7637" s="3" t="s">
        <v>7668</v>
      </c>
      <c r="C7637" s="6">
        <v>-51.48</v>
      </c>
      <c r="D7637" s="6">
        <v>935.92</v>
      </c>
      <c r="E7637" s="6">
        <v>150.298</v>
      </c>
      <c r="F7637" s="6">
        <v>35.700000000000003</v>
      </c>
      <c r="G7637" s="6">
        <v>2284.9499999999998</v>
      </c>
      <c r="H7637" s="6">
        <v>8271.6</v>
      </c>
      <c r="I7637" s="6">
        <v>21044.400000000001</v>
      </c>
      <c r="J7637" s="6">
        <v>0.79</v>
      </c>
      <c r="K7637" s="6">
        <v>2.99</v>
      </c>
      <c r="L7637" s="6">
        <v>21.256</v>
      </c>
      <c r="M7637" s="6">
        <v>53.396000000000001</v>
      </c>
      <c r="N7637" s="6">
        <v>1</v>
      </c>
      <c r="O7637" s="6">
        <v>1</v>
      </c>
      <c r="P7637" s="6">
        <v>1710</v>
      </c>
      <c r="Q7637" s="6">
        <v>152.4</v>
      </c>
      <c r="R7637" s="6">
        <v>2</v>
      </c>
      <c r="S7637" s="6">
        <v>4.8</v>
      </c>
      <c r="T7637" s="6">
        <v>19.05</v>
      </c>
      <c r="U7637" s="6">
        <v>1.3332999999999999</v>
      </c>
      <c r="V7637" s="6">
        <v>29</v>
      </c>
      <c r="W7637" s="4" t="s">
        <v>32</v>
      </c>
      <c r="X7637" s="4" t="s">
        <v>33</v>
      </c>
      <c r="Y7637" s="2" t="s">
        <v>0</v>
      </c>
      <c r="Z7637">
        <f t="shared" si="952"/>
        <v>2138530.4039999996</v>
      </c>
      <c r="AA7637">
        <f t="shared" si="953"/>
        <v>170115.67676672532</v>
      </c>
      <c r="AB7637">
        <f t="shared" si="954"/>
        <v>2847.9107235850879</v>
      </c>
      <c r="AC7637">
        <f t="shared" si="955"/>
        <v>22977.35412395258</v>
      </c>
      <c r="AD7637">
        <f t="shared" si="956"/>
        <v>147138.32264277275</v>
      </c>
      <c r="AE7637">
        <f t="shared" si="957"/>
        <v>56738.789316820345</v>
      </c>
      <c r="AF7637">
        <f t="shared" si="958"/>
        <v>6.5152628815720412E-2</v>
      </c>
      <c r="AG7637" s="8">
        <f t="shared" si="959"/>
        <v>-438121.89130734972</v>
      </c>
    </row>
    <row r="7638" spans="1:33" x14ac:dyDescent="0.2">
      <c r="A7638" s="2" t="s">
        <v>30</v>
      </c>
      <c r="B7638" s="3" t="s">
        <v>7669</v>
      </c>
      <c r="C7638" s="6">
        <v>-50.25</v>
      </c>
      <c r="D7638" s="6">
        <v>964.14300000000003</v>
      </c>
      <c r="E7638" s="6">
        <v>150.298</v>
      </c>
      <c r="F7638" s="6">
        <v>35.700000000000003</v>
      </c>
      <c r="G7638" s="6">
        <v>2275.21</v>
      </c>
      <c r="H7638" s="6">
        <v>8230.5400000000009</v>
      </c>
      <c r="I7638" s="6">
        <v>20566.7</v>
      </c>
      <c r="J7638" s="6">
        <v>0.78</v>
      </c>
      <c r="K7638" s="6">
        <v>2.9</v>
      </c>
      <c r="L7638" s="6">
        <v>21.282</v>
      </c>
      <c r="M7638" s="6">
        <v>50.746000000000002</v>
      </c>
      <c r="N7638" s="6">
        <v>1</v>
      </c>
      <c r="O7638" s="6">
        <v>1</v>
      </c>
      <c r="P7638" s="6">
        <v>1720</v>
      </c>
      <c r="Q7638" s="6">
        <v>152.4</v>
      </c>
      <c r="R7638" s="6">
        <v>2</v>
      </c>
      <c r="S7638" s="6">
        <v>4.8</v>
      </c>
      <c r="T7638" s="6">
        <v>19.05</v>
      </c>
      <c r="U7638" s="6">
        <v>1.3332999999999999</v>
      </c>
      <c r="V7638" s="6">
        <v>29</v>
      </c>
      <c r="W7638" s="4" t="s">
        <v>32</v>
      </c>
      <c r="X7638" s="4" t="s">
        <v>33</v>
      </c>
      <c r="Y7638" s="2" t="s">
        <v>0</v>
      </c>
      <c r="Z7638">
        <f t="shared" si="952"/>
        <v>2193627.7950300002</v>
      </c>
      <c r="AA7638">
        <f t="shared" si="953"/>
        <v>171975.99523126712</v>
      </c>
      <c r="AB7638">
        <f t="shared" si="954"/>
        <v>2881.3170153736614</v>
      </c>
      <c r="AC7638">
        <f t="shared" si="955"/>
        <v>23111.724615905521</v>
      </c>
      <c r="AD7638">
        <f t="shared" si="956"/>
        <v>148864.2706153616</v>
      </c>
      <c r="AE7638">
        <f t="shared" si="957"/>
        <v>53979.471089550287</v>
      </c>
      <c r="AF7638">
        <f t="shared" si="958"/>
        <v>6.553363834095853E-2</v>
      </c>
      <c r="AG7638" s="8">
        <f t="shared" si="959"/>
        <v>-416815.16737110226</v>
      </c>
    </row>
    <row r="7639" spans="1:33" x14ac:dyDescent="0.2">
      <c r="A7639" s="2" t="s">
        <v>30</v>
      </c>
      <c r="B7639" s="3" t="s">
        <v>7670</v>
      </c>
      <c r="C7639" s="6">
        <v>-49.67</v>
      </c>
      <c r="D7639" s="6">
        <v>976.30499999999995</v>
      </c>
      <c r="E7639" s="6">
        <v>150.298</v>
      </c>
      <c r="F7639" s="6">
        <v>35.700000000000003</v>
      </c>
      <c r="G7639" s="6">
        <v>2274.25</v>
      </c>
      <c r="H7639" s="6">
        <v>8253.8700000000008</v>
      </c>
      <c r="I7639" s="6">
        <v>20373.7</v>
      </c>
      <c r="J7639" s="6">
        <v>0.77</v>
      </c>
      <c r="K7639" s="6">
        <v>2.87</v>
      </c>
      <c r="L7639" s="6">
        <v>21.274000000000001</v>
      </c>
      <c r="M7639" s="6">
        <v>49.725999999999999</v>
      </c>
      <c r="N7639" s="6">
        <v>1</v>
      </c>
      <c r="O7639" s="6">
        <v>1</v>
      </c>
      <c r="P7639" s="6">
        <v>1730</v>
      </c>
      <c r="Q7639" s="6">
        <v>152.4</v>
      </c>
      <c r="R7639" s="6">
        <v>2</v>
      </c>
      <c r="S7639" s="6">
        <v>4.8</v>
      </c>
      <c r="T7639" s="6">
        <v>19.05</v>
      </c>
      <c r="U7639" s="6">
        <v>1.3332999999999999</v>
      </c>
      <c r="V7639" s="6">
        <v>29</v>
      </c>
      <c r="W7639" s="4" t="s">
        <v>32</v>
      </c>
      <c r="X7639" s="4" t="s">
        <v>33</v>
      </c>
      <c r="Y7639" s="2" t="s">
        <v>0</v>
      </c>
      <c r="Z7639">
        <f t="shared" si="952"/>
        <v>2220361.6462499998</v>
      </c>
      <c r="AA7639">
        <f t="shared" si="953"/>
        <v>173846.37753238378</v>
      </c>
      <c r="AB7639">
        <f t="shared" si="954"/>
        <v>2914.9180960356375</v>
      </c>
      <c r="AC7639">
        <f t="shared" si="955"/>
        <v>23246.095107858462</v>
      </c>
      <c r="AD7639">
        <f t="shared" si="956"/>
        <v>150600.28242452533</v>
      </c>
      <c r="AE7639">
        <f t="shared" si="957"/>
        <v>52910.66241201607</v>
      </c>
      <c r="AF7639">
        <f t="shared" si="958"/>
        <v>6.5914647866196677E-2</v>
      </c>
      <c r="AG7639" s="8">
        <f t="shared" si="959"/>
        <v>-408562.11007317051</v>
      </c>
    </row>
    <row r="7640" spans="1:33" x14ac:dyDescent="0.2">
      <c r="A7640" s="2" t="s">
        <v>30</v>
      </c>
      <c r="B7640" s="3" t="s">
        <v>7671</v>
      </c>
      <c r="C7640" s="6">
        <v>-49.3</v>
      </c>
      <c r="D7640" s="6">
        <v>981.90700000000004</v>
      </c>
      <c r="E7640" s="6">
        <v>150.298</v>
      </c>
      <c r="F7640" s="6">
        <v>35.700000000000003</v>
      </c>
      <c r="G7640" s="6">
        <v>2278.04</v>
      </c>
      <c r="H7640" s="6">
        <v>8320.15</v>
      </c>
      <c r="I7640" s="6">
        <v>20289.7</v>
      </c>
      <c r="J7640" s="6">
        <v>0.76</v>
      </c>
      <c r="K7640" s="6">
        <v>2.85</v>
      </c>
      <c r="L7640" s="6">
        <v>21.274000000000001</v>
      </c>
      <c r="M7640" s="6">
        <v>49.301000000000002</v>
      </c>
      <c r="N7640" s="6">
        <v>1</v>
      </c>
      <c r="O7640" s="6">
        <v>1</v>
      </c>
      <c r="P7640" s="6">
        <v>1740</v>
      </c>
      <c r="Q7640" s="6">
        <v>152.4</v>
      </c>
      <c r="R7640" s="6">
        <v>2</v>
      </c>
      <c r="S7640" s="6">
        <v>4.8</v>
      </c>
      <c r="T7640" s="6">
        <v>19.05</v>
      </c>
      <c r="U7640" s="6">
        <v>1.3332999999999999</v>
      </c>
      <c r="V7640" s="6">
        <v>29</v>
      </c>
      <c r="W7640" s="4" t="s">
        <v>32</v>
      </c>
      <c r="X7640" s="4" t="s">
        <v>33</v>
      </c>
      <c r="Y7640" s="2" t="s">
        <v>0</v>
      </c>
      <c r="Z7640">
        <f t="shared" si="952"/>
        <v>2236823.4222800001</v>
      </c>
      <c r="AA7640">
        <f t="shared" si="953"/>
        <v>175726.82367007533</v>
      </c>
      <c r="AB7640">
        <f t="shared" si="954"/>
        <v>2948.7139655710171</v>
      </c>
      <c r="AC7640">
        <f t="shared" si="955"/>
        <v>23380.465599811396</v>
      </c>
      <c r="AD7640">
        <f t="shared" si="956"/>
        <v>152346.35807026393</v>
      </c>
      <c r="AE7640">
        <f t="shared" si="957"/>
        <v>52460.050667814779</v>
      </c>
      <c r="AF7640">
        <f t="shared" si="958"/>
        <v>6.6295657391434795E-2</v>
      </c>
      <c r="AG7640" s="8">
        <f t="shared" si="959"/>
        <v>-405082.60562847048</v>
      </c>
    </row>
    <row r="7641" spans="1:33" x14ac:dyDescent="0.2">
      <c r="A7641" s="2" t="s">
        <v>30</v>
      </c>
      <c r="B7641" s="3" t="s">
        <v>7672</v>
      </c>
      <c r="C7641" s="6">
        <v>-48.8</v>
      </c>
      <c r="D7641" s="6">
        <v>992.94200000000001</v>
      </c>
      <c r="E7641" s="6">
        <v>150.298</v>
      </c>
      <c r="F7641" s="6">
        <v>35.700000000000003</v>
      </c>
      <c r="G7641" s="6">
        <v>2275.54</v>
      </c>
      <c r="H7641" s="6">
        <v>8319.2099999999991</v>
      </c>
      <c r="I7641" s="6">
        <v>20123.3</v>
      </c>
      <c r="J7641" s="6">
        <v>0.75</v>
      </c>
      <c r="K7641" s="6">
        <v>2.82</v>
      </c>
      <c r="L7641" s="6">
        <v>21.253</v>
      </c>
      <c r="M7641" s="6">
        <v>48.448</v>
      </c>
      <c r="N7641" s="6">
        <v>1</v>
      </c>
      <c r="O7641" s="6">
        <v>1</v>
      </c>
      <c r="P7641" s="6">
        <v>1750</v>
      </c>
      <c r="Q7641" s="6">
        <v>152.4</v>
      </c>
      <c r="R7641" s="6">
        <v>2</v>
      </c>
      <c r="S7641" s="6">
        <v>4.8</v>
      </c>
      <c r="T7641" s="6">
        <v>19.05</v>
      </c>
      <c r="U7641" s="6">
        <v>1.3332999999999999</v>
      </c>
      <c r="V7641" s="6">
        <v>29</v>
      </c>
      <c r="W7641" s="4" t="s">
        <v>32</v>
      </c>
      <c r="X7641" s="4" t="s">
        <v>33</v>
      </c>
      <c r="Y7641" s="2" t="s">
        <v>0</v>
      </c>
      <c r="Z7641">
        <f t="shared" si="952"/>
        <v>2259479.23868</v>
      </c>
      <c r="AA7641">
        <f t="shared" si="953"/>
        <v>177617.33364434174</v>
      </c>
      <c r="AB7641">
        <f t="shared" si="954"/>
        <v>2982.7046239797996</v>
      </c>
      <c r="AC7641">
        <f t="shared" si="955"/>
        <v>23514.836091764337</v>
      </c>
      <c r="AD7641">
        <f t="shared" si="956"/>
        <v>154102.49755257741</v>
      </c>
      <c r="AE7641">
        <f t="shared" si="957"/>
        <v>51563.535400983688</v>
      </c>
      <c r="AF7641">
        <f t="shared" si="958"/>
        <v>6.6676666916672928E-2</v>
      </c>
      <c r="AG7641" s="8">
        <f t="shared" si="959"/>
        <v>-398159.95237803337</v>
      </c>
    </row>
    <row r="7642" spans="1:33" x14ac:dyDescent="0.2">
      <c r="A7642" s="2" t="s">
        <v>30</v>
      </c>
      <c r="B7642" s="3" t="s">
        <v>7673</v>
      </c>
      <c r="C7642" s="6">
        <v>-48.45</v>
      </c>
      <c r="D7642" s="6">
        <v>1001.19</v>
      </c>
      <c r="E7642" s="6">
        <v>150.298</v>
      </c>
      <c r="F7642" s="6">
        <v>35.700000000000003</v>
      </c>
      <c r="G7642" s="6">
        <v>2273.64</v>
      </c>
      <c r="H7642" s="6">
        <v>8318.26</v>
      </c>
      <c r="I7642" s="6">
        <v>20000.2</v>
      </c>
      <c r="J7642" s="6">
        <v>0.74</v>
      </c>
      <c r="K7642" s="6">
        <v>2.8</v>
      </c>
      <c r="L7642" s="6">
        <v>21.245999999999999</v>
      </c>
      <c r="M7642" s="6">
        <v>47.823999999999998</v>
      </c>
      <c r="N7642" s="6">
        <v>1</v>
      </c>
      <c r="O7642" s="6">
        <v>1</v>
      </c>
      <c r="P7642" s="6">
        <v>1760</v>
      </c>
      <c r="Q7642" s="6">
        <v>152.4</v>
      </c>
      <c r="R7642" s="6">
        <v>2</v>
      </c>
      <c r="S7642" s="6">
        <v>4.8</v>
      </c>
      <c r="T7642" s="6">
        <v>19.05</v>
      </c>
      <c r="U7642" s="6">
        <v>1.3332999999999999</v>
      </c>
      <c r="V7642" s="6">
        <v>29</v>
      </c>
      <c r="W7642" s="4" t="s">
        <v>32</v>
      </c>
      <c r="X7642" s="4" t="s">
        <v>33</v>
      </c>
      <c r="Y7642" s="2" t="s">
        <v>0</v>
      </c>
      <c r="Z7642">
        <f t="shared" si="952"/>
        <v>2276345.6316</v>
      </c>
      <c r="AA7642">
        <f t="shared" si="953"/>
        <v>179517.90745518298</v>
      </c>
      <c r="AB7642">
        <f t="shared" si="954"/>
        <v>3016.8900712619838</v>
      </c>
      <c r="AC7642">
        <f t="shared" si="955"/>
        <v>23649.206583717278</v>
      </c>
      <c r="AD7642">
        <f t="shared" si="956"/>
        <v>155868.7008714657</v>
      </c>
      <c r="AE7642">
        <f t="shared" si="957"/>
        <v>50905.481881516804</v>
      </c>
      <c r="AF7642">
        <f t="shared" si="958"/>
        <v>6.705767644191106E-2</v>
      </c>
      <c r="AG7642" s="8">
        <f t="shared" si="959"/>
        <v>-393078.63753149298</v>
      </c>
    </row>
    <row r="7643" spans="1:33" x14ac:dyDescent="0.2">
      <c r="A7643" s="2" t="s">
        <v>30</v>
      </c>
      <c r="B7643" s="3" t="s">
        <v>7674</v>
      </c>
      <c r="C7643" s="6">
        <v>-46.98</v>
      </c>
      <c r="D7643" s="6">
        <v>1034.6500000000001</v>
      </c>
      <c r="E7643" s="6">
        <v>150.298</v>
      </c>
      <c r="F7643" s="6">
        <v>35.700000000000003</v>
      </c>
      <c r="G7643" s="6">
        <v>2262.7800000000002</v>
      </c>
      <c r="H7643" s="6">
        <v>8274.98</v>
      </c>
      <c r="I7643" s="6">
        <v>19497.099999999999</v>
      </c>
      <c r="J7643" s="6">
        <v>0.74</v>
      </c>
      <c r="K7643" s="6">
        <v>2.71</v>
      </c>
      <c r="L7643" s="6">
        <v>21.282</v>
      </c>
      <c r="M7643" s="6">
        <v>45.22</v>
      </c>
      <c r="N7643" s="6">
        <v>1</v>
      </c>
      <c r="O7643" s="6">
        <v>1</v>
      </c>
      <c r="P7643" s="6">
        <v>1770</v>
      </c>
      <c r="Q7643" s="6">
        <v>152.4</v>
      </c>
      <c r="R7643" s="6">
        <v>2</v>
      </c>
      <c r="S7643" s="6">
        <v>4.8</v>
      </c>
      <c r="T7643" s="6">
        <v>19.05</v>
      </c>
      <c r="U7643" s="6">
        <v>1.3332999999999999</v>
      </c>
      <c r="V7643" s="6">
        <v>29</v>
      </c>
      <c r="W7643" s="4" t="s">
        <v>32</v>
      </c>
      <c r="X7643" s="4" t="s">
        <v>33</v>
      </c>
      <c r="Y7643" s="2" t="s">
        <v>0</v>
      </c>
      <c r="Z7643">
        <f t="shared" si="952"/>
        <v>2341185.3270000005</v>
      </c>
      <c r="AA7643">
        <f t="shared" si="953"/>
        <v>181428.54510259911</v>
      </c>
      <c r="AB7643">
        <f t="shared" si="954"/>
        <v>3051.270307417572</v>
      </c>
      <c r="AC7643">
        <f t="shared" si="955"/>
        <v>23783.577075670215</v>
      </c>
      <c r="AD7643">
        <f t="shared" si="956"/>
        <v>157644.96802692889</v>
      </c>
      <c r="AE7643">
        <f t="shared" si="957"/>
        <v>48210.392955846452</v>
      </c>
      <c r="AF7643">
        <f t="shared" si="958"/>
        <v>6.7438685967149192E-2</v>
      </c>
      <c r="AG7643" s="8">
        <f t="shared" si="959"/>
        <v>-372267.87523688504</v>
      </c>
    </row>
    <row r="7644" spans="1:33" x14ac:dyDescent="0.2">
      <c r="A7644" s="2" t="s">
        <v>30</v>
      </c>
      <c r="B7644" s="3" t="s">
        <v>7675</v>
      </c>
      <c r="C7644" s="6">
        <v>-46.54</v>
      </c>
      <c r="D7644" s="6">
        <v>1043.01</v>
      </c>
      <c r="E7644" s="6">
        <v>150.298</v>
      </c>
      <c r="F7644" s="6">
        <v>35.700000000000003</v>
      </c>
      <c r="G7644" s="6">
        <v>2263.65</v>
      </c>
      <c r="H7644" s="6">
        <v>8310.6299999999992</v>
      </c>
      <c r="I7644" s="6">
        <v>19382.8</v>
      </c>
      <c r="J7644" s="6">
        <v>0.73</v>
      </c>
      <c r="K7644" s="6">
        <v>2.69</v>
      </c>
      <c r="L7644" s="6">
        <v>21.273</v>
      </c>
      <c r="M7644" s="6">
        <v>44.670999999999999</v>
      </c>
      <c r="N7644" s="6">
        <v>1</v>
      </c>
      <c r="O7644" s="6">
        <v>1</v>
      </c>
      <c r="P7644" s="6">
        <v>1780</v>
      </c>
      <c r="Q7644" s="6">
        <v>152.4</v>
      </c>
      <c r="R7644" s="6">
        <v>2</v>
      </c>
      <c r="S7644" s="6">
        <v>4.8</v>
      </c>
      <c r="T7644" s="6">
        <v>19.05</v>
      </c>
      <c r="U7644" s="6">
        <v>1.3332999999999999</v>
      </c>
      <c r="V7644" s="6">
        <v>29</v>
      </c>
      <c r="W7644" s="4" t="s">
        <v>32</v>
      </c>
      <c r="X7644" s="4" t="s">
        <v>33</v>
      </c>
      <c r="Y7644" s="2" t="s">
        <v>0</v>
      </c>
      <c r="Z7644">
        <f t="shared" si="952"/>
        <v>2361009.5865000002</v>
      </c>
      <c r="AA7644">
        <f t="shared" si="953"/>
        <v>183349.24658659007</v>
      </c>
      <c r="AB7644">
        <f t="shared" si="954"/>
        <v>3085.8453324465622</v>
      </c>
      <c r="AC7644">
        <f t="shared" si="955"/>
        <v>23917.947567623152</v>
      </c>
      <c r="AD7644">
        <f t="shared" si="956"/>
        <v>159431.29901896694</v>
      </c>
      <c r="AE7644">
        <f t="shared" si="957"/>
        <v>47629.811952214222</v>
      </c>
      <c r="AF7644">
        <f t="shared" si="958"/>
        <v>6.7819695492387325E-2</v>
      </c>
      <c r="AG7644" s="8">
        <f t="shared" si="959"/>
        <v>-367784.78262191685</v>
      </c>
    </row>
    <row r="7645" spans="1:33" x14ac:dyDescent="0.2">
      <c r="A7645" s="2" t="s">
        <v>30</v>
      </c>
      <c r="B7645" s="3" t="s">
        <v>7676</v>
      </c>
      <c r="C7645" s="6">
        <v>-46.49</v>
      </c>
      <c r="D7645" s="6">
        <v>1047.46</v>
      </c>
      <c r="E7645" s="6">
        <v>150.29900000000001</v>
      </c>
      <c r="F7645" s="6">
        <v>35.700000000000003</v>
      </c>
      <c r="G7645" s="6">
        <v>2257.2199999999998</v>
      </c>
      <c r="H7645" s="6">
        <v>8236.23</v>
      </c>
      <c r="I7645" s="6">
        <v>19327</v>
      </c>
      <c r="J7645" s="6">
        <v>0.71</v>
      </c>
      <c r="K7645" s="6">
        <v>2.68</v>
      </c>
      <c r="L7645" s="6">
        <v>21.536000000000001</v>
      </c>
      <c r="M7645" s="6">
        <v>44.41</v>
      </c>
      <c r="N7645" s="6">
        <v>1</v>
      </c>
      <c r="O7645" s="6">
        <v>1</v>
      </c>
      <c r="P7645" s="6">
        <v>1790</v>
      </c>
      <c r="Q7645" s="6">
        <v>152.4</v>
      </c>
      <c r="R7645" s="6">
        <v>2</v>
      </c>
      <c r="S7645" s="6">
        <v>4.8</v>
      </c>
      <c r="T7645" s="6">
        <v>19.05</v>
      </c>
      <c r="U7645" s="6">
        <v>1.3332999999999999</v>
      </c>
      <c r="V7645" s="6">
        <v>29</v>
      </c>
      <c r="W7645" s="4" t="s">
        <v>32</v>
      </c>
      <c r="X7645" s="4" t="s">
        <v>33</v>
      </c>
      <c r="Y7645" s="2" t="s">
        <v>0</v>
      </c>
      <c r="Z7645">
        <f t="shared" si="952"/>
        <v>2364347.6612</v>
      </c>
      <c r="AA7645">
        <f t="shared" si="953"/>
        <v>185280.01190715592</v>
      </c>
      <c r="AB7645">
        <f t="shared" si="954"/>
        <v>3120.615146348955</v>
      </c>
      <c r="AC7645">
        <f t="shared" si="955"/>
        <v>24052.318059576093</v>
      </c>
      <c r="AD7645">
        <f t="shared" si="956"/>
        <v>161227.69384757982</v>
      </c>
      <c r="AE7645">
        <f t="shared" si="957"/>
        <v>47346.570044998545</v>
      </c>
      <c r="AF7645">
        <f t="shared" si="958"/>
        <v>6.8200705017625457E-2</v>
      </c>
      <c r="AG7645" s="8">
        <f t="shared" si="959"/>
        <v>-365597.66369356064</v>
      </c>
    </row>
    <row r="7646" spans="1:33" x14ac:dyDescent="0.2">
      <c r="A7646" s="2" t="s">
        <v>30</v>
      </c>
      <c r="B7646" s="3" t="s">
        <v>7677</v>
      </c>
      <c r="C7646" s="6">
        <v>-45.84</v>
      </c>
      <c r="D7646" s="6">
        <v>1062.33</v>
      </c>
      <c r="E7646" s="6">
        <v>150.29900000000001</v>
      </c>
      <c r="F7646" s="6">
        <v>35.6</v>
      </c>
      <c r="G7646" s="6">
        <v>2255.17</v>
      </c>
      <c r="H7646" s="6">
        <v>8252.24</v>
      </c>
      <c r="I7646" s="6">
        <v>19122</v>
      </c>
      <c r="J7646" s="6">
        <v>0.7</v>
      </c>
      <c r="K7646" s="6">
        <v>2.65</v>
      </c>
      <c r="L7646" s="6">
        <v>21.516999999999999</v>
      </c>
      <c r="M7646" s="6">
        <v>43.411999999999999</v>
      </c>
      <c r="N7646" s="6">
        <v>1</v>
      </c>
      <c r="O7646" s="6">
        <v>1</v>
      </c>
      <c r="P7646" s="6">
        <v>1800</v>
      </c>
      <c r="Q7646" s="6">
        <v>152.4</v>
      </c>
      <c r="R7646" s="6">
        <v>2</v>
      </c>
      <c r="S7646" s="6">
        <v>4.8</v>
      </c>
      <c r="T7646" s="6">
        <v>19.05</v>
      </c>
      <c r="U7646" s="6">
        <v>1.3332999999999999</v>
      </c>
      <c r="V7646" s="6">
        <v>29</v>
      </c>
      <c r="W7646" s="4" t="s">
        <v>32</v>
      </c>
      <c r="X7646" s="4" t="s">
        <v>33</v>
      </c>
      <c r="Y7646" s="2" t="s">
        <v>0</v>
      </c>
      <c r="Z7646">
        <f t="shared" si="952"/>
        <v>2395734.7461000001</v>
      </c>
      <c r="AA7646">
        <f t="shared" si="953"/>
        <v>187220.8410642966</v>
      </c>
      <c r="AB7646">
        <f t="shared" si="954"/>
        <v>3155.5797491247508</v>
      </c>
      <c r="AC7646">
        <f t="shared" si="955"/>
        <v>24186.688551529034</v>
      </c>
      <c r="AD7646">
        <f t="shared" si="956"/>
        <v>163034.15251276758</v>
      </c>
      <c r="AE7646">
        <f t="shared" si="957"/>
        <v>46298.553274880331</v>
      </c>
      <c r="AF7646">
        <f t="shared" si="958"/>
        <v>6.8581714542863575E-2</v>
      </c>
      <c r="AG7646" s="8">
        <f t="shared" si="959"/>
        <v>-357505.15599336737</v>
      </c>
    </row>
    <row r="7647" spans="1:33" x14ac:dyDescent="0.2">
      <c r="A7647" s="2" t="s">
        <v>30</v>
      </c>
      <c r="B7647" s="3" t="s">
        <v>7678</v>
      </c>
      <c r="C7647" s="6">
        <v>-45.44</v>
      </c>
      <c r="D7647" s="6">
        <v>1070.57</v>
      </c>
      <c r="E7647" s="6">
        <v>150.29900000000001</v>
      </c>
      <c r="F7647" s="6">
        <v>35.6</v>
      </c>
      <c r="G7647" s="6">
        <v>2255.94</v>
      </c>
      <c r="H7647" s="6">
        <v>8286.32</v>
      </c>
      <c r="I7647" s="6">
        <v>19012.099999999999</v>
      </c>
      <c r="J7647" s="6">
        <v>0.7</v>
      </c>
      <c r="K7647" s="6">
        <v>2.63</v>
      </c>
      <c r="L7647" s="6">
        <v>21.512</v>
      </c>
      <c r="M7647" s="6">
        <v>42.893000000000001</v>
      </c>
      <c r="N7647" s="6">
        <v>1</v>
      </c>
      <c r="O7647" s="6">
        <v>1</v>
      </c>
      <c r="P7647" s="6">
        <v>1810</v>
      </c>
      <c r="Q7647" s="6">
        <v>152.4</v>
      </c>
      <c r="R7647" s="6">
        <v>2</v>
      </c>
      <c r="S7647" s="6">
        <v>4.8</v>
      </c>
      <c r="T7647" s="6">
        <v>19.05</v>
      </c>
      <c r="U7647" s="6">
        <v>1.3332999999999999</v>
      </c>
      <c r="V7647" s="6">
        <v>29</v>
      </c>
      <c r="W7647" s="4" t="s">
        <v>32</v>
      </c>
      <c r="X7647" s="4" t="s">
        <v>33</v>
      </c>
      <c r="Y7647" s="2" t="s">
        <v>0</v>
      </c>
      <c r="Z7647">
        <f t="shared" si="952"/>
        <v>2415141.6858000001</v>
      </c>
      <c r="AA7647">
        <f t="shared" si="953"/>
        <v>189171.73405801217</v>
      </c>
      <c r="AB7647">
        <f t="shared" si="954"/>
        <v>3190.7391407739492</v>
      </c>
      <c r="AC7647">
        <f t="shared" si="955"/>
        <v>24321.059043481971</v>
      </c>
      <c r="AD7647">
        <f t="shared" si="956"/>
        <v>164850.67501453019</v>
      </c>
      <c r="AE7647">
        <f t="shared" si="957"/>
        <v>45766.040075271914</v>
      </c>
      <c r="AF7647">
        <f t="shared" si="958"/>
        <v>6.8962724068101722E-2</v>
      </c>
      <c r="AG7647" s="8">
        <f t="shared" si="959"/>
        <v>-353393.23021969909</v>
      </c>
    </row>
    <row r="7648" spans="1:33" x14ac:dyDescent="0.2">
      <c r="A7648" s="2" t="s">
        <v>30</v>
      </c>
      <c r="B7648" s="3" t="s">
        <v>7679</v>
      </c>
      <c r="C7648" s="6">
        <v>-43.72</v>
      </c>
      <c r="D7648" s="6">
        <v>1104.28</v>
      </c>
      <c r="E7648" s="6">
        <v>150.29900000000001</v>
      </c>
      <c r="F7648" s="6">
        <v>35.6</v>
      </c>
      <c r="G7648" s="6">
        <v>2253.79</v>
      </c>
      <c r="H7648" s="6">
        <v>8358.5499999999993</v>
      </c>
      <c r="I7648" s="6">
        <v>18562.5</v>
      </c>
      <c r="J7648" s="6">
        <v>0.7</v>
      </c>
      <c r="K7648" s="6">
        <v>2.5499999999999998</v>
      </c>
      <c r="L7648" s="6">
        <v>21.297000000000001</v>
      </c>
      <c r="M7648" s="6">
        <v>40.738999999999997</v>
      </c>
      <c r="N7648" s="6">
        <v>1</v>
      </c>
      <c r="O7648" s="6">
        <v>1</v>
      </c>
      <c r="P7648" s="6">
        <v>1820</v>
      </c>
      <c r="Q7648" s="6">
        <v>152.4</v>
      </c>
      <c r="R7648" s="6">
        <v>2</v>
      </c>
      <c r="S7648" s="6">
        <v>4.8</v>
      </c>
      <c r="T7648" s="6">
        <v>19.05</v>
      </c>
      <c r="U7648" s="6">
        <v>1.3332999999999999</v>
      </c>
      <c r="V7648" s="6">
        <v>29</v>
      </c>
      <c r="W7648" s="4" t="s">
        <v>32</v>
      </c>
      <c r="X7648" s="4" t="s">
        <v>33</v>
      </c>
      <c r="Y7648" s="2" t="s">
        <v>0</v>
      </c>
      <c r="Z7648">
        <f t="shared" si="952"/>
        <v>2488815.2212</v>
      </c>
      <c r="AA7648">
        <f t="shared" si="953"/>
        <v>191132.69088830263</v>
      </c>
      <c r="AB7648">
        <f t="shared" si="954"/>
        <v>3226.093321296551</v>
      </c>
      <c r="AC7648">
        <f t="shared" si="955"/>
        <v>24455.429535434916</v>
      </c>
      <c r="AD7648">
        <f t="shared" si="956"/>
        <v>166677.2613528677</v>
      </c>
      <c r="AE7648">
        <f t="shared" si="957"/>
        <v>43523.586436155543</v>
      </c>
      <c r="AF7648">
        <f t="shared" si="958"/>
        <v>6.934373359333984E-2</v>
      </c>
      <c r="AG7648" s="8">
        <f t="shared" si="959"/>
        <v>-336077.59762745665</v>
      </c>
    </row>
    <row r="7649" spans="1:33" x14ac:dyDescent="0.2">
      <c r="A7649" s="2" t="s">
        <v>30</v>
      </c>
      <c r="B7649" s="3" t="s">
        <v>7680</v>
      </c>
      <c r="C7649" s="6">
        <v>-43.98</v>
      </c>
      <c r="D7649" s="6">
        <v>1098.93</v>
      </c>
      <c r="E7649" s="6">
        <v>150.29900000000001</v>
      </c>
      <c r="F7649" s="6">
        <v>35.6</v>
      </c>
      <c r="G7649" s="6">
        <v>2258.08</v>
      </c>
      <c r="H7649" s="6">
        <v>8401.69</v>
      </c>
      <c r="I7649" s="6">
        <v>18631.099999999999</v>
      </c>
      <c r="J7649" s="6">
        <v>0.69</v>
      </c>
      <c r="K7649" s="6">
        <v>2.56</v>
      </c>
      <c r="L7649" s="6">
        <v>21.58</v>
      </c>
      <c r="M7649" s="6">
        <v>41.066000000000003</v>
      </c>
      <c r="N7649" s="6">
        <v>1</v>
      </c>
      <c r="O7649" s="6">
        <v>1</v>
      </c>
      <c r="P7649" s="6">
        <v>1830</v>
      </c>
      <c r="Q7649" s="6">
        <v>152.4</v>
      </c>
      <c r="R7649" s="6">
        <v>2</v>
      </c>
      <c r="S7649" s="6">
        <v>4.8</v>
      </c>
      <c r="T7649" s="6">
        <v>19.05</v>
      </c>
      <c r="U7649" s="6">
        <v>1.3332999999999999</v>
      </c>
      <c r="V7649" s="6">
        <v>29</v>
      </c>
      <c r="W7649" s="4" t="s">
        <v>32</v>
      </c>
      <c r="X7649" s="4" t="s">
        <v>33</v>
      </c>
      <c r="Y7649" s="2" t="s">
        <v>0</v>
      </c>
      <c r="Z7649">
        <f t="shared" si="952"/>
        <v>2481471.8544000001</v>
      </c>
      <c r="AA7649">
        <f t="shared" si="953"/>
        <v>193103.71155516792</v>
      </c>
      <c r="AB7649">
        <f t="shared" si="954"/>
        <v>3261.6422906925554</v>
      </c>
      <c r="AC7649">
        <f t="shared" si="955"/>
        <v>24589.80002738785</v>
      </c>
      <c r="AD7649">
        <f t="shared" si="956"/>
        <v>168513.91152778006</v>
      </c>
      <c r="AE7649">
        <f t="shared" si="957"/>
        <v>43868.405917900796</v>
      </c>
      <c r="AF7649">
        <f t="shared" si="958"/>
        <v>6.9724743118577986E-2</v>
      </c>
      <c r="AG7649" s="8">
        <f t="shared" si="959"/>
        <v>-338740.20226391236</v>
      </c>
    </row>
    <row r="7650" spans="1:33" x14ac:dyDescent="0.2">
      <c r="A7650" s="2" t="s">
        <v>30</v>
      </c>
      <c r="B7650" s="3" t="s">
        <v>7681</v>
      </c>
      <c r="C7650" s="6">
        <v>-43.52</v>
      </c>
      <c r="D7650" s="6">
        <v>1105.71</v>
      </c>
      <c r="E7650" s="6">
        <v>150.29900000000001</v>
      </c>
      <c r="F7650" s="6">
        <v>35.6</v>
      </c>
      <c r="G7650" s="6">
        <v>2262.58</v>
      </c>
      <c r="H7650" s="6">
        <v>8485.01</v>
      </c>
      <c r="I7650" s="6">
        <v>18545.099999999999</v>
      </c>
      <c r="J7650" s="6">
        <v>0.68</v>
      </c>
      <c r="K7650" s="6">
        <v>2.5499999999999998</v>
      </c>
      <c r="L7650" s="6">
        <v>21.609000000000002</v>
      </c>
      <c r="M7650" s="6">
        <v>40.673000000000002</v>
      </c>
      <c r="N7650" s="6">
        <v>1</v>
      </c>
      <c r="O7650" s="6">
        <v>1</v>
      </c>
      <c r="P7650" s="6">
        <v>1840</v>
      </c>
      <c r="Q7650" s="6">
        <v>152.4</v>
      </c>
      <c r="R7650" s="6">
        <v>2</v>
      </c>
      <c r="S7650" s="6">
        <v>4.8</v>
      </c>
      <c r="T7650" s="6">
        <v>19.05</v>
      </c>
      <c r="U7650" s="6">
        <v>1.3332999999999999</v>
      </c>
      <c r="V7650" s="6">
        <v>29</v>
      </c>
      <c r="W7650" s="4" t="s">
        <v>32</v>
      </c>
      <c r="X7650" s="4" t="s">
        <v>33</v>
      </c>
      <c r="Y7650" s="2" t="s">
        <v>0</v>
      </c>
      <c r="Z7650">
        <f t="shared" si="952"/>
        <v>2501757.3317999998</v>
      </c>
      <c r="AA7650">
        <f t="shared" si="953"/>
        <v>195084.79605860804</v>
      </c>
      <c r="AB7650">
        <f t="shared" si="954"/>
        <v>3297.3860489619619</v>
      </c>
      <c r="AC7650">
        <f t="shared" si="955"/>
        <v>24724.170519340791</v>
      </c>
      <c r="AD7650">
        <f t="shared" si="956"/>
        <v>170360.62553926726</v>
      </c>
      <c r="AE7650">
        <f t="shared" si="957"/>
        <v>43450.778359333985</v>
      </c>
      <c r="AF7650">
        <f t="shared" si="958"/>
        <v>7.0105752643816105E-2</v>
      </c>
      <c r="AG7650" s="8">
        <f t="shared" si="959"/>
        <v>-335515.39295753685</v>
      </c>
    </row>
    <row r="7651" spans="1:33" x14ac:dyDescent="0.2">
      <c r="A7651" s="2" t="s">
        <v>30</v>
      </c>
      <c r="B7651" s="3" t="s">
        <v>7682</v>
      </c>
      <c r="C7651" s="6">
        <v>-43.01</v>
      </c>
      <c r="D7651" s="6">
        <v>1116.8599999999999</v>
      </c>
      <c r="E7651" s="6">
        <v>150.29900000000001</v>
      </c>
      <c r="F7651" s="6">
        <v>35.6</v>
      </c>
      <c r="G7651" s="6">
        <v>2260.09</v>
      </c>
      <c r="H7651" s="6">
        <v>8482.7800000000007</v>
      </c>
      <c r="I7651" s="6">
        <v>18409.3</v>
      </c>
      <c r="J7651" s="6">
        <v>0.67</v>
      </c>
      <c r="K7651" s="6">
        <v>2.52</v>
      </c>
      <c r="L7651" s="6">
        <v>21.596</v>
      </c>
      <c r="M7651" s="6">
        <v>40.061</v>
      </c>
      <c r="N7651" s="6">
        <v>1</v>
      </c>
      <c r="O7651" s="6">
        <v>1</v>
      </c>
      <c r="P7651" s="6">
        <v>1850</v>
      </c>
      <c r="Q7651" s="6">
        <v>152.4</v>
      </c>
      <c r="R7651" s="6">
        <v>2</v>
      </c>
      <c r="S7651" s="6">
        <v>4.8</v>
      </c>
      <c r="T7651" s="6">
        <v>19.05</v>
      </c>
      <c r="U7651" s="6">
        <v>1.3332999999999999</v>
      </c>
      <c r="V7651" s="6">
        <v>29</v>
      </c>
      <c r="W7651" s="4" t="s">
        <v>32</v>
      </c>
      <c r="X7651" s="4" t="s">
        <v>33</v>
      </c>
      <c r="Y7651" s="2" t="s">
        <v>0</v>
      </c>
      <c r="Z7651">
        <f t="shared" si="952"/>
        <v>2524204.1173999999</v>
      </c>
      <c r="AA7651">
        <f t="shared" si="953"/>
        <v>197075.94439862305</v>
      </c>
      <c r="AB7651">
        <f t="shared" si="954"/>
        <v>3333.324596104771</v>
      </c>
      <c r="AC7651">
        <f t="shared" si="955"/>
        <v>24858.541011293728</v>
      </c>
      <c r="AD7651">
        <f t="shared" si="956"/>
        <v>172217.40338732931</v>
      </c>
      <c r="AE7651">
        <f t="shared" si="957"/>
        <v>42803.162239373567</v>
      </c>
      <c r="AF7651">
        <f t="shared" si="958"/>
        <v>7.0486762169054237E-2</v>
      </c>
      <c r="AG7651" s="8">
        <f t="shared" si="959"/>
        <v>-330514.67294333532</v>
      </c>
    </row>
    <row r="7652" spans="1:33" x14ac:dyDescent="0.2">
      <c r="A7652" s="2" t="s">
        <v>30</v>
      </c>
      <c r="B7652" s="3" t="s">
        <v>7683</v>
      </c>
      <c r="C7652" s="6">
        <v>-42.45</v>
      </c>
      <c r="D7652" s="6">
        <v>1129.3599999999999</v>
      </c>
      <c r="E7652" s="6">
        <v>150.29900000000001</v>
      </c>
      <c r="F7652" s="6">
        <v>35.6</v>
      </c>
      <c r="G7652" s="6">
        <v>2256.86</v>
      </c>
      <c r="H7652" s="6">
        <v>8474.25</v>
      </c>
      <c r="I7652" s="6">
        <v>18259.2</v>
      </c>
      <c r="J7652" s="6">
        <v>0.66</v>
      </c>
      <c r="K7652" s="6">
        <v>2.5</v>
      </c>
      <c r="L7652" s="6">
        <v>21.582000000000001</v>
      </c>
      <c r="M7652" s="6">
        <v>39.389000000000003</v>
      </c>
      <c r="N7652" s="6">
        <v>1</v>
      </c>
      <c r="O7652" s="6">
        <v>1</v>
      </c>
      <c r="P7652" s="6">
        <v>1860</v>
      </c>
      <c r="Q7652" s="6">
        <v>152.4</v>
      </c>
      <c r="R7652" s="6">
        <v>2</v>
      </c>
      <c r="S7652" s="6">
        <v>4.8</v>
      </c>
      <c r="T7652" s="6">
        <v>19.05</v>
      </c>
      <c r="U7652" s="6">
        <v>1.3332999999999999</v>
      </c>
      <c r="V7652" s="6">
        <v>29</v>
      </c>
      <c r="W7652" s="4" t="s">
        <v>32</v>
      </c>
      <c r="X7652" s="4" t="s">
        <v>33</v>
      </c>
      <c r="Y7652" s="2" t="s">
        <v>0</v>
      </c>
      <c r="Z7652">
        <f t="shared" si="952"/>
        <v>2548807.4095999999</v>
      </c>
      <c r="AA7652">
        <f t="shared" si="953"/>
        <v>199077.15657521295</v>
      </c>
      <c r="AB7652">
        <f t="shared" si="954"/>
        <v>3369.457932120984</v>
      </c>
      <c r="AC7652">
        <f t="shared" si="955"/>
        <v>24992.911503246665</v>
      </c>
      <c r="AD7652">
        <f t="shared" si="956"/>
        <v>174084.24507196629</v>
      </c>
      <c r="AE7652">
        <f t="shared" si="957"/>
        <v>42093.001333112537</v>
      </c>
      <c r="AF7652">
        <f t="shared" si="958"/>
        <v>7.086777169429237E-2</v>
      </c>
      <c r="AG7652" s="8">
        <f t="shared" si="959"/>
        <v>-325030.99866811797</v>
      </c>
    </row>
    <row r="7653" spans="1:33" x14ac:dyDescent="0.2">
      <c r="A7653" s="2" t="s">
        <v>30</v>
      </c>
      <c r="B7653" s="3" t="s">
        <v>7684</v>
      </c>
      <c r="C7653" s="6">
        <v>-41.05</v>
      </c>
      <c r="D7653" s="6">
        <v>1160.33</v>
      </c>
      <c r="E7653" s="6">
        <v>150.29900000000001</v>
      </c>
      <c r="F7653" s="6">
        <v>35.6</v>
      </c>
      <c r="G7653" s="6">
        <v>2250.8000000000002</v>
      </c>
      <c r="H7653" s="6">
        <v>8484.6299999999992</v>
      </c>
      <c r="I7653" s="6">
        <v>17879.599999999999</v>
      </c>
      <c r="J7653" s="6">
        <v>0.66</v>
      </c>
      <c r="K7653" s="6">
        <v>2.4300000000000002</v>
      </c>
      <c r="L7653" s="6">
        <v>21.635999999999999</v>
      </c>
      <c r="M7653" s="6">
        <v>37.652999999999999</v>
      </c>
      <c r="N7653" s="6">
        <v>1</v>
      </c>
      <c r="O7653" s="6">
        <v>1</v>
      </c>
      <c r="P7653" s="6">
        <v>1870</v>
      </c>
      <c r="Q7653" s="6">
        <v>152.4</v>
      </c>
      <c r="R7653" s="6">
        <v>2</v>
      </c>
      <c r="S7653" s="6">
        <v>4.8</v>
      </c>
      <c r="T7653" s="6">
        <v>19.05</v>
      </c>
      <c r="U7653" s="6">
        <v>1.3332999999999999</v>
      </c>
      <c r="V7653" s="6">
        <v>29</v>
      </c>
      <c r="W7653" s="4" t="s">
        <v>32</v>
      </c>
      <c r="X7653" s="4" t="s">
        <v>33</v>
      </c>
      <c r="Y7653" s="2" t="s">
        <v>0</v>
      </c>
      <c r="Z7653">
        <f t="shared" si="952"/>
        <v>2611670.764</v>
      </c>
      <c r="AA7653">
        <f t="shared" si="953"/>
        <v>201088.43258837773</v>
      </c>
      <c r="AB7653">
        <f t="shared" si="954"/>
        <v>3405.7860570106</v>
      </c>
      <c r="AC7653">
        <f t="shared" si="955"/>
        <v>25127.281995199606</v>
      </c>
      <c r="AD7653">
        <f t="shared" si="956"/>
        <v>175961.15059317811</v>
      </c>
      <c r="AE7653">
        <f t="shared" si="957"/>
        <v>40299.540374313969</v>
      </c>
      <c r="AF7653">
        <f t="shared" si="958"/>
        <v>7.1248781219530502E-2</v>
      </c>
      <c r="AG7653" s="8">
        <f t="shared" si="959"/>
        <v>-311182.3685384338</v>
      </c>
    </row>
    <row r="7654" spans="1:33" x14ac:dyDescent="0.2">
      <c r="A7654" s="2" t="s">
        <v>30</v>
      </c>
      <c r="B7654" s="3" t="s">
        <v>7685</v>
      </c>
      <c r="C7654" s="6">
        <v>-40.520000000000003</v>
      </c>
      <c r="D7654" s="6">
        <v>1172.82</v>
      </c>
      <c r="E7654" s="6">
        <v>150.29900000000001</v>
      </c>
      <c r="F7654" s="6">
        <v>35.6</v>
      </c>
      <c r="G7654" s="6">
        <v>2247.4699999999998</v>
      </c>
      <c r="H7654" s="6">
        <v>8474.0499999999993</v>
      </c>
      <c r="I7654" s="6">
        <v>17738.5</v>
      </c>
      <c r="J7654" s="6">
        <v>0.65</v>
      </c>
      <c r="K7654" s="6">
        <v>2.41</v>
      </c>
      <c r="L7654" s="6">
        <v>21.626000000000001</v>
      </c>
      <c r="M7654" s="6">
        <v>37.048000000000002</v>
      </c>
      <c r="N7654" s="6">
        <v>1</v>
      </c>
      <c r="O7654" s="6">
        <v>1</v>
      </c>
      <c r="P7654" s="6">
        <v>1880</v>
      </c>
      <c r="Q7654" s="6">
        <v>152.4</v>
      </c>
      <c r="R7654" s="6">
        <v>2</v>
      </c>
      <c r="S7654" s="6">
        <v>4.8</v>
      </c>
      <c r="T7654" s="6">
        <v>19.05</v>
      </c>
      <c r="U7654" s="6">
        <v>1.3332999999999999</v>
      </c>
      <c r="V7654" s="6">
        <v>29</v>
      </c>
      <c r="W7654" s="4" t="s">
        <v>32</v>
      </c>
      <c r="X7654" s="4" t="s">
        <v>33</v>
      </c>
      <c r="Y7654" s="2" t="s">
        <v>0</v>
      </c>
      <c r="Z7654">
        <f t="shared" si="952"/>
        <v>2635877.7653999995</v>
      </c>
      <c r="AA7654">
        <f t="shared" si="953"/>
        <v>203109.77243811733</v>
      </c>
      <c r="AB7654">
        <f t="shared" si="954"/>
        <v>3442.3089707736181</v>
      </c>
      <c r="AC7654">
        <f t="shared" si="955"/>
        <v>25261.652487152547</v>
      </c>
      <c r="AD7654">
        <f t="shared" si="956"/>
        <v>177848.11995096478</v>
      </c>
      <c r="AE7654">
        <f t="shared" si="957"/>
        <v>39658.869194889834</v>
      </c>
      <c r="AF7654">
        <f t="shared" si="958"/>
        <v>7.1629790744768634E-2</v>
      </c>
      <c r="AG7654" s="8">
        <f t="shared" si="959"/>
        <v>-306235.27551415242</v>
      </c>
    </row>
    <row r="7655" spans="1:33" x14ac:dyDescent="0.2">
      <c r="A7655" s="2" t="s">
        <v>30</v>
      </c>
      <c r="B7655" s="3" t="s">
        <v>7686</v>
      </c>
      <c r="C7655" s="6">
        <v>-40.01</v>
      </c>
      <c r="D7655" s="6">
        <v>1181.0999999999999</v>
      </c>
      <c r="E7655" s="6">
        <v>150.29900000000001</v>
      </c>
      <c r="F7655" s="6">
        <v>35.6</v>
      </c>
      <c r="G7655" s="6">
        <v>2250.87</v>
      </c>
      <c r="H7655" s="6">
        <v>8547.25</v>
      </c>
      <c r="I7655" s="6">
        <v>17646.5</v>
      </c>
      <c r="J7655" s="6">
        <v>0.64</v>
      </c>
      <c r="K7655" s="6">
        <v>2.39</v>
      </c>
      <c r="L7655" s="6">
        <v>21.643999999999998</v>
      </c>
      <c r="M7655" s="6">
        <v>36.656999999999996</v>
      </c>
      <c r="N7655" s="6">
        <v>1</v>
      </c>
      <c r="O7655" s="6">
        <v>1</v>
      </c>
      <c r="P7655" s="6">
        <v>1890</v>
      </c>
      <c r="Q7655" s="6">
        <v>152.4</v>
      </c>
      <c r="R7655" s="6">
        <v>2</v>
      </c>
      <c r="S7655" s="6">
        <v>4.8</v>
      </c>
      <c r="T7655" s="6">
        <v>19.05</v>
      </c>
      <c r="U7655" s="6">
        <v>1.3332999999999999</v>
      </c>
      <c r="V7655" s="6">
        <v>29</v>
      </c>
      <c r="W7655" s="4" t="s">
        <v>32</v>
      </c>
      <c r="X7655" s="4" t="s">
        <v>33</v>
      </c>
      <c r="Y7655" s="2" t="s">
        <v>0</v>
      </c>
      <c r="Z7655">
        <f t="shared" si="952"/>
        <v>2658502.5569999996</v>
      </c>
      <c r="AA7655">
        <f t="shared" si="953"/>
        <v>205141.17612443175</v>
      </c>
      <c r="AB7655">
        <f t="shared" si="954"/>
        <v>3479.0266734100378</v>
      </c>
      <c r="AC7655">
        <f t="shared" si="955"/>
        <v>25396.022979105484</v>
      </c>
      <c r="AD7655">
        <f t="shared" si="956"/>
        <v>179745.15314532627</v>
      </c>
      <c r="AE7655">
        <f t="shared" si="957"/>
        <v>39241.771985506399</v>
      </c>
      <c r="AF7655">
        <f t="shared" si="958"/>
        <v>7.2010800270006767E-2</v>
      </c>
      <c r="AG7655" s="8">
        <f t="shared" si="959"/>
        <v>-303014.56142359081</v>
      </c>
    </row>
    <row r="7656" spans="1:33" x14ac:dyDescent="0.2">
      <c r="A7656" s="2" t="s">
        <v>30</v>
      </c>
      <c r="B7656" s="3" t="s">
        <v>7687</v>
      </c>
      <c r="C7656" s="6">
        <v>-39.619999999999997</v>
      </c>
      <c r="D7656" s="6">
        <v>1189.8399999999999</v>
      </c>
      <c r="E7656" s="6">
        <v>150.29900000000001</v>
      </c>
      <c r="F7656" s="6">
        <v>35.6</v>
      </c>
      <c r="G7656" s="6">
        <v>2248.94</v>
      </c>
      <c r="H7656" s="6">
        <v>8544.16</v>
      </c>
      <c r="I7656" s="6">
        <v>17555.400000000001</v>
      </c>
      <c r="J7656" s="6">
        <v>0.63</v>
      </c>
      <c r="K7656" s="6">
        <v>2.38</v>
      </c>
      <c r="L7656" s="6">
        <v>21.63</v>
      </c>
      <c r="M7656" s="6">
        <v>36.286000000000001</v>
      </c>
      <c r="N7656" s="6">
        <v>1</v>
      </c>
      <c r="O7656" s="6">
        <v>1</v>
      </c>
      <c r="P7656" s="6">
        <v>1900</v>
      </c>
      <c r="Q7656" s="6">
        <v>152.4</v>
      </c>
      <c r="R7656" s="6">
        <v>2</v>
      </c>
      <c r="S7656" s="6">
        <v>4.8</v>
      </c>
      <c r="T7656" s="6">
        <v>19.05</v>
      </c>
      <c r="U7656" s="6">
        <v>1.3332999999999999</v>
      </c>
      <c r="V7656" s="6">
        <v>29</v>
      </c>
      <c r="W7656" s="4" t="s">
        <v>32</v>
      </c>
      <c r="X7656" s="4" t="s">
        <v>33</v>
      </c>
      <c r="Y7656" s="2" t="s">
        <v>0</v>
      </c>
      <c r="Z7656">
        <f t="shared" si="952"/>
        <v>2675878.7695999998</v>
      </c>
      <c r="AA7656">
        <f t="shared" si="953"/>
        <v>207182.64364732112</v>
      </c>
      <c r="AB7656">
        <f t="shared" si="954"/>
        <v>3515.9391649198619</v>
      </c>
      <c r="AC7656">
        <f t="shared" si="955"/>
        <v>25530.393471058422</v>
      </c>
      <c r="AD7656">
        <f t="shared" si="956"/>
        <v>181652.25017626269</v>
      </c>
      <c r="AE7656">
        <f t="shared" si="957"/>
        <v>38843.5135730689</v>
      </c>
      <c r="AF7656">
        <f t="shared" si="958"/>
        <v>7.2391809795244885E-2</v>
      </c>
      <c r="AG7656" s="8">
        <f t="shared" si="959"/>
        <v>-299939.31552943052</v>
      </c>
    </row>
    <row r="7657" spans="1:33" x14ac:dyDescent="0.2">
      <c r="A7657" s="2" t="s">
        <v>30</v>
      </c>
      <c r="B7657" s="3" t="s">
        <v>7688</v>
      </c>
      <c r="C7657" s="6">
        <v>-39.18</v>
      </c>
      <c r="D7657" s="6">
        <v>1198.3</v>
      </c>
      <c r="E7657" s="6">
        <v>150.29900000000001</v>
      </c>
      <c r="F7657" s="6">
        <v>35.700000000000003</v>
      </c>
      <c r="G7657" s="6">
        <v>2249.75</v>
      </c>
      <c r="H7657" s="6">
        <v>8580.65</v>
      </c>
      <c r="I7657" s="6">
        <v>17465.099999999999</v>
      </c>
      <c r="J7657" s="6">
        <v>0.62</v>
      </c>
      <c r="K7657" s="6">
        <v>2.36</v>
      </c>
      <c r="L7657" s="6">
        <v>21.634</v>
      </c>
      <c r="M7657" s="6">
        <v>35.914000000000001</v>
      </c>
      <c r="N7657" s="6">
        <v>1</v>
      </c>
      <c r="O7657" s="6">
        <v>1</v>
      </c>
      <c r="P7657" s="6">
        <v>1910</v>
      </c>
      <c r="Q7657" s="6">
        <v>152.4</v>
      </c>
      <c r="R7657" s="6">
        <v>2</v>
      </c>
      <c r="S7657" s="6">
        <v>4.8</v>
      </c>
      <c r="T7657" s="6">
        <v>19.05</v>
      </c>
      <c r="U7657" s="6">
        <v>1.3332999999999999</v>
      </c>
      <c r="V7657" s="6">
        <v>29</v>
      </c>
      <c r="W7657" s="4" t="s">
        <v>32</v>
      </c>
      <c r="X7657" s="4" t="s">
        <v>33</v>
      </c>
      <c r="Y7657" s="2" t="s">
        <v>0</v>
      </c>
      <c r="Z7657">
        <f t="shared" si="952"/>
        <v>2695875.4249999998</v>
      </c>
      <c r="AA7657">
        <f t="shared" si="953"/>
        <v>209234.17500678528</v>
      </c>
      <c r="AB7657">
        <f t="shared" si="954"/>
        <v>3553.0464453030881</v>
      </c>
      <c r="AC7657">
        <f t="shared" si="955"/>
        <v>25664.763963011363</v>
      </c>
      <c r="AD7657">
        <f t="shared" si="956"/>
        <v>183569.41104377393</v>
      </c>
      <c r="AE7657">
        <f t="shared" si="957"/>
        <v>38444.994154732172</v>
      </c>
      <c r="AF7657">
        <f t="shared" si="958"/>
        <v>7.2772819320483031E-2</v>
      </c>
      <c r="AG7657" s="8">
        <f t="shared" si="959"/>
        <v>-296862.05421690142</v>
      </c>
    </row>
    <row r="7658" spans="1:33" x14ac:dyDescent="0.2">
      <c r="A7658" s="2" t="s">
        <v>30</v>
      </c>
      <c r="B7658" s="3" t="s">
        <v>7689</v>
      </c>
      <c r="C7658" s="6">
        <v>-37.549999999999997</v>
      </c>
      <c r="D7658" s="6">
        <v>1235.9100000000001</v>
      </c>
      <c r="E7658" s="6">
        <v>150.29900000000001</v>
      </c>
      <c r="F7658" s="6">
        <v>35.6</v>
      </c>
      <c r="G7658" s="6">
        <v>2240.39</v>
      </c>
      <c r="H7658" s="6">
        <v>8561.9500000000007</v>
      </c>
      <c r="I7658" s="6">
        <v>17050.2</v>
      </c>
      <c r="J7658" s="6">
        <v>0.62</v>
      </c>
      <c r="K7658" s="6">
        <v>2.29</v>
      </c>
      <c r="L7658" s="6">
        <v>21.677</v>
      </c>
      <c r="M7658" s="6">
        <v>34.128</v>
      </c>
      <c r="N7658" s="6">
        <v>1</v>
      </c>
      <c r="O7658" s="6">
        <v>1</v>
      </c>
      <c r="P7658" s="6">
        <v>1920</v>
      </c>
      <c r="Q7658" s="6">
        <v>152.4</v>
      </c>
      <c r="R7658" s="6">
        <v>2</v>
      </c>
      <c r="S7658" s="6">
        <v>4.8</v>
      </c>
      <c r="T7658" s="6">
        <v>19.05</v>
      </c>
      <c r="U7658" s="6">
        <v>1.3332999999999999</v>
      </c>
      <c r="V7658" s="6">
        <v>29</v>
      </c>
      <c r="W7658" s="4" t="s">
        <v>32</v>
      </c>
      <c r="X7658" s="4" t="s">
        <v>33</v>
      </c>
      <c r="Y7658" s="2" t="s">
        <v>0</v>
      </c>
      <c r="Z7658">
        <f t="shared" si="952"/>
        <v>2768920.4049</v>
      </c>
      <c r="AA7658">
        <f t="shared" si="953"/>
        <v>211295.77020282432</v>
      </c>
      <c r="AB7658">
        <f t="shared" si="954"/>
        <v>3590.3485145597165</v>
      </c>
      <c r="AC7658">
        <f t="shared" si="955"/>
        <v>25799.134454964304</v>
      </c>
      <c r="AD7658">
        <f t="shared" si="956"/>
        <v>185496.63574786001</v>
      </c>
      <c r="AE7658">
        <f t="shared" si="957"/>
        <v>36598.542793057037</v>
      </c>
      <c r="AF7658">
        <f t="shared" si="958"/>
        <v>7.315382884572115E-2</v>
      </c>
      <c r="AG7658" s="8">
        <f t="shared" si="959"/>
        <v>-282604.24624241365</v>
      </c>
    </row>
    <row r="7659" spans="1:33" x14ac:dyDescent="0.2">
      <c r="A7659" s="2" t="s">
        <v>30</v>
      </c>
      <c r="B7659" s="3" t="s">
        <v>7690</v>
      </c>
      <c r="C7659" s="6">
        <v>-37.04</v>
      </c>
      <c r="D7659" s="6">
        <v>1248.47</v>
      </c>
      <c r="E7659" s="6">
        <v>150.29900000000001</v>
      </c>
      <c r="F7659" s="6">
        <v>35.700000000000003</v>
      </c>
      <c r="G7659" s="6">
        <v>2236.2600000000002</v>
      </c>
      <c r="H7659" s="6">
        <v>8538.52</v>
      </c>
      <c r="I7659" s="6">
        <v>16923.900000000001</v>
      </c>
      <c r="J7659" s="6">
        <v>0.61</v>
      </c>
      <c r="K7659" s="6">
        <v>2.27</v>
      </c>
      <c r="L7659" s="6">
        <v>21.667999999999999</v>
      </c>
      <c r="M7659" s="6">
        <v>33.619999999999997</v>
      </c>
      <c r="N7659" s="6">
        <v>1</v>
      </c>
      <c r="O7659" s="6">
        <v>1</v>
      </c>
      <c r="P7659" s="6">
        <v>1930</v>
      </c>
      <c r="Q7659" s="6">
        <v>152.4</v>
      </c>
      <c r="R7659" s="6">
        <v>2</v>
      </c>
      <c r="S7659" s="6">
        <v>4.8</v>
      </c>
      <c r="T7659" s="6">
        <v>19.05</v>
      </c>
      <c r="U7659" s="6">
        <v>1.3332999999999999</v>
      </c>
      <c r="V7659" s="6">
        <v>29</v>
      </c>
      <c r="W7659" s="4" t="s">
        <v>32</v>
      </c>
      <c r="X7659" s="4" t="s">
        <v>33</v>
      </c>
      <c r="Y7659" s="2" t="s">
        <v>0</v>
      </c>
      <c r="Z7659">
        <f t="shared" si="952"/>
        <v>2791903.5222000005</v>
      </c>
      <c r="AA7659">
        <f t="shared" si="953"/>
        <v>213367.42923543826</v>
      </c>
      <c r="AB7659">
        <f t="shared" si="954"/>
        <v>3627.8453726897492</v>
      </c>
      <c r="AC7659">
        <f t="shared" si="955"/>
        <v>25933.504946917237</v>
      </c>
      <c r="AD7659">
        <f t="shared" si="956"/>
        <v>187433.92428852103</v>
      </c>
      <c r="AE7659">
        <f t="shared" si="957"/>
        <v>36057.781850111256</v>
      </c>
      <c r="AF7659">
        <f t="shared" si="958"/>
        <v>7.3534838370959296E-2</v>
      </c>
      <c r="AG7659" s="8">
        <f t="shared" si="959"/>
        <v>-278428.6335809303</v>
      </c>
    </row>
    <row r="7660" spans="1:33" x14ac:dyDescent="0.2">
      <c r="A7660" s="2" t="s">
        <v>30</v>
      </c>
      <c r="B7660" s="3" t="s">
        <v>7691</v>
      </c>
      <c r="C7660" s="6">
        <v>-36.659999999999997</v>
      </c>
      <c r="D7660" s="6">
        <v>1252.57</v>
      </c>
      <c r="E7660" s="6">
        <v>150.29900000000001</v>
      </c>
      <c r="F7660" s="6">
        <v>35.700000000000003</v>
      </c>
      <c r="G7660" s="6">
        <v>2242.58</v>
      </c>
      <c r="H7660" s="6">
        <v>8644.01</v>
      </c>
      <c r="I7660" s="6">
        <v>16882.099999999999</v>
      </c>
      <c r="J7660" s="6">
        <v>0.6</v>
      </c>
      <c r="K7660" s="6">
        <v>2.2599999999999998</v>
      </c>
      <c r="L7660" s="6">
        <v>21.710999999999999</v>
      </c>
      <c r="M7660" s="6">
        <v>33.457999999999998</v>
      </c>
      <c r="N7660" s="6">
        <v>1</v>
      </c>
      <c r="O7660" s="6">
        <v>1</v>
      </c>
      <c r="P7660" s="6">
        <v>1940</v>
      </c>
      <c r="Q7660" s="6">
        <v>152.4</v>
      </c>
      <c r="R7660" s="6">
        <v>2</v>
      </c>
      <c r="S7660" s="6">
        <v>4.8</v>
      </c>
      <c r="T7660" s="6">
        <v>19.05</v>
      </c>
      <c r="U7660" s="6">
        <v>1.3332999999999999</v>
      </c>
      <c r="V7660" s="6">
        <v>29</v>
      </c>
      <c r="W7660" s="4" t="s">
        <v>32</v>
      </c>
      <c r="X7660" s="4" t="s">
        <v>33</v>
      </c>
      <c r="Y7660" s="2" t="s">
        <v>0</v>
      </c>
      <c r="Z7660">
        <f t="shared" si="952"/>
        <v>2808988.4305999996</v>
      </c>
      <c r="AA7660">
        <f t="shared" si="953"/>
        <v>215449.15210462705</v>
      </c>
      <c r="AB7660">
        <f t="shared" si="954"/>
        <v>3665.5370196931835</v>
      </c>
      <c r="AC7660">
        <f t="shared" si="955"/>
        <v>26067.875438870185</v>
      </c>
      <c r="AD7660">
        <f t="shared" si="956"/>
        <v>189381.27666575686</v>
      </c>
      <c r="AE7660">
        <f t="shared" si="957"/>
        <v>35878.870904757889</v>
      </c>
      <c r="AF7660">
        <f t="shared" si="958"/>
        <v>7.3915847896197415E-2</v>
      </c>
      <c r="AG7660" s="8">
        <f t="shared" si="959"/>
        <v>-277047.1306849817</v>
      </c>
    </row>
    <row r="7661" spans="1:33" x14ac:dyDescent="0.2">
      <c r="A7661" s="2" t="s">
        <v>30</v>
      </c>
      <c r="B7661" s="3" t="s">
        <v>7692</v>
      </c>
      <c r="C7661" s="6">
        <v>-36.28</v>
      </c>
      <c r="D7661" s="6">
        <v>1264.29</v>
      </c>
      <c r="E7661" s="6">
        <v>150.29900000000001</v>
      </c>
      <c r="F7661" s="6">
        <v>35.700000000000003</v>
      </c>
      <c r="G7661" s="6">
        <v>2235.79</v>
      </c>
      <c r="H7661" s="6">
        <v>8576.7099999999991</v>
      </c>
      <c r="I7661" s="6">
        <v>16772.2</v>
      </c>
      <c r="J7661" s="6">
        <v>0.59</v>
      </c>
      <c r="K7661" s="6">
        <v>2.2400000000000002</v>
      </c>
      <c r="L7661" s="6">
        <v>21.681000000000001</v>
      </c>
      <c r="M7661" s="6">
        <v>33.036000000000001</v>
      </c>
      <c r="N7661" s="6">
        <v>1</v>
      </c>
      <c r="O7661" s="6">
        <v>1</v>
      </c>
      <c r="P7661" s="6">
        <v>1950</v>
      </c>
      <c r="Q7661" s="6">
        <v>152.4</v>
      </c>
      <c r="R7661" s="6">
        <v>2</v>
      </c>
      <c r="S7661" s="6">
        <v>4.8</v>
      </c>
      <c r="T7661" s="6">
        <v>19.05</v>
      </c>
      <c r="U7661" s="6">
        <v>1.3332999999999999</v>
      </c>
      <c r="V7661" s="6">
        <v>29</v>
      </c>
      <c r="W7661" s="4" t="s">
        <v>32</v>
      </c>
      <c r="X7661" s="4" t="s">
        <v>33</v>
      </c>
      <c r="Y7661" s="2" t="s">
        <v>0</v>
      </c>
      <c r="Z7661">
        <f t="shared" si="952"/>
        <v>2826686.9391000001</v>
      </c>
      <c r="AA7661">
        <f t="shared" si="953"/>
        <v>217540.93881039062</v>
      </c>
      <c r="AB7661">
        <f t="shared" si="954"/>
        <v>3703.42345557002</v>
      </c>
      <c r="AC7661">
        <f t="shared" si="955"/>
        <v>26202.245930823119</v>
      </c>
      <c r="AD7661">
        <f t="shared" si="956"/>
        <v>191338.6928795675</v>
      </c>
      <c r="AE7661">
        <f t="shared" si="957"/>
        <v>35425.939411496918</v>
      </c>
      <c r="AF7661">
        <f t="shared" si="958"/>
        <v>7.4296857421435547E-2</v>
      </c>
      <c r="AG7661" s="8">
        <f t="shared" si="959"/>
        <v>-273549.71375294065</v>
      </c>
    </row>
    <row r="7662" spans="1:33" x14ac:dyDescent="0.2">
      <c r="A7662" s="2" t="s">
        <v>30</v>
      </c>
      <c r="B7662" s="3" t="s">
        <v>7693</v>
      </c>
      <c r="C7662" s="6">
        <v>-35.68</v>
      </c>
      <c r="D7662" s="6">
        <v>1278.0899999999999</v>
      </c>
      <c r="E7662" s="6">
        <v>150.29900000000001</v>
      </c>
      <c r="F7662" s="6">
        <v>35.700000000000003</v>
      </c>
      <c r="G7662" s="6">
        <v>2232.7600000000002</v>
      </c>
      <c r="H7662" s="6">
        <v>8573.07</v>
      </c>
      <c r="I7662" s="6">
        <v>16637</v>
      </c>
      <c r="J7662" s="6">
        <v>0.57999999999999996</v>
      </c>
      <c r="K7662" s="6">
        <v>2.2200000000000002</v>
      </c>
      <c r="L7662" s="6">
        <v>21.710999999999999</v>
      </c>
      <c r="M7662" s="6">
        <v>32.5</v>
      </c>
      <c r="N7662" s="6">
        <v>1</v>
      </c>
      <c r="O7662" s="6">
        <v>1</v>
      </c>
      <c r="P7662" s="6">
        <v>1960</v>
      </c>
      <c r="Q7662" s="6">
        <v>152.4</v>
      </c>
      <c r="R7662" s="6">
        <v>2</v>
      </c>
      <c r="S7662" s="6">
        <v>4.8</v>
      </c>
      <c r="T7662" s="6">
        <v>19.05</v>
      </c>
      <c r="U7662" s="6">
        <v>1.3332999999999999</v>
      </c>
      <c r="V7662" s="6">
        <v>29</v>
      </c>
      <c r="W7662" s="4" t="s">
        <v>32</v>
      </c>
      <c r="X7662" s="4" t="s">
        <v>33</v>
      </c>
      <c r="Y7662" s="2" t="s">
        <v>0</v>
      </c>
      <c r="Z7662">
        <f t="shared" si="952"/>
        <v>2853668.2283999999</v>
      </c>
      <c r="AA7662">
        <f t="shared" si="953"/>
        <v>219642.78935272907</v>
      </c>
      <c r="AB7662">
        <f t="shared" si="954"/>
        <v>3741.5046803202595</v>
      </c>
      <c r="AC7662">
        <f t="shared" si="955"/>
        <v>26336.616422776056</v>
      </c>
      <c r="AD7662">
        <f t="shared" si="956"/>
        <v>193306.17292995303</v>
      </c>
      <c r="AE7662">
        <f t="shared" si="957"/>
        <v>34857.518706476556</v>
      </c>
      <c r="AF7662">
        <f t="shared" si="958"/>
        <v>7.4677866946673679E-2</v>
      </c>
      <c r="AG7662" s="8">
        <f t="shared" si="959"/>
        <v>-269160.51974051306</v>
      </c>
    </row>
    <row r="7663" spans="1:33" x14ac:dyDescent="0.2">
      <c r="A7663" s="2" t="s">
        <v>30</v>
      </c>
      <c r="B7663" s="3" t="s">
        <v>7694</v>
      </c>
      <c r="C7663" s="6">
        <v>-34.21</v>
      </c>
      <c r="D7663" s="6">
        <v>1311.93</v>
      </c>
      <c r="E7663" s="6">
        <v>150.29900000000001</v>
      </c>
      <c r="F7663" s="6">
        <v>35.700000000000003</v>
      </c>
      <c r="G7663" s="6">
        <v>2225.4499999999998</v>
      </c>
      <c r="H7663" s="6">
        <v>8569.01</v>
      </c>
      <c r="I7663" s="6">
        <v>16303.2</v>
      </c>
      <c r="J7663" s="6">
        <v>0.57999999999999996</v>
      </c>
      <c r="K7663" s="6">
        <v>2.16</v>
      </c>
      <c r="L7663" s="6">
        <v>21.782</v>
      </c>
      <c r="M7663" s="6">
        <v>31.154</v>
      </c>
      <c r="N7663" s="6">
        <v>1</v>
      </c>
      <c r="O7663" s="6">
        <v>1</v>
      </c>
      <c r="P7663" s="6">
        <v>1970</v>
      </c>
      <c r="Q7663" s="6">
        <v>152.4</v>
      </c>
      <c r="R7663" s="6">
        <v>2</v>
      </c>
      <c r="S7663" s="6">
        <v>4.8</v>
      </c>
      <c r="T7663" s="6">
        <v>19.05</v>
      </c>
      <c r="U7663" s="6">
        <v>1.3332999999999999</v>
      </c>
      <c r="V7663" s="6">
        <v>29</v>
      </c>
      <c r="W7663" s="4" t="s">
        <v>32</v>
      </c>
      <c r="X7663" s="4" t="s">
        <v>33</v>
      </c>
      <c r="Y7663" s="2" t="s">
        <v>0</v>
      </c>
      <c r="Z7663">
        <f t="shared" si="952"/>
        <v>2919634.6184999999</v>
      </c>
      <c r="AA7663">
        <f t="shared" si="953"/>
        <v>221754.70373164248</v>
      </c>
      <c r="AB7663">
        <f t="shared" si="954"/>
        <v>3779.7806939439029</v>
      </c>
      <c r="AC7663">
        <f t="shared" si="955"/>
        <v>26470.986914728997</v>
      </c>
      <c r="AD7663">
        <f t="shared" si="956"/>
        <v>195283.71681691348</v>
      </c>
      <c r="AE7663">
        <f t="shared" si="957"/>
        <v>33468.980706695766</v>
      </c>
      <c r="AF7663">
        <f t="shared" si="958"/>
        <v>7.5058876471911812E-2</v>
      </c>
      <c r="AG7663" s="8">
        <f t="shared" si="959"/>
        <v>-258438.59736710531</v>
      </c>
    </row>
    <row r="7664" spans="1:33" x14ac:dyDescent="0.2">
      <c r="A7664" s="2" t="s">
        <v>30</v>
      </c>
      <c r="B7664" s="3" t="s">
        <v>7695</v>
      </c>
      <c r="C7664" s="6">
        <v>-33.72</v>
      </c>
      <c r="D7664" s="6">
        <v>1321.72</v>
      </c>
      <c r="E7664" s="6">
        <v>150.29900000000001</v>
      </c>
      <c r="F7664" s="6">
        <v>35.700000000000003</v>
      </c>
      <c r="G7664" s="6">
        <v>2225.7399999999998</v>
      </c>
      <c r="H7664" s="6">
        <v>8601.77</v>
      </c>
      <c r="I7664" s="6">
        <v>16214.1</v>
      </c>
      <c r="J7664" s="6">
        <v>0.56999999999999995</v>
      </c>
      <c r="K7664" s="6">
        <v>2.15</v>
      </c>
      <c r="L7664" s="6">
        <v>21.814</v>
      </c>
      <c r="M7664" s="6">
        <v>30.82</v>
      </c>
      <c r="N7664" s="6">
        <v>1</v>
      </c>
      <c r="O7664" s="6">
        <v>1</v>
      </c>
      <c r="P7664" s="6">
        <v>1980</v>
      </c>
      <c r="Q7664" s="6">
        <v>152.4</v>
      </c>
      <c r="R7664" s="6">
        <v>2</v>
      </c>
      <c r="S7664" s="6">
        <v>4.8</v>
      </c>
      <c r="T7664" s="6">
        <v>19.05</v>
      </c>
      <c r="U7664" s="6">
        <v>1.3332999999999999</v>
      </c>
      <c r="V7664" s="6">
        <v>29</v>
      </c>
      <c r="W7664" s="4" t="s">
        <v>32</v>
      </c>
      <c r="X7664" s="4" t="s">
        <v>33</v>
      </c>
      <c r="Y7664" s="2" t="s">
        <v>0</v>
      </c>
      <c r="Z7664">
        <f t="shared" si="952"/>
        <v>2941805.0727999997</v>
      </c>
      <c r="AA7664">
        <f t="shared" si="953"/>
        <v>223876.68194713077</v>
      </c>
      <c r="AB7664">
        <f t="shared" si="954"/>
        <v>3818.2514964409493</v>
      </c>
      <c r="AC7664">
        <f t="shared" si="955"/>
        <v>26605.357406681942</v>
      </c>
      <c r="AD7664">
        <f t="shared" si="956"/>
        <v>197271.32454044881</v>
      </c>
      <c r="AE7664">
        <f t="shared" si="957"/>
        <v>33110.071898604561</v>
      </c>
      <c r="AF7664">
        <f t="shared" si="958"/>
        <v>7.5439885997149944E-2</v>
      </c>
      <c r="AG7664" s="8">
        <f t="shared" si="959"/>
        <v>-255667.19868727538</v>
      </c>
    </row>
    <row r="7665" spans="1:33" x14ac:dyDescent="0.2">
      <c r="A7665" s="2" t="s">
        <v>30</v>
      </c>
      <c r="B7665" s="3" t="s">
        <v>7696</v>
      </c>
      <c r="C7665" s="6">
        <v>-33.21</v>
      </c>
      <c r="D7665" s="6">
        <v>1334.48</v>
      </c>
      <c r="E7665" s="6">
        <v>150.29900000000001</v>
      </c>
      <c r="F7665" s="6">
        <v>35.700000000000003</v>
      </c>
      <c r="G7665" s="6">
        <v>2222.0500000000002</v>
      </c>
      <c r="H7665" s="6">
        <v>8583.51</v>
      </c>
      <c r="I7665" s="6">
        <v>16101.3</v>
      </c>
      <c r="J7665" s="6">
        <v>0.56000000000000005</v>
      </c>
      <c r="K7665" s="6">
        <v>2.13</v>
      </c>
      <c r="L7665" s="6">
        <v>21.817</v>
      </c>
      <c r="M7665" s="6">
        <v>30.4</v>
      </c>
      <c r="N7665" s="6">
        <v>1</v>
      </c>
      <c r="O7665" s="6">
        <v>1</v>
      </c>
      <c r="P7665" s="6">
        <v>1990</v>
      </c>
      <c r="Q7665" s="6">
        <v>152.4</v>
      </c>
      <c r="R7665" s="6">
        <v>2</v>
      </c>
      <c r="S7665" s="6">
        <v>4.8</v>
      </c>
      <c r="T7665" s="6">
        <v>19.05</v>
      </c>
      <c r="U7665" s="6">
        <v>1.3332999999999999</v>
      </c>
      <c r="V7665" s="6">
        <v>29</v>
      </c>
      <c r="W7665" s="4" t="s">
        <v>32</v>
      </c>
      <c r="X7665" s="4" t="s">
        <v>33</v>
      </c>
      <c r="Y7665" s="2" t="s">
        <v>0</v>
      </c>
      <c r="Z7665">
        <f t="shared" si="952"/>
        <v>2965281.2840000005</v>
      </c>
      <c r="AA7665">
        <f t="shared" si="953"/>
        <v>226008.72399919384</v>
      </c>
      <c r="AB7665">
        <f t="shared" si="954"/>
        <v>3856.9170878113978</v>
      </c>
      <c r="AC7665">
        <f t="shared" si="955"/>
        <v>26739.727898634876</v>
      </c>
      <c r="AD7665">
        <f t="shared" si="956"/>
        <v>199268.99610055896</v>
      </c>
      <c r="AE7665">
        <f t="shared" si="957"/>
        <v>32660.167590630237</v>
      </c>
      <c r="AF7665">
        <f t="shared" si="958"/>
        <v>7.5820895522388077E-2</v>
      </c>
      <c r="AG7665" s="8">
        <f t="shared" si="959"/>
        <v>-252193.15687759931</v>
      </c>
    </row>
    <row r="7666" spans="1:33" x14ac:dyDescent="0.2">
      <c r="A7666" s="2" t="s">
        <v>30</v>
      </c>
      <c r="B7666" s="3" t="s">
        <v>7697</v>
      </c>
      <c r="C7666" s="6">
        <v>-32.76</v>
      </c>
      <c r="D7666" s="6">
        <v>1344.4</v>
      </c>
      <c r="E7666" s="6">
        <v>150.29900000000001</v>
      </c>
      <c r="F7666" s="6">
        <v>35.700000000000003</v>
      </c>
      <c r="G7666" s="6">
        <v>2220.86</v>
      </c>
      <c r="H7666" s="6">
        <v>8594.1299999999992</v>
      </c>
      <c r="I7666" s="6">
        <v>16014.9</v>
      </c>
      <c r="J7666" s="6">
        <v>0.56000000000000005</v>
      </c>
      <c r="K7666" s="6">
        <v>2.12</v>
      </c>
      <c r="L7666" s="6">
        <v>21.821999999999999</v>
      </c>
      <c r="M7666" s="6">
        <v>30.082000000000001</v>
      </c>
      <c r="N7666" s="6">
        <v>1</v>
      </c>
      <c r="O7666" s="6">
        <v>1</v>
      </c>
      <c r="P7666" s="6">
        <v>2000</v>
      </c>
      <c r="Q7666" s="6">
        <v>152.4</v>
      </c>
      <c r="R7666" s="6">
        <v>2</v>
      </c>
      <c r="S7666" s="6">
        <v>4.8</v>
      </c>
      <c r="T7666" s="6">
        <v>19.05</v>
      </c>
      <c r="U7666" s="6">
        <v>1.3332999999999999</v>
      </c>
      <c r="V7666" s="6">
        <v>29</v>
      </c>
      <c r="W7666" s="4" t="s">
        <v>32</v>
      </c>
      <c r="X7666" s="4" t="s">
        <v>33</v>
      </c>
      <c r="Y7666" s="2" t="s">
        <v>0</v>
      </c>
      <c r="Z7666">
        <f t="shared" si="952"/>
        <v>2985724.1840000004</v>
      </c>
      <c r="AA7666">
        <f t="shared" si="953"/>
        <v>228150.82988783179</v>
      </c>
      <c r="AB7666">
        <f t="shared" si="954"/>
        <v>3895.7774680552488</v>
      </c>
      <c r="AC7666">
        <f t="shared" si="955"/>
        <v>26874.098390587813</v>
      </c>
      <c r="AD7666">
        <f t="shared" si="956"/>
        <v>201276.73149724398</v>
      </c>
      <c r="AE7666">
        <f t="shared" si="957"/>
        <v>32335.652572039875</v>
      </c>
      <c r="AF7666">
        <f t="shared" si="958"/>
        <v>7.6201905047626209E-2</v>
      </c>
      <c r="AG7666" s="8">
        <f t="shared" si="959"/>
        <v>-249687.33792350505</v>
      </c>
    </row>
    <row r="7667" spans="1:33" x14ac:dyDescent="0.2">
      <c r="A7667" s="2" t="s">
        <v>30</v>
      </c>
      <c r="B7667" s="3" t="s">
        <v>7698</v>
      </c>
      <c r="C7667" s="6">
        <v>-32.35</v>
      </c>
      <c r="D7667" s="6">
        <v>1351.65</v>
      </c>
      <c r="E7667" s="6">
        <v>150.29900000000001</v>
      </c>
      <c r="F7667" s="6">
        <v>35.700000000000003</v>
      </c>
      <c r="G7667" s="6">
        <v>2222.61</v>
      </c>
      <c r="H7667" s="6">
        <v>8640.86</v>
      </c>
      <c r="I7667" s="6">
        <v>15953.7</v>
      </c>
      <c r="J7667" s="6">
        <v>0.55000000000000004</v>
      </c>
      <c r="K7667" s="6">
        <v>2.11</v>
      </c>
      <c r="L7667" s="6">
        <v>21.829000000000001</v>
      </c>
      <c r="M7667" s="6">
        <v>29.864999999999998</v>
      </c>
      <c r="N7667" s="6">
        <v>1</v>
      </c>
      <c r="O7667" s="6">
        <v>1</v>
      </c>
      <c r="P7667" s="6">
        <v>2010</v>
      </c>
      <c r="Q7667" s="6">
        <v>152.4</v>
      </c>
      <c r="R7667" s="6">
        <v>2</v>
      </c>
      <c r="S7667" s="6">
        <v>4.8</v>
      </c>
      <c r="T7667" s="6">
        <v>19.05</v>
      </c>
      <c r="U7667" s="6">
        <v>1.3332999999999999</v>
      </c>
      <c r="V7667" s="6">
        <v>29</v>
      </c>
      <c r="W7667" s="4" t="s">
        <v>32</v>
      </c>
      <c r="X7667" s="4" t="s">
        <v>33</v>
      </c>
      <c r="Y7667" s="2" t="s">
        <v>0</v>
      </c>
      <c r="Z7667">
        <f t="shared" si="952"/>
        <v>3004190.8065000004</v>
      </c>
      <c r="AA7667">
        <f t="shared" si="953"/>
        <v>230302.99961304455</v>
      </c>
      <c r="AB7667">
        <f t="shared" si="954"/>
        <v>3934.832637172502</v>
      </c>
      <c r="AC7667">
        <f t="shared" si="955"/>
        <v>27008.46888254075</v>
      </c>
      <c r="AD7667">
        <f t="shared" si="956"/>
        <v>203294.53073050381</v>
      </c>
      <c r="AE7667">
        <f t="shared" si="957"/>
        <v>32096.461919753954</v>
      </c>
      <c r="AF7667">
        <f t="shared" si="958"/>
        <v>7.6582914572864341E-2</v>
      </c>
      <c r="AG7667" s="8">
        <f t="shared" si="959"/>
        <v>-247840.37110901435</v>
      </c>
    </row>
    <row r="7668" spans="1:33" x14ac:dyDescent="0.2">
      <c r="A7668" s="2" t="s">
        <v>30</v>
      </c>
      <c r="B7668" s="3" t="s">
        <v>7699</v>
      </c>
      <c r="C7668" s="6">
        <v>-30.77</v>
      </c>
      <c r="D7668" s="6">
        <v>1389.7</v>
      </c>
      <c r="E7668" s="6">
        <v>150.29900000000001</v>
      </c>
      <c r="F7668" s="6">
        <v>35.700000000000003</v>
      </c>
      <c r="G7668" s="6">
        <v>2212.88</v>
      </c>
      <c r="H7668" s="6">
        <v>8610.11</v>
      </c>
      <c r="I7668" s="6">
        <v>15614.8</v>
      </c>
      <c r="J7668" s="6">
        <v>0.55000000000000004</v>
      </c>
      <c r="K7668" s="6">
        <v>2.0499999999999998</v>
      </c>
      <c r="L7668" s="6">
        <v>21.866</v>
      </c>
      <c r="M7668" s="6">
        <v>28.577999999999999</v>
      </c>
      <c r="N7668" s="6">
        <v>1</v>
      </c>
      <c r="O7668" s="6">
        <v>1</v>
      </c>
      <c r="P7668" s="6">
        <v>2020</v>
      </c>
      <c r="Q7668" s="6">
        <v>152.4</v>
      </c>
      <c r="R7668" s="6">
        <v>2</v>
      </c>
      <c r="S7668" s="6">
        <v>4.8</v>
      </c>
      <c r="T7668" s="6">
        <v>19.05</v>
      </c>
      <c r="U7668" s="6">
        <v>1.3332999999999999</v>
      </c>
      <c r="V7668" s="6">
        <v>29</v>
      </c>
      <c r="W7668" s="4" t="s">
        <v>32</v>
      </c>
      <c r="X7668" s="4" t="s">
        <v>33</v>
      </c>
      <c r="Y7668" s="2" t="s">
        <v>0</v>
      </c>
      <c r="Z7668">
        <f t="shared" si="952"/>
        <v>3075239.3360000001</v>
      </c>
      <c r="AA7668">
        <f t="shared" si="953"/>
        <v>232465.23317483225</v>
      </c>
      <c r="AB7668">
        <f t="shared" si="954"/>
        <v>3974.0825951631587</v>
      </c>
      <c r="AC7668">
        <f t="shared" si="955"/>
        <v>27142.839374493691</v>
      </c>
      <c r="AD7668">
        <f t="shared" si="956"/>
        <v>205322.39380033856</v>
      </c>
      <c r="AE7668">
        <f t="shared" si="957"/>
        <v>30767.138686578572</v>
      </c>
      <c r="AF7668">
        <f t="shared" si="958"/>
        <v>7.696392409810246E-2</v>
      </c>
      <c r="AG7668" s="8">
        <f t="shared" si="959"/>
        <v>-237575.68946722712</v>
      </c>
    </row>
    <row r="7669" spans="1:33" x14ac:dyDescent="0.2">
      <c r="A7669" s="2" t="s">
        <v>30</v>
      </c>
      <c r="B7669" s="3" t="s">
        <v>7700</v>
      </c>
      <c r="C7669" s="6">
        <v>-30.13</v>
      </c>
      <c r="D7669" s="6">
        <v>1403.45</v>
      </c>
      <c r="E7669" s="6">
        <v>150.29900000000001</v>
      </c>
      <c r="F7669" s="6">
        <v>35.700000000000003</v>
      </c>
      <c r="G7669" s="6">
        <v>2211.81</v>
      </c>
      <c r="H7669" s="6">
        <v>8634.58</v>
      </c>
      <c r="I7669" s="6">
        <v>15499.8</v>
      </c>
      <c r="J7669" s="6">
        <v>0.54</v>
      </c>
      <c r="K7669" s="6">
        <v>2.0299999999999998</v>
      </c>
      <c r="L7669" s="6">
        <v>21.876999999999999</v>
      </c>
      <c r="M7669" s="6">
        <v>28.163</v>
      </c>
      <c r="N7669" s="6">
        <v>1</v>
      </c>
      <c r="O7669" s="6">
        <v>1</v>
      </c>
      <c r="P7669" s="6">
        <v>2030</v>
      </c>
      <c r="Q7669" s="6">
        <v>152.4</v>
      </c>
      <c r="R7669" s="6">
        <v>2</v>
      </c>
      <c r="S7669" s="6">
        <v>4.8</v>
      </c>
      <c r="T7669" s="6">
        <v>19.05</v>
      </c>
      <c r="U7669" s="6">
        <v>1.3332999999999999</v>
      </c>
      <c r="V7669" s="6">
        <v>29</v>
      </c>
      <c r="W7669" s="4" t="s">
        <v>32</v>
      </c>
      <c r="X7669" s="4" t="s">
        <v>33</v>
      </c>
      <c r="Y7669" s="2" t="s">
        <v>0</v>
      </c>
      <c r="Z7669">
        <f t="shared" si="952"/>
        <v>3104164.7445</v>
      </c>
      <c r="AA7669">
        <f t="shared" si="953"/>
        <v>234637.53057319479</v>
      </c>
      <c r="AB7669">
        <f t="shared" si="954"/>
        <v>4013.5273420272183</v>
      </c>
      <c r="AC7669">
        <f t="shared" si="955"/>
        <v>27277.209866446632</v>
      </c>
      <c r="AD7669">
        <f t="shared" si="956"/>
        <v>207360.32070674814</v>
      </c>
      <c r="AE7669">
        <f t="shared" si="957"/>
        <v>30322.196337523692</v>
      </c>
      <c r="AF7669">
        <f t="shared" si="958"/>
        <v>7.7344933623340606E-2</v>
      </c>
      <c r="AG7669" s="8">
        <f t="shared" si="959"/>
        <v>-234139.96258905649</v>
      </c>
    </row>
    <row r="7670" spans="1:33" x14ac:dyDescent="0.2">
      <c r="A7670" s="2" t="s">
        <v>30</v>
      </c>
      <c r="B7670" s="3" t="s">
        <v>7701</v>
      </c>
      <c r="C7670" s="6">
        <v>-29.78</v>
      </c>
      <c r="D7670" s="6">
        <v>1412.38</v>
      </c>
      <c r="E7670" s="6">
        <v>150.29900000000001</v>
      </c>
      <c r="F7670" s="6">
        <v>35.700000000000003</v>
      </c>
      <c r="G7670" s="6">
        <v>2209.4499999999998</v>
      </c>
      <c r="H7670" s="6">
        <v>8623.0300000000007</v>
      </c>
      <c r="I7670" s="6">
        <v>15431.6</v>
      </c>
      <c r="J7670" s="6">
        <v>0.53</v>
      </c>
      <c r="K7670" s="6">
        <v>2.02</v>
      </c>
      <c r="L7670" s="6">
        <v>21.864999999999998</v>
      </c>
      <c r="M7670" s="6">
        <v>27.934000000000001</v>
      </c>
      <c r="N7670" s="6">
        <v>1</v>
      </c>
      <c r="O7670" s="6">
        <v>1</v>
      </c>
      <c r="P7670" s="6">
        <v>2040</v>
      </c>
      <c r="Q7670" s="6">
        <v>152.4</v>
      </c>
      <c r="R7670" s="6">
        <v>2</v>
      </c>
      <c r="S7670" s="6">
        <v>4.8</v>
      </c>
      <c r="T7670" s="6">
        <v>19.05</v>
      </c>
      <c r="U7670" s="6">
        <v>1.3332999999999999</v>
      </c>
      <c r="V7670" s="6">
        <v>29</v>
      </c>
      <c r="W7670" s="4" t="s">
        <v>32</v>
      </c>
      <c r="X7670" s="4" t="s">
        <v>33</v>
      </c>
      <c r="Y7670" s="2" t="s">
        <v>0</v>
      </c>
      <c r="Z7670">
        <f t="shared" si="952"/>
        <v>3120582.9909999999</v>
      </c>
      <c r="AA7670">
        <f t="shared" si="953"/>
        <v>236819.89180813218</v>
      </c>
      <c r="AB7670">
        <f t="shared" si="954"/>
        <v>4053.1668777646801</v>
      </c>
      <c r="AC7670">
        <f t="shared" si="955"/>
        <v>27411.580358399573</v>
      </c>
      <c r="AD7670">
        <f t="shared" si="956"/>
        <v>209408.3114497326</v>
      </c>
      <c r="AE7670">
        <f t="shared" si="957"/>
        <v>30069.089193624579</v>
      </c>
      <c r="AF7670">
        <f t="shared" si="958"/>
        <v>7.7725943148578724E-2</v>
      </c>
      <c r="AG7670" s="8">
        <f t="shared" si="959"/>
        <v>-232185.53631518452</v>
      </c>
    </row>
    <row r="7671" spans="1:33" x14ac:dyDescent="0.2">
      <c r="A7671" s="2" t="s">
        <v>30</v>
      </c>
      <c r="B7671" s="3" t="s">
        <v>7702</v>
      </c>
      <c r="C7671" s="6">
        <v>-29.24</v>
      </c>
      <c r="D7671" s="6">
        <v>1420.51</v>
      </c>
      <c r="E7671" s="6">
        <v>150.29900000000001</v>
      </c>
      <c r="F7671" s="6">
        <v>35.700000000000003</v>
      </c>
      <c r="G7671" s="6">
        <v>2214.2800000000002</v>
      </c>
      <c r="H7671" s="6">
        <v>8721.92</v>
      </c>
      <c r="I7671" s="6">
        <v>15364.2</v>
      </c>
      <c r="J7671" s="6">
        <v>0.53</v>
      </c>
      <c r="K7671" s="6">
        <v>2.0099999999999998</v>
      </c>
      <c r="L7671" s="6">
        <v>21.895</v>
      </c>
      <c r="M7671" s="6">
        <v>27.695</v>
      </c>
      <c r="N7671" s="6">
        <v>1</v>
      </c>
      <c r="O7671" s="6">
        <v>1</v>
      </c>
      <c r="P7671" s="6">
        <v>2050</v>
      </c>
      <c r="Q7671" s="6">
        <v>152.4</v>
      </c>
      <c r="R7671" s="6">
        <v>2</v>
      </c>
      <c r="S7671" s="6">
        <v>4.8</v>
      </c>
      <c r="T7671" s="6">
        <v>19.05</v>
      </c>
      <c r="U7671" s="6">
        <v>1.3332999999999999</v>
      </c>
      <c r="V7671" s="6">
        <v>29</v>
      </c>
      <c r="W7671" s="4" t="s">
        <v>32</v>
      </c>
      <c r="X7671" s="4" t="s">
        <v>33</v>
      </c>
      <c r="Y7671" s="2" t="s">
        <v>0</v>
      </c>
      <c r="Z7671">
        <f t="shared" si="952"/>
        <v>3145406.8828000003</v>
      </c>
      <c r="AA7671">
        <f t="shared" si="953"/>
        <v>239012.31687964444</v>
      </c>
      <c r="AB7671">
        <f t="shared" si="954"/>
        <v>4093.0012023755453</v>
      </c>
      <c r="AC7671">
        <f t="shared" si="955"/>
        <v>27545.95085035251</v>
      </c>
      <c r="AD7671">
        <f t="shared" si="956"/>
        <v>211466.36602929194</v>
      </c>
      <c r="AE7671">
        <f t="shared" si="957"/>
        <v>29827.543613129492</v>
      </c>
      <c r="AF7671">
        <f t="shared" si="958"/>
        <v>7.8106952673816871E-2</v>
      </c>
      <c r="AG7671" s="8">
        <f t="shared" si="959"/>
        <v>-230320.38536928536</v>
      </c>
    </row>
    <row r="7672" spans="1:33" x14ac:dyDescent="0.2">
      <c r="A7672" s="2" t="s">
        <v>30</v>
      </c>
      <c r="B7672" s="3" t="s">
        <v>7703</v>
      </c>
      <c r="C7672" s="6">
        <v>-28.76</v>
      </c>
      <c r="D7672" s="6">
        <v>1433.66</v>
      </c>
      <c r="E7672" s="6">
        <v>150.29900000000001</v>
      </c>
      <c r="F7672" s="6">
        <v>35.700000000000003</v>
      </c>
      <c r="G7672" s="6">
        <v>2209.1799999999998</v>
      </c>
      <c r="H7672" s="6">
        <v>8680.15</v>
      </c>
      <c r="I7672" s="6">
        <v>15264.2</v>
      </c>
      <c r="J7672" s="6">
        <v>0.52</v>
      </c>
      <c r="K7672" s="6">
        <v>1.99</v>
      </c>
      <c r="L7672" s="6">
        <v>21.867000000000001</v>
      </c>
      <c r="M7672" s="6">
        <v>27.356000000000002</v>
      </c>
      <c r="N7672" s="6">
        <v>1</v>
      </c>
      <c r="O7672" s="6">
        <v>1</v>
      </c>
      <c r="P7672" s="6">
        <v>2060</v>
      </c>
      <c r="Q7672" s="6">
        <v>152.4</v>
      </c>
      <c r="R7672" s="6">
        <v>2</v>
      </c>
      <c r="S7672" s="6">
        <v>4.8</v>
      </c>
      <c r="T7672" s="6">
        <v>19.05</v>
      </c>
      <c r="U7672" s="6">
        <v>1.3332999999999999</v>
      </c>
      <c r="V7672" s="6">
        <v>29</v>
      </c>
      <c r="W7672" s="4" t="s">
        <v>32</v>
      </c>
      <c r="X7672" s="4" t="s">
        <v>33</v>
      </c>
      <c r="Y7672" s="2" t="s">
        <v>0</v>
      </c>
      <c r="Z7672">
        <f t="shared" si="952"/>
        <v>3167212.9988000002</v>
      </c>
      <c r="AA7672">
        <f t="shared" si="953"/>
        <v>241214.80578773154</v>
      </c>
      <c r="AB7672">
        <f t="shared" si="954"/>
        <v>4133.0303158598126</v>
      </c>
      <c r="AC7672">
        <f t="shared" si="955"/>
        <v>27680.321342305448</v>
      </c>
      <c r="AD7672">
        <f t="shared" si="956"/>
        <v>213534.48444542609</v>
      </c>
      <c r="AE7672">
        <f t="shared" si="957"/>
        <v>29459.132230097563</v>
      </c>
      <c r="AF7672">
        <f t="shared" si="958"/>
        <v>7.8487962199054989E-2</v>
      </c>
      <c r="AG7672" s="8">
        <f t="shared" si="959"/>
        <v>-227475.61032461844</v>
      </c>
    </row>
    <row r="7673" spans="1:33" x14ac:dyDescent="0.2">
      <c r="A7673" s="2" t="s">
        <v>30</v>
      </c>
      <c r="B7673" s="3" t="s">
        <v>7704</v>
      </c>
      <c r="C7673" s="6">
        <v>-27.11</v>
      </c>
      <c r="D7673" s="6">
        <v>1474.49</v>
      </c>
      <c r="E7673" s="6">
        <v>150.29900000000001</v>
      </c>
      <c r="F7673" s="6">
        <v>35.700000000000003</v>
      </c>
      <c r="G7673" s="6">
        <v>2198.65</v>
      </c>
      <c r="H7673" s="6">
        <v>8641.69</v>
      </c>
      <c r="I7673" s="6">
        <v>14936</v>
      </c>
      <c r="J7673" s="6">
        <v>0.52</v>
      </c>
      <c r="K7673" s="6">
        <v>1.94</v>
      </c>
      <c r="L7673" s="6">
        <v>21.904</v>
      </c>
      <c r="M7673" s="6">
        <v>26.181999999999999</v>
      </c>
      <c r="N7673" s="6">
        <v>1</v>
      </c>
      <c r="O7673" s="6">
        <v>1</v>
      </c>
      <c r="P7673" s="6">
        <v>2070</v>
      </c>
      <c r="Q7673" s="6">
        <v>152.4</v>
      </c>
      <c r="R7673" s="6">
        <v>2</v>
      </c>
      <c r="S7673" s="6">
        <v>4.8</v>
      </c>
      <c r="T7673" s="6">
        <v>19.05</v>
      </c>
      <c r="U7673" s="6">
        <v>1.3332999999999999</v>
      </c>
      <c r="V7673" s="6">
        <v>29</v>
      </c>
      <c r="W7673" s="4" t="s">
        <v>32</v>
      </c>
      <c r="X7673" s="4" t="s">
        <v>33</v>
      </c>
      <c r="Y7673" s="2" t="s">
        <v>0</v>
      </c>
      <c r="Z7673">
        <f t="shared" si="952"/>
        <v>3241887.4385000002</v>
      </c>
      <c r="AA7673">
        <f t="shared" si="953"/>
        <v>243427.3585323935</v>
      </c>
      <c r="AB7673">
        <f t="shared" si="954"/>
        <v>4173.254218217483</v>
      </c>
      <c r="AC7673">
        <f t="shared" si="955"/>
        <v>27814.691834258389</v>
      </c>
      <c r="AD7673">
        <f t="shared" si="956"/>
        <v>215612.66669813512</v>
      </c>
      <c r="AE7673">
        <f t="shared" si="957"/>
        <v>28246.817247906994</v>
      </c>
      <c r="AF7673">
        <f t="shared" si="958"/>
        <v>7.8868971724293122E-2</v>
      </c>
      <c r="AG7673" s="8">
        <f t="shared" si="959"/>
        <v>-218114.4353814635</v>
      </c>
    </row>
    <row r="7674" spans="1:33" x14ac:dyDescent="0.2">
      <c r="A7674" s="2" t="s">
        <v>30</v>
      </c>
      <c r="B7674" s="3" t="s">
        <v>7705</v>
      </c>
      <c r="C7674" s="6">
        <v>-26.65</v>
      </c>
      <c r="D7674" s="6">
        <v>1483.23</v>
      </c>
      <c r="E7674" s="6">
        <v>150.29900000000001</v>
      </c>
      <c r="F7674" s="6">
        <v>35.700000000000003</v>
      </c>
      <c r="G7674" s="6">
        <v>2199.6999999999998</v>
      </c>
      <c r="H7674" s="6">
        <v>8682.34</v>
      </c>
      <c r="I7674" s="6">
        <v>14873.4</v>
      </c>
      <c r="J7674" s="6">
        <v>0.51</v>
      </c>
      <c r="K7674" s="6">
        <v>1.93</v>
      </c>
      <c r="L7674" s="6">
        <v>21.907</v>
      </c>
      <c r="M7674" s="6">
        <v>25.98</v>
      </c>
      <c r="N7674" s="6">
        <v>1</v>
      </c>
      <c r="O7674" s="6">
        <v>1</v>
      </c>
      <c r="P7674" s="6">
        <v>2080</v>
      </c>
      <c r="Q7674" s="6">
        <v>152.4</v>
      </c>
      <c r="R7674" s="6">
        <v>2</v>
      </c>
      <c r="S7674" s="6">
        <v>4.8</v>
      </c>
      <c r="T7674" s="6">
        <v>19.05</v>
      </c>
      <c r="U7674" s="6">
        <v>1.3332999999999999</v>
      </c>
      <c r="V7674" s="6">
        <v>29</v>
      </c>
      <c r="W7674" s="4" t="s">
        <v>32</v>
      </c>
      <c r="X7674" s="4" t="s">
        <v>33</v>
      </c>
      <c r="Y7674" s="2" t="s">
        <v>0</v>
      </c>
      <c r="Z7674">
        <f t="shared" si="952"/>
        <v>3262661.031</v>
      </c>
      <c r="AA7674">
        <f t="shared" si="953"/>
        <v>245649.97511363041</v>
      </c>
      <c r="AB7674">
        <f t="shared" si="954"/>
        <v>4213.6729094485572</v>
      </c>
      <c r="AC7674">
        <f t="shared" si="955"/>
        <v>27949.062326211326</v>
      </c>
      <c r="AD7674">
        <f t="shared" si="956"/>
        <v>217700.91278741907</v>
      </c>
      <c r="AE7674">
        <f t="shared" si="957"/>
        <v>28021.866526760168</v>
      </c>
      <c r="AF7674">
        <f t="shared" si="958"/>
        <v>7.9249981249531254E-2</v>
      </c>
      <c r="AG7674" s="8">
        <f t="shared" si="959"/>
        <v>-216377.42554063871</v>
      </c>
    </row>
    <row r="7675" spans="1:33" x14ac:dyDescent="0.2">
      <c r="A7675" s="2" t="s">
        <v>30</v>
      </c>
      <c r="B7675" s="3" t="s">
        <v>7706</v>
      </c>
      <c r="C7675" s="6">
        <v>-26.16</v>
      </c>
      <c r="D7675" s="6">
        <v>1494.58</v>
      </c>
      <c r="E7675" s="6">
        <v>150.29900000000001</v>
      </c>
      <c r="F7675" s="6">
        <v>35.700000000000003</v>
      </c>
      <c r="G7675" s="6">
        <v>2198.08</v>
      </c>
      <c r="H7675" s="6">
        <v>8689.6</v>
      </c>
      <c r="I7675" s="6">
        <v>14790.7</v>
      </c>
      <c r="J7675" s="6">
        <v>0.5</v>
      </c>
      <c r="K7675" s="6">
        <v>1.91</v>
      </c>
      <c r="L7675" s="6">
        <v>21.905000000000001</v>
      </c>
      <c r="M7675" s="6">
        <v>25.707000000000001</v>
      </c>
      <c r="N7675" s="6">
        <v>1</v>
      </c>
      <c r="O7675" s="6">
        <v>1</v>
      </c>
      <c r="P7675" s="6">
        <v>2090</v>
      </c>
      <c r="Q7675" s="6">
        <v>152.4</v>
      </c>
      <c r="R7675" s="6">
        <v>2</v>
      </c>
      <c r="S7675" s="6">
        <v>4.8</v>
      </c>
      <c r="T7675" s="6">
        <v>19.05</v>
      </c>
      <c r="U7675" s="6">
        <v>1.3332999999999999</v>
      </c>
      <c r="V7675" s="6">
        <v>29</v>
      </c>
      <c r="W7675" s="4" t="s">
        <v>32</v>
      </c>
      <c r="X7675" s="4" t="s">
        <v>33</v>
      </c>
      <c r="Y7675" s="2" t="s">
        <v>0</v>
      </c>
      <c r="Z7675">
        <f t="shared" si="952"/>
        <v>3285206.4063999997</v>
      </c>
      <c r="AA7675">
        <f t="shared" si="953"/>
        <v>247882.65553144208</v>
      </c>
      <c r="AB7675">
        <f t="shared" si="954"/>
        <v>4254.2863895530327</v>
      </c>
      <c r="AC7675">
        <f t="shared" si="955"/>
        <v>28083.43281816427</v>
      </c>
      <c r="AD7675">
        <f t="shared" si="956"/>
        <v>219799.22271327782</v>
      </c>
      <c r="AE7675">
        <f t="shared" si="957"/>
        <v>27722.747591870844</v>
      </c>
      <c r="AF7675">
        <f t="shared" si="958"/>
        <v>7.9630990774769386E-2</v>
      </c>
      <c r="AG7675" s="8">
        <f t="shared" si="959"/>
        <v>-214067.70841312327</v>
      </c>
    </row>
    <row r="7676" spans="1:33" x14ac:dyDescent="0.2">
      <c r="A7676" s="2" t="s">
        <v>30</v>
      </c>
      <c r="B7676" s="3" t="s">
        <v>7707</v>
      </c>
      <c r="C7676" s="6">
        <v>-25.7</v>
      </c>
      <c r="D7676" s="6">
        <v>1505.94</v>
      </c>
      <c r="E7676" s="6">
        <v>150.29900000000001</v>
      </c>
      <c r="F7676" s="6">
        <v>35.700000000000003</v>
      </c>
      <c r="G7676" s="6">
        <v>2195.66</v>
      </c>
      <c r="H7676" s="6">
        <v>8684.32</v>
      </c>
      <c r="I7676" s="6">
        <v>14709.2</v>
      </c>
      <c r="J7676" s="6">
        <v>0.5</v>
      </c>
      <c r="K7676" s="6">
        <v>1.9</v>
      </c>
      <c r="L7676" s="6">
        <v>21.908999999999999</v>
      </c>
      <c r="M7676" s="6">
        <v>25.44</v>
      </c>
      <c r="N7676" s="6">
        <v>1</v>
      </c>
      <c r="O7676" s="6">
        <v>1</v>
      </c>
      <c r="P7676" s="6">
        <v>2100</v>
      </c>
      <c r="Q7676" s="6">
        <v>152.4</v>
      </c>
      <c r="R7676" s="6">
        <v>2</v>
      </c>
      <c r="S7676" s="6">
        <v>4.8</v>
      </c>
      <c r="T7676" s="6">
        <v>19.05</v>
      </c>
      <c r="U7676" s="6">
        <v>1.3332999999999999</v>
      </c>
      <c r="V7676" s="6">
        <v>29</v>
      </c>
      <c r="W7676" s="4" t="s">
        <v>32</v>
      </c>
      <c r="X7676" s="4" t="s">
        <v>33</v>
      </c>
      <c r="Y7676" s="2" t="s">
        <v>0</v>
      </c>
      <c r="Z7676">
        <f t="shared" si="952"/>
        <v>3306532.2204</v>
      </c>
      <c r="AA7676">
        <f t="shared" si="953"/>
        <v>250125.39978582866</v>
      </c>
      <c r="AB7676">
        <f t="shared" si="954"/>
        <v>4295.0946585309111</v>
      </c>
      <c r="AC7676">
        <f t="shared" si="955"/>
        <v>28217.803310117204</v>
      </c>
      <c r="AD7676">
        <f t="shared" si="956"/>
        <v>221907.59647571144</v>
      </c>
      <c r="AE7676">
        <f t="shared" si="957"/>
        <v>27450.566197346943</v>
      </c>
      <c r="AF7676">
        <f t="shared" si="958"/>
        <v>8.0012000300007519E-2</v>
      </c>
      <c r="AG7676" s="8">
        <f t="shared" si="959"/>
        <v>-211965.99583195383</v>
      </c>
    </row>
    <row r="7677" spans="1:33" x14ac:dyDescent="0.2">
      <c r="A7677" s="2" t="s">
        <v>30</v>
      </c>
      <c r="B7677" s="3" t="s">
        <v>7708</v>
      </c>
      <c r="C7677" s="6">
        <v>-25.26</v>
      </c>
      <c r="D7677" s="6">
        <v>1515.95</v>
      </c>
      <c r="E7677" s="6">
        <v>150.29900000000001</v>
      </c>
      <c r="F7677" s="6">
        <v>35.700000000000003</v>
      </c>
      <c r="G7677" s="6">
        <v>2194.58</v>
      </c>
      <c r="H7677" s="6">
        <v>8695.81</v>
      </c>
      <c r="I7677" s="6">
        <v>14638.6</v>
      </c>
      <c r="J7677" s="6">
        <v>0.49</v>
      </c>
      <c r="K7677" s="6">
        <v>1.89</v>
      </c>
      <c r="L7677" s="6">
        <v>21.91</v>
      </c>
      <c r="M7677" s="6">
        <v>25.212</v>
      </c>
      <c r="N7677" s="6">
        <v>1</v>
      </c>
      <c r="O7677" s="6">
        <v>1</v>
      </c>
      <c r="P7677" s="6">
        <v>2110</v>
      </c>
      <c r="Q7677" s="6">
        <v>152.4</v>
      </c>
      <c r="R7677" s="6">
        <v>2</v>
      </c>
      <c r="S7677" s="6">
        <v>4.8</v>
      </c>
      <c r="T7677" s="6">
        <v>19.05</v>
      </c>
      <c r="U7677" s="6">
        <v>1.3332999999999999</v>
      </c>
      <c r="V7677" s="6">
        <v>29</v>
      </c>
      <c r="W7677" s="4" t="s">
        <v>32</v>
      </c>
      <c r="X7677" s="4" t="s">
        <v>33</v>
      </c>
      <c r="Y7677" s="2" t="s">
        <v>0</v>
      </c>
      <c r="Z7677">
        <f t="shared" si="952"/>
        <v>3326873.551</v>
      </c>
      <c r="AA7677">
        <f t="shared" si="953"/>
        <v>252378.20787679008</v>
      </c>
      <c r="AB7677">
        <f t="shared" si="954"/>
        <v>4336.0977163821926</v>
      </c>
      <c r="AC7677">
        <f t="shared" si="955"/>
        <v>28352.173802070149</v>
      </c>
      <c r="AD7677">
        <f t="shared" si="956"/>
        <v>224026.03407471994</v>
      </c>
      <c r="AE7677">
        <f t="shared" si="957"/>
        <v>27198.023683596504</v>
      </c>
      <c r="AF7677">
        <f t="shared" si="958"/>
        <v>8.0393009825245651E-2</v>
      </c>
      <c r="AG7677" s="8">
        <f t="shared" si="959"/>
        <v>-210015.92948242294</v>
      </c>
    </row>
    <row r="7678" spans="1:33" x14ac:dyDescent="0.2">
      <c r="A7678" s="2" t="s">
        <v>30</v>
      </c>
      <c r="B7678" s="3" t="s">
        <v>7709</v>
      </c>
      <c r="C7678" s="6">
        <v>-23.72</v>
      </c>
      <c r="D7678" s="6">
        <v>1554.45</v>
      </c>
      <c r="E7678" s="6">
        <v>150.29900000000001</v>
      </c>
      <c r="F7678" s="6">
        <v>35.700000000000003</v>
      </c>
      <c r="G7678" s="6">
        <v>2184.9299999999998</v>
      </c>
      <c r="H7678" s="6">
        <v>8659.6</v>
      </c>
      <c r="I7678" s="6">
        <v>14358.9</v>
      </c>
      <c r="J7678" s="6">
        <v>0.49</v>
      </c>
      <c r="K7678" s="6">
        <v>1.84</v>
      </c>
      <c r="L7678" s="6">
        <v>21.943000000000001</v>
      </c>
      <c r="M7678" s="6">
        <v>24.268999999999998</v>
      </c>
      <c r="N7678" s="6">
        <v>1</v>
      </c>
      <c r="O7678" s="6">
        <v>1</v>
      </c>
      <c r="P7678" s="6">
        <v>2120</v>
      </c>
      <c r="Q7678" s="6">
        <v>152.4</v>
      </c>
      <c r="R7678" s="6">
        <v>2</v>
      </c>
      <c r="S7678" s="6">
        <v>4.8</v>
      </c>
      <c r="T7678" s="6">
        <v>19.05</v>
      </c>
      <c r="U7678" s="6">
        <v>1.3332999999999999</v>
      </c>
      <c r="V7678" s="6">
        <v>29</v>
      </c>
      <c r="W7678" s="4" t="s">
        <v>32</v>
      </c>
      <c r="X7678" s="4" t="s">
        <v>33</v>
      </c>
      <c r="Y7678" s="2" t="s">
        <v>0</v>
      </c>
      <c r="Z7678">
        <f t="shared" si="952"/>
        <v>3396364.4384999997</v>
      </c>
      <c r="AA7678">
        <f t="shared" si="953"/>
        <v>254641.07980432641</v>
      </c>
      <c r="AB7678">
        <f t="shared" si="954"/>
        <v>4377.2955631068771</v>
      </c>
      <c r="AC7678">
        <f t="shared" si="955"/>
        <v>28486.544294023086</v>
      </c>
      <c r="AD7678">
        <f t="shared" si="956"/>
        <v>226154.53551030331</v>
      </c>
      <c r="AE7678">
        <f t="shared" si="957"/>
        <v>26225.068611101793</v>
      </c>
      <c r="AF7678">
        <f t="shared" si="958"/>
        <v>8.0774019350483769E-2</v>
      </c>
      <c r="AG7678" s="8">
        <f t="shared" si="959"/>
        <v>-202503.02831461298</v>
      </c>
    </row>
    <row r="7679" spans="1:33" x14ac:dyDescent="0.2">
      <c r="A7679" s="2" t="s">
        <v>30</v>
      </c>
      <c r="B7679" s="3" t="s">
        <v>7710</v>
      </c>
      <c r="C7679" s="6">
        <v>-23.18</v>
      </c>
      <c r="D7679" s="6">
        <v>1568.53</v>
      </c>
      <c r="E7679" s="6">
        <v>150.29900000000001</v>
      </c>
      <c r="F7679" s="6">
        <v>35.700000000000003</v>
      </c>
      <c r="G7679" s="6">
        <v>2181.4699999999998</v>
      </c>
      <c r="H7679" s="6">
        <v>8645.35</v>
      </c>
      <c r="I7679" s="6">
        <v>14263.6</v>
      </c>
      <c r="J7679" s="6">
        <v>0.48</v>
      </c>
      <c r="K7679" s="6">
        <v>1.83</v>
      </c>
      <c r="L7679" s="6">
        <v>21.94</v>
      </c>
      <c r="M7679" s="6">
        <v>23.966000000000001</v>
      </c>
      <c r="N7679" s="6">
        <v>1</v>
      </c>
      <c r="O7679" s="6">
        <v>1</v>
      </c>
      <c r="P7679" s="6">
        <v>2130</v>
      </c>
      <c r="Q7679" s="6">
        <v>152.4</v>
      </c>
      <c r="R7679" s="6">
        <v>2</v>
      </c>
      <c r="S7679" s="6">
        <v>4.8</v>
      </c>
      <c r="T7679" s="6">
        <v>19.05</v>
      </c>
      <c r="U7679" s="6">
        <v>1.3332999999999999</v>
      </c>
      <c r="V7679" s="6">
        <v>29</v>
      </c>
      <c r="W7679" s="4" t="s">
        <v>32</v>
      </c>
      <c r="X7679" s="4" t="s">
        <v>33</v>
      </c>
      <c r="Y7679" s="2" t="s">
        <v>0</v>
      </c>
      <c r="Z7679">
        <f t="shared" si="952"/>
        <v>3421701.1390999998</v>
      </c>
      <c r="AA7679">
        <f t="shared" si="953"/>
        <v>256914.01556843752</v>
      </c>
      <c r="AB7679">
        <f t="shared" si="954"/>
        <v>4418.6881987049637</v>
      </c>
      <c r="AC7679">
        <f t="shared" si="955"/>
        <v>28620.914785976023</v>
      </c>
      <c r="AD7679">
        <f t="shared" si="956"/>
        <v>228293.10078246149</v>
      </c>
      <c r="AE7679">
        <f t="shared" si="957"/>
        <v>25894.135272358955</v>
      </c>
      <c r="AF7679">
        <f t="shared" si="958"/>
        <v>8.1155028875721916E-2</v>
      </c>
      <c r="AG7679" s="8">
        <f t="shared" si="959"/>
        <v>-199947.64879361063</v>
      </c>
    </row>
    <row r="7680" spans="1:33" x14ac:dyDescent="0.2">
      <c r="A7680" s="2" t="s">
        <v>30</v>
      </c>
      <c r="B7680" s="3" t="s">
        <v>7711</v>
      </c>
      <c r="C7680" s="6">
        <v>-22.7</v>
      </c>
      <c r="D7680" s="6">
        <v>1582.65</v>
      </c>
      <c r="E7680" s="6">
        <v>150.29900000000001</v>
      </c>
      <c r="F7680" s="6">
        <v>35.700000000000003</v>
      </c>
      <c r="G7680" s="6">
        <v>2175.56</v>
      </c>
      <c r="H7680" s="6">
        <v>8592.4699999999993</v>
      </c>
      <c r="I7680" s="6">
        <v>14169.8</v>
      </c>
      <c r="J7680" s="6">
        <v>0.48</v>
      </c>
      <c r="K7680" s="6">
        <v>1.81</v>
      </c>
      <c r="L7680" s="6">
        <v>21.94</v>
      </c>
      <c r="M7680" s="6">
        <v>23.67</v>
      </c>
      <c r="N7680" s="6">
        <v>1</v>
      </c>
      <c r="O7680" s="6">
        <v>1</v>
      </c>
      <c r="P7680" s="6">
        <v>2140</v>
      </c>
      <c r="Q7680" s="6">
        <v>152.4</v>
      </c>
      <c r="R7680" s="6">
        <v>2</v>
      </c>
      <c r="S7680" s="6">
        <v>4.8</v>
      </c>
      <c r="T7680" s="6">
        <v>19.05</v>
      </c>
      <c r="U7680" s="6">
        <v>1.3332999999999999</v>
      </c>
      <c r="V7680" s="6">
        <v>29</v>
      </c>
      <c r="W7680" s="4" t="s">
        <v>32</v>
      </c>
      <c r="X7680" s="4" t="s">
        <v>33</v>
      </c>
      <c r="Y7680" s="2" t="s">
        <v>0</v>
      </c>
      <c r="Z7680">
        <f t="shared" si="952"/>
        <v>3443150.034</v>
      </c>
      <c r="AA7680">
        <f t="shared" si="953"/>
        <v>259197.01516912354</v>
      </c>
      <c r="AB7680">
        <f t="shared" si="954"/>
        <v>4460.2756231764533</v>
      </c>
      <c r="AC7680">
        <f t="shared" si="955"/>
        <v>28755.285277928964</v>
      </c>
      <c r="AD7680">
        <f t="shared" si="956"/>
        <v>230441.72989119458</v>
      </c>
      <c r="AE7680">
        <f t="shared" si="957"/>
        <v>25591.460313906042</v>
      </c>
      <c r="AF7680">
        <f t="shared" si="958"/>
        <v>8.1536038400960034E-2</v>
      </c>
      <c r="AG7680" s="8">
        <f t="shared" si="959"/>
        <v>-197610.4729947352</v>
      </c>
    </row>
    <row r="7681" spans="1:33" x14ac:dyDescent="0.2">
      <c r="A7681" s="2" t="s">
        <v>30</v>
      </c>
      <c r="B7681" s="3" t="s">
        <v>7712</v>
      </c>
      <c r="C7681" s="6">
        <v>-22.37</v>
      </c>
      <c r="D7681" s="6">
        <v>1590.04</v>
      </c>
      <c r="E7681" s="6">
        <v>150.29900000000001</v>
      </c>
      <c r="F7681" s="6">
        <v>35.700000000000003</v>
      </c>
      <c r="G7681" s="6">
        <v>2175.15</v>
      </c>
      <c r="H7681" s="6">
        <v>8605.82</v>
      </c>
      <c r="I7681" s="6">
        <v>14123.4</v>
      </c>
      <c r="J7681" s="6">
        <v>0.47</v>
      </c>
      <c r="K7681" s="6">
        <v>1.8</v>
      </c>
      <c r="L7681" s="6">
        <v>21.949000000000002</v>
      </c>
      <c r="M7681" s="6">
        <v>23.533000000000001</v>
      </c>
      <c r="N7681" s="6">
        <v>1</v>
      </c>
      <c r="O7681" s="6">
        <v>1</v>
      </c>
      <c r="P7681" s="6">
        <v>2150</v>
      </c>
      <c r="Q7681" s="6">
        <v>152.4</v>
      </c>
      <c r="R7681" s="6">
        <v>2</v>
      </c>
      <c r="S7681" s="6">
        <v>4.8</v>
      </c>
      <c r="T7681" s="6">
        <v>19.05</v>
      </c>
      <c r="U7681" s="6">
        <v>1.3332999999999999</v>
      </c>
      <c r="V7681" s="6">
        <v>29</v>
      </c>
      <c r="W7681" s="4" t="s">
        <v>32</v>
      </c>
      <c r="X7681" s="4" t="s">
        <v>33</v>
      </c>
      <c r="Y7681" s="2" t="s">
        <v>0</v>
      </c>
      <c r="Z7681">
        <f t="shared" si="952"/>
        <v>3458575.5060000001</v>
      </c>
      <c r="AA7681">
        <f t="shared" si="953"/>
        <v>261490.07860638443</v>
      </c>
      <c r="AB7681">
        <f t="shared" si="954"/>
        <v>4502.057836521346</v>
      </c>
      <c r="AC7681">
        <f t="shared" si="955"/>
        <v>28889.655769881902</v>
      </c>
      <c r="AD7681">
        <f t="shared" si="956"/>
        <v>232600.42283650252</v>
      </c>
      <c r="AE7681">
        <f t="shared" si="957"/>
        <v>25433.170026174419</v>
      </c>
      <c r="AF7681">
        <f t="shared" si="958"/>
        <v>8.1917047926198167E-2</v>
      </c>
      <c r="AG7681" s="8">
        <f t="shared" si="959"/>
        <v>-196388.19735100726</v>
      </c>
    </row>
    <row r="7682" spans="1:33" x14ac:dyDescent="0.2">
      <c r="A7682" s="2" t="s">
        <v>30</v>
      </c>
      <c r="B7682" s="3" t="s">
        <v>7713</v>
      </c>
      <c r="C7682" s="6">
        <v>-21.92</v>
      </c>
      <c r="D7682" s="6">
        <v>1600</v>
      </c>
      <c r="E7682" s="6">
        <v>150.29900000000001</v>
      </c>
      <c r="F7682" s="6">
        <v>35.700000000000003</v>
      </c>
      <c r="G7682" s="6">
        <v>2174.83</v>
      </c>
      <c r="H7682" s="6">
        <v>8628.48</v>
      </c>
      <c r="I7682" s="6">
        <v>14059</v>
      </c>
      <c r="J7682" s="6">
        <v>0.46</v>
      </c>
      <c r="K7682" s="6">
        <v>1.79</v>
      </c>
      <c r="L7682" s="6">
        <v>21.954999999999998</v>
      </c>
      <c r="M7682" s="6">
        <v>23.335999999999999</v>
      </c>
      <c r="N7682" s="6">
        <v>1</v>
      </c>
      <c r="O7682" s="6">
        <v>1</v>
      </c>
      <c r="P7682" s="6">
        <v>2160</v>
      </c>
      <c r="Q7682" s="6">
        <v>152.4</v>
      </c>
      <c r="R7682" s="6">
        <v>2</v>
      </c>
      <c r="S7682" s="6">
        <v>4.8</v>
      </c>
      <c r="T7682" s="6">
        <v>19.05</v>
      </c>
      <c r="U7682" s="6">
        <v>1.3332999999999999</v>
      </c>
      <c r="V7682" s="6">
        <v>29</v>
      </c>
      <c r="W7682" s="4" t="s">
        <v>32</v>
      </c>
      <c r="X7682" s="4" t="s">
        <v>33</v>
      </c>
      <c r="Y7682" s="2" t="s">
        <v>0</v>
      </c>
      <c r="Z7682">
        <f t="shared" ref="Z7682:Z7745" si="960">(G7682)*D7682</f>
        <v>3479728</v>
      </c>
      <c r="AA7682">
        <f t="shared" si="953"/>
        <v>263793.20588022016</v>
      </c>
      <c r="AB7682">
        <f t="shared" si="954"/>
        <v>4544.0348387396416</v>
      </c>
      <c r="AC7682">
        <f t="shared" si="955"/>
        <v>29024.026261834842</v>
      </c>
      <c r="AD7682">
        <f t="shared" si="956"/>
        <v>234769.17961838533</v>
      </c>
      <c r="AE7682">
        <f t="shared" si="957"/>
        <v>25212.225893768664</v>
      </c>
      <c r="AF7682">
        <f t="shared" si="958"/>
        <v>8.2298057451436299E-2</v>
      </c>
      <c r="AG7682" s="8">
        <f t="shared" si="959"/>
        <v>-194682.12532641127</v>
      </c>
    </row>
    <row r="7683" spans="1:33" x14ac:dyDescent="0.2">
      <c r="A7683" s="2" t="s">
        <v>30</v>
      </c>
      <c r="B7683" s="3" t="s">
        <v>7714</v>
      </c>
      <c r="C7683" s="6">
        <v>-20.3</v>
      </c>
      <c r="D7683" s="6">
        <v>1641.48</v>
      </c>
      <c r="E7683" s="6">
        <v>150.29900000000001</v>
      </c>
      <c r="F7683" s="6">
        <v>35.700000000000003</v>
      </c>
      <c r="G7683" s="6">
        <v>2164.31</v>
      </c>
      <c r="H7683" s="6">
        <v>8582.99</v>
      </c>
      <c r="I7683" s="6">
        <v>13785.9</v>
      </c>
      <c r="J7683" s="6">
        <v>0.46</v>
      </c>
      <c r="K7683" s="6">
        <v>1.75</v>
      </c>
      <c r="L7683" s="6">
        <v>21.977</v>
      </c>
      <c r="M7683" s="6">
        <v>22.466000000000001</v>
      </c>
      <c r="N7683" s="6">
        <v>1</v>
      </c>
      <c r="O7683" s="6">
        <v>1</v>
      </c>
      <c r="P7683" s="6">
        <v>2170</v>
      </c>
      <c r="Q7683" s="6">
        <v>152.4</v>
      </c>
      <c r="R7683" s="6">
        <v>2</v>
      </c>
      <c r="S7683" s="6">
        <v>4.8</v>
      </c>
      <c r="T7683" s="6">
        <v>19.05</v>
      </c>
      <c r="U7683" s="6">
        <v>1.3332999999999999</v>
      </c>
      <c r="V7683" s="6">
        <v>29</v>
      </c>
      <c r="W7683" s="4" t="s">
        <v>32</v>
      </c>
      <c r="X7683" s="4" t="s">
        <v>33</v>
      </c>
      <c r="Y7683" s="2" t="s">
        <v>0</v>
      </c>
      <c r="Z7683">
        <f t="shared" si="960"/>
        <v>3552671.5787999998</v>
      </c>
      <c r="AA7683">
        <f t="shared" ref="AA7683:AA7746" si="961">AC7683+AD7683</f>
        <v>266106.39699063078</v>
      </c>
      <c r="AB7683">
        <f t="shared" ref="AB7683:AB7746" si="962">(PI()*0.8*P7683*P7683/4000000)/POWER((U7683*T7683*0.001),2)</f>
        <v>4586.2066298313393</v>
      </c>
      <c r="AC7683">
        <f t="shared" ref="AC7683:AC7746" si="963">(PI()*51*0.001*P7683*0.001*S7683*7800*0.8) + (PI()*51*0.001*1.8*P7683*0.001*S7683*7800*0.8)</f>
        <v>29158.39675378778</v>
      </c>
      <c r="AD7683">
        <f t="shared" ref="AD7683:AD7746" si="964">PI()*(0.01905-0.01727)*0.01905*S7683*0.5*8420*24*AB7683</f>
        <v>236948.00023684299</v>
      </c>
      <c r="AE7683">
        <f t="shared" ref="AE7683:AE7746" si="965">(((AF7683 * J7683) *(L7683*1000))/0.85) + ((( 649 ) *(M7683*1000))/(0.85*682.7))*0.106*24*365*0.001</f>
        <v>24314.243612443788</v>
      </c>
      <c r="AF7683">
        <f t="shared" ref="AF7683:AF7746" si="966">(T7683/3)*P7683*Q7683/(U7683*T7683*1000000)</f>
        <v>8.2679066976674431E-2</v>
      </c>
      <c r="AG7683" s="8">
        <f t="shared" ref="AG7683:AG7746" si="967">PV(0.05,10,AE7683)</f>
        <v>-187748.14417891594</v>
      </c>
    </row>
    <row r="7684" spans="1:33" x14ac:dyDescent="0.2">
      <c r="A7684" s="2" t="s">
        <v>30</v>
      </c>
      <c r="B7684" s="3" t="s">
        <v>7715</v>
      </c>
      <c r="C7684" s="6">
        <v>-19.690000000000001</v>
      </c>
      <c r="D7684" s="6">
        <v>1655.34</v>
      </c>
      <c r="E7684" s="6">
        <v>150.30000000000001</v>
      </c>
      <c r="F7684" s="6">
        <v>35.700000000000003</v>
      </c>
      <c r="G7684" s="6">
        <v>2163.19</v>
      </c>
      <c r="H7684" s="6">
        <v>8604.4</v>
      </c>
      <c r="I7684" s="6">
        <v>13699</v>
      </c>
      <c r="J7684" s="6">
        <v>0.46</v>
      </c>
      <c r="K7684" s="6">
        <v>1.74</v>
      </c>
      <c r="L7684" s="6">
        <v>21.988</v>
      </c>
      <c r="M7684" s="6">
        <v>22.202000000000002</v>
      </c>
      <c r="N7684" s="6">
        <v>1</v>
      </c>
      <c r="O7684" s="6">
        <v>1</v>
      </c>
      <c r="P7684" s="6">
        <v>2180</v>
      </c>
      <c r="Q7684" s="6">
        <v>152.4</v>
      </c>
      <c r="R7684" s="6">
        <v>2</v>
      </c>
      <c r="S7684" s="6">
        <v>4.8</v>
      </c>
      <c r="T7684" s="6">
        <v>19.05</v>
      </c>
      <c r="U7684" s="6">
        <v>1.3332999999999999</v>
      </c>
      <c r="V7684" s="6">
        <v>29</v>
      </c>
      <c r="W7684" s="4" t="s">
        <v>32</v>
      </c>
      <c r="X7684" s="4" t="s">
        <v>33</v>
      </c>
      <c r="Y7684" s="2" t="s">
        <v>0</v>
      </c>
      <c r="Z7684">
        <f t="shared" si="960"/>
        <v>3580814.9345999998</v>
      </c>
      <c r="AA7684">
        <f t="shared" si="961"/>
        <v>268429.65193761629</v>
      </c>
      <c r="AB7684">
        <f t="shared" si="962"/>
        <v>4628.573209796441</v>
      </c>
      <c r="AC7684">
        <f t="shared" si="963"/>
        <v>29292.767245740721</v>
      </c>
      <c r="AD7684">
        <f t="shared" si="964"/>
        <v>239136.88469187557</v>
      </c>
      <c r="AE7684">
        <f t="shared" si="965"/>
        <v>24045.105993736564</v>
      </c>
      <c r="AF7684">
        <f t="shared" si="966"/>
        <v>8.306007650191255E-2</v>
      </c>
      <c r="AG7684" s="8">
        <f t="shared" si="967"/>
        <v>-185669.93482778675</v>
      </c>
    </row>
    <row r="7685" spans="1:33" x14ac:dyDescent="0.2">
      <c r="A7685" s="2" t="s">
        <v>30</v>
      </c>
      <c r="B7685" s="3" t="s">
        <v>7716</v>
      </c>
      <c r="C7685" s="6">
        <v>-19.260000000000002</v>
      </c>
      <c r="D7685" s="6">
        <v>1665.53</v>
      </c>
      <c r="E7685" s="6">
        <v>150.29900000000001</v>
      </c>
      <c r="F7685" s="6">
        <v>35.700000000000003</v>
      </c>
      <c r="G7685" s="6">
        <v>2161.88</v>
      </c>
      <c r="H7685" s="6">
        <v>8611.1200000000008</v>
      </c>
      <c r="I7685" s="6">
        <v>13638.9</v>
      </c>
      <c r="J7685" s="6">
        <v>0.45</v>
      </c>
      <c r="K7685" s="6">
        <v>1.73</v>
      </c>
      <c r="L7685" s="6">
        <v>21.986999999999998</v>
      </c>
      <c r="M7685" s="6">
        <v>22.027999999999999</v>
      </c>
      <c r="N7685" s="6">
        <v>1</v>
      </c>
      <c r="O7685" s="6">
        <v>1</v>
      </c>
      <c r="P7685" s="6">
        <v>2190</v>
      </c>
      <c r="Q7685" s="6">
        <v>152.4</v>
      </c>
      <c r="R7685" s="6">
        <v>2</v>
      </c>
      <c r="S7685" s="6">
        <v>4.8</v>
      </c>
      <c r="T7685" s="6">
        <v>19.05</v>
      </c>
      <c r="U7685" s="6">
        <v>1.3332999999999999</v>
      </c>
      <c r="V7685" s="6">
        <v>29</v>
      </c>
      <c r="W7685" s="4" t="s">
        <v>32</v>
      </c>
      <c r="X7685" s="4" t="s">
        <v>33</v>
      </c>
      <c r="Y7685" s="2" t="s">
        <v>0</v>
      </c>
      <c r="Z7685">
        <f t="shared" si="960"/>
        <v>3600675.9964000001</v>
      </c>
      <c r="AA7685">
        <f t="shared" si="961"/>
        <v>270762.97072117659</v>
      </c>
      <c r="AB7685">
        <f t="shared" si="962"/>
        <v>4671.1345786349448</v>
      </c>
      <c r="AC7685">
        <f t="shared" si="963"/>
        <v>29427.137737693662</v>
      </c>
      <c r="AD7685">
        <f t="shared" si="964"/>
        <v>241335.83298348295</v>
      </c>
      <c r="AE7685">
        <f t="shared" si="965"/>
        <v>23847.312137950717</v>
      </c>
      <c r="AF7685">
        <f t="shared" si="966"/>
        <v>8.3441086027150696E-2</v>
      </c>
      <c r="AG7685" s="8">
        <f t="shared" si="967"/>
        <v>-184142.62310278701</v>
      </c>
    </row>
    <row r="7686" spans="1:33" x14ac:dyDescent="0.2">
      <c r="A7686" s="2" t="s">
        <v>30</v>
      </c>
      <c r="B7686" s="3" t="s">
        <v>7717</v>
      </c>
      <c r="C7686" s="6">
        <v>-18.87</v>
      </c>
      <c r="D7686" s="6">
        <v>1676.13</v>
      </c>
      <c r="E7686" s="6">
        <v>150.29900000000001</v>
      </c>
      <c r="F7686" s="6">
        <v>35.700000000000003</v>
      </c>
      <c r="G7686" s="6">
        <v>2159.2800000000002</v>
      </c>
      <c r="H7686" s="6">
        <v>8597.18</v>
      </c>
      <c r="I7686" s="6">
        <v>13579.3</v>
      </c>
      <c r="J7686" s="6">
        <v>0.44</v>
      </c>
      <c r="K7686" s="6">
        <v>1.72</v>
      </c>
      <c r="L7686" s="6">
        <v>21.972999999999999</v>
      </c>
      <c r="M7686" s="6">
        <v>21.861000000000001</v>
      </c>
      <c r="N7686" s="6">
        <v>1</v>
      </c>
      <c r="O7686" s="6">
        <v>1</v>
      </c>
      <c r="P7686" s="6">
        <v>2200</v>
      </c>
      <c r="Q7686" s="6">
        <v>152.4</v>
      </c>
      <c r="R7686" s="6">
        <v>2</v>
      </c>
      <c r="S7686" s="6">
        <v>4.8</v>
      </c>
      <c r="T7686" s="6">
        <v>19.05</v>
      </c>
      <c r="U7686" s="6">
        <v>1.3332999999999999</v>
      </c>
      <c r="V7686" s="6">
        <v>29</v>
      </c>
      <c r="W7686" s="4" t="s">
        <v>32</v>
      </c>
      <c r="X7686" s="4" t="s">
        <v>33</v>
      </c>
      <c r="Y7686" s="2" t="s">
        <v>0</v>
      </c>
      <c r="Z7686">
        <f t="shared" si="960"/>
        <v>3619233.9864000008</v>
      </c>
      <c r="AA7686">
        <f t="shared" si="961"/>
        <v>273106.3533413118</v>
      </c>
      <c r="AB7686">
        <f t="shared" si="962"/>
        <v>4713.8907363468506</v>
      </c>
      <c r="AC7686">
        <f t="shared" si="963"/>
        <v>29561.508229646599</v>
      </c>
      <c r="AD7686">
        <f t="shared" si="964"/>
        <v>243544.8451116652</v>
      </c>
      <c r="AE7686">
        <f t="shared" si="965"/>
        <v>23656.02814568306</v>
      </c>
      <c r="AF7686">
        <f t="shared" si="966"/>
        <v>8.3822095552388828E-2</v>
      </c>
      <c r="AG7686" s="8">
        <f t="shared" si="967"/>
        <v>-182665.57881829995</v>
      </c>
    </row>
    <row r="7687" spans="1:33" x14ac:dyDescent="0.2">
      <c r="A7687" s="2" t="s">
        <v>30</v>
      </c>
      <c r="B7687" s="3" t="s">
        <v>7718</v>
      </c>
      <c r="C7687" s="6">
        <v>-18.29</v>
      </c>
      <c r="D7687" s="6">
        <v>1690.25</v>
      </c>
      <c r="E7687" s="6">
        <v>150.29900000000001</v>
      </c>
      <c r="F7687" s="6">
        <v>35.700000000000003</v>
      </c>
      <c r="G7687" s="6">
        <v>2157.1799999999998</v>
      </c>
      <c r="H7687" s="6">
        <v>8602.8700000000008</v>
      </c>
      <c r="I7687" s="6">
        <v>13495.4</v>
      </c>
      <c r="J7687" s="6">
        <v>0.44</v>
      </c>
      <c r="K7687" s="6">
        <v>1.7</v>
      </c>
      <c r="L7687" s="6">
        <v>21.975000000000001</v>
      </c>
      <c r="M7687" s="6">
        <v>21.613</v>
      </c>
      <c r="N7687" s="6">
        <v>1</v>
      </c>
      <c r="O7687" s="6">
        <v>1</v>
      </c>
      <c r="P7687" s="6">
        <v>2210</v>
      </c>
      <c r="Q7687" s="6">
        <v>152.4</v>
      </c>
      <c r="R7687" s="6">
        <v>2</v>
      </c>
      <c r="S7687" s="6">
        <v>4.8</v>
      </c>
      <c r="T7687" s="6">
        <v>19.05</v>
      </c>
      <c r="U7687" s="6">
        <v>1.3332999999999999</v>
      </c>
      <c r="V7687" s="6">
        <v>29</v>
      </c>
      <c r="W7687" s="4" t="s">
        <v>32</v>
      </c>
      <c r="X7687" s="4" t="s">
        <v>33</v>
      </c>
      <c r="Y7687" s="2" t="s">
        <v>0</v>
      </c>
      <c r="Z7687">
        <f t="shared" si="960"/>
        <v>3646173.4949999996</v>
      </c>
      <c r="AA7687">
        <f t="shared" si="961"/>
        <v>275459.79979802185</v>
      </c>
      <c r="AB7687">
        <f t="shared" si="962"/>
        <v>4756.8416829321595</v>
      </c>
      <c r="AC7687">
        <f t="shared" si="963"/>
        <v>29695.87872159954</v>
      </c>
      <c r="AD7687">
        <f t="shared" si="964"/>
        <v>245763.9210764223</v>
      </c>
      <c r="AE7687">
        <f t="shared" si="965"/>
        <v>23402.901413727635</v>
      </c>
      <c r="AF7687">
        <f t="shared" si="966"/>
        <v>8.4203105077626961E-2</v>
      </c>
      <c r="AG7687" s="8">
        <f t="shared" si="967"/>
        <v>-180711.00129064932</v>
      </c>
    </row>
    <row r="7688" spans="1:33" x14ac:dyDescent="0.2">
      <c r="A7688" s="2" t="s">
        <v>30</v>
      </c>
      <c r="B7688" s="3" t="s">
        <v>7719</v>
      </c>
      <c r="C7688" s="6">
        <v>-16.68</v>
      </c>
      <c r="D7688" s="6">
        <v>1731.59</v>
      </c>
      <c r="E7688" s="6">
        <v>150.30000000000001</v>
      </c>
      <c r="F7688" s="6">
        <v>35.700000000000003</v>
      </c>
      <c r="G7688" s="6">
        <v>2147.58</v>
      </c>
      <c r="H7688" s="6">
        <v>8568.2099999999991</v>
      </c>
      <c r="I7688" s="6">
        <v>13246.2</v>
      </c>
      <c r="J7688" s="6">
        <v>0.44</v>
      </c>
      <c r="K7688" s="6">
        <v>1.66</v>
      </c>
      <c r="L7688" s="6">
        <v>22.010999999999999</v>
      </c>
      <c r="M7688" s="6">
        <v>20.859000000000002</v>
      </c>
      <c r="N7688" s="6">
        <v>1</v>
      </c>
      <c r="O7688" s="6">
        <v>1</v>
      </c>
      <c r="P7688" s="6">
        <v>2220</v>
      </c>
      <c r="Q7688" s="6">
        <v>152.4</v>
      </c>
      <c r="R7688" s="6">
        <v>2</v>
      </c>
      <c r="S7688" s="6">
        <v>4.8</v>
      </c>
      <c r="T7688" s="6">
        <v>19.05</v>
      </c>
      <c r="U7688" s="6">
        <v>1.3332999999999999</v>
      </c>
      <c r="V7688" s="6">
        <v>29</v>
      </c>
      <c r="W7688" s="4" t="s">
        <v>32</v>
      </c>
      <c r="X7688" s="4" t="s">
        <v>33</v>
      </c>
      <c r="Y7688" s="2" t="s">
        <v>0</v>
      </c>
      <c r="Z7688">
        <f t="shared" si="960"/>
        <v>3718728.0521999998</v>
      </c>
      <c r="AA7688">
        <f t="shared" si="961"/>
        <v>277823.31009130675</v>
      </c>
      <c r="AB7688">
        <f t="shared" si="962"/>
        <v>4799.9874183908714</v>
      </c>
      <c r="AC7688">
        <f t="shared" si="963"/>
        <v>29830.249213552474</v>
      </c>
      <c r="AD7688">
        <f t="shared" si="964"/>
        <v>247993.06087775427</v>
      </c>
      <c r="AE7688">
        <f t="shared" si="965"/>
        <v>22625.7839511358</v>
      </c>
      <c r="AF7688">
        <f t="shared" si="966"/>
        <v>8.4584114602865079E-2</v>
      </c>
      <c r="AG7688" s="8">
        <f t="shared" si="967"/>
        <v>-174710.30623567448</v>
      </c>
    </row>
    <row r="7689" spans="1:33" x14ac:dyDescent="0.2">
      <c r="A7689" s="2" t="s">
        <v>30</v>
      </c>
      <c r="B7689" s="3" t="s">
        <v>7720</v>
      </c>
      <c r="C7689" s="6">
        <v>-16.18</v>
      </c>
      <c r="D7689" s="6">
        <v>1742.92</v>
      </c>
      <c r="E7689" s="6">
        <v>150.30000000000001</v>
      </c>
      <c r="F7689" s="6">
        <v>35.700000000000003</v>
      </c>
      <c r="G7689" s="6">
        <v>2147.12</v>
      </c>
      <c r="H7689" s="6">
        <v>8591.7999999999993</v>
      </c>
      <c r="I7689" s="6">
        <v>13182.5</v>
      </c>
      <c r="J7689" s="6">
        <v>0.44</v>
      </c>
      <c r="K7689" s="6">
        <v>1.65</v>
      </c>
      <c r="L7689" s="6">
        <v>22.013999999999999</v>
      </c>
      <c r="M7689" s="6">
        <v>20.678999999999998</v>
      </c>
      <c r="N7689" s="6">
        <v>1</v>
      </c>
      <c r="O7689" s="6">
        <v>1</v>
      </c>
      <c r="P7689" s="6">
        <v>2230</v>
      </c>
      <c r="Q7689" s="6">
        <v>152.4</v>
      </c>
      <c r="R7689" s="6">
        <v>2</v>
      </c>
      <c r="S7689" s="6">
        <v>4.8</v>
      </c>
      <c r="T7689" s="6">
        <v>19.05</v>
      </c>
      <c r="U7689" s="6">
        <v>1.3332999999999999</v>
      </c>
      <c r="V7689" s="6">
        <v>29</v>
      </c>
      <c r="W7689" s="4" t="s">
        <v>32</v>
      </c>
      <c r="X7689" s="4" t="s">
        <v>33</v>
      </c>
      <c r="Y7689" s="2" t="s">
        <v>0</v>
      </c>
      <c r="Z7689">
        <f t="shared" si="960"/>
        <v>3742258.3903999999</v>
      </c>
      <c r="AA7689">
        <f t="shared" si="961"/>
        <v>280196.88422116655</v>
      </c>
      <c r="AB7689">
        <f t="shared" si="962"/>
        <v>4843.3279427229863</v>
      </c>
      <c r="AC7689">
        <f t="shared" si="963"/>
        <v>29964.619705505418</v>
      </c>
      <c r="AD7689">
        <f t="shared" si="964"/>
        <v>250232.26451566111</v>
      </c>
      <c r="AE7689">
        <f t="shared" si="965"/>
        <v>22443.327377208025</v>
      </c>
      <c r="AF7689">
        <f t="shared" si="966"/>
        <v>8.4965124128103212E-2</v>
      </c>
      <c r="AG7689" s="8">
        <f t="shared" si="967"/>
        <v>-173301.42493571696</v>
      </c>
    </row>
    <row r="7690" spans="1:33" x14ac:dyDescent="0.2">
      <c r="A7690" s="2" t="s">
        <v>30</v>
      </c>
      <c r="B7690" s="3" t="s">
        <v>7721</v>
      </c>
      <c r="C7690" s="6">
        <v>-15.68</v>
      </c>
      <c r="D7690" s="6">
        <v>1756.04</v>
      </c>
      <c r="E7690" s="6">
        <v>150.30000000000001</v>
      </c>
      <c r="F7690" s="6">
        <v>35.700000000000003</v>
      </c>
      <c r="G7690" s="6">
        <v>2144.1799999999998</v>
      </c>
      <c r="H7690" s="6">
        <v>8579.42</v>
      </c>
      <c r="I7690" s="6">
        <v>13111.7</v>
      </c>
      <c r="J7690" s="6">
        <v>0.43</v>
      </c>
      <c r="K7690" s="6">
        <v>1.64</v>
      </c>
      <c r="L7690" s="6">
        <v>22.007999999999999</v>
      </c>
      <c r="M7690" s="6">
        <v>20.483000000000001</v>
      </c>
      <c r="N7690" s="6">
        <v>1</v>
      </c>
      <c r="O7690" s="6">
        <v>1</v>
      </c>
      <c r="P7690" s="6">
        <v>2240</v>
      </c>
      <c r="Q7690" s="6">
        <v>152.4</v>
      </c>
      <c r="R7690" s="6">
        <v>2</v>
      </c>
      <c r="S7690" s="6">
        <v>4.8</v>
      </c>
      <c r="T7690" s="6">
        <v>19.05</v>
      </c>
      <c r="U7690" s="6">
        <v>1.3332999999999999</v>
      </c>
      <c r="V7690" s="6">
        <v>29</v>
      </c>
      <c r="W7690" s="4" t="s">
        <v>32</v>
      </c>
      <c r="X7690" s="4" t="s">
        <v>33</v>
      </c>
      <c r="Y7690" s="2" t="s">
        <v>0</v>
      </c>
      <c r="Z7690">
        <f t="shared" si="960"/>
        <v>3765265.8471999997</v>
      </c>
      <c r="AA7690">
        <f t="shared" si="961"/>
        <v>282580.52218760113</v>
      </c>
      <c r="AB7690">
        <f t="shared" si="962"/>
        <v>4886.8632559285033</v>
      </c>
      <c r="AC7690">
        <f t="shared" si="963"/>
        <v>30098.990197458355</v>
      </c>
      <c r="AD7690">
        <f t="shared" si="964"/>
        <v>252481.5319901428</v>
      </c>
      <c r="AE7690">
        <f t="shared" si="965"/>
        <v>22221.760779261789</v>
      </c>
      <c r="AF7690">
        <f t="shared" si="966"/>
        <v>8.5346133653341358E-2</v>
      </c>
      <c r="AG7690" s="8">
        <f t="shared" si="967"/>
        <v>-171590.5463972149</v>
      </c>
    </row>
    <row r="7691" spans="1:33" x14ac:dyDescent="0.2">
      <c r="A7691" s="2" t="s">
        <v>30</v>
      </c>
      <c r="B7691" s="3" t="s">
        <v>7722</v>
      </c>
      <c r="C7691" s="6">
        <v>-15.14</v>
      </c>
      <c r="D7691" s="6">
        <v>1770.47</v>
      </c>
      <c r="E7691" s="6">
        <v>150.30000000000001</v>
      </c>
      <c r="F7691" s="6">
        <v>35.700000000000003</v>
      </c>
      <c r="G7691" s="6">
        <v>2141.08</v>
      </c>
      <c r="H7691" s="6">
        <v>8568.32</v>
      </c>
      <c r="I7691" s="6">
        <v>13034</v>
      </c>
      <c r="J7691" s="6">
        <v>0.42</v>
      </c>
      <c r="K7691" s="6">
        <v>1.63</v>
      </c>
      <c r="L7691" s="6">
        <v>22.004000000000001</v>
      </c>
      <c r="M7691" s="6">
        <v>20.268000000000001</v>
      </c>
      <c r="N7691" s="6">
        <v>1</v>
      </c>
      <c r="O7691" s="6">
        <v>1</v>
      </c>
      <c r="P7691" s="6">
        <v>2250</v>
      </c>
      <c r="Q7691" s="6">
        <v>152.4</v>
      </c>
      <c r="R7691" s="6">
        <v>2</v>
      </c>
      <c r="S7691" s="6">
        <v>4.8</v>
      </c>
      <c r="T7691" s="6">
        <v>19.05</v>
      </c>
      <c r="U7691" s="6">
        <v>1.3332999999999999</v>
      </c>
      <c r="V7691" s="6">
        <v>29</v>
      </c>
      <c r="W7691" s="4" t="s">
        <v>32</v>
      </c>
      <c r="X7691" s="4" t="s">
        <v>33</v>
      </c>
      <c r="Y7691" s="2" t="s">
        <v>0</v>
      </c>
      <c r="Z7691">
        <f t="shared" si="960"/>
        <v>3790717.9076</v>
      </c>
      <c r="AA7691">
        <f t="shared" si="961"/>
        <v>284974.22399061068</v>
      </c>
      <c r="AB7691">
        <f t="shared" si="962"/>
        <v>4930.5933580074243</v>
      </c>
      <c r="AC7691">
        <f t="shared" si="963"/>
        <v>30233.360689411289</v>
      </c>
      <c r="AD7691">
        <f t="shared" si="964"/>
        <v>254740.8633011994</v>
      </c>
      <c r="AE7691">
        <f t="shared" si="965"/>
        <v>21980.359865679278</v>
      </c>
      <c r="AF7691">
        <f t="shared" si="966"/>
        <v>8.5727143178579476E-2</v>
      </c>
      <c r="AG7691" s="8">
        <f t="shared" si="967"/>
        <v>-169726.51253086768</v>
      </c>
    </row>
    <row r="7692" spans="1:33" x14ac:dyDescent="0.2">
      <c r="A7692" s="2" t="s">
        <v>30</v>
      </c>
      <c r="B7692" s="3" t="s">
        <v>7723</v>
      </c>
      <c r="C7692" s="6">
        <v>-14.78</v>
      </c>
      <c r="D7692" s="6">
        <v>1777.83</v>
      </c>
      <c r="E7692" s="6">
        <v>150.30000000000001</v>
      </c>
      <c r="F7692" s="6">
        <v>35.700000000000003</v>
      </c>
      <c r="G7692" s="6">
        <v>2141.7399999999998</v>
      </c>
      <c r="H7692" s="6">
        <v>8598.06</v>
      </c>
      <c r="I7692" s="6">
        <v>12995.5</v>
      </c>
      <c r="J7692" s="6">
        <v>0.42</v>
      </c>
      <c r="K7692" s="6">
        <v>1.62</v>
      </c>
      <c r="L7692" s="6">
        <v>22.010999999999999</v>
      </c>
      <c r="M7692" s="6">
        <v>20.166</v>
      </c>
      <c r="N7692" s="6">
        <v>1</v>
      </c>
      <c r="O7692" s="6">
        <v>1</v>
      </c>
      <c r="P7692" s="6">
        <v>2260</v>
      </c>
      <c r="Q7692" s="6">
        <v>152.4</v>
      </c>
      <c r="R7692" s="6">
        <v>2</v>
      </c>
      <c r="S7692" s="6">
        <v>4.8</v>
      </c>
      <c r="T7692" s="6">
        <v>19.05</v>
      </c>
      <c r="U7692" s="6">
        <v>1.3332999999999999</v>
      </c>
      <c r="V7692" s="6">
        <v>29</v>
      </c>
      <c r="W7692" s="4" t="s">
        <v>32</v>
      </c>
      <c r="X7692" s="4" t="s">
        <v>33</v>
      </c>
      <c r="Y7692" s="2" t="s">
        <v>0</v>
      </c>
      <c r="Z7692">
        <f t="shared" si="960"/>
        <v>3807649.6241999995</v>
      </c>
      <c r="AA7692">
        <f t="shared" si="961"/>
        <v>287377.98963019502</v>
      </c>
      <c r="AB7692">
        <f t="shared" si="962"/>
        <v>4974.5182489597464</v>
      </c>
      <c r="AC7692">
        <f t="shared" si="963"/>
        <v>30367.73118136423</v>
      </c>
      <c r="AD7692">
        <f t="shared" si="964"/>
        <v>257010.25844883078</v>
      </c>
      <c r="AE7692">
        <f t="shared" si="965"/>
        <v>21878.873410572054</v>
      </c>
      <c r="AF7692">
        <f t="shared" si="966"/>
        <v>8.6108152703817609E-2</v>
      </c>
      <c r="AG7692" s="8">
        <f t="shared" si="967"/>
        <v>-168942.86102562712</v>
      </c>
    </row>
    <row r="7693" spans="1:33" x14ac:dyDescent="0.2">
      <c r="A7693" s="2" t="s">
        <v>30</v>
      </c>
      <c r="B7693" s="3" t="s">
        <v>7724</v>
      </c>
      <c r="C7693" s="6">
        <v>-13.1</v>
      </c>
      <c r="D7693" s="6">
        <v>1822.25</v>
      </c>
      <c r="E7693" s="6">
        <v>150.30000000000001</v>
      </c>
      <c r="F7693" s="6">
        <v>35.700000000000003</v>
      </c>
      <c r="G7693" s="6">
        <v>2131.17</v>
      </c>
      <c r="H7693" s="6">
        <v>8552.2000000000007</v>
      </c>
      <c r="I7693" s="6">
        <v>12751.8</v>
      </c>
      <c r="J7693" s="6">
        <v>0.42</v>
      </c>
      <c r="K7693" s="6">
        <v>1.59</v>
      </c>
      <c r="L7693" s="6">
        <v>22.042000000000002</v>
      </c>
      <c r="M7693" s="6">
        <v>19.466999999999999</v>
      </c>
      <c r="N7693" s="6">
        <v>1</v>
      </c>
      <c r="O7693" s="6">
        <v>1</v>
      </c>
      <c r="P7693" s="6">
        <v>2270</v>
      </c>
      <c r="Q7693" s="6">
        <v>152.4</v>
      </c>
      <c r="R7693" s="6">
        <v>2</v>
      </c>
      <c r="S7693" s="6">
        <v>4.8</v>
      </c>
      <c r="T7693" s="6">
        <v>19.05</v>
      </c>
      <c r="U7693" s="6">
        <v>1.3332999999999999</v>
      </c>
      <c r="V7693" s="6">
        <v>29</v>
      </c>
      <c r="W7693" s="4" t="s">
        <v>32</v>
      </c>
      <c r="X7693" s="4" t="s">
        <v>33</v>
      </c>
      <c r="Y7693" s="2" t="s">
        <v>0</v>
      </c>
      <c r="Z7693">
        <f t="shared" si="960"/>
        <v>3883524.5325000002</v>
      </c>
      <c r="AA7693">
        <f t="shared" si="961"/>
        <v>289791.81910635426</v>
      </c>
      <c r="AB7693">
        <f t="shared" si="962"/>
        <v>5018.6379287854725</v>
      </c>
      <c r="AC7693">
        <f t="shared" si="963"/>
        <v>30502.101673317175</v>
      </c>
      <c r="AD7693">
        <f t="shared" si="964"/>
        <v>259289.71743303709</v>
      </c>
      <c r="AE7693">
        <f t="shared" si="965"/>
        <v>21158.431694778486</v>
      </c>
      <c r="AF7693">
        <f t="shared" si="966"/>
        <v>8.6489162229055741E-2</v>
      </c>
      <c r="AG7693" s="8">
        <f t="shared" si="967"/>
        <v>-163379.80106434206</v>
      </c>
    </row>
    <row r="7694" spans="1:33" x14ac:dyDescent="0.2">
      <c r="A7694" s="2" t="s">
        <v>30</v>
      </c>
      <c r="B7694" s="3" t="s">
        <v>7725</v>
      </c>
      <c r="C7694" s="6">
        <v>-12.59</v>
      </c>
      <c r="D7694" s="6">
        <v>1835.32</v>
      </c>
      <c r="E7694" s="6">
        <v>150.30000000000001</v>
      </c>
      <c r="F7694" s="6">
        <v>35.700000000000003</v>
      </c>
      <c r="G7694" s="6">
        <v>2128.92</v>
      </c>
      <c r="H7694" s="6">
        <v>8550.17</v>
      </c>
      <c r="I7694" s="6">
        <v>12686.1</v>
      </c>
      <c r="J7694" s="6">
        <v>0.41</v>
      </c>
      <c r="K7694" s="6">
        <v>1.58</v>
      </c>
      <c r="L7694" s="6">
        <v>22.038</v>
      </c>
      <c r="M7694" s="6">
        <v>19.292999999999999</v>
      </c>
      <c r="N7694" s="6">
        <v>1</v>
      </c>
      <c r="O7694" s="6">
        <v>1</v>
      </c>
      <c r="P7694" s="6">
        <v>2280</v>
      </c>
      <c r="Q7694" s="6">
        <v>152.4</v>
      </c>
      <c r="R7694" s="6">
        <v>2</v>
      </c>
      <c r="S7694" s="6">
        <v>4.8</v>
      </c>
      <c r="T7694" s="6">
        <v>19.05</v>
      </c>
      <c r="U7694" s="6">
        <v>1.3332999999999999</v>
      </c>
      <c r="V7694" s="6">
        <v>29</v>
      </c>
      <c r="W7694" s="4" t="s">
        <v>32</v>
      </c>
      <c r="X7694" s="4" t="s">
        <v>33</v>
      </c>
      <c r="Y7694" s="2" t="s">
        <v>0</v>
      </c>
      <c r="Z7694">
        <f t="shared" si="960"/>
        <v>3907249.4544000002</v>
      </c>
      <c r="AA7694">
        <f t="shared" si="961"/>
        <v>292215.71241908835</v>
      </c>
      <c r="AB7694">
        <f t="shared" si="962"/>
        <v>5062.9523974846006</v>
      </c>
      <c r="AC7694">
        <f t="shared" si="963"/>
        <v>30636.472165270112</v>
      </c>
      <c r="AD7694">
        <f t="shared" si="964"/>
        <v>261579.24025381822</v>
      </c>
      <c r="AE7694">
        <f t="shared" si="965"/>
        <v>20959.188097749109</v>
      </c>
      <c r="AF7694">
        <f t="shared" si="966"/>
        <v>8.687017175429386E-2</v>
      </c>
      <c r="AG7694" s="8">
        <f t="shared" si="967"/>
        <v>-161841.29482174388</v>
      </c>
    </row>
    <row r="7695" spans="1:33" x14ac:dyDescent="0.2">
      <c r="A7695" s="2" t="s">
        <v>30</v>
      </c>
      <c r="B7695" s="3" t="s">
        <v>7726</v>
      </c>
      <c r="C7695" s="6">
        <v>-11.96</v>
      </c>
      <c r="D7695" s="6">
        <v>1850.84</v>
      </c>
      <c r="E7695" s="6">
        <v>150.30000000000001</v>
      </c>
      <c r="F7695" s="6">
        <v>35.700000000000003</v>
      </c>
      <c r="G7695" s="6">
        <v>2126.9899999999998</v>
      </c>
      <c r="H7695" s="6">
        <v>8560.66</v>
      </c>
      <c r="I7695" s="6">
        <v>12606.8</v>
      </c>
      <c r="J7695" s="6">
        <v>0.41</v>
      </c>
      <c r="K7695" s="6">
        <v>1.56</v>
      </c>
      <c r="L7695" s="6">
        <v>22.039000000000001</v>
      </c>
      <c r="M7695" s="6">
        <v>19.079999999999998</v>
      </c>
      <c r="N7695" s="6">
        <v>1</v>
      </c>
      <c r="O7695" s="6">
        <v>1</v>
      </c>
      <c r="P7695" s="6">
        <v>2290</v>
      </c>
      <c r="Q7695" s="6">
        <v>152.4</v>
      </c>
      <c r="R7695" s="6">
        <v>2</v>
      </c>
      <c r="S7695" s="6">
        <v>4.8</v>
      </c>
      <c r="T7695" s="6">
        <v>19.05</v>
      </c>
      <c r="U7695" s="6">
        <v>1.3332999999999999</v>
      </c>
      <c r="V7695" s="6">
        <v>29</v>
      </c>
      <c r="W7695" s="4" t="s">
        <v>32</v>
      </c>
      <c r="X7695" s="4" t="s">
        <v>33</v>
      </c>
      <c r="Y7695" s="2" t="s">
        <v>0</v>
      </c>
      <c r="Z7695">
        <f t="shared" si="960"/>
        <v>3936718.1715999995</v>
      </c>
      <c r="AA7695">
        <f t="shared" si="961"/>
        <v>294649.66956839728</v>
      </c>
      <c r="AB7695">
        <f t="shared" si="962"/>
        <v>5107.4616550571318</v>
      </c>
      <c r="AC7695">
        <f t="shared" si="963"/>
        <v>30770.842657223046</v>
      </c>
      <c r="AD7695">
        <f t="shared" si="964"/>
        <v>263878.82691117423</v>
      </c>
      <c r="AE7695">
        <f t="shared" si="965"/>
        <v>20742.080187498697</v>
      </c>
      <c r="AF7695">
        <f t="shared" si="966"/>
        <v>8.7251181279532006E-2</v>
      </c>
      <c r="AG7695" s="8">
        <f t="shared" si="967"/>
        <v>-160164.84508776097</v>
      </c>
    </row>
    <row r="7696" spans="1:33" x14ac:dyDescent="0.2">
      <c r="A7696" s="2" t="s">
        <v>30</v>
      </c>
      <c r="B7696" s="3" t="s">
        <v>7727</v>
      </c>
      <c r="C7696" s="6">
        <v>-11.52</v>
      </c>
      <c r="D7696" s="6">
        <v>1861.2</v>
      </c>
      <c r="E7696" s="6">
        <v>150.30000000000001</v>
      </c>
      <c r="F7696" s="6">
        <v>35.700000000000003</v>
      </c>
      <c r="G7696" s="6">
        <v>2126.23</v>
      </c>
      <c r="H7696" s="6">
        <v>8574.86</v>
      </c>
      <c r="I7696" s="6">
        <v>12557.1</v>
      </c>
      <c r="J7696" s="6">
        <v>0.4</v>
      </c>
      <c r="K7696" s="6">
        <v>1.56</v>
      </c>
      <c r="L7696" s="6">
        <v>22.042999999999999</v>
      </c>
      <c r="M7696" s="6">
        <v>18.952000000000002</v>
      </c>
      <c r="N7696" s="6">
        <v>1</v>
      </c>
      <c r="O7696" s="6">
        <v>1</v>
      </c>
      <c r="P7696" s="6">
        <v>2300</v>
      </c>
      <c r="Q7696" s="6">
        <v>152.4</v>
      </c>
      <c r="R7696" s="6">
        <v>2</v>
      </c>
      <c r="S7696" s="6">
        <v>4.8</v>
      </c>
      <c r="T7696" s="6">
        <v>19.05</v>
      </c>
      <c r="U7696" s="6">
        <v>1.3332999999999999</v>
      </c>
      <c r="V7696" s="6">
        <v>29</v>
      </c>
      <c r="W7696" s="4" t="s">
        <v>32</v>
      </c>
      <c r="X7696" s="4" t="s">
        <v>33</v>
      </c>
      <c r="Y7696" s="2" t="s">
        <v>0</v>
      </c>
      <c r="Z7696">
        <f t="shared" si="960"/>
        <v>3957339.2760000001</v>
      </c>
      <c r="AA7696">
        <f t="shared" si="961"/>
        <v>297093.69055428111</v>
      </c>
      <c r="AB7696">
        <f t="shared" si="962"/>
        <v>5152.165701503066</v>
      </c>
      <c r="AC7696">
        <f t="shared" si="963"/>
        <v>30905.213149175994</v>
      </c>
      <c r="AD7696">
        <f t="shared" si="964"/>
        <v>266188.47740510514</v>
      </c>
      <c r="AE7696">
        <f t="shared" si="965"/>
        <v>20590.64621485944</v>
      </c>
      <c r="AF7696">
        <f t="shared" si="966"/>
        <v>8.7632190804770138E-2</v>
      </c>
      <c r="AG7696" s="8">
        <f t="shared" si="967"/>
        <v>-158995.51209176719</v>
      </c>
    </row>
    <row r="7697" spans="1:33" x14ac:dyDescent="0.2">
      <c r="A7697" s="2" t="s">
        <v>0</v>
      </c>
      <c r="B7697" s="3" t="s">
        <v>7728</v>
      </c>
      <c r="C7697" s="6">
        <v>-11.13</v>
      </c>
      <c r="D7697" s="6">
        <v>1871.82</v>
      </c>
      <c r="E7697" s="6">
        <v>150.30000000000001</v>
      </c>
      <c r="F7697" s="6">
        <v>35.700000000000003</v>
      </c>
      <c r="G7697" s="6">
        <v>2123.91</v>
      </c>
      <c r="H7697" s="6">
        <v>8563.74</v>
      </c>
      <c r="I7697" s="6">
        <v>12507.7</v>
      </c>
      <c r="J7697" s="6">
        <v>0.4</v>
      </c>
      <c r="K7697" s="6">
        <v>1.55</v>
      </c>
      <c r="L7697" s="6">
        <v>22.045000000000002</v>
      </c>
      <c r="M7697" s="6">
        <v>18.829000000000001</v>
      </c>
      <c r="N7697" s="6">
        <v>1</v>
      </c>
      <c r="O7697" s="6">
        <v>1</v>
      </c>
      <c r="P7697" s="6">
        <v>2310</v>
      </c>
      <c r="Q7697" s="6">
        <v>152.4</v>
      </c>
      <c r="R7697" s="6">
        <v>2</v>
      </c>
      <c r="S7697" s="6">
        <v>4.8</v>
      </c>
      <c r="T7697" s="6">
        <v>19.05</v>
      </c>
      <c r="U7697" s="6">
        <v>1.3332999999999999</v>
      </c>
      <c r="V7697" s="6">
        <v>29</v>
      </c>
      <c r="W7697" s="4" t="s">
        <v>32</v>
      </c>
      <c r="X7697" s="4" t="s">
        <v>33</v>
      </c>
      <c r="Y7697" s="2" t="s">
        <v>0</v>
      </c>
      <c r="Z7697">
        <f t="shared" si="960"/>
        <v>3975577.2161999997</v>
      </c>
      <c r="AA7697">
        <f t="shared" si="961"/>
        <v>299547.7753767398</v>
      </c>
      <c r="AB7697">
        <f t="shared" si="962"/>
        <v>5197.0645368224032</v>
      </c>
      <c r="AC7697">
        <f t="shared" si="963"/>
        <v>31039.583641128924</v>
      </c>
      <c r="AD7697">
        <f t="shared" si="964"/>
        <v>268508.19173561089</v>
      </c>
      <c r="AE7697">
        <f t="shared" si="965"/>
        <v>20466.946024329322</v>
      </c>
      <c r="AF7697">
        <f t="shared" si="966"/>
        <v>8.801320033000827E-2</v>
      </c>
      <c r="AG7697" s="8">
        <f t="shared" si="967"/>
        <v>-158040.33200980397</v>
      </c>
    </row>
    <row r="7698" spans="1:33" x14ac:dyDescent="0.2">
      <c r="A7698" s="2" t="s">
        <v>0</v>
      </c>
      <c r="B7698" s="3" t="s">
        <v>7729</v>
      </c>
      <c r="C7698" s="6">
        <v>-9.3800000000000008</v>
      </c>
      <c r="D7698" s="6">
        <v>1917.43</v>
      </c>
      <c r="E7698" s="6">
        <v>150.30000000000001</v>
      </c>
      <c r="F7698" s="6">
        <v>35.700000000000003</v>
      </c>
      <c r="G7698" s="6">
        <v>2114.71</v>
      </c>
      <c r="H7698" s="6">
        <v>8540.2199999999993</v>
      </c>
      <c r="I7698" s="6">
        <v>12277.2</v>
      </c>
      <c r="J7698" s="6">
        <v>0.4</v>
      </c>
      <c r="K7698" s="6">
        <v>1.51</v>
      </c>
      <c r="L7698" s="6">
        <v>22.071000000000002</v>
      </c>
      <c r="M7698" s="6">
        <v>18.198</v>
      </c>
      <c r="N7698" s="6">
        <v>1</v>
      </c>
      <c r="O7698" s="6">
        <v>1</v>
      </c>
      <c r="P7698" s="6">
        <v>2320</v>
      </c>
      <c r="Q7698" s="6">
        <v>152.4</v>
      </c>
      <c r="R7698" s="6">
        <v>2</v>
      </c>
      <c r="S7698" s="6">
        <v>4.8</v>
      </c>
      <c r="T7698" s="6">
        <v>19.05</v>
      </c>
      <c r="U7698" s="6">
        <v>1.3332999999999999</v>
      </c>
      <c r="V7698" s="6">
        <v>29</v>
      </c>
      <c r="W7698" s="4" t="s">
        <v>32</v>
      </c>
      <c r="X7698" s="4" t="s">
        <v>33</v>
      </c>
      <c r="Y7698" s="2" t="s">
        <v>0</v>
      </c>
      <c r="Z7698">
        <f t="shared" si="960"/>
        <v>4054808.3953</v>
      </c>
      <c r="AA7698">
        <f t="shared" si="961"/>
        <v>302011.92403577332</v>
      </c>
      <c r="AB7698">
        <f t="shared" si="962"/>
        <v>5242.1581610151416</v>
      </c>
      <c r="AC7698">
        <f t="shared" si="963"/>
        <v>31173.954133081868</v>
      </c>
      <c r="AD7698">
        <f t="shared" si="964"/>
        <v>270837.96990269143</v>
      </c>
      <c r="AE7698">
        <f t="shared" si="965"/>
        <v>19816.687688793958</v>
      </c>
      <c r="AF7698">
        <f t="shared" si="966"/>
        <v>8.8394209855246389E-2</v>
      </c>
      <c r="AG7698" s="8">
        <f t="shared" si="967"/>
        <v>-153019.20950730698</v>
      </c>
    </row>
    <row r="7699" spans="1:33" x14ac:dyDescent="0.2">
      <c r="A7699" s="2" t="s">
        <v>0</v>
      </c>
      <c r="B7699" s="3" t="s">
        <v>7730</v>
      </c>
      <c r="C7699" s="6">
        <v>-8.85</v>
      </c>
      <c r="D7699" s="6">
        <v>1930.53</v>
      </c>
      <c r="E7699" s="6">
        <v>150.30000000000001</v>
      </c>
      <c r="F7699" s="6">
        <v>35.700000000000003</v>
      </c>
      <c r="G7699" s="6">
        <v>2113.19</v>
      </c>
      <c r="H7699" s="6">
        <v>8549.18</v>
      </c>
      <c r="I7699" s="6">
        <v>12216.8</v>
      </c>
      <c r="J7699" s="6">
        <v>0.39</v>
      </c>
      <c r="K7699" s="6">
        <v>1.5</v>
      </c>
      <c r="L7699" s="6">
        <v>22.077000000000002</v>
      </c>
      <c r="M7699" s="6">
        <v>18.047000000000001</v>
      </c>
      <c r="N7699" s="6">
        <v>1</v>
      </c>
      <c r="O7699" s="6">
        <v>1</v>
      </c>
      <c r="P7699" s="6">
        <v>2330</v>
      </c>
      <c r="Q7699" s="6">
        <v>152.4</v>
      </c>
      <c r="R7699" s="6">
        <v>2</v>
      </c>
      <c r="S7699" s="6">
        <v>4.8</v>
      </c>
      <c r="T7699" s="6">
        <v>19.05</v>
      </c>
      <c r="U7699" s="6">
        <v>1.3332999999999999</v>
      </c>
      <c r="V7699" s="6">
        <v>29</v>
      </c>
      <c r="W7699" s="4" t="s">
        <v>32</v>
      </c>
      <c r="X7699" s="4" t="s">
        <v>33</v>
      </c>
      <c r="Y7699" s="2" t="s">
        <v>0</v>
      </c>
      <c r="Z7699">
        <f t="shared" si="960"/>
        <v>4079576.6907000002</v>
      </c>
      <c r="AA7699">
        <f t="shared" si="961"/>
        <v>304486.13653138175</v>
      </c>
      <c r="AB7699">
        <f t="shared" si="962"/>
        <v>5287.4465740812848</v>
      </c>
      <c r="AC7699">
        <f t="shared" si="963"/>
        <v>31308.324625034806</v>
      </c>
      <c r="AD7699">
        <f t="shared" si="964"/>
        <v>273177.81190634693</v>
      </c>
      <c r="AE7699">
        <f t="shared" si="965"/>
        <v>19641.024850875965</v>
      </c>
      <c r="AF7699">
        <f t="shared" si="966"/>
        <v>8.8775219380484521E-2</v>
      </c>
      <c r="AG7699" s="8">
        <f t="shared" si="967"/>
        <v>-151662.78763599589</v>
      </c>
    </row>
    <row r="7700" spans="1:33" x14ac:dyDescent="0.2">
      <c r="A7700" s="2" t="s">
        <v>0</v>
      </c>
      <c r="B7700" s="3" t="s">
        <v>7731</v>
      </c>
      <c r="C7700" s="6">
        <v>-8.34</v>
      </c>
      <c r="D7700" s="6">
        <v>1943.61</v>
      </c>
      <c r="E7700" s="6">
        <v>150.30000000000001</v>
      </c>
      <c r="F7700" s="6">
        <v>35.700000000000003</v>
      </c>
      <c r="G7700" s="6">
        <v>2111.38</v>
      </c>
      <c r="H7700" s="6">
        <v>8553.2199999999993</v>
      </c>
      <c r="I7700" s="6">
        <v>12157.2</v>
      </c>
      <c r="J7700" s="6">
        <v>0.39</v>
      </c>
      <c r="K7700" s="6">
        <v>1.49</v>
      </c>
      <c r="L7700" s="6">
        <v>22.076000000000001</v>
      </c>
      <c r="M7700" s="6">
        <v>17.896999999999998</v>
      </c>
      <c r="N7700" s="6">
        <v>1</v>
      </c>
      <c r="O7700" s="6">
        <v>1</v>
      </c>
      <c r="P7700" s="6">
        <v>2340</v>
      </c>
      <c r="Q7700" s="6">
        <v>152.4</v>
      </c>
      <c r="R7700" s="6">
        <v>2</v>
      </c>
      <c r="S7700" s="6">
        <v>4.8</v>
      </c>
      <c r="T7700" s="6">
        <v>19.05</v>
      </c>
      <c r="U7700" s="6">
        <v>1.3332999999999999</v>
      </c>
      <c r="V7700" s="6">
        <v>29</v>
      </c>
      <c r="W7700" s="4" t="s">
        <v>32</v>
      </c>
      <c r="X7700" s="4" t="s">
        <v>33</v>
      </c>
      <c r="Y7700" s="2" t="s">
        <v>0</v>
      </c>
      <c r="Z7700">
        <f t="shared" si="960"/>
        <v>4103699.2818</v>
      </c>
      <c r="AA7700">
        <f t="shared" si="961"/>
        <v>306970.41286356497</v>
      </c>
      <c r="AB7700">
        <f t="shared" si="962"/>
        <v>5332.9297760208292</v>
      </c>
      <c r="AC7700">
        <f t="shared" si="963"/>
        <v>31442.695116987743</v>
      </c>
      <c r="AD7700">
        <f t="shared" si="964"/>
        <v>275527.71774657723</v>
      </c>
      <c r="AE7700">
        <f t="shared" si="965"/>
        <v>19489.068596879013</v>
      </c>
      <c r="AF7700">
        <f t="shared" si="966"/>
        <v>8.9156228905722668E-2</v>
      </c>
      <c r="AG7700" s="8">
        <f t="shared" si="967"/>
        <v>-150489.42172179953</v>
      </c>
    </row>
    <row r="7701" spans="1:33" x14ac:dyDescent="0.2">
      <c r="A7701" s="2" t="s">
        <v>0</v>
      </c>
      <c r="B7701" s="3" t="s">
        <v>7732</v>
      </c>
      <c r="C7701" s="6">
        <v>-7.92</v>
      </c>
      <c r="D7701" s="6">
        <v>1955.43</v>
      </c>
      <c r="E7701" s="6">
        <v>150.30000000000001</v>
      </c>
      <c r="F7701" s="6">
        <v>35.700000000000003</v>
      </c>
      <c r="G7701" s="6">
        <v>2108.77</v>
      </c>
      <c r="H7701" s="6">
        <v>8540.49</v>
      </c>
      <c r="I7701" s="6">
        <v>12104.7</v>
      </c>
      <c r="J7701" s="6">
        <v>0.38</v>
      </c>
      <c r="K7701" s="6">
        <v>1.49</v>
      </c>
      <c r="L7701" s="6">
        <v>22.071000000000002</v>
      </c>
      <c r="M7701" s="6">
        <v>17.768999999999998</v>
      </c>
      <c r="N7701" s="6">
        <v>1</v>
      </c>
      <c r="O7701" s="6">
        <v>1</v>
      </c>
      <c r="P7701" s="6">
        <v>2350</v>
      </c>
      <c r="Q7701" s="6">
        <v>152.4</v>
      </c>
      <c r="R7701" s="6">
        <v>2</v>
      </c>
      <c r="S7701" s="6">
        <v>4.8</v>
      </c>
      <c r="T7701" s="6">
        <v>19.05</v>
      </c>
      <c r="U7701" s="6">
        <v>1.3332999999999999</v>
      </c>
      <c r="V7701" s="6">
        <v>29</v>
      </c>
      <c r="W7701" s="4" t="s">
        <v>32</v>
      </c>
      <c r="X7701" s="4" t="s">
        <v>33</v>
      </c>
      <c r="Y7701" s="2" t="s">
        <v>0</v>
      </c>
      <c r="Z7701">
        <f t="shared" si="960"/>
        <v>4123552.1211000001</v>
      </c>
      <c r="AA7701">
        <f t="shared" si="961"/>
        <v>309464.75303232309</v>
      </c>
      <c r="AB7701">
        <f t="shared" si="962"/>
        <v>5378.6077668337766</v>
      </c>
      <c r="AC7701">
        <f t="shared" si="963"/>
        <v>31577.065608940684</v>
      </c>
      <c r="AD7701">
        <f t="shared" si="964"/>
        <v>277887.68742338242</v>
      </c>
      <c r="AE7701">
        <f t="shared" si="965"/>
        <v>19336.545497305699</v>
      </c>
      <c r="AF7701">
        <f t="shared" si="966"/>
        <v>8.9537238430960786E-2</v>
      </c>
      <c r="AG7701" s="8">
        <f t="shared" si="967"/>
        <v>-149311.67877631675</v>
      </c>
    </row>
    <row r="7702" spans="1:33" x14ac:dyDescent="0.2">
      <c r="A7702" s="2" t="s">
        <v>0</v>
      </c>
      <c r="B7702" s="3" t="s">
        <v>7733</v>
      </c>
      <c r="C7702" s="6">
        <v>-7.4</v>
      </c>
      <c r="D7702" s="6">
        <v>1969.91</v>
      </c>
      <c r="E7702" s="6">
        <v>150.30000000000001</v>
      </c>
      <c r="F7702" s="6">
        <v>35.700000000000003</v>
      </c>
      <c r="G7702" s="6">
        <v>2105.54</v>
      </c>
      <c r="H7702" s="6">
        <v>8524.69</v>
      </c>
      <c r="I7702" s="6">
        <v>12039.8</v>
      </c>
      <c r="J7702" s="6">
        <v>0.38</v>
      </c>
      <c r="K7702" s="6">
        <v>1.48</v>
      </c>
      <c r="L7702" s="6">
        <v>22.068000000000001</v>
      </c>
      <c r="M7702" s="6">
        <v>17.606999999999999</v>
      </c>
      <c r="N7702" s="6">
        <v>1</v>
      </c>
      <c r="O7702" s="6">
        <v>1</v>
      </c>
      <c r="P7702" s="6">
        <v>2360</v>
      </c>
      <c r="Q7702" s="6">
        <v>152.4</v>
      </c>
      <c r="R7702" s="6">
        <v>2</v>
      </c>
      <c r="S7702" s="6">
        <v>4.8</v>
      </c>
      <c r="T7702" s="6">
        <v>19.05</v>
      </c>
      <c r="U7702" s="6">
        <v>1.3332999999999999</v>
      </c>
      <c r="V7702" s="6">
        <v>29</v>
      </c>
      <c r="W7702" s="4" t="s">
        <v>32</v>
      </c>
      <c r="X7702" s="4" t="s">
        <v>33</v>
      </c>
      <c r="Y7702" s="2" t="s">
        <v>0</v>
      </c>
      <c r="Z7702">
        <f t="shared" si="960"/>
        <v>4147724.3014000002</v>
      </c>
      <c r="AA7702">
        <f t="shared" si="961"/>
        <v>311969.15703765606</v>
      </c>
      <c r="AB7702">
        <f t="shared" si="962"/>
        <v>5424.4805465201271</v>
      </c>
      <c r="AC7702">
        <f t="shared" si="963"/>
        <v>31711.436100893625</v>
      </c>
      <c r="AD7702">
        <f t="shared" si="964"/>
        <v>280257.72093676246</v>
      </c>
      <c r="AE7702">
        <f t="shared" si="965"/>
        <v>19171.947591637145</v>
      </c>
      <c r="AF7702">
        <f t="shared" si="966"/>
        <v>8.9918247956198918E-2</v>
      </c>
      <c r="AG7702" s="8">
        <f t="shared" si="967"/>
        <v>-148040.69737884522</v>
      </c>
    </row>
    <row r="7703" spans="1:33" x14ac:dyDescent="0.2">
      <c r="A7703" s="2" t="s">
        <v>0</v>
      </c>
      <c r="B7703" s="3" t="s">
        <v>7734</v>
      </c>
      <c r="C7703" s="6">
        <v>-5.81</v>
      </c>
      <c r="D7703" s="6">
        <v>2011.68</v>
      </c>
      <c r="E7703" s="6">
        <v>150.30000000000001</v>
      </c>
      <c r="F7703" s="6">
        <v>35.700000000000003</v>
      </c>
      <c r="G7703" s="6">
        <v>2097.79</v>
      </c>
      <c r="H7703" s="6">
        <v>8510.36</v>
      </c>
      <c r="I7703" s="6">
        <v>11846.8</v>
      </c>
      <c r="J7703" s="6">
        <v>0.38</v>
      </c>
      <c r="K7703" s="6">
        <v>1.45</v>
      </c>
      <c r="L7703" s="6">
        <v>22.094999999999999</v>
      </c>
      <c r="M7703" s="6">
        <v>17.106000000000002</v>
      </c>
      <c r="N7703" s="6">
        <v>1</v>
      </c>
      <c r="O7703" s="6">
        <v>1</v>
      </c>
      <c r="P7703" s="6">
        <v>2370</v>
      </c>
      <c r="Q7703" s="6">
        <v>152.4</v>
      </c>
      <c r="R7703" s="6">
        <v>2</v>
      </c>
      <c r="S7703" s="6">
        <v>4.8</v>
      </c>
      <c r="T7703" s="6">
        <v>19.05</v>
      </c>
      <c r="U7703" s="6">
        <v>1.3332999999999999</v>
      </c>
      <c r="V7703" s="6">
        <v>29</v>
      </c>
      <c r="W7703" s="4" t="s">
        <v>32</v>
      </c>
      <c r="X7703" s="4" t="s">
        <v>33</v>
      </c>
      <c r="Y7703" s="2" t="s">
        <v>0</v>
      </c>
      <c r="Z7703">
        <f t="shared" si="960"/>
        <v>4220082.1872000005</v>
      </c>
      <c r="AA7703">
        <f t="shared" si="961"/>
        <v>314483.62487956393</v>
      </c>
      <c r="AB7703">
        <f t="shared" si="962"/>
        <v>5470.5481150798805</v>
      </c>
      <c r="AC7703">
        <f t="shared" si="963"/>
        <v>31845.806592846558</v>
      </c>
      <c r="AD7703">
        <f t="shared" si="964"/>
        <v>282637.81828671735</v>
      </c>
      <c r="AE7703">
        <f t="shared" si="965"/>
        <v>18656.508772351342</v>
      </c>
      <c r="AF7703">
        <f t="shared" si="966"/>
        <v>9.0299257481437051E-2</v>
      </c>
      <c r="AG7703" s="8">
        <f t="shared" si="967"/>
        <v>-144060.61544410823</v>
      </c>
    </row>
    <row r="7704" spans="1:33" x14ac:dyDescent="0.2">
      <c r="A7704" s="2" t="s">
        <v>0</v>
      </c>
      <c r="B7704" s="3" t="s">
        <v>7735</v>
      </c>
      <c r="C7704" s="6">
        <v>-5.35</v>
      </c>
      <c r="D7704" s="6">
        <v>2025</v>
      </c>
      <c r="E7704" s="6">
        <v>150.30000000000001</v>
      </c>
      <c r="F7704" s="6">
        <v>35.700000000000003</v>
      </c>
      <c r="G7704" s="6">
        <v>2094.6999999999998</v>
      </c>
      <c r="H7704" s="6">
        <v>8492.6299999999992</v>
      </c>
      <c r="I7704" s="6">
        <v>11791.2</v>
      </c>
      <c r="J7704" s="6">
        <v>0.38</v>
      </c>
      <c r="K7704" s="6">
        <v>1.44</v>
      </c>
      <c r="L7704" s="6">
        <v>22.087</v>
      </c>
      <c r="M7704" s="6">
        <v>16.974</v>
      </c>
      <c r="N7704" s="6">
        <v>1</v>
      </c>
      <c r="O7704" s="6">
        <v>1</v>
      </c>
      <c r="P7704" s="6">
        <v>2380</v>
      </c>
      <c r="Q7704" s="6">
        <v>152.4</v>
      </c>
      <c r="R7704" s="6">
        <v>2</v>
      </c>
      <c r="S7704" s="6">
        <v>4.8</v>
      </c>
      <c r="T7704" s="6">
        <v>19.05</v>
      </c>
      <c r="U7704" s="6">
        <v>1.3332999999999999</v>
      </c>
      <c r="V7704" s="6">
        <v>29</v>
      </c>
      <c r="W7704" s="4" t="s">
        <v>32</v>
      </c>
      <c r="X7704" s="4" t="s">
        <v>33</v>
      </c>
      <c r="Y7704" s="2" t="s">
        <v>0</v>
      </c>
      <c r="Z7704">
        <f t="shared" si="960"/>
        <v>4241767.5</v>
      </c>
      <c r="AA7704">
        <f t="shared" si="961"/>
        <v>317008.15655804664</v>
      </c>
      <c r="AB7704">
        <f t="shared" si="962"/>
        <v>5516.810472513037</v>
      </c>
      <c r="AC7704">
        <f t="shared" si="963"/>
        <v>31980.177084799499</v>
      </c>
      <c r="AD7704">
        <f t="shared" si="964"/>
        <v>285027.97947324713</v>
      </c>
      <c r="AE7704">
        <f t="shared" si="965"/>
        <v>18522.866188188658</v>
      </c>
      <c r="AF7704">
        <f t="shared" si="966"/>
        <v>9.0680267006675169E-2</v>
      </c>
      <c r="AG7704" s="8">
        <f t="shared" si="967"/>
        <v>-143028.66283395272</v>
      </c>
    </row>
    <row r="7705" spans="1:33" x14ac:dyDescent="0.2">
      <c r="A7705" s="2" t="s">
        <v>0</v>
      </c>
      <c r="B7705" s="3" t="s">
        <v>7736</v>
      </c>
      <c r="C7705" s="6">
        <v>-4.79</v>
      </c>
      <c r="D7705" s="6">
        <v>2039.03</v>
      </c>
      <c r="E7705" s="6">
        <v>150.30000000000001</v>
      </c>
      <c r="F7705" s="6">
        <v>35.700000000000003</v>
      </c>
      <c r="G7705" s="6">
        <v>2093.14</v>
      </c>
      <c r="H7705" s="6">
        <v>8503.6200000000008</v>
      </c>
      <c r="I7705" s="6">
        <v>11730</v>
      </c>
      <c r="J7705" s="6">
        <v>0.37</v>
      </c>
      <c r="K7705" s="6">
        <v>1.43</v>
      </c>
      <c r="L7705" s="6">
        <v>22.085999999999999</v>
      </c>
      <c r="M7705" s="6">
        <v>16.824000000000002</v>
      </c>
      <c r="N7705" s="6">
        <v>1</v>
      </c>
      <c r="O7705" s="6">
        <v>1</v>
      </c>
      <c r="P7705" s="6">
        <v>2390</v>
      </c>
      <c r="Q7705" s="6">
        <v>152.4</v>
      </c>
      <c r="R7705" s="6">
        <v>2</v>
      </c>
      <c r="S7705" s="6">
        <v>4.8</v>
      </c>
      <c r="T7705" s="6">
        <v>19.05</v>
      </c>
      <c r="U7705" s="6">
        <v>1.3332999999999999</v>
      </c>
      <c r="V7705" s="6">
        <v>29</v>
      </c>
      <c r="W7705" s="4" t="s">
        <v>32</v>
      </c>
      <c r="X7705" s="4" t="s">
        <v>33</v>
      </c>
      <c r="Y7705" s="2" t="s">
        <v>0</v>
      </c>
      <c r="Z7705">
        <f t="shared" si="960"/>
        <v>4267975.2541999994</v>
      </c>
      <c r="AA7705">
        <f t="shared" si="961"/>
        <v>319542.7520731042</v>
      </c>
      <c r="AB7705">
        <f t="shared" si="962"/>
        <v>5563.2676188195956</v>
      </c>
      <c r="AC7705">
        <f t="shared" si="963"/>
        <v>32114.54757675244</v>
      </c>
      <c r="AD7705">
        <f t="shared" si="964"/>
        <v>287428.20449635177</v>
      </c>
      <c r="AE7705">
        <f t="shared" si="965"/>
        <v>18347.151941806602</v>
      </c>
      <c r="AF7705">
        <f t="shared" si="966"/>
        <v>9.1061276531913316E-2</v>
      </c>
      <c r="AG7705" s="8">
        <f t="shared" si="967"/>
        <v>-141671.84400010901</v>
      </c>
    </row>
    <row r="7706" spans="1:33" x14ac:dyDescent="0.2">
      <c r="A7706" s="2" t="s">
        <v>30</v>
      </c>
      <c r="B7706" s="3" t="s">
        <v>7737</v>
      </c>
      <c r="C7706" s="6">
        <v>5.8</v>
      </c>
      <c r="D7706" s="6">
        <v>2339.3000000000002</v>
      </c>
      <c r="E7706" s="6">
        <v>150.30000000000001</v>
      </c>
      <c r="F7706" s="6">
        <v>35.700000000000003</v>
      </c>
      <c r="G7706" s="6">
        <v>2028.71</v>
      </c>
      <c r="H7706" s="6">
        <v>8218.44</v>
      </c>
      <c r="I7706" s="6">
        <v>10538.1</v>
      </c>
      <c r="J7706" s="6">
        <v>0.4</v>
      </c>
      <c r="K7706" s="6">
        <v>1.25</v>
      </c>
      <c r="L7706" s="6">
        <v>22.102</v>
      </c>
      <c r="M7706" s="6">
        <v>13.978999999999999</v>
      </c>
      <c r="N7706" s="6">
        <v>1</v>
      </c>
      <c r="O7706" s="6">
        <v>1</v>
      </c>
      <c r="P7706" s="6">
        <v>2420</v>
      </c>
      <c r="Q7706" s="6">
        <v>152.4</v>
      </c>
      <c r="R7706" s="6">
        <v>2</v>
      </c>
      <c r="S7706" s="6">
        <v>4.8</v>
      </c>
      <c r="T7706" s="6">
        <v>19.05</v>
      </c>
      <c r="U7706" s="6">
        <v>1.3332999999999999</v>
      </c>
      <c r="V7706" s="6">
        <v>29</v>
      </c>
      <c r="W7706" s="4" t="s">
        <v>32</v>
      </c>
      <c r="X7706" s="4" t="s">
        <v>33</v>
      </c>
      <c r="Y7706" s="2" t="s">
        <v>0</v>
      </c>
      <c r="Z7706">
        <f t="shared" si="960"/>
        <v>4745761.3030000003</v>
      </c>
      <c r="AA7706">
        <f t="shared" si="961"/>
        <v>327206.92163772607</v>
      </c>
      <c r="AB7706">
        <f t="shared" si="962"/>
        <v>5703.8077909796884</v>
      </c>
      <c r="AC7706">
        <f t="shared" si="963"/>
        <v>32517.659052611256</v>
      </c>
      <c r="AD7706">
        <f t="shared" si="964"/>
        <v>294689.2625851148</v>
      </c>
      <c r="AE7706">
        <f t="shared" si="965"/>
        <v>15476.180951551461</v>
      </c>
      <c r="AF7706">
        <f t="shared" si="966"/>
        <v>9.2204305107627699E-2</v>
      </c>
      <c r="AG7706" s="8">
        <f t="shared" si="967"/>
        <v>-119502.96702397958</v>
      </c>
    </row>
    <row r="7707" spans="1:33" x14ac:dyDescent="0.2">
      <c r="A7707" s="2" t="s">
        <v>30</v>
      </c>
      <c r="B7707" s="3" t="s">
        <v>7738</v>
      </c>
      <c r="C7707" s="6">
        <v>5.97</v>
      </c>
      <c r="D7707" s="6">
        <v>2340.66</v>
      </c>
      <c r="E7707" s="6">
        <v>150.30000000000001</v>
      </c>
      <c r="F7707" s="6">
        <v>35.700000000000003</v>
      </c>
      <c r="G7707" s="6">
        <v>2031.23</v>
      </c>
      <c r="H7707" s="6">
        <v>8260.1</v>
      </c>
      <c r="I7707" s="6">
        <v>10538.1</v>
      </c>
      <c r="J7707" s="6">
        <v>0.39</v>
      </c>
      <c r="K7707" s="6">
        <v>1.25</v>
      </c>
      <c r="L7707" s="6">
        <v>22.108000000000001</v>
      </c>
      <c r="M7707" s="6">
        <v>13.99</v>
      </c>
      <c r="N7707" s="6">
        <v>1</v>
      </c>
      <c r="O7707" s="6">
        <v>1</v>
      </c>
      <c r="P7707" s="6">
        <v>2430</v>
      </c>
      <c r="Q7707" s="6">
        <v>152.4</v>
      </c>
      <c r="R7707" s="6">
        <v>2</v>
      </c>
      <c r="S7707" s="6">
        <v>4.8</v>
      </c>
      <c r="T7707" s="6">
        <v>19.05</v>
      </c>
      <c r="U7707" s="6">
        <v>1.3332999999999999</v>
      </c>
      <c r="V7707" s="6">
        <v>29</v>
      </c>
      <c r="W7707" s="4" t="s">
        <v>32</v>
      </c>
      <c r="X7707" s="4" t="s">
        <v>33</v>
      </c>
      <c r="Y7707" s="2" t="s">
        <v>0</v>
      </c>
      <c r="Z7707">
        <f t="shared" si="960"/>
        <v>4754418.8117999993</v>
      </c>
      <c r="AA7707">
        <f t="shared" si="961"/>
        <v>329781.77249908313</v>
      </c>
      <c r="AB7707">
        <f t="shared" si="962"/>
        <v>5751.0440927798591</v>
      </c>
      <c r="AC7707">
        <f t="shared" si="963"/>
        <v>32652.02954456419</v>
      </c>
      <c r="AD7707">
        <f t="shared" si="964"/>
        <v>297129.74295451894</v>
      </c>
      <c r="AE7707">
        <f t="shared" si="965"/>
        <v>15467.747813461578</v>
      </c>
      <c r="AF7707">
        <f t="shared" si="966"/>
        <v>9.2585314632865831E-2</v>
      </c>
      <c r="AG7707" s="8">
        <f t="shared" si="967"/>
        <v>-119437.84856702828</v>
      </c>
    </row>
    <row r="7708" spans="1:33" x14ac:dyDescent="0.2">
      <c r="A7708" s="2" t="s">
        <v>30</v>
      </c>
      <c r="B7708" s="3" t="s">
        <v>7739</v>
      </c>
      <c r="C7708" s="6">
        <v>5.98</v>
      </c>
      <c r="D7708" s="6">
        <v>2342.0300000000002</v>
      </c>
      <c r="E7708" s="6">
        <v>150.30000000000001</v>
      </c>
      <c r="F7708" s="6">
        <v>35.700000000000003</v>
      </c>
      <c r="G7708" s="6">
        <v>2030.77</v>
      </c>
      <c r="H7708" s="6">
        <v>8252.36</v>
      </c>
      <c r="I7708" s="6">
        <v>10538.1</v>
      </c>
      <c r="J7708" s="6">
        <v>0.38</v>
      </c>
      <c r="K7708" s="6">
        <v>1.25</v>
      </c>
      <c r="L7708" s="6">
        <v>22.1</v>
      </c>
      <c r="M7708" s="6">
        <v>14.000999999999999</v>
      </c>
      <c r="N7708" s="6">
        <v>1</v>
      </c>
      <c r="O7708" s="6">
        <v>1</v>
      </c>
      <c r="P7708" s="6">
        <v>2440</v>
      </c>
      <c r="Q7708" s="6">
        <v>152.4</v>
      </c>
      <c r="R7708" s="6">
        <v>2</v>
      </c>
      <c r="S7708" s="6">
        <v>4.8</v>
      </c>
      <c r="T7708" s="6">
        <v>19.05</v>
      </c>
      <c r="U7708" s="6">
        <v>1.3332999999999999</v>
      </c>
      <c r="V7708" s="6">
        <v>29</v>
      </c>
      <c r="W7708" s="4" t="s">
        <v>32</v>
      </c>
      <c r="X7708" s="4" t="s">
        <v>33</v>
      </c>
      <c r="Y7708" s="2" t="s">
        <v>0</v>
      </c>
      <c r="Z7708">
        <f t="shared" si="960"/>
        <v>4756124.2631000001</v>
      </c>
      <c r="AA7708">
        <f t="shared" si="961"/>
        <v>332366.68719701504</v>
      </c>
      <c r="AB7708">
        <f t="shared" si="962"/>
        <v>5798.4751834534318</v>
      </c>
      <c r="AC7708">
        <f t="shared" si="963"/>
        <v>32786.400036517138</v>
      </c>
      <c r="AD7708">
        <f t="shared" si="964"/>
        <v>299580.28716049792</v>
      </c>
      <c r="AE7708">
        <f t="shared" si="965"/>
        <v>15458.523645807716</v>
      </c>
      <c r="AF7708">
        <f t="shared" si="966"/>
        <v>9.2966324158103977E-2</v>
      </c>
      <c r="AG7708" s="8">
        <f t="shared" si="967"/>
        <v>-119366.6219894628</v>
      </c>
    </row>
    <row r="7709" spans="1:33" x14ac:dyDescent="0.2">
      <c r="A7709" s="2" t="s">
        <v>30</v>
      </c>
      <c r="B7709" s="3" t="s">
        <v>7740</v>
      </c>
      <c r="C7709" s="6">
        <v>6</v>
      </c>
      <c r="D7709" s="6">
        <v>2343.36</v>
      </c>
      <c r="E7709" s="6">
        <v>150.30000000000001</v>
      </c>
      <c r="F7709" s="6">
        <v>35.700000000000003</v>
      </c>
      <c r="G7709" s="6">
        <v>2030.45</v>
      </c>
      <c r="H7709" s="6">
        <v>8247.09</v>
      </c>
      <c r="I7709" s="6">
        <v>10538</v>
      </c>
      <c r="J7709" s="6">
        <v>0.38</v>
      </c>
      <c r="K7709" s="6">
        <v>1.25</v>
      </c>
      <c r="L7709" s="6">
        <v>22.093</v>
      </c>
      <c r="M7709" s="6">
        <v>14.010999999999999</v>
      </c>
      <c r="N7709" s="6">
        <v>1</v>
      </c>
      <c r="O7709" s="6">
        <v>1</v>
      </c>
      <c r="P7709" s="6">
        <v>2450</v>
      </c>
      <c r="Q7709" s="6">
        <v>152.4</v>
      </c>
      <c r="R7709" s="6">
        <v>2</v>
      </c>
      <c r="S7709" s="6">
        <v>4.8</v>
      </c>
      <c r="T7709" s="6">
        <v>19.05</v>
      </c>
      <c r="U7709" s="6">
        <v>1.3332999999999999</v>
      </c>
      <c r="V7709" s="6">
        <v>29</v>
      </c>
      <c r="W7709" s="4" t="s">
        <v>32</v>
      </c>
      <c r="X7709" s="4" t="s">
        <v>33</v>
      </c>
      <c r="Y7709" s="2" t="s">
        <v>0</v>
      </c>
      <c r="Z7709">
        <f t="shared" si="960"/>
        <v>4758075.3119999999</v>
      </c>
      <c r="AA7709">
        <f t="shared" si="961"/>
        <v>334961.66573152179</v>
      </c>
      <c r="AB7709">
        <f t="shared" si="962"/>
        <v>5846.1010630004075</v>
      </c>
      <c r="AC7709">
        <f t="shared" si="963"/>
        <v>32920.770528470071</v>
      </c>
      <c r="AD7709">
        <f t="shared" si="964"/>
        <v>302040.89520305174</v>
      </c>
      <c r="AE7709">
        <f t="shared" si="965"/>
        <v>15472.380881861911</v>
      </c>
      <c r="AF7709">
        <f t="shared" si="966"/>
        <v>9.3347333683342096E-2</v>
      </c>
      <c r="AG7709" s="8">
        <f t="shared" si="967"/>
        <v>-119473.62389312444</v>
      </c>
    </row>
    <row r="7710" spans="1:33" x14ac:dyDescent="0.2">
      <c r="A7710" s="2" t="s">
        <v>30</v>
      </c>
      <c r="B7710" s="3" t="s">
        <v>7741</v>
      </c>
      <c r="C7710" s="6">
        <v>6.03</v>
      </c>
      <c r="D7710" s="6">
        <v>2344.83</v>
      </c>
      <c r="E7710" s="6">
        <v>150.30000000000001</v>
      </c>
      <c r="F7710" s="6">
        <v>35.700000000000003</v>
      </c>
      <c r="G7710" s="6">
        <v>2030.35</v>
      </c>
      <c r="H7710" s="6">
        <v>8245.42</v>
      </c>
      <c r="I7710" s="6">
        <v>10538.1</v>
      </c>
      <c r="J7710" s="6">
        <v>0.37</v>
      </c>
      <c r="K7710" s="6">
        <v>1.25</v>
      </c>
      <c r="L7710" s="6">
        <v>22.082999999999998</v>
      </c>
      <c r="M7710" s="6">
        <v>14.022</v>
      </c>
      <c r="N7710" s="6">
        <v>1</v>
      </c>
      <c r="O7710" s="6">
        <v>1</v>
      </c>
      <c r="P7710" s="6">
        <v>2460</v>
      </c>
      <c r="Q7710" s="6">
        <v>152.4</v>
      </c>
      <c r="R7710" s="6">
        <v>2</v>
      </c>
      <c r="S7710" s="6">
        <v>4.8</v>
      </c>
      <c r="T7710" s="6">
        <v>19.05</v>
      </c>
      <c r="U7710" s="6">
        <v>1.3332999999999999</v>
      </c>
      <c r="V7710" s="6">
        <v>29</v>
      </c>
      <c r="W7710" s="4" t="s">
        <v>32</v>
      </c>
      <c r="X7710" s="4" t="s">
        <v>33</v>
      </c>
      <c r="Y7710" s="2" t="s">
        <v>0</v>
      </c>
      <c r="Z7710">
        <f t="shared" si="960"/>
        <v>4760825.5904999999</v>
      </c>
      <c r="AA7710">
        <f t="shared" si="961"/>
        <v>337566.70810260338</v>
      </c>
      <c r="AB7710">
        <f t="shared" si="962"/>
        <v>5893.9217314207854</v>
      </c>
      <c r="AC7710">
        <f t="shared" si="963"/>
        <v>33055.14102042302</v>
      </c>
      <c r="AD7710">
        <f t="shared" si="964"/>
        <v>304511.56708218035</v>
      </c>
      <c r="AE7710">
        <f t="shared" si="965"/>
        <v>15462.79790184951</v>
      </c>
      <c r="AF7710">
        <f t="shared" si="966"/>
        <v>9.3728343208580228E-2</v>
      </c>
      <c r="AG7710" s="8">
        <f t="shared" si="967"/>
        <v>-119399.62666163701</v>
      </c>
    </row>
    <row r="7711" spans="1:33" x14ac:dyDescent="0.2">
      <c r="A7711" s="2" t="s">
        <v>30</v>
      </c>
      <c r="B7711" s="3" t="s">
        <v>7742</v>
      </c>
      <c r="C7711" s="6">
        <v>6.03</v>
      </c>
      <c r="D7711" s="6">
        <v>2346.1799999999998</v>
      </c>
      <c r="E7711" s="6">
        <v>150.30000000000001</v>
      </c>
      <c r="F7711" s="6">
        <v>35.700000000000003</v>
      </c>
      <c r="G7711" s="6">
        <v>2029.87</v>
      </c>
      <c r="H7711" s="6">
        <v>8237.52</v>
      </c>
      <c r="I7711" s="6">
        <v>10538.1</v>
      </c>
      <c r="J7711" s="6">
        <v>0.37</v>
      </c>
      <c r="K7711" s="6">
        <v>1.25</v>
      </c>
      <c r="L7711" s="6">
        <v>22.123999999999999</v>
      </c>
      <c r="M7711" s="6">
        <v>14.032999999999999</v>
      </c>
      <c r="N7711" s="6">
        <v>1</v>
      </c>
      <c r="O7711" s="6">
        <v>1</v>
      </c>
      <c r="P7711" s="6">
        <v>2470</v>
      </c>
      <c r="Q7711" s="6">
        <v>152.4</v>
      </c>
      <c r="R7711" s="6">
        <v>2</v>
      </c>
      <c r="S7711" s="6">
        <v>4.8</v>
      </c>
      <c r="T7711" s="6">
        <v>19.05</v>
      </c>
      <c r="U7711" s="6">
        <v>1.3332999999999999</v>
      </c>
      <c r="V7711" s="6">
        <v>29</v>
      </c>
      <c r="W7711" s="4" t="s">
        <v>32</v>
      </c>
      <c r="X7711" s="4" t="s">
        <v>33</v>
      </c>
      <c r="Y7711" s="2" t="s">
        <v>0</v>
      </c>
      <c r="Z7711">
        <f t="shared" si="960"/>
        <v>4762440.3965999996</v>
      </c>
      <c r="AA7711">
        <f t="shared" si="961"/>
        <v>340181.81431025988</v>
      </c>
      <c r="AB7711">
        <f t="shared" si="962"/>
        <v>5941.9371887145662</v>
      </c>
      <c r="AC7711">
        <f t="shared" si="963"/>
        <v>33189.511512375953</v>
      </c>
      <c r="AD7711">
        <f t="shared" si="964"/>
        <v>306992.30279788392</v>
      </c>
      <c r="AE7711">
        <f t="shared" si="965"/>
        <v>15479.563451773882</v>
      </c>
      <c r="AF7711">
        <f t="shared" si="966"/>
        <v>9.4109352733818361E-2</v>
      </c>
      <c r="AG7711" s="8">
        <f t="shared" si="967"/>
        <v>-119529.08579409502</v>
      </c>
    </row>
    <row r="7712" spans="1:33" x14ac:dyDescent="0.2">
      <c r="A7712" s="2" t="s">
        <v>30</v>
      </c>
      <c r="B7712" s="3" t="s">
        <v>7743</v>
      </c>
      <c r="C7712" s="6">
        <v>6.04</v>
      </c>
      <c r="D7712" s="6">
        <v>2347.5300000000002</v>
      </c>
      <c r="E7712" s="6">
        <v>150.30000000000001</v>
      </c>
      <c r="F7712" s="6">
        <v>35.700000000000003</v>
      </c>
      <c r="G7712" s="6">
        <v>2029.35</v>
      </c>
      <c r="H7712" s="6">
        <v>8228.9699999999993</v>
      </c>
      <c r="I7712" s="6">
        <v>10538.1</v>
      </c>
      <c r="J7712" s="6">
        <v>0.36</v>
      </c>
      <c r="K7712" s="6">
        <v>1.25</v>
      </c>
      <c r="L7712" s="6">
        <v>22.117999999999999</v>
      </c>
      <c r="M7712" s="6">
        <v>14.044</v>
      </c>
      <c r="N7712" s="6">
        <v>1</v>
      </c>
      <c r="O7712" s="6">
        <v>1</v>
      </c>
      <c r="P7712" s="6">
        <v>2480</v>
      </c>
      <c r="Q7712" s="6">
        <v>152.4</v>
      </c>
      <c r="R7712" s="6">
        <v>2</v>
      </c>
      <c r="S7712" s="6">
        <v>4.8</v>
      </c>
      <c r="T7712" s="6">
        <v>19.05</v>
      </c>
      <c r="U7712" s="6">
        <v>1.3332999999999999</v>
      </c>
      <c r="V7712" s="6">
        <v>29</v>
      </c>
      <c r="W7712" s="4" t="s">
        <v>32</v>
      </c>
      <c r="X7712" s="4" t="s">
        <v>33</v>
      </c>
      <c r="Y7712" s="2" t="s">
        <v>0</v>
      </c>
      <c r="Z7712">
        <f t="shared" si="960"/>
        <v>4763960.0055</v>
      </c>
      <c r="AA7712">
        <f t="shared" si="961"/>
        <v>342806.98435449117</v>
      </c>
      <c r="AB7712">
        <f t="shared" si="962"/>
        <v>5990.1474348817492</v>
      </c>
      <c r="AC7712">
        <f t="shared" si="963"/>
        <v>33323.882004328887</v>
      </c>
      <c r="AD7712">
        <f t="shared" si="964"/>
        <v>309483.10235016228</v>
      </c>
      <c r="AE7712">
        <f t="shared" si="965"/>
        <v>15469.821935939259</v>
      </c>
      <c r="AF7712">
        <f t="shared" si="966"/>
        <v>9.4490362259056479E-2</v>
      </c>
      <c r="AG7712" s="8">
        <f t="shared" si="967"/>
        <v>-119453.86439101161</v>
      </c>
    </row>
    <row r="7713" spans="1:33" x14ac:dyDescent="0.2">
      <c r="A7713" s="2" t="s">
        <v>30</v>
      </c>
      <c r="B7713" s="3" t="s">
        <v>7744</v>
      </c>
      <c r="C7713" s="6">
        <v>6.04</v>
      </c>
      <c r="D7713" s="6">
        <v>2348.9299999999998</v>
      </c>
      <c r="E7713" s="6">
        <v>150.30000000000001</v>
      </c>
      <c r="F7713" s="6">
        <v>35.700000000000003</v>
      </c>
      <c r="G7713" s="6">
        <v>2028.69</v>
      </c>
      <c r="H7713" s="6">
        <v>8218.2199999999993</v>
      </c>
      <c r="I7713" s="6">
        <v>10538.1</v>
      </c>
      <c r="J7713" s="6">
        <v>0.35</v>
      </c>
      <c r="K7713" s="6">
        <v>1.25</v>
      </c>
      <c r="L7713" s="6">
        <v>22.111999999999998</v>
      </c>
      <c r="M7713" s="6">
        <v>14.054</v>
      </c>
      <c r="N7713" s="6">
        <v>1</v>
      </c>
      <c r="O7713" s="6">
        <v>1</v>
      </c>
      <c r="P7713" s="6">
        <v>2490</v>
      </c>
      <c r="Q7713" s="6">
        <v>152.4</v>
      </c>
      <c r="R7713" s="6">
        <v>2</v>
      </c>
      <c r="S7713" s="6">
        <v>4.8</v>
      </c>
      <c r="T7713" s="6">
        <v>19.05</v>
      </c>
      <c r="U7713" s="6">
        <v>1.3332999999999999</v>
      </c>
      <c r="V7713" s="6">
        <v>29</v>
      </c>
      <c r="W7713" s="4" t="s">
        <v>32</v>
      </c>
      <c r="X7713" s="4" t="s">
        <v>33</v>
      </c>
      <c r="Y7713" s="2" t="s">
        <v>0</v>
      </c>
      <c r="Z7713">
        <f t="shared" si="960"/>
        <v>4765250.8016999997</v>
      </c>
      <c r="AA7713">
        <f t="shared" si="961"/>
        <v>345442.2182352973</v>
      </c>
      <c r="AB7713">
        <f t="shared" si="962"/>
        <v>6038.5524699223351</v>
      </c>
      <c r="AC7713">
        <f t="shared" si="963"/>
        <v>33458.252496281828</v>
      </c>
      <c r="AD7713">
        <f t="shared" si="964"/>
        <v>311983.96573901549</v>
      </c>
      <c r="AE7713">
        <f t="shared" si="965"/>
        <v>15458.855038754829</v>
      </c>
      <c r="AF7713">
        <f t="shared" si="966"/>
        <v>9.4871371784294625E-2</v>
      </c>
      <c r="AG7713" s="8">
        <f t="shared" si="967"/>
        <v>-119369.18091795781</v>
      </c>
    </row>
    <row r="7714" spans="1:33" x14ac:dyDescent="0.2">
      <c r="A7714" s="2" t="s">
        <v>30</v>
      </c>
      <c r="B7714" s="3" t="s">
        <v>7745</v>
      </c>
      <c r="C7714" s="6">
        <v>6.07</v>
      </c>
      <c r="D7714" s="6">
        <v>2349.91</v>
      </c>
      <c r="E7714" s="6">
        <v>150.30000000000001</v>
      </c>
      <c r="F7714" s="6">
        <v>35.700000000000003</v>
      </c>
      <c r="G7714" s="6">
        <v>2028.93</v>
      </c>
      <c r="H7714" s="6">
        <v>8222.16</v>
      </c>
      <c r="I7714" s="6">
        <v>10538</v>
      </c>
      <c r="J7714" s="6">
        <v>0.35</v>
      </c>
      <c r="K7714" s="6">
        <v>1.25</v>
      </c>
      <c r="L7714" s="6">
        <v>22.109000000000002</v>
      </c>
      <c r="M7714" s="6">
        <v>14.063000000000001</v>
      </c>
      <c r="N7714" s="6">
        <v>1</v>
      </c>
      <c r="O7714" s="6">
        <v>1</v>
      </c>
      <c r="P7714" s="6">
        <v>2500</v>
      </c>
      <c r="Q7714" s="6">
        <v>152.4</v>
      </c>
      <c r="R7714" s="6">
        <v>2</v>
      </c>
      <c r="S7714" s="6">
        <v>4.8</v>
      </c>
      <c r="T7714" s="6">
        <v>19.05</v>
      </c>
      <c r="U7714" s="6">
        <v>1.3332999999999999</v>
      </c>
      <c r="V7714" s="6">
        <v>29</v>
      </c>
      <c r="W7714" s="4" t="s">
        <v>32</v>
      </c>
      <c r="X7714" s="4" t="s">
        <v>33</v>
      </c>
      <c r="Y7714" s="2" t="s">
        <v>0</v>
      </c>
      <c r="Z7714">
        <f t="shared" si="960"/>
        <v>4767802.8963000001</v>
      </c>
      <c r="AA7714">
        <f t="shared" si="961"/>
        <v>348087.5159526784</v>
      </c>
      <c r="AB7714">
        <f t="shared" si="962"/>
        <v>6087.152293836325</v>
      </c>
      <c r="AC7714">
        <f t="shared" si="963"/>
        <v>33592.622988234769</v>
      </c>
      <c r="AD7714">
        <f t="shared" si="964"/>
        <v>314494.89296444366</v>
      </c>
      <c r="AE7714">
        <f t="shared" si="965"/>
        <v>15471.552929133641</v>
      </c>
      <c r="AF7714">
        <f t="shared" si="966"/>
        <v>9.5252381309532758E-2</v>
      </c>
      <c r="AG7714" s="8">
        <f t="shared" si="967"/>
        <v>-119467.23066162285</v>
      </c>
    </row>
    <row r="7715" spans="1:33" x14ac:dyDescent="0.2">
      <c r="A7715" s="2" t="s">
        <v>30</v>
      </c>
      <c r="B7715" s="3" t="s">
        <v>7746</v>
      </c>
      <c r="C7715" s="6">
        <v>6.05</v>
      </c>
      <c r="D7715" s="6">
        <v>2351.7600000000002</v>
      </c>
      <c r="E7715" s="6">
        <v>150.30000000000001</v>
      </c>
      <c r="F7715" s="6">
        <v>35.700000000000003</v>
      </c>
      <c r="G7715" s="6">
        <v>2027.39</v>
      </c>
      <c r="H7715" s="6">
        <v>8196.8700000000008</v>
      </c>
      <c r="I7715" s="6">
        <v>10538</v>
      </c>
      <c r="J7715" s="6">
        <v>0.34</v>
      </c>
      <c r="K7715" s="6">
        <v>1.25</v>
      </c>
      <c r="L7715" s="6">
        <v>22.102</v>
      </c>
      <c r="M7715" s="6">
        <v>14.076000000000001</v>
      </c>
      <c r="N7715" s="6">
        <v>1</v>
      </c>
      <c r="O7715" s="6">
        <v>1</v>
      </c>
      <c r="P7715" s="6">
        <v>2510</v>
      </c>
      <c r="Q7715" s="6">
        <v>152.4</v>
      </c>
      <c r="R7715" s="6">
        <v>2</v>
      </c>
      <c r="S7715" s="6">
        <v>4.8</v>
      </c>
      <c r="T7715" s="6">
        <v>19.05</v>
      </c>
      <c r="U7715" s="6">
        <v>1.3332999999999999</v>
      </c>
      <c r="V7715" s="6">
        <v>29</v>
      </c>
      <c r="W7715" s="4" t="s">
        <v>32</v>
      </c>
      <c r="X7715" s="4" t="s">
        <v>33</v>
      </c>
      <c r="Y7715" s="2" t="s">
        <v>0</v>
      </c>
      <c r="Z7715">
        <f t="shared" si="960"/>
        <v>4767934.7064000005</v>
      </c>
      <c r="AA7715">
        <f t="shared" si="961"/>
        <v>350742.87750663434</v>
      </c>
      <c r="AB7715">
        <f t="shared" si="962"/>
        <v>6135.946906623717</v>
      </c>
      <c r="AC7715">
        <f t="shared" si="963"/>
        <v>33726.99348018771</v>
      </c>
      <c r="AD7715">
        <f t="shared" si="964"/>
        <v>317015.88402644661</v>
      </c>
      <c r="AE7715">
        <f t="shared" si="965"/>
        <v>15463.379426235762</v>
      </c>
      <c r="AF7715">
        <f t="shared" si="966"/>
        <v>9.563339083477089E-2</v>
      </c>
      <c r="AG7715" s="8">
        <f t="shared" si="967"/>
        <v>-119404.11703880251</v>
      </c>
    </row>
    <row r="7716" spans="1:33" x14ac:dyDescent="0.2">
      <c r="A7716" s="2" t="s">
        <v>30</v>
      </c>
      <c r="B7716" s="3" t="s">
        <v>7747</v>
      </c>
      <c r="C7716" s="6">
        <v>6.05</v>
      </c>
      <c r="D7716" s="6">
        <v>2353.2199999999998</v>
      </c>
      <c r="E7716" s="6">
        <v>150.30000000000001</v>
      </c>
      <c r="F7716" s="6">
        <v>35.700000000000003</v>
      </c>
      <c r="G7716" s="6">
        <v>2026.76</v>
      </c>
      <c r="H7716" s="6">
        <v>8186.6</v>
      </c>
      <c r="I7716" s="6">
        <v>10538</v>
      </c>
      <c r="J7716" s="6">
        <v>0.34</v>
      </c>
      <c r="K7716" s="6">
        <v>1.25</v>
      </c>
      <c r="L7716" s="6">
        <v>22.138999999999999</v>
      </c>
      <c r="M7716" s="6">
        <v>14.087</v>
      </c>
      <c r="N7716" s="6">
        <v>1</v>
      </c>
      <c r="O7716" s="6">
        <v>1</v>
      </c>
      <c r="P7716" s="6">
        <v>2520</v>
      </c>
      <c r="Q7716" s="6">
        <v>152.4</v>
      </c>
      <c r="R7716" s="6">
        <v>2</v>
      </c>
      <c r="S7716" s="6">
        <v>4.8</v>
      </c>
      <c r="T7716" s="6">
        <v>19.05</v>
      </c>
      <c r="U7716" s="6">
        <v>1.3332999999999999</v>
      </c>
      <c r="V7716" s="6">
        <v>29</v>
      </c>
      <c r="W7716" s="4" t="s">
        <v>32</v>
      </c>
      <c r="X7716" s="4" t="s">
        <v>33</v>
      </c>
      <c r="Y7716" s="2" t="s">
        <v>0</v>
      </c>
      <c r="Z7716">
        <f t="shared" si="960"/>
        <v>4769412.1672</v>
      </c>
      <c r="AA7716">
        <f t="shared" si="961"/>
        <v>353408.30289716518</v>
      </c>
      <c r="AB7716">
        <f t="shared" si="962"/>
        <v>6184.936308284513</v>
      </c>
      <c r="AC7716">
        <f t="shared" si="963"/>
        <v>33861.363972140651</v>
      </c>
      <c r="AD7716">
        <f t="shared" si="964"/>
        <v>319546.93892502453</v>
      </c>
      <c r="AE7716">
        <f t="shared" si="965"/>
        <v>15479.592350979801</v>
      </c>
      <c r="AF7716">
        <f t="shared" si="966"/>
        <v>9.6014400360009008E-2</v>
      </c>
      <c r="AG7716" s="8">
        <f t="shared" si="967"/>
        <v>-119529.30894610278</v>
      </c>
    </row>
    <row r="7717" spans="1:33" x14ac:dyDescent="0.2">
      <c r="A7717" s="2" t="s">
        <v>30</v>
      </c>
      <c r="B7717" s="3" t="s">
        <v>7748</v>
      </c>
      <c r="C7717" s="6">
        <v>6.06</v>
      </c>
      <c r="D7717" s="6">
        <v>2354.5500000000002</v>
      </c>
      <c r="E7717" s="6">
        <v>150.30000000000001</v>
      </c>
      <c r="F7717" s="6">
        <v>35.700000000000003</v>
      </c>
      <c r="G7717" s="6">
        <v>2026.28</v>
      </c>
      <c r="H7717" s="6">
        <v>8178.77</v>
      </c>
      <c r="I7717" s="6">
        <v>10538</v>
      </c>
      <c r="J7717" s="6">
        <v>0.33</v>
      </c>
      <c r="K7717" s="6">
        <v>1.25</v>
      </c>
      <c r="L7717" s="6">
        <v>22.132999999999999</v>
      </c>
      <c r="M7717" s="6">
        <v>14.097</v>
      </c>
      <c r="N7717" s="6">
        <v>1</v>
      </c>
      <c r="O7717" s="6">
        <v>1</v>
      </c>
      <c r="P7717" s="6">
        <v>2530</v>
      </c>
      <c r="Q7717" s="6">
        <v>152.4</v>
      </c>
      <c r="R7717" s="6">
        <v>2</v>
      </c>
      <c r="S7717" s="6">
        <v>4.8</v>
      </c>
      <c r="T7717" s="6">
        <v>19.05</v>
      </c>
      <c r="U7717" s="6">
        <v>1.3332999999999999</v>
      </c>
      <c r="V7717" s="6">
        <v>29</v>
      </c>
      <c r="W7717" s="4" t="s">
        <v>32</v>
      </c>
      <c r="X7717" s="4" t="s">
        <v>33</v>
      </c>
      <c r="Y7717" s="2" t="s">
        <v>0</v>
      </c>
      <c r="Z7717">
        <f t="shared" si="960"/>
        <v>4770977.574</v>
      </c>
      <c r="AA7717">
        <f t="shared" si="961"/>
        <v>356083.79212427075</v>
      </c>
      <c r="AB7717">
        <f t="shared" si="962"/>
        <v>6234.1204988187092</v>
      </c>
      <c r="AC7717">
        <f t="shared" si="963"/>
        <v>33995.734464093592</v>
      </c>
      <c r="AD7717">
        <f t="shared" si="964"/>
        <v>322088.05766017718</v>
      </c>
      <c r="AE7717">
        <f t="shared" si="965"/>
        <v>15468.019823466379</v>
      </c>
      <c r="AF7717">
        <f t="shared" si="966"/>
        <v>9.6395409885247141E-2</v>
      </c>
      <c r="AG7717" s="8">
        <f t="shared" si="967"/>
        <v>-119439.94895618343</v>
      </c>
    </row>
    <row r="7718" spans="1:33" x14ac:dyDescent="0.2">
      <c r="A7718" s="2" t="s">
        <v>30</v>
      </c>
      <c r="B7718" s="3" t="s">
        <v>7749</v>
      </c>
      <c r="C7718" s="6">
        <v>6.08</v>
      </c>
      <c r="D7718" s="6">
        <v>2355.6999999999998</v>
      </c>
      <c r="E7718" s="6">
        <v>150.30000000000001</v>
      </c>
      <c r="F7718" s="6">
        <v>35.700000000000003</v>
      </c>
      <c r="G7718" s="6">
        <v>2026.16</v>
      </c>
      <c r="H7718" s="6">
        <v>8176.89</v>
      </c>
      <c r="I7718" s="6">
        <v>10538</v>
      </c>
      <c r="J7718" s="6">
        <v>0.33</v>
      </c>
      <c r="K7718" s="6">
        <v>1.25</v>
      </c>
      <c r="L7718" s="6">
        <v>22.129000000000001</v>
      </c>
      <c r="M7718" s="6">
        <v>14.106</v>
      </c>
      <c r="N7718" s="6">
        <v>1</v>
      </c>
      <c r="O7718" s="6">
        <v>1</v>
      </c>
      <c r="P7718" s="6">
        <v>2540</v>
      </c>
      <c r="Q7718" s="6">
        <v>152.4</v>
      </c>
      <c r="R7718" s="6">
        <v>2</v>
      </c>
      <c r="S7718" s="6">
        <v>4.8</v>
      </c>
      <c r="T7718" s="6">
        <v>19.05</v>
      </c>
      <c r="U7718" s="6">
        <v>1.3332999999999999</v>
      </c>
      <c r="V7718" s="6">
        <v>29</v>
      </c>
      <c r="W7718" s="4" t="s">
        <v>32</v>
      </c>
      <c r="X7718" s="4" t="s">
        <v>33</v>
      </c>
      <c r="Y7718" s="2" t="s">
        <v>0</v>
      </c>
      <c r="Z7718">
        <f t="shared" si="960"/>
        <v>4773025.1119999997</v>
      </c>
      <c r="AA7718">
        <f t="shared" si="961"/>
        <v>358769.34518795134</v>
      </c>
      <c r="AB7718">
        <f t="shared" si="962"/>
        <v>6283.4994782263111</v>
      </c>
      <c r="AC7718">
        <f t="shared" si="963"/>
        <v>34130.104956046525</v>
      </c>
      <c r="AD7718">
        <f t="shared" si="964"/>
        <v>324639.24023190484</v>
      </c>
      <c r="AE7718">
        <f t="shared" si="965"/>
        <v>15480.489964280867</v>
      </c>
      <c r="AF7718">
        <f t="shared" si="966"/>
        <v>9.6776419410485287E-2</v>
      </c>
      <c r="AG7718" s="8">
        <f t="shared" si="967"/>
        <v>-119536.24007808253</v>
      </c>
    </row>
    <row r="7719" spans="1:33" x14ac:dyDescent="0.2">
      <c r="A7719" s="2" t="s">
        <v>30</v>
      </c>
      <c r="B7719" s="3" t="s">
        <v>7750</v>
      </c>
      <c r="C7719" s="6">
        <v>6.12</v>
      </c>
      <c r="D7719" s="6">
        <v>2357.25</v>
      </c>
      <c r="E7719" s="6">
        <v>150.30000000000001</v>
      </c>
      <c r="F7719" s="6">
        <v>35.700000000000003</v>
      </c>
      <c r="G7719" s="6">
        <v>2026.01</v>
      </c>
      <c r="H7719" s="6">
        <v>8174.39</v>
      </c>
      <c r="I7719" s="6">
        <v>10538</v>
      </c>
      <c r="J7719" s="6">
        <v>0.32</v>
      </c>
      <c r="K7719" s="6">
        <v>1.25</v>
      </c>
      <c r="L7719" s="6">
        <v>22.122</v>
      </c>
      <c r="M7719" s="6">
        <v>14.118</v>
      </c>
      <c r="N7719" s="6">
        <v>1</v>
      </c>
      <c r="O7719" s="6">
        <v>1</v>
      </c>
      <c r="P7719" s="6">
        <v>2550</v>
      </c>
      <c r="Q7719" s="6">
        <v>152.4</v>
      </c>
      <c r="R7719" s="6">
        <v>2</v>
      </c>
      <c r="S7719" s="6">
        <v>4.8</v>
      </c>
      <c r="T7719" s="6">
        <v>19.05</v>
      </c>
      <c r="U7719" s="6">
        <v>1.3332999999999999</v>
      </c>
      <c r="V7719" s="6">
        <v>29</v>
      </c>
      <c r="W7719" s="4" t="s">
        <v>32</v>
      </c>
      <c r="X7719" s="4" t="s">
        <v>33</v>
      </c>
      <c r="Y7719" s="2" t="s">
        <v>0</v>
      </c>
      <c r="Z7719">
        <f t="shared" si="960"/>
        <v>4775812.0724999998</v>
      </c>
      <c r="AA7719">
        <f t="shared" si="961"/>
        <v>361464.96208820667</v>
      </c>
      <c r="AB7719">
        <f t="shared" si="962"/>
        <v>6333.0732465073124</v>
      </c>
      <c r="AC7719">
        <f t="shared" si="963"/>
        <v>34264.475447999466</v>
      </c>
      <c r="AD7719">
        <f t="shared" si="964"/>
        <v>327200.48664020718</v>
      </c>
      <c r="AE7719">
        <f t="shared" si="965"/>
        <v>15470.675179000364</v>
      </c>
      <c r="AF7719">
        <f t="shared" si="966"/>
        <v>9.7157428935723406E-2</v>
      </c>
      <c r="AG7719" s="8">
        <f t="shared" si="967"/>
        <v>-119460.45290775961</v>
      </c>
    </row>
    <row r="7720" spans="1:33" x14ac:dyDescent="0.2">
      <c r="A7720" s="2" t="s">
        <v>30</v>
      </c>
      <c r="B7720" s="3" t="s">
        <v>7751</v>
      </c>
      <c r="C7720" s="6">
        <v>6.12</v>
      </c>
      <c r="D7720" s="6">
        <v>2358.6999999999998</v>
      </c>
      <c r="E7720" s="6">
        <v>150.30000000000001</v>
      </c>
      <c r="F7720" s="6">
        <v>35.6</v>
      </c>
      <c r="G7720" s="6">
        <v>2025.54</v>
      </c>
      <c r="H7720" s="6">
        <v>8166.92</v>
      </c>
      <c r="I7720" s="6">
        <v>10537.9</v>
      </c>
      <c r="J7720" s="6">
        <v>0.32</v>
      </c>
      <c r="K7720" s="6">
        <v>1.25</v>
      </c>
      <c r="L7720" s="6">
        <v>22.114999999999998</v>
      </c>
      <c r="M7720" s="6">
        <v>14.128</v>
      </c>
      <c r="N7720" s="6">
        <v>1</v>
      </c>
      <c r="O7720" s="6">
        <v>1</v>
      </c>
      <c r="P7720" s="6">
        <v>2560</v>
      </c>
      <c r="Q7720" s="6">
        <v>152.4</v>
      </c>
      <c r="R7720" s="6">
        <v>2</v>
      </c>
      <c r="S7720" s="6">
        <v>4.8</v>
      </c>
      <c r="T7720" s="6">
        <v>19.05</v>
      </c>
      <c r="U7720" s="6">
        <v>1.3332999999999999</v>
      </c>
      <c r="V7720" s="6">
        <v>29</v>
      </c>
      <c r="W7720" s="4" t="s">
        <v>32</v>
      </c>
      <c r="X7720" s="4" t="s">
        <v>33</v>
      </c>
      <c r="Y7720" s="2" t="s">
        <v>0</v>
      </c>
      <c r="Z7720">
        <f t="shared" si="960"/>
        <v>4777641.1979999999</v>
      </c>
      <c r="AA7720">
        <f t="shared" si="961"/>
        <v>364170.64282503683</v>
      </c>
      <c r="AB7720">
        <f t="shared" si="962"/>
        <v>6382.8418036617177</v>
      </c>
      <c r="AC7720">
        <f t="shared" si="963"/>
        <v>34398.845939952407</v>
      </c>
      <c r="AD7720">
        <f t="shared" si="964"/>
        <v>329771.79688508442</v>
      </c>
      <c r="AE7720">
        <f t="shared" si="965"/>
        <v>15483.976275621664</v>
      </c>
      <c r="AF7720">
        <f t="shared" si="966"/>
        <v>9.7538438460961538E-2</v>
      </c>
      <c r="AG7720" s="8">
        <f t="shared" si="967"/>
        <v>-119563.16045013677</v>
      </c>
    </row>
    <row r="7721" spans="1:33" x14ac:dyDescent="0.2">
      <c r="A7721" s="2" t="s">
        <v>30</v>
      </c>
      <c r="B7721" s="3" t="s">
        <v>7752</v>
      </c>
      <c r="C7721" s="6">
        <v>6.17</v>
      </c>
      <c r="D7721" s="6">
        <v>2360.09</v>
      </c>
      <c r="E7721" s="6">
        <v>150.30000000000001</v>
      </c>
      <c r="F7721" s="6">
        <v>35.6</v>
      </c>
      <c r="G7721" s="6">
        <v>2026.02</v>
      </c>
      <c r="H7721" s="6">
        <v>8174.68</v>
      </c>
      <c r="I7721" s="6">
        <v>10537.9</v>
      </c>
      <c r="J7721" s="6">
        <v>0.31</v>
      </c>
      <c r="K7721" s="6">
        <v>1.25</v>
      </c>
      <c r="L7721" s="6">
        <v>22.106000000000002</v>
      </c>
      <c r="M7721" s="6">
        <v>14.138</v>
      </c>
      <c r="N7721" s="6">
        <v>1</v>
      </c>
      <c r="O7721" s="6">
        <v>1</v>
      </c>
      <c r="P7721" s="6">
        <v>2570</v>
      </c>
      <c r="Q7721" s="6">
        <v>152.4</v>
      </c>
      <c r="R7721" s="6">
        <v>2</v>
      </c>
      <c r="S7721" s="6">
        <v>4.8</v>
      </c>
      <c r="T7721" s="6">
        <v>19.05</v>
      </c>
      <c r="U7721" s="6">
        <v>1.3332999999999999</v>
      </c>
      <c r="V7721" s="6">
        <v>29</v>
      </c>
      <c r="W7721" s="4" t="s">
        <v>32</v>
      </c>
      <c r="X7721" s="4" t="s">
        <v>33</v>
      </c>
      <c r="Y7721" s="2" t="s">
        <v>0</v>
      </c>
      <c r="Z7721">
        <f t="shared" si="960"/>
        <v>4781589.5418000007</v>
      </c>
      <c r="AA7721">
        <f t="shared" si="961"/>
        <v>366886.38739844196</v>
      </c>
      <c r="AB7721">
        <f t="shared" si="962"/>
        <v>6432.8051496895268</v>
      </c>
      <c r="AC7721">
        <f t="shared" si="963"/>
        <v>34533.216431905341</v>
      </c>
      <c r="AD7721">
        <f t="shared" si="964"/>
        <v>332353.17096653662</v>
      </c>
      <c r="AE7721">
        <f t="shared" si="965"/>
        <v>15471.735668076828</v>
      </c>
      <c r="AF7721">
        <f t="shared" si="966"/>
        <v>9.791944798619967E-2</v>
      </c>
      <c r="AG7721" s="8">
        <f t="shared" si="967"/>
        <v>-119468.64172330337</v>
      </c>
    </row>
    <row r="7722" spans="1:33" x14ac:dyDescent="0.2">
      <c r="A7722" s="2" t="s">
        <v>30</v>
      </c>
      <c r="B7722" s="3" t="s">
        <v>7753</v>
      </c>
      <c r="C7722" s="6">
        <v>6.19</v>
      </c>
      <c r="D7722" s="6">
        <v>2361.4499999999998</v>
      </c>
      <c r="E7722" s="6">
        <v>150.30000000000001</v>
      </c>
      <c r="F7722" s="6">
        <v>35.6</v>
      </c>
      <c r="G7722" s="6">
        <v>2025.93</v>
      </c>
      <c r="H7722" s="6">
        <v>8173.16</v>
      </c>
      <c r="I7722" s="6">
        <v>10537.9</v>
      </c>
      <c r="J7722" s="6">
        <v>0.31</v>
      </c>
      <c r="K7722" s="6">
        <v>1.25</v>
      </c>
      <c r="L7722" s="6">
        <v>22.155000000000001</v>
      </c>
      <c r="M7722" s="6">
        <v>14.148</v>
      </c>
      <c r="N7722" s="6">
        <v>1</v>
      </c>
      <c r="O7722" s="6">
        <v>1</v>
      </c>
      <c r="P7722" s="6">
        <v>2580</v>
      </c>
      <c r="Q7722" s="6">
        <v>152.4</v>
      </c>
      <c r="R7722" s="6">
        <v>2</v>
      </c>
      <c r="S7722" s="6">
        <v>4.8</v>
      </c>
      <c r="T7722" s="6">
        <v>19.05</v>
      </c>
      <c r="U7722" s="6">
        <v>1.3332999999999999</v>
      </c>
      <c r="V7722" s="6">
        <v>29</v>
      </c>
      <c r="W7722" s="4" t="s">
        <v>32</v>
      </c>
      <c r="X7722" s="4" t="s">
        <v>33</v>
      </c>
      <c r="Y7722" s="2" t="s">
        <v>0</v>
      </c>
      <c r="Z7722">
        <f t="shared" si="960"/>
        <v>4784132.3985000001</v>
      </c>
      <c r="AA7722">
        <f t="shared" si="961"/>
        <v>369612.19580842194</v>
      </c>
      <c r="AB7722">
        <f t="shared" si="962"/>
        <v>6482.963284590739</v>
      </c>
      <c r="AC7722">
        <f t="shared" si="963"/>
        <v>34667.586923858282</v>
      </c>
      <c r="AD7722">
        <f t="shared" si="964"/>
        <v>334944.60888456367</v>
      </c>
      <c r="AE7722">
        <f t="shared" si="965"/>
        <v>15486.949109777344</v>
      </c>
      <c r="AF7722">
        <f t="shared" si="966"/>
        <v>9.8300457511437789E-2</v>
      </c>
      <c r="AG7722" s="8">
        <f t="shared" si="967"/>
        <v>-119586.11588747537</v>
      </c>
    </row>
    <row r="7723" spans="1:33" x14ac:dyDescent="0.2">
      <c r="A7723" s="2" t="s">
        <v>30</v>
      </c>
      <c r="B7723" s="3" t="s">
        <v>7754</v>
      </c>
      <c r="C7723" s="6">
        <v>6.18</v>
      </c>
      <c r="D7723" s="6">
        <v>2362.81</v>
      </c>
      <c r="E7723" s="6">
        <v>150.30000000000001</v>
      </c>
      <c r="F7723" s="6">
        <v>35.6</v>
      </c>
      <c r="G7723" s="6">
        <v>2025.25</v>
      </c>
      <c r="H7723" s="6">
        <v>8162.23</v>
      </c>
      <c r="I7723" s="6">
        <v>10537.8</v>
      </c>
      <c r="J7723" s="6">
        <v>0.3</v>
      </c>
      <c r="K7723" s="6">
        <v>1.25</v>
      </c>
      <c r="L7723" s="6">
        <v>22.155999999999999</v>
      </c>
      <c r="M7723" s="6">
        <v>14.159000000000001</v>
      </c>
      <c r="N7723" s="6">
        <v>1</v>
      </c>
      <c r="O7723" s="6">
        <v>1</v>
      </c>
      <c r="P7723" s="6">
        <v>2590</v>
      </c>
      <c r="Q7723" s="6">
        <v>152.4</v>
      </c>
      <c r="R7723" s="6">
        <v>2</v>
      </c>
      <c r="S7723" s="6">
        <v>4.8</v>
      </c>
      <c r="T7723" s="6">
        <v>19.05</v>
      </c>
      <c r="U7723" s="6">
        <v>1.3332999999999999</v>
      </c>
      <c r="V7723" s="6">
        <v>29</v>
      </c>
      <c r="W7723" s="4" t="s">
        <v>32</v>
      </c>
      <c r="X7723" s="4" t="s">
        <v>33</v>
      </c>
      <c r="Y7723" s="2" t="s">
        <v>0</v>
      </c>
      <c r="Z7723">
        <f t="shared" si="960"/>
        <v>4785280.9524999997</v>
      </c>
      <c r="AA7723">
        <f t="shared" si="961"/>
        <v>372348.06805497664</v>
      </c>
      <c r="AB7723">
        <f t="shared" si="962"/>
        <v>6533.3162083653515</v>
      </c>
      <c r="AC7723">
        <f t="shared" si="963"/>
        <v>34801.957415811223</v>
      </c>
      <c r="AD7723">
        <f t="shared" si="964"/>
        <v>337546.11063916545</v>
      </c>
      <c r="AE7723">
        <f t="shared" si="965"/>
        <v>15475.764966371145</v>
      </c>
      <c r="AF7723">
        <f t="shared" si="966"/>
        <v>9.8681467036675921E-2</v>
      </c>
      <c r="AG7723" s="8">
        <f t="shared" si="967"/>
        <v>-119499.75489668272</v>
      </c>
    </row>
    <row r="7724" spans="1:33" x14ac:dyDescent="0.2">
      <c r="A7724" s="2" t="s">
        <v>30</v>
      </c>
      <c r="B7724" s="3" t="s">
        <v>7755</v>
      </c>
      <c r="C7724" s="6">
        <v>6.2</v>
      </c>
      <c r="D7724" s="6">
        <v>2363.9899999999998</v>
      </c>
      <c r="E7724" s="6">
        <v>150.30000000000001</v>
      </c>
      <c r="F7724" s="6">
        <v>35.6</v>
      </c>
      <c r="G7724" s="6">
        <v>2025.24</v>
      </c>
      <c r="H7724" s="6">
        <v>8161.98</v>
      </c>
      <c r="I7724" s="6">
        <v>10537.8</v>
      </c>
      <c r="J7724" s="6">
        <v>0.3</v>
      </c>
      <c r="K7724" s="6">
        <v>1.25</v>
      </c>
      <c r="L7724" s="6">
        <v>22.16</v>
      </c>
      <c r="M7724" s="6">
        <v>14.167999999999999</v>
      </c>
      <c r="N7724" s="6">
        <v>1</v>
      </c>
      <c r="O7724" s="6">
        <v>1</v>
      </c>
      <c r="P7724" s="6">
        <v>2600</v>
      </c>
      <c r="Q7724" s="6">
        <v>152.4</v>
      </c>
      <c r="R7724" s="6">
        <v>2</v>
      </c>
      <c r="S7724" s="6">
        <v>4.8</v>
      </c>
      <c r="T7724" s="6">
        <v>19.05</v>
      </c>
      <c r="U7724" s="6">
        <v>1.3332999999999999</v>
      </c>
      <c r="V7724" s="6">
        <v>29</v>
      </c>
      <c r="W7724" s="4" t="s">
        <v>32</v>
      </c>
      <c r="X7724" s="4" t="s">
        <v>33</v>
      </c>
      <c r="Y7724" s="2" t="s">
        <v>0</v>
      </c>
      <c r="Z7724">
        <f t="shared" si="960"/>
        <v>4787647.1075999998</v>
      </c>
      <c r="AA7724">
        <f t="shared" si="961"/>
        <v>375094.00413810642</v>
      </c>
      <c r="AB7724">
        <f t="shared" si="962"/>
        <v>6583.8639210133688</v>
      </c>
      <c r="AC7724">
        <f t="shared" si="963"/>
        <v>34936.327907764156</v>
      </c>
      <c r="AD7724">
        <f t="shared" si="964"/>
        <v>340157.67623034224</v>
      </c>
      <c r="AE7724">
        <f t="shared" si="965"/>
        <v>15488.230709887464</v>
      </c>
      <c r="AF7724">
        <f t="shared" si="966"/>
        <v>9.9062476561914053E-2</v>
      </c>
      <c r="AG7724" s="8">
        <f t="shared" si="967"/>
        <v>-119596.01206381094</v>
      </c>
    </row>
    <row r="7725" spans="1:33" x14ac:dyDescent="0.2">
      <c r="A7725" s="2" t="s">
        <v>30</v>
      </c>
      <c r="B7725" s="3" t="s">
        <v>7756</v>
      </c>
      <c r="C7725" s="6">
        <v>6.21</v>
      </c>
      <c r="D7725" s="6">
        <v>2365.6799999999998</v>
      </c>
      <c r="E7725" s="6">
        <v>150.30000000000001</v>
      </c>
      <c r="F7725" s="6">
        <v>35.6</v>
      </c>
      <c r="G7725" s="6">
        <v>2024.31</v>
      </c>
      <c r="H7725" s="6">
        <v>8147.01</v>
      </c>
      <c r="I7725" s="6">
        <v>10537.8</v>
      </c>
      <c r="J7725" s="6">
        <v>0.3</v>
      </c>
      <c r="K7725" s="6">
        <v>1.25</v>
      </c>
      <c r="L7725" s="6">
        <v>22.157</v>
      </c>
      <c r="M7725" s="6">
        <v>14.179</v>
      </c>
      <c r="N7725" s="6">
        <v>1</v>
      </c>
      <c r="O7725" s="6">
        <v>1</v>
      </c>
      <c r="P7725" s="6">
        <v>2610</v>
      </c>
      <c r="Q7725" s="6">
        <v>152.4</v>
      </c>
      <c r="R7725" s="6">
        <v>2</v>
      </c>
      <c r="S7725" s="6">
        <v>4.8</v>
      </c>
      <c r="T7725" s="6">
        <v>19.05</v>
      </c>
      <c r="U7725" s="6">
        <v>1.3332999999999999</v>
      </c>
      <c r="V7725" s="6">
        <v>29</v>
      </c>
      <c r="W7725" s="4" t="s">
        <v>32</v>
      </c>
      <c r="X7725" s="4" t="s">
        <v>33</v>
      </c>
      <c r="Y7725" s="2" t="s">
        <v>0</v>
      </c>
      <c r="Z7725">
        <f t="shared" si="960"/>
        <v>4788869.6807999993</v>
      </c>
      <c r="AA7725">
        <f t="shared" si="961"/>
        <v>377850.00405781099</v>
      </c>
      <c r="AB7725">
        <f t="shared" si="962"/>
        <v>6634.60642253479</v>
      </c>
      <c r="AC7725">
        <f t="shared" si="963"/>
        <v>35070.698399717097</v>
      </c>
      <c r="AD7725">
        <f t="shared" si="964"/>
        <v>342779.30565809389</v>
      </c>
      <c r="AE7725">
        <f t="shared" si="965"/>
        <v>15502.528842126394</v>
      </c>
      <c r="AF7725">
        <f t="shared" si="966"/>
        <v>9.9443486087152172E-2</v>
      </c>
      <c r="AG7725" s="8">
        <f t="shared" si="967"/>
        <v>-119706.41845094236</v>
      </c>
    </row>
    <row r="7726" spans="1:33" x14ac:dyDescent="0.2">
      <c r="A7726" s="2" t="s">
        <v>30</v>
      </c>
      <c r="B7726" s="3" t="s">
        <v>7757</v>
      </c>
      <c r="C7726" s="6">
        <v>6.22</v>
      </c>
      <c r="D7726" s="6">
        <v>2367.0700000000002</v>
      </c>
      <c r="E7726" s="6">
        <v>150.30000000000001</v>
      </c>
      <c r="F7726" s="6">
        <v>35.6</v>
      </c>
      <c r="G7726" s="6">
        <v>2023.98</v>
      </c>
      <c r="H7726" s="6">
        <v>8141.63</v>
      </c>
      <c r="I7726" s="6">
        <v>10537.8</v>
      </c>
      <c r="J7726" s="6">
        <v>0.28999999999999998</v>
      </c>
      <c r="K7726" s="6">
        <v>1.25</v>
      </c>
      <c r="L7726" s="6">
        <v>22.152999999999999</v>
      </c>
      <c r="M7726" s="6">
        <v>14.189</v>
      </c>
      <c r="N7726" s="6">
        <v>1</v>
      </c>
      <c r="O7726" s="6">
        <v>1</v>
      </c>
      <c r="P7726" s="6">
        <v>2620</v>
      </c>
      <c r="Q7726" s="6">
        <v>152.4</v>
      </c>
      <c r="R7726" s="6">
        <v>2</v>
      </c>
      <c r="S7726" s="6">
        <v>4.8</v>
      </c>
      <c r="T7726" s="6">
        <v>19.05</v>
      </c>
      <c r="U7726" s="6">
        <v>1.3332999999999999</v>
      </c>
      <c r="V7726" s="6">
        <v>29</v>
      </c>
      <c r="W7726" s="4" t="s">
        <v>32</v>
      </c>
      <c r="X7726" s="4" t="s">
        <v>33</v>
      </c>
      <c r="Y7726" s="2" t="s">
        <v>0</v>
      </c>
      <c r="Z7726">
        <f t="shared" si="960"/>
        <v>4790902.3386000004</v>
      </c>
      <c r="AA7726">
        <f t="shared" si="961"/>
        <v>380616.06781409029</v>
      </c>
      <c r="AB7726">
        <f t="shared" si="962"/>
        <v>6685.5437129296106</v>
      </c>
      <c r="AC7726">
        <f t="shared" si="963"/>
        <v>35205.068891670038</v>
      </c>
      <c r="AD7726">
        <f t="shared" si="964"/>
        <v>345410.99892242026</v>
      </c>
      <c r="AE7726">
        <f t="shared" si="965"/>
        <v>15489.735824559546</v>
      </c>
      <c r="AF7726">
        <f t="shared" si="966"/>
        <v>9.9824495612390318E-2</v>
      </c>
      <c r="AG7726" s="8">
        <f t="shared" si="967"/>
        <v>-119607.63416034676</v>
      </c>
    </row>
    <row r="7727" spans="1:33" x14ac:dyDescent="0.2">
      <c r="A7727" s="2" t="s">
        <v>30</v>
      </c>
      <c r="B7727" s="3" t="s">
        <v>7758</v>
      </c>
      <c r="C7727" s="6">
        <v>6.22</v>
      </c>
      <c r="D7727" s="6">
        <v>2368.5</v>
      </c>
      <c r="E7727" s="6">
        <v>150.30000000000001</v>
      </c>
      <c r="F7727" s="6">
        <v>35.6</v>
      </c>
      <c r="G7727" s="6">
        <v>2023.44</v>
      </c>
      <c r="H7727" s="6">
        <v>8132.91</v>
      </c>
      <c r="I7727" s="6">
        <v>10537.7</v>
      </c>
      <c r="J7727" s="6">
        <v>0.28999999999999998</v>
      </c>
      <c r="K7727" s="6">
        <v>1.25</v>
      </c>
      <c r="L7727" s="6">
        <v>22.192</v>
      </c>
      <c r="M7727" s="6">
        <v>14.2</v>
      </c>
      <c r="N7727" s="6">
        <v>1</v>
      </c>
      <c r="O7727" s="6">
        <v>1</v>
      </c>
      <c r="P7727" s="6">
        <v>2630</v>
      </c>
      <c r="Q7727" s="6">
        <v>152.4</v>
      </c>
      <c r="R7727" s="6">
        <v>2</v>
      </c>
      <c r="S7727" s="6">
        <v>4.8</v>
      </c>
      <c r="T7727" s="6">
        <v>19.05</v>
      </c>
      <c r="U7727" s="6">
        <v>1.3332999999999999</v>
      </c>
      <c r="V7727" s="6">
        <v>29</v>
      </c>
      <c r="W7727" s="4" t="s">
        <v>32</v>
      </c>
      <c r="X7727" s="4" t="s">
        <v>33</v>
      </c>
      <c r="Y7727" s="2" t="s">
        <v>0</v>
      </c>
      <c r="Z7727">
        <f t="shared" si="960"/>
        <v>4792517.6399999997</v>
      </c>
      <c r="AA7727">
        <f t="shared" si="961"/>
        <v>383392.19540694461</v>
      </c>
      <c r="AB7727">
        <f t="shared" si="962"/>
        <v>6736.6757921978369</v>
      </c>
      <c r="AC7727">
        <f t="shared" si="963"/>
        <v>35339.439383622972</v>
      </c>
      <c r="AD7727">
        <f t="shared" si="964"/>
        <v>348052.75602332165</v>
      </c>
      <c r="AE7727">
        <f t="shared" si="965"/>
        <v>15505.372331199012</v>
      </c>
      <c r="AF7727">
        <f t="shared" si="966"/>
        <v>0.10020550513762845</v>
      </c>
      <c r="AG7727" s="8">
        <f t="shared" si="967"/>
        <v>-119728.37511983517</v>
      </c>
    </row>
    <row r="7728" spans="1:33" x14ac:dyDescent="0.2">
      <c r="A7728" s="2" t="s">
        <v>30</v>
      </c>
      <c r="B7728" s="3" t="s">
        <v>7759</v>
      </c>
      <c r="C7728" s="6">
        <v>6.25</v>
      </c>
      <c r="D7728" s="6">
        <v>2369.75</v>
      </c>
      <c r="E7728" s="6">
        <v>150.30000000000001</v>
      </c>
      <c r="F7728" s="6">
        <v>35.6</v>
      </c>
      <c r="G7728" s="6">
        <v>2023.34</v>
      </c>
      <c r="H7728" s="6">
        <v>8131.31</v>
      </c>
      <c r="I7728" s="6">
        <v>10537.7</v>
      </c>
      <c r="J7728" s="6">
        <v>0.28000000000000003</v>
      </c>
      <c r="K7728" s="6">
        <v>1.25</v>
      </c>
      <c r="L7728" s="6">
        <v>22.190999999999999</v>
      </c>
      <c r="M7728" s="6">
        <v>14.209</v>
      </c>
      <c r="N7728" s="6">
        <v>1</v>
      </c>
      <c r="O7728" s="6">
        <v>1</v>
      </c>
      <c r="P7728" s="6">
        <v>2640</v>
      </c>
      <c r="Q7728" s="6">
        <v>152.4</v>
      </c>
      <c r="R7728" s="6">
        <v>2</v>
      </c>
      <c r="S7728" s="6">
        <v>4.8</v>
      </c>
      <c r="T7728" s="6">
        <v>19.05</v>
      </c>
      <c r="U7728" s="6">
        <v>1.3332999999999999</v>
      </c>
      <c r="V7728" s="6">
        <v>29</v>
      </c>
      <c r="W7728" s="4" t="s">
        <v>32</v>
      </c>
      <c r="X7728" s="4" t="s">
        <v>33</v>
      </c>
      <c r="Y7728" s="2" t="s">
        <v>0</v>
      </c>
      <c r="Z7728">
        <f t="shared" si="960"/>
        <v>4794809.9649999999</v>
      </c>
      <c r="AA7728">
        <f t="shared" si="961"/>
        <v>386178.38683637383</v>
      </c>
      <c r="AB7728">
        <f t="shared" si="962"/>
        <v>6788.0026603394654</v>
      </c>
      <c r="AC7728">
        <f t="shared" si="963"/>
        <v>35473.809875575913</v>
      </c>
      <c r="AD7728">
        <f t="shared" si="964"/>
        <v>350704.57696079789</v>
      </c>
      <c r="AE7728">
        <f t="shared" si="965"/>
        <v>15491.309089702469</v>
      </c>
      <c r="AF7728">
        <f t="shared" si="966"/>
        <v>0.10058651466286657</v>
      </c>
      <c r="AG7728" s="8">
        <f t="shared" si="967"/>
        <v>-119619.78249675375</v>
      </c>
    </row>
    <row r="7729" spans="1:33" x14ac:dyDescent="0.2">
      <c r="A7729" s="2" t="s">
        <v>30</v>
      </c>
      <c r="B7729" s="3" t="s">
        <v>7760</v>
      </c>
      <c r="C7729" s="6">
        <v>6.29</v>
      </c>
      <c r="D7729" s="6">
        <v>2371.25</v>
      </c>
      <c r="E7729" s="6">
        <v>150.30000000000001</v>
      </c>
      <c r="F7729" s="6">
        <v>35.6</v>
      </c>
      <c r="G7729" s="6">
        <v>2023.32</v>
      </c>
      <c r="H7729" s="6">
        <v>8130.95</v>
      </c>
      <c r="I7729" s="6">
        <v>10537.8</v>
      </c>
      <c r="J7729" s="6">
        <v>0.28000000000000003</v>
      </c>
      <c r="K7729" s="6">
        <v>1.25</v>
      </c>
      <c r="L7729" s="6">
        <v>22.198</v>
      </c>
      <c r="M7729" s="6">
        <v>14.22</v>
      </c>
      <c r="N7729" s="6">
        <v>1</v>
      </c>
      <c r="O7729" s="6">
        <v>1</v>
      </c>
      <c r="P7729" s="6">
        <v>2650</v>
      </c>
      <c r="Q7729" s="6">
        <v>152.4</v>
      </c>
      <c r="R7729" s="6">
        <v>2</v>
      </c>
      <c r="S7729" s="6">
        <v>4.8</v>
      </c>
      <c r="T7729" s="6">
        <v>19.05</v>
      </c>
      <c r="U7729" s="6">
        <v>1.3332999999999999</v>
      </c>
      <c r="V7729" s="6">
        <v>29</v>
      </c>
      <c r="W7729" s="4" t="s">
        <v>32</v>
      </c>
      <c r="X7729" s="4" t="s">
        <v>33</v>
      </c>
      <c r="Y7729" s="2" t="s">
        <v>0</v>
      </c>
      <c r="Z7729">
        <f t="shared" si="960"/>
        <v>4797797.55</v>
      </c>
      <c r="AA7729">
        <f t="shared" si="961"/>
        <v>388974.64210237778</v>
      </c>
      <c r="AB7729">
        <f t="shared" si="962"/>
        <v>6839.524317354495</v>
      </c>
      <c r="AC7729">
        <f t="shared" si="963"/>
        <v>35608.180367528854</v>
      </c>
      <c r="AD7729">
        <f t="shared" si="964"/>
        <v>353366.46173484891</v>
      </c>
      <c r="AE7729">
        <f t="shared" si="965"/>
        <v>15505.750562207259</v>
      </c>
      <c r="AF7729">
        <f t="shared" si="966"/>
        <v>0.1009675241881047</v>
      </c>
      <c r="AG7729" s="8">
        <f t="shared" si="967"/>
        <v>-119731.29571942284</v>
      </c>
    </row>
    <row r="7730" spans="1:33" x14ac:dyDescent="0.2">
      <c r="A7730" s="2" t="s">
        <v>30</v>
      </c>
      <c r="B7730" s="3" t="s">
        <v>7761</v>
      </c>
      <c r="C7730" s="6">
        <v>6.33</v>
      </c>
      <c r="D7730" s="6">
        <v>2372.59</v>
      </c>
      <c r="E7730" s="6">
        <v>150.30000000000001</v>
      </c>
      <c r="F7730" s="6">
        <v>35.6</v>
      </c>
      <c r="G7730" s="6">
        <v>2023.33</v>
      </c>
      <c r="H7730" s="6">
        <v>8131.16</v>
      </c>
      <c r="I7730" s="6">
        <v>10537.7</v>
      </c>
      <c r="J7730" s="6">
        <v>0.28000000000000003</v>
      </c>
      <c r="K7730" s="6">
        <v>1.25</v>
      </c>
      <c r="L7730" s="6">
        <v>22.195</v>
      </c>
      <c r="M7730" s="6">
        <v>14.23</v>
      </c>
      <c r="N7730" s="6">
        <v>1</v>
      </c>
      <c r="O7730" s="6">
        <v>1</v>
      </c>
      <c r="P7730" s="6">
        <v>2660</v>
      </c>
      <c r="Q7730" s="6">
        <v>152.4</v>
      </c>
      <c r="R7730" s="6">
        <v>2</v>
      </c>
      <c r="S7730" s="6">
        <v>4.8</v>
      </c>
      <c r="T7730" s="6">
        <v>19.05</v>
      </c>
      <c r="U7730" s="6">
        <v>1.3332999999999999</v>
      </c>
      <c r="V7730" s="6">
        <v>28</v>
      </c>
      <c r="W7730" s="4" t="s">
        <v>32</v>
      </c>
      <c r="X7730" s="4" t="s">
        <v>33</v>
      </c>
      <c r="Y7730" s="2" t="s">
        <v>0</v>
      </c>
      <c r="Z7730">
        <f t="shared" si="960"/>
        <v>4800532.5247</v>
      </c>
      <c r="AA7730">
        <f t="shared" si="961"/>
        <v>391780.96120495658</v>
      </c>
      <c r="AB7730">
        <f t="shared" si="962"/>
        <v>6891.2407632429286</v>
      </c>
      <c r="AC7730">
        <f t="shared" si="963"/>
        <v>35742.550859481795</v>
      </c>
      <c r="AD7730">
        <f t="shared" si="964"/>
        <v>356038.41034547478</v>
      </c>
      <c r="AE7730">
        <f t="shared" si="965"/>
        <v>15518.821439426014</v>
      </c>
      <c r="AF7730">
        <f t="shared" si="966"/>
        <v>0.10134853371334283</v>
      </c>
      <c r="AG7730" s="8">
        <f t="shared" si="967"/>
        <v>-119832.22556859799</v>
      </c>
    </row>
    <row r="7731" spans="1:33" x14ac:dyDescent="0.2">
      <c r="A7731" s="2" t="s">
        <v>30</v>
      </c>
      <c r="B7731" s="3" t="s">
        <v>7762</v>
      </c>
      <c r="C7731" s="6">
        <v>6.37</v>
      </c>
      <c r="D7731" s="6">
        <v>2373.98</v>
      </c>
      <c r="E7731" s="6">
        <v>150.30000000000001</v>
      </c>
      <c r="F7731" s="6">
        <v>35.6</v>
      </c>
      <c r="G7731" s="6">
        <v>2023.49</v>
      </c>
      <c r="H7731" s="6">
        <v>8133.7</v>
      </c>
      <c r="I7731" s="6">
        <v>10537.7</v>
      </c>
      <c r="J7731" s="6">
        <v>0.27</v>
      </c>
      <c r="K7731" s="6">
        <v>1.25</v>
      </c>
      <c r="L7731" s="6">
        <v>22.196999999999999</v>
      </c>
      <c r="M7731" s="6">
        <v>14.24</v>
      </c>
      <c r="N7731" s="6">
        <v>1</v>
      </c>
      <c r="O7731" s="6">
        <v>1</v>
      </c>
      <c r="P7731" s="6">
        <v>2670</v>
      </c>
      <c r="Q7731" s="6">
        <v>152.4</v>
      </c>
      <c r="R7731" s="6">
        <v>2</v>
      </c>
      <c r="S7731" s="6">
        <v>4.8</v>
      </c>
      <c r="T7731" s="6">
        <v>19.05</v>
      </c>
      <c r="U7731" s="6">
        <v>1.3332999999999999</v>
      </c>
      <c r="V7731" s="6">
        <v>28</v>
      </c>
      <c r="W7731" s="4" t="s">
        <v>32</v>
      </c>
      <c r="X7731" s="4" t="s">
        <v>33</v>
      </c>
      <c r="Y7731" s="2" t="s">
        <v>0</v>
      </c>
      <c r="Z7731">
        <f t="shared" si="960"/>
        <v>4803724.7901999997</v>
      </c>
      <c r="AA7731">
        <f t="shared" si="961"/>
        <v>394597.34414411034</v>
      </c>
      <c r="AB7731">
        <f t="shared" si="962"/>
        <v>6943.1519980047651</v>
      </c>
      <c r="AC7731">
        <f t="shared" si="963"/>
        <v>35876.921351434728</v>
      </c>
      <c r="AD7731">
        <f t="shared" si="964"/>
        <v>358720.42279267561</v>
      </c>
      <c r="AE7731">
        <f t="shared" si="965"/>
        <v>15505.493345529314</v>
      </c>
      <c r="AF7731">
        <f t="shared" si="966"/>
        <v>0.10172954323858098</v>
      </c>
      <c r="AG7731" s="8">
        <f t="shared" si="967"/>
        <v>-119729.30956041638</v>
      </c>
    </row>
    <row r="7732" spans="1:33" x14ac:dyDescent="0.2">
      <c r="A7732" s="2" t="s">
        <v>30</v>
      </c>
      <c r="B7732" s="3" t="s">
        <v>7763</v>
      </c>
      <c r="C7732" s="6">
        <v>6.42</v>
      </c>
      <c r="D7732" s="6">
        <v>2375.4</v>
      </c>
      <c r="E7732" s="6">
        <v>150.30099999999999</v>
      </c>
      <c r="F7732" s="6">
        <v>35.6</v>
      </c>
      <c r="G7732" s="6">
        <v>2023.75</v>
      </c>
      <c r="H7732" s="6">
        <v>8137.86</v>
      </c>
      <c r="I7732" s="6">
        <v>10537.8</v>
      </c>
      <c r="J7732" s="6">
        <v>0.27</v>
      </c>
      <c r="K7732" s="6">
        <v>1.25</v>
      </c>
      <c r="L7732" s="6">
        <v>22.239000000000001</v>
      </c>
      <c r="M7732" s="6">
        <v>14.25</v>
      </c>
      <c r="N7732" s="6">
        <v>1</v>
      </c>
      <c r="O7732" s="6">
        <v>1</v>
      </c>
      <c r="P7732" s="6">
        <v>2680</v>
      </c>
      <c r="Q7732" s="6">
        <v>152.4</v>
      </c>
      <c r="R7732" s="6">
        <v>2</v>
      </c>
      <c r="S7732" s="6">
        <v>4.8</v>
      </c>
      <c r="T7732" s="6">
        <v>19.05</v>
      </c>
      <c r="U7732" s="6">
        <v>1.3332999999999999</v>
      </c>
      <c r="V7732" s="6">
        <v>28</v>
      </c>
      <c r="W7732" s="4" t="s">
        <v>32</v>
      </c>
      <c r="X7732" s="4" t="s">
        <v>33</v>
      </c>
      <c r="Y7732" s="2" t="s">
        <v>0</v>
      </c>
      <c r="Z7732">
        <f t="shared" si="960"/>
        <v>4807215.75</v>
      </c>
      <c r="AA7732">
        <f t="shared" si="961"/>
        <v>397423.79091983882</v>
      </c>
      <c r="AB7732">
        <f t="shared" si="962"/>
        <v>6995.2580216400029</v>
      </c>
      <c r="AC7732">
        <f t="shared" si="963"/>
        <v>36011.291843387677</v>
      </c>
      <c r="AD7732">
        <f t="shared" si="964"/>
        <v>361412.49907645117</v>
      </c>
      <c r="AE7732">
        <f t="shared" si="965"/>
        <v>15519.927031065336</v>
      </c>
      <c r="AF7732">
        <f t="shared" si="966"/>
        <v>0.1021105527638191</v>
      </c>
      <c r="AG7732" s="8">
        <f t="shared" si="967"/>
        <v>-119840.76265417675</v>
      </c>
    </row>
    <row r="7733" spans="1:33" x14ac:dyDescent="0.2">
      <c r="A7733" s="2" t="s">
        <v>30</v>
      </c>
      <c r="B7733" s="3" t="s">
        <v>7764</v>
      </c>
      <c r="C7733" s="6">
        <v>6.48</v>
      </c>
      <c r="D7733" s="6">
        <v>2376.77</v>
      </c>
      <c r="E7733" s="6">
        <v>150.30099999999999</v>
      </c>
      <c r="F7733" s="6">
        <v>35.6</v>
      </c>
      <c r="G7733" s="6">
        <v>2024.25</v>
      </c>
      <c r="H7733" s="6">
        <v>8145.93</v>
      </c>
      <c r="I7733" s="6">
        <v>10537.8</v>
      </c>
      <c r="J7733" s="6">
        <v>0.26</v>
      </c>
      <c r="K7733" s="6">
        <v>1.25</v>
      </c>
      <c r="L7733" s="6">
        <v>22.241</v>
      </c>
      <c r="M7733" s="6">
        <v>14.26</v>
      </c>
      <c r="N7733" s="6">
        <v>1</v>
      </c>
      <c r="O7733" s="6">
        <v>1</v>
      </c>
      <c r="P7733" s="6">
        <v>2690</v>
      </c>
      <c r="Q7733" s="6">
        <v>152.4</v>
      </c>
      <c r="R7733" s="6">
        <v>2</v>
      </c>
      <c r="S7733" s="6">
        <v>4.8</v>
      </c>
      <c r="T7733" s="6">
        <v>19.05</v>
      </c>
      <c r="U7733" s="6">
        <v>1.3332999999999999</v>
      </c>
      <c r="V7733" s="6">
        <v>28</v>
      </c>
      <c r="W7733" s="4" t="s">
        <v>32</v>
      </c>
      <c r="X7733" s="4" t="s">
        <v>33</v>
      </c>
      <c r="Y7733" s="2" t="s">
        <v>0</v>
      </c>
      <c r="Z7733">
        <f t="shared" si="960"/>
        <v>4811176.6725000003</v>
      </c>
      <c r="AA7733">
        <f t="shared" si="961"/>
        <v>400260.30153214239</v>
      </c>
      <c r="AB7733">
        <f t="shared" si="962"/>
        <v>7047.5588341486464</v>
      </c>
      <c r="AC7733">
        <f t="shared" si="963"/>
        <v>36145.66233534061</v>
      </c>
      <c r="AD7733">
        <f t="shared" si="964"/>
        <v>364114.63919680176</v>
      </c>
      <c r="AE7733">
        <f t="shared" si="965"/>
        <v>15506.250815489127</v>
      </c>
      <c r="AF7733">
        <f t="shared" si="966"/>
        <v>0.10249156228905723</v>
      </c>
      <c r="AG7733" s="8">
        <f t="shared" si="967"/>
        <v>-119735.15854266289</v>
      </c>
    </row>
    <row r="7734" spans="1:33" x14ac:dyDescent="0.2">
      <c r="A7734" s="2" t="s">
        <v>30</v>
      </c>
      <c r="B7734" s="3" t="s">
        <v>7765</v>
      </c>
      <c r="C7734" s="6">
        <v>6.56</v>
      </c>
      <c r="D7734" s="6">
        <v>2377.9699999999998</v>
      </c>
      <c r="E7734" s="6">
        <v>150.30099999999999</v>
      </c>
      <c r="F7734" s="6">
        <v>35.6</v>
      </c>
      <c r="G7734" s="6">
        <v>2025.39</v>
      </c>
      <c r="H7734" s="6">
        <v>8164.47</v>
      </c>
      <c r="I7734" s="6">
        <v>10537.8</v>
      </c>
      <c r="J7734" s="6">
        <v>0.26</v>
      </c>
      <c r="K7734" s="6">
        <v>1.25</v>
      </c>
      <c r="L7734" s="6">
        <v>22.242999999999999</v>
      </c>
      <c r="M7734" s="6">
        <v>14.269</v>
      </c>
      <c r="N7734" s="6">
        <v>1</v>
      </c>
      <c r="O7734" s="6">
        <v>1</v>
      </c>
      <c r="P7734" s="6">
        <v>2700</v>
      </c>
      <c r="Q7734" s="6">
        <v>152.4</v>
      </c>
      <c r="R7734" s="6">
        <v>2</v>
      </c>
      <c r="S7734" s="6">
        <v>4.8</v>
      </c>
      <c r="T7734" s="6">
        <v>19.05</v>
      </c>
      <c r="U7734" s="6">
        <v>1.3332999999999999</v>
      </c>
      <c r="V7734" s="6">
        <v>28</v>
      </c>
      <c r="W7734" s="4" t="s">
        <v>32</v>
      </c>
      <c r="X7734" s="4" t="s">
        <v>33</v>
      </c>
      <c r="Y7734" s="2" t="s">
        <v>0</v>
      </c>
      <c r="Z7734">
        <f t="shared" si="960"/>
        <v>4816316.6583000002</v>
      </c>
      <c r="AA7734">
        <f t="shared" si="961"/>
        <v>403106.87598102068</v>
      </c>
      <c r="AB7734">
        <f t="shared" si="962"/>
        <v>7100.0544355306902</v>
      </c>
      <c r="AC7734">
        <f t="shared" si="963"/>
        <v>36280.032827293551</v>
      </c>
      <c r="AD7734">
        <f t="shared" si="964"/>
        <v>366826.84315372712</v>
      </c>
      <c r="AE7734">
        <f t="shared" si="965"/>
        <v>15518.252292175244</v>
      </c>
      <c r="AF7734">
        <f t="shared" si="966"/>
        <v>0.10287257181429536</v>
      </c>
      <c r="AG7734" s="8">
        <f t="shared" si="967"/>
        <v>-119827.83076439187</v>
      </c>
    </row>
    <row r="7735" spans="1:33" x14ac:dyDescent="0.2">
      <c r="A7735" s="2" t="s">
        <v>30</v>
      </c>
      <c r="B7735" s="3" t="s">
        <v>7766</v>
      </c>
      <c r="C7735" s="6">
        <v>6.61</v>
      </c>
      <c r="D7735" s="6">
        <v>2379.63</v>
      </c>
      <c r="E7735" s="6">
        <v>150.30099999999999</v>
      </c>
      <c r="F7735" s="6">
        <v>35.6</v>
      </c>
      <c r="G7735" s="6">
        <v>2025.83</v>
      </c>
      <c r="H7735" s="6">
        <v>8171.74</v>
      </c>
      <c r="I7735" s="6">
        <v>10537.6</v>
      </c>
      <c r="J7735" s="6">
        <v>0.26</v>
      </c>
      <c r="K7735" s="6">
        <v>1.25</v>
      </c>
      <c r="L7735" s="6">
        <v>22.24</v>
      </c>
      <c r="M7735" s="6">
        <v>14.28</v>
      </c>
      <c r="N7735" s="6">
        <v>1</v>
      </c>
      <c r="O7735" s="6">
        <v>1</v>
      </c>
      <c r="P7735" s="6">
        <v>2710</v>
      </c>
      <c r="Q7735" s="6">
        <v>152.4</v>
      </c>
      <c r="R7735" s="6">
        <v>2</v>
      </c>
      <c r="S7735" s="6">
        <v>4.8</v>
      </c>
      <c r="T7735" s="6">
        <v>19.05</v>
      </c>
      <c r="U7735" s="6">
        <v>1.3332999999999999</v>
      </c>
      <c r="V7735" s="6">
        <v>28</v>
      </c>
      <c r="W7735" s="4" t="s">
        <v>32</v>
      </c>
      <c r="X7735" s="4" t="s">
        <v>33</v>
      </c>
      <c r="Y7735" s="2" t="s">
        <v>0</v>
      </c>
      <c r="Z7735">
        <f t="shared" si="960"/>
        <v>4820725.8429000005</v>
      </c>
      <c r="AA7735">
        <f t="shared" si="961"/>
        <v>405963.51426647382</v>
      </c>
      <c r="AB7735">
        <f t="shared" si="962"/>
        <v>7152.7448257861379</v>
      </c>
      <c r="AC7735">
        <f t="shared" si="963"/>
        <v>36414.403319246485</v>
      </c>
      <c r="AD7735">
        <f t="shared" si="964"/>
        <v>369549.11094722734</v>
      </c>
      <c r="AE7735">
        <f t="shared" si="965"/>
        <v>15532.173314633488</v>
      </c>
      <c r="AF7735">
        <f t="shared" si="966"/>
        <v>0.10325358133953348</v>
      </c>
      <c r="AG7735" s="8">
        <f t="shared" si="967"/>
        <v>-119935.32520975768</v>
      </c>
    </row>
    <row r="7736" spans="1:33" x14ac:dyDescent="0.2">
      <c r="A7736" s="2" t="s">
        <v>30</v>
      </c>
      <c r="B7736" s="3" t="s">
        <v>7767</v>
      </c>
      <c r="C7736" s="6">
        <v>6.61</v>
      </c>
      <c r="D7736" s="6">
        <v>2380.9699999999998</v>
      </c>
      <c r="E7736" s="6">
        <v>150.30099999999999</v>
      </c>
      <c r="F7736" s="6">
        <v>35.6</v>
      </c>
      <c r="G7736" s="6">
        <v>2025.12</v>
      </c>
      <c r="H7736" s="6">
        <v>8160.25</v>
      </c>
      <c r="I7736" s="6">
        <v>10537.6</v>
      </c>
      <c r="J7736" s="6">
        <v>0.25</v>
      </c>
      <c r="K7736" s="6">
        <v>1.25</v>
      </c>
      <c r="L7736" s="6">
        <v>22.238</v>
      </c>
      <c r="M7736" s="6">
        <v>14.289</v>
      </c>
      <c r="N7736" s="6">
        <v>1</v>
      </c>
      <c r="O7736" s="6">
        <v>1</v>
      </c>
      <c r="P7736" s="6">
        <v>2720</v>
      </c>
      <c r="Q7736" s="6">
        <v>152.4</v>
      </c>
      <c r="R7736" s="6">
        <v>2</v>
      </c>
      <c r="S7736" s="6">
        <v>4.8</v>
      </c>
      <c r="T7736" s="6">
        <v>19.05</v>
      </c>
      <c r="U7736" s="6">
        <v>1.3332999999999999</v>
      </c>
      <c r="V7736" s="6">
        <v>28</v>
      </c>
      <c r="W7736" s="4" t="s">
        <v>32</v>
      </c>
      <c r="X7736" s="4" t="s">
        <v>33</v>
      </c>
      <c r="Y7736" s="2" t="s">
        <v>0</v>
      </c>
      <c r="Z7736">
        <f t="shared" si="960"/>
        <v>4821749.9663999993</v>
      </c>
      <c r="AA7736">
        <f t="shared" si="961"/>
        <v>408830.21638850181</v>
      </c>
      <c r="AB7736">
        <f t="shared" si="962"/>
        <v>7205.6300049149868</v>
      </c>
      <c r="AC7736">
        <f t="shared" si="963"/>
        <v>36548.773811199426</v>
      </c>
      <c r="AD7736">
        <f t="shared" si="964"/>
        <v>372281.4425773024</v>
      </c>
      <c r="AE7736">
        <f t="shared" si="965"/>
        <v>15516.93509355069</v>
      </c>
      <c r="AF7736">
        <f t="shared" si="966"/>
        <v>0.10363459086477163</v>
      </c>
      <c r="AG7736" s="8">
        <f t="shared" si="967"/>
        <v>-119817.65970576397</v>
      </c>
    </row>
    <row r="7737" spans="1:33" x14ac:dyDescent="0.2">
      <c r="A7737" s="2" t="s">
        <v>30</v>
      </c>
      <c r="B7737" s="3" t="s">
        <v>7768</v>
      </c>
      <c r="C7737" s="6">
        <v>6.63</v>
      </c>
      <c r="D7737" s="6">
        <v>2382.3000000000002</v>
      </c>
      <c r="E7737" s="6">
        <v>150.30099999999999</v>
      </c>
      <c r="F7737" s="6">
        <v>35.6</v>
      </c>
      <c r="G7737" s="6">
        <v>2024.98</v>
      </c>
      <c r="H7737" s="6">
        <v>8157.93</v>
      </c>
      <c r="I7737" s="6">
        <v>10537.6</v>
      </c>
      <c r="J7737" s="6">
        <v>0.25</v>
      </c>
      <c r="K7737" s="6">
        <v>1.25</v>
      </c>
      <c r="L7737" s="6">
        <v>22.274999999999999</v>
      </c>
      <c r="M7737" s="6">
        <v>14.298999999999999</v>
      </c>
      <c r="N7737" s="6">
        <v>1</v>
      </c>
      <c r="O7737" s="6">
        <v>1</v>
      </c>
      <c r="P7737" s="6">
        <v>2730</v>
      </c>
      <c r="Q7737" s="6">
        <v>152.4</v>
      </c>
      <c r="R7737" s="6">
        <v>2</v>
      </c>
      <c r="S7737" s="6">
        <v>4.8</v>
      </c>
      <c r="T7737" s="6">
        <v>19.05</v>
      </c>
      <c r="U7737" s="6">
        <v>1.3332999999999999</v>
      </c>
      <c r="V7737" s="6">
        <v>28</v>
      </c>
      <c r="W7737" s="4" t="s">
        <v>32</v>
      </c>
      <c r="X7737" s="4" t="s">
        <v>33</v>
      </c>
      <c r="Y7737" s="2" t="s">
        <v>0</v>
      </c>
      <c r="Z7737">
        <f t="shared" si="960"/>
        <v>4824109.8540000003</v>
      </c>
      <c r="AA7737">
        <f t="shared" si="961"/>
        <v>411706.98234710481</v>
      </c>
      <c r="AB7737">
        <f t="shared" si="962"/>
        <v>7258.7099729172414</v>
      </c>
      <c r="AC7737">
        <f t="shared" si="963"/>
        <v>36683.144303152367</v>
      </c>
      <c r="AD7737">
        <f t="shared" si="964"/>
        <v>375023.83804395242</v>
      </c>
      <c r="AE7737">
        <f t="shared" si="965"/>
        <v>15530.944038632906</v>
      </c>
      <c r="AF7737">
        <f t="shared" si="966"/>
        <v>0.10401560039000976</v>
      </c>
      <c r="AG7737" s="8">
        <f t="shared" si="967"/>
        <v>-119925.83306632636</v>
      </c>
    </row>
    <row r="7738" spans="1:33" x14ac:dyDescent="0.2">
      <c r="A7738" s="2" t="s">
        <v>30</v>
      </c>
      <c r="B7738" s="3" t="s">
        <v>7769</v>
      </c>
      <c r="C7738" s="6">
        <v>6.63</v>
      </c>
      <c r="D7738" s="6">
        <v>2383.58</v>
      </c>
      <c r="E7738" s="6">
        <v>150.30099999999999</v>
      </c>
      <c r="F7738" s="6">
        <v>35.6</v>
      </c>
      <c r="G7738" s="6">
        <v>2024.23</v>
      </c>
      <c r="H7738" s="6">
        <v>8145.82</v>
      </c>
      <c r="I7738" s="6">
        <v>10537.7</v>
      </c>
      <c r="J7738" s="6">
        <v>0.25</v>
      </c>
      <c r="K7738" s="6">
        <v>1.25</v>
      </c>
      <c r="L7738" s="6">
        <v>22.265000000000001</v>
      </c>
      <c r="M7738" s="6">
        <v>14.308</v>
      </c>
      <c r="N7738" s="6">
        <v>1</v>
      </c>
      <c r="O7738" s="6">
        <v>1</v>
      </c>
      <c r="P7738" s="6">
        <v>2740</v>
      </c>
      <c r="Q7738" s="6">
        <v>152.4</v>
      </c>
      <c r="R7738" s="6">
        <v>2</v>
      </c>
      <c r="S7738" s="6">
        <v>4.8</v>
      </c>
      <c r="T7738" s="6">
        <v>19.05</v>
      </c>
      <c r="U7738" s="6">
        <v>1.3332999999999999</v>
      </c>
      <c r="V7738" s="6">
        <v>28</v>
      </c>
      <c r="W7738" s="4" t="s">
        <v>32</v>
      </c>
      <c r="X7738" s="4" t="s">
        <v>33</v>
      </c>
      <c r="Y7738" s="2" t="s">
        <v>0</v>
      </c>
      <c r="Z7738">
        <f t="shared" si="960"/>
        <v>4824914.1433999995</v>
      </c>
      <c r="AA7738">
        <f t="shared" si="961"/>
        <v>414593.81214228243</v>
      </c>
      <c r="AB7738">
        <f t="shared" si="962"/>
        <v>7311.9847297928945</v>
      </c>
      <c r="AC7738">
        <f t="shared" si="963"/>
        <v>36817.514795105308</v>
      </c>
      <c r="AD7738">
        <f t="shared" si="964"/>
        <v>377776.29734717711</v>
      </c>
      <c r="AE7738">
        <f t="shared" si="965"/>
        <v>15542.479648248818</v>
      </c>
      <c r="AF7738">
        <f t="shared" si="966"/>
        <v>0.10439660991524788</v>
      </c>
      <c r="AG7738" s="8">
        <f t="shared" si="967"/>
        <v>-120014.907986027</v>
      </c>
    </row>
    <row r="7739" spans="1:33" x14ac:dyDescent="0.2">
      <c r="A7739" s="2" t="s">
        <v>30</v>
      </c>
      <c r="B7739" s="3" t="s">
        <v>7770</v>
      </c>
      <c r="C7739" s="6">
        <v>6.62</v>
      </c>
      <c r="D7739" s="6">
        <v>2385.13</v>
      </c>
      <c r="E7739" s="6">
        <v>150.30099999999999</v>
      </c>
      <c r="F7739" s="6">
        <v>35.6</v>
      </c>
      <c r="G7739" s="6">
        <v>2023.2</v>
      </c>
      <c r="H7739" s="6">
        <v>8129.06</v>
      </c>
      <c r="I7739" s="6">
        <v>10537.7</v>
      </c>
      <c r="J7739" s="6">
        <v>0.25</v>
      </c>
      <c r="K7739" s="6">
        <v>1.25</v>
      </c>
      <c r="L7739" s="6">
        <v>22.262</v>
      </c>
      <c r="M7739" s="6">
        <v>14.319000000000001</v>
      </c>
      <c r="N7739" s="6">
        <v>1</v>
      </c>
      <c r="O7739" s="6">
        <v>1</v>
      </c>
      <c r="P7739" s="6">
        <v>2750</v>
      </c>
      <c r="Q7739" s="6">
        <v>152.4</v>
      </c>
      <c r="R7739" s="6">
        <v>2</v>
      </c>
      <c r="S7739" s="6">
        <v>4.8</v>
      </c>
      <c r="T7739" s="6">
        <v>19.05</v>
      </c>
      <c r="U7739" s="6">
        <v>1.3332999999999999</v>
      </c>
      <c r="V7739" s="6">
        <v>28</v>
      </c>
      <c r="W7739" s="4" t="s">
        <v>32</v>
      </c>
      <c r="X7739" s="4" t="s">
        <v>33</v>
      </c>
      <c r="Y7739" s="2" t="s">
        <v>0</v>
      </c>
      <c r="Z7739">
        <f t="shared" si="960"/>
        <v>4825595.0160000008</v>
      </c>
      <c r="AA7739">
        <f t="shared" si="961"/>
        <v>417490.70577403513</v>
      </c>
      <c r="AB7739">
        <f t="shared" si="962"/>
        <v>7365.4542755419543</v>
      </c>
      <c r="AC7739">
        <f t="shared" si="963"/>
        <v>36951.885287058249</v>
      </c>
      <c r="AD7739">
        <f t="shared" si="964"/>
        <v>380538.82048697688</v>
      </c>
      <c r="AE7739">
        <f t="shared" si="965"/>
        <v>15556.305732098306</v>
      </c>
      <c r="AF7739">
        <f t="shared" si="966"/>
        <v>0.10477761944048601</v>
      </c>
      <c r="AG7739" s="8">
        <f t="shared" si="967"/>
        <v>-120121.66934062142</v>
      </c>
    </row>
    <row r="7740" spans="1:33" x14ac:dyDescent="0.2">
      <c r="A7740" s="2" t="s">
        <v>30</v>
      </c>
      <c r="B7740" s="3" t="s">
        <v>7771</v>
      </c>
      <c r="C7740" s="6">
        <v>6.62</v>
      </c>
      <c r="D7740" s="6">
        <v>2386.5500000000002</v>
      </c>
      <c r="E7740" s="6">
        <v>150.30099999999999</v>
      </c>
      <c r="F7740" s="6">
        <v>35.6</v>
      </c>
      <c r="G7740" s="6">
        <v>2022.48</v>
      </c>
      <c r="H7740" s="6">
        <v>8117.49</v>
      </c>
      <c r="I7740" s="6">
        <v>10537.7</v>
      </c>
      <c r="J7740" s="6">
        <v>0.24</v>
      </c>
      <c r="K7740" s="6">
        <v>1.25</v>
      </c>
      <c r="L7740" s="6">
        <v>22.263999999999999</v>
      </c>
      <c r="M7740" s="6">
        <v>14.327999999999999</v>
      </c>
      <c r="N7740" s="6">
        <v>1</v>
      </c>
      <c r="O7740" s="6">
        <v>1</v>
      </c>
      <c r="P7740" s="6">
        <v>2760</v>
      </c>
      <c r="Q7740" s="6">
        <v>152.4</v>
      </c>
      <c r="R7740" s="6">
        <v>2</v>
      </c>
      <c r="S7740" s="6">
        <v>4.8</v>
      </c>
      <c r="T7740" s="6">
        <v>19.05</v>
      </c>
      <c r="U7740" s="6">
        <v>1.3332999999999999</v>
      </c>
      <c r="V7740" s="6">
        <v>28</v>
      </c>
      <c r="W7740" s="4" t="s">
        <v>32</v>
      </c>
      <c r="X7740" s="4" t="s">
        <v>33</v>
      </c>
      <c r="Y7740" s="2" t="s">
        <v>0</v>
      </c>
      <c r="Z7740">
        <f t="shared" si="960"/>
        <v>4826749.6440000003</v>
      </c>
      <c r="AA7740">
        <f t="shared" si="961"/>
        <v>420397.6632423625</v>
      </c>
      <c r="AB7740">
        <f t="shared" si="962"/>
        <v>7419.1186101644143</v>
      </c>
      <c r="AC7740">
        <f t="shared" si="963"/>
        <v>37086.255779011182</v>
      </c>
      <c r="AD7740">
        <f t="shared" si="964"/>
        <v>383311.40746335132</v>
      </c>
      <c r="AE7740">
        <f t="shared" si="965"/>
        <v>15540.664653955842</v>
      </c>
      <c r="AF7740">
        <f t="shared" si="966"/>
        <v>0.10515862896572414</v>
      </c>
      <c r="AG7740" s="8">
        <f t="shared" si="967"/>
        <v>-120000.89308119865</v>
      </c>
    </row>
    <row r="7741" spans="1:33" x14ac:dyDescent="0.2">
      <c r="A7741" s="2" t="s">
        <v>30</v>
      </c>
      <c r="B7741" s="3" t="s">
        <v>7772</v>
      </c>
      <c r="C7741" s="6">
        <v>6.6</v>
      </c>
      <c r="D7741" s="6">
        <v>2387.79</v>
      </c>
      <c r="E7741" s="6">
        <v>150.30099999999999</v>
      </c>
      <c r="F7741" s="6">
        <v>35.6</v>
      </c>
      <c r="G7741" s="6">
        <v>2021.62</v>
      </c>
      <c r="H7741" s="6">
        <v>8103.67</v>
      </c>
      <c r="I7741" s="6">
        <v>10537.7</v>
      </c>
      <c r="J7741" s="6">
        <v>0.24</v>
      </c>
      <c r="K7741" s="6">
        <v>1.25</v>
      </c>
      <c r="L7741" s="6">
        <v>22.26</v>
      </c>
      <c r="M7741" s="6">
        <v>14.337</v>
      </c>
      <c r="N7741" s="6">
        <v>1</v>
      </c>
      <c r="O7741" s="6">
        <v>1</v>
      </c>
      <c r="P7741" s="6">
        <v>2770</v>
      </c>
      <c r="Q7741" s="6">
        <v>152.4</v>
      </c>
      <c r="R7741" s="6">
        <v>2</v>
      </c>
      <c r="S7741" s="6">
        <v>4.8</v>
      </c>
      <c r="T7741" s="6">
        <v>19.05</v>
      </c>
      <c r="U7741" s="6">
        <v>1.3332999999999999</v>
      </c>
      <c r="V7741" s="6">
        <v>28</v>
      </c>
      <c r="W7741" s="4" t="s">
        <v>32</v>
      </c>
      <c r="X7741" s="4" t="s">
        <v>33</v>
      </c>
      <c r="Y7741" s="2" t="s">
        <v>0</v>
      </c>
      <c r="Z7741">
        <f t="shared" si="960"/>
        <v>4827204.0197999999</v>
      </c>
      <c r="AA7741">
        <f t="shared" si="961"/>
        <v>423314.68454726489</v>
      </c>
      <c r="AB7741">
        <f t="shared" si="962"/>
        <v>7472.9777336602792</v>
      </c>
      <c r="AC7741">
        <f t="shared" si="963"/>
        <v>37220.626270964123</v>
      </c>
      <c r="AD7741">
        <f t="shared" si="964"/>
        <v>386094.05827630078</v>
      </c>
      <c r="AE7741">
        <f t="shared" si="965"/>
        <v>15552.287084436397</v>
      </c>
      <c r="AF7741">
        <f t="shared" si="966"/>
        <v>0.10553963849096229</v>
      </c>
      <c r="AG7741" s="8">
        <f t="shared" si="967"/>
        <v>-120090.63840860236</v>
      </c>
    </row>
    <row r="7742" spans="1:33" x14ac:dyDescent="0.2">
      <c r="A7742" s="2" t="s">
        <v>30</v>
      </c>
      <c r="B7742" s="3" t="s">
        <v>7773</v>
      </c>
      <c r="C7742" s="6">
        <v>6.6</v>
      </c>
      <c r="D7742" s="6">
        <v>2389.33</v>
      </c>
      <c r="E7742" s="6">
        <v>150.30099999999999</v>
      </c>
      <c r="F7742" s="6">
        <v>35.6</v>
      </c>
      <c r="G7742" s="6">
        <v>2020.85</v>
      </c>
      <c r="H7742" s="6">
        <v>8091.2</v>
      </c>
      <c r="I7742" s="6">
        <v>10537.7</v>
      </c>
      <c r="J7742" s="6">
        <v>0.24</v>
      </c>
      <c r="K7742" s="6">
        <v>1.25</v>
      </c>
      <c r="L7742" s="6">
        <v>22.302</v>
      </c>
      <c r="M7742" s="6">
        <v>14.348000000000001</v>
      </c>
      <c r="N7742" s="6">
        <v>1</v>
      </c>
      <c r="O7742" s="6">
        <v>1</v>
      </c>
      <c r="P7742" s="6">
        <v>2780</v>
      </c>
      <c r="Q7742" s="6">
        <v>152.4</v>
      </c>
      <c r="R7742" s="6">
        <v>2</v>
      </c>
      <c r="S7742" s="6">
        <v>4.8</v>
      </c>
      <c r="T7742" s="6">
        <v>19.05</v>
      </c>
      <c r="U7742" s="6">
        <v>1.3332999999999999</v>
      </c>
      <c r="V7742" s="6">
        <v>28</v>
      </c>
      <c r="W7742" s="4" t="s">
        <v>32</v>
      </c>
      <c r="X7742" s="4" t="s">
        <v>33</v>
      </c>
      <c r="Y7742" s="2" t="s">
        <v>0</v>
      </c>
      <c r="Z7742">
        <f t="shared" si="960"/>
        <v>4828477.5304999994</v>
      </c>
      <c r="AA7742">
        <f t="shared" si="961"/>
        <v>426241.76968874206</v>
      </c>
      <c r="AB7742">
        <f t="shared" si="962"/>
        <v>7527.0316460295444</v>
      </c>
      <c r="AC7742">
        <f t="shared" si="963"/>
        <v>37354.996762917064</v>
      </c>
      <c r="AD7742">
        <f t="shared" si="964"/>
        <v>388886.77292582497</v>
      </c>
      <c r="AE7742">
        <f t="shared" si="965"/>
        <v>15567.361373420423</v>
      </c>
      <c r="AF7742">
        <f t="shared" si="966"/>
        <v>0.10592064801620041</v>
      </c>
      <c r="AG7742" s="8">
        <f t="shared" si="967"/>
        <v>-120207.03807238294</v>
      </c>
    </row>
    <row r="7743" spans="1:33" x14ac:dyDescent="0.2">
      <c r="A7743" s="2" t="s">
        <v>30</v>
      </c>
      <c r="B7743" s="3" t="s">
        <v>7774</v>
      </c>
      <c r="C7743" s="6">
        <v>6.61</v>
      </c>
      <c r="D7743" s="6">
        <v>2390.7399999999998</v>
      </c>
      <c r="E7743" s="6">
        <v>150.30099999999999</v>
      </c>
      <c r="F7743" s="6">
        <v>35.6</v>
      </c>
      <c r="G7743" s="6">
        <v>2020.43</v>
      </c>
      <c r="H7743" s="6">
        <v>8084.44</v>
      </c>
      <c r="I7743" s="6">
        <v>10537.7</v>
      </c>
      <c r="J7743" s="6">
        <v>0.23</v>
      </c>
      <c r="K7743" s="6">
        <v>1.25</v>
      </c>
      <c r="L7743" s="6">
        <v>22.306000000000001</v>
      </c>
      <c r="M7743" s="6">
        <v>14.356999999999999</v>
      </c>
      <c r="N7743" s="6">
        <v>1</v>
      </c>
      <c r="O7743" s="6">
        <v>1</v>
      </c>
      <c r="P7743" s="6">
        <v>2790</v>
      </c>
      <c r="Q7743" s="6">
        <v>152.4</v>
      </c>
      <c r="R7743" s="6">
        <v>2</v>
      </c>
      <c r="S7743" s="6">
        <v>4.8</v>
      </c>
      <c r="T7743" s="6">
        <v>19.05</v>
      </c>
      <c r="U7743" s="6">
        <v>1.3332999999999999</v>
      </c>
      <c r="V7743" s="6">
        <v>28</v>
      </c>
      <c r="W7743" s="4" t="s">
        <v>32</v>
      </c>
      <c r="X7743" s="4" t="s">
        <v>33</v>
      </c>
      <c r="Y7743" s="2" t="s">
        <v>0</v>
      </c>
      <c r="Z7743">
        <f t="shared" si="960"/>
        <v>4830322.8181999996</v>
      </c>
      <c r="AA7743">
        <f t="shared" si="961"/>
        <v>429178.91866679414</v>
      </c>
      <c r="AB7743">
        <f t="shared" si="962"/>
        <v>7581.2803472722144</v>
      </c>
      <c r="AC7743">
        <f t="shared" si="963"/>
        <v>37489.367254869998</v>
      </c>
      <c r="AD7743">
        <f t="shared" si="964"/>
        <v>391689.55141192413</v>
      </c>
      <c r="AE7743">
        <f t="shared" si="965"/>
        <v>15551.331091806698</v>
      </c>
      <c r="AF7743">
        <f t="shared" si="966"/>
        <v>0.10630165754143854</v>
      </c>
      <c r="AG7743" s="8">
        <f t="shared" si="967"/>
        <v>-120083.25648692157</v>
      </c>
    </row>
    <row r="7744" spans="1:33" x14ac:dyDescent="0.2">
      <c r="A7744" s="2" t="s">
        <v>30</v>
      </c>
      <c r="B7744" s="3" t="s">
        <v>7775</v>
      </c>
      <c r="C7744" s="6">
        <v>6.59</v>
      </c>
      <c r="D7744" s="6">
        <v>2391.7199999999998</v>
      </c>
      <c r="E7744" s="6">
        <v>150.30099999999999</v>
      </c>
      <c r="F7744" s="6">
        <v>35.6</v>
      </c>
      <c r="G7744" s="6">
        <v>2019.81</v>
      </c>
      <c r="H7744" s="6">
        <v>8074.57</v>
      </c>
      <c r="I7744" s="6">
        <v>10537.7</v>
      </c>
      <c r="J7744" s="6">
        <v>0.23</v>
      </c>
      <c r="K7744" s="6">
        <v>1.25</v>
      </c>
      <c r="L7744" s="6">
        <v>22.298999999999999</v>
      </c>
      <c r="M7744" s="6">
        <v>14.365</v>
      </c>
      <c r="N7744" s="6">
        <v>1</v>
      </c>
      <c r="O7744" s="6">
        <v>1</v>
      </c>
      <c r="P7744" s="6">
        <v>2800</v>
      </c>
      <c r="Q7744" s="6">
        <v>152.4</v>
      </c>
      <c r="R7744" s="6">
        <v>2</v>
      </c>
      <c r="S7744" s="6">
        <v>4.8</v>
      </c>
      <c r="T7744" s="6">
        <v>19.05</v>
      </c>
      <c r="U7744" s="6">
        <v>1.3332999999999999</v>
      </c>
      <c r="V7744" s="6">
        <v>28</v>
      </c>
      <c r="W7744" s="4" t="s">
        <v>32</v>
      </c>
      <c r="X7744" s="4" t="s">
        <v>33</v>
      </c>
      <c r="Y7744" s="2" t="s">
        <v>0</v>
      </c>
      <c r="Z7744">
        <f t="shared" si="960"/>
        <v>4830819.9731999999</v>
      </c>
      <c r="AA7744">
        <f t="shared" si="961"/>
        <v>432126.13148142106</v>
      </c>
      <c r="AB7744">
        <f t="shared" si="962"/>
        <v>7635.7238373882865</v>
      </c>
      <c r="AC7744">
        <f t="shared" si="963"/>
        <v>37623.737746822939</v>
      </c>
      <c r="AD7744">
        <f t="shared" si="964"/>
        <v>394502.39373459812</v>
      </c>
      <c r="AE7744">
        <f t="shared" si="965"/>
        <v>15561.736684515743</v>
      </c>
      <c r="AF7744">
        <f t="shared" si="966"/>
        <v>0.10668266706667667</v>
      </c>
      <c r="AG7744" s="8">
        <f t="shared" si="967"/>
        <v>-120163.60571560188</v>
      </c>
    </row>
    <row r="7745" spans="1:33" x14ac:dyDescent="0.2">
      <c r="A7745" s="2" t="s">
        <v>30</v>
      </c>
      <c r="B7745" s="3" t="s">
        <v>7776</v>
      </c>
      <c r="C7745" s="6">
        <v>6.6</v>
      </c>
      <c r="D7745" s="6">
        <v>2393.46</v>
      </c>
      <c r="E7745" s="6">
        <v>150.30099999999999</v>
      </c>
      <c r="F7745" s="6">
        <v>35.6</v>
      </c>
      <c r="G7745" s="6">
        <v>2019.06</v>
      </c>
      <c r="H7745" s="6">
        <v>8062.66</v>
      </c>
      <c r="I7745" s="6">
        <v>10537.7</v>
      </c>
      <c r="J7745" s="6">
        <v>0.23</v>
      </c>
      <c r="K7745" s="6">
        <v>1.25</v>
      </c>
      <c r="L7745" s="6">
        <v>22.306000000000001</v>
      </c>
      <c r="M7745" s="6">
        <v>14.375999999999999</v>
      </c>
      <c r="N7745" s="6">
        <v>1</v>
      </c>
      <c r="O7745" s="6">
        <v>1</v>
      </c>
      <c r="P7745" s="6">
        <v>2810</v>
      </c>
      <c r="Q7745" s="6">
        <v>152.4</v>
      </c>
      <c r="R7745" s="6">
        <v>2</v>
      </c>
      <c r="S7745" s="6">
        <v>4.8</v>
      </c>
      <c r="T7745" s="6">
        <v>19.05</v>
      </c>
      <c r="U7745" s="6">
        <v>1.3332999999999999</v>
      </c>
      <c r="V7745" s="6">
        <v>28</v>
      </c>
      <c r="W7745" s="4" t="s">
        <v>32</v>
      </c>
      <c r="X7745" s="4" t="s">
        <v>33</v>
      </c>
      <c r="Y7745" s="2" t="s">
        <v>0</v>
      </c>
      <c r="Z7745">
        <f t="shared" si="960"/>
        <v>4832539.3476</v>
      </c>
      <c r="AA7745">
        <f t="shared" si="961"/>
        <v>435083.40813262283</v>
      </c>
      <c r="AB7745">
        <f t="shared" si="962"/>
        <v>7690.3621163777607</v>
      </c>
      <c r="AC7745">
        <f t="shared" si="963"/>
        <v>37758.10823877588</v>
      </c>
      <c r="AD7745">
        <f t="shared" si="964"/>
        <v>397325.29989384697</v>
      </c>
      <c r="AE7745">
        <f t="shared" si="965"/>
        <v>15575.661911526158</v>
      </c>
      <c r="AF7745">
        <f t="shared" si="966"/>
        <v>0.10706367659191479</v>
      </c>
      <c r="AG7745" s="8">
        <f t="shared" si="967"/>
        <v>-120271.13262740502</v>
      </c>
    </row>
    <row r="7746" spans="1:33" x14ac:dyDescent="0.2">
      <c r="A7746" s="2" t="s">
        <v>30</v>
      </c>
      <c r="B7746" s="3" t="s">
        <v>7777</v>
      </c>
      <c r="C7746" s="6">
        <v>6.63</v>
      </c>
      <c r="D7746" s="6">
        <v>2394.94</v>
      </c>
      <c r="E7746" s="6">
        <v>150.30099999999999</v>
      </c>
      <c r="F7746" s="6">
        <v>35.6</v>
      </c>
      <c r="G7746" s="6">
        <v>2018.82</v>
      </c>
      <c r="H7746" s="6">
        <v>8058.84</v>
      </c>
      <c r="I7746" s="6">
        <v>10537.8</v>
      </c>
      <c r="J7746" s="6">
        <v>0.23</v>
      </c>
      <c r="K7746" s="6">
        <v>1.25</v>
      </c>
      <c r="L7746" s="6">
        <v>22.311</v>
      </c>
      <c r="M7746" s="6">
        <v>14.385999999999999</v>
      </c>
      <c r="N7746" s="6">
        <v>1</v>
      </c>
      <c r="O7746" s="6">
        <v>1</v>
      </c>
      <c r="P7746" s="6">
        <v>2820</v>
      </c>
      <c r="Q7746" s="6">
        <v>152.4</v>
      </c>
      <c r="R7746" s="6">
        <v>2</v>
      </c>
      <c r="S7746" s="6">
        <v>4.8</v>
      </c>
      <c r="T7746" s="6">
        <v>19.05</v>
      </c>
      <c r="U7746" s="6">
        <v>1.3332999999999999</v>
      </c>
      <c r="V7746" s="6">
        <v>28</v>
      </c>
      <c r="W7746" s="4" t="s">
        <v>32</v>
      </c>
      <c r="X7746" s="4" t="s">
        <v>33</v>
      </c>
      <c r="Y7746" s="2" t="s">
        <v>0</v>
      </c>
      <c r="Z7746">
        <f t="shared" ref="Z7746:Z7809" si="968">(G7746)*D7746</f>
        <v>4834952.7708000001</v>
      </c>
      <c r="AA7746">
        <f t="shared" si="961"/>
        <v>438050.74862039951</v>
      </c>
      <c r="AB7746">
        <f t="shared" si="962"/>
        <v>7745.1951842406397</v>
      </c>
      <c r="AC7746">
        <f t="shared" si="963"/>
        <v>37892.478730728821</v>
      </c>
      <c r="AD7746">
        <f t="shared" si="964"/>
        <v>400158.26988967072</v>
      </c>
      <c r="AE7746">
        <f t="shared" si="965"/>
        <v>15588.491936935385</v>
      </c>
      <c r="AF7746">
        <f t="shared" si="966"/>
        <v>0.10744468611715294</v>
      </c>
      <c r="AG7746" s="8">
        <f t="shared" si="967"/>
        <v>-120370.20268274979</v>
      </c>
    </row>
    <row r="7747" spans="1:33" x14ac:dyDescent="0.2">
      <c r="A7747" s="2" t="s">
        <v>30</v>
      </c>
      <c r="B7747" s="3" t="s">
        <v>7778</v>
      </c>
      <c r="C7747" s="6">
        <v>6.62</v>
      </c>
      <c r="D7747" s="6">
        <v>2396.31</v>
      </c>
      <c r="E7747" s="6">
        <v>150.30099999999999</v>
      </c>
      <c r="F7747" s="6">
        <v>35.6</v>
      </c>
      <c r="G7747" s="6">
        <v>2018.04</v>
      </c>
      <c r="H7747" s="6">
        <v>8046.44</v>
      </c>
      <c r="I7747" s="6">
        <v>10537.7</v>
      </c>
      <c r="J7747" s="6">
        <v>0.22</v>
      </c>
      <c r="K7747" s="6">
        <v>1.25</v>
      </c>
      <c r="L7747" s="6">
        <v>22.344999999999999</v>
      </c>
      <c r="M7747" s="6">
        <v>14.395</v>
      </c>
      <c r="N7747" s="6">
        <v>1</v>
      </c>
      <c r="O7747" s="6">
        <v>1</v>
      </c>
      <c r="P7747" s="6">
        <v>2830</v>
      </c>
      <c r="Q7747" s="6">
        <v>152.4</v>
      </c>
      <c r="R7747" s="6">
        <v>2</v>
      </c>
      <c r="S7747" s="6">
        <v>4.8</v>
      </c>
      <c r="T7747" s="6">
        <v>19.05</v>
      </c>
      <c r="U7747" s="6">
        <v>1.3332999999999999</v>
      </c>
      <c r="V7747" s="6">
        <v>28</v>
      </c>
      <c r="W7747" s="4" t="s">
        <v>32</v>
      </c>
      <c r="X7747" s="4" t="s">
        <v>33</v>
      </c>
      <c r="Y7747" s="2" t="s">
        <v>0</v>
      </c>
      <c r="Z7747">
        <f t="shared" si="968"/>
        <v>4835849.4323999994</v>
      </c>
      <c r="AA7747">
        <f t="shared" ref="AA7747:AA7810" si="969">AC7747+AD7747</f>
        <v>441028.15294475108</v>
      </c>
      <c r="AB7747">
        <f t="shared" ref="AB7747:AB7810" si="970">(PI()*0.8*P7747*P7747/4000000)/POWER((U7747*T7747*0.001),2)</f>
        <v>7800.2230409769199</v>
      </c>
      <c r="AC7747">
        <f t="shared" ref="AC7747:AC7810" si="971">(PI()*51*0.001*P7747*0.001*S7747*7800*0.8) + (PI()*51*0.001*1.8*P7747*0.001*S7747*7800*0.8)</f>
        <v>38026.849222681762</v>
      </c>
      <c r="AD7747">
        <f t="shared" ref="AD7747:AD7810" si="972">PI()*(0.01905-0.01727)*0.01905*S7747*0.5*8420*24*AB7747</f>
        <v>403001.30372206931</v>
      </c>
      <c r="AE7747">
        <f t="shared" ref="AE7747:AE7810" si="973">(((AF7747 * J7747) *(L7747*1000))/0.85) + ((( 649 ) *(M7747*1000))/(0.85*682.7))*0.106*24*365*0.001</f>
        <v>15572.785136891056</v>
      </c>
      <c r="AF7747">
        <f t="shared" ref="AF7747:AF7810" si="974">(T7747/3)*P7747*Q7747/(U7747*T7747*1000000)</f>
        <v>0.10782569564239107</v>
      </c>
      <c r="AG7747" s="8">
        <f t="shared" ref="AG7747:AG7810" si="975">PV(0.05,10,AE7747)</f>
        <v>-120248.91893622177</v>
      </c>
    </row>
    <row r="7748" spans="1:33" x14ac:dyDescent="0.2">
      <c r="A7748" s="2" t="s">
        <v>30</v>
      </c>
      <c r="B7748" s="3" t="s">
        <v>7779</v>
      </c>
      <c r="C7748" s="6">
        <v>6.68</v>
      </c>
      <c r="D7748" s="6">
        <v>2397.63</v>
      </c>
      <c r="E7748" s="6">
        <v>150.30099999999999</v>
      </c>
      <c r="F7748" s="6">
        <v>35.6</v>
      </c>
      <c r="G7748" s="6">
        <v>2018.62</v>
      </c>
      <c r="H7748" s="6">
        <v>8055.68</v>
      </c>
      <c r="I7748" s="6">
        <v>10537.7</v>
      </c>
      <c r="J7748" s="6">
        <v>0.22</v>
      </c>
      <c r="K7748" s="6">
        <v>1.25</v>
      </c>
      <c r="L7748" s="6">
        <v>22.34</v>
      </c>
      <c r="M7748" s="6">
        <v>14.404</v>
      </c>
      <c r="N7748" s="6">
        <v>1</v>
      </c>
      <c r="O7748" s="6">
        <v>1</v>
      </c>
      <c r="P7748" s="6">
        <v>2840</v>
      </c>
      <c r="Q7748" s="6">
        <v>152.4</v>
      </c>
      <c r="R7748" s="6">
        <v>2</v>
      </c>
      <c r="S7748" s="6">
        <v>4.8</v>
      </c>
      <c r="T7748" s="6">
        <v>19.05</v>
      </c>
      <c r="U7748" s="6">
        <v>1.3332999999999999</v>
      </c>
      <c r="V7748" s="6">
        <v>28</v>
      </c>
      <c r="W7748" s="4" t="s">
        <v>32</v>
      </c>
      <c r="X7748" s="4" t="s">
        <v>33</v>
      </c>
      <c r="Y7748" s="2" t="s">
        <v>0</v>
      </c>
      <c r="Z7748">
        <f t="shared" si="968"/>
        <v>4839903.8706</v>
      </c>
      <c r="AA7748">
        <f t="shared" si="969"/>
        <v>444015.62110567745</v>
      </c>
      <c r="AB7748">
        <f t="shared" si="970"/>
        <v>7855.4456865866032</v>
      </c>
      <c r="AC7748">
        <f t="shared" si="971"/>
        <v>38161.219714634695</v>
      </c>
      <c r="AD7748">
        <f t="shared" si="972"/>
        <v>405854.40139104275</v>
      </c>
      <c r="AE7748">
        <f t="shared" si="973"/>
        <v>15584.195125425262</v>
      </c>
      <c r="AF7748">
        <f t="shared" si="974"/>
        <v>0.10820670516762919</v>
      </c>
      <c r="AG7748" s="8">
        <f t="shared" si="975"/>
        <v>-120337.02384322794</v>
      </c>
    </row>
    <row r="7749" spans="1:33" x14ac:dyDescent="0.2">
      <c r="A7749" s="2" t="s">
        <v>30</v>
      </c>
      <c r="B7749" s="3" t="s">
        <v>7780</v>
      </c>
      <c r="C7749" s="6">
        <v>6.74</v>
      </c>
      <c r="D7749" s="6">
        <v>2399.0700000000002</v>
      </c>
      <c r="E7749" s="6">
        <v>150.30099999999999</v>
      </c>
      <c r="F7749" s="6">
        <v>35.6</v>
      </c>
      <c r="G7749" s="6">
        <v>2019.27</v>
      </c>
      <c r="H7749" s="6">
        <v>8066.03</v>
      </c>
      <c r="I7749" s="6">
        <v>10537.7</v>
      </c>
      <c r="J7749" s="6">
        <v>0.22</v>
      </c>
      <c r="K7749" s="6">
        <v>1.25</v>
      </c>
      <c r="L7749" s="6">
        <v>22.349</v>
      </c>
      <c r="M7749" s="6">
        <v>14.414</v>
      </c>
      <c r="N7749" s="6">
        <v>1</v>
      </c>
      <c r="O7749" s="6">
        <v>1</v>
      </c>
      <c r="P7749" s="6">
        <v>2850</v>
      </c>
      <c r="Q7749" s="6">
        <v>152.4</v>
      </c>
      <c r="R7749" s="6">
        <v>2</v>
      </c>
      <c r="S7749" s="6">
        <v>4.8</v>
      </c>
      <c r="T7749" s="6">
        <v>19.05</v>
      </c>
      <c r="U7749" s="6">
        <v>1.3332999999999999</v>
      </c>
      <c r="V7749" s="6">
        <v>28</v>
      </c>
      <c r="W7749" s="4" t="s">
        <v>32</v>
      </c>
      <c r="X7749" s="4" t="s">
        <v>33</v>
      </c>
      <c r="Y7749" s="2" t="s">
        <v>0</v>
      </c>
      <c r="Z7749">
        <f t="shared" si="968"/>
        <v>4844370.0789000001</v>
      </c>
      <c r="AA7749">
        <f t="shared" si="969"/>
        <v>447013.15310317866</v>
      </c>
      <c r="AB7749">
        <f t="shared" si="970"/>
        <v>7910.8631210696894</v>
      </c>
      <c r="AC7749">
        <f t="shared" si="971"/>
        <v>38295.590206587636</v>
      </c>
      <c r="AD7749">
        <f t="shared" si="972"/>
        <v>408717.56289659103</v>
      </c>
      <c r="AE7749">
        <f t="shared" si="973"/>
        <v>15597.036097014023</v>
      </c>
      <c r="AF7749">
        <f t="shared" si="974"/>
        <v>0.10858771469286732</v>
      </c>
      <c r="AG7749" s="8">
        <f t="shared" si="975"/>
        <v>-120436.17842206956</v>
      </c>
    </row>
    <row r="7750" spans="1:33" x14ac:dyDescent="0.2">
      <c r="A7750" s="2" t="s">
        <v>30</v>
      </c>
      <c r="B7750" s="3" t="s">
        <v>7781</v>
      </c>
      <c r="C7750" s="6">
        <v>6.71</v>
      </c>
      <c r="D7750" s="6">
        <v>2400.4699999999998</v>
      </c>
      <c r="E7750" s="6">
        <v>150.30099999999999</v>
      </c>
      <c r="F7750" s="6">
        <v>35.6</v>
      </c>
      <c r="G7750" s="6">
        <v>2018.11</v>
      </c>
      <c r="H7750" s="6">
        <v>8047.54</v>
      </c>
      <c r="I7750" s="6">
        <v>10537.7</v>
      </c>
      <c r="J7750" s="6">
        <v>0.22</v>
      </c>
      <c r="K7750" s="6">
        <v>1.25</v>
      </c>
      <c r="L7750" s="6">
        <v>22.338999999999999</v>
      </c>
      <c r="M7750" s="6">
        <v>14.423</v>
      </c>
      <c r="N7750" s="6">
        <v>1</v>
      </c>
      <c r="O7750" s="6">
        <v>1</v>
      </c>
      <c r="P7750" s="6">
        <v>2860</v>
      </c>
      <c r="Q7750" s="6">
        <v>152.4</v>
      </c>
      <c r="R7750" s="6">
        <v>2</v>
      </c>
      <c r="S7750" s="6">
        <v>4.8</v>
      </c>
      <c r="T7750" s="6">
        <v>19.05</v>
      </c>
      <c r="U7750" s="6">
        <v>1.3332999999999999</v>
      </c>
      <c r="V7750" s="6">
        <v>28</v>
      </c>
      <c r="W7750" s="4" t="s">
        <v>32</v>
      </c>
      <c r="X7750" s="4" t="s">
        <v>33</v>
      </c>
      <c r="Y7750" s="2" t="s">
        <v>0</v>
      </c>
      <c r="Z7750">
        <f t="shared" si="968"/>
        <v>4844412.5116999997</v>
      </c>
      <c r="AA7750">
        <f t="shared" si="969"/>
        <v>450020.74893725471</v>
      </c>
      <c r="AB7750">
        <f t="shared" si="970"/>
        <v>7966.4753444261778</v>
      </c>
      <c r="AC7750">
        <f t="shared" si="971"/>
        <v>38429.960698540577</v>
      </c>
      <c r="AD7750">
        <f t="shared" si="972"/>
        <v>411590.78823871416</v>
      </c>
      <c r="AE7750">
        <f t="shared" si="973"/>
        <v>15608.304475513862</v>
      </c>
      <c r="AF7750">
        <f t="shared" si="974"/>
        <v>0.10896872421810545</v>
      </c>
      <c r="AG7750" s="8">
        <f t="shared" si="975"/>
        <v>-120523.18985392703</v>
      </c>
    </row>
    <row r="7751" spans="1:33" x14ac:dyDescent="0.2">
      <c r="A7751" s="2" t="s">
        <v>30</v>
      </c>
      <c r="B7751" s="3" t="s">
        <v>7782</v>
      </c>
      <c r="C7751" s="6">
        <v>6.83</v>
      </c>
      <c r="D7751" s="6">
        <v>2401.67</v>
      </c>
      <c r="E7751" s="6">
        <v>150.30099999999999</v>
      </c>
      <c r="F7751" s="6">
        <v>35.6</v>
      </c>
      <c r="G7751" s="6">
        <v>2020.01</v>
      </c>
      <c r="H7751" s="6">
        <v>8077.72</v>
      </c>
      <c r="I7751" s="6">
        <v>10537.7</v>
      </c>
      <c r="J7751" s="6">
        <v>0.21</v>
      </c>
      <c r="K7751" s="6">
        <v>1.25</v>
      </c>
      <c r="L7751" s="6">
        <v>22.364000000000001</v>
      </c>
      <c r="M7751" s="6">
        <v>14.432</v>
      </c>
      <c r="N7751" s="6">
        <v>1</v>
      </c>
      <c r="O7751" s="6">
        <v>1</v>
      </c>
      <c r="P7751" s="6">
        <v>2870</v>
      </c>
      <c r="Q7751" s="6">
        <v>152.4</v>
      </c>
      <c r="R7751" s="6">
        <v>2</v>
      </c>
      <c r="S7751" s="6">
        <v>4.8</v>
      </c>
      <c r="T7751" s="6">
        <v>19.05</v>
      </c>
      <c r="U7751" s="6">
        <v>1.3332999999999999</v>
      </c>
      <c r="V7751" s="6">
        <v>28</v>
      </c>
      <c r="W7751" s="4" t="s">
        <v>32</v>
      </c>
      <c r="X7751" s="4" t="s">
        <v>33</v>
      </c>
      <c r="Y7751" s="2" t="s">
        <v>0</v>
      </c>
      <c r="Z7751">
        <f t="shared" si="968"/>
        <v>4851397.4166999999</v>
      </c>
      <c r="AA7751">
        <f t="shared" si="969"/>
        <v>453038.40860790573</v>
      </c>
      <c r="AB7751">
        <f t="shared" si="970"/>
        <v>8022.2823566560692</v>
      </c>
      <c r="AC7751">
        <f t="shared" si="971"/>
        <v>38564.331190493518</v>
      </c>
      <c r="AD7751">
        <f t="shared" si="972"/>
        <v>414474.07741741219</v>
      </c>
      <c r="AE7751">
        <f t="shared" si="973"/>
        <v>15591.790903488469</v>
      </c>
      <c r="AF7751">
        <f t="shared" si="974"/>
        <v>0.1093497337433436</v>
      </c>
      <c r="AG7751" s="8">
        <f t="shared" si="975"/>
        <v>-120395.67642801294</v>
      </c>
    </row>
    <row r="7752" spans="1:33" x14ac:dyDescent="0.2">
      <c r="A7752" s="2" t="s">
        <v>30</v>
      </c>
      <c r="B7752" s="3" t="s">
        <v>7783</v>
      </c>
      <c r="C7752" s="6">
        <v>6.93</v>
      </c>
      <c r="D7752" s="6">
        <v>2403.17</v>
      </c>
      <c r="E7752" s="6">
        <v>150.30099999999999</v>
      </c>
      <c r="F7752" s="6">
        <v>35.6</v>
      </c>
      <c r="G7752" s="6">
        <v>2021.12</v>
      </c>
      <c r="H7752" s="6">
        <v>8095.51</v>
      </c>
      <c r="I7752" s="6">
        <v>10537.8</v>
      </c>
      <c r="J7752" s="6">
        <v>0.21</v>
      </c>
      <c r="K7752" s="6">
        <v>1.25</v>
      </c>
      <c r="L7752" s="6">
        <v>22.423999999999999</v>
      </c>
      <c r="M7752" s="6">
        <v>14.442</v>
      </c>
      <c r="N7752" s="6">
        <v>1</v>
      </c>
      <c r="O7752" s="6">
        <v>1</v>
      </c>
      <c r="P7752" s="6">
        <v>2880</v>
      </c>
      <c r="Q7752" s="6">
        <v>152.4</v>
      </c>
      <c r="R7752" s="6">
        <v>2</v>
      </c>
      <c r="S7752" s="6">
        <v>4.8</v>
      </c>
      <c r="T7752" s="6">
        <v>19.05</v>
      </c>
      <c r="U7752" s="6">
        <v>1.3332999999999999</v>
      </c>
      <c r="V7752" s="6">
        <v>28</v>
      </c>
      <c r="W7752" s="4" t="s">
        <v>32</v>
      </c>
      <c r="X7752" s="4" t="s">
        <v>33</v>
      </c>
      <c r="Y7752" s="2" t="s">
        <v>0</v>
      </c>
      <c r="Z7752">
        <f t="shared" si="968"/>
        <v>4857094.9503999995</v>
      </c>
      <c r="AA7752">
        <f t="shared" si="969"/>
        <v>456066.13211513148</v>
      </c>
      <c r="AB7752">
        <f t="shared" si="970"/>
        <v>8078.2841577593626</v>
      </c>
      <c r="AC7752">
        <f t="shared" si="971"/>
        <v>38698.701682446459</v>
      </c>
      <c r="AD7752">
        <f t="shared" si="972"/>
        <v>417367.43043268501</v>
      </c>
      <c r="AE7752">
        <f t="shared" si="973"/>
        <v>15605.907647371536</v>
      </c>
      <c r="AF7752">
        <f t="shared" si="974"/>
        <v>0.10973074326858172</v>
      </c>
      <c r="AG7752" s="8">
        <f t="shared" si="975"/>
        <v>-120504.68218234117</v>
      </c>
    </row>
    <row r="7753" spans="1:33" x14ac:dyDescent="0.2">
      <c r="A7753" s="2" t="s">
        <v>30</v>
      </c>
      <c r="B7753" s="3" t="s">
        <v>7784</v>
      </c>
      <c r="C7753" s="6">
        <v>6.95</v>
      </c>
      <c r="D7753" s="6">
        <v>2404.52</v>
      </c>
      <c r="E7753" s="6">
        <v>150.30099999999999</v>
      </c>
      <c r="F7753" s="6">
        <v>35.6</v>
      </c>
      <c r="G7753" s="6">
        <v>2020.93</v>
      </c>
      <c r="H7753" s="6">
        <v>8092.43</v>
      </c>
      <c r="I7753" s="6">
        <v>10537.8</v>
      </c>
      <c r="J7753" s="6">
        <v>0.21</v>
      </c>
      <c r="K7753" s="6">
        <v>1.25</v>
      </c>
      <c r="L7753" s="6">
        <v>22.425000000000001</v>
      </c>
      <c r="M7753" s="6">
        <v>14.451000000000001</v>
      </c>
      <c r="N7753" s="6">
        <v>1</v>
      </c>
      <c r="O7753" s="6">
        <v>1</v>
      </c>
      <c r="P7753" s="6">
        <v>2890</v>
      </c>
      <c r="Q7753" s="6">
        <v>152.4</v>
      </c>
      <c r="R7753" s="6">
        <v>2</v>
      </c>
      <c r="S7753" s="6">
        <v>4.8</v>
      </c>
      <c r="T7753" s="6">
        <v>19.05</v>
      </c>
      <c r="U7753" s="6">
        <v>1.3332999999999999</v>
      </c>
      <c r="V7753" s="6">
        <v>28</v>
      </c>
      <c r="W7753" s="4" t="s">
        <v>32</v>
      </c>
      <c r="X7753" s="4" t="s">
        <v>33</v>
      </c>
      <c r="Y7753" s="2" t="s">
        <v>0</v>
      </c>
      <c r="Z7753">
        <f t="shared" si="968"/>
        <v>4859366.6036</v>
      </c>
      <c r="AA7753">
        <f t="shared" si="969"/>
        <v>459103.91945893213</v>
      </c>
      <c r="AB7753">
        <f t="shared" si="970"/>
        <v>8134.4807477360591</v>
      </c>
      <c r="AC7753">
        <f t="shared" si="971"/>
        <v>38833.072174399385</v>
      </c>
      <c r="AD7753">
        <f t="shared" si="972"/>
        <v>420270.84728453273</v>
      </c>
      <c r="AE7753">
        <f t="shared" si="973"/>
        <v>15617.39214792149</v>
      </c>
      <c r="AF7753">
        <f t="shared" si="974"/>
        <v>0.11011175279381985</v>
      </c>
      <c r="AG7753" s="8">
        <f t="shared" si="975"/>
        <v>-120593.362451382</v>
      </c>
    </row>
    <row r="7754" spans="1:33" x14ac:dyDescent="0.2">
      <c r="A7754" s="2" t="s">
        <v>30</v>
      </c>
      <c r="B7754" s="3" t="s">
        <v>7785</v>
      </c>
      <c r="C7754" s="6">
        <v>7.25</v>
      </c>
      <c r="D7754" s="6">
        <v>2405.9</v>
      </c>
      <c r="E7754" s="6">
        <v>150.30099999999999</v>
      </c>
      <c r="F7754" s="6">
        <v>35.6</v>
      </c>
      <c r="G7754" s="6">
        <v>2025.98</v>
      </c>
      <c r="H7754" s="6">
        <v>8174.03</v>
      </c>
      <c r="I7754" s="6">
        <v>10537.9</v>
      </c>
      <c r="J7754" s="6">
        <v>0.21</v>
      </c>
      <c r="K7754" s="6">
        <v>1.25</v>
      </c>
      <c r="L7754" s="6">
        <v>22.478999999999999</v>
      </c>
      <c r="M7754" s="6">
        <v>14.461</v>
      </c>
      <c r="N7754" s="6">
        <v>1</v>
      </c>
      <c r="O7754" s="6">
        <v>1</v>
      </c>
      <c r="P7754" s="6">
        <v>2900</v>
      </c>
      <c r="Q7754" s="6">
        <v>152.4</v>
      </c>
      <c r="R7754" s="6">
        <v>2</v>
      </c>
      <c r="S7754" s="6">
        <v>4.8</v>
      </c>
      <c r="T7754" s="6">
        <v>19.05</v>
      </c>
      <c r="U7754" s="6">
        <v>1.3332999999999999</v>
      </c>
      <c r="V7754" s="6">
        <v>28</v>
      </c>
      <c r="W7754" s="4" t="s">
        <v>32</v>
      </c>
      <c r="X7754" s="4" t="s">
        <v>33</v>
      </c>
      <c r="Y7754" s="2" t="s">
        <v>0</v>
      </c>
      <c r="Z7754">
        <f t="shared" si="968"/>
        <v>4874305.2820000006</v>
      </c>
      <c r="AA7754">
        <f t="shared" si="969"/>
        <v>462151.77063930774</v>
      </c>
      <c r="AB7754">
        <f t="shared" si="970"/>
        <v>8190.8721265861595</v>
      </c>
      <c r="AC7754">
        <f t="shared" si="971"/>
        <v>38967.442666352334</v>
      </c>
      <c r="AD7754">
        <f t="shared" si="972"/>
        <v>423184.32797295542</v>
      </c>
      <c r="AE7754">
        <f t="shared" si="973"/>
        <v>15631.362140382829</v>
      </c>
      <c r="AF7754">
        <f t="shared" si="974"/>
        <v>0.11049276231905798</v>
      </c>
      <c r="AG7754" s="8">
        <f t="shared" si="975"/>
        <v>-120701.23503013117</v>
      </c>
    </row>
    <row r="7755" spans="1:33" x14ac:dyDescent="0.2">
      <c r="A7755" s="2" t="s">
        <v>30</v>
      </c>
      <c r="B7755" s="3" t="s">
        <v>7786</v>
      </c>
      <c r="C7755" s="6">
        <v>7.82</v>
      </c>
      <c r="D7755" s="6">
        <v>2407.44</v>
      </c>
      <c r="E7755" s="6">
        <v>150.30099999999999</v>
      </c>
      <c r="F7755" s="6">
        <v>35.6</v>
      </c>
      <c r="G7755" s="6">
        <v>2036.19</v>
      </c>
      <c r="H7755" s="6">
        <v>8342.7199999999993</v>
      </c>
      <c r="I7755" s="6">
        <v>10538.1</v>
      </c>
      <c r="J7755" s="6">
        <v>0.2</v>
      </c>
      <c r="K7755" s="6">
        <v>1.25</v>
      </c>
      <c r="L7755" s="6">
        <v>22.545999999999999</v>
      </c>
      <c r="M7755" s="6">
        <v>14.472</v>
      </c>
      <c r="N7755" s="6">
        <v>1</v>
      </c>
      <c r="O7755" s="6">
        <v>1</v>
      </c>
      <c r="P7755" s="6">
        <v>2910</v>
      </c>
      <c r="Q7755" s="6">
        <v>152.4</v>
      </c>
      <c r="R7755" s="6">
        <v>2</v>
      </c>
      <c r="S7755" s="6">
        <v>4.8</v>
      </c>
      <c r="T7755" s="6">
        <v>19.05</v>
      </c>
      <c r="U7755" s="6">
        <v>1.3332999999999999</v>
      </c>
      <c r="V7755" s="6">
        <v>28</v>
      </c>
      <c r="W7755" s="4" t="s">
        <v>32</v>
      </c>
      <c r="X7755" s="4" t="s">
        <v>33</v>
      </c>
      <c r="Y7755" s="2" t="s">
        <v>0</v>
      </c>
      <c r="Z7755">
        <f t="shared" si="968"/>
        <v>4902005.2536000004</v>
      </c>
      <c r="AA7755">
        <f t="shared" si="969"/>
        <v>465209.68565625814</v>
      </c>
      <c r="AB7755">
        <f t="shared" si="970"/>
        <v>8247.4582943096611</v>
      </c>
      <c r="AC7755">
        <f t="shared" si="971"/>
        <v>39101.813158305275</v>
      </c>
      <c r="AD7755">
        <f t="shared" si="972"/>
        <v>426107.87249795283</v>
      </c>
      <c r="AE7755">
        <f t="shared" si="973"/>
        <v>15617.327956078554</v>
      </c>
      <c r="AF7755">
        <f t="shared" si="974"/>
        <v>0.1108737718442961</v>
      </c>
      <c r="AG7755" s="8">
        <f t="shared" si="975"/>
        <v>-120592.86677898624</v>
      </c>
    </row>
    <row r="7756" spans="1:33" x14ac:dyDescent="0.2">
      <c r="A7756" s="2" t="s">
        <v>30</v>
      </c>
      <c r="B7756" s="3" t="s">
        <v>7787</v>
      </c>
      <c r="C7756" s="6">
        <v>8.36</v>
      </c>
      <c r="D7756" s="6">
        <v>2408.83</v>
      </c>
      <c r="E7756" s="6">
        <v>150.30099999999999</v>
      </c>
      <c r="F7756" s="6">
        <v>35.6</v>
      </c>
      <c r="G7756" s="6">
        <v>2045.97</v>
      </c>
      <c r="H7756" s="6">
        <v>8509.19</v>
      </c>
      <c r="I7756" s="6">
        <v>10538.2</v>
      </c>
      <c r="J7756" s="6">
        <v>0.2</v>
      </c>
      <c r="K7756" s="6">
        <v>1.25</v>
      </c>
      <c r="L7756" s="6">
        <v>22.608000000000001</v>
      </c>
      <c r="M7756" s="6">
        <v>14.481999999999999</v>
      </c>
      <c r="N7756" s="6">
        <v>1</v>
      </c>
      <c r="O7756" s="6">
        <v>1</v>
      </c>
      <c r="P7756" s="6">
        <v>2920</v>
      </c>
      <c r="Q7756" s="6">
        <v>152.4</v>
      </c>
      <c r="R7756" s="6">
        <v>2</v>
      </c>
      <c r="S7756" s="6">
        <v>4.8</v>
      </c>
      <c r="T7756" s="6">
        <v>19.05</v>
      </c>
      <c r="U7756" s="6">
        <v>1.3332999999999999</v>
      </c>
      <c r="V7756" s="6">
        <v>28</v>
      </c>
      <c r="W7756" s="4" t="s">
        <v>32</v>
      </c>
      <c r="X7756" s="4" t="s">
        <v>33</v>
      </c>
      <c r="Y7756" s="2" t="s">
        <v>0</v>
      </c>
      <c r="Z7756">
        <f t="shared" si="968"/>
        <v>4928393.9150999999</v>
      </c>
      <c r="AA7756">
        <f t="shared" si="969"/>
        <v>468277.66450978338</v>
      </c>
      <c r="AB7756">
        <f t="shared" si="970"/>
        <v>8304.2392509065667</v>
      </c>
      <c r="AC7756">
        <f t="shared" si="971"/>
        <v>39236.183650258215</v>
      </c>
      <c r="AD7756">
        <f t="shared" si="972"/>
        <v>429041.48085952515</v>
      </c>
      <c r="AE7756">
        <f t="shared" si="973"/>
        <v>15631.357184314906</v>
      </c>
      <c r="AF7756">
        <f t="shared" si="974"/>
        <v>0.11125478136953425</v>
      </c>
      <c r="AG7756" s="8">
        <f t="shared" si="975"/>
        <v>-120701.19676068837</v>
      </c>
    </row>
    <row r="7757" spans="1:33" x14ac:dyDescent="0.2">
      <c r="A7757" s="2" t="s">
        <v>30</v>
      </c>
      <c r="B7757" s="3" t="s">
        <v>7788</v>
      </c>
      <c r="C7757" s="6">
        <v>8.44</v>
      </c>
      <c r="D7757" s="6">
        <v>2410.2199999999998</v>
      </c>
      <c r="E7757" s="6">
        <v>150.30099999999999</v>
      </c>
      <c r="F7757" s="6">
        <v>35.6</v>
      </c>
      <c r="G7757" s="6">
        <v>2047.02</v>
      </c>
      <c r="H7757" s="6">
        <v>8527.49</v>
      </c>
      <c r="I7757" s="6">
        <v>10538.2</v>
      </c>
      <c r="J7757" s="6">
        <v>0.2</v>
      </c>
      <c r="K7757" s="6">
        <v>1.25</v>
      </c>
      <c r="L7757" s="6">
        <v>22.651</v>
      </c>
      <c r="M7757" s="6">
        <v>14.491</v>
      </c>
      <c r="N7757" s="6">
        <v>1</v>
      </c>
      <c r="O7757" s="6">
        <v>1</v>
      </c>
      <c r="P7757" s="6">
        <v>2930</v>
      </c>
      <c r="Q7757" s="6">
        <v>152.4</v>
      </c>
      <c r="R7757" s="6">
        <v>2</v>
      </c>
      <c r="S7757" s="6">
        <v>4.8</v>
      </c>
      <c r="T7757" s="6">
        <v>19.05</v>
      </c>
      <c r="U7757" s="6">
        <v>1.3332999999999999</v>
      </c>
      <c r="V7757" s="6">
        <v>28</v>
      </c>
      <c r="W7757" s="4" t="s">
        <v>32</v>
      </c>
      <c r="X7757" s="4" t="s">
        <v>33</v>
      </c>
      <c r="Y7757" s="2" t="s">
        <v>0</v>
      </c>
      <c r="Z7757">
        <f t="shared" si="968"/>
        <v>4933768.5443999991</v>
      </c>
      <c r="AA7757">
        <f t="shared" si="969"/>
        <v>471355.70719988353</v>
      </c>
      <c r="AB7757">
        <f t="shared" si="970"/>
        <v>8361.2149963768752</v>
      </c>
      <c r="AC7757">
        <f t="shared" si="971"/>
        <v>39370.554142211156</v>
      </c>
      <c r="AD7757">
        <f t="shared" si="972"/>
        <v>431985.15305767237</v>
      </c>
      <c r="AE7757">
        <f t="shared" si="973"/>
        <v>15643.859952992148</v>
      </c>
      <c r="AF7757">
        <f t="shared" si="974"/>
        <v>0.11163579089477238</v>
      </c>
      <c r="AG7757" s="8">
        <f t="shared" si="975"/>
        <v>-120797.73982629497</v>
      </c>
    </row>
    <row r="7758" spans="1:33" x14ac:dyDescent="0.2">
      <c r="A7758" s="2" t="s">
        <v>30</v>
      </c>
      <c r="B7758" s="3" t="s">
        <v>7789</v>
      </c>
      <c r="C7758" s="6">
        <v>8.86</v>
      </c>
      <c r="D7758" s="6">
        <v>2411.59</v>
      </c>
      <c r="E7758" s="6">
        <v>150.30099999999999</v>
      </c>
      <c r="F7758" s="6">
        <v>35.6</v>
      </c>
      <c r="G7758" s="6">
        <v>2054.31</v>
      </c>
      <c r="H7758" s="6">
        <v>8655.32</v>
      </c>
      <c r="I7758" s="6">
        <v>10538.2</v>
      </c>
      <c r="J7758" s="6">
        <v>0.19</v>
      </c>
      <c r="K7758" s="6">
        <v>1.25</v>
      </c>
      <c r="L7758" s="6">
        <v>22.693999999999999</v>
      </c>
      <c r="M7758" s="6">
        <v>14.500999999999999</v>
      </c>
      <c r="N7758" s="6">
        <v>1</v>
      </c>
      <c r="O7758" s="6">
        <v>1</v>
      </c>
      <c r="P7758" s="6">
        <v>2940</v>
      </c>
      <c r="Q7758" s="6">
        <v>152.4</v>
      </c>
      <c r="R7758" s="6">
        <v>2</v>
      </c>
      <c r="S7758" s="6">
        <v>4.8</v>
      </c>
      <c r="T7758" s="6">
        <v>19.05</v>
      </c>
      <c r="U7758" s="6">
        <v>1.3332999999999999</v>
      </c>
      <c r="V7758" s="6">
        <v>28</v>
      </c>
      <c r="W7758" s="4" t="s">
        <v>32</v>
      </c>
      <c r="X7758" s="4" t="s">
        <v>33</v>
      </c>
      <c r="Y7758" s="2" t="s">
        <v>0</v>
      </c>
      <c r="Z7758">
        <f t="shared" si="968"/>
        <v>4954153.4528999999</v>
      </c>
      <c r="AA7758">
        <f t="shared" si="969"/>
        <v>474443.81372655847</v>
      </c>
      <c r="AB7758">
        <f t="shared" si="970"/>
        <v>8418.3855307205849</v>
      </c>
      <c r="AC7758">
        <f t="shared" si="971"/>
        <v>39504.92463416409</v>
      </c>
      <c r="AD7758">
        <f t="shared" si="972"/>
        <v>434938.88909239438</v>
      </c>
      <c r="AE7758">
        <f t="shared" si="973"/>
        <v>15627.501762060669</v>
      </c>
      <c r="AF7758">
        <f t="shared" si="974"/>
        <v>0.1120168004200105</v>
      </c>
      <c r="AG7758" s="8">
        <f t="shared" si="975"/>
        <v>-120671.42621200108</v>
      </c>
    </row>
    <row r="7759" spans="1:33" x14ac:dyDescent="0.2">
      <c r="A7759" s="2" t="s">
        <v>30</v>
      </c>
      <c r="B7759" s="3" t="s">
        <v>7790</v>
      </c>
      <c r="C7759" s="6">
        <v>9.15</v>
      </c>
      <c r="D7759" s="6">
        <v>2412.9899999999998</v>
      </c>
      <c r="E7759" s="6">
        <v>150.30099999999999</v>
      </c>
      <c r="F7759" s="6">
        <v>35.6</v>
      </c>
      <c r="G7759" s="6">
        <v>2059.15</v>
      </c>
      <c r="H7759" s="6">
        <v>8741.7900000000009</v>
      </c>
      <c r="I7759" s="6">
        <v>10538.3</v>
      </c>
      <c r="J7759" s="6">
        <v>0.19</v>
      </c>
      <c r="K7759" s="6">
        <v>1.25</v>
      </c>
      <c r="L7759" s="6">
        <v>22.725000000000001</v>
      </c>
      <c r="M7759" s="6">
        <v>14.51</v>
      </c>
      <c r="N7759" s="6">
        <v>1</v>
      </c>
      <c r="O7759" s="6">
        <v>1</v>
      </c>
      <c r="P7759" s="6">
        <v>2950</v>
      </c>
      <c r="Q7759" s="6">
        <v>152.4</v>
      </c>
      <c r="R7759" s="6">
        <v>2</v>
      </c>
      <c r="S7759" s="6">
        <v>4.8</v>
      </c>
      <c r="T7759" s="6">
        <v>19.05</v>
      </c>
      <c r="U7759" s="6">
        <v>1.3332999999999999</v>
      </c>
      <c r="V7759" s="6">
        <v>28</v>
      </c>
      <c r="W7759" s="4" t="s">
        <v>32</v>
      </c>
      <c r="X7759" s="4" t="s">
        <v>33</v>
      </c>
      <c r="Y7759" s="2" t="s">
        <v>0</v>
      </c>
      <c r="Z7759">
        <f t="shared" si="968"/>
        <v>4968708.3585000001</v>
      </c>
      <c r="AA7759">
        <f t="shared" si="969"/>
        <v>477541.98408980848</v>
      </c>
      <c r="AB7759">
        <f t="shared" si="970"/>
        <v>8475.7508539377013</v>
      </c>
      <c r="AC7759">
        <f t="shared" si="971"/>
        <v>39639.295126117024</v>
      </c>
      <c r="AD7759">
        <f t="shared" si="972"/>
        <v>437902.68896369147</v>
      </c>
      <c r="AE7759">
        <f t="shared" si="973"/>
        <v>15639.559874692099</v>
      </c>
      <c r="AF7759">
        <f t="shared" si="974"/>
        <v>0.11239780994524863</v>
      </c>
      <c r="AG7759" s="8">
        <f t="shared" si="975"/>
        <v>-120764.53576148725</v>
      </c>
    </row>
    <row r="7760" spans="1:33" x14ac:dyDescent="0.2">
      <c r="A7760" s="2" t="s">
        <v>30</v>
      </c>
      <c r="B7760" s="3" t="s">
        <v>7791</v>
      </c>
      <c r="C7760" s="6">
        <v>9.58</v>
      </c>
      <c r="D7760" s="6">
        <v>2414.37</v>
      </c>
      <c r="E7760" s="6">
        <v>150.30099999999999</v>
      </c>
      <c r="F7760" s="6">
        <v>35.6</v>
      </c>
      <c r="G7760" s="6">
        <v>2066.67</v>
      </c>
      <c r="H7760" s="6">
        <v>8878.93</v>
      </c>
      <c r="I7760" s="6">
        <v>10538.3</v>
      </c>
      <c r="J7760" s="6">
        <v>0.19</v>
      </c>
      <c r="K7760" s="6">
        <v>1.25</v>
      </c>
      <c r="L7760" s="6">
        <v>22.783000000000001</v>
      </c>
      <c r="M7760" s="6">
        <v>14.52</v>
      </c>
      <c r="N7760" s="6">
        <v>1</v>
      </c>
      <c r="O7760" s="6">
        <v>1</v>
      </c>
      <c r="P7760" s="6">
        <v>2960</v>
      </c>
      <c r="Q7760" s="6">
        <v>152.4</v>
      </c>
      <c r="R7760" s="6">
        <v>2</v>
      </c>
      <c r="S7760" s="6">
        <v>4.8</v>
      </c>
      <c r="T7760" s="6">
        <v>19.05</v>
      </c>
      <c r="U7760" s="6">
        <v>1.3332999999999999</v>
      </c>
      <c r="V7760" s="6">
        <v>28</v>
      </c>
      <c r="W7760" s="4" t="s">
        <v>32</v>
      </c>
      <c r="X7760" s="4" t="s">
        <v>33</v>
      </c>
      <c r="Y7760" s="2" t="s">
        <v>0</v>
      </c>
      <c r="Z7760">
        <f t="shared" si="968"/>
        <v>4989706.0478999997</v>
      </c>
      <c r="AA7760">
        <f t="shared" si="969"/>
        <v>480650.21828963305</v>
      </c>
      <c r="AB7760">
        <f t="shared" si="970"/>
        <v>8533.3109660282153</v>
      </c>
      <c r="AC7760">
        <f t="shared" si="971"/>
        <v>39773.665618069965</v>
      </c>
      <c r="AD7760">
        <f t="shared" si="972"/>
        <v>440876.55267156311</v>
      </c>
      <c r="AE7760">
        <f t="shared" si="973"/>
        <v>15653.342419431956</v>
      </c>
      <c r="AF7760">
        <f t="shared" si="974"/>
        <v>0.11277881947048676</v>
      </c>
      <c r="AG7760" s="8">
        <f t="shared" si="975"/>
        <v>-120870.96091861805</v>
      </c>
    </row>
    <row r="7761" spans="1:33" x14ac:dyDescent="0.2">
      <c r="A7761" s="2" t="s">
        <v>30</v>
      </c>
      <c r="B7761" s="3" t="s">
        <v>7792</v>
      </c>
      <c r="C7761" s="6">
        <v>10.15</v>
      </c>
      <c r="D7761" s="6">
        <v>2415.75</v>
      </c>
      <c r="E7761" s="6">
        <v>150.30099999999999</v>
      </c>
      <c r="F7761" s="6">
        <v>35.6</v>
      </c>
      <c r="G7761" s="6">
        <v>2077.25</v>
      </c>
      <c r="H7761" s="6">
        <v>9077.7900000000009</v>
      </c>
      <c r="I7761" s="6">
        <v>10538.2</v>
      </c>
      <c r="J7761" s="6">
        <v>0.18</v>
      </c>
      <c r="K7761" s="6">
        <v>1.25</v>
      </c>
      <c r="L7761" s="6">
        <v>22.826000000000001</v>
      </c>
      <c r="M7761" s="6">
        <v>14.53</v>
      </c>
      <c r="N7761" s="6">
        <v>1</v>
      </c>
      <c r="O7761" s="6">
        <v>1</v>
      </c>
      <c r="P7761" s="6">
        <v>2970</v>
      </c>
      <c r="Q7761" s="6">
        <v>152.4</v>
      </c>
      <c r="R7761" s="6">
        <v>2</v>
      </c>
      <c r="S7761" s="6">
        <v>4.8</v>
      </c>
      <c r="T7761" s="6">
        <v>19.05</v>
      </c>
      <c r="U7761" s="6">
        <v>1.3332999999999999</v>
      </c>
      <c r="V7761" s="6">
        <v>28</v>
      </c>
      <c r="W7761" s="4" t="s">
        <v>32</v>
      </c>
      <c r="X7761" s="4" t="s">
        <v>33</v>
      </c>
      <c r="Y7761" s="2" t="s">
        <v>0</v>
      </c>
      <c r="Z7761">
        <f t="shared" si="968"/>
        <v>5018116.6875</v>
      </c>
      <c r="AA7761">
        <f t="shared" si="969"/>
        <v>483768.51632603275</v>
      </c>
      <c r="AB7761">
        <f t="shared" si="970"/>
        <v>8591.0658669921359</v>
      </c>
      <c r="AC7761">
        <f t="shared" si="971"/>
        <v>39908.036110022906</v>
      </c>
      <c r="AD7761">
        <f t="shared" si="972"/>
        <v>443860.48021600983</v>
      </c>
      <c r="AE7761">
        <f t="shared" si="973"/>
        <v>15636.36735166679</v>
      </c>
      <c r="AF7761">
        <f t="shared" si="974"/>
        <v>0.11315982899572491</v>
      </c>
      <c r="AG7761" s="8">
        <f t="shared" si="975"/>
        <v>-120739.88394493048</v>
      </c>
    </row>
    <row r="7762" spans="1:33" x14ac:dyDescent="0.2">
      <c r="A7762" s="2" t="s">
        <v>30</v>
      </c>
      <c r="B7762" s="3" t="s">
        <v>7793</v>
      </c>
      <c r="C7762" s="6">
        <v>10.15</v>
      </c>
      <c r="D7762" s="6">
        <v>2416.9699999999998</v>
      </c>
      <c r="E7762" s="6">
        <v>150.30099999999999</v>
      </c>
      <c r="F7762" s="6">
        <v>35.6</v>
      </c>
      <c r="G7762" s="6">
        <v>2076.79</v>
      </c>
      <c r="H7762" s="6">
        <v>9069</v>
      </c>
      <c r="I7762" s="6">
        <v>10538</v>
      </c>
      <c r="J7762" s="6">
        <v>0.18</v>
      </c>
      <c r="K7762" s="6">
        <v>1.25</v>
      </c>
      <c r="L7762" s="6">
        <v>22.849</v>
      </c>
      <c r="M7762" s="6">
        <v>14.539</v>
      </c>
      <c r="N7762" s="6">
        <v>1</v>
      </c>
      <c r="O7762" s="6">
        <v>1</v>
      </c>
      <c r="P7762" s="6">
        <v>2980</v>
      </c>
      <c r="Q7762" s="6">
        <v>152.4</v>
      </c>
      <c r="R7762" s="6">
        <v>2</v>
      </c>
      <c r="S7762" s="6">
        <v>4.8</v>
      </c>
      <c r="T7762" s="6">
        <v>19.05</v>
      </c>
      <c r="U7762" s="6">
        <v>1.3332999999999999</v>
      </c>
      <c r="V7762" s="6">
        <v>28</v>
      </c>
      <c r="W7762" s="4" t="s">
        <v>32</v>
      </c>
      <c r="X7762" s="4" t="s">
        <v>33</v>
      </c>
      <c r="Y7762" s="2" t="s">
        <v>0</v>
      </c>
      <c r="Z7762">
        <f t="shared" si="968"/>
        <v>5019539.1262999997</v>
      </c>
      <c r="AA7762">
        <f t="shared" si="969"/>
        <v>486896.87819900719</v>
      </c>
      <c r="AB7762">
        <f t="shared" si="970"/>
        <v>8649.0155568294576</v>
      </c>
      <c r="AC7762">
        <f t="shared" si="971"/>
        <v>40042.406601975847</v>
      </c>
      <c r="AD7762">
        <f t="shared" si="972"/>
        <v>446854.47159703134</v>
      </c>
      <c r="AE7762">
        <f t="shared" si="973"/>
        <v>15648.108549540055</v>
      </c>
      <c r="AF7762">
        <f t="shared" si="974"/>
        <v>0.11354083852096303</v>
      </c>
      <c r="AG7762" s="8">
        <f t="shared" si="975"/>
        <v>-120830.54636265895</v>
      </c>
    </row>
    <row r="7763" spans="1:33" x14ac:dyDescent="0.2">
      <c r="A7763" s="2" t="s">
        <v>30</v>
      </c>
      <c r="B7763" s="3" t="s">
        <v>7794</v>
      </c>
      <c r="C7763" s="6">
        <v>10.19</v>
      </c>
      <c r="D7763" s="6">
        <v>2418.5300000000002</v>
      </c>
      <c r="E7763" s="6">
        <v>150.30099999999999</v>
      </c>
      <c r="F7763" s="6">
        <v>35.6</v>
      </c>
      <c r="G7763" s="6">
        <v>2076.63</v>
      </c>
      <c r="H7763" s="6">
        <v>9066.06</v>
      </c>
      <c r="I7763" s="6">
        <v>10538</v>
      </c>
      <c r="J7763" s="6">
        <v>0.18</v>
      </c>
      <c r="K7763" s="6">
        <v>1.25</v>
      </c>
      <c r="L7763" s="6">
        <v>22.846</v>
      </c>
      <c r="M7763" s="6">
        <v>14.548</v>
      </c>
      <c r="N7763" s="6">
        <v>1</v>
      </c>
      <c r="O7763" s="6">
        <v>1</v>
      </c>
      <c r="P7763" s="6">
        <v>2990</v>
      </c>
      <c r="Q7763" s="6">
        <v>152.4</v>
      </c>
      <c r="R7763" s="6">
        <v>2</v>
      </c>
      <c r="S7763" s="6">
        <v>4.8</v>
      </c>
      <c r="T7763" s="6">
        <v>19.05</v>
      </c>
      <c r="U7763" s="6">
        <v>1.3332999999999999</v>
      </c>
      <c r="V7763" s="6">
        <v>28</v>
      </c>
      <c r="W7763" s="4" t="s">
        <v>32</v>
      </c>
      <c r="X7763" s="4" t="s">
        <v>33</v>
      </c>
      <c r="Y7763" s="2" t="s">
        <v>0</v>
      </c>
      <c r="Z7763">
        <f t="shared" si="968"/>
        <v>5022391.953900001</v>
      </c>
      <c r="AA7763">
        <f t="shared" si="969"/>
        <v>490035.30390855647</v>
      </c>
      <c r="AB7763">
        <f t="shared" si="970"/>
        <v>8707.1600355401824</v>
      </c>
      <c r="AC7763">
        <f t="shared" si="971"/>
        <v>40176.77709392878</v>
      </c>
      <c r="AD7763">
        <f t="shared" si="972"/>
        <v>449858.52681462769</v>
      </c>
      <c r="AE7763">
        <f t="shared" si="973"/>
        <v>15659.226218601571</v>
      </c>
      <c r="AF7763">
        <f t="shared" si="974"/>
        <v>0.11392184804620116</v>
      </c>
      <c r="AG7763" s="8">
        <f t="shared" si="975"/>
        <v>-120916.39405618237</v>
      </c>
    </row>
    <row r="7764" spans="1:33" x14ac:dyDescent="0.2">
      <c r="A7764" s="2" t="s">
        <v>30</v>
      </c>
      <c r="B7764" s="3" t="s">
        <v>7795</v>
      </c>
      <c r="C7764" s="6">
        <v>10.18</v>
      </c>
      <c r="D7764" s="6">
        <v>2419.96</v>
      </c>
      <c r="E7764" s="6">
        <v>150.30099999999999</v>
      </c>
      <c r="F7764" s="6">
        <v>35.6</v>
      </c>
      <c r="G7764" s="6">
        <v>2075.96</v>
      </c>
      <c r="H7764" s="6">
        <v>9053.35</v>
      </c>
      <c r="I7764" s="6">
        <v>10538</v>
      </c>
      <c r="J7764" s="6">
        <v>0.18</v>
      </c>
      <c r="K7764" s="6">
        <v>1.25</v>
      </c>
      <c r="L7764" s="6">
        <v>22.841000000000001</v>
      </c>
      <c r="M7764" s="6">
        <v>14.557</v>
      </c>
      <c r="N7764" s="6">
        <v>1</v>
      </c>
      <c r="O7764" s="6">
        <v>1</v>
      </c>
      <c r="P7764" s="6">
        <v>3000</v>
      </c>
      <c r="Q7764" s="6">
        <v>152.4</v>
      </c>
      <c r="R7764" s="6">
        <v>2</v>
      </c>
      <c r="S7764" s="6">
        <v>4.8</v>
      </c>
      <c r="T7764" s="6">
        <v>19.05</v>
      </c>
      <c r="U7764" s="6">
        <v>1.3332999999999999</v>
      </c>
      <c r="V7764" s="6">
        <v>28</v>
      </c>
      <c r="W7764" s="4" t="s">
        <v>32</v>
      </c>
      <c r="X7764" s="4" t="s">
        <v>33</v>
      </c>
      <c r="Y7764" s="2" t="s">
        <v>0</v>
      </c>
      <c r="Z7764">
        <f t="shared" si="968"/>
        <v>5023740.1616000002</v>
      </c>
      <c r="AA7764">
        <f t="shared" si="969"/>
        <v>493183.79345468059</v>
      </c>
      <c r="AB7764">
        <f t="shared" si="970"/>
        <v>8765.4993031243084</v>
      </c>
      <c r="AC7764">
        <f t="shared" si="971"/>
        <v>40311.147585881721</v>
      </c>
      <c r="AD7764">
        <f t="shared" si="972"/>
        <v>452872.64586879889</v>
      </c>
      <c r="AE7764">
        <f t="shared" si="973"/>
        <v>15670.294992934836</v>
      </c>
      <c r="AF7764">
        <f t="shared" si="974"/>
        <v>0.11430285757143929</v>
      </c>
      <c r="AG7764" s="8">
        <f t="shared" si="975"/>
        <v>-121001.86419757482</v>
      </c>
    </row>
    <row r="7765" spans="1:33" x14ac:dyDescent="0.2">
      <c r="A7765" s="2" t="s">
        <v>30</v>
      </c>
      <c r="B7765" s="3" t="s">
        <v>7796</v>
      </c>
      <c r="C7765" s="6">
        <v>-86.37</v>
      </c>
      <c r="D7765" s="6">
        <v>249.16</v>
      </c>
      <c r="E7765" s="6">
        <v>150.30699999999999</v>
      </c>
      <c r="F7765" s="6">
        <v>35.9</v>
      </c>
      <c r="G7765" s="6">
        <v>2351.56</v>
      </c>
      <c r="H7765" s="6">
        <v>6964.82</v>
      </c>
      <c r="I7765" s="6">
        <v>58744.5</v>
      </c>
      <c r="J7765" s="6">
        <v>2.48</v>
      </c>
      <c r="K7765" s="6">
        <v>10.95</v>
      </c>
      <c r="L7765" s="6">
        <v>24.945</v>
      </c>
      <c r="M7765" s="6">
        <v>594.79499999999996</v>
      </c>
      <c r="N7765" s="6">
        <v>1</v>
      </c>
      <c r="O7765" s="6">
        <v>1</v>
      </c>
      <c r="P7765" s="6">
        <v>1000</v>
      </c>
      <c r="Q7765" s="6">
        <v>152.4</v>
      </c>
      <c r="R7765" s="6">
        <v>2</v>
      </c>
      <c r="S7765" s="6">
        <v>4.9000000000000004</v>
      </c>
      <c r="T7765" s="6">
        <v>19.05</v>
      </c>
      <c r="U7765" s="6">
        <v>1.3332999999999999</v>
      </c>
      <c r="V7765" s="6">
        <v>31</v>
      </c>
      <c r="W7765" s="4" t="s">
        <v>32</v>
      </c>
      <c r="X7765" s="4" t="s">
        <v>33</v>
      </c>
      <c r="Y7765" s="2" t="s">
        <v>0</v>
      </c>
      <c r="Z7765">
        <f t="shared" si="968"/>
        <v>585914.68959999993</v>
      </c>
      <c r="AA7765">
        <f t="shared" si="969"/>
        <v>65084.486904388345</v>
      </c>
      <c r="AB7765">
        <f t="shared" si="970"/>
        <v>973.94436701381221</v>
      </c>
      <c r="AC7765">
        <f t="shared" si="971"/>
        <v>13716.987720195866</v>
      </c>
      <c r="AD7765">
        <f t="shared" si="972"/>
        <v>51367.499184192478</v>
      </c>
      <c r="AE7765">
        <f t="shared" si="973"/>
        <v>620466.68129363353</v>
      </c>
      <c r="AF7765">
        <f t="shared" si="974"/>
        <v>3.8100952523813104E-2</v>
      </c>
      <c r="AG7765" s="8">
        <f t="shared" si="975"/>
        <v>-4791079.2453404311</v>
      </c>
    </row>
    <row r="7766" spans="1:33" x14ac:dyDescent="0.2">
      <c r="A7766" s="2" t="s">
        <v>30</v>
      </c>
      <c r="B7766" s="3" t="s">
        <v>7797</v>
      </c>
      <c r="C7766" s="6">
        <v>-86.25</v>
      </c>
      <c r="D7766" s="6">
        <v>251.73</v>
      </c>
      <c r="E7766" s="6">
        <v>150.30699999999999</v>
      </c>
      <c r="F7766" s="6">
        <v>35.9</v>
      </c>
      <c r="G7766" s="6">
        <v>2348.48</v>
      </c>
      <c r="H7766" s="6">
        <v>6945.34</v>
      </c>
      <c r="I7766" s="6">
        <v>58282.9</v>
      </c>
      <c r="J7766" s="6">
        <v>2.46</v>
      </c>
      <c r="K7766" s="6">
        <v>10.84</v>
      </c>
      <c r="L7766" s="6">
        <v>25.030999999999999</v>
      </c>
      <c r="M7766" s="6">
        <v>583.6</v>
      </c>
      <c r="N7766" s="6">
        <v>1</v>
      </c>
      <c r="O7766" s="6">
        <v>1</v>
      </c>
      <c r="P7766" s="6">
        <v>1010</v>
      </c>
      <c r="Q7766" s="6">
        <v>152.4</v>
      </c>
      <c r="R7766" s="6">
        <v>2</v>
      </c>
      <c r="S7766" s="6">
        <v>4.9000000000000004</v>
      </c>
      <c r="T7766" s="6">
        <v>19.05</v>
      </c>
      <c r="U7766" s="6">
        <v>1.3332999999999999</v>
      </c>
      <c r="V7766" s="6">
        <v>31</v>
      </c>
      <c r="W7766" s="4" t="s">
        <v>32</v>
      </c>
      <c r="X7766" s="4" t="s">
        <v>33</v>
      </c>
      <c r="Y7766" s="2" t="s">
        <v>0</v>
      </c>
      <c r="Z7766">
        <f t="shared" si="968"/>
        <v>591182.87040000001</v>
      </c>
      <c r="AA7766">
        <f t="shared" si="969"/>
        <v>66254.143515192554</v>
      </c>
      <c r="AB7766">
        <f t="shared" si="970"/>
        <v>993.52064879078966</v>
      </c>
      <c r="AC7766">
        <f t="shared" si="971"/>
        <v>13854.157597397825</v>
      </c>
      <c r="AD7766">
        <f t="shared" si="972"/>
        <v>52399.985917794736</v>
      </c>
      <c r="AE7766">
        <f t="shared" si="973"/>
        <v>608855.41292206908</v>
      </c>
      <c r="AF7766">
        <f t="shared" si="974"/>
        <v>3.848196204905123E-2</v>
      </c>
      <c r="AG7766" s="8">
        <f t="shared" si="975"/>
        <v>-4701420.1087835832</v>
      </c>
    </row>
    <row r="7767" spans="1:33" x14ac:dyDescent="0.2">
      <c r="A7767" s="2" t="s">
        <v>30</v>
      </c>
      <c r="B7767" s="3" t="s">
        <v>7798</v>
      </c>
      <c r="C7767" s="6">
        <v>-85.23</v>
      </c>
      <c r="D7767" s="6">
        <v>271.26400000000001</v>
      </c>
      <c r="E7767" s="6">
        <v>150.30699999999999</v>
      </c>
      <c r="F7767" s="6">
        <v>35.9</v>
      </c>
      <c r="G7767" s="6">
        <v>2341.8000000000002</v>
      </c>
      <c r="H7767" s="6">
        <v>6944.21</v>
      </c>
      <c r="I7767" s="6">
        <v>54967.1</v>
      </c>
      <c r="J7767" s="6">
        <v>2.4700000000000002</v>
      </c>
      <c r="K7767" s="6">
        <v>10.07</v>
      </c>
      <c r="L7767" s="6">
        <v>25.085000000000001</v>
      </c>
      <c r="M7767" s="6">
        <v>505.76499999999999</v>
      </c>
      <c r="N7767" s="6">
        <v>1</v>
      </c>
      <c r="O7767" s="6">
        <v>1</v>
      </c>
      <c r="P7767" s="6">
        <v>1020</v>
      </c>
      <c r="Q7767" s="6">
        <v>152.4</v>
      </c>
      <c r="R7767" s="6">
        <v>2</v>
      </c>
      <c r="S7767" s="6">
        <v>4.9000000000000004</v>
      </c>
      <c r="T7767" s="6">
        <v>19.05</v>
      </c>
      <c r="U7767" s="6">
        <v>1.3332999999999999</v>
      </c>
      <c r="V7767" s="6">
        <v>31</v>
      </c>
      <c r="W7767" s="4" t="s">
        <v>32</v>
      </c>
      <c r="X7767" s="4" t="s">
        <v>33</v>
      </c>
      <c r="Y7767" s="2" t="s">
        <v>0</v>
      </c>
      <c r="Z7767">
        <f t="shared" si="968"/>
        <v>635246.03520000004</v>
      </c>
      <c r="AA7767">
        <f t="shared" si="969"/>
        <v>67434.073625833626</v>
      </c>
      <c r="AB7767">
        <f t="shared" si="970"/>
        <v>1013.29171944117</v>
      </c>
      <c r="AC7767">
        <f t="shared" si="971"/>
        <v>13991.327474599781</v>
      </c>
      <c r="AD7767">
        <f t="shared" si="972"/>
        <v>53442.746151233841</v>
      </c>
      <c r="AE7767">
        <f t="shared" si="973"/>
        <v>528069.03257480811</v>
      </c>
      <c r="AF7767">
        <f t="shared" si="974"/>
        <v>3.8862971574289362E-2</v>
      </c>
      <c r="AG7767" s="8">
        <f t="shared" si="975"/>
        <v>-4077609.0938537284</v>
      </c>
    </row>
    <row r="7768" spans="1:33" x14ac:dyDescent="0.2">
      <c r="A7768" s="2" t="s">
        <v>30</v>
      </c>
      <c r="B7768" s="3" t="s">
        <v>7799</v>
      </c>
      <c r="C7768" s="6">
        <v>-85.06</v>
      </c>
      <c r="D7768" s="6">
        <v>276.548</v>
      </c>
      <c r="E7768" s="6">
        <v>150.30500000000001</v>
      </c>
      <c r="F7768" s="6">
        <v>35.9</v>
      </c>
      <c r="G7768" s="6">
        <v>2325.65</v>
      </c>
      <c r="H7768" s="6">
        <v>6818.22</v>
      </c>
      <c r="I7768" s="6">
        <v>54177.8</v>
      </c>
      <c r="J7768" s="6">
        <v>2.39</v>
      </c>
      <c r="K7768" s="6">
        <v>9.89</v>
      </c>
      <c r="L7768" s="6">
        <v>24.474</v>
      </c>
      <c r="M7768" s="6">
        <v>488.71199999999999</v>
      </c>
      <c r="N7768" s="6">
        <v>1</v>
      </c>
      <c r="O7768" s="6">
        <v>1</v>
      </c>
      <c r="P7768" s="6">
        <v>1030</v>
      </c>
      <c r="Q7768" s="6">
        <v>152.4</v>
      </c>
      <c r="R7768" s="6">
        <v>2</v>
      </c>
      <c r="S7768" s="6">
        <v>4.9000000000000004</v>
      </c>
      <c r="T7768" s="6">
        <v>19.05</v>
      </c>
      <c r="U7768" s="6">
        <v>1.3332999999999999</v>
      </c>
      <c r="V7768" s="6">
        <v>31</v>
      </c>
      <c r="W7768" s="4" t="s">
        <v>32</v>
      </c>
      <c r="X7768" s="4" t="s">
        <v>33</v>
      </c>
      <c r="Y7768" s="2" t="s">
        <v>0</v>
      </c>
      <c r="Z7768">
        <f t="shared" si="968"/>
        <v>643153.85620000004</v>
      </c>
      <c r="AA7768">
        <f t="shared" si="969"/>
        <v>68624.277236311522</v>
      </c>
      <c r="AB7768">
        <f t="shared" si="970"/>
        <v>1033.2575789649532</v>
      </c>
      <c r="AC7768">
        <f t="shared" si="971"/>
        <v>14128.497351801741</v>
      </c>
      <c r="AD7768">
        <f t="shared" si="972"/>
        <v>54495.779884509786</v>
      </c>
      <c r="AE7768">
        <f t="shared" si="973"/>
        <v>510227.21893917985</v>
      </c>
      <c r="AF7768">
        <f t="shared" si="974"/>
        <v>3.9243981099527495E-2</v>
      </c>
      <c r="AG7768" s="8">
        <f t="shared" si="975"/>
        <v>-3939839.3383034919</v>
      </c>
    </row>
    <row r="7769" spans="1:33" x14ac:dyDescent="0.2">
      <c r="A7769" s="2" t="s">
        <v>30</v>
      </c>
      <c r="B7769" s="3" t="s">
        <v>7800</v>
      </c>
      <c r="C7769" s="6">
        <v>-84.96</v>
      </c>
      <c r="D7769" s="6">
        <v>279.19200000000001</v>
      </c>
      <c r="E7769" s="6">
        <v>150.30500000000001</v>
      </c>
      <c r="F7769" s="6">
        <v>35.9</v>
      </c>
      <c r="G7769" s="6">
        <v>2319.67</v>
      </c>
      <c r="H7769" s="6">
        <v>6774.05</v>
      </c>
      <c r="I7769" s="6">
        <v>53793</v>
      </c>
      <c r="J7769" s="6">
        <v>2.35</v>
      </c>
      <c r="K7769" s="6">
        <v>9.8000000000000007</v>
      </c>
      <c r="L7769" s="6">
        <v>24.335000000000001</v>
      </c>
      <c r="M7769" s="6">
        <v>480.548</v>
      </c>
      <c r="N7769" s="6">
        <v>1</v>
      </c>
      <c r="O7769" s="6">
        <v>1</v>
      </c>
      <c r="P7769" s="6">
        <v>1040</v>
      </c>
      <c r="Q7769" s="6">
        <v>152.4</v>
      </c>
      <c r="R7769" s="6">
        <v>2</v>
      </c>
      <c r="S7769" s="6">
        <v>4.9000000000000004</v>
      </c>
      <c r="T7769" s="6">
        <v>19.05</v>
      </c>
      <c r="U7769" s="6">
        <v>1.3332999999999999</v>
      </c>
      <c r="V7769" s="6">
        <v>31</v>
      </c>
      <c r="W7769" s="4" t="s">
        <v>32</v>
      </c>
      <c r="X7769" s="4" t="s">
        <v>33</v>
      </c>
      <c r="Y7769" s="2" t="s">
        <v>0</v>
      </c>
      <c r="Z7769">
        <f t="shared" si="968"/>
        <v>647633.30664000008</v>
      </c>
      <c r="AA7769">
        <f t="shared" si="969"/>
        <v>69824.754346626287</v>
      </c>
      <c r="AB7769">
        <f t="shared" si="970"/>
        <v>1053.4182273621393</v>
      </c>
      <c r="AC7769">
        <f t="shared" si="971"/>
        <v>14265.667229003699</v>
      </c>
      <c r="AD7769">
        <f t="shared" si="972"/>
        <v>55559.087117622585</v>
      </c>
      <c r="AE7769">
        <f t="shared" si="973"/>
        <v>501714.27261522837</v>
      </c>
      <c r="AF7769">
        <f t="shared" si="974"/>
        <v>3.9624990624765627E-2</v>
      </c>
      <c r="AG7769" s="8">
        <f t="shared" si="975"/>
        <v>-3874104.6233235607</v>
      </c>
    </row>
    <row r="7770" spans="1:33" x14ac:dyDescent="0.2">
      <c r="A7770" s="2" t="s">
        <v>30</v>
      </c>
      <c r="B7770" s="3" t="s">
        <v>7801</v>
      </c>
      <c r="C7770" s="6">
        <v>-84.73</v>
      </c>
      <c r="D7770" s="6">
        <v>284.35399999999998</v>
      </c>
      <c r="E7770" s="6">
        <v>150.30500000000001</v>
      </c>
      <c r="F7770" s="6">
        <v>35.9</v>
      </c>
      <c r="G7770" s="6">
        <v>2312.87</v>
      </c>
      <c r="H7770" s="6">
        <v>6730.05</v>
      </c>
      <c r="I7770" s="6">
        <v>53042.8</v>
      </c>
      <c r="J7770" s="6">
        <v>2.31</v>
      </c>
      <c r="K7770" s="6">
        <v>9.6300000000000008</v>
      </c>
      <c r="L7770" s="6">
        <v>24.245999999999999</v>
      </c>
      <c r="M7770" s="6">
        <v>464.58600000000001</v>
      </c>
      <c r="N7770" s="6">
        <v>1</v>
      </c>
      <c r="O7770" s="6">
        <v>1</v>
      </c>
      <c r="P7770" s="6">
        <v>1050</v>
      </c>
      <c r="Q7770" s="6">
        <v>152.4</v>
      </c>
      <c r="R7770" s="6">
        <v>2</v>
      </c>
      <c r="S7770" s="6">
        <v>4.9000000000000004</v>
      </c>
      <c r="T7770" s="6">
        <v>19.05</v>
      </c>
      <c r="U7770" s="6">
        <v>1.3332999999999999</v>
      </c>
      <c r="V7770" s="6">
        <v>31</v>
      </c>
      <c r="W7770" s="4" t="s">
        <v>32</v>
      </c>
      <c r="X7770" s="4" t="s">
        <v>33</v>
      </c>
      <c r="Y7770" s="2" t="s">
        <v>0</v>
      </c>
      <c r="Z7770">
        <f t="shared" si="968"/>
        <v>657673.83597999997</v>
      </c>
      <c r="AA7770">
        <f t="shared" si="969"/>
        <v>71035.504956777848</v>
      </c>
      <c r="AB7770">
        <f t="shared" si="970"/>
        <v>1073.7736646327278</v>
      </c>
      <c r="AC7770">
        <f t="shared" si="971"/>
        <v>14402.837106205658</v>
      </c>
      <c r="AD7770">
        <f t="shared" si="972"/>
        <v>56632.667850572194</v>
      </c>
      <c r="AE7770">
        <f t="shared" si="973"/>
        <v>485107.90463245462</v>
      </c>
      <c r="AF7770">
        <f t="shared" si="974"/>
        <v>4.0006000150003759E-2</v>
      </c>
      <c r="AG7770" s="8">
        <f t="shared" si="975"/>
        <v>-3745874.6516240803</v>
      </c>
    </row>
    <row r="7771" spans="1:33" x14ac:dyDescent="0.2">
      <c r="A7771" s="2" t="s">
        <v>30</v>
      </c>
      <c r="B7771" s="3" t="s">
        <v>7802</v>
      </c>
      <c r="C7771" s="6">
        <v>-84.6</v>
      </c>
      <c r="D7771" s="6">
        <v>286.97899999999998</v>
      </c>
      <c r="E7771" s="6">
        <v>150.30500000000001</v>
      </c>
      <c r="F7771" s="6">
        <v>35.9</v>
      </c>
      <c r="G7771" s="6">
        <v>2311.44</v>
      </c>
      <c r="H7771" s="6">
        <v>6724.8</v>
      </c>
      <c r="I7771" s="6">
        <v>52676</v>
      </c>
      <c r="J7771" s="6">
        <v>2.27</v>
      </c>
      <c r="K7771" s="6">
        <v>9.5399999999999991</v>
      </c>
      <c r="L7771" s="6">
        <v>24.206</v>
      </c>
      <c r="M7771" s="6">
        <v>457.00099999999998</v>
      </c>
      <c r="N7771" s="6">
        <v>1</v>
      </c>
      <c r="O7771" s="6">
        <v>1</v>
      </c>
      <c r="P7771" s="6">
        <v>1060</v>
      </c>
      <c r="Q7771" s="6">
        <v>152.4</v>
      </c>
      <c r="R7771" s="6">
        <v>2</v>
      </c>
      <c r="S7771" s="6">
        <v>4.9000000000000004</v>
      </c>
      <c r="T7771" s="6">
        <v>19.05</v>
      </c>
      <c r="U7771" s="6">
        <v>1.3332999999999999</v>
      </c>
      <c r="V7771" s="6">
        <v>31</v>
      </c>
      <c r="W7771" s="4" t="s">
        <v>32</v>
      </c>
      <c r="X7771" s="4" t="s">
        <v>33</v>
      </c>
      <c r="Y7771" s="2" t="s">
        <v>0</v>
      </c>
      <c r="Z7771">
        <f t="shared" si="968"/>
        <v>663334.73976000003</v>
      </c>
      <c r="AA7771">
        <f t="shared" si="969"/>
        <v>72256.529066766278</v>
      </c>
      <c r="AB7771">
        <f t="shared" si="970"/>
        <v>1094.3238907767193</v>
      </c>
      <c r="AC7771">
        <f t="shared" si="971"/>
        <v>14540.006983407618</v>
      </c>
      <c r="AD7771">
        <f t="shared" si="972"/>
        <v>57716.522083358657</v>
      </c>
      <c r="AE7771">
        <f t="shared" si="973"/>
        <v>477205.60424575798</v>
      </c>
      <c r="AF7771">
        <f t="shared" si="974"/>
        <v>4.0387009675241885E-2</v>
      </c>
      <c r="AG7771" s="8">
        <f t="shared" si="975"/>
        <v>-3684855.1827072138</v>
      </c>
    </row>
    <row r="7772" spans="1:33" x14ac:dyDescent="0.2">
      <c r="A7772" s="2" t="s">
        <v>30</v>
      </c>
      <c r="B7772" s="3" t="s">
        <v>7803</v>
      </c>
      <c r="C7772" s="6">
        <v>-83.58</v>
      </c>
      <c r="D7772" s="6">
        <v>307.95299999999997</v>
      </c>
      <c r="E7772" s="6">
        <v>150.304</v>
      </c>
      <c r="F7772" s="6">
        <v>35.9</v>
      </c>
      <c r="G7772" s="6">
        <v>2296.4899999999998</v>
      </c>
      <c r="H7772" s="6">
        <v>6654.03</v>
      </c>
      <c r="I7772" s="6">
        <v>49856.7</v>
      </c>
      <c r="J7772" s="6">
        <v>2.2599999999999998</v>
      </c>
      <c r="K7772" s="6">
        <v>8.9</v>
      </c>
      <c r="L7772" s="6">
        <v>23.966000000000001</v>
      </c>
      <c r="M7772" s="6">
        <v>399.83199999999999</v>
      </c>
      <c r="N7772" s="6">
        <v>1</v>
      </c>
      <c r="O7772" s="6">
        <v>1</v>
      </c>
      <c r="P7772" s="6">
        <v>1070</v>
      </c>
      <c r="Q7772" s="6">
        <v>152.4</v>
      </c>
      <c r="R7772" s="6">
        <v>2</v>
      </c>
      <c r="S7772" s="6">
        <v>4.9000000000000004</v>
      </c>
      <c r="T7772" s="6">
        <v>19.05</v>
      </c>
      <c r="U7772" s="6">
        <v>1.3332999999999999</v>
      </c>
      <c r="V7772" s="6">
        <v>31</v>
      </c>
      <c r="W7772" s="4" t="s">
        <v>32</v>
      </c>
      <c r="X7772" s="4" t="s">
        <v>33</v>
      </c>
      <c r="Y7772" s="2" t="s">
        <v>0</v>
      </c>
      <c r="Z7772">
        <f t="shared" si="968"/>
        <v>707210.98496999987</v>
      </c>
      <c r="AA7772">
        <f t="shared" si="969"/>
        <v>73487.826676591532</v>
      </c>
      <c r="AB7772">
        <f t="shared" si="970"/>
        <v>1115.0689057941133</v>
      </c>
      <c r="AC7772">
        <f t="shared" si="971"/>
        <v>14677.176860609576</v>
      </c>
      <c r="AD7772">
        <f t="shared" si="972"/>
        <v>58810.649815981953</v>
      </c>
      <c r="AE7772">
        <f t="shared" si="973"/>
        <v>417822.69364848343</v>
      </c>
      <c r="AF7772">
        <f t="shared" si="974"/>
        <v>4.0768019200480017E-2</v>
      </c>
      <c r="AG7772" s="8">
        <f t="shared" si="975"/>
        <v>-3226316.0877515799</v>
      </c>
    </row>
    <row r="7773" spans="1:33" x14ac:dyDescent="0.2">
      <c r="A7773" s="2" t="s">
        <v>30</v>
      </c>
      <c r="B7773" s="3" t="s">
        <v>7804</v>
      </c>
      <c r="C7773" s="6">
        <v>-83.35</v>
      </c>
      <c r="D7773" s="6">
        <v>311.89299999999997</v>
      </c>
      <c r="E7773" s="6">
        <v>150.304</v>
      </c>
      <c r="F7773" s="6">
        <v>35.9</v>
      </c>
      <c r="G7773" s="6">
        <v>2300.66</v>
      </c>
      <c r="H7773" s="6">
        <v>6699.18</v>
      </c>
      <c r="I7773" s="6">
        <v>49379.9</v>
      </c>
      <c r="J7773" s="6">
        <v>2.2000000000000002</v>
      </c>
      <c r="K7773" s="6">
        <v>8.7899999999999991</v>
      </c>
      <c r="L7773" s="6">
        <v>23.843</v>
      </c>
      <c r="M7773" s="6">
        <v>390.83100000000002</v>
      </c>
      <c r="N7773" s="6">
        <v>1</v>
      </c>
      <c r="O7773" s="6">
        <v>1</v>
      </c>
      <c r="P7773" s="6">
        <v>1080</v>
      </c>
      <c r="Q7773" s="6">
        <v>152.4</v>
      </c>
      <c r="R7773" s="6">
        <v>2</v>
      </c>
      <c r="S7773" s="6">
        <v>4.9000000000000004</v>
      </c>
      <c r="T7773" s="6">
        <v>19.05</v>
      </c>
      <c r="U7773" s="6">
        <v>1.3332999999999999</v>
      </c>
      <c r="V7773" s="6">
        <v>31</v>
      </c>
      <c r="W7773" s="4" t="s">
        <v>32</v>
      </c>
      <c r="X7773" s="4" t="s">
        <v>33</v>
      </c>
      <c r="Y7773" s="2" t="s">
        <v>0</v>
      </c>
      <c r="Z7773">
        <f t="shared" si="968"/>
        <v>717559.74937999994</v>
      </c>
      <c r="AA7773">
        <f t="shared" si="969"/>
        <v>74729.397786253627</v>
      </c>
      <c r="AB7773">
        <f t="shared" si="970"/>
        <v>1136.0087096849104</v>
      </c>
      <c r="AC7773">
        <f t="shared" si="971"/>
        <v>14814.346737811535</v>
      </c>
      <c r="AD7773">
        <f t="shared" si="972"/>
        <v>59915.051048442096</v>
      </c>
      <c r="AE7773">
        <f t="shared" si="973"/>
        <v>408416.73537443404</v>
      </c>
      <c r="AF7773">
        <f t="shared" si="974"/>
        <v>4.1149028725718149E-2</v>
      </c>
      <c r="AG7773" s="8">
        <f t="shared" si="975"/>
        <v>-3153685.771204398</v>
      </c>
    </row>
    <row r="7774" spans="1:33" x14ac:dyDescent="0.2">
      <c r="A7774" s="2" t="s">
        <v>30</v>
      </c>
      <c r="B7774" s="3" t="s">
        <v>7805</v>
      </c>
      <c r="C7774" s="6">
        <v>-83.04</v>
      </c>
      <c r="D7774" s="6">
        <v>317.13499999999999</v>
      </c>
      <c r="E7774" s="6">
        <v>150.304</v>
      </c>
      <c r="F7774" s="6">
        <v>35.9</v>
      </c>
      <c r="G7774" s="6">
        <v>2304.84</v>
      </c>
      <c r="H7774" s="6">
        <v>6748.2</v>
      </c>
      <c r="I7774" s="6">
        <v>48760.6</v>
      </c>
      <c r="J7774" s="6">
        <v>2.14</v>
      </c>
      <c r="K7774" s="6">
        <v>8.65</v>
      </c>
      <c r="L7774" s="6">
        <v>23.664000000000001</v>
      </c>
      <c r="M7774" s="6">
        <v>379.27300000000002</v>
      </c>
      <c r="N7774" s="6">
        <v>1</v>
      </c>
      <c r="O7774" s="6">
        <v>1</v>
      </c>
      <c r="P7774" s="6">
        <v>1090</v>
      </c>
      <c r="Q7774" s="6">
        <v>152.4</v>
      </c>
      <c r="R7774" s="6">
        <v>2</v>
      </c>
      <c r="S7774" s="6">
        <v>4.9000000000000004</v>
      </c>
      <c r="T7774" s="6">
        <v>19.05</v>
      </c>
      <c r="U7774" s="6">
        <v>1.3332999999999999</v>
      </c>
      <c r="V7774" s="6">
        <v>31</v>
      </c>
      <c r="W7774" s="4" t="s">
        <v>32</v>
      </c>
      <c r="X7774" s="4" t="s">
        <v>33</v>
      </c>
      <c r="Y7774" s="2" t="s">
        <v>0</v>
      </c>
      <c r="Z7774">
        <f t="shared" si="968"/>
        <v>730945.43339999998</v>
      </c>
      <c r="AA7774">
        <f t="shared" si="969"/>
        <v>75981.242395752575</v>
      </c>
      <c r="AB7774">
        <f t="shared" si="970"/>
        <v>1157.1433024491103</v>
      </c>
      <c r="AC7774">
        <f t="shared" si="971"/>
        <v>14951.516615013494</v>
      </c>
      <c r="AD7774">
        <f t="shared" si="972"/>
        <v>61029.725780739078</v>
      </c>
      <c r="AE7774">
        <f t="shared" si="973"/>
        <v>396348.67084125156</v>
      </c>
      <c r="AF7774">
        <f t="shared" si="974"/>
        <v>4.1530038250956275E-2</v>
      </c>
      <c r="AG7774" s="8">
        <f t="shared" si="975"/>
        <v>-3060499.3757708669</v>
      </c>
    </row>
    <row r="7775" spans="1:33" x14ac:dyDescent="0.2">
      <c r="A7775" s="2" t="s">
        <v>30</v>
      </c>
      <c r="B7775" s="3" t="s">
        <v>7806</v>
      </c>
      <c r="C7775" s="6">
        <v>-82.78</v>
      </c>
      <c r="D7775" s="6">
        <v>321.04300000000001</v>
      </c>
      <c r="E7775" s="6">
        <v>150.304</v>
      </c>
      <c r="F7775" s="6">
        <v>35.9</v>
      </c>
      <c r="G7775" s="6">
        <v>2313.37</v>
      </c>
      <c r="H7775" s="6">
        <v>6832.11</v>
      </c>
      <c r="I7775" s="6">
        <v>48307.1</v>
      </c>
      <c r="J7775" s="6">
        <v>2.1</v>
      </c>
      <c r="K7775" s="6">
        <v>8.5500000000000007</v>
      </c>
      <c r="L7775" s="6">
        <v>23.666</v>
      </c>
      <c r="M7775" s="6">
        <v>370.92599999999999</v>
      </c>
      <c r="N7775" s="6">
        <v>1</v>
      </c>
      <c r="O7775" s="6">
        <v>1</v>
      </c>
      <c r="P7775" s="6">
        <v>1100</v>
      </c>
      <c r="Q7775" s="6">
        <v>152.4</v>
      </c>
      <c r="R7775" s="6">
        <v>2</v>
      </c>
      <c r="S7775" s="6">
        <v>4.9000000000000004</v>
      </c>
      <c r="T7775" s="6">
        <v>19.05</v>
      </c>
      <c r="U7775" s="6">
        <v>1.3332999999999999</v>
      </c>
      <c r="V7775" s="6">
        <v>31</v>
      </c>
      <c r="W7775" s="4" t="s">
        <v>32</v>
      </c>
      <c r="X7775" s="4" t="s">
        <v>33</v>
      </c>
      <c r="Y7775" s="2" t="s">
        <v>0</v>
      </c>
      <c r="Z7775">
        <f t="shared" si="968"/>
        <v>742691.24491000001</v>
      </c>
      <c r="AA7775">
        <f t="shared" si="969"/>
        <v>77243.360505088334</v>
      </c>
      <c r="AB7775">
        <f t="shared" si="970"/>
        <v>1178.4726840867127</v>
      </c>
      <c r="AC7775">
        <f t="shared" si="971"/>
        <v>15088.686492215453</v>
      </c>
      <c r="AD7775">
        <f t="shared" si="972"/>
        <v>62154.674012872885</v>
      </c>
      <c r="AE7775">
        <f t="shared" si="973"/>
        <v>387656.55911880004</v>
      </c>
      <c r="AF7775">
        <f t="shared" si="974"/>
        <v>4.1911047776194414E-2</v>
      </c>
      <c r="AG7775" s="8">
        <f t="shared" si="975"/>
        <v>-2993381.1930752359</v>
      </c>
    </row>
    <row r="7776" spans="1:33" x14ac:dyDescent="0.2">
      <c r="A7776" s="2" t="s">
        <v>30</v>
      </c>
      <c r="B7776" s="3" t="s">
        <v>7807</v>
      </c>
      <c r="C7776" s="6">
        <v>-82.63</v>
      </c>
      <c r="D7776" s="6">
        <v>323.85500000000002</v>
      </c>
      <c r="E7776" s="6">
        <v>150.303</v>
      </c>
      <c r="F7776" s="6">
        <v>35.9</v>
      </c>
      <c r="G7776" s="6">
        <v>2314.4299999999998</v>
      </c>
      <c r="H7776" s="6">
        <v>6848.29</v>
      </c>
      <c r="I7776" s="6">
        <v>48010.7</v>
      </c>
      <c r="J7776" s="6">
        <v>2.02</v>
      </c>
      <c r="K7776" s="6">
        <v>8.49</v>
      </c>
      <c r="L7776" s="6">
        <v>23.3</v>
      </c>
      <c r="M7776" s="6">
        <v>365.79300000000001</v>
      </c>
      <c r="N7776" s="6">
        <v>1</v>
      </c>
      <c r="O7776" s="6">
        <v>1</v>
      </c>
      <c r="P7776" s="6">
        <v>1110</v>
      </c>
      <c r="Q7776" s="6">
        <v>152.4</v>
      </c>
      <c r="R7776" s="6">
        <v>2</v>
      </c>
      <c r="S7776" s="6">
        <v>4.9000000000000004</v>
      </c>
      <c r="T7776" s="6">
        <v>19.05</v>
      </c>
      <c r="U7776" s="6">
        <v>1.3332999999999999</v>
      </c>
      <c r="V7776" s="6">
        <v>31</v>
      </c>
      <c r="W7776" s="4" t="s">
        <v>32</v>
      </c>
      <c r="X7776" s="4" t="s">
        <v>33</v>
      </c>
      <c r="Y7776" s="2" t="s">
        <v>0</v>
      </c>
      <c r="Z7776">
        <f t="shared" si="968"/>
        <v>749539.72765000002</v>
      </c>
      <c r="AA7776">
        <f t="shared" si="969"/>
        <v>78515.752114260948</v>
      </c>
      <c r="AB7776">
        <f t="shared" si="970"/>
        <v>1199.9968545977179</v>
      </c>
      <c r="AC7776">
        <f t="shared" si="971"/>
        <v>15225.85636941741</v>
      </c>
      <c r="AD7776">
        <f t="shared" si="972"/>
        <v>63289.895744843539</v>
      </c>
      <c r="AE7776">
        <f t="shared" si="973"/>
        <v>382217.2379932992</v>
      </c>
      <c r="AF7776">
        <f t="shared" si="974"/>
        <v>4.229205730143254E-2</v>
      </c>
      <c r="AG7776" s="8">
        <f t="shared" si="975"/>
        <v>-2951380.1971494034</v>
      </c>
    </row>
    <row r="7777" spans="1:33" x14ac:dyDescent="0.2">
      <c r="A7777" s="2" t="s">
        <v>30</v>
      </c>
      <c r="B7777" s="3" t="s">
        <v>7808</v>
      </c>
      <c r="C7777" s="6">
        <v>-81.430000000000007</v>
      </c>
      <c r="D7777" s="6">
        <v>347.22300000000001</v>
      </c>
      <c r="E7777" s="6">
        <v>150.304</v>
      </c>
      <c r="F7777" s="6">
        <v>35.9</v>
      </c>
      <c r="G7777" s="6">
        <v>2308.0700000000002</v>
      </c>
      <c r="H7777" s="6">
        <v>6855.77</v>
      </c>
      <c r="I7777" s="6">
        <v>45447.9</v>
      </c>
      <c r="J7777" s="6">
        <v>2.06</v>
      </c>
      <c r="K7777" s="6">
        <v>7.92</v>
      </c>
      <c r="L7777" s="6">
        <v>23.616</v>
      </c>
      <c r="M7777" s="6">
        <v>320.06200000000001</v>
      </c>
      <c r="N7777" s="6">
        <v>1</v>
      </c>
      <c r="O7777" s="6">
        <v>1</v>
      </c>
      <c r="P7777" s="6">
        <v>1120</v>
      </c>
      <c r="Q7777" s="6">
        <v>152.4</v>
      </c>
      <c r="R7777" s="6">
        <v>2</v>
      </c>
      <c r="S7777" s="6">
        <v>4.9000000000000004</v>
      </c>
      <c r="T7777" s="6">
        <v>19.05</v>
      </c>
      <c r="U7777" s="6">
        <v>1.3332999999999999</v>
      </c>
      <c r="V7777" s="6">
        <v>31</v>
      </c>
      <c r="W7777" s="4" t="s">
        <v>32</v>
      </c>
      <c r="X7777" s="4" t="s">
        <v>33</v>
      </c>
      <c r="Y7777" s="2" t="s">
        <v>0</v>
      </c>
      <c r="Z7777">
        <f t="shared" si="968"/>
        <v>801414.98961000005</v>
      </c>
      <c r="AA7777">
        <f t="shared" si="969"/>
        <v>79798.4172232704</v>
      </c>
      <c r="AB7777">
        <f t="shared" si="970"/>
        <v>1221.7158139821258</v>
      </c>
      <c r="AC7777">
        <f t="shared" si="971"/>
        <v>15363.026246619367</v>
      </c>
      <c r="AD7777">
        <f t="shared" si="972"/>
        <v>64435.390976651033</v>
      </c>
      <c r="AE7777">
        <f t="shared" si="973"/>
        <v>334826.23427138623</v>
      </c>
      <c r="AF7777">
        <f t="shared" si="974"/>
        <v>4.2673066826670679E-2</v>
      </c>
      <c r="AG7777" s="8">
        <f t="shared" si="975"/>
        <v>-2585439.4283807799</v>
      </c>
    </row>
    <row r="7778" spans="1:33" x14ac:dyDescent="0.2">
      <c r="A7778" s="2" t="s">
        <v>30</v>
      </c>
      <c r="B7778" s="3" t="s">
        <v>7809</v>
      </c>
      <c r="C7778" s="6">
        <v>-81.260000000000005</v>
      </c>
      <c r="D7778" s="6">
        <v>349.98899999999998</v>
      </c>
      <c r="E7778" s="6">
        <v>150.303</v>
      </c>
      <c r="F7778" s="6">
        <v>35.9</v>
      </c>
      <c r="G7778" s="6">
        <v>2311.35</v>
      </c>
      <c r="H7778" s="6">
        <v>6891.72</v>
      </c>
      <c r="I7778" s="6">
        <v>45189.2</v>
      </c>
      <c r="J7778" s="6">
        <v>2</v>
      </c>
      <c r="K7778" s="6">
        <v>7.86</v>
      </c>
      <c r="L7778" s="6">
        <v>23.385000000000002</v>
      </c>
      <c r="M7778" s="6">
        <v>315.92099999999999</v>
      </c>
      <c r="N7778" s="6">
        <v>1</v>
      </c>
      <c r="O7778" s="6">
        <v>1</v>
      </c>
      <c r="P7778" s="6">
        <v>1130</v>
      </c>
      <c r="Q7778" s="6">
        <v>152.4</v>
      </c>
      <c r="R7778" s="6">
        <v>2</v>
      </c>
      <c r="S7778" s="6">
        <v>4.9000000000000004</v>
      </c>
      <c r="T7778" s="6">
        <v>19.05</v>
      </c>
      <c r="U7778" s="6">
        <v>1.3332999999999999</v>
      </c>
      <c r="V7778" s="6">
        <v>31</v>
      </c>
      <c r="W7778" s="4" t="s">
        <v>32</v>
      </c>
      <c r="X7778" s="4" t="s">
        <v>33</v>
      </c>
      <c r="Y7778" s="2" t="s">
        <v>0</v>
      </c>
      <c r="Z7778">
        <f t="shared" si="968"/>
        <v>808947.07514999993</v>
      </c>
      <c r="AA7778">
        <f t="shared" si="969"/>
        <v>81091.355832116693</v>
      </c>
      <c r="AB7778">
        <f t="shared" si="970"/>
        <v>1243.6295622399366</v>
      </c>
      <c r="AC7778">
        <f t="shared" si="971"/>
        <v>15500.196123821328</v>
      </c>
      <c r="AD7778">
        <f t="shared" si="972"/>
        <v>65591.159708295367</v>
      </c>
      <c r="AE7778">
        <f t="shared" si="973"/>
        <v>330452.44623616122</v>
      </c>
      <c r="AF7778">
        <f t="shared" si="974"/>
        <v>4.3054076351908804E-2</v>
      </c>
      <c r="AG7778" s="8">
        <f t="shared" si="975"/>
        <v>-2551666.1965363328</v>
      </c>
    </row>
    <row r="7779" spans="1:33" x14ac:dyDescent="0.2">
      <c r="A7779" s="2" t="s">
        <v>30</v>
      </c>
      <c r="B7779" s="3" t="s">
        <v>7810</v>
      </c>
      <c r="C7779" s="6">
        <v>-81</v>
      </c>
      <c r="D7779" s="6">
        <v>355.30200000000002</v>
      </c>
      <c r="E7779" s="6">
        <v>150.30199999999999</v>
      </c>
      <c r="F7779" s="6">
        <v>35.9</v>
      </c>
      <c r="G7779" s="6">
        <v>2309.52</v>
      </c>
      <c r="H7779" s="6">
        <v>6889.19</v>
      </c>
      <c r="I7779" s="6">
        <v>44681.2</v>
      </c>
      <c r="J7779" s="6">
        <v>1.94</v>
      </c>
      <c r="K7779" s="6">
        <v>7.75</v>
      </c>
      <c r="L7779" s="6">
        <v>23.167000000000002</v>
      </c>
      <c r="M7779" s="6">
        <v>307.63099999999997</v>
      </c>
      <c r="N7779" s="6">
        <v>1</v>
      </c>
      <c r="O7779" s="6">
        <v>1</v>
      </c>
      <c r="P7779" s="6">
        <v>1140</v>
      </c>
      <c r="Q7779" s="6">
        <v>152.4</v>
      </c>
      <c r="R7779" s="6">
        <v>2</v>
      </c>
      <c r="S7779" s="6">
        <v>4.9000000000000004</v>
      </c>
      <c r="T7779" s="6">
        <v>19.05</v>
      </c>
      <c r="U7779" s="6">
        <v>1.3332999999999999</v>
      </c>
      <c r="V7779" s="6">
        <v>31</v>
      </c>
      <c r="W7779" s="4" t="s">
        <v>32</v>
      </c>
      <c r="X7779" s="4" t="s">
        <v>33</v>
      </c>
      <c r="Y7779" s="2" t="s">
        <v>0</v>
      </c>
      <c r="Z7779">
        <f t="shared" si="968"/>
        <v>820577.07504000003</v>
      </c>
      <c r="AA7779">
        <f t="shared" si="969"/>
        <v>82394.56794079981</v>
      </c>
      <c r="AB7779">
        <f t="shared" si="970"/>
        <v>1265.7380993711502</v>
      </c>
      <c r="AC7779">
        <f t="shared" si="971"/>
        <v>15637.366001023285</v>
      </c>
      <c r="AD7779">
        <f t="shared" si="972"/>
        <v>66757.201939776525</v>
      </c>
      <c r="AE7779">
        <f t="shared" si="973"/>
        <v>321770.94902574882</v>
      </c>
      <c r="AF7779">
        <f t="shared" si="974"/>
        <v>4.343508587714693E-2</v>
      </c>
      <c r="AG7779" s="8">
        <f t="shared" si="975"/>
        <v>-2484629.9762890707</v>
      </c>
    </row>
    <row r="7780" spans="1:33" x14ac:dyDescent="0.2">
      <c r="A7780" s="2" t="s">
        <v>30</v>
      </c>
      <c r="B7780" s="3" t="s">
        <v>7811</v>
      </c>
      <c r="C7780" s="6">
        <v>-80.72</v>
      </c>
      <c r="D7780" s="6">
        <v>360.55200000000002</v>
      </c>
      <c r="E7780" s="6">
        <v>150.30199999999999</v>
      </c>
      <c r="F7780" s="6">
        <v>35.799999999999997</v>
      </c>
      <c r="G7780" s="6">
        <v>2310.5100000000002</v>
      </c>
      <c r="H7780" s="6">
        <v>6911.76</v>
      </c>
      <c r="I7780" s="6">
        <v>44186.2</v>
      </c>
      <c r="J7780" s="6">
        <v>1.9</v>
      </c>
      <c r="K7780" s="6">
        <v>7.64</v>
      </c>
      <c r="L7780" s="6">
        <v>22.936</v>
      </c>
      <c r="M7780" s="6">
        <v>299.61799999999999</v>
      </c>
      <c r="N7780" s="6">
        <v>1</v>
      </c>
      <c r="O7780" s="6">
        <v>1</v>
      </c>
      <c r="P7780" s="6">
        <v>1150</v>
      </c>
      <c r="Q7780" s="6">
        <v>152.4</v>
      </c>
      <c r="R7780" s="6">
        <v>2</v>
      </c>
      <c r="S7780" s="6">
        <v>4.9000000000000004</v>
      </c>
      <c r="T7780" s="6">
        <v>19.05</v>
      </c>
      <c r="U7780" s="6">
        <v>1.3332999999999999</v>
      </c>
      <c r="V7780" s="6">
        <v>31</v>
      </c>
      <c r="W7780" s="4" t="s">
        <v>32</v>
      </c>
      <c r="X7780" s="4" t="s">
        <v>33</v>
      </c>
      <c r="Y7780" s="2" t="s">
        <v>0</v>
      </c>
      <c r="Z7780">
        <f t="shared" si="968"/>
        <v>833059.00152000017</v>
      </c>
      <c r="AA7780">
        <f t="shared" si="969"/>
        <v>83708.053549319782</v>
      </c>
      <c r="AB7780">
        <f t="shared" si="970"/>
        <v>1288.0414253757665</v>
      </c>
      <c r="AC7780">
        <f t="shared" si="971"/>
        <v>15774.535878225248</v>
      </c>
      <c r="AD7780">
        <f t="shared" si="972"/>
        <v>67933.517671094538</v>
      </c>
      <c r="AE7780">
        <f t="shared" si="973"/>
        <v>313399.21378436266</v>
      </c>
      <c r="AF7780">
        <f t="shared" si="974"/>
        <v>4.3816095402385069E-2</v>
      </c>
      <c r="AG7780" s="8">
        <f t="shared" si="975"/>
        <v>-2419985.6558577716</v>
      </c>
    </row>
    <row r="7781" spans="1:33" x14ac:dyDescent="0.2">
      <c r="A7781" s="2" t="s">
        <v>30</v>
      </c>
      <c r="B7781" s="3" t="s">
        <v>7812</v>
      </c>
      <c r="C7781" s="6">
        <v>-80.47</v>
      </c>
      <c r="D7781" s="6">
        <v>365.88099999999997</v>
      </c>
      <c r="E7781" s="6">
        <v>150.30099999999999</v>
      </c>
      <c r="F7781" s="6">
        <v>35.799999999999997</v>
      </c>
      <c r="G7781" s="6">
        <v>2307.12</v>
      </c>
      <c r="H7781" s="6">
        <v>6895.11</v>
      </c>
      <c r="I7781" s="6">
        <v>43703.1</v>
      </c>
      <c r="J7781" s="6">
        <v>1.85</v>
      </c>
      <c r="K7781" s="6">
        <v>7.53</v>
      </c>
      <c r="L7781" s="6">
        <v>22.745999999999999</v>
      </c>
      <c r="M7781" s="6">
        <v>291.98899999999998</v>
      </c>
      <c r="N7781" s="6">
        <v>1</v>
      </c>
      <c r="O7781" s="6">
        <v>1</v>
      </c>
      <c r="P7781" s="6">
        <v>1160</v>
      </c>
      <c r="Q7781" s="6">
        <v>152.4</v>
      </c>
      <c r="R7781" s="6">
        <v>2</v>
      </c>
      <c r="S7781" s="6">
        <v>4.9000000000000004</v>
      </c>
      <c r="T7781" s="6">
        <v>19.05</v>
      </c>
      <c r="U7781" s="6">
        <v>1.3332999999999999</v>
      </c>
      <c r="V7781" s="6">
        <v>31</v>
      </c>
      <c r="W7781" s="4" t="s">
        <v>32</v>
      </c>
      <c r="X7781" s="4" t="s">
        <v>33</v>
      </c>
      <c r="Y7781" s="2" t="s">
        <v>0</v>
      </c>
      <c r="Z7781">
        <f t="shared" si="968"/>
        <v>844131.37271999987</v>
      </c>
      <c r="AA7781">
        <f t="shared" si="969"/>
        <v>85031.812657676579</v>
      </c>
      <c r="AB7781">
        <f t="shared" si="970"/>
        <v>1310.5395402537854</v>
      </c>
      <c r="AC7781">
        <f t="shared" si="971"/>
        <v>15911.705755427205</v>
      </c>
      <c r="AD7781">
        <f t="shared" si="972"/>
        <v>69120.106902249376</v>
      </c>
      <c r="AE7781">
        <f t="shared" si="973"/>
        <v>305418.13671496522</v>
      </c>
      <c r="AF7781">
        <f t="shared" si="974"/>
        <v>4.4197104927623194E-2</v>
      </c>
      <c r="AG7781" s="8">
        <f t="shared" si="975"/>
        <v>-2358357.8942784895</v>
      </c>
    </row>
    <row r="7782" spans="1:33" x14ac:dyDescent="0.2">
      <c r="A7782" s="2" t="s">
        <v>30</v>
      </c>
      <c r="B7782" s="3" t="s">
        <v>7813</v>
      </c>
      <c r="C7782" s="6">
        <v>-79.39</v>
      </c>
      <c r="D7782" s="6">
        <v>386.84199999999998</v>
      </c>
      <c r="E7782" s="6">
        <v>150.30199999999999</v>
      </c>
      <c r="F7782" s="6">
        <v>35.799999999999997</v>
      </c>
      <c r="G7782" s="6">
        <v>2303.11</v>
      </c>
      <c r="H7782" s="6">
        <v>6915.3</v>
      </c>
      <c r="I7782" s="6">
        <v>41832.199999999997</v>
      </c>
      <c r="J7782" s="6">
        <v>1.87</v>
      </c>
      <c r="K7782" s="6">
        <v>7.13</v>
      </c>
      <c r="L7782" s="6">
        <v>22.914999999999999</v>
      </c>
      <c r="M7782" s="6">
        <v>262.63400000000001</v>
      </c>
      <c r="N7782" s="6">
        <v>1</v>
      </c>
      <c r="O7782" s="6">
        <v>1</v>
      </c>
      <c r="P7782" s="6">
        <v>1170</v>
      </c>
      <c r="Q7782" s="6">
        <v>152.4</v>
      </c>
      <c r="R7782" s="6">
        <v>2</v>
      </c>
      <c r="S7782" s="6">
        <v>4.9000000000000004</v>
      </c>
      <c r="T7782" s="6">
        <v>19.05</v>
      </c>
      <c r="U7782" s="6">
        <v>1.3332999999999999</v>
      </c>
      <c r="V7782" s="6">
        <v>31</v>
      </c>
      <c r="W7782" s="4" t="s">
        <v>32</v>
      </c>
      <c r="X7782" s="4" t="s">
        <v>33</v>
      </c>
      <c r="Y7782" s="2" t="s">
        <v>0</v>
      </c>
      <c r="Z7782">
        <f t="shared" si="968"/>
        <v>890939.67862000002</v>
      </c>
      <c r="AA7782">
        <f t="shared" si="969"/>
        <v>86365.84526587023</v>
      </c>
      <c r="AB7782">
        <f t="shared" si="970"/>
        <v>1333.2324440052073</v>
      </c>
      <c r="AC7782">
        <f t="shared" si="971"/>
        <v>16048.875632629162</v>
      </c>
      <c r="AD7782">
        <f t="shared" si="972"/>
        <v>70316.969633241068</v>
      </c>
      <c r="AE7782">
        <f t="shared" si="973"/>
        <v>274992.31023529713</v>
      </c>
      <c r="AF7782">
        <f t="shared" si="974"/>
        <v>4.4578114452861334E-2</v>
      </c>
      <c r="AG7782" s="8">
        <f t="shared" si="975"/>
        <v>-2123417.7272011205</v>
      </c>
    </row>
    <row r="7783" spans="1:33" x14ac:dyDescent="0.2">
      <c r="A7783" s="2" t="s">
        <v>30</v>
      </c>
      <c r="B7783" s="3" t="s">
        <v>7814</v>
      </c>
      <c r="C7783" s="6">
        <v>-79.27</v>
      </c>
      <c r="D7783" s="6">
        <v>388.31700000000001</v>
      </c>
      <c r="E7783" s="6">
        <v>150.30199999999999</v>
      </c>
      <c r="F7783" s="6">
        <v>35.799999999999997</v>
      </c>
      <c r="G7783" s="6">
        <v>2309.1799999999998</v>
      </c>
      <c r="H7783" s="6">
        <v>6973.71</v>
      </c>
      <c r="I7783" s="6">
        <v>41724.5</v>
      </c>
      <c r="J7783" s="6">
        <v>1.82</v>
      </c>
      <c r="K7783" s="6">
        <v>7.11</v>
      </c>
      <c r="L7783" s="6">
        <v>22.811</v>
      </c>
      <c r="M7783" s="6">
        <v>261.18799999999999</v>
      </c>
      <c r="N7783" s="6">
        <v>1</v>
      </c>
      <c r="O7783" s="6">
        <v>1</v>
      </c>
      <c r="P7783" s="6">
        <v>1180</v>
      </c>
      <c r="Q7783" s="6">
        <v>152.4</v>
      </c>
      <c r="R7783" s="6">
        <v>2</v>
      </c>
      <c r="S7783" s="6">
        <v>4.9000000000000004</v>
      </c>
      <c r="T7783" s="6">
        <v>19.05</v>
      </c>
      <c r="U7783" s="6">
        <v>1.3332999999999999</v>
      </c>
      <c r="V7783" s="6">
        <v>31</v>
      </c>
      <c r="W7783" s="4" t="s">
        <v>32</v>
      </c>
      <c r="X7783" s="4" t="s">
        <v>33</v>
      </c>
      <c r="Y7783" s="2" t="s">
        <v>0</v>
      </c>
      <c r="Z7783">
        <f t="shared" si="968"/>
        <v>896693.85005999997</v>
      </c>
      <c r="AA7783">
        <f t="shared" si="969"/>
        <v>87710.151373900706</v>
      </c>
      <c r="AB7783">
        <f t="shared" si="970"/>
        <v>1356.1201366300318</v>
      </c>
      <c r="AC7783">
        <f t="shared" si="971"/>
        <v>16186.045509831121</v>
      </c>
      <c r="AD7783">
        <f t="shared" si="972"/>
        <v>71524.105864069585</v>
      </c>
      <c r="AE7783">
        <f t="shared" si="973"/>
        <v>273439.23549677082</v>
      </c>
      <c r="AF7783">
        <f t="shared" si="974"/>
        <v>4.4959123978099459E-2</v>
      </c>
      <c r="AG7783" s="8">
        <f t="shared" si="975"/>
        <v>-2111425.2957450072</v>
      </c>
    </row>
    <row r="7784" spans="1:33" x14ac:dyDescent="0.2">
      <c r="A7784" s="2" t="s">
        <v>30</v>
      </c>
      <c r="B7784" s="3" t="s">
        <v>7815</v>
      </c>
      <c r="C7784" s="6">
        <v>-78.77</v>
      </c>
      <c r="D7784" s="6">
        <v>398.803</v>
      </c>
      <c r="E7784" s="6">
        <v>150.30099999999999</v>
      </c>
      <c r="F7784" s="6">
        <v>35.799999999999997</v>
      </c>
      <c r="G7784" s="6">
        <v>2302.69</v>
      </c>
      <c r="H7784" s="6">
        <v>6942.02</v>
      </c>
      <c r="I7784" s="6">
        <v>40885.5</v>
      </c>
      <c r="J7784" s="6">
        <v>1.77</v>
      </c>
      <c r="K7784" s="6">
        <v>6.92</v>
      </c>
      <c r="L7784" s="6">
        <v>22.611000000000001</v>
      </c>
      <c r="M7784" s="6">
        <v>248.9</v>
      </c>
      <c r="N7784" s="6">
        <v>1</v>
      </c>
      <c r="O7784" s="6">
        <v>1</v>
      </c>
      <c r="P7784" s="6">
        <v>1190</v>
      </c>
      <c r="Q7784" s="6">
        <v>152.4</v>
      </c>
      <c r="R7784" s="6">
        <v>2</v>
      </c>
      <c r="S7784" s="6">
        <v>4.9000000000000004</v>
      </c>
      <c r="T7784" s="6">
        <v>19.05</v>
      </c>
      <c r="U7784" s="6">
        <v>1.3332999999999999</v>
      </c>
      <c r="V7784" s="6">
        <v>31</v>
      </c>
      <c r="W7784" s="4" t="s">
        <v>32</v>
      </c>
      <c r="X7784" s="4" t="s">
        <v>33</v>
      </c>
      <c r="Y7784" s="2" t="s">
        <v>0</v>
      </c>
      <c r="Z7784">
        <f t="shared" si="968"/>
        <v>918319.68007</v>
      </c>
      <c r="AA7784">
        <f t="shared" si="969"/>
        <v>89064.730981768036</v>
      </c>
      <c r="AB7784">
        <f t="shared" si="970"/>
        <v>1379.2026181282592</v>
      </c>
      <c r="AC7784">
        <f t="shared" si="971"/>
        <v>16323.21538703308</v>
      </c>
      <c r="AD7784">
        <f t="shared" si="972"/>
        <v>72741.515594734956</v>
      </c>
      <c r="AE7784">
        <f t="shared" si="973"/>
        <v>260617.05504587223</v>
      </c>
      <c r="AF7784">
        <f t="shared" si="974"/>
        <v>4.5340133503337585E-2</v>
      </c>
      <c r="AG7784" s="8">
        <f t="shared" si="975"/>
        <v>-2012415.8170889926</v>
      </c>
    </row>
    <row r="7785" spans="1:33" x14ac:dyDescent="0.2">
      <c r="A7785" s="2" t="s">
        <v>30</v>
      </c>
      <c r="B7785" s="3" t="s">
        <v>7816</v>
      </c>
      <c r="C7785" s="6">
        <v>-78.53</v>
      </c>
      <c r="D7785" s="6">
        <v>401.46100000000001</v>
      </c>
      <c r="E7785" s="6">
        <v>150.30099999999999</v>
      </c>
      <c r="F7785" s="6">
        <v>35.799999999999997</v>
      </c>
      <c r="G7785" s="6">
        <v>2314.58</v>
      </c>
      <c r="H7785" s="6">
        <v>7058.26</v>
      </c>
      <c r="I7785" s="6">
        <v>40681.800000000003</v>
      </c>
      <c r="J7785" s="6">
        <v>1.74</v>
      </c>
      <c r="K7785" s="6">
        <v>6.88</v>
      </c>
      <c r="L7785" s="6">
        <v>22.658999999999999</v>
      </c>
      <c r="M7785" s="6">
        <v>246.024</v>
      </c>
      <c r="N7785" s="6">
        <v>1</v>
      </c>
      <c r="O7785" s="6">
        <v>1</v>
      </c>
      <c r="P7785" s="6">
        <v>1200</v>
      </c>
      <c r="Q7785" s="6">
        <v>152.4</v>
      </c>
      <c r="R7785" s="6">
        <v>2</v>
      </c>
      <c r="S7785" s="6">
        <v>4.9000000000000004</v>
      </c>
      <c r="T7785" s="6">
        <v>19.05</v>
      </c>
      <c r="U7785" s="6">
        <v>1.3332999999999999</v>
      </c>
      <c r="V7785" s="6">
        <v>31</v>
      </c>
      <c r="W7785" s="4" t="s">
        <v>32</v>
      </c>
      <c r="X7785" s="4" t="s">
        <v>33</v>
      </c>
      <c r="Y7785" s="2" t="s">
        <v>0</v>
      </c>
      <c r="Z7785">
        <f t="shared" si="968"/>
        <v>929213.60138000001</v>
      </c>
      <c r="AA7785">
        <f t="shared" si="969"/>
        <v>90429.584089472191</v>
      </c>
      <c r="AB7785">
        <f t="shared" si="970"/>
        <v>1402.4798884998893</v>
      </c>
      <c r="AC7785">
        <f t="shared" si="971"/>
        <v>16460.385264235039</v>
      </c>
      <c r="AD7785">
        <f t="shared" si="972"/>
        <v>73969.198825237152</v>
      </c>
      <c r="AE7785">
        <f t="shared" si="973"/>
        <v>257616.27849685765</v>
      </c>
      <c r="AF7785">
        <f t="shared" si="974"/>
        <v>4.5721143028575724E-2</v>
      </c>
      <c r="AG7785" s="8">
        <f t="shared" si="975"/>
        <v>-1989244.6159957882</v>
      </c>
    </row>
    <row r="7786" spans="1:33" x14ac:dyDescent="0.2">
      <c r="A7786" s="2" t="s">
        <v>30</v>
      </c>
      <c r="B7786" s="3" t="s">
        <v>7817</v>
      </c>
      <c r="C7786" s="6">
        <v>-78.27</v>
      </c>
      <c r="D7786" s="6">
        <v>406.85899999999998</v>
      </c>
      <c r="E7786" s="6">
        <v>150.30099999999999</v>
      </c>
      <c r="F7786" s="6">
        <v>35.799999999999997</v>
      </c>
      <c r="G7786" s="6">
        <v>2312.92</v>
      </c>
      <c r="H7786" s="6">
        <v>7056.87</v>
      </c>
      <c r="I7786" s="6">
        <v>40280.800000000003</v>
      </c>
      <c r="J7786" s="6">
        <v>1.68</v>
      </c>
      <c r="K7786" s="6">
        <v>6.8</v>
      </c>
      <c r="L7786" s="6">
        <v>22.481999999999999</v>
      </c>
      <c r="M7786" s="6">
        <v>240.429</v>
      </c>
      <c r="N7786" s="6">
        <v>1</v>
      </c>
      <c r="O7786" s="6">
        <v>1</v>
      </c>
      <c r="P7786" s="6">
        <v>1210</v>
      </c>
      <c r="Q7786" s="6">
        <v>152.4</v>
      </c>
      <c r="R7786" s="6">
        <v>2</v>
      </c>
      <c r="S7786" s="6">
        <v>4.9000000000000004</v>
      </c>
      <c r="T7786" s="6">
        <v>19.05</v>
      </c>
      <c r="U7786" s="6">
        <v>1.3332999999999999</v>
      </c>
      <c r="V7786" s="6">
        <v>31</v>
      </c>
      <c r="W7786" s="4" t="s">
        <v>32</v>
      </c>
      <c r="X7786" s="4" t="s">
        <v>33</v>
      </c>
      <c r="Y7786" s="2" t="s">
        <v>0</v>
      </c>
      <c r="Z7786">
        <f t="shared" si="968"/>
        <v>941032.31828000001</v>
      </c>
      <c r="AA7786">
        <f t="shared" si="969"/>
        <v>91804.710697013186</v>
      </c>
      <c r="AB7786">
        <f t="shared" si="970"/>
        <v>1425.9519477449221</v>
      </c>
      <c r="AC7786">
        <f t="shared" si="971"/>
        <v>16597.555141436998</v>
      </c>
      <c r="AD7786">
        <f t="shared" si="972"/>
        <v>75207.155555576188</v>
      </c>
      <c r="AE7786">
        <f t="shared" si="973"/>
        <v>251733.68605064825</v>
      </c>
      <c r="AF7786">
        <f t="shared" si="974"/>
        <v>4.6102152553813849E-2</v>
      </c>
      <c r="AG7786" s="8">
        <f t="shared" si="975"/>
        <v>-1943820.7964297342</v>
      </c>
    </row>
    <row r="7787" spans="1:33" x14ac:dyDescent="0.2">
      <c r="A7787" s="2" t="s">
        <v>30</v>
      </c>
      <c r="B7787" s="3" t="s">
        <v>7818</v>
      </c>
      <c r="C7787" s="6">
        <v>-77.12</v>
      </c>
      <c r="D7787" s="6">
        <v>430.58100000000002</v>
      </c>
      <c r="E7787" s="6">
        <v>150.30099999999999</v>
      </c>
      <c r="F7787" s="6">
        <v>35.799999999999997</v>
      </c>
      <c r="G7787" s="6">
        <v>2301.5300000000002</v>
      </c>
      <c r="H7787" s="6">
        <v>7014.81</v>
      </c>
      <c r="I7787" s="6">
        <v>38537.599999999999</v>
      </c>
      <c r="J7787" s="6">
        <v>1.69</v>
      </c>
      <c r="K7787" s="6">
        <v>6.43</v>
      </c>
      <c r="L7787" s="6">
        <v>22.486999999999998</v>
      </c>
      <c r="M7787" s="6">
        <v>216.173</v>
      </c>
      <c r="N7787" s="6">
        <v>1</v>
      </c>
      <c r="O7787" s="6">
        <v>1</v>
      </c>
      <c r="P7787" s="6">
        <v>1220</v>
      </c>
      <c r="Q7787" s="6">
        <v>152.4</v>
      </c>
      <c r="R7787" s="6">
        <v>2</v>
      </c>
      <c r="S7787" s="6">
        <v>4.9000000000000004</v>
      </c>
      <c r="T7787" s="6">
        <v>19.05</v>
      </c>
      <c r="U7787" s="6">
        <v>1.3332999999999999</v>
      </c>
      <c r="V7787" s="6">
        <v>31</v>
      </c>
      <c r="W7787" s="4" t="s">
        <v>32</v>
      </c>
      <c r="X7787" s="4" t="s">
        <v>33</v>
      </c>
      <c r="Y7787" s="2" t="s">
        <v>0</v>
      </c>
      <c r="Z7787">
        <f t="shared" si="968"/>
        <v>990995.08893000009</v>
      </c>
      <c r="AA7787">
        <f t="shared" si="969"/>
        <v>93190.110804391035</v>
      </c>
      <c r="AB7787">
        <f t="shared" si="970"/>
        <v>1449.6187958633579</v>
      </c>
      <c r="AC7787">
        <f t="shared" si="971"/>
        <v>16734.725018638957</v>
      </c>
      <c r="AD7787">
        <f t="shared" si="972"/>
        <v>76455.385785752078</v>
      </c>
      <c r="AE7787">
        <f t="shared" si="973"/>
        <v>226573.55518461799</v>
      </c>
      <c r="AF7787">
        <f t="shared" si="974"/>
        <v>4.6483162079051989E-2</v>
      </c>
      <c r="AG7787" s="8">
        <f t="shared" si="975"/>
        <v>-1749540.9350986476</v>
      </c>
    </row>
    <row r="7788" spans="1:33" x14ac:dyDescent="0.2">
      <c r="A7788" s="2" t="s">
        <v>30</v>
      </c>
      <c r="B7788" s="3" t="s">
        <v>7819</v>
      </c>
      <c r="C7788" s="6">
        <v>-76.790000000000006</v>
      </c>
      <c r="D7788" s="6">
        <v>435.82900000000001</v>
      </c>
      <c r="E7788" s="6">
        <v>150.30099999999999</v>
      </c>
      <c r="F7788" s="6">
        <v>35.799999999999997</v>
      </c>
      <c r="G7788" s="6">
        <v>2307.0500000000002</v>
      </c>
      <c r="H7788" s="6">
        <v>7080.27</v>
      </c>
      <c r="I7788" s="6">
        <v>38183.300000000003</v>
      </c>
      <c r="J7788" s="6">
        <v>1.66</v>
      </c>
      <c r="K7788" s="6">
        <v>6.35</v>
      </c>
      <c r="L7788" s="6">
        <v>22.448</v>
      </c>
      <c r="M7788" s="6">
        <v>211.52</v>
      </c>
      <c r="N7788" s="6">
        <v>1</v>
      </c>
      <c r="O7788" s="6">
        <v>1</v>
      </c>
      <c r="P7788" s="6">
        <v>1230</v>
      </c>
      <c r="Q7788" s="6">
        <v>152.4</v>
      </c>
      <c r="R7788" s="6">
        <v>2</v>
      </c>
      <c r="S7788" s="6">
        <v>4.9000000000000004</v>
      </c>
      <c r="T7788" s="6">
        <v>19.05</v>
      </c>
      <c r="U7788" s="6">
        <v>1.3332999999999999</v>
      </c>
      <c r="V7788" s="6">
        <v>30</v>
      </c>
      <c r="W7788" s="4" t="s">
        <v>32</v>
      </c>
      <c r="X7788" s="4" t="s">
        <v>33</v>
      </c>
      <c r="Y7788" s="2" t="s">
        <v>0</v>
      </c>
      <c r="Z7788">
        <f t="shared" si="968"/>
        <v>1005479.29445</v>
      </c>
      <c r="AA7788">
        <f t="shared" si="969"/>
        <v>94585.784411605709</v>
      </c>
      <c r="AB7788">
        <f t="shared" si="970"/>
        <v>1473.4804328551963</v>
      </c>
      <c r="AC7788">
        <f t="shared" si="971"/>
        <v>16871.894895840916</v>
      </c>
      <c r="AD7788">
        <f t="shared" si="972"/>
        <v>77713.889515764793</v>
      </c>
      <c r="AE7788">
        <f t="shared" si="973"/>
        <v>221717.69320749058</v>
      </c>
      <c r="AF7788">
        <f t="shared" si="974"/>
        <v>4.6864171604290114E-2</v>
      </c>
      <c r="AG7788" s="8">
        <f t="shared" si="975"/>
        <v>-1712045.2560585625</v>
      </c>
    </row>
    <row r="7789" spans="1:33" x14ac:dyDescent="0.2">
      <c r="A7789" s="2" t="s">
        <v>30</v>
      </c>
      <c r="B7789" s="3" t="s">
        <v>7820</v>
      </c>
      <c r="C7789" s="6">
        <v>-76.5</v>
      </c>
      <c r="D7789" s="6">
        <v>441.21800000000002</v>
      </c>
      <c r="E7789" s="6">
        <v>150.30000000000001</v>
      </c>
      <c r="F7789" s="6">
        <v>35.799999999999997</v>
      </c>
      <c r="G7789" s="6">
        <v>2308.0300000000002</v>
      </c>
      <c r="H7789" s="6">
        <v>7103.42</v>
      </c>
      <c r="I7789" s="6">
        <v>37835.699999999997</v>
      </c>
      <c r="J7789" s="6">
        <v>1.61</v>
      </c>
      <c r="K7789" s="6">
        <v>6.28</v>
      </c>
      <c r="L7789" s="6">
        <v>22.338000000000001</v>
      </c>
      <c r="M7789" s="6">
        <v>207.08600000000001</v>
      </c>
      <c r="N7789" s="6">
        <v>1</v>
      </c>
      <c r="O7789" s="6">
        <v>1</v>
      </c>
      <c r="P7789" s="6">
        <v>1240</v>
      </c>
      <c r="Q7789" s="6">
        <v>152.4</v>
      </c>
      <c r="R7789" s="6">
        <v>2</v>
      </c>
      <c r="S7789" s="6">
        <v>4.9000000000000004</v>
      </c>
      <c r="T7789" s="6">
        <v>19.05</v>
      </c>
      <c r="U7789" s="6">
        <v>1.3332999999999999</v>
      </c>
      <c r="V7789" s="6">
        <v>30</v>
      </c>
      <c r="W7789" s="4" t="s">
        <v>32</v>
      </c>
      <c r="X7789" s="4" t="s">
        <v>33</v>
      </c>
      <c r="Y7789" s="2" t="s">
        <v>0</v>
      </c>
      <c r="Z7789">
        <f t="shared" si="968"/>
        <v>1018344.3805400002</v>
      </c>
      <c r="AA7789">
        <f t="shared" si="969"/>
        <v>95991.731518657209</v>
      </c>
      <c r="AB7789">
        <f t="shared" si="970"/>
        <v>1497.5368587204373</v>
      </c>
      <c r="AC7789">
        <f t="shared" si="971"/>
        <v>17009.064773042872</v>
      </c>
      <c r="AD7789">
        <f t="shared" si="972"/>
        <v>78982.666745614333</v>
      </c>
      <c r="AE7789">
        <f t="shared" si="973"/>
        <v>217057.46498763957</v>
      </c>
      <c r="AF7789">
        <f t="shared" si="974"/>
        <v>4.724518112952824E-2</v>
      </c>
      <c r="AG7789" s="8">
        <f t="shared" si="975"/>
        <v>-1676060.2090353661</v>
      </c>
    </row>
    <row r="7790" spans="1:33" x14ac:dyDescent="0.2">
      <c r="A7790" s="2" t="s">
        <v>30</v>
      </c>
      <c r="B7790" s="3" t="s">
        <v>7821</v>
      </c>
      <c r="C7790" s="6">
        <v>-76.319999999999993</v>
      </c>
      <c r="D7790" s="6">
        <v>444.02</v>
      </c>
      <c r="E7790" s="6">
        <v>150.30000000000001</v>
      </c>
      <c r="F7790" s="6">
        <v>35.799999999999997</v>
      </c>
      <c r="G7790" s="6">
        <v>2312.46</v>
      </c>
      <c r="H7790" s="6">
        <v>7152.59</v>
      </c>
      <c r="I7790" s="6">
        <v>37664.1</v>
      </c>
      <c r="J7790" s="6">
        <v>1.57</v>
      </c>
      <c r="K7790" s="6">
        <v>6.24</v>
      </c>
      <c r="L7790" s="6">
        <v>22.254999999999999</v>
      </c>
      <c r="M7790" s="6">
        <v>204.988</v>
      </c>
      <c r="N7790" s="6">
        <v>1</v>
      </c>
      <c r="O7790" s="6">
        <v>1</v>
      </c>
      <c r="P7790" s="6">
        <v>1250</v>
      </c>
      <c r="Q7790" s="6">
        <v>152.4</v>
      </c>
      <c r="R7790" s="6">
        <v>2</v>
      </c>
      <c r="S7790" s="6">
        <v>4.9000000000000004</v>
      </c>
      <c r="T7790" s="6">
        <v>19.05</v>
      </c>
      <c r="U7790" s="6">
        <v>1.3332999999999999</v>
      </c>
      <c r="V7790" s="6">
        <v>30</v>
      </c>
      <c r="W7790" s="4" t="s">
        <v>32</v>
      </c>
      <c r="X7790" s="4" t="s">
        <v>33</v>
      </c>
      <c r="Y7790" s="2" t="s">
        <v>0</v>
      </c>
      <c r="Z7790">
        <f t="shared" si="968"/>
        <v>1026778.4892</v>
      </c>
      <c r="AA7790">
        <f t="shared" si="969"/>
        <v>97407.952125545562</v>
      </c>
      <c r="AB7790">
        <f t="shared" si="970"/>
        <v>1521.7880734590813</v>
      </c>
      <c r="AC7790">
        <f t="shared" si="971"/>
        <v>17146.234650244834</v>
      </c>
      <c r="AD7790">
        <f t="shared" si="972"/>
        <v>80261.717475300728</v>
      </c>
      <c r="AE7790">
        <f t="shared" si="973"/>
        <v>214837.45009579411</v>
      </c>
      <c r="AF7790">
        <f t="shared" si="974"/>
        <v>4.7626190654766379E-2</v>
      </c>
      <c r="AG7790" s="8">
        <f t="shared" si="975"/>
        <v>-1658917.8425016925</v>
      </c>
    </row>
    <row r="7791" spans="1:33" x14ac:dyDescent="0.2">
      <c r="A7791" s="2" t="s">
        <v>30</v>
      </c>
      <c r="B7791" s="3" t="s">
        <v>7822</v>
      </c>
      <c r="C7791" s="6">
        <v>-75.900000000000006</v>
      </c>
      <c r="D7791" s="6">
        <v>451.91500000000002</v>
      </c>
      <c r="E7791" s="6">
        <v>150.30000000000001</v>
      </c>
      <c r="F7791" s="6">
        <v>35.799999999999997</v>
      </c>
      <c r="G7791" s="6">
        <v>2312.6999999999998</v>
      </c>
      <c r="H7791" s="6">
        <v>7176.19</v>
      </c>
      <c r="I7791" s="6">
        <v>37161.1</v>
      </c>
      <c r="J7791" s="6">
        <v>1.54</v>
      </c>
      <c r="K7791" s="6">
        <v>6.14</v>
      </c>
      <c r="L7791" s="6">
        <v>22.207000000000001</v>
      </c>
      <c r="M7791" s="6">
        <v>198.59800000000001</v>
      </c>
      <c r="N7791" s="6">
        <v>1</v>
      </c>
      <c r="O7791" s="6">
        <v>1</v>
      </c>
      <c r="P7791" s="6">
        <v>1260</v>
      </c>
      <c r="Q7791" s="6">
        <v>152.4</v>
      </c>
      <c r="R7791" s="6">
        <v>2</v>
      </c>
      <c r="S7791" s="6">
        <v>4.9000000000000004</v>
      </c>
      <c r="T7791" s="6">
        <v>19.05</v>
      </c>
      <c r="U7791" s="6">
        <v>1.3332999999999999</v>
      </c>
      <c r="V7791" s="6">
        <v>30</v>
      </c>
      <c r="W7791" s="4" t="s">
        <v>32</v>
      </c>
      <c r="X7791" s="4" t="s">
        <v>33</v>
      </c>
      <c r="Y7791" s="2" t="s">
        <v>0</v>
      </c>
      <c r="Z7791">
        <f t="shared" si="968"/>
        <v>1045143.8204999999</v>
      </c>
      <c r="AA7791">
        <f t="shared" si="969"/>
        <v>98834.44623227077</v>
      </c>
      <c r="AB7791">
        <f t="shared" si="970"/>
        <v>1546.2340770711282</v>
      </c>
      <c r="AC7791">
        <f t="shared" si="971"/>
        <v>17283.40452744679</v>
      </c>
      <c r="AD7791">
        <f t="shared" si="972"/>
        <v>81551.041704823976</v>
      </c>
      <c r="AE7791">
        <f t="shared" si="973"/>
        <v>208175.22391277162</v>
      </c>
      <c r="AF7791">
        <f t="shared" si="974"/>
        <v>4.8007200180004504E-2</v>
      </c>
      <c r="AG7791" s="8">
        <f t="shared" si="975"/>
        <v>-1607473.8978781181</v>
      </c>
    </row>
    <row r="7792" spans="1:33" x14ac:dyDescent="0.2">
      <c r="A7792" s="2" t="s">
        <v>30</v>
      </c>
      <c r="B7792" s="3" t="s">
        <v>7823</v>
      </c>
      <c r="C7792" s="6">
        <v>-74.790000000000006</v>
      </c>
      <c r="D7792" s="6">
        <v>474.37799999999999</v>
      </c>
      <c r="E7792" s="6">
        <v>150.30000000000001</v>
      </c>
      <c r="F7792" s="6">
        <v>35.799999999999997</v>
      </c>
      <c r="G7792" s="6">
        <v>2305.5300000000002</v>
      </c>
      <c r="H7792" s="6">
        <v>7168.61</v>
      </c>
      <c r="I7792" s="6">
        <v>35777.300000000003</v>
      </c>
      <c r="J7792" s="6">
        <v>1.55</v>
      </c>
      <c r="K7792" s="6">
        <v>5.85</v>
      </c>
      <c r="L7792" s="6">
        <v>22.277000000000001</v>
      </c>
      <c r="M7792" s="6">
        <v>181.34299999999999</v>
      </c>
      <c r="N7792" s="6">
        <v>1</v>
      </c>
      <c r="O7792" s="6">
        <v>1</v>
      </c>
      <c r="P7792" s="6">
        <v>1270</v>
      </c>
      <c r="Q7792" s="6">
        <v>152.4</v>
      </c>
      <c r="R7792" s="6">
        <v>2</v>
      </c>
      <c r="S7792" s="6">
        <v>4.9000000000000004</v>
      </c>
      <c r="T7792" s="6">
        <v>19.05</v>
      </c>
      <c r="U7792" s="6">
        <v>1.3332999999999999</v>
      </c>
      <c r="V7792" s="6">
        <v>30</v>
      </c>
      <c r="W7792" s="4" t="s">
        <v>32</v>
      </c>
      <c r="X7792" s="4" t="s">
        <v>33</v>
      </c>
      <c r="Y7792" s="2" t="s">
        <v>0</v>
      </c>
      <c r="Z7792">
        <f t="shared" si="968"/>
        <v>1093692.71034</v>
      </c>
      <c r="AA7792">
        <f t="shared" si="969"/>
        <v>100271.2138388328</v>
      </c>
      <c r="AB7792">
        <f t="shared" si="970"/>
        <v>1570.8748695565778</v>
      </c>
      <c r="AC7792">
        <f t="shared" si="971"/>
        <v>17420.574404648753</v>
      </c>
      <c r="AD7792">
        <f t="shared" si="972"/>
        <v>82850.63943418405</v>
      </c>
      <c r="AE7792">
        <f t="shared" si="973"/>
        <v>190290.0816373603</v>
      </c>
      <c r="AF7792">
        <f t="shared" si="974"/>
        <v>4.8388209705242644E-2</v>
      </c>
      <c r="AG7792" s="8">
        <f t="shared" si="975"/>
        <v>-1469369.5700566347</v>
      </c>
    </row>
    <row r="7793" spans="1:33" x14ac:dyDescent="0.2">
      <c r="A7793" s="2" t="s">
        <v>30</v>
      </c>
      <c r="B7793" s="3" t="s">
        <v>7824</v>
      </c>
      <c r="C7793" s="6">
        <v>-74.52</v>
      </c>
      <c r="D7793" s="6">
        <v>479.83499999999998</v>
      </c>
      <c r="E7793" s="6">
        <v>150.30000000000001</v>
      </c>
      <c r="F7793" s="6">
        <v>35.799999999999997</v>
      </c>
      <c r="G7793" s="6">
        <v>2304.29</v>
      </c>
      <c r="H7793" s="6">
        <v>7170.59</v>
      </c>
      <c r="I7793" s="6">
        <v>35477.1</v>
      </c>
      <c r="J7793" s="6">
        <v>1.51</v>
      </c>
      <c r="K7793" s="6">
        <v>5.79</v>
      </c>
      <c r="L7793" s="6">
        <v>22.146999999999998</v>
      </c>
      <c r="M7793" s="6">
        <v>177.874</v>
      </c>
      <c r="N7793" s="6">
        <v>1</v>
      </c>
      <c r="O7793" s="6">
        <v>1</v>
      </c>
      <c r="P7793" s="6">
        <v>1280</v>
      </c>
      <c r="Q7793" s="6">
        <v>152.4</v>
      </c>
      <c r="R7793" s="6">
        <v>2</v>
      </c>
      <c r="S7793" s="6">
        <v>4.9000000000000004</v>
      </c>
      <c r="T7793" s="6">
        <v>19.05</v>
      </c>
      <c r="U7793" s="6">
        <v>1.3332999999999999</v>
      </c>
      <c r="V7793" s="6">
        <v>30</v>
      </c>
      <c r="W7793" s="4" t="s">
        <v>32</v>
      </c>
      <c r="X7793" s="4" t="s">
        <v>33</v>
      </c>
      <c r="Y7793" s="2" t="s">
        <v>0</v>
      </c>
      <c r="Z7793">
        <f t="shared" si="968"/>
        <v>1105678.9921499998</v>
      </c>
      <c r="AA7793">
        <f t="shared" si="969"/>
        <v>101718.25494523163</v>
      </c>
      <c r="AB7793">
        <f t="shared" si="970"/>
        <v>1595.7104509154294</v>
      </c>
      <c r="AC7793">
        <f t="shared" si="971"/>
        <v>17557.744281850712</v>
      </c>
      <c r="AD7793">
        <f t="shared" si="972"/>
        <v>84160.510663380919</v>
      </c>
      <c r="AE7793">
        <f t="shared" si="973"/>
        <v>186640.61925469144</v>
      </c>
      <c r="AF7793">
        <f t="shared" si="974"/>
        <v>4.8769219230480769E-2</v>
      </c>
      <c r="AG7793" s="8">
        <f t="shared" si="975"/>
        <v>-1441189.3889036346</v>
      </c>
    </row>
    <row r="7794" spans="1:33" x14ac:dyDescent="0.2">
      <c r="A7794" s="2" t="s">
        <v>30</v>
      </c>
      <c r="B7794" s="3" t="s">
        <v>7825</v>
      </c>
      <c r="C7794" s="6">
        <v>-74.25</v>
      </c>
      <c r="D7794" s="6">
        <v>485.24</v>
      </c>
      <c r="E7794" s="6">
        <v>150.30000000000001</v>
      </c>
      <c r="F7794" s="6">
        <v>35.799999999999997</v>
      </c>
      <c r="G7794" s="6">
        <v>2304.12</v>
      </c>
      <c r="H7794" s="6">
        <v>7182.88</v>
      </c>
      <c r="I7794" s="6">
        <v>35182.400000000001</v>
      </c>
      <c r="J7794" s="6">
        <v>1.47</v>
      </c>
      <c r="K7794" s="6">
        <v>5.73</v>
      </c>
      <c r="L7794" s="6">
        <v>22.094999999999999</v>
      </c>
      <c r="M7794" s="6">
        <v>174.489</v>
      </c>
      <c r="N7794" s="6">
        <v>1</v>
      </c>
      <c r="O7794" s="6">
        <v>1</v>
      </c>
      <c r="P7794" s="6">
        <v>1290</v>
      </c>
      <c r="Q7794" s="6">
        <v>152.4</v>
      </c>
      <c r="R7794" s="6">
        <v>2</v>
      </c>
      <c r="S7794" s="6">
        <v>4.9000000000000004</v>
      </c>
      <c r="T7794" s="6">
        <v>19.05</v>
      </c>
      <c r="U7794" s="6">
        <v>1.3332999999999999</v>
      </c>
      <c r="V7794" s="6">
        <v>30</v>
      </c>
      <c r="W7794" s="4" t="s">
        <v>32</v>
      </c>
      <c r="X7794" s="4" t="s">
        <v>33</v>
      </c>
      <c r="Y7794" s="2" t="s">
        <v>0</v>
      </c>
      <c r="Z7794">
        <f t="shared" si="968"/>
        <v>1118051.1887999999</v>
      </c>
      <c r="AA7794">
        <f t="shared" si="969"/>
        <v>103175.56955146736</v>
      </c>
      <c r="AB7794">
        <f t="shared" si="970"/>
        <v>1620.7408211476848</v>
      </c>
      <c r="AC7794">
        <f t="shared" si="971"/>
        <v>17694.914159052667</v>
      </c>
      <c r="AD7794">
        <f t="shared" si="972"/>
        <v>85480.655392414687</v>
      </c>
      <c r="AE7794">
        <f t="shared" si="973"/>
        <v>183084.64735489679</v>
      </c>
      <c r="AF7794">
        <f t="shared" si="974"/>
        <v>4.9150228755718894E-2</v>
      </c>
      <c r="AG7794" s="8">
        <f t="shared" si="975"/>
        <v>-1413731.1164777903</v>
      </c>
    </row>
    <row r="7795" spans="1:33" x14ac:dyDescent="0.2">
      <c r="A7795" s="2" t="s">
        <v>30</v>
      </c>
      <c r="B7795" s="3" t="s">
        <v>7826</v>
      </c>
      <c r="C7795" s="6">
        <v>-73.83</v>
      </c>
      <c r="D7795" s="6">
        <v>493.113</v>
      </c>
      <c r="E7795" s="6">
        <v>150.30000000000001</v>
      </c>
      <c r="F7795" s="6">
        <v>35.799999999999997</v>
      </c>
      <c r="G7795" s="6">
        <v>2305.2199999999998</v>
      </c>
      <c r="H7795" s="6">
        <v>7214.63</v>
      </c>
      <c r="I7795" s="6">
        <v>34751</v>
      </c>
      <c r="J7795" s="6">
        <v>1.45</v>
      </c>
      <c r="K7795" s="6">
        <v>5.64</v>
      </c>
      <c r="L7795" s="6">
        <v>22.135000000000002</v>
      </c>
      <c r="M7795" s="6">
        <v>169.49700000000001</v>
      </c>
      <c r="N7795" s="6">
        <v>1</v>
      </c>
      <c r="O7795" s="6">
        <v>1</v>
      </c>
      <c r="P7795" s="6">
        <v>1300</v>
      </c>
      <c r="Q7795" s="6">
        <v>152.4</v>
      </c>
      <c r="R7795" s="6">
        <v>2</v>
      </c>
      <c r="S7795" s="6">
        <v>4.9000000000000004</v>
      </c>
      <c r="T7795" s="6">
        <v>19.05</v>
      </c>
      <c r="U7795" s="6">
        <v>1.3332999999999999</v>
      </c>
      <c r="V7795" s="6">
        <v>30</v>
      </c>
      <c r="W7795" s="4" t="s">
        <v>32</v>
      </c>
      <c r="X7795" s="4" t="s">
        <v>33</v>
      </c>
      <c r="Y7795" s="2" t="s">
        <v>0</v>
      </c>
      <c r="Z7795">
        <f t="shared" si="968"/>
        <v>1136733.9498599998</v>
      </c>
      <c r="AA7795">
        <f t="shared" si="969"/>
        <v>104643.15765753989</v>
      </c>
      <c r="AB7795">
        <f t="shared" si="970"/>
        <v>1645.9659802533422</v>
      </c>
      <c r="AC7795">
        <f t="shared" si="971"/>
        <v>17832.084036254626</v>
      </c>
      <c r="AD7795">
        <f t="shared" si="972"/>
        <v>86811.073621285264</v>
      </c>
      <c r="AE7795">
        <f t="shared" si="973"/>
        <v>177892.6514990633</v>
      </c>
      <c r="AF7795">
        <f t="shared" si="974"/>
        <v>4.9531238280957027E-2</v>
      </c>
      <c r="AG7795" s="8">
        <f t="shared" si="975"/>
        <v>-1373639.9007256182</v>
      </c>
    </row>
    <row r="7796" spans="1:33" x14ac:dyDescent="0.2">
      <c r="A7796" s="2" t="s">
        <v>30</v>
      </c>
      <c r="B7796" s="3" t="s">
        <v>7827</v>
      </c>
      <c r="C7796" s="6">
        <v>-73.58</v>
      </c>
      <c r="D7796" s="6">
        <v>497.24599999999998</v>
      </c>
      <c r="E7796" s="6">
        <v>150.30000000000001</v>
      </c>
      <c r="F7796" s="6">
        <v>35.799999999999997</v>
      </c>
      <c r="G7796" s="6">
        <v>2308.14</v>
      </c>
      <c r="H7796" s="6">
        <v>7254.01</v>
      </c>
      <c r="I7796" s="6">
        <v>34539.699999999997</v>
      </c>
      <c r="J7796" s="6">
        <v>1.42</v>
      </c>
      <c r="K7796" s="6">
        <v>5.59</v>
      </c>
      <c r="L7796" s="6">
        <v>22.087</v>
      </c>
      <c r="M7796" s="6">
        <v>167.16900000000001</v>
      </c>
      <c r="N7796" s="6">
        <v>1</v>
      </c>
      <c r="O7796" s="6">
        <v>1</v>
      </c>
      <c r="P7796" s="6">
        <v>1310</v>
      </c>
      <c r="Q7796" s="6">
        <v>152.4</v>
      </c>
      <c r="R7796" s="6">
        <v>2</v>
      </c>
      <c r="S7796" s="6">
        <v>4.9000000000000004</v>
      </c>
      <c r="T7796" s="6">
        <v>19.05</v>
      </c>
      <c r="U7796" s="6">
        <v>1.3332999999999999</v>
      </c>
      <c r="V7796" s="6">
        <v>30</v>
      </c>
      <c r="W7796" s="4" t="s">
        <v>32</v>
      </c>
      <c r="X7796" s="4" t="s">
        <v>33</v>
      </c>
      <c r="Y7796" s="2" t="s">
        <v>0</v>
      </c>
      <c r="Z7796">
        <f t="shared" si="968"/>
        <v>1147713.3824399998</v>
      </c>
      <c r="AA7796">
        <f t="shared" si="969"/>
        <v>106121.01926344927</v>
      </c>
      <c r="AB7796">
        <f t="shared" si="970"/>
        <v>1671.3859282324026</v>
      </c>
      <c r="AC7796">
        <f t="shared" si="971"/>
        <v>17969.253913456581</v>
      </c>
      <c r="AD7796">
        <f t="shared" si="972"/>
        <v>88151.765349992682</v>
      </c>
      <c r="AE7796">
        <f t="shared" si="973"/>
        <v>175446.41840279163</v>
      </c>
      <c r="AF7796">
        <f t="shared" si="974"/>
        <v>4.9912247806195159E-2</v>
      </c>
      <c r="AG7796" s="8">
        <f t="shared" si="975"/>
        <v>-1354750.7371812093</v>
      </c>
    </row>
    <row r="7797" spans="1:33" x14ac:dyDescent="0.2">
      <c r="A7797" s="2" t="s">
        <v>30</v>
      </c>
      <c r="B7797" s="3" t="s">
        <v>7828</v>
      </c>
      <c r="C7797" s="6">
        <v>-72.459999999999994</v>
      </c>
      <c r="D7797" s="6">
        <v>519.80700000000002</v>
      </c>
      <c r="E7797" s="6">
        <v>150.30000000000001</v>
      </c>
      <c r="F7797" s="6">
        <v>35.799999999999997</v>
      </c>
      <c r="G7797" s="6">
        <v>2302.4899999999998</v>
      </c>
      <c r="H7797" s="6">
        <v>7259.88</v>
      </c>
      <c r="I7797" s="6">
        <v>33362.6</v>
      </c>
      <c r="J7797" s="6">
        <v>1.42</v>
      </c>
      <c r="K7797" s="6">
        <v>5.35</v>
      </c>
      <c r="L7797" s="6">
        <v>22.141999999999999</v>
      </c>
      <c r="M7797" s="6">
        <v>153.92099999999999</v>
      </c>
      <c r="N7797" s="6">
        <v>1</v>
      </c>
      <c r="O7797" s="6">
        <v>1</v>
      </c>
      <c r="P7797" s="6">
        <v>1320</v>
      </c>
      <c r="Q7797" s="6">
        <v>152.4</v>
      </c>
      <c r="R7797" s="6">
        <v>2</v>
      </c>
      <c r="S7797" s="6">
        <v>4.9000000000000004</v>
      </c>
      <c r="T7797" s="6">
        <v>19.05</v>
      </c>
      <c r="U7797" s="6">
        <v>1.3332999999999999</v>
      </c>
      <c r="V7797" s="6">
        <v>30</v>
      </c>
      <c r="W7797" s="4" t="s">
        <v>32</v>
      </c>
      <c r="X7797" s="4" t="s">
        <v>33</v>
      </c>
      <c r="Y7797" s="2" t="s">
        <v>0</v>
      </c>
      <c r="Z7797">
        <f t="shared" si="968"/>
        <v>1196850.41943</v>
      </c>
      <c r="AA7797">
        <f t="shared" si="969"/>
        <v>107609.15436919552</v>
      </c>
      <c r="AB7797">
        <f t="shared" si="970"/>
        <v>1697.0006650848663</v>
      </c>
      <c r="AC7797">
        <f t="shared" si="971"/>
        <v>18106.42379065854</v>
      </c>
      <c r="AD7797">
        <f t="shared" si="972"/>
        <v>89502.730578536968</v>
      </c>
      <c r="AE7797">
        <f t="shared" si="973"/>
        <v>161707.07100896549</v>
      </c>
      <c r="AF7797">
        <f t="shared" si="974"/>
        <v>5.0293257331433285E-2</v>
      </c>
      <c r="AG7797" s="8">
        <f t="shared" si="975"/>
        <v>-1248659.1385060977</v>
      </c>
    </row>
    <row r="7798" spans="1:33" x14ac:dyDescent="0.2">
      <c r="A7798" s="2" t="s">
        <v>30</v>
      </c>
      <c r="B7798" s="3" t="s">
        <v>7829</v>
      </c>
      <c r="C7798" s="6">
        <v>-72.08</v>
      </c>
      <c r="D7798" s="6">
        <v>527.89800000000002</v>
      </c>
      <c r="E7798" s="6">
        <v>150.29900000000001</v>
      </c>
      <c r="F7798" s="6">
        <v>35.799999999999997</v>
      </c>
      <c r="G7798" s="6">
        <v>2299.83</v>
      </c>
      <c r="H7798" s="6">
        <v>7254.52</v>
      </c>
      <c r="I7798" s="6">
        <v>32979.599999999999</v>
      </c>
      <c r="J7798" s="6">
        <v>1.38</v>
      </c>
      <c r="K7798" s="6">
        <v>5.28</v>
      </c>
      <c r="L7798" s="6">
        <v>22.026</v>
      </c>
      <c r="M7798" s="6">
        <v>149.876</v>
      </c>
      <c r="N7798" s="6">
        <v>1</v>
      </c>
      <c r="O7798" s="6">
        <v>1</v>
      </c>
      <c r="P7798" s="6">
        <v>1330</v>
      </c>
      <c r="Q7798" s="6">
        <v>152.4</v>
      </c>
      <c r="R7798" s="6">
        <v>2</v>
      </c>
      <c r="S7798" s="6">
        <v>4.9000000000000004</v>
      </c>
      <c r="T7798" s="6">
        <v>19.05</v>
      </c>
      <c r="U7798" s="6">
        <v>1.3332999999999999</v>
      </c>
      <c r="V7798" s="6">
        <v>30</v>
      </c>
      <c r="W7798" s="4" t="s">
        <v>32</v>
      </c>
      <c r="X7798" s="4" t="s">
        <v>33</v>
      </c>
      <c r="Y7798" s="2" t="s">
        <v>0</v>
      </c>
      <c r="Z7798">
        <f t="shared" si="968"/>
        <v>1214075.6573399999</v>
      </c>
      <c r="AA7798">
        <f t="shared" si="969"/>
        <v>109107.56297477856</v>
      </c>
      <c r="AB7798">
        <f t="shared" si="970"/>
        <v>1722.8101908107321</v>
      </c>
      <c r="AC7798">
        <f t="shared" si="971"/>
        <v>18243.593667860499</v>
      </c>
      <c r="AD7798">
        <f t="shared" si="972"/>
        <v>90863.96930691805</v>
      </c>
      <c r="AE7798">
        <f t="shared" si="973"/>
        <v>157458.09366097953</v>
      </c>
      <c r="AF7798">
        <f t="shared" si="974"/>
        <v>5.0674266856671417E-2</v>
      </c>
      <c r="AG7798" s="8">
        <f t="shared" si="975"/>
        <v>-1215849.6617048394</v>
      </c>
    </row>
    <row r="7799" spans="1:33" x14ac:dyDescent="0.2">
      <c r="A7799" s="2" t="s">
        <v>30</v>
      </c>
      <c r="B7799" s="3" t="s">
        <v>7830</v>
      </c>
      <c r="C7799" s="6">
        <v>-71.62</v>
      </c>
      <c r="D7799" s="6">
        <v>535.88699999999994</v>
      </c>
      <c r="E7799" s="6">
        <v>150.29900000000001</v>
      </c>
      <c r="F7799" s="6">
        <v>35.799999999999997</v>
      </c>
      <c r="G7799" s="6">
        <v>2303.39</v>
      </c>
      <c r="H7799" s="6">
        <v>7311.27</v>
      </c>
      <c r="I7799" s="6">
        <v>32606.7</v>
      </c>
      <c r="J7799" s="6">
        <v>1.36</v>
      </c>
      <c r="K7799" s="6">
        <v>5.2</v>
      </c>
      <c r="L7799" s="6">
        <v>21.928999999999998</v>
      </c>
      <c r="M7799" s="6">
        <v>145.97</v>
      </c>
      <c r="N7799" s="6">
        <v>1</v>
      </c>
      <c r="O7799" s="6">
        <v>1</v>
      </c>
      <c r="P7799" s="6">
        <v>1340</v>
      </c>
      <c r="Q7799" s="6">
        <v>152.4</v>
      </c>
      <c r="R7799" s="6">
        <v>2</v>
      </c>
      <c r="S7799" s="6">
        <v>4.9000000000000004</v>
      </c>
      <c r="T7799" s="6">
        <v>19.05</v>
      </c>
      <c r="U7799" s="6">
        <v>1.3332999999999999</v>
      </c>
      <c r="V7799" s="6">
        <v>30</v>
      </c>
      <c r="W7799" s="4" t="s">
        <v>32</v>
      </c>
      <c r="X7799" s="4" t="s">
        <v>33</v>
      </c>
      <c r="Y7799" s="2" t="s">
        <v>0</v>
      </c>
      <c r="Z7799">
        <f t="shared" si="968"/>
        <v>1234356.7569299999</v>
      </c>
      <c r="AA7799">
        <f t="shared" si="969"/>
        <v>110616.24508019845</v>
      </c>
      <c r="AB7799">
        <f t="shared" si="970"/>
        <v>1748.8145054100007</v>
      </c>
      <c r="AC7799">
        <f t="shared" si="971"/>
        <v>18380.763545062458</v>
      </c>
      <c r="AD7799">
        <f t="shared" si="972"/>
        <v>92235.481535135987</v>
      </c>
      <c r="AE7799">
        <f t="shared" si="973"/>
        <v>153380.96005719216</v>
      </c>
      <c r="AF7799">
        <f t="shared" si="974"/>
        <v>5.1055276381909549E-2</v>
      </c>
      <c r="AG7799" s="8">
        <f t="shared" si="975"/>
        <v>-1184367.1167455213</v>
      </c>
    </row>
    <row r="7800" spans="1:33" x14ac:dyDescent="0.2">
      <c r="A7800" s="2" t="s">
        <v>30</v>
      </c>
      <c r="B7800" s="3" t="s">
        <v>7831</v>
      </c>
      <c r="C7800" s="6">
        <v>-71.33</v>
      </c>
      <c r="D7800" s="6">
        <v>540.03700000000003</v>
      </c>
      <c r="E7800" s="6">
        <v>150.29900000000001</v>
      </c>
      <c r="F7800" s="6">
        <v>35.799999999999997</v>
      </c>
      <c r="G7800" s="6">
        <v>2309.66</v>
      </c>
      <c r="H7800" s="6">
        <v>7385.66</v>
      </c>
      <c r="I7800" s="6">
        <v>32423.599999999999</v>
      </c>
      <c r="J7800" s="6">
        <v>1.32</v>
      </c>
      <c r="K7800" s="6">
        <v>5.16</v>
      </c>
      <c r="L7800" s="6">
        <v>21.89</v>
      </c>
      <c r="M7800" s="6">
        <v>144.13300000000001</v>
      </c>
      <c r="N7800" s="6">
        <v>1</v>
      </c>
      <c r="O7800" s="6">
        <v>1</v>
      </c>
      <c r="P7800" s="6">
        <v>1350</v>
      </c>
      <c r="Q7800" s="6">
        <v>152.4</v>
      </c>
      <c r="R7800" s="6">
        <v>2</v>
      </c>
      <c r="S7800" s="6">
        <v>4.9000000000000004</v>
      </c>
      <c r="T7800" s="6">
        <v>19.05</v>
      </c>
      <c r="U7800" s="6">
        <v>1.3332999999999999</v>
      </c>
      <c r="V7800" s="6">
        <v>30</v>
      </c>
      <c r="W7800" s="4" t="s">
        <v>32</v>
      </c>
      <c r="X7800" s="4" t="s">
        <v>33</v>
      </c>
      <c r="Y7800" s="2" t="s">
        <v>0</v>
      </c>
      <c r="Z7800">
        <f t="shared" si="968"/>
        <v>1247301.85742</v>
      </c>
      <c r="AA7800">
        <f t="shared" si="969"/>
        <v>112135.2006854552</v>
      </c>
      <c r="AB7800">
        <f t="shared" si="970"/>
        <v>1775.0136088826725</v>
      </c>
      <c r="AC7800">
        <f t="shared" si="971"/>
        <v>18517.933422264417</v>
      </c>
      <c r="AD7800">
        <f t="shared" si="972"/>
        <v>93617.267263190777</v>
      </c>
      <c r="AE7800">
        <f t="shared" si="973"/>
        <v>151430.41166421247</v>
      </c>
      <c r="AF7800">
        <f t="shared" si="974"/>
        <v>5.1436285907147682E-2</v>
      </c>
      <c r="AG7800" s="8">
        <f t="shared" si="975"/>
        <v>-1169305.4990883847</v>
      </c>
    </row>
    <row r="7801" spans="1:33" x14ac:dyDescent="0.2">
      <c r="A7801" s="2" t="s">
        <v>30</v>
      </c>
      <c r="B7801" s="3" t="s">
        <v>7832</v>
      </c>
      <c r="C7801" s="6">
        <v>-71.03</v>
      </c>
      <c r="D7801" s="6">
        <v>542.64099999999996</v>
      </c>
      <c r="E7801" s="6">
        <v>150.29900000000001</v>
      </c>
      <c r="F7801" s="6">
        <v>35.799999999999997</v>
      </c>
      <c r="G7801" s="6">
        <v>2323.6999999999998</v>
      </c>
      <c r="H7801" s="6">
        <v>7538.76</v>
      </c>
      <c r="I7801" s="6">
        <v>32303</v>
      </c>
      <c r="J7801" s="6">
        <v>1.31</v>
      </c>
      <c r="K7801" s="6">
        <v>5.14</v>
      </c>
      <c r="L7801" s="6">
        <v>21.984000000000002</v>
      </c>
      <c r="M7801" s="6">
        <v>142.89400000000001</v>
      </c>
      <c r="N7801" s="6">
        <v>1</v>
      </c>
      <c r="O7801" s="6">
        <v>1</v>
      </c>
      <c r="P7801" s="6">
        <v>1360</v>
      </c>
      <c r="Q7801" s="6">
        <v>152.4</v>
      </c>
      <c r="R7801" s="6">
        <v>2</v>
      </c>
      <c r="S7801" s="6">
        <v>4.9000000000000004</v>
      </c>
      <c r="T7801" s="6">
        <v>19.05</v>
      </c>
      <c r="U7801" s="6">
        <v>1.3332999999999999</v>
      </c>
      <c r="V7801" s="6">
        <v>30</v>
      </c>
      <c r="W7801" s="4" t="s">
        <v>32</v>
      </c>
      <c r="X7801" s="4" t="s">
        <v>33</v>
      </c>
      <c r="Y7801" s="2" t="s">
        <v>0</v>
      </c>
      <c r="Z7801">
        <f t="shared" si="968"/>
        <v>1260934.8916999998</v>
      </c>
      <c r="AA7801">
        <f t="shared" si="969"/>
        <v>113664.42979054875</v>
      </c>
      <c r="AB7801">
        <f t="shared" si="970"/>
        <v>1801.4075012287467</v>
      </c>
      <c r="AC7801">
        <f t="shared" si="971"/>
        <v>18655.103299466376</v>
      </c>
      <c r="AD7801">
        <f t="shared" si="972"/>
        <v>95009.326491082378</v>
      </c>
      <c r="AE7801">
        <f t="shared" si="973"/>
        <v>150150.82644062032</v>
      </c>
      <c r="AF7801">
        <f t="shared" si="974"/>
        <v>5.1817295432385814E-2</v>
      </c>
      <c r="AG7801" s="8">
        <f t="shared" si="975"/>
        <v>-1159424.8811725045</v>
      </c>
    </row>
    <row r="7802" spans="1:33" x14ac:dyDescent="0.2">
      <c r="A7802" s="2" t="s">
        <v>30</v>
      </c>
      <c r="B7802" s="3" t="s">
        <v>7833</v>
      </c>
      <c r="C7802" s="6">
        <v>-69.650000000000006</v>
      </c>
      <c r="D7802" s="6">
        <v>574.59799999999996</v>
      </c>
      <c r="E7802" s="6">
        <v>150.29900000000001</v>
      </c>
      <c r="F7802" s="6">
        <v>35.799999999999997</v>
      </c>
      <c r="G7802" s="6">
        <v>2299.77</v>
      </c>
      <c r="H7802" s="6">
        <v>7379.41</v>
      </c>
      <c r="I7802" s="6">
        <v>30902.2</v>
      </c>
      <c r="J7802" s="6">
        <v>1.3</v>
      </c>
      <c r="K7802" s="6">
        <v>4.8600000000000003</v>
      </c>
      <c r="L7802" s="6">
        <v>21.893000000000001</v>
      </c>
      <c r="M7802" s="6">
        <v>128.71199999999999</v>
      </c>
      <c r="N7802" s="6">
        <v>1</v>
      </c>
      <c r="O7802" s="6">
        <v>1</v>
      </c>
      <c r="P7802" s="6">
        <v>1370</v>
      </c>
      <c r="Q7802" s="6">
        <v>152.4</v>
      </c>
      <c r="R7802" s="6">
        <v>2</v>
      </c>
      <c r="S7802" s="6">
        <v>4.9000000000000004</v>
      </c>
      <c r="T7802" s="6">
        <v>19.05</v>
      </c>
      <c r="U7802" s="6">
        <v>1.3332999999999999</v>
      </c>
      <c r="V7802" s="6">
        <v>30</v>
      </c>
      <c r="W7802" s="4" t="s">
        <v>32</v>
      </c>
      <c r="X7802" s="4" t="s">
        <v>33</v>
      </c>
      <c r="Y7802" s="2" t="s">
        <v>0</v>
      </c>
      <c r="Z7802">
        <f t="shared" si="968"/>
        <v>1321443.2424599999</v>
      </c>
      <c r="AA7802">
        <f t="shared" si="969"/>
        <v>115203.93239547918</v>
      </c>
      <c r="AB7802">
        <f t="shared" si="970"/>
        <v>1827.9961824482236</v>
      </c>
      <c r="AC7802">
        <f t="shared" si="971"/>
        <v>18792.273176668336</v>
      </c>
      <c r="AD7802">
        <f t="shared" si="972"/>
        <v>96411.659218810833</v>
      </c>
      <c r="AE7802">
        <f t="shared" si="973"/>
        <v>135414.98583275397</v>
      </c>
      <c r="AF7802">
        <f t="shared" si="974"/>
        <v>5.2198304957623939E-2</v>
      </c>
      <c r="AG7802" s="8">
        <f t="shared" si="975"/>
        <v>-1045638.6260398428</v>
      </c>
    </row>
    <row r="7803" spans="1:33" x14ac:dyDescent="0.2">
      <c r="A7803" s="2" t="s">
        <v>30</v>
      </c>
      <c r="B7803" s="3" t="s">
        <v>7834</v>
      </c>
      <c r="C7803" s="6">
        <v>-69.52</v>
      </c>
      <c r="D7803" s="6">
        <v>577.46400000000006</v>
      </c>
      <c r="E7803" s="6">
        <v>150.29900000000001</v>
      </c>
      <c r="F7803" s="6">
        <v>35.799999999999997</v>
      </c>
      <c r="G7803" s="6">
        <v>2299.21</v>
      </c>
      <c r="H7803" s="6">
        <v>7380.82</v>
      </c>
      <c r="I7803" s="6">
        <v>30793.8</v>
      </c>
      <c r="J7803" s="6">
        <v>1.27</v>
      </c>
      <c r="K7803" s="6">
        <v>4.84</v>
      </c>
      <c r="L7803" s="6">
        <v>21.847000000000001</v>
      </c>
      <c r="M7803" s="6">
        <v>127.733</v>
      </c>
      <c r="N7803" s="6">
        <v>1</v>
      </c>
      <c r="O7803" s="6">
        <v>1</v>
      </c>
      <c r="P7803" s="6">
        <v>1380</v>
      </c>
      <c r="Q7803" s="6">
        <v>152.4</v>
      </c>
      <c r="R7803" s="6">
        <v>2</v>
      </c>
      <c r="S7803" s="6">
        <v>4.9000000000000004</v>
      </c>
      <c r="T7803" s="6">
        <v>19.05</v>
      </c>
      <c r="U7803" s="6">
        <v>1.3332999999999999</v>
      </c>
      <c r="V7803" s="6">
        <v>30</v>
      </c>
      <c r="W7803" s="4" t="s">
        <v>32</v>
      </c>
      <c r="X7803" s="4" t="s">
        <v>33</v>
      </c>
      <c r="Y7803" s="2" t="s">
        <v>0</v>
      </c>
      <c r="Z7803">
        <f t="shared" si="968"/>
        <v>1327711.0034400001</v>
      </c>
      <c r="AA7803">
        <f t="shared" si="969"/>
        <v>116753.70850024643</v>
      </c>
      <c r="AB7803">
        <f t="shared" si="970"/>
        <v>1854.7796525411036</v>
      </c>
      <c r="AC7803">
        <f t="shared" si="971"/>
        <v>18929.443053870295</v>
      </c>
      <c r="AD7803">
        <f t="shared" si="972"/>
        <v>97824.265446376128</v>
      </c>
      <c r="AE7803">
        <f t="shared" si="973"/>
        <v>134366.811907097</v>
      </c>
      <c r="AF7803">
        <f t="shared" si="974"/>
        <v>5.2579314482862072E-2</v>
      </c>
      <c r="AG7803" s="8">
        <f t="shared" si="975"/>
        <v>-1037544.9048262368</v>
      </c>
    </row>
    <row r="7804" spans="1:33" x14ac:dyDescent="0.2">
      <c r="A7804" s="2" t="s">
        <v>30</v>
      </c>
      <c r="B7804" s="3" t="s">
        <v>7835</v>
      </c>
      <c r="C7804" s="6">
        <v>-69.150000000000006</v>
      </c>
      <c r="D7804" s="6">
        <v>584.24</v>
      </c>
      <c r="E7804" s="6">
        <v>150.29900000000001</v>
      </c>
      <c r="F7804" s="6">
        <v>35.799999999999997</v>
      </c>
      <c r="G7804" s="6">
        <v>2300.5500000000002</v>
      </c>
      <c r="H7804" s="6">
        <v>7412.51</v>
      </c>
      <c r="I7804" s="6">
        <v>30526.6</v>
      </c>
      <c r="J7804" s="6">
        <v>1.25</v>
      </c>
      <c r="K7804" s="6">
        <v>4.78</v>
      </c>
      <c r="L7804" s="6">
        <v>21.806000000000001</v>
      </c>
      <c r="M7804" s="6">
        <v>125.218</v>
      </c>
      <c r="N7804" s="6">
        <v>1</v>
      </c>
      <c r="O7804" s="6">
        <v>1</v>
      </c>
      <c r="P7804" s="6">
        <v>1390</v>
      </c>
      <c r="Q7804" s="6">
        <v>152.4</v>
      </c>
      <c r="R7804" s="6">
        <v>2</v>
      </c>
      <c r="S7804" s="6">
        <v>4.9000000000000004</v>
      </c>
      <c r="T7804" s="6">
        <v>19.05</v>
      </c>
      <c r="U7804" s="6">
        <v>1.3332999999999999</v>
      </c>
      <c r="V7804" s="6">
        <v>30</v>
      </c>
      <c r="W7804" s="4" t="s">
        <v>32</v>
      </c>
      <c r="X7804" s="4" t="s">
        <v>33</v>
      </c>
      <c r="Y7804" s="2" t="s">
        <v>0</v>
      </c>
      <c r="Z7804">
        <f t="shared" si="968"/>
        <v>1344073.3320000002</v>
      </c>
      <c r="AA7804">
        <f t="shared" si="969"/>
        <v>118313.75810485051</v>
      </c>
      <c r="AB7804">
        <f t="shared" si="970"/>
        <v>1881.7579115073861</v>
      </c>
      <c r="AC7804">
        <f t="shared" si="971"/>
        <v>19066.612931072254</v>
      </c>
      <c r="AD7804">
        <f t="shared" si="972"/>
        <v>99247.145173778263</v>
      </c>
      <c r="AE7804">
        <f t="shared" si="973"/>
        <v>131737.00799718764</v>
      </c>
      <c r="AF7804">
        <f t="shared" si="974"/>
        <v>5.2960324008100204E-2</v>
      </c>
      <c r="AG7804" s="8">
        <f t="shared" si="975"/>
        <v>-1017238.2561181828</v>
      </c>
    </row>
    <row r="7805" spans="1:33" x14ac:dyDescent="0.2">
      <c r="A7805" s="2" t="s">
        <v>30</v>
      </c>
      <c r="B7805" s="3" t="s">
        <v>7836</v>
      </c>
      <c r="C7805" s="6">
        <v>-68.790000000000006</v>
      </c>
      <c r="D7805" s="6">
        <v>591.01300000000003</v>
      </c>
      <c r="E7805" s="6">
        <v>150.29900000000001</v>
      </c>
      <c r="F7805" s="6">
        <v>35.799999999999997</v>
      </c>
      <c r="G7805" s="6">
        <v>2301.8200000000002</v>
      </c>
      <c r="H7805" s="6">
        <v>7443.79</v>
      </c>
      <c r="I7805" s="6">
        <v>30264.9</v>
      </c>
      <c r="J7805" s="6">
        <v>1.22</v>
      </c>
      <c r="K7805" s="6">
        <v>4.7300000000000004</v>
      </c>
      <c r="L7805" s="6">
        <v>21.771000000000001</v>
      </c>
      <c r="M7805" s="6">
        <v>122.779</v>
      </c>
      <c r="N7805" s="6">
        <v>1</v>
      </c>
      <c r="O7805" s="6">
        <v>1</v>
      </c>
      <c r="P7805" s="6">
        <v>1400</v>
      </c>
      <c r="Q7805" s="6">
        <v>152.4</v>
      </c>
      <c r="R7805" s="6">
        <v>2</v>
      </c>
      <c r="S7805" s="6">
        <v>4.9000000000000004</v>
      </c>
      <c r="T7805" s="6">
        <v>19.05</v>
      </c>
      <c r="U7805" s="6">
        <v>1.3332999999999999</v>
      </c>
      <c r="V7805" s="6">
        <v>30</v>
      </c>
      <c r="W7805" s="4" t="s">
        <v>32</v>
      </c>
      <c r="X7805" s="4" t="s">
        <v>33</v>
      </c>
      <c r="Y7805" s="2" t="s">
        <v>0</v>
      </c>
      <c r="Z7805">
        <f t="shared" si="968"/>
        <v>1360405.5436600002</v>
      </c>
      <c r="AA7805">
        <f t="shared" si="969"/>
        <v>119884.08120929144</v>
      </c>
      <c r="AB7805">
        <f t="shared" si="970"/>
        <v>1908.9309593470716</v>
      </c>
      <c r="AC7805">
        <f t="shared" si="971"/>
        <v>19203.782808274213</v>
      </c>
      <c r="AD7805">
        <f t="shared" si="972"/>
        <v>100680.29840101724</v>
      </c>
      <c r="AE7805">
        <f t="shared" si="973"/>
        <v>129172.59606949717</v>
      </c>
      <c r="AF7805">
        <f t="shared" si="974"/>
        <v>5.3341333533338336E-2</v>
      </c>
      <c r="AG7805" s="8">
        <f t="shared" si="975"/>
        <v>-997436.5469633172</v>
      </c>
    </row>
    <row r="7806" spans="1:33" x14ac:dyDescent="0.2">
      <c r="A7806" s="2" t="s">
        <v>30</v>
      </c>
      <c r="B7806" s="3" t="s">
        <v>7837</v>
      </c>
      <c r="C7806" s="6">
        <v>-68.36</v>
      </c>
      <c r="D7806" s="6">
        <v>599.06299999999999</v>
      </c>
      <c r="E7806" s="6">
        <v>150.29900000000001</v>
      </c>
      <c r="F7806" s="6">
        <v>35.799999999999997</v>
      </c>
      <c r="G7806" s="6">
        <v>2302.6999999999998</v>
      </c>
      <c r="H7806" s="6">
        <v>7474.73</v>
      </c>
      <c r="I7806" s="6">
        <v>29957.200000000001</v>
      </c>
      <c r="J7806" s="6">
        <v>1.2</v>
      </c>
      <c r="K7806" s="6">
        <v>4.67</v>
      </c>
      <c r="L7806" s="6">
        <v>21.748000000000001</v>
      </c>
      <c r="M7806" s="6">
        <v>119.93</v>
      </c>
      <c r="N7806" s="6">
        <v>1</v>
      </c>
      <c r="O7806" s="6">
        <v>1</v>
      </c>
      <c r="P7806" s="6">
        <v>1410</v>
      </c>
      <c r="Q7806" s="6">
        <v>152.4</v>
      </c>
      <c r="R7806" s="6">
        <v>2</v>
      </c>
      <c r="S7806" s="6">
        <v>4.9000000000000004</v>
      </c>
      <c r="T7806" s="6">
        <v>19.05</v>
      </c>
      <c r="U7806" s="6">
        <v>1.3332999999999999</v>
      </c>
      <c r="V7806" s="6">
        <v>30</v>
      </c>
      <c r="W7806" s="4" t="s">
        <v>32</v>
      </c>
      <c r="X7806" s="4" t="s">
        <v>33</v>
      </c>
      <c r="Y7806" s="2" t="s">
        <v>0</v>
      </c>
      <c r="Z7806">
        <f t="shared" si="968"/>
        <v>1379462.3700999999</v>
      </c>
      <c r="AA7806">
        <f t="shared" si="969"/>
        <v>121464.67781356923</v>
      </c>
      <c r="AB7806">
        <f t="shared" si="970"/>
        <v>1936.2987960601599</v>
      </c>
      <c r="AC7806">
        <f t="shared" si="971"/>
        <v>19340.952685476172</v>
      </c>
      <c r="AD7806">
        <f t="shared" si="972"/>
        <v>102123.72512809305</v>
      </c>
      <c r="AE7806">
        <f t="shared" si="973"/>
        <v>126196.5556386567</v>
      </c>
      <c r="AF7806">
        <f t="shared" si="974"/>
        <v>5.3722343058576469E-2</v>
      </c>
      <c r="AG7806" s="8">
        <f t="shared" si="975"/>
        <v>-974456.35161783022</v>
      </c>
    </row>
    <row r="7807" spans="1:33" x14ac:dyDescent="0.2">
      <c r="A7807" s="2" t="s">
        <v>30</v>
      </c>
      <c r="B7807" s="3" t="s">
        <v>7838</v>
      </c>
      <c r="C7807" s="6">
        <v>-67.180000000000007</v>
      </c>
      <c r="D7807" s="6">
        <v>623.02800000000002</v>
      </c>
      <c r="E7807" s="6">
        <v>150.29900000000001</v>
      </c>
      <c r="F7807" s="6">
        <v>35.799999999999997</v>
      </c>
      <c r="G7807" s="6">
        <v>2297.67</v>
      </c>
      <c r="H7807" s="6">
        <v>7488.46</v>
      </c>
      <c r="I7807" s="6">
        <v>29051.599999999999</v>
      </c>
      <c r="J7807" s="6">
        <v>1.21</v>
      </c>
      <c r="K7807" s="6">
        <v>4.49</v>
      </c>
      <c r="L7807" s="6">
        <v>21.824000000000002</v>
      </c>
      <c r="M7807" s="6">
        <v>111.568</v>
      </c>
      <c r="N7807" s="6">
        <v>1</v>
      </c>
      <c r="O7807" s="6">
        <v>1</v>
      </c>
      <c r="P7807" s="6">
        <v>1420</v>
      </c>
      <c r="Q7807" s="6">
        <v>152.4</v>
      </c>
      <c r="R7807" s="6">
        <v>2</v>
      </c>
      <c r="S7807" s="6">
        <v>4.9000000000000004</v>
      </c>
      <c r="T7807" s="6">
        <v>19.05</v>
      </c>
      <c r="U7807" s="6">
        <v>1.3332999999999999</v>
      </c>
      <c r="V7807" s="6">
        <v>30</v>
      </c>
      <c r="W7807" s="4" t="s">
        <v>32</v>
      </c>
      <c r="X7807" s="4" t="s">
        <v>33</v>
      </c>
      <c r="Y7807" s="2" t="s">
        <v>0</v>
      </c>
      <c r="Z7807">
        <f t="shared" si="968"/>
        <v>1431512.7447600001</v>
      </c>
      <c r="AA7807">
        <f t="shared" si="969"/>
        <v>123055.54791768384</v>
      </c>
      <c r="AB7807">
        <f t="shared" si="970"/>
        <v>1963.8614216466508</v>
      </c>
      <c r="AC7807">
        <f t="shared" si="971"/>
        <v>19478.122562678131</v>
      </c>
      <c r="AD7807">
        <f t="shared" si="972"/>
        <v>103577.4253550057</v>
      </c>
      <c r="AE7807">
        <f t="shared" si="973"/>
        <v>117544.02618399747</v>
      </c>
      <c r="AF7807">
        <f t="shared" si="974"/>
        <v>5.4103352583814594E-2</v>
      </c>
      <c r="AG7807" s="8">
        <f t="shared" si="975"/>
        <v>-907643.81270198757</v>
      </c>
    </row>
    <row r="7808" spans="1:33" x14ac:dyDescent="0.2">
      <c r="A7808" s="2" t="s">
        <v>30</v>
      </c>
      <c r="B7808" s="3" t="s">
        <v>7839</v>
      </c>
      <c r="C7808" s="6">
        <v>-66.98</v>
      </c>
      <c r="D7808" s="6">
        <v>627.41800000000001</v>
      </c>
      <c r="E7808" s="6">
        <v>150.29900000000001</v>
      </c>
      <c r="F7808" s="6">
        <v>35.799999999999997</v>
      </c>
      <c r="G7808" s="6">
        <v>2296.5700000000002</v>
      </c>
      <c r="H7808" s="6">
        <v>7487.67</v>
      </c>
      <c r="I7808" s="6">
        <v>28910.400000000001</v>
      </c>
      <c r="J7808" s="6">
        <v>1.17</v>
      </c>
      <c r="K7808" s="6">
        <v>4.47</v>
      </c>
      <c r="L7808" s="6">
        <v>21.728000000000002</v>
      </c>
      <c r="M7808" s="6">
        <v>110.40900000000001</v>
      </c>
      <c r="N7808" s="6">
        <v>1</v>
      </c>
      <c r="O7808" s="6">
        <v>1</v>
      </c>
      <c r="P7808" s="6">
        <v>1430</v>
      </c>
      <c r="Q7808" s="6">
        <v>152.4</v>
      </c>
      <c r="R7808" s="6">
        <v>2</v>
      </c>
      <c r="S7808" s="6">
        <v>4.9000000000000004</v>
      </c>
      <c r="T7808" s="6">
        <v>19.05</v>
      </c>
      <c r="U7808" s="6">
        <v>1.3332999999999999</v>
      </c>
      <c r="V7808" s="6">
        <v>30</v>
      </c>
      <c r="W7808" s="4" t="s">
        <v>32</v>
      </c>
      <c r="X7808" s="4" t="s">
        <v>33</v>
      </c>
      <c r="Y7808" s="2" t="s">
        <v>0</v>
      </c>
      <c r="Z7808">
        <f t="shared" si="968"/>
        <v>1440909.35626</v>
      </c>
      <c r="AA7808">
        <f t="shared" si="969"/>
        <v>124656.69152163528</v>
      </c>
      <c r="AB7808">
        <f t="shared" si="970"/>
        <v>1991.6188361065444</v>
      </c>
      <c r="AC7808">
        <f t="shared" si="971"/>
        <v>19615.29243988009</v>
      </c>
      <c r="AD7808">
        <f t="shared" si="972"/>
        <v>105041.39908175518</v>
      </c>
      <c r="AE7808">
        <f t="shared" si="973"/>
        <v>116289.08767115948</v>
      </c>
      <c r="AF7808">
        <f t="shared" si="974"/>
        <v>5.4484362109052727E-2</v>
      </c>
      <c r="AG7808" s="8">
        <f t="shared" si="975"/>
        <v>-897953.51015342714</v>
      </c>
    </row>
    <row r="7809" spans="1:33" x14ac:dyDescent="0.2">
      <c r="A7809" s="2" t="s">
        <v>30</v>
      </c>
      <c r="B7809" s="3" t="s">
        <v>7840</v>
      </c>
      <c r="C7809" s="6">
        <v>-66.44</v>
      </c>
      <c r="D7809" s="6">
        <v>638.07299999999998</v>
      </c>
      <c r="E7809" s="6">
        <v>150.29900000000001</v>
      </c>
      <c r="F7809" s="6">
        <v>35.700000000000003</v>
      </c>
      <c r="G7809" s="6">
        <v>2295.98</v>
      </c>
      <c r="H7809" s="6">
        <v>7510.23</v>
      </c>
      <c r="I7809" s="6">
        <v>28541.599999999999</v>
      </c>
      <c r="J7809" s="6">
        <v>1.1499999999999999</v>
      </c>
      <c r="K7809" s="6">
        <v>4.3899999999999997</v>
      </c>
      <c r="L7809" s="6">
        <v>21.712</v>
      </c>
      <c r="M7809" s="6">
        <v>107.19199999999999</v>
      </c>
      <c r="N7809" s="6">
        <v>1</v>
      </c>
      <c r="O7809" s="6">
        <v>1</v>
      </c>
      <c r="P7809" s="6">
        <v>1440</v>
      </c>
      <c r="Q7809" s="6">
        <v>152.4</v>
      </c>
      <c r="R7809" s="6">
        <v>2</v>
      </c>
      <c r="S7809" s="6">
        <v>4.9000000000000004</v>
      </c>
      <c r="T7809" s="6">
        <v>19.05</v>
      </c>
      <c r="U7809" s="6">
        <v>1.3332999999999999</v>
      </c>
      <c r="V7809" s="6">
        <v>30</v>
      </c>
      <c r="W7809" s="4" t="s">
        <v>32</v>
      </c>
      <c r="X7809" s="4" t="s">
        <v>33</v>
      </c>
      <c r="Y7809" s="2" t="s">
        <v>0</v>
      </c>
      <c r="Z7809">
        <f t="shared" si="968"/>
        <v>1465002.8465400001</v>
      </c>
      <c r="AA7809">
        <f t="shared" si="969"/>
        <v>126268.10862542354</v>
      </c>
      <c r="AB7809">
        <f t="shared" si="970"/>
        <v>2019.5710394398407</v>
      </c>
      <c r="AC7809">
        <f t="shared" si="971"/>
        <v>19752.462317082045</v>
      </c>
      <c r="AD7809">
        <f t="shared" si="972"/>
        <v>106515.6463083415</v>
      </c>
      <c r="AE7809">
        <f t="shared" si="973"/>
        <v>112930.39603867817</v>
      </c>
      <c r="AF7809">
        <f t="shared" si="974"/>
        <v>5.4865371634290859E-2</v>
      </c>
      <c r="AG7809" s="8">
        <f t="shared" si="975"/>
        <v>-872018.5836585355</v>
      </c>
    </row>
    <row r="7810" spans="1:33" x14ac:dyDescent="0.2">
      <c r="A7810" s="2" t="s">
        <v>30</v>
      </c>
      <c r="B7810" s="3" t="s">
        <v>7841</v>
      </c>
      <c r="C7810" s="6">
        <v>-66.069999999999993</v>
      </c>
      <c r="D7810" s="6">
        <v>644.88400000000001</v>
      </c>
      <c r="E7810" s="6">
        <v>150.29900000000001</v>
      </c>
      <c r="F7810" s="6">
        <v>35.700000000000003</v>
      </c>
      <c r="G7810" s="6">
        <v>2297.17</v>
      </c>
      <c r="H7810" s="6">
        <v>7541.22</v>
      </c>
      <c r="I7810" s="6">
        <v>28316.6</v>
      </c>
      <c r="J7810" s="6">
        <v>1.1299999999999999</v>
      </c>
      <c r="K7810" s="6">
        <v>4.3499999999999996</v>
      </c>
      <c r="L7810" s="6">
        <v>21.684000000000001</v>
      </c>
      <c r="M7810" s="6">
        <v>105.29</v>
      </c>
      <c r="N7810" s="6">
        <v>1</v>
      </c>
      <c r="O7810" s="6">
        <v>1</v>
      </c>
      <c r="P7810" s="6">
        <v>1450</v>
      </c>
      <c r="Q7810" s="6">
        <v>152.4</v>
      </c>
      <c r="R7810" s="6">
        <v>2</v>
      </c>
      <c r="S7810" s="6">
        <v>4.9000000000000004</v>
      </c>
      <c r="T7810" s="6">
        <v>19.05</v>
      </c>
      <c r="U7810" s="6">
        <v>1.3332999999999999</v>
      </c>
      <c r="V7810" s="6">
        <v>30</v>
      </c>
      <c r="W7810" s="4" t="s">
        <v>32</v>
      </c>
      <c r="X7810" s="4" t="s">
        <v>33</v>
      </c>
      <c r="Y7810" s="2" t="s">
        <v>0</v>
      </c>
      <c r="Z7810">
        <f t="shared" ref="Z7810:Z7873" si="976">(G7810)*D7810</f>
        <v>1481408.1782800001</v>
      </c>
      <c r="AA7810">
        <f t="shared" si="969"/>
        <v>127889.79922904866</v>
      </c>
      <c r="AB7810">
        <f t="shared" si="970"/>
        <v>2047.7180316465399</v>
      </c>
      <c r="AC7810">
        <f t="shared" si="971"/>
        <v>19889.632194284008</v>
      </c>
      <c r="AD7810">
        <f t="shared" si="972"/>
        <v>108000.16703476466</v>
      </c>
      <c r="AE7810">
        <f t="shared" si="973"/>
        <v>110936.08400659724</v>
      </c>
      <c r="AF7810">
        <f t="shared" si="974"/>
        <v>5.5246381159528991E-2</v>
      </c>
      <c r="AG7810" s="8">
        <f t="shared" si="975"/>
        <v>-856619.03478072269</v>
      </c>
    </row>
    <row r="7811" spans="1:33" x14ac:dyDescent="0.2">
      <c r="A7811" s="2" t="s">
        <v>30</v>
      </c>
      <c r="B7811" s="3" t="s">
        <v>7842</v>
      </c>
      <c r="C7811" s="6">
        <v>-65.760000000000005</v>
      </c>
      <c r="D7811" s="6">
        <v>648.91499999999996</v>
      </c>
      <c r="E7811" s="6">
        <v>150.29900000000001</v>
      </c>
      <c r="F7811" s="6">
        <v>35.700000000000003</v>
      </c>
      <c r="G7811" s="6">
        <v>2304.61</v>
      </c>
      <c r="H7811" s="6">
        <v>7633.15</v>
      </c>
      <c r="I7811" s="6">
        <v>28183.4</v>
      </c>
      <c r="J7811" s="6">
        <v>1.1200000000000001</v>
      </c>
      <c r="K7811" s="6">
        <v>4.32</v>
      </c>
      <c r="L7811" s="6">
        <v>21.719000000000001</v>
      </c>
      <c r="M7811" s="6">
        <v>104.175</v>
      </c>
      <c r="N7811" s="6">
        <v>1</v>
      </c>
      <c r="O7811" s="6">
        <v>1</v>
      </c>
      <c r="P7811" s="6">
        <v>1460</v>
      </c>
      <c r="Q7811" s="6">
        <v>152.4</v>
      </c>
      <c r="R7811" s="6">
        <v>2</v>
      </c>
      <c r="S7811" s="6">
        <v>4.9000000000000004</v>
      </c>
      <c r="T7811" s="6">
        <v>19.05</v>
      </c>
      <c r="U7811" s="6">
        <v>1.3332999999999999</v>
      </c>
      <c r="V7811" s="6">
        <v>30</v>
      </c>
      <c r="W7811" s="4" t="s">
        <v>32</v>
      </c>
      <c r="X7811" s="4" t="s">
        <v>33</v>
      </c>
      <c r="Y7811" s="2" t="s">
        <v>0</v>
      </c>
      <c r="Z7811">
        <f t="shared" si="976"/>
        <v>1495495.9981499999</v>
      </c>
      <c r="AA7811">
        <f t="shared" ref="AA7811:AA7874" si="977">AC7811+AD7811</f>
        <v>129521.76333251061</v>
      </c>
      <c r="AB7811">
        <f t="shared" ref="AB7811:AB7874" si="978">(PI()*0.8*P7811*P7811/4000000)/POWER((U7811*T7811*0.001),2)</f>
        <v>2076.0598127266417</v>
      </c>
      <c r="AC7811">
        <f t="shared" ref="AC7811:AC7874" si="979">(PI()*51*0.001*P7811*0.001*S7811*7800*0.8) + (PI()*51*0.001*1.8*P7811*0.001*S7811*7800*0.8)</f>
        <v>20026.802071485963</v>
      </c>
      <c r="AD7811">
        <f t="shared" ref="AD7811:AD7874" si="980">PI()*(0.01905-0.01727)*0.01905*S7811*0.5*8420*24*AB7811</f>
        <v>109494.96126102465</v>
      </c>
      <c r="AE7811">
        <f t="shared" ref="AE7811:AE7874" si="981">(((AF7811 * J7811) *(L7811*1000))/0.85) + ((( 649 ) *(M7811*1000))/(0.85*682.7))*0.106*24*365*0.001</f>
        <v>109777.51614743867</v>
      </c>
      <c r="AF7811">
        <f t="shared" ref="AF7811:AF7874" si="982">(T7811/3)*P7811*Q7811/(U7811*T7811*1000000)</f>
        <v>5.5627390684767124E-2</v>
      </c>
      <c r="AG7811" s="8">
        <f t="shared" ref="AG7811:AG7874" si="983">PV(0.05,10,AE7811)</f>
        <v>-847672.88087482704</v>
      </c>
    </row>
    <row r="7812" spans="1:33" x14ac:dyDescent="0.2">
      <c r="A7812" s="2" t="s">
        <v>30</v>
      </c>
      <c r="B7812" s="3" t="s">
        <v>7843</v>
      </c>
      <c r="C7812" s="6">
        <v>-64.58</v>
      </c>
      <c r="D7812" s="6">
        <v>675.91200000000003</v>
      </c>
      <c r="E7812" s="6">
        <v>150.29900000000001</v>
      </c>
      <c r="F7812" s="6">
        <v>35.700000000000003</v>
      </c>
      <c r="G7812" s="6">
        <v>2289.38</v>
      </c>
      <c r="H7812" s="6">
        <v>7542.16</v>
      </c>
      <c r="I7812" s="6">
        <v>27310</v>
      </c>
      <c r="J7812" s="6">
        <v>1.1100000000000001</v>
      </c>
      <c r="K7812" s="6">
        <v>4.16</v>
      </c>
      <c r="L7812" s="6">
        <v>21.684000000000001</v>
      </c>
      <c r="M7812" s="6">
        <v>96.831999999999994</v>
      </c>
      <c r="N7812" s="6">
        <v>1</v>
      </c>
      <c r="O7812" s="6">
        <v>1</v>
      </c>
      <c r="P7812" s="6">
        <v>1470</v>
      </c>
      <c r="Q7812" s="6">
        <v>152.4</v>
      </c>
      <c r="R7812" s="6">
        <v>2</v>
      </c>
      <c r="S7812" s="6">
        <v>4.9000000000000004</v>
      </c>
      <c r="T7812" s="6">
        <v>19.05</v>
      </c>
      <c r="U7812" s="6">
        <v>1.3332999999999999</v>
      </c>
      <c r="V7812" s="6">
        <v>30</v>
      </c>
      <c r="W7812" s="4" t="s">
        <v>32</v>
      </c>
      <c r="X7812" s="4" t="s">
        <v>33</v>
      </c>
      <c r="Y7812" s="2" t="s">
        <v>0</v>
      </c>
      <c r="Z7812">
        <f t="shared" si="976"/>
        <v>1547419.4145600002</v>
      </c>
      <c r="AA7812">
        <f t="shared" si="977"/>
        <v>131164.00093580942</v>
      </c>
      <c r="AB7812">
        <f t="shared" si="978"/>
        <v>2104.5963826801462</v>
      </c>
      <c r="AC7812">
        <f t="shared" si="979"/>
        <v>20163.971948687926</v>
      </c>
      <c r="AD7812">
        <f t="shared" si="980"/>
        <v>111000.02898712149</v>
      </c>
      <c r="AE7812">
        <f t="shared" si="981"/>
        <v>102145.85493104033</v>
      </c>
      <c r="AF7812">
        <f t="shared" si="982"/>
        <v>5.6008400210005249E-2</v>
      </c>
      <c r="AG7812" s="8">
        <f t="shared" si="983"/>
        <v>-788743.21589245892</v>
      </c>
    </row>
    <row r="7813" spans="1:33" x14ac:dyDescent="0.2">
      <c r="A7813" s="2" t="s">
        <v>30</v>
      </c>
      <c r="B7813" s="3" t="s">
        <v>7844</v>
      </c>
      <c r="C7813" s="6">
        <v>-64.16</v>
      </c>
      <c r="D7813" s="6">
        <v>684.00599999999997</v>
      </c>
      <c r="E7813" s="6">
        <v>150.29900000000001</v>
      </c>
      <c r="F7813" s="6">
        <v>35.700000000000003</v>
      </c>
      <c r="G7813" s="6">
        <v>2289.9299999999998</v>
      </c>
      <c r="H7813" s="6">
        <v>7569.81</v>
      </c>
      <c r="I7813" s="6">
        <v>27065.8</v>
      </c>
      <c r="J7813" s="6">
        <v>1.0900000000000001</v>
      </c>
      <c r="K7813" s="6">
        <v>4.1100000000000003</v>
      </c>
      <c r="L7813" s="6">
        <v>21.669</v>
      </c>
      <c r="M7813" s="6">
        <v>94.879000000000005</v>
      </c>
      <c r="N7813" s="6">
        <v>1</v>
      </c>
      <c r="O7813" s="6">
        <v>1</v>
      </c>
      <c r="P7813" s="6">
        <v>1480</v>
      </c>
      <c r="Q7813" s="6">
        <v>152.4</v>
      </c>
      <c r="R7813" s="6">
        <v>2</v>
      </c>
      <c r="S7813" s="6">
        <v>4.9000000000000004</v>
      </c>
      <c r="T7813" s="6">
        <v>19.05</v>
      </c>
      <c r="U7813" s="6">
        <v>1.3332999999999999</v>
      </c>
      <c r="V7813" s="6">
        <v>30</v>
      </c>
      <c r="W7813" s="4" t="s">
        <v>32</v>
      </c>
      <c r="X7813" s="4" t="s">
        <v>33</v>
      </c>
      <c r="Y7813" s="2" t="s">
        <v>0</v>
      </c>
      <c r="Z7813">
        <f t="shared" si="976"/>
        <v>1566325.8595799999</v>
      </c>
      <c r="AA7813">
        <f t="shared" si="977"/>
        <v>132816.51203894505</v>
      </c>
      <c r="AB7813">
        <f t="shared" si="978"/>
        <v>2133.3277415070538</v>
      </c>
      <c r="AC7813">
        <f t="shared" si="979"/>
        <v>20301.141825889881</v>
      </c>
      <c r="AD7813">
        <f t="shared" si="980"/>
        <v>112515.37021305517</v>
      </c>
      <c r="AE7813">
        <f t="shared" si="981"/>
        <v>100098.60126437506</v>
      </c>
      <c r="AF7813">
        <f t="shared" si="982"/>
        <v>5.6389409735243382E-2</v>
      </c>
      <c r="AG7813" s="8">
        <f t="shared" si="983"/>
        <v>-772934.86574566807</v>
      </c>
    </row>
    <row r="7814" spans="1:33" x14ac:dyDescent="0.2">
      <c r="A7814" s="2" t="s">
        <v>30</v>
      </c>
      <c r="B7814" s="3" t="s">
        <v>7845</v>
      </c>
      <c r="C7814" s="6">
        <v>-63.79</v>
      </c>
      <c r="D7814" s="6">
        <v>690.81899999999996</v>
      </c>
      <c r="E7814" s="6">
        <v>150.29900000000001</v>
      </c>
      <c r="F7814" s="6">
        <v>35.700000000000003</v>
      </c>
      <c r="G7814" s="6">
        <v>2291.75</v>
      </c>
      <c r="H7814" s="6">
        <v>7607.92</v>
      </c>
      <c r="I7814" s="6">
        <v>26866</v>
      </c>
      <c r="J7814" s="6">
        <v>1.07</v>
      </c>
      <c r="K7814" s="6">
        <v>4.07</v>
      </c>
      <c r="L7814" s="6">
        <v>21.655000000000001</v>
      </c>
      <c r="M7814" s="6">
        <v>93.313000000000002</v>
      </c>
      <c r="N7814" s="6">
        <v>1</v>
      </c>
      <c r="O7814" s="6">
        <v>1</v>
      </c>
      <c r="P7814" s="6">
        <v>1490</v>
      </c>
      <c r="Q7814" s="6">
        <v>152.4</v>
      </c>
      <c r="R7814" s="6">
        <v>2</v>
      </c>
      <c r="S7814" s="6">
        <v>4.9000000000000004</v>
      </c>
      <c r="T7814" s="6">
        <v>19.05</v>
      </c>
      <c r="U7814" s="6">
        <v>1.3332999999999999</v>
      </c>
      <c r="V7814" s="6">
        <v>30</v>
      </c>
      <c r="W7814" s="4" t="s">
        <v>32</v>
      </c>
      <c r="X7814" s="4" t="s">
        <v>33</v>
      </c>
      <c r="Y7814" s="2" t="s">
        <v>0</v>
      </c>
      <c r="Z7814">
        <f t="shared" si="976"/>
        <v>1583184.44325</v>
      </c>
      <c r="AA7814">
        <f t="shared" si="977"/>
        <v>134479.29664191755</v>
      </c>
      <c r="AB7814">
        <f t="shared" si="978"/>
        <v>2162.2538892073644</v>
      </c>
      <c r="AC7814">
        <f t="shared" si="979"/>
        <v>20438.311703091844</v>
      </c>
      <c r="AD7814">
        <f t="shared" si="980"/>
        <v>114040.98493882571</v>
      </c>
      <c r="AE7814">
        <f t="shared" si="981"/>
        <v>98452.954574258605</v>
      </c>
      <c r="AF7814">
        <f t="shared" si="982"/>
        <v>5.6770419260481514E-2</v>
      </c>
      <c r="AG7814" s="8">
        <f t="shared" si="983"/>
        <v>-760227.61821749841</v>
      </c>
    </row>
    <row r="7815" spans="1:33" x14ac:dyDescent="0.2">
      <c r="A7815" s="2" t="s">
        <v>30</v>
      </c>
      <c r="B7815" s="3" t="s">
        <v>7846</v>
      </c>
      <c r="C7815" s="6">
        <v>-63.44</v>
      </c>
      <c r="D7815" s="6">
        <v>697.72400000000005</v>
      </c>
      <c r="E7815" s="6">
        <v>150.29900000000001</v>
      </c>
      <c r="F7815" s="6">
        <v>35.700000000000003</v>
      </c>
      <c r="G7815" s="6">
        <v>2291.7199999999998</v>
      </c>
      <c r="H7815" s="6">
        <v>7625.89</v>
      </c>
      <c r="I7815" s="6">
        <v>26669.5</v>
      </c>
      <c r="J7815" s="6">
        <v>1.05</v>
      </c>
      <c r="K7815" s="6">
        <v>4.03</v>
      </c>
      <c r="L7815" s="6">
        <v>21.620999999999999</v>
      </c>
      <c r="M7815" s="6">
        <v>91.8</v>
      </c>
      <c r="N7815" s="6">
        <v>1</v>
      </c>
      <c r="O7815" s="6">
        <v>1</v>
      </c>
      <c r="P7815" s="6">
        <v>1500</v>
      </c>
      <c r="Q7815" s="6">
        <v>152.4</v>
      </c>
      <c r="R7815" s="6">
        <v>2</v>
      </c>
      <c r="S7815" s="6">
        <v>4.9000000000000004</v>
      </c>
      <c r="T7815" s="6">
        <v>19.05</v>
      </c>
      <c r="U7815" s="6">
        <v>1.3332999999999999</v>
      </c>
      <c r="V7815" s="6">
        <v>30</v>
      </c>
      <c r="W7815" s="4" t="s">
        <v>32</v>
      </c>
      <c r="X7815" s="4" t="s">
        <v>33</v>
      </c>
      <c r="Y7815" s="2" t="s">
        <v>0</v>
      </c>
      <c r="Z7815">
        <f t="shared" si="976"/>
        <v>1598988.04528</v>
      </c>
      <c r="AA7815">
        <f t="shared" si="977"/>
        <v>136152.35474472685</v>
      </c>
      <c r="AB7815">
        <f t="shared" si="978"/>
        <v>2191.3748257810771</v>
      </c>
      <c r="AC7815">
        <f t="shared" si="979"/>
        <v>20575.481580293796</v>
      </c>
      <c r="AD7815">
        <f t="shared" si="980"/>
        <v>115576.87316443305</v>
      </c>
      <c r="AE7815">
        <f t="shared" si="981"/>
        <v>96860.572024972673</v>
      </c>
      <c r="AF7815">
        <f t="shared" si="982"/>
        <v>5.7151428785719646E-2</v>
      </c>
      <c r="AG7815" s="8">
        <f t="shared" si="983"/>
        <v>-747931.66226605279</v>
      </c>
    </row>
    <row r="7816" spans="1:33" x14ac:dyDescent="0.2">
      <c r="A7816" s="2" t="s">
        <v>30</v>
      </c>
      <c r="B7816" s="3" t="s">
        <v>7847</v>
      </c>
      <c r="C7816" s="6">
        <v>-62.99</v>
      </c>
      <c r="D7816" s="6">
        <v>705.84500000000003</v>
      </c>
      <c r="E7816" s="6">
        <v>150.29900000000001</v>
      </c>
      <c r="F7816" s="6">
        <v>35.700000000000003</v>
      </c>
      <c r="G7816" s="6">
        <v>2294.14</v>
      </c>
      <c r="H7816" s="6">
        <v>7674.94</v>
      </c>
      <c r="I7816" s="6">
        <v>26438.2</v>
      </c>
      <c r="J7816" s="6">
        <v>1.04</v>
      </c>
      <c r="K7816" s="6">
        <v>3.99</v>
      </c>
      <c r="L7816" s="6">
        <v>21.617999999999999</v>
      </c>
      <c r="M7816" s="6">
        <v>90.010999999999996</v>
      </c>
      <c r="N7816" s="6">
        <v>1</v>
      </c>
      <c r="O7816" s="6">
        <v>1</v>
      </c>
      <c r="P7816" s="6">
        <v>1510</v>
      </c>
      <c r="Q7816" s="6">
        <v>152.4</v>
      </c>
      <c r="R7816" s="6">
        <v>2</v>
      </c>
      <c r="S7816" s="6">
        <v>4.9000000000000004</v>
      </c>
      <c r="T7816" s="6">
        <v>19.05</v>
      </c>
      <c r="U7816" s="6">
        <v>1.3332999999999999</v>
      </c>
      <c r="V7816" s="6">
        <v>30</v>
      </c>
      <c r="W7816" s="4" t="s">
        <v>32</v>
      </c>
      <c r="X7816" s="4" t="s">
        <v>33</v>
      </c>
      <c r="Y7816" s="2" t="s">
        <v>0</v>
      </c>
      <c r="Z7816">
        <f t="shared" si="976"/>
        <v>1619307.2482999999</v>
      </c>
      <c r="AA7816">
        <f t="shared" si="977"/>
        <v>137835.68634737303</v>
      </c>
      <c r="AB7816">
        <f t="shared" si="978"/>
        <v>2220.6905512281933</v>
      </c>
      <c r="AC7816">
        <f t="shared" si="979"/>
        <v>20712.651457495758</v>
      </c>
      <c r="AD7816">
        <f t="shared" si="980"/>
        <v>117123.03488987726</v>
      </c>
      <c r="AE7816">
        <f t="shared" si="981"/>
        <v>94998.029068367759</v>
      </c>
      <c r="AF7816">
        <f t="shared" si="982"/>
        <v>5.7532438310957779E-2</v>
      </c>
      <c r="AG7816" s="8">
        <f t="shared" si="983"/>
        <v>-733549.59926092951</v>
      </c>
    </row>
    <row r="7817" spans="1:33" x14ac:dyDescent="0.2">
      <c r="A7817" s="2" t="s">
        <v>30</v>
      </c>
      <c r="B7817" s="3" t="s">
        <v>7848</v>
      </c>
      <c r="C7817" s="6">
        <v>-61.66</v>
      </c>
      <c r="D7817" s="6">
        <v>732.52599999999995</v>
      </c>
      <c r="E7817" s="6">
        <v>150.29900000000001</v>
      </c>
      <c r="F7817" s="6">
        <v>35.700000000000003</v>
      </c>
      <c r="G7817" s="6">
        <v>2290.66</v>
      </c>
      <c r="H7817" s="6">
        <v>7711.71</v>
      </c>
      <c r="I7817" s="6">
        <v>25680.5</v>
      </c>
      <c r="J7817" s="6">
        <v>1.04</v>
      </c>
      <c r="K7817" s="6">
        <v>3.84</v>
      </c>
      <c r="L7817" s="6">
        <v>21.701000000000001</v>
      </c>
      <c r="M7817" s="6">
        <v>84.131</v>
      </c>
      <c r="N7817" s="6">
        <v>1</v>
      </c>
      <c r="O7817" s="6">
        <v>1</v>
      </c>
      <c r="P7817" s="6">
        <v>1520</v>
      </c>
      <c r="Q7817" s="6">
        <v>152.4</v>
      </c>
      <c r="R7817" s="6">
        <v>2</v>
      </c>
      <c r="S7817" s="6">
        <v>4.9000000000000004</v>
      </c>
      <c r="T7817" s="6">
        <v>19.05</v>
      </c>
      <c r="U7817" s="6">
        <v>1.3332999999999999</v>
      </c>
      <c r="V7817" s="6">
        <v>30</v>
      </c>
      <c r="W7817" s="4" t="s">
        <v>32</v>
      </c>
      <c r="X7817" s="4" t="s">
        <v>33</v>
      </c>
      <c r="Y7817" s="2" t="s">
        <v>0</v>
      </c>
      <c r="Z7817">
        <f t="shared" si="976"/>
        <v>1677968.0071599998</v>
      </c>
      <c r="AA7817">
        <f t="shared" si="977"/>
        <v>139529.29144985601</v>
      </c>
      <c r="AB7817">
        <f t="shared" si="978"/>
        <v>2250.2010655487115</v>
      </c>
      <c r="AC7817">
        <f t="shared" si="979"/>
        <v>20849.821334697714</v>
      </c>
      <c r="AD7817">
        <f t="shared" si="980"/>
        <v>118679.47011515828</v>
      </c>
      <c r="AE7817">
        <f t="shared" si="981"/>
        <v>88907.617446709148</v>
      </c>
      <c r="AF7817">
        <f t="shared" si="982"/>
        <v>5.7913447836195904E-2</v>
      </c>
      <c r="AG7817" s="8">
        <f t="shared" si="983"/>
        <v>-686521.05510885513</v>
      </c>
    </row>
    <row r="7818" spans="1:33" x14ac:dyDescent="0.2">
      <c r="A7818" s="2" t="s">
        <v>30</v>
      </c>
      <c r="B7818" s="3" t="s">
        <v>7849</v>
      </c>
      <c r="C7818" s="6">
        <v>-61.3</v>
      </c>
      <c r="D7818" s="6">
        <v>740.99099999999999</v>
      </c>
      <c r="E7818" s="6">
        <v>150.29900000000001</v>
      </c>
      <c r="F7818" s="6">
        <v>35.700000000000003</v>
      </c>
      <c r="G7818" s="6">
        <v>2286.6799999999998</v>
      </c>
      <c r="H7818" s="6">
        <v>7688.86</v>
      </c>
      <c r="I7818" s="6">
        <v>25467.9</v>
      </c>
      <c r="J7818" s="6">
        <v>1.01</v>
      </c>
      <c r="K7818" s="6">
        <v>3.8</v>
      </c>
      <c r="L7818" s="6">
        <v>21.619</v>
      </c>
      <c r="M7818" s="6">
        <v>82.613</v>
      </c>
      <c r="N7818" s="6">
        <v>1</v>
      </c>
      <c r="O7818" s="6">
        <v>1</v>
      </c>
      <c r="P7818" s="6">
        <v>1530</v>
      </c>
      <c r="Q7818" s="6">
        <v>152.4</v>
      </c>
      <c r="R7818" s="6">
        <v>2</v>
      </c>
      <c r="S7818" s="6">
        <v>4.9000000000000004</v>
      </c>
      <c r="T7818" s="6">
        <v>19.05</v>
      </c>
      <c r="U7818" s="6">
        <v>1.3332999999999999</v>
      </c>
      <c r="V7818" s="6">
        <v>30</v>
      </c>
      <c r="W7818" s="4" t="s">
        <v>32</v>
      </c>
      <c r="X7818" s="4" t="s">
        <v>33</v>
      </c>
      <c r="Y7818" s="2" t="s">
        <v>0</v>
      </c>
      <c r="Z7818">
        <f t="shared" si="976"/>
        <v>1694409.2998799998</v>
      </c>
      <c r="AA7818">
        <f t="shared" si="977"/>
        <v>141233.17005217585</v>
      </c>
      <c r="AB7818">
        <f t="shared" si="978"/>
        <v>2279.9063687426328</v>
      </c>
      <c r="AC7818">
        <f t="shared" si="979"/>
        <v>20986.991211899676</v>
      </c>
      <c r="AD7818">
        <f t="shared" si="980"/>
        <v>120246.17884027616</v>
      </c>
      <c r="AE7818">
        <f t="shared" si="981"/>
        <v>87290.964648784764</v>
      </c>
      <c r="AF7818">
        <f t="shared" si="982"/>
        <v>5.8294457361434036E-2</v>
      </c>
      <c r="AG7818" s="8">
        <f t="shared" si="983"/>
        <v>-674037.69073075813</v>
      </c>
    </row>
    <row r="7819" spans="1:33" x14ac:dyDescent="0.2">
      <c r="A7819" s="2" t="s">
        <v>30</v>
      </c>
      <c r="B7819" s="3" t="s">
        <v>7850</v>
      </c>
      <c r="C7819" s="6">
        <v>-60.97</v>
      </c>
      <c r="D7819" s="6">
        <v>745.29600000000005</v>
      </c>
      <c r="E7819" s="6">
        <v>150.29900000000001</v>
      </c>
      <c r="F7819" s="6">
        <v>35.700000000000003</v>
      </c>
      <c r="G7819" s="6">
        <v>2293.8200000000002</v>
      </c>
      <c r="H7819" s="6">
        <v>7781.44</v>
      </c>
      <c r="I7819" s="6">
        <v>25363.1</v>
      </c>
      <c r="J7819" s="6">
        <v>0.99</v>
      </c>
      <c r="K7819" s="6">
        <v>3.78</v>
      </c>
      <c r="L7819" s="6">
        <v>21.611999999999998</v>
      </c>
      <c r="M7819" s="6">
        <v>81.888999999999996</v>
      </c>
      <c r="N7819" s="6">
        <v>1</v>
      </c>
      <c r="O7819" s="6">
        <v>1</v>
      </c>
      <c r="P7819" s="6">
        <v>1540</v>
      </c>
      <c r="Q7819" s="6">
        <v>152.4</v>
      </c>
      <c r="R7819" s="6">
        <v>2</v>
      </c>
      <c r="S7819" s="6">
        <v>4.9000000000000004</v>
      </c>
      <c r="T7819" s="6">
        <v>19.05</v>
      </c>
      <c r="U7819" s="6">
        <v>1.3332999999999999</v>
      </c>
      <c r="V7819" s="6">
        <v>30</v>
      </c>
      <c r="W7819" s="4" t="s">
        <v>32</v>
      </c>
      <c r="X7819" s="4" t="s">
        <v>33</v>
      </c>
      <c r="Y7819" s="2" t="s">
        <v>0</v>
      </c>
      <c r="Z7819">
        <f t="shared" si="976"/>
        <v>1709574.8707200002</v>
      </c>
      <c r="AA7819">
        <f t="shared" si="977"/>
        <v>142947.32215433251</v>
      </c>
      <c r="AB7819">
        <f t="shared" si="978"/>
        <v>2309.8064608099571</v>
      </c>
      <c r="AC7819">
        <f t="shared" si="979"/>
        <v>21124.161089101632</v>
      </c>
      <c r="AD7819">
        <f t="shared" si="980"/>
        <v>121823.16106523087</v>
      </c>
      <c r="AE7819">
        <f t="shared" si="981"/>
        <v>86518.553788810241</v>
      </c>
      <c r="AF7819">
        <f t="shared" si="982"/>
        <v>5.8675466886672169E-2</v>
      </c>
      <c r="AG7819" s="8">
        <f t="shared" si="983"/>
        <v>-668073.33881361107</v>
      </c>
    </row>
    <row r="7820" spans="1:33" x14ac:dyDescent="0.2">
      <c r="A7820" s="2" t="s">
        <v>30</v>
      </c>
      <c r="B7820" s="3" t="s">
        <v>7851</v>
      </c>
      <c r="C7820" s="6">
        <v>-60.29</v>
      </c>
      <c r="D7820" s="6">
        <v>758.68100000000004</v>
      </c>
      <c r="E7820" s="6">
        <v>150.29900000000001</v>
      </c>
      <c r="F7820" s="6">
        <v>35.700000000000003</v>
      </c>
      <c r="G7820" s="6">
        <v>2292.61</v>
      </c>
      <c r="H7820" s="6">
        <v>7805.16</v>
      </c>
      <c r="I7820" s="6">
        <v>25021</v>
      </c>
      <c r="J7820" s="6">
        <v>0.98</v>
      </c>
      <c r="K7820" s="6">
        <v>3.72</v>
      </c>
      <c r="L7820" s="6">
        <v>21.579000000000001</v>
      </c>
      <c r="M7820" s="6">
        <v>79.403000000000006</v>
      </c>
      <c r="N7820" s="6">
        <v>1</v>
      </c>
      <c r="O7820" s="6">
        <v>1</v>
      </c>
      <c r="P7820" s="6">
        <v>1550</v>
      </c>
      <c r="Q7820" s="6">
        <v>152.4</v>
      </c>
      <c r="R7820" s="6">
        <v>2</v>
      </c>
      <c r="S7820" s="6">
        <v>4.9000000000000004</v>
      </c>
      <c r="T7820" s="6">
        <v>19.05</v>
      </c>
      <c r="U7820" s="6">
        <v>1.3332999999999999</v>
      </c>
      <c r="V7820" s="6">
        <v>30</v>
      </c>
      <c r="W7820" s="4" t="s">
        <v>32</v>
      </c>
      <c r="X7820" s="4" t="s">
        <v>33</v>
      </c>
      <c r="Y7820" s="2" t="s">
        <v>0</v>
      </c>
      <c r="Z7820">
        <f t="shared" si="976"/>
        <v>1739359.6474100002</v>
      </c>
      <c r="AA7820">
        <f t="shared" si="977"/>
        <v>144671.74775632599</v>
      </c>
      <c r="AB7820">
        <f t="shared" si="978"/>
        <v>2339.9013417506835</v>
      </c>
      <c r="AC7820">
        <f t="shared" si="979"/>
        <v>21261.330966303594</v>
      </c>
      <c r="AD7820">
        <f t="shared" si="980"/>
        <v>123410.4167900224</v>
      </c>
      <c r="AE7820">
        <f t="shared" si="981"/>
        <v>83929.174792290039</v>
      </c>
      <c r="AF7820">
        <f t="shared" si="982"/>
        <v>5.9056476411910301E-2</v>
      </c>
      <c r="AG7820" s="8">
        <f t="shared" si="983"/>
        <v>-648078.8405712836</v>
      </c>
    </row>
    <row r="7821" spans="1:33" x14ac:dyDescent="0.2">
      <c r="A7821" s="2" t="s">
        <v>30</v>
      </c>
      <c r="B7821" s="3" t="s">
        <v>7852</v>
      </c>
      <c r="C7821" s="6">
        <v>-59.92</v>
      </c>
      <c r="D7821" s="6">
        <v>762.76199999999994</v>
      </c>
      <c r="E7821" s="6">
        <v>150.29900000000001</v>
      </c>
      <c r="F7821" s="6">
        <v>35.700000000000003</v>
      </c>
      <c r="G7821" s="6">
        <v>2303.19</v>
      </c>
      <c r="H7821" s="6">
        <v>7940.87</v>
      </c>
      <c r="I7821" s="6">
        <v>24920</v>
      </c>
      <c r="J7821" s="6">
        <v>0.97</v>
      </c>
      <c r="K7821" s="6">
        <v>3.7</v>
      </c>
      <c r="L7821" s="6">
        <v>21.649000000000001</v>
      </c>
      <c r="M7821" s="6">
        <v>78.698999999999998</v>
      </c>
      <c r="N7821" s="6">
        <v>1</v>
      </c>
      <c r="O7821" s="6">
        <v>1</v>
      </c>
      <c r="P7821" s="6">
        <v>1560</v>
      </c>
      <c r="Q7821" s="6">
        <v>152.4</v>
      </c>
      <c r="R7821" s="6">
        <v>2</v>
      </c>
      <c r="S7821" s="6">
        <v>4.9000000000000004</v>
      </c>
      <c r="T7821" s="6">
        <v>19.05</v>
      </c>
      <c r="U7821" s="6">
        <v>1.3332999999999999</v>
      </c>
      <c r="V7821" s="6">
        <v>30</v>
      </c>
      <c r="W7821" s="4" t="s">
        <v>32</v>
      </c>
      <c r="X7821" s="4" t="s">
        <v>33</v>
      </c>
      <c r="Y7821" s="2" t="s">
        <v>0</v>
      </c>
      <c r="Z7821">
        <f t="shared" si="976"/>
        <v>1756785.8107799999</v>
      </c>
      <c r="AA7821">
        <f t="shared" si="977"/>
        <v>146406.44685815633</v>
      </c>
      <c r="AB7821">
        <f t="shared" si="978"/>
        <v>2370.1910115648129</v>
      </c>
      <c r="AC7821">
        <f t="shared" si="979"/>
        <v>21398.500843505553</v>
      </c>
      <c r="AD7821">
        <f t="shared" si="980"/>
        <v>125007.94601465078</v>
      </c>
      <c r="AE7821">
        <f t="shared" si="981"/>
        <v>83197.209739095517</v>
      </c>
      <c r="AF7821">
        <f t="shared" si="982"/>
        <v>5.9437485937148433E-2</v>
      </c>
      <c r="AG7821" s="8">
        <f t="shared" si="983"/>
        <v>-642426.80045308871</v>
      </c>
    </row>
    <row r="7822" spans="1:33" x14ac:dyDescent="0.2">
      <c r="A7822" s="2" t="s">
        <v>30</v>
      </c>
      <c r="B7822" s="3" t="s">
        <v>7853</v>
      </c>
      <c r="C7822" s="6">
        <v>-58.68</v>
      </c>
      <c r="D7822" s="6">
        <v>793.97299999999996</v>
      </c>
      <c r="E7822" s="6">
        <v>150.298</v>
      </c>
      <c r="F7822" s="6">
        <v>35.700000000000003</v>
      </c>
      <c r="G7822" s="6">
        <v>2282.21</v>
      </c>
      <c r="H7822" s="6">
        <v>7783.81</v>
      </c>
      <c r="I7822" s="6">
        <v>24161.1</v>
      </c>
      <c r="J7822" s="6">
        <v>0.96</v>
      </c>
      <c r="K7822" s="6">
        <v>3.56</v>
      </c>
      <c r="L7822" s="6">
        <v>21.553999999999998</v>
      </c>
      <c r="M7822" s="6">
        <v>73.335999999999999</v>
      </c>
      <c r="N7822" s="6">
        <v>1</v>
      </c>
      <c r="O7822" s="6">
        <v>1</v>
      </c>
      <c r="P7822" s="6">
        <v>1570</v>
      </c>
      <c r="Q7822" s="6">
        <v>152.4</v>
      </c>
      <c r="R7822" s="6">
        <v>2</v>
      </c>
      <c r="S7822" s="6">
        <v>4.9000000000000004</v>
      </c>
      <c r="T7822" s="6">
        <v>19.05</v>
      </c>
      <c r="U7822" s="6">
        <v>1.3332999999999999</v>
      </c>
      <c r="V7822" s="6">
        <v>30</v>
      </c>
      <c r="W7822" s="4" t="s">
        <v>32</v>
      </c>
      <c r="X7822" s="4" t="s">
        <v>33</v>
      </c>
      <c r="Y7822" s="2" t="s">
        <v>0</v>
      </c>
      <c r="Z7822">
        <f t="shared" si="976"/>
        <v>1812013.1203299998</v>
      </c>
      <c r="AA7822">
        <f t="shared" si="977"/>
        <v>148151.41945982349</v>
      </c>
      <c r="AB7822">
        <f t="shared" si="978"/>
        <v>2400.6754702523449</v>
      </c>
      <c r="AC7822">
        <f t="shared" si="979"/>
        <v>21535.670720707509</v>
      </c>
      <c r="AD7822">
        <f t="shared" si="980"/>
        <v>126615.74873911598</v>
      </c>
      <c r="AE7822">
        <f t="shared" si="981"/>
        <v>77615.502092713577</v>
      </c>
      <c r="AF7822">
        <f t="shared" si="982"/>
        <v>5.9818495462386559E-2</v>
      </c>
      <c r="AG7822" s="8">
        <f t="shared" si="983"/>
        <v>-599326.33355552331</v>
      </c>
    </row>
    <row r="7823" spans="1:33" x14ac:dyDescent="0.2">
      <c r="A7823" s="2" t="s">
        <v>30</v>
      </c>
      <c r="B7823" s="3" t="s">
        <v>7854</v>
      </c>
      <c r="C7823" s="6">
        <v>-58.28</v>
      </c>
      <c r="D7823" s="6">
        <v>800.90599999999995</v>
      </c>
      <c r="E7823" s="6">
        <v>150.298</v>
      </c>
      <c r="F7823" s="6">
        <v>35.700000000000003</v>
      </c>
      <c r="G7823" s="6">
        <v>2285.12</v>
      </c>
      <c r="H7823" s="6">
        <v>7836.56</v>
      </c>
      <c r="I7823" s="6">
        <v>24006.400000000001</v>
      </c>
      <c r="J7823" s="6">
        <v>0.94</v>
      </c>
      <c r="K7823" s="6">
        <v>3.53</v>
      </c>
      <c r="L7823" s="6">
        <v>21.545999999999999</v>
      </c>
      <c r="M7823" s="6">
        <v>72.311999999999998</v>
      </c>
      <c r="N7823" s="6">
        <v>1</v>
      </c>
      <c r="O7823" s="6">
        <v>1</v>
      </c>
      <c r="P7823" s="6">
        <v>1580</v>
      </c>
      <c r="Q7823" s="6">
        <v>152.4</v>
      </c>
      <c r="R7823" s="6">
        <v>2</v>
      </c>
      <c r="S7823" s="6">
        <v>4.9000000000000004</v>
      </c>
      <c r="T7823" s="6">
        <v>19.05</v>
      </c>
      <c r="U7823" s="6">
        <v>1.3332999999999999</v>
      </c>
      <c r="V7823" s="6">
        <v>30</v>
      </c>
      <c r="W7823" s="4" t="s">
        <v>32</v>
      </c>
      <c r="X7823" s="4" t="s">
        <v>33</v>
      </c>
      <c r="Y7823" s="2" t="s">
        <v>0</v>
      </c>
      <c r="Z7823">
        <f t="shared" si="976"/>
        <v>1830166.3187199999</v>
      </c>
      <c r="AA7823">
        <f t="shared" si="977"/>
        <v>149906.66556132757</v>
      </c>
      <c r="AB7823">
        <f t="shared" si="978"/>
        <v>2431.3547178132808</v>
      </c>
      <c r="AC7823">
        <f t="shared" si="979"/>
        <v>21672.840597909468</v>
      </c>
      <c r="AD7823">
        <f t="shared" si="980"/>
        <v>128233.8249634181</v>
      </c>
      <c r="AE7823">
        <f t="shared" si="981"/>
        <v>76530.291812042924</v>
      </c>
      <c r="AF7823">
        <f t="shared" si="982"/>
        <v>6.0199504987624691E-2</v>
      </c>
      <c r="AG7823" s="8">
        <f t="shared" si="983"/>
        <v>-590946.62742575828</v>
      </c>
    </row>
    <row r="7824" spans="1:33" x14ac:dyDescent="0.2">
      <c r="A7824" s="2" t="s">
        <v>30</v>
      </c>
      <c r="B7824" s="3" t="s">
        <v>7855</v>
      </c>
      <c r="C7824" s="6">
        <v>-57.86</v>
      </c>
      <c r="D7824" s="6">
        <v>807.875</v>
      </c>
      <c r="E7824" s="6">
        <v>150.298</v>
      </c>
      <c r="F7824" s="6">
        <v>35.700000000000003</v>
      </c>
      <c r="G7824" s="6">
        <v>2289.04</v>
      </c>
      <c r="H7824" s="6">
        <v>7901.93</v>
      </c>
      <c r="I7824" s="6">
        <v>23854</v>
      </c>
      <c r="J7824" s="6">
        <v>0.93</v>
      </c>
      <c r="K7824" s="6">
        <v>3.5</v>
      </c>
      <c r="L7824" s="6">
        <v>21.539000000000001</v>
      </c>
      <c r="M7824" s="6">
        <v>71.314999999999998</v>
      </c>
      <c r="N7824" s="6">
        <v>1</v>
      </c>
      <c r="O7824" s="6">
        <v>1</v>
      </c>
      <c r="P7824" s="6">
        <v>1590</v>
      </c>
      <c r="Q7824" s="6">
        <v>152.4</v>
      </c>
      <c r="R7824" s="6">
        <v>2</v>
      </c>
      <c r="S7824" s="6">
        <v>4.9000000000000004</v>
      </c>
      <c r="T7824" s="6">
        <v>19.05</v>
      </c>
      <c r="U7824" s="6">
        <v>1.3332999999999999</v>
      </c>
      <c r="V7824" s="6">
        <v>30</v>
      </c>
      <c r="W7824" s="4" t="s">
        <v>32</v>
      </c>
      <c r="X7824" s="4" t="s">
        <v>33</v>
      </c>
      <c r="Y7824" s="2" t="s">
        <v>0</v>
      </c>
      <c r="Z7824">
        <f t="shared" si="976"/>
        <v>1849258.19</v>
      </c>
      <c r="AA7824">
        <f t="shared" si="977"/>
        <v>151672.18516266841</v>
      </c>
      <c r="AB7824">
        <f t="shared" si="978"/>
        <v>2462.2287542476183</v>
      </c>
      <c r="AC7824">
        <f t="shared" si="979"/>
        <v>21810.010475111427</v>
      </c>
      <c r="AD7824">
        <f t="shared" si="980"/>
        <v>129862.17468755698</v>
      </c>
      <c r="AE7824">
        <f t="shared" si="981"/>
        <v>75488.167265510245</v>
      </c>
      <c r="AF7824">
        <f t="shared" si="982"/>
        <v>6.0580514512862824E-2</v>
      </c>
      <c r="AG7824" s="8">
        <f t="shared" si="983"/>
        <v>-582899.61791423615</v>
      </c>
    </row>
    <row r="7825" spans="1:33" x14ac:dyDescent="0.2">
      <c r="A7825" s="2" t="s">
        <v>30</v>
      </c>
      <c r="B7825" s="3" t="s">
        <v>7856</v>
      </c>
      <c r="C7825" s="6">
        <v>-57.29</v>
      </c>
      <c r="D7825" s="6">
        <v>817.30399999999997</v>
      </c>
      <c r="E7825" s="6">
        <v>150.298</v>
      </c>
      <c r="F7825" s="6">
        <v>35.700000000000003</v>
      </c>
      <c r="G7825" s="6">
        <v>2293.39</v>
      </c>
      <c r="H7825" s="6">
        <v>7981.07</v>
      </c>
      <c r="I7825" s="6">
        <v>23644.7</v>
      </c>
      <c r="J7825" s="6">
        <v>0.92</v>
      </c>
      <c r="K7825" s="6">
        <v>3.46</v>
      </c>
      <c r="L7825" s="6">
        <v>21.565000000000001</v>
      </c>
      <c r="M7825" s="6">
        <v>69.921999999999997</v>
      </c>
      <c r="N7825" s="6">
        <v>1</v>
      </c>
      <c r="O7825" s="6">
        <v>1</v>
      </c>
      <c r="P7825" s="6">
        <v>1600</v>
      </c>
      <c r="Q7825" s="6">
        <v>152.4</v>
      </c>
      <c r="R7825" s="6">
        <v>2</v>
      </c>
      <c r="S7825" s="6">
        <v>4.9000000000000004</v>
      </c>
      <c r="T7825" s="6">
        <v>19.05</v>
      </c>
      <c r="U7825" s="6">
        <v>1.3332999999999999</v>
      </c>
      <c r="V7825" s="6">
        <v>30</v>
      </c>
      <c r="W7825" s="4" t="s">
        <v>32</v>
      </c>
      <c r="X7825" s="4" t="s">
        <v>33</v>
      </c>
      <c r="Y7825" s="2" t="s">
        <v>0</v>
      </c>
      <c r="Z7825">
        <f t="shared" si="976"/>
        <v>1874396.8205599999</v>
      </c>
      <c r="AA7825">
        <f t="shared" si="977"/>
        <v>153447.9782638461</v>
      </c>
      <c r="AB7825">
        <f t="shared" si="978"/>
        <v>2493.2975795553589</v>
      </c>
      <c r="AC7825">
        <f t="shared" si="979"/>
        <v>21947.180352313382</v>
      </c>
      <c r="AD7825">
        <f t="shared" si="980"/>
        <v>131500.79791153272</v>
      </c>
      <c r="AE7825">
        <f t="shared" si="981"/>
        <v>74036.785793460222</v>
      </c>
      <c r="AF7825">
        <f t="shared" si="982"/>
        <v>6.0961524038100956E-2</v>
      </c>
      <c r="AG7825" s="8">
        <f t="shared" si="983"/>
        <v>-571692.43490593578</v>
      </c>
    </row>
    <row r="7826" spans="1:33" x14ac:dyDescent="0.2">
      <c r="A7826" s="2" t="s">
        <v>30</v>
      </c>
      <c r="B7826" s="3" t="s">
        <v>7857</v>
      </c>
      <c r="C7826" s="6">
        <v>-57.04</v>
      </c>
      <c r="D7826" s="6">
        <v>821.80499999999995</v>
      </c>
      <c r="E7826" s="6">
        <v>150.298</v>
      </c>
      <c r="F7826" s="6">
        <v>35.700000000000003</v>
      </c>
      <c r="G7826" s="6">
        <v>2295.21</v>
      </c>
      <c r="H7826" s="6">
        <v>8014.95</v>
      </c>
      <c r="I7826" s="6">
        <v>23555.9</v>
      </c>
      <c r="J7826" s="6">
        <v>0.89</v>
      </c>
      <c r="K7826" s="6">
        <v>3.45</v>
      </c>
      <c r="L7826" s="6">
        <v>21.533999999999999</v>
      </c>
      <c r="M7826" s="6">
        <v>69.387</v>
      </c>
      <c r="N7826" s="6">
        <v>1</v>
      </c>
      <c r="O7826" s="6">
        <v>1</v>
      </c>
      <c r="P7826" s="6">
        <v>1610</v>
      </c>
      <c r="Q7826" s="6">
        <v>152.4</v>
      </c>
      <c r="R7826" s="6">
        <v>2</v>
      </c>
      <c r="S7826" s="6">
        <v>4.9000000000000004</v>
      </c>
      <c r="T7826" s="6">
        <v>19.05</v>
      </c>
      <c r="U7826" s="6">
        <v>1.3332999999999999</v>
      </c>
      <c r="V7826" s="6">
        <v>30</v>
      </c>
      <c r="W7826" s="4" t="s">
        <v>32</v>
      </c>
      <c r="X7826" s="4" t="s">
        <v>33</v>
      </c>
      <c r="Y7826" s="2" t="s">
        <v>0</v>
      </c>
      <c r="Z7826">
        <f t="shared" si="976"/>
        <v>1886215.0540499999</v>
      </c>
      <c r="AA7826">
        <f t="shared" si="977"/>
        <v>155234.04486486065</v>
      </c>
      <c r="AB7826">
        <f t="shared" si="978"/>
        <v>2524.5611937365024</v>
      </c>
      <c r="AC7826">
        <f t="shared" si="979"/>
        <v>22084.350229515345</v>
      </c>
      <c r="AD7826">
        <f t="shared" si="980"/>
        <v>133149.69463534531</v>
      </c>
      <c r="AE7826">
        <f t="shared" si="981"/>
        <v>73441.402268978767</v>
      </c>
      <c r="AF7826">
        <f t="shared" si="982"/>
        <v>6.1342533563339088E-2</v>
      </c>
      <c r="AG7826" s="8">
        <f t="shared" si="983"/>
        <v>-567095.04114868608</v>
      </c>
    </row>
    <row r="7827" spans="1:33" x14ac:dyDescent="0.2">
      <c r="A7827" s="2" t="s">
        <v>30</v>
      </c>
      <c r="B7827" s="3" t="s">
        <v>7858</v>
      </c>
      <c r="C7827" s="6">
        <v>-55.49</v>
      </c>
      <c r="D7827" s="6">
        <v>856.76099999999997</v>
      </c>
      <c r="E7827" s="6">
        <v>150.298</v>
      </c>
      <c r="F7827" s="6">
        <v>35.700000000000003</v>
      </c>
      <c r="G7827" s="6">
        <v>2281.54</v>
      </c>
      <c r="H7827" s="6">
        <v>7951.17</v>
      </c>
      <c r="I7827" s="6">
        <v>22804.400000000001</v>
      </c>
      <c r="J7827" s="6">
        <v>0.9</v>
      </c>
      <c r="K7827" s="6">
        <v>3.31</v>
      </c>
      <c r="L7827" s="6">
        <v>21.568000000000001</v>
      </c>
      <c r="M7827" s="6">
        <v>64.45</v>
      </c>
      <c r="N7827" s="6">
        <v>1</v>
      </c>
      <c r="O7827" s="6">
        <v>1</v>
      </c>
      <c r="P7827" s="6">
        <v>1620</v>
      </c>
      <c r="Q7827" s="6">
        <v>152.4</v>
      </c>
      <c r="R7827" s="6">
        <v>2</v>
      </c>
      <c r="S7827" s="6">
        <v>4.9000000000000004</v>
      </c>
      <c r="T7827" s="6">
        <v>19.05</v>
      </c>
      <c r="U7827" s="6">
        <v>1.3332999999999999</v>
      </c>
      <c r="V7827" s="6">
        <v>30</v>
      </c>
      <c r="W7827" s="4" t="s">
        <v>32</v>
      </c>
      <c r="X7827" s="4" t="s">
        <v>33</v>
      </c>
      <c r="Y7827" s="2" t="s">
        <v>0</v>
      </c>
      <c r="Z7827">
        <f t="shared" si="976"/>
        <v>1954734.4919399999</v>
      </c>
      <c r="AA7827">
        <f t="shared" si="977"/>
        <v>157030.384965712</v>
      </c>
      <c r="AB7827">
        <f t="shared" si="978"/>
        <v>2556.0195967910481</v>
      </c>
      <c r="AC7827">
        <f t="shared" si="979"/>
        <v>22221.5201067173</v>
      </c>
      <c r="AD7827">
        <f t="shared" si="980"/>
        <v>134808.8648589947</v>
      </c>
      <c r="AE7827">
        <f t="shared" si="981"/>
        <v>68340.785498126977</v>
      </c>
      <c r="AF7827">
        <f t="shared" si="982"/>
        <v>6.1723543088577214E-2</v>
      </c>
      <c r="AG7827" s="8">
        <f t="shared" si="983"/>
        <v>-527709.43046881398</v>
      </c>
    </row>
    <row r="7828" spans="1:33" x14ac:dyDescent="0.2">
      <c r="A7828" s="2" t="s">
        <v>30</v>
      </c>
      <c r="B7828" s="3" t="s">
        <v>7859</v>
      </c>
      <c r="C7828" s="6">
        <v>-55.11</v>
      </c>
      <c r="D7828" s="6">
        <v>860.91700000000003</v>
      </c>
      <c r="E7828" s="6">
        <v>150.298</v>
      </c>
      <c r="F7828" s="6">
        <v>35.700000000000003</v>
      </c>
      <c r="G7828" s="6">
        <v>2290.41</v>
      </c>
      <c r="H7828" s="6">
        <v>8071.73</v>
      </c>
      <c r="I7828" s="6">
        <v>22722.7</v>
      </c>
      <c r="J7828" s="6">
        <v>0.89</v>
      </c>
      <c r="K7828" s="6">
        <v>3.29</v>
      </c>
      <c r="L7828" s="6">
        <v>21.594999999999999</v>
      </c>
      <c r="M7828" s="6">
        <v>63.956000000000003</v>
      </c>
      <c r="N7828" s="6">
        <v>1</v>
      </c>
      <c r="O7828" s="6">
        <v>1</v>
      </c>
      <c r="P7828" s="6">
        <v>1630</v>
      </c>
      <c r="Q7828" s="6">
        <v>152.4</v>
      </c>
      <c r="R7828" s="6">
        <v>2</v>
      </c>
      <c r="S7828" s="6">
        <v>4.9000000000000004</v>
      </c>
      <c r="T7828" s="6">
        <v>19.05</v>
      </c>
      <c r="U7828" s="6">
        <v>1.3332999999999999</v>
      </c>
      <c r="V7828" s="6">
        <v>30</v>
      </c>
      <c r="W7828" s="4" t="s">
        <v>32</v>
      </c>
      <c r="X7828" s="4" t="s">
        <v>33</v>
      </c>
      <c r="Y7828" s="2" t="s">
        <v>0</v>
      </c>
      <c r="Z7828">
        <f t="shared" si="976"/>
        <v>1971852.90597</v>
      </c>
      <c r="AA7828">
        <f t="shared" si="977"/>
        <v>158836.99856640023</v>
      </c>
      <c r="AB7828">
        <f t="shared" si="978"/>
        <v>2587.6727887189973</v>
      </c>
      <c r="AC7828">
        <f t="shared" si="979"/>
        <v>22358.689983919263</v>
      </c>
      <c r="AD7828">
        <f t="shared" si="980"/>
        <v>136478.30858248097</v>
      </c>
      <c r="AE7828">
        <f t="shared" si="981"/>
        <v>67822.465531642913</v>
      </c>
      <c r="AF7828">
        <f t="shared" si="982"/>
        <v>6.2104552613815346E-2</v>
      </c>
      <c r="AG7828" s="8">
        <f t="shared" si="983"/>
        <v>-523707.10107912013</v>
      </c>
    </row>
    <row r="7829" spans="1:33" x14ac:dyDescent="0.2">
      <c r="A7829" s="2" t="s">
        <v>30</v>
      </c>
      <c r="B7829" s="3" t="s">
        <v>7860</v>
      </c>
      <c r="C7829" s="6">
        <v>-54.75</v>
      </c>
      <c r="D7829" s="6">
        <v>868.03300000000002</v>
      </c>
      <c r="E7829" s="6">
        <v>150.298</v>
      </c>
      <c r="F7829" s="6">
        <v>35.700000000000003</v>
      </c>
      <c r="G7829" s="6">
        <v>2291.02</v>
      </c>
      <c r="H7829" s="6">
        <v>8099.05</v>
      </c>
      <c r="I7829" s="6">
        <v>22587.9</v>
      </c>
      <c r="J7829" s="6">
        <v>0.87</v>
      </c>
      <c r="K7829" s="6">
        <v>3.27</v>
      </c>
      <c r="L7829" s="6">
        <v>21.568999999999999</v>
      </c>
      <c r="M7829" s="6">
        <v>63.15</v>
      </c>
      <c r="N7829" s="6">
        <v>1</v>
      </c>
      <c r="O7829" s="6">
        <v>1</v>
      </c>
      <c r="P7829" s="6">
        <v>1640</v>
      </c>
      <c r="Q7829" s="6">
        <v>152.4</v>
      </c>
      <c r="R7829" s="6">
        <v>2</v>
      </c>
      <c r="S7829" s="6">
        <v>4.9000000000000004</v>
      </c>
      <c r="T7829" s="6">
        <v>19.05</v>
      </c>
      <c r="U7829" s="6">
        <v>1.3332999999999999</v>
      </c>
      <c r="V7829" s="6">
        <v>30</v>
      </c>
      <c r="W7829" s="4" t="s">
        <v>32</v>
      </c>
      <c r="X7829" s="4" t="s">
        <v>33</v>
      </c>
      <c r="Y7829" s="2" t="s">
        <v>0</v>
      </c>
      <c r="Z7829">
        <f t="shared" si="976"/>
        <v>1988680.9636600001</v>
      </c>
      <c r="AA7829">
        <f t="shared" si="977"/>
        <v>160653.88566692529</v>
      </c>
      <c r="AB7829">
        <f t="shared" si="978"/>
        <v>2619.5207695203489</v>
      </c>
      <c r="AC7829">
        <f t="shared" si="979"/>
        <v>22495.859861121222</v>
      </c>
      <c r="AD7829">
        <f t="shared" si="980"/>
        <v>138158.02580580406</v>
      </c>
      <c r="AE7829">
        <f t="shared" si="981"/>
        <v>66960.638034141433</v>
      </c>
      <c r="AF7829">
        <f t="shared" si="982"/>
        <v>6.2485562139053479E-2</v>
      </c>
      <c r="AG7829" s="8">
        <f t="shared" si="983"/>
        <v>-517052.29758873105</v>
      </c>
    </row>
    <row r="7830" spans="1:33" x14ac:dyDescent="0.2">
      <c r="A7830" s="2" t="s">
        <v>30</v>
      </c>
      <c r="B7830" s="3" t="s">
        <v>7861</v>
      </c>
      <c r="C7830" s="6">
        <v>-54.28</v>
      </c>
      <c r="D7830" s="6">
        <v>877.82</v>
      </c>
      <c r="E7830" s="6">
        <v>150.298</v>
      </c>
      <c r="F7830" s="6">
        <v>35.700000000000003</v>
      </c>
      <c r="G7830" s="6">
        <v>2289.61</v>
      </c>
      <c r="H7830" s="6">
        <v>8109.13</v>
      </c>
      <c r="I7830" s="6">
        <v>22402.3</v>
      </c>
      <c r="J7830" s="6">
        <v>0.85</v>
      </c>
      <c r="K7830" s="6">
        <v>3.23</v>
      </c>
      <c r="L7830" s="6">
        <v>21.541</v>
      </c>
      <c r="M7830" s="6">
        <v>62.030999999999999</v>
      </c>
      <c r="N7830" s="6">
        <v>1</v>
      </c>
      <c r="O7830" s="6">
        <v>1</v>
      </c>
      <c r="P7830" s="6">
        <v>1650</v>
      </c>
      <c r="Q7830" s="6">
        <v>152.4</v>
      </c>
      <c r="R7830" s="6">
        <v>2</v>
      </c>
      <c r="S7830" s="6">
        <v>4.9000000000000004</v>
      </c>
      <c r="T7830" s="6">
        <v>19.05</v>
      </c>
      <c r="U7830" s="6">
        <v>1.3332999999999999</v>
      </c>
      <c r="V7830" s="6">
        <v>30</v>
      </c>
      <c r="W7830" s="4" t="s">
        <v>32</v>
      </c>
      <c r="X7830" s="4" t="s">
        <v>33</v>
      </c>
      <c r="Y7830" s="2" t="s">
        <v>0</v>
      </c>
      <c r="Z7830">
        <f t="shared" si="976"/>
        <v>2009865.4502000003</v>
      </c>
      <c r="AA7830">
        <f t="shared" si="977"/>
        <v>162481.04626728714</v>
      </c>
      <c r="AB7830">
        <f t="shared" si="978"/>
        <v>2651.5635391951027</v>
      </c>
      <c r="AC7830">
        <f t="shared" si="979"/>
        <v>22633.029738323174</v>
      </c>
      <c r="AD7830">
        <f t="shared" si="980"/>
        <v>139848.01652896396</v>
      </c>
      <c r="AE7830">
        <f t="shared" si="981"/>
        <v>65773.304243479361</v>
      </c>
      <c r="AF7830">
        <f t="shared" si="982"/>
        <v>6.2866571664291604E-2</v>
      </c>
      <c r="AG7830" s="8">
        <f t="shared" si="983"/>
        <v>-507884.02078477427</v>
      </c>
    </row>
    <row r="7831" spans="1:33" x14ac:dyDescent="0.2">
      <c r="A7831" s="2" t="s">
        <v>30</v>
      </c>
      <c r="B7831" s="3" t="s">
        <v>7862</v>
      </c>
      <c r="C7831" s="6">
        <v>-53.76</v>
      </c>
      <c r="D7831" s="6">
        <v>887.36300000000006</v>
      </c>
      <c r="E7831" s="6">
        <v>150.298</v>
      </c>
      <c r="F7831" s="6">
        <v>35.700000000000003</v>
      </c>
      <c r="G7831" s="6">
        <v>2291.12</v>
      </c>
      <c r="H7831" s="6">
        <v>8155.96</v>
      </c>
      <c r="I7831" s="6">
        <v>22220.2</v>
      </c>
      <c r="J7831" s="6">
        <v>0.84</v>
      </c>
      <c r="K7831" s="6">
        <v>3.2</v>
      </c>
      <c r="L7831" s="6">
        <v>21.547000000000001</v>
      </c>
      <c r="M7831" s="6">
        <v>60.927999999999997</v>
      </c>
      <c r="N7831" s="6">
        <v>1</v>
      </c>
      <c r="O7831" s="6">
        <v>1</v>
      </c>
      <c r="P7831" s="6">
        <v>1660</v>
      </c>
      <c r="Q7831" s="6">
        <v>152.4</v>
      </c>
      <c r="R7831" s="6">
        <v>2</v>
      </c>
      <c r="S7831" s="6">
        <v>4.9000000000000004</v>
      </c>
      <c r="T7831" s="6">
        <v>19.05</v>
      </c>
      <c r="U7831" s="6">
        <v>1.3332999999999999</v>
      </c>
      <c r="V7831" s="6">
        <v>30</v>
      </c>
      <c r="W7831" s="4" t="s">
        <v>32</v>
      </c>
      <c r="X7831" s="4" t="s">
        <v>33</v>
      </c>
      <c r="Y7831" s="2" t="s">
        <v>0</v>
      </c>
      <c r="Z7831">
        <f t="shared" si="976"/>
        <v>2033055.11656</v>
      </c>
      <c r="AA7831">
        <f t="shared" si="977"/>
        <v>164318.48036748593</v>
      </c>
      <c r="AB7831">
        <f t="shared" si="978"/>
        <v>2683.8010977432609</v>
      </c>
      <c r="AC7831">
        <f t="shared" si="979"/>
        <v>22770.199615525136</v>
      </c>
      <c r="AD7831">
        <f t="shared" si="980"/>
        <v>141548.28075196079</v>
      </c>
      <c r="AE7831">
        <f t="shared" si="981"/>
        <v>64620.394409307592</v>
      </c>
      <c r="AF7831">
        <f t="shared" si="982"/>
        <v>6.324758118952975E-2</v>
      </c>
      <c r="AG7831" s="8">
        <f t="shared" si="983"/>
        <v>-498981.55664804945</v>
      </c>
    </row>
    <row r="7832" spans="1:33" x14ac:dyDescent="0.2">
      <c r="A7832" s="2" t="s">
        <v>30</v>
      </c>
      <c r="B7832" s="3" t="s">
        <v>7863</v>
      </c>
      <c r="C7832" s="6">
        <v>-52.39</v>
      </c>
      <c r="D7832" s="6">
        <v>918.61800000000005</v>
      </c>
      <c r="E7832" s="6">
        <v>150.298</v>
      </c>
      <c r="F7832" s="6">
        <v>35.700000000000003</v>
      </c>
      <c r="G7832" s="6">
        <v>2279.64</v>
      </c>
      <c r="H7832" s="6">
        <v>8103.73</v>
      </c>
      <c r="I7832" s="6">
        <v>21632.5</v>
      </c>
      <c r="J7832" s="6">
        <v>0.84</v>
      </c>
      <c r="K7832" s="6">
        <v>3.09</v>
      </c>
      <c r="L7832" s="6">
        <v>21.571000000000002</v>
      </c>
      <c r="M7832" s="6">
        <v>57.368000000000002</v>
      </c>
      <c r="N7832" s="6">
        <v>1</v>
      </c>
      <c r="O7832" s="6">
        <v>1</v>
      </c>
      <c r="P7832" s="6">
        <v>1670</v>
      </c>
      <c r="Q7832" s="6">
        <v>152.4</v>
      </c>
      <c r="R7832" s="6">
        <v>2</v>
      </c>
      <c r="S7832" s="6">
        <v>4.9000000000000004</v>
      </c>
      <c r="T7832" s="6">
        <v>19.05</v>
      </c>
      <c r="U7832" s="6">
        <v>1.3332999999999999</v>
      </c>
      <c r="V7832" s="6">
        <v>30</v>
      </c>
      <c r="W7832" s="4" t="s">
        <v>32</v>
      </c>
      <c r="X7832" s="4" t="s">
        <v>33</v>
      </c>
      <c r="Y7832" s="2" t="s">
        <v>0</v>
      </c>
      <c r="Z7832">
        <f t="shared" si="976"/>
        <v>2094118.3375200001</v>
      </c>
      <c r="AA7832">
        <f t="shared" si="977"/>
        <v>166166.18796752149</v>
      </c>
      <c r="AB7832">
        <f t="shared" si="978"/>
        <v>2716.2334451648208</v>
      </c>
      <c r="AC7832">
        <f t="shared" si="979"/>
        <v>22907.369492727095</v>
      </c>
      <c r="AD7832">
        <f t="shared" si="980"/>
        <v>143258.81847479439</v>
      </c>
      <c r="AE7832">
        <f t="shared" si="981"/>
        <v>60932.962187020763</v>
      </c>
      <c r="AF7832">
        <f t="shared" si="982"/>
        <v>6.3628590714767869E-2</v>
      </c>
      <c r="AG7832" s="8">
        <f t="shared" si="983"/>
        <v>-470508.18245821568</v>
      </c>
    </row>
    <row r="7833" spans="1:33" x14ac:dyDescent="0.2">
      <c r="A7833" s="2" t="s">
        <v>30</v>
      </c>
      <c r="B7833" s="3" t="s">
        <v>7864</v>
      </c>
      <c r="C7833" s="6">
        <v>-52.07</v>
      </c>
      <c r="D7833" s="6">
        <v>922.88599999999997</v>
      </c>
      <c r="E7833" s="6">
        <v>150.298</v>
      </c>
      <c r="F7833" s="6">
        <v>35.700000000000003</v>
      </c>
      <c r="G7833" s="6">
        <v>2284.9299999999998</v>
      </c>
      <c r="H7833" s="6">
        <v>8182.89</v>
      </c>
      <c r="I7833" s="6">
        <v>21560</v>
      </c>
      <c r="J7833" s="6">
        <v>0.83</v>
      </c>
      <c r="K7833" s="6">
        <v>3.08</v>
      </c>
      <c r="L7833" s="6">
        <v>21.58</v>
      </c>
      <c r="M7833" s="6">
        <v>56.966999999999999</v>
      </c>
      <c r="N7833" s="6">
        <v>1</v>
      </c>
      <c r="O7833" s="6">
        <v>1</v>
      </c>
      <c r="P7833" s="6">
        <v>1680</v>
      </c>
      <c r="Q7833" s="6">
        <v>152.4</v>
      </c>
      <c r="R7833" s="6">
        <v>2</v>
      </c>
      <c r="S7833" s="6">
        <v>4.9000000000000004</v>
      </c>
      <c r="T7833" s="6">
        <v>19.05</v>
      </c>
      <c r="U7833" s="6">
        <v>1.3332999999999999</v>
      </c>
      <c r="V7833" s="6">
        <v>30</v>
      </c>
      <c r="W7833" s="4" t="s">
        <v>32</v>
      </c>
      <c r="X7833" s="4" t="s">
        <v>33</v>
      </c>
      <c r="Y7833" s="2" t="s">
        <v>0</v>
      </c>
      <c r="Z7833">
        <f t="shared" si="976"/>
        <v>2108729.9079799997</v>
      </c>
      <c r="AA7833">
        <f t="shared" si="977"/>
        <v>168024.16906739387</v>
      </c>
      <c r="AB7833">
        <f t="shared" si="978"/>
        <v>2748.8605814597831</v>
      </c>
      <c r="AC7833">
        <f t="shared" si="979"/>
        <v>23044.539369929058</v>
      </c>
      <c r="AD7833">
        <f t="shared" si="980"/>
        <v>144979.62969746481</v>
      </c>
      <c r="AE7833">
        <f t="shared" si="981"/>
        <v>60508.964787250465</v>
      </c>
      <c r="AF7833">
        <f t="shared" si="982"/>
        <v>6.4009600240006001E-2</v>
      </c>
      <c r="AG7833" s="8">
        <f t="shared" si="983"/>
        <v>-467234.18692652578</v>
      </c>
    </row>
    <row r="7834" spans="1:33" x14ac:dyDescent="0.2">
      <c r="A7834" s="2" t="s">
        <v>30</v>
      </c>
      <c r="B7834" s="3" t="s">
        <v>7865</v>
      </c>
      <c r="C7834" s="6">
        <v>-51.54</v>
      </c>
      <c r="D7834" s="6">
        <v>935.39300000000003</v>
      </c>
      <c r="E7834" s="6">
        <v>150.298</v>
      </c>
      <c r="F7834" s="6">
        <v>35.700000000000003</v>
      </c>
      <c r="G7834" s="6">
        <v>2280.35</v>
      </c>
      <c r="H7834" s="6">
        <v>8159.93</v>
      </c>
      <c r="I7834" s="6">
        <v>21345.5</v>
      </c>
      <c r="J7834" s="6">
        <v>0.81</v>
      </c>
      <c r="K7834" s="6">
        <v>3.04</v>
      </c>
      <c r="L7834" s="6">
        <v>21.545000000000002</v>
      </c>
      <c r="M7834" s="6">
        <v>55.749000000000002</v>
      </c>
      <c r="N7834" s="6">
        <v>1</v>
      </c>
      <c r="O7834" s="6">
        <v>1</v>
      </c>
      <c r="P7834" s="6">
        <v>1690</v>
      </c>
      <c r="Q7834" s="6">
        <v>152.4</v>
      </c>
      <c r="R7834" s="6">
        <v>2</v>
      </c>
      <c r="S7834" s="6">
        <v>4.9000000000000004</v>
      </c>
      <c r="T7834" s="6">
        <v>19.05</v>
      </c>
      <c r="U7834" s="6">
        <v>1.3332999999999999</v>
      </c>
      <c r="V7834" s="6">
        <v>30</v>
      </c>
      <c r="W7834" s="4" t="s">
        <v>32</v>
      </c>
      <c r="X7834" s="4" t="s">
        <v>33</v>
      </c>
      <c r="Y7834" s="2" t="s">
        <v>0</v>
      </c>
      <c r="Z7834">
        <f t="shared" si="976"/>
        <v>2133023.4275500001</v>
      </c>
      <c r="AA7834">
        <f t="shared" si="977"/>
        <v>169892.42366710314</v>
      </c>
      <c r="AB7834">
        <f t="shared" si="978"/>
        <v>2781.682506628149</v>
      </c>
      <c r="AC7834">
        <f t="shared" si="979"/>
        <v>23181.709247131013</v>
      </c>
      <c r="AD7834">
        <f t="shared" si="980"/>
        <v>146710.71441997212</v>
      </c>
      <c r="AE7834">
        <f t="shared" si="981"/>
        <v>59217.259540137238</v>
      </c>
      <c r="AF7834">
        <f t="shared" si="982"/>
        <v>6.4390609765244133E-2</v>
      </c>
      <c r="AG7834" s="8">
        <f t="shared" si="983"/>
        <v>-457259.98140168033</v>
      </c>
    </row>
    <row r="7835" spans="1:33" x14ac:dyDescent="0.2">
      <c r="A7835" s="2" t="s">
        <v>30</v>
      </c>
      <c r="B7835" s="3" t="s">
        <v>7866</v>
      </c>
      <c r="C7835" s="6">
        <v>-51.06</v>
      </c>
      <c r="D7835" s="6">
        <v>943.67100000000005</v>
      </c>
      <c r="E7835" s="6">
        <v>150.298</v>
      </c>
      <c r="F7835" s="6">
        <v>35.700000000000003</v>
      </c>
      <c r="G7835" s="6">
        <v>2283.2600000000002</v>
      </c>
      <c r="H7835" s="6">
        <v>8221.3700000000008</v>
      </c>
      <c r="I7835" s="6">
        <v>21205.3</v>
      </c>
      <c r="J7835" s="6">
        <v>0.8</v>
      </c>
      <c r="K7835" s="6">
        <v>3.02</v>
      </c>
      <c r="L7835" s="6">
        <v>21.55</v>
      </c>
      <c r="M7835" s="6">
        <v>54.960999999999999</v>
      </c>
      <c r="N7835" s="6">
        <v>1</v>
      </c>
      <c r="O7835" s="6">
        <v>1</v>
      </c>
      <c r="P7835" s="6">
        <v>1700</v>
      </c>
      <c r="Q7835" s="6">
        <v>152.4</v>
      </c>
      <c r="R7835" s="6">
        <v>2</v>
      </c>
      <c r="S7835" s="6">
        <v>4.9000000000000004</v>
      </c>
      <c r="T7835" s="6">
        <v>19.05</v>
      </c>
      <c r="U7835" s="6">
        <v>1.3332999999999999</v>
      </c>
      <c r="V7835" s="6">
        <v>30</v>
      </c>
      <c r="W7835" s="4" t="s">
        <v>32</v>
      </c>
      <c r="X7835" s="4" t="s">
        <v>33</v>
      </c>
      <c r="Y7835" s="2" t="s">
        <v>0</v>
      </c>
      <c r="Z7835">
        <f t="shared" si="976"/>
        <v>2154646.2474600002</v>
      </c>
      <c r="AA7835">
        <f t="shared" si="977"/>
        <v>171770.9517666492</v>
      </c>
      <c r="AB7835">
        <f t="shared" si="978"/>
        <v>2814.6992206699169</v>
      </c>
      <c r="AC7835">
        <f t="shared" si="979"/>
        <v>23318.879124332969</v>
      </c>
      <c r="AD7835">
        <f t="shared" si="980"/>
        <v>148452.07264231623</v>
      </c>
      <c r="AE7835">
        <f t="shared" si="981"/>
        <v>58390.632444603019</v>
      </c>
      <c r="AF7835">
        <f t="shared" si="982"/>
        <v>6.4771619290482266E-2</v>
      </c>
      <c r="AG7835" s="8">
        <f t="shared" si="983"/>
        <v>-450876.98608468316</v>
      </c>
    </row>
    <row r="7836" spans="1:33" x14ac:dyDescent="0.2">
      <c r="A7836" s="2" t="s">
        <v>30</v>
      </c>
      <c r="B7836" s="3" t="s">
        <v>7867</v>
      </c>
      <c r="C7836" s="6">
        <v>-50.57</v>
      </c>
      <c r="D7836" s="6">
        <v>953.40700000000004</v>
      </c>
      <c r="E7836" s="6">
        <v>150.298</v>
      </c>
      <c r="F7836" s="6">
        <v>35.700000000000003</v>
      </c>
      <c r="G7836" s="6">
        <v>2282.9899999999998</v>
      </c>
      <c r="H7836" s="6">
        <v>8245.9699999999993</v>
      </c>
      <c r="I7836" s="6">
        <v>21044.400000000001</v>
      </c>
      <c r="J7836" s="6">
        <v>0.79</v>
      </c>
      <c r="K7836" s="6">
        <v>2.99</v>
      </c>
      <c r="L7836" s="6">
        <v>21.54</v>
      </c>
      <c r="M7836" s="6">
        <v>54.067999999999998</v>
      </c>
      <c r="N7836" s="6">
        <v>1</v>
      </c>
      <c r="O7836" s="6">
        <v>1</v>
      </c>
      <c r="P7836" s="6">
        <v>1710</v>
      </c>
      <c r="Q7836" s="6">
        <v>152.4</v>
      </c>
      <c r="R7836" s="6">
        <v>2</v>
      </c>
      <c r="S7836" s="6">
        <v>4.9000000000000004</v>
      </c>
      <c r="T7836" s="6">
        <v>19.05</v>
      </c>
      <c r="U7836" s="6">
        <v>1.3332999999999999</v>
      </c>
      <c r="V7836" s="6">
        <v>30</v>
      </c>
      <c r="W7836" s="4" t="s">
        <v>32</v>
      </c>
      <c r="X7836" s="4" t="s">
        <v>33</v>
      </c>
      <c r="Y7836" s="2" t="s">
        <v>0</v>
      </c>
      <c r="Z7836">
        <f t="shared" si="976"/>
        <v>2176618.6469299998</v>
      </c>
      <c r="AA7836">
        <f t="shared" si="977"/>
        <v>173659.75336603212</v>
      </c>
      <c r="AB7836">
        <f t="shared" si="978"/>
        <v>2847.9107235850879</v>
      </c>
      <c r="AC7836">
        <f t="shared" si="979"/>
        <v>23456.049001534928</v>
      </c>
      <c r="AD7836">
        <f t="shared" si="980"/>
        <v>150203.70436449719</v>
      </c>
      <c r="AE7836">
        <f t="shared" si="981"/>
        <v>57453.857482327534</v>
      </c>
      <c r="AF7836">
        <f t="shared" si="982"/>
        <v>6.5152628815720412E-2</v>
      </c>
      <c r="AG7836" s="8">
        <f t="shared" si="983"/>
        <v>-443643.45813769475</v>
      </c>
    </row>
    <row r="7837" spans="1:33" x14ac:dyDescent="0.2">
      <c r="A7837" s="2" t="s">
        <v>30</v>
      </c>
      <c r="B7837" s="3" t="s">
        <v>7868</v>
      </c>
      <c r="C7837" s="6">
        <v>-49.31</v>
      </c>
      <c r="D7837" s="6">
        <v>982.14499999999998</v>
      </c>
      <c r="E7837" s="6">
        <v>150.298</v>
      </c>
      <c r="F7837" s="6">
        <v>35.700000000000003</v>
      </c>
      <c r="G7837" s="6">
        <v>2273.5</v>
      </c>
      <c r="H7837" s="6">
        <v>8208.2099999999991</v>
      </c>
      <c r="I7837" s="6">
        <v>20566.8</v>
      </c>
      <c r="J7837" s="6">
        <v>0.78</v>
      </c>
      <c r="K7837" s="6">
        <v>2.9</v>
      </c>
      <c r="L7837" s="6">
        <v>21.567</v>
      </c>
      <c r="M7837" s="6">
        <v>51.383000000000003</v>
      </c>
      <c r="N7837" s="6">
        <v>1</v>
      </c>
      <c r="O7837" s="6">
        <v>1</v>
      </c>
      <c r="P7837" s="6">
        <v>1720</v>
      </c>
      <c r="Q7837" s="6">
        <v>152.4</v>
      </c>
      <c r="R7837" s="6">
        <v>2</v>
      </c>
      <c r="S7837" s="6">
        <v>4.9000000000000004</v>
      </c>
      <c r="T7837" s="6">
        <v>19.05</v>
      </c>
      <c r="U7837" s="6">
        <v>1.3332999999999999</v>
      </c>
      <c r="V7837" s="6">
        <v>30</v>
      </c>
      <c r="W7837" s="4" t="s">
        <v>32</v>
      </c>
      <c r="X7837" s="4" t="s">
        <v>33</v>
      </c>
      <c r="Y7837" s="2" t="s">
        <v>0</v>
      </c>
      <c r="Z7837">
        <f t="shared" si="976"/>
        <v>2232906.6574999997</v>
      </c>
      <c r="AA7837">
        <f t="shared" si="977"/>
        <v>175558.82846525189</v>
      </c>
      <c r="AB7837">
        <f t="shared" si="978"/>
        <v>2881.3170153736614</v>
      </c>
      <c r="AC7837">
        <f t="shared" si="979"/>
        <v>23593.218878736887</v>
      </c>
      <c r="AD7837">
        <f t="shared" si="980"/>
        <v>151965.609586515</v>
      </c>
      <c r="AE7837">
        <f t="shared" si="981"/>
        <v>54658.133556280554</v>
      </c>
      <c r="AF7837">
        <f t="shared" si="982"/>
        <v>6.553363834095853E-2</v>
      </c>
      <c r="AG7837" s="8">
        <f t="shared" si="983"/>
        <v>-422055.6190455801</v>
      </c>
    </row>
    <row r="7838" spans="1:33" x14ac:dyDescent="0.2">
      <c r="A7838" s="2" t="s">
        <v>30</v>
      </c>
      <c r="B7838" s="3" t="s">
        <v>7869</v>
      </c>
      <c r="C7838" s="6">
        <v>-48.71</v>
      </c>
      <c r="D7838" s="6">
        <v>994.52200000000005</v>
      </c>
      <c r="E7838" s="6">
        <v>150.298</v>
      </c>
      <c r="F7838" s="6">
        <v>35.700000000000003</v>
      </c>
      <c r="G7838" s="6">
        <v>2272.29</v>
      </c>
      <c r="H7838" s="6">
        <v>8228.07</v>
      </c>
      <c r="I7838" s="6">
        <v>20374</v>
      </c>
      <c r="J7838" s="6">
        <v>0.77</v>
      </c>
      <c r="K7838" s="6">
        <v>2.87</v>
      </c>
      <c r="L7838" s="6">
        <v>21.558</v>
      </c>
      <c r="M7838" s="6">
        <v>50.348999999999997</v>
      </c>
      <c r="N7838" s="6">
        <v>1</v>
      </c>
      <c r="O7838" s="6">
        <v>1</v>
      </c>
      <c r="P7838" s="6">
        <v>1730</v>
      </c>
      <c r="Q7838" s="6">
        <v>152.4</v>
      </c>
      <c r="R7838" s="6">
        <v>2</v>
      </c>
      <c r="S7838" s="6">
        <v>4.9000000000000004</v>
      </c>
      <c r="T7838" s="6">
        <v>19.05</v>
      </c>
      <c r="U7838" s="6">
        <v>1.3332999999999999</v>
      </c>
      <c r="V7838" s="6">
        <v>30</v>
      </c>
      <c r="W7838" s="4" t="s">
        <v>32</v>
      </c>
      <c r="X7838" s="4" t="s">
        <v>33</v>
      </c>
      <c r="Y7838" s="2" t="s">
        <v>0</v>
      </c>
      <c r="Z7838">
        <f t="shared" si="976"/>
        <v>2259842.3953800001</v>
      </c>
      <c r="AA7838">
        <f t="shared" si="977"/>
        <v>177468.17706430846</v>
      </c>
      <c r="AB7838">
        <f t="shared" si="978"/>
        <v>2914.9180960356375</v>
      </c>
      <c r="AC7838">
        <f t="shared" si="979"/>
        <v>23730.388755938846</v>
      </c>
      <c r="AD7838">
        <f t="shared" si="980"/>
        <v>153737.78830836961</v>
      </c>
      <c r="AE7838">
        <f t="shared" si="981"/>
        <v>53574.604827225376</v>
      </c>
      <c r="AF7838">
        <f t="shared" si="982"/>
        <v>6.5914647866196677E-2</v>
      </c>
      <c r="AG7838" s="8">
        <f t="shared" si="983"/>
        <v>-413688.89741165948</v>
      </c>
    </row>
    <row r="7839" spans="1:33" x14ac:dyDescent="0.2">
      <c r="A7839" s="2" t="s">
        <v>30</v>
      </c>
      <c r="B7839" s="3" t="s">
        <v>7870</v>
      </c>
      <c r="C7839" s="6">
        <v>-48.34</v>
      </c>
      <c r="D7839" s="6">
        <v>1000.22</v>
      </c>
      <c r="E7839" s="6">
        <v>150.298</v>
      </c>
      <c r="F7839" s="6">
        <v>35.700000000000003</v>
      </c>
      <c r="G7839" s="6">
        <v>2276.4299999999998</v>
      </c>
      <c r="H7839" s="6">
        <v>8298.68</v>
      </c>
      <c r="I7839" s="6">
        <v>20289.8</v>
      </c>
      <c r="J7839" s="6">
        <v>0.76</v>
      </c>
      <c r="K7839" s="6">
        <v>2.85</v>
      </c>
      <c r="L7839" s="6">
        <v>21.56</v>
      </c>
      <c r="M7839" s="6">
        <v>49.917000000000002</v>
      </c>
      <c r="N7839" s="6">
        <v>1</v>
      </c>
      <c r="O7839" s="6">
        <v>1</v>
      </c>
      <c r="P7839" s="6">
        <v>1740</v>
      </c>
      <c r="Q7839" s="6">
        <v>152.4</v>
      </c>
      <c r="R7839" s="6">
        <v>2</v>
      </c>
      <c r="S7839" s="6">
        <v>4.9000000000000004</v>
      </c>
      <c r="T7839" s="6">
        <v>19.05</v>
      </c>
      <c r="U7839" s="6">
        <v>1.3332999999999999</v>
      </c>
      <c r="V7839" s="6">
        <v>30</v>
      </c>
      <c r="W7839" s="4" t="s">
        <v>32</v>
      </c>
      <c r="X7839" s="4" t="s">
        <v>33</v>
      </c>
      <c r="Y7839" s="2" t="s">
        <v>0</v>
      </c>
      <c r="Z7839">
        <f t="shared" si="976"/>
        <v>2276930.8145999997</v>
      </c>
      <c r="AA7839">
        <f t="shared" si="977"/>
        <v>179387.79916320191</v>
      </c>
      <c r="AB7839">
        <f t="shared" si="978"/>
        <v>2948.7139655710171</v>
      </c>
      <c r="AC7839">
        <f t="shared" si="979"/>
        <v>23867.558633140805</v>
      </c>
      <c r="AD7839">
        <f t="shared" si="980"/>
        <v>155520.2405300611</v>
      </c>
      <c r="AE7839">
        <f t="shared" si="981"/>
        <v>53116.718663380234</v>
      </c>
      <c r="AF7839">
        <f t="shared" si="982"/>
        <v>6.6295657391434795E-2</v>
      </c>
      <c r="AG7839" s="8">
        <f t="shared" si="983"/>
        <v>-410153.22182670602</v>
      </c>
    </row>
    <row r="7840" spans="1:33" x14ac:dyDescent="0.2">
      <c r="A7840" s="2" t="s">
        <v>30</v>
      </c>
      <c r="B7840" s="3" t="s">
        <v>7871</v>
      </c>
      <c r="C7840" s="6">
        <v>-47.84</v>
      </c>
      <c r="D7840" s="6">
        <v>1011.45</v>
      </c>
      <c r="E7840" s="6">
        <v>150.298</v>
      </c>
      <c r="F7840" s="6">
        <v>35.700000000000003</v>
      </c>
      <c r="G7840" s="6">
        <v>2273.8000000000002</v>
      </c>
      <c r="H7840" s="6">
        <v>8296.06</v>
      </c>
      <c r="I7840" s="6">
        <v>20123.3</v>
      </c>
      <c r="J7840" s="6">
        <v>0.75</v>
      </c>
      <c r="K7840" s="6">
        <v>2.82</v>
      </c>
      <c r="L7840" s="6">
        <v>21.536999999999999</v>
      </c>
      <c r="M7840" s="6">
        <v>49.052</v>
      </c>
      <c r="N7840" s="6">
        <v>1</v>
      </c>
      <c r="O7840" s="6">
        <v>1</v>
      </c>
      <c r="P7840" s="6">
        <v>1750</v>
      </c>
      <c r="Q7840" s="6">
        <v>152.4</v>
      </c>
      <c r="R7840" s="6">
        <v>2</v>
      </c>
      <c r="S7840" s="6">
        <v>4.9000000000000004</v>
      </c>
      <c r="T7840" s="6">
        <v>19.05</v>
      </c>
      <c r="U7840" s="6">
        <v>1.3332999999999999</v>
      </c>
      <c r="V7840" s="6">
        <v>30</v>
      </c>
      <c r="W7840" s="4" t="s">
        <v>32</v>
      </c>
      <c r="X7840" s="4" t="s">
        <v>33</v>
      </c>
      <c r="Y7840" s="2" t="s">
        <v>0</v>
      </c>
      <c r="Z7840">
        <f t="shared" si="976"/>
        <v>2299835.0100000002</v>
      </c>
      <c r="AA7840">
        <f t="shared" si="977"/>
        <v>181317.69476193222</v>
      </c>
      <c r="AB7840">
        <f t="shared" si="978"/>
        <v>2982.7046239797996</v>
      </c>
      <c r="AC7840">
        <f t="shared" si="979"/>
        <v>24004.728510342764</v>
      </c>
      <c r="AD7840">
        <f t="shared" si="980"/>
        <v>157312.96625158945</v>
      </c>
      <c r="AE7840">
        <f t="shared" si="981"/>
        <v>52207.496834301848</v>
      </c>
      <c r="AF7840">
        <f t="shared" si="982"/>
        <v>6.6676666916672928E-2</v>
      </c>
      <c r="AG7840" s="8">
        <f t="shared" si="983"/>
        <v>-403132.45187073416</v>
      </c>
    </row>
    <row r="7841" spans="1:33" x14ac:dyDescent="0.2">
      <c r="A7841" s="2" t="s">
        <v>30</v>
      </c>
      <c r="B7841" s="3" t="s">
        <v>7872</v>
      </c>
      <c r="C7841" s="6">
        <v>-47.45</v>
      </c>
      <c r="D7841" s="6">
        <v>1019.84</v>
      </c>
      <c r="E7841" s="6">
        <v>150.29900000000001</v>
      </c>
      <c r="F7841" s="6">
        <v>35.700000000000003</v>
      </c>
      <c r="G7841" s="6">
        <v>2272.04</v>
      </c>
      <c r="H7841" s="6">
        <v>8296.69</v>
      </c>
      <c r="I7841" s="6">
        <v>20000.599999999999</v>
      </c>
      <c r="J7841" s="6">
        <v>0.74</v>
      </c>
      <c r="K7841" s="6">
        <v>2.8</v>
      </c>
      <c r="L7841" s="6">
        <v>21.530999999999999</v>
      </c>
      <c r="M7841" s="6">
        <v>48.420999999999999</v>
      </c>
      <c r="N7841" s="6">
        <v>1</v>
      </c>
      <c r="O7841" s="6">
        <v>1</v>
      </c>
      <c r="P7841" s="6">
        <v>1760</v>
      </c>
      <c r="Q7841" s="6">
        <v>152.4</v>
      </c>
      <c r="R7841" s="6">
        <v>2</v>
      </c>
      <c r="S7841" s="6">
        <v>4.9000000000000004</v>
      </c>
      <c r="T7841" s="6">
        <v>19.05</v>
      </c>
      <c r="U7841" s="6">
        <v>1.3332999999999999</v>
      </c>
      <c r="V7841" s="6">
        <v>30</v>
      </c>
      <c r="W7841" s="4" t="s">
        <v>32</v>
      </c>
      <c r="X7841" s="4" t="s">
        <v>33</v>
      </c>
      <c r="Y7841" s="2" t="s">
        <v>0</v>
      </c>
      <c r="Z7841">
        <f t="shared" si="976"/>
        <v>2317117.2736</v>
      </c>
      <c r="AA7841">
        <f t="shared" si="977"/>
        <v>183257.86386049929</v>
      </c>
      <c r="AB7841">
        <f t="shared" si="978"/>
        <v>3016.8900712619838</v>
      </c>
      <c r="AC7841">
        <f t="shared" si="979"/>
        <v>24141.898387544727</v>
      </c>
      <c r="AD7841">
        <f t="shared" si="980"/>
        <v>159115.96547295456</v>
      </c>
      <c r="AE7841">
        <f t="shared" si="981"/>
        <v>51542.103630500642</v>
      </c>
      <c r="AF7841">
        <f t="shared" si="982"/>
        <v>6.705767644191106E-2</v>
      </c>
      <c r="AG7841" s="8">
        <f t="shared" si="983"/>
        <v>-397994.46192730014</v>
      </c>
    </row>
    <row r="7842" spans="1:33" x14ac:dyDescent="0.2">
      <c r="A7842" s="2" t="s">
        <v>30</v>
      </c>
      <c r="B7842" s="3" t="s">
        <v>7873</v>
      </c>
      <c r="C7842" s="6">
        <v>-45.98</v>
      </c>
      <c r="D7842" s="6">
        <v>1053.9000000000001</v>
      </c>
      <c r="E7842" s="6">
        <v>150.29900000000001</v>
      </c>
      <c r="F7842" s="6">
        <v>35.700000000000003</v>
      </c>
      <c r="G7842" s="6">
        <v>2261.14</v>
      </c>
      <c r="H7842" s="6">
        <v>8253.11</v>
      </c>
      <c r="I7842" s="6">
        <v>19497.099999999999</v>
      </c>
      <c r="J7842" s="6">
        <v>0.74</v>
      </c>
      <c r="K7842" s="6">
        <v>2.71</v>
      </c>
      <c r="L7842" s="6">
        <v>21.571999999999999</v>
      </c>
      <c r="M7842" s="6">
        <v>45.780999999999999</v>
      </c>
      <c r="N7842" s="6">
        <v>1</v>
      </c>
      <c r="O7842" s="6">
        <v>1</v>
      </c>
      <c r="P7842" s="6">
        <v>1770</v>
      </c>
      <c r="Q7842" s="6">
        <v>152.4</v>
      </c>
      <c r="R7842" s="6">
        <v>2</v>
      </c>
      <c r="S7842" s="6">
        <v>4.9000000000000004</v>
      </c>
      <c r="T7842" s="6">
        <v>19.05</v>
      </c>
      <c r="U7842" s="6">
        <v>1.3332999999999999</v>
      </c>
      <c r="V7842" s="6">
        <v>30</v>
      </c>
      <c r="W7842" s="4" t="s">
        <v>32</v>
      </c>
      <c r="X7842" s="4" t="s">
        <v>33</v>
      </c>
      <c r="Y7842" s="2" t="s">
        <v>0</v>
      </c>
      <c r="Z7842">
        <f t="shared" si="976"/>
        <v>2383015.446</v>
      </c>
      <c r="AA7842">
        <f t="shared" si="977"/>
        <v>185208.30645890327</v>
      </c>
      <c r="AB7842">
        <f t="shared" si="978"/>
        <v>3051.270307417572</v>
      </c>
      <c r="AC7842">
        <f t="shared" si="979"/>
        <v>24279.068264746682</v>
      </c>
      <c r="AD7842">
        <f t="shared" si="980"/>
        <v>160929.23819415658</v>
      </c>
      <c r="AE7842">
        <f t="shared" si="981"/>
        <v>48810.01685356957</v>
      </c>
      <c r="AF7842">
        <f t="shared" si="982"/>
        <v>6.7438685967149192E-2</v>
      </c>
      <c r="AG7842" s="8">
        <f t="shared" si="983"/>
        <v>-376898.01203230757</v>
      </c>
    </row>
    <row r="7843" spans="1:33" x14ac:dyDescent="0.2">
      <c r="A7843" s="2" t="s">
        <v>30</v>
      </c>
      <c r="B7843" s="3" t="s">
        <v>7874</v>
      </c>
      <c r="C7843" s="6">
        <v>-45.72</v>
      </c>
      <c r="D7843" s="6">
        <v>1062.4100000000001</v>
      </c>
      <c r="E7843" s="6">
        <v>150.29900000000001</v>
      </c>
      <c r="F7843" s="6">
        <v>35.700000000000003</v>
      </c>
      <c r="G7843" s="6">
        <v>2254.29</v>
      </c>
      <c r="H7843" s="6">
        <v>8185.64</v>
      </c>
      <c r="I7843" s="6">
        <v>19383.8</v>
      </c>
      <c r="J7843" s="6">
        <v>0.72</v>
      </c>
      <c r="K7843" s="6">
        <v>2.69</v>
      </c>
      <c r="L7843" s="6">
        <v>21.837</v>
      </c>
      <c r="M7843" s="6">
        <v>45.215000000000003</v>
      </c>
      <c r="N7843" s="6">
        <v>1</v>
      </c>
      <c r="O7843" s="6">
        <v>1</v>
      </c>
      <c r="P7843" s="6">
        <v>1780</v>
      </c>
      <c r="Q7843" s="6">
        <v>152.4</v>
      </c>
      <c r="R7843" s="6">
        <v>2</v>
      </c>
      <c r="S7843" s="6">
        <v>4.9000000000000004</v>
      </c>
      <c r="T7843" s="6">
        <v>19.05</v>
      </c>
      <c r="U7843" s="6">
        <v>1.3332999999999999</v>
      </c>
      <c r="V7843" s="6">
        <v>30</v>
      </c>
      <c r="W7843" s="4" t="s">
        <v>32</v>
      </c>
      <c r="X7843" s="4" t="s">
        <v>33</v>
      </c>
      <c r="Y7843" s="2" t="s">
        <v>0</v>
      </c>
      <c r="Z7843">
        <f t="shared" si="976"/>
        <v>2394980.2389000002</v>
      </c>
      <c r="AA7843">
        <f t="shared" si="977"/>
        <v>187169.02255714405</v>
      </c>
      <c r="AB7843">
        <f t="shared" si="978"/>
        <v>3085.8453324465622</v>
      </c>
      <c r="AC7843">
        <f t="shared" si="979"/>
        <v>24416.238141948641</v>
      </c>
      <c r="AD7843">
        <f t="shared" si="980"/>
        <v>162752.78441519541</v>
      </c>
      <c r="AE7843">
        <f t="shared" si="981"/>
        <v>48210.18207812756</v>
      </c>
      <c r="AF7843">
        <f t="shared" si="982"/>
        <v>6.7819695492387325E-2</v>
      </c>
      <c r="AG7843" s="8">
        <f t="shared" si="983"/>
        <v>-372266.24689503724</v>
      </c>
    </row>
    <row r="7844" spans="1:33" x14ac:dyDescent="0.2">
      <c r="A7844" s="2" t="s">
        <v>30</v>
      </c>
      <c r="B7844" s="3" t="s">
        <v>7875</v>
      </c>
      <c r="C7844" s="6">
        <v>-45.25</v>
      </c>
      <c r="D7844" s="6">
        <v>1066.93</v>
      </c>
      <c r="E7844" s="6">
        <v>150.29900000000001</v>
      </c>
      <c r="F7844" s="6">
        <v>35.700000000000003</v>
      </c>
      <c r="G7844" s="6">
        <v>2265.23</v>
      </c>
      <c r="H7844" s="6">
        <v>8344.1200000000008</v>
      </c>
      <c r="I7844" s="6">
        <v>19326</v>
      </c>
      <c r="J7844" s="6">
        <v>0.72</v>
      </c>
      <c r="K7844" s="6">
        <v>2.68</v>
      </c>
      <c r="L7844" s="6">
        <v>21.556999999999999</v>
      </c>
      <c r="M7844" s="6">
        <v>44.966000000000001</v>
      </c>
      <c r="N7844" s="6">
        <v>1</v>
      </c>
      <c r="O7844" s="6">
        <v>1</v>
      </c>
      <c r="P7844" s="6">
        <v>1790</v>
      </c>
      <c r="Q7844" s="6">
        <v>152.4</v>
      </c>
      <c r="R7844" s="6">
        <v>2</v>
      </c>
      <c r="S7844" s="6">
        <v>4.9000000000000004</v>
      </c>
      <c r="T7844" s="6">
        <v>19.05</v>
      </c>
      <c r="U7844" s="6">
        <v>1.3332999999999999</v>
      </c>
      <c r="V7844" s="6">
        <v>30</v>
      </c>
      <c r="W7844" s="4" t="s">
        <v>32</v>
      </c>
      <c r="X7844" s="4" t="s">
        <v>33</v>
      </c>
      <c r="Y7844" s="2" t="s">
        <v>0</v>
      </c>
      <c r="Z7844">
        <f t="shared" si="976"/>
        <v>2416841.8439000002</v>
      </c>
      <c r="AA7844">
        <f t="shared" si="977"/>
        <v>189140.01215522169</v>
      </c>
      <c r="AB7844">
        <f t="shared" si="978"/>
        <v>3120.615146348955</v>
      </c>
      <c r="AC7844">
        <f t="shared" si="979"/>
        <v>24553.4080191506</v>
      </c>
      <c r="AD7844">
        <f t="shared" si="980"/>
        <v>164586.60413607108</v>
      </c>
      <c r="AE7844">
        <f t="shared" si="981"/>
        <v>47942.467987667027</v>
      </c>
      <c r="AF7844">
        <f t="shared" si="982"/>
        <v>6.8200705017625457E-2</v>
      </c>
      <c r="AG7844" s="8">
        <f t="shared" si="983"/>
        <v>-370199.02965169318</v>
      </c>
    </row>
    <row r="7845" spans="1:33" x14ac:dyDescent="0.2">
      <c r="A7845" s="2" t="s">
        <v>30</v>
      </c>
      <c r="B7845" s="3" t="s">
        <v>7876</v>
      </c>
      <c r="C7845" s="6">
        <v>-44.57</v>
      </c>
      <c r="D7845" s="6">
        <v>1082.07</v>
      </c>
      <c r="E7845" s="6">
        <v>150.29900000000001</v>
      </c>
      <c r="F7845" s="6">
        <v>35.700000000000003</v>
      </c>
      <c r="G7845" s="6">
        <v>2261.94</v>
      </c>
      <c r="H7845" s="6">
        <v>8343.73</v>
      </c>
      <c r="I7845" s="6">
        <v>19121.7</v>
      </c>
      <c r="J7845" s="6">
        <v>0.71</v>
      </c>
      <c r="K7845" s="6">
        <v>2.65</v>
      </c>
      <c r="L7845" s="6">
        <v>21.547999999999998</v>
      </c>
      <c r="M7845" s="6">
        <v>43.957000000000001</v>
      </c>
      <c r="N7845" s="6">
        <v>1</v>
      </c>
      <c r="O7845" s="6">
        <v>1</v>
      </c>
      <c r="P7845" s="6">
        <v>1800</v>
      </c>
      <c r="Q7845" s="6">
        <v>152.4</v>
      </c>
      <c r="R7845" s="6">
        <v>2</v>
      </c>
      <c r="S7845" s="6">
        <v>4.9000000000000004</v>
      </c>
      <c r="T7845" s="6">
        <v>19.05</v>
      </c>
      <c r="U7845" s="6">
        <v>1.3332999999999999</v>
      </c>
      <c r="V7845" s="6">
        <v>30</v>
      </c>
      <c r="W7845" s="4" t="s">
        <v>32</v>
      </c>
      <c r="X7845" s="4" t="s">
        <v>33</v>
      </c>
      <c r="Y7845" s="2" t="s">
        <v>0</v>
      </c>
      <c r="Z7845">
        <f t="shared" si="976"/>
        <v>2447577.4158000001</v>
      </c>
      <c r="AA7845">
        <f t="shared" si="977"/>
        <v>191121.27525313615</v>
      </c>
      <c r="AB7845">
        <f t="shared" si="978"/>
        <v>3155.5797491247508</v>
      </c>
      <c r="AC7845">
        <f t="shared" si="979"/>
        <v>24690.577896352559</v>
      </c>
      <c r="AD7845">
        <f t="shared" si="980"/>
        <v>166430.69735678358</v>
      </c>
      <c r="AE7845">
        <f t="shared" si="981"/>
        <v>46883.671632073543</v>
      </c>
      <c r="AF7845">
        <f t="shared" si="982"/>
        <v>6.8581714542863575E-2</v>
      </c>
      <c r="AG7845" s="8">
        <f t="shared" si="983"/>
        <v>-362023.28484981344</v>
      </c>
    </row>
    <row r="7846" spans="1:33" x14ac:dyDescent="0.2">
      <c r="A7846" s="2" t="s">
        <v>30</v>
      </c>
      <c r="B7846" s="3" t="s">
        <v>7877</v>
      </c>
      <c r="C7846" s="6">
        <v>-44.4</v>
      </c>
      <c r="D7846" s="6">
        <v>1090.45</v>
      </c>
      <c r="E7846" s="6">
        <v>150.29900000000001</v>
      </c>
      <c r="F7846" s="6">
        <v>35.700000000000003</v>
      </c>
      <c r="G7846" s="6">
        <v>2251.64</v>
      </c>
      <c r="H7846" s="6">
        <v>8228.48</v>
      </c>
      <c r="I7846" s="6">
        <v>19013</v>
      </c>
      <c r="J7846" s="6">
        <v>0.69</v>
      </c>
      <c r="K7846" s="6">
        <v>2.63</v>
      </c>
      <c r="L7846" s="6">
        <v>21.818000000000001</v>
      </c>
      <c r="M7846" s="6">
        <v>43.423999999999999</v>
      </c>
      <c r="N7846" s="6">
        <v>1</v>
      </c>
      <c r="O7846" s="6">
        <v>1</v>
      </c>
      <c r="P7846" s="6">
        <v>1810</v>
      </c>
      <c r="Q7846" s="6">
        <v>152.4</v>
      </c>
      <c r="R7846" s="6">
        <v>2</v>
      </c>
      <c r="S7846" s="6">
        <v>4.9000000000000004</v>
      </c>
      <c r="T7846" s="6">
        <v>19.05</v>
      </c>
      <c r="U7846" s="6">
        <v>1.3332999999999999</v>
      </c>
      <c r="V7846" s="6">
        <v>30</v>
      </c>
      <c r="W7846" s="4" t="s">
        <v>32</v>
      </c>
      <c r="X7846" s="4" t="s">
        <v>33</v>
      </c>
      <c r="Y7846" s="2" t="s">
        <v>0</v>
      </c>
      <c r="Z7846">
        <f t="shared" si="976"/>
        <v>2455300.838</v>
      </c>
      <c r="AA7846">
        <f t="shared" si="977"/>
        <v>193112.81185088743</v>
      </c>
      <c r="AB7846">
        <f t="shared" si="978"/>
        <v>3190.7391407739492</v>
      </c>
      <c r="AC7846">
        <f t="shared" si="979"/>
        <v>24827.747773554518</v>
      </c>
      <c r="AD7846">
        <f t="shared" si="980"/>
        <v>168285.06407733291</v>
      </c>
      <c r="AE7846">
        <f t="shared" si="981"/>
        <v>46317.159827897995</v>
      </c>
      <c r="AF7846">
        <f t="shared" si="982"/>
        <v>6.8962724068101722E-2</v>
      </c>
      <c r="AG7846" s="8">
        <f t="shared" si="983"/>
        <v>-357648.83086371562</v>
      </c>
    </row>
    <row r="7847" spans="1:33" x14ac:dyDescent="0.2">
      <c r="A7847" s="2" t="s">
        <v>30</v>
      </c>
      <c r="B7847" s="3" t="s">
        <v>7878</v>
      </c>
      <c r="C7847" s="6">
        <v>-42.67</v>
      </c>
      <c r="D7847" s="6">
        <v>1124.77</v>
      </c>
      <c r="E7847" s="6">
        <v>150.29900000000001</v>
      </c>
      <c r="F7847" s="6">
        <v>35.700000000000003</v>
      </c>
      <c r="G7847" s="6">
        <v>2252.1999999999998</v>
      </c>
      <c r="H7847" s="6">
        <v>8336.77</v>
      </c>
      <c r="I7847" s="6">
        <v>18562.5</v>
      </c>
      <c r="J7847" s="6">
        <v>0.7</v>
      </c>
      <c r="K7847" s="6">
        <v>2.5499999999999998</v>
      </c>
      <c r="L7847" s="6">
        <v>21.58</v>
      </c>
      <c r="M7847" s="6">
        <v>41.237000000000002</v>
      </c>
      <c r="N7847" s="6">
        <v>1</v>
      </c>
      <c r="O7847" s="6">
        <v>1</v>
      </c>
      <c r="P7847" s="6">
        <v>1820</v>
      </c>
      <c r="Q7847" s="6">
        <v>152.4</v>
      </c>
      <c r="R7847" s="6">
        <v>2</v>
      </c>
      <c r="S7847" s="6">
        <v>4.9000000000000004</v>
      </c>
      <c r="T7847" s="6">
        <v>19.05</v>
      </c>
      <c r="U7847" s="6">
        <v>1.3332999999999999</v>
      </c>
      <c r="V7847" s="6">
        <v>30</v>
      </c>
      <c r="W7847" s="4" t="s">
        <v>32</v>
      </c>
      <c r="X7847" s="4" t="s">
        <v>33</v>
      </c>
      <c r="Y7847" s="2" t="s">
        <v>0</v>
      </c>
      <c r="Z7847">
        <f t="shared" si="976"/>
        <v>2533206.9939999999</v>
      </c>
      <c r="AA7847">
        <f t="shared" si="977"/>
        <v>195114.6219484756</v>
      </c>
      <c r="AB7847">
        <f t="shared" si="978"/>
        <v>3226.093321296551</v>
      </c>
      <c r="AC7847">
        <f t="shared" si="979"/>
        <v>24964.917650756477</v>
      </c>
      <c r="AD7847">
        <f t="shared" si="980"/>
        <v>170149.70429771912</v>
      </c>
      <c r="AE7847">
        <f t="shared" si="981"/>
        <v>44056.919817741938</v>
      </c>
      <c r="AF7847">
        <f t="shared" si="982"/>
        <v>6.934373359333984E-2</v>
      </c>
      <c r="AG7847" s="8">
        <f t="shared" si="983"/>
        <v>-340195.85662895249</v>
      </c>
    </row>
    <row r="7848" spans="1:33" x14ac:dyDescent="0.2">
      <c r="A7848" s="2" t="s">
        <v>30</v>
      </c>
      <c r="B7848" s="3" t="s">
        <v>7879</v>
      </c>
      <c r="C7848" s="6">
        <v>-42.9</v>
      </c>
      <c r="D7848" s="6">
        <v>1119.33</v>
      </c>
      <c r="E7848" s="6">
        <v>150.29900000000001</v>
      </c>
      <c r="F7848" s="6">
        <v>35.6</v>
      </c>
      <c r="G7848" s="6">
        <v>2257.0100000000002</v>
      </c>
      <c r="H7848" s="6">
        <v>8386.8799999999992</v>
      </c>
      <c r="I7848" s="6">
        <v>18631.3</v>
      </c>
      <c r="J7848" s="6">
        <v>0.69</v>
      </c>
      <c r="K7848" s="6">
        <v>2.56</v>
      </c>
      <c r="L7848" s="6">
        <v>21.873000000000001</v>
      </c>
      <c r="M7848" s="6">
        <v>41.569000000000003</v>
      </c>
      <c r="N7848" s="6">
        <v>1</v>
      </c>
      <c r="O7848" s="6">
        <v>1</v>
      </c>
      <c r="P7848" s="6">
        <v>1830</v>
      </c>
      <c r="Q7848" s="6">
        <v>152.4</v>
      </c>
      <c r="R7848" s="6">
        <v>2</v>
      </c>
      <c r="S7848" s="6">
        <v>4.9000000000000004</v>
      </c>
      <c r="T7848" s="6">
        <v>19.05</v>
      </c>
      <c r="U7848" s="6">
        <v>1.3332999999999999</v>
      </c>
      <c r="V7848" s="6">
        <v>30</v>
      </c>
      <c r="W7848" s="4" t="s">
        <v>32</v>
      </c>
      <c r="X7848" s="4" t="s">
        <v>33</v>
      </c>
      <c r="Y7848" s="2" t="s">
        <v>0</v>
      </c>
      <c r="Z7848">
        <f t="shared" si="976"/>
        <v>2526339.0033</v>
      </c>
      <c r="AA7848">
        <f t="shared" si="977"/>
        <v>197126.70554590062</v>
      </c>
      <c r="AB7848">
        <f t="shared" si="978"/>
        <v>3261.6422906925554</v>
      </c>
      <c r="AC7848">
        <f t="shared" si="979"/>
        <v>25102.087527958429</v>
      </c>
      <c r="AD7848">
        <f t="shared" si="980"/>
        <v>172024.61801794218</v>
      </c>
      <c r="AE7848">
        <f t="shared" si="981"/>
        <v>44407.354447689322</v>
      </c>
      <c r="AF7848">
        <f t="shared" si="982"/>
        <v>6.9724743118577986E-2</v>
      </c>
      <c r="AG7848" s="8">
        <f t="shared" si="983"/>
        <v>-342901.8199514132</v>
      </c>
    </row>
    <row r="7849" spans="1:33" x14ac:dyDescent="0.2">
      <c r="A7849" s="2" t="s">
        <v>30</v>
      </c>
      <c r="B7849" s="3" t="s">
        <v>7880</v>
      </c>
      <c r="C7849" s="6">
        <v>-42.44</v>
      </c>
      <c r="D7849" s="6">
        <v>1126.22</v>
      </c>
      <c r="E7849" s="6">
        <v>150.30000000000001</v>
      </c>
      <c r="F7849" s="6">
        <v>35.6</v>
      </c>
      <c r="G7849" s="6">
        <v>2261.27</v>
      </c>
      <c r="H7849" s="6">
        <v>8466.5400000000009</v>
      </c>
      <c r="I7849" s="6">
        <v>18545.3</v>
      </c>
      <c r="J7849" s="6">
        <v>0.68</v>
      </c>
      <c r="K7849" s="6">
        <v>2.5499999999999998</v>
      </c>
      <c r="L7849" s="6">
        <v>21.899000000000001</v>
      </c>
      <c r="M7849" s="6">
        <v>41.17</v>
      </c>
      <c r="N7849" s="6">
        <v>1</v>
      </c>
      <c r="O7849" s="6">
        <v>1</v>
      </c>
      <c r="P7849" s="6">
        <v>1840</v>
      </c>
      <c r="Q7849" s="6">
        <v>152.4</v>
      </c>
      <c r="R7849" s="6">
        <v>2</v>
      </c>
      <c r="S7849" s="6">
        <v>4.9000000000000004</v>
      </c>
      <c r="T7849" s="6">
        <v>19.05</v>
      </c>
      <c r="U7849" s="6">
        <v>1.3332999999999999</v>
      </c>
      <c r="V7849" s="6">
        <v>30</v>
      </c>
      <c r="W7849" s="4" t="s">
        <v>32</v>
      </c>
      <c r="X7849" s="4" t="s">
        <v>33</v>
      </c>
      <c r="Y7849" s="2" t="s">
        <v>0</v>
      </c>
      <c r="Z7849">
        <f t="shared" si="976"/>
        <v>2546687.4994000001</v>
      </c>
      <c r="AA7849">
        <f t="shared" si="977"/>
        <v>199149.06264316238</v>
      </c>
      <c r="AB7849">
        <f t="shared" si="978"/>
        <v>3297.3860489619619</v>
      </c>
      <c r="AC7849">
        <f t="shared" si="979"/>
        <v>25239.257405160388</v>
      </c>
      <c r="AD7849">
        <f t="shared" si="980"/>
        <v>173909.80523800201</v>
      </c>
      <c r="AE7849">
        <f t="shared" si="981"/>
        <v>43983.176608144444</v>
      </c>
      <c r="AF7849">
        <f t="shared" si="982"/>
        <v>7.0105752643816105E-2</v>
      </c>
      <c r="AG7849" s="8">
        <f t="shared" si="983"/>
        <v>-339626.43111161335</v>
      </c>
    </row>
    <row r="7850" spans="1:33" x14ac:dyDescent="0.2">
      <c r="A7850" s="2" t="s">
        <v>30</v>
      </c>
      <c r="B7850" s="3" t="s">
        <v>7881</v>
      </c>
      <c r="C7850" s="6">
        <v>-41.94</v>
      </c>
      <c r="D7850" s="6">
        <v>1137.56</v>
      </c>
      <c r="E7850" s="6">
        <v>150.29900000000001</v>
      </c>
      <c r="F7850" s="6">
        <v>35.6</v>
      </c>
      <c r="G7850" s="6">
        <v>2258.16</v>
      </c>
      <c r="H7850" s="6">
        <v>8455.73</v>
      </c>
      <c r="I7850" s="6">
        <v>18409.3</v>
      </c>
      <c r="J7850" s="6">
        <v>0.67</v>
      </c>
      <c r="K7850" s="6">
        <v>2.52</v>
      </c>
      <c r="L7850" s="6">
        <v>21.884</v>
      </c>
      <c r="M7850" s="6">
        <v>40.549999999999997</v>
      </c>
      <c r="N7850" s="6">
        <v>1</v>
      </c>
      <c r="O7850" s="6">
        <v>1</v>
      </c>
      <c r="P7850" s="6">
        <v>1850</v>
      </c>
      <c r="Q7850" s="6">
        <v>152.4</v>
      </c>
      <c r="R7850" s="6">
        <v>2</v>
      </c>
      <c r="S7850" s="6">
        <v>4.9000000000000004</v>
      </c>
      <c r="T7850" s="6">
        <v>19.05</v>
      </c>
      <c r="U7850" s="6">
        <v>1.3332999999999999</v>
      </c>
      <c r="V7850" s="6">
        <v>30</v>
      </c>
      <c r="W7850" s="4" t="s">
        <v>32</v>
      </c>
      <c r="X7850" s="4" t="s">
        <v>33</v>
      </c>
      <c r="Y7850" s="2" t="s">
        <v>0</v>
      </c>
      <c r="Z7850">
        <f t="shared" si="976"/>
        <v>2568792.4895999995</v>
      </c>
      <c r="AA7850">
        <f t="shared" si="977"/>
        <v>201181.693240261</v>
      </c>
      <c r="AB7850">
        <f t="shared" si="978"/>
        <v>3333.324596104771</v>
      </c>
      <c r="AC7850">
        <f t="shared" si="979"/>
        <v>25376.427282362347</v>
      </c>
      <c r="AD7850">
        <f t="shared" si="980"/>
        <v>175805.26595789866</v>
      </c>
      <c r="AE7850">
        <f t="shared" si="981"/>
        <v>43326.989290487792</v>
      </c>
      <c r="AF7850">
        <f t="shared" si="982"/>
        <v>7.0486762169054237E-2</v>
      </c>
      <c r="AG7850" s="8">
        <f t="shared" si="983"/>
        <v>-334559.52658077591</v>
      </c>
    </row>
    <row r="7851" spans="1:33" x14ac:dyDescent="0.2">
      <c r="A7851" s="2" t="s">
        <v>30</v>
      </c>
      <c r="B7851" s="3" t="s">
        <v>7882</v>
      </c>
      <c r="C7851" s="6">
        <v>-41.37</v>
      </c>
      <c r="D7851" s="6">
        <v>1150.28</v>
      </c>
      <c r="E7851" s="6">
        <v>150.29900000000001</v>
      </c>
      <c r="F7851" s="6">
        <v>35.6</v>
      </c>
      <c r="G7851" s="6">
        <v>2255.12</v>
      </c>
      <c r="H7851" s="6">
        <v>8449.81</v>
      </c>
      <c r="I7851" s="6">
        <v>18259.2</v>
      </c>
      <c r="J7851" s="6">
        <v>0.66</v>
      </c>
      <c r="K7851" s="6">
        <v>2.5</v>
      </c>
      <c r="L7851" s="6">
        <v>21.869</v>
      </c>
      <c r="M7851" s="6">
        <v>39.868000000000002</v>
      </c>
      <c r="N7851" s="6">
        <v>1</v>
      </c>
      <c r="O7851" s="6">
        <v>1</v>
      </c>
      <c r="P7851" s="6">
        <v>1860</v>
      </c>
      <c r="Q7851" s="6">
        <v>152.4</v>
      </c>
      <c r="R7851" s="6">
        <v>2</v>
      </c>
      <c r="S7851" s="6">
        <v>4.9000000000000004</v>
      </c>
      <c r="T7851" s="6">
        <v>19.05</v>
      </c>
      <c r="U7851" s="6">
        <v>1.3332999999999999</v>
      </c>
      <c r="V7851" s="6">
        <v>30</v>
      </c>
      <c r="W7851" s="4" t="s">
        <v>32</v>
      </c>
      <c r="X7851" s="4" t="s">
        <v>33</v>
      </c>
      <c r="Y7851" s="2" t="s">
        <v>0</v>
      </c>
      <c r="Z7851">
        <f t="shared" si="976"/>
        <v>2594019.4335999996</v>
      </c>
      <c r="AA7851">
        <f t="shared" si="977"/>
        <v>203224.59733719658</v>
      </c>
      <c r="AB7851">
        <f t="shared" si="978"/>
        <v>3369.457932120984</v>
      </c>
      <c r="AC7851">
        <f t="shared" si="979"/>
        <v>25513.59715956431</v>
      </c>
      <c r="AD7851">
        <f t="shared" si="980"/>
        <v>177711.00017763226</v>
      </c>
      <c r="AE7851">
        <f t="shared" si="981"/>
        <v>42606.234750256743</v>
      </c>
      <c r="AF7851">
        <f t="shared" si="982"/>
        <v>7.086777169429237E-2</v>
      </c>
      <c r="AG7851" s="8">
        <f t="shared" si="983"/>
        <v>-328994.0510721053</v>
      </c>
    </row>
    <row r="7852" spans="1:33" x14ac:dyDescent="0.2">
      <c r="A7852" s="2" t="s">
        <v>30</v>
      </c>
      <c r="B7852" s="3" t="s">
        <v>7883</v>
      </c>
      <c r="C7852" s="6">
        <v>-39.96</v>
      </c>
      <c r="D7852" s="6">
        <v>1181.82</v>
      </c>
      <c r="E7852" s="6">
        <v>150.30000000000001</v>
      </c>
      <c r="F7852" s="6">
        <v>35.6</v>
      </c>
      <c r="G7852" s="6">
        <v>2248.56</v>
      </c>
      <c r="H7852" s="6">
        <v>8452.89</v>
      </c>
      <c r="I7852" s="6">
        <v>17879.5</v>
      </c>
      <c r="J7852" s="6">
        <v>0.66</v>
      </c>
      <c r="K7852" s="6">
        <v>2.4300000000000002</v>
      </c>
      <c r="L7852" s="6">
        <v>21.923999999999999</v>
      </c>
      <c r="M7852" s="6">
        <v>38.107999999999997</v>
      </c>
      <c r="N7852" s="6">
        <v>1</v>
      </c>
      <c r="O7852" s="6">
        <v>1</v>
      </c>
      <c r="P7852" s="6">
        <v>1870</v>
      </c>
      <c r="Q7852" s="6">
        <v>152.4</v>
      </c>
      <c r="R7852" s="6">
        <v>2</v>
      </c>
      <c r="S7852" s="6">
        <v>4.9000000000000004</v>
      </c>
      <c r="T7852" s="6">
        <v>19.05</v>
      </c>
      <c r="U7852" s="6">
        <v>1.3332999999999999</v>
      </c>
      <c r="V7852" s="6">
        <v>30</v>
      </c>
      <c r="W7852" s="4" t="s">
        <v>32</v>
      </c>
      <c r="X7852" s="4" t="s">
        <v>33</v>
      </c>
      <c r="Y7852" s="2" t="s">
        <v>0</v>
      </c>
      <c r="Z7852">
        <f t="shared" si="976"/>
        <v>2657393.1791999997</v>
      </c>
      <c r="AA7852">
        <f t="shared" si="977"/>
        <v>205277.77493396896</v>
      </c>
      <c r="AB7852">
        <f t="shared" si="978"/>
        <v>3405.7860570106</v>
      </c>
      <c r="AC7852">
        <f t="shared" si="979"/>
        <v>25650.767036766272</v>
      </c>
      <c r="AD7852">
        <f t="shared" si="980"/>
        <v>179627.00789720268</v>
      </c>
      <c r="AE7852">
        <f t="shared" si="981"/>
        <v>40787.990058839518</v>
      </c>
      <c r="AF7852">
        <f t="shared" si="982"/>
        <v>7.1248781219530502E-2</v>
      </c>
      <c r="AG7852" s="8">
        <f t="shared" si="983"/>
        <v>-314954.04752858402</v>
      </c>
    </row>
    <row r="7853" spans="1:33" x14ac:dyDescent="0.2">
      <c r="A7853" s="2" t="s">
        <v>30</v>
      </c>
      <c r="B7853" s="3" t="s">
        <v>7884</v>
      </c>
      <c r="C7853" s="6">
        <v>-39.39</v>
      </c>
      <c r="D7853" s="6">
        <v>1194.52</v>
      </c>
      <c r="E7853" s="6">
        <v>150.30000000000001</v>
      </c>
      <c r="F7853" s="6">
        <v>35.6</v>
      </c>
      <c r="G7853" s="6">
        <v>2246.2199999999998</v>
      </c>
      <c r="H7853" s="6">
        <v>8456.41</v>
      </c>
      <c r="I7853" s="6">
        <v>17738.599999999999</v>
      </c>
      <c r="J7853" s="6">
        <v>0.65</v>
      </c>
      <c r="K7853" s="6">
        <v>2.41</v>
      </c>
      <c r="L7853" s="6">
        <v>21.914000000000001</v>
      </c>
      <c r="M7853" s="6">
        <v>37.494999999999997</v>
      </c>
      <c r="N7853" s="6">
        <v>1</v>
      </c>
      <c r="O7853" s="6">
        <v>1</v>
      </c>
      <c r="P7853" s="6">
        <v>1880</v>
      </c>
      <c r="Q7853" s="6">
        <v>152.4</v>
      </c>
      <c r="R7853" s="6">
        <v>2</v>
      </c>
      <c r="S7853" s="6">
        <v>4.9000000000000004</v>
      </c>
      <c r="T7853" s="6">
        <v>19.05</v>
      </c>
      <c r="U7853" s="6">
        <v>1.3332999999999999</v>
      </c>
      <c r="V7853" s="6">
        <v>30</v>
      </c>
      <c r="W7853" s="4" t="s">
        <v>32</v>
      </c>
      <c r="X7853" s="4" t="s">
        <v>33</v>
      </c>
      <c r="Y7853" s="2" t="s">
        <v>0</v>
      </c>
      <c r="Z7853">
        <f t="shared" si="976"/>
        <v>2683154.7143999999</v>
      </c>
      <c r="AA7853">
        <f t="shared" si="977"/>
        <v>207341.22603057814</v>
      </c>
      <c r="AB7853">
        <f t="shared" si="978"/>
        <v>3442.3089707736181</v>
      </c>
      <c r="AC7853">
        <f t="shared" si="979"/>
        <v>25787.936913968228</v>
      </c>
      <c r="AD7853">
        <f t="shared" si="980"/>
        <v>181553.2891166099</v>
      </c>
      <c r="AE7853">
        <f t="shared" si="981"/>
        <v>40138.853396173807</v>
      </c>
      <c r="AF7853">
        <f t="shared" si="982"/>
        <v>7.1629790744768634E-2</v>
      </c>
      <c r="AG7853" s="8">
        <f t="shared" si="983"/>
        <v>-309941.58628666372</v>
      </c>
    </row>
    <row r="7854" spans="1:33" x14ac:dyDescent="0.2">
      <c r="A7854" s="2" t="s">
        <v>30</v>
      </c>
      <c r="B7854" s="3" t="s">
        <v>7885</v>
      </c>
      <c r="C7854" s="6">
        <v>-38.89</v>
      </c>
      <c r="D7854" s="6">
        <v>1202.95</v>
      </c>
      <c r="E7854" s="6">
        <v>150.30000000000001</v>
      </c>
      <c r="F7854" s="6">
        <v>35.6</v>
      </c>
      <c r="G7854" s="6">
        <v>2249.1</v>
      </c>
      <c r="H7854" s="6">
        <v>8521.7900000000009</v>
      </c>
      <c r="I7854" s="6">
        <v>17646.400000000001</v>
      </c>
      <c r="J7854" s="6">
        <v>0.64</v>
      </c>
      <c r="K7854" s="6">
        <v>2.39</v>
      </c>
      <c r="L7854" s="6">
        <v>21.933</v>
      </c>
      <c r="M7854" s="6">
        <v>37.097999999999999</v>
      </c>
      <c r="N7854" s="6">
        <v>1</v>
      </c>
      <c r="O7854" s="6">
        <v>1</v>
      </c>
      <c r="P7854" s="6">
        <v>1890</v>
      </c>
      <c r="Q7854" s="6">
        <v>152.4</v>
      </c>
      <c r="R7854" s="6">
        <v>2</v>
      </c>
      <c r="S7854" s="6">
        <v>4.9000000000000004</v>
      </c>
      <c r="T7854" s="6">
        <v>19.05</v>
      </c>
      <c r="U7854" s="6">
        <v>1.3332999999999999</v>
      </c>
      <c r="V7854" s="6">
        <v>30</v>
      </c>
      <c r="W7854" s="4" t="s">
        <v>32</v>
      </c>
      <c r="X7854" s="4" t="s">
        <v>33</v>
      </c>
      <c r="Y7854" s="2" t="s">
        <v>0</v>
      </c>
      <c r="Z7854">
        <f t="shared" si="976"/>
        <v>2705554.8450000002</v>
      </c>
      <c r="AA7854">
        <f t="shared" si="977"/>
        <v>209414.95062702405</v>
      </c>
      <c r="AB7854">
        <f t="shared" si="978"/>
        <v>3479.0266734100378</v>
      </c>
      <c r="AC7854">
        <f t="shared" si="979"/>
        <v>25925.106791170183</v>
      </c>
      <c r="AD7854">
        <f t="shared" si="980"/>
        <v>183489.84383585388</v>
      </c>
      <c r="AE7854">
        <f t="shared" si="981"/>
        <v>39715.419338383428</v>
      </c>
      <c r="AF7854">
        <f t="shared" si="982"/>
        <v>7.2010800270006767E-2</v>
      </c>
      <c r="AG7854" s="8">
        <f t="shared" si="983"/>
        <v>-306671.94073241734</v>
      </c>
    </row>
    <row r="7855" spans="1:33" x14ac:dyDescent="0.2">
      <c r="A7855" s="2" t="s">
        <v>30</v>
      </c>
      <c r="B7855" s="3" t="s">
        <v>7886</v>
      </c>
      <c r="C7855" s="6">
        <v>-38.5</v>
      </c>
      <c r="D7855" s="6">
        <v>1211.83</v>
      </c>
      <c r="E7855" s="6">
        <v>150.30000000000001</v>
      </c>
      <c r="F7855" s="6">
        <v>35.6</v>
      </c>
      <c r="G7855" s="6">
        <v>2246.75</v>
      </c>
      <c r="H7855" s="6">
        <v>8512.6200000000008</v>
      </c>
      <c r="I7855" s="6">
        <v>17555.3</v>
      </c>
      <c r="J7855" s="6">
        <v>0.63</v>
      </c>
      <c r="K7855" s="6">
        <v>2.38</v>
      </c>
      <c r="L7855" s="6">
        <v>21.919</v>
      </c>
      <c r="M7855" s="6">
        <v>36.722000000000001</v>
      </c>
      <c r="N7855" s="6">
        <v>1</v>
      </c>
      <c r="O7855" s="6">
        <v>1</v>
      </c>
      <c r="P7855" s="6">
        <v>1900</v>
      </c>
      <c r="Q7855" s="6">
        <v>152.4</v>
      </c>
      <c r="R7855" s="6">
        <v>2</v>
      </c>
      <c r="S7855" s="6">
        <v>4.9000000000000004</v>
      </c>
      <c r="T7855" s="6">
        <v>19.05</v>
      </c>
      <c r="U7855" s="6">
        <v>1.3332999999999999</v>
      </c>
      <c r="V7855" s="6">
        <v>30</v>
      </c>
      <c r="W7855" s="4" t="s">
        <v>32</v>
      </c>
      <c r="X7855" s="4" t="s">
        <v>33</v>
      </c>
      <c r="Y7855" s="2" t="s">
        <v>0</v>
      </c>
      <c r="Z7855">
        <f t="shared" si="976"/>
        <v>2722679.0524999998</v>
      </c>
      <c r="AA7855">
        <f t="shared" si="977"/>
        <v>211498.948723307</v>
      </c>
      <c r="AB7855">
        <f t="shared" si="978"/>
        <v>3515.9391649198619</v>
      </c>
      <c r="AC7855">
        <f t="shared" si="979"/>
        <v>26062.276668372149</v>
      </c>
      <c r="AD7855">
        <f t="shared" si="980"/>
        <v>185436.67205493484</v>
      </c>
      <c r="AE7855">
        <f t="shared" si="981"/>
        <v>39311.805209370781</v>
      </c>
      <c r="AF7855">
        <f t="shared" si="982"/>
        <v>7.2391809795244885E-2</v>
      </c>
      <c r="AG7855" s="8">
        <f t="shared" si="983"/>
        <v>-303555.33941450785</v>
      </c>
    </row>
    <row r="7856" spans="1:33" x14ac:dyDescent="0.2">
      <c r="A7856" s="2" t="s">
        <v>30</v>
      </c>
      <c r="B7856" s="3" t="s">
        <v>7887</v>
      </c>
      <c r="C7856" s="6">
        <v>-38.049999999999997</v>
      </c>
      <c r="D7856" s="6">
        <v>1220.43</v>
      </c>
      <c r="E7856" s="6">
        <v>150.30000000000001</v>
      </c>
      <c r="F7856" s="6">
        <v>35.700000000000003</v>
      </c>
      <c r="G7856" s="6">
        <v>2247.69</v>
      </c>
      <c r="H7856" s="6">
        <v>8550.8799999999992</v>
      </c>
      <c r="I7856" s="6">
        <v>17465.099999999999</v>
      </c>
      <c r="J7856" s="6">
        <v>0.62</v>
      </c>
      <c r="K7856" s="6">
        <v>2.36</v>
      </c>
      <c r="L7856" s="6">
        <v>21.922000000000001</v>
      </c>
      <c r="M7856" s="6">
        <v>36.344999999999999</v>
      </c>
      <c r="N7856" s="6">
        <v>1</v>
      </c>
      <c r="O7856" s="6">
        <v>1</v>
      </c>
      <c r="P7856" s="6">
        <v>1910</v>
      </c>
      <c r="Q7856" s="6">
        <v>152.4</v>
      </c>
      <c r="R7856" s="6">
        <v>2</v>
      </c>
      <c r="S7856" s="6">
        <v>4.9000000000000004</v>
      </c>
      <c r="T7856" s="6">
        <v>19.05</v>
      </c>
      <c r="U7856" s="6">
        <v>1.3332999999999999</v>
      </c>
      <c r="V7856" s="6">
        <v>30</v>
      </c>
      <c r="W7856" s="4" t="s">
        <v>32</v>
      </c>
      <c r="X7856" s="4" t="s">
        <v>33</v>
      </c>
      <c r="Y7856" s="2" t="s">
        <v>0</v>
      </c>
      <c r="Z7856">
        <f t="shared" si="976"/>
        <v>2743148.3067000001</v>
      </c>
      <c r="AA7856">
        <f t="shared" si="977"/>
        <v>213593.22031942668</v>
      </c>
      <c r="AB7856">
        <f t="shared" si="978"/>
        <v>3553.0464453030881</v>
      </c>
      <c r="AC7856">
        <f t="shared" si="979"/>
        <v>26199.446545574101</v>
      </c>
      <c r="AD7856">
        <f t="shared" si="980"/>
        <v>187393.77377385256</v>
      </c>
      <c r="AE7856">
        <f t="shared" si="981"/>
        <v>38907.874402243549</v>
      </c>
      <c r="AF7856">
        <f t="shared" si="982"/>
        <v>7.2772819320483031E-2</v>
      </c>
      <c r="AG7856" s="8">
        <f t="shared" si="983"/>
        <v>-300436.29279213969</v>
      </c>
    </row>
    <row r="7857" spans="1:33" x14ac:dyDescent="0.2">
      <c r="A7857" s="2" t="s">
        <v>30</v>
      </c>
      <c r="B7857" s="3" t="s">
        <v>7888</v>
      </c>
      <c r="C7857" s="6">
        <v>-36.36</v>
      </c>
      <c r="D7857" s="6">
        <v>1258.72</v>
      </c>
      <c r="E7857" s="6">
        <v>150.30000000000001</v>
      </c>
      <c r="F7857" s="6">
        <v>35.700000000000003</v>
      </c>
      <c r="G7857" s="6">
        <v>2238.89</v>
      </c>
      <c r="H7857" s="6">
        <v>8540.02</v>
      </c>
      <c r="I7857" s="6">
        <v>17050.5</v>
      </c>
      <c r="J7857" s="6">
        <v>0.62</v>
      </c>
      <c r="K7857" s="6">
        <v>2.29</v>
      </c>
      <c r="L7857" s="6">
        <v>21.972000000000001</v>
      </c>
      <c r="M7857" s="6">
        <v>34.536000000000001</v>
      </c>
      <c r="N7857" s="6">
        <v>1</v>
      </c>
      <c r="O7857" s="6">
        <v>1</v>
      </c>
      <c r="P7857" s="6">
        <v>1920</v>
      </c>
      <c r="Q7857" s="6">
        <v>152.4</v>
      </c>
      <c r="R7857" s="6">
        <v>2</v>
      </c>
      <c r="S7857" s="6">
        <v>4.9000000000000004</v>
      </c>
      <c r="T7857" s="6">
        <v>19.05</v>
      </c>
      <c r="U7857" s="6">
        <v>1.3332999999999999</v>
      </c>
      <c r="V7857" s="6">
        <v>30</v>
      </c>
      <c r="W7857" s="4" t="s">
        <v>32</v>
      </c>
      <c r="X7857" s="4" t="s">
        <v>33</v>
      </c>
      <c r="Y7857" s="2" t="s">
        <v>0</v>
      </c>
      <c r="Z7857">
        <f t="shared" si="976"/>
        <v>2818135.6207999997</v>
      </c>
      <c r="AA7857">
        <f t="shared" si="977"/>
        <v>215697.76541538315</v>
      </c>
      <c r="AB7857">
        <f t="shared" si="978"/>
        <v>3590.3485145597165</v>
      </c>
      <c r="AC7857">
        <f t="shared" si="979"/>
        <v>26336.61642277606</v>
      </c>
      <c r="AD7857">
        <f t="shared" si="980"/>
        <v>189361.14899260711</v>
      </c>
      <c r="AE7857">
        <f t="shared" si="981"/>
        <v>37037.991130672395</v>
      </c>
      <c r="AF7857">
        <f t="shared" si="982"/>
        <v>7.315382884572115E-2</v>
      </c>
      <c r="AG7857" s="8">
        <f t="shared" si="983"/>
        <v>-285997.54982055037</v>
      </c>
    </row>
    <row r="7858" spans="1:33" x14ac:dyDescent="0.2">
      <c r="A7858" s="2" t="s">
        <v>30</v>
      </c>
      <c r="B7858" s="3" t="s">
        <v>7889</v>
      </c>
      <c r="C7858" s="6">
        <v>-35.86</v>
      </c>
      <c r="D7858" s="6">
        <v>1271.5</v>
      </c>
      <c r="E7858" s="6">
        <v>150.30000000000001</v>
      </c>
      <c r="F7858" s="6">
        <v>35.700000000000003</v>
      </c>
      <c r="G7858" s="6">
        <v>2234.5100000000002</v>
      </c>
      <c r="H7858" s="6">
        <v>8513.14</v>
      </c>
      <c r="I7858" s="6">
        <v>16924</v>
      </c>
      <c r="J7858" s="6">
        <v>0.61</v>
      </c>
      <c r="K7858" s="6">
        <v>2.27</v>
      </c>
      <c r="L7858" s="6">
        <v>21.966000000000001</v>
      </c>
      <c r="M7858" s="6">
        <v>34.020000000000003</v>
      </c>
      <c r="N7858" s="6">
        <v>1</v>
      </c>
      <c r="O7858" s="6">
        <v>1</v>
      </c>
      <c r="P7858" s="6">
        <v>1930</v>
      </c>
      <c r="Q7858" s="6">
        <v>152.4</v>
      </c>
      <c r="R7858" s="6">
        <v>2</v>
      </c>
      <c r="S7858" s="6">
        <v>4.9000000000000004</v>
      </c>
      <c r="T7858" s="6">
        <v>19.05</v>
      </c>
      <c r="U7858" s="6">
        <v>1.3332999999999999</v>
      </c>
      <c r="V7858" s="6">
        <v>30</v>
      </c>
      <c r="W7858" s="4" t="s">
        <v>32</v>
      </c>
      <c r="X7858" s="4" t="s">
        <v>33</v>
      </c>
      <c r="Y7858" s="2" t="s">
        <v>0</v>
      </c>
      <c r="Z7858">
        <f t="shared" si="976"/>
        <v>2841179.4650000003</v>
      </c>
      <c r="AA7858">
        <f t="shared" si="977"/>
        <v>217812.5840111766</v>
      </c>
      <c r="AB7858">
        <f t="shared" si="978"/>
        <v>3627.8453726897492</v>
      </c>
      <c r="AC7858">
        <f t="shared" si="979"/>
        <v>26473.786299978019</v>
      </c>
      <c r="AD7858">
        <f t="shared" si="980"/>
        <v>191338.79771119857</v>
      </c>
      <c r="AE7858">
        <f t="shared" si="981"/>
        <v>36488.907291696742</v>
      </c>
      <c r="AF7858">
        <f t="shared" si="982"/>
        <v>7.3534838370959296E-2</v>
      </c>
      <c r="AG7858" s="8">
        <f t="shared" si="983"/>
        <v>-281757.66996208119</v>
      </c>
    </row>
    <row r="7859" spans="1:33" x14ac:dyDescent="0.2">
      <c r="A7859" s="2" t="s">
        <v>30</v>
      </c>
      <c r="B7859" s="3" t="s">
        <v>7890</v>
      </c>
      <c r="C7859" s="6">
        <v>-35.47</v>
      </c>
      <c r="D7859" s="6">
        <v>1275.67</v>
      </c>
      <c r="E7859" s="6">
        <v>150.30000000000001</v>
      </c>
      <c r="F7859" s="6">
        <v>35.700000000000003</v>
      </c>
      <c r="G7859" s="6">
        <v>2240.9</v>
      </c>
      <c r="H7859" s="6">
        <v>8619.0499999999993</v>
      </c>
      <c r="I7859" s="6">
        <v>16882.2</v>
      </c>
      <c r="J7859" s="6">
        <v>0.6</v>
      </c>
      <c r="K7859" s="6">
        <v>2.2599999999999998</v>
      </c>
      <c r="L7859" s="6">
        <v>22.001999999999999</v>
      </c>
      <c r="M7859" s="6">
        <v>33.854999999999997</v>
      </c>
      <c r="N7859" s="6">
        <v>1</v>
      </c>
      <c r="O7859" s="6">
        <v>1</v>
      </c>
      <c r="P7859" s="6">
        <v>1940</v>
      </c>
      <c r="Q7859" s="6">
        <v>152.4</v>
      </c>
      <c r="R7859" s="6">
        <v>2</v>
      </c>
      <c r="S7859" s="6">
        <v>4.9000000000000004</v>
      </c>
      <c r="T7859" s="6">
        <v>19.05</v>
      </c>
      <c r="U7859" s="6">
        <v>1.3332999999999999</v>
      </c>
      <c r="V7859" s="6">
        <v>30</v>
      </c>
      <c r="W7859" s="4" t="s">
        <v>32</v>
      </c>
      <c r="X7859" s="4" t="s">
        <v>33</v>
      </c>
      <c r="Y7859" s="2" t="s">
        <v>0</v>
      </c>
      <c r="Z7859">
        <f t="shared" si="976"/>
        <v>2858648.9030000004</v>
      </c>
      <c r="AA7859">
        <f t="shared" si="977"/>
        <v>219937.67610680679</v>
      </c>
      <c r="AB7859">
        <f t="shared" si="978"/>
        <v>3665.5370196931835</v>
      </c>
      <c r="AC7859">
        <f t="shared" si="979"/>
        <v>26610.956177179985</v>
      </c>
      <c r="AD7859">
        <f t="shared" si="980"/>
        <v>193326.71992962679</v>
      </c>
      <c r="AE7859">
        <f t="shared" si="981"/>
        <v>36306.337961820296</v>
      </c>
      <c r="AF7859">
        <f t="shared" si="982"/>
        <v>7.3915847896197415E-2</v>
      </c>
      <c r="AG7859" s="8">
        <f t="shared" si="983"/>
        <v>-280347.91799057636</v>
      </c>
    </row>
    <row r="7860" spans="1:33" x14ac:dyDescent="0.2">
      <c r="A7860" s="2" t="s">
        <v>30</v>
      </c>
      <c r="B7860" s="3" t="s">
        <v>7891</v>
      </c>
      <c r="C7860" s="6">
        <v>-35.1</v>
      </c>
      <c r="D7860" s="6">
        <v>1287.58</v>
      </c>
      <c r="E7860" s="6">
        <v>150.30000000000001</v>
      </c>
      <c r="F7860" s="6">
        <v>35.700000000000003</v>
      </c>
      <c r="G7860" s="6">
        <v>2233.88</v>
      </c>
      <c r="H7860" s="6">
        <v>8548.7099999999991</v>
      </c>
      <c r="I7860" s="6">
        <v>16772</v>
      </c>
      <c r="J7860" s="6">
        <v>0.59</v>
      </c>
      <c r="K7860" s="6">
        <v>2.2400000000000002</v>
      </c>
      <c r="L7860" s="6">
        <v>21.968</v>
      </c>
      <c r="M7860" s="6">
        <v>33.427</v>
      </c>
      <c r="N7860" s="6">
        <v>1</v>
      </c>
      <c r="O7860" s="6">
        <v>1</v>
      </c>
      <c r="P7860" s="6">
        <v>1950</v>
      </c>
      <c r="Q7860" s="6">
        <v>152.4</v>
      </c>
      <c r="R7860" s="6">
        <v>2</v>
      </c>
      <c r="S7860" s="6">
        <v>4.9000000000000004</v>
      </c>
      <c r="T7860" s="6">
        <v>19.05</v>
      </c>
      <c r="U7860" s="6">
        <v>1.3332999999999999</v>
      </c>
      <c r="V7860" s="6">
        <v>30</v>
      </c>
      <c r="W7860" s="4" t="s">
        <v>32</v>
      </c>
      <c r="X7860" s="4" t="s">
        <v>33</v>
      </c>
      <c r="Y7860" s="2" t="s">
        <v>0</v>
      </c>
      <c r="Z7860">
        <f t="shared" si="976"/>
        <v>2876299.2103999997</v>
      </c>
      <c r="AA7860">
        <f t="shared" si="977"/>
        <v>222073.04170227377</v>
      </c>
      <c r="AB7860">
        <f t="shared" si="978"/>
        <v>3703.42345557002</v>
      </c>
      <c r="AC7860">
        <f t="shared" si="979"/>
        <v>26748.126054381937</v>
      </c>
      <c r="AD7860">
        <f t="shared" si="980"/>
        <v>195324.91564789184</v>
      </c>
      <c r="AE7860">
        <f t="shared" si="981"/>
        <v>35846.793101368821</v>
      </c>
      <c r="AF7860">
        <f t="shared" si="982"/>
        <v>7.4296857421435547E-2</v>
      </c>
      <c r="AG7860" s="8">
        <f t="shared" si="983"/>
        <v>-276799.43439010083</v>
      </c>
    </row>
    <row r="7861" spans="1:33" x14ac:dyDescent="0.2">
      <c r="A7861" s="2" t="s">
        <v>30</v>
      </c>
      <c r="B7861" s="3" t="s">
        <v>7892</v>
      </c>
      <c r="C7861" s="6">
        <v>-34.47</v>
      </c>
      <c r="D7861" s="6">
        <v>1301.6199999999999</v>
      </c>
      <c r="E7861" s="6">
        <v>150.30000000000001</v>
      </c>
      <c r="F7861" s="6">
        <v>35.700000000000003</v>
      </c>
      <c r="G7861" s="6">
        <v>2231.3000000000002</v>
      </c>
      <c r="H7861" s="6">
        <v>8551.64</v>
      </c>
      <c r="I7861" s="6">
        <v>16637</v>
      </c>
      <c r="J7861" s="6">
        <v>0.57999999999999996</v>
      </c>
      <c r="K7861" s="6">
        <v>2.2200000000000002</v>
      </c>
      <c r="L7861" s="6">
        <v>21.998999999999999</v>
      </c>
      <c r="M7861" s="6">
        <v>32.883000000000003</v>
      </c>
      <c r="N7861" s="6">
        <v>1</v>
      </c>
      <c r="O7861" s="6">
        <v>1</v>
      </c>
      <c r="P7861" s="6">
        <v>1960</v>
      </c>
      <c r="Q7861" s="6">
        <v>152.4</v>
      </c>
      <c r="R7861" s="6">
        <v>2</v>
      </c>
      <c r="S7861" s="6">
        <v>4.9000000000000004</v>
      </c>
      <c r="T7861" s="6">
        <v>19.05</v>
      </c>
      <c r="U7861" s="6">
        <v>1.3332999999999999</v>
      </c>
      <c r="V7861" s="6">
        <v>30</v>
      </c>
      <c r="W7861" s="4" t="s">
        <v>32</v>
      </c>
      <c r="X7861" s="4" t="s">
        <v>33</v>
      </c>
      <c r="Y7861" s="2" t="s">
        <v>0</v>
      </c>
      <c r="Z7861">
        <f t="shared" si="976"/>
        <v>2904304.7059999998</v>
      </c>
      <c r="AA7861">
        <f t="shared" si="977"/>
        <v>224218.6807975776</v>
      </c>
      <c r="AB7861">
        <f t="shared" si="978"/>
        <v>3741.5046803202595</v>
      </c>
      <c r="AC7861">
        <f t="shared" si="979"/>
        <v>26885.295931583896</v>
      </c>
      <c r="AD7861">
        <f t="shared" si="980"/>
        <v>197333.38486599372</v>
      </c>
      <c r="AE7861">
        <f t="shared" si="981"/>
        <v>35269.93911961792</v>
      </c>
      <c r="AF7861">
        <f t="shared" si="982"/>
        <v>7.4677866946673679E-2</v>
      </c>
      <c r="AG7861" s="8">
        <f t="shared" si="983"/>
        <v>-272345.12085017556</v>
      </c>
    </row>
    <row r="7862" spans="1:33" x14ac:dyDescent="0.2">
      <c r="A7862" s="2" t="s">
        <v>30</v>
      </c>
      <c r="B7862" s="3" t="s">
        <v>7893</v>
      </c>
      <c r="C7862" s="6">
        <v>-32.97</v>
      </c>
      <c r="D7862" s="6">
        <v>1336.07</v>
      </c>
      <c r="E7862" s="6">
        <v>150.30000000000001</v>
      </c>
      <c r="F7862" s="6">
        <v>35.700000000000003</v>
      </c>
      <c r="G7862" s="6">
        <v>2224.1799999999998</v>
      </c>
      <c r="H7862" s="6">
        <v>8550.24</v>
      </c>
      <c r="I7862" s="6">
        <v>16303</v>
      </c>
      <c r="J7862" s="6">
        <v>0.57999999999999996</v>
      </c>
      <c r="K7862" s="6">
        <v>2.16</v>
      </c>
      <c r="L7862" s="6">
        <v>22.074000000000002</v>
      </c>
      <c r="M7862" s="6">
        <v>31.52</v>
      </c>
      <c r="N7862" s="6">
        <v>1</v>
      </c>
      <c r="O7862" s="6">
        <v>1</v>
      </c>
      <c r="P7862" s="6">
        <v>1970</v>
      </c>
      <c r="Q7862" s="6">
        <v>152.4</v>
      </c>
      <c r="R7862" s="6">
        <v>2</v>
      </c>
      <c r="S7862" s="6">
        <v>4.9000000000000004</v>
      </c>
      <c r="T7862" s="6">
        <v>19.05</v>
      </c>
      <c r="U7862" s="6">
        <v>1.3332999999999999</v>
      </c>
      <c r="V7862" s="6">
        <v>30</v>
      </c>
      <c r="W7862" s="4" t="s">
        <v>32</v>
      </c>
      <c r="X7862" s="4" t="s">
        <v>33</v>
      </c>
      <c r="Y7862" s="2" t="s">
        <v>0</v>
      </c>
      <c r="Z7862">
        <f t="shared" si="976"/>
        <v>2971660.1725999997</v>
      </c>
      <c r="AA7862">
        <f t="shared" si="977"/>
        <v>226374.59339271841</v>
      </c>
      <c r="AB7862">
        <f t="shared" si="978"/>
        <v>3779.7806939439029</v>
      </c>
      <c r="AC7862">
        <f t="shared" si="979"/>
        <v>27022.465808785855</v>
      </c>
      <c r="AD7862">
        <f t="shared" si="980"/>
        <v>199352.12758393254</v>
      </c>
      <c r="AE7862">
        <f t="shared" si="981"/>
        <v>33864.026388391583</v>
      </c>
      <c r="AF7862">
        <f t="shared" si="982"/>
        <v>7.5058876471911812E-2</v>
      </c>
      <c r="AG7862" s="8">
        <f t="shared" si="983"/>
        <v>-261489.03540607955</v>
      </c>
    </row>
    <row r="7863" spans="1:33" x14ac:dyDescent="0.2">
      <c r="A7863" s="2" t="s">
        <v>30</v>
      </c>
      <c r="B7863" s="3" t="s">
        <v>7894</v>
      </c>
      <c r="C7863" s="6">
        <v>-32.479999999999997</v>
      </c>
      <c r="D7863" s="6">
        <v>1346.03</v>
      </c>
      <c r="E7863" s="6">
        <v>150.30000000000001</v>
      </c>
      <c r="F7863" s="6">
        <v>35.700000000000003</v>
      </c>
      <c r="G7863" s="6">
        <v>2224.33</v>
      </c>
      <c r="H7863" s="6">
        <v>8580.86</v>
      </c>
      <c r="I7863" s="6">
        <v>16214.1</v>
      </c>
      <c r="J7863" s="6">
        <v>0.56999999999999995</v>
      </c>
      <c r="K7863" s="6">
        <v>2.15</v>
      </c>
      <c r="L7863" s="6">
        <v>22.102</v>
      </c>
      <c r="M7863" s="6">
        <v>31.18</v>
      </c>
      <c r="N7863" s="6">
        <v>1</v>
      </c>
      <c r="O7863" s="6">
        <v>1</v>
      </c>
      <c r="P7863" s="6">
        <v>1980</v>
      </c>
      <c r="Q7863" s="6">
        <v>152.4</v>
      </c>
      <c r="R7863" s="6">
        <v>2</v>
      </c>
      <c r="S7863" s="6">
        <v>4.9000000000000004</v>
      </c>
      <c r="T7863" s="6">
        <v>19.05</v>
      </c>
      <c r="U7863" s="6">
        <v>1.3332999999999999</v>
      </c>
      <c r="V7863" s="6">
        <v>30</v>
      </c>
      <c r="W7863" s="4" t="s">
        <v>32</v>
      </c>
      <c r="X7863" s="4" t="s">
        <v>33</v>
      </c>
      <c r="Y7863" s="2" t="s">
        <v>0</v>
      </c>
      <c r="Z7863">
        <f t="shared" si="976"/>
        <v>2994014.9098999999</v>
      </c>
      <c r="AA7863">
        <f t="shared" si="977"/>
        <v>228540.77948769601</v>
      </c>
      <c r="AB7863">
        <f t="shared" si="978"/>
        <v>3818.2514964409493</v>
      </c>
      <c r="AC7863">
        <f t="shared" si="979"/>
        <v>27159.635685987814</v>
      </c>
      <c r="AD7863">
        <f t="shared" si="980"/>
        <v>201381.14380170818</v>
      </c>
      <c r="AE7863">
        <f t="shared" si="981"/>
        <v>33498.500990217537</v>
      </c>
      <c r="AF7863">
        <f t="shared" si="982"/>
        <v>7.5439885997149944E-2</v>
      </c>
      <c r="AG7863" s="8">
        <f t="shared" si="983"/>
        <v>-258666.54517149483</v>
      </c>
    </row>
    <row r="7864" spans="1:33" x14ac:dyDescent="0.2">
      <c r="A7864" s="2" t="s">
        <v>30</v>
      </c>
      <c r="B7864" s="3" t="s">
        <v>7895</v>
      </c>
      <c r="C7864" s="6">
        <v>-31.96</v>
      </c>
      <c r="D7864" s="6">
        <v>1359.01</v>
      </c>
      <c r="E7864" s="6">
        <v>150.30000000000001</v>
      </c>
      <c r="F7864" s="6">
        <v>35.700000000000003</v>
      </c>
      <c r="G7864" s="6">
        <v>2220.5700000000002</v>
      </c>
      <c r="H7864" s="6">
        <v>8561.43</v>
      </c>
      <c r="I7864" s="6">
        <v>16101.2</v>
      </c>
      <c r="J7864" s="6">
        <v>0.56000000000000005</v>
      </c>
      <c r="K7864" s="6">
        <v>2.13</v>
      </c>
      <c r="L7864" s="6">
        <v>22.106999999999999</v>
      </c>
      <c r="M7864" s="6">
        <v>30.754999999999999</v>
      </c>
      <c r="N7864" s="6">
        <v>1</v>
      </c>
      <c r="O7864" s="6">
        <v>1</v>
      </c>
      <c r="P7864" s="6">
        <v>1990</v>
      </c>
      <c r="Q7864" s="6">
        <v>152.4</v>
      </c>
      <c r="R7864" s="6">
        <v>2</v>
      </c>
      <c r="S7864" s="6">
        <v>4.9000000000000004</v>
      </c>
      <c r="T7864" s="6">
        <v>19.05</v>
      </c>
      <c r="U7864" s="6">
        <v>1.3332999999999999</v>
      </c>
      <c r="V7864" s="6">
        <v>30</v>
      </c>
      <c r="W7864" s="4" t="s">
        <v>32</v>
      </c>
      <c r="X7864" s="4" t="s">
        <v>33</v>
      </c>
      <c r="Y7864" s="2" t="s">
        <v>0</v>
      </c>
      <c r="Z7864">
        <f t="shared" si="976"/>
        <v>3017776.8357000002</v>
      </c>
      <c r="AA7864">
        <f t="shared" si="977"/>
        <v>230717.23908251038</v>
      </c>
      <c r="AB7864">
        <f t="shared" si="978"/>
        <v>3856.9170878113978</v>
      </c>
      <c r="AC7864">
        <f t="shared" si="979"/>
        <v>27296.80556318977</v>
      </c>
      <c r="AD7864">
        <f t="shared" si="980"/>
        <v>203420.43351932062</v>
      </c>
      <c r="AE7864">
        <f t="shared" si="981"/>
        <v>33043.320780439892</v>
      </c>
      <c r="AF7864">
        <f t="shared" si="982"/>
        <v>7.5820895522388077E-2</v>
      </c>
      <c r="AG7864" s="8">
        <f t="shared" si="983"/>
        <v>-255151.76424658109</v>
      </c>
    </row>
    <row r="7865" spans="1:33" x14ac:dyDescent="0.2">
      <c r="A7865" s="2" t="s">
        <v>30</v>
      </c>
      <c r="B7865" s="3" t="s">
        <v>7896</v>
      </c>
      <c r="C7865" s="6">
        <v>-31.48</v>
      </c>
      <c r="D7865" s="6">
        <v>1369.09</v>
      </c>
      <c r="E7865" s="6">
        <v>150.30000000000001</v>
      </c>
      <c r="F7865" s="6">
        <v>35.700000000000003</v>
      </c>
      <c r="G7865" s="6">
        <v>2219.88</v>
      </c>
      <c r="H7865" s="6">
        <v>8579.48</v>
      </c>
      <c r="I7865" s="6">
        <v>16014.9</v>
      </c>
      <c r="J7865" s="6">
        <v>0.56000000000000005</v>
      </c>
      <c r="K7865" s="6">
        <v>2.12</v>
      </c>
      <c r="L7865" s="6">
        <v>22.113</v>
      </c>
      <c r="M7865" s="6">
        <v>30.433</v>
      </c>
      <c r="N7865" s="6">
        <v>1</v>
      </c>
      <c r="O7865" s="6">
        <v>1</v>
      </c>
      <c r="P7865" s="6">
        <v>2000</v>
      </c>
      <c r="Q7865" s="6">
        <v>152.4</v>
      </c>
      <c r="R7865" s="6">
        <v>2</v>
      </c>
      <c r="S7865" s="6">
        <v>4.9000000000000004</v>
      </c>
      <c r="T7865" s="6">
        <v>19.05</v>
      </c>
      <c r="U7865" s="6">
        <v>1.3332999999999999</v>
      </c>
      <c r="V7865" s="6">
        <v>30</v>
      </c>
      <c r="W7865" s="4" t="s">
        <v>32</v>
      </c>
      <c r="X7865" s="4" t="s">
        <v>33</v>
      </c>
      <c r="Y7865" s="2" t="s">
        <v>0</v>
      </c>
      <c r="Z7865">
        <f t="shared" si="976"/>
        <v>3039215.5091999997</v>
      </c>
      <c r="AA7865">
        <f t="shared" si="977"/>
        <v>232903.97217716166</v>
      </c>
      <c r="AB7865">
        <f t="shared" si="978"/>
        <v>3895.7774680552488</v>
      </c>
      <c r="AC7865">
        <f t="shared" si="979"/>
        <v>27433.975440391732</v>
      </c>
      <c r="AD7865">
        <f t="shared" si="980"/>
        <v>205469.99673676991</v>
      </c>
      <c r="AE7865">
        <f t="shared" si="981"/>
        <v>32714.77476701358</v>
      </c>
      <c r="AF7865">
        <f t="shared" si="982"/>
        <v>7.6201905047626209E-2</v>
      </c>
      <c r="AG7865" s="8">
        <f t="shared" si="983"/>
        <v>-252614.81901886273</v>
      </c>
    </row>
    <row r="7866" spans="1:33" x14ac:dyDescent="0.2">
      <c r="A7866" s="2" t="s">
        <v>30</v>
      </c>
      <c r="B7866" s="3" t="s">
        <v>7897</v>
      </c>
      <c r="C7866" s="6">
        <v>-31.08</v>
      </c>
      <c r="D7866" s="6">
        <v>1376.46</v>
      </c>
      <c r="E7866" s="6">
        <v>150.30000000000001</v>
      </c>
      <c r="F7866" s="6">
        <v>35.700000000000003</v>
      </c>
      <c r="G7866" s="6">
        <v>2221.2199999999998</v>
      </c>
      <c r="H7866" s="6">
        <v>8619.9500000000007</v>
      </c>
      <c r="I7866" s="6">
        <v>15953.7</v>
      </c>
      <c r="J7866" s="6">
        <v>0.55000000000000004</v>
      </c>
      <c r="K7866" s="6">
        <v>2.11</v>
      </c>
      <c r="L7866" s="6">
        <v>22.12</v>
      </c>
      <c r="M7866" s="6">
        <v>30.212</v>
      </c>
      <c r="N7866" s="6">
        <v>1</v>
      </c>
      <c r="O7866" s="6">
        <v>1</v>
      </c>
      <c r="P7866" s="6">
        <v>2010</v>
      </c>
      <c r="Q7866" s="6">
        <v>152.4</v>
      </c>
      <c r="R7866" s="6">
        <v>2</v>
      </c>
      <c r="S7866" s="6">
        <v>4.9000000000000004</v>
      </c>
      <c r="T7866" s="6">
        <v>19.05</v>
      </c>
      <c r="U7866" s="6">
        <v>1.3332999999999999</v>
      </c>
      <c r="V7866" s="6">
        <v>30</v>
      </c>
      <c r="W7866" s="4" t="s">
        <v>32</v>
      </c>
      <c r="X7866" s="4" t="s">
        <v>33</v>
      </c>
      <c r="Y7866" s="2" t="s">
        <v>0</v>
      </c>
      <c r="Z7866">
        <f t="shared" si="976"/>
        <v>3057420.4811999998</v>
      </c>
      <c r="AA7866">
        <f t="shared" si="977"/>
        <v>235100.97877164965</v>
      </c>
      <c r="AB7866">
        <f t="shared" si="978"/>
        <v>3934.832637172502</v>
      </c>
      <c r="AC7866">
        <f t="shared" si="979"/>
        <v>27571.145317593691</v>
      </c>
      <c r="AD7866">
        <f t="shared" si="980"/>
        <v>207529.83345405597</v>
      </c>
      <c r="AE7866">
        <f t="shared" si="981"/>
        <v>32471.240983441236</v>
      </c>
      <c r="AF7866">
        <f t="shared" si="982"/>
        <v>7.6582914572864341E-2</v>
      </c>
      <c r="AG7866" s="8">
        <f t="shared" si="983"/>
        <v>-250734.3156958156</v>
      </c>
    </row>
    <row r="7867" spans="1:33" x14ac:dyDescent="0.2">
      <c r="A7867" s="2" t="s">
        <v>30</v>
      </c>
      <c r="B7867" s="3" t="s">
        <v>7898</v>
      </c>
      <c r="C7867" s="6">
        <v>-29.47</v>
      </c>
      <c r="D7867" s="6">
        <v>1415.2</v>
      </c>
      <c r="E7867" s="6">
        <v>150.30000000000001</v>
      </c>
      <c r="F7867" s="6">
        <v>35.700000000000003</v>
      </c>
      <c r="G7867" s="6">
        <v>2211.5100000000002</v>
      </c>
      <c r="H7867" s="6">
        <v>8589.4500000000007</v>
      </c>
      <c r="I7867" s="6">
        <v>15614.8</v>
      </c>
      <c r="J7867" s="6">
        <v>0.55000000000000004</v>
      </c>
      <c r="K7867" s="6">
        <v>2.0499999999999998</v>
      </c>
      <c r="L7867" s="6">
        <v>22.157</v>
      </c>
      <c r="M7867" s="6">
        <v>28.908000000000001</v>
      </c>
      <c r="N7867" s="6">
        <v>1</v>
      </c>
      <c r="O7867" s="6">
        <v>1</v>
      </c>
      <c r="P7867" s="6">
        <v>2020</v>
      </c>
      <c r="Q7867" s="6">
        <v>152.4</v>
      </c>
      <c r="R7867" s="6">
        <v>2</v>
      </c>
      <c r="S7867" s="6">
        <v>4.9000000000000004</v>
      </c>
      <c r="T7867" s="6">
        <v>19.05</v>
      </c>
      <c r="U7867" s="6">
        <v>1.3332999999999999</v>
      </c>
      <c r="V7867" s="6">
        <v>30</v>
      </c>
      <c r="W7867" s="4" t="s">
        <v>32</v>
      </c>
      <c r="X7867" s="4" t="s">
        <v>33</v>
      </c>
      <c r="Y7867" s="2" t="s">
        <v>0</v>
      </c>
      <c r="Z7867">
        <f t="shared" si="976"/>
        <v>3129728.9520000005</v>
      </c>
      <c r="AA7867">
        <f t="shared" si="977"/>
        <v>237308.25886597461</v>
      </c>
      <c r="AB7867">
        <f t="shared" si="978"/>
        <v>3974.0825951631587</v>
      </c>
      <c r="AC7867">
        <f t="shared" si="979"/>
        <v>27708.31519479565</v>
      </c>
      <c r="AD7867">
        <f t="shared" si="980"/>
        <v>209599.94367117895</v>
      </c>
      <c r="AE7867">
        <f t="shared" si="981"/>
        <v>31124.335018996797</v>
      </c>
      <c r="AF7867">
        <f t="shared" si="982"/>
        <v>7.696392409810246E-2</v>
      </c>
      <c r="AG7867" s="8">
        <f t="shared" si="983"/>
        <v>-240333.86486383763</v>
      </c>
    </row>
    <row r="7868" spans="1:33" x14ac:dyDescent="0.2">
      <c r="A7868" s="2" t="s">
        <v>30</v>
      </c>
      <c r="B7868" s="3" t="s">
        <v>7899</v>
      </c>
      <c r="C7868" s="6">
        <v>-28.82</v>
      </c>
      <c r="D7868" s="6">
        <v>1429.18</v>
      </c>
      <c r="E7868" s="6">
        <v>150.30000000000001</v>
      </c>
      <c r="F7868" s="6">
        <v>35.700000000000003</v>
      </c>
      <c r="G7868" s="6">
        <v>2210.42</v>
      </c>
      <c r="H7868" s="6">
        <v>8613.44</v>
      </c>
      <c r="I7868" s="6">
        <v>15499.8</v>
      </c>
      <c r="J7868" s="6">
        <v>0.54</v>
      </c>
      <c r="K7868" s="6">
        <v>2.0299999999999998</v>
      </c>
      <c r="L7868" s="6">
        <v>22.167999999999999</v>
      </c>
      <c r="M7868" s="6">
        <v>28.486999999999998</v>
      </c>
      <c r="N7868" s="6">
        <v>1</v>
      </c>
      <c r="O7868" s="6">
        <v>1</v>
      </c>
      <c r="P7868" s="6">
        <v>2030</v>
      </c>
      <c r="Q7868" s="6">
        <v>152.4</v>
      </c>
      <c r="R7868" s="6">
        <v>2</v>
      </c>
      <c r="S7868" s="6">
        <v>4.9000000000000004</v>
      </c>
      <c r="T7868" s="6">
        <v>19.05</v>
      </c>
      <c r="U7868" s="6">
        <v>1.3332999999999999</v>
      </c>
      <c r="V7868" s="6">
        <v>30</v>
      </c>
      <c r="W7868" s="4" t="s">
        <v>32</v>
      </c>
      <c r="X7868" s="4" t="s">
        <v>33</v>
      </c>
      <c r="Y7868" s="2" t="s">
        <v>0</v>
      </c>
      <c r="Z7868">
        <f t="shared" si="976"/>
        <v>3159088.0556000001</v>
      </c>
      <c r="AA7868">
        <f t="shared" si="977"/>
        <v>239525.81246013634</v>
      </c>
      <c r="AB7868">
        <f t="shared" si="978"/>
        <v>4013.5273420272183</v>
      </c>
      <c r="AC7868">
        <f t="shared" si="979"/>
        <v>27845.485071997602</v>
      </c>
      <c r="AD7868">
        <f t="shared" si="980"/>
        <v>211680.32738813874</v>
      </c>
      <c r="AE7868">
        <f t="shared" si="981"/>
        <v>30672.968628625724</v>
      </c>
      <c r="AF7868">
        <f t="shared" si="982"/>
        <v>7.7344933623340606E-2</v>
      </c>
      <c r="AG7868" s="8">
        <f t="shared" si="983"/>
        <v>-236848.53324144924</v>
      </c>
    </row>
    <row r="7869" spans="1:33" x14ac:dyDescent="0.2">
      <c r="A7869" s="2" t="s">
        <v>30</v>
      </c>
      <c r="B7869" s="3" t="s">
        <v>7900</v>
      </c>
      <c r="C7869" s="6">
        <v>-28.46</v>
      </c>
      <c r="D7869" s="6">
        <v>1438.26</v>
      </c>
      <c r="E7869" s="6">
        <v>150.30000000000001</v>
      </c>
      <c r="F7869" s="6">
        <v>35.700000000000003</v>
      </c>
      <c r="G7869" s="6">
        <v>2208.13</v>
      </c>
      <c r="H7869" s="6">
        <v>8602.92</v>
      </c>
      <c r="I7869" s="6">
        <v>15431.6</v>
      </c>
      <c r="J7869" s="6">
        <v>0.53</v>
      </c>
      <c r="K7869" s="6">
        <v>2.02</v>
      </c>
      <c r="L7869" s="6">
        <v>22.155999999999999</v>
      </c>
      <c r="M7869" s="6">
        <v>28.254999999999999</v>
      </c>
      <c r="N7869" s="6">
        <v>1</v>
      </c>
      <c r="O7869" s="6">
        <v>1</v>
      </c>
      <c r="P7869" s="6">
        <v>2040</v>
      </c>
      <c r="Q7869" s="6">
        <v>152.4</v>
      </c>
      <c r="R7869" s="6">
        <v>2</v>
      </c>
      <c r="S7869" s="6">
        <v>4.9000000000000004</v>
      </c>
      <c r="T7869" s="6">
        <v>19.05</v>
      </c>
      <c r="U7869" s="6">
        <v>1.3332999999999999</v>
      </c>
      <c r="V7869" s="6">
        <v>30</v>
      </c>
      <c r="W7869" s="4" t="s">
        <v>32</v>
      </c>
      <c r="X7869" s="4" t="s">
        <v>33</v>
      </c>
      <c r="Y7869" s="2" t="s">
        <v>0</v>
      </c>
      <c r="Z7869">
        <f t="shared" si="976"/>
        <v>3175865.0538000003</v>
      </c>
      <c r="AA7869">
        <f t="shared" si="977"/>
        <v>241753.63955413492</v>
      </c>
      <c r="AB7869">
        <f t="shared" si="978"/>
        <v>4053.1668777646801</v>
      </c>
      <c r="AC7869">
        <f t="shared" si="979"/>
        <v>27982.654949199561</v>
      </c>
      <c r="AD7869">
        <f t="shared" si="980"/>
        <v>213770.98460493537</v>
      </c>
      <c r="AE7869">
        <f t="shared" si="981"/>
        <v>30416.55032987252</v>
      </c>
      <c r="AF7869">
        <f t="shared" si="982"/>
        <v>7.7725943148578724E-2</v>
      </c>
      <c r="AG7869" s="8">
        <f t="shared" si="983"/>
        <v>-234868.53910748448</v>
      </c>
    </row>
    <row r="7870" spans="1:33" x14ac:dyDescent="0.2">
      <c r="A7870" s="2" t="s">
        <v>30</v>
      </c>
      <c r="B7870" s="3" t="s">
        <v>7901</v>
      </c>
      <c r="C7870" s="6">
        <v>-27.92</v>
      </c>
      <c r="D7870" s="6">
        <v>1446.53</v>
      </c>
      <c r="E7870" s="6">
        <v>150.30000000000001</v>
      </c>
      <c r="F7870" s="6">
        <v>35.700000000000003</v>
      </c>
      <c r="G7870" s="6">
        <v>2212.7800000000002</v>
      </c>
      <c r="H7870" s="6">
        <v>8698.7199999999993</v>
      </c>
      <c r="I7870" s="6">
        <v>15364.1</v>
      </c>
      <c r="J7870" s="6">
        <v>0.53</v>
      </c>
      <c r="K7870" s="6">
        <v>2.0099999999999998</v>
      </c>
      <c r="L7870" s="6">
        <v>22.181000000000001</v>
      </c>
      <c r="M7870" s="6">
        <v>28.013000000000002</v>
      </c>
      <c r="N7870" s="6">
        <v>1</v>
      </c>
      <c r="O7870" s="6">
        <v>1</v>
      </c>
      <c r="P7870" s="6">
        <v>2050</v>
      </c>
      <c r="Q7870" s="6">
        <v>152.4</v>
      </c>
      <c r="R7870" s="6">
        <v>2</v>
      </c>
      <c r="S7870" s="6">
        <v>4.9000000000000004</v>
      </c>
      <c r="T7870" s="6">
        <v>19.05</v>
      </c>
      <c r="U7870" s="6">
        <v>1.3332999999999999</v>
      </c>
      <c r="V7870" s="6">
        <v>30</v>
      </c>
      <c r="W7870" s="4" t="s">
        <v>32</v>
      </c>
      <c r="X7870" s="4" t="s">
        <v>33</v>
      </c>
      <c r="Y7870" s="2" t="s">
        <v>0</v>
      </c>
      <c r="Z7870">
        <f t="shared" si="976"/>
        <v>3200852.6534000002</v>
      </c>
      <c r="AA7870">
        <f t="shared" si="977"/>
        <v>243991.74014797035</v>
      </c>
      <c r="AB7870">
        <f t="shared" si="978"/>
        <v>4093.0012023755453</v>
      </c>
      <c r="AC7870">
        <f t="shared" si="979"/>
        <v>28119.82482640152</v>
      </c>
      <c r="AD7870">
        <f t="shared" si="980"/>
        <v>215871.91532156884</v>
      </c>
      <c r="AE7870">
        <f t="shared" si="981"/>
        <v>30171.714877267172</v>
      </c>
      <c r="AF7870">
        <f t="shared" si="982"/>
        <v>7.8106952673816871E-2</v>
      </c>
      <c r="AG7870" s="8">
        <f t="shared" si="983"/>
        <v>-232977.984641199</v>
      </c>
    </row>
    <row r="7871" spans="1:33" x14ac:dyDescent="0.2">
      <c r="A7871" s="2" t="s">
        <v>30</v>
      </c>
      <c r="B7871" s="3" t="s">
        <v>7902</v>
      </c>
      <c r="C7871" s="6">
        <v>-27.44</v>
      </c>
      <c r="D7871" s="6">
        <v>1459.9</v>
      </c>
      <c r="E7871" s="6">
        <v>150.30000000000001</v>
      </c>
      <c r="F7871" s="6">
        <v>35.700000000000003</v>
      </c>
      <c r="G7871" s="6">
        <v>2207.58</v>
      </c>
      <c r="H7871" s="6">
        <v>8655.39</v>
      </c>
      <c r="I7871" s="6">
        <v>15264.1</v>
      </c>
      <c r="J7871" s="6">
        <v>0.52</v>
      </c>
      <c r="K7871" s="6">
        <v>1.99</v>
      </c>
      <c r="L7871" s="6">
        <v>22.157</v>
      </c>
      <c r="M7871" s="6">
        <v>27.669</v>
      </c>
      <c r="N7871" s="6">
        <v>1</v>
      </c>
      <c r="O7871" s="6">
        <v>1</v>
      </c>
      <c r="P7871" s="6">
        <v>2060</v>
      </c>
      <c r="Q7871" s="6">
        <v>152.4</v>
      </c>
      <c r="R7871" s="6">
        <v>2</v>
      </c>
      <c r="S7871" s="6">
        <v>4.9000000000000004</v>
      </c>
      <c r="T7871" s="6">
        <v>19.05</v>
      </c>
      <c r="U7871" s="6">
        <v>1.3332999999999999</v>
      </c>
      <c r="V7871" s="6">
        <v>30</v>
      </c>
      <c r="W7871" s="4" t="s">
        <v>32</v>
      </c>
      <c r="X7871" s="4" t="s">
        <v>33</v>
      </c>
      <c r="Y7871" s="2" t="s">
        <v>0</v>
      </c>
      <c r="Z7871">
        <f t="shared" si="976"/>
        <v>3222846.0419999999</v>
      </c>
      <c r="AA7871">
        <f t="shared" si="977"/>
        <v>246240.11424164262</v>
      </c>
      <c r="AB7871">
        <f t="shared" si="978"/>
        <v>4133.0303158598126</v>
      </c>
      <c r="AC7871">
        <f t="shared" si="979"/>
        <v>28256.994703603483</v>
      </c>
      <c r="AD7871">
        <f t="shared" si="980"/>
        <v>217983.11953803914</v>
      </c>
      <c r="AE7871">
        <f t="shared" si="981"/>
        <v>29798.106923097552</v>
      </c>
      <c r="AF7871">
        <f t="shared" si="982"/>
        <v>7.8487962199054989E-2</v>
      </c>
      <c r="AG7871" s="8">
        <f t="shared" si="983"/>
        <v>-230093.08305166615</v>
      </c>
    </row>
    <row r="7872" spans="1:33" x14ac:dyDescent="0.2">
      <c r="A7872" s="2" t="s">
        <v>30</v>
      </c>
      <c r="B7872" s="3" t="s">
        <v>7903</v>
      </c>
      <c r="C7872" s="6">
        <v>-25.73</v>
      </c>
      <c r="D7872" s="6">
        <v>1501.46</v>
      </c>
      <c r="E7872" s="6">
        <v>150.30000000000001</v>
      </c>
      <c r="F7872" s="6">
        <v>35.700000000000003</v>
      </c>
      <c r="G7872" s="6">
        <v>2197.63</v>
      </c>
      <c r="H7872" s="6">
        <v>8625.8700000000008</v>
      </c>
      <c r="I7872" s="6">
        <v>14936</v>
      </c>
      <c r="J7872" s="6">
        <v>0.52</v>
      </c>
      <c r="K7872" s="6">
        <v>1.94</v>
      </c>
      <c r="L7872" s="6">
        <v>22.195</v>
      </c>
      <c r="M7872" s="6">
        <v>26.478999999999999</v>
      </c>
      <c r="N7872" s="6">
        <v>1</v>
      </c>
      <c r="O7872" s="6">
        <v>1</v>
      </c>
      <c r="P7872" s="6">
        <v>2070</v>
      </c>
      <c r="Q7872" s="6">
        <v>152.4</v>
      </c>
      <c r="R7872" s="6">
        <v>2</v>
      </c>
      <c r="S7872" s="6">
        <v>4.9000000000000004</v>
      </c>
      <c r="T7872" s="6">
        <v>19.05</v>
      </c>
      <c r="U7872" s="6">
        <v>1.3332999999999999</v>
      </c>
      <c r="V7872" s="6">
        <v>30</v>
      </c>
      <c r="W7872" s="4" t="s">
        <v>32</v>
      </c>
      <c r="X7872" s="4" t="s">
        <v>33</v>
      </c>
      <c r="Y7872" s="2" t="s">
        <v>0</v>
      </c>
      <c r="Z7872">
        <f t="shared" si="976"/>
        <v>3299653.5398000004</v>
      </c>
      <c r="AA7872">
        <f t="shared" si="977"/>
        <v>248498.7618351517</v>
      </c>
      <c r="AB7872">
        <f t="shared" si="978"/>
        <v>4173.254218217483</v>
      </c>
      <c r="AC7872">
        <f t="shared" si="979"/>
        <v>28394.164580805442</v>
      </c>
      <c r="AD7872">
        <f t="shared" si="980"/>
        <v>220104.59725434627</v>
      </c>
      <c r="AE7872">
        <f t="shared" si="981"/>
        <v>28569.291811029994</v>
      </c>
      <c r="AF7872">
        <f t="shared" si="982"/>
        <v>7.8868971724293122E-2</v>
      </c>
      <c r="AG7872" s="8">
        <f t="shared" si="983"/>
        <v>-220604.49847930396</v>
      </c>
    </row>
    <row r="7873" spans="1:33" x14ac:dyDescent="0.2">
      <c r="A7873" s="2" t="s">
        <v>30</v>
      </c>
      <c r="B7873" s="3" t="s">
        <v>7904</v>
      </c>
      <c r="C7873" s="6">
        <v>-25.27</v>
      </c>
      <c r="D7873" s="6">
        <v>1510.34</v>
      </c>
      <c r="E7873" s="6">
        <v>150.30000000000001</v>
      </c>
      <c r="F7873" s="6">
        <v>35.700000000000003</v>
      </c>
      <c r="G7873" s="6">
        <v>2198.59</v>
      </c>
      <c r="H7873" s="6">
        <v>8665.0499999999993</v>
      </c>
      <c r="I7873" s="6">
        <v>14873.3</v>
      </c>
      <c r="J7873" s="6">
        <v>0.51</v>
      </c>
      <c r="K7873" s="6">
        <v>1.93</v>
      </c>
      <c r="L7873" s="6">
        <v>22.199000000000002</v>
      </c>
      <c r="M7873" s="6">
        <v>26.274000000000001</v>
      </c>
      <c r="N7873" s="6">
        <v>1</v>
      </c>
      <c r="O7873" s="6">
        <v>1</v>
      </c>
      <c r="P7873" s="6">
        <v>2080</v>
      </c>
      <c r="Q7873" s="6">
        <v>152.4</v>
      </c>
      <c r="R7873" s="6">
        <v>2</v>
      </c>
      <c r="S7873" s="6">
        <v>4.9000000000000004</v>
      </c>
      <c r="T7873" s="6">
        <v>19.05</v>
      </c>
      <c r="U7873" s="6">
        <v>1.3332999999999999</v>
      </c>
      <c r="V7873" s="6">
        <v>30</v>
      </c>
      <c r="W7873" s="4" t="s">
        <v>32</v>
      </c>
      <c r="X7873" s="4" t="s">
        <v>33</v>
      </c>
      <c r="Y7873" s="2" t="s">
        <v>0</v>
      </c>
      <c r="Z7873">
        <f t="shared" si="976"/>
        <v>3320618.4205999998</v>
      </c>
      <c r="AA7873">
        <f t="shared" si="977"/>
        <v>250767.68292849773</v>
      </c>
      <c r="AB7873">
        <f t="shared" si="978"/>
        <v>4213.6729094485572</v>
      </c>
      <c r="AC7873">
        <f t="shared" si="979"/>
        <v>28531.334458007397</v>
      </c>
      <c r="AD7873">
        <f t="shared" si="980"/>
        <v>222236.34847049034</v>
      </c>
      <c r="AE7873">
        <f t="shared" si="981"/>
        <v>28341.069658633936</v>
      </c>
      <c r="AF7873">
        <f t="shared" si="982"/>
        <v>7.9249981249531254E-2</v>
      </c>
      <c r="AG7873" s="8">
        <f t="shared" si="983"/>
        <v>-218842.22751353355</v>
      </c>
    </row>
    <row r="7874" spans="1:33" x14ac:dyDescent="0.2">
      <c r="A7874" s="2" t="s">
        <v>30</v>
      </c>
      <c r="B7874" s="3" t="s">
        <v>7905</v>
      </c>
      <c r="C7874" s="6">
        <v>-24.77</v>
      </c>
      <c r="D7874" s="6">
        <v>1521.88</v>
      </c>
      <c r="E7874" s="6">
        <v>150.30000000000001</v>
      </c>
      <c r="F7874" s="6">
        <v>35.700000000000003</v>
      </c>
      <c r="G7874" s="6">
        <v>2196.9699999999998</v>
      </c>
      <c r="H7874" s="6">
        <v>8672.36</v>
      </c>
      <c r="I7874" s="6">
        <v>14790.7</v>
      </c>
      <c r="J7874" s="6">
        <v>0.5</v>
      </c>
      <c r="K7874" s="6">
        <v>1.91</v>
      </c>
      <c r="L7874" s="6">
        <v>22.196000000000002</v>
      </c>
      <c r="M7874" s="6">
        <v>25.997</v>
      </c>
      <c r="N7874" s="6">
        <v>1</v>
      </c>
      <c r="O7874" s="6">
        <v>1</v>
      </c>
      <c r="P7874" s="6">
        <v>2090</v>
      </c>
      <c r="Q7874" s="6">
        <v>152.4</v>
      </c>
      <c r="R7874" s="6">
        <v>2</v>
      </c>
      <c r="S7874" s="6">
        <v>4.9000000000000004</v>
      </c>
      <c r="T7874" s="6">
        <v>19.05</v>
      </c>
      <c r="U7874" s="6">
        <v>1.3332999999999999</v>
      </c>
      <c r="V7874" s="6">
        <v>30</v>
      </c>
      <c r="W7874" s="4" t="s">
        <v>32</v>
      </c>
      <c r="X7874" s="4" t="s">
        <v>33</v>
      </c>
      <c r="Y7874" s="2" t="s">
        <v>0</v>
      </c>
      <c r="Z7874">
        <f t="shared" ref="Z7874:Z7937" si="984">(G7874)*D7874</f>
        <v>3343524.7036000001</v>
      </c>
      <c r="AA7874">
        <f t="shared" si="977"/>
        <v>253046.87752168046</v>
      </c>
      <c r="AB7874">
        <f t="shared" si="978"/>
        <v>4254.2863895530327</v>
      </c>
      <c r="AC7874">
        <f t="shared" si="979"/>
        <v>28668.50433520936</v>
      </c>
      <c r="AD7874">
        <f t="shared" si="980"/>
        <v>224378.37318647112</v>
      </c>
      <c r="AE7874">
        <f t="shared" si="981"/>
        <v>28037.543085304325</v>
      </c>
      <c r="AF7874">
        <f t="shared" si="982"/>
        <v>7.9630990774769386E-2</v>
      </c>
      <c r="AG7874" s="8">
        <f t="shared" si="983"/>
        <v>-216498.47577031853</v>
      </c>
    </row>
    <row r="7875" spans="1:33" x14ac:dyDescent="0.2">
      <c r="A7875" s="2" t="s">
        <v>30</v>
      </c>
      <c r="B7875" s="3" t="s">
        <v>7906</v>
      </c>
      <c r="C7875" s="6">
        <v>-24.3</v>
      </c>
      <c r="D7875" s="6">
        <v>1533.43</v>
      </c>
      <c r="E7875" s="6">
        <v>150.30000000000001</v>
      </c>
      <c r="F7875" s="6">
        <v>35.700000000000003</v>
      </c>
      <c r="G7875" s="6">
        <v>2194.5500000000002</v>
      </c>
      <c r="H7875" s="6">
        <v>8666.9699999999993</v>
      </c>
      <c r="I7875" s="6">
        <v>14709.2</v>
      </c>
      <c r="J7875" s="6">
        <v>0.5</v>
      </c>
      <c r="K7875" s="6">
        <v>1.9</v>
      </c>
      <c r="L7875" s="6">
        <v>22.201000000000001</v>
      </c>
      <c r="M7875" s="6">
        <v>25.725999999999999</v>
      </c>
      <c r="N7875" s="6">
        <v>1</v>
      </c>
      <c r="O7875" s="6">
        <v>1</v>
      </c>
      <c r="P7875" s="6">
        <v>2100</v>
      </c>
      <c r="Q7875" s="6">
        <v>152.4</v>
      </c>
      <c r="R7875" s="6">
        <v>2</v>
      </c>
      <c r="S7875" s="6">
        <v>4.9000000000000004</v>
      </c>
      <c r="T7875" s="6">
        <v>19.05</v>
      </c>
      <c r="U7875" s="6">
        <v>1.3332999999999999</v>
      </c>
      <c r="V7875" s="6">
        <v>30</v>
      </c>
      <c r="W7875" s="4" t="s">
        <v>32</v>
      </c>
      <c r="X7875" s="4" t="s">
        <v>33</v>
      </c>
      <c r="Y7875" s="2" t="s">
        <v>0</v>
      </c>
      <c r="Z7875">
        <f t="shared" si="984"/>
        <v>3365188.8065000004</v>
      </c>
      <c r="AA7875">
        <f t="shared" ref="AA7875:AA7938" si="985">AC7875+AD7875</f>
        <v>255336.34561470008</v>
      </c>
      <c r="AB7875">
        <f t="shared" ref="AB7875:AB7938" si="986">(PI()*0.8*P7875*P7875/4000000)/POWER((U7875*T7875*0.001),2)</f>
        <v>4295.0946585309111</v>
      </c>
      <c r="AC7875">
        <f t="shared" ref="AC7875:AC7938" si="987">(PI()*51*0.001*P7875*0.001*S7875*7800*0.8) + (PI()*51*0.001*1.8*P7875*0.001*S7875*7800*0.8)</f>
        <v>28805.674212411315</v>
      </c>
      <c r="AD7875">
        <f t="shared" ref="AD7875:AD7938" si="988">PI()*(0.01905-0.01727)*0.01905*S7875*0.5*8420*24*AB7875</f>
        <v>226530.67140228878</v>
      </c>
      <c r="AE7875">
        <f t="shared" ref="AE7875:AE7938" si="989">(((AF7875 * J7875) *(L7875*1000))/0.85) + ((( 649 ) *(M7875*1000))/(0.85*682.7))*0.106*24*365*0.001</f>
        <v>27761.319982853114</v>
      </c>
      <c r="AF7875">
        <f t="shared" ref="AF7875:AF7938" si="990">(T7875/3)*P7875*Q7875/(U7875*T7875*1000000)</f>
        <v>8.0012000300007519E-2</v>
      </c>
      <c r="AG7875" s="8">
        <f t="shared" ref="AG7875:AG7938" si="991">PV(0.05,10,AE7875)</f>
        <v>-214365.55419187323</v>
      </c>
    </row>
    <row r="7876" spans="1:33" x14ac:dyDescent="0.2">
      <c r="A7876" s="2" t="s">
        <v>30</v>
      </c>
      <c r="B7876" s="3" t="s">
        <v>7907</v>
      </c>
      <c r="C7876" s="6">
        <v>-23.88</v>
      </c>
      <c r="D7876" s="6">
        <v>1543.62</v>
      </c>
      <c r="E7876" s="6">
        <v>150.30000000000001</v>
      </c>
      <c r="F7876" s="6">
        <v>35.700000000000003</v>
      </c>
      <c r="G7876" s="6">
        <v>2192.89</v>
      </c>
      <c r="H7876" s="6">
        <v>8669.2999999999993</v>
      </c>
      <c r="I7876" s="6">
        <v>14638.6</v>
      </c>
      <c r="J7876" s="6">
        <v>0.49</v>
      </c>
      <c r="K7876" s="6">
        <v>1.89</v>
      </c>
      <c r="L7876" s="6">
        <v>22.204000000000001</v>
      </c>
      <c r="M7876" s="6">
        <v>25.495000000000001</v>
      </c>
      <c r="N7876" s="6">
        <v>1</v>
      </c>
      <c r="O7876" s="6">
        <v>1</v>
      </c>
      <c r="P7876" s="6">
        <v>2110</v>
      </c>
      <c r="Q7876" s="6">
        <v>152.4</v>
      </c>
      <c r="R7876" s="6">
        <v>2</v>
      </c>
      <c r="S7876" s="6">
        <v>4.9000000000000004</v>
      </c>
      <c r="T7876" s="6">
        <v>19.05</v>
      </c>
      <c r="U7876" s="6">
        <v>1.3332999999999999</v>
      </c>
      <c r="V7876" s="6">
        <v>30</v>
      </c>
      <c r="W7876" s="4" t="s">
        <v>32</v>
      </c>
      <c r="X7876" s="4" t="s">
        <v>33</v>
      </c>
      <c r="Y7876" s="2" t="s">
        <v>0</v>
      </c>
      <c r="Z7876">
        <f t="shared" si="984"/>
        <v>3384988.8617999996</v>
      </c>
      <c r="AA7876">
        <f t="shared" si="985"/>
        <v>257636.08720755656</v>
      </c>
      <c r="AB7876">
        <f t="shared" si="986"/>
        <v>4336.0977163821926</v>
      </c>
      <c r="AC7876">
        <f t="shared" si="987"/>
        <v>28942.844089613278</v>
      </c>
      <c r="AD7876">
        <f t="shared" si="988"/>
        <v>228693.24311794329</v>
      </c>
      <c r="AE7876">
        <f t="shared" si="989"/>
        <v>27505.543932612567</v>
      </c>
      <c r="AF7876">
        <f t="shared" si="990"/>
        <v>8.0393009825245651E-2</v>
      </c>
      <c r="AG7876" s="8">
        <f t="shared" si="991"/>
        <v>-212390.51933068188</v>
      </c>
    </row>
    <row r="7877" spans="1:33" x14ac:dyDescent="0.2">
      <c r="A7877" s="2" t="s">
        <v>30</v>
      </c>
      <c r="B7877" s="3" t="s">
        <v>7908</v>
      </c>
      <c r="C7877" s="6">
        <v>-22.32</v>
      </c>
      <c r="D7877" s="6">
        <v>1582.79</v>
      </c>
      <c r="E7877" s="6">
        <v>150.30000000000001</v>
      </c>
      <c r="F7877" s="6">
        <v>35.700000000000003</v>
      </c>
      <c r="G7877" s="6">
        <v>2182.75</v>
      </c>
      <c r="H7877" s="6">
        <v>8625.32</v>
      </c>
      <c r="I7877" s="6">
        <v>14359</v>
      </c>
      <c r="J7877" s="6">
        <v>0.49</v>
      </c>
      <c r="K7877" s="6">
        <v>1.84</v>
      </c>
      <c r="L7877" s="6">
        <v>22.236999999999998</v>
      </c>
      <c r="M7877" s="6">
        <v>24.539000000000001</v>
      </c>
      <c r="N7877" s="6">
        <v>1</v>
      </c>
      <c r="O7877" s="6">
        <v>1</v>
      </c>
      <c r="P7877" s="6">
        <v>2120</v>
      </c>
      <c r="Q7877" s="6">
        <v>152.4</v>
      </c>
      <c r="R7877" s="6">
        <v>2</v>
      </c>
      <c r="S7877" s="6">
        <v>4.9000000000000004</v>
      </c>
      <c r="T7877" s="6">
        <v>19.05</v>
      </c>
      <c r="U7877" s="6">
        <v>1.3332999999999999</v>
      </c>
      <c r="V7877" s="6">
        <v>30</v>
      </c>
      <c r="W7877" s="4" t="s">
        <v>32</v>
      </c>
      <c r="X7877" s="4" t="s">
        <v>33</v>
      </c>
      <c r="Y7877" s="2" t="s">
        <v>0</v>
      </c>
      <c r="Z7877">
        <f t="shared" si="984"/>
        <v>3454834.8725000001</v>
      </c>
      <c r="AA7877">
        <f t="shared" si="985"/>
        <v>259946.10230024986</v>
      </c>
      <c r="AB7877">
        <f t="shared" si="986"/>
        <v>4377.2955631068771</v>
      </c>
      <c r="AC7877">
        <f t="shared" si="987"/>
        <v>29080.013966815237</v>
      </c>
      <c r="AD7877">
        <f t="shared" si="988"/>
        <v>230866.08833343463</v>
      </c>
      <c r="AE7877">
        <f t="shared" si="989"/>
        <v>26519.152955062891</v>
      </c>
      <c r="AF7877">
        <f t="shared" si="990"/>
        <v>8.0774019350483769E-2</v>
      </c>
      <c r="AG7877" s="8">
        <f t="shared" si="991"/>
        <v>-204773.86966550379</v>
      </c>
    </row>
    <row r="7878" spans="1:33" x14ac:dyDescent="0.2">
      <c r="A7878" s="2" t="s">
        <v>30</v>
      </c>
      <c r="B7878" s="3" t="s">
        <v>7909</v>
      </c>
      <c r="C7878" s="6">
        <v>-21.74</v>
      </c>
      <c r="D7878" s="6">
        <v>1597.12</v>
      </c>
      <c r="E7878" s="6">
        <v>150.30000000000001</v>
      </c>
      <c r="F7878" s="6">
        <v>35.700000000000003</v>
      </c>
      <c r="G7878" s="6">
        <v>2179.84</v>
      </c>
      <c r="H7878" s="6">
        <v>8619.67</v>
      </c>
      <c r="I7878" s="6">
        <v>14263.7</v>
      </c>
      <c r="J7878" s="6">
        <v>0.48</v>
      </c>
      <c r="K7878" s="6">
        <v>1.83</v>
      </c>
      <c r="L7878" s="6">
        <v>22.234999999999999</v>
      </c>
      <c r="M7878" s="6">
        <v>24.231999999999999</v>
      </c>
      <c r="N7878" s="6">
        <v>1</v>
      </c>
      <c r="O7878" s="6">
        <v>1</v>
      </c>
      <c r="P7878" s="6">
        <v>2130</v>
      </c>
      <c r="Q7878" s="6">
        <v>152.4</v>
      </c>
      <c r="R7878" s="6">
        <v>2</v>
      </c>
      <c r="S7878" s="6">
        <v>4.9000000000000004</v>
      </c>
      <c r="T7878" s="6">
        <v>19.05</v>
      </c>
      <c r="U7878" s="6">
        <v>1.3332999999999999</v>
      </c>
      <c r="V7878" s="6">
        <v>30</v>
      </c>
      <c r="W7878" s="4" t="s">
        <v>32</v>
      </c>
      <c r="X7878" s="4" t="s">
        <v>33</v>
      </c>
      <c r="Y7878" s="2" t="s">
        <v>0</v>
      </c>
      <c r="Z7878">
        <f t="shared" si="984"/>
        <v>3481466.0608000001</v>
      </c>
      <c r="AA7878">
        <f t="shared" si="985"/>
        <v>262266.39089277998</v>
      </c>
      <c r="AB7878">
        <f t="shared" si="986"/>
        <v>4418.6881987049637</v>
      </c>
      <c r="AC7878">
        <f t="shared" si="987"/>
        <v>29217.183844017192</v>
      </c>
      <c r="AD7878">
        <f t="shared" si="988"/>
        <v>233049.20704876279</v>
      </c>
      <c r="AE7878">
        <f t="shared" si="989"/>
        <v>26183.895324834029</v>
      </c>
      <c r="AF7878">
        <f t="shared" si="990"/>
        <v>8.1155028875721916E-2</v>
      </c>
      <c r="AG7878" s="8">
        <f t="shared" si="991"/>
        <v>-202185.09911188984</v>
      </c>
    </row>
    <row r="7879" spans="1:33" x14ac:dyDescent="0.2">
      <c r="A7879" s="2" t="s">
        <v>30</v>
      </c>
      <c r="B7879" s="3" t="s">
        <v>7910</v>
      </c>
      <c r="C7879" s="6">
        <v>-21.24</v>
      </c>
      <c r="D7879" s="6">
        <v>1611.47</v>
      </c>
      <c r="E7879" s="6">
        <v>150.30000000000001</v>
      </c>
      <c r="F7879" s="6">
        <v>35.700000000000003</v>
      </c>
      <c r="G7879" s="6">
        <v>2174.35</v>
      </c>
      <c r="H7879" s="6">
        <v>8573.5400000000009</v>
      </c>
      <c r="I7879" s="6">
        <v>14169.8</v>
      </c>
      <c r="J7879" s="6">
        <v>0.48</v>
      </c>
      <c r="K7879" s="6">
        <v>1.81</v>
      </c>
      <c r="L7879" s="6">
        <v>22.234000000000002</v>
      </c>
      <c r="M7879" s="6">
        <v>23.931999999999999</v>
      </c>
      <c r="N7879" s="6">
        <v>1</v>
      </c>
      <c r="O7879" s="6">
        <v>1</v>
      </c>
      <c r="P7879" s="6">
        <v>2140</v>
      </c>
      <c r="Q7879" s="6">
        <v>152.4</v>
      </c>
      <c r="R7879" s="6">
        <v>2</v>
      </c>
      <c r="S7879" s="6">
        <v>4.9000000000000004</v>
      </c>
      <c r="T7879" s="6">
        <v>19.05</v>
      </c>
      <c r="U7879" s="6">
        <v>1.3332999999999999</v>
      </c>
      <c r="V7879" s="6">
        <v>30</v>
      </c>
      <c r="W7879" s="4" t="s">
        <v>32</v>
      </c>
      <c r="X7879" s="4" t="s">
        <v>33</v>
      </c>
      <c r="Y7879" s="2" t="s">
        <v>0</v>
      </c>
      <c r="Z7879">
        <f t="shared" si="984"/>
        <v>3503899.7944999998</v>
      </c>
      <c r="AA7879">
        <f t="shared" si="985"/>
        <v>264596.95298514696</v>
      </c>
      <c r="AB7879">
        <f t="shared" si="986"/>
        <v>4460.2756231764533</v>
      </c>
      <c r="AC7879">
        <f t="shared" si="987"/>
        <v>29354.353721219151</v>
      </c>
      <c r="AD7879">
        <f t="shared" si="988"/>
        <v>235242.59926392781</v>
      </c>
      <c r="AE7879">
        <f t="shared" si="989"/>
        <v>25877.083800529428</v>
      </c>
      <c r="AF7879">
        <f t="shared" si="990"/>
        <v>8.1536038400960034E-2</v>
      </c>
      <c r="AG7879" s="8">
        <f t="shared" si="991"/>
        <v>-199815.98184799057</v>
      </c>
    </row>
    <row r="7880" spans="1:33" x14ac:dyDescent="0.2">
      <c r="A7880" s="2" t="s">
        <v>30</v>
      </c>
      <c r="B7880" s="3" t="s">
        <v>7911</v>
      </c>
      <c r="C7880" s="6">
        <v>-20.89</v>
      </c>
      <c r="D7880" s="6">
        <v>1618.98</v>
      </c>
      <c r="E7880" s="6">
        <v>150.30000000000001</v>
      </c>
      <c r="F7880" s="6">
        <v>35.700000000000003</v>
      </c>
      <c r="G7880" s="6">
        <v>2174.62</v>
      </c>
      <c r="H7880" s="6">
        <v>8597.5499999999993</v>
      </c>
      <c r="I7880" s="6">
        <v>14123.4</v>
      </c>
      <c r="J7880" s="6">
        <v>0.47</v>
      </c>
      <c r="K7880" s="6">
        <v>1.8</v>
      </c>
      <c r="L7880" s="6">
        <v>22.234999999999999</v>
      </c>
      <c r="M7880" s="6">
        <v>23.792999999999999</v>
      </c>
      <c r="N7880" s="6">
        <v>1</v>
      </c>
      <c r="O7880" s="6">
        <v>1</v>
      </c>
      <c r="P7880" s="6">
        <v>2150</v>
      </c>
      <c r="Q7880" s="6">
        <v>152.4</v>
      </c>
      <c r="R7880" s="6">
        <v>2</v>
      </c>
      <c r="S7880" s="6">
        <v>4.9000000000000004</v>
      </c>
      <c r="T7880" s="6">
        <v>19.05</v>
      </c>
      <c r="U7880" s="6">
        <v>1.3332999999999999</v>
      </c>
      <c r="V7880" s="6">
        <v>30</v>
      </c>
      <c r="W7880" s="4" t="s">
        <v>32</v>
      </c>
      <c r="X7880" s="4" t="s">
        <v>33</v>
      </c>
      <c r="Y7880" s="2" t="s">
        <v>0</v>
      </c>
      <c r="Z7880">
        <f t="shared" si="984"/>
        <v>3520666.2875999999</v>
      </c>
      <c r="AA7880">
        <f t="shared" si="985"/>
        <v>266937.78857735079</v>
      </c>
      <c r="AB7880">
        <f t="shared" si="986"/>
        <v>4502.057836521346</v>
      </c>
      <c r="AC7880">
        <f t="shared" si="987"/>
        <v>29491.52359842111</v>
      </c>
      <c r="AD7880">
        <f t="shared" si="988"/>
        <v>237446.26497892966</v>
      </c>
      <c r="AE7880">
        <f t="shared" si="989"/>
        <v>25716.134073422447</v>
      </c>
      <c r="AF7880">
        <f t="shared" si="990"/>
        <v>8.1917047926198167E-2</v>
      </c>
      <c r="AG7880" s="8">
        <f t="shared" si="991"/>
        <v>-198573.17071834585</v>
      </c>
    </row>
    <row r="7881" spans="1:33" x14ac:dyDescent="0.2">
      <c r="A7881" s="2" t="s">
        <v>30</v>
      </c>
      <c r="B7881" s="3" t="s">
        <v>7912</v>
      </c>
      <c r="C7881" s="6">
        <v>-20.420000000000002</v>
      </c>
      <c r="D7881" s="6">
        <v>1629.11</v>
      </c>
      <c r="E7881" s="6">
        <v>150.30000000000001</v>
      </c>
      <c r="F7881" s="6">
        <v>35.700000000000003</v>
      </c>
      <c r="G7881" s="6">
        <v>2174.58</v>
      </c>
      <c r="H7881" s="6">
        <v>8624.43</v>
      </c>
      <c r="I7881" s="6">
        <v>14059.1</v>
      </c>
      <c r="J7881" s="6">
        <v>0.46</v>
      </c>
      <c r="K7881" s="6">
        <v>1.79</v>
      </c>
      <c r="L7881" s="6">
        <v>22.244</v>
      </c>
      <c r="M7881" s="6">
        <v>23.593</v>
      </c>
      <c r="N7881" s="6">
        <v>1</v>
      </c>
      <c r="O7881" s="6">
        <v>1</v>
      </c>
      <c r="P7881" s="6">
        <v>2160</v>
      </c>
      <c r="Q7881" s="6">
        <v>152.4</v>
      </c>
      <c r="R7881" s="6">
        <v>2</v>
      </c>
      <c r="S7881" s="6">
        <v>4.9000000000000004</v>
      </c>
      <c r="T7881" s="6">
        <v>19.05</v>
      </c>
      <c r="U7881" s="6">
        <v>1.3332999999999999</v>
      </c>
      <c r="V7881" s="6">
        <v>30</v>
      </c>
      <c r="W7881" s="4" t="s">
        <v>32</v>
      </c>
      <c r="X7881" s="4" t="s">
        <v>33</v>
      </c>
      <c r="Y7881" s="2" t="s">
        <v>0</v>
      </c>
      <c r="Z7881">
        <f t="shared" si="984"/>
        <v>3542630.0237999996</v>
      </c>
      <c r="AA7881">
        <f t="shared" si="985"/>
        <v>269288.89766939147</v>
      </c>
      <c r="AB7881">
        <f t="shared" si="986"/>
        <v>4544.0348387396416</v>
      </c>
      <c r="AC7881">
        <f t="shared" si="987"/>
        <v>29628.693475623069</v>
      </c>
      <c r="AD7881">
        <f t="shared" si="988"/>
        <v>239660.20419376838</v>
      </c>
      <c r="AE7881">
        <f t="shared" si="989"/>
        <v>25491.991403613327</v>
      </c>
      <c r="AF7881">
        <f t="shared" si="990"/>
        <v>8.2298057451436299E-2</v>
      </c>
      <c r="AG7881" s="8">
        <f t="shared" si="991"/>
        <v>-196842.40043576001</v>
      </c>
    </row>
    <row r="7882" spans="1:33" x14ac:dyDescent="0.2">
      <c r="A7882" s="2" t="s">
        <v>30</v>
      </c>
      <c r="B7882" s="3" t="s">
        <v>7913</v>
      </c>
      <c r="C7882" s="6">
        <v>-18.809999999999999</v>
      </c>
      <c r="D7882" s="6">
        <v>1671.32</v>
      </c>
      <c r="E7882" s="6">
        <v>150.30000000000001</v>
      </c>
      <c r="F7882" s="6">
        <v>35.700000000000003</v>
      </c>
      <c r="G7882" s="6">
        <v>2163.1</v>
      </c>
      <c r="H7882" s="6">
        <v>8563.98</v>
      </c>
      <c r="I7882" s="6">
        <v>13785.9</v>
      </c>
      <c r="J7882" s="6">
        <v>0.46</v>
      </c>
      <c r="K7882" s="6">
        <v>1.75</v>
      </c>
      <c r="L7882" s="6">
        <v>22.27</v>
      </c>
      <c r="M7882" s="6">
        <v>22.712</v>
      </c>
      <c r="N7882" s="6">
        <v>1</v>
      </c>
      <c r="O7882" s="6">
        <v>1</v>
      </c>
      <c r="P7882" s="6">
        <v>2170</v>
      </c>
      <c r="Q7882" s="6">
        <v>152.4</v>
      </c>
      <c r="R7882" s="6">
        <v>2</v>
      </c>
      <c r="S7882" s="6">
        <v>4.9000000000000004</v>
      </c>
      <c r="T7882" s="6">
        <v>19.05</v>
      </c>
      <c r="U7882" s="6">
        <v>1.3332999999999999</v>
      </c>
      <c r="V7882" s="6">
        <v>30</v>
      </c>
      <c r="W7882" s="4" t="s">
        <v>32</v>
      </c>
      <c r="X7882" s="4" t="s">
        <v>33</v>
      </c>
      <c r="Y7882" s="2" t="s">
        <v>0</v>
      </c>
      <c r="Z7882">
        <f t="shared" si="984"/>
        <v>3615232.2919999999</v>
      </c>
      <c r="AA7882">
        <f t="shared" si="985"/>
        <v>271650.28026126896</v>
      </c>
      <c r="AB7882">
        <f t="shared" si="986"/>
        <v>4586.2066298313393</v>
      </c>
      <c r="AC7882">
        <f t="shared" si="987"/>
        <v>29765.863352825028</v>
      </c>
      <c r="AD7882">
        <f t="shared" si="988"/>
        <v>241884.41690844391</v>
      </c>
      <c r="AE7882">
        <f t="shared" si="989"/>
        <v>24582.824205432844</v>
      </c>
      <c r="AF7882">
        <f t="shared" si="990"/>
        <v>8.2679066976674431E-2</v>
      </c>
      <c r="AG7882" s="8">
        <f t="shared" si="991"/>
        <v>-189822.05232510067</v>
      </c>
    </row>
    <row r="7883" spans="1:33" x14ac:dyDescent="0.2">
      <c r="A7883" s="2" t="s">
        <v>30</v>
      </c>
      <c r="B7883" s="3" t="s">
        <v>7914</v>
      </c>
      <c r="C7883" s="6">
        <v>-18.18</v>
      </c>
      <c r="D7883" s="6">
        <v>1685.42</v>
      </c>
      <c r="E7883" s="6">
        <v>150.30000000000001</v>
      </c>
      <c r="F7883" s="6">
        <v>35.700000000000003</v>
      </c>
      <c r="G7883" s="6">
        <v>2162.15</v>
      </c>
      <c r="H7883" s="6">
        <v>8588.0300000000007</v>
      </c>
      <c r="I7883" s="6">
        <v>13698.9</v>
      </c>
      <c r="J7883" s="6">
        <v>0.46</v>
      </c>
      <c r="K7883" s="6">
        <v>1.74</v>
      </c>
      <c r="L7883" s="6">
        <v>22.274999999999999</v>
      </c>
      <c r="M7883" s="6">
        <v>22.443999999999999</v>
      </c>
      <c r="N7883" s="6">
        <v>1</v>
      </c>
      <c r="O7883" s="6">
        <v>1</v>
      </c>
      <c r="P7883" s="6">
        <v>2180</v>
      </c>
      <c r="Q7883" s="6">
        <v>152.4</v>
      </c>
      <c r="R7883" s="6">
        <v>2</v>
      </c>
      <c r="S7883" s="6">
        <v>4.9000000000000004</v>
      </c>
      <c r="T7883" s="6">
        <v>19.05</v>
      </c>
      <c r="U7883" s="6">
        <v>1.3332999999999999</v>
      </c>
      <c r="V7883" s="6">
        <v>30</v>
      </c>
      <c r="W7883" s="4" t="s">
        <v>32</v>
      </c>
      <c r="X7883" s="4" t="s">
        <v>33</v>
      </c>
      <c r="Y7883" s="2" t="s">
        <v>0</v>
      </c>
      <c r="Z7883">
        <f t="shared" si="984"/>
        <v>3644130.8530000001</v>
      </c>
      <c r="AA7883">
        <f t="shared" si="985"/>
        <v>274021.93635298329</v>
      </c>
      <c r="AB7883">
        <f t="shared" si="986"/>
        <v>4628.573209796441</v>
      </c>
      <c r="AC7883">
        <f t="shared" si="987"/>
        <v>29903.033230026987</v>
      </c>
      <c r="AD7883">
        <f t="shared" si="988"/>
        <v>244118.90312295631</v>
      </c>
      <c r="AE7883">
        <f t="shared" si="989"/>
        <v>24309.323306759008</v>
      </c>
      <c r="AF7883">
        <f t="shared" si="990"/>
        <v>8.306007650191255E-2</v>
      </c>
      <c r="AG7883" s="8">
        <f t="shared" si="991"/>
        <v>-187710.15088264752</v>
      </c>
    </row>
    <row r="7884" spans="1:33" x14ac:dyDescent="0.2">
      <c r="A7884" s="2" t="s">
        <v>30</v>
      </c>
      <c r="B7884" s="3" t="s">
        <v>7915</v>
      </c>
      <c r="C7884" s="6">
        <v>-17.75</v>
      </c>
      <c r="D7884" s="6">
        <v>1695.78</v>
      </c>
      <c r="E7884" s="6">
        <v>150.30000000000001</v>
      </c>
      <c r="F7884" s="6">
        <v>35.700000000000003</v>
      </c>
      <c r="G7884" s="6">
        <v>2160.65</v>
      </c>
      <c r="H7884" s="6">
        <v>8591.51</v>
      </c>
      <c r="I7884" s="6">
        <v>13638.8</v>
      </c>
      <c r="J7884" s="6">
        <v>0.45</v>
      </c>
      <c r="K7884" s="6">
        <v>1.73</v>
      </c>
      <c r="L7884" s="6">
        <v>22.279</v>
      </c>
      <c r="M7884" s="6">
        <v>22.266999999999999</v>
      </c>
      <c r="N7884" s="6">
        <v>1</v>
      </c>
      <c r="O7884" s="6">
        <v>1</v>
      </c>
      <c r="P7884" s="6">
        <v>2190</v>
      </c>
      <c r="Q7884" s="6">
        <v>152.4</v>
      </c>
      <c r="R7884" s="6">
        <v>2</v>
      </c>
      <c r="S7884" s="6">
        <v>4.9000000000000004</v>
      </c>
      <c r="T7884" s="6">
        <v>19.05</v>
      </c>
      <c r="U7884" s="6">
        <v>1.3332999999999999</v>
      </c>
      <c r="V7884" s="6">
        <v>30</v>
      </c>
      <c r="W7884" s="4" t="s">
        <v>32</v>
      </c>
      <c r="X7884" s="4" t="s">
        <v>33</v>
      </c>
      <c r="Y7884" s="2" t="s">
        <v>0</v>
      </c>
      <c r="Z7884">
        <f t="shared" si="984"/>
        <v>3663987.057</v>
      </c>
      <c r="AA7884">
        <f t="shared" si="985"/>
        <v>276403.86594453448</v>
      </c>
      <c r="AB7884">
        <f t="shared" si="986"/>
        <v>4671.1345786349448</v>
      </c>
      <c r="AC7884">
        <f t="shared" si="987"/>
        <v>30040.203107228946</v>
      </c>
      <c r="AD7884">
        <f t="shared" si="988"/>
        <v>246363.66283730554</v>
      </c>
      <c r="AE7884">
        <f t="shared" si="989"/>
        <v>24108.4122703096</v>
      </c>
      <c r="AF7884">
        <f t="shared" si="990"/>
        <v>8.3441086027150696E-2</v>
      </c>
      <c r="AG7884" s="8">
        <f t="shared" si="991"/>
        <v>-186158.7691148374</v>
      </c>
    </row>
    <row r="7885" spans="1:33" x14ac:dyDescent="0.2">
      <c r="A7885" s="2" t="s">
        <v>30</v>
      </c>
      <c r="B7885" s="3" t="s">
        <v>7916</v>
      </c>
      <c r="C7885" s="6">
        <v>-17.350000000000001</v>
      </c>
      <c r="D7885" s="6">
        <v>1706.54</v>
      </c>
      <c r="E7885" s="6">
        <v>150.30000000000001</v>
      </c>
      <c r="F7885" s="6">
        <v>35.700000000000003</v>
      </c>
      <c r="G7885" s="6">
        <v>2158.06</v>
      </c>
      <c r="H7885" s="6">
        <v>8577.93</v>
      </c>
      <c r="I7885" s="6">
        <v>13579.3</v>
      </c>
      <c r="J7885" s="6">
        <v>0.45</v>
      </c>
      <c r="K7885" s="6">
        <v>1.72</v>
      </c>
      <c r="L7885" s="6">
        <v>22.265999999999998</v>
      </c>
      <c r="M7885" s="6">
        <v>22.097999999999999</v>
      </c>
      <c r="N7885" s="6">
        <v>1</v>
      </c>
      <c r="O7885" s="6">
        <v>1</v>
      </c>
      <c r="P7885" s="6">
        <v>2200</v>
      </c>
      <c r="Q7885" s="6">
        <v>152.4</v>
      </c>
      <c r="R7885" s="6">
        <v>2</v>
      </c>
      <c r="S7885" s="6">
        <v>4.9000000000000004</v>
      </c>
      <c r="T7885" s="6">
        <v>19.05</v>
      </c>
      <c r="U7885" s="6">
        <v>1.3332999999999999</v>
      </c>
      <c r="V7885" s="6">
        <v>30</v>
      </c>
      <c r="W7885" s="4" t="s">
        <v>32</v>
      </c>
      <c r="X7885" s="4" t="s">
        <v>33</v>
      </c>
      <c r="Y7885" s="2" t="s">
        <v>0</v>
      </c>
      <c r="Z7885">
        <f t="shared" si="984"/>
        <v>3682815.7123999996</v>
      </c>
      <c r="AA7885">
        <f t="shared" si="985"/>
        <v>278796.06903592247</v>
      </c>
      <c r="AB7885">
        <f t="shared" si="986"/>
        <v>4713.8907363468506</v>
      </c>
      <c r="AC7885">
        <f t="shared" si="987"/>
        <v>30177.372984430905</v>
      </c>
      <c r="AD7885">
        <f t="shared" si="988"/>
        <v>248618.69605149154</v>
      </c>
      <c r="AE7885">
        <f t="shared" si="989"/>
        <v>23936.823061969244</v>
      </c>
      <c r="AF7885">
        <f t="shared" si="990"/>
        <v>8.3822095552388828E-2</v>
      </c>
      <c r="AG7885" s="8">
        <f t="shared" si="991"/>
        <v>-184833.80273132448</v>
      </c>
    </row>
    <row r="7886" spans="1:33" x14ac:dyDescent="0.2">
      <c r="A7886" s="2" t="s">
        <v>30</v>
      </c>
      <c r="B7886" s="3" t="s">
        <v>7917</v>
      </c>
      <c r="C7886" s="6">
        <v>-16.760000000000002</v>
      </c>
      <c r="D7886" s="6">
        <v>1720.9</v>
      </c>
      <c r="E7886" s="6">
        <v>150.30000000000001</v>
      </c>
      <c r="F7886" s="6">
        <v>35.700000000000003</v>
      </c>
      <c r="G7886" s="6">
        <v>2156.0300000000002</v>
      </c>
      <c r="H7886" s="6">
        <v>8584.69</v>
      </c>
      <c r="I7886" s="6">
        <v>13495.3</v>
      </c>
      <c r="J7886" s="6">
        <v>0.44</v>
      </c>
      <c r="K7886" s="6">
        <v>1.7</v>
      </c>
      <c r="L7886" s="6">
        <v>22.265999999999998</v>
      </c>
      <c r="M7886" s="6">
        <v>21.847000000000001</v>
      </c>
      <c r="N7886" s="6">
        <v>1</v>
      </c>
      <c r="O7886" s="6">
        <v>1</v>
      </c>
      <c r="P7886" s="6">
        <v>2210</v>
      </c>
      <c r="Q7886" s="6">
        <v>152.4</v>
      </c>
      <c r="R7886" s="6">
        <v>2</v>
      </c>
      <c r="S7886" s="6">
        <v>4.9000000000000004</v>
      </c>
      <c r="T7886" s="6">
        <v>19.05</v>
      </c>
      <c r="U7886" s="6">
        <v>1.3332999999999999</v>
      </c>
      <c r="V7886" s="6">
        <v>30</v>
      </c>
      <c r="W7886" s="4" t="s">
        <v>32</v>
      </c>
      <c r="X7886" s="4" t="s">
        <v>33</v>
      </c>
      <c r="Y7886" s="2" t="s">
        <v>0</v>
      </c>
      <c r="Z7886">
        <f t="shared" si="984"/>
        <v>3710312.0270000007</v>
      </c>
      <c r="AA7886">
        <f t="shared" si="985"/>
        <v>281198.54562714731</v>
      </c>
      <c r="AB7886">
        <f t="shared" si="986"/>
        <v>4756.8416829321595</v>
      </c>
      <c r="AC7886">
        <f t="shared" si="987"/>
        <v>30314.542861632865</v>
      </c>
      <c r="AD7886">
        <f t="shared" si="988"/>
        <v>250884.00276551442</v>
      </c>
      <c r="AE7886">
        <f t="shared" si="989"/>
        <v>23658.594003251008</v>
      </c>
      <c r="AF7886">
        <f t="shared" si="990"/>
        <v>8.4203105077626961E-2</v>
      </c>
      <c r="AG7886" s="8">
        <f t="shared" si="991"/>
        <v>-182685.39169030564</v>
      </c>
    </row>
    <row r="7887" spans="1:33" x14ac:dyDescent="0.2">
      <c r="A7887" s="2" t="s">
        <v>30</v>
      </c>
      <c r="B7887" s="3" t="s">
        <v>7918</v>
      </c>
      <c r="C7887" s="6">
        <v>-15.12</v>
      </c>
      <c r="D7887" s="6">
        <v>1762.98</v>
      </c>
      <c r="E7887" s="6">
        <v>150.30000000000001</v>
      </c>
      <c r="F7887" s="6">
        <v>35.700000000000003</v>
      </c>
      <c r="G7887" s="6">
        <v>2146.4499999999998</v>
      </c>
      <c r="H7887" s="6">
        <v>8550.4</v>
      </c>
      <c r="I7887" s="6">
        <v>13246.2</v>
      </c>
      <c r="J7887" s="6">
        <v>0.44</v>
      </c>
      <c r="K7887" s="6">
        <v>1.66</v>
      </c>
      <c r="L7887" s="6">
        <v>22.303999999999998</v>
      </c>
      <c r="M7887" s="6">
        <v>21.082000000000001</v>
      </c>
      <c r="N7887" s="6">
        <v>1</v>
      </c>
      <c r="O7887" s="6">
        <v>1</v>
      </c>
      <c r="P7887" s="6">
        <v>2220</v>
      </c>
      <c r="Q7887" s="6">
        <v>152.4</v>
      </c>
      <c r="R7887" s="6">
        <v>2</v>
      </c>
      <c r="S7887" s="6">
        <v>4.9000000000000004</v>
      </c>
      <c r="T7887" s="6">
        <v>19.05</v>
      </c>
      <c r="U7887" s="6">
        <v>1.3332999999999999</v>
      </c>
      <c r="V7887" s="6">
        <v>30</v>
      </c>
      <c r="W7887" s="4" t="s">
        <v>32</v>
      </c>
      <c r="X7887" s="4" t="s">
        <v>33</v>
      </c>
      <c r="Y7887" s="2" t="s">
        <v>0</v>
      </c>
      <c r="Z7887">
        <f t="shared" si="984"/>
        <v>3784148.4209999996</v>
      </c>
      <c r="AA7887">
        <f t="shared" si="985"/>
        <v>283611.295718209</v>
      </c>
      <c r="AB7887">
        <f t="shared" si="986"/>
        <v>4799.9874183908714</v>
      </c>
      <c r="AC7887">
        <f t="shared" si="987"/>
        <v>30451.71273883482</v>
      </c>
      <c r="AD7887">
        <f t="shared" si="988"/>
        <v>253159.58297937416</v>
      </c>
      <c r="AE7887">
        <f t="shared" si="989"/>
        <v>22870.198020969379</v>
      </c>
      <c r="AF7887">
        <f t="shared" si="990"/>
        <v>8.4584114602865079E-2</v>
      </c>
      <c r="AG7887" s="8">
        <f t="shared" si="991"/>
        <v>-176597.60689589265</v>
      </c>
    </row>
    <row r="7888" spans="1:33" x14ac:dyDescent="0.2">
      <c r="A7888" s="2" t="s">
        <v>30</v>
      </c>
      <c r="B7888" s="3" t="s">
        <v>7919</v>
      </c>
      <c r="C7888" s="6">
        <v>-14.6</v>
      </c>
      <c r="D7888" s="6">
        <v>1774.49</v>
      </c>
      <c r="E7888" s="6">
        <v>150.30000000000001</v>
      </c>
      <c r="F7888" s="6">
        <v>35.700000000000003</v>
      </c>
      <c r="G7888" s="6">
        <v>2146</v>
      </c>
      <c r="H7888" s="6">
        <v>8573.92</v>
      </c>
      <c r="I7888" s="6">
        <v>13182.5</v>
      </c>
      <c r="J7888" s="6">
        <v>0.44</v>
      </c>
      <c r="K7888" s="6">
        <v>1.65</v>
      </c>
      <c r="L7888" s="6">
        <v>22.306999999999999</v>
      </c>
      <c r="M7888" s="6">
        <v>20.9</v>
      </c>
      <c r="N7888" s="6">
        <v>1</v>
      </c>
      <c r="O7888" s="6">
        <v>1</v>
      </c>
      <c r="P7888" s="6">
        <v>2230</v>
      </c>
      <c r="Q7888" s="6">
        <v>152.4</v>
      </c>
      <c r="R7888" s="6">
        <v>2</v>
      </c>
      <c r="S7888" s="6">
        <v>4.9000000000000004</v>
      </c>
      <c r="T7888" s="6">
        <v>19.05</v>
      </c>
      <c r="U7888" s="6">
        <v>1.3332999999999999</v>
      </c>
      <c r="V7888" s="6">
        <v>30</v>
      </c>
      <c r="W7888" s="4" t="s">
        <v>32</v>
      </c>
      <c r="X7888" s="4" t="s">
        <v>33</v>
      </c>
      <c r="Y7888" s="2" t="s">
        <v>0</v>
      </c>
      <c r="Z7888">
        <f t="shared" si="984"/>
        <v>3808055.54</v>
      </c>
      <c r="AA7888">
        <f t="shared" si="985"/>
        <v>286034.31930910755</v>
      </c>
      <c r="AB7888">
        <f t="shared" si="986"/>
        <v>4843.3279427229863</v>
      </c>
      <c r="AC7888">
        <f t="shared" si="987"/>
        <v>30588.882616036783</v>
      </c>
      <c r="AD7888">
        <f t="shared" si="988"/>
        <v>255445.43669307075</v>
      </c>
      <c r="AE7888">
        <f t="shared" si="989"/>
        <v>22685.7222381426</v>
      </c>
      <c r="AF7888">
        <f t="shared" si="990"/>
        <v>8.4965124128103212E-2</v>
      </c>
      <c r="AG7888" s="8">
        <f t="shared" si="991"/>
        <v>-175173.13380005039</v>
      </c>
    </row>
    <row r="7889" spans="1:33" x14ac:dyDescent="0.2">
      <c r="A7889" s="2" t="s">
        <v>30</v>
      </c>
      <c r="B7889" s="3" t="s">
        <v>7920</v>
      </c>
      <c r="C7889" s="6">
        <v>-14.1</v>
      </c>
      <c r="D7889" s="6">
        <v>1787.83</v>
      </c>
      <c r="E7889" s="6">
        <v>150.30000000000001</v>
      </c>
      <c r="F7889" s="6">
        <v>35.700000000000003</v>
      </c>
      <c r="G7889" s="6">
        <v>2143.0700000000002</v>
      </c>
      <c r="H7889" s="6">
        <v>8561.74</v>
      </c>
      <c r="I7889" s="6">
        <v>13111.6</v>
      </c>
      <c r="J7889" s="6">
        <v>0.43</v>
      </c>
      <c r="K7889" s="6">
        <v>1.64</v>
      </c>
      <c r="L7889" s="6">
        <v>22.300999999999998</v>
      </c>
      <c r="M7889" s="6">
        <v>20.701000000000001</v>
      </c>
      <c r="N7889" s="6">
        <v>1</v>
      </c>
      <c r="O7889" s="6">
        <v>1</v>
      </c>
      <c r="P7889" s="6">
        <v>2240</v>
      </c>
      <c r="Q7889" s="6">
        <v>152.4</v>
      </c>
      <c r="R7889" s="6">
        <v>2</v>
      </c>
      <c r="S7889" s="6">
        <v>4.9000000000000004</v>
      </c>
      <c r="T7889" s="6">
        <v>19.05</v>
      </c>
      <c r="U7889" s="6">
        <v>1.3332999999999999</v>
      </c>
      <c r="V7889" s="6">
        <v>30</v>
      </c>
      <c r="W7889" s="4" t="s">
        <v>32</v>
      </c>
      <c r="X7889" s="4" t="s">
        <v>33</v>
      </c>
      <c r="Y7889" s="2" t="s">
        <v>0</v>
      </c>
      <c r="Z7889">
        <f t="shared" si="984"/>
        <v>3831444.8381000003</v>
      </c>
      <c r="AA7889">
        <f t="shared" si="985"/>
        <v>288467.6163998429</v>
      </c>
      <c r="AB7889">
        <f t="shared" si="986"/>
        <v>4886.8632559285033</v>
      </c>
      <c r="AC7889">
        <f t="shared" si="987"/>
        <v>30726.052493238734</v>
      </c>
      <c r="AD7889">
        <f t="shared" si="988"/>
        <v>257741.56390660413</v>
      </c>
      <c r="AE7889">
        <f t="shared" si="989"/>
        <v>22460.803739735398</v>
      </c>
      <c r="AF7889">
        <f t="shared" si="990"/>
        <v>8.5346133653341358E-2</v>
      </c>
      <c r="AG7889" s="8">
        <f t="shared" si="991"/>
        <v>-173436.37277467968</v>
      </c>
    </row>
    <row r="7890" spans="1:33" x14ac:dyDescent="0.2">
      <c r="A7890" s="2" t="s">
        <v>30</v>
      </c>
      <c r="B7890" s="3" t="s">
        <v>7921</v>
      </c>
      <c r="C7890" s="6">
        <v>-13.55</v>
      </c>
      <c r="D7890" s="6">
        <v>1802.5</v>
      </c>
      <c r="E7890" s="6">
        <v>150.30000000000001</v>
      </c>
      <c r="F7890" s="6">
        <v>35.700000000000003</v>
      </c>
      <c r="G7890" s="6">
        <v>2139.98</v>
      </c>
      <c r="H7890" s="6">
        <v>8550.73</v>
      </c>
      <c r="I7890" s="6">
        <v>13034</v>
      </c>
      <c r="J7890" s="6">
        <v>0.42</v>
      </c>
      <c r="K7890" s="6">
        <v>1.63</v>
      </c>
      <c r="L7890" s="6">
        <v>22.297000000000001</v>
      </c>
      <c r="M7890" s="6">
        <v>20.483000000000001</v>
      </c>
      <c r="N7890" s="6">
        <v>1</v>
      </c>
      <c r="O7890" s="6">
        <v>1</v>
      </c>
      <c r="P7890" s="6">
        <v>2250</v>
      </c>
      <c r="Q7890" s="6">
        <v>152.4</v>
      </c>
      <c r="R7890" s="6">
        <v>2</v>
      </c>
      <c r="S7890" s="6">
        <v>4.9000000000000004</v>
      </c>
      <c r="T7890" s="6">
        <v>19.05</v>
      </c>
      <c r="U7890" s="6">
        <v>1.3332999999999999</v>
      </c>
      <c r="V7890" s="6">
        <v>30</v>
      </c>
      <c r="W7890" s="4" t="s">
        <v>32</v>
      </c>
      <c r="X7890" s="4" t="s">
        <v>33</v>
      </c>
      <c r="Y7890" s="2" t="s">
        <v>0</v>
      </c>
      <c r="Z7890">
        <f t="shared" si="984"/>
        <v>3857313.95</v>
      </c>
      <c r="AA7890">
        <f t="shared" si="985"/>
        <v>290911.1869904151</v>
      </c>
      <c r="AB7890">
        <f t="shared" si="986"/>
        <v>4930.5933580074243</v>
      </c>
      <c r="AC7890">
        <f t="shared" si="987"/>
        <v>30863.222370440697</v>
      </c>
      <c r="AD7890">
        <f t="shared" si="988"/>
        <v>260047.9646199744</v>
      </c>
      <c r="AE7890">
        <f t="shared" si="989"/>
        <v>22216.048298967427</v>
      </c>
      <c r="AF7890">
        <f t="shared" si="990"/>
        <v>8.5727143178579476E-2</v>
      </c>
      <c r="AG7890" s="8">
        <f t="shared" si="991"/>
        <v>-171546.43613859365</v>
      </c>
    </row>
    <row r="7891" spans="1:33" x14ac:dyDescent="0.2">
      <c r="A7891" s="2" t="s">
        <v>30</v>
      </c>
      <c r="B7891" s="3" t="s">
        <v>7922</v>
      </c>
      <c r="C7891" s="6">
        <v>-13.18</v>
      </c>
      <c r="D7891" s="6">
        <v>1809.97</v>
      </c>
      <c r="E7891" s="6">
        <v>150.30000000000001</v>
      </c>
      <c r="F7891" s="6">
        <v>35.700000000000003</v>
      </c>
      <c r="G7891" s="6">
        <v>2140.63</v>
      </c>
      <c r="H7891" s="6">
        <v>8580.2099999999991</v>
      </c>
      <c r="I7891" s="6">
        <v>12995.5</v>
      </c>
      <c r="J7891" s="6">
        <v>0.42</v>
      </c>
      <c r="K7891" s="6">
        <v>1.62</v>
      </c>
      <c r="L7891" s="6">
        <v>22.303999999999998</v>
      </c>
      <c r="M7891" s="6">
        <v>20.38</v>
      </c>
      <c r="N7891" s="6">
        <v>1</v>
      </c>
      <c r="O7891" s="6">
        <v>1</v>
      </c>
      <c r="P7891" s="6">
        <v>2260</v>
      </c>
      <c r="Q7891" s="6">
        <v>152.4</v>
      </c>
      <c r="R7891" s="6">
        <v>2</v>
      </c>
      <c r="S7891" s="6">
        <v>4.9000000000000004</v>
      </c>
      <c r="T7891" s="6">
        <v>19.05</v>
      </c>
      <c r="U7891" s="6">
        <v>1.3332999999999999</v>
      </c>
      <c r="V7891" s="6">
        <v>30</v>
      </c>
      <c r="W7891" s="4" t="s">
        <v>32</v>
      </c>
      <c r="X7891" s="4" t="s">
        <v>33</v>
      </c>
      <c r="Y7891" s="2" t="s">
        <v>0</v>
      </c>
      <c r="Z7891">
        <f t="shared" si="984"/>
        <v>3874476.0811000001</v>
      </c>
      <c r="AA7891">
        <f t="shared" si="985"/>
        <v>293365.03108082415</v>
      </c>
      <c r="AB7891">
        <f t="shared" si="986"/>
        <v>4974.5182489597464</v>
      </c>
      <c r="AC7891">
        <f t="shared" si="987"/>
        <v>31000.392247642656</v>
      </c>
      <c r="AD7891">
        <f t="shared" si="988"/>
        <v>262364.63883318147</v>
      </c>
      <c r="AE7891">
        <f t="shared" si="989"/>
        <v>22113.57850665562</v>
      </c>
      <c r="AF7891">
        <f t="shared" si="990"/>
        <v>8.6108152703817609E-2</v>
      </c>
      <c r="AG7891" s="8">
        <f t="shared" si="991"/>
        <v>-170755.19156411325</v>
      </c>
    </row>
    <row r="7892" spans="1:33" x14ac:dyDescent="0.2">
      <c r="A7892" s="2" t="s">
        <v>30</v>
      </c>
      <c r="B7892" s="3" t="s">
        <v>7923</v>
      </c>
      <c r="C7892" s="6">
        <v>-11.47</v>
      </c>
      <c r="D7892" s="6">
        <v>1855.18</v>
      </c>
      <c r="E7892" s="6">
        <v>150.30000000000001</v>
      </c>
      <c r="F7892" s="6">
        <v>35.700000000000003</v>
      </c>
      <c r="G7892" s="6">
        <v>2130.0500000000002</v>
      </c>
      <c r="H7892" s="6">
        <v>8534.32</v>
      </c>
      <c r="I7892" s="6">
        <v>12751.8</v>
      </c>
      <c r="J7892" s="6">
        <v>0.42</v>
      </c>
      <c r="K7892" s="6">
        <v>1.59</v>
      </c>
      <c r="L7892" s="6">
        <v>22.335000000000001</v>
      </c>
      <c r="M7892" s="6">
        <v>19.672000000000001</v>
      </c>
      <c r="N7892" s="6">
        <v>1</v>
      </c>
      <c r="O7892" s="6">
        <v>1</v>
      </c>
      <c r="P7892" s="6">
        <v>2270</v>
      </c>
      <c r="Q7892" s="6">
        <v>152.4</v>
      </c>
      <c r="R7892" s="6">
        <v>2</v>
      </c>
      <c r="S7892" s="6">
        <v>4.9000000000000004</v>
      </c>
      <c r="T7892" s="6">
        <v>19.05</v>
      </c>
      <c r="U7892" s="6">
        <v>1.3332999999999999</v>
      </c>
      <c r="V7892" s="6">
        <v>30</v>
      </c>
      <c r="W7892" s="4" t="s">
        <v>32</v>
      </c>
      <c r="X7892" s="4" t="s">
        <v>33</v>
      </c>
      <c r="Y7892" s="2" t="s">
        <v>0</v>
      </c>
      <c r="Z7892">
        <f t="shared" si="984"/>
        <v>3951626.1590000005</v>
      </c>
      <c r="AA7892">
        <f t="shared" si="985"/>
        <v>295829.14867107</v>
      </c>
      <c r="AB7892">
        <f t="shared" si="986"/>
        <v>5018.6379287854725</v>
      </c>
      <c r="AC7892">
        <f t="shared" si="987"/>
        <v>31137.562124844619</v>
      </c>
      <c r="AD7892">
        <f t="shared" si="988"/>
        <v>264691.58654622536</v>
      </c>
      <c r="AE7892">
        <f t="shared" si="989"/>
        <v>21383.845466306204</v>
      </c>
      <c r="AF7892">
        <f t="shared" si="990"/>
        <v>8.6489162229055741E-2</v>
      </c>
      <c r="AG7892" s="8">
        <f t="shared" si="991"/>
        <v>-165120.3864574669</v>
      </c>
    </row>
    <row r="7893" spans="1:33" x14ac:dyDescent="0.2">
      <c r="A7893" s="2" t="s">
        <v>30</v>
      </c>
      <c r="B7893" s="3" t="s">
        <v>7924</v>
      </c>
      <c r="C7893" s="6">
        <v>-10.96</v>
      </c>
      <c r="D7893" s="6">
        <v>1868.46</v>
      </c>
      <c r="E7893" s="6">
        <v>150.30000000000001</v>
      </c>
      <c r="F7893" s="6">
        <v>35.700000000000003</v>
      </c>
      <c r="G7893" s="6">
        <v>2127.67</v>
      </c>
      <c r="H7893" s="6">
        <v>8530.0499999999993</v>
      </c>
      <c r="I7893" s="6">
        <v>12686.1</v>
      </c>
      <c r="J7893" s="6">
        <v>0.41</v>
      </c>
      <c r="K7893" s="6">
        <v>1.58</v>
      </c>
      <c r="L7893" s="6">
        <v>22.331</v>
      </c>
      <c r="M7893" s="6">
        <v>19.495000000000001</v>
      </c>
      <c r="N7893" s="6">
        <v>1</v>
      </c>
      <c r="O7893" s="6">
        <v>1</v>
      </c>
      <c r="P7893" s="6">
        <v>2280</v>
      </c>
      <c r="Q7893" s="6">
        <v>152.4</v>
      </c>
      <c r="R7893" s="6">
        <v>2</v>
      </c>
      <c r="S7893" s="6">
        <v>4.9000000000000004</v>
      </c>
      <c r="T7893" s="6">
        <v>19.05</v>
      </c>
      <c r="U7893" s="6">
        <v>1.3332999999999999</v>
      </c>
      <c r="V7893" s="6">
        <v>30</v>
      </c>
      <c r="W7893" s="4" t="s">
        <v>32</v>
      </c>
      <c r="X7893" s="4" t="s">
        <v>33</v>
      </c>
      <c r="Y7893" s="2" t="s">
        <v>0</v>
      </c>
      <c r="Z7893">
        <f t="shared" si="984"/>
        <v>3975466.2882000003</v>
      </c>
      <c r="AA7893">
        <f t="shared" si="985"/>
        <v>298303.5397611527</v>
      </c>
      <c r="AB7893">
        <f t="shared" si="986"/>
        <v>5062.9523974846006</v>
      </c>
      <c r="AC7893">
        <f t="shared" si="987"/>
        <v>31274.73200204657</v>
      </c>
      <c r="AD7893">
        <f t="shared" si="988"/>
        <v>267028.8077591061</v>
      </c>
      <c r="AE7893">
        <f t="shared" si="989"/>
        <v>21181.24208864239</v>
      </c>
      <c r="AF7893">
        <f t="shared" si="990"/>
        <v>8.687017175429386E-2</v>
      </c>
      <c r="AG7893" s="8">
        <f t="shared" si="991"/>
        <v>-163555.93687938945</v>
      </c>
    </row>
    <row r="7894" spans="1:33" x14ac:dyDescent="0.2">
      <c r="A7894" s="2" t="s">
        <v>30</v>
      </c>
      <c r="B7894" s="3" t="s">
        <v>7925</v>
      </c>
      <c r="C7894" s="6">
        <v>-10.32</v>
      </c>
      <c r="D7894" s="6">
        <v>1884.25</v>
      </c>
      <c r="E7894" s="6">
        <v>150.30000000000001</v>
      </c>
      <c r="F7894" s="6">
        <v>35.700000000000003</v>
      </c>
      <c r="G7894" s="6">
        <v>2125.6999999999998</v>
      </c>
      <c r="H7894" s="6">
        <v>8539.7900000000009</v>
      </c>
      <c r="I7894" s="6">
        <v>12606.9</v>
      </c>
      <c r="J7894" s="6">
        <v>0.41</v>
      </c>
      <c r="K7894" s="6">
        <v>1.56</v>
      </c>
      <c r="L7894" s="6">
        <v>22.327000000000002</v>
      </c>
      <c r="M7894" s="6">
        <v>19.277999999999999</v>
      </c>
      <c r="N7894" s="6">
        <v>1</v>
      </c>
      <c r="O7894" s="6">
        <v>1</v>
      </c>
      <c r="P7894" s="6">
        <v>2290</v>
      </c>
      <c r="Q7894" s="6">
        <v>152.4</v>
      </c>
      <c r="R7894" s="6">
        <v>2</v>
      </c>
      <c r="S7894" s="6">
        <v>4.9000000000000004</v>
      </c>
      <c r="T7894" s="6">
        <v>19.05</v>
      </c>
      <c r="U7894" s="6">
        <v>1.3332999999999999</v>
      </c>
      <c r="V7894" s="6">
        <v>29</v>
      </c>
      <c r="W7894" s="4" t="s">
        <v>32</v>
      </c>
      <c r="X7894" s="4" t="s">
        <v>33</v>
      </c>
      <c r="Y7894" s="2" t="s">
        <v>0</v>
      </c>
      <c r="Z7894">
        <f t="shared" si="984"/>
        <v>4005350.2249999996</v>
      </c>
      <c r="AA7894">
        <f t="shared" si="985"/>
        <v>300788.2043510722</v>
      </c>
      <c r="AB7894">
        <f t="shared" si="986"/>
        <v>5107.4616550571318</v>
      </c>
      <c r="AC7894">
        <f t="shared" si="987"/>
        <v>31411.901879248529</v>
      </c>
      <c r="AD7894">
        <f t="shared" si="988"/>
        <v>269376.3024718237</v>
      </c>
      <c r="AE7894">
        <f t="shared" si="989"/>
        <v>20959.823603248864</v>
      </c>
      <c r="AF7894">
        <f t="shared" si="990"/>
        <v>8.7251181279532006E-2</v>
      </c>
      <c r="AG7894" s="8">
        <f t="shared" si="991"/>
        <v>-161846.20202675904</v>
      </c>
    </row>
    <row r="7895" spans="1:33" x14ac:dyDescent="0.2">
      <c r="A7895" s="2" t="s">
        <v>30</v>
      </c>
      <c r="B7895" s="3" t="s">
        <v>7926</v>
      </c>
      <c r="C7895" s="6">
        <v>-9.8699999999999992</v>
      </c>
      <c r="D7895" s="6">
        <v>1894.77</v>
      </c>
      <c r="E7895" s="6">
        <v>150.30000000000001</v>
      </c>
      <c r="F7895" s="6">
        <v>35.700000000000003</v>
      </c>
      <c r="G7895" s="6">
        <v>2124.91</v>
      </c>
      <c r="H7895" s="6">
        <v>8553.5</v>
      </c>
      <c r="I7895" s="6">
        <v>12557.1</v>
      </c>
      <c r="J7895" s="6">
        <v>0.4</v>
      </c>
      <c r="K7895" s="6">
        <v>1.56</v>
      </c>
      <c r="L7895" s="6">
        <v>22.331</v>
      </c>
      <c r="M7895" s="6">
        <v>19.149000000000001</v>
      </c>
      <c r="N7895" s="6">
        <v>1</v>
      </c>
      <c r="O7895" s="6">
        <v>1</v>
      </c>
      <c r="P7895" s="6">
        <v>2300</v>
      </c>
      <c r="Q7895" s="6">
        <v>152.4</v>
      </c>
      <c r="R7895" s="6">
        <v>2</v>
      </c>
      <c r="S7895" s="6">
        <v>4.9000000000000004</v>
      </c>
      <c r="T7895" s="6">
        <v>19.05</v>
      </c>
      <c r="U7895" s="6">
        <v>1.3332999999999999</v>
      </c>
      <c r="V7895" s="6">
        <v>29</v>
      </c>
      <c r="W7895" s="4" t="s">
        <v>32</v>
      </c>
      <c r="X7895" s="4" t="s">
        <v>33</v>
      </c>
      <c r="Y7895" s="2" t="s">
        <v>0</v>
      </c>
      <c r="Z7895">
        <f t="shared" si="984"/>
        <v>4026215.7206999995</v>
      </c>
      <c r="AA7895">
        <f t="shared" si="985"/>
        <v>303283.14244082867</v>
      </c>
      <c r="AB7895">
        <f t="shared" si="986"/>
        <v>5152.165701503066</v>
      </c>
      <c r="AC7895">
        <f t="shared" si="987"/>
        <v>31549.071756450496</v>
      </c>
      <c r="AD7895">
        <f t="shared" si="988"/>
        <v>271734.07068437815</v>
      </c>
      <c r="AE7895">
        <f t="shared" si="989"/>
        <v>20807.107142655666</v>
      </c>
      <c r="AF7895">
        <f t="shared" si="990"/>
        <v>8.7632190804770138E-2</v>
      </c>
      <c r="AG7895" s="8">
        <f t="shared" si="991"/>
        <v>-160666.96599873508</v>
      </c>
    </row>
    <row r="7896" spans="1:33" x14ac:dyDescent="0.2">
      <c r="A7896" s="2" t="s">
        <v>0</v>
      </c>
      <c r="B7896" s="3" t="s">
        <v>7927</v>
      </c>
      <c r="C7896" s="6">
        <v>-9.48</v>
      </c>
      <c r="D7896" s="6">
        <v>1905.56</v>
      </c>
      <c r="E7896" s="6">
        <v>150.30000000000001</v>
      </c>
      <c r="F7896" s="6">
        <v>35.700000000000003</v>
      </c>
      <c r="G7896" s="6">
        <v>2122.63</v>
      </c>
      <c r="H7896" s="6">
        <v>8542.9699999999993</v>
      </c>
      <c r="I7896" s="6">
        <v>12507.7</v>
      </c>
      <c r="J7896" s="6">
        <v>0.4</v>
      </c>
      <c r="K7896" s="6">
        <v>1.55</v>
      </c>
      <c r="L7896" s="6">
        <v>22.335000000000001</v>
      </c>
      <c r="M7896" s="6">
        <v>19.024000000000001</v>
      </c>
      <c r="N7896" s="6">
        <v>1</v>
      </c>
      <c r="O7896" s="6">
        <v>1</v>
      </c>
      <c r="P7896" s="6">
        <v>2310</v>
      </c>
      <c r="Q7896" s="6">
        <v>152.4</v>
      </c>
      <c r="R7896" s="6">
        <v>2</v>
      </c>
      <c r="S7896" s="6">
        <v>4.9000000000000004</v>
      </c>
      <c r="T7896" s="6">
        <v>19.05</v>
      </c>
      <c r="U7896" s="6">
        <v>1.3332999999999999</v>
      </c>
      <c r="V7896" s="6">
        <v>29</v>
      </c>
      <c r="W7896" s="4" t="s">
        <v>32</v>
      </c>
      <c r="X7896" s="4" t="s">
        <v>33</v>
      </c>
      <c r="Y7896" s="2" t="s">
        <v>0</v>
      </c>
      <c r="Z7896">
        <f t="shared" si="984"/>
        <v>4044798.8228000002</v>
      </c>
      <c r="AA7896">
        <f t="shared" si="985"/>
        <v>305788.35403042194</v>
      </c>
      <c r="AB7896">
        <f t="shared" si="986"/>
        <v>5197.0645368224032</v>
      </c>
      <c r="AC7896">
        <f t="shared" si="987"/>
        <v>31686.241633652447</v>
      </c>
      <c r="AD7896">
        <f t="shared" si="988"/>
        <v>274102.11239676946</v>
      </c>
      <c r="AE7896">
        <f t="shared" si="989"/>
        <v>20681.464429237814</v>
      </c>
      <c r="AF7896">
        <f t="shared" si="990"/>
        <v>8.801320033000827E-2</v>
      </c>
      <c r="AG7896" s="8">
        <f t="shared" si="991"/>
        <v>-159696.78626993889</v>
      </c>
    </row>
    <row r="7897" spans="1:33" x14ac:dyDescent="0.2">
      <c r="A7897" s="2" t="s">
        <v>0</v>
      </c>
      <c r="B7897" s="3" t="s">
        <v>7928</v>
      </c>
      <c r="C7897" s="6">
        <v>-7.69</v>
      </c>
      <c r="D7897" s="6">
        <v>1951.97</v>
      </c>
      <c r="E7897" s="6">
        <v>150.30000000000001</v>
      </c>
      <c r="F7897" s="6">
        <v>35.700000000000003</v>
      </c>
      <c r="G7897" s="6">
        <v>2113.4499999999998</v>
      </c>
      <c r="H7897" s="6">
        <v>8519.61</v>
      </c>
      <c r="I7897" s="6">
        <v>12277.2</v>
      </c>
      <c r="J7897" s="6">
        <v>0.4</v>
      </c>
      <c r="K7897" s="6">
        <v>1.51</v>
      </c>
      <c r="L7897" s="6">
        <v>22.364999999999998</v>
      </c>
      <c r="M7897" s="6">
        <v>18.385000000000002</v>
      </c>
      <c r="N7897" s="6">
        <v>1</v>
      </c>
      <c r="O7897" s="6">
        <v>1</v>
      </c>
      <c r="P7897" s="6">
        <v>2320</v>
      </c>
      <c r="Q7897" s="6">
        <v>152.4</v>
      </c>
      <c r="R7897" s="6">
        <v>2</v>
      </c>
      <c r="S7897" s="6">
        <v>4.9000000000000004</v>
      </c>
      <c r="T7897" s="6">
        <v>19.05</v>
      </c>
      <c r="U7897" s="6">
        <v>1.3332999999999999</v>
      </c>
      <c r="V7897" s="6">
        <v>29</v>
      </c>
      <c r="W7897" s="4" t="s">
        <v>32</v>
      </c>
      <c r="X7897" s="4" t="s">
        <v>33</v>
      </c>
      <c r="Y7897" s="2" t="s">
        <v>0</v>
      </c>
      <c r="Z7897">
        <f t="shared" si="984"/>
        <v>4125390.9964999999</v>
      </c>
      <c r="AA7897">
        <f t="shared" si="985"/>
        <v>308303.83911985194</v>
      </c>
      <c r="AB7897">
        <f t="shared" si="986"/>
        <v>5242.1581610151416</v>
      </c>
      <c r="AC7897">
        <f t="shared" si="987"/>
        <v>31823.41151085441</v>
      </c>
      <c r="AD7897">
        <f t="shared" si="988"/>
        <v>276480.4276089975</v>
      </c>
      <c r="AE7897">
        <f t="shared" si="989"/>
        <v>20023.116492046127</v>
      </c>
      <c r="AF7897">
        <f t="shared" si="990"/>
        <v>8.8394209855246389E-2</v>
      </c>
      <c r="AG7897" s="8">
        <f t="shared" si="991"/>
        <v>-154613.19800776907</v>
      </c>
    </row>
    <row r="7898" spans="1:33" x14ac:dyDescent="0.2">
      <c r="A7898" s="2" t="s">
        <v>0</v>
      </c>
      <c r="B7898" s="3" t="s">
        <v>7929</v>
      </c>
      <c r="C7898" s="6">
        <v>-7.16</v>
      </c>
      <c r="D7898" s="6">
        <v>1965.29</v>
      </c>
      <c r="E7898" s="6">
        <v>150.30000000000001</v>
      </c>
      <c r="F7898" s="6">
        <v>35.700000000000003</v>
      </c>
      <c r="G7898" s="6">
        <v>2111.89</v>
      </c>
      <c r="H7898" s="6">
        <v>8528.02</v>
      </c>
      <c r="I7898" s="6">
        <v>12216.8</v>
      </c>
      <c r="J7898" s="6">
        <v>0.39</v>
      </c>
      <c r="K7898" s="6">
        <v>1.5</v>
      </c>
      <c r="L7898" s="6">
        <v>22.366</v>
      </c>
      <c r="M7898" s="6">
        <v>18.231000000000002</v>
      </c>
      <c r="N7898" s="6">
        <v>1</v>
      </c>
      <c r="O7898" s="6">
        <v>1</v>
      </c>
      <c r="P7898" s="6">
        <v>2330</v>
      </c>
      <c r="Q7898" s="6">
        <v>152.4</v>
      </c>
      <c r="R7898" s="6">
        <v>2</v>
      </c>
      <c r="S7898" s="6">
        <v>4.9000000000000004</v>
      </c>
      <c r="T7898" s="6">
        <v>19.05</v>
      </c>
      <c r="U7898" s="6">
        <v>1.3332999999999999</v>
      </c>
      <c r="V7898" s="6">
        <v>29</v>
      </c>
      <c r="W7898" s="4" t="s">
        <v>32</v>
      </c>
      <c r="X7898" s="4" t="s">
        <v>33</v>
      </c>
      <c r="Y7898" s="2" t="s">
        <v>0</v>
      </c>
      <c r="Z7898">
        <f t="shared" si="984"/>
        <v>4150476.2980999998</v>
      </c>
      <c r="AA7898">
        <f t="shared" si="985"/>
        <v>310829.59770911885</v>
      </c>
      <c r="AB7898">
        <f t="shared" si="986"/>
        <v>5287.4465740812848</v>
      </c>
      <c r="AC7898">
        <f t="shared" si="987"/>
        <v>31960.581388056366</v>
      </c>
      <c r="AD7898">
        <f t="shared" si="988"/>
        <v>278869.01632106252</v>
      </c>
      <c r="AE7898">
        <f t="shared" si="989"/>
        <v>19843.880154044818</v>
      </c>
      <c r="AF7898">
        <f t="shared" si="990"/>
        <v>8.8775219380484521E-2</v>
      </c>
      <c r="AG7898" s="8">
        <f t="shared" si="991"/>
        <v>-153229.1825160452</v>
      </c>
    </row>
    <row r="7899" spans="1:33" x14ac:dyDescent="0.2">
      <c r="A7899" s="2" t="s">
        <v>0</v>
      </c>
      <c r="B7899" s="3" t="s">
        <v>7930</v>
      </c>
      <c r="C7899" s="6">
        <v>-6.62</v>
      </c>
      <c r="D7899" s="6">
        <v>1978.59</v>
      </c>
      <c r="E7899" s="6">
        <v>150.30000000000001</v>
      </c>
      <c r="F7899" s="6">
        <v>35.700000000000003</v>
      </c>
      <c r="G7899" s="6">
        <v>2110.4499999999998</v>
      </c>
      <c r="H7899" s="6">
        <v>8537.98</v>
      </c>
      <c r="I7899" s="6">
        <v>12157.2</v>
      </c>
      <c r="J7899" s="6">
        <v>0.39</v>
      </c>
      <c r="K7899" s="6">
        <v>1.49</v>
      </c>
      <c r="L7899" s="6">
        <v>22.367999999999999</v>
      </c>
      <c r="M7899" s="6">
        <v>18.079999999999998</v>
      </c>
      <c r="N7899" s="6">
        <v>1</v>
      </c>
      <c r="O7899" s="6">
        <v>1</v>
      </c>
      <c r="P7899" s="6">
        <v>2340</v>
      </c>
      <c r="Q7899" s="6">
        <v>152.4</v>
      </c>
      <c r="R7899" s="6">
        <v>2</v>
      </c>
      <c r="S7899" s="6">
        <v>4.9000000000000004</v>
      </c>
      <c r="T7899" s="6">
        <v>19.05</v>
      </c>
      <c r="U7899" s="6">
        <v>1.3332999999999999</v>
      </c>
      <c r="V7899" s="6">
        <v>29</v>
      </c>
      <c r="W7899" s="4" t="s">
        <v>32</v>
      </c>
      <c r="X7899" s="4" t="s">
        <v>33</v>
      </c>
      <c r="Y7899" s="2" t="s">
        <v>0</v>
      </c>
      <c r="Z7899">
        <f t="shared" si="984"/>
        <v>4175715.2654999993</v>
      </c>
      <c r="AA7899">
        <f t="shared" si="985"/>
        <v>313365.62979822257</v>
      </c>
      <c r="AB7899">
        <f t="shared" si="986"/>
        <v>5332.9297760208292</v>
      </c>
      <c r="AC7899">
        <f t="shared" si="987"/>
        <v>32097.751265258325</v>
      </c>
      <c r="AD7899">
        <f t="shared" si="988"/>
        <v>281267.87853296427</v>
      </c>
      <c r="AE7899">
        <f t="shared" si="989"/>
        <v>19691.058644418852</v>
      </c>
      <c r="AF7899">
        <f t="shared" si="990"/>
        <v>8.9156228905722668E-2</v>
      </c>
      <c r="AG7899" s="8">
        <f t="shared" si="991"/>
        <v>-152049.13532723559</v>
      </c>
    </row>
    <row r="7900" spans="1:33" x14ac:dyDescent="0.2">
      <c r="A7900" s="2" t="s">
        <v>0</v>
      </c>
      <c r="B7900" s="3" t="s">
        <v>7931</v>
      </c>
      <c r="C7900" s="6">
        <v>-6.19</v>
      </c>
      <c r="D7900" s="6">
        <v>1990.6</v>
      </c>
      <c r="E7900" s="6">
        <v>150.30000000000001</v>
      </c>
      <c r="F7900" s="6">
        <v>35.700000000000003</v>
      </c>
      <c r="G7900" s="6">
        <v>2107.84</v>
      </c>
      <c r="H7900" s="6">
        <v>8525.26</v>
      </c>
      <c r="I7900" s="6">
        <v>12104.7</v>
      </c>
      <c r="J7900" s="6">
        <v>0.38</v>
      </c>
      <c r="K7900" s="6">
        <v>1.49</v>
      </c>
      <c r="L7900" s="6">
        <v>22.361999999999998</v>
      </c>
      <c r="M7900" s="6">
        <v>17.949000000000002</v>
      </c>
      <c r="N7900" s="6">
        <v>1</v>
      </c>
      <c r="O7900" s="6">
        <v>1</v>
      </c>
      <c r="P7900" s="6">
        <v>2350</v>
      </c>
      <c r="Q7900" s="6">
        <v>152.4</v>
      </c>
      <c r="R7900" s="6">
        <v>2</v>
      </c>
      <c r="S7900" s="6">
        <v>4.9000000000000004</v>
      </c>
      <c r="T7900" s="6">
        <v>19.05</v>
      </c>
      <c r="U7900" s="6">
        <v>1.3332999999999999</v>
      </c>
      <c r="V7900" s="6">
        <v>29</v>
      </c>
      <c r="W7900" s="4" t="s">
        <v>32</v>
      </c>
      <c r="X7900" s="4" t="s">
        <v>33</v>
      </c>
      <c r="Y7900" s="2" t="s">
        <v>0</v>
      </c>
      <c r="Z7900">
        <f t="shared" si="984"/>
        <v>4195866.3040000005</v>
      </c>
      <c r="AA7900">
        <f t="shared" si="985"/>
        <v>315911.93538716319</v>
      </c>
      <c r="AB7900">
        <f t="shared" si="986"/>
        <v>5378.6077668337766</v>
      </c>
      <c r="AC7900">
        <f t="shared" si="987"/>
        <v>32234.921142460284</v>
      </c>
      <c r="AD7900">
        <f t="shared" si="988"/>
        <v>283677.01424470288</v>
      </c>
      <c r="AE7900">
        <f t="shared" si="989"/>
        <v>19535.123480739301</v>
      </c>
      <c r="AF7900">
        <f t="shared" si="990"/>
        <v>8.9537238430960786E-2</v>
      </c>
      <c r="AG7900" s="8">
        <f t="shared" si="991"/>
        <v>-150845.04532716307</v>
      </c>
    </row>
    <row r="7901" spans="1:33" x14ac:dyDescent="0.2">
      <c r="A7901" s="2" t="s">
        <v>0</v>
      </c>
      <c r="B7901" s="3" t="s">
        <v>7932</v>
      </c>
      <c r="C7901" s="6">
        <v>-5.66</v>
      </c>
      <c r="D7901" s="6">
        <v>2005.32</v>
      </c>
      <c r="E7901" s="6">
        <v>150.30000000000001</v>
      </c>
      <c r="F7901" s="6">
        <v>35.700000000000003</v>
      </c>
      <c r="G7901" s="6">
        <v>2104.8200000000002</v>
      </c>
      <c r="H7901" s="6">
        <v>8513</v>
      </c>
      <c r="I7901" s="6">
        <v>12039.8</v>
      </c>
      <c r="J7901" s="6">
        <v>0.38</v>
      </c>
      <c r="K7901" s="6">
        <v>1.48</v>
      </c>
      <c r="L7901" s="6">
        <v>22.358000000000001</v>
      </c>
      <c r="M7901" s="6">
        <v>17.786000000000001</v>
      </c>
      <c r="N7901" s="6">
        <v>1</v>
      </c>
      <c r="O7901" s="6">
        <v>1</v>
      </c>
      <c r="P7901" s="6">
        <v>2360</v>
      </c>
      <c r="Q7901" s="6">
        <v>152.4</v>
      </c>
      <c r="R7901" s="6">
        <v>2</v>
      </c>
      <c r="S7901" s="6">
        <v>4.9000000000000004</v>
      </c>
      <c r="T7901" s="6">
        <v>19.05</v>
      </c>
      <c r="U7901" s="6">
        <v>1.3332999999999999</v>
      </c>
      <c r="V7901" s="6">
        <v>29</v>
      </c>
      <c r="W7901" s="4" t="s">
        <v>32</v>
      </c>
      <c r="X7901" s="4" t="s">
        <v>33</v>
      </c>
      <c r="Y7901" s="2" t="s">
        <v>0</v>
      </c>
      <c r="Z7901">
        <f t="shared" si="984"/>
        <v>4220837.6424000002</v>
      </c>
      <c r="AA7901">
        <f t="shared" si="985"/>
        <v>318468.51447594061</v>
      </c>
      <c r="AB7901">
        <f t="shared" si="986"/>
        <v>5424.4805465201271</v>
      </c>
      <c r="AC7901">
        <f t="shared" si="987"/>
        <v>32372.091019662243</v>
      </c>
      <c r="AD7901">
        <f t="shared" si="988"/>
        <v>286096.42345627834</v>
      </c>
      <c r="AE7901">
        <f t="shared" si="989"/>
        <v>19369.496445003693</v>
      </c>
      <c r="AF7901">
        <f t="shared" si="990"/>
        <v>8.9918247956198918E-2</v>
      </c>
      <c r="AG7901" s="8">
        <f t="shared" si="991"/>
        <v>-149566.11726010608</v>
      </c>
    </row>
    <row r="7902" spans="1:33" x14ac:dyDescent="0.2">
      <c r="A7902" s="2" t="s">
        <v>0</v>
      </c>
      <c r="B7902" s="3" t="s">
        <v>7933</v>
      </c>
      <c r="C7902" s="6">
        <v>-4.03</v>
      </c>
      <c r="D7902" s="6">
        <v>2047.82</v>
      </c>
      <c r="E7902" s="6">
        <v>150.30000000000001</v>
      </c>
      <c r="F7902" s="6">
        <v>35.700000000000003</v>
      </c>
      <c r="G7902" s="6">
        <v>2097.14</v>
      </c>
      <c r="H7902" s="6">
        <v>8499.67</v>
      </c>
      <c r="I7902" s="6">
        <v>11846.8</v>
      </c>
      <c r="J7902" s="6">
        <v>0.38</v>
      </c>
      <c r="K7902" s="6">
        <v>1.45</v>
      </c>
      <c r="L7902" s="6">
        <v>22.385000000000002</v>
      </c>
      <c r="M7902" s="6">
        <v>17.277999999999999</v>
      </c>
      <c r="N7902" s="6">
        <v>1</v>
      </c>
      <c r="O7902" s="6">
        <v>1</v>
      </c>
      <c r="P7902" s="6">
        <v>2370</v>
      </c>
      <c r="Q7902" s="6">
        <v>152.4</v>
      </c>
      <c r="R7902" s="6">
        <v>2</v>
      </c>
      <c r="S7902" s="6">
        <v>4.9000000000000004</v>
      </c>
      <c r="T7902" s="6">
        <v>19.05</v>
      </c>
      <c r="U7902" s="6">
        <v>1.3332999999999999</v>
      </c>
      <c r="V7902" s="6">
        <v>29</v>
      </c>
      <c r="W7902" s="4" t="s">
        <v>32</v>
      </c>
      <c r="X7902" s="4" t="s">
        <v>33</v>
      </c>
      <c r="Y7902" s="2" t="s">
        <v>0</v>
      </c>
      <c r="Z7902">
        <f t="shared" si="984"/>
        <v>4294565.2347999997</v>
      </c>
      <c r="AA7902">
        <f t="shared" si="985"/>
        <v>321035.36706455483</v>
      </c>
      <c r="AB7902">
        <f t="shared" si="986"/>
        <v>5470.5481150798805</v>
      </c>
      <c r="AC7902">
        <f t="shared" si="987"/>
        <v>32509.260896864202</v>
      </c>
      <c r="AD7902">
        <f t="shared" si="988"/>
        <v>288526.10616769065</v>
      </c>
      <c r="AE7902">
        <f t="shared" si="989"/>
        <v>18846.837533549875</v>
      </c>
      <c r="AF7902">
        <f t="shared" si="990"/>
        <v>9.0299257481437051E-2</v>
      </c>
      <c r="AG7902" s="8">
        <f t="shared" si="991"/>
        <v>-145530.2836874834</v>
      </c>
    </row>
    <row r="7903" spans="1:33" x14ac:dyDescent="0.2">
      <c r="A7903" s="2" t="s">
        <v>0</v>
      </c>
      <c r="B7903" s="3" t="s">
        <v>7934</v>
      </c>
      <c r="C7903" s="6">
        <v>-3.56</v>
      </c>
      <c r="D7903" s="6">
        <v>2061.35</v>
      </c>
      <c r="E7903" s="6">
        <v>150.30000000000001</v>
      </c>
      <c r="F7903" s="6">
        <v>35.700000000000003</v>
      </c>
      <c r="G7903" s="6">
        <v>2094.09</v>
      </c>
      <c r="H7903" s="6">
        <v>8482.58</v>
      </c>
      <c r="I7903" s="6">
        <v>11791.2</v>
      </c>
      <c r="J7903" s="6">
        <v>0.38</v>
      </c>
      <c r="K7903" s="6">
        <v>1.44</v>
      </c>
      <c r="L7903" s="6">
        <v>22.378</v>
      </c>
      <c r="M7903" s="6">
        <v>17.143999999999998</v>
      </c>
      <c r="N7903" s="6">
        <v>1</v>
      </c>
      <c r="O7903" s="6">
        <v>1</v>
      </c>
      <c r="P7903" s="6">
        <v>2380</v>
      </c>
      <c r="Q7903" s="6">
        <v>152.4</v>
      </c>
      <c r="R7903" s="6">
        <v>2</v>
      </c>
      <c r="S7903" s="6">
        <v>4.9000000000000004</v>
      </c>
      <c r="T7903" s="6">
        <v>19.05</v>
      </c>
      <c r="U7903" s="6">
        <v>1.3332999999999999</v>
      </c>
      <c r="V7903" s="6">
        <v>29</v>
      </c>
      <c r="W7903" s="4" t="s">
        <v>32</v>
      </c>
      <c r="X7903" s="4" t="s">
        <v>33</v>
      </c>
      <c r="Y7903" s="2" t="s">
        <v>0</v>
      </c>
      <c r="Z7903">
        <f t="shared" si="984"/>
        <v>4316652.4215000002</v>
      </c>
      <c r="AA7903">
        <f t="shared" si="985"/>
        <v>323612.49315300595</v>
      </c>
      <c r="AB7903">
        <f t="shared" si="986"/>
        <v>5516.810472513037</v>
      </c>
      <c r="AC7903">
        <f t="shared" si="987"/>
        <v>32646.430774066161</v>
      </c>
      <c r="AD7903">
        <f t="shared" si="988"/>
        <v>290966.06237893982</v>
      </c>
      <c r="AE7903">
        <f t="shared" si="989"/>
        <v>18711.207888727185</v>
      </c>
      <c r="AF7903">
        <f t="shared" si="990"/>
        <v>9.0680267006675169E-2</v>
      </c>
      <c r="AG7903" s="8">
        <f t="shared" si="991"/>
        <v>-144482.98752162312</v>
      </c>
    </row>
    <row r="7904" spans="1:33" x14ac:dyDescent="0.2">
      <c r="A7904" s="2" t="s">
        <v>0</v>
      </c>
      <c r="B7904" s="3" t="s">
        <v>7935</v>
      </c>
      <c r="C7904" s="6">
        <v>-2.99</v>
      </c>
      <c r="D7904" s="6">
        <v>2075.62</v>
      </c>
      <c r="E7904" s="6">
        <v>150.30000000000001</v>
      </c>
      <c r="F7904" s="6">
        <v>35.700000000000003</v>
      </c>
      <c r="G7904" s="6">
        <v>2092.5500000000002</v>
      </c>
      <c r="H7904" s="6">
        <v>8493.9500000000007</v>
      </c>
      <c r="I7904" s="6">
        <v>11730</v>
      </c>
      <c r="J7904" s="6">
        <v>0.37</v>
      </c>
      <c r="K7904" s="6">
        <v>1.43</v>
      </c>
      <c r="L7904" s="6">
        <v>22.376000000000001</v>
      </c>
      <c r="M7904" s="6">
        <v>16.992000000000001</v>
      </c>
      <c r="N7904" s="6">
        <v>1</v>
      </c>
      <c r="O7904" s="6">
        <v>1</v>
      </c>
      <c r="P7904" s="6">
        <v>2390</v>
      </c>
      <c r="Q7904" s="6">
        <v>152.4</v>
      </c>
      <c r="R7904" s="6">
        <v>2</v>
      </c>
      <c r="S7904" s="6">
        <v>4.9000000000000004</v>
      </c>
      <c r="T7904" s="6">
        <v>19.05</v>
      </c>
      <c r="U7904" s="6">
        <v>1.3332999999999999</v>
      </c>
      <c r="V7904" s="6">
        <v>29</v>
      </c>
      <c r="W7904" s="4" t="s">
        <v>32</v>
      </c>
      <c r="X7904" s="4" t="s">
        <v>33</v>
      </c>
      <c r="Y7904" s="2" t="s">
        <v>0</v>
      </c>
      <c r="Z7904">
        <f t="shared" si="984"/>
        <v>4343338.6310000001</v>
      </c>
      <c r="AA7904">
        <f t="shared" si="985"/>
        <v>326199.89274129388</v>
      </c>
      <c r="AB7904">
        <f t="shared" si="986"/>
        <v>5563.2676188195956</v>
      </c>
      <c r="AC7904">
        <f t="shared" si="987"/>
        <v>32783.60065126812</v>
      </c>
      <c r="AD7904">
        <f t="shared" si="988"/>
        <v>293416.29209002579</v>
      </c>
      <c r="AE7904">
        <f t="shared" si="989"/>
        <v>18533.114823208816</v>
      </c>
      <c r="AF7904">
        <f t="shared" si="990"/>
        <v>9.1061276531913316E-2</v>
      </c>
      <c r="AG7904" s="8">
        <f t="shared" si="991"/>
        <v>-143107.80007696434</v>
      </c>
    </row>
    <row r="7905" spans="1:33" x14ac:dyDescent="0.2">
      <c r="A7905" s="2" t="s">
        <v>30</v>
      </c>
      <c r="B7905" s="3" t="s">
        <v>7936</v>
      </c>
      <c r="C7905" s="6">
        <v>7.69</v>
      </c>
      <c r="D7905" s="6">
        <v>2381.19</v>
      </c>
      <c r="E7905" s="6">
        <v>150.30099999999999</v>
      </c>
      <c r="F7905" s="6">
        <v>35.700000000000003</v>
      </c>
      <c r="G7905" s="6">
        <v>2026.11</v>
      </c>
      <c r="H7905" s="6">
        <v>8175.95</v>
      </c>
      <c r="I7905" s="6">
        <v>10538.2</v>
      </c>
      <c r="J7905" s="6">
        <v>0.4</v>
      </c>
      <c r="K7905" s="6">
        <v>1.25</v>
      </c>
      <c r="L7905" s="6">
        <v>22.388000000000002</v>
      </c>
      <c r="M7905" s="6">
        <v>14.109</v>
      </c>
      <c r="N7905" s="6">
        <v>1</v>
      </c>
      <c r="O7905" s="6">
        <v>1</v>
      </c>
      <c r="P7905" s="6">
        <v>2420</v>
      </c>
      <c r="Q7905" s="6">
        <v>152.4</v>
      </c>
      <c r="R7905" s="6">
        <v>2</v>
      </c>
      <c r="S7905" s="6">
        <v>4.9000000000000004</v>
      </c>
      <c r="T7905" s="6">
        <v>19.05</v>
      </c>
      <c r="U7905" s="6">
        <v>1.3332999999999999</v>
      </c>
      <c r="V7905" s="6">
        <v>29</v>
      </c>
      <c r="W7905" s="4" t="s">
        <v>32</v>
      </c>
      <c r="X7905" s="4" t="s">
        <v>33</v>
      </c>
      <c r="Y7905" s="2" t="s">
        <v>0</v>
      </c>
      <c r="Z7905">
        <f t="shared" si="984"/>
        <v>4824552.8708999995</v>
      </c>
      <c r="AA7905">
        <f t="shared" si="985"/>
        <v>334023.73250517878</v>
      </c>
      <c r="AB7905">
        <f t="shared" si="986"/>
        <v>5703.8077909796884</v>
      </c>
      <c r="AC7905">
        <f t="shared" si="987"/>
        <v>33195.110282873997</v>
      </c>
      <c r="AD7905">
        <f t="shared" si="988"/>
        <v>300828.62222230475</v>
      </c>
      <c r="AE7905">
        <f t="shared" si="989"/>
        <v>15623.595360720412</v>
      </c>
      <c r="AF7905">
        <f t="shared" si="990"/>
        <v>9.2204305107627699E-2</v>
      </c>
      <c r="AG7905" s="8">
        <f t="shared" si="991"/>
        <v>-120641.26201632462</v>
      </c>
    </row>
    <row r="7906" spans="1:33" x14ac:dyDescent="0.2">
      <c r="A7906" s="2" t="s">
        <v>30</v>
      </c>
      <c r="B7906" s="3" t="s">
        <v>7937</v>
      </c>
      <c r="C7906" s="6">
        <v>7.83</v>
      </c>
      <c r="D7906" s="6">
        <v>2382.5500000000002</v>
      </c>
      <c r="E7906" s="6">
        <v>150.30099999999999</v>
      </c>
      <c r="F7906" s="6">
        <v>35.700000000000003</v>
      </c>
      <c r="G7906" s="6">
        <v>2027.96</v>
      </c>
      <c r="H7906" s="6">
        <v>8206.2000000000007</v>
      </c>
      <c r="I7906" s="6">
        <v>10538.1</v>
      </c>
      <c r="J7906" s="6">
        <v>0.39</v>
      </c>
      <c r="K7906" s="6">
        <v>1.25</v>
      </c>
      <c r="L7906" s="6">
        <v>22.39</v>
      </c>
      <c r="M7906" s="6">
        <v>14.12</v>
      </c>
      <c r="N7906" s="6">
        <v>1</v>
      </c>
      <c r="O7906" s="6">
        <v>1</v>
      </c>
      <c r="P7906" s="6">
        <v>2430</v>
      </c>
      <c r="Q7906" s="6">
        <v>152.4</v>
      </c>
      <c r="R7906" s="6">
        <v>2</v>
      </c>
      <c r="S7906" s="6">
        <v>4.9000000000000004</v>
      </c>
      <c r="T7906" s="6">
        <v>19.05</v>
      </c>
      <c r="U7906" s="6">
        <v>1.3332999999999999</v>
      </c>
      <c r="V7906" s="6">
        <v>29</v>
      </c>
      <c r="W7906" s="4" t="s">
        <v>32</v>
      </c>
      <c r="X7906" s="4" t="s">
        <v>33</v>
      </c>
      <c r="Y7906" s="2" t="s">
        <v>0</v>
      </c>
      <c r="Z7906">
        <f t="shared" si="984"/>
        <v>4831716.0980000002</v>
      </c>
      <c r="AA7906">
        <f t="shared" si="985"/>
        <v>336652.22609281406</v>
      </c>
      <c r="AB7906">
        <f t="shared" si="986"/>
        <v>5751.0440927798591</v>
      </c>
      <c r="AC7906">
        <f t="shared" si="987"/>
        <v>33332.280160075949</v>
      </c>
      <c r="AD7906">
        <f t="shared" si="988"/>
        <v>303319.94593273813</v>
      </c>
      <c r="AE7906">
        <f t="shared" si="989"/>
        <v>15614.732058394067</v>
      </c>
      <c r="AF7906">
        <f t="shared" si="990"/>
        <v>9.2585314632865831E-2</v>
      </c>
      <c r="AG7906" s="8">
        <f t="shared" si="991"/>
        <v>-120572.82194516335</v>
      </c>
    </row>
    <row r="7907" spans="1:33" x14ac:dyDescent="0.2">
      <c r="A7907" s="2" t="s">
        <v>30</v>
      </c>
      <c r="B7907" s="3" t="s">
        <v>7938</v>
      </c>
      <c r="C7907" s="6">
        <v>7.88</v>
      </c>
      <c r="D7907" s="6">
        <v>2383.92</v>
      </c>
      <c r="E7907" s="6">
        <v>150.30000000000001</v>
      </c>
      <c r="F7907" s="6">
        <v>35.700000000000003</v>
      </c>
      <c r="G7907" s="6">
        <v>2028.38</v>
      </c>
      <c r="H7907" s="6">
        <v>8213.1200000000008</v>
      </c>
      <c r="I7907" s="6">
        <v>10538.1</v>
      </c>
      <c r="J7907" s="6">
        <v>0.38</v>
      </c>
      <c r="K7907" s="6">
        <v>1.25</v>
      </c>
      <c r="L7907" s="6">
        <v>22.385999999999999</v>
      </c>
      <c r="M7907" s="6">
        <v>14.131</v>
      </c>
      <c r="N7907" s="6">
        <v>1</v>
      </c>
      <c r="O7907" s="6">
        <v>1</v>
      </c>
      <c r="P7907" s="6">
        <v>2440</v>
      </c>
      <c r="Q7907" s="6">
        <v>152.4</v>
      </c>
      <c r="R7907" s="6">
        <v>2</v>
      </c>
      <c r="S7907" s="6">
        <v>4.9000000000000004</v>
      </c>
      <c r="T7907" s="6">
        <v>19.05</v>
      </c>
      <c r="U7907" s="6">
        <v>1.3332999999999999</v>
      </c>
      <c r="V7907" s="6">
        <v>29</v>
      </c>
      <c r="W7907" s="4" t="s">
        <v>32</v>
      </c>
      <c r="X7907" s="4" t="s">
        <v>33</v>
      </c>
      <c r="Y7907" s="2" t="s">
        <v>0</v>
      </c>
      <c r="Z7907">
        <f t="shared" si="984"/>
        <v>4835495.6496000001</v>
      </c>
      <c r="AA7907">
        <f t="shared" si="985"/>
        <v>339290.99318028626</v>
      </c>
      <c r="AB7907">
        <f t="shared" si="986"/>
        <v>5798.4751834534318</v>
      </c>
      <c r="AC7907">
        <f t="shared" si="987"/>
        <v>33469.450037277915</v>
      </c>
      <c r="AD7907">
        <f t="shared" si="988"/>
        <v>305821.54314300831</v>
      </c>
      <c r="AE7907">
        <f t="shared" si="989"/>
        <v>15605.41500510042</v>
      </c>
      <c r="AF7907">
        <f t="shared" si="990"/>
        <v>9.2966324158103977E-2</v>
      </c>
      <c r="AG7907" s="8">
        <f t="shared" si="991"/>
        <v>-120500.87812930871</v>
      </c>
    </row>
    <row r="7908" spans="1:33" x14ac:dyDescent="0.2">
      <c r="A7908" s="2" t="s">
        <v>30</v>
      </c>
      <c r="B7908" s="3" t="s">
        <v>7939</v>
      </c>
      <c r="C7908" s="6">
        <v>7.9</v>
      </c>
      <c r="D7908" s="6">
        <v>2385.25</v>
      </c>
      <c r="E7908" s="6">
        <v>150.30000000000001</v>
      </c>
      <c r="F7908" s="6">
        <v>35.700000000000003</v>
      </c>
      <c r="G7908" s="6">
        <v>2028.05</v>
      </c>
      <c r="H7908" s="6">
        <v>8207.64</v>
      </c>
      <c r="I7908" s="6">
        <v>10538.1</v>
      </c>
      <c r="J7908" s="6">
        <v>0.38</v>
      </c>
      <c r="K7908" s="6">
        <v>1.25</v>
      </c>
      <c r="L7908" s="6">
        <v>22.38</v>
      </c>
      <c r="M7908" s="6">
        <v>14.141</v>
      </c>
      <c r="N7908" s="6">
        <v>1</v>
      </c>
      <c r="O7908" s="6">
        <v>1</v>
      </c>
      <c r="P7908" s="6">
        <v>2450</v>
      </c>
      <c r="Q7908" s="6">
        <v>152.4</v>
      </c>
      <c r="R7908" s="6">
        <v>2</v>
      </c>
      <c r="S7908" s="6">
        <v>4.9000000000000004</v>
      </c>
      <c r="T7908" s="6">
        <v>19.05</v>
      </c>
      <c r="U7908" s="6">
        <v>1.3332999999999999</v>
      </c>
      <c r="V7908" s="6">
        <v>29</v>
      </c>
      <c r="W7908" s="4" t="s">
        <v>32</v>
      </c>
      <c r="X7908" s="4" t="s">
        <v>33</v>
      </c>
      <c r="Y7908" s="2" t="s">
        <v>0</v>
      </c>
      <c r="Z7908">
        <f t="shared" si="984"/>
        <v>4837406.2625000002</v>
      </c>
      <c r="AA7908">
        <f t="shared" si="985"/>
        <v>341940.03376759519</v>
      </c>
      <c r="AB7908">
        <f t="shared" si="986"/>
        <v>5846.1010630004075</v>
      </c>
      <c r="AC7908">
        <f t="shared" si="987"/>
        <v>33606.619914479874</v>
      </c>
      <c r="AD7908">
        <f t="shared" si="988"/>
        <v>308333.41385311534</v>
      </c>
      <c r="AE7908">
        <f t="shared" si="989"/>
        <v>15619.362688333438</v>
      </c>
      <c r="AF7908">
        <f t="shared" si="990"/>
        <v>9.3347333683342096E-2</v>
      </c>
      <c r="AG7908" s="8">
        <f t="shared" si="991"/>
        <v>-120608.57844211032</v>
      </c>
    </row>
    <row r="7909" spans="1:33" x14ac:dyDescent="0.2">
      <c r="A7909" s="2" t="s">
        <v>30</v>
      </c>
      <c r="B7909" s="3" t="s">
        <v>7940</v>
      </c>
      <c r="C7909" s="6">
        <v>7.92</v>
      </c>
      <c r="D7909" s="6">
        <v>2386.7199999999998</v>
      </c>
      <c r="E7909" s="6">
        <v>150.30000000000001</v>
      </c>
      <c r="F7909" s="6">
        <v>35.700000000000003</v>
      </c>
      <c r="G7909" s="6">
        <v>2027.94</v>
      </c>
      <c r="H7909" s="6">
        <v>8205.83</v>
      </c>
      <c r="I7909" s="6">
        <v>10538.1</v>
      </c>
      <c r="J7909" s="6">
        <v>0.37</v>
      </c>
      <c r="K7909" s="6">
        <v>1.25</v>
      </c>
      <c r="L7909" s="6">
        <v>22.37</v>
      </c>
      <c r="M7909" s="6">
        <v>14.153</v>
      </c>
      <c r="N7909" s="6">
        <v>1</v>
      </c>
      <c r="O7909" s="6">
        <v>1</v>
      </c>
      <c r="P7909" s="6">
        <v>2460</v>
      </c>
      <c r="Q7909" s="6">
        <v>152.4</v>
      </c>
      <c r="R7909" s="6">
        <v>2</v>
      </c>
      <c r="S7909" s="6">
        <v>4.9000000000000004</v>
      </c>
      <c r="T7909" s="6">
        <v>19.05</v>
      </c>
      <c r="U7909" s="6">
        <v>1.3332999999999999</v>
      </c>
      <c r="V7909" s="6">
        <v>29</v>
      </c>
      <c r="W7909" s="4" t="s">
        <v>32</v>
      </c>
      <c r="X7909" s="4" t="s">
        <v>33</v>
      </c>
      <c r="Y7909" s="2" t="s">
        <v>0</v>
      </c>
      <c r="Z7909">
        <f t="shared" si="984"/>
        <v>4840124.9567999998</v>
      </c>
      <c r="AA7909">
        <f t="shared" si="985"/>
        <v>344599.34785474103</v>
      </c>
      <c r="AB7909">
        <f t="shared" si="986"/>
        <v>5893.9217314207854</v>
      </c>
      <c r="AC7909">
        <f t="shared" si="987"/>
        <v>33743.789791681833</v>
      </c>
      <c r="AD7909">
        <f t="shared" si="988"/>
        <v>310855.55806305917</v>
      </c>
      <c r="AE7909">
        <f t="shared" si="989"/>
        <v>15610.550621509134</v>
      </c>
      <c r="AF7909">
        <f t="shared" si="990"/>
        <v>9.3728343208580228E-2</v>
      </c>
      <c r="AG7909" s="8">
        <f t="shared" si="991"/>
        <v>-120540.53399791477</v>
      </c>
    </row>
    <row r="7910" spans="1:33" x14ac:dyDescent="0.2">
      <c r="A7910" s="2" t="s">
        <v>30</v>
      </c>
      <c r="B7910" s="3" t="s">
        <v>7941</v>
      </c>
      <c r="C7910" s="6">
        <v>7.93</v>
      </c>
      <c r="D7910" s="6">
        <v>2388.0700000000002</v>
      </c>
      <c r="E7910" s="6">
        <v>150.30099999999999</v>
      </c>
      <c r="F7910" s="6">
        <v>35.700000000000003</v>
      </c>
      <c r="G7910" s="6">
        <v>2027.44</v>
      </c>
      <c r="H7910" s="6">
        <v>8197.6299999999992</v>
      </c>
      <c r="I7910" s="6">
        <v>10538.1</v>
      </c>
      <c r="J7910" s="6">
        <v>0.37</v>
      </c>
      <c r="K7910" s="6">
        <v>1.25</v>
      </c>
      <c r="L7910" s="6">
        <v>22.411000000000001</v>
      </c>
      <c r="M7910" s="6">
        <v>14.163</v>
      </c>
      <c r="N7910" s="6">
        <v>1</v>
      </c>
      <c r="O7910" s="6">
        <v>1</v>
      </c>
      <c r="P7910" s="6">
        <v>2470</v>
      </c>
      <c r="Q7910" s="6">
        <v>152.4</v>
      </c>
      <c r="R7910" s="6">
        <v>2</v>
      </c>
      <c r="S7910" s="6">
        <v>4.9000000000000004</v>
      </c>
      <c r="T7910" s="6">
        <v>19.05</v>
      </c>
      <c r="U7910" s="6">
        <v>1.3332999999999999</v>
      </c>
      <c r="V7910" s="6">
        <v>29</v>
      </c>
      <c r="W7910" s="4" t="s">
        <v>32</v>
      </c>
      <c r="X7910" s="4" t="s">
        <v>33</v>
      </c>
      <c r="Y7910" s="2" t="s">
        <v>0</v>
      </c>
      <c r="Z7910">
        <f t="shared" si="984"/>
        <v>4841668.6408000002</v>
      </c>
      <c r="AA7910">
        <f t="shared" si="985"/>
        <v>347268.93544172362</v>
      </c>
      <c r="AB7910">
        <f t="shared" si="986"/>
        <v>5941.9371887145662</v>
      </c>
      <c r="AC7910">
        <f t="shared" si="987"/>
        <v>33880.959668883785</v>
      </c>
      <c r="AD7910">
        <f t="shared" si="988"/>
        <v>313387.97577283985</v>
      </c>
      <c r="AE7910">
        <f t="shared" si="989"/>
        <v>15626.325272310465</v>
      </c>
      <c r="AF7910">
        <f t="shared" si="990"/>
        <v>9.4109352733818361E-2</v>
      </c>
      <c r="AG7910" s="8">
        <f t="shared" si="991"/>
        <v>-120662.34167000311</v>
      </c>
    </row>
    <row r="7911" spans="1:33" x14ac:dyDescent="0.2">
      <c r="A7911" s="2" t="s">
        <v>30</v>
      </c>
      <c r="B7911" s="3" t="s">
        <v>7942</v>
      </c>
      <c r="C7911" s="6">
        <v>7.94</v>
      </c>
      <c r="D7911" s="6">
        <v>2389.42</v>
      </c>
      <c r="E7911" s="6">
        <v>150.30000000000001</v>
      </c>
      <c r="F7911" s="6">
        <v>35.700000000000003</v>
      </c>
      <c r="G7911" s="6">
        <v>2026.91</v>
      </c>
      <c r="H7911" s="6">
        <v>8189.04</v>
      </c>
      <c r="I7911" s="6">
        <v>10538.1</v>
      </c>
      <c r="J7911" s="6">
        <v>0.36</v>
      </c>
      <c r="K7911" s="6">
        <v>1.25</v>
      </c>
      <c r="L7911" s="6">
        <v>22.405000000000001</v>
      </c>
      <c r="M7911" s="6">
        <v>14.173999999999999</v>
      </c>
      <c r="N7911" s="6">
        <v>1</v>
      </c>
      <c r="O7911" s="6">
        <v>1</v>
      </c>
      <c r="P7911" s="6">
        <v>2480</v>
      </c>
      <c r="Q7911" s="6">
        <v>152.4</v>
      </c>
      <c r="R7911" s="6">
        <v>2</v>
      </c>
      <c r="S7911" s="6">
        <v>4.9000000000000004</v>
      </c>
      <c r="T7911" s="6">
        <v>19.05</v>
      </c>
      <c r="U7911" s="6">
        <v>1.3332999999999999</v>
      </c>
      <c r="V7911" s="6">
        <v>29</v>
      </c>
      <c r="W7911" s="4" t="s">
        <v>32</v>
      </c>
      <c r="X7911" s="4" t="s">
        <v>33</v>
      </c>
      <c r="Y7911" s="2" t="s">
        <v>0</v>
      </c>
      <c r="Z7911">
        <f t="shared" si="984"/>
        <v>4843139.2922</v>
      </c>
      <c r="AA7911">
        <f t="shared" si="985"/>
        <v>349948.79652854305</v>
      </c>
      <c r="AB7911">
        <f t="shared" si="986"/>
        <v>5990.1474348817492</v>
      </c>
      <c r="AC7911">
        <f t="shared" si="987"/>
        <v>34018.129546085744</v>
      </c>
      <c r="AD7911">
        <f t="shared" si="988"/>
        <v>315930.66698245733</v>
      </c>
      <c r="AE7911">
        <f t="shared" si="989"/>
        <v>15616.312311842668</v>
      </c>
      <c r="AF7911">
        <f t="shared" si="990"/>
        <v>9.4490362259056479E-2</v>
      </c>
      <c r="AG7911" s="8">
        <f t="shared" si="991"/>
        <v>-120585.02424341437</v>
      </c>
    </row>
    <row r="7912" spans="1:33" x14ac:dyDescent="0.2">
      <c r="A7912" s="2" t="s">
        <v>30</v>
      </c>
      <c r="B7912" s="3" t="s">
        <v>7943</v>
      </c>
      <c r="C7912" s="6">
        <v>7.94</v>
      </c>
      <c r="D7912" s="6">
        <v>2390.8200000000002</v>
      </c>
      <c r="E7912" s="6">
        <v>150.30000000000001</v>
      </c>
      <c r="F7912" s="6">
        <v>35.700000000000003</v>
      </c>
      <c r="G7912" s="6">
        <v>2026.28</v>
      </c>
      <c r="H7912" s="6">
        <v>8178.7</v>
      </c>
      <c r="I7912" s="6">
        <v>10538.1</v>
      </c>
      <c r="J7912" s="6">
        <v>0.35</v>
      </c>
      <c r="K7912" s="6">
        <v>1.25</v>
      </c>
      <c r="L7912" s="6">
        <v>22.399000000000001</v>
      </c>
      <c r="M7912" s="6">
        <v>14.183999999999999</v>
      </c>
      <c r="N7912" s="6">
        <v>1</v>
      </c>
      <c r="O7912" s="6">
        <v>1</v>
      </c>
      <c r="P7912" s="6">
        <v>2490</v>
      </c>
      <c r="Q7912" s="6">
        <v>152.4</v>
      </c>
      <c r="R7912" s="6">
        <v>2</v>
      </c>
      <c r="S7912" s="6">
        <v>4.9000000000000004</v>
      </c>
      <c r="T7912" s="6">
        <v>19.05</v>
      </c>
      <c r="U7912" s="6">
        <v>1.3332999999999999</v>
      </c>
      <c r="V7912" s="6">
        <v>29</v>
      </c>
      <c r="W7912" s="4" t="s">
        <v>32</v>
      </c>
      <c r="X7912" s="4" t="s">
        <v>33</v>
      </c>
      <c r="Y7912" s="2" t="s">
        <v>0</v>
      </c>
      <c r="Z7912">
        <f t="shared" si="984"/>
        <v>4844470.7496000007</v>
      </c>
      <c r="AA7912">
        <f t="shared" si="985"/>
        <v>352638.93111519935</v>
      </c>
      <c r="AB7912">
        <f t="shared" si="986"/>
        <v>6038.5524699223351</v>
      </c>
      <c r="AC7912">
        <f t="shared" si="987"/>
        <v>34155.29942328771</v>
      </c>
      <c r="AD7912">
        <f t="shared" si="988"/>
        <v>318483.63169191167</v>
      </c>
      <c r="AE7912">
        <f t="shared" si="989"/>
        <v>15605.071397090152</v>
      </c>
      <c r="AF7912">
        <f t="shared" si="990"/>
        <v>9.4871371784294625E-2</v>
      </c>
      <c r="AG7912" s="8">
        <f t="shared" si="991"/>
        <v>-120498.22487933388</v>
      </c>
    </row>
    <row r="7913" spans="1:33" x14ac:dyDescent="0.2">
      <c r="A7913" s="2" t="s">
        <v>30</v>
      </c>
      <c r="B7913" s="3" t="s">
        <v>7944</v>
      </c>
      <c r="C7913" s="6">
        <v>7.97</v>
      </c>
      <c r="D7913" s="6">
        <v>2391.8000000000002</v>
      </c>
      <c r="E7913" s="6">
        <v>150.30000000000001</v>
      </c>
      <c r="F7913" s="6">
        <v>35.700000000000003</v>
      </c>
      <c r="G7913" s="6">
        <v>2026.5</v>
      </c>
      <c r="H7913" s="6">
        <v>8182.33</v>
      </c>
      <c r="I7913" s="6">
        <v>10538.1</v>
      </c>
      <c r="J7913" s="6">
        <v>0.35</v>
      </c>
      <c r="K7913" s="6">
        <v>1.25</v>
      </c>
      <c r="L7913" s="6">
        <v>22.396000000000001</v>
      </c>
      <c r="M7913" s="6">
        <v>14.193</v>
      </c>
      <c r="N7913" s="6">
        <v>1</v>
      </c>
      <c r="O7913" s="6">
        <v>1</v>
      </c>
      <c r="P7913" s="6">
        <v>2500</v>
      </c>
      <c r="Q7913" s="6">
        <v>152.4</v>
      </c>
      <c r="R7913" s="6">
        <v>2</v>
      </c>
      <c r="S7913" s="6">
        <v>4.9000000000000004</v>
      </c>
      <c r="T7913" s="6">
        <v>19.05</v>
      </c>
      <c r="U7913" s="6">
        <v>1.3332999999999999</v>
      </c>
      <c r="V7913" s="6">
        <v>29</v>
      </c>
      <c r="W7913" s="4" t="s">
        <v>32</v>
      </c>
      <c r="X7913" s="4" t="s">
        <v>33</v>
      </c>
      <c r="Y7913" s="2" t="s">
        <v>0</v>
      </c>
      <c r="Z7913">
        <f t="shared" si="984"/>
        <v>4846982.7</v>
      </c>
      <c r="AA7913">
        <f t="shared" si="985"/>
        <v>355339.33920169261</v>
      </c>
      <c r="AB7913">
        <f t="shared" si="986"/>
        <v>6087.152293836325</v>
      </c>
      <c r="AC7913">
        <f t="shared" si="987"/>
        <v>34292.469300489669</v>
      </c>
      <c r="AD7913">
        <f t="shared" si="988"/>
        <v>321046.86990120291</v>
      </c>
      <c r="AE7913">
        <f t="shared" si="989"/>
        <v>15617.81431382992</v>
      </c>
      <c r="AF7913">
        <f t="shared" si="990"/>
        <v>9.5252381309532758E-2</v>
      </c>
      <c r="AG7913" s="8">
        <f t="shared" si="991"/>
        <v>-120596.62230462303</v>
      </c>
    </row>
    <row r="7914" spans="1:33" x14ac:dyDescent="0.2">
      <c r="A7914" s="2" t="s">
        <v>30</v>
      </c>
      <c r="B7914" s="3" t="s">
        <v>7945</v>
      </c>
      <c r="C7914" s="6">
        <v>7.94</v>
      </c>
      <c r="D7914" s="6">
        <v>2393.65</v>
      </c>
      <c r="E7914" s="6">
        <v>150.30000000000001</v>
      </c>
      <c r="F7914" s="6">
        <v>35.700000000000003</v>
      </c>
      <c r="G7914" s="6">
        <v>2024.94</v>
      </c>
      <c r="H7914" s="6">
        <v>8157.03</v>
      </c>
      <c r="I7914" s="6">
        <v>10538.1</v>
      </c>
      <c r="J7914" s="6">
        <v>0.34</v>
      </c>
      <c r="K7914" s="6">
        <v>1.25</v>
      </c>
      <c r="L7914" s="6">
        <v>22.388999999999999</v>
      </c>
      <c r="M7914" s="6">
        <v>14.206</v>
      </c>
      <c r="N7914" s="6">
        <v>1</v>
      </c>
      <c r="O7914" s="6">
        <v>1</v>
      </c>
      <c r="P7914" s="6">
        <v>2510</v>
      </c>
      <c r="Q7914" s="6">
        <v>152.4</v>
      </c>
      <c r="R7914" s="6">
        <v>2</v>
      </c>
      <c r="S7914" s="6">
        <v>4.9000000000000004</v>
      </c>
      <c r="T7914" s="6">
        <v>19.05</v>
      </c>
      <c r="U7914" s="6">
        <v>1.3332999999999999</v>
      </c>
      <c r="V7914" s="6">
        <v>29</v>
      </c>
      <c r="W7914" s="4" t="s">
        <v>32</v>
      </c>
      <c r="X7914" s="4" t="s">
        <v>33</v>
      </c>
      <c r="Y7914" s="2" t="s">
        <v>0</v>
      </c>
      <c r="Z7914">
        <f t="shared" si="984"/>
        <v>4846997.6310000001</v>
      </c>
      <c r="AA7914">
        <f t="shared" si="985"/>
        <v>358050.02078802255</v>
      </c>
      <c r="AB7914">
        <f t="shared" si="986"/>
        <v>6135.946906623717</v>
      </c>
      <c r="AC7914">
        <f t="shared" si="987"/>
        <v>34429.639177691628</v>
      </c>
      <c r="AD7914">
        <f t="shared" si="988"/>
        <v>323620.38161033095</v>
      </c>
      <c r="AE7914">
        <f t="shared" si="989"/>
        <v>15609.362933961587</v>
      </c>
      <c r="AF7914">
        <f t="shared" si="990"/>
        <v>9.563339083477089E-2</v>
      </c>
      <c r="AG7914" s="8">
        <f t="shared" si="991"/>
        <v>-120531.36298949394</v>
      </c>
    </row>
    <row r="7915" spans="1:33" x14ac:dyDescent="0.2">
      <c r="A7915" s="2" t="s">
        <v>30</v>
      </c>
      <c r="B7915" s="3" t="s">
        <v>7946</v>
      </c>
      <c r="C7915" s="6">
        <v>7.95</v>
      </c>
      <c r="D7915" s="6">
        <v>2395.11</v>
      </c>
      <c r="E7915" s="6">
        <v>150.30000000000001</v>
      </c>
      <c r="F7915" s="6">
        <v>35.700000000000003</v>
      </c>
      <c r="G7915" s="6">
        <v>2024.33</v>
      </c>
      <c r="H7915" s="6">
        <v>8147.06</v>
      </c>
      <c r="I7915" s="6">
        <v>10538</v>
      </c>
      <c r="J7915" s="6">
        <v>0.34</v>
      </c>
      <c r="K7915" s="6">
        <v>1.25</v>
      </c>
      <c r="L7915" s="6">
        <v>22.425999999999998</v>
      </c>
      <c r="M7915" s="6">
        <v>14.217000000000001</v>
      </c>
      <c r="N7915" s="6">
        <v>1</v>
      </c>
      <c r="O7915" s="6">
        <v>1</v>
      </c>
      <c r="P7915" s="6">
        <v>2520</v>
      </c>
      <c r="Q7915" s="6">
        <v>152.4</v>
      </c>
      <c r="R7915" s="6">
        <v>2</v>
      </c>
      <c r="S7915" s="6">
        <v>4.9000000000000004</v>
      </c>
      <c r="T7915" s="6">
        <v>19.05</v>
      </c>
      <c r="U7915" s="6">
        <v>1.3332999999999999</v>
      </c>
      <c r="V7915" s="6">
        <v>29</v>
      </c>
      <c r="W7915" s="4" t="s">
        <v>32</v>
      </c>
      <c r="X7915" s="4" t="s">
        <v>33</v>
      </c>
      <c r="Y7915" s="2" t="s">
        <v>0</v>
      </c>
      <c r="Z7915">
        <f t="shared" si="984"/>
        <v>4848493.0263</v>
      </c>
      <c r="AA7915">
        <f t="shared" si="985"/>
        <v>360770.97587418946</v>
      </c>
      <c r="AB7915">
        <f t="shared" si="986"/>
        <v>6184.936308284513</v>
      </c>
      <c r="AC7915">
        <f t="shared" si="987"/>
        <v>34566.80905489358</v>
      </c>
      <c r="AD7915">
        <f t="shared" si="988"/>
        <v>326204.1668192959</v>
      </c>
      <c r="AE7915">
        <f t="shared" si="989"/>
        <v>15625.619598599122</v>
      </c>
      <c r="AF7915">
        <f t="shared" si="990"/>
        <v>9.6014400360009008E-2</v>
      </c>
      <c r="AG7915" s="8">
        <f t="shared" si="991"/>
        <v>-120656.89264465762</v>
      </c>
    </row>
    <row r="7916" spans="1:33" x14ac:dyDescent="0.2">
      <c r="A7916" s="2" t="s">
        <v>30</v>
      </c>
      <c r="B7916" s="3" t="s">
        <v>7947</v>
      </c>
      <c r="C7916" s="6">
        <v>7.95</v>
      </c>
      <c r="D7916" s="6">
        <v>2396.4499999999998</v>
      </c>
      <c r="E7916" s="6">
        <v>150.30000000000001</v>
      </c>
      <c r="F7916" s="6">
        <v>35.700000000000003</v>
      </c>
      <c r="G7916" s="6">
        <v>2023.82</v>
      </c>
      <c r="H7916" s="6">
        <v>8138.85</v>
      </c>
      <c r="I7916" s="6">
        <v>10538</v>
      </c>
      <c r="J7916" s="6">
        <v>0.33</v>
      </c>
      <c r="K7916" s="6">
        <v>1.25</v>
      </c>
      <c r="L7916" s="6">
        <v>22.420999999999999</v>
      </c>
      <c r="M7916" s="6">
        <v>14.227</v>
      </c>
      <c r="N7916" s="6">
        <v>1</v>
      </c>
      <c r="O7916" s="6">
        <v>1</v>
      </c>
      <c r="P7916" s="6">
        <v>2530</v>
      </c>
      <c r="Q7916" s="6">
        <v>152.4</v>
      </c>
      <c r="R7916" s="6">
        <v>2</v>
      </c>
      <c r="S7916" s="6">
        <v>4.9000000000000004</v>
      </c>
      <c r="T7916" s="6">
        <v>19.05</v>
      </c>
      <c r="U7916" s="6">
        <v>1.3332999999999999</v>
      </c>
      <c r="V7916" s="6">
        <v>29</v>
      </c>
      <c r="W7916" s="4" t="s">
        <v>32</v>
      </c>
      <c r="X7916" s="4" t="s">
        <v>33</v>
      </c>
      <c r="Y7916" s="2" t="s">
        <v>0</v>
      </c>
      <c r="Z7916">
        <f t="shared" si="984"/>
        <v>4849983.4389999993</v>
      </c>
      <c r="AA7916">
        <f t="shared" si="985"/>
        <v>363502.20446019305</v>
      </c>
      <c r="AB7916">
        <f t="shared" si="986"/>
        <v>6234.1204988187092</v>
      </c>
      <c r="AC7916">
        <f t="shared" si="987"/>
        <v>34703.978932095546</v>
      </c>
      <c r="AD7916">
        <f t="shared" si="988"/>
        <v>328798.22552809754</v>
      </c>
      <c r="AE7916">
        <f t="shared" si="989"/>
        <v>15613.802758813183</v>
      </c>
      <c r="AF7916">
        <f t="shared" si="990"/>
        <v>9.6395409885247141E-2</v>
      </c>
      <c r="AG7916" s="8">
        <f t="shared" si="991"/>
        <v>-120565.64614012995</v>
      </c>
    </row>
    <row r="7917" spans="1:33" x14ac:dyDescent="0.2">
      <c r="A7917" s="2" t="s">
        <v>30</v>
      </c>
      <c r="B7917" s="3" t="s">
        <v>7948</v>
      </c>
      <c r="C7917" s="6">
        <v>7.97</v>
      </c>
      <c r="D7917" s="6">
        <v>2397.6</v>
      </c>
      <c r="E7917" s="6">
        <v>150.30000000000001</v>
      </c>
      <c r="F7917" s="6">
        <v>35.700000000000003</v>
      </c>
      <c r="G7917" s="6">
        <v>2023.72</v>
      </c>
      <c r="H7917" s="6">
        <v>8137.21</v>
      </c>
      <c r="I7917" s="6">
        <v>10538</v>
      </c>
      <c r="J7917" s="6">
        <v>0.33</v>
      </c>
      <c r="K7917" s="6">
        <v>1.25</v>
      </c>
      <c r="L7917" s="6">
        <v>22.417000000000002</v>
      </c>
      <c r="M7917" s="6">
        <v>14.237</v>
      </c>
      <c r="N7917" s="6">
        <v>1</v>
      </c>
      <c r="O7917" s="6">
        <v>1</v>
      </c>
      <c r="P7917" s="6">
        <v>2540</v>
      </c>
      <c r="Q7917" s="6">
        <v>152.4</v>
      </c>
      <c r="R7917" s="6">
        <v>2</v>
      </c>
      <c r="S7917" s="6">
        <v>4.9000000000000004</v>
      </c>
      <c r="T7917" s="6">
        <v>19.05</v>
      </c>
      <c r="U7917" s="6">
        <v>1.3332999999999999</v>
      </c>
      <c r="V7917" s="6">
        <v>29</v>
      </c>
      <c r="W7917" s="4" t="s">
        <v>32</v>
      </c>
      <c r="X7917" s="4" t="s">
        <v>33</v>
      </c>
      <c r="Y7917" s="2" t="s">
        <v>0</v>
      </c>
      <c r="Z7917">
        <f t="shared" si="984"/>
        <v>4852071.0719999997</v>
      </c>
      <c r="AA7917">
        <f t="shared" si="985"/>
        <v>366243.70654603373</v>
      </c>
      <c r="AB7917">
        <f t="shared" si="986"/>
        <v>6283.4994782263111</v>
      </c>
      <c r="AC7917">
        <f t="shared" si="987"/>
        <v>34841.148809297505</v>
      </c>
      <c r="AD7917">
        <f t="shared" si="988"/>
        <v>331402.5577367362</v>
      </c>
      <c r="AE7917">
        <f t="shared" si="989"/>
        <v>15627.353999393967</v>
      </c>
      <c r="AF7917">
        <f t="shared" si="990"/>
        <v>9.6776419410485287E-2</v>
      </c>
      <c r="AG7917" s="8">
        <f t="shared" si="991"/>
        <v>-120670.28522785638</v>
      </c>
    </row>
    <row r="7918" spans="1:33" x14ac:dyDescent="0.2">
      <c r="A7918" s="2" t="s">
        <v>30</v>
      </c>
      <c r="B7918" s="3" t="s">
        <v>7949</v>
      </c>
      <c r="C7918" s="6">
        <v>8</v>
      </c>
      <c r="D7918" s="6">
        <v>2399.14</v>
      </c>
      <c r="E7918" s="6">
        <v>150.30000000000001</v>
      </c>
      <c r="F7918" s="6">
        <v>35.700000000000003</v>
      </c>
      <c r="G7918" s="6">
        <v>2023.56</v>
      </c>
      <c r="H7918" s="6">
        <v>8134.71</v>
      </c>
      <c r="I7918" s="6">
        <v>10538</v>
      </c>
      <c r="J7918" s="6">
        <v>0.32</v>
      </c>
      <c r="K7918" s="6">
        <v>1.25</v>
      </c>
      <c r="L7918" s="6">
        <v>22.408999999999999</v>
      </c>
      <c r="M7918" s="6">
        <v>14.247999999999999</v>
      </c>
      <c r="N7918" s="6">
        <v>1</v>
      </c>
      <c r="O7918" s="6">
        <v>1</v>
      </c>
      <c r="P7918" s="6">
        <v>2550</v>
      </c>
      <c r="Q7918" s="6">
        <v>152.4</v>
      </c>
      <c r="R7918" s="6">
        <v>2</v>
      </c>
      <c r="S7918" s="6">
        <v>4.9000000000000004</v>
      </c>
      <c r="T7918" s="6">
        <v>19.05</v>
      </c>
      <c r="U7918" s="6">
        <v>1.3332999999999999</v>
      </c>
      <c r="V7918" s="6">
        <v>29</v>
      </c>
      <c r="W7918" s="4" t="s">
        <v>32</v>
      </c>
      <c r="X7918" s="4" t="s">
        <v>33</v>
      </c>
      <c r="Y7918" s="2" t="s">
        <v>0</v>
      </c>
      <c r="Z7918">
        <f t="shared" si="984"/>
        <v>4854803.7383999992</v>
      </c>
      <c r="AA7918">
        <f t="shared" si="985"/>
        <v>368995.48213171092</v>
      </c>
      <c r="AB7918">
        <f t="shared" si="986"/>
        <v>6333.0732465073124</v>
      </c>
      <c r="AC7918">
        <f t="shared" si="987"/>
        <v>34978.318686499457</v>
      </c>
      <c r="AD7918">
        <f t="shared" si="988"/>
        <v>334017.16344521148</v>
      </c>
      <c r="AE7918">
        <f t="shared" si="989"/>
        <v>15616.177547897714</v>
      </c>
      <c r="AF7918">
        <f t="shared" si="990"/>
        <v>9.7157428935723406E-2</v>
      </c>
      <c r="AG7918" s="8">
        <f t="shared" si="991"/>
        <v>-120583.98363195344</v>
      </c>
    </row>
    <row r="7919" spans="1:33" x14ac:dyDescent="0.2">
      <c r="A7919" s="2" t="s">
        <v>30</v>
      </c>
      <c r="B7919" s="3" t="s">
        <v>7950</v>
      </c>
      <c r="C7919" s="6">
        <v>8.0500000000000007</v>
      </c>
      <c r="D7919" s="6">
        <v>2400.59</v>
      </c>
      <c r="E7919" s="6">
        <v>150.30000000000001</v>
      </c>
      <c r="F7919" s="6">
        <v>35.6</v>
      </c>
      <c r="G7919" s="6">
        <v>2024.05</v>
      </c>
      <c r="H7919" s="6">
        <v>8142.67</v>
      </c>
      <c r="I7919" s="6">
        <v>10538</v>
      </c>
      <c r="J7919" s="6">
        <v>0.32</v>
      </c>
      <c r="K7919" s="6">
        <v>1.25</v>
      </c>
      <c r="L7919" s="6">
        <v>22.396000000000001</v>
      </c>
      <c r="M7919" s="6">
        <v>14.257999999999999</v>
      </c>
      <c r="N7919" s="6">
        <v>1</v>
      </c>
      <c r="O7919" s="6">
        <v>1</v>
      </c>
      <c r="P7919" s="6">
        <v>2560</v>
      </c>
      <c r="Q7919" s="6">
        <v>152.4</v>
      </c>
      <c r="R7919" s="6">
        <v>2</v>
      </c>
      <c r="S7919" s="6">
        <v>4.9000000000000004</v>
      </c>
      <c r="T7919" s="6">
        <v>19.05</v>
      </c>
      <c r="U7919" s="6">
        <v>1.3332999999999999</v>
      </c>
      <c r="V7919" s="6">
        <v>29</v>
      </c>
      <c r="W7919" s="4" t="s">
        <v>32</v>
      </c>
      <c r="X7919" s="4" t="s">
        <v>33</v>
      </c>
      <c r="Y7919" s="2" t="s">
        <v>0</v>
      </c>
      <c r="Z7919">
        <f t="shared" si="984"/>
        <v>4858914.1895000003</v>
      </c>
      <c r="AA7919">
        <f t="shared" si="985"/>
        <v>371757.53121722513</v>
      </c>
      <c r="AB7919">
        <f t="shared" si="986"/>
        <v>6382.8418036617177</v>
      </c>
      <c r="AC7919">
        <f t="shared" si="987"/>
        <v>35115.488563701423</v>
      </c>
      <c r="AD7919">
        <f t="shared" si="988"/>
        <v>336642.04265352368</v>
      </c>
      <c r="AE7919">
        <f t="shared" si="989"/>
        <v>15629.299489357783</v>
      </c>
      <c r="AF7919">
        <f t="shared" si="990"/>
        <v>9.7538438460961538E-2</v>
      </c>
      <c r="AG7919" s="8">
        <f t="shared" si="991"/>
        <v>-120685.30778566436</v>
      </c>
    </row>
    <row r="7920" spans="1:33" x14ac:dyDescent="0.2">
      <c r="A7920" s="2" t="s">
        <v>30</v>
      </c>
      <c r="B7920" s="3" t="s">
        <v>7951</v>
      </c>
      <c r="C7920" s="6">
        <v>8.0399999999999991</v>
      </c>
      <c r="D7920" s="6">
        <v>2401.98</v>
      </c>
      <c r="E7920" s="6">
        <v>150.30000000000001</v>
      </c>
      <c r="F7920" s="6">
        <v>35.6</v>
      </c>
      <c r="G7920" s="6">
        <v>2023.4</v>
      </c>
      <c r="H7920" s="6">
        <v>8132.13</v>
      </c>
      <c r="I7920" s="6">
        <v>10537.9</v>
      </c>
      <c r="J7920" s="6">
        <v>0.31</v>
      </c>
      <c r="K7920" s="6">
        <v>1.25</v>
      </c>
      <c r="L7920" s="6">
        <v>22.393000000000001</v>
      </c>
      <c r="M7920" s="6">
        <v>14.268000000000001</v>
      </c>
      <c r="N7920" s="6">
        <v>1</v>
      </c>
      <c r="O7920" s="6">
        <v>1</v>
      </c>
      <c r="P7920" s="6">
        <v>2570</v>
      </c>
      <c r="Q7920" s="6">
        <v>152.4</v>
      </c>
      <c r="R7920" s="6">
        <v>2</v>
      </c>
      <c r="S7920" s="6">
        <v>4.9000000000000004</v>
      </c>
      <c r="T7920" s="6">
        <v>19.05</v>
      </c>
      <c r="U7920" s="6">
        <v>1.3332999999999999</v>
      </c>
      <c r="V7920" s="6">
        <v>29</v>
      </c>
      <c r="W7920" s="4" t="s">
        <v>32</v>
      </c>
      <c r="X7920" s="4" t="s">
        <v>33</v>
      </c>
      <c r="Y7920" s="2" t="s">
        <v>0</v>
      </c>
      <c r="Z7920">
        <f t="shared" si="984"/>
        <v>4860166.3320000004</v>
      </c>
      <c r="AA7920">
        <f t="shared" si="985"/>
        <v>374529.85380257614</v>
      </c>
      <c r="AB7920">
        <f t="shared" si="986"/>
        <v>6432.8051496895268</v>
      </c>
      <c r="AC7920">
        <f t="shared" si="987"/>
        <v>35252.658440903375</v>
      </c>
      <c r="AD7920">
        <f t="shared" si="988"/>
        <v>339277.19536167278</v>
      </c>
      <c r="AE7920">
        <f t="shared" si="989"/>
        <v>15616.98974875521</v>
      </c>
      <c r="AF7920">
        <f t="shared" si="990"/>
        <v>9.791944798619967E-2</v>
      </c>
      <c r="AG7920" s="8">
        <f t="shared" si="991"/>
        <v>-120590.25523168426</v>
      </c>
    </row>
    <row r="7921" spans="1:33" x14ac:dyDescent="0.2">
      <c r="A7921" s="2" t="s">
        <v>30</v>
      </c>
      <c r="B7921" s="3" t="s">
        <v>7952</v>
      </c>
      <c r="C7921" s="6">
        <v>8.0500000000000007</v>
      </c>
      <c r="D7921" s="6">
        <v>2403.35</v>
      </c>
      <c r="E7921" s="6">
        <v>150.30099999999999</v>
      </c>
      <c r="F7921" s="6">
        <v>35.6</v>
      </c>
      <c r="G7921" s="6">
        <v>2022.96</v>
      </c>
      <c r="H7921" s="6">
        <v>8125.12</v>
      </c>
      <c r="I7921" s="6">
        <v>10537.9</v>
      </c>
      <c r="J7921" s="6">
        <v>0.31</v>
      </c>
      <c r="K7921" s="6">
        <v>1.25</v>
      </c>
      <c r="L7921" s="6">
        <v>22.446000000000002</v>
      </c>
      <c r="M7921" s="6">
        <v>14.279</v>
      </c>
      <c r="N7921" s="6">
        <v>1</v>
      </c>
      <c r="O7921" s="6">
        <v>1</v>
      </c>
      <c r="P7921" s="6">
        <v>2580</v>
      </c>
      <c r="Q7921" s="6">
        <v>152.4</v>
      </c>
      <c r="R7921" s="6">
        <v>2</v>
      </c>
      <c r="S7921" s="6">
        <v>4.9000000000000004</v>
      </c>
      <c r="T7921" s="6">
        <v>19.05</v>
      </c>
      <c r="U7921" s="6">
        <v>1.3332999999999999</v>
      </c>
      <c r="V7921" s="6">
        <v>29</v>
      </c>
      <c r="W7921" s="4" t="s">
        <v>32</v>
      </c>
      <c r="X7921" s="4" t="s">
        <v>33</v>
      </c>
      <c r="Y7921" s="2" t="s">
        <v>0</v>
      </c>
      <c r="Z7921">
        <f t="shared" si="984"/>
        <v>4861880.9160000002</v>
      </c>
      <c r="AA7921">
        <f t="shared" si="985"/>
        <v>377312.44988776406</v>
      </c>
      <c r="AB7921">
        <f t="shared" si="986"/>
        <v>6482.963284590739</v>
      </c>
      <c r="AC7921">
        <f t="shared" si="987"/>
        <v>35389.828318105334</v>
      </c>
      <c r="AD7921">
        <f t="shared" si="988"/>
        <v>341922.62156965875</v>
      </c>
      <c r="AE7921">
        <f t="shared" si="989"/>
        <v>15633.42497238613</v>
      </c>
      <c r="AF7921">
        <f t="shared" si="990"/>
        <v>9.8300457511437789E-2</v>
      </c>
      <c r="AG7921" s="8">
        <f t="shared" si="991"/>
        <v>-120717.1636720641</v>
      </c>
    </row>
    <row r="7922" spans="1:33" x14ac:dyDescent="0.2">
      <c r="A7922" s="2" t="s">
        <v>30</v>
      </c>
      <c r="B7922" s="3" t="s">
        <v>7953</v>
      </c>
      <c r="C7922" s="6">
        <v>8.07</v>
      </c>
      <c r="D7922" s="6">
        <v>2404.71</v>
      </c>
      <c r="E7922" s="6">
        <v>150.30099999999999</v>
      </c>
      <c r="F7922" s="6">
        <v>35.6</v>
      </c>
      <c r="G7922" s="6">
        <v>2022.47</v>
      </c>
      <c r="H7922" s="6">
        <v>8117.18</v>
      </c>
      <c r="I7922" s="6">
        <v>10538</v>
      </c>
      <c r="J7922" s="6">
        <v>0.3</v>
      </c>
      <c r="K7922" s="6">
        <v>1.25</v>
      </c>
      <c r="L7922" s="6">
        <v>22.446999999999999</v>
      </c>
      <c r="M7922" s="6">
        <v>14.289</v>
      </c>
      <c r="N7922" s="6">
        <v>1</v>
      </c>
      <c r="O7922" s="6">
        <v>1</v>
      </c>
      <c r="P7922" s="6">
        <v>2590</v>
      </c>
      <c r="Q7922" s="6">
        <v>152.4</v>
      </c>
      <c r="R7922" s="6">
        <v>2</v>
      </c>
      <c r="S7922" s="6">
        <v>4.9000000000000004</v>
      </c>
      <c r="T7922" s="6">
        <v>19.05</v>
      </c>
      <c r="U7922" s="6">
        <v>1.3332999999999999</v>
      </c>
      <c r="V7922" s="6">
        <v>29</v>
      </c>
      <c r="W7922" s="4" t="s">
        <v>32</v>
      </c>
      <c r="X7922" s="4" t="s">
        <v>33</v>
      </c>
      <c r="Y7922" s="2" t="s">
        <v>0</v>
      </c>
      <c r="Z7922">
        <f t="shared" si="984"/>
        <v>4863453.8337000003</v>
      </c>
      <c r="AA7922">
        <f t="shared" si="985"/>
        <v>380105.31947278872</v>
      </c>
      <c r="AB7922">
        <f t="shared" si="986"/>
        <v>6533.3162083653515</v>
      </c>
      <c r="AC7922">
        <f t="shared" si="987"/>
        <v>35526.9981953073</v>
      </c>
      <c r="AD7922">
        <f t="shared" si="988"/>
        <v>344578.32127748145</v>
      </c>
      <c r="AE7922">
        <f t="shared" si="989"/>
        <v>15620.904927973021</v>
      </c>
      <c r="AF7922">
        <f t="shared" si="990"/>
        <v>9.8681467036675921E-2</v>
      </c>
      <c r="AG7922" s="8">
        <f t="shared" si="991"/>
        <v>-120620.48720780446</v>
      </c>
    </row>
    <row r="7923" spans="1:33" x14ac:dyDescent="0.2">
      <c r="A7923" s="2" t="s">
        <v>30</v>
      </c>
      <c r="B7923" s="3" t="s">
        <v>7954</v>
      </c>
      <c r="C7923" s="6">
        <v>8.09</v>
      </c>
      <c r="D7923" s="6">
        <v>2405.88</v>
      </c>
      <c r="E7923" s="6">
        <v>150.30099999999999</v>
      </c>
      <c r="F7923" s="6">
        <v>35.6</v>
      </c>
      <c r="G7923" s="6">
        <v>2022.68</v>
      </c>
      <c r="H7923" s="6">
        <v>8120.59</v>
      </c>
      <c r="I7923" s="6">
        <v>10537.9</v>
      </c>
      <c r="J7923" s="6">
        <v>0.3</v>
      </c>
      <c r="K7923" s="6">
        <v>1.25</v>
      </c>
      <c r="L7923" s="6">
        <v>22.446000000000002</v>
      </c>
      <c r="M7923" s="6">
        <v>14.298</v>
      </c>
      <c r="N7923" s="6">
        <v>1</v>
      </c>
      <c r="O7923" s="6">
        <v>1</v>
      </c>
      <c r="P7923" s="6">
        <v>2600</v>
      </c>
      <c r="Q7923" s="6">
        <v>152.4</v>
      </c>
      <c r="R7923" s="6">
        <v>2</v>
      </c>
      <c r="S7923" s="6">
        <v>4.9000000000000004</v>
      </c>
      <c r="T7923" s="6">
        <v>19.05</v>
      </c>
      <c r="U7923" s="6">
        <v>1.3332999999999999</v>
      </c>
      <c r="V7923" s="6">
        <v>29</v>
      </c>
      <c r="W7923" s="4" t="s">
        <v>32</v>
      </c>
      <c r="X7923" s="4" t="s">
        <v>33</v>
      </c>
      <c r="Y7923" s="2" t="s">
        <v>0</v>
      </c>
      <c r="Z7923">
        <f t="shared" si="984"/>
        <v>4866325.3584000003</v>
      </c>
      <c r="AA7923">
        <f t="shared" si="985"/>
        <v>382908.46255765029</v>
      </c>
      <c r="AB7923">
        <f t="shared" si="986"/>
        <v>6583.8639210133688</v>
      </c>
      <c r="AC7923">
        <f t="shared" si="987"/>
        <v>35664.168072509252</v>
      </c>
      <c r="AD7923">
        <f t="shared" si="988"/>
        <v>347244.29448514106</v>
      </c>
      <c r="AE7923">
        <f t="shared" si="989"/>
        <v>15633.234987273705</v>
      </c>
      <c r="AF7923">
        <f t="shared" si="990"/>
        <v>9.9062476561914053E-2</v>
      </c>
      <c r="AG7923" s="8">
        <f t="shared" si="991"/>
        <v>-120715.69665738546</v>
      </c>
    </row>
    <row r="7924" spans="1:33" x14ac:dyDescent="0.2">
      <c r="A7924" s="2" t="s">
        <v>30</v>
      </c>
      <c r="B7924" s="3" t="s">
        <v>7955</v>
      </c>
      <c r="C7924" s="6">
        <v>8.1</v>
      </c>
      <c r="D7924" s="6">
        <v>2407.5700000000002</v>
      </c>
      <c r="E7924" s="6">
        <v>150.30099999999999</v>
      </c>
      <c r="F7924" s="6">
        <v>35.6</v>
      </c>
      <c r="G7924" s="6">
        <v>2022.05</v>
      </c>
      <c r="H7924" s="6">
        <v>8110.48</v>
      </c>
      <c r="I7924" s="6">
        <v>10537.8</v>
      </c>
      <c r="J7924" s="6">
        <v>0.3</v>
      </c>
      <c r="K7924" s="6">
        <v>1.25</v>
      </c>
      <c r="L7924" s="6">
        <v>22.443000000000001</v>
      </c>
      <c r="M7924" s="6">
        <v>14.308999999999999</v>
      </c>
      <c r="N7924" s="6">
        <v>1</v>
      </c>
      <c r="O7924" s="6">
        <v>1</v>
      </c>
      <c r="P7924" s="6">
        <v>2610</v>
      </c>
      <c r="Q7924" s="6">
        <v>152.4</v>
      </c>
      <c r="R7924" s="6">
        <v>2</v>
      </c>
      <c r="S7924" s="6">
        <v>4.9000000000000004</v>
      </c>
      <c r="T7924" s="6">
        <v>19.05</v>
      </c>
      <c r="U7924" s="6">
        <v>1.3332999999999999</v>
      </c>
      <c r="V7924" s="6">
        <v>29</v>
      </c>
      <c r="W7924" s="4" t="s">
        <v>32</v>
      </c>
      <c r="X7924" s="4" t="s">
        <v>33</v>
      </c>
      <c r="Y7924" s="2" t="s">
        <v>0</v>
      </c>
      <c r="Z7924">
        <f t="shared" si="984"/>
        <v>4868226.9185000006</v>
      </c>
      <c r="AA7924">
        <f t="shared" si="985"/>
        <v>385721.87914234871</v>
      </c>
      <c r="AB7924">
        <f t="shared" si="986"/>
        <v>6634.60642253479</v>
      </c>
      <c r="AC7924">
        <f t="shared" si="987"/>
        <v>35801.337949711204</v>
      </c>
      <c r="AD7924">
        <f t="shared" si="988"/>
        <v>349920.54119263752</v>
      </c>
      <c r="AE7924">
        <f t="shared" si="989"/>
        <v>15647.57157906236</v>
      </c>
      <c r="AF7924">
        <f t="shared" si="990"/>
        <v>9.9443486087152172E-2</v>
      </c>
      <c r="AG7924" s="8">
        <f t="shared" si="991"/>
        <v>-120826.40001896539</v>
      </c>
    </row>
    <row r="7925" spans="1:33" x14ac:dyDescent="0.2">
      <c r="A7925" s="2" t="s">
        <v>30</v>
      </c>
      <c r="B7925" s="3" t="s">
        <v>7956</v>
      </c>
      <c r="C7925" s="6">
        <v>8.09</v>
      </c>
      <c r="D7925" s="6">
        <v>2408.9699999999998</v>
      </c>
      <c r="E7925" s="6">
        <v>150.30099999999999</v>
      </c>
      <c r="F7925" s="6">
        <v>35.6</v>
      </c>
      <c r="G7925" s="6">
        <v>2021.22</v>
      </c>
      <c r="H7925" s="6">
        <v>8097.09</v>
      </c>
      <c r="I7925" s="6">
        <v>10537.8</v>
      </c>
      <c r="J7925" s="6">
        <v>0.28999999999999998</v>
      </c>
      <c r="K7925" s="6">
        <v>1.25</v>
      </c>
      <c r="L7925" s="6">
        <v>22.442</v>
      </c>
      <c r="M7925" s="6">
        <v>14.32</v>
      </c>
      <c r="N7925" s="6">
        <v>1</v>
      </c>
      <c r="O7925" s="6">
        <v>1</v>
      </c>
      <c r="P7925" s="6">
        <v>2620</v>
      </c>
      <c r="Q7925" s="6">
        <v>152.4</v>
      </c>
      <c r="R7925" s="6">
        <v>2</v>
      </c>
      <c r="S7925" s="6">
        <v>4.9000000000000004</v>
      </c>
      <c r="T7925" s="6">
        <v>19.05</v>
      </c>
      <c r="U7925" s="6">
        <v>1.3332999999999999</v>
      </c>
      <c r="V7925" s="6">
        <v>29</v>
      </c>
      <c r="W7925" s="4" t="s">
        <v>32</v>
      </c>
      <c r="X7925" s="4" t="s">
        <v>33</v>
      </c>
      <c r="Y7925" s="2" t="s">
        <v>0</v>
      </c>
      <c r="Z7925">
        <f t="shared" si="984"/>
        <v>4869058.3433999997</v>
      </c>
      <c r="AA7925">
        <f t="shared" si="985"/>
        <v>388545.56922688388</v>
      </c>
      <c r="AB7925">
        <f t="shared" si="986"/>
        <v>6685.5437129296106</v>
      </c>
      <c r="AC7925">
        <f t="shared" si="987"/>
        <v>35938.507826913163</v>
      </c>
      <c r="AD7925">
        <f t="shared" si="988"/>
        <v>352607.06139997073</v>
      </c>
      <c r="AE7925">
        <f t="shared" si="989"/>
        <v>15635.621812703826</v>
      </c>
      <c r="AF7925">
        <f t="shared" si="990"/>
        <v>9.9824495612390318E-2</v>
      </c>
      <c r="AG7925" s="8">
        <f t="shared" si="991"/>
        <v>-120734.1270906791</v>
      </c>
    </row>
    <row r="7926" spans="1:33" x14ac:dyDescent="0.2">
      <c r="A7926" s="2" t="s">
        <v>30</v>
      </c>
      <c r="B7926" s="3" t="s">
        <v>7957</v>
      </c>
      <c r="C7926" s="6">
        <v>8.1199999999999992</v>
      </c>
      <c r="D7926" s="6">
        <v>2410.39</v>
      </c>
      <c r="E7926" s="6">
        <v>150.30099999999999</v>
      </c>
      <c r="F7926" s="6">
        <v>35.6</v>
      </c>
      <c r="G7926" s="6">
        <v>2021.04</v>
      </c>
      <c r="H7926" s="6">
        <v>8094.19</v>
      </c>
      <c r="I7926" s="6">
        <v>10537.8</v>
      </c>
      <c r="J7926" s="6">
        <v>0.28999999999999998</v>
      </c>
      <c r="K7926" s="6">
        <v>1.25</v>
      </c>
      <c r="L7926" s="6">
        <v>22.483000000000001</v>
      </c>
      <c r="M7926" s="6">
        <v>14.33</v>
      </c>
      <c r="N7926" s="6">
        <v>1</v>
      </c>
      <c r="O7926" s="6">
        <v>1</v>
      </c>
      <c r="P7926" s="6">
        <v>2630</v>
      </c>
      <c r="Q7926" s="6">
        <v>152.4</v>
      </c>
      <c r="R7926" s="6">
        <v>2</v>
      </c>
      <c r="S7926" s="6">
        <v>4.9000000000000004</v>
      </c>
      <c r="T7926" s="6">
        <v>19.05</v>
      </c>
      <c r="U7926" s="6">
        <v>1.3332999999999999</v>
      </c>
      <c r="V7926" s="6">
        <v>29</v>
      </c>
      <c r="W7926" s="4" t="s">
        <v>32</v>
      </c>
      <c r="X7926" s="4" t="s">
        <v>33</v>
      </c>
      <c r="Y7926" s="2" t="s">
        <v>0</v>
      </c>
      <c r="Z7926">
        <f t="shared" si="984"/>
        <v>4871494.6055999994</v>
      </c>
      <c r="AA7926">
        <f t="shared" si="985"/>
        <v>391379.53281125601</v>
      </c>
      <c r="AB7926">
        <f t="shared" si="986"/>
        <v>6736.6757921978369</v>
      </c>
      <c r="AC7926">
        <f t="shared" si="987"/>
        <v>36075.677704115122</v>
      </c>
      <c r="AD7926">
        <f t="shared" si="988"/>
        <v>355303.8551071409</v>
      </c>
      <c r="AE7926">
        <f t="shared" si="989"/>
        <v>15650.325763984725</v>
      </c>
      <c r="AF7926">
        <f t="shared" si="990"/>
        <v>0.10020550513762845</v>
      </c>
      <c r="AG7926" s="8">
        <f t="shared" si="991"/>
        <v>-120847.66710488185</v>
      </c>
    </row>
    <row r="7927" spans="1:33" x14ac:dyDescent="0.2">
      <c r="A7927" s="2" t="s">
        <v>30</v>
      </c>
      <c r="B7927" s="3" t="s">
        <v>7958</v>
      </c>
      <c r="C7927" s="6">
        <v>8.14</v>
      </c>
      <c r="D7927" s="6">
        <v>2411.64</v>
      </c>
      <c r="E7927" s="6">
        <v>150.30099999999999</v>
      </c>
      <c r="F7927" s="6">
        <v>35.6</v>
      </c>
      <c r="G7927" s="6">
        <v>2020.94</v>
      </c>
      <c r="H7927" s="6">
        <v>8092.58</v>
      </c>
      <c r="I7927" s="6">
        <v>10537.8</v>
      </c>
      <c r="J7927" s="6">
        <v>0.28000000000000003</v>
      </c>
      <c r="K7927" s="6">
        <v>1.25</v>
      </c>
      <c r="L7927" s="6">
        <v>22.481999999999999</v>
      </c>
      <c r="M7927" s="6">
        <v>14.339</v>
      </c>
      <c r="N7927" s="6">
        <v>1</v>
      </c>
      <c r="O7927" s="6">
        <v>1</v>
      </c>
      <c r="P7927" s="6">
        <v>2640</v>
      </c>
      <c r="Q7927" s="6">
        <v>152.4</v>
      </c>
      <c r="R7927" s="6">
        <v>2</v>
      </c>
      <c r="S7927" s="6">
        <v>4.9000000000000004</v>
      </c>
      <c r="T7927" s="6">
        <v>19.05</v>
      </c>
      <c r="U7927" s="6">
        <v>1.3332999999999999</v>
      </c>
      <c r="V7927" s="6">
        <v>29</v>
      </c>
      <c r="W7927" s="4" t="s">
        <v>32</v>
      </c>
      <c r="X7927" s="4" t="s">
        <v>33</v>
      </c>
      <c r="Y7927" s="2" t="s">
        <v>0</v>
      </c>
      <c r="Z7927">
        <f t="shared" si="984"/>
        <v>4873779.7416000003</v>
      </c>
      <c r="AA7927">
        <f t="shared" si="985"/>
        <v>394223.76989546494</v>
      </c>
      <c r="AB7927">
        <f t="shared" si="986"/>
        <v>6788.0026603394654</v>
      </c>
      <c r="AC7927">
        <f t="shared" si="987"/>
        <v>36212.847581317081</v>
      </c>
      <c r="AD7927">
        <f t="shared" si="988"/>
        <v>358010.92231414787</v>
      </c>
      <c r="AE7927">
        <f t="shared" si="989"/>
        <v>15635.955989118969</v>
      </c>
      <c r="AF7927">
        <f t="shared" si="990"/>
        <v>0.10058651466286657</v>
      </c>
      <c r="AG7927" s="8">
        <f t="shared" si="991"/>
        <v>-120736.70751237642</v>
      </c>
    </row>
    <row r="7928" spans="1:33" x14ac:dyDescent="0.2">
      <c r="A7928" s="2" t="s">
        <v>30</v>
      </c>
      <c r="B7928" s="3" t="s">
        <v>7959</v>
      </c>
      <c r="C7928" s="6">
        <v>8.18</v>
      </c>
      <c r="D7928" s="6">
        <v>2413.14</v>
      </c>
      <c r="E7928" s="6">
        <v>150.30099999999999</v>
      </c>
      <c r="F7928" s="6">
        <v>35.6</v>
      </c>
      <c r="G7928" s="6">
        <v>2020.74</v>
      </c>
      <c r="H7928" s="6">
        <v>8089.47</v>
      </c>
      <c r="I7928" s="6">
        <v>10537.8</v>
      </c>
      <c r="J7928" s="6">
        <v>0.28000000000000003</v>
      </c>
      <c r="K7928" s="6">
        <v>1.25</v>
      </c>
      <c r="L7928" s="6">
        <v>22.486000000000001</v>
      </c>
      <c r="M7928" s="6">
        <v>14.35</v>
      </c>
      <c r="N7928" s="6">
        <v>1</v>
      </c>
      <c r="O7928" s="6">
        <v>1</v>
      </c>
      <c r="P7928" s="6">
        <v>2650</v>
      </c>
      <c r="Q7928" s="6">
        <v>152.4</v>
      </c>
      <c r="R7928" s="6">
        <v>2</v>
      </c>
      <c r="S7928" s="6">
        <v>4.9000000000000004</v>
      </c>
      <c r="T7928" s="6">
        <v>19.05</v>
      </c>
      <c r="U7928" s="6">
        <v>1.3332999999999999</v>
      </c>
      <c r="V7928" s="6">
        <v>29</v>
      </c>
      <c r="W7928" s="4" t="s">
        <v>32</v>
      </c>
      <c r="X7928" s="4" t="s">
        <v>33</v>
      </c>
      <c r="Y7928" s="2" t="s">
        <v>0</v>
      </c>
      <c r="Z7928">
        <f t="shared" si="984"/>
        <v>4876328.5236</v>
      </c>
      <c r="AA7928">
        <f t="shared" si="985"/>
        <v>397078.28047951061</v>
      </c>
      <c r="AB7928">
        <f t="shared" si="986"/>
        <v>6839.524317354495</v>
      </c>
      <c r="AC7928">
        <f t="shared" si="987"/>
        <v>36350.017458519047</v>
      </c>
      <c r="AD7928">
        <f t="shared" si="988"/>
        <v>360728.26302099158</v>
      </c>
      <c r="AE7928">
        <f t="shared" si="989"/>
        <v>15650.334205077639</v>
      </c>
      <c r="AF7928">
        <f t="shared" si="990"/>
        <v>0.1009675241881047</v>
      </c>
      <c r="AG7928" s="8">
        <f t="shared" si="991"/>
        <v>-120847.73228476384</v>
      </c>
    </row>
    <row r="7929" spans="1:33" x14ac:dyDescent="0.2">
      <c r="A7929" s="2" t="s">
        <v>30</v>
      </c>
      <c r="B7929" s="3" t="s">
        <v>7960</v>
      </c>
      <c r="C7929" s="6">
        <v>8.2100000000000009</v>
      </c>
      <c r="D7929" s="6">
        <v>2414.48</v>
      </c>
      <c r="E7929" s="6">
        <v>150.30099999999999</v>
      </c>
      <c r="F7929" s="6">
        <v>35.6</v>
      </c>
      <c r="G7929" s="6">
        <v>2020.75</v>
      </c>
      <c r="H7929" s="6">
        <v>8089.68</v>
      </c>
      <c r="I7929" s="6">
        <v>10537.8</v>
      </c>
      <c r="J7929" s="6">
        <v>0.28000000000000003</v>
      </c>
      <c r="K7929" s="6">
        <v>1.25</v>
      </c>
      <c r="L7929" s="6">
        <v>22.484999999999999</v>
      </c>
      <c r="M7929" s="6">
        <v>14.36</v>
      </c>
      <c r="N7929" s="6">
        <v>1</v>
      </c>
      <c r="O7929" s="6">
        <v>1</v>
      </c>
      <c r="P7929" s="6">
        <v>2660</v>
      </c>
      <c r="Q7929" s="6">
        <v>152.4</v>
      </c>
      <c r="R7929" s="6">
        <v>2</v>
      </c>
      <c r="S7929" s="6">
        <v>4.9000000000000004</v>
      </c>
      <c r="T7929" s="6">
        <v>19.05</v>
      </c>
      <c r="U7929" s="6">
        <v>1.3332999999999999</v>
      </c>
      <c r="V7929" s="6">
        <v>29</v>
      </c>
      <c r="W7929" s="4" t="s">
        <v>32</v>
      </c>
      <c r="X7929" s="4" t="s">
        <v>33</v>
      </c>
      <c r="Y7929" s="2" t="s">
        <v>0</v>
      </c>
      <c r="Z7929">
        <f t="shared" si="984"/>
        <v>4879060.46</v>
      </c>
      <c r="AA7929">
        <f t="shared" si="985"/>
        <v>399943.06456339319</v>
      </c>
      <c r="AB7929">
        <f t="shared" si="986"/>
        <v>6891.2407632429286</v>
      </c>
      <c r="AC7929">
        <f t="shared" si="987"/>
        <v>36487.187335720999</v>
      </c>
      <c r="AD7929">
        <f t="shared" si="988"/>
        <v>363455.8772276722</v>
      </c>
      <c r="AE7929">
        <f t="shared" si="989"/>
        <v>15663.507999692856</v>
      </c>
      <c r="AF7929">
        <f t="shared" si="990"/>
        <v>0.10134853371334283</v>
      </c>
      <c r="AG7929" s="8">
        <f t="shared" si="991"/>
        <v>-120949.45683479407</v>
      </c>
    </row>
    <row r="7930" spans="1:33" x14ac:dyDescent="0.2">
      <c r="A7930" s="2" t="s">
        <v>30</v>
      </c>
      <c r="B7930" s="3" t="s">
        <v>7961</v>
      </c>
      <c r="C7930" s="6">
        <v>8.25</v>
      </c>
      <c r="D7930" s="6">
        <v>2415.87</v>
      </c>
      <c r="E7930" s="6">
        <v>150.30099999999999</v>
      </c>
      <c r="F7930" s="6">
        <v>35.6</v>
      </c>
      <c r="G7930" s="6">
        <v>2020.9</v>
      </c>
      <c r="H7930" s="6">
        <v>8092.01</v>
      </c>
      <c r="I7930" s="6">
        <v>10537.8</v>
      </c>
      <c r="J7930" s="6">
        <v>0.27</v>
      </c>
      <c r="K7930" s="6">
        <v>1.25</v>
      </c>
      <c r="L7930" s="6">
        <v>22.486999999999998</v>
      </c>
      <c r="M7930" s="6">
        <v>14.37</v>
      </c>
      <c r="N7930" s="6">
        <v>1</v>
      </c>
      <c r="O7930" s="6">
        <v>1</v>
      </c>
      <c r="P7930" s="6">
        <v>2670</v>
      </c>
      <c r="Q7930" s="6">
        <v>152.4</v>
      </c>
      <c r="R7930" s="6">
        <v>2</v>
      </c>
      <c r="S7930" s="6">
        <v>4.9000000000000004</v>
      </c>
      <c r="T7930" s="6">
        <v>19.05</v>
      </c>
      <c r="U7930" s="6">
        <v>1.3332999999999999</v>
      </c>
      <c r="V7930" s="6">
        <v>29</v>
      </c>
      <c r="W7930" s="4" t="s">
        <v>32</v>
      </c>
      <c r="X7930" s="4" t="s">
        <v>33</v>
      </c>
      <c r="Y7930" s="2" t="s">
        <v>0</v>
      </c>
      <c r="Z7930">
        <f t="shared" si="984"/>
        <v>4882231.6830000002</v>
      </c>
      <c r="AA7930">
        <f t="shared" si="985"/>
        <v>402818.12214711262</v>
      </c>
      <c r="AB7930">
        <f t="shared" si="986"/>
        <v>6943.1519980047651</v>
      </c>
      <c r="AC7930">
        <f t="shared" si="987"/>
        <v>36624.357212922958</v>
      </c>
      <c r="AD7930">
        <f t="shared" si="988"/>
        <v>366193.76493418968</v>
      </c>
      <c r="AE7930">
        <f t="shared" si="989"/>
        <v>15649.86922614681</v>
      </c>
      <c r="AF7930">
        <f t="shared" si="990"/>
        <v>0.10172954323858098</v>
      </c>
      <c r="AG7930" s="8">
        <f t="shared" si="991"/>
        <v>-120844.14184071233</v>
      </c>
    </row>
    <row r="7931" spans="1:33" x14ac:dyDescent="0.2">
      <c r="A7931" s="2" t="s">
        <v>30</v>
      </c>
      <c r="B7931" s="3" t="s">
        <v>7962</v>
      </c>
      <c r="C7931" s="6">
        <v>8.2899999999999991</v>
      </c>
      <c r="D7931" s="6">
        <v>2417.29</v>
      </c>
      <c r="E7931" s="6">
        <v>150.30099999999999</v>
      </c>
      <c r="F7931" s="6">
        <v>35.6</v>
      </c>
      <c r="G7931" s="6">
        <v>2020.98</v>
      </c>
      <c r="H7931" s="6">
        <v>8093.28</v>
      </c>
      <c r="I7931" s="6">
        <v>10537.8</v>
      </c>
      <c r="J7931" s="6">
        <v>0.27</v>
      </c>
      <c r="K7931" s="6">
        <v>1.25</v>
      </c>
      <c r="L7931" s="6">
        <v>22.527000000000001</v>
      </c>
      <c r="M7931" s="6">
        <v>14.38</v>
      </c>
      <c r="N7931" s="6">
        <v>1</v>
      </c>
      <c r="O7931" s="6">
        <v>1</v>
      </c>
      <c r="P7931" s="6">
        <v>2680</v>
      </c>
      <c r="Q7931" s="6">
        <v>152.4</v>
      </c>
      <c r="R7931" s="6">
        <v>2</v>
      </c>
      <c r="S7931" s="6">
        <v>4.9000000000000004</v>
      </c>
      <c r="T7931" s="6">
        <v>19.05</v>
      </c>
      <c r="U7931" s="6">
        <v>1.3332999999999999</v>
      </c>
      <c r="V7931" s="6">
        <v>29</v>
      </c>
      <c r="W7931" s="4" t="s">
        <v>32</v>
      </c>
      <c r="X7931" s="4" t="s">
        <v>33</v>
      </c>
      <c r="Y7931" s="2" t="s">
        <v>0</v>
      </c>
      <c r="Z7931">
        <f t="shared" si="984"/>
        <v>4885294.7441999996</v>
      </c>
      <c r="AA7931">
        <f t="shared" si="985"/>
        <v>405703.45323066885</v>
      </c>
      <c r="AB7931">
        <f t="shared" si="986"/>
        <v>6995.2580216400029</v>
      </c>
      <c r="AC7931">
        <f t="shared" si="987"/>
        <v>36761.527090124917</v>
      </c>
      <c r="AD7931">
        <f t="shared" si="988"/>
        <v>368941.92614054395</v>
      </c>
      <c r="AE7931">
        <f t="shared" si="989"/>
        <v>15664.273139150286</v>
      </c>
      <c r="AF7931">
        <f t="shared" si="990"/>
        <v>0.1021105527638191</v>
      </c>
      <c r="AG7931" s="8">
        <f t="shared" si="991"/>
        <v>-120955.3650388682</v>
      </c>
    </row>
    <row r="7932" spans="1:33" x14ac:dyDescent="0.2">
      <c r="A7932" s="2" t="s">
        <v>30</v>
      </c>
      <c r="B7932" s="3" t="s">
        <v>7963</v>
      </c>
      <c r="C7932" s="6">
        <v>8.36</v>
      </c>
      <c r="D7932" s="6">
        <v>2418.66</v>
      </c>
      <c r="E7932" s="6">
        <v>150.30099999999999</v>
      </c>
      <c r="F7932" s="6">
        <v>35.6</v>
      </c>
      <c r="G7932" s="6">
        <v>2021.59</v>
      </c>
      <c r="H7932" s="6">
        <v>8103.04</v>
      </c>
      <c r="I7932" s="6">
        <v>10537.8</v>
      </c>
      <c r="J7932" s="6">
        <v>0.26</v>
      </c>
      <c r="K7932" s="6">
        <v>1.25</v>
      </c>
      <c r="L7932" s="6">
        <v>22.530999999999999</v>
      </c>
      <c r="M7932" s="6">
        <v>14.39</v>
      </c>
      <c r="N7932" s="6">
        <v>1</v>
      </c>
      <c r="O7932" s="6">
        <v>1</v>
      </c>
      <c r="P7932" s="6">
        <v>2690</v>
      </c>
      <c r="Q7932" s="6">
        <v>152.4</v>
      </c>
      <c r="R7932" s="6">
        <v>2</v>
      </c>
      <c r="S7932" s="6">
        <v>4.9000000000000004</v>
      </c>
      <c r="T7932" s="6">
        <v>19.05</v>
      </c>
      <c r="U7932" s="6">
        <v>1.3332999999999999</v>
      </c>
      <c r="V7932" s="6">
        <v>29</v>
      </c>
      <c r="W7932" s="4" t="s">
        <v>32</v>
      </c>
      <c r="X7932" s="4" t="s">
        <v>33</v>
      </c>
      <c r="Y7932" s="2" t="s">
        <v>0</v>
      </c>
      <c r="Z7932">
        <f t="shared" si="984"/>
        <v>4889538.8693999993</v>
      </c>
      <c r="AA7932">
        <f t="shared" si="985"/>
        <v>408599.05781406205</v>
      </c>
      <c r="AB7932">
        <f t="shared" si="986"/>
        <v>7047.5588341486464</v>
      </c>
      <c r="AC7932">
        <f t="shared" si="987"/>
        <v>36898.696967326883</v>
      </c>
      <c r="AD7932">
        <f t="shared" si="988"/>
        <v>371700.36084673519</v>
      </c>
      <c r="AE7932">
        <f t="shared" si="989"/>
        <v>15650.347214413699</v>
      </c>
      <c r="AF7932">
        <f t="shared" si="990"/>
        <v>0.10249156228905723</v>
      </c>
      <c r="AG7932" s="8">
        <f t="shared" si="991"/>
        <v>-120847.83273940851</v>
      </c>
    </row>
    <row r="7933" spans="1:33" x14ac:dyDescent="0.2">
      <c r="A7933" s="2" t="s">
        <v>30</v>
      </c>
      <c r="B7933" s="3" t="s">
        <v>7964</v>
      </c>
      <c r="C7933" s="6">
        <v>8.43</v>
      </c>
      <c r="D7933" s="6">
        <v>2419.86</v>
      </c>
      <c r="E7933" s="6">
        <v>150.30099999999999</v>
      </c>
      <c r="F7933" s="6">
        <v>35.6</v>
      </c>
      <c r="G7933" s="6">
        <v>2022.62</v>
      </c>
      <c r="H7933" s="6">
        <v>8119.75</v>
      </c>
      <c r="I7933" s="6">
        <v>10537.8</v>
      </c>
      <c r="J7933" s="6">
        <v>0.26</v>
      </c>
      <c r="K7933" s="6">
        <v>1.25</v>
      </c>
      <c r="L7933" s="6">
        <v>22.533000000000001</v>
      </c>
      <c r="M7933" s="6">
        <v>14.398999999999999</v>
      </c>
      <c r="N7933" s="6">
        <v>1</v>
      </c>
      <c r="O7933" s="6">
        <v>1</v>
      </c>
      <c r="P7933" s="6">
        <v>2700</v>
      </c>
      <c r="Q7933" s="6">
        <v>152.4</v>
      </c>
      <c r="R7933" s="6">
        <v>2</v>
      </c>
      <c r="S7933" s="6">
        <v>4.9000000000000004</v>
      </c>
      <c r="T7933" s="6">
        <v>19.05</v>
      </c>
      <c r="U7933" s="6">
        <v>1.3332999999999999</v>
      </c>
      <c r="V7933" s="6">
        <v>29</v>
      </c>
      <c r="W7933" s="4" t="s">
        <v>32</v>
      </c>
      <c r="X7933" s="4" t="s">
        <v>33</v>
      </c>
      <c r="Y7933" s="2" t="s">
        <v>0</v>
      </c>
      <c r="Z7933">
        <f t="shared" si="984"/>
        <v>4894457.2331999997</v>
      </c>
      <c r="AA7933">
        <f t="shared" si="985"/>
        <v>411504.93589729193</v>
      </c>
      <c r="AB7933">
        <f t="shared" si="986"/>
        <v>7100.0544355306902</v>
      </c>
      <c r="AC7933">
        <f t="shared" si="987"/>
        <v>37035.866844528835</v>
      </c>
      <c r="AD7933">
        <f t="shared" si="988"/>
        <v>374469.06905276311</v>
      </c>
      <c r="AE7933">
        <f t="shared" si="989"/>
        <v>15662.382488885936</v>
      </c>
      <c r="AF7933">
        <f t="shared" si="990"/>
        <v>0.10287257181429536</v>
      </c>
      <c r="AG7933" s="8">
        <f t="shared" si="991"/>
        <v>-120940.76593868311</v>
      </c>
    </row>
    <row r="7934" spans="1:33" x14ac:dyDescent="0.2">
      <c r="A7934" s="2" t="s">
        <v>30</v>
      </c>
      <c r="B7934" s="3" t="s">
        <v>7965</v>
      </c>
      <c r="C7934" s="6">
        <v>8.51</v>
      </c>
      <c r="D7934" s="6">
        <v>2421.52</v>
      </c>
      <c r="E7934" s="6">
        <v>150.30099999999999</v>
      </c>
      <c r="F7934" s="6">
        <v>35.6</v>
      </c>
      <c r="G7934" s="6">
        <v>2023.49</v>
      </c>
      <c r="H7934" s="6">
        <v>8133.84</v>
      </c>
      <c r="I7934" s="6">
        <v>10537.7</v>
      </c>
      <c r="J7934" s="6">
        <v>0.26</v>
      </c>
      <c r="K7934" s="6">
        <v>1.25</v>
      </c>
      <c r="L7934" s="6">
        <v>22.533000000000001</v>
      </c>
      <c r="M7934" s="6">
        <v>14.41</v>
      </c>
      <c r="N7934" s="6">
        <v>1</v>
      </c>
      <c r="O7934" s="6">
        <v>1</v>
      </c>
      <c r="P7934" s="6">
        <v>2710</v>
      </c>
      <c r="Q7934" s="6">
        <v>152.4</v>
      </c>
      <c r="R7934" s="6">
        <v>2</v>
      </c>
      <c r="S7934" s="6">
        <v>4.9000000000000004</v>
      </c>
      <c r="T7934" s="6">
        <v>19.05</v>
      </c>
      <c r="U7934" s="6">
        <v>1.3332999999999999</v>
      </c>
      <c r="V7934" s="6">
        <v>29</v>
      </c>
      <c r="W7934" s="4" t="s">
        <v>32</v>
      </c>
      <c r="X7934" s="4" t="s">
        <v>33</v>
      </c>
      <c r="Y7934" s="2" t="s">
        <v>0</v>
      </c>
      <c r="Z7934">
        <f t="shared" si="984"/>
        <v>4899921.5048000002</v>
      </c>
      <c r="AA7934">
        <f t="shared" si="985"/>
        <v>414421.08748035872</v>
      </c>
      <c r="AB7934">
        <f t="shared" si="986"/>
        <v>7152.7448257861379</v>
      </c>
      <c r="AC7934">
        <f t="shared" si="987"/>
        <v>37173.036721730794</v>
      </c>
      <c r="AD7934">
        <f t="shared" si="988"/>
        <v>377248.05075862794</v>
      </c>
      <c r="AE7934">
        <f t="shared" si="989"/>
        <v>15676.432059475532</v>
      </c>
      <c r="AF7934">
        <f t="shared" si="990"/>
        <v>0.10325358133953348</v>
      </c>
      <c r="AG7934" s="8">
        <f t="shared" si="991"/>
        <v>-121049.25299864484</v>
      </c>
    </row>
    <row r="7935" spans="1:33" x14ac:dyDescent="0.2">
      <c r="A7935" s="2" t="s">
        <v>30</v>
      </c>
      <c r="B7935" s="3" t="s">
        <v>7966</v>
      </c>
      <c r="C7935" s="6">
        <v>8.5</v>
      </c>
      <c r="D7935" s="6">
        <v>2422.86</v>
      </c>
      <c r="E7935" s="6">
        <v>150.30099999999999</v>
      </c>
      <c r="F7935" s="6">
        <v>35.6</v>
      </c>
      <c r="G7935" s="6">
        <v>2022.62</v>
      </c>
      <c r="H7935" s="6">
        <v>8119.74</v>
      </c>
      <c r="I7935" s="6">
        <v>10537.7</v>
      </c>
      <c r="J7935" s="6">
        <v>0.25</v>
      </c>
      <c r="K7935" s="6">
        <v>1.25</v>
      </c>
      <c r="L7935" s="6">
        <v>22.529</v>
      </c>
      <c r="M7935" s="6">
        <v>14.42</v>
      </c>
      <c r="N7935" s="6">
        <v>1</v>
      </c>
      <c r="O7935" s="6">
        <v>1</v>
      </c>
      <c r="P7935" s="6">
        <v>2720</v>
      </c>
      <c r="Q7935" s="6">
        <v>152.4</v>
      </c>
      <c r="R7935" s="6">
        <v>2</v>
      </c>
      <c r="S7935" s="6">
        <v>4.9000000000000004</v>
      </c>
      <c r="T7935" s="6">
        <v>19.05</v>
      </c>
      <c r="U7935" s="6">
        <v>1.3332999999999999</v>
      </c>
      <c r="V7935" s="6">
        <v>29</v>
      </c>
      <c r="W7935" s="4" t="s">
        <v>32</v>
      </c>
      <c r="X7935" s="4" t="s">
        <v>33</v>
      </c>
      <c r="Y7935" s="2" t="s">
        <v>0</v>
      </c>
      <c r="Z7935">
        <f t="shared" si="984"/>
        <v>4900525.0932</v>
      </c>
      <c r="AA7935">
        <f t="shared" si="985"/>
        <v>417347.51256326225</v>
      </c>
      <c r="AB7935">
        <f t="shared" si="986"/>
        <v>7205.6300049149868</v>
      </c>
      <c r="AC7935">
        <f t="shared" si="987"/>
        <v>37310.206598932753</v>
      </c>
      <c r="AD7935">
        <f t="shared" si="988"/>
        <v>380037.30596432951</v>
      </c>
      <c r="AE7935">
        <f t="shared" si="989"/>
        <v>15661.848288175132</v>
      </c>
      <c r="AF7935">
        <f t="shared" si="990"/>
        <v>0.10363459086477163</v>
      </c>
      <c r="AG7935" s="8">
        <f t="shared" si="991"/>
        <v>-120936.64098239529</v>
      </c>
    </row>
    <row r="7936" spans="1:33" x14ac:dyDescent="0.2">
      <c r="A7936" s="2" t="s">
        <v>30</v>
      </c>
      <c r="B7936" s="3" t="s">
        <v>7967</v>
      </c>
      <c r="C7936" s="6">
        <v>8.49</v>
      </c>
      <c r="D7936" s="6">
        <v>2424.19</v>
      </c>
      <c r="E7936" s="6">
        <v>150.30099999999999</v>
      </c>
      <c r="F7936" s="6">
        <v>35.6</v>
      </c>
      <c r="G7936" s="6">
        <v>2021.93</v>
      </c>
      <c r="H7936" s="6">
        <v>8108.62</v>
      </c>
      <c r="I7936" s="6">
        <v>10537.7</v>
      </c>
      <c r="J7936" s="6">
        <v>0.25</v>
      </c>
      <c r="K7936" s="6">
        <v>1.25</v>
      </c>
      <c r="L7936" s="6">
        <v>22.565999999999999</v>
      </c>
      <c r="M7936" s="6">
        <v>14.429</v>
      </c>
      <c r="N7936" s="6">
        <v>1</v>
      </c>
      <c r="O7936" s="6">
        <v>1</v>
      </c>
      <c r="P7936" s="6">
        <v>2730</v>
      </c>
      <c r="Q7936" s="6">
        <v>152.4</v>
      </c>
      <c r="R7936" s="6">
        <v>2</v>
      </c>
      <c r="S7936" s="6">
        <v>4.9000000000000004</v>
      </c>
      <c r="T7936" s="6">
        <v>19.05</v>
      </c>
      <c r="U7936" s="6">
        <v>1.3332999999999999</v>
      </c>
      <c r="V7936" s="6">
        <v>29</v>
      </c>
      <c r="W7936" s="4" t="s">
        <v>32</v>
      </c>
      <c r="X7936" s="4" t="s">
        <v>33</v>
      </c>
      <c r="Y7936" s="2" t="s">
        <v>0</v>
      </c>
      <c r="Z7936">
        <f t="shared" si="984"/>
        <v>4901542.4867000002</v>
      </c>
      <c r="AA7936">
        <f t="shared" si="985"/>
        <v>420284.21114600281</v>
      </c>
      <c r="AB7936">
        <f t="shared" si="986"/>
        <v>7258.7099729172414</v>
      </c>
      <c r="AC7936">
        <f t="shared" si="987"/>
        <v>37447.376476134719</v>
      </c>
      <c r="AD7936">
        <f t="shared" si="988"/>
        <v>382836.83466986811</v>
      </c>
      <c r="AE7936">
        <f t="shared" si="989"/>
        <v>15674.851344771334</v>
      </c>
      <c r="AF7936">
        <f t="shared" si="990"/>
        <v>0.10401560039000976</v>
      </c>
      <c r="AG7936" s="8">
        <f t="shared" si="991"/>
        <v>-121037.04713870035</v>
      </c>
    </row>
    <row r="7937" spans="1:33" x14ac:dyDescent="0.2">
      <c r="A7937" s="2" t="s">
        <v>30</v>
      </c>
      <c r="B7937" s="3" t="s">
        <v>7968</v>
      </c>
      <c r="C7937" s="6">
        <v>8.51</v>
      </c>
      <c r="D7937" s="6">
        <v>2425.4699999999998</v>
      </c>
      <c r="E7937" s="6">
        <v>150.30099999999999</v>
      </c>
      <c r="F7937" s="6">
        <v>35.6</v>
      </c>
      <c r="G7937" s="6">
        <v>2021.84</v>
      </c>
      <c r="H7937" s="6">
        <v>8107.16</v>
      </c>
      <c r="I7937" s="6">
        <v>10537.6</v>
      </c>
      <c r="J7937" s="6">
        <v>0.25</v>
      </c>
      <c r="K7937" s="6">
        <v>1.25</v>
      </c>
      <c r="L7937" s="6">
        <v>22.561</v>
      </c>
      <c r="M7937" s="6">
        <v>14.438000000000001</v>
      </c>
      <c r="N7937" s="6">
        <v>1</v>
      </c>
      <c r="O7937" s="6">
        <v>1</v>
      </c>
      <c r="P7937" s="6">
        <v>2740</v>
      </c>
      <c r="Q7937" s="6">
        <v>152.4</v>
      </c>
      <c r="R7937" s="6">
        <v>2</v>
      </c>
      <c r="S7937" s="6">
        <v>4.9000000000000004</v>
      </c>
      <c r="T7937" s="6">
        <v>19.05</v>
      </c>
      <c r="U7937" s="6">
        <v>1.3332999999999999</v>
      </c>
      <c r="V7937" s="6">
        <v>29</v>
      </c>
      <c r="W7937" s="4" t="s">
        <v>32</v>
      </c>
      <c r="X7937" s="4" t="s">
        <v>33</v>
      </c>
      <c r="Y7937" s="2" t="s">
        <v>0</v>
      </c>
      <c r="Z7937">
        <f t="shared" si="984"/>
        <v>4903912.2647999991</v>
      </c>
      <c r="AA7937">
        <f t="shared" si="985"/>
        <v>423231.18322857999</v>
      </c>
      <c r="AB7937">
        <f t="shared" si="986"/>
        <v>7311.9847297928945</v>
      </c>
      <c r="AC7937">
        <f t="shared" si="987"/>
        <v>37584.546353336671</v>
      </c>
      <c r="AD7937">
        <f t="shared" si="988"/>
        <v>385646.63687524333</v>
      </c>
      <c r="AE7937">
        <f t="shared" si="989"/>
        <v>15686.573088746491</v>
      </c>
      <c r="AF7937">
        <f t="shared" si="990"/>
        <v>0.10439660991524788</v>
      </c>
      <c r="AG7937" s="8">
        <f t="shared" si="991"/>
        <v>-121127.55933858428</v>
      </c>
    </row>
    <row r="7938" spans="1:33" x14ac:dyDescent="0.2">
      <c r="A7938" s="2" t="s">
        <v>30</v>
      </c>
      <c r="B7938" s="3" t="s">
        <v>7969</v>
      </c>
      <c r="C7938" s="6">
        <v>8.51</v>
      </c>
      <c r="D7938" s="6">
        <v>2427.02</v>
      </c>
      <c r="E7938" s="6">
        <v>150.30099999999999</v>
      </c>
      <c r="F7938" s="6">
        <v>35.6</v>
      </c>
      <c r="G7938" s="6">
        <v>2020.9</v>
      </c>
      <c r="H7938" s="6">
        <v>8092.11</v>
      </c>
      <c r="I7938" s="6">
        <v>10537.7</v>
      </c>
      <c r="J7938" s="6">
        <v>0.25</v>
      </c>
      <c r="K7938" s="6">
        <v>1.25</v>
      </c>
      <c r="L7938" s="6">
        <v>22.558</v>
      </c>
      <c r="M7938" s="6">
        <v>14.449</v>
      </c>
      <c r="N7938" s="6">
        <v>1</v>
      </c>
      <c r="O7938" s="6">
        <v>1</v>
      </c>
      <c r="P7938" s="6">
        <v>2750</v>
      </c>
      <c r="Q7938" s="6">
        <v>152.4</v>
      </c>
      <c r="R7938" s="6">
        <v>2</v>
      </c>
      <c r="S7938" s="6">
        <v>4.9000000000000004</v>
      </c>
      <c r="T7938" s="6">
        <v>19.05</v>
      </c>
      <c r="U7938" s="6">
        <v>1.3332999999999999</v>
      </c>
      <c r="V7938" s="6">
        <v>29</v>
      </c>
      <c r="W7938" s="4" t="s">
        <v>32</v>
      </c>
      <c r="X7938" s="4" t="s">
        <v>33</v>
      </c>
      <c r="Y7938" s="2" t="s">
        <v>0</v>
      </c>
      <c r="Z7938">
        <f t="shared" ref="Z7938:Z8001" si="992">(G7938)*D7938</f>
        <v>4904764.7180000003</v>
      </c>
      <c r="AA7938">
        <f t="shared" si="985"/>
        <v>426188.4288109942</v>
      </c>
      <c r="AB7938">
        <f t="shared" si="986"/>
        <v>7365.4542755419543</v>
      </c>
      <c r="AC7938">
        <f t="shared" si="987"/>
        <v>37721.71623053863</v>
      </c>
      <c r="AD7938">
        <f t="shared" si="988"/>
        <v>388466.71258045558</v>
      </c>
      <c r="AE7938">
        <f t="shared" si="989"/>
        <v>15700.432342836995</v>
      </c>
      <c r="AF7938">
        <f t="shared" si="990"/>
        <v>0.10477761944048601</v>
      </c>
      <c r="AG7938" s="8">
        <f t="shared" si="991"/>
        <v>-121234.57682498737</v>
      </c>
    </row>
    <row r="7939" spans="1:33" x14ac:dyDescent="0.2">
      <c r="A7939" s="2" t="s">
        <v>30</v>
      </c>
      <c r="B7939" s="3" t="s">
        <v>7970</v>
      </c>
      <c r="C7939" s="6">
        <v>8.49</v>
      </c>
      <c r="D7939" s="6">
        <v>2428.44</v>
      </c>
      <c r="E7939" s="6">
        <v>150.30099999999999</v>
      </c>
      <c r="F7939" s="6">
        <v>35.6</v>
      </c>
      <c r="G7939" s="6">
        <v>2019.86</v>
      </c>
      <c r="H7939" s="6">
        <v>8075.45</v>
      </c>
      <c r="I7939" s="6">
        <v>10537.7</v>
      </c>
      <c r="J7939" s="6">
        <v>0.24</v>
      </c>
      <c r="K7939" s="6">
        <v>1.25</v>
      </c>
      <c r="L7939" s="6">
        <v>22.553000000000001</v>
      </c>
      <c r="M7939" s="6">
        <v>14.459</v>
      </c>
      <c r="N7939" s="6">
        <v>1</v>
      </c>
      <c r="O7939" s="6">
        <v>1</v>
      </c>
      <c r="P7939" s="6">
        <v>2760</v>
      </c>
      <c r="Q7939" s="6">
        <v>152.4</v>
      </c>
      <c r="R7939" s="6">
        <v>2</v>
      </c>
      <c r="S7939" s="6">
        <v>4.9000000000000004</v>
      </c>
      <c r="T7939" s="6">
        <v>19.05</v>
      </c>
      <c r="U7939" s="6">
        <v>1.3332999999999999</v>
      </c>
      <c r="V7939" s="6">
        <v>29</v>
      </c>
      <c r="W7939" s="4" t="s">
        <v>32</v>
      </c>
      <c r="X7939" s="4" t="s">
        <v>33</v>
      </c>
      <c r="Y7939" s="2" t="s">
        <v>0</v>
      </c>
      <c r="Z7939">
        <f t="shared" si="992"/>
        <v>4905108.8184000002</v>
      </c>
      <c r="AA7939">
        <f t="shared" ref="AA7939:AA8002" si="993">AC7939+AD7939</f>
        <v>429155.94789324509</v>
      </c>
      <c r="AB7939">
        <f t="shared" ref="AB7939:AB8002" si="994">(PI()*0.8*P7939*P7939/4000000)/POWER((U7939*T7939*0.001),2)</f>
        <v>7419.1186101644143</v>
      </c>
      <c r="AC7939">
        <f t="shared" ref="AC7939:AC8002" si="995">(PI()*51*0.001*P7939*0.001*S7939*7800*0.8) + (PI()*51*0.001*1.8*P7939*0.001*S7939*7800*0.8)</f>
        <v>37858.886107740589</v>
      </c>
      <c r="AD7939">
        <f t="shared" ref="AD7939:AD8002" si="996">PI()*(0.01905-0.01727)*0.01905*S7939*0.5*8420*24*AB7939</f>
        <v>391297.06178550451</v>
      </c>
      <c r="AE7939">
        <f t="shared" ref="AE7939:AE8002" si="997">(((AF7939 * J7939) *(L7939*1000))/0.85) + ((( 649 ) *(M7939*1000))/(0.85*682.7))*0.106*24*365*0.001</f>
        <v>15685.288890956344</v>
      </c>
      <c r="AF7939">
        <f t="shared" ref="AF7939:AF8002" si="998">(T7939/3)*P7939*Q7939/(U7939*T7939*1000000)</f>
        <v>0.10515862896572414</v>
      </c>
      <c r="AG7939" s="8">
        <f t="shared" ref="AG7939:AG8002" si="999">PV(0.05,10,AE7939)</f>
        <v>-121117.64310365212</v>
      </c>
    </row>
    <row r="7940" spans="1:33" x14ac:dyDescent="0.2">
      <c r="A7940" s="2" t="s">
        <v>30</v>
      </c>
      <c r="B7940" s="3" t="s">
        <v>7971</v>
      </c>
      <c r="C7940" s="6">
        <v>8.4700000000000006</v>
      </c>
      <c r="D7940" s="6">
        <v>2429.6799999999998</v>
      </c>
      <c r="E7940" s="6">
        <v>150.30099999999999</v>
      </c>
      <c r="F7940" s="6">
        <v>35.6</v>
      </c>
      <c r="G7940" s="6">
        <v>2019.04</v>
      </c>
      <c r="H7940" s="6">
        <v>8062.26</v>
      </c>
      <c r="I7940" s="6">
        <v>10537.7</v>
      </c>
      <c r="J7940" s="6">
        <v>0.24</v>
      </c>
      <c r="K7940" s="6">
        <v>1.25</v>
      </c>
      <c r="L7940" s="6">
        <v>22.547999999999998</v>
      </c>
      <c r="M7940" s="6">
        <v>14.467000000000001</v>
      </c>
      <c r="N7940" s="6">
        <v>1</v>
      </c>
      <c r="O7940" s="6">
        <v>1</v>
      </c>
      <c r="P7940" s="6">
        <v>2770</v>
      </c>
      <c r="Q7940" s="6">
        <v>152.4</v>
      </c>
      <c r="R7940" s="6">
        <v>2</v>
      </c>
      <c r="S7940" s="6">
        <v>4.9000000000000004</v>
      </c>
      <c r="T7940" s="6">
        <v>19.05</v>
      </c>
      <c r="U7940" s="6">
        <v>1.3332999999999999</v>
      </c>
      <c r="V7940" s="6">
        <v>29</v>
      </c>
      <c r="W7940" s="4" t="s">
        <v>32</v>
      </c>
      <c r="X7940" s="4" t="s">
        <v>33</v>
      </c>
      <c r="Y7940" s="2" t="s">
        <v>0</v>
      </c>
      <c r="Z7940">
        <f t="shared" si="992"/>
        <v>4905621.1071999995</v>
      </c>
      <c r="AA7940">
        <f t="shared" si="993"/>
        <v>432133.74047533295</v>
      </c>
      <c r="AB7940">
        <f t="shared" si="994"/>
        <v>7472.9777336602792</v>
      </c>
      <c r="AC7940">
        <f t="shared" si="995"/>
        <v>37996.055984942548</v>
      </c>
      <c r="AD7940">
        <f t="shared" si="996"/>
        <v>394137.68449039041</v>
      </c>
      <c r="AE7940">
        <f t="shared" si="997"/>
        <v>15695.874113967911</v>
      </c>
      <c r="AF7940">
        <f t="shared" si="998"/>
        <v>0.10553963849096229</v>
      </c>
      <c r="AG7940" s="8">
        <f t="shared" si="999"/>
        <v>-121199.37938991374</v>
      </c>
    </row>
    <row r="7941" spans="1:33" x14ac:dyDescent="0.2">
      <c r="A7941" s="2" t="s">
        <v>30</v>
      </c>
      <c r="B7941" s="3" t="s">
        <v>7972</v>
      </c>
      <c r="C7941" s="6">
        <v>8.4700000000000006</v>
      </c>
      <c r="D7941" s="6">
        <v>2431.23</v>
      </c>
      <c r="E7941" s="6">
        <v>150.30099999999999</v>
      </c>
      <c r="F7941" s="6">
        <v>35.6</v>
      </c>
      <c r="G7941" s="6">
        <v>2018.22</v>
      </c>
      <c r="H7941" s="6">
        <v>8049.28</v>
      </c>
      <c r="I7941" s="6">
        <v>10537.7</v>
      </c>
      <c r="J7941" s="6">
        <v>0.24</v>
      </c>
      <c r="K7941" s="6">
        <v>1.25</v>
      </c>
      <c r="L7941" s="6">
        <v>22.588999999999999</v>
      </c>
      <c r="M7941" s="6">
        <v>14.478</v>
      </c>
      <c r="N7941" s="6">
        <v>1</v>
      </c>
      <c r="O7941" s="6">
        <v>1</v>
      </c>
      <c r="P7941" s="6">
        <v>2780</v>
      </c>
      <c r="Q7941" s="6">
        <v>152.4</v>
      </c>
      <c r="R7941" s="6">
        <v>2</v>
      </c>
      <c r="S7941" s="6">
        <v>4.9000000000000004</v>
      </c>
      <c r="T7941" s="6">
        <v>19.05</v>
      </c>
      <c r="U7941" s="6">
        <v>1.3332999999999999</v>
      </c>
      <c r="V7941" s="6">
        <v>29</v>
      </c>
      <c r="W7941" s="4" t="s">
        <v>32</v>
      </c>
      <c r="X7941" s="4" t="s">
        <v>33</v>
      </c>
      <c r="Y7941" s="2" t="s">
        <v>0</v>
      </c>
      <c r="Z7941">
        <f t="shared" si="992"/>
        <v>4906757.0105999997</v>
      </c>
      <c r="AA7941">
        <f t="shared" si="993"/>
        <v>435121.80655725754</v>
      </c>
      <c r="AB7941">
        <f t="shared" si="994"/>
        <v>7527.0316460295444</v>
      </c>
      <c r="AC7941">
        <f t="shared" si="995"/>
        <v>38133.225862144507</v>
      </c>
      <c r="AD7941">
        <f t="shared" si="996"/>
        <v>396988.58069511305</v>
      </c>
      <c r="AE7941">
        <f t="shared" si="997"/>
        <v>15710.94947874354</v>
      </c>
      <c r="AF7941">
        <f t="shared" si="998"/>
        <v>0.10592064801620041</v>
      </c>
      <c r="AG7941" s="8">
        <f t="shared" si="999"/>
        <v>-121315.78736067192</v>
      </c>
    </row>
    <row r="7942" spans="1:33" x14ac:dyDescent="0.2">
      <c r="A7942" s="2" t="s">
        <v>30</v>
      </c>
      <c r="B7942" s="3" t="s">
        <v>7973</v>
      </c>
      <c r="C7942" s="6">
        <v>8.48</v>
      </c>
      <c r="D7942" s="6">
        <v>2432.64</v>
      </c>
      <c r="E7942" s="6">
        <v>150.30099999999999</v>
      </c>
      <c r="F7942" s="6">
        <v>35.6</v>
      </c>
      <c r="G7942" s="6">
        <v>2017.79</v>
      </c>
      <c r="H7942" s="6">
        <v>8042.36</v>
      </c>
      <c r="I7942" s="6">
        <v>10537.8</v>
      </c>
      <c r="J7942" s="6">
        <v>0.23</v>
      </c>
      <c r="K7942" s="6">
        <v>1.25</v>
      </c>
      <c r="L7942" s="6">
        <v>22.593</v>
      </c>
      <c r="M7942" s="6">
        <v>14.487</v>
      </c>
      <c r="N7942" s="6">
        <v>1</v>
      </c>
      <c r="O7942" s="6">
        <v>1</v>
      </c>
      <c r="P7942" s="6">
        <v>2790</v>
      </c>
      <c r="Q7942" s="6">
        <v>152.4</v>
      </c>
      <c r="R7942" s="6">
        <v>2</v>
      </c>
      <c r="S7942" s="6">
        <v>4.9000000000000004</v>
      </c>
      <c r="T7942" s="6">
        <v>19.05</v>
      </c>
      <c r="U7942" s="6">
        <v>1.3332999999999999</v>
      </c>
      <c r="V7942" s="6">
        <v>29</v>
      </c>
      <c r="W7942" s="4" t="s">
        <v>32</v>
      </c>
      <c r="X7942" s="4" t="s">
        <v>33</v>
      </c>
      <c r="Y7942" s="2" t="s">
        <v>0</v>
      </c>
      <c r="Z7942">
        <f t="shared" si="992"/>
        <v>4908556.6655999999</v>
      </c>
      <c r="AA7942">
        <f t="shared" si="993"/>
        <v>438120.14613901905</v>
      </c>
      <c r="AB7942">
        <f t="shared" si="994"/>
        <v>7581.2803472722144</v>
      </c>
      <c r="AC7942">
        <f t="shared" si="995"/>
        <v>38270.395739346466</v>
      </c>
      <c r="AD7942">
        <f t="shared" si="996"/>
        <v>399849.7503996726</v>
      </c>
      <c r="AE7942">
        <f t="shared" si="997"/>
        <v>15694.591147928586</v>
      </c>
      <c r="AF7942">
        <f t="shared" si="998"/>
        <v>0.10630165754143854</v>
      </c>
      <c r="AG7942" s="8">
        <f t="shared" si="999"/>
        <v>-121189.47266623494</v>
      </c>
    </row>
    <row r="7943" spans="1:33" x14ac:dyDescent="0.2">
      <c r="A7943" s="2" t="s">
        <v>30</v>
      </c>
      <c r="B7943" s="3" t="s">
        <v>7974</v>
      </c>
      <c r="C7943" s="6">
        <v>8.4700000000000006</v>
      </c>
      <c r="D7943" s="6">
        <v>2433.61</v>
      </c>
      <c r="E7943" s="6">
        <v>150.30099999999999</v>
      </c>
      <c r="F7943" s="6">
        <v>35.6</v>
      </c>
      <c r="G7943" s="6">
        <v>2017.34</v>
      </c>
      <c r="H7943" s="6">
        <v>8035.19</v>
      </c>
      <c r="I7943" s="6">
        <v>10537.8</v>
      </c>
      <c r="J7943" s="6">
        <v>0.23</v>
      </c>
      <c r="K7943" s="6">
        <v>1.25</v>
      </c>
      <c r="L7943" s="6">
        <v>22.588000000000001</v>
      </c>
      <c r="M7943" s="6">
        <v>14.494999999999999</v>
      </c>
      <c r="N7943" s="6">
        <v>1</v>
      </c>
      <c r="O7943" s="6">
        <v>1</v>
      </c>
      <c r="P7943" s="6">
        <v>2800</v>
      </c>
      <c r="Q7943" s="6">
        <v>152.4</v>
      </c>
      <c r="R7943" s="6">
        <v>2</v>
      </c>
      <c r="S7943" s="6">
        <v>4.9000000000000004</v>
      </c>
      <c r="T7943" s="6">
        <v>19.05</v>
      </c>
      <c r="U7943" s="6">
        <v>1.3332999999999999</v>
      </c>
      <c r="V7943" s="6">
        <v>29</v>
      </c>
      <c r="W7943" s="4" t="s">
        <v>32</v>
      </c>
      <c r="X7943" s="4" t="s">
        <v>33</v>
      </c>
      <c r="Y7943" s="2" t="s">
        <v>0</v>
      </c>
      <c r="Z7943">
        <f t="shared" si="992"/>
        <v>4909418.7974000005</v>
      </c>
      <c r="AA7943">
        <f t="shared" si="993"/>
        <v>441128.75922061736</v>
      </c>
      <c r="AB7943">
        <f t="shared" si="994"/>
        <v>7635.7238373882865</v>
      </c>
      <c r="AC7943">
        <f t="shared" si="995"/>
        <v>38407.565616548425</v>
      </c>
      <c r="AD7943">
        <f t="shared" si="996"/>
        <v>402721.19360406895</v>
      </c>
      <c r="AE7943">
        <f t="shared" si="997"/>
        <v>15705.084063538348</v>
      </c>
      <c r="AF7943">
        <f t="shared" si="998"/>
        <v>0.10668266706667667</v>
      </c>
      <c r="AG7943" s="8">
        <f t="shared" si="999"/>
        <v>-121270.49617920782</v>
      </c>
    </row>
    <row r="7944" spans="1:33" x14ac:dyDescent="0.2">
      <c r="A7944" s="2" t="s">
        <v>30</v>
      </c>
      <c r="B7944" s="3" t="s">
        <v>7975</v>
      </c>
      <c r="C7944" s="6">
        <v>8.48</v>
      </c>
      <c r="D7944" s="6">
        <v>2435.35</v>
      </c>
      <c r="E7944" s="6">
        <v>150.30099999999999</v>
      </c>
      <c r="F7944" s="6">
        <v>35.6</v>
      </c>
      <c r="G7944" s="6">
        <v>2016.5</v>
      </c>
      <c r="H7944" s="6">
        <v>8021.99</v>
      </c>
      <c r="I7944" s="6">
        <v>10537.7</v>
      </c>
      <c r="J7944" s="6">
        <v>0.23</v>
      </c>
      <c r="K7944" s="6">
        <v>1.25</v>
      </c>
      <c r="L7944" s="6">
        <v>22.591000000000001</v>
      </c>
      <c r="M7944" s="6">
        <v>14.506</v>
      </c>
      <c r="N7944" s="6">
        <v>1</v>
      </c>
      <c r="O7944" s="6">
        <v>1</v>
      </c>
      <c r="P7944" s="6">
        <v>2810</v>
      </c>
      <c r="Q7944" s="6">
        <v>152.4</v>
      </c>
      <c r="R7944" s="6">
        <v>2</v>
      </c>
      <c r="S7944" s="6">
        <v>4.9000000000000004</v>
      </c>
      <c r="T7944" s="6">
        <v>19.05</v>
      </c>
      <c r="U7944" s="6">
        <v>1.3332999999999999</v>
      </c>
      <c r="V7944" s="6">
        <v>29</v>
      </c>
      <c r="W7944" s="4" t="s">
        <v>32</v>
      </c>
      <c r="X7944" s="4" t="s">
        <v>33</v>
      </c>
      <c r="Y7944" s="2" t="s">
        <v>0</v>
      </c>
      <c r="Z7944">
        <f t="shared" si="992"/>
        <v>4910883.2749999994</v>
      </c>
      <c r="AA7944">
        <f t="shared" si="993"/>
        <v>444147.64580205246</v>
      </c>
      <c r="AB7944">
        <f t="shared" si="994"/>
        <v>7690.3621163777607</v>
      </c>
      <c r="AC7944">
        <f t="shared" si="995"/>
        <v>38544.735493750384</v>
      </c>
      <c r="AD7944">
        <f t="shared" si="996"/>
        <v>405602.91030830209</v>
      </c>
      <c r="AE7944">
        <f t="shared" si="997"/>
        <v>15718.923204808385</v>
      </c>
      <c r="AF7944">
        <f t="shared" si="998"/>
        <v>0.10706367659191479</v>
      </c>
      <c r="AG7944" s="8">
        <f t="shared" si="999"/>
        <v>-121377.35835974259</v>
      </c>
    </row>
    <row r="7945" spans="1:33" x14ac:dyDescent="0.2">
      <c r="A7945" s="2" t="s">
        <v>30</v>
      </c>
      <c r="B7945" s="3" t="s">
        <v>7976</v>
      </c>
      <c r="C7945" s="6">
        <v>8.52</v>
      </c>
      <c r="D7945" s="6">
        <v>2436.83</v>
      </c>
      <c r="E7945" s="6">
        <v>150.30099999999999</v>
      </c>
      <c r="F7945" s="6">
        <v>35.6</v>
      </c>
      <c r="G7945" s="6">
        <v>2016.48</v>
      </c>
      <c r="H7945" s="6">
        <v>8021.55</v>
      </c>
      <c r="I7945" s="6">
        <v>10537.8</v>
      </c>
      <c r="J7945" s="6">
        <v>0.23</v>
      </c>
      <c r="K7945" s="6">
        <v>1.25</v>
      </c>
      <c r="L7945" s="6">
        <v>22.6</v>
      </c>
      <c r="M7945" s="6">
        <v>14.516</v>
      </c>
      <c r="N7945" s="6">
        <v>1</v>
      </c>
      <c r="O7945" s="6">
        <v>1</v>
      </c>
      <c r="P7945" s="6">
        <v>2820</v>
      </c>
      <c r="Q7945" s="6">
        <v>152.4</v>
      </c>
      <c r="R7945" s="6">
        <v>2</v>
      </c>
      <c r="S7945" s="6">
        <v>4.9000000000000004</v>
      </c>
      <c r="T7945" s="6">
        <v>19.05</v>
      </c>
      <c r="U7945" s="6">
        <v>1.3332999999999999</v>
      </c>
      <c r="V7945" s="6">
        <v>29</v>
      </c>
      <c r="W7945" s="4" t="s">
        <v>32</v>
      </c>
      <c r="X7945" s="4" t="s">
        <v>33</v>
      </c>
      <c r="Y7945" s="2" t="s">
        <v>0</v>
      </c>
      <c r="Z7945">
        <f t="shared" si="992"/>
        <v>4913818.9583999999</v>
      </c>
      <c r="AA7945">
        <f t="shared" si="993"/>
        <v>447176.80588332453</v>
      </c>
      <c r="AB7945">
        <f t="shared" si="994"/>
        <v>7745.1951842406397</v>
      </c>
      <c r="AC7945">
        <f t="shared" si="995"/>
        <v>38681.905370952343</v>
      </c>
      <c r="AD7945">
        <f t="shared" si="996"/>
        <v>408494.9005123722</v>
      </c>
      <c r="AE7945">
        <f t="shared" si="997"/>
        <v>15731.898905847738</v>
      </c>
      <c r="AF7945">
        <f t="shared" si="998"/>
        <v>0.10744468611715294</v>
      </c>
      <c r="AG7945" s="8">
        <f t="shared" si="999"/>
        <v>-121477.55328368882</v>
      </c>
    </row>
    <row r="7946" spans="1:33" x14ac:dyDescent="0.2">
      <c r="A7946" s="2" t="s">
        <v>30</v>
      </c>
      <c r="B7946" s="3" t="s">
        <v>7977</v>
      </c>
      <c r="C7946" s="6">
        <v>8.51</v>
      </c>
      <c r="D7946" s="6">
        <v>2438.1999999999998</v>
      </c>
      <c r="E7946" s="6">
        <v>150.30099999999999</v>
      </c>
      <c r="F7946" s="6">
        <v>35.6</v>
      </c>
      <c r="G7946" s="6">
        <v>2015.9</v>
      </c>
      <c r="H7946" s="6">
        <v>8012.5</v>
      </c>
      <c r="I7946" s="6">
        <v>10537.7</v>
      </c>
      <c r="J7946" s="6">
        <v>0.22</v>
      </c>
      <c r="K7946" s="6">
        <v>1.25</v>
      </c>
      <c r="L7946" s="6">
        <v>22.617999999999999</v>
      </c>
      <c r="M7946" s="6">
        <v>14.525</v>
      </c>
      <c r="N7946" s="6">
        <v>1</v>
      </c>
      <c r="O7946" s="6">
        <v>1</v>
      </c>
      <c r="P7946" s="6">
        <v>2830</v>
      </c>
      <c r="Q7946" s="6">
        <v>152.4</v>
      </c>
      <c r="R7946" s="6">
        <v>2</v>
      </c>
      <c r="S7946" s="6">
        <v>4.9000000000000004</v>
      </c>
      <c r="T7946" s="6">
        <v>19.05</v>
      </c>
      <c r="U7946" s="6">
        <v>1.3332999999999999</v>
      </c>
      <c r="V7946" s="6">
        <v>29</v>
      </c>
      <c r="W7946" s="4" t="s">
        <v>32</v>
      </c>
      <c r="X7946" s="4" t="s">
        <v>33</v>
      </c>
      <c r="Y7946" s="2" t="s">
        <v>0</v>
      </c>
      <c r="Z7946">
        <f t="shared" si="992"/>
        <v>4915167.38</v>
      </c>
      <c r="AA7946">
        <f t="shared" si="993"/>
        <v>450216.23946443334</v>
      </c>
      <c r="AB7946">
        <f t="shared" si="994"/>
        <v>7800.2230409769199</v>
      </c>
      <c r="AC7946">
        <f t="shared" si="995"/>
        <v>38819.075248154302</v>
      </c>
      <c r="AD7946">
        <f t="shared" si="996"/>
        <v>411397.16421627905</v>
      </c>
      <c r="AE7946">
        <f t="shared" si="997"/>
        <v>15715.408768149378</v>
      </c>
      <c r="AF7946">
        <f t="shared" si="998"/>
        <v>0.10782569564239107</v>
      </c>
      <c r="AG7946" s="8">
        <f t="shared" si="999"/>
        <v>-121350.22081143635</v>
      </c>
    </row>
    <row r="7947" spans="1:33" x14ac:dyDescent="0.2">
      <c r="A7947" s="2" t="s">
        <v>30</v>
      </c>
      <c r="B7947" s="3" t="s">
        <v>7978</v>
      </c>
      <c r="C7947" s="6">
        <v>8.5500000000000007</v>
      </c>
      <c r="D7947" s="6">
        <v>2439.52</v>
      </c>
      <c r="E7947" s="6">
        <v>150.30099999999999</v>
      </c>
      <c r="F7947" s="6">
        <v>35.6</v>
      </c>
      <c r="G7947" s="6">
        <v>2016.12</v>
      </c>
      <c r="H7947" s="6">
        <v>8015.94</v>
      </c>
      <c r="I7947" s="6">
        <v>10537.7</v>
      </c>
      <c r="J7947" s="6">
        <v>0.22</v>
      </c>
      <c r="K7947" s="6">
        <v>1.25</v>
      </c>
      <c r="L7947" s="6">
        <v>22.620999999999999</v>
      </c>
      <c r="M7947" s="6">
        <v>14.534000000000001</v>
      </c>
      <c r="N7947" s="6">
        <v>1</v>
      </c>
      <c r="O7947" s="6">
        <v>1</v>
      </c>
      <c r="P7947" s="6">
        <v>2840</v>
      </c>
      <c r="Q7947" s="6">
        <v>152.4</v>
      </c>
      <c r="R7947" s="6">
        <v>2</v>
      </c>
      <c r="S7947" s="6">
        <v>4.9000000000000004</v>
      </c>
      <c r="T7947" s="6">
        <v>19.05</v>
      </c>
      <c r="U7947" s="6">
        <v>1.3332999999999999</v>
      </c>
      <c r="V7947" s="6">
        <v>29</v>
      </c>
      <c r="W7947" s="4" t="s">
        <v>32</v>
      </c>
      <c r="X7947" s="4" t="s">
        <v>33</v>
      </c>
      <c r="Y7947" s="2" t="s">
        <v>0</v>
      </c>
      <c r="Z7947">
        <f t="shared" si="992"/>
        <v>4918365.0623999992</v>
      </c>
      <c r="AA7947">
        <f t="shared" si="993"/>
        <v>453265.94654537906</v>
      </c>
      <c r="AB7947">
        <f t="shared" si="994"/>
        <v>7855.4456865866032</v>
      </c>
      <c r="AC7947">
        <f t="shared" si="995"/>
        <v>38956.245125356261</v>
      </c>
      <c r="AD7947">
        <f t="shared" si="996"/>
        <v>414309.70142002282</v>
      </c>
      <c r="AE7947">
        <f t="shared" si="997"/>
        <v>15727.069729899093</v>
      </c>
      <c r="AF7947">
        <f t="shared" si="998"/>
        <v>0.10820670516762919</v>
      </c>
      <c r="AG7947" s="8">
        <f t="shared" si="999"/>
        <v>-121440.263667087</v>
      </c>
    </row>
    <row r="7948" spans="1:33" x14ac:dyDescent="0.2">
      <c r="A7948" s="2" t="s">
        <v>30</v>
      </c>
      <c r="B7948" s="3" t="s">
        <v>7979</v>
      </c>
      <c r="C7948" s="6">
        <v>8.59</v>
      </c>
      <c r="D7948" s="6">
        <v>2440.96</v>
      </c>
      <c r="E7948" s="6">
        <v>150.30099999999999</v>
      </c>
      <c r="F7948" s="6">
        <v>35.6</v>
      </c>
      <c r="G7948" s="6">
        <v>2016.37</v>
      </c>
      <c r="H7948" s="6">
        <v>8019.9</v>
      </c>
      <c r="I7948" s="6">
        <v>10537.7</v>
      </c>
      <c r="J7948" s="6">
        <v>0.22</v>
      </c>
      <c r="K7948" s="6">
        <v>1.25</v>
      </c>
      <c r="L7948" s="6">
        <v>22.631</v>
      </c>
      <c r="M7948" s="6">
        <v>14.544</v>
      </c>
      <c r="N7948" s="6">
        <v>1</v>
      </c>
      <c r="O7948" s="6">
        <v>1</v>
      </c>
      <c r="P7948" s="6">
        <v>2850</v>
      </c>
      <c r="Q7948" s="6">
        <v>152.4</v>
      </c>
      <c r="R7948" s="6">
        <v>2</v>
      </c>
      <c r="S7948" s="6">
        <v>4.9000000000000004</v>
      </c>
      <c r="T7948" s="6">
        <v>19.05</v>
      </c>
      <c r="U7948" s="6">
        <v>1.3332999999999999</v>
      </c>
      <c r="V7948" s="6">
        <v>29</v>
      </c>
      <c r="W7948" s="4" t="s">
        <v>32</v>
      </c>
      <c r="X7948" s="4" t="s">
        <v>33</v>
      </c>
      <c r="Y7948" s="2" t="s">
        <v>0</v>
      </c>
      <c r="Z7948">
        <f t="shared" si="992"/>
        <v>4921878.5152000003</v>
      </c>
      <c r="AA7948">
        <f t="shared" si="993"/>
        <v>456325.92712616158</v>
      </c>
      <c r="AB7948">
        <f t="shared" si="994"/>
        <v>7910.8631210696894</v>
      </c>
      <c r="AC7948">
        <f t="shared" si="995"/>
        <v>39093.41500255822</v>
      </c>
      <c r="AD7948">
        <f t="shared" si="996"/>
        <v>417232.51212360337</v>
      </c>
      <c r="AE7948">
        <f t="shared" si="997"/>
        <v>15739.966517142067</v>
      </c>
      <c r="AF7948">
        <f t="shared" si="998"/>
        <v>0.10858771469286732</v>
      </c>
      <c r="AG7948" s="8">
        <f t="shared" si="999"/>
        <v>-121539.84923961535</v>
      </c>
    </row>
    <row r="7949" spans="1:33" x14ac:dyDescent="0.2">
      <c r="A7949" s="2" t="s">
        <v>30</v>
      </c>
      <c r="B7949" s="3" t="s">
        <v>7980</v>
      </c>
      <c r="C7949" s="6">
        <v>8.56</v>
      </c>
      <c r="D7949" s="6">
        <v>2442.37</v>
      </c>
      <c r="E7949" s="6">
        <v>150.30099999999999</v>
      </c>
      <c r="F7949" s="6">
        <v>35.6</v>
      </c>
      <c r="G7949" s="6">
        <v>2015.21</v>
      </c>
      <c r="H7949" s="6">
        <v>8001.53</v>
      </c>
      <c r="I7949" s="6">
        <v>10537.7</v>
      </c>
      <c r="J7949" s="6">
        <v>0.22</v>
      </c>
      <c r="K7949" s="6">
        <v>1.25</v>
      </c>
      <c r="L7949" s="6">
        <v>22.623000000000001</v>
      </c>
      <c r="M7949" s="6">
        <v>14.553000000000001</v>
      </c>
      <c r="N7949" s="6">
        <v>1</v>
      </c>
      <c r="O7949" s="6">
        <v>1</v>
      </c>
      <c r="P7949" s="6">
        <v>2860</v>
      </c>
      <c r="Q7949" s="6">
        <v>152.4</v>
      </c>
      <c r="R7949" s="6">
        <v>2</v>
      </c>
      <c r="S7949" s="6">
        <v>4.9000000000000004</v>
      </c>
      <c r="T7949" s="6">
        <v>19.05</v>
      </c>
      <c r="U7949" s="6">
        <v>1.3332999999999999</v>
      </c>
      <c r="V7949" s="6">
        <v>29</v>
      </c>
      <c r="W7949" s="4" t="s">
        <v>32</v>
      </c>
      <c r="X7949" s="4" t="s">
        <v>33</v>
      </c>
      <c r="Y7949" s="2" t="s">
        <v>0</v>
      </c>
      <c r="Z7949">
        <f t="shared" si="992"/>
        <v>4921888.4476999994</v>
      </c>
      <c r="AA7949">
        <f t="shared" si="993"/>
        <v>459396.18120678089</v>
      </c>
      <c r="AB7949">
        <f t="shared" si="994"/>
        <v>7966.4753444261778</v>
      </c>
      <c r="AC7949">
        <f t="shared" si="995"/>
        <v>39230.584879760179</v>
      </c>
      <c r="AD7949">
        <f t="shared" si="996"/>
        <v>420165.59632702073</v>
      </c>
      <c r="AE7949">
        <f t="shared" si="997"/>
        <v>15751.319112194382</v>
      </c>
      <c r="AF7949">
        <f t="shared" si="998"/>
        <v>0.10896872421810545</v>
      </c>
      <c r="AG7949" s="8">
        <f t="shared" si="999"/>
        <v>-121627.51096936768</v>
      </c>
    </row>
    <row r="7950" spans="1:33" x14ac:dyDescent="0.2">
      <c r="A7950" s="2" t="s">
        <v>30</v>
      </c>
      <c r="B7950" s="3" t="s">
        <v>7981</v>
      </c>
      <c r="C7950" s="6">
        <v>8.68</v>
      </c>
      <c r="D7950" s="6">
        <v>2443.56</v>
      </c>
      <c r="E7950" s="6">
        <v>150.30099999999999</v>
      </c>
      <c r="F7950" s="6">
        <v>35.6</v>
      </c>
      <c r="G7950" s="6">
        <v>2016.91</v>
      </c>
      <c r="H7950" s="6">
        <v>8028.43</v>
      </c>
      <c r="I7950" s="6">
        <v>10537.8</v>
      </c>
      <c r="J7950" s="6">
        <v>0.21</v>
      </c>
      <c r="K7950" s="6">
        <v>1.25</v>
      </c>
      <c r="L7950" s="6">
        <v>22.646999999999998</v>
      </c>
      <c r="M7950" s="6">
        <v>14.561999999999999</v>
      </c>
      <c r="N7950" s="6">
        <v>1</v>
      </c>
      <c r="O7950" s="6">
        <v>1</v>
      </c>
      <c r="P7950" s="6">
        <v>2870</v>
      </c>
      <c r="Q7950" s="6">
        <v>152.4</v>
      </c>
      <c r="R7950" s="6">
        <v>2</v>
      </c>
      <c r="S7950" s="6">
        <v>4.9000000000000004</v>
      </c>
      <c r="T7950" s="6">
        <v>19.05</v>
      </c>
      <c r="U7950" s="6">
        <v>1.3332999999999999</v>
      </c>
      <c r="V7950" s="6">
        <v>29</v>
      </c>
      <c r="W7950" s="4" t="s">
        <v>32</v>
      </c>
      <c r="X7950" s="4" t="s">
        <v>33</v>
      </c>
      <c r="Y7950" s="2" t="s">
        <v>0</v>
      </c>
      <c r="Z7950">
        <f t="shared" si="992"/>
        <v>4928440.5996000003</v>
      </c>
      <c r="AA7950">
        <f t="shared" si="993"/>
        <v>462476.70878723706</v>
      </c>
      <c r="AB7950">
        <f t="shared" si="994"/>
        <v>8022.2823566560692</v>
      </c>
      <c r="AC7950">
        <f t="shared" si="995"/>
        <v>39367.754756962131</v>
      </c>
      <c r="AD7950">
        <f t="shared" si="996"/>
        <v>423108.95403027494</v>
      </c>
      <c r="AE7950">
        <f t="shared" si="997"/>
        <v>15734.441174036303</v>
      </c>
      <c r="AF7950">
        <f t="shared" si="998"/>
        <v>0.1093497337433436</v>
      </c>
      <c r="AG7950" s="8">
        <f t="shared" si="999"/>
        <v>-121497.18400475982</v>
      </c>
    </row>
    <row r="7951" spans="1:33" x14ac:dyDescent="0.2">
      <c r="A7951" s="2" t="s">
        <v>30</v>
      </c>
      <c r="B7951" s="3" t="s">
        <v>7982</v>
      </c>
      <c r="C7951" s="6">
        <v>8.7799999999999994</v>
      </c>
      <c r="D7951" s="6">
        <v>2445.0700000000002</v>
      </c>
      <c r="E7951" s="6">
        <v>150.30099999999999</v>
      </c>
      <c r="F7951" s="6">
        <v>35.6</v>
      </c>
      <c r="G7951" s="6">
        <v>2018.11</v>
      </c>
      <c r="H7951" s="6">
        <v>8047.52</v>
      </c>
      <c r="I7951" s="6">
        <v>10537.8</v>
      </c>
      <c r="J7951" s="6">
        <v>0.21</v>
      </c>
      <c r="K7951" s="6">
        <v>1.25</v>
      </c>
      <c r="L7951" s="6">
        <v>22.707999999999998</v>
      </c>
      <c r="M7951" s="6">
        <v>14.571999999999999</v>
      </c>
      <c r="N7951" s="6">
        <v>1</v>
      </c>
      <c r="O7951" s="6">
        <v>1</v>
      </c>
      <c r="P7951" s="6">
        <v>2880</v>
      </c>
      <c r="Q7951" s="6">
        <v>152.4</v>
      </c>
      <c r="R7951" s="6">
        <v>2</v>
      </c>
      <c r="S7951" s="6">
        <v>4.9000000000000004</v>
      </c>
      <c r="T7951" s="6">
        <v>19.05</v>
      </c>
      <c r="U7951" s="6">
        <v>1.3332999999999999</v>
      </c>
      <c r="V7951" s="6">
        <v>29</v>
      </c>
      <c r="W7951" s="4" t="s">
        <v>32</v>
      </c>
      <c r="X7951" s="4" t="s">
        <v>33</v>
      </c>
      <c r="Y7951" s="2" t="s">
        <v>0</v>
      </c>
      <c r="Z7951">
        <f t="shared" si="992"/>
        <v>4934420.2176999999</v>
      </c>
      <c r="AA7951">
        <f t="shared" si="993"/>
        <v>465567.50986753008</v>
      </c>
      <c r="AB7951">
        <f t="shared" si="994"/>
        <v>8078.2841577593626</v>
      </c>
      <c r="AC7951">
        <f t="shared" si="995"/>
        <v>39504.92463416409</v>
      </c>
      <c r="AD7951">
        <f t="shared" si="996"/>
        <v>426062.585233366</v>
      </c>
      <c r="AE7951">
        <f t="shared" si="997"/>
        <v>15748.61166715722</v>
      </c>
      <c r="AF7951">
        <f t="shared" si="998"/>
        <v>0.10973074326858172</v>
      </c>
      <c r="AG7951" s="8">
        <f t="shared" si="999"/>
        <v>-121606.60479645539</v>
      </c>
    </row>
    <row r="7952" spans="1:33" x14ac:dyDescent="0.2">
      <c r="A7952" s="2" t="s">
        <v>30</v>
      </c>
      <c r="B7952" s="3" t="s">
        <v>7983</v>
      </c>
      <c r="C7952" s="6">
        <v>8.8000000000000007</v>
      </c>
      <c r="D7952" s="6">
        <v>2446.41</v>
      </c>
      <c r="E7952" s="6">
        <v>150.30099999999999</v>
      </c>
      <c r="F7952" s="6">
        <v>35.6</v>
      </c>
      <c r="G7952" s="6">
        <v>2017.89</v>
      </c>
      <c r="H7952" s="6">
        <v>8043.89</v>
      </c>
      <c r="I7952" s="6">
        <v>10537.8</v>
      </c>
      <c r="J7952" s="6">
        <v>0.21</v>
      </c>
      <c r="K7952" s="6">
        <v>1.25</v>
      </c>
      <c r="L7952" s="6">
        <v>22.707999999999998</v>
      </c>
      <c r="M7952" s="6">
        <v>14.581</v>
      </c>
      <c r="N7952" s="6">
        <v>1</v>
      </c>
      <c r="O7952" s="6">
        <v>1</v>
      </c>
      <c r="P7952" s="6">
        <v>2890</v>
      </c>
      <c r="Q7952" s="6">
        <v>152.4</v>
      </c>
      <c r="R7952" s="6">
        <v>2</v>
      </c>
      <c r="S7952" s="6">
        <v>4.9000000000000004</v>
      </c>
      <c r="T7952" s="6">
        <v>19.05</v>
      </c>
      <c r="U7952" s="6">
        <v>1.3332999999999999</v>
      </c>
      <c r="V7952" s="6">
        <v>29</v>
      </c>
      <c r="W7952" s="4" t="s">
        <v>32</v>
      </c>
      <c r="X7952" s="4" t="s">
        <v>33</v>
      </c>
      <c r="Y7952" s="2" t="s">
        <v>0</v>
      </c>
      <c r="Z7952">
        <f t="shared" si="992"/>
        <v>4936586.2748999996</v>
      </c>
      <c r="AA7952">
        <f t="shared" si="993"/>
        <v>468668.5844476599</v>
      </c>
      <c r="AB7952">
        <f t="shared" si="994"/>
        <v>8134.4807477360591</v>
      </c>
      <c r="AC7952">
        <f t="shared" si="995"/>
        <v>39642.094511366049</v>
      </c>
      <c r="AD7952">
        <f t="shared" si="996"/>
        <v>429026.48993629386</v>
      </c>
      <c r="AE7952">
        <f t="shared" si="997"/>
        <v>15760.095697048348</v>
      </c>
      <c r="AF7952">
        <f t="shared" si="998"/>
        <v>0.11011175279381985</v>
      </c>
      <c r="AG7952" s="8">
        <f t="shared" si="999"/>
        <v>-121695.28143119351</v>
      </c>
    </row>
    <row r="7953" spans="1:33" x14ac:dyDescent="0.2">
      <c r="A7953" s="2" t="s">
        <v>30</v>
      </c>
      <c r="B7953" s="3" t="s">
        <v>7984</v>
      </c>
      <c r="C7953" s="6">
        <v>8.98</v>
      </c>
      <c r="D7953" s="6">
        <v>2447.8000000000002</v>
      </c>
      <c r="E7953" s="6">
        <v>150.30099999999999</v>
      </c>
      <c r="F7953" s="6">
        <v>35.6</v>
      </c>
      <c r="G7953" s="6">
        <v>2020.61</v>
      </c>
      <c r="H7953" s="6">
        <v>8087.31</v>
      </c>
      <c r="I7953" s="6">
        <v>10537.9</v>
      </c>
      <c r="J7953" s="6">
        <v>0.21</v>
      </c>
      <c r="K7953" s="6">
        <v>1.25</v>
      </c>
      <c r="L7953" s="6">
        <v>22.745000000000001</v>
      </c>
      <c r="M7953" s="6">
        <v>14.590999999999999</v>
      </c>
      <c r="N7953" s="6">
        <v>1</v>
      </c>
      <c r="O7953" s="6">
        <v>1</v>
      </c>
      <c r="P7953" s="6">
        <v>2900</v>
      </c>
      <c r="Q7953" s="6">
        <v>152.4</v>
      </c>
      <c r="R7953" s="6">
        <v>2</v>
      </c>
      <c r="S7953" s="6">
        <v>4.9000000000000004</v>
      </c>
      <c r="T7953" s="6">
        <v>19.05</v>
      </c>
      <c r="U7953" s="6">
        <v>1.3332999999999999</v>
      </c>
      <c r="V7953" s="6">
        <v>29</v>
      </c>
      <c r="W7953" s="4" t="s">
        <v>32</v>
      </c>
      <c r="X7953" s="4" t="s">
        <v>33</v>
      </c>
      <c r="Y7953" s="2" t="s">
        <v>0</v>
      </c>
      <c r="Z7953">
        <f t="shared" si="992"/>
        <v>4946049.1579999998</v>
      </c>
      <c r="AA7953">
        <f t="shared" si="993"/>
        <v>471779.93252762663</v>
      </c>
      <c r="AB7953">
        <f t="shared" si="994"/>
        <v>8190.8721265861595</v>
      </c>
      <c r="AC7953">
        <f t="shared" si="995"/>
        <v>39779.264388568015</v>
      </c>
      <c r="AD7953">
        <f t="shared" si="996"/>
        <v>432000.66813905863</v>
      </c>
      <c r="AE7953">
        <f t="shared" si="997"/>
        <v>15773.62825919746</v>
      </c>
      <c r="AF7953">
        <f t="shared" si="998"/>
        <v>0.11049276231905798</v>
      </c>
      <c r="AG7953" s="8">
        <f t="shared" si="999"/>
        <v>-121799.77628902167</v>
      </c>
    </row>
    <row r="7954" spans="1:33" x14ac:dyDescent="0.2">
      <c r="A7954" s="2" t="s">
        <v>30</v>
      </c>
      <c r="B7954" s="3" t="s">
        <v>7985</v>
      </c>
      <c r="C7954" s="6">
        <v>9.4499999999999993</v>
      </c>
      <c r="D7954" s="6">
        <v>2449.34</v>
      </c>
      <c r="E7954" s="6">
        <v>150.30099999999999</v>
      </c>
      <c r="F7954" s="6">
        <v>35.6</v>
      </c>
      <c r="G7954" s="6">
        <v>2028.73</v>
      </c>
      <c r="H7954" s="6">
        <v>8218.91</v>
      </c>
      <c r="I7954" s="6">
        <v>10538</v>
      </c>
      <c r="J7954" s="6">
        <v>0.2</v>
      </c>
      <c r="K7954" s="6">
        <v>1.25</v>
      </c>
      <c r="L7954" s="6">
        <v>22.809000000000001</v>
      </c>
      <c r="M7954" s="6">
        <v>14.601000000000001</v>
      </c>
      <c r="N7954" s="6">
        <v>1</v>
      </c>
      <c r="O7954" s="6">
        <v>1</v>
      </c>
      <c r="P7954" s="6">
        <v>2910</v>
      </c>
      <c r="Q7954" s="6">
        <v>152.4</v>
      </c>
      <c r="R7954" s="6">
        <v>2</v>
      </c>
      <c r="S7954" s="6">
        <v>4.9000000000000004</v>
      </c>
      <c r="T7954" s="6">
        <v>19.05</v>
      </c>
      <c r="U7954" s="6">
        <v>1.3332999999999999</v>
      </c>
      <c r="V7954" s="6">
        <v>29</v>
      </c>
      <c r="W7954" s="4" t="s">
        <v>32</v>
      </c>
      <c r="X7954" s="4" t="s">
        <v>33</v>
      </c>
      <c r="Y7954" s="2" t="s">
        <v>0</v>
      </c>
      <c r="Z7954">
        <f t="shared" si="992"/>
        <v>4969049.5382000003</v>
      </c>
      <c r="AA7954">
        <f t="shared" si="993"/>
        <v>474901.55410743016</v>
      </c>
      <c r="AB7954">
        <f t="shared" si="994"/>
        <v>8247.4582943096611</v>
      </c>
      <c r="AC7954">
        <f t="shared" si="995"/>
        <v>39916.434265769967</v>
      </c>
      <c r="AD7954">
        <f t="shared" si="996"/>
        <v>434985.1198416602</v>
      </c>
      <c r="AE7954">
        <f t="shared" si="997"/>
        <v>15758.155381998826</v>
      </c>
      <c r="AF7954">
        <f t="shared" si="998"/>
        <v>0.1108737718442961</v>
      </c>
      <c r="AG7954" s="8">
        <f t="shared" si="999"/>
        <v>-121680.298832702</v>
      </c>
    </row>
    <row r="7955" spans="1:33" x14ac:dyDescent="0.2">
      <c r="A7955" s="2" t="s">
        <v>30</v>
      </c>
      <c r="B7955" s="3" t="s">
        <v>7986</v>
      </c>
      <c r="C7955" s="6">
        <v>10.09</v>
      </c>
      <c r="D7955" s="6">
        <v>2450.73</v>
      </c>
      <c r="E7955" s="6">
        <v>150.30099999999999</v>
      </c>
      <c r="F7955" s="6">
        <v>35.6</v>
      </c>
      <c r="G7955" s="6">
        <v>2040.33</v>
      </c>
      <c r="H7955" s="6">
        <v>8412.42</v>
      </c>
      <c r="I7955" s="6">
        <v>10538.2</v>
      </c>
      <c r="J7955" s="6">
        <v>0.2</v>
      </c>
      <c r="K7955" s="6">
        <v>1.25</v>
      </c>
      <c r="L7955" s="6">
        <v>22.884</v>
      </c>
      <c r="M7955" s="6">
        <v>14.612</v>
      </c>
      <c r="N7955" s="6">
        <v>1</v>
      </c>
      <c r="O7955" s="6">
        <v>1</v>
      </c>
      <c r="P7955" s="6">
        <v>2920</v>
      </c>
      <c r="Q7955" s="6">
        <v>152.4</v>
      </c>
      <c r="R7955" s="6">
        <v>2</v>
      </c>
      <c r="S7955" s="6">
        <v>4.9000000000000004</v>
      </c>
      <c r="T7955" s="6">
        <v>19.05</v>
      </c>
      <c r="U7955" s="6">
        <v>1.3332999999999999</v>
      </c>
      <c r="V7955" s="6">
        <v>29</v>
      </c>
      <c r="W7955" s="4" t="s">
        <v>32</v>
      </c>
      <c r="X7955" s="4" t="s">
        <v>33</v>
      </c>
      <c r="Y7955" s="2" t="s">
        <v>0</v>
      </c>
      <c r="Z7955">
        <f t="shared" si="992"/>
        <v>5000297.9408999998</v>
      </c>
      <c r="AA7955">
        <f t="shared" si="993"/>
        <v>478033.44918707054</v>
      </c>
      <c r="AB7955">
        <f t="shared" si="994"/>
        <v>8304.2392509065667</v>
      </c>
      <c r="AC7955">
        <f t="shared" si="995"/>
        <v>40053.604142971926</v>
      </c>
      <c r="AD7955">
        <f t="shared" si="996"/>
        <v>437979.84504409862</v>
      </c>
      <c r="AE7955">
        <f t="shared" si="997"/>
        <v>15773.586995163016</v>
      </c>
      <c r="AF7955">
        <f t="shared" si="998"/>
        <v>0.11125478136953425</v>
      </c>
      <c r="AG7955" s="8">
        <f t="shared" si="999"/>
        <v>-121799.45765908557</v>
      </c>
    </row>
    <row r="7956" spans="1:33" x14ac:dyDescent="0.2">
      <c r="A7956" s="2" t="s">
        <v>30</v>
      </c>
      <c r="B7956" s="3" t="s">
        <v>7987</v>
      </c>
      <c r="C7956" s="6">
        <v>9.56</v>
      </c>
      <c r="D7956" s="6">
        <v>2452.11</v>
      </c>
      <c r="E7956" s="6">
        <v>150.30199999999999</v>
      </c>
      <c r="F7956" s="6">
        <v>35.6</v>
      </c>
      <c r="G7956" s="6">
        <v>2029.74</v>
      </c>
      <c r="H7956" s="6">
        <v>8235.39</v>
      </c>
      <c r="I7956" s="6">
        <v>10538</v>
      </c>
      <c r="J7956" s="6">
        <v>0.2</v>
      </c>
      <c r="K7956" s="6">
        <v>1.25</v>
      </c>
      <c r="L7956" s="6">
        <v>22.85</v>
      </c>
      <c r="M7956" s="6">
        <v>14.62</v>
      </c>
      <c r="N7956" s="6">
        <v>1</v>
      </c>
      <c r="O7956" s="6">
        <v>1</v>
      </c>
      <c r="P7956" s="6">
        <v>2930</v>
      </c>
      <c r="Q7956" s="6">
        <v>152.4</v>
      </c>
      <c r="R7956" s="6">
        <v>2</v>
      </c>
      <c r="S7956" s="6">
        <v>4.9000000000000004</v>
      </c>
      <c r="T7956" s="6">
        <v>19.05</v>
      </c>
      <c r="U7956" s="6">
        <v>1.3332999999999999</v>
      </c>
      <c r="V7956" s="6">
        <v>29</v>
      </c>
      <c r="W7956" s="4" t="s">
        <v>32</v>
      </c>
      <c r="X7956" s="4" t="s">
        <v>33</v>
      </c>
      <c r="Y7956" s="2" t="s">
        <v>0</v>
      </c>
      <c r="Z7956">
        <f t="shared" si="992"/>
        <v>4977145.7514000004</v>
      </c>
      <c r="AA7956">
        <f t="shared" si="993"/>
        <v>481175.61776654777</v>
      </c>
      <c r="AB7956">
        <f t="shared" si="994"/>
        <v>8361.2149963768752</v>
      </c>
      <c r="AC7956">
        <f t="shared" si="995"/>
        <v>40190.774020173878</v>
      </c>
      <c r="AD7956">
        <f t="shared" si="996"/>
        <v>440984.8437463739</v>
      </c>
      <c r="AE7956">
        <f t="shared" si="997"/>
        <v>15783.053430769598</v>
      </c>
      <c r="AF7956">
        <f t="shared" si="998"/>
        <v>0.11163579089477238</v>
      </c>
      <c r="AG7956" s="8">
        <f t="shared" si="999"/>
        <v>-121872.5549655638</v>
      </c>
    </row>
    <row r="7957" spans="1:33" x14ac:dyDescent="0.2">
      <c r="A7957" s="2" t="s">
        <v>30</v>
      </c>
      <c r="B7957" s="3" t="s">
        <v>7988</v>
      </c>
      <c r="C7957" s="6">
        <v>10.34</v>
      </c>
      <c r="D7957" s="6">
        <v>2453.48</v>
      </c>
      <c r="E7957" s="6">
        <v>150.30199999999999</v>
      </c>
      <c r="F7957" s="6">
        <v>35.6</v>
      </c>
      <c r="G7957" s="6">
        <v>2043.96</v>
      </c>
      <c r="H7957" s="6">
        <v>8474.56</v>
      </c>
      <c r="I7957" s="6">
        <v>10538.2</v>
      </c>
      <c r="J7957" s="6">
        <v>0.19</v>
      </c>
      <c r="K7957" s="6">
        <v>1.25</v>
      </c>
      <c r="L7957" s="6">
        <v>22.937999999999999</v>
      </c>
      <c r="M7957" s="6">
        <v>14.63</v>
      </c>
      <c r="N7957" s="6">
        <v>1</v>
      </c>
      <c r="O7957" s="6">
        <v>1</v>
      </c>
      <c r="P7957" s="6">
        <v>2940</v>
      </c>
      <c r="Q7957" s="6">
        <v>152.4</v>
      </c>
      <c r="R7957" s="6">
        <v>2</v>
      </c>
      <c r="S7957" s="6">
        <v>4.9000000000000004</v>
      </c>
      <c r="T7957" s="6">
        <v>19.05</v>
      </c>
      <c r="U7957" s="6">
        <v>1.3332999999999999</v>
      </c>
      <c r="V7957" s="6">
        <v>29</v>
      </c>
      <c r="W7957" s="4" t="s">
        <v>32</v>
      </c>
      <c r="X7957" s="4" t="s">
        <v>33</v>
      </c>
      <c r="Y7957" s="2" t="s">
        <v>0</v>
      </c>
      <c r="Z7957">
        <f t="shared" si="992"/>
        <v>5014814.9808</v>
      </c>
      <c r="AA7957">
        <f t="shared" si="993"/>
        <v>484328.0598458618</v>
      </c>
      <c r="AB7957">
        <f t="shared" si="994"/>
        <v>8418.3855307205849</v>
      </c>
      <c r="AC7957">
        <f t="shared" si="995"/>
        <v>40327.943897375852</v>
      </c>
      <c r="AD7957">
        <f t="shared" si="996"/>
        <v>444000.11594848597</v>
      </c>
      <c r="AE7957">
        <f t="shared" si="997"/>
        <v>15767.57758617913</v>
      </c>
      <c r="AF7957">
        <f t="shared" si="998"/>
        <v>0.1120168004200105</v>
      </c>
      <c r="AG7957" s="8">
        <f t="shared" si="999"/>
        <v>-121753.05459583095</v>
      </c>
    </row>
    <row r="7958" spans="1:33" x14ac:dyDescent="0.2">
      <c r="A7958" s="2" t="s">
        <v>30</v>
      </c>
      <c r="B7958" s="3" t="s">
        <v>7989</v>
      </c>
      <c r="C7958" s="6">
        <v>10.87</v>
      </c>
      <c r="D7958" s="6">
        <v>2454.89</v>
      </c>
      <c r="E7958" s="6">
        <v>150.30199999999999</v>
      </c>
      <c r="F7958" s="6">
        <v>35.6</v>
      </c>
      <c r="G7958" s="6">
        <v>2053.21</v>
      </c>
      <c r="H7958" s="6">
        <v>8635.77</v>
      </c>
      <c r="I7958" s="6">
        <v>10538.2</v>
      </c>
      <c r="J7958" s="6">
        <v>0.19</v>
      </c>
      <c r="K7958" s="6">
        <v>1.25</v>
      </c>
      <c r="L7958" s="6">
        <v>22.998999999999999</v>
      </c>
      <c r="M7958" s="6">
        <v>14.64</v>
      </c>
      <c r="N7958" s="6">
        <v>1</v>
      </c>
      <c r="O7958" s="6">
        <v>1</v>
      </c>
      <c r="P7958" s="6">
        <v>2950</v>
      </c>
      <c r="Q7958" s="6">
        <v>152.4</v>
      </c>
      <c r="R7958" s="6">
        <v>2</v>
      </c>
      <c r="S7958" s="6">
        <v>4.9000000000000004</v>
      </c>
      <c r="T7958" s="6">
        <v>19.05</v>
      </c>
      <c r="U7958" s="6">
        <v>1.3332999999999999</v>
      </c>
      <c r="V7958" s="6">
        <v>29</v>
      </c>
      <c r="W7958" s="4" t="s">
        <v>32</v>
      </c>
      <c r="X7958" s="4" t="s">
        <v>33</v>
      </c>
      <c r="Y7958" s="2" t="s">
        <v>0</v>
      </c>
      <c r="Z7958">
        <f t="shared" si="992"/>
        <v>5040404.6968999999</v>
      </c>
      <c r="AA7958">
        <f t="shared" si="993"/>
        <v>487490.77542501286</v>
      </c>
      <c r="AB7958">
        <f t="shared" si="994"/>
        <v>8475.7508539377013</v>
      </c>
      <c r="AC7958">
        <f t="shared" si="995"/>
        <v>40465.113774577803</v>
      </c>
      <c r="AD7958">
        <f t="shared" si="996"/>
        <v>447025.66165043507</v>
      </c>
      <c r="AE7958">
        <f t="shared" si="997"/>
        <v>15781.448704427439</v>
      </c>
      <c r="AF7958">
        <f t="shared" si="998"/>
        <v>0.11239780994524863</v>
      </c>
      <c r="AG7958" s="8">
        <f t="shared" si="999"/>
        <v>-121860.16369411578</v>
      </c>
    </row>
    <row r="7959" spans="1:33" x14ac:dyDescent="0.2">
      <c r="A7959" s="2" t="s">
        <v>30</v>
      </c>
      <c r="B7959" s="3" t="s">
        <v>7990</v>
      </c>
      <c r="C7959" s="6">
        <v>11.46</v>
      </c>
      <c r="D7959" s="6">
        <v>2456.2600000000002</v>
      </c>
      <c r="E7959" s="6">
        <v>150.30099999999999</v>
      </c>
      <c r="F7959" s="6">
        <v>35.6</v>
      </c>
      <c r="G7959" s="6">
        <v>2063.3200000000002</v>
      </c>
      <c r="H7959" s="6">
        <v>8817.49</v>
      </c>
      <c r="I7959" s="6">
        <v>10538.3</v>
      </c>
      <c r="J7959" s="6">
        <v>0.19</v>
      </c>
      <c r="K7959" s="6">
        <v>1.25</v>
      </c>
      <c r="L7959" s="6">
        <v>23.067</v>
      </c>
      <c r="M7959" s="6">
        <v>14.65</v>
      </c>
      <c r="N7959" s="6">
        <v>1</v>
      </c>
      <c r="O7959" s="6">
        <v>1</v>
      </c>
      <c r="P7959" s="6">
        <v>2960</v>
      </c>
      <c r="Q7959" s="6">
        <v>152.4</v>
      </c>
      <c r="R7959" s="6">
        <v>2</v>
      </c>
      <c r="S7959" s="6">
        <v>4.9000000000000004</v>
      </c>
      <c r="T7959" s="6">
        <v>19.05</v>
      </c>
      <c r="U7959" s="6">
        <v>1.3332999999999999</v>
      </c>
      <c r="V7959" s="6">
        <v>29</v>
      </c>
      <c r="W7959" s="4" t="s">
        <v>32</v>
      </c>
      <c r="X7959" s="4" t="s">
        <v>33</v>
      </c>
      <c r="Y7959" s="2" t="s">
        <v>0</v>
      </c>
      <c r="Z7959">
        <f t="shared" si="992"/>
        <v>5068050.383200001</v>
      </c>
      <c r="AA7959">
        <f t="shared" si="993"/>
        <v>490663.76450400043</v>
      </c>
      <c r="AB7959">
        <f t="shared" si="994"/>
        <v>8533.3109660282153</v>
      </c>
      <c r="AC7959">
        <f t="shared" si="995"/>
        <v>40602.283651779762</v>
      </c>
      <c r="AD7959">
        <f t="shared" si="996"/>
        <v>450061.48085222067</v>
      </c>
      <c r="AE7959">
        <f t="shared" si="997"/>
        <v>15795.506678711858</v>
      </c>
      <c r="AF7959">
        <f t="shared" si="998"/>
        <v>0.11277881947048676</v>
      </c>
      <c r="AG7959" s="8">
        <f t="shared" si="999"/>
        <v>-121968.71564518135</v>
      </c>
    </row>
    <row r="7960" spans="1:33" x14ac:dyDescent="0.2">
      <c r="A7960" s="2" t="s">
        <v>30</v>
      </c>
      <c r="B7960" s="3" t="s">
        <v>7991</v>
      </c>
      <c r="C7960" s="6">
        <v>12.08</v>
      </c>
      <c r="D7960" s="6">
        <v>2457.64</v>
      </c>
      <c r="E7960" s="6">
        <v>150.30099999999999</v>
      </c>
      <c r="F7960" s="6">
        <v>35.6</v>
      </c>
      <c r="G7960" s="6">
        <v>2074.63</v>
      </c>
      <c r="H7960" s="6">
        <v>9028.0400000000009</v>
      </c>
      <c r="I7960" s="6">
        <v>10538.1</v>
      </c>
      <c r="J7960" s="6">
        <v>0.18</v>
      </c>
      <c r="K7960" s="6">
        <v>1.25</v>
      </c>
      <c r="L7960" s="6">
        <v>23.123999999999999</v>
      </c>
      <c r="M7960" s="6">
        <v>14.66</v>
      </c>
      <c r="N7960" s="6">
        <v>1</v>
      </c>
      <c r="O7960" s="6">
        <v>1</v>
      </c>
      <c r="P7960" s="6">
        <v>2970</v>
      </c>
      <c r="Q7960" s="6">
        <v>152.4</v>
      </c>
      <c r="R7960" s="6">
        <v>2</v>
      </c>
      <c r="S7960" s="6">
        <v>4.9000000000000004</v>
      </c>
      <c r="T7960" s="6">
        <v>19.05</v>
      </c>
      <c r="U7960" s="6">
        <v>1.3332999999999999</v>
      </c>
      <c r="V7960" s="6">
        <v>29</v>
      </c>
      <c r="W7960" s="4" t="s">
        <v>32</v>
      </c>
      <c r="X7960" s="4" t="s">
        <v>33</v>
      </c>
      <c r="Y7960" s="2" t="s">
        <v>0</v>
      </c>
      <c r="Z7960">
        <f t="shared" si="992"/>
        <v>5098693.6732000001</v>
      </c>
      <c r="AA7960">
        <f t="shared" si="993"/>
        <v>493847.02708282508</v>
      </c>
      <c r="AB7960">
        <f t="shared" si="994"/>
        <v>8591.0658669921359</v>
      </c>
      <c r="AC7960">
        <f t="shared" si="995"/>
        <v>40739.453528981721</v>
      </c>
      <c r="AD7960">
        <f t="shared" si="996"/>
        <v>453107.57355384337</v>
      </c>
      <c r="AE7960">
        <f t="shared" si="997"/>
        <v>15778.513196980462</v>
      </c>
      <c r="AF7960">
        <f t="shared" si="998"/>
        <v>0.11315982899572491</v>
      </c>
      <c r="AG7960" s="8">
        <f t="shared" si="999"/>
        <v>-121837.49648372758</v>
      </c>
    </row>
    <row r="7961" spans="1:33" x14ac:dyDescent="0.2">
      <c r="A7961" s="2" t="s">
        <v>30</v>
      </c>
      <c r="B7961" s="3" t="s">
        <v>7992</v>
      </c>
      <c r="C7961" s="6">
        <v>12.09</v>
      </c>
      <c r="D7961" s="6">
        <v>2458.87</v>
      </c>
      <c r="E7961" s="6">
        <v>150.30199999999999</v>
      </c>
      <c r="F7961" s="6">
        <v>35.6</v>
      </c>
      <c r="G7961" s="6">
        <v>2074.37</v>
      </c>
      <c r="H7961" s="6">
        <v>9023.01</v>
      </c>
      <c r="I7961" s="6">
        <v>10538.1</v>
      </c>
      <c r="J7961" s="6">
        <v>0.18</v>
      </c>
      <c r="K7961" s="6">
        <v>1.25</v>
      </c>
      <c r="L7961" s="6">
        <v>23.149000000000001</v>
      </c>
      <c r="M7961" s="6">
        <v>14.669</v>
      </c>
      <c r="N7961" s="6">
        <v>1</v>
      </c>
      <c r="O7961" s="6">
        <v>1</v>
      </c>
      <c r="P7961" s="6">
        <v>2980</v>
      </c>
      <c r="Q7961" s="6">
        <v>152.4</v>
      </c>
      <c r="R7961" s="6">
        <v>2</v>
      </c>
      <c r="S7961" s="6">
        <v>4.9000000000000004</v>
      </c>
      <c r="T7961" s="6">
        <v>19.05</v>
      </c>
      <c r="U7961" s="6">
        <v>1.3332999999999999</v>
      </c>
      <c r="V7961" s="6">
        <v>29</v>
      </c>
      <c r="W7961" s="4" t="s">
        <v>32</v>
      </c>
      <c r="X7961" s="4" t="s">
        <v>33</v>
      </c>
      <c r="Y7961" s="2" t="s">
        <v>0</v>
      </c>
      <c r="Z7961">
        <f t="shared" si="992"/>
        <v>5100606.1618999997</v>
      </c>
      <c r="AA7961">
        <f t="shared" si="993"/>
        <v>497040.56316148653</v>
      </c>
      <c r="AB7961">
        <f t="shared" si="994"/>
        <v>8649.0155568294576</v>
      </c>
      <c r="AC7961">
        <f t="shared" si="995"/>
        <v>40876.623406183688</v>
      </c>
      <c r="AD7961">
        <f t="shared" si="996"/>
        <v>456163.93975530285</v>
      </c>
      <c r="AE7961">
        <f t="shared" si="997"/>
        <v>15790.326526680554</v>
      </c>
      <c r="AF7961">
        <f t="shared" si="998"/>
        <v>0.11354083852096303</v>
      </c>
      <c r="AG7961" s="8">
        <f t="shared" si="999"/>
        <v>-121928.71588430274</v>
      </c>
    </row>
    <row r="7962" spans="1:33" x14ac:dyDescent="0.2">
      <c r="A7962" s="2" t="s">
        <v>30</v>
      </c>
      <c r="B7962" s="3" t="s">
        <v>7993</v>
      </c>
      <c r="C7962" s="6">
        <v>12.09</v>
      </c>
      <c r="D7962" s="6">
        <v>2460.4299999999998</v>
      </c>
      <c r="E7962" s="6">
        <v>150.30199999999999</v>
      </c>
      <c r="F7962" s="6">
        <v>35.6</v>
      </c>
      <c r="G7962" s="6">
        <v>2073.59</v>
      </c>
      <c r="H7962" s="6">
        <v>9008.4</v>
      </c>
      <c r="I7962" s="6">
        <v>10538.1</v>
      </c>
      <c r="J7962" s="6">
        <v>0.18</v>
      </c>
      <c r="K7962" s="6">
        <v>1.25</v>
      </c>
      <c r="L7962" s="6">
        <v>23.143999999999998</v>
      </c>
      <c r="M7962" s="6">
        <v>14.678000000000001</v>
      </c>
      <c r="N7962" s="6">
        <v>1</v>
      </c>
      <c r="O7962" s="6">
        <v>1</v>
      </c>
      <c r="P7962" s="6">
        <v>2990</v>
      </c>
      <c r="Q7962" s="6">
        <v>152.4</v>
      </c>
      <c r="R7962" s="6">
        <v>2</v>
      </c>
      <c r="S7962" s="6">
        <v>4.9000000000000004</v>
      </c>
      <c r="T7962" s="6">
        <v>19.05</v>
      </c>
      <c r="U7962" s="6">
        <v>1.3332999999999999</v>
      </c>
      <c r="V7962" s="6">
        <v>29</v>
      </c>
      <c r="W7962" s="4" t="s">
        <v>32</v>
      </c>
      <c r="X7962" s="4" t="s">
        <v>33</v>
      </c>
      <c r="Y7962" s="2" t="s">
        <v>0</v>
      </c>
      <c r="Z7962">
        <f t="shared" si="992"/>
        <v>5101923.0437000003</v>
      </c>
      <c r="AA7962">
        <f t="shared" si="993"/>
        <v>500244.37273998477</v>
      </c>
      <c r="AB7962">
        <f t="shared" si="994"/>
        <v>8707.1600355401824</v>
      </c>
      <c r="AC7962">
        <f t="shared" si="995"/>
        <v>41013.793283385639</v>
      </c>
      <c r="AD7962">
        <f t="shared" si="996"/>
        <v>459230.57945659914</v>
      </c>
      <c r="AE7962">
        <f t="shared" si="997"/>
        <v>15801.420151799794</v>
      </c>
      <c r="AF7962">
        <f t="shared" si="998"/>
        <v>0.11392184804620116</v>
      </c>
      <c r="AG7962" s="8">
        <f t="shared" si="999"/>
        <v>-122014.37791687726</v>
      </c>
    </row>
    <row r="7963" spans="1:33" x14ac:dyDescent="0.2">
      <c r="A7963" s="2" t="s">
        <v>30</v>
      </c>
      <c r="B7963" s="3" t="s">
        <v>7994</v>
      </c>
      <c r="C7963" s="6">
        <v>12.09</v>
      </c>
      <c r="D7963" s="6">
        <v>2461.86</v>
      </c>
      <c r="E7963" s="6">
        <v>150.30199999999999</v>
      </c>
      <c r="F7963" s="6">
        <v>35.6</v>
      </c>
      <c r="G7963" s="6">
        <v>2072.91</v>
      </c>
      <c r="H7963" s="6">
        <v>8995.5300000000007</v>
      </c>
      <c r="I7963" s="6">
        <v>10538.1</v>
      </c>
      <c r="J7963" s="6">
        <v>0.18</v>
      </c>
      <c r="K7963" s="6">
        <v>1.25</v>
      </c>
      <c r="L7963" s="6">
        <v>23.138000000000002</v>
      </c>
      <c r="M7963" s="6">
        <v>14.686999999999999</v>
      </c>
      <c r="N7963" s="6">
        <v>1</v>
      </c>
      <c r="O7963" s="6">
        <v>1</v>
      </c>
      <c r="P7963" s="6">
        <v>3000</v>
      </c>
      <c r="Q7963" s="6">
        <v>152.4</v>
      </c>
      <c r="R7963" s="6">
        <v>2</v>
      </c>
      <c r="S7963" s="6">
        <v>4.9000000000000004</v>
      </c>
      <c r="T7963" s="6">
        <v>19.05</v>
      </c>
      <c r="U7963" s="6">
        <v>1.3332999999999999</v>
      </c>
      <c r="V7963" s="6">
        <v>29</v>
      </c>
      <c r="W7963" s="4" t="s">
        <v>32</v>
      </c>
      <c r="X7963" s="4" t="s">
        <v>33</v>
      </c>
      <c r="Y7963" s="2" t="s">
        <v>0</v>
      </c>
      <c r="Z7963">
        <f t="shared" si="992"/>
        <v>5103214.2126000002</v>
      </c>
      <c r="AA7963">
        <f t="shared" si="993"/>
        <v>503458.45581831981</v>
      </c>
      <c r="AB7963">
        <f t="shared" si="994"/>
        <v>8765.4993031243084</v>
      </c>
      <c r="AC7963">
        <f t="shared" si="995"/>
        <v>41150.963160587591</v>
      </c>
      <c r="AD7963">
        <f t="shared" si="996"/>
        <v>462307.49265773222</v>
      </c>
      <c r="AE7963">
        <f t="shared" si="997"/>
        <v>15812.488764764319</v>
      </c>
      <c r="AF7963">
        <f t="shared" si="998"/>
        <v>0.11430285757143929</v>
      </c>
      <c r="AG7963" s="8">
        <f t="shared" si="999"/>
        <v>-122099.84681222306</v>
      </c>
    </row>
    <row r="7964" spans="1:33" x14ac:dyDescent="0.2">
      <c r="A7964" s="2" t="s">
        <v>30</v>
      </c>
      <c r="B7964" s="3" t="s">
        <v>7995</v>
      </c>
      <c r="C7964" s="6">
        <v>-86.12</v>
      </c>
      <c r="D7964" s="6">
        <v>253.93600000000001</v>
      </c>
      <c r="E7964" s="6">
        <v>150.30699999999999</v>
      </c>
      <c r="F7964" s="6">
        <v>35.9</v>
      </c>
      <c r="G7964" s="6">
        <v>2349.29</v>
      </c>
      <c r="H7964" s="6">
        <v>6944.97</v>
      </c>
      <c r="I7964" s="6">
        <v>58744.4</v>
      </c>
      <c r="J7964" s="6">
        <v>2.48</v>
      </c>
      <c r="K7964" s="6">
        <v>10.95</v>
      </c>
      <c r="L7964" s="6">
        <v>25.207999999999998</v>
      </c>
      <c r="M7964" s="6">
        <v>602.86099999999999</v>
      </c>
      <c r="N7964" s="6">
        <v>1</v>
      </c>
      <c r="O7964" s="6">
        <v>1</v>
      </c>
      <c r="P7964" s="6">
        <v>1000</v>
      </c>
      <c r="Q7964" s="6">
        <v>152.4</v>
      </c>
      <c r="R7964" s="6">
        <v>2</v>
      </c>
      <c r="S7964" s="6">
        <v>5</v>
      </c>
      <c r="T7964" s="6">
        <v>19.05</v>
      </c>
      <c r="U7964" s="6">
        <v>1.3332999999999999</v>
      </c>
      <c r="V7964" s="6">
        <v>31</v>
      </c>
      <c r="W7964" s="4" t="s">
        <v>32</v>
      </c>
      <c r="X7964" s="4" t="s">
        <v>33</v>
      </c>
      <c r="Y7964" s="2" t="s">
        <v>0</v>
      </c>
      <c r="Z7964">
        <f t="shared" si="992"/>
        <v>596569.30544000003</v>
      </c>
      <c r="AA7964">
        <f t="shared" si="993"/>
        <v>66412.741739171775</v>
      </c>
      <c r="AB7964">
        <f t="shared" si="994"/>
        <v>973.94436701381221</v>
      </c>
      <c r="AC7964">
        <f t="shared" si="995"/>
        <v>13996.926245097822</v>
      </c>
      <c r="AD7964">
        <f t="shared" si="996"/>
        <v>52415.815494073955</v>
      </c>
      <c r="AE7964">
        <f t="shared" si="997"/>
        <v>628872.44597027672</v>
      </c>
      <c r="AF7964">
        <f t="shared" si="998"/>
        <v>3.8100952523813104E-2</v>
      </c>
      <c r="AG7964" s="8">
        <f t="shared" si="999"/>
        <v>-4855986.3320505749</v>
      </c>
    </row>
    <row r="7965" spans="1:33" x14ac:dyDescent="0.2">
      <c r="A7965" s="2" t="s">
        <v>30</v>
      </c>
      <c r="B7965" s="3" t="s">
        <v>7996</v>
      </c>
      <c r="C7965" s="6">
        <v>-85.99</v>
      </c>
      <c r="D7965" s="6">
        <v>256.553</v>
      </c>
      <c r="E7965" s="6">
        <v>150.30699999999999</v>
      </c>
      <c r="F7965" s="6">
        <v>35.9</v>
      </c>
      <c r="G7965" s="6">
        <v>2346.39</v>
      </c>
      <c r="H7965" s="6">
        <v>6927.13</v>
      </c>
      <c r="I7965" s="6">
        <v>58283.4</v>
      </c>
      <c r="J7965" s="6">
        <v>2.46</v>
      </c>
      <c r="K7965" s="6">
        <v>10.84</v>
      </c>
      <c r="L7965" s="6">
        <v>25.295999999999999</v>
      </c>
      <c r="M7965" s="6">
        <v>591.52599999999995</v>
      </c>
      <c r="N7965" s="6">
        <v>1</v>
      </c>
      <c r="O7965" s="6">
        <v>1</v>
      </c>
      <c r="P7965" s="6">
        <v>1010</v>
      </c>
      <c r="Q7965" s="6">
        <v>152.4</v>
      </c>
      <c r="R7965" s="6">
        <v>2</v>
      </c>
      <c r="S7965" s="6">
        <v>5</v>
      </c>
      <c r="T7965" s="6">
        <v>19.05</v>
      </c>
      <c r="U7965" s="6">
        <v>1.3332999999999999</v>
      </c>
      <c r="V7965" s="6">
        <v>31</v>
      </c>
      <c r="W7965" s="4" t="s">
        <v>32</v>
      </c>
      <c r="X7965" s="4" t="s">
        <v>33</v>
      </c>
      <c r="Y7965" s="2" t="s">
        <v>0</v>
      </c>
      <c r="Z7965">
        <f t="shared" si="992"/>
        <v>601973.3936699999</v>
      </c>
      <c r="AA7965">
        <f t="shared" si="993"/>
        <v>67606.268893053639</v>
      </c>
      <c r="AB7965">
        <f t="shared" si="994"/>
        <v>993.52064879078966</v>
      </c>
      <c r="AC7965">
        <f t="shared" si="995"/>
        <v>14136.895507548801</v>
      </c>
      <c r="AD7965">
        <f t="shared" si="996"/>
        <v>53469.373385504834</v>
      </c>
      <c r="AE7965">
        <f t="shared" si="997"/>
        <v>617116.06479157764</v>
      </c>
      <c r="AF7965">
        <f t="shared" si="998"/>
        <v>3.848196204905123E-2</v>
      </c>
      <c r="AG7965" s="8">
        <f t="shared" si="999"/>
        <v>-4765206.6728622038</v>
      </c>
    </row>
    <row r="7966" spans="1:33" x14ac:dyDescent="0.2">
      <c r="A7966" s="2" t="s">
        <v>30</v>
      </c>
      <c r="B7966" s="3" t="s">
        <v>7997</v>
      </c>
      <c r="C7966" s="6">
        <v>-84.95</v>
      </c>
      <c r="D7966" s="6">
        <v>276.459</v>
      </c>
      <c r="E7966" s="6">
        <v>150.30799999999999</v>
      </c>
      <c r="F7966" s="6">
        <v>35.9</v>
      </c>
      <c r="G7966" s="6">
        <v>2339.58</v>
      </c>
      <c r="H7966" s="6">
        <v>6924.72</v>
      </c>
      <c r="I7966" s="6">
        <v>54967.1</v>
      </c>
      <c r="J7966" s="6">
        <v>2.4700000000000002</v>
      </c>
      <c r="K7966" s="6">
        <v>10.07</v>
      </c>
      <c r="L7966" s="6">
        <v>25.35</v>
      </c>
      <c r="M7966" s="6">
        <v>512.62300000000005</v>
      </c>
      <c r="N7966" s="6">
        <v>1</v>
      </c>
      <c r="O7966" s="6">
        <v>1</v>
      </c>
      <c r="P7966" s="6">
        <v>1020</v>
      </c>
      <c r="Q7966" s="6">
        <v>152.4</v>
      </c>
      <c r="R7966" s="6">
        <v>2</v>
      </c>
      <c r="S7966" s="6">
        <v>5</v>
      </c>
      <c r="T7966" s="6">
        <v>19.05</v>
      </c>
      <c r="U7966" s="6">
        <v>1.3332999999999999</v>
      </c>
      <c r="V7966" s="6">
        <v>31</v>
      </c>
      <c r="W7966" s="4" t="s">
        <v>32</v>
      </c>
      <c r="X7966" s="4" t="s">
        <v>33</v>
      </c>
      <c r="Y7966" s="2" t="s">
        <v>0</v>
      </c>
      <c r="Z7966">
        <f t="shared" si="992"/>
        <v>646797.94721999997</v>
      </c>
      <c r="AA7966">
        <f t="shared" si="993"/>
        <v>68810.279210034307</v>
      </c>
      <c r="AB7966">
        <f t="shared" si="994"/>
        <v>1013.29171944117</v>
      </c>
      <c r="AC7966">
        <f t="shared" si="995"/>
        <v>14276.864769999778</v>
      </c>
      <c r="AD7966">
        <f t="shared" si="996"/>
        <v>54533.414440034532</v>
      </c>
      <c r="AE7966">
        <f t="shared" si="997"/>
        <v>535220.98150584602</v>
      </c>
      <c r="AF7966">
        <f t="shared" si="998"/>
        <v>3.8862971574289362E-2</v>
      </c>
      <c r="AG7966" s="8">
        <f t="shared" si="999"/>
        <v>-4132834.5477262698</v>
      </c>
    </row>
    <row r="7967" spans="1:33" x14ac:dyDescent="0.2">
      <c r="A7967" s="2" t="s">
        <v>30</v>
      </c>
      <c r="B7967" s="3" t="s">
        <v>7998</v>
      </c>
      <c r="C7967" s="6">
        <v>-84.78</v>
      </c>
      <c r="D7967" s="6">
        <v>281.83800000000002</v>
      </c>
      <c r="E7967" s="6">
        <v>150.30600000000001</v>
      </c>
      <c r="F7967" s="6">
        <v>35.9</v>
      </c>
      <c r="G7967" s="6">
        <v>2323.31</v>
      </c>
      <c r="H7967" s="6">
        <v>6798.18</v>
      </c>
      <c r="I7967" s="6">
        <v>54177.8</v>
      </c>
      <c r="J7967" s="6">
        <v>2.39</v>
      </c>
      <c r="K7967" s="6">
        <v>9.89</v>
      </c>
      <c r="L7967" s="6">
        <v>24.736000000000001</v>
      </c>
      <c r="M7967" s="6">
        <v>495.33199999999999</v>
      </c>
      <c r="N7967" s="6">
        <v>1</v>
      </c>
      <c r="O7967" s="6">
        <v>1</v>
      </c>
      <c r="P7967" s="6">
        <v>1030</v>
      </c>
      <c r="Q7967" s="6">
        <v>152.4</v>
      </c>
      <c r="R7967" s="6">
        <v>2</v>
      </c>
      <c r="S7967" s="6">
        <v>5</v>
      </c>
      <c r="T7967" s="6">
        <v>19.05</v>
      </c>
      <c r="U7967" s="6">
        <v>1.3332999999999999</v>
      </c>
      <c r="V7967" s="6">
        <v>31</v>
      </c>
      <c r="W7967" s="4" t="s">
        <v>32</v>
      </c>
      <c r="X7967" s="4" t="s">
        <v>33</v>
      </c>
      <c r="Y7967" s="2" t="s">
        <v>0</v>
      </c>
      <c r="Z7967">
        <f t="shared" si="992"/>
        <v>654797.04378000007</v>
      </c>
      <c r="AA7967">
        <f t="shared" si="993"/>
        <v>70024.772690113808</v>
      </c>
      <c r="AB7967">
        <f t="shared" si="994"/>
        <v>1033.2575789649532</v>
      </c>
      <c r="AC7967">
        <f t="shared" si="995"/>
        <v>14416.834032450755</v>
      </c>
      <c r="AD7967">
        <f t="shared" si="996"/>
        <v>55607.93865766305</v>
      </c>
      <c r="AE7967">
        <f t="shared" si="997"/>
        <v>517130.98882068339</v>
      </c>
      <c r="AF7967">
        <f t="shared" si="998"/>
        <v>3.9243981099527495E-2</v>
      </c>
      <c r="AG7967" s="8">
        <f t="shared" si="999"/>
        <v>-3993148.4193405523</v>
      </c>
    </row>
    <row r="7968" spans="1:33" x14ac:dyDescent="0.2">
      <c r="A7968" s="2" t="s">
        <v>30</v>
      </c>
      <c r="B7968" s="3" t="s">
        <v>7999</v>
      </c>
      <c r="C7968" s="6">
        <v>-84.67</v>
      </c>
      <c r="D7968" s="6">
        <v>284.52999999999997</v>
      </c>
      <c r="E7968" s="6">
        <v>150.30600000000001</v>
      </c>
      <c r="F7968" s="6">
        <v>35.9</v>
      </c>
      <c r="G7968" s="6">
        <v>2317.5500000000002</v>
      </c>
      <c r="H7968" s="6">
        <v>6756</v>
      </c>
      <c r="I7968" s="6">
        <v>53793</v>
      </c>
      <c r="J7968" s="6">
        <v>2.35</v>
      </c>
      <c r="K7968" s="6">
        <v>9.8000000000000007</v>
      </c>
      <c r="L7968" s="6">
        <v>24.596</v>
      </c>
      <c r="M7968" s="6">
        <v>487.05399999999997</v>
      </c>
      <c r="N7968" s="6">
        <v>1</v>
      </c>
      <c r="O7968" s="6">
        <v>1</v>
      </c>
      <c r="P7968" s="6">
        <v>1040</v>
      </c>
      <c r="Q7968" s="6">
        <v>152.4</v>
      </c>
      <c r="R7968" s="6">
        <v>2</v>
      </c>
      <c r="S7968" s="6">
        <v>5</v>
      </c>
      <c r="T7968" s="6">
        <v>19.05</v>
      </c>
      <c r="U7968" s="6">
        <v>1.3332999999999999</v>
      </c>
      <c r="V7968" s="6">
        <v>31</v>
      </c>
      <c r="W7968" s="4" t="s">
        <v>32</v>
      </c>
      <c r="X7968" s="4" t="s">
        <v>33</v>
      </c>
      <c r="Y7968" s="2" t="s">
        <v>0</v>
      </c>
      <c r="Z7968">
        <f t="shared" si="992"/>
        <v>659412.50150000001</v>
      </c>
      <c r="AA7968">
        <f t="shared" si="993"/>
        <v>71249.749333292129</v>
      </c>
      <c r="AB7968">
        <f t="shared" si="994"/>
        <v>1053.4182273621393</v>
      </c>
      <c r="AC7968">
        <f t="shared" si="995"/>
        <v>14556.803294901734</v>
      </c>
      <c r="AD7968">
        <f t="shared" si="996"/>
        <v>56692.946038390393</v>
      </c>
      <c r="AE7968">
        <f t="shared" si="997"/>
        <v>508499.33625569975</v>
      </c>
      <c r="AF7968">
        <f t="shared" si="998"/>
        <v>3.9624990624765627E-2</v>
      </c>
      <c r="AG7968" s="8">
        <f t="shared" si="999"/>
        <v>-3926497.0862329304</v>
      </c>
    </row>
    <row r="7969" spans="1:33" x14ac:dyDescent="0.2">
      <c r="A7969" s="2" t="s">
        <v>30</v>
      </c>
      <c r="B7969" s="3" t="s">
        <v>8000</v>
      </c>
      <c r="C7969" s="6">
        <v>-84.44</v>
      </c>
      <c r="D7969" s="6">
        <v>289.78800000000001</v>
      </c>
      <c r="E7969" s="6">
        <v>150.30600000000001</v>
      </c>
      <c r="F7969" s="6">
        <v>35.9</v>
      </c>
      <c r="G7969" s="6">
        <v>2310.7600000000002</v>
      </c>
      <c r="H7969" s="6">
        <v>6712.27</v>
      </c>
      <c r="I7969" s="6">
        <v>53042.8</v>
      </c>
      <c r="J7969" s="6">
        <v>2.31</v>
      </c>
      <c r="K7969" s="6">
        <v>9.6300000000000008</v>
      </c>
      <c r="L7969" s="6">
        <v>24.507000000000001</v>
      </c>
      <c r="M7969" s="6">
        <v>470.87299999999999</v>
      </c>
      <c r="N7969" s="6">
        <v>1</v>
      </c>
      <c r="O7969" s="6">
        <v>1</v>
      </c>
      <c r="P7969" s="6">
        <v>1050</v>
      </c>
      <c r="Q7969" s="6">
        <v>152.4</v>
      </c>
      <c r="R7969" s="6">
        <v>2</v>
      </c>
      <c r="S7969" s="6">
        <v>5</v>
      </c>
      <c r="T7969" s="6">
        <v>19.05</v>
      </c>
      <c r="U7969" s="6">
        <v>1.3332999999999999</v>
      </c>
      <c r="V7969" s="6">
        <v>31</v>
      </c>
      <c r="W7969" s="4" t="s">
        <v>32</v>
      </c>
      <c r="X7969" s="4" t="s">
        <v>33</v>
      </c>
      <c r="Y7969" s="2" t="s">
        <v>0</v>
      </c>
      <c r="Z7969">
        <f t="shared" si="992"/>
        <v>669630.51888000011</v>
      </c>
      <c r="AA7969">
        <f t="shared" si="993"/>
        <v>72485.209139569241</v>
      </c>
      <c r="AB7969">
        <f t="shared" si="994"/>
        <v>1073.7736646327278</v>
      </c>
      <c r="AC7969">
        <f t="shared" si="995"/>
        <v>14696.77255735271</v>
      </c>
      <c r="AD7969">
        <f t="shared" si="996"/>
        <v>57788.436582216527</v>
      </c>
      <c r="AE7969">
        <f t="shared" si="997"/>
        <v>491665.32068336272</v>
      </c>
      <c r="AF7969">
        <f t="shared" si="998"/>
        <v>4.0006000150003759E-2</v>
      </c>
      <c r="AG7969" s="8">
        <f t="shared" si="999"/>
        <v>-3796509.2801895742</v>
      </c>
    </row>
    <row r="7970" spans="1:33" x14ac:dyDescent="0.2">
      <c r="A7970" s="2" t="s">
        <v>30</v>
      </c>
      <c r="B7970" s="3" t="s">
        <v>8001</v>
      </c>
      <c r="C7970" s="6">
        <v>-84.31</v>
      </c>
      <c r="D7970" s="6">
        <v>292.46100000000001</v>
      </c>
      <c r="E7970" s="6">
        <v>150.30500000000001</v>
      </c>
      <c r="F7970" s="6">
        <v>35.9</v>
      </c>
      <c r="G7970" s="6">
        <v>2309.1</v>
      </c>
      <c r="H7970" s="6">
        <v>6705.04</v>
      </c>
      <c r="I7970" s="6">
        <v>52675.199999999997</v>
      </c>
      <c r="J7970" s="6">
        <v>2.2799999999999998</v>
      </c>
      <c r="K7970" s="6">
        <v>9.5399999999999991</v>
      </c>
      <c r="L7970" s="6">
        <v>24.460999999999999</v>
      </c>
      <c r="M7970" s="6">
        <v>463.17099999999999</v>
      </c>
      <c r="N7970" s="6">
        <v>1</v>
      </c>
      <c r="O7970" s="6">
        <v>1</v>
      </c>
      <c r="P7970" s="6">
        <v>1060</v>
      </c>
      <c r="Q7970" s="6">
        <v>152.4</v>
      </c>
      <c r="R7970" s="6">
        <v>2</v>
      </c>
      <c r="S7970" s="6">
        <v>5</v>
      </c>
      <c r="T7970" s="6">
        <v>19.05</v>
      </c>
      <c r="U7970" s="6">
        <v>1.3332999999999999</v>
      </c>
      <c r="V7970" s="6">
        <v>31</v>
      </c>
      <c r="W7970" s="4" t="s">
        <v>32</v>
      </c>
      <c r="X7970" s="4" t="s">
        <v>33</v>
      </c>
      <c r="Y7970" s="2" t="s">
        <v>0</v>
      </c>
      <c r="Z7970">
        <f t="shared" si="992"/>
        <v>675321.69510000001</v>
      </c>
      <c r="AA7970">
        <f t="shared" si="993"/>
        <v>73731.152108945171</v>
      </c>
      <c r="AB7970">
        <f t="shared" si="994"/>
        <v>1094.3238907767193</v>
      </c>
      <c r="AC7970">
        <f t="shared" si="995"/>
        <v>14836.741819803688</v>
      </c>
      <c r="AD7970">
        <f t="shared" si="996"/>
        <v>58894.410289141488</v>
      </c>
      <c r="AE7970">
        <f t="shared" si="997"/>
        <v>483652.26547510887</v>
      </c>
      <c r="AF7970">
        <f t="shared" si="998"/>
        <v>4.0387009675241885E-2</v>
      </c>
      <c r="AG7970" s="8">
        <f t="shared" si="999"/>
        <v>-3734634.5918985144</v>
      </c>
    </row>
    <row r="7971" spans="1:33" x14ac:dyDescent="0.2">
      <c r="A7971" s="2" t="s">
        <v>30</v>
      </c>
      <c r="B7971" s="3" t="s">
        <v>8002</v>
      </c>
      <c r="C7971" s="6">
        <v>-83.28</v>
      </c>
      <c r="D7971" s="6">
        <v>313.83</v>
      </c>
      <c r="E7971" s="6">
        <v>150.30500000000001</v>
      </c>
      <c r="F7971" s="6">
        <v>35.9</v>
      </c>
      <c r="G7971" s="6">
        <v>2293.98</v>
      </c>
      <c r="H7971" s="6">
        <v>6632.99</v>
      </c>
      <c r="I7971" s="6">
        <v>49856.6</v>
      </c>
      <c r="J7971" s="6">
        <v>2.2599999999999998</v>
      </c>
      <c r="K7971" s="6">
        <v>8.9</v>
      </c>
      <c r="L7971" s="6">
        <v>24.225000000000001</v>
      </c>
      <c r="M7971" s="6">
        <v>405.23700000000002</v>
      </c>
      <c r="N7971" s="6">
        <v>1</v>
      </c>
      <c r="O7971" s="6">
        <v>1</v>
      </c>
      <c r="P7971" s="6">
        <v>1070</v>
      </c>
      <c r="Q7971" s="6">
        <v>152.4</v>
      </c>
      <c r="R7971" s="6">
        <v>2</v>
      </c>
      <c r="S7971" s="6">
        <v>5</v>
      </c>
      <c r="T7971" s="6">
        <v>19.05</v>
      </c>
      <c r="U7971" s="6">
        <v>1.3332999999999999</v>
      </c>
      <c r="V7971" s="6">
        <v>31</v>
      </c>
      <c r="W7971" s="4" t="s">
        <v>32</v>
      </c>
      <c r="X7971" s="4" t="s">
        <v>33</v>
      </c>
      <c r="Y7971" s="2" t="s">
        <v>0</v>
      </c>
      <c r="Z7971">
        <f t="shared" si="992"/>
        <v>719919.74339999992</v>
      </c>
      <c r="AA7971">
        <f t="shared" si="993"/>
        <v>74987.578241419935</v>
      </c>
      <c r="AB7971">
        <f t="shared" si="994"/>
        <v>1115.0689057941133</v>
      </c>
      <c r="AC7971">
        <f t="shared" si="995"/>
        <v>14976.711082254669</v>
      </c>
      <c r="AD7971">
        <f t="shared" si="996"/>
        <v>60010.86715916526</v>
      </c>
      <c r="AE7971">
        <f t="shared" si="997"/>
        <v>423463.85189957201</v>
      </c>
      <c r="AF7971">
        <f t="shared" si="998"/>
        <v>4.0768019200480017E-2</v>
      </c>
      <c r="AG7971" s="8">
        <f t="shared" si="999"/>
        <v>-3269875.6164600695</v>
      </c>
    </row>
    <row r="7972" spans="1:33" x14ac:dyDescent="0.2">
      <c r="A7972" s="2" t="s">
        <v>30</v>
      </c>
      <c r="B7972" s="3" t="s">
        <v>8003</v>
      </c>
      <c r="C7972" s="6">
        <v>-83.05</v>
      </c>
      <c r="D7972" s="6">
        <v>317.84100000000001</v>
      </c>
      <c r="E7972" s="6">
        <v>150.30500000000001</v>
      </c>
      <c r="F7972" s="6">
        <v>35.9</v>
      </c>
      <c r="G7972" s="6">
        <v>2297.2399999999998</v>
      </c>
      <c r="H7972" s="6">
        <v>6670.24</v>
      </c>
      <c r="I7972" s="6">
        <v>49379.9</v>
      </c>
      <c r="J7972" s="6">
        <v>2.21</v>
      </c>
      <c r="K7972" s="6">
        <v>8.7899999999999991</v>
      </c>
      <c r="L7972" s="6">
        <v>24.1</v>
      </c>
      <c r="M7972" s="6">
        <v>396.11</v>
      </c>
      <c r="N7972" s="6">
        <v>1</v>
      </c>
      <c r="O7972" s="6">
        <v>1</v>
      </c>
      <c r="P7972" s="6">
        <v>1080</v>
      </c>
      <c r="Q7972" s="6">
        <v>152.4</v>
      </c>
      <c r="R7972" s="6">
        <v>2</v>
      </c>
      <c r="S7972" s="6">
        <v>5</v>
      </c>
      <c r="T7972" s="6">
        <v>19.05</v>
      </c>
      <c r="U7972" s="6">
        <v>1.3332999999999999</v>
      </c>
      <c r="V7972" s="6">
        <v>31</v>
      </c>
      <c r="W7972" s="4" t="s">
        <v>32</v>
      </c>
      <c r="X7972" s="4" t="s">
        <v>33</v>
      </c>
      <c r="Y7972" s="2" t="s">
        <v>0</v>
      </c>
      <c r="Z7972">
        <f t="shared" si="992"/>
        <v>730157.05883999995</v>
      </c>
      <c r="AA7972">
        <f t="shared" si="993"/>
        <v>76254.487536993503</v>
      </c>
      <c r="AB7972">
        <f t="shared" si="994"/>
        <v>1136.0087096849104</v>
      </c>
      <c r="AC7972">
        <f t="shared" si="995"/>
        <v>15116.680344705646</v>
      </c>
      <c r="AD7972">
        <f t="shared" si="996"/>
        <v>61137.807192287852</v>
      </c>
      <c r="AE7972">
        <f t="shared" si="997"/>
        <v>413938.00685345265</v>
      </c>
      <c r="AF7972">
        <f t="shared" si="998"/>
        <v>4.1149028725718149E-2</v>
      </c>
      <c r="AG7972" s="8">
        <f t="shared" si="999"/>
        <v>-3196319.5660374481</v>
      </c>
    </row>
    <row r="7973" spans="1:33" x14ac:dyDescent="0.2">
      <c r="A7973" s="2" t="s">
        <v>30</v>
      </c>
      <c r="B7973" s="3" t="s">
        <v>8004</v>
      </c>
      <c r="C7973" s="6">
        <v>-82.73</v>
      </c>
      <c r="D7973" s="6">
        <v>323.18</v>
      </c>
      <c r="E7973" s="6">
        <v>150.304</v>
      </c>
      <c r="F7973" s="6">
        <v>35.9</v>
      </c>
      <c r="G7973" s="6">
        <v>2301.7399999999998</v>
      </c>
      <c r="H7973" s="6">
        <v>6721.68</v>
      </c>
      <c r="I7973" s="6">
        <v>48760.6</v>
      </c>
      <c r="J7973" s="6">
        <v>2.14</v>
      </c>
      <c r="K7973" s="6">
        <v>8.65</v>
      </c>
      <c r="L7973" s="6">
        <v>23.922000000000001</v>
      </c>
      <c r="M7973" s="6">
        <v>384.392</v>
      </c>
      <c r="N7973" s="6">
        <v>1</v>
      </c>
      <c r="O7973" s="6">
        <v>1</v>
      </c>
      <c r="P7973" s="6">
        <v>1090</v>
      </c>
      <c r="Q7973" s="6">
        <v>152.4</v>
      </c>
      <c r="R7973" s="6">
        <v>2</v>
      </c>
      <c r="S7973" s="6">
        <v>5</v>
      </c>
      <c r="T7973" s="6">
        <v>19.05</v>
      </c>
      <c r="U7973" s="6">
        <v>1.3332999999999999</v>
      </c>
      <c r="V7973" s="6">
        <v>31</v>
      </c>
      <c r="W7973" s="4" t="s">
        <v>32</v>
      </c>
      <c r="X7973" s="4" t="s">
        <v>33</v>
      </c>
      <c r="Y7973" s="2" t="s">
        <v>0</v>
      </c>
      <c r="Z7973">
        <f t="shared" si="992"/>
        <v>743876.33319999999</v>
      </c>
      <c r="AA7973">
        <f t="shared" si="993"/>
        <v>77531.879995665891</v>
      </c>
      <c r="AB7973">
        <f t="shared" si="994"/>
        <v>1157.1433024491103</v>
      </c>
      <c r="AC7973">
        <f t="shared" si="995"/>
        <v>15256.649607156625</v>
      </c>
      <c r="AD7973">
        <f t="shared" si="996"/>
        <v>62275.230388509262</v>
      </c>
      <c r="AE7973">
        <f t="shared" si="997"/>
        <v>401691.72020613286</v>
      </c>
      <c r="AF7973">
        <f t="shared" si="998"/>
        <v>4.1530038250956275E-2</v>
      </c>
      <c r="AG7973" s="8">
        <f t="shared" si="999"/>
        <v>-3101756.986680029</v>
      </c>
    </row>
    <row r="7974" spans="1:33" x14ac:dyDescent="0.2">
      <c r="A7974" s="2" t="s">
        <v>30</v>
      </c>
      <c r="B7974" s="3" t="s">
        <v>8005</v>
      </c>
      <c r="C7974" s="6">
        <v>-82.46</v>
      </c>
      <c r="D7974" s="6">
        <v>327.16000000000003</v>
      </c>
      <c r="E7974" s="6">
        <v>150.304</v>
      </c>
      <c r="F7974" s="6">
        <v>35.9</v>
      </c>
      <c r="G7974" s="6">
        <v>2310.1999999999998</v>
      </c>
      <c r="H7974" s="6">
        <v>6804.57</v>
      </c>
      <c r="I7974" s="6">
        <v>48306.8</v>
      </c>
      <c r="J7974" s="6">
        <v>2.1</v>
      </c>
      <c r="K7974" s="6">
        <v>8.5500000000000007</v>
      </c>
      <c r="L7974" s="6">
        <v>23.923999999999999</v>
      </c>
      <c r="M7974" s="6">
        <v>375.93</v>
      </c>
      <c r="N7974" s="6">
        <v>1</v>
      </c>
      <c r="O7974" s="6">
        <v>1</v>
      </c>
      <c r="P7974" s="6">
        <v>1100</v>
      </c>
      <c r="Q7974" s="6">
        <v>152.4</v>
      </c>
      <c r="R7974" s="6">
        <v>2</v>
      </c>
      <c r="S7974" s="6">
        <v>5</v>
      </c>
      <c r="T7974" s="6">
        <v>19.05</v>
      </c>
      <c r="U7974" s="6">
        <v>1.3332999999999999</v>
      </c>
      <c r="V7974" s="6">
        <v>31</v>
      </c>
      <c r="W7974" s="4" t="s">
        <v>32</v>
      </c>
      <c r="X7974" s="4" t="s">
        <v>33</v>
      </c>
      <c r="Y7974" s="2" t="s">
        <v>0</v>
      </c>
      <c r="Z7974">
        <f t="shared" si="992"/>
        <v>755805.03200000001</v>
      </c>
      <c r="AA7974">
        <f t="shared" si="993"/>
        <v>78819.755617437084</v>
      </c>
      <c r="AB7974">
        <f t="shared" si="994"/>
        <v>1178.4726840867127</v>
      </c>
      <c r="AC7974">
        <f t="shared" si="995"/>
        <v>15396.618869607602</v>
      </c>
      <c r="AD7974">
        <f t="shared" si="996"/>
        <v>63423.136747829478</v>
      </c>
      <c r="AE7974">
        <f t="shared" si="997"/>
        <v>392879.91980193753</v>
      </c>
      <c r="AF7974">
        <f t="shared" si="998"/>
        <v>4.1911047776194414E-2</v>
      </c>
      <c r="AG7974" s="8">
        <f t="shared" si="999"/>
        <v>-3033714.599709949</v>
      </c>
    </row>
    <row r="7975" spans="1:33" x14ac:dyDescent="0.2">
      <c r="A7975" s="2" t="s">
        <v>30</v>
      </c>
      <c r="B7975" s="3" t="s">
        <v>8006</v>
      </c>
      <c r="C7975" s="6">
        <v>-82.31</v>
      </c>
      <c r="D7975" s="6">
        <v>330.01900000000001</v>
      </c>
      <c r="E7975" s="6">
        <v>150.303</v>
      </c>
      <c r="F7975" s="6">
        <v>35.9</v>
      </c>
      <c r="G7975" s="6">
        <v>2311.64</v>
      </c>
      <c r="H7975" s="6">
        <v>6823.93</v>
      </c>
      <c r="I7975" s="6">
        <v>48010.7</v>
      </c>
      <c r="J7975" s="6">
        <v>2.02</v>
      </c>
      <c r="K7975" s="6">
        <v>8.49</v>
      </c>
      <c r="L7975" s="6">
        <v>23.558</v>
      </c>
      <c r="M7975" s="6">
        <v>370.72399999999999</v>
      </c>
      <c r="N7975" s="6">
        <v>1</v>
      </c>
      <c r="O7975" s="6">
        <v>1</v>
      </c>
      <c r="P7975" s="6">
        <v>1110</v>
      </c>
      <c r="Q7975" s="6">
        <v>152.4</v>
      </c>
      <c r="R7975" s="6">
        <v>2</v>
      </c>
      <c r="S7975" s="6">
        <v>5</v>
      </c>
      <c r="T7975" s="6">
        <v>19.05</v>
      </c>
      <c r="U7975" s="6">
        <v>1.3332999999999999</v>
      </c>
      <c r="V7975" s="6">
        <v>31</v>
      </c>
      <c r="W7975" s="4" t="s">
        <v>32</v>
      </c>
      <c r="X7975" s="4" t="s">
        <v>33</v>
      </c>
      <c r="Y7975" s="2" t="s">
        <v>0</v>
      </c>
      <c r="Z7975">
        <f t="shared" si="992"/>
        <v>762885.12115999998</v>
      </c>
      <c r="AA7975">
        <f t="shared" si="993"/>
        <v>80118.114402307096</v>
      </c>
      <c r="AB7975">
        <f t="shared" si="994"/>
        <v>1199.9968545977179</v>
      </c>
      <c r="AC7975">
        <f t="shared" si="995"/>
        <v>15536.588132058581</v>
      </c>
      <c r="AD7975">
        <f t="shared" si="996"/>
        <v>64581.526270248512</v>
      </c>
      <c r="AE7975">
        <f t="shared" si="997"/>
        <v>387364.00420114835</v>
      </c>
      <c r="AF7975">
        <f t="shared" si="998"/>
        <v>4.229205730143254E-2</v>
      </c>
      <c r="AG7975" s="8">
        <f t="shared" si="999"/>
        <v>-2991122.1615489</v>
      </c>
    </row>
    <row r="7976" spans="1:33" x14ac:dyDescent="0.2">
      <c r="A7976" s="2" t="s">
        <v>30</v>
      </c>
      <c r="B7976" s="3" t="s">
        <v>8007</v>
      </c>
      <c r="C7976" s="6">
        <v>-81.08</v>
      </c>
      <c r="D7976" s="6">
        <v>353.83</v>
      </c>
      <c r="E7976" s="6">
        <v>150.304</v>
      </c>
      <c r="F7976" s="6">
        <v>35.9</v>
      </c>
      <c r="G7976" s="6">
        <v>2305.65</v>
      </c>
      <c r="H7976" s="6">
        <v>6834.47</v>
      </c>
      <c r="I7976" s="6">
        <v>45447.6</v>
      </c>
      <c r="J7976" s="6">
        <v>2.06</v>
      </c>
      <c r="K7976" s="6">
        <v>7.92</v>
      </c>
      <c r="L7976" s="6">
        <v>23.876000000000001</v>
      </c>
      <c r="M7976" s="6">
        <v>324.37599999999998</v>
      </c>
      <c r="N7976" s="6">
        <v>1</v>
      </c>
      <c r="O7976" s="6">
        <v>1</v>
      </c>
      <c r="P7976" s="6">
        <v>1120</v>
      </c>
      <c r="Q7976" s="6">
        <v>152.4</v>
      </c>
      <c r="R7976" s="6">
        <v>2</v>
      </c>
      <c r="S7976" s="6">
        <v>5</v>
      </c>
      <c r="T7976" s="6">
        <v>19.05</v>
      </c>
      <c r="U7976" s="6">
        <v>1.3332999999999999</v>
      </c>
      <c r="V7976" s="6">
        <v>31</v>
      </c>
      <c r="W7976" s="4" t="s">
        <v>32</v>
      </c>
      <c r="X7976" s="4" t="s">
        <v>33</v>
      </c>
      <c r="Y7976" s="2" t="s">
        <v>0</v>
      </c>
      <c r="Z7976">
        <f t="shared" si="992"/>
        <v>815808.13950000005</v>
      </c>
      <c r="AA7976">
        <f t="shared" si="993"/>
        <v>81426.956350275912</v>
      </c>
      <c r="AB7976">
        <f t="shared" si="994"/>
        <v>1221.7158139821258</v>
      </c>
      <c r="AC7976">
        <f t="shared" si="995"/>
        <v>15676.557394509558</v>
      </c>
      <c r="AD7976">
        <f t="shared" si="996"/>
        <v>65750.398955766359</v>
      </c>
      <c r="AE7976">
        <f t="shared" si="997"/>
        <v>339333.20550301531</v>
      </c>
      <c r="AF7976">
        <f t="shared" si="998"/>
        <v>4.2673066826670679E-2</v>
      </c>
      <c r="AG7976" s="8">
        <f t="shared" si="999"/>
        <v>-2620241.0655648815</v>
      </c>
    </row>
    <row r="7977" spans="1:33" x14ac:dyDescent="0.2">
      <c r="A7977" s="2" t="s">
        <v>30</v>
      </c>
      <c r="B7977" s="3" t="s">
        <v>8008</v>
      </c>
      <c r="C7977" s="6">
        <v>-80.91</v>
      </c>
      <c r="D7977" s="6">
        <v>356.64400000000001</v>
      </c>
      <c r="E7977" s="6">
        <v>150.304</v>
      </c>
      <c r="F7977" s="6">
        <v>35.9</v>
      </c>
      <c r="G7977" s="6">
        <v>2308.61</v>
      </c>
      <c r="H7977" s="6">
        <v>6867.36</v>
      </c>
      <c r="I7977" s="6">
        <v>45189.2</v>
      </c>
      <c r="J7977" s="6">
        <v>2</v>
      </c>
      <c r="K7977" s="6">
        <v>7.86</v>
      </c>
      <c r="L7977" s="6">
        <v>23.643999999999998</v>
      </c>
      <c r="M7977" s="6">
        <v>320.17500000000001</v>
      </c>
      <c r="N7977" s="6">
        <v>1</v>
      </c>
      <c r="O7977" s="6">
        <v>1</v>
      </c>
      <c r="P7977" s="6">
        <v>1130</v>
      </c>
      <c r="Q7977" s="6">
        <v>152.4</v>
      </c>
      <c r="R7977" s="6">
        <v>2</v>
      </c>
      <c r="S7977" s="6">
        <v>5</v>
      </c>
      <c r="T7977" s="6">
        <v>19.05</v>
      </c>
      <c r="U7977" s="6">
        <v>1.3332999999999999</v>
      </c>
      <c r="V7977" s="6">
        <v>31</v>
      </c>
      <c r="W7977" s="4" t="s">
        <v>32</v>
      </c>
      <c r="X7977" s="4" t="s">
        <v>33</v>
      </c>
      <c r="Y7977" s="2" t="s">
        <v>0</v>
      </c>
      <c r="Z7977">
        <f t="shared" si="992"/>
        <v>823351.90484000009</v>
      </c>
      <c r="AA7977">
        <f t="shared" si="993"/>
        <v>82746.281461343548</v>
      </c>
      <c r="AB7977">
        <f t="shared" si="994"/>
        <v>1243.6295622399366</v>
      </c>
      <c r="AC7977">
        <f t="shared" si="995"/>
        <v>15816.526656960537</v>
      </c>
      <c r="AD7977">
        <f t="shared" si="996"/>
        <v>66929.754804383017</v>
      </c>
      <c r="AE7977">
        <f t="shared" si="997"/>
        <v>334896.4561708417</v>
      </c>
      <c r="AF7977">
        <f t="shared" si="998"/>
        <v>4.3054076351908804E-2</v>
      </c>
      <c r="AG7977" s="8">
        <f t="shared" si="999"/>
        <v>-2585981.6632745992</v>
      </c>
    </row>
    <row r="7978" spans="1:33" x14ac:dyDescent="0.2">
      <c r="A7978" s="2" t="s">
        <v>30</v>
      </c>
      <c r="B7978" s="3" t="s">
        <v>8009</v>
      </c>
      <c r="C7978" s="6">
        <v>-80.650000000000006</v>
      </c>
      <c r="D7978" s="6">
        <v>362.053</v>
      </c>
      <c r="E7978" s="6">
        <v>150.303</v>
      </c>
      <c r="F7978" s="6">
        <v>35.9</v>
      </c>
      <c r="G7978" s="6">
        <v>2306.86</v>
      </c>
      <c r="H7978" s="6">
        <v>6865.58</v>
      </c>
      <c r="I7978" s="6">
        <v>44681.2</v>
      </c>
      <c r="J7978" s="6">
        <v>1.94</v>
      </c>
      <c r="K7978" s="6">
        <v>7.75</v>
      </c>
      <c r="L7978" s="6">
        <v>23.425999999999998</v>
      </c>
      <c r="M7978" s="6">
        <v>311.77</v>
      </c>
      <c r="N7978" s="6">
        <v>1</v>
      </c>
      <c r="O7978" s="6">
        <v>1</v>
      </c>
      <c r="P7978" s="6">
        <v>1140</v>
      </c>
      <c r="Q7978" s="6">
        <v>152.4</v>
      </c>
      <c r="R7978" s="6">
        <v>2</v>
      </c>
      <c r="S7978" s="6">
        <v>5</v>
      </c>
      <c r="T7978" s="6">
        <v>19.05</v>
      </c>
      <c r="U7978" s="6">
        <v>1.3332999999999999</v>
      </c>
      <c r="V7978" s="6">
        <v>31</v>
      </c>
      <c r="W7978" s="4" t="s">
        <v>32</v>
      </c>
      <c r="X7978" s="4" t="s">
        <v>33</v>
      </c>
      <c r="Y7978" s="2" t="s">
        <v>0</v>
      </c>
      <c r="Z7978">
        <f t="shared" si="992"/>
        <v>835205.58358000009</v>
      </c>
      <c r="AA7978">
        <f t="shared" si="993"/>
        <v>84076.089735510031</v>
      </c>
      <c r="AB7978">
        <f t="shared" si="994"/>
        <v>1265.7380993711502</v>
      </c>
      <c r="AC7978">
        <f t="shared" si="995"/>
        <v>15956.495919411514</v>
      </c>
      <c r="AD7978">
        <f t="shared" si="996"/>
        <v>68119.59381609851</v>
      </c>
      <c r="AE7978">
        <f t="shared" si="997"/>
        <v>326094.96973837196</v>
      </c>
      <c r="AF7978">
        <f t="shared" si="998"/>
        <v>4.343508587714693E-2</v>
      </c>
      <c r="AG7978" s="8">
        <f t="shared" si="999"/>
        <v>-2518018.9180602515</v>
      </c>
    </row>
    <row r="7979" spans="1:33" x14ac:dyDescent="0.2">
      <c r="A7979" s="2" t="s">
        <v>30</v>
      </c>
      <c r="B7979" s="3" t="s">
        <v>8010</v>
      </c>
      <c r="C7979" s="6">
        <v>-80.36</v>
      </c>
      <c r="D7979" s="6">
        <v>367.399</v>
      </c>
      <c r="E7979" s="6">
        <v>150.303</v>
      </c>
      <c r="F7979" s="6">
        <v>35.799999999999997</v>
      </c>
      <c r="G7979" s="6">
        <v>2308.0100000000002</v>
      </c>
      <c r="H7979" s="6">
        <v>6889.38</v>
      </c>
      <c r="I7979" s="6">
        <v>44186.1</v>
      </c>
      <c r="J7979" s="6">
        <v>1.9</v>
      </c>
      <c r="K7979" s="6">
        <v>7.64</v>
      </c>
      <c r="L7979" s="6">
        <v>23.195</v>
      </c>
      <c r="M7979" s="6">
        <v>303.64699999999999</v>
      </c>
      <c r="N7979" s="6">
        <v>1</v>
      </c>
      <c r="O7979" s="6">
        <v>1</v>
      </c>
      <c r="P7979" s="6">
        <v>1150</v>
      </c>
      <c r="Q7979" s="6">
        <v>152.4</v>
      </c>
      <c r="R7979" s="6">
        <v>2</v>
      </c>
      <c r="S7979" s="6">
        <v>5</v>
      </c>
      <c r="T7979" s="6">
        <v>19.05</v>
      </c>
      <c r="U7979" s="6">
        <v>1.3332999999999999</v>
      </c>
      <c r="V7979" s="6">
        <v>31</v>
      </c>
      <c r="W7979" s="4" t="s">
        <v>32</v>
      </c>
      <c r="X7979" s="4" t="s">
        <v>33</v>
      </c>
      <c r="Y7979" s="2" t="s">
        <v>0</v>
      </c>
      <c r="Z7979">
        <f t="shared" si="992"/>
        <v>847960.56599000003</v>
      </c>
      <c r="AA7979">
        <f t="shared" si="993"/>
        <v>85416.381172775291</v>
      </c>
      <c r="AB7979">
        <f t="shared" si="994"/>
        <v>1288.0414253757665</v>
      </c>
      <c r="AC7979">
        <f t="shared" si="995"/>
        <v>16096.465181862495</v>
      </c>
      <c r="AD7979">
        <f t="shared" si="996"/>
        <v>69319.915990912792</v>
      </c>
      <c r="AE7979">
        <f t="shared" si="997"/>
        <v>317608.69085596205</v>
      </c>
      <c r="AF7979">
        <f t="shared" si="998"/>
        <v>4.3816095402385069E-2</v>
      </c>
      <c r="AG7979" s="8">
        <f t="shared" si="999"/>
        <v>-2452490.1219951431</v>
      </c>
    </row>
    <row r="7980" spans="1:33" x14ac:dyDescent="0.2">
      <c r="A7980" s="2" t="s">
        <v>30</v>
      </c>
      <c r="B7980" s="3" t="s">
        <v>8011</v>
      </c>
      <c r="C7980" s="6">
        <v>-80.099999999999994</v>
      </c>
      <c r="D7980" s="6">
        <v>372.82299999999998</v>
      </c>
      <c r="E7980" s="6">
        <v>150.30199999999999</v>
      </c>
      <c r="F7980" s="6">
        <v>35.799999999999997</v>
      </c>
      <c r="G7980" s="6">
        <v>2305.0500000000002</v>
      </c>
      <c r="H7980" s="6">
        <v>6876.67</v>
      </c>
      <c r="I7980" s="6">
        <v>43703.199999999997</v>
      </c>
      <c r="J7980" s="6">
        <v>1.85</v>
      </c>
      <c r="K7980" s="6">
        <v>7.53</v>
      </c>
      <c r="L7980" s="6">
        <v>23.006</v>
      </c>
      <c r="M7980" s="6">
        <v>295.91199999999998</v>
      </c>
      <c r="N7980" s="6">
        <v>1</v>
      </c>
      <c r="O7980" s="6">
        <v>1</v>
      </c>
      <c r="P7980" s="6">
        <v>1160</v>
      </c>
      <c r="Q7980" s="6">
        <v>152.4</v>
      </c>
      <c r="R7980" s="6">
        <v>2</v>
      </c>
      <c r="S7980" s="6">
        <v>5</v>
      </c>
      <c r="T7980" s="6">
        <v>19.05</v>
      </c>
      <c r="U7980" s="6">
        <v>1.3332999999999999</v>
      </c>
      <c r="V7980" s="6">
        <v>31</v>
      </c>
      <c r="W7980" s="4" t="s">
        <v>32</v>
      </c>
      <c r="X7980" s="4" t="s">
        <v>33</v>
      </c>
      <c r="Y7980" s="2" t="s">
        <v>0</v>
      </c>
      <c r="Z7980">
        <f t="shared" si="992"/>
        <v>859375.65615000005</v>
      </c>
      <c r="AA7980">
        <f t="shared" si="993"/>
        <v>86767.15577313937</v>
      </c>
      <c r="AB7980">
        <f t="shared" si="994"/>
        <v>1310.5395402537854</v>
      </c>
      <c r="AC7980">
        <f t="shared" si="995"/>
        <v>16236.434444313472</v>
      </c>
      <c r="AD7980">
        <f t="shared" si="996"/>
        <v>70530.721328825894</v>
      </c>
      <c r="AE7980">
        <f t="shared" si="997"/>
        <v>309517.17637406953</v>
      </c>
      <c r="AF7980">
        <f t="shared" si="998"/>
        <v>4.4197104927623194E-2</v>
      </c>
      <c r="AG7980" s="8">
        <f t="shared" si="999"/>
        <v>-2390009.5919903088</v>
      </c>
    </row>
    <row r="7981" spans="1:33" x14ac:dyDescent="0.2">
      <c r="A7981" s="2" t="s">
        <v>30</v>
      </c>
      <c r="B7981" s="3" t="s">
        <v>8012</v>
      </c>
      <c r="C7981" s="6">
        <v>-79.010000000000005</v>
      </c>
      <c r="D7981" s="6">
        <v>394.17899999999997</v>
      </c>
      <c r="E7981" s="6">
        <v>150.30199999999999</v>
      </c>
      <c r="F7981" s="6">
        <v>35.799999999999997</v>
      </c>
      <c r="G7981" s="6">
        <v>2300.4299999999998</v>
      </c>
      <c r="H7981" s="6">
        <v>6891.16</v>
      </c>
      <c r="I7981" s="6">
        <v>41832.199999999997</v>
      </c>
      <c r="J7981" s="6">
        <v>1.87</v>
      </c>
      <c r="K7981" s="6">
        <v>7.13</v>
      </c>
      <c r="L7981" s="6">
        <v>23.173999999999999</v>
      </c>
      <c r="M7981" s="6">
        <v>266.161</v>
      </c>
      <c r="N7981" s="6">
        <v>1</v>
      </c>
      <c r="O7981" s="6">
        <v>1</v>
      </c>
      <c r="P7981" s="6">
        <v>1170</v>
      </c>
      <c r="Q7981" s="6">
        <v>152.4</v>
      </c>
      <c r="R7981" s="6">
        <v>2</v>
      </c>
      <c r="S7981" s="6">
        <v>5</v>
      </c>
      <c r="T7981" s="6">
        <v>19.05</v>
      </c>
      <c r="U7981" s="6">
        <v>1.3332999999999999</v>
      </c>
      <c r="V7981" s="6">
        <v>31</v>
      </c>
      <c r="W7981" s="4" t="s">
        <v>32</v>
      </c>
      <c r="X7981" s="4" t="s">
        <v>33</v>
      </c>
      <c r="Y7981" s="2" t="s">
        <v>0</v>
      </c>
      <c r="Z7981">
        <f t="shared" si="992"/>
        <v>906781.19696999993</v>
      </c>
      <c r="AA7981">
        <f t="shared" si="993"/>
        <v>88128.413536602282</v>
      </c>
      <c r="AB7981">
        <f t="shared" si="994"/>
        <v>1333.2324440052073</v>
      </c>
      <c r="AC7981">
        <f t="shared" si="995"/>
        <v>16376.403706764453</v>
      </c>
      <c r="AD7981">
        <f t="shared" si="996"/>
        <v>71752.009829837829</v>
      </c>
      <c r="AE7981">
        <f t="shared" si="997"/>
        <v>278680.49476839957</v>
      </c>
      <c r="AF7981">
        <f t="shared" si="998"/>
        <v>4.4578114452861334E-2</v>
      </c>
      <c r="AG7981" s="8">
        <f t="shared" si="999"/>
        <v>-2151896.9105356568</v>
      </c>
    </row>
    <row r="7982" spans="1:33" x14ac:dyDescent="0.2">
      <c r="A7982" s="2" t="s">
        <v>30</v>
      </c>
      <c r="B7982" s="3" t="s">
        <v>8013</v>
      </c>
      <c r="C7982" s="6">
        <v>-78.88</v>
      </c>
      <c r="D7982" s="6">
        <v>395.67899999999997</v>
      </c>
      <c r="E7982" s="6">
        <v>150.30199999999999</v>
      </c>
      <c r="F7982" s="6">
        <v>35.799999999999997</v>
      </c>
      <c r="G7982" s="6">
        <v>2306.4499999999998</v>
      </c>
      <c r="H7982" s="6">
        <v>6948.89</v>
      </c>
      <c r="I7982" s="6">
        <v>41724.5</v>
      </c>
      <c r="J7982" s="6">
        <v>1.82</v>
      </c>
      <c r="K7982" s="6">
        <v>7.11</v>
      </c>
      <c r="L7982" s="6">
        <v>23.07</v>
      </c>
      <c r="M7982" s="6">
        <v>264.69299999999998</v>
      </c>
      <c r="N7982" s="6">
        <v>1</v>
      </c>
      <c r="O7982" s="6">
        <v>1</v>
      </c>
      <c r="P7982" s="6">
        <v>1180</v>
      </c>
      <c r="Q7982" s="6">
        <v>152.4</v>
      </c>
      <c r="R7982" s="6">
        <v>2</v>
      </c>
      <c r="S7982" s="6">
        <v>5</v>
      </c>
      <c r="T7982" s="6">
        <v>19.05</v>
      </c>
      <c r="U7982" s="6">
        <v>1.3332999999999999</v>
      </c>
      <c r="V7982" s="6">
        <v>31</v>
      </c>
      <c r="W7982" s="4" t="s">
        <v>32</v>
      </c>
      <c r="X7982" s="4" t="s">
        <v>33</v>
      </c>
      <c r="Y7982" s="2" t="s">
        <v>0</v>
      </c>
      <c r="Z7982">
        <f t="shared" si="992"/>
        <v>912613.82954999991</v>
      </c>
      <c r="AA7982">
        <f t="shared" si="993"/>
        <v>89500.154463163984</v>
      </c>
      <c r="AB7982">
        <f t="shared" si="994"/>
        <v>1356.1201366300318</v>
      </c>
      <c r="AC7982">
        <f t="shared" si="995"/>
        <v>16516.37296921543</v>
      </c>
      <c r="AD7982">
        <f t="shared" si="996"/>
        <v>72983.781493948554</v>
      </c>
      <c r="AE7982">
        <f t="shared" si="997"/>
        <v>277104.10519840772</v>
      </c>
      <c r="AF7982">
        <f t="shared" si="998"/>
        <v>4.4959123978099459E-2</v>
      </c>
      <c r="AG7982" s="8">
        <f t="shared" si="999"/>
        <v>-2139724.4481310477</v>
      </c>
    </row>
    <row r="7983" spans="1:33" x14ac:dyDescent="0.2">
      <c r="A7983" s="2" t="s">
        <v>30</v>
      </c>
      <c r="B7983" s="3" t="s">
        <v>8014</v>
      </c>
      <c r="C7983" s="6">
        <v>-78.38</v>
      </c>
      <c r="D7983" s="6">
        <v>406.35599999999999</v>
      </c>
      <c r="E7983" s="6">
        <v>150.30199999999999</v>
      </c>
      <c r="F7983" s="6">
        <v>35.799999999999997</v>
      </c>
      <c r="G7983" s="6">
        <v>2300.11</v>
      </c>
      <c r="H7983" s="6">
        <v>6918.7</v>
      </c>
      <c r="I7983" s="6">
        <v>40885.5</v>
      </c>
      <c r="J7983" s="6">
        <v>1.77</v>
      </c>
      <c r="K7983" s="6">
        <v>6.92</v>
      </c>
      <c r="L7983" s="6">
        <v>22.870999999999999</v>
      </c>
      <c r="M7983" s="6">
        <v>252.23599999999999</v>
      </c>
      <c r="N7983" s="6">
        <v>1</v>
      </c>
      <c r="O7983" s="6">
        <v>1</v>
      </c>
      <c r="P7983" s="6">
        <v>1190</v>
      </c>
      <c r="Q7983" s="6">
        <v>152.4</v>
      </c>
      <c r="R7983" s="6">
        <v>2</v>
      </c>
      <c r="S7983" s="6">
        <v>5</v>
      </c>
      <c r="T7983" s="6">
        <v>19.05</v>
      </c>
      <c r="U7983" s="6">
        <v>1.3332999999999999</v>
      </c>
      <c r="V7983" s="6">
        <v>31</v>
      </c>
      <c r="W7983" s="4" t="s">
        <v>32</v>
      </c>
      <c r="X7983" s="4" t="s">
        <v>33</v>
      </c>
      <c r="Y7983" s="2" t="s">
        <v>0</v>
      </c>
      <c r="Z7983">
        <f t="shared" si="992"/>
        <v>934663.49916000001</v>
      </c>
      <c r="AA7983">
        <f t="shared" si="993"/>
        <v>90882.378552824521</v>
      </c>
      <c r="AB7983">
        <f t="shared" si="994"/>
        <v>1379.2026181282592</v>
      </c>
      <c r="AC7983">
        <f t="shared" si="995"/>
        <v>16656.342231666407</v>
      </c>
      <c r="AD7983">
        <f t="shared" si="996"/>
        <v>74226.036321158113</v>
      </c>
      <c r="AE7983">
        <f t="shared" si="997"/>
        <v>264106.03345304012</v>
      </c>
      <c r="AF7983">
        <f t="shared" si="998"/>
        <v>4.5340133503337585E-2</v>
      </c>
      <c r="AG7983" s="8">
        <f t="shared" si="999"/>
        <v>-2039356.7835227926</v>
      </c>
    </row>
    <row r="7984" spans="1:33" x14ac:dyDescent="0.2">
      <c r="A7984" s="2" t="s">
        <v>30</v>
      </c>
      <c r="B7984" s="3" t="s">
        <v>8015</v>
      </c>
      <c r="C7984" s="6">
        <v>-78.13</v>
      </c>
      <c r="D7984" s="6">
        <v>409.06099999999998</v>
      </c>
      <c r="E7984" s="6">
        <v>150.30199999999999</v>
      </c>
      <c r="F7984" s="6">
        <v>35.799999999999997</v>
      </c>
      <c r="G7984" s="6">
        <v>2311.88</v>
      </c>
      <c r="H7984" s="6">
        <v>7033.22</v>
      </c>
      <c r="I7984" s="6">
        <v>40681.800000000003</v>
      </c>
      <c r="J7984" s="6">
        <v>1.74</v>
      </c>
      <c r="K7984" s="6">
        <v>6.88</v>
      </c>
      <c r="L7984" s="6">
        <v>22.917999999999999</v>
      </c>
      <c r="M7984" s="6">
        <v>249.31899999999999</v>
      </c>
      <c r="N7984" s="6">
        <v>1</v>
      </c>
      <c r="O7984" s="6">
        <v>1</v>
      </c>
      <c r="P7984" s="6">
        <v>1200</v>
      </c>
      <c r="Q7984" s="6">
        <v>152.4</v>
      </c>
      <c r="R7984" s="6">
        <v>2</v>
      </c>
      <c r="S7984" s="6">
        <v>5</v>
      </c>
      <c r="T7984" s="6">
        <v>19.05</v>
      </c>
      <c r="U7984" s="6">
        <v>1.3332999999999999</v>
      </c>
      <c r="V7984" s="6">
        <v>31</v>
      </c>
      <c r="W7984" s="4" t="s">
        <v>32</v>
      </c>
      <c r="X7984" s="4" t="s">
        <v>33</v>
      </c>
      <c r="Y7984" s="2" t="s">
        <v>0</v>
      </c>
      <c r="Z7984">
        <f t="shared" si="992"/>
        <v>945699.94467999996</v>
      </c>
      <c r="AA7984">
        <f t="shared" si="993"/>
        <v>92275.085805583862</v>
      </c>
      <c r="AB7984">
        <f t="shared" si="994"/>
        <v>1402.4798884998893</v>
      </c>
      <c r="AC7984">
        <f t="shared" si="995"/>
        <v>16796.311494117388</v>
      </c>
      <c r="AD7984">
        <f t="shared" si="996"/>
        <v>75478.774311466477</v>
      </c>
      <c r="AE7984">
        <f t="shared" si="997"/>
        <v>261062.37159929625</v>
      </c>
      <c r="AF7984">
        <f t="shared" si="998"/>
        <v>4.5721143028575724E-2</v>
      </c>
      <c r="AG7984" s="8">
        <f t="shared" si="999"/>
        <v>-2015854.4334741114</v>
      </c>
    </row>
    <row r="7985" spans="1:33" x14ac:dyDescent="0.2">
      <c r="A7985" s="2" t="s">
        <v>30</v>
      </c>
      <c r="B7985" s="3" t="s">
        <v>8016</v>
      </c>
      <c r="C7985" s="6">
        <v>-77.86</v>
      </c>
      <c r="D7985" s="6">
        <v>414.55500000000001</v>
      </c>
      <c r="E7985" s="6">
        <v>150.30099999999999</v>
      </c>
      <c r="F7985" s="6">
        <v>35.799999999999997</v>
      </c>
      <c r="G7985" s="6">
        <v>2310.36</v>
      </c>
      <c r="H7985" s="6">
        <v>7033.08</v>
      </c>
      <c r="I7985" s="6">
        <v>40280.800000000003</v>
      </c>
      <c r="J7985" s="6">
        <v>1.69</v>
      </c>
      <c r="K7985" s="6">
        <v>6.8</v>
      </c>
      <c r="L7985" s="6">
        <v>22.741</v>
      </c>
      <c r="M7985" s="6">
        <v>243.64699999999999</v>
      </c>
      <c r="N7985" s="6">
        <v>1</v>
      </c>
      <c r="O7985" s="6">
        <v>1</v>
      </c>
      <c r="P7985" s="6">
        <v>1210</v>
      </c>
      <c r="Q7985" s="6">
        <v>152.4</v>
      </c>
      <c r="R7985" s="6">
        <v>2</v>
      </c>
      <c r="S7985" s="6">
        <v>5</v>
      </c>
      <c r="T7985" s="6">
        <v>19.05</v>
      </c>
      <c r="U7985" s="6">
        <v>1.3332999999999999</v>
      </c>
      <c r="V7985" s="6">
        <v>31</v>
      </c>
      <c r="W7985" s="4" t="s">
        <v>32</v>
      </c>
      <c r="X7985" s="4" t="s">
        <v>33</v>
      </c>
      <c r="Y7985" s="2" t="s">
        <v>0</v>
      </c>
      <c r="Z7985">
        <f t="shared" si="992"/>
        <v>957771.28980000003</v>
      </c>
      <c r="AA7985">
        <f t="shared" si="993"/>
        <v>93678.276221442022</v>
      </c>
      <c r="AB7985">
        <f t="shared" si="994"/>
        <v>1425.9519477449221</v>
      </c>
      <c r="AC7985">
        <f t="shared" si="995"/>
        <v>16936.280756568362</v>
      </c>
      <c r="AD7985">
        <f t="shared" si="996"/>
        <v>76741.99546487366</v>
      </c>
      <c r="AE7985">
        <f t="shared" si="997"/>
        <v>255111.5081499065</v>
      </c>
      <c r="AF7985">
        <f t="shared" si="998"/>
        <v>4.6102152553813849E-2</v>
      </c>
      <c r="AG7985" s="8">
        <f t="shared" si="999"/>
        <v>-1969903.4433181491</v>
      </c>
    </row>
    <row r="7986" spans="1:33" x14ac:dyDescent="0.2">
      <c r="A7986" s="2" t="s">
        <v>30</v>
      </c>
      <c r="B7986" s="3" t="s">
        <v>8017</v>
      </c>
      <c r="C7986" s="6">
        <v>-76.69</v>
      </c>
      <c r="D7986" s="6">
        <v>438.72</v>
      </c>
      <c r="E7986" s="6">
        <v>150.30099999999999</v>
      </c>
      <c r="F7986" s="6">
        <v>35.799999999999997</v>
      </c>
      <c r="G7986" s="6">
        <v>2299.02</v>
      </c>
      <c r="H7986" s="6">
        <v>6991.63</v>
      </c>
      <c r="I7986" s="6">
        <v>38537.599999999999</v>
      </c>
      <c r="J7986" s="6">
        <v>1.69</v>
      </c>
      <c r="K7986" s="6">
        <v>6.43</v>
      </c>
      <c r="L7986" s="6">
        <v>22.747</v>
      </c>
      <c r="M7986" s="6">
        <v>219.06299999999999</v>
      </c>
      <c r="N7986" s="6">
        <v>1</v>
      </c>
      <c r="O7986" s="6">
        <v>1</v>
      </c>
      <c r="P7986" s="6">
        <v>1220</v>
      </c>
      <c r="Q7986" s="6">
        <v>152.4</v>
      </c>
      <c r="R7986" s="6">
        <v>2</v>
      </c>
      <c r="S7986" s="6">
        <v>5</v>
      </c>
      <c r="T7986" s="6">
        <v>19.05</v>
      </c>
      <c r="U7986" s="6">
        <v>1.3332999999999999</v>
      </c>
      <c r="V7986" s="6">
        <v>31</v>
      </c>
      <c r="W7986" s="4" t="s">
        <v>32</v>
      </c>
      <c r="X7986" s="4" t="s">
        <v>33</v>
      </c>
      <c r="Y7986" s="2" t="s">
        <v>0</v>
      </c>
      <c r="Z7986">
        <f t="shared" si="992"/>
        <v>1008626.0544</v>
      </c>
      <c r="AA7986">
        <f t="shared" si="993"/>
        <v>95091.949800399001</v>
      </c>
      <c r="AB7986">
        <f t="shared" si="994"/>
        <v>1449.6187958633579</v>
      </c>
      <c r="AC7986">
        <f t="shared" si="995"/>
        <v>17076.250019019342</v>
      </c>
      <c r="AD7986">
        <f t="shared" si="996"/>
        <v>78015.699781379662</v>
      </c>
      <c r="AE7986">
        <f t="shared" si="997"/>
        <v>229598.84467575225</v>
      </c>
      <c r="AF7986">
        <f t="shared" si="998"/>
        <v>4.6483162079051989E-2</v>
      </c>
      <c r="AG7986" s="8">
        <f t="shared" si="999"/>
        <v>-1772901.4186332347</v>
      </c>
    </row>
    <row r="7987" spans="1:33" x14ac:dyDescent="0.2">
      <c r="A7987" s="2" t="s">
        <v>30</v>
      </c>
      <c r="B7987" s="3" t="s">
        <v>8018</v>
      </c>
      <c r="C7987" s="6">
        <v>-76.36</v>
      </c>
      <c r="D7987" s="6">
        <v>444.06400000000002</v>
      </c>
      <c r="E7987" s="6">
        <v>150.30099999999999</v>
      </c>
      <c r="F7987" s="6">
        <v>35.799999999999997</v>
      </c>
      <c r="G7987" s="6">
        <v>2304.69</v>
      </c>
      <c r="H7987" s="6">
        <v>7058.07</v>
      </c>
      <c r="I7987" s="6">
        <v>38183.300000000003</v>
      </c>
      <c r="J7987" s="6">
        <v>1.66</v>
      </c>
      <c r="K7987" s="6">
        <v>6.35</v>
      </c>
      <c r="L7987" s="6">
        <v>22.771000000000001</v>
      </c>
      <c r="M7987" s="6">
        <v>214.346</v>
      </c>
      <c r="N7987" s="6">
        <v>1</v>
      </c>
      <c r="O7987" s="6">
        <v>1</v>
      </c>
      <c r="P7987" s="6">
        <v>1230</v>
      </c>
      <c r="Q7987" s="6">
        <v>152.4</v>
      </c>
      <c r="R7987" s="6">
        <v>2</v>
      </c>
      <c r="S7987" s="6">
        <v>5</v>
      </c>
      <c r="T7987" s="6">
        <v>19.05</v>
      </c>
      <c r="U7987" s="6">
        <v>1.3332999999999999</v>
      </c>
      <c r="V7987" s="6">
        <v>31</v>
      </c>
      <c r="W7987" s="4" t="s">
        <v>32</v>
      </c>
      <c r="X7987" s="4" t="s">
        <v>33</v>
      </c>
      <c r="Y7987" s="2" t="s">
        <v>0</v>
      </c>
      <c r="Z7987">
        <f t="shared" si="992"/>
        <v>1023429.86016</v>
      </c>
      <c r="AA7987">
        <f t="shared" si="993"/>
        <v>96516.1065424548</v>
      </c>
      <c r="AB7987">
        <f t="shared" si="994"/>
        <v>1473.4804328551963</v>
      </c>
      <c r="AC7987">
        <f t="shared" si="995"/>
        <v>17216.219281470319</v>
      </c>
      <c r="AD7987">
        <f t="shared" si="996"/>
        <v>79299.887260984484</v>
      </c>
      <c r="AE7987">
        <f t="shared" si="997"/>
        <v>224682.0516587715</v>
      </c>
      <c r="AF7987">
        <f t="shared" si="998"/>
        <v>4.6864171604290114E-2</v>
      </c>
      <c r="AG7987" s="8">
        <f t="shared" si="999"/>
        <v>-1734935.2462544425</v>
      </c>
    </row>
    <row r="7988" spans="1:33" x14ac:dyDescent="0.2">
      <c r="A7988" s="2" t="s">
        <v>30</v>
      </c>
      <c r="B7988" s="3" t="s">
        <v>8019</v>
      </c>
      <c r="C7988" s="6">
        <v>-76.069999999999993</v>
      </c>
      <c r="D7988" s="6">
        <v>449.548</v>
      </c>
      <c r="E7988" s="6">
        <v>150.30099999999999</v>
      </c>
      <c r="F7988" s="6">
        <v>35.799999999999997</v>
      </c>
      <c r="G7988" s="6">
        <v>2304.9699999999998</v>
      </c>
      <c r="H7988" s="6">
        <v>7074.49</v>
      </c>
      <c r="I7988" s="6">
        <v>37835.699999999997</v>
      </c>
      <c r="J7988" s="6">
        <v>1.62</v>
      </c>
      <c r="K7988" s="6">
        <v>6.28</v>
      </c>
      <c r="L7988" s="6">
        <v>22.654</v>
      </c>
      <c r="M7988" s="6">
        <v>209.84800000000001</v>
      </c>
      <c r="N7988" s="6">
        <v>1</v>
      </c>
      <c r="O7988" s="6">
        <v>1</v>
      </c>
      <c r="P7988" s="6">
        <v>1240</v>
      </c>
      <c r="Q7988" s="6">
        <v>152.4</v>
      </c>
      <c r="R7988" s="6">
        <v>2</v>
      </c>
      <c r="S7988" s="6">
        <v>5</v>
      </c>
      <c r="T7988" s="6">
        <v>19.05</v>
      </c>
      <c r="U7988" s="6">
        <v>1.3332999999999999</v>
      </c>
      <c r="V7988" s="6">
        <v>31</v>
      </c>
      <c r="W7988" s="4" t="s">
        <v>32</v>
      </c>
      <c r="X7988" s="4" t="s">
        <v>33</v>
      </c>
      <c r="Y7988" s="2" t="s">
        <v>0</v>
      </c>
      <c r="Z7988">
        <f t="shared" si="992"/>
        <v>1036194.6535599999</v>
      </c>
      <c r="AA7988">
        <f t="shared" si="993"/>
        <v>97950.746447609388</v>
      </c>
      <c r="AB7988">
        <f t="shared" si="994"/>
        <v>1497.5368587204373</v>
      </c>
      <c r="AC7988">
        <f t="shared" si="995"/>
        <v>17356.1885439213</v>
      </c>
      <c r="AD7988">
        <f t="shared" si="996"/>
        <v>80594.557903688095</v>
      </c>
      <c r="AE7988">
        <f t="shared" si="997"/>
        <v>219966.66748146777</v>
      </c>
      <c r="AF7988">
        <f t="shared" si="998"/>
        <v>4.724518112952824E-2</v>
      </c>
      <c r="AG7988" s="8">
        <f t="shared" si="999"/>
        <v>-1698524.2995480308</v>
      </c>
    </row>
    <row r="7989" spans="1:33" x14ac:dyDescent="0.2">
      <c r="A7989" s="2" t="s">
        <v>30</v>
      </c>
      <c r="B7989" s="3" t="s">
        <v>8020</v>
      </c>
      <c r="C7989" s="6">
        <v>-75.88</v>
      </c>
      <c r="D7989" s="6">
        <v>452.39800000000002</v>
      </c>
      <c r="E7989" s="6">
        <v>150.30099999999999</v>
      </c>
      <c r="F7989" s="6">
        <v>35.799999999999997</v>
      </c>
      <c r="G7989" s="6">
        <v>2309.9699999999998</v>
      </c>
      <c r="H7989" s="6">
        <v>7128.89</v>
      </c>
      <c r="I7989" s="6">
        <v>37664.199999999997</v>
      </c>
      <c r="J7989" s="6">
        <v>1.57</v>
      </c>
      <c r="K7989" s="6">
        <v>6.24</v>
      </c>
      <c r="L7989" s="6">
        <v>22.571000000000002</v>
      </c>
      <c r="M7989" s="6">
        <v>207.72200000000001</v>
      </c>
      <c r="N7989" s="6">
        <v>1</v>
      </c>
      <c r="O7989" s="6">
        <v>1</v>
      </c>
      <c r="P7989" s="6">
        <v>1250</v>
      </c>
      <c r="Q7989" s="6">
        <v>152.4</v>
      </c>
      <c r="R7989" s="6">
        <v>2</v>
      </c>
      <c r="S7989" s="6">
        <v>5</v>
      </c>
      <c r="T7989" s="6">
        <v>19.05</v>
      </c>
      <c r="U7989" s="6">
        <v>1.3332999999999999</v>
      </c>
      <c r="V7989" s="6">
        <v>31</v>
      </c>
      <c r="W7989" s="4" t="s">
        <v>32</v>
      </c>
      <c r="X7989" s="4" t="s">
        <v>33</v>
      </c>
      <c r="Y7989" s="2" t="s">
        <v>0</v>
      </c>
      <c r="Z7989">
        <f t="shared" si="992"/>
        <v>1045025.80806</v>
      </c>
      <c r="AA7989">
        <f t="shared" si="993"/>
        <v>99395.869515862811</v>
      </c>
      <c r="AB7989">
        <f t="shared" si="994"/>
        <v>1521.7880734590813</v>
      </c>
      <c r="AC7989">
        <f t="shared" si="995"/>
        <v>17496.157806372277</v>
      </c>
      <c r="AD7989">
        <f t="shared" si="996"/>
        <v>81899.711709490541</v>
      </c>
      <c r="AE7989">
        <f t="shared" si="997"/>
        <v>217704.50277980242</v>
      </c>
      <c r="AF7989">
        <f t="shared" si="998"/>
        <v>4.7626190654766379E-2</v>
      </c>
      <c r="AG7989" s="8">
        <f t="shared" si="999"/>
        <v>-1681056.4633556127</v>
      </c>
    </row>
    <row r="7990" spans="1:33" x14ac:dyDescent="0.2">
      <c r="A7990" s="2" t="s">
        <v>30</v>
      </c>
      <c r="B7990" s="3" t="s">
        <v>8021</v>
      </c>
      <c r="C7990" s="6">
        <v>-75.459999999999994</v>
      </c>
      <c r="D7990" s="6">
        <v>460.43799999999999</v>
      </c>
      <c r="E7990" s="6">
        <v>150.30099999999999</v>
      </c>
      <c r="F7990" s="6">
        <v>35.799999999999997</v>
      </c>
      <c r="G7990" s="6">
        <v>2310</v>
      </c>
      <c r="H7990" s="6">
        <v>7150.18</v>
      </c>
      <c r="I7990" s="6">
        <v>37161.1</v>
      </c>
      <c r="J7990" s="6">
        <v>1.54</v>
      </c>
      <c r="K7990" s="6">
        <v>6.14</v>
      </c>
      <c r="L7990" s="6">
        <v>22.521000000000001</v>
      </c>
      <c r="M7990" s="6">
        <v>201.244</v>
      </c>
      <c r="N7990" s="6">
        <v>1</v>
      </c>
      <c r="O7990" s="6">
        <v>1</v>
      </c>
      <c r="P7990" s="6">
        <v>1260</v>
      </c>
      <c r="Q7990" s="6">
        <v>152.4</v>
      </c>
      <c r="R7990" s="6">
        <v>2</v>
      </c>
      <c r="S7990" s="6">
        <v>5</v>
      </c>
      <c r="T7990" s="6">
        <v>19.05</v>
      </c>
      <c r="U7990" s="6">
        <v>1.3332999999999999</v>
      </c>
      <c r="V7990" s="6">
        <v>31</v>
      </c>
      <c r="W7990" s="4" t="s">
        <v>32</v>
      </c>
      <c r="X7990" s="4" t="s">
        <v>33</v>
      </c>
      <c r="Y7990" s="2" t="s">
        <v>0</v>
      </c>
      <c r="Z7990">
        <f t="shared" si="992"/>
        <v>1063611.78</v>
      </c>
      <c r="AA7990">
        <f t="shared" si="993"/>
        <v>100851.47574721507</v>
      </c>
      <c r="AB7990">
        <f t="shared" si="994"/>
        <v>1546.2340770711282</v>
      </c>
      <c r="AC7990">
        <f t="shared" si="995"/>
        <v>17636.127068823254</v>
      </c>
      <c r="AD7990">
        <f t="shared" si="996"/>
        <v>83215.348678391805</v>
      </c>
      <c r="AE7990">
        <f t="shared" si="997"/>
        <v>210950.40174298827</v>
      </c>
      <c r="AF7990">
        <f t="shared" si="998"/>
        <v>4.8007200180004504E-2</v>
      </c>
      <c r="AG7990" s="8">
        <f t="shared" si="999"/>
        <v>-1628903.0854644014</v>
      </c>
    </row>
    <row r="7991" spans="1:33" x14ac:dyDescent="0.2">
      <c r="A7991" s="2" t="s">
        <v>30</v>
      </c>
      <c r="B7991" s="3" t="s">
        <v>8022</v>
      </c>
      <c r="C7991" s="6">
        <v>-74.33</v>
      </c>
      <c r="D7991" s="6">
        <v>483.31900000000002</v>
      </c>
      <c r="E7991" s="6">
        <v>150.30099999999999</v>
      </c>
      <c r="F7991" s="6">
        <v>35.799999999999997</v>
      </c>
      <c r="G7991" s="6">
        <v>2302.89</v>
      </c>
      <c r="H7991" s="6">
        <v>7143.08</v>
      </c>
      <c r="I7991" s="6">
        <v>35777.4</v>
      </c>
      <c r="J7991" s="6">
        <v>1.55</v>
      </c>
      <c r="K7991" s="6">
        <v>5.85</v>
      </c>
      <c r="L7991" s="6">
        <v>22.591999999999999</v>
      </c>
      <c r="M7991" s="6">
        <v>183.75700000000001</v>
      </c>
      <c r="N7991" s="6">
        <v>1</v>
      </c>
      <c r="O7991" s="6">
        <v>1</v>
      </c>
      <c r="P7991" s="6">
        <v>1270</v>
      </c>
      <c r="Q7991" s="6">
        <v>152.4</v>
      </c>
      <c r="R7991" s="6">
        <v>2</v>
      </c>
      <c r="S7991" s="6">
        <v>5</v>
      </c>
      <c r="T7991" s="6">
        <v>19.05</v>
      </c>
      <c r="U7991" s="6">
        <v>1.3332999999999999</v>
      </c>
      <c r="V7991" s="6">
        <v>31</v>
      </c>
      <c r="W7991" s="4" t="s">
        <v>32</v>
      </c>
      <c r="X7991" s="4" t="s">
        <v>33</v>
      </c>
      <c r="Y7991" s="2" t="s">
        <v>0</v>
      </c>
      <c r="Z7991">
        <f t="shared" si="992"/>
        <v>1113030.4919099999</v>
      </c>
      <c r="AA7991">
        <f t="shared" si="993"/>
        <v>102317.56514166613</v>
      </c>
      <c r="AB7991">
        <f t="shared" si="994"/>
        <v>1570.8748695565778</v>
      </c>
      <c r="AC7991">
        <f t="shared" si="995"/>
        <v>17776.096331274235</v>
      </c>
      <c r="AD7991">
        <f t="shared" si="996"/>
        <v>84541.468810391889</v>
      </c>
      <c r="AE7991">
        <f t="shared" si="997"/>
        <v>192824.81157753107</v>
      </c>
      <c r="AF7991">
        <f t="shared" si="998"/>
        <v>4.8388209705242644E-2</v>
      </c>
      <c r="AG7991" s="8">
        <f t="shared" si="999"/>
        <v>-1488942.082771702</v>
      </c>
    </row>
    <row r="7992" spans="1:33" x14ac:dyDescent="0.2">
      <c r="A7992" s="2" t="s">
        <v>30</v>
      </c>
      <c r="B7992" s="3" t="s">
        <v>8023</v>
      </c>
      <c r="C7992" s="6">
        <v>-74.05</v>
      </c>
      <c r="D7992" s="6">
        <v>488.87200000000001</v>
      </c>
      <c r="E7992" s="6">
        <v>150.30099999999999</v>
      </c>
      <c r="F7992" s="6">
        <v>35.799999999999997</v>
      </c>
      <c r="G7992" s="6">
        <v>2301.91</v>
      </c>
      <c r="H7992" s="6">
        <v>7147.59</v>
      </c>
      <c r="I7992" s="6">
        <v>35477.1</v>
      </c>
      <c r="J7992" s="6">
        <v>1.51</v>
      </c>
      <c r="K7992" s="6">
        <v>5.79</v>
      </c>
      <c r="L7992" s="6">
        <v>22.459</v>
      </c>
      <c r="M7992" s="6">
        <v>180.239</v>
      </c>
      <c r="N7992" s="6">
        <v>1</v>
      </c>
      <c r="O7992" s="6">
        <v>1</v>
      </c>
      <c r="P7992" s="6">
        <v>1280</v>
      </c>
      <c r="Q7992" s="6">
        <v>152.4</v>
      </c>
      <c r="R7992" s="6">
        <v>2</v>
      </c>
      <c r="S7992" s="6">
        <v>5</v>
      </c>
      <c r="T7992" s="6">
        <v>19.05</v>
      </c>
      <c r="U7992" s="6">
        <v>1.3332999999999999</v>
      </c>
      <c r="V7992" s="6">
        <v>31</v>
      </c>
      <c r="W7992" s="4" t="s">
        <v>32</v>
      </c>
      <c r="X7992" s="4" t="s">
        <v>33</v>
      </c>
      <c r="Y7992" s="2" t="s">
        <v>0</v>
      </c>
      <c r="Z7992">
        <f t="shared" si="992"/>
        <v>1125339.34552</v>
      </c>
      <c r="AA7992">
        <f t="shared" si="993"/>
        <v>103794.13769921596</v>
      </c>
      <c r="AB7992">
        <f t="shared" si="994"/>
        <v>1595.7104509154294</v>
      </c>
      <c r="AC7992">
        <f t="shared" si="995"/>
        <v>17916.065593725212</v>
      </c>
      <c r="AD7992">
        <f t="shared" si="996"/>
        <v>85878.072105490748</v>
      </c>
      <c r="AE7992">
        <f t="shared" si="997"/>
        <v>189123.69878548314</v>
      </c>
      <c r="AF7992">
        <f t="shared" si="998"/>
        <v>4.8769219230480769E-2</v>
      </c>
      <c r="AG7992" s="8">
        <f t="shared" si="999"/>
        <v>-1460363.0708484927</v>
      </c>
    </row>
    <row r="7993" spans="1:33" x14ac:dyDescent="0.2">
      <c r="A7993" s="2" t="s">
        <v>30</v>
      </c>
      <c r="B7993" s="3" t="s">
        <v>8024</v>
      </c>
      <c r="C7993" s="6">
        <v>-73.77</v>
      </c>
      <c r="D7993" s="6">
        <v>494.37200000000001</v>
      </c>
      <c r="E7993" s="6">
        <v>150.30099999999999</v>
      </c>
      <c r="F7993" s="6">
        <v>35.799999999999997</v>
      </c>
      <c r="G7993" s="6">
        <v>2301.75</v>
      </c>
      <c r="H7993" s="6">
        <v>7159.93</v>
      </c>
      <c r="I7993" s="6">
        <v>35182.400000000001</v>
      </c>
      <c r="J7993" s="6">
        <v>1.48</v>
      </c>
      <c r="K7993" s="6">
        <v>5.73</v>
      </c>
      <c r="L7993" s="6">
        <v>22.404</v>
      </c>
      <c r="M7993" s="6">
        <v>176.80600000000001</v>
      </c>
      <c r="N7993" s="6">
        <v>1</v>
      </c>
      <c r="O7993" s="6">
        <v>1</v>
      </c>
      <c r="P7993" s="6">
        <v>1290</v>
      </c>
      <c r="Q7993" s="6">
        <v>152.4</v>
      </c>
      <c r="R7993" s="6">
        <v>2</v>
      </c>
      <c r="S7993" s="6">
        <v>5</v>
      </c>
      <c r="T7993" s="6">
        <v>19.05</v>
      </c>
      <c r="U7993" s="6">
        <v>1.3332999999999999</v>
      </c>
      <c r="V7993" s="6">
        <v>31</v>
      </c>
      <c r="W7993" s="4" t="s">
        <v>32</v>
      </c>
      <c r="X7993" s="4" t="s">
        <v>33</v>
      </c>
      <c r="Y7993" s="2" t="s">
        <v>0</v>
      </c>
      <c r="Z7993">
        <f t="shared" si="992"/>
        <v>1137920.7509999999</v>
      </c>
      <c r="AA7993">
        <f t="shared" si="993"/>
        <v>105281.19341986465</v>
      </c>
      <c r="AB7993">
        <f t="shared" si="994"/>
        <v>1620.7408211476848</v>
      </c>
      <c r="AC7993">
        <f t="shared" si="995"/>
        <v>18056.034856176189</v>
      </c>
      <c r="AD7993">
        <f t="shared" si="996"/>
        <v>87225.158563688456</v>
      </c>
      <c r="AE7993">
        <f t="shared" si="997"/>
        <v>185530.06833933888</v>
      </c>
      <c r="AF7993">
        <f t="shared" si="998"/>
        <v>4.9150228755718894E-2</v>
      </c>
      <c r="AG7993" s="8">
        <f t="shared" si="999"/>
        <v>-1432614.0091099185</v>
      </c>
    </row>
    <row r="7994" spans="1:33" x14ac:dyDescent="0.2">
      <c r="A7994" s="2" t="s">
        <v>30</v>
      </c>
      <c r="B7994" s="3" t="s">
        <v>8025</v>
      </c>
      <c r="C7994" s="6">
        <v>-73.34</v>
      </c>
      <c r="D7994" s="6">
        <v>502.39</v>
      </c>
      <c r="E7994" s="6">
        <v>150.30099999999999</v>
      </c>
      <c r="F7994" s="6">
        <v>35.799999999999997</v>
      </c>
      <c r="G7994" s="6">
        <v>2302.86</v>
      </c>
      <c r="H7994" s="6">
        <v>7191.6</v>
      </c>
      <c r="I7994" s="6">
        <v>34750.800000000003</v>
      </c>
      <c r="J7994" s="6">
        <v>1.46</v>
      </c>
      <c r="K7994" s="6">
        <v>5.64</v>
      </c>
      <c r="L7994" s="6">
        <v>22.443999999999999</v>
      </c>
      <c r="M7994" s="6">
        <v>171.74700000000001</v>
      </c>
      <c r="N7994" s="6">
        <v>1</v>
      </c>
      <c r="O7994" s="6">
        <v>1</v>
      </c>
      <c r="P7994" s="6">
        <v>1300</v>
      </c>
      <c r="Q7994" s="6">
        <v>152.4</v>
      </c>
      <c r="R7994" s="6">
        <v>2</v>
      </c>
      <c r="S7994" s="6">
        <v>5</v>
      </c>
      <c r="T7994" s="6">
        <v>19.05</v>
      </c>
      <c r="U7994" s="6">
        <v>1.3332999999999999</v>
      </c>
      <c r="V7994" s="6">
        <v>31</v>
      </c>
      <c r="W7994" s="4" t="s">
        <v>32</v>
      </c>
      <c r="X7994" s="4" t="s">
        <v>33</v>
      </c>
      <c r="Y7994" s="2" t="s">
        <v>0</v>
      </c>
      <c r="Z7994">
        <f t="shared" si="992"/>
        <v>1156933.8354</v>
      </c>
      <c r="AA7994">
        <f t="shared" si="993"/>
        <v>106778.73230361214</v>
      </c>
      <c r="AB7994">
        <f t="shared" si="994"/>
        <v>1645.9659802533422</v>
      </c>
      <c r="AC7994">
        <f t="shared" si="995"/>
        <v>18196.00411862717</v>
      </c>
      <c r="AD7994">
        <f t="shared" si="996"/>
        <v>88582.728184984968</v>
      </c>
      <c r="AE7994">
        <f t="shared" si="997"/>
        <v>180268.46030917199</v>
      </c>
      <c r="AF7994">
        <f t="shared" si="998"/>
        <v>4.9531238280957027E-2</v>
      </c>
      <c r="AG7994" s="8">
        <f t="shared" si="999"/>
        <v>-1391985.2665996994</v>
      </c>
    </row>
    <row r="7995" spans="1:33" x14ac:dyDescent="0.2">
      <c r="A7995" s="2" t="s">
        <v>30</v>
      </c>
      <c r="B7995" s="3" t="s">
        <v>8026</v>
      </c>
      <c r="C7995" s="6">
        <v>-73.099999999999994</v>
      </c>
      <c r="D7995" s="6">
        <v>506.59399999999999</v>
      </c>
      <c r="E7995" s="6">
        <v>150.30000000000001</v>
      </c>
      <c r="F7995" s="6">
        <v>35.799999999999997</v>
      </c>
      <c r="G7995" s="6">
        <v>2306</v>
      </c>
      <c r="H7995" s="6">
        <v>7232.87</v>
      </c>
      <c r="I7995" s="6">
        <v>34539.5</v>
      </c>
      <c r="J7995" s="6">
        <v>1.42</v>
      </c>
      <c r="K7995" s="6">
        <v>5.59</v>
      </c>
      <c r="L7995" s="6">
        <v>22.395</v>
      </c>
      <c r="M7995" s="6">
        <v>169.38499999999999</v>
      </c>
      <c r="N7995" s="6">
        <v>1</v>
      </c>
      <c r="O7995" s="6">
        <v>1</v>
      </c>
      <c r="P7995" s="6">
        <v>1310</v>
      </c>
      <c r="Q7995" s="6">
        <v>152.4</v>
      </c>
      <c r="R7995" s="6">
        <v>2</v>
      </c>
      <c r="S7995" s="6">
        <v>5</v>
      </c>
      <c r="T7995" s="6">
        <v>19.05</v>
      </c>
      <c r="U7995" s="6">
        <v>1.3332999999999999</v>
      </c>
      <c r="V7995" s="6">
        <v>31</v>
      </c>
      <c r="W7995" s="4" t="s">
        <v>32</v>
      </c>
      <c r="X7995" s="4" t="s">
        <v>33</v>
      </c>
      <c r="Y7995" s="2" t="s">
        <v>0</v>
      </c>
      <c r="Z7995">
        <f t="shared" si="992"/>
        <v>1168205.764</v>
      </c>
      <c r="AA7995">
        <f t="shared" si="993"/>
        <v>108286.75435045843</v>
      </c>
      <c r="AB7995">
        <f t="shared" si="994"/>
        <v>1671.3859282324026</v>
      </c>
      <c r="AC7995">
        <f t="shared" si="995"/>
        <v>18335.973381078144</v>
      </c>
      <c r="AD7995">
        <f t="shared" si="996"/>
        <v>89950.780969380285</v>
      </c>
      <c r="AE7995">
        <f t="shared" si="997"/>
        <v>177773.41280579739</v>
      </c>
      <c r="AF7995">
        <f t="shared" si="998"/>
        <v>4.9912247806195159E-2</v>
      </c>
      <c r="AG7995" s="8">
        <f t="shared" si="999"/>
        <v>-1372719.1711429164</v>
      </c>
    </row>
    <row r="7996" spans="1:33" x14ac:dyDescent="0.2">
      <c r="A7996" s="2" t="s">
        <v>30</v>
      </c>
      <c r="B7996" s="3" t="s">
        <v>8027</v>
      </c>
      <c r="C7996" s="6">
        <v>-71.959999999999994</v>
      </c>
      <c r="D7996" s="6">
        <v>529.57399999999996</v>
      </c>
      <c r="E7996" s="6">
        <v>150.30099999999999</v>
      </c>
      <c r="F7996" s="6">
        <v>35.799999999999997</v>
      </c>
      <c r="G7996" s="6">
        <v>2299.6999999999998</v>
      </c>
      <c r="H7996" s="6">
        <v>7232.21</v>
      </c>
      <c r="I7996" s="6">
        <v>33362.5</v>
      </c>
      <c r="J7996" s="6">
        <v>1.42</v>
      </c>
      <c r="K7996" s="6">
        <v>5.35</v>
      </c>
      <c r="L7996" s="6">
        <v>22.45</v>
      </c>
      <c r="M7996" s="6">
        <v>155.959</v>
      </c>
      <c r="N7996" s="6">
        <v>1</v>
      </c>
      <c r="O7996" s="6">
        <v>1</v>
      </c>
      <c r="P7996" s="6">
        <v>1320</v>
      </c>
      <c r="Q7996" s="6">
        <v>152.4</v>
      </c>
      <c r="R7996" s="6">
        <v>2</v>
      </c>
      <c r="S7996" s="6">
        <v>5</v>
      </c>
      <c r="T7996" s="6">
        <v>19.05</v>
      </c>
      <c r="U7996" s="6">
        <v>1.3332999999999999</v>
      </c>
      <c r="V7996" s="6">
        <v>31</v>
      </c>
      <c r="W7996" s="4" t="s">
        <v>32</v>
      </c>
      <c r="X7996" s="4" t="s">
        <v>33</v>
      </c>
      <c r="Y7996" s="2" t="s">
        <v>0</v>
      </c>
      <c r="Z7996">
        <f t="shared" si="992"/>
        <v>1217861.3277999999</v>
      </c>
      <c r="AA7996">
        <f t="shared" si="993"/>
        <v>109805.25956040359</v>
      </c>
      <c r="AB7996">
        <f t="shared" si="994"/>
        <v>1697.0006650848663</v>
      </c>
      <c r="AC7996">
        <f t="shared" si="995"/>
        <v>18475.942643529124</v>
      </c>
      <c r="AD7996">
        <f t="shared" si="996"/>
        <v>91329.316916874464</v>
      </c>
      <c r="AE7996">
        <f t="shared" si="997"/>
        <v>163849.40873849508</v>
      </c>
      <c r="AF7996">
        <f t="shared" si="998"/>
        <v>5.0293257331433285E-2</v>
      </c>
      <c r="AG7996" s="8">
        <f t="shared" si="999"/>
        <v>-1265201.7025823169</v>
      </c>
    </row>
    <row r="7997" spans="1:33" x14ac:dyDescent="0.2">
      <c r="A7997" s="2" t="s">
        <v>30</v>
      </c>
      <c r="B7997" s="3" t="s">
        <v>8028</v>
      </c>
      <c r="C7997" s="6">
        <v>-71.56</v>
      </c>
      <c r="D7997" s="6">
        <v>537.80799999999999</v>
      </c>
      <c r="E7997" s="6">
        <v>150.30000000000001</v>
      </c>
      <c r="F7997" s="6">
        <v>35.799999999999997</v>
      </c>
      <c r="G7997" s="6">
        <v>2297.79</v>
      </c>
      <c r="H7997" s="6">
        <v>7234.23</v>
      </c>
      <c r="I7997" s="6">
        <v>32979.5</v>
      </c>
      <c r="J7997" s="6">
        <v>1.39</v>
      </c>
      <c r="K7997" s="6">
        <v>5.28</v>
      </c>
      <c r="L7997" s="6">
        <v>22.332999999999998</v>
      </c>
      <c r="M7997" s="6">
        <v>151.85900000000001</v>
      </c>
      <c r="N7997" s="6">
        <v>1</v>
      </c>
      <c r="O7997" s="6">
        <v>1</v>
      </c>
      <c r="P7997" s="6">
        <v>1330</v>
      </c>
      <c r="Q7997" s="6">
        <v>152.4</v>
      </c>
      <c r="R7997" s="6">
        <v>2</v>
      </c>
      <c r="S7997" s="6">
        <v>5</v>
      </c>
      <c r="T7997" s="6">
        <v>19.05</v>
      </c>
      <c r="U7997" s="6">
        <v>1.3332999999999999</v>
      </c>
      <c r="V7997" s="6">
        <v>31</v>
      </c>
      <c r="W7997" s="4" t="s">
        <v>32</v>
      </c>
      <c r="X7997" s="4" t="s">
        <v>33</v>
      </c>
      <c r="Y7997" s="2" t="s">
        <v>0</v>
      </c>
      <c r="Z7997">
        <f t="shared" si="992"/>
        <v>1235769.8443199999</v>
      </c>
      <c r="AA7997">
        <f t="shared" si="993"/>
        <v>111334.24793344751</v>
      </c>
      <c r="AB7997">
        <f t="shared" si="994"/>
        <v>1722.8101908107321</v>
      </c>
      <c r="AC7997">
        <f t="shared" si="995"/>
        <v>18615.911905980101</v>
      </c>
      <c r="AD7997">
        <f t="shared" si="996"/>
        <v>92718.336027467405</v>
      </c>
      <c r="AE7997">
        <f t="shared" si="997"/>
        <v>159556.00748910112</v>
      </c>
      <c r="AF7997">
        <f t="shared" si="998"/>
        <v>5.0674266856671417E-2</v>
      </c>
      <c r="AG7997" s="8">
        <f t="shared" si="999"/>
        <v>-1232049.1961898657</v>
      </c>
    </row>
    <row r="7998" spans="1:33" x14ac:dyDescent="0.2">
      <c r="A7998" s="2" t="s">
        <v>30</v>
      </c>
      <c r="B7998" s="3" t="s">
        <v>8029</v>
      </c>
      <c r="C7998" s="6">
        <v>-71.12</v>
      </c>
      <c r="D7998" s="6">
        <v>545.94100000000003</v>
      </c>
      <c r="E7998" s="6">
        <v>150.30000000000001</v>
      </c>
      <c r="F7998" s="6">
        <v>35.799999999999997</v>
      </c>
      <c r="G7998" s="6">
        <v>2299.4899999999998</v>
      </c>
      <c r="H7998" s="6">
        <v>7272.13</v>
      </c>
      <c r="I7998" s="6">
        <v>32606.5</v>
      </c>
      <c r="J7998" s="6">
        <v>1.36</v>
      </c>
      <c r="K7998" s="6">
        <v>5.2</v>
      </c>
      <c r="L7998" s="6">
        <v>22.228999999999999</v>
      </c>
      <c r="M7998" s="6">
        <v>147.89599999999999</v>
      </c>
      <c r="N7998" s="6">
        <v>1</v>
      </c>
      <c r="O7998" s="6">
        <v>1</v>
      </c>
      <c r="P7998" s="6">
        <v>1340</v>
      </c>
      <c r="Q7998" s="6">
        <v>152.4</v>
      </c>
      <c r="R7998" s="6">
        <v>2</v>
      </c>
      <c r="S7998" s="6">
        <v>5</v>
      </c>
      <c r="T7998" s="6">
        <v>19.05</v>
      </c>
      <c r="U7998" s="6">
        <v>1.3332999999999999</v>
      </c>
      <c r="V7998" s="6">
        <v>31</v>
      </c>
      <c r="W7998" s="4" t="s">
        <v>32</v>
      </c>
      <c r="X7998" s="4" t="s">
        <v>33</v>
      </c>
      <c r="Y7998" s="2" t="s">
        <v>0</v>
      </c>
      <c r="Z7998">
        <f t="shared" si="992"/>
        <v>1255385.8700899999</v>
      </c>
      <c r="AA7998">
        <f t="shared" si="993"/>
        <v>112873.71946959024</v>
      </c>
      <c r="AB7998">
        <f t="shared" si="994"/>
        <v>1748.8145054100007</v>
      </c>
      <c r="AC7998">
        <f t="shared" si="995"/>
        <v>18755.881168431082</v>
      </c>
      <c r="AD7998">
        <f t="shared" si="996"/>
        <v>94117.838301159165</v>
      </c>
      <c r="AE7998">
        <f t="shared" si="997"/>
        <v>155405.61454467158</v>
      </c>
      <c r="AF7998">
        <f t="shared" si="998"/>
        <v>5.1055276381909549E-2</v>
      </c>
      <c r="AG7998" s="8">
        <f t="shared" si="999"/>
        <v>-1200000.9620210221</v>
      </c>
    </row>
    <row r="7999" spans="1:33" x14ac:dyDescent="0.2">
      <c r="A7999" s="2" t="s">
        <v>30</v>
      </c>
      <c r="B7999" s="3" t="s">
        <v>8030</v>
      </c>
      <c r="C7999" s="6">
        <v>-70.81</v>
      </c>
      <c r="D7999" s="6">
        <v>550.16300000000001</v>
      </c>
      <c r="E7999" s="6">
        <v>150.30000000000001</v>
      </c>
      <c r="F7999" s="6">
        <v>35.799999999999997</v>
      </c>
      <c r="G7999" s="6">
        <v>2306.9</v>
      </c>
      <c r="H7999" s="6">
        <v>7357.54</v>
      </c>
      <c r="I7999" s="6">
        <v>32423.599999999999</v>
      </c>
      <c r="J7999" s="6">
        <v>1.32</v>
      </c>
      <c r="K7999" s="6">
        <v>5.16</v>
      </c>
      <c r="L7999" s="6">
        <v>22.190999999999999</v>
      </c>
      <c r="M7999" s="6">
        <v>146.035</v>
      </c>
      <c r="N7999" s="6">
        <v>1</v>
      </c>
      <c r="O7999" s="6">
        <v>1</v>
      </c>
      <c r="P7999" s="6">
        <v>1350</v>
      </c>
      <c r="Q7999" s="6">
        <v>152.4</v>
      </c>
      <c r="R7999" s="6">
        <v>2</v>
      </c>
      <c r="S7999" s="6">
        <v>5</v>
      </c>
      <c r="T7999" s="6">
        <v>19.05</v>
      </c>
      <c r="U7999" s="6">
        <v>1.3332999999999999</v>
      </c>
      <c r="V7999" s="6">
        <v>31</v>
      </c>
      <c r="W7999" s="4" t="s">
        <v>32</v>
      </c>
      <c r="X7999" s="4" t="s">
        <v>33</v>
      </c>
      <c r="Y7999" s="2" t="s">
        <v>0</v>
      </c>
      <c r="Z7999">
        <f t="shared" si="992"/>
        <v>1269171.0247000002</v>
      </c>
      <c r="AA7999">
        <f t="shared" si="993"/>
        <v>114423.67416883183</v>
      </c>
      <c r="AB7999">
        <f t="shared" si="994"/>
        <v>1775.0136088826725</v>
      </c>
      <c r="AC7999">
        <f t="shared" si="995"/>
        <v>18895.850430882059</v>
      </c>
      <c r="AD7999">
        <f t="shared" si="996"/>
        <v>95527.823737949773</v>
      </c>
      <c r="AE7999">
        <f t="shared" si="997"/>
        <v>153429.67879240611</v>
      </c>
      <c r="AF7999">
        <f t="shared" si="998"/>
        <v>5.1436285907147682E-2</v>
      </c>
      <c r="AG7999" s="8">
        <f t="shared" si="999"/>
        <v>-1184743.3099049286</v>
      </c>
    </row>
    <row r="8000" spans="1:33" x14ac:dyDescent="0.2">
      <c r="A8000" s="2" t="s">
        <v>30</v>
      </c>
      <c r="B8000" s="3" t="s">
        <v>8031</v>
      </c>
      <c r="C8000" s="6">
        <v>-70.5</v>
      </c>
      <c r="D8000" s="6">
        <v>552.81500000000005</v>
      </c>
      <c r="E8000" s="6">
        <v>150.30000000000001</v>
      </c>
      <c r="F8000" s="6">
        <v>35.799999999999997</v>
      </c>
      <c r="G8000" s="6">
        <v>2321.31</v>
      </c>
      <c r="H8000" s="6">
        <v>7513.66</v>
      </c>
      <c r="I8000" s="6">
        <v>32303</v>
      </c>
      <c r="J8000" s="6">
        <v>1.31</v>
      </c>
      <c r="K8000" s="6">
        <v>5.14</v>
      </c>
      <c r="L8000" s="6">
        <v>22.289000000000001</v>
      </c>
      <c r="M8000" s="6">
        <v>144.779</v>
      </c>
      <c r="N8000" s="6">
        <v>1</v>
      </c>
      <c r="O8000" s="6">
        <v>1</v>
      </c>
      <c r="P8000" s="6">
        <v>1360</v>
      </c>
      <c r="Q8000" s="6">
        <v>152.4</v>
      </c>
      <c r="R8000" s="6">
        <v>2</v>
      </c>
      <c r="S8000" s="6">
        <v>5</v>
      </c>
      <c r="T8000" s="6">
        <v>19.05</v>
      </c>
      <c r="U8000" s="6">
        <v>1.3332999999999999</v>
      </c>
      <c r="V8000" s="6">
        <v>31</v>
      </c>
      <c r="W8000" s="4" t="s">
        <v>32</v>
      </c>
      <c r="X8000" s="4" t="s">
        <v>33</v>
      </c>
      <c r="Y8000" s="2" t="s">
        <v>0</v>
      </c>
      <c r="Z8000">
        <f t="shared" si="992"/>
        <v>1283254.98765</v>
      </c>
      <c r="AA8000">
        <f t="shared" si="993"/>
        <v>115984.1120311722</v>
      </c>
      <c r="AB8000">
        <f t="shared" si="994"/>
        <v>1801.4075012287467</v>
      </c>
      <c r="AC8000">
        <f t="shared" si="995"/>
        <v>19035.819693333036</v>
      </c>
      <c r="AD8000">
        <f t="shared" si="996"/>
        <v>96948.292337839172</v>
      </c>
      <c r="AE8000">
        <f t="shared" si="997"/>
        <v>152132.75313719062</v>
      </c>
      <c r="AF8000">
        <f t="shared" si="998"/>
        <v>5.1817295432385814E-2</v>
      </c>
      <c r="AG8000" s="8">
        <f t="shared" si="999"/>
        <v>-1174728.7937724954</v>
      </c>
    </row>
    <row r="8001" spans="1:33" x14ac:dyDescent="0.2">
      <c r="A8001" s="2" t="s">
        <v>30</v>
      </c>
      <c r="B8001" s="3" t="s">
        <v>8032</v>
      </c>
      <c r="C8001" s="6">
        <v>-69.09</v>
      </c>
      <c r="D8001" s="6">
        <v>585.35799999999995</v>
      </c>
      <c r="E8001" s="6">
        <v>150.30000000000001</v>
      </c>
      <c r="F8001" s="6">
        <v>35.799999999999997</v>
      </c>
      <c r="G8001" s="6">
        <v>2297.35</v>
      </c>
      <c r="H8001" s="6">
        <v>7354.59</v>
      </c>
      <c r="I8001" s="6">
        <v>30902.2</v>
      </c>
      <c r="J8001" s="6">
        <v>1.3</v>
      </c>
      <c r="K8001" s="6">
        <v>4.8600000000000003</v>
      </c>
      <c r="L8001" s="6">
        <v>22.193000000000001</v>
      </c>
      <c r="M8001" s="6">
        <v>130.405</v>
      </c>
      <c r="N8001" s="6">
        <v>1</v>
      </c>
      <c r="O8001" s="6">
        <v>1</v>
      </c>
      <c r="P8001" s="6">
        <v>1370</v>
      </c>
      <c r="Q8001" s="6">
        <v>152.4</v>
      </c>
      <c r="R8001" s="6">
        <v>2</v>
      </c>
      <c r="S8001" s="6">
        <v>5</v>
      </c>
      <c r="T8001" s="6">
        <v>19.05</v>
      </c>
      <c r="U8001" s="6">
        <v>1.3332999999999999</v>
      </c>
      <c r="V8001" s="6">
        <v>31</v>
      </c>
      <c r="W8001" s="4" t="s">
        <v>32</v>
      </c>
      <c r="X8001" s="4" t="s">
        <v>33</v>
      </c>
      <c r="Y8001" s="2" t="s">
        <v>0</v>
      </c>
      <c r="Z8001">
        <f t="shared" si="992"/>
        <v>1344772.2012999998</v>
      </c>
      <c r="AA8001">
        <f t="shared" si="993"/>
        <v>117555.0330566114</v>
      </c>
      <c r="AB8001">
        <f t="shared" si="994"/>
        <v>1827.9961824482236</v>
      </c>
      <c r="AC8001">
        <f t="shared" si="995"/>
        <v>19175.788955784017</v>
      </c>
      <c r="AD8001">
        <f t="shared" si="996"/>
        <v>98379.244100827374</v>
      </c>
      <c r="AE8001">
        <f t="shared" si="997"/>
        <v>137197.11346647455</v>
      </c>
      <c r="AF8001">
        <f t="shared" si="998"/>
        <v>5.2198304957623939E-2</v>
      </c>
      <c r="AG8001" s="8">
        <f t="shared" si="999"/>
        <v>-1059399.7432374086</v>
      </c>
    </row>
    <row r="8002" spans="1:33" x14ac:dyDescent="0.2">
      <c r="A8002" s="2" t="s">
        <v>30</v>
      </c>
      <c r="B8002" s="3" t="s">
        <v>8033</v>
      </c>
      <c r="C8002" s="6">
        <v>-68.959999999999994</v>
      </c>
      <c r="D8002" s="6">
        <v>588.27200000000005</v>
      </c>
      <c r="E8002" s="6">
        <v>150.30000000000001</v>
      </c>
      <c r="F8002" s="6">
        <v>35.799999999999997</v>
      </c>
      <c r="G8002" s="6">
        <v>2296.7399999999998</v>
      </c>
      <c r="H8002" s="6">
        <v>7355.42</v>
      </c>
      <c r="I8002" s="6">
        <v>30793.8</v>
      </c>
      <c r="J8002" s="6">
        <v>1.28</v>
      </c>
      <c r="K8002" s="6">
        <v>4.84</v>
      </c>
      <c r="L8002" s="6">
        <v>22.146000000000001</v>
      </c>
      <c r="M8002" s="6">
        <v>129.41200000000001</v>
      </c>
      <c r="N8002" s="6">
        <v>1</v>
      </c>
      <c r="O8002" s="6">
        <v>1</v>
      </c>
      <c r="P8002" s="6">
        <v>1380</v>
      </c>
      <c r="Q8002" s="6">
        <v>152.4</v>
      </c>
      <c r="R8002" s="6">
        <v>2</v>
      </c>
      <c r="S8002" s="6">
        <v>5</v>
      </c>
      <c r="T8002" s="6">
        <v>19.05</v>
      </c>
      <c r="U8002" s="6">
        <v>1.3332999999999999</v>
      </c>
      <c r="V8002" s="6">
        <v>31</v>
      </c>
      <c r="W8002" s="4" t="s">
        <v>32</v>
      </c>
      <c r="X8002" s="4" t="s">
        <v>33</v>
      </c>
      <c r="Y8002" s="2" t="s">
        <v>0</v>
      </c>
      <c r="Z8002">
        <f t="shared" ref="Z8002:Z8065" si="1000">(G8002)*D8002</f>
        <v>1351107.8332799999</v>
      </c>
      <c r="AA8002">
        <f t="shared" si="993"/>
        <v>119136.43724514943</v>
      </c>
      <c r="AB8002">
        <f t="shared" si="994"/>
        <v>1854.7796525411036</v>
      </c>
      <c r="AC8002">
        <f t="shared" si="995"/>
        <v>19315.758218234994</v>
      </c>
      <c r="AD8002">
        <f t="shared" si="996"/>
        <v>99820.679026914426</v>
      </c>
      <c r="AE8002">
        <f t="shared" si="997"/>
        <v>136147.63917370635</v>
      </c>
      <c r="AF8002">
        <f t="shared" si="998"/>
        <v>5.2579314482862072E-2</v>
      </c>
      <c r="AG8002" s="8">
        <f t="shared" si="999"/>
        <v>-1051295.9809336588</v>
      </c>
    </row>
    <row r="8003" spans="1:33" x14ac:dyDescent="0.2">
      <c r="A8003" s="2" t="s">
        <v>30</v>
      </c>
      <c r="B8003" s="3" t="s">
        <v>8034</v>
      </c>
      <c r="C8003" s="6">
        <v>-68.59</v>
      </c>
      <c r="D8003" s="6">
        <v>595.16800000000001</v>
      </c>
      <c r="E8003" s="6">
        <v>150.30000000000001</v>
      </c>
      <c r="F8003" s="6">
        <v>35.799999999999997</v>
      </c>
      <c r="G8003" s="6">
        <v>2298.0700000000002</v>
      </c>
      <c r="H8003" s="6">
        <v>7386.85</v>
      </c>
      <c r="I8003" s="6">
        <v>30526.6</v>
      </c>
      <c r="J8003" s="6">
        <v>1.25</v>
      </c>
      <c r="K8003" s="6">
        <v>4.78</v>
      </c>
      <c r="L8003" s="6">
        <v>22.103999999999999</v>
      </c>
      <c r="M8003" s="6">
        <v>126.86199999999999</v>
      </c>
      <c r="N8003" s="6">
        <v>1</v>
      </c>
      <c r="O8003" s="6">
        <v>1</v>
      </c>
      <c r="P8003" s="6">
        <v>1390</v>
      </c>
      <c r="Q8003" s="6">
        <v>152.4</v>
      </c>
      <c r="R8003" s="6">
        <v>2</v>
      </c>
      <c r="S8003" s="6">
        <v>5</v>
      </c>
      <c r="T8003" s="6">
        <v>19.05</v>
      </c>
      <c r="U8003" s="6">
        <v>1.3332999999999999</v>
      </c>
      <c r="V8003" s="6">
        <v>31</v>
      </c>
      <c r="W8003" s="4" t="s">
        <v>32</v>
      </c>
      <c r="X8003" s="4" t="s">
        <v>33</v>
      </c>
      <c r="Y8003" s="2" t="s">
        <v>0</v>
      </c>
      <c r="Z8003">
        <f t="shared" si="1000"/>
        <v>1367737.7257600001</v>
      </c>
      <c r="AA8003">
        <f t="shared" ref="AA8003:AA8066" si="1001">AC8003+AD8003</f>
        <v>120728.32459678623</v>
      </c>
      <c r="AB8003">
        <f t="shared" ref="AB8003:AB8066" si="1002">(PI()*0.8*P8003*P8003/4000000)/POWER((U8003*T8003*0.001),2)</f>
        <v>1881.7579115073861</v>
      </c>
      <c r="AC8003">
        <f t="shared" ref="AC8003:AC8066" si="1003">(PI()*51*0.001*P8003*0.001*S8003*7800*0.8) + (PI()*51*0.001*1.8*P8003*0.001*S8003*7800*0.8)</f>
        <v>19455.727480685971</v>
      </c>
      <c r="AD8003">
        <f t="shared" ref="AD8003:AD8066" si="1004">PI()*(0.01905-0.01727)*0.01905*S8003*0.5*8420*24*AB8003</f>
        <v>101272.59711610027</v>
      </c>
      <c r="AE8003">
        <f t="shared" ref="AE8003:AE8066" si="1005">(((AF8003 * J8003) *(L8003*1000))/0.85) + ((( 649 ) *(M8003*1000))/(0.85*682.7))*0.106*24*365*0.001</f>
        <v>133467.50848103999</v>
      </c>
      <c r="AF8003">
        <f t="shared" ref="AF8003:AF8066" si="1006">(T8003/3)*P8003*Q8003/(U8003*T8003*1000000)</f>
        <v>5.2960324008100204E-2</v>
      </c>
      <c r="AG8003" s="8">
        <f t="shared" ref="AG8003:AG8066" si="1007">PV(0.05,10,AE8003)</f>
        <v>-1030600.7221493167</v>
      </c>
    </row>
    <row r="8004" spans="1:33" x14ac:dyDescent="0.2">
      <c r="A8004" s="2" t="s">
        <v>30</v>
      </c>
      <c r="B8004" s="3" t="s">
        <v>8035</v>
      </c>
      <c r="C8004" s="6">
        <v>-68.209999999999994</v>
      </c>
      <c r="D8004" s="6">
        <v>602.05999999999995</v>
      </c>
      <c r="E8004" s="6">
        <v>150.30000000000001</v>
      </c>
      <c r="F8004" s="6">
        <v>35.799999999999997</v>
      </c>
      <c r="G8004" s="6">
        <v>2299.86</v>
      </c>
      <c r="H8004" s="6">
        <v>7423.32</v>
      </c>
      <c r="I8004" s="6">
        <v>30264.9</v>
      </c>
      <c r="J8004" s="6">
        <v>1.22</v>
      </c>
      <c r="K8004" s="6">
        <v>4.7300000000000004</v>
      </c>
      <c r="L8004" s="6">
        <v>22.07</v>
      </c>
      <c r="M8004" s="6">
        <v>124.39</v>
      </c>
      <c r="N8004" s="6">
        <v>1</v>
      </c>
      <c r="O8004" s="6">
        <v>1</v>
      </c>
      <c r="P8004" s="6">
        <v>1400</v>
      </c>
      <c r="Q8004" s="6">
        <v>152.4</v>
      </c>
      <c r="R8004" s="6">
        <v>2</v>
      </c>
      <c r="S8004" s="6">
        <v>5</v>
      </c>
      <c r="T8004" s="6">
        <v>19.05</v>
      </c>
      <c r="U8004" s="6">
        <v>1.3332999999999999</v>
      </c>
      <c r="V8004" s="6">
        <v>31</v>
      </c>
      <c r="W8004" s="4" t="s">
        <v>32</v>
      </c>
      <c r="X8004" s="4" t="s">
        <v>33</v>
      </c>
      <c r="Y8004" s="2" t="s">
        <v>0</v>
      </c>
      <c r="Z8004">
        <f t="shared" si="1000"/>
        <v>1384653.7116</v>
      </c>
      <c r="AA8004">
        <f t="shared" si="1001"/>
        <v>122330.6951115219</v>
      </c>
      <c r="AB8004">
        <f t="shared" si="1002"/>
        <v>1908.9309593470716</v>
      </c>
      <c r="AC8004">
        <f t="shared" si="1003"/>
        <v>19595.696743136948</v>
      </c>
      <c r="AD8004">
        <f t="shared" si="1004"/>
        <v>102734.99836838494</v>
      </c>
      <c r="AE8004">
        <f t="shared" si="1005"/>
        <v>130868.50861252943</v>
      </c>
      <c r="AF8004">
        <f t="shared" si="1006"/>
        <v>5.3341333533338336E-2</v>
      </c>
      <c r="AG8004" s="8">
        <f t="shared" si="1007"/>
        <v>-1010531.9340836921</v>
      </c>
    </row>
    <row r="8005" spans="1:33" x14ac:dyDescent="0.2">
      <c r="A8005" s="2" t="s">
        <v>30</v>
      </c>
      <c r="B8005" s="3" t="s">
        <v>8036</v>
      </c>
      <c r="C8005" s="6">
        <v>-67.78</v>
      </c>
      <c r="D8005" s="6">
        <v>610.25400000000002</v>
      </c>
      <c r="E8005" s="6">
        <v>150.30000000000001</v>
      </c>
      <c r="F8005" s="6">
        <v>35.799999999999997</v>
      </c>
      <c r="G8005" s="6">
        <v>2300.6</v>
      </c>
      <c r="H8005" s="6">
        <v>7452.6</v>
      </c>
      <c r="I8005" s="6">
        <v>29957.200000000001</v>
      </c>
      <c r="J8005" s="6">
        <v>1.2</v>
      </c>
      <c r="K8005" s="6">
        <v>4.67</v>
      </c>
      <c r="L8005" s="6">
        <v>22.045000000000002</v>
      </c>
      <c r="M8005" s="6">
        <v>121.501</v>
      </c>
      <c r="N8005" s="6">
        <v>1</v>
      </c>
      <c r="O8005" s="6">
        <v>1</v>
      </c>
      <c r="P8005" s="6">
        <v>1410</v>
      </c>
      <c r="Q8005" s="6">
        <v>152.4</v>
      </c>
      <c r="R8005" s="6">
        <v>2</v>
      </c>
      <c r="S8005" s="6">
        <v>5</v>
      </c>
      <c r="T8005" s="6">
        <v>19.05</v>
      </c>
      <c r="U8005" s="6">
        <v>1.3332999999999999</v>
      </c>
      <c r="V8005" s="6">
        <v>31</v>
      </c>
      <c r="W8005" s="4" t="s">
        <v>32</v>
      </c>
      <c r="X8005" s="4" t="s">
        <v>33</v>
      </c>
      <c r="Y8005" s="2" t="s">
        <v>0</v>
      </c>
      <c r="Z8005">
        <f t="shared" si="1000"/>
        <v>1403950.3524</v>
      </c>
      <c r="AA8005">
        <f t="shared" si="1001"/>
        <v>123943.54878935635</v>
      </c>
      <c r="AB8005">
        <f t="shared" si="1002"/>
        <v>1936.2987960601599</v>
      </c>
      <c r="AC8005">
        <f t="shared" si="1003"/>
        <v>19735.666005587929</v>
      </c>
      <c r="AD8005">
        <f t="shared" si="1004"/>
        <v>104207.88278376842</v>
      </c>
      <c r="AE8005">
        <f t="shared" si="1005"/>
        <v>127850.56211719125</v>
      </c>
      <c r="AF8005">
        <f t="shared" si="1006"/>
        <v>5.3722343058576469E-2</v>
      </c>
      <c r="AG8005" s="8">
        <f t="shared" si="1007"/>
        <v>-987228.15121622838</v>
      </c>
    </row>
    <row r="8006" spans="1:33" x14ac:dyDescent="0.2">
      <c r="A8006" s="2" t="s">
        <v>30</v>
      </c>
      <c r="B8006" s="3" t="s">
        <v>8037</v>
      </c>
      <c r="C8006" s="6">
        <v>-66.569999999999993</v>
      </c>
      <c r="D8006" s="6">
        <v>634.66200000000003</v>
      </c>
      <c r="E8006" s="6">
        <v>150.30000000000001</v>
      </c>
      <c r="F8006" s="6">
        <v>35.799999999999997</v>
      </c>
      <c r="G8006" s="6">
        <v>2295.52</v>
      </c>
      <c r="H8006" s="6">
        <v>7465.75</v>
      </c>
      <c r="I8006" s="6">
        <v>29051.599999999999</v>
      </c>
      <c r="J8006" s="6">
        <v>1.21</v>
      </c>
      <c r="K8006" s="6">
        <v>4.49</v>
      </c>
      <c r="L8006" s="6">
        <v>22.122</v>
      </c>
      <c r="M8006" s="6">
        <v>113.027</v>
      </c>
      <c r="N8006" s="6">
        <v>1</v>
      </c>
      <c r="O8006" s="6">
        <v>1</v>
      </c>
      <c r="P8006" s="6">
        <v>1420</v>
      </c>
      <c r="Q8006" s="6">
        <v>152.4</v>
      </c>
      <c r="R8006" s="6">
        <v>2</v>
      </c>
      <c r="S8006" s="6">
        <v>5</v>
      </c>
      <c r="T8006" s="6">
        <v>19.05</v>
      </c>
      <c r="U8006" s="6">
        <v>1.3332999999999999</v>
      </c>
      <c r="V8006" s="6">
        <v>31</v>
      </c>
      <c r="W8006" s="4" t="s">
        <v>32</v>
      </c>
      <c r="X8006" s="4" t="s">
        <v>33</v>
      </c>
      <c r="Y8006" s="2" t="s">
        <v>0</v>
      </c>
      <c r="Z8006">
        <f t="shared" si="1000"/>
        <v>1456879.31424</v>
      </c>
      <c r="AA8006">
        <f t="shared" si="1001"/>
        <v>125566.88563028963</v>
      </c>
      <c r="AB8006">
        <f t="shared" si="1002"/>
        <v>1963.8614216466508</v>
      </c>
      <c r="AC8006">
        <f t="shared" si="1003"/>
        <v>19875.635268038906</v>
      </c>
      <c r="AD8006">
        <f t="shared" si="1004"/>
        <v>105691.25036225072</v>
      </c>
      <c r="AE8006">
        <f t="shared" si="1005"/>
        <v>119082.14665585979</v>
      </c>
      <c r="AF8006">
        <f t="shared" si="1006"/>
        <v>5.4103352583814594E-2</v>
      </c>
      <c r="AG8006" s="8">
        <f t="shared" si="1007"/>
        <v>-919520.77127486106</v>
      </c>
    </row>
    <row r="8007" spans="1:33" x14ac:dyDescent="0.2">
      <c r="A8007" s="2" t="s">
        <v>30</v>
      </c>
      <c r="B8007" s="3" t="s">
        <v>8038</v>
      </c>
      <c r="C8007" s="6">
        <v>-66.37</v>
      </c>
      <c r="D8007" s="6">
        <v>639.12400000000002</v>
      </c>
      <c r="E8007" s="6">
        <v>150.30000000000001</v>
      </c>
      <c r="F8007" s="6">
        <v>35.799999999999997</v>
      </c>
      <c r="G8007" s="6">
        <v>2294.4699999999998</v>
      </c>
      <c r="H8007" s="6">
        <v>7465.35</v>
      </c>
      <c r="I8007" s="6">
        <v>28910.400000000001</v>
      </c>
      <c r="J8007" s="6">
        <v>1.17</v>
      </c>
      <c r="K8007" s="6">
        <v>4.47</v>
      </c>
      <c r="L8007" s="6">
        <v>22.023</v>
      </c>
      <c r="M8007" s="6">
        <v>111.851</v>
      </c>
      <c r="N8007" s="6">
        <v>1</v>
      </c>
      <c r="O8007" s="6">
        <v>1</v>
      </c>
      <c r="P8007" s="6">
        <v>1430</v>
      </c>
      <c r="Q8007" s="6">
        <v>152.4</v>
      </c>
      <c r="R8007" s="6">
        <v>2</v>
      </c>
      <c r="S8007" s="6">
        <v>5</v>
      </c>
      <c r="T8007" s="6">
        <v>19.05</v>
      </c>
      <c r="U8007" s="6">
        <v>1.3332999999999999</v>
      </c>
      <c r="V8007" s="6">
        <v>31</v>
      </c>
      <c r="W8007" s="4" t="s">
        <v>32</v>
      </c>
      <c r="X8007" s="4" t="s">
        <v>33</v>
      </c>
      <c r="Y8007" s="2" t="s">
        <v>0</v>
      </c>
      <c r="Z8007">
        <f t="shared" si="1000"/>
        <v>1466450.8442799998</v>
      </c>
      <c r="AA8007">
        <f t="shared" si="1001"/>
        <v>127200.70563432171</v>
      </c>
      <c r="AB8007">
        <f t="shared" si="1002"/>
        <v>1991.6188361065444</v>
      </c>
      <c r="AC8007">
        <f t="shared" si="1003"/>
        <v>20015.604530489883</v>
      </c>
      <c r="AD8007">
        <f t="shared" si="1004"/>
        <v>107185.10110383182</v>
      </c>
      <c r="AE8007">
        <f t="shared" si="1005"/>
        <v>117808.72624720303</v>
      </c>
      <c r="AF8007">
        <f t="shared" si="1006"/>
        <v>5.4484362109052727E-2</v>
      </c>
      <c r="AG8007" s="8">
        <f t="shared" si="1007"/>
        <v>-909687.75642579934</v>
      </c>
    </row>
    <row r="8008" spans="1:33" x14ac:dyDescent="0.2">
      <c r="A8008" s="2" t="s">
        <v>30</v>
      </c>
      <c r="B8008" s="3" t="s">
        <v>8039</v>
      </c>
      <c r="C8008" s="6">
        <v>-65.819999999999993</v>
      </c>
      <c r="D8008" s="6">
        <v>649.97</v>
      </c>
      <c r="E8008" s="6">
        <v>150.30000000000001</v>
      </c>
      <c r="F8008" s="6">
        <v>35.700000000000003</v>
      </c>
      <c r="G8008" s="6">
        <v>2293.56</v>
      </c>
      <c r="H8008" s="6">
        <v>7484.47</v>
      </c>
      <c r="I8008" s="6">
        <v>28541.599999999999</v>
      </c>
      <c r="J8008" s="6">
        <v>1.1499999999999999</v>
      </c>
      <c r="K8008" s="6">
        <v>4.3899999999999997</v>
      </c>
      <c r="L8008" s="6">
        <v>22.004000000000001</v>
      </c>
      <c r="M8008" s="6">
        <v>108.59</v>
      </c>
      <c r="N8008" s="6">
        <v>1</v>
      </c>
      <c r="O8008" s="6">
        <v>1</v>
      </c>
      <c r="P8008" s="6">
        <v>1440</v>
      </c>
      <c r="Q8008" s="6">
        <v>152.4</v>
      </c>
      <c r="R8008" s="6">
        <v>2</v>
      </c>
      <c r="S8008" s="6">
        <v>5</v>
      </c>
      <c r="T8008" s="6">
        <v>19.05</v>
      </c>
      <c r="U8008" s="6">
        <v>1.3332999999999999</v>
      </c>
      <c r="V8008" s="6">
        <v>31</v>
      </c>
      <c r="W8008" s="4" t="s">
        <v>32</v>
      </c>
      <c r="X8008" s="4" t="s">
        <v>33</v>
      </c>
      <c r="Y8008" s="2" t="s">
        <v>0</v>
      </c>
      <c r="Z8008">
        <f t="shared" si="1000"/>
        <v>1490745.1932000001</v>
      </c>
      <c r="AA8008">
        <f t="shared" si="1001"/>
        <v>128845.0088014526</v>
      </c>
      <c r="AB8008">
        <f t="shared" si="1002"/>
        <v>2019.5710394398407</v>
      </c>
      <c r="AC8008">
        <f t="shared" si="1003"/>
        <v>20155.573792940864</v>
      </c>
      <c r="AD8008">
        <f t="shared" si="1004"/>
        <v>108689.43500851173</v>
      </c>
      <c r="AE8008">
        <f t="shared" si="1005"/>
        <v>114403.89187748138</v>
      </c>
      <c r="AF8008">
        <f t="shared" si="1006"/>
        <v>5.4865371634290859E-2</v>
      </c>
      <c r="AG8008" s="8">
        <f t="shared" si="1007"/>
        <v>-883396.5279450306</v>
      </c>
    </row>
    <row r="8009" spans="1:33" x14ac:dyDescent="0.2">
      <c r="A8009" s="2" t="s">
        <v>30</v>
      </c>
      <c r="B8009" s="3" t="s">
        <v>8040</v>
      </c>
      <c r="C8009" s="6">
        <v>-65.44</v>
      </c>
      <c r="D8009" s="6">
        <v>656.90099999999995</v>
      </c>
      <c r="E8009" s="6">
        <v>150.29900000000001</v>
      </c>
      <c r="F8009" s="6">
        <v>35.700000000000003</v>
      </c>
      <c r="G8009" s="6">
        <v>2295.27</v>
      </c>
      <c r="H8009" s="6">
        <v>7520.72</v>
      </c>
      <c r="I8009" s="6">
        <v>28316.6</v>
      </c>
      <c r="J8009" s="6">
        <v>1.1299999999999999</v>
      </c>
      <c r="K8009" s="6">
        <v>4.3499999999999996</v>
      </c>
      <c r="L8009" s="6">
        <v>21.978999999999999</v>
      </c>
      <c r="M8009" s="6">
        <v>106.66200000000001</v>
      </c>
      <c r="N8009" s="6">
        <v>1</v>
      </c>
      <c r="O8009" s="6">
        <v>1</v>
      </c>
      <c r="P8009" s="6">
        <v>1450</v>
      </c>
      <c r="Q8009" s="6">
        <v>152.4</v>
      </c>
      <c r="R8009" s="6">
        <v>2</v>
      </c>
      <c r="S8009" s="6">
        <v>5</v>
      </c>
      <c r="T8009" s="6">
        <v>19.05</v>
      </c>
      <c r="U8009" s="6">
        <v>1.3332999999999999</v>
      </c>
      <c r="V8009" s="6">
        <v>31</v>
      </c>
      <c r="W8009" s="4" t="s">
        <v>32</v>
      </c>
      <c r="X8009" s="4" t="s">
        <v>33</v>
      </c>
      <c r="Y8009" s="2" t="s">
        <v>0</v>
      </c>
      <c r="Z8009">
        <f t="shared" si="1000"/>
        <v>1507765.1582699998</v>
      </c>
      <c r="AA8009">
        <f t="shared" si="1001"/>
        <v>130499.79513168232</v>
      </c>
      <c r="AB8009">
        <f t="shared" si="1002"/>
        <v>2047.7180316465399</v>
      </c>
      <c r="AC8009">
        <f t="shared" si="1003"/>
        <v>20295.543055391841</v>
      </c>
      <c r="AD8009">
        <f t="shared" si="1004"/>
        <v>110204.25207629048</v>
      </c>
      <c r="AE8009">
        <f t="shared" si="1005"/>
        <v>112382.57016811443</v>
      </c>
      <c r="AF8009">
        <f t="shared" si="1006"/>
        <v>5.5246381159528991E-2</v>
      </c>
      <c r="AG8009" s="8">
        <f t="shared" si="1007"/>
        <v>-867788.4174986924</v>
      </c>
    </row>
    <row r="8010" spans="1:33" x14ac:dyDescent="0.2">
      <c r="A8010" s="2" t="s">
        <v>30</v>
      </c>
      <c r="B8010" s="3" t="s">
        <v>8041</v>
      </c>
      <c r="C8010" s="6">
        <v>-65.14</v>
      </c>
      <c r="D8010" s="6">
        <v>661.00400000000002</v>
      </c>
      <c r="E8010" s="6">
        <v>150.30000000000001</v>
      </c>
      <c r="F8010" s="6">
        <v>35.700000000000003</v>
      </c>
      <c r="G8010" s="6">
        <v>2301.92</v>
      </c>
      <c r="H8010" s="6">
        <v>7603.71</v>
      </c>
      <c r="I8010" s="6">
        <v>28183.4</v>
      </c>
      <c r="J8010" s="6">
        <v>1.1200000000000001</v>
      </c>
      <c r="K8010" s="6">
        <v>4.32</v>
      </c>
      <c r="L8010" s="6">
        <v>22.013000000000002</v>
      </c>
      <c r="M8010" s="6">
        <v>105.53100000000001</v>
      </c>
      <c r="N8010" s="6">
        <v>1</v>
      </c>
      <c r="O8010" s="6">
        <v>1</v>
      </c>
      <c r="P8010" s="6">
        <v>1460</v>
      </c>
      <c r="Q8010" s="6">
        <v>152.4</v>
      </c>
      <c r="R8010" s="6">
        <v>2</v>
      </c>
      <c r="S8010" s="6">
        <v>5</v>
      </c>
      <c r="T8010" s="6">
        <v>19.05</v>
      </c>
      <c r="U8010" s="6">
        <v>1.3332999999999999</v>
      </c>
      <c r="V8010" s="6">
        <v>31</v>
      </c>
      <c r="W8010" s="4" t="s">
        <v>32</v>
      </c>
      <c r="X8010" s="4" t="s">
        <v>33</v>
      </c>
      <c r="Y8010" s="2" t="s">
        <v>0</v>
      </c>
      <c r="Z8010">
        <f t="shared" si="1000"/>
        <v>1521578.3276800001</v>
      </c>
      <c r="AA8010">
        <f t="shared" si="1001"/>
        <v>132165.06462501083</v>
      </c>
      <c r="AB8010">
        <f t="shared" si="1002"/>
        <v>2076.0598127266417</v>
      </c>
      <c r="AC8010">
        <f t="shared" si="1003"/>
        <v>20435.512317842818</v>
      </c>
      <c r="AD8010">
        <f t="shared" si="1004"/>
        <v>111729.55230716802</v>
      </c>
      <c r="AE8010">
        <f t="shared" si="1005"/>
        <v>111207.2694001888</v>
      </c>
      <c r="AF8010">
        <f t="shared" si="1006"/>
        <v>5.5627390684767124E-2</v>
      </c>
      <c r="AG8010" s="8">
        <f t="shared" si="1007"/>
        <v>-858713.05650670326</v>
      </c>
    </row>
    <row r="8011" spans="1:33" x14ac:dyDescent="0.2">
      <c r="A8011" s="2" t="s">
        <v>30</v>
      </c>
      <c r="B8011" s="3" t="s">
        <v>8042</v>
      </c>
      <c r="C8011" s="6">
        <v>-63.93</v>
      </c>
      <c r="D8011" s="6">
        <v>688.49199999999996</v>
      </c>
      <c r="E8011" s="6">
        <v>150.29900000000001</v>
      </c>
      <c r="F8011" s="6">
        <v>35.700000000000003</v>
      </c>
      <c r="G8011" s="6">
        <v>2287.42</v>
      </c>
      <c r="H8011" s="6">
        <v>7520.85</v>
      </c>
      <c r="I8011" s="6">
        <v>27310</v>
      </c>
      <c r="J8011" s="6">
        <v>1.1100000000000001</v>
      </c>
      <c r="K8011" s="6">
        <v>4.16</v>
      </c>
      <c r="L8011" s="6">
        <v>21.977</v>
      </c>
      <c r="M8011" s="6">
        <v>98.088999999999999</v>
      </c>
      <c r="N8011" s="6">
        <v>1</v>
      </c>
      <c r="O8011" s="6">
        <v>1</v>
      </c>
      <c r="P8011" s="6">
        <v>1470</v>
      </c>
      <c r="Q8011" s="6">
        <v>152.4</v>
      </c>
      <c r="R8011" s="6">
        <v>2</v>
      </c>
      <c r="S8011" s="6">
        <v>5</v>
      </c>
      <c r="T8011" s="6">
        <v>19.05</v>
      </c>
      <c r="U8011" s="6">
        <v>1.3332999999999999</v>
      </c>
      <c r="V8011" s="6">
        <v>31</v>
      </c>
      <c r="W8011" s="4" t="s">
        <v>32</v>
      </c>
      <c r="X8011" s="4" t="s">
        <v>33</v>
      </c>
      <c r="Y8011" s="2" t="s">
        <v>0</v>
      </c>
      <c r="Z8011">
        <f t="shared" si="1000"/>
        <v>1574870.3706399999</v>
      </c>
      <c r="AA8011">
        <f t="shared" si="1001"/>
        <v>133840.81728143818</v>
      </c>
      <c r="AB8011">
        <f t="shared" si="1002"/>
        <v>2104.5963826801462</v>
      </c>
      <c r="AC8011">
        <f t="shared" si="1003"/>
        <v>20575.481580293796</v>
      </c>
      <c r="AD8011">
        <f t="shared" si="1004"/>
        <v>113265.33570114439</v>
      </c>
      <c r="AE8011">
        <f t="shared" si="1005"/>
        <v>103472.67757537228</v>
      </c>
      <c r="AF8011">
        <f t="shared" si="1006"/>
        <v>5.6008400210005249E-2</v>
      </c>
      <c r="AG8011" s="8">
        <f t="shared" si="1007"/>
        <v>-798988.5886500302</v>
      </c>
    </row>
    <row r="8012" spans="1:33" x14ac:dyDescent="0.2">
      <c r="A8012" s="2" t="s">
        <v>30</v>
      </c>
      <c r="B8012" s="3" t="s">
        <v>8043</v>
      </c>
      <c r="C8012" s="6">
        <v>-63.5</v>
      </c>
      <c r="D8012" s="6">
        <v>696.73</v>
      </c>
      <c r="E8012" s="6">
        <v>150.29900000000001</v>
      </c>
      <c r="F8012" s="6">
        <v>35.700000000000003</v>
      </c>
      <c r="G8012" s="6">
        <v>2287.9699999999998</v>
      </c>
      <c r="H8012" s="6">
        <v>7548.44</v>
      </c>
      <c r="I8012" s="6">
        <v>27065.8</v>
      </c>
      <c r="J8012" s="6">
        <v>1.0900000000000001</v>
      </c>
      <c r="K8012" s="6">
        <v>4.1100000000000003</v>
      </c>
      <c r="L8012" s="6">
        <v>21.962</v>
      </c>
      <c r="M8012" s="6">
        <v>96.11</v>
      </c>
      <c r="N8012" s="6">
        <v>1</v>
      </c>
      <c r="O8012" s="6">
        <v>1</v>
      </c>
      <c r="P8012" s="6">
        <v>1480</v>
      </c>
      <c r="Q8012" s="6">
        <v>152.4</v>
      </c>
      <c r="R8012" s="6">
        <v>2</v>
      </c>
      <c r="S8012" s="6">
        <v>5</v>
      </c>
      <c r="T8012" s="6">
        <v>19.05</v>
      </c>
      <c r="U8012" s="6">
        <v>1.3332999999999999</v>
      </c>
      <c r="V8012" s="6">
        <v>31</v>
      </c>
      <c r="W8012" s="4" t="s">
        <v>32</v>
      </c>
      <c r="X8012" s="4" t="s">
        <v>33</v>
      </c>
      <c r="Y8012" s="2" t="s">
        <v>0</v>
      </c>
      <c r="Z8012">
        <f t="shared" si="1000"/>
        <v>1594097.3380999998</v>
      </c>
      <c r="AA8012">
        <f t="shared" si="1001"/>
        <v>135527.05310096435</v>
      </c>
      <c r="AB8012">
        <f t="shared" si="1002"/>
        <v>2133.3277415070538</v>
      </c>
      <c r="AC8012">
        <f t="shared" si="1003"/>
        <v>20715.450842744773</v>
      </c>
      <c r="AD8012">
        <f t="shared" si="1004"/>
        <v>114811.60225821957</v>
      </c>
      <c r="AE8012">
        <f t="shared" si="1005"/>
        <v>101398.1799777999</v>
      </c>
      <c r="AF8012">
        <f t="shared" si="1006"/>
        <v>5.6389409735243382E-2</v>
      </c>
      <c r="AG8012" s="8">
        <f t="shared" si="1007"/>
        <v>-782969.86809034564</v>
      </c>
    </row>
    <row r="8013" spans="1:33" x14ac:dyDescent="0.2">
      <c r="A8013" s="2" t="s">
        <v>30</v>
      </c>
      <c r="B8013" s="3" t="s">
        <v>8044</v>
      </c>
      <c r="C8013" s="6">
        <v>-63.12</v>
      </c>
      <c r="D8013" s="6">
        <v>703.66200000000003</v>
      </c>
      <c r="E8013" s="6">
        <v>150.29900000000001</v>
      </c>
      <c r="F8013" s="6">
        <v>35.700000000000003</v>
      </c>
      <c r="G8013" s="6">
        <v>2289.69</v>
      </c>
      <c r="H8013" s="6">
        <v>7585.28</v>
      </c>
      <c r="I8013" s="6">
        <v>26866</v>
      </c>
      <c r="J8013" s="6">
        <v>1.08</v>
      </c>
      <c r="K8013" s="6">
        <v>4.07</v>
      </c>
      <c r="L8013" s="6">
        <v>21.946999999999999</v>
      </c>
      <c r="M8013" s="6">
        <v>94.522000000000006</v>
      </c>
      <c r="N8013" s="6">
        <v>1</v>
      </c>
      <c r="O8013" s="6">
        <v>1</v>
      </c>
      <c r="P8013" s="6">
        <v>1490</v>
      </c>
      <c r="Q8013" s="6">
        <v>152.4</v>
      </c>
      <c r="R8013" s="6">
        <v>2</v>
      </c>
      <c r="S8013" s="6">
        <v>5</v>
      </c>
      <c r="T8013" s="6">
        <v>19.05</v>
      </c>
      <c r="U8013" s="6">
        <v>1.3332999999999999</v>
      </c>
      <c r="V8013" s="6">
        <v>31</v>
      </c>
      <c r="W8013" s="4" t="s">
        <v>32</v>
      </c>
      <c r="X8013" s="4" t="s">
        <v>33</v>
      </c>
      <c r="Y8013" s="2" t="s">
        <v>0</v>
      </c>
      <c r="Z8013">
        <f t="shared" si="1000"/>
        <v>1611167.8447800002</v>
      </c>
      <c r="AA8013">
        <f t="shared" si="1001"/>
        <v>137223.77208358934</v>
      </c>
      <c r="AB8013">
        <f t="shared" si="1002"/>
        <v>2162.2538892073644</v>
      </c>
      <c r="AC8013">
        <f t="shared" si="1003"/>
        <v>20855.420105195757</v>
      </c>
      <c r="AD8013">
        <f t="shared" si="1004"/>
        <v>116368.35197839359</v>
      </c>
      <c r="AE8013">
        <f t="shared" si="1005"/>
        <v>99744.024755316583</v>
      </c>
      <c r="AF8013">
        <f t="shared" si="1006"/>
        <v>5.6770419260481514E-2</v>
      </c>
      <c r="AG8013" s="8">
        <f t="shared" si="1007"/>
        <v>-770196.91993060277</v>
      </c>
    </row>
    <row r="8014" spans="1:33" x14ac:dyDescent="0.2">
      <c r="A8014" s="2" t="s">
        <v>30</v>
      </c>
      <c r="B8014" s="3" t="s">
        <v>8045</v>
      </c>
      <c r="C8014" s="6">
        <v>-62.77</v>
      </c>
      <c r="D8014" s="6">
        <v>710.68600000000004</v>
      </c>
      <c r="E8014" s="6">
        <v>150.29900000000001</v>
      </c>
      <c r="F8014" s="6">
        <v>35.700000000000003</v>
      </c>
      <c r="G8014" s="6">
        <v>2289.61</v>
      </c>
      <c r="H8014" s="6">
        <v>7602.63</v>
      </c>
      <c r="I8014" s="6">
        <v>26669.5</v>
      </c>
      <c r="J8014" s="6">
        <v>1.05</v>
      </c>
      <c r="K8014" s="6">
        <v>4.03</v>
      </c>
      <c r="L8014" s="6">
        <v>21.911999999999999</v>
      </c>
      <c r="M8014" s="6">
        <v>92.988</v>
      </c>
      <c r="N8014" s="6">
        <v>1</v>
      </c>
      <c r="O8014" s="6">
        <v>1</v>
      </c>
      <c r="P8014" s="6">
        <v>1500</v>
      </c>
      <c r="Q8014" s="6">
        <v>152.4</v>
      </c>
      <c r="R8014" s="6">
        <v>2</v>
      </c>
      <c r="S8014" s="6">
        <v>5</v>
      </c>
      <c r="T8014" s="6">
        <v>19.05</v>
      </c>
      <c r="U8014" s="6">
        <v>1.3332999999999999</v>
      </c>
      <c r="V8014" s="6">
        <v>31</v>
      </c>
      <c r="W8014" s="4" t="s">
        <v>32</v>
      </c>
      <c r="X8014" s="4" t="s">
        <v>33</v>
      </c>
      <c r="Y8014" s="2" t="s">
        <v>0</v>
      </c>
      <c r="Z8014">
        <f t="shared" si="1000"/>
        <v>1627193.7724600001</v>
      </c>
      <c r="AA8014">
        <f t="shared" si="1001"/>
        <v>138930.97422931311</v>
      </c>
      <c r="AB8014">
        <f t="shared" si="1002"/>
        <v>2191.3748257810771</v>
      </c>
      <c r="AC8014">
        <f t="shared" si="1003"/>
        <v>20995.389367646734</v>
      </c>
      <c r="AD8014">
        <f t="shared" si="1004"/>
        <v>117935.58486166639</v>
      </c>
      <c r="AE8014">
        <f t="shared" si="1005"/>
        <v>98114.85240435903</v>
      </c>
      <c r="AF8014">
        <f t="shared" si="1006"/>
        <v>5.7151428785719646E-2</v>
      </c>
      <c r="AG8014" s="8">
        <f t="shared" si="1007"/>
        <v>-757616.88288255164</v>
      </c>
    </row>
    <row r="8015" spans="1:33" x14ac:dyDescent="0.2">
      <c r="A8015" s="2" t="s">
        <v>30</v>
      </c>
      <c r="B8015" s="3" t="s">
        <v>8046</v>
      </c>
      <c r="C8015" s="6">
        <v>-62.31</v>
      </c>
      <c r="D8015" s="6">
        <v>718.95100000000002</v>
      </c>
      <c r="E8015" s="6">
        <v>150.29900000000001</v>
      </c>
      <c r="F8015" s="6">
        <v>35.700000000000003</v>
      </c>
      <c r="G8015" s="6">
        <v>2291.6999999999998</v>
      </c>
      <c r="H8015" s="6">
        <v>7647.78</v>
      </c>
      <c r="I8015" s="6">
        <v>26438</v>
      </c>
      <c r="J8015" s="6">
        <v>1.04</v>
      </c>
      <c r="K8015" s="6">
        <v>3.99</v>
      </c>
      <c r="L8015" s="6">
        <v>21.907</v>
      </c>
      <c r="M8015" s="6">
        <v>91.174000000000007</v>
      </c>
      <c r="N8015" s="6">
        <v>1</v>
      </c>
      <c r="O8015" s="6">
        <v>1</v>
      </c>
      <c r="P8015" s="6">
        <v>1510</v>
      </c>
      <c r="Q8015" s="6">
        <v>152.4</v>
      </c>
      <c r="R8015" s="6">
        <v>2</v>
      </c>
      <c r="S8015" s="6">
        <v>5</v>
      </c>
      <c r="T8015" s="6">
        <v>19.05</v>
      </c>
      <c r="U8015" s="6">
        <v>1.3332999999999999</v>
      </c>
      <c r="V8015" s="6">
        <v>31</v>
      </c>
      <c r="W8015" s="4" t="s">
        <v>32</v>
      </c>
      <c r="X8015" s="4" t="s">
        <v>33</v>
      </c>
      <c r="Y8015" s="2" t="s">
        <v>0</v>
      </c>
      <c r="Z8015">
        <f t="shared" si="1000"/>
        <v>1647620.0067</v>
      </c>
      <c r="AA8015">
        <f t="shared" si="1001"/>
        <v>140648.65953813575</v>
      </c>
      <c r="AB8015">
        <f t="shared" si="1002"/>
        <v>2220.6905512281933</v>
      </c>
      <c r="AC8015">
        <f t="shared" si="1003"/>
        <v>21135.358630097711</v>
      </c>
      <c r="AD8015">
        <f t="shared" si="1004"/>
        <v>119513.30090803803</v>
      </c>
      <c r="AE8015">
        <f t="shared" si="1005"/>
        <v>96226.146199744078</v>
      </c>
      <c r="AF8015">
        <f t="shared" si="1006"/>
        <v>5.7532438310957779E-2</v>
      </c>
      <c r="AG8015" s="8">
        <f t="shared" si="1007"/>
        <v>-743032.79421140824</v>
      </c>
    </row>
    <row r="8016" spans="1:33" x14ac:dyDescent="0.2">
      <c r="A8016" s="2" t="s">
        <v>30</v>
      </c>
      <c r="B8016" s="3" t="s">
        <v>8047</v>
      </c>
      <c r="C8016" s="6">
        <v>-60.96</v>
      </c>
      <c r="D8016" s="6">
        <v>746.12300000000005</v>
      </c>
      <c r="E8016" s="6">
        <v>150.29900000000001</v>
      </c>
      <c r="F8016" s="6">
        <v>35.700000000000003</v>
      </c>
      <c r="G8016" s="6">
        <v>2288.2399999999998</v>
      </c>
      <c r="H8016" s="6">
        <v>7684.41</v>
      </c>
      <c r="I8016" s="6">
        <v>25680.5</v>
      </c>
      <c r="J8016" s="6">
        <v>1.04</v>
      </c>
      <c r="K8016" s="6">
        <v>3.84</v>
      </c>
      <c r="L8016" s="6">
        <v>21.992000000000001</v>
      </c>
      <c r="M8016" s="6">
        <v>85.215000000000003</v>
      </c>
      <c r="N8016" s="6">
        <v>1</v>
      </c>
      <c r="O8016" s="6">
        <v>1</v>
      </c>
      <c r="P8016" s="6">
        <v>1520</v>
      </c>
      <c r="Q8016" s="6">
        <v>152.4</v>
      </c>
      <c r="R8016" s="6">
        <v>2</v>
      </c>
      <c r="S8016" s="6">
        <v>5</v>
      </c>
      <c r="T8016" s="6">
        <v>19.05</v>
      </c>
      <c r="U8016" s="6">
        <v>1.3332999999999999</v>
      </c>
      <c r="V8016" s="6">
        <v>31</v>
      </c>
      <c r="W8016" s="4" t="s">
        <v>32</v>
      </c>
      <c r="X8016" s="4" t="s">
        <v>33</v>
      </c>
      <c r="Y8016" s="2" t="s">
        <v>0</v>
      </c>
      <c r="Z8016">
        <f t="shared" si="1000"/>
        <v>1707308.49352</v>
      </c>
      <c r="AA8016">
        <f t="shared" si="1001"/>
        <v>142376.82801005716</v>
      </c>
      <c r="AB8016">
        <f t="shared" si="1002"/>
        <v>2250.2010655487115</v>
      </c>
      <c r="AC8016">
        <f t="shared" si="1003"/>
        <v>21275.327892548688</v>
      </c>
      <c r="AD8016">
        <f t="shared" si="1004"/>
        <v>121101.50011750846</v>
      </c>
      <c r="AE8016">
        <f t="shared" si="1005"/>
        <v>90053.969645573408</v>
      </c>
      <c r="AF8016">
        <f t="shared" si="1006"/>
        <v>5.7913447836195904E-2</v>
      </c>
      <c r="AG8016" s="8">
        <f t="shared" si="1007"/>
        <v>-695372.88292397314</v>
      </c>
    </row>
    <row r="8017" spans="1:33" x14ac:dyDescent="0.2">
      <c r="A8017" s="2" t="s">
        <v>30</v>
      </c>
      <c r="B8017" s="3" t="s">
        <v>8048</v>
      </c>
      <c r="C8017" s="6">
        <v>-60.63</v>
      </c>
      <c r="D8017" s="6">
        <v>754.73099999999999</v>
      </c>
      <c r="E8017" s="6">
        <v>150.29900000000001</v>
      </c>
      <c r="F8017" s="6">
        <v>35.700000000000003</v>
      </c>
      <c r="G8017" s="6">
        <v>2282.14</v>
      </c>
      <c r="H8017" s="6">
        <v>7637.85</v>
      </c>
      <c r="I8017" s="6">
        <v>25467.599999999999</v>
      </c>
      <c r="J8017" s="6">
        <v>1.02</v>
      </c>
      <c r="K8017" s="6">
        <v>3.8</v>
      </c>
      <c r="L8017" s="6">
        <v>21.856999999999999</v>
      </c>
      <c r="M8017" s="6">
        <v>83.676000000000002</v>
      </c>
      <c r="N8017" s="6">
        <v>1</v>
      </c>
      <c r="O8017" s="6">
        <v>1</v>
      </c>
      <c r="P8017" s="6">
        <v>1530</v>
      </c>
      <c r="Q8017" s="6">
        <v>152.4</v>
      </c>
      <c r="R8017" s="6">
        <v>2</v>
      </c>
      <c r="S8017" s="6">
        <v>5</v>
      </c>
      <c r="T8017" s="6">
        <v>19.05</v>
      </c>
      <c r="U8017" s="6">
        <v>1.3332999999999999</v>
      </c>
      <c r="V8017" s="6">
        <v>31</v>
      </c>
      <c r="W8017" s="4" t="s">
        <v>32</v>
      </c>
      <c r="X8017" s="4" t="s">
        <v>33</v>
      </c>
      <c r="Y8017" s="2" t="s">
        <v>0</v>
      </c>
      <c r="Z8017">
        <f t="shared" si="1000"/>
        <v>1722401.8043399998</v>
      </c>
      <c r="AA8017">
        <f t="shared" si="1001"/>
        <v>144115.47964507737</v>
      </c>
      <c r="AB8017">
        <f t="shared" si="1002"/>
        <v>2279.9063687426328</v>
      </c>
      <c r="AC8017">
        <f t="shared" si="1003"/>
        <v>21415.297154999666</v>
      </c>
      <c r="AD8017">
        <f t="shared" si="1004"/>
        <v>122700.18249007771</v>
      </c>
      <c r="AE8017">
        <f t="shared" si="1005"/>
        <v>88426.364045973009</v>
      </c>
      <c r="AF8017">
        <f t="shared" si="1006"/>
        <v>5.8294457361434036E-2</v>
      </c>
      <c r="AG8017" s="8">
        <f t="shared" si="1007"/>
        <v>-682804.94391460193</v>
      </c>
    </row>
    <row r="8018" spans="1:33" x14ac:dyDescent="0.2">
      <c r="A8018" s="2" t="s">
        <v>30</v>
      </c>
      <c r="B8018" s="3" t="s">
        <v>8049</v>
      </c>
      <c r="C8018" s="6">
        <v>-60.24</v>
      </c>
      <c r="D8018" s="6">
        <v>759.10900000000004</v>
      </c>
      <c r="E8018" s="6">
        <v>150.29900000000001</v>
      </c>
      <c r="F8018" s="6">
        <v>35.700000000000003</v>
      </c>
      <c r="G8018" s="6">
        <v>2291.54</v>
      </c>
      <c r="H8018" s="6">
        <v>7755.28</v>
      </c>
      <c r="I8018" s="6">
        <v>25363.4</v>
      </c>
      <c r="J8018" s="6">
        <v>0.99</v>
      </c>
      <c r="K8018" s="6">
        <v>3.78</v>
      </c>
      <c r="L8018" s="6">
        <v>21.904</v>
      </c>
      <c r="M8018" s="6">
        <v>82.942999999999998</v>
      </c>
      <c r="N8018" s="6">
        <v>1</v>
      </c>
      <c r="O8018" s="6">
        <v>1</v>
      </c>
      <c r="P8018" s="6">
        <v>1540</v>
      </c>
      <c r="Q8018" s="6">
        <v>152.4</v>
      </c>
      <c r="R8018" s="6">
        <v>2</v>
      </c>
      <c r="S8018" s="6">
        <v>5</v>
      </c>
      <c r="T8018" s="6">
        <v>19.05</v>
      </c>
      <c r="U8018" s="6">
        <v>1.3332999999999999</v>
      </c>
      <c r="V8018" s="6">
        <v>31</v>
      </c>
      <c r="W8018" s="4" t="s">
        <v>32</v>
      </c>
      <c r="X8018" s="4" t="s">
        <v>33</v>
      </c>
      <c r="Y8018" s="2" t="s">
        <v>0</v>
      </c>
      <c r="Z8018">
        <f t="shared" si="1000"/>
        <v>1739528.6378600001</v>
      </c>
      <c r="AA8018">
        <f t="shared" si="1001"/>
        <v>145864.61444319645</v>
      </c>
      <c r="AB8018">
        <f t="shared" si="1002"/>
        <v>2309.8064608099571</v>
      </c>
      <c r="AC8018">
        <f t="shared" si="1003"/>
        <v>21555.266417450646</v>
      </c>
      <c r="AD8018">
        <f t="shared" si="1004"/>
        <v>124309.3480257458</v>
      </c>
      <c r="AE8018">
        <f t="shared" si="1005"/>
        <v>87633.086303477219</v>
      </c>
      <c r="AF8018">
        <f t="shared" si="1006"/>
        <v>5.8675466886672169E-2</v>
      </c>
      <c r="AG8018" s="8">
        <f t="shared" si="1007"/>
        <v>-676679.46346182737</v>
      </c>
    </row>
    <row r="8019" spans="1:33" x14ac:dyDescent="0.2">
      <c r="A8019" s="2" t="s">
        <v>30</v>
      </c>
      <c r="B8019" s="3" t="s">
        <v>8050</v>
      </c>
      <c r="C8019" s="6">
        <v>-59.63</v>
      </c>
      <c r="D8019" s="6">
        <v>772.73299999999995</v>
      </c>
      <c r="E8019" s="6">
        <v>150.29900000000001</v>
      </c>
      <c r="F8019" s="6">
        <v>35.700000000000003</v>
      </c>
      <c r="G8019" s="6">
        <v>2287.86</v>
      </c>
      <c r="H8019" s="6">
        <v>7750.47</v>
      </c>
      <c r="I8019" s="6">
        <v>25020</v>
      </c>
      <c r="J8019" s="6">
        <v>0.98</v>
      </c>
      <c r="K8019" s="6">
        <v>3.72</v>
      </c>
      <c r="L8019" s="6">
        <v>21.835000000000001</v>
      </c>
      <c r="M8019" s="6">
        <v>80.417000000000002</v>
      </c>
      <c r="N8019" s="6">
        <v>1</v>
      </c>
      <c r="O8019" s="6">
        <v>1</v>
      </c>
      <c r="P8019" s="6">
        <v>1550</v>
      </c>
      <c r="Q8019" s="6">
        <v>152.4</v>
      </c>
      <c r="R8019" s="6">
        <v>2</v>
      </c>
      <c r="S8019" s="6">
        <v>5</v>
      </c>
      <c r="T8019" s="6">
        <v>19.05</v>
      </c>
      <c r="U8019" s="6">
        <v>1.3332999999999999</v>
      </c>
      <c r="V8019" s="6">
        <v>31</v>
      </c>
      <c r="W8019" s="4" t="s">
        <v>32</v>
      </c>
      <c r="X8019" s="4" t="s">
        <v>33</v>
      </c>
      <c r="Y8019" s="2" t="s">
        <v>0</v>
      </c>
      <c r="Z8019">
        <f t="shared" si="1000"/>
        <v>1767904.92138</v>
      </c>
      <c r="AA8019">
        <f t="shared" si="1001"/>
        <v>147624.23240441427</v>
      </c>
      <c r="AB8019">
        <f t="shared" si="1002"/>
        <v>2339.9013417506835</v>
      </c>
      <c r="AC8019">
        <f t="shared" si="1003"/>
        <v>21695.235679901623</v>
      </c>
      <c r="AD8019">
        <f t="shared" si="1004"/>
        <v>125928.99672451266</v>
      </c>
      <c r="AE8019">
        <f t="shared" si="1005"/>
        <v>84999.64288177088</v>
      </c>
      <c r="AF8019">
        <f t="shared" si="1006"/>
        <v>5.9056476411910301E-2</v>
      </c>
      <c r="AG8019" s="8">
        <f t="shared" si="1007"/>
        <v>-656344.71140840556</v>
      </c>
    </row>
    <row r="8020" spans="1:33" x14ac:dyDescent="0.2">
      <c r="A8020" s="2" t="s">
        <v>30</v>
      </c>
      <c r="B8020" s="3" t="s">
        <v>8051</v>
      </c>
      <c r="C8020" s="6">
        <v>-59.25</v>
      </c>
      <c r="D8020" s="6">
        <v>776.88599999999997</v>
      </c>
      <c r="E8020" s="6">
        <v>150.29900000000001</v>
      </c>
      <c r="F8020" s="6">
        <v>35.700000000000003</v>
      </c>
      <c r="G8020" s="6">
        <v>2297.8000000000002</v>
      </c>
      <c r="H8020" s="6">
        <v>7877.22</v>
      </c>
      <c r="I8020" s="6">
        <v>24919.3</v>
      </c>
      <c r="J8020" s="6">
        <v>0.97</v>
      </c>
      <c r="K8020" s="6">
        <v>3.7</v>
      </c>
      <c r="L8020" s="6">
        <v>21.881</v>
      </c>
      <c r="M8020" s="6">
        <v>79.703999999999994</v>
      </c>
      <c r="N8020" s="6">
        <v>1</v>
      </c>
      <c r="O8020" s="6">
        <v>1</v>
      </c>
      <c r="P8020" s="6">
        <v>1560</v>
      </c>
      <c r="Q8020" s="6">
        <v>152.4</v>
      </c>
      <c r="R8020" s="6">
        <v>2</v>
      </c>
      <c r="S8020" s="6">
        <v>5</v>
      </c>
      <c r="T8020" s="6">
        <v>19.05</v>
      </c>
      <c r="U8020" s="6">
        <v>1.3332999999999999</v>
      </c>
      <c r="V8020" s="6">
        <v>31</v>
      </c>
      <c r="W8020" s="4" t="s">
        <v>32</v>
      </c>
      <c r="X8020" s="4" t="s">
        <v>33</v>
      </c>
      <c r="Y8020" s="2" t="s">
        <v>0</v>
      </c>
      <c r="Z8020">
        <f t="shared" si="1000"/>
        <v>1785128.6508000002</v>
      </c>
      <c r="AA8020">
        <f t="shared" si="1001"/>
        <v>149394.33352873096</v>
      </c>
      <c r="AB8020">
        <f t="shared" si="1002"/>
        <v>2370.1910115648129</v>
      </c>
      <c r="AC8020">
        <f t="shared" si="1003"/>
        <v>21835.2049423526</v>
      </c>
      <c r="AD8020">
        <f t="shared" si="1004"/>
        <v>127559.12858637836</v>
      </c>
      <c r="AE8020">
        <f t="shared" si="1005"/>
        <v>84256.636899315665</v>
      </c>
      <c r="AF8020">
        <f t="shared" si="1006"/>
        <v>5.9437485937148433E-2</v>
      </c>
      <c r="AG8020" s="8">
        <f t="shared" si="1007"/>
        <v>-650607.41616108781</v>
      </c>
    </row>
    <row r="8021" spans="1:33" x14ac:dyDescent="0.2">
      <c r="A8021" s="2" t="s">
        <v>30</v>
      </c>
      <c r="B8021" s="3" t="s">
        <v>8052</v>
      </c>
      <c r="C8021" s="6">
        <v>-57.93</v>
      </c>
      <c r="D8021" s="6">
        <v>808.65899999999999</v>
      </c>
      <c r="E8021" s="6">
        <v>150.29900000000001</v>
      </c>
      <c r="F8021" s="6">
        <v>35.700000000000003</v>
      </c>
      <c r="G8021" s="6">
        <v>2280.02</v>
      </c>
      <c r="H8021" s="6">
        <v>7758.44</v>
      </c>
      <c r="I8021" s="6">
        <v>24161.1</v>
      </c>
      <c r="J8021" s="6">
        <v>0.96</v>
      </c>
      <c r="K8021" s="6">
        <v>3.56</v>
      </c>
      <c r="L8021" s="6">
        <v>21.84</v>
      </c>
      <c r="M8021" s="6">
        <v>74.272999999999996</v>
      </c>
      <c r="N8021" s="6">
        <v>1</v>
      </c>
      <c r="O8021" s="6">
        <v>1</v>
      </c>
      <c r="P8021" s="6">
        <v>1570</v>
      </c>
      <c r="Q8021" s="6">
        <v>152.4</v>
      </c>
      <c r="R8021" s="6">
        <v>2</v>
      </c>
      <c r="S8021" s="6">
        <v>5</v>
      </c>
      <c r="T8021" s="6">
        <v>19.05</v>
      </c>
      <c r="U8021" s="6">
        <v>1.3332999999999999</v>
      </c>
      <c r="V8021" s="6">
        <v>31</v>
      </c>
      <c r="W8021" s="4" t="s">
        <v>32</v>
      </c>
      <c r="X8021" s="4" t="s">
        <v>33</v>
      </c>
      <c r="Y8021" s="2" t="s">
        <v>0</v>
      </c>
      <c r="Z8021">
        <f t="shared" si="1000"/>
        <v>1843758.6931799999</v>
      </c>
      <c r="AA8021">
        <f t="shared" si="1001"/>
        <v>151174.91781614645</v>
      </c>
      <c r="AB8021">
        <f t="shared" si="1002"/>
        <v>2400.6754702523449</v>
      </c>
      <c r="AC8021">
        <f t="shared" si="1003"/>
        <v>21975.174204803581</v>
      </c>
      <c r="AD8021">
        <f t="shared" si="1004"/>
        <v>129199.74361134286</v>
      </c>
      <c r="AE8021">
        <f t="shared" si="1005"/>
        <v>78607.89718901139</v>
      </c>
      <c r="AF8021">
        <f t="shared" si="1006"/>
        <v>5.9818495462386559E-2</v>
      </c>
      <c r="AG8021" s="8">
        <f t="shared" si="1007"/>
        <v>-606989.34543415799</v>
      </c>
    </row>
    <row r="8022" spans="1:33" x14ac:dyDescent="0.2">
      <c r="A8022" s="2" t="s">
        <v>30</v>
      </c>
      <c r="B8022" s="3" t="s">
        <v>8053</v>
      </c>
      <c r="C8022" s="6">
        <v>-57.51</v>
      </c>
      <c r="D8022" s="6">
        <v>815.71199999999999</v>
      </c>
      <c r="E8022" s="6">
        <v>150.29900000000001</v>
      </c>
      <c r="F8022" s="6">
        <v>35.700000000000003</v>
      </c>
      <c r="G8022" s="6">
        <v>2283.4899999999998</v>
      </c>
      <c r="H8022" s="6">
        <v>7817.46</v>
      </c>
      <c r="I8022" s="6">
        <v>24006.400000000001</v>
      </c>
      <c r="J8022" s="6">
        <v>0.95</v>
      </c>
      <c r="K8022" s="6">
        <v>3.53</v>
      </c>
      <c r="L8022" s="6">
        <v>21.834</v>
      </c>
      <c r="M8022" s="6">
        <v>73.233999999999995</v>
      </c>
      <c r="N8022" s="6">
        <v>1</v>
      </c>
      <c r="O8022" s="6">
        <v>1</v>
      </c>
      <c r="P8022" s="6">
        <v>1580</v>
      </c>
      <c r="Q8022" s="6">
        <v>152.4</v>
      </c>
      <c r="R8022" s="6">
        <v>2</v>
      </c>
      <c r="S8022" s="6">
        <v>5</v>
      </c>
      <c r="T8022" s="6">
        <v>19.05</v>
      </c>
      <c r="U8022" s="6">
        <v>1.3332999999999999</v>
      </c>
      <c r="V8022" s="6">
        <v>31</v>
      </c>
      <c r="W8022" s="4" t="s">
        <v>32</v>
      </c>
      <c r="X8022" s="4" t="s">
        <v>33</v>
      </c>
      <c r="Y8022" s="2" t="s">
        <v>0</v>
      </c>
      <c r="Z8022">
        <f t="shared" si="1000"/>
        <v>1862670.1948799998</v>
      </c>
      <c r="AA8022">
        <f t="shared" si="1001"/>
        <v>152965.98526666078</v>
      </c>
      <c r="AB8022">
        <f t="shared" si="1002"/>
        <v>2431.3547178132808</v>
      </c>
      <c r="AC8022">
        <f t="shared" si="1003"/>
        <v>22115.143467254558</v>
      </c>
      <c r="AD8022">
        <f t="shared" si="1004"/>
        <v>130850.84179940622</v>
      </c>
      <c r="AE8022">
        <f t="shared" si="1005"/>
        <v>77522.424024757202</v>
      </c>
      <c r="AF8022">
        <f t="shared" si="1006"/>
        <v>6.0199504987624691E-2</v>
      </c>
      <c r="AG8022" s="8">
        <f t="shared" si="1007"/>
        <v>-598607.60938704363</v>
      </c>
    </row>
    <row r="8023" spans="1:33" x14ac:dyDescent="0.2">
      <c r="A8023" s="2" t="s">
        <v>30</v>
      </c>
      <c r="B8023" s="3" t="s">
        <v>8054</v>
      </c>
      <c r="C8023" s="6">
        <v>-57.11</v>
      </c>
      <c r="D8023" s="6">
        <v>822.8</v>
      </c>
      <c r="E8023" s="6">
        <v>150.29900000000001</v>
      </c>
      <c r="F8023" s="6">
        <v>35.700000000000003</v>
      </c>
      <c r="G8023" s="6">
        <v>2285.79</v>
      </c>
      <c r="H8023" s="6">
        <v>7863.37</v>
      </c>
      <c r="I8023" s="6">
        <v>23853.9</v>
      </c>
      <c r="J8023" s="6">
        <v>0.93</v>
      </c>
      <c r="K8023" s="6">
        <v>3.5</v>
      </c>
      <c r="L8023" s="6">
        <v>21.821999999999999</v>
      </c>
      <c r="M8023" s="6">
        <v>72.221999999999994</v>
      </c>
      <c r="N8023" s="6">
        <v>1</v>
      </c>
      <c r="O8023" s="6">
        <v>1</v>
      </c>
      <c r="P8023" s="6">
        <v>1590</v>
      </c>
      <c r="Q8023" s="6">
        <v>152.4</v>
      </c>
      <c r="R8023" s="6">
        <v>2</v>
      </c>
      <c r="S8023" s="6">
        <v>5</v>
      </c>
      <c r="T8023" s="6">
        <v>19.05</v>
      </c>
      <c r="U8023" s="6">
        <v>1.3332999999999999</v>
      </c>
      <c r="V8023" s="6">
        <v>31</v>
      </c>
      <c r="W8023" s="4" t="s">
        <v>32</v>
      </c>
      <c r="X8023" s="4" t="s">
        <v>33</v>
      </c>
      <c r="Y8023" s="2" t="s">
        <v>0</v>
      </c>
      <c r="Z8023">
        <f t="shared" si="1000"/>
        <v>1880748.0119999999</v>
      </c>
      <c r="AA8023">
        <f t="shared" si="1001"/>
        <v>154767.53588027391</v>
      </c>
      <c r="AB8023">
        <f t="shared" si="1002"/>
        <v>2462.2287542476183</v>
      </c>
      <c r="AC8023">
        <f t="shared" si="1003"/>
        <v>22255.112729705535</v>
      </c>
      <c r="AD8023">
        <f t="shared" si="1004"/>
        <v>132512.42315056836</v>
      </c>
      <c r="AE8023">
        <f t="shared" si="1005"/>
        <v>76448.843196888483</v>
      </c>
      <c r="AF8023">
        <f t="shared" si="1006"/>
        <v>6.0580514512862824E-2</v>
      </c>
      <c r="AG8023" s="8">
        <f t="shared" si="1007"/>
        <v>-590317.70280918654</v>
      </c>
    </row>
    <row r="8024" spans="1:33" x14ac:dyDescent="0.2">
      <c r="A8024" s="2" t="s">
        <v>30</v>
      </c>
      <c r="B8024" s="3" t="s">
        <v>8055</v>
      </c>
      <c r="C8024" s="6">
        <v>-56.51</v>
      </c>
      <c r="D8024" s="6">
        <v>832.39700000000005</v>
      </c>
      <c r="E8024" s="6">
        <v>150.29900000000001</v>
      </c>
      <c r="F8024" s="6">
        <v>35.700000000000003</v>
      </c>
      <c r="G8024" s="6">
        <v>2291.2600000000002</v>
      </c>
      <c r="H8024" s="6">
        <v>7955.37</v>
      </c>
      <c r="I8024" s="6">
        <v>23644.7</v>
      </c>
      <c r="J8024" s="6">
        <v>0.92</v>
      </c>
      <c r="K8024" s="6">
        <v>3.46</v>
      </c>
      <c r="L8024" s="6">
        <v>21.850999999999999</v>
      </c>
      <c r="M8024" s="6">
        <v>70.811000000000007</v>
      </c>
      <c r="N8024" s="6">
        <v>1</v>
      </c>
      <c r="O8024" s="6">
        <v>1</v>
      </c>
      <c r="P8024" s="6">
        <v>1600</v>
      </c>
      <c r="Q8024" s="6">
        <v>152.4</v>
      </c>
      <c r="R8024" s="6">
        <v>2</v>
      </c>
      <c r="S8024" s="6">
        <v>5</v>
      </c>
      <c r="T8024" s="6">
        <v>19.05</v>
      </c>
      <c r="U8024" s="6">
        <v>1.3332999999999999</v>
      </c>
      <c r="V8024" s="6">
        <v>31</v>
      </c>
      <c r="W8024" s="4" t="s">
        <v>32</v>
      </c>
      <c r="X8024" s="4" t="s">
        <v>33</v>
      </c>
      <c r="Y8024" s="2" t="s">
        <v>0</v>
      </c>
      <c r="Z8024">
        <f t="shared" si="1000"/>
        <v>1907237.9502200002</v>
      </c>
      <c r="AA8024">
        <f t="shared" si="1001"/>
        <v>156579.56965698581</v>
      </c>
      <c r="AB8024">
        <f t="shared" si="1002"/>
        <v>2493.2975795553589</v>
      </c>
      <c r="AC8024">
        <f t="shared" si="1003"/>
        <v>22395.081992156513</v>
      </c>
      <c r="AD8024">
        <f t="shared" si="1004"/>
        <v>134184.4876648293</v>
      </c>
      <c r="AE8024">
        <f t="shared" si="1005"/>
        <v>74978.881706933709</v>
      </c>
      <c r="AF8024">
        <f t="shared" si="1006"/>
        <v>6.0961524038100956E-2</v>
      </c>
      <c r="AG8024" s="8">
        <f t="shared" si="1007"/>
        <v>-578967.04982764623</v>
      </c>
    </row>
    <row r="8025" spans="1:33" x14ac:dyDescent="0.2">
      <c r="A8025" s="2" t="s">
        <v>30</v>
      </c>
      <c r="B8025" s="3" t="s">
        <v>8056</v>
      </c>
      <c r="C8025" s="6">
        <v>-56.25</v>
      </c>
      <c r="D8025" s="6">
        <v>836.97</v>
      </c>
      <c r="E8025" s="6">
        <v>150.29900000000001</v>
      </c>
      <c r="F8025" s="6">
        <v>35.700000000000003</v>
      </c>
      <c r="G8025" s="6">
        <v>2293.11</v>
      </c>
      <c r="H8025" s="6">
        <v>7989.35</v>
      </c>
      <c r="I8025" s="6">
        <v>23556</v>
      </c>
      <c r="J8025" s="6">
        <v>0.89</v>
      </c>
      <c r="K8025" s="6">
        <v>3.45</v>
      </c>
      <c r="L8025" s="6">
        <v>21.82</v>
      </c>
      <c r="M8025" s="6">
        <v>70.268000000000001</v>
      </c>
      <c r="N8025" s="6">
        <v>1</v>
      </c>
      <c r="O8025" s="6">
        <v>1</v>
      </c>
      <c r="P8025" s="6">
        <v>1610</v>
      </c>
      <c r="Q8025" s="6">
        <v>152.4</v>
      </c>
      <c r="R8025" s="6">
        <v>2</v>
      </c>
      <c r="S8025" s="6">
        <v>5</v>
      </c>
      <c r="T8025" s="6">
        <v>19.05</v>
      </c>
      <c r="U8025" s="6">
        <v>1.3332999999999999</v>
      </c>
      <c r="V8025" s="6">
        <v>31</v>
      </c>
      <c r="W8025" s="4" t="s">
        <v>32</v>
      </c>
      <c r="X8025" s="4" t="s">
        <v>33</v>
      </c>
      <c r="Y8025" s="2" t="s">
        <v>0</v>
      </c>
      <c r="Z8025">
        <f t="shared" si="1000"/>
        <v>1919264.2767000003</v>
      </c>
      <c r="AA8025">
        <f t="shared" si="1001"/>
        <v>158402.08659679658</v>
      </c>
      <c r="AB8025">
        <f t="shared" si="1002"/>
        <v>2524.5611937365024</v>
      </c>
      <c r="AC8025">
        <f t="shared" si="1003"/>
        <v>22535.05125460749</v>
      </c>
      <c r="AD8025">
        <f t="shared" si="1004"/>
        <v>135867.0353421891</v>
      </c>
      <c r="AE8025">
        <f t="shared" si="1005"/>
        <v>74374.688938969586</v>
      </c>
      <c r="AF8025">
        <f t="shared" si="1006"/>
        <v>6.1342533563339088E-2</v>
      </c>
      <c r="AG8025" s="8">
        <f t="shared" si="1007"/>
        <v>-574301.63342729677</v>
      </c>
    </row>
    <row r="8026" spans="1:33" x14ac:dyDescent="0.2">
      <c r="A8026" s="2" t="s">
        <v>30</v>
      </c>
      <c r="B8026" s="3" t="s">
        <v>8057</v>
      </c>
      <c r="C8026" s="6">
        <v>-54.67</v>
      </c>
      <c r="D8026" s="6">
        <v>872.56</v>
      </c>
      <c r="E8026" s="6">
        <v>150.29900000000001</v>
      </c>
      <c r="F8026" s="6">
        <v>35.700000000000003</v>
      </c>
      <c r="G8026" s="6">
        <v>2279.46</v>
      </c>
      <c r="H8026" s="6">
        <v>7925.95</v>
      </c>
      <c r="I8026" s="6">
        <v>22804.400000000001</v>
      </c>
      <c r="J8026" s="6">
        <v>0.9</v>
      </c>
      <c r="K8026" s="6">
        <v>3.31</v>
      </c>
      <c r="L8026" s="6">
        <v>21.853999999999999</v>
      </c>
      <c r="M8026" s="6">
        <v>65.265000000000001</v>
      </c>
      <c r="N8026" s="6">
        <v>1</v>
      </c>
      <c r="O8026" s="6">
        <v>1</v>
      </c>
      <c r="P8026" s="6">
        <v>1620</v>
      </c>
      <c r="Q8026" s="6">
        <v>152.4</v>
      </c>
      <c r="R8026" s="6">
        <v>2</v>
      </c>
      <c r="S8026" s="6">
        <v>5</v>
      </c>
      <c r="T8026" s="6">
        <v>19.05</v>
      </c>
      <c r="U8026" s="6">
        <v>1.3332999999999999</v>
      </c>
      <c r="V8026" s="6">
        <v>31</v>
      </c>
      <c r="W8026" s="4" t="s">
        <v>32</v>
      </c>
      <c r="X8026" s="4" t="s">
        <v>33</v>
      </c>
      <c r="Y8026" s="2" t="s">
        <v>0</v>
      </c>
      <c r="Z8026">
        <f t="shared" si="1000"/>
        <v>1988965.6176</v>
      </c>
      <c r="AA8026">
        <f t="shared" si="1001"/>
        <v>160235.08669970612</v>
      </c>
      <c r="AB8026">
        <f t="shared" si="1002"/>
        <v>2556.0195967910481</v>
      </c>
      <c r="AC8026">
        <f t="shared" si="1003"/>
        <v>22675.02051705847</v>
      </c>
      <c r="AD8026">
        <f t="shared" si="1004"/>
        <v>137560.06618264766</v>
      </c>
      <c r="AE8026">
        <f t="shared" si="1005"/>
        <v>69205.853050702572</v>
      </c>
      <c r="AF8026">
        <f t="shared" si="1006"/>
        <v>6.1723543088577214E-2</v>
      </c>
      <c r="AG8026" s="8">
        <f t="shared" si="1007"/>
        <v>-534389.25280564139</v>
      </c>
    </row>
    <row r="8027" spans="1:33" x14ac:dyDescent="0.2">
      <c r="A8027" s="2" t="s">
        <v>30</v>
      </c>
      <c r="B8027" s="3" t="s">
        <v>8058</v>
      </c>
      <c r="C8027" s="6">
        <v>-54.29</v>
      </c>
      <c r="D8027" s="6">
        <v>876.78800000000001</v>
      </c>
      <c r="E8027" s="6">
        <v>150.29900000000001</v>
      </c>
      <c r="F8027" s="6">
        <v>35.700000000000003</v>
      </c>
      <c r="G8027" s="6">
        <v>2288.37</v>
      </c>
      <c r="H8027" s="6">
        <v>8046.43</v>
      </c>
      <c r="I8027" s="6">
        <v>22722.7</v>
      </c>
      <c r="J8027" s="6">
        <v>0.89</v>
      </c>
      <c r="K8027" s="6">
        <v>3.29</v>
      </c>
      <c r="L8027" s="6">
        <v>21.882000000000001</v>
      </c>
      <c r="M8027" s="6">
        <v>64.765000000000001</v>
      </c>
      <c r="N8027" s="6">
        <v>1</v>
      </c>
      <c r="O8027" s="6">
        <v>1</v>
      </c>
      <c r="P8027" s="6">
        <v>1630</v>
      </c>
      <c r="Q8027" s="6">
        <v>152.4</v>
      </c>
      <c r="R8027" s="6">
        <v>2</v>
      </c>
      <c r="S8027" s="6">
        <v>5</v>
      </c>
      <c r="T8027" s="6">
        <v>19.05</v>
      </c>
      <c r="U8027" s="6">
        <v>1.3332999999999999</v>
      </c>
      <c r="V8027" s="6">
        <v>31</v>
      </c>
      <c r="W8027" s="4" t="s">
        <v>32</v>
      </c>
      <c r="X8027" s="4" t="s">
        <v>33</v>
      </c>
      <c r="Y8027" s="2" t="s">
        <v>0</v>
      </c>
      <c r="Z8027">
        <f t="shared" si="1000"/>
        <v>2006415.3555599998</v>
      </c>
      <c r="AA8027">
        <f t="shared" si="1001"/>
        <v>162078.56996571453</v>
      </c>
      <c r="AB8027">
        <f t="shared" si="1002"/>
        <v>2587.6727887189973</v>
      </c>
      <c r="AC8027">
        <f t="shared" si="1003"/>
        <v>22814.989779509451</v>
      </c>
      <c r="AD8027">
        <f t="shared" si="1004"/>
        <v>139263.58018620507</v>
      </c>
      <c r="AE8027">
        <f t="shared" si="1005"/>
        <v>68681.273535920554</v>
      </c>
      <c r="AF8027">
        <f t="shared" si="1006"/>
        <v>6.2104552613815346E-2</v>
      </c>
      <c r="AG8027" s="8">
        <f t="shared" si="1007"/>
        <v>-530338.58884321433</v>
      </c>
    </row>
    <row r="8028" spans="1:33" x14ac:dyDescent="0.2">
      <c r="A8028" s="2" t="s">
        <v>30</v>
      </c>
      <c r="B8028" s="3" t="s">
        <v>8059</v>
      </c>
      <c r="C8028" s="6">
        <v>-53.91</v>
      </c>
      <c r="D8028" s="6">
        <v>884.024</v>
      </c>
      <c r="E8028" s="6">
        <v>150.29900000000001</v>
      </c>
      <c r="F8028" s="6">
        <v>35.700000000000003</v>
      </c>
      <c r="G8028" s="6">
        <v>2289.13</v>
      </c>
      <c r="H8028" s="6">
        <v>8075.44</v>
      </c>
      <c r="I8028" s="6">
        <v>22588</v>
      </c>
      <c r="J8028" s="6">
        <v>0.87</v>
      </c>
      <c r="K8028" s="6">
        <v>3.27</v>
      </c>
      <c r="L8028" s="6">
        <v>21.856000000000002</v>
      </c>
      <c r="M8028" s="6">
        <v>63.947000000000003</v>
      </c>
      <c r="N8028" s="6">
        <v>1</v>
      </c>
      <c r="O8028" s="6">
        <v>1</v>
      </c>
      <c r="P8028" s="6">
        <v>1640</v>
      </c>
      <c r="Q8028" s="6">
        <v>152.4</v>
      </c>
      <c r="R8028" s="6">
        <v>2</v>
      </c>
      <c r="S8028" s="6">
        <v>5</v>
      </c>
      <c r="T8028" s="6">
        <v>19.05</v>
      </c>
      <c r="U8028" s="6">
        <v>1.3332999999999999</v>
      </c>
      <c r="V8028" s="6">
        <v>31</v>
      </c>
      <c r="W8028" s="4" t="s">
        <v>32</v>
      </c>
      <c r="X8028" s="4" t="s">
        <v>33</v>
      </c>
      <c r="Y8028" s="2" t="s">
        <v>0</v>
      </c>
      <c r="Z8028">
        <f t="shared" si="1000"/>
        <v>2023645.8591200002</v>
      </c>
      <c r="AA8028">
        <f t="shared" si="1001"/>
        <v>163932.53639482171</v>
      </c>
      <c r="AB8028">
        <f t="shared" si="1002"/>
        <v>2619.5207695203489</v>
      </c>
      <c r="AC8028">
        <f t="shared" si="1003"/>
        <v>22954.959041960428</v>
      </c>
      <c r="AD8028">
        <f t="shared" si="1004"/>
        <v>140977.57735286129</v>
      </c>
      <c r="AE8028">
        <f t="shared" si="1005"/>
        <v>67806.676591670213</v>
      </c>
      <c r="AF8028">
        <f t="shared" si="1006"/>
        <v>6.2485562139053479E-2</v>
      </c>
      <c r="AG8028" s="8">
        <f t="shared" si="1007"/>
        <v>-523585.18306983809</v>
      </c>
    </row>
    <row r="8029" spans="1:33" x14ac:dyDescent="0.2">
      <c r="A8029" s="2" t="s">
        <v>30</v>
      </c>
      <c r="B8029" s="3" t="s">
        <v>8060</v>
      </c>
      <c r="C8029" s="6">
        <v>-53.43</v>
      </c>
      <c r="D8029" s="6">
        <v>893.97799999999995</v>
      </c>
      <c r="E8029" s="6">
        <v>150.29900000000001</v>
      </c>
      <c r="F8029" s="6">
        <v>35.700000000000003</v>
      </c>
      <c r="G8029" s="6">
        <v>2287.9299999999998</v>
      </c>
      <c r="H8029" s="6">
        <v>8088.09</v>
      </c>
      <c r="I8029" s="6">
        <v>22402.3</v>
      </c>
      <c r="J8029" s="6">
        <v>0.85</v>
      </c>
      <c r="K8029" s="6">
        <v>3.23</v>
      </c>
      <c r="L8029" s="6">
        <v>21.827999999999999</v>
      </c>
      <c r="M8029" s="6">
        <v>62.811999999999998</v>
      </c>
      <c r="N8029" s="6">
        <v>1</v>
      </c>
      <c r="O8029" s="6">
        <v>1</v>
      </c>
      <c r="P8029" s="6">
        <v>1650</v>
      </c>
      <c r="Q8029" s="6">
        <v>152.4</v>
      </c>
      <c r="R8029" s="6">
        <v>2</v>
      </c>
      <c r="S8029" s="6">
        <v>5</v>
      </c>
      <c r="T8029" s="6">
        <v>19.05</v>
      </c>
      <c r="U8029" s="6">
        <v>1.3332999999999999</v>
      </c>
      <c r="V8029" s="6">
        <v>31</v>
      </c>
      <c r="W8029" s="4" t="s">
        <v>32</v>
      </c>
      <c r="X8029" s="4" t="s">
        <v>33</v>
      </c>
      <c r="Y8029" s="2" t="s">
        <v>0</v>
      </c>
      <c r="Z8029">
        <f t="shared" si="1000"/>
        <v>2045359.0855399997</v>
      </c>
      <c r="AA8029">
        <f t="shared" si="1001"/>
        <v>165796.9859870277</v>
      </c>
      <c r="AB8029">
        <f t="shared" si="1002"/>
        <v>2651.5635391951027</v>
      </c>
      <c r="AC8029">
        <f t="shared" si="1003"/>
        <v>23094.928304411405</v>
      </c>
      <c r="AD8029">
        <f t="shared" si="1004"/>
        <v>142702.05768261629</v>
      </c>
      <c r="AE8029">
        <f t="shared" si="1005"/>
        <v>66602.414214713848</v>
      </c>
      <c r="AF8029">
        <f t="shared" si="1006"/>
        <v>6.2866571664291604E-2</v>
      </c>
      <c r="AG8029" s="8">
        <f t="shared" si="1007"/>
        <v>-514286.18820979103</v>
      </c>
    </row>
    <row r="8030" spans="1:33" x14ac:dyDescent="0.2">
      <c r="A8030" s="2" t="s">
        <v>30</v>
      </c>
      <c r="B8030" s="3" t="s">
        <v>8061</v>
      </c>
      <c r="C8030" s="6">
        <v>-52.91</v>
      </c>
      <c r="D8030" s="6">
        <v>903.68899999999996</v>
      </c>
      <c r="E8030" s="6">
        <v>150.29900000000001</v>
      </c>
      <c r="F8030" s="6">
        <v>35.700000000000003</v>
      </c>
      <c r="G8030" s="6">
        <v>2289.39</v>
      </c>
      <c r="H8030" s="6">
        <v>8134.13</v>
      </c>
      <c r="I8030" s="6">
        <v>22220.2</v>
      </c>
      <c r="J8030" s="6">
        <v>0.84</v>
      </c>
      <c r="K8030" s="6">
        <v>3.2</v>
      </c>
      <c r="L8030" s="6">
        <v>21.832999999999998</v>
      </c>
      <c r="M8030" s="6">
        <v>61.694000000000003</v>
      </c>
      <c r="N8030" s="6">
        <v>1</v>
      </c>
      <c r="O8030" s="6">
        <v>1</v>
      </c>
      <c r="P8030" s="6">
        <v>1660</v>
      </c>
      <c r="Q8030" s="6">
        <v>152.4</v>
      </c>
      <c r="R8030" s="6">
        <v>2</v>
      </c>
      <c r="S8030" s="6">
        <v>5</v>
      </c>
      <c r="T8030" s="6">
        <v>19.05</v>
      </c>
      <c r="U8030" s="6">
        <v>1.3332999999999999</v>
      </c>
      <c r="V8030" s="6">
        <v>31</v>
      </c>
      <c r="W8030" s="4" t="s">
        <v>32</v>
      </c>
      <c r="X8030" s="4" t="s">
        <v>33</v>
      </c>
      <c r="Y8030" s="2" t="s">
        <v>0</v>
      </c>
      <c r="Z8030">
        <f t="shared" si="1000"/>
        <v>2068896.5597099997</v>
      </c>
      <c r="AA8030">
        <f t="shared" si="1001"/>
        <v>167671.91874233258</v>
      </c>
      <c r="AB8030">
        <f t="shared" si="1002"/>
        <v>2683.8010977432609</v>
      </c>
      <c r="AC8030">
        <f t="shared" si="1003"/>
        <v>23234.897566862383</v>
      </c>
      <c r="AD8030">
        <f t="shared" si="1004"/>
        <v>144437.0211754702</v>
      </c>
      <c r="AE8030">
        <f t="shared" si="1005"/>
        <v>65433.760196902564</v>
      </c>
      <c r="AF8030">
        <f t="shared" si="1006"/>
        <v>6.324758118952975E-2</v>
      </c>
      <c r="AG8030" s="8">
        <f t="shared" si="1007"/>
        <v>-505262.15166032547</v>
      </c>
    </row>
    <row r="8031" spans="1:33" x14ac:dyDescent="0.2">
      <c r="A8031" s="2" t="s">
        <v>30</v>
      </c>
      <c r="B8031" s="3" t="s">
        <v>8062</v>
      </c>
      <c r="C8031" s="6">
        <v>-51.51</v>
      </c>
      <c r="D8031" s="6">
        <v>935.50699999999995</v>
      </c>
      <c r="E8031" s="6">
        <v>150.29900000000001</v>
      </c>
      <c r="F8031" s="6">
        <v>35.700000000000003</v>
      </c>
      <c r="G8031" s="6">
        <v>2277.9699999999998</v>
      </c>
      <c r="H8031" s="6">
        <v>8082.56</v>
      </c>
      <c r="I8031" s="6">
        <v>21632.5</v>
      </c>
      <c r="J8031" s="6">
        <v>0.84</v>
      </c>
      <c r="K8031" s="6">
        <v>3.09</v>
      </c>
      <c r="L8031" s="6">
        <v>21.855</v>
      </c>
      <c r="M8031" s="6">
        <v>58.085999999999999</v>
      </c>
      <c r="N8031" s="6">
        <v>1</v>
      </c>
      <c r="O8031" s="6">
        <v>1</v>
      </c>
      <c r="P8031" s="6">
        <v>1670</v>
      </c>
      <c r="Q8031" s="6">
        <v>152.4</v>
      </c>
      <c r="R8031" s="6">
        <v>2</v>
      </c>
      <c r="S8031" s="6">
        <v>5</v>
      </c>
      <c r="T8031" s="6">
        <v>19.05</v>
      </c>
      <c r="U8031" s="6">
        <v>1.3332999999999999</v>
      </c>
      <c r="V8031" s="6">
        <v>31</v>
      </c>
      <c r="W8031" s="4" t="s">
        <v>32</v>
      </c>
      <c r="X8031" s="4" t="s">
        <v>33</v>
      </c>
      <c r="Y8031" s="2" t="s">
        <v>0</v>
      </c>
      <c r="Z8031">
        <f t="shared" si="1000"/>
        <v>2131056.8807899999</v>
      </c>
      <c r="AA8031">
        <f t="shared" si="1001"/>
        <v>169557.3346607362</v>
      </c>
      <c r="AB8031">
        <f t="shared" si="1002"/>
        <v>2716.2334451648208</v>
      </c>
      <c r="AC8031">
        <f t="shared" si="1003"/>
        <v>23374.86682931336</v>
      </c>
      <c r="AD8031">
        <f t="shared" si="1004"/>
        <v>146182.46783142284</v>
      </c>
      <c r="AE8031">
        <f t="shared" si="1005"/>
        <v>61696.461977209277</v>
      </c>
      <c r="AF8031">
        <f t="shared" si="1006"/>
        <v>6.3628590714767869E-2</v>
      </c>
      <c r="AG8031" s="8">
        <f t="shared" si="1007"/>
        <v>-476403.7254565396</v>
      </c>
    </row>
    <row r="8032" spans="1:33" x14ac:dyDescent="0.2">
      <c r="A8032" s="2" t="s">
        <v>30</v>
      </c>
      <c r="B8032" s="3" t="s">
        <v>8063</v>
      </c>
      <c r="C8032" s="6">
        <v>-51.19</v>
      </c>
      <c r="D8032" s="6">
        <v>939.846</v>
      </c>
      <c r="E8032" s="6">
        <v>150.29900000000001</v>
      </c>
      <c r="F8032" s="6">
        <v>35.700000000000003</v>
      </c>
      <c r="G8032" s="6">
        <v>2283.08</v>
      </c>
      <c r="H8032" s="6">
        <v>8159.28</v>
      </c>
      <c r="I8032" s="6">
        <v>21559.9</v>
      </c>
      <c r="J8032" s="6">
        <v>0.83</v>
      </c>
      <c r="K8032" s="6">
        <v>3.08</v>
      </c>
      <c r="L8032" s="6">
        <v>21.864999999999998</v>
      </c>
      <c r="M8032" s="6">
        <v>57.68</v>
      </c>
      <c r="N8032" s="6">
        <v>1</v>
      </c>
      <c r="O8032" s="6">
        <v>1</v>
      </c>
      <c r="P8032" s="6">
        <v>1680</v>
      </c>
      <c r="Q8032" s="6">
        <v>152.4</v>
      </c>
      <c r="R8032" s="6">
        <v>2</v>
      </c>
      <c r="S8032" s="6">
        <v>5</v>
      </c>
      <c r="T8032" s="6">
        <v>19.05</v>
      </c>
      <c r="U8032" s="6">
        <v>1.3332999999999999</v>
      </c>
      <c r="V8032" s="6">
        <v>31</v>
      </c>
      <c r="W8032" s="4" t="s">
        <v>32</v>
      </c>
      <c r="X8032" s="4" t="s">
        <v>33</v>
      </c>
      <c r="Y8032" s="2" t="s">
        <v>0</v>
      </c>
      <c r="Z8032">
        <f t="shared" si="1000"/>
        <v>2145743.60568</v>
      </c>
      <c r="AA8032">
        <f t="shared" si="1001"/>
        <v>171453.23374223866</v>
      </c>
      <c r="AB8032">
        <f t="shared" si="1002"/>
        <v>2748.8605814597831</v>
      </c>
      <c r="AC8032">
        <f t="shared" si="1003"/>
        <v>23514.836091764344</v>
      </c>
      <c r="AD8032">
        <f t="shared" si="1004"/>
        <v>147938.3976504743</v>
      </c>
      <c r="AE8032">
        <f t="shared" si="1005"/>
        <v>61267.227655151321</v>
      </c>
      <c r="AF8032">
        <f t="shared" si="1006"/>
        <v>6.4009600240006001E-2</v>
      </c>
      <c r="AG8032" s="8">
        <f t="shared" si="1007"/>
        <v>-473089.29179909971</v>
      </c>
    </row>
    <row r="8033" spans="1:33" x14ac:dyDescent="0.2">
      <c r="A8033" s="2" t="s">
        <v>30</v>
      </c>
      <c r="B8033" s="3" t="s">
        <v>8064</v>
      </c>
      <c r="C8033" s="6">
        <v>-50.64</v>
      </c>
      <c r="D8033" s="6">
        <v>952.56899999999996</v>
      </c>
      <c r="E8033" s="6">
        <v>150.29900000000001</v>
      </c>
      <c r="F8033" s="6">
        <v>35.700000000000003</v>
      </c>
      <c r="G8033" s="6">
        <v>2278.7600000000002</v>
      </c>
      <c r="H8033" s="6">
        <v>8139.62</v>
      </c>
      <c r="I8033" s="6">
        <v>21345.599999999999</v>
      </c>
      <c r="J8033" s="6">
        <v>0.81</v>
      </c>
      <c r="K8033" s="6">
        <v>3.04</v>
      </c>
      <c r="L8033" s="6">
        <v>21.83</v>
      </c>
      <c r="M8033" s="6">
        <v>56.444000000000003</v>
      </c>
      <c r="N8033" s="6">
        <v>1</v>
      </c>
      <c r="O8033" s="6">
        <v>1</v>
      </c>
      <c r="P8033" s="6">
        <v>1690</v>
      </c>
      <c r="Q8033" s="6">
        <v>152.4</v>
      </c>
      <c r="R8033" s="6">
        <v>2</v>
      </c>
      <c r="S8033" s="6">
        <v>5</v>
      </c>
      <c r="T8033" s="6">
        <v>19.05</v>
      </c>
      <c r="U8033" s="6">
        <v>1.3332999999999999</v>
      </c>
      <c r="V8033" s="6">
        <v>31</v>
      </c>
      <c r="W8033" s="4" t="s">
        <v>32</v>
      </c>
      <c r="X8033" s="4" t="s">
        <v>33</v>
      </c>
      <c r="Y8033" s="2" t="s">
        <v>0</v>
      </c>
      <c r="Z8033">
        <f t="shared" si="1000"/>
        <v>2170676.1344400002</v>
      </c>
      <c r="AA8033">
        <f t="shared" si="1001"/>
        <v>173359.61598683996</v>
      </c>
      <c r="AB8033">
        <f t="shared" si="1002"/>
        <v>2781.682506628149</v>
      </c>
      <c r="AC8033">
        <f t="shared" si="1003"/>
        <v>23654.805354215314</v>
      </c>
      <c r="AD8033">
        <f t="shared" si="1004"/>
        <v>149704.81063262463</v>
      </c>
      <c r="AE8033">
        <f t="shared" si="1005"/>
        <v>59956.503673353684</v>
      </c>
      <c r="AF8033">
        <f t="shared" si="1006"/>
        <v>6.4390609765244133E-2</v>
      </c>
      <c r="AG8033" s="8">
        <f t="shared" si="1007"/>
        <v>-462968.22864633269</v>
      </c>
    </row>
    <row r="8034" spans="1:33" x14ac:dyDescent="0.2">
      <c r="A8034" s="2" t="s">
        <v>30</v>
      </c>
      <c r="B8034" s="3" t="s">
        <v>8065</v>
      </c>
      <c r="C8034" s="6">
        <v>-50.15</v>
      </c>
      <c r="D8034" s="6">
        <v>960.99</v>
      </c>
      <c r="E8034" s="6">
        <v>150.29900000000001</v>
      </c>
      <c r="F8034" s="6">
        <v>35.700000000000003</v>
      </c>
      <c r="G8034" s="6">
        <v>2281.56</v>
      </c>
      <c r="H8034" s="6">
        <v>8199.35</v>
      </c>
      <c r="I8034" s="6">
        <v>21205.4</v>
      </c>
      <c r="J8034" s="6">
        <v>0.8</v>
      </c>
      <c r="K8034" s="6">
        <v>3.02</v>
      </c>
      <c r="L8034" s="6">
        <v>21.835999999999999</v>
      </c>
      <c r="M8034" s="6">
        <v>55.646000000000001</v>
      </c>
      <c r="N8034" s="6">
        <v>1</v>
      </c>
      <c r="O8034" s="6">
        <v>1</v>
      </c>
      <c r="P8034" s="6">
        <v>1700</v>
      </c>
      <c r="Q8034" s="6">
        <v>152.4</v>
      </c>
      <c r="R8034" s="6">
        <v>2</v>
      </c>
      <c r="S8034" s="6">
        <v>5</v>
      </c>
      <c r="T8034" s="6">
        <v>19.05</v>
      </c>
      <c r="U8034" s="6">
        <v>1.3332999999999999</v>
      </c>
      <c r="V8034" s="6">
        <v>31</v>
      </c>
      <c r="W8034" s="4" t="s">
        <v>32</v>
      </c>
      <c r="X8034" s="4" t="s">
        <v>33</v>
      </c>
      <c r="Y8034" s="2" t="s">
        <v>0</v>
      </c>
      <c r="Z8034">
        <f t="shared" si="1000"/>
        <v>2192556.3443999998</v>
      </c>
      <c r="AA8034">
        <f t="shared" si="1001"/>
        <v>175276.48139453999</v>
      </c>
      <c r="AB8034">
        <f t="shared" si="1002"/>
        <v>2814.6992206699169</v>
      </c>
      <c r="AC8034">
        <f t="shared" si="1003"/>
        <v>23794.774616666295</v>
      </c>
      <c r="AD8034">
        <f t="shared" si="1004"/>
        <v>151481.70677787371</v>
      </c>
      <c r="AE8034">
        <f t="shared" si="1005"/>
        <v>59119.438857429646</v>
      </c>
      <c r="AF8034">
        <f t="shared" si="1006"/>
        <v>6.4771619290482266E-2</v>
      </c>
      <c r="AG8034" s="8">
        <f t="shared" si="1007"/>
        <v>-456504.6360192204</v>
      </c>
    </row>
    <row r="8035" spans="1:33" x14ac:dyDescent="0.2">
      <c r="A8035" s="2" t="s">
        <v>30</v>
      </c>
      <c r="B8035" s="3" t="s">
        <v>8066</v>
      </c>
      <c r="C8035" s="6">
        <v>-49.66</v>
      </c>
      <c r="D8035" s="6">
        <v>970.89400000000001</v>
      </c>
      <c r="E8035" s="6">
        <v>150.29900000000001</v>
      </c>
      <c r="F8035" s="6">
        <v>35.700000000000003</v>
      </c>
      <c r="G8035" s="6">
        <v>2281.1999999999998</v>
      </c>
      <c r="H8035" s="6">
        <v>8222.7199999999993</v>
      </c>
      <c r="I8035" s="6">
        <v>21044.3</v>
      </c>
      <c r="J8035" s="6">
        <v>0.79</v>
      </c>
      <c r="K8035" s="6">
        <v>2.99</v>
      </c>
      <c r="L8035" s="6">
        <v>21.824999999999999</v>
      </c>
      <c r="M8035" s="6">
        <v>54.74</v>
      </c>
      <c r="N8035" s="6">
        <v>1</v>
      </c>
      <c r="O8035" s="6">
        <v>1</v>
      </c>
      <c r="P8035" s="6">
        <v>1710</v>
      </c>
      <c r="Q8035" s="6">
        <v>152.4</v>
      </c>
      <c r="R8035" s="6">
        <v>2</v>
      </c>
      <c r="S8035" s="6">
        <v>5</v>
      </c>
      <c r="T8035" s="6">
        <v>19.05</v>
      </c>
      <c r="U8035" s="6">
        <v>1.3332999999999999</v>
      </c>
      <c r="V8035" s="6">
        <v>31</v>
      </c>
      <c r="W8035" s="4" t="s">
        <v>32</v>
      </c>
      <c r="X8035" s="4" t="s">
        <v>33</v>
      </c>
      <c r="Y8035" s="2" t="s">
        <v>0</v>
      </c>
      <c r="Z8035">
        <f t="shared" si="1000"/>
        <v>2214803.3928</v>
      </c>
      <c r="AA8035">
        <f t="shared" si="1001"/>
        <v>177203.8299653389</v>
      </c>
      <c r="AB8035">
        <f t="shared" si="1002"/>
        <v>2847.9107235850879</v>
      </c>
      <c r="AC8035">
        <f t="shared" si="1003"/>
        <v>23934.743879117272</v>
      </c>
      <c r="AD8035">
        <f t="shared" si="1004"/>
        <v>153269.08608622162</v>
      </c>
      <c r="AE8035">
        <f t="shared" si="1005"/>
        <v>58168.986201454478</v>
      </c>
      <c r="AF8035">
        <f t="shared" si="1006"/>
        <v>6.5152628815720412E-2</v>
      </c>
      <c r="AG8035" s="8">
        <f t="shared" si="1007"/>
        <v>-449165.49254704046</v>
      </c>
    </row>
    <row r="8036" spans="1:33" x14ac:dyDescent="0.2">
      <c r="A8036" s="2" t="s">
        <v>30</v>
      </c>
      <c r="B8036" s="3" t="s">
        <v>8067</v>
      </c>
      <c r="C8036" s="6">
        <v>-48.37</v>
      </c>
      <c r="D8036" s="6">
        <v>1000.15</v>
      </c>
      <c r="E8036" s="6">
        <v>150.29900000000001</v>
      </c>
      <c r="F8036" s="6">
        <v>35.700000000000003</v>
      </c>
      <c r="G8036" s="6">
        <v>2271.7399999999998</v>
      </c>
      <c r="H8036" s="6">
        <v>8185.21</v>
      </c>
      <c r="I8036" s="6">
        <v>20566.8</v>
      </c>
      <c r="J8036" s="6">
        <v>0.78</v>
      </c>
      <c r="K8036" s="6">
        <v>2.9</v>
      </c>
      <c r="L8036" s="6">
        <v>21.852</v>
      </c>
      <c r="M8036" s="6">
        <v>52.018999999999998</v>
      </c>
      <c r="N8036" s="6">
        <v>1</v>
      </c>
      <c r="O8036" s="6">
        <v>1</v>
      </c>
      <c r="P8036" s="6">
        <v>1720</v>
      </c>
      <c r="Q8036" s="6">
        <v>152.4</v>
      </c>
      <c r="R8036" s="6">
        <v>2</v>
      </c>
      <c r="S8036" s="6">
        <v>5</v>
      </c>
      <c r="T8036" s="6">
        <v>19.05</v>
      </c>
      <c r="U8036" s="6">
        <v>1.3332999999999999</v>
      </c>
      <c r="V8036" s="6">
        <v>31</v>
      </c>
      <c r="W8036" s="4" t="s">
        <v>32</v>
      </c>
      <c r="X8036" s="4" t="s">
        <v>33</v>
      </c>
      <c r="Y8036" s="2" t="s">
        <v>0</v>
      </c>
      <c r="Z8036">
        <f t="shared" si="1000"/>
        <v>2272080.7609999999</v>
      </c>
      <c r="AA8036">
        <f t="shared" si="1001"/>
        <v>179141.6616992366</v>
      </c>
      <c r="AB8036">
        <f t="shared" si="1002"/>
        <v>2881.3170153736614</v>
      </c>
      <c r="AC8036">
        <f t="shared" si="1003"/>
        <v>24074.713141568252</v>
      </c>
      <c r="AD8036">
        <f t="shared" si="1004"/>
        <v>155066.94855766837</v>
      </c>
      <c r="AE8036">
        <f t="shared" si="1005"/>
        <v>55335.757524591907</v>
      </c>
      <c r="AF8036">
        <f t="shared" si="1006"/>
        <v>6.553363834095853E-2</v>
      </c>
      <c r="AG8036" s="8">
        <f t="shared" si="1007"/>
        <v>-427288.05171054264</v>
      </c>
    </row>
    <row r="8037" spans="1:33" x14ac:dyDescent="0.2">
      <c r="A8037" s="2" t="s">
        <v>30</v>
      </c>
      <c r="B8037" s="3" t="s">
        <v>8068</v>
      </c>
      <c r="C8037" s="6">
        <v>-47.77</v>
      </c>
      <c r="D8037" s="6">
        <v>1012.74</v>
      </c>
      <c r="E8037" s="6">
        <v>150.29900000000001</v>
      </c>
      <c r="F8037" s="6">
        <v>35.700000000000003</v>
      </c>
      <c r="G8037" s="6">
        <v>2270.3200000000002</v>
      </c>
      <c r="H8037" s="6">
        <v>8202.35</v>
      </c>
      <c r="I8037" s="6">
        <v>20374.099999999999</v>
      </c>
      <c r="J8037" s="6">
        <v>0.77</v>
      </c>
      <c r="K8037" s="6">
        <v>2.87</v>
      </c>
      <c r="L8037" s="6">
        <v>21.841999999999999</v>
      </c>
      <c r="M8037" s="6">
        <v>50.970999999999997</v>
      </c>
      <c r="N8037" s="6">
        <v>1</v>
      </c>
      <c r="O8037" s="6">
        <v>1</v>
      </c>
      <c r="P8037" s="6">
        <v>1730</v>
      </c>
      <c r="Q8037" s="6">
        <v>152.4</v>
      </c>
      <c r="R8037" s="6">
        <v>2</v>
      </c>
      <c r="S8037" s="6">
        <v>5</v>
      </c>
      <c r="T8037" s="6">
        <v>19.05</v>
      </c>
      <c r="U8037" s="6">
        <v>1.3332999999999999</v>
      </c>
      <c r="V8037" s="6">
        <v>31</v>
      </c>
      <c r="W8037" s="4" t="s">
        <v>32</v>
      </c>
      <c r="X8037" s="4" t="s">
        <v>33</v>
      </c>
      <c r="Y8037" s="2" t="s">
        <v>0</v>
      </c>
      <c r="Z8037">
        <f t="shared" si="1000"/>
        <v>2299243.8768000002</v>
      </c>
      <c r="AA8037">
        <f t="shared" si="1001"/>
        <v>181089.97659623311</v>
      </c>
      <c r="AB8037">
        <f t="shared" si="1002"/>
        <v>2914.9180960356375</v>
      </c>
      <c r="AC8037">
        <f t="shared" si="1003"/>
        <v>24214.68240401923</v>
      </c>
      <c r="AD8037">
        <f t="shared" si="1004"/>
        <v>156875.29419221389</v>
      </c>
      <c r="AE8037">
        <f t="shared" si="1005"/>
        <v>54237.508744015788</v>
      </c>
      <c r="AF8037">
        <f t="shared" si="1006"/>
        <v>6.5914647866196677E-2</v>
      </c>
      <c r="AG8037" s="8">
        <f t="shared" si="1007"/>
        <v>-418807.66574063338</v>
      </c>
    </row>
    <row r="8038" spans="1:33" x14ac:dyDescent="0.2">
      <c r="A8038" s="2" t="s">
        <v>30</v>
      </c>
      <c r="B8038" s="3" t="s">
        <v>8069</v>
      </c>
      <c r="C8038" s="6">
        <v>-47.4</v>
      </c>
      <c r="D8038" s="6">
        <v>1018.53</v>
      </c>
      <c r="E8038" s="6">
        <v>150.29900000000001</v>
      </c>
      <c r="F8038" s="6">
        <v>35.700000000000003</v>
      </c>
      <c r="G8038" s="6">
        <v>2274.0500000000002</v>
      </c>
      <c r="H8038" s="6">
        <v>8267.23</v>
      </c>
      <c r="I8038" s="6">
        <v>20289.7</v>
      </c>
      <c r="J8038" s="6">
        <v>0.76</v>
      </c>
      <c r="K8038" s="6">
        <v>2.85</v>
      </c>
      <c r="L8038" s="6">
        <v>21.844999999999999</v>
      </c>
      <c r="M8038" s="6">
        <v>50.533999999999999</v>
      </c>
      <c r="N8038" s="6">
        <v>1</v>
      </c>
      <c r="O8038" s="6">
        <v>1</v>
      </c>
      <c r="P8038" s="6">
        <v>1740</v>
      </c>
      <c r="Q8038" s="6">
        <v>152.4</v>
      </c>
      <c r="R8038" s="6">
        <v>2</v>
      </c>
      <c r="S8038" s="6">
        <v>5</v>
      </c>
      <c r="T8038" s="6">
        <v>19.05</v>
      </c>
      <c r="U8038" s="6">
        <v>1.3332999999999999</v>
      </c>
      <c r="V8038" s="6">
        <v>31</v>
      </c>
      <c r="W8038" s="4" t="s">
        <v>32</v>
      </c>
      <c r="X8038" s="4" t="s">
        <v>33</v>
      </c>
      <c r="Y8038" s="2" t="s">
        <v>0</v>
      </c>
      <c r="Z8038">
        <f t="shared" si="1000"/>
        <v>2316188.1465000003</v>
      </c>
      <c r="AA8038">
        <f t="shared" si="1001"/>
        <v>183048.77465632849</v>
      </c>
      <c r="AB8038">
        <f t="shared" si="1002"/>
        <v>2948.7139655710171</v>
      </c>
      <c r="AC8038">
        <f t="shared" si="1003"/>
        <v>24354.65166647021</v>
      </c>
      <c r="AD8038">
        <f t="shared" si="1004"/>
        <v>158694.12298985827</v>
      </c>
      <c r="AE8038">
        <f t="shared" si="1005"/>
        <v>53774.365881247395</v>
      </c>
      <c r="AF8038">
        <f t="shared" si="1006"/>
        <v>6.6295657391434795E-2</v>
      </c>
      <c r="AG8038" s="8">
        <f t="shared" si="1007"/>
        <v>-415231.39931999205</v>
      </c>
    </row>
    <row r="8039" spans="1:33" x14ac:dyDescent="0.2">
      <c r="A8039" s="2" t="s">
        <v>30</v>
      </c>
      <c r="B8039" s="3" t="s">
        <v>8070</v>
      </c>
      <c r="C8039" s="6">
        <v>-46.87</v>
      </c>
      <c r="D8039" s="6">
        <v>1029.95</v>
      </c>
      <c r="E8039" s="6">
        <v>150.29900000000001</v>
      </c>
      <c r="F8039" s="6">
        <v>35.700000000000003</v>
      </c>
      <c r="G8039" s="6">
        <v>2272.0500000000002</v>
      </c>
      <c r="H8039" s="6">
        <v>8272.76</v>
      </c>
      <c r="I8039" s="6">
        <v>20123.400000000001</v>
      </c>
      <c r="J8039" s="6">
        <v>0.75</v>
      </c>
      <c r="K8039" s="6">
        <v>2.82</v>
      </c>
      <c r="L8039" s="6">
        <v>21.821000000000002</v>
      </c>
      <c r="M8039" s="6">
        <v>49.655999999999999</v>
      </c>
      <c r="N8039" s="6">
        <v>1</v>
      </c>
      <c r="O8039" s="6">
        <v>1</v>
      </c>
      <c r="P8039" s="6">
        <v>1750</v>
      </c>
      <c r="Q8039" s="6">
        <v>152.4</v>
      </c>
      <c r="R8039" s="6">
        <v>2</v>
      </c>
      <c r="S8039" s="6">
        <v>5</v>
      </c>
      <c r="T8039" s="6">
        <v>19.05</v>
      </c>
      <c r="U8039" s="6">
        <v>1.3332999999999999</v>
      </c>
      <c r="V8039" s="6">
        <v>31</v>
      </c>
      <c r="W8039" s="4" t="s">
        <v>32</v>
      </c>
      <c r="X8039" s="4" t="s">
        <v>33</v>
      </c>
      <c r="Y8039" s="2" t="s">
        <v>0</v>
      </c>
      <c r="Z8039">
        <f t="shared" si="1000"/>
        <v>2340097.8975000004</v>
      </c>
      <c r="AA8039">
        <f t="shared" si="1001"/>
        <v>185018.05587952267</v>
      </c>
      <c r="AB8039">
        <f t="shared" si="1002"/>
        <v>2982.7046239797996</v>
      </c>
      <c r="AC8039">
        <f t="shared" si="1003"/>
        <v>24494.620928921184</v>
      </c>
      <c r="AD8039">
        <f t="shared" si="1004"/>
        <v>160523.43495060148</v>
      </c>
      <c r="AE8039">
        <f t="shared" si="1005"/>
        <v>52851.458267619993</v>
      </c>
      <c r="AF8039">
        <f t="shared" si="1006"/>
        <v>6.6676666916672928E-2</v>
      </c>
      <c r="AG8039" s="8">
        <f t="shared" si="1007"/>
        <v>-408104.95136343478</v>
      </c>
    </row>
    <row r="8040" spans="1:33" x14ac:dyDescent="0.2">
      <c r="A8040" s="2" t="s">
        <v>30</v>
      </c>
      <c r="B8040" s="3" t="s">
        <v>8071</v>
      </c>
      <c r="C8040" s="6">
        <v>-46.49</v>
      </c>
      <c r="D8040" s="6">
        <v>1038.49</v>
      </c>
      <c r="E8040" s="6">
        <v>150.29900000000001</v>
      </c>
      <c r="F8040" s="6">
        <v>35.700000000000003</v>
      </c>
      <c r="G8040" s="6">
        <v>2270.27</v>
      </c>
      <c r="H8040" s="6">
        <v>8273.23</v>
      </c>
      <c r="I8040" s="6">
        <v>20000.5</v>
      </c>
      <c r="J8040" s="6">
        <v>0.74</v>
      </c>
      <c r="K8040" s="6">
        <v>2.8</v>
      </c>
      <c r="L8040" s="6">
        <v>21.82</v>
      </c>
      <c r="M8040" s="6">
        <v>49.017000000000003</v>
      </c>
      <c r="N8040" s="6">
        <v>1</v>
      </c>
      <c r="O8040" s="6">
        <v>1</v>
      </c>
      <c r="P8040" s="6">
        <v>1760</v>
      </c>
      <c r="Q8040" s="6">
        <v>152.4</v>
      </c>
      <c r="R8040" s="6">
        <v>2</v>
      </c>
      <c r="S8040" s="6">
        <v>5</v>
      </c>
      <c r="T8040" s="6">
        <v>19.05</v>
      </c>
      <c r="U8040" s="6">
        <v>1.3332999999999999</v>
      </c>
      <c r="V8040" s="6">
        <v>31</v>
      </c>
      <c r="W8040" s="4" t="s">
        <v>32</v>
      </c>
      <c r="X8040" s="4" t="s">
        <v>33</v>
      </c>
      <c r="Y8040" s="2" t="s">
        <v>0</v>
      </c>
      <c r="Z8040">
        <f t="shared" si="1000"/>
        <v>2357652.6923000002</v>
      </c>
      <c r="AA8040">
        <f t="shared" si="1001"/>
        <v>186997.82026581562</v>
      </c>
      <c r="AB8040">
        <f t="shared" si="1002"/>
        <v>3016.8900712619838</v>
      </c>
      <c r="AC8040">
        <f t="shared" si="1003"/>
        <v>24634.590191372168</v>
      </c>
      <c r="AD8040">
        <f t="shared" si="1004"/>
        <v>162363.23007444345</v>
      </c>
      <c r="AE8040">
        <f t="shared" si="1005"/>
        <v>52177.920399562376</v>
      </c>
      <c r="AF8040">
        <f t="shared" si="1006"/>
        <v>6.705767644191106E-2</v>
      </c>
      <c r="AG8040" s="8">
        <f t="shared" si="1007"/>
        <v>-402904.07048152556</v>
      </c>
    </row>
    <row r="8041" spans="1:33" x14ac:dyDescent="0.2">
      <c r="A8041" s="2" t="s">
        <v>30</v>
      </c>
      <c r="B8041" s="3" t="s">
        <v>8072</v>
      </c>
      <c r="C8041" s="6">
        <v>-44.98</v>
      </c>
      <c r="D8041" s="6">
        <v>1073.1600000000001</v>
      </c>
      <c r="E8041" s="6">
        <v>150.29900000000001</v>
      </c>
      <c r="F8041" s="6">
        <v>35.700000000000003</v>
      </c>
      <c r="G8041" s="6">
        <v>2259.4699999999998</v>
      </c>
      <c r="H8041" s="6">
        <v>8230.98</v>
      </c>
      <c r="I8041" s="6">
        <v>19497.099999999999</v>
      </c>
      <c r="J8041" s="6">
        <v>0.74</v>
      </c>
      <c r="K8041" s="6">
        <v>2.71</v>
      </c>
      <c r="L8041" s="6">
        <v>21.856000000000002</v>
      </c>
      <c r="M8041" s="6">
        <v>46.341000000000001</v>
      </c>
      <c r="N8041" s="6">
        <v>1</v>
      </c>
      <c r="O8041" s="6">
        <v>1</v>
      </c>
      <c r="P8041" s="6">
        <v>1770</v>
      </c>
      <c r="Q8041" s="6">
        <v>152.4</v>
      </c>
      <c r="R8041" s="6">
        <v>2</v>
      </c>
      <c r="S8041" s="6">
        <v>5</v>
      </c>
      <c r="T8041" s="6">
        <v>19.05</v>
      </c>
      <c r="U8041" s="6">
        <v>1.3332999999999999</v>
      </c>
      <c r="V8041" s="6">
        <v>31</v>
      </c>
      <c r="W8041" s="4" t="s">
        <v>32</v>
      </c>
      <c r="X8041" s="4" t="s">
        <v>33</v>
      </c>
      <c r="Y8041" s="2" t="s">
        <v>0</v>
      </c>
      <c r="Z8041">
        <f t="shared" si="1000"/>
        <v>2424772.8251999998</v>
      </c>
      <c r="AA8041">
        <f t="shared" si="1001"/>
        <v>188988.06781520741</v>
      </c>
      <c r="AB8041">
        <f t="shared" si="1002"/>
        <v>3051.270307417572</v>
      </c>
      <c r="AC8041">
        <f t="shared" si="1003"/>
        <v>24774.559453823138</v>
      </c>
      <c r="AD8041">
        <f t="shared" si="1004"/>
        <v>164213.50836138427</v>
      </c>
      <c r="AE8041">
        <f t="shared" si="1005"/>
        <v>49408.249984914146</v>
      </c>
      <c r="AF8041">
        <f t="shared" si="1006"/>
        <v>6.7438685967149192E-2</v>
      </c>
      <c r="AG8041" s="8">
        <f t="shared" si="1007"/>
        <v>-381517.40969840658</v>
      </c>
    </row>
    <row r="8042" spans="1:33" x14ac:dyDescent="0.2">
      <c r="A8042" s="2" t="s">
        <v>30</v>
      </c>
      <c r="B8042" s="3" t="s">
        <v>8073</v>
      </c>
      <c r="C8042" s="6">
        <v>-44.53</v>
      </c>
      <c r="D8042" s="6">
        <v>1081.81</v>
      </c>
      <c r="E8042" s="6">
        <v>150.29900000000001</v>
      </c>
      <c r="F8042" s="6">
        <v>35.700000000000003</v>
      </c>
      <c r="G8042" s="6">
        <v>2260.3000000000002</v>
      </c>
      <c r="H8042" s="6">
        <v>8265.69</v>
      </c>
      <c r="I8042" s="6">
        <v>19382.7</v>
      </c>
      <c r="J8042" s="6">
        <v>0.73</v>
      </c>
      <c r="K8042" s="6">
        <v>2.69</v>
      </c>
      <c r="L8042" s="6">
        <v>21.846</v>
      </c>
      <c r="M8042" s="6">
        <v>45.776000000000003</v>
      </c>
      <c r="N8042" s="6">
        <v>1</v>
      </c>
      <c r="O8042" s="6">
        <v>1</v>
      </c>
      <c r="P8042" s="6">
        <v>1780</v>
      </c>
      <c r="Q8042" s="6">
        <v>152.4</v>
      </c>
      <c r="R8042" s="6">
        <v>2</v>
      </c>
      <c r="S8042" s="6">
        <v>5</v>
      </c>
      <c r="T8042" s="6">
        <v>19.05</v>
      </c>
      <c r="U8042" s="6">
        <v>1.3332999999999999</v>
      </c>
      <c r="V8042" s="6">
        <v>31</v>
      </c>
      <c r="W8042" s="4" t="s">
        <v>32</v>
      </c>
      <c r="X8042" s="4" t="s">
        <v>33</v>
      </c>
      <c r="Y8042" s="2" t="s">
        <v>0</v>
      </c>
      <c r="Z8042">
        <f t="shared" si="1000"/>
        <v>2445215.1430000002</v>
      </c>
      <c r="AA8042">
        <f t="shared" si="1001"/>
        <v>190988.79852769803</v>
      </c>
      <c r="AB8042">
        <f t="shared" si="1002"/>
        <v>3085.8453324465622</v>
      </c>
      <c r="AC8042">
        <f t="shared" si="1003"/>
        <v>24914.528716274122</v>
      </c>
      <c r="AD8042">
        <f t="shared" si="1004"/>
        <v>166074.2698114239</v>
      </c>
      <c r="AE8042">
        <f t="shared" si="1005"/>
        <v>48810.727176198343</v>
      </c>
      <c r="AF8042">
        <f t="shared" si="1006"/>
        <v>6.7819695492387325E-2</v>
      </c>
      <c r="AG8042" s="8">
        <f t="shared" si="1007"/>
        <v>-376903.49695536116</v>
      </c>
    </row>
    <row r="8043" spans="1:33" x14ac:dyDescent="0.2">
      <c r="A8043" s="2" t="s">
        <v>30</v>
      </c>
      <c r="B8043" s="3" t="s">
        <v>8074</v>
      </c>
      <c r="C8043" s="6">
        <v>-44.46</v>
      </c>
      <c r="D8043" s="6">
        <v>1086.4100000000001</v>
      </c>
      <c r="E8043" s="6">
        <v>150.30000000000001</v>
      </c>
      <c r="F8043" s="6">
        <v>35.700000000000003</v>
      </c>
      <c r="G8043" s="6">
        <v>2254.38</v>
      </c>
      <c r="H8043" s="6">
        <v>8198.58</v>
      </c>
      <c r="I8043" s="6">
        <v>19326.900000000001</v>
      </c>
      <c r="J8043" s="6">
        <v>0.71</v>
      </c>
      <c r="K8043" s="6">
        <v>2.68</v>
      </c>
      <c r="L8043" s="6">
        <v>22.114000000000001</v>
      </c>
      <c r="M8043" s="6">
        <v>45.506</v>
      </c>
      <c r="N8043" s="6">
        <v>1</v>
      </c>
      <c r="O8043" s="6">
        <v>1</v>
      </c>
      <c r="P8043" s="6">
        <v>1790</v>
      </c>
      <c r="Q8043" s="6">
        <v>152.4</v>
      </c>
      <c r="R8043" s="6">
        <v>2</v>
      </c>
      <c r="S8043" s="6">
        <v>5</v>
      </c>
      <c r="T8043" s="6">
        <v>19.05</v>
      </c>
      <c r="U8043" s="6">
        <v>1.3332999999999999</v>
      </c>
      <c r="V8043" s="6">
        <v>31</v>
      </c>
      <c r="W8043" s="4" t="s">
        <v>32</v>
      </c>
      <c r="X8043" s="4" t="s">
        <v>33</v>
      </c>
      <c r="Y8043" s="2" t="s">
        <v>0</v>
      </c>
      <c r="Z8043">
        <f t="shared" si="1000"/>
        <v>2449180.9758000001</v>
      </c>
      <c r="AA8043">
        <f t="shared" si="1001"/>
        <v>193000.01240328743</v>
      </c>
      <c r="AB8043">
        <f t="shared" si="1002"/>
        <v>3120.615146348955</v>
      </c>
      <c r="AC8043">
        <f t="shared" si="1003"/>
        <v>25054.4979787251</v>
      </c>
      <c r="AD8043">
        <f t="shared" si="1004"/>
        <v>167945.51442456234</v>
      </c>
      <c r="AE8043">
        <f t="shared" si="1005"/>
        <v>48517.691612503819</v>
      </c>
      <c r="AF8043">
        <f t="shared" si="1006"/>
        <v>6.8200705017625457E-2</v>
      </c>
      <c r="AG8043" s="8">
        <f t="shared" si="1007"/>
        <v>-374640.75400768779</v>
      </c>
    </row>
    <row r="8044" spans="1:33" x14ac:dyDescent="0.2">
      <c r="A8044" s="2" t="s">
        <v>30</v>
      </c>
      <c r="B8044" s="3" t="s">
        <v>8075</v>
      </c>
      <c r="C8044" s="6">
        <v>-43.55</v>
      </c>
      <c r="D8044" s="6">
        <v>1101.81</v>
      </c>
      <c r="E8044" s="6">
        <v>150.30000000000001</v>
      </c>
      <c r="F8044" s="6">
        <v>35.700000000000003</v>
      </c>
      <c r="G8044" s="6">
        <v>2260.34</v>
      </c>
      <c r="H8044" s="6">
        <v>8321.94</v>
      </c>
      <c r="I8044" s="6">
        <v>19121.7</v>
      </c>
      <c r="J8044" s="6">
        <v>0.71</v>
      </c>
      <c r="K8044" s="6">
        <v>2.65</v>
      </c>
      <c r="L8044" s="6">
        <v>21.831</v>
      </c>
      <c r="M8044" s="6">
        <v>44.491999999999997</v>
      </c>
      <c r="N8044" s="6">
        <v>1</v>
      </c>
      <c r="O8044" s="6">
        <v>1</v>
      </c>
      <c r="P8044" s="6">
        <v>1800</v>
      </c>
      <c r="Q8044" s="6">
        <v>152.4</v>
      </c>
      <c r="R8044" s="6">
        <v>2</v>
      </c>
      <c r="S8044" s="6">
        <v>5</v>
      </c>
      <c r="T8044" s="6">
        <v>19.05</v>
      </c>
      <c r="U8044" s="6">
        <v>1.3332999999999999</v>
      </c>
      <c r="V8044" s="6">
        <v>31</v>
      </c>
      <c r="W8044" s="4" t="s">
        <v>32</v>
      </c>
      <c r="X8044" s="4" t="s">
        <v>33</v>
      </c>
      <c r="Y8044" s="2" t="s">
        <v>0</v>
      </c>
      <c r="Z8044">
        <f t="shared" si="1000"/>
        <v>2490465.2154000001</v>
      </c>
      <c r="AA8044">
        <f t="shared" si="1001"/>
        <v>195021.70944197566</v>
      </c>
      <c r="AB8044">
        <f t="shared" si="1002"/>
        <v>3155.5797491247508</v>
      </c>
      <c r="AC8044">
        <f t="shared" si="1003"/>
        <v>25194.467241176084</v>
      </c>
      <c r="AD8044">
        <f t="shared" si="1004"/>
        <v>169827.24220079958</v>
      </c>
      <c r="AE8044">
        <f t="shared" si="1005"/>
        <v>47455.480196663353</v>
      </c>
      <c r="AF8044">
        <f t="shared" si="1006"/>
        <v>6.8581714542863575E-2</v>
      </c>
      <c r="AG8044" s="8">
        <f t="shared" si="1007"/>
        <v>-366438.63901581365</v>
      </c>
    </row>
    <row r="8045" spans="1:33" x14ac:dyDescent="0.2">
      <c r="A8045" s="2" t="s">
        <v>30</v>
      </c>
      <c r="B8045" s="3" t="s">
        <v>8076</v>
      </c>
      <c r="C8045" s="6">
        <v>-43.35</v>
      </c>
      <c r="D8045" s="6">
        <v>1110.33</v>
      </c>
      <c r="E8045" s="6">
        <v>150.30000000000001</v>
      </c>
      <c r="F8045" s="6">
        <v>35.700000000000003</v>
      </c>
      <c r="G8045" s="6">
        <v>2250.75</v>
      </c>
      <c r="H8045" s="6">
        <v>8216.64</v>
      </c>
      <c r="I8045" s="6">
        <v>19013</v>
      </c>
      <c r="J8045" s="6">
        <v>0.7</v>
      </c>
      <c r="K8045" s="6">
        <v>2.63</v>
      </c>
      <c r="L8045" s="6">
        <v>22.106999999999999</v>
      </c>
      <c r="M8045" s="6">
        <v>43.951000000000001</v>
      </c>
      <c r="N8045" s="6">
        <v>1</v>
      </c>
      <c r="O8045" s="6">
        <v>1</v>
      </c>
      <c r="P8045" s="6">
        <v>1810</v>
      </c>
      <c r="Q8045" s="6">
        <v>152.4</v>
      </c>
      <c r="R8045" s="6">
        <v>2</v>
      </c>
      <c r="S8045" s="6">
        <v>5</v>
      </c>
      <c r="T8045" s="6">
        <v>19.05</v>
      </c>
      <c r="U8045" s="6">
        <v>1.3332999999999999</v>
      </c>
      <c r="V8045" s="6">
        <v>31</v>
      </c>
      <c r="W8045" s="4" t="s">
        <v>32</v>
      </c>
      <c r="X8045" s="4" t="s">
        <v>33</v>
      </c>
      <c r="Y8045" s="2" t="s">
        <v>0</v>
      </c>
      <c r="Z8045">
        <f t="shared" si="1000"/>
        <v>2499075.2475000001</v>
      </c>
      <c r="AA8045">
        <f t="shared" si="1001"/>
        <v>197053.88964376267</v>
      </c>
      <c r="AB8045">
        <f t="shared" si="1002"/>
        <v>3190.7391407739492</v>
      </c>
      <c r="AC8045">
        <f t="shared" si="1003"/>
        <v>25334.436503627054</v>
      </c>
      <c r="AD8045">
        <f t="shared" si="1004"/>
        <v>171719.45314013562</v>
      </c>
      <c r="AE8045">
        <f t="shared" si="1005"/>
        <v>46898.56313726955</v>
      </c>
      <c r="AF8045">
        <f t="shared" si="1006"/>
        <v>6.8962724068101722E-2</v>
      </c>
      <c r="AG8045" s="8">
        <f t="shared" si="1007"/>
        <v>-362138.27310563356</v>
      </c>
    </row>
    <row r="8046" spans="1:33" x14ac:dyDescent="0.2">
      <c r="A8046" s="2" t="s">
        <v>30</v>
      </c>
      <c r="B8046" s="3" t="s">
        <v>8077</v>
      </c>
      <c r="C8046" s="6">
        <v>-41.61</v>
      </c>
      <c r="D8046" s="6">
        <v>1145.26</v>
      </c>
      <c r="E8046" s="6">
        <v>150.30000000000001</v>
      </c>
      <c r="F8046" s="6">
        <v>35.700000000000003</v>
      </c>
      <c r="G8046" s="6">
        <v>2250.61</v>
      </c>
      <c r="H8046" s="6">
        <v>8315.02</v>
      </c>
      <c r="I8046" s="6">
        <v>18562.5</v>
      </c>
      <c r="J8046" s="6">
        <v>0.7</v>
      </c>
      <c r="K8046" s="6">
        <v>2.5499999999999998</v>
      </c>
      <c r="L8046" s="6">
        <v>21.863</v>
      </c>
      <c r="M8046" s="6">
        <v>41.734999999999999</v>
      </c>
      <c r="N8046" s="6">
        <v>1</v>
      </c>
      <c r="O8046" s="6">
        <v>1</v>
      </c>
      <c r="P8046" s="6">
        <v>1820</v>
      </c>
      <c r="Q8046" s="6">
        <v>152.4</v>
      </c>
      <c r="R8046" s="6">
        <v>2</v>
      </c>
      <c r="S8046" s="6">
        <v>5</v>
      </c>
      <c r="T8046" s="6">
        <v>19.05</v>
      </c>
      <c r="U8046" s="6">
        <v>1.3332999999999999</v>
      </c>
      <c r="V8046" s="6">
        <v>31</v>
      </c>
      <c r="W8046" s="4" t="s">
        <v>32</v>
      </c>
      <c r="X8046" s="4" t="s">
        <v>33</v>
      </c>
      <c r="Y8046" s="2" t="s">
        <v>0</v>
      </c>
      <c r="Z8046">
        <f t="shared" si="1000"/>
        <v>2577533.6085999999</v>
      </c>
      <c r="AA8046">
        <f t="shared" si="1001"/>
        <v>199096.55300864857</v>
      </c>
      <c r="AB8046">
        <f t="shared" si="1002"/>
        <v>3226.093321296551</v>
      </c>
      <c r="AC8046">
        <f t="shared" si="1003"/>
        <v>25474.405766078038</v>
      </c>
      <c r="AD8046">
        <f t="shared" si="1004"/>
        <v>173622.14724257053</v>
      </c>
      <c r="AE8046">
        <f t="shared" si="1005"/>
        <v>44590.253199328334</v>
      </c>
      <c r="AF8046">
        <f t="shared" si="1006"/>
        <v>6.934373359333984E-2</v>
      </c>
      <c r="AG8046" s="8">
        <f t="shared" si="1007"/>
        <v>-344314.11563044845</v>
      </c>
    </row>
    <row r="8047" spans="1:33" x14ac:dyDescent="0.2">
      <c r="A8047" s="2" t="s">
        <v>30</v>
      </c>
      <c r="B8047" s="3" t="s">
        <v>8078</v>
      </c>
      <c r="C8047" s="6">
        <v>-41.85</v>
      </c>
      <c r="D8047" s="6">
        <v>1139.72</v>
      </c>
      <c r="E8047" s="6">
        <v>150.30000000000001</v>
      </c>
      <c r="F8047" s="6">
        <v>35.6</v>
      </c>
      <c r="G8047" s="6">
        <v>2255.27</v>
      </c>
      <c r="H8047" s="6">
        <v>8363.02</v>
      </c>
      <c r="I8047" s="6">
        <v>18631.3</v>
      </c>
      <c r="J8047" s="6">
        <v>0.69</v>
      </c>
      <c r="K8047" s="6">
        <v>2.56</v>
      </c>
      <c r="L8047" s="6">
        <v>22.161999999999999</v>
      </c>
      <c r="M8047" s="6">
        <v>42.070999999999998</v>
      </c>
      <c r="N8047" s="6">
        <v>1</v>
      </c>
      <c r="O8047" s="6">
        <v>1</v>
      </c>
      <c r="P8047" s="6">
        <v>1830</v>
      </c>
      <c r="Q8047" s="6">
        <v>152.4</v>
      </c>
      <c r="R8047" s="6">
        <v>2</v>
      </c>
      <c r="S8047" s="6">
        <v>5</v>
      </c>
      <c r="T8047" s="6">
        <v>19.05</v>
      </c>
      <c r="U8047" s="6">
        <v>1.3332999999999999</v>
      </c>
      <c r="V8047" s="6">
        <v>31</v>
      </c>
      <c r="W8047" s="4" t="s">
        <v>32</v>
      </c>
      <c r="X8047" s="4" t="s">
        <v>33</v>
      </c>
      <c r="Y8047" s="2" t="s">
        <v>0</v>
      </c>
      <c r="Z8047">
        <f t="shared" si="1000"/>
        <v>2570376.3243999998</v>
      </c>
      <c r="AA8047">
        <f t="shared" si="1001"/>
        <v>201149.69953663327</v>
      </c>
      <c r="AB8047">
        <f t="shared" si="1002"/>
        <v>3261.6422906925554</v>
      </c>
      <c r="AC8047">
        <f t="shared" si="1003"/>
        <v>25614.375028529008</v>
      </c>
      <c r="AD8047">
        <f t="shared" si="1004"/>
        <v>175535.32450810427</v>
      </c>
      <c r="AE8047">
        <f t="shared" si="1005"/>
        <v>44945.038078716563</v>
      </c>
      <c r="AF8047">
        <f t="shared" si="1006"/>
        <v>6.9724743118577986E-2</v>
      </c>
      <c r="AG8047" s="8">
        <f t="shared" si="1007"/>
        <v>-347053.6704259672</v>
      </c>
    </row>
    <row r="8048" spans="1:33" x14ac:dyDescent="0.2">
      <c r="A8048" s="2" t="s">
        <v>30</v>
      </c>
      <c r="B8048" s="3" t="s">
        <v>8079</v>
      </c>
      <c r="C8048" s="6">
        <v>-41.37</v>
      </c>
      <c r="D8048" s="6">
        <v>1146.74</v>
      </c>
      <c r="E8048" s="6">
        <v>150.30000000000001</v>
      </c>
      <c r="F8048" s="6">
        <v>35.6</v>
      </c>
      <c r="G8048" s="6">
        <v>2259.5300000000002</v>
      </c>
      <c r="H8048" s="6">
        <v>8442.1299999999992</v>
      </c>
      <c r="I8048" s="6">
        <v>18545.3</v>
      </c>
      <c r="J8048" s="6">
        <v>0.68</v>
      </c>
      <c r="K8048" s="6">
        <v>2.5499999999999998</v>
      </c>
      <c r="L8048" s="6">
        <v>22.19</v>
      </c>
      <c r="M8048" s="6">
        <v>41.667000000000002</v>
      </c>
      <c r="N8048" s="6">
        <v>1</v>
      </c>
      <c r="O8048" s="6">
        <v>1</v>
      </c>
      <c r="P8048" s="6">
        <v>1840</v>
      </c>
      <c r="Q8048" s="6">
        <v>152.4</v>
      </c>
      <c r="R8048" s="6">
        <v>2</v>
      </c>
      <c r="S8048" s="6">
        <v>5</v>
      </c>
      <c r="T8048" s="6">
        <v>19.05</v>
      </c>
      <c r="U8048" s="6">
        <v>1.3332999999999999</v>
      </c>
      <c r="V8048" s="6">
        <v>31</v>
      </c>
      <c r="W8048" s="4" t="s">
        <v>32</v>
      </c>
      <c r="X8048" s="4" t="s">
        <v>33</v>
      </c>
      <c r="Y8048" s="2" t="s">
        <v>0</v>
      </c>
      <c r="Z8048">
        <f t="shared" si="1000"/>
        <v>2591093.4322000002</v>
      </c>
      <c r="AA8048">
        <f t="shared" si="1001"/>
        <v>203213.32922771675</v>
      </c>
      <c r="AB8048">
        <f t="shared" si="1002"/>
        <v>3297.3860489619619</v>
      </c>
      <c r="AC8048">
        <f t="shared" si="1003"/>
        <v>25754.344290979992</v>
      </c>
      <c r="AD8048">
        <f t="shared" si="1004"/>
        <v>177458.98493673676</v>
      </c>
      <c r="AE8048">
        <f t="shared" si="1005"/>
        <v>44515.630941557014</v>
      </c>
      <c r="AF8048">
        <f t="shared" si="1006"/>
        <v>7.0105752643816105E-2</v>
      </c>
      <c r="AG8048" s="8">
        <f t="shared" si="1007"/>
        <v>-343737.90233612101</v>
      </c>
    </row>
    <row r="8049" spans="1:33" x14ac:dyDescent="0.2">
      <c r="A8049" s="2" t="s">
        <v>30</v>
      </c>
      <c r="B8049" s="3" t="s">
        <v>8080</v>
      </c>
      <c r="C8049" s="6">
        <v>-40.86</v>
      </c>
      <c r="D8049" s="6">
        <v>1158.27</v>
      </c>
      <c r="E8049" s="6">
        <v>150.30000000000001</v>
      </c>
      <c r="F8049" s="6">
        <v>35.6</v>
      </c>
      <c r="G8049" s="6">
        <v>2256.84</v>
      </c>
      <c r="H8049" s="6">
        <v>8437.24</v>
      </c>
      <c r="I8049" s="6">
        <v>18409.2</v>
      </c>
      <c r="J8049" s="6">
        <v>0.67</v>
      </c>
      <c r="K8049" s="6">
        <v>2.52</v>
      </c>
      <c r="L8049" s="6">
        <v>22.175000000000001</v>
      </c>
      <c r="M8049" s="6">
        <v>41.037999999999997</v>
      </c>
      <c r="N8049" s="6">
        <v>1</v>
      </c>
      <c r="O8049" s="6">
        <v>1</v>
      </c>
      <c r="P8049" s="6">
        <v>1850</v>
      </c>
      <c r="Q8049" s="6">
        <v>152.4</v>
      </c>
      <c r="R8049" s="6">
        <v>2</v>
      </c>
      <c r="S8049" s="6">
        <v>5</v>
      </c>
      <c r="T8049" s="6">
        <v>19.05</v>
      </c>
      <c r="U8049" s="6">
        <v>1.3332999999999999</v>
      </c>
      <c r="V8049" s="6">
        <v>31</v>
      </c>
      <c r="W8049" s="4" t="s">
        <v>32</v>
      </c>
      <c r="X8049" s="4" t="s">
        <v>33</v>
      </c>
      <c r="Y8049" s="2" t="s">
        <v>0</v>
      </c>
      <c r="Z8049">
        <f t="shared" si="1000"/>
        <v>2614030.0668000001</v>
      </c>
      <c r="AA8049">
        <f t="shared" si="1001"/>
        <v>205287.442081899</v>
      </c>
      <c r="AB8049">
        <f t="shared" si="1002"/>
        <v>3333.324596104771</v>
      </c>
      <c r="AC8049">
        <f t="shared" si="1003"/>
        <v>25894.313553430962</v>
      </c>
      <c r="AD8049">
        <f t="shared" si="1004"/>
        <v>179393.12852846805</v>
      </c>
      <c r="AE8049">
        <f t="shared" si="1005"/>
        <v>43849.944523644241</v>
      </c>
      <c r="AF8049">
        <f t="shared" si="1006"/>
        <v>7.0486762169054237E-2</v>
      </c>
      <c r="AG8049" s="8">
        <f t="shared" si="1007"/>
        <v>-338597.64827104006</v>
      </c>
    </row>
    <row r="8050" spans="1:33" x14ac:dyDescent="0.2">
      <c r="A8050" s="2" t="s">
        <v>30</v>
      </c>
      <c r="B8050" s="3" t="s">
        <v>8081</v>
      </c>
      <c r="C8050" s="6">
        <v>-40.299999999999997</v>
      </c>
      <c r="D8050" s="6">
        <v>1171.21</v>
      </c>
      <c r="E8050" s="6">
        <v>150.30000000000001</v>
      </c>
      <c r="F8050" s="6">
        <v>35.6</v>
      </c>
      <c r="G8050" s="6">
        <v>2253.4699999999998</v>
      </c>
      <c r="H8050" s="6">
        <v>8426.69</v>
      </c>
      <c r="I8050" s="6">
        <v>18259.099999999999</v>
      </c>
      <c r="J8050" s="6">
        <v>0.66</v>
      </c>
      <c r="K8050" s="6">
        <v>2.5</v>
      </c>
      <c r="L8050" s="6">
        <v>22.157</v>
      </c>
      <c r="M8050" s="6">
        <v>40.347000000000001</v>
      </c>
      <c r="N8050" s="6">
        <v>1</v>
      </c>
      <c r="O8050" s="6">
        <v>1</v>
      </c>
      <c r="P8050" s="6">
        <v>1860</v>
      </c>
      <c r="Q8050" s="6">
        <v>152.4</v>
      </c>
      <c r="R8050" s="6">
        <v>2</v>
      </c>
      <c r="S8050" s="6">
        <v>5</v>
      </c>
      <c r="T8050" s="6">
        <v>19.05</v>
      </c>
      <c r="U8050" s="6">
        <v>1.3332999999999999</v>
      </c>
      <c r="V8050" s="6">
        <v>31</v>
      </c>
      <c r="W8050" s="4" t="s">
        <v>32</v>
      </c>
      <c r="X8050" s="4" t="s">
        <v>33</v>
      </c>
      <c r="Y8050" s="2" t="s">
        <v>0</v>
      </c>
      <c r="Z8050">
        <f t="shared" si="1000"/>
        <v>2639286.5987</v>
      </c>
      <c r="AA8050">
        <f t="shared" si="1001"/>
        <v>207372.03809918015</v>
      </c>
      <c r="AB8050">
        <f t="shared" si="1002"/>
        <v>3369.457932120984</v>
      </c>
      <c r="AC8050">
        <f t="shared" si="1003"/>
        <v>26034.282815881947</v>
      </c>
      <c r="AD8050">
        <f t="shared" si="1004"/>
        <v>181337.7552832982</v>
      </c>
      <c r="AE8050">
        <f t="shared" si="1005"/>
        <v>43119.523194141322</v>
      </c>
      <c r="AF8050">
        <f t="shared" si="1006"/>
        <v>7.086777169429237E-2</v>
      </c>
      <c r="AG8050" s="8">
        <f t="shared" si="1007"/>
        <v>-332957.52837799577</v>
      </c>
    </row>
    <row r="8051" spans="1:33" x14ac:dyDescent="0.2">
      <c r="A8051" s="2" t="s">
        <v>30</v>
      </c>
      <c r="B8051" s="3" t="s">
        <v>8082</v>
      </c>
      <c r="C8051" s="6">
        <v>-38.85</v>
      </c>
      <c r="D8051" s="6">
        <v>1203.3</v>
      </c>
      <c r="E8051" s="6">
        <v>150.30000000000001</v>
      </c>
      <c r="F8051" s="6">
        <v>35.6</v>
      </c>
      <c r="G8051" s="6">
        <v>2247.06</v>
      </c>
      <c r="H8051" s="6">
        <v>8431.7900000000009</v>
      </c>
      <c r="I8051" s="6">
        <v>17879.5</v>
      </c>
      <c r="J8051" s="6">
        <v>0.66</v>
      </c>
      <c r="K8051" s="6">
        <v>2.4300000000000002</v>
      </c>
      <c r="L8051" s="6">
        <v>22.213999999999999</v>
      </c>
      <c r="M8051" s="6">
        <v>38.563000000000002</v>
      </c>
      <c r="N8051" s="6">
        <v>1</v>
      </c>
      <c r="O8051" s="6">
        <v>1</v>
      </c>
      <c r="P8051" s="6">
        <v>1870</v>
      </c>
      <c r="Q8051" s="6">
        <v>152.4</v>
      </c>
      <c r="R8051" s="6">
        <v>2</v>
      </c>
      <c r="S8051" s="6">
        <v>5</v>
      </c>
      <c r="T8051" s="6">
        <v>19.05</v>
      </c>
      <c r="U8051" s="6">
        <v>1.3332999999999999</v>
      </c>
      <c r="V8051" s="6">
        <v>31</v>
      </c>
      <c r="W8051" s="4" t="s">
        <v>32</v>
      </c>
      <c r="X8051" s="4" t="s">
        <v>33</v>
      </c>
      <c r="Y8051" s="2" t="s">
        <v>0</v>
      </c>
      <c r="Z8051">
        <f t="shared" si="1000"/>
        <v>2703887.298</v>
      </c>
      <c r="AA8051">
        <f t="shared" si="1001"/>
        <v>209467.11727956013</v>
      </c>
      <c r="AB8051">
        <f t="shared" si="1002"/>
        <v>3405.7860570106</v>
      </c>
      <c r="AC8051">
        <f t="shared" si="1003"/>
        <v>26174.252078332924</v>
      </c>
      <c r="AD8051">
        <f t="shared" si="1004"/>
        <v>183292.86520122722</v>
      </c>
      <c r="AE8051">
        <f t="shared" si="1005"/>
        <v>41276.550388531236</v>
      </c>
      <c r="AF8051">
        <f t="shared" si="1006"/>
        <v>7.1248781219530502E-2</v>
      </c>
      <c r="AG8051" s="8">
        <f t="shared" si="1007"/>
        <v>-318726.58089137863</v>
      </c>
    </row>
    <row r="8052" spans="1:33" x14ac:dyDescent="0.2">
      <c r="A8052" s="2" t="s">
        <v>30</v>
      </c>
      <c r="B8052" s="3" t="s">
        <v>8083</v>
      </c>
      <c r="C8052" s="6">
        <v>-38.270000000000003</v>
      </c>
      <c r="D8052" s="6">
        <v>1216.22</v>
      </c>
      <c r="E8052" s="6">
        <v>150.30000000000001</v>
      </c>
      <c r="F8052" s="6">
        <v>35.6</v>
      </c>
      <c r="G8052" s="6">
        <v>2244.7600000000002</v>
      </c>
      <c r="H8052" s="6">
        <v>8435.74</v>
      </c>
      <c r="I8052" s="6">
        <v>17738.599999999999</v>
      </c>
      <c r="J8052" s="6">
        <v>0.65</v>
      </c>
      <c r="K8052" s="6">
        <v>2.41</v>
      </c>
      <c r="L8052" s="6">
        <v>22.202999999999999</v>
      </c>
      <c r="M8052" s="6">
        <v>37.942</v>
      </c>
      <c r="N8052" s="6">
        <v>1</v>
      </c>
      <c r="O8052" s="6">
        <v>1</v>
      </c>
      <c r="P8052" s="6">
        <v>1880</v>
      </c>
      <c r="Q8052" s="6">
        <v>152.4</v>
      </c>
      <c r="R8052" s="6">
        <v>2</v>
      </c>
      <c r="S8052" s="6">
        <v>5</v>
      </c>
      <c r="T8052" s="6">
        <v>19.05</v>
      </c>
      <c r="U8052" s="6">
        <v>1.3332999999999999</v>
      </c>
      <c r="V8052" s="6">
        <v>31</v>
      </c>
      <c r="W8052" s="4" t="s">
        <v>32</v>
      </c>
      <c r="X8052" s="4" t="s">
        <v>33</v>
      </c>
      <c r="Y8052" s="2" t="s">
        <v>0</v>
      </c>
      <c r="Z8052">
        <f t="shared" si="1000"/>
        <v>2730122.0072000003</v>
      </c>
      <c r="AA8052">
        <f t="shared" si="1001"/>
        <v>211572.67962303889</v>
      </c>
      <c r="AB8052">
        <f t="shared" si="1002"/>
        <v>3442.3089707736181</v>
      </c>
      <c r="AC8052">
        <f t="shared" si="1003"/>
        <v>26314.221340783901</v>
      </c>
      <c r="AD8052">
        <f t="shared" si="1004"/>
        <v>185258.45828225499</v>
      </c>
      <c r="AE8052">
        <f t="shared" si="1005"/>
        <v>40618.892373180097</v>
      </c>
      <c r="AF8052">
        <f t="shared" si="1006"/>
        <v>7.1629790744768634E-2</v>
      </c>
      <c r="AG8052" s="8">
        <f t="shared" si="1007"/>
        <v>-313648.32002278336</v>
      </c>
    </row>
    <row r="8053" spans="1:33" x14ac:dyDescent="0.2">
      <c r="A8053" s="2" t="s">
        <v>30</v>
      </c>
      <c r="B8053" s="3" t="s">
        <v>8084</v>
      </c>
      <c r="C8053" s="6">
        <v>-37.76</v>
      </c>
      <c r="D8053" s="6">
        <v>1224.79</v>
      </c>
      <c r="E8053" s="6">
        <v>150.30000000000001</v>
      </c>
      <c r="F8053" s="6">
        <v>35.6</v>
      </c>
      <c r="G8053" s="6">
        <v>2247.4699999999998</v>
      </c>
      <c r="H8053" s="6">
        <v>8498.51</v>
      </c>
      <c r="I8053" s="6">
        <v>17646.5</v>
      </c>
      <c r="J8053" s="6">
        <v>0.64</v>
      </c>
      <c r="K8053" s="6">
        <v>2.39</v>
      </c>
      <c r="L8053" s="6">
        <v>22.222000000000001</v>
      </c>
      <c r="M8053" s="6">
        <v>37.54</v>
      </c>
      <c r="N8053" s="6">
        <v>1</v>
      </c>
      <c r="O8053" s="6">
        <v>1</v>
      </c>
      <c r="P8053" s="6">
        <v>1890</v>
      </c>
      <c r="Q8053" s="6">
        <v>152.4</v>
      </c>
      <c r="R8053" s="6">
        <v>2</v>
      </c>
      <c r="S8053" s="6">
        <v>5</v>
      </c>
      <c r="T8053" s="6">
        <v>19.05</v>
      </c>
      <c r="U8053" s="6">
        <v>1.3332999999999999</v>
      </c>
      <c r="V8053" s="6">
        <v>31</v>
      </c>
      <c r="W8053" s="4" t="s">
        <v>32</v>
      </c>
      <c r="X8053" s="4" t="s">
        <v>33</v>
      </c>
      <c r="Y8053" s="2" t="s">
        <v>0</v>
      </c>
      <c r="Z8053">
        <f t="shared" si="1000"/>
        <v>2752678.7812999994</v>
      </c>
      <c r="AA8053">
        <f t="shared" si="1001"/>
        <v>213688.72512961639</v>
      </c>
      <c r="AB8053">
        <f t="shared" si="1002"/>
        <v>3479.0266734100378</v>
      </c>
      <c r="AC8053">
        <f t="shared" si="1003"/>
        <v>26454.190603234878</v>
      </c>
      <c r="AD8053">
        <f t="shared" si="1004"/>
        <v>187234.53452638153</v>
      </c>
      <c r="AE8053">
        <f t="shared" si="1005"/>
        <v>40190.105189679351</v>
      </c>
      <c r="AF8053">
        <f t="shared" si="1006"/>
        <v>7.2010800270006767E-2</v>
      </c>
      <c r="AG8053" s="8">
        <f t="shared" si="1007"/>
        <v>-310337.33905075886</v>
      </c>
    </row>
    <row r="8054" spans="1:33" x14ac:dyDescent="0.2">
      <c r="A8054" s="2" t="s">
        <v>30</v>
      </c>
      <c r="B8054" s="3" t="s">
        <v>8085</v>
      </c>
      <c r="C8054" s="6">
        <v>-37.369999999999997</v>
      </c>
      <c r="D8054" s="6">
        <v>1233.82</v>
      </c>
      <c r="E8054" s="6">
        <v>150.30000000000001</v>
      </c>
      <c r="F8054" s="6">
        <v>35.6</v>
      </c>
      <c r="G8054" s="6">
        <v>2245.1799999999998</v>
      </c>
      <c r="H8054" s="6">
        <v>8490.24</v>
      </c>
      <c r="I8054" s="6">
        <v>17555.2</v>
      </c>
      <c r="J8054" s="6">
        <v>0.63</v>
      </c>
      <c r="K8054" s="6">
        <v>2.38</v>
      </c>
      <c r="L8054" s="6">
        <v>22.201000000000001</v>
      </c>
      <c r="M8054" s="6">
        <v>37.158000000000001</v>
      </c>
      <c r="N8054" s="6">
        <v>1</v>
      </c>
      <c r="O8054" s="6">
        <v>1</v>
      </c>
      <c r="P8054" s="6">
        <v>1900</v>
      </c>
      <c r="Q8054" s="6">
        <v>152.4</v>
      </c>
      <c r="R8054" s="6">
        <v>2</v>
      </c>
      <c r="S8054" s="6">
        <v>5</v>
      </c>
      <c r="T8054" s="6">
        <v>19.05</v>
      </c>
      <c r="U8054" s="6">
        <v>1.3332999999999999</v>
      </c>
      <c r="V8054" s="6">
        <v>31</v>
      </c>
      <c r="W8054" s="4" t="s">
        <v>32</v>
      </c>
      <c r="X8054" s="4" t="s">
        <v>33</v>
      </c>
      <c r="Y8054" s="2" t="s">
        <v>0</v>
      </c>
      <c r="Z8054">
        <f t="shared" si="1000"/>
        <v>2770147.9875999996</v>
      </c>
      <c r="AA8054">
        <f t="shared" si="1001"/>
        <v>215815.25379929284</v>
      </c>
      <c r="AB8054">
        <f t="shared" si="1002"/>
        <v>3515.9391649198619</v>
      </c>
      <c r="AC8054">
        <f t="shared" si="1003"/>
        <v>26594.159865685862</v>
      </c>
      <c r="AD8054">
        <f t="shared" si="1004"/>
        <v>189221.09393360699</v>
      </c>
      <c r="AE8054">
        <f t="shared" si="1005"/>
        <v>39779.721259930047</v>
      </c>
      <c r="AF8054">
        <f t="shared" si="1006"/>
        <v>7.2391809795244885E-2</v>
      </c>
      <c r="AG8054" s="8">
        <f t="shared" si="1007"/>
        <v>-307168.46312603756</v>
      </c>
    </row>
    <row r="8055" spans="1:33" x14ac:dyDescent="0.2">
      <c r="A8055" s="2" t="s">
        <v>30</v>
      </c>
      <c r="B8055" s="3" t="s">
        <v>8086</v>
      </c>
      <c r="C8055" s="6">
        <v>-36.89</v>
      </c>
      <c r="D8055" s="6">
        <v>1242.57</v>
      </c>
      <c r="E8055" s="6">
        <v>150.30000000000001</v>
      </c>
      <c r="F8055" s="6">
        <v>35.700000000000003</v>
      </c>
      <c r="G8055" s="6">
        <v>2246.46</v>
      </c>
      <c r="H8055" s="6">
        <v>8532.9699999999993</v>
      </c>
      <c r="I8055" s="6">
        <v>17465.2</v>
      </c>
      <c r="J8055" s="6">
        <v>0.62</v>
      </c>
      <c r="K8055" s="6">
        <v>2.36</v>
      </c>
      <c r="L8055" s="6">
        <v>22.210999999999999</v>
      </c>
      <c r="M8055" s="6">
        <v>36.776000000000003</v>
      </c>
      <c r="N8055" s="6">
        <v>1</v>
      </c>
      <c r="O8055" s="6">
        <v>1</v>
      </c>
      <c r="P8055" s="6">
        <v>1910</v>
      </c>
      <c r="Q8055" s="6">
        <v>152.4</v>
      </c>
      <c r="R8055" s="6">
        <v>2</v>
      </c>
      <c r="S8055" s="6">
        <v>5</v>
      </c>
      <c r="T8055" s="6">
        <v>19.05</v>
      </c>
      <c r="U8055" s="6">
        <v>1.3332999999999999</v>
      </c>
      <c r="V8055" s="6">
        <v>31</v>
      </c>
      <c r="W8055" s="4" t="s">
        <v>32</v>
      </c>
      <c r="X8055" s="4" t="s">
        <v>33</v>
      </c>
      <c r="Y8055" s="2" t="s">
        <v>0</v>
      </c>
      <c r="Z8055">
        <f t="shared" si="1000"/>
        <v>2791383.8021999998</v>
      </c>
      <c r="AA8055">
        <f t="shared" si="1001"/>
        <v>217952.26563206804</v>
      </c>
      <c r="AB8055">
        <f t="shared" si="1002"/>
        <v>3553.0464453030881</v>
      </c>
      <c r="AC8055">
        <f t="shared" si="1003"/>
        <v>26734.129128136836</v>
      </c>
      <c r="AD8055">
        <f t="shared" si="1004"/>
        <v>191218.13650393119</v>
      </c>
      <c r="AE8055">
        <f t="shared" si="1005"/>
        <v>39370.807731105495</v>
      </c>
      <c r="AF8055">
        <f t="shared" si="1006"/>
        <v>7.2772819320483031E-2</v>
      </c>
      <c r="AG8055" s="8">
        <f t="shared" si="1007"/>
        <v>-304010.94124749681</v>
      </c>
    </row>
    <row r="8056" spans="1:33" x14ac:dyDescent="0.2">
      <c r="A8056" s="2" t="s">
        <v>30</v>
      </c>
      <c r="B8056" s="3" t="s">
        <v>8087</v>
      </c>
      <c r="C8056" s="6">
        <v>-35.19</v>
      </c>
      <c r="D8056" s="6">
        <v>1281.54</v>
      </c>
      <c r="E8056" s="6">
        <v>150.30000000000001</v>
      </c>
      <c r="F8056" s="6">
        <v>35.700000000000003</v>
      </c>
      <c r="G8056" s="6">
        <v>2237.6</v>
      </c>
      <c r="H8056" s="6">
        <v>8521.4</v>
      </c>
      <c r="I8056" s="6">
        <v>17050.3</v>
      </c>
      <c r="J8056" s="6">
        <v>0.62</v>
      </c>
      <c r="K8056" s="6">
        <v>2.29</v>
      </c>
      <c r="L8056" s="6">
        <v>22.254000000000001</v>
      </c>
      <c r="M8056" s="6">
        <v>34.942</v>
      </c>
      <c r="N8056" s="6">
        <v>1</v>
      </c>
      <c r="O8056" s="6">
        <v>1</v>
      </c>
      <c r="P8056" s="6">
        <v>1920</v>
      </c>
      <c r="Q8056" s="6">
        <v>152.4</v>
      </c>
      <c r="R8056" s="6">
        <v>2</v>
      </c>
      <c r="S8056" s="6">
        <v>5</v>
      </c>
      <c r="T8056" s="6">
        <v>19.05</v>
      </c>
      <c r="U8056" s="6">
        <v>1.3332999999999999</v>
      </c>
      <c r="V8056" s="6">
        <v>31</v>
      </c>
      <c r="W8056" s="4" t="s">
        <v>32</v>
      </c>
      <c r="X8056" s="4" t="s">
        <v>33</v>
      </c>
      <c r="Y8056" s="2" t="s">
        <v>0</v>
      </c>
      <c r="Z8056">
        <f t="shared" si="1000"/>
        <v>2867573.9039999996</v>
      </c>
      <c r="AA8056">
        <f t="shared" si="1001"/>
        <v>220099.76062794199</v>
      </c>
      <c r="AB8056">
        <f t="shared" si="1002"/>
        <v>3590.3485145597165</v>
      </c>
      <c r="AC8056">
        <f t="shared" si="1003"/>
        <v>26874.098390587817</v>
      </c>
      <c r="AD8056">
        <f t="shared" si="1004"/>
        <v>193225.66223735418</v>
      </c>
      <c r="AE8056">
        <f t="shared" si="1005"/>
        <v>37474.668801025815</v>
      </c>
      <c r="AF8056">
        <f t="shared" si="1006"/>
        <v>7.315382884572115E-2</v>
      </c>
      <c r="AG8056" s="8">
        <f t="shared" si="1007"/>
        <v>-289369.45904051338</v>
      </c>
    </row>
    <row r="8057" spans="1:33" x14ac:dyDescent="0.2">
      <c r="A8057" s="2" t="s">
        <v>30</v>
      </c>
      <c r="B8057" s="3" t="s">
        <v>8088</v>
      </c>
      <c r="C8057" s="6">
        <v>-34.68</v>
      </c>
      <c r="D8057" s="6">
        <v>1294.53</v>
      </c>
      <c r="E8057" s="6">
        <v>150.30000000000001</v>
      </c>
      <c r="F8057" s="6">
        <v>35.700000000000003</v>
      </c>
      <c r="G8057" s="6">
        <v>2233.06</v>
      </c>
      <c r="H8057" s="6">
        <v>8492.1200000000008</v>
      </c>
      <c r="I8057" s="6">
        <v>16923.8</v>
      </c>
      <c r="J8057" s="6">
        <v>0.61</v>
      </c>
      <c r="K8057" s="6">
        <v>2.27</v>
      </c>
      <c r="L8057" s="6">
        <v>22.245999999999999</v>
      </c>
      <c r="M8057" s="6">
        <v>34.418999999999997</v>
      </c>
      <c r="N8057" s="6">
        <v>1</v>
      </c>
      <c r="O8057" s="6">
        <v>1</v>
      </c>
      <c r="P8057" s="6">
        <v>1930</v>
      </c>
      <c r="Q8057" s="6">
        <v>152.4</v>
      </c>
      <c r="R8057" s="6">
        <v>2</v>
      </c>
      <c r="S8057" s="6">
        <v>5</v>
      </c>
      <c r="T8057" s="6">
        <v>19.05</v>
      </c>
      <c r="U8057" s="6">
        <v>1.3332999999999999</v>
      </c>
      <c r="V8057" s="6">
        <v>30</v>
      </c>
      <c r="W8057" s="4" t="s">
        <v>32</v>
      </c>
      <c r="X8057" s="4" t="s">
        <v>33</v>
      </c>
      <c r="Y8057" s="2" t="s">
        <v>0</v>
      </c>
      <c r="Z8057">
        <f t="shared" si="1000"/>
        <v>2890763.1617999999</v>
      </c>
      <c r="AA8057">
        <f t="shared" si="1001"/>
        <v>222257.73878691488</v>
      </c>
      <c r="AB8057">
        <f t="shared" si="1002"/>
        <v>3627.8453726897492</v>
      </c>
      <c r="AC8057">
        <f t="shared" si="1003"/>
        <v>27014.067653038794</v>
      </c>
      <c r="AD8057">
        <f t="shared" si="1004"/>
        <v>195243.67113387608</v>
      </c>
      <c r="AE8057">
        <f t="shared" si="1005"/>
        <v>36918.044337774721</v>
      </c>
      <c r="AF8057">
        <f t="shared" si="1006"/>
        <v>7.3534838370959296E-2</v>
      </c>
      <c r="AG8057" s="8">
        <f t="shared" si="1007"/>
        <v>-285071.35248018871</v>
      </c>
    </row>
    <row r="8058" spans="1:33" x14ac:dyDescent="0.2">
      <c r="A8058" s="2" t="s">
        <v>30</v>
      </c>
      <c r="B8058" s="3" t="s">
        <v>8089</v>
      </c>
      <c r="C8058" s="6">
        <v>-34.29</v>
      </c>
      <c r="D8058" s="6">
        <v>1298.77</v>
      </c>
      <c r="E8058" s="6">
        <v>150.30000000000001</v>
      </c>
      <c r="F8058" s="6">
        <v>35.700000000000003</v>
      </c>
      <c r="G8058" s="6">
        <v>2239.41</v>
      </c>
      <c r="H8058" s="6">
        <v>8597.0499999999993</v>
      </c>
      <c r="I8058" s="6">
        <v>16882.099999999999</v>
      </c>
      <c r="J8058" s="6">
        <v>0.6</v>
      </c>
      <c r="K8058" s="6">
        <v>2.2599999999999998</v>
      </c>
      <c r="L8058" s="6">
        <v>22.280999999999999</v>
      </c>
      <c r="M8058" s="6">
        <v>34.252000000000002</v>
      </c>
      <c r="N8058" s="6">
        <v>1</v>
      </c>
      <c r="O8058" s="6">
        <v>1</v>
      </c>
      <c r="P8058" s="6">
        <v>1940</v>
      </c>
      <c r="Q8058" s="6">
        <v>152.4</v>
      </c>
      <c r="R8058" s="6">
        <v>2</v>
      </c>
      <c r="S8058" s="6">
        <v>5</v>
      </c>
      <c r="T8058" s="6">
        <v>19.05</v>
      </c>
      <c r="U8058" s="6">
        <v>1.3332999999999999</v>
      </c>
      <c r="V8058" s="6">
        <v>30</v>
      </c>
      <c r="W8058" s="4" t="s">
        <v>32</v>
      </c>
      <c r="X8058" s="4" t="s">
        <v>33</v>
      </c>
      <c r="Y8058" s="2" t="s">
        <v>0</v>
      </c>
      <c r="Z8058">
        <f t="shared" si="1000"/>
        <v>2908478.5256999996</v>
      </c>
      <c r="AA8058">
        <f t="shared" si="1001"/>
        <v>224426.20010898649</v>
      </c>
      <c r="AB8058">
        <f t="shared" si="1002"/>
        <v>3665.5370196931835</v>
      </c>
      <c r="AC8058">
        <f t="shared" si="1003"/>
        <v>27154.036915489774</v>
      </c>
      <c r="AD8058">
        <f t="shared" si="1004"/>
        <v>197272.16319349673</v>
      </c>
      <c r="AE8058">
        <f t="shared" si="1005"/>
        <v>36733.178908171132</v>
      </c>
      <c r="AF8058">
        <f t="shared" si="1006"/>
        <v>7.3915847896197415E-2</v>
      </c>
      <c r="AG8058" s="8">
        <f t="shared" si="1007"/>
        <v>-283643.87063521985</v>
      </c>
    </row>
    <row r="8059" spans="1:33" x14ac:dyDescent="0.2">
      <c r="A8059" s="2" t="s">
        <v>30</v>
      </c>
      <c r="B8059" s="3" t="s">
        <v>8090</v>
      </c>
      <c r="C8059" s="6">
        <v>-33.9</v>
      </c>
      <c r="D8059" s="6">
        <v>1310.88</v>
      </c>
      <c r="E8059" s="6">
        <v>150.30000000000001</v>
      </c>
      <c r="F8059" s="6">
        <v>35.700000000000003</v>
      </c>
      <c r="G8059" s="6">
        <v>2232.48</v>
      </c>
      <c r="H8059" s="6">
        <v>8528.26</v>
      </c>
      <c r="I8059" s="6">
        <v>16772</v>
      </c>
      <c r="J8059" s="6">
        <v>0.59</v>
      </c>
      <c r="K8059" s="6">
        <v>2.2400000000000002</v>
      </c>
      <c r="L8059" s="6">
        <v>22.245999999999999</v>
      </c>
      <c r="M8059" s="6">
        <v>33.817999999999998</v>
      </c>
      <c r="N8059" s="6">
        <v>1</v>
      </c>
      <c r="O8059" s="6">
        <v>1</v>
      </c>
      <c r="P8059" s="6">
        <v>1950</v>
      </c>
      <c r="Q8059" s="6">
        <v>152.4</v>
      </c>
      <c r="R8059" s="6">
        <v>2</v>
      </c>
      <c r="S8059" s="6">
        <v>5</v>
      </c>
      <c r="T8059" s="6">
        <v>19.05</v>
      </c>
      <c r="U8059" s="6">
        <v>1.3332999999999999</v>
      </c>
      <c r="V8059" s="6">
        <v>30</v>
      </c>
      <c r="W8059" s="4" t="s">
        <v>32</v>
      </c>
      <c r="X8059" s="4" t="s">
        <v>33</v>
      </c>
      <c r="Y8059" s="2" t="s">
        <v>0</v>
      </c>
      <c r="Z8059">
        <f t="shared" si="1000"/>
        <v>2926513.3824000005</v>
      </c>
      <c r="AA8059">
        <f t="shared" si="1001"/>
        <v>226605.14459415691</v>
      </c>
      <c r="AB8059">
        <f t="shared" si="1002"/>
        <v>3703.42345557002</v>
      </c>
      <c r="AC8059">
        <f t="shared" si="1003"/>
        <v>27294.006177940748</v>
      </c>
      <c r="AD8059">
        <f t="shared" si="1004"/>
        <v>199311.13841621616</v>
      </c>
      <c r="AE8059">
        <f t="shared" si="1005"/>
        <v>36267.182654402022</v>
      </c>
      <c r="AF8059">
        <f t="shared" si="1006"/>
        <v>7.4296857421435547E-2</v>
      </c>
      <c r="AG8059" s="8">
        <f t="shared" si="1007"/>
        <v>-280045.57108562166</v>
      </c>
    </row>
    <row r="8060" spans="1:33" x14ac:dyDescent="0.2">
      <c r="A8060" s="2" t="s">
        <v>30</v>
      </c>
      <c r="B8060" s="3" t="s">
        <v>8091</v>
      </c>
      <c r="C8060" s="6">
        <v>-33.270000000000003</v>
      </c>
      <c r="D8060" s="6">
        <v>1325.15</v>
      </c>
      <c r="E8060" s="6">
        <v>150.30000000000001</v>
      </c>
      <c r="F8060" s="6">
        <v>35.700000000000003</v>
      </c>
      <c r="G8060" s="6">
        <v>2230.06</v>
      </c>
      <c r="H8060" s="6">
        <v>8533.49</v>
      </c>
      <c r="I8060" s="6">
        <v>16636.7</v>
      </c>
      <c r="J8060" s="6">
        <v>0.57999999999999996</v>
      </c>
      <c r="K8060" s="6">
        <v>2.2200000000000002</v>
      </c>
      <c r="L8060" s="6">
        <v>22.263999999999999</v>
      </c>
      <c r="M8060" s="6">
        <v>33.265999999999998</v>
      </c>
      <c r="N8060" s="6">
        <v>1</v>
      </c>
      <c r="O8060" s="6">
        <v>1</v>
      </c>
      <c r="P8060" s="6">
        <v>1960</v>
      </c>
      <c r="Q8060" s="6">
        <v>152.4</v>
      </c>
      <c r="R8060" s="6">
        <v>2</v>
      </c>
      <c r="S8060" s="6">
        <v>5</v>
      </c>
      <c r="T8060" s="6">
        <v>19.05</v>
      </c>
      <c r="U8060" s="6">
        <v>1.3332999999999999</v>
      </c>
      <c r="V8060" s="6">
        <v>30</v>
      </c>
      <c r="W8060" s="4" t="s">
        <v>32</v>
      </c>
      <c r="X8060" s="4" t="s">
        <v>33</v>
      </c>
      <c r="Y8060" s="2" t="s">
        <v>0</v>
      </c>
      <c r="Z8060">
        <f t="shared" si="1000"/>
        <v>2955164.0090000001</v>
      </c>
      <c r="AA8060">
        <f t="shared" si="1001"/>
        <v>228794.57224242616</v>
      </c>
      <c r="AB8060">
        <f t="shared" si="1002"/>
        <v>3741.5046803202595</v>
      </c>
      <c r="AC8060">
        <f t="shared" si="1003"/>
        <v>27433.975440391732</v>
      </c>
      <c r="AD8060">
        <f t="shared" si="1004"/>
        <v>201360.59680203442</v>
      </c>
      <c r="AE8060">
        <f t="shared" si="1005"/>
        <v>35681.18752952978</v>
      </c>
      <c r="AF8060">
        <f t="shared" si="1006"/>
        <v>7.4677866946673679E-2</v>
      </c>
      <c r="AG8060" s="8">
        <f t="shared" si="1007"/>
        <v>-275520.6720615637</v>
      </c>
    </row>
    <row r="8061" spans="1:33" x14ac:dyDescent="0.2">
      <c r="A8061" s="2" t="s">
        <v>30</v>
      </c>
      <c r="B8061" s="3" t="s">
        <v>8092</v>
      </c>
      <c r="C8061" s="6">
        <v>-31.74</v>
      </c>
      <c r="D8061" s="6">
        <v>1360.21</v>
      </c>
      <c r="E8061" s="6">
        <v>150.30099999999999</v>
      </c>
      <c r="F8061" s="6">
        <v>35.700000000000003</v>
      </c>
      <c r="G8061" s="6">
        <v>2222.7199999999998</v>
      </c>
      <c r="H8061" s="6">
        <v>8528.75</v>
      </c>
      <c r="I8061" s="6">
        <v>16303</v>
      </c>
      <c r="J8061" s="6">
        <v>0.57999999999999996</v>
      </c>
      <c r="K8061" s="6">
        <v>2.16</v>
      </c>
      <c r="L8061" s="6">
        <v>22.353000000000002</v>
      </c>
      <c r="M8061" s="6">
        <v>31.885000000000002</v>
      </c>
      <c r="N8061" s="6">
        <v>1</v>
      </c>
      <c r="O8061" s="6">
        <v>1</v>
      </c>
      <c r="P8061" s="6">
        <v>1970</v>
      </c>
      <c r="Q8061" s="6">
        <v>152.4</v>
      </c>
      <c r="R8061" s="6">
        <v>2</v>
      </c>
      <c r="S8061" s="6">
        <v>5</v>
      </c>
      <c r="T8061" s="6">
        <v>19.05</v>
      </c>
      <c r="U8061" s="6">
        <v>1.3332999999999999</v>
      </c>
      <c r="V8061" s="6">
        <v>30</v>
      </c>
      <c r="W8061" s="4" t="s">
        <v>32</v>
      </c>
      <c r="X8061" s="4" t="s">
        <v>33</v>
      </c>
      <c r="Y8061" s="2" t="s">
        <v>0</v>
      </c>
      <c r="Z8061">
        <f t="shared" si="1000"/>
        <v>3023365.9712</v>
      </c>
      <c r="AA8061">
        <f t="shared" si="1001"/>
        <v>230994.48305379428</v>
      </c>
      <c r="AB8061">
        <f t="shared" si="1002"/>
        <v>3779.7806939439029</v>
      </c>
      <c r="AC8061">
        <f t="shared" si="1003"/>
        <v>27573.944702842706</v>
      </c>
      <c r="AD8061">
        <f t="shared" si="1004"/>
        <v>203420.53835095157</v>
      </c>
      <c r="AE8061">
        <f t="shared" si="1005"/>
        <v>34257.367755281906</v>
      </c>
      <c r="AF8061">
        <f t="shared" si="1006"/>
        <v>7.5058876471911812E-2</v>
      </c>
      <c r="AG8061" s="8">
        <f t="shared" si="1007"/>
        <v>-264526.3131778898</v>
      </c>
    </row>
    <row r="8062" spans="1:33" x14ac:dyDescent="0.2">
      <c r="A8062" s="2" t="s">
        <v>30</v>
      </c>
      <c r="B8062" s="3" t="s">
        <v>8093</v>
      </c>
      <c r="C8062" s="6">
        <v>-31.24</v>
      </c>
      <c r="D8062" s="6">
        <v>1370.34</v>
      </c>
      <c r="E8062" s="6">
        <v>150.30099999999999</v>
      </c>
      <c r="F8062" s="6">
        <v>35.700000000000003</v>
      </c>
      <c r="G8062" s="6">
        <v>2222.9</v>
      </c>
      <c r="H8062" s="6">
        <v>8559.7000000000007</v>
      </c>
      <c r="I8062" s="6">
        <v>16214</v>
      </c>
      <c r="J8062" s="6">
        <v>0.56999999999999995</v>
      </c>
      <c r="K8062" s="6">
        <v>2.15</v>
      </c>
      <c r="L8062" s="6">
        <v>22.382000000000001</v>
      </c>
      <c r="M8062" s="6">
        <v>31.541</v>
      </c>
      <c r="N8062" s="6">
        <v>1</v>
      </c>
      <c r="O8062" s="6">
        <v>1</v>
      </c>
      <c r="P8062" s="6">
        <v>1980</v>
      </c>
      <c r="Q8062" s="6">
        <v>152.4</v>
      </c>
      <c r="R8062" s="6">
        <v>2</v>
      </c>
      <c r="S8062" s="6">
        <v>5</v>
      </c>
      <c r="T8062" s="6">
        <v>19.05</v>
      </c>
      <c r="U8062" s="6">
        <v>1.3332999999999999</v>
      </c>
      <c r="V8062" s="6">
        <v>30</v>
      </c>
      <c r="W8062" s="4" t="s">
        <v>32</v>
      </c>
      <c r="X8062" s="4" t="s">
        <v>33</v>
      </c>
      <c r="Y8062" s="2" t="s">
        <v>0</v>
      </c>
      <c r="Z8062">
        <f t="shared" si="1000"/>
        <v>3046128.7859999998</v>
      </c>
      <c r="AA8062">
        <f t="shared" si="1001"/>
        <v>233204.87702826122</v>
      </c>
      <c r="AB8062">
        <f t="shared" si="1002"/>
        <v>3818.2514964409493</v>
      </c>
      <c r="AC8062">
        <f t="shared" si="1003"/>
        <v>27713.913965293694</v>
      </c>
      <c r="AD8062">
        <f t="shared" si="1004"/>
        <v>205490.96306296752</v>
      </c>
      <c r="AE8062">
        <f t="shared" si="1005"/>
        <v>33887.563867449244</v>
      </c>
      <c r="AF8062">
        <f t="shared" si="1006"/>
        <v>7.5439885997149944E-2</v>
      </c>
      <c r="AG8062" s="8">
        <f t="shared" si="1007"/>
        <v>-261670.785580264</v>
      </c>
    </row>
    <row r="8063" spans="1:33" x14ac:dyDescent="0.2">
      <c r="A8063" s="2" t="s">
        <v>30</v>
      </c>
      <c r="B8063" s="3" t="s">
        <v>8094</v>
      </c>
      <c r="C8063" s="6">
        <v>-30.71</v>
      </c>
      <c r="D8063" s="6">
        <v>1383.53</v>
      </c>
      <c r="E8063" s="6">
        <v>150.30099999999999</v>
      </c>
      <c r="F8063" s="6">
        <v>35.700000000000003</v>
      </c>
      <c r="G8063" s="6">
        <v>2219.21</v>
      </c>
      <c r="H8063" s="6">
        <v>8541.2999999999993</v>
      </c>
      <c r="I8063" s="6">
        <v>16101.2</v>
      </c>
      <c r="J8063" s="6">
        <v>0.56000000000000005</v>
      </c>
      <c r="K8063" s="6">
        <v>2.13</v>
      </c>
      <c r="L8063" s="6">
        <v>22.388000000000002</v>
      </c>
      <c r="M8063" s="6">
        <v>31.109000000000002</v>
      </c>
      <c r="N8063" s="6">
        <v>1</v>
      </c>
      <c r="O8063" s="6">
        <v>1</v>
      </c>
      <c r="P8063" s="6">
        <v>1990</v>
      </c>
      <c r="Q8063" s="6">
        <v>152.4</v>
      </c>
      <c r="R8063" s="6">
        <v>2</v>
      </c>
      <c r="S8063" s="6">
        <v>5</v>
      </c>
      <c r="T8063" s="6">
        <v>19.05</v>
      </c>
      <c r="U8063" s="6">
        <v>1.3332999999999999</v>
      </c>
      <c r="V8063" s="6">
        <v>30</v>
      </c>
      <c r="W8063" s="4" t="s">
        <v>32</v>
      </c>
      <c r="X8063" s="4" t="s">
        <v>33</v>
      </c>
      <c r="Y8063" s="2" t="s">
        <v>0</v>
      </c>
      <c r="Z8063">
        <f t="shared" si="1000"/>
        <v>3070343.6113</v>
      </c>
      <c r="AA8063">
        <f t="shared" si="1001"/>
        <v>235425.75416582695</v>
      </c>
      <c r="AB8063">
        <f t="shared" si="1002"/>
        <v>3856.9170878113978</v>
      </c>
      <c r="AC8063">
        <f t="shared" si="1003"/>
        <v>27853.883227744664</v>
      </c>
      <c r="AD8063">
        <f t="shared" si="1004"/>
        <v>207571.87093808228</v>
      </c>
      <c r="AE8063">
        <f t="shared" si="1005"/>
        <v>33424.985898520725</v>
      </c>
      <c r="AF8063">
        <f t="shared" si="1006"/>
        <v>7.5820895522388077E-2</v>
      </c>
      <c r="AG8063" s="8">
        <f t="shared" si="1007"/>
        <v>-258098.88112011732</v>
      </c>
    </row>
    <row r="8064" spans="1:33" x14ac:dyDescent="0.2">
      <c r="A8064" s="2" t="s">
        <v>30</v>
      </c>
      <c r="B8064" s="3" t="s">
        <v>8095</v>
      </c>
      <c r="C8064" s="6">
        <v>-30.22</v>
      </c>
      <c r="D8064" s="6">
        <v>1393.79</v>
      </c>
      <c r="E8064" s="6">
        <v>150.30099999999999</v>
      </c>
      <c r="F8064" s="6">
        <v>35.700000000000003</v>
      </c>
      <c r="G8064" s="6">
        <v>2218.42</v>
      </c>
      <c r="H8064" s="6">
        <v>8557.68</v>
      </c>
      <c r="I8064" s="6">
        <v>16014.8</v>
      </c>
      <c r="J8064" s="6">
        <v>0.56000000000000005</v>
      </c>
      <c r="K8064" s="6">
        <v>2.12</v>
      </c>
      <c r="L8064" s="6">
        <v>22.393999999999998</v>
      </c>
      <c r="M8064" s="6">
        <v>30.783000000000001</v>
      </c>
      <c r="N8064" s="6">
        <v>1</v>
      </c>
      <c r="O8064" s="6">
        <v>1</v>
      </c>
      <c r="P8064" s="6">
        <v>2000</v>
      </c>
      <c r="Q8064" s="6">
        <v>152.4</v>
      </c>
      <c r="R8064" s="6">
        <v>2</v>
      </c>
      <c r="S8064" s="6">
        <v>5</v>
      </c>
      <c r="T8064" s="6">
        <v>19.05</v>
      </c>
      <c r="U8064" s="6">
        <v>1.3332999999999999</v>
      </c>
      <c r="V8064" s="6">
        <v>30</v>
      </c>
      <c r="W8064" s="4" t="s">
        <v>32</v>
      </c>
      <c r="X8064" s="4" t="s">
        <v>33</v>
      </c>
      <c r="Y8064" s="2" t="s">
        <v>0</v>
      </c>
      <c r="Z8064">
        <f t="shared" si="1000"/>
        <v>3092011.6118000001</v>
      </c>
      <c r="AA8064">
        <f t="shared" si="1001"/>
        <v>237657.11446649148</v>
      </c>
      <c r="AB8064">
        <f t="shared" si="1002"/>
        <v>3895.7774680552488</v>
      </c>
      <c r="AC8064">
        <f t="shared" si="1003"/>
        <v>27993.852490195644</v>
      </c>
      <c r="AD8064">
        <f t="shared" si="1004"/>
        <v>209663.26197629582</v>
      </c>
      <c r="AE8064">
        <f t="shared" si="1005"/>
        <v>33092.356427488063</v>
      </c>
      <c r="AF8064">
        <f t="shared" si="1006"/>
        <v>7.6201905047626209E-2</v>
      </c>
      <c r="AG8064" s="8">
        <f t="shared" si="1007"/>
        <v>-255530.40451516813</v>
      </c>
    </row>
    <row r="8065" spans="1:33" x14ac:dyDescent="0.2">
      <c r="A8065" s="2" t="s">
        <v>30</v>
      </c>
      <c r="B8065" s="3" t="s">
        <v>8096</v>
      </c>
      <c r="C8065" s="6">
        <v>-29.82</v>
      </c>
      <c r="D8065" s="6">
        <v>1401.27</v>
      </c>
      <c r="E8065" s="6">
        <v>150.30099999999999</v>
      </c>
      <c r="F8065" s="6">
        <v>35.700000000000003</v>
      </c>
      <c r="G8065" s="6">
        <v>2219.79</v>
      </c>
      <c r="H8065" s="6">
        <v>8598.49</v>
      </c>
      <c r="I8065" s="6">
        <v>15953.6</v>
      </c>
      <c r="J8065" s="6">
        <v>0.55000000000000004</v>
      </c>
      <c r="K8065" s="6">
        <v>2.11</v>
      </c>
      <c r="L8065" s="6">
        <v>22.402000000000001</v>
      </c>
      <c r="M8065" s="6">
        <v>30.56</v>
      </c>
      <c r="N8065" s="6">
        <v>1</v>
      </c>
      <c r="O8065" s="6">
        <v>1</v>
      </c>
      <c r="P8065" s="6">
        <v>2010</v>
      </c>
      <c r="Q8065" s="6">
        <v>152.4</v>
      </c>
      <c r="R8065" s="6">
        <v>2</v>
      </c>
      <c r="S8065" s="6">
        <v>5</v>
      </c>
      <c r="T8065" s="6">
        <v>19.05</v>
      </c>
      <c r="U8065" s="6">
        <v>1.3332999999999999</v>
      </c>
      <c r="V8065" s="6">
        <v>30</v>
      </c>
      <c r="W8065" s="4" t="s">
        <v>32</v>
      </c>
      <c r="X8065" s="4" t="s">
        <v>33</v>
      </c>
      <c r="Y8065" s="2" t="s">
        <v>0</v>
      </c>
      <c r="Z8065">
        <f t="shared" si="1000"/>
        <v>3110525.1332999999</v>
      </c>
      <c r="AA8065">
        <f t="shared" si="1001"/>
        <v>239898.95793025478</v>
      </c>
      <c r="AB8065">
        <f t="shared" si="1002"/>
        <v>3934.832637172502</v>
      </c>
      <c r="AC8065">
        <f t="shared" si="1003"/>
        <v>28133.821752646625</v>
      </c>
      <c r="AD8065">
        <f t="shared" si="1004"/>
        <v>211765.13617760816</v>
      </c>
      <c r="AE8065">
        <f t="shared" si="1005"/>
        <v>32846.61256269196</v>
      </c>
      <c r="AF8065">
        <f t="shared" si="1006"/>
        <v>7.6582914572864341E-2</v>
      </c>
      <c r="AG8065" s="8">
        <f t="shared" si="1007"/>
        <v>-253632.83553073919</v>
      </c>
    </row>
    <row r="8066" spans="1:33" x14ac:dyDescent="0.2">
      <c r="A8066" s="2" t="s">
        <v>30</v>
      </c>
      <c r="B8066" s="3" t="s">
        <v>8097</v>
      </c>
      <c r="C8066" s="6">
        <v>-28.21</v>
      </c>
      <c r="D8066" s="6">
        <v>1440.69</v>
      </c>
      <c r="E8066" s="6">
        <v>150.30099999999999</v>
      </c>
      <c r="F8066" s="6">
        <v>35.700000000000003</v>
      </c>
      <c r="G8066" s="6">
        <v>2209.09</v>
      </c>
      <c r="H8066" s="6">
        <v>8553.0400000000009</v>
      </c>
      <c r="I8066" s="6">
        <v>15614.7</v>
      </c>
      <c r="J8066" s="6">
        <v>0.55000000000000004</v>
      </c>
      <c r="K8066" s="6">
        <v>2.0499999999999998</v>
      </c>
      <c r="L8066" s="6">
        <v>22.436</v>
      </c>
      <c r="M8066" s="6">
        <v>29.238</v>
      </c>
      <c r="N8066" s="6">
        <v>1</v>
      </c>
      <c r="O8066" s="6">
        <v>1</v>
      </c>
      <c r="P8066" s="6">
        <v>2020</v>
      </c>
      <c r="Q8066" s="6">
        <v>152.4</v>
      </c>
      <c r="R8066" s="6">
        <v>2</v>
      </c>
      <c r="S8066" s="6">
        <v>5</v>
      </c>
      <c r="T8066" s="6">
        <v>19.05</v>
      </c>
      <c r="U8066" s="6">
        <v>1.3332999999999999</v>
      </c>
      <c r="V8066" s="6">
        <v>30</v>
      </c>
      <c r="W8066" s="4" t="s">
        <v>32</v>
      </c>
      <c r="X8066" s="4" t="s">
        <v>33</v>
      </c>
      <c r="Y8066" s="2" t="s">
        <v>0</v>
      </c>
      <c r="Z8066">
        <f t="shared" ref="Z8066:Z8129" si="1008">(G8066)*D8066</f>
        <v>3182613.8721000003</v>
      </c>
      <c r="AA8066">
        <f t="shared" si="1001"/>
        <v>242151.28455711695</v>
      </c>
      <c r="AB8066">
        <f t="shared" si="1002"/>
        <v>3974.0825951631587</v>
      </c>
      <c r="AC8066">
        <f t="shared" si="1003"/>
        <v>28273.791015097602</v>
      </c>
      <c r="AD8066">
        <f t="shared" si="1004"/>
        <v>213877.49354201934</v>
      </c>
      <c r="AE8066">
        <f t="shared" si="1005"/>
        <v>31480.933749180847</v>
      </c>
      <c r="AF8066">
        <f t="shared" si="1006"/>
        <v>7.696392409810246E-2</v>
      </c>
      <c r="AG8066" s="8">
        <f t="shared" si="1007"/>
        <v>-243087.42573440279</v>
      </c>
    </row>
    <row r="8067" spans="1:33" x14ac:dyDescent="0.2">
      <c r="A8067" s="2" t="s">
        <v>30</v>
      </c>
      <c r="B8067" s="3" t="s">
        <v>8098</v>
      </c>
      <c r="C8067" s="6">
        <v>-27.52</v>
      </c>
      <c r="D8067" s="6">
        <v>1454.91</v>
      </c>
      <c r="E8067" s="6">
        <v>150.30099999999999</v>
      </c>
      <c r="F8067" s="6">
        <v>35.700000000000003</v>
      </c>
      <c r="G8067" s="6">
        <v>2209.0700000000002</v>
      </c>
      <c r="H8067" s="6">
        <v>8592.9</v>
      </c>
      <c r="I8067" s="6">
        <v>15499.8</v>
      </c>
      <c r="J8067" s="6">
        <v>0.54</v>
      </c>
      <c r="K8067" s="6">
        <v>2.0299999999999998</v>
      </c>
      <c r="L8067" s="6">
        <v>22.451000000000001</v>
      </c>
      <c r="M8067" s="6">
        <v>28.811</v>
      </c>
      <c r="N8067" s="6">
        <v>1</v>
      </c>
      <c r="O8067" s="6">
        <v>1</v>
      </c>
      <c r="P8067" s="6">
        <v>2030</v>
      </c>
      <c r="Q8067" s="6">
        <v>152.4</v>
      </c>
      <c r="R8067" s="6">
        <v>2</v>
      </c>
      <c r="S8067" s="6">
        <v>5</v>
      </c>
      <c r="T8067" s="6">
        <v>19.05</v>
      </c>
      <c r="U8067" s="6">
        <v>1.3332999999999999</v>
      </c>
      <c r="V8067" s="6">
        <v>30</v>
      </c>
      <c r="W8067" s="4" t="s">
        <v>32</v>
      </c>
      <c r="X8067" s="4" t="s">
        <v>33</v>
      </c>
      <c r="Y8067" s="2" t="s">
        <v>0</v>
      </c>
      <c r="Z8067">
        <f t="shared" si="1008"/>
        <v>3213998.0337000005</v>
      </c>
      <c r="AA8067">
        <f t="shared" ref="AA8067:AA8130" si="1009">AC8067+AD8067</f>
        <v>244414.09434707792</v>
      </c>
      <c r="AB8067">
        <f t="shared" ref="AB8067:AB8130" si="1010">(PI()*0.8*P8067*P8067/4000000)/POWER((U8067*T8067*0.001),2)</f>
        <v>4013.5273420272183</v>
      </c>
      <c r="AC8067">
        <f t="shared" ref="AC8067:AC8130" si="1011">(PI()*51*0.001*P8067*0.001*S8067*7800*0.8) + (PI()*51*0.001*1.8*P8067*0.001*S8067*7800*0.8)</f>
        <v>28413.760277548576</v>
      </c>
      <c r="AD8067">
        <f t="shared" ref="AD8067:AD8130" si="1012">PI()*(0.01905-0.01727)*0.01905*S8067*0.5*8420*24*AB8067</f>
        <v>216000.33406952934</v>
      </c>
      <c r="AE8067">
        <f t="shared" ref="AE8067:AE8130" si="1013">(((AF8067 * J8067) *(L8067*1000))/0.85) + ((( 649 ) *(M8067*1000))/(0.85*682.7))*0.106*24*365*0.001</f>
        <v>31023.347825476878</v>
      </c>
      <c r="AF8067">
        <f t="shared" ref="AF8067:AF8130" si="1014">(T8067/3)*P8067*Q8067/(U8067*T8067*1000000)</f>
        <v>7.7344933623340606E-2</v>
      </c>
      <c r="AG8067" s="8">
        <f t="shared" ref="AG8067:AG8130" si="1015">PV(0.05,10,AE8067)</f>
        <v>-239554.06852423455</v>
      </c>
    </row>
    <row r="8068" spans="1:33" x14ac:dyDescent="0.2">
      <c r="A8068" s="2" t="s">
        <v>30</v>
      </c>
      <c r="B8068" s="3" t="s">
        <v>8099</v>
      </c>
      <c r="C8068" s="6">
        <v>-27.15</v>
      </c>
      <c r="D8068" s="6">
        <v>1464.14</v>
      </c>
      <c r="E8068" s="6">
        <v>150.30099999999999</v>
      </c>
      <c r="F8068" s="6">
        <v>35.700000000000003</v>
      </c>
      <c r="G8068" s="6">
        <v>2206.7800000000002</v>
      </c>
      <c r="H8068" s="6">
        <v>8582.49</v>
      </c>
      <c r="I8068" s="6">
        <v>15431.6</v>
      </c>
      <c r="J8068" s="6">
        <v>0.53</v>
      </c>
      <c r="K8068" s="6">
        <v>2.02</v>
      </c>
      <c r="L8068" s="6">
        <v>22.44</v>
      </c>
      <c r="M8068" s="6">
        <v>28.576000000000001</v>
      </c>
      <c r="N8068" s="6">
        <v>1</v>
      </c>
      <c r="O8068" s="6">
        <v>1</v>
      </c>
      <c r="P8068" s="6">
        <v>2040</v>
      </c>
      <c r="Q8068" s="6">
        <v>152.4</v>
      </c>
      <c r="R8068" s="6">
        <v>2</v>
      </c>
      <c r="S8068" s="6">
        <v>5</v>
      </c>
      <c r="T8068" s="6">
        <v>19.05</v>
      </c>
      <c r="U8068" s="6">
        <v>1.3332999999999999</v>
      </c>
      <c r="V8068" s="6">
        <v>30</v>
      </c>
      <c r="W8068" s="4" t="s">
        <v>32</v>
      </c>
      <c r="X8068" s="4" t="s">
        <v>33</v>
      </c>
      <c r="Y8068" s="2" t="s">
        <v>0</v>
      </c>
      <c r="Z8068">
        <f t="shared" si="1008"/>
        <v>3231034.8692000005</v>
      </c>
      <c r="AA8068">
        <f t="shared" si="1009"/>
        <v>246687.38730013769</v>
      </c>
      <c r="AB8068">
        <f t="shared" si="1010"/>
        <v>4053.1668777646801</v>
      </c>
      <c r="AC8068">
        <f t="shared" si="1011"/>
        <v>28553.729539999556</v>
      </c>
      <c r="AD8068">
        <f t="shared" si="1012"/>
        <v>218133.65776013813</v>
      </c>
      <c r="AE8068">
        <f t="shared" si="1013"/>
        <v>30763.672215239185</v>
      </c>
      <c r="AF8068">
        <f t="shared" si="1014"/>
        <v>7.7725943148578724E-2</v>
      </c>
      <c r="AG8068" s="8">
        <f t="shared" si="1015"/>
        <v>-237548.92229440474</v>
      </c>
    </row>
    <row r="8069" spans="1:33" x14ac:dyDescent="0.2">
      <c r="A8069" s="2" t="s">
        <v>30</v>
      </c>
      <c r="B8069" s="3" t="s">
        <v>8100</v>
      </c>
      <c r="C8069" s="6">
        <v>-26.58</v>
      </c>
      <c r="D8069" s="6">
        <v>1472.55</v>
      </c>
      <c r="E8069" s="6">
        <v>150.30099999999999</v>
      </c>
      <c r="F8069" s="6">
        <v>35.700000000000003</v>
      </c>
      <c r="G8069" s="6">
        <v>2211.66</v>
      </c>
      <c r="H8069" s="6">
        <v>8681.43</v>
      </c>
      <c r="I8069" s="6">
        <v>15364</v>
      </c>
      <c r="J8069" s="6">
        <v>0.53</v>
      </c>
      <c r="K8069" s="6">
        <v>2.0099999999999998</v>
      </c>
      <c r="L8069" s="6">
        <v>22.466000000000001</v>
      </c>
      <c r="M8069" s="6">
        <v>28.33</v>
      </c>
      <c r="N8069" s="6">
        <v>1</v>
      </c>
      <c r="O8069" s="6">
        <v>1</v>
      </c>
      <c r="P8069" s="6">
        <v>2050</v>
      </c>
      <c r="Q8069" s="6">
        <v>152.4</v>
      </c>
      <c r="R8069" s="6">
        <v>2</v>
      </c>
      <c r="S8069" s="6">
        <v>5</v>
      </c>
      <c r="T8069" s="6">
        <v>19.05</v>
      </c>
      <c r="U8069" s="6">
        <v>1.3332999999999999</v>
      </c>
      <c r="V8069" s="6">
        <v>30</v>
      </c>
      <c r="W8069" s="4" t="s">
        <v>32</v>
      </c>
      <c r="X8069" s="4" t="s">
        <v>33</v>
      </c>
      <c r="Y8069" s="2" t="s">
        <v>0</v>
      </c>
      <c r="Z8069">
        <f t="shared" si="1008"/>
        <v>3256779.9329999997</v>
      </c>
      <c r="AA8069">
        <f t="shared" si="1009"/>
        <v>248971.1634162963</v>
      </c>
      <c r="AB8069">
        <f t="shared" si="1010"/>
        <v>4093.0012023755453</v>
      </c>
      <c r="AC8069">
        <f t="shared" si="1011"/>
        <v>28693.698802450534</v>
      </c>
      <c r="AD8069">
        <f t="shared" si="1012"/>
        <v>220277.46461384578</v>
      </c>
      <c r="AE8069">
        <f t="shared" si="1013"/>
        <v>30514.798941003686</v>
      </c>
      <c r="AF8069">
        <f t="shared" si="1014"/>
        <v>7.8106952673816871E-2</v>
      </c>
      <c r="AG8069" s="8">
        <f t="shared" si="1015"/>
        <v>-235627.1888397999</v>
      </c>
    </row>
    <row r="8070" spans="1:33" x14ac:dyDescent="0.2">
      <c r="A8070" s="2" t="s">
        <v>30</v>
      </c>
      <c r="B8070" s="3" t="s">
        <v>8101</v>
      </c>
      <c r="C8070" s="6">
        <v>-26.09</v>
      </c>
      <c r="D8070" s="6">
        <v>1486.14</v>
      </c>
      <c r="E8070" s="6">
        <v>150.30099999999999</v>
      </c>
      <c r="F8070" s="6">
        <v>35.700000000000003</v>
      </c>
      <c r="G8070" s="6">
        <v>2206.52</v>
      </c>
      <c r="H8070" s="6">
        <v>8639.15</v>
      </c>
      <c r="I8070" s="6">
        <v>15264.1</v>
      </c>
      <c r="J8070" s="6">
        <v>0.52</v>
      </c>
      <c r="K8070" s="6">
        <v>1.99</v>
      </c>
      <c r="L8070" s="6">
        <v>22.44</v>
      </c>
      <c r="M8070" s="6">
        <v>27.981000000000002</v>
      </c>
      <c r="N8070" s="6">
        <v>1</v>
      </c>
      <c r="O8070" s="6">
        <v>1</v>
      </c>
      <c r="P8070" s="6">
        <v>2060</v>
      </c>
      <c r="Q8070" s="6">
        <v>152.4</v>
      </c>
      <c r="R8070" s="6">
        <v>2</v>
      </c>
      <c r="S8070" s="6">
        <v>5</v>
      </c>
      <c r="T8070" s="6">
        <v>19.05</v>
      </c>
      <c r="U8070" s="6">
        <v>1.3332999999999999</v>
      </c>
      <c r="V8070" s="6">
        <v>30</v>
      </c>
      <c r="W8070" s="4" t="s">
        <v>32</v>
      </c>
      <c r="X8070" s="4" t="s">
        <v>33</v>
      </c>
      <c r="Y8070" s="2" t="s">
        <v>0</v>
      </c>
      <c r="Z8070">
        <f t="shared" si="1008"/>
        <v>3279197.6328000003</v>
      </c>
      <c r="AA8070">
        <f t="shared" si="1009"/>
        <v>251265.42269555372</v>
      </c>
      <c r="AB8070">
        <f t="shared" si="1010"/>
        <v>4133.0303158598126</v>
      </c>
      <c r="AC8070">
        <f t="shared" si="1011"/>
        <v>28833.668064901511</v>
      </c>
      <c r="AD8070">
        <f t="shared" si="1012"/>
        <v>222431.7546306522</v>
      </c>
      <c r="AE8070">
        <f t="shared" si="1013"/>
        <v>30135.707004522868</v>
      </c>
      <c r="AF8070">
        <f t="shared" si="1014"/>
        <v>7.8487962199054989E-2</v>
      </c>
      <c r="AG8070" s="8">
        <f t="shared" si="1015"/>
        <v>-232699.94139250365</v>
      </c>
    </row>
    <row r="8071" spans="1:33" x14ac:dyDescent="0.2">
      <c r="A8071" s="2" t="s">
        <v>30</v>
      </c>
      <c r="B8071" s="3" t="s">
        <v>8102</v>
      </c>
      <c r="C8071" s="6">
        <v>-24.36</v>
      </c>
      <c r="D8071" s="6">
        <v>1528.42</v>
      </c>
      <c r="E8071" s="6">
        <v>150.30099999999999</v>
      </c>
      <c r="F8071" s="6">
        <v>35.700000000000003</v>
      </c>
      <c r="G8071" s="6">
        <v>2196.54</v>
      </c>
      <c r="H8071" s="6">
        <v>8609.09</v>
      </c>
      <c r="I8071" s="6">
        <v>14936</v>
      </c>
      <c r="J8071" s="6">
        <v>0.52</v>
      </c>
      <c r="K8071" s="6">
        <v>1.94</v>
      </c>
      <c r="L8071" s="6">
        <v>22.478999999999999</v>
      </c>
      <c r="M8071" s="6">
        <v>26.776</v>
      </c>
      <c r="N8071" s="6">
        <v>1</v>
      </c>
      <c r="O8071" s="6">
        <v>1</v>
      </c>
      <c r="P8071" s="6">
        <v>2070</v>
      </c>
      <c r="Q8071" s="6">
        <v>152.4</v>
      </c>
      <c r="R8071" s="6">
        <v>2</v>
      </c>
      <c r="S8071" s="6">
        <v>5</v>
      </c>
      <c r="T8071" s="6">
        <v>19.05</v>
      </c>
      <c r="U8071" s="6">
        <v>1.3332999999999999</v>
      </c>
      <c r="V8071" s="6">
        <v>30</v>
      </c>
      <c r="W8071" s="4" t="s">
        <v>32</v>
      </c>
      <c r="X8071" s="4" t="s">
        <v>33</v>
      </c>
      <c r="Y8071" s="2" t="s">
        <v>0</v>
      </c>
      <c r="Z8071">
        <f t="shared" si="1008"/>
        <v>3357235.6668000002</v>
      </c>
      <c r="AA8071">
        <f t="shared" si="1009"/>
        <v>253570.16513790993</v>
      </c>
      <c r="AB8071">
        <f t="shared" si="1010"/>
        <v>4173.254218217483</v>
      </c>
      <c r="AC8071">
        <f t="shared" si="1011"/>
        <v>28973.637327352488</v>
      </c>
      <c r="AD8071">
        <f t="shared" si="1012"/>
        <v>224596.52781055745</v>
      </c>
      <c r="AE8071">
        <f t="shared" si="1013"/>
        <v>28891.428629379963</v>
      </c>
      <c r="AF8071">
        <f t="shared" si="1014"/>
        <v>7.8868971724293122E-2</v>
      </c>
      <c r="AG8071" s="8">
        <f t="shared" si="1015"/>
        <v>-223091.95360153337</v>
      </c>
    </row>
    <row r="8072" spans="1:33" x14ac:dyDescent="0.2">
      <c r="A8072" s="2" t="s">
        <v>30</v>
      </c>
      <c r="B8072" s="3" t="s">
        <v>8103</v>
      </c>
      <c r="C8072" s="6">
        <v>-23.92</v>
      </c>
      <c r="D8072" s="6">
        <v>1537.45</v>
      </c>
      <c r="E8072" s="6">
        <v>150.30099999999999</v>
      </c>
      <c r="F8072" s="6">
        <v>35.700000000000003</v>
      </c>
      <c r="G8072" s="6">
        <v>2196.6999999999998</v>
      </c>
      <c r="H8072" s="6">
        <v>8635.7800000000007</v>
      </c>
      <c r="I8072" s="6">
        <v>14873.3</v>
      </c>
      <c r="J8072" s="6">
        <v>0.51</v>
      </c>
      <c r="K8072" s="6">
        <v>1.93</v>
      </c>
      <c r="L8072" s="6">
        <v>22.48</v>
      </c>
      <c r="M8072" s="6">
        <v>26.568000000000001</v>
      </c>
      <c r="N8072" s="6">
        <v>1</v>
      </c>
      <c r="O8072" s="6">
        <v>1</v>
      </c>
      <c r="P8072" s="6">
        <v>2080</v>
      </c>
      <c r="Q8072" s="6">
        <v>152.4</v>
      </c>
      <c r="R8072" s="6">
        <v>2</v>
      </c>
      <c r="S8072" s="6">
        <v>5</v>
      </c>
      <c r="T8072" s="6">
        <v>19.05</v>
      </c>
      <c r="U8072" s="6">
        <v>1.3332999999999999</v>
      </c>
      <c r="V8072" s="6">
        <v>30</v>
      </c>
      <c r="W8072" s="4" t="s">
        <v>32</v>
      </c>
      <c r="X8072" s="4" t="s">
        <v>33</v>
      </c>
      <c r="Y8072" s="2" t="s">
        <v>0</v>
      </c>
      <c r="Z8072">
        <f t="shared" si="1008"/>
        <v>3377316.415</v>
      </c>
      <c r="AA8072">
        <f t="shared" si="1009"/>
        <v>255885.39074336505</v>
      </c>
      <c r="AB8072">
        <f t="shared" si="1010"/>
        <v>4213.6729094485572</v>
      </c>
      <c r="AC8072">
        <f t="shared" si="1011"/>
        <v>29113.606589803469</v>
      </c>
      <c r="AD8072">
        <f t="shared" si="1012"/>
        <v>226771.78415356157</v>
      </c>
      <c r="AE8072">
        <f t="shared" si="1013"/>
        <v>28659.749740631443</v>
      </c>
      <c r="AF8072">
        <f t="shared" si="1014"/>
        <v>7.9249981249531254E-2</v>
      </c>
      <c r="AG8072" s="8">
        <f t="shared" si="1015"/>
        <v>-221302.99063392921</v>
      </c>
    </row>
    <row r="8073" spans="1:33" x14ac:dyDescent="0.2">
      <c r="A8073" s="2" t="s">
        <v>30</v>
      </c>
      <c r="B8073" s="3" t="s">
        <v>8104</v>
      </c>
      <c r="C8073" s="6">
        <v>-23.4</v>
      </c>
      <c r="D8073" s="6">
        <v>1549.19</v>
      </c>
      <c r="E8073" s="6">
        <v>150.30099999999999</v>
      </c>
      <c r="F8073" s="6">
        <v>35.700000000000003</v>
      </c>
      <c r="G8073" s="6">
        <v>2195.3000000000002</v>
      </c>
      <c r="H8073" s="6">
        <v>8646.25</v>
      </c>
      <c r="I8073" s="6">
        <v>14790.9</v>
      </c>
      <c r="J8073" s="6">
        <v>0.5</v>
      </c>
      <c r="K8073" s="6">
        <v>1.91</v>
      </c>
      <c r="L8073" s="6">
        <v>22.486999999999998</v>
      </c>
      <c r="M8073" s="6">
        <v>26.286999999999999</v>
      </c>
      <c r="N8073" s="6">
        <v>1</v>
      </c>
      <c r="O8073" s="6">
        <v>1</v>
      </c>
      <c r="P8073" s="6">
        <v>2090</v>
      </c>
      <c r="Q8073" s="6">
        <v>152.4</v>
      </c>
      <c r="R8073" s="6">
        <v>2</v>
      </c>
      <c r="S8073" s="6">
        <v>5</v>
      </c>
      <c r="T8073" s="6">
        <v>19.05</v>
      </c>
      <c r="U8073" s="6">
        <v>1.3332999999999999</v>
      </c>
      <c r="V8073" s="6">
        <v>30</v>
      </c>
      <c r="W8073" s="4" t="s">
        <v>32</v>
      </c>
      <c r="X8073" s="4" t="s">
        <v>33</v>
      </c>
      <c r="Y8073" s="2" t="s">
        <v>0</v>
      </c>
      <c r="Z8073">
        <f t="shared" si="1008"/>
        <v>3400936.8070000005</v>
      </c>
      <c r="AA8073">
        <f t="shared" si="1009"/>
        <v>258211.09951191884</v>
      </c>
      <c r="AB8073">
        <f t="shared" si="1010"/>
        <v>4254.2863895530327</v>
      </c>
      <c r="AC8073">
        <f t="shared" si="1011"/>
        <v>29253.575852254446</v>
      </c>
      <c r="AD8073">
        <f t="shared" si="1012"/>
        <v>228957.52365966441</v>
      </c>
      <c r="AE8073">
        <f t="shared" si="1013"/>
        <v>28352.338578737803</v>
      </c>
      <c r="AF8073">
        <f t="shared" si="1014"/>
        <v>7.9630990774769386E-2</v>
      </c>
      <c r="AG8073" s="8">
        <f t="shared" si="1015"/>
        <v>-218929.24312751379</v>
      </c>
    </row>
    <row r="8074" spans="1:33" x14ac:dyDescent="0.2">
      <c r="A8074" s="2" t="s">
        <v>30</v>
      </c>
      <c r="B8074" s="3" t="s">
        <v>8105</v>
      </c>
      <c r="C8074" s="6">
        <v>-22.94</v>
      </c>
      <c r="D8074" s="6">
        <v>1560.93</v>
      </c>
      <c r="E8074" s="6">
        <v>150.30099999999999</v>
      </c>
      <c r="F8074" s="6">
        <v>35.700000000000003</v>
      </c>
      <c r="G8074" s="6">
        <v>2192.27</v>
      </c>
      <c r="H8074" s="6">
        <v>8631.4699999999993</v>
      </c>
      <c r="I8074" s="6">
        <v>14709.3</v>
      </c>
      <c r="J8074" s="6">
        <v>0.5</v>
      </c>
      <c r="K8074" s="6">
        <v>1.9</v>
      </c>
      <c r="L8074" s="6">
        <v>22.488</v>
      </c>
      <c r="M8074" s="6">
        <v>26.012</v>
      </c>
      <c r="N8074" s="6">
        <v>1</v>
      </c>
      <c r="O8074" s="6">
        <v>1</v>
      </c>
      <c r="P8074" s="6">
        <v>2100</v>
      </c>
      <c r="Q8074" s="6">
        <v>152.4</v>
      </c>
      <c r="R8074" s="6">
        <v>2</v>
      </c>
      <c r="S8074" s="6">
        <v>5</v>
      </c>
      <c r="T8074" s="6">
        <v>19.05</v>
      </c>
      <c r="U8074" s="6">
        <v>1.3332999999999999</v>
      </c>
      <c r="V8074" s="6">
        <v>30</v>
      </c>
      <c r="W8074" s="4" t="s">
        <v>32</v>
      </c>
      <c r="X8074" s="4" t="s">
        <v>33</v>
      </c>
      <c r="Y8074" s="2" t="s">
        <v>0</v>
      </c>
      <c r="Z8074">
        <f t="shared" si="1008"/>
        <v>3421980.0111000002</v>
      </c>
      <c r="AA8074">
        <f t="shared" si="1009"/>
        <v>260547.29144357154</v>
      </c>
      <c r="AB8074">
        <f t="shared" si="1010"/>
        <v>4295.0946585309111</v>
      </c>
      <c r="AC8074">
        <f t="shared" si="1011"/>
        <v>29393.545114705419</v>
      </c>
      <c r="AD8074">
        <f t="shared" si="1012"/>
        <v>231153.74632886611</v>
      </c>
      <c r="AE8074">
        <f t="shared" si="1013"/>
        <v>28071.838438946637</v>
      </c>
      <c r="AF8074">
        <f t="shared" si="1014"/>
        <v>8.0012000300007519E-2</v>
      </c>
      <c r="AG8074" s="8">
        <f t="shared" si="1015"/>
        <v>-216763.29540044712</v>
      </c>
    </row>
    <row r="8075" spans="1:33" x14ac:dyDescent="0.2">
      <c r="A8075" s="2" t="s">
        <v>30</v>
      </c>
      <c r="B8075" s="3" t="s">
        <v>8106</v>
      </c>
      <c r="C8075" s="6">
        <v>-22.49</v>
      </c>
      <c r="D8075" s="6">
        <v>1571.28</v>
      </c>
      <c r="E8075" s="6">
        <v>150.30099999999999</v>
      </c>
      <c r="F8075" s="6">
        <v>35.700000000000003</v>
      </c>
      <c r="G8075" s="6">
        <v>2190.9899999999998</v>
      </c>
      <c r="H8075" s="6">
        <v>8639.7000000000007</v>
      </c>
      <c r="I8075" s="6">
        <v>14638.7</v>
      </c>
      <c r="J8075" s="6">
        <v>0.49</v>
      </c>
      <c r="K8075" s="6">
        <v>1.89</v>
      </c>
      <c r="L8075" s="6">
        <v>22.49</v>
      </c>
      <c r="M8075" s="6">
        <v>25.777999999999999</v>
      </c>
      <c r="N8075" s="6">
        <v>1</v>
      </c>
      <c r="O8075" s="6">
        <v>1</v>
      </c>
      <c r="P8075" s="6">
        <v>2110</v>
      </c>
      <c r="Q8075" s="6">
        <v>152.4</v>
      </c>
      <c r="R8075" s="6">
        <v>2</v>
      </c>
      <c r="S8075" s="6">
        <v>5</v>
      </c>
      <c r="T8075" s="6">
        <v>19.05</v>
      </c>
      <c r="U8075" s="6">
        <v>1.3332999999999999</v>
      </c>
      <c r="V8075" s="6">
        <v>30</v>
      </c>
      <c r="W8075" s="4" t="s">
        <v>32</v>
      </c>
      <c r="X8075" s="4" t="s">
        <v>33</v>
      </c>
      <c r="Y8075" s="2" t="s">
        <v>0</v>
      </c>
      <c r="Z8075">
        <f t="shared" si="1008"/>
        <v>3442658.7671999997</v>
      </c>
      <c r="AA8075">
        <f t="shared" si="1009"/>
        <v>262893.96653832303</v>
      </c>
      <c r="AB8075">
        <f t="shared" si="1010"/>
        <v>4336.0977163821926</v>
      </c>
      <c r="AC8075">
        <f t="shared" si="1011"/>
        <v>29533.514377156407</v>
      </c>
      <c r="AD8075">
        <f t="shared" si="1012"/>
        <v>233360.45216116661</v>
      </c>
      <c r="AE8075">
        <f t="shared" si="1013"/>
        <v>27812.693427983315</v>
      </c>
      <c r="AF8075">
        <f t="shared" si="1014"/>
        <v>8.0393009825245651E-2</v>
      </c>
      <c r="AG8075" s="8">
        <f t="shared" si="1015"/>
        <v>-214762.24631756768</v>
      </c>
    </row>
    <row r="8076" spans="1:33" x14ac:dyDescent="0.2">
      <c r="A8076" s="2" t="s">
        <v>30</v>
      </c>
      <c r="B8076" s="3" t="s">
        <v>8107</v>
      </c>
      <c r="C8076" s="6">
        <v>-20.9</v>
      </c>
      <c r="D8076" s="6">
        <v>1611.13</v>
      </c>
      <c r="E8076" s="6">
        <v>150.30099999999999</v>
      </c>
      <c r="F8076" s="6">
        <v>35.700000000000003</v>
      </c>
      <c r="G8076" s="6">
        <v>2181.2600000000002</v>
      </c>
      <c r="H8076" s="6">
        <v>8602.2000000000007</v>
      </c>
      <c r="I8076" s="6">
        <v>14359</v>
      </c>
      <c r="J8076" s="6">
        <v>0.49</v>
      </c>
      <c r="K8076" s="6">
        <v>1.84</v>
      </c>
      <c r="L8076" s="6">
        <v>22.524000000000001</v>
      </c>
      <c r="M8076" s="6">
        <v>24.81</v>
      </c>
      <c r="N8076" s="6">
        <v>1</v>
      </c>
      <c r="O8076" s="6">
        <v>1</v>
      </c>
      <c r="P8076" s="6">
        <v>2120</v>
      </c>
      <c r="Q8076" s="6">
        <v>152.4</v>
      </c>
      <c r="R8076" s="6">
        <v>2</v>
      </c>
      <c r="S8076" s="6">
        <v>5</v>
      </c>
      <c r="T8076" s="6">
        <v>19.05</v>
      </c>
      <c r="U8076" s="6">
        <v>1.3332999999999999</v>
      </c>
      <c r="V8076" s="6">
        <v>30</v>
      </c>
      <c r="W8076" s="4" t="s">
        <v>32</v>
      </c>
      <c r="X8076" s="4" t="s">
        <v>33</v>
      </c>
      <c r="Y8076" s="2" t="s">
        <v>0</v>
      </c>
      <c r="Z8076">
        <f t="shared" si="1008"/>
        <v>3514293.4238000005</v>
      </c>
      <c r="AA8076">
        <f t="shared" si="1009"/>
        <v>265251.1247961733</v>
      </c>
      <c r="AB8076">
        <f t="shared" si="1010"/>
        <v>4377.2955631068771</v>
      </c>
      <c r="AC8076">
        <f t="shared" si="1011"/>
        <v>29673.483639607377</v>
      </c>
      <c r="AD8076">
        <f t="shared" si="1012"/>
        <v>235577.64115656595</v>
      </c>
      <c r="AE8076">
        <f t="shared" si="1013"/>
        <v>26813.949850517743</v>
      </c>
      <c r="AF8076">
        <f t="shared" si="1014"/>
        <v>8.0774019350483769E-2</v>
      </c>
      <c r="AG8076" s="8">
        <f t="shared" si="1015"/>
        <v>-207050.21315015276</v>
      </c>
    </row>
    <row r="8077" spans="1:33" x14ac:dyDescent="0.2">
      <c r="A8077" s="2" t="s">
        <v>30</v>
      </c>
      <c r="B8077" s="3" t="s">
        <v>8108</v>
      </c>
      <c r="C8077" s="6">
        <v>-20.3</v>
      </c>
      <c r="D8077" s="6">
        <v>1625.7</v>
      </c>
      <c r="E8077" s="6">
        <v>150.30099999999999</v>
      </c>
      <c r="F8077" s="6">
        <v>35.700000000000003</v>
      </c>
      <c r="G8077" s="6">
        <v>2178.41</v>
      </c>
      <c r="H8077" s="6">
        <v>8597.33</v>
      </c>
      <c r="I8077" s="6">
        <v>14263.7</v>
      </c>
      <c r="J8077" s="6">
        <v>0.48</v>
      </c>
      <c r="K8077" s="6">
        <v>1.83</v>
      </c>
      <c r="L8077" s="6">
        <v>22.521999999999998</v>
      </c>
      <c r="M8077" s="6">
        <v>24.498000000000001</v>
      </c>
      <c r="N8077" s="6">
        <v>1</v>
      </c>
      <c r="O8077" s="6">
        <v>1</v>
      </c>
      <c r="P8077" s="6">
        <v>2130</v>
      </c>
      <c r="Q8077" s="6">
        <v>152.4</v>
      </c>
      <c r="R8077" s="6">
        <v>2</v>
      </c>
      <c r="S8077" s="6">
        <v>5</v>
      </c>
      <c r="T8077" s="6">
        <v>19.05</v>
      </c>
      <c r="U8077" s="6">
        <v>1.3332999999999999</v>
      </c>
      <c r="V8077" s="6">
        <v>30</v>
      </c>
      <c r="W8077" s="4" t="s">
        <v>32</v>
      </c>
      <c r="X8077" s="4" t="s">
        <v>33</v>
      </c>
      <c r="Y8077" s="2" t="s">
        <v>0</v>
      </c>
      <c r="Z8077">
        <f t="shared" si="1008"/>
        <v>3541441.1369999996</v>
      </c>
      <c r="AA8077">
        <f t="shared" si="1009"/>
        <v>267618.76621712244</v>
      </c>
      <c r="AB8077">
        <f t="shared" si="1010"/>
        <v>4418.6881987049637</v>
      </c>
      <c r="AC8077">
        <f t="shared" si="1011"/>
        <v>29813.452902058358</v>
      </c>
      <c r="AD8077">
        <f t="shared" si="1012"/>
        <v>237805.31331506409</v>
      </c>
      <c r="AE8077">
        <f t="shared" si="1013"/>
        <v>26473.288747531598</v>
      </c>
      <c r="AF8077">
        <f t="shared" si="1014"/>
        <v>8.1155028875721916E-2</v>
      </c>
      <c r="AG8077" s="8">
        <f t="shared" si="1015"/>
        <v>-204419.71841221003</v>
      </c>
    </row>
    <row r="8078" spans="1:33" x14ac:dyDescent="0.2">
      <c r="A8078" s="2" t="s">
        <v>30</v>
      </c>
      <c r="B8078" s="3" t="s">
        <v>8109</v>
      </c>
      <c r="C8078" s="6">
        <v>-19.79</v>
      </c>
      <c r="D8078" s="6">
        <v>1640.29</v>
      </c>
      <c r="E8078" s="6">
        <v>150.30099999999999</v>
      </c>
      <c r="F8078" s="6">
        <v>35.700000000000003</v>
      </c>
      <c r="G8078" s="6">
        <v>2173.36</v>
      </c>
      <c r="H8078" s="6">
        <v>8558.24</v>
      </c>
      <c r="I8078" s="6">
        <v>14169.8</v>
      </c>
      <c r="J8078" s="6">
        <v>0.48</v>
      </c>
      <c r="K8078" s="6">
        <v>1.81</v>
      </c>
      <c r="L8078" s="6">
        <v>22.518000000000001</v>
      </c>
      <c r="M8078" s="6">
        <v>24.193999999999999</v>
      </c>
      <c r="N8078" s="6">
        <v>1</v>
      </c>
      <c r="O8078" s="6">
        <v>1</v>
      </c>
      <c r="P8078" s="6">
        <v>2140</v>
      </c>
      <c r="Q8078" s="6">
        <v>152.4</v>
      </c>
      <c r="R8078" s="6">
        <v>2</v>
      </c>
      <c r="S8078" s="6">
        <v>5</v>
      </c>
      <c r="T8078" s="6">
        <v>19.05</v>
      </c>
      <c r="U8078" s="6">
        <v>1.3332999999999999</v>
      </c>
      <c r="V8078" s="6">
        <v>30</v>
      </c>
      <c r="W8078" s="4" t="s">
        <v>32</v>
      </c>
      <c r="X8078" s="4" t="s">
        <v>33</v>
      </c>
      <c r="Y8078" s="2" t="s">
        <v>0</v>
      </c>
      <c r="Z8078">
        <f t="shared" si="1008"/>
        <v>3564940.6743999999</v>
      </c>
      <c r="AA8078">
        <f t="shared" si="1009"/>
        <v>269996.89080117038</v>
      </c>
      <c r="AB8078">
        <f t="shared" si="1010"/>
        <v>4460.2756231764533</v>
      </c>
      <c r="AC8078">
        <f t="shared" si="1011"/>
        <v>29953.422164509338</v>
      </c>
      <c r="AD8078">
        <f t="shared" si="1012"/>
        <v>240043.46863666104</v>
      </c>
      <c r="AE8078">
        <f t="shared" si="1013"/>
        <v>26162.246848347721</v>
      </c>
      <c r="AF8078">
        <f t="shared" si="1014"/>
        <v>8.1536038400960034E-2</v>
      </c>
      <c r="AG8078" s="8">
        <f t="shared" si="1015"/>
        <v>-202017.93531484189</v>
      </c>
    </row>
    <row r="8079" spans="1:33" x14ac:dyDescent="0.2">
      <c r="A8079" s="2" t="s">
        <v>30</v>
      </c>
      <c r="B8079" s="3" t="s">
        <v>8110</v>
      </c>
      <c r="C8079" s="6">
        <v>-19.440000000000001</v>
      </c>
      <c r="D8079" s="6">
        <v>1647.93</v>
      </c>
      <c r="E8079" s="6">
        <v>150.30099999999999</v>
      </c>
      <c r="F8079" s="6">
        <v>35.700000000000003</v>
      </c>
      <c r="G8079" s="6">
        <v>2173.4299999999998</v>
      </c>
      <c r="H8079" s="6">
        <v>8578.9599999999991</v>
      </c>
      <c r="I8079" s="6">
        <v>14123.4</v>
      </c>
      <c r="J8079" s="6">
        <v>0.47</v>
      </c>
      <c r="K8079" s="6">
        <v>1.8</v>
      </c>
      <c r="L8079" s="6">
        <v>22.521000000000001</v>
      </c>
      <c r="M8079" s="6">
        <v>24.053000000000001</v>
      </c>
      <c r="N8079" s="6">
        <v>1</v>
      </c>
      <c r="O8079" s="6">
        <v>1</v>
      </c>
      <c r="P8079" s="6">
        <v>2150</v>
      </c>
      <c r="Q8079" s="6">
        <v>152.4</v>
      </c>
      <c r="R8079" s="6">
        <v>2</v>
      </c>
      <c r="S8079" s="6">
        <v>5</v>
      </c>
      <c r="T8079" s="6">
        <v>19.05</v>
      </c>
      <c r="U8079" s="6">
        <v>1.3332999999999999</v>
      </c>
      <c r="V8079" s="6">
        <v>30</v>
      </c>
      <c r="W8079" s="4" t="s">
        <v>32</v>
      </c>
      <c r="X8079" s="4" t="s">
        <v>33</v>
      </c>
      <c r="Y8079" s="2" t="s">
        <v>0</v>
      </c>
      <c r="Z8079">
        <f t="shared" si="1008"/>
        <v>3581660.4998999997</v>
      </c>
      <c r="AA8079">
        <f t="shared" si="1009"/>
        <v>272385.49854831712</v>
      </c>
      <c r="AB8079">
        <f t="shared" si="1010"/>
        <v>4502.057836521346</v>
      </c>
      <c r="AC8079">
        <f t="shared" si="1011"/>
        <v>30093.391426960316</v>
      </c>
      <c r="AD8079">
        <f t="shared" si="1012"/>
        <v>242292.10712135682</v>
      </c>
      <c r="AE8079">
        <f t="shared" si="1013"/>
        <v>25999.098120670475</v>
      </c>
      <c r="AF8079">
        <f t="shared" si="1014"/>
        <v>8.1917047926198167E-2</v>
      </c>
      <c r="AG8079" s="8">
        <f t="shared" si="1015"/>
        <v>-200758.14408568444</v>
      </c>
    </row>
    <row r="8080" spans="1:33" x14ac:dyDescent="0.2">
      <c r="A8080" s="2" t="s">
        <v>30</v>
      </c>
      <c r="B8080" s="3" t="s">
        <v>8111</v>
      </c>
      <c r="C8080" s="6">
        <v>-18.95</v>
      </c>
      <c r="D8080" s="6">
        <v>1658.22</v>
      </c>
      <c r="E8080" s="6">
        <v>150.30099999999999</v>
      </c>
      <c r="F8080" s="6">
        <v>35.700000000000003</v>
      </c>
      <c r="G8080" s="6">
        <v>2173.3200000000002</v>
      </c>
      <c r="H8080" s="6">
        <v>8604.68</v>
      </c>
      <c r="I8080" s="6">
        <v>14059.1</v>
      </c>
      <c r="J8080" s="6">
        <v>0.47</v>
      </c>
      <c r="K8080" s="6">
        <v>1.79</v>
      </c>
      <c r="L8080" s="6">
        <v>22.527000000000001</v>
      </c>
      <c r="M8080" s="6">
        <v>23.85</v>
      </c>
      <c r="N8080" s="6">
        <v>1</v>
      </c>
      <c r="O8080" s="6">
        <v>1</v>
      </c>
      <c r="P8080" s="6">
        <v>2160</v>
      </c>
      <c r="Q8080" s="6">
        <v>152.4</v>
      </c>
      <c r="R8080" s="6">
        <v>2</v>
      </c>
      <c r="S8080" s="6">
        <v>5</v>
      </c>
      <c r="T8080" s="6">
        <v>19.05</v>
      </c>
      <c r="U8080" s="6">
        <v>1.3332999999999999</v>
      </c>
      <c r="V8080" s="6">
        <v>30</v>
      </c>
      <c r="W8080" s="4" t="s">
        <v>32</v>
      </c>
      <c r="X8080" s="4" t="s">
        <v>33</v>
      </c>
      <c r="Y8080" s="2" t="s">
        <v>0</v>
      </c>
      <c r="Z8080">
        <f t="shared" si="1008"/>
        <v>3603842.6904000002</v>
      </c>
      <c r="AA8080">
        <f t="shared" si="1009"/>
        <v>274784.58945856272</v>
      </c>
      <c r="AB8080">
        <f t="shared" si="1010"/>
        <v>4544.0348387396416</v>
      </c>
      <c r="AC8080">
        <f t="shared" si="1011"/>
        <v>30233.360689411293</v>
      </c>
      <c r="AD8080">
        <f t="shared" si="1012"/>
        <v>244551.22876915141</v>
      </c>
      <c r="AE8080">
        <f t="shared" si="1013"/>
        <v>25793.300608473899</v>
      </c>
      <c r="AF8080">
        <f t="shared" si="1014"/>
        <v>8.2298057451436299E-2</v>
      </c>
      <c r="AG8080" s="8">
        <f t="shared" si="1015"/>
        <v>-199169.03024741681</v>
      </c>
    </row>
    <row r="8081" spans="1:33" x14ac:dyDescent="0.2">
      <c r="A8081" s="2" t="s">
        <v>30</v>
      </c>
      <c r="B8081" s="3" t="s">
        <v>8112</v>
      </c>
      <c r="C8081" s="6">
        <v>-17.32</v>
      </c>
      <c r="D8081" s="6">
        <v>1701.16</v>
      </c>
      <c r="E8081" s="6">
        <v>150.30099999999999</v>
      </c>
      <c r="F8081" s="6">
        <v>35.700000000000003</v>
      </c>
      <c r="G8081" s="6">
        <v>2161.86</v>
      </c>
      <c r="H8081" s="6">
        <v>8544.65</v>
      </c>
      <c r="I8081" s="6">
        <v>13785.9</v>
      </c>
      <c r="J8081" s="6">
        <v>0.46</v>
      </c>
      <c r="K8081" s="6">
        <v>1.75</v>
      </c>
      <c r="L8081" s="6">
        <v>22.556000000000001</v>
      </c>
      <c r="M8081" s="6">
        <v>22.957000000000001</v>
      </c>
      <c r="N8081" s="6">
        <v>1</v>
      </c>
      <c r="O8081" s="6">
        <v>1</v>
      </c>
      <c r="P8081" s="6">
        <v>2170</v>
      </c>
      <c r="Q8081" s="6">
        <v>152.4</v>
      </c>
      <c r="R8081" s="6">
        <v>2</v>
      </c>
      <c r="S8081" s="6">
        <v>5</v>
      </c>
      <c r="T8081" s="6">
        <v>19.05</v>
      </c>
      <c r="U8081" s="6">
        <v>1.3332999999999999</v>
      </c>
      <c r="V8081" s="6">
        <v>30</v>
      </c>
      <c r="W8081" s="4" t="s">
        <v>32</v>
      </c>
      <c r="X8081" s="4" t="s">
        <v>33</v>
      </c>
      <c r="Y8081" s="2" t="s">
        <v>0</v>
      </c>
      <c r="Z8081">
        <f t="shared" si="1008"/>
        <v>3677669.7576000006</v>
      </c>
      <c r="AA8081">
        <f t="shared" si="1009"/>
        <v>277194.16353190708</v>
      </c>
      <c r="AB8081">
        <f t="shared" si="1010"/>
        <v>4586.2066298313393</v>
      </c>
      <c r="AC8081">
        <f t="shared" si="1011"/>
        <v>30373.329951862273</v>
      </c>
      <c r="AD8081">
        <f t="shared" si="1012"/>
        <v>246820.8335800448</v>
      </c>
      <c r="AE8081">
        <f t="shared" si="1013"/>
        <v>24850.053092243394</v>
      </c>
      <c r="AF8081">
        <f t="shared" si="1014"/>
        <v>8.2679066976674431E-2</v>
      </c>
      <c r="AG8081" s="8">
        <f t="shared" si="1015"/>
        <v>-191885.52295447289</v>
      </c>
    </row>
    <row r="8082" spans="1:33" x14ac:dyDescent="0.2">
      <c r="A8082" s="2" t="s">
        <v>30</v>
      </c>
      <c r="B8082" s="3" t="s">
        <v>8113</v>
      </c>
      <c r="C8082" s="6">
        <v>-16.68</v>
      </c>
      <c r="D8082" s="6">
        <v>1715.5</v>
      </c>
      <c r="E8082" s="6">
        <v>150.30099999999999</v>
      </c>
      <c r="F8082" s="6">
        <v>35.700000000000003</v>
      </c>
      <c r="G8082" s="6">
        <v>2160.7800000000002</v>
      </c>
      <c r="H8082" s="6">
        <v>8566.3700000000008</v>
      </c>
      <c r="I8082" s="6">
        <v>13699</v>
      </c>
      <c r="J8082" s="6">
        <v>0.46</v>
      </c>
      <c r="K8082" s="6">
        <v>1.74</v>
      </c>
      <c r="L8082" s="6">
        <v>22.567</v>
      </c>
      <c r="M8082" s="6">
        <v>22.686</v>
      </c>
      <c r="N8082" s="6">
        <v>1</v>
      </c>
      <c r="O8082" s="6">
        <v>1</v>
      </c>
      <c r="P8082" s="6">
        <v>2180</v>
      </c>
      <c r="Q8082" s="6">
        <v>152.4</v>
      </c>
      <c r="R8082" s="6">
        <v>2</v>
      </c>
      <c r="S8082" s="6">
        <v>5</v>
      </c>
      <c r="T8082" s="6">
        <v>19.05</v>
      </c>
      <c r="U8082" s="6">
        <v>1.3332999999999999</v>
      </c>
      <c r="V8082" s="6">
        <v>30</v>
      </c>
      <c r="W8082" s="4" t="s">
        <v>32</v>
      </c>
      <c r="X8082" s="4" t="s">
        <v>33</v>
      </c>
      <c r="Y8082" s="2" t="s">
        <v>0</v>
      </c>
      <c r="Z8082">
        <f t="shared" si="1008"/>
        <v>3706818.0900000003</v>
      </c>
      <c r="AA8082">
        <f t="shared" si="1009"/>
        <v>279614.22076835029</v>
      </c>
      <c r="AB8082">
        <f t="shared" si="1010"/>
        <v>4628.573209796441</v>
      </c>
      <c r="AC8082">
        <f t="shared" si="1011"/>
        <v>30513.299214313251</v>
      </c>
      <c r="AD8082">
        <f t="shared" si="1012"/>
        <v>249100.92155403705</v>
      </c>
      <c r="AE8082">
        <f t="shared" si="1013"/>
        <v>24573.765370576701</v>
      </c>
      <c r="AF8082">
        <f t="shared" si="1014"/>
        <v>8.306007650191255E-2</v>
      </c>
      <c r="AG8082" s="8">
        <f t="shared" si="1015"/>
        <v>-189752.1024035743</v>
      </c>
    </row>
    <row r="8083" spans="1:33" x14ac:dyDescent="0.2">
      <c r="A8083" s="2" t="s">
        <v>30</v>
      </c>
      <c r="B8083" s="3" t="s">
        <v>8114</v>
      </c>
      <c r="C8083" s="6">
        <v>-16.260000000000002</v>
      </c>
      <c r="D8083" s="6">
        <v>1726.02</v>
      </c>
      <c r="E8083" s="6">
        <v>150.30099999999999</v>
      </c>
      <c r="F8083" s="6">
        <v>35.700000000000003</v>
      </c>
      <c r="G8083" s="6">
        <v>2158.94</v>
      </c>
      <c r="H8083" s="6">
        <v>8564.58</v>
      </c>
      <c r="I8083" s="6">
        <v>13638.9</v>
      </c>
      <c r="J8083" s="6">
        <v>0.45</v>
      </c>
      <c r="K8083" s="6">
        <v>1.73</v>
      </c>
      <c r="L8083" s="6">
        <v>22.564</v>
      </c>
      <c r="M8083" s="6">
        <v>22.507000000000001</v>
      </c>
      <c r="N8083" s="6">
        <v>1</v>
      </c>
      <c r="O8083" s="6">
        <v>1</v>
      </c>
      <c r="P8083" s="6">
        <v>2190</v>
      </c>
      <c r="Q8083" s="6">
        <v>152.4</v>
      </c>
      <c r="R8083" s="6">
        <v>2</v>
      </c>
      <c r="S8083" s="6">
        <v>5</v>
      </c>
      <c r="T8083" s="6">
        <v>19.05</v>
      </c>
      <c r="U8083" s="6">
        <v>1.3332999999999999</v>
      </c>
      <c r="V8083" s="6">
        <v>30</v>
      </c>
      <c r="W8083" s="4" t="s">
        <v>32</v>
      </c>
      <c r="X8083" s="4" t="s">
        <v>33</v>
      </c>
      <c r="Y8083" s="2" t="s">
        <v>0</v>
      </c>
      <c r="Z8083">
        <f t="shared" si="1008"/>
        <v>3726373.6188000003</v>
      </c>
      <c r="AA8083">
        <f t="shared" si="1009"/>
        <v>282044.76116789231</v>
      </c>
      <c r="AB8083">
        <f t="shared" si="1010"/>
        <v>4671.1345786349448</v>
      </c>
      <c r="AC8083">
        <f t="shared" si="1011"/>
        <v>30653.268476764231</v>
      </c>
      <c r="AD8083">
        <f t="shared" si="1012"/>
        <v>251391.49269112811</v>
      </c>
      <c r="AE8083">
        <f t="shared" si="1013"/>
        <v>24370.241678239174</v>
      </c>
      <c r="AF8083">
        <f t="shared" si="1014"/>
        <v>8.3441086027150696E-2</v>
      </c>
      <c r="AG8083" s="8">
        <f t="shared" si="1015"/>
        <v>-188180.54639953494</v>
      </c>
    </row>
    <row r="8084" spans="1:33" x14ac:dyDescent="0.2">
      <c r="A8084" s="2" t="s">
        <v>30</v>
      </c>
      <c r="B8084" s="3" t="s">
        <v>8115</v>
      </c>
      <c r="C8084" s="6">
        <v>-15.86</v>
      </c>
      <c r="D8084" s="6">
        <v>1736.96</v>
      </c>
      <c r="E8084" s="6">
        <v>150.30099999999999</v>
      </c>
      <c r="F8084" s="6">
        <v>35.700000000000003</v>
      </c>
      <c r="G8084" s="6">
        <v>2156.35</v>
      </c>
      <c r="H8084" s="6">
        <v>8550.91</v>
      </c>
      <c r="I8084" s="6">
        <v>13579.4</v>
      </c>
      <c r="J8084" s="6">
        <v>0.45</v>
      </c>
      <c r="K8084" s="6">
        <v>1.72</v>
      </c>
      <c r="L8084" s="6">
        <v>22.550999999999998</v>
      </c>
      <c r="M8084" s="6">
        <v>22.335000000000001</v>
      </c>
      <c r="N8084" s="6">
        <v>1</v>
      </c>
      <c r="O8084" s="6">
        <v>1</v>
      </c>
      <c r="P8084" s="6">
        <v>2200</v>
      </c>
      <c r="Q8084" s="6">
        <v>152.4</v>
      </c>
      <c r="R8084" s="6">
        <v>2</v>
      </c>
      <c r="S8084" s="6">
        <v>5</v>
      </c>
      <c r="T8084" s="6">
        <v>19.05</v>
      </c>
      <c r="U8084" s="6">
        <v>1.3332999999999999</v>
      </c>
      <c r="V8084" s="6">
        <v>30</v>
      </c>
      <c r="W8084" s="4" t="s">
        <v>32</v>
      </c>
      <c r="X8084" s="4" t="s">
        <v>33</v>
      </c>
      <c r="Y8084" s="2" t="s">
        <v>0</v>
      </c>
      <c r="Z8084">
        <f t="shared" si="1008"/>
        <v>3745493.696</v>
      </c>
      <c r="AA8084">
        <f t="shared" si="1009"/>
        <v>284485.78473053314</v>
      </c>
      <c r="AB8084">
        <f t="shared" si="1010"/>
        <v>4713.8907363468506</v>
      </c>
      <c r="AC8084">
        <f t="shared" si="1011"/>
        <v>30793.237739215205</v>
      </c>
      <c r="AD8084">
        <f t="shared" si="1012"/>
        <v>253692.54699131791</v>
      </c>
      <c r="AE8084">
        <f t="shared" si="1013"/>
        <v>24195.594462255747</v>
      </c>
      <c r="AF8084">
        <f t="shared" si="1014"/>
        <v>8.3822095552388828E-2</v>
      </c>
      <c r="AG8084" s="8">
        <f t="shared" si="1015"/>
        <v>-186831.96689159086</v>
      </c>
    </row>
    <row r="8085" spans="1:33" x14ac:dyDescent="0.2">
      <c r="A8085" s="2" t="s">
        <v>30</v>
      </c>
      <c r="B8085" s="3" t="s">
        <v>8116</v>
      </c>
      <c r="C8085" s="6">
        <v>-15.25</v>
      </c>
      <c r="D8085" s="6">
        <v>1751.55</v>
      </c>
      <c r="E8085" s="6">
        <v>150.30099999999999</v>
      </c>
      <c r="F8085" s="6">
        <v>35.700000000000003</v>
      </c>
      <c r="G8085" s="6">
        <v>2154.35</v>
      </c>
      <c r="H8085" s="6">
        <v>8557.94</v>
      </c>
      <c r="I8085" s="6">
        <v>13495.3</v>
      </c>
      <c r="J8085" s="6">
        <v>0.44</v>
      </c>
      <c r="K8085" s="6">
        <v>1.7</v>
      </c>
      <c r="L8085" s="6">
        <v>22.553000000000001</v>
      </c>
      <c r="M8085" s="6">
        <v>22.08</v>
      </c>
      <c r="N8085" s="6">
        <v>1</v>
      </c>
      <c r="O8085" s="6">
        <v>1</v>
      </c>
      <c r="P8085" s="6">
        <v>2210</v>
      </c>
      <c r="Q8085" s="6">
        <v>152.4</v>
      </c>
      <c r="R8085" s="6">
        <v>2</v>
      </c>
      <c r="S8085" s="6">
        <v>5</v>
      </c>
      <c r="T8085" s="6">
        <v>19.05</v>
      </c>
      <c r="U8085" s="6">
        <v>1.3332999999999999</v>
      </c>
      <c r="V8085" s="6">
        <v>30</v>
      </c>
      <c r="W8085" s="4" t="s">
        <v>32</v>
      </c>
      <c r="X8085" s="4" t="s">
        <v>33</v>
      </c>
      <c r="Y8085" s="2" t="s">
        <v>0</v>
      </c>
      <c r="Z8085">
        <f t="shared" si="1008"/>
        <v>3773451.7424999997</v>
      </c>
      <c r="AA8085">
        <f t="shared" si="1009"/>
        <v>286937.29145627277</v>
      </c>
      <c r="AB8085">
        <f t="shared" si="1010"/>
        <v>4756.8416829321595</v>
      </c>
      <c r="AC8085">
        <f t="shared" si="1011"/>
        <v>30933.207001666189</v>
      </c>
      <c r="AD8085">
        <f t="shared" si="1012"/>
        <v>256004.08445460658</v>
      </c>
      <c r="AE8085">
        <f t="shared" si="1013"/>
        <v>23913.073744396719</v>
      </c>
      <c r="AF8085">
        <f t="shared" si="1014"/>
        <v>8.4203105077626961E-2</v>
      </c>
      <c r="AG8085" s="8">
        <f t="shared" si="1015"/>
        <v>-184650.41679628042</v>
      </c>
    </row>
    <row r="8086" spans="1:33" x14ac:dyDescent="0.2">
      <c r="A8086" s="2" t="s">
        <v>30</v>
      </c>
      <c r="B8086" s="3" t="s">
        <v>8117</v>
      </c>
      <c r="C8086" s="6">
        <v>-13.56</v>
      </c>
      <c r="D8086" s="6">
        <v>1794.36</v>
      </c>
      <c r="E8086" s="6">
        <v>150.30099999999999</v>
      </c>
      <c r="F8086" s="6">
        <v>35.700000000000003</v>
      </c>
      <c r="G8086" s="6">
        <v>2145.29</v>
      </c>
      <c r="H8086" s="6">
        <v>8531.9599999999991</v>
      </c>
      <c r="I8086" s="6">
        <v>13246.2</v>
      </c>
      <c r="J8086" s="6">
        <v>0.44</v>
      </c>
      <c r="K8086" s="6">
        <v>1.66</v>
      </c>
      <c r="L8086" s="6">
        <v>22.591000000000001</v>
      </c>
      <c r="M8086" s="6">
        <v>21.306000000000001</v>
      </c>
      <c r="N8086" s="6">
        <v>1</v>
      </c>
      <c r="O8086" s="6">
        <v>1</v>
      </c>
      <c r="P8086" s="6">
        <v>2220</v>
      </c>
      <c r="Q8086" s="6">
        <v>152.4</v>
      </c>
      <c r="R8086" s="6">
        <v>2</v>
      </c>
      <c r="S8086" s="6">
        <v>5</v>
      </c>
      <c r="T8086" s="6">
        <v>19.05</v>
      </c>
      <c r="U8086" s="6">
        <v>1.3332999999999999</v>
      </c>
      <c r="V8086" s="6">
        <v>30</v>
      </c>
      <c r="W8086" s="4" t="s">
        <v>32</v>
      </c>
      <c r="X8086" s="4" t="s">
        <v>33</v>
      </c>
      <c r="Y8086" s="2" t="s">
        <v>0</v>
      </c>
      <c r="Z8086">
        <f t="shared" si="1008"/>
        <v>3849422.5643999996</v>
      </c>
      <c r="AA8086">
        <f t="shared" si="1009"/>
        <v>289399.2813451112</v>
      </c>
      <c r="AB8086">
        <f t="shared" si="1010"/>
        <v>4799.9874183908714</v>
      </c>
      <c r="AC8086">
        <f t="shared" si="1011"/>
        <v>31073.176264117163</v>
      </c>
      <c r="AD8086">
        <f t="shared" si="1012"/>
        <v>258326.10508099405</v>
      </c>
      <c r="AE8086">
        <f t="shared" si="1013"/>
        <v>23115.387880912975</v>
      </c>
      <c r="AF8086">
        <f t="shared" si="1014"/>
        <v>8.4584114602865079E-2</v>
      </c>
      <c r="AG8086" s="8">
        <f t="shared" si="1015"/>
        <v>-178490.89800170102</v>
      </c>
    </row>
    <row r="8087" spans="1:33" x14ac:dyDescent="0.2">
      <c r="A8087" s="2" t="s">
        <v>30</v>
      </c>
      <c r="B8087" s="3" t="s">
        <v>8118</v>
      </c>
      <c r="C8087" s="6">
        <v>-13.04</v>
      </c>
      <c r="D8087" s="6">
        <v>1806.07</v>
      </c>
      <c r="E8087" s="6">
        <v>150.30099999999999</v>
      </c>
      <c r="F8087" s="6">
        <v>35.700000000000003</v>
      </c>
      <c r="G8087" s="6">
        <v>2144.83</v>
      </c>
      <c r="H8087" s="6">
        <v>8555.32</v>
      </c>
      <c r="I8087" s="6">
        <v>13182.5</v>
      </c>
      <c r="J8087" s="6">
        <v>0.44</v>
      </c>
      <c r="K8087" s="6">
        <v>1.65</v>
      </c>
      <c r="L8087" s="6">
        <v>22.594999999999999</v>
      </c>
      <c r="M8087" s="6">
        <v>21.120999999999999</v>
      </c>
      <c r="N8087" s="6">
        <v>1</v>
      </c>
      <c r="O8087" s="6">
        <v>1</v>
      </c>
      <c r="P8087" s="6">
        <v>2230</v>
      </c>
      <c r="Q8087" s="6">
        <v>152.4</v>
      </c>
      <c r="R8087" s="6">
        <v>2</v>
      </c>
      <c r="S8087" s="6">
        <v>5</v>
      </c>
      <c r="T8087" s="6">
        <v>19.05</v>
      </c>
      <c r="U8087" s="6">
        <v>1.3332999999999999</v>
      </c>
      <c r="V8087" s="6">
        <v>30</v>
      </c>
      <c r="W8087" s="4" t="s">
        <v>32</v>
      </c>
      <c r="X8087" s="4" t="s">
        <v>33</v>
      </c>
      <c r="Y8087" s="2" t="s">
        <v>0</v>
      </c>
      <c r="Z8087">
        <f t="shared" si="1008"/>
        <v>3873713.1180999996</v>
      </c>
      <c r="AA8087">
        <f t="shared" si="1009"/>
        <v>291871.7543970485</v>
      </c>
      <c r="AB8087">
        <f t="shared" si="1010"/>
        <v>4843.3279427229863</v>
      </c>
      <c r="AC8087">
        <f t="shared" si="1011"/>
        <v>31213.145526568143</v>
      </c>
      <c r="AD8087">
        <f t="shared" si="1012"/>
        <v>260658.60887048036</v>
      </c>
      <c r="AE8087">
        <f t="shared" si="1013"/>
        <v>22927.897189344141</v>
      </c>
      <c r="AF8087">
        <f t="shared" si="1014"/>
        <v>8.4965124128103212E-2</v>
      </c>
      <c r="AG8087" s="8">
        <f t="shared" si="1015"/>
        <v>-177043.14457971696</v>
      </c>
    </row>
    <row r="8088" spans="1:33" x14ac:dyDescent="0.2">
      <c r="A8088" s="2" t="s">
        <v>30</v>
      </c>
      <c r="B8088" s="3" t="s">
        <v>8119</v>
      </c>
      <c r="C8088" s="6">
        <v>-12.53</v>
      </c>
      <c r="D8088" s="6">
        <v>1819.62</v>
      </c>
      <c r="E8088" s="6">
        <v>150.30099999999999</v>
      </c>
      <c r="F8088" s="6">
        <v>35.700000000000003</v>
      </c>
      <c r="G8088" s="6">
        <v>2141.92</v>
      </c>
      <c r="H8088" s="6">
        <v>8543.43</v>
      </c>
      <c r="I8088" s="6">
        <v>13111.7</v>
      </c>
      <c r="J8088" s="6">
        <v>0.43</v>
      </c>
      <c r="K8088" s="6">
        <v>1.64</v>
      </c>
      <c r="L8088" s="6">
        <v>22.588999999999999</v>
      </c>
      <c r="M8088" s="6">
        <v>20.919</v>
      </c>
      <c r="N8088" s="6">
        <v>1</v>
      </c>
      <c r="O8088" s="6">
        <v>1</v>
      </c>
      <c r="P8088" s="6">
        <v>2240</v>
      </c>
      <c r="Q8088" s="6">
        <v>152.4</v>
      </c>
      <c r="R8088" s="6">
        <v>2</v>
      </c>
      <c r="S8088" s="6">
        <v>5</v>
      </c>
      <c r="T8088" s="6">
        <v>19.05</v>
      </c>
      <c r="U8088" s="6">
        <v>1.3332999999999999</v>
      </c>
      <c r="V8088" s="6">
        <v>30</v>
      </c>
      <c r="W8088" s="4" t="s">
        <v>32</v>
      </c>
      <c r="X8088" s="4" t="s">
        <v>33</v>
      </c>
      <c r="Y8088" s="2" t="s">
        <v>0</v>
      </c>
      <c r="Z8088">
        <f t="shared" si="1008"/>
        <v>3897480.4704</v>
      </c>
      <c r="AA8088">
        <f t="shared" si="1009"/>
        <v>294354.71061208454</v>
      </c>
      <c r="AB8088">
        <f t="shared" si="1010"/>
        <v>4886.8632559285033</v>
      </c>
      <c r="AC8088">
        <f t="shared" si="1011"/>
        <v>31353.114789019117</v>
      </c>
      <c r="AD8088">
        <f t="shared" si="1012"/>
        <v>263001.59582306544</v>
      </c>
      <c r="AE8088">
        <f t="shared" si="1013"/>
        <v>22699.630824694465</v>
      </c>
      <c r="AF8088">
        <f t="shared" si="1014"/>
        <v>8.5346133653341358E-2</v>
      </c>
      <c r="AG8088" s="8">
        <f t="shared" si="1015"/>
        <v>-175280.53221864352</v>
      </c>
    </row>
    <row r="8089" spans="1:33" x14ac:dyDescent="0.2">
      <c r="A8089" s="2" t="s">
        <v>30</v>
      </c>
      <c r="B8089" s="3" t="s">
        <v>8120</v>
      </c>
      <c r="C8089" s="6">
        <v>-11.96</v>
      </c>
      <c r="D8089" s="6">
        <v>1834.53</v>
      </c>
      <c r="E8089" s="6">
        <v>150.30099999999999</v>
      </c>
      <c r="F8089" s="6">
        <v>35.700000000000003</v>
      </c>
      <c r="G8089" s="6">
        <v>2138.85</v>
      </c>
      <c r="H8089" s="6">
        <v>8532.75</v>
      </c>
      <c r="I8089" s="6">
        <v>13034</v>
      </c>
      <c r="J8089" s="6">
        <v>0.42</v>
      </c>
      <c r="K8089" s="6">
        <v>1.63</v>
      </c>
      <c r="L8089" s="6">
        <v>22.585000000000001</v>
      </c>
      <c r="M8089" s="6">
        <v>20.698</v>
      </c>
      <c r="N8089" s="6">
        <v>1</v>
      </c>
      <c r="O8089" s="6">
        <v>1</v>
      </c>
      <c r="P8089" s="6">
        <v>2250</v>
      </c>
      <c r="Q8089" s="6">
        <v>152.4</v>
      </c>
      <c r="R8089" s="6">
        <v>2</v>
      </c>
      <c r="S8089" s="6">
        <v>5</v>
      </c>
      <c r="T8089" s="6">
        <v>19.05</v>
      </c>
      <c r="U8089" s="6">
        <v>1.3332999999999999</v>
      </c>
      <c r="V8089" s="6">
        <v>30</v>
      </c>
      <c r="W8089" s="4" t="s">
        <v>32</v>
      </c>
      <c r="X8089" s="4" t="s">
        <v>33</v>
      </c>
      <c r="Y8089" s="2" t="s">
        <v>0</v>
      </c>
      <c r="Z8089">
        <f t="shared" si="1008"/>
        <v>3923784.4904999998</v>
      </c>
      <c r="AA8089">
        <f t="shared" si="1009"/>
        <v>296848.14999021951</v>
      </c>
      <c r="AB8089">
        <f t="shared" si="1010"/>
        <v>4930.5933580074243</v>
      </c>
      <c r="AC8089">
        <f t="shared" si="1011"/>
        <v>31493.084051470098</v>
      </c>
      <c r="AD8089">
        <f t="shared" si="1012"/>
        <v>265355.06593874941</v>
      </c>
      <c r="AE8089">
        <f t="shared" si="1013"/>
        <v>22451.524935784189</v>
      </c>
      <c r="AF8089">
        <f t="shared" si="1014"/>
        <v>8.5727143178579476E-2</v>
      </c>
      <c r="AG8089" s="8">
        <f t="shared" si="1015"/>
        <v>-173364.72431010858</v>
      </c>
    </row>
    <row r="8090" spans="1:33" x14ac:dyDescent="0.2">
      <c r="A8090" s="2" t="s">
        <v>30</v>
      </c>
      <c r="B8090" s="3" t="s">
        <v>8121</v>
      </c>
      <c r="C8090" s="6">
        <v>-11.59</v>
      </c>
      <c r="D8090" s="6">
        <v>1842.13</v>
      </c>
      <c r="E8090" s="6">
        <v>150.30099999999999</v>
      </c>
      <c r="F8090" s="6">
        <v>35.700000000000003</v>
      </c>
      <c r="G8090" s="6">
        <v>2139.4899999999998</v>
      </c>
      <c r="H8090" s="6">
        <v>8562.06</v>
      </c>
      <c r="I8090" s="6">
        <v>12995.5</v>
      </c>
      <c r="J8090" s="6">
        <v>0.42</v>
      </c>
      <c r="K8090" s="6">
        <v>1.62</v>
      </c>
      <c r="L8090" s="6">
        <v>22.591999999999999</v>
      </c>
      <c r="M8090" s="6">
        <v>20.593</v>
      </c>
      <c r="N8090" s="6">
        <v>1</v>
      </c>
      <c r="O8090" s="6">
        <v>1</v>
      </c>
      <c r="P8090" s="6">
        <v>2260</v>
      </c>
      <c r="Q8090" s="6">
        <v>152.4</v>
      </c>
      <c r="R8090" s="6">
        <v>2</v>
      </c>
      <c r="S8090" s="6">
        <v>5</v>
      </c>
      <c r="T8090" s="6">
        <v>19.05</v>
      </c>
      <c r="U8090" s="6">
        <v>1.3332999999999999</v>
      </c>
      <c r="V8090" s="6">
        <v>30</v>
      </c>
      <c r="W8090" s="4" t="s">
        <v>32</v>
      </c>
      <c r="X8090" s="4" t="s">
        <v>33</v>
      </c>
      <c r="Y8090" s="2" t="s">
        <v>0</v>
      </c>
      <c r="Z8090">
        <f t="shared" si="1008"/>
        <v>3941218.7136999997</v>
      </c>
      <c r="AA8090">
        <f t="shared" si="1009"/>
        <v>299352.07253145316</v>
      </c>
      <c r="AB8090">
        <f t="shared" si="1010"/>
        <v>4974.5182489597464</v>
      </c>
      <c r="AC8090">
        <f t="shared" si="1011"/>
        <v>31633.053313921075</v>
      </c>
      <c r="AD8090">
        <f t="shared" si="1012"/>
        <v>267719.01921753207</v>
      </c>
      <c r="AE8090">
        <f t="shared" si="1013"/>
        <v>22347.032366531239</v>
      </c>
      <c r="AF8090">
        <f t="shared" si="1014"/>
        <v>8.6108152703817609E-2</v>
      </c>
      <c r="AG8090" s="8">
        <f t="shared" si="1015"/>
        <v>-172557.86038826781</v>
      </c>
    </row>
    <row r="8091" spans="1:33" x14ac:dyDescent="0.2">
      <c r="A8091" s="2" t="s">
        <v>30</v>
      </c>
      <c r="B8091" s="3" t="s">
        <v>8122</v>
      </c>
      <c r="C8091" s="6">
        <v>-9.86</v>
      </c>
      <c r="D8091" s="6">
        <v>1888.11</v>
      </c>
      <c r="E8091" s="6">
        <v>150.30099999999999</v>
      </c>
      <c r="F8091" s="6">
        <v>35.700000000000003</v>
      </c>
      <c r="G8091" s="6">
        <v>2128.81</v>
      </c>
      <c r="H8091" s="6">
        <v>8514.35</v>
      </c>
      <c r="I8091" s="6">
        <v>12751.8</v>
      </c>
      <c r="J8091" s="6">
        <v>0.42</v>
      </c>
      <c r="K8091" s="6">
        <v>1.59</v>
      </c>
      <c r="L8091" s="6">
        <v>22.623000000000001</v>
      </c>
      <c r="M8091" s="6">
        <v>19.876000000000001</v>
      </c>
      <c r="N8091" s="6">
        <v>1</v>
      </c>
      <c r="O8091" s="6">
        <v>1</v>
      </c>
      <c r="P8091" s="6">
        <v>2270</v>
      </c>
      <c r="Q8091" s="6">
        <v>152.4</v>
      </c>
      <c r="R8091" s="6">
        <v>2</v>
      </c>
      <c r="S8091" s="6">
        <v>5</v>
      </c>
      <c r="T8091" s="6">
        <v>19.05</v>
      </c>
      <c r="U8091" s="6">
        <v>1.3332999999999999</v>
      </c>
      <c r="V8091" s="6">
        <v>30</v>
      </c>
      <c r="W8091" s="4" t="s">
        <v>32</v>
      </c>
      <c r="X8091" s="4" t="s">
        <v>33</v>
      </c>
      <c r="Y8091" s="2" t="s">
        <v>0</v>
      </c>
      <c r="Z8091">
        <f t="shared" si="1008"/>
        <v>4019427.4490999999</v>
      </c>
      <c r="AA8091">
        <f t="shared" si="1009"/>
        <v>301866.47823578573</v>
      </c>
      <c r="AB8091">
        <f t="shared" si="1010"/>
        <v>5018.6379287854725</v>
      </c>
      <c r="AC8091">
        <f t="shared" si="1011"/>
        <v>31773.022576372052</v>
      </c>
      <c r="AD8091">
        <f t="shared" si="1012"/>
        <v>270093.45565941365</v>
      </c>
      <c r="AE8091">
        <f t="shared" si="1013"/>
        <v>21608.00706030833</v>
      </c>
      <c r="AF8091">
        <f t="shared" si="1014"/>
        <v>8.6489162229055741E-2</v>
      </c>
      <c r="AG8091" s="8">
        <f t="shared" si="1015"/>
        <v>-166851.30286765486</v>
      </c>
    </row>
    <row r="8092" spans="1:33" x14ac:dyDescent="0.2">
      <c r="A8092" s="2" t="s">
        <v>30</v>
      </c>
      <c r="B8092" s="3" t="s">
        <v>8123</v>
      </c>
      <c r="C8092" s="6">
        <v>-9.33</v>
      </c>
      <c r="D8092" s="6">
        <v>1901.61</v>
      </c>
      <c r="E8092" s="6">
        <v>150.30099999999999</v>
      </c>
      <c r="F8092" s="6">
        <v>35.700000000000003</v>
      </c>
      <c r="G8092" s="6">
        <v>2126.5500000000002</v>
      </c>
      <c r="H8092" s="6">
        <v>8512.08</v>
      </c>
      <c r="I8092" s="6">
        <v>12686.1</v>
      </c>
      <c r="J8092" s="6">
        <v>0.41</v>
      </c>
      <c r="K8092" s="6">
        <v>1.58</v>
      </c>
      <c r="L8092" s="6">
        <v>22.619</v>
      </c>
      <c r="M8092" s="6">
        <v>19.696999999999999</v>
      </c>
      <c r="N8092" s="6">
        <v>1</v>
      </c>
      <c r="O8092" s="6">
        <v>1</v>
      </c>
      <c r="P8092" s="6">
        <v>2280</v>
      </c>
      <c r="Q8092" s="6">
        <v>152.4</v>
      </c>
      <c r="R8092" s="6">
        <v>2</v>
      </c>
      <c r="S8092" s="6">
        <v>5</v>
      </c>
      <c r="T8092" s="6">
        <v>19.05</v>
      </c>
      <c r="U8092" s="6">
        <v>1.3332999999999999</v>
      </c>
      <c r="V8092" s="6">
        <v>30</v>
      </c>
      <c r="W8092" s="4" t="s">
        <v>32</v>
      </c>
      <c r="X8092" s="4" t="s">
        <v>33</v>
      </c>
      <c r="Y8092" s="2" t="s">
        <v>0</v>
      </c>
      <c r="Z8092">
        <f t="shared" si="1008"/>
        <v>4043868.7455000002</v>
      </c>
      <c r="AA8092">
        <f t="shared" si="1009"/>
        <v>304391.36710321705</v>
      </c>
      <c r="AB8092">
        <f t="shared" si="1010"/>
        <v>5062.9523974846006</v>
      </c>
      <c r="AC8092">
        <f t="shared" si="1011"/>
        <v>31912.991838823029</v>
      </c>
      <c r="AD8092">
        <f t="shared" si="1012"/>
        <v>272478.37526439404</v>
      </c>
      <c r="AE8092">
        <f t="shared" si="1013"/>
        <v>21403.086569121424</v>
      </c>
      <c r="AF8092">
        <f t="shared" si="1014"/>
        <v>8.687017175429386E-2</v>
      </c>
      <c r="AG8092" s="8">
        <f t="shared" si="1015"/>
        <v>-165268.96115315126</v>
      </c>
    </row>
    <row r="8093" spans="1:33" x14ac:dyDescent="0.2">
      <c r="A8093" s="2" t="s">
        <v>30</v>
      </c>
      <c r="B8093" s="3" t="s">
        <v>8124</v>
      </c>
      <c r="C8093" s="6">
        <v>-8.67</v>
      </c>
      <c r="D8093" s="6">
        <v>1917.66</v>
      </c>
      <c r="E8093" s="6">
        <v>150.30099999999999</v>
      </c>
      <c r="F8093" s="6">
        <v>35.700000000000003</v>
      </c>
      <c r="G8093" s="6">
        <v>2124.64</v>
      </c>
      <c r="H8093" s="6">
        <v>8522.68</v>
      </c>
      <c r="I8093" s="6">
        <v>12606.8</v>
      </c>
      <c r="J8093" s="6">
        <v>0.41</v>
      </c>
      <c r="K8093" s="6">
        <v>1.56</v>
      </c>
      <c r="L8093" s="6">
        <v>22.62</v>
      </c>
      <c r="M8093" s="6">
        <v>19.477</v>
      </c>
      <c r="N8093" s="6">
        <v>1</v>
      </c>
      <c r="O8093" s="6">
        <v>1</v>
      </c>
      <c r="P8093" s="6">
        <v>2290</v>
      </c>
      <c r="Q8093" s="6">
        <v>152.4</v>
      </c>
      <c r="R8093" s="6">
        <v>2</v>
      </c>
      <c r="S8093" s="6">
        <v>5</v>
      </c>
      <c r="T8093" s="6">
        <v>19.05</v>
      </c>
      <c r="U8093" s="6">
        <v>1.3332999999999999</v>
      </c>
      <c r="V8093" s="6">
        <v>30</v>
      </c>
      <c r="W8093" s="4" t="s">
        <v>32</v>
      </c>
      <c r="X8093" s="4" t="s">
        <v>33</v>
      </c>
      <c r="Y8093" s="2" t="s">
        <v>0</v>
      </c>
      <c r="Z8093">
        <f t="shared" si="1008"/>
        <v>4074337.1423999998</v>
      </c>
      <c r="AA8093">
        <f t="shared" si="1009"/>
        <v>306926.73913374718</v>
      </c>
      <c r="AB8093">
        <f t="shared" si="1010"/>
        <v>5107.4616550571318</v>
      </c>
      <c r="AC8093">
        <f t="shared" si="1011"/>
        <v>32052.96110127401</v>
      </c>
      <c r="AD8093">
        <f t="shared" si="1012"/>
        <v>274873.77803247317</v>
      </c>
      <c r="AE8093">
        <f t="shared" si="1013"/>
        <v>21178.81594673749</v>
      </c>
      <c r="AF8093">
        <f t="shared" si="1014"/>
        <v>8.7251181279532006E-2</v>
      </c>
      <c r="AG8093" s="8">
        <f t="shared" si="1015"/>
        <v>-163537.20285469919</v>
      </c>
    </row>
    <row r="8094" spans="1:33" x14ac:dyDescent="0.2">
      <c r="A8094" s="2" t="s">
        <v>30</v>
      </c>
      <c r="B8094" s="3" t="s">
        <v>8125</v>
      </c>
      <c r="C8094" s="6">
        <v>-8.2200000000000006</v>
      </c>
      <c r="D8094" s="6">
        <v>1928.35</v>
      </c>
      <c r="E8094" s="6">
        <v>150.30099999999999</v>
      </c>
      <c r="F8094" s="6">
        <v>35.700000000000003</v>
      </c>
      <c r="G8094" s="6">
        <v>2123.7600000000002</v>
      </c>
      <c r="H8094" s="6">
        <v>8534.85</v>
      </c>
      <c r="I8094" s="6">
        <v>12557.1</v>
      </c>
      <c r="J8094" s="6">
        <v>0.4</v>
      </c>
      <c r="K8094" s="6">
        <v>1.56</v>
      </c>
      <c r="L8094" s="6">
        <v>22.623999999999999</v>
      </c>
      <c r="M8094" s="6">
        <v>19.346</v>
      </c>
      <c r="N8094" s="6">
        <v>1</v>
      </c>
      <c r="O8094" s="6">
        <v>1</v>
      </c>
      <c r="P8094" s="6">
        <v>2300</v>
      </c>
      <c r="Q8094" s="6">
        <v>152.4</v>
      </c>
      <c r="R8094" s="6">
        <v>2</v>
      </c>
      <c r="S8094" s="6">
        <v>5</v>
      </c>
      <c r="T8094" s="6">
        <v>19.05</v>
      </c>
      <c r="U8094" s="6">
        <v>1.3332999999999999</v>
      </c>
      <c r="V8094" s="6">
        <v>30</v>
      </c>
      <c r="W8094" s="4" t="s">
        <v>32</v>
      </c>
      <c r="X8094" s="4" t="s">
        <v>33</v>
      </c>
      <c r="Y8094" s="2" t="s">
        <v>0</v>
      </c>
      <c r="Z8094">
        <f t="shared" si="1008"/>
        <v>4095352.5960000004</v>
      </c>
      <c r="AA8094">
        <f t="shared" si="1009"/>
        <v>309472.59432737617</v>
      </c>
      <c r="AB8094">
        <f t="shared" si="1010"/>
        <v>5152.165701503066</v>
      </c>
      <c r="AC8094">
        <f t="shared" si="1011"/>
        <v>32192.93036372499</v>
      </c>
      <c r="AD8094">
        <f t="shared" si="1012"/>
        <v>277279.66396365117</v>
      </c>
      <c r="AE8094">
        <f t="shared" si="1013"/>
        <v>21023.774263842017</v>
      </c>
      <c r="AF8094">
        <f t="shared" si="1014"/>
        <v>8.7632190804770138E-2</v>
      </c>
      <c r="AG8094" s="8">
        <f t="shared" si="1015"/>
        <v>-162340.01207640563</v>
      </c>
    </row>
    <row r="8095" spans="1:33" x14ac:dyDescent="0.2">
      <c r="A8095" s="2" t="s">
        <v>0</v>
      </c>
      <c r="B8095" s="3" t="s">
        <v>8126</v>
      </c>
      <c r="C8095" s="6">
        <v>-7.82</v>
      </c>
      <c r="D8095" s="6">
        <v>1939.3</v>
      </c>
      <c r="E8095" s="6">
        <v>150.30099999999999</v>
      </c>
      <c r="F8095" s="6">
        <v>35.700000000000003</v>
      </c>
      <c r="G8095" s="6">
        <v>2121.46</v>
      </c>
      <c r="H8095" s="6">
        <v>8524.07</v>
      </c>
      <c r="I8095" s="6">
        <v>12507.7</v>
      </c>
      <c r="J8095" s="6">
        <v>0.4</v>
      </c>
      <c r="K8095" s="6">
        <v>1.55</v>
      </c>
      <c r="L8095" s="6">
        <v>22.628</v>
      </c>
      <c r="M8095" s="6">
        <v>19.219000000000001</v>
      </c>
      <c r="N8095" s="6">
        <v>1</v>
      </c>
      <c r="O8095" s="6">
        <v>1</v>
      </c>
      <c r="P8095" s="6">
        <v>2310</v>
      </c>
      <c r="Q8095" s="6">
        <v>152.4</v>
      </c>
      <c r="R8095" s="6">
        <v>2</v>
      </c>
      <c r="S8095" s="6">
        <v>5</v>
      </c>
      <c r="T8095" s="6">
        <v>19.05</v>
      </c>
      <c r="U8095" s="6">
        <v>1.3332999999999999</v>
      </c>
      <c r="V8095" s="6">
        <v>30</v>
      </c>
      <c r="W8095" s="4" t="s">
        <v>32</v>
      </c>
      <c r="X8095" s="4" t="s">
        <v>33</v>
      </c>
      <c r="Y8095" s="2" t="s">
        <v>0</v>
      </c>
      <c r="Z8095">
        <f t="shared" si="1008"/>
        <v>4114147.378</v>
      </c>
      <c r="AA8095">
        <f t="shared" si="1009"/>
        <v>312028.93268410402</v>
      </c>
      <c r="AB8095">
        <f t="shared" si="1010"/>
        <v>5197.0645368224032</v>
      </c>
      <c r="AC8095">
        <f t="shared" si="1011"/>
        <v>32332.899626175968</v>
      </c>
      <c r="AD8095">
        <f t="shared" si="1012"/>
        <v>279696.03305792803</v>
      </c>
      <c r="AE8095">
        <f t="shared" si="1013"/>
        <v>20896.107088076187</v>
      </c>
      <c r="AF8095">
        <f t="shared" si="1014"/>
        <v>8.801320033000827E-2</v>
      </c>
      <c r="AG8095" s="8">
        <f t="shared" si="1015"/>
        <v>-161354.19998598425</v>
      </c>
    </row>
    <row r="8096" spans="1:33" x14ac:dyDescent="0.2">
      <c r="A8096" s="2" t="s">
        <v>0</v>
      </c>
      <c r="B8096" s="3" t="s">
        <v>8127</v>
      </c>
      <c r="C8096" s="6">
        <v>-6</v>
      </c>
      <c r="D8096" s="6">
        <v>1986.52</v>
      </c>
      <c r="E8096" s="6">
        <v>150.30099999999999</v>
      </c>
      <c r="F8096" s="6">
        <v>35.700000000000003</v>
      </c>
      <c r="G8096" s="6">
        <v>2112.4699999999998</v>
      </c>
      <c r="H8096" s="6">
        <v>8503.8700000000008</v>
      </c>
      <c r="I8096" s="6">
        <v>12277.2</v>
      </c>
      <c r="J8096" s="6">
        <v>0.4</v>
      </c>
      <c r="K8096" s="6">
        <v>1.51</v>
      </c>
      <c r="L8096" s="6">
        <v>22.652999999999999</v>
      </c>
      <c r="M8096" s="6">
        <v>18.571999999999999</v>
      </c>
      <c r="N8096" s="6">
        <v>1</v>
      </c>
      <c r="O8096" s="6">
        <v>1</v>
      </c>
      <c r="P8096" s="6">
        <v>2320</v>
      </c>
      <c r="Q8096" s="6">
        <v>152.4</v>
      </c>
      <c r="R8096" s="6">
        <v>2</v>
      </c>
      <c r="S8096" s="6">
        <v>5</v>
      </c>
      <c r="T8096" s="6">
        <v>19.05</v>
      </c>
      <c r="U8096" s="6">
        <v>1.3332999999999999</v>
      </c>
      <c r="V8096" s="6">
        <v>30</v>
      </c>
      <c r="W8096" s="4" t="s">
        <v>32</v>
      </c>
      <c r="X8096" s="4" t="s">
        <v>33</v>
      </c>
      <c r="Y8096" s="2" t="s">
        <v>0</v>
      </c>
      <c r="Z8096">
        <f t="shared" si="1008"/>
        <v>4196463.9043999994</v>
      </c>
      <c r="AA8096">
        <f t="shared" si="1009"/>
        <v>314595.7542039305</v>
      </c>
      <c r="AB8096">
        <f t="shared" si="1010"/>
        <v>5242.1581610151416</v>
      </c>
      <c r="AC8096">
        <f t="shared" si="1011"/>
        <v>32472.868888626945</v>
      </c>
      <c r="AD8096">
        <f t="shared" si="1012"/>
        <v>282122.88531530357</v>
      </c>
      <c r="AE8096">
        <f t="shared" si="1013"/>
        <v>20229.295711646941</v>
      </c>
      <c r="AF8096">
        <f t="shared" si="1014"/>
        <v>8.8394209855246389E-2</v>
      </c>
      <c r="AG8096" s="8">
        <f t="shared" si="1015"/>
        <v>-156205.25928943272</v>
      </c>
    </row>
    <row r="8097" spans="1:33" x14ac:dyDescent="0.2">
      <c r="A8097" s="2" t="s">
        <v>0</v>
      </c>
      <c r="B8097" s="3" t="s">
        <v>8128</v>
      </c>
      <c r="C8097" s="6">
        <v>-5.46</v>
      </c>
      <c r="D8097" s="6">
        <v>2000.05</v>
      </c>
      <c r="E8097" s="6">
        <v>150.30099999999999</v>
      </c>
      <c r="F8097" s="6">
        <v>35.700000000000003</v>
      </c>
      <c r="G8097" s="6">
        <v>2110.71</v>
      </c>
      <c r="H8097" s="6">
        <v>8508.7900000000009</v>
      </c>
      <c r="I8097" s="6">
        <v>12216.9</v>
      </c>
      <c r="J8097" s="6">
        <v>0.39</v>
      </c>
      <c r="K8097" s="6">
        <v>1.5</v>
      </c>
      <c r="L8097" s="6">
        <v>22.658000000000001</v>
      </c>
      <c r="M8097" s="6">
        <v>18.416</v>
      </c>
      <c r="N8097" s="6">
        <v>1</v>
      </c>
      <c r="O8097" s="6">
        <v>1</v>
      </c>
      <c r="P8097" s="6">
        <v>2330</v>
      </c>
      <c r="Q8097" s="6">
        <v>152.4</v>
      </c>
      <c r="R8097" s="6">
        <v>2</v>
      </c>
      <c r="S8097" s="6">
        <v>5</v>
      </c>
      <c r="T8097" s="6">
        <v>19.05</v>
      </c>
      <c r="U8097" s="6">
        <v>1.3332999999999999</v>
      </c>
      <c r="V8097" s="6">
        <v>30</v>
      </c>
      <c r="W8097" s="4" t="s">
        <v>32</v>
      </c>
      <c r="X8097" s="4" t="s">
        <v>33</v>
      </c>
      <c r="Y8097" s="2" t="s">
        <v>0</v>
      </c>
      <c r="Z8097">
        <f t="shared" si="1008"/>
        <v>4221525.5355000002</v>
      </c>
      <c r="AA8097">
        <f t="shared" si="1009"/>
        <v>317173.05888685602</v>
      </c>
      <c r="AB8097">
        <f t="shared" si="1010"/>
        <v>5287.4465740812848</v>
      </c>
      <c r="AC8097">
        <f t="shared" si="1011"/>
        <v>32612.838151077922</v>
      </c>
      <c r="AD8097">
        <f t="shared" si="1012"/>
        <v>284560.2207357781</v>
      </c>
      <c r="AE8097">
        <f t="shared" si="1013"/>
        <v>20047.896152111021</v>
      </c>
      <c r="AF8097">
        <f t="shared" si="1014"/>
        <v>8.8775219380484521E-2</v>
      </c>
      <c r="AG8097" s="8">
        <f t="shared" si="1015"/>
        <v>-154804.53997442548</v>
      </c>
    </row>
    <row r="8098" spans="1:33" x14ac:dyDescent="0.2">
      <c r="A8098" s="2" t="s">
        <v>0</v>
      </c>
      <c r="B8098" s="3" t="s">
        <v>8129</v>
      </c>
      <c r="C8098" s="6">
        <v>-4.8899999999999997</v>
      </c>
      <c r="D8098" s="6">
        <v>2013.56</v>
      </c>
      <c r="E8098" s="6">
        <v>150.30099999999999</v>
      </c>
      <c r="F8098" s="6">
        <v>35.700000000000003</v>
      </c>
      <c r="G8098" s="6">
        <v>2109.71</v>
      </c>
      <c r="H8098" s="6">
        <v>8525.99</v>
      </c>
      <c r="I8098" s="6">
        <v>12157.2</v>
      </c>
      <c r="J8098" s="6">
        <v>0.39</v>
      </c>
      <c r="K8098" s="6">
        <v>1.49</v>
      </c>
      <c r="L8098" s="6">
        <v>22.661999999999999</v>
      </c>
      <c r="M8098" s="6">
        <v>18.262</v>
      </c>
      <c r="N8098" s="6">
        <v>1</v>
      </c>
      <c r="O8098" s="6">
        <v>1</v>
      </c>
      <c r="P8098" s="6">
        <v>2340</v>
      </c>
      <c r="Q8098" s="6">
        <v>152.4</v>
      </c>
      <c r="R8098" s="6">
        <v>2</v>
      </c>
      <c r="S8098" s="6">
        <v>5</v>
      </c>
      <c r="T8098" s="6">
        <v>19.05</v>
      </c>
      <c r="U8098" s="6">
        <v>1.3332999999999999</v>
      </c>
      <c r="V8098" s="6">
        <v>30</v>
      </c>
      <c r="W8098" s="4" t="s">
        <v>32</v>
      </c>
      <c r="X8098" s="4" t="s">
        <v>33</v>
      </c>
      <c r="Y8098" s="2" t="s">
        <v>0</v>
      </c>
      <c r="Z8098">
        <f t="shared" si="1008"/>
        <v>4248027.6676000003</v>
      </c>
      <c r="AA8098">
        <f t="shared" si="1009"/>
        <v>319760.84673288022</v>
      </c>
      <c r="AB8098">
        <f t="shared" si="1010"/>
        <v>5332.9297760208292</v>
      </c>
      <c r="AC8098">
        <f t="shared" si="1011"/>
        <v>32752.807413528906</v>
      </c>
      <c r="AD8098">
        <f t="shared" si="1012"/>
        <v>287008.03931935132</v>
      </c>
      <c r="AE8098">
        <f t="shared" si="1013"/>
        <v>19892.092007491014</v>
      </c>
      <c r="AF8098">
        <f t="shared" si="1014"/>
        <v>8.9156228905722668E-2</v>
      </c>
      <c r="AG8098" s="8">
        <f t="shared" si="1015"/>
        <v>-153601.46166880141</v>
      </c>
    </row>
    <row r="8099" spans="1:33" x14ac:dyDescent="0.2">
      <c r="A8099" s="2" t="s">
        <v>0</v>
      </c>
      <c r="B8099" s="3" t="s">
        <v>8130</v>
      </c>
      <c r="C8099" s="6">
        <v>-4.46</v>
      </c>
      <c r="D8099" s="6">
        <v>2025.77</v>
      </c>
      <c r="E8099" s="6">
        <v>150.30099999999999</v>
      </c>
      <c r="F8099" s="6">
        <v>35.700000000000003</v>
      </c>
      <c r="G8099" s="6">
        <v>2107.14</v>
      </c>
      <c r="H8099" s="6">
        <v>8513.74</v>
      </c>
      <c r="I8099" s="6">
        <v>12104.7</v>
      </c>
      <c r="J8099" s="6">
        <v>0.38</v>
      </c>
      <c r="K8099" s="6">
        <v>1.49</v>
      </c>
      <c r="L8099" s="6">
        <v>22.657</v>
      </c>
      <c r="M8099" s="6">
        <v>18.13</v>
      </c>
      <c r="N8099" s="6">
        <v>1</v>
      </c>
      <c r="O8099" s="6">
        <v>1</v>
      </c>
      <c r="P8099" s="6">
        <v>2350</v>
      </c>
      <c r="Q8099" s="6">
        <v>152.4</v>
      </c>
      <c r="R8099" s="6">
        <v>2</v>
      </c>
      <c r="S8099" s="6">
        <v>5</v>
      </c>
      <c r="T8099" s="6">
        <v>19.05</v>
      </c>
      <c r="U8099" s="6">
        <v>1.3332999999999999</v>
      </c>
      <c r="V8099" s="6">
        <v>30</v>
      </c>
      <c r="W8099" s="4" t="s">
        <v>32</v>
      </c>
      <c r="X8099" s="4" t="s">
        <v>33</v>
      </c>
      <c r="Y8099" s="2" t="s">
        <v>0</v>
      </c>
      <c r="Z8099">
        <f t="shared" si="1008"/>
        <v>4268580.9978</v>
      </c>
      <c r="AA8099">
        <f t="shared" si="1009"/>
        <v>322359.11774200323</v>
      </c>
      <c r="AB8099">
        <f t="shared" si="1010"/>
        <v>5378.6077668337766</v>
      </c>
      <c r="AC8099">
        <f t="shared" si="1011"/>
        <v>32892.776675979883</v>
      </c>
      <c r="AD8099">
        <f t="shared" si="1012"/>
        <v>289466.34106602333</v>
      </c>
      <c r="AE8099">
        <f t="shared" si="1013"/>
        <v>19734.900076241705</v>
      </c>
      <c r="AF8099">
        <f t="shared" si="1014"/>
        <v>8.9537238430960786E-2</v>
      </c>
      <c r="AG8099" s="8">
        <f t="shared" si="1015"/>
        <v>-152387.6672426876</v>
      </c>
    </row>
    <row r="8100" spans="1:33" x14ac:dyDescent="0.2">
      <c r="A8100" s="2" t="s">
        <v>0</v>
      </c>
      <c r="B8100" s="3" t="s">
        <v>8131</v>
      </c>
      <c r="C8100" s="6">
        <v>-3.91</v>
      </c>
      <c r="D8100" s="6">
        <v>2040.72</v>
      </c>
      <c r="E8100" s="6">
        <v>150.30099999999999</v>
      </c>
      <c r="F8100" s="6">
        <v>35.700000000000003</v>
      </c>
      <c r="G8100" s="6">
        <v>2104.16</v>
      </c>
      <c r="H8100" s="6">
        <v>8502.1299999999992</v>
      </c>
      <c r="I8100" s="6">
        <v>12039.8</v>
      </c>
      <c r="J8100" s="6">
        <v>0.38</v>
      </c>
      <c r="K8100" s="6">
        <v>1.48</v>
      </c>
      <c r="L8100" s="6">
        <v>22.652000000000001</v>
      </c>
      <c r="M8100" s="6">
        <v>17.963999999999999</v>
      </c>
      <c r="N8100" s="6">
        <v>1</v>
      </c>
      <c r="O8100" s="6">
        <v>1</v>
      </c>
      <c r="P8100" s="6">
        <v>2360</v>
      </c>
      <c r="Q8100" s="6">
        <v>152.4</v>
      </c>
      <c r="R8100" s="6">
        <v>2</v>
      </c>
      <c r="S8100" s="6">
        <v>5</v>
      </c>
      <c r="T8100" s="6">
        <v>19.05</v>
      </c>
      <c r="U8100" s="6">
        <v>1.3332999999999999</v>
      </c>
      <c r="V8100" s="6">
        <v>30</v>
      </c>
      <c r="W8100" s="4" t="s">
        <v>32</v>
      </c>
      <c r="X8100" s="4" t="s">
        <v>33</v>
      </c>
      <c r="Y8100" s="2" t="s">
        <v>0</v>
      </c>
      <c r="Z8100">
        <f t="shared" si="1008"/>
        <v>4294001.3952000001</v>
      </c>
      <c r="AA8100">
        <f t="shared" si="1009"/>
        <v>324967.87191422505</v>
      </c>
      <c r="AB8100">
        <f t="shared" si="1010"/>
        <v>5424.4805465201271</v>
      </c>
      <c r="AC8100">
        <f t="shared" si="1011"/>
        <v>33032.74593843086</v>
      </c>
      <c r="AD8100">
        <f t="shared" si="1012"/>
        <v>291935.12597579422</v>
      </c>
      <c r="AE8100">
        <f t="shared" si="1013"/>
        <v>19566.167594935916</v>
      </c>
      <c r="AF8100">
        <f t="shared" si="1014"/>
        <v>8.9918247956198918E-2</v>
      </c>
      <c r="AG8100" s="8">
        <f t="shared" si="1015"/>
        <v>-151084.75974810068</v>
      </c>
    </row>
    <row r="8101" spans="1:33" x14ac:dyDescent="0.2">
      <c r="A8101" s="2" t="s">
        <v>0</v>
      </c>
      <c r="B8101" s="3" t="s">
        <v>8132</v>
      </c>
      <c r="C8101" s="6">
        <v>-2.25</v>
      </c>
      <c r="D8101" s="6">
        <v>2083.96</v>
      </c>
      <c r="E8101" s="6">
        <v>150.30099999999999</v>
      </c>
      <c r="F8101" s="6">
        <v>35.700000000000003</v>
      </c>
      <c r="G8101" s="6">
        <v>2096.59</v>
      </c>
      <c r="H8101" s="6">
        <v>8490.59</v>
      </c>
      <c r="I8101" s="6">
        <v>11846.8</v>
      </c>
      <c r="J8101" s="6">
        <v>0.38</v>
      </c>
      <c r="K8101" s="6">
        <v>1.45</v>
      </c>
      <c r="L8101" s="6">
        <v>22.678999999999998</v>
      </c>
      <c r="M8101" s="6">
        <v>17.449000000000002</v>
      </c>
      <c r="N8101" s="6">
        <v>1</v>
      </c>
      <c r="O8101" s="6">
        <v>1</v>
      </c>
      <c r="P8101" s="6">
        <v>2370</v>
      </c>
      <c r="Q8101" s="6">
        <v>152.4</v>
      </c>
      <c r="R8101" s="6">
        <v>2</v>
      </c>
      <c r="S8101" s="6">
        <v>5</v>
      </c>
      <c r="T8101" s="6">
        <v>19.05</v>
      </c>
      <c r="U8101" s="6">
        <v>1.3332999999999999</v>
      </c>
      <c r="V8101" s="6">
        <v>30</v>
      </c>
      <c r="W8101" s="4" t="s">
        <v>32</v>
      </c>
      <c r="X8101" s="4" t="s">
        <v>33</v>
      </c>
      <c r="Y8101" s="2" t="s">
        <v>0</v>
      </c>
      <c r="Z8101">
        <f t="shared" si="1008"/>
        <v>4369209.6964000007</v>
      </c>
      <c r="AA8101">
        <f t="shared" si="1009"/>
        <v>327587.10924954579</v>
      </c>
      <c r="AB8101">
        <f t="shared" si="1010"/>
        <v>5470.5481150798805</v>
      </c>
      <c r="AC8101">
        <f t="shared" si="1011"/>
        <v>33172.715200881838</v>
      </c>
      <c r="AD8101">
        <f t="shared" si="1012"/>
        <v>294414.39404866396</v>
      </c>
      <c r="AE8101">
        <f t="shared" si="1013"/>
        <v>19036.289272648755</v>
      </c>
      <c r="AF8101">
        <f t="shared" si="1014"/>
        <v>9.0299257481437051E-2</v>
      </c>
      <c r="AG8101" s="8">
        <f t="shared" si="1015"/>
        <v>-146993.17979867806</v>
      </c>
    </row>
    <row r="8102" spans="1:33" x14ac:dyDescent="0.2">
      <c r="A8102" s="2" t="s">
        <v>0</v>
      </c>
      <c r="B8102" s="3" t="s">
        <v>8133</v>
      </c>
      <c r="C8102" s="6">
        <v>-1.77</v>
      </c>
      <c r="D8102" s="6">
        <v>2097.6999999999998</v>
      </c>
      <c r="E8102" s="6">
        <v>150.30099999999999</v>
      </c>
      <c r="F8102" s="6">
        <v>35.700000000000003</v>
      </c>
      <c r="G8102" s="6">
        <v>2093.52</v>
      </c>
      <c r="H8102" s="6">
        <v>8473.3700000000008</v>
      </c>
      <c r="I8102" s="6">
        <v>11791.2</v>
      </c>
      <c r="J8102" s="6">
        <v>0.38</v>
      </c>
      <c r="K8102" s="6">
        <v>1.44</v>
      </c>
      <c r="L8102" s="6">
        <v>22.670999999999999</v>
      </c>
      <c r="M8102" s="6">
        <v>17.312999999999999</v>
      </c>
      <c r="N8102" s="6">
        <v>1</v>
      </c>
      <c r="O8102" s="6">
        <v>1</v>
      </c>
      <c r="P8102" s="6">
        <v>2380</v>
      </c>
      <c r="Q8102" s="6">
        <v>152.4</v>
      </c>
      <c r="R8102" s="6">
        <v>2</v>
      </c>
      <c r="S8102" s="6">
        <v>5</v>
      </c>
      <c r="T8102" s="6">
        <v>19.05</v>
      </c>
      <c r="U8102" s="6">
        <v>1.3332999999999999</v>
      </c>
      <c r="V8102" s="6">
        <v>30</v>
      </c>
      <c r="W8102" s="4" t="s">
        <v>32</v>
      </c>
      <c r="X8102" s="4" t="s">
        <v>33</v>
      </c>
      <c r="Y8102" s="2" t="s">
        <v>0</v>
      </c>
      <c r="Z8102">
        <f t="shared" si="1008"/>
        <v>4391576.9039999992</v>
      </c>
      <c r="AA8102">
        <f t="shared" si="1009"/>
        <v>330216.82974796527</v>
      </c>
      <c r="AB8102">
        <f t="shared" si="1010"/>
        <v>5516.810472513037</v>
      </c>
      <c r="AC8102">
        <f t="shared" si="1011"/>
        <v>33312.684463332815</v>
      </c>
      <c r="AD8102">
        <f t="shared" si="1012"/>
        <v>296904.14528463245</v>
      </c>
      <c r="AE8102">
        <f t="shared" si="1013"/>
        <v>18898.592169673779</v>
      </c>
      <c r="AF8102">
        <f t="shared" si="1014"/>
        <v>9.0680267006675169E-2</v>
      </c>
      <c r="AG8102" s="8">
        <f t="shared" si="1015"/>
        <v>-145929.91926898863</v>
      </c>
    </row>
    <row r="8103" spans="1:33" x14ac:dyDescent="0.2">
      <c r="A8103" s="2" t="s">
        <v>0</v>
      </c>
      <c r="B8103" s="3" t="s">
        <v>8134</v>
      </c>
      <c r="C8103" s="6">
        <v>-1.2</v>
      </c>
      <c r="D8103" s="6">
        <v>2112.21</v>
      </c>
      <c r="E8103" s="6">
        <v>150.30099999999999</v>
      </c>
      <c r="F8103" s="6">
        <v>35.700000000000003</v>
      </c>
      <c r="G8103" s="6">
        <v>2091.86</v>
      </c>
      <c r="H8103" s="6">
        <v>8482.5300000000007</v>
      </c>
      <c r="I8103" s="6">
        <v>11730.1</v>
      </c>
      <c r="J8103" s="6">
        <v>0.37</v>
      </c>
      <c r="K8103" s="6">
        <v>1.43</v>
      </c>
      <c r="L8103" s="6">
        <v>22.67</v>
      </c>
      <c r="M8103" s="6">
        <v>17.158999999999999</v>
      </c>
      <c r="N8103" s="6">
        <v>1</v>
      </c>
      <c r="O8103" s="6">
        <v>1</v>
      </c>
      <c r="P8103" s="6">
        <v>2390</v>
      </c>
      <c r="Q8103" s="6">
        <v>152.4</v>
      </c>
      <c r="R8103" s="6">
        <v>2</v>
      </c>
      <c r="S8103" s="6">
        <v>5</v>
      </c>
      <c r="T8103" s="6">
        <v>19.05</v>
      </c>
      <c r="U8103" s="6">
        <v>1.3332999999999999</v>
      </c>
      <c r="V8103" s="6">
        <v>30</v>
      </c>
      <c r="W8103" s="4" t="s">
        <v>32</v>
      </c>
      <c r="X8103" s="4" t="s">
        <v>33</v>
      </c>
      <c r="Y8103" s="2" t="s">
        <v>0</v>
      </c>
      <c r="Z8103">
        <f t="shared" si="1008"/>
        <v>4418447.6106000002</v>
      </c>
      <c r="AA8103">
        <f t="shared" si="1009"/>
        <v>332857.03340948361</v>
      </c>
      <c r="AB8103">
        <f t="shared" si="1010"/>
        <v>5563.2676188195956</v>
      </c>
      <c r="AC8103">
        <f t="shared" si="1011"/>
        <v>33452.653725783792</v>
      </c>
      <c r="AD8103">
        <f t="shared" si="1012"/>
        <v>299404.37968369981</v>
      </c>
      <c r="AE8103">
        <f t="shared" si="1013"/>
        <v>18718.197759944203</v>
      </c>
      <c r="AF8103">
        <f t="shared" si="1014"/>
        <v>9.1061276531913316E-2</v>
      </c>
      <c r="AG8103" s="8">
        <f t="shared" si="1015"/>
        <v>-144536.96145435009</v>
      </c>
    </row>
    <row r="8104" spans="1:33" x14ac:dyDescent="0.2">
      <c r="A8104" s="2" t="s">
        <v>30</v>
      </c>
      <c r="B8104" s="3" t="s">
        <v>8135</v>
      </c>
      <c r="C8104" s="6">
        <v>9.52</v>
      </c>
      <c r="D8104" s="6">
        <v>2421.6799999999998</v>
      </c>
      <c r="E8104" s="6">
        <v>150.30099999999999</v>
      </c>
      <c r="F8104" s="6">
        <v>35.700000000000003</v>
      </c>
      <c r="G8104" s="6">
        <v>2022.78</v>
      </c>
      <c r="H8104" s="6">
        <v>8121.77</v>
      </c>
      <c r="I8104" s="6">
        <v>10538.3</v>
      </c>
      <c r="J8104" s="6">
        <v>0.4</v>
      </c>
      <c r="K8104" s="6">
        <v>1.25</v>
      </c>
      <c r="L8104" s="6">
        <v>22.651</v>
      </c>
      <c r="M8104" s="6">
        <v>14.228</v>
      </c>
      <c r="N8104" s="6">
        <v>1</v>
      </c>
      <c r="O8104" s="6">
        <v>1</v>
      </c>
      <c r="P8104" s="6">
        <v>2410</v>
      </c>
      <c r="Q8104" s="6">
        <v>152.4</v>
      </c>
      <c r="R8104" s="6">
        <v>2</v>
      </c>
      <c r="S8104" s="6">
        <v>5</v>
      </c>
      <c r="T8104" s="6">
        <v>19.05</v>
      </c>
      <c r="U8104" s="6">
        <v>1.3332999999999999</v>
      </c>
      <c r="V8104" s="6">
        <v>30</v>
      </c>
      <c r="W8104" s="4" t="s">
        <v>32</v>
      </c>
      <c r="X8104" s="4" t="s">
        <v>33</v>
      </c>
      <c r="Y8104" s="2" t="s">
        <v>0</v>
      </c>
      <c r="Z8104">
        <f t="shared" si="1008"/>
        <v>4898525.8703999994</v>
      </c>
      <c r="AA8104">
        <f t="shared" si="1009"/>
        <v>338168.8902218166</v>
      </c>
      <c r="AB8104">
        <f t="shared" si="1010"/>
        <v>5656.7662780529217</v>
      </c>
      <c r="AC8104">
        <f t="shared" si="1011"/>
        <v>33732.592250685746</v>
      </c>
      <c r="AD8104">
        <f t="shared" si="1012"/>
        <v>304436.29797113087</v>
      </c>
      <c r="AE8104">
        <f t="shared" si="1013"/>
        <v>15754.527018682011</v>
      </c>
      <c r="AF8104">
        <f t="shared" si="1014"/>
        <v>9.182329558238958E-2</v>
      </c>
      <c r="AG8104" s="8">
        <f t="shared" si="1015"/>
        <v>-121652.28157294277</v>
      </c>
    </row>
    <row r="8105" spans="1:33" x14ac:dyDescent="0.2">
      <c r="A8105" s="2" t="s">
        <v>30</v>
      </c>
      <c r="B8105" s="3" t="s">
        <v>8136</v>
      </c>
      <c r="C8105" s="6">
        <v>9.58</v>
      </c>
      <c r="D8105" s="6">
        <v>2423.09</v>
      </c>
      <c r="E8105" s="6">
        <v>150.30099999999999</v>
      </c>
      <c r="F8105" s="6">
        <v>35.700000000000003</v>
      </c>
      <c r="G8105" s="6">
        <v>2023.68</v>
      </c>
      <c r="H8105" s="6">
        <v>8136.39</v>
      </c>
      <c r="I8105" s="6">
        <v>10538.2</v>
      </c>
      <c r="J8105" s="6">
        <v>0.4</v>
      </c>
      <c r="K8105" s="6">
        <v>1.25</v>
      </c>
      <c r="L8105" s="6">
        <v>22.678000000000001</v>
      </c>
      <c r="M8105" s="6">
        <v>14.239000000000001</v>
      </c>
      <c r="N8105" s="6">
        <v>1</v>
      </c>
      <c r="O8105" s="6">
        <v>1</v>
      </c>
      <c r="P8105" s="6">
        <v>2420</v>
      </c>
      <c r="Q8105" s="6">
        <v>152.4</v>
      </c>
      <c r="R8105" s="6">
        <v>2</v>
      </c>
      <c r="S8105" s="6">
        <v>5</v>
      </c>
      <c r="T8105" s="6">
        <v>19.05</v>
      </c>
      <c r="U8105" s="6">
        <v>1.3332999999999999</v>
      </c>
      <c r="V8105" s="6">
        <v>30</v>
      </c>
      <c r="W8105" s="4" t="s">
        <v>32</v>
      </c>
      <c r="X8105" s="4" t="s">
        <v>33</v>
      </c>
      <c r="Y8105" s="2" t="s">
        <v>0</v>
      </c>
      <c r="Z8105">
        <f t="shared" si="1008"/>
        <v>4903558.7712000003</v>
      </c>
      <c r="AA8105">
        <f t="shared" si="1009"/>
        <v>340840.54337263136</v>
      </c>
      <c r="AB8105">
        <f t="shared" si="1010"/>
        <v>5703.8077909796884</v>
      </c>
      <c r="AC8105">
        <f t="shared" si="1011"/>
        <v>33872.561513136723</v>
      </c>
      <c r="AD8105">
        <f t="shared" si="1012"/>
        <v>306967.98185949464</v>
      </c>
      <c r="AE8105">
        <f t="shared" si="1013"/>
        <v>15771.183330934267</v>
      </c>
      <c r="AF8105">
        <f t="shared" si="1014"/>
        <v>9.2204305107627699E-2</v>
      </c>
      <c r="AG8105" s="8">
        <f t="shared" si="1015"/>
        <v>-121780.89720105243</v>
      </c>
    </row>
    <row r="8106" spans="1:33" x14ac:dyDescent="0.2">
      <c r="A8106" s="2" t="s">
        <v>30</v>
      </c>
      <c r="B8106" s="3" t="s">
        <v>8137</v>
      </c>
      <c r="C8106" s="6">
        <v>9.7100000000000009</v>
      </c>
      <c r="D8106" s="6">
        <v>2424.44</v>
      </c>
      <c r="E8106" s="6">
        <v>150.30099999999999</v>
      </c>
      <c r="F8106" s="6">
        <v>35.700000000000003</v>
      </c>
      <c r="G8106" s="6">
        <v>2025.33</v>
      </c>
      <c r="H8106" s="6">
        <v>8163.21</v>
      </c>
      <c r="I8106" s="6">
        <v>10538.2</v>
      </c>
      <c r="J8106" s="6">
        <v>0.39</v>
      </c>
      <c r="K8106" s="6">
        <v>1.25</v>
      </c>
      <c r="L8106" s="6">
        <v>22.68</v>
      </c>
      <c r="M8106" s="6">
        <v>14.25</v>
      </c>
      <c r="N8106" s="6">
        <v>1</v>
      </c>
      <c r="O8106" s="6">
        <v>1</v>
      </c>
      <c r="P8106" s="6">
        <v>2430</v>
      </c>
      <c r="Q8106" s="6">
        <v>152.4</v>
      </c>
      <c r="R8106" s="6">
        <v>2</v>
      </c>
      <c r="S8106" s="6">
        <v>5</v>
      </c>
      <c r="T8106" s="6">
        <v>19.05</v>
      </c>
      <c r="U8106" s="6">
        <v>1.3332999999999999</v>
      </c>
      <c r="V8106" s="6">
        <v>30</v>
      </c>
      <c r="W8106" s="4" t="s">
        <v>32</v>
      </c>
      <c r="X8106" s="4" t="s">
        <v>33</v>
      </c>
      <c r="Y8106" s="2" t="s">
        <v>0</v>
      </c>
      <c r="Z8106">
        <f t="shared" si="1008"/>
        <v>4910291.0652000001</v>
      </c>
      <c r="AA8106">
        <f t="shared" si="1009"/>
        <v>343522.67968654499</v>
      </c>
      <c r="AB8106">
        <f t="shared" si="1010"/>
        <v>5751.0440927798591</v>
      </c>
      <c r="AC8106">
        <f t="shared" si="1011"/>
        <v>34012.530775587707</v>
      </c>
      <c r="AD8106">
        <f t="shared" si="1012"/>
        <v>309510.14891095727</v>
      </c>
      <c r="AE8106">
        <f t="shared" si="1013"/>
        <v>15762.056145893206</v>
      </c>
      <c r="AF8106">
        <f t="shared" si="1014"/>
        <v>9.2585314632865831E-2</v>
      </c>
      <c r="AG8106" s="8">
        <f t="shared" si="1015"/>
        <v>-121710.41949751572</v>
      </c>
    </row>
    <row r="8107" spans="1:33" x14ac:dyDescent="0.2">
      <c r="A8107" s="2" t="s">
        <v>30</v>
      </c>
      <c r="B8107" s="3" t="s">
        <v>8138</v>
      </c>
      <c r="C8107" s="6">
        <v>9.7799999999999994</v>
      </c>
      <c r="D8107" s="6">
        <v>2425.81</v>
      </c>
      <c r="E8107" s="6">
        <v>150.30099999999999</v>
      </c>
      <c r="F8107" s="6">
        <v>35.700000000000003</v>
      </c>
      <c r="G8107" s="6">
        <v>2025.94</v>
      </c>
      <c r="H8107" s="6">
        <v>8173.18</v>
      </c>
      <c r="I8107" s="6">
        <v>10538.1</v>
      </c>
      <c r="J8107" s="6">
        <v>0.38</v>
      </c>
      <c r="K8107" s="6">
        <v>1.25</v>
      </c>
      <c r="L8107" s="6">
        <v>22.677</v>
      </c>
      <c r="M8107" s="6">
        <v>14.260999999999999</v>
      </c>
      <c r="N8107" s="6">
        <v>1</v>
      </c>
      <c r="O8107" s="6">
        <v>1</v>
      </c>
      <c r="P8107" s="6">
        <v>2440</v>
      </c>
      <c r="Q8107" s="6">
        <v>152.4</v>
      </c>
      <c r="R8107" s="6">
        <v>2</v>
      </c>
      <c r="S8107" s="6">
        <v>5</v>
      </c>
      <c r="T8107" s="6">
        <v>19.05</v>
      </c>
      <c r="U8107" s="6">
        <v>1.3332999999999999</v>
      </c>
      <c r="V8107" s="6">
        <v>30</v>
      </c>
      <c r="W8107" s="4" t="s">
        <v>32</v>
      </c>
      <c r="X8107" s="4" t="s">
        <v>33</v>
      </c>
      <c r="Y8107" s="2" t="s">
        <v>0</v>
      </c>
      <c r="Z8107">
        <f t="shared" si="1008"/>
        <v>4914545.5114000002</v>
      </c>
      <c r="AA8107">
        <f t="shared" si="1009"/>
        <v>346215.29916355736</v>
      </c>
      <c r="AB8107">
        <f t="shared" si="1010"/>
        <v>5798.4751834534318</v>
      </c>
      <c r="AC8107">
        <f t="shared" si="1011"/>
        <v>34152.500038038685</v>
      </c>
      <c r="AD8107">
        <f t="shared" si="1012"/>
        <v>312062.79912551865</v>
      </c>
      <c r="AE8107">
        <f t="shared" si="1013"/>
        <v>15752.514171470648</v>
      </c>
      <c r="AF8107">
        <f t="shared" si="1014"/>
        <v>9.2966324158103977E-2</v>
      </c>
      <c r="AG8107" s="8">
        <f t="shared" si="1015"/>
        <v>-121636.73890032367</v>
      </c>
    </row>
    <row r="8108" spans="1:33" x14ac:dyDescent="0.2">
      <c r="A8108" s="2" t="s">
        <v>30</v>
      </c>
      <c r="B8108" s="3" t="s">
        <v>8139</v>
      </c>
      <c r="C8108" s="6">
        <v>9.82</v>
      </c>
      <c r="D8108" s="6">
        <v>2427.14</v>
      </c>
      <c r="E8108" s="6">
        <v>150.30099999999999</v>
      </c>
      <c r="F8108" s="6">
        <v>35.700000000000003</v>
      </c>
      <c r="G8108" s="6">
        <v>2026.09</v>
      </c>
      <c r="H8108" s="6">
        <v>8175.54</v>
      </c>
      <c r="I8108" s="6">
        <v>10538.2</v>
      </c>
      <c r="J8108" s="6">
        <v>0.38</v>
      </c>
      <c r="K8108" s="6">
        <v>1.25</v>
      </c>
      <c r="L8108" s="6">
        <v>22.67</v>
      </c>
      <c r="M8108" s="6">
        <v>14.271000000000001</v>
      </c>
      <c r="N8108" s="6">
        <v>1</v>
      </c>
      <c r="O8108" s="6">
        <v>1</v>
      </c>
      <c r="P8108" s="6">
        <v>2450</v>
      </c>
      <c r="Q8108" s="6">
        <v>152.4</v>
      </c>
      <c r="R8108" s="6">
        <v>2</v>
      </c>
      <c r="S8108" s="6">
        <v>5</v>
      </c>
      <c r="T8108" s="6">
        <v>19.05</v>
      </c>
      <c r="U8108" s="6">
        <v>1.3332999999999999</v>
      </c>
      <c r="V8108" s="6">
        <v>30</v>
      </c>
      <c r="W8108" s="4" t="s">
        <v>32</v>
      </c>
      <c r="X8108" s="4" t="s">
        <v>33</v>
      </c>
      <c r="Y8108" s="2" t="s">
        <v>0</v>
      </c>
      <c r="Z8108">
        <f t="shared" si="1008"/>
        <v>4917604.0825999994</v>
      </c>
      <c r="AA8108">
        <f t="shared" si="1009"/>
        <v>348918.40180366853</v>
      </c>
      <c r="AB8108">
        <f t="shared" si="1010"/>
        <v>5846.1010630004075</v>
      </c>
      <c r="AC8108">
        <f t="shared" si="1011"/>
        <v>34292.469300489654</v>
      </c>
      <c r="AD8108">
        <f t="shared" si="1012"/>
        <v>314625.93250317889</v>
      </c>
      <c r="AE8108">
        <f t="shared" si="1013"/>
        <v>15766.469690052494</v>
      </c>
      <c r="AF8108">
        <f t="shared" si="1014"/>
        <v>9.3347333683342096E-2</v>
      </c>
      <c r="AG8108" s="8">
        <f t="shared" si="1015"/>
        <v>-121744.49971561201</v>
      </c>
    </row>
    <row r="8109" spans="1:33" x14ac:dyDescent="0.2">
      <c r="A8109" s="2" t="s">
        <v>30</v>
      </c>
      <c r="B8109" s="3" t="s">
        <v>8140</v>
      </c>
      <c r="C8109" s="6">
        <v>9.82</v>
      </c>
      <c r="D8109" s="6">
        <v>2428.61</v>
      </c>
      <c r="E8109" s="6">
        <v>150.30099999999999</v>
      </c>
      <c r="F8109" s="6">
        <v>35.700000000000003</v>
      </c>
      <c r="G8109" s="6">
        <v>2025.49</v>
      </c>
      <c r="H8109" s="6">
        <v>8165.84</v>
      </c>
      <c r="I8109" s="6">
        <v>10538.1</v>
      </c>
      <c r="J8109" s="6">
        <v>0.37</v>
      </c>
      <c r="K8109" s="6">
        <v>1.25</v>
      </c>
      <c r="L8109" s="6">
        <v>22.661000000000001</v>
      </c>
      <c r="M8109" s="6">
        <v>14.282999999999999</v>
      </c>
      <c r="N8109" s="6">
        <v>1</v>
      </c>
      <c r="O8109" s="6">
        <v>1</v>
      </c>
      <c r="P8109" s="6">
        <v>2460</v>
      </c>
      <c r="Q8109" s="6">
        <v>152.4</v>
      </c>
      <c r="R8109" s="6">
        <v>2</v>
      </c>
      <c r="S8109" s="6">
        <v>5</v>
      </c>
      <c r="T8109" s="6">
        <v>19.05</v>
      </c>
      <c r="U8109" s="6">
        <v>1.3332999999999999</v>
      </c>
      <c r="V8109" s="6">
        <v>30</v>
      </c>
      <c r="W8109" s="4" t="s">
        <v>32</v>
      </c>
      <c r="X8109" s="4" t="s">
        <v>33</v>
      </c>
      <c r="Y8109" s="2" t="s">
        <v>0</v>
      </c>
      <c r="Z8109">
        <f t="shared" si="1008"/>
        <v>4919125.2689000005</v>
      </c>
      <c r="AA8109">
        <f t="shared" si="1009"/>
        <v>351631.98760687857</v>
      </c>
      <c r="AB8109">
        <f t="shared" si="1010"/>
        <v>5893.9217314207854</v>
      </c>
      <c r="AC8109">
        <f t="shared" si="1011"/>
        <v>34432.438562940639</v>
      </c>
      <c r="AD8109">
        <f t="shared" si="1012"/>
        <v>317199.54904393794</v>
      </c>
      <c r="AE8109">
        <f t="shared" si="1013"/>
        <v>15757.428040335675</v>
      </c>
      <c r="AF8109">
        <f t="shared" si="1014"/>
        <v>9.3728343208580228E-2</v>
      </c>
      <c r="AG8109" s="8">
        <f t="shared" si="1015"/>
        <v>-121674.68249317618</v>
      </c>
    </row>
    <row r="8110" spans="1:33" x14ac:dyDescent="0.2">
      <c r="A8110" s="2" t="s">
        <v>30</v>
      </c>
      <c r="B8110" s="3" t="s">
        <v>8141</v>
      </c>
      <c r="C8110" s="6">
        <v>9.82</v>
      </c>
      <c r="D8110" s="6">
        <v>2429.9699999999998</v>
      </c>
      <c r="E8110" s="6">
        <v>150.30099999999999</v>
      </c>
      <c r="F8110" s="6">
        <v>35.700000000000003</v>
      </c>
      <c r="G8110" s="6">
        <v>2024.96</v>
      </c>
      <c r="H8110" s="6">
        <v>8157.33</v>
      </c>
      <c r="I8110" s="6">
        <v>10538.1</v>
      </c>
      <c r="J8110" s="6">
        <v>0.37</v>
      </c>
      <c r="K8110" s="6">
        <v>1.25</v>
      </c>
      <c r="L8110" s="6">
        <v>22.702000000000002</v>
      </c>
      <c r="M8110" s="6">
        <v>14.292999999999999</v>
      </c>
      <c r="N8110" s="6">
        <v>1</v>
      </c>
      <c r="O8110" s="6">
        <v>1</v>
      </c>
      <c r="P8110" s="6">
        <v>2470</v>
      </c>
      <c r="Q8110" s="6">
        <v>152.4</v>
      </c>
      <c r="R8110" s="6">
        <v>2</v>
      </c>
      <c r="S8110" s="6">
        <v>5</v>
      </c>
      <c r="T8110" s="6">
        <v>19.05</v>
      </c>
      <c r="U8110" s="6">
        <v>1.3332999999999999</v>
      </c>
      <c r="V8110" s="6">
        <v>30</v>
      </c>
      <c r="W8110" s="4" t="s">
        <v>32</v>
      </c>
      <c r="X8110" s="4" t="s">
        <v>33</v>
      </c>
      <c r="Y8110" s="2" t="s">
        <v>0</v>
      </c>
      <c r="Z8110">
        <f t="shared" si="1008"/>
        <v>4920592.0511999996</v>
      </c>
      <c r="AA8110">
        <f t="shared" si="1009"/>
        <v>354356.05657318741</v>
      </c>
      <c r="AB8110">
        <f t="shared" si="1010"/>
        <v>5941.9371887145662</v>
      </c>
      <c r="AC8110">
        <f t="shared" si="1011"/>
        <v>34572.407825391616</v>
      </c>
      <c r="AD8110">
        <f t="shared" si="1012"/>
        <v>319783.64874779579</v>
      </c>
      <c r="AE8110">
        <f t="shared" si="1013"/>
        <v>15773.250953837689</v>
      </c>
      <c r="AF8110">
        <f t="shared" si="1014"/>
        <v>9.4109352733818361E-2</v>
      </c>
      <c r="AG8110" s="8">
        <f t="shared" si="1015"/>
        <v>-121796.86283704617</v>
      </c>
    </row>
    <row r="8111" spans="1:33" x14ac:dyDescent="0.2">
      <c r="A8111" s="2" t="s">
        <v>30</v>
      </c>
      <c r="B8111" s="3" t="s">
        <v>8142</v>
      </c>
      <c r="C8111" s="6">
        <v>9.82</v>
      </c>
      <c r="D8111" s="6">
        <v>2431.31</v>
      </c>
      <c r="E8111" s="6">
        <v>150.30099999999999</v>
      </c>
      <c r="F8111" s="6">
        <v>35.700000000000003</v>
      </c>
      <c r="G8111" s="6">
        <v>2024.41</v>
      </c>
      <c r="H8111" s="6">
        <v>8148.36</v>
      </c>
      <c r="I8111" s="6">
        <v>10538.1</v>
      </c>
      <c r="J8111" s="6">
        <v>0.36</v>
      </c>
      <c r="K8111" s="6">
        <v>1.25</v>
      </c>
      <c r="L8111" s="6">
        <v>22.695</v>
      </c>
      <c r="M8111" s="6">
        <v>14.304</v>
      </c>
      <c r="N8111" s="6">
        <v>1</v>
      </c>
      <c r="O8111" s="6">
        <v>1</v>
      </c>
      <c r="P8111" s="6">
        <v>2480</v>
      </c>
      <c r="Q8111" s="6">
        <v>152.4</v>
      </c>
      <c r="R8111" s="6">
        <v>2</v>
      </c>
      <c r="S8111" s="6">
        <v>5</v>
      </c>
      <c r="T8111" s="6">
        <v>19.05</v>
      </c>
      <c r="U8111" s="6">
        <v>1.3332999999999999</v>
      </c>
      <c r="V8111" s="6">
        <v>30</v>
      </c>
      <c r="W8111" s="4" t="s">
        <v>32</v>
      </c>
      <c r="X8111" s="4" t="s">
        <v>33</v>
      </c>
      <c r="Y8111" s="2" t="s">
        <v>0</v>
      </c>
      <c r="Z8111">
        <f t="shared" si="1008"/>
        <v>4921968.2771000005</v>
      </c>
      <c r="AA8111">
        <f t="shared" si="1009"/>
        <v>357090.608702595</v>
      </c>
      <c r="AB8111">
        <f t="shared" si="1010"/>
        <v>5990.1474348817492</v>
      </c>
      <c r="AC8111">
        <f t="shared" si="1011"/>
        <v>34712.3770878426</v>
      </c>
      <c r="AD8111">
        <f t="shared" si="1012"/>
        <v>322378.23161475238</v>
      </c>
      <c r="AE8111">
        <f t="shared" si="1013"/>
        <v>15762.922746088712</v>
      </c>
      <c r="AF8111">
        <f t="shared" si="1014"/>
        <v>9.4490362259056479E-2</v>
      </c>
      <c r="AG8111" s="8">
        <f t="shared" si="1015"/>
        <v>-121717.11115451501</v>
      </c>
    </row>
    <row r="8112" spans="1:33" x14ac:dyDescent="0.2">
      <c r="A8112" s="2" t="s">
        <v>30</v>
      </c>
      <c r="B8112" s="3" t="s">
        <v>8143</v>
      </c>
      <c r="C8112" s="6">
        <v>9.83</v>
      </c>
      <c r="D8112" s="6">
        <v>2432.71</v>
      </c>
      <c r="E8112" s="6">
        <v>150.30099999999999</v>
      </c>
      <c r="F8112" s="6">
        <v>35.700000000000003</v>
      </c>
      <c r="G8112" s="6">
        <v>2023.78</v>
      </c>
      <c r="H8112" s="6">
        <v>8138.17</v>
      </c>
      <c r="I8112" s="6">
        <v>10538.1</v>
      </c>
      <c r="J8112" s="6">
        <v>0.35</v>
      </c>
      <c r="K8112" s="6">
        <v>1.25</v>
      </c>
      <c r="L8112" s="6">
        <v>22.69</v>
      </c>
      <c r="M8112" s="6">
        <v>14.315</v>
      </c>
      <c r="N8112" s="6">
        <v>1</v>
      </c>
      <c r="O8112" s="6">
        <v>1</v>
      </c>
      <c r="P8112" s="6">
        <v>2490</v>
      </c>
      <c r="Q8112" s="6">
        <v>152.4</v>
      </c>
      <c r="R8112" s="6">
        <v>2</v>
      </c>
      <c r="S8112" s="6">
        <v>5</v>
      </c>
      <c r="T8112" s="6">
        <v>19.05</v>
      </c>
      <c r="U8112" s="6">
        <v>1.3332999999999999</v>
      </c>
      <c r="V8112" s="6">
        <v>30</v>
      </c>
      <c r="W8112" s="4" t="s">
        <v>32</v>
      </c>
      <c r="X8112" s="4" t="s">
        <v>33</v>
      </c>
      <c r="Y8112" s="2" t="s">
        <v>0</v>
      </c>
      <c r="Z8112">
        <f t="shared" si="1008"/>
        <v>4923269.8437999999</v>
      </c>
      <c r="AA8112">
        <f t="shared" si="1009"/>
        <v>359835.64399510145</v>
      </c>
      <c r="AB8112">
        <f t="shared" si="1010"/>
        <v>6038.5524699223351</v>
      </c>
      <c r="AC8112">
        <f t="shared" si="1011"/>
        <v>34852.346350293577</v>
      </c>
      <c r="AD8112">
        <f t="shared" si="1012"/>
        <v>324983.29764480784</v>
      </c>
      <c r="AE8112">
        <f t="shared" si="1013"/>
        <v>15752.482512574381</v>
      </c>
      <c r="AF8112">
        <f t="shared" si="1014"/>
        <v>9.4871371784294625E-2</v>
      </c>
      <c r="AG8112" s="8">
        <f t="shared" si="1015"/>
        <v>-121636.49443871855</v>
      </c>
    </row>
    <row r="8113" spans="1:33" x14ac:dyDescent="0.2">
      <c r="A8113" s="2" t="s">
        <v>30</v>
      </c>
      <c r="B8113" s="3" t="s">
        <v>8144</v>
      </c>
      <c r="C8113" s="6">
        <v>9.85</v>
      </c>
      <c r="D8113" s="6">
        <v>2433.6999999999998</v>
      </c>
      <c r="E8113" s="6">
        <v>150.30099999999999</v>
      </c>
      <c r="F8113" s="6">
        <v>35.700000000000003</v>
      </c>
      <c r="G8113" s="6">
        <v>2024.01</v>
      </c>
      <c r="H8113" s="6">
        <v>8141.88</v>
      </c>
      <c r="I8113" s="6">
        <v>10538.1</v>
      </c>
      <c r="J8113" s="6">
        <v>0.35</v>
      </c>
      <c r="K8113" s="6">
        <v>1.25</v>
      </c>
      <c r="L8113" s="6">
        <v>22.687000000000001</v>
      </c>
      <c r="M8113" s="6">
        <v>14.323</v>
      </c>
      <c r="N8113" s="6">
        <v>1</v>
      </c>
      <c r="O8113" s="6">
        <v>1</v>
      </c>
      <c r="P8113" s="6">
        <v>2500</v>
      </c>
      <c r="Q8113" s="6">
        <v>152.4</v>
      </c>
      <c r="R8113" s="6">
        <v>2</v>
      </c>
      <c r="S8113" s="6">
        <v>5</v>
      </c>
      <c r="T8113" s="6">
        <v>19.05</v>
      </c>
      <c r="U8113" s="6">
        <v>1.3332999999999999</v>
      </c>
      <c r="V8113" s="6">
        <v>30</v>
      </c>
      <c r="W8113" s="4" t="s">
        <v>32</v>
      </c>
      <c r="X8113" s="4" t="s">
        <v>33</v>
      </c>
      <c r="Y8113" s="2" t="s">
        <v>0</v>
      </c>
      <c r="Z8113">
        <f t="shared" si="1008"/>
        <v>4925833.1369999992</v>
      </c>
      <c r="AA8113">
        <f t="shared" si="1009"/>
        <v>362591.1624507067</v>
      </c>
      <c r="AB8113">
        <f t="shared" si="1010"/>
        <v>6087.152293836325</v>
      </c>
      <c r="AC8113">
        <f t="shared" si="1011"/>
        <v>34992.315612744555</v>
      </c>
      <c r="AD8113">
        <f t="shared" si="1012"/>
        <v>327598.84683796216</v>
      </c>
      <c r="AE8113">
        <f t="shared" si="1013"/>
        <v>15764.232584801292</v>
      </c>
      <c r="AF8113">
        <f t="shared" si="1014"/>
        <v>9.5252381309532758E-2</v>
      </c>
      <c r="AG8113" s="8">
        <f t="shared" si="1015"/>
        <v>-121727.22538185352</v>
      </c>
    </row>
    <row r="8114" spans="1:33" x14ac:dyDescent="0.2">
      <c r="A8114" s="2" t="s">
        <v>30</v>
      </c>
      <c r="B8114" s="3" t="s">
        <v>8145</v>
      </c>
      <c r="C8114" s="6">
        <v>9.83</v>
      </c>
      <c r="D8114" s="6">
        <v>2435.5500000000002</v>
      </c>
      <c r="E8114" s="6">
        <v>150.30099999999999</v>
      </c>
      <c r="F8114" s="6">
        <v>35.700000000000003</v>
      </c>
      <c r="G8114" s="6">
        <v>2022.45</v>
      </c>
      <c r="H8114" s="6">
        <v>8116.63</v>
      </c>
      <c r="I8114" s="6">
        <v>10538.1</v>
      </c>
      <c r="J8114" s="6">
        <v>0.34</v>
      </c>
      <c r="K8114" s="6">
        <v>1.25</v>
      </c>
      <c r="L8114" s="6">
        <v>22.68</v>
      </c>
      <c r="M8114" s="6">
        <v>14.336</v>
      </c>
      <c r="N8114" s="6">
        <v>1</v>
      </c>
      <c r="O8114" s="6">
        <v>1</v>
      </c>
      <c r="P8114" s="6">
        <v>2510</v>
      </c>
      <c r="Q8114" s="6">
        <v>152.4</v>
      </c>
      <c r="R8114" s="6">
        <v>2</v>
      </c>
      <c r="S8114" s="6">
        <v>5</v>
      </c>
      <c r="T8114" s="6">
        <v>19.05</v>
      </c>
      <c r="U8114" s="6">
        <v>1.3332999999999999</v>
      </c>
      <c r="V8114" s="6">
        <v>30</v>
      </c>
      <c r="W8114" s="4" t="s">
        <v>32</v>
      </c>
      <c r="X8114" s="4" t="s">
        <v>33</v>
      </c>
      <c r="Y8114" s="2" t="s">
        <v>0</v>
      </c>
      <c r="Z8114">
        <f t="shared" si="1008"/>
        <v>4925778.0975000001</v>
      </c>
      <c r="AA8114">
        <f t="shared" si="1009"/>
        <v>365357.16406941082</v>
      </c>
      <c r="AB8114">
        <f t="shared" si="1010"/>
        <v>6135.946906623717</v>
      </c>
      <c r="AC8114">
        <f t="shared" si="1011"/>
        <v>35132.284875195532</v>
      </c>
      <c r="AD8114">
        <f t="shared" si="1012"/>
        <v>330224.87919421529</v>
      </c>
      <c r="AE8114">
        <f t="shared" si="1013"/>
        <v>15755.499455112746</v>
      </c>
      <c r="AF8114">
        <f t="shared" si="1014"/>
        <v>9.563339083477089E-2</v>
      </c>
      <c r="AG8114" s="8">
        <f t="shared" si="1015"/>
        <v>-121659.79046929638</v>
      </c>
    </row>
    <row r="8115" spans="1:33" x14ac:dyDescent="0.2">
      <c r="A8115" s="2" t="s">
        <v>30</v>
      </c>
      <c r="B8115" s="3" t="s">
        <v>8146</v>
      </c>
      <c r="C8115" s="6">
        <v>9.83</v>
      </c>
      <c r="D8115" s="6">
        <v>2437</v>
      </c>
      <c r="E8115" s="6">
        <v>150.30099999999999</v>
      </c>
      <c r="F8115" s="6">
        <v>35.700000000000003</v>
      </c>
      <c r="G8115" s="6">
        <v>2021.83</v>
      </c>
      <c r="H8115" s="6">
        <v>8106.67</v>
      </c>
      <c r="I8115" s="6">
        <v>10538.1</v>
      </c>
      <c r="J8115" s="6">
        <v>0.34</v>
      </c>
      <c r="K8115" s="6">
        <v>1.25</v>
      </c>
      <c r="L8115" s="6">
        <v>22.716000000000001</v>
      </c>
      <c r="M8115" s="6">
        <v>14.347</v>
      </c>
      <c r="N8115" s="6">
        <v>1</v>
      </c>
      <c r="O8115" s="6">
        <v>1</v>
      </c>
      <c r="P8115" s="6">
        <v>2520</v>
      </c>
      <c r="Q8115" s="6">
        <v>152.4</v>
      </c>
      <c r="R8115" s="6">
        <v>2</v>
      </c>
      <c r="S8115" s="6">
        <v>5</v>
      </c>
      <c r="T8115" s="6">
        <v>19.05</v>
      </c>
      <c r="U8115" s="6">
        <v>1.3332999999999999</v>
      </c>
      <c r="V8115" s="6">
        <v>30</v>
      </c>
      <c r="W8115" s="4" t="s">
        <v>32</v>
      </c>
      <c r="X8115" s="4" t="s">
        <v>33</v>
      </c>
      <c r="Y8115" s="2" t="s">
        <v>0</v>
      </c>
      <c r="Z8115">
        <f t="shared" si="1008"/>
        <v>4927199.71</v>
      </c>
      <c r="AA8115">
        <f t="shared" si="1009"/>
        <v>368133.64885121374</v>
      </c>
      <c r="AB8115">
        <f t="shared" si="1010"/>
        <v>6184.936308284513</v>
      </c>
      <c r="AC8115">
        <f t="shared" si="1011"/>
        <v>35272.254137646509</v>
      </c>
      <c r="AD8115">
        <f t="shared" si="1012"/>
        <v>332861.39471356722</v>
      </c>
      <c r="AE8115">
        <f t="shared" si="1013"/>
        <v>15771.762063498876</v>
      </c>
      <c r="AF8115">
        <f t="shared" si="1014"/>
        <v>9.6014400360009008E-2</v>
      </c>
      <c r="AG8115" s="8">
        <f t="shared" si="1015"/>
        <v>-121785.36602051121</v>
      </c>
    </row>
    <row r="8116" spans="1:33" x14ac:dyDescent="0.2">
      <c r="A8116" s="2" t="s">
        <v>30</v>
      </c>
      <c r="B8116" s="3" t="s">
        <v>8147</v>
      </c>
      <c r="C8116" s="6">
        <v>9.84</v>
      </c>
      <c r="D8116" s="6">
        <v>2438.34</v>
      </c>
      <c r="E8116" s="6">
        <v>150.30099999999999</v>
      </c>
      <c r="F8116" s="6">
        <v>35.700000000000003</v>
      </c>
      <c r="G8116" s="6">
        <v>2021.3</v>
      </c>
      <c r="H8116" s="6">
        <v>8098.24</v>
      </c>
      <c r="I8116" s="6">
        <v>10538.1</v>
      </c>
      <c r="J8116" s="6">
        <v>0.33</v>
      </c>
      <c r="K8116" s="6">
        <v>1.25</v>
      </c>
      <c r="L8116" s="6">
        <v>22.710999999999999</v>
      </c>
      <c r="M8116" s="6">
        <v>14.356999999999999</v>
      </c>
      <c r="N8116" s="6">
        <v>1</v>
      </c>
      <c r="O8116" s="6">
        <v>1</v>
      </c>
      <c r="P8116" s="6">
        <v>2530</v>
      </c>
      <c r="Q8116" s="6">
        <v>152.4</v>
      </c>
      <c r="R8116" s="6">
        <v>2</v>
      </c>
      <c r="S8116" s="6">
        <v>5</v>
      </c>
      <c r="T8116" s="6">
        <v>19.05</v>
      </c>
      <c r="U8116" s="6">
        <v>1.3332999999999999</v>
      </c>
      <c r="V8116" s="6">
        <v>30</v>
      </c>
      <c r="W8116" s="4" t="s">
        <v>32</v>
      </c>
      <c r="X8116" s="4" t="s">
        <v>33</v>
      </c>
      <c r="Y8116" s="2" t="s">
        <v>0</v>
      </c>
      <c r="Z8116">
        <f t="shared" si="1008"/>
        <v>4928616.642</v>
      </c>
      <c r="AA8116">
        <f t="shared" si="1009"/>
        <v>370920.61679611541</v>
      </c>
      <c r="AB8116">
        <f t="shared" si="1010"/>
        <v>6234.1204988187092</v>
      </c>
      <c r="AC8116">
        <f t="shared" si="1011"/>
        <v>35412.223400097486</v>
      </c>
      <c r="AD8116">
        <f t="shared" si="1012"/>
        <v>335508.3933960179</v>
      </c>
      <c r="AE8116">
        <f t="shared" si="1013"/>
        <v>15759.660542360609</v>
      </c>
      <c r="AF8116">
        <f t="shared" si="1014"/>
        <v>9.6395409885247141E-2</v>
      </c>
      <c r="AG8116" s="8">
        <f t="shared" si="1015"/>
        <v>-121691.92128204159</v>
      </c>
    </row>
    <row r="8117" spans="1:33" x14ac:dyDescent="0.2">
      <c r="A8117" s="2" t="s">
        <v>30</v>
      </c>
      <c r="B8117" s="3" t="s">
        <v>8148</v>
      </c>
      <c r="C8117" s="6">
        <v>9.9</v>
      </c>
      <c r="D8117" s="6">
        <v>2439.4899999999998</v>
      </c>
      <c r="E8117" s="6">
        <v>150.30099999999999</v>
      </c>
      <c r="F8117" s="6">
        <v>35.700000000000003</v>
      </c>
      <c r="G8117" s="6">
        <v>2022.23</v>
      </c>
      <c r="H8117" s="6">
        <v>8113.14</v>
      </c>
      <c r="I8117" s="6">
        <v>10538</v>
      </c>
      <c r="J8117" s="6">
        <v>0.33</v>
      </c>
      <c r="K8117" s="6">
        <v>1.25</v>
      </c>
      <c r="L8117" s="6">
        <v>22.701000000000001</v>
      </c>
      <c r="M8117" s="6">
        <v>14.367000000000001</v>
      </c>
      <c r="N8117" s="6">
        <v>1</v>
      </c>
      <c r="O8117" s="6">
        <v>1</v>
      </c>
      <c r="P8117" s="6">
        <v>2540</v>
      </c>
      <c r="Q8117" s="6">
        <v>152.4</v>
      </c>
      <c r="R8117" s="6">
        <v>2</v>
      </c>
      <c r="S8117" s="6">
        <v>5</v>
      </c>
      <c r="T8117" s="6">
        <v>19.05</v>
      </c>
      <c r="U8117" s="6">
        <v>1.3332999999999999</v>
      </c>
      <c r="V8117" s="6">
        <v>30</v>
      </c>
      <c r="W8117" s="4" t="s">
        <v>32</v>
      </c>
      <c r="X8117" s="4" t="s">
        <v>33</v>
      </c>
      <c r="Y8117" s="2" t="s">
        <v>0</v>
      </c>
      <c r="Z8117">
        <f t="shared" si="1008"/>
        <v>4933209.8626999995</v>
      </c>
      <c r="AA8117">
        <f t="shared" si="1009"/>
        <v>373718.067904116</v>
      </c>
      <c r="AB8117">
        <f t="shared" si="1010"/>
        <v>6283.4994782263111</v>
      </c>
      <c r="AC8117">
        <f t="shared" si="1011"/>
        <v>35552.19266254847</v>
      </c>
      <c r="AD8117">
        <f t="shared" si="1012"/>
        <v>338165.87524156756</v>
      </c>
      <c r="AE8117">
        <f t="shared" si="1013"/>
        <v>15773.029248001549</v>
      </c>
      <c r="AF8117">
        <f t="shared" si="1014"/>
        <v>9.6776419410485287E-2</v>
      </c>
      <c r="AG8117" s="8">
        <f t="shared" si="1015"/>
        <v>-121795.15088334723</v>
      </c>
    </row>
    <row r="8118" spans="1:33" x14ac:dyDescent="0.2">
      <c r="A8118" s="2" t="s">
        <v>30</v>
      </c>
      <c r="B8118" s="3" t="s">
        <v>8149</v>
      </c>
      <c r="C8118" s="6">
        <v>9.93</v>
      </c>
      <c r="D8118" s="6">
        <v>2441.04</v>
      </c>
      <c r="E8118" s="6">
        <v>150.30099999999999</v>
      </c>
      <c r="F8118" s="6">
        <v>35.700000000000003</v>
      </c>
      <c r="G8118" s="6">
        <v>2022.01</v>
      </c>
      <c r="H8118" s="6">
        <v>8109.6</v>
      </c>
      <c r="I8118" s="6">
        <v>10538</v>
      </c>
      <c r="J8118" s="6">
        <v>0.32</v>
      </c>
      <c r="K8118" s="6">
        <v>1.25</v>
      </c>
      <c r="L8118" s="6">
        <v>22.690999999999999</v>
      </c>
      <c r="M8118" s="6">
        <v>14.378</v>
      </c>
      <c r="N8118" s="6">
        <v>1</v>
      </c>
      <c r="O8118" s="6">
        <v>1</v>
      </c>
      <c r="P8118" s="6">
        <v>2550</v>
      </c>
      <c r="Q8118" s="6">
        <v>152.4</v>
      </c>
      <c r="R8118" s="6">
        <v>2</v>
      </c>
      <c r="S8118" s="6">
        <v>5</v>
      </c>
      <c r="T8118" s="6">
        <v>19.05</v>
      </c>
      <c r="U8118" s="6">
        <v>1.3332999999999999</v>
      </c>
      <c r="V8118" s="6">
        <v>30</v>
      </c>
      <c r="W8118" s="4" t="s">
        <v>32</v>
      </c>
      <c r="X8118" s="4" t="s">
        <v>33</v>
      </c>
      <c r="Y8118" s="2" t="s">
        <v>0</v>
      </c>
      <c r="Z8118">
        <f t="shared" si="1008"/>
        <v>4935807.2904000003</v>
      </c>
      <c r="AA8118">
        <f t="shared" si="1009"/>
        <v>376526.00217521528</v>
      </c>
      <c r="AB8118">
        <f t="shared" si="1010"/>
        <v>6333.0732465073124</v>
      </c>
      <c r="AC8118">
        <f t="shared" si="1011"/>
        <v>35692.161924999447</v>
      </c>
      <c r="AD8118">
        <f t="shared" si="1012"/>
        <v>340833.84025021584</v>
      </c>
      <c r="AE8118">
        <f t="shared" si="1013"/>
        <v>15761.497032222951</v>
      </c>
      <c r="AF8118">
        <f t="shared" si="1014"/>
        <v>9.7157428935723406E-2</v>
      </c>
      <c r="AG8118" s="8">
        <f t="shared" si="1015"/>
        <v>-121706.10216995873</v>
      </c>
    </row>
    <row r="8119" spans="1:33" x14ac:dyDescent="0.2">
      <c r="A8119" s="2" t="s">
        <v>30</v>
      </c>
      <c r="B8119" s="3" t="s">
        <v>8150</v>
      </c>
      <c r="C8119" s="6">
        <v>9.91</v>
      </c>
      <c r="D8119" s="6">
        <v>2442.48</v>
      </c>
      <c r="E8119" s="6">
        <v>150.30099999999999</v>
      </c>
      <c r="F8119" s="6">
        <v>35.6</v>
      </c>
      <c r="G8119" s="6">
        <v>2021.17</v>
      </c>
      <c r="H8119" s="6">
        <v>8096.28</v>
      </c>
      <c r="I8119" s="6">
        <v>10538</v>
      </c>
      <c r="J8119" s="6">
        <v>0.32</v>
      </c>
      <c r="K8119" s="6">
        <v>1.25</v>
      </c>
      <c r="L8119" s="6">
        <v>22.687000000000001</v>
      </c>
      <c r="M8119" s="6">
        <v>14.388</v>
      </c>
      <c r="N8119" s="6">
        <v>1</v>
      </c>
      <c r="O8119" s="6">
        <v>1</v>
      </c>
      <c r="P8119" s="6">
        <v>2560</v>
      </c>
      <c r="Q8119" s="6">
        <v>152.4</v>
      </c>
      <c r="R8119" s="6">
        <v>2</v>
      </c>
      <c r="S8119" s="6">
        <v>5</v>
      </c>
      <c r="T8119" s="6">
        <v>19.05</v>
      </c>
      <c r="U8119" s="6">
        <v>1.3332999999999999</v>
      </c>
      <c r="V8119" s="6">
        <v>30</v>
      </c>
      <c r="W8119" s="4" t="s">
        <v>32</v>
      </c>
      <c r="X8119" s="4" t="s">
        <v>33</v>
      </c>
      <c r="Y8119" s="2" t="s">
        <v>0</v>
      </c>
      <c r="Z8119">
        <f t="shared" si="1008"/>
        <v>4936667.3015999999</v>
      </c>
      <c r="AA8119">
        <f t="shared" si="1009"/>
        <v>379344.41960941342</v>
      </c>
      <c r="AB8119">
        <f t="shared" si="1010"/>
        <v>6382.8418036617177</v>
      </c>
      <c r="AC8119">
        <f t="shared" si="1011"/>
        <v>35832.131187450424</v>
      </c>
      <c r="AD8119">
        <f t="shared" si="1012"/>
        <v>343512.28842196299</v>
      </c>
      <c r="AE8119">
        <f t="shared" si="1013"/>
        <v>15774.989906626934</v>
      </c>
      <c r="AF8119">
        <f t="shared" si="1014"/>
        <v>9.7538438460961538E-2</v>
      </c>
      <c r="AG8119" s="8">
        <f t="shared" si="1015"/>
        <v>-121810.29056953907</v>
      </c>
    </row>
    <row r="8120" spans="1:33" x14ac:dyDescent="0.2">
      <c r="A8120" s="2" t="s">
        <v>30</v>
      </c>
      <c r="B8120" s="3" t="s">
        <v>8151</v>
      </c>
      <c r="C8120" s="6">
        <v>9.8699999999999992</v>
      </c>
      <c r="D8120" s="6">
        <v>2443.87</v>
      </c>
      <c r="E8120" s="6">
        <v>150.30099999999999</v>
      </c>
      <c r="F8120" s="6">
        <v>35.700000000000003</v>
      </c>
      <c r="G8120" s="6">
        <v>2019.66</v>
      </c>
      <c r="H8120" s="6">
        <v>8072.02</v>
      </c>
      <c r="I8120" s="6">
        <v>10538</v>
      </c>
      <c r="J8120" s="6">
        <v>0.31</v>
      </c>
      <c r="K8120" s="6">
        <v>1.25</v>
      </c>
      <c r="L8120" s="6">
        <v>22.696000000000002</v>
      </c>
      <c r="M8120" s="6">
        <v>14.398999999999999</v>
      </c>
      <c r="N8120" s="6">
        <v>1</v>
      </c>
      <c r="O8120" s="6">
        <v>1</v>
      </c>
      <c r="P8120" s="6">
        <v>2570</v>
      </c>
      <c r="Q8120" s="6">
        <v>152.4</v>
      </c>
      <c r="R8120" s="6">
        <v>2</v>
      </c>
      <c r="S8120" s="6">
        <v>5</v>
      </c>
      <c r="T8120" s="6">
        <v>19.05</v>
      </c>
      <c r="U8120" s="6">
        <v>1.3332999999999999</v>
      </c>
      <c r="V8120" s="6">
        <v>30</v>
      </c>
      <c r="W8120" s="4" t="s">
        <v>32</v>
      </c>
      <c r="X8120" s="4" t="s">
        <v>33</v>
      </c>
      <c r="Y8120" s="2" t="s">
        <v>0</v>
      </c>
      <c r="Z8120">
        <f t="shared" si="1008"/>
        <v>4935786.4841999998</v>
      </c>
      <c r="AA8120">
        <f t="shared" si="1009"/>
        <v>382173.32020671043</v>
      </c>
      <c r="AB8120">
        <f t="shared" si="1010"/>
        <v>6432.8051496895268</v>
      </c>
      <c r="AC8120">
        <f t="shared" si="1011"/>
        <v>35972.100449901402</v>
      </c>
      <c r="AD8120">
        <f t="shared" si="1012"/>
        <v>346201.21975680901</v>
      </c>
      <c r="AE8120">
        <f t="shared" si="1013"/>
        <v>15763.853716631336</v>
      </c>
      <c r="AF8120">
        <f t="shared" si="1014"/>
        <v>9.791944798619967E-2</v>
      </c>
      <c r="AG8120" s="8">
        <f t="shared" si="1015"/>
        <v>-121724.29986227202</v>
      </c>
    </row>
    <row r="8121" spans="1:33" x14ac:dyDescent="0.2">
      <c r="A8121" s="2" t="s">
        <v>30</v>
      </c>
      <c r="B8121" s="3" t="s">
        <v>8152</v>
      </c>
      <c r="C8121" s="6">
        <v>9.94</v>
      </c>
      <c r="D8121" s="6">
        <v>2445.2399999999998</v>
      </c>
      <c r="E8121" s="6">
        <v>150.30099999999999</v>
      </c>
      <c r="F8121" s="6">
        <v>35.6</v>
      </c>
      <c r="G8121" s="6">
        <v>2020.36</v>
      </c>
      <c r="H8121" s="6">
        <v>8083.17</v>
      </c>
      <c r="I8121" s="6">
        <v>10538</v>
      </c>
      <c r="J8121" s="6">
        <v>0.31</v>
      </c>
      <c r="K8121" s="6">
        <v>1.25</v>
      </c>
      <c r="L8121" s="6">
        <v>22.739000000000001</v>
      </c>
      <c r="M8121" s="6">
        <v>14.409000000000001</v>
      </c>
      <c r="N8121" s="6">
        <v>1</v>
      </c>
      <c r="O8121" s="6">
        <v>1</v>
      </c>
      <c r="P8121" s="6">
        <v>2580</v>
      </c>
      <c r="Q8121" s="6">
        <v>152.4</v>
      </c>
      <c r="R8121" s="6">
        <v>2</v>
      </c>
      <c r="S8121" s="6">
        <v>5</v>
      </c>
      <c r="T8121" s="6">
        <v>19.05</v>
      </c>
      <c r="U8121" s="6">
        <v>1.3332999999999999</v>
      </c>
      <c r="V8121" s="6">
        <v>30</v>
      </c>
      <c r="W8121" s="4" t="s">
        <v>32</v>
      </c>
      <c r="X8121" s="4" t="s">
        <v>33</v>
      </c>
      <c r="Y8121" s="2" t="s">
        <v>0</v>
      </c>
      <c r="Z8121">
        <f t="shared" si="1008"/>
        <v>4940265.0863999994</v>
      </c>
      <c r="AA8121">
        <f t="shared" si="1009"/>
        <v>385012.70396710618</v>
      </c>
      <c r="AB8121">
        <f t="shared" si="1010"/>
        <v>6482.963284590739</v>
      </c>
      <c r="AC8121">
        <f t="shared" si="1011"/>
        <v>36112.069712352379</v>
      </c>
      <c r="AD8121">
        <f t="shared" si="1012"/>
        <v>348900.63425475382</v>
      </c>
      <c r="AE8121">
        <f t="shared" si="1013"/>
        <v>15778.9340380862</v>
      </c>
      <c r="AF8121">
        <f t="shared" si="1014"/>
        <v>9.8300457511437789E-2</v>
      </c>
      <c r="AG8121" s="8">
        <f t="shared" si="1015"/>
        <v>-121840.74610719338</v>
      </c>
    </row>
    <row r="8122" spans="1:33" x14ac:dyDescent="0.2">
      <c r="A8122" s="2" t="s">
        <v>30</v>
      </c>
      <c r="B8122" s="3" t="s">
        <v>8153</v>
      </c>
      <c r="C8122" s="6">
        <v>9.9499999999999993</v>
      </c>
      <c r="D8122" s="6">
        <v>2446.6</v>
      </c>
      <c r="E8122" s="6">
        <v>150.30099999999999</v>
      </c>
      <c r="F8122" s="6">
        <v>35.6</v>
      </c>
      <c r="G8122" s="6">
        <v>2020.21</v>
      </c>
      <c r="H8122" s="6">
        <v>8080.82</v>
      </c>
      <c r="I8122" s="6">
        <v>10538</v>
      </c>
      <c r="J8122" s="6">
        <v>0.3</v>
      </c>
      <c r="K8122" s="6">
        <v>1.25</v>
      </c>
      <c r="L8122" s="6">
        <v>22.734000000000002</v>
      </c>
      <c r="M8122" s="6">
        <v>14.419</v>
      </c>
      <c r="N8122" s="6">
        <v>1</v>
      </c>
      <c r="O8122" s="6">
        <v>1</v>
      </c>
      <c r="P8122" s="6">
        <v>2590</v>
      </c>
      <c r="Q8122" s="6">
        <v>152.4</v>
      </c>
      <c r="R8122" s="6">
        <v>2</v>
      </c>
      <c r="S8122" s="6">
        <v>5</v>
      </c>
      <c r="T8122" s="6">
        <v>19.05</v>
      </c>
      <c r="U8122" s="6">
        <v>1.3332999999999999</v>
      </c>
      <c r="V8122" s="6">
        <v>30</v>
      </c>
      <c r="W8122" s="4" t="s">
        <v>32</v>
      </c>
      <c r="X8122" s="4" t="s">
        <v>33</v>
      </c>
      <c r="Y8122" s="2" t="s">
        <v>0</v>
      </c>
      <c r="Z8122">
        <f t="shared" si="1008"/>
        <v>4942645.7860000003</v>
      </c>
      <c r="AA8122">
        <f t="shared" si="1009"/>
        <v>387862.57089060073</v>
      </c>
      <c r="AB8122">
        <f t="shared" si="1010"/>
        <v>6533.3162083653515</v>
      </c>
      <c r="AC8122">
        <f t="shared" si="1011"/>
        <v>36252.038974803356</v>
      </c>
      <c r="AD8122">
        <f t="shared" si="1012"/>
        <v>351610.53191579739</v>
      </c>
      <c r="AE8122">
        <f t="shared" si="1013"/>
        <v>15765.905574562608</v>
      </c>
      <c r="AF8122">
        <f t="shared" si="1014"/>
        <v>9.8681467036675921E-2</v>
      </c>
      <c r="AG8122" s="8">
        <f t="shared" si="1015"/>
        <v>-121740.14376532965</v>
      </c>
    </row>
    <row r="8123" spans="1:33" x14ac:dyDescent="0.2">
      <c r="A8123" s="2" t="s">
        <v>30</v>
      </c>
      <c r="B8123" s="3" t="s">
        <v>8154</v>
      </c>
      <c r="C8123" s="6">
        <v>9.98</v>
      </c>
      <c r="D8123" s="6">
        <v>2447.7800000000002</v>
      </c>
      <c r="E8123" s="6">
        <v>150.30199999999999</v>
      </c>
      <c r="F8123" s="6">
        <v>35.6</v>
      </c>
      <c r="G8123" s="6">
        <v>2020.42</v>
      </c>
      <c r="H8123" s="6">
        <v>8084.18</v>
      </c>
      <c r="I8123" s="6">
        <v>10537.9</v>
      </c>
      <c r="J8123" s="6">
        <v>0.3</v>
      </c>
      <c r="K8123" s="6">
        <v>1.25</v>
      </c>
      <c r="L8123" s="6">
        <v>22.734000000000002</v>
      </c>
      <c r="M8123" s="6">
        <v>14.428000000000001</v>
      </c>
      <c r="N8123" s="6">
        <v>1</v>
      </c>
      <c r="O8123" s="6">
        <v>1</v>
      </c>
      <c r="P8123" s="6">
        <v>2600</v>
      </c>
      <c r="Q8123" s="6">
        <v>152.4</v>
      </c>
      <c r="R8123" s="6">
        <v>2</v>
      </c>
      <c r="S8123" s="6">
        <v>5</v>
      </c>
      <c r="T8123" s="6">
        <v>19.05</v>
      </c>
      <c r="U8123" s="6">
        <v>1.3332999999999999</v>
      </c>
      <c r="V8123" s="6">
        <v>30</v>
      </c>
      <c r="W8123" s="4" t="s">
        <v>32</v>
      </c>
      <c r="X8123" s="4" t="s">
        <v>33</v>
      </c>
      <c r="Y8123" s="2" t="s">
        <v>0</v>
      </c>
      <c r="Z8123">
        <f t="shared" si="1008"/>
        <v>4945543.6676000003</v>
      </c>
      <c r="AA8123">
        <f t="shared" si="1009"/>
        <v>390722.92097719421</v>
      </c>
      <c r="AB8123">
        <f t="shared" si="1010"/>
        <v>6583.8639210133688</v>
      </c>
      <c r="AC8123">
        <f t="shared" si="1011"/>
        <v>36392.00823725434</v>
      </c>
      <c r="AD8123">
        <f t="shared" si="1012"/>
        <v>354330.91273993987</v>
      </c>
      <c r="AE8123">
        <f t="shared" si="1013"/>
        <v>15778.309191113989</v>
      </c>
      <c r="AF8123">
        <f t="shared" si="1014"/>
        <v>9.9062476561914053E-2</v>
      </c>
      <c r="AG8123" s="8">
        <f t="shared" si="1015"/>
        <v>-121835.92120450267</v>
      </c>
    </row>
    <row r="8124" spans="1:33" x14ac:dyDescent="0.2">
      <c r="A8124" s="2" t="s">
        <v>30</v>
      </c>
      <c r="B8124" s="3" t="s">
        <v>8155</v>
      </c>
      <c r="C8124" s="6">
        <v>9.9600000000000009</v>
      </c>
      <c r="D8124" s="6">
        <v>2449.46</v>
      </c>
      <c r="E8124" s="6">
        <v>150.30199999999999</v>
      </c>
      <c r="F8124" s="6">
        <v>35.6</v>
      </c>
      <c r="G8124" s="6">
        <v>2019.1</v>
      </c>
      <c r="H8124" s="6">
        <v>8063.23</v>
      </c>
      <c r="I8124" s="6">
        <v>10537.9</v>
      </c>
      <c r="J8124" s="6">
        <v>0.3</v>
      </c>
      <c r="K8124" s="6">
        <v>1.25</v>
      </c>
      <c r="L8124" s="6">
        <v>22.734999999999999</v>
      </c>
      <c r="M8124" s="6">
        <v>14.44</v>
      </c>
      <c r="N8124" s="6">
        <v>1</v>
      </c>
      <c r="O8124" s="6">
        <v>1</v>
      </c>
      <c r="P8124" s="6">
        <v>2610</v>
      </c>
      <c r="Q8124" s="6">
        <v>152.4</v>
      </c>
      <c r="R8124" s="6">
        <v>2</v>
      </c>
      <c r="S8124" s="6">
        <v>5</v>
      </c>
      <c r="T8124" s="6">
        <v>19.05</v>
      </c>
      <c r="U8124" s="6">
        <v>1.3332999999999999</v>
      </c>
      <c r="V8124" s="6">
        <v>30</v>
      </c>
      <c r="W8124" s="4" t="s">
        <v>32</v>
      </c>
      <c r="X8124" s="4" t="s">
        <v>33</v>
      </c>
      <c r="Y8124" s="2" t="s">
        <v>0</v>
      </c>
      <c r="Z8124">
        <f t="shared" si="1008"/>
        <v>4945704.6859999998</v>
      </c>
      <c r="AA8124">
        <f t="shared" si="1009"/>
        <v>393593.75422688649</v>
      </c>
      <c r="AB8124">
        <f t="shared" si="1010"/>
        <v>6634.60642253479</v>
      </c>
      <c r="AC8124">
        <f t="shared" si="1011"/>
        <v>36531.97749970531</v>
      </c>
      <c r="AD8124">
        <f t="shared" si="1012"/>
        <v>357061.77672718116</v>
      </c>
      <c r="AE8124">
        <f t="shared" si="1013"/>
        <v>15793.863400623062</v>
      </c>
      <c r="AF8124">
        <f t="shared" si="1014"/>
        <v>9.9443486087152172E-2</v>
      </c>
      <c r="AG8124" s="8">
        <f t="shared" si="1015"/>
        <v>-121956.02668736473</v>
      </c>
    </row>
    <row r="8125" spans="1:33" x14ac:dyDescent="0.2">
      <c r="A8125" s="2" t="s">
        <v>30</v>
      </c>
      <c r="B8125" s="3" t="s">
        <v>8156</v>
      </c>
      <c r="C8125" s="6">
        <v>9.9700000000000006</v>
      </c>
      <c r="D8125" s="6">
        <v>2450.86</v>
      </c>
      <c r="E8125" s="6">
        <v>150.30199999999999</v>
      </c>
      <c r="F8125" s="6">
        <v>35.6</v>
      </c>
      <c r="G8125" s="6">
        <v>2018.73</v>
      </c>
      <c r="H8125" s="6">
        <v>8057.27</v>
      </c>
      <c r="I8125" s="6">
        <v>10537.9</v>
      </c>
      <c r="J8125" s="6">
        <v>0.28999999999999998</v>
      </c>
      <c r="K8125" s="6">
        <v>1.25</v>
      </c>
      <c r="L8125" s="6">
        <v>22.734999999999999</v>
      </c>
      <c r="M8125" s="6">
        <v>14.45</v>
      </c>
      <c r="N8125" s="6">
        <v>1</v>
      </c>
      <c r="O8125" s="6">
        <v>1</v>
      </c>
      <c r="P8125" s="6">
        <v>2620</v>
      </c>
      <c r="Q8125" s="6">
        <v>152.4</v>
      </c>
      <c r="R8125" s="6">
        <v>2</v>
      </c>
      <c r="S8125" s="6">
        <v>5</v>
      </c>
      <c r="T8125" s="6">
        <v>19.05</v>
      </c>
      <c r="U8125" s="6">
        <v>1.3332999999999999</v>
      </c>
      <c r="V8125" s="6">
        <v>30</v>
      </c>
      <c r="W8125" s="4" t="s">
        <v>32</v>
      </c>
      <c r="X8125" s="4" t="s">
        <v>33</v>
      </c>
      <c r="Y8125" s="2" t="s">
        <v>0</v>
      </c>
      <c r="Z8125">
        <f t="shared" si="1008"/>
        <v>4947624.6078000003</v>
      </c>
      <c r="AA8125">
        <f t="shared" si="1009"/>
        <v>396475.0706396774</v>
      </c>
      <c r="AB8125">
        <f t="shared" si="1010"/>
        <v>6685.5437129296106</v>
      </c>
      <c r="AC8125">
        <f t="shared" si="1011"/>
        <v>36671.946762156287</v>
      </c>
      <c r="AD8125">
        <f t="shared" si="1012"/>
        <v>359803.12387752114</v>
      </c>
      <c r="AE8125">
        <f t="shared" si="1013"/>
        <v>15780.605533505564</v>
      </c>
      <c r="AF8125">
        <f t="shared" si="1014"/>
        <v>9.9824495612390318E-2</v>
      </c>
      <c r="AG8125" s="8">
        <f t="shared" si="1015"/>
        <v>-121853.65295175706</v>
      </c>
    </row>
    <row r="8126" spans="1:33" x14ac:dyDescent="0.2">
      <c r="A8126" s="2" t="s">
        <v>30</v>
      </c>
      <c r="B8126" s="3" t="s">
        <v>8157</v>
      </c>
      <c r="C8126" s="6">
        <v>9.99</v>
      </c>
      <c r="D8126" s="6">
        <v>2452.29</v>
      </c>
      <c r="E8126" s="6">
        <v>150.30199999999999</v>
      </c>
      <c r="F8126" s="6">
        <v>35.6</v>
      </c>
      <c r="G8126" s="6">
        <v>2018.4</v>
      </c>
      <c r="H8126" s="6">
        <v>8052.05</v>
      </c>
      <c r="I8126" s="6">
        <v>10537.9</v>
      </c>
      <c r="J8126" s="6">
        <v>0.28999999999999998</v>
      </c>
      <c r="K8126" s="6">
        <v>1.25</v>
      </c>
      <c r="L8126" s="6">
        <v>22.774000000000001</v>
      </c>
      <c r="M8126" s="6">
        <v>14.46</v>
      </c>
      <c r="N8126" s="6">
        <v>1</v>
      </c>
      <c r="O8126" s="6">
        <v>1</v>
      </c>
      <c r="P8126" s="6">
        <v>2630</v>
      </c>
      <c r="Q8126" s="6">
        <v>152.4</v>
      </c>
      <c r="R8126" s="6">
        <v>2</v>
      </c>
      <c r="S8126" s="6">
        <v>5</v>
      </c>
      <c r="T8126" s="6">
        <v>19.05</v>
      </c>
      <c r="U8126" s="6">
        <v>1.3332999999999999</v>
      </c>
      <c r="V8126" s="6">
        <v>30</v>
      </c>
      <c r="W8126" s="4" t="s">
        <v>32</v>
      </c>
      <c r="X8126" s="4" t="s">
        <v>33</v>
      </c>
      <c r="Y8126" s="2" t="s">
        <v>0</v>
      </c>
      <c r="Z8126">
        <f t="shared" si="1008"/>
        <v>4949702.1359999999</v>
      </c>
      <c r="AA8126">
        <f t="shared" si="1009"/>
        <v>399366.87021556735</v>
      </c>
      <c r="AB8126">
        <f t="shared" si="1010"/>
        <v>6736.6757921978369</v>
      </c>
      <c r="AC8126">
        <f t="shared" si="1011"/>
        <v>36811.916024607264</v>
      </c>
      <c r="AD8126">
        <f t="shared" si="1012"/>
        <v>362554.9541909601</v>
      </c>
      <c r="AE8126">
        <f t="shared" si="1013"/>
        <v>15795.279196770442</v>
      </c>
      <c r="AF8126">
        <f t="shared" si="1014"/>
        <v>0.10020550513762845</v>
      </c>
      <c r="AG8126" s="8">
        <f t="shared" si="1015"/>
        <v>-121966.95908992855</v>
      </c>
    </row>
    <row r="8127" spans="1:33" x14ac:dyDescent="0.2">
      <c r="A8127" s="2" t="s">
        <v>30</v>
      </c>
      <c r="B8127" s="3" t="s">
        <v>8158</v>
      </c>
      <c r="C8127" s="6">
        <v>10.02</v>
      </c>
      <c r="D8127" s="6">
        <v>2453.5300000000002</v>
      </c>
      <c r="E8127" s="6">
        <v>150.30199999999999</v>
      </c>
      <c r="F8127" s="6">
        <v>35.6</v>
      </c>
      <c r="G8127" s="6">
        <v>2018.31</v>
      </c>
      <c r="H8127" s="6">
        <v>8050.55</v>
      </c>
      <c r="I8127" s="6">
        <v>10537.8</v>
      </c>
      <c r="J8127" s="6">
        <v>0.28000000000000003</v>
      </c>
      <c r="K8127" s="6">
        <v>1.25</v>
      </c>
      <c r="L8127" s="6">
        <v>22.771999999999998</v>
      </c>
      <c r="M8127" s="6">
        <v>14.47</v>
      </c>
      <c r="N8127" s="6">
        <v>1</v>
      </c>
      <c r="O8127" s="6">
        <v>1</v>
      </c>
      <c r="P8127" s="6">
        <v>2640</v>
      </c>
      <c r="Q8127" s="6">
        <v>152.4</v>
      </c>
      <c r="R8127" s="6">
        <v>2</v>
      </c>
      <c r="S8127" s="6">
        <v>5</v>
      </c>
      <c r="T8127" s="6">
        <v>19.05</v>
      </c>
      <c r="U8127" s="6">
        <v>1.3332999999999999</v>
      </c>
      <c r="V8127" s="6">
        <v>30</v>
      </c>
      <c r="W8127" s="4" t="s">
        <v>32</v>
      </c>
      <c r="X8127" s="4" t="s">
        <v>33</v>
      </c>
      <c r="Y8127" s="2" t="s">
        <v>0</v>
      </c>
      <c r="Z8127">
        <f t="shared" si="1008"/>
        <v>4951984.1343</v>
      </c>
      <c r="AA8127">
        <f t="shared" si="1009"/>
        <v>402269.15295455611</v>
      </c>
      <c r="AB8127">
        <f t="shared" si="1010"/>
        <v>6788.0026603394654</v>
      </c>
      <c r="AC8127">
        <f t="shared" si="1011"/>
        <v>36951.885287058249</v>
      </c>
      <c r="AD8127">
        <f t="shared" si="1012"/>
        <v>365317.26766749786</v>
      </c>
      <c r="AE8127">
        <f t="shared" si="1013"/>
        <v>15781.608252573071</v>
      </c>
      <c r="AF8127">
        <f t="shared" si="1014"/>
        <v>0.10058651466286657</v>
      </c>
      <c r="AG8127" s="8">
        <f t="shared" si="1015"/>
        <v>-121861.39568260478</v>
      </c>
    </row>
    <row r="8128" spans="1:33" x14ac:dyDescent="0.2">
      <c r="A8128" s="2" t="s">
        <v>30</v>
      </c>
      <c r="B8128" s="3" t="s">
        <v>8159</v>
      </c>
      <c r="C8128" s="6">
        <v>10.050000000000001</v>
      </c>
      <c r="D8128" s="6">
        <v>2455.04</v>
      </c>
      <c r="E8128" s="6">
        <v>150.30199999999999</v>
      </c>
      <c r="F8128" s="6">
        <v>35.6</v>
      </c>
      <c r="G8128" s="6">
        <v>2018.1</v>
      </c>
      <c r="H8128" s="6">
        <v>8047.21</v>
      </c>
      <c r="I8128" s="6">
        <v>10537.9</v>
      </c>
      <c r="J8128" s="6">
        <v>0.28000000000000003</v>
      </c>
      <c r="K8128" s="6">
        <v>1.25</v>
      </c>
      <c r="L8128" s="6">
        <v>22.776</v>
      </c>
      <c r="M8128" s="6">
        <v>14.48</v>
      </c>
      <c r="N8128" s="6">
        <v>1</v>
      </c>
      <c r="O8128" s="6">
        <v>1</v>
      </c>
      <c r="P8128" s="6">
        <v>2650</v>
      </c>
      <c r="Q8128" s="6">
        <v>152.4</v>
      </c>
      <c r="R8128" s="6">
        <v>2</v>
      </c>
      <c r="S8128" s="6">
        <v>5</v>
      </c>
      <c r="T8128" s="6">
        <v>19.05</v>
      </c>
      <c r="U8128" s="6">
        <v>1.3332999999999999</v>
      </c>
      <c r="V8128" s="6">
        <v>30</v>
      </c>
      <c r="W8128" s="4" t="s">
        <v>32</v>
      </c>
      <c r="X8128" s="4" t="s">
        <v>33</v>
      </c>
      <c r="Y8128" s="2" t="s">
        <v>0</v>
      </c>
      <c r="Z8128">
        <f t="shared" si="1008"/>
        <v>4954516.2239999995</v>
      </c>
      <c r="AA8128">
        <f t="shared" si="1009"/>
        <v>405181.91885664355</v>
      </c>
      <c r="AB8128">
        <f t="shared" si="1010"/>
        <v>6839.524317354495</v>
      </c>
      <c r="AC8128">
        <f t="shared" si="1011"/>
        <v>37091.854549509226</v>
      </c>
      <c r="AD8128">
        <f t="shared" si="1012"/>
        <v>368090.06430713431</v>
      </c>
      <c r="AE8128">
        <f t="shared" si="1013"/>
        <v>15794.984367728657</v>
      </c>
      <c r="AF8128">
        <f t="shared" si="1014"/>
        <v>0.1009675241881047</v>
      </c>
      <c r="AG8128" s="8">
        <f t="shared" si="1015"/>
        <v>-121964.68249821848</v>
      </c>
    </row>
    <row r="8129" spans="1:33" x14ac:dyDescent="0.2">
      <c r="A8129" s="2" t="s">
        <v>30</v>
      </c>
      <c r="B8129" s="3" t="s">
        <v>8160</v>
      </c>
      <c r="C8129" s="6">
        <v>10.07</v>
      </c>
      <c r="D8129" s="6">
        <v>2456.38</v>
      </c>
      <c r="E8129" s="6">
        <v>150.30199999999999</v>
      </c>
      <c r="F8129" s="6">
        <v>35.6</v>
      </c>
      <c r="G8129" s="6">
        <v>2017.99</v>
      </c>
      <c r="H8129" s="6">
        <v>8045.52</v>
      </c>
      <c r="I8129" s="6">
        <v>10537.8</v>
      </c>
      <c r="J8129" s="6">
        <v>0.28000000000000003</v>
      </c>
      <c r="K8129" s="6">
        <v>1.25</v>
      </c>
      <c r="L8129" s="6">
        <v>22.774000000000001</v>
      </c>
      <c r="M8129" s="6">
        <v>14.49</v>
      </c>
      <c r="N8129" s="6">
        <v>1</v>
      </c>
      <c r="O8129" s="6">
        <v>1</v>
      </c>
      <c r="P8129" s="6">
        <v>2660</v>
      </c>
      <c r="Q8129" s="6">
        <v>152.4</v>
      </c>
      <c r="R8129" s="6">
        <v>2</v>
      </c>
      <c r="S8129" s="6">
        <v>5</v>
      </c>
      <c r="T8129" s="6">
        <v>19.05</v>
      </c>
      <c r="U8129" s="6">
        <v>1.3332999999999999</v>
      </c>
      <c r="V8129" s="6">
        <v>30</v>
      </c>
      <c r="W8129" s="4" t="s">
        <v>32</v>
      </c>
      <c r="X8129" s="4" t="s">
        <v>33</v>
      </c>
      <c r="Y8129" s="2" t="s">
        <v>0</v>
      </c>
      <c r="Z8129">
        <f t="shared" si="1008"/>
        <v>4956950.2762000002</v>
      </c>
      <c r="AA8129">
        <f t="shared" si="1009"/>
        <v>408105.16792182985</v>
      </c>
      <c r="AB8129">
        <f t="shared" si="1010"/>
        <v>6891.2407632429286</v>
      </c>
      <c r="AC8129">
        <f t="shared" si="1011"/>
        <v>37231.823811960203</v>
      </c>
      <c r="AD8129">
        <f t="shared" si="1012"/>
        <v>370873.34410986962</v>
      </c>
      <c r="AE8129">
        <f t="shared" si="1013"/>
        <v>15808.161174560359</v>
      </c>
      <c r="AF8129">
        <f t="shared" si="1014"/>
        <v>0.10134853371334283</v>
      </c>
      <c r="AG8129" s="8">
        <f t="shared" si="1015"/>
        <v>-122066.43030778594</v>
      </c>
    </row>
    <row r="8130" spans="1:33" x14ac:dyDescent="0.2">
      <c r="A8130" s="2" t="s">
        <v>30</v>
      </c>
      <c r="B8130" s="3" t="s">
        <v>8161</v>
      </c>
      <c r="C8130" s="6">
        <v>10.119999999999999</v>
      </c>
      <c r="D8130" s="6">
        <v>2457.7600000000002</v>
      </c>
      <c r="E8130" s="6">
        <v>150.30199999999999</v>
      </c>
      <c r="F8130" s="6">
        <v>35.6</v>
      </c>
      <c r="G8130" s="6">
        <v>2018.19</v>
      </c>
      <c r="H8130" s="6">
        <v>8048.72</v>
      </c>
      <c r="I8130" s="6">
        <v>10537.8</v>
      </c>
      <c r="J8130" s="6">
        <v>0.27</v>
      </c>
      <c r="K8130" s="6">
        <v>1.25</v>
      </c>
      <c r="L8130" s="6">
        <v>22.776</v>
      </c>
      <c r="M8130" s="6">
        <v>14.5</v>
      </c>
      <c r="N8130" s="6">
        <v>1</v>
      </c>
      <c r="O8130" s="6">
        <v>1</v>
      </c>
      <c r="P8130" s="6">
        <v>2670</v>
      </c>
      <c r="Q8130" s="6">
        <v>152.4</v>
      </c>
      <c r="R8130" s="6">
        <v>2</v>
      </c>
      <c r="S8130" s="6">
        <v>5</v>
      </c>
      <c r="T8130" s="6">
        <v>19.05</v>
      </c>
      <c r="U8130" s="6">
        <v>1.3332999999999999</v>
      </c>
      <c r="V8130" s="6">
        <v>30</v>
      </c>
      <c r="W8130" s="4" t="s">
        <v>32</v>
      </c>
      <c r="X8130" s="4" t="s">
        <v>33</v>
      </c>
      <c r="Y8130" s="2" t="s">
        <v>0</v>
      </c>
      <c r="Z8130">
        <f t="shared" ref="Z8130:Z8193" si="1016">(G8130)*D8130</f>
        <v>4960226.6544000003</v>
      </c>
      <c r="AA8130">
        <f t="shared" si="1009"/>
        <v>411038.90015011496</v>
      </c>
      <c r="AB8130">
        <f t="shared" si="1010"/>
        <v>6943.1519980047651</v>
      </c>
      <c r="AC8130">
        <f t="shared" si="1011"/>
        <v>37371.79307441118</v>
      </c>
      <c r="AD8130">
        <f t="shared" si="1012"/>
        <v>373667.1070757038</v>
      </c>
      <c r="AE8130">
        <f t="shared" si="1013"/>
        <v>15794.212792674105</v>
      </c>
      <c r="AF8130">
        <f t="shared" si="1014"/>
        <v>0.10172954323858098</v>
      </c>
      <c r="AG8130" s="8">
        <f t="shared" si="1015"/>
        <v>-121958.72460016925</v>
      </c>
    </row>
    <row r="8131" spans="1:33" x14ac:dyDescent="0.2">
      <c r="A8131" s="2" t="s">
        <v>30</v>
      </c>
      <c r="B8131" s="3" t="s">
        <v>8162</v>
      </c>
      <c r="C8131" s="6">
        <v>10.16</v>
      </c>
      <c r="D8131" s="6">
        <v>2459.1799999999998</v>
      </c>
      <c r="E8131" s="6">
        <v>150.30199999999999</v>
      </c>
      <c r="F8131" s="6">
        <v>35.6</v>
      </c>
      <c r="G8131" s="6">
        <v>2018.27</v>
      </c>
      <c r="H8131" s="6">
        <v>8050.03</v>
      </c>
      <c r="I8131" s="6">
        <v>10537.8</v>
      </c>
      <c r="J8131" s="6">
        <v>0.27</v>
      </c>
      <c r="K8131" s="6">
        <v>1.25</v>
      </c>
      <c r="L8131" s="6">
        <v>22.817</v>
      </c>
      <c r="M8131" s="6">
        <v>14.51</v>
      </c>
      <c r="N8131" s="6">
        <v>1</v>
      </c>
      <c r="O8131" s="6">
        <v>1</v>
      </c>
      <c r="P8131" s="6">
        <v>2680</v>
      </c>
      <c r="Q8131" s="6">
        <v>152.4</v>
      </c>
      <c r="R8131" s="6">
        <v>2</v>
      </c>
      <c r="S8131" s="6">
        <v>5</v>
      </c>
      <c r="T8131" s="6">
        <v>19.05</v>
      </c>
      <c r="U8131" s="6">
        <v>1.3332999999999999</v>
      </c>
      <c r="V8131" s="6">
        <v>30</v>
      </c>
      <c r="W8131" s="4" t="s">
        <v>32</v>
      </c>
      <c r="X8131" s="4" t="s">
        <v>33</v>
      </c>
      <c r="Y8131" s="2" t="s">
        <v>0</v>
      </c>
      <c r="Z8131">
        <f t="shared" si="1016"/>
        <v>4963289.2185999993</v>
      </c>
      <c r="AA8131">
        <f t="shared" ref="AA8131:AA8194" si="1017">AC8131+AD8131</f>
        <v>413983.11554149882</v>
      </c>
      <c r="AB8131">
        <f t="shared" ref="AB8131:AB8194" si="1018">(PI()*0.8*P8131*P8131/4000000)/POWER((U8131*T8131*0.001),2)</f>
        <v>6995.2580216400029</v>
      </c>
      <c r="AC8131">
        <f t="shared" ref="AC8131:AC8194" si="1019">(PI()*51*0.001*P8131*0.001*S8131*7800*0.8) + (PI()*51*0.001*1.8*P8131*0.001*S8131*7800*0.8)</f>
        <v>37511.762336862164</v>
      </c>
      <c r="AD8131">
        <f t="shared" ref="AD8131:AD8194" si="1020">PI()*(0.01905-0.01727)*0.01905*S8131*0.5*8420*24*AB8131</f>
        <v>376471.35320463666</v>
      </c>
      <c r="AE8131">
        <f t="shared" ref="AE8131:AE8194" si="1021">(((AF8131 * J8131) *(L8131*1000))/0.85) + ((( 649 ) *(M8131*1000))/(0.85*682.7))*0.106*24*365*0.001</f>
        <v>15808.684117468756</v>
      </c>
      <c r="AF8131">
        <f t="shared" ref="AF8131:AF8194" si="1022">(T8131/3)*P8131*Q8131/(U8131*T8131*1000000)</f>
        <v>0.1021105527638191</v>
      </c>
      <c r="AG8131" s="8">
        <f t="shared" ref="AG8131:AG8194" si="1023">PV(0.05,10,AE8131)</f>
        <v>-122070.46833430769</v>
      </c>
    </row>
    <row r="8132" spans="1:33" x14ac:dyDescent="0.2">
      <c r="A8132" s="2" t="s">
        <v>30</v>
      </c>
      <c r="B8132" s="3" t="s">
        <v>8163</v>
      </c>
      <c r="C8132" s="6">
        <v>10.220000000000001</v>
      </c>
      <c r="D8132" s="6">
        <v>2460.56</v>
      </c>
      <c r="E8132" s="6">
        <v>150.30199999999999</v>
      </c>
      <c r="F8132" s="6">
        <v>35.6</v>
      </c>
      <c r="G8132" s="6">
        <v>2018.84</v>
      </c>
      <c r="H8132" s="6">
        <v>8058.97</v>
      </c>
      <c r="I8132" s="6">
        <v>10537.9</v>
      </c>
      <c r="J8132" s="6">
        <v>0.26</v>
      </c>
      <c r="K8132" s="6">
        <v>1.25</v>
      </c>
      <c r="L8132" s="6">
        <v>22.82</v>
      </c>
      <c r="M8132" s="6">
        <v>14.52</v>
      </c>
      <c r="N8132" s="6">
        <v>1</v>
      </c>
      <c r="O8132" s="6">
        <v>1</v>
      </c>
      <c r="P8132" s="6">
        <v>2690</v>
      </c>
      <c r="Q8132" s="6">
        <v>152.4</v>
      </c>
      <c r="R8132" s="6">
        <v>2</v>
      </c>
      <c r="S8132" s="6">
        <v>5</v>
      </c>
      <c r="T8132" s="6">
        <v>19.05</v>
      </c>
      <c r="U8132" s="6">
        <v>1.3332999999999999</v>
      </c>
      <c r="V8132" s="6">
        <v>30</v>
      </c>
      <c r="W8132" s="4" t="s">
        <v>32</v>
      </c>
      <c r="X8132" s="4" t="s">
        <v>33</v>
      </c>
      <c r="Y8132" s="2" t="s">
        <v>0</v>
      </c>
      <c r="Z8132">
        <f t="shared" si="1016"/>
        <v>4967476.9503999995</v>
      </c>
      <c r="AA8132">
        <f t="shared" si="1017"/>
        <v>416937.81409598171</v>
      </c>
      <c r="AB8132">
        <f t="shared" si="1018"/>
        <v>7047.5588341486464</v>
      </c>
      <c r="AC8132">
        <f t="shared" si="1019"/>
        <v>37651.731599313134</v>
      </c>
      <c r="AD8132">
        <f t="shared" si="1020"/>
        <v>379286.08249666856</v>
      </c>
      <c r="AE8132">
        <f t="shared" si="1021"/>
        <v>15794.412262978043</v>
      </c>
      <c r="AF8132">
        <f t="shared" si="1022"/>
        <v>0.10249156228905723</v>
      </c>
      <c r="AG8132" s="8">
        <f t="shared" si="1023"/>
        <v>-121960.2648569825</v>
      </c>
    </row>
    <row r="8133" spans="1:33" x14ac:dyDescent="0.2">
      <c r="A8133" s="2" t="s">
        <v>30</v>
      </c>
      <c r="B8133" s="3" t="s">
        <v>8164</v>
      </c>
      <c r="C8133" s="6">
        <v>10.3</v>
      </c>
      <c r="D8133" s="6">
        <v>2461.7600000000002</v>
      </c>
      <c r="E8133" s="6">
        <v>150.30199999999999</v>
      </c>
      <c r="F8133" s="6">
        <v>35.6</v>
      </c>
      <c r="G8133" s="6">
        <v>2019.85</v>
      </c>
      <c r="H8133" s="6">
        <v>8075.22</v>
      </c>
      <c r="I8133" s="6">
        <v>10537.8</v>
      </c>
      <c r="J8133" s="6">
        <v>0.26</v>
      </c>
      <c r="K8133" s="6">
        <v>1.25</v>
      </c>
      <c r="L8133" s="6">
        <v>22.823</v>
      </c>
      <c r="M8133" s="6">
        <v>14.529</v>
      </c>
      <c r="N8133" s="6">
        <v>1</v>
      </c>
      <c r="O8133" s="6">
        <v>1</v>
      </c>
      <c r="P8133" s="6">
        <v>2700</v>
      </c>
      <c r="Q8133" s="6">
        <v>152.4</v>
      </c>
      <c r="R8133" s="6">
        <v>2</v>
      </c>
      <c r="S8133" s="6">
        <v>5</v>
      </c>
      <c r="T8133" s="6">
        <v>19.05</v>
      </c>
      <c r="U8133" s="6">
        <v>1.3332999999999999</v>
      </c>
      <c r="V8133" s="6">
        <v>30</v>
      </c>
      <c r="W8133" s="4" t="s">
        <v>32</v>
      </c>
      <c r="X8133" s="4" t="s">
        <v>33</v>
      </c>
      <c r="Y8133" s="2" t="s">
        <v>0</v>
      </c>
      <c r="Z8133">
        <f t="shared" si="1016"/>
        <v>4972385.9359999998</v>
      </c>
      <c r="AA8133">
        <f t="shared" si="1017"/>
        <v>419902.99581356323</v>
      </c>
      <c r="AB8133">
        <f t="shared" si="1018"/>
        <v>7100.0544355306902</v>
      </c>
      <c r="AC8133">
        <f t="shared" si="1019"/>
        <v>37791.700861764119</v>
      </c>
      <c r="AD8133">
        <f t="shared" si="1020"/>
        <v>382111.29495179909</v>
      </c>
      <c r="AE8133">
        <f t="shared" si="1021"/>
        <v>15806.51268559663</v>
      </c>
      <c r="AF8133">
        <f t="shared" si="1022"/>
        <v>0.10287257181429536</v>
      </c>
      <c r="AG8133" s="8">
        <f t="shared" si="1023"/>
        <v>-122053.70111297435</v>
      </c>
    </row>
    <row r="8134" spans="1:33" x14ac:dyDescent="0.2">
      <c r="A8134" s="2" t="s">
        <v>30</v>
      </c>
      <c r="B8134" s="3" t="s">
        <v>8165</v>
      </c>
      <c r="C8134" s="6">
        <v>10.39</v>
      </c>
      <c r="D8134" s="6">
        <v>2463.41</v>
      </c>
      <c r="E8134" s="6">
        <v>150.30199999999999</v>
      </c>
      <c r="F8134" s="6">
        <v>35.6</v>
      </c>
      <c r="G8134" s="6">
        <v>2020.97</v>
      </c>
      <c r="H8134" s="6">
        <v>8093.19</v>
      </c>
      <c r="I8134" s="6">
        <v>10537.7</v>
      </c>
      <c r="J8134" s="6">
        <v>0.26</v>
      </c>
      <c r="K8134" s="6">
        <v>1.25</v>
      </c>
      <c r="L8134" s="6">
        <v>22.823</v>
      </c>
      <c r="M8134" s="6">
        <v>14.54</v>
      </c>
      <c r="N8134" s="6">
        <v>1</v>
      </c>
      <c r="O8134" s="6">
        <v>1</v>
      </c>
      <c r="P8134" s="6">
        <v>2710</v>
      </c>
      <c r="Q8134" s="6">
        <v>152.4</v>
      </c>
      <c r="R8134" s="6">
        <v>2</v>
      </c>
      <c r="S8134" s="6">
        <v>5</v>
      </c>
      <c r="T8134" s="6">
        <v>19.05</v>
      </c>
      <c r="U8134" s="6">
        <v>1.3332999999999999</v>
      </c>
      <c r="V8134" s="6">
        <v>30</v>
      </c>
      <c r="W8134" s="4" t="s">
        <v>32</v>
      </c>
      <c r="X8134" s="4" t="s">
        <v>33</v>
      </c>
      <c r="Y8134" s="2" t="s">
        <v>0</v>
      </c>
      <c r="Z8134">
        <f t="shared" si="1016"/>
        <v>4978477.7077000001</v>
      </c>
      <c r="AA8134">
        <f t="shared" si="1017"/>
        <v>422878.66069424362</v>
      </c>
      <c r="AB8134">
        <f t="shared" si="1018"/>
        <v>7152.7448257861379</v>
      </c>
      <c r="AC8134">
        <f t="shared" si="1019"/>
        <v>37931.670124215096</v>
      </c>
      <c r="AD8134">
        <f t="shared" si="1020"/>
        <v>384946.99057002855</v>
      </c>
      <c r="AE8134">
        <f t="shared" si="1021"/>
        <v>15820.596053972347</v>
      </c>
      <c r="AF8134">
        <f t="shared" si="1022"/>
        <v>0.10325358133953348</v>
      </c>
      <c r="AG8134" s="8">
        <f t="shared" si="1023"/>
        <v>-122162.4491504817</v>
      </c>
    </row>
    <row r="8135" spans="1:33" x14ac:dyDescent="0.2">
      <c r="A8135" s="2" t="s">
        <v>30</v>
      </c>
      <c r="B8135" s="3" t="s">
        <v>8166</v>
      </c>
      <c r="C8135" s="6">
        <v>10.38</v>
      </c>
      <c r="D8135" s="6">
        <v>2464.7600000000002</v>
      </c>
      <c r="E8135" s="6">
        <v>150.30199999999999</v>
      </c>
      <c r="F8135" s="6">
        <v>35.6</v>
      </c>
      <c r="G8135" s="6">
        <v>2020.16</v>
      </c>
      <c r="H8135" s="6">
        <v>8080.19</v>
      </c>
      <c r="I8135" s="6">
        <v>10537.7</v>
      </c>
      <c r="J8135" s="6">
        <v>0.25</v>
      </c>
      <c r="K8135" s="6">
        <v>1.25</v>
      </c>
      <c r="L8135" s="6">
        <v>22.82</v>
      </c>
      <c r="M8135" s="6">
        <v>14.55</v>
      </c>
      <c r="N8135" s="6">
        <v>1</v>
      </c>
      <c r="O8135" s="6">
        <v>1</v>
      </c>
      <c r="P8135" s="6">
        <v>2720</v>
      </c>
      <c r="Q8135" s="6">
        <v>152.4</v>
      </c>
      <c r="R8135" s="6">
        <v>2</v>
      </c>
      <c r="S8135" s="6">
        <v>5</v>
      </c>
      <c r="T8135" s="6">
        <v>19.05</v>
      </c>
      <c r="U8135" s="6">
        <v>1.3332999999999999</v>
      </c>
      <c r="V8135" s="6">
        <v>30</v>
      </c>
      <c r="W8135" s="4" t="s">
        <v>32</v>
      </c>
      <c r="X8135" s="4" t="s">
        <v>33</v>
      </c>
      <c r="Y8135" s="2" t="s">
        <v>0</v>
      </c>
      <c r="Z8135">
        <f t="shared" si="1016"/>
        <v>4979209.5616000006</v>
      </c>
      <c r="AA8135">
        <f t="shared" si="1017"/>
        <v>425864.80873802275</v>
      </c>
      <c r="AB8135">
        <f t="shared" si="1018"/>
        <v>7205.6300049149868</v>
      </c>
      <c r="AC8135">
        <f t="shared" si="1019"/>
        <v>38071.639386666073</v>
      </c>
      <c r="AD8135">
        <f t="shared" si="1020"/>
        <v>387793.16935135669</v>
      </c>
      <c r="AE8135">
        <f t="shared" si="1021"/>
        <v>15805.722984380667</v>
      </c>
      <c r="AF8135">
        <f t="shared" si="1022"/>
        <v>0.10363459086477163</v>
      </c>
      <c r="AG8135" s="8">
        <f t="shared" si="1023"/>
        <v>-122047.60324951142</v>
      </c>
    </row>
    <row r="8136" spans="1:33" x14ac:dyDescent="0.2">
      <c r="A8136" s="2" t="s">
        <v>30</v>
      </c>
      <c r="B8136" s="3" t="s">
        <v>8167</v>
      </c>
      <c r="C8136" s="6">
        <v>10.37</v>
      </c>
      <c r="D8136" s="6">
        <v>2466.08</v>
      </c>
      <c r="E8136" s="6">
        <v>150.30199999999999</v>
      </c>
      <c r="F8136" s="6">
        <v>35.6</v>
      </c>
      <c r="G8136" s="6">
        <v>2019.35</v>
      </c>
      <c r="H8136" s="6">
        <v>8067.3</v>
      </c>
      <c r="I8136" s="6">
        <v>10537.7</v>
      </c>
      <c r="J8136" s="6">
        <v>0.25</v>
      </c>
      <c r="K8136" s="6">
        <v>1.25</v>
      </c>
      <c r="L8136" s="6">
        <v>22.853999999999999</v>
      </c>
      <c r="M8136" s="6">
        <v>14.558999999999999</v>
      </c>
      <c r="N8136" s="6">
        <v>1</v>
      </c>
      <c r="O8136" s="6">
        <v>1</v>
      </c>
      <c r="P8136" s="6">
        <v>2730</v>
      </c>
      <c r="Q8136" s="6">
        <v>152.4</v>
      </c>
      <c r="R8136" s="6">
        <v>2</v>
      </c>
      <c r="S8136" s="6">
        <v>5</v>
      </c>
      <c r="T8136" s="6">
        <v>19.05</v>
      </c>
      <c r="U8136" s="6">
        <v>1.3332999999999999</v>
      </c>
      <c r="V8136" s="6">
        <v>30</v>
      </c>
      <c r="W8136" s="4" t="s">
        <v>32</v>
      </c>
      <c r="X8136" s="4" t="s">
        <v>33</v>
      </c>
      <c r="Y8136" s="2" t="s">
        <v>0</v>
      </c>
      <c r="Z8136">
        <f t="shared" si="1016"/>
        <v>4979878.648</v>
      </c>
      <c r="AA8136">
        <f t="shared" si="1017"/>
        <v>428861.43994490086</v>
      </c>
      <c r="AB8136">
        <f t="shared" si="1018"/>
        <v>7258.7099729172414</v>
      </c>
      <c r="AC8136">
        <f t="shared" si="1019"/>
        <v>38211.608649117057</v>
      </c>
      <c r="AD8136">
        <f t="shared" si="1020"/>
        <v>390649.83129578381</v>
      </c>
      <c r="AE8136">
        <f t="shared" si="1021"/>
        <v>15818.666872438836</v>
      </c>
      <c r="AF8136">
        <f t="shared" si="1022"/>
        <v>0.10401560039000976</v>
      </c>
      <c r="AG8136" s="8">
        <f t="shared" si="1023"/>
        <v>-122147.55252204965</v>
      </c>
    </row>
    <row r="8137" spans="1:33" x14ac:dyDescent="0.2">
      <c r="A8137" s="2" t="s">
        <v>30</v>
      </c>
      <c r="B8137" s="3" t="s">
        <v>8168</v>
      </c>
      <c r="C8137" s="6">
        <v>10.36</v>
      </c>
      <c r="D8137" s="6">
        <v>2467.36</v>
      </c>
      <c r="E8137" s="6">
        <v>150.30199999999999</v>
      </c>
      <c r="F8137" s="6">
        <v>35.6</v>
      </c>
      <c r="G8137" s="6">
        <v>2018.74</v>
      </c>
      <c r="H8137" s="6">
        <v>8057.45</v>
      </c>
      <c r="I8137" s="6">
        <v>10537.7</v>
      </c>
      <c r="J8137" s="6">
        <v>0.25</v>
      </c>
      <c r="K8137" s="6">
        <v>1.25</v>
      </c>
      <c r="L8137" s="6">
        <v>22.85</v>
      </c>
      <c r="M8137" s="6">
        <v>14.568</v>
      </c>
      <c r="N8137" s="6">
        <v>1</v>
      </c>
      <c r="O8137" s="6">
        <v>1</v>
      </c>
      <c r="P8137" s="6">
        <v>2740</v>
      </c>
      <c r="Q8137" s="6">
        <v>152.4</v>
      </c>
      <c r="R8137" s="6">
        <v>2</v>
      </c>
      <c r="S8137" s="6">
        <v>5</v>
      </c>
      <c r="T8137" s="6">
        <v>19.05</v>
      </c>
      <c r="U8137" s="6">
        <v>1.3332999999999999</v>
      </c>
      <c r="V8137" s="6">
        <v>30</v>
      </c>
      <c r="W8137" s="4" t="s">
        <v>32</v>
      </c>
      <c r="X8137" s="4" t="s">
        <v>33</v>
      </c>
      <c r="Y8137" s="2" t="s">
        <v>0</v>
      </c>
      <c r="Z8137">
        <f t="shared" si="1016"/>
        <v>4980958.3264000006</v>
      </c>
      <c r="AA8137">
        <f t="shared" si="1017"/>
        <v>431868.55431487755</v>
      </c>
      <c r="AB8137">
        <f t="shared" si="1018"/>
        <v>7311.9847297928945</v>
      </c>
      <c r="AC8137">
        <f t="shared" si="1019"/>
        <v>38351.577911568034</v>
      </c>
      <c r="AD8137">
        <f t="shared" si="1020"/>
        <v>393516.9764033095</v>
      </c>
      <c r="AE8137">
        <f t="shared" si="1021"/>
        <v>15830.451595047278</v>
      </c>
      <c r="AF8137">
        <f t="shared" si="1022"/>
        <v>0.10439660991524788</v>
      </c>
      <c r="AG8137" s="8">
        <f t="shared" si="1023"/>
        <v>-122238.55102624602</v>
      </c>
    </row>
    <row r="8138" spans="1:33" x14ac:dyDescent="0.2">
      <c r="A8138" s="2" t="s">
        <v>30</v>
      </c>
      <c r="B8138" s="3" t="s">
        <v>8169</v>
      </c>
      <c r="C8138" s="6">
        <v>10.35</v>
      </c>
      <c r="D8138" s="6">
        <v>2468.91</v>
      </c>
      <c r="E8138" s="6">
        <v>150.30199999999999</v>
      </c>
      <c r="F8138" s="6">
        <v>35.6</v>
      </c>
      <c r="G8138" s="6">
        <v>2017.77</v>
      </c>
      <c r="H8138" s="6">
        <v>8042.06</v>
      </c>
      <c r="I8138" s="6">
        <v>10537.8</v>
      </c>
      <c r="J8138" s="6">
        <v>0.25</v>
      </c>
      <c r="K8138" s="6">
        <v>1.25</v>
      </c>
      <c r="L8138" s="6">
        <v>22.847999999999999</v>
      </c>
      <c r="M8138" s="6">
        <v>14.579000000000001</v>
      </c>
      <c r="N8138" s="6">
        <v>1</v>
      </c>
      <c r="O8138" s="6">
        <v>1</v>
      </c>
      <c r="P8138" s="6">
        <v>2750</v>
      </c>
      <c r="Q8138" s="6">
        <v>152.4</v>
      </c>
      <c r="R8138" s="6">
        <v>2</v>
      </c>
      <c r="S8138" s="6">
        <v>5</v>
      </c>
      <c r="T8138" s="6">
        <v>19.05</v>
      </c>
      <c r="U8138" s="6">
        <v>1.3332999999999999</v>
      </c>
      <c r="V8138" s="6">
        <v>30</v>
      </c>
      <c r="W8138" s="4" t="s">
        <v>32</v>
      </c>
      <c r="X8138" s="4" t="s">
        <v>33</v>
      </c>
      <c r="Y8138" s="2" t="s">
        <v>0</v>
      </c>
      <c r="Z8138">
        <f t="shared" si="1016"/>
        <v>4981692.5307</v>
      </c>
      <c r="AA8138">
        <f t="shared" si="1017"/>
        <v>434886.15184795333</v>
      </c>
      <c r="AB8138">
        <f t="shared" si="1018"/>
        <v>7365.4542755419543</v>
      </c>
      <c r="AC8138">
        <f t="shared" si="1019"/>
        <v>38491.547174019011</v>
      </c>
      <c r="AD8138">
        <f t="shared" si="1020"/>
        <v>396394.60467393429</v>
      </c>
      <c r="AE8138">
        <f t="shared" si="1021"/>
        <v>15844.374051894321</v>
      </c>
      <c r="AF8138">
        <f t="shared" si="1022"/>
        <v>0.10477761944048601</v>
      </c>
      <c r="AG8138" s="8">
        <f t="shared" si="1023"/>
        <v>-122346.05654758189</v>
      </c>
    </row>
    <row r="8139" spans="1:33" x14ac:dyDescent="0.2">
      <c r="A8139" s="2" t="s">
        <v>30</v>
      </c>
      <c r="B8139" s="3" t="s">
        <v>8170</v>
      </c>
      <c r="C8139" s="6">
        <v>10.32</v>
      </c>
      <c r="D8139" s="6">
        <v>2470.34</v>
      </c>
      <c r="E8139" s="6">
        <v>150.30199999999999</v>
      </c>
      <c r="F8139" s="6">
        <v>35.6</v>
      </c>
      <c r="G8139" s="6">
        <v>2016.68</v>
      </c>
      <c r="H8139" s="6">
        <v>8024.83</v>
      </c>
      <c r="I8139" s="6">
        <v>10537.8</v>
      </c>
      <c r="J8139" s="6">
        <v>0.24</v>
      </c>
      <c r="K8139" s="6">
        <v>1.25</v>
      </c>
      <c r="L8139" s="6">
        <v>22.844000000000001</v>
      </c>
      <c r="M8139" s="6">
        <v>14.589</v>
      </c>
      <c r="N8139" s="6">
        <v>1</v>
      </c>
      <c r="O8139" s="6">
        <v>1</v>
      </c>
      <c r="P8139" s="6">
        <v>2760</v>
      </c>
      <c r="Q8139" s="6">
        <v>152.4</v>
      </c>
      <c r="R8139" s="6">
        <v>2</v>
      </c>
      <c r="S8139" s="6">
        <v>5</v>
      </c>
      <c r="T8139" s="6">
        <v>19.05</v>
      </c>
      <c r="U8139" s="6">
        <v>1.3332999999999999</v>
      </c>
      <c r="V8139" s="6">
        <v>30</v>
      </c>
      <c r="W8139" s="4" t="s">
        <v>32</v>
      </c>
      <c r="X8139" s="4" t="s">
        <v>33</v>
      </c>
      <c r="Y8139" s="2" t="s">
        <v>0</v>
      </c>
      <c r="Z8139">
        <f t="shared" si="1016"/>
        <v>4981885.2712000003</v>
      </c>
      <c r="AA8139">
        <f t="shared" si="1017"/>
        <v>437914.23254412768</v>
      </c>
      <c r="AB8139">
        <f t="shared" si="1018"/>
        <v>7419.1186101644143</v>
      </c>
      <c r="AC8139">
        <f t="shared" si="1019"/>
        <v>38631.516436469989</v>
      </c>
      <c r="AD8139">
        <f t="shared" si="1020"/>
        <v>399282.7161076577</v>
      </c>
      <c r="AE8139">
        <f t="shared" si="1021"/>
        <v>15828.934013234297</v>
      </c>
      <c r="AF8139">
        <f t="shared" si="1022"/>
        <v>0.10515862896572414</v>
      </c>
      <c r="AG8139" s="8">
        <f t="shared" si="1023"/>
        <v>-122226.83266175282</v>
      </c>
    </row>
    <row r="8140" spans="1:33" x14ac:dyDescent="0.2">
      <c r="A8140" s="2" t="s">
        <v>30</v>
      </c>
      <c r="B8140" s="3" t="s">
        <v>8171</v>
      </c>
      <c r="C8140" s="6">
        <v>10.34</v>
      </c>
      <c r="D8140" s="6">
        <v>2471.5700000000002</v>
      </c>
      <c r="E8140" s="6">
        <v>150.30199999999999</v>
      </c>
      <c r="F8140" s="6">
        <v>35.6</v>
      </c>
      <c r="G8140" s="6">
        <v>2016.43</v>
      </c>
      <c r="H8140" s="6">
        <v>8020.86</v>
      </c>
      <c r="I8140" s="6">
        <v>10537.8</v>
      </c>
      <c r="J8140" s="6">
        <v>0.24</v>
      </c>
      <c r="K8140" s="6">
        <v>1.25</v>
      </c>
      <c r="L8140" s="6">
        <v>22.85</v>
      </c>
      <c r="M8140" s="6">
        <v>14.598000000000001</v>
      </c>
      <c r="N8140" s="6">
        <v>1</v>
      </c>
      <c r="O8140" s="6">
        <v>1</v>
      </c>
      <c r="P8140" s="6">
        <v>2770</v>
      </c>
      <c r="Q8140" s="6">
        <v>152.4</v>
      </c>
      <c r="R8140" s="6">
        <v>2</v>
      </c>
      <c r="S8140" s="6">
        <v>5</v>
      </c>
      <c r="T8140" s="6">
        <v>19.05</v>
      </c>
      <c r="U8140" s="6">
        <v>1.3332999999999999</v>
      </c>
      <c r="V8140" s="6">
        <v>30</v>
      </c>
      <c r="W8140" s="4" t="s">
        <v>32</v>
      </c>
      <c r="X8140" s="4" t="s">
        <v>33</v>
      </c>
      <c r="Y8140" s="2" t="s">
        <v>0</v>
      </c>
      <c r="Z8140">
        <f t="shared" si="1016"/>
        <v>4983747.8951000003</v>
      </c>
      <c r="AA8140">
        <f t="shared" si="1017"/>
        <v>440952.79640340101</v>
      </c>
      <c r="AB8140">
        <f t="shared" si="1018"/>
        <v>7472.9777336602792</v>
      </c>
      <c r="AC8140">
        <f t="shared" si="1019"/>
        <v>38771.485698920966</v>
      </c>
      <c r="AD8140">
        <f t="shared" si="1020"/>
        <v>402181.31070448004</v>
      </c>
      <c r="AE8140">
        <f t="shared" si="1021"/>
        <v>15840.916833901076</v>
      </c>
      <c r="AF8140">
        <f t="shared" si="1022"/>
        <v>0.10553963849096229</v>
      </c>
      <c r="AG8140" s="8">
        <f t="shared" si="1023"/>
        <v>-122319.36082664564</v>
      </c>
    </row>
    <row r="8141" spans="1:33" x14ac:dyDescent="0.2">
      <c r="A8141" s="2" t="s">
        <v>30</v>
      </c>
      <c r="B8141" s="3" t="s">
        <v>8172</v>
      </c>
      <c r="C8141" s="6">
        <v>10.3</v>
      </c>
      <c r="D8141" s="6">
        <v>2473.12</v>
      </c>
      <c r="E8141" s="6">
        <v>150.30199999999999</v>
      </c>
      <c r="F8141" s="6">
        <v>35.6</v>
      </c>
      <c r="G8141" s="6">
        <v>2014.98</v>
      </c>
      <c r="H8141" s="6">
        <v>7997.91</v>
      </c>
      <c r="I8141" s="6">
        <v>10537.8</v>
      </c>
      <c r="J8141" s="6">
        <v>0.24</v>
      </c>
      <c r="K8141" s="6">
        <v>1.25</v>
      </c>
      <c r="L8141" s="6">
        <v>22.882999999999999</v>
      </c>
      <c r="M8141" s="6">
        <v>14.608000000000001</v>
      </c>
      <c r="N8141" s="6">
        <v>1</v>
      </c>
      <c r="O8141" s="6">
        <v>1</v>
      </c>
      <c r="P8141" s="6">
        <v>2780</v>
      </c>
      <c r="Q8141" s="6">
        <v>152.4</v>
      </c>
      <c r="R8141" s="6">
        <v>2</v>
      </c>
      <c r="S8141" s="6">
        <v>5</v>
      </c>
      <c r="T8141" s="6">
        <v>19.05</v>
      </c>
      <c r="U8141" s="6">
        <v>1.3332999999999999</v>
      </c>
      <c r="V8141" s="6">
        <v>30</v>
      </c>
      <c r="W8141" s="4" t="s">
        <v>32</v>
      </c>
      <c r="X8141" s="4" t="s">
        <v>33</v>
      </c>
      <c r="Y8141" s="2" t="s">
        <v>0</v>
      </c>
      <c r="Z8141">
        <f t="shared" si="1016"/>
        <v>4983287.3376000002</v>
      </c>
      <c r="AA8141">
        <f t="shared" si="1017"/>
        <v>444001.84342577303</v>
      </c>
      <c r="AB8141">
        <f t="shared" si="1018"/>
        <v>7527.0316460295444</v>
      </c>
      <c r="AC8141">
        <f t="shared" si="1019"/>
        <v>38911.454961371943</v>
      </c>
      <c r="AD8141">
        <f t="shared" si="1020"/>
        <v>405090.38846440107</v>
      </c>
      <c r="AE8141">
        <f t="shared" si="1021"/>
        <v>15854.746933112147</v>
      </c>
      <c r="AF8141">
        <f t="shared" si="1022"/>
        <v>0.10592064801620041</v>
      </c>
      <c r="AG8141" s="8">
        <f t="shared" si="1023"/>
        <v>-122426.15318679785</v>
      </c>
    </row>
    <row r="8142" spans="1:33" x14ac:dyDescent="0.2">
      <c r="A8142" s="2" t="s">
        <v>30</v>
      </c>
      <c r="B8142" s="3" t="s">
        <v>8173</v>
      </c>
      <c r="C8142" s="6">
        <v>10.31</v>
      </c>
      <c r="D8142" s="6">
        <v>2474.5300000000002</v>
      </c>
      <c r="E8142" s="6">
        <v>150.30199999999999</v>
      </c>
      <c r="F8142" s="6">
        <v>35.6</v>
      </c>
      <c r="G8142" s="6">
        <v>2014.5</v>
      </c>
      <c r="H8142" s="6">
        <v>7990.34</v>
      </c>
      <c r="I8142" s="6">
        <v>10537.8</v>
      </c>
      <c r="J8142" s="6">
        <v>0.23</v>
      </c>
      <c r="K8142" s="6">
        <v>1.25</v>
      </c>
      <c r="L8142" s="6">
        <v>22.885999999999999</v>
      </c>
      <c r="M8142" s="6">
        <v>14.617000000000001</v>
      </c>
      <c r="N8142" s="6">
        <v>1</v>
      </c>
      <c r="O8142" s="6">
        <v>1</v>
      </c>
      <c r="P8142" s="6">
        <v>2790</v>
      </c>
      <c r="Q8142" s="6">
        <v>152.4</v>
      </c>
      <c r="R8142" s="6">
        <v>2</v>
      </c>
      <c r="S8142" s="6">
        <v>5</v>
      </c>
      <c r="T8142" s="6">
        <v>19.05</v>
      </c>
      <c r="U8142" s="6">
        <v>1.3332999999999999</v>
      </c>
      <c r="V8142" s="6">
        <v>30</v>
      </c>
      <c r="W8142" s="4" t="s">
        <v>32</v>
      </c>
      <c r="X8142" s="4" t="s">
        <v>33</v>
      </c>
      <c r="Y8142" s="2" t="s">
        <v>0</v>
      </c>
      <c r="Z8142">
        <f t="shared" si="1016"/>
        <v>4984940.6850000005</v>
      </c>
      <c r="AA8142">
        <f t="shared" si="1017"/>
        <v>447061.37361124397</v>
      </c>
      <c r="AB8142">
        <f t="shared" si="1018"/>
        <v>7581.2803472722144</v>
      </c>
      <c r="AC8142">
        <f t="shared" si="1019"/>
        <v>39051.424223822927</v>
      </c>
      <c r="AD8142">
        <f t="shared" si="1020"/>
        <v>408009.94938742102</v>
      </c>
      <c r="AE8142">
        <f t="shared" si="1021"/>
        <v>15838.023787918011</v>
      </c>
      <c r="AF8142">
        <f t="shared" si="1022"/>
        <v>0.10630165754143854</v>
      </c>
      <c r="AG8142" s="8">
        <f t="shared" si="1023"/>
        <v>-122297.02149242647</v>
      </c>
    </row>
    <row r="8143" spans="1:33" x14ac:dyDescent="0.2">
      <c r="A8143" s="2" t="s">
        <v>30</v>
      </c>
      <c r="B8143" s="3" t="s">
        <v>8174</v>
      </c>
      <c r="C8143" s="6">
        <v>10.29</v>
      </c>
      <c r="D8143" s="6">
        <v>2475.5</v>
      </c>
      <c r="E8143" s="6">
        <v>150.30199999999999</v>
      </c>
      <c r="F8143" s="6">
        <v>35.6</v>
      </c>
      <c r="G8143" s="6">
        <v>2014</v>
      </c>
      <c r="H8143" s="6">
        <v>7982.5</v>
      </c>
      <c r="I8143" s="6">
        <v>10537.8</v>
      </c>
      <c r="J8143" s="6">
        <v>0.23</v>
      </c>
      <c r="K8143" s="6">
        <v>1.25</v>
      </c>
      <c r="L8143" s="6">
        <v>22.881</v>
      </c>
      <c r="M8143" s="6">
        <v>14.625</v>
      </c>
      <c r="N8143" s="6">
        <v>1</v>
      </c>
      <c r="O8143" s="6">
        <v>1</v>
      </c>
      <c r="P8143" s="6">
        <v>2800</v>
      </c>
      <c r="Q8143" s="6">
        <v>152.4</v>
      </c>
      <c r="R8143" s="6">
        <v>2</v>
      </c>
      <c r="S8143" s="6">
        <v>5</v>
      </c>
      <c r="T8143" s="6">
        <v>19.05</v>
      </c>
      <c r="U8143" s="6">
        <v>1.3332999999999999</v>
      </c>
      <c r="V8143" s="6">
        <v>30</v>
      </c>
      <c r="W8143" s="4" t="s">
        <v>32</v>
      </c>
      <c r="X8143" s="4" t="s">
        <v>33</v>
      </c>
      <c r="Y8143" s="2" t="s">
        <v>0</v>
      </c>
      <c r="Z8143">
        <f t="shared" si="1016"/>
        <v>4985657</v>
      </c>
      <c r="AA8143">
        <f t="shared" si="1017"/>
        <v>450131.38695981365</v>
      </c>
      <c r="AB8143">
        <f t="shared" si="1018"/>
        <v>7635.7238373882865</v>
      </c>
      <c r="AC8143">
        <f t="shared" si="1019"/>
        <v>39191.393486273897</v>
      </c>
      <c r="AD8143">
        <f t="shared" si="1020"/>
        <v>410939.99347353977</v>
      </c>
      <c r="AE8143">
        <f t="shared" si="1021"/>
        <v>15848.546910859424</v>
      </c>
      <c r="AF8143">
        <f t="shared" si="1022"/>
        <v>0.10668266706667667</v>
      </c>
      <c r="AG8143" s="8">
        <f t="shared" si="1023"/>
        <v>-122378.27825840728</v>
      </c>
    </row>
    <row r="8144" spans="1:33" x14ac:dyDescent="0.2">
      <c r="A8144" s="2" t="s">
        <v>30</v>
      </c>
      <c r="B8144" s="3" t="s">
        <v>8175</v>
      </c>
      <c r="C8144" s="6">
        <v>10.3</v>
      </c>
      <c r="D8144" s="6">
        <v>2477.25</v>
      </c>
      <c r="E8144" s="6">
        <v>150.30199999999999</v>
      </c>
      <c r="F8144" s="6">
        <v>35.6</v>
      </c>
      <c r="G8144" s="6">
        <v>2013.2</v>
      </c>
      <c r="H8144" s="6">
        <v>7969.95</v>
      </c>
      <c r="I8144" s="6">
        <v>10537.8</v>
      </c>
      <c r="J8144" s="6">
        <v>0.23</v>
      </c>
      <c r="K8144" s="6">
        <v>1.25</v>
      </c>
      <c r="L8144" s="6">
        <v>22.882999999999999</v>
      </c>
      <c r="M8144" s="6">
        <v>14.635999999999999</v>
      </c>
      <c r="N8144" s="6">
        <v>1</v>
      </c>
      <c r="O8144" s="6">
        <v>1</v>
      </c>
      <c r="P8144" s="6">
        <v>2810</v>
      </c>
      <c r="Q8144" s="6">
        <v>152.4</v>
      </c>
      <c r="R8144" s="6">
        <v>2</v>
      </c>
      <c r="S8144" s="6">
        <v>5</v>
      </c>
      <c r="T8144" s="6">
        <v>19.05</v>
      </c>
      <c r="U8144" s="6">
        <v>1.3332999999999999</v>
      </c>
      <c r="V8144" s="6">
        <v>30</v>
      </c>
      <c r="W8144" s="4" t="s">
        <v>32</v>
      </c>
      <c r="X8144" s="4" t="s">
        <v>33</v>
      </c>
      <c r="Y8144" s="2" t="s">
        <v>0</v>
      </c>
      <c r="Z8144">
        <f t="shared" si="1016"/>
        <v>4987199.7</v>
      </c>
      <c r="AA8144">
        <f t="shared" si="1017"/>
        <v>453211.88347148214</v>
      </c>
      <c r="AB8144">
        <f t="shared" si="1018"/>
        <v>7690.3621163777607</v>
      </c>
      <c r="AC8144">
        <f t="shared" si="1019"/>
        <v>39331.362748724874</v>
      </c>
      <c r="AD8144">
        <f t="shared" si="1020"/>
        <v>413880.52072275727</v>
      </c>
      <c r="AE8144">
        <f t="shared" si="1021"/>
        <v>15862.387289289803</v>
      </c>
      <c r="AF8144">
        <f t="shared" si="1022"/>
        <v>0.10706367659191479</v>
      </c>
      <c r="AG8144" s="8">
        <f t="shared" si="1023"/>
        <v>-122485.14999196627</v>
      </c>
    </row>
    <row r="8145" spans="1:33" x14ac:dyDescent="0.2">
      <c r="A8145" s="2" t="s">
        <v>30</v>
      </c>
      <c r="B8145" s="3" t="s">
        <v>8176</v>
      </c>
      <c r="C8145" s="6">
        <v>10.36</v>
      </c>
      <c r="D8145" s="6">
        <v>2478.7199999999998</v>
      </c>
      <c r="E8145" s="6">
        <v>150.30199999999999</v>
      </c>
      <c r="F8145" s="6">
        <v>35.6</v>
      </c>
      <c r="G8145" s="6">
        <v>2013.67</v>
      </c>
      <c r="H8145" s="6">
        <v>7977.32</v>
      </c>
      <c r="I8145" s="6">
        <v>10537.8</v>
      </c>
      <c r="J8145" s="6">
        <v>0.23</v>
      </c>
      <c r="K8145" s="6">
        <v>1.25</v>
      </c>
      <c r="L8145" s="6">
        <v>22.88</v>
      </c>
      <c r="M8145" s="6">
        <v>14.646000000000001</v>
      </c>
      <c r="N8145" s="6">
        <v>1</v>
      </c>
      <c r="O8145" s="6">
        <v>1</v>
      </c>
      <c r="P8145" s="6">
        <v>2820</v>
      </c>
      <c r="Q8145" s="6">
        <v>152.4</v>
      </c>
      <c r="R8145" s="6">
        <v>2</v>
      </c>
      <c r="S8145" s="6">
        <v>5</v>
      </c>
      <c r="T8145" s="6">
        <v>19.05</v>
      </c>
      <c r="U8145" s="6">
        <v>1.3332999999999999</v>
      </c>
      <c r="V8145" s="6">
        <v>30</v>
      </c>
      <c r="W8145" s="4" t="s">
        <v>32</v>
      </c>
      <c r="X8145" s="4" t="s">
        <v>33</v>
      </c>
      <c r="Y8145" s="2" t="s">
        <v>0</v>
      </c>
      <c r="Z8145">
        <f t="shared" si="1016"/>
        <v>4991324.1024000002</v>
      </c>
      <c r="AA8145">
        <f t="shared" si="1017"/>
        <v>456302.86314624955</v>
      </c>
      <c r="AB8145">
        <f t="shared" si="1018"/>
        <v>7745.1951842406397</v>
      </c>
      <c r="AC8145">
        <f t="shared" si="1019"/>
        <v>39471.332011175858</v>
      </c>
      <c r="AD8145">
        <f t="shared" si="1020"/>
        <v>416831.53113507369</v>
      </c>
      <c r="AE8145">
        <f t="shared" si="1021"/>
        <v>15875.044215348018</v>
      </c>
      <c r="AF8145">
        <f t="shared" si="1022"/>
        <v>0.10744468611715294</v>
      </c>
      <c r="AG8145" s="8">
        <f t="shared" si="1023"/>
        <v>-122582.88342000611</v>
      </c>
    </row>
    <row r="8146" spans="1:33" x14ac:dyDescent="0.2">
      <c r="A8146" s="2" t="s">
        <v>30</v>
      </c>
      <c r="B8146" s="3" t="s">
        <v>8177</v>
      </c>
      <c r="C8146" s="6">
        <v>10.32</v>
      </c>
      <c r="D8146" s="6">
        <v>2480.09</v>
      </c>
      <c r="E8146" s="6">
        <v>150.30199999999999</v>
      </c>
      <c r="F8146" s="6">
        <v>35.6</v>
      </c>
      <c r="G8146" s="6">
        <v>2012.6</v>
      </c>
      <c r="H8146" s="6">
        <v>7960.65</v>
      </c>
      <c r="I8146" s="6">
        <v>10537.6</v>
      </c>
      <c r="J8146" s="6">
        <v>0.22</v>
      </c>
      <c r="K8146" s="6">
        <v>1.25</v>
      </c>
      <c r="L8146" s="6">
        <v>22.905999999999999</v>
      </c>
      <c r="M8146" s="6">
        <v>14.654999999999999</v>
      </c>
      <c r="N8146" s="6">
        <v>1</v>
      </c>
      <c r="O8146" s="6">
        <v>1</v>
      </c>
      <c r="P8146" s="6">
        <v>2830</v>
      </c>
      <c r="Q8146" s="6">
        <v>152.4</v>
      </c>
      <c r="R8146" s="6">
        <v>2</v>
      </c>
      <c r="S8146" s="6">
        <v>5</v>
      </c>
      <c r="T8146" s="6">
        <v>19.05</v>
      </c>
      <c r="U8146" s="6">
        <v>1.3332999999999999</v>
      </c>
      <c r="V8146" s="6">
        <v>30</v>
      </c>
      <c r="W8146" s="4" t="s">
        <v>32</v>
      </c>
      <c r="X8146" s="4" t="s">
        <v>33</v>
      </c>
      <c r="Y8146" s="2" t="s">
        <v>0</v>
      </c>
      <c r="Z8146">
        <f t="shared" si="1016"/>
        <v>4991429.1339999996</v>
      </c>
      <c r="AA8146">
        <f t="shared" si="1017"/>
        <v>459404.32598411571</v>
      </c>
      <c r="AB8146">
        <f t="shared" si="1018"/>
        <v>7800.2230409769199</v>
      </c>
      <c r="AC8146">
        <f t="shared" si="1019"/>
        <v>39611.301273626836</v>
      </c>
      <c r="AD8146">
        <f t="shared" si="1020"/>
        <v>419793.02471048885</v>
      </c>
      <c r="AE8146">
        <f t="shared" si="1021"/>
        <v>15858.451016814312</v>
      </c>
      <c r="AF8146">
        <f t="shared" si="1022"/>
        <v>0.10782569564239107</v>
      </c>
      <c r="AG8146" s="8">
        <f t="shared" si="1023"/>
        <v>-122454.75513930149</v>
      </c>
    </row>
    <row r="8147" spans="1:33" x14ac:dyDescent="0.2">
      <c r="A8147" s="2" t="s">
        <v>30</v>
      </c>
      <c r="B8147" s="3" t="s">
        <v>8178</v>
      </c>
      <c r="C8147" s="6">
        <v>10.35</v>
      </c>
      <c r="D8147" s="6">
        <v>2481.41</v>
      </c>
      <c r="E8147" s="6">
        <v>150.30199999999999</v>
      </c>
      <c r="F8147" s="6">
        <v>35.6</v>
      </c>
      <c r="G8147" s="6">
        <v>2012.68</v>
      </c>
      <c r="H8147" s="6">
        <v>7961.87</v>
      </c>
      <c r="I8147" s="6">
        <v>10537.7</v>
      </c>
      <c r="J8147" s="6">
        <v>0.22</v>
      </c>
      <c r="K8147" s="6">
        <v>1.25</v>
      </c>
      <c r="L8147" s="6">
        <v>22.911999999999999</v>
      </c>
      <c r="M8147" s="6">
        <v>14.664</v>
      </c>
      <c r="N8147" s="6">
        <v>1</v>
      </c>
      <c r="O8147" s="6">
        <v>1</v>
      </c>
      <c r="P8147" s="6">
        <v>2840</v>
      </c>
      <c r="Q8147" s="6">
        <v>152.4</v>
      </c>
      <c r="R8147" s="6">
        <v>2</v>
      </c>
      <c r="S8147" s="6">
        <v>5</v>
      </c>
      <c r="T8147" s="6">
        <v>19.05</v>
      </c>
      <c r="U8147" s="6">
        <v>1.3332999999999999</v>
      </c>
      <c r="V8147" s="6">
        <v>30</v>
      </c>
      <c r="W8147" s="4" t="s">
        <v>32</v>
      </c>
      <c r="X8147" s="4" t="s">
        <v>33</v>
      </c>
      <c r="Y8147" s="2" t="s">
        <v>0</v>
      </c>
      <c r="Z8147">
        <f t="shared" si="1016"/>
        <v>4994284.2787999995</v>
      </c>
      <c r="AA8147">
        <f t="shared" si="1017"/>
        <v>462516.27198508068</v>
      </c>
      <c r="AB8147">
        <f t="shared" si="1018"/>
        <v>7855.4456865866032</v>
      </c>
      <c r="AC8147">
        <f t="shared" si="1019"/>
        <v>39751.270536077813</v>
      </c>
      <c r="AD8147">
        <f t="shared" si="1020"/>
        <v>422765.00144900288</v>
      </c>
      <c r="AE8147">
        <f t="shared" si="1021"/>
        <v>15870.2243987863</v>
      </c>
      <c r="AF8147">
        <f t="shared" si="1022"/>
        <v>0.10820670516762919</v>
      </c>
      <c r="AG8147" s="8">
        <f t="shared" si="1023"/>
        <v>-122545.66607410923</v>
      </c>
    </row>
    <row r="8148" spans="1:33" x14ac:dyDescent="0.2">
      <c r="A8148" s="2" t="s">
        <v>30</v>
      </c>
      <c r="B8148" s="3" t="s">
        <v>8179</v>
      </c>
      <c r="C8148" s="6">
        <v>10.4</v>
      </c>
      <c r="D8148" s="6">
        <v>2482.86</v>
      </c>
      <c r="E8148" s="6">
        <v>150.30199999999999</v>
      </c>
      <c r="F8148" s="6">
        <v>35.6</v>
      </c>
      <c r="G8148" s="6">
        <v>2012.91</v>
      </c>
      <c r="H8148" s="6">
        <v>7965.42</v>
      </c>
      <c r="I8148" s="6">
        <v>10537.7</v>
      </c>
      <c r="J8148" s="6">
        <v>0.22</v>
      </c>
      <c r="K8148" s="6">
        <v>1.25</v>
      </c>
      <c r="L8148" s="6">
        <v>22.922000000000001</v>
      </c>
      <c r="M8148" s="6">
        <v>14.673999999999999</v>
      </c>
      <c r="N8148" s="6">
        <v>1</v>
      </c>
      <c r="O8148" s="6">
        <v>1</v>
      </c>
      <c r="P8148" s="6">
        <v>2850</v>
      </c>
      <c r="Q8148" s="6">
        <v>152.4</v>
      </c>
      <c r="R8148" s="6">
        <v>2</v>
      </c>
      <c r="S8148" s="6">
        <v>5</v>
      </c>
      <c r="T8148" s="6">
        <v>19.05</v>
      </c>
      <c r="U8148" s="6">
        <v>1.3332999999999999</v>
      </c>
      <c r="V8148" s="6">
        <v>30</v>
      </c>
      <c r="W8148" s="4" t="s">
        <v>32</v>
      </c>
      <c r="X8148" s="4" t="s">
        <v>33</v>
      </c>
      <c r="Y8148" s="2" t="s">
        <v>0</v>
      </c>
      <c r="Z8148">
        <f t="shared" si="1016"/>
        <v>4997773.7226000009</v>
      </c>
      <c r="AA8148">
        <f t="shared" si="1017"/>
        <v>465638.7011491445</v>
      </c>
      <c r="AB8148">
        <f t="shared" si="1018"/>
        <v>7910.8631210696894</v>
      </c>
      <c r="AC8148">
        <f t="shared" si="1019"/>
        <v>39891.239798528783</v>
      </c>
      <c r="AD8148">
        <f t="shared" si="1020"/>
        <v>425747.46135061572</v>
      </c>
      <c r="AE8148">
        <f t="shared" si="1021"/>
        <v>15883.149882770223</v>
      </c>
      <c r="AF8148">
        <f t="shared" si="1022"/>
        <v>0.10858771469286732</v>
      </c>
      <c r="AG8148" s="8">
        <f t="shared" si="1023"/>
        <v>-122645.47323526451</v>
      </c>
    </row>
    <row r="8149" spans="1:33" x14ac:dyDescent="0.2">
      <c r="A8149" s="2" t="s">
        <v>30</v>
      </c>
      <c r="B8149" s="3" t="s">
        <v>8180</v>
      </c>
      <c r="C8149" s="6">
        <v>10.47</v>
      </c>
      <c r="D8149" s="6">
        <v>2484.2600000000002</v>
      </c>
      <c r="E8149" s="6">
        <v>150.30199999999999</v>
      </c>
      <c r="F8149" s="6">
        <v>35.6</v>
      </c>
      <c r="G8149" s="6">
        <v>2013.71</v>
      </c>
      <c r="H8149" s="6">
        <v>7978.03</v>
      </c>
      <c r="I8149" s="6">
        <v>10537.8</v>
      </c>
      <c r="J8149" s="6">
        <v>0.22</v>
      </c>
      <c r="K8149" s="6">
        <v>1.25</v>
      </c>
      <c r="L8149" s="6">
        <v>22.939</v>
      </c>
      <c r="M8149" s="6">
        <v>14.683</v>
      </c>
      <c r="N8149" s="6">
        <v>1</v>
      </c>
      <c r="O8149" s="6">
        <v>1</v>
      </c>
      <c r="P8149" s="6">
        <v>2860</v>
      </c>
      <c r="Q8149" s="6">
        <v>152.4</v>
      </c>
      <c r="R8149" s="6">
        <v>2</v>
      </c>
      <c r="S8149" s="6">
        <v>5</v>
      </c>
      <c r="T8149" s="6">
        <v>19.05</v>
      </c>
      <c r="U8149" s="6">
        <v>1.3332999999999999</v>
      </c>
      <c r="V8149" s="6">
        <v>30</v>
      </c>
      <c r="W8149" s="4" t="s">
        <v>32</v>
      </c>
      <c r="X8149" s="4" t="s">
        <v>33</v>
      </c>
      <c r="Y8149" s="2" t="s">
        <v>0</v>
      </c>
      <c r="Z8149">
        <f t="shared" si="1016"/>
        <v>5002579.2046000008</v>
      </c>
      <c r="AA8149">
        <f t="shared" si="1017"/>
        <v>468771.61347630707</v>
      </c>
      <c r="AB8149">
        <f t="shared" si="1018"/>
        <v>7966.4753444261778</v>
      </c>
      <c r="AC8149">
        <f t="shared" si="1019"/>
        <v>40031.209060979767</v>
      </c>
      <c r="AD8149">
        <f t="shared" si="1020"/>
        <v>428740.4044153273</v>
      </c>
      <c r="AE8149">
        <f t="shared" si="1021"/>
        <v>15895.236266308422</v>
      </c>
      <c r="AF8149">
        <f t="shared" si="1022"/>
        <v>0.10896872421810545</v>
      </c>
      <c r="AG8149" s="8">
        <f t="shared" si="1023"/>
        <v>-122738.80108519894</v>
      </c>
    </row>
    <row r="8150" spans="1:33" x14ac:dyDescent="0.2">
      <c r="A8150" s="2" t="s">
        <v>30</v>
      </c>
      <c r="B8150" s="3" t="s">
        <v>8181</v>
      </c>
      <c r="C8150" s="6">
        <v>10.52</v>
      </c>
      <c r="D8150" s="6">
        <v>2485.4499999999998</v>
      </c>
      <c r="E8150" s="6">
        <v>150.30199999999999</v>
      </c>
      <c r="F8150" s="6">
        <v>35.6</v>
      </c>
      <c r="G8150" s="6">
        <v>2013.91</v>
      </c>
      <c r="H8150" s="6">
        <v>7981.16</v>
      </c>
      <c r="I8150" s="6">
        <v>10537.8</v>
      </c>
      <c r="J8150" s="6">
        <v>0.21</v>
      </c>
      <c r="K8150" s="6">
        <v>1.25</v>
      </c>
      <c r="L8150" s="6">
        <v>22.93</v>
      </c>
      <c r="M8150" s="6">
        <v>14.692</v>
      </c>
      <c r="N8150" s="6">
        <v>1</v>
      </c>
      <c r="O8150" s="6">
        <v>1</v>
      </c>
      <c r="P8150" s="6">
        <v>2870</v>
      </c>
      <c r="Q8150" s="6">
        <v>152.4</v>
      </c>
      <c r="R8150" s="6">
        <v>2</v>
      </c>
      <c r="S8150" s="6">
        <v>5</v>
      </c>
      <c r="T8150" s="6">
        <v>19.05</v>
      </c>
      <c r="U8150" s="6">
        <v>1.3332999999999999</v>
      </c>
      <c r="V8150" s="6">
        <v>30</v>
      </c>
      <c r="W8150" s="4" t="s">
        <v>32</v>
      </c>
      <c r="X8150" s="4" t="s">
        <v>33</v>
      </c>
      <c r="Y8150" s="2" t="s">
        <v>0</v>
      </c>
      <c r="Z8150">
        <f t="shared" si="1016"/>
        <v>5005472.6095000003</v>
      </c>
      <c r="AA8150">
        <f t="shared" si="1017"/>
        <v>471915.00896656851</v>
      </c>
      <c r="AB8150">
        <f t="shared" si="1018"/>
        <v>8022.2823566560692</v>
      </c>
      <c r="AC8150">
        <f t="shared" si="1019"/>
        <v>40171.178323430744</v>
      </c>
      <c r="AD8150">
        <f t="shared" si="1020"/>
        <v>431743.83064313774</v>
      </c>
      <c r="AE8150">
        <f t="shared" si="1021"/>
        <v>15877.091444584139</v>
      </c>
      <c r="AF8150">
        <f t="shared" si="1022"/>
        <v>0.1093497337433436</v>
      </c>
      <c r="AG8150" s="8">
        <f t="shared" si="1023"/>
        <v>-122598.69158150672</v>
      </c>
    </row>
    <row r="8151" spans="1:33" x14ac:dyDescent="0.2">
      <c r="A8151" s="2" t="s">
        <v>30</v>
      </c>
      <c r="B8151" s="3" t="s">
        <v>8182</v>
      </c>
      <c r="C8151" s="6">
        <v>10.64</v>
      </c>
      <c r="D8151" s="6">
        <v>2486.96</v>
      </c>
      <c r="E8151" s="6">
        <v>150.30199999999999</v>
      </c>
      <c r="F8151" s="6">
        <v>35.6</v>
      </c>
      <c r="G8151" s="6">
        <v>2015.41</v>
      </c>
      <c r="H8151" s="6">
        <v>8004.73</v>
      </c>
      <c r="I8151" s="6">
        <v>10537.8</v>
      </c>
      <c r="J8151" s="6">
        <v>0.21</v>
      </c>
      <c r="K8151" s="6">
        <v>1.25</v>
      </c>
      <c r="L8151" s="6">
        <v>22.995000000000001</v>
      </c>
      <c r="M8151" s="6">
        <v>14.702</v>
      </c>
      <c r="N8151" s="6">
        <v>1</v>
      </c>
      <c r="O8151" s="6">
        <v>1</v>
      </c>
      <c r="P8151" s="6">
        <v>2880</v>
      </c>
      <c r="Q8151" s="6">
        <v>152.4</v>
      </c>
      <c r="R8151" s="6">
        <v>2</v>
      </c>
      <c r="S8151" s="6">
        <v>5</v>
      </c>
      <c r="T8151" s="6">
        <v>19.05</v>
      </c>
      <c r="U8151" s="6">
        <v>1.3332999999999999</v>
      </c>
      <c r="V8151" s="6">
        <v>30</v>
      </c>
      <c r="W8151" s="4" t="s">
        <v>32</v>
      </c>
      <c r="X8151" s="4" t="s">
        <v>33</v>
      </c>
      <c r="Y8151" s="2" t="s">
        <v>0</v>
      </c>
      <c r="Z8151">
        <f t="shared" si="1016"/>
        <v>5012244.0536000002</v>
      </c>
      <c r="AA8151">
        <f t="shared" si="1017"/>
        <v>475068.88761992869</v>
      </c>
      <c r="AB8151">
        <f t="shared" si="1018"/>
        <v>8078.2841577593626</v>
      </c>
      <c r="AC8151">
        <f t="shared" si="1019"/>
        <v>40311.147585881728</v>
      </c>
      <c r="AD8151">
        <f t="shared" si="1020"/>
        <v>434757.74003404693</v>
      </c>
      <c r="AE8151">
        <f t="shared" si="1021"/>
        <v>15891.397016787916</v>
      </c>
      <c r="AF8151">
        <f t="shared" si="1022"/>
        <v>0.10973074326858172</v>
      </c>
      <c r="AG8151" s="8">
        <f t="shared" si="1023"/>
        <v>-122709.15541807459</v>
      </c>
    </row>
    <row r="8152" spans="1:33" x14ac:dyDescent="0.2">
      <c r="A8152" s="2" t="s">
        <v>30</v>
      </c>
      <c r="B8152" s="3" t="s">
        <v>8183</v>
      </c>
      <c r="C8152" s="6">
        <v>10.77</v>
      </c>
      <c r="D8152" s="6">
        <v>2488.3000000000002</v>
      </c>
      <c r="E8152" s="6">
        <v>150.30199999999999</v>
      </c>
      <c r="F8152" s="6">
        <v>35.6</v>
      </c>
      <c r="G8152" s="6">
        <v>2017.22</v>
      </c>
      <c r="H8152" s="6">
        <v>8033.18</v>
      </c>
      <c r="I8152" s="6">
        <v>10537.9</v>
      </c>
      <c r="J8152" s="6">
        <v>0.21</v>
      </c>
      <c r="K8152" s="6">
        <v>1.25</v>
      </c>
      <c r="L8152" s="6">
        <v>23.02</v>
      </c>
      <c r="M8152" s="6">
        <v>14.711</v>
      </c>
      <c r="N8152" s="6">
        <v>1</v>
      </c>
      <c r="O8152" s="6">
        <v>1</v>
      </c>
      <c r="P8152" s="6">
        <v>2890</v>
      </c>
      <c r="Q8152" s="6">
        <v>152.4</v>
      </c>
      <c r="R8152" s="6">
        <v>2</v>
      </c>
      <c r="S8152" s="6">
        <v>5</v>
      </c>
      <c r="T8152" s="6">
        <v>19.05</v>
      </c>
      <c r="U8152" s="6">
        <v>1.3332999999999999</v>
      </c>
      <c r="V8152" s="6">
        <v>30</v>
      </c>
      <c r="W8152" s="4" t="s">
        <v>32</v>
      </c>
      <c r="X8152" s="4" t="s">
        <v>33</v>
      </c>
      <c r="Y8152" s="2" t="s">
        <v>0</v>
      </c>
      <c r="Z8152">
        <f t="shared" si="1016"/>
        <v>5019448.5260000005</v>
      </c>
      <c r="AA8152">
        <f t="shared" si="1017"/>
        <v>478233.24943638768</v>
      </c>
      <c r="AB8152">
        <f t="shared" si="1018"/>
        <v>8134.4807477360591</v>
      </c>
      <c r="AC8152">
        <f t="shared" si="1019"/>
        <v>40451.116848332698</v>
      </c>
      <c r="AD8152">
        <f t="shared" si="1020"/>
        <v>437782.13258805498</v>
      </c>
      <c r="AE8152">
        <f t="shared" si="1021"/>
        <v>15903.588164498162</v>
      </c>
      <c r="AF8152">
        <f t="shared" si="1022"/>
        <v>0.11011175279381985</v>
      </c>
      <c r="AG8152" s="8">
        <f t="shared" si="1023"/>
        <v>-122803.29222917565</v>
      </c>
    </row>
    <row r="8153" spans="1:33" x14ac:dyDescent="0.2">
      <c r="A8153" s="2" t="s">
        <v>30</v>
      </c>
      <c r="B8153" s="3" t="s">
        <v>8184</v>
      </c>
      <c r="C8153" s="6">
        <v>10.79</v>
      </c>
      <c r="D8153" s="6">
        <v>2489.69</v>
      </c>
      <c r="E8153" s="6">
        <v>150.30199999999999</v>
      </c>
      <c r="F8153" s="6">
        <v>35.6</v>
      </c>
      <c r="G8153" s="6">
        <v>2016.96</v>
      </c>
      <c r="H8153" s="6">
        <v>8029.21</v>
      </c>
      <c r="I8153" s="6">
        <v>10537.9</v>
      </c>
      <c r="J8153" s="6">
        <v>0.21</v>
      </c>
      <c r="K8153" s="6">
        <v>1.25</v>
      </c>
      <c r="L8153" s="6">
        <v>23.021000000000001</v>
      </c>
      <c r="M8153" s="6">
        <v>14.721</v>
      </c>
      <c r="N8153" s="6">
        <v>1</v>
      </c>
      <c r="O8153" s="6">
        <v>1</v>
      </c>
      <c r="P8153" s="6">
        <v>2900</v>
      </c>
      <c r="Q8153" s="6">
        <v>152.4</v>
      </c>
      <c r="R8153" s="6">
        <v>2</v>
      </c>
      <c r="S8153" s="6">
        <v>5</v>
      </c>
      <c r="T8153" s="6">
        <v>19.05</v>
      </c>
      <c r="U8153" s="6">
        <v>1.3332999999999999</v>
      </c>
      <c r="V8153" s="6">
        <v>30</v>
      </c>
      <c r="W8153" s="4" t="s">
        <v>32</v>
      </c>
      <c r="X8153" s="4" t="s">
        <v>33</v>
      </c>
      <c r="Y8153" s="2" t="s">
        <v>0</v>
      </c>
      <c r="Z8153">
        <f t="shared" si="1016"/>
        <v>5021605.1424000002</v>
      </c>
      <c r="AA8153">
        <f t="shared" si="1017"/>
        <v>481408.09441594558</v>
      </c>
      <c r="AB8153">
        <f t="shared" si="1018"/>
        <v>8190.8721265861595</v>
      </c>
      <c r="AC8153">
        <f t="shared" si="1019"/>
        <v>40591.086110783683</v>
      </c>
      <c r="AD8153">
        <f t="shared" si="1020"/>
        <v>440817.0083051619</v>
      </c>
      <c r="AE8153">
        <f t="shared" si="1021"/>
        <v>15916.167360130759</v>
      </c>
      <c r="AF8153">
        <f t="shared" si="1022"/>
        <v>0.11049276231905798</v>
      </c>
      <c r="AG8153" s="8">
        <f t="shared" si="1023"/>
        <v>-122900.42544347292</v>
      </c>
    </row>
    <row r="8154" spans="1:33" x14ac:dyDescent="0.2">
      <c r="A8154" s="2" t="s">
        <v>30</v>
      </c>
      <c r="B8154" s="3" t="s">
        <v>8185</v>
      </c>
      <c r="C8154" s="6">
        <v>11.07</v>
      </c>
      <c r="D8154" s="6">
        <v>2491.23</v>
      </c>
      <c r="E8154" s="6">
        <v>150.30199999999999</v>
      </c>
      <c r="F8154" s="6">
        <v>35.6</v>
      </c>
      <c r="G8154" s="6">
        <v>2021.35</v>
      </c>
      <c r="H8154" s="6">
        <v>8099.09</v>
      </c>
      <c r="I8154" s="6">
        <v>10538</v>
      </c>
      <c r="J8154" s="6">
        <v>0.2</v>
      </c>
      <c r="K8154" s="6">
        <v>1.25</v>
      </c>
      <c r="L8154" s="6">
        <v>23.07</v>
      </c>
      <c r="M8154" s="6">
        <v>14.731</v>
      </c>
      <c r="N8154" s="6">
        <v>1</v>
      </c>
      <c r="O8154" s="6">
        <v>1</v>
      </c>
      <c r="P8154" s="6">
        <v>2910</v>
      </c>
      <c r="Q8154" s="6">
        <v>152.4</v>
      </c>
      <c r="R8154" s="6">
        <v>2</v>
      </c>
      <c r="S8154" s="6">
        <v>5</v>
      </c>
      <c r="T8154" s="6">
        <v>19.05</v>
      </c>
      <c r="U8154" s="6">
        <v>1.3332999999999999</v>
      </c>
      <c r="V8154" s="6">
        <v>30</v>
      </c>
      <c r="W8154" s="4" t="s">
        <v>32</v>
      </c>
      <c r="X8154" s="4" t="s">
        <v>33</v>
      </c>
      <c r="Y8154" s="2" t="s">
        <v>0</v>
      </c>
      <c r="Z8154">
        <f t="shared" si="1016"/>
        <v>5035647.7604999999</v>
      </c>
      <c r="AA8154">
        <f t="shared" si="1017"/>
        <v>484593.42255860224</v>
      </c>
      <c r="AB8154">
        <f t="shared" si="1018"/>
        <v>8247.4582943096611</v>
      </c>
      <c r="AC8154">
        <f t="shared" si="1019"/>
        <v>40731.05537323466</v>
      </c>
      <c r="AD8154">
        <f t="shared" si="1020"/>
        <v>443862.36718536756</v>
      </c>
      <c r="AE8154">
        <f t="shared" si="1021"/>
        <v>15899.969130445372</v>
      </c>
      <c r="AF8154">
        <f t="shared" si="1022"/>
        <v>0.1108737718442961</v>
      </c>
      <c r="AG8154" s="8">
        <f t="shared" si="1023"/>
        <v>-122775.34700752031</v>
      </c>
    </row>
    <row r="8155" spans="1:33" x14ac:dyDescent="0.2">
      <c r="A8155" s="2" t="s">
        <v>30</v>
      </c>
      <c r="B8155" s="3" t="s">
        <v>8186</v>
      </c>
      <c r="C8155" s="6">
        <v>11.81</v>
      </c>
      <c r="D8155" s="6">
        <v>2492.62</v>
      </c>
      <c r="E8155" s="6">
        <v>150.30199999999999</v>
      </c>
      <c r="F8155" s="6">
        <v>35.6</v>
      </c>
      <c r="G8155" s="6">
        <v>2034.47</v>
      </c>
      <c r="H8155" s="6">
        <v>8313.82</v>
      </c>
      <c r="I8155" s="6">
        <v>10538.2</v>
      </c>
      <c r="J8155" s="6">
        <v>0.2</v>
      </c>
      <c r="K8155" s="6">
        <v>1.25</v>
      </c>
      <c r="L8155" s="6">
        <v>23.158000000000001</v>
      </c>
      <c r="M8155" s="6">
        <v>14.741</v>
      </c>
      <c r="N8155" s="6">
        <v>1</v>
      </c>
      <c r="O8155" s="6">
        <v>1</v>
      </c>
      <c r="P8155" s="6">
        <v>2920</v>
      </c>
      <c r="Q8155" s="6">
        <v>152.4</v>
      </c>
      <c r="R8155" s="6">
        <v>2</v>
      </c>
      <c r="S8155" s="6">
        <v>5</v>
      </c>
      <c r="T8155" s="6">
        <v>19.05</v>
      </c>
      <c r="U8155" s="6">
        <v>1.3332999999999999</v>
      </c>
      <c r="V8155" s="6">
        <v>30</v>
      </c>
      <c r="W8155" s="4" t="s">
        <v>32</v>
      </c>
      <c r="X8155" s="4" t="s">
        <v>33</v>
      </c>
      <c r="Y8155" s="2" t="s">
        <v>0</v>
      </c>
      <c r="Z8155">
        <f t="shared" si="1016"/>
        <v>5071160.6113999998</v>
      </c>
      <c r="AA8155">
        <f t="shared" si="1017"/>
        <v>487789.23386435769</v>
      </c>
      <c r="AB8155">
        <f t="shared" si="1018"/>
        <v>8304.2392509065667</v>
      </c>
      <c r="AC8155">
        <f t="shared" si="1019"/>
        <v>40871.024635685637</v>
      </c>
      <c r="AD8155">
        <f t="shared" si="1020"/>
        <v>446918.20922867209</v>
      </c>
      <c r="AE8155">
        <f t="shared" si="1021"/>
        <v>15914.725952400981</v>
      </c>
      <c r="AF8155">
        <f t="shared" si="1022"/>
        <v>0.11125478136953425</v>
      </c>
      <c r="AG8155" s="8">
        <f t="shared" si="1023"/>
        <v>-122889.2952750587</v>
      </c>
    </row>
    <row r="8156" spans="1:33" x14ac:dyDescent="0.2">
      <c r="A8156" s="2" t="s">
        <v>30</v>
      </c>
      <c r="B8156" s="3" t="s">
        <v>8187</v>
      </c>
      <c r="C8156" s="6">
        <v>12.38</v>
      </c>
      <c r="D8156" s="6">
        <v>2494.0100000000002</v>
      </c>
      <c r="E8156" s="6">
        <v>150.30199999999999</v>
      </c>
      <c r="F8156" s="6">
        <v>35.6</v>
      </c>
      <c r="G8156" s="6">
        <v>2044.46</v>
      </c>
      <c r="H8156" s="6">
        <v>8483.1299999999992</v>
      </c>
      <c r="I8156" s="6">
        <v>10538.3</v>
      </c>
      <c r="J8156" s="6">
        <v>0.2</v>
      </c>
      <c r="K8156" s="6">
        <v>1.25</v>
      </c>
      <c r="L8156" s="6">
        <v>23.263999999999999</v>
      </c>
      <c r="M8156" s="6">
        <v>14.752000000000001</v>
      </c>
      <c r="N8156" s="6">
        <v>1</v>
      </c>
      <c r="O8156" s="6">
        <v>1</v>
      </c>
      <c r="P8156" s="6">
        <v>2930</v>
      </c>
      <c r="Q8156" s="6">
        <v>152.4</v>
      </c>
      <c r="R8156" s="6">
        <v>2</v>
      </c>
      <c r="S8156" s="6">
        <v>5</v>
      </c>
      <c r="T8156" s="6">
        <v>19.05</v>
      </c>
      <c r="U8156" s="6">
        <v>1.3332999999999999</v>
      </c>
      <c r="V8156" s="6">
        <v>30</v>
      </c>
      <c r="W8156" s="4" t="s">
        <v>32</v>
      </c>
      <c r="X8156" s="4" t="s">
        <v>33</v>
      </c>
      <c r="Y8156" s="2" t="s">
        <v>0</v>
      </c>
      <c r="Z8156">
        <f t="shared" si="1016"/>
        <v>5098903.6846000003</v>
      </c>
      <c r="AA8156">
        <f t="shared" si="1017"/>
        <v>490995.52833321202</v>
      </c>
      <c r="AB8156">
        <f t="shared" si="1018"/>
        <v>8361.2149963768752</v>
      </c>
      <c r="AC8156">
        <f t="shared" si="1019"/>
        <v>41010.993898136614</v>
      </c>
      <c r="AD8156">
        <f t="shared" si="1020"/>
        <v>449984.53443507542</v>
      </c>
      <c r="AE8156">
        <f t="shared" si="1021"/>
        <v>15931.0098614608</v>
      </c>
      <c r="AF8156">
        <f t="shared" si="1022"/>
        <v>0.11163579089477238</v>
      </c>
      <c r="AG8156" s="8">
        <f t="shared" si="1023"/>
        <v>-123015.03530442956</v>
      </c>
    </row>
    <row r="8157" spans="1:33" x14ac:dyDescent="0.2">
      <c r="A8157" s="2" t="s">
        <v>30</v>
      </c>
      <c r="B8157" s="3" t="s">
        <v>8188</v>
      </c>
      <c r="C8157" s="6">
        <v>12.01</v>
      </c>
      <c r="D8157" s="6">
        <v>2495.37</v>
      </c>
      <c r="E8157" s="6">
        <v>150.30199999999999</v>
      </c>
      <c r="F8157" s="6">
        <v>35.6</v>
      </c>
      <c r="G8157" s="6">
        <v>2037.13</v>
      </c>
      <c r="H8157" s="6">
        <v>8358.42</v>
      </c>
      <c r="I8157" s="6">
        <v>10538.2</v>
      </c>
      <c r="J8157" s="6">
        <v>0.19</v>
      </c>
      <c r="K8157" s="6">
        <v>1.25</v>
      </c>
      <c r="L8157" s="6">
        <v>23.207000000000001</v>
      </c>
      <c r="M8157" s="6">
        <v>14.76</v>
      </c>
      <c r="N8157" s="6">
        <v>1</v>
      </c>
      <c r="O8157" s="6">
        <v>1</v>
      </c>
      <c r="P8157" s="6">
        <v>2940</v>
      </c>
      <c r="Q8157" s="6">
        <v>152.4</v>
      </c>
      <c r="R8157" s="6">
        <v>2</v>
      </c>
      <c r="S8157" s="6">
        <v>5</v>
      </c>
      <c r="T8157" s="6">
        <v>19.05</v>
      </c>
      <c r="U8157" s="6">
        <v>1.3332999999999999</v>
      </c>
      <c r="V8157" s="6">
        <v>30</v>
      </c>
      <c r="W8157" s="4" t="s">
        <v>32</v>
      </c>
      <c r="X8157" s="4" t="s">
        <v>33</v>
      </c>
      <c r="Y8157" s="2" t="s">
        <v>0</v>
      </c>
      <c r="Z8157">
        <f t="shared" si="1016"/>
        <v>5083393.0881000003</v>
      </c>
      <c r="AA8157">
        <f t="shared" si="1017"/>
        <v>494212.30596516514</v>
      </c>
      <c r="AB8157">
        <f t="shared" si="1018"/>
        <v>8418.3855307205849</v>
      </c>
      <c r="AC8157">
        <f t="shared" si="1019"/>
        <v>41150.963160587591</v>
      </c>
      <c r="AD8157">
        <f t="shared" si="1020"/>
        <v>453061.34280457755</v>
      </c>
      <c r="AE8157">
        <f t="shared" si="1021"/>
        <v>15909.317884954142</v>
      </c>
      <c r="AF8157">
        <f t="shared" si="1022"/>
        <v>0.1120168004200105</v>
      </c>
      <c r="AG8157" s="8">
        <f t="shared" si="1023"/>
        <v>-122847.53561175505</v>
      </c>
    </row>
    <row r="8158" spans="1:33" x14ac:dyDescent="0.2">
      <c r="A8158" s="2" t="s">
        <v>30</v>
      </c>
      <c r="B8158" s="3" t="s">
        <v>8189</v>
      </c>
      <c r="C8158" s="6">
        <v>12.69</v>
      </c>
      <c r="D8158" s="6">
        <v>2496.7800000000002</v>
      </c>
      <c r="E8158" s="6">
        <v>150.30199999999999</v>
      </c>
      <c r="F8158" s="6">
        <v>35.6</v>
      </c>
      <c r="G8158" s="6">
        <v>2049.02</v>
      </c>
      <c r="H8158" s="6">
        <v>8562.23</v>
      </c>
      <c r="I8158" s="6">
        <v>10538.3</v>
      </c>
      <c r="J8158" s="6">
        <v>0.19</v>
      </c>
      <c r="K8158" s="6">
        <v>1.25</v>
      </c>
      <c r="L8158" s="6">
        <v>23.285</v>
      </c>
      <c r="M8158" s="6">
        <v>14.77</v>
      </c>
      <c r="N8158" s="6">
        <v>1</v>
      </c>
      <c r="O8158" s="6">
        <v>1</v>
      </c>
      <c r="P8158" s="6">
        <v>2950</v>
      </c>
      <c r="Q8158" s="6">
        <v>152.4</v>
      </c>
      <c r="R8158" s="6">
        <v>2</v>
      </c>
      <c r="S8158" s="6">
        <v>5</v>
      </c>
      <c r="T8158" s="6">
        <v>19.05</v>
      </c>
      <c r="U8158" s="6">
        <v>1.3332999999999999</v>
      </c>
      <c r="V8158" s="6">
        <v>30</v>
      </c>
      <c r="W8158" s="4" t="s">
        <v>32</v>
      </c>
      <c r="X8158" s="4" t="s">
        <v>33</v>
      </c>
      <c r="Y8158" s="2" t="s">
        <v>0</v>
      </c>
      <c r="Z8158">
        <f t="shared" si="1016"/>
        <v>5115952.1556000002</v>
      </c>
      <c r="AA8158">
        <f t="shared" si="1017"/>
        <v>497439.56676021719</v>
      </c>
      <c r="AB8158">
        <f t="shared" si="1018"/>
        <v>8475.7508539377013</v>
      </c>
      <c r="AC8158">
        <f t="shared" si="1019"/>
        <v>41290.932423038568</v>
      </c>
      <c r="AD8158">
        <f t="shared" si="1020"/>
        <v>456148.63433717861</v>
      </c>
      <c r="AE8158">
        <f t="shared" si="1021"/>
        <v>15923.639024758875</v>
      </c>
      <c r="AF8158">
        <f t="shared" si="1022"/>
        <v>0.11239780994524863</v>
      </c>
      <c r="AG8158" s="8">
        <f t="shared" si="1023"/>
        <v>-122958.11965721101</v>
      </c>
    </row>
    <row r="8159" spans="1:33" x14ac:dyDescent="0.2">
      <c r="A8159" s="2" t="s">
        <v>30</v>
      </c>
      <c r="B8159" s="3" t="s">
        <v>8190</v>
      </c>
      <c r="C8159" s="6">
        <v>13.31</v>
      </c>
      <c r="D8159" s="6">
        <v>2498.15</v>
      </c>
      <c r="E8159" s="6">
        <v>150.30199999999999</v>
      </c>
      <c r="F8159" s="6">
        <v>35.6</v>
      </c>
      <c r="G8159" s="6">
        <v>2059.85</v>
      </c>
      <c r="H8159" s="6">
        <v>8754.58</v>
      </c>
      <c r="I8159" s="6">
        <v>10538.3</v>
      </c>
      <c r="J8159" s="6">
        <v>0.19</v>
      </c>
      <c r="K8159" s="6">
        <v>1.25</v>
      </c>
      <c r="L8159" s="6">
        <v>23.359000000000002</v>
      </c>
      <c r="M8159" s="6">
        <v>14.78</v>
      </c>
      <c r="N8159" s="6">
        <v>1</v>
      </c>
      <c r="O8159" s="6">
        <v>1</v>
      </c>
      <c r="P8159" s="6">
        <v>2960</v>
      </c>
      <c r="Q8159" s="6">
        <v>152.4</v>
      </c>
      <c r="R8159" s="6">
        <v>2</v>
      </c>
      <c r="S8159" s="6">
        <v>5</v>
      </c>
      <c r="T8159" s="6">
        <v>19.05</v>
      </c>
      <c r="U8159" s="6">
        <v>1.3332999999999999</v>
      </c>
      <c r="V8159" s="6">
        <v>30</v>
      </c>
      <c r="W8159" s="4" t="s">
        <v>32</v>
      </c>
      <c r="X8159" s="4" t="s">
        <v>33</v>
      </c>
      <c r="Y8159" s="2" t="s">
        <v>0</v>
      </c>
      <c r="Z8159">
        <f t="shared" si="1016"/>
        <v>5145814.2774999999</v>
      </c>
      <c r="AA8159">
        <f t="shared" si="1017"/>
        <v>500677.31071836781</v>
      </c>
      <c r="AB8159">
        <f t="shared" si="1018"/>
        <v>8533.3109660282153</v>
      </c>
      <c r="AC8159">
        <f t="shared" si="1019"/>
        <v>41430.901685489545</v>
      </c>
      <c r="AD8159">
        <f t="shared" si="1020"/>
        <v>459246.40903287829</v>
      </c>
      <c r="AE8159">
        <f t="shared" si="1021"/>
        <v>15937.872613057169</v>
      </c>
      <c r="AF8159">
        <f t="shared" si="1022"/>
        <v>0.11277881947048676</v>
      </c>
      <c r="AG8159" s="8">
        <f t="shared" si="1023"/>
        <v>-123068.02765314157</v>
      </c>
    </row>
    <row r="8160" spans="1:33" x14ac:dyDescent="0.2">
      <c r="A8160" s="2" t="s">
        <v>30</v>
      </c>
      <c r="B8160" s="3" t="s">
        <v>8191</v>
      </c>
      <c r="C8160" s="6">
        <v>14.01</v>
      </c>
      <c r="D8160" s="6">
        <v>2499.5300000000002</v>
      </c>
      <c r="E8160" s="6">
        <v>150.30199999999999</v>
      </c>
      <c r="F8160" s="6">
        <v>35.6</v>
      </c>
      <c r="G8160" s="6">
        <v>2072.15</v>
      </c>
      <c r="H8160" s="6">
        <v>8981.26</v>
      </c>
      <c r="I8160" s="6">
        <v>10538.1</v>
      </c>
      <c r="J8160" s="6">
        <v>0.18</v>
      </c>
      <c r="K8160" s="6">
        <v>1.25</v>
      </c>
      <c r="L8160" s="6">
        <v>23.411999999999999</v>
      </c>
      <c r="M8160" s="6">
        <v>14.79</v>
      </c>
      <c r="N8160" s="6">
        <v>1</v>
      </c>
      <c r="O8160" s="6">
        <v>1</v>
      </c>
      <c r="P8160" s="6">
        <v>2970</v>
      </c>
      <c r="Q8160" s="6">
        <v>152.4</v>
      </c>
      <c r="R8160" s="6">
        <v>2</v>
      </c>
      <c r="S8160" s="6">
        <v>5</v>
      </c>
      <c r="T8160" s="6">
        <v>19.05</v>
      </c>
      <c r="U8160" s="6">
        <v>1.3332999999999999</v>
      </c>
      <c r="V8160" s="6">
        <v>30</v>
      </c>
      <c r="W8160" s="4" t="s">
        <v>32</v>
      </c>
      <c r="X8160" s="4" t="s">
        <v>33</v>
      </c>
      <c r="Y8160" s="2" t="s">
        <v>0</v>
      </c>
      <c r="Z8160">
        <f t="shared" si="1016"/>
        <v>5179401.0895000007</v>
      </c>
      <c r="AA8160">
        <f t="shared" si="1017"/>
        <v>503925.53783961746</v>
      </c>
      <c r="AB8160">
        <f t="shared" si="1018"/>
        <v>8591.0658669921359</v>
      </c>
      <c r="AC8160">
        <f t="shared" si="1019"/>
        <v>41570.870947940522</v>
      </c>
      <c r="AD8160">
        <f t="shared" si="1020"/>
        <v>462354.66689167696</v>
      </c>
      <c r="AE8160">
        <f t="shared" si="1021"/>
        <v>15920.419409715087</v>
      </c>
      <c r="AF8160">
        <f t="shared" si="1022"/>
        <v>0.11315982899572491</v>
      </c>
      <c r="AG8160" s="8">
        <f t="shared" si="1023"/>
        <v>-122933.25864326885</v>
      </c>
    </row>
    <row r="8161" spans="1:33" x14ac:dyDescent="0.2">
      <c r="A8161" s="2" t="s">
        <v>30</v>
      </c>
      <c r="B8161" s="3" t="s">
        <v>8192</v>
      </c>
      <c r="C8161" s="6">
        <v>14</v>
      </c>
      <c r="D8161" s="6">
        <v>2500.7600000000002</v>
      </c>
      <c r="E8161" s="6">
        <v>150.30199999999999</v>
      </c>
      <c r="F8161" s="6">
        <v>35.6</v>
      </c>
      <c r="G8161" s="6">
        <v>2071.54</v>
      </c>
      <c r="H8161" s="6">
        <v>8969.7800000000007</v>
      </c>
      <c r="I8161" s="6">
        <v>10538.1</v>
      </c>
      <c r="J8161" s="6">
        <v>0.18</v>
      </c>
      <c r="K8161" s="6">
        <v>1.25</v>
      </c>
      <c r="L8161" s="6">
        <v>23.446999999999999</v>
      </c>
      <c r="M8161" s="6">
        <v>14.798999999999999</v>
      </c>
      <c r="N8161" s="6">
        <v>1</v>
      </c>
      <c r="O8161" s="6">
        <v>1</v>
      </c>
      <c r="P8161" s="6">
        <v>2980</v>
      </c>
      <c r="Q8161" s="6">
        <v>152.4</v>
      </c>
      <c r="R8161" s="6">
        <v>2</v>
      </c>
      <c r="S8161" s="6">
        <v>5</v>
      </c>
      <c r="T8161" s="6">
        <v>19.05</v>
      </c>
      <c r="U8161" s="6">
        <v>1.3332999999999999</v>
      </c>
      <c r="V8161" s="6">
        <v>30</v>
      </c>
      <c r="W8161" s="4" t="s">
        <v>32</v>
      </c>
      <c r="X8161" s="4" t="s">
        <v>33</v>
      </c>
      <c r="Y8161" s="2" t="s">
        <v>0</v>
      </c>
      <c r="Z8161">
        <f t="shared" si="1016"/>
        <v>5180424.3704000004</v>
      </c>
      <c r="AA8161">
        <f t="shared" si="1017"/>
        <v>507184.24812396587</v>
      </c>
      <c r="AB8161">
        <f t="shared" si="1018"/>
        <v>8649.0155568294576</v>
      </c>
      <c r="AC8161">
        <f t="shared" si="1019"/>
        <v>41710.840210391514</v>
      </c>
      <c r="AD8161">
        <f t="shared" si="1020"/>
        <v>465473.40791357437</v>
      </c>
      <c r="AE8161">
        <f t="shared" si="1021"/>
        <v>15932.496415936503</v>
      </c>
      <c r="AF8161">
        <f t="shared" si="1022"/>
        <v>0.11354083852096303</v>
      </c>
      <c r="AG8161" s="8">
        <f t="shared" si="1023"/>
        <v>-123026.51408404874</v>
      </c>
    </row>
    <row r="8162" spans="1:33" x14ac:dyDescent="0.2">
      <c r="A8162" s="2" t="s">
        <v>30</v>
      </c>
      <c r="B8162" s="3" t="s">
        <v>8193</v>
      </c>
      <c r="C8162" s="6">
        <v>14</v>
      </c>
      <c r="D8162" s="6">
        <v>2502.3200000000002</v>
      </c>
      <c r="E8162" s="6">
        <v>150.30199999999999</v>
      </c>
      <c r="F8162" s="6">
        <v>35.6</v>
      </c>
      <c r="G8162" s="6">
        <v>2070.77</v>
      </c>
      <c r="H8162" s="6">
        <v>8955.2800000000007</v>
      </c>
      <c r="I8162" s="6">
        <v>10538.1</v>
      </c>
      <c r="J8162" s="6">
        <v>0.18</v>
      </c>
      <c r="K8162" s="6">
        <v>1.25</v>
      </c>
      <c r="L8162" s="6">
        <v>23.44</v>
      </c>
      <c r="M8162" s="6">
        <v>14.808</v>
      </c>
      <c r="N8162" s="6">
        <v>1</v>
      </c>
      <c r="O8162" s="6">
        <v>1</v>
      </c>
      <c r="P8162" s="6">
        <v>2990</v>
      </c>
      <c r="Q8162" s="6">
        <v>152.4</v>
      </c>
      <c r="R8162" s="6">
        <v>2</v>
      </c>
      <c r="S8162" s="6">
        <v>5</v>
      </c>
      <c r="T8162" s="6">
        <v>19.05</v>
      </c>
      <c r="U8162" s="6">
        <v>1.3332999999999999</v>
      </c>
      <c r="V8162" s="6">
        <v>29</v>
      </c>
      <c r="W8162" s="4" t="s">
        <v>32</v>
      </c>
      <c r="X8162" s="4" t="s">
        <v>33</v>
      </c>
      <c r="Y8162" s="2" t="s">
        <v>0</v>
      </c>
      <c r="Z8162">
        <f t="shared" si="1016"/>
        <v>5181729.1864</v>
      </c>
      <c r="AA8162">
        <f t="shared" si="1017"/>
        <v>510453.44157141307</v>
      </c>
      <c r="AB8162">
        <f t="shared" si="1018"/>
        <v>8707.1600355401824</v>
      </c>
      <c r="AC8162">
        <f t="shared" si="1019"/>
        <v>41850.809472842477</v>
      </c>
      <c r="AD8162">
        <f t="shared" si="1020"/>
        <v>468602.63209857058</v>
      </c>
      <c r="AE8162">
        <f t="shared" si="1021"/>
        <v>15943.565835744726</v>
      </c>
      <c r="AF8162">
        <f t="shared" si="1022"/>
        <v>0.11392184804620116</v>
      </c>
      <c r="AG8162" s="8">
        <f t="shared" si="1023"/>
        <v>-123111.9892096277</v>
      </c>
    </row>
    <row r="8163" spans="1:33" x14ac:dyDescent="0.2">
      <c r="A8163" s="2" t="s">
        <v>30</v>
      </c>
      <c r="B8163" s="3" t="s">
        <v>8194</v>
      </c>
      <c r="C8163" s="6">
        <v>13.99</v>
      </c>
      <c r="D8163" s="6">
        <v>2503.75</v>
      </c>
      <c r="E8163" s="6">
        <v>150.30199999999999</v>
      </c>
      <c r="F8163" s="6">
        <v>35.6</v>
      </c>
      <c r="G8163" s="6">
        <v>2070.08</v>
      </c>
      <c r="H8163" s="6">
        <v>8942.5300000000007</v>
      </c>
      <c r="I8163" s="6">
        <v>10538.1</v>
      </c>
      <c r="J8163" s="6">
        <v>0.18</v>
      </c>
      <c r="K8163" s="6">
        <v>1.25</v>
      </c>
      <c r="L8163" s="6">
        <v>23.434999999999999</v>
      </c>
      <c r="M8163" s="6">
        <v>14.818</v>
      </c>
      <c r="N8163" s="6">
        <v>1</v>
      </c>
      <c r="O8163" s="6">
        <v>1</v>
      </c>
      <c r="P8163" s="6">
        <v>3000</v>
      </c>
      <c r="Q8163" s="6">
        <v>152.4</v>
      </c>
      <c r="R8163" s="6">
        <v>2</v>
      </c>
      <c r="S8163" s="6">
        <v>5</v>
      </c>
      <c r="T8163" s="6">
        <v>19.05</v>
      </c>
      <c r="U8163" s="6">
        <v>1.3332999999999999</v>
      </c>
      <c r="V8163" s="6">
        <v>29</v>
      </c>
      <c r="W8163" s="4" t="s">
        <v>32</v>
      </c>
      <c r="X8163" s="4" t="s">
        <v>33</v>
      </c>
      <c r="Y8163" s="2" t="s">
        <v>0</v>
      </c>
      <c r="Z8163">
        <f t="shared" si="1016"/>
        <v>5182962.8</v>
      </c>
      <c r="AA8163">
        <f t="shared" si="1017"/>
        <v>513733.11818195903</v>
      </c>
      <c r="AB8163">
        <f t="shared" si="1018"/>
        <v>8765.4993031243084</v>
      </c>
      <c r="AC8163">
        <f t="shared" si="1019"/>
        <v>41990.778735293468</v>
      </c>
      <c r="AD8163">
        <f t="shared" si="1020"/>
        <v>471742.33944666554</v>
      </c>
      <c r="AE8163">
        <f t="shared" si="1021"/>
        <v>15955.721035012712</v>
      </c>
      <c r="AF8163">
        <f t="shared" si="1022"/>
        <v>0.11430285757143929</v>
      </c>
      <c r="AG8163" s="8">
        <f t="shared" si="1023"/>
        <v>-123205.84843638651</v>
      </c>
    </row>
    <row r="8164" spans="1:33" x14ac:dyDescent="0.2">
      <c r="A8164" s="2" t="s">
        <v>30</v>
      </c>
      <c r="B8164" s="3" t="s">
        <v>8195</v>
      </c>
      <c r="C8164" s="6">
        <v>-85.86</v>
      </c>
      <c r="D8164" s="6">
        <v>258.71199999999999</v>
      </c>
      <c r="E8164" s="6">
        <v>150.30799999999999</v>
      </c>
      <c r="F8164" s="6">
        <v>35.9</v>
      </c>
      <c r="G8164" s="6">
        <v>2347.56</v>
      </c>
      <c r="H8164" s="6">
        <v>6929.85</v>
      </c>
      <c r="I8164" s="6">
        <v>58745.1</v>
      </c>
      <c r="J8164" s="6">
        <v>2.48</v>
      </c>
      <c r="K8164" s="6">
        <v>10.95</v>
      </c>
      <c r="L8164" s="6">
        <v>25.609000000000002</v>
      </c>
      <c r="M8164" s="6">
        <v>610.94299999999998</v>
      </c>
      <c r="N8164" s="6">
        <v>1</v>
      </c>
      <c r="O8164" s="6">
        <v>1</v>
      </c>
      <c r="P8164" s="6">
        <v>1000</v>
      </c>
      <c r="Q8164" s="6">
        <v>152.4</v>
      </c>
      <c r="R8164" s="6">
        <v>2</v>
      </c>
      <c r="S8164" s="6">
        <v>5.0999999999999996</v>
      </c>
      <c r="T8164" s="6">
        <v>19.05</v>
      </c>
      <c r="U8164" s="6">
        <v>1.3332999999999999</v>
      </c>
      <c r="V8164" s="6">
        <v>32</v>
      </c>
      <c r="W8164" s="4" t="s">
        <v>32</v>
      </c>
      <c r="X8164" s="4" t="s">
        <v>33</v>
      </c>
      <c r="Y8164" s="2" t="s">
        <v>0</v>
      </c>
      <c r="Z8164">
        <f t="shared" si="1016"/>
        <v>607341.94271999993</v>
      </c>
      <c r="AA8164">
        <f t="shared" si="1017"/>
        <v>67740.996573955214</v>
      </c>
      <c r="AB8164">
        <f t="shared" si="1018"/>
        <v>973.94436701381221</v>
      </c>
      <c r="AC8164">
        <f t="shared" si="1019"/>
        <v>14276.864769999776</v>
      </c>
      <c r="AD8164">
        <f t="shared" si="1020"/>
        <v>53464.131803955432</v>
      </c>
      <c r="AE8164">
        <f t="shared" si="1021"/>
        <v>637310.16740984819</v>
      </c>
      <c r="AF8164">
        <f t="shared" si="1022"/>
        <v>3.8100952523813104E-2</v>
      </c>
      <c r="AG8164" s="8">
        <f t="shared" si="1023"/>
        <v>-4921140.1804132452</v>
      </c>
    </row>
    <row r="8165" spans="1:33" x14ac:dyDescent="0.2">
      <c r="A8165" s="2" t="s">
        <v>30</v>
      </c>
      <c r="B8165" s="3" t="s">
        <v>8196</v>
      </c>
      <c r="C8165" s="6">
        <v>-85.74</v>
      </c>
      <c r="D8165" s="6">
        <v>261.37700000000001</v>
      </c>
      <c r="E8165" s="6">
        <v>150.30799999999999</v>
      </c>
      <c r="F8165" s="6">
        <v>35.9</v>
      </c>
      <c r="G8165" s="6">
        <v>2344.42</v>
      </c>
      <c r="H8165" s="6">
        <v>6910.02</v>
      </c>
      <c r="I8165" s="6">
        <v>58282.7</v>
      </c>
      <c r="J8165" s="6">
        <v>2.46</v>
      </c>
      <c r="K8165" s="6">
        <v>10.84</v>
      </c>
      <c r="L8165" s="6">
        <v>25.693999999999999</v>
      </c>
      <c r="M8165" s="6">
        <v>599.42700000000002</v>
      </c>
      <c r="N8165" s="6">
        <v>1</v>
      </c>
      <c r="O8165" s="6">
        <v>1</v>
      </c>
      <c r="P8165" s="6">
        <v>1010</v>
      </c>
      <c r="Q8165" s="6">
        <v>152.4</v>
      </c>
      <c r="R8165" s="6">
        <v>2</v>
      </c>
      <c r="S8165" s="6">
        <v>5.0999999999999996</v>
      </c>
      <c r="T8165" s="6">
        <v>19.05</v>
      </c>
      <c r="U8165" s="6">
        <v>1.3332999999999999</v>
      </c>
      <c r="V8165" s="6">
        <v>32</v>
      </c>
      <c r="W8165" s="4" t="s">
        <v>32</v>
      </c>
      <c r="X8165" s="4" t="s">
        <v>33</v>
      </c>
      <c r="Y8165" s="2" t="s">
        <v>0</v>
      </c>
      <c r="Z8165">
        <f t="shared" si="1016"/>
        <v>612777.46634000004</v>
      </c>
      <c r="AA8165">
        <f t="shared" si="1017"/>
        <v>68958.394270914694</v>
      </c>
      <c r="AB8165">
        <f t="shared" si="1018"/>
        <v>993.52064879078966</v>
      </c>
      <c r="AC8165">
        <f t="shared" si="1019"/>
        <v>14419.633417699773</v>
      </c>
      <c r="AD8165">
        <f t="shared" si="1020"/>
        <v>54538.760853214924</v>
      </c>
      <c r="AE8165">
        <f t="shared" si="1021"/>
        <v>625365.5665868998</v>
      </c>
      <c r="AF8165">
        <f t="shared" si="1022"/>
        <v>3.848196204905123E-2</v>
      </c>
      <c r="AG8165" s="8">
        <f t="shared" si="1023"/>
        <v>-4828907.1390235154</v>
      </c>
    </row>
    <row r="8166" spans="1:33" x14ac:dyDescent="0.2">
      <c r="A8166" s="2" t="s">
        <v>30</v>
      </c>
      <c r="B8166" s="3" t="s">
        <v>8197</v>
      </c>
      <c r="C8166" s="6">
        <v>-84.68</v>
      </c>
      <c r="D8166" s="6">
        <v>281.65300000000002</v>
      </c>
      <c r="E8166" s="6">
        <v>150.30799999999999</v>
      </c>
      <c r="F8166" s="6">
        <v>35.9</v>
      </c>
      <c r="G8166" s="6">
        <v>2337.2600000000002</v>
      </c>
      <c r="H8166" s="6">
        <v>6904.41</v>
      </c>
      <c r="I8166" s="6">
        <v>54967</v>
      </c>
      <c r="J8166" s="6">
        <v>2.48</v>
      </c>
      <c r="K8166" s="6">
        <v>10.07</v>
      </c>
      <c r="L8166" s="6">
        <v>25.748999999999999</v>
      </c>
      <c r="M8166" s="6">
        <v>519.48099999999999</v>
      </c>
      <c r="N8166" s="6">
        <v>1</v>
      </c>
      <c r="O8166" s="6">
        <v>1</v>
      </c>
      <c r="P8166" s="6">
        <v>1020</v>
      </c>
      <c r="Q8166" s="6">
        <v>152.4</v>
      </c>
      <c r="R8166" s="6">
        <v>2</v>
      </c>
      <c r="S8166" s="6">
        <v>5.0999999999999996</v>
      </c>
      <c r="T8166" s="6">
        <v>19.05</v>
      </c>
      <c r="U8166" s="6">
        <v>1.3332999999999999</v>
      </c>
      <c r="V8166" s="6">
        <v>32</v>
      </c>
      <c r="W8166" s="4" t="s">
        <v>32</v>
      </c>
      <c r="X8166" s="4" t="s">
        <v>33</v>
      </c>
      <c r="Y8166" s="2" t="s">
        <v>0</v>
      </c>
      <c r="Z8166">
        <f t="shared" si="1016"/>
        <v>658296.29078000016</v>
      </c>
      <c r="AA8166">
        <f t="shared" si="1017"/>
        <v>70186.484794234988</v>
      </c>
      <c r="AB8166">
        <f t="shared" si="1018"/>
        <v>1013.29171944117</v>
      </c>
      <c r="AC8166">
        <f t="shared" si="1019"/>
        <v>14562.402065399769</v>
      </c>
      <c r="AD8166">
        <f t="shared" si="1020"/>
        <v>55624.082728835216</v>
      </c>
      <c r="AE8166">
        <f t="shared" si="1021"/>
        <v>542399.83595792169</v>
      </c>
      <c r="AF8166">
        <f t="shared" si="1022"/>
        <v>3.8862971574289362E-2</v>
      </c>
      <c r="AG8166" s="8">
        <f t="shared" si="1023"/>
        <v>-4188267.758900397</v>
      </c>
    </row>
    <row r="8167" spans="1:33" x14ac:dyDescent="0.2">
      <c r="A8167" s="2" t="s">
        <v>30</v>
      </c>
      <c r="B8167" s="3" t="s">
        <v>8198</v>
      </c>
      <c r="C8167" s="6">
        <v>-84.5</v>
      </c>
      <c r="D8167" s="6">
        <v>287.12900000000002</v>
      </c>
      <c r="E8167" s="6">
        <v>150.30699999999999</v>
      </c>
      <c r="F8167" s="6">
        <v>35.9</v>
      </c>
      <c r="G8167" s="6">
        <v>2321.0700000000002</v>
      </c>
      <c r="H8167" s="6">
        <v>6779.01</v>
      </c>
      <c r="I8167" s="6">
        <v>54177.7</v>
      </c>
      <c r="J8167" s="6">
        <v>2.39</v>
      </c>
      <c r="K8167" s="6">
        <v>9.89</v>
      </c>
      <c r="L8167" s="6">
        <v>25.117999999999999</v>
      </c>
      <c r="M8167" s="6">
        <v>501.95100000000002</v>
      </c>
      <c r="N8167" s="6">
        <v>1</v>
      </c>
      <c r="O8167" s="6">
        <v>1</v>
      </c>
      <c r="P8167" s="6">
        <v>1030</v>
      </c>
      <c r="Q8167" s="6">
        <v>152.4</v>
      </c>
      <c r="R8167" s="6">
        <v>2</v>
      </c>
      <c r="S8167" s="6">
        <v>5.0999999999999996</v>
      </c>
      <c r="T8167" s="6">
        <v>19.05</v>
      </c>
      <c r="U8167" s="6">
        <v>1.3332999999999999</v>
      </c>
      <c r="V8167" s="6">
        <v>32</v>
      </c>
      <c r="W8167" s="4" t="s">
        <v>32</v>
      </c>
      <c r="X8167" s="4" t="s">
        <v>33</v>
      </c>
      <c r="Y8167" s="2" t="s">
        <v>0</v>
      </c>
      <c r="Z8167">
        <f t="shared" si="1016"/>
        <v>666446.50803000014</v>
      </c>
      <c r="AA8167">
        <f t="shared" si="1017"/>
        <v>71425.268143916081</v>
      </c>
      <c r="AB8167">
        <f t="shared" si="1018"/>
        <v>1033.2575789649532</v>
      </c>
      <c r="AC8167">
        <f t="shared" si="1019"/>
        <v>14705.170713099769</v>
      </c>
      <c r="AD8167">
        <f t="shared" si="1020"/>
        <v>56720.097430816306</v>
      </c>
      <c r="AE8167">
        <f t="shared" si="1021"/>
        <v>524046.96158468502</v>
      </c>
      <c r="AF8167">
        <f t="shared" si="1022"/>
        <v>3.9243981099527495E-2</v>
      </c>
      <c r="AG8167" s="8">
        <f t="shared" si="1023"/>
        <v>-4046551.7278016345</v>
      </c>
    </row>
    <row r="8168" spans="1:33" x14ac:dyDescent="0.2">
      <c r="A8168" s="2" t="s">
        <v>30</v>
      </c>
      <c r="B8168" s="3" t="s">
        <v>8199</v>
      </c>
      <c r="C8168" s="6">
        <v>-84.39</v>
      </c>
      <c r="D8168" s="6">
        <v>289.86799999999999</v>
      </c>
      <c r="E8168" s="6">
        <v>150.30699999999999</v>
      </c>
      <c r="F8168" s="6">
        <v>35.9</v>
      </c>
      <c r="G8168" s="6">
        <v>2315.3200000000002</v>
      </c>
      <c r="H8168" s="6">
        <v>6737.08</v>
      </c>
      <c r="I8168" s="6">
        <v>53793.8</v>
      </c>
      <c r="J8168" s="6">
        <v>2.35</v>
      </c>
      <c r="K8168" s="6">
        <v>9.8000000000000007</v>
      </c>
      <c r="L8168" s="6">
        <v>24.981000000000002</v>
      </c>
      <c r="M8168" s="6">
        <v>493.57100000000003</v>
      </c>
      <c r="N8168" s="6">
        <v>1</v>
      </c>
      <c r="O8168" s="6">
        <v>1</v>
      </c>
      <c r="P8168" s="6">
        <v>1040</v>
      </c>
      <c r="Q8168" s="6">
        <v>152.4</v>
      </c>
      <c r="R8168" s="6">
        <v>2</v>
      </c>
      <c r="S8168" s="6">
        <v>5.0999999999999996</v>
      </c>
      <c r="T8168" s="6">
        <v>19.05</v>
      </c>
      <c r="U8168" s="6">
        <v>1.3332999999999999</v>
      </c>
      <c r="V8168" s="6">
        <v>32</v>
      </c>
      <c r="W8168" s="4" t="s">
        <v>32</v>
      </c>
      <c r="X8168" s="4" t="s">
        <v>33</v>
      </c>
      <c r="Y8168" s="2" t="s">
        <v>0</v>
      </c>
      <c r="Z8168">
        <f t="shared" si="1016"/>
        <v>671137.17775999999</v>
      </c>
      <c r="AA8168">
        <f t="shared" si="1017"/>
        <v>72674.744319957957</v>
      </c>
      <c r="AB8168">
        <f t="shared" si="1018"/>
        <v>1053.4182273621393</v>
      </c>
      <c r="AC8168">
        <f t="shared" si="1019"/>
        <v>14847.939360799768</v>
      </c>
      <c r="AD8168">
        <f t="shared" si="1020"/>
        <v>57826.804959158195</v>
      </c>
      <c r="AE8168">
        <f t="shared" si="1021"/>
        <v>515309.40775791806</v>
      </c>
      <c r="AF8168">
        <f t="shared" si="1022"/>
        <v>3.9624990624765627E-2</v>
      </c>
      <c r="AG8168" s="8">
        <f t="shared" si="1023"/>
        <v>-3979082.6532218554</v>
      </c>
    </row>
    <row r="8169" spans="1:33" x14ac:dyDescent="0.2">
      <c r="A8169" s="2" t="s">
        <v>30</v>
      </c>
      <c r="B8169" s="3" t="s">
        <v>8200</v>
      </c>
      <c r="C8169" s="6">
        <v>-84.15</v>
      </c>
      <c r="D8169" s="6">
        <v>295.22199999999998</v>
      </c>
      <c r="E8169" s="6">
        <v>150.30699999999999</v>
      </c>
      <c r="F8169" s="6">
        <v>35.9</v>
      </c>
      <c r="G8169" s="6">
        <v>2308.66</v>
      </c>
      <c r="H8169" s="6">
        <v>6694.57</v>
      </c>
      <c r="I8169" s="6">
        <v>53042.8</v>
      </c>
      <c r="J8169" s="6">
        <v>2.31</v>
      </c>
      <c r="K8169" s="6">
        <v>9.6300000000000008</v>
      </c>
      <c r="L8169" s="6">
        <v>24.884</v>
      </c>
      <c r="M8169" s="6">
        <v>477.15899999999999</v>
      </c>
      <c r="N8169" s="6">
        <v>1</v>
      </c>
      <c r="O8169" s="6">
        <v>1</v>
      </c>
      <c r="P8169" s="6">
        <v>1050</v>
      </c>
      <c r="Q8169" s="6">
        <v>152.4</v>
      </c>
      <c r="R8169" s="6">
        <v>2</v>
      </c>
      <c r="S8169" s="6">
        <v>5.0999999999999996</v>
      </c>
      <c r="T8169" s="6">
        <v>19.05</v>
      </c>
      <c r="U8169" s="6">
        <v>1.3332999999999999</v>
      </c>
      <c r="V8169" s="6">
        <v>32</v>
      </c>
      <c r="W8169" s="4" t="s">
        <v>32</v>
      </c>
      <c r="X8169" s="4" t="s">
        <v>33</v>
      </c>
      <c r="Y8169" s="2" t="s">
        <v>0</v>
      </c>
      <c r="Z8169">
        <f t="shared" si="1016"/>
        <v>681567.22251999995</v>
      </c>
      <c r="AA8169">
        <f t="shared" si="1017"/>
        <v>73934.913322360619</v>
      </c>
      <c r="AB8169">
        <f t="shared" si="1018"/>
        <v>1073.7736646327278</v>
      </c>
      <c r="AC8169">
        <f t="shared" si="1019"/>
        <v>14990.708008499765</v>
      </c>
      <c r="AD8169">
        <f t="shared" si="1020"/>
        <v>58944.205313860853</v>
      </c>
      <c r="AE8169">
        <f t="shared" si="1021"/>
        <v>498234.3100097343</v>
      </c>
      <c r="AF8169">
        <f t="shared" si="1022"/>
        <v>4.0006000150003759E-2</v>
      </c>
      <c r="AG8169" s="8">
        <f t="shared" si="1023"/>
        <v>-3847233.2745204601</v>
      </c>
    </row>
    <row r="8170" spans="1:33" x14ac:dyDescent="0.2">
      <c r="A8170" s="2" t="s">
        <v>30</v>
      </c>
      <c r="B8170" s="3" t="s">
        <v>8201</v>
      </c>
      <c r="C8170" s="6">
        <v>-84.03</v>
      </c>
      <c r="D8170" s="6">
        <v>297.94299999999998</v>
      </c>
      <c r="E8170" s="6">
        <v>150.30600000000001</v>
      </c>
      <c r="F8170" s="6">
        <v>35.9</v>
      </c>
      <c r="G8170" s="6">
        <v>2306.34</v>
      </c>
      <c r="H8170" s="6">
        <v>6681.82</v>
      </c>
      <c r="I8170" s="6">
        <v>52676</v>
      </c>
      <c r="J8170" s="6">
        <v>2.2799999999999998</v>
      </c>
      <c r="K8170" s="6">
        <v>9.5399999999999991</v>
      </c>
      <c r="L8170" s="6">
        <v>24.841999999999999</v>
      </c>
      <c r="M8170" s="6">
        <v>469.36200000000002</v>
      </c>
      <c r="N8170" s="6">
        <v>1</v>
      </c>
      <c r="O8170" s="6">
        <v>1</v>
      </c>
      <c r="P8170" s="6">
        <v>1060</v>
      </c>
      <c r="Q8170" s="6">
        <v>152.4</v>
      </c>
      <c r="R8170" s="6">
        <v>2</v>
      </c>
      <c r="S8170" s="6">
        <v>5.0999999999999996</v>
      </c>
      <c r="T8170" s="6">
        <v>19.05</v>
      </c>
      <c r="U8170" s="6">
        <v>1.3332999999999999</v>
      </c>
      <c r="V8170" s="6">
        <v>32</v>
      </c>
      <c r="W8170" s="4" t="s">
        <v>32</v>
      </c>
      <c r="X8170" s="4" t="s">
        <v>33</v>
      </c>
      <c r="Y8170" s="2" t="s">
        <v>0</v>
      </c>
      <c r="Z8170">
        <f t="shared" si="1016"/>
        <v>687157.85861999996</v>
      </c>
      <c r="AA8170">
        <f t="shared" si="1017"/>
        <v>75205.775151124079</v>
      </c>
      <c r="AB8170">
        <f t="shared" si="1018"/>
        <v>1094.3238907767193</v>
      </c>
      <c r="AC8170">
        <f t="shared" si="1019"/>
        <v>15133.47665619976</v>
      </c>
      <c r="AD8170">
        <f t="shared" si="1020"/>
        <v>60072.298494924318</v>
      </c>
      <c r="AE8170">
        <f t="shared" si="1021"/>
        <v>490122.88376017153</v>
      </c>
      <c r="AF8170">
        <f t="shared" si="1022"/>
        <v>4.0387009675241885E-2</v>
      </c>
      <c r="AG8170" s="8">
        <f t="shared" si="1023"/>
        <v>-3784598.9911237047</v>
      </c>
    </row>
    <row r="8171" spans="1:33" x14ac:dyDescent="0.2">
      <c r="A8171" s="2" t="s">
        <v>30</v>
      </c>
      <c r="B8171" s="3" t="s">
        <v>8202</v>
      </c>
      <c r="C8171" s="6">
        <v>-82.98</v>
      </c>
      <c r="D8171" s="6">
        <v>319.70699999999999</v>
      </c>
      <c r="E8171" s="6">
        <v>150.30600000000001</v>
      </c>
      <c r="F8171" s="6">
        <v>35.9</v>
      </c>
      <c r="G8171" s="6">
        <v>2290.98</v>
      </c>
      <c r="H8171" s="6">
        <v>6607.95</v>
      </c>
      <c r="I8171" s="6">
        <v>49856.800000000003</v>
      </c>
      <c r="J8171" s="6">
        <v>2.2599999999999998</v>
      </c>
      <c r="K8171" s="6">
        <v>8.9</v>
      </c>
      <c r="L8171" s="6">
        <v>24.593</v>
      </c>
      <c r="M8171" s="6">
        <v>410.642</v>
      </c>
      <c r="N8171" s="6">
        <v>1</v>
      </c>
      <c r="O8171" s="6">
        <v>1</v>
      </c>
      <c r="P8171" s="6">
        <v>1070</v>
      </c>
      <c r="Q8171" s="6">
        <v>152.4</v>
      </c>
      <c r="R8171" s="6">
        <v>2</v>
      </c>
      <c r="S8171" s="6">
        <v>5.0999999999999996</v>
      </c>
      <c r="T8171" s="6">
        <v>19.05</v>
      </c>
      <c r="U8171" s="6">
        <v>1.3332999999999999</v>
      </c>
      <c r="V8171" s="6">
        <v>32</v>
      </c>
      <c r="W8171" s="4" t="s">
        <v>32</v>
      </c>
      <c r="X8171" s="4" t="s">
        <v>33</v>
      </c>
      <c r="Y8171" s="2" t="s">
        <v>0</v>
      </c>
      <c r="Z8171">
        <f t="shared" si="1016"/>
        <v>732442.34285999998</v>
      </c>
      <c r="AA8171">
        <f t="shared" si="1017"/>
        <v>76487.329806248323</v>
      </c>
      <c r="AB8171">
        <f t="shared" si="1018"/>
        <v>1115.0689057941133</v>
      </c>
      <c r="AC8171">
        <f t="shared" si="1019"/>
        <v>15276.245303899761</v>
      </c>
      <c r="AD8171">
        <f t="shared" si="1020"/>
        <v>61211.08450234856</v>
      </c>
      <c r="AE8171">
        <f t="shared" si="1021"/>
        <v>429116.82520224835</v>
      </c>
      <c r="AF8171">
        <f t="shared" si="1022"/>
        <v>4.0768019200480017E-2</v>
      </c>
      <c r="AG8171" s="8">
        <f t="shared" si="1023"/>
        <v>-3313526.3778650952</v>
      </c>
    </row>
    <row r="8172" spans="1:33" x14ac:dyDescent="0.2">
      <c r="A8172" s="2" t="s">
        <v>30</v>
      </c>
      <c r="B8172" s="3" t="s">
        <v>8203</v>
      </c>
      <c r="C8172" s="6">
        <v>-82.74</v>
      </c>
      <c r="D8172" s="6">
        <v>323.79000000000002</v>
      </c>
      <c r="E8172" s="6">
        <v>150.30500000000001</v>
      </c>
      <c r="F8172" s="6">
        <v>35.9</v>
      </c>
      <c r="G8172" s="6">
        <v>2294.33</v>
      </c>
      <c r="H8172" s="6">
        <v>6645.73</v>
      </c>
      <c r="I8172" s="6">
        <v>49380</v>
      </c>
      <c r="J8172" s="6">
        <v>2.21</v>
      </c>
      <c r="K8172" s="6">
        <v>8.7899999999999991</v>
      </c>
      <c r="L8172" s="6">
        <v>24.463999999999999</v>
      </c>
      <c r="M8172" s="6">
        <v>401.38900000000001</v>
      </c>
      <c r="N8172" s="6">
        <v>1</v>
      </c>
      <c r="O8172" s="6">
        <v>1</v>
      </c>
      <c r="P8172" s="6">
        <v>1080</v>
      </c>
      <c r="Q8172" s="6">
        <v>152.4</v>
      </c>
      <c r="R8172" s="6">
        <v>2</v>
      </c>
      <c r="S8172" s="6">
        <v>5.0999999999999996</v>
      </c>
      <c r="T8172" s="6">
        <v>19.05</v>
      </c>
      <c r="U8172" s="6">
        <v>1.3332999999999999</v>
      </c>
      <c r="V8172" s="6">
        <v>32</v>
      </c>
      <c r="W8172" s="4" t="s">
        <v>32</v>
      </c>
      <c r="X8172" s="4" t="s">
        <v>33</v>
      </c>
      <c r="Y8172" s="2" t="s">
        <v>0</v>
      </c>
      <c r="Z8172">
        <f t="shared" si="1016"/>
        <v>742881.11070000008</v>
      </c>
      <c r="AA8172">
        <f t="shared" si="1017"/>
        <v>77779.577287733366</v>
      </c>
      <c r="AB8172">
        <f t="shared" si="1018"/>
        <v>1136.0087096849104</v>
      </c>
      <c r="AC8172">
        <f t="shared" si="1019"/>
        <v>15419.013951599758</v>
      </c>
      <c r="AD8172">
        <f t="shared" si="1020"/>
        <v>62360.563336133608</v>
      </c>
      <c r="AE8172">
        <f t="shared" si="1021"/>
        <v>419459.18344765203</v>
      </c>
      <c r="AF8172">
        <f t="shared" si="1022"/>
        <v>4.1149028725718149E-2</v>
      </c>
      <c r="AG8172" s="8">
        <f t="shared" si="1023"/>
        <v>-3238952.6281950749</v>
      </c>
    </row>
    <row r="8173" spans="1:33" x14ac:dyDescent="0.2">
      <c r="A8173" s="2" t="s">
        <v>30</v>
      </c>
      <c r="B8173" s="3" t="s">
        <v>8204</v>
      </c>
      <c r="C8173" s="6">
        <v>-82.43</v>
      </c>
      <c r="D8173" s="6">
        <v>329.22399999999999</v>
      </c>
      <c r="E8173" s="6">
        <v>150.30500000000001</v>
      </c>
      <c r="F8173" s="6">
        <v>35.9</v>
      </c>
      <c r="G8173" s="6">
        <v>2298.31</v>
      </c>
      <c r="H8173" s="6">
        <v>6692.51</v>
      </c>
      <c r="I8173" s="6">
        <v>48760.6</v>
      </c>
      <c r="J8173" s="6">
        <v>2.15</v>
      </c>
      <c r="K8173" s="6">
        <v>8.65</v>
      </c>
      <c r="L8173" s="6">
        <v>24.277999999999999</v>
      </c>
      <c r="M8173" s="6">
        <v>389.51</v>
      </c>
      <c r="N8173" s="6">
        <v>1</v>
      </c>
      <c r="O8173" s="6">
        <v>1</v>
      </c>
      <c r="P8173" s="6">
        <v>1090</v>
      </c>
      <c r="Q8173" s="6">
        <v>152.4</v>
      </c>
      <c r="R8173" s="6">
        <v>2</v>
      </c>
      <c r="S8173" s="6">
        <v>5.0999999999999996</v>
      </c>
      <c r="T8173" s="6">
        <v>19.05</v>
      </c>
      <c r="U8173" s="6">
        <v>1.3332999999999999</v>
      </c>
      <c r="V8173" s="6">
        <v>32</v>
      </c>
      <c r="W8173" s="4" t="s">
        <v>32</v>
      </c>
      <c r="X8173" s="4" t="s">
        <v>33</v>
      </c>
      <c r="Y8173" s="2" t="s">
        <v>0</v>
      </c>
      <c r="Z8173">
        <f t="shared" si="1016"/>
        <v>756658.81143999996</v>
      </c>
      <c r="AA8173">
        <f t="shared" si="1017"/>
        <v>79082.517595579207</v>
      </c>
      <c r="AB8173">
        <f t="shared" si="1018"/>
        <v>1157.1433024491103</v>
      </c>
      <c r="AC8173">
        <f t="shared" si="1019"/>
        <v>15561.782599299757</v>
      </c>
      <c r="AD8173">
        <f t="shared" si="1020"/>
        <v>63520.734996279447</v>
      </c>
      <c r="AE8173">
        <f t="shared" si="1021"/>
        <v>407055.83971060521</v>
      </c>
      <c r="AF8173">
        <f t="shared" si="1022"/>
        <v>4.1530038250956275E-2</v>
      </c>
      <c r="AG8173" s="8">
        <f t="shared" si="1023"/>
        <v>-3143177.2956220349</v>
      </c>
    </row>
    <row r="8174" spans="1:33" x14ac:dyDescent="0.2">
      <c r="A8174" s="2" t="s">
        <v>30</v>
      </c>
      <c r="B8174" s="3" t="s">
        <v>8205</v>
      </c>
      <c r="C8174" s="6">
        <v>-82.15</v>
      </c>
      <c r="D8174" s="6">
        <v>333.27600000000001</v>
      </c>
      <c r="E8174" s="6">
        <v>150.30500000000001</v>
      </c>
      <c r="F8174" s="6">
        <v>35.9</v>
      </c>
      <c r="G8174" s="6">
        <v>2307.2800000000002</v>
      </c>
      <c r="H8174" s="6">
        <v>6779.28</v>
      </c>
      <c r="I8174" s="6">
        <v>48306.7</v>
      </c>
      <c r="J8174" s="6">
        <v>2.1</v>
      </c>
      <c r="K8174" s="6">
        <v>8.5500000000000007</v>
      </c>
      <c r="L8174" s="6">
        <v>24.280999999999999</v>
      </c>
      <c r="M8174" s="6">
        <v>380.935</v>
      </c>
      <c r="N8174" s="6">
        <v>1</v>
      </c>
      <c r="O8174" s="6">
        <v>1</v>
      </c>
      <c r="P8174" s="6">
        <v>1100</v>
      </c>
      <c r="Q8174" s="6">
        <v>152.4</v>
      </c>
      <c r="R8174" s="6">
        <v>2</v>
      </c>
      <c r="S8174" s="6">
        <v>5.0999999999999996</v>
      </c>
      <c r="T8174" s="6">
        <v>19.05</v>
      </c>
      <c r="U8174" s="6">
        <v>1.3332999999999999</v>
      </c>
      <c r="V8174" s="6">
        <v>32</v>
      </c>
      <c r="W8174" s="4" t="s">
        <v>32</v>
      </c>
      <c r="X8174" s="4" t="s">
        <v>33</v>
      </c>
      <c r="Y8174" s="2" t="s">
        <v>0</v>
      </c>
      <c r="Z8174">
        <f t="shared" si="1016"/>
        <v>768961.04928000004</v>
      </c>
      <c r="AA8174">
        <f t="shared" si="1017"/>
        <v>80396.150729785819</v>
      </c>
      <c r="AB8174">
        <f t="shared" si="1018"/>
        <v>1178.4726840867127</v>
      </c>
      <c r="AC8174">
        <f t="shared" si="1019"/>
        <v>15704.551246999754</v>
      </c>
      <c r="AD8174">
        <f t="shared" si="1020"/>
        <v>64691.599482786063</v>
      </c>
      <c r="AE8174">
        <f t="shared" si="1021"/>
        <v>398114.56993270881</v>
      </c>
      <c r="AF8174">
        <f t="shared" si="1022"/>
        <v>4.1911047776194414E-2</v>
      </c>
      <c r="AG8174" s="8">
        <f t="shared" si="1023"/>
        <v>-3074135.1804667874</v>
      </c>
    </row>
    <row r="8175" spans="1:33" x14ac:dyDescent="0.2">
      <c r="A8175" s="2" t="s">
        <v>30</v>
      </c>
      <c r="B8175" s="3" t="s">
        <v>8206</v>
      </c>
      <c r="C8175" s="6">
        <v>-82</v>
      </c>
      <c r="D8175" s="6">
        <v>336.18299999999999</v>
      </c>
      <c r="E8175" s="6">
        <v>150.304</v>
      </c>
      <c r="F8175" s="6">
        <v>35.9</v>
      </c>
      <c r="G8175" s="6">
        <v>2307.73</v>
      </c>
      <c r="H8175" s="6">
        <v>6789.94</v>
      </c>
      <c r="I8175" s="6">
        <v>48009.8</v>
      </c>
      <c r="J8175" s="6">
        <v>2.02</v>
      </c>
      <c r="K8175" s="6">
        <v>8.48</v>
      </c>
      <c r="L8175" s="6">
        <v>23.898</v>
      </c>
      <c r="M8175" s="6">
        <v>375.64</v>
      </c>
      <c r="N8175" s="6">
        <v>1</v>
      </c>
      <c r="O8175" s="6">
        <v>1</v>
      </c>
      <c r="P8175" s="6">
        <v>1110</v>
      </c>
      <c r="Q8175" s="6">
        <v>152.4</v>
      </c>
      <c r="R8175" s="6">
        <v>2</v>
      </c>
      <c r="S8175" s="6">
        <v>5.0999999999999996</v>
      </c>
      <c r="T8175" s="6">
        <v>19.05</v>
      </c>
      <c r="U8175" s="6">
        <v>1.3332999999999999</v>
      </c>
      <c r="V8175" s="6">
        <v>32</v>
      </c>
      <c r="W8175" s="4" t="s">
        <v>32</v>
      </c>
      <c r="X8175" s="4" t="s">
        <v>33</v>
      </c>
      <c r="Y8175" s="2" t="s">
        <v>0</v>
      </c>
      <c r="Z8175">
        <f t="shared" si="1016"/>
        <v>775819.59458999999</v>
      </c>
      <c r="AA8175">
        <f t="shared" si="1017"/>
        <v>81720.476690353215</v>
      </c>
      <c r="AB8175">
        <f t="shared" si="1018"/>
        <v>1199.9968545977179</v>
      </c>
      <c r="AC8175">
        <f t="shared" si="1019"/>
        <v>15847.319894699751</v>
      </c>
      <c r="AD8175">
        <f t="shared" si="1020"/>
        <v>65873.156795653471</v>
      </c>
      <c r="AE8175">
        <f t="shared" si="1021"/>
        <v>392503.43441079778</v>
      </c>
      <c r="AF8175">
        <f t="shared" si="1022"/>
        <v>4.229205730143254E-2</v>
      </c>
      <c r="AG8175" s="8">
        <f t="shared" si="1023"/>
        <v>-3030807.4793148572</v>
      </c>
    </row>
    <row r="8176" spans="1:33" x14ac:dyDescent="0.2">
      <c r="A8176" s="2" t="s">
        <v>30</v>
      </c>
      <c r="B8176" s="3" t="s">
        <v>8207</v>
      </c>
      <c r="C8176" s="6">
        <v>-80.739999999999995</v>
      </c>
      <c r="D8176" s="6">
        <v>360.43700000000001</v>
      </c>
      <c r="E8176" s="6">
        <v>150.30500000000001</v>
      </c>
      <c r="F8176" s="6">
        <v>35.9</v>
      </c>
      <c r="G8176" s="6">
        <v>2302.66</v>
      </c>
      <c r="H8176" s="6">
        <v>6808.29</v>
      </c>
      <c r="I8176" s="6">
        <v>45447.6</v>
      </c>
      <c r="J8176" s="6">
        <v>2.0699999999999998</v>
      </c>
      <c r="K8176" s="6">
        <v>7.92</v>
      </c>
      <c r="L8176" s="6">
        <v>24.23</v>
      </c>
      <c r="M8176" s="6">
        <v>328.68900000000002</v>
      </c>
      <c r="N8176" s="6">
        <v>1</v>
      </c>
      <c r="O8176" s="6">
        <v>1</v>
      </c>
      <c r="P8176" s="6">
        <v>1120</v>
      </c>
      <c r="Q8176" s="6">
        <v>152.4</v>
      </c>
      <c r="R8176" s="6">
        <v>2</v>
      </c>
      <c r="S8176" s="6">
        <v>5.0999999999999996</v>
      </c>
      <c r="T8176" s="6">
        <v>19.05</v>
      </c>
      <c r="U8176" s="6">
        <v>1.3332999999999999</v>
      </c>
      <c r="V8176" s="6">
        <v>32</v>
      </c>
      <c r="W8176" s="4" t="s">
        <v>32</v>
      </c>
      <c r="X8176" s="4" t="s">
        <v>33</v>
      </c>
      <c r="Y8176" s="2" t="s">
        <v>0</v>
      </c>
      <c r="Z8176">
        <f t="shared" si="1016"/>
        <v>829963.86242000002</v>
      </c>
      <c r="AA8176">
        <f t="shared" si="1017"/>
        <v>83055.495477281438</v>
      </c>
      <c r="AB8176">
        <f t="shared" si="1018"/>
        <v>1221.7158139821258</v>
      </c>
      <c r="AC8176">
        <f t="shared" si="1019"/>
        <v>15990.08854239975</v>
      </c>
      <c r="AD8176">
        <f t="shared" si="1020"/>
        <v>67065.406934881685</v>
      </c>
      <c r="AE8176">
        <f t="shared" si="1021"/>
        <v>343861.02399711066</v>
      </c>
      <c r="AF8176">
        <f t="shared" si="1022"/>
        <v>4.2673066826670679E-2</v>
      </c>
      <c r="AG8176" s="8">
        <f t="shared" si="1023"/>
        <v>-2655203.6797837471</v>
      </c>
    </row>
    <row r="8177" spans="1:33" x14ac:dyDescent="0.2">
      <c r="A8177" s="2" t="s">
        <v>30</v>
      </c>
      <c r="B8177" s="3" t="s">
        <v>8208</v>
      </c>
      <c r="C8177" s="6">
        <v>-80.58</v>
      </c>
      <c r="D8177" s="6">
        <v>363.29899999999998</v>
      </c>
      <c r="E8177" s="6">
        <v>150.304</v>
      </c>
      <c r="F8177" s="6">
        <v>35.9</v>
      </c>
      <c r="G8177" s="6">
        <v>2304.5</v>
      </c>
      <c r="H8177" s="6">
        <v>6831.12</v>
      </c>
      <c r="I8177" s="6">
        <v>45189</v>
      </c>
      <c r="J8177" s="6">
        <v>2</v>
      </c>
      <c r="K8177" s="6">
        <v>7.86</v>
      </c>
      <c r="L8177" s="6">
        <v>23.991</v>
      </c>
      <c r="M8177" s="6">
        <v>324.42500000000001</v>
      </c>
      <c r="N8177" s="6">
        <v>1</v>
      </c>
      <c r="O8177" s="6">
        <v>1</v>
      </c>
      <c r="P8177" s="6">
        <v>1130</v>
      </c>
      <c r="Q8177" s="6">
        <v>152.4</v>
      </c>
      <c r="R8177" s="6">
        <v>2</v>
      </c>
      <c r="S8177" s="6">
        <v>5.0999999999999996</v>
      </c>
      <c r="T8177" s="6">
        <v>19.05</v>
      </c>
      <c r="U8177" s="6">
        <v>1.3332999999999999</v>
      </c>
      <c r="V8177" s="6">
        <v>32</v>
      </c>
      <c r="W8177" s="4" t="s">
        <v>32</v>
      </c>
      <c r="X8177" s="4" t="s">
        <v>33</v>
      </c>
      <c r="Y8177" s="2" t="s">
        <v>0</v>
      </c>
      <c r="Z8177">
        <f t="shared" si="1016"/>
        <v>837222.54550000001</v>
      </c>
      <c r="AA8177">
        <f t="shared" si="1017"/>
        <v>84401.207090570431</v>
      </c>
      <c r="AB8177">
        <f t="shared" si="1018"/>
        <v>1243.6295622399366</v>
      </c>
      <c r="AC8177">
        <f t="shared" si="1019"/>
        <v>16132.857190099747</v>
      </c>
      <c r="AD8177">
        <f t="shared" si="1020"/>
        <v>68268.349900470683</v>
      </c>
      <c r="AE8177">
        <f t="shared" si="1021"/>
        <v>339345.22683824407</v>
      </c>
      <c r="AF8177">
        <f t="shared" si="1022"/>
        <v>4.3054076351908804E-2</v>
      </c>
      <c r="AG8177" s="8">
        <f t="shared" si="1023"/>
        <v>-2620333.8911290132</v>
      </c>
    </row>
    <row r="8178" spans="1:33" x14ac:dyDescent="0.2">
      <c r="A8178" s="2" t="s">
        <v>30</v>
      </c>
      <c r="B8178" s="3" t="s">
        <v>8209</v>
      </c>
      <c r="C8178" s="6">
        <v>-80.3</v>
      </c>
      <c r="D8178" s="6">
        <v>368.803</v>
      </c>
      <c r="E8178" s="6">
        <v>150.304</v>
      </c>
      <c r="F8178" s="6">
        <v>35.9</v>
      </c>
      <c r="G8178" s="6">
        <v>2304.2199999999998</v>
      </c>
      <c r="H8178" s="6">
        <v>6842.19</v>
      </c>
      <c r="I8178" s="6">
        <v>44681.2</v>
      </c>
      <c r="J8178" s="6">
        <v>1.94</v>
      </c>
      <c r="K8178" s="6">
        <v>7.75</v>
      </c>
      <c r="L8178" s="6">
        <v>23.617000000000001</v>
      </c>
      <c r="M8178" s="6">
        <v>315.90899999999999</v>
      </c>
      <c r="N8178" s="6">
        <v>1</v>
      </c>
      <c r="O8178" s="6">
        <v>1</v>
      </c>
      <c r="P8178" s="6">
        <v>1140</v>
      </c>
      <c r="Q8178" s="6">
        <v>152.4</v>
      </c>
      <c r="R8178" s="6">
        <v>2</v>
      </c>
      <c r="S8178" s="6">
        <v>5.0999999999999996</v>
      </c>
      <c r="T8178" s="6">
        <v>19.05</v>
      </c>
      <c r="U8178" s="6">
        <v>1.3332999999999999</v>
      </c>
      <c r="V8178" s="6">
        <v>32</v>
      </c>
      <c r="W8178" s="4" t="s">
        <v>32</v>
      </c>
      <c r="X8178" s="4" t="s">
        <v>33</v>
      </c>
      <c r="Y8178" s="2" t="s">
        <v>0</v>
      </c>
      <c r="Z8178">
        <f t="shared" si="1016"/>
        <v>849803.24865999992</v>
      </c>
      <c r="AA8178">
        <f t="shared" si="1017"/>
        <v>85757.611530220209</v>
      </c>
      <c r="AB8178">
        <f t="shared" si="1018"/>
        <v>1265.7380993711502</v>
      </c>
      <c r="AC8178">
        <f t="shared" si="1019"/>
        <v>16275.625837799744</v>
      </c>
      <c r="AD8178">
        <f t="shared" si="1020"/>
        <v>69481.985692420465</v>
      </c>
      <c r="AE8178">
        <f t="shared" si="1021"/>
        <v>330412.24932566704</v>
      </c>
      <c r="AF8178">
        <f t="shared" si="1022"/>
        <v>4.343508587714693E-2</v>
      </c>
      <c r="AG8178" s="8">
        <f t="shared" si="1023"/>
        <v>-2551355.8066485245</v>
      </c>
    </row>
    <row r="8179" spans="1:33" x14ac:dyDescent="0.2">
      <c r="A8179" s="2" t="s">
        <v>30</v>
      </c>
      <c r="B8179" s="3" t="s">
        <v>8210</v>
      </c>
      <c r="C8179" s="6">
        <v>-80</v>
      </c>
      <c r="D8179" s="6">
        <v>374.245</v>
      </c>
      <c r="E8179" s="6">
        <v>150.303</v>
      </c>
      <c r="F8179" s="6">
        <v>35.9</v>
      </c>
      <c r="G8179" s="6">
        <v>2305.62</v>
      </c>
      <c r="H8179" s="6">
        <v>6868.14</v>
      </c>
      <c r="I8179" s="6">
        <v>44186.2</v>
      </c>
      <c r="J8179" s="6">
        <v>1.9</v>
      </c>
      <c r="K8179" s="6">
        <v>7.64</v>
      </c>
      <c r="L8179" s="6">
        <v>23.533000000000001</v>
      </c>
      <c r="M8179" s="6">
        <v>307.67500000000001</v>
      </c>
      <c r="N8179" s="6">
        <v>1</v>
      </c>
      <c r="O8179" s="6">
        <v>1</v>
      </c>
      <c r="P8179" s="6">
        <v>1150</v>
      </c>
      <c r="Q8179" s="6">
        <v>152.4</v>
      </c>
      <c r="R8179" s="6">
        <v>2</v>
      </c>
      <c r="S8179" s="6">
        <v>5.0999999999999996</v>
      </c>
      <c r="T8179" s="6">
        <v>19.05</v>
      </c>
      <c r="U8179" s="6">
        <v>1.3332999999999999</v>
      </c>
      <c r="V8179" s="6">
        <v>32</v>
      </c>
      <c r="W8179" s="4" t="s">
        <v>32</v>
      </c>
      <c r="X8179" s="4" t="s">
        <v>33</v>
      </c>
      <c r="Y8179" s="2" t="s">
        <v>0</v>
      </c>
      <c r="Z8179">
        <f t="shared" si="1016"/>
        <v>862866.75689999992</v>
      </c>
      <c r="AA8179">
        <f t="shared" si="1017"/>
        <v>87124.708796230785</v>
      </c>
      <c r="AB8179">
        <f t="shared" si="1018"/>
        <v>1288.0414253757665</v>
      </c>
      <c r="AC8179">
        <f t="shared" si="1019"/>
        <v>16418.394485499743</v>
      </c>
      <c r="AD8179">
        <f t="shared" si="1020"/>
        <v>70706.314310731046</v>
      </c>
      <c r="AE8179">
        <f t="shared" si="1021"/>
        <v>321824.8668361071</v>
      </c>
      <c r="AF8179">
        <f t="shared" si="1022"/>
        <v>4.3816095402385069E-2</v>
      </c>
      <c r="AG8179" s="8">
        <f t="shared" si="1023"/>
        <v>-2485046.3153286194</v>
      </c>
    </row>
    <row r="8180" spans="1:33" x14ac:dyDescent="0.2">
      <c r="A8180" s="2" t="s">
        <v>30</v>
      </c>
      <c r="B8180" s="3" t="s">
        <v>8211</v>
      </c>
      <c r="C8180" s="6">
        <v>-79.739999999999995</v>
      </c>
      <c r="D8180" s="6">
        <v>379.76600000000002</v>
      </c>
      <c r="E8180" s="6">
        <v>150.303</v>
      </c>
      <c r="F8180" s="6">
        <v>35.799999999999997</v>
      </c>
      <c r="G8180" s="6">
        <v>2302.62</v>
      </c>
      <c r="H8180" s="6">
        <v>6855.07</v>
      </c>
      <c r="I8180" s="6">
        <v>43703.199999999997</v>
      </c>
      <c r="J8180" s="6">
        <v>1.85</v>
      </c>
      <c r="K8180" s="6">
        <v>7.53</v>
      </c>
      <c r="L8180" s="6">
        <v>23.337</v>
      </c>
      <c r="M8180" s="6">
        <v>299.83499999999998</v>
      </c>
      <c r="N8180" s="6">
        <v>1</v>
      </c>
      <c r="O8180" s="6">
        <v>1</v>
      </c>
      <c r="P8180" s="6">
        <v>1160</v>
      </c>
      <c r="Q8180" s="6">
        <v>152.4</v>
      </c>
      <c r="R8180" s="6">
        <v>2</v>
      </c>
      <c r="S8180" s="6">
        <v>5.0999999999999996</v>
      </c>
      <c r="T8180" s="6">
        <v>19.05</v>
      </c>
      <c r="U8180" s="6">
        <v>1.3332999999999999</v>
      </c>
      <c r="V8180" s="6">
        <v>32</v>
      </c>
      <c r="W8180" s="4" t="s">
        <v>32</v>
      </c>
      <c r="X8180" s="4" t="s">
        <v>33</v>
      </c>
      <c r="Y8180" s="2" t="s">
        <v>0</v>
      </c>
      <c r="Z8180">
        <f t="shared" si="1016"/>
        <v>874456.78691999998</v>
      </c>
      <c r="AA8180">
        <f t="shared" si="1017"/>
        <v>88502.49888860216</v>
      </c>
      <c r="AB8180">
        <f t="shared" si="1018"/>
        <v>1310.5395402537854</v>
      </c>
      <c r="AC8180">
        <f t="shared" si="1019"/>
        <v>16561.163133199741</v>
      </c>
      <c r="AD8180">
        <f t="shared" si="1020"/>
        <v>71941.335755402411</v>
      </c>
      <c r="AE8180">
        <f t="shared" si="1021"/>
        <v>313623.04578579991</v>
      </c>
      <c r="AF8180">
        <f t="shared" si="1022"/>
        <v>4.4197104927623194E-2</v>
      </c>
      <c r="AG8180" s="8">
        <f t="shared" si="1023"/>
        <v>-2421714.0272415392</v>
      </c>
    </row>
    <row r="8181" spans="1:33" x14ac:dyDescent="0.2">
      <c r="A8181" s="2" t="s">
        <v>30</v>
      </c>
      <c r="B8181" s="3" t="s">
        <v>8212</v>
      </c>
      <c r="C8181" s="6">
        <v>-78.63</v>
      </c>
      <c r="D8181" s="6">
        <v>401.51600000000002</v>
      </c>
      <c r="E8181" s="6">
        <v>150.303</v>
      </c>
      <c r="F8181" s="6">
        <v>35.799999999999997</v>
      </c>
      <c r="G8181" s="6">
        <v>2297.87</v>
      </c>
      <c r="H8181" s="6">
        <v>6868.28</v>
      </c>
      <c r="I8181" s="6">
        <v>41832.199999999997</v>
      </c>
      <c r="J8181" s="6">
        <v>1.87</v>
      </c>
      <c r="K8181" s="6">
        <v>7.13</v>
      </c>
      <c r="L8181" s="6">
        <v>23.507999999999999</v>
      </c>
      <c r="M8181" s="6">
        <v>269.68799999999999</v>
      </c>
      <c r="N8181" s="6">
        <v>1</v>
      </c>
      <c r="O8181" s="6">
        <v>1</v>
      </c>
      <c r="P8181" s="6">
        <v>1170</v>
      </c>
      <c r="Q8181" s="6">
        <v>152.4</v>
      </c>
      <c r="R8181" s="6">
        <v>2</v>
      </c>
      <c r="S8181" s="6">
        <v>5.0999999999999996</v>
      </c>
      <c r="T8181" s="6">
        <v>19.05</v>
      </c>
      <c r="U8181" s="6">
        <v>1.3332999999999999</v>
      </c>
      <c r="V8181" s="6">
        <v>32</v>
      </c>
      <c r="W8181" s="4" t="s">
        <v>32</v>
      </c>
      <c r="X8181" s="4" t="s">
        <v>33</v>
      </c>
      <c r="Y8181" s="2" t="s">
        <v>0</v>
      </c>
      <c r="Z8181">
        <f t="shared" si="1016"/>
        <v>922631.57091999997</v>
      </c>
      <c r="AA8181">
        <f t="shared" si="1017"/>
        <v>89890.981807334319</v>
      </c>
      <c r="AB8181">
        <f t="shared" si="1018"/>
        <v>1333.2324440052073</v>
      </c>
      <c r="AC8181">
        <f t="shared" si="1019"/>
        <v>16703.93178089974</v>
      </c>
      <c r="AD8181">
        <f t="shared" si="1020"/>
        <v>73187.050026434576</v>
      </c>
      <c r="AE8181">
        <f t="shared" si="1021"/>
        <v>282376.03469038673</v>
      </c>
      <c r="AF8181">
        <f t="shared" si="1022"/>
        <v>4.4578114452861334E-2</v>
      </c>
      <c r="AG8181" s="8">
        <f t="shared" si="1023"/>
        <v>-2180432.8902334617</v>
      </c>
    </row>
    <row r="8182" spans="1:33" x14ac:dyDescent="0.2">
      <c r="A8182" s="2" t="s">
        <v>30</v>
      </c>
      <c r="B8182" s="3" t="s">
        <v>8213</v>
      </c>
      <c r="C8182" s="6">
        <v>-78.5</v>
      </c>
      <c r="D8182" s="6">
        <v>403.04</v>
      </c>
      <c r="E8182" s="6">
        <v>150.303</v>
      </c>
      <c r="F8182" s="6">
        <v>35.799999999999997</v>
      </c>
      <c r="G8182" s="6">
        <v>2303.58</v>
      </c>
      <c r="H8182" s="6">
        <v>6922.9</v>
      </c>
      <c r="I8182" s="6">
        <v>41724.5</v>
      </c>
      <c r="J8182" s="6">
        <v>1.82</v>
      </c>
      <c r="K8182" s="6">
        <v>7.11</v>
      </c>
      <c r="L8182" s="6">
        <v>23.4</v>
      </c>
      <c r="M8182" s="6">
        <v>268.19799999999998</v>
      </c>
      <c r="N8182" s="6">
        <v>1</v>
      </c>
      <c r="O8182" s="6">
        <v>1</v>
      </c>
      <c r="P8182" s="6">
        <v>1180</v>
      </c>
      <c r="Q8182" s="6">
        <v>152.4</v>
      </c>
      <c r="R8182" s="6">
        <v>2</v>
      </c>
      <c r="S8182" s="6">
        <v>5.0999999999999996</v>
      </c>
      <c r="T8182" s="6">
        <v>19.05</v>
      </c>
      <c r="U8182" s="6">
        <v>1.3332999999999999</v>
      </c>
      <c r="V8182" s="6">
        <v>32</v>
      </c>
      <c r="W8182" s="4" t="s">
        <v>32</v>
      </c>
      <c r="X8182" s="4" t="s">
        <v>33</v>
      </c>
      <c r="Y8182" s="2" t="s">
        <v>0</v>
      </c>
      <c r="Z8182">
        <f t="shared" si="1016"/>
        <v>928434.88320000004</v>
      </c>
      <c r="AA8182">
        <f t="shared" si="1017"/>
        <v>91290.157552427263</v>
      </c>
      <c r="AB8182">
        <f t="shared" si="1018"/>
        <v>1356.1201366300318</v>
      </c>
      <c r="AC8182">
        <f t="shared" si="1019"/>
        <v>16846.700428599739</v>
      </c>
      <c r="AD8182">
        <f t="shared" si="1020"/>
        <v>74443.457123827524</v>
      </c>
      <c r="AE8182">
        <f t="shared" si="1021"/>
        <v>280775.80974475091</v>
      </c>
      <c r="AF8182">
        <f t="shared" si="1022"/>
        <v>4.4959123978099459E-2</v>
      </c>
      <c r="AG8182" s="8">
        <f t="shared" si="1023"/>
        <v>-2168076.3773761927</v>
      </c>
    </row>
    <row r="8183" spans="1:33" x14ac:dyDescent="0.2">
      <c r="A8183" s="2" t="s">
        <v>30</v>
      </c>
      <c r="B8183" s="3" t="s">
        <v>8214</v>
      </c>
      <c r="C8183" s="6">
        <v>-77.989999999999995</v>
      </c>
      <c r="D8183" s="6">
        <v>413.90800000000002</v>
      </c>
      <c r="E8183" s="6">
        <v>150.303</v>
      </c>
      <c r="F8183" s="6">
        <v>35.799999999999997</v>
      </c>
      <c r="G8183" s="6">
        <v>2297.7399999999998</v>
      </c>
      <c r="H8183" s="6">
        <v>6897.21</v>
      </c>
      <c r="I8183" s="6">
        <v>40885.699999999997</v>
      </c>
      <c r="J8183" s="6">
        <v>1.77</v>
      </c>
      <c r="K8183" s="6">
        <v>6.92</v>
      </c>
      <c r="L8183" s="6">
        <v>23.195</v>
      </c>
      <c r="M8183" s="6">
        <v>255.572</v>
      </c>
      <c r="N8183" s="6">
        <v>1</v>
      </c>
      <c r="O8183" s="6">
        <v>1</v>
      </c>
      <c r="P8183" s="6">
        <v>1190</v>
      </c>
      <c r="Q8183" s="6">
        <v>152.4</v>
      </c>
      <c r="R8183" s="6">
        <v>2</v>
      </c>
      <c r="S8183" s="6">
        <v>5.0999999999999996</v>
      </c>
      <c r="T8183" s="6">
        <v>19.05</v>
      </c>
      <c r="U8183" s="6">
        <v>1.3332999999999999</v>
      </c>
      <c r="V8183" s="6">
        <v>32</v>
      </c>
      <c r="W8183" s="4" t="s">
        <v>32</v>
      </c>
      <c r="X8183" s="4" t="s">
        <v>33</v>
      </c>
      <c r="Y8183" s="2" t="s">
        <v>0</v>
      </c>
      <c r="Z8183">
        <f t="shared" si="1016"/>
        <v>951052.96791999997</v>
      </c>
      <c r="AA8183">
        <f t="shared" si="1017"/>
        <v>92700.026123881005</v>
      </c>
      <c r="AB8183">
        <f t="shared" si="1018"/>
        <v>1379.2026181282592</v>
      </c>
      <c r="AC8183">
        <f t="shared" si="1019"/>
        <v>16989.469076299734</v>
      </c>
      <c r="AD8183">
        <f t="shared" si="1020"/>
        <v>75710.557047581271</v>
      </c>
      <c r="AE8183">
        <f t="shared" si="1021"/>
        <v>267601.05436647066</v>
      </c>
      <c r="AF8183">
        <f t="shared" si="1022"/>
        <v>4.5340133503337585E-2</v>
      </c>
      <c r="AG8183" s="8">
        <f t="shared" si="1023"/>
        <v>-2066344.4085882606</v>
      </c>
    </row>
    <row r="8184" spans="1:33" x14ac:dyDescent="0.2">
      <c r="A8184" s="2" t="s">
        <v>30</v>
      </c>
      <c r="B8184" s="3" t="s">
        <v>8215</v>
      </c>
      <c r="C8184" s="6">
        <v>-77.739999999999995</v>
      </c>
      <c r="D8184" s="6">
        <v>416.66199999999998</v>
      </c>
      <c r="E8184" s="6">
        <v>150.303</v>
      </c>
      <c r="F8184" s="6">
        <v>35.799999999999997</v>
      </c>
      <c r="G8184" s="6">
        <v>2309.1799999999998</v>
      </c>
      <c r="H8184" s="6">
        <v>7008.24</v>
      </c>
      <c r="I8184" s="6">
        <v>40681.699999999997</v>
      </c>
      <c r="J8184" s="6">
        <v>1.74</v>
      </c>
      <c r="K8184" s="6">
        <v>6.88</v>
      </c>
      <c r="L8184" s="6">
        <v>23.244</v>
      </c>
      <c r="M8184" s="6">
        <v>252.614</v>
      </c>
      <c r="N8184" s="6">
        <v>1</v>
      </c>
      <c r="O8184" s="6">
        <v>1</v>
      </c>
      <c r="P8184" s="6">
        <v>1200</v>
      </c>
      <c r="Q8184" s="6">
        <v>152.4</v>
      </c>
      <c r="R8184" s="6">
        <v>2</v>
      </c>
      <c r="S8184" s="6">
        <v>5.0999999999999996</v>
      </c>
      <c r="T8184" s="6">
        <v>19.05</v>
      </c>
      <c r="U8184" s="6">
        <v>1.3332999999999999</v>
      </c>
      <c r="V8184" s="6">
        <v>32</v>
      </c>
      <c r="W8184" s="4" t="s">
        <v>32</v>
      </c>
      <c r="X8184" s="4" t="s">
        <v>33</v>
      </c>
      <c r="Y8184" s="2" t="s">
        <v>0</v>
      </c>
      <c r="Z8184">
        <f t="shared" si="1016"/>
        <v>962147.55715999985</v>
      </c>
      <c r="AA8184">
        <f t="shared" si="1017"/>
        <v>94120.587521695532</v>
      </c>
      <c r="AB8184">
        <f t="shared" si="1018"/>
        <v>1402.4798884998893</v>
      </c>
      <c r="AC8184">
        <f t="shared" si="1019"/>
        <v>17132.237723999733</v>
      </c>
      <c r="AD8184">
        <f t="shared" si="1020"/>
        <v>76988.349797695802</v>
      </c>
      <c r="AE8184">
        <f t="shared" si="1021"/>
        <v>264514.73549097514</v>
      </c>
      <c r="AF8184">
        <f t="shared" si="1022"/>
        <v>4.5721143028575724E-2</v>
      </c>
      <c r="AG8184" s="8">
        <f t="shared" si="1023"/>
        <v>-2042512.6723247445</v>
      </c>
    </row>
    <row r="8185" spans="1:33" x14ac:dyDescent="0.2">
      <c r="A8185" s="2" t="s">
        <v>30</v>
      </c>
      <c r="B8185" s="3" t="s">
        <v>8216</v>
      </c>
      <c r="C8185" s="6">
        <v>-77.459999999999994</v>
      </c>
      <c r="D8185" s="6">
        <v>422.25099999999998</v>
      </c>
      <c r="E8185" s="6">
        <v>150.30199999999999</v>
      </c>
      <c r="F8185" s="6">
        <v>35.799999999999997</v>
      </c>
      <c r="G8185" s="6">
        <v>2307.83</v>
      </c>
      <c r="H8185" s="6">
        <v>7009.69</v>
      </c>
      <c r="I8185" s="6">
        <v>40280.800000000003</v>
      </c>
      <c r="J8185" s="6">
        <v>1.69</v>
      </c>
      <c r="K8185" s="6">
        <v>6.8</v>
      </c>
      <c r="L8185" s="6">
        <v>23.062000000000001</v>
      </c>
      <c r="M8185" s="6">
        <v>246.86500000000001</v>
      </c>
      <c r="N8185" s="6">
        <v>1</v>
      </c>
      <c r="O8185" s="6">
        <v>1</v>
      </c>
      <c r="P8185" s="6">
        <v>1210</v>
      </c>
      <c r="Q8185" s="6">
        <v>152.4</v>
      </c>
      <c r="R8185" s="6">
        <v>2</v>
      </c>
      <c r="S8185" s="6">
        <v>5.0999999999999996</v>
      </c>
      <c r="T8185" s="6">
        <v>19.05</v>
      </c>
      <c r="U8185" s="6">
        <v>1.3332999999999999</v>
      </c>
      <c r="V8185" s="6">
        <v>32</v>
      </c>
      <c r="W8185" s="4" t="s">
        <v>32</v>
      </c>
      <c r="X8185" s="4" t="s">
        <v>33</v>
      </c>
      <c r="Y8185" s="2" t="s">
        <v>0</v>
      </c>
      <c r="Z8185">
        <f t="shared" si="1016"/>
        <v>974483.52532999986</v>
      </c>
      <c r="AA8185">
        <f t="shared" si="1017"/>
        <v>95551.841745870857</v>
      </c>
      <c r="AB8185">
        <f t="shared" si="1018"/>
        <v>1425.9519477449221</v>
      </c>
      <c r="AC8185">
        <f t="shared" si="1019"/>
        <v>17275.006371699728</v>
      </c>
      <c r="AD8185">
        <f t="shared" si="1020"/>
        <v>78276.835374171133</v>
      </c>
      <c r="AE8185">
        <f t="shared" si="1021"/>
        <v>258482.81954046755</v>
      </c>
      <c r="AF8185">
        <f t="shared" si="1022"/>
        <v>4.6102152553813849E-2</v>
      </c>
      <c r="AG8185" s="8">
        <f t="shared" si="1023"/>
        <v>-1995935.8162398031</v>
      </c>
    </row>
    <row r="8186" spans="1:33" x14ac:dyDescent="0.2">
      <c r="A8186" s="2" t="s">
        <v>30</v>
      </c>
      <c r="B8186" s="3" t="s">
        <v>8217</v>
      </c>
      <c r="C8186" s="6">
        <v>-76.27</v>
      </c>
      <c r="D8186" s="6">
        <v>446.86</v>
      </c>
      <c r="E8186" s="6">
        <v>150.30199999999999</v>
      </c>
      <c r="F8186" s="6">
        <v>35.799999999999997</v>
      </c>
      <c r="G8186" s="6">
        <v>2296.5700000000002</v>
      </c>
      <c r="H8186" s="6">
        <v>6968.99</v>
      </c>
      <c r="I8186" s="6">
        <v>38537.599999999999</v>
      </c>
      <c r="J8186" s="6">
        <v>1.69</v>
      </c>
      <c r="K8186" s="6">
        <v>6.43</v>
      </c>
      <c r="L8186" s="6">
        <v>23.067</v>
      </c>
      <c r="M8186" s="6">
        <v>221.953</v>
      </c>
      <c r="N8186" s="6">
        <v>1</v>
      </c>
      <c r="O8186" s="6">
        <v>1</v>
      </c>
      <c r="P8186" s="6">
        <v>1220</v>
      </c>
      <c r="Q8186" s="6">
        <v>152.4</v>
      </c>
      <c r="R8186" s="6">
        <v>2</v>
      </c>
      <c r="S8186" s="6">
        <v>5.0999999999999996</v>
      </c>
      <c r="T8186" s="6">
        <v>19.05</v>
      </c>
      <c r="U8186" s="6">
        <v>1.3332999999999999</v>
      </c>
      <c r="V8186" s="6">
        <v>32</v>
      </c>
      <c r="W8186" s="4" t="s">
        <v>32</v>
      </c>
      <c r="X8186" s="4" t="s">
        <v>33</v>
      </c>
      <c r="Y8186" s="2" t="s">
        <v>0</v>
      </c>
      <c r="Z8186">
        <f t="shared" si="1016"/>
        <v>1026245.2702000001</v>
      </c>
      <c r="AA8186">
        <f t="shared" si="1017"/>
        <v>96993.788796406967</v>
      </c>
      <c r="AB8186">
        <f t="shared" si="1018"/>
        <v>1449.6187958633579</v>
      </c>
      <c r="AC8186">
        <f t="shared" si="1019"/>
        <v>17417.775019399727</v>
      </c>
      <c r="AD8186">
        <f t="shared" si="1020"/>
        <v>79576.013777007247</v>
      </c>
      <c r="AE8186">
        <f t="shared" si="1021"/>
        <v>232629.67933469213</v>
      </c>
      <c r="AF8186">
        <f t="shared" si="1022"/>
        <v>4.6483162079051989E-2</v>
      </c>
      <c r="AG8186" s="8">
        <f t="shared" si="1023"/>
        <v>-1796304.7204837548</v>
      </c>
    </row>
    <row r="8187" spans="1:33" x14ac:dyDescent="0.2">
      <c r="A8187" s="2" t="s">
        <v>30</v>
      </c>
      <c r="B8187" s="3" t="s">
        <v>8218</v>
      </c>
      <c r="C8187" s="6">
        <v>-75.930000000000007</v>
      </c>
      <c r="D8187" s="6">
        <v>452.29899999999998</v>
      </c>
      <c r="E8187" s="6">
        <v>150.30199999999999</v>
      </c>
      <c r="F8187" s="6">
        <v>35.799999999999997</v>
      </c>
      <c r="G8187" s="6">
        <v>2302.1999999999998</v>
      </c>
      <c r="H8187" s="6">
        <v>7034.77</v>
      </c>
      <c r="I8187" s="6">
        <v>38183.300000000003</v>
      </c>
      <c r="J8187" s="6">
        <v>1.66</v>
      </c>
      <c r="K8187" s="6">
        <v>6.35</v>
      </c>
      <c r="L8187" s="6">
        <v>23.091000000000001</v>
      </c>
      <c r="M8187" s="6">
        <v>217.172</v>
      </c>
      <c r="N8187" s="6">
        <v>1</v>
      </c>
      <c r="O8187" s="6">
        <v>1</v>
      </c>
      <c r="P8187" s="6">
        <v>1230</v>
      </c>
      <c r="Q8187" s="6">
        <v>152.4</v>
      </c>
      <c r="R8187" s="6">
        <v>2</v>
      </c>
      <c r="S8187" s="6">
        <v>5.0999999999999996</v>
      </c>
      <c r="T8187" s="6">
        <v>19.05</v>
      </c>
      <c r="U8187" s="6">
        <v>1.3332999999999999</v>
      </c>
      <c r="V8187" s="6">
        <v>32</v>
      </c>
      <c r="W8187" s="4" t="s">
        <v>32</v>
      </c>
      <c r="X8187" s="4" t="s">
        <v>33</v>
      </c>
      <c r="Y8187" s="2" t="s">
        <v>0</v>
      </c>
      <c r="Z8187">
        <f t="shared" si="1016"/>
        <v>1041282.7577999999</v>
      </c>
      <c r="AA8187">
        <f t="shared" si="1017"/>
        <v>98446.42867330389</v>
      </c>
      <c r="AB8187">
        <f t="shared" si="1018"/>
        <v>1473.4804328551963</v>
      </c>
      <c r="AC8187">
        <f t="shared" si="1019"/>
        <v>17560.543667099726</v>
      </c>
      <c r="AD8187">
        <f t="shared" si="1020"/>
        <v>80885.88500620416</v>
      </c>
      <c r="AE8187">
        <f t="shared" si="1021"/>
        <v>227646.13554114109</v>
      </c>
      <c r="AF8187">
        <f t="shared" si="1022"/>
        <v>4.6864171604290114E-2</v>
      </c>
      <c r="AG8187" s="8">
        <f t="shared" si="1023"/>
        <v>-1757823.1163019696</v>
      </c>
    </row>
    <row r="8188" spans="1:33" x14ac:dyDescent="0.2">
      <c r="A8188" s="2" t="s">
        <v>30</v>
      </c>
      <c r="B8188" s="3" t="s">
        <v>8219</v>
      </c>
      <c r="C8188" s="6">
        <v>-75.64</v>
      </c>
      <c r="D8188" s="6">
        <v>457.87900000000002</v>
      </c>
      <c r="E8188" s="6">
        <v>150.30199999999999</v>
      </c>
      <c r="F8188" s="6">
        <v>35.799999999999997</v>
      </c>
      <c r="G8188" s="6">
        <v>2302.5</v>
      </c>
      <c r="H8188" s="6">
        <v>7051.28</v>
      </c>
      <c r="I8188" s="6">
        <v>37835.699999999997</v>
      </c>
      <c r="J8188" s="6">
        <v>1.62</v>
      </c>
      <c r="K8188" s="6">
        <v>6.28</v>
      </c>
      <c r="L8188" s="6">
        <v>22.972000000000001</v>
      </c>
      <c r="M8188" s="6">
        <v>212.61199999999999</v>
      </c>
      <c r="N8188" s="6">
        <v>1</v>
      </c>
      <c r="O8188" s="6">
        <v>1</v>
      </c>
      <c r="P8188" s="6">
        <v>1240</v>
      </c>
      <c r="Q8188" s="6">
        <v>152.4</v>
      </c>
      <c r="R8188" s="6">
        <v>2</v>
      </c>
      <c r="S8188" s="6">
        <v>5.0999999999999996</v>
      </c>
      <c r="T8188" s="6">
        <v>19.05</v>
      </c>
      <c r="U8188" s="6">
        <v>1.3332999999999999</v>
      </c>
      <c r="V8188" s="6">
        <v>32</v>
      </c>
      <c r="W8188" s="4" t="s">
        <v>32</v>
      </c>
      <c r="X8188" s="4" t="s">
        <v>33</v>
      </c>
      <c r="Y8188" s="2" t="s">
        <v>0</v>
      </c>
      <c r="Z8188">
        <f t="shared" si="1016"/>
        <v>1054266.3975</v>
      </c>
      <c r="AA8188">
        <f t="shared" si="1017"/>
        <v>99909.761376561568</v>
      </c>
      <c r="AB8188">
        <f t="shared" si="1018"/>
        <v>1497.5368587204373</v>
      </c>
      <c r="AC8188">
        <f t="shared" si="1019"/>
        <v>17703.312314799721</v>
      </c>
      <c r="AD8188">
        <f t="shared" si="1020"/>
        <v>82206.449061761843</v>
      </c>
      <c r="AE8188">
        <f t="shared" si="1021"/>
        <v>222865.71102604692</v>
      </c>
      <c r="AF8188">
        <f t="shared" si="1022"/>
        <v>4.724518112952824E-2</v>
      </c>
      <c r="AG8188" s="8">
        <f t="shared" si="1023"/>
        <v>-1720909.9453474353</v>
      </c>
    </row>
    <row r="8189" spans="1:33" x14ac:dyDescent="0.2">
      <c r="A8189" s="2" t="s">
        <v>30</v>
      </c>
      <c r="B8189" s="3" t="s">
        <v>8220</v>
      </c>
      <c r="C8189" s="6">
        <v>-75.44</v>
      </c>
      <c r="D8189" s="6">
        <v>460.77699999999999</v>
      </c>
      <c r="E8189" s="6">
        <v>150.30199999999999</v>
      </c>
      <c r="F8189" s="6">
        <v>35.799999999999997</v>
      </c>
      <c r="G8189" s="6">
        <v>2307.4699999999998</v>
      </c>
      <c r="H8189" s="6">
        <v>7105.07</v>
      </c>
      <c r="I8189" s="6">
        <v>37664.1</v>
      </c>
      <c r="J8189" s="6">
        <v>1.58</v>
      </c>
      <c r="K8189" s="6">
        <v>6.24</v>
      </c>
      <c r="L8189" s="6">
        <v>22.887</v>
      </c>
      <c r="M8189" s="6">
        <v>210.45599999999999</v>
      </c>
      <c r="N8189" s="6">
        <v>1</v>
      </c>
      <c r="O8189" s="6">
        <v>1</v>
      </c>
      <c r="P8189" s="6">
        <v>1250</v>
      </c>
      <c r="Q8189" s="6">
        <v>152.4</v>
      </c>
      <c r="R8189" s="6">
        <v>2</v>
      </c>
      <c r="S8189" s="6">
        <v>5.0999999999999996</v>
      </c>
      <c r="T8189" s="6">
        <v>19.05</v>
      </c>
      <c r="U8189" s="6">
        <v>1.3332999999999999</v>
      </c>
      <c r="V8189" s="6">
        <v>32</v>
      </c>
      <c r="W8189" s="4" t="s">
        <v>32</v>
      </c>
      <c r="X8189" s="4" t="s">
        <v>33</v>
      </c>
      <c r="Y8189" s="2" t="s">
        <v>0</v>
      </c>
      <c r="Z8189">
        <f t="shared" si="1016"/>
        <v>1063229.1041899999</v>
      </c>
      <c r="AA8189">
        <f t="shared" si="1017"/>
        <v>101383.78690618006</v>
      </c>
      <c r="AB8189">
        <f t="shared" si="1018"/>
        <v>1521.7880734590813</v>
      </c>
      <c r="AC8189">
        <f t="shared" si="1019"/>
        <v>17846.08096249972</v>
      </c>
      <c r="AD8189">
        <f t="shared" si="1020"/>
        <v>83537.705943680339</v>
      </c>
      <c r="AE8189">
        <f t="shared" si="1021"/>
        <v>220584.37923587559</v>
      </c>
      <c r="AF8189">
        <f t="shared" si="1022"/>
        <v>4.7626190654766379E-2</v>
      </c>
      <c r="AG8189" s="8">
        <f t="shared" si="1023"/>
        <v>-1703294.1059782098</v>
      </c>
    </row>
    <row r="8190" spans="1:33" x14ac:dyDescent="0.2">
      <c r="A8190" s="2" t="s">
        <v>30</v>
      </c>
      <c r="B8190" s="3" t="s">
        <v>8221</v>
      </c>
      <c r="C8190" s="6">
        <v>-75.010000000000005</v>
      </c>
      <c r="D8190" s="6">
        <v>468.96</v>
      </c>
      <c r="E8190" s="6">
        <v>150.30199999999999</v>
      </c>
      <c r="F8190" s="6">
        <v>35.799999999999997</v>
      </c>
      <c r="G8190" s="6">
        <v>2307.63</v>
      </c>
      <c r="H8190" s="6">
        <v>7127.6</v>
      </c>
      <c r="I8190" s="6">
        <v>37161.300000000003</v>
      </c>
      <c r="J8190" s="6">
        <v>1.55</v>
      </c>
      <c r="K8190" s="6">
        <v>6.14</v>
      </c>
      <c r="L8190" s="6">
        <v>22.837</v>
      </c>
      <c r="M8190" s="6">
        <v>203.89</v>
      </c>
      <c r="N8190" s="6">
        <v>1</v>
      </c>
      <c r="O8190" s="6">
        <v>1</v>
      </c>
      <c r="P8190" s="6">
        <v>1260</v>
      </c>
      <c r="Q8190" s="6">
        <v>152.4</v>
      </c>
      <c r="R8190" s="6">
        <v>2</v>
      </c>
      <c r="S8190" s="6">
        <v>5.0999999999999996</v>
      </c>
      <c r="T8190" s="6">
        <v>19.05</v>
      </c>
      <c r="U8190" s="6">
        <v>1.3332999999999999</v>
      </c>
      <c r="V8190" s="6">
        <v>32</v>
      </c>
      <c r="W8190" s="4" t="s">
        <v>32</v>
      </c>
      <c r="X8190" s="4" t="s">
        <v>33</v>
      </c>
      <c r="Y8190" s="2" t="s">
        <v>0</v>
      </c>
      <c r="Z8190">
        <f t="shared" si="1016"/>
        <v>1082186.1647999999</v>
      </c>
      <c r="AA8190">
        <f t="shared" si="1017"/>
        <v>102868.50526215935</v>
      </c>
      <c r="AB8190">
        <f t="shared" si="1018"/>
        <v>1546.2340770711282</v>
      </c>
      <c r="AC8190">
        <f t="shared" si="1019"/>
        <v>17988.849610199719</v>
      </c>
      <c r="AD8190">
        <f t="shared" si="1020"/>
        <v>84879.655651959634</v>
      </c>
      <c r="AE8190">
        <f t="shared" si="1021"/>
        <v>213738.65165141871</v>
      </c>
      <c r="AF8190">
        <f t="shared" si="1022"/>
        <v>4.8007200180004504E-2</v>
      </c>
      <c r="AG8190" s="8">
        <f t="shared" si="1023"/>
        <v>-1650433.2121736251</v>
      </c>
    </row>
    <row r="8191" spans="1:33" x14ac:dyDescent="0.2">
      <c r="A8191" s="2" t="s">
        <v>30</v>
      </c>
      <c r="B8191" s="3" t="s">
        <v>8222</v>
      </c>
      <c r="C8191" s="6">
        <v>-73.87</v>
      </c>
      <c r="D8191" s="6">
        <v>492.26</v>
      </c>
      <c r="E8191" s="6">
        <v>150.30199999999999</v>
      </c>
      <c r="F8191" s="6">
        <v>35.799999999999997</v>
      </c>
      <c r="G8191" s="6">
        <v>2299.83</v>
      </c>
      <c r="H8191" s="6">
        <v>7113.72</v>
      </c>
      <c r="I8191" s="6">
        <v>35777.4</v>
      </c>
      <c r="J8191" s="6">
        <v>1.55</v>
      </c>
      <c r="K8191" s="6">
        <v>5.85</v>
      </c>
      <c r="L8191" s="6">
        <v>22.905000000000001</v>
      </c>
      <c r="M8191" s="6">
        <v>186.16900000000001</v>
      </c>
      <c r="N8191" s="6">
        <v>1</v>
      </c>
      <c r="O8191" s="6">
        <v>1</v>
      </c>
      <c r="P8191" s="6">
        <v>1270</v>
      </c>
      <c r="Q8191" s="6">
        <v>152.4</v>
      </c>
      <c r="R8191" s="6">
        <v>2</v>
      </c>
      <c r="S8191" s="6">
        <v>5.0999999999999996</v>
      </c>
      <c r="T8191" s="6">
        <v>19.05</v>
      </c>
      <c r="U8191" s="6">
        <v>1.3332999999999999</v>
      </c>
      <c r="V8191" s="6">
        <v>32</v>
      </c>
      <c r="W8191" s="4" t="s">
        <v>32</v>
      </c>
      <c r="X8191" s="4" t="s">
        <v>33</v>
      </c>
      <c r="Y8191" s="2" t="s">
        <v>0</v>
      </c>
      <c r="Z8191">
        <f t="shared" si="1016"/>
        <v>1132114.3158</v>
      </c>
      <c r="AA8191">
        <f t="shared" si="1017"/>
        <v>104363.91644449942</v>
      </c>
      <c r="AB8191">
        <f t="shared" si="1018"/>
        <v>1570.8748695565778</v>
      </c>
      <c r="AC8191">
        <f t="shared" si="1019"/>
        <v>18131.618257899718</v>
      </c>
      <c r="AD8191">
        <f t="shared" si="1020"/>
        <v>86232.298186599714</v>
      </c>
      <c r="AE8191">
        <f t="shared" si="1021"/>
        <v>195357.28804621685</v>
      </c>
      <c r="AF8191">
        <f t="shared" si="1022"/>
        <v>4.8388209705242644E-2</v>
      </c>
      <c r="AG8191" s="8">
        <f t="shared" si="1023"/>
        <v>-1508497.1947772915</v>
      </c>
    </row>
    <row r="8192" spans="1:33" x14ac:dyDescent="0.2">
      <c r="A8192" s="2" t="s">
        <v>30</v>
      </c>
      <c r="B8192" s="3" t="s">
        <v>8223</v>
      </c>
      <c r="C8192" s="6">
        <v>-73.58</v>
      </c>
      <c r="D8192" s="6">
        <v>497.90800000000002</v>
      </c>
      <c r="E8192" s="6">
        <v>150.30099999999999</v>
      </c>
      <c r="F8192" s="6">
        <v>35.799999999999997</v>
      </c>
      <c r="G8192" s="6">
        <v>2299.46</v>
      </c>
      <c r="H8192" s="6">
        <v>7123.97</v>
      </c>
      <c r="I8192" s="6">
        <v>35477.1</v>
      </c>
      <c r="J8192" s="6">
        <v>1.51</v>
      </c>
      <c r="K8192" s="6">
        <v>5.79</v>
      </c>
      <c r="L8192" s="6">
        <v>22.77</v>
      </c>
      <c r="M8192" s="6">
        <v>182.60400000000001</v>
      </c>
      <c r="N8192" s="6">
        <v>1</v>
      </c>
      <c r="O8192" s="6">
        <v>1</v>
      </c>
      <c r="P8192" s="6">
        <v>1280</v>
      </c>
      <c r="Q8192" s="6">
        <v>152.4</v>
      </c>
      <c r="R8192" s="6">
        <v>2</v>
      </c>
      <c r="S8192" s="6">
        <v>5.0999999999999996</v>
      </c>
      <c r="T8192" s="6">
        <v>19.05</v>
      </c>
      <c r="U8192" s="6">
        <v>1.3332999999999999</v>
      </c>
      <c r="V8192" s="6">
        <v>32</v>
      </c>
      <c r="W8192" s="4" t="s">
        <v>32</v>
      </c>
      <c r="X8192" s="4" t="s">
        <v>33</v>
      </c>
      <c r="Y8192" s="2" t="s">
        <v>0</v>
      </c>
      <c r="Z8192">
        <f t="shared" si="1016"/>
        <v>1144919.5296800002</v>
      </c>
      <c r="AA8192">
        <f t="shared" si="1017"/>
        <v>105870.02045320027</v>
      </c>
      <c r="AB8192">
        <f t="shared" si="1018"/>
        <v>1595.7104509154294</v>
      </c>
      <c r="AC8192">
        <f t="shared" si="1019"/>
        <v>18274.386905599713</v>
      </c>
      <c r="AD8192">
        <f t="shared" si="1020"/>
        <v>87595.633547600548</v>
      </c>
      <c r="AE8192">
        <f t="shared" si="1021"/>
        <v>191606.69167919119</v>
      </c>
      <c r="AF8192">
        <f t="shared" si="1022"/>
        <v>4.8769219230480769E-2</v>
      </c>
      <c r="AG8192" s="8">
        <f t="shared" si="1023"/>
        <v>-1479536.0838047557</v>
      </c>
    </row>
    <row r="8193" spans="1:33" x14ac:dyDescent="0.2">
      <c r="A8193" s="2" t="s">
        <v>30</v>
      </c>
      <c r="B8193" s="3" t="s">
        <v>8224</v>
      </c>
      <c r="C8193" s="6">
        <v>-73.3</v>
      </c>
      <c r="D8193" s="6">
        <v>503.505</v>
      </c>
      <c r="E8193" s="6">
        <v>150.30099999999999</v>
      </c>
      <c r="F8193" s="6">
        <v>35.799999999999997</v>
      </c>
      <c r="G8193" s="6">
        <v>2299.4</v>
      </c>
      <c r="H8193" s="6">
        <v>7137.2</v>
      </c>
      <c r="I8193" s="6">
        <v>35182.400000000001</v>
      </c>
      <c r="J8193" s="6">
        <v>1.48</v>
      </c>
      <c r="K8193" s="6">
        <v>5.73</v>
      </c>
      <c r="L8193" s="6">
        <v>22.712</v>
      </c>
      <c r="M8193" s="6">
        <v>179.124</v>
      </c>
      <c r="N8193" s="6">
        <v>1</v>
      </c>
      <c r="O8193" s="6">
        <v>1</v>
      </c>
      <c r="P8193" s="6">
        <v>1290</v>
      </c>
      <c r="Q8193" s="6">
        <v>152.4</v>
      </c>
      <c r="R8193" s="6">
        <v>2</v>
      </c>
      <c r="S8193" s="6">
        <v>5.0999999999999996</v>
      </c>
      <c r="T8193" s="6">
        <v>19.05</v>
      </c>
      <c r="U8193" s="6">
        <v>1.3332999999999999</v>
      </c>
      <c r="V8193" s="6">
        <v>32</v>
      </c>
      <c r="W8193" s="4" t="s">
        <v>32</v>
      </c>
      <c r="X8193" s="4" t="s">
        <v>33</v>
      </c>
      <c r="Y8193" s="2" t="s">
        <v>0</v>
      </c>
      <c r="Z8193">
        <f t="shared" si="1016"/>
        <v>1157759.3970000001</v>
      </c>
      <c r="AA8193">
        <f t="shared" si="1017"/>
        <v>107386.81728826194</v>
      </c>
      <c r="AB8193">
        <f t="shared" si="1018"/>
        <v>1620.7408211476848</v>
      </c>
      <c r="AC8193">
        <f t="shared" si="1019"/>
        <v>18417.155553299715</v>
      </c>
      <c r="AD8193">
        <f t="shared" si="1020"/>
        <v>88969.661734962225</v>
      </c>
      <c r="AE8193">
        <f t="shared" si="1021"/>
        <v>187963.66607469143</v>
      </c>
      <c r="AF8193">
        <f t="shared" si="1022"/>
        <v>4.9150228755718894E-2</v>
      </c>
      <c r="AG8193" s="8">
        <f t="shared" si="1023"/>
        <v>-1451405.6057465754</v>
      </c>
    </row>
    <row r="8194" spans="1:33" x14ac:dyDescent="0.2">
      <c r="A8194" s="2" t="s">
        <v>30</v>
      </c>
      <c r="B8194" s="3" t="s">
        <v>8225</v>
      </c>
      <c r="C8194" s="6">
        <v>-72.86</v>
      </c>
      <c r="D8194" s="6">
        <v>511.666</v>
      </c>
      <c r="E8194" s="6">
        <v>150.30099999999999</v>
      </c>
      <c r="F8194" s="6">
        <v>35.799999999999997</v>
      </c>
      <c r="G8194" s="6">
        <v>2300.5700000000002</v>
      </c>
      <c r="H8194" s="6">
        <v>7169.34</v>
      </c>
      <c r="I8194" s="6">
        <v>34750.800000000003</v>
      </c>
      <c r="J8194" s="6">
        <v>1.46</v>
      </c>
      <c r="K8194" s="6">
        <v>5.64</v>
      </c>
      <c r="L8194" s="6">
        <v>22.754999999999999</v>
      </c>
      <c r="M8194" s="6">
        <v>173.99600000000001</v>
      </c>
      <c r="N8194" s="6">
        <v>1</v>
      </c>
      <c r="O8194" s="6">
        <v>1</v>
      </c>
      <c r="P8194" s="6">
        <v>1300</v>
      </c>
      <c r="Q8194" s="6">
        <v>152.4</v>
      </c>
      <c r="R8194" s="6">
        <v>2</v>
      </c>
      <c r="S8194" s="6">
        <v>5.0999999999999996</v>
      </c>
      <c r="T8194" s="6">
        <v>19.05</v>
      </c>
      <c r="U8194" s="6">
        <v>1.3332999999999999</v>
      </c>
      <c r="V8194" s="6">
        <v>32</v>
      </c>
      <c r="W8194" s="4" t="s">
        <v>32</v>
      </c>
      <c r="X8194" s="4" t="s">
        <v>33</v>
      </c>
      <c r="Y8194" s="2" t="s">
        <v>0</v>
      </c>
      <c r="Z8194">
        <f t="shared" ref="Z8194:Z8257" si="1024">(G8194)*D8194</f>
        <v>1177123.4496200001</v>
      </c>
      <c r="AA8194">
        <f t="shared" si="1017"/>
        <v>108914.30694968437</v>
      </c>
      <c r="AB8194">
        <f t="shared" si="1018"/>
        <v>1645.9659802533422</v>
      </c>
      <c r="AC8194">
        <f t="shared" si="1019"/>
        <v>18559.924200999711</v>
      </c>
      <c r="AD8194">
        <f t="shared" si="1020"/>
        <v>90354.382748684657</v>
      </c>
      <c r="AE8194">
        <f t="shared" si="1021"/>
        <v>182630.50225806446</v>
      </c>
      <c r="AF8194">
        <f t="shared" si="1022"/>
        <v>4.9531238280957027E-2</v>
      </c>
      <c r="AG8194" s="8">
        <f t="shared" si="1023"/>
        <v>-1410224.3284206621</v>
      </c>
    </row>
    <row r="8195" spans="1:33" x14ac:dyDescent="0.2">
      <c r="A8195" s="2" t="s">
        <v>30</v>
      </c>
      <c r="B8195" s="3" t="s">
        <v>8226</v>
      </c>
      <c r="C8195" s="6">
        <v>-72.61</v>
      </c>
      <c r="D8195" s="6">
        <v>515.94200000000001</v>
      </c>
      <c r="E8195" s="6">
        <v>150.30099999999999</v>
      </c>
      <c r="F8195" s="6">
        <v>35.799999999999997</v>
      </c>
      <c r="G8195" s="6">
        <v>2303.1</v>
      </c>
      <c r="H8195" s="6">
        <v>7204.4</v>
      </c>
      <c r="I8195" s="6">
        <v>34539.599999999999</v>
      </c>
      <c r="J8195" s="6">
        <v>1.42</v>
      </c>
      <c r="K8195" s="6">
        <v>5.59</v>
      </c>
      <c r="L8195" s="6">
        <v>22.704000000000001</v>
      </c>
      <c r="M8195" s="6">
        <v>171.602</v>
      </c>
      <c r="N8195" s="6">
        <v>1</v>
      </c>
      <c r="O8195" s="6">
        <v>1</v>
      </c>
      <c r="P8195" s="6">
        <v>1310</v>
      </c>
      <c r="Q8195" s="6">
        <v>152.4</v>
      </c>
      <c r="R8195" s="6">
        <v>2</v>
      </c>
      <c r="S8195" s="6">
        <v>5.0999999999999996</v>
      </c>
      <c r="T8195" s="6">
        <v>19.05</v>
      </c>
      <c r="U8195" s="6">
        <v>1.3332999999999999</v>
      </c>
      <c r="V8195" s="6">
        <v>32</v>
      </c>
      <c r="W8195" s="4" t="s">
        <v>32</v>
      </c>
      <c r="X8195" s="4" t="s">
        <v>33</v>
      </c>
      <c r="Y8195" s="2" t="s">
        <v>0</v>
      </c>
      <c r="Z8195">
        <f t="shared" si="1024"/>
        <v>1188266.0201999999</v>
      </c>
      <c r="AA8195">
        <f t="shared" ref="AA8195:AA8258" si="1025">AC8195+AD8195</f>
        <v>110452.48943746759</v>
      </c>
      <c r="AB8195">
        <f t="shared" ref="AB8195:AB8258" si="1026">(PI()*0.8*P8195*P8195/4000000)/POWER((U8195*T8195*0.001),2)</f>
        <v>1671.3859282324026</v>
      </c>
      <c r="AC8195">
        <f t="shared" ref="AC8195:AC8258" si="1027">(PI()*51*0.001*P8195*0.001*S8195*7800*0.8) + (PI()*51*0.001*1.8*P8195*0.001*S8195*7800*0.8)</f>
        <v>18702.692848699706</v>
      </c>
      <c r="AD8195">
        <f t="shared" ref="AD8195:AD8258" si="1028">PI()*(0.01905-0.01727)*0.01905*S8195*0.5*8420*24*AB8195</f>
        <v>91749.796588767887</v>
      </c>
      <c r="AE8195">
        <f t="shared" ref="AE8195:AE8258" si="1029">(((AF8195 * J8195) *(L8195*1000))/0.85) + ((( 649 ) *(M8195*1000))/(0.85*682.7))*0.106*24*365*0.001</f>
        <v>180101.52909003611</v>
      </c>
      <c r="AF8195">
        <f t="shared" ref="AF8195:AF8258" si="1030">(T8195/3)*P8195*Q8195/(U8195*T8195*1000000)</f>
        <v>4.9912247806195159E-2</v>
      </c>
      <c r="AG8195" s="8">
        <f t="shared" ref="AG8195:AG8258" si="1031">PV(0.05,10,AE8195)</f>
        <v>-1390696.2679741266</v>
      </c>
    </row>
    <row r="8196" spans="1:33" x14ac:dyDescent="0.2">
      <c r="A8196" s="2" t="s">
        <v>30</v>
      </c>
      <c r="B8196" s="3" t="s">
        <v>8227</v>
      </c>
      <c r="C8196" s="6">
        <v>-71.45</v>
      </c>
      <c r="D8196" s="6">
        <v>539.34100000000001</v>
      </c>
      <c r="E8196" s="6">
        <v>150.30099999999999</v>
      </c>
      <c r="F8196" s="6">
        <v>35.799999999999997</v>
      </c>
      <c r="G8196" s="6">
        <v>2297.0100000000002</v>
      </c>
      <c r="H8196" s="6">
        <v>7205.69</v>
      </c>
      <c r="I8196" s="6">
        <v>33362.5</v>
      </c>
      <c r="J8196" s="6">
        <v>1.43</v>
      </c>
      <c r="K8196" s="6">
        <v>5.35</v>
      </c>
      <c r="L8196" s="6">
        <v>22.759</v>
      </c>
      <c r="M8196" s="6">
        <v>157.99700000000001</v>
      </c>
      <c r="N8196" s="6">
        <v>1</v>
      </c>
      <c r="O8196" s="6">
        <v>1</v>
      </c>
      <c r="P8196" s="6">
        <v>1320</v>
      </c>
      <c r="Q8196" s="6">
        <v>152.4</v>
      </c>
      <c r="R8196" s="6">
        <v>2</v>
      </c>
      <c r="S8196" s="6">
        <v>5.0999999999999996</v>
      </c>
      <c r="T8196" s="6">
        <v>19.05</v>
      </c>
      <c r="U8196" s="6">
        <v>1.3332999999999999</v>
      </c>
      <c r="V8196" s="6">
        <v>32</v>
      </c>
      <c r="W8196" s="4" t="s">
        <v>32</v>
      </c>
      <c r="X8196" s="4" t="s">
        <v>33</v>
      </c>
      <c r="Y8196" s="2" t="s">
        <v>0</v>
      </c>
      <c r="Z8196">
        <f t="shared" si="1024"/>
        <v>1238871.67041</v>
      </c>
      <c r="AA8196">
        <f t="shared" si="1025"/>
        <v>112001.36475161163</v>
      </c>
      <c r="AB8196">
        <f t="shared" si="1026"/>
        <v>1697.0006650848663</v>
      </c>
      <c r="AC8196">
        <f t="shared" si="1027"/>
        <v>18845.461496399705</v>
      </c>
      <c r="AD8196">
        <f t="shared" si="1028"/>
        <v>93155.903255211932</v>
      </c>
      <c r="AE8196">
        <f t="shared" si="1029"/>
        <v>166005.29665492053</v>
      </c>
      <c r="AF8196">
        <f t="shared" si="1030"/>
        <v>5.0293257331433285E-2</v>
      </c>
      <c r="AG8196" s="8">
        <f t="shared" si="1031"/>
        <v>-1281848.8976099866</v>
      </c>
    </row>
    <row r="8197" spans="1:33" x14ac:dyDescent="0.2">
      <c r="A8197" s="2" t="s">
        <v>30</v>
      </c>
      <c r="B8197" s="3" t="s">
        <v>8228</v>
      </c>
      <c r="C8197" s="6">
        <v>-71.040000000000006</v>
      </c>
      <c r="D8197" s="6">
        <v>547.71900000000005</v>
      </c>
      <c r="E8197" s="6">
        <v>150.30099999999999</v>
      </c>
      <c r="F8197" s="6">
        <v>35.799999999999997</v>
      </c>
      <c r="G8197" s="6">
        <v>2295.17</v>
      </c>
      <c r="H8197" s="6">
        <v>7208.31</v>
      </c>
      <c r="I8197" s="6">
        <v>32979.4</v>
      </c>
      <c r="J8197" s="6">
        <v>1.39</v>
      </c>
      <c r="K8197" s="6">
        <v>5.28</v>
      </c>
      <c r="L8197" s="6">
        <v>22.638000000000002</v>
      </c>
      <c r="M8197" s="6">
        <v>153.84100000000001</v>
      </c>
      <c r="N8197" s="6">
        <v>1</v>
      </c>
      <c r="O8197" s="6">
        <v>1</v>
      </c>
      <c r="P8197" s="6">
        <v>1330</v>
      </c>
      <c r="Q8197" s="6">
        <v>152.4</v>
      </c>
      <c r="R8197" s="6">
        <v>2</v>
      </c>
      <c r="S8197" s="6">
        <v>5.0999999999999996</v>
      </c>
      <c r="T8197" s="6">
        <v>19.05</v>
      </c>
      <c r="U8197" s="6">
        <v>1.3332999999999999</v>
      </c>
      <c r="V8197" s="6">
        <v>32</v>
      </c>
      <c r="W8197" s="4" t="s">
        <v>32</v>
      </c>
      <c r="X8197" s="4" t="s">
        <v>33</v>
      </c>
      <c r="Y8197" s="2" t="s">
        <v>0</v>
      </c>
      <c r="Z8197">
        <f t="shared" si="1024"/>
        <v>1257108.2172300001</v>
      </c>
      <c r="AA8197">
        <f t="shared" si="1025"/>
        <v>113560.93289211646</v>
      </c>
      <c r="AB8197">
        <f t="shared" si="1026"/>
        <v>1722.8101908107321</v>
      </c>
      <c r="AC8197">
        <f t="shared" si="1027"/>
        <v>18988.230144099703</v>
      </c>
      <c r="AD8197">
        <f t="shared" si="1028"/>
        <v>94572.702748016745</v>
      </c>
      <c r="AE8197">
        <f t="shared" si="1029"/>
        <v>161639.58589118064</v>
      </c>
      <c r="AF8197">
        <f t="shared" si="1030"/>
        <v>5.0674266856671417E-2</v>
      </c>
      <c r="AG8197" s="8">
        <f t="shared" si="1031"/>
        <v>-1248138.0363148984</v>
      </c>
    </row>
    <row r="8198" spans="1:33" x14ac:dyDescent="0.2">
      <c r="A8198" s="2" t="s">
        <v>30</v>
      </c>
      <c r="B8198" s="3" t="s">
        <v>8229</v>
      </c>
      <c r="C8198" s="6">
        <v>-70.59</v>
      </c>
      <c r="D8198" s="6">
        <v>555.99599999999998</v>
      </c>
      <c r="E8198" s="6">
        <v>150.30099999999999</v>
      </c>
      <c r="F8198" s="6">
        <v>35.799999999999997</v>
      </c>
      <c r="G8198" s="6">
        <v>2297.41</v>
      </c>
      <c r="H8198" s="6">
        <v>7251.41</v>
      </c>
      <c r="I8198" s="6">
        <v>32606.5</v>
      </c>
      <c r="J8198" s="6">
        <v>1.36</v>
      </c>
      <c r="K8198" s="6">
        <v>5.2</v>
      </c>
      <c r="L8198" s="6">
        <v>22.532</v>
      </c>
      <c r="M8198" s="6">
        <v>149.82499999999999</v>
      </c>
      <c r="N8198" s="6">
        <v>1</v>
      </c>
      <c r="O8198" s="6">
        <v>1</v>
      </c>
      <c r="P8198" s="6">
        <v>1340</v>
      </c>
      <c r="Q8198" s="6">
        <v>152.4</v>
      </c>
      <c r="R8198" s="6">
        <v>2</v>
      </c>
      <c r="S8198" s="6">
        <v>5.0999999999999996</v>
      </c>
      <c r="T8198" s="6">
        <v>19.05</v>
      </c>
      <c r="U8198" s="6">
        <v>1.3332999999999999</v>
      </c>
      <c r="V8198" s="6">
        <v>32</v>
      </c>
      <c r="W8198" s="4" t="s">
        <v>32</v>
      </c>
      <c r="X8198" s="4" t="s">
        <v>33</v>
      </c>
      <c r="Y8198" s="2" t="s">
        <v>0</v>
      </c>
      <c r="Z8198">
        <f t="shared" si="1024"/>
        <v>1277350.77036</v>
      </c>
      <c r="AA8198">
        <f t="shared" si="1025"/>
        <v>115131.19385898203</v>
      </c>
      <c r="AB8198">
        <f t="shared" si="1026"/>
        <v>1748.8145054100007</v>
      </c>
      <c r="AC8198">
        <f t="shared" si="1027"/>
        <v>19130.998791799699</v>
      </c>
      <c r="AD8198">
        <f t="shared" si="1028"/>
        <v>96000.195067182343</v>
      </c>
      <c r="AE8198">
        <f t="shared" si="1029"/>
        <v>157433.6295927343</v>
      </c>
      <c r="AF8198">
        <f t="shared" si="1030"/>
        <v>5.1055276381909549E-2</v>
      </c>
      <c r="AG8198" s="8">
        <f t="shared" si="1031"/>
        <v>-1215660.7566545603</v>
      </c>
    </row>
    <row r="8199" spans="1:33" x14ac:dyDescent="0.2">
      <c r="A8199" s="2" t="s">
        <v>30</v>
      </c>
      <c r="B8199" s="3" t="s">
        <v>8230</v>
      </c>
      <c r="C8199" s="6">
        <v>-70.290000000000006</v>
      </c>
      <c r="D8199" s="6">
        <v>560.28899999999999</v>
      </c>
      <c r="E8199" s="6">
        <v>150.30099999999999</v>
      </c>
      <c r="F8199" s="6">
        <v>35.799999999999997</v>
      </c>
      <c r="G8199" s="6">
        <v>2304.15</v>
      </c>
      <c r="H8199" s="6">
        <v>7329.64</v>
      </c>
      <c r="I8199" s="6">
        <v>32423.599999999999</v>
      </c>
      <c r="J8199" s="6">
        <v>1.33</v>
      </c>
      <c r="K8199" s="6">
        <v>5.16</v>
      </c>
      <c r="L8199" s="6">
        <v>22.492000000000001</v>
      </c>
      <c r="M8199" s="6">
        <v>147.93700000000001</v>
      </c>
      <c r="N8199" s="6">
        <v>1</v>
      </c>
      <c r="O8199" s="6">
        <v>1</v>
      </c>
      <c r="P8199" s="6">
        <v>1350</v>
      </c>
      <c r="Q8199" s="6">
        <v>152.4</v>
      </c>
      <c r="R8199" s="6">
        <v>2</v>
      </c>
      <c r="S8199" s="6">
        <v>5.0999999999999996</v>
      </c>
      <c r="T8199" s="6">
        <v>19.05</v>
      </c>
      <c r="U8199" s="6">
        <v>1.3332999999999999</v>
      </c>
      <c r="V8199" s="6">
        <v>32</v>
      </c>
      <c r="W8199" s="4" t="s">
        <v>32</v>
      </c>
      <c r="X8199" s="4" t="s">
        <v>33</v>
      </c>
      <c r="Y8199" s="2" t="s">
        <v>0</v>
      </c>
      <c r="Z8199">
        <f t="shared" si="1024"/>
        <v>1290989.8993500001</v>
      </c>
      <c r="AA8199">
        <f t="shared" si="1025"/>
        <v>116712.14765220846</v>
      </c>
      <c r="AB8199">
        <f t="shared" si="1026"/>
        <v>1775.0136088826725</v>
      </c>
      <c r="AC8199">
        <f t="shared" si="1027"/>
        <v>19273.767439499698</v>
      </c>
      <c r="AD8199">
        <f t="shared" si="1028"/>
        <v>97438.380212708755</v>
      </c>
      <c r="AE8199">
        <f t="shared" si="1029"/>
        <v>155442.55656698355</v>
      </c>
      <c r="AF8199">
        <f t="shared" si="1030"/>
        <v>5.1436285907147682E-2</v>
      </c>
      <c r="AG8199" s="8">
        <f t="shared" si="1031"/>
        <v>-1200286.218525063</v>
      </c>
    </row>
    <row r="8200" spans="1:33" x14ac:dyDescent="0.2">
      <c r="A8200" s="2" t="s">
        <v>30</v>
      </c>
      <c r="B8200" s="3" t="s">
        <v>8231</v>
      </c>
      <c r="C8200" s="6">
        <v>-69.959999999999994</v>
      </c>
      <c r="D8200" s="6">
        <v>562.98900000000003</v>
      </c>
      <c r="E8200" s="6">
        <v>150.30099999999999</v>
      </c>
      <c r="F8200" s="6">
        <v>35.799999999999997</v>
      </c>
      <c r="G8200" s="6">
        <v>2318.83</v>
      </c>
      <c r="H8200" s="6">
        <v>7487.7</v>
      </c>
      <c r="I8200" s="6">
        <v>32303</v>
      </c>
      <c r="J8200" s="6">
        <v>1.31</v>
      </c>
      <c r="K8200" s="6">
        <v>5.14</v>
      </c>
      <c r="L8200" s="6">
        <v>22.594000000000001</v>
      </c>
      <c r="M8200" s="6">
        <v>146.66399999999999</v>
      </c>
      <c r="N8200" s="6">
        <v>1</v>
      </c>
      <c r="O8200" s="6">
        <v>1</v>
      </c>
      <c r="P8200" s="6">
        <v>1360</v>
      </c>
      <c r="Q8200" s="6">
        <v>152.4</v>
      </c>
      <c r="R8200" s="6">
        <v>2</v>
      </c>
      <c r="S8200" s="6">
        <v>5.0999999999999996</v>
      </c>
      <c r="T8200" s="6">
        <v>19.05</v>
      </c>
      <c r="U8200" s="6">
        <v>1.3332999999999999</v>
      </c>
      <c r="V8200" s="6">
        <v>32</v>
      </c>
      <c r="W8200" s="4" t="s">
        <v>32</v>
      </c>
      <c r="X8200" s="4" t="s">
        <v>33</v>
      </c>
      <c r="Y8200" s="2" t="s">
        <v>0</v>
      </c>
      <c r="Z8200">
        <f t="shared" si="1024"/>
        <v>1305475.78287</v>
      </c>
      <c r="AA8200">
        <f t="shared" si="1025"/>
        <v>118303.79427179565</v>
      </c>
      <c r="AB8200">
        <f t="shared" si="1026"/>
        <v>1801.4075012287467</v>
      </c>
      <c r="AC8200">
        <f t="shared" si="1027"/>
        <v>19416.536087199693</v>
      </c>
      <c r="AD8200">
        <f t="shared" si="1028"/>
        <v>98887.25818459595</v>
      </c>
      <c r="AE8200">
        <f t="shared" si="1029"/>
        <v>154114.67983376095</v>
      </c>
      <c r="AF8200">
        <f t="shared" si="1030"/>
        <v>5.1817295432385814E-2</v>
      </c>
      <c r="AG8200" s="8">
        <f t="shared" si="1031"/>
        <v>-1190032.7063724864</v>
      </c>
    </row>
    <row r="8201" spans="1:33" x14ac:dyDescent="0.2">
      <c r="A8201" s="2" t="s">
        <v>30</v>
      </c>
      <c r="B8201" s="3" t="s">
        <v>8232</v>
      </c>
      <c r="C8201" s="6">
        <v>-68.55</v>
      </c>
      <c r="D8201" s="6">
        <v>596.11900000000003</v>
      </c>
      <c r="E8201" s="6">
        <v>150.30099999999999</v>
      </c>
      <c r="F8201" s="6">
        <v>35.799999999999997</v>
      </c>
      <c r="G8201" s="6">
        <v>2293.7800000000002</v>
      </c>
      <c r="H8201" s="6">
        <v>7318.1</v>
      </c>
      <c r="I8201" s="6">
        <v>30902.2</v>
      </c>
      <c r="J8201" s="6">
        <v>1.3</v>
      </c>
      <c r="K8201" s="6">
        <v>4.8600000000000003</v>
      </c>
      <c r="L8201" s="6">
        <v>22.492000000000001</v>
      </c>
      <c r="M8201" s="6">
        <v>132.09700000000001</v>
      </c>
      <c r="N8201" s="6">
        <v>1</v>
      </c>
      <c r="O8201" s="6">
        <v>1</v>
      </c>
      <c r="P8201" s="6">
        <v>1370</v>
      </c>
      <c r="Q8201" s="6">
        <v>152.4</v>
      </c>
      <c r="R8201" s="6">
        <v>2</v>
      </c>
      <c r="S8201" s="6">
        <v>5.0999999999999996</v>
      </c>
      <c r="T8201" s="6">
        <v>19.05</v>
      </c>
      <c r="U8201" s="6">
        <v>1.3332999999999999</v>
      </c>
      <c r="V8201" s="6">
        <v>32</v>
      </c>
      <c r="W8201" s="4" t="s">
        <v>32</v>
      </c>
      <c r="X8201" s="4" t="s">
        <v>33</v>
      </c>
      <c r="Y8201" s="2" t="s">
        <v>0</v>
      </c>
      <c r="Z8201">
        <f t="shared" si="1024"/>
        <v>1367365.8398200001</v>
      </c>
      <c r="AA8201">
        <f t="shared" si="1025"/>
        <v>119906.13371774361</v>
      </c>
      <c r="AB8201">
        <f t="shared" si="1026"/>
        <v>1827.9961824482236</v>
      </c>
      <c r="AC8201">
        <f t="shared" si="1027"/>
        <v>19559.304734899692</v>
      </c>
      <c r="AD8201">
        <f t="shared" si="1028"/>
        <v>100346.82898284392</v>
      </c>
      <c r="AE8201">
        <f t="shared" si="1029"/>
        <v>138978.12276907451</v>
      </c>
      <c r="AF8201">
        <f t="shared" si="1030"/>
        <v>5.2198304957623939E-2</v>
      </c>
      <c r="AG8201" s="8">
        <f t="shared" si="1031"/>
        <v>-1073152.224978498</v>
      </c>
    </row>
    <row r="8202" spans="1:33" x14ac:dyDescent="0.2">
      <c r="A8202" s="2" t="s">
        <v>30</v>
      </c>
      <c r="B8202" s="3" t="s">
        <v>8233</v>
      </c>
      <c r="C8202" s="6">
        <v>-68.400000000000006</v>
      </c>
      <c r="D8202" s="6">
        <v>599.08000000000004</v>
      </c>
      <c r="E8202" s="6">
        <v>150.30099999999999</v>
      </c>
      <c r="F8202" s="6">
        <v>35.799999999999997</v>
      </c>
      <c r="G8202" s="6">
        <v>2294.3000000000002</v>
      </c>
      <c r="H8202" s="6">
        <v>7330.4</v>
      </c>
      <c r="I8202" s="6">
        <v>30793.8</v>
      </c>
      <c r="J8202" s="6">
        <v>1.28</v>
      </c>
      <c r="K8202" s="6">
        <v>4.84</v>
      </c>
      <c r="L8202" s="6">
        <v>22.445</v>
      </c>
      <c r="M8202" s="6">
        <v>131.09100000000001</v>
      </c>
      <c r="N8202" s="6">
        <v>1</v>
      </c>
      <c r="O8202" s="6">
        <v>1</v>
      </c>
      <c r="P8202" s="6">
        <v>1380</v>
      </c>
      <c r="Q8202" s="6">
        <v>152.4</v>
      </c>
      <c r="R8202" s="6">
        <v>2</v>
      </c>
      <c r="S8202" s="6">
        <v>5.0999999999999996</v>
      </c>
      <c r="T8202" s="6">
        <v>19.05</v>
      </c>
      <c r="U8202" s="6">
        <v>1.3332999999999999</v>
      </c>
      <c r="V8202" s="6">
        <v>32</v>
      </c>
      <c r="W8202" s="4" t="s">
        <v>32</v>
      </c>
      <c r="X8202" s="4" t="s">
        <v>33</v>
      </c>
      <c r="Y8202" s="2" t="s">
        <v>0</v>
      </c>
      <c r="Z8202">
        <f t="shared" si="1024"/>
        <v>1374469.2440000002</v>
      </c>
      <c r="AA8202">
        <f t="shared" si="1025"/>
        <v>121519.1659900524</v>
      </c>
      <c r="AB8202">
        <f t="shared" si="1026"/>
        <v>1854.7796525411036</v>
      </c>
      <c r="AC8202">
        <f t="shared" si="1027"/>
        <v>19702.073382599694</v>
      </c>
      <c r="AD8202">
        <f t="shared" si="1028"/>
        <v>101817.09260745269</v>
      </c>
      <c r="AE8202">
        <f t="shared" si="1029"/>
        <v>137914.95231933333</v>
      </c>
      <c r="AF8202">
        <f t="shared" si="1030"/>
        <v>5.2579314482862072E-2</v>
      </c>
      <c r="AG8202" s="8">
        <f t="shared" si="1031"/>
        <v>-1064942.7045810542</v>
      </c>
    </row>
    <row r="8203" spans="1:33" x14ac:dyDescent="0.2">
      <c r="A8203" s="2" t="s">
        <v>30</v>
      </c>
      <c r="B8203" s="3" t="s">
        <v>8234</v>
      </c>
      <c r="C8203" s="6">
        <v>-68.02</v>
      </c>
      <c r="D8203" s="6">
        <v>606.096</v>
      </c>
      <c r="E8203" s="6">
        <v>150.30099999999999</v>
      </c>
      <c r="F8203" s="6">
        <v>35.799999999999997</v>
      </c>
      <c r="G8203" s="6">
        <v>2295.84</v>
      </c>
      <c r="H8203" s="6">
        <v>7363.82</v>
      </c>
      <c r="I8203" s="6">
        <v>30526.6</v>
      </c>
      <c r="J8203" s="6">
        <v>1.25</v>
      </c>
      <c r="K8203" s="6">
        <v>4.78</v>
      </c>
      <c r="L8203" s="6">
        <v>22.402999999999999</v>
      </c>
      <c r="M8203" s="6">
        <v>128.506</v>
      </c>
      <c r="N8203" s="6">
        <v>1</v>
      </c>
      <c r="O8203" s="6">
        <v>1</v>
      </c>
      <c r="P8203" s="6">
        <v>1390</v>
      </c>
      <c r="Q8203" s="6">
        <v>152.4</v>
      </c>
      <c r="R8203" s="6">
        <v>2</v>
      </c>
      <c r="S8203" s="6">
        <v>5.0999999999999996</v>
      </c>
      <c r="T8203" s="6">
        <v>19.05</v>
      </c>
      <c r="U8203" s="6">
        <v>1.3332999999999999</v>
      </c>
      <c r="V8203" s="6">
        <v>32</v>
      </c>
      <c r="W8203" s="4" t="s">
        <v>32</v>
      </c>
      <c r="X8203" s="4" t="s">
        <v>33</v>
      </c>
      <c r="Y8203" s="2" t="s">
        <v>0</v>
      </c>
      <c r="Z8203">
        <f t="shared" si="1024"/>
        <v>1391499.4406400002</v>
      </c>
      <c r="AA8203">
        <f t="shared" si="1025"/>
        <v>123142.89108872195</v>
      </c>
      <c r="AB8203">
        <f t="shared" si="1026"/>
        <v>1881.7579115073861</v>
      </c>
      <c r="AC8203">
        <f t="shared" si="1027"/>
        <v>19844.842030299689</v>
      </c>
      <c r="AD8203">
        <f t="shared" si="1028"/>
        <v>103298.04905842226</v>
      </c>
      <c r="AE8203">
        <f t="shared" si="1029"/>
        <v>135198.0868477218</v>
      </c>
      <c r="AF8203">
        <f t="shared" si="1030"/>
        <v>5.2960324008100204E-2</v>
      </c>
      <c r="AG8203" s="8">
        <f t="shared" si="1031"/>
        <v>-1043963.7895710153</v>
      </c>
    </row>
    <row r="8204" spans="1:33" x14ac:dyDescent="0.2">
      <c r="A8204" s="2" t="s">
        <v>30</v>
      </c>
      <c r="B8204" s="3" t="s">
        <v>8235</v>
      </c>
      <c r="C8204" s="6">
        <v>-67.64</v>
      </c>
      <c r="D8204" s="6">
        <v>613.10799999999995</v>
      </c>
      <c r="E8204" s="6">
        <v>150.30099999999999</v>
      </c>
      <c r="F8204" s="6">
        <v>35.799999999999997</v>
      </c>
      <c r="G8204" s="6">
        <v>2297.5100000000002</v>
      </c>
      <c r="H8204" s="6">
        <v>7398.91</v>
      </c>
      <c r="I8204" s="6">
        <v>30264.9</v>
      </c>
      <c r="J8204" s="6">
        <v>1.22</v>
      </c>
      <c r="K8204" s="6">
        <v>4.7300000000000004</v>
      </c>
      <c r="L8204" s="6">
        <v>22.367999999999999</v>
      </c>
      <c r="M8204" s="6">
        <v>126</v>
      </c>
      <c r="N8204" s="6">
        <v>1</v>
      </c>
      <c r="O8204" s="6">
        <v>1</v>
      </c>
      <c r="P8204" s="6">
        <v>1400</v>
      </c>
      <c r="Q8204" s="6">
        <v>152.4</v>
      </c>
      <c r="R8204" s="6">
        <v>2</v>
      </c>
      <c r="S8204" s="6">
        <v>5.0999999999999996</v>
      </c>
      <c r="T8204" s="6">
        <v>19.05</v>
      </c>
      <c r="U8204" s="6">
        <v>1.3332999999999999</v>
      </c>
      <c r="V8204" s="6">
        <v>32</v>
      </c>
      <c r="W8204" s="4" t="s">
        <v>32</v>
      </c>
      <c r="X8204" s="4" t="s">
        <v>33</v>
      </c>
      <c r="Y8204" s="2" t="s">
        <v>0</v>
      </c>
      <c r="Z8204">
        <f t="shared" si="1024"/>
        <v>1408621.7610800001</v>
      </c>
      <c r="AA8204">
        <f t="shared" si="1025"/>
        <v>124777.3090137523</v>
      </c>
      <c r="AB8204">
        <f t="shared" si="1026"/>
        <v>1908.9309593470716</v>
      </c>
      <c r="AC8204">
        <f t="shared" si="1027"/>
        <v>19987.610677999684</v>
      </c>
      <c r="AD8204">
        <f t="shared" si="1028"/>
        <v>104789.69833575262</v>
      </c>
      <c r="AE8204">
        <f t="shared" si="1029"/>
        <v>132563.30609664062</v>
      </c>
      <c r="AF8204">
        <f t="shared" si="1030"/>
        <v>5.3341333533338336E-2</v>
      </c>
      <c r="AG8204" s="8">
        <f t="shared" si="1031"/>
        <v>-1023618.711014648</v>
      </c>
    </row>
    <row r="8205" spans="1:33" x14ac:dyDescent="0.2">
      <c r="A8205" s="2" t="s">
        <v>30</v>
      </c>
      <c r="B8205" s="3" t="s">
        <v>8236</v>
      </c>
      <c r="C8205" s="6">
        <v>-67.19</v>
      </c>
      <c r="D8205" s="6">
        <v>621.44600000000003</v>
      </c>
      <c r="E8205" s="6">
        <v>150.30000000000001</v>
      </c>
      <c r="F8205" s="6">
        <v>35.799999999999997</v>
      </c>
      <c r="G8205" s="6">
        <v>2298.5</v>
      </c>
      <c r="H8205" s="6">
        <v>7430.6</v>
      </c>
      <c r="I8205" s="6">
        <v>29957.200000000001</v>
      </c>
      <c r="J8205" s="6">
        <v>1.2</v>
      </c>
      <c r="K8205" s="6">
        <v>4.67</v>
      </c>
      <c r="L8205" s="6">
        <v>22.341999999999999</v>
      </c>
      <c r="M8205" s="6">
        <v>123.07299999999999</v>
      </c>
      <c r="N8205" s="6">
        <v>1</v>
      </c>
      <c r="O8205" s="6">
        <v>1</v>
      </c>
      <c r="P8205" s="6">
        <v>1410</v>
      </c>
      <c r="Q8205" s="6">
        <v>152.4</v>
      </c>
      <c r="R8205" s="6">
        <v>2</v>
      </c>
      <c r="S8205" s="6">
        <v>5.0999999999999996</v>
      </c>
      <c r="T8205" s="6">
        <v>19.05</v>
      </c>
      <c r="U8205" s="6">
        <v>1.3332999999999999</v>
      </c>
      <c r="V8205" s="6">
        <v>32</v>
      </c>
      <c r="W8205" s="4" t="s">
        <v>32</v>
      </c>
      <c r="X8205" s="4" t="s">
        <v>33</v>
      </c>
      <c r="Y8205" s="2" t="s">
        <v>0</v>
      </c>
      <c r="Z8205">
        <f t="shared" si="1024"/>
        <v>1428393.6310000001</v>
      </c>
      <c r="AA8205">
        <f t="shared" si="1025"/>
        <v>126422.41976514347</v>
      </c>
      <c r="AB8205">
        <f t="shared" si="1026"/>
        <v>1936.2987960601599</v>
      </c>
      <c r="AC8205">
        <f t="shared" si="1027"/>
        <v>20130.379325699687</v>
      </c>
      <c r="AD8205">
        <f t="shared" si="1028"/>
        <v>106292.04043944378</v>
      </c>
      <c r="AE8205">
        <f t="shared" si="1029"/>
        <v>129505.60709414474</v>
      </c>
      <c r="AF8205">
        <f t="shared" si="1030"/>
        <v>5.3722343058576469E-2</v>
      </c>
      <c r="AG8205" s="8">
        <f t="shared" si="1031"/>
        <v>-1000007.9698241421</v>
      </c>
    </row>
    <row r="8206" spans="1:33" x14ac:dyDescent="0.2">
      <c r="A8206" s="2" t="s">
        <v>30</v>
      </c>
      <c r="B8206" s="3" t="s">
        <v>8237</v>
      </c>
      <c r="C8206" s="6">
        <v>-66</v>
      </c>
      <c r="D8206" s="6">
        <v>646.29600000000005</v>
      </c>
      <c r="E8206" s="6">
        <v>150.30000000000001</v>
      </c>
      <c r="F8206" s="6">
        <v>35.799999999999997</v>
      </c>
      <c r="G8206" s="6">
        <v>2291.14</v>
      </c>
      <c r="H8206" s="6">
        <v>7419.63</v>
      </c>
      <c r="I8206" s="6">
        <v>29051.3</v>
      </c>
      <c r="J8206" s="6">
        <v>1.21</v>
      </c>
      <c r="K8206" s="6">
        <v>4.49</v>
      </c>
      <c r="L8206" s="6">
        <v>22.401</v>
      </c>
      <c r="M8206" s="6">
        <v>114.486</v>
      </c>
      <c r="N8206" s="6">
        <v>1</v>
      </c>
      <c r="O8206" s="6">
        <v>1</v>
      </c>
      <c r="P8206" s="6">
        <v>1420</v>
      </c>
      <c r="Q8206" s="6">
        <v>152.4</v>
      </c>
      <c r="R8206" s="6">
        <v>2</v>
      </c>
      <c r="S8206" s="6">
        <v>5.0999999999999996</v>
      </c>
      <c r="T8206" s="6">
        <v>19.05</v>
      </c>
      <c r="U8206" s="6">
        <v>1.3332999999999999</v>
      </c>
      <c r="V8206" s="6">
        <v>32</v>
      </c>
      <c r="W8206" s="4" t="s">
        <v>32</v>
      </c>
      <c r="X8206" s="4" t="s">
        <v>33</v>
      </c>
      <c r="Y8206" s="2" t="s">
        <v>0</v>
      </c>
      <c r="Z8206">
        <f t="shared" si="1024"/>
        <v>1480754.6174399999</v>
      </c>
      <c r="AA8206">
        <f t="shared" si="1025"/>
        <v>128078.22334289541</v>
      </c>
      <c r="AB8206">
        <f t="shared" si="1026"/>
        <v>1963.8614216466508</v>
      </c>
      <c r="AC8206">
        <f t="shared" si="1027"/>
        <v>20273.147973399682</v>
      </c>
      <c r="AD8206">
        <f t="shared" si="1028"/>
        <v>107805.07536949572</v>
      </c>
      <c r="AE8206">
        <f t="shared" si="1029"/>
        <v>120618.80379116221</v>
      </c>
      <c r="AF8206">
        <f t="shared" si="1030"/>
        <v>5.4103352583814594E-2</v>
      </c>
      <c r="AG8206" s="8">
        <f t="shared" si="1031"/>
        <v>-931386.43035070691</v>
      </c>
    </row>
    <row r="8207" spans="1:33" x14ac:dyDescent="0.2">
      <c r="A8207" s="2" t="s">
        <v>30</v>
      </c>
      <c r="B8207" s="3" t="s">
        <v>8238</v>
      </c>
      <c r="C8207" s="6">
        <v>-65.760000000000005</v>
      </c>
      <c r="D8207" s="6">
        <v>650.83000000000004</v>
      </c>
      <c r="E8207" s="6">
        <v>150.30000000000001</v>
      </c>
      <c r="F8207" s="6">
        <v>35.799999999999997</v>
      </c>
      <c r="G8207" s="6">
        <v>2292.13</v>
      </c>
      <c r="H8207" s="6">
        <v>7440.7</v>
      </c>
      <c r="I8207" s="6">
        <v>28910.3</v>
      </c>
      <c r="J8207" s="6">
        <v>1.17</v>
      </c>
      <c r="K8207" s="6">
        <v>4.47</v>
      </c>
      <c r="L8207" s="6">
        <v>22.315999999999999</v>
      </c>
      <c r="M8207" s="6">
        <v>113.29300000000001</v>
      </c>
      <c r="N8207" s="6">
        <v>1</v>
      </c>
      <c r="O8207" s="6">
        <v>1</v>
      </c>
      <c r="P8207" s="6">
        <v>1430</v>
      </c>
      <c r="Q8207" s="6">
        <v>152.4</v>
      </c>
      <c r="R8207" s="6">
        <v>2</v>
      </c>
      <c r="S8207" s="6">
        <v>5.0999999999999996</v>
      </c>
      <c r="T8207" s="6">
        <v>19.05</v>
      </c>
      <c r="U8207" s="6">
        <v>1.3332999999999999</v>
      </c>
      <c r="V8207" s="6">
        <v>32</v>
      </c>
      <c r="W8207" s="4" t="s">
        <v>32</v>
      </c>
      <c r="X8207" s="4" t="s">
        <v>33</v>
      </c>
      <c r="Y8207" s="2" t="s">
        <v>0</v>
      </c>
      <c r="Z8207">
        <f t="shared" si="1024"/>
        <v>1491786.9679000003</v>
      </c>
      <c r="AA8207">
        <f t="shared" si="1025"/>
        <v>129744.71974700813</v>
      </c>
      <c r="AB8207">
        <f t="shared" si="1026"/>
        <v>1991.6188361065444</v>
      </c>
      <c r="AC8207">
        <f t="shared" si="1027"/>
        <v>20415.916621099681</v>
      </c>
      <c r="AD8207">
        <f t="shared" si="1028"/>
        <v>109328.80312590845</v>
      </c>
      <c r="AE8207">
        <f t="shared" si="1029"/>
        <v>119328.21483100265</v>
      </c>
      <c r="AF8207">
        <f t="shared" si="1030"/>
        <v>5.4484362109052727E-2</v>
      </c>
      <c r="AG8207" s="8">
        <f t="shared" si="1031"/>
        <v>-921420.84449782246</v>
      </c>
    </row>
    <row r="8208" spans="1:33" x14ac:dyDescent="0.2">
      <c r="A8208" s="2" t="s">
        <v>30</v>
      </c>
      <c r="B8208" s="3" t="s">
        <v>8239</v>
      </c>
      <c r="C8208" s="6">
        <v>-65.2</v>
      </c>
      <c r="D8208" s="6">
        <v>661.86800000000005</v>
      </c>
      <c r="E8208" s="6">
        <v>150.30000000000001</v>
      </c>
      <c r="F8208" s="6">
        <v>35.700000000000003</v>
      </c>
      <c r="G8208" s="6">
        <v>2291.46</v>
      </c>
      <c r="H8208" s="6">
        <v>7462.1</v>
      </c>
      <c r="I8208" s="6">
        <v>28541.599999999999</v>
      </c>
      <c r="J8208" s="6">
        <v>1.1599999999999999</v>
      </c>
      <c r="K8208" s="6">
        <v>4.3899999999999997</v>
      </c>
      <c r="L8208" s="6">
        <v>22.298999999999999</v>
      </c>
      <c r="M8208" s="6">
        <v>109.988</v>
      </c>
      <c r="N8208" s="6">
        <v>1</v>
      </c>
      <c r="O8208" s="6">
        <v>1</v>
      </c>
      <c r="P8208" s="6">
        <v>1440</v>
      </c>
      <c r="Q8208" s="6">
        <v>152.4</v>
      </c>
      <c r="R8208" s="6">
        <v>2</v>
      </c>
      <c r="S8208" s="6">
        <v>5.0999999999999996</v>
      </c>
      <c r="T8208" s="6">
        <v>19.05</v>
      </c>
      <c r="U8208" s="6">
        <v>1.3332999999999999</v>
      </c>
      <c r="V8208" s="6">
        <v>32</v>
      </c>
      <c r="W8208" s="4" t="s">
        <v>32</v>
      </c>
      <c r="X8208" s="4" t="s">
        <v>33</v>
      </c>
      <c r="Y8208" s="2" t="s">
        <v>0</v>
      </c>
      <c r="Z8208">
        <f t="shared" si="1024"/>
        <v>1516644.0472800001</v>
      </c>
      <c r="AA8208">
        <f t="shared" si="1025"/>
        <v>131421.90897748165</v>
      </c>
      <c r="AB8208">
        <f t="shared" si="1026"/>
        <v>2019.5710394398407</v>
      </c>
      <c r="AC8208">
        <f t="shared" si="1027"/>
        <v>20558.68526879968</v>
      </c>
      <c r="AD8208">
        <f t="shared" si="1028"/>
        <v>110863.22370868197</v>
      </c>
      <c r="AE8208">
        <f t="shared" si="1029"/>
        <v>115892.00385128797</v>
      </c>
      <c r="AF8208">
        <f t="shared" si="1030"/>
        <v>5.4865371634290859E-2</v>
      </c>
      <c r="AG8208" s="8">
        <f t="shared" si="1031"/>
        <v>-894887.33415171131</v>
      </c>
    </row>
    <row r="8209" spans="1:33" x14ac:dyDescent="0.2">
      <c r="A8209" s="2" t="s">
        <v>30</v>
      </c>
      <c r="B8209" s="3" t="s">
        <v>8240</v>
      </c>
      <c r="C8209" s="6">
        <v>-64.81</v>
      </c>
      <c r="D8209" s="6">
        <v>668.91800000000001</v>
      </c>
      <c r="E8209" s="6">
        <v>150.30000000000001</v>
      </c>
      <c r="F8209" s="6">
        <v>35.700000000000003</v>
      </c>
      <c r="G8209" s="6">
        <v>2293.31</v>
      </c>
      <c r="H8209" s="6">
        <v>7499.73</v>
      </c>
      <c r="I8209" s="6">
        <v>28316.400000000001</v>
      </c>
      <c r="J8209" s="6">
        <v>1.1299999999999999</v>
      </c>
      <c r="K8209" s="6">
        <v>4.3499999999999996</v>
      </c>
      <c r="L8209" s="6">
        <v>22.274000000000001</v>
      </c>
      <c r="M8209" s="6">
        <v>108.03400000000001</v>
      </c>
      <c r="N8209" s="6">
        <v>1</v>
      </c>
      <c r="O8209" s="6">
        <v>1</v>
      </c>
      <c r="P8209" s="6">
        <v>1450</v>
      </c>
      <c r="Q8209" s="6">
        <v>152.4</v>
      </c>
      <c r="R8209" s="6">
        <v>2</v>
      </c>
      <c r="S8209" s="6">
        <v>5.0999999999999996</v>
      </c>
      <c r="T8209" s="6">
        <v>19.05</v>
      </c>
      <c r="U8209" s="6">
        <v>1.3332999999999999</v>
      </c>
      <c r="V8209" s="6">
        <v>32</v>
      </c>
      <c r="W8209" s="4" t="s">
        <v>32</v>
      </c>
      <c r="X8209" s="4" t="s">
        <v>33</v>
      </c>
      <c r="Y8209" s="2" t="s">
        <v>0</v>
      </c>
      <c r="Z8209">
        <f t="shared" si="1024"/>
        <v>1534036.33858</v>
      </c>
      <c r="AA8209">
        <f t="shared" si="1025"/>
        <v>133109.79103431595</v>
      </c>
      <c r="AB8209">
        <f t="shared" si="1026"/>
        <v>2047.7180316465399</v>
      </c>
      <c r="AC8209">
        <f t="shared" si="1027"/>
        <v>20701.453916499679</v>
      </c>
      <c r="AD8209">
        <f t="shared" si="1028"/>
        <v>112408.33711781628</v>
      </c>
      <c r="AE8209">
        <f t="shared" si="1029"/>
        <v>113829.05632963161</v>
      </c>
      <c r="AF8209">
        <f t="shared" si="1030"/>
        <v>5.5246381159528991E-2</v>
      </c>
      <c r="AG8209" s="8">
        <f t="shared" si="1031"/>
        <v>-878957.800216662</v>
      </c>
    </row>
    <row r="8210" spans="1:33" x14ac:dyDescent="0.2">
      <c r="A8210" s="2" t="s">
        <v>30</v>
      </c>
      <c r="B8210" s="3" t="s">
        <v>8241</v>
      </c>
      <c r="C8210" s="6">
        <v>-64.510000000000005</v>
      </c>
      <c r="D8210" s="6">
        <v>673.09299999999996</v>
      </c>
      <c r="E8210" s="6">
        <v>150.30000000000001</v>
      </c>
      <c r="F8210" s="6">
        <v>35.700000000000003</v>
      </c>
      <c r="G8210" s="6">
        <v>2299.9</v>
      </c>
      <c r="H8210" s="6">
        <v>7581.7</v>
      </c>
      <c r="I8210" s="6">
        <v>28183.4</v>
      </c>
      <c r="J8210" s="6">
        <v>1.1200000000000001</v>
      </c>
      <c r="K8210" s="6">
        <v>4.32</v>
      </c>
      <c r="L8210" s="6">
        <v>22.308</v>
      </c>
      <c r="M8210" s="6">
        <v>106.887</v>
      </c>
      <c r="N8210" s="6">
        <v>1</v>
      </c>
      <c r="O8210" s="6">
        <v>1</v>
      </c>
      <c r="P8210" s="6">
        <v>1460</v>
      </c>
      <c r="Q8210" s="6">
        <v>152.4</v>
      </c>
      <c r="R8210" s="6">
        <v>2</v>
      </c>
      <c r="S8210" s="6">
        <v>5.0999999999999996</v>
      </c>
      <c r="T8210" s="6">
        <v>19.05</v>
      </c>
      <c r="U8210" s="6">
        <v>1.3332999999999999</v>
      </c>
      <c r="V8210" s="6">
        <v>32</v>
      </c>
      <c r="W8210" s="4" t="s">
        <v>32</v>
      </c>
      <c r="X8210" s="4" t="s">
        <v>33</v>
      </c>
      <c r="Y8210" s="2" t="s">
        <v>0</v>
      </c>
      <c r="Z8210">
        <f t="shared" si="1024"/>
        <v>1548046.5907000001</v>
      </c>
      <c r="AA8210">
        <f t="shared" si="1025"/>
        <v>134808.36591751105</v>
      </c>
      <c r="AB8210">
        <f t="shared" si="1026"/>
        <v>2076.0598127266417</v>
      </c>
      <c r="AC8210">
        <f t="shared" si="1027"/>
        <v>20844.22256419967</v>
      </c>
      <c r="AD8210">
        <f t="shared" si="1028"/>
        <v>113964.14335331137</v>
      </c>
      <c r="AE8210">
        <f t="shared" si="1029"/>
        <v>112637.09595020663</v>
      </c>
      <c r="AF8210">
        <f t="shared" si="1030"/>
        <v>5.5627390684767124E-2</v>
      </c>
      <c r="AG8210" s="8">
        <f t="shared" si="1031"/>
        <v>-869753.79812065186</v>
      </c>
    </row>
    <row r="8211" spans="1:33" x14ac:dyDescent="0.2">
      <c r="A8211" s="2" t="s">
        <v>30</v>
      </c>
      <c r="B8211" s="3" t="s">
        <v>8242</v>
      </c>
      <c r="C8211" s="6">
        <v>-63.27</v>
      </c>
      <c r="D8211" s="6">
        <v>701.072</v>
      </c>
      <c r="E8211" s="6">
        <v>150.30000000000001</v>
      </c>
      <c r="F8211" s="6">
        <v>35.700000000000003</v>
      </c>
      <c r="G8211" s="6">
        <v>2285.4699999999998</v>
      </c>
      <c r="H8211" s="6">
        <v>7499.8</v>
      </c>
      <c r="I8211" s="6">
        <v>27310</v>
      </c>
      <c r="J8211" s="6">
        <v>1.1100000000000001</v>
      </c>
      <c r="K8211" s="6">
        <v>4.16</v>
      </c>
      <c r="L8211" s="6">
        <v>22.271000000000001</v>
      </c>
      <c r="M8211" s="6">
        <v>99.346999999999994</v>
      </c>
      <c r="N8211" s="6">
        <v>1</v>
      </c>
      <c r="O8211" s="6">
        <v>1</v>
      </c>
      <c r="P8211" s="6">
        <v>1470</v>
      </c>
      <c r="Q8211" s="6">
        <v>152.4</v>
      </c>
      <c r="R8211" s="6">
        <v>2</v>
      </c>
      <c r="S8211" s="6">
        <v>5.0999999999999996</v>
      </c>
      <c r="T8211" s="6">
        <v>19.05</v>
      </c>
      <c r="U8211" s="6">
        <v>1.3332999999999999</v>
      </c>
      <c r="V8211" s="6">
        <v>32</v>
      </c>
      <c r="W8211" s="4" t="s">
        <v>32</v>
      </c>
      <c r="X8211" s="4" t="s">
        <v>33</v>
      </c>
      <c r="Y8211" s="2" t="s">
        <v>0</v>
      </c>
      <c r="Z8211">
        <f t="shared" si="1024"/>
        <v>1602279.0238399999</v>
      </c>
      <c r="AA8211">
        <f t="shared" si="1025"/>
        <v>136517.63362706691</v>
      </c>
      <c r="AB8211">
        <f t="shared" si="1026"/>
        <v>2104.5963826801462</v>
      </c>
      <c r="AC8211">
        <f t="shared" si="1027"/>
        <v>20986.991211899673</v>
      </c>
      <c r="AD8211">
        <f t="shared" si="1028"/>
        <v>115530.64241516725</v>
      </c>
      <c r="AE8211">
        <f t="shared" si="1029"/>
        <v>104800.61185850456</v>
      </c>
      <c r="AF8211">
        <f t="shared" si="1030"/>
        <v>5.6008400210005249E-2</v>
      </c>
      <c r="AG8211" s="8">
        <f t="shared" si="1031"/>
        <v>-809242.54518775491</v>
      </c>
    </row>
    <row r="8212" spans="1:33" x14ac:dyDescent="0.2">
      <c r="A8212" s="2" t="s">
        <v>30</v>
      </c>
      <c r="B8212" s="3" t="s">
        <v>8243</v>
      </c>
      <c r="C8212" s="6">
        <v>-62.84</v>
      </c>
      <c r="D8212" s="6">
        <v>709.45299999999997</v>
      </c>
      <c r="E8212" s="6">
        <v>150.30000000000001</v>
      </c>
      <c r="F8212" s="6">
        <v>35.700000000000003</v>
      </c>
      <c r="G8212" s="6">
        <v>2286.0100000000002</v>
      </c>
      <c r="H8212" s="6">
        <v>7527.17</v>
      </c>
      <c r="I8212" s="6">
        <v>27065.8</v>
      </c>
      <c r="J8212" s="6">
        <v>1.0900000000000001</v>
      </c>
      <c r="K8212" s="6">
        <v>4.1100000000000003</v>
      </c>
      <c r="L8212" s="6">
        <v>22.254999999999999</v>
      </c>
      <c r="M8212" s="6">
        <v>97.34</v>
      </c>
      <c r="N8212" s="6">
        <v>1</v>
      </c>
      <c r="O8212" s="6">
        <v>1</v>
      </c>
      <c r="P8212" s="6">
        <v>1480</v>
      </c>
      <c r="Q8212" s="6">
        <v>152.4</v>
      </c>
      <c r="R8212" s="6">
        <v>2</v>
      </c>
      <c r="S8212" s="6">
        <v>5.0999999999999996</v>
      </c>
      <c r="T8212" s="6">
        <v>19.05</v>
      </c>
      <c r="U8212" s="6">
        <v>1.3332999999999999</v>
      </c>
      <c r="V8212" s="6">
        <v>32</v>
      </c>
      <c r="W8212" s="4" t="s">
        <v>32</v>
      </c>
      <c r="X8212" s="4" t="s">
        <v>33</v>
      </c>
      <c r="Y8212" s="2" t="s">
        <v>0</v>
      </c>
      <c r="Z8212">
        <f t="shared" si="1024"/>
        <v>1621816.6525300001</v>
      </c>
      <c r="AA8212">
        <f t="shared" si="1025"/>
        <v>138237.59416298362</v>
      </c>
      <c r="AB8212">
        <f t="shared" si="1026"/>
        <v>2133.3277415070538</v>
      </c>
      <c r="AC8212">
        <f t="shared" si="1027"/>
        <v>21129.759859599671</v>
      </c>
      <c r="AD8212">
        <f t="shared" si="1028"/>
        <v>117107.83430338395</v>
      </c>
      <c r="AE8212">
        <f t="shared" si="1029"/>
        <v>102696.72019280586</v>
      </c>
      <c r="AF8212">
        <f t="shared" si="1030"/>
        <v>5.6389409735243382E-2</v>
      </c>
      <c r="AG8212" s="8">
        <f t="shared" si="1031"/>
        <v>-792996.85142550827</v>
      </c>
    </row>
    <row r="8213" spans="1:33" x14ac:dyDescent="0.2">
      <c r="A8213" s="2" t="s">
        <v>30</v>
      </c>
      <c r="B8213" s="3" t="s">
        <v>8244</v>
      </c>
      <c r="C8213" s="6">
        <v>-62.46</v>
      </c>
      <c r="D8213" s="6">
        <v>716.505</v>
      </c>
      <c r="E8213" s="6">
        <v>150.30000000000001</v>
      </c>
      <c r="F8213" s="6">
        <v>35.700000000000003</v>
      </c>
      <c r="G8213" s="6">
        <v>2287.42</v>
      </c>
      <c r="H8213" s="6">
        <v>7560.44</v>
      </c>
      <c r="I8213" s="6">
        <v>26866</v>
      </c>
      <c r="J8213" s="6">
        <v>1.08</v>
      </c>
      <c r="K8213" s="6">
        <v>4.07</v>
      </c>
      <c r="L8213" s="6">
        <v>22.241</v>
      </c>
      <c r="M8213" s="6">
        <v>95.73</v>
      </c>
      <c r="N8213" s="6">
        <v>1</v>
      </c>
      <c r="O8213" s="6">
        <v>1</v>
      </c>
      <c r="P8213" s="6">
        <v>1490</v>
      </c>
      <c r="Q8213" s="6">
        <v>152.4</v>
      </c>
      <c r="R8213" s="6">
        <v>2</v>
      </c>
      <c r="S8213" s="6">
        <v>5.0999999999999996</v>
      </c>
      <c r="T8213" s="6">
        <v>19.05</v>
      </c>
      <c r="U8213" s="6">
        <v>1.3332999999999999</v>
      </c>
      <c r="V8213" s="6">
        <v>32</v>
      </c>
      <c r="W8213" s="4" t="s">
        <v>32</v>
      </c>
      <c r="X8213" s="4" t="s">
        <v>33</v>
      </c>
      <c r="Y8213" s="2" t="s">
        <v>0</v>
      </c>
      <c r="Z8213">
        <f t="shared" si="1024"/>
        <v>1638947.8671000001</v>
      </c>
      <c r="AA8213">
        <f t="shared" si="1025"/>
        <v>139968.2475252611</v>
      </c>
      <c r="AB8213">
        <f t="shared" si="1026"/>
        <v>2162.2538892073644</v>
      </c>
      <c r="AC8213">
        <f t="shared" si="1027"/>
        <v>21272.52850729967</v>
      </c>
      <c r="AD8213">
        <f t="shared" si="1028"/>
        <v>118695.71901796144</v>
      </c>
      <c r="AE8213">
        <f t="shared" si="1029"/>
        <v>101019.73760244352</v>
      </c>
      <c r="AF8213">
        <f t="shared" si="1030"/>
        <v>5.6770419260481514E-2</v>
      </c>
      <c r="AG8213" s="8">
        <f t="shared" si="1031"/>
        <v>-780047.6363818727</v>
      </c>
    </row>
    <row r="8214" spans="1:33" x14ac:dyDescent="0.2">
      <c r="A8214" s="2" t="s">
        <v>30</v>
      </c>
      <c r="B8214" s="3" t="s">
        <v>8245</v>
      </c>
      <c r="C8214" s="6">
        <v>-62.09</v>
      </c>
      <c r="D8214" s="6">
        <v>723.649</v>
      </c>
      <c r="E8214" s="6">
        <v>150.30000000000001</v>
      </c>
      <c r="F8214" s="6">
        <v>35.700000000000003</v>
      </c>
      <c r="G8214" s="6">
        <v>2287.56</v>
      </c>
      <c r="H8214" s="6">
        <v>7580.06</v>
      </c>
      <c r="I8214" s="6">
        <v>26669.5</v>
      </c>
      <c r="J8214" s="6">
        <v>1.05</v>
      </c>
      <c r="K8214" s="6">
        <v>4.03</v>
      </c>
      <c r="L8214" s="6">
        <v>22.204000000000001</v>
      </c>
      <c r="M8214" s="6">
        <v>94.174999999999997</v>
      </c>
      <c r="N8214" s="6">
        <v>1</v>
      </c>
      <c r="O8214" s="6">
        <v>1</v>
      </c>
      <c r="P8214" s="6">
        <v>1500</v>
      </c>
      <c r="Q8214" s="6">
        <v>152.4</v>
      </c>
      <c r="R8214" s="6">
        <v>2</v>
      </c>
      <c r="S8214" s="6">
        <v>5.0999999999999996</v>
      </c>
      <c r="T8214" s="6">
        <v>19.05</v>
      </c>
      <c r="U8214" s="6">
        <v>1.3332999999999999</v>
      </c>
      <c r="V8214" s="6">
        <v>32</v>
      </c>
      <c r="W8214" s="4" t="s">
        <v>32</v>
      </c>
      <c r="X8214" s="4" t="s">
        <v>33</v>
      </c>
      <c r="Y8214" s="2" t="s">
        <v>0</v>
      </c>
      <c r="Z8214">
        <f t="shared" si="1024"/>
        <v>1655390.5064399999</v>
      </c>
      <c r="AA8214">
        <f t="shared" si="1025"/>
        <v>141709.59371389938</v>
      </c>
      <c r="AB8214">
        <f t="shared" si="1026"/>
        <v>2191.3748257810771</v>
      </c>
      <c r="AC8214">
        <f t="shared" si="1027"/>
        <v>21415.297154999666</v>
      </c>
      <c r="AD8214">
        <f t="shared" si="1028"/>
        <v>120294.2965588997</v>
      </c>
      <c r="AE8214">
        <f t="shared" si="1029"/>
        <v>99368.164884150261</v>
      </c>
      <c r="AF8214">
        <f t="shared" si="1030"/>
        <v>5.7151428785719646E-2</v>
      </c>
      <c r="AG8214" s="8">
        <f t="shared" si="1031"/>
        <v>-767294.62963493878</v>
      </c>
    </row>
    <row r="8215" spans="1:33" x14ac:dyDescent="0.2">
      <c r="A8215" s="2" t="s">
        <v>30</v>
      </c>
      <c r="B8215" s="3" t="s">
        <v>8246</v>
      </c>
      <c r="C8215" s="6">
        <v>-61.63</v>
      </c>
      <c r="D8215" s="6">
        <v>732.05799999999999</v>
      </c>
      <c r="E8215" s="6">
        <v>150.30000000000001</v>
      </c>
      <c r="F8215" s="6">
        <v>35.700000000000003</v>
      </c>
      <c r="G8215" s="6">
        <v>2289.35</v>
      </c>
      <c r="H8215" s="6">
        <v>7621.67</v>
      </c>
      <c r="I8215" s="6">
        <v>26438</v>
      </c>
      <c r="J8215" s="6">
        <v>1.04</v>
      </c>
      <c r="K8215" s="6">
        <v>3.99</v>
      </c>
      <c r="L8215" s="6">
        <v>22.196999999999999</v>
      </c>
      <c r="M8215" s="6">
        <v>92.335999999999999</v>
      </c>
      <c r="N8215" s="6">
        <v>1</v>
      </c>
      <c r="O8215" s="6">
        <v>1</v>
      </c>
      <c r="P8215" s="6">
        <v>1510</v>
      </c>
      <c r="Q8215" s="6">
        <v>152.4</v>
      </c>
      <c r="R8215" s="6">
        <v>2</v>
      </c>
      <c r="S8215" s="6">
        <v>5.0999999999999996</v>
      </c>
      <c r="T8215" s="6">
        <v>19.05</v>
      </c>
      <c r="U8215" s="6">
        <v>1.3332999999999999</v>
      </c>
      <c r="V8215" s="6">
        <v>32</v>
      </c>
      <c r="W8215" s="4" t="s">
        <v>32</v>
      </c>
      <c r="X8215" s="4" t="s">
        <v>33</v>
      </c>
      <c r="Y8215" s="2" t="s">
        <v>0</v>
      </c>
      <c r="Z8215">
        <f t="shared" si="1024"/>
        <v>1675936.9823</v>
      </c>
      <c r="AA8215">
        <f t="shared" si="1025"/>
        <v>143461.63272889843</v>
      </c>
      <c r="AB8215">
        <f t="shared" si="1026"/>
        <v>2220.6905512281933</v>
      </c>
      <c r="AC8215">
        <f t="shared" si="1027"/>
        <v>21558.065802699661</v>
      </c>
      <c r="AD8215">
        <f t="shared" si="1028"/>
        <v>121903.56692619878</v>
      </c>
      <c r="AE8215">
        <f t="shared" si="1029"/>
        <v>97453.295225331894</v>
      </c>
      <c r="AF8215">
        <f t="shared" si="1030"/>
        <v>5.7532438310957779E-2</v>
      </c>
      <c r="AG8215" s="8">
        <f t="shared" si="1031"/>
        <v>-752508.51370560494</v>
      </c>
    </row>
    <row r="8216" spans="1:33" x14ac:dyDescent="0.2">
      <c r="A8216" s="2" t="s">
        <v>30</v>
      </c>
      <c r="B8216" s="3" t="s">
        <v>8247</v>
      </c>
      <c r="C8216" s="6">
        <v>-60.25</v>
      </c>
      <c r="D8216" s="6">
        <v>759.72</v>
      </c>
      <c r="E8216" s="6">
        <v>150.30000000000001</v>
      </c>
      <c r="F8216" s="6">
        <v>35.700000000000003</v>
      </c>
      <c r="G8216" s="6">
        <v>2286.13</v>
      </c>
      <c r="H8216" s="6">
        <v>7660.63</v>
      </c>
      <c r="I8216" s="6">
        <v>25680.5</v>
      </c>
      <c r="J8216" s="6">
        <v>1.05</v>
      </c>
      <c r="K8216" s="6">
        <v>3.84</v>
      </c>
      <c r="L8216" s="6">
        <v>22.286000000000001</v>
      </c>
      <c r="M8216" s="6">
        <v>86.299000000000007</v>
      </c>
      <c r="N8216" s="6">
        <v>1</v>
      </c>
      <c r="O8216" s="6">
        <v>1</v>
      </c>
      <c r="P8216" s="6">
        <v>1520</v>
      </c>
      <c r="Q8216" s="6">
        <v>152.4</v>
      </c>
      <c r="R8216" s="6">
        <v>2</v>
      </c>
      <c r="S8216" s="6">
        <v>5.0999999999999996</v>
      </c>
      <c r="T8216" s="6">
        <v>19.05</v>
      </c>
      <c r="U8216" s="6">
        <v>1.3332999999999999</v>
      </c>
      <c r="V8216" s="6">
        <v>32</v>
      </c>
      <c r="W8216" s="4" t="s">
        <v>32</v>
      </c>
      <c r="X8216" s="4" t="s">
        <v>33</v>
      </c>
      <c r="Y8216" s="2" t="s">
        <v>0</v>
      </c>
      <c r="Z8216">
        <f t="shared" si="1024"/>
        <v>1736818.6836000001</v>
      </c>
      <c r="AA8216">
        <f t="shared" si="1025"/>
        <v>145224.36457025827</v>
      </c>
      <c r="AB8216">
        <f t="shared" si="1026"/>
        <v>2250.2010655487115</v>
      </c>
      <c r="AC8216">
        <f t="shared" si="1027"/>
        <v>21700.83445039966</v>
      </c>
      <c r="AD8216">
        <f t="shared" si="1028"/>
        <v>123523.53011985861</v>
      </c>
      <c r="AE8216">
        <f t="shared" si="1029"/>
        <v>91215.71864554593</v>
      </c>
      <c r="AF8216">
        <f t="shared" si="1030"/>
        <v>5.7913447836195904E-2</v>
      </c>
      <c r="AG8216" s="8">
        <f t="shared" si="1031"/>
        <v>-704343.60075600643</v>
      </c>
    </row>
    <row r="8217" spans="1:33" x14ac:dyDescent="0.2">
      <c r="A8217" s="2" t="s">
        <v>30</v>
      </c>
      <c r="B8217" s="3" t="s">
        <v>8248</v>
      </c>
      <c r="C8217" s="6">
        <v>-59.95</v>
      </c>
      <c r="D8217" s="6">
        <v>768.47199999999998</v>
      </c>
      <c r="E8217" s="6">
        <v>150.30000000000001</v>
      </c>
      <c r="F8217" s="6">
        <v>35.700000000000003</v>
      </c>
      <c r="G8217" s="6">
        <v>2279.27</v>
      </c>
      <c r="H8217" s="6">
        <v>7605.84</v>
      </c>
      <c r="I8217" s="6">
        <v>25467.1</v>
      </c>
      <c r="J8217" s="6">
        <v>1.02</v>
      </c>
      <c r="K8217" s="6">
        <v>3.8</v>
      </c>
      <c r="L8217" s="6">
        <v>22.132999999999999</v>
      </c>
      <c r="M8217" s="6">
        <v>84.736000000000004</v>
      </c>
      <c r="N8217" s="6">
        <v>1</v>
      </c>
      <c r="O8217" s="6">
        <v>1</v>
      </c>
      <c r="P8217" s="6">
        <v>1530</v>
      </c>
      <c r="Q8217" s="6">
        <v>152.4</v>
      </c>
      <c r="R8217" s="6">
        <v>2</v>
      </c>
      <c r="S8217" s="6">
        <v>5.0999999999999996</v>
      </c>
      <c r="T8217" s="6">
        <v>19.05</v>
      </c>
      <c r="U8217" s="6">
        <v>1.3332999999999999</v>
      </c>
      <c r="V8217" s="6">
        <v>32</v>
      </c>
      <c r="W8217" s="4" t="s">
        <v>32</v>
      </c>
      <c r="X8217" s="4" t="s">
        <v>33</v>
      </c>
      <c r="Y8217" s="2" t="s">
        <v>0</v>
      </c>
      <c r="Z8217">
        <f t="shared" si="1024"/>
        <v>1751555.1754399999</v>
      </c>
      <c r="AA8217">
        <f t="shared" si="1025"/>
        <v>146997.78923797893</v>
      </c>
      <c r="AB8217">
        <f t="shared" si="1026"/>
        <v>2279.9063687426328</v>
      </c>
      <c r="AC8217">
        <f t="shared" si="1027"/>
        <v>21843.603098099658</v>
      </c>
      <c r="AD8217">
        <f t="shared" si="1028"/>
        <v>125154.18613987925</v>
      </c>
      <c r="AE8217">
        <f t="shared" si="1029"/>
        <v>89546.479494293206</v>
      </c>
      <c r="AF8217">
        <f t="shared" si="1030"/>
        <v>5.8294457361434036E-2</v>
      </c>
      <c r="AG8217" s="8">
        <f t="shared" si="1031"/>
        <v>-691454.17849661538</v>
      </c>
    </row>
    <row r="8218" spans="1:33" x14ac:dyDescent="0.2">
      <c r="A8218" s="2" t="s">
        <v>30</v>
      </c>
      <c r="B8218" s="3" t="s">
        <v>8249</v>
      </c>
      <c r="C8218" s="6">
        <v>-59.61</v>
      </c>
      <c r="D8218" s="6">
        <v>772.92100000000005</v>
      </c>
      <c r="E8218" s="6">
        <v>150.30000000000001</v>
      </c>
      <c r="F8218" s="6">
        <v>35.700000000000003</v>
      </c>
      <c r="G8218" s="6">
        <v>2285.94</v>
      </c>
      <c r="H8218" s="6">
        <v>7691.55</v>
      </c>
      <c r="I8218" s="6">
        <v>25362.3</v>
      </c>
      <c r="J8218" s="6">
        <v>1</v>
      </c>
      <c r="K8218" s="6">
        <v>3.78</v>
      </c>
      <c r="L8218" s="6">
        <v>22.126000000000001</v>
      </c>
      <c r="M8218" s="6">
        <v>83.991</v>
      </c>
      <c r="N8218" s="6">
        <v>1</v>
      </c>
      <c r="O8218" s="6">
        <v>1</v>
      </c>
      <c r="P8218" s="6">
        <v>1540</v>
      </c>
      <c r="Q8218" s="6">
        <v>152.4</v>
      </c>
      <c r="R8218" s="6">
        <v>2</v>
      </c>
      <c r="S8218" s="6">
        <v>5.0999999999999996</v>
      </c>
      <c r="T8218" s="6">
        <v>19.05</v>
      </c>
      <c r="U8218" s="6">
        <v>1.3332999999999999</v>
      </c>
      <c r="V8218" s="6">
        <v>32</v>
      </c>
      <c r="W8218" s="4" t="s">
        <v>32</v>
      </c>
      <c r="X8218" s="4" t="s">
        <v>33</v>
      </c>
      <c r="Y8218" s="2" t="s">
        <v>0</v>
      </c>
      <c r="Z8218">
        <f t="shared" si="1024"/>
        <v>1766851.0307400001</v>
      </c>
      <c r="AA8218">
        <f t="shared" si="1025"/>
        <v>148781.90673206036</v>
      </c>
      <c r="AB8218">
        <f t="shared" si="1026"/>
        <v>2309.8064608099571</v>
      </c>
      <c r="AC8218">
        <f t="shared" si="1027"/>
        <v>21986.371745799657</v>
      </c>
      <c r="AD8218">
        <f t="shared" si="1028"/>
        <v>126795.5349862607</v>
      </c>
      <c r="AE8218">
        <f t="shared" si="1029"/>
        <v>88751.877620510888</v>
      </c>
      <c r="AF8218">
        <f t="shared" si="1030"/>
        <v>5.8675466886672169E-2</v>
      </c>
      <c r="AG8218" s="8">
        <f t="shared" si="1031"/>
        <v>-685318.47345303476</v>
      </c>
    </row>
    <row r="8219" spans="1:33" x14ac:dyDescent="0.2">
      <c r="A8219" s="2" t="s">
        <v>30</v>
      </c>
      <c r="B8219" s="3" t="s">
        <v>8250</v>
      </c>
      <c r="C8219" s="6">
        <v>-58.9</v>
      </c>
      <c r="D8219" s="6">
        <v>786.78499999999997</v>
      </c>
      <c r="E8219" s="6">
        <v>150.30000000000001</v>
      </c>
      <c r="F8219" s="6">
        <v>35.700000000000003</v>
      </c>
      <c r="G8219" s="6">
        <v>2285.69</v>
      </c>
      <c r="H8219" s="6">
        <v>7725.7</v>
      </c>
      <c r="I8219" s="6">
        <v>25019.8</v>
      </c>
      <c r="J8219" s="6">
        <v>0.98</v>
      </c>
      <c r="K8219" s="6">
        <v>3.72</v>
      </c>
      <c r="L8219" s="6">
        <v>22.123000000000001</v>
      </c>
      <c r="M8219" s="6">
        <v>81.436000000000007</v>
      </c>
      <c r="N8219" s="6">
        <v>1</v>
      </c>
      <c r="O8219" s="6">
        <v>1</v>
      </c>
      <c r="P8219" s="6">
        <v>1550</v>
      </c>
      <c r="Q8219" s="6">
        <v>152.4</v>
      </c>
      <c r="R8219" s="6">
        <v>2</v>
      </c>
      <c r="S8219" s="6">
        <v>5.0999999999999996</v>
      </c>
      <c r="T8219" s="6">
        <v>19.05</v>
      </c>
      <c r="U8219" s="6">
        <v>1.3332999999999999</v>
      </c>
      <c r="V8219" s="6">
        <v>32</v>
      </c>
      <c r="W8219" s="4" t="s">
        <v>32</v>
      </c>
      <c r="X8219" s="4" t="s">
        <v>33</v>
      </c>
      <c r="Y8219" s="2" t="s">
        <v>0</v>
      </c>
      <c r="Z8219">
        <f t="shared" si="1024"/>
        <v>1798346.60665</v>
      </c>
      <c r="AA8219">
        <f t="shared" si="1025"/>
        <v>150576.71705250256</v>
      </c>
      <c r="AB8219">
        <f t="shared" si="1026"/>
        <v>2339.9013417506835</v>
      </c>
      <c r="AC8219">
        <f t="shared" si="1027"/>
        <v>22129.140393499656</v>
      </c>
      <c r="AD8219">
        <f t="shared" si="1028"/>
        <v>128447.57665900291</v>
      </c>
      <c r="AE8219">
        <f t="shared" si="1029"/>
        <v>86077.482299934811</v>
      </c>
      <c r="AF8219">
        <f t="shared" si="1030"/>
        <v>5.9056476411910301E-2</v>
      </c>
      <c r="AG8219" s="8">
        <f t="shared" si="1031"/>
        <v>-664667.50169169414</v>
      </c>
    </row>
    <row r="8220" spans="1:33" x14ac:dyDescent="0.2">
      <c r="A8220" s="2" t="s">
        <v>30</v>
      </c>
      <c r="B8220" s="3" t="s">
        <v>8251</v>
      </c>
      <c r="C8220" s="6">
        <v>-58.51</v>
      </c>
      <c r="D8220" s="6">
        <v>791.00900000000001</v>
      </c>
      <c r="E8220" s="6">
        <v>150.30000000000001</v>
      </c>
      <c r="F8220" s="6">
        <v>35.700000000000003</v>
      </c>
      <c r="G8220" s="6">
        <v>2296.09</v>
      </c>
      <c r="H8220" s="6">
        <v>7857.25</v>
      </c>
      <c r="I8220" s="6">
        <v>24919.3</v>
      </c>
      <c r="J8220" s="6">
        <v>0.97</v>
      </c>
      <c r="K8220" s="6">
        <v>3.7</v>
      </c>
      <c r="L8220" s="6">
        <v>22.17</v>
      </c>
      <c r="M8220" s="6">
        <v>80.712999999999994</v>
      </c>
      <c r="N8220" s="6">
        <v>1</v>
      </c>
      <c r="O8220" s="6">
        <v>1</v>
      </c>
      <c r="P8220" s="6">
        <v>1560</v>
      </c>
      <c r="Q8220" s="6">
        <v>152.4</v>
      </c>
      <c r="R8220" s="6">
        <v>2</v>
      </c>
      <c r="S8220" s="6">
        <v>5.0999999999999996</v>
      </c>
      <c r="T8220" s="6">
        <v>19.05</v>
      </c>
      <c r="U8220" s="6">
        <v>1.3332999999999999</v>
      </c>
      <c r="V8220" s="6">
        <v>32</v>
      </c>
      <c r="W8220" s="4" t="s">
        <v>32</v>
      </c>
      <c r="X8220" s="4" t="s">
        <v>33</v>
      </c>
      <c r="Y8220" s="2" t="s">
        <v>0</v>
      </c>
      <c r="Z8220">
        <f t="shared" si="1024"/>
        <v>1816227.8548100002</v>
      </c>
      <c r="AA8220">
        <f t="shared" si="1025"/>
        <v>152382.22019930556</v>
      </c>
      <c r="AB8220">
        <f t="shared" si="1026"/>
        <v>2370.1910115648129</v>
      </c>
      <c r="AC8220">
        <f t="shared" si="1027"/>
        <v>22271.909041199655</v>
      </c>
      <c r="AD8220">
        <f t="shared" si="1028"/>
        <v>130110.31115810591</v>
      </c>
      <c r="AE8220">
        <f t="shared" si="1029"/>
        <v>85324.084286855548</v>
      </c>
      <c r="AF8220">
        <f t="shared" si="1030"/>
        <v>5.9437485937148433E-2</v>
      </c>
      <c r="AG8220" s="8">
        <f t="shared" si="1031"/>
        <v>-658849.96193852159</v>
      </c>
    </row>
    <row r="8221" spans="1:33" x14ac:dyDescent="0.2">
      <c r="A8221" s="2" t="s">
        <v>30</v>
      </c>
      <c r="B8221" s="3" t="s">
        <v>8252</v>
      </c>
      <c r="C8221" s="6">
        <v>-57.17</v>
      </c>
      <c r="D8221" s="6">
        <v>823.346</v>
      </c>
      <c r="E8221" s="6">
        <v>150.30000000000001</v>
      </c>
      <c r="F8221" s="6">
        <v>35.700000000000003</v>
      </c>
      <c r="G8221" s="6">
        <v>2277.89</v>
      </c>
      <c r="H8221" s="6">
        <v>7733.77</v>
      </c>
      <c r="I8221" s="6">
        <v>24161</v>
      </c>
      <c r="J8221" s="6">
        <v>0.96</v>
      </c>
      <c r="K8221" s="6">
        <v>3.56</v>
      </c>
      <c r="L8221" s="6">
        <v>22.106000000000002</v>
      </c>
      <c r="M8221" s="6">
        <v>75.209000000000003</v>
      </c>
      <c r="N8221" s="6">
        <v>1</v>
      </c>
      <c r="O8221" s="6">
        <v>1</v>
      </c>
      <c r="P8221" s="6">
        <v>1570</v>
      </c>
      <c r="Q8221" s="6">
        <v>152.4</v>
      </c>
      <c r="R8221" s="6">
        <v>2</v>
      </c>
      <c r="S8221" s="6">
        <v>5.0999999999999996</v>
      </c>
      <c r="T8221" s="6">
        <v>19.05</v>
      </c>
      <c r="U8221" s="6">
        <v>1.3332999999999999</v>
      </c>
      <c r="V8221" s="6">
        <v>31</v>
      </c>
      <c r="W8221" s="4" t="s">
        <v>32</v>
      </c>
      <c r="X8221" s="4" t="s">
        <v>33</v>
      </c>
      <c r="Y8221" s="2" t="s">
        <v>0</v>
      </c>
      <c r="Z8221">
        <f t="shared" si="1024"/>
        <v>1875491.6199399999</v>
      </c>
      <c r="AA8221">
        <f t="shared" si="1025"/>
        <v>154198.41617246935</v>
      </c>
      <c r="AB8221">
        <f t="shared" si="1026"/>
        <v>2400.6754702523449</v>
      </c>
      <c r="AC8221">
        <f t="shared" si="1027"/>
        <v>22414.677688899646</v>
      </c>
      <c r="AD8221">
        <f t="shared" si="1028"/>
        <v>131783.7384835697</v>
      </c>
      <c r="AE8221">
        <f t="shared" si="1029"/>
        <v>79597.902592639817</v>
      </c>
      <c r="AF8221">
        <f t="shared" si="1030"/>
        <v>5.9818495462386559E-2</v>
      </c>
      <c r="AG8221" s="8">
        <f t="shared" si="1031"/>
        <v>-614633.90473943728</v>
      </c>
    </row>
    <row r="8222" spans="1:33" x14ac:dyDescent="0.2">
      <c r="A8222" s="2" t="s">
        <v>30</v>
      </c>
      <c r="B8222" s="3" t="s">
        <v>8253</v>
      </c>
      <c r="C8222" s="6">
        <v>-56.74</v>
      </c>
      <c r="D8222" s="6">
        <v>830.51800000000003</v>
      </c>
      <c r="E8222" s="6">
        <v>150.30000000000001</v>
      </c>
      <c r="F8222" s="6">
        <v>35.700000000000003</v>
      </c>
      <c r="G8222" s="6">
        <v>2281.36</v>
      </c>
      <c r="H8222" s="6">
        <v>7792.47</v>
      </c>
      <c r="I8222" s="6">
        <v>24006.3</v>
      </c>
      <c r="J8222" s="6">
        <v>0.95</v>
      </c>
      <c r="K8222" s="6">
        <v>3.53</v>
      </c>
      <c r="L8222" s="6">
        <v>22.100999999999999</v>
      </c>
      <c r="M8222" s="6">
        <v>74.156000000000006</v>
      </c>
      <c r="N8222" s="6">
        <v>1</v>
      </c>
      <c r="O8222" s="6">
        <v>1</v>
      </c>
      <c r="P8222" s="6">
        <v>1580</v>
      </c>
      <c r="Q8222" s="6">
        <v>152.4</v>
      </c>
      <c r="R8222" s="6">
        <v>2</v>
      </c>
      <c r="S8222" s="6">
        <v>5.0999999999999996</v>
      </c>
      <c r="T8222" s="6">
        <v>19.05</v>
      </c>
      <c r="U8222" s="6">
        <v>1.3332999999999999</v>
      </c>
      <c r="V8222" s="6">
        <v>31</v>
      </c>
      <c r="W8222" s="4" t="s">
        <v>32</v>
      </c>
      <c r="X8222" s="4" t="s">
        <v>33</v>
      </c>
      <c r="Y8222" s="2" t="s">
        <v>0</v>
      </c>
      <c r="Z8222">
        <f t="shared" si="1024"/>
        <v>1894710.5444800002</v>
      </c>
      <c r="AA8222">
        <f t="shared" si="1025"/>
        <v>156025.30497199399</v>
      </c>
      <c r="AB8222">
        <f t="shared" si="1026"/>
        <v>2431.3547178132808</v>
      </c>
      <c r="AC8222">
        <f t="shared" si="1027"/>
        <v>22557.446336599645</v>
      </c>
      <c r="AD8222">
        <f t="shared" si="1028"/>
        <v>133467.85863539434</v>
      </c>
      <c r="AE8222">
        <f t="shared" si="1029"/>
        <v>78497.883807507824</v>
      </c>
      <c r="AF8222">
        <f t="shared" si="1030"/>
        <v>6.0199504987624691E-2</v>
      </c>
      <c r="AG8222" s="8">
        <f t="shared" si="1031"/>
        <v>-606139.85126352415</v>
      </c>
    </row>
    <row r="8223" spans="1:33" x14ac:dyDescent="0.2">
      <c r="A8223" s="2" t="s">
        <v>30</v>
      </c>
      <c r="B8223" s="3" t="s">
        <v>8254</v>
      </c>
      <c r="C8223" s="6">
        <v>-56.34</v>
      </c>
      <c r="D8223" s="6">
        <v>837.726</v>
      </c>
      <c r="E8223" s="6">
        <v>150.30000000000001</v>
      </c>
      <c r="F8223" s="6">
        <v>35.700000000000003</v>
      </c>
      <c r="G8223" s="6">
        <v>2283.48</v>
      </c>
      <c r="H8223" s="6">
        <v>7836.1</v>
      </c>
      <c r="I8223" s="6">
        <v>23853.8</v>
      </c>
      <c r="J8223" s="6">
        <v>0.93</v>
      </c>
      <c r="K8223" s="6">
        <v>3.5</v>
      </c>
      <c r="L8223" s="6">
        <v>22.087</v>
      </c>
      <c r="M8223" s="6">
        <v>73.13</v>
      </c>
      <c r="N8223" s="6">
        <v>1</v>
      </c>
      <c r="O8223" s="6">
        <v>1</v>
      </c>
      <c r="P8223" s="6">
        <v>1590</v>
      </c>
      <c r="Q8223" s="6">
        <v>152.4</v>
      </c>
      <c r="R8223" s="6">
        <v>2</v>
      </c>
      <c r="S8223" s="6">
        <v>5.0999999999999996</v>
      </c>
      <c r="T8223" s="6">
        <v>19.05</v>
      </c>
      <c r="U8223" s="6">
        <v>1.3332999999999999</v>
      </c>
      <c r="V8223" s="6">
        <v>31</v>
      </c>
      <c r="W8223" s="4" t="s">
        <v>32</v>
      </c>
      <c r="X8223" s="4" t="s">
        <v>33</v>
      </c>
      <c r="Y8223" s="2" t="s">
        <v>0</v>
      </c>
      <c r="Z8223">
        <f t="shared" si="1024"/>
        <v>1912930.56648</v>
      </c>
      <c r="AA8223">
        <f t="shared" si="1025"/>
        <v>157862.88659787935</v>
      </c>
      <c r="AB8223">
        <f t="shared" si="1026"/>
        <v>2462.2287542476183</v>
      </c>
      <c r="AC8223">
        <f t="shared" si="1027"/>
        <v>22700.214984299644</v>
      </c>
      <c r="AD8223">
        <f t="shared" si="1028"/>
        <v>135162.6716135797</v>
      </c>
      <c r="AE8223">
        <f t="shared" si="1029"/>
        <v>77409.364546905636</v>
      </c>
      <c r="AF8223">
        <f t="shared" si="1030"/>
        <v>6.0580514512862824E-2</v>
      </c>
      <c r="AG8223" s="8">
        <f t="shared" si="1031"/>
        <v>-597734.59406784177</v>
      </c>
    </row>
    <row r="8224" spans="1:33" x14ac:dyDescent="0.2">
      <c r="A8224" s="2" t="s">
        <v>30</v>
      </c>
      <c r="B8224" s="3" t="s">
        <v>8255</v>
      </c>
      <c r="C8224" s="6">
        <v>-55.72</v>
      </c>
      <c r="D8224" s="6">
        <v>847.49099999999999</v>
      </c>
      <c r="E8224" s="6">
        <v>150.30000000000001</v>
      </c>
      <c r="F8224" s="6">
        <v>35.700000000000003</v>
      </c>
      <c r="G8224" s="6">
        <v>2289.21</v>
      </c>
      <c r="H8224" s="6">
        <v>7930.72</v>
      </c>
      <c r="I8224" s="6">
        <v>23644.7</v>
      </c>
      <c r="J8224" s="6">
        <v>0.92</v>
      </c>
      <c r="K8224" s="6">
        <v>3.46</v>
      </c>
      <c r="L8224" s="6">
        <v>22.119</v>
      </c>
      <c r="M8224" s="6">
        <v>71.7</v>
      </c>
      <c r="N8224" s="6">
        <v>1</v>
      </c>
      <c r="O8224" s="6">
        <v>1</v>
      </c>
      <c r="P8224" s="6">
        <v>1600</v>
      </c>
      <c r="Q8224" s="6">
        <v>152.4</v>
      </c>
      <c r="R8224" s="6">
        <v>2</v>
      </c>
      <c r="S8224" s="6">
        <v>5.0999999999999996</v>
      </c>
      <c r="T8224" s="6">
        <v>19.05</v>
      </c>
      <c r="U8224" s="6">
        <v>1.3332999999999999</v>
      </c>
      <c r="V8224" s="6">
        <v>31</v>
      </c>
      <c r="W8224" s="4" t="s">
        <v>32</v>
      </c>
      <c r="X8224" s="4" t="s">
        <v>33</v>
      </c>
      <c r="Y8224" s="2" t="s">
        <v>0</v>
      </c>
      <c r="Z8224">
        <f t="shared" si="1024"/>
        <v>1940084.8721100001</v>
      </c>
      <c r="AA8224">
        <f t="shared" si="1025"/>
        <v>159711.16105012552</v>
      </c>
      <c r="AB8224">
        <f t="shared" si="1026"/>
        <v>2493.2975795553589</v>
      </c>
      <c r="AC8224">
        <f t="shared" si="1027"/>
        <v>22842.983631999639</v>
      </c>
      <c r="AD8224">
        <f t="shared" si="1028"/>
        <v>136868.17741812588</v>
      </c>
      <c r="AE8224">
        <f t="shared" si="1029"/>
        <v>75919.789946480028</v>
      </c>
      <c r="AF8224">
        <f t="shared" si="1030"/>
        <v>6.0961524038100956E-2</v>
      </c>
      <c r="AG8224" s="8">
        <f t="shared" si="1031"/>
        <v>-586232.4938461089</v>
      </c>
    </row>
    <row r="8225" spans="1:33" x14ac:dyDescent="0.2">
      <c r="A8225" s="2" t="s">
        <v>30</v>
      </c>
      <c r="B8225" s="3" t="s">
        <v>8256</v>
      </c>
      <c r="C8225" s="6">
        <v>-55.46</v>
      </c>
      <c r="D8225" s="6">
        <v>852.13499999999999</v>
      </c>
      <c r="E8225" s="6">
        <v>150.30000000000001</v>
      </c>
      <c r="F8225" s="6">
        <v>35.700000000000003</v>
      </c>
      <c r="G8225" s="6">
        <v>2291.04</v>
      </c>
      <c r="H8225" s="6">
        <v>7964.34</v>
      </c>
      <c r="I8225" s="6">
        <v>23555.9</v>
      </c>
      <c r="J8225" s="6">
        <v>0.89</v>
      </c>
      <c r="K8225" s="6">
        <v>3.45</v>
      </c>
      <c r="L8225" s="6">
        <v>22.088000000000001</v>
      </c>
      <c r="M8225" s="6">
        <v>71.149000000000001</v>
      </c>
      <c r="N8225" s="6">
        <v>1</v>
      </c>
      <c r="O8225" s="6">
        <v>1</v>
      </c>
      <c r="P8225" s="6">
        <v>1610</v>
      </c>
      <c r="Q8225" s="6">
        <v>152.4</v>
      </c>
      <c r="R8225" s="6">
        <v>2</v>
      </c>
      <c r="S8225" s="6">
        <v>5.0999999999999996</v>
      </c>
      <c r="T8225" s="6">
        <v>19.05</v>
      </c>
      <c r="U8225" s="6">
        <v>1.3332999999999999</v>
      </c>
      <c r="V8225" s="6">
        <v>31</v>
      </c>
      <c r="W8225" s="4" t="s">
        <v>32</v>
      </c>
      <c r="X8225" s="4" t="s">
        <v>33</v>
      </c>
      <c r="Y8225" s="2" t="s">
        <v>0</v>
      </c>
      <c r="Z8225">
        <f t="shared" si="1024"/>
        <v>1952275.3703999999</v>
      </c>
      <c r="AA8225">
        <f t="shared" si="1025"/>
        <v>161570.12832873251</v>
      </c>
      <c r="AB8225">
        <f t="shared" si="1026"/>
        <v>2524.5611937365024</v>
      </c>
      <c r="AC8225">
        <f t="shared" si="1027"/>
        <v>22985.752279699642</v>
      </c>
      <c r="AD8225">
        <f t="shared" si="1028"/>
        <v>138584.37604903287</v>
      </c>
      <c r="AE8225">
        <f t="shared" si="1029"/>
        <v>75306.819482621926</v>
      </c>
      <c r="AF8225">
        <f t="shared" si="1030"/>
        <v>6.1342533563339088E-2</v>
      </c>
      <c r="AG8225" s="8">
        <f t="shared" si="1031"/>
        <v>-581499.29840477707</v>
      </c>
    </row>
    <row r="8226" spans="1:33" x14ac:dyDescent="0.2">
      <c r="A8226" s="2" t="s">
        <v>30</v>
      </c>
      <c r="B8226" s="3" t="s">
        <v>8257</v>
      </c>
      <c r="C8226" s="6">
        <v>-53.87</v>
      </c>
      <c r="D8226" s="6">
        <v>888.36</v>
      </c>
      <c r="E8226" s="6">
        <v>150.30000000000001</v>
      </c>
      <c r="F8226" s="6">
        <v>35.700000000000003</v>
      </c>
      <c r="G8226" s="6">
        <v>2276.2800000000002</v>
      </c>
      <c r="H8226" s="6">
        <v>7887.69</v>
      </c>
      <c r="I8226" s="6">
        <v>22804.3</v>
      </c>
      <c r="J8226" s="6">
        <v>0.9</v>
      </c>
      <c r="K8226" s="6">
        <v>3.31</v>
      </c>
      <c r="L8226" s="6">
        <v>22.117000000000001</v>
      </c>
      <c r="M8226" s="6">
        <v>66.078999999999994</v>
      </c>
      <c r="N8226" s="6">
        <v>1</v>
      </c>
      <c r="O8226" s="6">
        <v>1</v>
      </c>
      <c r="P8226" s="6">
        <v>1620</v>
      </c>
      <c r="Q8226" s="6">
        <v>152.4</v>
      </c>
      <c r="R8226" s="6">
        <v>2</v>
      </c>
      <c r="S8226" s="6">
        <v>5.0999999999999996</v>
      </c>
      <c r="T8226" s="6">
        <v>19.05</v>
      </c>
      <c r="U8226" s="6">
        <v>1.3332999999999999</v>
      </c>
      <c r="V8226" s="6">
        <v>31</v>
      </c>
      <c r="W8226" s="4" t="s">
        <v>32</v>
      </c>
      <c r="X8226" s="4" t="s">
        <v>33</v>
      </c>
      <c r="Y8226" s="2" t="s">
        <v>0</v>
      </c>
      <c r="Z8226">
        <f t="shared" si="1024"/>
        <v>2022156.1008000001</v>
      </c>
      <c r="AA8226">
        <f t="shared" si="1025"/>
        <v>163439.78843370022</v>
      </c>
      <c r="AB8226">
        <f t="shared" si="1026"/>
        <v>2556.0195967910481</v>
      </c>
      <c r="AC8226">
        <f t="shared" si="1027"/>
        <v>23128.520927399637</v>
      </c>
      <c r="AD8226">
        <f t="shared" si="1028"/>
        <v>140311.26750630059</v>
      </c>
      <c r="AE8226">
        <f t="shared" si="1029"/>
        <v>70068.37895504522</v>
      </c>
      <c r="AF8226">
        <f t="shared" si="1030"/>
        <v>6.1723543088577214E-2</v>
      </c>
      <c r="AG8226" s="8">
        <f t="shared" si="1031"/>
        <v>-541049.44920853083</v>
      </c>
    </row>
    <row r="8227" spans="1:33" x14ac:dyDescent="0.2">
      <c r="A8227" s="2" t="s">
        <v>30</v>
      </c>
      <c r="B8227" s="3" t="s">
        <v>8258</v>
      </c>
      <c r="C8227" s="6">
        <v>-53.46</v>
      </c>
      <c r="D8227" s="6">
        <v>892.66</v>
      </c>
      <c r="E8227" s="6">
        <v>150.30000000000001</v>
      </c>
      <c r="F8227" s="6">
        <v>35.700000000000003</v>
      </c>
      <c r="G8227" s="6">
        <v>2286.2800000000002</v>
      </c>
      <c r="H8227" s="6">
        <v>8020.69</v>
      </c>
      <c r="I8227" s="6">
        <v>22722.7</v>
      </c>
      <c r="J8227" s="6">
        <v>0.89</v>
      </c>
      <c r="K8227" s="6">
        <v>3.29</v>
      </c>
      <c r="L8227" s="6">
        <v>22.151</v>
      </c>
      <c r="M8227" s="6">
        <v>65.572999999999993</v>
      </c>
      <c r="N8227" s="6">
        <v>1</v>
      </c>
      <c r="O8227" s="6">
        <v>1</v>
      </c>
      <c r="P8227" s="6">
        <v>1630</v>
      </c>
      <c r="Q8227" s="6">
        <v>152.4</v>
      </c>
      <c r="R8227" s="6">
        <v>2</v>
      </c>
      <c r="S8227" s="6">
        <v>5.0999999999999996</v>
      </c>
      <c r="T8227" s="6">
        <v>19.05</v>
      </c>
      <c r="U8227" s="6">
        <v>1.3332999999999999</v>
      </c>
      <c r="V8227" s="6">
        <v>31</v>
      </c>
      <c r="W8227" s="4" t="s">
        <v>32</v>
      </c>
      <c r="X8227" s="4" t="s">
        <v>33</v>
      </c>
      <c r="Y8227" s="2" t="s">
        <v>0</v>
      </c>
      <c r="Z8227">
        <f t="shared" si="1024"/>
        <v>2040870.7048000002</v>
      </c>
      <c r="AA8227">
        <f t="shared" si="1025"/>
        <v>165320.14136502877</v>
      </c>
      <c r="AB8227">
        <f t="shared" si="1026"/>
        <v>2587.6727887189973</v>
      </c>
      <c r="AC8227">
        <f t="shared" si="1027"/>
        <v>23271.289575099632</v>
      </c>
      <c r="AD8227">
        <f t="shared" si="1028"/>
        <v>142048.85178992915</v>
      </c>
      <c r="AE8227">
        <f t="shared" si="1029"/>
        <v>69537.872553622918</v>
      </c>
      <c r="AF8227">
        <f t="shared" si="1030"/>
        <v>6.2104552613815346E-2</v>
      </c>
      <c r="AG8227" s="8">
        <f t="shared" si="1031"/>
        <v>-536953.01939851197</v>
      </c>
    </row>
    <row r="8228" spans="1:33" x14ac:dyDescent="0.2">
      <c r="A8228" s="2" t="s">
        <v>30</v>
      </c>
      <c r="B8228" s="3" t="s">
        <v>8259</v>
      </c>
      <c r="C8228" s="6">
        <v>-53.08</v>
      </c>
      <c r="D8228" s="6">
        <v>900.01499999999999</v>
      </c>
      <c r="E8228" s="6">
        <v>150.30000000000001</v>
      </c>
      <c r="F8228" s="6">
        <v>35.700000000000003</v>
      </c>
      <c r="G8228" s="6">
        <v>2287.19</v>
      </c>
      <c r="H8228" s="6">
        <v>8051.45</v>
      </c>
      <c r="I8228" s="6">
        <v>22587.9</v>
      </c>
      <c r="J8228" s="6">
        <v>0.87</v>
      </c>
      <c r="K8228" s="6">
        <v>3.27</v>
      </c>
      <c r="L8228" s="6">
        <v>22.125</v>
      </c>
      <c r="M8228" s="6">
        <v>64.744</v>
      </c>
      <c r="N8228" s="6">
        <v>1</v>
      </c>
      <c r="O8228" s="6">
        <v>1</v>
      </c>
      <c r="P8228" s="6">
        <v>1640</v>
      </c>
      <c r="Q8228" s="6">
        <v>152.4</v>
      </c>
      <c r="R8228" s="6">
        <v>2</v>
      </c>
      <c r="S8228" s="6">
        <v>5.0999999999999996</v>
      </c>
      <c r="T8228" s="6">
        <v>19.05</v>
      </c>
      <c r="U8228" s="6">
        <v>1.3332999999999999</v>
      </c>
      <c r="V8228" s="6">
        <v>31</v>
      </c>
      <c r="W8228" s="4" t="s">
        <v>32</v>
      </c>
      <c r="X8228" s="4" t="s">
        <v>33</v>
      </c>
      <c r="Y8228" s="2" t="s">
        <v>0</v>
      </c>
      <c r="Z8228">
        <f t="shared" si="1024"/>
        <v>2058505.30785</v>
      </c>
      <c r="AA8228">
        <f t="shared" si="1025"/>
        <v>167211.18712271814</v>
      </c>
      <c r="AB8228">
        <f t="shared" si="1026"/>
        <v>2619.5207695203489</v>
      </c>
      <c r="AC8228">
        <f t="shared" si="1027"/>
        <v>23414.058222799635</v>
      </c>
      <c r="AD8228">
        <f t="shared" si="1028"/>
        <v>143797.12889991849</v>
      </c>
      <c r="AE8228">
        <f t="shared" si="1029"/>
        <v>68651.563944607129</v>
      </c>
      <c r="AF8228">
        <f t="shared" si="1030"/>
        <v>6.2485562139053479E-2</v>
      </c>
      <c r="AG8228" s="8">
        <f t="shared" si="1031"/>
        <v>-530109.17925423756</v>
      </c>
    </row>
    <row r="8229" spans="1:33" x14ac:dyDescent="0.2">
      <c r="A8229" s="2" t="s">
        <v>30</v>
      </c>
      <c r="B8229" s="3" t="s">
        <v>8260</v>
      </c>
      <c r="C8229" s="6">
        <v>-52.58</v>
      </c>
      <c r="D8229" s="6">
        <v>910.13699999999994</v>
      </c>
      <c r="E8229" s="6">
        <v>150.30000000000001</v>
      </c>
      <c r="F8229" s="6">
        <v>35.700000000000003</v>
      </c>
      <c r="G8229" s="6">
        <v>2286.2399999999998</v>
      </c>
      <c r="H8229" s="6">
        <v>8066.99</v>
      </c>
      <c r="I8229" s="6">
        <v>22402.3</v>
      </c>
      <c r="J8229" s="6">
        <v>0.85</v>
      </c>
      <c r="K8229" s="6">
        <v>3.23</v>
      </c>
      <c r="L8229" s="6">
        <v>22.096</v>
      </c>
      <c r="M8229" s="6">
        <v>63.593000000000004</v>
      </c>
      <c r="N8229" s="6">
        <v>1</v>
      </c>
      <c r="O8229" s="6">
        <v>1</v>
      </c>
      <c r="P8229" s="6">
        <v>1650</v>
      </c>
      <c r="Q8229" s="6">
        <v>152.4</v>
      </c>
      <c r="R8229" s="6">
        <v>2</v>
      </c>
      <c r="S8229" s="6">
        <v>5.0999999999999996</v>
      </c>
      <c r="T8229" s="6">
        <v>19.05</v>
      </c>
      <c r="U8229" s="6">
        <v>1.3332999999999999</v>
      </c>
      <c r="V8229" s="6">
        <v>31</v>
      </c>
      <c r="W8229" s="4" t="s">
        <v>32</v>
      </c>
      <c r="X8229" s="4" t="s">
        <v>33</v>
      </c>
      <c r="Y8229" s="2" t="s">
        <v>0</v>
      </c>
      <c r="Z8229">
        <f t="shared" si="1024"/>
        <v>2080791.6148799998</v>
      </c>
      <c r="AA8229">
        <f t="shared" si="1025"/>
        <v>169112.92570676823</v>
      </c>
      <c r="AB8229">
        <f t="shared" si="1026"/>
        <v>2651.5635391951027</v>
      </c>
      <c r="AC8229">
        <f t="shared" si="1027"/>
        <v>23556.82687049963</v>
      </c>
      <c r="AD8229">
        <f t="shared" si="1028"/>
        <v>145556.09883626859</v>
      </c>
      <c r="AE8229">
        <f t="shared" si="1029"/>
        <v>67430.329721086746</v>
      </c>
      <c r="AF8229">
        <f t="shared" si="1030"/>
        <v>6.2866571664291604E-2</v>
      </c>
      <c r="AG8229" s="8">
        <f t="shared" si="1031"/>
        <v>-520679.13229376439</v>
      </c>
    </row>
    <row r="8230" spans="1:33" x14ac:dyDescent="0.2">
      <c r="A8230" s="2" t="s">
        <v>30</v>
      </c>
      <c r="B8230" s="3" t="s">
        <v>8261</v>
      </c>
      <c r="C8230" s="6">
        <v>-52.05</v>
      </c>
      <c r="D8230" s="6">
        <v>920.01499999999999</v>
      </c>
      <c r="E8230" s="6">
        <v>150.30000000000001</v>
      </c>
      <c r="F8230" s="6">
        <v>35.700000000000003</v>
      </c>
      <c r="G8230" s="6">
        <v>2287.75</v>
      </c>
      <c r="H8230" s="6">
        <v>8113.46</v>
      </c>
      <c r="I8230" s="6">
        <v>22220.2</v>
      </c>
      <c r="J8230" s="6">
        <v>0.84</v>
      </c>
      <c r="K8230" s="6">
        <v>3.2</v>
      </c>
      <c r="L8230" s="6">
        <v>22.102</v>
      </c>
      <c r="M8230" s="6">
        <v>62.46</v>
      </c>
      <c r="N8230" s="6">
        <v>1</v>
      </c>
      <c r="O8230" s="6">
        <v>1</v>
      </c>
      <c r="P8230" s="6">
        <v>1660</v>
      </c>
      <c r="Q8230" s="6">
        <v>152.4</v>
      </c>
      <c r="R8230" s="6">
        <v>2</v>
      </c>
      <c r="S8230" s="6">
        <v>5.0999999999999996</v>
      </c>
      <c r="T8230" s="6">
        <v>19.05</v>
      </c>
      <c r="U8230" s="6">
        <v>1.3332999999999999</v>
      </c>
      <c r="V8230" s="6">
        <v>31</v>
      </c>
      <c r="W8230" s="4" t="s">
        <v>32</v>
      </c>
      <c r="X8230" s="4" t="s">
        <v>33</v>
      </c>
      <c r="Y8230" s="2" t="s">
        <v>0</v>
      </c>
      <c r="Z8230">
        <f t="shared" si="1024"/>
        <v>2104764.3162500001</v>
      </c>
      <c r="AA8230">
        <f t="shared" si="1025"/>
        <v>171025.35711717923</v>
      </c>
      <c r="AB8230">
        <f t="shared" si="1026"/>
        <v>2683.8010977432609</v>
      </c>
      <c r="AC8230">
        <f t="shared" si="1027"/>
        <v>23699.595518199632</v>
      </c>
      <c r="AD8230">
        <f t="shared" si="1028"/>
        <v>147325.76159897959</v>
      </c>
      <c r="AE8230">
        <f t="shared" si="1029"/>
        <v>66246.063425133558</v>
      </c>
      <c r="AF8230">
        <f t="shared" si="1030"/>
        <v>6.324758118952975E-2</v>
      </c>
      <c r="AG8230" s="8">
        <f t="shared" si="1031"/>
        <v>-511534.54187084635</v>
      </c>
    </row>
    <row r="8231" spans="1:33" x14ac:dyDescent="0.2">
      <c r="A8231" s="2" t="s">
        <v>30</v>
      </c>
      <c r="B8231" s="3" t="s">
        <v>8262</v>
      </c>
      <c r="C8231" s="6">
        <v>-50.63</v>
      </c>
      <c r="D8231" s="6">
        <v>952.39499999999998</v>
      </c>
      <c r="E8231" s="6">
        <v>150.30000000000001</v>
      </c>
      <c r="F8231" s="6">
        <v>35.700000000000003</v>
      </c>
      <c r="G8231" s="6">
        <v>2276.27</v>
      </c>
      <c r="H8231" s="6">
        <v>8061.26</v>
      </c>
      <c r="I8231" s="6">
        <v>21632.5</v>
      </c>
      <c r="J8231" s="6">
        <v>0.84</v>
      </c>
      <c r="K8231" s="6">
        <v>3.09</v>
      </c>
      <c r="L8231" s="6">
        <v>22.125</v>
      </c>
      <c r="M8231" s="6">
        <v>58.804000000000002</v>
      </c>
      <c r="N8231" s="6">
        <v>1</v>
      </c>
      <c r="O8231" s="6">
        <v>1</v>
      </c>
      <c r="P8231" s="6">
        <v>1670</v>
      </c>
      <c r="Q8231" s="6">
        <v>152.4</v>
      </c>
      <c r="R8231" s="6">
        <v>2</v>
      </c>
      <c r="S8231" s="6">
        <v>5.0999999999999996</v>
      </c>
      <c r="T8231" s="6">
        <v>19.05</v>
      </c>
      <c r="U8231" s="6">
        <v>1.3332999999999999</v>
      </c>
      <c r="V8231" s="6">
        <v>31</v>
      </c>
      <c r="W8231" s="4" t="s">
        <v>32</v>
      </c>
      <c r="X8231" s="4" t="s">
        <v>33</v>
      </c>
      <c r="Y8231" s="2" t="s">
        <v>0</v>
      </c>
      <c r="Z8231">
        <f t="shared" si="1024"/>
        <v>2167908.16665</v>
      </c>
      <c r="AA8231">
        <f t="shared" si="1025"/>
        <v>172948.48135395092</v>
      </c>
      <c r="AB8231">
        <f t="shared" si="1026"/>
        <v>2716.2334451648208</v>
      </c>
      <c r="AC8231">
        <f t="shared" si="1027"/>
        <v>23842.364165899628</v>
      </c>
      <c r="AD8231">
        <f t="shared" si="1028"/>
        <v>149106.11718805128</v>
      </c>
      <c r="AE8231">
        <f t="shared" si="1029"/>
        <v>62459.081447130957</v>
      </c>
      <c r="AF8231">
        <f t="shared" si="1030"/>
        <v>6.3628590714767869E-2</v>
      </c>
      <c r="AG8231" s="8">
        <f t="shared" si="1031"/>
        <v>-482292.47085511021</v>
      </c>
    </row>
    <row r="8232" spans="1:33" x14ac:dyDescent="0.2">
      <c r="A8232" s="2" t="s">
        <v>30</v>
      </c>
      <c r="B8232" s="3" t="s">
        <v>8263</v>
      </c>
      <c r="C8232" s="6">
        <v>-50.3</v>
      </c>
      <c r="D8232" s="6">
        <v>956.80700000000002</v>
      </c>
      <c r="E8232" s="6">
        <v>150.30000000000001</v>
      </c>
      <c r="F8232" s="6">
        <v>35.700000000000003</v>
      </c>
      <c r="G8232" s="6">
        <v>2281.58</v>
      </c>
      <c r="H8232" s="6">
        <v>8140.06</v>
      </c>
      <c r="I8232" s="6">
        <v>21559.9</v>
      </c>
      <c r="J8232" s="6">
        <v>0.83</v>
      </c>
      <c r="K8232" s="6">
        <v>3.08</v>
      </c>
      <c r="L8232" s="6">
        <v>22.135000000000002</v>
      </c>
      <c r="M8232" s="6">
        <v>58.392000000000003</v>
      </c>
      <c r="N8232" s="6">
        <v>1</v>
      </c>
      <c r="O8232" s="6">
        <v>1</v>
      </c>
      <c r="P8232" s="6">
        <v>1680</v>
      </c>
      <c r="Q8232" s="6">
        <v>152.4</v>
      </c>
      <c r="R8232" s="6">
        <v>2</v>
      </c>
      <c r="S8232" s="6">
        <v>5.0999999999999996</v>
      </c>
      <c r="T8232" s="6">
        <v>19.05</v>
      </c>
      <c r="U8232" s="6">
        <v>1.3332999999999999</v>
      </c>
      <c r="V8232" s="6">
        <v>31</v>
      </c>
      <c r="W8232" s="4" t="s">
        <v>32</v>
      </c>
      <c r="X8232" s="4" t="s">
        <v>33</v>
      </c>
      <c r="Y8232" s="2" t="s">
        <v>0</v>
      </c>
      <c r="Z8232">
        <f t="shared" si="1024"/>
        <v>2183031.7150599998</v>
      </c>
      <c r="AA8232">
        <f t="shared" si="1025"/>
        <v>174882.29841708342</v>
      </c>
      <c r="AB8232">
        <f t="shared" si="1026"/>
        <v>2748.8605814597831</v>
      </c>
      <c r="AC8232">
        <f t="shared" si="1027"/>
        <v>23985.132813599623</v>
      </c>
      <c r="AD8232">
        <f t="shared" si="1028"/>
        <v>150897.16560348379</v>
      </c>
      <c r="AE8232">
        <f t="shared" si="1029"/>
        <v>62023.514472253308</v>
      </c>
      <c r="AF8232">
        <f t="shared" si="1030"/>
        <v>6.4009600240006001E-2</v>
      </c>
      <c r="AG8232" s="8">
        <f t="shared" si="1031"/>
        <v>-478929.13813119812</v>
      </c>
    </row>
    <row r="8233" spans="1:33" x14ac:dyDescent="0.2">
      <c r="A8233" s="2" t="s">
        <v>30</v>
      </c>
      <c r="B8233" s="3" t="s">
        <v>8264</v>
      </c>
      <c r="C8233" s="6">
        <v>-49.74</v>
      </c>
      <c r="D8233" s="6">
        <v>969.745</v>
      </c>
      <c r="E8233" s="6">
        <v>150.30000000000001</v>
      </c>
      <c r="F8233" s="6">
        <v>35.700000000000003</v>
      </c>
      <c r="G8233" s="6">
        <v>2277.13</v>
      </c>
      <c r="H8233" s="6">
        <v>8118.86</v>
      </c>
      <c r="I8233" s="6">
        <v>21345.599999999999</v>
      </c>
      <c r="J8233" s="6">
        <v>0.81</v>
      </c>
      <c r="K8233" s="6">
        <v>3.04</v>
      </c>
      <c r="L8233" s="6">
        <v>22.100999999999999</v>
      </c>
      <c r="M8233" s="6">
        <v>57.14</v>
      </c>
      <c r="N8233" s="6">
        <v>1</v>
      </c>
      <c r="O8233" s="6">
        <v>1</v>
      </c>
      <c r="P8233" s="6">
        <v>1690</v>
      </c>
      <c r="Q8233" s="6">
        <v>152.4</v>
      </c>
      <c r="R8233" s="6">
        <v>2</v>
      </c>
      <c r="S8233" s="6">
        <v>5.0999999999999996</v>
      </c>
      <c r="T8233" s="6">
        <v>19.05</v>
      </c>
      <c r="U8233" s="6">
        <v>1.3332999999999999</v>
      </c>
      <c r="V8233" s="6">
        <v>31</v>
      </c>
      <c r="W8233" s="4" t="s">
        <v>32</v>
      </c>
      <c r="X8233" s="4" t="s">
        <v>33</v>
      </c>
      <c r="Y8233" s="2" t="s">
        <v>0</v>
      </c>
      <c r="Z8233">
        <f t="shared" si="1024"/>
        <v>2208235.4318500003</v>
      </c>
      <c r="AA8233">
        <f t="shared" si="1025"/>
        <v>176826.80830657671</v>
      </c>
      <c r="AB8233">
        <f t="shared" si="1026"/>
        <v>2781.682506628149</v>
      </c>
      <c r="AC8233">
        <f t="shared" si="1027"/>
        <v>24127.901461299618</v>
      </c>
      <c r="AD8233">
        <f t="shared" si="1028"/>
        <v>152698.90684527709</v>
      </c>
      <c r="AE8233">
        <f t="shared" si="1029"/>
        <v>60695.92725850112</v>
      </c>
      <c r="AF8233">
        <f t="shared" si="1030"/>
        <v>6.4390609765244133E-2</v>
      </c>
      <c r="AG8233" s="8">
        <f t="shared" si="1031"/>
        <v>-468677.86157122877</v>
      </c>
    </row>
    <row r="8234" spans="1:33" x14ac:dyDescent="0.2">
      <c r="A8234" s="2" t="s">
        <v>30</v>
      </c>
      <c r="B8234" s="3" t="s">
        <v>8265</v>
      </c>
      <c r="C8234" s="6">
        <v>-49.26</v>
      </c>
      <c r="D8234" s="6">
        <v>978.31</v>
      </c>
      <c r="E8234" s="6">
        <v>150.30000000000001</v>
      </c>
      <c r="F8234" s="6">
        <v>35.700000000000003</v>
      </c>
      <c r="G8234" s="6">
        <v>2279.2199999999998</v>
      </c>
      <c r="H8234" s="6">
        <v>8169.27</v>
      </c>
      <c r="I8234" s="6">
        <v>21205.3</v>
      </c>
      <c r="J8234" s="6">
        <v>0.8</v>
      </c>
      <c r="K8234" s="6">
        <v>3.02</v>
      </c>
      <c r="L8234" s="6">
        <v>22.105</v>
      </c>
      <c r="M8234" s="6">
        <v>56.331000000000003</v>
      </c>
      <c r="N8234" s="6">
        <v>1</v>
      </c>
      <c r="O8234" s="6">
        <v>1</v>
      </c>
      <c r="P8234" s="6">
        <v>1700</v>
      </c>
      <c r="Q8234" s="6">
        <v>152.4</v>
      </c>
      <c r="R8234" s="6">
        <v>2</v>
      </c>
      <c r="S8234" s="6">
        <v>5.0999999999999996</v>
      </c>
      <c r="T8234" s="6">
        <v>19.05</v>
      </c>
      <c r="U8234" s="6">
        <v>1.3332999999999999</v>
      </c>
      <c r="V8234" s="6">
        <v>31</v>
      </c>
      <c r="W8234" s="4" t="s">
        <v>32</v>
      </c>
      <c r="X8234" s="4" t="s">
        <v>33</v>
      </c>
      <c r="Y8234" s="2" t="s">
        <v>0</v>
      </c>
      <c r="Z8234">
        <f t="shared" si="1024"/>
        <v>2229783.7181999995</v>
      </c>
      <c r="AA8234">
        <f t="shared" si="1025"/>
        <v>178782.01102243079</v>
      </c>
      <c r="AB8234">
        <f t="shared" si="1026"/>
        <v>2814.6992206699169</v>
      </c>
      <c r="AC8234">
        <f t="shared" si="1027"/>
        <v>24270.67010899962</v>
      </c>
      <c r="AD8234">
        <f t="shared" si="1028"/>
        <v>154511.34091343117</v>
      </c>
      <c r="AE8234">
        <f t="shared" si="1029"/>
        <v>59847.208924347615</v>
      </c>
      <c r="AF8234">
        <f t="shared" si="1030"/>
        <v>6.4771619290482266E-2</v>
      </c>
      <c r="AG8234" s="8">
        <f t="shared" si="1031"/>
        <v>-462124.28356535611</v>
      </c>
    </row>
    <row r="8235" spans="1:33" x14ac:dyDescent="0.2">
      <c r="A8235" s="2" t="s">
        <v>30</v>
      </c>
      <c r="B8235" s="3" t="s">
        <v>8266</v>
      </c>
      <c r="C8235" s="6">
        <v>-48.75</v>
      </c>
      <c r="D8235" s="6">
        <v>988.38099999999997</v>
      </c>
      <c r="E8235" s="6">
        <v>150.30000000000001</v>
      </c>
      <c r="F8235" s="6">
        <v>35.700000000000003</v>
      </c>
      <c r="G8235" s="6">
        <v>2279.36</v>
      </c>
      <c r="H8235" s="6">
        <v>8198.89</v>
      </c>
      <c r="I8235" s="6">
        <v>21044.400000000001</v>
      </c>
      <c r="J8235" s="6">
        <v>0.79</v>
      </c>
      <c r="K8235" s="6">
        <v>2.99</v>
      </c>
      <c r="L8235" s="6">
        <v>22.094999999999999</v>
      </c>
      <c r="M8235" s="6">
        <v>55.412999999999997</v>
      </c>
      <c r="N8235" s="6">
        <v>1</v>
      </c>
      <c r="O8235" s="6">
        <v>1</v>
      </c>
      <c r="P8235" s="6">
        <v>1710</v>
      </c>
      <c r="Q8235" s="6">
        <v>152.4</v>
      </c>
      <c r="R8235" s="6">
        <v>2</v>
      </c>
      <c r="S8235" s="6">
        <v>5.0999999999999996</v>
      </c>
      <c r="T8235" s="6">
        <v>19.05</v>
      </c>
      <c r="U8235" s="6">
        <v>1.3332999999999999</v>
      </c>
      <c r="V8235" s="6">
        <v>31</v>
      </c>
      <c r="W8235" s="4" t="s">
        <v>32</v>
      </c>
      <c r="X8235" s="4" t="s">
        <v>33</v>
      </c>
      <c r="Y8235" s="2" t="s">
        <v>0</v>
      </c>
      <c r="Z8235">
        <f t="shared" si="1024"/>
        <v>2252876.1161600002</v>
      </c>
      <c r="AA8235">
        <f t="shared" si="1025"/>
        <v>180747.90656464567</v>
      </c>
      <c r="AB8235">
        <f t="shared" si="1026"/>
        <v>2847.9107235850879</v>
      </c>
      <c r="AC8235">
        <f t="shared" si="1027"/>
        <v>24413.438756699619</v>
      </c>
      <c r="AD8235">
        <f t="shared" si="1028"/>
        <v>156334.46780794606</v>
      </c>
      <c r="AE8235">
        <f t="shared" si="1029"/>
        <v>58884.245114704478</v>
      </c>
      <c r="AF8235">
        <f t="shared" si="1030"/>
        <v>6.5152628815720412E-2</v>
      </c>
      <c r="AG8235" s="8">
        <f t="shared" si="1031"/>
        <v>-454688.53228089382</v>
      </c>
    </row>
    <row r="8236" spans="1:33" x14ac:dyDescent="0.2">
      <c r="A8236" s="2" t="s">
        <v>30</v>
      </c>
      <c r="B8236" s="3" t="s">
        <v>8267</v>
      </c>
      <c r="C8236" s="6">
        <v>-47.43</v>
      </c>
      <c r="D8236" s="6">
        <v>1018.15</v>
      </c>
      <c r="E8236" s="6">
        <v>150.30000000000001</v>
      </c>
      <c r="F8236" s="6">
        <v>35.700000000000003</v>
      </c>
      <c r="G8236" s="6">
        <v>2270.02</v>
      </c>
      <c r="H8236" s="6">
        <v>8162.91</v>
      </c>
      <c r="I8236" s="6">
        <v>20566.900000000001</v>
      </c>
      <c r="J8236" s="6">
        <v>0.78</v>
      </c>
      <c r="K8236" s="6">
        <v>2.9</v>
      </c>
      <c r="L8236" s="6">
        <v>22.123000000000001</v>
      </c>
      <c r="M8236" s="6">
        <v>52.655999999999999</v>
      </c>
      <c r="N8236" s="6">
        <v>1</v>
      </c>
      <c r="O8236" s="6">
        <v>1</v>
      </c>
      <c r="P8236" s="6">
        <v>1720</v>
      </c>
      <c r="Q8236" s="6">
        <v>152.4</v>
      </c>
      <c r="R8236" s="6">
        <v>2</v>
      </c>
      <c r="S8236" s="6">
        <v>5.0999999999999996</v>
      </c>
      <c r="T8236" s="6">
        <v>19.05</v>
      </c>
      <c r="U8236" s="6">
        <v>1.3332999999999999</v>
      </c>
      <c r="V8236" s="6">
        <v>31</v>
      </c>
      <c r="W8236" s="4" t="s">
        <v>32</v>
      </c>
      <c r="X8236" s="4" t="s">
        <v>33</v>
      </c>
      <c r="Y8236" s="2" t="s">
        <v>0</v>
      </c>
      <c r="Z8236">
        <f t="shared" si="1024"/>
        <v>2311220.8629999999</v>
      </c>
      <c r="AA8236">
        <f t="shared" si="1025"/>
        <v>182724.49493322131</v>
      </c>
      <c r="AB8236">
        <f t="shared" si="1026"/>
        <v>2881.3170153736614</v>
      </c>
      <c r="AC8236">
        <f t="shared" si="1027"/>
        <v>24556.207404399618</v>
      </c>
      <c r="AD8236">
        <f t="shared" si="1028"/>
        <v>158168.2875288217</v>
      </c>
      <c r="AE8236">
        <f t="shared" si="1029"/>
        <v>56013.578076815487</v>
      </c>
      <c r="AF8236">
        <f t="shared" si="1030"/>
        <v>6.553363834095853E-2</v>
      </c>
      <c r="AG8236" s="8">
        <f t="shared" si="1031"/>
        <v>-432522.00234436686</v>
      </c>
    </row>
    <row r="8237" spans="1:33" x14ac:dyDescent="0.2">
      <c r="A8237" s="2" t="s">
        <v>30</v>
      </c>
      <c r="B8237" s="3" t="s">
        <v>8268</v>
      </c>
      <c r="C8237" s="6">
        <v>-46.82</v>
      </c>
      <c r="D8237" s="6">
        <v>1030.96</v>
      </c>
      <c r="E8237" s="6">
        <v>150.30000000000001</v>
      </c>
      <c r="F8237" s="6">
        <v>35.700000000000003</v>
      </c>
      <c r="G8237" s="6">
        <v>2268.6799999999998</v>
      </c>
      <c r="H8237" s="6">
        <v>8180.9</v>
      </c>
      <c r="I8237" s="6">
        <v>20374.099999999999</v>
      </c>
      <c r="J8237" s="6">
        <v>0.77</v>
      </c>
      <c r="K8237" s="6">
        <v>2.87</v>
      </c>
      <c r="L8237" s="6">
        <v>22.119</v>
      </c>
      <c r="M8237" s="6">
        <v>51.594000000000001</v>
      </c>
      <c r="N8237" s="6">
        <v>1</v>
      </c>
      <c r="O8237" s="6">
        <v>1</v>
      </c>
      <c r="P8237" s="6">
        <v>1730</v>
      </c>
      <c r="Q8237" s="6">
        <v>152.4</v>
      </c>
      <c r="R8237" s="6">
        <v>2</v>
      </c>
      <c r="S8237" s="6">
        <v>5.0999999999999996</v>
      </c>
      <c r="T8237" s="6">
        <v>19.05</v>
      </c>
      <c r="U8237" s="6">
        <v>1.3332999999999999</v>
      </c>
      <c r="V8237" s="6">
        <v>31</v>
      </c>
      <c r="W8237" s="4" t="s">
        <v>32</v>
      </c>
      <c r="X8237" s="4" t="s">
        <v>33</v>
      </c>
      <c r="Y8237" s="2" t="s">
        <v>0</v>
      </c>
      <c r="Z8237">
        <f t="shared" si="1024"/>
        <v>2338918.3328</v>
      </c>
      <c r="AA8237">
        <f t="shared" si="1025"/>
        <v>184711.77612815777</v>
      </c>
      <c r="AB8237">
        <f t="shared" si="1026"/>
        <v>2914.9180960356375</v>
      </c>
      <c r="AC8237">
        <f t="shared" si="1027"/>
        <v>24698.976052099613</v>
      </c>
      <c r="AD8237">
        <f t="shared" si="1028"/>
        <v>160012.80007605816</v>
      </c>
      <c r="AE8237">
        <f t="shared" si="1029"/>
        <v>54901.03318281097</v>
      </c>
      <c r="AF8237">
        <f t="shared" si="1030"/>
        <v>6.5914647866196677E-2</v>
      </c>
      <c r="AG8237" s="8">
        <f t="shared" si="1031"/>
        <v>-423931.22557604592</v>
      </c>
    </row>
    <row r="8238" spans="1:33" x14ac:dyDescent="0.2">
      <c r="A8238" s="2" t="s">
        <v>30</v>
      </c>
      <c r="B8238" s="3" t="s">
        <v>8269</v>
      </c>
      <c r="C8238" s="6">
        <v>-46.41</v>
      </c>
      <c r="D8238" s="6">
        <v>1036.8499999999999</v>
      </c>
      <c r="E8238" s="6">
        <v>150.30000000000001</v>
      </c>
      <c r="F8238" s="6">
        <v>35.700000000000003</v>
      </c>
      <c r="G8238" s="6">
        <v>2273.5100000000002</v>
      </c>
      <c r="H8238" s="6">
        <v>8260.0499999999993</v>
      </c>
      <c r="I8238" s="6">
        <v>20290</v>
      </c>
      <c r="J8238" s="6">
        <v>0.76</v>
      </c>
      <c r="K8238" s="6">
        <v>2.85</v>
      </c>
      <c r="L8238" s="6">
        <v>22.122</v>
      </c>
      <c r="M8238" s="6">
        <v>51.15</v>
      </c>
      <c r="N8238" s="6">
        <v>1</v>
      </c>
      <c r="O8238" s="6">
        <v>1</v>
      </c>
      <c r="P8238" s="6">
        <v>1740</v>
      </c>
      <c r="Q8238" s="6">
        <v>152.4</v>
      </c>
      <c r="R8238" s="6">
        <v>2</v>
      </c>
      <c r="S8238" s="6">
        <v>5.0999999999999996</v>
      </c>
      <c r="T8238" s="6">
        <v>19.05</v>
      </c>
      <c r="U8238" s="6">
        <v>1.3332999999999999</v>
      </c>
      <c r="V8238" s="6">
        <v>31</v>
      </c>
      <c r="W8238" s="4" t="s">
        <v>32</v>
      </c>
      <c r="X8238" s="4" t="s">
        <v>33</v>
      </c>
      <c r="Y8238" s="2" t="s">
        <v>0</v>
      </c>
      <c r="Z8238">
        <f t="shared" si="1024"/>
        <v>2357288.8435</v>
      </c>
      <c r="AA8238">
        <f t="shared" si="1025"/>
        <v>186709.75014945501</v>
      </c>
      <c r="AB8238">
        <f t="shared" si="1026"/>
        <v>2948.7139655710171</v>
      </c>
      <c r="AC8238">
        <f t="shared" si="1027"/>
        <v>24841.744699799608</v>
      </c>
      <c r="AD8238">
        <f t="shared" si="1028"/>
        <v>161868.00544965541</v>
      </c>
      <c r="AE8238">
        <f t="shared" si="1029"/>
        <v>54430.500391758076</v>
      </c>
      <c r="AF8238">
        <f t="shared" si="1030"/>
        <v>6.6295657391434795E-2</v>
      </c>
      <c r="AG8238" s="8">
        <f t="shared" si="1031"/>
        <v>-420297.89608804596</v>
      </c>
    </row>
    <row r="8239" spans="1:33" x14ac:dyDescent="0.2">
      <c r="A8239" s="2" t="s">
        <v>30</v>
      </c>
      <c r="B8239" s="3" t="s">
        <v>8270</v>
      </c>
      <c r="C8239" s="6">
        <v>-45.91</v>
      </c>
      <c r="D8239" s="6">
        <v>1048.46</v>
      </c>
      <c r="E8239" s="6">
        <v>150.30000000000001</v>
      </c>
      <c r="F8239" s="6">
        <v>35.700000000000003</v>
      </c>
      <c r="G8239" s="6">
        <v>2270.46</v>
      </c>
      <c r="H8239" s="6">
        <v>8251.7099999999991</v>
      </c>
      <c r="I8239" s="6">
        <v>20123.400000000001</v>
      </c>
      <c r="J8239" s="6">
        <v>0.75</v>
      </c>
      <c r="K8239" s="6">
        <v>2.82</v>
      </c>
      <c r="L8239" s="6">
        <v>22.097999999999999</v>
      </c>
      <c r="M8239" s="6">
        <v>50.261000000000003</v>
      </c>
      <c r="N8239" s="6">
        <v>1</v>
      </c>
      <c r="O8239" s="6">
        <v>1</v>
      </c>
      <c r="P8239" s="6">
        <v>1750</v>
      </c>
      <c r="Q8239" s="6">
        <v>152.4</v>
      </c>
      <c r="R8239" s="6">
        <v>2</v>
      </c>
      <c r="S8239" s="6">
        <v>5.0999999999999996</v>
      </c>
      <c r="T8239" s="6">
        <v>19.05</v>
      </c>
      <c r="U8239" s="6">
        <v>1.3332999999999999</v>
      </c>
      <c r="V8239" s="6">
        <v>31</v>
      </c>
      <c r="W8239" s="4" t="s">
        <v>32</v>
      </c>
      <c r="X8239" s="4" t="s">
        <v>33</v>
      </c>
      <c r="Y8239" s="2" t="s">
        <v>0</v>
      </c>
      <c r="Z8239">
        <f t="shared" si="1024"/>
        <v>2380486.4916000003</v>
      </c>
      <c r="AA8239">
        <f t="shared" si="1025"/>
        <v>188718.41699711309</v>
      </c>
      <c r="AB8239">
        <f t="shared" si="1026"/>
        <v>2982.7046239797996</v>
      </c>
      <c r="AC8239">
        <f t="shared" si="1027"/>
        <v>24984.513347499604</v>
      </c>
      <c r="AD8239">
        <f t="shared" si="1028"/>
        <v>163733.90364961349</v>
      </c>
      <c r="AE8239">
        <f t="shared" si="1029"/>
        <v>53496.046372884921</v>
      </c>
      <c r="AF8239">
        <f t="shared" si="1030"/>
        <v>6.6676666916672928E-2</v>
      </c>
      <c r="AG8239" s="8">
        <f t="shared" si="1031"/>
        <v>-413082.28985079605</v>
      </c>
    </row>
    <row r="8240" spans="1:33" x14ac:dyDescent="0.2">
      <c r="A8240" s="2" t="s">
        <v>30</v>
      </c>
      <c r="B8240" s="3" t="s">
        <v>8271</v>
      </c>
      <c r="C8240" s="6">
        <v>-45.52</v>
      </c>
      <c r="D8240" s="6">
        <v>1057.1400000000001</v>
      </c>
      <c r="E8240" s="6">
        <v>150.30000000000001</v>
      </c>
      <c r="F8240" s="6">
        <v>35.700000000000003</v>
      </c>
      <c r="G8240" s="6">
        <v>2268.77</v>
      </c>
      <c r="H8240" s="6">
        <v>8253.35</v>
      </c>
      <c r="I8240" s="6">
        <v>20000.5</v>
      </c>
      <c r="J8240" s="6">
        <v>0.74</v>
      </c>
      <c r="K8240" s="6">
        <v>2.8</v>
      </c>
      <c r="L8240" s="6">
        <v>22.091999999999999</v>
      </c>
      <c r="M8240" s="6">
        <v>49.612000000000002</v>
      </c>
      <c r="N8240" s="6">
        <v>1</v>
      </c>
      <c r="O8240" s="6">
        <v>1</v>
      </c>
      <c r="P8240" s="6">
        <v>1760</v>
      </c>
      <c r="Q8240" s="6">
        <v>152.4</v>
      </c>
      <c r="R8240" s="6">
        <v>2</v>
      </c>
      <c r="S8240" s="6">
        <v>5.0999999999999996</v>
      </c>
      <c r="T8240" s="6">
        <v>19.05</v>
      </c>
      <c r="U8240" s="6">
        <v>1.3332999999999999</v>
      </c>
      <c r="V8240" s="6">
        <v>31</v>
      </c>
      <c r="W8240" s="4" t="s">
        <v>32</v>
      </c>
      <c r="X8240" s="4" t="s">
        <v>33</v>
      </c>
      <c r="Y8240" s="2" t="s">
        <v>0</v>
      </c>
      <c r="Z8240">
        <f t="shared" si="1024"/>
        <v>2398407.5178</v>
      </c>
      <c r="AA8240">
        <f t="shared" si="1025"/>
        <v>190737.77667113193</v>
      </c>
      <c r="AB8240">
        <f t="shared" si="1026"/>
        <v>3016.8900712619838</v>
      </c>
      <c r="AC8240">
        <f t="shared" si="1027"/>
        <v>25127.28199519961</v>
      </c>
      <c r="AD8240">
        <f t="shared" si="1028"/>
        <v>165610.49467593231</v>
      </c>
      <c r="AE8240">
        <f t="shared" si="1029"/>
        <v>52811.706216593862</v>
      </c>
      <c r="AF8240">
        <f t="shared" si="1030"/>
        <v>6.705767644191106E-2</v>
      </c>
      <c r="AG8240" s="8">
        <f t="shared" si="1031"/>
        <v>-407797.99656251952</v>
      </c>
    </row>
    <row r="8241" spans="1:33" x14ac:dyDescent="0.2">
      <c r="A8241" s="2" t="s">
        <v>30</v>
      </c>
      <c r="B8241" s="3" t="s">
        <v>8272</v>
      </c>
      <c r="C8241" s="6">
        <v>-43.98</v>
      </c>
      <c r="D8241" s="6">
        <v>1092.42</v>
      </c>
      <c r="E8241" s="6">
        <v>150.30000000000001</v>
      </c>
      <c r="F8241" s="6">
        <v>35.700000000000003</v>
      </c>
      <c r="G8241" s="6">
        <v>2257.88</v>
      </c>
      <c r="H8241" s="6">
        <v>8209.85</v>
      </c>
      <c r="I8241" s="6">
        <v>19497.2</v>
      </c>
      <c r="J8241" s="6">
        <v>0.74</v>
      </c>
      <c r="K8241" s="6">
        <v>2.71</v>
      </c>
      <c r="L8241" s="6">
        <v>22.126999999999999</v>
      </c>
      <c r="M8241" s="6">
        <v>46.901000000000003</v>
      </c>
      <c r="N8241" s="6">
        <v>1</v>
      </c>
      <c r="O8241" s="6">
        <v>1</v>
      </c>
      <c r="P8241" s="6">
        <v>1770</v>
      </c>
      <c r="Q8241" s="6">
        <v>152.4</v>
      </c>
      <c r="R8241" s="6">
        <v>2</v>
      </c>
      <c r="S8241" s="6">
        <v>5.0999999999999996</v>
      </c>
      <c r="T8241" s="6">
        <v>19.05</v>
      </c>
      <c r="U8241" s="6">
        <v>1.3332999999999999</v>
      </c>
      <c r="V8241" s="6">
        <v>31</v>
      </c>
      <c r="W8241" s="4" t="s">
        <v>32</v>
      </c>
      <c r="X8241" s="4" t="s">
        <v>33</v>
      </c>
      <c r="Y8241" s="2" t="s">
        <v>0</v>
      </c>
      <c r="Z8241">
        <f t="shared" si="1024"/>
        <v>2466553.2696000002</v>
      </c>
      <c r="AA8241">
        <f t="shared" si="1025"/>
        <v>192767.82917151158</v>
      </c>
      <c r="AB8241">
        <f t="shared" si="1026"/>
        <v>3051.270307417572</v>
      </c>
      <c r="AC8241">
        <f t="shared" si="1027"/>
        <v>25270.050642899601</v>
      </c>
      <c r="AD8241">
        <f t="shared" si="1028"/>
        <v>167497.77852861196</v>
      </c>
      <c r="AE8241">
        <f t="shared" si="1029"/>
        <v>50005.719869012828</v>
      </c>
      <c r="AF8241">
        <f t="shared" si="1030"/>
        <v>6.7438685967149192E-2</v>
      </c>
      <c r="AG8241" s="8">
        <f t="shared" si="1031"/>
        <v>-386130.91377158737</v>
      </c>
    </row>
    <row r="8242" spans="1:33" x14ac:dyDescent="0.2">
      <c r="A8242" s="2" t="s">
        <v>30</v>
      </c>
      <c r="B8242" s="3" t="s">
        <v>8273</v>
      </c>
      <c r="C8242" s="6">
        <v>-43.53</v>
      </c>
      <c r="D8242" s="6">
        <v>1101.21</v>
      </c>
      <c r="E8242" s="6">
        <v>150.30000000000001</v>
      </c>
      <c r="F8242" s="6">
        <v>35.700000000000003</v>
      </c>
      <c r="G8242" s="6">
        <v>2258.62</v>
      </c>
      <c r="H8242" s="6">
        <v>8243.33</v>
      </c>
      <c r="I8242" s="6">
        <v>19382.7</v>
      </c>
      <c r="J8242" s="6">
        <v>0.73</v>
      </c>
      <c r="K8242" s="6">
        <v>2.69</v>
      </c>
      <c r="L8242" s="6">
        <v>22.117000000000001</v>
      </c>
      <c r="M8242" s="6">
        <v>46.328000000000003</v>
      </c>
      <c r="N8242" s="6">
        <v>1</v>
      </c>
      <c r="O8242" s="6">
        <v>1</v>
      </c>
      <c r="P8242" s="6">
        <v>1780</v>
      </c>
      <c r="Q8242" s="6">
        <v>152.4</v>
      </c>
      <c r="R8242" s="6">
        <v>2</v>
      </c>
      <c r="S8242" s="6">
        <v>5.0999999999999996</v>
      </c>
      <c r="T8242" s="6">
        <v>19.05</v>
      </c>
      <c r="U8242" s="6">
        <v>1.3332999999999999</v>
      </c>
      <c r="V8242" s="6">
        <v>31</v>
      </c>
      <c r="W8242" s="4" t="s">
        <v>32</v>
      </c>
      <c r="X8242" s="4" t="s">
        <v>33</v>
      </c>
      <c r="Y8242" s="2" t="s">
        <v>0</v>
      </c>
      <c r="Z8242">
        <f t="shared" si="1024"/>
        <v>2487214.9301999998</v>
      </c>
      <c r="AA8242">
        <f t="shared" si="1025"/>
        <v>194808.57449825198</v>
      </c>
      <c r="AB8242">
        <f t="shared" si="1026"/>
        <v>3085.8453324465622</v>
      </c>
      <c r="AC8242">
        <f t="shared" si="1027"/>
        <v>25412.819290599604</v>
      </c>
      <c r="AD8242">
        <f t="shared" si="1028"/>
        <v>169395.75520765237</v>
      </c>
      <c r="AE8242">
        <f t="shared" si="1029"/>
        <v>49399.762739152124</v>
      </c>
      <c r="AF8242">
        <f t="shared" si="1030"/>
        <v>6.7819695492387325E-2</v>
      </c>
      <c r="AG8242" s="8">
        <f t="shared" si="1031"/>
        <v>-381451.8734363534</v>
      </c>
    </row>
    <row r="8243" spans="1:33" x14ac:dyDescent="0.2">
      <c r="A8243" s="2" t="s">
        <v>30</v>
      </c>
      <c r="B8243" s="3" t="s">
        <v>8274</v>
      </c>
      <c r="C8243" s="6">
        <v>-43.45</v>
      </c>
      <c r="D8243" s="6">
        <v>1105.8800000000001</v>
      </c>
      <c r="E8243" s="6">
        <v>150.30099999999999</v>
      </c>
      <c r="F8243" s="6">
        <v>35.700000000000003</v>
      </c>
      <c r="G8243" s="6">
        <v>2253.0500000000002</v>
      </c>
      <c r="H8243" s="6">
        <v>8181.01</v>
      </c>
      <c r="I8243" s="6">
        <v>19326.900000000001</v>
      </c>
      <c r="J8243" s="6">
        <v>0.71</v>
      </c>
      <c r="K8243" s="6">
        <v>2.68</v>
      </c>
      <c r="L8243" s="6">
        <v>22.391999999999999</v>
      </c>
      <c r="M8243" s="6">
        <v>46.055</v>
      </c>
      <c r="N8243" s="6">
        <v>1</v>
      </c>
      <c r="O8243" s="6">
        <v>1</v>
      </c>
      <c r="P8243" s="6">
        <v>1790</v>
      </c>
      <c r="Q8243" s="6">
        <v>152.4</v>
      </c>
      <c r="R8243" s="6">
        <v>2</v>
      </c>
      <c r="S8243" s="6">
        <v>5.0999999999999996</v>
      </c>
      <c r="T8243" s="6">
        <v>19.05</v>
      </c>
      <c r="U8243" s="6">
        <v>1.3332999999999999</v>
      </c>
      <c r="V8243" s="6">
        <v>31</v>
      </c>
      <c r="W8243" s="4" t="s">
        <v>32</v>
      </c>
      <c r="X8243" s="4" t="s">
        <v>33</v>
      </c>
      <c r="Y8243" s="2" t="s">
        <v>0</v>
      </c>
      <c r="Z8243">
        <f t="shared" si="1024"/>
        <v>2491602.9340000004</v>
      </c>
      <c r="AA8243">
        <f t="shared" si="1025"/>
        <v>196860.01265135317</v>
      </c>
      <c r="AB8243">
        <f t="shared" si="1026"/>
        <v>3120.615146348955</v>
      </c>
      <c r="AC8243">
        <f t="shared" si="1027"/>
        <v>25555.587938299599</v>
      </c>
      <c r="AD8243">
        <f t="shared" si="1028"/>
        <v>171304.42471305357</v>
      </c>
      <c r="AE8243">
        <f t="shared" si="1029"/>
        <v>49103.664250550413</v>
      </c>
      <c r="AF8243">
        <f t="shared" si="1030"/>
        <v>6.8200705017625457E-2</v>
      </c>
      <c r="AG8243" s="8">
        <f t="shared" si="1031"/>
        <v>-379165.47939443873</v>
      </c>
    </row>
    <row r="8244" spans="1:33" x14ac:dyDescent="0.2">
      <c r="A8244" s="2" t="s">
        <v>30</v>
      </c>
      <c r="B8244" s="3" t="s">
        <v>8275</v>
      </c>
      <c r="C8244" s="6">
        <v>-42.52</v>
      </c>
      <c r="D8244" s="6">
        <v>1121.55</v>
      </c>
      <c r="E8244" s="6">
        <v>150.30099999999999</v>
      </c>
      <c r="F8244" s="6">
        <v>35.700000000000003</v>
      </c>
      <c r="G8244" s="6">
        <v>2258.91</v>
      </c>
      <c r="H8244" s="6">
        <v>8302.67</v>
      </c>
      <c r="I8244" s="6">
        <v>19121.7</v>
      </c>
      <c r="J8244" s="6">
        <v>0.71</v>
      </c>
      <c r="K8244" s="6">
        <v>2.65</v>
      </c>
      <c r="L8244" s="6">
        <v>22.103000000000002</v>
      </c>
      <c r="M8244" s="6">
        <v>45.026000000000003</v>
      </c>
      <c r="N8244" s="6">
        <v>1</v>
      </c>
      <c r="O8244" s="6">
        <v>1</v>
      </c>
      <c r="P8244" s="6">
        <v>1800</v>
      </c>
      <c r="Q8244" s="6">
        <v>152.4</v>
      </c>
      <c r="R8244" s="6">
        <v>2</v>
      </c>
      <c r="S8244" s="6">
        <v>5.0999999999999996</v>
      </c>
      <c r="T8244" s="6">
        <v>19.05</v>
      </c>
      <c r="U8244" s="6">
        <v>1.3332999999999999</v>
      </c>
      <c r="V8244" s="6">
        <v>31</v>
      </c>
      <c r="W8244" s="4" t="s">
        <v>32</v>
      </c>
      <c r="X8244" s="4" t="s">
        <v>33</v>
      </c>
      <c r="Y8244" s="2" t="s">
        <v>0</v>
      </c>
      <c r="Z8244">
        <f t="shared" si="1024"/>
        <v>2533480.5104999999</v>
      </c>
      <c r="AA8244">
        <f t="shared" si="1025"/>
        <v>198922.14363081515</v>
      </c>
      <c r="AB8244">
        <f t="shared" si="1026"/>
        <v>3155.5797491247508</v>
      </c>
      <c r="AC8244">
        <f t="shared" si="1027"/>
        <v>25698.356585999602</v>
      </c>
      <c r="AD8244">
        <f t="shared" si="1028"/>
        <v>173223.78704481554</v>
      </c>
      <c r="AE8244">
        <f t="shared" si="1029"/>
        <v>48025.620117904167</v>
      </c>
      <c r="AF8244">
        <f t="shared" si="1030"/>
        <v>6.8581714542863575E-2</v>
      </c>
      <c r="AG8244" s="8">
        <f t="shared" si="1031"/>
        <v>-370841.10836018145</v>
      </c>
    </row>
    <row r="8245" spans="1:33" x14ac:dyDescent="0.2">
      <c r="A8245" s="2" t="s">
        <v>30</v>
      </c>
      <c r="B8245" s="3" t="s">
        <v>8276</v>
      </c>
      <c r="C8245" s="6">
        <v>-42.05</v>
      </c>
      <c r="D8245" s="6">
        <v>1130.21</v>
      </c>
      <c r="E8245" s="6">
        <v>150.30099999999999</v>
      </c>
      <c r="F8245" s="6">
        <v>35.700000000000003</v>
      </c>
      <c r="G8245" s="6">
        <v>2260.62</v>
      </c>
      <c r="H8245" s="6">
        <v>8349.81</v>
      </c>
      <c r="I8245" s="6">
        <v>19012.2</v>
      </c>
      <c r="J8245" s="6">
        <v>0.7</v>
      </c>
      <c r="K8245" s="6">
        <v>2.63</v>
      </c>
      <c r="L8245" s="6">
        <v>22.108000000000001</v>
      </c>
      <c r="M8245" s="6">
        <v>44.487000000000002</v>
      </c>
      <c r="N8245" s="6">
        <v>1</v>
      </c>
      <c r="O8245" s="6">
        <v>1</v>
      </c>
      <c r="P8245" s="6">
        <v>1810</v>
      </c>
      <c r="Q8245" s="6">
        <v>152.4</v>
      </c>
      <c r="R8245" s="6">
        <v>2</v>
      </c>
      <c r="S8245" s="6">
        <v>5.0999999999999996</v>
      </c>
      <c r="T8245" s="6">
        <v>19.05</v>
      </c>
      <c r="U8245" s="6">
        <v>1.3332999999999999</v>
      </c>
      <c r="V8245" s="6">
        <v>31</v>
      </c>
      <c r="W8245" s="4" t="s">
        <v>32</v>
      </c>
      <c r="X8245" s="4" t="s">
        <v>33</v>
      </c>
      <c r="Y8245" s="2" t="s">
        <v>0</v>
      </c>
      <c r="Z8245">
        <f t="shared" si="1024"/>
        <v>2554975.3301999997</v>
      </c>
      <c r="AA8245">
        <f t="shared" si="1025"/>
        <v>200994.96743663793</v>
      </c>
      <c r="AB8245">
        <f t="shared" si="1026"/>
        <v>3190.7391407739492</v>
      </c>
      <c r="AC8245">
        <f t="shared" si="1027"/>
        <v>25841.125233699597</v>
      </c>
      <c r="AD8245">
        <f t="shared" si="1028"/>
        <v>175153.84220293834</v>
      </c>
      <c r="AE8245">
        <f t="shared" si="1029"/>
        <v>47455.255082635624</v>
      </c>
      <c r="AF8245">
        <f t="shared" si="1030"/>
        <v>6.8962724068101722E-2</v>
      </c>
      <c r="AG8245" s="8">
        <f t="shared" si="1031"/>
        <v>-366436.90074496268</v>
      </c>
    </row>
    <row r="8246" spans="1:33" x14ac:dyDescent="0.2">
      <c r="A8246" s="2" t="s">
        <v>30</v>
      </c>
      <c r="B8246" s="3" t="s">
        <v>8277</v>
      </c>
      <c r="C8246" s="6">
        <v>-40.81</v>
      </c>
      <c r="D8246" s="6">
        <v>1165.75</v>
      </c>
      <c r="E8246" s="6">
        <v>150.30099999999999</v>
      </c>
      <c r="F8246" s="6">
        <v>35.700000000000003</v>
      </c>
      <c r="G8246" s="6">
        <v>2238.87</v>
      </c>
      <c r="H8246" s="6">
        <v>8156.75</v>
      </c>
      <c r="I8246" s="6">
        <v>18563.3</v>
      </c>
      <c r="J8246" s="6">
        <v>0.69</v>
      </c>
      <c r="K8246" s="6">
        <v>2.5499999999999998</v>
      </c>
      <c r="L8246" s="6">
        <v>22.413</v>
      </c>
      <c r="M8246" s="6">
        <v>42.225000000000001</v>
      </c>
      <c r="N8246" s="6">
        <v>1</v>
      </c>
      <c r="O8246" s="6">
        <v>1</v>
      </c>
      <c r="P8246" s="6">
        <v>1820</v>
      </c>
      <c r="Q8246" s="6">
        <v>152.4</v>
      </c>
      <c r="R8246" s="6">
        <v>2</v>
      </c>
      <c r="S8246" s="6">
        <v>5.0999999999999996</v>
      </c>
      <c r="T8246" s="6">
        <v>19.05</v>
      </c>
      <c r="U8246" s="6">
        <v>1.3332999999999999</v>
      </c>
      <c r="V8246" s="6">
        <v>31</v>
      </c>
      <c r="W8246" s="4" t="s">
        <v>32</v>
      </c>
      <c r="X8246" s="4" t="s">
        <v>33</v>
      </c>
      <c r="Y8246" s="2" t="s">
        <v>0</v>
      </c>
      <c r="Z8246">
        <f t="shared" si="1024"/>
        <v>2609962.7024999997</v>
      </c>
      <c r="AA8246">
        <f t="shared" si="1025"/>
        <v>203078.48406882153</v>
      </c>
      <c r="AB8246">
        <f t="shared" si="1026"/>
        <v>3226.093321296551</v>
      </c>
      <c r="AC8246">
        <f t="shared" si="1027"/>
        <v>25983.893881399592</v>
      </c>
      <c r="AD8246">
        <f t="shared" si="1028"/>
        <v>177094.59018742194</v>
      </c>
      <c r="AE8246">
        <f t="shared" si="1029"/>
        <v>45112.241338032087</v>
      </c>
      <c r="AF8246">
        <f t="shared" si="1030"/>
        <v>6.934373359333984E-2</v>
      </c>
      <c r="AG8246" s="8">
        <f t="shared" si="1031"/>
        <v>-348344.76967369742</v>
      </c>
    </row>
    <row r="8247" spans="1:33" x14ac:dyDescent="0.2">
      <c r="A8247" s="2" t="s">
        <v>30</v>
      </c>
      <c r="B8247" s="3" t="s">
        <v>8278</v>
      </c>
      <c r="C8247" s="6">
        <v>-40.79</v>
      </c>
      <c r="D8247" s="6">
        <v>1160.1199999999999</v>
      </c>
      <c r="E8247" s="6">
        <v>150.30099999999999</v>
      </c>
      <c r="F8247" s="6">
        <v>35.6</v>
      </c>
      <c r="G8247" s="6">
        <v>2253.86</v>
      </c>
      <c r="H8247" s="6">
        <v>8343.6299999999992</v>
      </c>
      <c r="I8247" s="6">
        <v>18631.3</v>
      </c>
      <c r="J8247" s="6">
        <v>0.69</v>
      </c>
      <c r="K8247" s="6">
        <v>2.56</v>
      </c>
      <c r="L8247" s="6">
        <v>22.439</v>
      </c>
      <c r="M8247" s="6">
        <v>42.573999999999998</v>
      </c>
      <c r="N8247" s="6">
        <v>1</v>
      </c>
      <c r="O8247" s="6">
        <v>1</v>
      </c>
      <c r="P8247" s="6">
        <v>1830</v>
      </c>
      <c r="Q8247" s="6">
        <v>152.4</v>
      </c>
      <c r="R8247" s="6">
        <v>2</v>
      </c>
      <c r="S8247" s="6">
        <v>5.0999999999999996</v>
      </c>
      <c r="T8247" s="6">
        <v>19.05</v>
      </c>
      <c r="U8247" s="6">
        <v>1.3332999999999999</v>
      </c>
      <c r="V8247" s="6">
        <v>31</v>
      </c>
      <c r="W8247" s="4" t="s">
        <v>32</v>
      </c>
      <c r="X8247" s="4" t="s">
        <v>33</v>
      </c>
      <c r="Y8247" s="2" t="s">
        <v>0</v>
      </c>
      <c r="Z8247">
        <f t="shared" si="1024"/>
        <v>2614748.0631999997</v>
      </c>
      <c r="AA8247">
        <f t="shared" si="1025"/>
        <v>205172.69352736592</v>
      </c>
      <c r="AB8247">
        <f t="shared" si="1026"/>
        <v>3261.6422906925554</v>
      </c>
      <c r="AC8247">
        <f t="shared" si="1027"/>
        <v>26126.662529099594</v>
      </c>
      <c r="AD8247">
        <f t="shared" si="1028"/>
        <v>179046.03099826633</v>
      </c>
      <c r="AE8247">
        <f t="shared" si="1029"/>
        <v>45483.081007135639</v>
      </c>
      <c r="AF8247">
        <f t="shared" si="1030"/>
        <v>6.9724743118577986E-2</v>
      </c>
      <c r="AG8247" s="8">
        <f t="shared" si="1031"/>
        <v>-351208.29529974167</v>
      </c>
    </row>
    <row r="8248" spans="1:33" x14ac:dyDescent="0.2">
      <c r="A8248" s="2" t="s">
        <v>30</v>
      </c>
      <c r="B8248" s="3" t="s">
        <v>8279</v>
      </c>
      <c r="C8248" s="6">
        <v>-40.299999999999997</v>
      </c>
      <c r="D8248" s="6">
        <v>1167.25</v>
      </c>
      <c r="E8248" s="6">
        <v>150.30099999999999</v>
      </c>
      <c r="F8248" s="6">
        <v>35.6</v>
      </c>
      <c r="G8248" s="6">
        <v>2258.0500000000002</v>
      </c>
      <c r="H8248" s="6">
        <v>8421.59</v>
      </c>
      <c r="I8248" s="6">
        <v>18545.3</v>
      </c>
      <c r="J8248" s="6">
        <v>0.69</v>
      </c>
      <c r="K8248" s="6">
        <v>2.5499999999999998</v>
      </c>
      <c r="L8248" s="6">
        <v>22.468</v>
      </c>
      <c r="M8248" s="6">
        <v>42.164000000000001</v>
      </c>
      <c r="N8248" s="6">
        <v>1</v>
      </c>
      <c r="O8248" s="6">
        <v>1</v>
      </c>
      <c r="P8248" s="6">
        <v>1840</v>
      </c>
      <c r="Q8248" s="6">
        <v>152.4</v>
      </c>
      <c r="R8248" s="6">
        <v>2</v>
      </c>
      <c r="S8248" s="6">
        <v>5.0999999999999996</v>
      </c>
      <c r="T8248" s="6">
        <v>19.05</v>
      </c>
      <c r="U8248" s="6">
        <v>1.3332999999999999</v>
      </c>
      <c r="V8248" s="6">
        <v>31</v>
      </c>
      <c r="W8248" s="4" t="s">
        <v>32</v>
      </c>
      <c r="X8248" s="4" t="s">
        <v>33</v>
      </c>
      <c r="Y8248" s="2" t="s">
        <v>0</v>
      </c>
      <c r="Z8248">
        <f t="shared" si="1024"/>
        <v>2635708.8625000003</v>
      </c>
      <c r="AA8248">
        <f t="shared" si="1025"/>
        <v>207277.59581227106</v>
      </c>
      <c r="AB8248">
        <f t="shared" si="1026"/>
        <v>3297.3860489619619</v>
      </c>
      <c r="AC8248">
        <f t="shared" si="1027"/>
        <v>26269.43117679959</v>
      </c>
      <c r="AD8248">
        <f t="shared" si="1028"/>
        <v>181008.16463547148</v>
      </c>
      <c r="AE8248">
        <f t="shared" si="1029"/>
        <v>45065.887187499749</v>
      </c>
      <c r="AF8248">
        <f t="shared" si="1030"/>
        <v>7.0105752643816105E-2</v>
      </c>
      <c r="AG8248" s="8">
        <f t="shared" si="1031"/>
        <v>-347986.83521041914</v>
      </c>
    </row>
    <row r="8249" spans="1:33" x14ac:dyDescent="0.2">
      <c r="A8249" s="2" t="s">
        <v>30</v>
      </c>
      <c r="B8249" s="3" t="s">
        <v>8280</v>
      </c>
      <c r="C8249" s="6">
        <v>-39.78</v>
      </c>
      <c r="D8249" s="6">
        <v>1178.98</v>
      </c>
      <c r="E8249" s="6">
        <v>150.30099999999999</v>
      </c>
      <c r="F8249" s="6">
        <v>35.6</v>
      </c>
      <c r="G8249" s="6">
        <v>2255.4899999999998</v>
      </c>
      <c r="H8249" s="6">
        <v>8418.4599999999991</v>
      </c>
      <c r="I8249" s="6">
        <v>18409.3</v>
      </c>
      <c r="J8249" s="6">
        <v>0.67</v>
      </c>
      <c r="K8249" s="6">
        <v>2.52</v>
      </c>
      <c r="L8249" s="6">
        <v>22.452999999999999</v>
      </c>
      <c r="M8249" s="6">
        <v>41.526000000000003</v>
      </c>
      <c r="N8249" s="6">
        <v>1</v>
      </c>
      <c r="O8249" s="6">
        <v>1</v>
      </c>
      <c r="P8249" s="6">
        <v>1850</v>
      </c>
      <c r="Q8249" s="6">
        <v>152.4</v>
      </c>
      <c r="R8249" s="6">
        <v>2</v>
      </c>
      <c r="S8249" s="6">
        <v>5.0999999999999996</v>
      </c>
      <c r="T8249" s="6">
        <v>19.05</v>
      </c>
      <c r="U8249" s="6">
        <v>1.3332999999999999</v>
      </c>
      <c r="V8249" s="6">
        <v>31</v>
      </c>
      <c r="W8249" s="4" t="s">
        <v>32</v>
      </c>
      <c r="X8249" s="4" t="s">
        <v>33</v>
      </c>
      <c r="Y8249" s="2" t="s">
        <v>0</v>
      </c>
      <c r="Z8249">
        <f t="shared" si="1024"/>
        <v>2659177.6001999998</v>
      </c>
      <c r="AA8249">
        <f t="shared" si="1025"/>
        <v>209393.19092353695</v>
      </c>
      <c r="AB8249">
        <f t="shared" si="1026"/>
        <v>3333.324596104771</v>
      </c>
      <c r="AC8249">
        <f t="shared" si="1027"/>
        <v>26412.199824499585</v>
      </c>
      <c r="AD8249">
        <f t="shared" si="1028"/>
        <v>182980.99109903738</v>
      </c>
      <c r="AE8249">
        <f t="shared" si="1029"/>
        <v>44372.177474802469</v>
      </c>
      <c r="AF8249">
        <f t="shared" si="1030"/>
        <v>7.0486762169054237E-2</v>
      </c>
      <c r="AG8249" s="8">
        <f t="shared" si="1031"/>
        <v>-342630.19269116985</v>
      </c>
    </row>
    <row r="8250" spans="1:33" x14ac:dyDescent="0.2">
      <c r="A8250" s="2" t="s">
        <v>30</v>
      </c>
      <c r="B8250" s="3" t="s">
        <v>8281</v>
      </c>
      <c r="C8250" s="6">
        <v>-39.21</v>
      </c>
      <c r="D8250" s="6">
        <v>1192.1300000000001</v>
      </c>
      <c r="E8250" s="6">
        <v>150.30099999999999</v>
      </c>
      <c r="F8250" s="6">
        <v>35.6</v>
      </c>
      <c r="G8250" s="6">
        <v>2252.19</v>
      </c>
      <c r="H8250" s="6">
        <v>8408.81</v>
      </c>
      <c r="I8250" s="6">
        <v>18259.099999999999</v>
      </c>
      <c r="J8250" s="6">
        <v>0.66</v>
      </c>
      <c r="K8250" s="6">
        <v>2.5</v>
      </c>
      <c r="L8250" s="6">
        <v>22.434000000000001</v>
      </c>
      <c r="M8250" s="6">
        <v>40.825000000000003</v>
      </c>
      <c r="N8250" s="6">
        <v>1</v>
      </c>
      <c r="O8250" s="6">
        <v>1</v>
      </c>
      <c r="P8250" s="6">
        <v>1860</v>
      </c>
      <c r="Q8250" s="6">
        <v>152.4</v>
      </c>
      <c r="R8250" s="6">
        <v>2</v>
      </c>
      <c r="S8250" s="6">
        <v>5.0999999999999996</v>
      </c>
      <c r="T8250" s="6">
        <v>19.05</v>
      </c>
      <c r="U8250" s="6">
        <v>1.3332999999999999</v>
      </c>
      <c r="V8250" s="6">
        <v>31</v>
      </c>
      <c r="W8250" s="4" t="s">
        <v>32</v>
      </c>
      <c r="X8250" s="4" t="s">
        <v>33</v>
      </c>
      <c r="Y8250" s="2" t="s">
        <v>0</v>
      </c>
      <c r="Z8250">
        <f t="shared" si="1024"/>
        <v>2684903.2647000002</v>
      </c>
      <c r="AA8250">
        <f t="shared" si="1025"/>
        <v>211519.47886116378</v>
      </c>
      <c r="AB8250">
        <f t="shared" si="1026"/>
        <v>3369.457932120984</v>
      </c>
      <c r="AC8250">
        <f t="shared" si="1027"/>
        <v>26554.968472199587</v>
      </c>
      <c r="AD8250">
        <f t="shared" si="1028"/>
        <v>184964.51038896418</v>
      </c>
      <c r="AE8250">
        <f t="shared" si="1029"/>
        <v>43631.167845462871</v>
      </c>
      <c r="AF8250">
        <f t="shared" si="1030"/>
        <v>7.086777169429237E-2</v>
      </c>
      <c r="AG8250" s="8">
        <f t="shared" si="1031"/>
        <v>-336908.31275343592</v>
      </c>
    </row>
    <row r="8251" spans="1:33" x14ac:dyDescent="0.2">
      <c r="A8251" s="2" t="s">
        <v>30</v>
      </c>
      <c r="B8251" s="3" t="s">
        <v>8282</v>
      </c>
      <c r="C8251" s="6">
        <v>-37.74</v>
      </c>
      <c r="D8251" s="6">
        <v>1224.79</v>
      </c>
      <c r="E8251" s="6">
        <v>150.30099999999999</v>
      </c>
      <c r="F8251" s="6">
        <v>35.6</v>
      </c>
      <c r="G8251" s="6">
        <v>2245.9</v>
      </c>
      <c r="H8251" s="6">
        <v>8415.4599999999991</v>
      </c>
      <c r="I8251" s="6">
        <v>17879.5</v>
      </c>
      <c r="J8251" s="6">
        <v>0.66</v>
      </c>
      <c r="K8251" s="6">
        <v>2.4300000000000002</v>
      </c>
      <c r="L8251" s="6">
        <v>22.489000000000001</v>
      </c>
      <c r="M8251" s="6">
        <v>39.018999999999998</v>
      </c>
      <c r="N8251" s="6">
        <v>1</v>
      </c>
      <c r="O8251" s="6">
        <v>1</v>
      </c>
      <c r="P8251" s="6">
        <v>1870</v>
      </c>
      <c r="Q8251" s="6">
        <v>152.4</v>
      </c>
      <c r="R8251" s="6">
        <v>2</v>
      </c>
      <c r="S8251" s="6">
        <v>5.0999999999999996</v>
      </c>
      <c r="T8251" s="6">
        <v>19.05</v>
      </c>
      <c r="U8251" s="6">
        <v>1.3332999999999999</v>
      </c>
      <c r="V8251" s="6">
        <v>31</v>
      </c>
      <c r="W8251" s="4" t="s">
        <v>32</v>
      </c>
      <c r="X8251" s="4" t="s">
        <v>33</v>
      </c>
      <c r="Y8251" s="2" t="s">
        <v>0</v>
      </c>
      <c r="Z8251">
        <f t="shared" si="1024"/>
        <v>2750755.861</v>
      </c>
      <c r="AA8251">
        <f t="shared" si="1025"/>
        <v>213656.4596251513</v>
      </c>
      <c r="AB8251">
        <f t="shared" si="1026"/>
        <v>3405.7860570106</v>
      </c>
      <c r="AC8251">
        <f t="shared" si="1027"/>
        <v>26697.737119899582</v>
      </c>
      <c r="AD8251">
        <f t="shared" si="1028"/>
        <v>186958.72250525173</v>
      </c>
      <c r="AE8251">
        <f t="shared" si="1029"/>
        <v>41765.319377895867</v>
      </c>
      <c r="AF8251">
        <f t="shared" si="1030"/>
        <v>7.1248781219530502E-2</v>
      </c>
      <c r="AG8251" s="8">
        <f t="shared" si="1031"/>
        <v>-322500.72546885785</v>
      </c>
    </row>
    <row r="8252" spans="1:33" x14ac:dyDescent="0.2">
      <c r="A8252" s="2" t="s">
        <v>30</v>
      </c>
      <c r="B8252" s="3" t="s">
        <v>8283</v>
      </c>
      <c r="C8252" s="6">
        <v>-37.17</v>
      </c>
      <c r="D8252" s="6">
        <v>1237.92</v>
      </c>
      <c r="E8252" s="6">
        <v>150.30099999999999</v>
      </c>
      <c r="F8252" s="6">
        <v>35.6</v>
      </c>
      <c r="G8252" s="6">
        <v>2242.83</v>
      </c>
      <c r="H8252" s="6">
        <v>8408.4699999999993</v>
      </c>
      <c r="I8252" s="6">
        <v>17738.599999999999</v>
      </c>
      <c r="J8252" s="6">
        <v>0.65</v>
      </c>
      <c r="K8252" s="6">
        <v>2.41</v>
      </c>
      <c r="L8252" s="6">
        <v>22.478999999999999</v>
      </c>
      <c r="M8252" s="6">
        <v>38.387999999999998</v>
      </c>
      <c r="N8252" s="6">
        <v>1</v>
      </c>
      <c r="O8252" s="6">
        <v>1</v>
      </c>
      <c r="P8252" s="6">
        <v>1880</v>
      </c>
      <c r="Q8252" s="6">
        <v>152.4</v>
      </c>
      <c r="R8252" s="6">
        <v>2</v>
      </c>
      <c r="S8252" s="6">
        <v>5.0999999999999996</v>
      </c>
      <c r="T8252" s="6">
        <v>19.05</v>
      </c>
      <c r="U8252" s="6">
        <v>1.3332999999999999</v>
      </c>
      <c r="V8252" s="6">
        <v>31</v>
      </c>
      <c r="W8252" s="4" t="s">
        <v>32</v>
      </c>
      <c r="X8252" s="4" t="s">
        <v>33</v>
      </c>
      <c r="Y8252" s="2" t="s">
        <v>0</v>
      </c>
      <c r="Z8252">
        <f t="shared" si="1024"/>
        <v>2776444.1136000003</v>
      </c>
      <c r="AA8252">
        <f t="shared" si="1025"/>
        <v>215804.13321549963</v>
      </c>
      <c r="AB8252">
        <f t="shared" si="1026"/>
        <v>3442.3089707736181</v>
      </c>
      <c r="AC8252">
        <f t="shared" si="1027"/>
        <v>26840.505767599578</v>
      </c>
      <c r="AD8252">
        <f t="shared" si="1028"/>
        <v>188963.62744790007</v>
      </c>
      <c r="AE8252">
        <f t="shared" si="1029"/>
        <v>41097.180767377147</v>
      </c>
      <c r="AF8252">
        <f t="shared" si="1030"/>
        <v>7.1629790744768634E-2</v>
      </c>
      <c r="AG8252" s="8">
        <f t="shared" si="1031"/>
        <v>-317341.53622247843</v>
      </c>
    </row>
    <row r="8253" spans="1:33" x14ac:dyDescent="0.2">
      <c r="A8253" s="2" t="s">
        <v>30</v>
      </c>
      <c r="B8253" s="3" t="s">
        <v>8284</v>
      </c>
      <c r="C8253" s="6">
        <v>-36.65</v>
      </c>
      <c r="D8253" s="6">
        <v>1246.6400000000001</v>
      </c>
      <c r="E8253" s="6">
        <v>150.30099999999999</v>
      </c>
      <c r="F8253" s="6">
        <v>35.6</v>
      </c>
      <c r="G8253" s="6">
        <v>2245.7800000000002</v>
      </c>
      <c r="H8253" s="6">
        <v>8474.41</v>
      </c>
      <c r="I8253" s="6">
        <v>17646.3</v>
      </c>
      <c r="J8253" s="6">
        <v>0.64</v>
      </c>
      <c r="K8253" s="6">
        <v>2.39</v>
      </c>
      <c r="L8253" s="6">
        <v>22.494</v>
      </c>
      <c r="M8253" s="6">
        <v>37.981000000000002</v>
      </c>
      <c r="N8253" s="6">
        <v>1</v>
      </c>
      <c r="O8253" s="6">
        <v>1</v>
      </c>
      <c r="P8253" s="6">
        <v>1890</v>
      </c>
      <c r="Q8253" s="6">
        <v>152.4</v>
      </c>
      <c r="R8253" s="6">
        <v>2</v>
      </c>
      <c r="S8253" s="6">
        <v>5.0999999999999996</v>
      </c>
      <c r="T8253" s="6">
        <v>19.05</v>
      </c>
      <c r="U8253" s="6">
        <v>1.3332999999999999</v>
      </c>
      <c r="V8253" s="6">
        <v>31</v>
      </c>
      <c r="W8253" s="4" t="s">
        <v>32</v>
      </c>
      <c r="X8253" s="4" t="s">
        <v>33</v>
      </c>
      <c r="Y8253" s="2" t="s">
        <v>0</v>
      </c>
      <c r="Z8253">
        <f t="shared" si="1024"/>
        <v>2799679.1792000006</v>
      </c>
      <c r="AA8253">
        <f t="shared" si="1025"/>
        <v>217962.49963220872</v>
      </c>
      <c r="AB8253">
        <f t="shared" si="1026"/>
        <v>3479.0266734100378</v>
      </c>
      <c r="AC8253">
        <f t="shared" si="1027"/>
        <v>26983.27441529958</v>
      </c>
      <c r="AD8253">
        <f t="shared" si="1028"/>
        <v>190979.22521690914</v>
      </c>
      <c r="AE8253">
        <f t="shared" si="1029"/>
        <v>40662.830804312907</v>
      </c>
      <c r="AF8253">
        <f t="shared" si="1030"/>
        <v>7.2010800270006767E-2</v>
      </c>
      <c r="AG8253" s="8">
        <f t="shared" si="1031"/>
        <v>-313987.60094119515</v>
      </c>
    </row>
    <row r="8254" spans="1:33" x14ac:dyDescent="0.2">
      <c r="A8254" s="2" t="s">
        <v>30</v>
      </c>
      <c r="B8254" s="3" t="s">
        <v>8285</v>
      </c>
      <c r="C8254" s="6">
        <v>-36.229999999999997</v>
      </c>
      <c r="D8254" s="6">
        <v>1255.81</v>
      </c>
      <c r="E8254" s="6">
        <v>150.30099999999999</v>
      </c>
      <c r="F8254" s="6">
        <v>35.700000000000003</v>
      </c>
      <c r="G8254" s="6">
        <v>2243.5700000000002</v>
      </c>
      <c r="H8254" s="6">
        <v>8467.1299999999992</v>
      </c>
      <c r="I8254" s="6">
        <v>17555.400000000001</v>
      </c>
      <c r="J8254" s="6">
        <v>0.63</v>
      </c>
      <c r="K8254" s="6">
        <v>2.38</v>
      </c>
      <c r="L8254" s="6">
        <v>22.484000000000002</v>
      </c>
      <c r="M8254" s="6">
        <v>37.594999999999999</v>
      </c>
      <c r="N8254" s="6">
        <v>1</v>
      </c>
      <c r="O8254" s="6">
        <v>1</v>
      </c>
      <c r="P8254" s="6">
        <v>1900</v>
      </c>
      <c r="Q8254" s="6">
        <v>152.4</v>
      </c>
      <c r="R8254" s="6">
        <v>2</v>
      </c>
      <c r="S8254" s="6">
        <v>5.0999999999999996</v>
      </c>
      <c r="T8254" s="6">
        <v>19.05</v>
      </c>
      <c r="U8254" s="6">
        <v>1.3332999999999999</v>
      </c>
      <c r="V8254" s="6">
        <v>31</v>
      </c>
      <c r="W8254" s="4" t="s">
        <v>32</v>
      </c>
      <c r="X8254" s="4" t="s">
        <v>33</v>
      </c>
      <c r="Y8254" s="2" t="s">
        <v>0</v>
      </c>
      <c r="Z8254">
        <f t="shared" si="1024"/>
        <v>2817497.6417</v>
      </c>
      <c r="AA8254">
        <f t="shared" si="1025"/>
        <v>220131.55887527869</v>
      </c>
      <c r="AB8254">
        <f t="shared" si="1026"/>
        <v>3515.9391649198619</v>
      </c>
      <c r="AC8254">
        <f t="shared" si="1027"/>
        <v>27126.043062999575</v>
      </c>
      <c r="AD8254">
        <f t="shared" si="1028"/>
        <v>193005.5158122791</v>
      </c>
      <c r="AE8254">
        <f t="shared" si="1029"/>
        <v>40248.729464014323</v>
      </c>
      <c r="AF8254">
        <f t="shared" si="1030"/>
        <v>7.2391809795244885E-2</v>
      </c>
      <c r="AG8254" s="8">
        <f t="shared" si="1031"/>
        <v>-310790.02015758934</v>
      </c>
    </row>
    <row r="8255" spans="1:33" x14ac:dyDescent="0.2">
      <c r="A8255" s="2" t="s">
        <v>30</v>
      </c>
      <c r="B8255" s="3" t="s">
        <v>8286</v>
      </c>
      <c r="C8255" s="6">
        <v>-35.75</v>
      </c>
      <c r="D8255" s="6">
        <v>1264.7</v>
      </c>
      <c r="E8255" s="6">
        <v>150.30099999999999</v>
      </c>
      <c r="F8255" s="6">
        <v>35.700000000000003</v>
      </c>
      <c r="G8255" s="6">
        <v>2245.11</v>
      </c>
      <c r="H8255" s="6">
        <v>8513.6200000000008</v>
      </c>
      <c r="I8255" s="6">
        <v>17465.099999999999</v>
      </c>
      <c r="J8255" s="6">
        <v>0.62</v>
      </c>
      <c r="K8255" s="6">
        <v>2.36</v>
      </c>
      <c r="L8255" s="6">
        <v>22.489000000000001</v>
      </c>
      <c r="M8255" s="6">
        <v>37.206000000000003</v>
      </c>
      <c r="N8255" s="6">
        <v>1</v>
      </c>
      <c r="O8255" s="6">
        <v>1</v>
      </c>
      <c r="P8255" s="6">
        <v>1910</v>
      </c>
      <c r="Q8255" s="6">
        <v>152.4</v>
      </c>
      <c r="R8255" s="6">
        <v>2</v>
      </c>
      <c r="S8255" s="6">
        <v>5.0999999999999996</v>
      </c>
      <c r="T8255" s="6">
        <v>19.05</v>
      </c>
      <c r="U8255" s="6">
        <v>1.3332999999999999</v>
      </c>
      <c r="V8255" s="6">
        <v>31</v>
      </c>
      <c r="W8255" s="4" t="s">
        <v>32</v>
      </c>
      <c r="X8255" s="4" t="s">
        <v>33</v>
      </c>
      <c r="Y8255" s="2" t="s">
        <v>0</v>
      </c>
      <c r="Z8255">
        <f t="shared" si="1024"/>
        <v>2839390.6170000001</v>
      </c>
      <c r="AA8255">
        <f t="shared" si="1025"/>
        <v>222311.31094470937</v>
      </c>
      <c r="AB8255">
        <f t="shared" si="1026"/>
        <v>3553.0464453030881</v>
      </c>
      <c r="AC8255">
        <f t="shared" si="1027"/>
        <v>27268.811710699571</v>
      </c>
      <c r="AD8255">
        <f t="shared" si="1028"/>
        <v>195042.4992340098</v>
      </c>
      <c r="AE8255">
        <f t="shared" si="1029"/>
        <v>39832.118666692339</v>
      </c>
      <c r="AF8255">
        <f t="shared" si="1030"/>
        <v>7.2772819320483031E-2</v>
      </c>
      <c r="AG8255" s="8">
        <f t="shared" si="1031"/>
        <v>-307573.06201203266</v>
      </c>
    </row>
    <row r="8256" spans="1:33" x14ac:dyDescent="0.2">
      <c r="A8256" s="2" t="s">
        <v>30</v>
      </c>
      <c r="B8256" s="3" t="s">
        <v>8287</v>
      </c>
      <c r="C8256" s="6">
        <v>-34.020000000000003</v>
      </c>
      <c r="D8256" s="6">
        <v>1304.3499999999999</v>
      </c>
      <c r="E8256" s="6">
        <v>150.30099999999999</v>
      </c>
      <c r="F8256" s="6">
        <v>35.700000000000003</v>
      </c>
      <c r="G8256" s="6">
        <v>2236.13</v>
      </c>
      <c r="H8256" s="6">
        <v>8500.18</v>
      </c>
      <c r="I8256" s="6">
        <v>17050.3</v>
      </c>
      <c r="J8256" s="6">
        <v>0.62</v>
      </c>
      <c r="K8256" s="6">
        <v>2.29</v>
      </c>
      <c r="L8256" s="6">
        <v>22.54</v>
      </c>
      <c r="M8256" s="6">
        <v>35.347999999999999</v>
      </c>
      <c r="N8256" s="6">
        <v>1</v>
      </c>
      <c r="O8256" s="6">
        <v>1</v>
      </c>
      <c r="P8256" s="6">
        <v>1920</v>
      </c>
      <c r="Q8256" s="6">
        <v>152.4</v>
      </c>
      <c r="R8256" s="6">
        <v>2</v>
      </c>
      <c r="S8256" s="6">
        <v>5.0999999999999996</v>
      </c>
      <c r="T8256" s="6">
        <v>19.05</v>
      </c>
      <c r="U8256" s="6">
        <v>1.3332999999999999</v>
      </c>
      <c r="V8256" s="6">
        <v>31</v>
      </c>
      <c r="W8256" s="4" t="s">
        <v>32</v>
      </c>
      <c r="X8256" s="4" t="s">
        <v>33</v>
      </c>
      <c r="Y8256" s="2" t="s">
        <v>0</v>
      </c>
      <c r="Z8256">
        <f t="shared" si="1024"/>
        <v>2916696.1655000001</v>
      </c>
      <c r="AA8256">
        <f t="shared" si="1025"/>
        <v>224501.75584050082</v>
      </c>
      <c r="AB8256">
        <f t="shared" si="1026"/>
        <v>3590.3485145597165</v>
      </c>
      <c r="AC8256">
        <f t="shared" si="1027"/>
        <v>27411.580358399573</v>
      </c>
      <c r="AD8256">
        <f t="shared" si="1028"/>
        <v>197090.17548210124</v>
      </c>
      <c r="AE8256">
        <f t="shared" si="1029"/>
        <v>37911.559908432813</v>
      </c>
      <c r="AF8256">
        <f t="shared" si="1030"/>
        <v>7.315382884572115E-2</v>
      </c>
      <c r="AG8256" s="8">
        <f t="shared" si="1031"/>
        <v>-292743.01636482822</v>
      </c>
    </row>
    <row r="8257" spans="1:33" x14ac:dyDescent="0.2">
      <c r="A8257" s="2" t="s">
        <v>30</v>
      </c>
      <c r="B8257" s="3" t="s">
        <v>8288</v>
      </c>
      <c r="C8257" s="6">
        <v>-33.5</v>
      </c>
      <c r="D8257" s="6">
        <v>1317.56</v>
      </c>
      <c r="E8257" s="6">
        <v>150.30099999999999</v>
      </c>
      <c r="F8257" s="6">
        <v>35.700000000000003</v>
      </c>
      <c r="G8257" s="6">
        <v>2231.6999999999998</v>
      </c>
      <c r="H8257" s="6">
        <v>8472.51</v>
      </c>
      <c r="I8257" s="6">
        <v>16923.8</v>
      </c>
      <c r="J8257" s="6">
        <v>0.61</v>
      </c>
      <c r="K8257" s="6">
        <v>2.27</v>
      </c>
      <c r="L8257" s="6">
        <v>22.533999999999999</v>
      </c>
      <c r="M8257" s="6">
        <v>34.819000000000003</v>
      </c>
      <c r="N8257" s="6">
        <v>1</v>
      </c>
      <c r="O8257" s="6">
        <v>1</v>
      </c>
      <c r="P8257" s="6">
        <v>1930</v>
      </c>
      <c r="Q8257" s="6">
        <v>152.4</v>
      </c>
      <c r="R8257" s="6">
        <v>2</v>
      </c>
      <c r="S8257" s="6">
        <v>5.0999999999999996</v>
      </c>
      <c r="T8257" s="6">
        <v>19.05</v>
      </c>
      <c r="U8257" s="6">
        <v>1.3332999999999999</v>
      </c>
      <c r="V8257" s="6">
        <v>31</v>
      </c>
      <c r="W8257" s="4" t="s">
        <v>32</v>
      </c>
      <c r="X8257" s="4" t="s">
        <v>33</v>
      </c>
      <c r="Y8257" s="2" t="s">
        <v>0</v>
      </c>
      <c r="Z8257">
        <f t="shared" si="1024"/>
        <v>2940398.6519999998</v>
      </c>
      <c r="AA8257">
        <f t="shared" si="1025"/>
        <v>226702.89356265316</v>
      </c>
      <c r="AB8257">
        <f t="shared" si="1026"/>
        <v>3627.8453726897492</v>
      </c>
      <c r="AC8257">
        <f t="shared" si="1027"/>
        <v>27554.349006099568</v>
      </c>
      <c r="AD8257">
        <f t="shared" si="1028"/>
        <v>199148.54455655359</v>
      </c>
      <c r="AE8257">
        <f t="shared" si="1029"/>
        <v>37348.642058755424</v>
      </c>
      <c r="AF8257">
        <f t="shared" si="1030"/>
        <v>7.3534838370959296E-2</v>
      </c>
      <c r="AG8257" s="8">
        <f t="shared" si="1031"/>
        <v>-288396.31394271279</v>
      </c>
    </row>
    <row r="8258" spans="1:33" x14ac:dyDescent="0.2">
      <c r="A8258" s="2" t="s">
        <v>30</v>
      </c>
      <c r="B8258" s="3" t="s">
        <v>8289</v>
      </c>
      <c r="C8258" s="6">
        <v>-33.1</v>
      </c>
      <c r="D8258" s="6">
        <v>1321.87</v>
      </c>
      <c r="E8258" s="6">
        <v>150.30099999999999</v>
      </c>
      <c r="F8258" s="6">
        <v>35.700000000000003</v>
      </c>
      <c r="G8258" s="6">
        <v>2237.9899999999998</v>
      </c>
      <c r="H8258" s="6">
        <v>8576.23</v>
      </c>
      <c r="I8258" s="6">
        <v>16882</v>
      </c>
      <c r="J8258" s="6">
        <v>0.61</v>
      </c>
      <c r="K8258" s="6">
        <v>2.2599999999999998</v>
      </c>
      <c r="L8258" s="6">
        <v>22.57</v>
      </c>
      <c r="M8258" s="6">
        <v>34.65</v>
      </c>
      <c r="N8258" s="6">
        <v>1</v>
      </c>
      <c r="O8258" s="6">
        <v>1</v>
      </c>
      <c r="P8258" s="6">
        <v>1940</v>
      </c>
      <c r="Q8258" s="6">
        <v>152.4</v>
      </c>
      <c r="R8258" s="6">
        <v>2</v>
      </c>
      <c r="S8258" s="6">
        <v>5.0999999999999996</v>
      </c>
      <c r="T8258" s="6">
        <v>19.05</v>
      </c>
      <c r="U8258" s="6">
        <v>1.3332999999999999</v>
      </c>
      <c r="V8258" s="6">
        <v>31</v>
      </c>
      <c r="W8258" s="4" t="s">
        <v>32</v>
      </c>
      <c r="X8258" s="4" t="s">
        <v>33</v>
      </c>
      <c r="Y8258" s="2" t="s">
        <v>0</v>
      </c>
      <c r="Z8258">
        <f t="shared" ref="Z8258:Z8321" si="1032">(G8258)*D8258</f>
        <v>2958331.8412999995</v>
      </c>
      <c r="AA8258">
        <f t="shared" si="1025"/>
        <v>228914.7241111662</v>
      </c>
      <c r="AB8258">
        <f t="shared" si="1026"/>
        <v>3665.5370196931835</v>
      </c>
      <c r="AC8258">
        <f t="shared" si="1027"/>
        <v>27697.117653799567</v>
      </c>
      <c r="AD8258">
        <f t="shared" si="1028"/>
        <v>201217.60645736664</v>
      </c>
      <c r="AE8258">
        <f t="shared" si="1029"/>
        <v>37181.206943479163</v>
      </c>
      <c r="AF8258">
        <f t="shared" si="1030"/>
        <v>7.3915847896197415E-2</v>
      </c>
      <c r="AG8258" s="8">
        <f t="shared" si="1031"/>
        <v>-287103.42436471197</v>
      </c>
    </row>
    <row r="8259" spans="1:33" x14ac:dyDescent="0.2">
      <c r="A8259" s="2" t="s">
        <v>30</v>
      </c>
      <c r="B8259" s="3" t="s">
        <v>8290</v>
      </c>
      <c r="C8259" s="6">
        <v>-32.71</v>
      </c>
      <c r="D8259" s="6">
        <v>1334.17</v>
      </c>
      <c r="E8259" s="6">
        <v>150.30099999999999</v>
      </c>
      <c r="F8259" s="6">
        <v>35.700000000000003</v>
      </c>
      <c r="G8259" s="6">
        <v>2231.0700000000002</v>
      </c>
      <c r="H8259" s="6">
        <v>8507.75</v>
      </c>
      <c r="I8259" s="6">
        <v>16771.900000000001</v>
      </c>
      <c r="J8259" s="6">
        <v>0.59</v>
      </c>
      <c r="K8259" s="6">
        <v>2.2400000000000002</v>
      </c>
      <c r="L8259" s="6">
        <v>22.533999999999999</v>
      </c>
      <c r="M8259" s="6">
        <v>34.209000000000003</v>
      </c>
      <c r="N8259" s="6">
        <v>1</v>
      </c>
      <c r="O8259" s="6">
        <v>1</v>
      </c>
      <c r="P8259" s="6">
        <v>1950</v>
      </c>
      <c r="Q8259" s="6">
        <v>152.4</v>
      </c>
      <c r="R8259" s="6">
        <v>2</v>
      </c>
      <c r="S8259" s="6">
        <v>5.0999999999999996</v>
      </c>
      <c r="T8259" s="6">
        <v>19.05</v>
      </c>
      <c r="U8259" s="6">
        <v>1.3332999999999999</v>
      </c>
      <c r="V8259" s="6">
        <v>31</v>
      </c>
      <c r="W8259" s="4" t="s">
        <v>32</v>
      </c>
      <c r="X8259" s="4" t="s">
        <v>33</v>
      </c>
      <c r="Y8259" s="2" t="s">
        <v>0</v>
      </c>
      <c r="Z8259">
        <f t="shared" si="1032"/>
        <v>2976626.6619000002</v>
      </c>
      <c r="AA8259">
        <f t="shared" ref="AA8259:AA8322" si="1033">AC8259+AD8259</f>
        <v>231137.24748604003</v>
      </c>
      <c r="AB8259">
        <f t="shared" ref="AB8259:AB8322" si="1034">(PI()*0.8*P8259*P8259/4000000)/POWER((U8259*T8259*0.001),2)</f>
        <v>3703.42345557002</v>
      </c>
      <c r="AC8259">
        <f t="shared" ref="AC8259:AC8322" si="1035">(PI()*51*0.001*P8259*0.001*S8259*7800*0.8) + (PI()*51*0.001*1.8*P8259*0.001*S8259*7800*0.8)</f>
        <v>27839.886301499566</v>
      </c>
      <c r="AD8259">
        <f t="shared" ref="AD8259:AD8322" si="1036">PI()*(0.01905-0.01727)*0.01905*S8259*0.5*8420*24*AB8259</f>
        <v>203297.36118454047</v>
      </c>
      <c r="AE8259">
        <f t="shared" ref="AE8259:AE8322" si="1037">(((AF8259 * J8259) *(L8259*1000))/0.85) + ((( 649 ) *(M8259*1000))/(0.85*682.7))*0.106*24*365*0.001</f>
        <v>36688.087915033793</v>
      </c>
      <c r="AF8259">
        <f t="shared" ref="AF8259:AF8322" si="1038">(T8259/3)*P8259*Q8259/(U8259*T8259*1000000)</f>
        <v>7.4296857421435547E-2</v>
      </c>
      <c r="AG8259" s="8">
        <f t="shared" ref="AG8259:AG8322" si="1039">PV(0.05,10,AE8259)</f>
        <v>-283295.68993851967</v>
      </c>
    </row>
    <row r="8260" spans="1:33" x14ac:dyDescent="0.2">
      <c r="A8260" s="2" t="s">
        <v>30</v>
      </c>
      <c r="B8260" s="3" t="s">
        <v>8291</v>
      </c>
      <c r="C8260" s="6">
        <v>-32.07</v>
      </c>
      <c r="D8260" s="6">
        <v>1348.68</v>
      </c>
      <c r="E8260" s="6">
        <v>150.30099999999999</v>
      </c>
      <c r="F8260" s="6">
        <v>35.700000000000003</v>
      </c>
      <c r="G8260" s="6">
        <v>2228.6799999999998</v>
      </c>
      <c r="H8260" s="6">
        <v>8513.33</v>
      </c>
      <c r="I8260" s="6">
        <v>16636.599999999999</v>
      </c>
      <c r="J8260" s="6">
        <v>0.57999999999999996</v>
      </c>
      <c r="K8260" s="6">
        <v>2.2200000000000002</v>
      </c>
      <c r="L8260" s="6">
        <v>22.550999999999998</v>
      </c>
      <c r="M8260" s="6">
        <v>33.65</v>
      </c>
      <c r="N8260" s="6">
        <v>1</v>
      </c>
      <c r="O8260" s="6">
        <v>1</v>
      </c>
      <c r="P8260" s="6">
        <v>1960</v>
      </c>
      <c r="Q8260" s="6">
        <v>152.4</v>
      </c>
      <c r="R8260" s="6">
        <v>2</v>
      </c>
      <c r="S8260" s="6">
        <v>5.0999999999999996</v>
      </c>
      <c r="T8260" s="6">
        <v>19.05</v>
      </c>
      <c r="U8260" s="6">
        <v>1.3332999999999999</v>
      </c>
      <c r="V8260" s="6">
        <v>31</v>
      </c>
      <c r="W8260" s="4" t="s">
        <v>32</v>
      </c>
      <c r="X8260" s="4" t="s">
        <v>33</v>
      </c>
      <c r="Y8260" s="2" t="s">
        <v>0</v>
      </c>
      <c r="Z8260">
        <f t="shared" si="1032"/>
        <v>3005776.1423999998</v>
      </c>
      <c r="AA8260">
        <f t="shared" si="1033"/>
        <v>233370.46368727466</v>
      </c>
      <c r="AB8260">
        <f t="shared" si="1034"/>
        <v>3741.5046803202595</v>
      </c>
      <c r="AC8260">
        <f t="shared" si="1035"/>
        <v>27982.654949199565</v>
      </c>
      <c r="AD8260">
        <f t="shared" si="1036"/>
        <v>205387.80873807511</v>
      </c>
      <c r="AE8260">
        <f t="shared" si="1037"/>
        <v>36094.595484427882</v>
      </c>
      <c r="AF8260">
        <f t="shared" si="1038"/>
        <v>7.4677866946673679E-2</v>
      </c>
      <c r="AG8260" s="8">
        <f t="shared" si="1039"/>
        <v>-278712.89870690322</v>
      </c>
    </row>
    <row r="8261" spans="1:33" x14ac:dyDescent="0.2">
      <c r="A8261" s="2" t="s">
        <v>30</v>
      </c>
      <c r="B8261" s="3" t="s">
        <v>8292</v>
      </c>
      <c r="C8261" s="6">
        <v>-30.51</v>
      </c>
      <c r="D8261" s="6">
        <v>1384.36</v>
      </c>
      <c r="E8261" s="6">
        <v>150.30099999999999</v>
      </c>
      <c r="F8261" s="6">
        <v>35.700000000000003</v>
      </c>
      <c r="G8261" s="6">
        <v>2221.34</v>
      </c>
      <c r="H8261" s="6">
        <v>8508.43</v>
      </c>
      <c r="I8261" s="6">
        <v>16303</v>
      </c>
      <c r="J8261" s="6">
        <v>0.57999999999999996</v>
      </c>
      <c r="K8261" s="6">
        <v>2.16</v>
      </c>
      <c r="L8261" s="6">
        <v>22.64</v>
      </c>
      <c r="M8261" s="6">
        <v>32.250999999999998</v>
      </c>
      <c r="N8261" s="6">
        <v>1</v>
      </c>
      <c r="O8261" s="6">
        <v>1</v>
      </c>
      <c r="P8261" s="6">
        <v>1970</v>
      </c>
      <c r="Q8261" s="6">
        <v>152.4</v>
      </c>
      <c r="R8261" s="6">
        <v>2</v>
      </c>
      <c r="S8261" s="6">
        <v>5.0999999999999996</v>
      </c>
      <c r="T8261" s="6">
        <v>19.05</v>
      </c>
      <c r="U8261" s="6">
        <v>1.3332999999999999</v>
      </c>
      <c r="V8261" s="6">
        <v>31</v>
      </c>
      <c r="W8261" s="4" t="s">
        <v>32</v>
      </c>
      <c r="X8261" s="4" t="s">
        <v>33</v>
      </c>
      <c r="Y8261" s="2" t="s">
        <v>0</v>
      </c>
      <c r="Z8261">
        <f t="shared" si="1032"/>
        <v>3075134.2423999999</v>
      </c>
      <c r="AA8261">
        <f t="shared" si="1033"/>
        <v>235614.37271487011</v>
      </c>
      <c r="AB8261">
        <f t="shared" si="1034"/>
        <v>3779.7806939439029</v>
      </c>
      <c r="AC8261">
        <f t="shared" si="1035"/>
        <v>28125.42359689956</v>
      </c>
      <c r="AD8261">
        <f t="shared" si="1036"/>
        <v>207488.94911797057</v>
      </c>
      <c r="AE8261">
        <f t="shared" si="1037"/>
        <v>34652.157353752111</v>
      </c>
      <c r="AF8261">
        <f t="shared" si="1038"/>
        <v>7.5058876471911812E-2</v>
      </c>
      <c r="AG8261" s="8">
        <f t="shared" si="1039"/>
        <v>-267574.77381007606</v>
      </c>
    </row>
    <row r="8262" spans="1:33" x14ac:dyDescent="0.2">
      <c r="A8262" s="2" t="s">
        <v>30</v>
      </c>
      <c r="B8262" s="3" t="s">
        <v>8293</v>
      </c>
      <c r="C8262" s="6">
        <v>-30</v>
      </c>
      <c r="D8262" s="6">
        <v>1394.65</v>
      </c>
      <c r="E8262" s="6">
        <v>150.30099999999999</v>
      </c>
      <c r="F8262" s="6">
        <v>35.700000000000003</v>
      </c>
      <c r="G8262" s="6">
        <v>2221.4899999999998</v>
      </c>
      <c r="H8262" s="6">
        <v>8538.74</v>
      </c>
      <c r="I8262" s="6">
        <v>16214</v>
      </c>
      <c r="J8262" s="6">
        <v>0.57999999999999996</v>
      </c>
      <c r="K8262" s="6">
        <v>2.15</v>
      </c>
      <c r="L8262" s="6">
        <v>22.67</v>
      </c>
      <c r="M8262" s="6">
        <v>31.902000000000001</v>
      </c>
      <c r="N8262" s="6">
        <v>1</v>
      </c>
      <c r="O8262" s="6">
        <v>1</v>
      </c>
      <c r="P8262" s="6">
        <v>1980</v>
      </c>
      <c r="Q8262" s="6">
        <v>152.4</v>
      </c>
      <c r="R8262" s="6">
        <v>2</v>
      </c>
      <c r="S8262" s="6">
        <v>5.0999999999999996</v>
      </c>
      <c r="T8262" s="6">
        <v>19.05</v>
      </c>
      <c r="U8262" s="6">
        <v>1.3332999999999999</v>
      </c>
      <c r="V8262" s="6">
        <v>31</v>
      </c>
      <c r="W8262" s="4" t="s">
        <v>32</v>
      </c>
      <c r="X8262" s="4" t="s">
        <v>33</v>
      </c>
      <c r="Y8262" s="2" t="s">
        <v>0</v>
      </c>
      <c r="Z8262">
        <f t="shared" si="1032"/>
        <v>3098201.0285</v>
      </c>
      <c r="AA8262">
        <f t="shared" si="1033"/>
        <v>237868.97456882644</v>
      </c>
      <c r="AB8262">
        <f t="shared" si="1034"/>
        <v>3818.2514964409493</v>
      </c>
      <c r="AC8262">
        <f t="shared" si="1035"/>
        <v>28268.192244599562</v>
      </c>
      <c r="AD8262">
        <f t="shared" si="1036"/>
        <v>209600.78232422686</v>
      </c>
      <c r="AE8262">
        <f t="shared" si="1037"/>
        <v>34297.151718840592</v>
      </c>
      <c r="AF8262">
        <f t="shared" si="1038"/>
        <v>7.5439885997149944E-2</v>
      </c>
      <c r="AG8262" s="8">
        <f t="shared" si="1039"/>
        <v>-264833.51439892233</v>
      </c>
    </row>
    <row r="8263" spans="1:33" x14ac:dyDescent="0.2">
      <c r="A8263" s="2" t="s">
        <v>30</v>
      </c>
      <c r="B8263" s="3" t="s">
        <v>8294</v>
      </c>
      <c r="C8263" s="6">
        <v>-29.46</v>
      </c>
      <c r="D8263" s="6">
        <v>1408.06</v>
      </c>
      <c r="E8263" s="6">
        <v>150.30099999999999</v>
      </c>
      <c r="F8263" s="6">
        <v>35.700000000000003</v>
      </c>
      <c r="G8263" s="6">
        <v>2217.65</v>
      </c>
      <c r="H8263" s="6">
        <v>8518.18</v>
      </c>
      <c r="I8263" s="6">
        <v>16101.2</v>
      </c>
      <c r="J8263" s="6">
        <v>0.56000000000000005</v>
      </c>
      <c r="K8263" s="6">
        <v>2.13</v>
      </c>
      <c r="L8263" s="6">
        <v>22.683</v>
      </c>
      <c r="M8263" s="6">
        <v>31.463999999999999</v>
      </c>
      <c r="N8263" s="6">
        <v>1</v>
      </c>
      <c r="O8263" s="6">
        <v>1</v>
      </c>
      <c r="P8263" s="6">
        <v>1990</v>
      </c>
      <c r="Q8263" s="6">
        <v>152.4</v>
      </c>
      <c r="R8263" s="6">
        <v>2</v>
      </c>
      <c r="S8263" s="6">
        <v>5.0999999999999996</v>
      </c>
      <c r="T8263" s="6">
        <v>19.05</v>
      </c>
      <c r="U8263" s="6">
        <v>1.3332999999999999</v>
      </c>
      <c r="V8263" s="6">
        <v>31</v>
      </c>
      <c r="W8263" s="4" t="s">
        <v>32</v>
      </c>
      <c r="X8263" s="4" t="s">
        <v>33</v>
      </c>
      <c r="Y8263" s="2" t="s">
        <v>0</v>
      </c>
      <c r="Z8263">
        <f t="shared" si="1032"/>
        <v>3122584.2590000001</v>
      </c>
      <c r="AA8263">
        <f t="shared" si="1033"/>
        <v>240134.26924914346</v>
      </c>
      <c r="AB8263">
        <f t="shared" si="1034"/>
        <v>3856.9170878113978</v>
      </c>
      <c r="AC8263">
        <f t="shared" si="1035"/>
        <v>28410.960892299561</v>
      </c>
      <c r="AD8263">
        <f t="shared" si="1036"/>
        <v>211723.30835684389</v>
      </c>
      <c r="AE8263">
        <f t="shared" si="1037"/>
        <v>33808.388851280353</v>
      </c>
      <c r="AF8263">
        <f t="shared" si="1038"/>
        <v>7.5820895522388077E-2</v>
      </c>
      <c r="AG8263" s="8">
        <f t="shared" si="1039"/>
        <v>-261059.41709239394</v>
      </c>
    </row>
    <row r="8264" spans="1:33" x14ac:dyDescent="0.2">
      <c r="A8264" s="2" t="s">
        <v>30</v>
      </c>
      <c r="B8264" s="3" t="s">
        <v>8295</v>
      </c>
      <c r="C8264" s="6">
        <v>-28.97</v>
      </c>
      <c r="D8264" s="6">
        <v>1418.48</v>
      </c>
      <c r="E8264" s="6">
        <v>150.30099999999999</v>
      </c>
      <c r="F8264" s="6">
        <v>35.700000000000003</v>
      </c>
      <c r="G8264" s="6">
        <v>2217.04</v>
      </c>
      <c r="H8264" s="6">
        <v>8537.23</v>
      </c>
      <c r="I8264" s="6">
        <v>16014.7</v>
      </c>
      <c r="J8264" s="6">
        <v>0.56000000000000005</v>
      </c>
      <c r="K8264" s="6">
        <v>2.12</v>
      </c>
      <c r="L8264" s="6">
        <v>22.684000000000001</v>
      </c>
      <c r="M8264" s="6">
        <v>31.132999999999999</v>
      </c>
      <c r="N8264" s="6">
        <v>1</v>
      </c>
      <c r="O8264" s="6">
        <v>1</v>
      </c>
      <c r="P8264" s="6">
        <v>2000</v>
      </c>
      <c r="Q8264" s="6">
        <v>152.4</v>
      </c>
      <c r="R8264" s="6">
        <v>2</v>
      </c>
      <c r="S8264" s="6">
        <v>5.0999999999999996</v>
      </c>
      <c r="T8264" s="6">
        <v>19.05</v>
      </c>
      <c r="U8264" s="6">
        <v>1.3332999999999999</v>
      </c>
      <c r="V8264" s="6">
        <v>31</v>
      </c>
      <c r="W8264" s="4" t="s">
        <v>32</v>
      </c>
      <c r="X8264" s="4" t="s">
        <v>33</v>
      </c>
      <c r="Y8264" s="2" t="s">
        <v>0</v>
      </c>
      <c r="Z8264">
        <f t="shared" si="1032"/>
        <v>3144826.8991999999</v>
      </c>
      <c r="AA8264">
        <f t="shared" si="1033"/>
        <v>242410.25675582129</v>
      </c>
      <c r="AB8264">
        <f t="shared" si="1034"/>
        <v>3895.7774680552488</v>
      </c>
      <c r="AC8264">
        <f t="shared" si="1035"/>
        <v>28553.729539999553</v>
      </c>
      <c r="AD8264">
        <f t="shared" si="1036"/>
        <v>213856.52721582173</v>
      </c>
      <c r="AE8264">
        <f t="shared" si="1037"/>
        <v>33470.389920434834</v>
      </c>
      <c r="AF8264">
        <f t="shared" si="1038"/>
        <v>7.6201905047626209E-2</v>
      </c>
      <c r="AG8264" s="8">
        <f t="shared" si="1039"/>
        <v>-258449.47894205694</v>
      </c>
    </row>
    <row r="8265" spans="1:33" x14ac:dyDescent="0.2">
      <c r="A8265" s="2" t="s">
        <v>30</v>
      </c>
      <c r="B8265" s="3" t="s">
        <v>8296</v>
      </c>
      <c r="C8265" s="6">
        <v>-28.58</v>
      </c>
      <c r="D8265" s="6">
        <v>1426.09</v>
      </c>
      <c r="E8265" s="6">
        <v>150.30099999999999</v>
      </c>
      <c r="F8265" s="6">
        <v>35.700000000000003</v>
      </c>
      <c r="G8265" s="6">
        <v>2217.39</v>
      </c>
      <c r="H8265" s="6">
        <v>8562.5400000000009</v>
      </c>
      <c r="I8265" s="6">
        <v>15953.5</v>
      </c>
      <c r="J8265" s="6">
        <v>0.55000000000000004</v>
      </c>
      <c r="K8265" s="6">
        <v>2.11</v>
      </c>
      <c r="L8265" s="6">
        <v>22.689</v>
      </c>
      <c r="M8265" s="6">
        <v>30.905999999999999</v>
      </c>
      <c r="N8265" s="6">
        <v>1</v>
      </c>
      <c r="O8265" s="6">
        <v>1</v>
      </c>
      <c r="P8265" s="6">
        <v>2010</v>
      </c>
      <c r="Q8265" s="6">
        <v>152.4</v>
      </c>
      <c r="R8265" s="6">
        <v>2</v>
      </c>
      <c r="S8265" s="6">
        <v>5.0999999999999996</v>
      </c>
      <c r="T8265" s="6">
        <v>19.05</v>
      </c>
      <c r="U8265" s="6">
        <v>1.3332999999999999</v>
      </c>
      <c r="V8265" s="6">
        <v>31</v>
      </c>
      <c r="W8265" s="4" t="s">
        <v>32</v>
      </c>
      <c r="X8265" s="4" t="s">
        <v>33</v>
      </c>
      <c r="Y8265" s="2" t="s">
        <v>0</v>
      </c>
      <c r="Z8265">
        <f t="shared" si="1032"/>
        <v>3162197.7050999994</v>
      </c>
      <c r="AA8265">
        <f t="shared" si="1033"/>
        <v>244696.93708885985</v>
      </c>
      <c r="AB8265">
        <f t="shared" si="1034"/>
        <v>3934.832637172502</v>
      </c>
      <c r="AC8265">
        <f t="shared" si="1035"/>
        <v>28696.498187699552</v>
      </c>
      <c r="AD8265">
        <f t="shared" si="1036"/>
        <v>216000.43890116029</v>
      </c>
      <c r="AE8265">
        <f t="shared" si="1037"/>
        <v>33220.154913357917</v>
      </c>
      <c r="AF8265">
        <f t="shared" si="1038"/>
        <v>7.6582914572864341E-2</v>
      </c>
      <c r="AG8265" s="8">
        <f t="shared" si="1039"/>
        <v>-256517.23054740633</v>
      </c>
    </row>
    <row r="8266" spans="1:33" x14ac:dyDescent="0.2">
      <c r="A8266" s="2" t="s">
        <v>30</v>
      </c>
      <c r="B8266" s="3" t="s">
        <v>8297</v>
      </c>
      <c r="C8266" s="6">
        <v>-26.91</v>
      </c>
      <c r="D8266" s="6">
        <v>1466.19</v>
      </c>
      <c r="E8266" s="6">
        <v>150.30099999999999</v>
      </c>
      <c r="F8266" s="6">
        <v>35.700000000000003</v>
      </c>
      <c r="G8266" s="6">
        <v>2208.1</v>
      </c>
      <c r="H8266" s="6">
        <v>8538.2199999999993</v>
      </c>
      <c r="I8266" s="6">
        <v>15614.7</v>
      </c>
      <c r="J8266" s="6">
        <v>0.55000000000000004</v>
      </c>
      <c r="K8266" s="6">
        <v>2.0499999999999998</v>
      </c>
      <c r="L8266" s="6">
        <v>22.725000000000001</v>
      </c>
      <c r="M8266" s="6">
        <v>29.568000000000001</v>
      </c>
      <c r="N8266" s="6">
        <v>1</v>
      </c>
      <c r="O8266" s="6">
        <v>1</v>
      </c>
      <c r="P8266" s="6">
        <v>2020</v>
      </c>
      <c r="Q8266" s="6">
        <v>152.4</v>
      </c>
      <c r="R8266" s="6">
        <v>2</v>
      </c>
      <c r="S8266" s="6">
        <v>5.0999999999999996</v>
      </c>
      <c r="T8266" s="6">
        <v>19.05</v>
      </c>
      <c r="U8266" s="6">
        <v>1.3332999999999999</v>
      </c>
      <c r="V8266" s="6">
        <v>31</v>
      </c>
      <c r="W8266" s="4" t="s">
        <v>32</v>
      </c>
      <c r="X8266" s="4" t="s">
        <v>33</v>
      </c>
      <c r="Y8266" s="2" t="s">
        <v>0</v>
      </c>
      <c r="Z8266">
        <f t="shared" si="1032"/>
        <v>3237494.139</v>
      </c>
      <c r="AA8266">
        <f t="shared" si="1033"/>
        <v>246994.31024825925</v>
      </c>
      <c r="AB8266">
        <f t="shared" si="1034"/>
        <v>3974.0825951631587</v>
      </c>
      <c r="AC8266">
        <f t="shared" si="1035"/>
        <v>28839.266835399547</v>
      </c>
      <c r="AD8266">
        <f t="shared" si="1036"/>
        <v>218155.0434128597</v>
      </c>
      <c r="AE8266">
        <f t="shared" si="1037"/>
        <v>31838.03048122671</v>
      </c>
      <c r="AF8266">
        <f t="shared" si="1038"/>
        <v>7.696392409810246E-2</v>
      </c>
      <c r="AG8266" s="8">
        <f t="shared" si="1039"/>
        <v>-245844.83204333906</v>
      </c>
    </row>
    <row r="8267" spans="1:33" x14ac:dyDescent="0.2">
      <c r="A8267" s="2" t="s">
        <v>30</v>
      </c>
      <c r="B8267" s="3" t="s">
        <v>8298</v>
      </c>
      <c r="C8267" s="6">
        <v>-26.2</v>
      </c>
      <c r="D8267" s="6">
        <v>1480.65</v>
      </c>
      <c r="E8267" s="6">
        <v>150.30099999999999</v>
      </c>
      <c r="F8267" s="6">
        <v>35.700000000000003</v>
      </c>
      <c r="G8267" s="6">
        <v>2207.92</v>
      </c>
      <c r="H8267" s="6">
        <v>8575.57</v>
      </c>
      <c r="I8267" s="6">
        <v>15499.7</v>
      </c>
      <c r="J8267" s="6">
        <v>0.54</v>
      </c>
      <c r="K8267" s="6">
        <v>2.0299999999999998</v>
      </c>
      <c r="L8267" s="6">
        <v>22.738</v>
      </c>
      <c r="M8267" s="6">
        <v>29.135000000000002</v>
      </c>
      <c r="N8267" s="6">
        <v>1</v>
      </c>
      <c r="O8267" s="6">
        <v>1</v>
      </c>
      <c r="P8267" s="6">
        <v>2030</v>
      </c>
      <c r="Q8267" s="6">
        <v>152.4</v>
      </c>
      <c r="R8267" s="6">
        <v>2</v>
      </c>
      <c r="S8267" s="6">
        <v>5.0999999999999996</v>
      </c>
      <c r="T8267" s="6">
        <v>19.05</v>
      </c>
      <c r="U8267" s="6">
        <v>1.3332999999999999</v>
      </c>
      <c r="V8267" s="6">
        <v>31</v>
      </c>
      <c r="W8267" s="4" t="s">
        <v>32</v>
      </c>
      <c r="X8267" s="4" t="s">
        <v>33</v>
      </c>
      <c r="Y8267" s="2" t="s">
        <v>0</v>
      </c>
      <c r="Z8267">
        <f t="shared" si="1032"/>
        <v>3269156.7480000001</v>
      </c>
      <c r="AA8267">
        <f t="shared" si="1033"/>
        <v>249302.37623401947</v>
      </c>
      <c r="AB8267">
        <f t="shared" si="1034"/>
        <v>4013.5273420272183</v>
      </c>
      <c r="AC8267">
        <f t="shared" si="1035"/>
        <v>28982.035483099542</v>
      </c>
      <c r="AD8267">
        <f t="shared" si="1036"/>
        <v>220320.34075091992</v>
      </c>
      <c r="AE8267">
        <f t="shared" si="1037"/>
        <v>31373.923569453473</v>
      </c>
      <c r="AF8267">
        <f t="shared" si="1038"/>
        <v>7.7344933623340606E-2</v>
      </c>
      <c r="AG8267" s="8">
        <f t="shared" si="1039"/>
        <v>-242261.12149182355</v>
      </c>
    </row>
    <row r="8268" spans="1:33" x14ac:dyDescent="0.2">
      <c r="A8268" s="2" t="s">
        <v>30</v>
      </c>
      <c r="B8268" s="3" t="s">
        <v>8299</v>
      </c>
      <c r="C8268" s="6">
        <v>-25.79</v>
      </c>
      <c r="D8268" s="6">
        <v>1490.02</v>
      </c>
      <c r="E8268" s="6">
        <v>150.30099999999999</v>
      </c>
      <c r="F8268" s="6">
        <v>35.700000000000003</v>
      </c>
      <c r="G8268" s="6">
        <v>2206.87</v>
      </c>
      <c r="H8268" s="6">
        <v>8583.7900000000009</v>
      </c>
      <c r="I8268" s="6">
        <v>15431.5</v>
      </c>
      <c r="J8268" s="6">
        <v>0.53</v>
      </c>
      <c r="K8268" s="6">
        <v>2.02</v>
      </c>
      <c r="L8268" s="6">
        <v>22.733000000000001</v>
      </c>
      <c r="M8268" s="6">
        <v>28.896999999999998</v>
      </c>
      <c r="N8268" s="6">
        <v>1</v>
      </c>
      <c r="O8268" s="6">
        <v>1</v>
      </c>
      <c r="P8268" s="6">
        <v>2040</v>
      </c>
      <c r="Q8268" s="6">
        <v>152.4</v>
      </c>
      <c r="R8268" s="6">
        <v>2</v>
      </c>
      <c r="S8268" s="6">
        <v>5.0999999999999996</v>
      </c>
      <c r="T8268" s="6">
        <v>19.05</v>
      </c>
      <c r="U8268" s="6">
        <v>1.3332999999999999</v>
      </c>
      <c r="V8268" s="6">
        <v>31</v>
      </c>
      <c r="W8268" s="4" t="s">
        <v>32</v>
      </c>
      <c r="X8268" s="4" t="s">
        <v>33</v>
      </c>
      <c r="Y8268" s="2" t="s">
        <v>0</v>
      </c>
      <c r="Z8268">
        <f t="shared" si="1032"/>
        <v>3288280.4373999997</v>
      </c>
      <c r="AA8268">
        <f t="shared" si="1033"/>
        <v>251621.13504614041</v>
      </c>
      <c r="AB8268">
        <f t="shared" si="1034"/>
        <v>4053.1668777646801</v>
      </c>
      <c r="AC8268">
        <f t="shared" si="1035"/>
        <v>29124.804130799537</v>
      </c>
      <c r="AD8268">
        <f t="shared" si="1036"/>
        <v>222496.33091534086</v>
      </c>
      <c r="AE8268">
        <f t="shared" si="1037"/>
        <v>31111.230280310352</v>
      </c>
      <c r="AF8268">
        <f t="shared" si="1038"/>
        <v>7.7725943148578724E-2</v>
      </c>
      <c r="AG8268" s="8">
        <f t="shared" si="1039"/>
        <v>-240232.67354538469</v>
      </c>
    </row>
    <row r="8269" spans="1:33" x14ac:dyDescent="0.2">
      <c r="A8269" s="2" t="s">
        <v>30</v>
      </c>
      <c r="B8269" s="3" t="s">
        <v>8300</v>
      </c>
      <c r="C8269" s="6">
        <v>-25.25</v>
      </c>
      <c r="D8269" s="6">
        <v>1498.57</v>
      </c>
      <c r="E8269" s="6">
        <v>150.30099999999999</v>
      </c>
      <c r="F8269" s="6">
        <v>35.700000000000003</v>
      </c>
      <c r="G8269" s="6">
        <v>2210.67</v>
      </c>
      <c r="H8269" s="6">
        <v>8666.15</v>
      </c>
      <c r="I8269" s="6">
        <v>15364.1</v>
      </c>
      <c r="J8269" s="6">
        <v>0.53</v>
      </c>
      <c r="K8269" s="6">
        <v>2.0099999999999998</v>
      </c>
      <c r="L8269" s="6">
        <v>22.757000000000001</v>
      </c>
      <c r="M8269" s="6">
        <v>28.648</v>
      </c>
      <c r="N8269" s="6">
        <v>1</v>
      </c>
      <c r="O8269" s="6">
        <v>1</v>
      </c>
      <c r="P8269" s="6">
        <v>2050</v>
      </c>
      <c r="Q8269" s="6">
        <v>152.4</v>
      </c>
      <c r="R8269" s="6">
        <v>2</v>
      </c>
      <c r="S8269" s="6">
        <v>5.0999999999999996</v>
      </c>
      <c r="T8269" s="6">
        <v>19.05</v>
      </c>
      <c r="U8269" s="6">
        <v>1.3332999999999999</v>
      </c>
      <c r="V8269" s="6">
        <v>31</v>
      </c>
      <c r="W8269" s="4" t="s">
        <v>32</v>
      </c>
      <c r="X8269" s="4" t="s">
        <v>33</v>
      </c>
      <c r="Y8269" s="2" t="s">
        <v>0</v>
      </c>
      <c r="Z8269">
        <f t="shared" si="1032"/>
        <v>3312843.7418999998</v>
      </c>
      <c r="AA8269">
        <f t="shared" si="1033"/>
        <v>253950.58668462222</v>
      </c>
      <c r="AB8269">
        <f t="shared" si="1034"/>
        <v>4093.0012023755453</v>
      </c>
      <c r="AC8269">
        <f t="shared" si="1035"/>
        <v>29267.572778499543</v>
      </c>
      <c r="AD8269">
        <f t="shared" si="1036"/>
        <v>224683.01390612268</v>
      </c>
      <c r="AE8269">
        <f t="shared" si="1037"/>
        <v>30859.213715052643</v>
      </c>
      <c r="AF8269">
        <f t="shared" si="1038"/>
        <v>7.8106952673816871E-2</v>
      </c>
      <c r="AG8269" s="8">
        <f t="shared" si="1039"/>
        <v>-238286.66843070101</v>
      </c>
    </row>
    <row r="8270" spans="1:33" x14ac:dyDescent="0.2">
      <c r="A8270" s="2" t="s">
        <v>30</v>
      </c>
      <c r="B8270" s="3" t="s">
        <v>8301</v>
      </c>
      <c r="C8270" s="6">
        <v>-24.78</v>
      </c>
      <c r="D8270" s="6">
        <v>1512.37</v>
      </c>
      <c r="E8270" s="6">
        <v>150.30099999999999</v>
      </c>
      <c r="F8270" s="6">
        <v>35.700000000000003</v>
      </c>
      <c r="G8270" s="6">
        <v>2204.77</v>
      </c>
      <c r="H8270" s="6">
        <v>8612.3799999999992</v>
      </c>
      <c r="I8270" s="6">
        <v>15264.2</v>
      </c>
      <c r="J8270" s="6">
        <v>0.52</v>
      </c>
      <c r="K8270" s="6">
        <v>1.99</v>
      </c>
      <c r="L8270" s="6">
        <v>22.731999999999999</v>
      </c>
      <c r="M8270" s="6">
        <v>28.294</v>
      </c>
      <c r="N8270" s="6">
        <v>1</v>
      </c>
      <c r="O8270" s="6">
        <v>1</v>
      </c>
      <c r="P8270" s="6">
        <v>2060</v>
      </c>
      <c r="Q8270" s="6">
        <v>152.4</v>
      </c>
      <c r="R8270" s="6">
        <v>2</v>
      </c>
      <c r="S8270" s="6">
        <v>5.0999999999999996</v>
      </c>
      <c r="T8270" s="6">
        <v>19.05</v>
      </c>
      <c r="U8270" s="6">
        <v>1.3332999999999999</v>
      </c>
      <c r="V8270" s="6">
        <v>31</v>
      </c>
      <c r="W8270" s="4" t="s">
        <v>32</v>
      </c>
      <c r="X8270" s="4" t="s">
        <v>33</v>
      </c>
      <c r="Y8270" s="2" t="s">
        <v>0</v>
      </c>
      <c r="Z8270">
        <f t="shared" si="1032"/>
        <v>3334428.0048999996</v>
      </c>
      <c r="AA8270">
        <f t="shared" si="1033"/>
        <v>256290.73114946476</v>
      </c>
      <c r="AB8270">
        <f t="shared" si="1034"/>
        <v>4133.0303158598126</v>
      </c>
      <c r="AC8270">
        <f t="shared" si="1035"/>
        <v>29410.341426199539</v>
      </c>
      <c r="AD8270">
        <f t="shared" si="1036"/>
        <v>226880.38972326522</v>
      </c>
      <c r="AE8270">
        <f t="shared" si="1037"/>
        <v>30474.777729853071</v>
      </c>
      <c r="AF8270">
        <f t="shared" si="1038"/>
        <v>7.8487962199054989E-2</v>
      </c>
      <c r="AG8270" s="8">
        <f t="shared" si="1039"/>
        <v>-235318.1556557499</v>
      </c>
    </row>
    <row r="8271" spans="1:33" x14ac:dyDescent="0.2">
      <c r="A8271" s="2" t="s">
        <v>30</v>
      </c>
      <c r="B8271" s="3" t="s">
        <v>8302</v>
      </c>
      <c r="C8271" s="6">
        <v>-23</v>
      </c>
      <c r="D8271" s="6">
        <v>1555.39</v>
      </c>
      <c r="E8271" s="6">
        <v>150.30199999999999</v>
      </c>
      <c r="F8271" s="6">
        <v>35.700000000000003</v>
      </c>
      <c r="G8271" s="6">
        <v>2194.69</v>
      </c>
      <c r="H8271" s="6">
        <v>8580.75</v>
      </c>
      <c r="I8271" s="6">
        <v>14936.2</v>
      </c>
      <c r="J8271" s="6">
        <v>0.52</v>
      </c>
      <c r="K8271" s="6">
        <v>1.94</v>
      </c>
      <c r="L8271" s="6">
        <v>22.774000000000001</v>
      </c>
      <c r="M8271" s="6">
        <v>27.073</v>
      </c>
      <c r="N8271" s="6">
        <v>1</v>
      </c>
      <c r="O8271" s="6">
        <v>1</v>
      </c>
      <c r="P8271" s="6">
        <v>2070</v>
      </c>
      <c r="Q8271" s="6">
        <v>152.4</v>
      </c>
      <c r="R8271" s="6">
        <v>2</v>
      </c>
      <c r="S8271" s="6">
        <v>5.0999999999999996</v>
      </c>
      <c r="T8271" s="6">
        <v>19.05</v>
      </c>
      <c r="U8271" s="6">
        <v>1.3332999999999999</v>
      </c>
      <c r="V8271" s="6">
        <v>31</v>
      </c>
      <c r="W8271" s="4" t="s">
        <v>32</v>
      </c>
      <c r="X8271" s="4" t="s">
        <v>33</v>
      </c>
      <c r="Y8271" s="2" t="s">
        <v>0</v>
      </c>
      <c r="Z8271">
        <f t="shared" si="1032"/>
        <v>3413598.8791000005</v>
      </c>
      <c r="AA8271">
        <f t="shared" si="1033"/>
        <v>258641.56844066811</v>
      </c>
      <c r="AB8271">
        <f t="shared" si="1034"/>
        <v>4173.254218217483</v>
      </c>
      <c r="AC8271">
        <f t="shared" si="1035"/>
        <v>29553.110073899534</v>
      </c>
      <c r="AD8271">
        <f t="shared" si="1036"/>
        <v>229088.45836676858</v>
      </c>
      <c r="AE8271">
        <f t="shared" si="1037"/>
        <v>29214.09618951612</v>
      </c>
      <c r="AF8271">
        <f t="shared" si="1038"/>
        <v>7.8868971724293122E-2</v>
      </c>
      <c r="AG8271" s="8">
        <f t="shared" si="1039"/>
        <v>-225583.50697115157</v>
      </c>
    </row>
    <row r="8272" spans="1:33" x14ac:dyDescent="0.2">
      <c r="A8272" s="2" t="s">
        <v>30</v>
      </c>
      <c r="B8272" s="3" t="s">
        <v>8303</v>
      </c>
      <c r="C8272" s="6">
        <v>-22.56</v>
      </c>
      <c r="D8272" s="6">
        <v>1564.56</v>
      </c>
      <c r="E8272" s="6">
        <v>150.30099999999999</v>
      </c>
      <c r="F8272" s="6">
        <v>35.700000000000003</v>
      </c>
      <c r="G8272" s="6">
        <v>2194.84</v>
      </c>
      <c r="H8272" s="6">
        <v>8607.0499999999993</v>
      </c>
      <c r="I8272" s="6">
        <v>14873.4</v>
      </c>
      <c r="J8272" s="6">
        <v>0.51</v>
      </c>
      <c r="K8272" s="6">
        <v>1.93</v>
      </c>
      <c r="L8272" s="6">
        <v>22.773</v>
      </c>
      <c r="M8272" s="6">
        <v>26.861999999999998</v>
      </c>
      <c r="N8272" s="6">
        <v>1</v>
      </c>
      <c r="O8272" s="6">
        <v>1</v>
      </c>
      <c r="P8272" s="6">
        <v>2080</v>
      </c>
      <c r="Q8272" s="6">
        <v>152.4</v>
      </c>
      <c r="R8272" s="6">
        <v>2</v>
      </c>
      <c r="S8272" s="6">
        <v>5.0999999999999996</v>
      </c>
      <c r="T8272" s="6">
        <v>19.05</v>
      </c>
      <c r="U8272" s="6">
        <v>1.3332999999999999</v>
      </c>
      <c r="V8272" s="6">
        <v>31</v>
      </c>
      <c r="W8272" s="4" t="s">
        <v>32</v>
      </c>
      <c r="X8272" s="4" t="s">
        <v>33</v>
      </c>
      <c r="Y8272" s="2" t="s">
        <v>0</v>
      </c>
      <c r="Z8272">
        <f t="shared" si="1032"/>
        <v>3433958.8703999999</v>
      </c>
      <c r="AA8272">
        <f t="shared" si="1033"/>
        <v>261003.0985582323</v>
      </c>
      <c r="AB8272">
        <f t="shared" si="1034"/>
        <v>4213.6729094485572</v>
      </c>
      <c r="AC8272">
        <f t="shared" si="1035"/>
        <v>29695.878721599536</v>
      </c>
      <c r="AD8272">
        <f t="shared" si="1036"/>
        <v>231307.21983663278</v>
      </c>
      <c r="AE8272">
        <f t="shared" si="1037"/>
        <v>28979.000422493958</v>
      </c>
      <c r="AF8272">
        <f t="shared" si="1038"/>
        <v>7.9249981249531254E-2</v>
      </c>
      <c r="AG8272" s="8">
        <f t="shared" si="1039"/>
        <v>-223768.15977523307</v>
      </c>
    </row>
    <row r="8273" spans="1:33" x14ac:dyDescent="0.2">
      <c r="A8273" s="2" t="s">
        <v>30</v>
      </c>
      <c r="B8273" s="3" t="s">
        <v>8304</v>
      </c>
      <c r="C8273" s="6">
        <v>-22.03</v>
      </c>
      <c r="D8273" s="6">
        <v>1576.49</v>
      </c>
      <c r="E8273" s="6">
        <v>150.30099999999999</v>
      </c>
      <c r="F8273" s="6">
        <v>35.700000000000003</v>
      </c>
      <c r="G8273" s="6">
        <v>2193.62</v>
      </c>
      <c r="H8273" s="6">
        <v>8620.31</v>
      </c>
      <c r="I8273" s="6">
        <v>14790.8</v>
      </c>
      <c r="J8273" s="6">
        <v>0.5</v>
      </c>
      <c r="K8273" s="6">
        <v>1.91</v>
      </c>
      <c r="L8273" s="6">
        <v>22.774999999999999</v>
      </c>
      <c r="M8273" s="6">
        <v>26.577000000000002</v>
      </c>
      <c r="N8273" s="6">
        <v>1</v>
      </c>
      <c r="O8273" s="6">
        <v>1</v>
      </c>
      <c r="P8273" s="6">
        <v>2090</v>
      </c>
      <c r="Q8273" s="6">
        <v>152.4</v>
      </c>
      <c r="R8273" s="6">
        <v>2</v>
      </c>
      <c r="S8273" s="6">
        <v>5.0999999999999996</v>
      </c>
      <c r="T8273" s="6">
        <v>19.05</v>
      </c>
      <c r="U8273" s="6">
        <v>1.3332999999999999</v>
      </c>
      <c r="V8273" s="6">
        <v>31</v>
      </c>
      <c r="W8273" s="4" t="s">
        <v>32</v>
      </c>
      <c r="X8273" s="4" t="s">
        <v>33</v>
      </c>
      <c r="Y8273" s="2" t="s">
        <v>0</v>
      </c>
      <c r="Z8273">
        <f t="shared" si="1032"/>
        <v>3458219.9937999998</v>
      </c>
      <c r="AA8273">
        <f t="shared" si="1033"/>
        <v>263375.32150215725</v>
      </c>
      <c r="AB8273">
        <f t="shared" si="1034"/>
        <v>4254.2863895530327</v>
      </c>
      <c r="AC8273">
        <f t="shared" si="1035"/>
        <v>29838.647369299535</v>
      </c>
      <c r="AD8273">
        <f t="shared" si="1036"/>
        <v>233536.6741328577</v>
      </c>
      <c r="AE8273">
        <f t="shared" si="1037"/>
        <v>28666.993546893442</v>
      </c>
      <c r="AF8273">
        <f t="shared" si="1038"/>
        <v>7.9630990774769386E-2</v>
      </c>
      <c r="AG8273" s="8">
        <f t="shared" si="1039"/>
        <v>-221358.92538576273</v>
      </c>
    </row>
    <row r="8274" spans="1:33" x14ac:dyDescent="0.2">
      <c r="A8274" s="2" t="s">
        <v>30</v>
      </c>
      <c r="B8274" s="3" t="s">
        <v>8305</v>
      </c>
      <c r="C8274" s="6">
        <v>-21.55</v>
      </c>
      <c r="D8274" s="6">
        <v>1588.42</v>
      </c>
      <c r="E8274" s="6">
        <v>150.30099999999999</v>
      </c>
      <c r="F8274" s="6">
        <v>35.700000000000003</v>
      </c>
      <c r="G8274" s="6">
        <v>2190.8000000000002</v>
      </c>
      <c r="H8274" s="6">
        <v>8608.7099999999991</v>
      </c>
      <c r="I8274" s="6">
        <v>14709.3</v>
      </c>
      <c r="J8274" s="6">
        <v>0.5</v>
      </c>
      <c r="K8274" s="6">
        <v>1.9</v>
      </c>
      <c r="L8274" s="6">
        <v>22.780999999999999</v>
      </c>
      <c r="M8274" s="6">
        <v>26.298999999999999</v>
      </c>
      <c r="N8274" s="6">
        <v>1</v>
      </c>
      <c r="O8274" s="6">
        <v>1</v>
      </c>
      <c r="P8274" s="6">
        <v>2100</v>
      </c>
      <c r="Q8274" s="6">
        <v>152.4</v>
      </c>
      <c r="R8274" s="6">
        <v>2</v>
      </c>
      <c r="S8274" s="6">
        <v>5.0999999999999996</v>
      </c>
      <c r="T8274" s="6">
        <v>19.05</v>
      </c>
      <c r="U8274" s="6">
        <v>1.3332999999999999</v>
      </c>
      <c r="V8274" s="6">
        <v>31</v>
      </c>
      <c r="W8274" s="4" t="s">
        <v>32</v>
      </c>
      <c r="X8274" s="4" t="s">
        <v>33</v>
      </c>
      <c r="Y8274" s="2" t="s">
        <v>0</v>
      </c>
      <c r="Z8274">
        <f t="shared" si="1032"/>
        <v>3479910.5360000003</v>
      </c>
      <c r="AA8274">
        <f t="shared" si="1033"/>
        <v>265758.23727244296</v>
      </c>
      <c r="AB8274">
        <f t="shared" si="1034"/>
        <v>4295.0946585309111</v>
      </c>
      <c r="AC8274">
        <f t="shared" si="1035"/>
        <v>29981.41601699953</v>
      </c>
      <c r="AD8274">
        <f t="shared" si="1036"/>
        <v>235776.82125544341</v>
      </c>
      <c r="AE8274">
        <f t="shared" si="1037"/>
        <v>28383.677788754245</v>
      </c>
      <c r="AF8274">
        <f t="shared" si="1038"/>
        <v>8.0012000300007519E-2</v>
      </c>
      <c r="AG8274" s="8">
        <f t="shared" si="1039"/>
        <v>-219171.2362001508</v>
      </c>
    </row>
    <row r="8275" spans="1:33" x14ac:dyDescent="0.2">
      <c r="A8275" s="2" t="s">
        <v>30</v>
      </c>
      <c r="B8275" s="3" t="s">
        <v>8306</v>
      </c>
      <c r="C8275" s="6">
        <v>-21.1</v>
      </c>
      <c r="D8275" s="6">
        <v>1598.94</v>
      </c>
      <c r="E8275" s="6">
        <v>150.30099999999999</v>
      </c>
      <c r="F8275" s="6">
        <v>35.700000000000003</v>
      </c>
      <c r="G8275" s="6">
        <v>2189.5100000000002</v>
      </c>
      <c r="H8275" s="6">
        <v>8616.7800000000007</v>
      </c>
      <c r="I8275" s="6">
        <v>14638.6</v>
      </c>
      <c r="J8275" s="6">
        <v>0.49</v>
      </c>
      <c r="K8275" s="6">
        <v>1.89</v>
      </c>
      <c r="L8275" s="6">
        <v>22.783999999999999</v>
      </c>
      <c r="M8275" s="6">
        <v>26.061</v>
      </c>
      <c r="N8275" s="6">
        <v>1</v>
      </c>
      <c r="O8275" s="6">
        <v>1</v>
      </c>
      <c r="P8275" s="6">
        <v>2110</v>
      </c>
      <c r="Q8275" s="6">
        <v>152.4</v>
      </c>
      <c r="R8275" s="6">
        <v>2</v>
      </c>
      <c r="S8275" s="6">
        <v>5.0999999999999996</v>
      </c>
      <c r="T8275" s="6">
        <v>19.05</v>
      </c>
      <c r="U8275" s="6">
        <v>1.3332999999999999</v>
      </c>
      <c r="V8275" s="6">
        <v>31</v>
      </c>
      <c r="W8275" s="4" t="s">
        <v>32</v>
      </c>
      <c r="X8275" s="4" t="s">
        <v>33</v>
      </c>
      <c r="Y8275" s="2" t="s">
        <v>0</v>
      </c>
      <c r="Z8275">
        <f t="shared" si="1032"/>
        <v>3500895.1194000007</v>
      </c>
      <c r="AA8275">
        <f t="shared" si="1033"/>
        <v>268151.84586908948</v>
      </c>
      <c r="AB8275">
        <f t="shared" si="1034"/>
        <v>4336.0977163821926</v>
      </c>
      <c r="AC8275">
        <f t="shared" si="1035"/>
        <v>30124.184664699533</v>
      </c>
      <c r="AD8275">
        <f t="shared" si="1036"/>
        <v>238027.66120438994</v>
      </c>
      <c r="AE8275">
        <f t="shared" si="1037"/>
        <v>28120.213676999381</v>
      </c>
      <c r="AF8275">
        <f t="shared" si="1038"/>
        <v>8.0393009825245651E-2</v>
      </c>
      <c r="AG8275" s="8">
        <f t="shared" si="1039"/>
        <v>-217136.83616582665</v>
      </c>
    </row>
    <row r="8276" spans="1:33" x14ac:dyDescent="0.2">
      <c r="A8276" s="2" t="s">
        <v>30</v>
      </c>
      <c r="B8276" s="3" t="s">
        <v>8307</v>
      </c>
      <c r="C8276" s="6">
        <v>-19.47</v>
      </c>
      <c r="D8276" s="6">
        <v>1639.48</v>
      </c>
      <c r="E8276" s="6">
        <v>150.30199999999999</v>
      </c>
      <c r="F8276" s="6">
        <v>35.700000000000003</v>
      </c>
      <c r="G8276" s="6">
        <v>2179.86</v>
      </c>
      <c r="H8276" s="6">
        <v>8580.44</v>
      </c>
      <c r="I8276" s="6">
        <v>14359</v>
      </c>
      <c r="J8276" s="6">
        <v>0.49</v>
      </c>
      <c r="K8276" s="6">
        <v>1.84</v>
      </c>
      <c r="L8276" s="6">
        <v>22.818000000000001</v>
      </c>
      <c r="M8276" s="6">
        <v>25.08</v>
      </c>
      <c r="N8276" s="6">
        <v>1</v>
      </c>
      <c r="O8276" s="6">
        <v>1</v>
      </c>
      <c r="P8276" s="6">
        <v>2120</v>
      </c>
      <c r="Q8276" s="6">
        <v>152.4</v>
      </c>
      <c r="R8276" s="6">
        <v>2</v>
      </c>
      <c r="S8276" s="6">
        <v>5.0999999999999996</v>
      </c>
      <c r="T8276" s="6">
        <v>19.05</v>
      </c>
      <c r="U8276" s="6">
        <v>1.3332999999999999</v>
      </c>
      <c r="V8276" s="6">
        <v>31</v>
      </c>
      <c r="W8276" s="4" t="s">
        <v>32</v>
      </c>
      <c r="X8276" s="4" t="s">
        <v>33</v>
      </c>
      <c r="Y8276" s="2" t="s">
        <v>0</v>
      </c>
      <c r="Z8276">
        <f t="shared" si="1032"/>
        <v>3573836.8728000005</v>
      </c>
      <c r="AA8276">
        <f t="shared" si="1033"/>
        <v>270556.14729209681</v>
      </c>
      <c r="AB8276">
        <f t="shared" si="1034"/>
        <v>4377.2955631068771</v>
      </c>
      <c r="AC8276">
        <f t="shared" si="1035"/>
        <v>30266.953312399521</v>
      </c>
      <c r="AD8276">
        <f t="shared" si="1036"/>
        <v>240289.19397969727</v>
      </c>
      <c r="AE8276">
        <f t="shared" si="1037"/>
        <v>27108.034194478838</v>
      </c>
      <c r="AF8276">
        <f t="shared" si="1038"/>
        <v>8.0774019350483769E-2</v>
      </c>
      <c r="AG8276" s="8">
        <f t="shared" si="1039"/>
        <v>-209321.05450104355</v>
      </c>
    </row>
    <row r="8277" spans="1:33" x14ac:dyDescent="0.2">
      <c r="A8277" s="2" t="s">
        <v>30</v>
      </c>
      <c r="B8277" s="3" t="s">
        <v>8308</v>
      </c>
      <c r="C8277" s="6">
        <v>-18.86</v>
      </c>
      <c r="D8277" s="6">
        <v>1654.28</v>
      </c>
      <c r="E8277" s="6">
        <v>150.30199999999999</v>
      </c>
      <c r="F8277" s="6">
        <v>35.700000000000003</v>
      </c>
      <c r="G8277" s="6">
        <v>2177.29</v>
      </c>
      <c r="H8277" s="6">
        <v>8579.92</v>
      </c>
      <c r="I8277" s="6">
        <v>14263.7</v>
      </c>
      <c r="J8277" s="6">
        <v>0.48</v>
      </c>
      <c r="K8277" s="6">
        <v>1.83</v>
      </c>
      <c r="L8277" s="6">
        <v>22.815000000000001</v>
      </c>
      <c r="M8277" s="6">
        <v>24.765000000000001</v>
      </c>
      <c r="N8277" s="6">
        <v>1</v>
      </c>
      <c r="O8277" s="6">
        <v>1</v>
      </c>
      <c r="P8277" s="6">
        <v>2130</v>
      </c>
      <c r="Q8277" s="6">
        <v>152.4</v>
      </c>
      <c r="R8277" s="6">
        <v>2</v>
      </c>
      <c r="S8277" s="6">
        <v>5.0999999999999996</v>
      </c>
      <c r="T8277" s="6">
        <v>19.05</v>
      </c>
      <c r="U8277" s="6">
        <v>1.3332999999999999</v>
      </c>
      <c r="V8277" s="6">
        <v>31</v>
      </c>
      <c r="W8277" s="4" t="s">
        <v>32</v>
      </c>
      <c r="X8277" s="4" t="s">
        <v>33</v>
      </c>
      <c r="Y8277" s="2" t="s">
        <v>0</v>
      </c>
      <c r="Z8277">
        <f t="shared" si="1032"/>
        <v>3601847.3012000001</v>
      </c>
      <c r="AA8277">
        <f t="shared" si="1033"/>
        <v>272971.14154146484</v>
      </c>
      <c r="AB8277">
        <f t="shared" si="1034"/>
        <v>4418.6881987049637</v>
      </c>
      <c r="AC8277">
        <f t="shared" si="1035"/>
        <v>30409.721960099523</v>
      </c>
      <c r="AD8277">
        <f t="shared" si="1036"/>
        <v>242561.41958136534</v>
      </c>
      <c r="AE8277">
        <f t="shared" si="1037"/>
        <v>26763.995640981208</v>
      </c>
      <c r="AF8277">
        <f t="shared" si="1038"/>
        <v>8.1155028875721916E-2</v>
      </c>
      <c r="AG8277" s="8">
        <f t="shared" si="1039"/>
        <v>-206664.47998551466</v>
      </c>
    </row>
    <row r="8278" spans="1:33" x14ac:dyDescent="0.2">
      <c r="A8278" s="2" t="s">
        <v>30</v>
      </c>
      <c r="B8278" s="3" t="s">
        <v>8309</v>
      </c>
      <c r="C8278" s="6">
        <v>-18.34</v>
      </c>
      <c r="D8278" s="6">
        <v>1669.11</v>
      </c>
      <c r="E8278" s="6">
        <v>150.30199999999999</v>
      </c>
      <c r="F8278" s="6">
        <v>35.700000000000003</v>
      </c>
      <c r="G8278" s="6">
        <v>2172.21</v>
      </c>
      <c r="H8278" s="6">
        <v>8540.35</v>
      </c>
      <c r="I8278" s="6">
        <v>14169.8</v>
      </c>
      <c r="J8278" s="6">
        <v>0.48</v>
      </c>
      <c r="K8278" s="6">
        <v>1.81</v>
      </c>
      <c r="L8278" s="6">
        <v>22.812000000000001</v>
      </c>
      <c r="M8278" s="6">
        <v>24.456</v>
      </c>
      <c r="N8278" s="6">
        <v>1</v>
      </c>
      <c r="O8278" s="6">
        <v>1</v>
      </c>
      <c r="P8278" s="6">
        <v>2140</v>
      </c>
      <c r="Q8278" s="6">
        <v>152.4</v>
      </c>
      <c r="R8278" s="6">
        <v>2</v>
      </c>
      <c r="S8278" s="6">
        <v>5.0999999999999996</v>
      </c>
      <c r="T8278" s="6">
        <v>19.05</v>
      </c>
      <c r="U8278" s="6">
        <v>1.3332999999999999</v>
      </c>
      <c r="V8278" s="6">
        <v>31</v>
      </c>
      <c r="W8278" s="4" t="s">
        <v>32</v>
      </c>
      <c r="X8278" s="4" t="s">
        <v>33</v>
      </c>
      <c r="Y8278" s="2" t="s">
        <v>0</v>
      </c>
      <c r="Z8278">
        <f t="shared" si="1032"/>
        <v>3625657.4331</v>
      </c>
      <c r="AA8278">
        <f t="shared" si="1033"/>
        <v>275396.82861719374</v>
      </c>
      <c r="AB8278">
        <f t="shared" si="1034"/>
        <v>4460.2756231764533</v>
      </c>
      <c r="AC8278">
        <f t="shared" si="1035"/>
        <v>30552.490607799522</v>
      </c>
      <c r="AD8278">
        <f t="shared" si="1036"/>
        <v>244844.33800939424</v>
      </c>
      <c r="AE8278">
        <f t="shared" si="1037"/>
        <v>26447.870334971092</v>
      </c>
      <c r="AF8278">
        <f t="shared" si="1038"/>
        <v>8.1536038400960034E-2</v>
      </c>
      <c r="AG8278" s="8">
        <f t="shared" si="1039"/>
        <v>-204223.44416809714</v>
      </c>
    </row>
    <row r="8279" spans="1:33" x14ac:dyDescent="0.2">
      <c r="A8279" s="2" t="s">
        <v>30</v>
      </c>
      <c r="B8279" s="3" t="s">
        <v>8310</v>
      </c>
      <c r="C8279" s="6">
        <v>-17.98</v>
      </c>
      <c r="D8279" s="6">
        <v>1676.87</v>
      </c>
      <c r="E8279" s="6">
        <v>150.30199999999999</v>
      </c>
      <c r="F8279" s="6">
        <v>35.700000000000003</v>
      </c>
      <c r="G8279" s="6">
        <v>2172.19</v>
      </c>
      <c r="H8279" s="6">
        <v>8559.67</v>
      </c>
      <c r="I8279" s="6">
        <v>14123.4</v>
      </c>
      <c r="J8279" s="6">
        <v>0.47</v>
      </c>
      <c r="K8279" s="6">
        <v>1.8</v>
      </c>
      <c r="L8279" s="6">
        <v>22.814</v>
      </c>
      <c r="M8279" s="6">
        <v>24.312999999999999</v>
      </c>
      <c r="N8279" s="6">
        <v>1</v>
      </c>
      <c r="O8279" s="6">
        <v>1</v>
      </c>
      <c r="P8279" s="6">
        <v>2150</v>
      </c>
      <c r="Q8279" s="6">
        <v>152.4</v>
      </c>
      <c r="R8279" s="6">
        <v>2</v>
      </c>
      <c r="S8279" s="6">
        <v>5.0999999999999996</v>
      </c>
      <c r="T8279" s="6">
        <v>19.05</v>
      </c>
      <c r="U8279" s="6">
        <v>1.3332999999999999</v>
      </c>
      <c r="V8279" s="6">
        <v>31</v>
      </c>
      <c r="W8279" s="4" t="s">
        <v>32</v>
      </c>
      <c r="X8279" s="4" t="s">
        <v>33</v>
      </c>
      <c r="Y8279" s="2" t="s">
        <v>0</v>
      </c>
      <c r="Z8279">
        <f t="shared" si="1032"/>
        <v>3642480.2453000001</v>
      </c>
      <c r="AA8279">
        <f t="shared" si="1033"/>
        <v>277833.20851928345</v>
      </c>
      <c r="AB8279">
        <f t="shared" si="1034"/>
        <v>4502.057836521346</v>
      </c>
      <c r="AC8279">
        <f t="shared" si="1035"/>
        <v>30695.259255499521</v>
      </c>
      <c r="AD8279">
        <f t="shared" si="1036"/>
        <v>247137.94926378393</v>
      </c>
      <c r="AE8279">
        <f t="shared" si="1037"/>
        <v>26282.379235080476</v>
      </c>
      <c r="AF8279">
        <f t="shared" si="1038"/>
        <v>8.1917047926198167E-2</v>
      </c>
      <c r="AG8279" s="8">
        <f t="shared" si="1039"/>
        <v>-202945.56576160254</v>
      </c>
    </row>
    <row r="8280" spans="1:33" x14ac:dyDescent="0.2">
      <c r="A8280" s="2" t="s">
        <v>30</v>
      </c>
      <c r="B8280" s="3" t="s">
        <v>8311</v>
      </c>
      <c r="C8280" s="6">
        <v>-17.489999999999998</v>
      </c>
      <c r="D8280" s="6">
        <v>1687.33</v>
      </c>
      <c r="E8280" s="6">
        <v>150.30199999999999</v>
      </c>
      <c r="F8280" s="6">
        <v>35.700000000000003</v>
      </c>
      <c r="G8280" s="6">
        <v>2172.13</v>
      </c>
      <c r="H8280" s="6">
        <v>8586.01</v>
      </c>
      <c r="I8280" s="6">
        <v>14059.1</v>
      </c>
      <c r="J8280" s="6">
        <v>0.47</v>
      </c>
      <c r="K8280" s="6">
        <v>1.79</v>
      </c>
      <c r="L8280" s="6">
        <v>22.82</v>
      </c>
      <c r="M8280" s="6">
        <v>24.106999999999999</v>
      </c>
      <c r="N8280" s="6">
        <v>1</v>
      </c>
      <c r="O8280" s="6">
        <v>1</v>
      </c>
      <c r="P8280" s="6">
        <v>2160</v>
      </c>
      <c r="Q8280" s="6">
        <v>152.4</v>
      </c>
      <c r="R8280" s="6">
        <v>2</v>
      </c>
      <c r="S8280" s="6">
        <v>5.0999999999999996</v>
      </c>
      <c r="T8280" s="6">
        <v>19.05</v>
      </c>
      <c r="U8280" s="6">
        <v>1.3332999999999999</v>
      </c>
      <c r="V8280" s="6">
        <v>31</v>
      </c>
      <c r="W8280" s="4" t="s">
        <v>32</v>
      </c>
      <c r="X8280" s="4" t="s">
        <v>33</v>
      </c>
      <c r="Y8280" s="2" t="s">
        <v>0</v>
      </c>
      <c r="Z8280">
        <f t="shared" si="1032"/>
        <v>3665100.1129000001</v>
      </c>
      <c r="AA8280">
        <f t="shared" si="1033"/>
        <v>280280.28124773398</v>
      </c>
      <c r="AB8280">
        <f t="shared" si="1034"/>
        <v>4544.0348387396416</v>
      </c>
      <c r="AC8280">
        <f t="shared" si="1035"/>
        <v>30838.027903199516</v>
      </c>
      <c r="AD8280">
        <f t="shared" si="1036"/>
        <v>249442.25334453443</v>
      </c>
      <c r="AE8280">
        <f t="shared" si="1037"/>
        <v>26073.527955652735</v>
      </c>
      <c r="AF8280">
        <f t="shared" si="1038"/>
        <v>8.2298057451436299E-2</v>
      </c>
      <c r="AG8280" s="8">
        <f t="shared" si="1039"/>
        <v>-201332.87154224041</v>
      </c>
    </row>
    <row r="8281" spans="1:33" x14ac:dyDescent="0.2">
      <c r="A8281" s="2" t="s">
        <v>30</v>
      </c>
      <c r="B8281" s="3" t="s">
        <v>8312</v>
      </c>
      <c r="C8281" s="6">
        <v>-15.84</v>
      </c>
      <c r="D8281" s="6">
        <v>1731</v>
      </c>
      <c r="E8281" s="6">
        <v>150.30199999999999</v>
      </c>
      <c r="F8281" s="6">
        <v>35.700000000000003</v>
      </c>
      <c r="G8281" s="6">
        <v>2160.1999999999998</v>
      </c>
      <c r="H8281" s="6">
        <v>8518.65</v>
      </c>
      <c r="I8281" s="6">
        <v>13785.9</v>
      </c>
      <c r="J8281" s="6">
        <v>0.46</v>
      </c>
      <c r="K8281" s="6">
        <v>1.75</v>
      </c>
      <c r="L8281" s="6">
        <v>22.847000000000001</v>
      </c>
      <c r="M8281" s="6">
        <v>23.202999999999999</v>
      </c>
      <c r="N8281" s="6">
        <v>1</v>
      </c>
      <c r="O8281" s="6">
        <v>1</v>
      </c>
      <c r="P8281" s="6">
        <v>2170</v>
      </c>
      <c r="Q8281" s="6">
        <v>152.4</v>
      </c>
      <c r="R8281" s="6">
        <v>2</v>
      </c>
      <c r="S8281" s="6">
        <v>5.0999999999999996</v>
      </c>
      <c r="T8281" s="6">
        <v>19.05</v>
      </c>
      <c r="U8281" s="6">
        <v>1.3332999999999999</v>
      </c>
      <c r="V8281" s="6">
        <v>31</v>
      </c>
      <c r="W8281" s="4" t="s">
        <v>32</v>
      </c>
      <c r="X8281" s="4" t="s">
        <v>33</v>
      </c>
      <c r="Y8281" s="2" t="s">
        <v>0</v>
      </c>
      <c r="Z8281">
        <f t="shared" si="1032"/>
        <v>3739306.1999999997</v>
      </c>
      <c r="AA8281">
        <f t="shared" si="1033"/>
        <v>282738.0468025452</v>
      </c>
      <c r="AB8281">
        <f t="shared" si="1034"/>
        <v>4586.2066298313393</v>
      </c>
      <c r="AC8281">
        <f t="shared" si="1035"/>
        <v>30980.796550899518</v>
      </c>
      <c r="AD8281">
        <f t="shared" si="1036"/>
        <v>251757.25025164566</v>
      </c>
      <c r="AE8281">
        <f t="shared" si="1037"/>
        <v>25118.544197301133</v>
      </c>
      <c r="AF8281">
        <f t="shared" si="1038"/>
        <v>8.2679066976674431E-2</v>
      </c>
      <c r="AG8281" s="8">
        <f t="shared" si="1039"/>
        <v>-193958.74009857269</v>
      </c>
    </row>
    <row r="8282" spans="1:33" x14ac:dyDescent="0.2">
      <c r="A8282" s="2" t="s">
        <v>30</v>
      </c>
      <c r="B8282" s="3" t="s">
        <v>8313</v>
      </c>
      <c r="C8282" s="6">
        <v>-15.2</v>
      </c>
      <c r="D8282" s="6">
        <v>1745.58</v>
      </c>
      <c r="E8282" s="6">
        <v>150.30199999999999</v>
      </c>
      <c r="F8282" s="6">
        <v>35.700000000000003</v>
      </c>
      <c r="G8282" s="6">
        <v>2159.11</v>
      </c>
      <c r="H8282" s="6">
        <v>8540.19</v>
      </c>
      <c r="I8282" s="6">
        <v>13699</v>
      </c>
      <c r="J8282" s="6">
        <v>0.46</v>
      </c>
      <c r="K8282" s="6">
        <v>1.74</v>
      </c>
      <c r="L8282" s="6">
        <v>22.858000000000001</v>
      </c>
      <c r="M8282" s="6">
        <v>22.927</v>
      </c>
      <c r="N8282" s="6">
        <v>1</v>
      </c>
      <c r="O8282" s="6">
        <v>1</v>
      </c>
      <c r="P8282" s="6">
        <v>2180</v>
      </c>
      <c r="Q8282" s="6">
        <v>152.4</v>
      </c>
      <c r="R8282" s="6">
        <v>2</v>
      </c>
      <c r="S8282" s="6">
        <v>5.0999999999999996</v>
      </c>
      <c r="T8282" s="6">
        <v>19.05</v>
      </c>
      <c r="U8282" s="6">
        <v>1.3332999999999999</v>
      </c>
      <c r="V8282" s="6">
        <v>31</v>
      </c>
      <c r="W8282" s="4" t="s">
        <v>32</v>
      </c>
      <c r="X8282" s="4" t="s">
        <v>33</v>
      </c>
      <c r="Y8282" s="2" t="s">
        <v>0</v>
      </c>
      <c r="Z8282">
        <f t="shared" si="1032"/>
        <v>3768899.2338</v>
      </c>
      <c r="AA8282">
        <f t="shared" si="1033"/>
        <v>285206.50518371729</v>
      </c>
      <c r="AB8282">
        <f t="shared" si="1034"/>
        <v>4628.573209796441</v>
      </c>
      <c r="AC8282">
        <f t="shared" si="1035"/>
        <v>31123.565198599514</v>
      </c>
      <c r="AD8282">
        <f t="shared" si="1036"/>
        <v>254082.93998511779</v>
      </c>
      <c r="AE8282">
        <f t="shared" si="1037"/>
        <v>24837.123985816437</v>
      </c>
      <c r="AF8282">
        <f t="shared" si="1038"/>
        <v>8.306007650191255E-2</v>
      </c>
      <c r="AG8282" s="8">
        <f t="shared" si="1039"/>
        <v>-191785.68782177274</v>
      </c>
    </row>
    <row r="8283" spans="1:33" x14ac:dyDescent="0.2">
      <c r="A8283" s="2" t="s">
        <v>30</v>
      </c>
      <c r="B8283" s="3" t="s">
        <v>8314</v>
      </c>
      <c r="C8283" s="6">
        <v>-14.75</v>
      </c>
      <c r="D8283" s="6">
        <v>1756.27</v>
      </c>
      <c r="E8283" s="6">
        <v>150.30199999999999</v>
      </c>
      <c r="F8283" s="6">
        <v>35.700000000000003</v>
      </c>
      <c r="G8283" s="6">
        <v>2157.81</v>
      </c>
      <c r="H8283" s="6">
        <v>8546.85</v>
      </c>
      <c r="I8283" s="6">
        <v>13638.9</v>
      </c>
      <c r="J8283" s="6">
        <v>0.45</v>
      </c>
      <c r="K8283" s="6">
        <v>1.73</v>
      </c>
      <c r="L8283" s="6">
        <v>22.856999999999999</v>
      </c>
      <c r="M8283" s="6">
        <v>22.745999999999999</v>
      </c>
      <c r="N8283" s="6">
        <v>1</v>
      </c>
      <c r="O8283" s="6">
        <v>1</v>
      </c>
      <c r="P8283" s="6">
        <v>2190</v>
      </c>
      <c r="Q8283" s="6">
        <v>152.4</v>
      </c>
      <c r="R8283" s="6">
        <v>2</v>
      </c>
      <c r="S8283" s="6">
        <v>5.0999999999999996</v>
      </c>
      <c r="T8283" s="6">
        <v>19.05</v>
      </c>
      <c r="U8283" s="6">
        <v>1.3332999999999999</v>
      </c>
      <c r="V8283" s="6">
        <v>31</v>
      </c>
      <c r="W8283" s="4" t="s">
        <v>32</v>
      </c>
      <c r="X8283" s="4" t="s">
        <v>33</v>
      </c>
      <c r="Y8283" s="2" t="s">
        <v>0</v>
      </c>
      <c r="Z8283">
        <f t="shared" si="1032"/>
        <v>3789696.9687000001</v>
      </c>
      <c r="AA8283">
        <f t="shared" si="1033"/>
        <v>287685.65639125014</v>
      </c>
      <c r="AB8283">
        <f t="shared" si="1034"/>
        <v>4671.1345786349448</v>
      </c>
      <c r="AC8283">
        <f t="shared" si="1035"/>
        <v>31266.333846299516</v>
      </c>
      <c r="AD8283">
        <f t="shared" si="1036"/>
        <v>256419.32254495064</v>
      </c>
      <c r="AE8283">
        <f t="shared" si="1037"/>
        <v>24631.385985290661</v>
      </c>
      <c r="AF8283">
        <f t="shared" si="1038"/>
        <v>8.3441086027150696E-2</v>
      </c>
      <c r="AG8283" s="8">
        <f t="shared" si="1039"/>
        <v>-190197.03351685219</v>
      </c>
    </row>
    <row r="8284" spans="1:33" x14ac:dyDescent="0.2">
      <c r="A8284" s="2" t="s">
        <v>30</v>
      </c>
      <c r="B8284" s="3" t="s">
        <v>8315</v>
      </c>
      <c r="C8284" s="6">
        <v>-14.34</v>
      </c>
      <c r="D8284" s="6">
        <v>1767.37</v>
      </c>
      <c r="E8284" s="6">
        <v>150.30199999999999</v>
      </c>
      <c r="F8284" s="6">
        <v>35.700000000000003</v>
      </c>
      <c r="G8284" s="6">
        <v>2155.2399999999998</v>
      </c>
      <c r="H8284" s="6">
        <v>8533.42</v>
      </c>
      <c r="I8284" s="6">
        <v>13579.4</v>
      </c>
      <c r="J8284" s="6">
        <v>0.45</v>
      </c>
      <c r="K8284" s="6">
        <v>1.72</v>
      </c>
      <c r="L8284" s="6">
        <v>22.844000000000001</v>
      </c>
      <c r="M8284" s="6">
        <v>22.571999999999999</v>
      </c>
      <c r="N8284" s="6">
        <v>1</v>
      </c>
      <c r="O8284" s="6">
        <v>1</v>
      </c>
      <c r="P8284" s="6">
        <v>2200</v>
      </c>
      <c r="Q8284" s="6">
        <v>152.4</v>
      </c>
      <c r="R8284" s="6">
        <v>2</v>
      </c>
      <c r="S8284" s="6">
        <v>5.0999999999999996</v>
      </c>
      <c r="T8284" s="6">
        <v>19.05</v>
      </c>
      <c r="U8284" s="6">
        <v>1.3332999999999999</v>
      </c>
      <c r="V8284" s="6">
        <v>31</v>
      </c>
      <c r="W8284" s="4" t="s">
        <v>32</v>
      </c>
      <c r="X8284" s="4" t="s">
        <v>33</v>
      </c>
      <c r="Y8284" s="2" t="s">
        <v>0</v>
      </c>
      <c r="Z8284">
        <f t="shared" si="1032"/>
        <v>3809106.5187999993</v>
      </c>
      <c r="AA8284">
        <f t="shared" si="1033"/>
        <v>290175.50042514375</v>
      </c>
      <c r="AB8284">
        <f t="shared" si="1034"/>
        <v>4713.8907363468506</v>
      </c>
      <c r="AC8284">
        <f t="shared" si="1035"/>
        <v>31409.102493999508</v>
      </c>
      <c r="AD8284">
        <f t="shared" si="1036"/>
        <v>258766.39793114425</v>
      </c>
      <c r="AE8284">
        <f t="shared" si="1037"/>
        <v>24454.720873770479</v>
      </c>
      <c r="AF8284">
        <f t="shared" si="1038"/>
        <v>8.3822095552388828E-2</v>
      </c>
      <c r="AG8284" s="8">
        <f t="shared" si="1039"/>
        <v>-188832.87235445846</v>
      </c>
    </row>
    <row r="8285" spans="1:33" x14ac:dyDescent="0.2">
      <c r="A8285" s="2" t="s">
        <v>30</v>
      </c>
      <c r="B8285" s="3" t="s">
        <v>8316</v>
      </c>
      <c r="C8285" s="6">
        <v>-13.72</v>
      </c>
      <c r="D8285" s="6">
        <v>1782.21</v>
      </c>
      <c r="E8285" s="6">
        <v>150.30199999999999</v>
      </c>
      <c r="F8285" s="6">
        <v>35.700000000000003</v>
      </c>
      <c r="G8285" s="6">
        <v>2153.2199999999998</v>
      </c>
      <c r="H8285" s="6">
        <v>8540.19</v>
      </c>
      <c r="I8285" s="6">
        <v>13495.3</v>
      </c>
      <c r="J8285" s="6">
        <v>0.44</v>
      </c>
      <c r="K8285" s="6">
        <v>1.7</v>
      </c>
      <c r="L8285" s="6">
        <v>22.846</v>
      </c>
      <c r="M8285" s="6">
        <v>22.312999999999999</v>
      </c>
      <c r="N8285" s="6">
        <v>1</v>
      </c>
      <c r="O8285" s="6">
        <v>1</v>
      </c>
      <c r="P8285" s="6">
        <v>2210</v>
      </c>
      <c r="Q8285" s="6">
        <v>152.4</v>
      </c>
      <c r="R8285" s="6">
        <v>2</v>
      </c>
      <c r="S8285" s="6">
        <v>5.0999999999999996</v>
      </c>
      <c r="T8285" s="6">
        <v>19.05</v>
      </c>
      <c r="U8285" s="6">
        <v>1.3332999999999999</v>
      </c>
      <c r="V8285" s="6">
        <v>31</v>
      </c>
      <c r="W8285" s="4" t="s">
        <v>32</v>
      </c>
      <c r="X8285" s="4" t="s">
        <v>33</v>
      </c>
      <c r="Y8285" s="2" t="s">
        <v>0</v>
      </c>
      <c r="Z8285">
        <f t="shared" si="1032"/>
        <v>3837490.2161999997</v>
      </c>
      <c r="AA8285">
        <f t="shared" si="1033"/>
        <v>292676.03728539817</v>
      </c>
      <c r="AB8285">
        <f t="shared" si="1034"/>
        <v>4756.8416829321595</v>
      </c>
      <c r="AC8285">
        <f t="shared" si="1035"/>
        <v>31551.87114169951</v>
      </c>
      <c r="AD8285">
        <f t="shared" si="1036"/>
        <v>261124.16614369868</v>
      </c>
      <c r="AE8285">
        <f t="shared" si="1037"/>
        <v>24167.815010480557</v>
      </c>
      <c r="AF8285">
        <f t="shared" si="1038"/>
        <v>8.4203105077626961E-2</v>
      </c>
      <c r="AG8285" s="8">
        <f t="shared" si="1039"/>
        <v>-186617.46132850475</v>
      </c>
    </row>
    <row r="8286" spans="1:33" x14ac:dyDescent="0.2">
      <c r="A8286" s="2" t="s">
        <v>30</v>
      </c>
      <c r="B8286" s="3" t="s">
        <v>8317</v>
      </c>
      <c r="C8286" s="6">
        <v>-12</v>
      </c>
      <c r="D8286" s="6">
        <v>1825.74</v>
      </c>
      <c r="E8286" s="6">
        <v>150.30199999999999</v>
      </c>
      <c r="F8286" s="6">
        <v>35.700000000000003</v>
      </c>
      <c r="G8286" s="6">
        <v>2144.16</v>
      </c>
      <c r="H8286" s="6">
        <v>8514.16</v>
      </c>
      <c r="I8286" s="6">
        <v>13246.2</v>
      </c>
      <c r="J8286" s="6">
        <v>0.44</v>
      </c>
      <c r="K8286" s="6">
        <v>1.66</v>
      </c>
      <c r="L8286" s="6">
        <v>22.884</v>
      </c>
      <c r="M8286" s="6">
        <v>21.529</v>
      </c>
      <c r="N8286" s="6">
        <v>1</v>
      </c>
      <c r="O8286" s="6">
        <v>1</v>
      </c>
      <c r="P8286" s="6">
        <v>2220</v>
      </c>
      <c r="Q8286" s="6">
        <v>152.4</v>
      </c>
      <c r="R8286" s="6">
        <v>2</v>
      </c>
      <c r="S8286" s="6">
        <v>5.0999999999999996</v>
      </c>
      <c r="T8286" s="6">
        <v>19.05</v>
      </c>
      <c r="U8286" s="6">
        <v>1.3332999999999999</v>
      </c>
      <c r="V8286" s="6">
        <v>31</v>
      </c>
      <c r="W8286" s="4" t="s">
        <v>32</v>
      </c>
      <c r="X8286" s="4" t="s">
        <v>33</v>
      </c>
      <c r="Y8286" s="2" t="s">
        <v>0</v>
      </c>
      <c r="Z8286">
        <f t="shared" si="1032"/>
        <v>3914678.6783999996</v>
      </c>
      <c r="AA8286">
        <f t="shared" si="1033"/>
        <v>295187.2669720134</v>
      </c>
      <c r="AB8286">
        <f t="shared" si="1034"/>
        <v>4799.9874183908714</v>
      </c>
      <c r="AC8286">
        <f t="shared" si="1035"/>
        <v>31694.639789399502</v>
      </c>
      <c r="AD8286">
        <f t="shared" si="1036"/>
        <v>263492.62718261388</v>
      </c>
      <c r="AE8286">
        <f t="shared" si="1037"/>
        <v>23359.801950746554</v>
      </c>
      <c r="AF8286">
        <f t="shared" si="1038"/>
        <v>8.4584114602865079E-2</v>
      </c>
      <c r="AG8286" s="8">
        <f t="shared" si="1039"/>
        <v>-180378.19866191922</v>
      </c>
    </row>
    <row r="8287" spans="1:33" x14ac:dyDescent="0.2">
      <c r="A8287" s="2" t="s">
        <v>30</v>
      </c>
      <c r="B8287" s="3" t="s">
        <v>8318</v>
      </c>
      <c r="C8287" s="6">
        <v>-11.47</v>
      </c>
      <c r="D8287" s="6">
        <v>1837.64</v>
      </c>
      <c r="E8287" s="6">
        <v>150.30199999999999</v>
      </c>
      <c r="F8287" s="6">
        <v>35.700000000000003</v>
      </c>
      <c r="G8287" s="6">
        <v>2143.75</v>
      </c>
      <c r="H8287" s="6">
        <v>8538.1</v>
      </c>
      <c r="I8287" s="6">
        <v>13182.5</v>
      </c>
      <c r="J8287" s="6">
        <v>0.44</v>
      </c>
      <c r="K8287" s="6">
        <v>1.65</v>
      </c>
      <c r="L8287" s="6">
        <v>22.888999999999999</v>
      </c>
      <c r="M8287" s="6">
        <v>21.341999999999999</v>
      </c>
      <c r="N8287" s="6">
        <v>1</v>
      </c>
      <c r="O8287" s="6">
        <v>1</v>
      </c>
      <c r="P8287" s="6">
        <v>2230</v>
      </c>
      <c r="Q8287" s="6">
        <v>152.4</v>
      </c>
      <c r="R8287" s="6">
        <v>2</v>
      </c>
      <c r="S8287" s="6">
        <v>5.0999999999999996</v>
      </c>
      <c r="T8287" s="6">
        <v>19.05</v>
      </c>
      <c r="U8287" s="6">
        <v>1.3332999999999999</v>
      </c>
      <c r="V8287" s="6">
        <v>31</v>
      </c>
      <c r="W8287" s="4" t="s">
        <v>32</v>
      </c>
      <c r="X8287" s="4" t="s">
        <v>33</v>
      </c>
      <c r="Y8287" s="2" t="s">
        <v>0</v>
      </c>
      <c r="Z8287">
        <f t="shared" si="1032"/>
        <v>3939440.75</v>
      </c>
      <c r="AA8287">
        <f t="shared" si="1033"/>
        <v>297709.18948498945</v>
      </c>
      <c r="AB8287">
        <f t="shared" si="1034"/>
        <v>4843.3279427229863</v>
      </c>
      <c r="AC8287">
        <f t="shared" si="1035"/>
        <v>31837.408437099497</v>
      </c>
      <c r="AD8287">
        <f t="shared" si="1036"/>
        <v>265871.78104788996</v>
      </c>
      <c r="AE8287">
        <f t="shared" si="1037"/>
        <v>23170.336032225328</v>
      </c>
      <c r="AF8287">
        <f t="shared" si="1038"/>
        <v>8.4965124128103212E-2</v>
      </c>
      <c r="AG8287" s="8">
        <f t="shared" si="1039"/>
        <v>-178915.19306098379</v>
      </c>
    </row>
    <row r="8288" spans="1:33" x14ac:dyDescent="0.2">
      <c r="A8288" s="2" t="s">
        <v>30</v>
      </c>
      <c r="B8288" s="3" t="s">
        <v>8319</v>
      </c>
      <c r="C8288" s="6">
        <v>-10.95</v>
      </c>
      <c r="D8288" s="6">
        <v>1851.41</v>
      </c>
      <c r="E8288" s="6">
        <v>150.30199999999999</v>
      </c>
      <c r="F8288" s="6">
        <v>35.700000000000003</v>
      </c>
      <c r="G8288" s="6">
        <v>2140.6999999999998</v>
      </c>
      <c r="H8288" s="6">
        <v>8524.1200000000008</v>
      </c>
      <c r="I8288" s="6">
        <v>13111.7</v>
      </c>
      <c r="J8288" s="6">
        <v>0.43</v>
      </c>
      <c r="K8288" s="6">
        <v>1.64</v>
      </c>
      <c r="L8288" s="6">
        <v>22.882999999999999</v>
      </c>
      <c r="M8288" s="6">
        <v>21.138000000000002</v>
      </c>
      <c r="N8288" s="6">
        <v>1</v>
      </c>
      <c r="O8288" s="6">
        <v>1</v>
      </c>
      <c r="P8288" s="6">
        <v>2240</v>
      </c>
      <c r="Q8288" s="6">
        <v>152.4</v>
      </c>
      <c r="R8288" s="6">
        <v>2</v>
      </c>
      <c r="S8288" s="6">
        <v>5.0999999999999996</v>
      </c>
      <c r="T8288" s="6">
        <v>19.05</v>
      </c>
      <c r="U8288" s="6">
        <v>1.3332999999999999</v>
      </c>
      <c r="V8288" s="6">
        <v>31</v>
      </c>
      <c r="W8288" s="4" t="s">
        <v>32</v>
      </c>
      <c r="X8288" s="4" t="s">
        <v>33</v>
      </c>
      <c r="Y8288" s="2" t="s">
        <v>0</v>
      </c>
      <c r="Z8288">
        <f t="shared" si="1032"/>
        <v>3963313.3869999996</v>
      </c>
      <c r="AA8288">
        <f t="shared" si="1033"/>
        <v>300241.80482432625</v>
      </c>
      <c r="AB8288">
        <f t="shared" si="1034"/>
        <v>4886.8632559285033</v>
      </c>
      <c r="AC8288">
        <f t="shared" si="1035"/>
        <v>31980.177084799499</v>
      </c>
      <c r="AD8288">
        <f t="shared" si="1036"/>
        <v>268261.62773952674</v>
      </c>
      <c r="AE8288">
        <f t="shared" si="1037"/>
        <v>22939.755458689891</v>
      </c>
      <c r="AF8288">
        <f t="shared" si="1038"/>
        <v>8.5346133653341358E-2</v>
      </c>
      <c r="AG8288" s="8">
        <f t="shared" si="1039"/>
        <v>-177134.71099232373</v>
      </c>
    </row>
    <row r="8289" spans="1:33" x14ac:dyDescent="0.2">
      <c r="A8289" s="2" t="s">
        <v>30</v>
      </c>
      <c r="B8289" s="3" t="s">
        <v>8320</v>
      </c>
      <c r="C8289" s="6">
        <v>-10.38</v>
      </c>
      <c r="D8289" s="6">
        <v>1866.56</v>
      </c>
      <c r="E8289" s="6">
        <v>150.30199999999999</v>
      </c>
      <c r="F8289" s="6">
        <v>35.700000000000003</v>
      </c>
      <c r="G8289" s="6">
        <v>2137.61</v>
      </c>
      <c r="H8289" s="6">
        <v>8513.0499999999993</v>
      </c>
      <c r="I8289" s="6">
        <v>13034</v>
      </c>
      <c r="J8289" s="6">
        <v>0.42</v>
      </c>
      <c r="K8289" s="6">
        <v>1.63</v>
      </c>
      <c r="L8289" s="6">
        <v>22.879000000000001</v>
      </c>
      <c r="M8289" s="6">
        <v>20.913</v>
      </c>
      <c r="N8289" s="6">
        <v>1</v>
      </c>
      <c r="O8289" s="6">
        <v>1</v>
      </c>
      <c r="P8289" s="6">
        <v>2250</v>
      </c>
      <c r="Q8289" s="6">
        <v>152.4</v>
      </c>
      <c r="R8289" s="6">
        <v>2</v>
      </c>
      <c r="S8289" s="6">
        <v>5.0999999999999996</v>
      </c>
      <c r="T8289" s="6">
        <v>19.05</v>
      </c>
      <c r="U8289" s="6">
        <v>1.3332999999999999</v>
      </c>
      <c r="V8289" s="6">
        <v>31</v>
      </c>
      <c r="W8289" s="4" t="s">
        <v>32</v>
      </c>
      <c r="X8289" s="4" t="s">
        <v>33</v>
      </c>
      <c r="Y8289" s="2" t="s">
        <v>0</v>
      </c>
      <c r="Z8289">
        <f t="shared" si="1032"/>
        <v>3989977.3215999999</v>
      </c>
      <c r="AA8289">
        <f t="shared" si="1033"/>
        <v>302785.11299002386</v>
      </c>
      <c r="AB8289">
        <f t="shared" si="1034"/>
        <v>4930.5933580074243</v>
      </c>
      <c r="AC8289">
        <f t="shared" si="1035"/>
        <v>32122.945732499495</v>
      </c>
      <c r="AD8289">
        <f t="shared" si="1036"/>
        <v>270662.16725752439</v>
      </c>
      <c r="AE8289">
        <f t="shared" si="1037"/>
        <v>22687.255728366606</v>
      </c>
      <c r="AF8289">
        <f t="shared" si="1038"/>
        <v>8.5727143178579476E-2</v>
      </c>
      <c r="AG8289" s="8">
        <f t="shared" si="1039"/>
        <v>-175184.97500507667</v>
      </c>
    </row>
    <row r="8290" spans="1:33" x14ac:dyDescent="0.2">
      <c r="A8290" s="2" t="s">
        <v>30</v>
      </c>
      <c r="B8290" s="3" t="s">
        <v>8321</v>
      </c>
      <c r="C8290" s="6">
        <v>-10</v>
      </c>
      <c r="D8290" s="6">
        <v>1874.27</v>
      </c>
      <c r="E8290" s="6">
        <v>150.30199999999999</v>
      </c>
      <c r="F8290" s="6">
        <v>35.700000000000003</v>
      </c>
      <c r="G8290" s="6">
        <v>2138.2399999999998</v>
      </c>
      <c r="H8290" s="6">
        <v>8541.98</v>
      </c>
      <c r="I8290" s="6">
        <v>12995.5</v>
      </c>
      <c r="J8290" s="6">
        <v>0.42</v>
      </c>
      <c r="K8290" s="6">
        <v>1.62</v>
      </c>
      <c r="L8290" s="6">
        <v>22.885999999999999</v>
      </c>
      <c r="M8290" s="6">
        <v>20.806999999999999</v>
      </c>
      <c r="N8290" s="6">
        <v>1</v>
      </c>
      <c r="O8290" s="6">
        <v>1</v>
      </c>
      <c r="P8290" s="6">
        <v>2260</v>
      </c>
      <c r="Q8290" s="6">
        <v>152.4</v>
      </c>
      <c r="R8290" s="6">
        <v>2</v>
      </c>
      <c r="S8290" s="6">
        <v>5.0999999999999996</v>
      </c>
      <c r="T8290" s="6">
        <v>19.05</v>
      </c>
      <c r="U8290" s="6">
        <v>1.3332999999999999</v>
      </c>
      <c r="V8290" s="6">
        <v>31</v>
      </c>
      <c r="W8290" s="4" t="s">
        <v>32</v>
      </c>
      <c r="X8290" s="4" t="s">
        <v>33</v>
      </c>
      <c r="Y8290" s="2" t="s">
        <v>0</v>
      </c>
      <c r="Z8290">
        <f t="shared" si="1032"/>
        <v>4007639.0847999994</v>
      </c>
      <c r="AA8290">
        <f t="shared" si="1033"/>
        <v>305339.11398208223</v>
      </c>
      <c r="AB8290">
        <f t="shared" si="1034"/>
        <v>4974.5182489597464</v>
      </c>
      <c r="AC8290">
        <f t="shared" si="1035"/>
        <v>32265.714380199493</v>
      </c>
      <c r="AD8290">
        <f t="shared" si="1036"/>
        <v>273073.39960188273</v>
      </c>
      <c r="AE8290">
        <f t="shared" si="1037"/>
        <v>22581.780010172613</v>
      </c>
      <c r="AF8290">
        <f t="shared" si="1038"/>
        <v>8.6108152703817609E-2</v>
      </c>
      <c r="AG8290" s="8">
        <f t="shared" si="1039"/>
        <v>-174370.51946771727</v>
      </c>
    </row>
    <row r="8291" spans="1:33" x14ac:dyDescent="0.2">
      <c r="A8291" s="2" t="s">
        <v>30</v>
      </c>
      <c r="B8291" s="3" t="s">
        <v>8322</v>
      </c>
      <c r="C8291" s="6">
        <v>-8.23</v>
      </c>
      <c r="D8291" s="6">
        <v>1921.04</v>
      </c>
      <c r="E8291" s="6">
        <v>150.30199999999999</v>
      </c>
      <c r="F8291" s="6">
        <v>35.700000000000003</v>
      </c>
      <c r="G8291" s="6">
        <v>2127.69</v>
      </c>
      <c r="H8291" s="6">
        <v>8496.5</v>
      </c>
      <c r="I8291" s="6">
        <v>12751.8</v>
      </c>
      <c r="J8291" s="6">
        <v>0.42</v>
      </c>
      <c r="K8291" s="6">
        <v>1.59</v>
      </c>
      <c r="L8291" s="6">
        <v>22.916</v>
      </c>
      <c r="M8291" s="6">
        <v>20.079999999999998</v>
      </c>
      <c r="N8291" s="6">
        <v>1</v>
      </c>
      <c r="O8291" s="6">
        <v>1</v>
      </c>
      <c r="P8291" s="6">
        <v>2270</v>
      </c>
      <c r="Q8291" s="6">
        <v>152.4</v>
      </c>
      <c r="R8291" s="6">
        <v>2</v>
      </c>
      <c r="S8291" s="6">
        <v>5.0999999999999996</v>
      </c>
      <c r="T8291" s="6">
        <v>19.05</v>
      </c>
      <c r="U8291" s="6">
        <v>1.3332999999999999</v>
      </c>
      <c r="V8291" s="6">
        <v>31</v>
      </c>
      <c r="W8291" s="4" t="s">
        <v>32</v>
      </c>
      <c r="X8291" s="4" t="s">
        <v>33</v>
      </c>
      <c r="Y8291" s="2" t="s">
        <v>0</v>
      </c>
      <c r="Z8291">
        <f t="shared" si="1032"/>
        <v>4087377.5976</v>
      </c>
      <c r="AA8291">
        <f t="shared" si="1033"/>
        <v>307903.80780050141</v>
      </c>
      <c r="AB8291">
        <f t="shared" si="1034"/>
        <v>5018.6379287854725</v>
      </c>
      <c r="AC8291">
        <f t="shared" si="1035"/>
        <v>32408.4830278995</v>
      </c>
      <c r="AD8291">
        <f t="shared" si="1036"/>
        <v>275495.32477260189</v>
      </c>
      <c r="AE8291">
        <f t="shared" si="1037"/>
        <v>21832.382333417139</v>
      </c>
      <c r="AF8291">
        <f t="shared" si="1038"/>
        <v>8.6489162229055741E-2</v>
      </c>
      <c r="AG8291" s="8">
        <f t="shared" si="1039"/>
        <v>-168583.86925126458</v>
      </c>
    </row>
    <row r="8292" spans="1:33" x14ac:dyDescent="0.2">
      <c r="A8292" s="2" t="s">
        <v>30</v>
      </c>
      <c r="B8292" s="3" t="s">
        <v>8323</v>
      </c>
      <c r="C8292" s="6">
        <v>-7.71</v>
      </c>
      <c r="D8292" s="6">
        <v>1934.75</v>
      </c>
      <c r="E8292" s="6">
        <v>150.30199999999999</v>
      </c>
      <c r="F8292" s="6">
        <v>35.700000000000003</v>
      </c>
      <c r="G8292" s="6">
        <v>2125.2399999999998</v>
      </c>
      <c r="H8292" s="6">
        <v>8491.08</v>
      </c>
      <c r="I8292" s="6">
        <v>12686.1</v>
      </c>
      <c r="J8292" s="6">
        <v>0.41</v>
      </c>
      <c r="K8292" s="6">
        <v>1.58</v>
      </c>
      <c r="L8292" s="6">
        <v>22.914000000000001</v>
      </c>
      <c r="M8292" s="6">
        <v>19.899000000000001</v>
      </c>
      <c r="N8292" s="6">
        <v>1</v>
      </c>
      <c r="O8292" s="6">
        <v>1</v>
      </c>
      <c r="P8292" s="6">
        <v>2280</v>
      </c>
      <c r="Q8292" s="6">
        <v>152.4</v>
      </c>
      <c r="R8292" s="6">
        <v>2</v>
      </c>
      <c r="S8292" s="6">
        <v>5.0999999999999996</v>
      </c>
      <c r="T8292" s="6">
        <v>19.05</v>
      </c>
      <c r="U8292" s="6">
        <v>1.3332999999999999</v>
      </c>
      <c r="V8292" s="6">
        <v>31</v>
      </c>
      <c r="W8292" s="4" t="s">
        <v>32</v>
      </c>
      <c r="X8292" s="4" t="s">
        <v>33</v>
      </c>
      <c r="Y8292" s="2" t="s">
        <v>0</v>
      </c>
      <c r="Z8292">
        <f t="shared" si="1032"/>
        <v>4111808.0899999994</v>
      </c>
      <c r="AA8292">
        <f t="shared" si="1033"/>
        <v>310479.19444528135</v>
      </c>
      <c r="AB8292">
        <f t="shared" si="1034"/>
        <v>5062.9523974846006</v>
      </c>
      <c r="AC8292">
        <f t="shared" si="1035"/>
        <v>32551.251675599487</v>
      </c>
      <c r="AD8292">
        <f t="shared" si="1036"/>
        <v>277927.94276968186</v>
      </c>
      <c r="AE8292">
        <f t="shared" si="1037"/>
        <v>21625.224364180391</v>
      </c>
      <c r="AF8292">
        <f t="shared" si="1038"/>
        <v>8.687017175429386E-2</v>
      </c>
      <c r="AG8292" s="8">
        <f t="shared" si="1039"/>
        <v>-166984.25032435017</v>
      </c>
    </row>
    <row r="8293" spans="1:33" x14ac:dyDescent="0.2">
      <c r="A8293" s="2" t="s">
        <v>30</v>
      </c>
      <c r="B8293" s="3" t="s">
        <v>8324</v>
      </c>
      <c r="C8293" s="6">
        <v>-7.03</v>
      </c>
      <c r="D8293" s="6">
        <v>1951.06</v>
      </c>
      <c r="E8293" s="6">
        <v>150.30199999999999</v>
      </c>
      <c r="F8293" s="6">
        <v>35.700000000000003</v>
      </c>
      <c r="G8293" s="6">
        <v>2123.4</v>
      </c>
      <c r="H8293" s="6">
        <v>8502.8700000000008</v>
      </c>
      <c r="I8293" s="6">
        <v>12606.8</v>
      </c>
      <c r="J8293" s="6">
        <v>0.41</v>
      </c>
      <c r="K8293" s="6">
        <v>1.56</v>
      </c>
      <c r="L8293" s="6">
        <v>22.914999999999999</v>
      </c>
      <c r="M8293" s="6">
        <v>19.675999999999998</v>
      </c>
      <c r="N8293" s="6">
        <v>1</v>
      </c>
      <c r="O8293" s="6">
        <v>1</v>
      </c>
      <c r="P8293" s="6">
        <v>2290</v>
      </c>
      <c r="Q8293" s="6">
        <v>152.4</v>
      </c>
      <c r="R8293" s="6">
        <v>2</v>
      </c>
      <c r="S8293" s="6">
        <v>5.0999999999999996</v>
      </c>
      <c r="T8293" s="6">
        <v>19.05</v>
      </c>
      <c r="U8293" s="6">
        <v>1.3332999999999999</v>
      </c>
      <c r="V8293" s="6">
        <v>31</v>
      </c>
      <c r="W8293" s="4" t="s">
        <v>32</v>
      </c>
      <c r="X8293" s="4" t="s">
        <v>33</v>
      </c>
      <c r="Y8293" s="2" t="s">
        <v>0</v>
      </c>
      <c r="Z8293">
        <f t="shared" si="1032"/>
        <v>4142880.804</v>
      </c>
      <c r="AA8293">
        <f t="shared" si="1033"/>
        <v>313065.27391642216</v>
      </c>
      <c r="AB8293">
        <f t="shared" si="1034"/>
        <v>5107.4616550571318</v>
      </c>
      <c r="AC8293">
        <f t="shared" si="1035"/>
        <v>32694.020323299486</v>
      </c>
      <c r="AD8293">
        <f t="shared" si="1036"/>
        <v>280371.25359312264</v>
      </c>
      <c r="AE8293">
        <f t="shared" si="1037"/>
        <v>21397.892461953943</v>
      </c>
      <c r="AF8293">
        <f t="shared" si="1038"/>
        <v>8.7251181279532006E-2</v>
      </c>
      <c r="AG8293" s="8">
        <f t="shared" si="1039"/>
        <v>-165228.85363441019</v>
      </c>
    </row>
    <row r="8294" spans="1:33" x14ac:dyDescent="0.2">
      <c r="A8294" s="2" t="s">
        <v>30</v>
      </c>
      <c r="B8294" s="3" t="s">
        <v>8325</v>
      </c>
      <c r="C8294" s="6">
        <v>-6.59</v>
      </c>
      <c r="D8294" s="6">
        <v>1961.92</v>
      </c>
      <c r="E8294" s="6">
        <v>150.30199999999999</v>
      </c>
      <c r="F8294" s="6">
        <v>35.700000000000003</v>
      </c>
      <c r="G8294" s="6">
        <v>2122.2399999999998</v>
      </c>
      <c r="H8294" s="6">
        <v>8510.4</v>
      </c>
      <c r="I8294" s="6">
        <v>12557</v>
      </c>
      <c r="J8294" s="6">
        <v>0.4</v>
      </c>
      <c r="K8294" s="6">
        <v>1.56</v>
      </c>
      <c r="L8294" s="6">
        <v>22.916</v>
      </c>
      <c r="M8294" s="6">
        <v>19.542999999999999</v>
      </c>
      <c r="N8294" s="6">
        <v>1</v>
      </c>
      <c r="O8294" s="6">
        <v>1</v>
      </c>
      <c r="P8294" s="6">
        <v>2300</v>
      </c>
      <c r="Q8294" s="6">
        <v>152.4</v>
      </c>
      <c r="R8294" s="6">
        <v>2</v>
      </c>
      <c r="S8294" s="6">
        <v>5.0999999999999996</v>
      </c>
      <c r="T8294" s="6">
        <v>19.05</v>
      </c>
      <c r="U8294" s="6">
        <v>1.3332999999999999</v>
      </c>
      <c r="V8294" s="6">
        <v>31</v>
      </c>
      <c r="W8294" s="4" t="s">
        <v>32</v>
      </c>
      <c r="X8294" s="4" t="s">
        <v>33</v>
      </c>
      <c r="Y8294" s="2" t="s">
        <v>0</v>
      </c>
      <c r="Z8294">
        <f t="shared" si="1032"/>
        <v>4163665.1007999997</v>
      </c>
      <c r="AA8294">
        <f t="shared" si="1033"/>
        <v>315662.04621392366</v>
      </c>
      <c r="AB8294">
        <f t="shared" si="1034"/>
        <v>5152.165701503066</v>
      </c>
      <c r="AC8294">
        <f t="shared" si="1035"/>
        <v>32836.788970999485</v>
      </c>
      <c r="AD8294">
        <f t="shared" si="1036"/>
        <v>282825.25724292418</v>
      </c>
      <c r="AE8294">
        <f t="shared" si="1037"/>
        <v>21240.400146350341</v>
      </c>
      <c r="AF8294">
        <f t="shared" si="1038"/>
        <v>8.7632190804770138E-2</v>
      </c>
      <c r="AG8294" s="8">
        <f t="shared" si="1039"/>
        <v>-164012.73971993563</v>
      </c>
    </row>
    <row r="8295" spans="1:33" x14ac:dyDescent="0.2">
      <c r="A8295" s="2" t="s">
        <v>0</v>
      </c>
      <c r="B8295" s="3" t="s">
        <v>8326</v>
      </c>
      <c r="C8295" s="6">
        <v>-6.16</v>
      </c>
      <c r="D8295" s="6">
        <v>1973.04</v>
      </c>
      <c r="E8295" s="6">
        <v>150.30199999999999</v>
      </c>
      <c r="F8295" s="6">
        <v>35.700000000000003</v>
      </c>
      <c r="G8295" s="6">
        <v>2120.41</v>
      </c>
      <c r="H8295" s="6">
        <v>8507.1299999999992</v>
      </c>
      <c r="I8295" s="6">
        <v>12507.7</v>
      </c>
      <c r="J8295" s="6">
        <v>0.4</v>
      </c>
      <c r="K8295" s="6">
        <v>1.55</v>
      </c>
      <c r="L8295" s="6">
        <v>22.922000000000001</v>
      </c>
      <c r="M8295" s="6">
        <v>19.414000000000001</v>
      </c>
      <c r="N8295" s="6">
        <v>1</v>
      </c>
      <c r="O8295" s="6">
        <v>1</v>
      </c>
      <c r="P8295" s="6">
        <v>2310</v>
      </c>
      <c r="Q8295" s="6">
        <v>152.4</v>
      </c>
      <c r="R8295" s="6">
        <v>2</v>
      </c>
      <c r="S8295" s="6">
        <v>5.0999999999999996</v>
      </c>
      <c r="T8295" s="6">
        <v>19.05</v>
      </c>
      <c r="U8295" s="6">
        <v>1.3332999999999999</v>
      </c>
      <c r="V8295" s="6">
        <v>31</v>
      </c>
      <c r="W8295" s="4" t="s">
        <v>32</v>
      </c>
      <c r="X8295" s="4" t="s">
        <v>33</v>
      </c>
      <c r="Y8295" s="2" t="s">
        <v>0</v>
      </c>
      <c r="Z8295">
        <f t="shared" si="1032"/>
        <v>4183653.7463999996</v>
      </c>
      <c r="AA8295">
        <f t="shared" si="1033"/>
        <v>318269.51133778604</v>
      </c>
      <c r="AB8295">
        <f t="shared" si="1034"/>
        <v>5197.0645368224032</v>
      </c>
      <c r="AC8295">
        <f t="shared" si="1035"/>
        <v>32979.55761869948</v>
      </c>
      <c r="AD8295">
        <f t="shared" si="1036"/>
        <v>285289.95371908654</v>
      </c>
      <c r="AE8295">
        <f t="shared" si="1037"/>
        <v>21110.791164891187</v>
      </c>
      <c r="AF8295">
        <f t="shared" si="1038"/>
        <v>8.801320033000827E-2</v>
      </c>
      <c r="AG8295" s="8">
        <f t="shared" si="1039"/>
        <v>-163011.93352066644</v>
      </c>
    </row>
    <row r="8296" spans="1:33" x14ac:dyDescent="0.2">
      <c r="A8296" s="2" t="s">
        <v>0</v>
      </c>
      <c r="B8296" s="3" t="s">
        <v>8327</v>
      </c>
      <c r="C8296" s="6">
        <v>-4.3099999999999996</v>
      </c>
      <c r="D8296" s="6">
        <v>2021.06</v>
      </c>
      <c r="E8296" s="6">
        <v>150.30199999999999</v>
      </c>
      <c r="F8296" s="6">
        <v>35.700000000000003</v>
      </c>
      <c r="G8296" s="6">
        <v>2111.39</v>
      </c>
      <c r="H8296" s="6">
        <v>8486.2900000000009</v>
      </c>
      <c r="I8296" s="6">
        <v>12277.2</v>
      </c>
      <c r="J8296" s="6">
        <v>0.4</v>
      </c>
      <c r="K8296" s="6">
        <v>1.51</v>
      </c>
      <c r="L8296" s="6">
        <v>22.945</v>
      </c>
      <c r="M8296" s="6">
        <v>18.757999999999999</v>
      </c>
      <c r="N8296" s="6">
        <v>1</v>
      </c>
      <c r="O8296" s="6">
        <v>1</v>
      </c>
      <c r="P8296" s="6">
        <v>2320</v>
      </c>
      <c r="Q8296" s="6">
        <v>152.4</v>
      </c>
      <c r="R8296" s="6">
        <v>2</v>
      </c>
      <c r="S8296" s="6">
        <v>5.0999999999999996</v>
      </c>
      <c r="T8296" s="6">
        <v>19.05</v>
      </c>
      <c r="U8296" s="6">
        <v>1.3332999999999999</v>
      </c>
      <c r="V8296" s="6">
        <v>31</v>
      </c>
      <c r="W8296" s="4" t="s">
        <v>32</v>
      </c>
      <c r="X8296" s="4" t="s">
        <v>33</v>
      </c>
      <c r="Y8296" s="2" t="s">
        <v>0</v>
      </c>
      <c r="Z8296">
        <f t="shared" si="1032"/>
        <v>4267245.8733999999</v>
      </c>
      <c r="AA8296">
        <f t="shared" si="1033"/>
        <v>320887.66928800911</v>
      </c>
      <c r="AB8296">
        <f t="shared" si="1034"/>
        <v>5242.1581610151416</v>
      </c>
      <c r="AC8296">
        <f t="shared" si="1035"/>
        <v>33122.326266399483</v>
      </c>
      <c r="AD8296">
        <f t="shared" si="1036"/>
        <v>287765.34302160965</v>
      </c>
      <c r="AE8296">
        <f t="shared" si="1037"/>
        <v>20434.602821929748</v>
      </c>
      <c r="AF8296">
        <f t="shared" si="1038"/>
        <v>8.8394209855246389E-2</v>
      </c>
      <c r="AG8296" s="8">
        <f t="shared" si="1039"/>
        <v>-157790.58637411348</v>
      </c>
    </row>
    <row r="8297" spans="1:33" x14ac:dyDescent="0.2">
      <c r="A8297" s="2" t="s">
        <v>0</v>
      </c>
      <c r="B8297" s="3" t="s">
        <v>8328</v>
      </c>
      <c r="C8297" s="6">
        <v>-3.76</v>
      </c>
      <c r="D8297" s="6">
        <v>2034.81</v>
      </c>
      <c r="E8297" s="6">
        <v>150.30199999999999</v>
      </c>
      <c r="F8297" s="6">
        <v>35.700000000000003</v>
      </c>
      <c r="G8297" s="6">
        <v>2109.62</v>
      </c>
      <c r="H8297" s="6">
        <v>8491.09</v>
      </c>
      <c r="I8297" s="6">
        <v>12216.9</v>
      </c>
      <c r="J8297" s="6">
        <v>0.39</v>
      </c>
      <c r="K8297" s="6">
        <v>1.5</v>
      </c>
      <c r="L8297" s="6">
        <v>22.95</v>
      </c>
      <c r="M8297" s="6">
        <v>18.600000000000001</v>
      </c>
      <c r="N8297" s="6">
        <v>1</v>
      </c>
      <c r="O8297" s="6">
        <v>1</v>
      </c>
      <c r="P8297" s="6">
        <v>2330</v>
      </c>
      <c r="Q8297" s="6">
        <v>152.4</v>
      </c>
      <c r="R8297" s="6">
        <v>2</v>
      </c>
      <c r="S8297" s="6">
        <v>5.0999999999999996</v>
      </c>
      <c r="T8297" s="6">
        <v>19.05</v>
      </c>
      <c r="U8297" s="6">
        <v>1.3332999999999999</v>
      </c>
      <c r="V8297" s="6">
        <v>31</v>
      </c>
      <c r="W8297" s="4" t="s">
        <v>32</v>
      </c>
      <c r="X8297" s="4" t="s">
        <v>33</v>
      </c>
      <c r="Y8297" s="2" t="s">
        <v>0</v>
      </c>
      <c r="Z8297">
        <f t="shared" si="1032"/>
        <v>4292675.8722000001</v>
      </c>
      <c r="AA8297">
        <f t="shared" si="1033"/>
        <v>323516.52006459312</v>
      </c>
      <c r="AB8297">
        <f t="shared" si="1034"/>
        <v>5287.4465740812848</v>
      </c>
      <c r="AC8297">
        <f t="shared" si="1035"/>
        <v>33265.094914099478</v>
      </c>
      <c r="AD8297">
        <f t="shared" si="1036"/>
        <v>290251.42515049363</v>
      </c>
      <c r="AE8297">
        <f t="shared" si="1037"/>
        <v>20250.873651758313</v>
      </c>
      <c r="AF8297">
        <f t="shared" si="1038"/>
        <v>8.8775219380484521E-2</v>
      </c>
      <c r="AG8297" s="8">
        <f t="shared" si="1039"/>
        <v>-156371.87842329059</v>
      </c>
    </row>
    <row r="8298" spans="1:33" x14ac:dyDescent="0.2">
      <c r="A8298" s="2" t="s">
        <v>0</v>
      </c>
      <c r="B8298" s="3" t="s">
        <v>8329</v>
      </c>
      <c r="C8298" s="6">
        <v>-3.18</v>
      </c>
      <c r="D8298" s="6">
        <v>2048.5300000000002</v>
      </c>
      <c r="E8298" s="6">
        <v>150.30199999999999</v>
      </c>
      <c r="F8298" s="6">
        <v>35.700000000000003</v>
      </c>
      <c r="G8298" s="6">
        <v>2108.7399999999998</v>
      </c>
      <c r="H8298" s="6">
        <v>8510.1299999999992</v>
      </c>
      <c r="I8298" s="6">
        <v>12157.2</v>
      </c>
      <c r="J8298" s="6">
        <v>0.39</v>
      </c>
      <c r="K8298" s="6">
        <v>1.49</v>
      </c>
      <c r="L8298" s="6">
        <v>22.954000000000001</v>
      </c>
      <c r="M8298" s="6">
        <v>18.445</v>
      </c>
      <c r="N8298" s="6">
        <v>1</v>
      </c>
      <c r="O8298" s="6">
        <v>1</v>
      </c>
      <c r="P8298" s="6">
        <v>2340</v>
      </c>
      <c r="Q8298" s="6">
        <v>152.4</v>
      </c>
      <c r="R8298" s="6">
        <v>2</v>
      </c>
      <c r="S8298" s="6">
        <v>5.0999999999999996</v>
      </c>
      <c r="T8298" s="6">
        <v>19.05</v>
      </c>
      <c r="U8298" s="6">
        <v>1.3332999999999999</v>
      </c>
      <c r="V8298" s="6">
        <v>31</v>
      </c>
      <c r="W8298" s="4" t="s">
        <v>32</v>
      </c>
      <c r="X8298" s="4" t="s">
        <v>33</v>
      </c>
      <c r="Y8298" s="2" t="s">
        <v>0</v>
      </c>
      <c r="Z8298">
        <f t="shared" si="1032"/>
        <v>4319817.1522000004</v>
      </c>
      <c r="AA8298">
        <f t="shared" si="1033"/>
        <v>326156.06366753776</v>
      </c>
      <c r="AB8298">
        <f t="shared" si="1034"/>
        <v>5332.9297760208292</v>
      </c>
      <c r="AC8298">
        <f t="shared" si="1035"/>
        <v>33407.863561799481</v>
      </c>
      <c r="AD8298">
        <f t="shared" si="1036"/>
        <v>292748.2001057383</v>
      </c>
      <c r="AE8298">
        <f t="shared" si="1037"/>
        <v>20094.082055030853</v>
      </c>
      <c r="AF8298">
        <f t="shared" si="1038"/>
        <v>8.9156228905722668E-2</v>
      </c>
      <c r="AG8298" s="8">
        <f t="shared" si="1039"/>
        <v>-155161.1752742375</v>
      </c>
    </row>
    <row r="8299" spans="1:33" x14ac:dyDescent="0.2">
      <c r="A8299" s="2" t="s">
        <v>0</v>
      </c>
      <c r="B8299" s="3" t="s">
        <v>8330</v>
      </c>
      <c r="C8299" s="6">
        <v>-2.71</v>
      </c>
      <c r="D8299" s="6">
        <v>2060.9299999999998</v>
      </c>
      <c r="E8299" s="6">
        <v>150.30199999999999</v>
      </c>
      <c r="F8299" s="6">
        <v>35.700000000000003</v>
      </c>
      <c r="G8299" s="6">
        <v>2106.59</v>
      </c>
      <c r="H8299" s="6">
        <v>8504.7800000000007</v>
      </c>
      <c r="I8299" s="6">
        <v>12104.7</v>
      </c>
      <c r="J8299" s="6">
        <v>0.38</v>
      </c>
      <c r="K8299" s="6">
        <v>1.49</v>
      </c>
      <c r="L8299" s="6">
        <v>22.951000000000001</v>
      </c>
      <c r="M8299" s="6">
        <v>18.309999999999999</v>
      </c>
      <c r="N8299" s="6">
        <v>1</v>
      </c>
      <c r="O8299" s="6">
        <v>1</v>
      </c>
      <c r="P8299" s="6">
        <v>2350</v>
      </c>
      <c r="Q8299" s="6">
        <v>152.4</v>
      </c>
      <c r="R8299" s="6">
        <v>2</v>
      </c>
      <c r="S8299" s="6">
        <v>5.0999999999999996</v>
      </c>
      <c r="T8299" s="6">
        <v>19.05</v>
      </c>
      <c r="U8299" s="6">
        <v>1.3332999999999999</v>
      </c>
      <c r="V8299" s="6">
        <v>31</v>
      </c>
      <c r="W8299" s="4" t="s">
        <v>32</v>
      </c>
      <c r="X8299" s="4" t="s">
        <v>33</v>
      </c>
      <c r="Y8299" s="2" t="s">
        <v>0</v>
      </c>
      <c r="Z8299">
        <f t="shared" si="1032"/>
        <v>4341534.5286999997</v>
      </c>
      <c r="AA8299">
        <f t="shared" si="1033"/>
        <v>328806.30009684328</v>
      </c>
      <c r="AB8299">
        <f t="shared" si="1034"/>
        <v>5378.6077668337766</v>
      </c>
      <c r="AC8299">
        <f t="shared" si="1035"/>
        <v>33550.632209499468</v>
      </c>
      <c r="AD8299">
        <f t="shared" si="1036"/>
        <v>295255.66788734379</v>
      </c>
      <c r="AE8299">
        <f t="shared" si="1037"/>
        <v>19933.598144912736</v>
      </c>
      <c r="AF8299">
        <f t="shared" si="1038"/>
        <v>8.9537238430960786E-2</v>
      </c>
      <c r="AG8299" s="8">
        <f t="shared" si="1039"/>
        <v>-153921.96105990626</v>
      </c>
    </row>
    <row r="8300" spans="1:33" x14ac:dyDescent="0.2">
      <c r="A8300" s="2" t="s">
        <v>0</v>
      </c>
      <c r="B8300" s="3" t="s">
        <v>8331</v>
      </c>
      <c r="C8300" s="6">
        <v>-2.15</v>
      </c>
      <c r="D8300" s="6">
        <v>2076.13</v>
      </c>
      <c r="E8300" s="6">
        <v>150.30199999999999</v>
      </c>
      <c r="F8300" s="6">
        <v>35.700000000000003</v>
      </c>
      <c r="G8300" s="6">
        <v>2103.7399999999998</v>
      </c>
      <c r="H8300" s="6">
        <v>8495.32</v>
      </c>
      <c r="I8300" s="6">
        <v>12039.9</v>
      </c>
      <c r="J8300" s="6">
        <v>0.38</v>
      </c>
      <c r="K8300" s="6">
        <v>1.48</v>
      </c>
      <c r="L8300" s="6">
        <v>22.946000000000002</v>
      </c>
      <c r="M8300" s="6">
        <v>18.141999999999999</v>
      </c>
      <c r="N8300" s="6">
        <v>1</v>
      </c>
      <c r="O8300" s="6">
        <v>1</v>
      </c>
      <c r="P8300" s="6">
        <v>2360</v>
      </c>
      <c r="Q8300" s="6">
        <v>152.4</v>
      </c>
      <c r="R8300" s="6">
        <v>2</v>
      </c>
      <c r="S8300" s="6">
        <v>5.0999999999999996</v>
      </c>
      <c r="T8300" s="6">
        <v>19.05</v>
      </c>
      <c r="U8300" s="6">
        <v>1.3332999999999999</v>
      </c>
      <c r="V8300" s="6">
        <v>31</v>
      </c>
      <c r="W8300" s="4" t="s">
        <v>32</v>
      </c>
      <c r="X8300" s="4" t="s">
        <v>33</v>
      </c>
      <c r="Y8300" s="2" t="s">
        <v>0</v>
      </c>
      <c r="Z8300">
        <f t="shared" si="1032"/>
        <v>4367637.7261999995</v>
      </c>
      <c r="AA8300">
        <f t="shared" si="1033"/>
        <v>331467.2293525096</v>
      </c>
      <c r="AB8300">
        <f t="shared" si="1034"/>
        <v>5424.4805465201271</v>
      </c>
      <c r="AC8300">
        <f t="shared" si="1035"/>
        <v>33693.400857199478</v>
      </c>
      <c r="AD8300">
        <f t="shared" si="1036"/>
        <v>297773.8284953101</v>
      </c>
      <c r="AE8300">
        <f t="shared" si="1037"/>
        <v>19762.838744868146</v>
      </c>
      <c r="AF8300">
        <f t="shared" si="1038"/>
        <v>8.9918247956198918E-2</v>
      </c>
      <c r="AG8300" s="8">
        <f t="shared" si="1039"/>
        <v>-152603.40223609531</v>
      </c>
    </row>
    <row r="8301" spans="1:33" x14ac:dyDescent="0.2">
      <c r="A8301" s="2" t="s">
        <v>0</v>
      </c>
      <c r="B8301" s="3" t="s">
        <v>8332</v>
      </c>
      <c r="C8301" s="6">
        <v>-0.49</v>
      </c>
      <c r="D8301" s="6">
        <v>2120.09</v>
      </c>
      <c r="E8301" s="6">
        <v>150.30199999999999</v>
      </c>
      <c r="F8301" s="6">
        <v>35.700000000000003</v>
      </c>
      <c r="G8301" s="6">
        <v>2095.6</v>
      </c>
      <c r="H8301" s="6">
        <v>8474.43</v>
      </c>
      <c r="I8301" s="6">
        <v>11846.8</v>
      </c>
      <c r="J8301" s="6">
        <v>0.38</v>
      </c>
      <c r="K8301" s="6">
        <v>1.45</v>
      </c>
      <c r="L8301" s="6">
        <v>22.972000000000001</v>
      </c>
      <c r="M8301" s="6">
        <v>17.620999999999999</v>
      </c>
      <c r="N8301" s="6">
        <v>1</v>
      </c>
      <c r="O8301" s="6">
        <v>1</v>
      </c>
      <c r="P8301" s="6">
        <v>2370</v>
      </c>
      <c r="Q8301" s="6">
        <v>152.4</v>
      </c>
      <c r="R8301" s="6">
        <v>2</v>
      </c>
      <c r="S8301" s="6">
        <v>5.0999999999999996</v>
      </c>
      <c r="T8301" s="6">
        <v>19.05</v>
      </c>
      <c r="U8301" s="6">
        <v>1.3332999999999999</v>
      </c>
      <c r="V8301" s="6">
        <v>31</v>
      </c>
      <c r="W8301" s="4" t="s">
        <v>32</v>
      </c>
      <c r="X8301" s="4" t="s">
        <v>33</v>
      </c>
      <c r="Y8301" s="2" t="s">
        <v>0</v>
      </c>
      <c r="Z8301">
        <f t="shared" si="1032"/>
        <v>4442860.6040000003</v>
      </c>
      <c r="AA8301">
        <f t="shared" si="1033"/>
        <v>334138.85143453669</v>
      </c>
      <c r="AB8301">
        <f t="shared" si="1034"/>
        <v>5470.5481150798805</v>
      </c>
      <c r="AC8301">
        <f t="shared" si="1035"/>
        <v>33836.169504899473</v>
      </c>
      <c r="AD8301">
        <f t="shared" si="1036"/>
        <v>300302.68192963721</v>
      </c>
      <c r="AE8301">
        <f t="shared" si="1037"/>
        <v>19226.739141086728</v>
      </c>
      <c r="AF8301">
        <f t="shared" si="1038"/>
        <v>9.0299257481437051E-2</v>
      </c>
      <c r="AG8301" s="8">
        <f t="shared" si="1039"/>
        <v>-148463.7832000542</v>
      </c>
    </row>
    <row r="8302" spans="1:33" x14ac:dyDescent="0.2">
      <c r="A8302" s="2" t="s">
        <v>0</v>
      </c>
      <c r="B8302" s="3" t="s">
        <v>8333</v>
      </c>
      <c r="C8302" s="7">
        <v>-2.75E-2</v>
      </c>
      <c r="D8302" s="6">
        <v>2134.0500000000002</v>
      </c>
      <c r="E8302" s="6">
        <v>150.30199999999999</v>
      </c>
      <c r="F8302" s="6">
        <v>35.700000000000003</v>
      </c>
      <c r="G8302" s="6">
        <v>2092.14</v>
      </c>
      <c r="H8302" s="6">
        <v>8450.65</v>
      </c>
      <c r="I8302" s="6">
        <v>11791.2</v>
      </c>
      <c r="J8302" s="6">
        <v>0.38</v>
      </c>
      <c r="K8302" s="6">
        <v>1.44</v>
      </c>
      <c r="L8302" s="6">
        <v>22.963000000000001</v>
      </c>
      <c r="M8302" s="6">
        <v>17.483000000000001</v>
      </c>
      <c r="N8302" s="6">
        <v>1</v>
      </c>
      <c r="O8302" s="6">
        <v>1</v>
      </c>
      <c r="P8302" s="6">
        <v>2380</v>
      </c>
      <c r="Q8302" s="6">
        <v>152.4</v>
      </c>
      <c r="R8302" s="6">
        <v>2</v>
      </c>
      <c r="S8302" s="6">
        <v>5.0999999999999996</v>
      </c>
      <c r="T8302" s="6">
        <v>19.05</v>
      </c>
      <c r="U8302" s="6">
        <v>1.3332999999999999</v>
      </c>
      <c r="V8302" s="6">
        <v>31</v>
      </c>
      <c r="W8302" s="4" t="s">
        <v>32</v>
      </c>
      <c r="X8302" s="4" t="s">
        <v>33</v>
      </c>
      <c r="Y8302" s="2" t="s">
        <v>0</v>
      </c>
      <c r="Z8302">
        <f t="shared" si="1032"/>
        <v>4464731.3670000006</v>
      </c>
      <c r="AA8302">
        <f t="shared" si="1033"/>
        <v>336821.16634292458</v>
      </c>
      <c r="AB8302">
        <f t="shared" si="1034"/>
        <v>5516.810472513037</v>
      </c>
      <c r="AC8302">
        <f t="shared" si="1035"/>
        <v>33978.938152599469</v>
      </c>
      <c r="AD8302">
        <f t="shared" si="1036"/>
        <v>302842.22819032508</v>
      </c>
      <c r="AE8302">
        <f t="shared" si="1037"/>
        <v>19086.974409625796</v>
      </c>
      <c r="AF8302">
        <f t="shared" si="1038"/>
        <v>9.0680267006675169E-2</v>
      </c>
      <c r="AG8302" s="8">
        <f t="shared" si="1039"/>
        <v>-147384.55699126419</v>
      </c>
    </row>
    <row r="8303" spans="1:33" x14ac:dyDescent="0.2">
      <c r="A8303" s="2" t="s">
        <v>0</v>
      </c>
      <c r="B8303" s="3" t="s">
        <v>8334</v>
      </c>
      <c r="C8303" s="6">
        <v>0.54</v>
      </c>
      <c r="D8303" s="6">
        <v>2148.8000000000002</v>
      </c>
      <c r="E8303" s="6">
        <v>150.30199999999999</v>
      </c>
      <c r="F8303" s="6">
        <v>35.700000000000003</v>
      </c>
      <c r="G8303" s="6">
        <v>2090.0300000000002</v>
      </c>
      <c r="H8303" s="6">
        <v>8452.64</v>
      </c>
      <c r="I8303" s="6">
        <v>11730.1</v>
      </c>
      <c r="J8303" s="6">
        <v>0.37</v>
      </c>
      <c r="K8303" s="6">
        <v>1.43</v>
      </c>
      <c r="L8303" s="6">
        <v>22.962</v>
      </c>
      <c r="M8303" s="6">
        <v>17.327000000000002</v>
      </c>
      <c r="N8303" s="6">
        <v>1</v>
      </c>
      <c r="O8303" s="6">
        <v>1</v>
      </c>
      <c r="P8303" s="6">
        <v>2390</v>
      </c>
      <c r="Q8303" s="6">
        <v>152.4</v>
      </c>
      <c r="R8303" s="6">
        <v>2</v>
      </c>
      <c r="S8303" s="6">
        <v>5.0999999999999996</v>
      </c>
      <c r="T8303" s="6">
        <v>19.05</v>
      </c>
      <c r="U8303" s="6">
        <v>1.3332999999999999</v>
      </c>
      <c r="V8303" s="6">
        <v>31</v>
      </c>
      <c r="W8303" s="4" t="s">
        <v>32</v>
      </c>
      <c r="X8303" s="4" t="s">
        <v>33</v>
      </c>
      <c r="Y8303" s="2" t="s">
        <v>0</v>
      </c>
      <c r="Z8303">
        <f t="shared" si="1032"/>
        <v>4491056.4640000006</v>
      </c>
      <c r="AA8303">
        <f t="shared" si="1033"/>
        <v>339514.17407767323</v>
      </c>
      <c r="AB8303">
        <f t="shared" si="1034"/>
        <v>5563.2676188195956</v>
      </c>
      <c r="AC8303">
        <f t="shared" si="1035"/>
        <v>34121.706800299464</v>
      </c>
      <c r="AD8303">
        <f t="shared" si="1036"/>
        <v>305392.46727737377</v>
      </c>
      <c r="AE8303">
        <f t="shared" si="1037"/>
        <v>18904.239918222458</v>
      </c>
      <c r="AF8303">
        <f t="shared" si="1038"/>
        <v>9.1061276531913316E-2</v>
      </c>
      <c r="AG8303" s="8">
        <f t="shared" si="1039"/>
        <v>-145973.5296862282</v>
      </c>
    </row>
    <row r="8304" spans="1:33" x14ac:dyDescent="0.2">
      <c r="A8304" s="2" t="s">
        <v>30</v>
      </c>
      <c r="B8304" s="3" t="s">
        <v>8335</v>
      </c>
      <c r="C8304" s="6">
        <v>11.4</v>
      </c>
      <c r="D8304" s="6">
        <v>2463.58</v>
      </c>
      <c r="E8304" s="6">
        <v>150.30199999999999</v>
      </c>
      <c r="F8304" s="6">
        <v>35.700000000000003</v>
      </c>
      <c r="G8304" s="6">
        <v>2020.27</v>
      </c>
      <c r="H8304" s="6">
        <v>8081.61</v>
      </c>
      <c r="I8304" s="6">
        <v>10538.3</v>
      </c>
      <c r="J8304" s="6">
        <v>0.4</v>
      </c>
      <c r="K8304" s="6">
        <v>1.25</v>
      </c>
      <c r="L8304" s="6">
        <v>22.940999999999999</v>
      </c>
      <c r="M8304" s="6">
        <v>14.358000000000001</v>
      </c>
      <c r="N8304" s="6">
        <v>1</v>
      </c>
      <c r="O8304" s="6">
        <v>1</v>
      </c>
      <c r="P8304" s="6">
        <v>2410</v>
      </c>
      <c r="Q8304" s="6">
        <v>152.4</v>
      </c>
      <c r="R8304" s="6">
        <v>2</v>
      </c>
      <c r="S8304" s="6">
        <v>5.0999999999999996</v>
      </c>
      <c r="T8304" s="6">
        <v>19.05</v>
      </c>
      <c r="U8304" s="6">
        <v>1.3332999999999999</v>
      </c>
      <c r="V8304" s="6">
        <v>31</v>
      </c>
      <c r="W8304" s="4" t="s">
        <v>32</v>
      </c>
      <c r="X8304" s="4" t="s">
        <v>33</v>
      </c>
      <c r="Y8304" s="2" t="s">
        <v>0</v>
      </c>
      <c r="Z8304">
        <f t="shared" si="1032"/>
        <v>4977096.7665999997</v>
      </c>
      <c r="AA8304">
        <f t="shared" si="1033"/>
        <v>344932.26802625292</v>
      </c>
      <c r="AB8304">
        <f t="shared" si="1034"/>
        <v>5656.7662780529217</v>
      </c>
      <c r="AC8304">
        <f t="shared" si="1035"/>
        <v>34407.244095699454</v>
      </c>
      <c r="AD8304">
        <f t="shared" si="1036"/>
        <v>310525.02393055346</v>
      </c>
      <c r="AE8304">
        <f t="shared" si="1037"/>
        <v>15902.062992301835</v>
      </c>
      <c r="AF8304">
        <f t="shared" si="1038"/>
        <v>9.182329558238958E-2</v>
      </c>
      <c r="AG8304" s="8">
        <f t="shared" si="1039"/>
        <v>-122791.51525375425</v>
      </c>
    </row>
    <row r="8305" spans="1:33" x14ac:dyDescent="0.2">
      <c r="A8305" s="2" t="s">
        <v>30</v>
      </c>
      <c r="B8305" s="3" t="s">
        <v>8336</v>
      </c>
      <c r="C8305" s="6">
        <v>11.47</v>
      </c>
      <c r="D8305" s="6">
        <v>2464.98</v>
      </c>
      <c r="E8305" s="6">
        <v>150.30199999999999</v>
      </c>
      <c r="F8305" s="6">
        <v>35.700000000000003</v>
      </c>
      <c r="G8305" s="6">
        <v>2021.23</v>
      </c>
      <c r="H8305" s="6">
        <v>8096.95</v>
      </c>
      <c r="I8305" s="6">
        <v>10538.3</v>
      </c>
      <c r="J8305" s="6">
        <v>0.4</v>
      </c>
      <c r="K8305" s="6">
        <v>1.25</v>
      </c>
      <c r="L8305" s="6">
        <v>22.968</v>
      </c>
      <c r="M8305" s="6">
        <v>14.369</v>
      </c>
      <c r="N8305" s="6">
        <v>1</v>
      </c>
      <c r="O8305" s="6">
        <v>1</v>
      </c>
      <c r="P8305" s="6">
        <v>2420</v>
      </c>
      <c r="Q8305" s="6">
        <v>152.4</v>
      </c>
      <c r="R8305" s="6">
        <v>2</v>
      </c>
      <c r="S8305" s="6">
        <v>5.0999999999999996</v>
      </c>
      <c r="T8305" s="6">
        <v>19.05</v>
      </c>
      <c r="U8305" s="6">
        <v>1.3332999999999999</v>
      </c>
      <c r="V8305" s="6">
        <v>31</v>
      </c>
      <c r="W8305" s="4" t="s">
        <v>32</v>
      </c>
      <c r="X8305" s="4" t="s">
        <v>33</v>
      </c>
      <c r="Y8305" s="2" t="s">
        <v>0</v>
      </c>
      <c r="Z8305">
        <f t="shared" si="1032"/>
        <v>4982291.5253999997</v>
      </c>
      <c r="AA8305">
        <f t="shared" si="1033"/>
        <v>347657.35424008401</v>
      </c>
      <c r="AB8305">
        <f t="shared" si="1034"/>
        <v>5703.8077909796884</v>
      </c>
      <c r="AC8305">
        <f t="shared" si="1035"/>
        <v>34550.012743399457</v>
      </c>
      <c r="AD8305">
        <f t="shared" si="1036"/>
        <v>313107.34149668453</v>
      </c>
      <c r="AE8305">
        <f t="shared" si="1037"/>
        <v>15918.771301148123</v>
      </c>
      <c r="AF8305">
        <f t="shared" si="1038"/>
        <v>9.2204305107627699E-2</v>
      </c>
      <c r="AG8305" s="8">
        <f t="shared" si="1039"/>
        <v>-122920.53238578024</v>
      </c>
    </row>
    <row r="8306" spans="1:33" x14ac:dyDescent="0.2">
      <c r="A8306" s="2" t="s">
        <v>30</v>
      </c>
      <c r="B8306" s="3" t="s">
        <v>8337</v>
      </c>
      <c r="C8306" s="6">
        <v>11.6</v>
      </c>
      <c r="D8306" s="6">
        <v>2466.34</v>
      </c>
      <c r="E8306" s="6">
        <v>150.30199999999999</v>
      </c>
      <c r="F8306" s="6">
        <v>35.700000000000003</v>
      </c>
      <c r="G8306" s="6">
        <v>2022.9</v>
      </c>
      <c r="H8306" s="6">
        <v>8123.96</v>
      </c>
      <c r="I8306" s="6">
        <v>10538.2</v>
      </c>
      <c r="J8306" s="6">
        <v>0.39</v>
      </c>
      <c r="K8306" s="6">
        <v>1.25</v>
      </c>
      <c r="L8306" s="6">
        <v>22.972000000000001</v>
      </c>
      <c r="M8306" s="6">
        <v>14.38</v>
      </c>
      <c r="N8306" s="6">
        <v>1</v>
      </c>
      <c r="O8306" s="6">
        <v>1</v>
      </c>
      <c r="P8306" s="6">
        <v>2430</v>
      </c>
      <c r="Q8306" s="6">
        <v>152.4</v>
      </c>
      <c r="R8306" s="6">
        <v>2</v>
      </c>
      <c r="S8306" s="6">
        <v>5.0999999999999996</v>
      </c>
      <c r="T8306" s="6">
        <v>19.05</v>
      </c>
      <c r="U8306" s="6">
        <v>1.3332999999999999</v>
      </c>
      <c r="V8306" s="6">
        <v>31</v>
      </c>
      <c r="W8306" s="4" t="s">
        <v>32</v>
      </c>
      <c r="X8306" s="4" t="s">
        <v>33</v>
      </c>
      <c r="Y8306" s="2" t="s">
        <v>0</v>
      </c>
      <c r="Z8306">
        <f t="shared" si="1032"/>
        <v>4989159.1860000007</v>
      </c>
      <c r="AA8306">
        <f t="shared" si="1033"/>
        <v>350393.13328027586</v>
      </c>
      <c r="AB8306">
        <f t="shared" si="1034"/>
        <v>5751.0440927798591</v>
      </c>
      <c r="AC8306">
        <f t="shared" si="1035"/>
        <v>34692.781391099459</v>
      </c>
      <c r="AD8306">
        <f t="shared" si="1036"/>
        <v>315700.35188917641</v>
      </c>
      <c r="AE8306">
        <f t="shared" si="1037"/>
        <v>15909.465194034012</v>
      </c>
      <c r="AF8306">
        <f t="shared" si="1038"/>
        <v>9.2585314632865831E-2</v>
      </c>
      <c r="AG8306" s="8">
        <f t="shared" si="1039"/>
        <v>-122848.67309342248</v>
      </c>
    </row>
    <row r="8307" spans="1:33" x14ac:dyDescent="0.2">
      <c r="A8307" s="2" t="s">
        <v>30</v>
      </c>
      <c r="B8307" s="3" t="s">
        <v>8338</v>
      </c>
      <c r="C8307" s="6">
        <v>11.67</v>
      </c>
      <c r="D8307" s="6">
        <v>2467.71</v>
      </c>
      <c r="E8307" s="6">
        <v>150.30199999999999</v>
      </c>
      <c r="F8307" s="6">
        <v>35.700000000000003</v>
      </c>
      <c r="G8307" s="6">
        <v>2023.62</v>
      </c>
      <c r="H8307" s="6">
        <v>8135.55</v>
      </c>
      <c r="I8307" s="6">
        <v>10538.2</v>
      </c>
      <c r="J8307" s="6">
        <v>0.38</v>
      </c>
      <c r="K8307" s="6">
        <v>1.25</v>
      </c>
      <c r="L8307" s="6">
        <v>22.968</v>
      </c>
      <c r="M8307" s="6">
        <v>14.391</v>
      </c>
      <c r="N8307" s="6">
        <v>1</v>
      </c>
      <c r="O8307" s="6">
        <v>1</v>
      </c>
      <c r="P8307" s="6">
        <v>2440</v>
      </c>
      <c r="Q8307" s="6">
        <v>152.4</v>
      </c>
      <c r="R8307" s="6">
        <v>2</v>
      </c>
      <c r="S8307" s="6">
        <v>5.0999999999999996</v>
      </c>
      <c r="T8307" s="6">
        <v>19.05</v>
      </c>
      <c r="U8307" s="6">
        <v>1.3332999999999999</v>
      </c>
      <c r="V8307" s="6">
        <v>31</v>
      </c>
      <c r="W8307" s="4" t="s">
        <v>32</v>
      </c>
      <c r="X8307" s="4" t="s">
        <v>33</v>
      </c>
      <c r="Y8307" s="2" t="s">
        <v>0</v>
      </c>
      <c r="Z8307">
        <f t="shared" si="1032"/>
        <v>4993707.3102000002</v>
      </c>
      <c r="AA8307">
        <f t="shared" si="1033"/>
        <v>353139.60514682846</v>
      </c>
      <c r="AB8307">
        <f t="shared" si="1034"/>
        <v>5798.4751834534318</v>
      </c>
      <c r="AC8307">
        <f t="shared" si="1035"/>
        <v>34835.550038799454</v>
      </c>
      <c r="AD8307">
        <f t="shared" si="1036"/>
        <v>318304.05510802899</v>
      </c>
      <c r="AE8307">
        <f t="shared" si="1037"/>
        <v>15899.613337840878</v>
      </c>
      <c r="AF8307">
        <f t="shared" si="1038"/>
        <v>9.2966324158103977E-2</v>
      </c>
      <c r="AG8307" s="8">
        <f t="shared" si="1039"/>
        <v>-122772.59967133866</v>
      </c>
    </row>
    <row r="8308" spans="1:33" x14ac:dyDescent="0.2">
      <c r="A8308" s="2" t="s">
        <v>30</v>
      </c>
      <c r="B8308" s="3" t="s">
        <v>8339</v>
      </c>
      <c r="C8308" s="6">
        <v>11.72</v>
      </c>
      <c r="D8308" s="6">
        <v>2469.0300000000002</v>
      </c>
      <c r="E8308" s="6">
        <v>150.30199999999999</v>
      </c>
      <c r="F8308" s="6">
        <v>35.700000000000003</v>
      </c>
      <c r="G8308" s="6">
        <v>2023.84</v>
      </c>
      <c r="H8308" s="6">
        <v>8139</v>
      </c>
      <c r="I8308" s="6">
        <v>10538.2</v>
      </c>
      <c r="J8308" s="6">
        <v>0.38</v>
      </c>
      <c r="K8308" s="6">
        <v>1.25</v>
      </c>
      <c r="L8308" s="6">
        <v>22.96</v>
      </c>
      <c r="M8308" s="6">
        <v>14.401999999999999</v>
      </c>
      <c r="N8308" s="6">
        <v>1</v>
      </c>
      <c r="O8308" s="6">
        <v>1</v>
      </c>
      <c r="P8308" s="6">
        <v>2450</v>
      </c>
      <c r="Q8308" s="6">
        <v>152.4</v>
      </c>
      <c r="R8308" s="6">
        <v>2</v>
      </c>
      <c r="S8308" s="6">
        <v>5.0999999999999996</v>
      </c>
      <c r="T8308" s="6">
        <v>19.05</v>
      </c>
      <c r="U8308" s="6">
        <v>1.3332999999999999</v>
      </c>
      <c r="V8308" s="6">
        <v>31</v>
      </c>
      <c r="W8308" s="4" t="s">
        <v>32</v>
      </c>
      <c r="X8308" s="4" t="s">
        <v>33</v>
      </c>
      <c r="Y8308" s="2" t="s">
        <v>0</v>
      </c>
      <c r="Z8308">
        <f t="shared" si="1032"/>
        <v>4996921.6752000004</v>
      </c>
      <c r="AA8308">
        <f t="shared" si="1033"/>
        <v>355896.76983974187</v>
      </c>
      <c r="AB8308">
        <f t="shared" si="1034"/>
        <v>5846.1010630004075</v>
      </c>
      <c r="AC8308">
        <f t="shared" si="1035"/>
        <v>34978.31868649945</v>
      </c>
      <c r="AD8308">
        <f t="shared" si="1036"/>
        <v>320918.45115324244</v>
      </c>
      <c r="AE8308">
        <f t="shared" si="1037"/>
        <v>15914.615190190458</v>
      </c>
      <c r="AF8308">
        <f t="shared" si="1038"/>
        <v>9.3347333683342096E-2</v>
      </c>
      <c r="AG8308" s="8">
        <f t="shared" si="1039"/>
        <v>-122888.43999862886</v>
      </c>
    </row>
    <row r="8309" spans="1:33" x14ac:dyDescent="0.2">
      <c r="A8309" s="2" t="s">
        <v>30</v>
      </c>
      <c r="B8309" s="3" t="s">
        <v>8340</v>
      </c>
      <c r="C8309" s="6">
        <v>11.71</v>
      </c>
      <c r="D8309" s="6">
        <v>2470.5100000000002</v>
      </c>
      <c r="E8309" s="6">
        <v>150.30199999999999</v>
      </c>
      <c r="F8309" s="6">
        <v>35.700000000000003</v>
      </c>
      <c r="G8309" s="6">
        <v>2023.14</v>
      </c>
      <c r="H8309" s="6">
        <v>8127.8</v>
      </c>
      <c r="I8309" s="6">
        <v>10538.2</v>
      </c>
      <c r="J8309" s="6">
        <v>0.37</v>
      </c>
      <c r="K8309" s="6">
        <v>1.25</v>
      </c>
      <c r="L8309" s="6">
        <v>22.951000000000001</v>
      </c>
      <c r="M8309" s="6">
        <v>14.413</v>
      </c>
      <c r="N8309" s="6">
        <v>1</v>
      </c>
      <c r="O8309" s="6">
        <v>1</v>
      </c>
      <c r="P8309" s="6">
        <v>2460</v>
      </c>
      <c r="Q8309" s="6">
        <v>152.4</v>
      </c>
      <c r="R8309" s="6">
        <v>2</v>
      </c>
      <c r="S8309" s="6">
        <v>5.0999999999999996</v>
      </c>
      <c r="T8309" s="6">
        <v>19.05</v>
      </c>
      <c r="U8309" s="6">
        <v>1.3332999999999999</v>
      </c>
      <c r="V8309" s="6">
        <v>31</v>
      </c>
      <c r="W8309" s="4" t="s">
        <v>32</v>
      </c>
      <c r="X8309" s="4" t="s">
        <v>33</v>
      </c>
      <c r="Y8309" s="2" t="s">
        <v>0</v>
      </c>
      <c r="Z8309">
        <f t="shared" si="1032"/>
        <v>4998187.601400001</v>
      </c>
      <c r="AA8309">
        <f t="shared" si="1033"/>
        <v>358664.6273590161</v>
      </c>
      <c r="AB8309">
        <f t="shared" si="1034"/>
        <v>5893.9217314207854</v>
      </c>
      <c r="AC8309">
        <f t="shared" si="1035"/>
        <v>35121.087334199452</v>
      </c>
      <c r="AD8309">
        <f t="shared" si="1036"/>
        <v>323543.54002481664</v>
      </c>
      <c r="AE8309">
        <f t="shared" si="1037"/>
        <v>15904.264659765762</v>
      </c>
      <c r="AF8309">
        <f t="shared" si="1038"/>
        <v>9.3728343208580228E-2</v>
      </c>
      <c r="AG8309" s="8">
        <f t="shared" si="1039"/>
        <v>-122808.51594631291</v>
      </c>
    </row>
    <row r="8310" spans="1:33" x14ac:dyDescent="0.2">
      <c r="A8310" s="2" t="s">
        <v>30</v>
      </c>
      <c r="B8310" s="3" t="s">
        <v>8341</v>
      </c>
      <c r="C8310" s="6">
        <v>11.71</v>
      </c>
      <c r="D8310" s="6">
        <v>2471.86</v>
      </c>
      <c r="E8310" s="6">
        <v>150.30199999999999</v>
      </c>
      <c r="F8310" s="6">
        <v>35.700000000000003</v>
      </c>
      <c r="G8310" s="6">
        <v>2022.61</v>
      </c>
      <c r="H8310" s="6">
        <v>8119.22</v>
      </c>
      <c r="I8310" s="6">
        <v>10538.2</v>
      </c>
      <c r="J8310" s="6">
        <v>0.37</v>
      </c>
      <c r="K8310" s="6">
        <v>1.25</v>
      </c>
      <c r="L8310" s="6">
        <v>22.992000000000001</v>
      </c>
      <c r="M8310" s="6">
        <v>14.423</v>
      </c>
      <c r="N8310" s="6">
        <v>1</v>
      </c>
      <c r="O8310" s="6">
        <v>1</v>
      </c>
      <c r="P8310" s="6">
        <v>2470</v>
      </c>
      <c r="Q8310" s="6">
        <v>152.4</v>
      </c>
      <c r="R8310" s="6">
        <v>2</v>
      </c>
      <c r="S8310" s="6">
        <v>5.0999999999999996</v>
      </c>
      <c r="T8310" s="6">
        <v>19.05</v>
      </c>
      <c r="U8310" s="6">
        <v>1.3332999999999999</v>
      </c>
      <c r="V8310" s="6">
        <v>31</v>
      </c>
      <c r="W8310" s="4" t="s">
        <v>32</v>
      </c>
      <c r="X8310" s="4" t="s">
        <v>33</v>
      </c>
      <c r="Y8310" s="2" t="s">
        <v>0</v>
      </c>
      <c r="Z8310">
        <f t="shared" si="1032"/>
        <v>4999608.7545999996</v>
      </c>
      <c r="AA8310">
        <f t="shared" si="1033"/>
        <v>361443.17770465108</v>
      </c>
      <c r="AB8310">
        <f t="shared" si="1034"/>
        <v>5941.9371887145662</v>
      </c>
      <c r="AC8310">
        <f t="shared" si="1035"/>
        <v>35263.855981899447</v>
      </c>
      <c r="AD8310">
        <f t="shared" si="1036"/>
        <v>326179.32172275166</v>
      </c>
      <c r="AE8310">
        <f t="shared" si="1037"/>
        <v>15920.135670117255</v>
      </c>
      <c r="AF8310">
        <f t="shared" si="1038"/>
        <v>9.4109352733818361E-2</v>
      </c>
      <c r="AG8310" s="8">
        <f t="shared" si="1039"/>
        <v>-122931.06768130549</v>
      </c>
    </row>
    <row r="8311" spans="1:33" x14ac:dyDescent="0.2">
      <c r="A8311" s="2" t="s">
        <v>30</v>
      </c>
      <c r="B8311" s="3" t="s">
        <v>8342</v>
      </c>
      <c r="C8311" s="6">
        <v>11.72</v>
      </c>
      <c r="D8311" s="6">
        <v>2473.21</v>
      </c>
      <c r="E8311" s="6">
        <v>150.30199999999999</v>
      </c>
      <c r="F8311" s="6">
        <v>35.700000000000003</v>
      </c>
      <c r="G8311" s="6">
        <v>2022.05</v>
      </c>
      <c r="H8311" s="6">
        <v>8110.2</v>
      </c>
      <c r="I8311" s="6">
        <v>10538.2</v>
      </c>
      <c r="J8311" s="6">
        <v>0.36</v>
      </c>
      <c r="K8311" s="6">
        <v>1.25</v>
      </c>
      <c r="L8311" s="6">
        <v>22.986000000000001</v>
      </c>
      <c r="M8311" s="6">
        <v>14.433999999999999</v>
      </c>
      <c r="N8311" s="6">
        <v>1</v>
      </c>
      <c r="O8311" s="6">
        <v>1</v>
      </c>
      <c r="P8311" s="6">
        <v>2480</v>
      </c>
      <c r="Q8311" s="6">
        <v>152.4</v>
      </c>
      <c r="R8311" s="6">
        <v>2</v>
      </c>
      <c r="S8311" s="6">
        <v>5.0999999999999996</v>
      </c>
      <c r="T8311" s="6">
        <v>19.05</v>
      </c>
      <c r="U8311" s="6">
        <v>1.3332999999999999</v>
      </c>
      <c r="V8311" s="6">
        <v>31</v>
      </c>
      <c r="W8311" s="4" t="s">
        <v>32</v>
      </c>
      <c r="X8311" s="4" t="s">
        <v>33</v>
      </c>
      <c r="Y8311" s="2" t="s">
        <v>0</v>
      </c>
      <c r="Z8311">
        <f t="shared" si="1032"/>
        <v>5000954.2805000003</v>
      </c>
      <c r="AA8311">
        <f t="shared" si="1033"/>
        <v>364232.42087664682</v>
      </c>
      <c r="AB8311">
        <f t="shared" si="1034"/>
        <v>5990.1474348817492</v>
      </c>
      <c r="AC8311">
        <f t="shared" si="1035"/>
        <v>35406.624629599442</v>
      </c>
      <c r="AD8311">
        <f t="shared" si="1036"/>
        <v>328825.79624704737</v>
      </c>
      <c r="AE8311">
        <f t="shared" si="1037"/>
        <v>15909.573199782299</v>
      </c>
      <c r="AF8311">
        <f t="shared" si="1038"/>
        <v>9.4490362259056479E-2</v>
      </c>
      <c r="AG8311" s="8">
        <f t="shared" si="1039"/>
        <v>-122849.50708518157</v>
      </c>
    </row>
    <row r="8312" spans="1:33" x14ac:dyDescent="0.2">
      <c r="A8312" s="2" t="s">
        <v>30</v>
      </c>
      <c r="B8312" s="3" t="s">
        <v>8343</v>
      </c>
      <c r="C8312" s="6">
        <v>11.72</v>
      </c>
      <c r="D8312" s="6">
        <v>2474.6</v>
      </c>
      <c r="E8312" s="6">
        <v>150.30199999999999</v>
      </c>
      <c r="F8312" s="6">
        <v>35.700000000000003</v>
      </c>
      <c r="G8312" s="6">
        <v>2021.42</v>
      </c>
      <c r="H8312" s="6">
        <v>8100.11</v>
      </c>
      <c r="I8312" s="6">
        <v>10538.2</v>
      </c>
      <c r="J8312" s="6">
        <v>0.35</v>
      </c>
      <c r="K8312" s="6">
        <v>1.25</v>
      </c>
      <c r="L8312" s="6">
        <v>22.98</v>
      </c>
      <c r="M8312" s="6">
        <v>14.445</v>
      </c>
      <c r="N8312" s="6">
        <v>1</v>
      </c>
      <c r="O8312" s="6">
        <v>1</v>
      </c>
      <c r="P8312" s="6">
        <v>2490</v>
      </c>
      <c r="Q8312" s="6">
        <v>152.4</v>
      </c>
      <c r="R8312" s="6">
        <v>2</v>
      </c>
      <c r="S8312" s="6">
        <v>5.0999999999999996</v>
      </c>
      <c r="T8312" s="6">
        <v>19.05</v>
      </c>
      <c r="U8312" s="6">
        <v>1.3332999999999999</v>
      </c>
      <c r="V8312" s="6">
        <v>31</v>
      </c>
      <c r="W8312" s="4" t="s">
        <v>32</v>
      </c>
      <c r="X8312" s="4" t="s">
        <v>33</v>
      </c>
      <c r="Y8312" s="2" t="s">
        <v>0</v>
      </c>
      <c r="Z8312">
        <f t="shared" si="1032"/>
        <v>5002205.932</v>
      </c>
      <c r="AA8312">
        <f t="shared" si="1033"/>
        <v>367032.35687500343</v>
      </c>
      <c r="AB8312">
        <f t="shared" si="1034"/>
        <v>6038.5524699223351</v>
      </c>
      <c r="AC8312">
        <f t="shared" si="1035"/>
        <v>35549.393277299445</v>
      </c>
      <c r="AD8312">
        <f t="shared" si="1036"/>
        <v>331482.96359770396</v>
      </c>
      <c r="AE8312">
        <f t="shared" si="1037"/>
        <v>15898.8160649572</v>
      </c>
      <c r="AF8312">
        <f t="shared" si="1038"/>
        <v>9.4871371784294625E-2</v>
      </c>
      <c r="AG8312" s="8">
        <f t="shared" si="1039"/>
        <v>-122766.44334146466</v>
      </c>
    </row>
    <row r="8313" spans="1:33" x14ac:dyDescent="0.2">
      <c r="A8313" s="2" t="s">
        <v>30</v>
      </c>
      <c r="B8313" s="3" t="s">
        <v>8344</v>
      </c>
      <c r="C8313" s="6">
        <v>11.75</v>
      </c>
      <c r="D8313" s="6">
        <v>2475.59</v>
      </c>
      <c r="E8313" s="6">
        <v>150.30199999999999</v>
      </c>
      <c r="F8313" s="6">
        <v>35.700000000000003</v>
      </c>
      <c r="G8313" s="6">
        <v>2021.65</v>
      </c>
      <c r="H8313" s="6">
        <v>8103.78</v>
      </c>
      <c r="I8313" s="6">
        <v>10538.2</v>
      </c>
      <c r="J8313" s="6">
        <v>0.35</v>
      </c>
      <c r="K8313" s="6">
        <v>1.25</v>
      </c>
      <c r="L8313" s="6">
        <v>22.977</v>
      </c>
      <c r="M8313" s="6">
        <v>14.454000000000001</v>
      </c>
      <c r="N8313" s="6">
        <v>1</v>
      </c>
      <c r="O8313" s="6">
        <v>1</v>
      </c>
      <c r="P8313" s="6">
        <v>2500</v>
      </c>
      <c r="Q8313" s="6">
        <v>152.4</v>
      </c>
      <c r="R8313" s="6">
        <v>2</v>
      </c>
      <c r="S8313" s="6">
        <v>5.0999999999999996</v>
      </c>
      <c r="T8313" s="6">
        <v>19.05</v>
      </c>
      <c r="U8313" s="6">
        <v>1.3332999999999999</v>
      </c>
      <c r="V8313" s="6">
        <v>31</v>
      </c>
      <c r="W8313" s="4" t="s">
        <v>32</v>
      </c>
      <c r="X8313" s="4" t="s">
        <v>33</v>
      </c>
      <c r="Y8313" s="2" t="s">
        <v>0</v>
      </c>
      <c r="Z8313">
        <f t="shared" si="1032"/>
        <v>5004776.5235000001</v>
      </c>
      <c r="AA8313">
        <f t="shared" si="1033"/>
        <v>369842.9856997208</v>
      </c>
      <c r="AB8313">
        <f t="shared" si="1034"/>
        <v>6087.152293836325</v>
      </c>
      <c r="AC8313">
        <f t="shared" si="1035"/>
        <v>35692.16192499944</v>
      </c>
      <c r="AD8313">
        <f t="shared" si="1036"/>
        <v>334150.82377472136</v>
      </c>
      <c r="AE8313">
        <f t="shared" si="1037"/>
        <v>15911.650132622799</v>
      </c>
      <c r="AF8313">
        <f t="shared" si="1038"/>
        <v>9.5252381309532758E-2</v>
      </c>
      <c r="AG8313" s="8">
        <f t="shared" si="1039"/>
        <v>-122865.54461004163</v>
      </c>
    </row>
    <row r="8314" spans="1:33" x14ac:dyDescent="0.2">
      <c r="A8314" s="2" t="s">
        <v>30</v>
      </c>
      <c r="B8314" s="3" t="s">
        <v>8345</v>
      </c>
      <c r="C8314" s="6">
        <v>11.72</v>
      </c>
      <c r="D8314" s="6">
        <v>2477.44</v>
      </c>
      <c r="E8314" s="6">
        <v>150.30199999999999</v>
      </c>
      <c r="F8314" s="6">
        <v>35.700000000000003</v>
      </c>
      <c r="G8314" s="6">
        <v>2020.08</v>
      </c>
      <c r="H8314" s="6">
        <v>8078.56</v>
      </c>
      <c r="I8314" s="6">
        <v>10538.2</v>
      </c>
      <c r="J8314" s="6">
        <v>0.34</v>
      </c>
      <c r="K8314" s="6">
        <v>1.25</v>
      </c>
      <c r="L8314" s="6">
        <v>22.97</v>
      </c>
      <c r="M8314" s="6">
        <v>14.465999999999999</v>
      </c>
      <c r="N8314" s="6">
        <v>1</v>
      </c>
      <c r="O8314" s="6">
        <v>1</v>
      </c>
      <c r="P8314" s="6">
        <v>2510</v>
      </c>
      <c r="Q8314" s="6">
        <v>152.4</v>
      </c>
      <c r="R8314" s="6">
        <v>2</v>
      </c>
      <c r="S8314" s="6">
        <v>5.0999999999999996</v>
      </c>
      <c r="T8314" s="6">
        <v>19.05</v>
      </c>
      <c r="U8314" s="6">
        <v>1.3332999999999999</v>
      </c>
      <c r="V8314" s="6">
        <v>31</v>
      </c>
      <c r="W8314" s="4" t="s">
        <v>32</v>
      </c>
      <c r="X8314" s="4" t="s">
        <v>33</v>
      </c>
      <c r="Y8314" s="2" t="s">
        <v>0</v>
      </c>
      <c r="Z8314">
        <f t="shared" si="1032"/>
        <v>5004626.9951999998</v>
      </c>
      <c r="AA8314">
        <f t="shared" si="1033"/>
        <v>372664.30735079898</v>
      </c>
      <c r="AB8314">
        <f t="shared" si="1034"/>
        <v>6135.946906623717</v>
      </c>
      <c r="AC8314">
        <f t="shared" si="1035"/>
        <v>35834.930572699435</v>
      </c>
      <c r="AD8314">
        <f t="shared" si="1036"/>
        <v>336829.37677809951</v>
      </c>
      <c r="AE8314">
        <f t="shared" si="1037"/>
        <v>15901.597722907571</v>
      </c>
      <c r="AF8314">
        <f t="shared" si="1038"/>
        <v>9.563339083477089E-2</v>
      </c>
      <c r="AG8314" s="8">
        <f t="shared" si="1039"/>
        <v>-122787.92256682107</v>
      </c>
    </row>
    <row r="8315" spans="1:33" x14ac:dyDescent="0.2">
      <c r="A8315" s="2" t="s">
        <v>30</v>
      </c>
      <c r="B8315" s="3" t="s">
        <v>8346</v>
      </c>
      <c r="C8315" s="6">
        <v>11.76</v>
      </c>
      <c r="D8315" s="6">
        <v>2478.89</v>
      </c>
      <c r="E8315" s="6">
        <v>150.30199999999999</v>
      </c>
      <c r="F8315" s="6">
        <v>35.700000000000003</v>
      </c>
      <c r="G8315" s="6">
        <v>2020.16</v>
      </c>
      <c r="H8315" s="6">
        <v>8079.88</v>
      </c>
      <c r="I8315" s="6">
        <v>10538.1</v>
      </c>
      <c r="J8315" s="6">
        <v>0.34</v>
      </c>
      <c r="K8315" s="6">
        <v>1.25</v>
      </c>
      <c r="L8315" s="6">
        <v>23.003</v>
      </c>
      <c r="M8315" s="6">
        <v>14.477</v>
      </c>
      <c r="N8315" s="6">
        <v>1</v>
      </c>
      <c r="O8315" s="6">
        <v>1</v>
      </c>
      <c r="P8315" s="6">
        <v>2520</v>
      </c>
      <c r="Q8315" s="6">
        <v>152.4</v>
      </c>
      <c r="R8315" s="6">
        <v>2</v>
      </c>
      <c r="S8315" s="6">
        <v>5.0999999999999996</v>
      </c>
      <c r="T8315" s="6">
        <v>19.05</v>
      </c>
      <c r="U8315" s="6">
        <v>1.3332999999999999</v>
      </c>
      <c r="V8315" s="6">
        <v>31</v>
      </c>
      <c r="W8315" s="4" t="s">
        <v>32</v>
      </c>
      <c r="X8315" s="4" t="s">
        <v>33</v>
      </c>
      <c r="Y8315" s="2" t="s">
        <v>0</v>
      </c>
      <c r="Z8315">
        <f t="shared" si="1032"/>
        <v>5007754.4223999996</v>
      </c>
      <c r="AA8315">
        <f t="shared" si="1033"/>
        <v>375496.32182823797</v>
      </c>
      <c r="AB8315">
        <f t="shared" si="1034"/>
        <v>6184.936308284513</v>
      </c>
      <c r="AC8315">
        <f t="shared" si="1035"/>
        <v>35977.699220399438</v>
      </c>
      <c r="AD8315">
        <f t="shared" si="1036"/>
        <v>339518.62260783854</v>
      </c>
      <c r="AE8315">
        <f t="shared" si="1037"/>
        <v>15917.789311118195</v>
      </c>
      <c r="AF8315">
        <f t="shared" si="1038"/>
        <v>9.6014400360009008E-2</v>
      </c>
      <c r="AG8315" s="8">
        <f t="shared" si="1039"/>
        <v>-122912.94971906603</v>
      </c>
    </row>
    <row r="8316" spans="1:33" x14ac:dyDescent="0.2">
      <c r="A8316" s="2" t="s">
        <v>30</v>
      </c>
      <c r="B8316" s="3" t="s">
        <v>8347</v>
      </c>
      <c r="C8316" s="6">
        <v>11.77</v>
      </c>
      <c r="D8316" s="6">
        <v>2480.23</v>
      </c>
      <c r="E8316" s="6">
        <v>150.30199999999999</v>
      </c>
      <c r="F8316" s="6">
        <v>35.700000000000003</v>
      </c>
      <c r="G8316" s="6">
        <v>2019.89</v>
      </c>
      <c r="H8316" s="6">
        <v>8075.61</v>
      </c>
      <c r="I8316" s="6">
        <v>10538.1</v>
      </c>
      <c r="J8316" s="6">
        <v>0.33</v>
      </c>
      <c r="K8316" s="6">
        <v>1.25</v>
      </c>
      <c r="L8316" s="6">
        <v>22.995000000000001</v>
      </c>
      <c r="M8316" s="6">
        <v>14.487</v>
      </c>
      <c r="N8316" s="6">
        <v>1</v>
      </c>
      <c r="O8316" s="6">
        <v>1</v>
      </c>
      <c r="P8316" s="6">
        <v>2530</v>
      </c>
      <c r="Q8316" s="6">
        <v>152.4</v>
      </c>
      <c r="R8316" s="6">
        <v>2</v>
      </c>
      <c r="S8316" s="6">
        <v>5.0999999999999996</v>
      </c>
      <c r="T8316" s="6">
        <v>19.05</v>
      </c>
      <c r="U8316" s="6">
        <v>1.3332999999999999</v>
      </c>
      <c r="V8316" s="6">
        <v>31</v>
      </c>
      <c r="W8316" s="4" t="s">
        <v>32</v>
      </c>
      <c r="X8316" s="4" t="s">
        <v>33</v>
      </c>
      <c r="Y8316" s="2" t="s">
        <v>0</v>
      </c>
      <c r="Z8316">
        <f t="shared" si="1032"/>
        <v>5009791.7747</v>
      </c>
      <c r="AA8316">
        <f t="shared" si="1033"/>
        <v>378339.02913203771</v>
      </c>
      <c r="AB8316">
        <f t="shared" si="1034"/>
        <v>6234.1204988187092</v>
      </c>
      <c r="AC8316">
        <f t="shared" si="1035"/>
        <v>36120.46786809944</v>
      </c>
      <c r="AD8316">
        <f t="shared" si="1036"/>
        <v>342218.56126393826</v>
      </c>
      <c r="AE8316">
        <f t="shared" si="1037"/>
        <v>15905.293781306185</v>
      </c>
      <c r="AF8316">
        <f t="shared" si="1038"/>
        <v>9.6395409885247141E-2</v>
      </c>
      <c r="AG8316" s="8">
        <f t="shared" si="1039"/>
        <v>-122816.46255005797</v>
      </c>
    </row>
    <row r="8317" spans="1:33" x14ac:dyDescent="0.2">
      <c r="A8317" s="2" t="s">
        <v>30</v>
      </c>
      <c r="B8317" s="3" t="s">
        <v>8348</v>
      </c>
      <c r="C8317" s="6">
        <v>11.82</v>
      </c>
      <c r="D8317" s="6">
        <v>2481.38</v>
      </c>
      <c r="E8317" s="6">
        <v>150.30199999999999</v>
      </c>
      <c r="F8317" s="6">
        <v>35.700000000000003</v>
      </c>
      <c r="G8317" s="6">
        <v>2020.36</v>
      </c>
      <c r="H8317" s="6">
        <v>8083.22</v>
      </c>
      <c r="I8317" s="6">
        <v>10538.1</v>
      </c>
      <c r="J8317" s="6">
        <v>0.33</v>
      </c>
      <c r="K8317" s="6">
        <v>1.25</v>
      </c>
      <c r="L8317" s="6">
        <v>22.988</v>
      </c>
      <c r="M8317" s="6">
        <v>14.497</v>
      </c>
      <c r="N8317" s="6">
        <v>1</v>
      </c>
      <c r="O8317" s="6">
        <v>1</v>
      </c>
      <c r="P8317" s="6">
        <v>2540</v>
      </c>
      <c r="Q8317" s="6">
        <v>152.4</v>
      </c>
      <c r="R8317" s="6">
        <v>2</v>
      </c>
      <c r="S8317" s="6">
        <v>5.0999999999999996</v>
      </c>
      <c r="T8317" s="6">
        <v>19.05</v>
      </c>
      <c r="U8317" s="6">
        <v>1.3332999999999999</v>
      </c>
      <c r="V8317" s="6">
        <v>31</v>
      </c>
      <c r="W8317" s="4" t="s">
        <v>32</v>
      </c>
      <c r="X8317" s="4" t="s">
        <v>33</v>
      </c>
      <c r="Y8317" s="2" t="s">
        <v>0</v>
      </c>
      <c r="Z8317">
        <f t="shared" si="1032"/>
        <v>5013280.8968000002</v>
      </c>
      <c r="AA8317">
        <f t="shared" si="1033"/>
        <v>381192.42926219827</v>
      </c>
      <c r="AB8317">
        <f t="shared" si="1034"/>
        <v>6283.4994782263111</v>
      </c>
      <c r="AC8317">
        <f t="shared" si="1035"/>
        <v>36263.236515799435</v>
      </c>
      <c r="AD8317">
        <f t="shared" si="1036"/>
        <v>344929.19274639885</v>
      </c>
      <c r="AE8317">
        <f t="shared" si="1037"/>
        <v>15918.817212674088</v>
      </c>
      <c r="AF8317">
        <f t="shared" si="1038"/>
        <v>9.6776419410485287E-2</v>
      </c>
      <c r="AG8317" s="8">
        <f t="shared" si="1039"/>
        <v>-122920.88690241393</v>
      </c>
    </row>
    <row r="8318" spans="1:33" x14ac:dyDescent="0.2">
      <c r="A8318" s="2" t="s">
        <v>30</v>
      </c>
      <c r="B8318" s="3" t="s">
        <v>8349</v>
      </c>
      <c r="C8318" s="6">
        <v>11.8</v>
      </c>
      <c r="D8318" s="6">
        <v>2482.9299999999998</v>
      </c>
      <c r="E8318" s="6">
        <v>150.30199999999999</v>
      </c>
      <c r="F8318" s="6">
        <v>35.700000000000003</v>
      </c>
      <c r="G8318" s="6">
        <v>2019.38</v>
      </c>
      <c r="H8318" s="6">
        <v>8067.46</v>
      </c>
      <c r="I8318" s="6">
        <v>10538</v>
      </c>
      <c r="J8318" s="6">
        <v>0.32</v>
      </c>
      <c r="K8318" s="6">
        <v>1.25</v>
      </c>
      <c r="L8318" s="6">
        <v>22.981999999999999</v>
      </c>
      <c r="M8318" s="6">
        <v>14.507999999999999</v>
      </c>
      <c r="N8318" s="6">
        <v>1</v>
      </c>
      <c r="O8318" s="6">
        <v>1</v>
      </c>
      <c r="P8318" s="6">
        <v>2550</v>
      </c>
      <c r="Q8318" s="6">
        <v>152.4</v>
      </c>
      <c r="R8318" s="6">
        <v>2</v>
      </c>
      <c r="S8318" s="6">
        <v>5.0999999999999996</v>
      </c>
      <c r="T8318" s="6">
        <v>19.05</v>
      </c>
      <c r="U8318" s="6">
        <v>1.3332999999999999</v>
      </c>
      <c r="V8318" s="6">
        <v>31</v>
      </c>
      <c r="W8318" s="4" t="s">
        <v>32</v>
      </c>
      <c r="X8318" s="4" t="s">
        <v>33</v>
      </c>
      <c r="Y8318" s="2" t="s">
        <v>0</v>
      </c>
      <c r="Z8318">
        <f t="shared" si="1032"/>
        <v>5013979.1833999995</v>
      </c>
      <c r="AA8318">
        <f t="shared" si="1033"/>
        <v>384056.52221871953</v>
      </c>
      <c r="AB8318">
        <f t="shared" si="1034"/>
        <v>6333.0732465073124</v>
      </c>
      <c r="AC8318">
        <f t="shared" si="1035"/>
        <v>36406.005163499431</v>
      </c>
      <c r="AD8318">
        <f t="shared" si="1036"/>
        <v>347650.51705522009</v>
      </c>
      <c r="AE8318">
        <f t="shared" si="1037"/>
        <v>15907.145708777995</v>
      </c>
      <c r="AF8318">
        <f t="shared" si="1038"/>
        <v>9.7157428935723406E-2</v>
      </c>
      <c r="AG8318" s="8">
        <f t="shared" si="1039"/>
        <v>-122830.76264310336</v>
      </c>
    </row>
    <row r="8319" spans="1:33" x14ac:dyDescent="0.2">
      <c r="A8319" s="2" t="s">
        <v>30</v>
      </c>
      <c r="B8319" s="3" t="s">
        <v>8350</v>
      </c>
      <c r="C8319" s="6">
        <v>11.75</v>
      </c>
      <c r="D8319" s="6">
        <v>2484.38</v>
      </c>
      <c r="E8319" s="6">
        <v>150.30199999999999</v>
      </c>
      <c r="F8319" s="6">
        <v>35.700000000000003</v>
      </c>
      <c r="G8319" s="6">
        <v>2017.66</v>
      </c>
      <c r="H8319" s="6">
        <v>8040.11</v>
      </c>
      <c r="I8319" s="6">
        <v>10538.1</v>
      </c>
      <c r="J8319" s="6">
        <v>0.32</v>
      </c>
      <c r="K8319" s="6">
        <v>1.25</v>
      </c>
      <c r="L8319" s="6">
        <v>22.991</v>
      </c>
      <c r="M8319" s="6">
        <v>14.519</v>
      </c>
      <c r="N8319" s="6">
        <v>1</v>
      </c>
      <c r="O8319" s="6">
        <v>1</v>
      </c>
      <c r="P8319" s="6">
        <v>2560</v>
      </c>
      <c r="Q8319" s="6">
        <v>152.4</v>
      </c>
      <c r="R8319" s="6">
        <v>2</v>
      </c>
      <c r="S8319" s="6">
        <v>5.0999999999999996</v>
      </c>
      <c r="T8319" s="6">
        <v>19.05</v>
      </c>
      <c r="U8319" s="6">
        <v>1.3332999999999999</v>
      </c>
      <c r="V8319" s="6">
        <v>31</v>
      </c>
      <c r="W8319" s="4" t="s">
        <v>32</v>
      </c>
      <c r="X8319" s="4" t="s">
        <v>33</v>
      </c>
      <c r="Y8319" s="2" t="s">
        <v>0</v>
      </c>
      <c r="Z8319">
        <f t="shared" si="1032"/>
        <v>5012634.1508000009</v>
      </c>
      <c r="AA8319">
        <f t="shared" si="1033"/>
        <v>386931.3080016016</v>
      </c>
      <c r="AB8319">
        <f t="shared" si="1034"/>
        <v>6382.8418036617177</v>
      </c>
      <c r="AC8319">
        <f t="shared" si="1035"/>
        <v>36548.773811199426</v>
      </c>
      <c r="AD8319">
        <f t="shared" si="1036"/>
        <v>350382.53419040219</v>
      </c>
      <c r="AE8319">
        <f t="shared" si="1037"/>
        <v>15922.196186907928</v>
      </c>
      <c r="AF8319">
        <f t="shared" si="1038"/>
        <v>9.7538438460961538E-2</v>
      </c>
      <c r="AG8319" s="8">
        <f t="shared" si="1039"/>
        <v>-122946.97844578019</v>
      </c>
    </row>
    <row r="8320" spans="1:33" x14ac:dyDescent="0.2">
      <c r="A8320" s="2" t="s">
        <v>30</v>
      </c>
      <c r="B8320" s="3" t="s">
        <v>8351</v>
      </c>
      <c r="C8320" s="6">
        <v>11.81</v>
      </c>
      <c r="D8320" s="6">
        <v>2485.77</v>
      </c>
      <c r="E8320" s="6">
        <v>150.30199999999999</v>
      </c>
      <c r="F8320" s="6">
        <v>35.700000000000003</v>
      </c>
      <c r="G8320" s="6">
        <v>2018.14</v>
      </c>
      <c r="H8320" s="6">
        <v>8047.76</v>
      </c>
      <c r="I8320" s="6">
        <v>10538.1</v>
      </c>
      <c r="J8320" s="6">
        <v>0.31</v>
      </c>
      <c r="K8320" s="6">
        <v>1.25</v>
      </c>
      <c r="L8320" s="6">
        <v>22.975999999999999</v>
      </c>
      <c r="M8320" s="6">
        <v>14.529</v>
      </c>
      <c r="N8320" s="6">
        <v>1</v>
      </c>
      <c r="O8320" s="6">
        <v>1</v>
      </c>
      <c r="P8320" s="6">
        <v>2570</v>
      </c>
      <c r="Q8320" s="6">
        <v>152.4</v>
      </c>
      <c r="R8320" s="6">
        <v>2</v>
      </c>
      <c r="S8320" s="6">
        <v>5.0999999999999996</v>
      </c>
      <c r="T8320" s="6">
        <v>19.05</v>
      </c>
      <c r="U8320" s="6">
        <v>1.3332999999999999</v>
      </c>
      <c r="V8320" s="6">
        <v>31</v>
      </c>
      <c r="W8320" s="4" t="s">
        <v>32</v>
      </c>
      <c r="X8320" s="4" t="s">
        <v>33</v>
      </c>
      <c r="Y8320" s="2" t="s">
        <v>0</v>
      </c>
      <c r="Z8320">
        <f t="shared" si="1032"/>
        <v>5016631.8678000001</v>
      </c>
      <c r="AA8320">
        <f t="shared" si="1033"/>
        <v>389816.7866108446</v>
      </c>
      <c r="AB8320">
        <f t="shared" si="1034"/>
        <v>6432.8051496895268</v>
      </c>
      <c r="AC8320">
        <f t="shared" si="1035"/>
        <v>36691.542458899421</v>
      </c>
      <c r="AD8320">
        <f t="shared" si="1036"/>
        <v>353125.24415194517</v>
      </c>
      <c r="AE8320">
        <f t="shared" si="1037"/>
        <v>15908.857814718976</v>
      </c>
      <c r="AF8320">
        <f t="shared" si="1038"/>
        <v>9.791944798619967E-2</v>
      </c>
      <c r="AG8320" s="8">
        <f t="shared" si="1039"/>
        <v>-122843.9830713503</v>
      </c>
    </row>
    <row r="8321" spans="1:33" x14ac:dyDescent="0.2">
      <c r="A8321" s="2" t="s">
        <v>30</v>
      </c>
      <c r="B8321" s="3" t="s">
        <v>8352</v>
      </c>
      <c r="C8321" s="6">
        <v>11.83</v>
      </c>
      <c r="D8321" s="6">
        <v>2487.13</v>
      </c>
      <c r="E8321" s="6">
        <v>150.30199999999999</v>
      </c>
      <c r="F8321" s="6">
        <v>35.6</v>
      </c>
      <c r="G8321" s="6">
        <v>2018.22</v>
      </c>
      <c r="H8321" s="6">
        <v>8049.02</v>
      </c>
      <c r="I8321" s="6">
        <v>10538</v>
      </c>
      <c r="J8321" s="6">
        <v>0.31</v>
      </c>
      <c r="K8321" s="6">
        <v>1.25</v>
      </c>
      <c r="L8321" s="6">
        <v>23.027999999999999</v>
      </c>
      <c r="M8321" s="6">
        <v>14.539</v>
      </c>
      <c r="N8321" s="6">
        <v>1</v>
      </c>
      <c r="O8321" s="6">
        <v>1</v>
      </c>
      <c r="P8321" s="6">
        <v>2580</v>
      </c>
      <c r="Q8321" s="6">
        <v>152.4</v>
      </c>
      <c r="R8321" s="6">
        <v>2</v>
      </c>
      <c r="S8321" s="6">
        <v>5.0999999999999996</v>
      </c>
      <c r="T8321" s="6">
        <v>19.05</v>
      </c>
      <c r="U8321" s="6">
        <v>1.3332999999999999</v>
      </c>
      <c r="V8321" s="6">
        <v>31</v>
      </c>
      <c r="W8321" s="4" t="s">
        <v>32</v>
      </c>
      <c r="X8321" s="4" t="s">
        <v>33</v>
      </c>
      <c r="Y8321" s="2" t="s">
        <v>0</v>
      </c>
      <c r="Z8321">
        <f t="shared" si="1032"/>
        <v>5019575.5086000003</v>
      </c>
      <c r="AA8321">
        <f t="shared" si="1033"/>
        <v>392712.9580464483</v>
      </c>
      <c r="AB8321">
        <f t="shared" si="1034"/>
        <v>6482.963284590739</v>
      </c>
      <c r="AC8321">
        <f t="shared" si="1035"/>
        <v>36834.311106599431</v>
      </c>
      <c r="AD8321">
        <f t="shared" si="1036"/>
        <v>355878.6469398489</v>
      </c>
      <c r="AE8321">
        <f t="shared" si="1037"/>
        <v>15924.299700765894</v>
      </c>
      <c r="AF8321">
        <f t="shared" si="1038"/>
        <v>9.8300457511437789E-2</v>
      </c>
      <c r="AG8321" s="8">
        <f t="shared" si="1039"/>
        <v>-122963.22122221129</v>
      </c>
    </row>
    <row r="8322" spans="1:33" x14ac:dyDescent="0.2">
      <c r="A8322" s="2" t="s">
        <v>30</v>
      </c>
      <c r="B8322" s="3" t="s">
        <v>8353</v>
      </c>
      <c r="C8322" s="6">
        <v>11.85</v>
      </c>
      <c r="D8322" s="6">
        <v>2488.4899999999998</v>
      </c>
      <c r="E8322" s="6">
        <v>150.30199999999999</v>
      </c>
      <c r="F8322" s="6">
        <v>35.6</v>
      </c>
      <c r="G8322" s="6">
        <v>2018.02</v>
      </c>
      <c r="H8322" s="6">
        <v>8045.95</v>
      </c>
      <c r="I8322" s="6">
        <v>10538</v>
      </c>
      <c r="J8322" s="6">
        <v>0.3</v>
      </c>
      <c r="K8322" s="6">
        <v>1.25</v>
      </c>
      <c r="L8322" s="6">
        <v>23.023</v>
      </c>
      <c r="M8322" s="6">
        <v>14.548999999999999</v>
      </c>
      <c r="N8322" s="6">
        <v>1</v>
      </c>
      <c r="O8322" s="6">
        <v>1</v>
      </c>
      <c r="P8322" s="6">
        <v>2590</v>
      </c>
      <c r="Q8322" s="6">
        <v>152.4</v>
      </c>
      <c r="R8322" s="6">
        <v>2</v>
      </c>
      <c r="S8322" s="6">
        <v>5.0999999999999996</v>
      </c>
      <c r="T8322" s="6">
        <v>19.05</v>
      </c>
      <c r="U8322" s="6">
        <v>1.3332999999999999</v>
      </c>
      <c r="V8322" s="6">
        <v>31</v>
      </c>
      <c r="W8322" s="4" t="s">
        <v>32</v>
      </c>
      <c r="X8322" s="4" t="s">
        <v>33</v>
      </c>
      <c r="Y8322" s="2" t="s">
        <v>0</v>
      </c>
      <c r="Z8322">
        <f t="shared" ref="Z8322:Z8385" si="1040">(G8322)*D8322</f>
        <v>5021822.5897999993</v>
      </c>
      <c r="AA8322">
        <f t="shared" si="1033"/>
        <v>395619.82230841275</v>
      </c>
      <c r="AB8322">
        <f t="shared" si="1034"/>
        <v>6533.3162083653515</v>
      </c>
      <c r="AC8322">
        <f t="shared" si="1035"/>
        <v>36977.079754299426</v>
      </c>
      <c r="AD8322">
        <f t="shared" si="1036"/>
        <v>358642.74255411333</v>
      </c>
      <c r="AE8322">
        <f t="shared" si="1037"/>
        <v>15910.975878658341</v>
      </c>
      <c r="AF8322">
        <f t="shared" si="1038"/>
        <v>9.8681467036675921E-2</v>
      </c>
      <c r="AG8322" s="8">
        <f t="shared" si="1039"/>
        <v>-122860.33819965314</v>
      </c>
    </row>
    <row r="8323" spans="1:33" x14ac:dyDescent="0.2">
      <c r="A8323" s="2" t="s">
        <v>30</v>
      </c>
      <c r="B8323" s="3" t="s">
        <v>8354</v>
      </c>
      <c r="C8323" s="6">
        <v>11.84</v>
      </c>
      <c r="D8323" s="6">
        <v>2489.67</v>
      </c>
      <c r="E8323" s="6">
        <v>150.30199999999999</v>
      </c>
      <c r="F8323" s="6">
        <v>35.6</v>
      </c>
      <c r="G8323" s="6">
        <v>2017.59</v>
      </c>
      <c r="H8323" s="6">
        <v>8039.05</v>
      </c>
      <c r="I8323" s="6">
        <v>10537.9</v>
      </c>
      <c r="J8323" s="6">
        <v>0.3</v>
      </c>
      <c r="K8323" s="6">
        <v>1.25</v>
      </c>
      <c r="L8323" s="6">
        <v>23.026</v>
      </c>
      <c r="M8323" s="6">
        <v>14.558</v>
      </c>
      <c r="N8323" s="6">
        <v>1</v>
      </c>
      <c r="O8323" s="6">
        <v>1</v>
      </c>
      <c r="P8323" s="6">
        <v>2600</v>
      </c>
      <c r="Q8323" s="6">
        <v>152.4</v>
      </c>
      <c r="R8323" s="6">
        <v>2</v>
      </c>
      <c r="S8323" s="6">
        <v>5.0999999999999996</v>
      </c>
      <c r="T8323" s="6">
        <v>19.05</v>
      </c>
      <c r="U8323" s="6">
        <v>1.3332999999999999</v>
      </c>
      <c r="V8323" s="6">
        <v>31</v>
      </c>
      <c r="W8323" s="4" t="s">
        <v>32</v>
      </c>
      <c r="X8323" s="4" t="s">
        <v>33</v>
      </c>
      <c r="Y8323" s="2" t="s">
        <v>0</v>
      </c>
      <c r="Z8323">
        <f t="shared" si="1040"/>
        <v>5023133.2953000003</v>
      </c>
      <c r="AA8323">
        <f t="shared" ref="AA8323:AA8386" si="1041">AC8323+AD8323</f>
        <v>398537.37939673802</v>
      </c>
      <c r="AB8323">
        <f t="shared" ref="AB8323:AB8386" si="1042">(PI()*0.8*P8323*P8323/4000000)/POWER((U8323*T8323*0.001),2)</f>
        <v>6583.8639210133688</v>
      </c>
      <c r="AC8323">
        <f t="shared" ref="AC8323:AC8386" si="1043">(PI()*51*0.001*P8323*0.001*S8323*7800*0.8) + (PI()*51*0.001*1.8*P8323*0.001*S8323*7800*0.8)</f>
        <v>37119.848401999421</v>
      </c>
      <c r="AD8323">
        <f t="shared" ref="AD8323:AD8386" si="1044">PI()*(0.01905-0.01727)*0.01905*S8323*0.5*8420*24*AB8323</f>
        <v>361417.53099473863</v>
      </c>
      <c r="AE8323">
        <f t="shared" ref="AE8323:AE8386" si="1045">(((AF8323 * J8323) *(L8323*1000))/0.85) + ((( 649 ) *(M8323*1000))/(0.85*682.7))*0.106*24*365*0.001</f>
        <v>15923.523247862362</v>
      </c>
      <c r="AF8323">
        <f t="shared" ref="AF8323:AF8386" si="1046">(T8323/3)*P8323*Q8323/(U8323*T8323*1000000)</f>
        <v>9.9062476561914053E-2</v>
      </c>
      <c r="AG8323" s="8">
        <f t="shared" ref="AG8323:AG8386" si="1047">PV(0.05,10,AE8323)</f>
        <v>-122957.22565870521</v>
      </c>
    </row>
    <row r="8324" spans="1:33" x14ac:dyDescent="0.2">
      <c r="A8324" s="2" t="s">
        <v>30</v>
      </c>
      <c r="B8324" s="3" t="s">
        <v>8355</v>
      </c>
      <c r="C8324" s="6">
        <v>11.84</v>
      </c>
      <c r="D8324" s="6">
        <v>2491.36</v>
      </c>
      <c r="E8324" s="6">
        <v>150.30199999999999</v>
      </c>
      <c r="F8324" s="6">
        <v>35.6</v>
      </c>
      <c r="G8324" s="6">
        <v>2016.68</v>
      </c>
      <c r="H8324" s="6">
        <v>8024.64</v>
      </c>
      <c r="I8324" s="6">
        <v>10537.9</v>
      </c>
      <c r="J8324" s="6">
        <v>0.3</v>
      </c>
      <c r="K8324" s="6">
        <v>1.25</v>
      </c>
      <c r="L8324" s="6">
        <v>23.024999999999999</v>
      </c>
      <c r="M8324" s="6">
        <v>14.57</v>
      </c>
      <c r="N8324" s="6">
        <v>1</v>
      </c>
      <c r="O8324" s="6">
        <v>1</v>
      </c>
      <c r="P8324" s="6">
        <v>2610</v>
      </c>
      <c r="Q8324" s="6">
        <v>152.4</v>
      </c>
      <c r="R8324" s="6">
        <v>2</v>
      </c>
      <c r="S8324" s="6">
        <v>5.0999999999999996</v>
      </c>
      <c r="T8324" s="6">
        <v>19.05</v>
      </c>
      <c r="U8324" s="6">
        <v>1.3332999999999999</v>
      </c>
      <c r="V8324" s="6">
        <v>31</v>
      </c>
      <c r="W8324" s="4" t="s">
        <v>32</v>
      </c>
      <c r="X8324" s="4" t="s">
        <v>33</v>
      </c>
      <c r="Y8324" s="2" t="s">
        <v>0</v>
      </c>
      <c r="Z8324">
        <f t="shared" si="1040"/>
        <v>5024275.8848000001</v>
      </c>
      <c r="AA8324">
        <f t="shared" si="1041"/>
        <v>401465.62931142421</v>
      </c>
      <c r="AB8324">
        <f t="shared" si="1042"/>
        <v>6634.60642253479</v>
      </c>
      <c r="AC8324">
        <f t="shared" si="1043"/>
        <v>37262.617049699416</v>
      </c>
      <c r="AD8324">
        <f t="shared" si="1044"/>
        <v>364203.0122617248</v>
      </c>
      <c r="AE8324">
        <f t="shared" si="1045"/>
        <v>15939.046528362916</v>
      </c>
      <c r="AF8324">
        <f t="shared" si="1046"/>
        <v>9.9443486087152172E-2</v>
      </c>
      <c r="AG8324" s="8">
        <f t="shared" si="1047"/>
        <v>-123077.09231596187</v>
      </c>
    </row>
    <row r="8325" spans="1:33" x14ac:dyDescent="0.2">
      <c r="A8325" s="2" t="s">
        <v>30</v>
      </c>
      <c r="B8325" s="3" t="s">
        <v>8356</v>
      </c>
      <c r="C8325" s="6">
        <v>11.85</v>
      </c>
      <c r="D8325" s="6">
        <v>2492.75</v>
      </c>
      <c r="E8325" s="6">
        <v>150.30199999999999</v>
      </c>
      <c r="F8325" s="6">
        <v>35.6</v>
      </c>
      <c r="G8325" s="6">
        <v>2016.32</v>
      </c>
      <c r="H8325" s="6">
        <v>8019.06</v>
      </c>
      <c r="I8325" s="6">
        <v>10537.9</v>
      </c>
      <c r="J8325" s="6">
        <v>0.28999999999999998</v>
      </c>
      <c r="K8325" s="6">
        <v>1.25</v>
      </c>
      <c r="L8325" s="6">
        <v>23.023</v>
      </c>
      <c r="M8325" s="6">
        <v>14.58</v>
      </c>
      <c r="N8325" s="6">
        <v>1</v>
      </c>
      <c r="O8325" s="6">
        <v>1</v>
      </c>
      <c r="P8325" s="6">
        <v>2620</v>
      </c>
      <c r="Q8325" s="6">
        <v>152.4</v>
      </c>
      <c r="R8325" s="6">
        <v>2</v>
      </c>
      <c r="S8325" s="6">
        <v>5.0999999999999996</v>
      </c>
      <c r="T8325" s="6">
        <v>19.05</v>
      </c>
      <c r="U8325" s="6">
        <v>1.3332999999999999</v>
      </c>
      <c r="V8325" s="6">
        <v>30</v>
      </c>
      <c r="W8325" s="4" t="s">
        <v>32</v>
      </c>
      <c r="X8325" s="4" t="s">
        <v>33</v>
      </c>
      <c r="Y8325" s="2" t="s">
        <v>0</v>
      </c>
      <c r="Z8325">
        <f t="shared" si="1040"/>
        <v>5026181.68</v>
      </c>
      <c r="AA8325">
        <f t="shared" si="1041"/>
        <v>404404.57205247099</v>
      </c>
      <c r="AB8325">
        <f t="shared" si="1042"/>
        <v>6685.5437129296106</v>
      </c>
      <c r="AC8325">
        <f t="shared" si="1043"/>
        <v>37405.385697399412</v>
      </c>
      <c r="AD8325">
        <f t="shared" si="1044"/>
        <v>366999.18635507155</v>
      </c>
      <c r="AE8325">
        <f t="shared" si="1045"/>
        <v>15925.418965461844</v>
      </c>
      <c r="AF8325">
        <f t="shared" si="1046"/>
        <v>9.9824495612390318E-2</v>
      </c>
      <c r="AG8325" s="8">
        <f t="shared" si="1047"/>
        <v>-122971.863887509</v>
      </c>
    </row>
    <row r="8326" spans="1:33" x14ac:dyDescent="0.2">
      <c r="A8326" s="2" t="s">
        <v>30</v>
      </c>
      <c r="B8326" s="3" t="s">
        <v>8357</v>
      </c>
      <c r="C8326" s="6">
        <v>11.87</v>
      </c>
      <c r="D8326" s="6">
        <v>2494.1799999999998</v>
      </c>
      <c r="E8326" s="6">
        <v>150.30199999999999</v>
      </c>
      <c r="F8326" s="6">
        <v>35.6</v>
      </c>
      <c r="G8326" s="6">
        <v>2015.96</v>
      </c>
      <c r="H8326" s="6">
        <v>8013.26</v>
      </c>
      <c r="I8326" s="6">
        <v>10537.9</v>
      </c>
      <c r="J8326" s="6">
        <v>0.28999999999999998</v>
      </c>
      <c r="K8326" s="6">
        <v>1.25</v>
      </c>
      <c r="L8326" s="6">
        <v>23.061</v>
      </c>
      <c r="M8326" s="6">
        <v>14.59</v>
      </c>
      <c r="N8326" s="6">
        <v>1</v>
      </c>
      <c r="O8326" s="6">
        <v>1</v>
      </c>
      <c r="P8326" s="6">
        <v>2630</v>
      </c>
      <c r="Q8326" s="6">
        <v>152.4</v>
      </c>
      <c r="R8326" s="6">
        <v>2</v>
      </c>
      <c r="S8326" s="6">
        <v>5.0999999999999996</v>
      </c>
      <c r="T8326" s="6">
        <v>19.05</v>
      </c>
      <c r="U8326" s="6">
        <v>1.3332999999999999</v>
      </c>
      <c r="V8326" s="6">
        <v>30</v>
      </c>
      <c r="W8326" s="4" t="s">
        <v>32</v>
      </c>
      <c r="X8326" s="4" t="s">
        <v>33</v>
      </c>
      <c r="Y8326" s="2" t="s">
        <v>0</v>
      </c>
      <c r="Z8326">
        <f t="shared" si="1040"/>
        <v>5028167.1127999993</v>
      </c>
      <c r="AA8326">
        <f t="shared" si="1041"/>
        <v>407354.2076198787</v>
      </c>
      <c r="AB8326">
        <f t="shared" si="1042"/>
        <v>6736.6757921978369</v>
      </c>
      <c r="AC8326">
        <f t="shared" si="1043"/>
        <v>37548.154345099407</v>
      </c>
      <c r="AD8326">
        <f t="shared" si="1044"/>
        <v>369806.05327477929</v>
      </c>
      <c r="AE8326">
        <f t="shared" si="1045"/>
        <v>15940.095878513845</v>
      </c>
      <c r="AF8326">
        <f t="shared" si="1046"/>
        <v>0.10020550513762845</v>
      </c>
      <c r="AG8326" s="8">
        <f t="shared" si="1047"/>
        <v>-123085.19511967523</v>
      </c>
    </row>
    <row r="8327" spans="1:33" x14ac:dyDescent="0.2">
      <c r="A8327" s="2" t="s">
        <v>30</v>
      </c>
      <c r="B8327" s="3" t="s">
        <v>8358</v>
      </c>
      <c r="C8327" s="6">
        <v>11.9</v>
      </c>
      <c r="D8327" s="6">
        <v>2495.4299999999998</v>
      </c>
      <c r="E8327" s="6">
        <v>150.30199999999999</v>
      </c>
      <c r="F8327" s="6">
        <v>35.6</v>
      </c>
      <c r="G8327" s="6">
        <v>2015.98</v>
      </c>
      <c r="H8327" s="6">
        <v>8013.59</v>
      </c>
      <c r="I8327" s="6">
        <v>10537.9</v>
      </c>
      <c r="J8327" s="6">
        <v>0.28000000000000003</v>
      </c>
      <c r="K8327" s="6">
        <v>1.25</v>
      </c>
      <c r="L8327" s="6">
        <v>23.062000000000001</v>
      </c>
      <c r="M8327" s="6">
        <v>14.6</v>
      </c>
      <c r="N8327" s="6">
        <v>1</v>
      </c>
      <c r="O8327" s="6">
        <v>1</v>
      </c>
      <c r="P8327" s="6">
        <v>2640</v>
      </c>
      <c r="Q8327" s="6">
        <v>152.4</v>
      </c>
      <c r="R8327" s="6">
        <v>2</v>
      </c>
      <c r="S8327" s="6">
        <v>5.0999999999999996</v>
      </c>
      <c r="T8327" s="6">
        <v>19.05</v>
      </c>
      <c r="U8327" s="6">
        <v>1.3332999999999999</v>
      </c>
      <c r="V8327" s="6">
        <v>30</v>
      </c>
      <c r="W8327" s="4" t="s">
        <v>32</v>
      </c>
      <c r="X8327" s="4" t="s">
        <v>33</v>
      </c>
      <c r="Y8327" s="2" t="s">
        <v>0</v>
      </c>
      <c r="Z8327">
        <f t="shared" si="1040"/>
        <v>5030736.9714000002</v>
      </c>
      <c r="AA8327">
        <f t="shared" si="1041"/>
        <v>410314.53601364716</v>
      </c>
      <c r="AB8327">
        <f t="shared" si="1042"/>
        <v>6788.0026603394654</v>
      </c>
      <c r="AC8327">
        <f t="shared" si="1043"/>
        <v>37690.922992799409</v>
      </c>
      <c r="AD8327">
        <f t="shared" si="1044"/>
        <v>372623.61302084773</v>
      </c>
      <c r="AE8327">
        <f t="shared" si="1045"/>
        <v>15926.222017608266</v>
      </c>
      <c r="AF8327">
        <f t="shared" si="1046"/>
        <v>0.10058651466286657</v>
      </c>
      <c r="AG8327" s="8">
        <f t="shared" si="1047"/>
        <v>-122978.06484331799</v>
      </c>
    </row>
    <row r="8328" spans="1:33" x14ac:dyDescent="0.2">
      <c r="A8328" s="2" t="s">
        <v>30</v>
      </c>
      <c r="B8328" s="3" t="s">
        <v>8359</v>
      </c>
      <c r="C8328" s="6">
        <v>11.93</v>
      </c>
      <c r="D8328" s="6">
        <v>2496.9299999999998</v>
      </c>
      <c r="E8328" s="6">
        <v>150.30199999999999</v>
      </c>
      <c r="F8328" s="6">
        <v>35.6</v>
      </c>
      <c r="G8328" s="6">
        <v>2015.63</v>
      </c>
      <c r="H8328" s="6">
        <v>8008.18</v>
      </c>
      <c r="I8328" s="6">
        <v>10537.9</v>
      </c>
      <c r="J8328" s="6">
        <v>0.28000000000000003</v>
      </c>
      <c r="K8328" s="6">
        <v>1.25</v>
      </c>
      <c r="L8328" s="6">
        <v>23.064</v>
      </c>
      <c r="M8328" s="6">
        <v>14.61</v>
      </c>
      <c r="N8328" s="6">
        <v>1</v>
      </c>
      <c r="O8328" s="6">
        <v>1</v>
      </c>
      <c r="P8328" s="6">
        <v>2650</v>
      </c>
      <c r="Q8328" s="6">
        <v>152.4</v>
      </c>
      <c r="R8328" s="6">
        <v>2</v>
      </c>
      <c r="S8328" s="6">
        <v>5.0999999999999996</v>
      </c>
      <c r="T8328" s="6">
        <v>19.05</v>
      </c>
      <c r="U8328" s="6">
        <v>1.3332999999999999</v>
      </c>
      <c r="V8328" s="6">
        <v>30</v>
      </c>
      <c r="W8328" s="4" t="s">
        <v>32</v>
      </c>
      <c r="X8328" s="4" t="s">
        <v>33</v>
      </c>
      <c r="Y8328" s="2" t="s">
        <v>0</v>
      </c>
      <c r="Z8328">
        <f t="shared" si="1040"/>
        <v>5032887.0159</v>
      </c>
      <c r="AA8328">
        <f t="shared" si="1041"/>
        <v>413285.55723377632</v>
      </c>
      <c r="AB8328">
        <f t="shared" si="1042"/>
        <v>6839.524317354495</v>
      </c>
      <c r="AC8328">
        <f t="shared" si="1043"/>
        <v>37833.691640499412</v>
      </c>
      <c r="AD8328">
        <f t="shared" si="1044"/>
        <v>375451.86559327692</v>
      </c>
      <c r="AE8328">
        <f t="shared" si="1045"/>
        <v>15939.568010599036</v>
      </c>
      <c r="AF8328">
        <f t="shared" si="1046"/>
        <v>0.1009675241881047</v>
      </c>
      <c r="AG8328" s="8">
        <f t="shared" si="1047"/>
        <v>-123081.11906355945</v>
      </c>
    </row>
    <row r="8329" spans="1:33" x14ac:dyDescent="0.2">
      <c r="A8329" s="2" t="s">
        <v>30</v>
      </c>
      <c r="B8329" s="3" t="s">
        <v>8360</v>
      </c>
      <c r="C8329" s="6">
        <v>11.95</v>
      </c>
      <c r="D8329" s="6">
        <v>2498.27</v>
      </c>
      <c r="E8329" s="6">
        <v>150.30199999999999</v>
      </c>
      <c r="F8329" s="6">
        <v>35.6</v>
      </c>
      <c r="G8329" s="6">
        <v>2015.49</v>
      </c>
      <c r="H8329" s="6">
        <v>8005.89</v>
      </c>
      <c r="I8329" s="6">
        <v>10537.9</v>
      </c>
      <c r="J8329" s="6">
        <v>0.28000000000000003</v>
      </c>
      <c r="K8329" s="6">
        <v>1.25</v>
      </c>
      <c r="L8329" s="6">
        <v>23.062000000000001</v>
      </c>
      <c r="M8329" s="6">
        <v>14.62</v>
      </c>
      <c r="N8329" s="6">
        <v>1</v>
      </c>
      <c r="O8329" s="6">
        <v>1</v>
      </c>
      <c r="P8329" s="6">
        <v>2660</v>
      </c>
      <c r="Q8329" s="6">
        <v>152.4</v>
      </c>
      <c r="R8329" s="6">
        <v>2</v>
      </c>
      <c r="S8329" s="6">
        <v>5.0999999999999996</v>
      </c>
      <c r="T8329" s="6">
        <v>19.05</v>
      </c>
      <c r="U8329" s="6">
        <v>1.3332999999999999</v>
      </c>
      <c r="V8329" s="6">
        <v>30</v>
      </c>
      <c r="W8329" s="4" t="s">
        <v>32</v>
      </c>
      <c r="X8329" s="4" t="s">
        <v>33</v>
      </c>
      <c r="Y8329" s="2" t="s">
        <v>0</v>
      </c>
      <c r="Z8329">
        <f t="shared" si="1040"/>
        <v>5035238.2023</v>
      </c>
      <c r="AA8329">
        <f t="shared" si="1041"/>
        <v>416267.2712802664</v>
      </c>
      <c r="AB8329">
        <f t="shared" si="1042"/>
        <v>6891.2407632429286</v>
      </c>
      <c r="AC8329">
        <f t="shared" si="1043"/>
        <v>37976.460288199407</v>
      </c>
      <c r="AD8329">
        <f t="shared" si="1044"/>
        <v>378290.81099206698</v>
      </c>
      <c r="AE8329">
        <f t="shared" si="1045"/>
        <v>15952.780964028518</v>
      </c>
      <c r="AF8329">
        <f t="shared" si="1046"/>
        <v>0.10134853371334283</v>
      </c>
      <c r="AG8329" s="8">
        <f t="shared" si="1047"/>
        <v>-123183.14598757359</v>
      </c>
    </row>
    <row r="8330" spans="1:33" x14ac:dyDescent="0.2">
      <c r="A8330" s="2" t="s">
        <v>30</v>
      </c>
      <c r="B8330" s="3" t="s">
        <v>8361</v>
      </c>
      <c r="C8330" s="6">
        <v>12</v>
      </c>
      <c r="D8330" s="6">
        <v>2499.66</v>
      </c>
      <c r="E8330" s="6">
        <v>150.30199999999999</v>
      </c>
      <c r="F8330" s="6">
        <v>35.6</v>
      </c>
      <c r="G8330" s="6">
        <v>2015.68</v>
      </c>
      <c r="H8330" s="6">
        <v>8008.87</v>
      </c>
      <c r="I8330" s="6">
        <v>10537.9</v>
      </c>
      <c r="J8330" s="6">
        <v>0.27</v>
      </c>
      <c r="K8330" s="6">
        <v>1.25</v>
      </c>
      <c r="L8330" s="6">
        <v>23.064</v>
      </c>
      <c r="M8330" s="6">
        <v>14.63</v>
      </c>
      <c r="N8330" s="6">
        <v>1</v>
      </c>
      <c r="O8330" s="6">
        <v>1</v>
      </c>
      <c r="P8330" s="6">
        <v>2670</v>
      </c>
      <c r="Q8330" s="6">
        <v>152.4</v>
      </c>
      <c r="R8330" s="6">
        <v>2</v>
      </c>
      <c r="S8330" s="6">
        <v>5.0999999999999996</v>
      </c>
      <c r="T8330" s="6">
        <v>19.05</v>
      </c>
      <c r="U8330" s="6">
        <v>1.3332999999999999</v>
      </c>
      <c r="V8330" s="6">
        <v>30</v>
      </c>
      <c r="W8330" s="4" t="s">
        <v>32</v>
      </c>
      <c r="X8330" s="4" t="s">
        <v>33</v>
      </c>
      <c r="Y8330" s="2" t="s">
        <v>0</v>
      </c>
      <c r="Z8330">
        <f t="shared" si="1040"/>
        <v>5038514.6688000001</v>
      </c>
      <c r="AA8330">
        <f t="shared" si="1041"/>
        <v>419259.67815311719</v>
      </c>
      <c r="AB8330">
        <f t="shared" si="1042"/>
        <v>6943.1519980047651</v>
      </c>
      <c r="AC8330">
        <f t="shared" si="1043"/>
        <v>38119.228935899402</v>
      </c>
      <c r="AD8330">
        <f t="shared" si="1044"/>
        <v>381140.4492172178</v>
      </c>
      <c r="AE8330">
        <f t="shared" si="1045"/>
        <v>15938.524045111193</v>
      </c>
      <c r="AF8330">
        <f t="shared" si="1046"/>
        <v>0.10172954323858098</v>
      </c>
      <c r="AG8330" s="8">
        <f t="shared" si="1047"/>
        <v>-123073.05783878712</v>
      </c>
    </row>
    <row r="8331" spans="1:33" x14ac:dyDescent="0.2">
      <c r="A8331" s="2" t="s">
        <v>30</v>
      </c>
      <c r="B8331" s="3" t="s">
        <v>8362</v>
      </c>
      <c r="C8331" s="6">
        <v>12.06</v>
      </c>
      <c r="D8331" s="6">
        <v>2501.0700000000002</v>
      </c>
      <c r="E8331" s="6">
        <v>150.303</v>
      </c>
      <c r="F8331" s="6">
        <v>35.6</v>
      </c>
      <c r="G8331" s="6">
        <v>2016.22</v>
      </c>
      <c r="H8331" s="6">
        <v>8017.35</v>
      </c>
      <c r="I8331" s="6">
        <v>10537.9</v>
      </c>
      <c r="J8331" s="6">
        <v>0.27</v>
      </c>
      <c r="K8331" s="6">
        <v>1.25</v>
      </c>
      <c r="L8331" s="6">
        <v>23.109000000000002</v>
      </c>
      <c r="M8331" s="6">
        <v>14.64</v>
      </c>
      <c r="N8331" s="6">
        <v>1</v>
      </c>
      <c r="O8331" s="6">
        <v>1</v>
      </c>
      <c r="P8331" s="6">
        <v>2680</v>
      </c>
      <c r="Q8331" s="6">
        <v>152.4</v>
      </c>
      <c r="R8331" s="6">
        <v>2</v>
      </c>
      <c r="S8331" s="6">
        <v>5.0999999999999996</v>
      </c>
      <c r="T8331" s="6">
        <v>19.05</v>
      </c>
      <c r="U8331" s="6">
        <v>1.3332999999999999</v>
      </c>
      <c r="V8331" s="6">
        <v>30</v>
      </c>
      <c r="W8331" s="4" t="s">
        <v>32</v>
      </c>
      <c r="X8331" s="4" t="s">
        <v>33</v>
      </c>
      <c r="Y8331" s="2" t="s">
        <v>0</v>
      </c>
      <c r="Z8331">
        <f t="shared" si="1040"/>
        <v>5042707.3554000007</v>
      </c>
      <c r="AA8331">
        <f t="shared" si="1041"/>
        <v>422262.77785232879</v>
      </c>
      <c r="AB8331">
        <f t="shared" si="1042"/>
        <v>6995.2580216400029</v>
      </c>
      <c r="AC8331">
        <f t="shared" si="1043"/>
        <v>38261.997583599397</v>
      </c>
      <c r="AD8331">
        <f t="shared" si="1044"/>
        <v>384000.78026872937</v>
      </c>
      <c r="AE8331">
        <f t="shared" si="1045"/>
        <v>15953.159966020745</v>
      </c>
      <c r="AF8331">
        <f t="shared" si="1046"/>
        <v>0.1021105527638191</v>
      </c>
      <c r="AG8331" s="8">
        <f t="shared" si="1047"/>
        <v>-123186.0725404952</v>
      </c>
    </row>
    <row r="8332" spans="1:33" x14ac:dyDescent="0.2">
      <c r="A8332" s="2" t="s">
        <v>30</v>
      </c>
      <c r="B8332" s="3" t="s">
        <v>8363</v>
      </c>
      <c r="C8332" s="6">
        <v>12.11</v>
      </c>
      <c r="D8332" s="6">
        <v>2502.4499999999998</v>
      </c>
      <c r="E8332" s="6">
        <v>150.303</v>
      </c>
      <c r="F8332" s="6">
        <v>35.6</v>
      </c>
      <c r="G8332" s="6">
        <v>2016.58</v>
      </c>
      <c r="H8332" s="6">
        <v>8023.04</v>
      </c>
      <c r="I8332" s="6">
        <v>10537.9</v>
      </c>
      <c r="J8332" s="6">
        <v>0.26</v>
      </c>
      <c r="K8332" s="6">
        <v>1.25</v>
      </c>
      <c r="L8332" s="6">
        <v>23.111000000000001</v>
      </c>
      <c r="M8332" s="6">
        <v>14.65</v>
      </c>
      <c r="N8332" s="6">
        <v>1</v>
      </c>
      <c r="O8332" s="6">
        <v>1</v>
      </c>
      <c r="P8332" s="6">
        <v>2690</v>
      </c>
      <c r="Q8332" s="6">
        <v>152.4</v>
      </c>
      <c r="R8332" s="6">
        <v>2</v>
      </c>
      <c r="S8332" s="6">
        <v>5.0999999999999996</v>
      </c>
      <c r="T8332" s="6">
        <v>19.05</v>
      </c>
      <c r="U8332" s="6">
        <v>1.3332999999999999</v>
      </c>
      <c r="V8332" s="6">
        <v>30</v>
      </c>
      <c r="W8332" s="4" t="s">
        <v>32</v>
      </c>
      <c r="X8332" s="4" t="s">
        <v>33</v>
      </c>
      <c r="Y8332" s="2" t="s">
        <v>0</v>
      </c>
      <c r="Z8332">
        <f t="shared" si="1040"/>
        <v>5046390.6209999993</v>
      </c>
      <c r="AA8332">
        <f t="shared" si="1041"/>
        <v>425276.57037790125</v>
      </c>
      <c r="AB8332">
        <f t="shared" si="1042"/>
        <v>7047.5588341486464</v>
      </c>
      <c r="AC8332">
        <f t="shared" si="1043"/>
        <v>38404.7662312994</v>
      </c>
      <c r="AD8332">
        <f t="shared" si="1044"/>
        <v>386871.80414660188</v>
      </c>
      <c r="AE8332">
        <f t="shared" si="1045"/>
        <v>15938.540012262843</v>
      </c>
      <c r="AF8332">
        <f t="shared" si="1046"/>
        <v>0.10249156228905723</v>
      </c>
      <c r="AG8332" s="8">
        <f t="shared" si="1047"/>
        <v>-123073.18113289974</v>
      </c>
    </row>
    <row r="8333" spans="1:33" x14ac:dyDescent="0.2">
      <c r="A8333" s="2" t="s">
        <v>30</v>
      </c>
      <c r="B8333" s="3" t="s">
        <v>8364</v>
      </c>
      <c r="C8333" s="6">
        <v>12.18</v>
      </c>
      <c r="D8333" s="6">
        <v>2503.65</v>
      </c>
      <c r="E8333" s="6">
        <v>150.303</v>
      </c>
      <c r="F8333" s="6">
        <v>35.6</v>
      </c>
      <c r="G8333" s="6">
        <v>2017.28</v>
      </c>
      <c r="H8333" s="6">
        <v>8034.24</v>
      </c>
      <c r="I8333" s="6">
        <v>10537.9</v>
      </c>
      <c r="J8333" s="6">
        <v>0.26</v>
      </c>
      <c r="K8333" s="6">
        <v>1.25</v>
      </c>
      <c r="L8333" s="6">
        <v>23.111000000000001</v>
      </c>
      <c r="M8333" s="6">
        <v>14.659000000000001</v>
      </c>
      <c r="N8333" s="6">
        <v>1</v>
      </c>
      <c r="O8333" s="6">
        <v>1</v>
      </c>
      <c r="P8333" s="6">
        <v>2700</v>
      </c>
      <c r="Q8333" s="6">
        <v>152.4</v>
      </c>
      <c r="R8333" s="6">
        <v>2</v>
      </c>
      <c r="S8333" s="6">
        <v>5.0999999999999996</v>
      </c>
      <c r="T8333" s="6">
        <v>19.05</v>
      </c>
      <c r="U8333" s="6">
        <v>1.3332999999999999</v>
      </c>
      <c r="V8333" s="6">
        <v>30</v>
      </c>
      <c r="W8333" s="4" t="s">
        <v>32</v>
      </c>
      <c r="X8333" s="4" t="s">
        <v>33</v>
      </c>
      <c r="Y8333" s="2" t="s">
        <v>0</v>
      </c>
      <c r="Z8333">
        <f t="shared" si="1040"/>
        <v>5050563.0719999997</v>
      </c>
      <c r="AA8333">
        <f t="shared" si="1041"/>
        <v>428301.05572983442</v>
      </c>
      <c r="AB8333">
        <f t="shared" si="1042"/>
        <v>7100.0544355306902</v>
      </c>
      <c r="AC8333">
        <f t="shared" si="1043"/>
        <v>38547.534878999395</v>
      </c>
      <c r="AD8333">
        <f t="shared" si="1044"/>
        <v>389753.52085083502</v>
      </c>
      <c r="AE8333">
        <f t="shared" si="1045"/>
        <v>15950.579948498689</v>
      </c>
      <c r="AF8333">
        <f t="shared" si="1046"/>
        <v>0.10287257181429536</v>
      </c>
      <c r="AG8333" s="8">
        <f t="shared" si="1047"/>
        <v>-123166.15032907722</v>
      </c>
    </row>
    <row r="8334" spans="1:33" x14ac:dyDescent="0.2">
      <c r="A8334" s="2" t="s">
        <v>30</v>
      </c>
      <c r="B8334" s="3" t="s">
        <v>8365</v>
      </c>
      <c r="C8334" s="6">
        <v>12.28</v>
      </c>
      <c r="D8334" s="6">
        <v>2505.31</v>
      </c>
      <c r="E8334" s="6">
        <v>150.303</v>
      </c>
      <c r="F8334" s="6">
        <v>35.6</v>
      </c>
      <c r="G8334" s="6">
        <v>2018.55</v>
      </c>
      <c r="H8334" s="6">
        <v>8054.41</v>
      </c>
      <c r="I8334" s="6">
        <v>10537.8</v>
      </c>
      <c r="J8334" s="6">
        <v>0.26</v>
      </c>
      <c r="K8334" s="6">
        <v>1.25</v>
      </c>
      <c r="L8334" s="6">
        <v>23.111000000000001</v>
      </c>
      <c r="M8334" s="6">
        <v>14.67</v>
      </c>
      <c r="N8334" s="6">
        <v>1</v>
      </c>
      <c r="O8334" s="6">
        <v>1</v>
      </c>
      <c r="P8334" s="6">
        <v>2710</v>
      </c>
      <c r="Q8334" s="6">
        <v>152.4</v>
      </c>
      <c r="R8334" s="6">
        <v>2</v>
      </c>
      <c r="S8334" s="6">
        <v>5.0999999999999996</v>
      </c>
      <c r="T8334" s="6">
        <v>19.05</v>
      </c>
      <c r="U8334" s="6">
        <v>1.3332999999999999</v>
      </c>
      <c r="V8334" s="6">
        <v>30</v>
      </c>
      <c r="W8334" s="4" t="s">
        <v>32</v>
      </c>
      <c r="X8334" s="4" t="s">
        <v>33</v>
      </c>
      <c r="Y8334" s="2" t="s">
        <v>0</v>
      </c>
      <c r="Z8334">
        <f t="shared" si="1040"/>
        <v>5057093.5005000001</v>
      </c>
      <c r="AA8334">
        <f t="shared" si="1041"/>
        <v>431336.23390812846</v>
      </c>
      <c r="AB8334">
        <f t="shared" si="1042"/>
        <v>7152.7448257861379</v>
      </c>
      <c r="AC8334">
        <f t="shared" si="1043"/>
        <v>38690.303526699397</v>
      </c>
      <c r="AD8334">
        <f t="shared" si="1044"/>
        <v>392645.93038142903</v>
      </c>
      <c r="AE8334">
        <f t="shared" si="1045"/>
        <v>15964.696881572343</v>
      </c>
      <c r="AF8334">
        <f t="shared" si="1046"/>
        <v>0.10325358133953348</v>
      </c>
      <c r="AG8334" s="8">
        <f t="shared" si="1047"/>
        <v>-123275.15754428502</v>
      </c>
    </row>
    <row r="8335" spans="1:33" x14ac:dyDescent="0.2">
      <c r="A8335" s="2" t="s">
        <v>30</v>
      </c>
      <c r="B8335" s="3" t="s">
        <v>8366</v>
      </c>
      <c r="C8335" s="6">
        <v>12.26</v>
      </c>
      <c r="D8335" s="6">
        <v>2506.65</v>
      </c>
      <c r="E8335" s="6">
        <v>150.303</v>
      </c>
      <c r="F8335" s="6">
        <v>35.6</v>
      </c>
      <c r="G8335" s="6">
        <v>2017.74</v>
      </c>
      <c r="H8335" s="6">
        <v>8041.49</v>
      </c>
      <c r="I8335" s="6">
        <v>10537.8</v>
      </c>
      <c r="J8335" s="6">
        <v>0.25</v>
      </c>
      <c r="K8335" s="6">
        <v>1.25</v>
      </c>
      <c r="L8335" s="6">
        <v>23.108000000000001</v>
      </c>
      <c r="M8335" s="6">
        <v>14.68</v>
      </c>
      <c r="N8335" s="6">
        <v>1</v>
      </c>
      <c r="O8335" s="6">
        <v>1</v>
      </c>
      <c r="P8335" s="6">
        <v>2720</v>
      </c>
      <c r="Q8335" s="6">
        <v>152.4</v>
      </c>
      <c r="R8335" s="6">
        <v>2</v>
      </c>
      <c r="S8335" s="6">
        <v>5.0999999999999996</v>
      </c>
      <c r="T8335" s="6">
        <v>19.05</v>
      </c>
      <c r="U8335" s="6">
        <v>1.3332999999999999</v>
      </c>
      <c r="V8335" s="6">
        <v>30</v>
      </c>
      <c r="W8335" s="4" t="s">
        <v>32</v>
      </c>
      <c r="X8335" s="4" t="s">
        <v>33</v>
      </c>
      <c r="Y8335" s="2" t="s">
        <v>0</v>
      </c>
      <c r="Z8335">
        <f t="shared" si="1040"/>
        <v>5057767.9709999999</v>
      </c>
      <c r="AA8335">
        <f t="shared" si="1041"/>
        <v>434382.10491278319</v>
      </c>
      <c r="AB8335">
        <f t="shared" si="1042"/>
        <v>7205.6300049149868</v>
      </c>
      <c r="AC8335">
        <f t="shared" si="1043"/>
        <v>38833.072174399385</v>
      </c>
      <c r="AD8335">
        <f t="shared" si="1044"/>
        <v>395549.0327383838</v>
      </c>
      <c r="AE8335">
        <f t="shared" si="1045"/>
        <v>15949.506238300144</v>
      </c>
      <c r="AF8335">
        <f t="shared" si="1046"/>
        <v>0.10363459086477163</v>
      </c>
      <c r="AG8335" s="8">
        <f t="shared" si="1047"/>
        <v>-123157.8594235333</v>
      </c>
    </row>
    <row r="8336" spans="1:33" x14ac:dyDescent="0.2">
      <c r="A8336" s="2" t="s">
        <v>30</v>
      </c>
      <c r="B8336" s="3" t="s">
        <v>8367</v>
      </c>
      <c r="C8336" s="6">
        <v>12.25</v>
      </c>
      <c r="D8336" s="6">
        <v>2507.9699999999998</v>
      </c>
      <c r="E8336" s="6">
        <v>150.303</v>
      </c>
      <c r="F8336" s="6">
        <v>35.6</v>
      </c>
      <c r="G8336" s="6">
        <v>2016.92</v>
      </c>
      <c r="H8336" s="6">
        <v>8028.63</v>
      </c>
      <c r="I8336" s="6">
        <v>10537.8</v>
      </c>
      <c r="J8336" s="6">
        <v>0.25</v>
      </c>
      <c r="K8336" s="6">
        <v>1.25</v>
      </c>
      <c r="L8336" s="6">
        <v>23.141999999999999</v>
      </c>
      <c r="M8336" s="6">
        <v>14.689</v>
      </c>
      <c r="N8336" s="6">
        <v>1</v>
      </c>
      <c r="O8336" s="6">
        <v>1</v>
      </c>
      <c r="P8336" s="6">
        <v>2730</v>
      </c>
      <c r="Q8336" s="6">
        <v>152.4</v>
      </c>
      <c r="R8336" s="6">
        <v>2</v>
      </c>
      <c r="S8336" s="6">
        <v>5.0999999999999996</v>
      </c>
      <c r="T8336" s="6">
        <v>19.05</v>
      </c>
      <c r="U8336" s="6">
        <v>1.3332999999999999</v>
      </c>
      <c r="V8336" s="6">
        <v>30</v>
      </c>
      <c r="W8336" s="4" t="s">
        <v>32</v>
      </c>
      <c r="X8336" s="4" t="s">
        <v>33</v>
      </c>
      <c r="Y8336" s="2" t="s">
        <v>0</v>
      </c>
      <c r="Z8336">
        <f t="shared" si="1040"/>
        <v>5058374.8524000002</v>
      </c>
      <c r="AA8336">
        <f t="shared" si="1041"/>
        <v>437438.66874379886</v>
      </c>
      <c r="AB8336">
        <f t="shared" si="1042"/>
        <v>7258.7099729172414</v>
      </c>
      <c r="AC8336">
        <f t="shared" si="1043"/>
        <v>38975.840822099388</v>
      </c>
      <c r="AD8336">
        <f t="shared" si="1044"/>
        <v>398462.82792169944</v>
      </c>
      <c r="AE8336">
        <f t="shared" si="1045"/>
        <v>15962.482400106337</v>
      </c>
      <c r="AF8336">
        <f t="shared" si="1046"/>
        <v>0.10401560039000976</v>
      </c>
      <c r="AG8336" s="8">
        <f t="shared" si="1047"/>
        <v>-123258.05790539893</v>
      </c>
    </row>
    <row r="8337" spans="1:33" x14ac:dyDescent="0.2">
      <c r="A8337" s="2" t="s">
        <v>30</v>
      </c>
      <c r="B8337" s="3" t="s">
        <v>8368</v>
      </c>
      <c r="C8337" s="6">
        <v>12.25</v>
      </c>
      <c r="D8337" s="6">
        <v>2509.2600000000002</v>
      </c>
      <c r="E8337" s="6">
        <v>150.303</v>
      </c>
      <c r="F8337" s="6">
        <v>35.6</v>
      </c>
      <c r="G8337" s="6">
        <v>2016.39</v>
      </c>
      <c r="H8337" s="6">
        <v>8020.09</v>
      </c>
      <c r="I8337" s="6">
        <v>10537.8</v>
      </c>
      <c r="J8337" s="6">
        <v>0.25</v>
      </c>
      <c r="K8337" s="6">
        <v>1.25</v>
      </c>
      <c r="L8337" s="6">
        <v>23.138999999999999</v>
      </c>
      <c r="M8337" s="6">
        <v>14.699</v>
      </c>
      <c r="N8337" s="6">
        <v>1</v>
      </c>
      <c r="O8337" s="6">
        <v>1</v>
      </c>
      <c r="P8337" s="6">
        <v>2740</v>
      </c>
      <c r="Q8337" s="6">
        <v>152.4</v>
      </c>
      <c r="R8337" s="6">
        <v>2</v>
      </c>
      <c r="S8337" s="6">
        <v>5.0999999999999996</v>
      </c>
      <c r="T8337" s="6">
        <v>19.05</v>
      </c>
      <c r="U8337" s="6">
        <v>1.3332999999999999</v>
      </c>
      <c r="V8337" s="6">
        <v>30</v>
      </c>
      <c r="W8337" s="4" t="s">
        <v>32</v>
      </c>
      <c r="X8337" s="4" t="s">
        <v>33</v>
      </c>
      <c r="Y8337" s="2" t="s">
        <v>0</v>
      </c>
      <c r="Z8337">
        <f t="shared" si="1040"/>
        <v>5059646.7714000009</v>
      </c>
      <c r="AA8337">
        <f t="shared" si="1041"/>
        <v>440505.92540117505</v>
      </c>
      <c r="AB8337">
        <f t="shared" si="1042"/>
        <v>7311.9847297928945</v>
      </c>
      <c r="AC8337">
        <f t="shared" si="1043"/>
        <v>39118.609469799383</v>
      </c>
      <c r="AD8337">
        <f t="shared" si="1044"/>
        <v>401387.31593137566</v>
      </c>
      <c r="AE8337">
        <f t="shared" si="1045"/>
        <v>15975.368599766973</v>
      </c>
      <c r="AF8337">
        <f t="shared" si="1046"/>
        <v>0.10439660991524788</v>
      </c>
      <c r="AG8337" s="8">
        <f t="shared" si="1047"/>
        <v>-123357.5617234229</v>
      </c>
    </row>
    <row r="8338" spans="1:33" x14ac:dyDescent="0.2">
      <c r="A8338" s="2" t="s">
        <v>30</v>
      </c>
      <c r="B8338" s="3" t="s">
        <v>8369</v>
      </c>
      <c r="C8338" s="6">
        <v>12.23</v>
      </c>
      <c r="D8338" s="6">
        <v>2510.8000000000002</v>
      </c>
      <c r="E8338" s="6">
        <v>150.303</v>
      </c>
      <c r="F8338" s="6">
        <v>35.6</v>
      </c>
      <c r="G8338" s="6">
        <v>2015.3</v>
      </c>
      <c r="H8338" s="6">
        <v>8003.01</v>
      </c>
      <c r="I8338" s="6">
        <v>10537.8</v>
      </c>
      <c r="J8338" s="6">
        <v>0.25</v>
      </c>
      <c r="K8338" s="6">
        <v>1.25</v>
      </c>
      <c r="L8338" s="6">
        <v>23.134</v>
      </c>
      <c r="M8338" s="6">
        <v>14.709</v>
      </c>
      <c r="N8338" s="6">
        <v>1</v>
      </c>
      <c r="O8338" s="6">
        <v>1</v>
      </c>
      <c r="P8338" s="6">
        <v>2750</v>
      </c>
      <c r="Q8338" s="6">
        <v>152.4</v>
      </c>
      <c r="R8338" s="6">
        <v>2</v>
      </c>
      <c r="S8338" s="6">
        <v>5.0999999999999996</v>
      </c>
      <c r="T8338" s="6">
        <v>19.05</v>
      </c>
      <c r="U8338" s="6">
        <v>1.3332999999999999</v>
      </c>
      <c r="V8338" s="6">
        <v>30</v>
      </c>
      <c r="W8338" s="4" t="s">
        <v>32</v>
      </c>
      <c r="X8338" s="4" t="s">
        <v>33</v>
      </c>
      <c r="Y8338" s="2" t="s">
        <v>0</v>
      </c>
      <c r="Z8338">
        <f t="shared" si="1040"/>
        <v>5060015.24</v>
      </c>
      <c r="AA8338">
        <f t="shared" si="1041"/>
        <v>443583.87488491234</v>
      </c>
      <c r="AB8338">
        <f t="shared" si="1042"/>
        <v>7365.4542755419543</v>
      </c>
      <c r="AC8338">
        <f t="shared" si="1043"/>
        <v>39261.378117499386</v>
      </c>
      <c r="AD8338">
        <f t="shared" si="1044"/>
        <v>404322.49676741293</v>
      </c>
      <c r="AE8338">
        <f t="shared" si="1045"/>
        <v>15988.192493164073</v>
      </c>
      <c r="AF8338">
        <f t="shared" si="1046"/>
        <v>0.10477761944048601</v>
      </c>
      <c r="AG8338" s="8">
        <f t="shared" si="1047"/>
        <v>-123456.58442899544</v>
      </c>
    </row>
    <row r="8339" spans="1:33" x14ac:dyDescent="0.2">
      <c r="A8339" s="2" t="s">
        <v>30</v>
      </c>
      <c r="B8339" s="3" t="s">
        <v>8370</v>
      </c>
      <c r="C8339" s="6">
        <v>12.21</v>
      </c>
      <c r="D8339" s="6">
        <v>2512.23</v>
      </c>
      <c r="E8339" s="6">
        <v>150.303</v>
      </c>
      <c r="F8339" s="6">
        <v>35.6</v>
      </c>
      <c r="G8339" s="6">
        <v>2014.46</v>
      </c>
      <c r="H8339" s="6">
        <v>7989.65</v>
      </c>
      <c r="I8339" s="6">
        <v>10537.8</v>
      </c>
      <c r="J8339" s="6">
        <v>0.24</v>
      </c>
      <c r="K8339" s="6">
        <v>1.25</v>
      </c>
      <c r="L8339" s="6">
        <v>23.134</v>
      </c>
      <c r="M8339" s="6">
        <v>14.718999999999999</v>
      </c>
      <c r="N8339" s="6">
        <v>1</v>
      </c>
      <c r="O8339" s="6">
        <v>1</v>
      </c>
      <c r="P8339" s="6">
        <v>2760</v>
      </c>
      <c r="Q8339" s="6">
        <v>152.4</v>
      </c>
      <c r="R8339" s="6">
        <v>2</v>
      </c>
      <c r="S8339" s="6">
        <v>5.0999999999999996</v>
      </c>
      <c r="T8339" s="6">
        <v>19.05</v>
      </c>
      <c r="U8339" s="6">
        <v>1.3332999999999999</v>
      </c>
      <c r="V8339" s="6">
        <v>30</v>
      </c>
      <c r="W8339" s="4" t="s">
        <v>32</v>
      </c>
      <c r="X8339" s="4" t="s">
        <v>33</v>
      </c>
      <c r="Y8339" s="2" t="s">
        <v>0</v>
      </c>
      <c r="Z8339">
        <f t="shared" si="1040"/>
        <v>5060786.8458000002</v>
      </c>
      <c r="AA8339">
        <f t="shared" si="1041"/>
        <v>446672.51719501015</v>
      </c>
      <c r="AB8339">
        <f t="shared" si="1042"/>
        <v>7419.1186101644143</v>
      </c>
      <c r="AC8339">
        <f t="shared" si="1043"/>
        <v>39404.146765199388</v>
      </c>
      <c r="AD8339">
        <f t="shared" si="1044"/>
        <v>407268.37042981078</v>
      </c>
      <c r="AE8339">
        <f t="shared" si="1045"/>
        <v>15972.549443664073</v>
      </c>
      <c r="AF8339">
        <f t="shared" si="1046"/>
        <v>0.10515862896572414</v>
      </c>
      <c r="AG8339" s="8">
        <f t="shared" si="1047"/>
        <v>-123335.79294727232</v>
      </c>
    </row>
    <row r="8340" spans="1:33" x14ac:dyDescent="0.2">
      <c r="A8340" s="2" t="s">
        <v>30</v>
      </c>
      <c r="B8340" s="3" t="s">
        <v>8371</v>
      </c>
      <c r="C8340" s="6">
        <v>12.21</v>
      </c>
      <c r="D8340" s="6">
        <v>2513.46</v>
      </c>
      <c r="E8340" s="6">
        <v>150.303</v>
      </c>
      <c r="F8340" s="6">
        <v>35.6</v>
      </c>
      <c r="G8340" s="6">
        <v>2013.92</v>
      </c>
      <c r="H8340" s="6">
        <v>7981.21</v>
      </c>
      <c r="I8340" s="6">
        <v>10537.8</v>
      </c>
      <c r="J8340" s="6">
        <v>0.24</v>
      </c>
      <c r="K8340" s="6">
        <v>1.25</v>
      </c>
      <c r="L8340" s="6">
        <v>23.135999999999999</v>
      </c>
      <c r="M8340" s="6">
        <v>14.728</v>
      </c>
      <c r="N8340" s="6">
        <v>1</v>
      </c>
      <c r="O8340" s="6">
        <v>1</v>
      </c>
      <c r="P8340" s="6">
        <v>2770</v>
      </c>
      <c r="Q8340" s="6">
        <v>152.4</v>
      </c>
      <c r="R8340" s="6">
        <v>2</v>
      </c>
      <c r="S8340" s="6">
        <v>5.0999999999999996</v>
      </c>
      <c r="T8340" s="6">
        <v>19.05</v>
      </c>
      <c r="U8340" s="6">
        <v>1.3332999999999999</v>
      </c>
      <c r="V8340" s="6">
        <v>30</v>
      </c>
      <c r="W8340" s="4" t="s">
        <v>32</v>
      </c>
      <c r="X8340" s="4" t="s">
        <v>33</v>
      </c>
      <c r="Y8340" s="2" t="s">
        <v>0</v>
      </c>
      <c r="Z8340">
        <f t="shared" si="1040"/>
        <v>5061907.3632000005</v>
      </c>
      <c r="AA8340">
        <f t="shared" si="1041"/>
        <v>449771.85233146901</v>
      </c>
      <c r="AB8340">
        <f t="shared" si="1042"/>
        <v>7472.9777336602792</v>
      </c>
      <c r="AC8340">
        <f t="shared" si="1043"/>
        <v>39546.915412899383</v>
      </c>
      <c r="AD8340">
        <f t="shared" si="1044"/>
        <v>410224.93691856961</v>
      </c>
      <c r="AE8340">
        <f t="shared" si="1045"/>
        <v>15984.444264577913</v>
      </c>
      <c r="AF8340">
        <f t="shared" si="1046"/>
        <v>0.10553963849096229</v>
      </c>
      <c r="AG8340" s="8">
        <f t="shared" si="1047"/>
        <v>-123427.64160139911</v>
      </c>
    </row>
    <row r="8341" spans="1:33" x14ac:dyDescent="0.2">
      <c r="A8341" s="2" t="s">
        <v>30</v>
      </c>
      <c r="B8341" s="3" t="s">
        <v>8372</v>
      </c>
      <c r="C8341" s="6">
        <v>12.18</v>
      </c>
      <c r="D8341" s="6">
        <v>2515.0100000000002</v>
      </c>
      <c r="E8341" s="6">
        <v>150.303</v>
      </c>
      <c r="F8341" s="6">
        <v>35.6</v>
      </c>
      <c r="G8341" s="6">
        <v>2012.69</v>
      </c>
      <c r="H8341" s="6">
        <v>7961.91</v>
      </c>
      <c r="I8341" s="6">
        <v>10537.8</v>
      </c>
      <c r="J8341" s="6">
        <v>0.24</v>
      </c>
      <c r="K8341" s="6">
        <v>1.25</v>
      </c>
      <c r="L8341" s="6">
        <v>23.170999999999999</v>
      </c>
      <c r="M8341" s="6">
        <v>14.738</v>
      </c>
      <c r="N8341" s="6">
        <v>1</v>
      </c>
      <c r="O8341" s="6">
        <v>1</v>
      </c>
      <c r="P8341" s="6">
        <v>2780</v>
      </c>
      <c r="Q8341" s="6">
        <v>152.4</v>
      </c>
      <c r="R8341" s="6">
        <v>2</v>
      </c>
      <c r="S8341" s="6">
        <v>5.0999999999999996</v>
      </c>
      <c r="T8341" s="6">
        <v>19.05</v>
      </c>
      <c r="U8341" s="6">
        <v>1.3332999999999999</v>
      </c>
      <c r="V8341" s="6">
        <v>30</v>
      </c>
      <c r="W8341" s="4" t="s">
        <v>32</v>
      </c>
      <c r="X8341" s="4" t="s">
        <v>33</v>
      </c>
      <c r="Y8341" s="2" t="s">
        <v>0</v>
      </c>
      <c r="Z8341">
        <f t="shared" si="1040"/>
        <v>5061935.4769000001</v>
      </c>
      <c r="AA8341">
        <f t="shared" si="1041"/>
        <v>452881.88029428839</v>
      </c>
      <c r="AB8341">
        <f t="shared" si="1042"/>
        <v>7527.0316460295444</v>
      </c>
      <c r="AC8341">
        <f t="shared" si="1043"/>
        <v>39689.684060599378</v>
      </c>
      <c r="AD8341">
        <f t="shared" si="1044"/>
        <v>413192.19623368903</v>
      </c>
      <c r="AE8341">
        <f t="shared" si="1045"/>
        <v>15998.364945441761</v>
      </c>
      <c r="AF8341">
        <f t="shared" si="1046"/>
        <v>0.10592064801620041</v>
      </c>
      <c r="AG8341" s="8">
        <f t="shared" si="1047"/>
        <v>-123535.13340906354</v>
      </c>
    </row>
    <row r="8342" spans="1:33" x14ac:dyDescent="0.2">
      <c r="A8342" s="2" t="s">
        <v>30</v>
      </c>
      <c r="B8342" s="3" t="s">
        <v>8373</v>
      </c>
      <c r="C8342" s="6">
        <v>12.18</v>
      </c>
      <c r="D8342" s="6">
        <v>2516.42</v>
      </c>
      <c r="E8342" s="6">
        <v>150.303</v>
      </c>
      <c r="F8342" s="6">
        <v>35.6</v>
      </c>
      <c r="G8342" s="6">
        <v>2012.07</v>
      </c>
      <c r="H8342" s="6">
        <v>7952.23</v>
      </c>
      <c r="I8342" s="6">
        <v>10537.8</v>
      </c>
      <c r="J8342" s="6">
        <v>0.23</v>
      </c>
      <c r="K8342" s="6">
        <v>1.25</v>
      </c>
      <c r="L8342" s="6">
        <v>23.172999999999998</v>
      </c>
      <c r="M8342" s="6">
        <v>14.747999999999999</v>
      </c>
      <c r="N8342" s="6">
        <v>1</v>
      </c>
      <c r="O8342" s="6">
        <v>1</v>
      </c>
      <c r="P8342" s="6">
        <v>2790</v>
      </c>
      <c r="Q8342" s="6">
        <v>152.4</v>
      </c>
      <c r="R8342" s="6">
        <v>2</v>
      </c>
      <c r="S8342" s="6">
        <v>5.0999999999999996</v>
      </c>
      <c r="T8342" s="6">
        <v>19.05</v>
      </c>
      <c r="U8342" s="6">
        <v>1.3332999999999999</v>
      </c>
      <c r="V8342" s="6">
        <v>30</v>
      </c>
      <c r="W8342" s="4" t="s">
        <v>32</v>
      </c>
      <c r="X8342" s="4" t="s">
        <v>33</v>
      </c>
      <c r="Y8342" s="2" t="s">
        <v>0</v>
      </c>
      <c r="Z8342">
        <f t="shared" si="1040"/>
        <v>5063213.1893999996</v>
      </c>
      <c r="AA8342">
        <f t="shared" si="1041"/>
        <v>456002.60108346876</v>
      </c>
      <c r="AB8342">
        <f t="shared" si="1042"/>
        <v>7581.2803472722144</v>
      </c>
      <c r="AC8342">
        <f t="shared" si="1043"/>
        <v>39832.452708299381</v>
      </c>
      <c r="AD8342">
        <f t="shared" si="1044"/>
        <v>416170.14837516937</v>
      </c>
      <c r="AE8342">
        <f t="shared" si="1045"/>
        <v>15982.322342458803</v>
      </c>
      <c r="AF8342">
        <f t="shared" si="1046"/>
        <v>0.10630165754143854</v>
      </c>
      <c r="AG8342" s="8">
        <f t="shared" si="1047"/>
        <v>-123411.25668125499</v>
      </c>
    </row>
    <row r="8343" spans="1:33" x14ac:dyDescent="0.2">
      <c r="A8343" s="2" t="s">
        <v>30</v>
      </c>
      <c r="B8343" s="3" t="s">
        <v>8374</v>
      </c>
      <c r="C8343" s="6">
        <v>12.16</v>
      </c>
      <c r="D8343" s="6">
        <v>2517.4</v>
      </c>
      <c r="E8343" s="6">
        <v>150.303</v>
      </c>
      <c r="F8343" s="6">
        <v>35.6</v>
      </c>
      <c r="G8343" s="6">
        <v>2011.48</v>
      </c>
      <c r="H8343" s="6">
        <v>7943.13</v>
      </c>
      <c r="I8343" s="6">
        <v>10537.8</v>
      </c>
      <c r="J8343" s="6">
        <v>0.23</v>
      </c>
      <c r="K8343" s="6">
        <v>1.25</v>
      </c>
      <c r="L8343" s="6">
        <v>23.167000000000002</v>
      </c>
      <c r="M8343" s="6">
        <v>14.755000000000001</v>
      </c>
      <c r="N8343" s="6">
        <v>1</v>
      </c>
      <c r="O8343" s="6">
        <v>1</v>
      </c>
      <c r="P8343" s="6">
        <v>2800</v>
      </c>
      <c r="Q8343" s="6">
        <v>152.4</v>
      </c>
      <c r="R8343" s="6">
        <v>2</v>
      </c>
      <c r="S8343" s="6">
        <v>5.0999999999999996</v>
      </c>
      <c r="T8343" s="6">
        <v>19.05</v>
      </c>
      <c r="U8343" s="6">
        <v>1.3332999999999999</v>
      </c>
      <c r="V8343" s="6">
        <v>30</v>
      </c>
      <c r="W8343" s="4" t="s">
        <v>32</v>
      </c>
      <c r="X8343" s="4" t="s">
        <v>33</v>
      </c>
      <c r="Y8343" s="2" t="s">
        <v>0</v>
      </c>
      <c r="Z8343">
        <f t="shared" si="1040"/>
        <v>5063699.7520000003</v>
      </c>
      <c r="AA8343">
        <f t="shared" si="1041"/>
        <v>459134.01469900983</v>
      </c>
      <c r="AB8343">
        <f t="shared" si="1042"/>
        <v>7635.7238373882865</v>
      </c>
      <c r="AC8343">
        <f t="shared" si="1043"/>
        <v>39975.221355999369</v>
      </c>
      <c r="AD8343">
        <f t="shared" si="1044"/>
        <v>419158.79334301047</v>
      </c>
      <c r="AE8343">
        <f t="shared" si="1045"/>
        <v>15991.807688658178</v>
      </c>
      <c r="AF8343">
        <f t="shared" si="1046"/>
        <v>0.10668266706667667</v>
      </c>
      <c r="AG8343" s="8">
        <f t="shared" si="1047"/>
        <v>-123484.50001031811</v>
      </c>
    </row>
    <row r="8344" spans="1:33" x14ac:dyDescent="0.2">
      <c r="A8344" s="2" t="s">
        <v>30</v>
      </c>
      <c r="B8344" s="3" t="s">
        <v>8375</v>
      </c>
      <c r="C8344" s="6">
        <v>12.2</v>
      </c>
      <c r="D8344" s="6">
        <v>2519.14</v>
      </c>
      <c r="E8344" s="6">
        <v>150.303</v>
      </c>
      <c r="F8344" s="6">
        <v>35.6</v>
      </c>
      <c r="G8344" s="6">
        <v>2011.29</v>
      </c>
      <c r="H8344" s="6">
        <v>7940.17</v>
      </c>
      <c r="I8344" s="6">
        <v>10537.8</v>
      </c>
      <c r="J8344" s="6">
        <v>0.23</v>
      </c>
      <c r="K8344" s="6">
        <v>1.25</v>
      </c>
      <c r="L8344" s="6">
        <v>23.154</v>
      </c>
      <c r="M8344" s="6">
        <v>14.766</v>
      </c>
      <c r="N8344" s="6">
        <v>1</v>
      </c>
      <c r="O8344" s="6">
        <v>1</v>
      </c>
      <c r="P8344" s="6">
        <v>2810</v>
      </c>
      <c r="Q8344" s="6">
        <v>152.4</v>
      </c>
      <c r="R8344" s="6">
        <v>2</v>
      </c>
      <c r="S8344" s="6">
        <v>5.0999999999999996</v>
      </c>
      <c r="T8344" s="6">
        <v>19.05</v>
      </c>
      <c r="U8344" s="6">
        <v>1.3332999999999999</v>
      </c>
      <c r="V8344" s="6">
        <v>30</v>
      </c>
      <c r="W8344" s="4" t="s">
        <v>32</v>
      </c>
      <c r="X8344" s="4" t="s">
        <v>33</v>
      </c>
      <c r="Y8344" s="2" t="s">
        <v>0</v>
      </c>
      <c r="Z8344">
        <f t="shared" si="1040"/>
        <v>5066721.0905999998</v>
      </c>
      <c r="AA8344">
        <f t="shared" si="1041"/>
        <v>462276.12114091177</v>
      </c>
      <c r="AB8344">
        <f t="shared" si="1042"/>
        <v>7690.3621163777607</v>
      </c>
      <c r="AC8344">
        <f t="shared" si="1043"/>
        <v>40117.990003699371</v>
      </c>
      <c r="AD8344">
        <f t="shared" si="1044"/>
        <v>422158.13113721239</v>
      </c>
      <c r="AE8344">
        <f t="shared" si="1045"/>
        <v>16005.243000173647</v>
      </c>
      <c r="AF8344">
        <f t="shared" si="1046"/>
        <v>0.10706367659191479</v>
      </c>
      <c r="AG8344" s="8">
        <f t="shared" si="1047"/>
        <v>-123588.24392453158</v>
      </c>
    </row>
    <row r="8345" spans="1:33" x14ac:dyDescent="0.2">
      <c r="A8345" s="2" t="s">
        <v>30</v>
      </c>
      <c r="B8345" s="3" t="s">
        <v>8376</v>
      </c>
      <c r="C8345" s="6">
        <v>12.22</v>
      </c>
      <c r="D8345" s="6">
        <v>2520.61</v>
      </c>
      <c r="E8345" s="6">
        <v>150.303</v>
      </c>
      <c r="F8345" s="6">
        <v>35.6</v>
      </c>
      <c r="G8345" s="6">
        <v>2011.17</v>
      </c>
      <c r="H8345" s="6">
        <v>7938.32</v>
      </c>
      <c r="I8345" s="6">
        <v>10537.7</v>
      </c>
      <c r="J8345" s="6">
        <v>0.23</v>
      </c>
      <c r="K8345" s="6">
        <v>1.25</v>
      </c>
      <c r="L8345" s="6">
        <v>23.158999999999999</v>
      </c>
      <c r="M8345" s="6">
        <v>14.776</v>
      </c>
      <c r="N8345" s="6">
        <v>1</v>
      </c>
      <c r="O8345" s="6">
        <v>1</v>
      </c>
      <c r="P8345" s="6">
        <v>2820</v>
      </c>
      <c r="Q8345" s="6">
        <v>152.4</v>
      </c>
      <c r="R8345" s="6">
        <v>2</v>
      </c>
      <c r="S8345" s="6">
        <v>5.0999999999999996</v>
      </c>
      <c r="T8345" s="6">
        <v>19.05</v>
      </c>
      <c r="U8345" s="6">
        <v>1.3332999999999999</v>
      </c>
      <c r="V8345" s="6">
        <v>30</v>
      </c>
      <c r="W8345" s="4" t="s">
        <v>32</v>
      </c>
      <c r="X8345" s="4" t="s">
        <v>33</v>
      </c>
      <c r="Y8345" s="2" t="s">
        <v>0</v>
      </c>
      <c r="Z8345">
        <f t="shared" si="1040"/>
        <v>5069375.2137000002</v>
      </c>
      <c r="AA8345">
        <f t="shared" si="1041"/>
        <v>465428.92040917452</v>
      </c>
      <c r="AB8345">
        <f t="shared" si="1042"/>
        <v>7745.1951842406397</v>
      </c>
      <c r="AC8345">
        <f t="shared" si="1043"/>
        <v>40260.758651399374</v>
      </c>
      <c r="AD8345">
        <f t="shared" si="1044"/>
        <v>425168.16175777512</v>
      </c>
      <c r="AE8345">
        <f t="shared" si="1045"/>
        <v>16018.160451580286</v>
      </c>
      <c r="AF8345">
        <f t="shared" si="1046"/>
        <v>0.10744468611715294</v>
      </c>
      <c r="AG8345" s="8">
        <f t="shared" si="1047"/>
        <v>-123687.98906025429</v>
      </c>
    </row>
    <row r="8346" spans="1:33" x14ac:dyDescent="0.2">
      <c r="A8346" s="2" t="s">
        <v>30</v>
      </c>
      <c r="B8346" s="3" t="s">
        <v>8377</v>
      </c>
      <c r="C8346" s="6">
        <v>12.24</v>
      </c>
      <c r="D8346" s="6">
        <v>2521.9899999999998</v>
      </c>
      <c r="E8346" s="6">
        <v>150.303</v>
      </c>
      <c r="F8346" s="6">
        <v>35.6</v>
      </c>
      <c r="G8346" s="6">
        <v>2011.1</v>
      </c>
      <c r="H8346" s="6">
        <v>7937.17</v>
      </c>
      <c r="I8346" s="6">
        <v>10537.8</v>
      </c>
      <c r="J8346" s="6">
        <v>0.22</v>
      </c>
      <c r="K8346" s="6">
        <v>1.25</v>
      </c>
      <c r="L8346" s="6">
        <v>23.204000000000001</v>
      </c>
      <c r="M8346" s="6">
        <v>14.785</v>
      </c>
      <c r="N8346" s="6">
        <v>1</v>
      </c>
      <c r="O8346" s="6">
        <v>1</v>
      </c>
      <c r="P8346" s="6">
        <v>2830</v>
      </c>
      <c r="Q8346" s="6">
        <v>152.4</v>
      </c>
      <c r="R8346" s="6">
        <v>2</v>
      </c>
      <c r="S8346" s="6">
        <v>5.0999999999999996</v>
      </c>
      <c r="T8346" s="6">
        <v>19.05</v>
      </c>
      <c r="U8346" s="6">
        <v>1.3332999999999999</v>
      </c>
      <c r="V8346" s="6">
        <v>30</v>
      </c>
      <c r="W8346" s="4" t="s">
        <v>32</v>
      </c>
      <c r="X8346" s="4" t="s">
        <v>33</v>
      </c>
      <c r="Y8346" s="2" t="s">
        <v>0</v>
      </c>
      <c r="Z8346">
        <f t="shared" si="1040"/>
        <v>5071974.0889999997</v>
      </c>
      <c r="AA8346">
        <f t="shared" si="1041"/>
        <v>468592.41250379797</v>
      </c>
      <c r="AB8346">
        <f t="shared" si="1042"/>
        <v>7800.2230409769199</v>
      </c>
      <c r="AC8346">
        <f t="shared" si="1043"/>
        <v>40403.527299099369</v>
      </c>
      <c r="AD8346">
        <f t="shared" si="1044"/>
        <v>428188.8852046986</v>
      </c>
      <c r="AE8346">
        <f t="shared" si="1045"/>
        <v>16001.772343750321</v>
      </c>
      <c r="AF8346">
        <f t="shared" si="1046"/>
        <v>0.10782569564239107</v>
      </c>
      <c r="AG8346" s="8">
        <f t="shared" si="1047"/>
        <v>-123561.44443560038</v>
      </c>
    </row>
    <row r="8347" spans="1:33" x14ac:dyDescent="0.2">
      <c r="A8347" s="2" t="s">
        <v>30</v>
      </c>
      <c r="B8347" s="3" t="s">
        <v>8378</v>
      </c>
      <c r="C8347" s="6">
        <v>12.21</v>
      </c>
      <c r="D8347" s="6">
        <v>2523.3000000000002</v>
      </c>
      <c r="E8347" s="6">
        <v>150.303</v>
      </c>
      <c r="F8347" s="6">
        <v>35.6</v>
      </c>
      <c r="G8347" s="6">
        <v>2010.01</v>
      </c>
      <c r="H8347" s="6">
        <v>7920.25</v>
      </c>
      <c r="I8347" s="6">
        <v>10537.7</v>
      </c>
      <c r="J8347" s="6">
        <v>0.22</v>
      </c>
      <c r="K8347" s="6">
        <v>1.25</v>
      </c>
      <c r="L8347" s="6">
        <v>23.195</v>
      </c>
      <c r="M8347" s="6">
        <v>14.794</v>
      </c>
      <c r="N8347" s="6">
        <v>1</v>
      </c>
      <c r="O8347" s="6">
        <v>1</v>
      </c>
      <c r="P8347" s="6">
        <v>2840</v>
      </c>
      <c r="Q8347" s="6">
        <v>152.4</v>
      </c>
      <c r="R8347" s="6">
        <v>2</v>
      </c>
      <c r="S8347" s="6">
        <v>5.0999999999999996</v>
      </c>
      <c r="T8347" s="6">
        <v>19.05</v>
      </c>
      <c r="U8347" s="6">
        <v>1.3332999999999999</v>
      </c>
      <c r="V8347" s="6">
        <v>30</v>
      </c>
      <c r="W8347" s="4" t="s">
        <v>32</v>
      </c>
      <c r="X8347" s="4" t="s">
        <v>33</v>
      </c>
      <c r="Y8347" s="2" t="s">
        <v>0</v>
      </c>
      <c r="Z8347">
        <f t="shared" si="1040"/>
        <v>5071858.233</v>
      </c>
      <c r="AA8347">
        <f t="shared" si="1041"/>
        <v>471766.59742478223</v>
      </c>
      <c r="AB8347">
        <f t="shared" si="1042"/>
        <v>7855.4456865866032</v>
      </c>
      <c r="AC8347">
        <f t="shared" si="1043"/>
        <v>40546.295946799364</v>
      </c>
      <c r="AD8347">
        <f t="shared" si="1044"/>
        <v>431220.3014779829</v>
      </c>
      <c r="AE8347">
        <f t="shared" si="1045"/>
        <v>16013.155016142804</v>
      </c>
      <c r="AF8347">
        <f t="shared" si="1046"/>
        <v>0.10820670516762919</v>
      </c>
      <c r="AG8347" s="8">
        <f t="shared" si="1047"/>
        <v>-123649.3384146009</v>
      </c>
    </row>
    <row r="8348" spans="1:33" x14ac:dyDescent="0.2">
      <c r="A8348" s="2" t="s">
        <v>30</v>
      </c>
      <c r="B8348" s="3" t="s">
        <v>8379</v>
      </c>
      <c r="C8348" s="6">
        <v>12.25</v>
      </c>
      <c r="D8348" s="6">
        <v>2524.75</v>
      </c>
      <c r="E8348" s="6">
        <v>150.303</v>
      </c>
      <c r="F8348" s="6">
        <v>35.6</v>
      </c>
      <c r="G8348" s="6">
        <v>2010.19</v>
      </c>
      <c r="H8348" s="6">
        <v>7922.97</v>
      </c>
      <c r="I8348" s="6">
        <v>10537.7</v>
      </c>
      <c r="J8348" s="6">
        <v>0.22</v>
      </c>
      <c r="K8348" s="6">
        <v>1.25</v>
      </c>
      <c r="L8348" s="6">
        <v>23.204999999999998</v>
      </c>
      <c r="M8348" s="6">
        <v>14.804</v>
      </c>
      <c r="N8348" s="6">
        <v>1</v>
      </c>
      <c r="O8348" s="6">
        <v>1</v>
      </c>
      <c r="P8348" s="6">
        <v>2850</v>
      </c>
      <c r="Q8348" s="6">
        <v>152.4</v>
      </c>
      <c r="R8348" s="6">
        <v>2</v>
      </c>
      <c r="S8348" s="6">
        <v>5.0999999999999996</v>
      </c>
      <c r="T8348" s="6">
        <v>19.05</v>
      </c>
      <c r="U8348" s="6">
        <v>1.3332999999999999</v>
      </c>
      <c r="V8348" s="6">
        <v>30</v>
      </c>
      <c r="W8348" s="4" t="s">
        <v>32</v>
      </c>
      <c r="X8348" s="4" t="s">
        <v>33</v>
      </c>
      <c r="Y8348" s="2" t="s">
        <v>0</v>
      </c>
      <c r="Z8348">
        <f t="shared" si="1040"/>
        <v>5075227.2025000006</v>
      </c>
      <c r="AA8348">
        <f t="shared" si="1041"/>
        <v>474951.47517212731</v>
      </c>
      <c r="AB8348">
        <f t="shared" si="1042"/>
        <v>7910.8631210696894</v>
      </c>
      <c r="AC8348">
        <f t="shared" si="1043"/>
        <v>40689.064594499359</v>
      </c>
      <c r="AD8348">
        <f t="shared" si="1044"/>
        <v>434262.41057762795</v>
      </c>
      <c r="AE8348">
        <f t="shared" si="1045"/>
        <v>16026.108407953834</v>
      </c>
      <c r="AF8348">
        <f t="shared" si="1046"/>
        <v>0.10858771469286732</v>
      </c>
      <c r="AG8348" s="8">
        <f t="shared" si="1047"/>
        <v>-123749.36107259952</v>
      </c>
    </row>
    <row r="8349" spans="1:33" x14ac:dyDescent="0.2">
      <c r="A8349" s="2" t="s">
        <v>30</v>
      </c>
      <c r="B8349" s="3" t="s">
        <v>8380</v>
      </c>
      <c r="C8349" s="6">
        <v>12.33</v>
      </c>
      <c r="D8349" s="6">
        <v>2526.15</v>
      </c>
      <c r="E8349" s="6">
        <v>150.303</v>
      </c>
      <c r="F8349" s="6">
        <v>35.6</v>
      </c>
      <c r="G8349" s="6">
        <v>2010.9</v>
      </c>
      <c r="H8349" s="6">
        <v>7934.07</v>
      </c>
      <c r="I8349" s="6">
        <v>10537.8</v>
      </c>
      <c r="J8349" s="6">
        <v>0.22</v>
      </c>
      <c r="K8349" s="6">
        <v>1.25</v>
      </c>
      <c r="L8349" s="6">
        <v>23.221</v>
      </c>
      <c r="M8349" s="6">
        <v>14.814</v>
      </c>
      <c r="N8349" s="6">
        <v>1</v>
      </c>
      <c r="O8349" s="6">
        <v>1</v>
      </c>
      <c r="P8349" s="6">
        <v>2860</v>
      </c>
      <c r="Q8349" s="6">
        <v>152.4</v>
      </c>
      <c r="R8349" s="6">
        <v>2</v>
      </c>
      <c r="S8349" s="6">
        <v>5.0999999999999996</v>
      </c>
      <c r="T8349" s="6">
        <v>19.05</v>
      </c>
      <c r="U8349" s="6">
        <v>1.3332999999999999</v>
      </c>
      <c r="V8349" s="6">
        <v>30</v>
      </c>
      <c r="W8349" s="4" t="s">
        <v>32</v>
      </c>
      <c r="X8349" s="4" t="s">
        <v>33</v>
      </c>
      <c r="Y8349" s="2" t="s">
        <v>0</v>
      </c>
      <c r="Z8349">
        <f t="shared" si="1040"/>
        <v>5079835.0350000001</v>
      </c>
      <c r="AA8349">
        <f t="shared" si="1041"/>
        <v>478147.04574583319</v>
      </c>
      <c r="AB8349">
        <f t="shared" si="1042"/>
        <v>7966.4753444261778</v>
      </c>
      <c r="AC8349">
        <f t="shared" si="1043"/>
        <v>40831.833242199362</v>
      </c>
      <c r="AD8349">
        <f t="shared" si="1044"/>
        <v>437315.21250363381</v>
      </c>
      <c r="AE8349">
        <f t="shared" si="1045"/>
        <v>16039.232994068254</v>
      </c>
      <c r="AF8349">
        <f t="shared" si="1046"/>
        <v>0.10896872421810545</v>
      </c>
      <c r="AG8349" s="8">
        <f t="shared" si="1047"/>
        <v>-123850.70564763036</v>
      </c>
    </row>
    <row r="8350" spans="1:33" x14ac:dyDescent="0.2">
      <c r="A8350" s="2" t="s">
        <v>30</v>
      </c>
      <c r="B8350" s="3" t="s">
        <v>8381</v>
      </c>
      <c r="C8350" s="6">
        <v>12.33</v>
      </c>
      <c r="D8350" s="6">
        <v>2527.34</v>
      </c>
      <c r="E8350" s="6">
        <v>150.303</v>
      </c>
      <c r="F8350" s="6">
        <v>35.6</v>
      </c>
      <c r="G8350" s="6">
        <v>2010.53</v>
      </c>
      <c r="H8350" s="6">
        <v>7928.35</v>
      </c>
      <c r="I8350" s="6">
        <v>10537.8</v>
      </c>
      <c r="J8350" s="6">
        <v>0.21</v>
      </c>
      <c r="K8350" s="6">
        <v>1.25</v>
      </c>
      <c r="L8350" s="6">
        <v>23.22</v>
      </c>
      <c r="M8350" s="6">
        <v>14.821999999999999</v>
      </c>
      <c r="N8350" s="6">
        <v>1</v>
      </c>
      <c r="O8350" s="6">
        <v>1</v>
      </c>
      <c r="P8350" s="6">
        <v>2870</v>
      </c>
      <c r="Q8350" s="6">
        <v>152.4</v>
      </c>
      <c r="R8350" s="6">
        <v>2</v>
      </c>
      <c r="S8350" s="6">
        <v>5.0999999999999996</v>
      </c>
      <c r="T8350" s="6">
        <v>19.05</v>
      </c>
      <c r="U8350" s="6">
        <v>1.3332999999999999</v>
      </c>
      <c r="V8350" s="6">
        <v>30</v>
      </c>
      <c r="W8350" s="4" t="s">
        <v>32</v>
      </c>
      <c r="X8350" s="4" t="s">
        <v>33</v>
      </c>
      <c r="Y8350" s="2" t="s">
        <v>0</v>
      </c>
      <c r="Z8350">
        <f t="shared" si="1040"/>
        <v>5081292.8902000003</v>
      </c>
      <c r="AA8350">
        <f t="shared" si="1041"/>
        <v>481353.30914589978</v>
      </c>
      <c r="AB8350">
        <f t="shared" si="1042"/>
        <v>8022.2823566560692</v>
      </c>
      <c r="AC8350">
        <f t="shared" si="1043"/>
        <v>40974.60188989935</v>
      </c>
      <c r="AD8350">
        <f t="shared" si="1044"/>
        <v>440378.70725600043</v>
      </c>
      <c r="AE8350">
        <f t="shared" si="1045"/>
        <v>16019.930825847976</v>
      </c>
      <c r="AF8350">
        <f t="shared" si="1046"/>
        <v>0.1093497337433436</v>
      </c>
      <c r="AG8350" s="8">
        <f t="shared" si="1047"/>
        <v>-123701.65942107483</v>
      </c>
    </row>
    <row r="8351" spans="1:33" x14ac:dyDescent="0.2">
      <c r="A8351" s="2" t="s">
        <v>30</v>
      </c>
      <c r="B8351" s="3" t="s">
        <v>8382</v>
      </c>
      <c r="C8351" s="6">
        <v>12.44</v>
      </c>
      <c r="D8351" s="6">
        <v>2528.85</v>
      </c>
      <c r="E8351" s="6">
        <v>150.303</v>
      </c>
      <c r="F8351" s="6">
        <v>35.6</v>
      </c>
      <c r="G8351" s="6">
        <v>2011.85</v>
      </c>
      <c r="H8351" s="6">
        <v>7948.84</v>
      </c>
      <c r="I8351" s="6">
        <v>10537.8</v>
      </c>
      <c r="J8351" s="6">
        <v>0.21</v>
      </c>
      <c r="K8351" s="6">
        <v>1.25</v>
      </c>
      <c r="L8351" s="6">
        <v>23.283000000000001</v>
      </c>
      <c r="M8351" s="6">
        <v>14.832000000000001</v>
      </c>
      <c r="N8351" s="6">
        <v>1</v>
      </c>
      <c r="O8351" s="6">
        <v>1</v>
      </c>
      <c r="P8351" s="6">
        <v>2880</v>
      </c>
      <c r="Q8351" s="6">
        <v>152.4</v>
      </c>
      <c r="R8351" s="6">
        <v>2</v>
      </c>
      <c r="S8351" s="6">
        <v>5.0999999999999996</v>
      </c>
      <c r="T8351" s="6">
        <v>19.05</v>
      </c>
      <c r="U8351" s="6">
        <v>1.3332999999999999</v>
      </c>
      <c r="V8351" s="6">
        <v>30</v>
      </c>
      <c r="W8351" s="4" t="s">
        <v>32</v>
      </c>
      <c r="X8351" s="4" t="s">
        <v>33</v>
      </c>
      <c r="Y8351" s="2" t="s">
        <v>0</v>
      </c>
      <c r="Z8351">
        <f t="shared" si="1040"/>
        <v>5087666.8724999996</v>
      </c>
      <c r="AA8351">
        <f t="shared" si="1041"/>
        <v>484570.26537232724</v>
      </c>
      <c r="AB8351">
        <f t="shared" si="1042"/>
        <v>8078.2841577593626</v>
      </c>
      <c r="AC8351">
        <f t="shared" si="1043"/>
        <v>41117.37053759936</v>
      </c>
      <c r="AD8351">
        <f t="shared" si="1044"/>
        <v>443452.89483472786</v>
      </c>
      <c r="AE8351">
        <f t="shared" si="1045"/>
        <v>16034.209476366947</v>
      </c>
      <c r="AF8351">
        <f t="shared" si="1046"/>
        <v>0.10973074326858172</v>
      </c>
      <c r="AG8351" s="8">
        <f t="shared" si="1047"/>
        <v>-123811.91537552878</v>
      </c>
    </row>
    <row r="8352" spans="1:33" x14ac:dyDescent="0.2">
      <c r="A8352" s="2" t="s">
        <v>30</v>
      </c>
      <c r="B8352" s="3" t="s">
        <v>8383</v>
      </c>
      <c r="C8352" s="6">
        <v>12.6</v>
      </c>
      <c r="D8352" s="6">
        <v>2530.1999999999998</v>
      </c>
      <c r="E8352" s="6">
        <v>150.303</v>
      </c>
      <c r="F8352" s="6">
        <v>35.6</v>
      </c>
      <c r="G8352" s="6">
        <v>2014.19</v>
      </c>
      <c r="H8352" s="6">
        <v>7985.44</v>
      </c>
      <c r="I8352" s="6">
        <v>10537.9</v>
      </c>
      <c r="J8352" s="6">
        <v>0.21</v>
      </c>
      <c r="K8352" s="6">
        <v>1.25</v>
      </c>
      <c r="L8352" s="6">
        <v>23.314</v>
      </c>
      <c r="M8352" s="6">
        <v>14.840999999999999</v>
      </c>
      <c r="N8352" s="6">
        <v>1</v>
      </c>
      <c r="O8352" s="6">
        <v>1</v>
      </c>
      <c r="P8352" s="6">
        <v>2890</v>
      </c>
      <c r="Q8352" s="6">
        <v>152.4</v>
      </c>
      <c r="R8352" s="6">
        <v>2</v>
      </c>
      <c r="S8352" s="6">
        <v>5.0999999999999996</v>
      </c>
      <c r="T8352" s="6">
        <v>19.05</v>
      </c>
      <c r="U8352" s="6">
        <v>1.3332999999999999</v>
      </c>
      <c r="V8352" s="6">
        <v>30</v>
      </c>
      <c r="W8352" s="4" t="s">
        <v>32</v>
      </c>
      <c r="X8352" s="4" t="s">
        <v>33</v>
      </c>
      <c r="Y8352" s="2" t="s">
        <v>0</v>
      </c>
      <c r="Z8352">
        <f t="shared" si="1040"/>
        <v>5096303.5379999997</v>
      </c>
      <c r="AA8352">
        <f t="shared" si="1041"/>
        <v>487797.91442511539</v>
      </c>
      <c r="AB8352">
        <f t="shared" si="1042"/>
        <v>8134.4807477360591</v>
      </c>
      <c r="AC8352">
        <f t="shared" si="1043"/>
        <v>41260.139185299355</v>
      </c>
      <c r="AD8352">
        <f t="shared" si="1044"/>
        <v>446537.77523981605</v>
      </c>
      <c r="AE8352">
        <f t="shared" si="1045"/>
        <v>16046.590958506142</v>
      </c>
      <c r="AF8352">
        <f t="shared" si="1046"/>
        <v>0.11011175279381985</v>
      </c>
      <c r="AG8352" s="8">
        <f t="shared" si="1047"/>
        <v>-123907.52189863809</v>
      </c>
    </row>
    <row r="8353" spans="1:33" x14ac:dyDescent="0.2">
      <c r="A8353" s="2" t="s">
        <v>30</v>
      </c>
      <c r="B8353" s="3" t="s">
        <v>8384</v>
      </c>
      <c r="C8353" s="6">
        <v>12.63</v>
      </c>
      <c r="D8353" s="6">
        <v>2531.58</v>
      </c>
      <c r="E8353" s="6">
        <v>150.303</v>
      </c>
      <c r="F8353" s="6">
        <v>35.6</v>
      </c>
      <c r="G8353" s="6">
        <v>2014.06</v>
      </c>
      <c r="H8353" s="6">
        <v>7983.35</v>
      </c>
      <c r="I8353" s="6">
        <v>10537.9</v>
      </c>
      <c r="J8353" s="6">
        <v>0.21</v>
      </c>
      <c r="K8353" s="6">
        <v>1.25</v>
      </c>
      <c r="L8353" s="6">
        <v>23.318000000000001</v>
      </c>
      <c r="M8353" s="6">
        <v>14.851000000000001</v>
      </c>
      <c r="N8353" s="6">
        <v>1</v>
      </c>
      <c r="O8353" s="6">
        <v>1</v>
      </c>
      <c r="P8353" s="6">
        <v>2900</v>
      </c>
      <c r="Q8353" s="6">
        <v>152.4</v>
      </c>
      <c r="R8353" s="6">
        <v>2</v>
      </c>
      <c r="S8353" s="6">
        <v>5.0999999999999996</v>
      </c>
      <c r="T8353" s="6">
        <v>19.05</v>
      </c>
      <c r="U8353" s="6">
        <v>1.3332999999999999</v>
      </c>
      <c r="V8353" s="6">
        <v>30</v>
      </c>
      <c r="W8353" s="4" t="s">
        <v>32</v>
      </c>
      <c r="X8353" s="4" t="s">
        <v>33</v>
      </c>
      <c r="Y8353" s="2" t="s">
        <v>0</v>
      </c>
      <c r="Z8353">
        <f t="shared" si="1040"/>
        <v>5098754.0148</v>
      </c>
      <c r="AA8353">
        <f t="shared" si="1041"/>
        <v>491036.25630426448</v>
      </c>
      <c r="AB8353">
        <f t="shared" si="1042"/>
        <v>8190.8721265861595</v>
      </c>
      <c r="AC8353">
        <f t="shared" si="1043"/>
        <v>41402.907832999357</v>
      </c>
      <c r="AD8353">
        <f t="shared" si="1044"/>
        <v>449633.34847126511</v>
      </c>
      <c r="AE8353">
        <f t="shared" si="1045"/>
        <v>16059.279723513268</v>
      </c>
      <c r="AF8353">
        <f t="shared" si="1046"/>
        <v>0.11049276231905798</v>
      </c>
      <c r="AG8353" s="8">
        <f t="shared" si="1047"/>
        <v>-124005.50117860183</v>
      </c>
    </row>
    <row r="8354" spans="1:33" x14ac:dyDescent="0.2">
      <c r="A8354" s="2" t="s">
        <v>30</v>
      </c>
      <c r="B8354" s="3" t="s">
        <v>8385</v>
      </c>
      <c r="C8354" s="6">
        <v>12.76</v>
      </c>
      <c r="D8354" s="6">
        <v>2533.12</v>
      </c>
      <c r="E8354" s="6">
        <v>150.303</v>
      </c>
      <c r="F8354" s="6">
        <v>35.6</v>
      </c>
      <c r="G8354" s="6">
        <v>2015.68</v>
      </c>
      <c r="H8354" s="6">
        <v>8008.86</v>
      </c>
      <c r="I8354" s="6">
        <v>10538</v>
      </c>
      <c r="J8354" s="6">
        <v>0.2</v>
      </c>
      <c r="K8354" s="6">
        <v>1.25</v>
      </c>
      <c r="L8354" s="6">
        <v>23.346</v>
      </c>
      <c r="M8354" s="6">
        <v>14.861000000000001</v>
      </c>
      <c r="N8354" s="6">
        <v>1</v>
      </c>
      <c r="O8354" s="6">
        <v>1</v>
      </c>
      <c r="P8354" s="6">
        <v>2910</v>
      </c>
      <c r="Q8354" s="6">
        <v>152.4</v>
      </c>
      <c r="R8354" s="6">
        <v>2</v>
      </c>
      <c r="S8354" s="6">
        <v>5.0999999999999996</v>
      </c>
      <c r="T8354" s="6">
        <v>19.05</v>
      </c>
      <c r="U8354" s="6">
        <v>1.3332999999999999</v>
      </c>
      <c r="V8354" s="6">
        <v>30</v>
      </c>
      <c r="W8354" s="4" t="s">
        <v>32</v>
      </c>
      <c r="X8354" s="4" t="s">
        <v>33</v>
      </c>
      <c r="Y8354" s="2" t="s">
        <v>0</v>
      </c>
      <c r="Z8354">
        <f t="shared" si="1040"/>
        <v>5105959.3216000004</v>
      </c>
      <c r="AA8354">
        <f t="shared" si="1041"/>
        <v>494285.2910097742</v>
      </c>
      <c r="AB8354">
        <f t="shared" si="1042"/>
        <v>8247.4582943096611</v>
      </c>
      <c r="AC8354">
        <f t="shared" si="1043"/>
        <v>41545.676480699345</v>
      </c>
      <c r="AD8354">
        <f t="shared" si="1044"/>
        <v>452739.61452907487</v>
      </c>
      <c r="AE8354">
        <f t="shared" si="1045"/>
        <v>16042.174198086665</v>
      </c>
      <c r="AF8354">
        <f t="shared" si="1046"/>
        <v>0.1108737718442961</v>
      </c>
      <c r="AG8354" s="8">
        <f t="shared" si="1047"/>
        <v>-123873.41684543317</v>
      </c>
    </row>
    <row r="8355" spans="1:33" x14ac:dyDescent="0.2">
      <c r="A8355" s="2" t="s">
        <v>30</v>
      </c>
      <c r="B8355" s="3" t="s">
        <v>8386</v>
      </c>
      <c r="C8355" s="6">
        <v>13.53</v>
      </c>
      <c r="D8355" s="6">
        <v>2534.5100000000002</v>
      </c>
      <c r="E8355" s="6">
        <v>150.303</v>
      </c>
      <c r="F8355" s="6">
        <v>35.6</v>
      </c>
      <c r="G8355" s="6">
        <v>2028.9</v>
      </c>
      <c r="H8355" s="6">
        <v>8221.51</v>
      </c>
      <c r="I8355" s="6">
        <v>10538.2</v>
      </c>
      <c r="J8355" s="6">
        <v>0.2</v>
      </c>
      <c r="K8355" s="6">
        <v>1.25</v>
      </c>
      <c r="L8355" s="6">
        <v>23.431000000000001</v>
      </c>
      <c r="M8355" s="6">
        <v>14.871</v>
      </c>
      <c r="N8355" s="6">
        <v>1</v>
      </c>
      <c r="O8355" s="6">
        <v>1</v>
      </c>
      <c r="P8355" s="6">
        <v>2920</v>
      </c>
      <c r="Q8355" s="6">
        <v>152.4</v>
      </c>
      <c r="R8355" s="6">
        <v>2</v>
      </c>
      <c r="S8355" s="6">
        <v>5.0999999999999996</v>
      </c>
      <c r="T8355" s="6">
        <v>19.05</v>
      </c>
      <c r="U8355" s="6">
        <v>1.3332999999999999</v>
      </c>
      <c r="V8355" s="6">
        <v>30</v>
      </c>
      <c r="W8355" s="4" t="s">
        <v>32</v>
      </c>
      <c r="X8355" s="4" t="s">
        <v>33</v>
      </c>
      <c r="Y8355" s="2" t="s">
        <v>0</v>
      </c>
      <c r="Z8355">
        <f t="shared" si="1040"/>
        <v>5142267.3390000006</v>
      </c>
      <c r="AA8355">
        <f t="shared" si="1041"/>
        <v>497545.01854164485</v>
      </c>
      <c r="AB8355">
        <f t="shared" si="1042"/>
        <v>8304.2392509065667</v>
      </c>
      <c r="AC8355">
        <f t="shared" si="1043"/>
        <v>41688.44512839934</v>
      </c>
      <c r="AD8355">
        <f t="shared" si="1044"/>
        <v>455856.5734132455</v>
      </c>
      <c r="AE8355">
        <f t="shared" si="1045"/>
        <v>16056.877230462238</v>
      </c>
      <c r="AF8355">
        <f t="shared" si="1046"/>
        <v>0.11125478136953425</v>
      </c>
      <c r="AG8355" s="8">
        <f t="shared" si="1047"/>
        <v>-123986.94976409257</v>
      </c>
    </row>
    <row r="8356" spans="1:33" x14ac:dyDescent="0.2">
      <c r="A8356" s="2" t="s">
        <v>30</v>
      </c>
      <c r="B8356" s="3" t="s">
        <v>8387</v>
      </c>
      <c r="C8356" s="6">
        <v>14.11</v>
      </c>
      <c r="D8356" s="6">
        <v>2535.9</v>
      </c>
      <c r="E8356" s="6">
        <v>150.303</v>
      </c>
      <c r="F8356" s="6">
        <v>35.6</v>
      </c>
      <c r="G8356" s="6">
        <v>2038.93</v>
      </c>
      <c r="H8356" s="6">
        <v>8388.77</v>
      </c>
      <c r="I8356" s="6">
        <v>10538.3</v>
      </c>
      <c r="J8356" s="6">
        <v>0.2</v>
      </c>
      <c r="K8356" s="6">
        <v>1.25</v>
      </c>
      <c r="L8356" s="6">
        <v>23.538</v>
      </c>
      <c r="M8356" s="6">
        <v>14.881</v>
      </c>
      <c r="N8356" s="6">
        <v>1</v>
      </c>
      <c r="O8356" s="6">
        <v>1</v>
      </c>
      <c r="P8356" s="6">
        <v>2930</v>
      </c>
      <c r="Q8356" s="6">
        <v>152.4</v>
      </c>
      <c r="R8356" s="6">
        <v>2</v>
      </c>
      <c r="S8356" s="6">
        <v>5.0999999999999996</v>
      </c>
      <c r="T8356" s="6">
        <v>19.05</v>
      </c>
      <c r="U8356" s="6">
        <v>1.3332999999999999</v>
      </c>
      <c r="V8356" s="6">
        <v>30</v>
      </c>
      <c r="W8356" s="4" t="s">
        <v>32</v>
      </c>
      <c r="X8356" s="4" t="s">
        <v>33</v>
      </c>
      <c r="Y8356" s="2" t="s">
        <v>0</v>
      </c>
      <c r="Z8356">
        <f t="shared" si="1040"/>
        <v>5170522.5870000003</v>
      </c>
      <c r="AA8356">
        <f t="shared" si="1041"/>
        <v>500815.4388998762</v>
      </c>
      <c r="AB8356">
        <f t="shared" si="1042"/>
        <v>8361.2149963768752</v>
      </c>
      <c r="AC8356">
        <f t="shared" si="1043"/>
        <v>41831.213776099343</v>
      </c>
      <c r="AD8356">
        <f t="shared" si="1044"/>
        <v>458984.22512377688</v>
      </c>
      <c r="AE8356">
        <f t="shared" si="1045"/>
        <v>16072.173382606987</v>
      </c>
      <c r="AF8356">
        <f t="shared" si="1046"/>
        <v>0.11163579089477238</v>
      </c>
      <c r="AG8356" s="8">
        <f t="shared" si="1047"/>
        <v>-124105.0625963908</v>
      </c>
    </row>
    <row r="8357" spans="1:33" x14ac:dyDescent="0.2">
      <c r="A8357" s="2" t="s">
        <v>30</v>
      </c>
      <c r="B8357" s="3" t="s">
        <v>8388</v>
      </c>
      <c r="C8357" s="6">
        <v>13.77</v>
      </c>
      <c r="D8357" s="6">
        <v>2537.2600000000002</v>
      </c>
      <c r="E8357" s="6">
        <v>150.303</v>
      </c>
      <c r="F8357" s="6">
        <v>35.6</v>
      </c>
      <c r="G8357" s="6">
        <v>2032.3</v>
      </c>
      <c r="H8357" s="6">
        <v>8277.67</v>
      </c>
      <c r="I8357" s="6">
        <v>10538.2</v>
      </c>
      <c r="J8357" s="6">
        <v>0.19</v>
      </c>
      <c r="K8357" s="6">
        <v>1.25</v>
      </c>
      <c r="L8357" s="6">
        <v>23.486000000000001</v>
      </c>
      <c r="M8357" s="6">
        <v>14.89</v>
      </c>
      <c r="N8357" s="6">
        <v>1</v>
      </c>
      <c r="O8357" s="6">
        <v>1</v>
      </c>
      <c r="P8357" s="6">
        <v>2940</v>
      </c>
      <c r="Q8357" s="6">
        <v>152.4</v>
      </c>
      <c r="R8357" s="6">
        <v>2</v>
      </c>
      <c r="S8357" s="6">
        <v>5.0999999999999996</v>
      </c>
      <c r="T8357" s="6">
        <v>19.05</v>
      </c>
      <c r="U8357" s="6">
        <v>1.3332999999999999</v>
      </c>
      <c r="V8357" s="6">
        <v>30</v>
      </c>
      <c r="W8357" s="4" t="s">
        <v>32</v>
      </c>
      <c r="X8357" s="4" t="s">
        <v>33</v>
      </c>
      <c r="Y8357" s="2" t="s">
        <v>0</v>
      </c>
      <c r="Z8357">
        <f t="shared" si="1040"/>
        <v>5156473.4980000006</v>
      </c>
      <c r="AA8357">
        <f t="shared" si="1041"/>
        <v>504096.55208446836</v>
      </c>
      <c r="AB8357">
        <f t="shared" si="1042"/>
        <v>8418.3855307205849</v>
      </c>
      <c r="AC8357">
        <f t="shared" si="1043"/>
        <v>41973.982423799345</v>
      </c>
      <c r="AD8357">
        <f t="shared" si="1044"/>
        <v>462122.56966066902</v>
      </c>
      <c r="AE8357">
        <f t="shared" si="1045"/>
        <v>16051.308574224209</v>
      </c>
      <c r="AF8357">
        <f t="shared" si="1046"/>
        <v>0.1120168004200105</v>
      </c>
      <c r="AG8357" s="8">
        <f t="shared" si="1047"/>
        <v>-123943.95007671077</v>
      </c>
    </row>
    <row r="8358" spans="1:33" x14ac:dyDescent="0.2">
      <c r="A8358" s="2" t="s">
        <v>30</v>
      </c>
      <c r="B8358" s="3" t="s">
        <v>8389</v>
      </c>
      <c r="C8358" s="6">
        <v>14.45</v>
      </c>
      <c r="D8358" s="6">
        <v>2538.67</v>
      </c>
      <c r="E8358" s="6">
        <v>150.303</v>
      </c>
      <c r="F8358" s="6">
        <v>35.6</v>
      </c>
      <c r="G8358" s="6">
        <v>2044.04</v>
      </c>
      <c r="H8358" s="6">
        <v>8475.9500000000007</v>
      </c>
      <c r="I8358" s="6">
        <v>10538.3</v>
      </c>
      <c r="J8358" s="6">
        <v>0.19</v>
      </c>
      <c r="K8358" s="6">
        <v>1.25</v>
      </c>
      <c r="L8358" s="6">
        <v>23.564</v>
      </c>
      <c r="M8358" s="6">
        <v>14.9</v>
      </c>
      <c r="N8358" s="6">
        <v>1</v>
      </c>
      <c r="O8358" s="6">
        <v>1</v>
      </c>
      <c r="P8358" s="6">
        <v>2950</v>
      </c>
      <c r="Q8358" s="6">
        <v>152.4</v>
      </c>
      <c r="R8358" s="6">
        <v>2</v>
      </c>
      <c r="S8358" s="6">
        <v>5.0999999999999996</v>
      </c>
      <c r="T8358" s="6">
        <v>19.05</v>
      </c>
      <c r="U8358" s="6">
        <v>1.3332999999999999</v>
      </c>
      <c r="V8358" s="6">
        <v>30</v>
      </c>
      <c r="W8358" s="4" t="s">
        <v>32</v>
      </c>
      <c r="X8358" s="4" t="s">
        <v>33</v>
      </c>
      <c r="Y8358" s="2" t="s">
        <v>0</v>
      </c>
      <c r="Z8358">
        <f t="shared" si="1040"/>
        <v>5189143.0268000001</v>
      </c>
      <c r="AA8358">
        <f t="shared" si="1041"/>
        <v>507388.35809542146</v>
      </c>
      <c r="AB8358">
        <f t="shared" si="1042"/>
        <v>8475.7508539377013</v>
      </c>
      <c r="AC8358">
        <f t="shared" si="1043"/>
        <v>42116.75107149934</v>
      </c>
      <c r="AD8358">
        <f t="shared" si="1044"/>
        <v>465271.60702392214</v>
      </c>
      <c r="AE8358">
        <f t="shared" si="1045"/>
        <v>16065.65347557592</v>
      </c>
      <c r="AF8358">
        <f t="shared" si="1046"/>
        <v>0.11239780994524863</v>
      </c>
      <c r="AG8358" s="8">
        <f t="shared" si="1047"/>
        <v>-124054.71760253397</v>
      </c>
    </row>
    <row r="8359" spans="1:33" x14ac:dyDescent="0.2">
      <c r="A8359" s="2" t="s">
        <v>30</v>
      </c>
      <c r="B8359" s="3" t="s">
        <v>8390</v>
      </c>
      <c r="C8359" s="6">
        <v>15.08</v>
      </c>
      <c r="D8359" s="6">
        <v>2540.04</v>
      </c>
      <c r="E8359" s="6">
        <v>150.303</v>
      </c>
      <c r="F8359" s="6">
        <v>35.6</v>
      </c>
      <c r="G8359" s="6">
        <v>2054.88</v>
      </c>
      <c r="H8359" s="6">
        <v>8665.41</v>
      </c>
      <c r="I8359" s="6">
        <v>10538.3</v>
      </c>
      <c r="J8359" s="6">
        <v>0.19</v>
      </c>
      <c r="K8359" s="6">
        <v>1.25</v>
      </c>
      <c r="L8359" s="6">
        <v>23.638999999999999</v>
      </c>
      <c r="M8359" s="6">
        <v>14.91</v>
      </c>
      <c r="N8359" s="6">
        <v>1</v>
      </c>
      <c r="O8359" s="6">
        <v>1</v>
      </c>
      <c r="P8359" s="6">
        <v>2960</v>
      </c>
      <c r="Q8359" s="6">
        <v>152.4</v>
      </c>
      <c r="R8359" s="6">
        <v>2</v>
      </c>
      <c r="S8359" s="6">
        <v>5.0999999999999996</v>
      </c>
      <c r="T8359" s="6">
        <v>19.05</v>
      </c>
      <c r="U8359" s="6">
        <v>1.3332999999999999</v>
      </c>
      <c r="V8359" s="6">
        <v>30</v>
      </c>
      <c r="W8359" s="4" t="s">
        <v>32</v>
      </c>
      <c r="X8359" s="4" t="s">
        <v>33</v>
      </c>
      <c r="Y8359" s="2" t="s">
        <v>0</v>
      </c>
      <c r="Z8359">
        <f t="shared" si="1040"/>
        <v>5219477.3952000001</v>
      </c>
      <c r="AA8359">
        <f t="shared" si="1041"/>
        <v>510690.85693273513</v>
      </c>
      <c r="AB8359">
        <f t="shared" si="1042"/>
        <v>8533.3109660282153</v>
      </c>
      <c r="AC8359">
        <f t="shared" si="1043"/>
        <v>42259.519719199343</v>
      </c>
      <c r="AD8359">
        <f t="shared" si="1044"/>
        <v>468431.33721353579</v>
      </c>
      <c r="AE8359">
        <f t="shared" si="1045"/>
        <v>16079.936034804376</v>
      </c>
      <c r="AF8359">
        <f t="shared" si="1046"/>
        <v>0.11277881947048676</v>
      </c>
      <c r="AG8359" s="8">
        <f t="shared" si="1047"/>
        <v>-124165.0037390065</v>
      </c>
    </row>
    <row r="8360" spans="1:33" x14ac:dyDescent="0.2">
      <c r="A8360" s="2" t="s">
        <v>30</v>
      </c>
      <c r="B8360" s="3" t="s">
        <v>8391</v>
      </c>
      <c r="C8360" s="6">
        <v>15.91</v>
      </c>
      <c r="D8360" s="6">
        <v>2541.4299999999998</v>
      </c>
      <c r="E8360" s="6">
        <v>150.303</v>
      </c>
      <c r="F8360" s="6">
        <v>35.6</v>
      </c>
      <c r="G8360" s="6">
        <v>2069.37</v>
      </c>
      <c r="H8360" s="6">
        <v>8929.18</v>
      </c>
      <c r="I8360" s="6">
        <v>10538.2</v>
      </c>
      <c r="J8360" s="6">
        <v>0.18</v>
      </c>
      <c r="K8360" s="6">
        <v>1.25</v>
      </c>
      <c r="L8360" s="6">
        <v>23.707999999999998</v>
      </c>
      <c r="M8360" s="6">
        <v>14.920999999999999</v>
      </c>
      <c r="N8360" s="6">
        <v>1</v>
      </c>
      <c r="O8360" s="6">
        <v>1</v>
      </c>
      <c r="P8360" s="6">
        <v>2970</v>
      </c>
      <c r="Q8360" s="6">
        <v>152.4</v>
      </c>
      <c r="R8360" s="6">
        <v>2</v>
      </c>
      <c r="S8360" s="6">
        <v>5.0999999999999996</v>
      </c>
      <c r="T8360" s="6">
        <v>19.05</v>
      </c>
      <c r="U8360" s="6">
        <v>1.3332999999999999</v>
      </c>
      <c r="V8360" s="6">
        <v>30</v>
      </c>
      <c r="W8360" s="4" t="s">
        <v>32</v>
      </c>
      <c r="X8360" s="4" t="s">
        <v>33</v>
      </c>
      <c r="Y8360" s="2" t="s">
        <v>0</v>
      </c>
      <c r="Z8360">
        <f t="shared" si="1040"/>
        <v>5259158.9990999997</v>
      </c>
      <c r="AA8360">
        <f t="shared" si="1041"/>
        <v>514004.04859640979</v>
      </c>
      <c r="AB8360">
        <f t="shared" si="1042"/>
        <v>8591.0658669921359</v>
      </c>
      <c r="AC8360">
        <f t="shared" si="1043"/>
        <v>42402.288366899338</v>
      </c>
      <c r="AD8360">
        <f t="shared" si="1044"/>
        <v>471601.76022951043</v>
      </c>
      <c r="AE8360">
        <f t="shared" si="1045"/>
        <v>16063.555826931861</v>
      </c>
      <c r="AF8360">
        <f t="shared" si="1046"/>
        <v>0.11315982899572491</v>
      </c>
      <c r="AG8360" s="8">
        <f t="shared" si="1047"/>
        <v>-124038.52011572999</v>
      </c>
    </row>
    <row r="8361" spans="1:33" x14ac:dyDescent="0.2">
      <c r="A8361" s="2" t="s">
        <v>30</v>
      </c>
      <c r="B8361" s="3" t="s">
        <v>8392</v>
      </c>
      <c r="C8361" s="6">
        <v>15.91</v>
      </c>
      <c r="D8361" s="6">
        <v>2542.65</v>
      </c>
      <c r="E8361" s="6">
        <v>150.303</v>
      </c>
      <c r="F8361" s="6">
        <v>35.6</v>
      </c>
      <c r="G8361" s="6">
        <v>2068.7399999999998</v>
      </c>
      <c r="H8361" s="6">
        <v>8917.5300000000007</v>
      </c>
      <c r="I8361" s="6">
        <v>10538.2</v>
      </c>
      <c r="J8361" s="6">
        <v>0.18</v>
      </c>
      <c r="K8361" s="6">
        <v>1.25</v>
      </c>
      <c r="L8361" s="6">
        <v>23.742999999999999</v>
      </c>
      <c r="M8361" s="6">
        <v>14.929</v>
      </c>
      <c r="N8361" s="6">
        <v>1</v>
      </c>
      <c r="O8361" s="6">
        <v>1</v>
      </c>
      <c r="P8361" s="6">
        <v>2980</v>
      </c>
      <c r="Q8361" s="6">
        <v>152.4</v>
      </c>
      <c r="R8361" s="6">
        <v>2</v>
      </c>
      <c r="S8361" s="6">
        <v>5.0999999999999996</v>
      </c>
      <c r="T8361" s="6">
        <v>19.05</v>
      </c>
      <c r="U8361" s="6">
        <v>1.3332999999999999</v>
      </c>
      <c r="V8361" s="6">
        <v>30</v>
      </c>
      <c r="W8361" s="4" t="s">
        <v>32</v>
      </c>
      <c r="X8361" s="4" t="s">
        <v>33</v>
      </c>
      <c r="Y8361" s="2" t="s">
        <v>0</v>
      </c>
      <c r="Z8361">
        <f t="shared" si="1040"/>
        <v>5260081.7609999999</v>
      </c>
      <c r="AA8361">
        <f t="shared" si="1041"/>
        <v>517327.93308644509</v>
      </c>
      <c r="AB8361">
        <f t="shared" si="1042"/>
        <v>8649.0155568294576</v>
      </c>
      <c r="AC8361">
        <f t="shared" si="1043"/>
        <v>42545.057014599341</v>
      </c>
      <c r="AD8361">
        <f t="shared" si="1044"/>
        <v>474782.87607184576</v>
      </c>
      <c r="AE8361">
        <f t="shared" si="1045"/>
        <v>16074.6182173079</v>
      </c>
      <c r="AF8361">
        <f t="shared" si="1046"/>
        <v>0.11354083852096303</v>
      </c>
      <c r="AG8361" s="8">
        <f t="shared" si="1047"/>
        <v>-124123.94096189691</v>
      </c>
    </row>
    <row r="8362" spans="1:33" x14ac:dyDescent="0.2">
      <c r="A8362" s="2" t="s">
        <v>30</v>
      </c>
      <c r="B8362" s="3" t="s">
        <v>8393</v>
      </c>
      <c r="C8362" s="6">
        <v>15.9</v>
      </c>
      <c r="D8362" s="6">
        <v>2544.21</v>
      </c>
      <c r="E8362" s="6">
        <v>150.303</v>
      </c>
      <c r="F8362" s="6">
        <v>35.6</v>
      </c>
      <c r="G8362" s="6">
        <v>2067.96</v>
      </c>
      <c r="H8362" s="6">
        <v>8902.93</v>
      </c>
      <c r="I8362" s="6">
        <v>10538.2</v>
      </c>
      <c r="J8362" s="6">
        <v>0.18</v>
      </c>
      <c r="K8362" s="6">
        <v>1.25</v>
      </c>
      <c r="L8362" s="6">
        <v>23.736999999999998</v>
      </c>
      <c r="M8362" s="6">
        <v>14.939</v>
      </c>
      <c r="N8362" s="6">
        <v>1</v>
      </c>
      <c r="O8362" s="6">
        <v>1</v>
      </c>
      <c r="P8362" s="6">
        <v>2990</v>
      </c>
      <c r="Q8362" s="6">
        <v>152.4</v>
      </c>
      <c r="R8362" s="6">
        <v>2</v>
      </c>
      <c r="S8362" s="6">
        <v>5.0999999999999996</v>
      </c>
      <c r="T8362" s="6">
        <v>19.05</v>
      </c>
      <c r="U8362" s="6">
        <v>1.3332999999999999</v>
      </c>
      <c r="V8362" s="6">
        <v>30</v>
      </c>
      <c r="W8362" s="4" t="s">
        <v>32</v>
      </c>
      <c r="X8362" s="4" t="s">
        <v>33</v>
      </c>
      <c r="Y8362" s="2" t="s">
        <v>0</v>
      </c>
      <c r="Z8362">
        <f t="shared" si="1040"/>
        <v>5261324.5115999999</v>
      </c>
      <c r="AA8362">
        <f t="shared" si="1041"/>
        <v>520662.51040284126</v>
      </c>
      <c r="AB8362">
        <f t="shared" si="1042"/>
        <v>8707.1600355401824</v>
      </c>
      <c r="AC8362">
        <f t="shared" si="1043"/>
        <v>42687.825662299329</v>
      </c>
      <c r="AD8362">
        <f t="shared" si="1044"/>
        <v>477974.68474054191</v>
      </c>
      <c r="AE8362">
        <f t="shared" si="1045"/>
        <v>16086.774142735214</v>
      </c>
      <c r="AF8362">
        <f t="shared" si="1046"/>
        <v>0.11392184804620116</v>
      </c>
      <c r="AG8362" s="8">
        <f t="shared" si="1047"/>
        <v>-124217.80579586558</v>
      </c>
    </row>
    <row r="8363" spans="1:33" x14ac:dyDescent="0.2">
      <c r="A8363" s="2" t="s">
        <v>30</v>
      </c>
      <c r="B8363" s="3" t="s">
        <v>8394</v>
      </c>
      <c r="C8363" s="6">
        <v>15.9</v>
      </c>
      <c r="D8363" s="6">
        <v>2545.64</v>
      </c>
      <c r="E8363" s="6">
        <v>150.303</v>
      </c>
      <c r="F8363" s="6">
        <v>35.6</v>
      </c>
      <c r="G8363" s="6">
        <v>2067.27</v>
      </c>
      <c r="H8363" s="6">
        <v>8890.23</v>
      </c>
      <c r="I8363" s="6">
        <v>10538.1</v>
      </c>
      <c r="J8363" s="6">
        <v>0.18</v>
      </c>
      <c r="K8363" s="6">
        <v>1.25</v>
      </c>
      <c r="L8363" s="6">
        <v>23.731999999999999</v>
      </c>
      <c r="M8363" s="6">
        <v>14.948</v>
      </c>
      <c r="N8363" s="6">
        <v>1</v>
      </c>
      <c r="O8363" s="6">
        <v>1</v>
      </c>
      <c r="P8363" s="6">
        <v>3000</v>
      </c>
      <c r="Q8363" s="6">
        <v>152.4</v>
      </c>
      <c r="R8363" s="6">
        <v>2</v>
      </c>
      <c r="S8363" s="6">
        <v>5.0999999999999996</v>
      </c>
      <c r="T8363" s="6">
        <v>19.05</v>
      </c>
      <c r="U8363" s="6">
        <v>1.3332999999999999</v>
      </c>
      <c r="V8363" s="6">
        <v>30</v>
      </c>
      <c r="W8363" s="4" t="s">
        <v>32</v>
      </c>
      <c r="X8363" s="4" t="s">
        <v>33</v>
      </c>
      <c r="Y8363" s="2" t="s">
        <v>0</v>
      </c>
      <c r="Z8363">
        <f t="shared" si="1040"/>
        <v>5262525.2028000001</v>
      </c>
      <c r="AA8363">
        <f t="shared" si="1041"/>
        <v>524007.78054559813</v>
      </c>
      <c r="AB8363">
        <f t="shared" si="1042"/>
        <v>8765.4993031243084</v>
      </c>
      <c r="AC8363">
        <f t="shared" si="1043"/>
        <v>42830.594309999331</v>
      </c>
      <c r="AD8363">
        <f t="shared" si="1044"/>
        <v>481177.18623559881</v>
      </c>
      <c r="AE8363">
        <f t="shared" si="1045"/>
        <v>16097.914806842196</v>
      </c>
      <c r="AF8363">
        <f t="shared" si="1046"/>
        <v>0.11430285757143929</v>
      </c>
      <c r="AG8363" s="8">
        <f t="shared" si="1047"/>
        <v>-124303.83105103478</v>
      </c>
    </row>
    <row r="8364" spans="1:33" x14ac:dyDescent="0.2">
      <c r="A8364" s="2" t="s">
        <v>30</v>
      </c>
      <c r="B8364" s="3" t="s">
        <v>8395</v>
      </c>
      <c r="C8364" s="6">
        <v>-85.6</v>
      </c>
      <c r="D8364" s="6">
        <v>263.48700000000002</v>
      </c>
      <c r="E8364" s="6">
        <v>150.309</v>
      </c>
      <c r="F8364" s="6">
        <v>35.9</v>
      </c>
      <c r="G8364" s="6">
        <v>2345.3000000000002</v>
      </c>
      <c r="H8364" s="6">
        <v>6910.23</v>
      </c>
      <c r="I8364" s="6">
        <v>58745.1</v>
      </c>
      <c r="J8364" s="6">
        <v>2.4900000000000002</v>
      </c>
      <c r="K8364" s="6">
        <v>10.95</v>
      </c>
      <c r="L8364" s="6">
        <v>26.004999999999999</v>
      </c>
      <c r="M8364" s="6">
        <v>619.01099999999997</v>
      </c>
      <c r="N8364" s="6">
        <v>1</v>
      </c>
      <c r="O8364" s="6">
        <v>1</v>
      </c>
      <c r="P8364" s="6">
        <v>1000</v>
      </c>
      <c r="Q8364" s="6">
        <v>152.4</v>
      </c>
      <c r="R8364" s="6">
        <v>2</v>
      </c>
      <c r="S8364" s="6">
        <v>5.2</v>
      </c>
      <c r="T8364" s="6">
        <v>19.05</v>
      </c>
      <c r="U8364" s="6">
        <v>1.3332999999999999</v>
      </c>
      <c r="V8364" s="6">
        <v>33</v>
      </c>
      <c r="W8364" s="4" t="s">
        <v>32</v>
      </c>
      <c r="X8364" s="4" t="s">
        <v>33</v>
      </c>
      <c r="Y8364" s="2" t="s">
        <v>0</v>
      </c>
      <c r="Z8364">
        <f t="shared" si="1040"/>
        <v>617956.06110000005</v>
      </c>
      <c r="AA8364">
        <f t="shared" si="1041"/>
        <v>69069.251408738652</v>
      </c>
      <c r="AB8364">
        <f t="shared" si="1042"/>
        <v>973.94436701381221</v>
      </c>
      <c r="AC8364">
        <f t="shared" si="1043"/>
        <v>14556.803294901732</v>
      </c>
      <c r="AD8364">
        <f t="shared" si="1044"/>
        <v>54512.448113836916</v>
      </c>
      <c r="AE8364">
        <f t="shared" si="1045"/>
        <v>645744.45069613412</v>
      </c>
      <c r="AF8364">
        <f t="shared" si="1046"/>
        <v>3.8100952523813104E-2</v>
      </c>
      <c r="AG8364" s="8">
        <f t="shared" si="1047"/>
        <v>-4986267.4802675992</v>
      </c>
    </row>
    <row r="8365" spans="1:33" x14ac:dyDescent="0.2">
      <c r="A8365" s="2" t="s">
        <v>30</v>
      </c>
      <c r="B8365" s="3" t="s">
        <v>8396</v>
      </c>
      <c r="C8365" s="6">
        <v>-85.48</v>
      </c>
      <c r="D8365" s="6">
        <v>266.2</v>
      </c>
      <c r="E8365" s="6">
        <v>150.309</v>
      </c>
      <c r="F8365" s="6">
        <v>35.9</v>
      </c>
      <c r="G8365" s="6">
        <v>2342.16</v>
      </c>
      <c r="H8365" s="6">
        <v>6890.38</v>
      </c>
      <c r="I8365" s="6">
        <v>58282.7</v>
      </c>
      <c r="J8365" s="6">
        <v>2.4700000000000002</v>
      </c>
      <c r="K8365" s="6">
        <v>10.84</v>
      </c>
      <c r="L8365" s="6">
        <v>26.094000000000001</v>
      </c>
      <c r="M8365" s="6">
        <v>607.34</v>
      </c>
      <c r="N8365" s="6">
        <v>1</v>
      </c>
      <c r="O8365" s="6">
        <v>1</v>
      </c>
      <c r="P8365" s="6">
        <v>1010</v>
      </c>
      <c r="Q8365" s="6">
        <v>152.4</v>
      </c>
      <c r="R8365" s="6">
        <v>2</v>
      </c>
      <c r="S8365" s="6">
        <v>5.2</v>
      </c>
      <c r="T8365" s="6">
        <v>19.05</v>
      </c>
      <c r="U8365" s="6">
        <v>1.3332999999999999</v>
      </c>
      <c r="V8365" s="6">
        <v>33</v>
      </c>
      <c r="W8365" s="4" t="s">
        <v>32</v>
      </c>
      <c r="X8365" s="4" t="s">
        <v>33</v>
      </c>
      <c r="Y8365" s="2" t="s">
        <v>0</v>
      </c>
      <c r="Z8365">
        <f t="shared" si="1040"/>
        <v>623482.99199999997</v>
      </c>
      <c r="AA8365">
        <f t="shared" si="1041"/>
        <v>70310.519648775778</v>
      </c>
      <c r="AB8365">
        <f t="shared" si="1042"/>
        <v>993.52064879078966</v>
      </c>
      <c r="AC8365">
        <f t="shared" si="1043"/>
        <v>14702.371327850751</v>
      </c>
      <c r="AD8365">
        <f t="shared" si="1044"/>
        <v>55608.148320925029</v>
      </c>
      <c r="AE8365">
        <f t="shared" si="1045"/>
        <v>633639.5666155197</v>
      </c>
      <c r="AF8365">
        <f t="shared" si="1046"/>
        <v>3.848196204905123E-2</v>
      </c>
      <c r="AG8365" s="8">
        <f t="shared" si="1047"/>
        <v>-4892796.7740485854</v>
      </c>
    </row>
    <row r="8366" spans="1:33" x14ac:dyDescent="0.2">
      <c r="A8366" s="2" t="s">
        <v>30</v>
      </c>
      <c r="B8366" s="3" t="s">
        <v>8397</v>
      </c>
      <c r="C8366" s="6">
        <v>-84.4</v>
      </c>
      <c r="D8366" s="6">
        <v>286.84800000000001</v>
      </c>
      <c r="E8366" s="6">
        <v>150.309</v>
      </c>
      <c r="F8366" s="6">
        <v>35.9</v>
      </c>
      <c r="G8366" s="6">
        <v>2334.9299999999998</v>
      </c>
      <c r="H8366" s="6">
        <v>6884.14</v>
      </c>
      <c r="I8366" s="6">
        <v>54967</v>
      </c>
      <c r="J8366" s="6">
        <v>2.48</v>
      </c>
      <c r="K8366" s="6">
        <v>10.07</v>
      </c>
      <c r="L8366" s="6">
        <v>26.148</v>
      </c>
      <c r="M8366" s="6">
        <v>526.33799999999997</v>
      </c>
      <c r="N8366" s="6">
        <v>1</v>
      </c>
      <c r="O8366" s="6">
        <v>1</v>
      </c>
      <c r="P8366" s="6">
        <v>1020</v>
      </c>
      <c r="Q8366" s="6">
        <v>152.4</v>
      </c>
      <c r="R8366" s="6">
        <v>2</v>
      </c>
      <c r="S8366" s="6">
        <v>5.2</v>
      </c>
      <c r="T8366" s="6">
        <v>19.05</v>
      </c>
      <c r="U8366" s="6">
        <v>1.3332999999999999</v>
      </c>
      <c r="V8366" s="6">
        <v>33</v>
      </c>
      <c r="W8366" s="4" t="s">
        <v>32</v>
      </c>
      <c r="X8366" s="4" t="s">
        <v>33</v>
      </c>
      <c r="Y8366" s="2" t="s">
        <v>0</v>
      </c>
      <c r="Z8366">
        <f t="shared" si="1040"/>
        <v>669770.00063999998</v>
      </c>
      <c r="AA8366">
        <f t="shared" si="1041"/>
        <v>71562.690378435684</v>
      </c>
      <c r="AB8366">
        <f t="shared" si="1042"/>
        <v>1013.29171944117</v>
      </c>
      <c r="AC8366">
        <f t="shared" si="1043"/>
        <v>14847.939360799768</v>
      </c>
      <c r="AD8366">
        <f t="shared" si="1044"/>
        <v>56714.751017635921</v>
      </c>
      <c r="AE8366">
        <f t="shared" si="1045"/>
        <v>549566.06160182098</v>
      </c>
      <c r="AF8366">
        <f t="shared" si="1046"/>
        <v>3.8862971574289362E-2</v>
      </c>
      <c r="AG8366" s="8">
        <f t="shared" si="1047"/>
        <v>-4243603.4537653141</v>
      </c>
    </row>
    <row r="8367" spans="1:33" x14ac:dyDescent="0.2">
      <c r="A8367" s="2" t="s">
        <v>30</v>
      </c>
      <c r="B8367" s="3" t="s">
        <v>8398</v>
      </c>
      <c r="C8367" s="6">
        <v>-84.22</v>
      </c>
      <c r="D8367" s="6">
        <v>292.41899999999998</v>
      </c>
      <c r="E8367" s="6">
        <v>150.30799999999999</v>
      </c>
      <c r="F8367" s="6">
        <v>35.9</v>
      </c>
      <c r="G8367" s="6">
        <v>2318.87</v>
      </c>
      <c r="H8367" s="6">
        <v>6760.29</v>
      </c>
      <c r="I8367" s="6">
        <v>54177.7</v>
      </c>
      <c r="J8367" s="6">
        <v>2.39</v>
      </c>
      <c r="K8367" s="6">
        <v>9.89</v>
      </c>
      <c r="L8367" s="6">
        <v>25.498999999999999</v>
      </c>
      <c r="M8367" s="6">
        <v>508.57100000000003</v>
      </c>
      <c r="N8367" s="6">
        <v>1</v>
      </c>
      <c r="O8367" s="6">
        <v>1</v>
      </c>
      <c r="P8367" s="6">
        <v>1030</v>
      </c>
      <c r="Q8367" s="6">
        <v>152.4</v>
      </c>
      <c r="R8367" s="6">
        <v>2</v>
      </c>
      <c r="S8367" s="6">
        <v>5.2</v>
      </c>
      <c r="T8367" s="6">
        <v>19.05</v>
      </c>
      <c r="U8367" s="6">
        <v>1.3332999999999999</v>
      </c>
      <c r="V8367" s="6">
        <v>33</v>
      </c>
      <c r="W8367" s="4" t="s">
        <v>32</v>
      </c>
      <c r="X8367" s="4" t="s">
        <v>33</v>
      </c>
      <c r="Y8367" s="2" t="s">
        <v>0</v>
      </c>
      <c r="Z8367">
        <f t="shared" si="1040"/>
        <v>678081.64652999991</v>
      </c>
      <c r="AA8367">
        <f t="shared" si="1041"/>
        <v>72825.763597718353</v>
      </c>
      <c r="AB8367">
        <f t="shared" si="1042"/>
        <v>1033.2575789649532</v>
      </c>
      <c r="AC8367">
        <f t="shared" si="1043"/>
        <v>14993.507393748783</v>
      </c>
      <c r="AD8367">
        <f t="shared" si="1044"/>
        <v>57832.256203969577</v>
      </c>
      <c r="AE8367">
        <f t="shared" si="1045"/>
        <v>530963.86250226467</v>
      </c>
      <c r="AF8367">
        <f t="shared" si="1046"/>
        <v>3.9243981099527495E-2</v>
      </c>
      <c r="AG8367" s="8">
        <f t="shared" si="1047"/>
        <v>-4099962.2032186198</v>
      </c>
    </row>
    <row r="8368" spans="1:33" x14ac:dyDescent="0.2">
      <c r="A8368" s="2" t="s">
        <v>30</v>
      </c>
      <c r="B8368" s="3" t="s">
        <v>8399</v>
      </c>
      <c r="C8368" s="6">
        <v>-84.11</v>
      </c>
      <c r="D8368" s="6">
        <v>295.20699999999999</v>
      </c>
      <c r="E8368" s="6">
        <v>150.30799999999999</v>
      </c>
      <c r="F8368" s="6">
        <v>35.9</v>
      </c>
      <c r="G8368" s="6">
        <v>2313.2199999999998</v>
      </c>
      <c r="H8368" s="6">
        <v>6719.32</v>
      </c>
      <c r="I8368" s="6">
        <v>53793.8</v>
      </c>
      <c r="J8368" s="6">
        <v>2.35</v>
      </c>
      <c r="K8368" s="6">
        <v>9.8000000000000007</v>
      </c>
      <c r="L8368" s="6">
        <v>25.36</v>
      </c>
      <c r="M8368" s="6">
        <v>500.077</v>
      </c>
      <c r="N8368" s="6">
        <v>1</v>
      </c>
      <c r="O8368" s="6">
        <v>1</v>
      </c>
      <c r="P8368" s="6">
        <v>1040</v>
      </c>
      <c r="Q8368" s="6">
        <v>152.4</v>
      </c>
      <c r="R8368" s="6">
        <v>2</v>
      </c>
      <c r="S8368" s="6">
        <v>5.2</v>
      </c>
      <c r="T8368" s="6">
        <v>19.05</v>
      </c>
      <c r="U8368" s="6">
        <v>1.3332999999999999</v>
      </c>
      <c r="V8368" s="6">
        <v>33</v>
      </c>
      <c r="W8368" s="4" t="s">
        <v>32</v>
      </c>
      <c r="X8368" s="4" t="s">
        <v>33</v>
      </c>
      <c r="Y8368" s="2" t="s">
        <v>0</v>
      </c>
      <c r="Z8368">
        <f t="shared" si="1040"/>
        <v>682878.73653999995</v>
      </c>
      <c r="AA8368">
        <f t="shared" si="1041"/>
        <v>74099.739306623815</v>
      </c>
      <c r="AB8368">
        <f t="shared" si="1042"/>
        <v>1053.4182273621393</v>
      </c>
      <c r="AC8368">
        <f t="shared" si="1043"/>
        <v>15139.075426697804</v>
      </c>
      <c r="AD8368">
        <f t="shared" si="1044"/>
        <v>58960.663879926011</v>
      </c>
      <c r="AE8368">
        <f t="shared" si="1045"/>
        <v>522107.39846886048</v>
      </c>
      <c r="AF8368">
        <f t="shared" si="1046"/>
        <v>3.9624990624765627E-2</v>
      </c>
      <c r="AG8368" s="8">
        <f t="shared" si="1047"/>
        <v>-4031574.9355428135</v>
      </c>
    </row>
    <row r="8369" spans="1:33" x14ac:dyDescent="0.2">
      <c r="A8369" s="2" t="s">
        <v>30</v>
      </c>
      <c r="B8369" s="3" t="s">
        <v>8400</v>
      </c>
      <c r="C8369" s="6">
        <v>-83.87</v>
      </c>
      <c r="D8369" s="6">
        <v>300.65600000000001</v>
      </c>
      <c r="E8369" s="6">
        <v>150.30699999999999</v>
      </c>
      <c r="F8369" s="6">
        <v>35.9</v>
      </c>
      <c r="G8369" s="6">
        <v>2306.5700000000002</v>
      </c>
      <c r="H8369" s="6">
        <v>6676.99</v>
      </c>
      <c r="I8369" s="6">
        <v>53042.8</v>
      </c>
      <c r="J8369" s="6">
        <v>2.31</v>
      </c>
      <c r="K8369" s="6">
        <v>9.6300000000000008</v>
      </c>
      <c r="L8369" s="6">
        <v>25.260999999999999</v>
      </c>
      <c r="M8369" s="6">
        <v>483.44499999999999</v>
      </c>
      <c r="N8369" s="6">
        <v>1</v>
      </c>
      <c r="O8369" s="6">
        <v>1</v>
      </c>
      <c r="P8369" s="6">
        <v>1050</v>
      </c>
      <c r="Q8369" s="6">
        <v>152.4</v>
      </c>
      <c r="R8369" s="6">
        <v>2</v>
      </c>
      <c r="S8369" s="6">
        <v>5.2</v>
      </c>
      <c r="T8369" s="6">
        <v>19.05</v>
      </c>
      <c r="U8369" s="6">
        <v>1.3332999999999999</v>
      </c>
      <c r="V8369" s="6">
        <v>33</v>
      </c>
      <c r="W8369" s="4" t="s">
        <v>32</v>
      </c>
      <c r="X8369" s="4" t="s">
        <v>33</v>
      </c>
      <c r="Y8369" s="2" t="s">
        <v>0</v>
      </c>
      <c r="Z8369">
        <f t="shared" si="1040"/>
        <v>693484.10992000008</v>
      </c>
      <c r="AA8369">
        <f t="shared" si="1041"/>
        <v>75384.617505152011</v>
      </c>
      <c r="AB8369">
        <f t="shared" si="1042"/>
        <v>1073.7736646327278</v>
      </c>
      <c r="AC8369">
        <f t="shared" si="1043"/>
        <v>15284.643459646821</v>
      </c>
      <c r="AD8369">
        <f t="shared" si="1044"/>
        <v>60099.974045505194</v>
      </c>
      <c r="AE8369">
        <f t="shared" si="1045"/>
        <v>504803.29933610605</v>
      </c>
      <c r="AF8369">
        <f t="shared" si="1046"/>
        <v>4.0006000150003759E-2</v>
      </c>
      <c r="AG8369" s="8">
        <f t="shared" si="1047"/>
        <v>-3897957.2688513473</v>
      </c>
    </row>
    <row r="8370" spans="1:33" x14ac:dyDescent="0.2">
      <c r="A8370" s="2" t="s">
        <v>30</v>
      </c>
      <c r="B8370" s="3" t="s">
        <v>8401</v>
      </c>
      <c r="C8370" s="6">
        <v>-83.74</v>
      </c>
      <c r="D8370" s="6">
        <v>303.42399999999998</v>
      </c>
      <c r="E8370" s="6">
        <v>150.30699999999999</v>
      </c>
      <c r="F8370" s="6">
        <v>35.9</v>
      </c>
      <c r="G8370" s="6">
        <v>2303.73</v>
      </c>
      <c r="H8370" s="6">
        <v>6659.98</v>
      </c>
      <c r="I8370" s="6">
        <v>52676</v>
      </c>
      <c r="J8370" s="6">
        <v>2.2799999999999998</v>
      </c>
      <c r="K8370" s="6">
        <v>9.5399999999999991</v>
      </c>
      <c r="L8370" s="6">
        <v>25.216999999999999</v>
      </c>
      <c r="M8370" s="6">
        <v>475.54300000000001</v>
      </c>
      <c r="N8370" s="6">
        <v>1</v>
      </c>
      <c r="O8370" s="6">
        <v>1</v>
      </c>
      <c r="P8370" s="6">
        <v>1060</v>
      </c>
      <c r="Q8370" s="6">
        <v>152.4</v>
      </c>
      <c r="R8370" s="6">
        <v>2</v>
      </c>
      <c r="S8370" s="6">
        <v>5.2</v>
      </c>
      <c r="T8370" s="6">
        <v>19.05</v>
      </c>
      <c r="U8370" s="6">
        <v>1.3332999999999999</v>
      </c>
      <c r="V8370" s="6">
        <v>33</v>
      </c>
      <c r="W8370" s="4" t="s">
        <v>32</v>
      </c>
      <c r="X8370" s="4" t="s">
        <v>33</v>
      </c>
      <c r="Y8370" s="2" t="s">
        <v>0</v>
      </c>
      <c r="Z8370">
        <f t="shared" si="1040"/>
        <v>699006.9715199999</v>
      </c>
      <c r="AA8370">
        <f t="shared" si="1041"/>
        <v>76680.398193303001</v>
      </c>
      <c r="AB8370">
        <f t="shared" si="1042"/>
        <v>1094.3238907767193</v>
      </c>
      <c r="AC8370">
        <f t="shared" si="1043"/>
        <v>15430.211492595838</v>
      </c>
      <c r="AD8370">
        <f t="shared" si="1044"/>
        <v>61250.186700707156</v>
      </c>
      <c r="AE8370">
        <f t="shared" si="1045"/>
        <v>496582.46706775989</v>
      </c>
      <c r="AF8370">
        <f t="shared" si="1046"/>
        <v>4.0387009675241885E-2</v>
      </c>
      <c r="AG8370" s="8">
        <f t="shared" si="1047"/>
        <v>-3834478.1811778885</v>
      </c>
    </row>
    <row r="8371" spans="1:33" x14ac:dyDescent="0.2">
      <c r="A8371" s="2" t="s">
        <v>30</v>
      </c>
      <c r="B8371" s="3" t="s">
        <v>8402</v>
      </c>
      <c r="C8371" s="6">
        <v>-82.67</v>
      </c>
      <c r="D8371" s="6">
        <v>325.58300000000003</v>
      </c>
      <c r="E8371" s="6">
        <v>150.30699999999999</v>
      </c>
      <c r="F8371" s="6">
        <v>35.9</v>
      </c>
      <c r="G8371" s="6">
        <v>2288.62</v>
      </c>
      <c r="H8371" s="6">
        <v>6588.41</v>
      </c>
      <c r="I8371" s="6">
        <v>49856.6</v>
      </c>
      <c r="J8371" s="6">
        <v>2.2599999999999998</v>
      </c>
      <c r="K8371" s="6">
        <v>8.9</v>
      </c>
      <c r="L8371" s="6">
        <v>24.957999999999998</v>
      </c>
      <c r="M8371" s="6">
        <v>416.04399999999998</v>
      </c>
      <c r="N8371" s="6">
        <v>1</v>
      </c>
      <c r="O8371" s="6">
        <v>1</v>
      </c>
      <c r="P8371" s="6">
        <v>1070</v>
      </c>
      <c r="Q8371" s="6">
        <v>152.4</v>
      </c>
      <c r="R8371" s="6">
        <v>2</v>
      </c>
      <c r="S8371" s="6">
        <v>5.2</v>
      </c>
      <c r="T8371" s="6">
        <v>19.05</v>
      </c>
      <c r="U8371" s="6">
        <v>1.3332999999999999</v>
      </c>
      <c r="V8371" s="6">
        <v>33</v>
      </c>
      <c r="W8371" s="4" t="s">
        <v>32</v>
      </c>
      <c r="X8371" s="4" t="s">
        <v>33</v>
      </c>
      <c r="Y8371" s="2" t="s">
        <v>0</v>
      </c>
      <c r="Z8371">
        <f t="shared" si="1040"/>
        <v>745135.76546000002</v>
      </c>
      <c r="AA8371">
        <f t="shared" si="1041"/>
        <v>77987.081371076725</v>
      </c>
      <c r="AB8371">
        <f t="shared" si="1042"/>
        <v>1115.0689057941133</v>
      </c>
      <c r="AC8371">
        <f t="shared" si="1043"/>
        <v>15575.779525544858</v>
      </c>
      <c r="AD8371">
        <f t="shared" si="1044"/>
        <v>62411.301845531874</v>
      </c>
      <c r="AE8371">
        <f t="shared" si="1045"/>
        <v>434766.35782476206</v>
      </c>
      <c r="AF8371">
        <f t="shared" si="1046"/>
        <v>4.0768019200480017E-2</v>
      </c>
      <c r="AG8371" s="8">
        <f t="shared" si="1047"/>
        <v>-3357150.5712499283</v>
      </c>
    </row>
    <row r="8372" spans="1:33" x14ac:dyDescent="0.2">
      <c r="A8372" s="2" t="s">
        <v>30</v>
      </c>
      <c r="B8372" s="3" t="s">
        <v>8403</v>
      </c>
      <c r="C8372" s="6">
        <v>-82.44</v>
      </c>
      <c r="D8372" s="6">
        <v>329.73899999999998</v>
      </c>
      <c r="E8372" s="6">
        <v>150.30600000000001</v>
      </c>
      <c r="F8372" s="6">
        <v>35.9</v>
      </c>
      <c r="G8372" s="6">
        <v>2291.21</v>
      </c>
      <c r="H8372" s="6">
        <v>6619.61</v>
      </c>
      <c r="I8372" s="6">
        <v>49379.9</v>
      </c>
      <c r="J8372" s="6">
        <v>2.21</v>
      </c>
      <c r="K8372" s="6">
        <v>8.7899999999999991</v>
      </c>
      <c r="L8372" s="6">
        <v>24.824999999999999</v>
      </c>
      <c r="M8372" s="6">
        <v>406.66800000000001</v>
      </c>
      <c r="N8372" s="6">
        <v>1</v>
      </c>
      <c r="O8372" s="6">
        <v>1</v>
      </c>
      <c r="P8372" s="6">
        <v>1080</v>
      </c>
      <c r="Q8372" s="6">
        <v>152.4</v>
      </c>
      <c r="R8372" s="6">
        <v>2</v>
      </c>
      <c r="S8372" s="6">
        <v>5.2</v>
      </c>
      <c r="T8372" s="6">
        <v>19.05</v>
      </c>
      <c r="U8372" s="6">
        <v>1.3332999999999999</v>
      </c>
      <c r="V8372" s="6">
        <v>33</v>
      </c>
      <c r="W8372" s="4" t="s">
        <v>32</v>
      </c>
      <c r="X8372" s="4" t="s">
        <v>33</v>
      </c>
      <c r="Y8372" s="2" t="s">
        <v>0</v>
      </c>
      <c r="Z8372">
        <f t="shared" si="1040"/>
        <v>755501.29418999993</v>
      </c>
      <c r="AA8372">
        <f t="shared" si="1041"/>
        <v>79304.667038473242</v>
      </c>
      <c r="AB8372">
        <f t="shared" si="1042"/>
        <v>1136.0087096849104</v>
      </c>
      <c r="AC8372">
        <f t="shared" si="1043"/>
        <v>15721.347558493875</v>
      </c>
      <c r="AD8372">
        <f t="shared" si="1044"/>
        <v>63583.319479979371</v>
      </c>
      <c r="AE8372">
        <f t="shared" si="1045"/>
        <v>424980.03907942731</v>
      </c>
      <c r="AF8372">
        <f t="shared" si="1046"/>
        <v>4.1149028725718149E-2</v>
      </c>
      <c r="AG8372" s="8">
        <f t="shared" si="1047"/>
        <v>-3281583.2119659409</v>
      </c>
    </row>
    <row r="8373" spans="1:33" x14ac:dyDescent="0.2">
      <c r="A8373" s="2" t="s">
        <v>30</v>
      </c>
      <c r="B8373" s="3" t="s">
        <v>8404</v>
      </c>
      <c r="C8373" s="6">
        <v>-82.12</v>
      </c>
      <c r="D8373" s="6">
        <v>335.26900000000001</v>
      </c>
      <c r="E8373" s="6">
        <v>150.30600000000001</v>
      </c>
      <c r="F8373" s="6">
        <v>35.9</v>
      </c>
      <c r="G8373" s="6">
        <v>2295.27</v>
      </c>
      <c r="H8373" s="6">
        <v>6666.76</v>
      </c>
      <c r="I8373" s="6">
        <v>48760.6</v>
      </c>
      <c r="J8373" s="6">
        <v>2.15</v>
      </c>
      <c r="K8373" s="6">
        <v>8.65</v>
      </c>
      <c r="L8373" s="6">
        <v>24.634</v>
      </c>
      <c r="M8373" s="6">
        <v>394.62900000000002</v>
      </c>
      <c r="N8373" s="6">
        <v>1</v>
      </c>
      <c r="O8373" s="6">
        <v>1</v>
      </c>
      <c r="P8373" s="6">
        <v>1090</v>
      </c>
      <c r="Q8373" s="6">
        <v>152.4</v>
      </c>
      <c r="R8373" s="6">
        <v>2</v>
      </c>
      <c r="S8373" s="6">
        <v>5.2</v>
      </c>
      <c r="T8373" s="6">
        <v>19.05</v>
      </c>
      <c r="U8373" s="6">
        <v>1.3332999999999999</v>
      </c>
      <c r="V8373" s="6">
        <v>33</v>
      </c>
      <c r="W8373" s="4" t="s">
        <v>32</v>
      </c>
      <c r="X8373" s="4" t="s">
        <v>33</v>
      </c>
      <c r="Y8373" s="2" t="s">
        <v>0</v>
      </c>
      <c r="Z8373">
        <f t="shared" si="1040"/>
        <v>769532.87763</v>
      </c>
      <c r="AA8373">
        <f t="shared" si="1041"/>
        <v>80633.155195492523</v>
      </c>
      <c r="AB8373">
        <f t="shared" si="1042"/>
        <v>1157.1433024491103</v>
      </c>
      <c r="AC8373">
        <f t="shared" si="1043"/>
        <v>15866.915591442892</v>
      </c>
      <c r="AD8373">
        <f t="shared" si="1044"/>
        <v>64766.239604049639</v>
      </c>
      <c r="AE8373">
        <f t="shared" si="1045"/>
        <v>412409.30969496671</v>
      </c>
      <c r="AF8373">
        <f t="shared" si="1046"/>
        <v>4.1530038250956275E-2</v>
      </c>
      <c r="AG8373" s="8">
        <f t="shared" si="1047"/>
        <v>-3184515.3717926214</v>
      </c>
    </row>
    <row r="8374" spans="1:33" x14ac:dyDescent="0.2">
      <c r="A8374" s="2" t="s">
        <v>30</v>
      </c>
      <c r="B8374" s="3" t="s">
        <v>8405</v>
      </c>
      <c r="C8374" s="6">
        <v>-81.83</v>
      </c>
      <c r="D8374" s="6">
        <v>339.392</v>
      </c>
      <c r="E8374" s="6">
        <v>150.30600000000001</v>
      </c>
      <c r="F8374" s="6">
        <v>35.9</v>
      </c>
      <c r="G8374" s="6">
        <v>2304.1799999999998</v>
      </c>
      <c r="H8374" s="6">
        <v>6752.64</v>
      </c>
      <c r="I8374" s="6">
        <v>48306.7</v>
      </c>
      <c r="J8374" s="6">
        <v>2.11</v>
      </c>
      <c r="K8374" s="6">
        <v>8.5500000000000007</v>
      </c>
      <c r="L8374" s="6">
        <v>24.638000000000002</v>
      </c>
      <c r="M8374" s="6">
        <v>385.93799999999999</v>
      </c>
      <c r="N8374" s="6">
        <v>1</v>
      </c>
      <c r="O8374" s="6">
        <v>1</v>
      </c>
      <c r="P8374" s="6">
        <v>1100</v>
      </c>
      <c r="Q8374" s="6">
        <v>152.4</v>
      </c>
      <c r="R8374" s="6">
        <v>2</v>
      </c>
      <c r="S8374" s="6">
        <v>5.2</v>
      </c>
      <c r="T8374" s="6">
        <v>19.05</v>
      </c>
      <c r="U8374" s="6">
        <v>1.3332999999999999</v>
      </c>
      <c r="V8374" s="6">
        <v>33</v>
      </c>
      <c r="W8374" s="4" t="s">
        <v>32</v>
      </c>
      <c r="X8374" s="4" t="s">
        <v>33</v>
      </c>
      <c r="Y8374" s="2" t="s">
        <v>0</v>
      </c>
      <c r="Z8374">
        <f t="shared" si="1040"/>
        <v>782020.25855999999</v>
      </c>
      <c r="AA8374">
        <f t="shared" si="1041"/>
        <v>81972.545842134583</v>
      </c>
      <c r="AB8374">
        <f t="shared" si="1042"/>
        <v>1178.4726840867127</v>
      </c>
      <c r="AC8374">
        <f t="shared" si="1043"/>
        <v>16012.483624391909</v>
      </c>
      <c r="AD8374">
        <f t="shared" si="1044"/>
        <v>65960.06221774267</v>
      </c>
      <c r="AE8374">
        <f t="shared" si="1045"/>
        <v>403359.29135364352</v>
      </c>
      <c r="AF8374">
        <f t="shared" si="1046"/>
        <v>4.1911047776194414E-2</v>
      </c>
      <c r="AG8374" s="8">
        <f t="shared" si="1047"/>
        <v>-3114633.5290566627</v>
      </c>
    </row>
    <row r="8375" spans="1:33" x14ac:dyDescent="0.2">
      <c r="A8375" s="2" t="s">
        <v>30</v>
      </c>
      <c r="B8375" s="3" t="s">
        <v>8406</v>
      </c>
      <c r="C8375" s="6">
        <v>-81.680000000000007</v>
      </c>
      <c r="D8375" s="6">
        <v>342.34699999999998</v>
      </c>
      <c r="E8375" s="6">
        <v>150.30500000000001</v>
      </c>
      <c r="F8375" s="6">
        <v>35.9</v>
      </c>
      <c r="G8375" s="6">
        <v>2304.7600000000002</v>
      </c>
      <c r="H8375" s="6">
        <v>6764.33</v>
      </c>
      <c r="I8375" s="6">
        <v>48009.599999999999</v>
      </c>
      <c r="J8375" s="6">
        <v>2.02</v>
      </c>
      <c r="K8375" s="6">
        <v>8.48</v>
      </c>
      <c r="L8375" s="6">
        <v>24.244</v>
      </c>
      <c r="M8375" s="6">
        <v>380.56900000000002</v>
      </c>
      <c r="N8375" s="6">
        <v>1</v>
      </c>
      <c r="O8375" s="6">
        <v>1</v>
      </c>
      <c r="P8375" s="6">
        <v>1110</v>
      </c>
      <c r="Q8375" s="6">
        <v>152.4</v>
      </c>
      <c r="R8375" s="6">
        <v>2</v>
      </c>
      <c r="S8375" s="6">
        <v>5.2</v>
      </c>
      <c r="T8375" s="6">
        <v>19.05</v>
      </c>
      <c r="U8375" s="6">
        <v>1.3332999999999999</v>
      </c>
      <c r="V8375" s="6">
        <v>33</v>
      </c>
      <c r="W8375" s="4" t="s">
        <v>32</v>
      </c>
      <c r="X8375" s="4" t="s">
        <v>33</v>
      </c>
      <c r="Y8375" s="2" t="s">
        <v>0</v>
      </c>
      <c r="Z8375">
        <f t="shared" si="1040"/>
        <v>789027.67171999998</v>
      </c>
      <c r="AA8375">
        <f t="shared" si="1041"/>
        <v>83322.838978399377</v>
      </c>
      <c r="AB8375">
        <f t="shared" si="1042"/>
        <v>1199.9968545977179</v>
      </c>
      <c r="AC8375">
        <f t="shared" si="1043"/>
        <v>16158.051657340926</v>
      </c>
      <c r="AD8375">
        <f t="shared" si="1044"/>
        <v>67164.787321058451</v>
      </c>
      <c r="AE8375">
        <f t="shared" si="1045"/>
        <v>397656.96813487477</v>
      </c>
      <c r="AF8375">
        <f t="shared" si="1046"/>
        <v>4.229205730143254E-2</v>
      </c>
      <c r="AG8375" s="8">
        <f t="shared" si="1047"/>
        <v>-3070601.7006807947</v>
      </c>
    </row>
    <row r="8376" spans="1:33" x14ac:dyDescent="0.2">
      <c r="A8376" s="2" t="s">
        <v>30</v>
      </c>
      <c r="B8376" s="3" t="s">
        <v>8407</v>
      </c>
      <c r="C8376" s="6">
        <v>-80.41</v>
      </c>
      <c r="D8376" s="6">
        <v>367.04399999999998</v>
      </c>
      <c r="E8376" s="6">
        <v>150.30600000000001</v>
      </c>
      <c r="F8376" s="6">
        <v>35.9</v>
      </c>
      <c r="G8376" s="6">
        <v>2299.2399999999998</v>
      </c>
      <c r="H8376" s="6">
        <v>6778.48</v>
      </c>
      <c r="I8376" s="6">
        <v>45447.6</v>
      </c>
      <c r="J8376" s="6">
        <v>2.0699999999999998</v>
      </c>
      <c r="K8376" s="6">
        <v>7.92</v>
      </c>
      <c r="L8376" s="6">
        <v>24.585999999999999</v>
      </c>
      <c r="M8376" s="6">
        <v>333.00200000000001</v>
      </c>
      <c r="N8376" s="6">
        <v>1</v>
      </c>
      <c r="O8376" s="6">
        <v>1</v>
      </c>
      <c r="P8376" s="6">
        <v>1120</v>
      </c>
      <c r="Q8376" s="6">
        <v>152.4</v>
      </c>
      <c r="R8376" s="6">
        <v>2</v>
      </c>
      <c r="S8376" s="6">
        <v>5.2</v>
      </c>
      <c r="T8376" s="6">
        <v>19.05</v>
      </c>
      <c r="U8376" s="6">
        <v>1.3332999999999999</v>
      </c>
      <c r="V8376" s="6">
        <v>33</v>
      </c>
      <c r="W8376" s="4" t="s">
        <v>32</v>
      </c>
      <c r="X8376" s="4" t="s">
        <v>33</v>
      </c>
      <c r="Y8376" s="2" t="s">
        <v>0</v>
      </c>
      <c r="Z8376">
        <f t="shared" si="1040"/>
        <v>843922.24655999988</v>
      </c>
      <c r="AA8376">
        <f t="shared" si="1041"/>
        <v>84684.034604286964</v>
      </c>
      <c r="AB8376">
        <f t="shared" si="1042"/>
        <v>1221.7158139821258</v>
      </c>
      <c r="AC8376">
        <f t="shared" si="1043"/>
        <v>16303.619690289943</v>
      </c>
      <c r="AD8376">
        <f t="shared" si="1044"/>
        <v>68380.414913997025</v>
      </c>
      <c r="AE8376">
        <f t="shared" si="1045"/>
        <v>348377.0637206898</v>
      </c>
      <c r="AF8376">
        <f t="shared" si="1046"/>
        <v>4.2673066826670679E-2</v>
      </c>
      <c r="AG8376" s="8">
        <f t="shared" si="1047"/>
        <v>-2690075.3414588938</v>
      </c>
    </row>
    <row r="8377" spans="1:33" x14ac:dyDescent="0.2">
      <c r="A8377" s="2" t="s">
        <v>30</v>
      </c>
      <c r="B8377" s="3" t="s">
        <v>8408</v>
      </c>
      <c r="C8377" s="6">
        <v>-80.239999999999995</v>
      </c>
      <c r="D8377" s="6">
        <v>369.95299999999997</v>
      </c>
      <c r="E8377" s="6">
        <v>150.30500000000001</v>
      </c>
      <c r="F8377" s="6">
        <v>35.9</v>
      </c>
      <c r="G8377" s="6">
        <v>2301.62</v>
      </c>
      <c r="H8377" s="6">
        <v>6805.94</v>
      </c>
      <c r="I8377" s="6">
        <v>45188.5</v>
      </c>
      <c r="J8377" s="6">
        <v>2</v>
      </c>
      <c r="K8377" s="6">
        <v>7.86</v>
      </c>
      <c r="L8377" s="6">
        <v>24.338000000000001</v>
      </c>
      <c r="M8377" s="6">
        <v>328.678</v>
      </c>
      <c r="N8377" s="6">
        <v>1</v>
      </c>
      <c r="O8377" s="6">
        <v>1</v>
      </c>
      <c r="P8377" s="6">
        <v>1130</v>
      </c>
      <c r="Q8377" s="6">
        <v>152.4</v>
      </c>
      <c r="R8377" s="6">
        <v>2</v>
      </c>
      <c r="S8377" s="6">
        <v>5.2</v>
      </c>
      <c r="T8377" s="6">
        <v>19.05</v>
      </c>
      <c r="U8377" s="6">
        <v>1.3332999999999999</v>
      </c>
      <c r="V8377" s="6">
        <v>33</v>
      </c>
      <c r="W8377" s="4" t="s">
        <v>32</v>
      </c>
      <c r="X8377" s="4" t="s">
        <v>33</v>
      </c>
      <c r="Y8377" s="2" t="s">
        <v>0</v>
      </c>
      <c r="Z8377">
        <f t="shared" si="1040"/>
        <v>851491.22385999991</v>
      </c>
      <c r="AA8377">
        <f t="shared" si="1041"/>
        <v>86056.132719797315</v>
      </c>
      <c r="AB8377">
        <f t="shared" si="1042"/>
        <v>1243.6295622399366</v>
      </c>
      <c r="AC8377">
        <f t="shared" si="1043"/>
        <v>16449.18772323896</v>
      </c>
      <c r="AD8377">
        <f t="shared" si="1044"/>
        <v>69606.944996558348</v>
      </c>
      <c r="AE8377">
        <f t="shared" si="1045"/>
        <v>343797.11300090316</v>
      </c>
      <c r="AF8377">
        <f t="shared" si="1046"/>
        <v>4.3054076351908804E-2</v>
      </c>
      <c r="AG8377" s="8">
        <f t="shared" si="1047"/>
        <v>-2654710.1760119726</v>
      </c>
    </row>
    <row r="8378" spans="1:33" x14ac:dyDescent="0.2">
      <c r="A8378" s="2" t="s">
        <v>30</v>
      </c>
      <c r="B8378" s="3" t="s">
        <v>8409</v>
      </c>
      <c r="C8378" s="6">
        <v>-79.959999999999994</v>
      </c>
      <c r="D8378" s="6">
        <v>375.55399999999997</v>
      </c>
      <c r="E8378" s="6">
        <v>150.30500000000001</v>
      </c>
      <c r="F8378" s="6">
        <v>35.9</v>
      </c>
      <c r="G8378" s="6">
        <v>2300.15</v>
      </c>
      <c r="H8378" s="6">
        <v>6806.45</v>
      </c>
      <c r="I8378" s="6">
        <v>44681</v>
      </c>
      <c r="J8378" s="6">
        <v>1.95</v>
      </c>
      <c r="K8378" s="6">
        <v>7.75</v>
      </c>
      <c r="L8378" s="6">
        <v>23.952000000000002</v>
      </c>
      <c r="M8378" s="6">
        <v>320.04300000000001</v>
      </c>
      <c r="N8378" s="6">
        <v>1</v>
      </c>
      <c r="O8378" s="6">
        <v>1</v>
      </c>
      <c r="P8378" s="6">
        <v>1140</v>
      </c>
      <c r="Q8378" s="6">
        <v>152.4</v>
      </c>
      <c r="R8378" s="6">
        <v>2</v>
      </c>
      <c r="S8378" s="6">
        <v>5.2</v>
      </c>
      <c r="T8378" s="6">
        <v>19.05</v>
      </c>
      <c r="U8378" s="6">
        <v>1.3332999999999999</v>
      </c>
      <c r="V8378" s="6">
        <v>33</v>
      </c>
      <c r="W8378" s="4" t="s">
        <v>32</v>
      </c>
      <c r="X8378" s="4" t="s">
        <v>33</v>
      </c>
      <c r="Y8378" s="2" t="s">
        <v>0</v>
      </c>
      <c r="Z8378">
        <f t="shared" si="1040"/>
        <v>863830.5331</v>
      </c>
      <c r="AA8378">
        <f t="shared" si="1041"/>
        <v>87439.13332493043</v>
      </c>
      <c r="AB8378">
        <f t="shared" si="1042"/>
        <v>1265.7380993711502</v>
      </c>
      <c r="AC8378">
        <f t="shared" si="1043"/>
        <v>16594.755756187977</v>
      </c>
      <c r="AD8378">
        <f t="shared" si="1044"/>
        <v>70844.37756874245</v>
      </c>
      <c r="AE8378">
        <f t="shared" si="1045"/>
        <v>334750.85124129092</v>
      </c>
      <c r="AF8378">
        <f t="shared" si="1046"/>
        <v>4.343508587714693E-2</v>
      </c>
      <c r="AG8378" s="8">
        <f t="shared" si="1047"/>
        <v>-2584857.3406042252</v>
      </c>
    </row>
    <row r="8379" spans="1:33" x14ac:dyDescent="0.2">
      <c r="A8379" s="2" t="s">
        <v>30</v>
      </c>
      <c r="B8379" s="3" t="s">
        <v>8410</v>
      </c>
      <c r="C8379" s="6">
        <v>-79.650000000000006</v>
      </c>
      <c r="D8379" s="6">
        <v>381.09199999999998</v>
      </c>
      <c r="E8379" s="6">
        <v>150.304</v>
      </c>
      <c r="F8379" s="6">
        <v>35.9</v>
      </c>
      <c r="G8379" s="6">
        <v>2302.3200000000002</v>
      </c>
      <c r="H8379" s="6">
        <v>6838.94</v>
      </c>
      <c r="I8379" s="6">
        <v>44185.8</v>
      </c>
      <c r="J8379" s="6">
        <v>1.9</v>
      </c>
      <c r="K8379" s="6">
        <v>7.64</v>
      </c>
      <c r="L8379" s="6">
        <v>23.867999999999999</v>
      </c>
      <c r="M8379" s="6">
        <v>311.70400000000001</v>
      </c>
      <c r="N8379" s="6">
        <v>1</v>
      </c>
      <c r="O8379" s="6">
        <v>1</v>
      </c>
      <c r="P8379" s="6">
        <v>1150</v>
      </c>
      <c r="Q8379" s="6">
        <v>152.4</v>
      </c>
      <c r="R8379" s="6">
        <v>2</v>
      </c>
      <c r="S8379" s="6">
        <v>5.2</v>
      </c>
      <c r="T8379" s="6">
        <v>19.05</v>
      </c>
      <c r="U8379" s="6">
        <v>1.3332999999999999</v>
      </c>
      <c r="V8379" s="6">
        <v>33</v>
      </c>
      <c r="W8379" s="4" t="s">
        <v>32</v>
      </c>
      <c r="X8379" s="4" t="s">
        <v>33</v>
      </c>
      <c r="Y8379" s="2" t="s">
        <v>0</v>
      </c>
      <c r="Z8379">
        <f t="shared" si="1040"/>
        <v>877395.73343999998</v>
      </c>
      <c r="AA8379">
        <f t="shared" si="1041"/>
        <v>88833.036419686308</v>
      </c>
      <c r="AB8379">
        <f t="shared" si="1042"/>
        <v>1288.0414253757665</v>
      </c>
      <c r="AC8379">
        <f t="shared" si="1043"/>
        <v>16740.323789136994</v>
      </c>
      <c r="AD8379">
        <f t="shared" si="1044"/>
        <v>72092.712630549315</v>
      </c>
      <c r="AE8379">
        <f t="shared" si="1045"/>
        <v>326041.78748909023</v>
      </c>
      <c r="AF8379">
        <f t="shared" si="1046"/>
        <v>4.3816095402385069E-2</v>
      </c>
      <c r="AG8379" s="8">
        <f t="shared" si="1047"/>
        <v>-2517608.2588283601</v>
      </c>
    </row>
    <row r="8380" spans="1:33" x14ac:dyDescent="0.2">
      <c r="A8380" s="2" t="s">
        <v>30</v>
      </c>
      <c r="B8380" s="3" t="s">
        <v>8411</v>
      </c>
      <c r="C8380" s="6">
        <v>-79.38</v>
      </c>
      <c r="D8380" s="6">
        <v>386.70800000000003</v>
      </c>
      <c r="E8380" s="6">
        <v>150.304</v>
      </c>
      <c r="F8380" s="6">
        <v>35.799999999999997</v>
      </c>
      <c r="G8380" s="6">
        <v>2300.08</v>
      </c>
      <c r="H8380" s="6">
        <v>6832.66</v>
      </c>
      <c r="I8380" s="6">
        <v>43703.199999999997</v>
      </c>
      <c r="J8380" s="6">
        <v>1.85</v>
      </c>
      <c r="K8380" s="6">
        <v>7.53</v>
      </c>
      <c r="L8380" s="6">
        <v>23.667999999999999</v>
      </c>
      <c r="M8380" s="6">
        <v>303.75799999999998</v>
      </c>
      <c r="N8380" s="6">
        <v>1</v>
      </c>
      <c r="O8380" s="6">
        <v>1</v>
      </c>
      <c r="P8380" s="6">
        <v>1160</v>
      </c>
      <c r="Q8380" s="6">
        <v>152.4</v>
      </c>
      <c r="R8380" s="6">
        <v>2</v>
      </c>
      <c r="S8380" s="6">
        <v>5.2</v>
      </c>
      <c r="T8380" s="6">
        <v>19.05</v>
      </c>
      <c r="U8380" s="6">
        <v>1.3332999999999999</v>
      </c>
      <c r="V8380" s="6">
        <v>33</v>
      </c>
      <c r="W8380" s="4" t="s">
        <v>32</v>
      </c>
      <c r="X8380" s="4" t="s">
        <v>33</v>
      </c>
      <c r="Y8380" s="2" t="s">
        <v>0</v>
      </c>
      <c r="Z8380">
        <f t="shared" si="1040"/>
        <v>889459.33663999999</v>
      </c>
      <c r="AA8380">
        <f t="shared" si="1041"/>
        <v>90237.842004064965</v>
      </c>
      <c r="AB8380">
        <f t="shared" si="1042"/>
        <v>1310.5395402537854</v>
      </c>
      <c r="AC8380">
        <f t="shared" si="1043"/>
        <v>16885.891822086014</v>
      </c>
      <c r="AD8380">
        <f t="shared" si="1044"/>
        <v>73351.950181978944</v>
      </c>
      <c r="AE8380">
        <f t="shared" si="1045"/>
        <v>317728.9151975303</v>
      </c>
      <c r="AF8380">
        <f t="shared" si="1046"/>
        <v>4.4197104927623194E-2</v>
      </c>
      <c r="AG8380" s="8">
        <f t="shared" si="1047"/>
        <v>-2453418.4624927691</v>
      </c>
    </row>
    <row r="8381" spans="1:33" x14ac:dyDescent="0.2">
      <c r="A8381" s="2" t="s">
        <v>30</v>
      </c>
      <c r="B8381" s="3" t="s">
        <v>8412</v>
      </c>
      <c r="C8381" s="6">
        <v>-78.25</v>
      </c>
      <c r="D8381" s="6">
        <v>408.85300000000001</v>
      </c>
      <c r="E8381" s="6">
        <v>150.304</v>
      </c>
      <c r="F8381" s="6">
        <v>35.799999999999997</v>
      </c>
      <c r="G8381" s="6">
        <v>2295.16</v>
      </c>
      <c r="H8381" s="6">
        <v>6844.09</v>
      </c>
      <c r="I8381" s="6">
        <v>41832.199999999997</v>
      </c>
      <c r="J8381" s="6">
        <v>1.87</v>
      </c>
      <c r="K8381" s="6">
        <v>7.13</v>
      </c>
      <c r="L8381" s="6">
        <v>23.841999999999999</v>
      </c>
      <c r="M8381" s="6">
        <v>273.21499999999997</v>
      </c>
      <c r="N8381" s="6">
        <v>1</v>
      </c>
      <c r="O8381" s="6">
        <v>1</v>
      </c>
      <c r="P8381" s="6">
        <v>1170</v>
      </c>
      <c r="Q8381" s="6">
        <v>152.4</v>
      </c>
      <c r="R8381" s="6">
        <v>2</v>
      </c>
      <c r="S8381" s="6">
        <v>5.2</v>
      </c>
      <c r="T8381" s="6">
        <v>19.05</v>
      </c>
      <c r="U8381" s="6">
        <v>1.3332999999999999</v>
      </c>
      <c r="V8381" s="6">
        <v>33</v>
      </c>
      <c r="W8381" s="4" t="s">
        <v>32</v>
      </c>
      <c r="X8381" s="4" t="s">
        <v>33</v>
      </c>
      <c r="Y8381" s="2" t="s">
        <v>0</v>
      </c>
      <c r="Z8381">
        <f t="shared" si="1040"/>
        <v>938383.05147999991</v>
      </c>
      <c r="AA8381">
        <f t="shared" si="1041"/>
        <v>91653.550078066357</v>
      </c>
      <c r="AB8381">
        <f t="shared" si="1042"/>
        <v>1333.2324440052073</v>
      </c>
      <c r="AC8381">
        <f t="shared" si="1043"/>
        <v>17031.459855035027</v>
      </c>
      <c r="AD8381">
        <f t="shared" si="1044"/>
        <v>74622.090223031337</v>
      </c>
      <c r="AE8381">
        <f t="shared" si="1045"/>
        <v>286071.57461237389</v>
      </c>
      <c r="AF8381">
        <f t="shared" si="1046"/>
        <v>4.4578114452861334E-2</v>
      </c>
      <c r="AG8381" s="8">
        <f t="shared" si="1047"/>
        <v>-2208968.8699312671</v>
      </c>
    </row>
    <row r="8382" spans="1:33" x14ac:dyDescent="0.2">
      <c r="A8382" s="2" t="s">
        <v>30</v>
      </c>
      <c r="B8382" s="3" t="s">
        <v>8413</v>
      </c>
      <c r="C8382" s="6">
        <v>-78.12</v>
      </c>
      <c r="D8382" s="6">
        <v>410.40100000000001</v>
      </c>
      <c r="E8382" s="6">
        <v>150.304</v>
      </c>
      <c r="F8382" s="6">
        <v>35.799999999999997</v>
      </c>
      <c r="G8382" s="6">
        <v>2300.64</v>
      </c>
      <c r="H8382" s="6">
        <v>6896.44</v>
      </c>
      <c r="I8382" s="6">
        <v>41724.5</v>
      </c>
      <c r="J8382" s="6">
        <v>1.82</v>
      </c>
      <c r="K8382" s="6">
        <v>7.11</v>
      </c>
      <c r="L8382" s="6">
        <v>23.731000000000002</v>
      </c>
      <c r="M8382" s="6">
        <v>271.702</v>
      </c>
      <c r="N8382" s="6">
        <v>1</v>
      </c>
      <c r="O8382" s="6">
        <v>1</v>
      </c>
      <c r="P8382" s="6">
        <v>1180</v>
      </c>
      <c r="Q8382" s="6">
        <v>152.4</v>
      </c>
      <c r="R8382" s="6">
        <v>2</v>
      </c>
      <c r="S8382" s="6">
        <v>5.2</v>
      </c>
      <c r="T8382" s="6">
        <v>19.05</v>
      </c>
      <c r="U8382" s="6">
        <v>1.3332999999999999</v>
      </c>
      <c r="V8382" s="6">
        <v>33</v>
      </c>
      <c r="W8382" s="4" t="s">
        <v>32</v>
      </c>
      <c r="X8382" s="4" t="s">
        <v>33</v>
      </c>
      <c r="Y8382" s="2" t="s">
        <v>0</v>
      </c>
      <c r="Z8382">
        <f t="shared" si="1040"/>
        <v>944184.95663999999</v>
      </c>
      <c r="AA8382">
        <f t="shared" si="1041"/>
        <v>93080.160641690556</v>
      </c>
      <c r="AB8382">
        <f t="shared" si="1042"/>
        <v>1356.1201366300318</v>
      </c>
      <c r="AC8382">
        <f t="shared" si="1043"/>
        <v>17177.027887984048</v>
      </c>
      <c r="AD8382">
        <f t="shared" si="1044"/>
        <v>75903.132753706508</v>
      </c>
      <c r="AE8382">
        <f t="shared" si="1045"/>
        <v>284446.57205809368</v>
      </c>
      <c r="AF8382">
        <f t="shared" si="1046"/>
        <v>4.4959123978099459E-2</v>
      </c>
      <c r="AG8382" s="8">
        <f t="shared" si="1047"/>
        <v>-2196421.0309478668</v>
      </c>
    </row>
    <row r="8383" spans="1:33" x14ac:dyDescent="0.2">
      <c r="A8383" s="2" t="s">
        <v>30</v>
      </c>
      <c r="B8383" s="3" t="s">
        <v>8414</v>
      </c>
      <c r="C8383" s="6">
        <v>-77.599999999999994</v>
      </c>
      <c r="D8383" s="6">
        <v>421.46100000000001</v>
      </c>
      <c r="E8383" s="6">
        <v>150.303</v>
      </c>
      <c r="F8383" s="6">
        <v>35.799999999999997</v>
      </c>
      <c r="G8383" s="6">
        <v>2294.79</v>
      </c>
      <c r="H8383" s="6">
        <v>6870.73</v>
      </c>
      <c r="I8383" s="6">
        <v>40885.599999999999</v>
      </c>
      <c r="J8383" s="6">
        <v>1.77</v>
      </c>
      <c r="K8383" s="6">
        <v>6.92</v>
      </c>
      <c r="L8383" s="6">
        <v>23.518999999999998</v>
      </c>
      <c r="M8383" s="6">
        <v>258.90699999999998</v>
      </c>
      <c r="N8383" s="6">
        <v>1</v>
      </c>
      <c r="O8383" s="6">
        <v>1</v>
      </c>
      <c r="P8383" s="6">
        <v>1190</v>
      </c>
      <c r="Q8383" s="6">
        <v>152.4</v>
      </c>
      <c r="R8383" s="6">
        <v>2</v>
      </c>
      <c r="S8383" s="6">
        <v>5.2</v>
      </c>
      <c r="T8383" s="6">
        <v>19.05</v>
      </c>
      <c r="U8383" s="6">
        <v>1.3332999999999999</v>
      </c>
      <c r="V8383" s="6">
        <v>33</v>
      </c>
      <c r="W8383" s="4" t="s">
        <v>32</v>
      </c>
      <c r="X8383" s="4" t="s">
        <v>33</v>
      </c>
      <c r="Y8383" s="2" t="s">
        <v>0</v>
      </c>
      <c r="Z8383">
        <f t="shared" si="1040"/>
        <v>967164.48819000006</v>
      </c>
      <c r="AA8383">
        <f t="shared" si="1041"/>
        <v>94517.673694937504</v>
      </c>
      <c r="AB8383">
        <f t="shared" si="1042"/>
        <v>1379.2026181282592</v>
      </c>
      <c r="AC8383">
        <f t="shared" si="1043"/>
        <v>17322.595920933065</v>
      </c>
      <c r="AD8383">
        <f t="shared" si="1044"/>
        <v>77195.077774004443</v>
      </c>
      <c r="AE8383">
        <f t="shared" si="1045"/>
        <v>271095.03678148222</v>
      </c>
      <c r="AF8383">
        <f t="shared" si="1046"/>
        <v>4.5340133503337585E-2</v>
      </c>
      <c r="AG8383" s="8">
        <f t="shared" si="1047"/>
        <v>-2093324.0146442128</v>
      </c>
    </row>
    <row r="8384" spans="1:33" x14ac:dyDescent="0.2">
      <c r="A8384" s="2" t="s">
        <v>30</v>
      </c>
      <c r="B8384" s="3" t="s">
        <v>8415</v>
      </c>
      <c r="C8384" s="6">
        <v>-77.34</v>
      </c>
      <c r="D8384" s="6">
        <v>424.262</v>
      </c>
      <c r="E8384" s="6">
        <v>150.303</v>
      </c>
      <c r="F8384" s="6">
        <v>35.799999999999997</v>
      </c>
      <c r="G8384" s="6">
        <v>2306.58</v>
      </c>
      <c r="H8384" s="6">
        <v>6984.43</v>
      </c>
      <c r="I8384" s="6">
        <v>40681.699999999997</v>
      </c>
      <c r="J8384" s="6">
        <v>1.74</v>
      </c>
      <c r="K8384" s="6">
        <v>6.88</v>
      </c>
      <c r="L8384" s="6">
        <v>23.503</v>
      </c>
      <c r="M8384" s="6">
        <v>255.91</v>
      </c>
      <c r="N8384" s="6">
        <v>1</v>
      </c>
      <c r="O8384" s="6">
        <v>1</v>
      </c>
      <c r="P8384" s="6">
        <v>1200</v>
      </c>
      <c r="Q8384" s="6">
        <v>152.4</v>
      </c>
      <c r="R8384" s="6">
        <v>2</v>
      </c>
      <c r="S8384" s="6">
        <v>5.2</v>
      </c>
      <c r="T8384" s="6">
        <v>19.05</v>
      </c>
      <c r="U8384" s="6">
        <v>1.3332999999999999</v>
      </c>
      <c r="V8384" s="6">
        <v>32</v>
      </c>
      <c r="W8384" s="4" t="s">
        <v>32</v>
      </c>
      <c r="X8384" s="4" t="s">
        <v>33</v>
      </c>
      <c r="Y8384" s="2" t="s">
        <v>0</v>
      </c>
      <c r="Z8384">
        <f t="shared" si="1040"/>
        <v>978594.24395999999</v>
      </c>
      <c r="AA8384">
        <f t="shared" si="1041"/>
        <v>95966.089237807231</v>
      </c>
      <c r="AB8384">
        <f t="shared" si="1042"/>
        <v>1402.4798884998893</v>
      </c>
      <c r="AC8384">
        <f t="shared" si="1043"/>
        <v>17468.163953882082</v>
      </c>
      <c r="AD8384">
        <f t="shared" si="1044"/>
        <v>78497.925283925142</v>
      </c>
      <c r="AE8384">
        <f t="shared" si="1045"/>
        <v>267961.86709183262</v>
      </c>
      <c r="AF8384">
        <f t="shared" si="1046"/>
        <v>4.5721143028575724E-2</v>
      </c>
      <c r="AG8384" s="8">
        <f t="shared" si="1047"/>
        <v>-2069130.5088125826</v>
      </c>
    </row>
    <row r="8385" spans="1:33" x14ac:dyDescent="0.2">
      <c r="A8385" s="2" t="s">
        <v>30</v>
      </c>
      <c r="B8385" s="3" t="s">
        <v>8416</v>
      </c>
      <c r="C8385" s="6">
        <v>-77.06</v>
      </c>
      <c r="D8385" s="6">
        <v>429.94799999999998</v>
      </c>
      <c r="E8385" s="6">
        <v>150.303</v>
      </c>
      <c r="F8385" s="6">
        <v>35.799999999999997</v>
      </c>
      <c r="G8385" s="6">
        <v>2305.38</v>
      </c>
      <c r="H8385" s="6">
        <v>6987.09</v>
      </c>
      <c r="I8385" s="6">
        <v>40280.800000000003</v>
      </c>
      <c r="J8385" s="6">
        <v>1.69</v>
      </c>
      <c r="K8385" s="6">
        <v>6.8</v>
      </c>
      <c r="L8385" s="6">
        <v>23.321000000000002</v>
      </c>
      <c r="M8385" s="6">
        <v>250.08199999999999</v>
      </c>
      <c r="N8385" s="6">
        <v>1</v>
      </c>
      <c r="O8385" s="6">
        <v>1</v>
      </c>
      <c r="P8385" s="6">
        <v>1210</v>
      </c>
      <c r="Q8385" s="6">
        <v>152.4</v>
      </c>
      <c r="R8385" s="6">
        <v>2</v>
      </c>
      <c r="S8385" s="6">
        <v>5.2</v>
      </c>
      <c r="T8385" s="6">
        <v>19.05</v>
      </c>
      <c r="U8385" s="6">
        <v>1.3332999999999999</v>
      </c>
      <c r="V8385" s="6">
        <v>32</v>
      </c>
      <c r="W8385" s="4" t="s">
        <v>32</v>
      </c>
      <c r="X8385" s="4" t="s">
        <v>33</v>
      </c>
      <c r="Y8385" s="2" t="s">
        <v>0</v>
      </c>
      <c r="Z8385">
        <f t="shared" si="1040"/>
        <v>991193.52023999998</v>
      </c>
      <c r="AA8385">
        <f t="shared" si="1041"/>
        <v>97425.407270299722</v>
      </c>
      <c r="AB8385">
        <f t="shared" si="1042"/>
        <v>1425.9519477449221</v>
      </c>
      <c r="AC8385">
        <f t="shared" si="1043"/>
        <v>17613.731986831099</v>
      </c>
      <c r="AD8385">
        <f t="shared" si="1044"/>
        <v>79811.675283468619</v>
      </c>
      <c r="AE8385">
        <f t="shared" si="1045"/>
        <v>261847.40939314556</v>
      </c>
      <c r="AF8385">
        <f t="shared" si="1046"/>
        <v>4.6102152553813849E-2</v>
      </c>
      <c r="AG8385" s="8">
        <f t="shared" si="1047"/>
        <v>-2021916.2872276076</v>
      </c>
    </row>
    <row r="8386" spans="1:33" x14ac:dyDescent="0.2">
      <c r="A8386" s="2" t="s">
        <v>30</v>
      </c>
      <c r="B8386" s="3" t="s">
        <v>8417</v>
      </c>
      <c r="C8386" s="6">
        <v>-75.849999999999994</v>
      </c>
      <c r="D8386" s="6">
        <v>454.99900000000002</v>
      </c>
      <c r="E8386" s="6">
        <v>150.303</v>
      </c>
      <c r="F8386" s="6">
        <v>35.799999999999997</v>
      </c>
      <c r="G8386" s="6">
        <v>2294.17</v>
      </c>
      <c r="H8386" s="6">
        <v>6946.93</v>
      </c>
      <c r="I8386" s="6">
        <v>38537.5</v>
      </c>
      <c r="J8386" s="6">
        <v>1.69</v>
      </c>
      <c r="K8386" s="6">
        <v>6.43</v>
      </c>
      <c r="L8386" s="6">
        <v>23.327000000000002</v>
      </c>
      <c r="M8386" s="6">
        <v>224.84299999999999</v>
      </c>
      <c r="N8386" s="6">
        <v>1</v>
      </c>
      <c r="O8386" s="6">
        <v>1</v>
      </c>
      <c r="P8386" s="6">
        <v>1220</v>
      </c>
      <c r="Q8386" s="6">
        <v>152.4</v>
      </c>
      <c r="R8386" s="6">
        <v>2</v>
      </c>
      <c r="S8386" s="6">
        <v>5.2</v>
      </c>
      <c r="T8386" s="6">
        <v>19.05</v>
      </c>
      <c r="U8386" s="6">
        <v>1.3332999999999999</v>
      </c>
      <c r="V8386" s="6">
        <v>32</v>
      </c>
      <c r="W8386" s="4" t="s">
        <v>32</v>
      </c>
      <c r="X8386" s="4" t="s">
        <v>33</v>
      </c>
      <c r="Y8386" s="2" t="s">
        <v>0</v>
      </c>
      <c r="Z8386">
        <f t="shared" ref="Z8386:Z8449" si="1048">(G8386)*D8386</f>
        <v>1043845.0558300001</v>
      </c>
      <c r="AA8386">
        <f t="shared" si="1041"/>
        <v>98895.627792414976</v>
      </c>
      <c r="AB8386">
        <f t="shared" si="1042"/>
        <v>1449.6187958633579</v>
      </c>
      <c r="AC8386">
        <f t="shared" si="1043"/>
        <v>17759.300019780116</v>
      </c>
      <c r="AD8386">
        <f t="shared" si="1044"/>
        <v>81136.327772634861</v>
      </c>
      <c r="AE8386">
        <f t="shared" si="1045"/>
        <v>235654.96882582642</v>
      </c>
      <c r="AF8386">
        <f t="shared" si="1046"/>
        <v>4.6483162079051989E-2</v>
      </c>
      <c r="AG8386" s="8">
        <f t="shared" si="1047"/>
        <v>-1819665.2040183423</v>
      </c>
    </row>
    <row r="8387" spans="1:33" x14ac:dyDescent="0.2">
      <c r="A8387" s="2" t="s">
        <v>30</v>
      </c>
      <c r="B8387" s="3" t="s">
        <v>8418</v>
      </c>
      <c r="C8387" s="6">
        <v>-75.5</v>
      </c>
      <c r="D8387" s="6">
        <v>460.53399999999999</v>
      </c>
      <c r="E8387" s="6">
        <v>150.303</v>
      </c>
      <c r="F8387" s="6">
        <v>35.799999999999997</v>
      </c>
      <c r="G8387" s="6">
        <v>2299.7600000000002</v>
      </c>
      <c r="H8387" s="6">
        <v>7012.03</v>
      </c>
      <c r="I8387" s="6">
        <v>38183.300000000003</v>
      </c>
      <c r="J8387" s="6">
        <v>1.66</v>
      </c>
      <c r="K8387" s="6">
        <v>6.35</v>
      </c>
      <c r="L8387" s="6">
        <v>23.352</v>
      </c>
      <c r="M8387" s="6">
        <v>219.99799999999999</v>
      </c>
      <c r="N8387" s="6">
        <v>1</v>
      </c>
      <c r="O8387" s="6">
        <v>1</v>
      </c>
      <c r="P8387" s="6">
        <v>1230</v>
      </c>
      <c r="Q8387" s="6">
        <v>152.4</v>
      </c>
      <c r="R8387" s="6">
        <v>2</v>
      </c>
      <c r="S8387" s="6">
        <v>5.2</v>
      </c>
      <c r="T8387" s="6">
        <v>19.05</v>
      </c>
      <c r="U8387" s="6">
        <v>1.3332999999999999</v>
      </c>
      <c r="V8387" s="6">
        <v>32</v>
      </c>
      <c r="W8387" s="4" t="s">
        <v>32</v>
      </c>
      <c r="X8387" s="4" t="s">
        <v>33</v>
      </c>
      <c r="Y8387" s="2" t="s">
        <v>0</v>
      </c>
      <c r="Z8387">
        <f t="shared" si="1048"/>
        <v>1059117.67184</v>
      </c>
      <c r="AA8387">
        <f t="shared" ref="AA8387:AA8450" si="1049">AC8387+AD8387</f>
        <v>100376.75080415299</v>
      </c>
      <c r="AB8387">
        <f t="shared" ref="AB8387:AB8450" si="1050">(PI()*0.8*P8387*P8387/4000000)/POWER((U8387*T8387*0.001),2)</f>
        <v>1473.4804328551963</v>
      </c>
      <c r="AC8387">
        <f t="shared" ref="AC8387:AC8450" si="1051">(PI()*51*0.001*P8387*0.001*S8387*7800*0.8) + (PI()*51*0.001*1.8*P8387*0.001*S8387*7800*0.8)</f>
        <v>17904.868052729133</v>
      </c>
      <c r="AD8387">
        <f t="shared" ref="AD8387:AD8450" si="1052">PI()*(0.01905-0.01727)*0.01905*S8387*0.5*8420*24*AB8387</f>
        <v>82471.882751423866</v>
      </c>
      <c r="AE8387">
        <f t="shared" ref="AE8387:AE8450" si="1053">(((AF8387 * J8387) *(L8387*1000))/0.85) + ((( 649 ) *(M8387*1000))/(0.85*682.7))*0.106*24*365*0.001</f>
        <v>230604.81956825563</v>
      </c>
      <c r="AF8387">
        <f t="shared" ref="AF8387:AF8450" si="1054">(T8387/3)*P8387*Q8387/(U8387*T8387*1000000)</f>
        <v>4.6864171604290114E-2</v>
      </c>
      <c r="AG8387" s="8">
        <f t="shared" ref="AG8387:AG8450" si="1055">PV(0.05,10,AE8387)</f>
        <v>-1780669.290098561</v>
      </c>
    </row>
    <row r="8388" spans="1:33" x14ac:dyDescent="0.2">
      <c r="A8388" s="2" t="s">
        <v>30</v>
      </c>
      <c r="B8388" s="3" t="s">
        <v>8419</v>
      </c>
      <c r="C8388" s="6">
        <v>-75.209999999999994</v>
      </c>
      <c r="D8388" s="6">
        <v>466.21</v>
      </c>
      <c r="E8388" s="6">
        <v>150.303</v>
      </c>
      <c r="F8388" s="6">
        <v>35.799999999999997</v>
      </c>
      <c r="G8388" s="6">
        <v>2300.0700000000002</v>
      </c>
      <c r="H8388" s="6">
        <v>7028.56</v>
      </c>
      <c r="I8388" s="6">
        <v>37835.699999999997</v>
      </c>
      <c r="J8388" s="6">
        <v>1.62</v>
      </c>
      <c r="K8388" s="6">
        <v>6.28</v>
      </c>
      <c r="L8388" s="6">
        <v>23.231999999999999</v>
      </c>
      <c r="M8388" s="6">
        <v>215.376</v>
      </c>
      <c r="N8388" s="6">
        <v>1</v>
      </c>
      <c r="O8388" s="6">
        <v>1</v>
      </c>
      <c r="P8388" s="6">
        <v>1240</v>
      </c>
      <c r="Q8388" s="6">
        <v>152.4</v>
      </c>
      <c r="R8388" s="6">
        <v>2</v>
      </c>
      <c r="S8388" s="6">
        <v>5.2</v>
      </c>
      <c r="T8388" s="6">
        <v>19.05</v>
      </c>
      <c r="U8388" s="6">
        <v>1.3332999999999999</v>
      </c>
      <c r="V8388" s="6">
        <v>32</v>
      </c>
      <c r="W8388" s="4" t="s">
        <v>32</v>
      </c>
      <c r="X8388" s="4" t="s">
        <v>33</v>
      </c>
      <c r="Y8388" s="2" t="s">
        <v>0</v>
      </c>
      <c r="Z8388">
        <f t="shared" si="1048"/>
        <v>1072315.6347000001</v>
      </c>
      <c r="AA8388">
        <f t="shared" si="1049"/>
        <v>101868.77630551378</v>
      </c>
      <c r="AB8388">
        <f t="shared" si="1050"/>
        <v>1497.5368587204373</v>
      </c>
      <c r="AC8388">
        <f t="shared" si="1051"/>
        <v>18050.43608567815</v>
      </c>
      <c r="AD8388">
        <f t="shared" si="1052"/>
        <v>83818.34021983562</v>
      </c>
      <c r="AE8388">
        <f t="shared" si="1053"/>
        <v>225759.53203272138</v>
      </c>
      <c r="AF8388">
        <f t="shared" si="1054"/>
        <v>4.724518112952824E-2</v>
      </c>
      <c r="AG8388" s="8">
        <f t="shared" si="1055"/>
        <v>-1743255.2640934826</v>
      </c>
    </row>
    <row r="8389" spans="1:33" x14ac:dyDescent="0.2">
      <c r="A8389" s="2" t="s">
        <v>30</v>
      </c>
      <c r="B8389" s="3" t="s">
        <v>8420</v>
      </c>
      <c r="C8389" s="6">
        <v>-75.010000000000005</v>
      </c>
      <c r="D8389" s="6">
        <v>469.15499999999997</v>
      </c>
      <c r="E8389" s="6">
        <v>150.30199999999999</v>
      </c>
      <c r="F8389" s="6">
        <v>35.799999999999997</v>
      </c>
      <c r="G8389" s="6">
        <v>2304.44</v>
      </c>
      <c r="H8389" s="6">
        <v>7076.49</v>
      </c>
      <c r="I8389" s="6">
        <v>37664.199999999997</v>
      </c>
      <c r="J8389" s="6">
        <v>1.58</v>
      </c>
      <c r="K8389" s="6">
        <v>6.24</v>
      </c>
      <c r="L8389" s="6">
        <v>23.145</v>
      </c>
      <c r="M8389" s="6">
        <v>213.18799999999999</v>
      </c>
      <c r="N8389" s="6">
        <v>1</v>
      </c>
      <c r="O8389" s="6">
        <v>1</v>
      </c>
      <c r="P8389" s="6">
        <v>1250</v>
      </c>
      <c r="Q8389" s="6">
        <v>152.4</v>
      </c>
      <c r="R8389" s="6">
        <v>2</v>
      </c>
      <c r="S8389" s="6">
        <v>5.2</v>
      </c>
      <c r="T8389" s="6">
        <v>19.05</v>
      </c>
      <c r="U8389" s="6">
        <v>1.3332999999999999</v>
      </c>
      <c r="V8389" s="6">
        <v>32</v>
      </c>
      <c r="W8389" s="4" t="s">
        <v>32</v>
      </c>
      <c r="X8389" s="4" t="s">
        <v>33</v>
      </c>
      <c r="Y8389" s="2" t="s">
        <v>0</v>
      </c>
      <c r="Z8389">
        <f t="shared" si="1048"/>
        <v>1081139.5482000001</v>
      </c>
      <c r="AA8389">
        <f t="shared" si="1049"/>
        <v>103371.70429649734</v>
      </c>
      <c r="AB8389">
        <f t="shared" si="1050"/>
        <v>1521.7880734590813</v>
      </c>
      <c r="AC8389">
        <f t="shared" si="1051"/>
        <v>18196.00411862717</v>
      </c>
      <c r="AD8389">
        <f t="shared" si="1052"/>
        <v>85175.700177870167</v>
      </c>
      <c r="AE8389">
        <f t="shared" si="1053"/>
        <v>223444.39731675305</v>
      </c>
      <c r="AF8389">
        <f t="shared" si="1054"/>
        <v>4.7626190654766379E-2</v>
      </c>
      <c r="AG8389" s="8">
        <f t="shared" si="1055"/>
        <v>-1725378.4074914213</v>
      </c>
    </row>
    <row r="8390" spans="1:33" x14ac:dyDescent="0.2">
      <c r="A8390" s="2" t="s">
        <v>30</v>
      </c>
      <c r="B8390" s="3" t="s">
        <v>8421</v>
      </c>
      <c r="C8390" s="6">
        <v>-74.58</v>
      </c>
      <c r="D8390" s="6">
        <v>477.48200000000003</v>
      </c>
      <c r="E8390" s="6">
        <v>150.30199999999999</v>
      </c>
      <c r="F8390" s="6">
        <v>35.799999999999997</v>
      </c>
      <c r="G8390" s="6">
        <v>2304.59</v>
      </c>
      <c r="H8390" s="6">
        <v>7098.61</v>
      </c>
      <c r="I8390" s="6">
        <v>37161.199999999997</v>
      </c>
      <c r="J8390" s="6">
        <v>1.55</v>
      </c>
      <c r="K8390" s="6">
        <v>6.14</v>
      </c>
      <c r="L8390" s="6">
        <v>23.094999999999999</v>
      </c>
      <c r="M8390" s="6">
        <v>206.535</v>
      </c>
      <c r="N8390" s="6">
        <v>1</v>
      </c>
      <c r="O8390" s="6">
        <v>1</v>
      </c>
      <c r="P8390" s="6">
        <v>1260</v>
      </c>
      <c r="Q8390" s="6">
        <v>152.4</v>
      </c>
      <c r="R8390" s="6">
        <v>2</v>
      </c>
      <c r="S8390" s="6">
        <v>5.2</v>
      </c>
      <c r="T8390" s="6">
        <v>19.05</v>
      </c>
      <c r="U8390" s="6">
        <v>1.3332999999999999</v>
      </c>
      <c r="V8390" s="6">
        <v>32</v>
      </c>
      <c r="W8390" s="4" t="s">
        <v>32</v>
      </c>
      <c r="X8390" s="4" t="s">
        <v>33</v>
      </c>
      <c r="Y8390" s="2" t="s">
        <v>0</v>
      </c>
      <c r="Z8390">
        <f t="shared" si="1048"/>
        <v>1100400.2423800002</v>
      </c>
      <c r="AA8390">
        <f t="shared" si="1049"/>
        <v>104885.53477710368</v>
      </c>
      <c r="AB8390">
        <f t="shared" si="1050"/>
        <v>1546.2340770711282</v>
      </c>
      <c r="AC8390">
        <f t="shared" si="1051"/>
        <v>18341.572151576183</v>
      </c>
      <c r="AD8390">
        <f t="shared" si="1052"/>
        <v>86543.962625527492</v>
      </c>
      <c r="AE8390">
        <f t="shared" si="1053"/>
        <v>216508.06594513758</v>
      </c>
      <c r="AF8390">
        <f t="shared" si="1054"/>
        <v>4.8007200180004504E-2</v>
      </c>
      <c r="AG8390" s="8">
        <f t="shared" si="1055"/>
        <v>-1671817.8952588178</v>
      </c>
    </row>
    <row r="8391" spans="1:33" x14ac:dyDescent="0.2">
      <c r="A8391" s="2" t="s">
        <v>30</v>
      </c>
      <c r="B8391" s="3" t="s">
        <v>8422</v>
      </c>
      <c r="C8391" s="6">
        <v>-73.400000000000006</v>
      </c>
      <c r="D8391" s="6">
        <v>501.20100000000002</v>
      </c>
      <c r="E8391" s="6">
        <v>150.30199999999999</v>
      </c>
      <c r="F8391" s="6">
        <v>35.799999999999997</v>
      </c>
      <c r="G8391" s="6">
        <v>2297.4499999999998</v>
      </c>
      <c r="H8391" s="6">
        <v>7091</v>
      </c>
      <c r="I8391" s="6">
        <v>35777.4</v>
      </c>
      <c r="J8391" s="6">
        <v>1.56</v>
      </c>
      <c r="K8391" s="6">
        <v>5.85</v>
      </c>
      <c r="L8391" s="6">
        <v>23.166</v>
      </c>
      <c r="M8391" s="6">
        <v>188.583</v>
      </c>
      <c r="N8391" s="6">
        <v>1</v>
      </c>
      <c r="O8391" s="6">
        <v>1</v>
      </c>
      <c r="P8391" s="6">
        <v>1270</v>
      </c>
      <c r="Q8391" s="6">
        <v>152.4</v>
      </c>
      <c r="R8391" s="6">
        <v>2</v>
      </c>
      <c r="S8391" s="6">
        <v>5.2</v>
      </c>
      <c r="T8391" s="6">
        <v>19.05</v>
      </c>
      <c r="U8391" s="6">
        <v>1.3332999999999999</v>
      </c>
      <c r="V8391" s="6">
        <v>32</v>
      </c>
      <c r="W8391" s="4" t="s">
        <v>32</v>
      </c>
      <c r="X8391" s="4" t="s">
        <v>33</v>
      </c>
      <c r="Y8391" s="2" t="s">
        <v>0</v>
      </c>
      <c r="Z8391">
        <f t="shared" si="1048"/>
        <v>1151484.2374499999</v>
      </c>
      <c r="AA8391">
        <f t="shared" si="1049"/>
        <v>106410.26774733278</v>
      </c>
      <c r="AB8391">
        <f t="shared" si="1050"/>
        <v>1570.8748695565778</v>
      </c>
      <c r="AC8391">
        <f t="shared" si="1051"/>
        <v>18487.140184525204</v>
      </c>
      <c r="AD8391">
        <f t="shared" si="1052"/>
        <v>87923.127562807567</v>
      </c>
      <c r="AE8391">
        <f t="shared" si="1053"/>
        <v>197900.44095051463</v>
      </c>
      <c r="AF8391">
        <f t="shared" si="1054"/>
        <v>4.8388209705242644E-2</v>
      </c>
      <c r="AG8391" s="8">
        <f t="shared" si="1055"/>
        <v>-1528134.7473886653</v>
      </c>
    </row>
    <row r="8392" spans="1:33" x14ac:dyDescent="0.2">
      <c r="A8392" s="2" t="s">
        <v>30</v>
      </c>
      <c r="B8392" s="3" t="s">
        <v>8423</v>
      </c>
      <c r="C8392" s="6">
        <v>-73.12</v>
      </c>
      <c r="D8392" s="6">
        <v>506.94499999999999</v>
      </c>
      <c r="E8392" s="6">
        <v>150.30199999999999</v>
      </c>
      <c r="F8392" s="6">
        <v>35.799999999999997</v>
      </c>
      <c r="G8392" s="6">
        <v>2296.8000000000002</v>
      </c>
      <c r="H8392" s="6">
        <v>7098.56</v>
      </c>
      <c r="I8392" s="6">
        <v>35477.1</v>
      </c>
      <c r="J8392" s="6">
        <v>1.51</v>
      </c>
      <c r="K8392" s="6">
        <v>5.79</v>
      </c>
      <c r="L8392" s="6">
        <v>23.030999999999999</v>
      </c>
      <c r="M8392" s="6">
        <v>184.96799999999999</v>
      </c>
      <c r="N8392" s="6">
        <v>1</v>
      </c>
      <c r="O8392" s="6">
        <v>1</v>
      </c>
      <c r="P8392" s="6">
        <v>1280</v>
      </c>
      <c r="Q8392" s="6">
        <v>152.4</v>
      </c>
      <c r="R8392" s="6">
        <v>2</v>
      </c>
      <c r="S8392" s="6">
        <v>5.2</v>
      </c>
      <c r="T8392" s="6">
        <v>19.05</v>
      </c>
      <c r="U8392" s="6">
        <v>1.3332999999999999</v>
      </c>
      <c r="V8392" s="6">
        <v>32</v>
      </c>
      <c r="W8392" s="4" t="s">
        <v>32</v>
      </c>
      <c r="X8392" s="4" t="s">
        <v>33</v>
      </c>
      <c r="Y8392" s="2" t="s">
        <v>0</v>
      </c>
      <c r="Z8392">
        <f t="shared" si="1048"/>
        <v>1164351.2760000001</v>
      </c>
      <c r="AA8392">
        <f t="shared" si="1049"/>
        <v>107945.9032071846</v>
      </c>
      <c r="AB8392">
        <f t="shared" si="1050"/>
        <v>1595.7104509154294</v>
      </c>
      <c r="AC8392">
        <f t="shared" si="1051"/>
        <v>18632.708217474221</v>
      </c>
      <c r="AD8392">
        <f t="shared" si="1052"/>
        <v>89313.194989710377</v>
      </c>
      <c r="AE8392">
        <f t="shared" si="1053"/>
        <v>194084.31422030166</v>
      </c>
      <c r="AF8392">
        <f t="shared" si="1054"/>
        <v>4.8769219230480769E-2</v>
      </c>
      <c r="AG8392" s="8">
        <f t="shared" si="1055"/>
        <v>-1498667.6283217841</v>
      </c>
    </row>
    <row r="8393" spans="1:33" x14ac:dyDescent="0.2">
      <c r="A8393" s="2" t="s">
        <v>30</v>
      </c>
      <c r="B8393" s="3" t="s">
        <v>8424</v>
      </c>
      <c r="C8393" s="6">
        <v>-72.819999999999993</v>
      </c>
      <c r="D8393" s="6">
        <v>512.63699999999994</v>
      </c>
      <c r="E8393" s="6">
        <v>150.30199999999999</v>
      </c>
      <c r="F8393" s="6">
        <v>35.799999999999997</v>
      </c>
      <c r="G8393" s="6">
        <v>2297.3200000000002</v>
      </c>
      <c r="H8393" s="6">
        <v>7117.19</v>
      </c>
      <c r="I8393" s="6">
        <v>35182.5</v>
      </c>
      <c r="J8393" s="6">
        <v>1.48</v>
      </c>
      <c r="K8393" s="6">
        <v>5.73</v>
      </c>
      <c r="L8393" s="6">
        <v>22.977</v>
      </c>
      <c r="M8393" s="6">
        <v>181.44200000000001</v>
      </c>
      <c r="N8393" s="6">
        <v>1</v>
      </c>
      <c r="O8393" s="6">
        <v>1</v>
      </c>
      <c r="P8393" s="6">
        <v>1290</v>
      </c>
      <c r="Q8393" s="6">
        <v>152.4</v>
      </c>
      <c r="R8393" s="6">
        <v>2</v>
      </c>
      <c r="S8393" s="6">
        <v>5.2</v>
      </c>
      <c r="T8393" s="6">
        <v>19.05</v>
      </c>
      <c r="U8393" s="6">
        <v>1.3332999999999999</v>
      </c>
      <c r="V8393" s="6">
        <v>32</v>
      </c>
      <c r="W8393" s="4" t="s">
        <v>32</v>
      </c>
      <c r="X8393" s="4" t="s">
        <v>33</v>
      </c>
      <c r="Y8393" s="2" t="s">
        <v>0</v>
      </c>
      <c r="Z8393">
        <f t="shared" si="1048"/>
        <v>1177691.23284</v>
      </c>
      <c r="AA8393">
        <f t="shared" si="1049"/>
        <v>109492.44115665925</v>
      </c>
      <c r="AB8393">
        <f t="shared" si="1050"/>
        <v>1620.7408211476848</v>
      </c>
      <c r="AC8393">
        <f t="shared" si="1051"/>
        <v>18778.276250423238</v>
      </c>
      <c r="AD8393">
        <f t="shared" si="1052"/>
        <v>90714.164906236008</v>
      </c>
      <c r="AE8393">
        <f t="shared" si="1053"/>
        <v>190393.58390350526</v>
      </c>
      <c r="AF8393">
        <f t="shared" si="1054"/>
        <v>4.9150228755718894E-2</v>
      </c>
      <c r="AG8393" s="8">
        <f t="shared" si="1055"/>
        <v>-1470168.787120376</v>
      </c>
    </row>
    <row r="8394" spans="1:33" x14ac:dyDescent="0.2">
      <c r="A8394" s="2" t="s">
        <v>30</v>
      </c>
      <c r="B8394" s="3" t="s">
        <v>8425</v>
      </c>
      <c r="C8394" s="6">
        <v>-72.38</v>
      </c>
      <c r="D8394" s="6">
        <v>520.94200000000001</v>
      </c>
      <c r="E8394" s="6">
        <v>150.30199999999999</v>
      </c>
      <c r="F8394" s="6">
        <v>35.799999999999997</v>
      </c>
      <c r="G8394" s="6">
        <v>2298.27</v>
      </c>
      <c r="H8394" s="6">
        <v>7146.98</v>
      </c>
      <c r="I8394" s="6">
        <v>34750.800000000003</v>
      </c>
      <c r="J8394" s="6">
        <v>1.46</v>
      </c>
      <c r="K8394" s="6">
        <v>5.64</v>
      </c>
      <c r="L8394" s="6">
        <v>23.015999999999998</v>
      </c>
      <c r="M8394" s="6">
        <v>176.24600000000001</v>
      </c>
      <c r="N8394" s="6">
        <v>1</v>
      </c>
      <c r="O8394" s="6">
        <v>1</v>
      </c>
      <c r="P8394" s="6">
        <v>1300</v>
      </c>
      <c r="Q8394" s="6">
        <v>152.4</v>
      </c>
      <c r="R8394" s="6">
        <v>2</v>
      </c>
      <c r="S8394" s="6">
        <v>5.2</v>
      </c>
      <c r="T8394" s="6">
        <v>19.05</v>
      </c>
      <c r="U8394" s="6">
        <v>1.3332999999999999</v>
      </c>
      <c r="V8394" s="6">
        <v>32</v>
      </c>
      <c r="W8394" s="4" t="s">
        <v>32</v>
      </c>
      <c r="X8394" s="4" t="s">
        <v>33</v>
      </c>
      <c r="Y8394" s="2" t="s">
        <v>0</v>
      </c>
      <c r="Z8394">
        <f t="shared" si="1048"/>
        <v>1197265.3703399999</v>
      </c>
      <c r="AA8394">
        <f t="shared" si="1049"/>
        <v>111049.88159575661</v>
      </c>
      <c r="AB8394">
        <f t="shared" si="1050"/>
        <v>1645.9659802533422</v>
      </c>
      <c r="AC8394">
        <f t="shared" si="1051"/>
        <v>18923.844283372255</v>
      </c>
      <c r="AD8394">
        <f t="shared" si="1052"/>
        <v>92126.03731238436</v>
      </c>
      <c r="AE8394">
        <f t="shared" si="1053"/>
        <v>184989.3288460882</v>
      </c>
      <c r="AF8394">
        <f t="shared" si="1054"/>
        <v>4.9531238280957027E-2</v>
      </c>
      <c r="AG8394" s="8">
        <f t="shared" si="1055"/>
        <v>-1428438.562077295</v>
      </c>
    </row>
    <row r="8395" spans="1:33" x14ac:dyDescent="0.2">
      <c r="A8395" s="2" t="s">
        <v>30</v>
      </c>
      <c r="B8395" s="3" t="s">
        <v>8426</v>
      </c>
      <c r="C8395" s="6">
        <v>-72.13</v>
      </c>
      <c r="D8395" s="6">
        <v>525.29</v>
      </c>
      <c r="E8395" s="6">
        <v>150.30199999999999</v>
      </c>
      <c r="F8395" s="6">
        <v>35.799999999999997</v>
      </c>
      <c r="G8395" s="6">
        <v>2300.5700000000002</v>
      </c>
      <c r="H8395" s="6">
        <v>7179.7</v>
      </c>
      <c r="I8395" s="6">
        <v>34539.4</v>
      </c>
      <c r="J8395" s="6">
        <v>1.42</v>
      </c>
      <c r="K8395" s="6">
        <v>5.59</v>
      </c>
      <c r="L8395" s="6">
        <v>22.966999999999999</v>
      </c>
      <c r="M8395" s="6">
        <v>173.81800000000001</v>
      </c>
      <c r="N8395" s="6">
        <v>1</v>
      </c>
      <c r="O8395" s="6">
        <v>1</v>
      </c>
      <c r="P8395" s="6">
        <v>1310</v>
      </c>
      <c r="Q8395" s="6">
        <v>152.4</v>
      </c>
      <c r="R8395" s="6">
        <v>2</v>
      </c>
      <c r="S8395" s="6">
        <v>5.2</v>
      </c>
      <c r="T8395" s="6">
        <v>19.05</v>
      </c>
      <c r="U8395" s="6">
        <v>1.3332999999999999</v>
      </c>
      <c r="V8395" s="6">
        <v>32</v>
      </c>
      <c r="W8395" s="4" t="s">
        <v>32</v>
      </c>
      <c r="X8395" s="4" t="s">
        <v>33</v>
      </c>
      <c r="Y8395" s="2" t="s">
        <v>0</v>
      </c>
      <c r="Z8395">
        <f t="shared" si="1048"/>
        <v>1208466.4153</v>
      </c>
      <c r="AA8395">
        <f t="shared" si="1049"/>
        <v>112618.22452447677</v>
      </c>
      <c r="AB8395">
        <f t="shared" si="1050"/>
        <v>1671.3859282324026</v>
      </c>
      <c r="AC8395">
        <f t="shared" si="1051"/>
        <v>19069.412316321272</v>
      </c>
      <c r="AD8395">
        <f t="shared" si="1052"/>
        <v>93548.812208155505</v>
      </c>
      <c r="AE8395">
        <f t="shared" si="1053"/>
        <v>182424.77126641269</v>
      </c>
      <c r="AF8395">
        <f t="shared" si="1054"/>
        <v>4.9912247806195159E-2</v>
      </c>
      <c r="AG8395" s="8">
        <f t="shared" si="1055"/>
        <v>-1408635.7282364089</v>
      </c>
    </row>
    <row r="8396" spans="1:33" x14ac:dyDescent="0.2">
      <c r="A8396" s="2" t="s">
        <v>30</v>
      </c>
      <c r="B8396" s="3" t="s">
        <v>8427</v>
      </c>
      <c r="C8396" s="6">
        <v>-70.95</v>
      </c>
      <c r="D8396" s="6">
        <v>549.10699999999997</v>
      </c>
      <c r="E8396" s="6">
        <v>150.30199999999999</v>
      </c>
      <c r="F8396" s="6">
        <v>35.799999999999997</v>
      </c>
      <c r="G8396" s="6">
        <v>2294.34</v>
      </c>
      <c r="H8396" s="6">
        <v>7179.45</v>
      </c>
      <c r="I8396" s="6">
        <v>33362.400000000001</v>
      </c>
      <c r="J8396" s="6">
        <v>1.43</v>
      </c>
      <c r="K8396" s="6">
        <v>5.35</v>
      </c>
      <c r="L8396" s="6">
        <v>23.021000000000001</v>
      </c>
      <c r="M8396" s="6">
        <v>160.035</v>
      </c>
      <c r="N8396" s="6">
        <v>1</v>
      </c>
      <c r="O8396" s="6">
        <v>1</v>
      </c>
      <c r="P8396" s="6">
        <v>1320</v>
      </c>
      <c r="Q8396" s="6">
        <v>152.4</v>
      </c>
      <c r="R8396" s="6">
        <v>2</v>
      </c>
      <c r="S8396" s="6">
        <v>5.2</v>
      </c>
      <c r="T8396" s="6">
        <v>19.05</v>
      </c>
      <c r="U8396" s="6">
        <v>1.3332999999999999</v>
      </c>
      <c r="V8396" s="6">
        <v>32</v>
      </c>
      <c r="W8396" s="4" t="s">
        <v>32</v>
      </c>
      <c r="X8396" s="4" t="s">
        <v>33</v>
      </c>
      <c r="Y8396" s="2" t="s">
        <v>0</v>
      </c>
      <c r="Z8396">
        <f t="shared" si="1048"/>
        <v>1259838.15438</v>
      </c>
      <c r="AA8396">
        <f t="shared" si="1049"/>
        <v>114197.46994281973</v>
      </c>
      <c r="AB8396">
        <f t="shared" si="1050"/>
        <v>1697.0006650848663</v>
      </c>
      <c r="AC8396">
        <f t="shared" si="1051"/>
        <v>19214.980349270289</v>
      </c>
      <c r="AD8396">
        <f t="shared" si="1052"/>
        <v>94982.489593549442</v>
      </c>
      <c r="AE8396">
        <f t="shared" si="1053"/>
        <v>168143.92451711517</v>
      </c>
      <c r="AF8396">
        <f t="shared" si="1054"/>
        <v>5.0293257331433285E-2</v>
      </c>
      <c r="AG8396" s="8">
        <f t="shared" si="1055"/>
        <v>-1298362.8150740231</v>
      </c>
    </row>
    <row r="8397" spans="1:33" x14ac:dyDescent="0.2">
      <c r="A8397" s="2" t="s">
        <v>30</v>
      </c>
      <c r="B8397" s="3" t="s">
        <v>8428</v>
      </c>
      <c r="C8397" s="6">
        <v>-70.53</v>
      </c>
      <c r="D8397" s="6">
        <v>557.62900000000002</v>
      </c>
      <c r="E8397" s="6">
        <v>150.30199999999999</v>
      </c>
      <c r="F8397" s="6">
        <v>35.799999999999997</v>
      </c>
      <c r="G8397" s="6">
        <v>2292.56</v>
      </c>
      <c r="H8397" s="6">
        <v>7182.71</v>
      </c>
      <c r="I8397" s="6">
        <v>32979.300000000003</v>
      </c>
      <c r="J8397" s="6">
        <v>1.39</v>
      </c>
      <c r="K8397" s="6">
        <v>5.28</v>
      </c>
      <c r="L8397" s="6">
        <v>22.9</v>
      </c>
      <c r="M8397" s="6">
        <v>155.822</v>
      </c>
      <c r="N8397" s="6">
        <v>1</v>
      </c>
      <c r="O8397" s="6">
        <v>1</v>
      </c>
      <c r="P8397" s="6">
        <v>1330</v>
      </c>
      <c r="Q8397" s="6">
        <v>152.4</v>
      </c>
      <c r="R8397" s="6">
        <v>2</v>
      </c>
      <c r="S8397" s="6">
        <v>5.2</v>
      </c>
      <c r="T8397" s="6">
        <v>19.05</v>
      </c>
      <c r="U8397" s="6">
        <v>1.3332999999999999</v>
      </c>
      <c r="V8397" s="6">
        <v>32</v>
      </c>
      <c r="W8397" s="4" t="s">
        <v>32</v>
      </c>
      <c r="X8397" s="4" t="s">
        <v>33</v>
      </c>
      <c r="Y8397" s="2" t="s">
        <v>0</v>
      </c>
      <c r="Z8397">
        <f t="shared" si="1048"/>
        <v>1278397.9402399999</v>
      </c>
      <c r="AA8397">
        <f t="shared" si="1049"/>
        <v>115787.61785078542</v>
      </c>
      <c r="AB8397">
        <f t="shared" si="1050"/>
        <v>1722.8101908107321</v>
      </c>
      <c r="AC8397">
        <f t="shared" si="1051"/>
        <v>19360.548382219305</v>
      </c>
      <c r="AD8397">
        <f t="shared" si="1052"/>
        <v>96427.069468566115</v>
      </c>
      <c r="AE8397">
        <f t="shared" si="1053"/>
        <v>163718.56249962942</v>
      </c>
      <c r="AF8397">
        <f t="shared" si="1054"/>
        <v>5.0674266856671417E-2</v>
      </c>
      <c r="AG8397" s="8">
        <f t="shared" si="1055"/>
        <v>-1264191.3426093154</v>
      </c>
    </row>
    <row r="8398" spans="1:33" x14ac:dyDescent="0.2">
      <c r="A8398" s="2" t="s">
        <v>30</v>
      </c>
      <c r="B8398" s="3" t="s">
        <v>8429</v>
      </c>
      <c r="C8398" s="6">
        <v>-70.069999999999993</v>
      </c>
      <c r="D8398" s="6">
        <v>566.04999999999995</v>
      </c>
      <c r="E8398" s="6">
        <v>150.30099999999999</v>
      </c>
      <c r="F8398" s="6">
        <v>35.799999999999997</v>
      </c>
      <c r="G8398" s="6">
        <v>2294.75</v>
      </c>
      <c r="H8398" s="6">
        <v>7224.97</v>
      </c>
      <c r="I8398" s="6">
        <v>32606.5</v>
      </c>
      <c r="J8398" s="6">
        <v>1.36</v>
      </c>
      <c r="K8398" s="6">
        <v>5.2</v>
      </c>
      <c r="L8398" s="6">
        <v>22.794</v>
      </c>
      <c r="M8398" s="6">
        <v>151.75299999999999</v>
      </c>
      <c r="N8398" s="6">
        <v>1</v>
      </c>
      <c r="O8398" s="6">
        <v>1</v>
      </c>
      <c r="P8398" s="6">
        <v>1340</v>
      </c>
      <c r="Q8398" s="6">
        <v>152.4</v>
      </c>
      <c r="R8398" s="6">
        <v>2</v>
      </c>
      <c r="S8398" s="6">
        <v>5.2</v>
      </c>
      <c r="T8398" s="6">
        <v>19.05</v>
      </c>
      <c r="U8398" s="6">
        <v>1.3332999999999999</v>
      </c>
      <c r="V8398" s="6">
        <v>32</v>
      </c>
      <c r="W8398" s="4" t="s">
        <v>32</v>
      </c>
      <c r="X8398" s="4" t="s">
        <v>33</v>
      </c>
      <c r="Y8398" s="2" t="s">
        <v>0</v>
      </c>
      <c r="Z8398">
        <f t="shared" si="1048"/>
        <v>1298943.2374999998</v>
      </c>
      <c r="AA8398">
        <f t="shared" si="1049"/>
        <v>117388.66824837387</v>
      </c>
      <c r="AB8398">
        <f t="shared" si="1050"/>
        <v>1748.8145054100007</v>
      </c>
      <c r="AC8398">
        <f t="shared" si="1051"/>
        <v>19506.116415168326</v>
      </c>
      <c r="AD8398">
        <f t="shared" si="1052"/>
        <v>97882.551833205536</v>
      </c>
      <c r="AE8398">
        <f t="shared" si="1053"/>
        <v>159457.25691624751</v>
      </c>
      <c r="AF8398">
        <f t="shared" si="1054"/>
        <v>5.1055276381909549E-2</v>
      </c>
      <c r="AG8398" s="8">
        <f t="shared" si="1055"/>
        <v>-1231286.6704421849</v>
      </c>
    </row>
    <row r="8399" spans="1:33" x14ac:dyDescent="0.2">
      <c r="A8399" s="2" t="s">
        <v>30</v>
      </c>
      <c r="B8399" s="3" t="s">
        <v>8430</v>
      </c>
      <c r="C8399" s="6">
        <v>-69.78</v>
      </c>
      <c r="D8399" s="6">
        <v>570.41499999999996</v>
      </c>
      <c r="E8399" s="6">
        <v>150.30099999999999</v>
      </c>
      <c r="F8399" s="6">
        <v>35.799999999999997</v>
      </c>
      <c r="G8399" s="6">
        <v>2300.44</v>
      </c>
      <c r="H8399" s="6">
        <v>7292.25</v>
      </c>
      <c r="I8399" s="6">
        <v>32423.5</v>
      </c>
      <c r="J8399" s="6">
        <v>1.33</v>
      </c>
      <c r="K8399" s="6">
        <v>5.16</v>
      </c>
      <c r="L8399" s="6">
        <v>22.754000000000001</v>
      </c>
      <c r="M8399" s="6">
        <v>149.83699999999999</v>
      </c>
      <c r="N8399" s="6">
        <v>1</v>
      </c>
      <c r="O8399" s="6">
        <v>1</v>
      </c>
      <c r="P8399" s="6">
        <v>1350</v>
      </c>
      <c r="Q8399" s="6">
        <v>152.4</v>
      </c>
      <c r="R8399" s="6">
        <v>2</v>
      </c>
      <c r="S8399" s="6">
        <v>5.2</v>
      </c>
      <c r="T8399" s="6">
        <v>19.05</v>
      </c>
      <c r="U8399" s="6">
        <v>1.3332999999999999</v>
      </c>
      <c r="V8399" s="6">
        <v>32</v>
      </c>
      <c r="W8399" s="4" t="s">
        <v>32</v>
      </c>
      <c r="X8399" s="4" t="s">
        <v>33</v>
      </c>
      <c r="Y8399" s="2" t="s">
        <v>0</v>
      </c>
      <c r="Z8399">
        <f t="shared" si="1048"/>
        <v>1312205.4826</v>
      </c>
      <c r="AA8399">
        <f t="shared" si="1049"/>
        <v>119000.6211355851</v>
      </c>
      <c r="AB8399">
        <f t="shared" si="1050"/>
        <v>1775.0136088826725</v>
      </c>
      <c r="AC8399">
        <f t="shared" si="1051"/>
        <v>19651.684448117339</v>
      </c>
      <c r="AD8399">
        <f t="shared" si="1052"/>
        <v>99348.936687467765</v>
      </c>
      <c r="AE8399">
        <f t="shared" si="1053"/>
        <v>157436.79001959882</v>
      </c>
      <c r="AF8399">
        <f t="shared" si="1054"/>
        <v>5.1436285907147682E-2</v>
      </c>
      <c r="AG8399" s="8">
        <f t="shared" si="1055"/>
        <v>-1215685.1606330713</v>
      </c>
    </row>
    <row r="8400" spans="1:33" x14ac:dyDescent="0.2">
      <c r="A8400" s="2" t="s">
        <v>30</v>
      </c>
      <c r="B8400" s="3" t="s">
        <v>8431</v>
      </c>
      <c r="C8400" s="6">
        <v>-69.430000000000007</v>
      </c>
      <c r="D8400" s="6">
        <v>573.16300000000001</v>
      </c>
      <c r="E8400" s="6">
        <v>150.30199999999999</v>
      </c>
      <c r="F8400" s="6">
        <v>35.799999999999997</v>
      </c>
      <c r="G8400" s="6">
        <v>2316.2600000000002</v>
      </c>
      <c r="H8400" s="6">
        <v>7461.03</v>
      </c>
      <c r="I8400" s="6">
        <v>32303</v>
      </c>
      <c r="J8400" s="6">
        <v>1.32</v>
      </c>
      <c r="K8400" s="6">
        <v>5.14</v>
      </c>
      <c r="L8400" s="6">
        <v>22.856999999999999</v>
      </c>
      <c r="M8400" s="6">
        <v>148.54900000000001</v>
      </c>
      <c r="N8400" s="6">
        <v>1</v>
      </c>
      <c r="O8400" s="6">
        <v>1</v>
      </c>
      <c r="P8400" s="6">
        <v>1360</v>
      </c>
      <c r="Q8400" s="6">
        <v>152.4</v>
      </c>
      <c r="R8400" s="6">
        <v>2</v>
      </c>
      <c r="S8400" s="6">
        <v>5.2</v>
      </c>
      <c r="T8400" s="6">
        <v>19.05</v>
      </c>
      <c r="U8400" s="6">
        <v>1.3332999999999999</v>
      </c>
      <c r="V8400" s="6">
        <v>32</v>
      </c>
      <c r="W8400" s="4" t="s">
        <v>32</v>
      </c>
      <c r="X8400" s="4" t="s">
        <v>33</v>
      </c>
      <c r="Y8400" s="2" t="s">
        <v>0</v>
      </c>
      <c r="Z8400">
        <f t="shared" si="1048"/>
        <v>1327594.5303800001</v>
      </c>
      <c r="AA8400">
        <f t="shared" si="1049"/>
        <v>120623.4765124191</v>
      </c>
      <c r="AB8400">
        <f t="shared" si="1050"/>
        <v>1801.4075012287467</v>
      </c>
      <c r="AC8400">
        <f t="shared" si="1051"/>
        <v>19797.25248106636</v>
      </c>
      <c r="AD8400">
        <f t="shared" si="1052"/>
        <v>100826.22403135274</v>
      </c>
      <c r="AE8400">
        <f t="shared" si="1053"/>
        <v>156107.18640282803</v>
      </c>
      <c r="AF8400">
        <f t="shared" si="1054"/>
        <v>5.1817295432385814E-2</v>
      </c>
      <c r="AG8400" s="8">
        <f t="shared" si="1055"/>
        <v>-1205418.3139434818</v>
      </c>
    </row>
    <row r="8401" spans="1:33" x14ac:dyDescent="0.2">
      <c r="A8401" s="2" t="s">
        <v>30</v>
      </c>
      <c r="B8401" s="3" t="s">
        <v>8432</v>
      </c>
      <c r="C8401" s="6">
        <v>-67.98</v>
      </c>
      <c r="D8401" s="6">
        <v>606.87900000000002</v>
      </c>
      <c r="E8401" s="6">
        <v>150.30099999999999</v>
      </c>
      <c r="F8401" s="6">
        <v>35.799999999999997</v>
      </c>
      <c r="G8401" s="6">
        <v>2291.85</v>
      </c>
      <c r="H8401" s="6">
        <v>7298.5</v>
      </c>
      <c r="I8401" s="6">
        <v>30902.1</v>
      </c>
      <c r="J8401" s="6">
        <v>1.31</v>
      </c>
      <c r="K8401" s="6">
        <v>4.8600000000000003</v>
      </c>
      <c r="L8401" s="6">
        <v>22.754999999999999</v>
      </c>
      <c r="M8401" s="6">
        <v>133.791</v>
      </c>
      <c r="N8401" s="6">
        <v>1</v>
      </c>
      <c r="O8401" s="6">
        <v>1</v>
      </c>
      <c r="P8401" s="6">
        <v>1370</v>
      </c>
      <c r="Q8401" s="6">
        <v>152.4</v>
      </c>
      <c r="R8401" s="6">
        <v>2</v>
      </c>
      <c r="S8401" s="6">
        <v>5.2</v>
      </c>
      <c r="T8401" s="6">
        <v>19.05</v>
      </c>
      <c r="U8401" s="6">
        <v>1.3332999999999999</v>
      </c>
      <c r="V8401" s="6">
        <v>32</v>
      </c>
      <c r="W8401" s="4" t="s">
        <v>32</v>
      </c>
      <c r="X8401" s="4" t="s">
        <v>33</v>
      </c>
      <c r="Y8401" s="2" t="s">
        <v>0</v>
      </c>
      <c r="Z8401">
        <f t="shared" si="1048"/>
        <v>1390875.6361499999</v>
      </c>
      <c r="AA8401">
        <f t="shared" si="1049"/>
        <v>122257.23437887586</v>
      </c>
      <c r="AB8401">
        <f t="shared" si="1050"/>
        <v>1827.9961824482236</v>
      </c>
      <c r="AC8401">
        <f t="shared" si="1051"/>
        <v>19942.820514015377</v>
      </c>
      <c r="AD8401">
        <f t="shared" si="1052"/>
        <v>102314.41386486049</v>
      </c>
      <c r="AE8401">
        <f t="shared" si="1053"/>
        <v>140772.30888453708</v>
      </c>
      <c r="AF8401">
        <f t="shared" si="1054"/>
        <v>5.2198304957623939E-2</v>
      </c>
      <c r="AG8401" s="8">
        <f t="shared" si="1055"/>
        <v>-1087006.4545757235</v>
      </c>
    </row>
    <row r="8402" spans="1:33" x14ac:dyDescent="0.2">
      <c r="A8402" s="2" t="s">
        <v>30</v>
      </c>
      <c r="B8402" s="3" t="s">
        <v>8433</v>
      </c>
      <c r="C8402" s="6">
        <v>-67.84</v>
      </c>
      <c r="D8402" s="6">
        <v>609.88900000000001</v>
      </c>
      <c r="E8402" s="6">
        <v>150.30099999999999</v>
      </c>
      <c r="F8402" s="6">
        <v>35.799999999999997</v>
      </c>
      <c r="G8402" s="6">
        <v>2291.85</v>
      </c>
      <c r="H8402" s="6">
        <v>7305.42</v>
      </c>
      <c r="I8402" s="6">
        <v>30793.8</v>
      </c>
      <c r="J8402" s="6">
        <v>1.28</v>
      </c>
      <c r="K8402" s="6">
        <v>4.84</v>
      </c>
      <c r="L8402" s="6">
        <v>22.707999999999998</v>
      </c>
      <c r="M8402" s="6">
        <v>132.77099999999999</v>
      </c>
      <c r="N8402" s="6">
        <v>1</v>
      </c>
      <c r="O8402" s="6">
        <v>1</v>
      </c>
      <c r="P8402" s="6">
        <v>1380</v>
      </c>
      <c r="Q8402" s="6">
        <v>152.4</v>
      </c>
      <c r="R8402" s="6">
        <v>2</v>
      </c>
      <c r="S8402" s="6">
        <v>5.2</v>
      </c>
      <c r="T8402" s="6">
        <v>19.05</v>
      </c>
      <c r="U8402" s="6">
        <v>1.3332999999999999</v>
      </c>
      <c r="V8402" s="6">
        <v>32</v>
      </c>
      <c r="W8402" s="4" t="s">
        <v>32</v>
      </c>
      <c r="X8402" s="4" t="s">
        <v>33</v>
      </c>
      <c r="Y8402" s="2" t="s">
        <v>0</v>
      </c>
      <c r="Z8402">
        <f t="shared" si="1048"/>
        <v>1397774.1046499999</v>
      </c>
      <c r="AA8402">
        <f t="shared" si="1049"/>
        <v>123901.89473495539</v>
      </c>
      <c r="AB8402">
        <f t="shared" si="1050"/>
        <v>1854.7796525411036</v>
      </c>
      <c r="AC8402">
        <f t="shared" si="1051"/>
        <v>20088.388546964394</v>
      </c>
      <c r="AD8402">
        <f t="shared" si="1052"/>
        <v>103813.50618799101</v>
      </c>
      <c r="AE8402">
        <f t="shared" si="1053"/>
        <v>139680.45354595402</v>
      </c>
      <c r="AF8402">
        <f t="shared" si="1054"/>
        <v>5.2579314482862072E-2</v>
      </c>
      <c r="AG8402" s="8">
        <f t="shared" si="1055"/>
        <v>-1078575.43707017</v>
      </c>
    </row>
    <row r="8403" spans="1:33" x14ac:dyDescent="0.2">
      <c r="A8403" s="2" t="s">
        <v>30</v>
      </c>
      <c r="B8403" s="3" t="s">
        <v>8434</v>
      </c>
      <c r="C8403" s="6">
        <v>-67.45</v>
      </c>
      <c r="D8403" s="6">
        <v>617.024</v>
      </c>
      <c r="E8403" s="6">
        <v>150.30099999999999</v>
      </c>
      <c r="F8403" s="6">
        <v>35.799999999999997</v>
      </c>
      <c r="G8403" s="6">
        <v>2293.42</v>
      </c>
      <c r="H8403" s="6">
        <v>7339.02</v>
      </c>
      <c r="I8403" s="6">
        <v>30526.7</v>
      </c>
      <c r="J8403" s="6">
        <v>1.25</v>
      </c>
      <c r="K8403" s="6">
        <v>4.78</v>
      </c>
      <c r="L8403" s="6">
        <v>22.666</v>
      </c>
      <c r="M8403" s="6">
        <v>130.15100000000001</v>
      </c>
      <c r="N8403" s="6">
        <v>1</v>
      </c>
      <c r="O8403" s="6">
        <v>1</v>
      </c>
      <c r="P8403" s="6">
        <v>1390</v>
      </c>
      <c r="Q8403" s="6">
        <v>152.4</v>
      </c>
      <c r="R8403" s="6">
        <v>2</v>
      </c>
      <c r="S8403" s="6">
        <v>5.2</v>
      </c>
      <c r="T8403" s="6">
        <v>19.05</v>
      </c>
      <c r="U8403" s="6">
        <v>1.3332999999999999</v>
      </c>
      <c r="V8403" s="6">
        <v>32</v>
      </c>
      <c r="W8403" s="4" t="s">
        <v>32</v>
      </c>
      <c r="X8403" s="4" t="s">
        <v>33</v>
      </c>
      <c r="Y8403" s="2" t="s">
        <v>0</v>
      </c>
      <c r="Z8403">
        <f t="shared" si="1048"/>
        <v>1415095.1820799999</v>
      </c>
      <c r="AA8403">
        <f t="shared" si="1049"/>
        <v>125557.45758065769</v>
      </c>
      <c r="AB8403">
        <f t="shared" si="1050"/>
        <v>1881.7579115073861</v>
      </c>
      <c r="AC8403">
        <f t="shared" si="1051"/>
        <v>20233.956579913414</v>
      </c>
      <c r="AD8403">
        <f t="shared" si="1052"/>
        <v>105323.50100074428</v>
      </c>
      <c r="AE8403">
        <f t="shared" si="1053"/>
        <v>136926.89993096329</v>
      </c>
      <c r="AF8403">
        <f t="shared" si="1054"/>
        <v>5.2960324008100204E-2</v>
      </c>
      <c r="AG8403" s="8">
        <f t="shared" si="1055"/>
        <v>-1057313.2259419127</v>
      </c>
    </row>
    <row r="8404" spans="1:33" x14ac:dyDescent="0.2">
      <c r="A8404" s="2" t="s">
        <v>30</v>
      </c>
      <c r="B8404" s="3" t="s">
        <v>8435</v>
      </c>
      <c r="C8404" s="6">
        <v>-67.06</v>
      </c>
      <c r="D8404" s="6">
        <v>624.15599999999995</v>
      </c>
      <c r="E8404" s="6">
        <v>150.30099999999999</v>
      </c>
      <c r="F8404" s="6">
        <v>35.799999999999997</v>
      </c>
      <c r="G8404" s="6">
        <v>2295.0700000000002</v>
      </c>
      <c r="H8404" s="6">
        <v>7373.64</v>
      </c>
      <c r="I8404" s="6">
        <v>30264.7</v>
      </c>
      <c r="J8404" s="6">
        <v>1.23</v>
      </c>
      <c r="K8404" s="6">
        <v>4.7300000000000004</v>
      </c>
      <c r="L8404" s="6">
        <v>22.631</v>
      </c>
      <c r="M8404" s="6">
        <v>127.611</v>
      </c>
      <c r="N8404" s="6">
        <v>1</v>
      </c>
      <c r="O8404" s="6">
        <v>1</v>
      </c>
      <c r="P8404" s="6">
        <v>1400</v>
      </c>
      <c r="Q8404" s="6">
        <v>152.4</v>
      </c>
      <c r="R8404" s="6">
        <v>2</v>
      </c>
      <c r="S8404" s="6">
        <v>5.2</v>
      </c>
      <c r="T8404" s="6">
        <v>19.05</v>
      </c>
      <c r="U8404" s="6">
        <v>1.3332999999999999</v>
      </c>
      <c r="V8404" s="6">
        <v>32</v>
      </c>
      <c r="W8404" s="4" t="s">
        <v>32</v>
      </c>
      <c r="X8404" s="4" t="s">
        <v>33</v>
      </c>
      <c r="Y8404" s="2" t="s">
        <v>0</v>
      </c>
      <c r="Z8404">
        <f t="shared" si="1048"/>
        <v>1432481.71092</v>
      </c>
      <c r="AA8404">
        <f t="shared" si="1049"/>
        <v>127223.92291598277</v>
      </c>
      <c r="AB8404">
        <f t="shared" si="1050"/>
        <v>1908.9309593470716</v>
      </c>
      <c r="AC8404">
        <f t="shared" si="1051"/>
        <v>20379.524612862428</v>
      </c>
      <c r="AD8404">
        <f t="shared" si="1052"/>
        <v>106844.39830312034</v>
      </c>
      <c r="AE8404">
        <f t="shared" si="1053"/>
        <v>134270.66443475895</v>
      </c>
      <c r="AF8404">
        <f t="shared" si="1054"/>
        <v>5.3341333533338336E-2</v>
      </c>
      <c r="AG8404" s="8">
        <f t="shared" si="1055"/>
        <v>-1036802.4795307311</v>
      </c>
    </row>
    <row r="8405" spans="1:33" x14ac:dyDescent="0.2">
      <c r="A8405" s="2" t="s">
        <v>30</v>
      </c>
      <c r="B8405" s="3" t="s">
        <v>8436</v>
      </c>
      <c r="C8405" s="6">
        <v>-66.61</v>
      </c>
      <c r="D8405" s="6">
        <v>632.63699999999994</v>
      </c>
      <c r="E8405" s="6">
        <v>150.30099999999999</v>
      </c>
      <c r="F8405" s="6">
        <v>35.799999999999997</v>
      </c>
      <c r="G8405" s="6">
        <v>2296.1999999999998</v>
      </c>
      <c r="H8405" s="6">
        <v>7406.67</v>
      </c>
      <c r="I8405" s="6">
        <v>29957.200000000001</v>
      </c>
      <c r="J8405" s="6">
        <v>1.2</v>
      </c>
      <c r="K8405" s="6">
        <v>4.67</v>
      </c>
      <c r="L8405" s="6">
        <v>22.606000000000002</v>
      </c>
      <c r="M8405" s="6">
        <v>124.64400000000001</v>
      </c>
      <c r="N8405" s="6">
        <v>1</v>
      </c>
      <c r="O8405" s="6">
        <v>1</v>
      </c>
      <c r="P8405" s="6">
        <v>1410</v>
      </c>
      <c r="Q8405" s="6">
        <v>152.4</v>
      </c>
      <c r="R8405" s="6">
        <v>2</v>
      </c>
      <c r="S8405" s="6">
        <v>5.2</v>
      </c>
      <c r="T8405" s="6">
        <v>19.05</v>
      </c>
      <c r="U8405" s="6">
        <v>1.3332999999999999</v>
      </c>
      <c r="V8405" s="6">
        <v>32</v>
      </c>
      <c r="W8405" s="4" t="s">
        <v>32</v>
      </c>
      <c r="X8405" s="4" t="s">
        <v>33</v>
      </c>
      <c r="Y8405" s="2" t="s">
        <v>0</v>
      </c>
      <c r="Z8405">
        <f t="shared" si="1048"/>
        <v>1452661.0793999997</v>
      </c>
      <c r="AA8405">
        <f t="shared" si="1049"/>
        <v>128901.29074093061</v>
      </c>
      <c r="AB8405">
        <f t="shared" si="1050"/>
        <v>1936.2987960601599</v>
      </c>
      <c r="AC8405">
        <f t="shared" si="1051"/>
        <v>20525.092645811445</v>
      </c>
      <c r="AD8405">
        <f t="shared" si="1052"/>
        <v>108376.19809511917</v>
      </c>
      <c r="AE8405">
        <f t="shared" si="1053"/>
        <v>131157.11074352032</v>
      </c>
      <c r="AF8405">
        <f t="shared" si="1054"/>
        <v>5.3722343058576469E-2</v>
      </c>
      <c r="AG8405" s="8">
        <f t="shared" si="1055"/>
        <v>-1012760.4432392016</v>
      </c>
    </row>
    <row r="8406" spans="1:33" x14ac:dyDescent="0.2">
      <c r="A8406" s="2" t="s">
        <v>30</v>
      </c>
      <c r="B8406" s="3" t="s">
        <v>8437</v>
      </c>
      <c r="C8406" s="6">
        <v>-65.400000000000006</v>
      </c>
      <c r="D8406" s="6">
        <v>657.93</v>
      </c>
      <c r="E8406" s="6">
        <v>150.30099999999999</v>
      </c>
      <c r="F8406" s="6">
        <v>35.799999999999997</v>
      </c>
      <c r="G8406" s="6">
        <v>2288.75</v>
      </c>
      <c r="H8406" s="6">
        <v>7394.55</v>
      </c>
      <c r="I8406" s="6">
        <v>29051.3</v>
      </c>
      <c r="J8406" s="6">
        <v>1.21</v>
      </c>
      <c r="K8406" s="6">
        <v>4.49</v>
      </c>
      <c r="L8406" s="6">
        <v>22.664000000000001</v>
      </c>
      <c r="M8406" s="6">
        <v>115.94499999999999</v>
      </c>
      <c r="N8406" s="6">
        <v>1</v>
      </c>
      <c r="O8406" s="6">
        <v>1</v>
      </c>
      <c r="P8406" s="6">
        <v>1420</v>
      </c>
      <c r="Q8406" s="6">
        <v>152.4</v>
      </c>
      <c r="R8406" s="6">
        <v>2</v>
      </c>
      <c r="S8406" s="6">
        <v>5.2</v>
      </c>
      <c r="T8406" s="6">
        <v>19.05</v>
      </c>
      <c r="U8406" s="6">
        <v>1.3332999999999999</v>
      </c>
      <c r="V8406" s="6">
        <v>32</v>
      </c>
      <c r="W8406" s="4" t="s">
        <v>32</v>
      </c>
      <c r="X8406" s="4" t="s">
        <v>33</v>
      </c>
      <c r="Y8406" s="2" t="s">
        <v>0</v>
      </c>
      <c r="Z8406">
        <f t="shared" si="1048"/>
        <v>1505837.2874999999</v>
      </c>
      <c r="AA8406">
        <f t="shared" si="1049"/>
        <v>130589.56105550122</v>
      </c>
      <c r="AB8406">
        <f t="shared" si="1050"/>
        <v>1963.8614216466508</v>
      </c>
      <c r="AC8406">
        <f t="shared" si="1051"/>
        <v>20670.660678760461</v>
      </c>
      <c r="AD8406">
        <f t="shared" si="1052"/>
        <v>109918.90037674076</v>
      </c>
      <c r="AE8406">
        <f t="shared" si="1053"/>
        <v>122154.2286430458</v>
      </c>
      <c r="AF8406">
        <f t="shared" si="1054"/>
        <v>5.4103352583814594E-2</v>
      </c>
      <c r="AG8406" s="8">
        <f t="shared" si="1055"/>
        <v>-943242.57406063483</v>
      </c>
    </row>
    <row r="8407" spans="1:33" x14ac:dyDescent="0.2">
      <c r="A8407" s="2" t="s">
        <v>30</v>
      </c>
      <c r="B8407" s="3" t="s">
        <v>8438</v>
      </c>
      <c r="C8407" s="6">
        <v>-65.150000000000006</v>
      </c>
      <c r="D8407" s="6">
        <v>662.53599999999994</v>
      </c>
      <c r="E8407" s="6">
        <v>150.30099999999999</v>
      </c>
      <c r="F8407" s="6">
        <v>35.799999999999997</v>
      </c>
      <c r="G8407" s="6">
        <v>2289.9499999999998</v>
      </c>
      <c r="H8407" s="6">
        <v>7417.72</v>
      </c>
      <c r="I8407" s="6">
        <v>28910.3</v>
      </c>
      <c r="J8407" s="6">
        <v>1.17</v>
      </c>
      <c r="K8407" s="6">
        <v>4.47</v>
      </c>
      <c r="L8407" s="6">
        <v>22.581</v>
      </c>
      <c r="M8407" s="6">
        <v>114.735</v>
      </c>
      <c r="N8407" s="6">
        <v>1</v>
      </c>
      <c r="O8407" s="6">
        <v>1</v>
      </c>
      <c r="P8407" s="6">
        <v>1430</v>
      </c>
      <c r="Q8407" s="6">
        <v>152.4</v>
      </c>
      <c r="R8407" s="6">
        <v>2</v>
      </c>
      <c r="S8407" s="6">
        <v>5.2</v>
      </c>
      <c r="T8407" s="6">
        <v>19.05</v>
      </c>
      <c r="U8407" s="6">
        <v>1.3332999999999999</v>
      </c>
      <c r="V8407" s="6">
        <v>32</v>
      </c>
      <c r="W8407" s="4" t="s">
        <v>32</v>
      </c>
      <c r="X8407" s="4" t="s">
        <v>33</v>
      </c>
      <c r="Y8407" s="2" t="s">
        <v>0</v>
      </c>
      <c r="Z8407">
        <f t="shared" si="1048"/>
        <v>1517174.3131999997</v>
      </c>
      <c r="AA8407">
        <f t="shared" si="1049"/>
        <v>132288.73385969459</v>
      </c>
      <c r="AB8407">
        <f t="shared" si="1050"/>
        <v>1991.6188361065444</v>
      </c>
      <c r="AC8407">
        <f t="shared" si="1051"/>
        <v>20816.228711709478</v>
      </c>
      <c r="AD8407">
        <f t="shared" si="1052"/>
        <v>111472.50514798511</v>
      </c>
      <c r="AE8407">
        <f t="shared" si="1053"/>
        <v>120845.60352338731</v>
      </c>
      <c r="AF8407">
        <f t="shared" si="1054"/>
        <v>5.4484362109052727E-2</v>
      </c>
      <c r="AG8407" s="8">
        <f t="shared" si="1055"/>
        <v>-933137.7177649592</v>
      </c>
    </row>
    <row r="8408" spans="1:33" x14ac:dyDescent="0.2">
      <c r="A8408" s="2" t="s">
        <v>30</v>
      </c>
      <c r="B8408" s="3" t="s">
        <v>8439</v>
      </c>
      <c r="C8408" s="6">
        <v>-64.58</v>
      </c>
      <c r="D8408" s="6">
        <v>673.76499999999999</v>
      </c>
      <c r="E8408" s="6">
        <v>150.30099999999999</v>
      </c>
      <c r="F8408" s="6">
        <v>35.799999999999997</v>
      </c>
      <c r="G8408" s="6">
        <v>2289.36</v>
      </c>
      <c r="H8408" s="6">
        <v>7439.93</v>
      </c>
      <c r="I8408" s="6">
        <v>28541.599999999999</v>
      </c>
      <c r="J8408" s="6">
        <v>1.1599999999999999</v>
      </c>
      <c r="K8408" s="6">
        <v>4.3899999999999997</v>
      </c>
      <c r="L8408" s="6">
        <v>22.564</v>
      </c>
      <c r="M8408" s="6">
        <v>111.387</v>
      </c>
      <c r="N8408" s="6">
        <v>1</v>
      </c>
      <c r="O8408" s="6">
        <v>1</v>
      </c>
      <c r="P8408" s="6">
        <v>1440</v>
      </c>
      <c r="Q8408" s="6">
        <v>152.4</v>
      </c>
      <c r="R8408" s="6">
        <v>2</v>
      </c>
      <c r="S8408" s="6">
        <v>5.2</v>
      </c>
      <c r="T8408" s="6">
        <v>19.05</v>
      </c>
      <c r="U8408" s="6">
        <v>1.3332999999999999</v>
      </c>
      <c r="V8408" s="6">
        <v>32</v>
      </c>
      <c r="W8408" s="4" t="s">
        <v>32</v>
      </c>
      <c r="X8408" s="4" t="s">
        <v>33</v>
      </c>
      <c r="Y8408" s="2" t="s">
        <v>0</v>
      </c>
      <c r="Z8408">
        <f t="shared" si="1048"/>
        <v>1542490.6404000001</v>
      </c>
      <c r="AA8408">
        <f t="shared" si="1049"/>
        <v>133998.80915351072</v>
      </c>
      <c r="AB8408">
        <f t="shared" si="1050"/>
        <v>2019.5710394398407</v>
      </c>
      <c r="AC8408">
        <f t="shared" si="1051"/>
        <v>20961.796744658495</v>
      </c>
      <c r="AD8408">
        <f t="shared" si="1052"/>
        <v>113037.01240885221</v>
      </c>
      <c r="AE8408">
        <f t="shared" si="1053"/>
        <v>117364.70503962255</v>
      </c>
      <c r="AF8408">
        <f t="shared" si="1054"/>
        <v>5.4865371634290859E-2</v>
      </c>
      <c r="AG8408" s="8">
        <f t="shared" si="1055"/>
        <v>-906259.14235792635</v>
      </c>
    </row>
    <row r="8409" spans="1:33" x14ac:dyDescent="0.2">
      <c r="A8409" s="2" t="s">
        <v>30</v>
      </c>
      <c r="B8409" s="3" t="s">
        <v>8440</v>
      </c>
      <c r="C8409" s="6">
        <v>-64.19</v>
      </c>
      <c r="D8409" s="6">
        <v>680.93499999999995</v>
      </c>
      <c r="E8409" s="6">
        <v>150.30099999999999</v>
      </c>
      <c r="F8409" s="6">
        <v>35.700000000000003</v>
      </c>
      <c r="G8409" s="6">
        <v>2291.34</v>
      </c>
      <c r="H8409" s="6">
        <v>7478.75</v>
      </c>
      <c r="I8409" s="6">
        <v>28316.400000000001</v>
      </c>
      <c r="J8409" s="6">
        <v>1.1299999999999999</v>
      </c>
      <c r="K8409" s="6">
        <v>4.3499999999999996</v>
      </c>
      <c r="L8409" s="6">
        <v>22.539000000000001</v>
      </c>
      <c r="M8409" s="6">
        <v>109.40600000000001</v>
      </c>
      <c r="N8409" s="6">
        <v>1</v>
      </c>
      <c r="O8409" s="6">
        <v>1</v>
      </c>
      <c r="P8409" s="6">
        <v>1450</v>
      </c>
      <c r="Q8409" s="6">
        <v>152.4</v>
      </c>
      <c r="R8409" s="6">
        <v>2</v>
      </c>
      <c r="S8409" s="6">
        <v>5.2</v>
      </c>
      <c r="T8409" s="6">
        <v>19.05</v>
      </c>
      <c r="U8409" s="6">
        <v>1.3332999999999999</v>
      </c>
      <c r="V8409" s="6">
        <v>32</v>
      </c>
      <c r="W8409" s="4" t="s">
        <v>32</v>
      </c>
      <c r="X8409" s="4" t="s">
        <v>33</v>
      </c>
      <c r="Y8409" s="2" t="s">
        <v>0</v>
      </c>
      <c r="Z8409">
        <f t="shared" si="1048"/>
        <v>1560253.6029000001</v>
      </c>
      <c r="AA8409">
        <f t="shared" si="1049"/>
        <v>135719.78693694962</v>
      </c>
      <c r="AB8409">
        <f t="shared" si="1050"/>
        <v>2047.7180316465399</v>
      </c>
      <c r="AC8409">
        <f t="shared" si="1051"/>
        <v>21107.364777607512</v>
      </c>
      <c r="AD8409">
        <f t="shared" si="1052"/>
        <v>114612.42215934211</v>
      </c>
      <c r="AE8409">
        <f t="shared" si="1053"/>
        <v>115273.33913547664</v>
      </c>
      <c r="AF8409">
        <f t="shared" si="1054"/>
        <v>5.5246381159528991E-2</v>
      </c>
      <c r="AG8409" s="8">
        <f t="shared" si="1055"/>
        <v>-890110.16920617665</v>
      </c>
    </row>
    <row r="8410" spans="1:33" x14ac:dyDescent="0.2">
      <c r="A8410" s="2" t="s">
        <v>30</v>
      </c>
      <c r="B8410" s="3" t="s">
        <v>8441</v>
      </c>
      <c r="C8410" s="6">
        <v>-63.87</v>
      </c>
      <c r="D8410" s="6">
        <v>685.18200000000002</v>
      </c>
      <c r="E8410" s="6">
        <v>150.30099999999999</v>
      </c>
      <c r="F8410" s="6">
        <v>35.700000000000003</v>
      </c>
      <c r="G8410" s="6">
        <v>2298.0500000000002</v>
      </c>
      <c r="H8410" s="6">
        <v>7561.64</v>
      </c>
      <c r="I8410" s="6">
        <v>28183.4</v>
      </c>
      <c r="J8410" s="6">
        <v>1.1200000000000001</v>
      </c>
      <c r="K8410" s="6">
        <v>4.32</v>
      </c>
      <c r="L8410" s="6">
        <v>22.574999999999999</v>
      </c>
      <c r="M8410" s="6">
        <v>108.24299999999999</v>
      </c>
      <c r="N8410" s="6">
        <v>1</v>
      </c>
      <c r="O8410" s="6">
        <v>1</v>
      </c>
      <c r="P8410" s="6">
        <v>1460</v>
      </c>
      <c r="Q8410" s="6">
        <v>152.4</v>
      </c>
      <c r="R8410" s="6">
        <v>2</v>
      </c>
      <c r="S8410" s="6">
        <v>5.2</v>
      </c>
      <c r="T8410" s="6">
        <v>19.05</v>
      </c>
      <c r="U8410" s="6">
        <v>1.3332999999999999</v>
      </c>
      <c r="V8410" s="6">
        <v>32</v>
      </c>
      <c r="W8410" s="4" t="s">
        <v>32</v>
      </c>
      <c r="X8410" s="4" t="s">
        <v>33</v>
      </c>
      <c r="Y8410" s="2" t="s">
        <v>0</v>
      </c>
      <c r="Z8410">
        <f t="shared" si="1048"/>
        <v>1574582.4951000002</v>
      </c>
      <c r="AA8410">
        <f t="shared" si="1049"/>
        <v>137451.66721001128</v>
      </c>
      <c r="AB8410">
        <f t="shared" si="1050"/>
        <v>2076.0598127266417</v>
      </c>
      <c r="AC8410">
        <f t="shared" si="1051"/>
        <v>21252.932810556529</v>
      </c>
      <c r="AD8410">
        <f t="shared" si="1052"/>
        <v>116198.73439945476</v>
      </c>
      <c r="AE8410">
        <f t="shared" si="1053"/>
        <v>114064.87017672817</v>
      </c>
      <c r="AF8410">
        <f t="shared" si="1054"/>
        <v>5.5627390684767124E-2</v>
      </c>
      <c r="AG8410" s="8">
        <f t="shared" si="1055"/>
        <v>-880778.69223657297</v>
      </c>
    </row>
    <row r="8411" spans="1:33" x14ac:dyDescent="0.2">
      <c r="A8411" s="2" t="s">
        <v>30</v>
      </c>
      <c r="B8411" s="3" t="s">
        <v>8442</v>
      </c>
      <c r="C8411" s="6">
        <v>-62.62</v>
      </c>
      <c r="D8411" s="6">
        <v>713.65099999999995</v>
      </c>
      <c r="E8411" s="6">
        <v>150.30099999999999</v>
      </c>
      <c r="F8411" s="6">
        <v>35.700000000000003</v>
      </c>
      <c r="G8411" s="6">
        <v>2283.5300000000002</v>
      </c>
      <c r="H8411" s="6">
        <v>7478.98</v>
      </c>
      <c r="I8411" s="6">
        <v>27310</v>
      </c>
      <c r="J8411" s="6">
        <v>1.1100000000000001</v>
      </c>
      <c r="K8411" s="6">
        <v>4.16</v>
      </c>
      <c r="L8411" s="6">
        <v>22.536000000000001</v>
      </c>
      <c r="M8411" s="6">
        <v>100.604</v>
      </c>
      <c r="N8411" s="6">
        <v>1</v>
      </c>
      <c r="O8411" s="6">
        <v>1</v>
      </c>
      <c r="P8411" s="6">
        <v>1470</v>
      </c>
      <c r="Q8411" s="6">
        <v>152.4</v>
      </c>
      <c r="R8411" s="6">
        <v>2</v>
      </c>
      <c r="S8411" s="6">
        <v>5.2</v>
      </c>
      <c r="T8411" s="6">
        <v>19.05</v>
      </c>
      <c r="U8411" s="6">
        <v>1.3332999999999999</v>
      </c>
      <c r="V8411" s="6">
        <v>32</v>
      </c>
      <c r="W8411" s="4" t="s">
        <v>32</v>
      </c>
      <c r="X8411" s="4" t="s">
        <v>33</v>
      </c>
      <c r="Y8411" s="2" t="s">
        <v>0</v>
      </c>
      <c r="Z8411">
        <f t="shared" si="1048"/>
        <v>1629643.4680300001</v>
      </c>
      <c r="AA8411">
        <f t="shared" si="1049"/>
        <v>139194.44997269573</v>
      </c>
      <c r="AB8411">
        <f t="shared" si="1050"/>
        <v>2104.5963826801462</v>
      </c>
      <c r="AC8411">
        <f t="shared" si="1051"/>
        <v>21398.500843505553</v>
      </c>
      <c r="AD8411">
        <f t="shared" si="1052"/>
        <v>117795.94912919016</v>
      </c>
      <c r="AE8411">
        <f t="shared" si="1053"/>
        <v>106125.38657215593</v>
      </c>
      <c r="AF8411">
        <f t="shared" si="1054"/>
        <v>5.6008400210005249E-2</v>
      </c>
      <c r="AG8411" s="8">
        <f t="shared" si="1055"/>
        <v>-819472.10436745745</v>
      </c>
    </row>
    <row r="8412" spans="1:33" x14ac:dyDescent="0.2">
      <c r="A8412" s="2" t="s">
        <v>30</v>
      </c>
      <c r="B8412" s="3" t="s">
        <v>8443</v>
      </c>
      <c r="C8412" s="6">
        <v>-62.17</v>
      </c>
      <c r="D8412" s="6">
        <v>722.17600000000004</v>
      </c>
      <c r="E8412" s="6">
        <v>150.30099999999999</v>
      </c>
      <c r="F8412" s="6">
        <v>35.700000000000003</v>
      </c>
      <c r="G8412" s="6">
        <v>2284.08</v>
      </c>
      <c r="H8412" s="6">
        <v>7506.27</v>
      </c>
      <c r="I8412" s="6">
        <v>27065.8</v>
      </c>
      <c r="J8412" s="6">
        <v>1.0900000000000001</v>
      </c>
      <c r="K8412" s="6">
        <v>4.1100000000000003</v>
      </c>
      <c r="L8412" s="6">
        <v>22.521000000000001</v>
      </c>
      <c r="M8412" s="6">
        <v>98.570999999999998</v>
      </c>
      <c r="N8412" s="6">
        <v>1</v>
      </c>
      <c r="O8412" s="6">
        <v>1</v>
      </c>
      <c r="P8412" s="6">
        <v>1480</v>
      </c>
      <c r="Q8412" s="6">
        <v>152.4</v>
      </c>
      <c r="R8412" s="6">
        <v>2</v>
      </c>
      <c r="S8412" s="6">
        <v>5.2</v>
      </c>
      <c r="T8412" s="6">
        <v>19.05</v>
      </c>
      <c r="U8412" s="6">
        <v>1.3332999999999999</v>
      </c>
      <c r="V8412" s="6">
        <v>32</v>
      </c>
      <c r="W8412" s="4" t="s">
        <v>32</v>
      </c>
      <c r="X8412" s="4" t="s">
        <v>33</v>
      </c>
      <c r="Y8412" s="2" t="s">
        <v>0</v>
      </c>
      <c r="Z8412">
        <f t="shared" si="1048"/>
        <v>1649507.7580800001</v>
      </c>
      <c r="AA8412">
        <f t="shared" si="1049"/>
        <v>140948.13522500292</v>
      </c>
      <c r="AB8412">
        <f t="shared" si="1050"/>
        <v>2133.3277415070538</v>
      </c>
      <c r="AC8412">
        <f t="shared" si="1051"/>
        <v>21544.06887645457</v>
      </c>
      <c r="AD8412">
        <f t="shared" si="1052"/>
        <v>119404.06634854835</v>
      </c>
      <c r="AE8412">
        <f t="shared" si="1053"/>
        <v>103994.34650584427</v>
      </c>
      <c r="AF8412">
        <f t="shared" si="1054"/>
        <v>5.6389409735243382E-2</v>
      </c>
      <c r="AG8412" s="8">
        <f t="shared" si="1055"/>
        <v>-803016.77785192628</v>
      </c>
    </row>
    <row r="8413" spans="1:33" x14ac:dyDescent="0.2">
      <c r="A8413" s="2" t="s">
        <v>30</v>
      </c>
      <c r="B8413" s="3" t="s">
        <v>8444</v>
      </c>
      <c r="C8413" s="6">
        <v>-61.79</v>
      </c>
      <c r="D8413" s="6">
        <v>729.34799999999996</v>
      </c>
      <c r="E8413" s="6">
        <v>150.30099999999999</v>
      </c>
      <c r="F8413" s="6">
        <v>35.700000000000003</v>
      </c>
      <c r="G8413" s="6">
        <v>2285.48</v>
      </c>
      <c r="H8413" s="6">
        <v>7539.35</v>
      </c>
      <c r="I8413" s="6">
        <v>26866</v>
      </c>
      <c r="J8413" s="6">
        <v>1.08</v>
      </c>
      <c r="K8413" s="6">
        <v>4.07</v>
      </c>
      <c r="L8413" s="6">
        <v>22.507000000000001</v>
      </c>
      <c r="M8413" s="6">
        <v>96.938999999999993</v>
      </c>
      <c r="N8413" s="6">
        <v>1</v>
      </c>
      <c r="O8413" s="6">
        <v>1</v>
      </c>
      <c r="P8413" s="6">
        <v>1490</v>
      </c>
      <c r="Q8413" s="6">
        <v>152.4</v>
      </c>
      <c r="R8413" s="6">
        <v>2</v>
      </c>
      <c r="S8413" s="6">
        <v>5.2</v>
      </c>
      <c r="T8413" s="6">
        <v>19.05</v>
      </c>
      <c r="U8413" s="6">
        <v>1.3332999999999999</v>
      </c>
      <c r="V8413" s="6">
        <v>32</v>
      </c>
      <c r="W8413" s="4" t="s">
        <v>32</v>
      </c>
      <c r="X8413" s="4" t="s">
        <v>33</v>
      </c>
      <c r="Y8413" s="2" t="s">
        <v>0</v>
      </c>
      <c r="Z8413">
        <f t="shared" si="1048"/>
        <v>1666910.2670399998</v>
      </c>
      <c r="AA8413">
        <f t="shared" si="1049"/>
        <v>142712.72296693292</v>
      </c>
      <c r="AB8413">
        <f t="shared" si="1050"/>
        <v>2162.2538892073644</v>
      </c>
      <c r="AC8413">
        <f t="shared" si="1051"/>
        <v>21689.636909403587</v>
      </c>
      <c r="AD8413">
        <f t="shared" si="1052"/>
        <v>121023.08605752933</v>
      </c>
      <c r="AE8413">
        <f t="shared" si="1053"/>
        <v>102294.46925683832</v>
      </c>
      <c r="AF8413">
        <f t="shared" si="1054"/>
        <v>5.6770419260481514E-2</v>
      </c>
      <c r="AG8413" s="8">
        <f t="shared" si="1055"/>
        <v>-789890.77632295049</v>
      </c>
    </row>
    <row r="8414" spans="1:33" x14ac:dyDescent="0.2">
      <c r="A8414" s="2" t="s">
        <v>30</v>
      </c>
      <c r="B8414" s="3" t="s">
        <v>8445</v>
      </c>
      <c r="C8414" s="6">
        <v>-61.43</v>
      </c>
      <c r="D8414" s="6">
        <v>736.61199999999997</v>
      </c>
      <c r="E8414" s="6">
        <v>150.30099999999999</v>
      </c>
      <c r="F8414" s="6">
        <v>35.700000000000003</v>
      </c>
      <c r="G8414" s="6">
        <v>2284.9299999999998</v>
      </c>
      <c r="H8414" s="6">
        <v>7551.33</v>
      </c>
      <c r="I8414" s="6">
        <v>26669.5</v>
      </c>
      <c r="J8414" s="6">
        <v>1.06</v>
      </c>
      <c r="K8414" s="6">
        <v>4.03</v>
      </c>
      <c r="L8414" s="6">
        <v>22.468</v>
      </c>
      <c r="M8414" s="6">
        <v>95.361999999999995</v>
      </c>
      <c r="N8414" s="6">
        <v>1</v>
      </c>
      <c r="O8414" s="6">
        <v>1</v>
      </c>
      <c r="P8414" s="6">
        <v>1500</v>
      </c>
      <c r="Q8414" s="6">
        <v>152.4</v>
      </c>
      <c r="R8414" s="6">
        <v>2</v>
      </c>
      <c r="S8414" s="6">
        <v>5.2</v>
      </c>
      <c r="T8414" s="6">
        <v>19.05</v>
      </c>
      <c r="U8414" s="6">
        <v>1.3332999999999999</v>
      </c>
      <c r="V8414" s="6">
        <v>32</v>
      </c>
      <c r="W8414" s="4" t="s">
        <v>32</v>
      </c>
      <c r="X8414" s="4" t="s">
        <v>33</v>
      </c>
      <c r="Y8414" s="2" t="s">
        <v>0</v>
      </c>
      <c r="Z8414">
        <f t="shared" si="1048"/>
        <v>1683106.8571599999</v>
      </c>
      <c r="AA8414">
        <f t="shared" si="1049"/>
        <v>144488.21319848564</v>
      </c>
      <c r="AB8414">
        <f t="shared" si="1050"/>
        <v>2191.3748257810771</v>
      </c>
      <c r="AC8414">
        <f t="shared" si="1051"/>
        <v>21835.2049423526</v>
      </c>
      <c r="AD8414">
        <f t="shared" si="1052"/>
        <v>122653.00825613305</v>
      </c>
      <c r="AE8414">
        <f t="shared" si="1053"/>
        <v>100634.6074004277</v>
      </c>
      <c r="AF8414">
        <f t="shared" si="1054"/>
        <v>5.7151428785719646E-2</v>
      </c>
      <c r="AG8414" s="8">
        <f t="shared" si="1055"/>
        <v>-777073.76304868306</v>
      </c>
    </row>
    <row r="8415" spans="1:33" x14ac:dyDescent="0.2">
      <c r="A8415" s="2" t="s">
        <v>30</v>
      </c>
      <c r="B8415" s="3" t="s">
        <v>8446</v>
      </c>
      <c r="C8415" s="6">
        <v>-60.96</v>
      </c>
      <c r="D8415" s="6">
        <v>745.16399999999999</v>
      </c>
      <c r="E8415" s="6">
        <v>150.30099999999999</v>
      </c>
      <c r="F8415" s="6">
        <v>35.700000000000003</v>
      </c>
      <c r="G8415" s="6">
        <v>2287.0300000000002</v>
      </c>
      <c r="H8415" s="6">
        <v>7596.04</v>
      </c>
      <c r="I8415" s="6">
        <v>26438</v>
      </c>
      <c r="J8415" s="6">
        <v>1.04</v>
      </c>
      <c r="K8415" s="6">
        <v>3.99</v>
      </c>
      <c r="L8415" s="6">
        <v>22.462</v>
      </c>
      <c r="M8415" s="6">
        <v>93.498999999999995</v>
      </c>
      <c r="N8415" s="6">
        <v>1</v>
      </c>
      <c r="O8415" s="6">
        <v>1</v>
      </c>
      <c r="P8415" s="6">
        <v>1510</v>
      </c>
      <c r="Q8415" s="6">
        <v>152.4</v>
      </c>
      <c r="R8415" s="6">
        <v>2</v>
      </c>
      <c r="S8415" s="6">
        <v>5.2</v>
      </c>
      <c r="T8415" s="6">
        <v>19.05</v>
      </c>
      <c r="U8415" s="6">
        <v>1.3332999999999999</v>
      </c>
      <c r="V8415" s="6">
        <v>32</v>
      </c>
      <c r="W8415" s="4" t="s">
        <v>32</v>
      </c>
      <c r="X8415" s="4" t="s">
        <v>33</v>
      </c>
      <c r="Y8415" s="2" t="s">
        <v>0</v>
      </c>
      <c r="Z8415">
        <f t="shared" si="1048"/>
        <v>1704212.42292</v>
      </c>
      <c r="AA8415">
        <f t="shared" si="1049"/>
        <v>146274.60591966117</v>
      </c>
      <c r="AB8415">
        <f t="shared" si="1050"/>
        <v>2220.6905512281933</v>
      </c>
      <c r="AC8415">
        <f t="shared" si="1051"/>
        <v>21980.772975301617</v>
      </c>
      <c r="AD8415">
        <f t="shared" si="1052"/>
        <v>124293.83294435956</v>
      </c>
      <c r="AE8415">
        <f t="shared" si="1053"/>
        <v>98679.722933578552</v>
      </c>
      <c r="AF8415">
        <f t="shared" si="1054"/>
        <v>5.7532438310957779E-2</v>
      </c>
      <c r="AG8415" s="8">
        <f t="shared" si="1055"/>
        <v>-761978.66337849328</v>
      </c>
    </row>
    <row r="8416" spans="1:33" x14ac:dyDescent="0.2">
      <c r="A8416" s="2" t="s">
        <v>30</v>
      </c>
      <c r="B8416" s="3" t="s">
        <v>8447</v>
      </c>
      <c r="C8416" s="6">
        <v>-59.55</v>
      </c>
      <c r="D8416" s="6">
        <v>773.31700000000001</v>
      </c>
      <c r="E8416" s="6">
        <v>150.30099999999999</v>
      </c>
      <c r="F8416" s="6">
        <v>35.700000000000003</v>
      </c>
      <c r="G8416" s="6">
        <v>2283.77</v>
      </c>
      <c r="H8416" s="6">
        <v>7634.19</v>
      </c>
      <c r="I8416" s="6">
        <v>25680.5</v>
      </c>
      <c r="J8416" s="6">
        <v>1.05</v>
      </c>
      <c r="K8416" s="6">
        <v>3.84</v>
      </c>
      <c r="L8416" s="6">
        <v>22.550999999999998</v>
      </c>
      <c r="M8416" s="6">
        <v>87.382999999999996</v>
      </c>
      <c r="N8416" s="6">
        <v>1</v>
      </c>
      <c r="O8416" s="6">
        <v>1</v>
      </c>
      <c r="P8416" s="6">
        <v>1520</v>
      </c>
      <c r="Q8416" s="6">
        <v>152.4</v>
      </c>
      <c r="R8416" s="6">
        <v>2</v>
      </c>
      <c r="S8416" s="6">
        <v>5.2</v>
      </c>
      <c r="T8416" s="6">
        <v>19.05</v>
      </c>
      <c r="U8416" s="6">
        <v>1.3332999999999999</v>
      </c>
      <c r="V8416" s="6">
        <v>32</v>
      </c>
      <c r="W8416" s="4" t="s">
        <v>32</v>
      </c>
      <c r="X8416" s="4" t="s">
        <v>33</v>
      </c>
      <c r="Y8416" s="2" t="s">
        <v>0</v>
      </c>
      <c r="Z8416">
        <f t="shared" si="1048"/>
        <v>1766078.16509</v>
      </c>
      <c r="AA8416">
        <f t="shared" si="1049"/>
        <v>148071.90113045945</v>
      </c>
      <c r="AB8416">
        <f t="shared" si="1050"/>
        <v>2250.2010655487115</v>
      </c>
      <c r="AC8416">
        <f t="shared" si="1051"/>
        <v>22126.341008250634</v>
      </c>
      <c r="AD8416">
        <f t="shared" si="1052"/>
        <v>125945.5601222088</v>
      </c>
      <c r="AE8416">
        <f t="shared" si="1053"/>
        <v>92360.409069124653</v>
      </c>
      <c r="AF8416">
        <f t="shared" si="1054"/>
        <v>5.7913447836195904E-2</v>
      </c>
      <c r="AG8416" s="8">
        <f t="shared" si="1055"/>
        <v>-713182.59678285767</v>
      </c>
    </row>
    <row r="8417" spans="1:33" x14ac:dyDescent="0.2">
      <c r="A8417" s="2" t="s">
        <v>30</v>
      </c>
      <c r="B8417" s="3" t="s">
        <v>8448</v>
      </c>
      <c r="C8417" s="6">
        <v>-59.25</v>
      </c>
      <c r="D8417" s="6">
        <v>782.21299999999997</v>
      </c>
      <c r="E8417" s="6">
        <v>150.30000000000001</v>
      </c>
      <c r="F8417" s="6">
        <v>35.700000000000003</v>
      </c>
      <c r="G8417" s="6">
        <v>2276.4299999999998</v>
      </c>
      <c r="H8417" s="6">
        <v>7574.32</v>
      </c>
      <c r="I8417" s="6">
        <v>25467.1</v>
      </c>
      <c r="J8417" s="6">
        <v>1.02</v>
      </c>
      <c r="K8417" s="6">
        <v>3.8</v>
      </c>
      <c r="L8417" s="6">
        <v>22.393999999999998</v>
      </c>
      <c r="M8417" s="6">
        <v>85.798000000000002</v>
      </c>
      <c r="N8417" s="6">
        <v>1</v>
      </c>
      <c r="O8417" s="6">
        <v>1</v>
      </c>
      <c r="P8417" s="6">
        <v>1530</v>
      </c>
      <c r="Q8417" s="6">
        <v>152.4</v>
      </c>
      <c r="R8417" s="6">
        <v>2</v>
      </c>
      <c r="S8417" s="6">
        <v>5.2</v>
      </c>
      <c r="T8417" s="6">
        <v>19.05</v>
      </c>
      <c r="U8417" s="6">
        <v>1.3332999999999999</v>
      </c>
      <c r="V8417" s="6">
        <v>32</v>
      </c>
      <c r="W8417" s="4" t="s">
        <v>32</v>
      </c>
      <c r="X8417" s="4" t="s">
        <v>33</v>
      </c>
      <c r="Y8417" s="2" t="s">
        <v>0</v>
      </c>
      <c r="Z8417">
        <f t="shared" si="1048"/>
        <v>1780653.1395899998</v>
      </c>
      <c r="AA8417">
        <f t="shared" si="1049"/>
        <v>149880.09883088048</v>
      </c>
      <c r="AB8417">
        <f t="shared" si="1050"/>
        <v>2279.9063687426328</v>
      </c>
      <c r="AC8417">
        <f t="shared" si="1051"/>
        <v>22271.909041199655</v>
      </c>
      <c r="AD8417">
        <f t="shared" si="1052"/>
        <v>127608.18978968084</v>
      </c>
      <c r="AE8417">
        <f t="shared" si="1053"/>
        <v>90667.622639218695</v>
      </c>
      <c r="AF8417">
        <f t="shared" si="1054"/>
        <v>5.8294457361434036E-2</v>
      </c>
      <c r="AG8417" s="8">
        <f t="shared" si="1055"/>
        <v>-700111.34867940261</v>
      </c>
    </row>
    <row r="8418" spans="1:33" x14ac:dyDescent="0.2">
      <c r="A8418" s="2" t="s">
        <v>30</v>
      </c>
      <c r="B8418" s="3" t="s">
        <v>8449</v>
      </c>
      <c r="C8418" s="6">
        <v>-58.9</v>
      </c>
      <c r="D8418" s="6">
        <v>786.73400000000004</v>
      </c>
      <c r="E8418" s="6">
        <v>150.30000000000001</v>
      </c>
      <c r="F8418" s="6">
        <v>35.700000000000003</v>
      </c>
      <c r="G8418" s="6">
        <v>2283.4299999999998</v>
      </c>
      <c r="H8418" s="6">
        <v>7663.32</v>
      </c>
      <c r="I8418" s="6">
        <v>25362.2</v>
      </c>
      <c r="J8418" s="6">
        <v>1</v>
      </c>
      <c r="K8418" s="6">
        <v>3.78</v>
      </c>
      <c r="L8418" s="6">
        <v>22.388999999999999</v>
      </c>
      <c r="M8418" s="6">
        <v>85.043000000000006</v>
      </c>
      <c r="N8418" s="6">
        <v>1</v>
      </c>
      <c r="O8418" s="6">
        <v>1</v>
      </c>
      <c r="P8418" s="6">
        <v>1540</v>
      </c>
      <c r="Q8418" s="6">
        <v>152.4</v>
      </c>
      <c r="R8418" s="6">
        <v>2</v>
      </c>
      <c r="S8418" s="6">
        <v>5.2</v>
      </c>
      <c r="T8418" s="6">
        <v>19.05</v>
      </c>
      <c r="U8418" s="6">
        <v>1.3332999999999999</v>
      </c>
      <c r="V8418" s="6">
        <v>32</v>
      </c>
      <c r="W8418" s="4" t="s">
        <v>32</v>
      </c>
      <c r="X8418" s="4" t="s">
        <v>33</v>
      </c>
      <c r="Y8418" s="2" t="s">
        <v>0</v>
      </c>
      <c r="Z8418">
        <f t="shared" si="1048"/>
        <v>1796452.0176200001</v>
      </c>
      <c r="AA8418">
        <f t="shared" si="1049"/>
        <v>151699.19902092431</v>
      </c>
      <c r="AB8418">
        <f t="shared" si="1050"/>
        <v>2309.8064608099571</v>
      </c>
      <c r="AC8418">
        <f t="shared" si="1051"/>
        <v>22417.477074148672</v>
      </c>
      <c r="AD8418">
        <f t="shared" si="1052"/>
        <v>129281.72194677564</v>
      </c>
      <c r="AE8418">
        <f t="shared" si="1053"/>
        <v>89862.532836956059</v>
      </c>
      <c r="AF8418">
        <f t="shared" si="1054"/>
        <v>5.8675466886672169E-2</v>
      </c>
      <c r="AG8418" s="8">
        <f t="shared" si="1055"/>
        <v>-693894.65863214096</v>
      </c>
    </row>
    <row r="8419" spans="1:33" x14ac:dyDescent="0.2">
      <c r="A8419" s="2" t="s">
        <v>30</v>
      </c>
      <c r="B8419" s="3" t="s">
        <v>8450</v>
      </c>
      <c r="C8419" s="6">
        <v>-58.18</v>
      </c>
      <c r="D8419" s="6">
        <v>800.83699999999999</v>
      </c>
      <c r="E8419" s="6">
        <v>150.30000000000001</v>
      </c>
      <c r="F8419" s="6">
        <v>35.700000000000003</v>
      </c>
      <c r="G8419" s="6">
        <v>2283.38</v>
      </c>
      <c r="H8419" s="6">
        <v>7699.36</v>
      </c>
      <c r="I8419" s="6">
        <v>25019.8</v>
      </c>
      <c r="J8419" s="6">
        <v>0.98</v>
      </c>
      <c r="K8419" s="6">
        <v>3.72</v>
      </c>
      <c r="L8419" s="6">
        <v>22.385999999999999</v>
      </c>
      <c r="M8419" s="6">
        <v>82.453999999999994</v>
      </c>
      <c r="N8419" s="6">
        <v>1</v>
      </c>
      <c r="O8419" s="6">
        <v>1</v>
      </c>
      <c r="P8419" s="6">
        <v>1550</v>
      </c>
      <c r="Q8419" s="6">
        <v>152.4</v>
      </c>
      <c r="R8419" s="6">
        <v>2</v>
      </c>
      <c r="S8419" s="6">
        <v>5.2</v>
      </c>
      <c r="T8419" s="6">
        <v>19.05</v>
      </c>
      <c r="U8419" s="6">
        <v>1.3332999999999999</v>
      </c>
      <c r="V8419" s="6">
        <v>32</v>
      </c>
      <c r="W8419" s="4" t="s">
        <v>32</v>
      </c>
      <c r="X8419" s="4" t="s">
        <v>33</v>
      </c>
      <c r="Y8419" s="2" t="s">
        <v>0</v>
      </c>
      <c r="Z8419">
        <f t="shared" si="1048"/>
        <v>1828615.18906</v>
      </c>
      <c r="AA8419">
        <f t="shared" si="1049"/>
        <v>153529.20170059087</v>
      </c>
      <c r="AB8419">
        <f t="shared" si="1050"/>
        <v>2339.9013417506835</v>
      </c>
      <c r="AC8419">
        <f t="shared" si="1051"/>
        <v>22563.045107097689</v>
      </c>
      <c r="AD8419">
        <f t="shared" si="1052"/>
        <v>130966.15659349317</v>
      </c>
      <c r="AE8419">
        <f t="shared" si="1053"/>
        <v>87152.581003594998</v>
      </c>
      <c r="AF8419">
        <f t="shared" si="1054"/>
        <v>5.9056476411910301E-2</v>
      </c>
      <c r="AG8419" s="8">
        <f t="shared" si="1055"/>
        <v>-672969.12890406838</v>
      </c>
    </row>
    <row r="8420" spans="1:33" x14ac:dyDescent="0.2">
      <c r="A8420" s="2" t="s">
        <v>30</v>
      </c>
      <c r="B8420" s="3" t="s">
        <v>8451</v>
      </c>
      <c r="C8420" s="6">
        <v>-57.78</v>
      </c>
      <c r="D8420" s="6">
        <v>805.13300000000004</v>
      </c>
      <c r="E8420" s="6">
        <v>150.30099999999999</v>
      </c>
      <c r="F8420" s="6">
        <v>35.700000000000003</v>
      </c>
      <c r="G8420" s="6">
        <v>2293.86</v>
      </c>
      <c r="H8420" s="6">
        <v>7831.13</v>
      </c>
      <c r="I8420" s="6">
        <v>24919.4</v>
      </c>
      <c r="J8420" s="6">
        <v>0.97</v>
      </c>
      <c r="K8420" s="6">
        <v>3.7</v>
      </c>
      <c r="L8420" s="6">
        <v>22.437000000000001</v>
      </c>
      <c r="M8420" s="6">
        <v>81.721999999999994</v>
      </c>
      <c r="N8420" s="6">
        <v>1</v>
      </c>
      <c r="O8420" s="6">
        <v>1</v>
      </c>
      <c r="P8420" s="6">
        <v>1560</v>
      </c>
      <c r="Q8420" s="6">
        <v>152.4</v>
      </c>
      <c r="R8420" s="6">
        <v>2</v>
      </c>
      <c r="S8420" s="6">
        <v>5.2</v>
      </c>
      <c r="T8420" s="6">
        <v>19.05</v>
      </c>
      <c r="U8420" s="6">
        <v>1.3332999999999999</v>
      </c>
      <c r="V8420" s="6">
        <v>32</v>
      </c>
      <c r="W8420" s="4" t="s">
        <v>32</v>
      </c>
      <c r="X8420" s="4" t="s">
        <v>33</v>
      </c>
      <c r="Y8420" s="2" t="s">
        <v>0</v>
      </c>
      <c r="Z8420">
        <f t="shared" si="1048"/>
        <v>1846862.3833800002</v>
      </c>
      <c r="AA8420">
        <f t="shared" si="1049"/>
        <v>155370.1068698802</v>
      </c>
      <c r="AB8420">
        <f t="shared" si="1050"/>
        <v>2370.1910115648129</v>
      </c>
      <c r="AC8420">
        <f t="shared" si="1051"/>
        <v>22708.613140046706</v>
      </c>
      <c r="AD8420">
        <f t="shared" si="1052"/>
        <v>132661.49372983348</v>
      </c>
      <c r="AE8420">
        <f t="shared" si="1053"/>
        <v>86390.039443866117</v>
      </c>
      <c r="AF8420">
        <f t="shared" si="1054"/>
        <v>5.9437485937148433E-2</v>
      </c>
      <c r="AG8420" s="8">
        <f t="shared" si="1055"/>
        <v>-667080.9851073547</v>
      </c>
    </row>
    <row r="8421" spans="1:33" x14ac:dyDescent="0.2">
      <c r="A8421" s="2" t="s">
        <v>30</v>
      </c>
      <c r="B8421" s="3" t="s">
        <v>8452</v>
      </c>
      <c r="C8421" s="6">
        <v>-56.41</v>
      </c>
      <c r="D8421" s="6">
        <v>838.03200000000004</v>
      </c>
      <c r="E8421" s="6">
        <v>150.30000000000001</v>
      </c>
      <c r="F8421" s="6">
        <v>35.700000000000003</v>
      </c>
      <c r="G8421" s="6">
        <v>2275.75</v>
      </c>
      <c r="H8421" s="6">
        <v>7709.15</v>
      </c>
      <c r="I8421" s="6">
        <v>24161</v>
      </c>
      <c r="J8421" s="6">
        <v>0.96</v>
      </c>
      <c r="K8421" s="6">
        <v>3.56</v>
      </c>
      <c r="L8421" s="6">
        <v>22.391999999999999</v>
      </c>
      <c r="M8421" s="6">
        <v>76.144999999999996</v>
      </c>
      <c r="N8421" s="6">
        <v>1</v>
      </c>
      <c r="O8421" s="6">
        <v>1</v>
      </c>
      <c r="P8421" s="6">
        <v>1570</v>
      </c>
      <c r="Q8421" s="6">
        <v>152.4</v>
      </c>
      <c r="R8421" s="6">
        <v>2</v>
      </c>
      <c r="S8421" s="6">
        <v>5.2</v>
      </c>
      <c r="T8421" s="6">
        <v>19.05</v>
      </c>
      <c r="U8421" s="6">
        <v>1.3332999999999999</v>
      </c>
      <c r="V8421" s="6">
        <v>32</v>
      </c>
      <c r="W8421" s="4" t="s">
        <v>32</v>
      </c>
      <c r="X8421" s="4" t="s">
        <v>33</v>
      </c>
      <c r="Y8421" s="2" t="s">
        <v>0</v>
      </c>
      <c r="Z8421">
        <f t="shared" si="1048"/>
        <v>1907151.324</v>
      </c>
      <c r="AA8421">
        <f t="shared" si="1049"/>
        <v>157221.91452879229</v>
      </c>
      <c r="AB8421">
        <f t="shared" si="1050"/>
        <v>2400.6754702523449</v>
      </c>
      <c r="AC8421">
        <f t="shared" si="1051"/>
        <v>22854.181172995723</v>
      </c>
      <c r="AD8421">
        <f t="shared" si="1052"/>
        <v>134367.73335579658</v>
      </c>
      <c r="AE8421">
        <f t="shared" si="1053"/>
        <v>80589.259190518715</v>
      </c>
      <c r="AF8421">
        <f t="shared" si="1054"/>
        <v>5.9818495462386559E-2</v>
      </c>
      <c r="AG8421" s="8">
        <f t="shared" si="1055"/>
        <v>-622288.89760855655</v>
      </c>
    </row>
    <row r="8422" spans="1:33" x14ac:dyDescent="0.2">
      <c r="A8422" s="2" t="s">
        <v>30</v>
      </c>
      <c r="B8422" s="3" t="s">
        <v>8453</v>
      </c>
      <c r="C8422" s="6">
        <v>-55.98</v>
      </c>
      <c r="D8422" s="6">
        <v>845.32399999999996</v>
      </c>
      <c r="E8422" s="6">
        <v>150.30000000000001</v>
      </c>
      <c r="F8422" s="6">
        <v>35.700000000000003</v>
      </c>
      <c r="G8422" s="6">
        <v>2279.2600000000002</v>
      </c>
      <c r="H8422" s="6">
        <v>7768.03</v>
      </c>
      <c r="I8422" s="6">
        <v>24006.3</v>
      </c>
      <c r="J8422" s="6">
        <v>0.95</v>
      </c>
      <c r="K8422" s="6">
        <v>3.53</v>
      </c>
      <c r="L8422" s="6">
        <v>22.385999999999999</v>
      </c>
      <c r="M8422" s="6">
        <v>75.078000000000003</v>
      </c>
      <c r="N8422" s="6">
        <v>1</v>
      </c>
      <c r="O8422" s="6">
        <v>1</v>
      </c>
      <c r="P8422" s="6">
        <v>1580</v>
      </c>
      <c r="Q8422" s="6">
        <v>152.4</v>
      </c>
      <c r="R8422" s="6">
        <v>2</v>
      </c>
      <c r="S8422" s="6">
        <v>5.2</v>
      </c>
      <c r="T8422" s="6">
        <v>19.05</v>
      </c>
      <c r="U8422" s="6">
        <v>1.3332999999999999</v>
      </c>
      <c r="V8422" s="6">
        <v>32</v>
      </c>
      <c r="W8422" s="4" t="s">
        <v>32</v>
      </c>
      <c r="X8422" s="4" t="s">
        <v>33</v>
      </c>
      <c r="Y8422" s="2" t="s">
        <v>0</v>
      </c>
      <c r="Z8422">
        <f t="shared" si="1048"/>
        <v>1926713.1802400001</v>
      </c>
      <c r="AA8422">
        <f t="shared" si="1049"/>
        <v>159084.62467732723</v>
      </c>
      <c r="AB8422">
        <f t="shared" si="1050"/>
        <v>2431.3547178132808</v>
      </c>
      <c r="AC8422">
        <f t="shared" si="1051"/>
        <v>22999.74920594474</v>
      </c>
      <c r="AD8422">
        <f t="shared" si="1052"/>
        <v>136084.87547138249</v>
      </c>
      <c r="AE8422">
        <f t="shared" si="1053"/>
        <v>79474.554662652881</v>
      </c>
      <c r="AF8422">
        <f t="shared" si="1054"/>
        <v>6.0199504987624691E-2</v>
      </c>
      <c r="AG8422" s="8">
        <f t="shared" si="1055"/>
        <v>-613681.44472001446</v>
      </c>
    </row>
    <row r="8423" spans="1:33" x14ac:dyDescent="0.2">
      <c r="A8423" s="2" t="s">
        <v>30</v>
      </c>
      <c r="B8423" s="3" t="s">
        <v>8454</v>
      </c>
      <c r="C8423" s="6">
        <v>-55.56</v>
      </c>
      <c r="D8423" s="6">
        <v>852.65200000000004</v>
      </c>
      <c r="E8423" s="6">
        <v>150.30000000000001</v>
      </c>
      <c r="F8423" s="6">
        <v>35.700000000000003</v>
      </c>
      <c r="G8423" s="6">
        <v>2282.0300000000002</v>
      </c>
      <c r="H8423" s="6">
        <v>7818.97</v>
      </c>
      <c r="I8423" s="6">
        <v>23853.9</v>
      </c>
      <c r="J8423" s="6">
        <v>0.93</v>
      </c>
      <c r="K8423" s="6">
        <v>3.5</v>
      </c>
      <c r="L8423" s="6">
        <v>22.375</v>
      </c>
      <c r="M8423" s="6">
        <v>74.037999999999997</v>
      </c>
      <c r="N8423" s="6">
        <v>1</v>
      </c>
      <c r="O8423" s="6">
        <v>1</v>
      </c>
      <c r="P8423" s="6">
        <v>1590</v>
      </c>
      <c r="Q8423" s="6">
        <v>152.4</v>
      </c>
      <c r="R8423" s="6">
        <v>2</v>
      </c>
      <c r="S8423" s="6">
        <v>5.2</v>
      </c>
      <c r="T8423" s="6">
        <v>19.05</v>
      </c>
      <c r="U8423" s="6">
        <v>1.3332999999999999</v>
      </c>
      <c r="V8423" s="6">
        <v>32</v>
      </c>
      <c r="W8423" s="4" t="s">
        <v>32</v>
      </c>
      <c r="X8423" s="4" t="s">
        <v>33</v>
      </c>
      <c r="Y8423" s="2" t="s">
        <v>0</v>
      </c>
      <c r="Z8423">
        <f t="shared" si="1048"/>
        <v>1945777.4435600003</v>
      </c>
      <c r="AA8423">
        <f t="shared" si="1049"/>
        <v>160958.23731548485</v>
      </c>
      <c r="AB8423">
        <f t="shared" si="1050"/>
        <v>2462.2287542476183</v>
      </c>
      <c r="AC8423">
        <f t="shared" si="1051"/>
        <v>23145.317238893753</v>
      </c>
      <c r="AD8423">
        <f t="shared" si="1052"/>
        <v>137812.92007659111</v>
      </c>
      <c r="AE8423">
        <f t="shared" si="1053"/>
        <v>78371.410387752752</v>
      </c>
      <c r="AF8423">
        <f t="shared" si="1054"/>
        <v>6.0580514512862824E-2</v>
      </c>
      <c r="AG8423" s="8">
        <f t="shared" si="1055"/>
        <v>-605163.25704058795</v>
      </c>
    </row>
    <row r="8424" spans="1:33" x14ac:dyDescent="0.2">
      <c r="A8424" s="2" t="s">
        <v>30</v>
      </c>
      <c r="B8424" s="3" t="s">
        <v>8455</v>
      </c>
      <c r="C8424" s="6">
        <v>-54.98</v>
      </c>
      <c r="D8424" s="6">
        <v>862.58399999999995</v>
      </c>
      <c r="E8424" s="6">
        <v>150.30000000000001</v>
      </c>
      <c r="F8424" s="6">
        <v>35.700000000000003</v>
      </c>
      <c r="G8424" s="6">
        <v>2285.52</v>
      </c>
      <c r="H8424" s="6">
        <v>7886.67</v>
      </c>
      <c r="I8424" s="6">
        <v>23644.1</v>
      </c>
      <c r="J8424" s="6">
        <v>0.92</v>
      </c>
      <c r="K8424" s="6">
        <v>3.46</v>
      </c>
      <c r="L8424" s="6">
        <v>22.393999999999998</v>
      </c>
      <c r="M8424" s="6">
        <v>72.585999999999999</v>
      </c>
      <c r="N8424" s="6">
        <v>1</v>
      </c>
      <c r="O8424" s="6">
        <v>1</v>
      </c>
      <c r="P8424" s="6">
        <v>1600</v>
      </c>
      <c r="Q8424" s="6">
        <v>152.4</v>
      </c>
      <c r="R8424" s="6">
        <v>2</v>
      </c>
      <c r="S8424" s="6">
        <v>5.2</v>
      </c>
      <c r="T8424" s="6">
        <v>19.05</v>
      </c>
      <c r="U8424" s="6">
        <v>1.3332999999999999</v>
      </c>
      <c r="V8424" s="6">
        <v>32</v>
      </c>
      <c r="W8424" s="4" t="s">
        <v>32</v>
      </c>
      <c r="X8424" s="4" t="s">
        <v>33</v>
      </c>
      <c r="Y8424" s="2" t="s">
        <v>0</v>
      </c>
      <c r="Z8424">
        <f t="shared" si="1048"/>
        <v>1971452.9836799998</v>
      </c>
      <c r="AA8424">
        <f t="shared" si="1049"/>
        <v>162842.75244326526</v>
      </c>
      <c r="AB8424">
        <f t="shared" si="1050"/>
        <v>2493.2975795553589</v>
      </c>
      <c r="AC8424">
        <f t="shared" si="1051"/>
        <v>23290.885271842773</v>
      </c>
      <c r="AD8424">
        <f t="shared" si="1052"/>
        <v>139551.86717142249</v>
      </c>
      <c r="AE8424">
        <f t="shared" si="1053"/>
        <v>76858.044563963515</v>
      </c>
      <c r="AF8424">
        <f t="shared" si="1054"/>
        <v>6.0961524038100956E-2</v>
      </c>
      <c r="AG8424" s="8">
        <f t="shared" si="1055"/>
        <v>-593477.4472984001</v>
      </c>
    </row>
    <row r="8425" spans="1:33" x14ac:dyDescent="0.2">
      <c r="A8425" s="2" t="s">
        <v>30</v>
      </c>
      <c r="B8425" s="3" t="s">
        <v>8456</v>
      </c>
      <c r="C8425" s="6">
        <v>-54.67</v>
      </c>
      <c r="D8425" s="6">
        <v>867.3</v>
      </c>
      <c r="E8425" s="6">
        <v>150.30000000000001</v>
      </c>
      <c r="F8425" s="6">
        <v>35.700000000000003</v>
      </c>
      <c r="G8425" s="6">
        <v>2289.04</v>
      </c>
      <c r="H8425" s="6">
        <v>7940.16</v>
      </c>
      <c r="I8425" s="6">
        <v>23556</v>
      </c>
      <c r="J8425" s="6">
        <v>0.9</v>
      </c>
      <c r="K8425" s="6">
        <v>3.45</v>
      </c>
      <c r="L8425" s="6">
        <v>22.373000000000001</v>
      </c>
      <c r="M8425" s="6">
        <v>72.03</v>
      </c>
      <c r="N8425" s="6">
        <v>1</v>
      </c>
      <c r="O8425" s="6">
        <v>1</v>
      </c>
      <c r="P8425" s="6">
        <v>1610</v>
      </c>
      <c r="Q8425" s="6">
        <v>152.4</v>
      </c>
      <c r="R8425" s="6">
        <v>2</v>
      </c>
      <c r="S8425" s="6">
        <v>5.2</v>
      </c>
      <c r="T8425" s="6">
        <v>19.05</v>
      </c>
      <c r="U8425" s="6">
        <v>1.3332999999999999</v>
      </c>
      <c r="V8425" s="6">
        <v>32</v>
      </c>
      <c r="W8425" s="4" t="s">
        <v>32</v>
      </c>
      <c r="X8425" s="4" t="s">
        <v>33</v>
      </c>
      <c r="Y8425" s="2" t="s">
        <v>0</v>
      </c>
      <c r="Z8425">
        <f t="shared" si="1048"/>
        <v>1985284.3919999998</v>
      </c>
      <c r="AA8425">
        <f t="shared" si="1049"/>
        <v>164738.17006066846</v>
      </c>
      <c r="AB8425">
        <f t="shared" si="1050"/>
        <v>2524.5611937365024</v>
      </c>
      <c r="AC8425">
        <f t="shared" si="1051"/>
        <v>23436.453304791794</v>
      </c>
      <c r="AD8425">
        <f t="shared" si="1052"/>
        <v>141301.71675587667</v>
      </c>
      <c r="AE8425">
        <f t="shared" si="1053"/>
        <v>76256.187999882459</v>
      </c>
      <c r="AF8425">
        <f t="shared" si="1054"/>
        <v>6.1342533563339088E-2</v>
      </c>
      <c r="AG8425" s="8">
        <f t="shared" si="1055"/>
        <v>-588830.07044517621</v>
      </c>
    </row>
    <row r="8426" spans="1:33" x14ac:dyDescent="0.2">
      <c r="A8426" s="2" t="s">
        <v>30</v>
      </c>
      <c r="B8426" s="3" t="s">
        <v>8457</v>
      </c>
      <c r="C8426" s="6">
        <v>-53.06</v>
      </c>
      <c r="D8426" s="6">
        <v>904.15899999999999</v>
      </c>
      <c r="E8426" s="6">
        <v>150.30000000000001</v>
      </c>
      <c r="F8426" s="6">
        <v>35.700000000000003</v>
      </c>
      <c r="G8426" s="6">
        <v>2274.13</v>
      </c>
      <c r="H8426" s="6">
        <v>7861.86</v>
      </c>
      <c r="I8426" s="6">
        <v>22804.3</v>
      </c>
      <c r="J8426" s="6">
        <v>0.9</v>
      </c>
      <c r="K8426" s="6">
        <v>3.31</v>
      </c>
      <c r="L8426" s="6">
        <v>22.402999999999999</v>
      </c>
      <c r="M8426" s="6">
        <v>66.894000000000005</v>
      </c>
      <c r="N8426" s="6">
        <v>1</v>
      </c>
      <c r="O8426" s="6">
        <v>1</v>
      </c>
      <c r="P8426" s="6">
        <v>1620</v>
      </c>
      <c r="Q8426" s="6">
        <v>152.4</v>
      </c>
      <c r="R8426" s="6">
        <v>2</v>
      </c>
      <c r="S8426" s="6">
        <v>5.2</v>
      </c>
      <c r="T8426" s="6">
        <v>19.05</v>
      </c>
      <c r="U8426" s="6">
        <v>1.3332999999999999</v>
      </c>
      <c r="V8426" s="6">
        <v>32</v>
      </c>
      <c r="W8426" s="4" t="s">
        <v>32</v>
      </c>
      <c r="X8426" s="4" t="s">
        <v>33</v>
      </c>
      <c r="Y8426" s="2" t="s">
        <v>0</v>
      </c>
      <c r="Z8426">
        <f t="shared" si="1048"/>
        <v>2056175.1066700001</v>
      </c>
      <c r="AA8426">
        <f t="shared" si="1049"/>
        <v>166644.4901676944</v>
      </c>
      <c r="AB8426">
        <f t="shared" si="1050"/>
        <v>2556.0195967910481</v>
      </c>
      <c r="AC8426">
        <f t="shared" si="1051"/>
        <v>23582.021337740807</v>
      </c>
      <c r="AD8426">
        <f t="shared" si="1052"/>
        <v>143062.46882995358</v>
      </c>
      <c r="AE8426">
        <f t="shared" si="1053"/>
        <v>70933.446507620814</v>
      </c>
      <c r="AF8426">
        <f t="shared" si="1054"/>
        <v>6.1723543088577214E-2</v>
      </c>
      <c r="AG8426" s="8">
        <f t="shared" si="1055"/>
        <v>-547729.27154535812</v>
      </c>
    </row>
    <row r="8427" spans="1:33" x14ac:dyDescent="0.2">
      <c r="A8427" s="2" t="s">
        <v>30</v>
      </c>
      <c r="B8427" s="3" t="s">
        <v>8458</v>
      </c>
      <c r="C8427" s="6">
        <v>-52.64</v>
      </c>
      <c r="D8427" s="6">
        <v>908.53099999999995</v>
      </c>
      <c r="E8427" s="6">
        <v>150.30000000000001</v>
      </c>
      <c r="F8427" s="6">
        <v>35.700000000000003</v>
      </c>
      <c r="G8427" s="6">
        <v>2284.3200000000002</v>
      </c>
      <c r="H8427" s="6">
        <v>7996.59</v>
      </c>
      <c r="I8427" s="6">
        <v>22722.7</v>
      </c>
      <c r="J8427" s="6">
        <v>0.89</v>
      </c>
      <c r="K8427" s="6">
        <v>3.29</v>
      </c>
      <c r="L8427" s="6">
        <v>22.437000000000001</v>
      </c>
      <c r="M8427" s="6">
        <v>66.381</v>
      </c>
      <c r="N8427" s="6">
        <v>1</v>
      </c>
      <c r="O8427" s="6">
        <v>1</v>
      </c>
      <c r="P8427" s="6">
        <v>1630</v>
      </c>
      <c r="Q8427" s="6">
        <v>152.4</v>
      </c>
      <c r="R8427" s="6">
        <v>2</v>
      </c>
      <c r="S8427" s="6">
        <v>5.2</v>
      </c>
      <c r="T8427" s="6">
        <v>19.05</v>
      </c>
      <c r="U8427" s="6">
        <v>1.3332999999999999</v>
      </c>
      <c r="V8427" s="6">
        <v>32</v>
      </c>
      <c r="W8427" s="4" t="s">
        <v>32</v>
      </c>
      <c r="X8427" s="4" t="s">
        <v>33</v>
      </c>
      <c r="Y8427" s="2" t="s">
        <v>0</v>
      </c>
      <c r="Z8427">
        <f t="shared" si="1048"/>
        <v>2075375.5339200001</v>
      </c>
      <c r="AA8427">
        <f t="shared" si="1049"/>
        <v>168561.7127643431</v>
      </c>
      <c r="AB8427">
        <f t="shared" si="1050"/>
        <v>2587.6727887189973</v>
      </c>
      <c r="AC8427">
        <f t="shared" si="1051"/>
        <v>23727.589370689824</v>
      </c>
      <c r="AD8427">
        <f t="shared" si="1052"/>
        <v>144834.12339365328</v>
      </c>
      <c r="AE8427">
        <f t="shared" si="1053"/>
        <v>70395.577032361834</v>
      </c>
      <c r="AF8427">
        <f t="shared" si="1054"/>
        <v>6.2104552613815346E-2</v>
      </c>
      <c r="AG8427" s="8">
        <f t="shared" si="1055"/>
        <v>-543575.98603090853</v>
      </c>
    </row>
    <row r="8428" spans="1:33" x14ac:dyDescent="0.2">
      <c r="A8428" s="2" t="s">
        <v>30</v>
      </c>
      <c r="B8428" s="3" t="s">
        <v>8459</v>
      </c>
      <c r="C8428" s="6">
        <v>-52.25</v>
      </c>
      <c r="D8428" s="6">
        <v>916.00599999999997</v>
      </c>
      <c r="E8428" s="6">
        <v>150.30000000000001</v>
      </c>
      <c r="F8428" s="6">
        <v>35.700000000000003</v>
      </c>
      <c r="G8428" s="6">
        <v>2285.15</v>
      </c>
      <c r="H8428" s="6">
        <v>8026.18</v>
      </c>
      <c r="I8428" s="6">
        <v>22588</v>
      </c>
      <c r="J8428" s="6">
        <v>0.87</v>
      </c>
      <c r="K8428" s="6">
        <v>3.27</v>
      </c>
      <c r="L8428" s="6">
        <v>22.41</v>
      </c>
      <c r="M8428" s="6">
        <v>65.540000000000006</v>
      </c>
      <c r="N8428" s="6">
        <v>1</v>
      </c>
      <c r="O8428" s="6">
        <v>1</v>
      </c>
      <c r="P8428" s="6">
        <v>1640</v>
      </c>
      <c r="Q8428" s="6">
        <v>152.4</v>
      </c>
      <c r="R8428" s="6">
        <v>2</v>
      </c>
      <c r="S8428" s="6">
        <v>5.2</v>
      </c>
      <c r="T8428" s="6">
        <v>19.05</v>
      </c>
      <c r="U8428" s="6">
        <v>1.3332999999999999</v>
      </c>
      <c r="V8428" s="6">
        <v>32</v>
      </c>
      <c r="W8428" s="4" t="s">
        <v>32</v>
      </c>
      <c r="X8428" s="4" t="s">
        <v>33</v>
      </c>
      <c r="Y8428" s="2" t="s">
        <v>0</v>
      </c>
      <c r="Z8428">
        <f t="shared" si="1048"/>
        <v>2093211.1109</v>
      </c>
      <c r="AA8428">
        <f t="shared" si="1049"/>
        <v>170489.8378506146</v>
      </c>
      <c r="AB8428">
        <f t="shared" si="1050"/>
        <v>2619.5207695203489</v>
      </c>
      <c r="AC8428">
        <f t="shared" si="1051"/>
        <v>23873.157403638841</v>
      </c>
      <c r="AD8428">
        <f t="shared" si="1052"/>
        <v>146616.68044697575</v>
      </c>
      <c r="AE8428">
        <f t="shared" si="1053"/>
        <v>69496.436092095697</v>
      </c>
      <c r="AF8428">
        <f t="shared" si="1054"/>
        <v>6.2485562139053479E-2</v>
      </c>
      <c r="AG8428" s="8">
        <f t="shared" si="1055"/>
        <v>-536633.0580261955</v>
      </c>
    </row>
    <row r="8429" spans="1:33" x14ac:dyDescent="0.2">
      <c r="A8429" s="2" t="s">
        <v>30</v>
      </c>
      <c r="B8429" s="3" t="s">
        <v>8460</v>
      </c>
      <c r="C8429" s="6">
        <v>-51.75</v>
      </c>
      <c r="D8429" s="6">
        <v>926.29499999999996</v>
      </c>
      <c r="E8429" s="6">
        <v>150.30000000000001</v>
      </c>
      <c r="F8429" s="6">
        <v>35.700000000000003</v>
      </c>
      <c r="G8429" s="6">
        <v>2284.0300000000002</v>
      </c>
      <c r="H8429" s="6">
        <v>8039.61</v>
      </c>
      <c r="I8429" s="6">
        <v>22402.3</v>
      </c>
      <c r="J8429" s="6">
        <v>0.85</v>
      </c>
      <c r="K8429" s="6">
        <v>3.23</v>
      </c>
      <c r="L8429" s="6">
        <v>22.381</v>
      </c>
      <c r="M8429" s="6">
        <v>64.375</v>
      </c>
      <c r="N8429" s="6">
        <v>1</v>
      </c>
      <c r="O8429" s="6">
        <v>1</v>
      </c>
      <c r="P8429" s="6">
        <v>1650</v>
      </c>
      <c r="Q8429" s="6">
        <v>152.4</v>
      </c>
      <c r="R8429" s="6">
        <v>2</v>
      </c>
      <c r="S8429" s="6">
        <v>5.2</v>
      </c>
      <c r="T8429" s="6">
        <v>19.05</v>
      </c>
      <c r="U8429" s="6">
        <v>1.3332999999999999</v>
      </c>
      <c r="V8429" s="6">
        <v>32</v>
      </c>
      <c r="W8429" s="4" t="s">
        <v>32</v>
      </c>
      <c r="X8429" s="4" t="s">
        <v>33</v>
      </c>
      <c r="Y8429" s="2" t="s">
        <v>0</v>
      </c>
      <c r="Z8429">
        <f t="shared" si="1048"/>
        <v>2115685.5688499999</v>
      </c>
      <c r="AA8429">
        <f t="shared" si="1049"/>
        <v>172428.86542650883</v>
      </c>
      <c r="AB8429">
        <f t="shared" si="1050"/>
        <v>2651.5635391951027</v>
      </c>
      <c r="AC8429">
        <f t="shared" si="1051"/>
        <v>24018.725436587862</v>
      </c>
      <c r="AD8429">
        <f t="shared" si="1052"/>
        <v>148410.13998992095</v>
      </c>
      <c r="AE8429">
        <f t="shared" si="1053"/>
        <v>68260.352457596833</v>
      </c>
      <c r="AF8429">
        <f t="shared" si="1054"/>
        <v>6.2866571664291604E-2</v>
      </c>
      <c r="AG8429" s="8">
        <f t="shared" si="1055"/>
        <v>-527088.34785029187</v>
      </c>
    </row>
    <row r="8430" spans="1:33" x14ac:dyDescent="0.2">
      <c r="A8430" s="2" t="s">
        <v>30</v>
      </c>
      <c r="B8430" s="3" t="s">
        <v>8461</v>
      </c>
      <c r="C8430" s="6">
        <v>-51.2</v>
      </c>
      <c r="D8430" s="6">
        <v>936.34100000000001</v>
      </c>
      <c r="E8430" s="6">
        <v>150.30000000000001</v>
      </c>
      <c r="F8430" s="6">
        <v>35.700000000000003</v>
      </c>
      <c r="G8430" s="6">
        <v>2286.1</v>
      </c>
      <c r="H8430" s="6">
        <v>8092.7</v>
      </c>
      <c r="I8430" s="6">
        <v>22220.1</v>
      </c>
      <c r="J8430" s="6">
        <v>0.84</v>
      </c>
      <c r="K8430" s="6">
        <v>3.2</v>
      </c>
      <c r="L8430" s="6">
        <v>22.388000000000002</v>
      </c>
      <c r="M8430" s="6">
        <v>63.225999999999999</v>
      </c>
      <c r="N8430" s="6">
        <v>1</v>
      </c>
      <c r="O8430" s="6">
        <v>1</v>
      </c>
      <c r="P8430" s="6">
        <v>1660</v>
      </c>
      <c r="Q8430" s="6">
        <v>152.4</v>
      </c>
      <c r="R8430" s="6">
        <v>2</v>
      </c>
      <c r="S8430" s="6">
        <v>5.2</v>
      </c>
      <c r="T8430" s="6">
        <v>19.05</v>
      </c>
      <c r="U8430" s="6">
        <v>1.3332999999999999</v>
      </c>
      <c r="V8430" s="6">
        <v>32</v>
      </c>
      <c r="W8430" s="4" t="s">
        <v>32</v>
      </c>
      <c r="X8430" s="4" t="s">
        <v>33</v>
      </c>
      <c r="Y8430" s="2" t="s">
        <v>0</v>
      </c>
      <c r="Z8430">
        <f t="shared" si="1048"/>
        <v>2140569.1601</v>
      </c>
      <c r="AA8430">
        <f t="shared" si="1049"/>
        <v>174378.79549202588</v>
      </c>
      <c r="AB8430">
        <f t="shared" si="1050"/>
        <v>2683.8010977432609</v>
      </c>
      <c r="AC8430">
        <f t="shared" si="1051"/>
        <v>24164.293469536882</v>
      </c>
      <c r="AD8430">
        <f t="shared" si="1052"/>
        <v>150214.502022489</v>
      </c>
      <c r="AE8430">
        <f t="shared" si="1053"/>
        <v>67059.429212728515</v>
      </c>
      <c r="AF8430">
        <f t="shared" si="1054"/>
        <v>6.324758118952975E-2</v>
      </c>
      <c r="AG8430" s="8">
        <f t="shared" si="1055"/>
        <v>-517815.13688312221</v>
      </c>
    </row>
    <row r="8431" spans="1:33" x14ac:dyDescent="0.2">
      <c r="A8431" s="2" t="s">
        <v>30</v>
      </c>
      <c r="B8431" s="3" t="s">
        <v>8462</v>
      </c>
      <c r="C8431" s="6">
        <v>-49.74</v>
      </c>
      <c r="D8431" s="6">
        <v>969.28399999999999</v>
      </c>
      <c r="E8431" s="6">
        <v>150.30000000000001</v>
      </c>
      <c r="F8431" s="6">
        <v>35.700000000000003</v>
      </c>
      <c r="G8431" s="6">
        <v>2274.58</v>
      </c>
      <c r="H8431" s="6">
        <v>8040.14</v>
      </c>
      <c r="I8431" s="6">
        <v>21632.5</v>
      </c>
      <c r="J8431" s="6">
        <v>0.84</v>
      </c>
      <c r="K8431" s="6">
        <v>3.09</v>
      </c>
      <c r="L8431" s="6">
        <v>22.411000000000001</v>
      </c>
      <c r="M8431" s="6">
        <v>59.523000000000003</v>
      </c>
      <c r="N8431" s="6">
        <v>1</v>
      </c>
      <c r="O8431" s="6">
        <v>1</v>
      </c>
      <c r="P8431" s="6">
        <v>1670</v>
      </c>
      <c r="Q8431" s="6">
        <v>152.4</v>
      </c>
      <c r="R8431" s="6">
        <v>2</v>
      </c>
      <c r="S8431" s="6">
        <v>5.2</v>
      </c>
      <c r="T8431" s="6">
        <v>19.05</v>
      </c>
      <c r="U8431" s="6">
        <v>1.3332999999999999</v>
      </c>
      <c r="V8431" s="6">
        <v>32</v>
      </c>
      <c r="W8431" s="4" t="s">
        <v>32</v>
      </c>
      <c r="X8431" s="4" t="s">
        <v>33</v>
      </c>
      <c r="Y8431" s="2" t="s">
        <v>0</v>
      </c>
      <c r="Z8431">
        <f t="shared" si="1048"/>
        <v>2204714.0007199999</v>
      </c>
      <c r="AA8431">
        <f t="shared" si="1049"/>
        <v>176339.62804716566</v>
      </c>
      <c r="AB8431">
        <f t="shared" si="1050"/>
        <v>2716.2334451648208</v>
      </c>
      <c r="AC8431">
        <f t="shared" si="1051"/>
        <v>24309.861502485903</v>
      </c>
      <c r="AD8431">
        <f t="shared" si="1052"/>
        <v>152029.76654467976</v>
      </c>
      <c r="AE8431">
        <f t="shared" si="1053"/>
        <v>63223.7454957765</v>
      </c>
      <c r="AF8431">
        <f t="shared" si="1054"/>
        <v>6.3628590714767869E-2</v>
      </c>
      <c r="AG8431" s="8">
        <f t="shared" si="1055"/>
        <v>-488197.00394862838</v>
      </c>
    </row>
    <row r="8432" spans="1:33" x14ac:dyDescent="0.2">
      <c r="A8432" s="2" t="s">
        <v>30</v>
      </c>
      <c r="B8432" s="3" t="s">
        <v>8463</v>
      </c>
      <c r="C8432" s="6">
        <v>-49.41</v>
      </c>
      <c r="D8432" s="6">
        <v>973.76700000000005</v>
      </c>
      <c r="E8432" s="6">
        <v>150.30000000000001</v>
      </c>
      <c r="F8432" s="6">
        <v>35.700000000000003</v>
      </c>
      <c r="G8432" s="6">
        <v>2279.9299999999998</v>
      </c>
      <c r="H8432" s="6">
        <v>8119.15</v>
      </c>
      <c r="I8432" s="6">
        <v>21559.9</v>
      </c>
      <c r="J8432" s="6">
        <v>0.83</v>
      </c>
      <c r="K8432" s="6">
        <v>3.08</v>
      </c>
      <c r="L8432" s="6">
        <v>22.420999999999999</v>
      </c>
      <c r="M8432" s="6">
        <v>59.104999999999997</v>
      </c>
      <c r="N8432" s="6">
        <v>1</v>
      </c>
      <c r="O8432" s="6">
        <v>1</v>
      </c>
      <c r="P8432" s="6">
        <v>1680</v>
      </c>
      <c r="Q8432" s="6">
        <v>152.4</v>
      </c>
      <c r="R8432" s="6">
        <v>2</v>
      </c>
      <c r="S8432" s="6">
        <v>5.2</v>
      </c>
      <c r="T8432" s="6">
        <v>19.05</v>
      </c>
      <c r="U8432" s="6">
        <v>1.3332999999999999</v>
      </c>
      <c r="V8432" s="6">
        <v>32</v>
      </c>
      <c r="W8432" s="4" t="s">
        <v>32</v>
      </c>
      <c r="X8432" s="4" t="s">
        <v>33</v>
      </c>
      <c r="Y8432" s="2" t="s">
        <v>0</v>
      </c>
      <c r="Z8432">
        <f t="shared" si="1048"/>
        <v>2220120.5963099999</v>
      </c>
      <c r="AA8432">
        <f t="shared" si="1049"/>
        <v>178311.36309192819</v>
      </c>
      <c r="AB8432">
        <f t="shared" si="1050"/>
        <v>2748.8605814597831</v>
      </c>
      <c r="AC8432">
        <f t="shared" si="1051"/>
        <v>24455.429535434916</v>
      </c>
      <c r="AD8432">
        <f t="shared" si="1052"/>
        <v>153855.93355649328</v>
      </c>
      <c r="AE8432">
        <f t="shared" si="1053"/>
        <v>62781.839843646165</v>
      </c>
      <c r="AF8432">
        <f t="shared" si="1054"/>
        <v>6.4009600240006001E-2</v>
      </c>
      <c r="AG8432" s="8">
        <f t="shared" si="1055"/>
        <v>-484784.72563916945</v>
      </c>
    </row>
    <row r="8433" spans="1:33" x14ac:dyDescent="0.2">
      <c r="A8433" s="2" t="s">
        <v>30</v>
      </c>
      <c r="B8433" s="3" t="s">
        <v>8464</v>
      </c>
      <c r="C8433" s="6">
        <v>-48.83</v>
      </c>
      <c r="D8433" s="6">
        <v>986.92100000000005</v>
      </c>
      <c r="E8433" s="6">
        <v>150.30000000000001</v>
      </c>
      <c r="F8433" s="6">
        <v>35.700000000000003</v>
      </c>
      <c r="G8433" s="6">
        <v>2275.58</v>
      </c>
      <c r="H8433" s="6">
        <v>8099.17</v>
      </c>
      <c r="I8433" s="6">
        <v>21345.7</v>
      </c>
      <c r="J8433" s="6">
        <v>0.81</v>
      </c>
      <c r="K8433" s="6">
        <v>3.04</v>
      </c>
      <c r="L8433" s="6">
        <v>22.387</v>
      </c>
      <c r="M8433" s="6">
        <v>57.835999999999999</v>
      </c>
      <c r="N8433" s="6">
        <v>1</v>
      </c>
      <c r="O8433" s="6">
        <v>1</v>
      </c>
      <c r="P8433" s="6">
        <v>1690</v>
      </c>
      <c r="Q8433" s="6">
        <v>152.4</v>
      </c>
      <c r="R8433" s="6">
        <v>2</v>
      </c>
      <c r="S8433" s="6">
        <v>5.2</v>
      </c>
      <c r="T8433" s="6">
        <v>19.05</v>
      </c>
      <c r="U8433" s="6">
        <v>1.3332999999999999</v>
      </c>
      <c r="V8433" s="6">
        <v>32</v>
      </c>
      <c r="W8433" s="4" t="s">
        <v>32</v>
      </c>
      <c r="X8433" s="4" t="s">
        <v>33</v>
      </c>
      <c r="Y8433" s="2" t="s">
        <v>0</v>
      </c>
      <c r="Z8433">
        <f t="shared" si="1048"/>
        <v>2245817.6891800002</v>
      </c>
      <c r="AA8433">
        <f t="shared" si="1049"/>
        <v>180294.00062631356</v>
      </c>
      <c r="AB8433">
        <f t="shared" si="1050"/>
        <v>2781.682506628149</v>
      </c>
      <c r="AC8433">
        <f t="shared" si="1051"/>
        <v>24600.997568383929</v>
      </c>
      <c r="AD8433">
        <f t="shared" si="1052"/>
        <v>155693.00305792963</v>
      </c>
      <c r="AE8433">
        <f t="shared" si="1053"/>
        <v>61436.271250599901</v>
      </c>
      <c r="AF8433">
        <f t="shared" si="1054"/>
        <v>6.4390609765244133E-2</v>
      </c>
      <c r="AG8433" s="8">
        <f t="shared" si="1055"/>
        <v>-474394.60163463</v>
      </c>
    </row>
    <row r="8434" spans="1:33" x14ac:dyDescent="0.2">
      <c r="A8434" s="2" t="s">
        <v>30</v>
      </c>
      <c r="B8434" s="3" t="s">
        <v>8465</v>
      </c>
      <c r="C8434" s="6">
        <v>-48.35</v>
      </c>
      <c r="D8434" s="6">
        <v>995.62900000000002</v>
      </c>
      <c r="E8434" s="6">
        <v>150.30000000000001</v>
      </c>
      <c r="F8434" s="6">
        <v>35.700000000000003</v>
      </c>
      <c r="G8434" s="6">
        <v>2277.6</v>
      </c>
      <c r="H8434" s="6">
        <v>8148.48</v>
      </c>
      <c r="I8434" s="6">
        <v>21205.5</v>
      </c>
      <c r="J8434" s="6">
        <v>0.8</v>
      </c>
      <c r="K8434" s="6">
        <v>3.02</v>
      </c>
      <c r="L8434" s="6">
        <v>22.390999999999998</v>
      </c>
      <c r="M8434" s="6">
        <v>57.015999999999998</v>
      </c>
      <c r="N8434" s="6">
        <v>1</v>
      </c>
      <c r="O8434" s="6">
        <v>1</v>
      </c>
      <c r="P8434" s="6">
        <v>1700</v>
      </c>
      <c r="Q8434" s="6">
        <v>152.4</v>
      </c>
      <c r="R8434" s="6">
        <v>2</v>
      </c>
      <c r="S8434" s="6">
        <v>5.2</v>
      </c>
      <c r="T8434" s="6">
        <v>19.05</v>
      </c>
      <c r="U8434" s="6">
        <v>1.3332999999999999</v>
      </c>
      <c r="V8434" s="6">
        <v>32</v>
      </c>
      <c r="W8434" s="4" t="s">
        <v>32</v>
      </c>
      <c r="X8434" s="4" t="s">
        <v>33</v>
      </c>
      <c r="Y8434" s="2" t="s">
        <v>0</v>
      </c>
      <c r="Z8434">
        <f t="shared" si="1048"/>
        <v>2267644.6104000001</v>
      </c>
      <c r="AA8434">
        <f t="shared" si="1049"/>
        <v>182287.54065032164</v>
      </c>
      <c r="AB8434">
        <f t="shared" si="1050"/>
        <v>2814.6992206699169</v>
      </c>
      <c r="AC8434">
        <f t="shared" si="1051"/>
        <v>24746.565601332946</v>
      </c>
      <c r="AD8434">
        <f t="shared" si="1052"/>
        <v>157540.97504898868</v>
      </c>
      <c r="AE8434">
        <f t="shared" si="1053"/>
        <v>60576.015337174242</v>
      </c>
      <c r="AF8434">
        <f t="shared" si="1054"/>
        <v>6.4771619290482266E-2</v>
      </c>
      <c r="AG8434" s="8">
        <f t="shared" si="1055"/>
        <v>-467751.93349989329</v>
      </c>
    </row>
    <row r="8435" spans="1:33" x14ac:dyDescent="0.2">
      <c r="A8435" s="2" t="s">
        <v>30</v>
      </c>
      <c r="B8435" s="3" t="s">
        <v>8466</v>
      </c>
      <c r="C8435" s="6">
        <v>-47.82</v>
      </c>
      <c r="D8435" s="6">
        <v>1005.87</v>
      </c>
      <c r="E8435" s="6">
        <v>150.30000000000001</v>
      </c>
      <c r="F8435" s="6">
        <v>35.700000000000003</v>
      </c>
      <c r="G8435" s="6">
        <v>2278.12</v>
      </c>
      <c r="H8435" s="6">
        <v>8182.76</v>
      </c>
      <c r="I8435" s="6">
        <v>21044.6</v>
      </c>
      <c r="J8435" s="6">
        <v>0.79</v>
      </c>
      <c r="K8435" s="6">
        <v>2.99</v>
      </c>
      <c r="L8435" s="6">
        <v>22.385999999999999</v>
      </c>
      <c r="M8435" s="6">
        <v>56.085999999999999</v>
      </c>
      <c r="N8435" s="6">
        <v>1</v>
      </c>
      <c r="O8435" s="6">
        <v>1</v>
      </c>
      <c r="P8435" s="6">
        <v>1710</v>
      </c>
      <c r="Q8435" s="6">
        <v>152.4</v>
      </c>
      <c r="R8435" s="6">
        <v>2</v>
      </c>
      <c r="S8435" s="6">
        <v>5.2</v>
      </c>
      <c r="T8435" s="6">
        <v>19.05</v>
      </c>
      <c r="U8435" s="6">
        <v>1.3332999999999999</v>
      </c>
      <c r="V8435" s="6">
        <v>32</v>
      </c>
      <c r="W8435" s="4" t="s">
        <v>32</v>
      </c>
      <c r="X8435" s="4" t="s">
        <v>33</v>
      </c>
      <c r="Y8435" s="2" t="s">
        <v>0</v>
      </c>
      <c r="Z8435">
        <f t="shared" si="1048"/>
        <v>2291492.5644</v>
      </c>
      <c r="AA8435">
        <f t="shared" si="1049"/>
        <v>184291.98316395248</v>
      </c>
      <c r="AB8435">
        <f t="shared" si="1050"/>
        <v>2847.9107235850879</v>
      </c>
      <c r="AC8435">
        <f t="shared" si="1051"/>
        <v>24892.133634281963</v>
      </c>
      <c r="AD8435">
        <f t="shared" si="1052"/>
        <v>159399.84952967052</v>
      </c>
      <c r="AE8435">
        <f t="shared" si="1053"/>
        <v>59600.775653968652</v>
      </c>
      <c r="AF8435">
        <f t="shared" si="1054"/>
        <v>6.5152628815720412E-2</v>
      </c>
      <c r="AG8435" s="8">
        <f t="shared" si="1055"/>
        <v>-460221.39117375761</v>
      </c>
    </row>
    <row r="8436" spans="1:33" x14ac:dyDescent="0.2">
      <c r="A8436" s="2" t="s">
        <v>30</v>
      </c>
      <c r="B8436" s="3" t="s">
        <v>8467</v>
      </c>
      <c r="C8436" s="6">
        <v>-46.51</v>
      </c>
      <c r="D8436" s="6">
        <v>1036.1500000000001</v>
      </c>
      <c r="E8436" s="6">
        <v>150.30099999999999</v>
      </c>
      <c r="F8436" s="6">
        <v>35.700000000000003</v>
      </c>
      <c r="G8436" s="6">
        <v>2267.87</v>
      </c>
      <c r="H8436" s="6">
        <v>8135.22</v>
      </c>
      <c r="I8436" s="6">
        <v>20566.8</v>
      </c>
      <c r="J8436" s="6">
        <v>0.79</v>
      </c>
      <c r="K8436" s="6">
        <v>2.9</v>
      </c>
      <c r="L8436" s="6">
        <v>22.411999999999999</v>
      </c>
      <c r="M8436" s="6">
        <v>53.292999999999999</v>
      </c>
      <c r="N8436" s="6">
        <v>1</v>
      </c>
      <c r="O8436" s="6">
        <v>1</v>
      </c>
      <c r="P8436" s="6">
        <v>1720</v>
      </c>
      <c r="Q8436" s="6">
        <v>152.4</v>
      </c>
      <c r="R8436" s="6">
        <v>2</v>
      </c>
      <c r="S8436" s="6">
        <v>5.2</v>
      </c>
      <c r="T8436" s="6">
        <v>19.05</v>
      </c>
      <c r="U8436" s="6">
        <v>1.3332999999999999</v>
      </c>
      <c r="V8436" s="6">
        <v>32</v>
      </c>
      <c r="W8436" s="4" t="s">
        <v>32</v>
      </c>
      <c r="X8436" s="4" t="s">
        <v>33</v>
      </c>
      <c r="Y8436" s="2" t="s">
        <v>0</v>
      </c>
      <c r="Z8436">
        <f t="shared" si="1048"/>
        <v>2349853.5005000001</v>
      </c>
      <c r="AA8436">
        <f t="shared" si="1049"/>
        <v>186307.32816720608</v>
      </c>
      <c r="AB8436">
        <f t="shared" si="1050"/>
        <v>2881.3170153736614</v>
      </c>
      <c r="AC8436">
        <f t="shared" si="1051"/>
        <v>25037.701667230984</v>
      </c>
      <c r="AD8436">
        <f t="shared" si="1052"/>
        <v>161269.6264999751</v>
      </c>
      <c r="AE8436">
        <f t="shared" si="1053"/>
        <v>56709.760383518245</v>
      </c>
      <c r="AF8436">
        <f t="shared" si="1054"/>
        <v>6.553363834095853E-2</v>
      </c>
      <c r="AG8436" s="8">
        <f t="shared" si="1055"/>
        <v>-437897.73757911398</v>
      </c>
    </row>
    <row r="8437" spans="1:33" x14ac:dyDescent="0.2">
      <c r="A8437" s="2" t="s">
        <v>30</v>
      </c>
      <c r="B8437" s="3" t="s">
        <v>8468</v>
      </c>
      <c r="C8437" s="6">
        <v>-45.88</v>
      </c>
      <c r="D8437" s="6">
        <v>1049.17</v>
      </c>
      <c r="E8437" s="6">
        <v>150.30000000000001</v>
      </c>
      <c r="F8437" s="6">
        <v>35.700000000000003</v>
      </c>
      <c r="G8437" s="6">
        <v>2266.98</v>
      </c>
      <c r="H8437" s="6">
        <v>8158.89</v>
      </c>
      <c r="I8437" s="6">
        <v>20374.099999999999</v>
      </c>
      <c r="J8437" s="6">
        <v>0.77</v>
      </c>
      <c r="K8437" s="6">
        <v>2.87</v>
      </c>
      <c r="L8437" s="6">
        <v>22.402999999999999</v>
      </c>
      <c r="M8437" s="6">
        <v>52.216000000000001</v>
      </c>
      <c r="N8437" s="6">
        <v>1</v>
      </c>
      <c r="O8437" s="6">
        <v>1</v>
      </c>
      <c r="P8437" s="6">
        <v>1730</v>
      </c>
      <c r="Q8437" s="6">
        <v>152.4</v>
      </c>
      <c r="R8437" s="6">
        <v>2</v>
      </c>
      <c r="S8437" s="6">
        <v>5.2</v>
      </c>
      <c r="T8437" s="6">
        <v>19.05</v>
      </c>
      <c r="U8437" s="6">
        <v>1.3332999999999999</v>
      </c>
      <c r="V8437" s="6">
        <v>32</v>
      </c>
      <c r="W8437" s="4" t="s">
        <v>32</v>
      </c>
      <c r="X8437" s="4" t="s">
        <v>33</v>
      </c>
      <c r="Y8437" s="2" t="s">
        <v>0</v>
      </c>
      <c r="Z8437">
        <f t="shared" si="1048"/>
        <v>2378447.4066000003</v>
      </c>
      <c r="AA8437">
        <f t="shared" si="1049"/>
        <v>188333.57566008245</v>
      </c>
      <c r="AB8437">
        <f t="shared" si="1050"/>
        <v>2914.9180960356375</v>
      </c>
      <c r="AC8437">
        <f t="shared" si="1051"/>
        <v>25183.269700180004</v>
      </c>
      <c r="AD8437">
        <f t="shared" si="1052"/>
        <v>163150.30595990244</v>
      </c>
      <c r="AE8437">
        <f t="shared" si="1053"/>
        <v>55563.937099601375</v>
      </c>
      <c r="AF8437">
        <f t="shared" si="1054"/>
        <v>6.5914647866196677E-2</v>
      </c>
      <c r="AG8437" s="8">
        <f t="shared" si="1055"/>
        <v>-429049.99390501983</v>
      </c>
    </row>
    <row r="8438" spans="1:33" x14ac:dyDescent="0.2">
      <c r="A8438" s="2" t="s">
        <v>30</v>
      </c>
      <c r="B8438" s="3" t="s">
        <v>8469</v>
      </c>
      <c r="C8438" s="6">
        <v>-45.5</v>
      </c>
      <c r="D8438" s="6">
        <v>1055.1600000000001</v>
      </c>
      <c r="E8438" s="6">
        <v>150.30099999999999</v>
      </c>
      <c r="F8438" s="6">
        <v>35.700000000000003</v>
      </c>
      <c r="G8438" s="6">
        <v>2270.5100000000002</v>
      </c>
      <c r="H8438" s="6">
        <v>8220.66</v>
      </c>
      <c r="I8438" s="6">
        <v>20289.7</v>
      </c>
      <c r="J8438" s="6">
        <v>0.76</v>
      </c>
      <c r="K8438" s="6">
        <v>2.85</v>
      </c>
      <c r="L8438" s="6">
        <v>22.405000000000001</v>
      </c>
      <c r="M8438" s="6">
        <v>51.767000000000003</v>
      </c>
      <c r="N8438" s="6">
        <v>1</v>
      </c>
      <c r="O8438" s="6">
        <v>1</v>
      </c>
      <c r="P8438" s="6">
        <v>1740</v>
      </c>
      <c r="Q8438" s="6">
        <v>152.4</v>
      </c>
      <c r="R8438" s="6">
        <v>2</v>
      </c>
      <c r="S8438" s="6">
        <v>5.2</v>
      </c>
      <c r="T8438" s="6">
        <v>19.05</v>
      </c>
      <c r="U8438" s="6">
        <v>1.3332999999999999</v>
      </c>
      <c r="V8438" s="6">
        <v>32</v>
      </c>
      <c r="W8438" s="4" t="s">
        <v>32</v>
      </c>
      <c r="X8438" s="4" t="s">
        <v>33</v>
      </c>
      <c r="Y8438" s="2" t="s">
        <v>0</v>
      </c>
      <c r="Z8438">
        <f t="shared" si="1048"/>
        <v>2395751.3316000006</v>
      </c>
      <c r="AA8438">
        <f t="shared" si="1049"/>
        <v>190370.72564258162</v>
      </c>
      <c r="AB8438">
        <f t="shared" si="1050"/>
        <v>2948.7139655710171</v>
      </c>
      <c r="AC8438">
        <f t="shared" si="1051"/>
        <v>25328.837733129018</v>
      </c>
      <c r="AD8438">
        <f t="shared" si="1052"/>
        <v>165041.88790945261</v>
      </c>
      <c r="AE8438">
        <f t="shared" si="1053"/>
        <v>55088.02905739085</v>
      </c>
      <c r="AF8438">
        <f t="shared" si="1054"/>
        <v>6.6295657391434795E-2</v>
      </c>
      <c r="AG8438" s="8">
        <f t="shared" si="1055"/>
        <v>-425375.1581524029</v>
      </c>
    </row>
    <row r="8439" spans="1:33" x14ac:dyDescent="0.2">
      <c r="A8439" s="2" t="s">
        <v>30</v>
      </c>
      <c r="B8439" s="3" t="s">
        <v>8470</v>
      </c>
      <c r="C8439" s="6">
        <v>-44.94</v>
      </c>
      <c r="D8439" s="6">
        <v>1066.96</v>
      </c>
      <c r="E8439" s="6">
        <v>150.30099999999999</v>
      </c>
      <c r="F8439" s="6">
        <v>35.700000000000003</v>
      </c>
      <c r="G8439" s="6">
        <v>2268.96</v>
      </c>
      <c r="H8439" s="6">
        <v>8231.9</v>
      </c>
      <c r="I8439" s="6">
        <v>20123.400000000001</v>
      </c>
      <c r="J8439" s="6">
        <v>0.75</v>
      </c>
      <c r="K8439" s="6">
        <v>2.82</v>
      </c>
      <c r="L8439" s="6">
        <v>22.382999999999999</v>
      </c>
      <c r="M8439" s="6">
        <v>50.865000000000002</v>
      </c>
      <c r="N8439" s="6">
        <v>1</v>
      </c>
      <c r="O8439" s="6">
        <v>1</v>
      </c>
      <c r="P8439" s="6">
        <v>1750</v>
      </c>
      <c r="Q8439" s="6">
        <v>152.4</v>
      </c>
      <c r="R8439" s="6">
        <v>2</v>
      </c>
      <c r="S8439" s="6">
        <v>5.2</v>
      </c>
      <c r="T8439" s="6">
        <v>19.05</v>
      </c>
      <c r="U8439" s="6">
        <v>1.3332999999999999</v>
      </c>
      <c r="V8439" s="6">
        <v>32</v>
      </c>
      <c r="W8439" s="4" t="s">
        <v>32</v>
      </c>
      <c r="X8439" s="4" t="s">
        <v>33</v>
      </c>
      <c r="Y8439" s="2" t="s">
        <v>0</v>
      </c>
      <c r="Z8439">
        <f t="shared" si="1048"/>
        <v>2420889.5616000001</v>
      </c>
      <c r="AA8439">
        <f t="shared" si="1049"/>
        <v>192418.77811470357</v>
      </c>
      <c r="AB8439">
        <f t="shared" si="1050"/>
        <v>2982.7046239797996</v>
      </c>
      <c r="AC8439">
        <f t="shared" si="1051"/>
        <v>25474.405766078035</v>
      </c>
      <c r="AD8439">
        <f t="shared" si="1052"/>
        <v>166944.37234862553</v>
      </c>
      <c r="AE8439">
        <f t="shared" si="1053"/>
        <v>54140.066638556229</v>
      </c>
      <c r="AF8439">
        <f t="shared" si="1054"/>
        <v>6.6676666916672928E-2</v>
      </c>
      <c r="AG8439" s="8">
        <f t="shared" si="1055"/>
        <v>-418055.24363133305</v>
      </c>
    </row>
    <row r="8440" spans="1:33" x14ac:dyDescent="0.2">
      <c r="A8440" s="2" t="s">
        <v>30</v>
      </c>
      <c r="B8440" s="3" t="s">
        <v>8471</v>
      </c>
      <c r="C8440" s="6">
        <v>-44.55</v>
      </c>
      <c r="D8440" s="6">
        <v>1075.79</v>
      </c>
      <c r="E8440" s="6">
        <v>150.30099999999999</v>
      </c>
      <c r="F8440" s="6">
        <v>35.700000000000003</v>
      </c>
      <c r="G8440" s="6">
        <v>2267.0300000000002</v>
      </c>
      <c r="H8440" s="6">
        <v>8230.31</v>
      </c>
      <c r="I8440" s="6">
        <v>20000.5</v>
      </c>
      <c r="J8440" s="6">
        <v>0.74</v>
      </c>
      <c r="K8440" s="6">
        <v>2.8</v>
      </c>
      <c r="L8440" s="6">
        <v>22.375</v>
      </c>
      <c r="M8440" s="6">
        <v>50.207000000000001</v>
      </c>
      <c r="N8440" s="6">
        <v>1</v>
      </c>
      <c r="O8440" s="6">
        <v>1</v>
      </c>
      <c r="P8440" s="6">
        <v>1760</v>
      </c>
      <c r="Q8440" s="6">
        <v>152.4</v>
      </c>
      <c r="R8440" s="6">
        <v>2</v>
      </c>
      <c r="S8440" s="6">
        <v>5.2</v>
      </c>
      <c r="T8440" s="6">
        <v>19.05</v>
      </c>
      <c r="U8440" s="6">
        <v>1.3332999999999999</v>
      </c>
      <c r="V8440" s="6">
        <v>32</v>
      </c>
      <c r="W8440" s="4" t="s">
        <v>32</v>
      </c>
      <c r="X8440" s="4" t="s">
        <v>33</v>
      </c>
      <c r="Y8440" s="2" t="s">
        <v>0</v>
      </c>
      <c r="Z8440">
        <f t="shared" si="1048"/>
        <v>2438848.2037</v>
      </c>
      <c r="AA8440">
        <f t="shared" si="1049"/>
        <v>194477.73307644826</v>
      </c>
      <c r="AB8440">
        <f t="shared" si="1050"/>
        <v>3016.8900712619838</v>
      </c>
      <c r="AC8440">
        <f t="shared" si="1051"/>
        <v>25619.973799027055</v>
      </c>
      <c r="AD8440">
        <f t="shared" si="1052"/>
        <v>168857.7592774212</v>
      </c>
      <c r="AE8440">
        <f t="shared" si="1053"/>
        <v>53446.134209491502</v>
      </c>
      <c r="AF8440">
        <f t="shared" si="1054"/>
        <v>6.705767644191106E-2</v>
      </c>
      <c r="AG8440" s="8">
        <f t="shared" si="1055"/>
        <v>-412696.88135532994</v>
      </c>
    </row>
    <row r="8441" spans="1:33" x14ac:dyDescent="0.2">
      <c r="A8441" s="2" t="s">
        <v>30</v>
      </c>
      <c r="B8441" s="3" t="s">
        <v>8472</v>
      </c>
      <c r="C8441" s="6">
        <v>-42.98</v>
      </c>
      <c r="D8441" s="6">
        <v>1111.68</v>
      </c>
      <c r="E8441" s="6">
        <v>150.30099999999999</v>
      </c>
      <c r="F8441" s="6">
        <v>35.700000000000003</v>
      </c>
      <c r="G8441" s="6">
        <v>2256.35</v>
      </c>
      <c r="H8441" s="6">
        <v>8189.71</v>
      </c>
      <c r="I8441" s="6">
        <v>19497.2</v>
      </c>
      <c r="J8441" s="6">
        <v>0.74</v>
      </c>
      <c r="K8441" s="6">
        <v>2.71</v>
      </c>
      <c r="L8441" s="6">
        <v>22.411000000000001</v>
      </c>
      <c r="M8441" s="6">
        <v>47.460999999999999</v>
      </c>
      <c r="N8441" s="6">
        <v>1</v>
      </c>
      <c r="O8441" s="6">
        <v>1</v>
      </c>
      <c r="P8441" s="6">
        <v>1770</v>
      </c>
      <c r="Q8441" s="6">
        <v>152.4</v>
      </c>
      <c r="R8441" s="6">
        <v>2</v>
      </c>
      <c r="S8441" s="6">
        <v>5.2</v>
      </c>
      <c r="T8441" s="6">
        <v>19.05</v>
      </c>
      <c r="U8441" s="6">
        <v>1.3332999999999999</v>
      </c>
      <c r="V8441" s="6">
        <v>32</v>
      </c>
      <c r="W8441" s="4" t="s">
        <v>32</v>
      </c>
      <c r="X8441" s="4" t="s">
        <v>33</v>
      </c>
      <c r="Y8441" s="2" t="s">
        <v>0</v>
      </c>
      <c r="Z8441">
        <f t="shared" si="1048"/>
        <v>2508339.1680000001</v>
      </c>
      <c r="AA8441">
        <f t="shared" si="1049"/>
        <v>196547.59052781572</v>
      </c>
      <c r="AB8441">
        <f t="shared" si="1050"/>
        <v>3051.270307417572</v>
      </c>
      <c r="AC8441">
        <f t="shared" si="1051"/>
        <v>25765.541831976072</v>
      </c>
      <c r="AD8441">
        <f t="shared" si="1052"/>
        <v>170782.04869583965</v>
      </c>
      <c r="AE8441">
        <f t="shared" si="1053"/>
        <v>50603.953000357404</v>
      </c>
      <c r="AF8441">
        <f t="shared" si="1054"/>
        <v>6.7438685967149192E-2</v>
      </c>
      <c r="AG8441" s="8">
        <f t="shared" si="1055"/>
        <v>-390750.31143768638</v>
      </c>
    </row>
    <row r="8442" spans="1:33" x14ac:dyDescent="0.2">
      <c r="A8442" s="2" t="s">
        <v>30</v>
      </c>
      <c r="B8442" s="3" t="s">
        <v>8473</v>
      </c>
      <c r="C8442" s="6">
        <v>-42.53</v>
      </c>
      <c r="D8442" s="6">
        <v>1120.6199999999999</v>
      </c>
      <c r="E8442" s="6">
        <v>150.30099999999999</v>
      </c>
      <c r="F8442" s="6">
        <v>35.700000000000003</v>
      </c>
      <c r="G8442" s="6">
        <v>2257</v>
      </c>
      <c r="H8442" s="6">
        <v>8221.7099999999991</v>
      </c>
      <c r="I8442" s="6">
        <v>19382.7</v>
      </c>
      <c r="J8442" s="6">
        <v>0.73</v>
      </c>
      <c r="K8442" s="6">
        <v>2.69</v>
      </c>
      <c r="L8442" s="6">
        <v>22.4</v>
      </c>
      <c r="M8442" s="6">
        <v>46.881</v>
      </c>
      <c r="N8442" s="6">
        <v>1</v>
      </c>
      <c r="O8442" s="6">
        <v>1</v>
      </c>
      <c r="P8442" s="6">
        <v>1780</v>
      </c>
      <c r="Q8442" s="6">
        <v>152.4</v>
      </c>
      <c r="R8442" s="6">
        <v>2</v>
      </c>
      <c r="S8442" s="6">
        <v>5.2</v>
      </c>
      <c r="T8442" s="6">
        <v>19.05</v>
      </c>
      <c r="U8442" s="6">
        <v>1.3332999999999999</v>
      </c>
      <c r="V8442" s="6">
        <v>32</v>
      </c>
      <c r="W8442" s="4" t="s">
        <v>32</v>
      </c>
      <c r="X8442" s="4" t="s">
        <v>33</v>
      </c>
      <c r="Y8442" s="2" t="s">
        <v>0</v>
      </c>
      <c r="Z8442">
        <f t="shared" si="1048"/>
        <v>2529239.34</v>
      </c>
      <c r="AA8442">
        <f t="shared" si="1049"/>
        <v>198628.35046880596</v>
      </c>
      <c r="AB8442">
        <f t="shared" si="1050"/>
        <v>3085.8453324465622</v>
      </c>
      <c r="AC8442">
        <f t="shared" si="1051"/>
        <v>25911.109864925089</v>
      </c>
      <c r="AD8442">
        <f t="shared" si="1052"/>
        <v>172717.24060388087</v>
      </c>
      <c r="AE8442">
        <f t="shared" si="1053"/>
        <v>49990.535742327775</v>
      </c>
      <c r="AF8442">
        <f t="shared" si="1054"/>
        <v>6.7819695492387325E-2</v>
      </c>
      <c r="AG8442" s="8">
        <f t="shared" si="1055"/>
        <v>-386013.66597019421</v>
      </c>
    </row>
    <row r="8443" spans="1:33" x14ac:dyDescent="0.2">
      <c r="A8443" s="2" t="s">
        <v>30</v>
      </c>
      <c r="B8443" s="3" t="s">
        <v>8474</v>
      </c>
      <c r="C8443" s="6">
        <v>-42.44</v>
      </c>
      <c r="D8443" s="6">
        <v>1125.3599999999999</v>
      </c>
      <c r="E8443" s="6">
        <v>150.30099999999999</v>
      </c>
      <c r="F8443" s="6">
        <v>35.700000000000003</v>
      </c>
      <c r="G8443" s="6">
        <v>2251.64</v>
      </c>
      <c r="H8443" s="6">
        <v>8162.42</v>
      </c>
      <c r="I8443" s="6">
        <v>19326.900000000001</v>
      </c>
      <c r="J8443" s="6">
        <v>0.71</v>
      </c>
      <c r="K8443" s="6">
        <v>2.68</v>
      </c>
      <c r="L8443" s="6">
        <v>22.678999999999998</v>
      </c>
      <c r="M8443" s="6">
        <v>46.603000000000002</v>
      </c>
      <c r="N8443" s="6">
        <v>1</v>
      </c>
      <c r="O8443" s="6">
        <v>1</v>
      </c>
      <c r="P8443" s="6">
        <v>1790</v>
      </c>
      <c r="Q8443" s="6">
        <v>152.4</v>
      </c>
      <c r="R8443" s="6">
        <v>2</v>
      </c>
      <c r="S8443" s="6">
        <v>5.2</v>
      </c>
      <c r="T8443" s="6">
        <v>19.05</v>
      </c>
      <c r="U8443" s="6">
        <v>1.3332999999999999</v>
      </c>
      <c r="V8443" s="6">
        <v>32</v>
      </c>
      <c r="W8443" s="4" t="s">
        <v>32</v>
      </c>
      <c r="X8443" s="4" t="s">
        <v>33</v>
      </c>
      <c r="Y8443" s="2" t="s">
        <v>0</v>
      </c>
      <c r="Z8443">
        <f t="shared" si="1048"/>
        <v>2533905.5903999996</v>
      </c>
      <c r="AA8443">
        <f t="shared" si="1049"/>
        <v>200720.01289941891</v>
      </c>
      <c r="AB8443">
        <f t="shared" si="1050"/>
        <v>3120.615146348955</v>
      </c>
      <c r="AC8443">
        <f t="shared" si="1051"/>
        <v>26056.677897874102</v>
      </c>
      <c r="AD8443">
        <f t="shared" si="1052"/>
        <v>174663.33500154482</v>
      </c>
      <c r="AE8443">
        <f t="shared" si="1053"/>
        <v>49689.111099007612</v>
      </c>
      <c r="AF8443">
        <f t="shared" si="1054"/>
        <v>6.8200705017625457E-2</v>
      </c>
      <c r="AG8443" s="8">
        <f t="shared" si="1055"/>
        <v>-383686.1447733519</v>
      </c>
    </row>
    <row r="8444" spans="1:33" x14ac:dyDescent="0.2">
      <c r="A8444" s="2" t="s">
        <v>30</v>
      </c>
      <c r="B8444" s="3" t="s">
        <v>8475</v>
      </c>
      <c r="C8444" s="6">
        <v>-41.5</v>
      </c>
      <c r="D8444" s="6">
        <v>1141.28</v>
      </c>
      <c r="E8444" s="6">
        <v>150.30099999999999</v>
      </c>
      <c r="F8444" s="6">
        <v>35.700000000000003</v>
      </c>
      <c r="G8444" s="6">
        <v>2257.38</v>
      </c>
      <c r="H8444" s="6">
        <v>8282.02</v>
      </c>
      <c r="I8444" s="6">
        <v>19121.7</v>
      </c>
      <c r="J8444" s="6">
        <v>0.71</v>
      </c>
      <c r="K8444" s="6">
        <v>2.65</v>
      </c>
      <c r="L8444" s="6">
        <v>22.385999999999999</v>
      </c>
      <c r="M8444" s="6">
        <v>45.561</v>
      </c>
      <c r="N8444" s="6">
        <v>1</v>
      </c>
      <c r="O8444" s="6">
        <v>1</v>
      </c>
      <c r="P8444" s="6">
        <v>1800</v>
      </c>
      <c r="Q8444" s="6">
        <v>152.4</v>
      </c>
      <c r="R8444" s="6">
        <v>2</v>
      </c>
      <c r="S8444" s="6">
        <v>5.2</v>
      </c>
      <c r="T8444" s="6">
        <v>19.05</v>
      </c>
      <c r="U8444" s="6">
        <v>1.3332999999999999</v>
      </c>
      <c r="V8444" s="6">
        <v>32</v>
      </c>
      <c r="W8444" s="4" t="s">
        <v>32</v>
      </c>
      <c r="X8444" s="4" t="s">
        <v>33</v>
      </c>
      <c r="Y8444" s="2" t="s">
        <v>0</v>
      </c>
      <c r="Z8444">
        <f t="shared" si="1048"/>
        <v>2576302.6464</v>
      </c>
      <c r="AA8444">
        <f t="shared" si="1049"/>
        <v>202822.57781965469</v>
      </c>
      <c r="AB8444">
        <f t="shared" si="1050"/>
        <v>3155.5797491247508</v>
      </c>
      <c r="AC8444">
        <f t="shared" si="1051"/>
        <v>26202.245930823123</v>
      </c>
      <c r="AD8444">
        <f t="shared" si="1052"/>
        <v>176620.33188883157</v>
      </c>
      <c r="AE8444">
        <f t="shared" si="1053"/>
        <v>48597.42868249397</v>
      </c>
      <c r="AF8444">
        <f t="shared" si="1054"/>
        <v>6.8581714542863575E-2</v>
      </c>
      <c r="AG8444" s="8">
        <f t="shared" si="1055"/>
        <v>-375256.4625261816</v>
      </c>
    </row>
    <row r="8445" spans="1:33" x14ac:dyDescent="0.2">
      <c r="A8445" s="2" t="s">
        <v>30</v>
      </c>
      <c r="B8445" s="3" t="s">
        <v>8476</v>
      </c>
      <c r="C8445" s="6">
        <v>-41.02</v>
      </c>
      <c r="D8445" s="6">
        <v>1150.0899999999999</v>
      </c>
      <c r="E8445" s="6">
        <v>150.30099999999999</v>
      </c>
      <c r="F8445" s="6">
        <v>35.700000000000003</v>
      </c>
      <c r="G8445" s="6">
        <v>2259.09</v>
      </c>
      <c r="H8445" s="6">
        <v>8329</v>
      </c>
      <c r="I8445" s="6">
        <v>19012.2</v>
      </c>
      <c r="J8445" s="6">
        <v>0.7</v>
      </c>
      <c r="K8445" s="6">
        <v>2.63</v>
      </c>
      <c r="L8445" s="6">
        <v>22.391999999999999</v>
      </c>
      <c r="M8445" s="6">
        <v>45.014000000000003</v>
      </c>
      <c r="N8445" s="6">
        <v>1</v>
      </c>
      <c r="O8445" s="6">
        <v>1</v>
      </c>
      <c r="P8445" s="6">
        <v>1810</v>
      </c>
      <c r="Q8445" s="6">
        <v>152.4</v>
      </c>
      <c r="R8445" s="6">
        <v>2</v>
      </c>
      <c r="S8445" s="6">
        <v>5.2</v>
      </c>
      <c r="T8445" s="6">
        <v>19.05</v>
      </c>
      <c r="U8445" s="6">
        <v>1.3332999999999999</v>
      </c>
      <c r="V8445" s="6">
        <v>32</v>
      </c>
      <c r="W8445" s="4" t="s">
        <v>32</v>
      </c>
      <c r="X8445" s="4" t="s">
        <v>33</v>
      </c>
      <c r="Y8445" s="2" t="s">
        <v>0</v>
      </c>
      <c r="Z8445">
        <f t="shared" si="1048"/>
        <v>2598156.8180999998</v>
      </c>
      <c r="AA8445">
        <f t="shared" si="1049"/>
        <v>204936.04522951323</v>
      </c>
      <c r="AB8445">
        <f t="shared" si="1050"/>
        <v>3190.7391407739492</v>
      </c>
      <c r="AC8445">
        <f t="shared" si="1051"/>
        <v>26347.81396377214</v>
      </c>
      <c r="AD8445">
        <f t="shared" si="1052"/>
        <v>178588.23126574108</v>
      </c>
      <c r="AE8445">
        <f t="shared" si="1053"/>
        <v>48018.672913570212</v>
      </c>
      <c r="AF8445">
        <f t="shared" si="1054"/>
        <v>6.8962724068101722E-2</v>
      </c>
      <c r="AG8445" s="8">
        <f t="shared" si="1055"/>
        <v>-370787.46388981579</v>
      </c>
    </row>
    <row r="8446" spans="1:33" x14ac:dyDescent="0.2">
      <c r="A8446" s="2" t="s">
        <v>30</v>
      </c>
      <c r="B8446" s="3" t="s">
        <v>8477</v>
      </c>
      <c r="C8446" s="6">
        <v>-39.76</v>
      </c>
      <c r="D8446" s="6">
        <v>1186.24</v>
      </c>
      <c r="E8446" s="6">
        <v>150.30099999999999</v>
      </c>
      <c r="F8446" s="6">
        <v>35.700000000000003</v>
      </c>
      <c r="G8446" s="6">
        <v>2237.48</v>
      </c>
      <c r="H8446" s="6">
        <v>8138.35</v>
      </c>
      <c r="I8446" s="6">
        <v>18563.3</v>
      </c>
      <c r="J8446" s="6">
        <v>0.69</v>
      </c>
      <c r="K8446" s="6">
        <v>2.5499999999999998</v>
      </c>
      <c r="L8446" s="6">
        <v>22.7</v>
      </c>
      <c r="M8446" s="6">
        <v>42.722999999999999</v>
      </c>
      <c r="N8446" s="6">
        <v>1</v>
      </c>
      <c r="O8446" s="6">
        <v>1</v>
      </c>
      <c r="P8446" s="6">
        <v>1820</v>
      </c>
      <c r="Q8446" s="6">
        <v>152.4</v>
      </c>
      <c r="R8446" s="6">
        <v>2</v>
      </c>
      <c r="S8446" s="6">
        <v>5.2</v>
      </c>
      <c r="T8446" s="6">
        <v>19.05</v>
      </c>
      <c r="U8446" s="6">
        <v>1.3332999999999999</v>
      </c>
      <c r="V8446" s="6">
        <v>32</v>
      </c>
      <c r="W8446" s="4" t="s">
        <v>32</v>
      </c>
      <c r="X8446" s="4" t="s">
        <v>33</v>
      </c>
      <c r="Y8446" s="2" t="s">
        <v>0</v>
      </c>
      <c r="Z8446">
        <f t="shared" si="1048"/>
        <v>2654188.2752</v>
      </c>
      <c r="AA8446">
        <f t="shared" si="1049"/>
        <v>207060.41512899456</v>
      </c>
      <c r="AB8446">
        <f t="shared" si="1050"/>
        <v>3226.093321296551</v>
      </c>
      <c r="AC8446">
        <f t="shared" si="1051"/>
        <v>26493.38199672116</v>
      </c>
      <c r="AD8446">
        <f t="shared" si="1052"/>
        <v>180567.03313227338</v>
      </c>
      <c r="AE8446">
        <f t="shared" si="1053"/>
        <v>45645.569008958075</v>
      </c>
      <c r="AF8446">
        <f t="shared" si="1054"/>
        <v>6.934373359333984E-2</v>
      </c>
      <c r="AG8446" s="8">
        <f t="shared" si="1055"/>
        <v>-352462.98457898741</v>
      </c>
    </row>
    <row r="8447" spans="1:33" x14ac:dyDescent="0.2">
      <c r="A8447" s="2" t="s">
        <v>30</v>
      </c>
      <c r="B8447" s="3" t="s">
        <v>8478</v>
      </c>
      <c r="C8447" s="6">
        <v>-39.74</v>
      </c>
      <c r="D8447" s="6">
        <v>1180.51</v>
      </c>
      <c r="E8447" s="6">
        <v>150.30199999999999</v>
      </c>
      <c r="F8447" s="6">
        <v>35.6</v>
      </c>
      <c r="G8447" s="6">
        <v>2252.42</v>
      </c>
      <c r="H8447" s="6">
        <v>8323.83</v>
      </c>
      <c r="I8447" s="6">
        <v>18631.3</v>
      </c>
      <c r="J8447" s="6">
        <v>0.69</v>
      </c>
      <c r="K8447" s="6">
        <v>2.56</v>
      </c>
      <c r="L8447" s="6">
        <v>22.725999999999999</v>
      </c>
      <c r="M8447" s="6">
        <v>43.076000000000001</v>
      </c>
      <c r="N8447" s="6">
        <v>1</v>
      </c>
      <c r="O8447" s="6">
        <v>1</v>
      </c>
      <c r="P8447" s="6">
        <v>1830</v>
      </c>
      <c r="Q8447" s="6">
        <v>152.4</v>
      </c>
      <c r="R8447" s="6">
        <v>2</v>
      </c>
      <c r="S8447" s="6">
        <v>5.2</v>
      </c>
      <c r="T8447" s="6">
        <v>19.05</v>
      </c>
      <c r="U8447" s="6">
        <v>1.3332999999999999</v>
      </c>
      <c r="V8447" s="6">
        <v>32</v>
      </c>
      <c r="W8447" s="4" t="s">
        <v>32</v>
      </c>
      <c r="X8447" s="4" t="s">
        <v>33</v>
      </c>
      <c r="Y8447" s="2" t="s">
        <v>0</v>
      </c>
      <c r="Z8447">
        <f t="shared" si="1048"/>
        <v>2659004.3341999999</v>
      </c>
      <c r="AA8447">
        <f t="shared" si="1049"/>
        <v>209195.68751809862</v>
      </c>
      <c r="AB8447">
        <f t="shared" si="1050"/>
        <v>3261.6422906925554</v>
      </c>
      <c r="AC8447">
        <f t="shared" si="1051"/>
        <v>26638.950029670174</v>
      </c>
      <c r="AD8447">
        <f t="shared" si="1052"/>
        <v>182556.73748842845</v>
      </c>
      <c r="AE8447">
        <f t="shared" si="1053"/>
        <v>46020.651437991699</v>
      </c>
      <c r="AF8447">
        <f t="shared" si="1054"/>
        <v>6.9724743118577986E-2</v>
      </c>
      <c r="AG8447" s="8">
        <f t="shared" si="1055"/>
        <v>-355359.27167257981</v>
      </c>
    </row>
    <row r="8448" spans="1:33" x14ac:dyDescent="0.2">
      <c r="A8448" s="2" t="s">
        <v>30</v>
      </c>
      <c r="B8448" s="3" t="s">
        <v>8479</v>
      </c>
      <c r="C8448" s="6">
        <v>-39.24</v>
      </c>
      <c r="D8448" s="6">
        <v>1187.77</v>
      </c>
      <c r="E8448" s="6">
        <v>150.30199999999999</v>
      </c>
      <c r="F8448" s="6">
        <v>35.6</v>
      </c>
      <c r="G8448" s="6">
        <v>2256.54</v>
      </c>
      <c r="H8448" s="6">
        <v>8400.66</v>
      </c>
      <c r="I8448" s="6">
        <v>18545.3</v>
      </c>
      <c r="J8448" s="6">
        <v>0.69</v>
      </c>
      <c r="K8448" s="6">
        <v>2.5499999999999998</v>
      </c>
      <c r="L8448" s="6">
        <v>22.756</v>
      </c>
      <c r="M8448" s="6">
        <v>42.661000000000001</v>
      </c>
      <c r="N8448" s="6">
        <v>1</v>
      </c>
      <c r="O8448" s="6">
        <v>1</v>
      </c>
      <c r="P8448" s="6">
        <v>1840</v>
      </c>
      <c r="Q8448" s="6">
        <v>152.4</v>
      </c>
      <c r="R8448" s="6">
        <v>2</v>
      </c>
      <c r="S8448" s="6">
        <v>5.2</v>
      </c>
      <c r="T8448" s="6">
        <v>19.05</v>
      </c>
      <c r="U8448" s="6">
        <v>1.3332999999999999</v>
      </c>
      <c r="V8448" s="6">
        <v>32</v>
      </c>
      <c r="W8448" s="4" t="s">
        <v>32</v>
      </c>
      <c r="X8448" s="4" t="s">
        <v>33</v>
      </c>
      <c r="Y8448" s="2" t="s">
        <v>0</v>
      </c>
      <c r="Z8448">
        <f t="shared" si="1048"/>
        <v>2680250.5157999997</v>
      </c>
      <c r="AA8448">
        <f t="shared" si="1049"/>
        <v>211341.86239682543</v>
      </c>
      <c r="AB8448">
        <f t="shared" si="1050"/>
        <v>3297.3860489619619</v>
      </c>
      <c r="AC8448">
        <f t="shared" si="1051"/>
        <v>26784.518062619194</v>
      </c>
      <c r="AD8448">
        <f t="shared" si="1052"/>
        <v>184557.34433420622</v>
      </c>
      <c r="AE8448">
        <f t="shared" si="1053"/>
        <v>45598.410801891405</v>
      </c>
      <c r="AF8448">
        <f t="shared" si="1054"/>
        <v>7.0105752643816105E-2</v>
      </c>
      <c r="AG8448" s="8">
        <f t="shared" si="1055"/>
        <v>-352098.84140428295</v>
      </c>
    </row>
    <row r="8449" spans="1:33" x14ac:dyDescent="0.2">
      <c r="A8449" s="2" t="s">
        <v>30</v>
      </c>
      <c r="B8449" s="3" t="s">
        <v>8480</v>
      </c>
      <c r="C8449" s="6">
        <v>-38.71</v>
      </c>
      <c r="D8449" s="6">
        <v>1199.68</v>
      </c>
      <c r="E8449" s="6">
        <v>150.30199999999999</v>
      </c>
      <c r="F8449" s="6">
        <v>35.6</v>
      </c>
      <c r="G8449" s="6">
        <v>2254.08</v>
      </c>
      <c r="H8449" s="6">
        <v>8398.85</v>
      </c>
      <c r="I8449" s="6">
        <v>18409.3</v>
      </c>
      <c r="J8449" s="6">
        <v>0.67</v>
      </c>
      <c r="K8449" s="6">
        <v>2.52</v>
      </c>
      <c r="L8449" s="6">
        <v>22.741</v>
      </c>
      <c r="M8449" s="6">
        <v>42.015000000000001</v>
      </c>
      <c r="N8449" s="6">
        <v>1</v>
      </c>
      <c r="O8449" s="6">
        <v>1</v>
      </c>
      <c r="P8449" s="6">
        <v>1850</v>
      </c>
      <c r="Q8449" s="6">
        <v>152.4</v>
      </c>
      <c r="R8449" s="6">
        <v>2</v>
      </c>
      <c r="S8449" s="6">
        <v>5.2</v>
      </c>
      <c r="T8449" s="6">
        <v>19.05</v>
      </c>
      <c r="U8449" s="6">
        <v>1.3332999999999999</v>
      </c>
      <c r="V8449" s="6">
        <v>32</v>
      </c>
      <c r="W8449" s="4" t="s">
        <v>32</v>
      </c>
      <c r="X8449" s="4" t="s">
        <v>33</v>
      </c>
      <c r="Y8449" s="2" t="s">
        <v>0</v>
      </c>
      <c r="Z8449">
        <f t="shared" si="1048"/>
        <v>2704174.6943999999</v>
      </c>
      <c r="AA8449">
        <f t="shared" si="1049"/>
        <v>213498.93976517499</v>
      </c>
      <c r="AB8449">
        <f t="shared" si="1050"/>
        <v>3333.324596104771</v>
      </c>
      <c r="AC8449">
        <f t="shared" si="1051"/>
        <v>26930.0860955682</v>
      </c>
      <c r="AD8449">
        <f t="shared" si="1052"/>
        <v>186568.85366960679</v>
      </c>
      <c r="AE8449">
        <f t="shared" si="1053"/>
        <v>44896.004525916702</v>
      </c>
      <c r="AF8449">
        <f t="shared" si="1054"/>
        <v>7.0486762169054237E-2</v>
      </c>
      <c r="AG8449" s="8">
        <f t="shared" si="1055"/>
        <v>-346675.04632861045</v>
      </c>
    </row>
    <row r="8450" spans="1:33" x14ac:dyDescent="0.2">
      <c r="A8450" s="2" t="s">
        <v>30</v>
      </c>
      <c r="B8450" s="3" t="s">
        <v>8481</v>
      </c>
      <c r="C8450" s="6">
        <v>-38.130000000000003</v>
      </c>
      <c r="D8450" s="6">
        <v>1213.05</v>
      </c>
      <c r="E8450" s="6">
        <v>150.30199999999999</v>
      </c>
      <c r="F8450" s="6">
        <v>35.6</v>
      </c>
      <c r="G8450" s="6">
        <v>2250.88</v>
      </c>
      <c r="H8450" s="6">
        <v>8390.58</v>
      </c>
      <c r="I8450" s="6">
        <v>18259</v>
      </c>
      <c r="J8450" s="6">
        <v>0.66</v>
      </c>
      <c r="K8450" s="6">
        <v>2.5</v>
      </c>
      <c r="L8450" s="6">
        <v>22.722000000000001</v>
      </c>
      <c r="M8450" s="6">
        <v>41.304000000000002</v>
      </c>
      <c r="N8450" s="6">
        <v>1</v>
      </c>
      <c r="O8450" s="6">
        <v>1</v>
      </c>
      <c r="P8450" s="6">
        <v>1860</v>
      </c>
      <c r="Q8450" s="6">
        <v>152.4</v>
      </c>
      <c r="R8450" s="6">
        <v>2</v>
      </c>
      <c r="S8450" s="6">
        <v>5.2</v>
      </c>
      <c r="T8450" s="6">
        <v>19.05</v>
      </c>
      <c r="U8450" s="6">
        <v>1.3332999999999999</v>
      </c>
      <c r="V8450" s="6">
        <v>32</v>
      </c>
      <c r="W8450" s="4" t="s">
        <v>32</v>
      </c>
      <c r="X8450" s="4" t="s">
        <v>33</v>
      </c>
      <c r="Y8450" s="2" t="s">
        <v>0</v>
      </c>
      <c r="Z8450">
        <f t="shared" ref="Z8450:Z8513" si="1056">(G8450)*D8450</f>
        <v>2730429.9840000002</v>
      </c>
      <c r="AA8450">
        <f t="shared" si="1049"/>
        <v>215666.91962314738</v>
      </c>
      <c r="AB8450">
        <f t="shared" si="1050"/>
        <v>3369.457932120984</v>
      </c>
      <c r="AC8450">
        <f t="shared" si="1051"/>
        <v>27075.654128517224</v>
      </c>
      <c r="AD8450">
        <f t="shared" si="1052"/>
        <v>188591.26549463015</v>
      </c>
      <c r="AE8450">
        <f t="shared" si="1053"/>
        <v>44144.456289347443</v>
      </c>
      <c r="AF8450">
        <f t="shared" si="1054"/>
        <v>7.086777169429237E-2</v>
      </c>
      <c r="AG8450" s="8">
        <f t="shared" si="1055"/>
        <v>-340871.79005932633</v>
      </c>
    </row>
    <row r="8451" spans="1:33" x14ac:dyDescent="0.2">
      <c r="A8451" s="2" t="s">
        <v>30</v>
      </c>
      <c r="B8451" s="3" t="s">
        <v>8482</v>
      </c>
      <c r="C8451" s="6">
        <v>-36.630000000000003</v>
      </c>
      <c r="D8451" s="6">
        <v>1246.27</v>
      </c>
      <c r="E8451" s="6">
        <v>150.30199999999999</v>
      </c>
      <c r="F8451" s="6">
        <v>35.6</v>
      </c>
      <c r="G8451" s="6">
        <v>2244.52</v>
      </c>
      <c r="H8451" s="6">
        <v>8396.16</v>
      </c>
      <c r="I8451" s="6">
        <v>17879.5</v>
      </c>
      <c r="J8451" s="6">
        <v>0.66</v>
      </c>
      <c r="K8451" s="6">
        <v>2.4300000000000002</v>
      </c>
      <c r="L8451" s="6">
        <v>22.777000000000001</v>
      </c>
      <c r="M8451" s="6">
        <v>39.473999999999997</v>
      </c>
      <c r="N8451" s="6">
        <v>1</v>
      </c>
      <c r="O8451" s="6">
        <v>1</v>
      </c>
      <c r="P8451" s="6">
        <v>1870</v>
      </c>
      <c r="Q8451" s="6">
        <v>152.4</v>
      </c>
      <c r="R8451" s="6">
        <v>2</v>
      </c>
      <c r="S8451" s="6">
        <v>5.2</v>
      </c>
      <c r="T8451" s="6">
        <v>19.05</v>
      </c>
      <c r="U8451" s="6">
        <v>1.3332999999999999</v>
      </c>
      <c r="V8451" s="6">
        <v>32</v>
      </c>
      <c r="W8451" s="4" t="s">
        <v>32</v>
      </c>
      <c r="X8451" s="4" t="s">
        <v>33</v>
      </c>
      <c r="Y8451" s="2" t="s">
        <v>0</v>
      </c>
      <c r="Z8451">
        <f t="shared" si="1056"/>
        <v>2797277.9403999997</v>
      </c>
      <c r="AA8451">
        <f t="shared" ref="AA8451:AA8514" si="1057">AC8451+AD8451</f>
        <v>217845.80197074258</v>
      </c>
      <c r="AB8451">
        <f t="shared" ref="AB8451:AB8514" si="1058">(PI()*0.8*P8451*P8451/4000000)/POWER((U8451*T8451*0.001),2)</f>
        <v>3405.7860570106</v>
      </c>
      <c r="AC8451">
        <f t="shared" ref="AC8451:AC8514" si="1059">(PI()*51*0.001*P8451*0.001*S8451*7800*0.8) + (PI()*51*0.001*1.8*P8451*0.001*S8451*7800*0.8)</f>
        <v>27221.222161466241</v>
      </c>
      <c r="AD8451">
        <f t="shared" ref="AD8451:AD8514" si="1060">PI()*(0.01905-0.01727)*0.01905*S8451*0.5*8420*24*AB8451</f>
        <v>190624.57980927633</v>
      </c>
      <c r="AE8451">
        <f t="shared" ref="AE8451:AE8514" si="1061">(((AF8451 * J8451) *(L8451*1000))/0.85) + ((( 649 ) *(M8451*1000))/(0.85*682.7))*0.106*24*365*0.001</f>
        <v>42253.769062421423</v>
      </c>
      <c r="AF8451">
        <f t="shared" ref="AF8451:AF8514" si="1062">(T8451/3)*P8451*Q8451/(U8451*T8451*1000000)</f>
        <v>7.1248781219530502E-2</v>
      </c>
      <c r="AG8451" s="8">
        <f t="shared" ref="AG8451:AG8514" si="1063">PV(0.05,10,AE8451)</f>
        <v>-326272.40445900813</v>
      </c>
    </row>
    <row r="8452" spans="1:33" x14ac:dyDescent="0.2">
      <c r="A8452" s="2" t="s">
        <v>30</v>
      </c>
      <c r="B8452" s="3" t="s">
        <v>8483</v>
      </c>
      <c r="C8452" s="6">
        <v>-36.049999999999997</v>
      </c>
      <c r="D8452" s="6">
        <v>1259.6199999999999</v>
      </c>
      <c r="E8452" s="6">
        <v>150.30199999999999</v>
      </c>
      <c r="F8452" s="6">
        <v>35.6</v>
      </c>
      <c r="G8452" s="6">
        <v>2241.66</v>
      </c>
      <c r="H8452" s="6">
        <v>8392.07</v>
      </c>
      <c r="I8452" s="6">
        <v>17738.5</v>
      </c>
      <c r="J8452" s="6">
        <v>0.65</v>
      </c>
      <c r="K8452" s="6">
        <v>2.41</v>
      </c>
      <c r="L8452" s="6">
        <v>22.765999999999998</v>
      </c>
      <c r="M8452" s="6">
        <v>38.835000000000001</v>
      </c>
      <c r="N8452" s="6">
        <v>1</v>
      </c>
      <c r="O8452" s="6">
        <v>1</v>
      </c>
      <c r="P8452" s="6">
        <v>1880</v>
      </c>
      <c r="Q8452" s="6">
        <v>152.4</v>
      </c>
      <c r="R8452" s="6">
        <v>2</v>
      </c>
      <c r="S8452" s="6">
        <v>5.2</v>
      </c>
      <c r="T8452" s="6">
        <v>19.05</v>
      </c>
      <c r="U8452" s="6">
        <v>1.3332999999999999</v>
      </c>
      <c r="V8452" s="6">
        <v>32</v>
      </c>
      <c r="W8452" s="4" t="s">
        <v>32</v>
      </c>
      <c r="X8452" s="4" t="s">
        <v>33</v>
      </c>
      <c r="Y8452" s="2" t="s">
        <v>0</v>
      </c>
      <c r="Z8452">
        <f t="shared" si="1056"/>
        <v>2823639.7691999995</v>
      </c>
      <c r="AA8452">
        <f t="shared" si="1057"/>
        <v>220035.58680796047</v>
      </c>
      <c r="AB8452">
        <f t="shared" si="1058"/>
        <v>3442.3089707736181</v>
      </c>
      <c r="AC8452">
        <f t="shared" si="1059"/>
        <v>27366.790194415262</v>
      </c>
      <c r="AD8452">
        <f t="shared" si="1060"/>
        <v>192668.79661354522</v>
      </c>
      <c r="AE8452">
        <f t="shared" si="1061"/>
        <v>41577.110192938788</v>
      </c>
      <c r="AF8452">
        <f t="shared" si="1062"/>
        <v>7.1629790744768634E-2</v>
      </c>
      <c r="AG8452" s="8">
        <f t="shared" si="1063"/>
        <v>-321047.42403138138</v>
      </c>
    </row>
    <row r="8453" spans="1:33" x14ac:dyDescent="0.2">
      <c r="A8453" s="2" t="s">
        <v>30</v>
      </c>
      <c r="B8453" s="3" t="s">
        <v>8484</v>
      </c>
      <c r="C8453" s="6">
        <v>-35.51</v>
      </c>
      <c r="D8453" s="6">
        <v>1268.48</v>
      </c>
      <c r="E8453" s="6">
        <v>150.30199999999999</v>
      </c>
      <c r="F8453" s="6">
        <v>35.6</v>
      </c>
      <c r="G8453" s="6">
        <v>2244.44</v>
      </c>
      <c r="H8453" s="6">
        <v>8455.3799999999992</v>
      </c>
      <c r="I8453" s="6">
        <v>17646.3</v>
      </c>
      <c r="J8453" s="6">
        <v>0.64</v>
      </c>
      <c r="K8453" s="6">
        <v>2.39</v>
      </c>
      <c r="L8453" s="6">
        <v>22.78</v>
      </c>
      <c r="M8453" s="6">
        <v>38.421999999999997</v>
      </c>
      <c r="N8453" s="6">
        <v>1</v>
      </c>
      <c r="O8453" s="6">
        <v>1</v>
      </c>
      <c r="P8453" s="6">
        <v>1890</v>
      </c>
      <c r="Q8453" s="6">
        <v>152.4</v>
      </c>
      <c r="R8453" s="6">
        <v>2</v>
      </c>
      <c r="S8453" s="6">
        <v>5.2</v>
      </c>
      <c r="T8453" s="6">
        <v>19.05</v>
      </c>
      <c r="U8453" s="6">
        <v>1.3332999999999999</v>
      </c>
      <c r="V8453" s="6">
        <v>32</v>
      </c>
      <c r="W8453" s="4" t="s">
        <v>32</v>
      </c>
      <c r="X8453" s="4" t="s">
        <v>33</v>
      </c>
      <c r="Y8453" s="2" t="s">
        <v>0</v>
      </c>
      <c r="Z8453">
        <f t="shared" si="1056"/>
        <v>2847027.2512000003</v>
      </c>
      <c r="AA8453">
        <f t="shared" si="1057"/>
        <v>222236.27413480109</v>
      </c>
      <c r="AB8453">
        <f t="shared" si="1058"/>
        <v>3479.0266734100378</v>
      </c>
      <c r="AC8453">
        <f t="shared" si="1059"/>
        <v>27512.358227364279</v>
      </c>
      <c r="AD8453">
        <f t="shared" si="1060"/>
        <v>194723.91590743681</v>
      </c>
      <c r="AE8453">
        <f t="shared" si="1061"/>
        <v>41136.315497499898</v>
      </c>
      <c r="AF8453">
        <f t="shared" si="1062"/>
        <v>7.2010800270006767E-2</v>
      </c>
      <c r="AG8453" s="8">
        <f t="shared" si="1063"/>
        <v>-317643.7242350115</v>
      </c>
    </row>
    <row r="8454" spans="1:33" x14ac:dyDescent="0.2">
      <c r="A8454" s="2" t="s">
        <v>30</v>
      </c>
      <c r="B8454" s="3" t="s">
        <v>8485</v>
      </c>
      <c r="C8454" s="6">
        <v>-35.1</v>
      </c>
      <c r="D8454" s="6">
        <v>1277.79</v>
      </c>
      <c r="E8454" s="6">
        <v>150.30199999999999</v>
      </c>
      <c r="F8454" s="6">
        <v>35.700000000000003</v>
      </c>
      <c r="G8454" s="6">
        <v>2242.11</v>
      </c>
      <c r="H8454" s="6">
        <v>8446.43</v>
      </c>
      <c r="I8454" s="6">
        <v>17555.400000000001</v>
      </c>
      <c r="J8454" s="6">
        <v>0.63</v>
      </c>
      <c r="K8454" s="6">
        <v>2.38</v>
      </c>
      <c r="L8454" s="6">
        <v>22.77</v>
      </c>
      <c r="M8454" s="6">
        <v>38.03</v>
      </c>
      <c r="N8454" s="6">
        <v>1</v>
      </c>
      <c r="O8454" s="6">
        <v>1</v>
      </c>
      <c r="P8454" s="6">
        <v>1900</v>
      </c>
      <c r="Q8454" s="6">
        <v>152.4</v>
      </c>
      <c r="R8454" s="6">
        <v>2</v>
      </c>
      <c r="S8454" s="6">
        <v>5.2</v>
      </c>
      <c r="T8454" s="6">
        <v>19.05</v>
      </c>
      <c r="U8454" s="6">
        <v>1.3332999999999999</v>
      </c>
      <c r="V8454" s="6">
        <v>32</v>
      </c>
      <c r="W8454" s="4" t="s">
        <v>32</v>
      </c>
      <c r="X8454" s="4" t="s">
        <v>33</v>
      </c>
      <c r="Y8454" s="2" t="s">
        <v>0</v>
      </c>
      <c r="Z8454">
        <f t="shared" si="1056"/>
        <v>2864945.7368999999</v>
      </c>
      <c r="AA8454">
        <f t="shared" si="1057"/>
        <v>224447.86395126459</v>
      </c>
      <c r="AB8454">
        <f t="shared" si="1058"/>
        <v>3515.9391649198619</v>
      </c>
      <c r="AC8454">
        <f t="shared" si="1059"/>
        <v>27657.926260313296</v>
      </c>
      <c r="AD8454">
        <f t="shared" si="1060"/>
        <v>196789.93769095128</v>
      </c>
      <c r="AE8454">
        <f t="shared" si="1061"/>
        <v>40715.821636579036</v>
      </c>
      <c r="AF8454">
        <f t="shared" si="1062"/>
        <v>7.2391809795244885E-2</v>
      </c>
      <c r="AG8454" s="8">
        <f t="shared" si="1063"/>
        <v>-314396.78210163111</v>
      </c>
    </row>
    <row r="8455" spans="1:33" x14ac:dyDescent="0.2">
      <c r="A8455" s="2" t="s">
        <v>30</v>
      </c>
      <c r="B8455" s="3" t="s">
        <v>8486</v>
      </c>
      <c r="C8455" s="6">
        <v>-34.61</v>
      </c>
      <c r="D8455" s="6">
        <v>1286.83</v>
      </c>
      <c r="E8455" s="6">
        <v>150.30199999999999</v>
      </c>
      <c r="F8455" s="6">
        <v>35.700000000000003</v>
      </c>
      <c r="G8455" s="6">
        <v>2243.63</v>
      </c>
      <c r="H8455" s="6">
        <v>8492.34</v>
      </c>
      <c r="I8455" s="6">
        <v>17465</v>
      </c>
      <c r="J8455" s="6">
        <v>0.62</v>
      </c>
      <c r="K8455" s="6">
        <v>2.36</v>
      </c>
      <c r="L8455" s="6">
        <v>22.774999999999999</v>
      </c>
      <c r="M8455" s="6">
        <v>37.637</v>
      </c>
      <c r="N8455" s="6">
        <v>1</v>
      </c>
      <c r="O8455" s="6">
        <v>1</v>
      </c>
      <c r="P8455" s="6">
        <v>1910</v>
      </c>
      <c r="Q8455" s="6">
        <v>152.4</v>
      </c>
      <c r="R8455" s="6">
        <v>2</v>
      </c>
      <c r="S8455" s="6">
        <v>5.2</v>
      </c>
      <c r="T8455" s="6">
        <v>19.05</v>
      </c>
      <c r="U8455" s="6">
        <v>1.3332999999999999</v>
      </c>
      <c r="V8455" s="6">
        <v>32</v>
      </c>
      <c r="W8455" s="4" t="s">
        <v>32</v>
      </c>
      <c r="X8455" s="4" t="s">
        <v>33</v>
      </c>
      <c r="Y8455" s="2" t="s">
        <v>0</v>
      </c>
      <c r="Z8455">
        <f t="shared" si="1056"/>
        <v>2887170.3928999999</v>
      </c>
      <c r="AA8455">
        <f t="shared" si="1057"/>
        <v>226670.35625735077</v>
      </c>
      <c r="AB8455">
        <f t="shared" si="1058"/>
        <v>3553.0464453030881</v>
      </c>
      <c r="AC8455">
        <f t="shared" si="1059"/>
        <v>27803.494293262309</v>
      </c>
      <c r="AD8455">
        <f t="shared" si="1060"/>
        <v>198866.86196408846</v>
      </c>
      <c r="AE8455">
        <f t="shared" si="1061"/>
        <v>40294.892751502593</v>
      </c>
      <c r="AF8455">
        <f t="shared" si="1062"/>
        <v>7.2772819320483031E-2</v>
      </c>
      <c r="AG8455" s="8">
        <f t="shared" si="1063"/>
        <v>-311146.48082703352</v>
      </c>
    </row>
    <row r="8456" spans="1:33" x14ac:dyDescent="0.2">
      <c r="A8456" s="2" t="s">
        <v>30</v>
      </c>
      <c r="B8456" s="3" t="s">
        <v>8487</v>
      </c>
      <c r="C8456" s="6">
        <v>-32.85</v>
      </c>
      <c r="D8456" s="6">
        <v>1327.16</v>
      </c>
      <c r="E8456" s="6">
        <v>150.30199999999999</v>
      </c>
      <c r="F8456" s="6">
        <v>35.700000000000003</v>
      </c>
      <c r="G8456" s="6">
        <v>2234.8200000000002</v>
      </c>
      <c r="H8456" s="6">
        <v>8481.31</v>
      </c>
      <c r="I8456" s="6">
        <v>17050.2</v>
      </c>
      <c r="J8456" s="6">
        <v>0.62</v>
      </c>
      <c r="K8456" s="6">
        <v>2.29</v>
      </c>
      <c r="L8456" s="6">
        <v>22.829000000000001</v>
      </c>
      <c r="M8456" s="6">
        <v>35.755000000000003</v>
      </c>
      <c r="N8456" s="6">
        <v>1</v>
      </c>
      <c r="O8456" s="6">
        <v>1</v>
      </c>
      <c r="P8456" s="6">
        <v>1920</v>
      </c>
      <c r="Q8456" s="6">
        <v>152.4</v>
      </c>
      <c r="R8456" s="6">
        <v>2</v>
      </c>
      <c r="S8456" s="6">
        <v>5.2</v>
      </c>
      <c r="T8456" s="6">
        <v>19.05</v>
      </c>
      <c r="U8456" s="6">
        <v>1.3332999999999999</v>
      </c>
      <c r="V8456" s="6">
        <v>32</v>
      </c>
      <c r="W8456" s="4" t="s">
        <v>32</v>
      </c>
      <c r="X8456" s="4" t="s">
        <v>33</v>
      </c>
      <c r="Y8456" s="2" t="s">
        <v>0</v>
      </c>
      <c r="Z8456">
        <f t="shared" si="1056"/>
        <v>2965963.7112000003</v>
      </c>
      <c r="AA8456">
        <f t="shared" si="1057"/>
        <v>228903.75105305971</v>
      </c>
      <c r="AB8456">
        <f t="shared" si="1058"/>
        <v>3590.3485145597165</v>
      </c>
      <c r="AC8456">
        <f t="shared" si="1059"/>
        <v>27949.062326211329</v>
      </c>
      <c r="AD8456">
        <f t="shared" si="1060"/>
        <v>200954.68872684837</v>
      </c>
      <c r="AE8456">
        <f t="shared" si="1061"/>
        <v>38349.649592048896</v>
      </c>
      <c r="AF8456">
        <f t="shared" si="1062"/>
        <v>7.315382884572115E-2</v>
      </c>
      <c r="AG8456" s="8">
        <f t="shared" si="1063"/>
        <v>-296125.82877692208</v>
      </c>
    </row>
    <row r="8457" spans="1:33" x14ac:dyDescent="0.2">
      <c r="A8457" s="2" t="s">
        <v>30</v>
      </c>
      <c r="B8457" s="3" t="s">
        <v>8488</v>
      </c>
      <c r="C8457" s="6">
        <v>-32.32</v>
      </c>
      <c r="D8457" s="6">
        <v>1340.59</v>
      </c>
      <c r="E8457" s="6">
        <v>150.30199999999999</v>
      </c>
      <c r="F8457" s="6">
        <v>35.700000000000003</v>
      </c>
      <c r="G8457" s="6">
        <v>2230.37</v>
      </c>
      <c r="H8457" s="6">
        <v>8453.3700000000008</v>
      </c>
      <c r="I8457" s="6">
        <v>16923.8</v>
      </c>
      <c r="J8457" s="6">
        <v>0.61</v>
      </c>
      <c r="K8457" s="6">
        <v>2.27</v>
      </c>
      <c r="L8457" s="6">
        <v>22.821999999999999</v>
      </c>
      <c r="M8457" s="6">
        <v>35.218000000000004</v>
      </c>
      <c r="N8457" s="6">
        <v>1</v>
      </c>
      <c r="O8457" s="6">
        <v>1</v>
      </c>
      <c r="P8457" s="6">
        <v>1930</v>
      </c>
      <c r="Q8457" s="6">
        <v>152.4</v>
      </c>
      <c r="R8457" s="6">
        <v>2</v>
      </c>
      <c r="S8457" s="6">
        <v>5.2</v>
      </c>
      <c r="T8457" s="6">
        <v>19.05</v>
      </c>
      <c r="U8457" s="6">
        <v>1.3332999999999999</v>
      </c>
      <c r="V8457" s="6">
        <v>32</v>
      </c>
      <c r="W8457" s="4" t="s">
        <v>32</v>
      </c>
      <c r="X8457" s="4" t="s">
        <v>33</v>
      </c>
      <c r="Y8457" s="2" t="s">
        <v>0</v>
      </c>
      <c r="Z8457">
        <f t="shared" si="1056"/>
        <v>2990011.7182999998</v>
      </c>
      <c r="AA8457">
        <f t="shared" si="1057"/>
        <v>231148.04833839147</v>
      </c>
      <c r="AB8457">
        <f t="shared" si="1058"/>
        <v>3627.8453726897492</v>
      </c>
      <c r="AC8457">
        <f t="shared" si="1059"/>
        <v>28094.630359160346</v>
      </c>
      <c r="AD8457">
        <f t="shared" si="1060"/>
        <v>203053.41797923113</v>
      </c>
      <c r="AE8457">
        <f t="shared" si="1061"/>
        <v>37778.201281317233</v>
      </c>
      <c r="AF8457">
        <f t="shared" si="1062"/>
        <v>7.3534838370959296E-2</v>
      </c>
      <c r="AG8457" s="8">
        <f t="shared" si="1063"/>
        <v>-291713.25639572175</v>
      </c>
    </row>
    <row r="8458" spans="1:33" x14ac:dyDescent="0.2">
      <c r="A8458" s="2" t="s">
        <v>30</v>
      </c>
      <c r="B8458" s="3" t="s">
        <v>8489</v>
      </c>
      <c r="C8458" s="6">
        <v>-31.91</v>
      </c>
      <c r="D8458" s="6">
        <v>1344.97</v>
      </c>
      <c r="E8458" s="6">
        <v>150.30199999999999</v>
      </c>
      <c r="F8458" s="6">
        <v>35.700000000000003</v>
      </c>
      <c r="G8458" s="6">
        <v>2236.61</v>
      </c>
      <c r="H8458" s="6">
        <v>8556.0300000000007</v>
      </c>
      <c r="I8458" s="6">
        <v>16882</v>
      </c>
      <c r="J8458" s="6">
        <v>0.61</v>
      </c>
      <c r="K8458" s="6">
        <v>2.2599999999999998</v>
      </c>
      <c r="L8458" s="6">
        <v>22.859000000000002</v>
      </c>
      <c r="M8458" s="6">
        <v>35.046999999999997</v>
      </c>
      <c r="N8458" s="6">
        <v>1</v>
      </c>
      <c r="O8458" s="6">
        <v>1</v>
      </c>
      <c r="P8458" s="6">
        <v>1940</v>
      </c>
      <c r="Q8458" s="6">
        <v>152.4</v>
      </c>
      <c r="R8458" s="6">
        <v>2</v>
      </c>
      <c r="S8458" s="6">
        <v>5.2</v>
      </c>
      <c r="T8458" s="6">
        <v>19.05</v>
      </c>
      <c r="U8458" s="6">
        <v>1.3332999999999999</v>
      </c>
      <c r="V8458" s="6">
        <v>32</v>
      </c>
      <c r="W8458" s="4" t="s">
        <v>32</v>
      </c>
      <c r="X8458" s="4" t="s">
        <v>33</v>
      </c>
      <c r="Y8458" s="2" t="s">
        <v>0</v>
      </c>
      <c r="Z8458">
        <f t="shared" si="1056"/>
        <v>3008173.3517000005</v>
      </c>
      <c r="AA8458">
        <f t="shared" si="1057"/>
        <v>233403.248113346</v>
      </c>
      <c r="AB8458">
        <f t="shared" si="1058"/>
        <v>3665.5370196931835</v>
      </c>
      <c r="AC8458">
        <f t="shared" si="1059"/>
        <v>28240.198392109371</v>
      </c>
      <c r="AD8458">
        <f t="shared" si="1060"/>
        <v>205163.04972123663</v>
      </c>
      <c r="AE8458">
        <f t="shared" si="1061"/>
        <v>37608.820962639154</v>
      </c>
      <c r="AF8458">
        <f t="shared" si="1062"/>
        <v>7.3915847896197415E-2</v>
      </c>
      <c r="AG8458" s="8">
        <f t="shared" si="1063"/>
        <v>-290405.34647266875</v>
      </c>
    </row>
    <row r="8459" spans="1:33" x14ac:dyDescent="0.2">
      <c r="A8459" s="2" t="s">
        <v>30</v>
      </c>
      <c r="B8459" s="3" t="s">
        <v>8490</v>
      </c>
      <c r="C8459" s="6">
        <v>-31.52</v>
      </c>
      <c r="D8459" s="6">
        <v>1357.46</v>
      </c>
      <c r="E8459" s="6">
        <v>150.30199999999999</v>
      </c>
      <c r="F8459" s="6">
        <v>35.700000000000003</v>
      </c>
      <c r="G8459" s="6">
        <v>2229.7399999999998</v>
      </c>
      <c r="H8459" s="6">
        <v>8488.43</v>
      </c>
      <c r="I8459" s="6">
        <v>16771.8</v>
      </c>
      <c r="J8459" s="6">
        <v>0.59</v>
      </c>
      <c r="K8459" s="6">
        <v>2.2400000000000002</v>
      </c>
      <c r="L8459" s="6">
        <v>22.821999999999999</v>
      </c>
      <c r="M8459" s="6">
        <v>34.6</v>
      </c>
      <c r="N8459" s="6">
        <v>1</v>
      </c>
      <c r="O8459" s="6">
        <v>1</v>
      </c>
      <c r="P8459" s="6">
        <v>1950</v>
      </c>
      <c r="Q8459" s="6">
        <v>152.4</v>
      </c>
      <c r="R8459" s="6">
        <v>2</v>
      </c>
      <c r="S8459" s="6">
        <v>5.2</v>
      </c>
      <c r="T8459" s="6">
        <v>19.05</v>
      </c>
      <c r="U8459" s="6">
        <v>1.3332999999999999</v>
      </c>
      <c r="V8459" s="6">
        <v>32</v>
      </c>
      <c r="W8459" s="4" t="s">
        <v>32</v>
      </c>
      <c r="X8459" s="4" t="s">
        <v>33</v>
      </c>
      <c r="Y8459" s="2" t="s">
        <v>0</v>
      </c>
      <c r="Z8459">
        <f t="shared" si="1056"/>
        <v>3026782.8603999997</v>
      </c>
      <c r="AA8459">
        <f t="shared" si="1057"/>
        <v>235669.35037792323</v>
      </c>
      <c r="AB8459">
        <f t="shared" si="1058"/>
        <v>3703.42345557002</v>
      </c>
      <c r="AC8459">
        <f t="shared" si="1059"/>
        <v>28385.76642505838</v>
      </c>
      <c r="AD8459">
        <f t="shared" si="1060"/>
        <v>207283.58395286484</v>
      </c>
      <c r="AE8459">
        <f t="shared" si="1061"/>
        <v>37108.99317566555</v>
      </c>
      <c r="AF8459">
        <f t="shared" si="1062"/>
        <v>7.4296857421435547E-2</v>
      </c>
      <c r="AG8459" s="8">
        <f t="shared" si="1063"/>
        <v>-286545.80879141751</v>
      </c>
    </row>
    <row r="8460" spans="1:33" x14ac:dyDescent="0.2">
      <c r="A8460" s="2" t="s">
        <v>30</v>
      </c>
      <c r="B8460" s="3" t="s">
        <v>8491</v>
      </c>
      <c r="C8460" s="6">
        <v>-30.86</v>
      </c>
      <c r="D8460" s="6">
        <v>1372.22</v>
      </c>
      <c r="E8460" s="6">
        <v>150.30199999999999</v>
      </c>
      <c r="F8460" s="6">
        <v>35.700000000000003</v>
      </c>
      <c r="G8460" s="6">
        <v>2227.3200000000002</v>
      </c>
      <c r="H8460" s="6">
        <v>8493.4599999999991</v>
      </c>
      <c r="I8460" s="6">
        <v>16636.599999999999</v>
      </c>
      <c r="J8460" s="6">
        <v>0.57999999999999996</v>
      </c>
      <c r="K8460" s="6">
        <v>2.2200000000000002</v>
      </c>
      <c r="L8460" s="6">
        <v>22.837</v>
      </c>
      <c r="M8460" s="6">
        <v>34.033000000000001</v>
      </c>
      <c r="N8460" s="6">
        <v>1</v>
      </c>
      <c r="O8460" s="6">
        <v>1</v>
      </c>
      <c r="P8460" s="6">
        <v>1960</v>
      </c>
      <c r="Q8460" s="6">
        <v>152.4</v>
      </c>
      <c r="R8460" s="6">
        <v>2</v>
      </c>
      <c r="S8460" s="6">
        <v>5.2</v>
      </c>
      <c r="T8460" s="6">
        <v>19.05</v>
      </c>
      <c r="U8460" s="6">
        <v>1.3332999999999999</v>
      </c>
      <c r="V8460" s="6">
        <v>32</v>
      </c>
      <c r="W8460" s="4" t="s">
        <v>32</v>
      </c>
      <c r="X8460" s="4" t="s">
        <v>33</v>
      </c>
      <c r="Y8460" s="2" t="s">
        <v>0</v>
      </c>
      <c r="Z8460">
        <f t="shared" si="1056"/>
        <v>3056373.0504000001</v>
      </c>
      <c r="AA8460">
        <f t="shared" si="1057"/>
        <v>237946.35513212322</v>
      </c>
      <c r="AB8460">
        <f t="shared" si="1058"/>
        <v>3741.5046803202595</v>
      </c>
      <c r="AC8460">
        <f t="shared" si="1059"/>
        <v>28531.334458007401</v>
      </c>
      <c r="AD8460">
        <f t="shared" si="1060"/>
        <v>209415.02067411583</v>
      </c>
      <c r="AE8460">
        <f t="shared" si="1061"/>
        <v>36506.913984244929</v>
      </c>
      <c r="AF8460">
        <f t="shared" si="1062"/>
        <v>7.4677866946673679E-2</v>
      </c>
      <c r="AG8460" s="8">
        <f t="shared" si="1063"/>
        <v>-281896.71286888956</v>
      </c>
    </row>
    <row r="8461" spans="1:33" x14ac:dyDescent="0.2">
      <c r="A8461" s="2" t="s">
        <v>30</v>
      </c>
      <c r="B8461" s="3" t="s">
        <v>8492</v>
      </c>
      <c r="C8461" s="6">
        <v>-29.27</v>
      </c>
      <c r="D8461" s="6">
        <v>1408.5</v>
      </c>
      <c r="E8461" s="6">
        <v>150.30199999999999</v>
      </c>
      <c r="F8461" s="6">
        <v>35.700000000000003</v>
      </c>
      <c r="G8461" s="6">
        <v>2219.98</v>
      </c>
      <c r="H8461" s="6">
        <v>8488.49</v>
      </c>
      <c r="I8461" s="6">
        <v>16303</v>
      </c>
      <c r="J8461" s="6">
        <v>0.57999999999999996</v>
      </c>
      <c r="K8461" s="6">
        <v>2.16</v>
      </c>
      <c r="L8461" s="6">
        <v>22.927</v>
      </c>
      <c r="M8461" s="6">
        <v>32.616</v>
      </c>
      <c r="N8461" s="6">
        <v>1</v>
      </c>
      <c r="O8461" s="6">
        <v>1</v>
      </c>
      <c r="P8461" s="6">
        <v>1970</v>
      </c>
      <c r="Q8461" s="6">
        <v>152.4</v>
      </c>
      <c r="R8461" s="6">
        <v>2</v>
      </c>
      <c r="S8461" s="6">
        <v>5.2</v>
      </c>
      <c r="T8461" s="6">
        <v>19.05</v>
      </c>
      <c r="U8461" s="6">
        <v>1.3332999999999999</v>
      </c>
      <c r="V8461" s="6">
        <v>32</v>
      </c>
      <c r="W8461" s="4" t="s">
        <v>32</v>
      </c>
      <c r="X8461" s="4" t="s">
        <v>33</v>
      </c>
      <c r="Y8461" s="2" t="s">
        <v>0</v>
      </c>
      <c r="Z8461">
        <f t="shared" si="1056"/>
        <v>3126841.83</v>
      </c>
      <c r="AA8461">
        <f t="shared" si="1057"/>
        <v>240234.26237594607</v>
      </c>
      <c r="AB8461">
        <f t="shared" si="1058"/>
        <v>3779.7806939439029</v>
      </c>
      <c r="AC8461">
        <f t="shared" si="1059"/>
        <v>28676.902490956418</v>
      </c>
      <c r="AD8461">
        <f t="shared" si="1060"/>
        <v>211557.35988498965</v>
      </c>
      <c r="AE8461">
        <f t="shared" si="1061"/>
        <v>35045.908453803408</v>
      </c>
      <c r="AF8461">
        <f t="shared" si="1062"/>
        <v>7.5058876471911812E-2</v>
      </c>
      <c r="AG8461" s="8">
        <f t="shared" si="1063"/>
        <v>-270615.21543274709</v>
      </c>
    </row>
    <row r="8462" spans="1:33" x14ac:dyDescent="0.2">
      <c r="A8462" s="2" t="s">
        <v>30</v>
      </c>
      <c r="B8462" s="3" t="s">
        <v>8493</v>
      </c>
      <c r="C8462" s="6">
        <v>-28.75</v>
      </c>
      <c r="D8462" s="6">
        <v>1418.96</v>
      </c>
      <c r="E8462" s="6">
        <v>150.30199999999999</v>
      </c>
      <c r="F8462" s="6">
        <v>35.700000000000003</v>
      </c>
      <c r="G8462" s="6">
        <v>2220.12</v>
      </c>
      <c r="H8462" s="6">
        <v>8518.51</v>
      </c>
      <c r="I8462" s="6">
        <v>16214</v>
      </c>
      <c r="J8462" s="6">
        <v>0.57999999999999996</v>
      </c>
      <c r="K8462" s="6">
        <v>2.15</v>
      </c>
      <c r="L8462" s="6">
        <v>22.957000000000001</v>
      </c>
      <c r="M8462" s="6">
        <v>32.262999999999998</v>
      </c>
      <c r="N8462" s="6">
        <v>1</v>
      </c>
      <c r="O8462" s="6">
        <v>1</v>
      </c>
      <c r="P8462" s="6">
        <v>1980</v>
      </c>
      <c r="Q8462" s="6">
        <v>152.4</v>
      </c>
      <c r="R8462" s="6">
        <v>2</v>
      </c>
      <c r="S8462" s="6">
        <v>5.2</v>
      </c>
      <c r="T8462" s="6">
        <v>19.05</v>
      </c>
      <c r="U8462" s="6">
        <v>1.3332999999999999</v>
      </c>
      <c r="V8462" s="6">
        <v>32</v>
      </c>
      <c r="W8462" s="4" t="s">
        <v>32</v>
      </c>
      <c r="X8462" s="4" t="s">
        <v>33</v>
      </c>
      <c r="Y8462" s="2" t="s">
        <v>0</v>
      </c>
      <c r="Z8462">
        <f t="shared" si="1056"/>
        <v>3150261.4751999998</v>
      </c>
      <c r="AA8462">
        <f t="shared" si="1057"/>
        <v>242533.07210939168</v>
      </c>
      <c r="AB8462">
        <f t="shared" si="1058"/>
        <v>3818.2514964409493</v>
      </c>
      <c r="AC8462">
        <f t="shared" si="1059"/>
        <v>28822.470523905435</v>
      </c>
      <c r="AD8462">
        <f t="shared" si="1060"/>
        <v>213710.60158548623</v>
      </c>
      <c r="AE8462">
        <f t="shared" si="1061"/>
        <v>34686.823440328692</v>
      </c>
      <c r="AF8462">
        <f t="shared" si="1062"/>
        <v>7.5439885997149944E-2</v>
      </c>
      <c r="AG8462" s="8">
        <f t="shared" si="1063"/>
        <v>-267842.4561416526</v>
      </c>
    </row>
    <row r="8463" spans="1:33" x14ac:dyDescent="0.2">
      <c r="A8463" s="2" t="s">
        <v>30</v>
      </c>
      <c r="B8463" s="3" t="s">
        <v>8494</v>
      </c>
      <c r="C8463" s="6">
        <v>-28.2</v>
      </c>
      <c r="D8463" s="6">
        <v>1432.58</v>
      </c>
      <c r="E8463" s="6">
        <v>150.30199999999999</v>
      </c>
      <c r="F8463" s="6">
        <v>35.700000000000003</v>
      </c>
      <c r="G8463" s="6">
        <v>2216.4699999999998</v>
      </c>
      <c r="H8463" s="6">
        <v>8500.89</v>
      </c>
      <c r="I8463" s="6">
        <v>16101.1</v>
      </c>
      <c r="J8463" s="6">
        <v>0.56999999999999995</v>
      </c>
      <c r="K8463" s="6">
        <v>2.13</v>
      </c>
      <c r="L8463" s="6">
        <v>22.963999999999999</v>
      </c>
      <c r="M8463" s="6">
        <v>31.818999999999999</v>
      </c>
      <c r="N8463" s="6">
        <v>1</v>
      </c>
      <c r="O8463" s="6">
        <v>1</v>
      </c>
      <c r="P8463" s="6">
        <v>1990</v>
      </c>
      <c r="Q8463" s="6">
        <v>152.4</v>
      </c>
      <c r="R8463" s="6">
        <v>2</v>
      </c>
      <c r="S8463" s="6">
        <v>5.2</v>
      </c>
      <c r="T8463" s="6">
        <v>19.05</v>
      </c>
      <c r="U8463" s="6">
        <v>1.3332999999999999</v>
      </c>
      <c r="V8463" s="6">
        <v>32</v>
      </c>
      <c r="W8463" s="4" t="s">
        <v>32</v>
      </c>
      <c r="X8463" s="4" t="s">
        <v>33</v>
      </c>
      <c r="Y8463" s="2" t="s">
        <v>0</v>
      </c>
      <c r="Z8463">
        <f t="shared" si="1056"/>
        <v>3175270.5925999996</v>
      </c>
      <c r="AA8463">
        <f t="shared" si="1057"/>
        <v>244842.78433246003</v>
      </c>
      <c r="AB8463">
        <f t="shared" si="1058"/>
        <v>3856.9170878113978</v>
      </c>
      <c r="AC8463">
        <f t="shared" si="1059"/>
        <v>28968.038556854455</v>
      </c>
      <c r="AD8463">
        <f t="shared" si="1060"/>
        <v>215874.74577560558</v>
      </c>
      <c r="AE8463">
        <f t="shared" si="1061"/>
        <v>34211.576597718631</v>
      </c>
      <c r="AF8463">
        <f t="shared" si="1062"/>
        <v>7.5820895522388077E-2</v>
      </c>
      <c r="AG8463" s="8">
        <f t="shared" si="1063"/>
        <v>-264172.72599708568</v>
      </c>
    </row>
    <row r="8464" spans="1:33" x14ac:dyDescent="0.2">
      <c r="A8464" s="2" t="s">
        <v>30</v>
      </c>
      <c r="B8464" s="3" t="s">
        <v>8495</v>
      </c>
      <c r="C8464" s="6">
        <v>-27.71</v>
      </c>
      <c r="D8464" s="6">
        <v>1443.17</v>
      </c>
      <c r="E8464" s="6">
        <v>150.30199999999999</v>
      </c>
      <c r="F8464" s="6">
        <v>35.700000000000003</v>
      </c>
      <c r="G8464" s="6">
        <v>2215.69</v>
      </c>
      <c r="H8464" s="6">
        <v>8517.35</v>
      </c>
      <c r="I8464" s="6">
        <v>16014.6</v>
      </c>
      <c r="J8464" s="6">
        <v>0.56000000000000005</v>
      </c>
      <c r="K8464" s="6">
        <v>2.12</v>
      </c>
      <c r="L8464" s="6">
        <v>22.974</v>
      </c>
      <c r="M8464" s="6">
        <v>31.484000000000002</v>
      </c>
      <c r="N8464" s="6">
        <v>1</v>
      </c>
      <c r="O8464" s="6">
        <v>1</v>
      </c>
      <c r="P8464" s="6">
        <v>2000</v>
      </c>
      <c r="Q8464" s="6">
        <v>152.4</v>
      </c>
      <c r="R8464" s="6">
        <v>2</v>
      </c>
      <c r="S8464" s="6">
        <v>5.2</v>
      </c>
      <c r="T8464" s="6">
        <v>19.05</v>
      </c>
      <c r="U8464" s="6">
        <v>1.3332999999999999</v>
      </c>
      <c r="V8464" s="6">
        <v>32</v>
      </c>
      <c r="W8464" s="4" t="s">
        <v>32</v>
      </c>
      <c r="X8464" s="4" t="s">
        <v>33</v>
      </c>
      <c r="Y8464" s="2" t="s">
        <v>0</v>
      </c>
      <c r="Z8464">
        <f t="shared" si="1056"/>
        <v>3197617.3373000002</v>
      </c>
      <c r="AA8464">
        <f t="shared" si="1057"/>
        <v>247163.39904515113</v>
      </c>
      <c r="AB8464">
        <f t="shared" si="1058"/>
        <v>3895.7774680552488</v>
      </c>
      <c r="AC8464">
        <f t="shared" si="1059"/>
        <v>29113.606589803465</v>
      </c>
      <c r="AD8464">
        <f t="shared" si="1060"/>
        <v>218049.79245534766</v>
      </c>
      <c r="AE8464">
        <f t="shared" si="1061"/>
        <v>33849.461911800514</v>
      </c>
      <c r="AF8464">
        <f t="shared" si="1062"/>
        <v>7.6201905047626209E-2</v>
      </c>
      <c r="AG8464" s="8">
        <f t="shared" si="1063"/>
        <v>-261376.57237846096</v>
      </c>
    </row>
    <row r="8465" spans="1:33" x14ac:dyDescent="0.2">
      <c r="A8465" s="2" t="s">
        <v>30</v>
      </c>
      <c r="B8465" s="3" t="s">
        <v>8496</v>
      </c>
      <c r="C8465" s="6">
        <v>-27.31</v>
      </c>
      <c r="D8465" s="6">
        <v>1450.9</v>
      </c>
      <c r="E8465" s="6">
        <v>150.30199999999999</v>
      </c>
      <c r="F8465" s="6">
        <v>35.700000000000003</v>
      </c>
      <c r="G8465" s="6">
        <v>2216.39</v>
      </c>
      <c r="H8465" s="6">
        <v>8547.76</v>
      </c>
      <c r="I8465" s="6">
        <v>15953.5</v>
      </c>
      <c r="J8465" s="6">
        <v>0.55000000000000004</v>
      </c>
      <c r="K8465" s="6">
        <v>2.11</v>
      </c>
      <c r="L8465" s="6">
        <v>22.978000000000002</v>
      </c>
      <c r="M8465" s="6">
        <v>31.254000000000001</v>
      </c>
      <c r="N8465" s="6">
        <v>1</v>
      </c>
      <c r="O8465" s="6">
        <v>1</v>
      </c>
      <c r="P8465" s="6">
        <v>2010</v>
      </c>
      <c r="Q8465" s="6">
        <v>152.4</v>
      </c>
      <c r="R8465" s="6">
        <v>2</v>
      </c>
      <c r="S8465" s="6">
        <v>5.2</v>
      </c>
      <c r="T8465" s="6">
        <v>19.05</v>
      </c>
      <c r="U8465" s="6">
        <v>1.3332999999999999</v>
      </c>
      <c r="V8465" s="6">
        <v>32</v>
      </c>
      <c r="W8465" s="4" t="s">
        <v>32</v>
      </c>
      <c r="X8465" s="4" t="s">
        <v>33</v>
      </c>
      <c r="Y8465" s="2" t="s">
        <v>0</v>
      </c>
      <c r="Z8465">
        <f t="shared" si="1056"/>
        <v>3215760.2510000002</v>
      </c>
      <c r="AA8465">
        <f t="shared" si="1057"/>
        <v>249494.91624746501</v>
      </c>
      <c r="AB8465">
        <f t="shared" si="1058"/>
        <v>3934.832637172502</v>
      </c>
      <c r="AC8465">
        <f t="shared" si="1059"/>
        <v>29259.174622752493</v>
      </c>
      <c r="AD8465">
        <f t="shared" si="1060"/>
        <v>220235.74162471251</v>
      </c>
      <c r="AE8465">
        <f t="shared" si="1061"/>
        <v>33595.873368162895</v>
      </c>
      <c r="AF8465">
        <f t="shared" si="1062"/>
        <v>7.6582914572864341E-2</v>
      </c>
      <c r="AG8465" s="8">
        <f t="shared" si="1063"/>
        <v>-259418.42886341325</v>
      </c>
    </row>
    <row r="8466" spans="1:33" x14ac:dyDescent="0.2">
      <c r="A8466" s="2" t="s">
        <v>30</v>
      </c>
      <c r="B8466" s="3" t="s">
        <v>8497</v>
      </c>
      <c r="C8466" s="6">
        <v>-25.61</v>
      </c>
      <c r="D8466" s="6">
        <v>1491.68</v>
      </c>
      <c r="E8466" s="6">
        <v>150.30199999999999</v>
      </c>
      <c r="F8466" s="6">
        <v>35.700000000000003</v>
      </c>
      <c r="G8466" s="6">
        <v>2206.8200000000002</v>
      </c>
      <c r="H8466" s="6">
        <v>8519.1200000000008</v>
      </c>
      <c r="I8466" s="6">
        <v>15614.7</v>
      </c>
      <c r="J8466" s="6">
        <v>0.55000000000000004</v>
      </c>
      <c r="K8466" s="6">
        <v>2.0499999999999998</v>
      </c>
      <c r="L8466" s="6">
        <v>23.018000000000001</v>
      </c>
      <c r="M8466" s="6">
        <v>29.896999999999998</v>
      </c>
      <c r="N8466" s="6">
        <v>1</v>
      </c>
      <c r="O8466" s="6">
        <v>1</v>
      </c>
      <c r="P8466" s="6">
        <v>2020</v>
      </c>
      <c r="Q8466" s="6">
        <v>152.4</v>
      </c>
      <c r="R8466" s="6">
        <v>2</v>
      </c>
      <c r="S8466" s="6">
        <v>5.2</v>
      </c>
      <c r="T8466" s="6">
        <v>19.05</v>
      </c>
      <c r="U8466" s="6">
        <v>1.3332999999999999</v>
      </c>
      <c r="V8466" s="6">
        <v>32</v>
      </c>
      <c r="W8466" s="4" t="s">
        <v>32</v>
      </c>
      <c r="X8466" s="4" t="s">
        <v>33</v>
      </c>
      <c r="Y8466" s="2" t="s">
        <v>0</v>
      </c>
      <c r="Z8466">
        <f t="shared" si="1056"/>
        <v>3291869.2576000006</v>
      </c>
      <c r="AA8466">
        <f t="shared" si="1057"/>
        <v>251837.33593940162</v>
      </c>
      <c r="AB8466">
        <f t="shared" si="1058"/>
        <v>3974.0825951631587</v>
      </c>
      <c r="AC8466">
        <f t="shared" si="1059"/>
        <v>29404.742655701502</v>
      </c>
      <c r="AD8466">
        <f t="shared" si="1060"/>
        <v>222432.59328370012</v>
      </c>
      <c r="AE8466">
        <f t="shared" si="1061"/>
        <v>32194.287915598383</v>
      </c>
      <c r="AF8466">
        <f t="shared" si="1062"/>
        <v>7.696392409810246E-2</v>
      </c>
      <c r="AG8466" s="8">
        <f t="shared" si="1063"/>
        <v>-248595.75751810856</v>
      </c>
    </row>
    <row r="8467" spans="1:33" x14ac:dyDescent="0.2">
      <c r="A8467" s="2" t="s">
        <v>30</v>
      </c>
      <c r="B8467" s="3" t="s">
        <v>8498</v>
      </c>
      <c r="C8467" s="6">
        <v>-24.93</v>
      </c>
      <c r="D8467" s="6">
        <v>1506.38</v>
      </c>
      <c r="E8467" s="6">
        <v>150.30199999999999</v>
      </c>
      <c r="F8467" s="6">
        <v>35.700000000000003</v>
      </c>
      <c r="G8467" s="6">
        <v>2205.5700000000002</v>
      </c>
      <c r="H8467" s="6">
        <v>8540.35</v>
      </c>
      <c r="I8467" s="6">
        <v>15499.6</v>
      </c>
      <c r="J8467" s="6">
        <v>0.54</v>
      </c>
      <c r="K8467" s="6">
        <v>2.0299999999999998</v>
      </c>
      <c r="L8467" s="6">
        <v>23.026</v>
      </c>
      <c r="M8467" s="6">
        <v>29.459</v>
      </c>
      <c r="N8467" s="6">
        <v>1</v>
      </c>
      <c r="O8467" s="6">
        <v>1</v>
      </c>
      <c r="P8467" s="6">
        <v>2030</v>
      </c>
      <c r="Q8467" s="6">
        <v>152.4</v>
      </c>
      <c r="R8467" s="6">
        <v>2</v>
      </c>
      <c r="S8467" s="6">
        <v>5.2</v>
      </c>
      <c r="T8467" s="6">
        <v>19.05</v>
      </c>
      <c r="U8467" s="6">
        <v>1.3332999999999999</v>
      </c>
      <c r="V8467" s="6">
        <v>32</v>
      </c>
      <c r="W8467" s="4" t="s">
        <v>32</v>
      </c>
      <c r="X8467" s="4" t="s">
        <v>33</v>
      </c>
      <c r="Y8467" s="2" t="s">
        <v>0</v>
      </c>
      <c r="Z8467">
        <f t="shared" si="1056"/>
        <v>3322426.5366000007</v>
      </c>
      <c r="AA8467">
        <f t="shared" si="1057"/>
        <v>254190.65812096104</v>
      </c>
      <c r="AB8467">
        <f t="shared" si="1058"/>
        <v>4013.5273420272183</v>
      </c>
      <c r="AC8467">
        <f t="shared" si="1059"/>
        <v>29550.310688650519</v>
      </c>
      <c r="AD8467">
        <f t="shared" si="1060"/>
        <v>224640.34743231052</v>
      </c>
      <c r="AE8467">
        <f t="shared" si="1061"/>
        <v>31724.548450211434</v>
      </c>
      <c r="AF8467">
        <f t="shared" si="1062"/>
        <v>7.7344933623340606E-2</v>
      </c>
      <c r="AG8467" s="8">
        <f t="shared" si="1063"/>
        <v>-244968.55388061356</v>
      </c>
    </row>
    <row r="8468" spans="1:33" x14ac:dyDescent="0.2">
      <c r="A8468" s="2" t="s">
        <v>30</v>
      </c>
      <c r="B8468" s="3" t="s">
        <v>8499</v>
      </c>
      <c r="C8468" s="6">
        <v>-24.49</v>
      </c>
      <c r="D8468" s="6">
        <v>1515.89</v>
      </c>
      <c r="E8468" s="6">
        <v>150.30199999999999</v>
      </c>
      <c r="F8468" s="6">
        <v>35.700000000000003</v>
      </c>
      <c r="G8468" s="6">
        <v>2204.9299999999998</v>
      </c>
      <c r="H8468" s="6">
        <v>8554.6</v>
      </c>
      <c r="I8468" s="6">
        <v>15431.6</v>
      </c>
      <c r="J8468" s="6">
        <v>0.53</v>
      </c>
      <c r="K8468" s="6">
        <v>2.02</v>
      </c>
      <c r="L8468" s="6">
        <v>23.024000000000001</v>
      </c>
      <c r="M8468" s="6">
        <v>29.218</v>
      </c>
      <c r="N8468" s="6">
        <v>1</v>
      </c>
      <c r="O8468" s="6">
        <v>1</v>
      </c>
      <c r="P8468" s="6">
        <v>2040</v>
      </c>
      <c r="Q8468" s="6">
        <v>152.4</v>
      </c>
      <c r="R8468" s="6">
        <v>2</v>
      </c>
      <c r="S8468" s="6">
        <v>5.2</v>
      </c>
      <c r="T8468" s="6">
        <v>19.05</v>
      </c>
      <c r="U8468" s="6">
        <v>1.3332999999999999</v>
      </c>
      <c r="V8468" s="6">
        <v>32</v>
      </c>
      <c r="W8468" s="4" t="s">
        <v>32</v>
      </c>
      <c r="X8468" s="4" t="s">
        <v>33</v>
      </c>
      <c r="Y8468" s="2" t="s">
        <v>0</v>
      </c>
      <c r="Z8468">
        <f t="shared" si="1056"/>
        <v>3342431.3377</v>
      </c>
      <c r="AA8468">
        <f t="shared" si="1057"/>
        <v>256554.88279214321</v>
      </c>
      <c r="AB8468">
        <f t="shared" si="1058"/>
        <v>4053.1668777646801</v>
      </c>
      <c r="AC8468">
        <f t="shared" si="1059"/>
        <v>29695.878721599536</v>
      </c>
      <c r="AD8468">
        <f t="shared" si="1060"/>
        <v>226859.00407054368</v>
      </c>
      <c r="AE8468">
        <f t="shared" si="1061"/>
        <v>31458.691416558297</v>
      </c>
      <c r="AF8468">
        <f t="shared" si="1062"/>
        <v>7.7725943148578724E-2</v>
      </c>
      <c r="AG8468" s="8">
        <f t="shared" si="1063"/>
        <v>-242915.67633768468</v>
      </c>
    </row>
    <row r="8469" spans="1:33" x14ac:dyDescent="0.2">
      <c r="A8469" s="2" t="s">
        <v>30</v>
      </c>
      <c r="B8469" s="3" t="s">
        <v>8500</v>
      </c>
      <c r="C8469" s="6">
        <v>-23.91</v>
      </c>
      <c r="D8469" s="6">
        <v>1524.59</v>
      </c>
      <c r="E8469" s="6">
        <v>150.30199999999999</v>
      </c>
      <c r="F8469" s="6">
        <v>35.700000000000003</v>
      </c>
      <c r="G8469" s="6">
        <v>2209.5700000000002</v>
      </c>
      <c r="H8469" s="6">
        <v>8649.32</v>
      </c>
      <c r="I8469" s="6">
        <v>15364</v>
      </c>
      <c r="J8469" s="6">
        <v>0.53</v>
      </c>
      <c r="K8469" s="6">
        <v>2.0099999999999998</v>
      </c>
      <c r="L8469" s="6">
        <v>23.048999999999999</v>
      </c>
      <c r="M8469" s="6">
        <v>28.965</v>
      </c>
      <c r="N8469" s="6">
        <v>1</v>
      </c>
      <c r="O8469" s="6">
        <v>1</v>
      </c>
      <c r="P8469" s="6">
        <v>2050</v>
      </c>
      <c r="Q8469" s="6">
        <v>152.4</v>
      </c>
      <c r="R8469" s="6">
        <v>2</v>
      </c>
      <c r="S8469" s="6">
        <v>5.2</v>
      </c>
      <c r="T8469" s="6">
        <v>19.05</v>
      </c>
      <c r="U8469" s="6">
        <v>1.3332999999999999</v>
      </c>
      <c r="V8469" s="6">
        <v>32</v>
      </c>
      <c r="W8469" s="4" t="s">
        <v>32</v>
      </c>
      <c r="X8469" s="4" t="s">
        <v>33</v>
      </c>
      <c r="Y8469" s="2" t="s">
        <v>0</v>
      </c>
      <c r="Z8469">
        <f t="shared" si="1056"/>
        <v>3368688.3262999998</v>
      </c>
      <c r="AA8469">
        <f t="shared" si="1057"/>
        <v>258930.00995294817</v>
      </c>
      <c r="AB8469">
        <f t="shared" si="1058"/>
        <v>4093.0012023755453</v>
      </c>
      <c r="AC8469">
        <f t="shared" si="1059"/>
        <v>29841.446754548557</v>
      </c>
      <c r="AD8469">
        <f t="shared" si="1060"/>
        <v>229088.56319839961</v>
      </c>
      <c r="AE8469">
        <f t="shared" si="1061"/>
        <v>31202.63869266495</v>
      </c>
      <c r="AF8469">
        <f t="shared" si="1062"/>
        <v>7.8106952673816871E-2</v>
      </c>
      <c r="AG8469" s="8">
        <f t="shared" si="1063"/>
        <v>-240938.50507588449</v>
      </c>
    </row>
    <row r="8470" spans="1:33" x14ac:dyDescent="0.2">
      <c r="A8470" s="2" t="s">
        <v>30</v>
      </c>
      <c r="B8470" s="3" t="s">
        <v>8501</v>
      </c>
      <c r="C8470" s="6">
        <v>-23.44</v>
      </c>
      <c r="D8470" s="6">
        <v>1538.61</v>
      </c>
      <c r="E8470" s="6">
        <v>150.30199999999999</v>
      </c>
      <c r="F8470" s="6">
        <v>35.700000000000003</v>
      </c>
      <c r="G8470" s="6">
        <v>2203.44</v>
      </c>
      <c r="H8470" s="6">
        <v>8592.18</v>
      </c>
      <c r="I8470" s="6">
        <v>15264.2</v>
      </c>
      <c r="J8470" s="6">
        <v>0.52</v>
      </c>
      <c r="K8470" s="6">
        <v>1.99</v>
      </c>
      <c r="L8470" s="6">
        <v>23.027000000000001</v>
      </c>
      <c r="M8470" s="6">
        <v>28.606999999999999</v>
      </c>
      <c r="N8470" s="6">
        <v>1</v>
      </c>
      <c r="O8470" s="6">
        <v>1</v>
      </c>
      <c r="P8470" s="6">
        <v>2060</v>
      </c>
      <c r="Q8470" s="6">
        <v>152.4</v>
      </c>
      <c r="R8470" s="6">
        <v>2</v>
      </c>
      <c r="S8470" s="6">
        <v>5.2</v>
      </c>
      <c r="T8470" s="6">
        <v>19.05</v>
      </c>
      <c r="U8470" s="6">
        <v>1.3332999999999999</v>
      </c>
      <c r="V8470" s="6">
        <v>32</v>
      </c>
      <c r="W8470" s="4" t="s">
        <v>32</v>
      </c>
      <c r="X8470" s="4" t="s">
        <v>33</v>
      </c>
      <c r="Y8470" s="2" t="s">
        <v>0</v>
      </c>
      <c r="Z8470">
        <f t="shared" si="1056"/>
        <v>3390234.8183999998</v>
      </c>
      <c r="AA8470">
        <f t="shared" si="1057"/>
        <v>261316.03960337589</v>
      </c>
      <c r="AB8470">
        <f t="shared" si="1058"/>
        <v>4133.0303158598126</v>
      </c>
      <c r="AC8470">
        <f t="shared" si="1059"/>
        <v>29987.014787497566</v>
      </c>
      <c r="AD8470">
        <f t="shared" si="1060"/>
        <v>231329.02481587831</v>
      </c>
      <c r="AE8470">
        <f t="shared" si="1061"/>
        <v>30813.992503678619</v>
      </c>
      <c r="AF8470">
        <f t="shared" si="1062"/>
        <v>7.8487962199054989E-2</v>
      </c>
      <c r="AG8470" s="8">
        <f t="shared" si="1063"/>
        <v>-237937.48222329418</v>
      </c>
    </row>
    <row r="8471" spans="1:33" x14ac:dyDescent="0.2">
      <c r="A8471" s="2" t="s">
        <v>30</v>
      </c>
      <c r="B8471" s="3" t="s">
        <v>8502</v>
      </c>
      <c r="C8471" s="6">
        <v>-21.63</v>
      </c>
      <c r="D8471" s="6">
        <v>1582.36</v>
      </c>
      <c r="E8471" s="6">
        <v>150.30199999999999</v>
      </c>
      <c r="F8471" s="6">
        <v>35.700000000000003</v>
      </c>
      <c r="G8471" s="6">
        <v>2193.56</v>
      </c>
      <c r="H8471" s="6">
        <v>8563.49</v>
      </c>
      <c r="I8471" s="6">
        <v>14936.1</v>
      </c>
      <c r="J8471" s="6">
        <v>0.52</v>
      </c>
      <c r="K8471" s="6">
        <v>1.94</v>
      </c>
      <c r="L8471" s="6">
        <v>23.065000000000001</v>
      </c>
      <c r="M8471" s="6">
        <v>27.37</v>
      </c>
      <c r="N8471" s="6">
        <v>1</v>
      </c>
      <c r="O8471" s="6">
        <v>1</v>
      </c>
      <c r="P8471" s="6">
        <v>2070</v>
      </c>
      <c r="Q8471" s="6">
        <v>152.4</v>
      </c>
      <c r="R8471" s="6">
        <v>2</v>
      </c>
      <c r="S8471" s="6">
        <v>5.2</v>
      </c>
      <c r="T8471" s="6">
        <v>19.05</v>
      </c>
      <c r="U8471" s="6">
        <v>1.3332999999999999</v>
      </c>
      <c r="V8471" s="6">
        <v>32</v>
      </c>
      <c r="W8471" s="4" t="s">
        <v>32</v>
      </c>
      <c r="X8471" s="4" t="s">
        <v>33</v>
      </c>
      <c r="Y8471" s="2" t="s">
        <v>0</v>
      </c>
      <c r="Z8471">
        <f t="shared" si="1056"/>
        <v>3471001.6015999997</v>
      </c>
      <c r="AA8471">
        <f t="shared" si="1057"/>
        <v>263712.97174342634</v>
      </c>
      <c r="AB8471">
        <f t="shared" si="1058"/>
        <v>4173.254218217483</v>
      </c>
      <c r="AC8471">
        <f t="shared" si="1059"/>
        <v>30132.582820446591</v>
      </c>
      <c r="AD8471">
        <f t="shared" si="1060"/>
        <v>233580.38892297976</v>
      </c>
      <c r="AE8471">
        <f t="shared" si="1061"/>
        <v>29536.570752639123</v>
      </c>
      <c r="AF8471">
        <f t="shared" si="1062"/>
        <v>7.8868971724293122E-2</v>
      </c>
      <c r="AG8471" s="8">
        <f t="shared" si="1063"/>
        <v>-228073.57006899209</v>
      </c>
    </row>
    <row r="8472" spans="1:33" x14ac:dyDescent="0.2">
      <c r="A8472" s="2" t="s">
        <v>30</v>
      </c>
      <c r="B8472" s="3" t="s">
        <v>8503</v>
      </c>
      <c r="C8472" s="6">
        <v>-21.21</v>
      </c>
      <c r="D8472" s="6">
        <v>1591.67</v>
      </c>
      <c r="E8472" s="6">
        <v>150.30199999999999</v>
      </c>
      <c r="F8472" s="6">
        <v>35.700000000000003</v>
      </c>
      <c r="G8472" s="6">
        <v>2192.8200000000002</v>
      </c>
      <c r="H8472" s="6">
        <v>8576.0499999999993</v>
      </c>
      <c r="I8472" s="6">
        <v>14873.4</v>
      </c>
      <c r="J8472" s="6">
        <v>0.51</v>
      </c>
      <c r="K8472" s="6">
        <v>1.93</v>
      </c>
      <c r="L8472" s="6">
        <v>23.065000000000001</v>
      </c>
      <c r="M8472" s="6">
        <v>27.155999999999999</v>
      </c>
      <c r="N8472" s="6">
        <v>1</v>
      </c>
      <c r="O8472" s="6">
        <v>1</v>
      </c>
      <c r="P8472" s="6">
        <v>2080</v>
      </c>
      <c r="Q8472" s="6">
        <v>152.4</v>
      </c>
      <c r="R8472" s="6">
        <v>2</v>
      </c>
      <c r="S8472" s="6">
        <v>5.2</v>
      </c>
      <c r="T8472" s="6">
        <v>19.05</v>
      </c>
      <c r="U8472" s="6">
        <v>1.3332999999999999</v>
      </c>
      <c r="V8472" s="6">
        <v>32</v>
      </c>
      <c r="W8472" s="4" t="s">
        <v>32</v>
      </c>
      <c r="X8472" s="4" t="s">
        <v>33</v>
      </c>
      <c r="Y8472" s="2" t="s">
        <v>0</v>
      </c>
      <c r="Z8472">
        <f t="shared" si="1056"/>
        <v>3490245.8094000006</v>
      </c>
      <c r="AA8472">
        <f t="shared" si="1057"/>
        <v>266120.80637309968</v>
      </c>
      <c r="AB8472">
        <f t="shared" si="1058"/>
        <v>4213.6729094485572</v>
      </c>
      <c r="AC8472">
        <f t="shared" si="1059"/>
        <v>30278.150853395608</v>
      </c>
      <c r="AD8472">
        <f t="shared" si="1060"/>
        <v>235842.65551970404</v>
      </c>
      <c r="AE8472">
        <f t="shared" si="1061"/>
        <v>29298.203554367708</v>
      </c>
      <c r="AF8472">
        <f t="shared" si="1062"/>
        <v>7.9249981249531254E-2</v>
      </c>
      <c r="AG8472" s="8">
        <f t="shared" si="1063"/>
        <v>-226232.9617481278</v>
      </c>
    </row>
    <row r="8473" spans="1:33" x14ac:dyDescent="0.2">
      <c r="A8473" s="2" t="s">
        <v>30</v>
      </c>
      <c r="B8473" s="3" t="s">
        <v>8504</v>
      </c>
      <c r="C8473" s="6">
        <v>-20.68</v>
      </c>
      <c r="D8473" s="6">
        <v>1603.79</v>
      </c>
      <c r="E8473" s="6">
        <v>150.30199999999999</v>
      </c>
      <c r="F8473" s="6">
        <v>35.700000000000003</v>
      </c>
      <c r="G8473" s="6">
        <v>2191.33</v>
      </c>
      <c r="H8473" s="6">
        <v>8584.92</v>
      </c>
      <c r="I8473" s="6">
        <v>14790.9</v>
      </c>
      <c r="J8473" s="6">
        <v>0.5</v>
      </c>
      <c r="K8473" s="6">
        <v>1.91</v>
      </c>
      <c r="L8473" s="6">
        <v>23.074000000000002</v>
      </c>
      <c r="M8473" s="6">
        <v>26.867999999999999</v>
      </c>
      <c r="N8473" s="6">
        <v>1</v>
      </c>
      <c r="O8473" s="6">
        <v>1</v>
      </c>
      <c r="P8473" s="6">
        <v>2090</v>
      </c>
      <c r="Q8473" s="6">
        <v>152.4</v>
      </c>
      <c r="R8473" s="6">
        <v>2</v>
      </c>
      <c r="S8473" s="6">
        <v>5.2</v>
      </c>
      <c r="T8473" s="6">
        <v>19.05</v>
      </c>
      <c r="U8473" s="6">
        <v>1.3332999999999999</v>
      </c>
      <c r="V8473" s="6">
        <v>32</v>
      </c>
      <c r="W8473" s="4" t="s">
        <v>32</v>
      </c>
      <c r="X8473" s="4" t="s">
        <v>33</v>
      </c>
      <c r="Y8473" s="2" t="s">
        <v>0</v>
      </c>
      <c r="Z8473">
        <f t="shared" si="1056"/>
        <v>3514433.1406999999</v>
      </c>
      <c r="AA8473">
        <f t="shared" si="1057"/>
        <v>268539.54349239566</v>
      </c>
      <c r="AB8473">
        <f t="shared" si="1058"/>
        <v>4254.2863895530327</v>
      </c>
      <c r="AC8473">
        <f t="shared" si="1059"/>
        <v>30423.718886344624</v>
      </c>
      <c r="AD8473">
        <f t="shared" si="1060"/>
        <v>238115.82460605103</v>
      </c>
      <c r="AE8473">
        <f t="shared" si="1061"/>
        <v>28983.202272820072</v>
      </c>
      <c r="AF8473">
        <f t="shared" si="1062"/>
        <v>7.9630990774769386E-2</v>
      </c>
      <c r="AG8473" s="8">
        <f t="shared" si="1063"/>
        <v>-223800.60534966344</v>
      </c>
    </row>
    <row r="8474" spans="1:33" x14ac:dyDescent="0.2">
      <c r="A8474" s="2" t="s">
        <v>30</v>
      </c>
      <c r="B8474" s="3" t="s">
        <v>8505</v>
      </c>
      <c r="C8474" s="6">
        <v>-20.16</v>
      </c>
      <c r="D8474" s="6">
        <v>1615.92</v>
      </c>
      <c r="E8474" s="6">
        <v>150.30199999999999</v>
      </c>
      <c r="F8474" s="6">
        <v>35.700000000000003</v>
      </c>
      <c r="G8474" s="6">
        <v>2189.48</v>
      </c>
      <c r="H8474" s="6">
        <v>8588.2999999999993</v>
      </c>
      <c r="I8474" s="6">
        <v>14709.2</v>
      </c>
      <c r="J8474" s="6">
        <v>0.5</v>
      </c>
      <c r="K8474" s="6">
        <v>1.9</v>
      </c>
      <c r="L8474" s="6">
        <v>23.074999999999999</v>
      </c>
      <c r="M8474" s="6">
        <v>26.585000000000001</v>
      </c>
      <c r="N8474" s="6">
        <v>1</v>
      </c>
      <c r="O8474" s="6">
        <v>1</v>
      </c>
      <c r="P8474" s="6">
        <v>2100</v>
      </c>
      <c r="Q8474" s="6">
        <v>152.4</v>
      </c>
      <c r="R8474" s="6">
        <v>2</v>
      </c>
      <c r="S8474" s="6">
        <v>5.2</v>
      </c>
      <c r="T8474" s="6">
        <v>19.05</v>
      </c>
      <c r="U8474" s="6">
        <v>1.3332999999999999</v>
      </c>
      <c r="V8474" s="6">
        <v>32</v>
      </c>
      <c r="W8474" s="4" t="s">
        <v>32</v>
      </c>
      <c r="X8474" s="4" t="s">
        <v>33</v>
      </c>
      <c r="Y8474" s="2" t="s">
        <v>0</v>
      </c>
      <c r="Z8474">
        <f t="shared" si="1056"/>
        <v>3538024.5216000001</v>
      </c>
      <c r="AA8474">
        <f t="shared" si="1057"/>
        <v>270969.18310131441</v>
      </c>
      <c r="AB8474">
        <f t="shared" si="1058"/>
        <v>4295.0946585309111</v>
      </c>
      <c r="AC8474">
        <f t="shared" si="1059"/>
        <v>30569.286919293641</v>
      </c>
      <c r="AD8474">
        <f t="shared" si="1060"/>
        <v>240399.89618202078</v>
      </c>
      <c r="AE8474">
        <f t="shared" si="1061"/>
        <v>28694.525706025473</v>
      </c>
      <c r="AF8474">
        <f t="shared" si="1062"/>
        <v>8.0012000300007519E-2</v>
      </c>
      <c r="AG8474" s="8">
        <f t="shared" si="1063"/>
        <v>-221571.52142060839</v>
      </c>
    </row>
    <row r="8475" spans="1:33" x14ac:dyDescent="0.2">
      <c r="A8475" s="2" t="s">
        <v>30</v>
      </c>
      <c r="B8475" s="3" t="s">
        <v>8506</v>
      </c>
      <c r="C8475" s="6">
        <v>-19.690000000000001</v>
      </c>
      <c r="D8475" s="6">
        <v>1626.6</v>
      </c>
      <c r="E8475" s="6">
        <v>150.30199999999999</v>
      </c>
      <c r="F8475" s="6">
        <v>35.700000000000003</v>
      </c>
      <c r="G8475" s="6">
        <v>2188.4</v>
      </c>
      <c r="H8475" s="6">
        <v>8599.6299999999992</v>
      </c>
      <c r="I8475" s="6">
        <v>14638.7</v>
      </c>
      <c r="J8475" s="6">
        <v>0.49</v>
      </c>
      <c r="K8475" s="6">
        <v>1.89</v>
      </c>
      <c r="L8475" s="6">
        <v>23.077000000000002</v>
      </c>
      <c r="M8475" s="6">
        <v>26.344000000000001</v>
      </c>
      <c r="N8475" s="6">
        <v>1</v>
      </c>
      <c r="O8475" s="6">
        <v>1</v>
      </c>
      <c r="P8475" s="6">
        <v>2110</v>
      </c>
      <c r="Q8475" s="6">
        <v>152.4</v>
      </c>
      <c r="R8475" s="6">
        <v>2</v>
      </c>
      <c r="S8475" s="6">
        <v>5.2</v>
      </c>
      <c r="T8475" s="6">
        <v>19.05</v>
      </c>
      <c r="U8475" s="6">
        <v>1.3332999999999999</v>
      </c>
      <c r="V8475" s="6">
        <v>32</v>
      </c>
      <c r="W8475" s="4" t="s">
        <v>32</v>
      </c>
      <c r="X8475" s="4" t="s">
        <v>33</v>
      </c>
      <c r="Y8475" s="2" t="s">
        <v>0</v>
      </c>
      <c r="Z8475">
        <f t="shared" si="1056"/>
        <v>3559651.44</v>
      </c>
      <c r="AA8475">
        <f t="shared" si="1057"/>
        <v>273409.72519985598</v>
      </c>
      <c r="AB8475">
        <f t="shared" si="1058"/>
        <v>4336.0977163821926</v>
      </c>
      <c r="AC8475">
        <f t="shared" si="1059"/>
        <v>30714.854952242662</v>
      </c>
      <c r="AD8475">
        <f t="shared" si="1060"/>
        <v>242694.87024761329</v>
      </c>
      <c r="AE8475">
        <f t="shared" si="1061"/>
        <v>28427.68758180978</v>
      </c>
      <c r="AF8475">
        <f t="shared" si="1062"/>
        <v>8.0393009825245651E-2</v>
      </c>
      <c r="AG8475" s="8">
        <f t="shared" si="1063"/>
        <v>-219511.06815641394</v>
      </c>
    </row>
    <row r="8476" spans="1:33" x14ac:dyDescent="0.2">
      <c r="A8476" s="2" t="s">
        <v>30</v>
      </c>
      <c r="B8476" s="3" t="s">
        <v>8507</v>
      </c>
      <c r="C8476" s="6">
        <v>-18.04</v>
      </c>
      <c r="D8476" s="6">
        <v>1667.82</v>
      </c>
      <c r="E8476" s="6">
        <v>150.30199999999999</v>
      </c>
      <c r="F8476" s="6">
        <v>35.700000000000003</v>
      </c>
      <c r="G8476" s="6">
        <v>2178.6999999999998</v>
      </c>
      <c r="H8476" s="6">
        <v>8562.5300000000007</v>
      </c>
      <c r="I8476" s="6">
        <v>14359</v>
      </c>
      <c r="J8476" s="6">
        <v>0.49</v>
      </c>
      <c r="K8476" s="6">
        <v>1.84</v>
      </c>
      <c r="L8476" s="6">
        <v>23.111999999999998</v>
      </c>
      <c r="M8476" s="6">
        <v>25.350999999999999</v>
      </c>
      <c r="N8476" s="6">
        <v>1</v>
      </c>
      <c r="O8476" s="6">
        <v>1</v>
      </c>
      <c r="P8476" s="6">
        <v>2120</v>
      </c>
      <c r="Q8476" s="6">
        <v>152.4</v>
      </c>
      <c r="R8476" s="6">
        <v>2</v>
      </c>
      <c r="S8476" s="6">
        <v>5.2</v>
      </c>
      <c r="T8476" s="6">
        <v>19.05</v>
      </c>
      <c r="U8476" s="6">
        <v>1.3332999999999999</v>
      </c>
      <c r="V8476" s="6">
        <v>32</v>
      </c>
      <c r="W8476" s="4" t="s">
        <v>32</v>
      </c>
      <c r="X8476" s="4" t="s">
        <v>33</v>
      </c>
      <c r="Y8476" s="2" t="s">
        <v>0</v>
      </c>
      <c r="Z8476">
        <f t="shared" si="1056"/>
        <v>3633679.4339999994</v>
      </c>
      <c r="AA8476">
        <f t="shared" si="1057"/>
        <v>275861.16978802031</v>
      </c>
      <c r="AB8476">
        <f t="shared" si="1058"/>
        <v>4377.2955631068771</v>
      </c>
      <c r="AC8476">
        <f t="shared" si="1059"/>
        <v>30860.422985191675</v>
      </c>
      <c r="AD8476">
        <f t="shared" si="1060"/>
        <v>245000.74680282862</v>
      </c>
      <c r="AE8476">
        <f t="shared" si="1061"/>
        <v>27403.157036858844</v>
      </c>
      <c r="AF8476">
        <f t="shared" si="1062"/>
        <v>8.0774019350483769E-2</v>
      </c>
      <c r="AG8476" s="8">
        <f t="shared" si="1063"/>
        <v>-211599.91486144954</v>
      </c>
    </row>
    <row r="8477" spans="1:33" x14ac:dyDescent="0.2">
      <c r="A8477" s="2" t="s">
        <v>30</v>
      </c>
      <c r="B8477" s="3" t="s">
        <v>8508</v>
      </c>
      <c r="C8477" s="6">
        <v>-17.420000000000002</v>
      </c>
      <c r="D8477" s="6">
        <v>1682.86</v>
      </c>
      <c r="E8477" s="6">
        <v>150.30199999999999</v>
      </c>
      <c r="F8477" s="6">
        <v>35.700000000000003</v>
      </c>
      <c r="G8477" s="6">
        <v>2176.06</v>
      </c>
      <c r="H8477" s="6">
        <v>8560.83</v>
      </c>
      <c r="I8477" s="6">
        <v>14263.7</v>
      </c>
      <c r="J8477" s="6">
        <v>0.48</v>
      </c>
      <c r="K8477" s="6">
        <v>1.83</v>
      </c>
      <c r="L8477" s="6">
        <v>23.109000000000002</v>
      </c>
      <c r="M8477" s="6">
        <v>25.030999999999999</v>
      </c>
      <c r="N8477" s="6">
        <v>1</v>
      </c>
      <c r="O8477" s="6">
        <v>1</v>
      </c>
      <c r="P8477" s="6">
        <v>2130</v>
      </c>
      <c r="Q8477" s="6">
        <v>152.4</v>
      </c>
      <c r="R8477" s="6">
        <v>2</v>
      </c>
      <c r="S8477" s="6">
        <v>5.2</v>
      </c>
      <c r="T8477" s="6">
        <v>19.05</v>
      </c>
      <c r="U8477" s="6">
        <v>1.3332999999999999</v>
      </c>
      <c r="V8477" s="6">
        <v>32</v>
      </c>
      <c r="W8477" s="4" t="s">
        <v>32</v>
      </c>
      <c r="X8477" s="4" t="s">
        <v>33</v>
      </c>
      <c r="Y8477" s="2" t="s">
        <v>0</v>
      </c>
      <c r="Z8477">
        <f t="shared" si="1056"/>
        <v>3662004.3315999997</v>
      </c>
      <c r="AA8477">
        <f t="shared" si="1057"/>
        <v>278323.51686580735</v>
      </c>
      <c r="AB8477">
        <f t="shared" si="1058"/>
        <v>4418.6881987049637</v>
      </c>
      <c r="AC8477">
        <f t="shared" si="1059"/>
        <v>31005.991018140692</v>
      </c>
      <c r="AD8477">
        <f t="shared" si="1060"/>
        <v>247317.52584766666</v>
      </c>
      <c r="AE8477">
        <f t="shared" si="1061"/>
        <v>27053.709864734097</v>
      </c>
      <c r="AF8477">
        <f t="shared" si="1062"/>
        <v>8.1155028875721916E-2</v>
      </c>
      <c r="AG8477" s="8">
        <f t="shared" si="1063"/>
        <v>-208901.57642654903</v>
      </c>
    </row>
    <row r="8478" spans="1:33" x14ac:dyDescent="0.2">
      <c r="A8478" s="2" t="s">
        <v>30</v>
      </c>
      <c r="B8478" s="3" t="s">
        <v>8509</v>
      </c>
      <c r="C8478" s="6">
        <v>-16.899999999999999</v>
      </c>
      <c r="D8478" s="6">
        <v>1697.93</v>
      </c>
      <c r="E8478" s="6">
        <v>150.30199999999999</v>
      </c>
      <c r="F8478" s="6">
        <v>35.700000000000003</v>
      </c>
      <c r="G8478" s="6">
        <v>2171.0100000000002</v>
      </c>
      <c r="H8478" s="6">
        <v>8521.85</v>
      </c>
      <c r="I8478" s="6">
        <v>14169.8</v>
      </c>
      <c r="J8478" s="6">
        <v>0.48</v>
      </c>
      <c r="K8478" s="6">
        <v>1.81</v>
      </c>
      <c r="L8478" s="6">
        <v>23.105</v>
      </c>
      <c r="M8478" s="6">
        <v>24.718</v>
      </c>
      <c r="N8478" s="6">
        <v>1</v>
      </c>
      <c r="O8478" s="6">
        <v>1</v>
      </c>
      <c r="P8478" s="6">
        <v>2140</v>
      </c>
      <c r="Q8478" s="6">
        <v>152.4</v>
      </c>
      <c r="R8478" s="6">
        <v>2</v>
      </c>
      <c r="S8478" s="6">
        <v>5.2</v>
      </c>
      <c r="T8478" s="6">
        <v>19.05</v>
      </c>
      <c r="U8478" s="6">
        <v>1.3332999999999999</v>
      </c>
      <c r="V8478" s="6">
        <v>32</v>
      </c>
      <c r="W8478" s="4" t="s">
        <v>32</v>
      </c>
      <c r="X8478" s="4" t="s">
        <v>33</v>
      </c>
      <c r="Y8478" s="2" t="s">
        <v>0</v>
      </c>
      <c r="Z8478">
        <f t="shared" si="1056"/>
        <v>3686223.0093000005</v>
      </c>
      <c r="AA8478">
        <f t="shared" si="1057"/>
        <v>280796.76643321721</v>
      </c>
      <c r="AB8478">
        <f t="shared" si="1058"/>
        <v>4460.2756231764533</v>
      </c>
      <c r="AC8478">
        <f t="shared" si="1059"/>
        <v>31151.559051089716</v>
      </c>
      <c r="AD8478">
        <f t="shared" si="1060"/>
        <v>249645.2073821275</v>
      </c>
      <c r="AE8478">
        <f t="shared" si="1061"/>
        <v>26733.447777713962</v>
      </c>
      <c r="AF8478">
        <f t="shared" si="1062"/>
        <v>8.1536038400960034E-2</v>
      </c>
      <c r="AG8478" s="8">
        <f t="shared" si="1063"/>
        <v>-206428.59748271204</v>
      </c>
    </row>
    <row r="8479" spans="1:33" x14ac:dyDescent="0.2">
      <c r="A8479" s="2" t="s">
        <v>30</v>
      </c>
      <c r="B8479" s="3" t="s">
        <v>8510</v>
      </c>
      <c r="C8479" s="6">
        <v>-16.53</v>
      </c>
      <c r="D8479" s="6">
        <v>1705.81</v>
      </c>
      <c r="E8479" s="6">
        <v>150.30199999999999</v>
      </c>
      <c r="F8479" s="6">
        <v>35.700000000000003</v>
      </c>
      <c r="G8479" s="6">
        <v>2171</v>
      </c>
      <c r="H8479" s="6">
        <v>8541.1200000000008</v>
      </c>
      <c r="I8479" s="6">
        <v>14123.3</v>
      </c>
      <c r="J8479" s="6">
        <v>0.47</v>
      </c>
      <c r="K8479" s="6">
        <v>1.8</v>
      </c>
      <c r="L8479" s="6">
        <v>23.106999999999999</v>
      </c>
      <c r="M8479" s="6">
        <v>24.573</v>
      </c>
      <c r="N8479" s="6">
        <v>1</v>
      </c>
      <c r="O8479" s="6">
        <v>1</v>
      </c>
      <c r="P8479" s="6">
        <v>2150</v>
      </c>
      <c r="Q8479" s="6">
        <v>152.4</v>
      </c>
      <c r="R8479" s="6">
        <v>2</v>
      </c>
      <c r="S8479" s="6">
        <v>5.2</v>
      </c>
      <c r="T8479" s="6">
        <v>19.05</v>
      </c>
      <c r="U8479" s="6">
        <v>1.3332999999999999</v>
      </c>
      <c r="V8479" s="6">
        <v>32</v>
      </c>
      <c r="W8479" s="4" t="s">
        <v>32</v>
      </c>
      <c r="X8479" s="4" t="s">
        <v>33</v>
      </c>
      <c r="Y8479" s="2" t="s">
        <v>0</v>
      </c>
      <c r="Z8479">
        <f t="shared" si="1056"/>
        <v>3703313.51</v>
      </c>
      <c r="AA8479">
        <f t="shared" si="1057"/>
        <v>283280.91849024984</v>
      </c>
      <c r="AB8479">
        <f t="shared" si="1058"/>
        <v>4502.057836521346</v>
      </c>
      <c r="AC8479">
        <f t="shared" si="1059"/>
        <v>31297.127084038737</v>
      </c>
      <c r="AD8479">
        <f t="shared" si="1060"/>
        <v>251983.79140621109</v>
      </c>
      <c r="AE8479">
        <f t="shared" si="1061"/>
        <v>26565.660349490485</v>
      </c>
      <c r="AF8479">
        <f t="shared" si="1062"/>
        <v>8.1917047926198167E-2</v>
      </c>
      <c r="AG8479" s="8">
        <f t="shared" si="1063"/>
        <v>-205132.9874375207</v>
      </c>
    </row>
    <row r="8480" spans="1:33" x14ac:dyDescent="0.2">
      <c r="A8480" s="2" t="s">
        <v>30</v>
      </c>
      <c r="B8480" s="3" t="s">
        <v>8511</v>
      </c>
      <c r="C8480" s="6">
        <v>-16.03</v>
      </c>
      <c r="D8480" s="6">
        <v>1716.44</v>
      </c>
      <c r="E8480" s="6">
        <v>150.30199999999999</v>
      </c>
      <c r="F8480" s="6">
        <v>35.700000000000003</v>
      </c>
      <c r="G8480" s="6">
        <v>2171.08</v>
      </c>
      <c r="H8480" s="6">
        <v>8569.65</v>
      </c>
      <c r="I8480" s="6">
        <v>14059</v>
      </c>
      <c r="J8480" s="6">
        <v>0.47</v>
      </c>
      <c r="K8480" s="6">
        <v>1.79</v>
      </c>
      <c r="L8480" s="6">
        <v>23.114999999999998</v>
      </c>
      <c r="M8480" s="6">
        <v>24.364000000000001</v>
      </c>
      <c r="N8480" s="6">
        <v>1</v>
      </c>
      <c r="O8480" s="6">
        <v>1</v>
      </c>
      <c r="P8480" s="6">
        <v>2160</v>
      </c>
      <c r="Q8480" s="6">
        <v>152.4</v>
      </c>
      <c r="R8480" s="6">
        <v>2</v>
      </c>
      <c r="S8480" s="6">
        <v>5.2</v>
      </c>
      <c r="T8480" s="6">
        <v>19.05</v>
      </c>
      <c r="U8480" s="6">
        <v>1.3332999999999999</v>
      </c>
      <c r="V8480" s="6">
        <v>32</v>
      </c>
      <c r="W8480" s="4" t="s">
        <v>32</v>
      </c>
      <c r="X8480" s="4" t="s">
        <v>33</v>
      </c>
      <c r="Y8480" s="2" t="s">
        <v>0</v>
      </c>
      <c r="Z8480">
        <f t="shared" si="1056"/>
        <v>3726528.5551999998</v>
      </c>
      <c r="AA8480">
        <f t="shared" si="1057"/>
        <v>285775.97303690523</v>
      </c>
      <c r="AB8480">
        <f t="shared" si="1058"/>
        <v>4544.0348387396416</v>
      </c>
      <c r="AC8480">
        <f t="shared" si="1059"/>
        <v>31442.69511698775</v>
      </c>
      <c r="AD8480">
        <f t="shared" si="1060"/>
        <v>254333.27791991748</v>
      </c>
      <c r="AE8480">
        <f t="shared" si="1061"/>
        <v>26353.84631480098</v>
      </c>
      <c r="AF8480">
        <f t="shared" si="1062"/>
        <v>8.2298057451436299E-2</v>
      </c>
      <c r="AG8480" s="8">
        <f t="shared" si="1063"/>
        <v>-203497.41560736721</v>
      </c>
    </row>
    <row r="8481" spans="1:33" x14ac:dyDescent="0.2">
      <c r="A8481" s="2" t="s">
        <v>30</v>
      </c>
      <c r="B8481" s="3" t="s">
        <v>8512</v>
      </c>
      <c r="C8481" s="6">
        <v>-14.35</v>
      </c>
      <c r="D8481" s="6">
        <v>1760.84</v>
      </c>
      <c r="E8481" s="6">
        <v>150.30199999999999</v>
      </c>
      <c r="F8481" s="6">
        <v>35.700000000000003</v>
      </c>
      <c r="G8481" s="6">
        <v>2159.0500000000002</v>
      </c>
      <c r="H8481" s="6">
        <v>8500.8700000000008</v>
      </c>
      <c r="I8481" s="6">
        <v>13785.8</v>
      </c>
      <c r="J8481" s="6">
        <v>0.46</v>
      </c>
      <c r="K8481" s="6">
        <v>1.75</v>
      </c>
      <c r="L8481" s="6">
        <v>23.138999999999999</v>
      </c>
      <c r="M8481" s="6">
        <v>23.448</v>
      </c>
      <c r="N8481" s="6">
        <v>1</v>
      </c>
      <c r="O8481" s="6">
        <v>1</v>
      </c>
      <c r="P8481" s="6">
        <v>2170</v>
      </c>
      <c r="Q8481" s="6">
        <v>152.4</v>
      </c>
      <c r="R8481" s="6">
        <v>2</v>
      </c>
      <c r="S8481" s="6">
        <v>5.2</v>
      </c>
      <c r="T8481" s="6">
        <v>19.05</v>
      </c>
      <c r="U8481" s="6">
        <v>1.3332999999999999</v>
      </c>
      <c r="V8481" s="6">
        <v>32</v>
      </c>
      <c r="W8481" s="4" t="s">
        <v>32</v>
      </c>
      <c r="X8481" s="4" t="s">
        <v>33</v>
      </c>
      <c r="Y8481" s="2" t="s">
        <v>0</v>
      </c>
      <c r="Z8481">
        <f t="shared" si="1056"/>
        <v>3801741.602</v>
      </c>
      <c r="AA8481">
        <f t="shared" si="1057"/>
        <v>288281.93007318338</v>
      </c>
      <c r="AB8481">
        <f t="shared" si="1058"/>
        <v>4586.2066298313393</v>
      </c>
      <c r="AC8481">
        <f t="shared" si="1059"/>
        <v>31588.263149936764</v>
      </c>
      <c r="AD8481">
        <f t="shared" si="1060"/>
        <v>256693.66692324661</v>
      </c>
      <c r="AE8481">
        <f t="shared" si="1061"/>
        <v>25386.041547905628</v>
      </c>
      <c r="AF8481">
        <f t="shared" si="1062"/>
        <v>8.2679066976674431E-2</v>
      </c>
      <c r="AG8481" s="8">
        <f t="shared" si="1063"/>
        <v>-196024.28373419977</v>
      </c>
    </row>
    <row r="8482" spans="1:33" x14ac:dyDescent="0.2">
      <c r="A8482" s="2" t="s">
        <v>30</v>
      </c>
      <c r="B8482" s="3" t="s">
        <v>8513</v>
      </c>
      <c r="C8482" s="6">
        <v>-13.69</v>
      </c>
      <c r="D8482" s="6">
        <v>1775.66</v>
      </c>
      <c r="E8482" s="6">
        <v>150.30199999999999</v>
      </c>
      <c r="F8482" s="6">
        <v>35.700000000000003</v>
      </c>
      <c r="G8482" s="6">
        <v>2157.96</v>
      </c>
      <c r="H8482" s="6">
        <v>8522.2999999999993</v>
      </c>
      <c r="I8482" s="6">
        <v>13699</v>
      </c>
      <c r="J8482" s="6">
        <v>0.46</v>
      </c>
      <c r="K8482" s="6">
        <v>1.74</v>
      </c>
      <c r="L8482" s="6">
        <v>23.151</v>
      </c>
      <c r="M8482" s="6">
        <v>23.169</v>
      </c>
      <c r="N8482" s="6">
        <v>1</v>
      </c>
      <c r="O8482" s="6">
        <v>1</v>
      </c>
      <c r="P8482" s="6">
        <v>2180</v>
      </c>
      <c r="Q8482" s="6">
        <v>152.4</v>
      </c>
      <c r="R8482" s="6">
        <v>2</v>
      </c>
      <c r="S8482" s="6">
        <v>5.2</v>
      </c>
      <c r="T8482" s="6">
        <v>19.05</v>
      </c>
      <c r="U8482" s="6">
        <v>1.3332999999999999</v>
      </c>
      <c r="V8482" s="6">
        <v>32</v>
      </c>
      <c r="W8482" s="4" t="s">
        <v>32</v>
      </c>
      <c r="X8482" s="4" t="s">
        <v>33</v>
      </c>
      <c r="Y8482" s="2" t="s">
        <v>0</v>
      </c>
      <c r="Z8482">
        <f t="shared" si="1056"/>
        <v>3831803.2536000004</v>
      </c>
      <c r="AA8482">
        <f t="shared" si="1057"/>
        <v>290798.78959908435</v>
      </c>
      <c r="AB8482">
        <f t="shared" si="1058"/>
        <v>4628.573209796441</v>
      </c>
      <c r="AC8482">
        <f t="shared" si="1059"/>
        <v>31733.831182885784</v>
      </c>
      <c r="AD8482">
        <f t="shared" si="1060"/>
        <v>259064.95841619855</v>
      </c>
      <c r="AE8482">
        <f t="shared" si="1061"/>
        <v>25101.610999793171</v>
      </c>
      <c r="AF8482">
        <f t="shared" si="1062"/>
        <v>8.306007650191255E-2</v>
      </c>
      <c r="AG8482" s="8">
        <f t="shared" si="1063"/>
        <v>-193827.98643591264</v>
      </c>
    </row>
    <row r="8483" spans="1:33" x14ac:dyDescent="0.2">
      <c r="A8483" s="2" t="s">
        <v>30</v>
      </c>
      <c r="B8483" s="3" t="s">
        <v>8514</v>
      </c>
      <c r="C8483" s="6">
        <v>-13.24</v>
      </c>
      <c r="D8483" s="6">
        <v>1786.52</v>
      </c>
      <c r="E8483" s="6">
        <v>150.30199999999999</v>
      </c>
      <c r="F8483" s="6">
        <v>35.700000000000003</v>
      </c>
      <c r="G8483" s="6">
        <v>2156.67</v>
      </c>
      <c r="H8483" s="6">
        <v>8528.98</v>
      </c>
      <c r="I8483" s="6">
        <v>13638.9</v>
      </c>
      <c r="J8483" s="6">
        <v>0.45</v>
      </c>
      <c r="K8483" s="6">
        <v>1.73</v>
      </c>
      <c r="L8483" s="6">
        <v>23.15</v>
      </c>
      <c r="M8483" s="6">
        <v>22.984999999999999</v>
      </c>
      <c r="N8483" s="6">
        <v>1</v>
      </c>
      <c r="O8483" s="6">
        <v>1</v>
      </c>
      <c r="P8483" s="6">
        <v>2190</v>
      </c>
      <c r="Q8483" s="6">
        <v>152.4</v>
      </c>
      <c r="R8483" s="6">
        <v>2</v>
      </c>
      <c r="S8483" s="6">
        <v>5.2</v>
      </c>
      <c r="T8483" s="6">
        <v>19.05</v>
      </c>
      <c r="U8483" s="6">
        <v>1.3332999999999999</v>
      </c>
      <c r="V8483" s="6">
        <v>32</v>
      </c>
      <c r="W8483" s="4" t="s">
        <v>32</v>
      </c>
      <c r="X8483" s="4" t="s">
        <v>33</v>
      </c>
      <c r="Y8483" s="2" t="s">
        <v>0</v>
      </c>
      <c r="Z8483">
        <f t="shared" si="1056"/>
        <v>3852934.0884000002</v>
      </c>
      <c r="AA8483">
        <f t="shared" si="1057"/>
        <v>293326.55161460803</v>
      </c>
      <c r="AB8483">
        <f t="shared" si="1058"/>
        <v>4671.1345786349448</v>
      </c>
      <c r="AC8483">
        <f t="shared" si="1059"/>
        <v>31879.399215834797</v>
      </c>
      <c r="AD8483">
        <f t="shared" si="1060"/>
        <v>261447.15239877324</v>
      </c>
      <c r="AE8483">
        <f t="shared" si="1061"/>
        <v>24892.530292342151</v>
      </c>
      <c r="AF8483">
        <f t="shared" si="1062"/>
        <v>8.3441086027150696E-2</v>
      </c>
      <c r="AG8483" s="8">
        <f t="shared" si="1063"/>
        <v>-192213.52063416946</v>
      </c>
    </row>
    <row r="8484" spans="1:33" x14ac:dyDescent="0.2">
      <c r="A8484" s="2" t="s">
        <v>30</v>
      </c>
      <c r="B8484" s="3" t="s">
        <v>8515</v>
      </c>
      <c r="C8484" s="6">
        <v>-12.82</v>
      </c>
      <c r="D8484" s="6">
        <v>1797.78</v>
      </c>
      <c r="E8484" s="6">
        <v>150.30199999999999</v>
      </c>
      <c r="F8484" s="6">
        <v>35.700000000000003</v>
      </c>
      <c r="G8484" s="6">
        <v>2154.11</v>
      </c>
      <c r="H8484" s="6">
        <v>8515.74</v>
      </c>
      <c r="I8484" s="6">
        <v>13579.4</v>
      </c>
      <c r="J8484" s="6">
        <v>0.45</v>
      </c>
      <c r="K8484" s="6">
        <v>1.72</v>
      </c>
      <c r="L8484" s="6">
        <v>23.137</v>
      </c>
      <c r="M8484" s="6">
        <v>22.809000000000001</v>
      </c>
      <c r="N8484" s="6">
        <v>1</v>
      </c>
      <c r="O8484" s="6">
        <v>1</v>
      </c>
      <c r="P8484" s="6">
        <v>2200</v>
      </c>
      <c r="Q8484" s="6">
        <v>152.4</v>
      </c>
      <c r="R8484" s="6">
        <v>2</v>
      </c>
      <c r="S8484" s="6">
        <v>5.2</v>
      </c>
      <c r="T8484" s="6">
        <v>19.05</v>
      </c>
      <c r="U8484" s="6">
        <v>1.3332999999999999</v>
      </c>
      <c r="V8484" s="6">
        <v>32</v>
      </c>
      <c r="W8484" s="4" t="s">
        <v>32</v>
      </c>
      <c r="X8484" s="4" t="s">
        <v>33</v>
      </c>
      <c r="Y8484" s="2" t="s">
        <v>0</v>
      </c>
      <c r="Z8484">
        <f t="shared" si="1056"/>
        <v>3872615.8758</v>
      </c>
      <c r="AA8484">
        <f t="shared" si="1057"/>
        <v>295865.21611975448</v>
      </c>
      <c r="AB8484">
        <f t="shared" si="1058"/>
        <v>4713.8907363468506</v>
      </c>
      <c r="AC8484">
        <f t="shared" si="1059"/>
        <v>32024.967248783818</v>
      </c>
      <c r="AD8484">
        <f t="shared" si="1060"/>
        <v>263840.24887097068</v>
      </c>
      <c r="AE8484">
        <f t="shared" si="1061"/>
        <v>24713.847285285214</v>
      </c>
      <c r="AF8484">
        <f t="shared" si="1062"/>
        <v>8.3822095552388828E-2</v>
      </c>
      <c r="AG8484" s="8">
        <f t="shared" si="1063"/>
        <v>-190833.7778173261</v>
      </c>
    </row>
    <row r="8485" spans="1:33" x14ac:dyDescent="0.2">
      <c r="A8485" s="2" t="s">
        <v>30</v>
      </c>
      <c r="B8485" s="3" t="s">
        <v>8516</v>
      </c>
      <c r="C8485" s="6">
        <v>-12.19</v>
      </c>
      <c r="D8485" s="6">
        <v>1812.86</v>
      </c>
      <c r="E8485" s="6">
        <v>150.30199999999999</v>
      </c>
      <c r="F8485" s="6">
        <v>35.700000000000003</v>
      </c>
      <c r="G8485" s="6">
        <v>2152.1</v>
      </c>
      <c r="H8485" s="6">
        <v>8522.56</v>
      </c>
      <c r="I8485" s="6">
        <v>13495.3</v>
      </c>
      <c r="J8485" s="6">
        <v>0.44</v>
      </c>
      <c r="K8485" s="6">
        <v>1.7</v>
      </c>
      <c r="L8485" s="6">
        <v>23.138999999999999</v>
      </c>
      <c r="M8485" s="6">
        <v>22.547000000000001</v>
      </c>
      <c r="N8485" s="6">
        <v>1</v>
      </c>
      <c r="O8485" s="6">
        <v>1</v>
      </c>
      <c r="P8485" s="6">
        <v>2210</v>
      </c>
      <c r="Q8485" s="6">
        <v>152.4</v>
      </c>
      <c r="R8485" s="6">
        <v>2</v>
      </c>
      <c r="S8485" s="6">
        <v>5.2</v>
      </c>
      <c r="T8485" s="6">
        <v>19.05</v>
      </c>
      <c r="U8485" s="6">
        <v>1.3332999999999999</v>
      </c>
      <c r="V8485" s="6">
        <v>32</v>
      </c>
      <c r="W8485" s="4" t="s">
        <v>32</v>
      </c>
      <c r="X8485" s="4" t="s">
        <v>33</v>
      </c>
      <c r="Y8485" s="2" t="s">
        <v>0</v>
      </c>
      <c r="Z8485">
        <f t="shared" si="1056"/>
        <v>3901456.0059999996</v>
      </c>
      <c r="AA8485">
        <f t="shared" si="1057"/>
        <v>298414.78311452369</v>
      </c>
      <c r="AB8485">
        <f t="shared" si="1058"/>
        <v>4756.8416829321595</v>
      </c>
      <c r="AC8485">
        <f t="shared" si="1059"/>
        <v>32170.535281732838</v>
      </c>
      <c r="AD8485">
        <f t="shared" si="1060"/>
        <v>266244.24783279083</v>
      </c>
      <c r="AE8485">
        <f t="shared" si="1061"/>
        <v>24423.594774983307</v>
      </c>
      <c r="AF8485">
        <f t="shared" si="1062"/>
        <v>8.4203105077626961E-2</v>
      </c>
      <c r="AG8485" s="8">
        <f t="shared" si="1063"/>
        <v>-188592.52487024429</v>
      </c>
    </row>
    <row r="8486" spans="1:33" x14ac:dyDescent="0.2">
      <c r="A8486" s="2" t="s">
        <v>30</v>
      </c>
      <c r="B8486" s="3" t="s">
        <v>8517</v>
      </c>
      <c r="C8486" s="6">
        <v>-10.45</v>
      </c>
      <c r="D8486" s="6">
        <v>1857.13</v>
      </c>
      <c r="E8486" s="6">
        <v>150.30199999999999</v>
      </c>
      <c r="F8486" s="6">
        <v>35.700000000000003</v>
      </c>
      <c r="G8486" s="6">
        <v>2142.94</v>
      </c>
      <c r="H8486" s="6">
        <v>8494.94</v>
      </c>
      <c r="I8486" s="6">
        <v>13246.2</v>
      </c>
      <c r="J8486" s="6">
        <v>0.44</v>
      </c>
      <c r="K8486" s="6">
        <v>1.66</v>
      </c>
      <c r="L8486" s="6">
        <v>23.178000000000001</v>
      </c>
      <c r="M8486" s="6">
        <v>21.753</v>
      </c>
      <c r="N8486" s="6">
        <v>1</v>
      </c>
      <c r="O8486" s="6">
        <v>1</v>
      </c>
      <c r="P8486" s="6">
        <v>2220</v>
      </c>
      <c r="Q8486" s="6">
        <v>152.4</v>
      </c>
      <c r="R8486" s="6">
        <v>2</v>
      </c>
      <c r="S8486" s="6">
        <v>5.2</v>
      </c>
      <c r="T8486" s="6">
        <v>19.05</v>
      </c>
      <c r="U8486" s="6">
        <v>1.3332999999999999</v>
      </c>
      <c r="V8486" s="6">
        <v>32</v>
      </c>
      <c r="W8486" s="4" t="s">
        <v>32</v>
      </c>
      <c r="X8486" s="4" t="s">
        <v>33</v>
      </c>
      <c r="Y8486" s="2" t="s">
        <v>0</v>
      </c>
      <c r="Z8486">
        <f t="shared" si="1056"/>
        <v>3979718.1622000001</v>
      </c>
      <c r="AA8486">
        <f t="shared" si="1057"/>
        <v>300975.25259891566</v>
      </c>
      <c r="AB8486">
        <f t="shared" si="1058"/>
        <v>4799.9874183908714</v>
      </c>
      <c r="AC8486">
        <f t="shared" si="1059"/>
        <v>32316.103314681852</v>
      </c>
      <c r="AD8486">
        <f t="shared" si="1060"/>
        <v>268659.1492842338</v>
      </c>
      <c r="AE8486">
        <f t="shared" si="1061"/>
        <v>23605.298303717194</v>
      </c>
      <c r="AF8486">
        <f t="shared" si="1062"/>
        <v>8.4584114602865079E-2</v>
      </c>
      <c r="AG8486" s="8">
        <f t="shared" si="1063"/>
        <v>-182273.85642564006</v>
      </c>
    </row>
    <row r="8487" spans="1:33" x14ac:dyDescent="0.2">
      <c r="A8487" s="2" t="s">
        <v>30</v>
      </c>
      <c r="B8487" s="3" t="s">
        <v>8518</v>
      </c>
      <c r="C8487" s="6">
        <v>-9.9</v>
      </c>
      <c r="D8487" s="6">
        <v>1869.21</v>
      </c>
      <c r="E8487" s="6">
        <v>150.30199999999999</v>
      </c>
      <c r="F8487" s="6">
        <v>35.700000000000003</v>
      </c>
      <c r="G8487" s="6">
        <v>2142.5300000000002</v>
      </c>
      <c r="H8487" s="6">
        <v>8518.83</v>
      </c>
      <c r="I8487" s="6">
        <v>13182.5</v>
      </c>
      <c r="J8487" s="6">
        <v>0.44</v>
      </c>
      <c r="K8487" s="6">
        <v>1.65</v>
      </c>
      <c r="L8487" s="6">
        <v>23.181999999999999</v>
      </c>
      <c r="M8487" s="6">
        <v>21.562000000000001</v>
      </c>
      <c r="N8487" s="6">
        <v>1</v>
      </c>
      <c r="O8487" s="6">
        <v>1</v>
      </c>
      <c r="P8487" s="6">
        <v>2230</v>
      </c>
      <c r="Q8487" s="6">
        <v>152.4</v>
      </c>
      <c r="R8487" s="6">
        <v>2</v>
      </c>
      <c r="S8487" s="6">
        <v>5.2</v>
      </c>
      <c r="T8487" s="6">
        <v>19.05</v>
      </c>
      <c r="U8487" s="6">
        <v>1.3332999999999999</v>
      </c>
      <c r="V8487" s="6">
        <v>32</v>
      </c>
      <c r="W8487" s="4" t="s">
        <v>32</v>
      </c>
      <c r="X8487" s="4" t="s">
        <v>33</v>
      </c>
      <c r="Y8487" s="2" t="s">
        <v>0</v>
      </c>
      <c r="Z8487">
        <f t="shared" si="1056"/>
        <v>4004838.5013000006</v>
      </c>
      <c r="AA8487">
        <f t="shared" si="1057"/>
        <v>303546.62457293045</v>
      </c>
      <c r="AB8487">
        <f t="shared" si="1058"/>
        <v>4843.3279427229863</v>
      </c>
      <c r="AC8487">
        <f t="shared" si="1059"/>
        <v>32461.671347630865</v>
      </c>
      <c r="AD8487">
        <f t="shared" si="1060"/>
        <v>271084.9532252996</v>
      </c>
      <c r="AE8487">
        <f t="shared" si="1061"/>
        <v>23411.692394741</v>
      </c>
      <c r="AF8487">
        <f t="shared" si="1062"/>
        <v>8.4965124128103212E-2</v>
      </c>
      <c r="AG8487" s="8">
        <f t="shared" si="1063"/>
        <v>-180778.88291580204</v>
      </c>
    </row>
    <row r="8488" spans="1:33" x14ac:dyDescent="0.2">
      <c r="A8488" s="2" t="s">
        <v>30</v>
      </c>
      <c r="B8488" s="3" t="s">
        <v>8519</v>
      </c>
      <c r="C8488" s="6">
        <v>-9.3800000000000008</v>
      </c>
      <c r="D8488" s="6">
        <v>1883.2</v>
      </c>
      <c r="E8488" s="6">
        <v>150.30199999999999</v>
      </c>
      <c r="F8488" s="6">
        <v>35.700000000000003</v>
      </c>
      <c r="G8488" s="6">
        <v>2139.62</v>
      </c>
      <c r="H8488" s="6">
        <v>8507.01</v>
      </c>
      <c r="I8488" s="6">
        <v>13111.7</v>
      </c>
      <c r="J8488" s="6">
        <v>0.43</v>
      </c>
      <c r="K8488" s="6">
        <v>1.64</v>
      </c>
      <c r="L8488" s="6">
        <v>23.175999999999998</v>
      </c>
      <c r="M8488" s="6">
        <v>21.356000000000002</v>
      </c>
      <c r="N8488" s="6">
        <v>1</v>
      </c>
      <c r="O8488" s="6">
        <v>1</v>
      </c>
      <c r="P8488" s="6">
        <v>2240</v>
      </c>
      <c r="Q8488" s="6">
        <v>152.4</v>
      </c>
      <c r="R8488" s="6">
        <v>2</v>
      </c>
      <c r="S8488" s="6">
        <v>5.2</v>
      </c>
      <c r="T8488" s="6">
        <v>19.05</v>
      </c>
      <c r="U8488" s="6">
        <v>1.3332999999999999</v>
      </c>
      <c r="V8488" s="6">
        <v>32</v>
      </c>
      <c r="W8488" s="4" t="s">
        <v>32</v>
      </c>
      <c r="X8488" s="4" t="s">
        <v>33</v>
      </c>
      <c r="Y8488" s="2" t="s">
        <v>0</v>
      </c>
      <c r="Z8488">
        <f t="shared" si="1056"/>
        <v>4029332.3840000001</v>
      </c>
      <c r="AA8488">
        <f t="shared" si="1057"/>
        <v>306128.89903656801</v>
      </c>
      <c r="AB8488">
        <f t="shared" si="1058"/>
        <v>4886.8632559285033</v>
      </c>
      <c r="AC8488">
        <f t="shared" si="1059"/>
        <v>32607.239380579886</v>
      </c>
      <c r="AD8488">
        <f t="shared" si="1060"/>
        <v>273521.6596559881</v>
      </c>
      <c r="AE8488">
        <f t="shared" si="1061"/>
        <v>23178.798419163501</v>
      </c>
      <c r="AF8488">
        <f t="shared" si="1062"/>
        <v>8.5346133653341358E-2</v>
      </c>
      <c r="AG8488" s="8">
        <f t="shared" si="1063"/>
        <v>-178980.53736978851</v>
      </c>
    </row>
    <row r="8489" spans="1:33" x14ac:dyDescent="0.2">
      <c r="A8489" s="2" t="s">
        <v>30</v>
      </c>
      <c r="B8489" s="3" t="s">
        <v>8520</v>
      </c>
      <c r="C8489" s="6">
        <v>-8.7899999999999991</v>
      </c>
      <c r="D8489" s="6">
        <v>1898.59</v>
      </c>
      <c r="E8489" s="6">
        <v>150.30199999999999</v>
      </c>
      <c r="F8489" s="6">
        <v>35.700000000000003</v>
      </c>
      <c r="G8489" s="6">
        <v>2136.52</v>
      </c>
      <c r="H8489" s="6">
        <v>8495.68</v>
      </c>
      <c r="I8489" s="6">
        <v>13034</v>
      </c>
      <c r="J8489" s="6">
        <v>0.42</v>
      </c>
      <c r="K8489" s="6">
        <v>1.63</v>
      </c>
      <c r="L8489" s="6">
        <v>23.172000000000001</v>
      </c>
      <c r="M8489" s="6">
        <v>21.128</v>
      </c>
      <c r="N8489" s="6">
        <v>1</v>
      </c>
      <c r="O8489" s="6">
        <v>1</v>
      </c>
      <c r="P8489" s="6">
        <v>2250</v>
      </c>
      <c r="Q8489" s="6">
        <v>152.4</v>
      </c>
      <c r="R8489" s="6">
        <v>2</v>
      </c>
      <c r="S8489" s="6">
        <v>5.2</v>
      </c>
      <c r="T8489" s="6">
        <v>19.05</v>
      </c>
      <c r="U8489" s="6">
        <v>1.3332999999999999</v>
      </c>
      <c r="V8489" s="6">
        <v>32</v>
      </c>
      <c r="W8489" s="4" t="s">
        <v>32</v>
      </c>
      <c r="X8489" s="4" t="s">
        <v>33</v>
      </c>
      <c r="Y8489" s="2" t="s">
        <v>0</v>
      </c>
      <c r="Z8489">
        <f t="shared" si="1056"/>
        <v>4056375.5067999996</v>
      </c>
      <c r="AA8489">
        <f t="shared" si="1057"/>
        <v>308722.07598982833</v>
      </c>
      <c r="AB8489">
        <f t="shared" si="1058"/>
        <v>4930.5933580074243</v>
      </c>
      <c r="AC8489">
        <f t="shared" si="1059"/>
        <v>32752.807413528906</v>
      </c>
      <c r="AD8489">
        <f t="shared" si="1060"/>
        <v>275969.26857629942</v>
      </c>
      <c r="AE8489">
        <f t="shared" si="1061"/>
        <v>22922.944161654756</v>
      </c>
      <c r="AF8489">
        <f t="shared" si="1062"/>
        <v>8.5727143178579476E-2</v>
      </c>
      <c r="AG8489" s="8">
        <f t="shared" si="1063"/>
        <v>-177004.89861280262</v>
      </c>
    </row>
    <row r="8490" spans="1:33" x14ac:dyDescent="0.2">
      <c r="A8490" s="2" t="s">
        <v>30</v>
      </c>
      <c r="B8490" s="3" t="s">
        <v>8521</v>
      </c>
      <c r="C8490" s="6">
        <v>-8.41</v>
      </c>
      <c r="D8490" s="6">
        <v>1906.42</v>
      </c>
      <c r="E8490" s="6">
        <v>150.30199999999999</v>
      </c>
      <c r="F8490" s="6">
        <v>35.700000000000003</v>
      </c>
      <c r="G8490" s="6">
        <v>2137.16</v>
      </c>
      <c r="H8490" s="6">
        <v>8524.83</v>
      </c>
      <c r="I8490" s="6">
        <v>12995.5</v>
      </c>
      <c r="J8490" s="6">
        <v>0.42</v>
      </c>
      <c r="K8490" s="6">
        <v>1.62</v>
      </c>
      <c r="L8490" s="6">
        <v>23.175000000000001</v>
      </c>
      <c r="M8490" s="6">
        <v>21.02</v>
      </c>
      <c r="N8490" s="6">
        <v>1</v>
      </c>
      <c r="O8490" s="6">
        <v>1</v>
      </c>
      <c r="P8490" s="6">
        <v>2260</v>
      </c>
      <c r="Q8490" s="6">
        <v>152.4</v>
      </c>
      <c r="R8490" s="6">
        <v>2</v>
      </c>
      <c r="S8490" s="6">
        <v>5.2</v>
      </c>
      <c r="T8490" s="6">
        <v>19.05</v>
      </c>
      <c r="U8490" s="6">
        <v>1.3332999999999999</v>
      </c>
      <c r="V8490" s="6">
        <v>31</v>
      </c>
      <c r="W8490" s="4" t="s">
        <v>32</v>
      </c>
      <c r="X8490" s="4" t="s">
        <v>33</v>
      </c>
      <c r="Y8490" s="2" t="s">
        <v>0</v>
      </c>
      <c r="Z8490">
        <f t="shared" si="1056"/>
        <v>4074324.5671999999</v>
      </c>
      <c r="AA8490">
        <f t="shared" si="1057"/>
        <v>311326.1554327113</v>
      </c>
      <c r="AB8490">
        <f t="shared" si="1058"/>
        <v>4974.5182489597464</v>
      </c>
      <c r="AC8490">
        <f t="shared" si="1059"/>
        <v>32898.375446477919</v>
      </c>
      <c r="AD8490">
        <f t="shared" si="1060"/>
        <v>278427.77998623339</v>
      </c>
      <c r="AE8490">
        <f t="shared" si="1061"/>
        <v>22815.276417606041</v>
      </c>
      <c r="AF8490">
        <f t="shared" si="1062"/>
        <v>8.6108152703817609E-2</v>
      </c>
      <c r="AG8490" s="8">
        <f t="shared" si="1063"/>
        <v>-176173.51683283513</v>
      </c>
    </row>
    <row r="8491" spans="1:33" x14ac:dyDescent="0.2">
      <c r="A8491" s="2" t="s">
        <v>30</v>
      </c>
      <c r="B8491" s="3" t="s">
        <v>8522</v>
      </c>
      <c r="C8491" s="6">
        <v>-6.62</v>
      </c>
      <c r="D8491" s="6">
        <v>1953.96</v>
      </c>
      <c r="E8491" s="6">
        <v>150.30199999999999</v>
      </c>
      <c r="F8491" s="6">
        <v>35.700000000000003</v>
      </c>
      <c r="G8491" s="6">
        <v>2126.4699999999998</v>
      </c>
      <c r="H8491" s="6">
        <v>8477.1299999999992</v>
      </c>
      <c r="I8491" s="6">
        <v>12751.8</v>
      </c>
      <c r="J8491" s="6">
        <v>0.42</v>
      </c>
      <c r="K8491" s="6">
        <v>1.59</v>
      </c>
      <c r="L8491" s="6">
        <v>23.204999999999998</v>
      </c>
      <c r="M8491" s="6">
        <v>20.283999999999999</v>
      </c>
      <c r="N8491" s="6">
        <v>1</v>
      </c>
      <c r="O8491" s="6">
        <v>1</v>
      </c>
      <c r="P8491" s="6">
        <v>2270</v>
      </c>
      <c r="Q8491" s="6">
        <v>152.4</v>
      </c>
      <c r="R8491" s="6">
        <v>2</v>
      </c>
      <c r="S8491" s="6">
        <v>5.2</v>
      </c>
      <c r="T8491" s="6">
        <v>19.05</v>
      </c>
      <c r="U8491" s="6">
        <v>1.3332999999999999</v>
      </c>
      <c r="V8491" s="6">
        <v>31</v>
      </c>
      <c r="W8491" s="4" t="s">
        <v>32</v>
      </c>
      <c r="X8491" s="4" t="s">
        <v>33</v>
      </c>
      <c r="Y8491" s="2" t="s">
        <v>0</v>
      </c>
      <c r="Z8491">
        <f t="shared" si="1056"/>
        <v>4155037.3211999997</v>
      </c>
      <c r="AA8491">
        <f t="shared" si="1057"/>
        <v>313941.1373652172</v>
      </c>
      <c r="AB8491">
        <f t="shared" si="1058"/>
        <v>5018.6379287854725</v>
      </c>
      <c r="AC8491">
        <f t="shared" si="1059"/>
        <v>33043.943479426933</v>
      </c>
      <c r="AD8491">
        <f t="shared" si="1060"/>
        <v>280897.19388579024</v>
      </c>
      <c r="AE8491">
        <f t="shared" si="1061"/>
        <v>22056.586663240607</v>
      </c>
      <c r="AF8491">
        <f t="shared" si="1062"/>
        <v>8.6489162229055741E-2</v>
      </c>
      <c r="AG8491" s="8">
        <f t="shared" si="1063"/>
        <v>-170315.11565613688</v>
      </c>
    </row>
    <row r="8492" spans="1:33" x14ac:dyDescent="0.2">
      <c r="A8492" s="2" t="s">
        <v>30</v>
      </c>
      <c r="B8492" s="3" t="s">
        <v>8523</v>
      </c>
      <c r="C8492" s="6">
        <v>-6.07</v>
      </c>
      <c r="D8492" s="6">
        <v>1967.89</v>
      </c>
      <c r="E8492" s="6">
        <v>150.30199999999999</v>
      </c>
      <c r="F8492" s="6">
        <v>35.700000000000003</v>
      </c>
      <c r="G8492" s="6">
        <v>2124.2399999999998</v>
      </c>
      <c r="H8492" s="6">
        <v>8475.17</v>
      </c>
      <c r="I8492" s="6">
        <v>12686.1</v>
      </c>
      <c r="J8492" s="6">
        <v>0.41</v>
      </c>
      <c r="K8492" s="6">
        <v>1.58</v>
      </c>
      <c r="L8492" s="6">
        <v>23.201000000000001</v>
      </c>
      <c r="M8492" s="6">
        <v>20.100000000000001</v>
      </c>
      <c r="N8492" s="6">
        <v>1</v>
      </c>
      <c r="O8492" s="6">
        <v>1</v>
      </c>
      <c r="P8492" s="6">
        <v>2280</v>
      </c>
      <c r="Q8492" s="6">
        <v>152.4</v>
      </c>
      <c r="R8492" s="6">
        <v>2</v>
      </c>
      <c r="S8492" s="6">
        <v>5.2</v>
      </c>
      <c r="T8492" s="6">
        <v>19.05</v>
      </c>
      <c r="U8492" s="6">
        <v>1.3332999999999999</v>
      </c>
      <c r="V8492" s="6">
        <v>31</v>
      </c>
      <c r="W8492" s="4" t="s">
        <v>32</v>
      </c>
      <c r="X8492" s="4" t="s">
        <v>33</v>
      </c>
      <c r="Y8492" s="2" t="s">
        <v>0</v>
      </c>
      <c r="Z8492">
        <f t="shared" si="1056"/>
        <v>4180270.6535999998</v>
      </c>
      <c r="AA8492">
        <f t="shared" si="1057"/>
        <v>316567.02178734576</v>
      </c>
      <c r="AB8492">
        <f t="shared" si="1058"/>
        <v>5062.9523974846006</v>
      </c>
      <c r="AC8492">
        <f t="shared" si="1059"/>
        <v>33189.511512375953</v>
      </c>
      <c r="AD8492">
        <f t="shared" si="1060"/>
        <v>283377.5102749698</v>
      </c>
      <c r="AE8492">
        <f t="shared" si="1061"/>
        <v>21845.988444157676</v>
      </c>
      <c r="AF8492">
        <f t="shared" si="1062"/>
        <v>8.687017175429386E-2</v>
      </c>
      <c r="AG8492" s="8">
        <f t="shared" si="1063"/>
        <v>-168688.93203182012</v>
      </c>
    </row>
    <row r="8493" spans="1:33" x14ac:dyDescent="0.2">
      <c r="A8493" s="2" t="s">
        <v>30</v>
      </c>
      <c r="B8493" s="3" t="s">
        <v>8524</v>
      </c>
      <c r="C8493" s="6">
        <v>-5.39</v>
      </c>
      <c r="D8493" s="6">
        <v>1984.47</v>
      </c>
      <c r="E8493" s="6">
        <v>150.30199999999999</v>
      </c>
      <c r="F8493" s="6">
        <v>35.700000000000003</v>
      </c>
      <c r="G8493" s="6">
        <v>2122.35</v>
      </c>
      <c r="H8493" s="6">
        <v>8486.0499999999993</v>
      </c>
      <c r="I8493" s="6">
        <v>12606.8</v>
      </c>
      <c r="J8493" s="6">
        <v>0.41</v>
      </c>
      <c r="K8493" s="6">
        <v>1.56</v>
      </c>
      <c r="L8493" s="6">
        <v>23.202000000000002</v>
      </c>
      <c r="M8493" s="6">
        <v>19.875</v>
      </c>
      <c r="N8493" s="6">
        <v>1</v>
      </c>
      <c r="O8493" s="6">
        <v>1</v>
      </c>
      <c r="P8493" s="6">
        <v>2290</v>
      </c>
      <c r="Q8493" s="6">
        <v>152.4</v>
      </c>
      <c r="R8493" s="6">
        <v>2</v>
      </c>
      <c r="S8493" s="6">
        <v>5.2</v>
      </c>
      <c r="T8493" s="6">
        <v>19.05</v>
      </c>
      <c r="U8493" s="6">
        <v>1.3332999999999999</v>
      </c>
      <c r="V8493" s="6">
        <v>31</v>
      </c>
      <c r="W8493" s="4" t="s">
        <v>32</v>
      </c>
      <c r="X8493" s="4" t="s">
        <v>33</v>
      </c>
      <c r="Y8493" s="2" t="s">
        <v>0</v>
      </c>
      <c r="Z8493">
        <f t="shared" si="1056"/>
        <v>4211739.9045000002</v>
      </c>
      <c r="AA8493">
        <f t="shared" si="1057"/>
        <v>319203.80869909708</v>
      </c>
      <c r="AB8493">
        <f t="shared" si="1058"/>
        <v>5107.4616550571318</v>
      </c>
      <c r="AC8493">
        <f t="shared" si="1059"/>
        <v>33335.079545324967</v>
      </c>
      <c r="AD8493">
        <f t="shared" si="1060"/>
        <v>285868.72915377212</v>
      </c>
      <c r="AE8493">
        <f t="shared" si="1061"/>
        <v>21616.632290259106</v>
      </c>
      <c r="AF8493">
        <f t="shared" si="1062"/>
        <v>8.7251181279532006E-2</v>
      </c>
      <c r="AG8493" s="8">
        <f t="shared" si="1063"/>
        <v>-166917.90460703804</v>
      </c>
    </row>
    <row r="8494" spans="1:33" x14ac:dyDescent="0.2">
      <c r="A8494" s="2" t="s">
        <v>30</v>
      </c>
      <c r="B8494" s="3" t="s">
        <v>8525</v>
      </c>
      <c r="C8494" s="6">
        <v>-4.93</v>
      </c>
      <c r="D8494" s="6">
        <v>1995.49</v>
      </c>
      <c r="E8494" s="6">
        <v>150.30199999999999</v>
      </c>
      <c r="F8494" s="6">
        <v>35.700000000000003</v>
      </c>
      <c r="G8494" s="6">
        <v>2121.21</v>
      </c>
      <c r="H8494" s="6">
        <v>8493.8700000000008</v>
      </c>
      <c r="I8494" s="6">
        <v>12557</v>
      </c>
      <c r="J8494" s="6">
        <v>0.4</v>
      </c>
      <c r="K8494" s="6">
        <v>1.56</v>
      </c>
      <c r="L8494" s="6">
        <v>23.204000000000001</v>
      </c>
      <c r="M8494" s="6">
        <v>19.739999999999998</v>
      </c>
      <c r="N8494" s="6">
        <v>1</v>
      </c>
      <c r="O8494" s="6">
        <v>1</v>
      </c>
      <c r="P8494" s="6">
        <v>2300</v>
      </c>
      <c r="Q8494" s="6">
        <v>152.4</v>
      </c>
      <c r="R8494" s="6">
        <v>2</v>
      </c>
      <c r="S8494" s="6">
        <v>5.2</v>
      </c>
      <c r="T8494" s="6">
        <v>19.05</v>
      </c>
      <c r="U8494" s="6">
        <v>1.3332999999999999</v>
      </c>
      <c r="V8494" s="6">
        <v>31</v>
      </c>
      <c r="W8494" s="4" t="s">
        <v>32</v>
      </c>
      <c r="X8494" s="4" t="s">
        <v>33</v>
      </c>
      <c r="Y8494" s="2" t="s">
        <v>0</v>
      </c>
      <c r="Z8494">
        <f t="shared" si="1056"/>
        <v>4232853.3429000005</v>
      </c>
      <c r="AA8494">
        <f t="shared" si="1057"/>
        <v>321851.49810047122</v>
      </c>
      <c r="AB8494">
        <f t="shared" si="1058"/>
        <v>5152.165701503066</v>
      </c>
      <c r="AC8494">
        <f t="shared" si="1059"/>
        <v>33480.647578273987</v>
      </c>
      <c r="AD8494">
        <f t="shared" si="1060"/>
        <v>288370.85052219726</v>
      </c>
      <c r="AE8494">
        <f t="shared" si="1061"/>
        <v>21456.861074146567</v>
      </c>
      <c r="AF8494">
        <f t="shared" si="1062"/>
        <v>8.7632190804770138E-2</v>
      </c>
      <c r="AG8494" s="8">
        <f t="shared" si="1063"/>
        <v>-165684.19362690352</v>
      </c>
    </row>
    <row r="8495" spans="1:33" x14ac:dyDescent="0.2">
      <c r="A8495" s="2" t="s">
        <v>0</v>
      </c>
      <c r="B8495" s="3" t="s">
        <v>8526</v>
      </c>
      <c r="C8495" s="6">
        <v>-4.51</v>
      </c>
      <c r="D8495" s="6">
        <v>2006.79</v>
      </c>
      <c r="E8495" s="6">
        <v>150.30199999999999</v>
      </c>
      <c r="F8495" s="6">
        <v>35.700000000000003</v>
      </c>
      <c r="G8495" s="6">
        <v>2119.31</v>
      </c>
      <c r="H8495" s="6">
        <v>8489.3799999999992</v>
      </c>
      <c r="I8495" s="6">
        <v>12507.7</v>
      </c>
      <c r="J8495" s="6">
        <v>0.4</v>
      </c>
      <c r="K8495" s="6">
        <v>1.55</v>
      </c>
      <c r="L8495" s="6">
        <v>23.21</v>
      </c>
      <c r="M8495" s="6">
        <v>19.609000000000002</v>
      </c>
      <c r="N8495" s="6">
        <v>1</v>
      </c>
      <c r="O8495" s="6">
        <v>1</v>
      </c>
      <c r="P8495" s="6">
        <v>2310</v>
      </c>
      <c r="Q8495" s="6">
        <v>152.4</v>
      </c>
      <c r="R8495" s="6">
        <v>2</v>
      </c>
      <c r="S8495" s="6">
        <v>5.2</v>
      </c>
      <c r="T8495" s="6">
        <v>19.05</v>
      </c>
      <c r="U8495" s="6">
        <v>1.3332999999999999</v>
      </c>
      <c r="V8495" s="6">
        <v>31</v>
      </c>
      <c r="W8495" s="4" t="s">
        <v>32</v>
      </c>
      <c r="X8495" s="4" t="s">
        <v>33</v>
      </c>
      <c r="Y8495" s="2" t="s">
        <v>0</v>
      </c>
      <c r="Z8495">
        <f t="shared" si="1056"/>
        <v>4253010.1148999995</v>
      </c>
      <c r="AA8495">
        <f t="shared" si="1057"/>
        <v>324510.08999146818</v>
      </c>
      <c r="AB8495">
        <f t="shared" si="1058"/>
        <v>5197.0645368224032</v>
      </c>
      <c r="AC8495">
        <f t="shared" si="1059"/>
        <v>33626.215611223</v>
      </c>
      <c r="AD8495">
        <f t="shared" si="1060"/>
        <v>290883.87438024516</v>
      </c>
      <c r="AE8495">
        <f t="shared" si="1061"/>
        <v>21325.226733846426</v>
      </c>
      <c r="AF8495">
        <f t="shared" si="1062"/>
        <v>8.801320033000827E-2</v>
      </c>
      <c r="AG8495" s="8">
        <f t="shared" si="1063"/>
        <v>-164667.74814352772</v>
      </c>
    </row>
    <row r="8496" spans="1:33" x14ac:dyDescent="0.2">
      <c r="A8496" s="2" t="s">
        <v>0</v>
      </c>
      <c r="B8496" s="3" t="s">
        <v>8527</v>
      </c>
      <c r="C8496" s="6">
        <v>-2.61</v>
      </c>
      <c r="D8496" s="6">
        <v>2055.61</v>
      </c>
      <c r="E8496" s="6">
        <v>150.30199999999999</v>
      </c>
      <c r="F8496" s="6">
        <v>35.700000000000003</v>
      </c>
      <c r="G8496" s="6">
        <v>2110.42</v>
      </c>
      <c r="H8496" s="6">
        <v>8470.67</v>
      </c>
      <c r="I8496" s="6">
        <v>12277.2</v>
      </c>
      <c r="J8496" s="6">
        <v>0.4</v>
      </c>
      <c r="K8496" s="6">
        <v>1.51</v>
      </c>
      <c r="L8496" s="6">
        <v>23.231999999999999</v>
      </c>
      <c r="M8496" s="6">
        <v>18.945</v>
      </c>
      <c r="N8496" s="6">
        <v>1</v>
      </c>
      <c r="O8496" s="6">
        <v>1</v>
      </c>
      <c r="P8496" s="6">
        <v>2320</v>
      </c>
      <c r="Q8496" s="6">
        <v>152.4</v>
      </c>
      <c r="R8496" s="6">
        <v>2</v>
      </c>
      <c r="S8496" s="6">
        <v>5.2</v>
      </c>
      <c r="T8496" s="6">
        <v>19.05</v>
      </c>
      <c r="U8496" s="6">
        <v>1.3332999999999999</v>
      </c>
      <c r="V8496" s="6">
        <v>31</v>
      </c>
      <c r="W8496" s="4" t="s">
        <v>32</v>
      </c>
      <c r="X8496" s="4" t="s">
        <v>33</v>
      </c>
      <c r="Y8496" s="2" t="s">
        <v>0</v>
      </c>
      <c r="Z8496">
        <f t="shared" si="1056"/>
        <v>4338200.4562000008</v>
      </c>
      <c r="AA8496">
        <f t="shared" si="1057"/>
        <v>327179.58437208779</v>
      </c>
      <c r="AB8496">
        <f t="shared" si="1058"/>
        <v>5242.1581610151416</v>
      </c>
      <c r="AC8496">
        <f t="shared" si="1059"/>
        <v>33771.783644172028</v>
      </c>
      <c r="AD8496">
        <f t="shared" si="1060"/>
        <v>293407.80072791578</v>
      </c>
      <c r="AE8496">
        <f t="shared" si="1061"/>
        <v>20640.740444255338</v>
      </c>
      <c r="AF8496">
        <f t="shared" si="1062"/>
        <v>8.8394209855246389E-2</v>
      </c>
      <c r="AG8496" s="8">
        <f t="shared" si="1063"/>
        <v>-159382.32645264411</v>
      </c>
    </row>
    <row r="8497" spans="1:33" x14ac:dyDescent="0.2">
      <c r="A8497" s="2" t="s">
        <v>0</v>
      </c>
      <c r="B8497" s="3" t="s">
        <v>8528</v>
      </c>
      <c r="C8497" s="6">
        <v>-2.06</v>
      </c>
      <c r="D8497" s="6">
        <v>2069.5700000000002</v>
      </c>
      <c r="E8497" s="6">
        <v>150.30199999999999</v>
      </c>
      <c r="F8497" s="6">
        <v>35.700000000000003</v>
      </c>
      <c r="G8497" s="6">
        <v>2108.67</v>
      </c>
      <c r="H8497" s="6">
        <v>8475.64</v>
      </c>
      <c r="I8497" s="6">
        <v>12216.9</v>
      </c>
      <c r="J8497" s="6">
        <v>0.39</v>
      </c>
      <c r="K8497" s="6">
        <v>1.5</v>
      </c>
      <c r="L8497" s="6">
        <v>23.238</v>
      </c>
      <c r="M8497" s="6">
        <v>18.785</v>
      </c>
      <c r="N8497" s="6">
        <v>1</v>
      </c>
      <c r="O8497" s="6">
        <v>1</v>
      </c>
      <c r="P8497" s="6">
        <v>2330</v>
      </c>
      <c r="Q8497" s="6">
        <v>152.4</v>
      </c>
      <c r="R8497" s="6">
        <v>2</v>
      </c>
      <c r="S8497" s="6">
        <v>5.2</v>
      </c>
      <c r="T8497" s="6">
        <v>19.05</v>
      </c>
      <c r="U8497" s="6">
        <v>1.3332999999999999</v>
      </c>
      <c r="V8497" s="6">
        <v>31</v>
      </c>
      <c r="W8497" s="4" t="s">
        <v>32</v>
      </c>
      <c r="X8497" s="4" t="s">
        <v>33</v>
      </c>
      <c r="Y8497" s="2" t="s">
        <v>0</v>
      </c>
      <c r="Z8497">
        <f t="shared" si="1056"/>
        <v>4364040.1719000004</v>
      </c>
      <c r="AA8497">
        <f t="shared" si="1057"/>
        <v>329859.98124233028</v>
      </c>
      <c r="AB8497">
        <f t="shared" si="1058"/>
        <v>5287.4465740812848</v>
      </c>
      <c r="AC8497">
        <f t="shared" si="1059"/>
        <v>33917.351677121042</v>
      </c>
      <c r="AD8497">
        <f t="shared" si="1060"/>
        <v>295942.62956520921</v>
      </c>
      <c r="AE8497">
        <f t="shared" si="1061"/>
        <v>20454.726721186602</v>
      </c>
      <c r="AF8497">
        <f t="shared" si="1062"/>
        <v>8.8775219380484521E-2</v>
      </c>
      <c r="AG8497" s="8">
        <f t="shared" si="1063"/>
        <v>-157945.97778991653</v>
      </c>
    </row>
    <row r="8498" spans="1:33" x14ac:dyDescent="0.2">
      <c r="A8498" s="2" t="s">
        <v>0</v>
      </c>
      <c r="B8498" s="3" t="s">
        <v>8529</v>
      </c>
      <c r="C8498" s="6">
        <v>-1.47</v>
      </c>
      <c r="D8498" s="6">
        <v>2083.5100000000002</v>
      </c>
      <c r="E8498" s="6">
        <v>150.30199999999999</v>
      </c>
      <c r="F8498" s="6">
        <v>35.700000000000003</v>
      </c>
      <c r="G8498" s="6">
        <v>2107.67</v>
      </c>
      <c r="H8498" s="6">
        <v>8492.67</v>
      </c>
      <c r="I8498" s="6">
        <v>12157.2</v>
      </c>
      <c r="J8498" s="6">
        <v>0.39</v>
      </c>
      <c r="K8498" s="6">
        <v>1.49</v>
      </c>
      <c r="L8498" s="6">
        <v>23.24</v>
      </c>
      <c r="M8498" s="6">
        <v>18.626999999999999</v>
      </c>
      <c r="N8498" s="6">
        <v>1</v>
      </c>
      <c r="O8498" s="6">
        <v>1</v>
      </c>
      <c r="P8498" s="6">
        <v>2340</v>
      </c>
      <c r="Q8498" s="6">
        <v>152.4</v>
      </c>
      <c r="R8498" s="6">
        <v>2</v>
      </c>
      <c r="S8498" s="6">
        <v>5.2</v>
      </c>
      <c r="T8498" s="6">
        <v>19.05</v>
      </c>
      <c r="U8498" s="6">
        <v>1.3332999999999999</v>
      </c>
      <c r="V8498" s="6">
        <v>31</v>
      </c>
      <c r="W8498" s="4" t="s">
        <v>32</v>
      </c>
      <c r="X8498" s="4" t="s">
        <v>33</v>
      </c>
      <c r="Y8498" s="2" t="s">
        <v>0</v>
      </c>
      <c r="Z8498">
        <f t="shared" si="1056"/>
        <v>4391351.5217000004</v>
      </c>
      <c r="AA8498">
        <f t="shared" si="1057"/>
        <v>332551.28060219542</v>
      </c>
      <c r="AB8498">
        <f t="shared" si="1058"/>
        <v>5332.9297760208292</v>
      </c>
      <c r="AC8498">
        <f t="shared" si="1059"/>
        <v>34062.919710070055</v>
      </c>
      <c r="AD8498">
        <f t="shared" si="1060"/>
        <v>298488.36089212535</v>
      </c>
      <c r="AE8498">
        <f t="shared" si="1061"/>
        <v>20294.788162298097</v>
      </c>
      <c r="AF8498">
        <f t="shared" si="1062"/>
        <v>8.9156228905722668E-2</v>
      </c>
      <c r="AG8498" s="8">
        <f t="shared" si="1063"/>
        <v>-156710.9746332237</v>
      </c>
    </row>
    <row r="8499" spans="1:33" x14ac:dyDescent="0.2">
      <c r="A8499" s="2" t="s">
        <v>0</v>
      </c>
      <c r="B8499" s="3" t="s">
        <v>8530</v>
      </c>
      <c r="C8499" s="6">
        <v>-0.98</v>
      </c>
      <c r="D8499" s="6">
        <v>2096.1</v>
      </c>
      <c r="E8499" s="6">
        <v>150.30199999999999</v>
      </c>
      <c r="F8499" s="6">
        <v>35.700000000000003</v>
      </c>
      <c r="G8499" s="6">
        <v>2105.9299999999998</v>
      </c>
      <c r="H8499" s="6">
        <v>8494.06</v>
      </c>
      <c r="I8499" s="6">
        <v>12104.8</v>
      </c>
      <c r="J8499" s="6">
        <v>0.38</v>
      </c>
      <c r="K8499" s="6">
        <v>1.49</v>
      </c>
      <c r="L8499" s="6">
        <v>23.241</v>
      </c>
      <c r="M8499" s="6">
        <v>18.491</v>
      </c>
      <c r="N8499" s="6">
        <v>1</v>
      </c>
      <c r="O8499" s="6">
        <v>1</v>
      </c>
      <c r="P8499" s="6">
        <v>2350</v>
      </c>
      <c r="Q8499" s="6">
        <v>152.4</v>
      </c>
      <c r="R8499" s="6">
        <v>2</v>
      </c>
      <c r="S8499" s="6">
        <v>5.2</v>
      </c>
      <c r="T8499" s="6">
        <v>19.05</v>
      </c>
      <c r="U8499" s="6">
        <v>1.3332999999999999</v>
      </c>
      <c r="V8499" s="6">
        <v>31</v>
      </c>
      <c r="W8499" s="4" t="s">
        <v>32</v>
      </c>
      <c r="X8499" s="4" t="s">
        <v>33</v>
      </c>
      <c r="Y8499" s="2" t="s">
        <v>0</v>
      </c>
      <c r="Z8499">
        <f t="shared" si="1056"/>
        <v>4414239.8729999997</v>
      </c>
      <c r="AA8499">
        <f t="shared" si="1057"/>
        <v>335253.48245168338</v>
      </c>
      <c r="AB8499">
        <f t="shared" si="1058"/>
        <v>5378.6077668337766</v>
      </c>
      <c r="AC8499">
        <f t="shared" si="1059"/>
        <v>34208.487743019075</v>
      </c>
      <c r="AD8499">
        <f t="shared" si="1060"/>
        <v>301044.99470866431</v>
      </c>
      <c r="AE8499">
        <f t="shared" si="1061"/>
        <v>20133.174598352776</v>
      </c>
      <c r="AF8499">
        <f t="shared" si="1062"/>
        <v>8.9537238430960786E-2</v>
      </c>
      <c r="AG8499" s="8">
        <f t="shared" si="1063"/>
        <v>-155463.03753147705</v>
      </c>
    </row>
    <row r="8500" spans="1:33" x14ac:dyDescent="0.2">
      <c r="A8500" s="2" t="s">
        <v>0</v>
      </c>
      <c r="B8500" s="3" t="s">
        <v>8531</v>
      </c>
      <c r="C8500" s="6">
        <v>-0.43</v>
      </c>
      <c r="D8500" s="6">
        <v>2111.5300000000002</v>
      </c>
      <c r="E8500" s="6">
        <v>150.30199999999999</v>
      </c>
      <c r="F8500" s="6">
        <v>35.700000000000003</v>
      </c>
      <c r="G8500" s="6">
        <v>2102.67</v>
      </c>
      <c r="H8500" s="6">
        <v>8477.84</v>
      </c>
      <c r="I8500" s="6">
        <v>12039.9</v>
      </c>
      <c r="J8500" s="6">
        <v>0.38</v>
      </c>
      <c r="K8500" s="6">
        <v>1.48</v>
      </c>
      <c r="L8500" s="6">
        <v>23.234999999999999</v>
      </c>
      <c r="M8500" s="6">
        <v>18.32</v>
      </c>
      <c r="N8500" s="6">
        <v>1</v>
      </c>
      <c r="O8500" s="6">
        <v>1</v>
      </c>
      <c r="P8500" s="6">
        <v>2360</v>
      </c>
      <c r="Q8500" s="6">
        <v>152.4</v>
      </c>
      <c r="R8500" s="6">
        <v>2</v>
      </c>
      <c r="S8500" s="6">
        <v>5.2</v>
      </c>
      <c r="T8500" s="6">
        <v>19.05</v>
      </c>
      <c r="U8500" s="6">
        <v>1.3332999999999999</v>
      </c>
      <c r="V8500" s="6">
        <v>31</v>
      </c>
      <c r="W8500" s="4" t="s">
        <v>32</v>
      </c>
      <c r="X8500" s="4" t="s">
        <v>33</v>
      </c>
      <c r="Y8500" s="2" t="s">
        <v>0</v>
      </c>
      <c r="Z8500">
        <f t="shared" si="1056"/>
        <v>4439850.7851000009</v>
      </c>
      <c r="AA8500">
        <f t="shared" si="1057"/>
        <v>337966.58679079416</v>
      </c>
      <c r="AB8500">
        <f t="shared" si="1058"/>
        <v>5424.4805465201271</v>
      </c>
      <c r="AC8500">
        <f t="shared" si="1059"/>
        <v>34354.055775968096</v>
      </c>
      <c r="AD8500">
        <f t="shared" si="1060"/>
        <v>303612.53101482603</v>
      </c>
      <c r="AE8500">
        <f t="shared" si="1061"/>
        <v>19959.308901069639</v>
      </c>
      <c r="AF8500">
        <f t="shared" si="1062"/>
        <v>8.9918247956198918E-2</v>
      </c>
      <c r="AG8500" s="8">
        <f t="shared" si="1063"/>
        <v>-154120.49270377876</v>
      </c>
    </row>
    <row r="8501" spans="1:33" x14ac:dyDescent="0.2">
      <c r="A8501" s="2" t="s">
        <v>0</v>
      </c>
      <c r="B8501" s="3" t="s">
        <v>8532</v>
      </c>
      <c r="C8501" s="6">
        <v>1.21</v>
      </c>
      <c r="D8501" s="6">
        <v>2156.23</v>
      </c>
      <c r="E8501" s="6">
        <v>150.30199999999999</v>
      </c>
      <c r="F8501" s="6">
        <v>35.700000000000003</v>
      </c>
      <c r="G8501" s="6">
        <v>2093.38</v>
      </c>
      <c r="H8501" s="6">
        <v>8438.15</v>
      </c>
      <c r="I8501" s="6">
        <v>11846.9</v>
      </c>
      <c r="J8501" s="6">
        <v>0.38</v>
      </c>
      <c r="K8501" s="6">
        <v>1.45</v>
      </c>
      <c r="L8501" s="6">
        <v>23.26</v>
      </c>
      <c r="M8501" s="6">
        <v>17.792000000000002</v>
      </c>
      <c r="N8501" s="6">
        <v>1</v>
      </c>
      <c r="O8501" s="6">
        <v>1</v>
      </c>
      <c r="P8501" s="6">
        <v>2370</v>
      </c>
      <c r="Q8501" s="6">
        <v>152.4</v>
      </c>
      <c r="R8501" s="6">
        <v>2</v>
      </c>
      <c r="S8501" s="6">
        <v>5.2</v>
      </c>
      <c r="T8501" s="6">
        <v>19.05</v>
      </c>
      <c r="U8501" s="6">
        <v>1.3332999999999999</v>
      </c>
      <c r="V8501" s="6">
        <v>31</v>
      </c>
      <c r="W8501" s="4" t="s">
        <v>32</v>
      </c>
      <c r="X8501" s="4" t="s">
        <v>33</v>
      </c>
      <c r="Y8501" s="2" t="s">
        <v>0</v>
      </c>
      <c r="Z8501">
        <f t="shared" si="1056"/>
        <v>4513808.7574000005</v>
      </c>
      <c r="AA8501">
        <f t="shared" si="1057"/>
        <v>340690.59361952764</v>
      </c>
      <c r="AB8501">
        <f t="shared" si="1058"/>
        <v>5470.5481150798805</v>
      </c>
      <c r="AC8501">
        <f t="shared" si="1059"/>
        <v>34499.623808917117</v>
      </c>
      <c r="AD8501">
        <f t="shared" si="1060"/>
        <v>306190.96981061052</v>
      </c>
      <c r="AE8501">
        <f t="shared" si="1061"/>
        <v>19415.948665706721</v>
      </c>
      <c r="AF8501">
        <f t="shared" si="1062"/>
        <v>9.0299257481437051E-2</v>
      </c>
      <c r="AG8501" s="8">
        <f t="shared" si="1063"/>
        <v>-149924.80899524686</v>
      </c>
    </row>
    <row r="8502" spans="1:33" x14ac:dyDescent="0.2">
      <c r="A8502" s="2" t="s">
        <v>0</v>
      </c>
      <c r="B8502" s="3" t="s">
        <v>8533</v>
      </c>
      <c r="C8502" s="6">
        <v>1.68</v>
      </c>
      <c r="D8502" s="6">
        <v>2170.4</v>
      </c>
      <c r="E8502" s="6">
        <v>150.30199999999999</v>
      </c>
      <c r="F8502" s="6">
        <v>35.700000000000003</v>
      </c>
      <c r="G8502" s="6">
        <v>2089.85</v>
      </c>
      <c r="H8502" s="6">
        <v>8413.5300000000007</v>
      </c>
      <c r="I8502" s="6">
        <v>11791.3</v>
      </c>
      <c r="J8502" s="6">
        <v>0.38</v>
      </c>
      <c r="K8502" s="6">
        <v>1.44</v>
      </c>
      <c r="L8502" s="6">
        <v>23.251000000000001</v>
      </c>
      <c r="M8502" s="6">
        <v>17.652999999999999</v>
      </c>
      <c r="N8502" s="6">
        <v>1</v>
      </c>
      <c r="O8502" s="6">
        <v>1</v>
      </c>
      <c r="P8502" s="6">
        <v>2380</v>
      </c>
      <c r="Q8502" s="6">
        <v>152.4</v>
      </c>
      <c r="R8502" s="6">
        <v>2</v>
      </c>
      <c r="S8502" s="6">
        <v>5.2</v>
      </c>
      <c r="T8502" s="6">
        <v>19.05</v>
      </c>
      <c r="U8502" s="6">
        <v>1.3332999999999999</v>
      </c>
      <c r="V8502" s="6">
        <v>31</v>
      </c>
      <c r="W8502" s="4" t="s">
        <v>32</v>
      </c>
      <c r="X8502" s="4" t="s">
        <v>33</v>
      </c>
      <c r="Y8502" s="2" t="s">
        <v>0</v>
      </c>
      <c r="Z8502">
        <f t="shared" si="1056"/>
        <v>4535810.4400000004</v>
      </c>
      <c r="AA8502">
        <f t="shared" si="1057"/>
        <v>343425.5029378839</v>
      </c>
      <c r="AB8502">
        <f t="shared" si="1058"/>
        <v>5516.810472513037</v>
      </c>
      <c r="AC8502">
        <f t="shared" si="1059"/>
        <v>34645.19184186613</v>
      </c>
      <c r="AD8502">
        <f t="shared" si="1060"/>
        <v>308780.31109601777</v>
      </c>
      <c r="AE8502">
        <f t="shared" si="1061"/>
        <v>19275.19449192387</v>
      </c>
      <c r="AF8502">
        <f t="shared" si="1062"/>
        <v>9.0680267006675169E-2</v>
      </c>
      <c r="AG8502" s="8">
        <f t="shared" si="1063"/>
        <v>-148837.94257511926</v>
      </c>
    </row>
    <row r="8503" spans="1:33" x14ac:dyDescent="0.2">
      <c r="A8503" s="2" t="s">
        <v>0</v>
      </c>
      <c r="B8503" s="3" t="s">
        <v>8534</v>
      </c>
      <c r="C8503" s="6">
        <v>2.25</v>
      </c>
      <c r="D8503" s="6">
        <v>2185.39</v>
      </c>
      <c r="E8503" s="6">
        <v>150.30199999999999</v>
      </c>
      <c r="F8503" s="6">
        <v>35.700000000000003</v>
      </c>
      <c r="G8503" s="6">
        <v>2087.71</v>
      </c>
      <c r="H8503" s="6">
        <v>8414.66</v>
      </c>
      <c r="I8503" s="6">
        <v>11730.1</v>
      </c>
      <c r="J8503" s="6">
        <v>0.37</v>
      </c>
      <c r="K8503" s="6">
        <v>1.43</v>
      </c>
      <c r="L8503" s="6">
        <v>23.248999999999999</v>
      </c>
      <c r="M8503" s="6">
        <v>17.495000000000001</v>
      </c>
      <c r="N8503" s="6">
        <v>1</v>
      </c>
      <c r="O8503" s="6">
        <v>1</v>
      </c>
      <c r="P8503" s="6">
        <v>2390</v>
      </c>
      <c r="Q8503" s="6">
        <v>152.4</v>
      </c>
      <c r="R8503" s="6">
        <v>2</v>
      </c>
      <c r="S8503" s="6">
        <v>5.2</v>
      </c>
      <c r="T8503" s="6">
        <v>19.05</v>
      </c>
      <c r="U8503" s="6">
        <v>1.3332999999999999</v>
      </c>
      <c r="V8503" s="6">
        <v>31</v>
      </c>
      <c r="W8503" s="4" t="s">
        <v>32</v>
      </c>
      <c r="X8503" s="4" t="s">
        <v>33</v>
      </c>
      <c r="Y8503" s="2" t="s">
        <v>0</v>
      </c>
      <c r="Z8503">
        <f t="shared" si="1056"/>
        <v>4562460.5569000002</v>
      </c>
      <c r="AA8503">
        <f t="shared" si="1057"/>
        <v>346171.31474586291</v>
      </c>
      <c r="AB8503">
        <f t="shared" si="1058"/>
        <v>5563.2676188195956</v>
      </c>
      <c r="AC8503">
        <f t="shared" si="1059"/>
        <v>34790.759874815143</v>
      </c>
      <c r="AD8503">
        <f t="shared" si="1060"/>
        <v>311380.55487104779</v>
      </c>
      <c r="AE8503">
        <f t="shared" si="1061"/>
        <v>19090.083884310618</v>
      </c>
      <c r="AF8503">
        <f t="shared" si="1062"/>
        <v>9.1061276531913316E-2</v>
      </c>
      <c r="AG8503" s="8">
        <f t="shared" si="1063"/>
        <v>-147408.56753054939</v>
      </c>
    </row>
    <row r="8504" spans="1:33" x14ac:dyDescent="0.2">
      <c r="A8504" s="2" t="s">
        <v>30</v>
      </c>
      <c r="B8504" s="3" t="s">
        <v>8535</v>
      </c>
      <c r="C8504" s="6">
        <v>13.26</v>
      </c>
      <c r="D8504" s="6">
        <v>2505.4699999999998</v>
      </c>
      <c r="E8504" s="6">
        <v>150.30199999999999</v>
      </c>
      <c r="F8504" s="6">
        <v>35.700000000000003</v>
      </c>
      <c r="G8504" s="6">
        <v>2017.83</v>
      </c>
      <c r="H8504" s="6">
        <v>8042.66</v>
      </c>
      <c r="I8504" s="6">
        <v>10538.2</v>
      </c>
      <c r="J8504" s="6">
        <v>0.41</v>
      </c>
      <c r="K8504" s="6">
        <v>1.25</v>
      </c>
      <c r="L8504" s="6">
        <v>23.215</v>
      </c>
      <c r="M8504" s="6">
        <v>14.488</v>
      </c>
      <c r="N8504" s="6">
        <v>1</v>
      </c>
      <c r="O8504" s="6">
        <v>1</v>
      </c>
      <c r="P8504" s="6">
        <v>2410</v>
      </c>
      <c r="Q8504" s="6">
        <v>152.4</v>
      </c>
      <c r="R8504" s="6">
        <v>2</v>
      </c>
      <c r="S8504" s="6">
        <v>5.2</v>
      </c>
      <c r="T8504" s="6">
        <v>19.05</v>
      </c>
      <c r="U8504" s="6">
        <v>1.3332999999999999</v>
      </c>
      <c r="V8504" s="6">
        <v>31</v>
      </c>
      <c r="W8504" s="4" t="s">
        <v>32</v>
      </c>
      <c r="X8504" s="4" t="s">
        <v>33</v>
      </c>
      <c r="Y8504" s="2" t="s">
        <v>0</v>
      </c>
      <c r="Z8504">
        <f t="shared" si="1056"/>
        <v>5055612.5300999992</v>
      </c>
      <c r="AA8504">
        <f t="shared" si="1057"/>
        <v>351695.64583068935</v>
      </c>
      <c r="AB8504">
        <f t="shared" si="1058"/>
        <v>5656.7662780529217</v>
      </c>
      <c r="AC8504">
        <f t="shared" si="1059"/>
        <v>35081.895940713177</v>
      </c>
      <c r="AD8504">
        <f t="shared" si="1060"/>
        <v>316613.74988997617</v>
      </c>
      <c r="AE8504">
        <f t="shared" si="1061"/>
        <v>16073.986152954278</v>
      </c>
      <c r="AF8504">
        <f t="shared" si="1062"/>
        <v>9.182329558238958E-2</v>
      </c>
      <c r="AG8504" s="8">
        <f t="shared" si="1063"/>
        <v>-124119.06032850007</v>
      </c>
    </row>
    <row r="8505" spans="1:33" x14ac:dyDescent="0.2">
      <c r="A8505" s="2" t="s">
        <v>30</v>
      </c>
      <c r="B8505" s="3" t="s">
        <v>8536</v>
      </c>
      <c r="C8505" s="6">
        <v>13.36</v>
      </c>
      <c r="D8505" s="6">
        <v>2506.87</v>
      </c>
      <c r="E8505" s="6">
        <v>150.303</v>
      </c>
      <c r="F8505" s="6">
        <v>35.700000000000003</v>
      </c>
      <c r="G8505" s="6">
        <v>2018.9</v>
      </c>
      <c r="H8505" s="6">
        <v>8059.62</v>
      </c>
      <c r="I8505" s="6">
        <v>10538.3</v>
      </c>
      <c r="J8505" s="6">
        <v>0.4</v>
      </c>
      <c r="K8505" s="6">
        <v>1.25</v>
      </c>
      <c r="L8505" s="6">
        <v>23.254000000000001</v>
      </c>
      <c r="M8505" s="6">
        <v>14.499000000000001</v>
      </c>
      <c r="N8505" s="6">
        <v>1</v>
      </c>
      <c r="O8505" s="6">
        <v>1</v>
      </c>
      <c r="P8505" s="6">
        <v>2420</v>
      </c>
      <c r="Q8505" s="6">
        <v>152.4</v>
      </c>
      <c r="R8505" s="6">
        <v>2</v>
      </c>
      <c r="S8505" s="6">
        <v>5.2</v>
      </c>
      <c r="T8505" s="6">
        <v>19.05</v>
      </c>
      <c r="U8505" s="6">
        <v>1.3332999999999999</v>
      </c>
      <c r="V8505" s="6">
        <v>31</v>
      </c>
      <c r="W8505" s="4" t="s">
        <v>32</v>
      </c>
      <c r="X8505" s="4" t="s">
        <v>33</v>
      </c>
      <c r="Y8505" s="2" t="s">
        <v>0</v>
      </c>
      <c r="Z8505">
        <f t="shared" si="1056"/>
        <v>5061119.8430000003</v>
      </c>
      <c r="AA8505">
        <f t="shared" si="1057"/>
        <v>354474.16510753665</v>
      </c>
      <c r="AB8505">
        <f t="shared" si="1058"/>
        <v>5703.8077909796884</v>
      </c>
      <c r="AC8505">
        <f t="shared" si="1059"/>
        <v>35227.463973662198</v>
      </c>
      <c r="AD8505">
        <f t="shared" si="1060"/>
        <v>319246.70113387448</v>
      </c>
      <c r="AE8505">
        <f t="shared" si="1061"/>
        <v>16066.18571031707</v>
      </c>
      <c r="AF8505">
        <f t="shared" si="1062"/>
        <v>9.2204305107627699E-2</v>
      </c>
      <c r="AG8505" s="8">
        <f t="shared" si="1063"/>
        <v>-124058.82737812524</v>
      </c>
    </row>
    <row r="8506" spans="1:33" x14ac:dyDescent="0.2">
      <c r="A8506" s="2" t="s">
        <v>30</v>
      </c>
      <c r="B8506" s="3" t="s">
        <v>8537</v>
      </c>
      <c r="C8506" s="6">
        <v>13.47</v>
      </c>
      <c r="D8506" s="6">
        <v>2508.23</v>
      </c>
      <c r="E8506" s="6">
        <v>150.303</v>
      </c>
      <c r="F8506" s="6">
        <v>35.700000000000003</v>
      </c>
      <c r="G8506" s="6">
        <v>2020.34</v>
      </c>
      <c r="H8506" s="6">
        <v>8082.66</v>
      </c>
      <c r="I8506" s="6">
        <v>10538.2</v>
      </c>
      <c r="J8506" s="6">
        <v>0.39</v>
      </c>
      <c r="K8506" s="6">
        <v>1.25</v>
      </c>
      <c r="L8506" s="6">
        <v>23.254999999999999</v>
      </c>
      <c r="M8506" s="6">
        <v>14.51</v>
      </c>
      <c r="N8506" s="6">
        <v>1</v>
      </c>
      <c r="O8506" s="6">
        <v>1</v>
      </c>
      <c r="P8506" s="6">
        <v>2430</v>
      </c>
      <c r="Q8506" s="6">
        <v>152.4</v>
      </c>
      <c r="R8506" s="6">
        <v>2</v>
      </c>
      <c r="S8506" s="6">
        <v>5.2</v>
      </c>
      <c r="T8506" s="6">
        <v>19.05</v>
      </c>
      <c r="U8506" s="6">
        <v>1.3332999999999999</v>
      </c>
      <c r="V8506" s="6">
        <v>31</v>
      </c>
      <c r="W8506" s="4" t="s">
        <v>32</v>
      </c>
      <c r="X8506" s="4" t="s">
        <v>33</v>
      </c>
      <c r="Y8506" s="2" t="s">
        <v>0</v>
      </c>
      <c r="Z8506">
        <f t="shared" si="1056"/>
        <v>5067477.3981999997</v>
      </c>
      <c r="AA8506">
        <f t="shared" si="1057"/>
        <v>357263.58687400684</v>
      </c>
      <c r="AB8506">
        <f t="shared" si="1058"/>
        <v>5751.0440927798591</v>
      </c>
      <c r="AC8506">
        <f t="shared" si="1059"/>
        <v>35373.032006611218</v>
      </c>
      <c r="AD8506">
        <f t="shared" si="1060"/>
        <v>321890.55486739561</v>
      </c>
      <c r="AE8506">
        <f t="shared" si="1061"/>
        <v>16056.491919287331</v>
      </c>
      <c r="AF8506">
        <f t="shared" si="1062"/>
        <v>9.2585314632865831E-2</v>
      </c>
      <c r="AG8506" s="8">
        <f t="shared" si="1063"/>
        <v>-123983.97449333468</v>
      </c>
    </row>
    <row r="8507" spans="1:33" x14ac:dyDescent="0.2">
      <c r="A8507" s="2" t="s">
        <v>30</v>
      </c>
      <c r="B8507" s="3" t="s">
        <v>8538</v>
      </c>
      <c r="C8507" s="6">
        <v>13.57</v>
      </c>
      <c r="D8507" s="6">
        <v>2509.6</v>
      </c>
      <c r="E8507" s="6">
        <v>150.30199999999999</v>
      </c>
      <c r="F8507" s="6">
        <v>35.700000000000003</v>
      </c>
      <c r="G8507" s="6">
        <v>2021.34</v>
      </c>
      <c r="H8507" s="6">
        <v>8098.8</v>
      </c>
      <c r="I8507" s="6">
        <v>10538.2</v>
      </c>
      <c r="J8507" s="6">
        <v>0.38</v>
      </c>
      <c r="K8507" s="6">
        <v>1.25</v>
      </c>
      <c r="L8507" s="6">
        <v>23.254999999999999</v>
      </c>
      <c r="M8507" s="6">
        <v>14.521000000000001</v>
      </c>
      <c r="N8507" s="6">
        <v>1</v>
      </c>
      <c r="O8507" s="6">
        <v>1</v>
      </c>
      <c r="P8507" s="6">
        <v>2440</v>
      </c>
      <c r="Q8507" s="6">
        <v>152.4</v>
      </c>
      <c r="R8507" s="6">
        <v>2</v>
      </c>
      <c r="S8507" s="6">
        <v>5.2</v>
      </c>
      <c r="T8507" s="6">
        <v>19.05</v>
      </c>
      <c r="U8507" s="6">
        <v>1.3332999999999999</v>
      </c>
      <c r="V8507" s="6">
        <v>31</v>
      </c>
      <c r="W8507" s="4" t="s">
        <v>32</v>
      </c>
      <c r="X8507" s="4" t="s">
        <v>33</v>
      </c>
      <c r="Y8507" s="2" t="s">
        <v>0</v>
      </c>
      <c r="Z8507">
        <f t="shared" si="1056"/>
        <v>5072754.8640000001</v>
      </c>
      <c r="AA8507">
        <f t="shared" si="1057"/>
        <v>360063.91113009967</v>
      </c>
      <c r="AB8507">
        <f t="shared" si="1058"/>
        <v>5798.4751834534318</v>
      </c>
      <c r="AC8507">
        <f t="shared" si="1059"/>
        <v>35518.600039560231</v>
      </c>
      <c r="AD8507">
        <f t="shared" si="1060"/>
        <v>324545.31109053944</v>
      </c>
      <c r="AE8507">
        <f t="shared" si="1061"/>
        <v>16046.546258549086</v>
      </c>
      <c r="AF8507">
        <f t="shared" si="1062"/>
        <v>9.2966324158103977E-2</v>
      </c>
      <c r="AG8507" s="8">
        <f t="shared" si="1063"/>
        <v>-123907.17673741834</v>
      </c>
    </row>
    <row r="8508" spans="1:33" x14ac:dyDescent="0.2">
      <c r="A8508" s="2" t="s">
        <v>30</v>
      </c>
      <c r="B8508" s="3" t="s">
        <v>8539</v>
      </c>
      <c r="C8508" s="6">
        <v>13.61</v>
      </c>
      <c r="D8508" s="6">
        <v>2510.9299999999998</v>
      </c>
      <c r="E8508" s="6">
        <v>150.30199999999999</v>
      </c>
      <c r="F8508" s="6">
        <v>35.700000000000003</v>
      </c>
      <c r="G8508" s="6">
        <v>2021.54</v>
      </c>
      <c r="H8508" s="6">
        <v>8101.9</v>
      </c>
      <c r="I8508" s="6">
        <v>10538.3</v>
      </c>
      <c r="J8508" s="6">
        <v>0.38</v>
      </c>
      <c r="K8508" s="6">
        <v>1.25</v>
      </c>
      <c r="L8508" s="6">
        <v>23.245999999999999</v>
      </c>
      <c r="M8508" s="6">
        <v>14.532</v>
      </c>
      <c r="N8508" s="6">
        <v>1</v>
      </c>
      <c r="O8508" s="6">
        <v>1</v>
      </c>
      <c r="P8508" s="6">
        <v>2450</v>
      </c>
      <c r="Q8508" s="6">
        <v>152.4</v>
      </c>
      <c r="R8508" s="6">
        <v>2</v>
      </c>
      <c r="S8508" s="6">
        <v>5.2</v>
      </c>
      <c r="T8508" s="6">
        <v>19.05</v>
      </c>
      <c r="U8508" s="6">
        <v>1.3332999999999999</v>
      </c>
      <c r="V8508" s="6">
        <v>31</v>
      </c>
      <c r="W8508" s="4" t="s">
        <v>32</v>
      </c>
      <c r="X8508" s="4" t="s">
        <v>33</v>
      </c>
      <c r="Y8508" s="2" t="s">
        <v>0</v>
      </c>
      <c r="Z8508">
        <f t="shared" si="1056"/>
        <v>5075945.4321999997</v>
      </c>
      <c r="AA8508">
        <f t="shared" si="1057"/>
        <v>362875.13787581533</v>
      </c>
      <c r="AB8508">
        <f t="shared" si="1058"/>
        <v>5846.1010630004075</v>
      </c>
      <c r="AC8508">
        <f t="shared" si="1059"/>
        <v>35664.168072509245</v>
      </c>
      <c r="AD8508">
        <f t="shared" si="1060"/>
        <v>327210.9698033061</v>
      </c>
      <c r="AE8508">
        <f t="shared" si="1061"/>
        <v>16061.555264912808</v>
      </c>
      <c r="AF8508">
        <f t="shared" si="1062"/>
        <v>9.3347333683342096E-2</v>
      </c>
      <c r="AG8508" s="8">
        <f t="shared" si="1063"/>
        <v>-124023.07230610948</v>
      </c>
    </row>
    <row r="8509" spans="1:33" x14ac:dyDescent="0.2">
      <c r="A8509" s="2" t="s">
        <v>30</v>
      </c>
      <c r="B8509" s="3" t="s">
        <v>8540</v>
      </c>
      <c r="C8509" s="6">
        <v>13.6</v>
      </c>
      <c r="D8509" s="6">
        <v>2512.4</v>
      </c>
      <c r="E8509" s="6">
        <v>150.30199999999999</v>
      </c>
      <c r="F8509" s="6">
        <v>35.700000000000003</v>
      </c>
      <c r="G8509" s="6">
        <v>2020.8</v>
      </c>
      <c r="H8509" s="6">
        <v>8090.13</v>
      </c>
      <c r="I8509" s="6">
        <v>10538.2</v>
      </c>
      <c r="J8509" s="6">
        <v>0.37</v>
      </c>
      <c r="K8509" s="6">
        <v>1.25</v>
      </c>
      <c r="L8509" s="6">
        <v>23.236999999999998</v>
      </c>
      <c r="M8509" s="6">
        <v>14.542999999999999</v>
      </c>
      <c r="N8509" s="6">
        <v>1</v>
      </c>
      <c r="O8509" s="6">
        <v>1</v>
      </c>
      <c r="P8509" s="6">
        <v>2460</v>
      </c>
      <c r="Q8509" s="6">
        <v>152.4</v>
      </c>
      <c r="R8509" s="6">
        <v>2</v>
      </c>
      <c r="S8509" s="6">
        <v>5.2</v>
      </c>
      <c r="T8509" s="6">
        <v>19.05</v>
      </c>
      <c r="U8509" s="6">
        <v>1.3332999999999999</v>
      </c>
      <c r="V8509" s="6">
        <v>31</v>
      </c>
      <c r="W8509" s="4" t="s">
        <v>32</v>
      </c>
      <c r="X8509" s="4" t="s">
        <v>33</v>
      </c>
      <c r="Y8509" s="2" t="s">
        <v>0</v>
      </c>
      <c r="Z8509">
        <f t="shared" si="1056"/>
        <v>5077057.92</v>
      </c>
      <c r="AA8509">
        <f t="shared" si="1057"/>
        <v>365697.26711115375</v>
      </c>
      <c r="AB8509">
        <f t="shared" si="1058"/>
        <v>5893.9217314207854</v>
      </c>
      <c r="AC8509">
        <f t="shared" si="1059"/>
        <v>35809.736105458265</v>
      </c>
      <c r="AD8509">
        <f t="shared" si="1060"/>
        <v>329887.53100569546</v>
      </c>
      <c r="AE8509">
        <f t="shared" si="1061"/>
        <v>16050.938081610026</v>
      </c>
      <c r="AF8509">
        <f t="shared" si="1062"/>
        <v>9.3728343208580228E-2</v>
      </c>
      <c r="AG8509" s="8">
        <f t="shared" si="1063"/>
        <v>-123941.08923095082</v>
      </c>
    </row>
    <row r="8510" spans="1:33" x14ac:dyDescent="0.2">
      <c r="A8510" s="2" t="s">
        <v>30</v>
      </c>
      <c r="B8510" s="3" t="s">
        <v>8541</v>
      </c>
      <c r="C8510" s="6">
        <v>13.6</v>
      </c>
      <c r="D8510" s="6">
        <v>2513.75</v>
      </c>
      <c r="E8510" s="6">
        <v>150.303</v>
      </c>
      <c r="F8510" s="6">
        <v>35.700000000000003</v>
      </c>
      <c r="G8510" s="6">
        <v>2020.29</v>
      </c>
      <c r="H8510" s="6">
        <v>8081.94</v>
      </c>
      <c r="I8510" s="6">
        <v>10538.2</v>
      </c>
      <c r="J8510" s="6">
        <v>0.37</v>
      </c>
      <c r="K8510" s="6">
        <v>1.25</v>
      </c>
      <c r="L8510" s="6">
        <v>23.279</v>
      </c>
      <c r="M8510" s="6">
        <v>14.554</v>
      </c>
      <c r="N8510" s="6">
        <v>1</v>
      </c>
      <c r="O8510" s="6">
        <v>1</v>
      </c>
      <c r="P8510" s="6">
        <v>2470</v>
      </c>
      <c r="Q8510" s="6">
        <v>152.4</v>
      </c>
      <c r="R8510" s="6">
        <v>2</v>
      </c>
      <c r="S8510" s="6">
        <v>5.2</v>
      </c>
      <c r="T8510" s="6">
        <v>19.05</v>
      </c>
      <c r="U8510" s="6">
        <v>1.3332999999999999</v>
      </c>
      <c r="V8510" s="6">
        <v>31</v>
      </c>
      <c r="W8510" s="4" t="s">
        <v>32</v>
      </c>
      <c r="X8510" s="4" t="s">
        <v>33</v>
      </c>
      <c r="Y8510" s="2" t="s">
        <v>0</v>
      </c>
      <c r="Z8510">
        <f t="shared" si="1056"/>
        <v>5078503.9874999998</v>
      </c>
      <c r="AA8510">
        <f t="shared" si="1057"/>
        <v>368530.29883611487</v>
      </c>
      <c r="AB8510">
        <f t="shared" si="1058"/>
        <v>5941.9371887145662</v>
      </c>
      <c r="AC8510">
        <f t="shared" si="1059"/>
        <v>35955.304138407286</v>
      </c>
      <c r="AD8510">
        <f t="shared" si="1060"/>
        <v>332574.99469770759</v>
      </c>
      <c r="AE8510">
        <f t="shared" si="1061"/>
        <v>16067.93598907275</v>
      </c>
      <c r="AF8510">
        <f t="shared" si="1062"/>
        <v>9.4109352733818361E-2</v>
      </c>
      <c r="AG8510" s="8">
        <f t="shared" si="1063"/>
        <v>-124072.34256672878</v>
      </c>
    </row>
    <row r="8511" spans="1:33" x14ac:dyDescent="0.2">
      <c r="A8511" s="2" t="s">
        <v>30</v>
      </c>
      <c r="B8511" s="3" t="s">
        <v>8542</v>
      </c>
      <c r="C8511" s="6">
        <v>13.61</v>
      </c>
      <c r="D8511" s="6">
        <v>2515.1</v>
      </c>
      <c r="E8511" s="6">
        <v>150.30199999999999</v>
      </c>
      <c r="F8511" s="6">
        <v>35.700000000000003</v>
      </c>
      <c r="G8511" s="6">
        <v>2019.75</v>
      </c>
      <c r="H8511" s="6">
        <v>8073.34</v>
      </c>
      <c r="I8511" s="6">
        <v>10538.2</v>
      </c>
      <c r="J8511" s="6">
        <v>0.36</v>
      </c>
      <c r="K8511" s="6">
        <v>1.25</v>
      </c>
      <c r="L8511" s="6">
        <v>23.273</v>
      </c>
      <c r="M8511" s="6">
        <v>14.564</v>
      </c>
      <c r="N8511" s="6">
        <v>1</v>
      </c>
      <c r="O8511" s="6">
        <v>1</v>
      </c>
      <c r="P8511" s="6">
        <v>2480</v>
      </c>
      <c r="Q8511" s="6">
        <v>152.4</v>
      </c>
      <c r="R8511" s="6">
        <v>2</v>
      </c>
      <c r="S8511" s="6">
        <v>5.2</v>
      </c>
      <c r="T8511" s="6">
        <v>19.05</v>
      </c>
      <c r="U8511" s="6">
        <v>1.3332999999999999</v>
      </c>
      <c r="V8511" s="6">
        <v>31</v>
      </c>
      <c r="W8511" s="4" t="s">
        <v>32</v>
      </c>
      <c r="X8511" s="4" t="s">
        <v>33</v>
      </c>
      <c r="Y8511" s="2" t="s">
        <v>0</v>
      </c>
      <c r="Z8511">
        <f t="shared" si="1056"/>
        <v>5079873.2249999996</v>
      </c>
      <c r="AA8511">
        <f t="shared" si="1057"/>
        <v>371374.23305069876</v>
      </c>
      <c r="AB8511">
        <f t="shared" si="1058"/>
        <v>5990.1474348817492</v>
      </c>
      <c r="AC8511">
        <f t="shared" si="1059"/>
        <v>36100.872171356299</v>
      </c>
      <c r="AD8511">
        <f t="shared" si="1060"/>
        <v>335273.36087934248</v>
      </c>
      <c r="AE8511">
        <f t="shared" si="1061"/>
        <v>16056.063575685708</v>
      </c>
      <c r="AF8511">
        <f t="shared" si="1062"/>
        <v>9.4490362259056479E-2</v>
      </c>
      <c r="AG8511" s="8">
        <f t="shared" si="1063"/>
        <v>-123980.66693758435</v>
      </c>
    </row>
    <row r="8512" spans="1:33" x14ac:dyDescent="0.2">
      <c r="A8512" s="2" t="s">
        <v>30</v>
      </c>
      <c r="B8512" s="3" t="s">
        <v>8543</v>
      </c>
      <c r="C8512" s="6">
        <v>13.61</v>
      </c>
      <c r="D8512" s="6">
        <v>2516.5</v>
      </c>
      <c r="E8512" s="6">
        <v>150.30199999999999</v>
      </c>
      <c r="F8512" s="6">
        <v>35.700000000000003</v>
      </c>
      <c r="G8512" s="6">
        <v>2019.09</v>
      </c>
      <c r="H8512" s="6">
        <v>8062.85</v>
      </c>
      <c r="I8512" s="6">
        <v>10538.2</v>
      </c>
      <c r="J8512" s="6">
        <v>0.35</v>
      </c>
      <c r="K8512" s="6">
        <v>1.25</v>
      </c>
      <c r="L8512" s="6">
        <v>23.266999999999999</v>
      </c>
      <c r="M8512" s="6">
        <v>14.574999999999999</v>
      </c>
      <c r="N8512" s="6">
        <v>1</v>
      </c>
      <c r="O8512" s="6">
        <v>1</v>
      </c>
      <c r="P8512" s="6">
        <v>2490</v>
      </c>
      <c r="Q8512" s="6">
        <v>152.4</v>
      </c>
      <c r="R8512" s="6">
        <v>2</v>
      </c>
      <c r="S8512" s="6">
        <v>5.2</v>
      </c>
      <c r="T8512" s="6">
        <v>19.05</v>
      </c>
      <c r="U8512" s="6">
        <v>1.3332999999999999</v>
      </c>
      <c r="V8512" s="6">
        <v>31</v>
      </c>
      <c r="W8512" s="4" t="s">
        <v>32</v>
      </c>
      <c r="X8512" s="4" t="s">
        <v>33</v>
      </c>
      <c r="Y8512" s="2" t="s">
        <v>0</v>
      </c>
      <c r="Z8512">
        <f t="shared" si="1056"/>
        <v>5081039.9849999994</v>
      </c>
      <c r="AA8512">
        <f t="shared" si="1057"/>
        <v>374229.06975490553</v>
      </c>
      <c r="AB8512">
        <f t="shared" si="1058"/>
        <v>6038.5524699223351</v>
      </c>
      <c r="AC8512">
        <f t="shared" si="1059"/>
        <v>36246.44020430532</v>
      </c>
      <c r="AD8512">
        <f t="shared" si="1060"/>
        <v>337982.62955060019</v>
      </c>
      <c r="AE8512">
        <f t="shared" si="1061"/>
        <v>16045.032423292521</v>
      </c>
      <c r="AF8512">
        <f t="shared" si="1062"/>
        <v>9.4871371784294625E-2</v>
      </c>
      <c r="AG8512" s="8">
        <f t="shared" si="1063"/>
        <v>-123895.4873028407</v>
      </c>
    </row>
    <row r="8513" spans="1:33" x14ac:dyDescent="0.2">
      <c r="A8513" s="2" t="s">
        <v>30</v>
      </c>
      <c r="B8513" s="3" t="s">
        <v>8544</v>
      </c>
      <c r="C8513" s="6">
        <v>13.63</v>
      </c>
      <c r="D8513" s="6">
        <v>2517.48</v>
      </c>
      <c r="E8513" s="6">
        <v>150.30199999999999</v>
      </c>
      <c r="F8513" s="6">
        <v>35.700000000000003</v>
      </c>
      <c r="G8513" s="6">
        <v>2019.31</v>
      </c>
      <c r="H8513" s="6">
        <v>8066.36</v>
      </c>
      <c r="I8513" s="6">
        <v>10538.2</v>
      </c>
      <c r="J8513" s="6">
        <v>0.35</v>
      </c>
      <c r="K8513" s="6">
        <v>1.25</v>
      </c>
      <c r="L8513" s="6">
        <v>23.263999999999999</v>
      </c>
      <c r="M8513" s="6">
        <v>14.584</v>
      </c>
      <c r="N8513" s="6">
        <v>1</v>
      </c>
      <c r="O8513" s="6">
        <v>1</v>
      </c>
      <c r="P8513" s="6">
        <v>2500</v>
      </c>
      <c r="Q8513" s="6">
        <v>152.4</v>
      </c>
      <c r="R8513" s="6">
        <v>2</v>
      </c>
      <c r="S8513" s="6">
        <v>5.2</v>
      </c>
      <c r="T8513" s="6">
        <v>19.05</v>
      </c>
      <c r="U8513" s="6">
        <v>1.3332999999999999</v>
      </c>
      <c r="V8513" s="6">
        <v>31</v>
      </c>
      <c r="W8513" s="4" t="s">
        <v>32</v>
      </c>
      <c r="X8513" s="4" t="s">
        <v>33</v>
      </c>
      <c r="Y8513" s="2" t="s">
        <v>0</v>
      </c>
      <c r="Z8513">
        <f t="shared" si="1056"/>
        <v>5083572.5388000002</v>
      </c>
      <c r="AA8513">
        <f t="shared" si="1057"/>
        <v>377094.80894873501</v>
      </c>
      <c r="AB8513">
        <f t="shared" si="1058"/>
        <v>6087.152293836325</v>
      </c>
      <c r="AC8513">
        <f t="shared" si="1059"/>
        <v>36392.00823725434</v>
      </c>
      <c r="AD8513">
        <f t="shared" si="1060"/>
        <v>340702.80071148067</v>
      </c>
      <c r="AE8513">
        <f t="shared" si="1061"/>
        <v>16057.911517319078</v>
      </c>
      <c r="AF8513">
        <f t="shared" si="1062"/>
        <v>9.5252381309532758E-2</v>
      </c>
      <c r="AG8513" s="8">
        <f t="shared" si="1063"/>
        <v>-123994.93625304181</v>
      </c>
    </row>
    <row r="8514" spans="1:33" x14ac:dyDescent="0.2">
      <c r="A8514" s="2" t="s">
        <v>30</v>
      </c>
      <c r="B8514" s="3" t="s">
        <v>8545</v>
      </c>
      <c r="C8514" s="6">
        <v>13.63</v>
      </c>
      <c r="D8514" s="6">
        <v>2519.33</v>
      </c>
      <c r="E8514" s="6">
        <v>150.30199999999999</v>
      </c>
      <c r="F8514" s="6">
        <v>35.700000000000003</v>
      </c>
      <c r="G8514" s="6">
        <v>2018.39</v>
      </c>
      <c r="H8514" s="6">
        <v>8051.65</v>
      </c>
      <c r="I8514" s="6">
        <v>10538.2</v>
      </c>
      <c r="J8514" s="6">
        <v>0.34</v>
      </c>
      <c r="K8514" s="6">
        <v>1.25</v>
      </c>
      <c r="L8514" s="6">
        <v>23.253</v>
      </c>
      <c r="M8514" s="6">
        <v>14.596</v>
      </c>
      <c r="N8514" s="6">
        <v>1</v>
      </c>
      <c r="O8514" s="6">
        <v>1</v>
      </c>
      <c r="P8514" s="6">
        <v>2510</v>
      </c>
      <c r="Q8514" s="6">
        <v>152.4</v>
      </c>
      <c r="R8514" s="6">
        <v>2</v>
      </c>
      <c r="S8514" s="6">
        <v>5.2</v>
      </c>
      <c r="T8514" s="6">
        <v>19.05</v>
      </c>
      <c r="U8514" s="6">
        <v>1.3332999999999999</v>
      </c>
      <c r="V8514" s="6">
        <v>31</v>
      </c>
      <c r="W8514" s="4" t="s">
        <v>32</v>
      </c>
      <c r="X8514" s="4" t="s">
        <v>33</v>
      </c>
      <c r="Y8514" s="2" t="s">
        <v>0</v>
      </c>
      <c r="Z8514">
        <f t="shared" ref="Z8514:Z8577" si="1064">(G8514)*D8514</f>
        <v>5084990.4786999999</v>
      </c>
      <c r="AA8514">
        <f t="shared" si="1057"/>
        <v>379971.45063218725</v>
      </c>
      <c r="AB8514">
        <f t="shared" si="1058"/>
        <v>6135.946906623717</v>
      </c>
      <c r="AC8514">
        <f t="shared" si="1059"/>
        <v>36537.576270203353</v>
      </c>
      <c r="AD8514">
        <f t="shared" si="1060"/>
        <v>343433.87436198391</v>
      </c>
      <c r="AE8514">
        <f t="shared" si="1061"/>
        <v>16047.428217208057</v>
      </c>
      <c r="AF8514">
        <f t="shared" si="1062"/>
        <v>9.563339083477089E-2</v>
      </c>
      <c r="AG8514" s="8">
        <f t="shared" si="1063"/>
        <v>-123913.98698840142</v>
      </c>
    </row>
    <row r="8515" spans="1:33" x14ac:dyDescent="0.2">
      <c r="A8515" s="2" t="s">
        <v>30</v>
      </c>
      <c r="B8515" s="3" t="s">
        <v>8546</v>
      </c>
      <c r="C8515" s="6">
        <v>13.64</v>
      </c>
      <c r="D8515" s="6">
        <v>2520.7800000000002</v>
      </c>
      <c r="E8515" s="6">
        <v>150.30199999999999</v>
      </c>
      <c r="F8515" s="6">
        <v>35.700000000000003</v>
      </c>
      <c r="G8515" s="6">
        <v>2017.9</v>
      </c>
      <c r="H8515" s="6">
        <v>8043.82</v>
      </c>
      <c r="I8515" s="6">
        <v>10538.1</v>
      </c>
      <c r="J8515" s="6">
        <v>0.34</v>
      </c>
      <c r="K8515" s="6">
        <v>1.25</v>
      </c>
      <c r="L8515" s="6">
        <v>23.288</v>
      </c>
      <c r="M8515" s="6">
        <v>14.606999999999999</v>
      </c>
      <c r="N8515" s="6">
        <v>1</v>
      </c>
      <c r="O8515" s="6">
        <v>1</v>
      </c>
      <c r="P8515" s="6">
        <v>2520</v>
      </c>
      <c r="Q8515" s="6">
        <v>152.4</v>
      </c>
      <c r="R8515" s="6">
        <v>2</v>
      </c>
      <c r="S8515" s="6">
        <v>5.2</v>
      </c>
      <c r="T8515" s="6">
        <v>19.05</v>
      </c>
      <c r="U8515" s="6">
        <v>1.3332999999999999</v>
      </c>
      <c r="V8515" s="6">
        <v>31</v>
      </c>
      <c r="W8515" s="4" t="s">
        <v>32</v>
      </c>
      <c r="X8515" s="4" t="s">
        <v>33</v>
      </c>
      <c r="Y8515" s="2" t="s">
        <v>0</v>
      </c>
      <c r="Z8515">
        <f t="shared" si="1064"/>
        <v>5086681.9620000003</v>
      </c>
      <c r="AA8515">
        <f t="shared" ref="AA8515:AA8578" si="1065">AC8515+AD8515</f>
        <v>382858.99480526231</v>
      </c>
      <c r="AB8515">
        <f t="shared" ref="AB8515:AB8578" si="1066">(PI()*0.8*P8515*P8515/4000000)/POWER((U8515*T8515*0.001),2)</f>
        <v>6184.936308284513</v>
      </c>
      <c r="AC8515">
        <f t="shared" ref="AC8515:AC8578" si="1067">(PI()*51*0.001*P8515*0.001*S8515*7800*0.8) + (PI()*51*0.001*1.8*P8515*0.001*S8515*7800*0.8)</f>
        <v>36683.144303152367</v>
      </c>
      <c r="AD8515">
        <f t="shared" ref="AD8515:AD8578" si="1068">PI()*(0.01905-0.01727)*0.01905*S8515*0.5*8420*24*AB8515</f>
        <v>346175.85050210997</v>
      </c>
      <c r="AE8515">
        <f t="shared" ref="AE8515:AE8578" si="1069">(((AF8515 * J8515) *(L8515*1000))/0.85) + ((( 649 ) *(M8515*1000))/(0.85*682.7))*0.106*24*365*0.001</f>
        <v>16063.739747217227</v>
      </c>
      <c r="AF8515">
        <f t="shared" ref="AF8515:AF8578" si="1070">(T8515/3)*P8515*Q8515/(U8515*T8515*1000000)</f>
        <v>9.6014400360009008E-2</v>
      </c>
      <c r="AG8515" s="8">
        <f t="shared" ref="AG8515:AG8578" si="1071">PV(0.05,10,AE8515)</f>
        <v>-124039.94029942168</v>
      </c>
    </row>
    <row r="8516" spans="1:33" x14ac:dyDescent="0.2">
      <c r="A8516" s="2" t="s">
        <v>30</v>
      </c>
      <c r="B8516" s="3" t="s">
        <v>8547</v>
      </c>
      <c r="C8516" s="6">
        <v>13.68</v>
      </c>
      <c r="D8516" s="6">
        <v>2522.12</v>
      </c>
      <c r="E8516" s="6">
        <v>150.30199999999999</v>
      </c>
      <c r="F8516" s="6">
        <v>35.700000000000003</v>
      </c>
      <c r="G8516" s="6">
        <v>2018.06</v>
      </c>
      <c r="H8516" s="6">
        <v>8046.39</v>
      </c>
      <c r="I8516" s="6">
        <v>10538.1</v>
      </c>
      <c r="J8516" s="6">
        <v>0.33</v>
      </c>
      <c r="K8516" s="6">
        <v>1.25</v>
      </c>
      <c r="L8516" s="6">
        <v>23.279</v>
      </c>
      <c r="M8516" s="6">
        <v>14.617000000000001</v>
      </c>
      <c r="N8516" s="6">
        <v>1</v>
      </c>
      <c r="O8516" s="6">
        <v>1</v>
      </c>
      <c r="P8516" s="6">
        <v>2530</v>
      </c>
      <c r="Q8516" s="6">
        <v>152.4</v>
      </c>
      <c r="R8516" s="6">
        <v>2</v>
      </c>
      <c r="S8516" s="6">
        <v>5.2</v>
      </c>
      <c r="T8516" s="6">
        <v>19.05</v>
      </c>
      <c r="U8516" s="6">
        <v>1.3332999999999999</v>
      </c>
      <c r="V8516" s="6">
        <v>31</v>
      </c>
      <c r="W8516" s="4" t="s">
        <v>32</v>
      </c>
      <c r="X8516" s="4" t="s">
        <v>33</v>
      </c>
      <c r="Y8516" s="2" t="s">
        <v>0</v>
      </c>
      <c r="Z8516">
        <f t="shared" si="1064"/>
        <v>5089789.4871999994</v>
      </c>
      <c r="AA8516">
        <f t="shared" si="1065"/>
        <v>385757.44146796002</v>
      </c>
      <c r="AB8516">
        <f t="shared" si="1066"/>
        <v>6234.1204988187092</v>
      </c>
      <c r="AC8516">
        <f t="shared" si="1067"/>
        <v>36828.712336101387</v>
      </c>
      <c r="AD8516">
        <f t="shared" si="1068"/>
        <v>348928.72913185862</v>
      </c>
      <c r="AE8516">
        <f t="shared" si="1069"/>
        <v>16050.92702025176</v>
      </c>
      <c r="AF8516">
        <f t="shared" si="1070"/>
        <v>9.6395409885247141E-2</v>
      </c>
      <c r="AG8516" s="8">
        <f t="shared" si="1071"/>
        <v>-123941.00381807433</v>
      </c>
    </row>
    <row r="8517" spans="1:33" x14ac:dyDescent="0.2">
      <c r="A8517" s="2" t="s">
        <v>30</v>
      </c>
      <c r="B8517" s="3" t="s">
        <v>8548</v>
      </c>
      <c r="C8517" s="6">
        <v>13.62</v>
      </c>
      <c r="D8517" s="6">
        <v>2523.27</v>
      </c>
      <c r="E8517" s="6">
        <v>150.30199999999999</v>
      </c>
      <c r="F8517" s="6">
        <v>35.700000000000003</v>
      </c>
      <c r="G8517" s="6">
        <v>2016.98</v>
      </c>
      <c r="H8517" s="6">
        <v>8029.33</v>
      </c>
      <c r="I8517" s="6">
        <v>10538</v>
      </c>
      <c r="J8517" s="6">
        <v>0.33</v>
      </c>
      <c r="K8517" s="6">
        <v>1.25</v>
      </c>
      <c r="L8517" s="6">
        <v>23.277000000000001</v>
      </c>
      <c r="M8517" s="6">
        <v>14.627000000000001</v>
      </c>
      <c r="N8517" s="6">
        <v>1</v>
      </c>
      <c r="O8517" s="6">
        <v>1</v>
      </c>
      <c r="P8517" s="6">
        <v>2540</v>
      </c>
      <c r="Q8517" s="6">
        <v>152.4</v>
      </c>
      <c r="R8517" s="6">
        <v>2</v>
      </c>
      <c r="S8517" s="6">
        <v>5.2</v>
      </c>
      <c r="T8517" s="6">
        <v>19.05</v>
      </c>
      <c r="U8517" s="6">
        <v>1.3332999999999999</v>
      </c>
      <c r="V8517" s="6">
        <v>31</v>
      </c>
      <c r="W8517" s="4" t="s">
        <v>32</v>
      </c>
      <c r="X8517" s="4" t="s">
        <v>33</v>
      </c>
      <c r="Y8517" s="2" t="s">
        <v>0</v>
      </c>
      <c r="Z8517">
        <f t="shared" si="1064"/>
        <v>5089385.1245999997</v>
      </c>
      <c r="AA8517">
        <f t="shared" si="1065"/>
        <v>388666.79062028066</v>
      </c>
      <c r="AB8517">
        <f t="shared" si="1066"/>
        <v>6283.4994782263111</v>
      </c>
      <c r="AC8517">
        <f t="shared" si="1067"/>
        <v>36974.280369050408</v>
      </c>
      <c r="AD8517">
        <f t="shared" si="1068"/>
        <v>351692.51025123027</v>
      </c>
      <c r="AE8517">
        <f t="shared" si="1069"/>
        <v>16064.680321389937</v>
      </c>
      <c r="AF8517">
        <f t="shared" si="1070"/>
        <v>9.6776419410485287E-2</v>
      </c>
      <c r="AG8517" s="8">
        <f t="shared" si="1071"/>
        <v>-124047.20316386459</v>
      </c>
    </row>
    <row r="8518" spans="1:33" x14ac:dyDescent="0.2">
      <c r="A8518" s="2" t="s">
        <v>30</v>
      </c>
      <c r="B8518" s="3" t="s">
        <v>8549</v>
      </c>
      <c r="C8518" s="6">
        <v>13.64</v>
      </c>
      <c r="D8518" s="6">
        <v>2524.8200000000002</v>
      </c>
      <c r="E8518" s="6">
        <v>150.30199999999999</v>
      </c>
      <c r="F8518" s="6">
        <v>35.700000000000003</v>
      </c>
      <c r="G8518" s="6">
        <v>2015.98</v>
      </c>
      <c r="H8518" s="6">
        <v>8013.48</v>
      </c>
      <c r="I8518" s="6">
        <v>10538.1</v>
      </c>
      <c r="J8518" s="6">
        <v>0.32</v>
      </c>
      <c r="K8518" s="6">
        <v>1.25</v>
      </c>
      <c r="L8518" s="6">
        <v>23.277000000000001</v>
      </c>
      <c r="M8518" s="6">
        <v>14.638</v>
      </c>
      <c r="N8518" s="6">
        <v>1</v>
      </c>
      <c r="O8518" s="6">
        <v>1</v>
      </c>
      <c r="P8518" s="6">
        <v>2550</v>
      </c>
      <c r="Q8518" s="6">
        <v>152.4</v>
      </c>
      <c r="R8518" s="6">
        <v>2</v>
      </c>
      <c r="S8518" s="6">
        <v>5.2</v>
      </c>
      <c r="T8518" s="6">
        <v>19.05</v>
      </c>
      <c r="U8518" s="6">
        <v>1.3332999999999999</v>
      </c>
      <c r="V8518" s="6">
        <v>31</v>
      </c>
      <c r="W8518" s="4" t="s">
        <v>32</v>
      </c>
      <c r="X8518" s="4" t="s">
        <v>33</v>
      </c>
      <c r="Y8518" s="2" t="s">
        <v>0</v>
      </c>
      <c r="Z8518">
        <f t="shared" si="1064"/>
        <v>5089986.6236000005</v>
      </c>
      <c r="AA8518">
        <f t="shared" si="1065"/>
        <v>391587.0422622239</v>
      </c>
      <c r="AB8518">
        <f t="shared" si="1066"/>
        <v>6333.0732465073124</v>
      </c>
      <c r="AC8518">
        <f t="shared" si="1067"/>
        <v>37119.848401999421</v>
      </c>
      <c r="AD8518">
        <f t="shared" si="1068"/>
        <v>354467.19386022451</v>
      </c>
      <c r="AE8518">
        <f t="shared" si="1069"/>
        <v>16052.940692990731</v>
      </c>
      <c r="AF8518">
        <f t="shared" si="1070"/>
        <v>9.7157428935723406E-2</v>
      </c>
      <c r="AG8518" s="8">
        <f t="shared" si="1071"/>
        <v>-123956.5528651988</v>
      </c>
    </row>
    <row r="8519" spans="1:33" x14ac:dyDescent="0.2">
      <c r="A8519" s="2" t="s">
        <v>30</v>
      </c>
      <c r="B8519" s="3" t="s">
        <v>8550</v>
      </c>
      <c r="C8519" s="6">
        <v>13.69</v>
      </c>
      <c r="D8519" s="6">
        <v>2526.27</v>
      </c>
      <c r="E8519" s="6">
        <v>150.30199999999999</v>
      </c>
      <c r="F8519" s="6">
        <v>35.700000000000003</v>
      </c>
      <c r="G8519" s="6">
        <v>2016.29</v>
      </c>
      <c r="H8519" s="6">
        <v>8018.41</v>
      </c>
      <c r="I8519" s="6">
        <v>10538.1</v>
      </c>
      <c r="J8519" s="6">
        <v>0.32</v>
      </c>
      <c r="K8519" s="6">
        <v>1.25</v>
      </c>
      <c r="L8519" s="6">
        <v>23.266999999999999</v>
      </c>
      <c r="M8519" s="6">
        <v>14.648999999999999</v>
      </c>
      <c r="N8519" s="6">
        <v>1</v>
      </c>
      <c r="O8519" s="6">
        <v>1</v>
      </c>
      <c r="P8519" s="6">
        <v>2560</v>
      </c>
      <c r="Q8519" s="6">
        <v>152.4</v>
      </c>
      <c r="R8519" s="6">
        <v>2</v>
      </c>
      <c r="S8519" s="6">
        <v>5.2</v>
      </c>
      <c r="T8519" s="6">
        <v>19.05</v>
      </c>
      <c r="U8519" s="6">
        <v>1.3332999999999999</v>
      </c>
      <c r="V8519" s="6">
        <v>31</v>
      </c>
      <c r="W8519" s="4" t="s">
        <v>32</v>
      </c>
      <c r="X8519" s="4" t="s">
        <v>33</v>
      </c>
      <c r="Y8519" s="2" t="s">
        <v>0</v>
      </c>
      <c r="Z8519">
        <f t="shared" si="1064"/>
        <v>5093692.9382999996</v>
      </c>
      <c r="AA8519">
        <f t="shared" si="1065"/>
        <v>394518.19639378996</v>
      </c>
      <c r="AB8519">
        <f t="shared" si="1066"/>
        <v>6382.8418036617177</v>
      </c>
      <c r="AC8519">
        <f t="shared" si="1067"/>
        <v>37265.416434948442</v>
      </c>
      <c r="AD8519">
        <f t="shared" si="1068"/>
        <v>357252.77995884151</v>
      </c>
      <c r="AE8519">
        <f t="shared" si="1069"/>
        <v>16067.335798877533</v>
      </c>
      <c r="AF8519">
        <f t="shared" si="1070"/>
        <v>9.7538438460961538E-2</v>
      </c>
      <c r="AG8519" s="8">
        <f t="shared" si="1071"/>
        <v>-124067.70805713422</v>
      </c>
    </row>
    <row r="8520" spans="1:33" x14ac:dyDescent="0.2">
      <c r="A8520" s="2" t="s">
        <v>30</v>
      </c>
      <c r="B8520" s="3" t="s">
        <v>8551</v>
      </c>
      <c r="C8520" s="6">
        <v>13.7</v>
      </c>
      <c r="D8520" s="6">
        <v>2527.66</v>
      </c>
      <c r="E8520" s="6">
        <v>150.30199999999999</v>
      </c>
      <c r="F8520" s="6">
        <v>35.700000000000003</v>
      </c>
      <c r="G8520" s="6">
        <v>2016.02</v>
      </c>
      <c r="H8520" s="6">
        <v>8014.2</v>
      </c>
      <c r="I8520" s="6">
        <v>10538.1</v>
      </c>
      <c r="J8520" s="6">
        <v>0.31</v>
      </c>
      <c r="K8520" s="6">
        <v>1.25</v>
      </c>
      <c r="L8520" s="6">
        <v>23.260999999999999</v>
      </c>
      <c r="M8520" s="6">
        <v>14.659000000000001</v>
      </c>
      <c r="N8520" s="6">
        <v>1</v>
      </c>
      <c r="O8520" s="6">
        <v>1</v>
      </c>
      <c r="P8520" s="6">
        <v>2570</v>
      </c>
      <c r="Q8520" s="6">
        <v>152.4</v>
      </c>
      <c r="R8520" s="6">
        <v>2</v>
      </c>
      <c r="S8520" s="6">
        <v>5.2</v>
      </c>
      <c r="T8520" s="6">
        <v>19.05</v>
      </c>
      <c r="U8520" s="6">
        <v>1.3332999999999999</v>
      </c>
      <c r="V8520" s="6">
        <v>31</v>
      </c>
      <c r="W8520" s="4" t="s">
        <v>32</v>
      </c>
      <c r="X8520" s="4" t="s">
        <v>33</v>
      </c>
      <c r="Y8520" s="2" t="s">
        <v>0</v>
      </c>
      <c r="Z8520">
        <f t="shared" si="1064"/>
        <v>5095813.1131999996</v>
      </c>
      <c r="AA8520">
        <f t="shared" si="1065"/>
        <v>397460.25301497884</v>
      </c>
      <c r="AB8520">
        <f t="shared" si="1066"/>
        <v>6432.8051496895268</v>
      </c>
      <c r="AC8520">
        <f t="shared" si="1067"/>
        <v>37410.984467897462</v>
      </c>
      <c r="AD8520">
        <f t="shared" si="1068"/>
        <v>360049.26854708139</v>
      </c>
      <c r="AE8520">
        <f t="shared" si="1069"/>
        <v>16054.040471800006</v>
      </c>
      <c r="AF8520">
        <f t="shared" si="1070"/>
        <v>9.791944798619967E-2</v>
      </c>
      <c r="AG8520" s="8">
        <f t="shared" si="1071"/>
        <v>-123965.04506564475</v>
      </c>
    </row>
    <row r="8521" spans="1:33" x14ac:dyDescent="0.2">
      <c r="A8521" s="2" t="s">
        <v>30</v>
      </c>
      <c r="B8521" s="3" t="s">
        <v>8552</v>
      </c>
      <c r="C8521" s="6">
        <v>13.72</v>
      </c>
      <c r="D8521" s="6">
        <v>2529.02</v>
      </c>
      <c r="E8521" s="6">
        <v>150.303</v>
      </c>
      <c r="F8521" s="6">
        <v>35.6</v>
      </c>
      <c r="G8521" s="6">
        <v>2016.1</v>
      </c>
      <c r="H8521" s="6">
        <v>8015.52</v>
      </c>
      <c r="I8521" s="6">
        <v>10538</v>
      </c>
      <c r="J8521" s="6">
        <v>0.31</v>
      </c>
      <c r="K8521" s="6">
        <v>1.25</v>
      </c>
      <c r="L8521" s="6">
        <v>23.312999999999999</v>
      </c>
      <c r="M8521" s="6">
        <v>14.669</v>
      </c>
      <c r="N8521" s="6">
        <v>1</v>
      </c>
      <c r="O8521" s="6">
        <v>1</v>
      </c>
      <c r="P8521" s="6">
        <v>2580</v>
      </c>
      <c r="Q8521" s="6">
        <v>152.4</v>
      </c>
      <c r="R8521" s="6">
        <v>2</v>
      </c>
      <c r="S8521" s="6">
        <v>5.2</v>
      </c>
      <c r="T8521" s="6">
        <v>19.05</v>
      </c>
      <c r="U8521" s="6">
        <v>1.3332999999999999</v>
      </c>
      <c r="V8521" s="6">
        <v>31</v>
      </c>
      <c r="W8521" s="4" t="s">
        <v>32</v>
      </c>
      <c r="X8521" s="4" t="s">
        <v>33</v>
      </c>
      <c r="Y8521" s="2" t="s">
        <v>0</v>
      </c>
      <c r="Z8521">
        <f t="shared" si="1064"/>
        <v>5098757.2220000001</v>
      </c>
      <c r="AA8521">
        <f t="shared" si="1065"/>
        <v>400413.21212579054</v>
      </c>
      <c r="AB8521">
        <f t="shared" si="1066"/>
        <v>6482.963284590739</v>
      </c>
      <c r="AC8521">
        <f t="shared" si="1067"/>
        <v>37556.552500846476</v>
      </c>
      <c r="AD8521">
        <f t="shared" si="1068"/>
        <v>362856.65962494403</v>
      </c>
      <c r="AE8521">
        <f t="shared" si="1069"/>
        <v>16069.52196042522</v>
      </c>
      <c r="AF8521">
        <f t="shared" si="1070"/>
        <v>9.8300457511437789E-2</v>
      </c>
      <c r="AG8521" s="8">
        <f t="shared" si="1071"/>
        <v>-124084.58901711785</v>
      </c>
    </row>
    <row r="8522" spans="1:33" x14ac:dyDescent="0.2">
      <c r="A8522" s="2" t="s">
        <v>30</v>
      </c>
      <c r="B8522" s="3" t="s">
        <v>8553</v>
      </c>
      <c r="C8522" s="6">
        <v>13.7</v>
      </c>
      <c r="D8522" s="6">
        <v>2530.38</v>
      </c>
      <c r="E8522" s="6">
        <v>150.303</v>
      </c>
      <c r="F8522" s="6">
        <v>35.6</v>
      </c>
      <c r="G8522" s="6">
        <v>2015.22</v>
      </c>
      <c r="H8522" s="6">
        <v>8001.6</v>
      </c>
      <c r="I8522" s="6">
        <v>10538</v>
      </c>
      <c r="J8522" s="6">
        <v>0.3</v>
      </c>
      <c r="K8522" s="6">
        <v>1.25</v>
      </c>
      <c r="L8522" s="6">
        <v>23.312999999999999</v>
      </c>
      <c r="M8522" s="6">
        <v>14.679</v>
      </c>
      <c r="N8522" s="6">
        <v>1</v>
      </c>
      <c r="O8522" s="6">
        <v>1</v>
      </c>
      <c r="P8522" s="6">
        <v>2590</v>
      </c>
      <c r="Q8522" s="6">
        <v>152.4</v>
      </c>
      <c r="R8522" s="6">
        <v>2</v>
      </c>
      <c r="S8522" s="6">
        <v>5.2</v>
      </c>
      <c r="T8522" s="6">
        <v>19.05</v>
      </c>
      <c r="U8522" s="6">
        <v>1.3332999999999999</v>
      </c>
      <c r="V8522" s="6">
        <v>31</v>
      </c>
      <c r="W8522" s="4" t="s">
        <v>32</v>
      </c>
      <c r="X8522" s="4" t="s">
        <v>33</v>
      </c>
      <c r="Y8522" s="2" t="s">
        <v>0</v>
      </c>
      <c r="Z8522">
        <f t="shared" si="1064"/>
        <v>5099272.3836000003</v>
      </c>
      <c r="AA8522">
        <f t="shared" si="1065"/>
        <v>403377.07372622483</v>
      </c>
      <c r="AB8522">
        <f t="shared" si="1066"/>
        <v>6533.3162083653515</v>
      </c>
      <c r="AC8522">
        <f t="shared" si="1067"/>
        <v>37702.120533795496</v>
      </c>
      <c r="AD8522">
        <f t="shared" si="1068"/>
        <v>365674.95319242933</v>
      </c>
      <c r="AE8522">
        <f t="shared" si="1069"/>
        <v>16056.081011507147</v>
      </c>
      <c r="AF8522">
        <f t="shared" si="1070"/>
        <v>9.8681467036675921E-2</v>
      </c>
      <c r="AG8522" s="8">
        <f t="shared" si="1071"/>
        <v>-123980.80157237576</v>
      </c>
    </row>
    <row r="8523" spans="1:33" x14ac:dyDescent="0.2">
      <c r="A8523" s="2" t="s">
        <v>30</v>
      </c>
      <c r="B8523" s="3" t="s">
        <v>8554</v>
      </c>
      <c r="C8523" s="6">
        <v>13.73</v>
      </c>
      <c r="D8523" s="6">
        <v>2531.56</v>
      </c>
      <c r="E8523" s="6">
        <v>150.303</v>
      </c>
      <c r="F8523" s="6">
        <v>35.6</v>
      </c>
      <c r="G8523" s="6">
        <v>2015.28</v>
      </c>
      <c r="H8523" s="6">
        <v>8002.55</v>
      </c>
      <c r="I8523" s="6">
        <v>10538</v>
      </c>
      <c r="J8523" s="6">
        <v>0.3</v>
      </c>
      <c r="K8523" s="6">
        <v>1.25</v>
      </c>
      <c r="L8523" s="6">
        <v>23.317</v>
      </c>
      <c r="M8523" s="6">
        <v>14.688000000000001</v>
      </c>
      <c r="N8523" s="6">
        <v>1</v>
      </c>
      <c r="O8523" s="6">
        <v>1</v>
      </c>
      <c r="P8523" s="6">
        <v>2600</v>
      </c>
      <c r="Q8523" s="6">
        <v>152.4</v>
      </c>
      <c r="R8523" s="6">
        <v>2</v>
      </c>
      <c r="S8523" s="6">
        <v>5.2</v>
      </c>
      <c r="T8523" s="6">
        <v>19.05</v>
      </c>
      <c r="U8523" s="6">
        <v>1.3332999999999999</v>
      </c>
      <c r="V8523" s="6">
        <v>31</v>
      </c>
      <c r="W8523" s="4" t="s">
        <v>32</v>
      </c>
      <c r="X8523" s="4" t="s">
        <v>33</v>
      </c>
      <c r="Y8523" s="2" t="s">
        <v>0</v>
      </c>
      <c r="Z8523">
        <f t="shared" si="1064"/>
        <v>5101802.2368000001</v>
      </c>
      <c r="AA8523">
        <f t="shared" si="1065"/>
        <v>406351.83781628194</v>
      </c>
      <c r="AB8523">
        <f t="shared" si="1066"/>
        <v>6583.8639210133688</v>
      </c>
      <c r="AC8523">
        <f t="shared" si="1067"/>
        <v>37847.688566744509</v>
      </c>
      <c r="AD8523">
        <f t="shared" si="1068"/>
        <v>368504.14924953744</v>
      </c>
      <c r="AE8523">
        <f t="shared" si="1069"/>
        <v>16068.702341383712</v>
      </c>
      <c r="AF8523">
        <f t="shared" si="1070"/>
        <v>9.9062476561914053E-2</v>
      </c>
      <c r="AG8523" s="8">
        <f t="shared" si="1071"/>
        <v>-124078.26013613639</v>
      </c>
    </row>
    <row r="8524" spans="1:33" x14ac:dyDescent="0.2">
      <c r="A8524" s="2" t="s">
        <v>30</v>
      </c>
      <c r="B8524" s="3" t="s">
        <v>8555</v>
      </c>
      <c r="C8524" s="6">
        <v>13.72</v>
      </c>
      <c r="D8524" s="6">
        <v>2533.25</v>
      </c>
      <c r="E8524" s="6">
        <v>150.303</v>
      </c>
      <c r="F8524" s="6">
        <v>35.6</v>
      </c>
      <c r="G8524" s="6">
        <v>2014.26</v>
      </c>
      <c r="H8524" s="6">
        <v>7986.39</v>
      </c>
      <c r="I8524" s="6">
        <v>10538</v>
      </c>
      <c r="J8524" s="6">
        <v>0.3</v>
      </c>
      <c r="K8524" s="6">
        <v>1.25</v>
      </c>
      <c r="L8524" s="6">
        <v>23.312999999999999</v>
      </c>
      <c r="M8524" s="6">
        <v>14.7</v>
      </c>
      <c r="N8524" s="6">
        <v>1</v>
      </c>
      <c r="O8524" s="6">
        <v>1</v>
      </c>
      <c r="P8524" s="6">
        <v>2610</v>
      </c>
      <c r="Q8524" s="6">
        <v>152.4</v>
      </c>
      <c r="R8524" s="6">
        <v>2</v>
      </c>
      <c r="S8524" s="6">
        <v>5.2</v>
      </c>
      <c r="T8524" s="6">
        <v>19.05</v>
      </c>
      <c r="U8524" s="6">
        <v>1.3332999999999999</v>
      </c>
      <c r="V8524" s="6">
        <v>31</v>
      </c>
      <c r="W8524" s="4" t="s">
        <v>32</v>
      </c>
      <c r="X8524" s="4" t="s">
        <v>33</v>
      </c>
      <c r="Y8524" s="2" t="s">
        <v>0</v>
      </c>
      <c r="Z8524">
        <f t="shared" si="1064"/>
        <v>5102624.1449999996</v>
      </c>
      <c r="AA8524">
        <f t="shared" si="1065"/>
        <v>409337.50439596194</v>
      </c>
      <c r="AB8524">
        <f t="shared" si="1066"/>
        <v>6634.60642253479</v>
      </c>
      <c r="AC8524">
        <f t="shared" si="1067"/>
        <v>37993.256599693523</v>
      </c>
      <c r="AD8524">
        <f t="shared" si="1068"/>
        <v>371344.24779626844</v>
      </c>
      <c r="AE8524">
        <f t="shared" si="1069"/>
        <v>16084.159460700825</v>
      </c>
      <c r="AF8524">
        <f t="shared" si="1070"/>
        <v>9.9443486087152172E-2</v>
      </c>
      <c r="AG8524" s="8">
        <f t="shared" si="1071"/>
        <v>-124197.61591427193</v>
      </c>
    </row>
    <row r="8525" spans="1:33" x14ac:dyDescent="0.2">
      <c r="A8525" s="2" t="s">
        <v>30</v>
      </c>
      <c r="B8525" s="3" t="s">
        <v>8556</v>
      </c>
      <c r="C8525" s="6">
        <v>13.73</v>
      </c>
      <c r="D8525" s="6">
        <v>2534.65</v>
      </c>
      <c r="E8525" s="6">
        <v>150.303</v>
      </c>
      <c r="F8525" s="6">
        <v>35.6</v>
      </c>
      <c r="G8525" s="6">
        <v>2013.9</v>
      </c>
      <c r="H8525" s="6">
        <v>7980.92</v>
      </c>
      <c r="I8525" s="6">
        <v>10537.9</v>
      </c>
      <c r="J8525" s="6">
        <v>0.28999999999999998</v>
      </c>
      <c r="K8525" s="6">
        <v>1.25</v>
      </c>
      <c r="L8525" s="6">
        <v>23.312999999999999</v>
      </c>
      <c r="M8525" s="6">
        <v>14.71</v>
      </c>
      <c r="N8525" s="6">
        <v>1</v>
      </c>
      <c r="O8525" s="6">
        <v>1</v>
      </c>
      <c r="P8525" s="6">
        <v>2620</v>
      </c>
      <c r="Q8525" s="6">
        <v>152.4</v>
      </c>
      <c r="R8525" s="6">
        <v>2</v>
      </c>
      <c r="S8525" s="6">
        <v>5.2</v>
      </c>
      <c r="T8525" s="6">
        <v>19.05</v>
      </c>
      <c r="U8525" s="6">
        <v>1.3332999999999999</v>
      </c>
      <c r="V8525" s="6">
        <v>31</v>
      </c>
      <c r="W8525" s="4" t="s">
        <v>32</v>
      </c>
      <c r="X8525" s="4" t="s">
        <v>33</v>
      </c>
      <c r="Y8525" s="2" t="s">
        <v>0</v>
      </c>
      <c r="Z8525">
        <f t="shared" si="1064"/>
        <v>5104531.6350000007</v>
      </c>
      <c r="AA8525">
        <f t="shared" si="1065"/>
        <v>412334.07346526458</v>
      </c>
      <c r="AB8525">
        <f t="shared" si="1066"/>
        <v>6685.5437129296106</v>
      </c>
      <c r="AC8525">
        <f t="shared" si="1067"/>
        <v>38138.824632642543</v>
      </c>
      <c r="AD8525">
        <f t="shared" si="1068"/>
        <v>374195.24883262202</v>
      </c>
      <c r="AE8525">
        <f t="shared" si="1069"/>
        <v>16070.300512956306</v>
      </c>
      <c r="AF8525">
        <f t="shared" si="1070"/>
        <v>9.9824495612390318E-2</v>
      </c>
      <c r="AG8525" s="8">
        <f t="shared" si="1071"/>
        <v>-124090.60079339134</v>
      </c>
    </row>
    <row r="8526" spans="1:33" x14ac:dyDescent="0.2">
      <c r="A8526" s="2" t="s">
        <v>30</v>
      </c>
      <c r="B8526" s="3" t="s">
        <v>8557</v>
      </c>
      <c r="C8526" s="6">
        <v>13.76</v>
      </c>
      <c r="D8526" s="6">
        <v>2536.0700000000002</v>
      </c>
      <c r="E8526" s="6">
        <v>150.303</v>
      </c>
      <c r="F8526" s="6">
        <v>35.6</v>
      </c>
      <c r="G8526" s="6">
        <v>2013.74</v>
      </c>
      <c r="H8526" s="6">
        <v>7978.35</v>
      </c>
      <c r="I8526" s="6">
        <v>10537.9</v>
      </c>
      <c r="J8526" s="6">
        <v>0.28999999999999998</v>
      </c>
      <c r="K8526" s="6">
        <v>1.25</v>
      </c>
      <c r="L8526" s="6">
        <v>23.353999999999999</v>
      </c>
      <c r="M8526" s="6">
        <v>14.721</v>
      </c>
      <c r="N8526" s="6">
        <v>1</v>
      </c>
      <c r="O8526" s="6">
        <v>1</v>
      </c>
      <c r="P8526" s="6">
        <v>2630</v>
      </c>
      <c r="Q8526" s="6">
        <v>152.4</v>
      </c>
      <c r="R8526" s="6">
        <v>2</v>
      </c>
      <c r="S8526" s="6">
        <v>5.2</v>
      </c>
      <c r="T8526" s="6">
        <v>19.05</v>
      </c>
      <c r="U8526" s="6">
        <v>1.3332999999999999</v>
      </c>
      <c r="V8526" s="6">
        <v>31</v>
      </c>
      <c r="W8526" s="4" t="s">
        <v>32</v>
      </c>
      <c r="X8526" s="4" t="s">
        <v>33</v>
      </c>
      <c r="Y8526" s="2" t="s">
        <v>0</v>
      </c>
      <c r="Z8526">
        <f t="shared" si="1064"/>
        <v>5106985.6018000003</v>
      </c>
      <c r="AA8526">
        <f t="shared" si="1065"/>
        <v>415341.5450241901</v>
      </c>
      <c r="AB8526">
        <f t="shared" si="1066"/>
        <v>6736.6757921978369</v>
      </c>
      <c r="AC8526">
        <f t="shared" si="1067"/>
        <v>38284.392665591557</v>
      </c>
      <c r="AD8526">
        <f t="shared" si="1068"/>
        <v>377057.15235859854</v>
      </c>
      <c r="AE8526">
        <f t="shared" si="1069"/>
        <v>16086.156185239623</v>
      </c>
      <c r="AF8526">
        <f t="shared" si="1070"/>
        <v>0.10020550513762845</v>
      </c>
      <c r="AG8526" s="8">
        <f t="shared" si="1071"/>
        <v>-124213.03409188712</v>
      </c>
    </row>
    <row r="8527" spans="1:33" x14ac:dyDescent="0.2">
      <c r="A8527" s="2" t="s">
        <v>30</v>
      </c>
      <c r="B8527" s="3" t="s">
        <v>8558</v>
      </c>
      <c r="C8527" s="6">
        <v>13.79</v>
      </c>
      <c r="D8527" s="6">
        <v>2537.3200000000002</v>
      </c>
      <c r="E8527" s="6">
        <v>150.303</v>
      </c>
      <c r="F8527" s="6">
        <v>35.6</v>
      </c>
      <c r="G8527" s="6">
        <v>2013.75</v>
      </c>
      <c r="H8527" s="6">
        <v>7978.47</v>
      </c>
      <c r="I8527" s="6">
        <v>10537.9</v>
      </c>
      <c r="J8527" s="6">
        <v>0.28000000000000003</v>
      </c>
      <c r="K8527" s="6">
        <v>1.25</v>
      </c>
      <c r="L8527" s="6">
        <v>23.355</v>
      </c>
      <c r="M8527" s="6">
        <v>14.73</v>
      </c>
      <c r="N8527" s="6">
        <v>1</v>
      </c>
      <c r="O8527" s="6">
        <v>1</v>
      </c>
      <c r="P8527" s="6">
        <v>2640</v>
      </c>
      <c r="Q8527" s="6">
        <v>152.4</v>
      </c>
      <c r="R8527" s="6">
        <v>2</v>
      </c>
      <c r="S8527" s="6">
        <v>5.2</v>
      </c>
      <c r="T8527" s="6">
        <v>19.05</v>
      </c>
      <c r="U8527" s="6">
        <v>1.3332999999999999</v>
      </c>
      <c r="V8527" s="6">
        <v>31</v>
      </c>
      <c r="W8527" s="4" t="s">
        <v>32</v>
      </c>
      <c r="X8527" s="4" t="s">
        <v>33</v>
      </c>
      <c r="Y8527" s="2" t="s">
        <v>0</v>
      </c>
      <c r="Z8527">
        <f t="shared" si="1064"/>
        <v>5109528.1500000004</v>
      </c>
      <c r="AA8527">
        <f t="shared" si="1065"/>
        <v>418359.91907273832</v>
      </c>
      <c r="AB8527">
        <f t="shared" si="1066"/>
        <v>6788.0026603394654</v>
      </c>
      <c r="AC8527">
        <f t="shared" si="1067"/>
        <v>38429.960698540577</v>
      </c>
      <c r="AD8527">
        <f t="shared" si="1068"/>
        <v>379929.95837419777</v>
      </c>
      <c r="AE8527">
        <f t="shared" si="1069"/>
        <v>16070.935185787366</v>
      </c>
      <c r="AF8527">
        <f t="shared" si="1070"/>
        <v>0.10058651466286657</v>
      </c>
      <c r="AG8527" s="8">
        <f t="shared" si="1071"/>
        <v>-124095.50156875953</v>
      </c>
    </row>
    <row r="8528" spans="1:33" x14ac:dyDescent="0.2">
      <c r="A8528" s="2" t="s">
        <v>30</v>
      </c>
      <c r="B8528" s="3" t="s">
        <v>8559</v>
      </c>
      <c r="C8528" s="6">
        <v>13.81</v>
      </c>
      <c r="D8528" s="6">
        <v>2538.8200000000002</v>
      </c>
      <c r="E8528" s="6">
        <v>150.303</v>
      </c>
      <c r="F8528" s="6">
        <v>35.6</v>
      </c>
      <c r="G8528" s="6">
        <v>2013.28</v>
      </c>
      <c r="H8528" s="6">
        <v>7971.18</v>
      </c>
      <c r="I8528" s="6">
        <v>10537.9</v>
      </c>
      <c r="J8528" s="6">
        <v>0.28000000000000003</v>
      </c>
      <c r="K8528" s="6">
        <v>1.25</v>
      </c>
      <c r="L8528" s="6">
        <v>23.353999999999999</v>
      </c>
      <c r="M8528" s="6">
        <v>14.741</v>
      </c>
      <c r="N8528" s="6">
        <v>1</v>
      </c>
      <c r="O8528" s="6">
        <v>1</v>
      </c>
      <c r="P8528" s="6">
        <v>2650</v>
      </c>
      <c r="Q8528" s="6">
        <v>152.4</v>
      </c>
      <c r="R8528" s="6">
        <v>2</v>
      </c>
      <c r="S8528" s="6">
        <v>5.2</v>
      </c>
      <c r="T8528" s="6">
        <v>19.05</v>
      </c>
      <c r="U8528" s="6">
        <v>1.3332999999999999</v>
      </c>
      <c r="V8528" s="6">
        <v>31</v>
      </c>
      <c r="W8528" s="4" t="s">
        <v>32</v>
      </c>
      <c r="X8528" s="4" t="s">
        <v>33</v>
      </c>
      <c r="Y8528" s="2" t="s">
        <v>0</v>
      </c>
      <c r="Z8528">
        <f t="shared" si="1064"/>
        <v>5111355.5296</v>
      </c>
      <c r="AA8528">
        <f t="shared" si="1065"/>
        <v>421389.19561090932</v>
      </c>
      <c r="AB8528">
        <f t="shared" si="1066"/>
        <v>6839.524317354495</v>
      </c>
      <c r="AC8528">
        <f t="shared" si="1067"/>
        <v>38575.528731489598</v>
      </c>
      <c r="AD8528">
        <f t="shared" si="1068"/>
        <v>382813.6668794197</v>
      </c>
      <c r="AE8528">
        <f t="shared" si="1069"/>
        <v>16085.256671668963</v>
      </c>
      <c r="AF8528">
        <f t="shared" si="1070"/>
        <v>0.1009675241881047</v>
      </c>
      <c r="AG8528" s="8">
        <f t="shared" si="1071"/>
        <v>-124206.0882865293</v>
      </c>
    </row>
    <row r="8529" spans="1:33" x14ac:dyDescent="0.2">
      <c r="A8529" s="2" t="s">
        <v>30</v>
      </c>
      <c r="B8529" s="3" t="s">
        <v>8560</v>
      </c>
      <c r="C8529" s="6">
        <v>13.85</v>
      </c>
      <c r="D8529" s="6">
        <v>2540.16</v>
      </c>
      <c r="E8529" s="6">
        <v>150.303</v>
      </c>
      <c r="F8529" s="6">
        <v>35.6</v>
      </c>
      <c r="G8529" s="6">
        <v>2013.49</v>
      </c>
      <c r="H8529" s="6">
        <v>7974.41</v>
      </c>
      <c r="I8529" s="6">
        <v>10537.9</v>
      </c>
      <c r="J8529" s="6">
        <v>0.28000000000000003</v>
      </c>
      <c r="K8529" s="6">
        <v>1.25</v>
      </c>
      <c r="L8529" s="6">
        <v>23.356999999999999</v>
      </c>
      <c r="M8529" s="6">
        <v>14.75</v>
      </c>
      <c r="N8529" s="6">
        <v>1</v>
      </c>
      <c r="O8529" s="6">
        <v>1</v>
      </c>
      <c r="P8529" s="6">
        <v>2660</v>
      </c>
      <c r="Q8529" s="6">
        <v>152.4</v>
      </c>
      <c r="R8529" s="6">
        <v>2</v>
      </c>
      <c r="S8529" s="6">
        <v>5.2</v>
      </c>
      <c r="T8529" s="6">
        <v>19.05</v>
      </c>
      <c r="U8529" s="6">
        <v>1.3332999999999999</v>
      </c>
      <c r="V8529" s="6">
        <v>31</v>
      </c>
      <c r="W8529" s="4" t="s">
        <v>32</v>
      </c>
      <c r="X8529" s="4" t="s">
        <v>33</v>
      </c>
      <c r="Y8529" s="2" t="s">
        <v>0</v>
      </c>
      <c r="Z8529">
        <f t="shared" si="1064"/>
        <v>5114586.7583999997</v>
      </c>
      <c r="AA8529">
        <f t="shared" si="1065"/>
        <v>424429.37463870307</v>
      </c>
      <c r="AB8529">
        <f t="shared" si="1066"/>
        <v>6891.2407632429286</v>
      </c>
      <c r="AC8529">
        <f t="shared" si="1067"/>
        <v>38721.096764438611</v>
      </c>
      <c r="AD8529">
        <f t="shared" si="1068"/>
        <v>385708.27787426446</v>
      </c>
      <c r="AE8529">
        <f t="shared" si="1069"/>
        <v>16097.634451292064</v>
      </c>
      <c r="AF8529">
        <f t="shared" si="1070"/>
        <v>0.10134853371334283</v>
      </c>
      <c r="AG8529" s="8">
        <f t="shared" si="1071"/>
        <v>-124301.66621979074</v>
      </c>
    </row>
    <row r="8530" spans="1:33" x14ac:dyDescent="0.2">
      <c r="A8530" s="2" t="s">
        <v>30</v>
      </c>
      <c r="B8530" s="3" t="s">
        <v>8561</v>
      </c>
      <c r="C8530" s="6">
        <v>13.88</v>
      </c>
      <c r="D8530" s="6">
        <v>2541.5500000000002</v>
      </c>
      <c r="E8530" s="6">
        <v>150.303</v>
      </c>
      <c r="F8530" s="6">
        <v>35.6</v>
      </c>
      <c r="G8530" s="6">
        <v>2013.46</v>
      </c>
      <c r="H8530" s="6">
        <v>7973.89</v>
      </c>
      <c r="I8530" s="6">
        <v>10537.9</v>
      </c>
      <c r="J8530" s="6">
        <v>0.27</v>
      </c>
      <c r="K8530" s="6">
        <v>1.25</v>
      </c>
      <c r="L8530" s="6">
        <v>23.356000000000002</v>
      </c>
      <c r="M8530" s="6">
        <v>14.76</v>
      </c>
      <c r="N8530" s="6">
        <v>1</v>
      </c>
      <c r="O8530" s="6">
        <v>1</v>
      </c>
      <c r="P8530" s="6">
        <v>2670</v>
      </c>
      <c r="Q8530" s="6">
        <v>152.4</v>
      </c>
      <c r="R8530" s="6">
        <v>2</v>
      </c>
      <c r="S8530" s="6">
        <v>5.2</v>
      </c>
      <c r="T8530" s="6">
        <v>19.05</v>
      </c>
      <c r="U8530" s="6">
        <v>1.3332999999999999</v>
      </c>
      <c r="V8530" s="6">
        <v>31</v>
      </c>
      <c r="W8530" s="4" t="s">
        <v>32</v>
      </c>
      <c r="X8530" s="4" t="s">
        <v>33</v>
      </c>
      <c r="Y8530" s="2" t="s">
        <v>0</v>
      </c>
      <c r="Z8530">
        <f t="shared" si="1064"/>
        <v>5117309.2630000003</v>
      </c>
      <c r="AA8530">
        <f t="shared" si="1065"/>
        <v>427480.45615611959</v>
      </c>
      <c r="AB8530">
        <f t="shared" si="1066"/>
        <v>6943.1519980047651</v>
      </c>
      <c r="AC8530">
        <f t="shared" si="1067"/>
        <v>38866.664797387624</v>
      </c>
      <c r="AD8530">
        <f t="shared" si="1068"/>
        <v>388613.79135873198</v>
      </c>
      <c r="AE8530">
        <f t="shared" si="1069"/>
        <v>16082.9645539091</v>
      </c>
      <c r="AF8530">
        <f t="shared" si="1070"/>
        <v>0.10172954323858098</v>
      </c>
      <c r="AG8530" s="8">
        <f t="shared" si="1071"/>
        <v>-124188.38916076114</v>
      </c>
    </row>
    <row r="8531" spans="1:33" x14ac:dyDescent="0.2">
      <c r="A8531" s="2" t="s">
        <v>30</v>
      </c>
      <c r="B8531" s="3" t="s">
        <v>8562</v>
      </c>
      <c r="C8531" s="6">
        <v>13.94</v>
      </c>
      <c r="D8531" s="6">
        <v>2542.9699999999998</v>
      </c>
      <c r="E8531" s="6">
        <v>150.303</v>
      </c>
      <c r="F8531" s="6">
        <v>35.6</v>
      </c>
      <c r="G8531" s="6">
        <v>2013.76</v>
      </c>
      <c r="H8531" s="6">
        <v>7978.57</v>
      </c>
      <c r="I8531" s="6">
        <v>10537.9</v>
      </c>
      <c r="J8531" s="6">
        <v>0.27</v>
      </c>
      <c r="K8531" s="6">
        <v>1.25</v>
      </c>
      <c r="L8531" s="6">
        <v>23.399000000000001</v>
      </c>
      <c r="M8531" s="6">
        <v>14.771000000000001</v>
      </c>
      <c r="N8531" s="6">
        <v>1</v>
      </c>
      <c r="O8531" s="6">
        <v>1</v>
      </c>
      <c r="P8531" s="6">
        <v>2680</v>
      </c>
      <c r="Q8531" s="6">
        <v>152.4</v>
      </c>
      <c r="R8531" s="6">
        <v>2</v>
      </c>
      <c r="S8531" s="6">
        <v>5.2</v>
      </c>
      <c r="T8531" s="6">
        <v>19.05</v>
      </c>
      <c r="U8531" s="6">
        <v>1.3332999999999999</v>
      </c>
      <c r="V8531" s="6">
        <v>31</v>
      </c>
      <c r="W8531" s="4" t="s">
        <v>32</v>
      </c>
      <c r="X8531" s="4" t="s">
        <v>33</v>
      </c>
      <c r="Y8531" s="2" t="s">
        <v>0</v>
      </c>
      <c r="Z8531">
        <f t="shared" si="1064"/>
        <v>5120931.2671999997</v>
      </c>
      <c r="AA8531">
        <f t="shared" si="1065"/>
        <v>430542.44016315881</v>
      </c>
      <c r="AB8531">
        <f t="shared" si="1066"/>
        <v>6995.2580216400029</v>
      </c>
      <c r="AC8531">
        <f t="shared" si="1067"/>
        <v>39012.232830336652</v>
      </c>
      <c r="AD8531">
        <f t="shared" si="1068"/>
        <v>391530.20733282214</v>
      </c>
      <c r="AE8531">
        <f t="shared" si="1069"/>
        <v>16098.609442758123</v>
      </c>
      <c r="AF8531">
        <f t="shared" si="1070"/>
        <v>0.1021105527638191</v>
      </c>
      <c r="AG8531" s="8">
        <f t="shared" si="1071"/>
        <v>-124309.19484544986</v>
      </c>
    </row>
    <row r="8532" spans="1:33" x14ac:dyDescent="0.2">
      <c r="A8532" s="2" t="s">
        <v>30</v>
      </c>
      <c r="B8532" s="3" t="s">
        <v>8563</v>
      </c>
      <c r="C8532" s="6">
        <v>13.99</v>
      </c>
      <c r="D8532" s="6">
        <v>2544.34</v>
      </c>
      <c r="E8532" s="6">
        <v>150.303</v>
      </c>
      <c r="F8532" s="6">
        <v>35.6</v>
      </c>
      <c r="G8532" s="6">
        <v>2014.08</v>
      </c>
      <c r="H8532" s="6">
        <v>7983.58</v>
      </c>
      <c r="I8532" s="6">
        <v>10538</v>
      </c>
      <c r="J8532" s="6">
        <v>0.26</v>
      </c>
      <c r="K8532" s="6">
        <v>1.25</v>
      </c>
      <c r="L8532" s="6">
        <v>23.4</v>
      </c>
      <c r="M8532" s="6">
        <v>14.78</v>
      </c>
      <c r="N8532" s="6">
        <v>1</v>
      </c>
      <c r="O8532" s="6">
        <v>1</v>
      </c>
      <c r="P8532" s="6">
        <v>2690</v>
      </c>
      <c r="Q8532" s="6">
        <v>152.4</v>
      </c>
      <c r="R8532" s="6">
        <v>2</v>
      </c>
      <c r="S8532" s="6">
        <v>5.2</v>
      </c>
      <c r="T8532" s="6">
        <v>19.05</v>
      </c>
      <c r="U8532" s="6">
        <v>1.3332999999999999</v>
      </c>
      <c r="V8532" s="6">
        <v>31</v>
      </c>
      <c r="W8532" s="4" t="s">
        <v>32</v>
      </c>
      <c r="X8532" s="4" t="s">
        <v>33</v>
      </c>
      <c r="Y8532" s="2" t="s">
        <v>0</v>
      </c>
      <c r="Z8532">
        <f t="shared" si="1064"/>
        <v>5124504.3071999997</v>
      </c>
      <c r="AA8532">
        <f t="shared" si="1065"/>
        <v>433615.32665982097</v>
      </c>
      <c r="AB8532">
        <f t="shared" si="1066"/>
        <v>7047.5588341486464</v>
      </c>
      <c r="AC8532">
        <f t="shared" si="1067"/>
        <v>39157.800863285665</v>
      </c>
      <c r="AD8532">
        <f t="shared" si="1068"/>
        <v>394457.52579653531</v>
      </c>
      <c r="AE8532">
        <f t="shared" si="1069"/>
        <v>16082.605060827187</v>
      </c>
      <c r="AF8532">
        <f t="shared" si="1070"/>
        <v>0.10249156228905723</v>
      </c>
      <c r="AG8532" s="8">
        <f t="shared" si="1071"/>
        <v>-124185.61325047373</v>
      </c>
    </row>
    <row r="8533" spans="1:33" x14ac:dyDescent="0.2">
      <c r="A8533" s="2" t="s">
        <v>30</v>
      </c>
      <c r="B8533" s="3" t="s">
        <v>8564</v>
      </c>
      <c r="C8533" s="6">
        <v>14.05</v>
      </c>
      <c r="D8533" s="6">
        <v>2545.54</v>
      </c>
      <c r="E8533" s="6">
        <v>150.303</v>
      </c>
      <c r="F8533" s="6">
        <v>35.6</v>
      </c>
      <c r="G8533" s="6">
        <v>2014.74</v>
      </c>
      <c r="H8533" s="6">
        <v>7994.05</v>
      </c>
      <c r="I8533" s="6">
        <v>10537.9</v>
      </c>
      <c r="J8533" s="6">
        <v>0.26</v>
      </c>
      <c r="K8533" s="6">
        <v>1.25</v>
      </c>
      <c r="L8533" s="6">
        <v>23.4</v>
      </c>
      <c r="M8533" s="6">
        <v>14.789</v>
      </c>
      <c r="N8533" s="6">
        <v>1</v>
      </c>
      <c r="O8533" s="6">
        <v>1</v>
      </c>
      <c r="P8533" s="6">
        <v>2700</v>
      </c>
      <c r="Q8533" s="6">
        <v>152.4</v>
      </c>
      <c r="R8533" s="6">
        <v>2</v>
      </c>
      <c r="S8533" s="6">
        <v>5.2</v>
      </c>
      <c r="T8533" s="6">
        <v>19.05</v>
      </c>
      <c r="U8533" s="6">
        <v>1.3332999999999999</v>
      </c>
      <c r="V8533" s="6">
        <v>31</v>
      </c>
      <c r="W8533" s="4" t="s">
        <v>32</v>
      </c>
      <c r="X8533" s="4" t="s">
        <v>33</v>
      </c>
      <c r="Y8533" s="2" t="s">
        <v>0</v>
      </c>
      <c r="Z8533">
        <f t="shared" si="1064"/>
        <v>5128601.2595999995</v>
      </c>
      <c r="AA8533">
        <f t="shared" si="1065"/>
        <v>436699.11564610573</v>
      </c>
      <c r="AB8533">
        <f t="shared" si="1066"/>
        <v>7100.0544355306902</v>
      </c>
      <c r="AC8533">
        <f t="shared" si="1067"/>
        <v>39303.368896234679</v>
      </c>
      <c r="AD8533">
        <f t="shared" si="1068"/>
        <v>397395.74674987106</v>
      </c>
      <c r="AE8533">
        <f t="shared" si="1069"/>
        <v>16094.678678305063</v>
      </c>
      <c r="AF8533">
        <f t="shared" si="1070"/>
        <v>0.10287257181429536</v>
      </c>
      <c r="AG8533" s="8">
        <f t="shared" si="1071"/>
        <v>-124278.84252427427</v>
      </c>
    </row>
    <row r="8534" spans="1:33" x14ac:dyDescent="0.2">
      <c r="A8534" s="2" t="s">
        <v>30</v>
      </c>
      <c r="B8534" s="3" t="s">
        <v>8565</v>
      </c>
      <c r="C8534" s="6">
        <v>14.16</v>
      </c>
      <c r="D8534" s="6">
        <v>2547.1999999999998</v>
      </c>
      <c r="E8534" s="6">
        <v>150.303</v>
      </c>
      <c r="F8534" s="6">
        <v>35.6</v>
      </c>
      <c r="G8534" s="6">
        <v>2016.24</v>
      </c>
      <c r="H8534" s="6">
        <v>8017.85</v>
      </c>
      <c r="I8534" s="6">
        <v>10537.8</v>
      </c>
      <c r="J8534" s="6">
        <v>0.26</v>
      </c>
      <c r="K8534" s="6">
        <v>1.25</v>
      </c>
      <c r="L8534" s="6">
        <v>23.402000000000001</v>
      </c>
      <c r="M8534" s="6">
        <v>14.801</v>
      </c>
      <c r="N8534" s="6">
        <v>1</v>
      </c>
      <c r="O8534" s="6">
        <v>1</v>
      </c>
      <c r="P8534" s="6">
        <v>2710</v>
      </c>
      <c r="Q8534" s="6">
        <v>152.4</v>
      </c>
      <c r="R8534" s="6">
        <v>2</v>
      </c>
      <c r="S8534" s="6">
        <v>5.2</v>
      </c>
      <c r="T8534" s="6">
        <v>19.05</v>
      </c>
      <c r="U8534" s="6">
        <v>1.3332999999999999</v>
      </c>
      <c r="V8534" s="6">
        <v>31</v>
      </c>
      <c r="W8534" s="4" t="s">
        <v>32</v>
      </c>
      <c r="X8534" s="4" t="s">
        <v>33</v>
      </c>
      <c r="Y8534" s="2" t="s">
        <v>0</v>
      </c>
      <c r="Z8534">
        <f t="shared" si="1064"/>
        <v>5135766.5279999999</v>
      </c>
      <c r="AA8534">
        <f t="shared" si="1065"/>
        <v>439793.80712201342</v>
      </c>
      <c r="AB8534">
        <f t="shared" si="1066"/>
        <v>7152.7448257861379</v>
      </c>
      <c r="AC8534">
        <f t="shared" si="1067"/>
        <v>39448.936929183699</v>
      </c>
      <c r="AD8534">
        <f t="shared" si="1068"/>
        <v>400344.87019282969</v>
      </c>
      <c r="AE8534">
        <f t="shared" si="1069"/>
        <v>16109.930957936476</v>
      </c>
      <c r="AF8534">
        <f t="shared" si="1070"/>
        <v>0.10325358133953348</v>
      </c>
      <c r="AG8534" s="8">
        <f t="shared" si="1071"/>
        <v>-124396.61658465384</v>
      </c>
    </row>
    <row r="8535" spans="1:33" x14ac:dyDescent="0.2">
      <c r="A8535" s="2" t="s">
        <v>30</v>
      </c>
      <c r="B8535" s="3" t="s">
        <v>8566</v>
      </c>
      <c r="C8535" s="6">
        <v>14.14</v>
      </c>
      <c r="D8535" s="6">
        <v>2548.54</v>
      </c>
      <c r="E8535" s="6">
        <v>150.303</v>
      </c>
      <c r="F8535" s="6">
        <v>35.6</v>
      </c>
      <c r="G8535" s="6">
        <v>2015.35</v>
      </c>
      <c r="H8535" s="6">
        <v>8003.78</v>
      </c>
      <c r="I8535" s="6">
        <v>10537.8</v>
      </c>
      <c r="J8535" s="6">
        <v>0.25</v>
      </c>
      <c r="K8535" s="6">
        <v>1.25</v>
      </c>
      <c r="L8535" s="6">
        <v>23.398</v>
      </c>
      <c r="M8535" s="6">
        <v>14.81</v>
      </c>
      <c r="N8535" s="6">
        <v>1</v>
      </c>
      <c r="O8535" s="6">
        <v>1</v>
      </c>
      <c r="P8535" s="6">
        <v>2720</v>
      </c>
      <c r="Q8535" s="6">
        <v>152.4</v>
      </c>
      <c r="R8535" s="6">
        <v>2</v>
      </c>
      <c r="S8535" s="6">
        <v>5.2</v>
      </c>
      <c r="T8535" s="6">
        <v>19.05</v>
      </c>
      <c r="U8535" s="6">
        <v>1.3332999999999999</v>
      </c>
      <c r="V8535" s="6">
        <v>31</v>
      </c>
      <c r="W8535" s="4" t="s">
        <v>32</v>
      </c>
      <c r="X8535" s="4" t="s">
        <v>33</v>
      </c>
      <c r="Y8535" s="2" t="s">
        <v>0</v>
      </c>
      <c r="Z8535">
        <f t="shared" si="1064"/>
        <v>5136200.0889999997</v>
      </c>
      <c r="AA8535">
        <f t="shared" si="1065"/>
        <v>442899.40108754369</v>
      </c>
      <c r="AB8535">
        <f t="shared" si="1066"/>
        <v>7205.6300049149868</v>
      </c>
      <c r="AC8535">
        <f t="shared" si="1067"/>
        <v>39594.50496213272</v>
      </c>
      <c r="AD8535">
        <f t="shared" si="1068"/>
        <v>403304.89612541097</v>
      </c>
      <c r="AE8535">
        <f t="shared" si="1069"/>
        <v>16093.35045374366</v>
      </c>
      <c r="AF8535">
        <f t="shared" si="1070"/>
        <v>0.10363459086477163</v>
      </c>
      <c r="AG8535" s="8">
        <f t="shared" si="1071"/>
        <v>-124268.58632628468</v>
      </c>
    </row>
    <row r="8536" spans="1:33" x14ac:dyDescent="0.2">
      <c r="A8536" s="2" t="s">
        <v>30</v>
      </c>
      <c r="B8536" s="3" t="s">
        <v>8567</v>
      </c>
      <c r="C8536" s="6">
        <v>14.13</v>
      </c>
      <c r="D8536" s="6">
        <v>2549.86</v>
      </c>
      <c r="E8536" s="6">
        <v>150.303</v>
      </c>
      <c r="F8536" s="6">
        <v>35.6</v>
      </c>
      <c r="G8536" s="6">
        <v>2014.53</v>
      </c>
      <c r="H8536" s="6">
        <v>7990.77</v>
      </c>
      <c r="I8536" s="6">
        <v>10537.8</v>
      </c>
      <c r="J8536" s="6">
        <v>0.25</v>
      </c>
      <c r="K8536" s="6">
        <v>1.25</v>
      </c>
      <c r="L8536" s="6">
        <v>23.431999999999999</v>
      </c>
      <c r="M8536" s="6">
        <v>14.82</v>
      </c>
      <c r="N8536" s="6">
        <v>1</v>
      </c>
      <c r="O8536" s="6">
        <v>1</v>
      </c>
      <c r="P8536" s="6">
        <v>2730</v>
      </c>
      <c r="Q8536" s="6">
        <v>152.4</v>
      </c>
      <c r="R8536" s="6">
        <v>2</v>
      </c>
      <c r="S8536" s="6">
        <v>5.2</v>
      </c>
      <c r="T8536" s="6">
        <v>19.05</v>
      </c>
      <c r="U8536" s="6">
        <v>1.3332999999999999</v>
      </c>
      <c r="V8536" s="6">
        <v>31</v>
      </c>
      <c r="W8536" s="4" t="s">
        <v>32</v>
      </c>
      <c r="X8536" s="4" t="s">
        <v>33</v>
      </c>
      <c r="Y8536" s="2" t="s">
        <v>0</v>
      </c>
      <c r="Z8536">
        <f t="shared" si="1064"/>
        <v>5136769.4658000004</v>
      </c>
      <c r="AA8536">
        <f t="shared" si="1065"/>
        <v>446015.89754269691</v>
      </c>
      <c r="AB8536">
        <f t="shared" si="1066"/>
        <v>7258.7099729172414</v>
      </c>
      <c r="AC8536">
        <f t="shared" si="1067"/>
        <v>39740.072995081733</v>
      </c>
      <c r="AD8536">
        <f t="shared" si="1068"/>
        <v>406275.82454761519</v>
      </c>
      <c r="AE8536">
        <f t="shared" si="1069"/>
        <v>16107.397611840028</v>
      </c>
      <c r="AF8536">
        <f t="shared" si="1070"/>
        <v>0.10401560039000976</v>
      </c>
      <c r="AG8536" s="8">
        <f t="shared" si="1071"/>
        <v>-124377.05475761318</v>
      </c>
    </row>
    <row r="8537" spans="1:33" x14ac:dyDescent="0.2">
      <c r="A8537" s="2" t="s">
        <v>30</v>
      </c>
      <c r="B8537" s="3" t="s">
        <v>8568</v>
      </c>
      <c r="C8537" s="6">
        <v>14.12</v>
      </c>
      <c r="D8537" s="6">
        <v>2551.15</v>
      </c>
      <c r="E8537" s="6">
        <v>150.303</v>
      </c>
      <c r="F8537" s="6">
        <v>35.6</v>
      </c>
      <c r="G8537" s="6">
        <v>2013.98</v>
      </c>
      <c r="H8537" s="6">
        <v>7982.16</v>
      </c>
      <c r="I8537" s="6">
        <v>10537.9</v>
      </c>
      <c r="J8537" s="6">
        <v>0.25</v>
      </c>
      <c r="K8537" s="6">
        <v>1.25</v>
      </c>
      <c r="L8537" s="6">
        <v>23.428999999999998</v>
      </c>
      <c r="M8537" s="6">
        <v>14.829000000000001</v>
      </c>
      <c r="N8537" s="6">
        <v>1</v>
      </c>
      <c r="O8537" s="6">
        <v>1</v>
      </c>
      <c r="P8537" s="6">
        <v>2740</v>
      </c>
      <c r="Q8537" s="6">
        <v>152.4</v>
      </c>
      <c r="R8537" s="6">
        <v>2</v>
      </c>
      <c r="S8537" s="6">
        <v>5.2</v>
      </c>
      <c r="T8537" s="6">
        <v>19.05</v>
      </c>
      <c r="U8537" s="6">
        <v>1.3332999999999999</v>
      </c>
      <c r="V8537" s="6">
        <v>31</v>
      </c>
      <c r="W8537" s="4" t="s">
        <v>32</v>
      </c>
      <c r="X8537" s="4" t="s">
        <v>33</v>
      </c>
      <c r="Y8537" s="2" t="s">
        <v>0</v>
      </c>
      <c r="Z8537">
        <f t="shared" si="1064"/>
        <v>5137965.0770000005</v>
      </c>
      <c r="AA8537">
        <f t="shared" si="1065"/>
        <v>449143.29648747272</v>
      </c>
      <c r="AB8537">
        <f t="shared" si="1066"/>
        <v>7311.9847297928945</v>
      </c>
      <c r="AC8537">
        <f t="shared" si="1067"/>
        <v>39885.641028030754</v>
      </c>
      <c r="AD8537">
        <f t="shared" si="1068"/>
        <v>409257.65545944194</v>
      </c>
      <c r="AE8537">
        <f t="shared" si="1069"/>
        <v>16119.277810953028</v>
      </c>
      <c r="AF8537">
        <f t="shared" si="1070"/>
        <v>0.10439660991524788</v>
      </c>
      <c r="AG8537" s="8">
        <f t="shared" si="1071"/>
        <v>-124468.79050606971</v>
      </c>
    </row>
    <row r="8538" spans="1:33" x14ac:dyDescent="0.2">
      <c r="A8538" s="2" t="s">
        <v>30</v>
      </c>
      <c r="B8538" s="3" t="s">
        <v>8569</v>
      </c>
      <c r="C8538" s="6">
        <v>14.1</v>
      </c>
      <c r="D8538" s="6">
        <v>2552.6999999999998</v>
      </c>
      <c r="E8538" s="6">
        <v>150.303</v>
      </c>
      <c r="F8538" s="6">
        <v>35.6</v>
      </c>
      <c r="G8538" s="6">
        <v>2012.88</v>
      </c>
      <c r="H8538" s="6">
        <v>7964.9</v>
      </c>
      <c r="I8538" s="6">
        <v>10537.9</v>
      </c>
      <c r="J8538" s="6">
        <v>0.25</v>
      </c>
      <c r="K8538" s="6">
        <v>1.25</v>
      </c>
      <c r="L8538" s="6">
        <v>23.423999999999999</v>
      </c>
      <c r="M8538" s="6">
        <v>14.839</v>
      </c>
      <c r="N8538" s="6">
        <v>1</v>
      </c>
      <c r="O8538" s="6">
        <v>1</v>
      </c>
      <c r="P8538" s="6">
        <v>2750</v>
      </c>
      <c r="Q8538" s="6">
        <v>152.4</v>
      </c>
      <c r="R8538" s="6">
        <v>2</v>
      </c>
      <c r="S8538" s="6">
        <v>5.2</v>
      </c>
      <c r="T8538" s="6">
        <v>19.05</v>
      </c>
      <c r="U8538" s="6">
        <v>1.3332999999999999</v>
      </c>
      <c r="V8538" s="6">
        <v>31</v>
      </c>
      <c r="W8538" s="4" t="s">
        <v>32</v>
      </c>
      <c r="X8538" s="4" t="s">
        <v>33</v>
      </c>
      <c r="Y8538" s="2" t="s">
        <v>0</v>
      </c>
      <c r="Z8538">
        <f t="shared" si="1064"/>
        <v>5138278.7759999996</v>
      </c>
      <c r="AA8538">
        <f t="shared" si="1065"/>
        <v>452281.59792187146</v>
      </c>
      <c r="AB8538">
        <f t="shared" si="1066"/>
        <v>7365.4542755419543</v>
      </c>
      <c r="AC8538">
        <f t="shared" si="1067"/>
        <v>40031.209060979774</v>
      </c>
      <c r="AD8538">
        <f t="shared" si="1068"/>
        <v>412250.38886089169</v>
      </c>
      <c r="AE8538">
        <f t="shared" si="1069"/>
        <v>16132.134202221398</v>
      </c>
      <c r="AF8538">
        <f t="shared" si="1070"/>
        <v>0.10477761944048601</v>
      </c>
      <c r="AG8538" s="8">
        <f t="shared" si="1071"/>
        <v>-124568.06415158995</v>
      </c>
    </row>
    <row r="8539" spans="1:33" x14ac:dyDescent="0.2">
      <c r="A8539" s="2" t="s">
        <v>30</v>
      </c>
      <c r="B8539" s="3" t="s">
        <v>8570</v>
      </c>
      <c r="C8539" s="6">
        <v>14.09</v>
      </c>
      <c r="D8539" s="6">
        <v>2554.12</v>
      </c>
      <c r="E8539" s="6">
        <v>150.303</v>
      </c>
      <c r="F8539" s="6">
        <v>35.6</v>
      </c>
      <c r="G8539" s="6">
        <v>2012.02</v>
      </c>
      <c r="H8539" s="6">
        <v>7951.47</v>
      </c>
      <c r="I8539" s="6">
        <v>10537.9</v>
      </c>
      <c r="J8539" s="6">
        <v>0.24</v>
      </c>
      <c r="K8539" s="6">
        <v>1.25</v>
      </c>
      <c r="L8539" s="6">
        <v>23.420999999999999</v>
      </c>
      <c r="M8539" s="6">
        <v>14.849</v>
      </c>
      <c r="N8539" s="6">
        <v>1</v>
      </c>
      <c r="O8539" s="6">
        <v>1</v>
      </c>
      <c r="P8539" s="6">
        <v>2760</v>
      </c>
      <c r="Q8539" s="6">
        <v>152.4</v>
      </c>
      <c r="R8539" s="6">
        <v>2</v>
      </c>
      <c r="S8539" s="6">
        <v>5.2</v>
      </c>
      <c r="T8539" s="6">
        <v>19.05</v>
      </c>
      <c r="U8539" s="6">
        <v>1.3332999999999999</v>
      </c>
      <c r="V8539" s="6">
        <v>31</v>
      </c>
      <c r="W8539" s="4" t="s">
        <v>32</v>
      </c>
      <c r="X8539" s="4" t="s">
        <v>33</v>
      </c>
      <c r="Y8539" s="2" t="s">
        <v>0</v>
      </c>
      <c r="Z8539">
        <f t="shared" si="1064"/>
        <v>5138940.5224000001</v>
      </c>
      <c r="AA8539">
        <f t="shared" si="1065"/>
        <v>455430.8018458928</v>
      </c>
      <c r="AB8539">
        <f t="shared" si="1066"/>
        <v>7419.1186101644143</v>
      </c>
      <c r="AC8539">
        <f t="shared" si="1067"/>
        <v>40176.777093928788</v>
      </c>
      <c r="AD8539">
        <f t="shared" si="1068"/>
        <v>415254.02475196403</v>
      </c>
      <c r="AE8539">
        <f t="shared" si="1069"/>
        <v>16116.075798549306</v>
      </c>
      <c r="AF8539">
        <f t="shared" si="1070"/>
        <v>0.10515862896572414</v>
      </c>
      <c r="AG8539" s="8">
        <f t="shared" si="1071"/>
        <v>-124444.0654150482</v>
      </c>
    </row>
    <row r="8540" spans="1:33" x14ac:dyDescent="0.2">
      <c r="A8540" s="2" t="s">
        <v>30</v>
      </c>
      <c r="B8540" s="3" t="s">
        <v>8571</v>
      </c>
      <c r="C8540" s="6">
        <v>14.09</v>
      </c>
      <c r="D8540" s="6">
        <v>2555.36</v>
      </c>
      <c r="E8540" s="6">
        <v>150.303</v>
      </c>
      <c r="F8540" s="6">
        <v>35.6</v>
      </c>
      <c r="G8540" s="6">
        <v>2011.58</v>
      </c>
      <c r="H8540" s="6">
        <v>7944.59</v>
      </c>
      <c r="I8540" s="6">
        <v>10537.9</v>
      </c>
      <c r="J8540" s="6">
        <v>0.24</v>
      </c>
      <c r="K8540" s="6">
        <v>1.25</v>
      </c>
      <c r="L8540" s="6">
        <v>23.425000000000001</v>
      </c>
      <c r="M8540" s="6">
        <v>14.858000000000001</v>
      </c>
      <c r="N8540" s="6">
        <v>1</v>
      </c>
      <c r="O8540" s="6">
        <v>1</v>
      </c>
      <c r="P8540" s="6">
        <v>2770</v>
      </c>
      <c r="Q8540" s="6">
        <v>152.4</v>
      </c>
      <c r="R8540" s="6">
        <v>2</v>
      </c>
      <c r="S8540" s="6">
        <v>5.2</v>
      </c>
      <c r="T8540" s="6">
        <v>19.05</v>
      </c>
      <c r="U8540" s="6">
        <v>1.3332999999999999</v>
      </c>
      <c r="V8540" s="6">
        <v>31</v>
      </c>
      <c r="W8540" s="4" t="s">
        <v>32</v>
      </c>
      <c r="X8540" s="4" t="s">
        <v>33</v>
      </c>
      <c r="Y8540" s="2" t="s">
        <v>0</v>
      </c>
      <c r="Z8540">
        <f t="shared" si="1064"/>
        <v>5140311.0688000005</v>
      </c>
      <c r="AA8540">
        <f t="shared" si="1065"/>
        <v>458590.90825953707</v>
      </c>
      <c r="AB8540">
        <f t="shared" si="1066"/>
        <v>7472.9777336602792</v>
      </c>
      <c r="AC8540">
        <f t="shared" si="1067"/>
        <v>40322.345126877808</v>
      </c>
      <c r="AD8540">
        <f t="shared" si="1068"/>
        <v>418268.56313265924</v>
      </c>
      <c r="AE8540">
        <f t="shared" si="1069"/>
        <v>16128.061093536766</v>
      </c>
      <c r="AF8540">
        <f t="shared" si="1070"/>
        <v>0.10553963849096229</v>
      </c>
      <c r="AG8540" s="8">
        <f t="shared" si="1071"/>
        <v>-124536.61268598946</v>
      </c>
    </row>
    <row r="8541" spans="1:33" x14ac:dyDescent="0.2">
      <c r="A8541" s="2" t="s">
        <v>30</v>
      </c>
      <c r="B8541" s="3" t="s">
        <v>8572</v>
      </c>
      <c r="C8541" s="6">
        <v>14.05</v>
      </c>
      <c r="D8541" s="6">
        <v>2556.9</v>
      </c>
      <c r="E8541" s="6">
        <v>150.303</v>
      </c>
      <c r="F8541" s="6">
        <v>35.6</v>
      </c>
      <c r="G8541" s="6">
        <v>2010.25</v>
      </c>
      <c r="H8541" s="6">
        <v>7923.82</v>
      </c>
      <c r="I8541" s="6">
        <v>10537.8</v>
      </c>
      <c r="J8541" s="6">
        <v>0.24</v>
      </c>
      <c r="K8541" s="6">
        <v>1.25</v>
      </c>
      <c r="L8541" s="6">
        <v>23.459</v>
      </c>
      <c r="M8541" s="6">
        <v>14.868</v>
      </c>
      <c r="N8541" s="6">
        <v>1</v>
      </c>
      <c r="O8541" s="6">
        <v>1</v>
      </c>
      <c r="P8541" s="6">
        <v>2780</v>
      </c>
      <c r="Q8541" s="6">
        <v>152.4</v>
      </c>
      <c r="R8541" s="6">
        <v>2</v>
      </c>
      <c r="S8541" s="6">
        <v>5.2</v>
      </c>
      <c r="T8541" s="6">
        <v>19.05</v>
      </c>
      <c r="U8541" s="6">
        <v>1.3332999999999999</v>
      </c>
      <c r="V8541" s="6">
        <v>31</v>
      </c>
      <c r="W8541" s="4" t="s">
        <v>32</v>
      </c>
      <c r="X8541" s="4" t="s">
        <v>33</v>
      </c>
      <c r="Y8541" s="2" t="s">
        <v>0</v>
      </c>
      <c r="Z8541">
        <f t="shared" si="1064"/>
        <v>5140008.2250000006</v>
      </c>
      <c r="AA8541">
        <f t="shared" si="1065"/>
        <v>461761.91716280393</v>
      </c>
      <c r="AB8541">
        <f t="shared" si="1066"/>
        <v>7527.0316460295444</v>
      </c>
      <c r="AC8541">
        <f t="shared" si="1067"/>
        <v>40467.913159826829</v>
      </c>
      <c r="AD8541">
        <f t="shared" si="1068"/>
        <v>421294.0040029771</v>
      </c>
      <c r="AE8541">
        <f t="shared" si="1069"/>
        <v>16141.982957771374</v>
      </c>
      <c r="AF8541">
        <f t="shared" si="1070"/>
        <v>0.10592064801620041</v>
      </c>
      <c r="AG8541" s="8">
        <f t="shared" si="1071"/>
        <v>-124644.11363132921</v>
      </c>
    </row>
    <row r="8542" spans="1:33" x14ac:dyDescent="0.2">
      <c r="A8542" s="2" t="s">
        <v>30</v>
      </c>
      <c r="B8542" s="3" t="s">
        <v>8573</v>
      </c>
      <c r="C8542" s="6">
        <v>14.05</v>
      </c>
      <c r="D8542" s="6">
        <v>2558.31</v>
      </c>
      <c r="E8542" s="6">
        <v>150.303</v>
      </c>
      <c r="F8542" s="6">
        <v>35.6</v>
      </c>
      <c r="G8542" s="6">
        <v>2009.62</v>
      </c>
      <c r="H8542" s="6">
        <v>7914.08</v>
      </c>
      <c r="I8542" s="6">
        <v>10537.9</v>
      </c>
      <c r="J8542" s="6">
        <v>0.23</v>
      </c>
      <c r="K8542" s="6">
        <v>1.25</v>
      </c>
      <c r="L8542" s="6">
        <v>23.460999999999999</v>
      </c>
      <c r="M8542" s="6">
        <v>14.878</v>
      </c>
      <c r="N8542" s="6">
        <v>1</v>
      </c>
      <c r="O8542" s="6">
        <v>1</v>
      </c>
      <c r="P8542" s="6">
        <v>2790</v>
      </c>
      <c r="Q8542" s="6">
        <v>152.4</v>
      </c>
      <c r="R8542" s="6">
        <v>2</v>
      </c>
      <c r="S8542" s="6">
        <v>5.2</v>
      </c>
      <c r="T8542" s="6">
        <v>19.05</v>
      </c>
      <c r="U8542" s="6">
        <v>1.3332999999999999</v>
      </c>
      <c r="V8542" s="6">
        <v>31</v>
      </c>
      <c r="W8542" s="4" t="s">
        <v>32</v>
      </c>
      <c r="X8542" s="4" t="s">
        <v>33</v>
      </c>
      <c r="Y8542" s="2" t="s">
        <v>0</v>
      </c>
      <c r="Z8542">
        <f t="shared" si="1064"/>
        <v>5141230.9421999995</v>
      </c>
      <c r="AA8542">
        <f t="shared" si="1065"/>
        <v>464943.82855569373</v>
      </c>
      <c r="AB8542">
        <f t="shared" si="1066"/>
        <v>7581.2803472722144</v>
      </c>
      <c r="AC8542">
        <f t="shared" si="1067"/>
        <v>40613.481192775842</v>
      </c>
      <c r="AD8542">
        <f t="shared" si="1068"/>
        <v>424330.34736291791</v>
      </c>
      <c r="AE8542">
        <f t="shared" si="1069"/>
        <v>16125.611162558611</v>
      </c>
      <c r="AF8542">
        <f t="shared" si="1070"/>
        <v>0.10630165754143854</v>
      </c>
      <c r="AG8542" s="8">
        <f t="shared" si="1071"/>
        <v>-124517.69496838136</v>
      </c>
    </row>
    <row r="8543" spans="1:33" x14ac:dyDescent="0.2">
      <c r="A8543" s="2" t="s">
        <v>30</v>
      </c>
      <c r="B8543" s="3" t="s">
        <v>8574</v>
      </c>
      <c r="C8543" s="6">
        <v>14.09</v>
      </c>
      <c r="D8543" s="6">
        <v>2559.29</v>
      </c>
      <c r="E8543" s="6">
        <v>150.303</v>
      </c>
      <c r="F8543" s="6">
        <v>35.6</v>
      </c>
      <c r="G8543" s="6">
        <v>2010.02</v>
      </c>
      <c r="H8543" s="6">
        <v>7920.32</v>
      </c>
      <c r="I8543" s="6">
        <v>10537.9</v>
      </c>
      <c r="J8543" s="6">
        <v>0.23</v>
      </c>
      <c r="K8543" s="6">
        <v>1.25</v>
      </c>
      <c r="L8543" s="6">
        <v>23.469000000000001</v>
      </c>
      <c r="M8543" s="6">
        <v>14.885</v>
      </c>
      <c r="N8543" s="6">
        <v>1</v>
      </c>
      <c r="O8543" s="6">
        <v>1</v>
      </c>
      <c r="P8543" s="6">
        <v>2800</v>
      </c>
      <c r="Q8543" s="6">
        <v>152.4</v>
      </c>
      <c r="R8543" s="6">
        <v>2</v>
      </c>
      <c r="S8543" s="6">
        <v>5.2</v>
      </c>
      <c r="T8543" s="6">
        <v>19.05</v>
      </c>
      <c r="U8543" s="6">
        <v>1.3332999999999999</v>
      </c>
      <c r="V8543" s="6">
        <v>31</v>
      </c>
      <c r="W8543" s="4" t="s">
        <v>32</v>
      </c>
      <c r="X8543" s="4" t="s">
        <v>33</v>
      </c>
      <c r="Y8543" s="2" t="s">
        <v>0</v>
      </c>
      <c r="Z8543">
        <f t="shared" si="1064"/>
        <v>5144224.0857999995</v>
      </c>
      <c r="AA8543">
        <f t="shared" si="1065"/>
        <v>468136.64243820624</v>
      </c>
      <c r="AB8543">
        <f t="shared" si="1066"/>
        <v>7635.7238373882865</v>
      </c>
      <c r="AC8543">
        <f t="shared" si="1067"/>
        <v>40759.049225724855</v>
      </c>
      <c r="AD8543">
        <f t="shared" si="1068"/>
        <v>427377.59321248136</v>
      </c>
      <c r="AE8543">
        <f t="shared" si="1069"/>
        <v>16135.530339650815</v>
      </c>
      <c r="AF8543">
        <f t="shared" si="1070"/>
        <v>0.10668266706667667</v>
      </c>
      <c r="AG8543" s="8">
        <f t="shared" si="1071"/>
        <v>-124594.28822460299</v>
      </c>
    </row>
    <row r="8544" spans="1:33" x14ac:dyDescent="0.2">
      <c r="A8544" s="2" t="s">
        <v>30</v>
      </c>
      <c r="B8544" s="3" t="s">
        <v>8575</v>
      </c>
      <c r="C8544" s="6">
        <v>14.05</v>
      </c>
      <c r="D8544" s="6">
        <v>2561.0300000000002</v>
      </c>
      <c r="E8544" s="6">
        <v>150.303</v>
      </c>
      <c r="F8544" s="6">
        <v>35.6</v>
      </c>
      <c r="G8544" s="6">
        <v>2008.86</v>
      </c>
      <c r="H8544" s="6">
        <v>7902.36</v>
      </c>
      <c r="I8544" s="6">
        <v>10537.7</v>
      </c>
      <c r="J8544" s="6">
        <v>0.23</v>
      </c>
      <c r="K8544" s="6">
        <v>1.25</v>
      </c>
      <c r="L8544" s="6">
        <v>23.434999999999999</v>
      </c>
      <c r="M8544" s="6">
        <v>14.896000000000001</v>
      </c>
      <c r="N8544" s="6">
        <v>1</v>
      </c>
      <c r="O8544" s="6">
        <v>1</v>
      </c>
      <c r="P8544" s="6">
        <v>2810</v>
      </c>
      <c r="Q8544" s="6">
        <v>152.4</v>
      </c>
      <c r="R8544" s="6">
        <v>2</v>
      </c>
      <c r="S8544" s="6">
        <v>5.2</v>
      </c>
      <c r="T8544" s="6">
        <v>19.05</v>
      </c>
      <c r="U8544" s="6">
        <v>1.3332999999999999</v>
      </c>
      <c r="V8544" s="6">
        <v>31</v>
      </c>
      <c r="W8544" s="4" t="s">
        <v>32</v>
      </c>
      <c r="X8544" s="4" t="s">
        <v>33</v>
      </c>
      <c r="Y8544" s="2" t="s">
        <v>0</v>
      </c>
      <c r="Z8544">
        <f t="shared" si="1064"/>
        <v>5144750.7258000001</v>
      </c>
      <c r="AA8544">
        <f t="shared" si="1065"/>
        <v>471340.35881034145</v>
      </c>
      <c r="AB8544">
        <f t="shared" si="1066"/>
        <v>7690.3621163777607</v>
      </c>
      <c r="AC8544">
        <f t="shared" si="1067"/>
        <v>40904.617258673876</v>
      </c>
      <c r="AD8544">
        <f t="shared" si="1068"/>
        <v>430435.74155166757</v>
      </c>
      <c r="AE8544">
        <f t="shared" si="1069"/>
        <v>16148.388412770624</v>
      </c>
      <c r="AF8544">
        <f t="shared" si="1070"/>
        <v>0.10706367659191479</v>
      </c>
      <c r="AG8544" s="8">
        <f t="shared" si="1071"/>
        <v>-124693.57485693422</v>
      </c>
    </row>
    <row r="8545" spans="1:33" x14ac:dyDescent="0.2">
      <c r="A8545" s="2" t="s">
        <v>30</v>
      </c>
      <c r="B8545" s="3" t="s">
        <v>8576</v>
      </c>
      <c r="C8545" s="6">
        <v>14.08</v>
      </c>
      <c r="D8545" s="6">
        <v>2562.5100000000002</v>
      </c>
      <c r="E8545" s="6">
        <v>150.303</v>
      </c>
      <c r="F8545" s="6">
        <v>35.6</v>
      </c>
      <c r="G8545" s="6">
        <v>2008.67</v>
      </c>
      <c r="H8545" s="6">
        <v>7899.42</v>
      </c>
      <c r="I8545" s="6">
        <v>10537.8</v>
      </c>
      <c r="J8545" s="6">
        <v>0.23</v>
      </c>
      <c r="K8545" s="6">
        <v>1.25</v>
      </c>
      <c r="L8545" s="6">
        <v>23.443000000000001</v>
      </c>
      <c r="M8545" s="6">
        <v>14.906000000000001</v>
      </c>
      <c r="N8545" s="6">
        <v>1</v>
      </c>
      <c r="O8545" s="6">
        <v>1</v>
      </c>
      <c r="P8545" s="6">
        <v>2820</v>
      </c>
      <c r="Q8545" s="6">
        <v>152.4</v>
      </c>
      <c r="R8545" s="6">
        <v>2</v>
      </c>
      <c r="S8545" s="6">
        <v>5.2</v>
      </c>
      <c r="T8545" s="6">
        <v>19.05</v>
      </c>
      <c r="U8545" s="6">
        <v>1.3332999999999999</v>
      </c>
      <c r="V8545" s="6">
        <v>31</v>
      </c>
      <c r="W8545" s="4" t="s">
        <v>32</v>
      </c>
      <c r="X8545" s="4" t="s">
        <v>33</v>
      </c>
      <c r="Y8545" s="2" t="s">
        <v>0</v>
      </c>
      <c r="Z8545">
        <f t="shared" si="1064"/>
        <v>5147236.9617000008</v>
      </c>
      <c r="AA8545">
        <f t="shared" si="1065"/>
        <v>474554.97767209954</v>
      </c>
      <c r="AB8545">
        <f t="shared" si="1066"/>
        <v>7745.1951842406397</v>
      </c>
      <c r="AC8545">
        <f t="shared" si="1067"/>
        <v>41050.185291622889</v>
      </c>
      <c r="AD8545">
        <f t="shared" si="1068"/>
        <v>433504.79238047666</v>
      </c>
      <c r="AE8545">
        <f t="shared" si="1069"/>
        <v>16161.422054152597</v>
      </c>
      <c r="AF8545">
        <f t="shared" si="1070"/>
        <v>0.10744468611715294</v>
      </c>
      <c r="AG8545" s="8">
        <f t="shared" si="1071"/>
        <v>-124794.21718084789</v>
      </c>
    </row>
    <row r="8546" spans="1:33" x14ac:dyDescent="0.2">
      <c r="A8546" s="2" t="s">
        <v>30</v>
      </c>
      <c r="B8546" s="3" t="s">
        <v>8577</v>
      </c>
      <c r="C8546" s="6">
        <v>14.1</v>
      </c>
      <c r="D8546" s="6">
        <v>2563.88</v>
      </c>
      <c r="E8546" s="6">
        <v>150.303</v>
      </c>
      <c r="F8546" s="6">
        <v>35.6</v>
      </c>
      <c r="G8546" s="6">
        <v>2008.56</v>
      </c>
      <c r="H8546" s="6">
        <v>7897.7</v>
      </c>
      <c r="I8546" s="6">
        <v>10537.8</v>
      </c>
      <c r="J8546" s="6">
        <v>0.22</v>
      </c>
      <c r="K8546" s="6">
        <v>1.25</v>
      </c>
      <c r="L8546" s="6">
        <v>23.489000000000001</v>
      </c>
      <c r="M8546" s="6">
        <v>14.916</v>
      </c>
      <c r="N8546" s="6">
        <v>1</v>
      </c>
      <c r="O8546" s="6">
        <v>1</v>
      </c>
      <c r="P8546" s="6">
        <v>2830</v>
      </c>
      <c r="Q8546" s="6">
        <v>152.4</v>
      </c>
      <c r="R8546" s="6">
        <v>2</v>
      </c>
      <c r="S8546" s="6">
        <v>5.2</v>
      </c>
      <c r="T8546" s="6">
        <v>19.05</v>
      </c>
      <c r="U8546" s="6">
        <v>1.3332999999999999</v>
      </c>
      <c r="V8546" s="6">
        <v>31</v>
      </c>
      <c r="W8546" s="4" t="s">
        <v>32</v>
      </c>
      <c r="X8546" s="4" t="s">
        <v>33</v>
      </c>
      <c r="Y8546" s="2" t="s">
        <v>0</v>
      </c>
      <c r="Z8546">
        <f t="shared" si="1064"/>
        <v>5149706.8128000004</v>
      </c>
      <c r="AA8546">
        <f t="shared" si="1065"/>
        <v>477780.49902348034</v>
      </c>
      <c r="AB8546">
        <f t="shared" si="1066"/>
        <v>7800.2230409769199</v>
      </c>
      <c r="AC8546">
        <f t="shared" si="1067"/>
        <v>41195.75332457191</v>
      </c>
      <c r="AD8546">
        <f t="shared" si="1068"/>
        <v>436584.74569890846</v>
      </c>
      <c r="AE8546">
        <f t="shared" si="1069"/>
        <v>16145.769367352841</v>
      </c>
      <c r="AF8546">
        <f t="shared" si="1070"/>
        <v>0.10782569564239107</v>
      </c>
      <c r="AG8546" s="8">
        <f t="shared" si="1071"/>
        <v>-124673.35128245062</v>
      </c>
    </row>
    <row r="8547" spans="1:33" x14ac:dyDescent="0.2">
      <c r="A8547" s="2" t="s">
        <v>30</v>
      </c>
      <c r="B8547" s="3" t="s">
        <v>8578</v>
      </c>
      <c r="C8547" s="6">
        <v>14.07</v>
      </c>
      <c r="D8547" s="6">
        <v>2565.1999999999998</v>
      </c>
      <c r="E8547" s="6">
        <v>150.303</v>
      </c>
      <c r="F8547" s="6">
        <v>35.6</v>
      </c>
      <c r="G8547" s="6">
        <v>2007.44</v>
      </c>
      <c r="H8547" s="6">
        <v>7880.44</v>
      </c>
      <c r="I8547" s="6">
        <v>10537.7</v>
      </c>
      <c r="J8547" s="6">
        <v>0.22</v>
      </c>
      <c r="K8547" s="6">
        <v>1.25</v>
      </c>
      <c r="L8547" s="6">
        <v>23.478999999999999</v>
      </c>
      <c r="M8547" s="6">
        <v>14.923999999999999</v>
      </c>
      <c r="N8547" s="6">
        <v>1</v>
      </c>
      <c r="O8547" s="6">
        <v>1</v>
      </c>
      <c r="P8547" s="6">
        <v>2840</v>
      </c>
      <c r="Q8547" s="6">
        <v>152.4</v>
      </c>
      <c r="R8547" s="6">
        <v>2</v>
      </c>
      <c r="S8547" s="6">
        <v>5.2</v>
      </c>
      <c r="T8547" s="6">
        <v>19.05</v>
      </c>
      <c r="U8547" s="6">
        <v>1.3332999999999999</v>
      </c>
      <c r="V8547" s="6">
        <v>31</v>
      </c>
      <c r="W8547" s="4" t="s">
        <v>32</v>
      </c>
      <c r="X8547" s="4" t="s">
        <v>33</v>
      </c>
      <c r="Y8547" s="2" t="s">
        <v>0</v>
      </c>
      <c r="Z8547">
        <f t="shared" si="1064"/>
        <v>5149485.0879999995</v>
      </c>
      <c r="AA8547">
        <f t="shared" si="1065"/>
        <v>481016.92286448396</v>
      </c>
      <c r="AB8547">
        <f t="shared" si="1066"/>
        <v>7855.4456865866032</v>
      </c>
      <c r="AC8547">
        <f t="shared" si="1067"/>
        <v>41341.321357520923</v>
      </c>
      <c r="AD8547">
        <f t="shared" si="1068"/>
        <v>439675.60150696302</v>
      </c>
      <c r="AE8547">
        <f t="shared" si="1069"/>
        <v>16156.113639940642</v>
      </c>
      <c r="AF8547">
        <f t="shared" si="1070"/>
        <v>0.10820670516762919</v>
      </c>
      <c r="AG8547" s="8">
        <f t="shared" si="1071"/>
        <v>-124753.22701340886</v>
      </c>
    </row>
    <row r="8548" spans="1:33" x14ac:dyDescent="0.2">
      <c r="A8548" s="2" t="s">
        <v>30</v>
      </c>
      <c r="B8548" s="3" t="s">
        <v>8579</v>
      </c>
      <c r="C8548" s="6">
        <v>14.11</v>
      </c>
      <c r="D8548" s="6">
        <v>2566.64</v>
      </c>
      <c r="E8548" s="6">
        <v>150.303</v>
      </c>
      <c r="F8548" s="6">
        <v>35.6</v>
      </c>
      <c r="G8548" s="6">
        <v>2007.5</v>
      </c>
      <c r="H8548" s="6">
        <v>7881.35</v>
      </c>
      <c r="I8548" s="6">
        <v>10537.8</v>
      </c>
      <c r="J8548" s="6">
        <v>0.22</v>
      </c>
      <c r="K8548" s="6">
        <v>1.25</v>
      </c>
      <c r="L8548" s="6">
        <v>23.489000000000001</v>
      </c>
      <c r="M8548" s="6">
        <v>14.933999999999999</v>
      </c>
      <c r="N8548" s="6">
        <v>1</v>
      </c>
      <c r="O8548" s="6">
        <v>1</v>
      </c>
      <c r="P8548" s="6">
        <v>2850</v>
      </c>
      <c r="Q8548" s="6">
        <v>152.4</v>
      </c>
      <c r="R8548" s="6">
        <v>2</v>
      </c>
      <c r="S8548" s="6">
        <v>5.2</v>
      </c>
      <c r="T8548" s="6">
        <v>19.05</v>
      </c>
      <c r="U8548" s="6">
        <v>1.3332999999999999</v>
      </c>
      <c r="V8548" s="6">
        <v>31</v>
      </c>
      <c r="W8548" s="4" t="s">
        <v>32</v>
      </c>
      <c r="X8548" s="4" t="s">
        <v>33</v>
      </c>
      <c r="Y8548" s="2" t="s">
        <v>0</v>
      </c>
      <c r="Z8548">
        <f t="shared" si="1064"/>
        <v>5152529.8</v>
      </c>
      <c r="AA8548">
        <f t="shared" si="1065"/>
        <v>484264.24919511029</v>
      </c>
      <c r="AB8548">
        <f t="shared" si="1066"/>
        <v>7910.8631210696894</v>
      </c>
      <c r="AC8548">
        <f t="shared" si="1067"/>
        <v>41486.889390469936</v>
      </c>
      <c r="AD8548">
        <f t="shared" si="1068"/>
        <v>442777.35980464035</v>
      </c>
      <c r="AE8548">
        <f t="shared" si="1069"/>
        <v>16169.095038193011</v>
      </c>
      <c r="AF8548">
        <f t="shared" si="1070"/>
        <v>0.10858771469286732</v>
      </c>
      <c r="AG8548" s="8">
        <f t="shared" si="1071"/>
        <v>-124853.46592972381</v>
      </c>
    </row>
    <row r="8549" spans="1:33" x14ac:dyDescent="0.2">
      <c r="A8549" s="2" t="s">
        <v>30</v>
      </c>
      <c r="B8549" s="3" t="s">
        <v>8580</v>
      </c>
      <c r="C8549" s="6">
        <v>14.18</v>
      </c>
      <c r="D8549" s="6">
        <v>2568.0500000000002</v>
      </c>
      <c r="E8549" s="6">
        <v>150.303</v>
      </c>
      <c r="F8549" s="6">
        <v>35.6</v>
      </c>
      <c r="G8549" s="6">
        <v>2008.16</v>
      </c>
      <c r="H8549" s="6">
        <v>7891.52</v>
      </c>
      <c r="I8549" s="6">
        <v>10537.8</v>
      </c>
      <c r="J8549" s="6">
        <v>0.22</v>
      </c>
      <c r="K8549" s="6">
        <v>1.25</v>
      </c>
      <c r="L8549" s="6">
        <v>23.504000000000001</v>
      </c>
      <c r="M8549" s="6">
        <v>14.944000000000001</v>
      </c>
      <c r="N8549" s="6">
        <v>1</v>
      </c>
      <c r="O8549" s="6">
        <v>1</v>
      </c>
      <c r="P8549" s="6">
        <v>2860</v>
      </c>
      <c r="Q8549" s="6">
        <v>152.4</v>
      </c>
      <c r="R8549" s="6">
        <v>2</v>
      </c>
      <c r="S8549" s="6">
        <v>5.2</v>
      </c>
      <c r="T8549" s="6">
        <v>19.05</v>
      </c>
      <c r="U8549" s="6">
        <v>1.3332999999999999</v>
      </c>
      <c r="V8549" s="6">
        <v>31</v>
      </c>
      <c r="W8549" s="4" t="s">
        <v>32</v>
      </c>
      <c r="X8549" s="4" t="s">
        <v>33</v>
      </c>
      <c r="Y8549" s="2" t="s">
        <v>0</v>
      </c>
      <c r="Z8549">
        <f t="shared" si="1064"/>
        <v>5157055.2880000006</v>
      </c>
      <c r="AA8549">
        <f t="shared" si="1065"/>
        <v>487522.47801535937</v>
      </c>
      <c r="AB8549">
        <f t="shared" si="1066"/>
        <v>7966.4753444261778</v>
      </c>
      <c r="AC8549">
        <f t="shared" si="1067"/>
        <v>41632.457423418957</v>
      </c>
      <c r="AD8549">
        <f t="shared" si="1068"/>
        <v>445890.02059194044</v>
      </c>
      <c r="AE8549">
        <f t="shared" si="1069"/>
        <v>16182.219427078968</v>
      </c>
      <c r="AF8549">
        <f t="shared" si="1070"/>
        <v>0.10896872421810545</v>
      </c>
      <c r="AG8549" s="8">
        <f t="shared" si="1071"/>
        <v>-124954.80898180872</v>
      </c>
    </row>
    <row r="8550" spans="1:33" x14ac:dyDescent="0.2">
      <c r="A8550" s="2" t="s">
        <v>30</v>
      </c>
      <c r="B8550" s="3" t="s">
        <v>8581</v>
      </c>
      <c r="C8550" s="6">
        <v>14.17</v>
      </c>
      <c r="D8550" s="6">
        <v>2569.2399999999998</v>
      </c>
      <c r="E8550" s="6">
        <v>150.303</v>
      </c>
      <c r="F8550" s="6">
        <v>35.6</v>
      </c>
      <c r="G8550" s="6">
        <v>2007.7</v>
      </c>
      <c r="H8550" s="6">
        <v>7884.38</v>
      </c>
      <c r="I8550" s="6">
        <v>10537.8</v>
      </c>
      <c r="J8550" s="6">
        <v>0.21</v>
      </c>
      <c r="K8550" s="6">
        <v>1.25</v>
      </c>
      <c r="L8550" s="6">
        <v>23.503</v>
      </c>
      <c r="M8550" s="6">
        <v>14.952</v>
      </c>
      <c r="N8550" s="6">
        <v>1</v>
      </c>
      <c r="O8550" s="6">
        <v>1</v>
      </c>
      <c r="P8550" s="6">
        <v>2870</v>
      </c>
      <c r="Q8550" s="6">
        <v>152.4</v>
      </c>
      <c r="R8550" s="6">
        <v>2</v>
      </c>
      <c r="S8550" s="6">
        <v>5.2</v>
      </c>
      <c r="T8550" s="6">
        <v>19.05</v>
      </c>
      <c r="U8550" s="6">
        <v>1.3332999999999999</v>
      </c>
      <c r="V8550" s="6">
        <v>31</v>
      </c>
      <c r="W8550" s="4" t="s">
        <v>32</v>
      </c>
      <c r="X8550" s="4" t="s">
        <v>33</v>
      </c>
      <c r="Y8550" s="2" t="s">
        <v>0</v>
      </c>
      <c r="Z8550">
        <f t="shared" si="1064"/>
        <v>5158263.148</v>
      </c>
      <c r="AA8550">
        <f t="shared" si="1065"/>
        <v>490791.60932523129</v>
      </c>
      <c r="AB8550">
        <f t="shared" si="1066"/>
        <v>8022.2823566560692</v>
      </c>
      <c r="AC8550">
        <f t="shared" si="1067"/>
        <v>41778.025456367977</v>
      </c>
      <c r="AD8550">
        <f t="shared" si="1068"/>
        <v>449013.58386886329</v>
      </c>
      <c r="AE8550">
        <f t="shared" si="1069"/>
        <v>16162.581096395812</v>
      </c>
      <c r="AF8550">
        <f t="shared" si="1070"/>
        <v>0.1093497337433436</v>
      </c>
      <c r="AG8550" s="8">
        <f t="shared" si="1071"/>
        <v>-124803.16699782171</v>
      </c>
    </row>
    <row r="8551" spans="1:33" x14ac:dyDescent="0.2">
      <c r="A8551" s="2" t="s">
        <v>30</v>
      </c>
      <c r="B8551" s="3" t="s">
        <v>8582</v>
      </c>
      <c r="C8551" s="6">
        <v>14.28</v>
      </c>
      <c r="D8551" s="6">
        <v>2570.7399999999998</v>
      </c>
      <c r="E8551" s="6">
        <v>150.304</v>
      </c>
      <c r="F8551" s="6">
        <v>35.6</v>
      </c>
      <c r="G8551" s="6">
        <v>2008.83</v>
      </c>
      <c r="H8551" s="6">
        <v>7901.83</v>
      </c>
      <c r="I8551" s="6">
        <v>10537.9</v>
      </c>
      <c r="J8551" s="6">
        <v>0.21</v>
      </c>
      <c r="K8551" s="6">
        <v>1.25</v>
      </c>
      <c r="L8551" s="6">
        <v>23.565000000000001</v>
      </c>
      <c r="M8551" s="6">
        <v>14.962</v>
      </c>
      <c r="N8551" s="6">
        <v>1</v>
      </c>
      <c r="O8551" s="6">
        <v>1</v>
      </c>
      <c r="P8551" s="6">
        <v>2880</v>
      </c>
      <c r="Q8551" s="6">
        <v>152.4</v>
      </c>
      <c r="R8551" s="6">
        <v>2</v>
      </c>
      <c r="S8551" s="6">
        <v>5.2</v>
      </c>
      <c r="T8551" s="6">
        <v>19.05</v>
      </c>
      <c r="U8551" s="6">
        <v>1.3332999999999999</v>
      </c>
      <c r="V8551" s="6">
        <v>31</v>
      </c>
      <c r="W8551" s="4" t="s">
        <v>32</v>
      </c>
      <c r="X8551" s="4" t="s">
        <v>33</v>
      </c>
      <c r="Y8551" s="2" t="s">
        <v>0</v>
      </c>
      <c r="Z8551">
        <f t="shared" si="1064"/>
        <v>5164179.6341999993</v>
      </c>
      <c r="AA8551">
        <f t="shared" si="1065"/>
        <v>494071.64312472584</v>
      </c>
      <c r="AB8551">
        <f t="shared" si="1066"/>
        <v>8078.2841577593626</v>
      </c>
      <c r="AC8551">
        <f t="shared" si="1067"/>
        <v>41923.593489316991</v>
      </c>
      <c r="AD8551">
        <f t="shared" si="1068"/>
        <v>452148.04963540885</v>
      </c>
      <c r="AE8551">
        <f t="shared" si="1069"/>
        <v>16176.859276255953</v>
      </c>
      <c r="AF8551">
        <f t="shared" si="1070"/>
        <v>0.10973074326858172</v>
      </c>
      <c r="AG8551" s="8">
        <f t="shared" si="1071"/>
        <v>-124913.41931797293</v>
      </c>
    </row>
    <row r="8552" spans="1:33" x14ac:dyDescent="0.2">
      <c r="A8552" s="2" t="s">
        <v>30</v>
      </c>
      <c r="B8552" s="3" t="s">
        <v>8583</v>
      </c>
      <c r="C8552" s="6">
        <v>14.43</v>
      </c>
      <c r="D8552" s="6">
        <v>2572.09</v>
      </c>
      <c r="E8552" s="6">
        <v>150.304</v>
      </c>
      <c r="F8552" s="6">
        <v>35.6</v>
      </c>
      <c r="G8552" s="6">
        <v>2011.05</v>
      </c>
      <c r="H8552" s="6">
        <v>7936.3</v>
      </c>
      <c r="I8552" s="6">
        <v>10537.9</v>
      </c>
      <c r="J8552" s="6">
        <v>0.21</v>
      </c>
      <c r="K8552" s="6">
        <v>1.25</v>
      </c>
      <c r="L8552" s="6">
        <v>23.594000000000001</v>
      </c>
      <c r="M8552" s="6">
        <v>14.972</v>
      </c>
      <c r="N8552" s="6">
        <v>1</v>
      </c>
      <c r="O8552" s="6">
        <v>1</v>
      </c>
      <c r="P8552" s="6">
        <v>2890</v>
      </c>
      <c r="Q8552" s="6">
        <v>152.4</v>
      </c>
      <c r="R8552" s="6">
        <v>2</v>
      </c>
      <c r="S8552" s="6">
        <v>5.2</v>
      </c>
      <c r="T8552" s="6">
        <v>19.05</v>
      </c>
      <c r="U8552" s="6">
        <v>1.3332999999999999</v>
      </c>
      <c r="V8552" s="6">
        <v>31</v>
      </c>
      <c r="W8552" s="4" t="s">
        <v>32</v>
      </c>
      <c r="X8552" s="4" t="s">
        <v>33</v>
      </c>
      <c r="Y8552" s="2" t="s">
        <v>0</v>
      </c>
      <c r="Z8552">
        <f t="shared" si="1064"/>
        <v>5172601.5945000006</v>
      </c>
      <c r="AA8552">
        <f t="shared" si="1065"/>
        <v>497362.57941384322</v>
      </c>
      <c r="AB8552">
        <f t="shared" si="1066"/>
        <v>8134.4807477360591</v>
      </c>
      <c r="AC8552">
        <f t="shared" si="1067"/>
        <v>42069.161522266011</v>
      </c>
      <c r="AD8552">
        <f t="shared" si="1068"/>
        <v>455293.41789157724</v>
      </c>
      <c r="AE8552">
        <f t="shared" si="1069"/>
        <v>16190.251393811603</v>
      </c>
      <c r="AF8552">
        <f t="shared" si="1070"/>
        <v>0.11011175279381985</v>
      </c>
      <c r="AG8552" s="8">
        <f t="shared" si="1071"/>
        <v>-125016.82969987816</v>
      </c>
    </row>
    <row r="8553" spans="1:33" x14ac:dyDescent="0.2">
      <c r="A8553" s="2" t="s">
        <v>30</v>
      </c>
      <c r="B8553" s="3" t="s">
        <v>8584</v>
      </c>
      <c r="C8553" s="6">
        <v>14.62</v>
      </c>
      <c r="D8553" s="6">
        <v>2573.4699999999998</v>
      </c>
      <c r="E8553" s="6">
        <v>150.304</v>
      </c>
      <c r="F8553" s="6">
        <v>35.6</v>
      </c>
      <c r="G8553" s="6">
        <v>2013.77</v>
      </c>
      <c r="H8553" s="6">
        <v>7978.71</v>
      </c>
      <c r="I8553" s="6">
        <v>10538</v>
      </c>
      <c r="J8553" s="6">
        <v>0.21</v>
      </c>
      <c r="K8553" s="6">
        <v>1.25</v>
      </c>
      <c r="L8553" s="6">
        <v>23.634</v>
      </c>
      <c r="M8553" s="6">
        <v>14.981</v>
      </c>
      <c r="N8553" s="6">
        <v>1</v>
      </c>
      <c r="O8553" s="6">
        <v>1</v>
      </c>
      <c r="P8553" s="6">
        <v>2900</v>
      </c>
      <c r="Q8553" s="6">
        <v>152.4</v>
      </c>
      <c r="R8553" s="6">
        <v>2</v>
      </c>
      <c r="S8553" s="6">
        <v>5.2</v>
      </c>
      <c r="T8553" s="6">
        <v>19.05</v>
      </c>
      <c r="U8553" s="6">
        <v>1.3332999999999999</v>
      </c>
      <c r="V8553" s="6">
        <v>31</v>
      </c>
      <c r="W8553" s="4" t="s">
        <v>32</v>
      </c>
      <c r="X8553" s="4" t="s">
        <v>33</v>
      </c>
      <c r="Y8553" s="2" t="s">
        <v>0</v>
      </c>
      <c r="Z8553">
        <f t="shared" si="1064"/>
        <v>5182376.6818999993</v>
      </c>
      <c r="AA8553">
        <f t="shared" si="1065"/>
        <v>500664.41819258349</v>
      </c>
      <c r="AB8553">
        <f t="shared" si="1066"/>
        <v>8190.8721265861595</v>
      </c>
      <c r="AC8553">
        <f t="shared" si="1067"/>
        <v>42214.729555215024</v>
      </c>
      <c r="AD8553">
        <f t="shared" si="1068"/>
        <v>458449.68863736844</v>
      </c>
      <c r="AE8553">
        <f t="shared" si="1069"/>
        <v>16202.910752921251</v>
      </c>
      <c r="AF8553">
        <f t="shared" si="1070"/>
        <v>0.11049276231905798</v>
      </c>
      <c r="AG8553" s="8">
        <f t="shared" si="1071"/>
        <v>-125114.58191529622</v>
      </c>
    </row>
    <row r="8554" spans="1:33" x14ac:dyDescent="0.2">
      <c r="A8554" s="2" t="s">
        <v>30</v>
      </c>
      <c r="B8554" s="3" t="s">
        <v>8585</v>
      </c>
      <c r="C8554" s="6">
        <v>14.59</v>
      </c>
      <c r="D8554" s="6">
        <v>2575.0100000000002</v>
      </c>
      <c r="E8554" s="6">
        <v>150.304</v>
      </c>
      <c r="F8554" s="6">
        <v>35.6</v>
      </c>
      <c r="G8554" s="6">
        <v>2012.64</v>
      </c>
      <c r="H8554" s="6">
        <v>7961.03</v>
      </c>
      <c r="I8554" s="6">
        <v>10538</v>
      </c>
      <c r="J8554" s="6">
        <v>0.2</v>
      </c>
      <c r="K8554" s="6">
        <v>1.25</v>
      </c>
      <c r="L8554" s="6">
        <v>23.628</v>
      </c>
      <c r="M8554" s="6">
        <v>14.991</v>
      </c>
      <c r="N8554" s="6">
        <v>1</v>
      </c>
      <c r="O8554" s="6">
        <v>1</v>
      </c>
      <c r="P8554" s="6">
        <v>2910</v>
      </c>
      <c r="Q8554" s="6">
        <v>152.4</v>
      </c>
      <c r="R8554" s="6">
        <v>2</v>
      </c>
      <c r="S8554" s="6">
        <v>5.2</v>
      </c>
      <c r="T8554" s="6">
        <v>19.05</v>
      </c>
      <c r="U8554" s="6">
        <v>1.3332999999999999</v>
      </c>
      <c r="V8554" s="6">
        <v>31</v>
      </c>
      <c r="W8554" s="4" t="s">
        <v>32</v>
      </c>
      <c r="X8554" s="4" t="s">
        <v>33</v>
      </c>
      <c r="Y8554" s="2" t="s">
        <v>0</v>
      </c>
      <c r="Z8554">
        <f t="shared" si="1064"/>
        <v>5182568.1264000004</v>
      </c>
      <c r="AA8554">
        <f t="shared" si="1065"/>
        <v>503977.15946094634</v>
      </c>
      <c r="AB8554">
        <f t="shared" si="1066"/>
        <v>8247.4582943096611</v>
      </c>
      <c r="AC8554">
        <f t="shared" si="1067"/>
        <v>42360.297588164045</v>
      </c>
      <c r="AD8554">
        <f t="shared" si="1068"/>
        <v>461616.86187278229</v>
      </c>
      <c r="AE8554">
        <f t="shared" si="1069"/>
        <v>16184.535793405854</v>
      </c>
      <c r="AF8554">
        <f t="shared" si="1070"/>
        <v>0.1108737718442961</v>
      </c>
      <c r="AG8554" s="8">
        <f t="shared" si="1071"/>
        <v>-124972.69534858382</v>
      </c>
    </row>
    <row r="8555" spans="1:33" x14ac:dyDescent="0.2">
      <c r="A8555" s="2" t="s">
        <v>30</v>
      </c>
      <c r="B8555" s="3" t="s">
        <v>8586</v>
      </c>
      <c r="C8555" s="6">
        <v>15.19</v>
      </c>
      <c r="D8555" s="6">
        <v>2576.4</v>
      </c>
      <c r="E8555" s="6">
        <v>150.304</v>
      </c>
      <c r="F8555" s="6">
        <v>35.6</v>
      </c>
      <c r="G8555" s="6">
        <v>2022.82</v>
      </c>
      <c r="H8555" s="6">
        <v>8122.54</v>
      </c>
      <c r="I8555" s="6">
        <v>10538.2</v>
      </c>
      <c r="J8555" s="6">
        <v>0.2</v>
      </c>
      <c r="K8555" s="6">
        <v>1.25</v>
      </c>
      <c r="L8555" s="6">
        <v>23.707000000000001</v>
      </c>
      <c r="M8555" s="6">
        <v>15.000999999999999</v>
      </c>
      <c r="N8555" s="6">
        <v>1</v>
      </c>
      <c r="O8555" s="6">
        <v>1</v>
      </c>
      <c r="P8555" s="6">
        <v>2920</v>
      </c>
      <c r="Q8555" s="6">
        <v>152.4</v>
      </c>
      <c r="R8555" s="6">
        <v>2</v>
      </c>
      <c r="S8555" s="6">
        <v>5.2</v>
      </c>
      <c r="T8555" s="6">
        <v>19.05</v>
      </c>
      <c r="U8555" s="6">
        <v>1.3332999999999999</v>
      </c>
      <c r="V8555" s="6">
        <v>31</v>
      </c>
      <c r="W8555" s="4" t="s">
        <v>32</v>
      </c>
      <c r="X8555" s="4" t="s">
        <v>33</v>
      </c>
      <c r="Y8555" s="2" t="s">
        <v>0</v>
      </c>
      <c r="Z8555">
        <f t="shared" si="1064"/>
        <v>5211593.4479999999</v>
      </c>
      <c r="AA8555">
        <f t="shared" si="1065"/>
        <v>507300.80321893207</v>
      </c>
      <c r="AB8555">
        <f t="shared" si="1066"/>
        <v>8304.2392509065667</v>
      </c>
      <c r="AC8555">
        <f t="shared" si="1067"/>
        <v>42505.865621113058</v>
      </c>
      <c r="AD8555">
        <f t="shared" si="1068"/>
        <v>464794.93759781902</v>
      </c>
      <c r="AE8555">
        <f t="shared" si="1069"/>
        <v>16199.107041310344</v>
      </c>
      <c r="AF8555">
        <f t="shared" si="1070"/>
        <v>0.11125478136953425</v>
      </c>
      <c r="AG8555" s="8">
        <f t="shared" si="1071"/>
        <v>-125085.21066248973</v>
      </c>
    </row>
    <row r="8556" spans="1:33" x14ac:dyDescent="0.2">
      <c r="A8556" s="2" t="s">
        <v>30</v>
      </c>
      <c r="B8556" s="3" t="s">
        <v>8587</v>
      </c>
      <c r="C8556" s="6">
        <v>15.91</v>
      </c>
      <c r="D8556" s="6">
        <v>2577.79</v>
      </c>
      <c r="E8556" s="6">
        <v>150.304</v>
      </c>
      <c r="F8556" s="6">
        <v>35.6</v>
      </c>
      <c r="G8556" s="6">
        <v>2035.05</v>
      </c>
      <c r="H8556" s="6">
        <v>8323.41</v>
      </c>
      <c r="I8556" s="6">
        <v>10538.3</v>
      </c>
      <c r="J8556" s="6">
        <v>0.2</v>
      </c>
      <c r="K8556" s="6">
        <v>1.25</v>
      </c>
      <c r="L8556" s="6">
        <v>23.831</v>
      </c>
      <c r="M8556" s="6">
        <v>15.010999999999999</v>
      </c>
      <c r="N8556" s="6">
        <v>1</v>
      </c>
      <c r="O8556" s="6">
        <v>1</v>
      </c>
      <c r="P8556" s="6">
        <v>2930</v>
      </c>
      <c r="Q8556" s="6">
        <v>152.4</v>
      </c>
      <c r="R8556" s="6">
        <v>2</v>
      </c>
      <c r="S8556" s="6">
        <v>5.2</v>
      </c>
      <c r="T8556" s="6">
        <v>19.05</v>
      </c>
      <c r="U8556" s="6">
        <v>1.3332999999999999</v>
      </c>
      <c r="V8556" s="6">
        <v>31</v>
      </c>
      <c r="W8556" s="4" t="s">
        <v>32</v>
      </c>
      <c r="X8556" s="4" t="s">
        <v>33</v>
      </c>
      <c r="Y8556" s="2" t="s">
        <v>0</v>
      </c>
      <c r="Z8556">
        <f t="shared" si="1064"/>
        <v>5245931.5395</v>
      </c>
      <c r="AA8556">
        <f t="shared" si="1065"/>
        <v>510635.34946654062</v>
      </c>
      <c r="AB8556">
        <f t="shared" si="1066"/>
        <v>8361.2149963768752</v>
      </c>
      <c r="AC8556">
        <f t="shared" si="1067"/>
        <v>42651.433654062086</v>
      </c>
      <c r="AD8556">
        <f t="shared" si="1068"/>
        <v>467983.91581247852</v>
      </c>
      <c r="AE8556">
        <f t="shared" si="1069"/>
        <v>16214.874479825487</v>
      </c>
      <c r="AF8556">
        <f t="shared" si="1070"/>
        <v>0.11163579089477238</v>
      </c>
      <c r="AG8556" s="8">
        <f t="shared" si="1071"/>
        <v>-125206.96264321588</v>
      </c>
    </row>
    <row r="8557" spans="1:33" x14ac:dyDescent="0.2">
      <c r="A8557" s="2" t="s">
        <v>30</v>
      </c>
      <c r="B8557" s="3" t="s">
        <v>8588</v>
      </c>
      <c r="C8557" s="6">
        <v>15.85</v>
      </c>
      <c r="D8557" s="6">
        <v>2579.16</v>
      </c>
      <c r="E8557" s="6">
        <v>150.304</v>
      </c>
      <c r="F8557" s="6">
        <v>35.6</v>
      </c>
      <c r="G8557" s="6">
        <v>2033.43</v>
      </c>
      <c r="H8557" s="6">
        <v>8296.3799999999992</v>
      </c>
      <c r="I8557" s="6">
        <v>10538.3</v>
      </c>
      <c r="J8557" s="6">
        <v>0.19</v>
      </c>
      <c r="K8557" s="6">
        <v>1.25</v>
      </c>
      <c r="L8557" s="6">
        <v>23.814</v>
      </c>
      <c r="M8557" s="6">
        <v>15.02</v>
      </c>
      <c r="N8557" s="6">
        <v>1</v>
      </c>
      <c r="O8557" s="6">
        <v>1</v>
      </c>
      <c r="P8557" s="6">
        <v>2940</v>
      </c>
      <c r="Q8557" s="6">
        <v>152.4</v>
      </c>
      <c r="R8557" s="6">
        <v>2</v>
      </c>
      <c r="S8557" s="6">
        <v>5.2</v>
      </c>
      <c r="T8557" s="6">
        <v>19.05</v>
      </c>
      <c r="U8557" s="6">
        <v>1.3332999999999999</v>
      </c>
      <c r="V8557" s="6">
        <v>31</v>
      </c>
      <c r="W8557" s="4" t="s">
        <v>32</v>
      </c>
      <c r="X8557" s="4" t="s">
        <v>33</v>
      </c>
      <c r="Y8557" s="2" t="s">
        <v>0</v>
      </c>
      <c r="Z8557">
        <f t="shared" si="1064"/>
        <v>5244541.3187999995</v>
      </c>
      <c r="AA8557">
        <f t="shared" si="1065"/>
        <v>513980.79820377176</v>
      </c>
      <c r="AB8557">
        <f t="shared" si="1066"/>
        <v>8418.3855307205849</v>
      </c>
      <c r="AC8557">
        <f t="shared" si="1067"/>
        <v>42797.001687011107</v>
      </c>
      <c r="AD8557">
        <f t="shared" si="1068"/>
        <v>471183.79651676066</v>
      </c>
      <c r="AE8557">
        <f t="shared" si="1069"/>
        <v>16194.526176920052</v>
      </c>
      <c r="AF8557">
        <f t="shared" si="1070"/>
        <v>0.1120168004200105</v>
      </c>
      <c r="AG8557" s="8">
        <f t="shared" si="1071"/>
        <v>-125049.83844192135</v>
      </c>
    </row>
    <row r="8558" spans="1:33" x14ac:dyDescent="0.2">
      <c r="A8558" s="2" t="s">
        <v>30</v>
      </c>
      <c r="B8558" s="3" t="s">
        <v>8589</v>
      </c>
      <c r="C8558" s="6">
        <v>16.170000000000002</v>
      </c>
      <c r="D8558" s="6">
        <v>2580.5700000000002</v>
      </c>
      <c r="E8558" s="6">
        <v>150.304</v>
      </c>
      <c r="F8558" s="6">
        <v>35.6</v>
      </c>
      <c r="G8558" s="6">
        <v>2038.39</v>
      </c>
      <c r="H8558" s="6">
        <v>8379.48</v>
      </c>
      <c r="I8558" s="6">
        <v>10538.3</v>
      </c>
      <c r="J8558" s="6">
        <v>0.19</v>
      </c>
      <c r="K8558" s="6">
        <v>1.25</v>
      </c>
      <c r="L8558" s="6">
        <v>23.838999999999999</v>
      </c>
      <c r="M8558" s="6">
        <v>15.03</v>
      </c>
      <c r="N8558" s="6">
        <v>1</v>
      </c>
      <c r="O8558" s="6">
        <v>1</v>
      </c>
      <c r="P8558" s="6">
        <v>2950</v>
      </c>
      <c r="Q8558" s="6">
        <v>152.4</v>
      </c>
      <c r="R8558" s="6">
        <v>2</v>
      </c>
      <c r="S8558" s="6">
        <v>5.2</v>
      </c>
      <c r="T8558" s="6">
        <v>19.05</v>
      </c>
      <c r="U8558" s="6">
        <v>1.3332999999999999</v>
      </c>
      <c r="V8558" s="6">
        <v>31</v>
      </c>
      <c r="W8558" s="4" t="s">
        <v>32</v>
      </c>
      <c r="X8558" s="4" t="s">
        <v>33</v>
      </c>
      <c r="Y8558" s="2" t="s">
        <v>0</v>
      </c>
      <c r="Z8558">
        <f t="shared" si="1064"/>
        <v>5260208.0823000008</v>
      </c>
      <c r="AA8558">
        <f t="shared" si="1065"/>
        <v>517337.1494306259</v>
      </c>
      <c r="AB8558">
        <f t="shared" si="1066"/>
        <v>8475.7508539377013</v>
      </c>
      <c r="AC8558">
        <f t="shared" si="1067"/>
        <v>42942.56971996012</v>
      </c>
      <c r="AD8558">
        <f t="shared" si="1068"/>
        <v>474394.5797106658</v>
      </c>
      <c r="AE8558">
        <f t="shared" si="1069"/>
        <v>16207.567429527606</v>
      </c>
      <c r="AF8558">
        <f t="shared" si="1070"/>
        <v>0.11239780994524863</v>
      </c>
      <c r="AG8558" s="8">
        <f t="shared" si="1071"/>
        <v>-125150.53953770142</v>
      </c>
    </row>
    <row r="8559" spans="1:33" x14ac:dyDescent="0.2">
      <c r="A8559" s="2" t="s">
        <v>30</v>
      </c>
      <c r="B8559" s="3" t="s">
        <v>8590</v>
      </c>
      <c r="C8559" s="6">
        <v>16.95</v>
      </c>
      <c r="D8559" s="6">
        <v>2581.94</v>
      </c>
      <c r="E8559" s="6">
        <v>150.304</v>
      </c>
      <c r="F8559" s="6">
        <v>35.6</v>
      </c>
      <c r="G8559" s="6">
        <v>2051.67</v>
      </c>
      <c r="H8559" s="6">
        <v>8608.66</v>
      </c>
      <c r="I8559" s="6">
        <v>10538.4</v>
      </c>
      <c r="J8559" s="6">
        <v>0.19</v>
      </c>
      <c r="K8559" s="6">
        <v>1.25</v>
      </c>
      <c r="L8559" s="6">
        <v>23.933</v>
      </c>
      <c r="M8559" s="6">
        <v>15.04</v>
      </c>
      <c r="N8559" s="6">
        <v>1</v>
      </c>
      <c r="O8559" s="6">
        <v>1</v>
      </c>
      <c r="P8559" s="6">
        <v>2960</v>
      </c>
      <c r="Q8559" s="6">
        <v>152.4</v>
      </c>
      <c r="R8559" s="6">
        <v>2</v>
      </c>
      <c r="S8559" s="6">
        <v>5.2</v>
      </c>
      <c r="T8559" s="6">
        <v>19.05</v>
      </c>
      <c r="U8559" s="6">
        <v>1.3332999999999999</v>
      </c>
      <c r="V8559" s="6">
        <v>31</v>
      </c>
      <c r="W8559" s="4" t="s">
        <v>32</v>
      </c>
      <c r="X8559" s="4" t="s">
        <v>33</v>
      </c>
      <c r="Y8559" s="2" t="s">
        <v>0</v>
      </c>
      <c r="Z8559">
        <f t="shared" si="1064"/>
        <v>5297288.8398000002</v>
      </c>
      <c r="AA8559">
        <f t="shared" si="1065"/>
        <v>520704.40314710257</v>
      </c>
      <c r="AB8559">
        <f t="shared" si="1066"/>
        <v>8533.3109660282153</v>
      </c>
      <c r="AC8559">
        <f t="shared" si="1067"/>
        <v>43088.137752909141</v>
      </c>
      <c r="AD8559">
        <f t="shared" si="1068"/>
        <v>477616.26539419341</v>
      </c>
      <c r="AE8559">
        <f t="shared" si="1069"/>
        <v>16222.352387916038</v>
      </c>
      <c r="AF8559">
        <f t="shared" si="1070"/>
        <v>0.11277881947048676</v>
      </c>
      <c r="AG8559" s="8">
        <f t="shared" si="1071"/>
        <v>-125264.70506731594</v>
      </c>
    </row>
    <row r="8560" spans="1:33" x14ac:dyDescent="0.2">
      <c r="A8560" s="2" t="s">
        <v>30</v>
      </c>
      <c r="B8560" s="3" t="s">
        <v>8591</v>
      </c>
      <c r="C8560" s="6">
        <v>17.82</v>
      </c>
      <c r="D8560" s="6">
        <v>2583.3200000000002</v>
      </c>
      <c r="E8560" s="6">
        <v>150.304</v>
      </c>
      <c r="F8560" s="6">
        <v>35.6</v>
      </c>
      <c r="G8560" s="6">
        <v>2066.62</v>
      </c>
      <c r="H8560" s="6">
        <v>8878.18</v>
      </c>
      <c r="I8560" s="6">
        <v>10538.2</v>
      </c>
      <c r="J8560" s="6">
        <v>0.18</v>
      </c>
      <c r="K8560" s="6">
        <v>1.25</v>
      </c>
      <c r="L8560" s="6">
        <v>24.007000000000001</v>
      </c>
      <c r="M8560" s="6">
        <v>15.051</v>
      </c>
      <c r="N8560" s="6">
        <v>1</v>
      </c>
      <c r="O8560" s="6">
        <v>1</v>
      </c>
      <c r="P8560" s="6">
        <v>2970</v>
      </c>
      <c r="Q8560" s="6">
        <v>152.4</v>
      </c>
      <c r="R8560" s="6">
        <v>2</v>
      </c>
      <c r="S8560" s="6">
        <v>5.2</v>
      </c>
      <c r="T8560" s="6">
        <v>19.05</v>
      </c>
      <c r="U8560" s="6">
        <v>1.3332999999999999</v>
      </c>
      <c r="V8560" s="6">
        <v>31</v>
      </c>
      <c r="W8560" s="4" t="s">
        <v>32</v>
      </c>
      <c r="X8560" s="4" t="s">
        <v>33</v>
      </c>
      <c r="Y8560" s="2" t="s">
        <v>0</v>
      </c>
      <c r="Z8560">
        <f t="shared" si="1064"/>
        <v>5338740.7784000002</v>
      </c>
      <c r="AA8560">
        <f t="shared" si="1065"/>
        <v>524082.55935320223</v>
      </c>
      <c r="AB8560">
        <f t="shared" si="1066"/>
        <v>8591.0658669921359</v>
      </c>
      <c r="AC8560">
        <f t="shared" si="1067"/>
        <v>43233.705785858147</v>
      </c>
      <c r="AD8560">
        <f t="shared" si="1068"/>
        <v>480848.85356734408</v>
      </c>
      <c r="AE8560">
        <f t="shared" si="1069"/>
        <v>16205.725635503441</v>
      </c>
      <c r="AF8560">
        <f t="shared" si="1070"/>
        <v>0.11315982899572491</v>
      </c>
      <c r="AG8560" s="8">
        <f t="shared" si="1071"/>
        <v>-125136.31769245266</v>
      </c>
    </row>
    <row r="8561" spans="1:33" x14ac:dyDescent="0.2">
      <c r="A8561" s="2" t="s">
        <v>30</v>
      </c>
      <c r="B8561" s="3" t="s">
        <v>8592</v>
      </c>
      <c r="C8561" s="6">
        <v>17.809999999999999</v>
      </c>
      <c r="D8561" s="6">
        <v>2584.54</v>
      </c>
      <c r="E8561" s="6">
        <v>150.304</v>
      </c>
      <c r="F8561" s="6">
        <v>35.6</v>
      </c>
      <c r="G8561" s="6">
        <v>2065.98</v>
      </c>
      <c r="H8561" s="6">
        <v>8866.39</v>
      </c>
      <c r="I8561" s="6">
        <v>10538.2</v>
      </c>
      <c r="J8561" s="6">
        <v>0.18</v>
      </c>
      <c r="K8561" s="6">
        <v>1.25</v>
      </c>
      <c r="L8561" s="6">
        <v>24.041</v>
      </c>
      <c r="M8561" s="6">
        <v>15.058999999999999</v>
      </c>
      <c r="N8561" s="6">
        <v>1</v>
      </c>
      <c r="O8561" s="6">
        <v>1</v>
      </c>
      <c r="P8561" s="6">
        <v>2980</v>
      </c>
      <c r="Q8561" s="6">
        <v>152.4</v>
      </c>
      <c r="R8561" s="6">
        <v>2</v>
      </c>
      <c r="S8561" s="6">
        <v>5.2</v>
      </c>
      <c r="T8561" s="6">
        <v>19.05</v>
      </c>
      <c r="U8561" s="6">
        <v>1.3332999999999999</v>
      </c>
      <c r="V8561" s="6">
        <v>31</v>
      </c>
      <c r="W8561" s="4" t="s">
        <v>32</v>
      </c>
      <c r="X8561" s="4" t="s">
        <v>33</v>
      </c>
      <c r="Y8561" s="2" t="s">
        <v>0</v>
      </c>
      <c r="Z8561">
        <f t="shared" si="1064"/>
        <v>5339607.9491999997</v>
      </c>
      <c r="AA8561">
        <f t="shared" si="1065"/>
        <v>527471.61804892449</v>
      </c>
      <c r="AB8561">
        <f t="shared" si="1066"/>
        <v>8649.0155568294576</v>
      </c>
      <c r="AC8561">
        <f t="shared" si="1067"/>
        <v>43379.273818807174</v>
      </c>
      <c r="AD8561">
        <f t="shared" si="1068"/>
        <v>484092.34423011733</v>
      </c>
      <c r="AE8561">
        <f t="shared" si="1069"/>
        <v>16216.788106563848</v>
      </c>
      <c r="AF8561">
        <f t="shared" si="1070"/>
        <v>0.11354083852096303</v>
      </c>
      <c r="AG8561" s="8">
        <f t="shared" si="1071"/>
        <v>-125221.73916164292</v>
      </c>
    </row>
    <row r="8562" spans="1:33" x14ac:dyDescent="0.2">
      <c r="A8562" s="2" t="s">
        <v>30</v>
      </c>
      <c r="B8562" s="3" t="s">
        <v>8593</v>
      </c>
      <c r="C8562" s="6">
        <v>17.8</v>
      </c>
      <c r="D8562" s="6">
        <v>2586.1</v>
      </c>
      <c r="E8562" s="6">
        <v>150.304</v>
      </c>
      <c r="F8562" s="6">
        <v>35.6</v>
      </c>
      <c r="G8562" s="6">
        <v>2065.1999999999998</v>
      </c>
      <c r="H8562" s="6">
        <v>8852.06</v>
      </c>
      <c r="I8562" s="6">
        <v>10538.2</v>
      </c>
      <c r="J8562" s="6">
        <v>0.18</v>
      </c>
      <c r="K8562" s="6">
        <v>1.25</v>
      </c>
      <c r="L8562" s="6">
        <v>24.036000000000001</v>
      </c>
      <c r="M8562" s="6">
        <v>15.069000000000001</v>
      </c>
      <c r="N8562" s="6">
        <v>1</v>
      </c>
      <c r="O8562" s="6">
        <v>1</v>
      </c>
      <c r="P8562" s="6">
        <v>2990</v>
      </c>
      <c r="Q8562" s="6">
        <v>152.4</v>
      </c>
      <c r="R8562" s="6">
        <v>2</v>
      </c>
      <c r="S8562" s="6">
        <v>5.2</v>
      </c>
      <c r="T8562" s="6">
        <v>19.05</v>
      </c>
      <c r="U8562" s="6">
        <v>1.3332999999999999</v>
      </c>
      <c r="V8562" s="6">
        <v>31</v>
      </c>
      <c r="W8562" s="4" t="s">
        <v>32</v>
      </c>
      <c r="X8562" s="4" t="s">
        <v>33</v>
      </c>
      <c r="Y8562" s="2" t="s">
        <v>0</v>
      </c>
      <c r="Z8562">
        <f t="shared" si="1064"/>
        <v>5340813.72</v>
      </c>
      <c r="AA8562">
        <f t="shared" si="1065"/>
        <v>530871.57923426956</v>
      </c>
      <c r="AB8562">
        <f t="shared" si="1066"/>
        <v>8707.1600355401824</v>
      </c>
      <c r="AC8562">
        <f t="shared" si="1067"/>
        <v>43524.84185175618</v>
      </c>
      <c r="AD8562">
        <f t="shared" si="1068"/>
        <v>487346.73738251341</v>
      </c>
      <c r="AE8562">
        <f t="shared" si="1069"/>
        <v>16228.992200560082</v>
      </c>
      <c r="AF8562">
        <f t="shared" si="1070"/>
        <v>0.11392184804620116</v>
      </c>
      <c r="AG8562" s="8">
        <f t="shared" si="1071"/>
        <v>-125315.97594053269</v>
      </c>
    </row>
    <row r="8563" spans="1:33" x14ac:dyDescent="0.2">
      <c r="A8563" s="2" t="s">
        <v>30</v>
      </c>
      <c r="B8563" s="3" t="s">
        <v>8594</v>
      </c>
      <c r="C8563" s="6">
        <v>17.8</v>
      </c>
      <c r="D8563" s="6">
        <v>2587.5300000000002</v>
      </c>
      <c r="E8563" s="6">
        <v>150.304</v>
      </c>
      <c r="F8563" s="6">
        <v>35.6</v>
      </c>
      <c r="G8563" s="6">
        <v>2064.5</v>
      </c>
      <c r="H8563" s="6">
        <v>8839.14</v>
      </c>
      <c r="I8563" s="6">
        <v>10538.2</v>
      </c>
      <c r="J8563" s="6">
        <v>0.18</v>
      </c>
      <c r="K8563" s="6">
        <v>1.25</v>
      </c>
      <c r="L8563" s="6">
        <v>24.03</v>
      </c>
      <c r="M8563" s="6">
        <v>15.077999999999999</v>
      </c>
      <c r="N8563" s="6">
        <v>1</v>
      </c>
      <c r="O8563" s="6">
        <v>1</v>
      </c>
      <c r="P8563" s="6">
        <v>3000</v>
      </c>
      <c r="Q8563" s="6">
        <v>152.4</v>
      </c>
      <c r="R8563" s="6">
        <v>2</v>
      </c>
      <c r="S8563" s="6">
        <v>5.2</v>
      </c>
      <c r="T8563" s="6">
        <v>19.05</v>
      </c>
      <c r="U8563" s="6">
        <v>1.3332999999999999</v>
      </c>
      <c r="V8563" s="6">
        <v>31</v>
      </c>
      <c r="W8563" s="4" t="s">
        <v>32</v>
      </c>
      <c r="X8563" s="4" t="s">
        <v>33</v>
      </c>
      <c r="Y8563" s="2" t="s">
        <v>0</v>
      </c>
      <c r="Z8563">
        <f t="shared" si="1064"/>
        <v>5341955.6850000005</v>
      </c>
      <c r="AA8563">
        <f t="shared" si="1065"/>
        <v>534282.44290923735</v>
      </c>
      <c r="AB8563">
        <f t="shared" si="1066"/>
        <v>8765.4993031243084</v>
      </c>
      <c r="AC8563">
        <f t="shared" si="1067"/>
        <v>43670.409884705201</v>
      </c>
      <c r="AD8563">
        <f t="shared" si="1068"/>
        <v>490612.0330245322</v>
      </c>
      <c r="AE8563">
        <f t="shared" si="1069"/>
        <v>16240.132783982697</v>
      </c>
      <c r="AF8563">
        <f t="shared" si="1070"/>
        <v>0.11430285757143929</v>
      </c>
      <c r="AG8563" s="8">
        <f t="shared" si="1071"/>
        <v>-125402.00057267859</v>
      </c>
    </row>
    <row r="8564" spans="1:33" x14ac:dyDescent="0.2">
      <c r="A8564" s="2" t="s">
        <v>30</v>
      </c>
      <c r="B8564" s="3" t="s">
        <v>8595</v>
      </c>
      <c r="C8564" s="6">
        <v>-85.35</v>
      </c>
      <c r="D8564" s="6">
        <v>268.26299999999998</v>
      </c>
      <c r="E8564" s="6">
        <v>150.31</v>
      </c>
      <c r="F8564" s="6">
        <v>35.9</v>
      </c>
      <c r="G8564" s="6">
        <v>2343.1</v>
      </c>
      <c r="H8564" s="6">
        <v>6891.18</v>
      </c>
      <c r="I8564" s="6">
        <v>58745</v>
      </c>
      <c r="J8564" s="6">
        <v>2.4900000000000002</v>
      </c>
      <c r="K8564" s="6">
        <v>10.95</v>
      </c>
      <c r="L8564" s="6">
        <v>26.268000000000001</v>
      </c>
      <c r="M8564" s="6">
        <v>627.077</v>
      </c>
      <c r="N8564" s="6">
        <v>1</v>
      </c>
      <c r="O8564" s="6">
        <v>1</v>
      </c>
      <c r="P8564" s="6">
        <v>1000</v>
      </c>
      <c r="Q8564" s="6">
        <v>152.4</v>
      </c>
      <c r="R8564" s="6">
        <v>2</v>
      </c>
      <c r="S8564" s="6">
        <v>5.3</v>
      </c>
      <c r="T8564" s="6">
        <v>19.05</v>
      </c>
      <c r="U8564" s="6">
        <v>1.3332999999999999</v>
      </c>
      <c r="V8564" s="6">
        <v>33</v>
      </c>
      <c r="W8564" s="4" t="s">
        <v>32</v>
      </c>
      <c r="X8564" s="4" t="s">
        <v>33</v>
      </c>
      <c r="Y8564" s="2" t="s">
        <v>0</v>
      </c>
      <c r="Z8564">
        <f t="shared" si="1064"/>
        <v>628567.03529999987</v>
      </c>
      <c r="AA8564">
        <f t="shared" si="1065"/>
        <v>70397.506243522075</v>
      </c>
      <c r="AB8564">
        <f t="shared" si="1066"/>
        <v>973.94436701381221</v>
      </c>
      <c r="AC8564">
        <f t="shared" si="1067"/>
        <v>14836.741819803688</v>
      </c>
      <c r="AD8564">
        <f t="shared" si="1068"/>
        <v>55560.764423718385</v>
      </c>
      <c r="AE8564">
        <f t="shared" si="1069"/>
        <v>654150.33326160687</v>
      </c>
      <c r="AF8564">
        <f t="shared" si="1070"/>
        <v>3.8100952523813104E-2</v>
      </c>
      <c r="AG8564" s="8">
        <f t="shared" si="1071"/>
        <v>-5051175.4772840356</v>
      </c>
    </row>
    <row r="8565" spans="1:33" x14ac:dyDescent="0.2">
      <c r="A8565" s="2" t="s">
        <v>30</v>
      </c>
      <c r="B8565" s="3" t="s">
        <v>8596</v>
      </c>
      <c r="C8565" s="6">
        <v>-85.22</v>
      </c>
      <c r="D8565" s="6">
        <v>271.024</v>
      </c>
      <c r="E8565" s="6">
        <v>150.31</v>
      </c>
      <c r="F8565" s="6">
        <v>35.9</v>
      </c>
      <c r="G8565" s="6">
        <v>2339.8000000000002</v>
      </c>
      <c r="H8565" s="6">
        <v>6869.97</v>
      </c>
      <c r="I8565" s="6">
        <v>58283.5</v>
      </c>
      <c r="J8565" s="6">
        <v>2.4700000000000002</v>
      </c>
      <c r="K8565" s="6">
        <v>10.84</v>
      </c>
      <c r="L8565" s="6">
        <v>26.361000000000001</v>
      </c>
      <c r="M8565" s="6">
        <v>615.26599999999996</v>
      </c>
      <c r="N8565" s="6">
        <v>1</v>
      </c>
      <c r="O8565" s="6">
        <v>1</v>
      </c>
      <c r="P8565" s="6">
        <v>1010</v>
      </c>
      <c r="Q8565" s="6">
        <v>152.4</v>
      </c>
      <c r="R8565" s="6">
        <v>2</v>
      </c>
      <c r="S8565" s="6">
        <v>5.3</v>
      </c>
      <c r="T8565" s="6">
        <v>19.05</v>
      </c>
      <c r="U8565" s="6">
        <v>1.3332999999999999</v>
      </c>
      <c r="V8565" s="6">
        <v>33</v>
      </c>
      <c r="W8565" s="4" t="s">
        <v>32</v>
      </c>
      <c r="X8565" s="4" t="s">
        <v>33</v>
      </c>
      <c r="Y8565" s="2" t="s">
        <v>0</v>
      </c>
      <c r="Z8565">
        <f t="shared" si="1064"/>
        <v>634141.95520000008</v>
      </c>
      <c r="AA8565">
        <f t="shared" si="1065"/>
        <v>71662.645026636834</v>
      </c>
      <c r="AB8565">
        <f t="shared" si="1066"/>
        <v>993.52064879078966</v>
      </c>
      <c r="AC8565">
        <f t="shared" si="1067"/>
        <v>14985.109238001725</v>
      </c>
      <c r="AD8565">
        <f t="shared" si="1068"/>
        <v>56677.535788635112</v>
      </c>
      <c r="AE8565">
        <f t="shared" si="1069"/>
        <v>641900.56210631307</v>
      </c>
      <c r="AF8565">
        <f t="shared" si="1070"/>
        <v>3.848196204905123E-2</v>
      </c>
      <c r="AG8565" s="8">
        <f t="shared" si="1071"/>
        <v>-4956585.9914796827</v>
      </c>
    </row>
    <row r="8566" spans="1:33" x14ac:dyDescent="0.2">
      <c r="A8566" s="2" t="s">
        <v>30</v>
      </c>
      <c r="B8566" s="3" t="s">
        <v>8597</v>
      </c>
      <c r="C8566" s="6">
        <v>-84.13</v>
      </c>
      <c r="D8566" s="6">
        <v>292.04300000000001</v>
      </c>
      <c r="E8566" s="6">
        <v>150.31</v>
      </c>
      <c r="F8566" s="6">
        <v>35.9</v>
      </c>
      <c r="G8566" s="6">
        <v>2332.63</v>
      </c>
      <c r="H8566" s="6">
        <v>6864.24</v>
      </c>
      <c r="I8566" s="6">
        <v>54967</v>
      </c>
      <c r="J8566" s="6">
        <v>2.48</v>
      </c>
      <c r="K8566" s="6">
        <v>10.07</v>
      </c>
      <c r="L8566" s="6">
        <v>26.411999999999999</v>
      </c>
      <c r="M8566" s="6">
        <v>533.19600000000003</v>
      </c>
      <c r="N8566" s="6">
        <v>1</v>
      </c>
      <c r="O8566" s="6">
        <v>1</v>
      </c>
      <c r="P8566" s="6">
        <v>1020</v>
      </c>
      <c r="Q8566" s="6">
        <v>152.4</v>
      </c>
      <c r="R8566" s="6">
        <v>2</v>
      </c>
      <c r="S8566" s="6">
        <v>5.3</v>
      </c>
      <c r="T8566" s="6">
        <v>19.05</v>
      </c>
      <c r="U8566" s="6">
        <v>1.3332999999999999</v>
      </c>
      <c r="V8566" s="6">
        <v>33</v>
      </c>
      <c r="W8566" s="4" t="s">
        <v>32</v>
      </c>
      <c r="X8566" s="4" t="s">
        <v>33</v>
      </c>
      <c r="Y8566" s="2" t="s">
        <v>0</v>
      </c>
      <c r="Z8566">
        <f t="shared" si="1064"/>
        <v>681228.26309000002</v>
      </c>
      <c r="AA8566">
        <f t="shared" si="1065"/>
        <v>72938.895962636365</v>
      </c>
      <c r="AB8566">
        <f t="shared" si="1066"/>
        <v>1013.29171944117</v>
      </c>
      <c r="AC8566">
        <f t="shared" si="1067"/>
        <v>15133.47665619976</v>
      </c>
      <c r="AD8566">
        <f t="shared" si="1068"/>
        <v>57805.419306436597</v>
      </c>
      <c r="AE8566">
        <f t="shared" si="1069"/>
        <v>556718.01830545312</v>
      </c>
      <c r="AF8566">
        <f t="shared" si="1070"/>
        <v>3.8862971574289362E-2</v>
      </c>
      <c r="AG8566" s="8">
        <f t="shared" si="1071"/>
        <v>-4298828.9676557677</v>
      </c>
    </row>
    <row r="8567" spans="1:33" x14ac:dyDescent="0.2">
      <c r="A8567" s="2" t="s">
        <v>30</v>
      </c>
      <c r="B8567" s="3" t="s">
        <v>8598</v>
      </c>
      <c r="C8567" s="6">
        <v>-83.94</v>
      </c>
      <c r="D8567" s="6">
        <v>297.70999999999998</v>
      </c>
      <c r="E8567" s="6">
        <v>150.309</v>
      </c>
      <c r="F8567" s="6">
        <v>35.9</v>
      </c>
      <c r="G8567" s="6">
        <v>2316.66</v>
      </c>
      <c r="H8567" s="6">
        <v>6741.52</v>
      </c>
      <c r="I8567" s="6">
        <v>54178.5</v>
      </c>
      <c r="J8567" s="6">
        <v>2.39</v>
      </c>
      <c r="K8567" s="6">
        <v>9.89</v>
      </c>
      <c r="L8567" s="6">
        <v>25.766999999999999</v>
      </c>
      <c r="M8567" s="6">
        <v>515.20299999999997</v>
      </c>
      <c r="N8567" s="6">
        <v>1</v>
      </c>
      <c r="O8567" s="6">
        <v>1</v>
      </c>
      <c r="P8567" s="6">
        <v>1030</v>
      </c>
      <c r="Q8567" s="6">
        <v>152.4</v>
      </c>
      <c r="R8567" s="6">
        <v>2</v>
      </c>
      <c r="S8567" s="6">
        <v>5.3</v>
      </c>
      <c r="T8567" s="6">
        <v>19.05</v>
      </c>
      <c r="U8567" s="6">
        <v>1.3332999999999999</v>
      </c>
      <c r="V8567" s="6">
        <v>33</v>
      </c>
      <c r="W8567" s="4" t="s">
        <v>32</v>
      </c>
      <c r="X8567" s="4" t="s">
        <v>33</v>
      </c>
      <c r="Y8567" s="2" t="s">
        <v>0</v>
      </c>
      <c r="Z8567">
        <f t="shared" si="1064"/>
        <v>689692.84859999991</v>
      </c>
      <c r="AA8567">
        <f t="shared" si="1065"/>
        <v>74226.259051520625</v>
      </c>
      <c r="AB8567">
        <f t="shared" si="1066"/>
        <v>1033.2575789649532</v>
      </c>
      <c r="AC8567">
        <f t="shared" si="1067"/>
        <v>15281.844074397799</v>
      </c>
      <c r="AD8567">
        <f t="shared" si="1068"/>
        <v>58944.414977122826</v>
      </c>
      <c r="AE8567">
        <f t="shared" si="1069"/>
        <v>537880.75643384096</v>
      </c>
      <c r="AF8567">
        <f t="shared" si="1070"/>
        <v>3.9243981099527495E-2</v>
      </c>
      <c r="AG8567" s="8">
        <f t="shared" si="1071"/>
        <v>-4153372.624691539</v>
      </c>
    </row>
    <row r="8568" spans="1:33" x14ac:dyDescent="0.2">
      <c r="A8568" s="2" t="s">
        <v>30</v>
      </c>
      <c r="B8568" s="3" t="s">
        <v>8599</v>
      </c>
      <c r="C8568" s="6">
        <v>-83.83</v>
      </c>
      <c r="D8568" s="6">
        <v>300.54500000000002</v>
      </c>
      <c r="E8568" s="6">
        <v>150.30799999999999</v>
      </c>
      <c r="F8568" s="6">
        <v>35.9</v>
      </c>
      <c r="G8568" s="6">
        <v>2311.14</v>
      </c>
      <c r="H8568" s="6">
        <v>6701.83</v>
      </c>
      <c r="I8568" s="6">
        <v>53793.7</v>
      </c>
      <c r="J8568" s="6">
        <v>2.35</v>
      </c>
      <c r="K8568" s="6">
        <v>9.8000000000000007</v>
      </c>
      <c r="L8568" s="6">
        <v>25.620999999999999</v>
      </c>
      <c r="M8568" s="6">
        <v>506.58300000000003</v>
      </c>
      <c r="N8568" s="6">
        <v>1</v>
      </c>
      <c r="O8568" s="6">
        <v>1</v>
      </c>
      <c r="P8568" s="6">
        <v>1040</v>
      </c>
      <c r="Q8568" s="6">
        <v>152.4</v>
      </c>
      <c r="R8568" s="6">
        <v>2</v>
      </c>
      <c r="S8568" s="6">
        <v>5.3</v>
      </c>
      <c r="T8568" s="6">
        <v>19.05</v>
      </c>
      <c r="U8568" s="6">
        <v>1.3332999999999999</v>
      </c>
      <c r="V8568" s="6">
        <v>33</v>
      </c>
      <c r="W8568" s="4" t="s">
        <v>32</v>
      </c>
      <c r="X8568" s="4" t="s">
        <v>33</v>
      </c>
      <c r="Y8568" s="2" t="s">
        <v>0</v>
      </c>
      <c r="Z8568">
        <f t="shared" si="1064"/>
        <v>694601.57129999995</v>
      </c>
      <c r="AA8568">
        <f t="shared" si="1065"/>
        <v>75524.734293289643</v>
      </c>
      <c r="AB8568">
        <f t="shared" si="1066"/>
        <v>1053.4182273621393</v>
      </c>
      <c r="AC8568">
        <f t="shared" si="1067"/>
        <v>15430.211492595838</v>
      </c>
      <c r="AD8568">
        <f t="shared" si="1068"/>
        <v>60094.522800693805</v>
      </c>
      <c r="AE8568">
        <f t="shared" si="1069"/>
        <v>528892.46210933197</v>
      </c>
      <c r="AF8568">
        <f t="shared" si="1070"/>
        <v>3.9624990624765627E-2</v>
      </c>
      <c r="AG8568" s="8">
        <f t="shared" si="1071"/>
        <v>-4083967.3984521837</v>
      </c>
    </row>
    <row r="8569" spans="1:33" x14ac:dyDescent="0.2">
      <c r="A8569" s="2" t="s">
        <v>30</v>
      </c>
      <c r="B8569" s="3" t="s">
        <v>8600</v>
      </c>
      <c r="C8569" s="6">
        <v>-83.58</v>
      </c>
      <c r="D8569" s="6">
        <v>306.09100000000001</v>
      </c>
      <c r="E8569" s="6">
        <v>150.30799999999999</v>
      </c>
      <c r="F8569" s="6">
        <v>35.9</v>
      </c>
      <c r="G8569" s="6">
        <v>2304.59</v>
      </c>
      <c r="H8569" s="6">
        <v>6660.44</v>
      </c>
      <c r="I8569" s="6">
        <v>53042.8</v>
      </c>
      <c r="J8569" s="6">
        <v>2.3199999999999998</v>
      </c>
      <c r="K8569" s="6">
        <v>9.6300000000000008</v>
      </c>
      <c r="L8569" s="6">
        <v>25.521999999999998</v>
      </c>
      <c r="M8569" s="6">
        <v>489.73200000000003</v>
      </c>
      <c r="N8569" s="6">
        <v>1</v>
      </c>
      <c r="O8569" s="6">
        <v>1</v>
      </c>
      <c r="P8569" s="6">
        <v>1050</v>
      </c>
      <c r="Q8569" s="6">
        <v>152.4</v>
      </c>
      <c r="R8569" s="6">
        <v>2</v>
      </c>
      <c r="S8569" s="6">
        <v>5.3</v>
      </c>
      <c r="T8569" s="6">
        <v>19.05</v>
      </c>
      <c r="U8569" s="6">
        <v>1.3332999999999999</v>
      </c>
      <c r="V8569" s="6">
        <v>33</v>
      </c>
      <c r="W8569" s="4" t="s">
        <v>32</v>
      </c>
      <c r="X8569" s="4" t="s">
        <v>33</v>
      </c>
      <c r="Y8569" s="2" t="s">
        <v>0</v>
      </c>
      <c r="Z8569">
        <f t="shared" si="1064"/>
        <v>705414.25769000011</v>
      </c>
      <c r="AA8569">
        <f t="shared" si="1065"/>
        <v>76834.321687943389</v>
      </c>
      <c r="AB8569">
        <f t="shared" si="1066"/>
        <v>1073.7736646327278</v>
      </c>
      <c r="AC8569">
        <f t="shared" si="1067"/>
        <v>15578.578910793873</v>
      </c>
      <c r="AD8569">
        <f t="shared" si="1068"/>
        <v>61255.742777149513</v>
      </c>
      <c r="AE8569">
        <f t="shared" si="1069"/>
        <v>511372.72754155332</v>
      </c>
      <c r="AF8569">
        <f t="shared" si="1070"/>
        <v>4.0006000150003759E-2</v>
      </c>
      <c r="AG8569" s="8">
        <f t="shared" si="1071"/>
        <v>-3948684.6520901211</v>
      </c>
    </row>
    <row r="8570" spans="1:33" x14ac:dyDescent="0.2">
      <c r="A8570" s="2" t="s">
        <v>30</v>
      </c>
      <c r="B8570" s="3" t="s">
        <v>8601</v>
      </c>
      <c r="C8570" s="6">
        <v>-83.46</v>
      </c>
      <c r="D8570" s="6">
        <v>308.90600000000001</v>
      </c>
      <c r="E8570" s="6">
        <v>150.30799999999999</v>
      </c>
      <c r="F8570" s="6">
        <v>35.9</v>
      </c>
      <c r="G8570" s="6">
        <v>2301.2199999999998</v>
      </c>
      <c r="H8570" s="6">
        <v>6639.03</v>
      </c>
      <c r="I8570" s="6">
        <v>52676</v>
      </c>
      <c r="J8570" s="6">
        <v>2.2799999999999998</v>
      </c>
      <c r="K8570" s="6">
        <v>9.5399999999999991</v>
      </c>
      <c r="L8570" s="6">
        <v>25.477</v>
      </c>
      <c r="M8570" s="6">
        <v>481.72300000000001</v>
      </c>
      <c r="N8570" s="6">
        <v>1</v>
      </c>
      <c r="O8570" s="6">
        <v>1</v>
      </c>
      <c r="P8570" s="6">
        <v>1060</v>
      </c>
      <c r="Q8570" s="6">
        <v>152.4</v>
      </c>
      <c r="R8570" s="6">
        <v>2</v>
      </c>
      <c r="S8570" s="6">
        <v>5.3</v>
      </c>
      <c r="T8570" s="6">
        <v>19.05</v>
      </c>
      <c r="U8570" s="6">
        <v>1.3332999999999999</v>
      </c>
      <c r="V8570" s="6">
        <v>33</v>
      </c>
      <c r="W8570" s="4" t="s">
        <v>32</v>
      </c>
      <c r="X8570" s="4" t="s">
        <v>33</v>
      </c>
      <c r="Y8570" s="2" t="s">
        <v>0</v>
      </c>
      <c r="Z8570">
        <f t="shared" si="1064"/>
        <v>710860.66531999991</v>
      </c>
      <c r="AA8570">
        <f t="shared" si="1065"/>
        <v>78155.02123548188</v>
      </c>
      <c r="AB8570">
        <f t="shared" si="1066"/>
        <v>1094.3238907767193</v>
      </c>
      <c r="AC8570">
        <f t="shared" si="1067"/>
        <v>15726.946328991911</v>
      </c>
      <c r="AD8570">
        <f t="shared" si="1068"/>
        <v>62428.074906489972</v>
      </c>
      <c r="AE8570">
        <f t="shared" si="1069"/>
        <v>503028.5536722978</v>
      </c>
      <c r="AF8570">
        <f t="shared" si="1070"/>
        <v>4.0387009675241885E-2</v>
      </c>
      <c r="AG8570" s="8">
        <f t="shared" si="1071"/>
        <v>-3884253.1532686995</v>
      </c>
    </row>
    <row r="8571" spans="1:33" x14ac:dyDescent="0.2">
      <c r="A8571" s="2" t="s">
        <v>30</v>
      </c>
      <c r="B8571" s="3" t="s">
        <v>8602</v>
      </c>
      <c r="C8571" s="6">
        <v>-82.37</v>
      </c>
      <c r="D8571" s="6">
        <v>331.46</v>
      </c>
      <c r="E8571" s="6">
        <v>150.30699999999999</v>
      </c>
      <c r="F8571" s="6">
        <v>35.9</v>
      </c>
      <c r="G8571" s="6">
        <v>2286.2399999999998</v>
      </c>
      <c r="H8571" s="6">
        <v>6568.68</v>
      </c>
      <c r="I8571" s="6">
        <v>49856.6</v>
      </c>
      <c r="J8571" s="6">
        <v>2.2599999999999998</v>
      </c>
      <c r="K8571" s="6">
        <v>8.9</v>
      </c>
      <c r="L8571" s="6">
        <v>25.216999999999999</v>
      </c>
      <c r="M8571" s="6">
        <v>421.44799999999998</v>
      </c>
      <c r="N8571" s="6">
        <v>1</v>
      </c>
      <c r="O8571" s="6">
        <v>1</v>
      </c>
      <c r="P8571" s="6">
        <v>1070</v>
      </c>
      <c r="Q8571" s="6">
        <v>152.4</v>
      </c>
      <c r="R8571" s="6">
        <v>2</v>
      </c>
      <c r="S8571" s="6">
        <v>5.3</v>
      </c>
      <c r="T8571" s="6">
        <v>19.05</v>
      </c>
      <c r="U8571" s="6">
        <v>1.3332999999999999</v>
      </c>
      <c r="V8571" s="6">
        <v>33</v>
      </c>
      <c r="W8571" s="4" t="s">
        <v>32</v>
      </c>
      <c r="X8571" s="4" t="s">
        <v>33</v>
      </c>
      <c r="Y8571" s="2" t="s">
        <v>0</v>
      </c>
      <c r="Z8571">
        <f t="shared" si="1064"/>
        <v>757797.11039999989</v>
      </c>
      <c r="AA8571">
        <f t="shared" si="1065"/>
        <v>79486.832935905113</v>
      </c>
      <c r="AB8571">
        <f t="shared" si="1066"/>
        <v>1115.0689057941133</v>
      </c>
      <c r="AC8571">
        <f t="shared" si="1067"/>
        <v>15875.313747189948</v>
      </c>
      <c r="AD8571">
        <f t="shared" si="1068"/>
        <v>63611.519188715167</v>
      </c>
      <c r="AE8571">
        <f t="shared" si="1069"/>
        <v>440406.47757743159</v>
      </c>
      <c r="AF8571">
        <f t="shared" si="1070"/>
        <v>4.0768019200480017E-2</v>
      </c>
      <c r="AG8571" s="8">
        <f t="shared" si="1071"/>
        <v>-3400702.0809489018</v>
      </c>
    </row>
    <row r="8572" spans="1:33" x14ac:dyDescent="0.2">
      <c r="A8572" s="2" t="s">
        <v>30</v>
      </c>
      <c r="B8572" s="3" t="s">
        <v>8603</v>
      </c>
      <c r="C8572" s="6">
        <v>-82.14</v>
      </c>
      <c r="D8572" s="6">
        <v>335.68700000000001</v>
      </c>
      <c r="E8572" s="6">
        <v>150.30699999999999</v>
      </c>
      <c r="F8572" s="6">
        <v>35.9</v>
      </c>
      <c r="G8572" s="6">
        <v>2287.69</v>
      </c>
      <c r="H8572" s="6">
        <v>6590.39</v>
      </c>
      <c r="I8572" s="6">
        <v>49379.9</v>
      </c>
      <c r="J8572" s="6">
        <v>2.21</v>
      </c>
      <c r="K8572" s="6">
        <v>8.7899999999999991</v>
      </c>
      <c r="L8572" s="6">
        <v>25.082000000000001</v>
      </c>
      <c r="M8572" s="6">
        <v>411.94400000000002</v>
      </c>
      <c r="N8572" s="6">
        <v>1</v>
      </c>
      <c r="O8572" s="6">
        <v>1</v>
      </c>
      <c r="P8572" s="6">
        <v>1080</v>
      </c>
      <c r="Q8572" s="6">
        <v>152.4</v>
      </c>
      <c r="R8572" s="6">
        <v>2</v>
      </c>
      <c r="S8572" s="6">
        <v>5.3</v>
      </c>
      <c r="T8572" s="6">
        <v>19.05</v>
      </c>
      <c r="U8572" s="6">
        <v>1.3332999999999999</v>
      </c>
      <c r="V8572" s="6">
        <v>33</v>
      </c>
      <c r="W8572" s="4" t="s">
        <v>32</v>
      </c>
      <c r="X8572" s="4" t="s">
        <v>33</v>
      </c>
      <c r="Y8572" s="2" t="s">
        <v>0</v>
      </c>
      <c r="Z8572">
        <f t="shared" si="1064"/>
        <v>767947.79303000006</v>
      </c>
      <c r="AA8572">
        <f t="shared" si="1065"/>
        <v>80829.756789213105</v>
      </c>
      <c r="AB8572">
        <f t="shared" si="1066"/>
        <v>1136.0087096849104</v>
      </c>
      <c r="AC8572">
        <f t="shared" si="1067"/>
        <v>16023.681165387985</v>
      </c>
      <c r="AD8572">
        <f t="shared" si="1068"/>
        <v>64806.075623825112</v>
      </c>
      <c r="AE8572">
        <f t="shared" si="1069"/>
        <v>430486.65251857846</v>
      </c>
      <c r="AF8572">
        <f t="shared" si="1070"/>
        <v>4.1149028725718149E-2</v>
      </c>
      <c r="AG8572" s="8">
        <f t="shared" si="1071"/>
        <v>-3324103.8213005527</v>
      </c>
    </row>
    <row r="8573" spans="1:33" x14ac:dyDescent="0.2">
      <c r="A8573" s="2" t="s">
        <v>30</v>
      </c>
      <c r="B8573" s="3" t="s">
        <v>8604</v>
      </c>
      <c r="C8573" s="6">
        <v>-81.81</v>
      </c>
      <c r="D8573" s="6">
        <v>341.31299999999999</v>
      </c>
      <c r="E8573" s="6">
        <v>150.30699999999999</v>
      </c>
      <c r="F8573" s="6">
        <v>35.9</v>
      </c>
      <c r="G8573" s="6">
        <v>2292.15</v>
      </c>
      <c r="H8573" s="6">
        <v>6640.5</v>
      </c>
      <c r="I8573" s="6">
        <v>48760.5</v>
      </c>
      <c r="J8573" s="6">
        <v>2.15</v>
      </c>
      <c r="K8573" s="6">
        <v>8.65</v>
      </c>
      <c r="L8573" s="6">
        <v>24.890999999999998</v>
      </c>
      <c r="M8573" s="6">
        <v>399.74799999999999</v>
      </c>
      <c r="N8573" s="6">
        <v>1</v>
      </c>
      <c r="O8573" s="6">
        <v>1</v>
      </c>
      <c r="P8573" s="6">
        <v>1090</v>
      </c>
      <c r="Q8573" s="6">
        <v>152.4</v>
      </c>
      <c r="R8573" s="6">
        <v>2</v>
      </c>
      <c r="S8573" s="6">
        <v>5.3</v>
      </c>
      <c r="T8573" s="6">
        <v>19.05</v>
      </c>
      <c r="U8573" s="6">
        <v>1.3332999999999999</v>
      </c>
      <c r="V8573" s="6">
        <v>33</v>
      </c>
      <c r="W8573" s="4" t="s">
        <v>32</v>
      </c>
      <c r="X8573" s="4" t="s">
        <v>33</v>
      </c>
      <c r="Y8573" s="2" t="s">
        <v>0</v>
      </c>
      <c r="Z8573">
        <f t="shared" si="1064"/>
        <v>782340.59294999996</v>
      </c>
      <c r="AA8573">
        <f t="shared" si="1065"/>
        <v>82183.79279540584</v>
      </c>
      <c r="AB8573">
        <f t="shared" si="1066"/>
        <v>1157.1433024491103</v>
      </c>
      <c r="AC8573">
        <f t="shared" si="1067"/>
        <v>16172.048583586024</v>
      </c>
      <c r="AD8573">
        <f t="shared" si="1068"/>
        <v>66011.744211819809</v>
      </c>
      <c r="AE8573">
        <f t="shared" si="1069"/>
        <v>417752.38006916136</v>
      </c>
      <c r="AF8573">
        <f t="shared" si="1070"/>
        <v>4.1530038250956275E-2</v>
      </c>
      <c r="AG8573" s="8">
        <f t="shared" si="1071"/>
        <v>-3225773.1449301327</v>
      </c>
    </row>
    <row r="8574" spans="1:33" x14ac:dyDescent="0.2">
      <c r="A8574" s="2" t="s">
        <v>30</v>
      </c>
      <c r="B8574" s="3" t="s">
        <v>8605</v>
      </c>
      <c r="C8574" s="6">
        <v>-81.52</v>
      </c>
      <c r="D8574" s="6">
        <v>345.50799999999998</v>
      </c>
      <c r="E8574" s="6">
        <v>150.30699999999999</v>
      </c>
      <c r="F8574" s="6">
        <v>35.9</v>
      </c>
      <c r="G8574" s="6">
        <v>2300.98</v>
      </c>
      <c r="H8574" s="6">
        <v>6725.22</v>
      </c>
      <c r="I8574" s="6">
        <v>48306.7</v>
      </c>
      <c r="J8574" s="6">
        <v>2.11</v>
      </c>
      <c r="K8574" s="6">
        <v>8.5500000000000007</v>
      </c>
      <c r="L8574" s="6">
        <v>24.895</v>
      </c>
      <c r="M8574" s="6">
        <v>390.94200000000001</v>
      </c>
      <c r="N8574" s="6">
        <v>1</v>
      </c>
      <c r="O8574" s="6">
        <v>1</v>
      </c>
      <c r="P8574" s="6">
        <v>1100</v>
      </c>
      <c r="Q8574" s="6">
        <v>152.4</v>
      </c>
      <c r="R8574" s="6">
        <v>2</v>
      </c>
      <c r="S8574" s="6">
        <v>5.3</v>
      </c>
      <c r="T8574" s="6">
        <v>19.05</v>
      </c>
      <c r="U8574" s="6">
        <v>1.3332999999999999</v>
      </c>
      <c r="V8574" s="6">
        <v>33</v>
      </c>
      <c r="W8574" s="4" t="s">
        <v>32</v>
      </c>
      <c r="X8574" s="4" t="s">
        <v>33</v>
      </c>
      <c r="Y8574" s="2" t="s">
        <v>0</v>
      </c>
      <c r="Z8574">
        <f t="shared" si="1064"/>
        <v>795006.99783999997</v>
      </c>
      <c r="AA8574">
        <f t="shared" si="1065"/>
        <v>83548.940954483303</v>
      </c>
      <c r="AB8574">
        <f t="shared" si="1066"/>
        <v>1178.4726840867127</v>
      </c>
      <c r="AC8574">
        <f t="shared" si="1067"/>
        <v>16320.41600178406</v>
      </c>
      <c r="AD8574">
        <f t="shared" si="1068"/>
        <v>67228.524952699241</v>
      </c>
      <c r="AE8574">
        <f t="shared" si="1069"/>
        <v>408582.675211125</v>
      </c>
      <c r="AF8574">
        <f t="shared" si="1070"/>
        <v>4.1911047776194414E-2</v>
      </c>
      <c r="AG8574" s="8">
        <f t="shared" si="1071"/>
        <v>-3154967.1146375178</v>
      </c>
    </row>
    <row r="8575" spans="1:33" x14ac:dyDescent="0.2">
      <c r="A8575" s="2" t="s">
        <v>30</v>
      </c>
      <c r="B8575" s="3" t="s">
        <v>8606</v>
      </c>
      <c r="C8575" s="6">
        <v>-81.36</v>
      </c>
      <c r="D8575" s="6">
        <v>348.51100000000002</v>
      </c>
      <c r="E8575" s="6">
        <v>150.30600000000001</v>
      </c>
      <c r="F8575" s="6">
        <v>35.9</v>
      </c>
      <c r="G8575" s="6">
        <v>2302.4699999999998</v>
      </c>
      <c r="H8575" s="6">
        <v>6744.66</v>
      </c>
      <c r="I8575" s="6">
        <v>48009.4</v>
      </c>
      <c r="J8575" s="6">
        <v>2.0299999999999998</v>
      </c>
      <c r="K8575" s="6">
        <v>8.48</v>
      </c>
      <c r="L8575" s="6">
        <v>24.501999999999999</v>
      </c>
      <c r="M8575" s="6">
        <v>385.5</v>
      </c>
      <c r="N8575" s="6">
        <v>1</v>
      </c>
      <c r="O8575" s="6">
        <v>1</v>
      </c>
      <c r="P8575" s="6">
        <v>1110</v>
      </c>
      <c r="Q8575" s="6">
        <v>152.4</v>
      </c>
      <c r="R8575" s="6">
        <v>2</v>
      </c>
      <c r="S8575" s="6">
        <v>5.3</v>
      </c>
      <c r="T8575" s="6">
        <v>19.05</v>
      </c>
      <c r="U8575" s="6">
        <v>1.3332999999999999</v>
      </c>
      <c r="V8575" s="6">
        <v>33</v>
      </c>
      <c r="W8575" s="4" t="s">
        <v>32</v>
      </c>
      <c r="X8575" s="4" t="s">
        <v>33</v>
      </c>
      <c r="Y8575" s="2" t="s">
        <v>0</v>
      </c>
      <c r="Z8575">
        <f t="shared" si="1064"/>
        <v>802436.12216999999</v>
      </c>
      <c r="AA8575">
        <f t="shared" si="1065"/>
        <v>84925.201266445511</v>
      </c>
      <c r="AB8575">
        <f t="shared" si="1066"/>
        <v>1199.9968545977179</v>
      </c>
      <c r="AC8575">
        <f t="shared" si="1067"/>
        <v>16468.783419982094</v>
      </c>
      <c r="AD8575">
        <f t="shared" si="1068"/>
        <v>68456.417846463417</v>
      </c>
      <c r="AE8575">
        <f t="shared" si="1069"/>
        <v>402815.92540140619</v>
      </c>
      <c r="AF8575">
        <f t="shared" si="1070"/>
        <v>4.229205730143254E-2</v>
      </c>
      <c r="AG8575" s="8">
        <f t="shared" si="1071"/>
        <v>-3110437.8012039419</v>
      </c>
    </row>
    <row r="8576" spans="1:33" x14ac:dyDescent="0.2">
      <c r="A8576" s="2" t="s">
        <v>30</v>
      </c>
      <c r="B8576" s="3" t="s">
        <v>8607</v>
      </c>
      <c r="C8576" s="6">
        <v>-80.069999999999993</v>
      </c>
      <c r="D8576" s="6">
        <v>373.65100000000001</v>
      </c>
      <c r="E8576" s="6">
        <v>150.30600000000001</v>
      </c>
      <c r="F8576" s="6">
        <v>35.9</v>
      </c>
      <c r="G8576" s="6">
        <v>2296.21</v>
      </c>
      <c r="H8576" s="6">
        <v>6752.19</v>
      </c>
      <c r="I8576" s="6">
        <v>45447.6</v>
      </c>
      <c r="J8576" s="6">
        <v>2.0699999999999998</v>
      </c>
      <c r="K8576" s="6">
        <v>7.92</v>
      </c>
      <c r="L8576" s="6">
        <v>24.844000000000001</v>
      </c>
      <c r="M8576" s="6">
        <v>337.315</v>
      </c>
      <c r="N8576" s="6">
        <v>1</v>
      </c>
      <c r="O8576" s="6">
        <v>1</v>
      </c>
      <c r="P8576" s="6">
        <v>1120</v>
      </c>
      <c r="Q8576" s="6">
        <v>152.4</v>
      </c>
      <c r="R8576" s="6">
        <v>2</v>
      </c>
      <c r="S8576" s="6">
        <v>5.3</v>
      </c>
      <c r="T8576" s="6">
        <v>19.05</v>
      </c>
      <c r="U8576" s="6">
        <v>1.3332999999999999</v>
      </c>
      <c r="V8576" s="6">
        <v>33</v>
      </c>
      <c r="W8576" s="4" t="s">
        <v>32</v>
      </c>
      <c r="X8576" s="4" t="s">
        <v>33</v>
      </c>
      <c r="Y8576" s="2" t="s">
        <v>0</v>
      </c>
      <c r="Z8576">
        <f t="shared" si="1064"/>
        <v>857981.16271000006</v>
      </c>
      <c r="AA8576">
        <f t="shared" si="1065"/>
        <v>86312.573731292476</v>
      </c>
      <c r="AB8576">
        <f t="shared" si="1066"/>
        <v>1221.7158139821258</v>
      </c>
      <c r="AC8576">
        <f t="shared" si="1067"/>
        <v>16617.150838180132</v>
      </c>
      <c r="AD8576">
        <f t="shared" si="1068"/>
        <v>69695.422893112336</v>
      </c>
      <c r="AE8576">
        <f t="shared" si="1069"/>
        <v>352882.91914034361</v>
      </c>
      <c r="AF8576">
        <f t="shared" si="1070"/>
        <v>4.2673066826670679E-2</v>
      </c>
      <c r="AG8576" s="8">
        <f t="shared" si="1071"/>
        <v>-2724868.3626386914</v>
      </c>
    </row>
    <row r="8577" spans="1:33" x14ac:dyDescent="0.2">
      <c r="A8577" s="2" t="s">
        <v>30</v>
      </c>
      <c r="B8577" s="3" t="s">
        <v>8608</v>
      </c>
      <c r="C8577" s="6">
        <v>-79.89</v>
      </c>
      <c r="D8577" s="6">
        <v>376.608</v>
      </c>
      <c r="E8577" s="6">
        <v>150.30600000000001</v>
      </c>
      <c r="F8577" s="6">
        <v>35.9</v>
      </c>
      <c r="G8577" s="6">
        <v>2299.02</v>
      </c>
      <c r="H8577" s="6">
        <v>6783.27</v>
      </c>
      <c r="I8577" s="6">
        <v>45188.5</v>
      </c>
      <c r="J8577" s="6">
        <v>2.0099999999999998</v>
      </c>
      <c r="K8577" s="6">
        <v>7.86</v>
      </c>
      <c r="L8577" s="6">
        <v>24.597000000000001</v>
      </c>
      <c r="M8577" s="6">
        <v>332.93299999999999</v>
      </c>
      <c r="N8577" s="6">
        <v>1</v>
      </c>
      <c r="O8577" s="6">
        <v>1</v>
      </c>
      <c r="P8577" s="6">
        <v>1130</v>
      </c>
      <c r="Q8577" s="6">
        <v>152.4</v>
      </c>
      <c r="R8577" s="6">
        <v>2</v>
      </c>
      <c r="S8577" s="6">
        <v>5.3</v>
      </c>
      <c r="T8577" s="6">
        <v>19.05</v>
      </c>
      <c r="U8577" s="6">
        <v>1.3332999999999999</v>
      </c>
      <c r="V8577" s="6">
        <v>33</v>
      </c>
      <c r="W8577" s="4" t="s">
        <v>32</v>
      </c>
      <c r="X8577" s="4" t="s">
        <v>33</v>
      </c>
      <c r="Y8577" s="2" t="s">
        <v>0</v>
      </c>
      <c r="Z8577">
        <f t="shared" si="1064"/>
        <v>865829.32415999996</v>
      </c>
      <c r="AA8577">
        <f t="shared" si="1065"/>
        <v>87711.05834902417</v>
      </c>
      <c r="AB8577">
        <f t="shared" si="1066"/>
        <v>1243.6295622399366</v>
      </c>
      <c r="AC8577">
        <f t="shared" si="1067"/>
        <v>16765.518256378171</v>
      </c>
      <c r="AD8577">
        <f t="shared" si="1068"/>
        <v>70945.540092645999</v>
      </c>
      <c r="AE8577">
        <f t="shared" si="1069"/>
        <v>348254.62027066166</v>
      </c>
      <c r="AF8577">
        <f t="shared" si="1070"/>
        <v>4.3054076351908804E-2</v>
      </c>
      <c r="AG8577" s="8">
        <f t="shared" si="1071"/>
        <v>-2689129.8655939614</v>
      </c>
    </row>
    <row r="8578" spans="1:33" x14ac:dyDescent="0.2">
      <c r="A8578" s="2" t="s">
        <v>30</v>
      </c>
      <c r="B8578" s="3" t="s">
        <v>8609</v>
      </c>
      <c r="C8578" s="6">
        <v>-79.61</v>
      </c>
      <c r="D8578" s="6">
        <v>382.30500000000001</v>
      </c>
      <c r="E8578" s="6">
        <v>150.30500000000001</v>
      </c>
      <c r="F8578" s="6">
        <v>35.9</v>
      </c>
      <c r="G8578" s="6">
        <v>2297.5</v>
      </c>
      <c r="H8578" s="6">
        <v>6783.29</v>
      </c>
      <c r="I8578" s="6">
        <v>44681</v>
      </c>
      <c r="J8578" s="6">
        <v>1.95</v>
      </c>
      <c r="K8578" s="6">
        <v>7.75</v>
      </c>
      <c r="L8578" s="6">
        <v>24.210999999999999</v>
      </c>
      <c r="M8578" s="6">
        <v>324.18200000000002</v>
      </c>
      <c r="N8578" s="6">
        <v>1</v>
      </c>
      <c r="O8578" s="6">
        <v>1</v>
      </c>
      <c r="P8578" s="6">
        <v>1140</v>
      </c>
      <c r="Q8578" s="6">
        <v>152.4</v>
      </c>
      <c r="R8578" s="6">
        <v>2</v>
      </c>
      <c r="S8578" s="6">
        <v>5.3</v>
      </c>
      <c r="T8578" s="6">
        <v>19.05</v>
      </c>
      <c r="U8578" s="6">
        <v>1.3332999999999999</v>
      </c>
      <c r="V8578" s="6">
        <v>33</v>
      </c>
      <c r="W8578" s="4" t="s">
        <v>32</v>
      </c>
      <c r="X8578" s="4" t="s">
        <v>33</v>
      </c>
      <c r="Y8578" s="2" t="s">
        <v>0</v>
      </c>
      <c r="Z8578">
        <f t="shared" ref="Z8578:Z8641" si="1072">(G8578)*D8578</f>
        <v>878345.73750000005</v>
      </c>
      <c r="AA8578">
        <f t="shared" si="1065"/>
        <v>89120.655119640607</v>
      </c>
      <c r="AB8578">
        <f t="shared" si="1066"/>
        <v>1265.7380993711502</v>
      </c>
      <c r="AC8578">
        <f t="shared" si="1067"/>
        <v>16913.885674576206</v>
      </c>
      <c r="AD8578">
        <f t="shared" si="1068"/>
        <v>72206.769445064405</v>
      </c>
      <c r="AE8578">
        <f t="shared" si="1069"/>
        <v>339075.00430317584</v>
      </c>
      <c r="AF8578">
        <f t="shared" si="1070"/>
        <v>4.343508587714693E-2</v>
      </c>
      <c r="AG8578" s="8">
        <f t="shared" si="1071"/>
        <v>-2618247.3043413237</v>
      </c>
    </row>
    <row r="8579" spans="1:33" x14ac:dyDescent="0.2">
      <c r="A8579" s="2" t="s">
        <v>30</v>
      </c>
      <c r="B8579" s="3" t="s">
        <v>8610</v>
      </c>
      <c r="C8579" s="6">
        <v>-79.31</v>
      </c>
      <c r="D8579" s="6">
        <v>387.93799999999999</v>
      </c>
      <c r="E8579" s="6">
        <v>150.30500000000001</v>
      </c>
      <c r="F8579" s="6">
        <v>35.9</v>
      </c>
      <c r="G8579" s="6">
        <v>2298.64</v>
      </c>
      <c r="H8579" s="6">
        <v>6806.63</v>
      </c>
      <c r="I8579" s="6">
        <v>44185.8</v>
      </c>
      <c r="J8579" s="6">
        <v>1.91</v>
      </c>
      <c r="K8579" s="6">
        <v>7.64</v>
      </c>
      <c r="L8579" s="6">
        <v>24.126000000000001</v>
      </c>
      <c r="M8579" s="6">
        <v>315.73</v>
      </c>
      <c r="N8579" s="6">
        <v>1</v>
      </c>
      <c r="O8579" s="6">
        <v>1</v>
      </c>
      <c r="P8579" s="6">
        <v>1150</v>
      </c>
      <c r="Q8579" s="6">
        <v>152.4</v>
      </c>
      <c r="R8579" s="6">
        <v>2</v>
      </c>
      <c r="S8579" s="6">
        <v>5.3</v>
      </c>
      <c r="T8579" s="6">
        <v>19.05</v>
      </c>
      <c r="U8579" s="6">
        <v>1.3332999999999999</v>
      </c>
      <c r="V8579" s="6">
        <v>33</v>
      </c>
      <c r="W8579" s="4" t="s">
        <v>32</v>
      </c>
      <c r="X8579" s="4" t="s">
        <v>33</v>
      </c>
      <c r="Y8579" s="2" t="s">
        <v>0</v>
      </c>
      <c r="Z8579">
        <f t="shared" si="1072"/>
        <v>891729.80431999988</v>
      </c>
      <c r="AA8579">
        <f t="shared" ref="AA8579:AA8642" si="1073">AC8579+AD8579</f>
        <v>90541.364043141803</v>
      </c>
      <c r="AB8579">
        <f t="shared" ref="AB8579:AB8642" si="1074">(PI()*0.8*P8579*P8579/4000000)/POWER((U8579*T8579*0.001),2)</f>
        <v>1288.0414253757665</v>
      </c>
      <c r="AC8579">
        <f t="shared" ref="AC8579:AC8642" si="1075">(PI()*51*0.001*P8579*0.001*S8579*7800*0.8) + (PI()*51*0.001*1.8*P8579*0.001*S8579*7800*0.8)</f>
        <v>17062.253092774245</v>
      </c>
      <c r="AD8579">
        <f t="shared" ref="AD8579:AD8642" si="1076">PI()*(0.01905-0.01727)*0.01905*S8579*0.5*8420*24*AB8579</f>
        <v>73479.110950367554</v>
      </c>
      <c r="AE8579">
        <f t="shared" ref="AE8579:AE8642" si="1077">(((AF8579 * J8579) *(L8579*1000))/0.85) + ((( 649 ) *(M8579*1000))/(0.85*682.7))*0.106*24*365*0.001</f>
        <v>330260.48767789826</v>
      </c>
      <c r="AF8579">
        <f t="shared" ref="AF8579:AF8642" si="1078">(T8579/3)*P8579*Q8579/(U8579*T8579*1000000)</f>
        <v>4.3816095402385069E-2</v>
      </c>
      <c r="AG8579" s="8">
        <f t="shared" ref="AG8579:AG8642" si="1079">PV(0.05,10,AE8579)</f>
        <v>-2550183.9434320377</v>
      </c>
    </row>
    <row r="8580" spans="1:33" x14ac:dyDescent="0.2">
      <c r="A8580" s="2" t="s">
        <v>30</v>
      </c>
      <c r="B8580" s="3" t="s">
        <v>8611</v>
      </c>
      <c r="C8580" s="6">
        <v>-79.02</v>
      </c>
      <c r="D8580" s="6">
        <v>393.65</v>
      </c>
      <c r="E8580" s="6">
        <v>150.304</v>
      </c>
      <c r="F8580" s="6">
        <v>35.799999999999997</v>
      </c>
      <c r="G8580" s="6">
        <v>2297.58</v>
      </c>
      <c r="H8580" s="6">
        <v>6810.6</v>
      </c>
      <c r="I8580" s="6">
        <v>43703.199999999997</v>
      </c>
      <c r="J8580" s="6">
        <v>1.85</v>
      </c>
      <c r="K8580" s="6">
        <v>7.53</v>
      </c>
      <c r="L8580" s="6">
        <v>23.925999999999998</v>
      </c>
      <c r="M8580" s="6">
        <v>307.68</v>
      </c>
      <c r="N8580" s="6">
        <v>1</v>
      </c>
      <c r="O8580" s="6">
        <v>1</v>
      </c>
      <c r="P8580" s="6">
        <v>1160</v>
      </c>
      <c r="Q8580" s="6">
        <v>152.4</v>
      </c>
      <c r="R8580" s="6">
        <v>2</v>
      </c>
      <c r="S8580" s="6">
        <v>5.3</v>
      </c>
      <c r="T8580" s="6">
        <v>19.05</v>
      </c>
      <c r="U8580" s="6">
        <v>1.3332999999999999</v>
      </c>
      <c r="V8580" s="6">
        <v>33</v>
      </c>
      <c r="W8580" s="4" t="s">
        <v>32</v>
      </c>
      <c r="X8580" s="4" t="s">
        <v>33</v>
      </c>
      <c r="Y8580" s="2" t="s">
        <v>0</v>
      </c>
      <c r="Z8580">
        <f t="shared" si="1072"/>
        <v>904442.36699999997</v>
      </c>
      <c r="AA8580">
        <f t="shared" si="1073"/>
        <v>91973.185119527727</v>
      </c>
      <c r="AB8580">
        <f t="shared" si="1074"/>
        <v>1310.5395402537854</v>
      </c>
      <c r="AC8580">
        <f t="shared" si="1075"/>
        <v>17210.62051097228</v>
      </c>
      <c r="AD8580">
        <f t="shared" si="1076"/>
        <v>74762.564608555447</v>
      </c>
      <c r="AE8580">
        <f t="shared" si="1077"/>
        <v>321826.72397081781</v>
      </c>
      <c r="AF8580">
        <f t="shared" si="1078"/>
        <v>4.4197104927623194E-2</v>
      </c>
      <c r="AG8580" s="8">
        <f t="shared" si="1079"/>
        <v>-2485060.6556305834</v>
      </c>
    </row>
    <row r="8581" spans="1:33" x14ac:dyDescent="0.2">
      <c r="A8581" s="2" t="s">
        <v>30</v>
      </c>
      <c r="B8581" s="3" t="s">
        <v>8612</v>
      </c>
      <c r="C8581" s="6">
        <v>-77.88</v>
      </c>
      <c r="D8581" s="6">
        <v>416.19</v>
      </c>
      <c r="E8581" s="6">
        <v>150.30500000000001</v>
      </c>
      <c r="F8581" s="6">
        <v>35.9</v>
      </c>
      <c r="G8581" s="6">
        <v>2291.4299999999998</v>
      </c>
      <c r="H8581" s="6">
        <v>6811</v>
      </c>
      <c r="I8581" s="6">
        <v>41832</v>
      </c>
      <c r="J8581" s="6">
        <v>1.88</v>
      </c>
      <c r="K8581" s="6">
        <v>7.13</v>
      </c>
      <c r="L8581" s="6">
        <v>24.097999999999999</v>
      </c>
      <c r="M8581" s="6">
        <v>276.73700000000002</v>
      </c>
      <c r="N8581" s="6">
        <v>1</v>
      </c>
      <c r="O8581" s="6">
        <v>1</v>
      </c>
      <c r="P8581" s="6">
        <v>1170</v>
      </c>
      <c r="Q8581" s="6">
        <v>152.4</v>
      </c>
      <c r="R8581" s="6">
        <v>2</v>
      </c>
      <c r="S8581" s="6">
        <v>5.3</v>
      </c>
      <c r="T8581" s="6">
        <v>19.05</v>
      </c>
      <c r="U8581" s="6">
        <v>1.3332999999999999</v>
      </c>
      <c r="V8581" s="6">
        <v>33</v>
      </c>
      <c r="W8581" s="4" t="s">
        <v>32</v>
      </c>
      <c r="X8581" s="4" t="s">
        <v>33</v>
      </c>
      <c r="Y8581" s="2" t="s">
        <v>0</v>
      </c>
      <c r="Z8581">
        <f t="shared" si="1072"/>
        <v>953670.25169999991</v>
      </c>
      <c r="AA8581">
        <f t="shared" si="1073"/>
        <v>93416.118348798394</v>
      </c>
      <c r="AB8581">
        <f t="shared" si="1074"/>
        <v>1333.2324440052073</v>
      </c>
      <c r="AC8581">
        <f t="shared" si="1075"/>
        <v>17358.987929170318</v>
      </c>
      <c r="AD8581">
        <f t="shared" si="1076"/>
        <v>76057.130419628083</v>
      </c>
      <c r="AE8581">
        <f t="shared" si="1077"/>
        <v>289766.91059549799</v>
      </c>
      <c r="AF8581">
        <f t="shared" si="1078"/>
        <v>4.4578114452861334E-2</v>
      </c>
      <c r="AG8581" s="8">
        <f t="shared" si="1079"/>
        <v>-2237503.2748672296</v>
      </c>
    </row>
    <row r="8582" spans="1:33" x14ac:dyDescent="0.2">
      <c r="A8582" s="2" t="s">
        <v>30</v>
      </c>
      <c r="B8582" s="3" t="s">
        <v>8613</v>
      </c>
      <c r="C8582" s="6">
        <v>-77.75</v>
      </c>
      <c r="D8582" s="6">
        <v>417.762</v>
      </c>
      <c r="E8582" s="6">
        <v>150.304</v>
      </c>
      <c r="F8582" s="6">
        <v>35.799999999999997</v>
      </c>
      <c r="G8582" s="6">
        <v>2297.62</v>
      </c>
      <c r="H8582" s="6">
        <v>6869.32</v>
      </c>
      <c r="I8582" s="6">
        <v>41724.5</v>
      </c>
      <c r="J8582" s="6">
        <v>1.83</v>
      </c>
      <c r="K8582" s="6">
        <v>7.11</v>
      </c>
      <c r="L8582" s="6">
        <v>23.989000000000001</v>
      </c>
      <c r="M8582" s="6">
        <v>275.20600000000002</v>
      </c>
      <c r="N8582" s="6">
        <v>1</v>
      </c>
      <c r="O8582" s="6">
        <v>1</v>
      </c>
      <c r="P8582" s="6">
        <v>1180</v>
      </c>
      <c r="Q8582" s="6">
        <v>152.4</v>
      </c>
      <c r="R8582" s="6">
        <v>2</v>
      </c>
      <c r="S8582" s="6">
        <v>5.3</v>
      </c>
      <c r="T8582" s="6">
        <v>19.05</v>
      </c>
      <c r="U8582" s="6">
        <v>1.3332999999999999</v>
      </c>
      <c r="V8582" s="6">
        <v>33</v>
      </c>
      <c r="W8582" s="4" t="s">
        <v>32</v>
      </c>
      <c r="X8582" s="4" t="s">
        <v>33</v>
      </c>
      <c r="Y8582" s="2" t="s">
        <v>0</v>
      </c>
      <c r="Z8582">
        <f t="shared" si="1072"/>
        <v>959858.32643999998</v>
      </c>
      <c r="AA8582">
        <f t="shared" si="1073"/>
        <v>94870.16373095382</v>
      </c>
      <c r="AB8582">
        <f t="shared" si="1074"/>
        <v>1356.1201366300318</v>
      </c>
      <c r="AC8582">
        <f t="shared" si="1075"/>
        <v>17507.355347368353</v>
      </c>
      <c r="AD8582">
        <f t="shared" si="1076"/>
        <v>77362.808383585463</v>
      </c>
      <c r="AE8582">
        <f t="shared" si="1077"/>
        <v>288122.9955185416</v>
      </c>
      <c r="AF8582">
        <f t="shared" si="1078"/>
        <v>4.4959123978099459E-2</v>
      </c>
      <c r="AG8582" s="8">
        <f t="shared" si="1079"/>
        <v>-2224809.3983968822</v>
      </c>
    </row>
    <row r="8583" spans="1:33" x14ac:dyDescent="0.2">
      <c r="A8583" s="2" t="s">
        <v>30</v>
      </c>
      <c r="B8583" s="3" t="s">
        <v>8614</v>
      </c>
      <c r="C8583" s="6">
        <v>-77.209999999999994</v>
      </c>
      <c r="D8583" s="6">
        <v>429.01400000000001</v>
      </c>
      <c r="E8583" s="6">
        <v>150.304</v>
      </c>
      <c r="F8583" s="6">
        <v>35.799999999999997</v>
      </c>
      <c r="G8583" s="6">
        <v>2291.86</v>
      </c>
      <c r="H8583" s="6">
        <v>6844.52</v>
      </c>
      <c r="I8583" s="6">
        <v>40885.599999999999</v>
      </c>
      <c r="J8583" s="6">
        <v>1.78</v>
      </c>
      <c r="K8583" s="6">
        <v>6.92</v>
      </c>
      <c r="L8583" s="6">
        <v>23.776</v>
      </c>
      <c r="M8583" s="6">
        <v>262.24200000000002</v>
      </c>
      <c r="N8583" s="6">
        <v>1</v>
      </c>
      <c r="O8583" s="6">
        <v>1</v>
      </c>
      <c r="P8583" s="6">
        <v>1190</v>
      </c>
      <c r="Q8583" s="6">
        <v>152.4</v>
      </c>
      <c r="R8583" s="6">
        <v>2</v>
      </c>
      <c r="S8583" s="6">
        <v>5.3</v>
      </c>
      <c r="T8583" s="6">
        <v>19.05</v>
      </c>
      <c r="U8583" s="6">
        <v>1.3332999999999999</v>
      </c>
      <c r="V8583" s="6">
        <v>33</v>
      </c>
      <c r="W8583" s="4" t="s">
        <v>32</v>
      </c>
      <c r="X8583" s="4" t="s">
        <v>33</v>
      </c>
      <c r="Y8583" s="2" t="s">
        <v>0</v>
      </c>
      <c r="Z8583">
        <f t="shared" si="1072"/>
        <v>983240.02604000003</v>
      </c>
      <c r="AA8583">
        <f t="shared" si="1073"/>
        <v>96335.321265993975</v>
      </c>
      <c r="AB8583">
        <f t="shared" si="1074"/>
        <v>1379.2026181282592</v>
      </c>
      <c r="AC8583">
        <f t="shared" si="1075"/>
        <v>17655.722765566392</v>
      </c>
      <c r="AD8583">
        <f t="shared" si="1076"/>
        <v>78679.598500427586</v>
      </c>
      <c r="AE8583">
        <f t="shared" si="1077"/>
        <v>274595.37588321103</v>
      </c>
      <c r="AF8583">
        <f t="shared" si="1078"/>
        <v>4.5340133503337585E-2</v>
      </c>
      <c r="AG8583" s="8">
        <f t="shared" si="1079"/>
        <v>-2120352.7053500237</v>
      </c>
    </row>
    <row r="8584" spans="1:33" x14ac:dyDescent="0.2">
      <c r="A8584" s="2" t="s">
        <v>30</v>
      </c>
      <c r="B8584" s="3" t="s">
        <v>8615</v>
      </c>
      <c r="C8584" s="6">
        <v>-76.95</v>
      </c>
      <c r="D8584" s="6">
        <v>431.863</v>
      </c>
      <c r="E8584" s="6">
        <v>150.304</v>
      </c>
      <c r="F8584" s="6">
        <v>35.799999999999997</v>
      </c>
      <c r="G8584" s="6">
        <v>2304.0100000000002</v>
      </c>
      <c r="H8584" s="6">
        <v>6960.86</v>
      </c>
      <c r="I8584" s="6">
        <v>40681.699999999997</v>
      </c>
      <c r="J8584" s="6">
        <v>1.75</v>
      </c>
      <c r="K8584" s="6">
        <v>6.88</v>
      </c>
      <c r="L8584" s="6">
        <v>23.829000000000001</v>
      </c>
      <c r="M8584" s="6">
        <v>259.20600000000002</v>
      </c>
      <c r="N8584" s="6">
        <v>1</v>
      </c>
      <c r="O8584" s="6">
        <v>1</v>
      </c>
      <c r="P8584" s="6">
        <v>1200</v>
      </c>
      <c r="Q8584" s="6">
        <v>152.4</v>
      </c>
      <c r="R8584" s="6">
        <v>2</v>
      </c>
      <c r="S8584" s="6">
        <v>5.3</v>
      </c>
      <c r="T8584" s="6">
        <v>19.05</v>
      </c>
      <c r="U8584" s="6">
        <v>1.3332999999999999</v>
      </c>
      <c r="V8584" s="6">
        <v>33</v>
      </c>
      <c r="W8584" s="4" t="s">
        <v>32</v>
      </c>
      <c r="X8584" s="4" t="s">
        <v>33</v>
      </c>
      <c r="Y8584" s="2" t="s">
        <v>0</v>
      </c>
      <c r="Z8584">
        <f t="shared" si="1072"/>
        <v>995016.67063000007</v>
      </c>
      <c r="AA8584">
        <f t="shared" si="1073"/>
        <v>97811.590953918887</v>
      </c>
      <c r="AB8584">
        <f t="shared" si="1074"/>
        <v>1402.4798884998893</v>
      </c>
      <c r="AC8584">
        <f t="shared" si="1075"/>
        <v>17804.090183764431</v>
      </c>
      <c r="AD8584">
        <f t="shared" si="1076"/>
        <v>80007.500770154453</v>
      </c>
      <c r="AE8584">
        <f t="shared" si="1077"/>
        <v>271428.0870009567</v>
      </c>
      <c r="AF8584">
        <f t="shared" si="1078"/>
        <v>4.5721143028575724E-2</v>
      </c>
      <c r="AG8584" s="8">
        <f t="shared" si="1079"/>
        <v>-2095895.7401571018</v>
      </c>
    </row>
    <row r="8585" spans="1:33" x14ac:dyDescent="0.2">
      <c r="A8585" s="2" t="s">
        <v>30</v>
      </c>
      <c r="B8585" s="3" t="s">
        <v>8616</v>
      </c>
      <c r="C8585" s="6">
        <v>-76.66</v>
      </c>
      <c r="D8585" s="6">
        <v>437.64400000000001</v>
      </c>
      <c r="E8585" s="6">
        <v>150.304</v>
      </c>
      <c r="F8585" s="6">
        <v>35.799999999999997</v>
      </c>
      <c r="G8585" s="6">
        <v>2302.81</v>
      </c>
      <c r="H8585" s="6">
        <v>6963.56</v>
      </c>
      <c r="I8585" s="6">
        <v>40280.699999999997</v>
      </c>
      <c r="J8585" s="6">
        <v>1.69</v>
      </c>
      <c r="K8585" s="6">
        <v>6.8</v>
      </c>
      <c r="L8585" s="6">
        <v>23.641999999999999</v>
      </c>
      <c r="M8585" s="6">
        <v>253.3</v>
      </c>
      <c r="N8585" s="6">
        <v>1</v>
      </c>
      <c r="O8585" s="6">
        <v>1</v>
      </c>
      <c r="P8585" s="6">
        <v>1210</v>
      </c>
      <c r="Q8585" s="6">
        <v>152.4</v>
      </c>
      <c r="R8585" s="6">
        <v>2</v>
      </c>
      <c r="S8585" s="6">
        <v>5.3</v>
      </c>
      <c r="T8585" s="6">
        <v>19.05</v>
      </c>
      <c r="U8585" s="6">
        <v>1.3332999999999999</v>
      </c>
      <c r="V8585" s="6">
        <v>33</v>
      </c>
      <c r="W8585" s="4" t="s">
        <v>32</v>
      </c>
      <c r="X8585" s="4" t="s">
        <v>33</v>
      </c>
      <c r="Y8585" s="2" t="s">
        <v>0</v>
      </c>
      <c r="Z8585">
        <f t="shared" si="1072"/>
        <v>1007810.97964</v>
      </c>
      <c r="AA8585">
        <f t="shared" si="1073"/>
        <v>99298.972794728528</v>
      </c>
      <c r="AB8585">
        <f t="shared" si="1074"/>
        <v>1425.9519477449221</v>
      </c>
      <c r="AC8585">
        <f t="shared" si="1075"/>
        <v>17952.457601962462</v>
      </c>
      <c r="AD8585">
        <f t="shared" si="1076"/>
        <v>81346.515192766063</v>
      </c>
      <c r="AE8585">
        <f t="shared" si="1077"/>
        <v>265218.7207837067</v>
      </c>
      <c r="AF8585">
        <f t="shared" si="1078"/>
        <v>4.6102152553813849E-2</v>
      </c>
      <c r="AG8585" s="8">
        <f t="shared" si="1079"/>
        <v>-2047948.6601492623</v>
      </c>
    </row>
    <row r="8586" spans="1:33" x14ac:dyDescent="0.2">
      <c r="A8586" s="2" t="s">
        <v>30</v>
      </c>
      <c r="B8586" s="3" t="s">
        <v>8617</v>
      </c>
      <c r="C8586" s="6">
        <v>-75.430000000000007</v>
      </c>
      <c r="D8586" s="6">
        <v>463.13799999999998</v>
      </c>
      <c r="E8586" s="6">
        <v>150.304</v>
      </c>
      <c r="F8586" s="6">
        <v>35.799999999999997</v>
      </c>
      <c r="G8586" s="6">
        <v>2291.52</v>
      </c>
      <c r="H8586" s="6">
        <v>6922.74</v>
      </c>
      <c r="I8586" s="6">
        <v>38537.5</v>
      </c>
      <c r="J8586" s="6">
        <v>1.69</v>
      </c>
      <c r="K8586" s="6">
        <v>6.43</v>
      </c>
      <c r="L8586" s="6">
        <v>23.646000000000001</v>
      </c>
      <c r="M8586" s="6">
        <v>227.733</v>
      </c>
      <c r="N8586" s="6">
        <v>1</v>
      </c>
      <c r="O8586" s="6">
        <v>1</v>
      </c>
      <c r="P8586" s="6">
        <v>1220</v>
      </c>
      <c r="Q8586" s="6">
        <v>152.4</v>
      </c>
      <c r="R8586" s="6">
        <v>2</v>
      </c>
      <c r="S8586" s="6">
        <v>5.3</v>
      </c>
      <c r="T8586" s="6">
        <v>19.05</v>
      </c>
      <c r="U8586" s="6">
        <v>1.3332999999999999</v>
      </c>
      <c r="V8586" s="6">
        <v>33</v>
      </c>
      <c r="W8586" s="4" t="s">
        <v>32</v>
      </c>
      <c r="X8586" s="4" t="s">
        <v>33</v>
      </c>
      <c r="Y8586" s="2" t="s">
        <v>0</v>
      </c>
      <c r="Z8586">
        <f t="shared" si="1072"/>
        <v>1061289.98976</v>
      </c>
      <c r="AA8586">
        <f t="shared" si="1073"/>
        <v>100797.46678842293</v>
      </c>
      <c r="AB8586">
        <f t="shared" si="1074"/>
        <v>1449.6187958633579</v>
      </c>
      <c r="AC8586">
        <f t="shared" si="1075"/>
        <v>18100.825020160501</v>
      </c>
      <c r="AD8586">
        <f t="shared" si="1076"/>
        <v>82696.641768262431</v>
      </c>
      <c r="AE8586">
        <f t="shared" si="1077"/>
        <v>238685.71106530289</v>
      </c>
      <c r="AF8586">
        <f t="shared" si="1078"/>
        <v>4.6483162079051989E-2</v>
      </c>
      <c r="AG8586" s="8">
        <f t="shared" si="1079"/>
        <v>-1843067.7922302634</v>
      </c>
    </row>
    <row r="8587" spans="1:33" x14ac:dyDescent="0.2">
      <c r="A8587" s="2" t="s">
        <v>30</v>
      </c>
      <c r="B8587" s="3" t="s">
        <v>8618</v>
      </c>
      <c r="C8587" s="6">
        <v>-75.069999999999993</v>
      </c>
      <c r="D8587" s="6">
        <v>468.76900000000001</v>
      </c>
      <c r="E8587" s="6">
        <v>150.304</v>
      </c>
      <c r="F8587" s="6">
        <v>35.799999999999997</v>
      </c>
      <c r="G8587" s="6">
        <v>2297.27</v>
      </c>
      <c r="H8587" s="6">
        <v>6988.98</v>
      </c>
      <c r="I8587" s="6">
        <v>38183.199999999997</v>
      </c>
      <c r="J8587" s="6">
        <v>1.66</v>
      </c>
      <c r="K8587" s="6">
        <v>6.35</v>
      </c>
      <c r="L8587" s="6">
        <v>23.672000000000001</v>
      </c>
      <c r="M8587" s="6">
        <v>222.82400000000001</v>
      </c>
      <c r="N8587" s="6">
        <v>1</v>
      </c>
      <c r="O8587" s="6">
        <v>1</v>
      </c>
      <c r="P8587" s="6">
        <v>1230</v>
      </c>
      <c r="Q8587" s="6">
        <v>152.4</v>
      </c>
      <c r="R8587" s="6">
        <v>2</v>
      </c>
      <c r="S8587" s="6">
        <v>5.3</v>
      </c>
      <c r="T8587" s="6">
        <v>19.05</v>
      </c>
      <c r="U8587" s="6">
        <v>1.3332999999999999</v>
      </c>
      <c r="V8587" s="6">
        <v>33</v>
      </c>
      <c r="W8587" s="4" t="s">
        <v>32</v>
      </c>
      <c r="X8587" s="4" t="s">
        <v>33</v>
      </c>
      <c r="Y8587" s="2" t="s">
        <v>0</v>
      </c>
      <c r="Z8587">
        <f t="shared" si="1072"/>
        <v>1076888.9606300001</v>
      </c>
      <c r="AA8587">
        <f t="shared" si="1073"/>
        <v>102307.07293500208</v>
      </c>
      <c r="AB8587">
        <f t="shared" si="1074"/>
        <v>1473.4804328551963</v>
      </c>
      <c r="AC8587">
        <f t="shared" si="1075"/>
        <v>18249.192438358539</v>
      </c>
      <c r="AD8587">
        <f t="shared" si="1076"/>
        <v>84057.880496643542</v>
      </c>
      <c r="AE8587">
        <f t="shared" si="1077"/>
        <v>233568.90345062522</v>
      </c>
      <c r="AF8587">
        <f t="shared" si="1078"/>
        <v>4.6864171604290114E-2</v>
      </c>
      <c r="AG8587" s="8">
        <f t="shared" si="1079"/>
        <v>-1803557.1601460881</v>
      </c>
    </row>
    <row r="8588" spans="1:33" x14ac:dyDescent="0.2">
      <c r="A8588" s="2" t="s">
        <v>30</v>
      </c>
      <c r="B8588" s="3" t="s">
        <v>8619</v>
      </c>
      <c r="C8588" s="6">
        <v>-74.77</v>
      </c>
      <c r="D8588" s="6">
        <v>474.54</v>
      </c>
      <c r="E8588" s="6">
        <v>150.303</v>
      </c>
      <c r="F8588" s="6">
        <v>35.799999999999997</v>
      </c>
      <c r="G8588" s="6">
        <v>2297.58</v>
      </c>
      <c r="H8588" s="6">
        <v>7005.4</v>
      </c>
      <c r="I8588" s="6">
        <v>37835.699999999997</v>
      </c>
      <c r="J8588" s="6">
        <v>1.62</v>
      </c>
      <c r="K8588" s="6">
        <v>6.28</v>
      </c>
      <c r="L8588" s="6">
        <v>23.55</v>
      </c>
      <c r="M8588" s="6">
        <v>218.14</v>
      </c>
      <c r="N8588" s="6">
        <v>1</v>
      </c>
      <c r="O8588" s="6">
        <v>1</v>
      </c>
      <c r="P8588" s="6">
        <v>1240</v>
      </c>
      <c r="Q8588" s="6">
        <v>152.4</v>
      </c>
      <c r="R8588" s="6">
        <v>2</v>
      </c>
      <c r="S8588" s="6">
        <v>5.3</v>
      </c>
      <c r="T8588" s="6">
        <v>19.05</v>
      </c>
      <c r="U8588" s="6">
        <v>1.3332999999999999</v>
      </c>
      <c r="V8588" s="6">
        <v>33</v>
      </c>
      <c r="W8588" s="4" t="s">
        <v>32</v>
      </c>
      <c r="X8588" s="4" t="s">
        <v>33</v>
      </c>
      <c r="Y8588" s="2" t="s">
        <v>0</v>
      </c>
      <c r="Z8588">
        <f t="shared" si="1072"/>
        <v>1090293.6132</v>
      </c>
      <c r="AA8588">
        <f t="shared" si="1073"/>
        <v>103827.79123446594</v>
      </c>
      <c r="AB8588">
        <f t="shared" si="1074"/>
        <v>1497.5368587204373</v>
      </c>
      <c r="AC8588">
        <f t="shared" si="1075"/>
        <v>18397.559856556574</v>
      </c>
      <c r="AD8588">
        <f t="shared" si="1076"/>
        <v>85430.231377909367</v>
      </c>
      <c r="AE8588">
        <f t="shared" si="1077"/>
        <v>228658.57557730054</v>
      </c>
      <c r="AF8588">
        <f t="shared" si="1078"/>
        <v>4.724518112952824E-2</v>
      </c>
      <c r="AG8588" s="8">
        <f t="shared" si="1079"/>
        <v>-1765640.9098928869</v>
      </c>
    </row>
    <row r="8589" spans="1:33" x14ac:dyDescent="0.2">
      <c r="A8589" s="2" t="s">
        <v>30</v>
      </c>
      <c r="B8589" s="3" t="s">
        <v>8620</v>
      </c>
      <c r="C8589" s="6">
        <v>-74.58</v>
      </c>
      <c r="D8589" s="6">
        <v>477.53399999999999</v>
      </c>
      <c r="E8589" s="6">
        <v>150.303</v>
      </c>
      <c r="F8589" s="6">
        <v>35.799999999999997</v>
      </c>
      <c r="G8589" s="6">
        <v>2302.02</v>
      </c>
      <c r="H8589" s="6">
        <v>7053.66</v>
      </c>
      <c r="I8589" s="6">
        <v>37664.199999999997</v>
      </c>
      <c r="J8589" s="6">
        <v>1.58</v>
      </c>
      <c r="K8589" s="6">
        <v>6.24</v>
      </c>
      <c r="L8589" s="6">
        <v>23.460999999999999</v>
      </c>
      <c r="M8589" s="6">
        <v>215.922</v>
      </c>
      <c r="N8589" s="6">
        <v>1</v>
      </c>
      <c r="O8589" s="6">
        <v>1</v>
      </c>
      <c r="P8589" s="6">
        <v>1250</v>
      </c>
      <c r="Q8589" s="6">
        <v>152.4</v>
      </c>
      <c r="R8589" s="6">
        <v>2</v>
      </c>
      <c r="S8589" s="6">
        <v>5.3</v>
      </c>
      <c r="T8589" s="6">
        <v>19.05</v>
      </c>
      <c r="U8589" s="6">
        <v>1.3332999999999999</v>
      </c>
      <c r="V8589" s="6">
        <v>33</v>
      </c>
      <c r="W8589" s="4" t="s">
        <v>32</v>
      </c>
      <c r="X8589" s="4" t="s">
        <v>33</v>
      </c>
      <c r="Y8589" s="2" t="s">
        <v>0</v>
      </c>
      <c r="Z8589">
        <f t="shared" si="1072"/>
        <v>1099292.81868</v>
      </c>
      <c r="AA8589">
        <f t="shared" si="1073"/>
        <v>105359.62168681459</v>
      </c>
      <c r="AB8589">
        <f t="shared" si="1074"/>
        <v>1521.7880734590813</v>
      </c>
      <c r="AC8589">
        <f t="shared" si="1075"/>
        <v>18545.927274754613</v>
      </c>
      <c r="AD8589">
        <f t="shared" si="1076"/>
        <v>86813.694412059966</v>
      </c>
      <c r="AE8589">
        <f t="shared" si="1077"/>
        <v>226311.62705812891</v>
      </c>
      <c r="AF8589">
        <f t="shared" si="1078"/>
        <v>4.7626190654766379E-2</v>
      </c>
      <c r="AG8589" s="8">
        <f t="shared" si="1079"/>
        <v>-1747518.3955354008</v>
      </c>
    </row>
    <row r="8590" spans="1:33" x14ac:dyDescent="0.2">
      <c r="A8590" s="2" t="s">
        <v>30</v>
      </c>
      <c r="B8590" s="3" t="s">
        <v>8621</v>
      </c>
      <c r="C8590" s="6">
        <v>-74.14</v>
      </c>
      <c r="D8590" s="6">
        <v>486.00400000000002</v>
      </c>
      <c r="E8590" s="6">
        <v>150.303</v>
      </c>
      <c r="F8590" s="6">
        <v>35.799999999999997</v>
      </c>
      <c r="G8590" s="6">
        <v>2302.12</v>
      </c>
      <c r="H8590" s="6">
        <v>7075.3</v>
      </c>
      <c r="I8590" s="6">
        <v>37161.199999999997</v>
      </c>
      <c r="J8590" s="6">
        <v>1.55</v>
      </c>
      <c r="K8590" s="6">
        <v>6.14</v>
      </c>
      <c r="L8590" s="6">
        <v>23.408999999999999</v>
      </c>
      <c r="M8590" s="6">
        <v>209.18100000000001</v>
      </c>
      <c r="N8590" s="6">
        <v>1</v>
      </c>
      <c r="O8590" s="6">
        <v>1</v>
      </c>
      <c r="P8590" s="6">
        <v>1260</v>
      </c>
      <c r="Q8590" s="6">
        <v>152.4</v>
      </c>
      <c r="R8590" s="6">
        <v>2</v>
      </c>
      <c r="S8590" s="6">
        <v>5.3</v>
      </c>
      <c r="T8590" s="6">
        <v>19.05</v>
      </c>
      <c r="U8590" s="6">
        <v>1.3332999999999999</v>
      </c>
      <c r="V8590" s="6">
        <v>33</v>
      </c>
      <c r="W8590" s="4" t="s">
        <v>32</v>
      </c>
      <c r="X8590" s="4" t="s">
        <v>33</v>
      </c>
      <c r="Y8590" s="2" t="s">
        <v>0</v>
      </c>
      <c r="Z8590">
        <f t="shared" si="1072"/>
        <v>1118839.5284800001</v>
      </c>
      <c r="AA8590">
        <f t="shared" si="1073"/>
        <v>106902.56429204796</v>
      </c>
      <c r="AB8590">
        <f t="shared" si="1074"/>
        <v>1546.2340770711282</v>
      </c>
      <c r="AC8590">
        <f t="shared" si="1075"/>
        <v>18694.294692952648</v>
      </c>
      <c r="AD8590">
        <f t="shared" si="1076"/>
        <v>88208.269599095307</v>
      </c>
      <c r="AE8590">
        <f t="shared" si="1077"/>
        <v>219283.42111959966</v>
      </c>
      <c r="AF8590">
        <f t="shared" si="1078"/>
        <v>4.8007200180004504E-2</v>
      </c>
      <c r="AG8590" s="8">
        <f t="shared" si="1079"/>
        <v>-1693248.4522503554</v>
      </c>
    </row>
    <row r="8591" spans="1:33" x14ac:dyDescent="0.2">
      <c r="A8591" s="2" t="s">
        <v>30</v>
      </c>
      <c r="B8591" s="3" t="s">
        <v>8622</v>
      </c>
      <c r="C8591" s="6">
        <v>-72.94</v>
      </c>
      <c r="D8591" s="6">
        <v>510.142</v>
      </c>
      <c r="E8591" s="6">
        <v>150.303</v>
      </c>
      <c r="F8591" s="6">
        <v>35.799999999999997</v>
      </c>
      <c r="G8591" s="6">
        <v>2295.0300000000002</v>
      </c>
      <c r="H8591" s="6">
        <v>7068</v>
      </c>
      <c r="I8591" s="6">
        <v>35777.4</v>
      </c>
      <c r="J8591" s="6">
        <v>1.56</v>
      </c>
      <c r="K8591" s="6">
        <v>5.85</v>
      </c>
      <c r="L8591" s="6">
        <v>23.481000000000002</v>
      </c>
      <c r="M8591" s="6">
        <v>190.99600000000001</v>
      </c>
      <c r="N8591" s="6">
        <v>1</v>
      </c>
      <c r="O8591" s="6">
        <v>1</v>
      </c>
      <c r="P8591" s="6">
        <v>1270</v>
      </c>
      <c r="Q8591" s="6">
        <v>152.4</v>
      </c>
      <c r="R8591" s="6">
        <v>2</v>
      </c>
      <c r="S8591" s="6">
        <v>5.3</v>
      </c>
      <c r="T8591" s="6">
        <v>19.05</v>
      </c>
      <c r="U8591" s="6">
        <v>1.3332999999999999</v>
      </c>
      <c r="V8591" s="6">
        <v>33</v>
      </c>
      <c r="W8591" s="4" t="s">
        <v>32</v>
      </c>
      <c r="X8591" s="4" t="s">
        <v>33</v>
      </c>
      <c r="Y8591" s="2" t="s">
        <v>0</v>
      </c>
      <c r="Z8591">
        <f t="shared" si="1072"/>
        <v>1170791.19426</v>
      </c>
      <c r="AA8591">
        <f t="shared" si="1073"/>
        <v>108456.61905016607</v>
      </c>
      <c r="AB8591">
        <f t="shared" si="1074"/>
        <v>1570.8748695565778</v>
      </c>
      <c r="AC8591">
        <f t="shared" si="1075"/>
        <v>18842.66211115069</v>
      </c>
      <c r="AD8591">
        <f t="shared" si="1076"/>
        <v>89613.956939015392</v>
      </c>
      <c r="AE8591">
        <f t="shared" si="1077"/>
        <v>200434.31171327893</v>
      </c>
      <c r="AF8591">
        <f t="shared" si="1078"/>
        <v>4.8388209705242644E-2</v>
      </c>
      <c r="AG8591" s="8">
        <f t="shared" si="1079"/>
        <v>-1547700.6257635425</v>
      </c>
    </row>
    <row r="8592" spans="1:33" x14ac:dyDescent="0.2">
      <c r="A8592" s="2" t="s">
        <v>30</v>
      </c>
      <c r="B8592" s="3" t="s">
        <v>8623</v>
      </c>
      <c r="C8592" s="6">
        <v>-72.650000000000006</v>
      </c>
      <c r="D8592" s="6">
        <v>515.98199999999997</v>
      </c>
      <c r="E8592" s="6">
        <v>150.303</v>
      </c>
      <c r="F8592" s="6">
        <v>35.799999999999997</v>
      </c>
      <c r="G8592" s="6">
        <v>2294.59</v>
      </c>
      <c r="H8592" s="6">
        <v>7077.49</v>
      </c>
      <c r="I8592" s="6">
        <v>35477.1</v>
      </c>
      <c r="J8592" s="6">
        <v>1.51</v>
      </c>
      <c r="K8592" s="6">
        <v>5.79</v>
      </c>
      <c r="L8592" s="6">
        <v>23.343</v>
      </c>
      <c r="M8592" s="6">
        <v>187.333</v>
      </c>
      <c r="N8592" s="6">
        <v>1</v>
      </c>
      <c r="O8592" s="6">
        <v>1</v>
      </c>
      <c r="P8592" s="6">
        <v>1280</v>
      </c>
      <c r="Q8592" s="6">
        <v>152.4</v>
      </c>
      <c r="R8592" s="6">
        <v>2</v>
      </c>
      <c r="S8592" s="6">
        <v>5.3</v>
      </c>
      <c r="T8592" s="6">
        <v>19.05</v>
      </c>
      <c r="U8592" s="6">
        <v>1.3332999999999999</v>
      </c>
      <c r="V8592" s="6">
        <v>33</v>
      </c>
      <c r="W8592" s="4" t="s">
        <v>32</v>
      </c>
      <c r="X8592" s="4" t="s">
        <v>33</v>
      </c>
      <c r="Y8592" s="2" t="s">
        <v>0</v>
      </c>
      <c r="Z8592">
        <f t="shared" si="1072"/>
        <v>1183967.13738</v>
      </c>
      <c r="AA8592">
        <f t="shared" si="1073"/>
        <v>110021.78596116891</v>
      </c>
      <c r="AB8592">
        <f t="shared" si="1074"/>
        <v>1595.7104509154294</v>
      </c>
      <c r="AC8592">
        <f t="shared" si="1075"/>
        <v>18991.029529348722</v>
      </c>
      <c r="AD8592">
        <f t="shared" si="1076"/>
        <v>91030.756431820177</v>
      </c>
      <c r="AE8592">
        <f t="shared" si="1077"/>
        <v>196567.39375109333</v>
      </c>
      <c r="AF8592">
        <f t="shared" si="1078"/>
        <v>4.8769219230480769E-2</v>
      </c>
      <c r="AG8592" s="8">
        <f t="shared" si="1079"/>
        <v>-1517841.3102666419</v>
      </c>
    </row>
    <row r="8593" spans="1:33" x14ac:dyDescent="0.2">
      <c r="A8593" s="2" t="s">
        <v>30</v>
      </c>
      <c r="B8593" s="3" t="s">
        <v>8624</v>
      </c>
      <c r="C8593" s="6">
        <v>-72.349999999999994</v>
      </c>
      <c r="D8593" s="6">
        <v>521.77</v>
      </c>
      <c r="E8593" s="6">
        <v>150.303</v>
      </c>
      <c r="F8593" s="6">
        <v>35.799999999999997</v>
      </c>
      <c r="G8593" s="6">
        <v>2294.5500000000002</v>
      </c>
      <c r="H8593" s="6">
        <v>7090.73</v>
      </c>
      <c r="I8593" s="6">
        <v>35182.400000000001</v>
      </c>
      <c r="J8593" s="6">
        <v>1.48</v>
      </c>
      <c r="K8593" s="6">
        <v>5.73</v>
      </c>
      <c r="L8593" s="6">
        <v>23.282</v>
      </c>
      <c r="M8593" s="6">
        <v>183.75800000000001</v>
      </c>
      <c r="N8593" s="6">
        <v>1</v>
      </c>
      <c r="O8593" s="6">
        <v>1</v>
      </c>
      <c r="P8593" s="6">
        <v>1290</v>
      </c>
      <c r="Q8593" s="6">
        <v>152.4</v>
      </c>
      <c r="R8593" s="6">
        <v>2</v>
      </c>
      <c r="S8593" s="6">
        <v>5.3</v>
      </c>
      <c r="T8593" s="6">
        <v>19.05</v>
      </c>
      <c r="U8593" s="6">
        <v>1.3332999999999999</v>
      </c>
      <c r="V8593" s="6">
        <v>33</v>
      </c>
      <c r="W8593" s="4" t="s">
        <v>32</v>
      </c>
      <c r="X8593" s="4" t="s">
        <v>33</v>
      </c>
      <c r="Y8593" s="2" t="s">
        <v>0</v>
      </c>
      <c r="Z8593">
        <f t="shared" si="1072"/>
        <v>1197227.3535</v>
      </c>
      <c r="AA8593">
        <f t="shared" si="1073"/>
        <v>111598.06502505652</v>
      </c>
      <c r="AB8593">
        <f t="shared" si="1074"/>
        <v>1620.7408211476848</v>
      </c>
      <c r="AC8593">
        <f t="shared" si="1075"/>
        <v>19139.39694754676</v>
      </c>
      <c r="AD8593">
        <f t="shared" si="1076"/>
        <v>92458.668077509763</v>
      </c>
      <c r="AE8593">
        <f t="shared" si="1077"/>
        <v>192824.84790435451</v>
      </c>
      <c r="AF8593">
        <f t="shared" si="1078"/>
        <v>4.9150228755718894E-2</v>
      </c>
      <c r="AG8593" s="8">
        <f t="shared" si="1079"/>
        <v>-1488942.3632778032</v>
      </c>
    </row>
    <row r="8594" spans="1:33" x14ac:dyDescent="0.2">
      <c r="A8594" s="2" t="s">
        <v>30</v>
      </c>
      <c r="B8594" s="3" t="s">
        <v>8625</v>
      </c>
      <c r="C8594" s="6">
        <v>-71.900000000000006</v>
      </c>
      <c r="D8594" s="6">
        <v>530.21799999999996</v>
      </c>
      <c r="E8594" s="6">
        <v>150.303</v>
      </c>
      <c r="F8594" s="6">
        <v>35.799999999999997</v>
      </c>
      <c r="G8594" s="6">
        <v>2295.9499999999998</v>
      </c>
      <c r="H8594" s="6">
        <v>7124.63</v>
      </c>
      <c r="I8594" s="6">
        <v>34750.800000000003</v>
      </c>
      <c r="J8594" s="6">
        <v>1.46</v>
      </c>
      <c r="K8594" s="6">
        <v>5.64</v>
      </c>
      <c r="L8594" s="6">
        <v>23.324000000000002</v>
      </c>
      <c r="M8594" s="6">
        <v>178.495</v>
      </c>
      <c r="N8594" s="6">
        <v>1</v>
      </c>
      <c r="O8594" s="6">
        <v>1</v>
      </c>
      <c r="P8594" s="6">
        <v>1300</v>
      </c>
      <c r="Q8594" s="6">
        <v>152.4</v>
      </c>
      <c r="R8594" s="6">
        <v>2</v>
      </c>
      <c r="S8594" s="6">
        <v>5.3</v>
      </c>
      <c r="T8594" s="6">
        <v>19.05</v>
      </c>
      <c r="U8594" s="6">
        <v>1.3332999999999999</v>
      </c>
      <c r="V8594" s="6">
        <v>33</v>
      </c>
      <c r="W8594" s="4" t="s">
        <v>32</v>
      </c>
      <c r="X8594" s="4" t="s">
        <v>33</v>
      </c>
      <c r="Y8594" s="2" t="s">
        <v>0</v>
      </c>
      <c r="Z8594">
        <f t="shared" si="1072"/>
        <v>1217354.0170999998</v>
      </c>
      <c r="AA8594">
        <f t="shared" si="1073"/>
        <v>113185.45624182886</v>
      </c>
      <c r="AB8594">
        <f t="shared" si="1074"/>
        <v>1645.9659802533422</v>
      </c>
      <c r="AC8594">
        <f t="shared" si="1075"/>
        <v>19287.764365744799</v>
      </c>
      <c r="AD8594">
        <f t="shared" si="1076"/>
        <v>93897.691876084049</v>
      </c>
      <c r="AE8594">
        <f t="shared" si="1077"/>
        <v>187351.11556342343</v>
      </c>
      <c r="AF8594">
        <f t="shared" si="1078"/>
        <v>4.9531238280957027E-2</v>
      </c>
      <c r="AG8594" s="8">
        <f t="shared" si="1079"/>
        <v>-1446675.6530678272</v>
      </c>
    </row>
    <row r="8595" spans="1:33" x14ac:dyDescent="0.2">
      <c r="A8595" s="2" t="s">
        <v>30</v>
      </c>
      <c r="B8595" s="3" t="s">
        <v>8626</v>
      </c>
      <c r="C8595" s="6">
        <v>-71.650000000000006</v>
      </c>
      <c r="D8595" s="6">
        <v>534.63800000000003</v>
      </c>
      <c r="E8595" s="6">
        <v>150.30199999999999</v>
      </c>
      <c r="F8595" s="6">
        <v>35.799999999999997</v>
      </c>
      <c r="G8595" s="6">
        <v>2297.89</v>
      </c>
      <c r="H8595" s="6">
        <v>7153.72</v>
      </c>
      <c r="I8595" s="6">
        <v>34539.4</v>
      </c>
      <c r="J8595" s="6">
        <v>1.42</v>
      </c>
      <c r="K8595" s="6">
        <v>5.59</v>
      </c>
      <c r="L8595" s="6">
        <v>23.274999999999999</v>
      </c>
      <c r="M8595" s="6">
        <v>176.03399999999999</v>
      </c>
      <c r="N8595" s="6">
        <v>1</v>
      </c>
      <c r="O8595" s="6">
        <v>1</v>
      </c>
      <c r="P8595" s="6">
        <v>1310</v>
      </c>
      <c r="Q8595" s="6">
        <v>152.4</v>
      </c>
      <c r="R8595" s="6">
        <v>2</v>
      </c>
      <c r="S8595" s="6">
        <v>5.3</v>
      </c>
      <c r="T8595" s="6">
        <v>19.05</v>
      </c>
      <c r="U8595" s="6">
        <v>1.3332999999999999</v>
      </c>
      <c r="V8595" s="6">
        <v>33</v>
      </c>
      <c r="W8595" s="4" t="s">
        <v>32</v>
      </c>
      <c r="X8595" s="4" t="s">
        <v>33</v>
      </c>
      <c r="Y8595" s="2" t="s">
        <v>0</v>
      </c>
      <c r="Z8595">
        <f t="shared" si="1072"/>
        <v>1228539.31382</v>
      </c>
      <c r="AA8595">
        <f t="shared" si="1073"/>
        <v>114783.95961148593</v>
      </c>
      <c r="AB8595">
        <f t="shared" si="1074"/>
        <v>1671.3859282324026</v>
      </c>
      <c r="AC8595">
        <f t="shared" si="1075"/>
        <v>19436.131783942834</v>
      </c>
      <c r="AD8595">
        <f t="shared" si="1076"/>
        <v>95347.827827543093</v>
      </c>
      <c r="AE8595">
        <f t="shared" si="1077"/>
        <v>184751.76566941847</v>
      </c>
      <c r="AF8595">
        <f t="shared" si="1078"/>
        <v>4.9912247806195159E-2</v>
      </c>
      <c r="AG8595" s="8">
        <f t="shared" si="1079"/>
        <v>-1426604.1621981163</v>
      </c>
    </row>
    <row r="8596" spans="1:33" x14ac:dyDescent="0.2">
      <c r="A8596" s="2" t="s">
        <v>30</v>
      </c>
      <c r="B8596" s="3" t="s">
        <v>8627</v>
      </c>
      <c r="C8596" s="6">
        <v>-70.45</v>
      </c>
      <c r="D8596" s="6">
        <v>558.87400000000002</v>
      </c>
      <c r="E8596" s="6">
        <v>150.303</v>
      </c>
      <c r="F8596" s="6">
        <v>35.799999999999997</v>
      </c>
      <c r="G8596" s="6">
        <v>2291.69</v>
      </c>
      <c r="H8596" s="6">
        <v>7153.57</v>
      </c>
      <c r="I8596" s="6">
        <v>33362.400000000001</v>
      </c>
      <c r="J8596" s="6">
        <v>1.43</v>
      </c>
      <c r="K8596" s="6">
        <v>5.35</v>
      </c>
      <c r="L8596" s="6">
        <v>23.329000000000001</v>
      </c>
      <c r="M8596" s="6">
        <v>162.07300000000001</v>
      </c>
      <c r="N8596" s="6">
        <v>1</v>
      </c>
      <c r="O8596" s="6">
        <v>1</v>
      </c>
      <c r="P8596" s="6">
        <v>1320</v>
      </c>
      <c r="Q8596" s="6">
        <v>152.4</v>
      </c>
      <c r="R8596" s="6">
        <v>2</v>
      </c>
      <c r="S8596" s="6">
        <v>5.3</v>
      </c>
      <c r="T8596" s="6">
        <v>19.05</v>
      </c>
      <c r="U8596" s="6">
        <v>1.3332999999999999</v>
      </c>
      <c r="V8596" s="6">
        <v>33</v>
      </c>
      <c r="W8596" s="4" t="s">
        <v>32</v>
      </c>
      <c r="X8596" s="4" t="s">
        <v>33</v>
      </c>
      <c r="Y8596" s="2" t="s">
        <v>0</v>
      </c>
      <c r="Z8596">
        <f t="shared" si="1072"/>
        <v>1280765.9570600002</v>
      </c>
      <c r="AA8596">
        <f t="shared" si="1073"/>
        <v>116393.57513402778</v>
      </c>
      <c r="AB8596">
        <f t="shared" si="1074"/>
        <v>1697.0006650848663</v>
      </c>
      <c r="AC8596">
        <f t="shared" si="1075"/>
        <v>19584.499202140869</v>
      </c>
      <c r="AD8596">
        <f t="shared" si="1076"/>
        <v>96809.07593188691</v>
      </c>
      <c r="AE8596">
        <f t="shared" si="1077"/>
        <v>170286.44448574196</v>
      </c>
      <c r="AF8596">
        <f t="shared" si="1078"/>
        <v>5.0293257331433285E-2</v>
      </c>
      <c r="AG8596" s="8">
        <f t="shared" si="1079"/>
        <v>-1314906.7863522442</v>
      </c>
    </row>
    <row r="8597" spans="1:33" x14ac:dyDescent="0.2">
      <c r="A8597" s="2" t="s">
        <v>30</v>
      </c>
      <c r="B8597" s="3" t="s">
        <v>8628</v>
      </c>
      <c r="C8597" s="6">
        <v>-70.02</v>
      </c>
      <c r="D8597" s="6">
        <v>567.54</v>
      </c>
      <c r="E8597" s="6">
        <v>150.30199999999999</v>
      </c>
      <c r="F8597" s="6">
        <v>35.799999999999997</v>
      </c>
      <c r="G8597" s="6">
        <v>2289.9899999999998</v>
      </c>
      <c r="H8597" s="6">
        <v>7157.51</v>
      </c>
      <c r="I8597" s="6">
        <v>32979.300000000003</v>
      </c>
      <c r="J8597" s="6">
        <v>1.39</v>
      </c>
      <c r="K8597" s="6">
        <v>5.28</v>
      </c>
      <c r="L8597" s="6">
        <v>23.204999999999998</v>
      </c>
      <c r="M8597" s="6">
        <v>157.804</v>
      </c>
      <c r="N8597" s="6">
        <v>1</v>
      </c>
      <c r="O8597" s="6">
        <v>1</v>
      </c>
      <c r="P8597" s="6">
        <v>1330</v>
      </c>
      <c r="Q8597" s="6">
        <v>152.4</v>
      </c>
      <c r="R8597" s="6">
        <v>2</v>
      </c>
      <c r="S8597" s="6">
        <v>5.3</v>
      </c>
      <c r="T8597" s="6">
        <v>19.05</v>
      </c>
      <c r="U8597" s="6">
        <v>1.3332999999999999</v>
      </c>
      <c r="V8597" s="6">
        <v>33</v>
      </c>
      <c r="W8597" s="4" t="s">
        <v>32</v>
      </c>
      <c r="X8597" s="4" t="s">
        <v>33</v>
      </c>
      <c r="Y8597" s="2" t="s">
        <v>0</v>
      </c>
      <c r="Z8597">
        <f t="shared" si="1072"/>
        <v>1299660.9245999998</v>
      </c>
      <c r="AA8597">
        <f t="shared" si="1073"/>
        <v>118014.30280945436</v>
      </c>
      <c r="AB8597">
        <f t="shared" si="1074"/>
        <v>1722.8101908107321</v>
      </c>
      <c r="AC8597">
        <f t="shared" si="1075"/>
        <v>19732.866620338908</v>
      </c>
      <c r="AD8597">
        <f t="shared" si="1076"/>
        <v>98281.43618911544</v>
      </c>
      <c r="AE8597">
        <f t="shared" si="1077"/>
        <v>165802.14090170889</v>
      </c>
      <c r="AF8597">
        <f t="shared" si="1078"/>
        <v>5.0674266856671417E-2</v>
      </c>
      <c r="AG8597" s="8">
        <f t="shared" si="1079"/>
        <v>-1280280.1827343474</v>
      </c>
    </row>
    <row r="8598" spans="1:33" x14ac:dyDescent="0.2">
      <c r="A8598" s="2" t="s">
        <v>30</v>
      </c>
      <c r="B8598" s="3" t="s">
        <v>8629</v>
      </c>
      <c r="C8598" s="6">
        <v>-69.55</v>
      </c>
      <c r="D8598" s="6">
        <v>576.10400000000004</v>
      </c>
      <c r="E8598" s="6">
        <v>150.30199999999999</v>
      </c>
      <c r="F8598" s="6">
        <v>35.799999999999997</v>
      </c>
      <c r="G8598" s="6">
        <v>2292.16</v>
      </c>
      <c r="H8598" s="6">
        <v>7199.41</v>
      </c>
      <c r="I8598" s="6">
        <v>32606.1</v>
      </c>
      <c r="J8598" s="6">
        <v>1.36</v>
      </c>
      <c r="K8598" s="6">
        <v>5.2</v>
      </c>
      <c r="L8598" s="6">
        <v>23.096</v>
      </c>
      <c r="M8598" s="6">
        <v>153.68100000000001</v>
      </c>
      <c r="N8598" s="6">
        <v>1</v>
      </c>
      <c r="O8598" s="6">
        <v>1</v>
      </c>
      <c r="P8598" s="6">
        <v>1340</v>
      </c>
      <c r="Q8598" s="6">
        <v>152.4</v>
      </c>
      <c r="R8598" s="6">
        <v>2</v>
      </c>
      <c r="S8598" s="6">
        <v>5.3</v>
      </c>
      <c r="T8598" s="6">
        <v>19.05</v>
      </c>
      <c r="U8598" s="6">
        <v>1.3332999999999999</v>
      </c>
      <c r="V8598" s="6">
        <v>33</v>
      </c>
      <c r="W8598" s="4" t="s">
        <v>32</v>
      </c>
      <c r="X8598" s="4" t="s">
        <v>33</v>
      </c>
      <c r="Y8598" s="2" t="s">
        <v>0</v>
      </c>
      <c r="Z8598">
        <f t="shared" si="1072"/>
        <v>1320522.54464</v>
      </c>
      <c r="AA8598">
        <f t="shared" si="1073"/>
        <v>119646.14263776565</v>
      </c>
      <c r="AB8598">
        <f t="shared" si="1074"/>
        <v>1748.8145054100007</v>
      </c>
      <c r="AC8598">
        <f t="shared" si="1075"/>
        <v>19881.234038536943</v>
      </c>
      <c r="AD8598">
        <f t="shared" si="1076"/>
        <v>99764.9085992287</v>
      </c>
      <c r="AE8598">
        <f t="shared" si="1077"/>
        <v>161484.15177744915</v>
      </c>
      <c r="AF8598">
        <f t="shared" si="1078"/>
        <v>5.1055276381909549E-2</v>
      </c>
      <c r="AG8598" s="8">
        <f t="shared" si="1079"/>
        <v>-1246937.8152897111</v>
      </c>
    </row>
    <row r="8599" spans="1:33" x14ac:dyDescent="0.2">
      <c r="A8599" s="2" t="s">
        <v>30</v>
      </c>
      <c r="B8599" s="3" t="s">
        <v>8630</v>
      </c>
      <c r="C8599" s="6">
        <v>-69.25</v>
      </c>
      <c r="D8599" s="6">
        <v>580.54100000000005</v>
      </c>
      <c r="E8599" s="6">
        <v>150.30199999999999</v>
      </c>
      <c r="F8599" s="6">
        <v>35.799999999999997</v>
      </c>
      <c r="G8599" s="6">
        <v>2298.37</v>
      </c>
      <c r="H8599" s="6">
        <v>7271.46</v>
      </c>
      <c r="I8599" s="6">
        <v>32423.4</v>
      </c>
      <c r="J8599" s="6">
        <v>1.33</v>
      </c>
      <c r="K8599" s="6">
        <v>5.16</v>
      </c>
      <c r="L8599" s="6">
        <v>23.055</v>
      </c>
      <c r="M8599" s="6">
        <v>151.74</v>
      </c>
      <c r="N8599" s="6">
        <v>1</v>
      </c>
      <c r="O8599" s="6">
        <v>1</v>
      </c>
      <c r="P8599" s="6">
        <v>1350</v>
      </c>
      <c r="Q8599" s="6">
        <v>152.4</v>
      </c>
      <c r="R8599" s="6">
        <v>2</v>
      </c>
      <c r="S8599" s="6">
        <v>5.3</v>
      </c>
      <c r="T8599" s="6">
        <v>19.05</v>
      </c>
      <c r="U8599" s="6">
        <v>1.3332999999999999</v>
      </c>
      <c r="V8599" s="6">
        <v>33</v>
      </c>
      <c r="W8599" s="4" t="s">
        <v>32</v>
      </c>
      <c r="X8599" s="4" t="s">
        <v>33</v>
      </c>
      <c r="Y8599" s="2" t="s">
        <v>0</v>
      </c>
      <c r="Z8599">
        <f t="shared" si="1072"/>
        <v>1334298.0181700001</v>
      </c>
      <c r="AA8599">
        <f t="shared" si="1073"/>
        <v>121289.09461896172</v>
      </c>
      <c r="AB8599">
        <f t="shared" si="1074"/>
        <v>1775.0136088826725</v>
      </c>
      <c r="AC8599">
        <f t="shared" si="1075"/>
        <v>20029.601456734981</v>
      </c>
      <c r="AD8599">
        <f t="shared" si="1076"/>
        <v>101259.49316222675</v>
      </c>
      <c r="AE8599">
        <f t="shared" si="1077"/>
        <v>159437.27779117675</v>
      </c>
      <c r="AF8599">
        <f t="shared" si="1078"/>
        <v>5.1436285907147682E-2</v>
      </c>
      <c r="AG8599" s="8">
        <f t="shared" si="1079"/>
        <v>-1231132.3969342716</v>
      </c>
    </row>
    <row r="8600" spans="1:33" x14ac:dyDescent="0.2">
      <c r="A8600" s="2" t="s">
        <v>30</v>
      </c>
      <c r="B8600" s="3" t="s">
        <v>8631</v>
      </c>
      <c r="C8600" s="6">
        <v>-68.900000000000006</v>
      </c>
      <c r="D8600" s="6">
        <v>583.33600000000001</v>
      </c>
      <c r="E8600" s="6">
        <v>150.30199999999999</v>
      </c>
      <c r="F8600" s="6">
        <v>35.799999999999997</v>
      </c>
      <c r="G8600" s="6">
        <v>2314.0300000000002</v>
      </c>
      <c r="H8600" s="6">
        <v>7437.87</v>
      </c>
      <c r="I8600" s="6">
        <v>32302.9</v>
      </c>
      <c r="J8600" s="6">
        <v>1.32</v>
      </c>
      <c r="K8600" s="6">
        <v>5.14</v>
      </c>
      <c r="L8600" s="6">
        <v>23.161000000000001</v>
      </c>
      <c r="M8600" s="6">
        <v>150.435</v>
      </c>
      <c r="N8600" s="6">
        <v>1</v>
      </c>
      <c r="O8600" s="6">
        <v>1</v>
      </c>
      <c r="P8600" s="6">
        <v>1360</v>
      </c>
      <c r="Q8600" s="6">
        <v>152.4</v>
      </c>
      <c r="R8600" s="6">
        <v>2</v>
      </c>
      <c r="S8600" s="6">
        <v>5.3</v>
      </c>
      <c r="T8600" s="6">
        <v>19.05</v>
      </c>
      <c r="U8600" s="6">
        <v>1.3332999999999999</v>
      </c>
      <c r="V8600" s="6">
        <v>33</v>
      </c>
      <c r="W8600" s="4" t="s">
        <v>32</v>
      </c>
      <c r="X8600" s="4" t="s">
        <v>33</v>
      </c>
      <c r="Y8600" s="2" t="s">
        <v>0</v>
      </c>
      <c r="Z8600">
        <f t="shared" si="1072"/>
        <v>1349857.0040800001</v>
      </c>
      <c r="AA8600">
        <f t="shared" si="1073"/>
        <v>122943.15875304252</v>
      </c>
      <c r="AB8600">
        <f t="shared" si="1074"/>
        <v>1801.4075012287467</v>
      </c>
      <c r="AC8600">
        <f t="shared" si="1075"/>
        <v>20177.968874933016</v>
      </c>
      <c r="AD8600">
        <f t="shared" si="1076"/>
        <v>102765.18987810951</v>
      </c>
      <c r="AE8600">
        <f t="shared" si="1077"/>
        <v>158090.2570612538</v>
      </c>
      <c r="AF8600">
        <f t="shared" si="1078"/>
        <v>5.1817295432385814E-2</v>
      </c>
      <c r="AG8600" s="8">
        <f t="shared" si="1079"/>
        <v>-1220731.0599136895</v>
      </c>
    </row>
    <row r="8601" spans="1:33" x14ac:dyDescent="0.2">
      <c r="A8601" s="2" t="s">
        <v>30</v>
      </c>
      <c r="B8601" s="3" t="s">
        <v>8632</v>
      </c>
      <c r="C8601" s="6">
        <v>-67.430000000000007</v>
      </c>
      <c r="D8601" s="6">
        <v>617.64</v>
      </c>
      <c r="E8601" s="6">
        <v>150.30199999999999</v>
      </c>
      <c r="F8601" s="6">
        <v>35.799999999999997</v>
      </c>
      <c r="G8601" s="6">
        <v>2289.6799999999998</v>
      </c>
      <c r="H8601" s="6">
        <v>7276.52</v>
      </c>
      <c r="I8601" s="6">
        <v>30901.9</v>
      </c>
      <c r="J8601" s="6">
        <v>1.31</v>
      </c>
      <c r="K8601" s="6">
        <v>4.8600000000000003</v>
      </c>
      <c r="L8601" s="6">
        <v>23.055</v>
      </c>
      <c r="M8601" s="6">
        <v>135.48500000000001</v>
      </c>
      <c r="N8601" s="6">
        <v>1</v>
      </c>
      <c r="O8601" s="6">
        <v>1</v>
      </c>
      <c r="P8601" s="6">
        <v>1370</v>
      </c>
      <c r="Q8601" s="6">
        <v>152.4</v>
      </c>
      <c r="R8601" s="6">
        <v>2</v>
      </c>
      <c r="S8601" s="6">
        <v>5.3</v>
      </c>
      <c r="T8601" s="6">
        <v>19.05</v>
      </c>
      <c r="U8601" s="6">
        <v>1.3332999999999999</v>
      </c>
      <c r="V8601" s="6">
        <v>33</v>
      </c>
      <c r="W8601" s="4" t="s">
        <v>32</v>
      </c>
      <c r="X8601" s="4" t="s">
        <v>33</v>
      </c>
      <c r="Y8601" s="2" t="s">
        <v>0</v>
      </c>
      <c r="Z8601">
        <f t="shared" si="1072"/>
        <v>1414197.9552</v>
      </c>
      <c r="AA8601">
        <f t="shared" si="1073"/>
        <v>124608.33504000807</v>
      </c>
      <c r="AB8601">
        <f t="shared" si="1074"/>
        <v>1827.9961824482236</v>
      </c>
      <c r="AC8601">
        <f t="shared" si="1075"/>
        <v>20326.336293131055</v>
      </c>
      <c r="AD8601">
        <f t="shared" si="1076"/>
        <v>104281.99874687701</v>
      </c>
      <c r="AE8601">
        <f t="shared" si="1077"/>
        <v>142555.65924598824</v>
      </c>
      <c r="AF8601">
        <f t="shared" si="1078"/>
        <v>5.2198304957623939E-2</v>
      </c>
      <c r="AG8601" s="8">
        <f t="shared" si="1079"/>
        <v>-1100777.0133527154</v>
      </c>
    </row>
    <row r="8602" spans="1:33" x14ac:dyDescent="0.2">
      <c r="A8602" s="2" t="s">
        <v>30</v>
      </c>
      <c r="B8602" s="3" t="s">
        <v>8633</v>
      </c>
      <c r="C8602" s="6">
        <v>-67.3</v>
      </c>
      <c r="D8602" s="6">
        <v>620.697</v>
      </c>
      <c r="E8602" s="6">
        <v>150.30199999999999</v>
      </c>
      <c r="F8602" s="6">
        <v>35.799999999999997</v>
      </c>
      <c r="G8602" s="6">
        <v>2287.9299999999998</v>
      </c>
      <c r="H8602" s="6">
        <v>7265.86</v>
      </c>
      <c r="I8602" s="6">
        <v>30793.599999999999</v>
      </c>
      <c r="J8602" s="6">
        <v>1.28</v>
      </c>
      <c r="K8602" s="6">
        <v>4.84</v>
      </c>
      <c r="L8602" s="6">
        <v>23.001999999999999</v>
      </c>
      <c r="M8602" s="6">
        <v>134.44800000000001</v>
      </c>
      <c r="N8602" s="6">
        <v>1</v>
      </c>
      <c r="O8602" s="6">
        <v>1</v>
      </c>
      <c r="P8602" s="6">
        <v>1380</v>
      </c>
      <c r="Q8602" s="6">
        <v>152.4</v>
      </c>
      <c r="R8602" s="6">
        <v>2</v>
      </c>
      <c r="S8602" s="6">
        <v>5.3</v>
      </c>
      <c r="T8602" s="6">
        <v>19.05</v>
      </c>
      <c r="U8602" s="6">
        <v>1.3332999999999999</v>
      </c>
      <c r="V8602" s="6">
        <v>33</v>
      </c>
      <c r="W8602" s="4" t="s">
        <v>32</v>
      </c>
      <c r="X8602" s="4" t="s">
        <v>33</v>
      </c>
      <c r="Y8602" s="2" t="s">
        <v>0</v>
      </c>
      <c r="Z8602">
        <f t="shared" si="1072"/>
        <v>1420111.28721</v>
      </c>
      <c r="AA8602">
        <f t="shared" si="1073"/>
        <v>126284.62347985836</v>
      </c>
      <c r="AB8602">
        <f t="shared" si="1074"/>
        <v>1854.7796525411036</v>
      </c>
      <c r="AC8602">
        <f t="shared" si="1075"/>
        <v>20474.70371132909</v>
      </c>
      <c r="AD8602">
        <f t="shared" si="1076"/>
        <v>105809.91976852927</v>
      </c>
      <c r="AE8602">
        <f t="shared" si="1077"/>
        <v>141445.29380343409</v>
      </c>
      <c r="AF8602">
        <f t="shared" si="1078"/>
        <v>5.2579314482862072E-2</v>
      </c>
      <c r="AG8602" s="8">
        <f t="shared" si="1079"/>
        <v>-1092203.0657307853</v>
      </c>
    </row>
    <row r="8603" spans="1:33" x14ac:dyDescent="0.2">
      <c r="A8603" s="2" t="s">
        <v>30</v>
      </c>
      <c r="B8603" s="3" t="s">
        <v>8634</v>
      </c>
      <c r="C8603" s="6">
        <v>-66.89</v>
      </c>
      <c r="D8603" s="6">
        <v>627.952</v>
      </c>
      <c r="E8603" s="6">
        <v>150.30199999999999</v>
      </c>
      <c r="F8603" s="6">
        <v>35.799999999999997</v>
      </c>
      <c r="G8603" s="6">
        <v>2291.0500000000002</v>
      </c>
      <c r="H8603" s="6">
        <v>7314.76</v>
      </c>
      <c r="I8603" s="6">
        <v>30526.7</v>
      </c>
      <c r="J8603" s="6">
        <v>1.25</v>
      </c>
      <c r="K8603" s="6">
        <v>4.78</v>
      </c>
      <c r="L8603" s="6">
        <v>22.963999999999999</v>
      </c>
      <c r="M8603" s="6">
        <v>131.79499999999999</v>
      </c>
      <c r="N8603" s="6">
        <v>1</v>
      </c>
      <c r="O8603" s="6">
        <v>1</v>
      </c>
      <c r="P8603" s="6">
        <v>1390</v>
      </c>
      <c r="Q8603" s="6">
        <v>152.4</v>
      </c>
      <c r="R8603" s="6">
        <v>2</v>
      </c>
      <c r="S8603" s="6">
        <v>5.3</v>
      </c>
      <c r="T8603" s="6">
        <v>19.05</v>
      </c>
      <c r="U8603" s="6">
        <v>1.3332999999999999</v>
      </c>
      <c r="V8603" s="6">
        <v>33</v>
      </c>
      <c r="W8603" s="4" t="s">
        <v>32</v>
      </c>
      <c r="X8603" s="4" t="s">
        <v>33</v>
      </c>
      <c r="Y8603" s="2" t="s">
        <v>0</v>
      </c>
      <c r="Z8603">
        <f t="shared" si="1072"/>
        <v>1438669.4296000001</v>
      </c>
      <c r="AA8603">
        <f t="shared" si="1073"/>
        <v>127972.0240725934</v>
      </c>
      <c r="AB8603">
        <f t="shared" si="1074"/>
        <v>1881.7579115073861</v>
      </c>
      <c r="AC8603">
        <f t="shared" si="1075"/>
        <v>20623.071129527132</v>
      </c>
      <c r="AD8603">
        <f t="shared" si="1076"/>
        <v>107348.95294306627</v>
      </c>
      <c r="AE8603">
        <f t="shared" si="1077"/>
        <v>138657.40041481573</v>
      </c>
      <c r="AF8603">
        <f t="shared" si="1078"/>
        <v>5.2960324008100204E-2</v>
      </c>
      <c r="AG8603" s="8">
        <f t="shared" si="1079"/>
        <v>-1070675.6919730473</v>
      </c>
    </row>
    <row r="8604" spans="1:33" x14ac:dyDescent="0.2">
      <c r="A8604" s="2" t="s">
        <v>30</v>
      </c>
      <c r="B8604" s="3" t="s">
        <v>8635</v>
      </c>
      <c r="C8604" s="6">
        <v>-66.489999999999995</v>
      </c>
      <c r="D8604" s="6">
        <v>635.20299999999997</v>
      </c>
      <c r="E8604" s="6">
        <v>150.30199999999999</v>
      </c>
      <c r="F8604" s="6">
        <v>35.799999999999997</v>
      </c>
      <c r="G8604" s="6">
        <v>2292.7399999999998</v>
      </c>
      <c r="H8604" s="6">
        <v>7349.66</v>
      </c>
      <c r="I8604" s="6">
        <v>30264.7</v>
      </c>
      <c r="J8604" s="6">
        <v>1.23</v>
      </c>
      <c r="K8604" s="6">
        <v>4.7300000000000004</v>
      </c>
      <c r="L8604" s="6">
        <v>22.928000000000001</v>
      </c>
      <c r="M8604" s="6">
        <v>129.221</v>
      </c>
      <c r="N8604" s="6">
        <v>1</v>
      </c>
      <c r="O8604" s="6">
        <v>1</v>
      </c>
      <c r="P8604" s="6">
        <v>1400</v>
      </c>
      <c r="Q8604" s="6">
        <v>152.4</v>
      </c>
      <c r="R8604" s="6">
        <v>2</v>
      </c>
      <c r="S8604" s="6">
        <v>5.3</v>
      </c>
      <c r="T8604" s="6">
        <v>19.05</v>
      </c>
      <c r="U8604" s="6">
        <v>1.3332999999999999</v>
      </c>
      <c r="V8604" s="6">
        <v>33</v>
      </c>
      <c r="W8604" s="4" t="s">
        <v>32</v>
      </c>
      <c r="X8604" s="4" t="s">
        <v>33</v>
      </c>
      <c r="Y8604" s="2" t="s">
        <v>0</v>
      </c>
      <c r="Z8604">
        <f t="shared" si="1072"/>
        <v>1456355.3262199997</v>
      </c>
      <c r="AA8604">
        <f t="shared" si="1073"/>
        <v>129670.53681821318</v>
      </c>
      <c r="AB8604">
        <f t="shared" si="1074"/>
        <v>1908.9309593470716</v>
      </c>
      <c r="AC8604">
        <f t="shared" si="1075"/>
        <v>20771.438547725164</v>
      </c>
      <c r="AD8604">
        <f t="shared" si="1076"/>
        <v>108899.09827048802</v>
      </c>
      <c r="AE8604">
        <f t="shared" si="1077"/>
        <v>135965.57173926267</v>
      </c>
      <c r="AF8604">
        <f t="shared" si="1078"/>
        <v>5.3341333533338336E-2</v>
      </c>
      <c r="AG8604" s="8">
        <f t="shared" si="1079"/>
        <v>-1049890.1044656481</v>
      </c>
    </row>
    <row r="8605" spans="1:33" x14ac:dyDescent="0.2">
      <c r="A8605" s="2" t="s">
        <v>30</v>
      </c>
      <c r="B8605" s="3" t="s">
        <v>8636</v>
      </c>
      <c r="C8605" s="6">
        <v>-66.069999999999993</v>
      </c>
      <c r="D8605" s="6">
        <v>643.82799999999997</v>
      </c>
      <c r="E8605" s="6">
        <v>150.30099999999999</v>
      </c>
      <c r="F8605" s="6">
        <v>35.799999999999997</v>
      </c>
      <c r="G8605" s="6">
        <v>2291.64</v>
      </c>
      <c r="H8605" s="6">
        <v>7359.44</v>
      </c>
      <c r="I8605" s="6">
        <v>29956.7</v>
      </c>
      <c r="J8605" s="6">
        <v>1.21</v>
      </c>
      <c r="K8605" s="6">
        <v>4.67</v>
      </c>
      <c r="L8605" s="6">
        <v>22.882000000000001</v>
      </c>
      <c r="M8605" s="6">
        <v>126.215</v>
      </c>
      <c r="N8605" s="6">
        <v>1</v>
      </c>
      <c r="O8605" s="6">
        <v>1</v>
      </c>
      <c r="P8605" s="6">
        <v>1410</v>
      </c>
      <c r="Q8605" s="6">
        <v>152.4</v>
      </c>
      <c r="R8605" s="6">
        <v>2</v>
      </c>
      <c r="S8605" s="6">
        <v>5.3</v>
      </c>
      <c r="T8605" s="6">
        <v>19.05</v>
      </c>
      <c r="U8605" s="6">
        <v>1.3332999999999999</v>
      </c>
      <c r="V8605" s="6">
        <v>33</v>
      </c>
      <c r="W8605" s="4" t="s">
        <v>32</v>
      </c>
      <c r="X8605" s="4" t="s">
        <v>33</v>
      </c>
      <c r="Y8605" s="2" t="s">
        <v>0</v>
      </c>
      <c r="Z8605">
        <f t="shared" si="1072"/>
        <v>1475421.9979199998</v>
      </c>
      <c r="AA8605">
        <f t="shared" si="1073"/>
        <v>131380.1617167177</v>
      </c>
      <c r="AB8605">
        <f t="shared" si="1074"/>
        <v>1936.2987960601599</v>
      </c>
      <c r="AC8605">
        <f t="shared" si="1075"/>
        <v>20919.805965923202</v>
      </c>
      <c r="AD8605">
        <f t="shared" si="1076"/>
        <v>110460.35575079451</v>
      </c>
      <c r="AE8605">
        <f t="shared" si="1077"/>
        <v>132823.9865673414</v>
      </c>
      <c r="AF8605">
        <f t="shared" si="1078"/>
        <v>5.3722343058576469E-2</v>
      </c>
      <c r="AG8605" s="8">
        <f t="shared" si="1079"/>
        <v>-1025631.6165106145</v>
      </c>
    </row>
    <row r="8606" spans="1:33" x14ac:dyDescent="0.2">
      <c r="A8606" s="2" t="s">
        <v>30</v>
      </c>
      <c r="B8606" s="3" t="s">
        <v>8637</v>
      </c>
      <c r="C8606" s="6">
        <v>-64.8</v>
      </c>
      <c r="D8606" s="6">
        <v>669.56500000000005</v>
      </c>
      <c r="E8606" s="6">
        <v>150.30199999999999</v>
      </c>
      <c r="F8606" s="6">
        <v>35.799999999999997</v>
      </c>
      <c r="G8606" s="6">
        <v>2286.4</v>
      </c>
      <c r="H8606" s="6">
        <v>7370.16</v>
      </c>
      <c r="I8606" s="6">
        <v>29051.3</v>
      </c>
      <c r="J8606" s="6">
        <v>1.22</v>
      </c>
      <c r="K8606" s="6">
        <v>4.49</v>
      </c>
      <c r="L8606" s="6">
        <v>22.960999999999999</v>
      </c>
      <c r="M8606" s="6">
        <v>117.404</v>
      </c>
      <c r="N8606" s="6">
        <v>1</v>
      </c>
      <c r="O8606" s="6">
        <v>1</v>
      </c>
      <c r="P8606" s="6">
        <v>1420</v>
      </c>
      <c r="Q8606" s="6">
        <v>152.4</v>
      </c>
      <c r="R8606" s="6">
        <v>2</v>
      </c>
      <c r="S8606" s="6">
        <v>5.3</v>
      </c>
      <c r="T8606" s="6">
        <v>19.05</v>
      </c>
      <c r="U8606" s="6">
        <v>1.3332999999999999</v>
      </c>
      <c r="V8606" s="6">
        <v>33</v>
      </c>
      <c r="W8606" s="4" t="s">
        <v>32</v>
      </c>
      <c r="X8606" s="4" t="s">
        <v>33</v>
      </c>
      <c r="Y8606" s="2" t="s">
        <v>0</v>
      </c>
      <c r="Z8606">
        <f t="shared" si="1072"/>
        <v>1530893.4160000002</v>
      </c>
      <c r="AA8606">
        <f t="shared" si="1073"/>
        <v>133100.898768107</v>
      </c>
      <c r="AB8606">
        <f t="shared" si="1074"/>
        <v>1963.8614216466508</v>
      </c>
      <c r="AC8606">
        <f t="shared" si="1075"/>
        <v>21068.173384121241</v>
      </c>
      <c r="AD8606">
        <f t="shared" si="1076"/>
        <v>112032.72538398574</v>
      </c>
      <c r="AE8606">
        <f t="shared" si="1077"/>
        <v>123706.88700400236</v>
      </c>
      <c r="AF8606">
        <f t="shared" si="1078"/>
        <v>5.4103352583814594E-2</v>
      </c>
      <c r="AG8606" s="8">
        <f t="shared" si="1079"/>
        <v>-955231.79035952385</v>
      </c>
    </row>
    <row r="8607" spans="1:33" x14ac:dyDescent="0.2">
      <c r="A8607" s="2" t="s">
        <v>30</v>
      </c>
      <c r="B8607" s="3" t="s">
        <v>8638</v>
      </c>
      <c r="C8607" s="6">
        <v>-64.55</v>
      </c>
      <c r="D8607" s="6">
        <v>674.24199999999996</v>
      </c>
      <c r="E8607" s="6">
        <v>150.30199999999999</v>
      </c>
      <c r="F8607" s="6">
        <v>35.799999999999997</v>
      </c>
      <c r="G8607" s="6">
        <v>2287.5500000000002</v>
      </c>
      <c r="H8607" s="6">
        <v>7392.59</v>
      </c>
      <c r="I8607" s="6">
        <v>28910.3</v>
      </c>
      <c r="J8607" s="6">
        <v>1.18</v>
      </c>
      <c r="K8607" s="6">
        <v>4.47</v>
      </c>
      <c r="L8607" s="6">
        <v>22.875</v>
      </c>
      <c r="M8607" s="6">
        <v>116.17700000000001</v>
      </c>
      <c r="N8607" s="6">
        <v>1</v>
      </c>
      <c r="O8607" s="6">
        <v>1</v>
      </c>
      <c r="P8607" s="6">
        <v>1430</v>
      </c>
      <c r="Q8607" s="6">
        <v>152.4</v>
      </c>
      <c r="R8607" s="6">
        <v>2</v>
      </c>
      <c r="S8607" s="6">
        <v>5.3</v>
      </c>
      <c r="T8607" s="6">
        <v>19.05</v>
      </c>
      <c r="U8607" s="6">
        <v>1.3332999999999999</v>
      </c>
      <c r="V8607" s="6">
        <v>33</v>
      </c>
      <c r="W8607" s="4" t="s">
        <v>32</v>
      </c>
      <c r="X8607" s="4" t="s">
        <v>33</v>
      </c>
      <c r="Y8607" s="2" t="s">
        <v>0</v>
      </c>
      <c r="Z8607">
        <f t="shared" si="1072"/>
        <v>1542362.2871000001</v>
      </c>
      <c r="AA8607">
        <f t="shared" si="1073"/>
        <v>134832.74797238101</v>
      </c>
      <c r="AB8607">
        <f t="shared" si="1074"/>
        <v>1991.6188361065444</v>
      </c>
      <c r="AC8607">
        <f t="shared" si="1075"/>
        <v>21216.540802319276</v>
      </c>
      <c r="AD8607">
        <f t="shared" si="1076"/>
        <v>113616.20717006172</v>
      </c>
      <c r="AE8607">
        <f t="shared" si="1077"/>
        <v>122379.82980664121</v>
      </c>
      <c r="AF8607">
        <f t="shared" si="1078"/>
        <v>5.4484362109052727E-2</v>
      </c>
      <c r="AG8607" s="8">
        <f t="shared" si="1079"/>
        <v>-944984.60644563416</v>
      </c>
    </row>
    <row r="8608" spans="1:33" x14ac:dyDescent="0.2">
      <c r="A8608" s="2" t="s">
        <v>30</v>
      </c>
      <c r="B8608" s="3" t="s">
        <v>8639</v>
      </c>
      <c r="C8608" s="6">
        <v>-63.97</v>
      </c>
      <c r="D8608" s="6">
        <v>685.66300000000001</v>
      </c>
      <c r="E8608" s="6">
        <v>150.30199999999999</v>
      </c>
      <c r="F8608" s="6">
        <v>35.799999999999997</v>
      </c>
      <c r="G8608" s="6">
        <v>2287.04</v>
      </c>
      <c r="H8608" s="6">
        <v>7415.4</v>
      </c>
      <c r="I8608" s="6">
        <v>28541.599999999999</v>
      </c>
      <c r="J8608" s="6">
        <v>1.1599999999999999</v>
      </c>
      <c r="K8608" s="6">
        <v>4.3899999999999997</v>
      </c>
      <c r="L8608" s="6">
        <v>22.858000000000001</v>
      </c>
      <c r="M8608" s="6">
        <v>112.785</v>
      </c>
      <c r="N8608" s="6">
        <v>1</v>
      </c>
      <c r="O8608" s="6">
        <v>1</v>
      </c>
      <c r="P8608" s="6">
        <v>1440</v>
      </c>
      <c r="Q8608" s="6">
        <v>152.4</v>
      </c>
      <c r="R8608" s="6">
        <v>2</v>
      </c>
      <c r="S8608" s="6">
        <v>5.3</v>
      </c>
      <c r="T8608" s="6">
        <v>19.05</v>
      </c>
      <c r="U8608" s="6">
        <v>1.3332999999999999</v>
      </c>
      <c r="V8608" s="6">
        <v>33</v>
      </c>
      <c r="W8608" s="4" t="s">
        <v>32</v>
      </c>
      <c r="X8608" s="4" t="s">
        <v>33</v>
      </c>
      <c r="Y8608" s="2" t="s">
        <v>0</v>
      </c>
      <c r="Z8608">
        <f t="shared" si="1072"/>
        <v>1568138.7075199999</v>
      </c>
      <c r="AA8608">
        <f t="shared" si="1073"/>
        <v>136575.70932953974</v>
      </c>
      <c r="AB8608">
        <f t="shared" si="1074"/>
        <v>2019.5710394398407</v>
      </c>
      <c r="AC8608">
        <f t="shared" si="1075"/>
        <v>21364.908220517311</v>
      </c>
      <c r="AD8608">
        <f t="shared" si="1076"/>
        <v>115210.80110902242</v>
      </c>
      <c r="AE8608">
        <f t="shared" si="1077"/>
        <v>118838.53910730498</v>
      </c>
      <c r="AF8608">
        <f t="shared" si="1078"/>
        <v>5.4865371634290859E-2</v>
      </c>
      <c r="AG8608" s="8">
        <f t="shared" si="1079"/>
        <v>-917639.6983581722</v>
      </c>
    </row>
    <row r="8609" spans="1:33" x14ac:dyDescent="0.2">
      <c r="A8609" s="2" t="s">
        <v>30</v>
      </c>
      <c r="B8609" s="3" t="s">
        <v>8640</v>
      </c>
      <c r="C8609" s="6">
        <v>-63.59</v>
      </c>
      <c r="D8609" s="6">
        <v>692.952</v>
      </c>
      <c r="E8609" s="6">
        <v>150.30099999999999</v>
      </c>
      <c r="F8609" s="6">
        <v>35.700000000000003</v>
      </c>
      <c r="G8609" s="6">
        <v>2287.63</v>
      </c>
      <c r="H8609" s="6">
        <v>7439.4</v>
      </c>
      <c r="I8609" s="6">
        <v>28316.2</v>
      </c>
      <c r="J8609" s="6">
        <v>1.1399999999999999</v>
      </c>
      <c r="K8609" s="6">
        <v>4.3499999999999996</v>
      </c>
      <c r="L8609" s="6">
        <v>22.817</v>
      </c>
      <c r="M8609" s="6">
        <v>110.777</v>
      </c>
      <c r="N8609" s="6">
        <v>1</v>
      </c>
      <c r="O8609" s="6">
        <v>1</v>
      </c>
      <c r="P8609" s="6">
        <v>1450</v>
      </c>
      <c r="Q8609" s="6">
        <v>152.4</v>
      </c>
      <c r="R8609" s="6">
        <v>2</v>
      </c>
      <c r="S8609" s="6">
        <v>5.3</v>
      </c>
      <c r="T8609" s="6">
        <v>19.05</v>
      </c>
      <c r="U8609" s="6">
        <v>1.3332999999999999</v>
      </c>
      <c r="V8609" s="6">
        <v>33</v>
      </c>
      <c r="W8609" s="4" t="s">
        <v>32</v>
      </c>
      <c r="X8609" s="4" t="s">
        <v>33</v>
      </c>
      <c r="Y8609" s="2" t="s">
        <v>0</v>
      </c>
      <c r="Z8609">
        <f t="shared" si="1072"/>
        <v>1585217.78376</v>
      </c>
      <c r="AA8609">
        <f t="shared" si="1073"/>
        <v>138329.78283958323</v>
      </c>
      <c r="AB8609">
        <f t="shared" si="1074"/>
        <v>2047.7180316465399</v>
      </c>
      <c r="AC8609">
        <f t="shared" si="1075"/>
        <v>21513.275638715349</v>
      </c>
      <c r="AD8609">
        <f t="shared" si="1076"/>
        <v>116816.50720086788</v>
      </c>
      <c r="AE8609">
        <f t="shared" si="1077"/>
        <v>116732.36830893619</v>
      </c>
      <c r="AF8609">
        <f t="shared" si="1078"/>
        <v>5.5246381159528991E-2</v>
      </c>
      <c r="AG8609" s="8">
        <f t="shared" si="1079"/>
        <v>-901376.40573757899</v>
      </c>
    </row>
    <row r="8610" spans="1:33" x14ac:dyDescent="0.2">
      <c r="A8610" s="2" t="s">
        <v>30</v>
      </c>
      <c r="B8610" s="3" t="s">
        <v>8641</v>
      </c>
      <c r="C8610" s="6">
        <v>-63.24</v>
      </c>
      <c r="D8610" s="6">
        <v>697.27099999999996</v>
      </c>
      <c r="E8610" s="6">
        <v>150.30199999999999</v>
      </c>
      <c r="F8610" s="6">
        <v>35.700000000000003</v>
      </c>
      <c r="G8610" s="6">
        <v>2296.0100000000002</v>
      </c>
      <c r="H8610" s="6">
        <v>7539.6</v>
      </c>
      <c r="I8610" s="6">
        <v>28183.4</v>
      </c>
      <c r="J8610" s="6">
        <v>1.1200000000000001</v>
      </c>
      <c r="K8610" s="6">
        <v>4.32</v>
      </c>
      <c r="L8610" s="6">
        <v>22.870999999999999</v>
      </c>
      <c r="M8610" s="6">
        <v>109.6</v>
      </c>
      <c r="N8610" s="6">
        <v>1</v>
      </c>
      <c r="O8610" s="6">
        <v>1</v>
      </c>
      <c r="P8610" s="6">
        <v>1460</v>
      </c>
      <c r="Q8610" s="6">
        <v>152.4</v>
      </c>
      <c r="R8610" s="6">
        <v>2</v>
      </c>
      <c r="S8610" s="6">
        <v>5.3</v>
      </c>
      <c r="T8610" s="6">
        <v>19.05</v>
      </c>
      <c r="U8610" s="6">
        <v>1.3332999999999999</v>
      </c>
      <c r="V8610" s="6">
        <v>33</v>
      </c>
      <c r="W8610" s="4" t="s">
        <v>32</v>
      </c>
      <c r="X8610" s="4" t="s">
        <v>33</v>
      </c>
      <c r="Y8610" s="2" t="s">
        <v>0</v>
      </c>
      <c r="Z8610">
        <f t="shared" si="1072"/>
        <v>1600941.1887100001</v>
      </c>
      <c r="AA8610">
        <f t="shared" si="1073"/>
        <v>140094.96850251147</v>
      </c>
      <c r="AB8610">
        <f t="shared" si="1074"/>
        <v>2076.0598127266417</v>
      </c>
      <c r="AC8610">
        <f t="shared" si="1075"/>
        <v>21661.643056913388</v>
      </c>
      <c r="AD8610">
        <f t="shared" si="1076"/>
        <v>118433.32544559808</v>
      </c>
      <c r="AE8610">
        <f t="shared" si="1077"/>
        <v>115495.80852243266</v>
      </c>
      <c r="AF8610">
        <f t="shared" si="1078"/>
        <v>5.5627390684767124E-2</v>
      </c>
      <c r="AG8610" s="8">
        <f t="shared" si="1079"/>
        <v>-891828.01884210936</v>
      </c>
    </row>
    <row r="8611" spans="1:33" x14ac:dyDescent="0.2">
      <c r="A8611" s="2" t="s">
        <v>30</v>
      </c>
      <c r="B8611" s="3" t="s">
        <v>8642</v>
      </c>
      <c r="C8611" s="6">
        <v>-61.96</v>
      </c>
      <c r="D8611" s="6">
        <v>726.23099999999999</v>
      </c>
      <c r="E8611" s="6">
        <v>150.30099999999999</v>
      </c>
      <c r="F8611" s="6">
        <v>35.700000000000003</v>
      </c>
      <c r="G8611" s="6">
        <v>2281.61</v>
      </c>
      <c r="H8611" s="6">
        <v>7458.38</v>
      </c>
      <c r="I8611" s="6">
        <v>27310</v>
      </c>
      <c r="J8611" s="6">
        <v>1.1100000000000001</v>
      </c>
      <c r="K8611" s="6">
        <v>4.16</v>
      </c>
      <c r="L8611" s="6">
        <v>22.83</v>
      </c>
      <c r="M8611" s="6">
        <v>101.861</v>
      </c>
      <c r="N8611" s="6">
        <v>1</v>
      </c>
      <c r="O8611" s="6">
        <v>1</v>
      </c>
      <c r="P8611" s="6">
        <v>1470</v>
      </c>
      <c r="Q8611" s="6">
        <v>152.4</v>
      </c>
      <c r="R8611" s="6">
        <v>2</v>
      </c>
      <c r="S8611" s="6">
        <v>5.3</v>
      </c>
      <c r="T8611" s="6">
        <v>19.05</v>
      </c>
      <c r="U8611" s="6">
        <v>1.3332999999999999</v>
      </c>
      <c r="V8611" s="6">
        <v>33</v>
      </c>
      <c r="W8611" s="4" t="s">
        <v>32</v>
      </c>
      <c r="X8611" s="4" t="s">
        <v>33</v>
      </c>
      <c r="Y8611" s="2" t="s">
        <v>0</v>
      </c>
      <c r="Z8611">
        <f t="shared" si="1072"/>
        <v>1656975.91191</v>
      </c>
      <c r="AA8611">
        <f t="shared" si="1073"/>
        <v>141871.26631832446</v>
      </c>
      <c r="AB8611">
        <f t="shared" si="1074"/>
        <v>2104.5963826801462</v>
      </c>
      <c r="AC8611">
        <f t="shared" si="1075"/>
        <v>21810.010475111427</v>
      </c>
      <c r="AD8611">
        <f t="shared" si="1076"/>
        <v>120061.25584321303</v>
      </c>
      <c r="AE8611">
        <f t="shared" si="1077"/>
        <v>107452.2823568693</v>
      </c>
      <c r="AF8611">
        <f t="shared" si="1078"/>
        <v>5.6008400210005249E-2</v>
      </c>
      <c r="AG8611" s="8">
        <f t="shared" si="1079"/>
        <v>-829718.04189566663</v>
      </c>
    </row>
    <row r="8612" spans="1:33" x14ac:dyDescent="0.2">
      <c r="A8612" s="2" t="s">
        <v>30</v>
      </c>
      <c r="B8612" s="3" t="s">
        <v>8643</v>
      </c>
      <c r="C8612" s="6">
        <v>-61.51</v>
      </c>
      <c r="D8612" s="6">
        <v>734.9</v>
      </c>
      <c r="E8612" s="6">
        <v>150.30099999999999</v>
      </c>
      <c r="F8612" s="6">
        <v>35.700000000000003</v>
      </c>
      <c r="G8612" s="6">
        <v>2282.2800000000002</v>
      </c>
      <c r="H8612" s="6">
        <v>7486.78</v>
      </c>
      <c r="I8612" s="6">
        <v>27065.8</v>
      </c>
      <c r="J8612" s="6">
        <v>1.1000000000000001</v>
      </c>
      <c r="K8612" s="6">
        <v>4.1100000000000003</v>
      </c>
      <c r="L8612" s="6">
        <v>22.815000000000001</v>
      </c>
      <c r="M8612" s="6">
        <v>99.801000000000002</v>
      </c>
      <c r="N8612" s="6">
        <v>1</v>
      </c>
      <c r="O8612" s="6">
        <v>1</v>
      </c>
      <c r="P8612" s="6">
        <v>1480</v>
      </c>
      <c r="Q8612" s="6">
        <v>152.4</v>
      </c>
      <c r="R8612" s="6">
        <v>2</v>
      </c>
      <c r="S8612" s="6">
        <v>5.3</v>
      </c>
      <c r="T8612" s="6">
        <v>19.05</v>
      </c>
      <c r="U8612" s="6">
        <v>1.3332999999999999</v>
      </c>
      <c r="V8612" s="6">
        <v>33</v>
      </c>
      <c r="W8612" s="4" t="s">
        <v>32</v>
      </c>
      <c r="X8612" s="4" t="s">
        <v>33</v>
      </c>
      <c r="Y8612" s="2" t="s">
        <v>0</v>
      </c>
      <c r="Z8612">
        <f t="shared" si="1072"/>
        <v>1677247.5720000002</v>
      </c>
      <c r="AA8612">
        <f t="shared" si="1073"/>
        <v>143658.67628702219</v>
      </c>
      <c r="AB8612">
        <f t="shared" si="1074"/>
        <v>2133.3277415070538</v>
      </c>
      <c r="AC8612">
        <f t="shared" si="1075"/>
        <v>21958.377893309462</v>
      </c>
      <c r="AD8612">
        <f t="shared" si="1076"/>
        <v>121700.29839371273</v>
      </c>
      <c r="AE8612">
        <f t="shared" si="1077"/>
        <v>105308.09461295343</v>
      </c>
      <c r="AF8612">
        <f t="shared" si="1078"/>
        <v>5.6389409735243382E-2</v>
      </c>
      <c r="AG8612" s="8">
        <f t="shared" si="1079"/>
        <v>-813161.19249874156</v>
      </c>
    </row>
    <row r="8613" spans="1:33" x14ac:dyDescent="0.2">
      <c r="A8613" s="2" t="s">
        <v>30</v>
      </c>
      <c r="B8613" s="3" t="s">
        <v>8644</v>
      </c>
      <c r="C8613" s="6">
        <v>-61.12</v>
      </c>
      <c r="D8613" s="6">
        <v>742.19100000000003</v>
      </c>
      <c r="E8613" s="6">
        <v>150.30099999999999</v>
      </c>
      <c r="F8613" s="6">
        <v>35.700000000000003</v>
      </c>
      <c r="G8613" s="6">
        <v>2283.5100000000002</v>
      </c>
      <c r="H8613" s="6">
        <v>7517.87</v>
      </c>
      <c r="I8613" s="6">
        <v>26866</v>
      </c>
      <c r="J8613" s="6">
        <v>1.08</v>
      </c>
      <c r="K8613" s="6">
        <v>4.07</v>
      </c>
      <c r="L8613" s="6">
        <v>22.8</v>
      </c>
      <c r="M8613" s="6">
        <v>98.147000000000006</v>
      </c>
      <c r="N8613" s="6">
        <v>1</v>
      </c>
      <c r="O8613" s="6">
        <v>1</v>
      </c>
      <c r="P8613" s="6">
        <v>1490</v>
      </c>
      <c r="Q8613" s="6">
        <v>152.4</v>
      </c>
      <c r="R8613" s="6">
        <v>2</v>
      </c>
      <c r="S8613" s="6">
        <v>5.3</v>
      </c>
      <c r="T8613" s="6">
        <v>19.05</v>
      </c>
      <c r="U8613" s="6">
        <v>1.3332999999999999</v>
      </c>
      <c r="V8613" s="6">
        <v>33</v>
      </c>
      <c r="W8613" s="4" t="s">
        <v>32</v>
      </c>
      <c r="X8613" s="4" t="s">
        <v>33</v>
      </c>
      <c r="Y8613" s="2" t="s">
        <v>0</v>
      </c>
      <c r="Z8613">
        <f t="shared" si="1072"/>
        <v>1694800.5704100002</v>
      </c>
      <c r="AA8613">
        <f t="shared" si="1073"/>
        <v>145457.19840860469</v>
      </c>
      <c r="AB8613">
        <f t="shared" si="1074"/>
        <v>2162.2538892073644</v>
      </c>
      <c r="AC8613">
        <f t="shared" si="1075"/>
        <v>22106.745311507497</v>
      </c>
      <c r="AD8613">
        <f t="shared" si="1076"/>
        <v>123350.45309709718</v>
      </c>
      <c r="AE8613">
        <f t="shared" si="1077"/>
        <v>103570.10997213848</v>
      </c>
      <c r="AF8613">
        <f t="shared" si="1078"/>
        <v>5.6770419260481514E-2</v>
      </c>
      <c r="AG8613" s="8">
        <f t="shared" si="1079"/>
        <v>-799740.93579137395</v>
      </c>
    </row>
    <row r="8614" spans="1:33" x14ac:dyDescent="0.2">
      <c r="A8614" s="2" t="s">
        <v>30</v>
      </c>
      <c r="B8614" s="3" t="s">
        <v>8645</v>
      </c>
      <c r="C8614" s="6">
        <v>-60.75</v>
      </c>
      <c r="D8614" s="6">
        <v>749.57500000000005</v>
      </c>
      <c r="E8614" s="6">
        <v>150.30099999999999</v>
      </c>
      <c r="F8614" s="6">
        <v>35.700000000000003</v>
      </c>
      <c r="G8614" s="6">
        <v>2283.0700000000002</v>
      </c>
      <c r="H8614" s="6">
        <v>7531</v>
      </c>
      <c r="I8614" s="6">
        <v>26669.5</v>
      </c>
      <c r="J8614" s="6">
        <v>1.06</v>
      </c>
      <c r="K8614" s="6">
        <v>4.03</v>
      </c>
      <c r="L8614" s="6">
        <v>22.759</v>
      </c>
      <c r="M8614" s="6">
        <v>96.549000000000007</v>
      </c>
      <c r="N8614" s="6">
        <v>1</v>
      </c>
      <c r="O8614" s="6">
        <v>1</v>
      </c>
      <c r="P8614" s="6">
        <v>1500</v>
      </c>
      <c r="Q8614" s="6">
        <v>152.4</v>
      </c>
      <c r="R8614" s="6">
        <v>2</v>
      </c>
      <c r="S8614" s="6">
        <v>5.3</v>
      </c>
      <c r="T8614" s="6">
        <v>19.05</v>
      </c>
      <c r="U8614" s="6">
        <v>1.3332999999999999</v>
      </c>
      <c r="V8614" s="6">
        <v>33</v>
      </c>
      <c r="W8614" s="4" t="s">
        <v>32</v>
      </c>
      <c r="X8614" s="4" t="s">
        <v>33</v>
      </c>
      <c r="Y8614" s="2" t="s">
        <v>0</v>
      </c>
      <c r="Z8614">
        <f t="shared" si="1072"/>
        <v>1711332.1952500003</v>
      </c>
      <c r="AA8614">
        <f t="shared" si="1073"/>
        <v>147266.8326830719</v>
      </c>
      <c r="AB8614">
        <f t="shared" si="1074"/>
        <v>2191.3748257810771</v>
      </c>
      <c r="AC8614">
        <f t="shared" si="1075"/>
        <v>22255.112729705535</v>
      </c>
      <c r="AD8614">
        <f t="shared" si="1076"/>
        <v>125011.71995336635</v>
      </c>
      <c r="AE8614">
        <f t="shared" si="1077"/>
        <v>101888.04494099251</v>
      </c>
      <c r="AF8614">
        <f t="shared" si="1078"/>
        <v>5.7151428785719646E-2</v>
      </c>
      <c r="AG8614" s="8">
        <f t="shared" si="1079"/>
        <v>-786752.47548721381</v>
      </c>
    </row>
    <row r="8615" spans="1:33" x14ac:dyDescent="0.2">
      <c r="A8615" s="2" t="s">
        <v>30</v>
      </c>
      <c r="B8615" s="3" t="s">
        <v>8646</v>
      </c>
      <c r="C8615" s="6">
        <v>-60.29</v>
      </c>
      <c r="D8615" s="6">
        <v>758.27</v>
      </c>
      <c r="E8615" s="6">
        <v>150.30099999999999</v>
      </c>
      <c r="F8615" s="6">
        <v>35.700000000000003</v>
      </c>
      <c r="G8615" s="6">
        <v>2284.06</v>
      </c>
      <c r="H8615" s="6">
        <v>7563.32</v>
      </c>
      <c r="I8615" s="6">
        <v>26438</v>
      </c>
      <c r="J8615" s="6">
        <v>1.04</v>
      </c>
      <c r="K8615" s="6">
        <v>3.99</v>
      </c>
      <c r="L8615" s="6">
        <v>22.751000000000001</v>
      </c>
      <c r="M8615" s="6">
        <v>94.661000000000001</v>
      </c>
      <c r="N8615" s="6">
        <v>1</v>
      </c>
      <c r="O8615" s="6">
        <v>1</v>
      </c>
      <c r="P8615" s="6">
        <v>1510</v>
      </c>
      <c r="Q8615" s="6">
        <v>152.4</v>
      </c>
      <c r="R8615" s="6">
        <v>2</v>
      </c>
      <c r="S8615" s="6">
        <v>5.3</v>
      </c>
      <c r="T8615" s="6">
        <v>19.05</v>
      </c>
      <c r="U8615" s="6">
        <v>1.3332999999999999</v>
      </c>
      <c r="V8615" s="6">
        <v>33</v>
      </c>
      <c r="W8615" s="4" t="s">
        <v>32</v>
      </c>
      <c r="X8615" s="4" t="s">
        <v>33</v>
      </c>
      <c r="Y8615" s="2" t="s">
        <v>0</v>
      </c>
      <c r="Z8615">
        <f t="shared" si="1072"/>
        <v>1731934.1761999999</v>
      </c>
      <c r="AA8615">
        <f t="shared" si="1073"/>
        <v>149087.57911042386</v>
      </c>
      <c r="AB8615">
        <f t="shared" si="1074"/>
        <v>2220.6905512281933</v>
      </c>
      <c r="AC8615">
        <f t="shared" si="1075"/>
        <v>22403.48014790357</v>
      </c>
      <c r="AD8615">
        <f t="shared" si="1076"/>
        <v>126684.09896252029</v>
      </c>
      <c r="AE8615">
        <f t="shared" si="1077"/>
        <v>99906.801566535927</v>
      </c>
      <c r="AF8615">
        <f t="shared" si="1078"/>
        <v>5.7532438310957779E-2</v>
      </c>
      <c r="AG8615" s="8">
        <f t="shared" si="1079"/>
        <v>-771453.83931945649</v>
      </c>
    </row>
    <row r="8616" spans="1:33" x14ac:dyDescent="0.2">
      <c r="A8616" s="2" t="s">
        <v>30</v>
      </c>
      <c r="B8616" s="3" t="s">
        <v>8647</v>
      </c>
      <c r="C8616" s="6">
        <v>-58.93</v>
      </c>
      <c r="D8616" s="6">
        <v>786.91399999999999</v>
      </c>
      <c r="E8616" s="6">
        <v>150.30099999999999</v>
      </c>
      <c r="F8616" s="6">
        <v>35.700000000000003</v>
      </c>
      <c r="G8616" s="6">
        <v>2278</v>
      </c>
      <c r="H8616" s="6">
        <v>7570.23</v>
      </c>
      <c r="I8616" s="6">
        <v>25679.599999999999</v>
      </c>
      <c r="J8616" s="6">
        <v>1.05</v>
      </c>
      <c r="K8616" s="6">
        <v>3.84</v>
      </c>
      <c r="L8616" s="6">
        <v>22.806000000000001</v>
      </c>
      <c r="M8616" s="6">
        <v>88.463999999999999</v>
      </c>
      <c r="N8616" s="6">
        <v>1</v>
      </c>
      <c r="O8616" s="6">
        <v>1</v>
      </c>
      <c r="P8616" s="6">
        <v>1520</v>
      </c>
      <c r="Q8616" s="6">
        <v>152.4</v>
      </c>
      <c r="R8616" s="6">
        <v>2</v>
      </c>
      <c r="S8616" s="6">
        <v>5.3</v>
      </c>
      <c r="T8616" s="6">
        <v>19.05</v>
      </c>
      <c r="U8616" s="6">
        <v>1.3332999999999999</v>
      </c>
      <c r="V8616" s="6">
        <v>33</v>
      </c>
      <c r="W8616" s="4" t="s">
        <v>32</v>
      </c>
      <c r="X8616" s="4" t="s">
        <v>33</v>
      </c>
      <c r="Y8616" s="2" t="s">
        <v>0</v>
      </c>
      <c r="Z8616">
        <f t="shared" si="1072"/>
        <v>1792590.0919999999</v>
      </c>
      <c r="AA8616">
        <f t="shared" si="1073"/>
        <v>150919.43769066056</v>
      </c>
      <c r="AB8616">
        <f t="shared" si="1074"/>
        <v>2250.2010655487115</v>
      </c>
      <c r="AC8616">
        <f t="shared" si="1075"/>
        <v>22551.847566101609</v>
      </c>
      <c r="AD8616">
        <f t="shared" si="1076"/>
        <v>128367.59012455895</v>
      </c>
      <c r="AE8616">
        <f t="shared" si="1077"/>
        <v>93501.268596032198</v>
      </c>
      <c r="AF8616">
        <f t="shared" si="1078"/>
        <v>5.7913447836195904E-2</v>
      </c>
      <c r="AG8616" s="8">
        <f t="shared" si="1079"/>
        <v>-721992.01164107281</v>
      </c>
    </row>
    <row r="8617" spans="1:33" x14ac:dyDescent="0.2">
      <c r="A8617" s="2" t="s">
        <v>30</v>
      </c>
      <c r="B8617" s="3" t="s">
        <v>8648</v>
      </c>
      <c r="C8617" s="6">
        <v>-58.54</v>
      </c>
      <c r="D8617" s="6">
        <v>795.95399999999995</v>
      </c>
      <c r="E8617" s="6">
        <v>150.30099999999999</v>
      </c>
      <c r="F8617" s="6">
        <v>35.700000000000003</v>
      </c>
      <c r="G8617" s="6">
        <v>2274.3000000000002</v>
      </c>
      <c r="H8617" s="6">
        <v>7550.76</v>
      </c>
      <c r="I8617" s="6">
        <v>25467.1</v>
      </c>
      <c r="J8617" s="6">
        <v>1.02</v>
      </c>
      <c r="K8617" s="6">
        <v>3.8</v>
      </c>
      <c r="L8617" s="6">
        <v>22.681000000000001</v>
      </c>
      <c r="M8617" s="6">
        <v>86.86</v>
      </c>
      <c r="N8617" s="6">
        <v>1</v>
      </c>
      <c r="O8617" s="6">
        <v>1</v>
      </c>
      <c r="P8617" s="6">
        <v>1530</v>
      </c>
      <c r="Q8617" s="6">
        <v>152.4</v>
      </c>
      <c r="R8617" s="6">
        <v>2</v>
      </c>
      <c r="S8617" s="6">
        <v>5.3</v>
      </c>
      <c r="T8617" s="6">
        <v>19.05</v>
      </c>
      <c r="U8617" s="6">
        <v>1.3332999999999999</v>
      </c>
      <c r="V8617" s="6">
        <v>33</v>
      </c>
      <c r="W8617" s="4" t="s">
        <v>32</v>
      </c>
      <c r="X8617" s="4" t="s">
        <v>33</v>
      </c>
      <c r="Y8617" s="2" t="s">
        <v>0</v>
      </c>
      <c r="Z8617">
        <f t="shared" si="1072"/>
        <v>1810238.1821999999</v>
      </c>
      <c r="AA8617">
        <f t="shared" si="1073"/>
        <v>152762.40842378201</v>
      </c>
      <c r="AB8617">
        <f t="shared" si="1074"/>
        <v>2279.9063687426328</v>
      </c>
      <c r="AC8617">
        <f t="shared" si="1075"/>
        <v>22700.214984299644</v>
      </c>
      <c r="AD8617">
        <f t="shared" si="1076"/>
        <v>130062.19343948236</v>
      </c>
      <c r="AE8617">
        <f t="shared" si="1077"/>
        <v>91790.584571213883</v>
      </c>
      <c r="AF8617">
        <f t="shared" si="1078"/>
        <v>5.8294457361434036E-2</v>
      </c>
      <c r="AG8617" s="8">
        <f t="shared" si="1079"/>
        <v>-708782.56305383483</v>
      </c>
    </row>
    <row r="8618" spans="1:33" x14ac:dyDescent="0.2">
      <c r="A8618" s="2" t="s">
        <v>30</v>
      </c>
      <c r="B8618" s="3" t="s">
        <v>8649</v>
      </c>
      <c r="C8618" s="6">
        <v>-58.19</v>
      </c>
      <c r="D8618" s="6">
        <v>800.54700000000003</v>
      </c>
      <c r="E8618" s="6">
        <v>150.30099999999999</v>
      </c>
      <c r="F8618" s="6">
        <v>35.700000000000003</v>
      </c>
      <c r="G8618" s="6">
        <v>2281.23</v>
      </c>
      <c r="H8618" s="6">
        <v>7638.51</v>
      </c>
      <c r="I8618" s="6">
        <v>25362.2</v>
      </c>
      <c r="J8618" s="6">
        <v>1</v>
      </c>
      <c r="K8618" s="6">
        <v>3.78</v>
      </c>
      <c r="L8618" s="6">
        <v>22.675999999999998</v>
      </c>
      <c r="M8618" s="6">
        <v>86.094999999999999</v>
      </c>
      <c r="N8618" s="6">
        <v>1</v>
      </c>
      <c r="O8618" s="6">
        <v>1</v>
      </c>
      <c r="P8618" s="6">
        <v>1540</v>
      </c>
      <c r="Q8618" s="6">
        <v>152.4</v>
      </c>
      <c r="R8618" s="6">
        <v>2</v>
      </c>
      <c r="S8618" s="6">
        <v>5.3</v>
      </c>
      <c r="T8618" s="6">
        <v>19.05</v>
      </c>
      <c r="U8618" s="6">
        <v>1.3332999999999999</v>
      </c>
      <c r="V8618" s="6">
        <v>33</v>
      </c>
      <c r="W8618" s="4" t="s">
        <v>32</v>
      </c>
      <c r="X8618" s="4" t="s">
        <v>33</v>
      </c>
      <c r="Y8618" s="2" t="s">
        <v>0</v>
      </c>
      <c r="Z8618">
        <f t="shared" si="1072"/>
        <v>1826231.8328100001</v>
      </c>
      <c r="AA8618">
        <f t="shared" si="1073"/>
        <v>154616.49130978819</v>
      </c>
      <c r="AB8618">
        <f t="shared" si="1074"/>
        <v>2309.8064608099571</v>
      </c>
      <c r="AC8618">
        <f t="shared" si="1075"/>
        <v>22848.582402497683</v>
      </c>
      <c r="AD8618">
        <f t="shared" si="1076"/>
        <v>131767.90890729052</v>
      </c>
      <c r="AE8618">
        <f t="shared" si="1077"/>
        <v>90974.84477246624</v>
      </c>
      <c r="AF8618">
        <f t="shared" si="1078"/>
        <v>5.8675466886672169E-2</v>
      </c>
      <c r="AG8618" s="8">
        <f t="shared" si="1079"/>
        <v>-702483.63655671908</v>
      </c>
    </row>
    <row r="8619" spans="1:33" x14ac:dyDescent="0.2">
      <c r="A8619" s="2" t="s">
        <v>30</v>
      </c>
      <c r="B8619" s="3" t="s">
        <v>8650</v>
      </c>
      <c r="C8619" s="6">
        <v>-57.45</v>
      </c>
      <c r="D8619" s="6">
        <v>814.88900000000001</v>
      </c>
      <c r="E8619" s="6">
        <v>150.30099999999999</v>
      </c>
      <c r="F8619" s="6">
        <v>35.700000000000003</v>
      </c>
      <c r="G8619" s="6">
        <v>2281.29</v>
      </c>
      <c r="H8619" s="6">
        <v>7675.64</v>
      </c>
      <c r="I8619" s="6">
        <v>25019.8</v>
      </c>
      <c r="J8619" s="6">
        <v>0.99</v>
      </c>
      <c r="K8619" s="6">
        <v>3.72</v>
      </c>
      <c r="L8619" s="6">
        <v>22.672999999999998</v>
      </c>
      <c r="M8619" s="6">
        <v>83.471999999999994</v>
      </c>
      <c r="N8619" s="6">
        <v>1</v>
      </c>
      <c r="O8619" s="6">
        <v>1</v>
      </c>
      <c r="P8619" s="6">
        <v>1550</v>
      </c>
      <c r="Q8619" s="6">
        <v>152.4</v>
      </c>
      <c r="R8619" s="6">
        <v>2</v>
      </c>
      <c r="S8619" s="6">
        <v>5.3</v>
      </c>
      <c r="T8619" s="6">
        <v>19.05</v>
      </c>
      <c r="U8619" s="6">
        <v>1.3332999999999999</v>
      </c>
      <c r="V8619" s="6">
        <v>33</v>
      </c>
      <c r="W8619" s="4" t="s">
        <v>32</v>
      </c>
      <c r="X8619" s="4" t="s">
        <v>33</v>
      </c>
      <c r="Y8619" s="2" t="s">
        <v>0</v>
      </c>
      <c r="Z8619">
        <f t="shared" si="1072"/>
        <v>1858998.12681</v>
      </c>
      <c r="AA8619">
        <f t="shared" si="1073"/>
        <v>156481.68634867913</v>
      </c>
      <c r="AB8619">
        <f t="shared" si="1074"/>
        <v>2339.9013417506835</v>
      </c>
      <c r="AC8619">
        <f t="shared" si="1075"/>
        <v>22996.949820695721</v>
      </c>
      <c r="AD8619">
        <f t="shared" si="1076"/>
        <v>133484.73652798339</v>
      </c>
      <c r="AE8619">
        <f t="shared" si="1077"/>
        <v>88245.066628692963</v>
      </c>
      <c r="AF8619">
        <f t="shared" si="1078"/>
        <v>5.9056476411910301E-2</v>
      </c>
      <c r="AG8619" s="8">
        <f t="shared" si="1079"/>
        <v>-681405.01331501955</v>
      </c>
    </row>
    <row r="8620" spans="1:33" x14ac:dyDescent="0.2">
      <c r="A8620" s="2" t="s">
        <v>30</v>
      </c>
      <c r="B8620" s="3" t="s">
        <v>8651</v>
      </c>
      <c r="C8620" s="6">
        <v>-57.05</v>
      </c>
      <c r="D8620" s="6">
        <v>819.25699999999995</v>
      </c>
      <c r="E8620" s="6">
        <v>150.30099999999999</v>
      </c>
      <c r="F8620" s="6">
        <v>35.700000000000003</v>
      </c>
      <c r="G8620" s="6">
        <v>2291.6</v>
      </c>
      <c r="H8620" s="6">
        <v>7804.89</v>
      </c>
      <c r="I8620" s="6">
        <v>24919.200000000001</v>
      </c>
      <c r="J8620" s="6">
        <v>0.97</v>
      </c>
      <c r="K8620" s="6">
        <v>3.7</v>
      </c>
      <c r="L8620" s="6">
        <v>22.724</v>
      </c>
      <c r="M8620" s="6">
        <v>82.73</v>
      </c>
      <c r="N8620" s="6">
        <v>1</v>
      </c>
      <c r="O8620" s="6">
        <v>1</v>
      </c>
      <c r="P8620" s="6">
        <v>1560</v>
      </c>
      <c r="Q8620" s="6">
        <v>152.4</v>
      </c>
      <c r="R8620" s="6">
        <v>2</v>
      </c>
      <c r="S8620" s="6">
        <v>5.3</v>
      </c>
      <c r="T8620" s="6">
        <v>19.05</v>
      </c>
      <c r="U8620" s="6">
        <v>1.3332999999999999</v>
      </c>
      <c r="V8620" s="6">
        <v>33</v>
      </c>
      <c r="W8620" s="4" t="s">
        <v>32</v>
      </c>
      <c r="X8620" s="4" t="s">
        <v>33</v>
      </c>
      <c r="Y8620" s="2" t="s">
        <v>0</v>
      </c>
      <c r="Z8620">
        <f t="shared" si="1072"/>
        <v>1877409.3411999999</v>
      </c>
      <c r="AA8620">
        <f t="shared" si="1073"/>
        <v>158357.99354045477</v>
      </c>
      <c r="AB8620">
        <f t="shared" si="1074"/>
        <v>2370.1910115648129</v>
      </c>
      <c r="AC8620">
        <f t="shared" si="1075"/>
        <v>23145.317238893753</v>
      </c>
      <c r="AD8620">
        <f t="shared" si="1076"/>
        <v>135212.67630156103</v>
      </c>
      <c r="AE8620">
        <f t="shared" si="1077"/>
        <v>87456.312675666224</v>
      </c>
      <c r="AF8620">
        <f t="shared" si="1078"/>
        <v>5.9437485937148433E-2</v>
      </c>
      <c r="AG8620" s="8">
        <f t="shared" si="1079"/>
        <v>-675314.46436540037</v>
      </c>
    </row>
    <row r="8621" spans="1:33" x14ac:dyDescent="0.2">
      <c r="A8621" s="2" t="s">
        <v>30</v>
      </c>
      <c r="B8621" s="3" t="s">
        <v>8652</v>
      </c>
      <c r="C8621" s="6">
        <v>-55.65</v>
      </c>
      <c r="D8621" s="6">
        <v>852.71799999999996</v>
      </c>
      <c r="E8621" s="6">
        <v>150.30099999999999</v>
      </c>
      <c r="F8621" s="6">
        <v>35.700000000000003</v>
      </c>
      <c r="G8621" s="6">
        <v>2273.69</v>
      </c>
      <c r="H8621" s="6">
        <v>7685.59</v>
      </c>
      <c r="I8621" s="6">
        <v>24160.9</v>
      </c>
      <c r="J8621" s="6">
        <v>0.96</v>
      </c>
      <c r="K8621" s="6">
        <v>3.56</v>
      </c>
      <c r="L8621" s="6">
        <v>22.678999999999998</v>
      </c>
      <c r="M8621" s="6">
        <v>77.081000000000003</v>
      </c>
      <c r="N8621" s="6">
        <v>1</v>
      </c>
      <c r="O8621" s="6">
        <v>1</v>
      </c>
      <c r="P8621" s="6">
        <v>1570</v>
      </c>
      <c r="Q8621" s="6">
        <v>152.4</v>
      </c>
      <c r="R8621" s="6">
        <v>2</v>
      </c>
      <c r="S8621" s="6">
        <v>5.3</v>
      </c>
      <c r="T8621" s="6">
        <v>19.05</v>
      </c>
      <c r="U8621" s="6">
        <v>1.3332999999999999</v>
      </c>
      <c r="V8621" s="6">
        <v>33</v>
      </c>
      <c r="W8621" s="4" t="s">
        <v>32</v>
      </c>
      <c r="X8621" s="4" t="s">
        <v>33</v>
      </c>
      <c r="Y8621" s="2" t="s">
        <v>0</v>
      </c>
      <c r="Z8621">
        <f t="shared" si="1072"/>
        <v>1938816.3894199999</v>
      </c>
      <c r="AA8621">
        <f t="shared" si="1073"/>
        <v>160245.41288511519</v>
      </c>
      <c r="AB8621">
        <f t="shared" si="1074"/>
        <v>2400.6754702523449</v>
      </c>
      <c r="AC8621">
        <f t="shared" si="1075"/>
        <v>23293.684657091791</v>
      </c>
      <c r="AD8621">
        <f t="shared" si="1076"/>
        <v>136951.72822802339</v>
      </c>
      <c r="AE8621">
        <f t="shared" si="1077"/>
        <v>81580.683348110135</v>
      </c>
      <c r="AF8621">
        <f t="shared" si="1078"/>
        <v>5.9818495462386559E-2</v>
      </c>
      <c r="AG8621" s="8">
        <f t="shared" si="1079"/>
        <v>-629944.4121558679</v>
      </c>
    </row>
    <row r="8622" spans="1:33" x14ac:dyDescent="0.2">
      <c r="A8622" s="2" t="s">
        <v>30</v>
      </c>
      <c r="B8622" s="3" t="s">
        <v>8653</v>
      </c>
      <c r="C8622" s="6">
        <v>-55.21</v>
      </c>
      <c r="D8622" s="6">
        <v>860.13</v>
      </c>
      <c r="E8622" s="6">
        <v>150.30099999999999</v>
      </c>
      <c r="F8622" s="6">
        <v>35.700000000000003</v>
      </c>
      <c r="G8622" s="6">
        <v>2277.1</v>
      </c>
      <c r="H8622" s="6">
        <v>7743.09</v>
      </c>
      <c r="I8622" s="6">
        <v>24006.3</v>
      </c>
      <c r="J8622" s="6">
        <v>0.95</v>
      </c>
      <c r="K8622" s="6">
        <v>3.53</v>
      </c>
      <c r="L8622" s="6">
        <v>22.672000000000001</v>
      </c>
      <c r="M8622" s="6">
        <v>76</v>
      </c>
      <c r="N8622" s="6">
        <v>1</v>
      </c>
      <c r="O8622" s="6">
        <v>1</v>
      </c>
      <c r="P8622" s="6">
        <v>1580</v>
      </c>
      <c r="Q8622" s="6">
        <v>152.4</v>
      </c>
      <c r="R8622" s="6">
        <v>2</v>
      </c>
      <c r="S8622" s="6">
        <v>5.3</v>
      </c>
      <c r="T8622" s="6">
        <v>19.05</v>
      </c>
      <c r="U8622" s="6">
        <v>1.3332999999999999</v>
      </c>
      <c r="V8622" s="6">
        <v>33</v>
      </c>
      <c r="W8622" s="4" t="s">
        <v>32</v>
      </c>
      <c r="X8622" s="4" t="s">
        <v>33</v>
      </c>
      <c r="Y8622" s="2" t="s">
        <v>0</v>
      </c>
      <c r="Z8622">
        <f t="shared" si="1072"/>
        <v>1958602.0229999998</v>
      </c>
      <c r="AA8622">
        <f t="shared" si="1073"/>
        <v>162143.94438266041</v>
      </c>
      <c r="AB8622">
        <f t="shared" si="1074"/>
        <v>2431.3547178132808</v>
      </c>
      <c r="AC8622">
        <f t="shared" si="1075"/>
        <v>23442.05207528983</v>
      </c>
      <c r="AD8622">
        <f t="shared" si="1076"/>
        <v>138701.89230737058</v>
      </c>
      <c r="AE8622">
        <f t="shared" si="1077"/>
        <v>80451.29279959765</v>
      </c>
      <c r="AF8622">
        <f t="shared" si="1078"/>
        <v>6.0199504987624691E-2</v>
      </c>
      <c r="AG8622" s="8">
        <f t="shared" si="1079"/>
        <v>-621223.55770872778</v>
      </c>
    </row>
    <row r="8623" spans="1:33" x14ac:dyDescent="0.2">
      <c r="A8623" s="2" t="s">
        <v>30</v>
      </c>
      <c r="B8623" s="3" t="s">
        <v>8654</v>
      </c>
      <c r="C8623" s="6">
        <v>-54.79</v>
      </c>
      <c r="D8623" s="6">
        <v>867.577</v>
      </c>
      <c r="E8623" s="6">
        <v>150.30099999999999</v>
      </c>
      <c r="F8623" s="6">
        <v>35.700000000000003</v>
      </c>
      <c r="G8623" s="6">
        <v>2279.9</v>
      </c>
      <c r="H8623" s="6">
        <v>7794.09</v>
      </c>
      <c r="I8623" s="6">
        <v>23853.9</v>
      </c>
      <c r="J8623" s="6">
        <v>0.93</v>
      </c>
      <c r="K8623" s="6">
        <v>3.5</v>
      </c>
      <c r="L8623" s="6">
        <v>22.661000000000001</v>
      </c>
      <c r="M8623" s="6">
        <v>74.945999999999998</v>
      </c>
      <c r="N8623" s="6">
        <v>1</v>
      </c>
      <c r="O8623" s="6">
        <v>1</v>
      </c>
      <c r="P8623" s="6">
        <v>1590</v>
      </c>
      <c r="Q8623" s="6">
        <v>152.4</v>
      </c>
      <c r="R8623" s="6">
        <v>2</v>
      </c>
      <c r="S8623" s="6">
        <v>5.3</v>
      </c>
      <c r="T8623" s="6">
        <v>19.05</v>
      </c>
      <c r="U8623" s="6">
        <v>1.3332999999999999</v>
      </c>
      <c r="V8623" s="6">
        <v>33</v>
      </c>
      <c r="W8623" s="4" t="s">
        <v>32</v>
      </c>
      <c r="X8623" s="4" t="s">
        <v>33</v>
      </c>
      <c r="Y8623" s="2" t="s">
        <v>0</v>
      </c>
      <c r="Z8623">
        <f t="shared" si="1072"/>
        <v>1977988.8023000001</v>
      </c>
      <c r="AA8623">
        <f t="shared" si="1073"/>
        <v>164053.58803309029</v>
      </c>
      <c r="AB8623">
        <f t="shared" si="1074"/>
        <v>2462.2287542476183</v>
      </c>
      <c r="AC8623">
        <f t="shared" si="1075"/>
        <v>23590.419493487865</v>
      </c>
      <c r="AD8623">
        <f t="shared" si="1076"/>
        <v>140463.16853960243</v>
      </c>
      <c r="AE8623">
        <f t="shared" si="1077"/>
        <v>79333.323664179828</v>
      </c>
      <c r="AF8623">
        <f t="shared" si="1078"/>
        <v>6.0580514512862824E-2</v>
      </c>
      <c r="AG8623" s="8">
        <f t="shared" si="1079"/>
        <v>-612590.8963860214</v>
      </c>
    </row>
    <row r="8624" spans="1:33" x14ac:dyDescent="0.2">
      <c r="A8624" s="2" t="s">
        <v>30</v>
      </c>
      <c r="B8624" s="3" t="s">
        <v>8655</v>
      </c>
      <c r="C8624" s="6">
        <v>-54.18</v>
      </c>
      <c r="D8624" s="6">
        <v>877.67700000000002</v>
      </c>
      <c r="E8624" s="6">
        <v>150.30099999999999</v>
      </c>
      <c r="F8624" s="6">
        <v>35.700000000000003</v>
      </c>
      <c r="G8624" s="6">
        <v>2283.6999999999998</v>
      </c>
      <c r="H8624" s="6">
        <v>7864.96</v>
      </c>
      <c r="I8624" s="6">
        <v>23644.6</v>
      </c>
      <c r="J8624" s="6">
        <v>0.92</v>
      </c>
      <c r="K8624" s="6">
        <v>3.46</v>
      </c>
      <c r="L8624" s="6">
        <v>22.689</v>
      </c>
      <c r="M8624" s="6">
        <v>73.477000000000004</v>
      </c>
      <c r="N8624" s="6">
        <v>1</v>
      </c>
      <c r="O8624" s="6">
        <v>1</v>
      </c>
      <c r="P8624" s="6">
        <v>1600</v>
      </c>
      <c r="Q8624" s="6">
        <v>152.4</v>
      </c>
      <c r="R8624" s="6">
        <v>2</v>
      </c>
      <c r="S8624" s="6">
        <v>5.3</v>
      </c>
      <c r="T8624" s="6">
        <v>19.05</v>
      </c>
      <c r="U8624" s="6">
        <v>1.3332999999999999</v>
      </c>
      <c r="V8624" s="6">
        <v>33</v>
      </c>
      <c r="W8624" s="4" t="s">
        <v>32</v>
      </c>
      <c r="X8624" s="4" t="s">
        <v>33</v>
      </c>
      <c r="Y8624" s="2" t="s">
        <v>0</v>
      </c>
      <c r="Z8624">
        <f t="shared" si="1072"/>
        <v>2004350.9648999998</v>
      </c>
      <c r="AA8624">
        <f t="shared" si="1073"/>
        <v>165974.34383640494</v>
      </c>
      <c r="AB8624">
        <f t="shared" si="1074"/>
        <v>2493.2975795553589</v>
      </c>
      <c r="AC8624">
        <f t="shared" si="1075"/>
        <v>23738.7869116859</v>
      </c>
      <c r="AD8624">
        <f t="shared" si="1076"/>
        <v>142235.55692471904</v>
      </c>
      <c r="AE8624">
        <f t="shared" si="1077"/>
        <v>77802.811311238373</v>
      </c>
      <c r="AF8624">
        <f t="shared" si="1078"/>
        <v>6.0961524038100956E-2</v>
      </c>
      <c r="AG8624" s="8">
        <f t="shared" si="1079"/>
        <v>-600772.68569076469</v>
      </c>
    </row>
    <row r="8625" spans="1:33" x14ac:dyDescent="0.2">
      <c r="A8625" s="2" t="s">
        <v>30</v>
      </c>
      <c r="B8625" s="3" t="s">
        <v>8656</v>
      </c>
      <c r="C8625" s="6">
        <v>-53.88</v>
      </c>
      <c r="D8625" s="6">
        <v>882.46600000000001</v>
      </c>
      <c r="E8625" s="6">
        <v>150.30099999999999</v>
      </c>
      <c r="F8625" s="6">
        <v>35.700000000000003</v>
      </c>
      <c r="G8625" s="6">
        <v>2287.06</v>
      </c>
      <c r="H8625" s="6">
        <v>7916.39</v>
      </c>
      <c r="I8625" s="6">
        <v>23556</v>
      </c>
      <c r="J8625" s="6">
        <v>0.9</v>
      </c>
      <c r="K8625" s="6">
        <v>3.45</v>
      </c>
      <c r="L8625" s="6">
        <v>22.658999999999999</v>
      </c>
      <c r="M8625" s="6">
        <v>72.911000000000001</v>
      </c>
      <c r="N8625" s="6">
        <v>1</v>
      </c>
      <c r="O8625" s="6">
        <v>1</v>
      </c>
      <c r="P8625" s="6">
        <v>1610</v>
      </c>
      <c r="Q8625" s="6">
        <v>152.4</v>
      </c>
      <c r="R8625" s="6">
        <v>2</v>
      </c>
      <c r="S8625" s="6">
        <v>5.3</v>
      </c>
      <c r="T8625" s="6">
        <v>19.05</v>
      </c>
      <c r="U8625" s="6">
        <v>1.3332999999999999</v>
      </c>
      <c r="V8625" s="6">
        <v>33</v>
      </c>
      <c r="W8625" s="4" t="s">
        <v>32</v>
      </c>
      <c r="X8625" s="4" t="s">
        <v>33</v>
      </c>
      <c r="Y8625" s="2" t="s">
        <v>0</v>
      </c>
      <c r="Z8625">
        <f t="shared" si="1072"/>
        <v>2018252.6899599999</v>
      </c>
      <c r="AA8625">
        <f t="shared" si="1073"/>
        <v>167906.21179260436</v>
      </c>
      <c r="AB8625">
        <f t="shared" si="1074"/>
        <v>2524.5611937365024</v>
      </c>
      <c r="AC8625">
        <f t="shared" si="1075"/>
        <v>23887.154329883939</v>
      </c>
      <c r="AD8625">
        <f t="shared" si="1076"/>
        <v>144019.0574627204</v>
      </c>
      <c r="AE8625">
        <f t="shared" si="1077"/>
        <v>77189.681069456783</v>
      </c>
      <c r="AF8625">
        <f t="shared" si="1078"/>
        <v>6.1342533563339088E-2</v>
      </c>
      <c r="AG8625" s="8">
        <f t="shared" si="1079"/>
        <v>-596038.25648666022</v>
      </c>
    </row>
    <row r="8626" spans="1:33" x14ac:dyDescent="0.2">
      <c r="A8626" s="2" t="s">
        <v>30</v>
      </c>
      <c r="B8626" s="3" t="s">
        <v>8657</v>
      </c>
      <c r="C8626" s="6">
        <v>-52.23</v>
      </c>
      <c r="D8626" s="6">
        <v>919.95899999999995</v>
      </c>
      <c r="E8626" s="6">
        <v>150.30099999999999</v>
      </c>
      <c r="F8626" s="6">
        <v>35.700000000000003</v>
      </c>
      <c r="G8626" s="6">
        <v>2272.6799999999998</v>
      </c>
      <c r="H8626" s="6">
        <v>7844.56</v>
      </c>
      <c r="I8626" s="6">
        <v>22804.400000000001</v>
      </c>
      <c r="J8626" s="6">
        <v>0.9</v>
      </c>
      <c r="K8626" s="6">
        <v>3.31</v>
      </c>
      <c r="L8626" s="6">
        <v>22.690999999999999</v>
      </c>
      <c r="M8626" s="6">
        <v>67.709999999999994</v>
      </c>
      <c r="N8626" s="6">
        <v>1</v>
      </c>
      <c r="O8626" s="6">
        <v>1</v>
      </c>
      <c r="P8626" s="6">
        <v>1620</v>
      </c>
      <c r="Q8626" s="6">
        <v>152.4</v>
      </c>
      <c r="R8626" s="6">
        <v>2</v>
      </c>
      <c r="S8626" s="6">
        <v>5.3</v>
      </c>
      <c r="T8626" s="6">
        <v>19.05</v>
      </c>
      <c r="U8626" s="6">
        <v>1.3332999999999999</v>
      </c>
      <c r="V8626" s="6">
        <v>33</v>
      </c>
      <c r="W8626" s="4" t="s">
        <v>32</v>
      </c>
      <c r="X8626" s="4" t="s">
        <v>33</v>
      </c>
      <c r="Y8626" s="2" t="s">
        <v>0</v>
      </c>
      <c r="Z8626">
        <f t="shared" si="1072"/>
        <v>2090772.4201199997</v>
      </c>
      <c r="AA8626">
        <f t="shared" si="1073"/>
        <v>169849.19190168846</v>
      </c>
      <c r="AB8626">
        <f t="shared" si="1074"/>
        <v>2556.0195967910481</v>
      </c>
      <c r="AC8626">
        <f t="shared" si="1075"/>
        <v>24035.521748081977</v>
      </c>
      <c r="AD8626">
        <f t="shared" si="1076"/>
        <v>145813.67015360648</v>
      </c>
      <c r="AE8626">
        <f t="shared" si="1077"/>
        <v>71799.683267294778</v>
      </c>
      <c r="AF8626">
        <f t="shared" si="1078"/>
        <v>6.1723543088577214E-2</v>
      </c>
      <c r="AG8626" s="8">
        <f t="shared" si="1079"/>
        <v>-554418.12218947639</v>
      </c>
    </row>
    <row r="8627" spans="1:33" x14ac:dyDescent="0.2">
      <c r="A8627" s="2" t="s">
        <v>30</v>
      </c>
      <c r="B8627" s="3" t="s">
        <v>8658</v>
      </c>
      <c r="C8627" s="6">
        <v>-51.82</v>
      </c>
      <c r="D8627" s="6">
        <v>924.40200000000004</v>
      </c>
      <c r="E8627" s="6">
        <v>150.30099999999999</v>
      </c>
      <c r="F8627" s="6">
        <v>35.700000000000003</v>
      </c>
      <c r="G8627" s="6">
        <v>2282.2399999999998</v>
      </c>
      <c r="H8627" s="6">
        <v>7971.13</v>
      </c>
      <c r="I8627" s="6">
        <v>22722.7</v>
      </c>
      <c r="J8627" s="6">
        <v>0.89</v>
      </c>
      <c r="K8627" s="6">
        <v>3.29</v>
      </c>
      <c r="L8627" s="6">
        <v>22.724</v>
      </c>
      <c r="M8627" s="6">
        <v>67.188999999999993</v>
      </c>
      <c r="N8627" s="6">
        <v>1</v>
      </c>
      <c r="O8627" s="6">
        <v>1</v>
      </c>
      <c r="P8627" s="6">
        <v>1630</v>
      </c>
      <c r="Q8627" s="6">
        <v>152.4</v>
      </c>
      <c r="R8627" s="6">
        <v>2</v>
      </c>
      <c r="S8627" s="6">
        <v>5.3</v>
      </c>
      <c r="T8627" s="6">
        <v>19.05</v>
      </c>
      <c r="U8627" s="6">
        <v>1.3332999999999999</v>
      </c>
      <c r="V8627" s="6">
        <v>33</v>
      </c>
      <c r="W8627" s="4" t="s">
        <v>32</v>
      </c>
      <c r="X8627" s="4" t="s">
        <v>33</v>
      </c>
      <c r="Y8627" s="2" t="s">
        <v>0</v>
      </c>
      <c r="Z8627">
        <f t="shared" si="1072"/>
        <v>2109707.2204799997</v>
      </c>
      <c r="AA8627">
        <f t="shared" si="1073"/>
        <v>171803.28416365737</v>
      </c>
      <c r="AB8627">
        <f t="shared" si="1074"/>
        <v>2587.6727887189973</v>
      </c>
      <c r="AC8627">
        <f t="shared" si="1075"/>
        <v>24183.889166280012</v>
      </c>
      <c r="AD8627">
        <f t="shared" si="1076"/>
        <v>147619.39499737736</v>
      </c>
      <c r="AE8627">
        <f t="shared" si="1077"/>
        <v>71253.346538220547</v>
      </c>
      <c r="AF8627">
        <f t="shared" si="1078"/>
        <v>6.2104552613815346E-2</v>
      </c>
      <c r="AG8627" s="8">
        <f t="shared" si="1079"/>
        <v>-550199.45478548738</v>
      </c>
    </row>
    <row r="8628" spans="1:33" x14ac:dyDescent="0.2">
      <c r="A8628" s="2" t="s">
        <v>30</v>
      </c>
      <c r="B8628" s="3" t="s">
        <v>8659</v>
      </c>
      <c r="C8628" s="6">
        <v>-51.42</v>
      </c>
      <c r="D8628" s="6">
        <v>931.99699999999996</v>
      </c>
      <c r="E8628" s="6">
        <v>150.30099999999999</v>
      </c>
      <c r="F8628" s="6">
        <v>35.700000000000003</v>
      </c>
      <c r="G8628" s="6">
        <v>2283.1999999999998</v>
      </c>
      <c r="H8628" s="6">
        <v>8002.15</v>
      </c>
      <c r="I8628" s="6">
        <v>22588</v>
      </c>
      <c r="J8628" s="6">
        <v>0.87</v>
      </c>
      <c r="K8628" s="6">
        <v>3.27</v>
      </c>
      <c r="L8628" s="6">
        <v>22.696999999999999</v>
      </c>
      <c r="M8628" s="6">
        <v>66.337000000000003</v>
      </c>
      <c r="N8628" s="6">
        <v>1</v>
      </c>
      <c r="O8628" s="6">
        <v>1</v>
      </c>
      <c r="P8628" s="6">
        <v>1640</v>
      </c>
      <c r="Q8628" s="6">
        <v>152.4</v>
      </c>
      <c r="R8628" s="6">
        <v>2</v>
      </c>
      <c r="S8628" s="6">
        <v>5.3</v>
      </c>
      <c r="T8628" s="6">
        <v>19.05</v>
      </c>
      <c r="U8628" s="6">
        <v>1.3332999999999999</v>
      </c>
      <c r="V8628" s="6">
        <v>33</v>
      </c>
      <c r="W8628" s="4" t="s">
        <v>32</v>
      </c>
      <c r="X8628" s="4" t="s">
        <v>33</v>
      </c>
      <c r="Y8628" s="2" t="s">
        <v>0</v>
      </c>
      <c r="Z8628">
        <f t="shared" si="1072"/>
        <v>2127935.5503999996</v>
      </c>
      <c r="AA8628">
        <f t="shared" si="1073"/>
        <v>173768.48857851099</v>
      </c>
      <c r="AB8628">
        <f t="shared" si="1074"/>
        <v>2619.5207695203489</v>
      </c>
      <c r="AC8628">
        <f t="shared" si="1075"/>
        <v>24332.256584478051</v>
      </c>
      <c r="AD8628">
        <f t="shared" si="1076"/>
        <v>149436.23199403295</v>
      </c>
      <c r="AE8628">
        <f t="shared" si="1077"/>
        <v>70342.474649624462</v>
      </c>
      <c r="AF8628">
        <f t="shared" si="1078"/>
        <v>6.2485562139053479E-2</v>
      </c>
      <c r="AG8628" s="8">
        <f t="shared" si="1079"/>
        <v>-543165.94350730244</v>
      </c>
    </row>
    <row r="8629" spans="1:33" x14ac:dyDescent="0.2">
      <c r="A8629" s="2" t="s">
        <v>30</v>
      </c>
      <c r="B8629" s="3" t="s">
        <v>8660</v>
      </c>
      <c r="C8629" s="6">
        <v>-50.91</v>
      </c>
      <c r="D8629" s="6">
        <v>942.45399999999995</v>
      </c>
      <c r="E8629" s="6">
        <v>150.30099999999999</v>
      </c>
      <c r="F8629" s="6">
        <v>35.700000000000003</v>
      </c>
      <c r="G8629" s="6">
        <v>2281.81</v>
      </c>
      <c r="H8629" s="6">
        <v>8012.14</v>
      </c>
      <c r="I8629" s="6">
        <v>22402.400000000001</v>
      </c>
      <c r="J8629" s="6">
        <v>0.85</v>
      </c>
      <c r="K8629" s="6">
        <v>3.23</v>
      </c>
      <c r="L8629" s="6">
        <v>22.666</v>
      </c>
      <c r="M8629" s="6">
        <v>65.156000000000006</v>
      </c>
      <c r="N8629" s="6">
        <v>1</v>
      </c>
      <c r="O8629" s="6">
        <v>1</v>
      </c>
      <c r="P8629" s="6">
        <v>1650</v>
      </c>
      <c r="Q8629" s="6">
        <v>152.4</v>
      </c>
      <c r="R8629" s="6">
        <v>2</v>
      </c>
      <c r="S8629" s="6">
        <v>5.3</v>
      </c>
      <c r="T8629" s="6">
        <v>19.05</v>
      </c>
      <c r="U8629" s="6">
        <v>1.3332999999999999</v>
      </c>
      <c r="V8629" s="6">
        <v>33</v>
      </c>
      <c r="W8629" s="4" t="s">
        <v>32</v>
      </c>
      <c r="X8629" s="4" t="s">
        <v>33</v>
      </c>
      <c r="Y8629" s="2" t="s">
        <v>0</v>
      </c>
      <c r="Z8629">
        <f t="shared" si="1072"/>
        <v>2150500.9617399997</v>
      </c>
      <c r="AA8629">
        <f t="shared" si="1073"/>
        <v>175744.80514624933</v>
      </c>
      <c r="AB8629">
        <f t="shared" si="1074"/>
        <v>2651.5635391951027</v>
      </c>
      <c r="AC8629">
        <f t="shared" si="1075"/>
        <v>24480.62400267609</v>
      </c>
      <c r="AD8629">
        <f t="shared" si="1076"/>
        <v>151264.18114357325</v>
      </c>
      <c r="AE8629">
        <f t="shared" si="1077"/>
        <v>69089.336695688035</v>
      </c>
      <c r="AF8629">
        <f t="shared" si="1078"/>
        <v>6.2866571664291604E-2</v>
      </c>
      <c r="AG8629" s="8">
        <f t="shared" si="1079"/>
        <v>-533489.54439730442</v>
      </c>
    </row>
    <row r="8630" spans="1:33" x14ac:dyDescent="0.2">
      <c r="A8630" s="2" t="s">
        <v>30</v>
      </c>
      <c r="B8630" s="3" t="s">
        <v>8661</v>
      </c>
      <c r="C8630" s="6">
        <v>-50.34</v>
      </c>
      <c r="D8630" s="6">
        <v>952.66800000000001</v>
      </c>
      <c r="E8630" s="6">
        <v>150.30099999999999</v>
      </c>
      <c r="F8630" s="6">
        <v>35.700000000000003</v>
      </c>
      <c r="G8630" s="6">
        <v>2284.38</v>
      </c>
      <c r="H8630" s="6">
        <v>8071.22</v>
      </c>
      <c r="I8630" s="6">
        <v>22220.2</v>
      </c>
      <c r="J8630" s="6">
        <v>0.84</v>
      </c>
      <c r="K8630" s="6">
        <v>3.2</v>
      </c>
      <c r="L8630" s="6">
        <v>22.673999999999999</v>
      </c>
      <c r="M8630" s="6">
        <v>63.991999999999997</v>
      </c>
      <c r="N8630" s="6">
        <v>1</v>
      </c>
      <c r="O8630" s="6">
        <v>1</v>
      </c>
      <c r="P8630" s="6">
        <v>1660</v>
      </c>
      <c r="Q8630" s="6">
        <v>152.4</v>
      </c>
      <c r="R8630" s="6">
        <v>2</v>
      </c>
      <c r="S8630" s="6">
        <v>5.3</v>
      </c>
      <c r="T8630" s="6">
        <v>19.05</v>
      </c>
      <c r="U8630" s="6">
        <v>1.3332999999999999</v>
      </c>
      <c r="V8630" s="6">
        <v>33</v>
      </c>
      <c r="W8630" s="4" t="s">
        <v>32</v>
      </c>
      <c r="X8630" s="4" t="s">
        <v>33</v>
      </c>
      <c r="Y8630" s="2" t="s">
        <v>0</v>
      </c>
      <c r="Z8630">
        <f t="shared" si="1072"/>
        <v>2176255.72584</v>
      </c>
      <c r="AA8630">
        <f t="shared" si="1073"/>
        <v>177732.2338668725</v>
      </c>
      <c r="AB8630">
        <f t="shared" si="1074"/>
        <v>2683.8010977432609</v>
      </c>
      <c r="AC8630">
        <f t="shared" si="1075"/>
        <v>24628.991420874125</v>
      </c>
      <c r="AD8630">
        <f t="shared" si="1076"/>
        <v>153103.24244599839</v>
      </c>
      <c r="AE8630">
        <f t="shared" si="1077"/>
        <v>67872.795000323502</v>
      </c>
      <c r="AF8630">
        <f t="shared" si="1078"/>
        <v>6.324758118952975E-2</v>
      </c>
      <c r="AG8630" s="8">
        <f t="shared" si="1079"/>
        <v>-524095.73189539835</v>
      </c>
    </row>
    <row r="8631" spans="1:33" x14ac:dyDescent="0.2">
      <c r="A8631" s="2" t="s">
        <v>30</v>
      </c>
      <c r="B8631" s="3" t="s">
        <v>8662</v>
      </c>
      <c r="C8631" s="6">
        <v>-48.85</v>
      </c>
      <c r="D8631" s="6">
        <v>986.173</v>
      </c>
      <c r="E8631" s="6">
        <v>150.30099999999999</v>
      </c>
      <c r="F8631" s="6">
        <v>35.700000000000003</v>
      </c>
      <c r="G8631" s="6">
        <v>2273.14</v>
      </c>
      <c r="H8631" s="6">
        <v>8022.13</v>
      </c>
      <c r="I8631" s="6">
        <v>21632.799999999999</v>
      </c>
      <c r="J8631" s="6">
        <v>0.84</v>
      </c>
      <c r="K8631" s="6">
        <v>3.09</v>
      </c>
      <c r="L8631" s="6">
        <v>22.702999999999999</v>
      </c>
      <c r="M8631" s="6">
        <v>60.241999999999997</v>
      </c>
      <c r="N8631" s="6">
        <v>1</v>
      </c>
      <c r="O8631" s="6">
        <v>1</v>
      </c>
      <c r="P8631" s="6">
        <v>1670</v>
      </c>
      <c r="Q8631" s="6">
        <v>152.4</v>
      </c>
      <c r="R8631" s="6">
        <v>2</v>
      </c>
      <c r="S8631" s="6">
        <v>5.3</v>
      </c>
      <c r="T8631" s="6">
        <v>19.05</v>
      </c>
      <c r="U8631" s="6">
        <v>1.3332999999999999</v>
      </c>
      <c r="V8631" s="6">
        <v>33</v>
      </c>
      <c r="W8631" s="4" t="s">
        <v>32</v>
      </c>
      <c r="X8631" s="4" t="s">
        <v>33</v>
      </c>
      <c r="Y8631" s="2" t="s">
        <v>0</v>
      </c>
      <c r="Z8631">
        <f t="shared" si="1072"/>
        <v>2241709.2932199999</v>
      </c>
      <c r="AA8631">
        <f t="shared" si="1073"/>
        <v>179730.77474038038</v>
      </c>
      <c r="AB8631">
        <f t="shared" si="1074"/>
        <v>2716.2334451648208</v>
      </c>
      <c r="AC8631">
        <f t="shared" si="1075"/>
        <v>24777.358839072163</v>
      </c>
      <c r="AD8631">
        <f t="shared" si="1076"/>
        <v>154953.41590130821</v>
      </c>
      <c r="AE8631">
        <f t="shared" si="1077"/>
        <v>63988.786824536401</v>
      </c>
      <c r="AF8631">
        <f t="shared" si="1078"/>
        <v>6.3628590714767869E-2</v>
      </c>
      <c r="AG8631" s="8">
        <f t="shared" si="1079"/>
        <v>-494104.45029918372</v>
      </c>
    </row>
    <row r="8632" spans="1:33" x14ac:dyDescent="0.2">
      <c r="A8632" s="2" t="s">
        <v>30</v>
      </c>
      <c r="B8632" s="3" t="s">
        <v>8663</v>
      </c>
      <c r="C8632" s="6">
        <v>-48.52</v>
      </c>
      <c r="D8632" s="6">
        <v>990.72799999999995</v>
      </c>
      <c r="E8632" s="6">
        <v>150.30099999999999</v>
      </c>
      <c r="F8632" s="6">
        <v>35.700000000000003</v>
      </c>
      <c r="G8632" s="6">
        <v>2278.35</v>
      </c>
      <c r="H8632" s="6">
        <v>8099.12</v>
      </c>
      <c r="I8632" s="6">
        <v>21560.1</v>
      </c>
      <c r="J8632" s="6">
        <v>0.83</v>
      </c>
      <c r="K8632" s="6">
        <v>3.08</v>
      </c>
      <c r="L8632" s="6">
        <v>22.709</v>
      </c>
      <c r="M8632" s="6">
        <v>59.817999999999998</v>
      </c>
      <c r="N8632" s="6">
        <v>1</v>
      </c>
      <c r="O8632" s="6">
        <v>1</v>
      </c>
      <c r="P8632" s="6">
        <v>1680</v>
      </c>
      <c r="Q8632" s="6">
        <v>152.4</v>
      </c>
      <c r="R8632" s="6">
        <v>2</v>
      </c>
      <c r="S8632" s="6">
        <v>5.3</v>
      </c>
      <c r="T8632" s="6">
        <v>19.05</v>
      </c>
      <c r="U8632" s="6">
        <v>1.3332999999999999</v>
      </c>
      <c r="V8632" s="6">
        <v>33</v>
      </c>
      <c r="W8632" s="4" t="s">
        <v>32</v>
      </c>
      <c r="X8632" s="4" t="s">
        <v>33</v>
      </c>
      <c r="Y8632" s="2" t="s">
        <v>0</v>
      </c>
      <c r="Z8632">
        <f t="shared" si="1072"/>
        <v>2257225.1387999998</v>
      </c>
      <c r="AA8632">
        <f t="shared" si="1073"/>
        <v>181740.42776677295</v>
      </c>
      <c r="AB8632">
        <f t="shared" si="1074"/>
        <v>2748.8605814597831</v>
      </c>
      <c r="AC8632">
        <f t="shared" si="1075"/>
        <v>24925.726257270198</v>
      </c>
      <c r="AD8632">
        <f t="shared" si="1076"/>
        <v>156814.70150950275</v>
      </c>
      <c r="AE8632">
        <f t="shared" si="1077"/>
        <v>63540.290222023046</v>
      </c>
      <c r="AF8632">
        <f t="shared" si="1078"/>
        <v>6.4009600240006001E-2</v>
      </c>
      <c r="AG8632" s="8">
        <f t="shared" si="1079"/>
        <v>-490641.27841793559</v>
      </c>
    </row>
    <row r="8633" spans="1:33" x14ac:dyDescent="0.2">
      <c r="A8633" s="2" t="s">
        <v>30</v>
      </c>
      <c r="B8633" s="3" t="s">
        <v>8664</v>
      </c>
      <c r="C8633" s="6">
        <v>-47.95</v>
      </c>
      <c r="D8633" s="6">
        <v>1004.1</v>
      </c>
      <c r="E8633" s="6">
        <v>150.30099999999999</v>
      </c>
      <c r="F8633" s="6">
        <v>35.700000000000003</v>
      </c>
      <c r="G8633" s="6">
        <v>2273.87</v>
      </c>
      <c r="H8633" s="6">
        <v>8077.63</v>
      </c>
      <c r="I8633" s="6">
        <v>21345.7</v>
      </c>
      <c r="J8633" s="6">
        <v>0.81</v>
      </c>
      <c r="K8633" s="6">
        <v>3.04</v>
      </c>
      <c r="L8633" s="6">
        <v>22.677</v>
      </c>
      <c r="M8633" s="6">
        <v>58.531999999999996</v>
      </c>
      <c r="N8633" s="6">
        <v>1</v>
      </c>
      <c r="O8633" s="6">
        <v>1</v>
      </c>
      <c r="P8633" s="6">
        <v>1690</v>
      </c>
      <c r="Q8633" s="6">
        <v>152.4</v>
      </c>
      <c r="R8633" s="6">
        <v>2</v>
      </c>
      <c r="S8633" s="6">
        <v>5.3</v>
      </c>
      <c r="T8633" s="6">
        <v>19.05</v>
      </c>
      <c r="U8633" s="6">
        <v>1.3332999999999999</v>
      </c>
      <c r="V8633" s="6">
        <v>33</v>
      </c>
      <c r="W8633" s="4" t="s">
        <v>32</v>
      </c>
      <c r="X8633" s="4" t="s">
        <v>33</v>
      </c>
      <c r="Y8633" s="2" t="s">
        <v>0</v>
      </c>
      <c r="Z8633">
        <f t="shared" si="1072"/>
        <v>2283192.8670000001</v>
      </c>
      <c r="AA8633">
        <f t="shared" si="1073"/>
        <v>183761.19294605032</v>
      </c>
      <c r="AB8633">
        <f t="shared" si="1074"/>
        <v>2781.682506628149</v>
      </c>
      <c r="AC8633">
        <f t="shared" si="1075"/>
        <v>25074.093675468233</v>
      </c>
      <c r="AD8633">
        <f t="shared" si="1076"/>
        <v>158687.09927058208</v>
      </c>
      <c r="AE8633">
        <f t="shared" si="1077"/>
        <v>62176.860684552375</v>
      </c>
      <c r="AF8633">
        <f t="shared" si="1078"/>
        <v>6.4390609765244133E-2</v>
      </c>
      <c r="AG8633" s="8">
        <f t="shared" si="1079"/>
        <v>-480113.236934966</v>
      </c>
    </row>
    <row r="8634" spans="1:33" x14ac:dyDescent="0.2">
      <c r="A8634" s="2" t="s">
        <v>30</v>
      </c>
      <c r="B8634" s="3" t="s">
        <v>8665</v>
      </c>
      <c r="C8634" s="6">
        <v>-47.45</v>
      </c>
      <c r="D8634" s="6">
        <v>1012.95</v>
      </c>
      <c r="E8634" s="6">
        <v>150.30099999999999</v>
      </c>
      <c r="F8634" s="6">
        <v>35.700000000000003</v>
      </c>
      <c r="G8634" s="6">
        <v>2275.9899999999998</v>
      </c>
      <c r="H8634" s="6">
        <v>8127.88</v>
      </c>
      <c r="I8634" s="6">
        <v>21205.4</v>
      </c>
      <c r="J8634" s="6">
        <v>0.8</v>
      </c>
      <c r="K8634" s="6">
        <v>3.02</v>
      </c>
      <c r="L8634" s="6">
        <v>22.681000000000001</v>
      </c>
      <c r="M8634" s="6">
        <v>57.701000000000001</v>
      </c>
      <c r="N8634" s="6">
        <v>1</v>
      </c>
      <c r="O8634" s="6">
        <v>1</v>
      </c>
      <c r="P8634" s="6">
        <v>1700</v>
      </c>
      <c r="Q8634" s="6">
        <v>152.4</v>
      </c>
      <c r="R8634" s="6">
        <v>2</v>
      </c>
      <c r="S8634" s="6">
        <v>5.3</v>
      </c>
      <c r="T8634" s="6">
        <v>19.05</v>
      </c>
      <c r="U8634" s="6">
        <v>1.3332999999999999</v>
      </c>
      <c r="V8634" s="6">
        <v>33</v>
      </c>
      <c r="W8634" s="4" t="s">
        <v>32</v>
      </c>
      <c r="X8634" s="4" t="s">
        <v>33</v>
      </c>
      <c r="Y8634" s="2" t="s">
        <v>0</v>
      </c>
      <c r="Z8634">
        <f t="shared" si="1072"/>
        <v>2305464.0704999999</v>
      </c>
      <c r="AA8634">
        <f t="shared" si="1073"/>
        <v>185793.07027821237</v>
      </c>
      <c r="AB8634">
        <f t="shared" si="1074"/>
        <v>2814.6992206699169</v>
      </c>
      <c r="AC8634">
        <f t="shared" si="1075"/>
        <v>25222.461093666272</v>
      </c>
      <c r="AD8634">
        <f t="shared" si="1076"/>
        <v>160570.60918454611</v>
      </c>
      <c r="AE8634">
        <f t="shared" si="1077"/>
        <v>61305.065596097003</v>
      </c>
      <c r="AF8634">
        <f t="shared" si="1078"/>
        <v>6.4771619290482266E-2</v>
      </c>
      <c r="AG8634" s="8">
        <f t="shared" si="1079"/>
        <v>-473381.46634934843</v>
      </c>
    </row>
    <row r="8635" spans="1:33" x14ac:dyDescent="0.2">
      <c r="A8635" s="2" t="s">
        <v>30</v>
      </c>
      <c r="B8635" s="3" t="s">
        <v>8666</v>
      </c>
      <c r="C8635" s="6">
        <v>-46.94</v>
      </c>
      <c r="D8635" s="6">
        <v>1023.36</v>
      </c>
      <c r="E8635" s="6">
        <v>150.30099999999999</v>
      </c>
      <c r="F8635" s="6">
        <v>35.700000000000003</v>
      </c>
      <c r="G8635" s="6">
        <v>2275.5100000000002</v>
      </c>
      <c r="H8635" s="6">
        <v>8149.18</v>
      </c>
      <c r="I8635" s="6">
        <v>21044.400000000001</v>
      </c>
      <c r="J8635" s="6">
        <v>0.79</v>
      </c>
      <c r="K8635" s="6">
        <v>2.99</v>
      </c>
      <c r="L8635" s="6">
        <v>22.67</v>
      </c>
      <c r="M8635" s="6">
        <v>56.758000000000003</v>
      </c>
      <c r="N8635" s="6">
        <v>1</v>
      </c>
      <c r="O8635" s="6">
        <v>1</v>
      </c>
      <c r="P8635" s="6">
        <v>1710</v>
      </c>
      <c r="Q8635" s="6">
        <v>152.4</v>
      </c>
      <c r="R8635" s="6">
        <v>2</v>
      </c>
      <c r="S8635" s="6">
        <v>5.3</v>
      </c>
      <c r="T8635" s="6">
        <v>19.05</v>
      </c>
      <c r="U8635" s="6">
        <v>1.3332999999999999</v>
      </c>
      <c r="V8635" s="6">
        <v>33</v>
      </c>
      <c r="W8635" s="4" t="s">
        <v>32</v>
      </c>
      <c r="X8635" s="4" t="s">
        <v>33</v>
      </c>
      <c r="Y8635" s="2" t="s">
        <v>0</v>
      </c>
      <c r="Z8635">
        <f t="shared" si="1072"/>
        <v>2328665.9136000001</v>
      </c>
      <c r="AA8635">
        <f t="shared" si="1073"/>
        <v>187836.0597632592</v>
      </c>
      <c r="AB8635">
        <f t="shared" si="1074"/>
        <v>2847.9107235850879</v>
      </c>
      <c r="AC8635">
        <f t="shared" si="1075"/>
        <v>25370.828511864311</v>
      </c>
      <c r="AD8635">
        <f t="shared" si="1076"/>
        <v>162465.2312513949</v>
      </c>
      <c r="AE8635">
        <f t="shared" si="1077"/>
        <v>60315.843819475864</v>
      </c>
      <c r="AF8635">
        <f t="shared" si="1078"/>
        <v>6.5152628815720412E-2</v>
      </c>
      <c r="AG8635" s="8">
        <f t="shared" si="1079"/>
        <v>-465742.95800410275</v>
      </c>
    </row>
    <row r="8636" spans="1:33" x14ac:dyDescent="0.2">
      <c r="A8636" s="2" t="s">
        <v>30</v>
      </c>
      <c r="B8636" s="3" t="s">
        <v>8667</v>
      </c>
      <c r="C8636" s="6">
        <v>-45.58</v>
      </c>
      <c r="D8636" s="6">
        <v>1054.1500000000001</v>
      </c>
      <c r="E8636" s="6">
        <v>150.30099999999999</v>
      </c>
      <c r="F8636" s="6">
        <v>35.700000000000003</v>
      </c>
      <c r="G8636" s="6">
        <v>2266.29</v>
      </c>
      <c r="H8636" s="6">
        <v>8114.92</v>
      </c>
      <c r="I8636" s="6">
        <v>20566.900000000001</v>
      </c>
      <c r="J8636" s="6">
        <v>0.79</v>
      </c>
      <c r="K8636" s="6">
        <v>2.9</v>
      </c>
      <c r="L8636" s="6">
        <v>22.696000000000002</v>
      </c>
      <c r="M8636" s="6">
        <v>53.929000000000002</v>
      </c>
      <c r="N8636" s="6">
        <v>1</v>
      </c>
      <c r="O8636" s="6">
        <v>1</v>
      </c>
      <c r="P8636" s="6">
        <v>1720</v>
      </c>
      <c r="Q8636" s="6">
        <v>152.4</v>
      </c>
      <c r="R8636" s="6">
        <v>2</v>
      </c>
      <c r="S8636" s="6">
        <v>5.3</v>
      </c>
      <c r="T8636" s="6">
        <v>19.05</v>
      </c>
      <c r="U8636" s="6">
        <v>1.3332999999999999</v>
      </c>
      <c r="V8636" s="6">
        <v>33</v>
      </c>
      <c r="W8636" s="4" t="s">
        <v>32</v>
      </c>
      <c r="X8636" s="4" t="s">
        <v>33</v>
      </c>
      <c r="Y8636" s="2" t="s">
        <v>0</v>
      </c>
      <c r="Z8636">
        <f t="shared" si="1072"/>
        <v>2389009.6035000002</v>
      </c>
      <c r="AA8636">
        <f t="shared" si="1073"/>
        <v>189890.1614011908</v>
      </c>
      <c r="AB8636">
        <f t="shared" si="1074"/>
        <v>2881.3170153736614</v>
      </c>
      <c r="AC8636">
        <f t="shared" si="1075"/>
        <v>25519.195930062342</v>
      </c>
      <c r="AD8636">
        <f t="shared" si="1076"/>
        <v>164370.96547112844</v>
      </c>
      <c r="AE8636">
        <f t="shared" si="1077"/>
        <v>57387.543174529572</v>
      </c>
      <c r="AF8636">
        <f t="shared" si="1078"/>
        <v>6.553363834095853E-2</v>
      </c>
      <c r="AG8636" s="8">
        <f t="shared" si="1079"/>
        <v>-443131.39663086651</v>
      </c>
    </row>
    <row r="8637" spans="1:33" x14ac:dyDescent="0.2">
      <c r="A8637" s="2" t="s">
        <v>30</v>
      </c>
      <c r="B8637" s="3" t="s">
        <v>8668</v>
      </c>
      <c r="C8637" s="6">
        <v>-44.95</v>
      </c>
      <c r="D8637" s="6">
        <v>1067.3900000000001</v>
      </c>
      <c r="E8637" s="6">
        <v>150.30099999999999</v>
      </c>
      <c r="F8637" s="6">
        <v>35.700000000000003</v>
      </c>
      <c r="G8637" s="6">
        <v>2264.77</v>
      </c>
      <c r="H8637" s="6">
        <v>8130.35</v>
      </c>
      <c r="I8637" s="6">
        <v>20374.099999999999</v>
      </c>
      <c r="J8637" s="6">
        <v>0.77</v>
      </c>
      <c r="K8637" s="6">
        <v>2.87</v>
      </c>
      <c r="L8637" s="6">
        <v>22.684999999999999</v>
      </c>
      <c r="M8637" s="6">
        <v>52.838000000000001</v>
      </c>
      <c r="N8637" s="6">
        <v>1</v>
      </c>
      <c r="O8637" s="6">
        <v>1</v>
      </c>
      <c r="P8637" s="6">
        <v>1730</v>
      </c>
      <c r="Q8637" s="6">
        <v>152.4</v>
      </c>
      <c r="R8637" s="6">
        <v>2</v>
      </c>
      <c r="S8637" s="6">
        <v>5.3</v>
      </c>
      <c r="T8637" s="6">
        <v>19.05</v>
      </c>
      <c r="U8637" s="6">
        <v>1.3332999999999999</v>
      </c>
      <c r="V8637" s="6">
        <v>33</v>
      </c>
      <c r="W8637" s="4" t="s">
        <v>32</v>
      </c>
      <c r="X8637" s="4" t="s">
        <v>33</v>
      </c>
      <c r="Y8637" s="2" t="s">
        <v>0</v>
      </c>
      <c r="Z8637">
        <f t="shared" si="1072"/>
        <v>2417392.8503</v>
      </c>
      <c r="AA8637">
        <f t="shared" si="1073"/>
        <v>191955.37519200708</v>
      </c>
      <c r="AB8637">
        <f t="shared" si="1074"/>
        <v>2914.9180960356375</v>
      </c>
      <c r="AC8637">
        <f t="shared" si="1075"/>
        <v>25667.563348260388</v>
      </c>
      <c r="AD8637">
        <f t="shared" si="1076"/>
        <v>166287.81184374669</v>
      </c>
      <c r="AE8637">
        <f t="shared" si="1077"/>
        <v>56226.721594559167</v>
      </c>
      <c r="AF8637">
        <f t="shared" si="1078"/>
        <v>6.5914647866196677E-2</v>
      </c>
      <c r="AG8637" s="8">
        <f t="shared" si="1079"/>
        <v>-434167.84009025752</v>
      </c>
    </row>
    <row r="8638" spans="1:33" x14ac:dyDescent="0.2">
      <c r="A8638" s="2" t="s">
        <v>30</v>
      </c>
      <c r="B8638" s="3" t="s">
        <v>8669</v>
      </c>
      <c r="C8638" s="6">
        <v>-44.55</v>
      </c>
      <c r="D8638" s="6">
        <v>1073.47</v>
      </c>
      <c r="E8638" s="6">
        <v>150.30099999999999</v>
      </c>
      <c r="F8638" s="6">
        <v>35.700000000000003</v>
      </c>
      <c r="G8638" s="6">
        <v>2268.89</v>
      </c>
      <c r="H8638" s="6">
        <v>8199.4599999999991</v>
      </c>
      <c r="I8638" s="6">
        <v>20289.7</v>
      </c>
      <c r="J8638" s="6">
        <v>0.76</v>
      </c>
      <c r="K8638" s="6">
        <v>2.85</v>
      </c>
      <c r="L8638" s="6">
        <v>22.689</v>
      </c>
      <c r="M8638" s="6">
        <v>52.383000000000003</v>
      </c>
      <c r="N8638" s="6">
        <v>1</v>
      </c>
      <c r="O8638" s="6">
        <v>1</v>
      </c>
      <c r="P8638" s="6">
        <v>1740</v>
      </c>
      <c r="Q8638" s="6">
        <v>152.4</v>
      </c>
      <c r="R8638" s="6">
        <v>2</v>
      </c>
      <c r="S8638" s="6">
        <v>5.3</v>
      </c>
      <c r="T8638" s="6">
        <v>19.05</v>
      </c>
      <c r="U8638" s="6">
        <v>1.3332999999999999</v>
      </c>
      <c r="V8638" s="6">
        <v>33</v>
      </c>
      <c r="W8638" s="4" t="s">
        <v>32</v>
      </c>
      <c r="X8638" s="4" t="s">
        <v>33</v>
      </c>
      <c r="Y8638" s="2" t="s">
        <v>0</v>
      </c>
      <c r="Z8638">
        <f t="shared" si="1072"/>
        <v>2435585.3482999997</v>
      </c>
      <c r="AA8638">
        <f t="shared" si="1073"/>
        <v>194031.70113570816</v>
      </c>
      <c r="AB8638">
        <f t="shared" si="1074"/>
        <v>2948.7139655710171</v>
      </c>
      <c r="AC8638">
        <f t="shared" si="1075"/>
        <v>25815.930766458419</v>
      </c>
      <c r="AD8638">
        <f t="shared" si="1076"/>
        <v>168215.77036924975</v>
      </c>
      <c r="AE8638">
        <f t="shared" si="1077"/>
        <v>55744.578500721909</v>
      </c>
      <c r="AF8638">
        <f t="shared" si="1078"/>
        <v>6.6295657391434795E-2</v>
      </c>
      <c r="AG8638" s="8">
        <f t="shared" si="1079"/>
        <v>-430444.85892170912</v>
      </c>
    </row>
    <row r="8639" spans="1:33" x14ac:dyDescent="0.2">
      <c r="A8639" s="2" t="s">
        <v>30</v>
      </c>
      <c r="B8639" s="3" t="s">
        <v>8670</v>
      </c>
      <c r="C8639" s="6">
        <v>-44.01</v>
      </c>
      <c r="D8639" s="6">
        <v>1085.46</v>
      </c>
      <c r="E8639" s="6">
        <v>150.30099999999999</v>
      </c>
      <c r="F8639" s="6">
        <v>35.700000000000003</v>
      </c>
      <c r="G8639" s="6">
        <v>2266.4499999999998</v>
      </c>
      <c r="H8639" s="6">
        <v>8199.06</v>
      </c>
      <c r="I8639" s="6">
        <v>20123.3</v>
      </c>
      <c r="J8639" s="6">
        <v>0.75</v>
      </c>
      <c r="K8639" s="6">
        <v>2.82</v>
      </c>
      <c r="L8639" s="6">
        <v>22.666</v>
      </c>
      <c r="M8639" s="6">
        <v>51.469000000000001</v>
      </c>
      <c r="N8639" s="6">
        <v>1</v>
      </c>
      <c r="O8639" s="6">
        <v>1</v>
      </c>
      <c r="P8639" s="6">
        <v>1750</v>
      </c>
      <c r="Q8639" s="6">
        <v>152.4</v>
      </c>
      <c r="R8639" s="6">
        <v>2</v>
      </c>
      <c r="S8639" s="6">
        <v>5.3</v>
      </c>
      <c r="T8639" s="6">
        <v>19.05</v>
      </c>
      <c r="U8639" s="6">
        <v>1.3332999999999999</v>
      </c>
      <c r="V8639" s="6">
        <v>33</v>
      </c>
      <c r="W8639" s="4" t="s">
        <v>32</v>
      </c>
      <c r="X8639" s="4" t="s">
        <v>33</v>
      </c>
      <c r="Y8639" s="2" t="s">
        <v>0</v>
      </c>
      <c r="Z8639">
        <f t="shared" si="1072"/>
        <v>2460140.8169999998</v>
      </c>
      <c r="AA8639">
        <f t="shared" si="1073"/>
        <v>196119.13923229399</v>
      </c>
      <c r="AB8639">
        <f t="shared" si="1074"/>
        <v>2982.7046239797996</v>
      </c>
      <c r="AC8639">
        <f t="shared" si="1075"/>
        <v>25964.298184656458</v>
      </c>
      <c r="AD8639">
        <f t="shared" si="1076"/>
        <v>170154.84104763754</v>
      </c>
      <c r="AE8639">
        <f t="shared" si="1077"/>
        <v>54783.969239521204</v>
      </c>
      <c r="AF8639">
        <f t="shared" si="1078"/>
        <v>6.6676666916672928E-2</v>
      </c>
      <c r="AG8639" s="8">
        <f t="shared" si="1079"/>
        <v>-423027.28883619723</v>
      </c>
    </row>
    <row r="8640" spans="1:33" x14ac:dyDescent="0.2">
      <c r="A8640" s="2" t="s">
        <v>30</v>
      </c>
      <c r="B8640" s="3" t="s">
        <v>8671</v>
      </c>
      <c r="C8640" s="6">
        <v>-43.59</v>
      </c>
      <c r="D8640" s="6">
        <v>1094.43</v>
      </c>
      <c r="E8640" s="6">
        <v>150.30099999999999</v>
      </c>
      <c r="F8640" s="6">
        <v>35.700000000000003</v>
      </c>
      <c r="G8640" s="6">
        <v>2265.42</v>
      </c>
      <c r="H8640" s="6">
        <v>8209.2199999999993</v>
      </c>
      <c r="I8640" s="6">
        <v>20000.5</v>
      </c>
      <c r="J8640" s="6">
        <v>0.74</v>
      </c>
      <c r="K8640" s="6">
        <v>2.8</v>
      </c>
      <c r="L8640" s="6">
        <v>22.658000000000001</v>
      </c>
      <c r="M8640" s="6">
        <v>50.802</v>
      </c>
      <c r="N8640" s="6">
        <v>1</v>
      </c>
      <c r="O8640" s="6">
        <v>1</v>
      </c>
      <c r="P8640" s="6">
        <v>1760</v>
      </c>
      <c r="Q8640" s="6">
        <v>152.4</v>
      </c>
      <c r="R8640" s="6">
        <v>2</v>
      </c>
      <c r="S8640" s="6">
        <v>5.3</v>
      </c>
      <c r="T8640" s="6">
        <v>19.05</v>
      </c>
      <c r="U8640" s="6">
        <v>1.3332999999999999</v>
      </c>
      <c r="V8640" s="6">
        <v>33</v>
      </c>
      <c r="W8640" s="4" t="s">
        <v>32</v>
      </c>
      <c r="X8640" s="4" t="s">
        <v>33</v>
      </c>
      <c r="Y8640" s="2" t="s">
        <v>0</v>
      </c>
      <c r="Z8640">
        <f t="shared" si="1072"/>
        <v>2479343.6106000002</v>
      </c>
      <c r="AA8640">
        <f t="shared" si="1073"/>
        <v>198217.68948176451</v>
      </c>
      <c r="AB8640">
        <f t="shared" si="1074"/>
        <v>3016.8900712619838</v>
      </c>
      <c r="AC8640">
        <f t="shared" si="1075"/>
        <v>26112.665602854497</v>
      </c>
      <c r="AD8640">
        <f t="shared" si="1076"/>
        <v>172105.02387891003</v>
      </c>
      <c r="AE8640">
        <f t="shared" si="1077"/>
        <v>54080.562202389141</v>
      </c>
      <c r="AF8640">
        <f t="shared" si="1078"/>
        <v>6.705767644191106E-2</v>
      </c>
      <c r="AG8640" s="8">
        <f t="shared" si="1079"/>
        <v>-417595.76614814025</v>
      </c>
    </row>
    <row r="8641" spans="1:33" x14ac:dyDescent="0.2">
      <c r="A8641" s="2" t="s">
        <v>30</v>
      </c>
      <c r="B8641" s="3" t="s">
        <v>8672</v>
      </c>
      <c r="C8641" s="6">
        <v>-42.01</v>
      </c>
      <c r="D8641" s="6">
        <v>1130.94</v>
      </c>
      <c r="E8641" s="6">
        <v>150.30099999999999</v>
      </c>
      <c r="F8641" s="6">
        <v>35.700000000000003</v>
      </c>
      <c r="G8641" s="6">
        <v>2254.12</v>
      </c>
      <c r="H8641" s="6">
        <v>8160.42</v>
      </c>
      <c r="I8641" s="6">
        <v>19497.099999999999</v>
      </c>
      <c r="J8641" s="6">
        <v>0.74</v>
      </c>
      <c r="K8641" s="6">
        <v>2.71</v>
      </c>
      <c r="L8641" s="6">
        <v>22.695</v>
      </c>
      <c r="M8641" s="6">
        <v>48.021000000000001</v>
      </c>
      <c r="N8641" s="6">
        <v>1</v>
      </c>
      <c r="O8641" s="6">
        <v>1</v>
      </c>
      <c r="P8641" s="6">
        <v>1770</v>
      </c>
      <c r="Q8641" s="6">
        <v>152.4</v>
      </c>
      <c r="R8641" s="6">
        <v>2</v>
      </c>
      <c r="S8641" s="6">
        <v>5.3</v>
      </c>
      <c r="T8641" s="6">
        <v>19.05</v>
      </c>
      <c r="U8641" s="6">
        <v>1.3332999999999999</v>
      </c>
      <c r="V8641" s="6">
        <v>33</v>
      </c>
      <c r="W8641" s="4" t="s">
        <v>32</v>
      </c>
      <c r="X8641" s="4" t="s">
        <v>33</v>
      </c>
      <c r="Y8641" s="2" t="s">
        <v>0</v>
      </c>
      <c r="Z8641">
        <f t="shared" si="1072"/>
        <v>2549274.4728000001</v>
      </c>
      <c r="AA8641">
        <f t="shared" si="1073"/>
        <v>200327.35188411985</v>
      </c>
      <c r="AB8641">
        <f t="shared" si="1074"/>
        <v>3051.270307417572</v>
      </c>
      <c r="AC8641">
        <f t="shared" si="1075"/>
        <v>26261.033021052528</v>
      </c>
      <c r="AD8641">
        <f t="shared" si="1076"/>
        <v>174066.31886306731</v>
      </c>
      <c r="AE8641">
        <f t="shared" si="1077"/>
        <v>51202.186131701965</v>
      </c>
      <c r="AF8641">
        <f t="shared" si="1078"/>
        <v>6.7438685967149192E-2</v>
      </c>
      <c r="AG8641" s="8">
        <f t="shared" si="1079"/>
        <v>-395369.70910378528</v>
      </c>
    </row>
    <row r="8642" spans="1:33" x14ac:dyDescent="0.2">
      <c r="A8642" s="2" t="s">
        <v>30</v>
      </c>
      <c r="B8642" s="3" t="s">
        <v>8673</v>
      </c>
      <c r="C8642" s="6">
        <v>-41.53</v>
      </c>
      <c r="D8642" s="6">
        <v>1140.02</v>
      </c>
      <c r="E8642" s="6">
        <v>150.30099999999999</v>
      </c>
      <c r="F8642" s="6">
        <v>35.700000000000003</v>
      </c>
      <c r="G8642" s="6">
        <v>2255.42</v>
      </c>
      <c r="H8642" s="6">
        <v>8200.77</v>
      </c>
      <c r="I8642" s="6">
        <v>19382.7</v>
      </c>
      <c r="J8642" s="6">
        <v>0.73</v>
      </c>
      <c r="K8642" s="6">
        <v>2.69</v>
      </c>
      <c r="L8642" s="6">
        <v>22.683</v>
      </c>
      <c r="M8642" s="6">
        <v>47.433</v>
      </c>
      <c r="N8642" s="6">
        <v>1</v>
      </c>
      <c r="O8642" s="6">
        <v>1</v>
      </c>
      <c r="P8642" s="6">
        <v>1780</v>
      </c>
      <c r="Q8642" s="6">
        <v>152.4</v>
      </c>
      <c r="R8642" s="6">
        <v>2</v>
      </c>
      <c r="S8642" s="6">
        <v>5.3</v>
      </c>
      <c r="T8642" s="6">
        <v>19.05</v>
      </c>
      <c r="U8642" s="6">
        <v>1.3332999999999999</v>
      </c>
      <c r="V8642" s="6">
        <v>33</v>
      </c>
      <c r="W8642" s="4" t="s">
        <v>32</v>
      </c>
      <c r="X8642" s="4" t="s">
        <v>33</v>
      </c>
      <c r="Y8642" s="2" t="s">
        <v>0</v>
      </c>
      <c r="Z8642">
        <f t="shared" ref="Z8642:Z8705" si="1080">(G8642)*D8642</f>
        <v>2571223.9084000001</v>
      </c>
      <c r="AA8642">
        <f t="shared" si="1073"/>
        <v>202448.12643935988</v>
      </c>
      <c r="AB8642">
        <f t="shared" si="1074"/>
        <v>3085.8453324465622</v>
      </c>
      <c r="AC8642">
        <f t="shared" si="1075"/>
        <v>26409.40043925057</v>
      </c>
      <c r="AD8642">
        <f t="shared" si="1076"/>
        <v>176038.72600010931</v>
      </c>
      <c r="AE8642">
        <f t="shared" si="1077"/>
        <v>50580.270247084518</v>
      </c>
      <c r="AF8642">
        <f t="shared" si="1078"/>
        <v>6.7819695492387325E-2</v>
      </c>
      <c r="AG8642" s="8">
        <f t="shared" si="1079"/>
        <v>-390567.43949451984</v>
      </c>
    </row>
    <row r="8643" spans="1:33" x14ac:dyDescent="0.2">
      <c r="A8643" s="2" t="s">
        <v>30</v>
      </c>
      <c r="B8643" s="3" t="s">
        <v>8674</v>
      </c>
      <c r="C8643" s="6">
        <v>-41.2</v>
      </c>
      <c r="D8643" s="6">
        <v>1144.83</v>
      </c>
      <c r="E8643" s="6">
        <v>150.30099999999999</v>
      </c>
      <c r="F8643" s="6">
        <v>35.700000000000003</v>
      </c>
      <c r="G8643" s="6">
        <v>2259.21</v>
      </c>
      <c r="H8643" s="6">
        <v>8263.07</v>
      </c>
      <c r="I8643" s="6">
        <v>19326</v>
      </c>
      <c r="J8643" s="6">
        <v>0.72</v>
      </c>
      <c r="K8643" s="6">
        <v>2.68</v>
      </c>
      <c r="L8643" s="6">
        <v>22.678999999999998</v>
      </c>
      <c r="M8643" s="6">
        <v>47.161000000000001</v>
      </c>
      <c r="N8643" s="6">
        <v>1</v>
      </c>
      <c r="O8643" s="6">
        <v>1</v>
      </c>
      <c r="P8643" s="6">
        <v>1790</v>
      </c>
      <c r="Q8643" s="6">
        <v>152.4</v>
      </c>
      <c r="R8643" s="6">
        <v>2</v>
      </c>
      <c r="S8643" s="6">
        <v>5.3</v>
      </c>
      <c r="T8643" s="6">
        <v>19.05</v>
      </c>
      <c r="U8643" s="6">
        <v>1.3332999999999999</v>
      </c>
      <c r="V8643" s="6">
        <v>33</v>
      </c>
      <c r="W8643" s="4" t="s">
        <v>32</v>
      </c>
      <c r="X8643" s="4" t="s">
        <v>33</v>
      </c>
      <c r="Y8643" s="2" t="s">
        <v>0</v>
      </c>
      <c r="Z8643">
        <f t="shared" si="1080"/>
        <v>2586411.3843</v>
      </c>
      <c r="AA8643">
        <f t="shared" ref="AA8643:AA8706" si="1081">AC8643+AD8643</f>
        <v>204580.01314748466</v>
      </c>
      <c r="AB8643">
        <f t="shared" ref="AB8643:AB8706" si="1082">(PI()*0.8*P8643*P8643/4000000)/POWER((U8643*T8643*0.001),2)</f>
        <v>3120.615146348955</v>
      </c>
      <c r="AC8643">
        <f t="shared" ref="AC8643:AC8706" si="1083">(PI()*51*0.001*P8643*0.001*S8643*7800*0.8) + (PI()*51*0.001*1.8*P8643*0.001*S8643*7800*0.8)</f>
        <v>26557.767857448605</v>
      </c>
      <c r="AD8643">
        <f t="shared" ref="AD8643:AD8706" si="1084">PI()*(0.01905-0.01727)*0.01905*S8643*0.5*8420*24*AB8643</f>
        <v>178022.24529003605</v>
      </c>
      <c r="AE8643">
        <f t="shared" ref="AE8643:AE8706" si="1085">(((AF8643 * J8643) *(L8643*1000))/0.85) + ((( 649 ) *(M8643*1000))/(0.85*682.7))*0.106*24*365*0.001</f>
        <v>50286.789967218014</v>
      </c>
      <c r="AF8643">
        <f t="shared" ref="AF8643:AF8706" si="1086">(T8643/3)*P8643*Q8643/(U8643*T8643*1000000)</f>
        <v>6.8200705017625457E-2</v>
      </c>
      <c r="AG8643" s="8">
        <f t="shared" ref="AG8643:AG8706" si="1087">PV(0.05,10,AE8643)</f>
        <v>-388301.26256644778</v>
      </c>
    </row>
    <row r="8644" spans="1:33" x14ac:dyDescent="0.2">
      <c r="A8644" s="2" t="s">
        <v>30</v>
      </c>
      <c r="B8644" s="3" t="s">
        <v>8675</v>
      </c>
      <c r="C8644" s="6">
        <v>-40.479999999999997</v>
      </c>
      <c r="D8644" s="6">
        <v>1161.02</v>
      </c>
      <c r="E8644" s="6">
        <v>150.30199999999999</v>
      </c>
      <c r="F8644" s="6">
        <v>35.700000000000003</v>
      </c>
      <c r="G8644" s="6">
        <v>2256.0100000000002</v>
      </c>
      <c r="H8644" s="6">
        <v>8263.6</v>
      </c>
      <c r="I8644" s="6">
        <v>19121.599999999999</v>
      </c>
      <c r="J8644" s="6">
        <v>0.71</v>
      </c>
      <c r="K8644" s="6">
        <v>2.65</v>
      </c>
      <c r="L8644" s="6">
        <v>22.67</v>
      </c>
      <c r="M8644" s="6">
        <v>46.095999999999997</v>
      </c>
      <c r="N8644" s="6">
        <v>1</v>
      </c>
      <c r="O8644" s="6">
        <v>1</v>
      </c>
      <c r="P8644" s="6">
        <v>1800</v>
      </c>
      <c r="Q8644" s="6">
        <v>152.4</v>
      </c>
      <c r="R8644" s="6">
        <v>2</v>
      </c>
      <c r="S8644" s="6">
        <v>5.3</v>
      </c>
      <c r="T8644" s="6">
        <v>19.05</v>
      </c>
      <c r="U8644" s="6">
        <v>1.3332999999999999</v>
      </c>
      <c r="V8644" s="6">
        <v>33</v>
      </c>
      <c r="W8644" s="4" t="s">
        <v>32</v>
      </c>
      <c r="X8644" s="4" t="s">
        <v>33</v>
      </c>
      <c r="Y8644" s="2" t="s">
        <v>0</v>
      </c>
      <c r="Z8644">
        <f t="shared" si="1080"/>
        <v>2619272.7302000001</v>
      </c>
      <c r="AA8644">
        <f t="shared" si="1081"/>
        <v>206723.01200849417</v>
      </c>
      <c r="AB8644">
        <f t="shared" si="1082"/>
        <v>3155.5797491247508</v>
      </c>
      <c r="AC8644">
        <f t="shared" si="1083"/>
        <v>26706.135275646644</v>
      </c>
      <c r="AD8644">
        <f t="shared" si="1084"/>
        <v>180016.87673284754</v>
      </c>
      <c r="AE8644">
        <f t="shared" si="1085"/>
        <v>49169.294532986532</v>
      </c>
      <c r="AF8644">
        <f t="shared" si="1086"/>
        <v>6.8581714542863575E-2</v>
      </c>
      <c r="AG8644" s="8">
        <f t="shared" si="1087"/>
        <v>-379672.25903873798</v>
      </c>
    </row>
    <row r="8645" spans="1:33" x14ac:dyDescent="0.2">
      <c r="A8645" s="2" t="s">
        <v>30</v>
      </c>
      <c r="B8645" s="3" t="s">
        <v>8676</v>
      </c>
      <c r="C8645" s="6">
        <v>-39.99</v>
      </c>
      <c r="D8645" s="6">
        <v>1169.97</v>
      </c>
      <c r="E8645" s="6">
        <v>150.30199999999999</v>
      </c>
      <c r="F8645" s="6">
        <v>35.700000000000003</v>
      </c>
      <c r="G8645" s="6">
        <v>2257.64</v>
      </c>
      <c r="H8645" s="6">
        <v>8309.42</v>
      </c>
      <c r="I8645" s="6">
        <v>19012.099999999999</v>
      </c>
      <c r="J8645" s="6">
        <v>0.7</v>
      </c>
      <c r="K8645" s="6">
        <v>2.63</v>
      </c>
      <c r="L8645" s="6">
        <v>22.675000000000001</v>
      </c>
      <c r="M8645" s="6">
        <v>45.542000000000002</v>
      </c>
      <c r="N8645" s="6">
        <v>1</v>
      </c>
      <c r="O8645" s="6">
        <v>1</v>
      </c>
      <c r="P8645" s="6">
        <v>1810</v>
      </c>
      <c r="Q8645" s="6">
        <v>152.4</v>
      </c>
      <c r="R8645" s="6">
        <v>2</v>
      </c>
      <c r="S8645" s="6">
        <v>5.3</v>
      </c>
      <c r="T8645" s="6">
        <v>19.05</v>
      </c>
      <c r="U8645" s="6">
        <v>1.3332999999999999</v>
      </c>
      <c r="V8645" s="6">
        <v>33</v>
      </c>
      <c r="W8645" s="4" t="s">
        <v>32</v>
      </c>
      <c r="X8645" s="4" t="s">
        <v>33</v>
      </c>
      <c r="Y8645" s="2" t="s">
        <v>0</v>
      </c>
      <c r="Z8645">
        <f t="shared" si="1080"/>
        <v>2641371.0707999999</v>
      </c>
      <c r="AA8645">
        <f t="shared" si="1081"/>
        <v>208877.1230223884</v>
      </c>
      <c r="AB8645">
        <f t="shared" si="1082"/>
        <v>3190.7391407739492</v>
      </c>
      <c r="AC8645">
        <f t="shared" si="1083"/>
        <v>26854.502693844675</v>
      </c>
      <c r="AD8645">
        <f t="shared" si="1084"/>
        <v>182022.62032854374</v>
      </c>
      <c r="AE8645">
        <f t="shared" si="1085"/>
        <v>48583.072450092135</v>
      </c>
      <c r="AF8645">
        <f t="shared" si="1086"/>
        <v>6.8962724068101722E-2</v>
      </c>
      <c r="AG8645" s="8">
        <f t="shared" si="1087"/>
        <v>-375145.60750499286</v>
      </c>
    </row>
    <row r="8646" spans="1:33" x14ac:dyDescent="0.2">
      <c r="A8646" s="2" t="s">
        <v>30</v>
      </c>
      <c r="B8646" s="3" t="s">
        <v>8677</v>
      </c>
      <c r="C8646" s="6">
        <v>-38.71</v>
      </c>
      <c r="D8646" s="6">
        <v>1206.73</v>
      </c>
      <c r="E8646" s="6">
        <v>150.30199999999999</v>
      </c>
      <c r="F8646" s="6">
        <v>35.6</v>
      </c>
      <c r="G8646" s="6">
        <v>2237.73</v>
      </c>
      <c r="H8646" s="6">
        <v>8141.83</v>
      </c>
      <c r="I8646" s="6">
        <v>18562.7</v>
      </c>
      <c r="J8646" s="6">
        <v>0.7</v>
      </c>
      <c r="K8646" s="6">
        <v>2.5499999999999998</v>
      </c>
      <c r="L8646" s="6">
        <v>22.975000000000001</v>
      </c>
      <c r="M8646" s="6">
        <v>43.218000000000004</v>
      </c>
      <c r="N8646" s="6">
        <v>1</v>
      </c>
      <c r="O8646" s="6">
        <v>1</v>
      </c>
      <c r="P8646" s="6">
        <v>1820</v>
      </c>
      <c r="Q8646" s="6">
        <v>152.4</v>
      </c>
      <c r="R8646" s="6">
        <v>2</v>
      </c>
      <c r="S8646" s="6">
        <v>5.3</v>
      </c>
      <c r="T8646" s="6">
        <v>19.05</v>
      </c>
      <c r="U8646" s="6">
        <v>1.3332999999999999</v>
      </c>
      <c r="V8646" s="6">
        <v>33</v>
      </c>
      <c r="W8646" s="4" t="s">
        <v>32</v>
      </c>
      <c r="X8646" s="4" t="s">
        <v>33</v>
      </c>
      <c r="Y8646" s="2" t="s">
        <v>0</v>
      </c>
      <c r="Z8646">
        <f t="shared" si="1080"/>
        <v>2700335.9229000001</v>
      </c>
      <c r="AA8646">
        <f t="shared" si="1081"/>
        <v>211042.34618916747</v>
      </c>
      <c r="AB8646">
        <f t="shared" si="1082"/>
        <v>3226.093321296551</v>
      </c>
      <c r="AC8646">
        <f t="shared" si="1083"/>
        <v>27002.870112042721</v>
      </c>
      <c r="AD8646">
        <f t="shared" si="1084"/>
        <v>184039.47607712474</v>
      </c>
      <c r="AE8646">
        <f t="shared" si="1085"/>
        <v>46193.848898367221</v>
      </c>
      <c r="AF8646">
        <f t="shared" si="1086"/>
        <v>6.934373359333984E-2</v>
      </c>
      <c r="AG8646" s="8">
        <f t="shared" si="1087"/>
        <v>-356696.6565520076</v>
      </c>
    </row>
    <row r="8647" spans="1:33" x14ac:dyDescent="0.2">
      <c r="A8647" s="2" t="s">
        <v>30</v>
      </c>
      <c r="B8647" s="3" t="s">
        <v>8678</v>
      </c>
      <c r="C8647" s="6">
        <v>-38.71</v>
      </c>
      <c r="D8647" s="6">
        <v>1200.9100000000001</v>
      </c>
      <c r="E8647" s="6">
        <v>150.30199999999999</v>
      </c>
      <c r="F8647" s="6">
        <v>35.6</v>
      </c>
      <c r="G8647" s="6">
        <v>2249.73</v>
      </c>
      <c r="H8647" s="6">
        <v>8287.2199999999993</v>
      </c>
      <c r="I8647" s="6">
        <v>18631.2</v>
      </c>
      <c r="J8647" s="6">
        <v>0.69</v>
      </c>
      <c r="K8647" s="6">
        <v>2.56</v>
      </c>
      <c r="L8647" s="6">
        <v>23.013000000000002</v>
      </c>
      <c r="M8647" s="6">
        <v>43.578000000000003</v>
      </c>
      <c r="N8647" s="6">
        <v>1</v>
      </c>
      <c r="O8647" s="6">
        <v>1</v>
      </c>
      <c r="P8647" s="6">
        <v>1830</v>
      </c>
      <c r="Q8647" s="6">
        <v>152.4</v>
      </c>
      <c r="R8647" s="6">
        <v>2</v>
      </c>
      <c r="S8647" s="6">
        <v>5.3</v>
      </c>
      <c r="T8647" s="6">
        <v>19.05</v>
      </c>
      <c r="U8647" s="6">
        <v>1.3332999999999999</v>
      </c>
      <c r="V8647" s="6">
        <v>33</v>
      </c>
      <c r="W8647" s="4" t="s">
        <v>32</v>
      </c>
      <c r="X8647" s="4" t="s">
        <v>33</v>
      </c>
      <c r="Y8647" s="2" t="s">
        <v>0</v>
      </c>
      <c r="Z8647">
        <f t="shared" si="1080"/>
        <v>2701723.2543000001</v>
      </c>
      <c r="AA8647">
        <f t="shared" si="1081"/>
        <v>213218.68150883124</v>
      </c>
      <c r="AB8647">
        <f t="shared" si="1082"/>
        <v>3261.6422906925554</v>
      </c>
      <c r="AC8647">
        <f t="shared" si="1083"/>
        <v>27151.237530240753</v>
      </c>
      <c r="AD8647">
        <f t="shared" si="1084"/>
        <v>186067.44397859048</v>
      </c>
      <c r="AE8647">
        <f t="shared" si="1085"/>
        <v>46558.221868847751</v>
      </c>
      <c r="AF8647">
        <f t="shared" si="1086"/>
        <v>6.9724743118577986E-2</v>
      </c>
      <c r="AG8647" s="8">
        <f t="shared" si="1087"/>
        <v>-359510.24804541789</v>
      </c>
    </row>
    <row r="8648" spans="1:33" x14ac:dyDescent="0.2">
      <c r="A8648" s="2" t="s">
        <v>30</v>
      </c>
      <c r="B8648" s="3" t="s">
        <v>8679</v>
      </c>
      <c r="C8648" s="6">
        <v>-38.19</v>
      </c>
      <c r="D8648" s="6">
        <v>1208.28</v>
      </c>
      <c r="E8648" s="6">
        <v>150.30199999999999</v>
      </c>
      <c r="F8648" s="6">
        <v>35.6</v>
      </c>
      <c r="G8648" s="6">
        <v>2254.96</v>
      </c>
      <c r="H8648" s="6">
        <v>8378.7900000000009</v>
      </c>
      <c r="I8648" s="6">
        <v>18545.3</v>
      </c>
      <c r="J8648" s="6">
        <v>0.69</v>
      </c>
      <c r="K8648" s="6">
        <v>2.5499999999999998</v>
      </c>
      <c r="L8648" s="6">
        <v>23.044</v>
      </c>
      <c r="M8648" s="6">
        <v>43.158000000000001</v>
      </c>
      <c r="N8648" s="6">
        <v>1</v>
      </c>
      <c r="O8648" s="6">
        <v>1</v>
      </c>
      <c r="P8648" s="6">
        <v>1840</v>
      </c>
      <c r="Q8648" s="6">
        <v>152.4</v>
      </c>
      <c r="R8648" s="6">
        <v>2</v>
      </c>
      <c r="S8648" s="6">
        <v>5.3</v>
      </c>
      <c r="T8648" s="6">
        <v>19.05</v>
      </c>
      <c r="U8648" s="6">
        <v>1.3332999999999999</v>
      </c>
      <c r="V8648" s="6">
        <v>33</v>
      </c>
      <c r="W8648" s="4" t="s">
        <v>32</v>
      </c>
      <c r="X8648" s="4" t="s">
        <v>33</v>
      </c>
      <c r="Y8648" s="2" t="s">
        <v>0</v>
      </c>
      <c r="Z8648">
        <f t="shared" si="1080"/>
        <v>2724623.0688</v>
      </c>
      <c r="AA8648">
        <f t="shared" si="1081"/>
        <v>215406.1289813797</v>
      </c>
      <c r="AB8648">
        <f t="shared" si="1082"/>
        <v>3297.3860489619619</v>
      </c>
      <c r="AC8648">
        <f t="shared" si="1083"/>
        <v>27299.604948438791</v>
      </c>
      <c r="AD8648">
        <f t="shared" si="1084"/>
        <v>188106.52403294091</v>
      </c>
      <c r="AE8648">
        <f t="shared" si="1085"/>
        <v>46130.934416283053</v>
      </c>
      <c r="AF8648">
        <f t="shared" si="1086"/>
        <v>7.0105752643816105E-2</v>
      </c>
      <c r="AG8648" s="8">
        <f t="shared" si="1087"/>
        <v>-356210.84759814671</v>
      </c>
    </row>
    <row r="8649" spans="1:33" x14ac:dyDescent="0.2">
      <c r="A8649" s="2" t="s">
        <v>30</v>
      </c>
      <c r="B8649" s="3" t="s">
        <v>8680</v>
      </c>
      <c r="C8649" s="6">
        <v>-37.64</v>
      </c>
      <c r="D8649" s="6">
        <v>1220.3900000000001</v>
      </c>
      <c r="E8649" s="6">
        <v>150.30199999999999</v>
      </c>
      <c r="F8649" s="6">
        <v>35.6</v>
      </c>
      <c r="G8649" s="6">
        <v>2252.71</v>
      </c>
      <c r="H8649" s="6">
        <v>8379.81</v>
      </c>
      <c r="I8649" s="6">
        <v>18409.2</v>
      </c>
      <c r="J8649" s="6">
        <v>0.67</v>
      </c>
      <c r="K8649" s="6">
        <v>2.52</v>
      </c>
      <c r="L8649" s="6">
        <v>23.029</v>
      </c>
      <c r="M8649" s="6">
        <v>42.503</v>
      </c>
      <c r="N8649" s="6">
        <v>1</v>
      </c>
      <c r="O8649" s="6">
        <v>1</v>
      </c>
      <c r="P8649" s="6">
        <v>1850</v>
      </c>
      <c r="Q8649" s="6">
        <v>152.4</v>
      </c>
      <c r="R8649" s="6">
        <v>2</v>
      </c>
      <c r="S8649" s="6">
        <v>5.3</v>
      </c>
      <c r="T8649" s="6">
        <v>19.05</v>
      </c>
      <c r="U8649" s="6">
        <v>1.3332999999999999</v>
      </c>
      <c r="V8649" s="6">
        <v>33</v>
      </c>
      <c r="W8649" s="4" t="s">
        <v>32</v>
      </c>
      <c r="X8649" s="4" t="s">
        <v>33</v>
      </c>
      <c r="Y8649" s="2" t="s">
        <v>0</v>
      </c>
      <c r="Z8649">
        <f t="shared" si="1080"/>
        <v>2749184.7569000004</v>
      </c>
      <c r="AA8649">
        <f t="shared" si="1081"/>
        <v>217604.68860681291</v>
      </c>
      <c r="AB8649">
        <f t="shared" si="1082"/>
        <v>3333.324596104771</v>
      </c>
      <c r="AC8649">
        <f t="shared" si="1083"/>
        <v>27447.972366636823</v>
      </c>
      <c r="AD8649">
        <f t="shared" si="1084"/>
        <v>190156.71624017609</v>
      </c>
      <c r="AE8649">
        <f t="shared" si="1085"/>
        <v>45418.79307861202</v>
      </c>
      <c r="AF8649">
        <f t="shared" si="1086"/>
        <v>7.0486762169054237E-2</v>
      </c>
      <c r="AG8649" s="8">
        <f t="shared" si="1087"/>
        <v>-350711.88095653587</v>
      </c>
    </row>
    <row r="8650" spans="1:33" x14ac:dyDescent="0.2">
      <c r="A8650" s="2" t="s">
        <v>30</v>
      </c>
      <c r="B8650" s="3" t="s">
        <v>8681</v>
      </c>
      <c r="C8650" s="6">
        <v>-37.049999999999997</v>
      </c>
      <c r="D8650" s="6">
        <v>1233.97</v>
      </c>
      <c r="E8650" s="6">
        <v>150.30199999999999</v>
      </c>
      <c r="F8650" s="6">
        <v>35.6</v>
      </c>
      <c r="G8650" s="6">
        <v>2249.54</v>
      </c>
      <c r="H8650" s="6">
        <v>8371.94</v>
      </c>
      <c r="I8650" s="6">
        <v>18259</v>
      </c>
      <c r="J8650" s="6">
        <v>0.66</v>
      </c>
      <c r="K8650" s="6">
        <v>2.5</v>
      </c>
      <c r="L8650" s="6">
        <v>23.009</v>
      </c>
      <c r="M8650" s="6">
        <v>41.783000000000001</v>
      </c>
      <c r="N8650" s="6">
        <v>1</v>
      </c>
      <c r="O8650" s="6">
        <v>1</v>
      </c>
      <c r="P8650" s="6">
        <v>1860</v>
      </c>
      <c r="Q8650" s="6">
        <v>152.4</v>
      </c>
      <c r="R8650" s="6">
        <v>2</v>
      </c>
      <c r="S8650" s="6">
        <v>5.3</v>
      </c>
      <c r="T8650" s="6">
        <v>19.05</v>
      </c>
      <c r="U8650" s="6">
        <v>1.3332999999999999</v>
      </c>
      <c r="V8650" s="6">
        <v>33</v>
      </c>
      <c r="W8650" s="4" t="s">
        <v>32</v>
      </c>
      <c r="X8650" s="4" t="s">
        <v>33</v>
      </c>
      <c r="Y8650" s="2" t="s">
        <v>0</v>
      </c>
      <c r="Z8650">
        <f t="shared" si="1080"/>
        <v>2775864.8738000002</v>
      </c>
      <c r="AA8650">
        <f t="shared" si="1081"/>
        <v>219814.36038513095</v>
      </c>
      <c r="AB8650">
        <f t="shared" si="1082"/>
        <v>3369.457932120984</v>
      </c>
      <c r="AC8650">
        <f t="shared" si="1083"/>
        <v>27596.339784834861</v>
      </c>
      <c r="AD8650">
        <f t="shared" si="1084"/>
        <v>192218.02060029609</v>
      </c>
      <c r="AE8650">
        <f t="shared" si="1085"/>
        <v>44657.689706491656</v>
      </c>
      <c r="AF8650">
        <f t="shared" si="1086"/>
        <v>7.086777169429237E-2</v>
      </c>
      <c r="AG8650" s="8">
        <f t="shared" si="1087"/>
        <v>-344834.84246331372</v>
      </c>
    </row>
    <row r="8651" spans="1:33" x14ac:dyDescent="0.2">
      <c r="A8651" s="2" t="s">
        <v>30</v>
      </c>
      <c r="B8651" s="3" t="s">
        <v>8682</v>
      </c>
      <c r="C8651" s="6">
        <v>-35.520000000000003</v>
      </c>
      <c r="D8651" s="6">
        <v>1267.76</v>
      </c>
      <c r="E8651" s="6">
        <v>150.30199999999999</v>
      </c>
      <c r="F8651" s="6">
        <v>35.6</v>
      </c>
      <c r="G8651" s="6">
        <v>2243.23</v>
      </c>
      <c r="H8651" s="6">
        <v>8378.09</v>
      </c>
      <c r="I8651" s="6">
        <v>17879.5</v>
      </c>
      <c r="J8651" s="6">
        <v>0.66</v>
      </c>
      <c r="K8651" s="6">
        <v>2.4300000000000002</v>
      </c>
      <c r="L8651" s="6">
        <v>23.065000000000001</v>
      </c>
      <c r="M8651" s="6">
        <v>39.929000000000002</v>
      </c>
      <c r="N8651" s="6">
        <v>1</v>
      </c>
      <c r="O8651" s="6">
        <v>1</v>
      </c>
      <c r="P8651" s="6">
        <v>1870</v>
      </c>
      <c r="Q8651" s="6">
        <v>152.4</v>
      </c>
      <c r="R8651" s="6">
        <v>2</v>
      </c>
      <c r="S8651" s="6">
        <v>5.3</v>
      </c>
      <c r="T8651" s="6">
        <v>19.05</v>
      </c>
      <c r="U8651" s="6">
        <v>1.3332999999999999</v>
      </c>
      <c r="V8651" s="6">
        <v>33</v>
      </c>
      <c r="W8651" s="4" t="s">
        <v>32</v>
      </c>
      <c r="X8651" s="4" t="s">
        <v>33</v>
      </c>
      <c r="Y8651" s="2" t="s">
        <v>0</v>
      </c>
      <c r="Z8651">
        <f t="shared" si="1080"/>
        <v>2843877.2648</v>
      </c>
      <c r="AA8651">
        <f t="shared" si="1081"/>
        <v>222035.1443163337</v>
      </c>
      <c r="AB8651">
        <f t="shared" si="1082"/>
        <v>3405.7860570106</v>
      </c>
      <c r="AC8651">
        <f t="shared" si="1083"/>
        <v>27744.707203032896</v>
      </c>
      <c r="AD8651">
        <f t="shared" si="1084"/>
        <v>194290.43711330081</v>
      </c>
      <c r="AE8651">
        <f t="shared" si="1085"/>
        <v>42742.218746946986</v>
      </c>
      <c r="AF8651">
        <f t="shared" si="1086"/>
        <v>7.1248781219530502E-2</v>
      </c>
      <c r="AG8651" s="8">
        <f t="shared" si="1087"/>
        <v>-330044.08344915853</v>
      </c>
    </row>
    <row r="8652" spans="1:33" x14ac:dyDescent="0.2">
      <c r="A8652" s="2" t="s">
        <v>30</v>
      </c>
      <c r="B8652" s="3" t="s">
        <v>8683</v>
      </c>
      <c r="C8652" s="6">
        <v>-34.93</v>
      </c>
      <c r="D8652" s="6">
        <v>1281.32</v>
      </c>
      <c r="E8652" s="6">
        <v>150.30199999999999</v>
      </c>
      <c r="F8652" s="6">
        <v>35.6</v>
      </c>
      <c r="G8652" s="6">
        <v>2240.37</v>
      </c>
      <c r="H8652" s="6">
        <v>8373.99</v>
      </c>
      <c r="I8652" s="6">
        <v>17738.5</v>
      </c>
      <c r="J8652" s="6">
        <v>0.65</v>
      </c>
      <c r="K8652" s="6">
        <v>2.41</v>
      </c>
      <c r="L8652" s="6">
        <v>23.053000000000001</v>
      </c>
      <c r="M8652" s="6">
        <v>39.281999999999996</v>
      </c>
      <c r="N8652" s="6">
        <v>1</v>
      </c>
      <c r="O8652" s="6">
        <v>1</v>
      </c>
      <c r="P8652" s="6">
        <v>1880</v>
      </c>
      <c r="Q8652" s="6">
        <v>152.4</v>
      </c>
      <c r="R8652" s="6">
        <v>2</v>
      </c>
      <c r="S8652" s="6">
        <v>5.3</v>
      </c>
      <c r="T8652" s="6">
        <v>19.05</v>
      </c>
      <c r="U8652" s="6">
        <v>1.3332999999999999</v>
      </c>
      <c r="V8652" s="6">
        <v>33</v>
      </c>
      <c r="W8652" s="4" t="s">
        <v>32</v>
      </c>
      <c r="X8652" s="4" t="s">
        <v>33</v>
      </c>
      <c r="Y8652" s="2" t="s">
        <v>0</v>
      </c>
      <c r="Z8652">
        <f t="shared" si="1080"/>
        <v>2870630.8883999996</v>
      </c>
      <c r="AA8652">
        <f t="shared" si="1081"/>
        <v>224267.04040042122</v>
      </c>
      <c r="AB8652">
        <f t="shared" si="1082"/>
        <v>3442.3089707736181</v>
      </c>
      <c r="AC8652">
        <f t="shared" si="1083"/>
        <v>27893.074621230939</v>
      </c>
      <c r="AD8652">
        <f t="shared" si="1084"/>
        <v>196373.96577919027</v>
      </c>
      <c r="AE8652">
        <f t="shared" si="1085"/>
        <v>42057.039618500421</v>
      </c>
      <c r="AF8652">
        <f t="shared" si="1086"/>
        <v>7.1629790744768634E-2</v>
      </c>
      <c r="AG8652" s="8">
        <f t="shared" si="1087"/>
        <v>-324753.31184028427</v>
      </c>
    </row>
    <row r="8653" spans="1:33" x14ac:dyDescent="0.2">
      <c r="A8653" s="2" t="s">
        <v>30</v>
      </c>
      <c r="B8653" s="3" t="s">
        <v>8684</v>
      </c>
      <c r="C8653" s="6">
        <v>-34.380000000000003</v>
      </c>
      <c r="D8653" s="6">
        <v>1290.32</v>
      </c>
      <c r="E8653" s="6">
        <v>150.30199999999999</v>
      </c>
      <c r="F8653" s="6">
        <v>35.700000000000003</v>
      </c>
      <c r="G8653" s="6">
        <v>2242.9</v>
      </c>
      <c r="H8653" s="6">
        <v>8433.4</v>
      </c>
      <c r="I8653" s="6">
        <v>17646.5</v>
      </c>
      <c r="J8653" s="6">
        <v>0.64</v>
      </c>
      <c r="K8653" s="6">
        <v>2.39</v>
      </c>
      <c r="L8653" s="6">
        <v>23.071999999999999</v>
      </c>
      <c r="M8653" s="6">
        <v>38.863999999999997</v>
      </c>
      <c r="N8653" s="6">
        <v>1</v>
      </c>
      <c r="O8653" s="6">
        <v>1</v>
      </c>
      <c r="P8653" s="6">
        <v>1890</v>
      </c>
      <c r="Q8653" s="6">
        <v>152.4</v>
      </c>
      <c r="R8653" s="6">
        <v>2</v>
      </c>
      <c r="S8653" s="6">
        <v>5.3</v>
      </c>
      <c r="T8653" s="6">
        <v>19.05</v>
      </c>
      <c r="U8653" s="6">
        <v>1.3332999999999999</v>
      </c>
      <c r="V8653" s="6">
        <v>33</v>
      </c>
      <c r="W8653" s="4" t="s">
        <v>32</v>
      </c>
      <c r="X8653" s="4" t="s">
        <v>33</v>
      </c>
      <c r="Y8653" s="2" t="s">
        <v>0</v>
      </c>
      <c r="Z8653">
        <f t="shared" si="1080"/>
        <v>2894058.7280000001</v>
      </c>
      <c r="AA8653">
        <f t="shared" si="1081"/>
        <v>226510.04863739337</v>
      </c>
      <c r="AB8653">
        <f t="shared" si="1082"/>
        <v>3479.0266734100378</v>
      </c>
      <c r="AC8653">
        <f t="shared" si="1083"/>
        <v>28041.44203942897</v>
      </c>
      <c r="AD8653">
        <f t="shared" si="1084"/>
        <v>198468.60659796439</v>
      </c>
      <c r="AE8653">
        <f t="shared" si="1085"/>
        <v>41611.164008485845</v>
      </c>
      <c r="AF8653">
        <f t="shared" si="1086"/>
        <v>7.2010800270006767E-2</v>
      </c>
      <c r="AG8653" s="8">
        <f t="shared" si="1087"/>
        <v>-321310.37856836308</v>
      </c>
    </row>
    <row r="8654" spans="1:33" x14ac:dyDescent="0.2">
      <c r="A8654" s="2" t="s">
        <v>30</v>
      </c>
      <c r="B8654" s="3" t="s">
        <v>8685</v>
      </c>
      <c r="C8654" s="6">
        <v>-33.97</v>
      </c>
      <c r="D8654" s="6">
        <v>1299.78</v>
      </c>
      <c r="E8654" s="6">
        <v>150.30199999999999</v>
      </c>
      <c r="F8654" s="6">
        <v>35.700000000000003</v>
      </c>
      <c r="G8654" s="6">
        <v>2240.7800000000002</v>
      </c>
      <c r="H8654" s="6">
        <v>8427.52</v>
      </c>
      <c r="I8654" s="6">
        <v>17555.2</v>
      </c>
      <c r="J8654" s="6">
        <v>0.63</v>
      </c>
      <c r="K8654" s="6">
        <v>2.38</v>
      </c>
      <c r="L8654" s="6">
        <v>23.044</v>
      </c>
      <c r="M8654" s="6">
        <v>38.466000000000001</v>
      </c>
      <c r="N8654" s="6">
        <v>1</v>
      </c>
      <c r="O8654" s="6">
        <v>1</v>
      </c>
      <c r="P8654" s="6">
        <v>1900</v>
      </c>
      <c r="Q8654" s="6">
        <v>152.4</v>
      </c>
      <c r="R8654" s="6">
        <v>2</v>
      </c>
      <c r="S8654" s="6">
        <v>5.3</v>
      </c>
      <c r="T8654" s="6">
        <v>19.05</v>
      </c>
      <c r="U8654" s="6">
        <v>1.3332999999999999</v>
      </c>
      <c r="V8654" s="6">
        <v>32</v>
      </c>
      <c r="W8654" s="4" t="s">
        <v>32</v>
      </c>
      <c r="X8654" s="4" t="s">
        <v>33</v>
      </c>
      <c r="Y8654" s="2" t="s">
        <v>0</v>
      </c>
      <c r="Z8654">
        <f t="shared" si="1080"/>
        <v>2912521.0284000002</v>
      </c>
      <c r="AA8654">
        <f t="shared" si="1081"/>
        <v>228764.16902725038</v>
      </c>
      <c r="AB8654">
        <f t="shared" si="1082"/>
        <v>3515.9391649198619</v>
      </c>
      <c r="AC8654">
        <f t="shared" si="1083"/>
        <v>28189.809457627012</v>
      </c>
      <c r="AD8654">
        <f t="shared" si="1084"/>
        <v>200574.35956962337</v>
      </c>
      <c r="AE8654">
        <f t="shared" si="1085"/>
        <v>41183.308446289651</v>
      </c>
      <c r="AF8654">
        <f t="shared" si="1086"/>
        <v>7.2391809795244885E-2</v>
      </c>
      <c r="AG8654" s="8">
        <f t="shared" si="1087"/>
        <v>-318006.59132910671</v>
      </c>
    </row>
    <row r="8655" spans="1:33" x14ac:dyDescent="0.2">
      <c r="A8655" s="2" t="s">
        <v>30</v>
      </c>
      <c r="B8655" s="3" t="s">
        <v>8686</v>
      </c>
      <c r="C8655" s="6">
        <v>-33.47</v>
      </c>
      <c r="D8655" s="6">
        <v>1308.96</v>
      </c>
      <c r="E8655" s="6">
        <v>150.30199999999999</v>
      </c>
      <c r="F8655" s="6">
        <v>35.700000000000003</v>
      </c>
      <c r="G8655" s="6">
        <v>2242.46</v>
      </c>
      <c r="H8655" s="6">
        <v>8475.6200000000008</v>
      </c>
      <c r="I8655" s="6">
        <v>17464.900000000001</v>
      </c>
      <c r="J8655" s="6">
        <v>0.62</v>
      </c>
      <c r="K8655" s="6">
        <v>2.36</v>
      </c>
      <c r="L8655" s="6">
        <v>23.056999999999999</v>
      </c>
      <c r="M8655" s="6">
        <v>38.067</v>
      </c>
      <c r="N8655" s="6">
        <v>1</v>
      </c>
      <c r="O8655" s="6">
        <v>1</v>
      </c>
      <c r="P8655" s="6">
        <v>1910</v>
      </c>
      <c r="Q8655" s="6">
        <v>152.4</v>
      </c>
      <c r="R8655" s="6">
        <v>2</v>
      </c>
      <c r="S8655" s="6">
        <v>5.3</v>
      </c>
      <c r="T8655" s="6">
        <v>19.05</v>
      </c>
      <c r="U8655" s="6">
        <v>1.3332999999999999</v>
      </c>
      <c r="V8655" s="6">
        <v>32</v>
      </c>
      <c r="W8655" s="4" t="s">
        <v>32</v>
      </c>
      <c r="X8655" s="4" t="s">
        <v>33</v>
      </c>
      <c r="Y8655" s="2" t="s">
        <v>0</v>
      </c>
      <c r="Z8655">
        <f t="shared" si="1080"/>
        <v>2935290.4416</v>
      </c>
      <c r="AA8655">
        <f t="shared" si="1081"/>
        <v>231029.40156999207</v>
      </c>
      <c r="AB8655">
        <f t="shared" si="1082"/>
        <v>3553.0464453030881</v>
      </c>
      <c r="AC8655">
        <f t="shared" si="1083"/>
        <v>28338.176875825047</v>
      </c>
      <c r="AD8655">
        <f t="shared" si="1084"/>
        <v>202691.22469416703</v>
      </c>
      <c r="AE8655">
        <f t="shared" si="1085"/>
        <v>40756.416012491689</v>
      </c>
      <c r="AF8655">
        <f t="shared" si="1086"/>
        <v>7.2772819320483031E-2</v>
      </c>
      <c r="AG8655" s="8">
        <f t="shared" si="1087"/>
        <v>-314710.24111204426</v>
      </c>
    </row>
    <row r="8656" spans="1:33" x14ac:dyDescent="0.2">
      <c r="A8656" s="2" t="s">
        <v>30</v>
      </c>
      <c r="B8656" s="3" t="s">
        <v>8687</v>
      </c>
      <c r="C8656" s="6">
        <v>-31.68</v>
      </c>
      <c r="D8656" s="6">
        <v>1349.97</v>
      </c>
      <c r="E8656" s="6">
        <v>150.30199999999999</v>
      </c>
      <c r="F8656" s="6">
        <v>35.700000000000003</v>
      </c>
      <c r="G8656" s="6">
        <v>2233.4899999999998</v>
      </c>
      <c r="H8656" s="6">
        <v>8462.15</v>
      </c>
      <c r="I8656" s="6">
        <v>17050.099999999999</v>
      </c>
      <c r="J8656" s="6">
        <v>0.62</v>
      </c>
      <c r="K8656" s="6">
        <v>2.29</v>
      </c>
      <c r="L8656" s="6">
        <v>23.108000000000001</v>
      </c>
      <c r="M8656" s="6">
        <v>36.161000000000001</v>
      </c>
      <c r="N8656" s="6">
        <v>1</v>
      </c>
      <c r="O8656" s="6">
        <v>1</v>
      </c>
      <c r="P8656" s="6">
        <v>1920</v>
      </c>
      <c r="Q8656" s="6">
        <v>152.4</v>
      </c>
      <c r="R8656" s="6">
        <v>2</v>
      </c>
      <c r="S8656" s="6">
        <v>5.3</v>
      </c>
      <c r="T8656" s="6">
        <v>19.05</v>
      </c>
      <c r="U8656" s="6">
        <v>1.3332999999999999</v>
      </c>
      <c r="V8656" s="6">
        <v>32</v>
      </c>
      <c r="W8656" s="4" t="s">
        <v>32</v>
      </c>
      <c r="X8656" s="4" t="s">
        <v>33</v>
      </c>
      <c r="Y8656" s="2" t="s">
        <v>0</v>
      </c>
      <c r="Z8656">
        <f t="shared" si="1080"/>
        <v>3015144.4952999996</v>
      </c>
      <c r="AA8656">
        <f t="shared" si="1081"/>
        <v>233305.74626561848</v>
      </c>
      <c r="AB8656">
        <f t="shared" si="1082"/>
        <v>3590.3485145597165</v>
      </c>
      <c r="AC8656">
        <f t="shared" si="1083"/>
        <v>28486.544294023086</v>
      </c>
      <c r="AD8656">
        <f t="shared" si="1084"/>
        <v>204819.20197159541</v>
      </c>
      <c r="AE8656">
        <f t="shared" si="1085"/>
        <v>38786.167184612132</v>
      </c>
      <c r="AF8656">
        <f t="shared" si="1086"/>
        <v>7.315382884572115E-2</v>
      </c>
      <c r="AG8656" s="8">
        <f t="shared" si="1087"/>
        <v>-299496.5019186213</v>
      </c>
    </row>
    <row r="8657" spans="1:33" x14ac:dyDescent="0.2">
      <c r="A8657" s="2" t="s">
        <v>30</v>
      </c>
      <c r="B8657" s="3" t="s">
        <v>8688</v>
      </c>
      <c r="C8657" s="6">
        <v>-31.14</v>
      </c>
      <c r="D8657" s="6">
        <v>1363.62</v>
      </c>
      <c r="E8657" s="6">
        <v>150.30199999999999</v>
      </c>
      <c r="F8657" s="6">
        <v>35.700000000000003</v>
      </c>
      <c r="G8657" s="6">
        <v>2229.0700000000002</v>
      </c>
      <c r="H8657" s="6">
        <v>8434.75</v>
      </c>
      <c r="I8657" s="6">
        <v>16923.7</v>
      </c>
      <c r="J8657" s="6">
        <v>0.61</v>
      </c>
      <c r="K8657" s="6">
        <v>2.27</v>
      </c>
      <c r="L8657" s="6">
        <v>23.1</v>
      </c>
      <c r="M8657" s="6">
        <v>35.616999999999997</v>
      </c>
      <c r="N8657" s="6">
        <v>1</v>
      </c>
      <c r="O8657" s="6">
        <v>1</v>
      </c>
      <c r="P8657" s="6">
        <v>1930</v>
      </c>
      <c r="Q8657" s="6">
        <v>152.4</v>
      </c>
      <c r="R8657" s="6">
        <v>2</v>
      </c>
      <c r="S8657" s="6">
        <v>5.3</v>
      </c>
      <c r="T8657" s="6">
        <v>19.05</v>
      </c>
      <c r="U8657" s="6">
        <v>1.3332999999999999</v>
      </c>
      <c r="V8657" s="6">
        <v>32</v>
      </c>
      <c r="W8657" s="4" t="s">
        <v>32</v>
      </c>
      <c r="X8657" s="4" t="s">
        <v>33</v>
      </c>
      <c r="Y8657" s="2" t="s">
        <v>0</v>
      </c>
      <c r="Z8657">
        <f t="shared" si="1080"/>
        <v>3039604.4334</v>
      </c>
      <c r="AA8657">
        <f t="shared" si="1081"/>
        <v>235593.20311412975</v>
      </c>
      <c r="AB8657">
        <f t="shared" si="1082"/>
        <v>3627.8453726897492</v>
      </c>
      <c r="AC8657">
        <f t="shared" si="1083"/>
        <v>28634.911712221121</v>
      </c>
      <c r="AD8657">
        <f t="shared" si="1084"/>
        <v>206958.29140190862</v>
      </c>
      <c r="AE8657">
        <f t="shared" si="1085"/>
        <v>38207.232783274267</v>
      </c>
      <c r="AF8657">
        <f t="shared" si="1086"/>
        <v>7.3534838370959296E-2</v>
      </c>
      <c r="AG8657" s="8">
        <f t="shared" si="1087"/>
        <v>-295026.12393010402</v>
      </c>
    </row>
    <row r="8658" spans="1:33" x14ac:dyDescent="0.2">
      <c r="A8658" s="2" t="s">
        <v>30</v>
      </c>
      <c r="B8658" s="3" t="s">
        <v>8689</v>
      </c>
      <c r="C8658" s="6">
        <v>-30.72</v>
      </c>
      <c r="D8658" s="6">
        <v>1368.07</v>
      </c>
      <c r="E8658" s="6">
        <v>150.30199999999999</v>
      </c>
      <c r="F8658" s="6">
        <v>35.700000000000003</v>
      </c>
      <c r="G8658" s="6">
        <v>2235.41</v>
      </c>
      <c r="H8658" s="6">
        <v>8538.48</v>
      </c>
      <c r="I8658" s="6">
        <v>16882</v>
      </c>
      <c r="J8658" s="6">
        <v>0.61</v>
      </c>
      <c r="K8658" s="6">
        <v>2.2599999999999998</v>
      </c>
      <c r="L8658" s="6">
        <v>23.140999999999998</v>
      </c>
      <c r="M8658" s="6">
        <v>35.444000000000003</v>
      </c>
      <c r="N8658" s="6">
        <v>1</v>
      </c>
      <c r="O8658" s="6">
        <v>1</v>
      </c>
      <c r="P8658" s="6">
        <v>1940</v>
      </c>
      <c r="Q8658" s="6">
        <v>152.4</v>
      </c>
      <c r="R8658" s="6">
        <v>2</v>
      </c>
      <c r="S8658" s="6">
        <v>5.3</v>
      </c>
      <c r="T8658" s="6">
        <v>19.05</v>
      </c>
      <c r="U8658" s="6">
        <v>1.3332999999999999</v>
      </c>
      <c r="V8658" s="6">
        <v>32</v>
      </c>
      <c r="W8658" s="4" t="s">
        <v>32</v>
      </c>
      <c r="X8658" s="4" t="s">
        <v>33</v>
      </c>
      <c r="Y8658" s="2" t="s">
        <v>0</v>
      </c>
      <c r="Z8658">
        <f t="shared" si="1080"/>
        <v>3058197.3586999997</v>
      </c>
      <c r="AA8658">
        <f t="shared" si="1081"/>
        <v>237891.77211552567</v>
      </c>
      <c r="AB8658">
        <f t="shared" si="1082"/>
        <v>3665.5370196931835</v>
      </c>
      <c r="AC8658">
        <f t="shared" si="1083"/>
        <v>28783.27913041916</v>
      </c>
      <c r="AD8658">
        <f t="shared" si="1084"/>
        <v>209108.49298510651</v>
      </c>
      <c r="AE8658">
        <f t="shared" si="1085"/>
        <v>38036.06366336326</v>
      </c>
      <c r="AF8658">
        <f t="shared" si="1086"/>
        <v>7.3915847896197415E-2</v>
      </c>
      <c r="AG8658" s="8">
        <f t="shared" si="1087"/>
        <v>-293704.40135808935</v>
      </c>
    </row>
    <row r="8659" spans="1:33" x14ac:dyDescent="0.2">
      <c r="A8659" s="2" t="s">
        <v>30</v>
      </c>
      <c r="B8659" s="3" t="s">
        <v>8690</v>
      </c>
      <c r="C8659" s="6">
        <v>-30.33</v>
      </c>
      <c r="D8659" s="6">
        <v>1380.75</v>
      </c>
      <c r="E8659" s="6">
        <v>150.30199999999999</v>
      </c>
      <c r="F8659" s="6">
        <v>35.700000000000003</v>
      </c>
      <c r="G8659" s="6">
        <v>2228.39</v>
      </c>
      <c r="H8659" s="6">
        <v>8469</v>
      </c>
      <c r="I8659" s="6">
        <v>16771.8</v>
      </c>
      <c r="J8659" s="6">
        <v>0.59</v>
      </c>
      <c r="K8659" s="6">
        <v>2.2400000000000002</v>
      </c>
      <c r="L8659" s="6">
        <v>23.100999999999999</v>
      </c>
      <c r="M8659" s="6">
        <v>34.991</v>
      </c>
      <c r="N8659" s="6">
        <v>1</v>
      </c>
      <c r="O8659" s="6">
        <v>1</v>
      </c>
      <c r="P8659" s="6">
        <v>1950</v>
      </c>
      <c r="Q8659" s="6">
        <v>152.4</v>
      </c>
      <c r="R8659" s="6">
        <v>2</v>
      </c>
      <c r="S8659" s="6">
        <v>5.3</v>
      </c>
      <c r="T8659" s="6">
        <v>19.05</v>
      </c>
      <c r="U8659" s="6">
        <v>1.3332999999999999</v>
      </c>
      <c r="V8659" s="6">
        <v>32</v>
      </c>
      <c r="W8659" s="4" t="s">
        <v>32</v>
      </c>
      <c r="X8659" s="4" t="s">
        <v>33</v>
      </c>
      <c r="Y8659" s="2" t="s">
        <v>0</v>
      </c>
      <c r="Z8659">
        <f t="shared" si="1080"/>
        <v>3076849.4924999997</v>
      </c>
      <c r="AA8659">
        <f t="shared" si="1081"/>
        <v>240201.45326980631</v>
      </c>
      <c r="AB8659">
        <f t="shared" si="1082"/>
        <v>3703.42345557002</v>
      </c>
      <c r="AC8659">
        <f t="shared" si="1083"/>
        <v>28931.646548617195</v>
      </c>
      <c r="AD8659">
        <f t="shared" si="1084"/>
        <v>211269.80672118912</v>
      </c>
      <c r="AE8659">
        <f t="shared" si="1085"/>
        <v>37529.434299458597</v>
      </c>
      <c r="AF8659">
        <f t="shared" si="1086"/>
        <v>7.4296857421435547E-2</v>
      </c>
      <c r="AG8659" s="8">
        <f t="shared" si="1087"/>
        <v>-289792.34370267601</v>
      </c>
    </row>
    <row r="8660" spans="1:33" x14ac:dyDescent="0.2">
      <c r="A8660" s="2" t="s">
        <v>30</v>
      </c>
      <c r="B8660" s="3" t="s">
        <v>8691</v>
      </c>
      <c r="C8660" s="6">
        <v>-29.66</v>
      </c>
      <c r="D8660" s="6">
        <v>1395.75</v>
      </c>
      <c r="E8660" s="6">
        <v>150.30199999999999</v>
      </c>
      <c r="F8660" s="6">
        <v>35.700000000000003</v>
      </c>
      <c r="G8660" s="6">
        <v>2225.92</v>
      </c>
      <c r="H8660" s="6">
        <v>8473.25</v>
      </c>
      <c r="I8660" s="6">
        <v>16636.599999999999</v>
      </c>
      <c r="J8660" s="6">
        <v>0.57999999999999996</v>
      </c>
      <c r="K8660" s="6">
        <v>2.2200000000000002</v>
      </c>
      <c r="L8660" s="6">
        <v>23.114000000000001</v>
      </c>
      <c r="M8660" s="6">
        <v>34.417000000000002</v>
      </c>
      <c r="N8660" s="6">
        <v>1</v>
      </c>
      <c r="O8660" s="6">
        <v>1</v>
      </c>
      <c r="P8660" s="6">
        <v>1960</v>
      </c>
      <c r="Q8660" s="6">
        <v>152.4</v>
      </c>
      <c r="R8660" s="6">
        <v>2</v>
      </c>
      <c r="S8660" s="6">
        <v>5.3</v>
      </c>
      <c r="T8660" s="6">
        <v>19.05</v>
      </c>
      <c r="U8660" s="6">
        <v>1.3332999999999999</v>
      </c>
      <c r="V8660" s="6">
        <v>32</v>
      </c>
      <c r="W8660" s="4" t="s">
        <v>32</v>
      </c>
      <c r="X8660" s="4" t="s">
        <v>33</v>
      </c>
      <c r="Y8660" s="2" t="s">
        <v>0</v>
      </c>
      <c r="Z8660">
        <f t="shared" si="1080"/>
        <v>3106827.8400000003</v>
      </c>
      <c r="AA8660">
        <f t="shared" si="1081"/>
        <v>242522.24657697169</v>
      </c>
      <c r="AB8660">
        <f t="shared" si="1082"/>
        <v>3741.5046803202595</v>
      </c>
      <c r="AC8660">
        <f t="shared" si="1083"/>
        <v>29080.013966815233</v>
      </c>
      <c r="AD8660">
        <f t="shared" si="1084"/>
        <v>213442.23261015647</v>
      </c>
      <c r="AE8660">
        <f t="shared" si="1085"/>
        <v>36919.812372521519</v>
      </c>
      <c r="AF8660">
        <f t="shared" si="1086"/>
        <v>7.4677866946673679E-2</v>
      </c>
      <c r="AG8660" s="8">
        <f t="shared" si="1087"/>
        <v>-285085.00477584905</v>
      </c>
    </row>
    <row r="8661" spans="1:33" x14ac:dyDescent="0.2">
      <c r="A8661" s="2" t="s">
        <v>30</v>
      </c>
      <c r="B8661" s="3" t="s">
        <v>8692</v>
      </c>
      <c r="C8661" s="6">
        <v>-28.04</v>
      </c>
      <c r="D8661" s="6">
        <v>1432.64</v>
      </c>
      <c r="E8661" s="6">
        <v>150.30199999999999</v>
      </c>
      <c r="F8661" s="6">
        <v>35.700000000000003</v>
      </c>
      <c r="G8661" s="6">
        <v>2218.58</v>
      </c>
      <c r="H8661" s="6">
        <v>8468.16</v>
      </c>
      <c r="I8661" s="6">
        <v>16302.9</v>
      </c>
      <c r="J8661" s="6">
        <v>0.57999999999999996</v>
      </c>
      <c r="K8661" s="6">
        <v>2.16</v>
      </c>
      <c r="L8661" s="6">
        <v>23.204999999999998</v>
      </c>
      <c r="M8661" s="6">
        <v>32.981999999999999</v>
      </c>
      <c r="N8661" s="6">
        <v>1</v>
      </c>
      <c r="O8661" s="6">
        <v>1</v>
      </c>
      <c r="P8661" s="6">
        <v>1970</v>
      </c>
      <c r="Q8661" s="6">
        <v>152.4</v>
      </c>
      <c r="R8661" s="6">
        <v>2</v>
      </c>
      <c r="S8661" s="6">
        <v>5.3</v>
      </c>
      <c r="T8661" s="6">
        <v>19.05</v>
      </c>
      <c r="U8661" s="6">
        <v>1.3332999999999999</v>
      </c>
      <c r="V8661" s="6">
        <v>32</v>
      </c>
      <c r="W8661" s="4" t="s">
        <v>32</v>
      </c>
      <c r="X8661" s="4" t="s">
        <v>33</v>
      </c>
      <c r="Y8661" s="2" t="s">
        <v>0</v>
      </c>
      <c r="Z8661">
        <f t="shared" si="1080"/>
        <v>3178426.4512</v>
      </c>
      <c r="AA8661">
        <f t="shared" si="1081"/>
        <v>244854.15203702188</v>
      </c>
      <c r="AB8661">
        <f t="shared" si="1082"/>
        <v>3779.7806939439029</v>
      </c>
      <c r="AC8661">
        <f t="shared" si="1083"/>
        <v>29228.381385013272</v>
      </c>
      <c r="AD8661">
        <f t="shared" si="1084"/>
        <v>215625.77065200862</v>
      </c>
      <c r="AE8661">
        <f t="shared" si="1085"/>
        <v>35440.237102467523</v>
      </c>
      <c r="AF8661">
        <f t="shared" si="1086"/>
        <v>7.5058876471911812E-2</v>
      </c>
      <c r="AG8661" s="8">
        <f t="shared" si="1087"/>
        <v>-273660.11673271505</v>
      </c>
    </row>
    <row r="8662" spans="1:33" x14ac:dyDescent="0.2">
      <c r="A8662" s="2" t="s">
        <v>30</v>
      </c>
      <c r="B8662" s="3" t="s">
        <v>8693</v>
      </c>
      <c r="C8662" s="6">
        <v>-27.52</v>
      </c>
      <c r="D8662" s="6">
        <v>1443.27</v>
      </c>
      <c r="E8662" s="6">
        <v>150.303</v>
      </c>
      <c r="F8662" s="6">
        <v>35.700000000000003</v>
      </c>
      <c r="G8662" s="6">
        <v>2218.73</v>
      </c>
      <c r="H8662" s="6">
        <v>8498.1200000000008</v>
      </c>
      <c r="I8662" s="6">
        <v>16213.9</v>
      </c>
      <c r="J8662" s="6">
        <v>0.57999999999999996</v>
      </c>
      <c r="K8662" s="6">
        <v>2.15</v>
      </c>
      <c r="L8662" s="6">
        <v>23.236000000000001</v>
      </c>
      <c r="M8662" s="6">
        <v>32.622999999999998</v>
      </c>
      <c r="N8662" s="6">
        <v>1</v>
      </c>
      <c r="O8662" s="6">
        <v>1</v>
      </c>
      <c r="P8662" s="6">
        <v>1980</v>
      </c>
      <c r="Q8662" s="6">
        <v>152.4</v>
      </c>
      <c r="R8662" s="6">
        <v>2</v>
      </c>
      <c r="S8662" s="6">
        <v>5.3</v>
      </c>
      <c r="T8662" s="6">
        <v>19.05</v>
      </c>
      <c r="U8662" s="6">
        <v>1.3332999999999999</v>
      </c>
      <c r="V8662" s="6">
        <v>32</v>
      </c>
      <c r="W8662" s="4" t="s">
        <v>32</v>
      </c>
      <c r="X8662" s="4" t="s">
        <v>33</v>
      </c>
      <c r="Y8662" s="2" t="s">
        <v>0</v>
      </c>
      <c r="Z8662">
        <f t="shared" si="1080"/>
        <v>3202226.4471</v>
      </c>
      <c r="AA8662">
        <f t="shared" si="1081"/>
        <v>247197.16964995686</v>
      </c>
      <c r="AB8662">
        <f t="shared" si="1082"/>
        <v>3818.2514964409493</v>
      </c>
      <c r="AC8662">
        <f t="shared" si="1083"/>
        <v>29376.748803211311</v>
      </c>
      <c r="AD8662">
        <f t="shared" si="1084"/>
        <v>217820.42084674555</v>
      </c>
      <c r="AE8662">
        <f t="shared" si="1085"/>
        <v>35075.044850373153</v>
      </c>
      <c r="AF8662">
        <f t="shared" si="1086"/>
        <v>7.5439885997149944E-2</v>
      </c>
      <c r="AG8662" s="8">
        <f t="shared" si="1087"/>
        <v>-270840.19896385027</v>
      </c>
    </row>
    <row r="8663" spans="1:33" x14ac:dyDescent="0.2">
      <c r="A8663" s="2" t="s">
        <v>30</v>
      </c>
      <c r="B8663" s="3" t="s">
        <v>8694</v>
      </c>
      <c r="C8663" s="6">
        <v>-26.96</v>
      </c>
      <c r="D8663" s="6">
        <v>1457.11</v>
      </c>
      <c r="E8663" s="6">
        <v>150.303</v>
      </c>
      <c r="F8663" s="6">
        <v>35.700000000000003</v>
      </c>
      <c r="G8663" s="6">
        <v>2214.94</v>
      </c>
      <c r="H8663" s="6">
        <v>8478.34</v>
      </c>
      <c r="I8663" s="6">
        <v>16101.2</v>
      </c>
      <c r="J8663" s="6">
        <v>0.56999999999999995</v>
      </c>
      <c r="K8663" s="6">
        <v>2.13</v>
      </c>
      <c r="L8663" s="6">
        <v>23.254999999999999</v>
      </c>
      <c r="M8663" s="6">
        <v>32.173999999999999</v>
      </c>
      <c r="N8663" s="6">
        <v>1</v>
      </c>
      <c r="O8663" s="6">
        <v>1</v>
      </c>
      <c r="P8663" s="6">
        <v>1990</v>
      </c>
      <c r="Q8663" s="6">
        <v>152.4</v>
      </c>
      <c r="R8663" s="6">
        <v>2</v>
      </c>
      <c r="S8663" s="6">
        <v>5.3</v>
      </c>
      <c r="T8663" s="6">
        <v>19.05</v>
      </c>
      <c r="U8663" s="6">
        <v>1.3332999999999999</v>
      </c>
      <c r="V8663" s="6">
        <v>32</v>
      </c>
      <c r="W8663" s="4" t="s">
        <v>32</v>
      </c>
      <c r="X8663" s="4" t="s">
        <v>33</v>
      </c>
      <c r="Y8663" s="2" t="s">
        <v>0</v>
      </c>
      <c r="Z8663">
        <f t="shared" si="1080"/>
        <v>3227411.2234</v>
      </c>
      <c r="AA8663">
        <f t="shared" si="1081"/>
        <v>249551.29941577654</v>
      </c>
      <c r="AB8663">
        <f t="shared" si="1082"/>
        <v>3856.9170878113978</v>
      </c>
      <c r="AC8663">
        <f t="shared" si="1083"/>
        <v>29525.116221409342</v>
      </c>
      <c r="AD8663">
        <f t="shared" si="1084"/>
        <v>220026.18319436719</v>
      </c>
      <c r="AE8663">
        <f t="shared" si="1085"/>
        <v>34595.039315184134</v>
      </c>
      <c r="AF8663">
        <f t="shared" si="1086"/>
        <v>7.5820895522388077E-2</v>
      </c>
      <c r="AG8663" s="8">
        <f t="shared" si="1087"/>
        <v>-267133.7234565792</v>
      </c>
    </row>
    <row r="8664" spans="1:33" x14ac:dyDescent="0.2">
      <c r="A8664" s="2" t="s">
        <v>30</v>
      </c>
      <c r="B8664" s="3" t="s">
        <v>8695</v>
      </c>
      <c r="C8664" s="6">
        <v>-26.48</v>
      </c>
      <c r="D8664" s="6">
        <v>1467.87</v>
      </c>
      <c r="E8664" s="6">
        <v>150.303</v>
      </c>
      <c r="F8664" s="6">
        <v>35.700000000000003</v>
      </c>
      <c r="G8664" s="6">
        <v>2214</v>
      </c>
      <c r="H8664" s="6">
        <v>8492.41</v>
      </c>
      <c r="I8664" s="6">
        <v>16014.5</v>
      </c>
      <c r="J8664" s="6">
        <v>0.56000000000000005</v>
      </c>
      <c r="K8664" s="6">
        <v>2.12</v>
      </c>
      <c r="L8664" s="6">
        <v>23.256</v>
      </c>
      <c r="M8664" s="6">
        <v>31.834</v>
      </c>
      <c r="N8664" s="6">
        <v>1</v>
      </c>
      <c r="O8664" s="6">
        <v>1</v>
      </c>
      <c r="P8664" s="6">
        <v>2000</v>
      </c>
      <c r="Q8664" s="6">
        <v>152.4</v>
      </c>
      <c r="R8664" s="6">
        <v>2</v>
      </c>
      <c r="S8664" s="6">
        <v>5.3</v>
      </c>
      <c r="T8664" s="6">
        <v>19.05</v>
      </c>
      <c r="U8664" s="6">
        <v>1.3332999999999999</v>
      </c>
      <c r="V8664" s="6">
        <v>32</v>
      </c>
      <c r="W8664" s="4" t="s">
        <v>32</v>
      </c>
      <c r="X8664" s="4" t="s">
        <v>33</v>
      </c>
      <c r="Y8664" s="2" t="s">
        <v>0</v>
      </c>
      <c r="Z8664">
        <f t="shared" si="1080"/>
        <v>3249864.1799999997</v>
      </c>
      <c r="AA8664">
        <f t="shared" si="1081"/>
        <v>251916.54133448092</v>
      </c>
      <c r="AB8664">
        <f t="shared" si="1082"/>
        <v>3895.7774680552488</v>
      </c>
      <c r="AC8664">
        <f t="shared" si="1083"/>
        <v>29673.483639607377</v>
      </c>
      <c r="AD8664">
        <f t="shared" si="1084"/>
        <v>222243.05769487354</v>
      </c>
      <c r="AE8664">
        <f t="shared" si="1085"/>
        <v>34227.093775883033</v>
      </c>
      <c r="AF8664">
        <f t="shared" si="1086"/>
        <v>7.6201905047626209E-2</v>
      </c>
      <c r="AG8664" s="8">
        <f t="shared" si="1087"/>
        <v>-264292.54553372011</v>
      </c>
    </row>
    <row r="8665" spans="1:33" x14ac:dyDescent="0.2">
      <c r="A8665" s="2" t="s">
        <v>30</v>
      </c>
      <c r="B8665" s="3" t="s">
        <v>8696</v>
      </c>
      <c r="C8665" s="6">
        <v>-26.08</v>
      </c>
      <c r="D8665" s="6">
        <v>1475.71</v>
      </c>
      <c r="E8665" s="6">
        <v>150.303</v>
      </c>
      <c r="F8665" s="6">
        <v>35.700000000000003</v>
      </c>
      <c r="G8665" s="6">
        <v>2214.15</v>
      </c>
      <c r="H8665" s="6">
        <v>8514.57</v>
      </c>
      <c r="I8665" s="6">
        <v>15953.5</v>
      </c>
      <c r="J8665" s="6">
        <v>0.55000000000000004</v>
      </c>
      <c r="K8665" s="6">
        <v>2.11</v>
      </c>
      <c r="L8665" s="6">
        <v>23.265999999999998</v>
      </c>
      <c r="M8665" s="6">
        <v>31.600999999999999</v>
      </c>
      <c r="N8665" s="6">
        <v>1</v>
      </c>
      <c r="O8665" s="6">
        <v>1</v>
      </c>
      <c r="P8665" s="6">
        <v>2010</v>
      </c>
      <c r="Q8665" s="6">
        <v>152.4</v>
      </c>
      <c r="R8665" s="6">
        <v>2</v>
      </c>
      <c r="S8665" s="6">
        <v>5.3</v>
      </c>
      <c r="T8665" s="6">
        <v>19.05</v>
      </c>
      <c r="U8665" s="6">
        <v>1.3332999999999999</v>
      </c>
      <c r="V8665" s="6">
        <v>32</v>
      </c>
      <c r="W8665" s="4" t="s">
        <v>32</v>
      </c>
      <c r="X8665" s="4" t="s">
        <v>33</v>
      </c>
      <c r="Y8665" s="2" t="s">
        <v>0</v>
      </c>
      <c r="Z8665">
        <f t="shared" si="1080"/>
        <v>3267443.2965000002</v>
      </c>
      <c r="AA8665">
        <f t="shared" si="1081"/>
        <v>254292.89540607002</v>
      </c>
      <c r="AB8665">
        <f t="shared" si="1082"/>
        <v>3934.832637172502</v>
      </c>
      <c r="AC8665">
        <f t="shared" si="1083"/>
        <v>29821.851057805419</v>
      </c>
      <c r="AD8665">
        <f t="shared" si="1084"/>
        <v>224471.04434826461</v>
      </c>
      <c r="AE8665">
        <f t="shared" si="1085"/>
        <v>33970.503770898358</v>
      </c>
      <c r="AF8665">
        <f t="shared" si="1086"/>
        <v>7.6582914572864341E-2</v>
      </c>
      <c r="AG8665" s="8">
        <f t="shared" si="1087"/>
        <v>-262311.22552975029</v>
      </c>
    </row>
    <row r="8666" spans="1:33" x14ac:dyDescent="0.2">
      <c r="A8666" s="2" t="s">
        <v>30</v>
      </c>
      <c r="B8666" s="3" t="s">
        <v>8697</v>
      </c>
      <c r="C8666" s="6">
        <v>-24.35</v>
      </c>
      <c r="D8666" s="6">
        <v>1517.18</v>
      </c>
      <c r="E8666" s="6">
        <v>150.303</v>
      </c>
      <c r="F8666" s="6">
        <v>35.700000000000003</v>
      </c>
      <c r="G8666" s="6">
        <v>2204.35</v>
      </c>
      <c r="H8666" s="6">
        <v>8482.51</v>
      </c>
      <c r="I8666" s="6">
        <v>15614.7</v>
      </c>
      <c r="J8666" s="6">
        <v>0.55000000000000004</v>
      </c>
      <c r="K8666" s="6">
        <v>2.0499999999999998</v>
      </c>
      <c r="L8666" s="6">
        <v>23.303999999999998</v>
      </c>
      <c r="M8666" s="6">
        <v>30.228000000000002</v>
      </c>
      <c r="N8666" s="6">
        <v>1</v>
      </c>
      <c r="O8666" s="6">
        <v>1</v>
      </c>
      <c r="P8666" s="6">
        <v>2020</v>
      </c>
      <c r="Q8666" s="6">
        <v>152.4</v>
      </c>
      <c r="R8666" s="6">
        <v>2</v>
      </c>
      <c r="S8666" s="6">
        <v>5.3</v>
      </c>
      <c r="T8666" s="6">
        <v>19.05</v>
      </c>
      <c r="U8666" s="6">
        <v>1.3332999999999999</v>
      </c>
      <c r="V8666" s="6">
        <v>32</v>
      </c>
      <c r="W8666" s="4" t="s">
        <v>32</v>
      </c>
      <c r="X8666" s="4" t="s">
        <v>33</v>
      </c>
      <c r="Y8666" s="2" t="s">
        <v>0</v>
      </c>
      <c r="Z8666">
        <f t="shared" si="1080"/>
        <v>3344395.733</v>
      </c>
      <c r="AA8666">
        <f t="shared" si="1081"/>
        <v>256680.36163054389</v>
      </c>
      <c r="AB8666">
        <f t="shared" si="1082"/>
        <v>3974.0825951631587</v>
      </c>
      <c r="AC8666">
        <f t="shared" si="1083"/>
        <v>29970.218476003451</v>
      </c>
      <c r="AD8666">
        <f t="shared" si="1084"/>
        <v>226710.14315454045</v>
      </c>
      <c r="AE8666">
        <f t="shared" si="1085"/>
        <v>32552.273745504608</v>
      </c>
      <c r="AF8666">
        <f t="shared" si="1086"/>
        <v>7.696392409810246E-2</v>
      </c>
      <c r="AG8666" s="8">
        <f t="shared" si="1087"/>
        <v>-251360.02920504869</v>
      </c>
    </row>
    <row r="8667" spans="1:33" x14ac:dyDescent="0.2">
      <c r="A8667" s="2" t="s">
        <v>30</v>
      </c>
      <c r="B8667" s="3" t="s">
        <v>8698</v>
      </c>
      <c r="C8667" s="6">
        <v>-23.65</v>
      </c>
      <c r="D8667" s="6">
        <v>1532.12</v>
      </c>
      <c r="E8667" s="6">
        <v>150.303</v>
      </c>
      <c r="F8667" s="6">
        <v>35.700000000000003</v>
      </c>
      <c r="G8667" s="6">
        <v>2203.3000000000002</v>
      </c>
      <c r="H8667" s="6">
        <v>8506.35</v>
      </c>
      <c r="I8667" s="6">
        <v>15499.7</v>
      </c>
      <c r="J8667" s="6">
        <v>0.54</v>
      </c>
      <c r="K8667" s="6">
        <v>2.0299999999999998</v>
      </c>
      <c r="L8667" s="6">
        <v>23.318999999999999</v>
      </c>
      <c r="M8667" s="6">
        <v>29.783999999999999</v>
      </c>
      <c r="N8667" s="6">
        <v>1</v>
      </c>
      <c r="O8667" s="6">
        <v>1</v>
      </c>
      <c r="P8667" s="6">
        <v>2030</v>
      </c>
      <c r="Q8667" s="6">
        <v>152.4</v>
      </c>
      <c r="R8667" s="6">
        <v>2</v>
      </c>
      <c r="S8667" s="6">
        <v>5.3</v>
      </c>
      <c r="T8667" s="6">
        <v>19.05</v>
      </c>
      <c r="U8667" s="6">
        <v>1.3332999999999999</v>
      </c>
      <c r="V8667" s="6">
        <v>32</v>
      </c>
      <c r="W8667" s="4" t="s">
        <v>32</v>
      </c>
      <c r="X8667" s="4" t="s">
        <v>33</v>
      </c>
      <c r="Y8667" s="2" t="s">
        <v>0</v>
      </c>
      <c r="Z8667">
        <f t="shared" si="1080"/>
        <v>3375719.9959999998</v>
      </c>
      <c r="AA8667">
        <f t="shared" si="1081"/>
        <v>259078.94000790257</v>
      </c>
      <c r="AB8667">
        <f t="shared" si="1082"/>
        <v>4013.5273420272183</v>
      </c>
      <c r="AC8667">
        <f t="shared" si="1083"/>
        <v>30118.585894201489</v>
      </c>
      <c r="AD8667">
        <f t="shared" si="1084"/>
        <v>228960.35411370106</v>
      </c>
      <c r="AE8667">
        <f t="shared" si="1085"/>
        <v>32076.457513295092</v>
      </c>
      <c r="AF8667">
        <f t="shared" si="1086"/>
        <v>7.7344933623340606E-2</v>
      </c>
      <c r="AG8667" s="8">
        <f t="shared" si="1087"/>
        <v>-247685.90238492333</v>
      </c>
    </row>
    <row r="8668" spans="1:33" x14ac:dyDescent="0.2">
      <c r="A8668" s="2" t="s">
        <v>30</v>
      </c>
      <c r="B8668" s="3" t="s">
        <v>8699</v>
      </c>
      <c r="C8668" s="6">
        <v>-23.19</v>
      </c>
      <c r="D8668" s="6">
        <v>1541.77</v>
      </c>
      <c r="E8668" s="6">
        <v>150.303</v>
      </c>
      <c r="F8668" s="6">
        <v>35.700000000000003</v>
      </c>
      <c r="G8668" s="6">
        <v>2203.38</v>
      </c>
      <c r="H8668" s="6">
        <v>8531.27</v>
      </c>
      <c r="I8668" s="6">
        <v>15431.6</v>
      </c>
      <c r="J8668" s="6">
        <v>0.53</v>
      </c>
      <c r="K8668" s="6">
        <v>2.02</v>
      </c>
      <c r="L8668" s="6">
        <v>23.306999999999999</v>
      </c>
      <c r="M8668" s="6">
        <v>29.539000000000001</v>
      </c>
      <c r="N8668" s="6">
        <v>1</v>
      </c>
      <c r="O8668" s="6">
        <v>1</v>
      </c>
      <c r="P8668" s="6">
        <v>2040</v>
      </c>
      <c r="Q8668" s="6">
        <v>152.4</v>
      </c>
      <c r="R8668" s="6">
        <v>2</v>
      </c>
      <c r="S8668" s="6">
        <v>5.3</v>
      </c>
      <c r="T8668" s="6">
        <v>19.05</v>
      </c>
      <c r="U8668" s="6">
        <v>1.3332999999999999</v>
      </c>
      <c r="V8668" s="6">
        <v>32</v>
      </c>
      <c r="W8668" s="4" t="s">
        <v>32</v>
      </c>
      <c r="X8668" s="4" t="s">
        <v>33</v>
      </c>
      <c r="Y8668" s="2" t="s">
        <v>0</v>
      </c>
      <c r="Z8668">
        <f t="shared" si="1080"/>
        <v>3397105.1825999999</v>
      </c>
      <c r="AA8668">
        <f t="shared" si="1081"/>
        <v>261488.6305381459</v>
      </c>
      <c r="AB8668">
        <f t="shared" si="1082"/>
        <v>4053.1668777646801</v>
      </c>
      <c r="AC8668">
        <f t="shared" si="1083"/>
        <v>30266.953312399521</v>
      </c>
      <c r="AD8668">
        <f t="shared" si="1084"/>
        <v>231221.67722574639</v>
      </c>
      <c r="AE8668">
        <f t="shared" si="1085"/>
        <v>31805.76483751335</v>
      </c>
      <c r="AF8668">
        <f t="shared" si="1086"/>
        <v>7.7725943148578724E-2</v>
      </c>
      <c r="AG8668" s="8">
        <f t="shared" si="1087"/>
        <v>-245595.68529526496</v>
      </c>
    </row>
    <row r="8669" spans="1:33" x14ac:dyDescent="0.2">
      <c r="A8669" s="2" t="s">
        <v>30</v>
      </c>
      <c r="B8669" s="3" t="s">
        <v>8700</v>
      </c>
      <c r="C8669" s="6">
        <v>-22.62</v>
      </c>
      <c r="D8669" s="6">
        <v>1550.61</v>
      </c>
      <c r="E8669" s="6">
        <v>150.303</v>
      </c>
      <c r="F8669" s="6">
        <v>35.700000000000003</v>
      </c>
      <c r="G8669" s="6">
        <v>2207.25</v>
      </c>
      <c r="H8669" s="6">
        <v>8613.81</v>
      </c>
      <c r="I8669" s="6">
        <v>15364.1</v>
      </c>
      <c r="J8669" s="6">
        <v>0.53</v>
      </c>
      <c r="K8669" s="6">
        <v>2.0099999999999998</v>
      </c>
      <c r="L8669" s="6">
        <v>23.337</v>
      </c>
      <c r="M8669" s="6">
        <v>29.283000000000001</v>
      </c>
      <c r="N8669" s="6">
        <v>1</v>
      </c>
      <c r="O8669" s="6">
        <v>1</v>
      </c>
      <c r="P8669" s="6">
        <v>2050</v>
      </c>
      <c r="Q8669" s="6">
        <v>152.4</v>
      </c>
      <c r="R8669" s="6">
        <v>2</v>
      </c>
      <c r="S8669" s="6">
        <v>5.3</v>
      </c>
      <c r="T8669" s="6">
        <v>19.05</v>
      </c>
      <c r="U8669" s="6">
        <v>1.3332999999999999</v>
      </c>
      <c r="V8669" s="6">
        <v>32</v>
      </c>
      <c r="W8669" s="4" t="s">
        <v>32</v>
      </c>
      <c r="X8669" s="4" t="s">
        <v>33</v>
      </c>
      <c r="Y8669" s="2" t="s">
        <v>0</v>
      </c>
      <c r="Z8669">
        <f t="shared" si="1080"/>
        <v>3422583.9224999999</v>
      </c>
      <c r="AA8669">
        <f t="shared" si="1081"/>
        <v>263909.43322127406</v>
      </c>
      <c r="AB8669">
        <f t="shared" si="1082"/>
        <v>4093.0012023755453</v>
      </c>
      <c r="AC8669">
        <f t="shared" si="1083"/>
        <v>30415.320730597567</v>
      </c>
      <c r="AD8669">
        <f t="shared" si="1084"/>
        <v>233494.11249067649</v>
      </c>
      <c r="AE8669">
        <f t="shared" si="1085"/>
        <v>31546.907360767142</v>
      </c>
      <c r="AF8669">
        <f t="shared" si="1086"/>
        <v>7.8106952673816871E-2</v>
      </c>
      <c r="AG8669" s="8">
        <f t="shared" si="1087"/>
        <v>-243596.85647539311</v>
      </c>
    </row>
    <row r="8670" spans="1:33" x14ac:dyDescent="0.2">
      <c r="A8670" s="2" t="s">
        <v>30</v>
      </c>
      <c r="B8670" s="3" t="s">
        <v>8701</v>
      </c>
      <c r="C8670" s="6">
        <v>-22.11</v>
      </c>
      <c r="D8670" s="6">
        <v>1564.85</v>
      </c>
      <c r="E8670" s="6">
        <v>150.303</v>
      </c>
      <c r="F8670" s="6">
        <v>35.700000000000003</v>
      </c>
      <c r="G8670" s="6">
        <v>2201.9699999999998</v>
      </c>
      <c r="H8670" s="6">
        <v>8569.7000000000007</v>
      </c>
      <c r="I8670" s="6">
        <v>15264.3</v>
      </c>
      <c r="J8670" s="6">
        <v>0.52</v>
      </c>
      <c r="K8670" s="6">
        <v>1.99</v>
      </c>
      <c r="L8670" s="6">
        <v>23.312999999999999</v>
      </c>
      <c r="M8670" s="6">
        <v>28.92</v>
      </c>
      <c r="N8670" s="6">
        <v>1</v>
      </c>
      <c r="O8670" s="6">
        <v>1</v>
      </c>
      <c r="P8670" s="6">
        <v>2060</v>
      </c>
      <c r="Q8670" s="6">
        <v>152.4</v>
      </c>
      <c r="R8670" s="6">
        <v>2</v>
      </c>
      <c r="S8670" s="6">
        <v>5.3</v>
      </c>
      <c r="T8670" s="6">
        <v>19.05</v>
      </c>
      <c r="U8670" s="6">
        <v>1.3332999999999999</v>
      </c>
      <c r="V8670" s="6">
        <v>32</v>
      </c>
      <c r="W8670" s="4" t="s">
        <v>32</v>
      </c>
      <c r="X8670" s="4" t="s">
        <v>33</v>
      </c>
      <c r="Y8670" s="2" t="s">
        <v>0</v>
      </c>
      <c r="Z8670">
        <f t="shared" si="1080"/>
        <v>3445752.7544999993</v>
      </c>
      <c r="AA8670">
        <f t="shared" si="1081"/>
        <v>266341.34805728693</v>
      </c>
      <c r="AB8670">
        <f t="shared" si="1082"/>
        <v>4133.0303158598126</v>
      </c>
      <c r="AC8670">
        <f t="shared" si="1083"/>
        <v>30563.688148795598</v>
      </c>
      <c r="AD8670">
        <f t="shared" si="1084"/>
        <v>235777.6599084913</v>
      </c>
      <c r="AE8670">
        <f t="shared" si="1085"/>
        <v>31152.775132018167</v>
      </c>
      <c r="AF8670">
        <f t="shared" si="1086"/>
        <v>7.8487962199054989E-2</v>
      </c>
      <c r="AG8670" s="8">
        <f t="shared" si="1087"/>
        <v>-240553.47187794471</v>
      </c>
    </row>
    <row r="8671" spans="1:33" x14ac:dyDescent="0.2">
      <c r="A8671" s="2" t="s">
        <v>30</v>
      </c>
      <c r="B8671" s="3" t="s">
        <v>8702</v>
      </c>
      <c r="C8671" s="6">
        <v>-20.28</v>
      </c>
      <c r="D8671" s="6">
        <v>1609.32</v>
      </c>
      <c r="E8671" s="6">
        <v>150.303</v>
      </c>
      <c r="F8671" s="6">
        <v>35.700000000000003</v>
      </c>
      <c r="G8671" s="6">
        <v>2192</v>
      </c>
      <c r="H8671" s="6">
        <v>8539.77</v>
      </c>
      <c r="I8671" s="6">
        <v>14936.1</v>
      </c>
      <c r="J8671" s="6">
        <v>0.52</v>
      </c>
      <c r="K8671" s="6">
        <v>1.94</v>
      </c>
      <c r="L8671" s="6">
        <v>23.35</v>
      </c>
      <c r="M8671" s="6">
        <v>27.667000000000002</v>
      </c>
      <c r="N8671" s="6">
        <v>1</v>
      </c>
      <c r="O8671" s="6">
        <v>1</v>
      </c>
      <c r="P8671" s="6">
        <v>2070</v>
      </c>
      <c r="Q8671" s="6">
        <v>152.4</v>
      </c>
      <c r="R8671" s="6">
        <v>2</v>
      </c>
      <c r="S8671" s="6">
        <v>5.3</v>
      </c>
      <c r="T8671" s="6">
        <v>19.05</v>
      </c>
      <c r="U8671" s="6">
        <v>1.3332999999999999</v>
      </c>
      <c r="V8671" s="6">
        <v>32</v>
      </c>
      <c r="W8671" s="4" t="s">
        <v>32</v>
      </c>
      <c r="X8671" s="4" t="s">
        <v>33</v>
      </c>
      <c r="Y8671" s="2" t="s">
        <v>0</v>
      </c>
      <c r="Z8671">
        <f t="shared" si="1080"/>
        <v>3527629.44</v>
      </c>
      <c r="AA8671">
        <f t="shared" si="1081"/>
        <v>268784.37504618452</v>
      </c>
      <c r="AB8671">
        <f t="shared" si="1082"/>
        <v>4173.254218217483</v>
      </c>
      <c r="AC8671">
        <f t="shared" si="1083"/>
        <v>30712.05556699364</v>
      </c>
      <c r="AD8671">
        <f t="shared" si="1084"/>
        <v>238072.31947919086</v>
      </c>
      <c r="AE8671">
        <f t="shared" si="1085"/>
        <v>29858.755820242382</v>
      </c>
      <c r="AF8671">
        <f t="shared" si="1086"/>
        <v>7.8868971724293122E-2</v>
      </c>
      <c r="AG8671" s="8">
        <f t="shared" si="1087"/>
        <v>-230561.39775916593</v>
      </c>
    </row>
    <row r="8672" spans="1:33" x14ac:dyDescent="0.2">
      <c r="A8672" s="2" t="s">
        <v>30</v>
      </c>
      <c r="B8672" s="3" t="s">
        <v>8703</v>
      </c>
      <c r="C8672" s="6">
        <v>-19.850000000000001</v>
      </c>
      <c r="D8672" s="6">
        <v>1618.78</v>
      </c>
      <c r="E8672" s="6">
        <v>150.303</v>
      </c>
      <c r="F8672" s="6">
        <v>35.700000000000003</v>
      </c>
      <c r="G8672" s="6">
        <v>2191.34</v>
      </c>
      <c r="H8672" s="6">
        <v>8553.4</v>
      </c>
      <c r="I8672" s="6">
        <v>14873.4</v>
      </c>
      <c r="J8672" s="6">
        <v>0.51</v>
      </c>
      <c r="K8672" s="6">
        <v>1.93</v>
      </c>
      <c r="L8672" s="6">
        <v>23.350999999999999</v>
      </c>
      <c r="M8672" s="6">
        <v>27.45</v>
      </c>
      <c r="N8672" s="6">
        <v>1</v>
      </c>
      <c r="O8672" s="6">
        <v>1</v>
      </c>
      <c r="P8672" s="6">
        <v>2080</v>
      </c>
      <c r="Q8672" s="6">
        <v>152.4</v>
      </c>
      <c r="R8672" s="6">
        <v>2</v>
      </c>
      <c r="S8672" s="6">
        <v>5.3</v>
      </c>
      <c r="T8672" s="6">
        <v>19.05</v>
      </c>
      <c r="U8672" s="6">
        <v>1.3332999999999999</v>
      </c>
      <c r="V8672" s="6">
        <v>32</v>
      </c>
      <c r="W8672" s="4" t="s">
        <v>32</v>
      </c>
      <c r="X8672" s="4" t="s">
        <v>33</v>
      </c>
      <c r="Y8672" s="2" t="s">
        <v>0</v>
      </c>
      <c r="Z8672">
        <f t="shared" si="1080"/>
        <v>3547297.3652000003</v>
      </c>
      <c r="AA8672">
        <f t="shared" si="1081"/>
        <v>271238.51418796688</v>
      </c>
      <c r="AB8672">
        <f t="shared" si="1082"/>
        <v>4213.6729094485572</v>
      </c>
      <c r="AC8672">
        <f t="shared" si="1083"/>
        <v>30860.422985191675</v>
      </c>
      <c r="AD8672">
        <f t="shared" si="1084"/>
        <v>240378.09120277522</v>
      </c>
      <c r="AE8672">
        <f t="shared" si="1085"/>
        <v>29617.121386308972</v>
      </c>
      <c r="AF8672">
        <f t="shared" si="1086"/>
        <v>7.9249981249531254E-2</v>
      </c>
      <c r="AG8672" s="8">
        <f t="shared" si="1087"/>
        <v>-228695.5607105685</v>
      </c>
    </row>
    <row r="8673" spans="1:33" x14ac:dyDescent="0.2">
      <c r="A8673" s="2" t="s">
        <v>30</v>
      </c>
      <c r="B8673" s="3" t="s">
        <v>8704</v>
      </c>
      <c r="C8673" s="6">
        <v>-19.3</v>
      </c>
      <c r="D8673" s="6">
        <v>1631.09</v>
      </c>
      <c r="E8673" s="6">
        <v>150.303</v>
      </c>
      <c r="F8673" s="6">
        <v>35.700000000000003</v>
      </c>
      <c r="G8673" s="6">
        <v>2189.9699999999998</v>
      </c>
      <c r="H8673" s="6">
        <v>8564.2199999999993</v>
      </c>
      <c r="I8673" s="6">
        <v>14790.9</v>
      </c>
      <c r="J8673" s="6">
        <v>0.5</v>
      </c>
      <c r="K8673" s="6">
        <v>1.91</v>
      </c>
      <c r="L8673" s="6">
        <v>23.361000000000001</v>
      </c>
      <c r="M8673" s="6">
        <v>27.158000000000001</v>
      </c>
      <c r="N8673" s="6">
        <v>1</v>
      </c>
      <c r="O8673" s="6">
        <v>1</v>
      </c>
      <c r="P8673" s="6">
        <v>2090</v>
      </c>
      <c r="Q8673" s="6">
        <v>152.4</v>
      </c>
      <c r="R8673" s="6">
        <v>2</v>
      </c>
      <c r="S8673" s="6">
        <v>5.3</v>
      </c>
      <c r="T8673" s="6">
        <v>19.05</v>
      </c>
      <c r="U8673" s="6">
        <v>1.3332999999999999</v>
      </c>
      <c r="V8673" s="6">
        <v>32</v>
      </c>
      <c r="W8673" s="4" t="s">
        <v>32</v>
      </c>
      <c r="X8673" s="4" t="s">
        <v>33</v>
      </c>
      <c r="Y8673" s="2" t="s">
        <v>0</v>
      </c>
      <c r="Z8673">
        <f t="shared" si="1080"/>
        <v>3572038.1672999994</v>
      </c>
      <c r="AA8673">
        <f t="shared" si="1081"/>
        <v>273703.76548263396</v>
      </c>
      <c r="AB8673">
        <f t="shared" si="1082"/>
        <v>4254.2863895530327</v>
      </c>
      <c r="AC8673">
        <f t="shared" si="1083"/>
        <v>31008.790403389714</v>
      </c>
      <c r="AD8673">
        <f t="shared" si="1084"/>
        <v>242694.97507924426</v>
      </c>
      <c r="AE8673">
        <f t="shared" si="1085"/>
        <v>29297.810399216432</v>
      </c>
      <c r="AF8673">
        <f t="shared" si="1086"/>
        <v>7.9630990774769386E-2</v>
      </c>
      <c r="AG8673" s="8">
        <f t="shared" si="1087"/>
        <v>-226229.92590826357</v>
      </c>
    </row>
    <row r="8674" spans="1:33" x14ac:dyDescent="0.2">
      <c r="A8674" s="2" t="s">
        <v>30</v>
      </c>
      <c r="B8674" s="3" t="s">
        <v>8705</v>
      </c>
      <c r="C8674" s="6">
        <v>-18.77</v>
      </c>
      <c r="D8674" s="6">
        <v>1643.41</v>
      </c>
      <c r="E8674" s="6">
        <v>150.303</v>
      </c>
      <c r="F8674" s="6">
        <v>35.700000000000003</v>
      </c>
      <c r="G8674" s="6">
        <v>2188.23</v>
      </c>
      <c r="H8674" s="6">
        <v>8569.14</v>
      </c>
      <c r="I8674" s="6">
        <v>14709.3</v>
      </c>
      <c r="J8674" s="6">
        <v>0.5</v>
      </c>
      <c r="K8674" s="6">
        <v>1.9</v>
      </c>
      <c r="L8674" s="6">
        <v>23.361000000000001</v>
      </c>
      <c r="M8674" s="6">
        <v>26.870999999999999</v>
      </c>
      <c r="N8674" s="6">
        <v>1</v>
      </c>
      <c r="O8674" s="6">
        <v>1</v>
      </c>
      <c r="P8674" s="6">
        <v>2100</v>
      </c>
      <c r="Q8674" s="6">
        <v>152.4</v>
      </c>
      <c r="R8674" s="6">
        <v>2</v>
      </c>
      <c r="S8674" s="6">
        <v>5.3</v>
      </c>
      <c r="T8674" s="6">
        <v>19.05</v>
      </c>
      <c r="U8674" s="6">
        <v>1.3332999999999999</v>
      </c>
      <c r="V8674" s="6">
        <v>32</v>
      </c>
      <c r="W8674" s="4" t="s">
        <v>32</v>
      </c>
      <c r="X8674" s="4" t="s">
        <v>33</v>
      </c>
      <c r="Y8674" s="2" t="s">
        <v>0</v>
      </c>
      <c r="Z8674">
        <f t="shared" si="1080"/>
        <v>3596159.0643000002</v>
      </c>
      <c r="AA8674">
        <f t="shared" si="1081"/>
        <v>276180.12893018581</v>
      </c>
      <c r="AB8674">
        <f t="shared" si="1082"/>
        <v>4295.0946585309111</v>
      </c>
      <c r="AC8674">
        <f t="shared" si="1083"/>
        <v>31157.157821587745</v>
      </c>
      <c r="AD8674">
        <f t="shared" si="1084"/>
        <v>245022.97110859805</v>
      </c>
      <c r="AE8674">
        <f t="shared" si="1085"/>
        <v>29004.997096236468</v>
      </c>
      <c r="AF8674">
        <f t="shared" si="1086"/>
        <v>8.0012000300007519E-2</v>
      </c>
      <c r="AG8674" s="8">
        <f t="shared" si="1087"/>
        <v>-223968.89919891322</v>
      </c>
    </row>
    <row r="8675" spans="1:33" x14ac:dyDescent="0.2">
      <c r="A8675" s="2" t="s">
        <v>30</v>
      </c>
      <c r="B8675" s="3" t="s">
        <v>8706</v>
      </c>
      <c r="C8675" s="6">
        <v>-18.3</v>
      </c>
      <c r="D8675" s="6">
        <v>1654.26</v>
      </c>
      <c r="E8675" s="6">
        <v>150.303</v>
      </c>
      <c r="F8675" s="6">
        <v>35.700000000000003</v>
      </c>
      <c r="G8675" s="6">
        <v>2187.13</v>
      </c>
      <c r="H8675" s="6">
        <v>8579.9500000000007</v>
      </c>
      <c r="I8675" s="6">
        <v>14638.7</v>
      </c>
      <c r="J8675" s="6">
        <v>0.49</v>
      </c>
      <c r="K8675" s="6">
        <v>1.89</v>
      </c>
      <c r="L8675" s="6">
        <v>23.364000000000001</v>
      </c>
      <c r="M8675" s="6">
        <v>26.626999999999999</v>
      </c>
      <c r="N8675" s="6">
        <v>1</v>
      </c>
      <c r="O8675" s="6">
        <v>1</v>
      </c>
      <c r="P8675" s="6">
        <v>2110</v>
      </c>
      <c r="Q8675" s="6">
        <v>152.4</v>
      </c>
      <c r="R8675" s="6">
        <v>2</v>
      </c>
      <c r="S8675" s="6">
        <v>5.3</v>
      </c>
      <c r="T8675" s="6">
        <v>19.05</v>
      </c>
      <c r="U8675" s="6">
        <v>1.3332999999999999</v>
      </c>
      <c r="V8675" s="6">
        <v>32</v>
      </c>
      <c r="W8675" s="4" t="s">
        <v>32</v>
      </c>
      <c r="X8675" s="4" t="s">
        <v>33</v>
      </c>
      <c r="Y8675" s="2" t="s">
        <v>0</v>
      </c>
      <c r="Z8675">
        <f t="shared" si="1080"/>
        <v>3618081.6738</v>
      </c>
      <c r="AA8675">
        <f t="shared" si="1081"/>
        <v>278667.60453062237</v>
      </c>
      <c r="AB8675">
        <f t="shared" si="1082"/>
        <v>4336.0977163821926</v>
      </c>
      <c r="AC8675">
        <f t="shared" si="1083"/>
        <v>31305.525239785791</v>
      </c>
      <c r="AD8675">
        <f t="shared" si="1084"/>
        <v>247362.07929083658</v>
      </c>
      <c r="AE8675">
        <f t="shared" si="1085"/>
        <v>28734.883421386196</v>
      </c>
      <c r="AF8675">
        <f t="shared" si="1086"/>
        <v>8.0393009825245651E-2</v>
      </c>
      <c r="AG8675" s="8">
        <f t="shared" si="1087"/>
        <v>-221883.15300097142</v>
      </c>
    </row>
    <row r="8676" spans="1:33" x14ac:dyDescent="0.2">
      <c r="A8676" s="2" t="s">
        <v>30</v>
      </c>
      <c r="B8676" s="3" t="s">
        <v>8707</v>
      </c>
      <c r="C8676" s="6">
        <v>-16.62</v>
      </c>
      <c r="D8676" s="6">
        <v>1696.16</v>
      </c>
      <c r="E8676" s="6">
        <v>150.303</v>
      </c>
      <c r="F8676" s="6">
        <v>35.700000000000003</v>
      </c>
      <c r="G8676" s="6">
        <v>2177.44</v>
      </c>
      <c r="H8676" s="6">
        <v>8543.1200000000008</v>
      </c>
      <c r="I8676" s="6">
        <v>14359</v>
      </c>
      <c r="J8676" s="6">
        <v>0.49</v>
      </c>
      <c r="K8676" s="6">
        <v>1.84</v>
      </c>
      <c r="L8676" s="6">
        <v>23.398</v>
      </c>
      <c r="M8676" s="6">
        <v>25.620999999999999</v>
      </c>
      <c r="N8676" s="6">
        <v>1</v>
      </c>
      <c r="O8676" s="6">
        <v>1</v>
      </c>
      <c r="P8676" s="6">
        <v>2120</v>
      </c>
      <c r="Q8676" s="6">
        <v>152.4</v>
      </c>
      <c r="R8676" s="6">
        <v>2</v>
      </c>
      <c r="S8676" s="6">
        <v>5.3</v>
      </c>
      <c r="T8676" s="6">
        <v>19.05</v>
      </c>
      <c r="U8676" s="6">
        <v>1.3332999999999999</v>
      </c>
      <c r="V8676" s="6">
        <v>32</v>
      </c>
      <c r="W8676" s="4" t="s">
        <v>32</v>
      </c>
      <c r="X8676" s="4" t="s">
        <v>33</v>
      </c>
      <c r="Y8676" s="2" t="s">
        <v>0</v>
      </c>
      <c r="Z8676">
        <f t="shared" si="1080"/>
        <v>3693286.6304000001</v>
      </c>
      <c r="AA8676">
        <f t="shared" si="1081"/>
        <v>281166.1922839437</v>
      </c>
      <c r="AB8676">
        <f t="shared" si="1082"/>
        <v>4377.2955631068771</v>
      </c>
      <c r="AC8676">
        <f t="shared" si="1083"/>
        <v>31453.892657983823</v>
      </c>
      <c r="AD8676">
        <f t="shared" si="1084"/>
        <v>249712.29962595989</v>
      </c>
      <c r="AE8676">
        <f t="shared" si="1085"/>
        <v>27696.868870048344</v>
      </c>
      <c r="AF8676">
        <f t="shared" si="1086"/>
        <v>8.0774019350483769E-2</v>
      </c>
      <c r="AG8676" s="8">
        <f t="shared" si="1087"/>
        <v>-213867.87978290382</v>
      </c>
    </row>
    <row r="8677" spans="1:33" x14ac:dyDescent="0.2">
      <c r="A8677" s="2" t="s">
        <v>30</v>
      </c>
      <c r="B8677" s="3" t="s">
        <v>8708</v>
      </c>
      <c r="C8677" s="6">
        <v>-15.99</v>
      </c>
      <c r="D8677" s="6">
        <v>1711.45</v>
      </c>
      <c r="E8677" s="6">
        <v>150.303</v>
      </c>
      <c r="F8677" s="6">
        <v>35.700000000000003</v>
      </c>
      <c r="G8677" s="6">
        <v>2174.83</v>
      </c>
      <c r="H8677" s="6">
        <v>8541.9599999999991</v>
      </c>
      <c r="I8677" s="6">
        <v>14263.7</v>
      </c>
      <c r="J8677" s="6">
        <v>0.48</v>
      </c>
      <c r="K8677" s="6">
        <v>1.83</v>
      </c>
      <c r="L8677" s="6">
        <v>23.395</v>
      </c>
      <c r="M8677" s="6">
        <v>25.297000000000001</v>
      </c>
      <c r="N8677" s="6">
        <v>1</v>
      </c>
      <c r="O8677" s="6">
        <v>1</v>
      </c>
      <c r="P8677" s="6">
        <v>2130</v>
      </c>
      <c r="Q8677" s="6">
        <v>152.4</v>
      </c>
      <c r="R8677" s="6">
        <v>2</v>
      </c>
      <c r="S8677" s="6">
        <v>5.3</v>
      </c>
      <c r="T8677" s="6">
        <v>19.05</v>
      </c>
      <c r="U8677" s="6">
        <v>1.3332999999999999</v>
      </c>
      <c r="V8677" s="6">
        <v>32</v>
      </c>
      <c r="W8677" s="4" t="s">
        <v>32</v>
      </c>
      <c r="X8677" s="4" t="s">
        <v>33</v>
      </c>
      <c r="Y8677" s="2" t="s">
        <v>0</v>
      </c>
      <c r="Z8677">
        <f t="shared" si="1080"/>
        <v>3722112.8034999999</v>
      </c>
      <c r="AA8677">
        <f t="shared" si="1081"/>
        <v>283675.89219014975</v>
      </c>
      <c r="AB8677">
        <f t="shared" si="1082"/>
        <v>4418.6881987049637</v>
      </c>
      <c r="AC8677">
        <f t="shared" si="1083"/>
        <v>31602.260076181861</v>
      </c>
      <c r="AD8677">
        <f t="shared" si="1084"/>
        <v>252073.63211396788</v>
      </c>
      <c r="AE8677">
        <f t="shared" si="1085"/>
        <v>27343.057458709474</v>
      </c>
      <c r="AF8677">
        <f t="shared" si="1086"/>
        <v>8.1155028875721916E-2</v>
      </c>
      <c r="AG8677" s="8">
        <f t="shared" si="1087"/>
        <v>-211135.84184962427</v>
      </c>
    </row>
    <row r="8678" spans="1:33" x14ac:dyDescent="0.2">
      <c r="A8678" s="2" t="s">
        <v>30</v>
      </c>
      <c r="B8678" s="3" t="s">
        <v>8709</v>
      </c>
      <c r="C8678" s="6">
        <v>-15.48</v>
      </c>
      <c r="D8678" s="6">
        <v>1726.76</v>
      </c>
      <c r="E8678" s="6">
        <v>150.303</v>
      </c>
      <c r="F8678" s="6">
        <v>35.700000000000003</v>
      </c>
      <c r="G8678" s="6">
        <v>2169.1999999999998</v>
      </c>
      <c r="H8678" s="6">
        <v>8494.1</v>
      </c>
      <c r="I8678" s="6">
        <v>14169.8</v>
      </c>
      <c r="J8678" s="6">
        <v>0.48</v>
      </c>
      <c r="K8678" s="6">
        <v>1.81</v>
      </c>
      <c r="L8678" s="6">
        <v>23.388000000000002</v>
      </c>
      <c r="M8678" s="6">
        <v>24.98</v>
      </c>
      <c r="N8678" s="6">
        <v>1</v>
      </c>
      <c r="O8678" s="6">
        <v>1</v>
      </c>
      <c r="P8678" s="6">
        <v>2140</v>
      </c>
      <c r="Q8678" s="6">
        <v>152.4</v>
      </c>
      <c r="R8678" s="6">
        <v>2</v>
      </c>
      <c r="S8678" s="6">
        <v>5.3</v>
      </c>
      <c r="T8678" s="6">
        <v>19.05</v>
      </c>
      <c r="U8678" s="6">
        <v>1.3332999999999999</v>
      </c>
      <c r="V8678" s="6">
        <v>32</v>
      </c>
      <c r="W8678" s="4" t="s">
        <v>32</v>
      </c>
      <c r="X8678" s="4" t="s">
        <v>33</v>
      </c>
      <c r="Y8678" s="2" t="s">
        <v>0</v>
      </c>
      <c r="Z8678">
        <f t="shared" si="1080"/>
        <v>3745687.7919999994</v>
      </c>
      <c r="AA8678">
        <f t="shared" si="1081"/>
        <v>286196.70424924057</v>
      </c>
      <c r="AB8678">
        <f t="shared" si="1082"/>
        <v>4460.2756231764533</v>
      </c>
      <c r="AC8678">
        <f t="shared" si="1083"/>
        <v>31750.627494379896</v>
      </c>
      <c r="AD8678">
        <f t="shared" si="1084"/>
        <v>254446.07675486067</v>
      </c>
      <c r="AE8678">
        <f t="shared" si="1085"/>
        <v>27018.564781651748</v>
      </c>
      <c r="AF8678">
        <f t="shared" si="1086"/>
        <v>8.1536038400960034E-2</v>
      </c>
      <c r="AG8678" s="8">
        <f t="shared" si="1087"/>
        <v>-208630.19541092296</v>
      </c>
    </row>
    <row r="8679" spans="1:33" x14ac:dyDescent="0.2">
      <c r="A8679" s="2" t="s">
        <v>30</v>
      </c>
      <c r="B8679" s="3" t="s">
        <v>8710</v>
      </c>
      <c r="C8679" s="6">
        <v>-15.08</v>
      </c>
      <c r="D8679" s="6">
        <v>1734.75</v>
      </c>
      <c r="E8679" s="6">
        <v>150.303</v>
      </c>
      <c r="F8679" s="6">
        <v>35.700000000000003</v>
      </c>
      <c r="G8679" s="6">
        <v>2169.6</v>
      </c>
      <c r="H8679" s="6">
        <v>8519.44</v>
      </c>
      <c r="I8679" s="6">
        <v>14123.5</v>
      </c>
      <c r="J8679" s="6">
        <v>0.47</v>
      </c>
      <c r="K8679" s="6">
        <v>1.8</v>
      </c>
      <c r="L8679" s="6">
        <v>23.390999999999998</v>
      </c>
      <c r="M8679" s="6">
        <v>24.832999999999998</v>
      </c>
      <c r="N8679" s="6">
        <v>1</v>
      </c>
      <c r="O8679" s="6">
        <v>1</v>
      </c>
      <c r="P8679" s="6">
        <v>2150</v>
      </c>
      <c r="Q8679" s="6">
        <v>152.4</v>
      </c>
      <c r="R8679" s="6">
        <v>2</v>
      </c>
      <c r="S8679" s="6">
        <v>5.3</v>
      </c>
      <c r="T8679" s="6">
        <v>19.05</v>
      </c>
      <c r="U8679" s="6">
        <v>1.3332999999999999</v>
      </c>
      <c r="V8679" s="6">
        <v>32</v>
      </c>
      <c r="W8679" s="4" t="s">
        <v>32</v>
      </c>
      <c r="X8679" s="4" t="s">
        <v>33</v>
      </c>
      <c r="Y8679" s="2" t="s">
        <v>0</v>
      </c>
      <c r="Z8679">
        <f t="shared" si="1080"/>
        <v>3763713.5999999996</v>
      </c>
      <c r="AA8679">
        <f t="shared" si="1081"/>
        <v>288728.62846121611</v>
      </c>
      <c r="AB8679">
        <f t="shared" si="1082"/>
        <v>4502.057836521346</v>
      </c>
      <c r="AC8679">
        <f t="shared" si="1083"/>
        <v>31898.994912577939</v>
      </c>
      <c r="AD8679">
        <f t="shared" si="1084"/>
        <v>256829.63354863817</v>
      </c>
      <c r="AE8679">
        <f t="shared" si="1085"/>
        <v>26848.533806120802</v>
      </c>
      <c r="AF8679">
        <f t="shared" si="1086"/>
        <v>8.1917047926198167E-2</v>
      </c>
      <c r="AG8679" s="8">
        <f t="shared" si="1087"/>
        <v>-207317.26128812227</v>
      </c>
    </row>
    <row r="8680" spans="1:33" x14ac:dyDescent="0.2">
      <c r="A8680" s="2" t="s">
        <v>30</v>
      </c>
      <c r="B8680" s="3" t="s">
        <v>8711</v>
      </c>
      <c r="C8680" s="6">
        <v>-14.58</v>
      </c>
      <c r="D8680" s="6">
        <v>1745.55</v>
      </c>
      <c r="E8680" s="6">
        <v>150.303</v>
      </c>
      <c r="F8680" s="6">
        <v>35.700000000000003</v>
      </c>
      <c r="G8680" s="6">
        <v>2169.38</v>
      </c>
      <c r="H8680" s="6">
        <v>8543.2800000000007</v>
      </c>
      <c r="I8680" s="6">
        <v>14059</v>
      </c>
      <c r="J8680" s="6">
        <v>0.47</v>
      </c>
      <c r="K8680" s="6">
        <v>1.79</v>
      </c>
      <c r="L8680" s="6">
        <v>23.396000000000001</v>
      </c>
      <c r="M8680" s="6">
        <v>24.620999999999999</v>
      </c>
      <c r="N8680" s="6">
        <v>1</v>
      </c>
      <c r="O8680" s="6">
        <v>1</v>
      </c>
      <c r="P8680" s="6">
        <v>2160</v>
      </c>
      <c r="Q8680" s="6">
        <v>152.4</v>
      </c>
      <c r="R8680" s="6">
        <v>2</v>
      </c>
      <c r="S8680" s="6">
        <v>5.3</v>
      </c>
      <c r="T8680" s="6">
        <v>19.05</v>
      </c>
      <c r="U8680" s="6">
        <v>1.3332999999999999</v>
      </c>
      <c r="V8680" s="6">
        <v>32</v>
      </c>
      <c r="W8680" s="4" t="s">
        <v>32</v>
      </c>
      <c r="X8680" s="4" t="s">
        <v>33</v>
      </c>
      <c r="Y8680" s="2" t="s">
        <v>0</v>
      </c>
      <c r="Z8680">
        <f t="shared" si="1080"/>
        <v>3786761.2590000001</v>
      </c>
      <c r="AA8680">
        <f t="shared" si="1081"/>
        <v>291271.66482607642</v>
      </c>
      <c r="AB8680">
        <f t="shared" si="1082"/>
        <v>4544.0348387396416</v>
      </c>
      <c r="AC8680">
        <f t="shared" si="1083"/>
        <v>32047.36233077597</v>
      </c>
      <c r="AD8680">
        <f t="shared" si="1084"/>
        <v>259224.30249530045</v>
      </c>
      <c r="AE8680">
        <f t="shared" si="1085"/>
        <v>26633.527590163314</v>
      </c>
      <c r="AF8680">
        <f t="shared" si="1086"/>
        <v>8.2298057451436299E-2</v>
      </c>
      <c r="AG8680" s="8">
        <f t="shared" si="1087"/>
        <v>-205657.04028037147</v>
      </c>
    </row>
    <row r="8681" spans="1:33" x14ac:dyDescent="0.2">
      <c r="A8681" s="2" t="s">
        <v>30</v>
      </c>
      <c r="B8681" s="3" t="s">
        <v>8712</v>
      </c>
      <c r="C8681" s="6">
        <v>-12.86</v>
      </c>
      <c r="D8681" s="6">
        <v>1790.68</v>
      </c>
      <c r="E8681" s="6">
        <v>150.303</v>
      </c>
      <c r="F8681" s="6">
        <v>35.700000000000003</v>
      </c>
      <c r="G8681" s="6">
        <v>2157.89</v>
      </c>
      <c r="H8681" s="6">
        <v>8482.8700000000008</v>
      </c>
      <c r="I8681" s="6">
        <v>13785.9</v>
      </c>
      <c r="J8681" s="6">
        <v>0.46</v>
      </c>
      <c r="K8681" s="6">
        <v>1.75</v>
      </c>
      <c r="L8681" s="6">
        <v>23.425999999999998</v>
      </c>
      <c r="M8681" s="6">
        <v>23.693999999999999</v>
      </c>
      <c r="N8681" s="6">
        <v>1</v>
      </c>
      <c r="O8681" s="6">
        <v>1</v>
      </c>
      <c r="P8681" s="6">
        <v>2170</v>
      </c>
      <c r="Q8681" s="6">
        <v>152.4</v>
      </c>
      <c r="R8681" s="6">
        <v>2</v>
      </c>
      <c r="S8681" s="6">
        <v>5.3</v>
      </c>
      <c r="T8681" s="6">
        <v>19.05</v>
      </c>
      <c r="U8681" s="6">
        <v>1.3332999999999999</v>
      </c>
      <c r="V8681" s="6">
        <v>32</v>
      </c>
      <c r="W8681" s="4" t="s">
        <v>32</v>
      </c>
      <c r="X8681" s="4" t="s">
        <v>33</v>
      </c>
      <c r="Y8681" s="2" t="s">
        <v>0</v>
      </c>
      <c r="Z8681">
        <f t="shared" si="1080"/>
        <v>3864090.4652</v>
      </c>
      <c r="AA8681">
        <f t="shared" si="1081"/>
        <v>293825.81334382144</v>
      </c>
      <c r="AB8681">
        <f t="shared" si="1082"/>
        <v>4586.2066298313393</v>
      </c>
      <c r="AC8681">
        <f t="shared" si="1083"/>
        <v>32195.729748974009</v>
      </c>
      <c r="AD8681">
        <f t="shared" si="1084"/>
        <v>261630.08359484744</v>
      </c>
      <c r="AE8681">
        <f t="shared" si="1085"/>
        <v>25654.353677100742</v>
      </c>
      <c r="AF8681">
        <f t="shared" si="1086"/>
        <v>8.2679066976674431E-2</v>
      </c>
      <c r="AG8681" s="8">
        <f t="shared" si="1087"/>
        <v>-198096.11887412966</v>
      </c>
    </row>
    <row r="8682" spans="1:33" x14ac:dyDescent="0.2">
      <c r="A8682" s="2" t="s">
        <v>30</v>
      </c>
      <c r="B8682" s="3" t="s">
        <v>8713</v>
      </c>
      <c r="C8682" s="6">
        <v>-12.19</v>
      </c>
      <c r="D8682" s="6">
        <v>1805.73</v>
      </c>
      <c r="E8682" s="6">
        <v>150.303</v>
      </c>
      <c r="F8682" s="6">
        <v>35.700000000000003</v>
      </c>
      <c r="G8682" s="6">
        <v>2156.8000000000002</v>
      </c>
      <c r="H8682" s="6">
        <v>8504.2199999999993</v>
      </c>
      <c r="I8682" s="6">
        <v>13699</v>
      </c>
      <c r="J8682" s="6">
        <v>0.46</v>
      </c>
      <c r="K8682" s="6">
        <v>1.74</v>
      </c>
      <c r="L8682" s="6">
        <v>23.437999999999999</v>
      </c>
      <c r="M8682" s="6">
        <v>23.411000000000001</v>
      </c>
      <c r="N8682" s="6">
        <v>1</v>
      </c>
      <c r="O8682" s="6">
        <v>1</v>
      </c>
      <c r="P8682" s="6">
        <v>2180</v>
      </c>
      <c r="Q8682" s="6">
        <v>152.4</v>
      </c>
      <c r="R8682" s="6">
        <v>2</v>
      </c>
      <c r="S8682" s="6">
        <v>5.3</v>
      </c>
      <c r="T8682" s="6">
        <v>19.05</v>
      </c>
      <c r="U8682" s="6">
        <v>1.3332999999999999</v>
      </c>
      <c r="V8682" s="6">
        <v>32</v>
      </c>
      <c r="W8682" s="4" t="s">
        <v>32</v>
      </c>
      <c r="X8682" s="4" t="s">
        <v>33</v>
      </c>
      <c r="Y8682" s="2" t="s">
        <v>0</v>
      </c>
      <c r="Z8682">
        <f t="shared" si="1080"/>
        <v>3894598.4640000002</v>
      </c>
      <c r="AA8682">
        <f t="shared" si="1081"/>
        <v>296391.0740144513</v>
      </c>
      <c r="AB8682">
        <f t="shared" si="1082"/>
        <v>4628.573209796441</v>
      </c>
      <c r="AC8682">
        <f t="shared" si="1083"/>
        <v>32344.097167172047</v>
      </c>
      <c r="AD8682">
        <f t="shared" si="1084"/>
        <v>264046.97684727923</v>
      </c>
      <c r="AE8682">
        <f t="shared" si="1085"/>
        <v>25365.828312815622</v>
      </c>
      <c r="AF8682">
        <f t="shared" si="1086"/>
        <v>8.306007650191255E-2</v>
      </c>
      <c r="AG8682" s="8">
        <f t="shared" si="1087"/>
        <v>-195868.20249077346</v>
      </c>
    </row>
    <row r="8683" spans="1:33" x14ac:dyDescent="0.2">
      <c r="A8683" s="2" t="s">
        <v>30</v>
      </c>
      <c r="B8683" s="3" t="s">
        <v>8714</v>
      </c>
      <c r="C8683" s="6">
        <v>-11.73</v>
      </c>
      <c r="D8683" s="6">
        <v>1816.76</v>
      </c>
      <c r="E8683" s="6">
        <v>150.303</v>
      </c>
      <c r="F8683" s="6">
        <v>35.700000000000003</v>
      </c>
      <c r="G8683" s="6">
        <v>2155.5</v>
      </c>
      <c r="H8683" s="6">
        <v>8510.74</v>
      </c>
      <c r="I8683" s="6">
        <v>13638.8</v>
      </c>
      <c r="J8683" s="6">
        <v>0.45</v>
      </c>
      <c r="K8683" s="6">
        <v>1.73</v>
      </c>
      <c r="L8683" s="6">
        <v>23.437999999999999</v>
      </c>
      <c r="M8683" s="6">
        <v>23.225000000000001</v>
      </c>
      <c r="N8683" s="6">
        <v>1</v>
      </c>
      <c r="O8683" s="6">
        <v>1</v>
      </c>
      <c r="P8683" s="6">
        <v>2190</v>
      </c>
      <c r="Q8683" s="6">
        <v>152.4</v>
      </c>
      <c r="R8683" s="6">
        <v>2</v>
      </c>
      <c r="S8683" s="6">
        <v>5.3</v>
      </c>
      <c r="T8683" s="6">
        <v>19.05</v>
      </c>
      <c r="U8683" s="6">
        <v>1.3332999999999999</v>
      </c>
      <c r="V8683" s="6">
        <v>32</v>
      </c>
      <c r="W8683" s="4" t="s">
        <v>32</v>
      </c>
      <c r="X8683" s="4" t="s">
        <v>33</v>
      </c>
      <c r="Y8683" s="2" t="s">
        <v>0</v>
      </c>
      <c r="Z8683">
        <f t="shared" si="1080"/>
        <v>3916026.18</v>
      </c>
      <c r="AA8683">
        <f t="shared" si="1081"/>
        <v>298967.44683796586</v>
      </c>
      <c r="AB8683">
        <f t="shared" si="1082"/>
        <v>4671.1345786349448</v>
      </c>
      <c r="AC8683">
        <f t="shared" si="1083"/>
        <v>32492.464585370082</v>
      </c>
      <c r="AD8683">
        <f t="shared" si="1084"/>
        <v>266474.98225259577</v>
      </c>
      <c r="AE8683">
        <f t="shared" si="1085"/>
        <v>25154.492224349535</v>
      </c>
      <c r="AF8683">
        <f t="shared" si="1086"/>
        <v>8.3441086027150696E-2</v>
      </c>
      <c r="AG8683" s="8">
        <f t="shared" si="1087"/>
        <v>-194236.32123466759</v>
      </c>
    </row>
    <row r="8684" spans="1:33" x14ac:dyDescent="0.2">
      <c r="A8684" s="2" t="s">
        <v>30</v>
      </c>
      <c r="B8684" s="3" t="s">
        <v>8715</v>
      </c>
      <c r="C8684" s="6">
        <v>-11.31</v>
      </c>
      <c r="D8684" s="6">
        <v>1828.2</v>
      </c>
      <c r="E8684" s="6">
        <v>150.303</v>
      </c>
      <c r="F8684" s="6">
        <v>35.700000000000003</v>
      </c>
      <c r="G8684" s="6">
        <v>2152.84</v>
      </c>
      <c r="H8684" s="6">
        <v>8496.07</v>
      </c>
      <c r="I8684" s="6">
        <v>13579.3</v>
      </c>
      <c r="J8684" s="6">
        <v>0.45</v>
      </c>
      <c r="K8684" s="6">
        <v>1.72</v>
      </c>
      <c r="L8684" s="6">
        <v>23.423999999999999</v>
      </c>
      <c r="M8684" s="6">
        <v>23.045999999999999</v>
      </c>
      <c r="N8684" s="6">
        <v>1</v>
      </c>
      <c r="O8684" s="6">
        <v>1</v>
      </c>
      <c r="P8684" s="6">
        <v>2200</v>
      </c>
      <c r="Q8684" s="6">
        <v>152.4</v>
      </c>
      <c r="R8684" s="6">
        <v>2</v>
      </c>
      <c r="S8684" s="6">
        <v>5.3</v>
      </c>
      <c r="T8684" s="6">
        <v>19.05</v>
      </c>
      <c r="U8684" s="6">
        <v>1.3332999999999999</v>
      </c>
      <c r="V8684" s="6">
        <v>32</v>
      </c>
      <c r="W8684" s="4" t="s">
        <v>32</v>
      </c>
      <c r="X8684" s="4" t="s">
        <v>33</v>
      </c>
      <c r="Y8684" s="2" t="s">
        <v>0</v>
      </c>
      <c r="Z8684">
        <f t="shared" si="1080"/>
        <v>3935822.0880000005</v>
      </c>
      <c r="AA8684">
        <f t="shared" si="1081"/>
        <v>301554.93181436509</v>
      </c>
      <c r="AB8684">
        <f t="shared" si="1082"/>
        <v>4713.8907363468506</v>
      </c>
      <c r="AC8684">
        <f t="shared" si="1083"/>
        <v>32640.832003568121</v>
      </c>
      <c r="AD8684">
        <f t="shared" si="1084"/>
        <v>268914.09981079696</v>
      </c>
      <c r="AE8684">
        <f t="shared" si="1085"/>
        <v>24972.70743837878</v>
      </c>
      <c r="AF8684">
        <f t="shared" si="1086"/>
        <v>8.3822095552388828E-2</v>
      </c>
      <c r="AG8684" s="8">
        <f t="shared" si="1087"/>
        <v>-192832.6273032428</v>
      </c>
    </row>
    <row r="8685" spans="1:33" x14ac:dyDescent="0.2">
      <c r="A8685" s="2" t="s">
        <v>30</v>
      </c>
      <c r="B8685" s="3" t="s">
        <v>8716</v>
      </c>
      <c r="C8685" s="6">
        <v>-10.67</v>
      </c>
      <c r="D8685" s="6">
        <v>1843.51</v>
      </c>
      <c r="E8685" s="6">
        <v>150.303</v>
      </c>
      <c r="F8685" s="6">
        <v>35.700000000000003</v>
      </c>
      <c r="G8685" s="6">
        <v>2150.84</v>
      </c>
      <c r="H8685" s="6">
        <v>8502.89</v>
      </c>
      <c r="I8685" s="6">
        <v>13495.3</v>
      </c>
      <c r="J8685" s="6">
        <v>0.44</v>
      </c>
      <c r="K8685" s="6">
        <v>1.7</v>
      </c>
      <c r="L8685" s="6">
        <v>23.425999999999998</v>
      </c>
      <c r="M8685" s="6">
        <v>22.78</v>
      </c>
      <c r="N8685" s="6">
        <v>1</v>
      </c>
      <c r="O8685" s="6">
        <v>1</v>
      </c>
      <c r="P8685" s="6">
        <v>2210</v>
      </c>
      <c r="Q8685" s="6">
        <v>152.4</v>
      </c>
      <c r="R8685" s="6">
        <v>2</v>
      </c>
      <c r="S8685" s="6">
        <v>5.3</v>
      </c>
      <c r="T8685" s="6">
        <v>19.05</v>
      </c>
      <c r="U8685" s="6">
        <v>1.3332999999999999</v>
      </c>
      <c r="V8685" s="6">
        <v>32</v>
      </c>
      <c r="W8685" s="4" t="s">
        <v>32</v>
      </c>
      <c r="X8685" s="4" t="s">
        <v>33</v>
      </c>
      <c r="Y8685" s="2" t="s">
        <v>0</v>
      </c>
      <c r="Z8685">
        <f t="shared" si="1080"/>
        <v>3965095.0484000002</v>
      </c>
      <c r="AA8685">
        <f t="shared" si="1081"/>
        <v>304153.52894364909</v>
      </c>
      <c r="AB8685">
        <f t="shared" si="1082"/>
        <v>4756.8416829321595</v>
      </c>
      <c r="AC8685">
        <f t="shared" si="1083"/>
        <v>32789.199421766156</v>
      </c>
      <c r="AD8685">
        <f t="shared" si="1084"/>
        <v>271364.32952188293</v>
      </c>
      <c r="AE8685">
        <f t="shared" si="1085"/>
        <v>24678.074516129022</v>
      </c>
      <c r="AF8685">
        <f t="shared" si="1086"/>
        <v>8.4203105077626961E-2</v>
      </c>
      <c r="AG8685" s="8">
        <f t="shared" si="1087"/>
        <v>-190557.54997621907</v>
      </c>
    </row>
    <row r="8686" spans="1:33" x14ac:dyDescent="0.2">
      <c r="A8686" s="2" t="s">
        <v>30</v>
      </c>
      <c r="B8686" s="3" t="s">
        <v>8717</v>
      </c>
      <c r="C8686" s="6">
        <v>-8.89</v>
      </c>
      <c r="D8686" s="6">
        <v>1888.51</v>
      </c>
      <c r="E8686" s="6">
        <v>150.303</v>
      </c>
      <c r="F8686" s="6">
        <v>35.700000000000003</v>
      </c>
      <c r="G8686" s="6">
        <v>2141.83</v>
      </c>
      <c r="H8686" s="6">
        <v>8477.44</v>
      </c>
      <c r="I8686" s="6">
        <v>13246.2</v>
      </c>
      <c r="J8686" s="6">
        <v>0.44</v>
      </c>
      <c r="K8686" s="6">
        <v>1.66</v>
      </c>
      <c r="L8686" s="6">
        <v>23.465</v>
      </c>
      <c r="M8686" s="6">
        <v>21.975999999999999</v>
      </c>
      <c r="N8686" s="6">
        <v>1</v>
      </c>
      <c r="O8686" s="6">
        <v>1</v>
      </c>
      <c r="P8686" s="6">
        <v>2220</v>
      </c>
      <c r="Q8686" s="6">
        <v>152.4</v>
      </c>
      <c r="R8686" s="6">
        <v>2</v>
      </c>
      <c r="S8686" s="6">
        <v>5.3</v>
      </c>
      <c r="T8686" s="6">
        <v>19.05</v>
      </c>
      <c r="U8686" s="6">
        <v>1.3332999999999999</v>
      </c>
      <c r="V8686" s="6">
        <v>32</v>
      </c>
      <c r="W8686" s="4" t="s">
        <v>32</v>
      </c>
      <c r="X8686" s="4" t="s">
        <v>33</v>
      </c>
      <c r="Y8686" s="2" t="s">
        <v>0</v>
      </c>
      <c r="Z8686">
        <f t="shared" si="1080"/>
        <v>4044867.3732999996</v>
      </c>
      <c r="AA8686">
        <f t="shared" si="1081"/>
        <v>306763.23822581785</v>
      </c>
      <c r="AB8686">
        <f t="shared" si="1082"/>
        <v>4799.9874183908714</v>
      </c>
      <c r="AC8686">
        <f t="shared" si="1083"/>
        <v>32937.566839964187</v>
      </c>
      <c r="AD8686">
        <f t="shared" si="1084"/>
        <v>273825.67138585367</v>
      </c>
      <c r="AE8686">
        <f t="shared" si="1085"/>
        <v>23849.449665241886</v>
      </c>
      <c r="AF8686">
        <f t="shared" si="1086"/>
        <v>8.4584114602865079E-2</v>
      </c>
      <c r="AG8686" s="8">
        <f t="shared" si="1087"/>
        <v>-184159.12852193331</v>
      </c>
    </row>
    <row r="8687" spans="1:33" x14ac:dyDescent="0.2">
      <c r="A8687" s="2" t="s">
        <v>30</v>
      </c>
      <c r="B8687" s="3" t="s">
        <v>8718</v>
      </c>
      <c r="C8687" s="6">
        <v>-8.34</v>
      </c>
      <c r="D8687" s="6">
        <v>1900.79</v>
      </c>
      <c r="E8687" s="6">
        <v>150.303</v>
      </c>
      <c r="F8687" s="6">
        <v>35.700000000000003</v>
      </c>
      <c r="G8687" s="6">
        <v>2141.39</v>
      </c>
      <c r="H8687" s="6">
        <v>8500.76</v>
      </c>
      <c r="I8687" s="6">
        <v>13182.5</v>
      </c>
      <c r="J8687" s="6">
        <v>0.44</v>
      </c>
      <c r="K8687" s="6">
        <v>1.65</v>
      </c>
      <c r="L8687" s="6">
        <v>23.471</v>
      </c>
      <c r="M8687" s="6">
        <v>21.783000000000001</v>
      </c>
      <c r="N8687" s="6">
        <v>1</v>
      </c>
      <c r="O8687" s="6">
        <v>1</v>
      </c>
      <c r="P8687" s="6">
        <v>2230</v>
      </c>
      <c r="Q8687" s="6">
        <v>152.4</v>
      </c>
      <c r="R8687" s="6">
        <v>2</v>
      </c>
      <c r="S8687" s="6">
        <v>5.3</v>
      </c>
      <c r="T8687" s="6">
        <v>19.05</v>
      </c>
      <c r="U8687" s="6">
        <v>1.3332999999999999</v>
      </c>
      <c r="V8687" s="6">
        <v>32</v>
      </c>
      <c r="W8687" s="4" t="s">
        <v>32</v>
      </c>
      <c r="X8687" s="4" t="s">
        <v>33</v>
      </c>
      <c r="Y8687" s="2" t="s">
        <v>0</v>
      </c>
      <c r="Z8687">
        <f t="shared" si="1080"/>
        <v>4070332.6980999997</v>
      </c>
      <c r="AA8687">
        <f t="shared" si="1081"/>
        <v>309384.05966087134</v>
      </c>
      <c r="AB8687">
        <f t="shared" si="1082"/>
        <v>4843.3279427229863</v>
      </c>
      <c r="AC8687">
        <f t="shared" si="1083"/>
        <v>33085.934258162226</v>
      </c>
      <c r="AD8687">
        <f t="shared" si="1084"/>
        <v>276298.12540270912</v>
      </c>
      <c r="AE8687">
        <f t="shared" si="1085"/>
        <v>23653.911327889149</v>
      </c>
      <c r="AF8687">
        <f t="shared" si="1086"/>
        <v>8.4965124128103212E-2</v>
      </c>
      <c r="AG8687" s="8">
        <f t="shared" si="1087"/>
        <v>-182649.23331240198</v>
      </c>
    </row>
    <row r="8688" spans="1:33" x14ac:dyDescent="0.2">
      <c r="A8688" s="2" t="s">
        <v>30</v>
      </c>
      <c r="B8688" s="3" t="s">
        <v>8719</v>
      </c>
      <c r="C8688" s="6">
        <v>-7.81</v>
      </c>
      <c r="D8688" s="6">
        <v>1914.99</v>
      </c>
      <c r="E8688" s="6">
        <v>150.303</v>
      </c>
      <c r="F8688" s="6">
        <v>35.700000000000003</v>
      </c>
      <c r="G8688" s="6">
        <v>2138.27</v>
      </c>
      <c r="H8688" s="6">
        <v>8485.67</v>
      </c>
      <c r="I8688" s="6">
        <v>13111.7</v>
      </c>
      <c r="J8688" s="6">
        <v>0.43</v>
      </c>
      <c r="K8688" s="6">
        <v>1.64</v>
      </c>
      <c r="L8688" s="6">
        <v>23.466000000000001</v>
      </c>
      <c r="M8688" s="6">
        <v>21.574000000000002</v>
      </c>
      <c r="N8688" s="6">
        <v>1</v>
      </c>
      <c r="O8688" s="6">
        <v>1</v>
      </c>
      <c r="P8688" s="6">
        <v>2240</v>
      </c>
      <c r="Q8688" s="6">
        <v>152.4</v>
      </c>
      <c r="R8688" s="6">
        <v>2</v>
      </c>
      <c r="S8688" s="6">
        <v>5.3</v>
      </c>
      <c r="T8688" s="6">
        <v>19.05</v>
      </c>
      <c r="U8688" s="6">
        <v>1.3332999999999999</v>
      </c>
      <c r="V8688" s="6">
        <v>32</v>
      </c>
      <c r="W8688" s="4" t="s">
        <v>32</v>
      </c>
      <c r="X8688" s="4" t="s">
        <v>33</v>
      </c>
      <c r="Y8688" s="2" t="s">
        <v>0</v>
      </c>
      <c r="Z8688">
        <f t="shared" si="1080"/>
        <v>4094765.6672999999</v>
      </c>
      <c r="AA8688">
        <f t="shared" si="1081"/>
        <v>312015.99324880959</v>
      </c>
      <c r="AB8688">
        <f t="shared" si="1082"/>
        <v>4886.8632559285033</v>
      </c>
      <c r="AC8688">
        <f t="shared" si="1083"/>
        <v>33234.301676360265</v>
      </c>
      <c r="AD8688">
        <f t="shared" si="1084"/>
        <v>278781.69157244934</v>
      </c>
      <c r="AE8688">
        <f t="shared" si="1085"/>
        <v>23417.711854328387</v>
      </c>
      <c r="AF8688">
        <f t="shared" si="1086"/>
        <v>8.5346133653341358E-2</v>
      </c>
      <c r="AG8688" s="8">
        <f t="shared" si="1087"/>
        <v>-180825.36358715279</v>
      </c>
    </row>
    <row r="8689" spans="1:33" x14ac:dyDescent="0.2">
      <c r="A8689" s="2" t="s">
        <v>30</v>
      </c>
      <c r="B8689" s="3" t="s">
        <v>8720</v>
      </c>
      <c r="C8689" s="6">
        <v>-7.22</v>
      </c>
      <c r="D8689" s="6">
        <v>1930.62</v>
      </c>
      <c r="E8689" s="6">
        <v>150.303</v>
      </c>
      <c r="F8689" s="6">
        <v>35.700000000000003</v>
      </c>
      <c r="G8689" s="6">
        <v>2135.23</v>
      </c>
      <c r="H8689" s="6">
        <v>8475.35</v>
      </c>
      <c r="I8689" s="6">
        <v>13034</v>
      </c>
      <c r="J8689" s="6">
        <v>0.42</v>
      </c>
      <c r="K8689" s="6">
        <v>1.63</v>
      </c>
      <c r="L8689" s="6">
        <v>23.462</v>
      </c>
      <c r="M8689" s="6">
        <v>21.343</v>
      </c>
      <c r="N8689" s="6">
        <v>1</v>
      </c>
      <c r="O8689" s="6">
        <v>1</v>
      </c>
      <c r="P8689" s="6">
        <v>2250</v>
      </c>
      <c r="Q8689" s="6">
        <v>152.4</v>
      </c>
      <c r="R8689" s="6">
        <v>2</v>
      </c>
      <c r="S8689" s="6">
        <v>5.3</v>
      </c>
      <c r="T8689" s="6">
        <v>19.05</v>
      </c>
      <c r="U8689" s="6">
        <v>1.3332999999999999</v>
      </c>
      <c r="V8689" s="6">
        <v>32</v>
      </c>
      <c r="W8689" s="4" t="s">
        <v>32</v>
      </c>
      <c r="X8689" s="4" t="s">
        <v>33</v>
      </c>
      <c r="Y8689" s="2" t="s">
        <v>0</v>
      </c>
      <c r="Z8689">
        <f t="shared" si="1080"/>
        <v>4122317.7426</v>
      </c>
      <c r="AA8689">
        <f t="shared" si="1081"/>
        <v>314659.03898963262</v>
      </c>
      <c r="AB8689">
        <f t="shared" si="1082"/>
        <v>4930.5933580074243</v>
      </c>
      <c r="AC8689">
        <f t="shared" si="1083"/>
        <v>33382.669094558296</v>
      </c>
      <c r="AD8689">
        <f t="shared" si="1084"/>
        <v>281276.36989507434</v>
      </c>
      <c r="AE8689">
        <f t="shared" si="1085"/>
        <v>23158.505517060072</v>
      </c>
      <c r="AF8689">
        <f t="shared" si="1086"/>
        <v>8.5727143178579476E-2</v>
      </c>
      <c r="AG8689" s="8">
        <f t="shared" si="1087"/>
        <v>-178823.84095880194</v>
      </c>
    </row>
    <row r="8690" spans="1:33" x14ac:dyDescent="0.2">
      <c r="A8690" s="2" t="s">
        <v>30</v>
      </c>
      <c r="B8690" s="3" t="s">
        <v>8721</v>
      </c>
      <c r="C8690" s="6">
        <v>-6.83</v>
      </c>
      <c r="D8690" s="6">
        <v>1938.57</v>
      </c>
      <c r="E8690" s="6">
        <v>150.303</v>
      </c>
      <c r="F8690" s="6">
        <v>35.700000000000003</v>
      </c>
      <c r="G8690" s="6">
        <v>2135.88</v>
      </c>
      <c r="H8690" s="6">
        <v>8504.42</v>
      </c>
      <c r="I8690" s="6">
        <v>12995.5</v>
      </c>
      <c r="J8690" s="6">
        <v>0.42</v>
      </c>
      <c r="K8690" s="6">
        <v>1.62</v>
      </c>
      <c r="L8690" s="6">
        <v>23.469000000000001</v>
      </c>
      <c r="M8690" s="6">
        <v>21.234000000000002</v>
      </c>
      <c r="N8690" s="6">
        <v>1</v>
      </c>
      <c r="O8690" s="6">
        <v>1</v>
      </c>
      <c r="P8690" s="6">
        <v>2260</v>
      </c>
      <c r="Q8690" s="6">
        <v>152.4</v>
      </c>
      <c r="R8690" s="6">
        <v>2</v>
      </c>
      <c r="S8690" s="6">
        <v>5.3</v>
      </c>
      <c r="T8690" s="6">
        <v>19.05</v>
      </c>
      <c r="U8690" s="6">
        <v>1.3332999999999999</v>
      </c>
      <c r="V8690" s="6">
        <v>32</v>
      </c>
      <c r="W8690" s="4" t="s">
        <v>32</v>
      </c>
      <c r="X8690" s="4" t="s">
        <v>33</v>
      </c>
      <c r="Y8690" s="2" t="s">
        <v>0</v>
      </c>
      <c r="Z8690">
        <f t="shared" si="1080"/>
        <v>4140552.8916000002</v>
      </c>
      <c r="AA8690">
        <f t="shared" si="1081"/>
        <v>317313.19688334037</v>
      </c>
      <c r="AB8690">
        <f t="shared" si="1082"/>
        <v>4974.5182489597464</v>
      </c>
      <c r="AC8690">
        <f t="shared" si="1083"/>
        <v>33531.036512756342</v>
      </c>
      <c r="AD8690">
        <f t="shared" si="1084"/>
        <v>283782.160370584</v>
      </c>
      <c r="AE8690">
        <f t="shared" si="1085"/>
        <v>23050.024061247408</v>
      </c>
      <c r="AF8690">
        <f t="shared" si="1086"/>
        <v>8.6108152703817609E-2</v>
      </c>
      <c r="AG8690" s="8">
        <f t="shared" si="1087"/>
        <v>-177986.1759122845</v>
      </c>
    </row>
    <row r="8691" spans="1:33" x14ac:dyDescent="0.2">
      <c r="A8691" s="2" t="s">
        <v>30</v>
      </c>
      <c r="B8691" s="3" t="s">
        <v>8722</v>
      </c>
      <c r="C8691" s="6">
        <v>-4.99</v>
      </c>
      <c r="D8691" s="6">
        <v>1986.89</v>
      </c>
      <c r="E8691" s="6">
        <v>150.303</v>
      </c>
      <c r="F8691" s="6">
        <v>35.700000000000003</v>
      </c>
      <c r="G8691" s="6">
        <v>2125.4</v>
      </c>
      <c r="H8691" s="6">
        <v>8460.09</v>
      </c>
      <c r="I8691" s="6">
        <v>12751.8</v>
      </c>
      <c r="J8691" s="6">
        <v>0.42</v>
      </c>
      <c r="K8691" s="6">
        <v>1.59</v>
      </c>
      <c r="L8691" s="6">
        <v>23.497</v>
      </c>
      <c r="M8691" s="6">
        <v>20.488</v>
      </c>
      <c r="N8691" s="6">
        <v>1</v>
      </c>
      <c r="O8691" s="6">
        <v>1</v>
      </c>
      <c r="P8691" s="6">
        <v>2270</v>
      </c>
      <c r="Q8691" s="6">
        <v>152.4</v>
      </c>
      <c r="R8691" s="6">
        <v>2</v>
      </c>
      <c r="S8691" s="6">
        <v>5.3</v>
      </c>
      <c r="T8691" s="6">
        <v>19.05</v>
      </c>
      <c r="U8691" s="6">
        <v>1.3332999999999999</v>
      </c>
      <c r="V8691" s="6">
        <v>32</v>
      </c>
      <c r="W8691" s="4" t="s">
        <v>32</v>
      </c>
      <c r="X8691" s="4" t="s">
        <v>33</v>
      </c>
      <c r="Y8691" s="2" t="s">
        <v>0</v>
      </c>
      <c r="Z8691">
        <f t="shared" si="1080"/>
        <v>4222936.0060000001</v>
      </c>
      <c r="AA8691">
        <f t="shared" si="1081"/>
        <v>319978.46692993282</v>
      </c>
      <c r="AB8691">
        <f t="shared" si="1082"/>
        <v>5018.6379287854725</v>
      </c>
      <c r="AC8691">
        <f t="shared" si="1083"/>
        <v>33679.403930954373</v>
      </c>
      <c r="AD8691">
        <f t="shared" si="1084"/>
        <v>286299.06299897842</v>
      </c>
      <c r="AE8691">
        <f t="shared" si="1085"/>
        <v>22280.919200528082</v>
      </c>
      <c r="AF8691">
        <f t="shared" si="1086"/>
        <v>8.6489162229055741E-2</v>
      </c>
      <c r="AG8691" s="8">
        <f t="shared" si="1087"/>
        <v>-172047.35204506226</v>
      </c>
    </row>
    <row r="8692" spans="1:33" x14ac:dyDescent="0.2">
      <c r="A8692" s="2" t="s">
        <v>30</v>
      </c>
      <c r="B8692" s="3" t="s">
        <v>8723</v>
      </c>
      <c r="C8692" s="6">
        <v>-4.4400000000000004</v>
      </c>
      <c r="D8692" s="6">
        <v>2001.04</v>
      </c>
      <c r="E8692" s="6">
        <v>150.303</v>
      </c>
      <c r="F8692" s="6">
        <v>35.700000000000003</v>
      </c>
      <c r="G8692" s="6">
        <v>2123.21</v>
      </c>
      <c r="H8692" s="6">
        <v>8458.7900000000009</v>
      </c>
      <c r="I8692" s="6">
        <v>12686.1</v>
      </c>
      <c r="J8692" s="6">
        <v>0.41</v>
      </c>
      <c r="K8692" s="6">
        <v>1.58</v>
      </c>
      <c r="L8692" s="6">
        <v>23.494</v>
      </c>
      <c r="M8692" s="6">
        <v>20.302</v>
      </c>
      <c r="N8692" s="6">
        <v>1</v>
      </c>
      <c r="O8692" s="6">
        <v>1</v>
      </c>
      <c r="P8692" s="6">
        <v>2280</v>
      </c>
      <c r="Q8692" s="6">
        <v>152.4</v>
      </c>
      <c r="R8692" s="6">
        <v>2</v>
      </c>
      <c r="S8692" s="6">
        <v>5.3</v>
      </c>
      <c r="T8692" s="6">
        <v>19.05</v>
      </c>
      <c r="U8692" s="6">
        <v>1.3332999999999999</v>
      </c>
      <c r="V8692" s="6">
        <v>32</v>
      </c>
      <c r="W8692" s="4" t="s">
        <v>32</v>
      </c>
      <c r="X8692" s="4" t="s">
        <v>33</v>
      </c>
      <c r="Y8692" s="2" t="s">
        <v>0</v>
      </c>
      <c r="Z8692">
        <f t="shared" si="1080"/>
        <v>4248628.1383999996</v>
      </c>
      <c r="AA8692">
        <f t="shared" si="1081"/>
        <v>322654.84912941005</v>
      </c>
      <c r="AB8692">
        <f t="shared" si="1082"/>
        <v>5062.9523974846006</v>
      </c>
      <c r="AC8692">
        <f t="shared" si="1083"/>
        <v>33827.771349152412</v>
      </c>
      <c r="AD8692">
        <f t="shared" si="1084"/>
        <v>288827.07778025762</v>
      </c>
      <c r="AE8692">
        <f t="shared" si="1085"/>
        <v>22068.042435050949</v>
      </c>
      <c r="AF8692">
        <f t="shared" si="1086"/>
        <v>8.687017175429386E-2</v>
      </c>
      <c r="AG8692" s="8">
        <f t="shared" si="1087"/>
        <v>-170403.5740894656</v>
      </c>
    </row>
    <row r="8693" spans="1:33" x14ac:dyDescent="0.2">
      <c r="A8693" s="2" t="s">
        <v>30</v>
      </c>
      <c r="B8693" s="3" t="s">
        <v>8724</v>
      </c>
      <c r="C8693" s="6">
        <v>-3.74</v>
      </c>
      <c r="D8693" s="6">
        <v>2017.88</v>
      </c>
      <c r="E8693" s="6">
        <v>150.303</v>
      </c>
      <c r="F8693" s="6">
        <v>35.700000000000003</v>
      </c>
      <c r="G8693" s="6">
        <v>2121.37</v>
      </c>
      <c r="H8693" s="6">
        <v>8470.3799999999992</v>
      </c>
      <c r="I8693" s="6">
        <v>12606.8</v>
      </c>
      <c r="J8693" s="6">
        <v>0.41</v>
      </c>
      <c r="K8693" s="6">
        <v>1.56</v>
      </c>
      <c r="L8693" s="6">
        <v>23.495000000000001</v>
      </c>
      <c r="M8693" s="6">
        <v>20.073</v>
      </c>
      <c r="N8693" s="6">
        <v>1</v>
      </c>
      <c r="O8693" s="6">
        <v>1</v>
      </c>
      <c r="P8693" s="6">
        <v>2290</v>
      </c>
      <c r="Q8693" s="6">
        <v>152.4</v>
      </c>
      <c r="R8693" s="6">
        <v>2</v>
      </c>
      <c r="S8693" s="6">
        <v>5.3</v>
      </c>
      <c r="T8693" s="6">
        <v>19.05</v>
      </c>
      <c r="U8693" s="6">
        <v>1.3332999999999999</v>
      </c>
      <c r="V8693" s="6">
        <v>32</v>
      </c>
      <c r="W8693" s="4" t="s">
        <v>32</v>
      </c>
      <c r="X8693" s="4" t="s">
        <v>33</v>
      </c>
      <c r="Y8693" s="2" t="s">
        <v>0</v>
      </c>
      <c r="Z8693">
        <f t="shared" si="1080"/>
        <v>4280670.0955999997</v>
      </c>
      <c r="AA8693">
        <f t="shared" si="1081"/>
        <v>325342.343481772</v>
      </c>
      <c r="AB8693">
        <f t="shared" si="1082"/>
        <v>5107.4616550571318</v>
      </c>
      <c r="AC8693">
        <f t="shared" si="1083"/>
        <v>33976.138767350443</v>
      </c>
      <c r="AD8693">
        <f t="shared" si="1084"/>
        <v>291366.20471442153</v>
      </c>
      <c r="AE8693">
        <f t="shared" si="1085"/>
        <v>21834.586135328824</v>
      </c>
      <c r="AF8693">
        <f t="shared" si="1086"/>
        <v>8.7251181279532006E-2</v>
      </c>
      <c r="AG8693" s="8">
        <f t="shared" si="1087"/>
        <v>-168600.88642546302</v>
      </c>
    </row>
    <row r="8694" spans="1:33" x14ac:dyDescent="0.2">
      <c r="A8694" s="2" t="s">
        <v>30</v>
      </c>
      <c r="B8694" s="3" t="s">
        <v>8725</v>
      </c>
      <c r="C8694" s="6">
        <v>-3.28</v>
      </c>
      <c r="D8694" s="6">
        <v>2029.07</v>
      </c>
      <c r="E8694" s="6">
        <v>150.303</v>
      </c>
      <c r="F8694" s="6">
        <v>35.700000000000003</v>
      </c>
      <c r="G8694" s="6">
        <v>2120.3200000000002</v>
      </c>
      <c r="H8694" s="6">
        <v>8479.56</v>
      </c>
      <c r="I8694" s="6">
        <v>12557</v>
      </c>
      <c r="J8694" s="6">
        <v>0.4</v>
      </c>
      <c r="K8694" s="6">
        <v>1.56</v>
      </c>
      <c r="L8694" s="6">
        <v>23.497</v>
      </c>
      <c r="M8694" s="6">
        <v>19.937000000000001</v>
      </c>
      <c r="N8694" s="6">
        <v>1</v>
      </c>
      <c r="O8694" s="6">
        <v>1</v>
      </c>
      <c r="P8694" s="6">
        <v>2300</v>
      </c>
      <c r="Q8694" s="6">
        <v>152.4</v>
      </c>
      <c r="R8694" s="6">
        <v>2</v>
      </c>
      <c r="S8694" s="6">
        <v>5.3</v>
      </c>
      <c r="T8694" s="6">
        <v>19.05</v>
      </c>
      <c r="U8694" s="6">
        <v>1.3332999999999999</v>
      </c>
      <c r="V8694" s="6">
        <v>32</v>
      </c>
      <c r="W8694" s="4" t="s">
        <v>32</v>
      </c>
      <c r="X8694" s="4" t="s">
        <v>33</v>
      </c>
      <c r="Y8694" s="2" t="s">
        <v>0</v>
      </c>
      <c r="Z8694">
        <f t="shared" si="1080"/>
        <v>4302277.7023999998</v>
      </c>
      <c r="AA8694">
        <f t="shared" si="1081"/>
        <v>328040.94998701871</v>
      </c>
      <c r="AB8694">
        <f t="shared" si="1082"/>
        <v>5152.165701503066</v>
      </c>
      <c r="AC8694">
        <f t="shared" si="1083"/>
        <v>34124.506185548489</v>
      </c>
      <c r="AD8694">
        <f t="shared" si="1084"/>
        <v>293916.44380147022</v>
      </c>
      <c r="AE8694">
        <f t="shared" si="1085"/>
        <v>21673.528195332925</v>
      </c>
      <c r="AF8694">
        <f t="shared" si="1086"/>
        <v>8.7632190804770138E-2</v>
      </c>
      <c r="AG8694" s="8">
        <f t="shared" si="1087"/>
        <v>-167357.23970457414</v>
      </c>
    </row>
    <row r="8695" spans="1:33" x14ac:dyDescent="0.2">
      <c r="A8695" s="2" t="s">
        <v>0</v>
      </c>
      <c r="B8695" s="3" t="s">
        <v>8726</v>
      </c>
      <c r="C8695" s="6">
        <v>-2.85</v>
      </c>
      <c r="D8695" s="6">
        <v>2040.53</v>
      </c>
      <c r="E8695" s="6">
        <v>150.303</v>
      </c>
      <c r="F8695" s="6">
        <v>35.700000000000003</v>
      </c>
      <c r="G8695" s="6">
        <v>2118.27</v>
      </c>
      <c r="H8695" s="6">
        <v>8472.85</v>
      </c>
      <c r="I8695" s="6">
        <v>12507.7</v>
      </c>
      <c r="J8695" s="6">
        <v>0.4</v>
      </c>
      <c r="K8695" s="6">
        <v>1.55</v>
      </c>
      <c r="L8695" s="6">
        <v>23.501999999999999</v>
      </c>
      <c r="M8695" s="6">
        <v>19.803999999999998</v>
      </c>
      <c r="N8695" s="6">
        <v>1</v>
      </c>
      <c r="O8695" s="6">
        <v>1</v>
      </c>
      <c r="P8695" s="6">
        <v>2310</v>
      </c>
      <c r="Q8695" s="6">
        <v>152.4</v>
      </c>
      <c r="R8695" s="6">
        <v>2</v>
      </c>
      <c r="S8695" s="6">
        <v>5.3</v>
      </c>
      <c r="T8695" s="6">
        <v>19.05</v>
      </c>
      <c r="U8695" s="6">
        <v>1.3332999999999999</v>
      </c>
      <c r="V8695" s="6">
        <v>32</v>
      </c>
      <c r="W8695" s="4" t="s">
        <v>32</v>
      </c>
      <c r="X8695" s="4" t="s">
        <v>33</v>
      </c>
      <c r="Y8695" s="2" t="s">
        <v>0</v>
      </c>
      <c r="Z8695">
        <f t="shared" si="1080"/>
        <v>4322393.4830999998</v>
      </c>
      <c r="AA8695">
        <f t="shared" si="1081"/>
        <v>330750.6686451502</v>
      </c>
      <c r="AB8695">
        <f t="shared" si="1082"/>
        <v>5197.0645368224032</v>
      </c>
      <c r="AC8695">
        <f t="shared" si="1083"/>
        <v>34272.873603746521</v>
      </c>
      <c r="AD8695">
        <f t="shared" si="1084"/>
        <v>296477.79504140367</v>
      </c>
      <c r="AE8695">
        <f t="shared" si="1085"/>
        <v>21539.827974708176</v>
      </c>
      <c r="AF8695">
        <f t="shared" si="1086"/>
        <v>8.801320033000827E-2</v>
      </c>
      <c r="AG8695" s="8">
        <f t="shared" si="1087"/>
        <v>-166324.84204093632</v>
      </c>
    </row>
    <row r="8696" spans="1:33" x14ac:dyDescent="0.2">
      <c r="A8696" s="2" t="s">
        <v>0</v>
      </c>
      <c r="B8696" s="3" t="s">
        <v>8727</v>
      </c>
      <c r="C8696" s="6">
        <v>-0.94</v>
      </c>
      <c r="D8696" s="6">
        <v>2090.15</v>
      </c>
      <c r="E8696" s="6">
        <v>150.303</v>
      </c>
      <c r="F8696" s="6">
        <v>35.700000000000003</v>
      </c>
      <c r="G8696" s="6">
        <v>2109.11</v>
      </c>
      <c r="H8696" s="6">
        <v>8449.51</v>
      </c>
      <c r="I8696" s="6">
        <v>12277.3</v>
      </c>
      <c r="J8696" s="6">
        <v>0.4</v>
      </c>
      <c r="K8696" s="6">
        <v>1.51</v>
      </c>
      <c r="L8696" s="6">
        <v>23.53</v>
      </c>
      <c r="M8696" s="6">
        <v>19.132000000000001</v>
      </c>
      <c r="N8696" s="6">
        <v>1</v>
      </c>
      <c r="O8696" s="6">
        <v>1</v>
      </c>
      <c r="P8696" s="6">
        <v>2320</v>
      </c>
      <c r="Q8696" s="6">
        <v>152.4</v>
      </c>
      <c r="R8696" s="6">
        <v>2</v>
      </c>
      <c r="S8696" s="6">
        <v>5.3</v>
      </c>
      <c r="T8696" s="6">
        <v>19.05</v>
      </c>
      <c r="U8696" s="6">
        <v>1.3332999999999999</v>
      </c>
      <c r="V8696" s="6">
        <v>32</v>
      </c>
      <c r="W8696" s="4" t="s">
        <v>32</v>
      </c>
      <c r="X8696" s="4" t="s">
        <v>33</v>
      </c>
      <c r="Y8696" s="2" t="s">
        <v>0</v>
      </c>
      <c r="Z8696">
        <f t="shared" si="1080"/>
        <v>4408356.2665000008</v>
      </c>
      <c r="AA8696">
        <f t="shared" si="1081"/>
        <v>333471.49945616635</v>
      </c>
      <c r="AB8696">
        <f t="shared" si="1082"/>
        <v>5242.1581610151416</v>
      </c>
      <c r="AC8696">
        <f t="shared" si="1083"/>
        <v>34421.241021944559</v>
      </c>
      <c r="AD8696">
        <f t="shared" si="1084"/>
        <v>299050.25843422179</v>
      </c>
      <c r="AE8696">
        <f t="shared" si="1085"/>
        <v>20847.335636608412</v>
      </c>
      <c r="AF8696">
        <f t="shared" si="1086"/>
        <v>8.8394209855246389E-2</v>
      </c>
      <c r="AG8696" s="8">
        <f t="shared" si="1087"/>
        <v>-160977.5997656385</v>
      </c>
    </row>
    <row r="8697" spans="1:33" x14ac:dyDescent="0.2">
      <c r="A8697" s="2" t="s">
        <v>0</v>
      </c>
      <c r="B8697" s="3" t="s">
        <v>8728</v>
      </c>
      <c r="C8697" s="6">
        <v>-0.39</v>
      </c>
      <c r="D8697" s="6">
        <v>2104.33</v>
      </c>
      <c r="E8697" s="6">
        <v>150.303</v>
      </c>
      <c r="F8697" s="6">
        <v>35.700000000000003</v>
      </c>
      <c r="G8697" s="6">
        <v>2107.1</v>
      </c>
      <c r="H8697" s="6">
        <v>8450.27</v>
      </c>
      <c r="I8697" s="6">
        <v>12216.9</v>
      </c>
      <c r="J8697" s="6">
        <v>0.39</v>
      </c>
      <c r="K8697" s="6">
        <v>1.5</v>
      </c>
      <c r="L8697" s="6">
        <v>23.527999999999999</v>
      </c>
      <c r="M8697" s="6">
        <v>18.969000000000001</v>
      </c>
      <c r="N8697" s="6">
        <v>1</v>
      </c>
      <c r="O8697" s="6">
        <v>1</v>
      </c>
      <c r="P8697" s="6">
        <v>2330</v>
      </c>
      <c r="Q8697" s="6">
        <v>152.4</v>
      </c>
      <c r="R8697" s="6">
        <v>2</v>
      </c>
      <c r="S8697" s="6">
        <v>5.3</v>
      </c>
      <c r="T8697" s="6">
        <v>19.05</v>
      </c>
      <c r="U8697" s="6">
        <v>1.3332999999999999</v>
      </c>
      <c r="V8697" s="6">
        <v>32</v>
      </c>
      <c r="W8697" s="4" t="s">
        <v>32</v>
      </c>
      <c r="X8697" s="4" t="s">
        <v>33</v>
      </c>
      <c r="Y8697" s="2" t="s">
        <v>0</v>
      </c>
      <c r="Z8697">
        <f t="shared" si="1080"/>
        <v>4434033.7429999998</v>
      </c>
      <c r="AA8697">
        <f t="shared" si="1081"/>
        <v>336203.44242006732</v>
      </c>
      <c r="AB8697">
        <f t="shared" si="1082"/>
        <v>5287.4465740812848</v>
      </c>
      <c r="AC8697">
        <f t="shared" si="1083"/>
        <v>34569.608440142591</v>
      </c>
      <c r="AD8697">
        <f t="shared" si="1084"/>
        <v>301633.83397992473</v>
      </c>
      <c r="AE8697">
        <f t="shared" si="1085"/>
        <v>20657.622756514931</v>
      </c>
      <c r="AF8697">
        <f t="shared" si="1086"/>
        <v>8.8775219380484521E-2</v>
      </c>
      <c r="AG8697" s="8">
        <f t="shared" si="1087"/>
        <v>-159512.68719290441</v>
      </c>
    </row>
    <row r="8698" spans="1:33" x14ac:dyDescent="0.2">
      <c r="A8698" s="2" t="s">
        <v>0</v>
      </c>
      <c r="B8698" s="3" t="s">
        <v>8729</v>
      </c>
      <c r="C8698" s="6">
        <v>0.19</v>
      </c>
      <c r="D8698" s="6">
        <v>2118.48</v>
      </c>
      <c r="E8698" s="6">
        <v>150.303</v>
      </c>
      <c r="F8698" s="6">
        <v>35.700000000000003</v>
      </c>
      <c r="G8698" s="6">
        <v>2105.6</v>
      </c>
      <c r="H8698" s="6">
        <v>8459.18</v>
      </c>
      <c r="I8698" s="6">
        <v>12157.3</v>
      </c>
      <c r="J8698" s="6">
        <v>0.39</v>
      </c>
      <c r="K8698" s="6">
        <v>1.49</v>
      </c>
      <c r="L8698" s="6">
        <v>23.530999999999999</v>
      </c>
      <c r="M8698" s="6">
        <v>18.809000000000001</v>
      </c>
      <c r="N8698" s="6">
        <v>1</v>
      </c>
      <c r="O8698" s="6">
        <v>1</v>
      </c>
      <c r="P8698" s="6">
        <v>2340</v>
      </c>
      <c r="Q8698" s="6">
        <v>152.4</v>
      </c>
      <c r="R8698" s="6">
        <v>2</v>
      </c>
      <c r="S8698" s="6">
        <v>5.3</v>
      </c>
      <c r="T8698" s="6">
        <v>19.05</v>
      </c>
      <c r="U8698" s="6">
        <v>1.3332999999999999</v>
      </c>
      <c r="V8698" s="6">
        <v>32</v>
      </c>
      <c r="W8698" s="4" t="s">
        <v>32</v>
      </c>
      <c r="X8698" s="4" t="s">
        <v>33</v>
      </c>
      <c r="Y8698" s="2" t="s">
        <v>0</v>
      </c>
      <c r="Z8698">
        <f t="shared" si="1080"/>
        <v>4460671.4879999999</v>
      </c>
      <c r="AA8698">
        <f t="shared" si="1081"/>
        <v>338946.49753685296</v>
      </c>
      <c r="AB8698">
        <f t="shared" si="1082"/>
        <v>5332.9297760208292</v>
      </c>
      <c r="AC8698">
        <f t="shared" si="1083"/>
        <v>34717.975858340636</v>
      </c>
      <c r="AD8698">
        <f t="shared" si="1084"/>
        <v>304228.52167851233</v>
      </c>
      <c r="AE8698">
        <f t="shared" si="1085"/>
        <v>20495.698804443411</v>
      </c>
      <c r="AF8698">
        <f t="shared" si="1086"/>
        <v>8.9156228905722668E-2</v>
      </c>
      <c r="AG8698" s="8">
        <f t="shared" si="1087"/>
        <v>-158262.3533563221</v>
      </c>
    </row>
    <row r="8699" spans="1:33" x14ac:dyDescent="0.2">
      <c r="A8699" s="2" t="s">
        <v>0</v>
      </c>
      <c r="B8699" s="3" t="s">
        <v>8730</v>
      </c>
      <c r="C8699" s="6">
        <v>0.69</v>
      </c>
      <c r="D8699" s="6">
        <v>2131.2600000000002</v>
      </c>
      <c r="E8699" s="6">
        <v>150.303</v>
      </c>
      <c r="F8699" s="6">
        <v>35.700000000000003</v>
      </c>
      <c r="G8699" s="6">
        <v>2103.91</v>
      </c>
      <c r="H8699" s="6">
        <v>8461.23</v>
      </c>
      <c r="I8699" s="6">
        <v>12104.8</v>
      </c>
      <c r="J8699" s="6">
        <v>0.38</v>
      </c>
      <c r="K8699" s="6">
        <v>1.49</v>
      </c>
      <c r="L8699" s="6">
        <v>23.533000000000001</v>
      </c>
      <c r="M8699" s="6">
        <v>18.672000000000001</v>
      </c>
      <c r="N8699" s="6">
        <v>1</v>
      </c>
      <c r="O8699" s="6">
        <v>1</v>
      </c>
      <c r="P8699" s="6">
        <v>2350</v>
      </c>
      <c r="Q8699" s="6">
        <v>152.4</v>
      </c>
      <c r="R8699" s="6">
        <v>2</v>
      </c>
      <c r="S8699" s="6">
        <v>5.3</v>
      </c>
      <c r="T8699" s="6">
        <v>19.05</v>
      </c>
      <c r="U8699" s="6">
        <v>1.3332999999999999</v>
      </c>
      <c r="V8699" s="6">
        <v>32</v>
      </c>
      <c r="W8699" s="4" t="s">
        <v>32</v>
      </c>
      <c r="X8699" s="4" t="s">
        <v>33</v>
      </c>
      <c r="Y8699" s="2" t="s">
        <v>0</v>
      </c>
      <c r="Z8699">
        <f t="shared" si="1080"/>
        <v>4483979.2265999997</v>
      </c>
      <c r="AA8699">
        <f t="shared" si="1081"/>
        <v>341700.66480652336</v>
      </c>
      <c r="AB8699">
        <f t="shared" si="1082"/>
        <v>5378.6077668337766</v>
      </c>
      <c r="AC8699">
        <f t="shared" si="1083"/>
        <v>34866.343276538668</v>
      </c>
      <c r="AD8699">
        <f t="shared" si="1084"/>
        <v>306834.32152998471</v>
      </c>
      <c r="AE8699">
        <f t="shared" si="1085"/>
        <v>20332.831108617756</v>
      </c>
      <c r="AF8699">
        <f t="shared" si="1086"/>
        <v>8.9537238430960786E-2</v>
      </c>
      <c r="AG8699" s="8">
        <f t="shared" si="1087"/>
        <v>-157004.7321806293</v>
      </c>
    </row>
    <row r="8700" spans="1:33" x14ac:dyDescent="0.2">
      <c r="A8700" s="2" t="s">
        <v>0</v>
      </c>
      <c r="B8700" s="3" t="s">
        <v>8731</v>
      </c>
      <c r="C8700" s="6">
        <v>1.24</v>
      </c>
      <c r="D8700" s="6">
        <v>2146.94</v>
      </c>
      <c r="E8700" s="6">
        <v>150.303</v>
      </c>
      <c r="F8700" s="6">
        <v>35.700000000000003</v>
      </c>
      <c r="G8700" s="6">
        <v>2100.38</v>
      </c>
      <c r="H8700" s="6">
        <v>8440.77</v>
      </c>
      <c r="I8700" s="6">
        <v>12039.9</v>
      </c>
      <c r="J8700" s="6">
        <v>0.38</v>
      </c>
      <c r="K8700" s="6">
        <v>1.48</v>
      </c>
      <c r="L8700" s="6">
        <v>23.527000000000001</v>
      </c>
      <c r="M8700" s="6">
        <v>18.498999999999999</v>
      </c>
      <c r="N8700" s="6">
        <v>1</v>
      </c>
      <c r="O8700" s="6">
        <v>1</v>
      </c>
      <c r="P8700" s="6">
        <v>2360</v>
      </c>
      <c r="Q8700" s="6">
        <v>152.4</v>
      </c>
      <c r="R8700" s="6">
        <v>2</v>
      </c>
      <c r="S8700" s="6">
        <v>5.3</v>
      </c>
      <c r="T8700" s="6">
        <v>19.05</v>
      </c>
      <c r="U8700" s="6">
        <v>1.3332999999999999</v>
      </c>
      <c r="V8700" s="6">
        <v>32</v>
      </c>
      <c r="W8700" s="4" t="s">
        <v>32</v>
      </c>
      <c r="X8700" s="4" t="s">
        <v>33</v>
      </c>
      <c r="Y8700" s="2" t="s">
        <v>0</v>
      </c>
      <c r="Z8700">
        <f t="shared" si="1080"/>
        <v>4509389.8372</v>
      </c>
      <c r="AA8700">
        <f t="shared" si="1081"/>
        <v>344465.94422907854</v>
      </c>
      <c r="AB8700">
        <f t="shared" si="1082"/>
        <v>5424.4805465201271</v>
      </c>
      <c r="AC8700">
        <f t="shared" si="1083"/>
        <v>35014.710694736707</v>
      </c>
      <c r="AD8700">
        <f t="shared" si="1084"/>
        <v>309451.23353434185</v>
      </c>
      <c r="AE8700">
        <f t="shared" si="1085"/>
        <v>20156.938151928487</v>
      </c>
      <c r="AF8700">
        <f t="shared" si="1086"/>
        <v>8.9918247956198918E-2</v>
      </c>
      <c r="AG8700" s="8">
        <f t="shared" si="1087"/>
        <v>-155646.53339316417</v>
      </c>
    </row>
    <row r="8701" spans="1:33" x14ac:dyDescent="0.2">
      <c r="A8701" s="2" t="s">
        <v>0</v>
      </c>
      <c r="B8701" s="3" t="s">
        <v>8732</v>
      </c>
      <c r="C8701" s="6">
        <v>2.89</v>
      </c>
      <c r="D8701" s="6">
        <v>2192.36</v>
      </c>
      <c r="E8701" s="6">
        <v>150.303</v>
      </c>
      <c r="F8701" s="6">
        <v>35.700000000000003</v>
      </c>
      <c r="G8701" s="6">
        <v>2090.96</v>
      </c>
      <c r="H8701" s="6">
        <v>8399.01</v>
      </c>
      <c r="I8701" s="6">
        <v>11846.9</v>
      </c>
      <c r="J8701" s="6">
        <v>0.38</v>
      </c>
      <c r="K8701" s="6">
        <v>1.45</v>
      </c>
      <c r="L8701" s="6">
        <v>23.550999999999998</v>
      </c>
      <c r="M8701" s="6">
        <v>17.963999999999999</v>
      </c>
      <c r="N8701" s="6">
        <v>1</v>
      </c>
      <c r="O8701" s="6">
        <v>1</v>
      </c>
      <c r="P8701" s="6">
        <v>2370</v>
      </c>
      <c r="Q8701" s="6">
        <v>152.4</v>
      </c>
      <c r="R8701" s="6">
        <v>2</v>
      </c>
      <c r="S8701" s="6">
        <v>5.3</v>
      </c>
      <c r="T8701" s="6">
        <v>19.05</v>
      </c>
      <c r="U8701" s="6">
        <v>1.3332999999999999</v>
      </c>
      <c r="V8701" s="6">
        <v>32</v>
      </c>
      <c r="W8701" s="4" t="s">
        <v>32</v>
      </c>
      <c r="X8701" s="4" t="s">
        <v>33</v>
      </c>
      <c r="Y8701" s="2" t="s">
        <v>0</v>
      </c>
      <c r="Z8701">
        <f t="shared" si="1080"/>
        <v>4584137.0656000003</v>
      </c>
      <c r="AA8701">
        <f t="shared" si="1081"/>
        <v>347242.33580451843</v>
      </c>
      <c r="AB8701">
        <f t="shared" si="1082"/>
        <v>5470.5481150798805</v>
      </c>
      <c r="AC8701">
        <f t="shared" si="1083"/>
        <v>35163.078112934745</v>
      </c>
      <c r="AD8701">
        <f t="shared" si="1084"/>
        <v>312079.25769158371</v>
      </c>
      <c r="AE8701">
        <f t="shared" si="1085"/>
        <v>19606.317795985062</v>
      </c>
      <c r="AF8701">
        <f t="shared" si="1086"/>
        <v>9.0299257481437051E-2</v>
      </c>
      <c r="AG8701" s="8">
        <f t="shared" si="1087"/>
        <v>-151394.78895795566</v>
      </c>
    </row>
    <row r="8702" spans="1:33" x14ac:dyDescent="0.2">
      <c r="A8702" s="2" t="s">
        <v>0</v>
      </c>
      <c r="B8702" s="3" t="s">
        <v>8733</v>
      </c>
      <c r="C8702" s="6">
        <v>3.37</v>
      </c>
      <c r="D8702" s="6">
        <v>2206.7600000000002</v>
      </c>
      <c r="E8702" s="6">
        <v>150.303</v>
      </c>
      <c r="F8702" s="6">
        <v>35.700000000000003</v>
      </c>
      <c r="G8702" s="6">
        <v>2087.44</v>
      </c>
      <c r="H8702" s="6">
        <v>8374.56</v>
      </c>
      <c r="I8702" s="6">
        <v>11791.3</v>
      </c>
      <c r="J8702" s="6">
        <v>0.38</v>
      </c>
      <c r="K8702" s="6">
        <v>1.44</v>
      </c>
      <c r="L8702" s="6">
        <v>23.542000000000002</v>
      </c>
      <c r="M8702" s="6">
        <v>17.821999999999999</v>
      </c>
      <c r="N8702" s="6">
        <v>1</v>
      </c>
      <c r="O8702" s="6">
        <v>1</v>
      </c>
      <c r="P8702" s="6">
        <v>2380</v>
      </c>
      <c r="Q8702" s="6">
        <v>152.4</v>
      </c>
      <c r="R8702" s="6">
        <v>2</v>
      </c>
      <c r="S8702" s="6">
        <v>5.3</v>
      </c>
      <c r="T8702" s="6">
        <v>19.05</v>
      </c>
      <c r="U8702" s="6">
        <v>1.3332999999999999</v>
      </c>
      <c r="V8702" s="6">
        <v>32</v>
      </c>
      <c r="W8702" s="4" t="s">
        <v>32</v>
      </c>
      <c r="X8702" s="4" t="s">
        <v>33</v>
      </c>
      <c r="Y8702" s="2" t="s">
        <v>0</v>
      </c>
      <c r="Z8702">
        <f t="shared" si="1080"/>
        <v>4606479.0944000008</v>
      </c>
      <c r="AA8702">
        <f t="shared" si="1081"/>
        <v>350029.83953284315</v>
      </c>
      <c r="AB8702">
        <f t="shared" si="1082"/>
        <v>5516.810472513037</v>
      </c>
      <c r="AC8702">
        <f t="shared" si="1083"/>
        <v>35311.445531132784</v>
      </c>
      <c r="AD8702">
        <f t="shared" si="1084"/>
        <v>314718.39400171035</v>
      </c>
      <c r="AE8702">
        <f t="shared" si="1085"/>
        <v>19462.49769404349</v>
      </c>
      <c r="AF8702">
        <f t="shared" si="1086"/>
        <v>9.0680267006675169E-2</v>
      </c>
      <c r="AG8702" s="8">
        <f t="shared" si="1087"/>
        <v>-150284.24825327451</v>
      </c>
    </row>
    <row r="8703" spans="1:33" x14ac:dyDescent="0.2">
      <c r="A8703" s="2" t="s">
        <v>0</v>
      </c>
      <c r="B8703" s="3" t="s">
        <v>8734</v>
      </c>
      <c r="C8703" s="6">
        <v>3.95</v>
      </c>
      <c r="D8703" s="6">
        <v>2221.98</v>
      </c>
      <c r="E8703" s="6">
        <v>150.303</v>
      </c>
      <c r="F8703" s="6">
        <v>35.700000000000003</v>
      </c>
      <c r="G8703" s="6">
        <v>2085.31</v>
      </c>
      <c r="H8703" s="6">
        <v>8375.89</v>
      </c>
      <c r="I8703" s="6">
        <v>11730.2</v>
      </c>
      <c r="J8703" s="6">
        <v>0.37</v>
      </c>
      <c r="K8703" s="6">
        <v>1.43</v>
      </c>
      <c r="L8703" s="6">
        <v>23.54</v>
      </c>
      <c r="M8703" s="6">
        <v>17.661999999999999</v>
      </c>
      <c r="N8703" s="6">
        <v>1</v>
      </c>
      <c r="O8703" s="6">
        <v>1</v>
      </c>
      <c r="P8703" s="6">
        <v>2390</v>
      </c>
      <c r="Q8703" s="6">
        <v>152.4</v>
      </c>
      <c r="R8703" s="6">
        <v>2</v>
      </c>
      <c r="S8703" s="6">
        <v>5.3</v>
      </c>
      <c r="T8703" s="6">
        <v>19.05</v>
      </c>
      <c r="U8703" s="6">
        <v>1.3332999999999999</v>
      </c>
      <c r="V8703" s="6">
        <v>32</v>
      </c>
      <c r="W8703" s="4" t="s">
        <v>32</v>
      </c>
      <c r="X8703" s="4" t="s">
        <v>33</v>
      </c>
      <c r="Y8703" s="2" t="s">
        <v>0</v>
      </c>
      <c r="Z8703">
        <f t="shared" si="1080"/>
        <v>4633517.1137999995</v>
      </c>
      <c r="AA8703">
        <f t="shared" si="1081"/>
        <v>352828.45541405259</v>
      </c>
      <c r="AB8703">
        <f t="shared" si="1082"/>
        <v>5563.2676188195956</v>
      </c>
      <c r="AC8703">
        <f t="shared" si="1083"/>
        <v>35459.812949330822</v>
      </c>
      <c r="AD8703">
        <f t="shared" si="1084"/>
        <v>317368.64246472175</v>
      </c>
      <c r="AE8703">
        <f t="shared" si="1085"/>
        <v>19275.047905731943</v>
      </c>
      <c r="AF8703">
        <f t="shared" si="1086"/>
        <v>9.1061276531913316E-2</v>
      </c>
      <c r="AG8703" s="8">
        <f t="shared" si="1087"/>
        <v>-148836.81067540092</v>
      </c>
    </row>
    <row r="8704" spans="1:33" x14ac:dyDescent="0.2">
      <c r="A8704" s="2" t="s">
        <v>30</v>
      </c>
      <c r="B8704" s="3" t="s">
        <v>8735</v>
      </c>
      <c r="C8704" s="6">
        <v>15.14</v>
      </c>
      <c r="D8704" s="6">
        <v>2547.36</v>
      </c>
      <c r="E8704" s="6">
        <v>150.303</v>
      </c>
      <c r="F8704" s="6">
        <v>35.700000000000003</v>
      </c>
      <c r="G8704" s="6">
        <v>2015.41</v>
      </c>
      <c r="H8704" s="6">
        <v>8004.39</v>
      </c>
      <c r="I8704" s="6">
        <v>10538.3</v>
      </c>
      <c r="J8704" s="6">
        <v>0.41</v>
      </c>
      <c r="K8704" s="6">
        <v>1.25</v>
      </c>
      <c r="L8704" s="6">
        <v>23.504999999999999</v>
      </c>
      <c r="M8704" s="6">
        <v>14.618</v>
      </c>
      <c r="N8704" s="6">
        <v>1</v>
      </c>
      <c r="O8704" s="6">
        <v>1</v>
      </c>
      <c r="P8704" s="6">
        <v>2410</v>
      </c>
      <c r="Q8704" s="6">
        <v>152.4</v>
      </c>
      <c r="R8704" s="6">
        <v>2</v>
      </c>
      <c r="S8704" s="6">
        <v>5.3</v>
      </c>
      <c r="T8704" s="6">
        <v>19.05</v>
      </c>
      <c r="U8704" s="6">
        <v>1.3332999999999999</v>
      </c>
      <c r="V8704" s="6">
        <v>32</v>
      </c>
      <c r="W8704" s="4" t="s">
        <v>32</v>
      </c>
      <c r="X8704" s="4" t="s">
        <v>33</v>
      </c>
      <c r="Y8704" s="2" t="s">
        <v>0</v>
      </c>
      <c r="Z8704">
        <f t="shared" si="1080"/>
        <v>5133974.8176000006</v>
      </c>
      <c r="AA8704">
        <f t="shared" si="1081"/>
        <v>358459.0236351256</v>
      </c>
      <c r="AB8704">
        <f t="shared" si="1082"/>
        <v>5656.7662780529217</v>
      </c>
      <c r="AC8704">
        <f t="shared" si="1083"/>
        <v>35756.547785726892</v>
      </c>
      <c r="AD8704">
        <f t="shared" si="1084"/>
        <v>322702.4758493987</v>
      </c>
      <c r="AE8704">
        <f t="shared" si="1085"/>
        <v>16221.835406053146</v>
      </c>
      <c r="AF8704">
        <f t="shared" si="1086"/>
        <v>9.182329558238958E-2</v>
      </c>
      <c r="AG8704" s="8">
        <f t="shared" si="1087"/>
        <v>-125260.71307040748</v>
      </c>
    </row>
    <row r="8705" spans="1:33" x14ac:dyDescent="0.2">
      <c r="A8705" s="2" t="s">
        <v>30</v>
      </c>
      <c r="B8705" s="3" t="s">
        <v>8736</v>
      </c>
      <c r="C8705" s="6">
        <v>15.24</v>
      </c>
      <c r="D8705" s="6">
        <v>2548.7600000000002</v>
      </c>
      <c r="E8705" s="6">
        <v>150.303</v>
      </c>
      <c r="F8705" s="6">
        <v>35.700000000000003</v>
      </c>
      <c r="G8705" s="6">
        <v>2016.47</v>
      </c>
      <c r="H8705" s="6">
        <v>8021.03</v>
      </c>
      <c r="I8705" s="6">
        <v>10538.3</v>
      </c>
      <c r="J8705" s="6">
        <v>0.4</v>
      </c>
      <c r="K8705" s="6">
        <v>1.25</v>
      </c>
      <c r="L8705" s="6">
        <v>23.544</v>
      </c>
      <c r="M8705" s="6">
        <v>14.63</v>
      </c>
      <c r="N8705" s="6">
        <v>1</v>
      </c>
      <c r="O8705" s="6">
        <v>1</v>
      </c>
      <c r="P8705" s="6">
        <v>2420</v>
      </c>
      <c r="Q8705" s="6">
        <v>152.4</v>
      </c>
      <c r="R8705" s="6">
        <v>2</v>
      </c>
      <c r="S8705" s="6">
        <v>5.3</v>
      </c>
      <c r="T8705" s="6">
        <v>19.05</v>
      </c>
      <c r="U8705" s="6">
        <v>1.3332999999999999</v>
      </c>
      <c r="V8705" s="6">
        <v>32</v>
      </c>
      <c r="W8705" s="4" t="s">
        <v>32</v>
      </c>
      <c r="X8705" s="4" t="s">
        <v>33</v>
      </c>
      <c r="Y8705" s="2" t="s">
        <v>0</v>
      </c>
      <c r="Z8705">
        <f t="shared" si="1080"/>
        <v>5139498.0772000002</v>
      </c>
      <c r="AA8705">
        <f t="shared" si="1081"/>
        <v>361290.97597498918</v>
      </c>
      <c r="AB8705">
        <f t="shared" si="1082"/>
        <v>5703.8077909796884</v>
      </c>
      <c r="AC8705">
        <f t="shared" si="1083"/>
        <v>35904.915203924924</v>
      </c>
      <c r="AD8705">
        <f t="shared" si="1084"/>
        <v>325386.06077106425</v>
      </c>
      <c r="AE8705">
        <f t="shared" si="1085"/>
        <v>16214.812178949833</v>
      </c>
      <c r="AF8705">
        <f t="shared" si="1086"/>
        <v>9.2204305107627699E-2</v>
      </c>
      <c r="AG8705" s="8">
        <f t="shared" si="1087"/>
        <v>-125206.48157236824</v>
      </c>
    </row>
    <row r="8706" spans="1:33" x14ac:dyDescent="0.2">
      <c r="A8706" s="2" t="s">
        <v>30</v>
      </c>
      <c r="B8706" s="3" t="s">
        <v>8737</v>
      </c>
      <c r="C8706" s="6">
        <v>15.35</v>
      </c>
      <c r="D8706" s="6">
        <v>2550.12</v>
      </c>
      <c r="E8706" s="6">
        <v>150.303</v>
      </c>
      <c r="F8706" s="6">
        <v>35.700000000000003</v>
      </c>
      <c r="G8706" s="6">
        <v>2017.93</v>
      </c>
      <c r="H8706" s="6">
        <v>8044.32</v>
      </c>
      <c r="I8706" s="6">
        <v>10538.3</v>
      </c>
      <c r="J8706" s="6">
        <v>0.39</v>
      </c>
      <c r="K8706" s="6">
        <v>1.25</v>
      </c>
      <c r="L8706" s="6">
        <v>23.547000000000001</v>
      </c>
      <c r="M8706" s="6">
        <v>14.64</v>
      </c>
      <c r="N8706" s="6">
        <v>1</v>
      </c>
      <c r="O8706" s="6">
        <v>1</v>
      </c>
      <c r="P8706" s="6">
        <v>2430</v>
      </c>
      <c r="Q8706" s="6">
        <v>152.4</v>
      </c>
      <c r="R8706" s="6">
        <v>2</v>
      </c>
      <c r="S8706" s="6">
        <v>5.3</v>
      </c>
      <c r="T8706" s="6">
        <v>19.05</v>
      </c>
      <c r="U8706" s="6">
        <v>1.3332999999999999</v>
      </c>
      <c r="V8706" s="6">
        <v>32</v>
      </c>
      <c r="W8706" s="4" t="s">
        <v>32</v>
      </c>
      <c r="X8706" s="4" t="s">
        <v>33</v>
      </c>
      <c r="Y8706" s="2" t="s">
        <v>0</v>
      </c>
      <c r="Z8706">
        <f t="shared" ref="Z8706:Z8769" si="1088">(G8706)*D8706</f>
        <v>5145963.6515999995</v>
      </c>
      <c r="AA8706">
        <f t="shared" si="1081"/>
        <v>364134.04046773759</v>
      </c>
      <c r="AB8706">
        <f t="shared" si="1082"/>
        <v>5751.0440927798591</v>
      </c>
      <c r="AC8706">
        <f t="shared" si="1083"/>
        <v>36053.282622122962</v>
      </c>
      <c r="AD8706">
        <f t="shared" si="1084"/>
        <v>328080.75784561463</v>
      </c>
      <c r="AE8706">
        <f t="shared" si="1085"/>
        <v>16203.900967428133</v>
      </c>
      <c r="AF8706">
        <f t="shared" si="1086"/>
        <v>9.2585314632865831E-2</v>
      </c>
      <c r="AG8706" s="8">
        <f t="shared" si="1087"/>
        <v>-125122.2280892414</v>
      </c>
    </row>
    <row r="8707" spans="1:33" x14ac:dyDescent="0.2">
      <c r="A8707" s="2" t="s">
        <v>30</v>
      </c>
      <c r="B8707" s="3" t="s">
        <v>8738</v>
      </c>
      <c r="C8707" s="6">
        <v>15.45</v>
      </c>
      <c r="D8707" s="6">
        <v>2551.4899999999998</v>
      </c>
      <c r="E8707" s="6">
        <v>150.303</v>
      </c>
      <c r="F8707" s="6">
        <v>35.700000000000003</v>
      </c>
      <c r="G8707" s="6">
        <v>2019.01</v>
      </c>
      <c r="H8707" s="6">
        <v>8061.43</v>
      </c>
      <c r="I8707" s="6">
        <v>10538.2</v>
      </c>
      <c r="J8707" s="6">
        <v>0.38</v>
      </c>
      <c r="K8707" s="6">
        <v>1.25</v>
      </c>
      <c r="L8707" s="6">
        <v>23.545999999999999</v>
      </c>
      <c r="M8707" s="6">
        <v>14.651</v>
      </c>
      <c r="N8707" s="6">
        <v>1</v>
      </c>
      <c r="O8707" s="6">
        <v>1</v>
      </c>
      <c r="P8707" s="6">
        <v>2440</v>
      </c>
      <c r="Q8707" s="6">
        <v>152.4</v>
      </c>
      <c r="R8707" s="6">
        <v>2</v>
      </c>
      <c r="S8707" s="6">
        <v>5.3</v>
      </c>
      <c r="T8707" s="6">
        <v>19.05</v>
      </c>
      <c r="U8707" s="6">
        <v>1.3332999999999999</v>
      </c>
      <c r="V8707" s="6">
        <v>32</v>
      </c>
      <c r="W8707" s="4" t="s">
        <v>32</v>
      </c>
      <c r="X8707" s="4" t="s">
        <v>33</v>
      </c>
      <c r="Y8707" s="2" t="s">
        <v>0</v>
      </c>
      <c r="Z8707">
        <f t="shared" si="1088"/>
        <v>5151483.8248999994</v>
      </c>
      <c r="AA8707">
        <f t="shared" ref="AA8707:AA8770" si="1089">AC8707+AD8707</f>
        <v>366988.21711337072</v>
      </c>
      <c r="AB8707">
        <f t="shared" ref="AB8707:AB8770" si="1090">(PI()*0.8*P8707*P8707/4000000)/POWER((U8707*T8707*0.001),2)</f>
        <v>5798.4751834534318</v>
      </c>
      <c r="AC8707">
        <f t="shared" ref="AC8707:AC8770" si="1091">(PI()*51*0.001*P8707*0.001*S8707*7800*0.8) + (PI()*51*0.001*1.8*P8707*0.001*S8707*7800*0.8)</f>
        <v>36201.650040321001</v>
      </c>
      <c r="AD8707">
        <f t="shared" ref="AD8707:AD8770" si="1092">PI()*(0.01905-0.01727)*0.01905*S8707*0.5*8420*24*AB8707</f>
        <v>330786.56707304972</v>
      </c>
      <c r="AE8707">
        <f t="shared" ref="AE8707:AE8770" si="1093">(((AF8707 * J8707) *(L8707*1000))/0.85) + ((( 649 ) *(M8707*1000))/(0.85*682.7))*0.106*24*365*0.001</f>
        <v>16193.645424919316</v>
      </c>
      <c r="AF8707">
        <f t="shared" ref="AF8707:AF8770" si="1094">(T8707/3)*P8707*Q8707/(U8707*T8707*1000000)</f>
        <v>9.2966324158103977E-2</v>
      </c>
      <c r="AG8707" s="8">
        <f t="shared" ref="AG8707:AG8770" si="1095">PV(0.05,10,AE8707)</f>
        <v>-125043.03750843332</v>
      </c>
    </row>
    <row r="8708" spans="1:33" x14ac:dyDescent="0.2">
      <c r="A8708" s="2" t="s">
        <v>30</v>
      </c>
      <c r="B8708" s="3" t="s">
        <v>8739</v>
      </c>
      <c r="C8708" s="6">
        <v>15.49</v>
      </c>
      <c r="D8708" s="6">
        <v>2552.8200000000002</v>
      </c>
      <c r="E8708" s="6">
        <v>150.303</v>
      </c>
      <c r="F8708" s="6">
        <v>35.700000000000003</v>
      </c>
      <c r="G8708" s="6">
        <v>2019.23</v>
      </c>
      <c r="H8708" s="6">
        <v>8064.93</v>
      </c>
      <c r="I8708" s="6">
        <v>10538.3</v>
      </c>
      <c r="J8708" s="6">
        <v>0.38</v>
      </c>
      <c r="K8708" s="6">
        <v>1.25</v>
      </c>
      <c r="L8708" s="6">
        <v>23.536000000000001</v>
      </c>
      <c r="M8708" s="6">
        <v>14.662000000000001</v>
      </c>
      <c r="N8708" s="6">
        <v>1</v>
      </c>
      <c r="O8708" s="6">
        <v>1</v>
      </c>
      <c r="P8708" s="6">
        <v>2450</v>
      </c>
      <c r="Q8708" s="6">
        <v>152.4</v>
      </c>
      <c r="R8708" s="6">
        <v>2</v>
      </c>
      <c r="S8708" s="6">
        <v>5.3</v>
      </c>
      <c r="T8708" s="6">
        <v>19.05</v>
      </c>
      <c r="U8708" s="6">
        <v>1.3332999999999999</v>
      </c>
      <c r="V8708" s="6">
        <v>32</v>
      </c>
      <c r="W8708" s="4" t="s">
        <v>32</v>
      </c>
      <c r="X8708" s="4" t="s">
        <v>33</v>
      </c>
      <c r="Y8708" s="2" t="s">
        <v>0</v>
      </c>
      <c r="Z8708">
        <f t="shared" si="1088"/>
        <v>5154730.7286</v>
      </c>
      <c r="AA8708">
        <f t="shared" si="1089"/>
        <v>369853.50591188861</v>
      </c>
      <c r="AB8708">
        <f t="shared" si="1090"/>
        <v>5846.1010630004075</v>
      </c>
      <c r="AC8708">
        <f t="shared" si="1091"/>
        <v>36350.01745851904</v>
      </c>
      <c r="AD8708">
        <f t="shared" si="1092"/>
        <v>333503.48845336959</v>
      </c>
      <c r="AE8708">
        <f t="shared" si="1093"/>
        <v>16208.662266631862</v>
      </c>
      <c r="AF8708">
        <f t="shared" si="1094"/>
        <v>9.3347333683342096E-2</v>
      </c>
      <c r="AG8708" s="8">
        <f t="shared" si="1095"/>
        <v>-125158.99357961114</v>
      </c>
    </row>
    <row r="8709" spans="1:33" x14ac:dyDescent="0.2">
      <c r="A8709" s="2" t="s">
        <v>30</v>
      </c>
      <c r="B8709" s="3" t="s">
        <v>8740</v>
      </c>
      <c r="C8709" s="6">
        <v>15.49</v>
      </c>
      <c r="D8709" s="6">
        <v>2554.29</v>
      </c>
      <c r="E8709" s="6">
        <v>150.303</v>
      </c>
      <c r="F8709" s="6">
        <v>35.700000000000003</v>
      </c>
      <c r="G8709" s="6">
        <v>2018.47</v>
      </c>
      <c r="H8709" s="6">
        <v>8052.8</v>
      </c>
      <c r="I8709" s="6">
        <v>10538.3</v>
      </c>
      <c r="J8709" s="6">
        <v>0.37</v>
      </c>
      <c r="K8709" s="6">
        <v>1.25</v>
      </c>
      <c r="L8709" s="6">
        <v>23.529</v>
      </c>
      <c r="M8709" s="6">
        <v>14.673</v>
      </c>
      <c r="N8709" s="6">
        <v>1</v>
      </c>
      <c r="O8709" s="6">
        <v>1</v>
      </c>
      <c r="P8709" s="6">
        <v>2460</v>
      </c>
      <c r="Q8709" s="6">
        <v>152.4</v>
      </c>
      <c r="R8709" s="6">
        <v>2</v>
      </c>
      <c r="S8709" s="6">
        <v>5.3</v>
      </c>
      <c r="T8709" s="6">
        <v>19.05</v>
      </c>
      <c r="U8709" s="6">
        <v>1.3332999999999999</v>
      </c>
      <c r="V8709" s="6">
        <v>32</v>
      </c>
      <c r="W8709" s="4" t="s">
        <v>32</v>
      </c>
      <c r="X8709" s="4" t="s">
        <v>33</v>
      </c>
      <c r="Y8709" s="2" t="s">
        <v>0</v>
      </c>
      <c r="Z8709">
        <f t="shared" si="1088"/>
        <v>5155757.7363</v>
      </c>
      <c r="AA8709">
        <f t="shared" si="1089"/>
        <v>372729.90686329122</v>
      </c>
      <c r="AB8709">
        <f t="shared" si="1090"/>
        <v>5893.9217314207854</v>
      </c>
      <c r="AC8709">
        <f t="shared" si="1091"/>
        <v>36498.384876717078</v>
      </c>
      <c r="AD8709">
        <f t="shared" si="1092"/>
        <v>336231.52198657417</v>
      </c>
      <c r="AE8709">
        <f t="shared" si="1093"/>
        <v>16197.856299833022</v>
      </c>
      <c r="AF8709">
        <f t="shared" si="1094"/>
        <v>9.3728343208580228E-2</v>
      </c>
      <c r="AG8709" s="8">
        <f t="shared" si="1095"/>
        <v>-125075.55276833691</v>
      </c>
    </row>
    <row r="8710" spans="1:33" x14ac:dyDescent="0.2">
      <c r="A8710" s="2" t="s">
        <v>30</v>
      </c>
      <c r="B8710" s="3" t="s">
        <v>8741</v>
      </c>
      <c r="C8710" s="6">
        <v>15.49</v>
      </c>
      <c r="D8710" s="6">
        <v>2555.64</v>
      </c>
      <c r="E8710" s="6">
        <v>150.303</v>
      </c>
      <c r="F8710" s="6">
        <v>35.700000000000003</v>
      </c>
      <c r="G8710" s="6">
        <v>2017.92</v>
      </c>
      <c r="H8710" s="6">
        <v>8044.07</v>
      </c>
      <c r="I8710" s="6">
        <v>10538.3</v>
      </c>
      <c r="J8710" s="6">
        <v>0.37</v>
      </c>
      <c r="K8710" s="6">
        <v>1.25</v>
      </c>
      <c r="L8710" s="6">
        <v>23.57</v>
      </c>
      <c r="M8710" s="6">
        <v>14.683999999999999</v>
      </c>
      <c r="N8710" s="6">
        <v>1</v>
      </c>
      <c r="O8710" s="6">
        <v>1</v>
      </c>
      <c r="P8710" s="6">
        <v>2470</v>
      </c>
      <c r="Q8710" s="6">
        <v>152.4</v>
      </c>
      <c r="R8710" s="6">
        <v>2</v>
      </c>
      <c r="S8710" s="6">
        <v>5.3</v>
      </c>
      <c r="T8710" s="6">
        <v>19.05</v>
      </c>
      <c r="U8710" s="6">
        <v>1.3332999999999999</v>
      </c>
      <c r="V8710" s="6">
        <v>32</v>
      </c>
      <c r="W8710" s="4" t="s">
        <v>32</v>
      </c>
      <c r="X8710" s="4" t="s">
        <v>33</v>
      </c>
      <c r="Y8710" s="2" t="s">
        <v>0</v>
      </c>
      <c r="Z8710">
        <f t="shared" si="1088"/>
        <v>5157077.0687999995</v>
      </c>
      <c r="AA8710">
        <f t="shared" si="1089"/>
        <v>375617.41996757861</v>
      </c>
      <c r="AB8710">
        <f t="shared" si="1090"/>
        <v>5941.9371887145662</v>
      </c>
      <c r="AC8710">
        <f t="shared" si="1091"/>
        <v>36646.752294915117</v>
      </c>
      <c r="AD8710">
        <f t="shared" si="1092"/>
        <v>338970.66767266346</v>
      </c>
      <c r="AE8710">
        <f t="shared" si="1093"/>
        <v>16214.861670599979</v>
      </c>
      <c r="AF8710">
        <f t="shared" si="1094"/>
        <v>9.4109352733818361E-2</v>
      </c>
      <c r="AG8710" s="8">
        <f t="shared" si="1095"/>
        <v>-125206.86373377188</v>
      </c>
    </row>
    <row r="8711" spans="1:33" x14ac:dyDescent="0.2">
      <c r="A8711" s="2" t="s">
        <v>30</v>
      </c>
      <c r="B8711" s="3" t="s">
        <v>8742</v>
      </c>
      <c r="C8711" s="6">
        <v>15.49</v>
      </c>
      <c r="D8711" s="6">
        <v>2556.9899999999998</v>
      </c>
      <c r="E8711" s="6">
        <v>150.303</v>
      </c>
      <c r="F8711" s="6">
        <v>35.700000000000003</v>
      </c>
      <c r="G8711" s="6">
        <v>2017.37</v>
      </c>
      <c r="H8711" s="6">
        <v>8035.42</v>
      </c>
      <c r="I8711" s="6">
        <v>10538.3</v>
      </c>
      <c r="J8711" s="6">
        <v>0.36</v>
      </c>
      <c r="K8711" s="6">
        <v>1.25</v>
      </c>
      <c r="L8711" s="6">
        <v>23.562999999999999</v>
      </c>
      <c r="M8711" s="6">
        <v>14.694000000000001</v>
      </c>
      <c r="N8711" s="6">
        <v>1</v>
      </c>
      <c r="O8711" s="6">
        <v>1</v>
      </c>
      <c r="P8711" s="6">
        <v>2480</v>
      </c>
      <c r="Q8711" s="6">
        <v>152.4</v>
      </c>
      <c r="R8711" s="6">
        <v>2</v>
      </c>
      <c r="S8711" s="6">
        <v>5.3</v>
      </c>
      <c r="T8711" s="6">
        <v>19.05</v>
      </c>
      <c r="U8711" s="6">
        <v>1.3332999999999999</v>
      </c>
      <c r="V8711" s="6">
        <v>32</v>
      </c>
      <c r="W8711" s="4" t="s">
        <v>32</v>
      </c>
      <c r="X8711" s="4" t="s">
        <v>33</v>
      </c>
      <c r="Y8711" s="2" t="s">
        <v>0</v>
      </c>
      <c r="Z8711">
        <f t="shared" si="1088"/>
        <v>5158394.9162999997</v>
      </c>
      <c r="AA8711">
        <f t="shared" si="1089"/>
        <v>378516.04522475065</v>
      </c>
      <c r="AB8711">
        <f t="shared" si="1090"/>
        <v>5990.1474348817492</v>
      </c>
      <c r="AC8711">
        <f t="shared" si="1091"/>
        <v>36795.119713113148</v>
      </c>
      <c r="AD8711">
        <f t="shared" si="1092"/>
        <v>341720.92551163747</v>
      </c>
      <c r="AE8711">
        <f t="shared" si="1093"/>
        <v>16202.674009931756</v>
      </c>
      <c r="AF8711">
        <f t="shared" si="1094"/>
        <v>9.4490362259056479E-2</v>
      </c>
      <c r="AG8711" s="8">
        <f t="shared" si="1095"/>
        <v>-125112.753848685</v>
      </c>
    </row>
    <row r="8712" spans="1:33" x14ac:dyDescent="0.2">
      <c r="A8712" s="2" t="s">
        <v>30</v>
      </c>
      <c r="B8712" s="3" t="s">
        <v>8743</v>
      </c>
      <c r="C8712" s="6">
        <v>15.48</v>
      </c>
      <c r="D8712" s="6">
        <v>2558.39</v>
      </c>
      <c r="E8712" s="6">
        <v>150.303</v>
      </c>
      <c r="F8712" s="6">
        <v>35.700000000000003</v>
      </c>
      <c r="G8712" s="6">
        <v>2016.7</v>
      </c>
      <c r="H8712" s="6">
        <v>8024.79</v>
      </c>
      <c r="I8712" s="6">
        <v>10538.3</v>
      </c>
      <c r="J8712" s="6">
        <v>0.35</v>
      </c>
      <c r="K8712" s="6">
        <v>1.25</v>
      </c>
      <c r="L8712" s="6">
        <v>23.556999999999999</v>
      </c>
      <c r="M8712" s="6">
        <v>14.705</v>
      </c>
      <c r="N8712" s="6">
        <v>1</v>
      </c>
      <c r="O8712" s="6">
        <v>1</v>
      </c>
      <c r="P8712" s="6">
        <v>2490</v>
      </c>
      <c r="Q8712" s="6">
        <v>152.4</v>
      </c>
      <c r="R8712" s="6">
        <v>2</v>
      </c>
      <c r="S8712" s="6">
        <v>5.3</v>
      </c>
      <c r="T8712" s="6">
        <v>19.05</v>
      </c>
      <c r="U8712" s="6">
        <v>1.3332999999999999</v>
      </c>
      <c r="V8712" s="6">
        <v>32</v>
      </c>
      <c r="W8712" s="4" t="s">
        <v>32</v>
      </c>
      <c r="X8712" s="4" t="s">
        <v>33</v>
      </c>
      <c r="Y8712" s="2" t="s">
        <v>0</v>
      </c>
      <c r="Z8712">
        <f t="shared" si="1088"/>
        <v>5159505.1129999999</v>
      </c>
      <c r="AA8712">
        <f t="shared" si="1089"/>
        <v>381425.78263480746</v>
      </c>
      <c r="AB8712">
        <f t="shared" si="1090"/>
        <v>6038.5524699223351</v>
      </c>
      <c r="AC8712">
        <f t="shared" si="1091"/>
        <v>36943.487131311187</v>
      </c>
      <c r="AD8712">
        <f t="shared" si="1092"/>
        <v>344482.29550349625</v>
      </c>
      <c r="AE8712">
        <f t="shared" si="1093"/>
        <v>16191.365975675344</v>
      </c>
      <c r="AF8712">
        <f t="shared" si="1094"/>
        <v>9.4871371784294625E-2</v>
      </c>
      <c r="AG8712" s="8">
        <f t="shared" si="1095"/>
        <v>-125025.43620558684</v>
      </c>
    </row>
    <row r="8713" spans="1:33" x14ac:dyDescent="0.2">
      <c r="A8713" s="2" t="s">
        <v>30</v>
      </c>
      <c r="B8713" s="3" t="s">
        <v>8744</v>
      </c>
      <c r="C8713" s="6">
        <v>15.53</v>
      </c>
      <c r="D8713" s="6">
        <v>2559.37</v>
      </c>
      <c r="E8713" s="6">
        <v>150.303</v>
      </c>
      <c r="F8713" s="6">
        <v>35.700000000000003</v>
      </c>
      <c r="G8713" s="6">
        <v>2017.37</v>
      </c>
      <c r="H8713" s="6">
        <v>8035.41</v>
      </c>
      <c r="I8713" s="6">
        <v>10538.2</v>
      </c>
      <c r="J8713" s="6">
        <v>0.35</v>
      </c>
      <c r="K8713" s="6">
        <v>1.25</v>
      </c>
      <c r="L8713" s="6">
        <v>23.550999999999998</v>
      </c>
      <c r="M8713" s="6">
        <v>14.714</v>
      </c>
      <c r="N8713" s="6">
        <v>1</v>
      </c>
      <c r="O8713" s="6">
        <v>1</v>
      </c>
      <c r="P8713" s="6">
        <v>2500</v>
      </c>
      <c r="Q8713" s="6">
        <v>152.4</v>
      </c>
      <c r="R8713" s="6">
        <v>2</v>
      </c>
      <c r="S8713" s="6">
        <v>5.3</v>
      </c>
      <c r="T8713" s="6">
        <v>19.05</v>
      </c>
      <c r="U8713" s="6">
        <v>1.3332999999999999</v>
      </c>
      <c r="V8713" s="6">
        <v>32</v>
      </c>
      <c r="W8713" s="4" t="s">
        <v>32</v>
      </c>
      <c r="X8713" s="4" t="s">
        <v>33</v>
      </c>
      <c r="Y8713" s="2" t="s">
        <v>0</v>
      </c>
      <c r="Z8713">
        <f t="shared" si="1088"/>
        <v>5163196.2568999995</v>
      </c>
      <c r="AA8713">
        <f t="shared" si="1089"/>
        <v>384346.6321977491</v>
      </c>
      <c r="AB8713">
        <f t="shared" si="1090"/>
        <v>6087.152293836325</v>
      </c>
      <c r="AC8713">
        <f t="shared" si="1091"/>
        <v>37091.854549509226</v>
      </c>
      <c r="AD8713">
        <f t="shared" si="1092"/>
        <v>347254.77764823986</v>
      </c>
      <c r="AE8713">
        <f t="shared" si="1093"/>
        <v>16204.172902015353</v>
      </c>
      <c r="AF8713">
        <f t="shared" si="1094"/>
        <v>9.5252381309532758E-2</v>
      </c>
      <c r="AG8713" s="8">
        <f t="shared" si="1095"/>
        <v>-125124.32789604198</v>
      </c>
    </row>
    <row r="8714" spans="1:33" x14ac:dyDescent="0.2">
      <c r="A8714" s="2" t="s">
        <v>30</v>
      </c>
      <c r="B8714" s="3" t="s">
        <v>8745</v>
      </c>
      <c r="C8714" s="6">
        <v>15.51</v>
      </c>
      <c r="D8714" s="6">
        <v>2561.2199999999998</v>
      </c>
      <c r="E8714" s="6">
        <v>150.303</v>
      </c>
      <c r="F8714" s="6">
        <v>35.700000000000003</v>
      </c>
      <c r="G8714" s="6">
        <v>2015.98</v>
      </c>
      <c r="H8714" s="6">
        <v>8013.42</v>
      </c>
      <c r="I8714" s="6">
        <v>10538.2</v>
      </c>
      <c r="J8714" s="6">
        <v>0.34</v>
      </c>
      <c r="K8714" s="6">
        <v>1.25</v>
      </c>
      <c r="L8714" s="6">
        <v>23.542000000000002</v>
      </c>
      <c r="M8714" s="6">
        <v>14.727</v>
      </c>
      <c r="N8714" s="6">
        <v>1</v>
      </c>
      <c r="O8714" s="6">
        <v>1</v>
      </c>
      <c r="P8714" s="6">
        <v>2510</v>
      </c>
      <c r="Q8714" s="6">
        <v>152.4</v>
      </c>
      <c r="R8714" s="6">
        <v>2</v>
      </c>
      <c r="S8714" s="6">
        <v>5.3</v>
      </c>
      <c r="T8714" s="6">
        <v>19.05</v>
      </c>
      <c r="U8714" s="6">
        <v>1.3332999999999999</v>
      </c>
      <c r="V8714" s="6">
        <v>32</v>
      </c>
      <c r="W8714" s="4" t="s">
        <v>32</v>
      </c>
      <c r="X8714" s="4" t="s">
        <v>33</v>
      </c>
      <c r="Y8714" s="2" t="s">
        <v>0</v>
      </c>
      <c r="Z8714">
        <f t="shared" si="1088"/>
        <v>5163368.2955999998</v>
      </c>
      <c r="AA8714">
        <f t="shared" si="1089"/>
        <v>387278.5939135754</v>
      </c>
      <c r="AB8714">
        <f t="shared" si="1090"/>
        <v>6135.946906623717</v>
      </c>
      <c r="AC8714">
        <f t="shared" si="1091"/>
        <v>37240.221967707257</v>
      </c>
      <c r="AD8714">
        <f t="shared" si="1092"/>
        <v>350038.37194586813</v>
      </c>
      <c r="AE8714">
        <f t="shared" si="1093"/>
        <v>16194.526730065452</v>
      </c>
      <c r="AF8714">
        <f t="shared" si="1094"/>
        <v>9.563339083477089E-2</v>
      </c>
      <c r="AG8714" s="8">
        <f t="shared" si="1095"/>
        <v>-125049.84271316353</v>
      </c>
    </row>
    <row r="8715" spans="1:33" x14ac:dyDescent="0.2">
      <c r="A8715" s="2" t="s">
        <v>30</v>
      </c>
      <c r="B8715" s="3" t="s">
        <v>8746</v>
      </c>
      <c r="C8715" s="6">
        <v>15.55</v>
      </c>
      <c r="D8715" s="6">
        <v>2562.6799999999998</v>
      </c>
      <c r="E8715" s="6">
        <v>150.303</v>
      </c>
      <c r="F8715" s="6">
        <v>35.700000000000003</v>
      </c>
      <c r="G8715" s="6">
        <v>2015.99</v>
      </c>
      <c r="H8715" s="6">
        <v>8013.55</v>
      </c>
      <c r="I8715" s="6">
        <v>10538.2</v>
      </c>
      <c r="J8715" s="6">
        <v>0.34</v>
      </c>
      <c r="K8715" s="6">
        <v>1.25</v>
      </c>
      <c r="L8715" s="6">
        <v>23.574999999999999</v>
      </c>
      <c r="M8715" s="6">
        <v>14.737</v>
      </c>
      <c r="N8715" s="6">
        <v>1</v>
      </c>
      <c r="O8715" s="6">
        <v>1</v>
      </c>
      <c r="P8715" s="6">
        <v>2520</v>
      </c>
      <c r="Q8715" s="6">
        <v>152.4</v>
      </c>
      <c r="R8715" s="6">
        <v>2</v>
      </c>
      <c r="S8715" s="6">
        <v>5.3</v>
      </c>
      <c r="T8715" s="6">
        <v>19.05</v>
      </c>
      <c r="U8715" s="6">
        <v>1.3332999999999999</v>
      </c>
      <c r="V8715" s="6">
        <v>32</v>
      </c>
      <c r="W8715" s="4" t="s">
        <v>32</v>
      </c>
      <c r="X8715" s="4" t="s">
        <v>33</v>
      </c>
      <c r="Y8715" s="2" t="s">
        <v>0</v>
      </c>
      <c r="Z8715">
        <f t="shared" si="1088"/>
        <v>5166337.2532000002</v>
      </c>
      <c r="AA8715">
        <f t="shared" si="1089"/>
        <v>390221.66778228653</v>
      </c>
      <c r="AB8715">
        <f t="shared" si="1090"/>
        <v>6184.936308284513</v>
      </c>
      <c r="AC8715">
        <f t="shared" si="1091"/>
        <v>37388.589385905296</v>
      </c>
      <c r="AD8715">
        <f t="shared" si="1092"/>
        <v>352833.07839638123</v>
      </c>
      <c r="AE8715">
        <f t="shared" si="1093"/>
        <v>16209.766994836546</v>
      </c>
      <c r="AF8715">
        <f t="shared" si="1094"/>
        <v>9.6014400360009008E-2</v>
      </c>
      <c r="AG8715" s="8">
        <f t="shared" si="1095"/>
        <v>-125167.5239979765</v>
      </c>
    </row>
    <row r="8716" spans="1:33" x14ac:dyDescent="0.2">
      <c r="A8716" s="2" t="s">
        <v>30</v>
      </c>
      <c r="B8716" s="3" t="s">
        <v>8747</v>
      </c>
      <c r="C8716" s="6">
        <v>15.49</v>
      </c>
      <c r="D8716" s="6">
        <v>2564.02</v>
      </c>
      <c r="E8716" s="6">
        <v>150.303</v>
      </c>
      <c r="F8716" s="6">
        <v>35.700000000000003</v>
      </c>
      <c r="G8716" s="6">
        <v>2014.33</v>
      </c>
      <c r="H8716" s="6">
        <v>7987.33</v>
      </c>
      <c r="I8716" s="6">
        <v>10538.2</v>
      </c>
      <c r="J8716" s="6">
        <v>0.33</v>
      </c>
      <c r="K8716" s="6">
        <v>1.25</v>
      </c>
      <c r="L8716" s="6">
        <v>23.577000000000002</v>
      </c>
      <c r="M8716" s="6">
        <v>14.747999999999999</v>
      </c>
      <c r="N8716" s="6">
        <v>1</v>
      </c>
      <c r="O8716" s="6">
        <v>1</v>
      </c>
      <c r="P8716" s="6">
        <v>2530</v>
      </c>
      <c r="Q8716" s="6">
        <v>152.4</v>
      </c>
      <c r="R8716" s="6">
        <v>2</v>
      </c>
      <c r="S8716" s="6">
        <v>5.3</v>
      </c>
      <c r="T8716" s="6">
        <v>19.05</v>
      </c>
      <c r="U8716" s="6">
        <v>1.3332999999999999</v>
      </c>
      <c r="V8716" s="6">
        <v>32</v>
      </c>
      <c r="W8716" s="4" t="s">
        <v>32</v>
      </c>
      <c r="X8716" s="4" t="s">
        <v>33</v>
      </c>
      <c r="Y8716" s="2" t="s">
        <v>0</v>
      </c>
      <c r="Z8716">
        <f t="shared" si="1088"/>
        <v>5164782.4065999994</v>
      </c>
      <c r="AA8716">
        <f t="shared" si="1089"/>
        <v>393175.85380388226</v>
      </c>
      <c r="AB8716">
        <f t="shared" si="1090"/>
        <v>6234.1204988187092</v>
      </c>
      <c r="AC8716">
        <f t="shared" si="1091"/>
        <v>37536.956804103334</v>
      </c>
      <c r="AD8716">
        <f t="shared" si="1092"/>
        <v>355638.89699977892</v>
      </c>
      <c r="AE8716">
        <f t="shared" si="1093"/>
        <v>16198.122695020558</v>
      </c>
      <c r="AF8716">
        <f t="shared" si="1094"/>
        <v>9.6395409885247141E-2</v>
      </c>
      <c r="AG8716" s="8">
        <f t="shared" si="1095"/>
        <v>-125077.60980136148</v>
      </c>
    </row>
    <row r="8717" spans="1:33" x14ac:dyDescent="0.2">
      <c r="A8717" s="2" t="s">
        <v>30</v>
      </c>
      <c r="B8717" s="3" t="s">
        <v>8748</v>
      </c>
      <c r="C8717" s="6">
        <v>15.51</v>
      </c>
      <c r="D8717" s="6">
        <v>2565.17</v>
      </c>
      <c r="E8717" s="6">
        <v>150.303</v>
      </c>
      <c r="F8717" s="6">
        <v>35.700000000000003</v>
      </c>
      <c r="G8717" s="6">
        <v>2014.3</v>
      </c>
      <c r="H8717" s="6">
        <v>7987</v>
      </c>
      <c r="I8717" s="6">
        <v>10538.2</v>
      </c>
      <c r="J8717" s="6">
        <v>0.33</v>
      </c>
      <c r="K8717" s="6">
        <v>1.25</v>
      </c>
      <c r="L8717" s="6">
        <v>23.573</v>
      </c>
      <c r="M8717" s="6">
        <v>14.757</v>
      </c>
      <c r="N8717" s="6">
        <v>1</v>
      </c>
      <c r="O8717" s="6">
        <v>1</v>
      </c>
      <c r="P8717" s="6">
        <v>2540</v>
      </c>
      <c r="Q8717" s="6">
        <v>152.4</v>
      </c>
      <c r="R8717" s="6">
        <v>2</v>
      </c>
      <c r="S8717" s="6">
        <v>5.3</v>
      </c>
      <c r="T8717" s="6">
        <v>19.05</v>
      </c>
      <c r="U8717" s="6">
        <v>1.3332999999999999</v>
      </c>
      <c r="V8717" s="6">
        <v>32</v>
      </c>
      <c r="W8717" s="4" t="s">
        <v>32</v>
      </c>
      <c r="X8717" s="4" t="s">
        <v>33</v>
      </c>
      <c r="Y8717" s="2" t="s">
        <v>0</v>
      </c>
      <c r="Z8717">
        <f t="shared" si="1088"/>
        <v>5167021.9309999999</v>
      </c>
      <c r="AA8717">
        <f t="shared" si="1089"/>
        <v>396141.15197836293</v>
      </c>
      <c r="AB8717">
        <f t="shared" si="1090"/>
        <v>6283.4994782263111</v>
      </c>
      <c r="AC8717">
        <f t="shared" si="1091"/>
        <v>37685.32422230138</v>
      </c>
      <c r="AD8717">
        <f t="shared" si="1092"/>
        <v>358455.82775606157</v>
      </c>
      <c r="AE8717">
        <f t="shared" si="1093"/>
        <v>16210.806434257356</v>
      </c>
      <c r="AF8717">
        <f t="shared" si="1094"/>
        <v>9.6776419410485287E-2</v>
      </c>
      <c r="AG8717" s="8">
        <f t="shared" si="1095"/>
        <v>-125175.55027365894</v>
      </c>
    </row>
    <row r="8718" spans="1:33" x14ac:dyDescent="0.2">
      <c r="A8718" s="2" t="s">
        <v>30</v>
      </c>
      <c r="B8718" s="3" t="s">
        <v>8749</v>
      </c>
      <c r="C8718" s="6">
        <v>15.57</v>
      </c>
      <c r="D8718" s="6">
        <v>2566.71</v>
      </c>
      <c r="E8718" s="6">
        <v>150.303</v>
      </c>
      <c r="F8718" s="6">
        <v>35.700000000000003</v>
      </c>
      <c r="G8718" s="6">
        <v>2014.44</v>
      </c>
      <c r="H8718" s="6">
        <v>7989.08</v>
      </c>
      <c r="I8718" s="6">
        <v>10538.2</v>
      </c>
      <c r="J8718" s="6">
        <v>0.32</v>
      </c>
      <c r="K8718" s="6">
        <v>1.25</v>
      </c>
      <c r="L8718" s="6">
        <v>23.562999999999999</v>
      </c>
      <c r="M8718" s="6">
        <v>14.768000000000001</v>
      </c>
      <c r="N8718" s="6">
        <v>1</v>
      </c>
      <c r="O8718" s="6">
        <v>1</v>
      </c>
      <c r="P8718" s="6">
        <v>2550</v>
      </c>
      <c r="Q8718" s="6">
        <v>152.4</v>
      </c>
      <c r="R8718" s="6">
        <v>2</v>
      </c>
      <c r="S8718" s="6">
        <v>5.3</v>
      </c>
      <c r="T8718" s="6">
        <v>19.05</v>
      </c>
      <c r="U8718" s="6">
        <v>1.3332999999999999</v>
      </c>
      <c r="V8718" s="6">
        <v>32</v>
      </c>
      <c r="W8718" s="4" t="s">
        <v>32</v>
      </c>
      <c r="X8718" s="4" t="s">
        <v>33</v>
      </c>
      <c r="Y8718" s="2" t="s">
        <v>0</v>
      </c>
      <c r="Z8718">
        <f t="shared" si="1088"/>
        <v>5170483.2924000006</v>
      </c>
      <c r="AA8718">
        <f t="shared" si="1089"/>
        <v>399117.56230572809</v>
      </c>
      <c r="AB8718">
        <f t="shared" si="1090"/>
        <v>6333.0732465073124</v>
      </c>
      <c r="AC8718">
        <f t="shared" si="1091"/>
        <v>37833.691640499412</v>
      </c>
      <c r="AD8718">
        <f t="shared" si="1092"/>
        <v>361283.87066522869</v>
      </c>
      <c r="AE8718">
        <f t="shared" si="1093"/>
        <v>16198.406484973661</v>
      </c>
      <c r="AF8718">
        <f t="shared" si="1094"/>
        <v>9.7157428935723406E-2</v>
      </c>
      <c r="AG8718" s="8">
        <f t="shared" si="1095"/>
        <v>-125079.80115215491</v>
      </c>
    </row>
    <row r="8719" spans="1:33" x14ac:dyDescent="0.2">
      <c r="A8719" s="2" t="s">
        <v>30</v>
      </c>
      <c r="B8719" s="3" t="s">
        <v>8750</v>
      </c>
      <c r="C8719" s="6">
        <v>15.56</v>
      </c>
      <c r="D8719" s="6">
        <v>2568.16</v>
      </c>
      <c r="E8719" s="6">
        <v>150.303</v>
      </c>
      <c r="F8719" s="6">
        <v>35.700000000000003</v>
      </c>
      <c r="G8719" s="6">
        <v>2014.12</v>
      </c>
      <c r="H8719" s="6">
        <v>7984.17</v>
      </c>
      <c r="I8719" s="6">
        <v>10538.1</v>
      </c>
      <c r="J8719" s="6">
        <v>0.32</v>
      </c>
      <c r="K8719" s="6">
        <v>1.25</v>
      </c>
      <c r="L8719" s="6">
        <v>23.553999999999998</v>
      </c>
      <c r="M8719" s="6">
        <v>14.779</v>
      </c>
      <c r="N8719" s="6">
        <v>1</v>
      </c>
      <c r="O8719" s="6">
        <v>1</v>
      </c>
      <c r="P8719" s="6">
        <v>2560</v>
      </c>
      <c r="Q8719" s="6">
        <v>152.4</v>
      </c>
      <c r="R8719" s="6">
        <v>2</v>
      </c>
      <c r="S8719" s="6">
        <v>5.3</v>
      </c>
      <c r="T8719" s="6">
        <v>19.05</v>
      </c>
      <c r="U8719" s="6">
        <v>1.3332999999999999</v>
      </c>
      <c r="V8719" s="6">
        <v>32</v>
      </c>
      <c r="W8719" s="4" t="s">
        <v>32</v>
      </c>
      <c r="X8719" s="4" t="s">
        <v>33</v>
      </c>
      <c r="Y8719" s="2" t="s">
        <v>0</v>
      </c>
      <c r="Z8719">
        <f t="shared" si="1088"/>
        <v>5172582.4191999994</v>
      </c>
      <c r="AA8719">
        <f t="shared" si="1089"/>
        <v>402105.08478597814</v>
      </c>
      <c r="AB8719">
        <f t="shared" si="1090"/>
        <v>6382.8418036617177</v>
      </c>
      <c r="AC8719">
        <f t="shared" si="1091"/>
        <v>37982.059058697443</v>
      </c>
      <c r="AD8719">
        <f t="shared" si="1092"/>
        <v>364123.02572728071</v>
      </c>
      <c r="AE8719">
        <f t="shared" si="1093"/>
        <v>16212.879334733476</v>
      </c>
      <c r="AF8719">
        <f t="shared" si="1094"/>
        <v>9.7538438460961538E-2</v>
      </c>
      <c r="AG8719" s="8">
        <f t="shared" si="1095"/>
        <v>-125191.55666167011</v>
      </c>
    </row>
    <row r="8720" spans="1:33" x14ac:dyDescent="0.2">
      <c r="A8720" s="2" t="s">
        <v>30</v>
      </c>
      <c r="B8720" s="3" t="s">
        <v>8751</v>
      </c>
      <c r="C8720" s="6">
        <v>15.59</v>
      </c>
      <c r="D8720" s="6">
        <v>2569.5500000000002</v>
      </c>
      <c r="E8720" s="6">
        <v>150.303</v>
      </c>
      <c r="F8720" s="6">
        <v>35.700000000000003</v>
      </c>
      <c r="G8720" s="6">
        <v>2014.1</v>
      </c>
      <c r="H8720" s="6">
        <v>7983.82</v>
      </c>
      <c r="I8720" s="6">
        <v>10538.1</v>
      </c>
      <c r="J8720" s="6">
        <v>0.31</v>
      </c>
      <c r="K8720" s="6">
        <v>1.25</v>
      </c>
      <c r="L8720" s="6">
        <v>23.564</v>
      </c>
      <c r="M8720" s="6">
        <v>14.789</v>
      </c>
      <c r="N8720" s="6">
        <v>1</v>
      </c>
      <c r="O8720" s="6">
        <v>1</v>
      </c>
      <c r="P8720" s="6">
        <v>2570</v>
      </c>
      <c r="Q8720" s="6">
        <v>152.4</v>
      </c>
      <c r="R8720" s="6">
        <v>2</v>
      </c>
      <c r="S8720" s="6">
        <v>5.3</v>
      </c>
      <c r="T8720" s="6">
        <v>19.05</v>
      </c>
      <c r="U8720" s="6">
        <v>1.3332999999999999</v>
      </c>
      <c r="V8720" s="6">
        <v>32</v>
      </c>
      <c r="W8720" s="4" t="s">
        <v>32</v>
      </c>
      <c r="X8720" s="4" t="s">
        <v>33</v>
      </c>
      <c r="Y8720" s="2" t="s">
        <v>0</v>
      </c>
      <c r="Z8720">
        <f t="shared" si="1088"/>
        <v>5175330.6550000003</v>
      </c>
      <c r="AA8720">
        <f t="shared" si="1089"/>
        <v>405103.71941911301</v>
      </c>
      <c r="AB8720">
        <f t="shared" si="1090"/>
        <v>6432.8051496895268</v>
      </c>
      <c r="AC8720">
        <f t="shared" si="1091"/>
        <v>38130.426476895489</v>
      </c>
      <c r="AD8720">
        <f t="shared" si="1092"/>
        <v>366973.29294221749</v>
      </c>
      <c r="AE8720">
        <f t="shared" si="1093"/>
        <v>16199.865941257223</v>
      </c>
      <c r="AF8720">
        <f t="shared" si="1094"/>
        <v>9.791944798619967E-2</v>
      </c>
      <c r="AG8720" s="8">
        <f t="shared" si="1095"/>
        <v>-125091.07068671731</v>
      </c>
    </row>
    <row r="8721" spans="1:33" x14ac:dyDescent="0.2">
      <c r="A8721" s="2" t="s">
        <v>30</v>
      </c>
      <c r="B8721" s="3" t="s">
        <v>8752</v>
      </c>
      <c r="C8721" s="6">
        <v>15.56</v>
      </c>
      <c r="D8721" s="6">
        <v>2570.92</v>
      </c>
      <c r="E8721" s="6">
        <v>150.303</v>
      </c>
      <c r="F8721" s="6">
        <v>35.6</v>
      </c>
      <c r="G8721" s="6">
        <v>2013.16</v>
      </c>
      <c r="H8721" s="6">
        <v>7969.14</v>
      </c>
      <c r="I8721" s="6">
        <v>10538</v>
      </c>
      <c r="J8721" s="6">
        <v>0.31</v>
      </c>
      <c r="K8721" s="6">
        <v>1.25</v>
      </c>
      <c r="L8721" s="6">
        <v>23.606000000000002</v>
      </c>
      <c r="M8721" s="6">
        <v>14.798999999999999</v>
      </c>
      <c r="N8721" s="6">
        <v>1</v>
      </c>
      <c r="O8721" s="6">
        <v>1</v>
      </c>
      <c r="P8721" s="6">
        <v>2580</v>
      </c>
      <c r="Q8721" s="6">
        <v>152.4</v>
      </c>
      <c r="R8721" s="6">
        <v>2</v>
      </c>
      <c r="S8721" s="6">
        <v>5.3</v>
      </c>
      <c r="T8721" s="6">
        <v>19.05</v>
      </c>
      <c r="U8721" s="6">
        <v>1.3332999999999999</v>
      </c>
      <c r="V8721" s="6">
        <v>32</v>
      </c>
      <c r="W8721" s="4" t="s">
        <v>32</v>
      </c>
      <c r="X8721" s="4" t="s">
        <v>33</v>
      </c>
      <c r="Y8721" s="2" t="s">
        <v>0</v>
      </c>
      <c r="Z8721">
        <f t="shared" si="1088"/>
        <v>5175673.3072000006</v>
      </c>
      <c r="AA8721">
        <f t="shared" si="1089"/>
        <v>408113.46620513254</v>
      </c>
      <c r="AB8721">
        <f t="shared" si="1090"/>
        <v>6482.963284590739</v>
      </c>
      <c r="AC8721">
        <f t="shared" si="1091"/>
        <v>38278.79389509352</v>
      </c>
      <c r="AD8721">
        <f t="shared" si="1092"/>
        <v>369834.67231003905</v>
      </c>
      <c r="AE8721">
        <f t="shared" si="1093"/>
        <v>16215.031026125287</v>
      </c>
      <c r="AF8721">
        <f t="shared" si="1094"/>
        <v>9.8300457511437789E-2</v>
      </c>
      <c r="AG8721" s="8">
        <f t="shared" si="1095"/>
        <v>-125208.17145224709</v>
      </c>
    </row>
    <row r="8722" spans="1:33" x14ac:dyDescent="0.2">
      <c r="A8722" s="2" t="s">
        <v>30</v>
      </c>
      <c r="B8722" s="3" t="s">
        <v>8753</v>
      </c>
      <c r="C8722" s="6">
        <v>15.57</v>
      </c>
      <c r="D8722" s="6">
        <v>2572.2800000000002</v>
      </c>
      <c r="E8722" s="6">
        <v>150.303</v>
      </c>
      <c r="F8722" s="6">
        <v>35.6</v>
      </c>
      <c r="G8722" s="6">
        <v>2012.74</v>
      </c>
      <c r="H8722" s="6">
        <v>7962.52</v>
      </c>
      <c r="I8722" s="6">
        <v>10538</v>
      </c>
      <c r="J8722" s="6">
        <v>0.3</v>
      </c>
      <c r="K8722" s="6">
        <v>1.25</v>
      </c>
      <c r="L8722" s="6">
        <v>23.605</v>
      </c>
      <c r="M8722" s="6">
        <v>14.808999999999999</v>
      </c>
      <c r="N8722" s="6">
        <v>1</v>
      </c>
      <c r="O8722" s="6">
        <v>1</v>
      </c>
      <c r="P8722" s="6">
        <v>2590</v>
      </c>
      <c r="Q8722" s="6">
        <v>152.4</v>
      </c>
      <c r="R8722" s="6">
        <v>2</v>
      </c>
      <c r="S8722" s="6">
        <v>5.3</v>
      </c>
      <c r="T8722" s="6">
        <v>19.05</v>
      </c>
      <c r="U8722" s="6">
        <v>1.3332999999999999</v>
      </c>
      <c r="V8722" s="6">
        <v>32</v>
      </c>
      <c r="W8722" s="4" t="s">
        <v>32</v>
      </c>
      <c r="X8722" s="4" t="s">
        <v>33</v>
      </c>
      <c r="Y8722" s="2" t="s">
        <v>0</v>
      </c>
      <c r="Z8722">
        <f t="shared" si="1088"/>
        <v>5177330.8472000007</v>
      </c>
      <c r="AA8722">
        <f t="shared" si="1089"/>
        <v>411134.32514403673</v>
      </c>
      <c r="AB8722">
        <f t="shared" si="1090"/>
        <v>6533.3162083653515</v>
      </c>
      <c r="AC8722">
        <f t="shared" si="1091"/>
        <v>38427.161313291566</v>
      </c>
      <c r="AD8722">
        <f t="shared" si="1092"/>
        <v>372707.16383074515</v>
      </c>
      <c r="AE8722">
        <f t="shared" si="1093"/>
        <v>16201.255801862095</v>
      </c>
      <c r="AF8722">
        <f t="shared" si="1094"/>
        <v>9.8681467036675921E-2</v>
      </c>
      <c r="AG8722" s="8">
        <f t="shared" si="1095"/>
        <v>-125101.80282189665</v>
      </c>
    </row>
    <row r="8723" spans="1:33" x14ac:dyDescent="0.2">
      <c r="A8723" s="2" t="s">
        <v>30</v>
      </c>
      <c r="B8723" s="3" t="s">
        <v>8754</v>
      </c>
      <c r="C8723" s="6">
        <v>15.6</v>
      </c>
      <c r="D8723" s="6">
        <v>2573.4499999999998</v>
      </c>
      <c r="E8723" s="6">
        <v>150.304</v>
      </c>
      <c r="F8723" s="6">
        <v>35.6</v>
      </c>
      <c r="G8723" s="6">
        <v>2012.77</v>
      </c>
      <c r="H8723" s="6">
        <v>7963.01</v>
      </c>
      <c r="I8723" s="6">
        <v>10538</v>
      </c>
      <c r="J8723" s="6">
        <v>0.3</v>
      </c>
      <c r="K8723" s="6">
        <v>1.25</v>
      </c>
      <c r="L8723" s="6">
        <v>23.606999999999999</v>
      </c>
      <c r="M8723" s="6">
        <v>14.819000000000001</v>
      </c>
      <c r="N8723" s="6">
        <v>1</v>
      </c>
      <c r="O8723" s="6">
        <v>1</v>
      </c>
      <c r="P8723" s="6">
        <v>2600</v>
      </c>
      <c r="Q8723" s="6">
        <v>152.4</v>
      </c>
      <c r="R8723" s="6">
        <v>2</v>
      </c>
      <c r="S8723" s="6">
        <v>5.3</v>
      </c>
      <c r="T8723" s="6">
        <v>19.05</v>
      </c>
      <c r="U8723" s="6">
        <v>1.3332999999999999</v>
      </c>
      <c r="V8723" s="6">
        <v>32</v>
      </c>
      <c r="W8723" s="4" t="s">
        <v>32</v>
      </c>
      <c r="X8723" s="4" t="s">
        <v>33</v>
      </c>
      <c r="Y8723" s="2" t="s">
        <v>0</v>
      </c>
      <c r="Z8723">
        <f t="shared" si="1088"/>
        <v>5179762.9564999994</v>
      </c>
      <c r="AA8723">
        <f t="shared" si="1089"/>
        <v>414166.29623582581</v>
      </c>
      <c r="AB8723">
        <f t="shared" si="1090"/>
        <v>6583.8639210133688</v>
      </c>
      <c r="AC8723">
        <f t="shared" si="1091"/>
        <v>38575.528731489598</v>
      </c>
      <c r="AD8723">
        <f t="shared" si="1092"/>
        <v>375590.7675043362</v>
      </c>
      <c r="AE8723">
        <f t="shared" si="1093"/>
        <v>16214.884970096944</v>
      </c>
      <c r="AF8723">
        <f t="shared" si="1094"/>
        <v>9.9062476561914053E-2</v>
      </c>
      <c r="AG8723" s="8">
        <f t="shared" si="1095"/>
        <v>-125207.04364631142</v>
      </c>
    </row>
    <row r="8724" spans="1:33" x14ac:dyDescent="0.2">
      <c r="A8724" s="2" t="s">
        <v>30</v>
      </c>
      <c r="B8724" s="3" t="s">
        <v>8755</v>
      </c>
      <c r="C8724" s="6">
        <v>15.6</v>
      </c>
      <c r="D8724" s="6">
        <v>2575.14</v>
      </c>
      <c r="E8724" s="6">
        <v>150.304</v>
      </c>
      <c r="F8724" s="6">
        <v>35.6</v>
      </c>
      <c r="G8724" s="6">
        <v>2011.92</v>
      </c>
      <c r="H8724" s="6">
        <v>7949.75</v>
      </c>
      <c r="I8724" s="6">
        <v>10538</v>
      </c>
      <c r="J8724" s="6">
        <v>0.3</v>
      </c>
      <c r="K8724" s="6">
        <v>1.25</v>
      </c>
      <c r="L8724" s="6">
        <v>23.606000000000002</v>
      </c>
      <c r="M8724" s="6">
        <v>14.83</v>
      </c>
      <c r="N8724" s="6">
        <v>1</v>
      </c>
      <c r="O8724" s="6">
        <v>1</v>
      </c>
      <c r="P8724" s="6">
        <v>2610</v>
      </c>
      <c r="Q8724" s="6">
        <v>152.4</v>
      </c>
      <c r="R8724" s="6">
        <v>2</v>
      </c>
      <c r="S8724" s="6">
        <v>5.3</v>
      </c>
      <c r="T8724" s="6">
        <v>19.05</v>
      </c>
      <c r="U8724" s="6">
        <v>1.3332999999999999</v>
      </c>
      <c r="V8724" s="6">
        <v>32</v>
      </c>
      <c r="W8724" s="4" t="s">
        <v>32</v>
      </c>
      <c r="X8724" s="4" t="s">
        <v>33</v>
      </c>
      <c r="Y8724" s="2" t="s">
        <v>0</v>
      </c>
      <c r="Z8724">
        <f t="shared" si="1088"/>
        <v>5180975.6688000001</v>
      </c>
      <c r="AA8724">
        <f t="shared" si="1089"/>
        <v>417209.37948049966</v>
      </c>
      <c r="AB8724">
        <f t="shared" si="1090"/>
        <v>6634.60642253479</v>
      </c>
      <c r="AC8724">
        <f t="shared" si="1091"/>
        <v>38723.896149687629</v>
      </c>
      <c r="AD8724">
        <f t="shared" si="1092"/>
        <v>378485.48333081201</v>
      </c>
      <c r="AE8724">
        <f t="shared" si="1093"/>
        <v>16229.447881543592</v>
      </c>
      <c r="AF8724">
        <f t="shared" si="1094"/>
        <v>9.9443486087152172E-2</v>
      </c>
      <c r="AG8724" s="8">
        <f t="shared" si="1095"/>
        <v>-125319.49458829963</v>
      </c>
    </row>
    <row r="8725" spans="1:33" x14ac:dyDescent="0.2">
      <c r="A8725" s="2" t="s">
        <v>30</v>
      </c>
      <c r="B8725" s="3" t="s">
        <v>8756</v>
      </c>
      <c r="C8725" s="6">
        <v>15.61</v>
      </c>
      <c r="D8725" s="6">
        <v>2576.54</v>
      </c>
      <c r="E8725" s="6">
        <v>150.304</v>
      </c>
      <c r="F8725" s="6">
        <v>35.6</v>
      </c>
      <c r="G8725" s="6">
        <v>2011.56</v>
      </c>
      <c r="H8725" s="6">
        <v>7944.19</v>
      </c>
      <c r="I8725" s="6">
        <v>10538</v>
      </c>
      <c r="J8725" s="6">
        <v>0.28999999999999998</v>
      </c>
      <c r="K8725" s="6">
        <v>1.25</v>
      </c>
      <c r="L8725" s="6">
        <v>23.606000000000002</v>
      </c>
      <c r="M8725" s="6">
        <v>14.84</v>
      </c>
      <c r="N8725" s="6">
        <v>1</v>
      </c>
      <c r="O8725" s="6">
        <v>1</v>
      </c>
      <c r="P8725" s="6">
        <v>2620</v>
      </c>
      <c r="Q8725" s="6">
        <v>152.4</v>
      </c>
      <c r="R8725" s="6">
        <v>2</v>
      </c>
      <c r="S8725" s="6">
        <v>5.3</v>
      </c>
      <c r="T8725" s="6">
        <v>19.05</v>
      </c>
      <c r="U8725" s="6">
        <v>1.3332999999999999</v>
      </c>
      <c r="V8725" s="6">
        <v>32</v>
      </c>
      <c r="W8725" s="4" t="s">
        <v>32</v>
      </c>
      <c r="X8725" s="4" t="s">
        <v>33</v>
      </c>
      <c r="Y8725" s="2" t="s">
        <v>0</v>
      </c>
      <c r="Z8725">
        <f t="shared" si="1088"/>
        <v>5182864.8023999995</v>
      </c>
      <c r="AA8725">
        <f t="shared" si="1089"/>
        <v>420263.57487805805</v>
      </c>
      <c r="AB8725">
        <f t="shared" si="1090"/>
        <v>6685.5437129296106</v>
      </c>
      <c r="AC8725">
        <f t="shared" si="1091"/>
        <v>38872.263567885668</v>
      </c>
      <c r="AD8725">
        <f t="shared" si="1092"/>
        <v>381391.31131017237</v>
      </c>
      <c r="AE8725">
        <f t="shared" si="1093"/>
        <v>16215.284233758048</v>
      </c>
      <c r="AF8725">
        <f t="shared" si="1094"/>
        <v>9.9824495612390318E-2</v>
      </c>
      <c r="AG8725" s="8">
        <f t="shared" si="1095"/>
        <v>-125210.12665446931</v>
      </c>
    </row>
    <row r="8726" spans="1:33" x14ac:dyDescent="0.2">
      <c r="A8726" s="2" t="s">
        <v>30</v>
      </c>
      <c r="B8726" s="3" t="s">
        <v>8757</v>
      </c>
      <c r="C8726" s="6">
        <v>15.63</v>
      </c>
      <c r="D8726" s="6">
        <v>2577.96</v>
      </c>
      <c r="E8726" s="6">
        <v>150.304</v>
      </c>
      <c r="F8726" s="6">
        <v>35.6</v>
      </c>
      <c r="G8726" s="6">
        <v>2011.25</v>
      </c>
      <c r="H8726" s="6">
        <v>7939.34</v>
      </c>
      <c r="I8726" s="6">
        <v>10538</v>
      </c>
      <c r="J8726" s="6">
        <v>0.28999999999999998</v>
      </c>
      <c r="K8726" s="6">
        <v>1.25</v>
      </c>
      <c r="L8726" s="6">
        <v>23.643999999999998</v>
      </c>
      <c r="M8726" s="6">
        <v>14.851000000000001</v>
      </c>
      <c r="N8726" s="6">
        <v>1</v>
      </c>
      <c r="O8726" s="6">
        <v>1</v>
      </c>
      <c r="P8726" s="6">
        <v>2630</v>
      </c>
      <c r="Q8726" s="6">
        <v>152.4</v>
      </c>
      <c r="R8726" s="6">
        <v>2</v>
      </c>
      <c r="S8726" s="6">
        <v>5.3</v>
      </c>
      <c r="T8726" s="6">
        <v>19.05</v>
      </c>
      <c r="U8726" s="6">
        <v>1.3332999999999999</v>
      </c>
      <c r="V8726" s="6">
        <v>32</v>
      </c>
      <c r="W8726" s="4" t="s">
        <v>32</v>
      </c>
      <c r="X8726" s="4" t="s">
        <v>33</v>
      </c>
      <c r="Y8726" s="2" t="s">
        <v>0</v>
      </c>
      <c r="Z8726">
        <f t="shared" si="1088"/>
        <v>5184922.05</v>
      </c>
      <c r="AA8726">
        <f t="shared" si="1089"/>
        <v>423328.88242850138</v>
      </c>
      <c r="AB8726">
        <f t="shared" si="1090"/>
        <v>6736.6757921978369</v>
      </c>
      <c r="AC8726">
        <f t="shared" si="1091"/>
        <v>39020.630986083706</v>
      </c>
      <c r="AD8726">
        <f t="shared" si="1092"/>
        <v>384308.25144241768</v>
      </c>
      <c r="AE8726">
        <f t="shared" si="1093"/>
        <v>16231.07543026476</v>
      </c>
      <c r="AF8726">
        <f t="shared" si="1094"/>
        <v>0.10020550513762845</v>
      </c>
      <c r="AG8726" s="8">
        <f t="shared" si="1095"/>
        <v>-125332.06208810883</v>
      </c>
    </row>
    <row r="8727" spans="1:33" x14ac:dyDescent="0.2">
      <c r="A8727" s="2" t="s">
        <v>30</v>
      </c>
      <c r="B8727" s="3" t="s">
        <v>8758</v>
      </c>
      <c r="C8727" s="6">
        <v>15.68</v>
      </c>
      <c r="D8727" s="6">
        <v>2579.21</v>
      </c>
      <c r="E8727" s="6">
        <v>150.304</v>
      </c>
      <c r="F8727" s="6">
        <v>35.6</v>
      </c>
      <c r="G8727" s="6">
        <v>2011.49</v>
      </c>
      <c r="H8727" s="6">
        <v>7943.12</v>
      </c>
      <c r="I8727" s="6">
        <v>10538</v>
      </c>
      <c r="J8727" s="6">
        <v>0.28000000000000003</v>
      </c>
      <c r="K8727" s="6">
        <v>1.25</v>
      </c>
      <c r="L8727" s="6">
        <v>23.649000000000001</v>
      </c>
      <c r="M8727" s="6">
        <v>14.86</v>
      </c>
      <c r="N8727" s="6">
        <v>1</v>
      </c>
      <c r="O8727" s="6">
        <v>1</v>
      </c>
      <c r="P8727" s="6">
        <v>2640</v>
      </c>
      <c r="Q8727" s="6">
        <v>152.4</v>
      </c>
      <c r="R8727" s="6">
        <v>2</v>
      </c>
      <c r="S8727" s="6">
        <v>5.3</v>
      </c>
      <c r="T8727" s="6">
        <v>19.05</v>
      </c>
      <c r="U8727" s="6">
        <v>1.3332999999999999</v>
      </c>
      <c r="V8727" s="6">
        <v>32</v>
      </c>
      <c r="W8727" s="4" t="s">
        <v>32</v>
      </c>
      <c r="X8727" s="4" t="s">
        <v>33</v>
      </c>
      <c r="Y8727" s="2" t="s">
        <v>0</v>
      </c>
      <c r="Z8727">
        <f t="shared" si="1088"/>
        <v>5188055.1228999998</v>
      </c>
      <c r="AA8727">
        <f t="shared" si="1089"/>
        <v>426405.30213182938</v>
      </c>
      <c r="AB8727">
        <f t="shared" si="1090"/>
        <v>6788.0026603394654</v>
      </c>
      <c r="AC8727">
        <f t="shared" si="1091"/>
        <v>39168.998404281738</v>
      </c>
      <c r="AD8727">
        <f t="shared" si="1092"/>
        <v>387236.30372754764</v>
      </c>
      <c r="AE8727">
        <f t="shared" si="1093"/>
        <v>16215.681488347765</v>
      </c>
      <c r="AF8727">
        <f t="shared" si="1094"/>
        <v>0.10058651466286657</v>
      </c>
      <c r="AG8727" s="8">
        <f t="shared" si="1095"/>
        <v>-125213.19414911052</v>
      </c>
    </row>
    <row r="8728" spans="1:33" x14ac:dyDescent="0.2">
      <c r="A8728" s="2" t="s">
        <v>30</v>
      </c>
      <c r="B8728" s="3" t="s">
        <v>8759</v>
      </c>
      <c r="C8728" s="6">
        <v>15.68</v>
      </c>
      <c r="D8728" s="6">
        <v>2580.71</v>
      </c>
      <c r="E8728" s="6">
        <v>150.304</v>
      </c>
      <c r="F8728" s="6">
        <v>35.6</v>
      </c>
      <c r="G8728" s="6">
        <v>2010.81</v>
      </c>
      <c r="H8728" s="6">
        <v>7932.51</v>
      </c>
      <c r="I8728" s="6">
        <v>10538</v>
      </c>
      <c r="J8728" s="6">
        <v>0.28000000000000003</v>
      </c>
      <c r="K8728" s="6">
        <v>1.25</v>
      </c>
      <c r="L8728" s="6">
        <v>23.643000000000001</v>
      </c>
      <c r="M8728" s="6">
        <v>14.871</v>
      </c>
      <c r="N8728" s="6">
        <v>1</v>
      </c>
      <c r="O8728" s="6">
        <v>1</v>
      </c>
      <c r="P8728" s="6">
        <v>2650</v>
      </c>
      <c r="Q8728" s="6">
        <v>152.4</v>
      </c>
      <c r="R8728" s="6">
        <v>2</v>
      </c>
      <c r="S8728" s="6">
        <v>5.3</v>
      </c>
      <c r="T8728" s="6">
        <v>19.05</v>
      </c>
      <c r="U8728" s="6">
        <v>1.3332999999999999</v>
      </c>
      <c r="V8728" s="6">
        <v>32</v>
      </c>
      <c r="W8728" s="4" t="s">
        <v>32</v>
      </c>
      <c r="X8728" s="4" t="s">
        <v>33</v>
      </c>
      <c r="Y8728" s="2" t="s">
        <v>0</v>
      </c>
      <c r="Z8728">
        <f t="shared" si="1088"/>
        <v>5189317.4751000004</v>
      </c>
      <c r="AA8728">
        <f t="shared" si="1089"/>
        <v>429492.83398804208</v>
      </c>
      <c r="AB8728">
        <f t="shared" si="1090"/>
        <v>6839.524317354495</v>
      </c>
      <c r="AC8728">
        <f t="shared" si="1091"/>
        <v>39317.365822479784</v>
      </c>
      <c r="AD8728">
        <f t="shared" si="1092"/>
        <v>390175.46816556231</v>
      </c>
      <c r="AE8728">
        <f t="shared" si="1093"/>
        <v>16229.873574429661</v>
      </c>
      <c r="AF8728">
        <f t="shared" si="1094"/>
        <v>0.1009675241881047</v>
      </c>
      <c r="AG8728" s="8">
        <f t="shared" si="1095"/>
        <v>-125322.78167592708</v>
      </c>
    </row>
    <row r="8729" spans="1:33" x14ac:dyDescent="0.2">
      <c r="A8729" s="2" t="s">
        <v>30</v>
      </c>
      <c r="B8729" s="3" t="s">
        <v>8760</v>
      </c>
      <c r="C8729" s="6">
        <v>15.73</v>
      </c>
      <c r="D8729" s="6">
        <v>2582.0500000000002</v>
      </c>
      <c r="E8729" s="6">
        <v>150.304</v>
      </c>
      <c r="F8729" s="6">
        <v>35.6</v>
      </c>
      <c r="G8729" s="6">
        <v>2011.16</v>
      </c>
      <c r="H8729" s="6">
        <v>7937.86</v>
      </c>
      <c r="I8729" s="6">
        <v>10538</v>
      </c>
      <c r="J8729" s="6">
        <v>0.28000000000000003</v>
      </c>
      <c r="K8729" s="6">
        <v>1.25</v>
      </c>
      <c r="L8729" s="6">
        <v>23.646000000000001</v>
      </c>
      <c r="M8729" s="6">
        <v>14.881</v>
      </c>
      <c r="N8729" s="6">
        <v>1</v>
      </c>
      <c r="O8729" s="6">
        <v>1</v>
      </c>
      <c r="P8729" s="6">
        <v>2660</v>
      </c>
      <c r="Q8729" s="6">
        <v>152.4</v>
      </c>
      <c r="R8729" s="6">
        <v>2</v>
      </c>
      <c r="S8729" s="6">
        <v>5.3</v>
      </c>
      <c r="T8729" s="6">
        <v>19.05</v>
      </c>
      <c r="U8729" s="6">
        <v>1.3332999999999999</v>
      </c>
      <c r="V8729" s="6">
        <v>32</v>
      </c>
      <c r="W8729" s="4" t="s">
        <v>32</v>
      </c>
      <c r="X8729" s="4" t="s">
        <v>33</v>
      </c>
      <c r="Y8729" s="2" t="s">
        <v>0</v>
      </c>
      <c r="Z8729">
        <f t="shared" si="1088"/>
        <v>5192915.6780000003</v>
      </c>
      <c r="AA8729">
        <f t="shared" si="1089"/>
        <v>432591.47799713956</v>
      </c>
      <c r="AB8729">
        <f t="shared" si="1090"/>
        <v>6891.2407632429286</v>
      </c>
      <c r="AC8729">
        <f t="shared" si="1091"/>
        <v>39465.733240677815</v>
      </c>
      <c r="AD8729">
        <f t="shared" si="1092"/>
        <v>393125.74475646176</v>
      </c>
      <c r="AE8729">
        <f t="shared" si="1093"/>
        <v>16243.326124578478</v>
      </c>
      <c r="AF8729">
        <f t="shared" si="1094"/>
        <v>0.10134853371334283</v>
      </c>
      <c r="AG8729" s="8">
        <f t="shared" si="1095"/>
        <v>-125426.65870229781</v>
      </c>
    </row>
    <row r="8730" spans="1:33" x14ac:dyDescent="0.2">
      <c r="A8730" s="2" t="s">
        <v>30</v>
      </c>
      <c r="B8730" s="3" t="s">
        <v>8761</v>
      </c>
      <c r="C8730" s="6">
        <v>15.74</v>
      </c>
      <c r="D8730" s="6">
        <v>2583.44</v>
      </c>
      <c r="E8730" s="6">
        <v>150.304</v>
      </c>
      <c r="F8730" s="6">
        <v>35.6</v>
      </c>
      <c r="G8730" s="6">
        <v>2010.87</v>
      </c>
      <c r="H8730" s="6">
        <v>7933.5</v>
      </c>
      <c r="I8730" s="6">
        <v>10537.9</v>
      </c>
      <c r="J8730" s="6">
        <v>0.27</v>
      </c>
      <c r="K8730" s="6">
        <v>1.25</v>
      </c>
      <c r="L8730" s="6">
        <v>23.646000000000001</v>
      </c>
      <c r="M8730" s="6">
        <v>14.891</v>
      </c>
      <c r="N8730" s="6">
        <v>1</v>
      </c>
      <c r="O8730" s="6">
        <v>1</v>
      </c>
      <c r="P8730" s="6">
        <v>2670</v>
      </c>
      <c r="Q8730" s="6">
        <v>152.4</v>
      </c>
      <c r="R8730" s="6">
        <v>2</v>
      </c>
      <c r="S8730" s="6">
        <v>5.3</v>
      </c>
      <c r="T8730" s="6">
        <v>19.05</v>
      </c>
      <c r="U8730" s="6">
        <v>1.3332999999999999</v>
      </c>
      <c r="V8730" s="6">
        <v>32</v>
      </c>
      <c r="W8730" s="4" t="s">
        <v>32</v>
      </c>
      <c r="X8730" s="4" t="s">
        <v>33</v>
      </c>
      <c r="Y8730" s="2" t="s">
        <v>0</v>
      </c>
      <c r="Z8730">
        <f t="shared" si="1088"/>
        <v>5194961.9928000001</v>
      </c>
      <c r="AA8730">
        <f t="shared" si="1089"/>
        <v>435701.23415912181</v>
      </c>
      <c r="AB8730">
        <f t="shared" si="1090"/>
        <v>6943.1519980047651</v>
      </c>
      <c r="AC8730">
        <f t="shared" si="1091"/>
        <v>39614.100658875846</v>
      </c>
      <c r="AD8730">
        <f t="shared" si="1092"/>
        <v>396087.13350024598</v>
      </c>
      <c r="AE8730">
        <f t="shared" si="1093"/>
        <v>16228.378932945508</v>
      </c>
      <c r="AF8730">
        <f t="shared" si="1094"/>
        <v>0.10172954323858098</v>
      </c>
      <c r="AG8730" s="8">
        <f t="shared" si="1095"/>
        <v>-125311.24045057231</v>
      </c>
    </row>
    <row r="8731" spans="1:33" x14ac:dyDescent="0.2">
      <c r="A8731" s="2" t="s">
        <v>30</v>
      </c>
      <c r="B8731" s="3" t="s">
        <v>8762</v>
      </c>
      <c r="C8731" s="6">
        <v>15.8</v>
      </c>
      <c r="D8731" s="6">
        <v>2584.86</v>
      </c>
      <c r="E8731" s="6">
        <v>150.304</v>
      </c>
      <c r="F8731" s="6">
        <v>35.6</v>
      </c>
      <c r="G8731" s="6">
        <v>2011.14</v>
      </c>
      <c r="H8731" s="6">
        <v>7937.71</v>
      </c>
      <c r="I8731" s="6">
        <v>10538</v>
      </c>
      <c r="J8731" s="6">
        <v>0.27</v>
      </c>
      <c r="K8731" s="6">
        <v>1.25</v>
      </c>
      <c r="L8731" s="6">
        <v>23.687999999999999</v>
      </c>
      <c r="M8731" s="6">
        <v>14.901</v>
      </c>
      <c r="N8731" s="6">
        <v>1</v>
      </c>
      <c r="O8731" s="6">
        <v>1</v>
      </c>
      <c r="P8731" s="6">
        <v>2680</v>
      </c>
      <c r="Q8731" s="6">
        <v>152.4</v>
      </c>
      <c r="R8731" s="6">
        <v>2</v>
      </c>
      <c r="S8731" s="6">
        <v>5.3</v>
      </c>
      <c r="T8731" s="6">
        <v>19.05</v>
      </c>
      <c r="U8731" s="6">
        <v>1.3332999999999999</v>
      </c>
      <c r="V8731" s="6">
        <v>32</v>
      </c>
      <c r="W8731" s="4" t="s">
        <v>32</v>
      </c>
      <c r="X8731" s="4" t="s">
        <v>33</v>
      </c>
      <c r="Y8731" s="2" t="s">
        <v>0</v>
      </c>
      <c r="Z8731">
        <f t="shared" si="1088"/>
        <v>5198515.3404000001</v>
      </c>
      <c r="AA8731">
        <f t="shared" si="1089"/>
        <v>438822.10247398866</v>
      </c>
      <c r="AB8731">
        <f t="shared" si="1090"/>
        <v>6995.2580216400029</v>
      </c>
      <c r="AC8731">
        <f t="shared" si="1091"/>
        <v>39762.468077073885</v>
      </c>
      <c r="AD8731">
        <f t="shared" si="1092"/>
        <v>399059.6343969148</v>
      </c>
      <c r="AE8731">
        <f t="shared" si="1093"/>
        <v>16242.987985959837</v>
      </c>
      <c r="AF8731">
        <f t="shared" si="1094"/>
        <v>0.1021105527638191</v>
      </c>
      <c r="AG8731" s="8">
        <f t="shared" si="1095"/>
        <v>-125424.04768551535</v>
      </c>
    </row>
    <row r="8732" spans="1:33" x14ac:dyDescent="0.2">
      <c r="A8732" s="2" t="s">
        <v>30</v>
      </c>
      <c r="B8732" s="3" t="s">
        <v>8763</v>
      </c>
      <c r="C8732" s="6">
        <v>15.85</v>
      </c>
      <c r="D8732" s="6">
        <v>2586.23</v>
      </c>
      <c r="E8732" s="6">
        <v>150.304</v>
      </c>
      <c r="F8732" s="6">
        <v>35.6</v>
      </c>
      <c r="G8732" s="6">
        <v>2011.39</v>
      </c>
      <c r="H8732" s="6">
        <v>7941.48</v>
      </c>
      <c r="I8732" s="6">
        <v>10538</v>
      </c>
      <c r="J8732" s="6">
        <v>0.26</v>
      </c>
      <c r="K8732" s="6">
        <v>1.25</v>
      </c>
      <c r="L8732" s="6">
        <v>23.69</v>
      </c>
      <c r="M8732" s="6">
        <v>14.911</v>
      </c>
      <c r="N8732" s="6">
        <v>1</v>
      </c>
      <c r="O8732" s="6">
        <v>1</v>
      </c>
      <c r="P8732" s="6">
        <v>2690</v>
      </c>
      <c r="Q8732" s="6">
        <v>152.4</v>
      </c>
      <c r="R8732" s="6">
        <v>2</v>
      </c>
      <c r="S8732" s="6">
        <v>5.3</v>
      </c>
      <c r="T8732" s="6">
        <v>19.05</v>
      </c>
      <c r="U8732" s="6">
        <v>1.3332999999999999</v>
      </c>
      <c r="V8732" s="6">
        <v>32</v>
      </c>
      <c r="W8732" s="4" t="s">
        <v>32</v>
      </c>
      <c r="X8732" s="4" t="s">
        <v>33</v>
      </c>
      <c r="Y8732" s="2" t="s">
        <v>0</v>
      </c>
      <c r="Z8732">
        <f t="shared" si="1088"/>
        <v>5201917.1597000007</v>
      </c>
      <c r="AA8732">
        <f t="shared" si="1089"/>
        <v>441954.08294174052</v>
      </c>
      <c r="AB8732">
        <f t="shared" si="1090"/>
        <v>7047.5588341486464</v>
      </c>
      <c r="AC8732">
        <f t="shared" si="1091"/>
        <v>39910.835495271924</v>
      </c>
      <c r="AD8732">
        <f t="shared" si="1092"/>
        <v>402043.24744646862</v>
      </c>
      <c r="AE8732">
        <f t="shared" si="1093"/>
        <v>16227.73995817067</v>
      </c>
      <c r="AF8732">
        <f t="shared" si="1094"/>
        <v>0.10249156228905723</v>
      </c>
      <c r="AG8732" s="8">
        <f t="shared" si="1095"/>
        <v>-125306.30645673457</v>
      </c>
    </row>
    <row r="8733" spans="1:33" x14ac:dyDescent="0.2">
      <c r="A8733" s="2" t="s">
        <v>30</v>
      </c>
      <c r="B8733" s="3" t="s">
        <v>8764</v>
      </c>
      <c r="C8733" s="6">
        <v>15.92</v>
      </c>
      <c r="D8733" s="6">
        <v>2587.4299999999998</v>
      </c>
      <c r="E8733" s="6">
        <v>150.304</v>
      </c>
      <c r="F8733" s="6">
        <v>35.6</v>
      </c>
      <c r="G8733" s="6">
        <v>2012.26</v>
      </c>
      <c r="H8733" s="6">
        <v>7955.19</v>
      </c>
      <c r="I8733" s="6">
        <v>10538</v>
      </c>
      <c r="J8733" s="6">
        <v>0.26</v>
      </c>
      <c r="K8733" s="6">
        <v>1.25</v>
      </c>
      <c r="L8733" s="6">
        <v>23.689</v>
      </c>
      <c r="M8733" s="6">
        <v>14.92</v>
      </c>
      <c r="N8733" s="6">
        <v>1</v>
      </c>
      <c r="O8733" s="6">
        <v>1</v>
      </c>
      <c r="P8733" s="6">
        <v>2700</v>
      </c>
      <c r="Q8733" s="6">
        <v>152.4</v>
      </c>
      <c r="R8733" s="6">
        <v>2</v>
      </c>
      <c r="S8733" s="6">
        <v>5.3</v>
      </c>
      <c r="T8733" s="6">
        <v>19.05</v>
      </c>
      <c r="U8733" s="6">
        <v>1.3332999999999999</v>
      </c>
      <c r="V8733" s="6">
        <v>32</v>
      </c>
      <c r="W8733" s="4" t="s">
        <v>32</v>
      </c>
      <c r="X8733" s="4" t="s">
        <v>33</v>
      </c>
      <c r="Y8733" s="2" t="s">
        <v>0</v>
      </c>
      <c r="Z8733">
        <f t="shared" si="1088"/>
        <v>5206581.8917999994</v>
      </c>
      <c r="AA8733">
        <f t="shared" si="1089"/>
        <v>445097.17556237697</v>
      </c>
      <c r="AB8733">
        <f t="shared" si="1090"/>
        <v>7100.0544355306902</v>
      </c>
      <c r="AC8733">
        <f t="shared" si="1091"/>
        <v>40059.202913469962</v>
      </c>
      <c r="AD8733">
        <f t="shared" si="1092"/>
        <v>405037.97264890699</v>
      </c>
      <c r="AE8733">
        <f t="shared" si="1093"/>
        <v>16239.815906530343</v>
      </c>
      <c r="AF8733">
        <f t="shared" si="1094"/>
        <v>0.10287257181429536</v>
      </c>
      <c r="AG8733" s="8">
        <f t="shared" si="1095"/>
        <v>-125399.55372898647</v>
      </c>
    </row>
    <row r="8734" spans="1:33" x14ac:dyDescent="0.2">
      <c r="A8734" s="2" t="s">
        <v>30</v>
      </c>
      <c r="B8734" s="3" t="s">
        <v>8765</v>
      </c>
      <c r="C8734" s="6">
        <v>16.02</v>
      </c>
      <c r="D8734" s="6">
        <v>2589.09</v>
      </c>
      <c r="E8734" s="6">
        <v>150.304</v>
      </c>
      <c r="F8734" s="6">
        <v>35.6</v>
      </c>
      <c r="G8734" s="6">
        <v>2013.42</v>
      </c>
      <c r="H8734" s="6">
        <v>7973.33</v>
      </c>
      <c r="I8734" s="6">
        <v>10537.9</v>
      </c>
      <c r="J8734" s="6">
        <v>0.26</v>
      </c>
      <c r="K8734" s="6">
        <v>1.25</v>
      </c>
      <c r="L8734" s="6">
        <v>23.690999999999999</v>
      </c>
      <c r="M8734" s="6">
        <v>14.930999999999999</v>
      </c>
      <c r="N8734" s="6">
        <v>1</v>
      </c>
      <c r="O8734" s="6">
        <v>1</v>
      </c>
      <c r="P8734" s="6">
        <v>2710</v>
      </c>
      <c r="Q8734" s="6">
        <v>152.4</v>
      </c>
      <c r="R8734" s="6">
        <v>2</v>
      </c>
      <c r="S8734" s="6">
        <v>5.3</v>
      </c>
      <c r="T8734" s="6">
        <v>19.05</v>
      </c>
      <c r="U8734" s="6">
        <v>1.3332999999999999</v>
      </c>
      <c r="V8734" s="6">
        <v>32</v>
      </c>
      <c r="W8734" s="4" t="s">
        <v>32</v>
      </c>
      <c r="X8734" s="4" t="s">
        <v>33</v>
      </c>
      <c r="Y8734" s="2" t="s">
        <v>0</v>
      </c>
      <c r="Z8734">
        <f t="shared" si="1088"/>
        <v>5212925.5878000008</v>
      </c>
      <c r="AA8734">
        <f t="shared" si="1089"/>
        <v>448251.3803358982</v>
      </c>
      <c r="AB8734">
        <f t="shared" si="1090"/>
        <v>7152.7448257861379</v>
      </c>
      <c r="AC8734">
        <f t="shared" si="1091"/>
        <v>40207.570331668001</v>
      </c>
      <c r="AD8734">
        <f t="shared" si="1092"/>
        <v>408043.81000423018</v>
      </c>
      <c r="AE8734">
        <f t="shared" si="1093"/>
        <v>16254.063368984882</v>
      </c>
      <c r="AF8734">
        <f t="shared" si="1094"/>
        <v>0.10325358133953348</v>
      </c>
      <c r="AG8734" s="8">
        <f t="shared" si="1095"/>
        <v>-125509.56885747395</v>
      </c>
    </row>
    <row r="8735" spans="1:33" x14ac:dyDescent="0.2">
      <c r="A8735" s="2" t="s">
        <v>30</v>
      </c>
      <c r="B8735" s="3" t="s">
        <v>8766</v>
      </c>
      <c r="C8735" s="6">
        <v>16.02</v>
      </c>
      <c r="D8735" s="6">
        <v>2590.4299999999998</v>
      </c>
      <c r="E8735" s="6">
        <v>150.304</v>
      </c>
      <c r="F8735" s="6">
        <v>35.6</v>
      </c>
      <c r="G8735" s="6">
        <v>2013.01</v>
      </c>
      <c r="H8735" s="6">
        <v>7966.85</v>
      </c>
      <c r="I8735" s="6">
        <v>10537.9</v>
      </c>
      <c r="J8735" s="6">
        <v>0.25</v>
      </c>
      <c r="K8735" s="6">
        <v>1.25</v>
      </c>
      <c r="L8735" s="6">
        <v>23.687000000000001</v>
      </c>
      <c r="M8735" s="6">
        <v>14.94</v>
      </c>
      <c r="N8735" s="6">
        <v>1</v>
      </c>
      <c r="O8735" s="6">
        <v>1</v>
      </c>
      <c r="P8735" s="6">
        <v>2720</v>
      </c>
      <c r="Q8735" s="6">
        <v>152.4</v>
      </c>
      <c r="R8735" s="6">
        <v>2</v>
      </c>
      <c r="S8735" s="6">
        <v>5.3</v>
      </c>
      <c r="T8735" s="6">
        <v>19.05</v>
      </c>
      <c r="U8735" s="6">
        <v>1.3332999999999999</v>
      </c>
      <c r="V8735" s="6">
        <v>32</v>
      </c>
      <c r="W8735" s="4" t="s">
        <v>32</v>
      </c>
      <c r="X8735" s="4" t="s">
        <v>33</v>
      </c>
      <c r="Y8735" s="2" t="s">
        <v>0</v>
      </c>
      <c r="Z8735">
        <f t="shared" si="1088"/>
        <v>5214561.4942999994</v>
      </c>
      <c r="AA8735">
        <f t="shared" si="1089"/>
        <v>451416.69726230408</v>
      </c>
      <c r="AB8735">
        <f t="shared" si="1090"/>
        <v>7205.6300049149868</v>
      </c>
      <c r="AC8735">
        <f t="shared" si="1091"/>
        <v>40355.937749866032</v>
      </c>
      <c r="AD8735">
        <f t="shared" si="1092"/>
        <v>411060.75951243803</v>
      </c>
      <c r="AE8735">
        <f t="shared" si="1093"/>
        <v>16237.164188425157</v>
      </c>
      <c r="AF8735">
        <f t="shared" si="1094"/>
        <v>0.10363459086477163</v>
      </c>
      <c r="AG8735" s="8">
        <f t="shared" si="1095"/>
        <v>-125379.0778646713</v>
      </c>
    </row>
    <row r="8736" spans="1:33" x14ac:dyDescent="0.2">
      <c r="A8736" s="2" t="s">
        <v>30</v>
      </c>
      <c r="B8736" s="3" t="s">
        <v>8767</v>
      </c>
      <c r="C8736" s="6">
        <v>16.02</v>
      </c>
      <c r="D8736" s="6">
        <v>2591.7600000000002</v>
      </c>
      <c r="E8736" s="6">
        <v>150.304</v>
      </c>
      <c r="F8736" s="6">
        <v>35.6</v>
      </c>
      <c r="G8736" s="6">
        <v>2012.38</v>
      </c>
      <c r="H8736" s="6">
        <v>7957.04</v>
      </c>
      <c r="I8736" s="6">
        <v>10537.9</v>
      </c>
      <c r="J8736" s="6">
        <v>0.25</v>
      </c>
      <c r="K8736" s="6">
        <v>1.25</v>
      </c>
      <c r="L8736" s="6">
        <v>23.725000000000001</v>
      </c>
      <c r="M8736" s="6">
        <v>14.95</v>
      </c>
      <c r="N8736" s="6">
        <v>1</v>
      </c>
      <c r="O8736" s="6">
        <v>1</v>
      </c>
      <c r="P8736" s="6">
        <v>2730</v>
      </c>
      <c r="Q8736" s="6">
        <v>152.4</v>
      </c>
      <c r="R8736" s="6">
        <v>2</v>
      </c>
      <c r="S8736" s="6">
        <v>5.3</v>
      </c>
      <c r="T8736" s="6">
        <v>19.05</v>
      </c>
      <c r="U8736" s="6">
        <v>1.3332999999999999</v>
      </c>
      <c r="V8736" s="6">
        <v>32</v>
      </c>
      <c r="W8736" s="4" t="s">
        <v>32</v>
      </c>
      <c r="X8736" s="4" t="s">
        <v>33</v>
      </c>
      <c r="Y8736" s="2" t="s">
        <v>0</v>
      </c>
      <c r="Z8736">
        <f t="shared" si="1088"/>
        <v>5215605.9888000004</v>
      </c>
      <c r="AA8736">
        <f t="shared" si="1089"/>
        <v>454593.12634159485</v>
      </c>
      <c r="AB8736">
        <f t="shared" si="1090"/>
        <v>7258.7099729172414</v>
      </c>
      <c r="AC8736">
        <f t="shared" si="1091"/>
        <v>40504.305168064078</v>
      </c>
      <c r="AD8736">
        <f t="shared" si="1092"/>
        <v>414088.82117353077</v>
      </c>
      <c r="AE8736">
        <f t="shared" si="1093"/>
        <v>16251.366103625745</v>
      </c>
      <c r="AF8736">
        <f t="shared" si="1094"/>
        <v>0.10401560039000976</v>
      </c>
      <c r="AG8736" s="8">
        <f t="shared" si="1095"/>
        <v>-125488.74128933702</v>
      </c>
    </row>
    <row r="8737" spans="1:33" x14ac:dyDescent="0.2">
      <c r="A8737" s="2" t="s">
        <v>30</v>
      </c>
      <c r="B8737" s="3" t="s">
        <v>8768</v>
      </c>
      <c r="C8737" s="6">
        <v>16.010000000000002</v>
      </c>
      <c r="D8737" s="6">
        <v>2593.04</v>
      </c>
      <c r="E8737" s="6">
        <v>150.304</v>
      </c>
      <c r="F8737" s="6">
        <v>35.6</v>
      </c>
      <c r="G8737" s="6">
        <v>2011.72</v>
      </c>
      <c r="H8737" s="6">
        <v>7946.66</v>
      </c>
      <c r="I8737" s="6">
        <v>10537.9</v>
      </c>
      <c r="J8737" s="6">
        <v>0.25</v>
      </c>
      <c r="K8737" s="6">
        <v>1.25</v>
      </c>
      <c r="L8737" s="6">
        <v>23.72</v>
      </c>
      <c r="M8737" s="6">
        <v>14.959</v>
      </c>
      <c r="N8737" s="6">
        <v>1</v>
      </c>
      <c r="O8737" s="6">
        <v>1</v>
      </c>
      <c r="P8737" s="6">
        <v>2740</v>
      </c>
      <c r="Q8737" s="6">
        <v>152.4</v>
      </c>
      <c r="R8737" s="6">
        <v>2</v>
      </c>
      <c r="S8737" s="6">
        <v>5.3</v>
      </c>
      <c r="T8737" s="6">
        <v>19.05</v>
      </c>
      <c r="U8737" s="6">
        <v>1.3332999999999999</v>
      </c>
      <c r="V8737" s="6">
        <v>32</v>
      </c>
      <c r="W8737" s="4" t="s">
        <v>32</v>
      </c>
      <c r="X8737" s="4" t="s">
        <v>33</v>
      </c>
      <c r="Y8737" s="2" t="s">
        <v>0</v>
      </c>
      <c r="Z8737">
        <f t="shared" si="1088"/>
        <v>5216470.4287999999</v>
      </c>
      <c r="AA8737">
        <f t="shared" si="1089"/>
        <v>457780.66757377016</v>
      </c>
      <c r="AB8737">
        <f t="shared" si="1090"/>
        <v>7311.9847297928945</v>
      </c>
      <c r="AC8737">
        <f t="shared" si="1091"/>
        <v>40652.67258626211</v>
      </c>
      <c r="AD8737">
        <f t="shared" si="1092"/>
        <v>417127.99498750805</v>
      </c>
      <c r="AE8737">
        <f t="shared" si="1093"/>
        <v>16263.217727024354</v>
      </c>
      <c r="AF8737">
        <f t="shared" si="1094"/>
        <v>0.10439660991524788</v>
      </c>
      <c r="AG8737" s="8">
        <f t="shared" si="1095"/>
        <v>-125580.25638370161</v>
      </c>
    </row>
    <row r="8738" spans="1:33" x14ac:dyDescent="0.2">
      <c r="A8738" s="2" t="s">
        <v>30</v>
      </c>
      <c r="B8738" s="3" t="s">
        <v>8769</v>
      </c>
      <c r="C8738" s="6">
        <v>15.99</v>
      </c>
      <c r="D8738" s="6">
        <v>2594.59</v>
      </c>
      <c r="E8738" s="6">
        <v>150.304</v>
      </c>
      <c r="F8738" s="6">
        <v>35.6</v>
      </c>
      <c r="G8738" s="6">
        <v>2010.72</v>
      </c>
      <c r="H8738" s="6">
        <v>7931.16</v>
      </c>
      <c r="I8738" s="6">
        <v>10537.9</v>
      </c>
      <c r="J8738" s="6">
        <v>0.25</v>
      </c>
      <c r="K8738" s="6">
        <v>1.25</v>
      </c>
      <c r="L8738" s="6">
        <v>23.716000000000001</v>
      </c>
      <c r="M8738" s="6">
        <v>14.968999999999999</v>
      </c>
      <c r="N8738" s="6">
        <v>1</v>
      </c>
      <c r="O8738" s="6">
        <v>1</v>
      </c>
      <c r="P8738" s="6">
        <v>2750</v>
      </c>
      <c r="Q8738" s="6">
        <v>152.4</v>
      </c>
      <c r="R8738" s="6">
        <v>2</v>
      </c>
      <c r="S8738" s="6">
        <v>5.3</v>
      </c>
      <c r="T8738" s="6">
        <v>19.05</v>
      </c>
      <c r="U8738" s="6">
        <v>1.3332999999999999</v>
      </c>
      <c r="V8738" s="6">
        <v>32</v>
      </c>
      <c r="W8738" s="4" t="s">
        <v>32</v>
      </c>
      <c r="X8738" s="4" t="s">
        <v>33</v>
      </c>
      <c r="Y8738" s="2" t="s">
        <v>0</v>
      </c>
      <c r="Z8738">
        <f t="shared" si="1088"/>
        <v>5216994.0048000002</v>
      </c>
      <c r="AA8738">
        <f t="shared" si="1089"/>
        <v>460979.32095883042</v>
      </c>
      <c r="AB8738">
        <f t="shared" si="1090"/>
        <v>7365.4542755419543</v>
      </c>
      <c r="AC8738">
        <f t="shared" si="1091"/>
        <v>40801.040004460148</v>
      </c>
      <c r="AD8738">
        <f t="shared" si="1092"/>
        <v>420178.28095437028</v>
      </c>
      <c r="AE8738">
        <f t="shared" si="1093"/>
        <v>16276.137545172514</v>
      </c>
      <c r="AF8738">
        <f t="shared" si="1094"/>
        <v>0.10477761944048601</v>
      </c>
      <c r="AG8738" s="8">
        <f t="shared" si="1095"/>
        <v>-125680.01979477495</v>
      </c>
    </row>
    <row r="8739" spans="1:33" x14ac:dyDescent="0.2">
      <c r="A8739" s="2" t="s">
        <v>30</v>
      </c>
      <c r="B8739" s="3" t="s">
        <v>8770</v>
      </c>
      <c r="C8739" s="6">
        <v>15.98</v>
      </c>
      <c r="D8739" s="6">
        <v>2596.0100000000002</v>
      </c>
      <c r="E8739" s="6">
        <v>150.304</v>
      </c>
      <c r="F8739" s="6">
        <v>35.6</v>
      </c>
      <c r="G8739" s="6">
        <v>2009.94</v>
      </c>
      <c r="H8739" s="6">
        <v>7918.98</v>
      </c>
      <c r="I8739" s="6">
        <v>10537.9</v>
      </c>
      <c r="J8739" s="6">
        <v>0.24</v>
      </c>
      <c r="K8739" s="6">
        <v>1.25</v>
      </c>
      <c r="L8739" s="6">
        <v>23.713999999999999</v>
      </c>
      <c r="M8739" s="6">
        <v>14.978999999999999</v>
      </c>
      <c r="N8739" s="6">
        <v>1</v>
      </c>
      <c r="O8739" s="6">
        <v>1</v>
      </c>
      <c r="P8739" s="6">
        <v>2760</v>
      </c>
      <c r="Q8739" s="6">
        <v>152.4</v>
      </c>
      <c r="R8739" s="6">
        <v>2</v>
      </c>
      <c r="S8739" s="6">
        <v>5.3</v>
      </c>
      <c r="T8739" s="6">
        <v>19.05</v>
      </c>
      <c r="U8739" s="6">
        <v>1.3332999999999999</v>
      </c>
      <c r="V8739" s="6">
        <v>32</v>
      </c>
      <c r="W8739" s="4" t="s">
        <v>32</v>
      </c>
      <c r="X8739" s="4" t="s">
        <v>33</v>
      </c>
      <c r="Y8739" s="2" t="s">
        <v>0</v>
      </c>
      <c r="Z8739">
        <f t="shared" si="1088"/>
        <v>5217824.3394000009</v>
      </c>
      <c r="AA8739">
        <f t="shared" si="1089"/>
        <v>464189.08649677527</v>
      </c>
      <c r="AB8739">
        <f t="shared" si="1090"/>
        <v>7419.1186101644143</v>
      </c>
      <c r="AC8739">
        <f t="shared" si="1091"/>
        <v>40949.40742265818</v>
      </c>
      <c r="AD8739">
        <f t="shared" si="1092"/>
        <v>423239.6790741171</v>
      </c>
      <c r="AE8739">
        <f t="shared" si="1093"/>
        <v>16259.780304523614</v>
      </c>
      <c r="AF8739">
        <f t="shared" si="1094"/>
        <v>0.10515862896572414</v>
      </c>
      <c r="AG8739" s="8">
        <f t="shared" si="1095"/>
        <v>-125553.71351831128</v>
      </c>
    </row>
    <row r="8740" spans="1:33" x14ac:dyDescent="0.2">
      <c r="A8740" s="2" t="s">
        <v>30</v>
      </c>
      <c r="B8740" s="3" t="s">
        <v>8771</v>
      </c>
      <c r="C8740" s="6">
        <v>15.95</v>
      </c>
      <c r="D8740" s="6">
        <v>2597.25</v>
      </c>
      <c r="E8740" s="6">
        <v>150.304</v>
      </c>
      <c r="F8740" s="6">
        <v>35.6</v>
      </c>
      <c r="G8740" s="6">
        <v>2009.12</v>
      </c>
      <c r="H8740" s="6">
        <v>7906.34</v>
      </c>
      <c r="I8740" s="6">
        <v>10537.9</v>
      </c>
      <c r="J8740" s="6">
        <v>0.24</v>
      </c>
      <c r="K8740" s="6">
        <v>1.25</v>
      </c>
      <c r="L8740" s="6">
        <v>23.710999999999999</v>
      </c>
      <c r="M8740" s="6">
        <v>14.988</v>
      </c>
      <c r="N8740" s="6">
        <v>1</v>
      </c>
      <c r="O8740" s="6">
        <v>1</v>
      </c>
      <c r="P8740" s="6">
        <v>2770</v>
      </c>
      <c r="Q8740" s="6">
        <v>152.4</v>
      </c>
      <c r="R8740" s="6">
        <v>2</v>
      </c>
      <c r="S8740" s="6">
        <v>5.3</v>
      </c>
      <c r="T8740" s="6">
        <v>19.05</v>
      </c>
      <c r="U8740" s="6">
        <v>1.3332999999999999</v>
      </c>
      <c r="V8740" s="6">
        <v>32</v>
      </c>
      <c r="W8740" s="4" t="s">
        <v>32</v>
      </c>
      <c r="X8740" s="4" t="s">
        <v>33</v>
      </c>
      <c r="Y8740" s="2" t="s">
        <v>0</v>
      </c>
      <c r="Z8740">
        <f t="shared" si="1088"/>
        <v>5218186.92</v>
      </c>
      <c r="AA8740">
        <f t="shared" si="1089"/>
        <v>467409.96418760496</v>
      </c>
      <c r="AB8740">
        <f t="shared" si="1090"/>
        <v>7472.9777336602792</v>
      </c>
      <c r="AC8740">
        <f t="shared" si="1091"/>
        <v>41097.774840856218</v>
      </c>
      <c r="AD8740">
        <f t="shared" si="1092"/>
        <v>426312.18934674875</v>
      </c>
      <c r="AE8740">
        <f t="shared" si="1093"/>
        <v>16271.588524213605</v>
      </c>
      <c r="AF8740">
        <f t="shared" si="1094"/>
        <v>0.10553963849096229</v>
      </c>
      <c r="AG8740" s="8">
        <f t="shared" si="1095"/>
        <v>-125644.89346074295</v>
      </c>
    </row>
    <row r="8741" spans="1:33" x14ac:dyDescent="0.2">
      <c r="A8741" s="2" t="s">
        <v>30</v>
      </c>
      <c r="B8741" s="3" t="s">
        <v>8772</v>
      </c>
      <c r="C8741" s="6">
        <v>15.96</v>
      </c>
      <c r="D8741" s="6">
        <v>2598.8000000000002</v>
      </c>
      <c r="E8741" s="6">
        <v>150.304</v>
      </c>
      <c r="F8741" s="6">
        <v>35.6</v>
      </c>
      <c r="G8741" s="6">
        <v>2008.47</v>
      </c>
      <c r="H8741" s="6">
        <v>7896.27</v>
      </c>
      <c r="I8741" s="6">
        <v>10537.9</v>
      </c>
      <c r="J8741" s="6">
        <v>0.24</v>
      </c>
      <c r="K8741" s="6">
        <v>1.25</v>
      </c>
      <c r="L8741" s="6">
        <v>23.756</v>
      </c>
      <c r="M8741" s="6">
        <v>14.997999999999999</v>
      </c>
      <c r="N8741" s="6">
        <v>1</v>
      </c>
      <c r="O8741" s="6">
        <v>1</v>
      </c>
      <c r="P8741" s="6">
        <v>2780</v>
      </c>
      <c r="Q8741" s="6">
        <v>152.4</v>
      </c>
      <c r="R8741" s="6">
        <v>2</v>
      </c>
      <c r="S8741" s="6">
        <v>5.3</v>
      </c>
      <c r="T8741" s="6">
        <v>19.05</v>
      </c>
      <c r="U8741" s="6">
        <v>1.3332999999999999</v>
      </c>
      <c r="V8741" s="6">
        <v>32</v>
      </c>
      <c r="W8741" s="4" t="s">
        <v>32</v>
      </c>
      <c r="X8741" s="4" t="s">
        <v>33</v>
      </c>
      <c r="Y8741" s="2" t="s">
        <v>0</v>
      </c>
      <c r="Z8741">
        <f t="shared" si="1088"/>
        <v>5219611.8360000001</v>
      </c>
      <c r="AA8741">
        <f t="shared" si="1089"/>
        <v>470641.95403131936</v>
      </c>
      <c r="AB8741">
        <f t="shared" si="1090"/>
        <v>7527.0316460295444</v>
      </c>
      <c r="AC8741">
        <f t="shared" si="1091"/>
        <v>41246.142259054264</v>
      </c>
      <c r="AD8741">
        <f t="shared" si="1092"/>
        <v>429395.81177226506</v>
      </c>
      <c r="AE8741">
        <f t="shared" si="1093"/>
        <v>16285.870133159477</v>
      </c>
      <c r="AF8741">
        <f t="shared" si="1094"/>
        <v>0.10592064801620041</v>
      </c>
      <c r="AG8741" s="8">
        <f t="shared" si="1095"/>
        <v>-125755.17225938526</v>
      </c>
    </row>
    <row r="8742" spans="1:33" x14ac:dyDescent="0.2">
      <c r="A8742" s="2" t="s">
        <v>30</v>
      </c>
      <c r="B8742" s="3" t="s">
        <v>8773</v>
      </c>
      <c r="C8742" s="6">
        <v>15.97</v>
      </c>
      <c r="D8742" s="6">
        <v>2600.1999999999998</v>
      </c>
      <c r="E8742" s="6">
        <v>150.304</v>
      </c>
      <c r="F8742" s="6">
        <v>35.6</v>
      </c>
      <c r="G8742" s="6">
        <v>2007.84</v>
      </c>
      <c r="H8742" s="6">
        <v>7886.5</v>
      </c>
      <c r="I8742" s="6">
        <v>10537.9</v>
      </c>
      <c r="J8742" s="6">
        <v>0.23</v>
      </c>
      <c r="K8742" s="6">
        <v>1.25</v>
      </c>
      <c r="L8742" s="6">
        <v>23.738</v>
      </c>
      <c r="M8742" s="6">
        <v>15.007999999999999</v>
      </c>
      <c r="N8742" s="6">
        <v>1</v>
      </c>
      <c r="O8742" s="6">
        <v>1</v>
      </c>
      <c r="P8742" s="6">
        <v>2790</v>
      </c>
      <c r="Q8742" s="6">
        <v>152.4</v>
      </c>
      <c r="R8742" s="6">
        <v>2</v>
      </c>
      <c r="S8742" s="6">
        <v>5.3</v>
      </c>
      <c r="T8742" s="6">
        <v>19.05</v>
      </c>
      <c r="U8742" s="6">
        <v>1.3332999999999999</v>
      </c>
      <c r="V8742" s="6">
        <v>32</v>
      </c>
      <c r="W8742" s="4" t="s">
        <v>32</v>
      </c>
      <c r="X8742" s="4" t="s">
        <v>33</v>
      </c>
      <c r="Y8742" s="2" t="s">
        <v>0</v>
      </c>
      <c r="Z8742">
        <f t="shared" si="1088"/>
        <v>5220785.567999999</v>
      </c>
      <c r="AA8742">
        <f t="shared" si="1089"/>
        <v>473885.05602791847</v>
      </c>
      <c r="AB8742">
        <f t="shared" si="1090"/>
        <v>7581.2803472722144</v>
      </c>
      <c r="AC8742">
        <f t="shared" si="1091"/>
        <v>41394.509677252296</v>
      </c>
      <c r="AD8742">
        <f t="shared" si="1092"/>
        <v>432490.54635066621</v>
      </c>
      <c r="AE8742">
        <f t="shared" si="1093"/>
        <v>16268.583578901269</v>
      </c>
      <c r="AF8742">
        <f t="shared" si="1094"/>
        <v>0.10630165754143854</v>
      </c>
      <c r="AG8742" s="8">
        <f t="shared" si="1095"/>
        <v>-125621.69006956441</v>
      </c>
    </row>
    <row r="8743" spans="1:33" x14ac:dyDescent="0.2">
      <c r="A8743" s="2" t="s">
        <v>30</v>
      </c>
      <c r="B8743" s="3" t="s">
        <v>8774</v>
      </c>
      <c r="C8743" s="6">
        <v>16</v>
      </c>
      <c r="D8743" s="6">
        <v>2601.1799999999998</v>
      </c>
      <c r="E8743" s="6">
        <v>150.304</v>
      </c>
      <c r="F8743" s="6">
        <v>35.6</v>
      </c>
      <c r="G8743" s="6">
        <v>2008.32</v>
      </c>
      <c r="H8743" s="6">
        <v>7893.98</v>
      </c>
      <c r="I8743" s="6">
        <v>10537.9</v>
      </c>
      <c r="J8743" s="6">
        <v>0.23</v>
      </c>
      <c r="K8743" s="6">
        <v>1.25</v>
      </c>
      <c r="L8743" s="6">
        <v>23.739000000000001</v>
      </c>
      <c r="M8743" s="6">
        <v>15.015000000000001</v>
      </c>
      <c r="N8743" s="6">
        <v>1</v>
      </c>
      <c r="O8743" s="6">
        <v>1</v>
      </c>
      <c r="P8743" s="6">
        <v>2800</v>
      </c>
      <c r="Q8743" s="6">
        <v>152.4</v>
      </c>
      <c r="R8743" s="6">
        <v>2</v>
      </c>
      <c r="S8743" s="6">
        <v>5.3</v>
      </c>
      <c r="T8743" s="6">
        <v>19.05</v>
      </c>
      <c r="U8743" s="6">
        <v>1.3332999999999999</v>
      </c>
      <c r="V8743" s="6">
        <v>32</v>
      </c>
      <c r="W8743" s="4" t="s">
        <v>32</v>
      </c>
      <c r="X8743" s="4" t="s">
        <v>33</v>
      </c>
      <c r="Y8743" s="2" t="s">
        <v>0</v>
      </c>
      <c r="Z8743">
        <f t="shared" si="1088"/>
        <v>5224001.8175999997</v>
      </c>
      <c r="AA8743">
        <f t="shared" si="1089"/>
        <v>477139.27017740242</v>
      </c>
      <c r="AB8743">
        <f t="shared" si="1090"/>
        <v>7635.7238373882865</v>
      </c>
      <c r="AC8743">
        <f t="shared" si="1091"/>
        <v>41542.877095450327</v>
      </c>
      <c r="AD8743">
        <f t="shared" si="1092"/>
        <v>435596.39308195206</v>
      </c>
      <c r="AE8743">
        <f t="shared" si="1093"/>
        <v>16278.329244255678</v>
      </c>
      <c r="AF8743">
        <f t="shared" si="1094"/>
        <v>0.10668266706667667</v>
      </c>
      <c r="AG8743" s="8">
        <f t="shared" si="1095"/>
        <v>-125696.94351413968</v>
      </c>
    </row>
    <row r="8744" spans="1:33" x14ac:dyDescent="0.2">
      <c r="A8744" s="2" t="s">
        <v>30</v>
      </c>
      <c r="B8744" s="3" t="s">
        <v>8775</v>
      </c>
      <c r="C8744" s="6">
        <v>15.92</v>
      </c>
      <c r="D8744" s="6">
        <v>2602.92</v>
      </c>
      <c r="E8744" s="6">
        <v>150.304</v>
      </c>
      <c r="F8744" s="6">
        <v>35.6</v>
      </c>
      <c r="G8744" s="6">
        <v>2006.55</v>
      </c>
      <c r="H8744" s="6">
        <v>7866.68</v>
      </c>
      <c r="I8744" s="6">
        <v>10537.8</v>
      </c>
      <c r="J8744" s="6">
        <v>0.23</v>
      </c>
      <c r="K8744" s="6">
        <v>1.25</v>
      </c>
      <c r="L8744" s="6">
        <v>23.721</v>
      </c>
      <c r="M8744" s="6">
        <v>15.026</v>
      </c>
      <c r="N8744" s="6">
        <v>1</v>
      </c>
      <c r="O8744" s="6">
        <v>1</v>
      </c>
      <c r="P8744" s="6">
        <v>2810</v>
      </c>
      <c r="Q8744" s="6">
        <v>152.4</v>
      </c>
      <c r="R8744" s="6">
        <v>2</v>
      </c>
      <c r="S8744" s="6">
        <v>5.3</v>
      </c>
      <c r="T8744" s="6">
        <v>19.05</v>
      </c>
      <c r="U8744" s="6">
        <v>1.3332999999999999</v>
      </c>
      <c r="V8744" s="6">
        <v>32</v>
      </c>
      <c r="W8744" s="4" t="s">
        <v>32</v>
      </c>
      <c r="X8744" s="4" t="s">
        <v>33</v>
      </c>
      <c r="Y8744" s="2" t="s">
        <v>0</v>
      </c>
      <c r="Z8744">
        <f t="shared" si="1088"/>
        <v>5222889.1260000002</v>
      </c>
      <c r="AA8744">
        <f t="shared" si="1089"/>
        <v>480404.59647977102</v>
      </c>
      <c r="AB8744">
        <f t="shared" si="1090"/>
        <v>7690.3621163777607</v>
      </c>
      <c r="AC8744">
        <f t="shared" si="1091"/>
        <v>41691.244513648373</v>
      </c>
      <c r="AD8744">
        <f t="shared" si="1092"/>
        <v>438713.35196612263</v>
      </c>
      <c r="AE8744">
        <f t="shared" si="1093"/>
        <v>16291.678676224161</v>
      </c>
      <c r="AF8744">
        <f t="shared" si="1094"/>
        <v>0.10706367659191479</v>
      </c>
      <c r="AG8744" s="8">
        <f t="shared" si="1095"/>
        <v>-125800.0242892555</v>
      </c>
    </row>
    <row r="8745" spans="1:33" x14ac:dyDescent="0.2">
      <c r="A8745" s="2" t="s">
        <v>30</v>
      </c>
      <c r="B8745" s="3" t="s">
        <v>8776</v>
      </c>
      <c r="C8745" s="6">
        <v>15.93</v>
      </c>
      <c r="D8745" s="6">
        <v>2604.4</v>
      </c>
      <c r="E8745" s="6">
        <v>150.304</v>
      </c>
      <c r="F8745" s="6">
        <v>35.6</v>
      </c>
      <c r="G8745" s="6">
        <v>2006.14</v>
      </c>
      <c r="H8745" s="6">
        <v>7860.41</v>
      </c>
      <c r="I8745" s="6">
        <v>10537.8</v>
      </c>
      <c r="J8745" s="6">
        <v>0.23</v>
      </c>
      <c r="K8745" s="6">
        <v>1.25</v>
      </c>
      <c r="L8745" s="6">
        <v>23.727</v>
      </c>
      <c r="M8745" s="6">
        <v>15.036</v>
      </c>
      <c r="N8745" s="6">
        <v>1</v>
      </c>
      <c r="O8745" s="6">
        <v>1</v>
      </c>
      <c r="P8745" s="6">
        <v>2820</v>
      </c>
      <c r="Q8745" s="6">
        <v>152.4</v>
      </c>
      <c r="R8745" s="6">
        <v>2</v>
      </c>
      <c r="S8745" s="6">
        <v>5.3</v>
      </c>
      <c r="T8745" s="6">
        <v>19.05</v>
      </c>
      <c r="U8745" s="6">
        <v>1.3332999999999999</v>
      </c>
      <c r="V8745" s="6">
        <v>32</v>
      </c>
      <c r="W8745" s="4" t="s">
        <v>32</v>
      </c>
      <c r="X8745" s="4" t="s">
        <v>33</v>
      </c>
      <c r="Y8745" s="2" t="s">
        <v>0</v>
      </c>
      <c r="Z8745">
        <f t="shared" si="1088"/>
        <v>5224791.0160000008</v>
      </c>
      <c r="AA8745">
        <f t="shared" si="1089"/>
        <v>483681.03493502445</v>
      </c>
      <c r="AB8745">
        <f t="shared" si="1090"/>
        <v>7745.1951842406397</v>
      </c>
      <c r="AC8745">
        <f t="shared" si="1091"/>
        <v>41839.611931846404</v>
      </c>
      <c r="AD8745">
        <f t="shared" si="1092"/>
        <v>441841.42300317803</v>
      </c>
      <c r="AE8745">
        <f t="shared" si="1093"/>
        <v>16304.683656724912</v>
      </c>
      <c r="AF8745">
        <f t="shared" si="1094"/>
        <v>0.10744468611715294</v>
      </c>
      <c r="AG8745" s="8">
        <f t="shared" si="1095"/>
        <v>-125900.44530144152</v>
      </c>
    </row>
    <row r="8746" spans="1:33" x14ac:dyDescent="0.2">
      <c r="A8746" s="2" t="s">
        <v>30</v>
      </c>
      <c r="B8746" s="3" t="s">
        <v>8777</v>
      </c>
      <c r="C8746" s="6">
        <v>15.96</v>
      </c>
      <c r="D8746" s="6">
        <v>2605.77</v>
      </c>
      <c r="E8746" s="6">
        <v>150.304</v>
      </c>
      <c r="F8746" s="6">
        <v>35.6</v>
      </c>
      <c r="G8746" s="6">
        <v>2005.99</v>
      </c>
      <c r="H8746" s="6">
        <v>7858.08</v>
      </c>
      <c r="I8746" s="6">
        <v>10537.8</v>
      </c>
      <c r="J8746" s="6">
        <v>0.22</v>
      </c>
      <c r="K8746" s="6">
        <v>1.25</v>
      </c>
      <c r="L8746" s="6">
        <v>23.774000000000001</v>
      </c>
      <c r="M8746" s="6">
        <v>15.045999999999999</v>
      </c>
      <c r="N8746" s="6">
        <v>1</v>
      </c>
      <c r="O8746" s="6">
        <v>1</v>
      </c>
      <c r="P8746" s="6">
        <v>2830</v>
      </c>
      <c r="Q8746" s="6">
        <v>152.4</v>
      </c>
      <c r="R8746" s="6">
        <v>2</v>
      </c>
      <c r="S8746" s="6">
        <v>5.3</v>
      </c>
      <c r="T8746" s="6">
        <v>19.05</v>
      </c>
      <c r="U8746" s="6">
        <v>1.3332999999999999</v>
      </c>
      <c r="V8746" s="6">
        <v>32</v>
      </c>
      <c r="W8746" s="4" t="s">
        <v>32</v>
      </c>
      <c r="X8746" s="4" t="s">
        <v>33</v>
      </c>
      <c r="Y8746" s="2" t="s">
        <v>0</v>
      </c>
      <c r="Z8746">
        <f t="shared" si="1088"/>
        <v>5227148.5623000003</v>
      </c>
      <c r="AA8746">
        <f t="shared" si="1089"/>
        <v>486968.5855431626</v>
      </c>
      <c r="AB8746">
        <f t="shared" si="1090"/>
        <v>7800.2230409769199</v>
      </c>
      <c r="AC8746">
        <f t="shared" si="1091"/>
        <v>41987.979350044443</v>
      </c>
      <c r="AD8746">
        <f t="shared" si="1092"/>
        <v>444980.60619311815</v>
      </c>
      <c r="AE8746">
        <f t="shared" si="1093"/>
        <v>16288.727892536454</v>
      </c>
      <c r="AF8746">
        <f t="shared" si="1094"/>
        <v>0.10782569564239107</v>
      </c>
      <c r="AG8746" s="8">
        <f t="shared" si="1095"/>
        <v>-125777.23911978566</v>
      </c>
    </row>
    <row r="8747" spans="1:33" x14ac:dyDescent="0.2">
      <c r="A8747" s="2" t="s">
        <v>30</v>
      </c>
      <c r="B8747" s="3" t="s">
        <v>8778</v>
      </c>
      <c r="C8747" s="6">
        <v>15.94</v>
      </c>
      <c r="D8747" s="6">
        <v>2607.09</v>
      </c>
      <c r="E8747" s="6">
        <v>150.304</v>
      </c>
      <c r="F8747" s="6">
        <v>35.6</v>
      </c>
      <c r="G8747" s="6">
        <v>2005.23</v>
      </c>
      <c r="H8747" s="6">
        <v>7846.43</v>
      </c>
      <c r="I8747" s="6">
        <v>10537.8</v>
      </c>
      <c r="J8747" s="6">
        <v>0.22</v>
      </c>
      <c r="K8747" s="6">
        <v>1.25</v>
      </c>
      <c r="L8747" s="6">
        <v>23.768999999999998</v>
      </c>
      <c r="M8747" s="6">
        <v>15.055</v>
      </c>
      <c r="N8747" s="6">
        <v>1</v>
      </c>
      <c r="O8747" s="6">
        <v>1</v>
      </c>
      <c r="P8747" s="6">
        <v>2840</v>
      </c>
      <c r="Q8747" s="6">
        <v>152.4</v>
      </c>
      <c r="R8747" s="6">
        <v>2</v>
      </c>
      <c r="S8747" s="6">
        <v>5.3</v>
      </c>
      <c r="T8747" s="6">
        <v>19.05</v>
      </c>
      <c r="U8747" s="6">
        <v>1.3332999999999999</v>
      </c>
      <c r="V8747" s="6">
        <v>32</v>
      </c>
      <c r="W8747" s="4" t="s">
        <v>32</v>
      </c>
      <c r="X8747" s="4" t="s">
        <v>33</v>
      </c>
      <c r="Y8747" s="2" t="s">
        <v>0</v>
      </c>
      <c r="Z8747">
        <f t="shared" si="1088"/>
        <v>5227815.0807000007</v>
      </c>
      <c r="AA8747">
        <f t="shared" si="1089"/>
        <v>490267.24830418546</v>
      </c>
      <c r="AB8747">
        <f t="shared" si="1090"/>
        <v>7855.4456865866032</v>
      </c>
      <c r="AC8747">
        <f t="shared" si="1091"/>
        <v>42136.346768242482</v>
      </c>
      <c r="AD8747">
        <f t="shared" si="1092"/>
        <v>448130.90153594298</v>
      </c>
      <c r="AE8747">
        <f t="shared" si="1093"/>
        <v>16300.278800805418</v>
      </c>
      <c r="AF8747">
        <f t="shared" si="1094"/>
        <v>0.10820670516762919</v>
      </c>
      <c r="AG8747" s="8">
        <f t="shared" si="1095"/>
        <v>-125866.43217162993</v>
      </c>
    </row>
    <row r="8748" spans="1:33" x14ac:dyDescent="0.2">
      <c r="A8748" s="2" t="s">
        <v>30</v>
      </c>
      <c r="B8748" s="3" t="s">
        <v>8779</v>
      </c>
      <c r="C8748" s="6">
        <v>15.96</v>
      </c>
      <c r="D8748" s="6">
        <v>2608.5300000000002</v>
      </c>
      <c r="E8748" s="6">
        <v>150.304</v>
      </c>
      <c r="F8748" s="6">
        <v>35.6</v>
      </c>
      <c r="G8748" s="6">
        <v>2004.85</v>
      </c>
      <c r="H8748" s="6">
        <v>7840.72</v>
      </c>
      <c r="I8748" s="6">
        <v>10537.8</v>
      </c>
      <c r="J8748" s="6">
        <v>0.22</v>
      </c>
      <c r="K8748" s="6">
        <v>1.25</v>
      </c>
      <c r="L8748" s="6">
        <v>23.771999999999998</v>
      </c>
      <c r="M8748" s="6">
        <v>15.064</v>
      </c>
      <c r="N8748" s="6">
        <v>1</v>
      </c>
      <c r="O8748" s="6">
        <v>1</v>
      </c>
      <c r="P8748" s="6">
        <v>2850</v>
      </c>
      <c r="Q8748" s="6">
        <v>152.4</v>
      </c>
      <c r="R8748" s="6">
        <v>2</v>
      </c>
      <c r="S8748" s="6">
        <v>5.3</v>
      </c>
      <c r="T8748" s="6">
        <v>19.05</v>
      </c>
      <c r="U8748" s="6">
        <v>1.3332999999999999</v>
      </c>
      <c r="V8748" s="6">
        <v>32</v>
      </c>
      <c r="W8748" s="4" t="s">
        <v>32</v>
      </c>
      <c r="X8748" s="4" t="s">
        <v>33</v>
      </c>
      <c r="Y8748" s="2" t="s">
        <v>0</v>
      </c>
      <c r="Z8748">
        <f t="shared" si="1088"/>
        <v>5229711.3705000002</v>
      </c>
      <c r="AA8748">
        <f t="shared" si="1089"/>
        <v>493577.02321809309</v>
      </c>
      <c r="AB8748">
        <f t="shared" si="1090"/>
        <v>7910.8631210696894</v>
      </c>
      <c r="AC8748">
        <f t="shared" si="1091"/>
        <v>42284.714186440513</v>
      </c>
      <c r="AD8748">
        <f t="shared" si="1092"/>
        <v>451292.30903165258</v>
      </c>
      <c r="AE8748">
        <f t="shared" si="1093"/>
        <v>16312.053563376623</v>
      </c>
      <c r="AF8748">
        <f t="shared" si="1094"/>
        <v>0.10858771469286732</v>
      </c>
      <c r="AG8748" s="8">
        <f t="shared" si="1095"/>
        <v>-125957.35376705887</v>
      </c>
    </row>
    <row r="8749" spans="1:33" x14ac:dyDescent="0.2">
      <c r="A8749" s="2" t="s">
        <v>30</v>
      </c>
      <c r="B8749" s="3" t="s">
        <v>8780</v>
      </c>
      <c r="C8749" s="6">
        <v>16.02</v>
      </c>
      <c r="D8749" s="6">
        <v>2609.94</v>
      </c>
      <c r="E8749" s="6">
        <v>150.304</v>
      </c>
      <c r="F8749" s="6">
        <v>35.6</v>
      </c>
      <c r="G8749" s="6">
        <v>2005.44</v>
      </c>
      <c r="H8749" s="6">
        <v>7849.72</v>
      </c>
      <c r="I8749" s="6">
        <v>10537.8</v>
      </c>
      <c r="J8749" s="6">
        <v>0.22</v>
      </c>
      <c r="K8749" s="6">
        <v>1.25</v>
      </c>
      <c r="L8749" s="6">
        <v>23.788</v>
      </c>
      <c r="M8749" s="6">
        <v>15.074</v>
      </c>
      <c r="N8749" s="6">
        <v>1</v>
      </c>
      <c r="O8749" s="6">
        <v>1</v>
      </c>
      <c r="P8749" s="6">
        <v>2860</v>
      </c>
      <c r="Q8749" s="6">
        <v>152.4</v>
      </c>
      <c r="R8749" s="6">
        <v>2</v>
      </c>
      <c r="S8749" s="6">
        <v>5.3</v>
      </c>
      <c r="T8749" s="6">
        <v>19.05</v>
      </c>
      <c r="U8749" s="6">
        <v>1.3332999999999999</v>
      </c>
      <c r="V8749" s="6">
        <v>32</v>
      </c>
      <c r="W8749" s="4" t="s">
        <v>32</v>
      </c>
      <c r="X8749" s="4" t="s">
        <v>33</v>
      </c>
      <c r="Y8749" s="2" t="s">
        <v>0</v>
      </c>
      <c r="Z8749">
        <f t="shared" si="1088"/>
        <v>5234078.0736000007</v>
      </c>
      <c r="AA8749">
        <f t="shared" si="1089"/>
        <v>496897.91028488544</v>
      </c>
      <c r="AB8749">
        <f t="shared" si="1090"/>
        <v>7966.4753444261778</v>
      </c>
      <c r="AC8749">
        <f t="shared" si="1091"/>
        <v>42433.081604638552</v>
      </c>
      <c r="AD8749">
        <f t="shared" si="1092"/>
        <v>454464.82868024689</v>
      </c>
      <c r="AE8749">
        <f t="shared" si="1093"/>
        <v>16325.234063759488</v>
      </c>
      <c r="AF8749">
        <f t="shared" si="1094"/>
        <v>0.10896872421810545</v>
      </c>
      <c r="AG8749" s="8">
        <f t="shared" si="1095"/>
        <v>-126059.13009724938</v>
      </c>
    </row>
    <row r="8750" spans="1:33" x14ac:dyDescent="0.2">
      <c r="A8750" s="2" t="s">
        <v>30</v>
      </c>
      <c r="B8750" s="3" t="s">
        <v>8781</v>
      </c>
      <c r="C8750" s="6">
        <v>16.02</v>
      </c>
      <c r="D8750" s="6">
        <v>2611.13</v>
      </c>
      <c r="E8750" s="6">
        <v>150.304</v>
      </c>
      <c r="F8750" s="6">
        <v>35.6</v>
      </c>
      <c r="G8750" s="6">
        <v>2004.98</v>
      </c>
      <c r="H8750" s="6">
        <v>7842.67</v>
      </c>
      <c r="I8750" s="6">
        <v>10537.8</v>
      </c>
      <c r="J8750" s="6">
        <v>0.21</v>
      </c>
      <c r="K8750" s="6">
        <v>1.25</v>
      </c>
      <c r="L8750" s="6">
        <v>23.786000000000001</v>
      </c>
      <c r="M8750" s="6">
        <v>15.082000000000001</v>
      </c>
      <c r="N8750" s="6">
        <v>1</v>
      </c>
      <c r="O8750" s="6">
        <v>1</v>
      </c>
      <c r="P8750" s="6">
        <v>2870</v>
      </c>
      <c r="Q8750" s="6">
        <v>152.4</v>
      </c>
      <c r="R8750" s="6">
        <v>2</v>
      </c>
      <c r="S8750" s="6">
        <v>5.3</v>
      </c>
      <c r="T8750" s="6">
        <v>19.05</v>
      </c>
      <c r="U8750" s="6">
        <v>1.3332999999999999</v>
      </c>
      <c r="V8750" s="6">
        <v>32</v>
      </c>
      <c r="W8750" s="4" t="s">
        <v>32</v>
      </c>
      <c r="X8750" s="4" t="s">
        <v>33</v>
      </c>
      <c r="Y8750" s="2" t="s">
        <v>0</v>
      </c>
      <c r="Z8750">
        <f t="shared" si="1088"/>
        <v>5235263.4274000004</v>
      </c>
      <c r="AA8750">
        <f t="shared" si="1089"/>
        <v>500229.9095045625</v>
      </c>
      <c r="AB8750">
        <f t="shared" si="1090"/>
        <v>8022.2823566560692</v>
      </c>
      <c r="AC8750">
        <f t="shared" si="1091"/>
        <v>42581.44902283659</v>
      </c>
      <c r="AD8750">
        <f t="shared" si="1092"/>
        <v>457648.46048172592</v>
      </c>
      <c r="AE8750">
        <f t="shared" si="1093"/>
        <v>16305.231366943646</v>
      </c>
      <c r="AF8750">
        <f t="shared" si="1094"/>
        <v>0.1093497337433436</v>
      </c>
      <c r="AG8750" s="8">
        <f t="shared" si="1095"/>
        <v>-125904.67457456858</v>
      </c>
    </row>
    <row r="8751" spans="1:33" x14ac:dyDescent="0.2">
      <c r="A8751" s="2" t="s">
        <v>30</v>
      </c>
      <c r="B8751" s="3" t="s">
        <v>8782</v>
      </c>
      <c r="C8751" s="6">
        <v>16.12</v>
      </c>
      <c r="D8751" s="6">
        <v>2612.64</v>
      </c>
      <c r="E8751" s="6">
        <v>150.304</v>
      </c>
      <c r="F8751" s="6">
        <v>35.6</v>
      </c>
      <c r="G8751" s="6">
        <v>2006.09</v>
      </c>
      <c r="H8751" s="6">
        <v>7859.64</v>
      </c>
      <c r="I8751" s="6">
        <v>10537.9</v>
      </c>
      <c r="J8751" s="6">
        <v>0.21</v>
      </c>
      <c r="K8751" s="6">
        <v>1.25</v>
      </c>
      <c r="L8751" s="6">
        <v>23.847999999999999</v>
      </c>
      <c r="M8751" s="6">
        <v>15.092000000000001</v>
      </c>
      <c r="N8751" s="6">
        <v>1</v>
      </c>
      <c r="O8751" s="6">
        <v>1</v>
      </c>
      <c r="P8751" s="6">
        <v>2880</v>
      </c>
      <c r="Q8751" s="6">
        <v>152.4</v>
      </c>
      <c r="R8751" s="6">
        <v>2</v>
      </c>
      <c r="S8751" s="6">
        <v>5.3</v>
      </c>
      <c r="T8751" s="6">
        <v>19.05</v>
      </c>
      <c r="U8751" s="6">
        <v>1.3332999999999999</v>
      </c>
      <c r="V8751" s="6">
        <v>32</v>
      </c>
      <c r="W8751" s="4" t="s">
        <v>32</v>
      </c>
      <c r="X8751" s="4" t="s">
        <v>33</v>
      </c>
      <c r="Y8751" s="2" t="s">
        <v>0</v>
      </c>
      <c r="Z8751">
        <f t="shared" si="1088"/>
        <v>5241190.9775999999</v>
      </c>
      <c r="AA8751">
        <f t="shared" si="1089"/>
        <v>503573.02087712428</v>
      </c>
      <c r="AB8751">
        <f t="shared" si="1090"/>
        <v>8078.2841577593626</v>
      </c>
      <c r="AC8751">
        <f t="shared" si="1091"/>
        <v>42729.816441034622</v>
      </c>
      <c r="AD8751">
        <f t="shared" si="1092"/>
        <v>460843.20443608967</v>
      </c>
      <c r="AE8751">
        <f t="shared" si="1093"/>
        <v>16319.536186093299</v>
      </c>
      <c r="AF8751">
        <f t="shared" si="1094"/>
        <v>0.10973074326858172</v>
      </c>
      <c r="AG8751" s="8">
        <f t="shared" si="1095"/>
        <v>-126015.13259625214</v>
      </c>
    </row>
    <row r="8752" spans="1:33" x14ac:dyDescent="0.2">
      <c r="A8752" s="2" t="s">
        <v>30</v>
      </c>
      <c r="B8752" s="3" t="s">
        <v>8783</v>
      </c>
      <c r="C8752" s="6">
        <v>16.260000000000002</v>
      </c>
      <c r="D8752" s="6">
        <v>2613.98</v>
      </c>
      <c r="E8752" s="6">
        <v>150.304</v>
      </c>
      <c r="F8752" s="6">
        <v>35.6</v>
      </c>
      <c r="G8752" s="6">
        <v>2008.05</v>
      </c>
      <c r="H8752" s="6">
        <v>7889.78</v>
      </c>
      <c r="I8752" s="6">
        <v>10538</v>
      </c>
      <c r="J8752" s="6">
        <v>0.21</v>
      </c>
      <c r="K8752" s="6">
        <v>1.25</v>
      </c>
      <c r="L8752" s="6">
        <v>23.876000000000001</v>
      </c>
      <c r="M8752" s="6">
        <v>15.102</v>
      </c>
      <c r="N8752" s="6">
        <v>1</v>
      </c>
      <c r="O8752" s="6">
        <v>1</v>
      </c>
      <c r="P8752" s="6">
        <v>2890</v>
      </c>
      <c r="Q8752" s="6">
        <v>152.4</v>
      </c>
      <c r="R8752" s="6">
        <v>2</v>
      </c>
      <c r="S8752" s="6">
        <v>5.3</v>
      </c>
      <c r="T8752" s="6">
        <v>19.05</v>
      </c>
      <c r="U8752" s="6">
        <v>1.3332999999999999</v>
      </c>
      <c r="V8752" s="6">
        <v>32</v>
      </c>
      <c r="W8752" s="4" t="s">
        <v>32</v>
      </c>
      <c r="X8752" s="4" t="s">
        <v>33</v>
      </c>
      <c r="Y8752" s="2" t="s">
        <v>0</v>
      </c>
      <c r="Z8752">
        <f t="shared" si="1088"/>
        <v>5249002.5389999999</v>
      </c>
      <c r="AA8752">
        <f t="shared" si="1089"/>
        <v>506927.24440257088</v>
      </c>
      <c r="AB8752">
        <f t="shared" si="1090"/>
        <v>8134.4807477360591</v>
      </c>
      <c r="AC8752">
        <f t="shared" si="1091"/>
        <v>42878.18385923266</v>
      </c>
      <c r="AD8752">
        <f t="shared" si="1092"/>
        <v>464049.06054333824</v>
      </c>
      <c r="AE8752">
        <f t="shared" si="1093"/>
        <v>16332.927738858358</v>
      </c>
      <c r="AF8752">
        <f t="shared" si="1094"/>
        <v>0.11011175279381985</v>
      </c>
      <c r="AG8752" s="8">
        <f t="shared" si="1095"/>
        <v>-126118.5386169941</v>
      </c>
    </row>
    <row r="8753" spans="1:33" x14ac:dyDescent="0.2">
      <c r="A8753" s="2" t="s">
        <v>30</v>
      </c>
      <c r="B8753" s="3" t="s">
        <v>8784</v>
      </c>
      <c r="C8753" s="6">
        <v>16.440000000000001</v>
      </c>
      <c r="D8753" s="6">
        <v>2615.37</v>
      </c>
      <c r="E8753" s="6">
        <v>150.304</v>
      </c>
      <c r="F8753" s="6">
        <v>35.6</v>
      </c>
      <c r="G8753" s="6">
        <v>2010.47</v>
      </c>
      <c r="H8753" s="6">
        <v>7927.2</v>
      </c>
      <c r="I8753" s="6">
        <v>10538</v>
      </c>
      <c r="J8753" s="6">
        <v>0.21</v>
      </c>
      <c r="K8753" s="6">
        <v>1.25</v>
      </c>
      <c r="L8753" s="6">
        <v>23.91</v>
      </c>
      <c r="M8753" s="6">
        <v>15.111000000000001</v>
      </c>
      <c r="N8753" s="6">
        <v>1</v>
      </c>
      <c r="O8753" s="6">
        <v>1</v>
      </c>
      <c r="P8753" s="6">
        <v>2900</v>
      </c>
      <c r="Q8753" s="6">
        <v>152.4</v>
      </c>
      <c r="R8753" s="6">
        <v>2</v>
      </c>
      <c r="S8753" s="6">
        <v>5.3</v>
      </c>
      <c r="T8753" s="6">
        <v>19.05</v>
      </c>
      <c r="U8753" s="6">
        <v>1.3332999999999999</v>
      </c>
      <c r="V8753" s="6">
        <v>32</v>
      </c>
      <c r="W8753" s="4" t="s">
        <v>32</v>
      </c>
      <c r="X8753" s="4" t="s">
        <v>33</v>
      </c>
      <c r="Y8753" s="2" t="s">
        <v>0</v>
      </c>
      <c r="Z8753">
        <f t="shared" si="1088"/>
        <v>5258122.9238999998</v>
      </c>
      <c r="AA8753">
        <f t="shared" si="1089"/>
        <v>510292.5800809022</v>
      </c>
      <c r="AB8753">
        <f t="shared" si="1090"/>
        <v>8190.8721265861595</v>
      </c>
      <c r="AC8753">
        <f t="shared" si="1091"/>
        <v>43026.551277430699</v>
      </c>
      <c r="AD8753">
        <f t="shared" si="1092"/>
        <v>467266.02880347153</v>
      </c>
      <c r="AE8753">
        <f t="shared" si="1093"/>
        <v>16345.44985385455</v>
      </c>
      <c r="AF8753">
        <f t="shared" si="1094"/>
        <v>0.11049276231905798</v>
      </c>
      <c r="AG8753" s="8">
        <f t="shared" si="1095"/>
        <v>-126215.23106974749</v>
      </c>
    </row>
    <row r="8754" spans="1:33" x14ac:dyDescent="0.2">
      <c r="A8754" s="2" t="s">
        <v>30</v>
      </c>
      <c r="B8754" s="3" t="s">
        <v>8785</v>
      </c>
      <c r="C8754" s="6">
        <v>16.62</v>
      </c>
      <c r="D8754" s="6">
        <v>2616.91</v>
      </c>
      <c r="E8754" s="6">
        <v>150.304</v>
      </c>
      <c r="F8754" s="6">
        <v>35.6</v>
      </c>
      <c r="G8754" s="6">
        <v>2013.03</v>
      </c>
      <c r="H8754" s="6">
        <v>7967.11</v>
      </c>
      <c r="I8754" s="6">
        <v>10538.1</v>
      </c>
      <c r="J8754" s="6">
        <v>0.2</v>
      </c>
      <c r="K8754" s="6">
        <v>1.25</v>
      </c>
      <c r="L8754" s="6">
        <v>23.949000000000002</v>
      </c>
      <c r="M8754" s="6">
        <v>15.121</v>
      </c>
      <c r="N8754" s="6">
        <v>1</v>
      </c>
      <c r="O8754" s="6">
        <v>1</v>
      </c>
      <c r="P8754" s="6">
        <v>2910</v>
      </c>
      <c r="Q8754" s="6">
        <v>152.4</v>
      </c>
      <c r="R8754" s="6">
        <v>2</v>
      </c>
      <c r="S8754" s="6">
        <v>5.3</v>
      </c>
      <c r="T8754" s="6">
        <v>19.05</v>
      </c>
      <c r="U8754" s="6">
        <v>1.3332999999999999</v>
      </c>
      <c r="V8754" s="6">
        <v>32</v>
      </c>
      <c r="W8754" s="4" t="s">
        <v>32</v>
      </c>
      <c r="X8754" s="4" t="s">
        <v>33</v>
      </c>
      <c r="Y8754" s="2" t="s">
        <v>0</v>
      </c>
      <c r="Z8754">
        <f t="shared" si="1088"/>
        <v>5267918.3372999998</v>
      </c>
      <c r="AA8754">
        <f t="shared" si="1089"/>
        <v>513669.02791211824</v>
      </c>
      <c r="AB8754">
        <f t="shared" si="1090"/>
        <v>8247.4582943096611</v>
      </c>
      <c r="AC8754">
        <f t="shared" si="1091"/>
        <v>43174.91869562873</v>
      </c>
      <c r="AD8754">
        <f t="shared" si="1092"/>
        <v>470494.10921648954</v>
      </c>
      <c r="AE8754">
        <f t="shared" si="1093"/>
        <v>16327.914818631378</v>
      </c>
      <c r="AF8754">
        <f t="shared" si="1094"/>
        <v>0.1108737718442961</v>
      </c>
      <c r="AG8754" s="8">
        <f t="shared" si="1095"/>
        <v>-126079.83017578023</v>
      </c>
    </row>
    <row r="8755" spans="1:33" x14ac:dyDescent="0.2">
      <c r="A8755" s="2" t="s">
        <v>30</v>
      </c>
      <c r="B8755" s="3" t="s">
        <v>8786</v>
      </c>
      <c r="C8755" s="6">
        <v>16.829999999999998</v>
      </c>
      <c r="D8755" s="6">
        <v>2618.3000000000002</v>
      </c>
      <c r="E8755" s="6">
        <v>150.304</v>
      </c>
      <c r="F8755" s="6">
        <v>35.6</v>
      </c>
      <c r="G8755" s="6">
        <v>2016.04</v>
      </c>
      <c r="H8755" s="6">
        <v>8014.44</v>
      </c>
      <c r="I8755" s="6">
        <v>10538.2</v>
      </c>
      <c r="J8755" s="6">
        <v>0.2</v>
      </c>
      <c r="K8755" s="6">
        <v>1.25</v>
      </c>
      <c r="L8755" s="6">
        <v>23.97</v>
      </c>
      <c r="M8755" s="6">
        <v>15.131</v>
      </c>
      <c r="N8755" s="6">
        <v>1</v>
      </c>
      <c r="O8755" s="6">
        <v>1</v>
      </c>
      <c r="P8755" s="6">
        <v>2920</v>
      </c>
      <c r="Q8755" s="6">
        <v>152.4</v>
      </c>
      <c r="R8755" s="6">
        <v>2</v>
      </c>
      <c r="S8755" s="6">
        <v>5.3</v>
      </c>
      <c r="T8755" s="6">
        <v>19.05</v>
      </c>
      <c r="U8755" s="6">
        <v>1.3332999999999999</v>
      </c>
      <c r="V8755" s="6">
        <v>32</v>
      </c>
      <c r="W8755" s="4" t="s">
        <v>32</v>
      </c>
      <c r="X8755" s="4" t="s">
        <v>33</v>
      </c>
      <c r="Y8755" s="2" t="s">
        <v>0</v>
      </c>
      <c r="Z8755">
        <f t="shared" si="1088"/>
        <v>5278597.5320000006</v>
      </c>
      <c r="AA8755">
        <f t="shared" si="1089"/>
        <v>517056.58789621911</v>
      </c>
      <c r="AB8755">
        <f t="shared" si="1090"/>
        <v>8304.2392509065667</v>
      </c>
      <c r="AC8755">
        <f t="shared" si="1091"/>
        <v>43323.286113826776</v>
      </c>
      <c r="AD8755">
        <f t="shared" si="1092"/>
        <v>473733.30178239231</v>
      </c>
      <c r="AE8755">
        <f t="shared" si="1093"/>
        <v>16340.996543415436</v>
      </c>
      <c r="AF8755">
        <f t="shared" si="1094"/>
        <v>0.11125478136953425</v>
      </c>
      <c r="AG8755" s="8">
        <f t="shared" si="1095"/>
        <v>-126180.84378697927</v>
      </c>
    </row>
    <row r="8756" spans="1:33" x14ac:dyDescent="0.2">
      <c r="A8756" s="2" t="s">
        <v>30</v>
      </c>
      <c r="B8756" s="3" t="s">
        <v>8787</v>
      </c>
      <c r="C8756" s="6">
        <v>17.62</v>
      </c>
      <c r="D8756" s="6">
        <v>2619.6799999999998</v>
      </c>
      <c r="E8756" s="6">
        <v>150.304</v>
      </c>
      <c r="F8756" s="6">
        <v>35.6</v>
      </c>
      <c r="G8756" s="6">
        <v>2029.48</v>
      </c>
      <c r="H8756" s="6">
        <v>8230.9699999999993</v>
      </c>
      <c r="I8756" s="6">
        <v>10538.3</v>
      </c>
      <c r="J8756" s="6">
        <v>0.2</v>
      </c>
      <c r="K8756" s="6">
        <v>1.25</v>
      </c>
      <c r="L8756" s="6">
        <v>24.103999999999999</v>
      </c>
      <c r="M8756" s="6">
        <v>15.141</v>
      </c>
      <c r="N8756" s="6">
        <v>1</v>
      </c>
      <c r="O8756" s="6">
        <v>1</v>
      </c>
      <c r="P8756" s="6">
        <v>2930</v>
      </c>
      <c r="Q8756" s="6">
        <v>152.4</v>
      </c>
      <c r="R8756" s="6">
        <v>2</v>
      </c>
      <c r="S8756" s="6">
        <v>5.3</v>
      </c>
      <c r="T8756" s="6">
        <v>19.05</v>
      </c>
      <c r="U8756" s="6">
        <v>1.3332999999999999</v>
      </c>
      <c r="V8756" s="6">
        <v>32</v>
      </c>
      <c r="W8756" s="4" t="s">
        <v>32</v>
      </c>
      <c r="X8756" s="4" t="s">
        <v>33</v>
      </c>
      <c r="Y8756" s="2" t="s">
        <v>0</v>
      </c>
      <c r="Z8756">
        <f t="shared" si="1088"/>
        <v>5316588.1663999995</v>
      </c>
      <c r="AA8756">
        <f t="shared" si="1089"/>
        <v>520455.26003320474</v>
      </c>
      <c r="AB8756">
        <f t="shared" si="1090"/>
        <v>8361.2149963768752</v>
      </c>
      <c r="AC8756">
        <f t="shared" si="1091"/>
        <v>43471.653532024808</v>
      </c>
      <c r="AD8756">
        <f t="shared" si="1092"/>
        <v>476983.60650117992</v>
      </c>
      <c r="AE8756">
        <f t="shared" si="1093"/>
        <v>16357.050232145659</v>
      </c>
      <c r="AF8756">
        <f t="shared" si="1094"/>
        <v>0.11163579089477238</v>
      </c>
      <c r="AG8756" s="8">
        <f t="shared" si="1095"/>
        <v>-126304.80611598969</v>
      </c>
    </row>
    <row r="8757" spans="1:33" x14ac:dyDescent="0.2">
      <c r="A8757" s="2" t="s">
        <v>30</v>
      </c>
      <c r="B8757" s="3" t="s">
        <v>8788</v>
      </c>
      <c r="C8757" s="6">
        <v>18.100000000000001</v>
      </c>
      <c r="D8757" s="6">
        <v>2621.0500000000002</v>
      </c>
      <c r="E8757" s="6">
        <v>150.304</v>
      </c>
      <c r="F8757" s="6">
        <v>35.6</v>
      </c>
      <c r="G8757" s="6">
        <v>2037.33</v>
      </c>
      <c r="H8757" s="6">
        <v>8361.56</v>
      </c>
      <c r="I8757" s="6">
        <v>10538.4</v>
      </c>
      <c r="J8757" s="6">
        <v>0.19</v>
      </c>
      <c r="K8757" s="6">
        <v>1.25</v>
      </c>
      <c r="L8757" s="6">
        <v>24.157</v>
      </c>
      <c r="M8757" s="6">
        <v>15.151</v>
      </c>
      <c r="N8757" s="6">
        <v>1</v>
      </c>
      <c r="O8757" s="6">
        <v>1</v>
      </c>
      <c r="P8757" s="6">
        <v>2940</v>
      </c>
      <c r="Q8757" s="6">
        <v>152.4</v>
      </c>
      <c r="R8757" s="6">
        <v>2</v>
      </c>
      <c r="S8757" s="6">
        <v>5.3</v>
      </c>
      <c r="T8757" s="6">
        <v>19.05</v>
      </c>
      <c r="U8757" s="6">
        <v>1.3332999999999999</v>
      </c>
      <c r="V8757" s="6">
        <v>32</v>
      </c>
      <c r="W8757" s="4" t="s">
        <v>32</v>
      </c>
      <c r="X8757" s="4" t="s">
        <v>33</v>
      </c>
      <c r="Y8757" s="2" t="s">
        <v>0</v>
      </c>
      <c r="Z8757">
        <f t="shared" si="1088"/>
        <v>5339943.7965000002</v>
      </c>
      <c r="AA8757">
        <f t="shared" si="1089"/>
        <v>523865.04432307498</v>
      </c>
      <c r="AB8757">
        <f t="shared" si="1090"/>
        <v>8418.3855307205849</v>
      </c>
      <c r="AC8757">
        <f t="shared" si="1091"/>
        <v>43620.020950222854</v>
      </c>
      <c r="AD8757">
        <f t="shared" si="1092"/>
        <v>480245.02337285213</v>
      </c>
      <c r="AE8757">
        <f t="shared" si="1093"/>
        <v>16339.157863777393</v>
      </c>
      <c r="AF8757">
        <f t="shared" si="1094"/>
        <v>0.1120168004200105</v>
      </c>
      <c r="AG8757" s="8">
        <f t="shared" si="1095"/>
        <v>-126166.64599019461</v>
      </c>
    </row>
    <row r="8758" spans="1:33" x14ac:dyDescent="0.2">
      <c r="A8758" s="2" t="s">
        <v>30</v>
      </c>
      <c r="B8758" s="3" t="s">
        <v>8789</v>
      </c>
      <c r="C8758" s="6">
        <v>17.690000000000001</v>
      </c>
      <c r="D8758" s="6">
        <v>2622.46</v>
      </c>
      <c r="E8758" s="6">
        <v>150.304</v>
      </c>
      <c r="F8758" s="6">
        <v>35.6</v>
      </c>
      <c r="G8758" s="6">
        <v>2029.68</v>
      </c>
      <c r="H8758" s="6">
        <v>8234.3799999999992</v>
      </c>
      <c r="I8758" s="6">
        <v>10538.3</v>
      </c>
      <c r="J8758" s="6">
        <v>0.19</v>
      </c>
      <c r="K8758" s="6">
        <v>1.25</v>
      </c>
      <c r="L8758" s="6">
        <v>24.094999999999999</v>
      </c>
      <c r="M8758" s="6">
        <v>15.16</v>
      </c>
      <c r="N8758" s="6">
        <v>1</v>
      </c>
      <c r="O8758" s="6">
        <v>1</v>
      </c>
      <c r="P8758" s="6">
        <v>2950</v>
      </c>
      <c r="Q8758" s="6">
        <v>152.4</v>
      </c>
      <c r="R8758" s="6">
        <v>2</v>
      </c>
      <c r="S8758" s="6">
        <v>5.3</v>
      </c>
      <c r="T8758" s="6">
        <v>19.05</v>
      </c>
      <c r="U8758" s="6">
        <v>1.3332999999999999</v>
      </c>
      <c r="V8758" s="6">
        <v>31</v>
      </c>
      <c r="W8758" s="4" t="s">
        <v>32</v>
      </c>
      <c r="X8758" s="4" t="s">
        <v>33</v>
      </c>
      <c r="Y8758" s="2" t="s">
        <v>0</v>
      </c>
      <c r="Z8758">
        <f t="shared" si="1088"/>
        <v>5322754.6128000002</v>
      </c>
      <c r="AA8758">
        <f t="shared" si="1089"/>
        <v>527285.94076583011</v>
      </c>
      <c r="AB8758">
        <f t="shared" si="1090"/>
        <v>8475.7508539377013</v>
      </c>
      <c r="AC8758">
        <f t="shared" si="1091"/>
        <v>43768.388368420878</v>
      </c>
      <c r="AD8758">
        <f t="shared" si="1092"/>
        <v>483517.55239740928</v>
      </c>
      <c r="AE8758">
        <f t="shared" si="1093"/>
        <v>16349.004023368818</v>
      </c>
      <c r="AF8758">
        <f t="shared" si="1094"/>
        <v>0.11239780994524863</v>
      </c>
      <c r="AG8758" s="8">
        <f t="shared" si="1095"/>
        <v>-126242.67542463006</v>
      </c>
    </row>
    <row r="8759" spans="1:33" x14ac:dyDescent="0.2">
      <c r="A8759" s="2" t="s">
        <v>30</v>
      </c>
      <c r="B8759" s="3" t="s">
        <v>8790</v>
      </c>
      <c r="C8759" s="6">
        <v>18.89</v>
      </c>
      <c r="D8759" s="6">
        <v>2623.83</v>
      </c>
      <c r="E8759" s="6">
        <v>150.304</v>
      </c>
      <c r="F8759" s="6">
        <v>35.6</v>
      </c>
      <c r="G8759" s="6">
        <v>2049.7199999999998</v>
      </c>
      <c r="H8759" s="6">
        <v>8574.35</v>
      </c>
      <c r="I8759" s="6">
        <v>10538.4</v>
      </c>
      <c r="J8759" s="6">
        <v>0.19</v>
      </c>
      <c r="K8759" s="6">
        <v>1.25</v>
      </c>
      <c r="L8759" s="6">
        <v>24.234999999999999</v>
      </c>
      <c r="M8759" s="6">
        <v>15.170999999999999</v>
      </c>
      <c r="N8759" s="6">
        <v>1</v>
      </c>
      <c r="O8759" s="6">
        <v>1</v>
      </c>
      <c r="P8759" s="6">
        <v>2960</v>
      </c>
      <c r="Q8759" s="6">
        <v>152.4</v>
      </c>
      <c r="R8759" s="6">
        <v>2</v>
      </c>
      <c r="S8759" s="6">
        <v>5.3</v>
      </c>
      <c r="T8759" s="6">
        <v>19.05</v>
      </c>
      <c r="U8759" s="6">
        <v>1.3332999999999999</v>
      </c>
      <c r="V8759" s="6">
        <v>31</v>
      </c>
      <c r="W8759" s="4" t="s">
        <v>32</v>
      </c>
      <c r="X8759" s="4" t="s">
        <v>33</v>
      </c>
      <c r="Y8759" s="2" t="s">
        <v>0</v>
      </c>
      <c r="Z8759">
        <f t="shared" si="1088"/>
        <v>5378116.8275999995</v>
      </c>
      <c r="AA8759">
        <f t="shared" si="1089"/>
        <v>530717.94936146983</v>
      </c>
      <c r="AB8759">
        <f t="shared" si="1090"/>
        <v>8533.3109660282153</v>
      </c>
      <c r="AC8759">
        <f t="shared" si="1091"/>
        <v>43916.755786618924</v>
      </c>
      <c r="AD8759">
        <f t="shared" si="1092"/>
        <v>486801.19357485091</v>
      </c>
      <c r="AE8759">
        <f t="shared" si="1093"/>
        <v>16366.008914512015</v>
      </c>
      <c r="AF8759">
        <f t="shared" si="1094"/>
        <v>0.11277881947048676</v>
      </c>
      <c r="AG8759" s="8">
        <f t="shared" si="1095"/>
        <v>-126373.98268653745</v>
      </c>
    </row>
    <row r="8760" spans="1:33" x14ac:dyDescent="0.2">
      <c r="A8760" s="2" t="s">
        <v>30</v>
      </c>
      <c r="B8760" s="3" t="s">
        <v>8791</v>
      </c>
      <c r="C8760" s="6">
        <v>19.7</v>
      </c>
      <c r="D8760" s="6">
        <v>2625.21</v>
      </c>
      <c r="E8760" s="6">
        <v>150.304</v>
      </c>
      <c r="F8760" s="6">
        <v>35.6</v>
      </c>
      <c r="G8760" s="6">
        <v>2063.54</v>
      </c>
      <c r="H8760" s="6">
        <v>8821.51</v>
      </c>
      <c r="I8760" s="6">
        <v>10538.3</v>
      </c>
      <c r="J8760" s="6">
        <v>0.18</v>
      </c>
      <c r="K8760" s="6">
        <v>1.25</v>
      </c>
      <c r="L8760" s="6">
        <v>24.315000000000001</v>
      </c>
      <c r="M8760" s="6">
        <v>15.180999999999999</v>
      </c>
      <c r="N8760" s="6">
        <v>1</v>
      </c>
      <c r="O8760" s="6">
        <v>1</v>
      </c>
      <c r="P8760" s="6">
        <v>2970</v>
      </c>
      <c r="Q8760" s="6">
        <v>152.4</v>
      </c>
      <c r="R8760" s="6">
        <v>2</v>
      </c>
      <c r="S8760" s="6">
        <v>5.3</v>
      </c>
      <c r="T8760" s="6">
        <v>19.05</v>
      </c>
      <c r="U8760" s="6">
        <v>1.3332999999999999</v>
      </c>
      <c r="V8760" s="6">
        <v>31</v>
      </c>
      <c r="W8760" s="4" t="s">
        <v>32</v>
      </c>
      <c r="X8760" s="4" t="s">
        <v>33</v>
      </c>
      <c r="Y8760" s="2" t="s">
        <v>0</v>
      </c>
      <c r="Z8760">
        <f t="shared" si="1088"/>
        <v>5417225.8433999997</v>
      </c>
      <c r="AA8760">
        <f t="shared" si="1089"/>
        <v>534161.0701099945</v>
      </c>
      <c r="AB8760">
        <f t="shared" si="1090"/>
        <v>8591.0658669921359</v>
      </c>
      <c r="AC8760">
        <f t="shared" si="1091"/>
        <v>44065.123204816962</v>
      </c>
      <c r="AD8760">
        <f t="shared" si="1092"/>
        <v>490095.94690517749</v>
      </c>
      <c r="AE8760">
        <f t="shared" si="1093"/>
        <v>16348.111113396164</v>
      </c>
      <c r="AF8760">
        <f t="shared" si="1094"/>
        <v>0.11315982899572491</v>
      </c>
      <c r="AG8760" s="8">
        <f t="shared" si="1095"/>
        <v>-126235.78061050559</v>
      </c>
    </row>
    <row r="8761" spans="1:33" x14ac:dyDescent="0.2">
      <c r="A8761" s="2" t="s">
        <v>30</v>
      </c>
      <c r="B8761" s="3" t="s">
        <v>8792</v>
      </c>
      <c r="C8761" s="6">
        <v>19.7</v>
      </c>
      <c r="D8761" s="6">
        <v>2626.44</v>
      </c>
      <c r="E8761" s="6">
        <v>150.304</v>
      </c>
      <c r="F8761" s="6">
        <v>35.6</v>
      </c>
      <c r="G8761" s="6">
        <v>2062.88</v>
      </c>
      <c r="H8761" s="6">
        <v>8809.52</v>
      </c>
      <c r="I8761" s="6">
        <v>10538.3</v>
      </c>
      <c r="J8761" s="6">
        <v>0.18</v>
      </c>
      <c r="K8761" s="6">
        <v>1.25</v>
      </c>
      <c r="L8761" s="6">
        <v>24.349</v>
      </c>
      <c r="M8761" s="6">
        <v>15.189</v>
      </c>
      <c r="N8761" s="6">
        <v>1</v>
      </c>
      <c r="O8761" s="6">
        <v>1</v>
      </c>
      <c r="P8761" s="6">
        <v>2980</v>
      </c>
      <c r="Q8761" s="6">
        <v>152.4</v>
      </c>
      <c r="R8761" s="6">
        <v>2</v>
      </c>
      <c r="S8761" s="6">
        <v>5.3</v>
      </c>
      <c r="T8761" s="6">
        <v>19.05</v>
      </c>
      <c r="U8761" s="6">
        <v>1.3332999999999999</v>
      </c>
      <c r="V8761" s="6">
        <v>31</v>
      </c>
      <c r="W8761" s="4" t="s">
        <v>32</v>
      </c>
      <c r="X8761" s="4" t="s">
        <v>33</v>
      </c>
      <c r="Y8761" s="2" t="s">
        <v>0</v>
      </c>
      <c r="Z8761">
        <f t="shared" si="1088"/>
        <v>5418030.5472000008</v>
      </c>
      <c r="AA8761">
        <f t="shared" si="1089"/>
        <v>537615.30301140377</v>
      </c>
      <c r="AB8761">
        <f t="shared" si="1090"/>
        <v>8649.0155568294576</v>
      </c>
      <c r="AC8761">
        <f t="shared" si="1091"/>
        <v>44213.490623014994</v>
      </c>
      <c r="AD8761">
        <f t="shared" si="1092"/>
        <v>493401.81238838873</v>
      </c>
      <c r="AE8761">
        <f t="shared" si="1093"/>
        <v>16359.198435242552</v>
      </c>
      <c r="AF8761">
        <f t="shared" si="1094"/>
        <v>0.11354083852096303</v>
      </c>
      <c r="AG8761" s="8">
        <f t="shared" si="1095"/>
        <v>-126321.39397087795</v>
      </c>
    </row>
    <row r="8762" spans="1:33" x14ac:dyDescent="0.2">
      <c r="A8762" s="2" t="s">
        <v>30</v>
      </c>
      <c r="B8762" s="3" t="s">
        <v>8793</v>
      </c>
      <c r="C8762" s="6">
        <v>19.71</v>
      </c>
      <c r="D8762" s="6">
        <v>2627.99</v>
      </c>
      <c r="E8762" s="6">
        <v>150.304</v>
      </c>
      <c r="F8762" s="6">
        <v>35.6</v>
      </c>
      <c r="G8762" s="6">
        <v>2062.4899999999998</v>
      </c>
      <c r="H8762" s="6">
        <v>8802.3799999999992</v>
      </c>
      <c r="I8762" s="6">
        <v>10538.2</v>
      </c>
      <c r="J8762" s="6">
        <v>0.18</v>
      </c>
      <c r="K8762" s="6">
        <v>1.25</v>
      </c>
      <c r="L8762" s="6">
        <v>24.332999999999998</v>
      </c>
      <c r="M8762" s="6">
        <v>15.199</v>
      </c>
      <c r="N8762" s="6">
        <v>1</v>
      </c>
      <c r="O8762" s="6">
        <v>1</v>
      </c>
      <c r="P8762" s="6">
        <v>2990</v>
      </c>
      <c r="Q8762" s="6">
        <v>152.4</v>
      </c>
      <c r="R8762" s="6">
        <v>2</v>
      </c>
      <c r="S8762" s="6">
        <v>5.3</v>
      </c>
      <c r="T8762" s="6">
        <v>19.05</v>
      </c>
      <c r="U8762" s="6">
        <v>1.3332999999999999</v>
      </c>
      <c r="V8762" s="6">
        <v>31</v>
      </c>
      <c r="W8762" s="4" t="s">
        <v>32</v>
      </c>
      <c r="X8762" s="4" t="s">
        <v>33</v>
      </c>
      <c r="Y8762" s="2" t="s">
        <v>0</v>
      </c>
      <c r="Z8762">
        <f t="shared" si="1088"/>
        <v>5420203.0950999986</v>
      </c>
      <c r="AA8762">
        <f t="shared" si="1089"/>
        <v>541080.64806569775</v>
      </c>
      <c r="AB8762">
        <f t="shared" si="1090"/>
        <v>8707.1600355401824</v>
      </c>
      <c r="AC8762">
        <f t="shared" si="1091"/>
        <v>44361.858041213025</v>
      </c>
      <c r="AD8762">
        <f t="shared" si="1092"/>
        <v>496718.79002448474</v>
      </c>
      <c r="AE8762">
        <f t="shared" si="1093"/>
        <v>16371.16200913166</v>
      </c>
      <c r="AF8762">
        <f t="shared" si="1094"/>
        <v>0.11392184804620116</v>
      </c>
      <c r="AG8762" s="8">
        <f t="shared" si="1095"/>
        <v>-126413.77351725535</v>
      </c>
    </row>
    <row r="8763" spans="1:33" x14ac:dyDescent="0.2">
      <c r="A8763" s="2" t="s">
        <v>30</v>
      </c>
      <c r="B8763" s="3" t="s">
        <v>8794</v>
      </c>
      <c r="C8763" s="6">
        <v>19.7</v>
      </c>
      <c r="D8763" s="6">
        <v>2629.43</v>
      </c>
      <c r="E8763" s="6">
        <v>150.304</v>
      </c>
      <c r="F8763" s="6">
        <v>35.6</v>
      </c>
      <c r="G8763" s="6">
        <v>2061.77</v>
      </c>
      <c r="H8763" s="6">
        <v>8789.27</v>
      </c>
      <c r="I8763" s="6">
        <v>10538.2</v>
      </c>
      <c r="J8763" s="6">
        <v>0.18</v>
      </c>
      <c r="K8763" s="6">
        <v>1.25</v>
      </c>
      <c r="L8763" s="6">
        <v>24.327999999999999</v>
      </c>
      <c r="M8763" s="6">
        <v>15.208</v>
      </c>
      <c r="N8763" s="6">
        <v>1</v>
      </c>
      <c r="O8763" s="6">
        <v>1</v>
      </c>
      <c r="P8763" s="6">
        <v>3000</v>
      </c>
      <c r="Q8763" s="6">
        <v>152.4</v>
      </c>
      <c r="R8763" s="6">
        <v>2</v>
      </c>
      <c r="S8763" s="6">
        <v>5.3</v>
      </c>
      <c r="T8763" s="6">
        <v>19.05</v>
      </c>
      <c r="U8763" s="6">
        <v>1.3332999999999999</v>
      </c>
      <c r="V8763" s="6">
        <v>31</v>
      </c>
      <c r="W8763" s="4" t="s">
        <v>32</v>
      </c>
      <c r="X8763" s="4" t="s">
        <v>33</v>
      </c>
      <c r="Y8763" s="2" t="s">
        <v>0</v>
      </c>
      <c r="Z8763">
        <f t="shared" si="1088"/>
        <v>5421279.8910999997</v>
      </c>
      <c r="AA8763">
        <f t="shared" si="1089"/>
        <v>544557.10527287645</v>
      </c>
      <c r="AB8763">
        <f t="shared" si="1090"/>
        <v>8765.4993031243084</v>
      </c>
      <c r="AC8763">
        <f t="shared" si="1091"/>
        <v>44510.225459411071</v>
      </c>
      <c r="AD8763">
        <f t="shared" si="1092"/>
        <v>500046.87981346541</v>
      </c>
      <c r="AE8763">
        <f t="shared" si="1093"/>
        <v>16382.350761123194</v>
      </c>
      <c r="AF8763">
        <f t="shared" si="1094"/>
        <v>0.11430285757143929</v>
      </c>
      <c r="AG8763" s="8">
        <f t="shared" si="1095"/>
        <v>-126500.17009432238</v>
      </c>
    </row>
    <row r="8764" spans="1:33" x14ac:dyDescent="0.2">
      <c r="A8764" s="2" t="s">
        <v>30</v>
      </c>
      <c r="B8764" s="3" t="s">
        <v>8795</v>
      </c>
      <c r="C8764" s="6">
        <v>-85.09</v>
      </c>
      <c r="D8764" s="6">
        <v>273.03899999999999</v>
      </c>
      <c r="E8764" s="6">
        <v>150.31100000000001</v>
      </c>
      <c r="F8764" s="6">
        <v>35.9</v>
      </c>
      <c r="G8764" s="6">
        <v>2340.9</v>
      </c>
      <c r="H8764" s="6">
        <v>6872.2</v>
      </c>
      <c r="I8764" s="6">
        <v>58745.1</v>
      </c>
      <c r="J8764" s="6">
        <v>2.4900000000000002</v>
      </c>
      <c r="K8764" s="6">
        <v>10.95</v>
      </c>
      <c r="L8764" s="6">
        <v>26.664000000000001</v>
      </c>
      <c r="M8764" s="6">
        <v>635.14400000000001</v>
      </c>
      <c r="N8764" s="6">
        <v>1</v>
      </c>
      <c r="O8764" s="6">
        <v>1</v>
      </c>
      <c r="P8764" s="6">
        <v>1000</v>
      </c>
      <c r="Q8764" s="6">
        <v>152.4</v>
      </c>
      <c r="R8764" s="6">
        <v>2</v>
      </c>
      <c r="S8764" s="6">
        <v>5.4</v>
      </c>
      <c r="T8764" s="6">
        <v>19.05</v>
      </c>
      <c r="U8764" s="6">
        <v>1.3332999999999999</v>
      </c>
      <c r="V8764" s="6">
        <v>34</v>
      </c>
      <c r="W8764" s="4" t="s">
        <v>32</v>
      </c>
      <c r="X8764" s="4" t="s">
        <v>33</v>
      </c>
      <c r="Y8764" s="2" t="s">
        <v>0</v>
      </c>
      <c r="Z8764">
        <f t="shared" si="1088"/>
        <v>639156.99509999994</v>
      </c>
      <c r="AA8764">
        <f t="shared" si="1089"/>
        <v>71725.761078305528</v>
      </c>
      <c r="AB8764">
        <f t="shared" si="1090"/>
        <v>973.94436701381221</v>
      </c>
      <c r="AC8764">
        <f t="shared" si="1091"/>
        <v>15116.680344705648</v>
      </c>
      <c r="AD8764">
        <f t="shared" si="1092"/>
        <v>56609.080733599883</v>
      </c>
      <c r="AE8764">
        <f t="shared" si="1093"/>
        <v>662572.09890484833</v>
      </c>
      <c r="AF8764">
        <f t="shared" si="1094"/>
        <v>3.8100952523813104E-2</v>
      </c>
      <c r="AG8764" s="8">
        <f t="shared" si="1095"/>
        <v>-5116206.1192168621</v>
      </c>
    </row>
    <row r="8765" spans="1:33" x14ac:dyDescent="0.2">
      <c r="A8765" s="2" t="s">
        <v>30</v>
      </c>
      <c r="B8765" s="3" t="s">
        <v>8796</v>
      </c>
      <c r="C8765" s="6">
        <v>-84.96</v>
      </c>
      <c r="D8765" s="6">
        <v>275.84800000000001</v>
      </c>
      <c r="E8765" s="6">
        <v>150.31100000000001</v>
      </c>
      <c r="F8765" s="6">
        <v>35.9</v>
      </c>
      <c r="G8765" s="6">
        <v>2337.5700000000002</v>
      </c>
      <c r="H8765" s="6">
        <v>6850.81</v>
      </c>
      <c r="I8765" s="6">
        <v>58283.5</v>
      </c>
      <c r="J8765" s="6">
        <v>2.4700000000000002</v>
      </c>
      <c r="K8765" s="6">
        <v>10.84</v>
      </c>
      <c r="L8765" s="6">
        <v>26.760999999999999</v>
      </c>
      <c r="M8765" s="6">
        <v>623.178</v>
      </c>
      <c r="N8765" s="6">
        <v>1</v>
      </c>
      <c r="O8765" s="6">
        <v>1</v>
      </c>
      <c r="P8765" s="6">
        <v>1010</v>
      </c>
      <c r="Q8765" s="6">
        <v>152.4</v>
      </c>
      <c r="R8765" s="6">
        <v>2</v>
      </c>
      <c r="S8765" s="6">
        <v>5.4</v>
      </c>
      <c r="T8765" s="6">
        <v>19.05</v>
      </c>
      <c r="U8765" s="6">
        <v>1.3332999999999999</v>
      </c>
      <c r="V8765" s="6">
        <v>34</v>
      </c>
      <c r="W8765" s="4" t="s">
        <v>32</v>
      </c>
      <c r="X8765" s="4" t="s">
        <v>33</v>
      </c>
      <c r="Y8765" s="2" t="s">
        <v>0</v>
      </c>
      <c r="Z8765">
        <f t="shared" si="1088"/>
        <v>644814.00936000003</v>
      </c>
      <c r="AA8765">
        <f t="shared" si="1089"/>
        <v>73014.770404497933</v>
      </c>
      <c r="AB8765">
        <f t="shared" si="1090"/>
        <v>993.52064879078966</v>
      </c>
      <c r="AC8765">
        <f t="shared" si="1091"/>
        <v>15267.847148152705</v>
      </c>
      <c r="AD8765">
        <f t="shared" si="1092"/>
        <v>57746.923256345224</v>
      </c>
      <c r="AE8765">
        <f t="shared" si="1093"/>
        <v>650161.89121847996</v>
      </c>
      <c r="AF8765">
        <f t="shared" si="1094"/>
        <v>3.848196204905123E-2</v>
      </c>
      <c r="AG8765" s="8">
        <f t="shared" si="1095"/>
        <v>-5020377.7850465933</v>
      </c>
    </row>
    <row r="8766" spans="1:33" x14ac:dyDescent="0.2">
      <c r="A8766" s="2" t="s">
        <v>30</v>
      </c>
      <c r="B8766" s="3" t="s">
        <v>8797</v>
      </c>
      <c r="C8766" s="6">
        <v>-83.85</v>
      </c>
      <c r="D8766" s="6">
        <v>297.23700000000002</v>
      </c>
      <c r="E8766" s="6">
        <v>150.31100000000001</v>
      </c>
      <c r="F8766" s="6">
        <v>35.9</v>
      </c>
      <c r="G8766" s="6">
        <v>2330.33</v>
      </c>
      <c r="H8766" s="6">
        <v>6844.33</v>
      </c>
      <c r="I8766" s="6">
        <v>54967</v>
      </c>
      <c r="J8766" s="6">
        <v>2.48</v>
      </c>
      <c r="K8766" s="6">
        <v>10.07</v>
      </c>
      <c r="L8766" s="6">
        <v>26.811</v>
      </c>
      <c r="M8766" s="6">
        <v>540.053</v>
      </c>
      <c r="N8766" s="6">
        <v>1</v>
      </c>
      <c r="O8766" s="6">
        <v>1</v>
      </c>
      <c r="P8766" s="6">
        <v>1020</v>
      </c>
      <c r="Q8766" s="6">
        <v>152.4</v>
      </c>
      <c r="R8766" s="6">
        <v>2</v>
      </c>
      <c r="S8766" s="6">
        <v>5.4</v>
      </c>
      <c r="T8766" s="6">
        <v>19.05</v>
      </c>
      <c r="U8766" s="6">
        <v>1.3332999999999999</v>
      </c>
      <c r="V8766" s="6">
        <v>34</v>
      </c>
      <c r="W8766" s="4" t="s">
        <v>32</v>
      </c>
      <c r="X8766" s="4" t="s">
        <v>33</v>
      </c>
      <c r="Y8766" s="2" t="s">
        <v>0</v>
      </c>
      <c r="Z8766">
        <f t="shared" si="1088"/>
        <v>692660.29821000004</v>
      </c>
      <c r="AA8766">
        <f t="shared" si="1089"/>
        <v>74315.101546837061</v>
      </c>
      <c r="AB8766">
        <f t="shared" si="1090"/>
        <v>1013.29171944117</v>
      </c>
      <c r="AC8766">
        <f t="shared" si="1091"/>
        <v>15419.013951599758</v>
      </c>
      <c r="AD8766">
        <f t="shared" si="1092"/>
        <v>58896.087595237303</v>
      </c>
      <c r="AE8766">
        <f t="shared" si="1093"/>
        <v>563884.24394935241</v>
      </c>
      <c r="AF8766">
        <f t="shared" si="1094"/>
        <v>3.8862971574289362E-2</v>
      </c>
      <c r="AG8766" s="8">
        <f t="shared" si="1095"/>
        <v>-4354164.6625206843</v>
      </c>
    </row>
    <row r="8767" spans="1:33" x14ac:dyDescent="0.2">
      <c r="A8767" s="2" t="s">
        <v>30</v>
      </c>
      <c r="B8767" s="3" t="s">
        <v>8798</v>
      </c>
      <c r="C8767" s="6">
        <v>-83.66</v>
      </c>
      <c r="D8767" s="6">
        <v>303</v>
      </c>
      <c r="E8767" s="6">
        <v>150.309</v>
      </c>
      <c r="F8767" s="6">
        <v>35.9</v>
      </c>
      <c r="G8767" s="6">
        <v>2314.29</v>
      </c>
      <c r="H8767" s="6">
        <v>6721.56</v>
      </c>
      <c r="I8767" s="6">
        <v>54177.9</v>
      </c>
      <c r="J8767" s="6">
        <v>2.39</v>
      </c>
      <c r="K8767" s="6">
        <v>9.89</v>
      </c>
      <c r="L8767" s="6">
        <v>26.145</v>
      </c>
      <c r="M8767" s="6">
        <v>521.80899999999997</v>
      </c>
      <c r="N8767" s="6">
        <v>1</v>
      </c>
      <c r="O8767" s="6">
        <v>1</v>
      </c>
      <c r="P8767" s="6">
        <v>1030</v>
      </c>
      <c r="Q8767" s="6">
        <v>152.4</v>
      </c>
      <c r="R8767" s="6">
        <v>2</v>
      </c>
      <c r="S8767" s="6">
        <v>5.4</v>
      </c>
      <c r="T8767" s="6">
        <v>19.05</v>
      </c>
      <c r="U8767" s="6">
        <v>1.3332999999999999</v>
      </c>
      <c r="V8767" s="6">
        <v>34</v>
      </c>
      <c r="W8767" s="4" t="s">
        <v>32</v>
      </c>
      <c r="X8767" s="4" t="s">
        <v>33</v>
      </c>
      <c r="Y8767" s="2" t="s">
        <v>0</v>
      </c>
      <c r="Z8767">
        <f t="shared" si="1088"/>
        <v>701229.87</v>
      </c>
      <c r="AA8767">
        <f t="shared" si="1089"/>
        <v>75626.754505322911</v>
      </c>
      <c r="AB8767">
        <f t="shared" si="1090"/>
        <v>1033.2575789649532</v>
      </c>
      <c r="AC8767">
        <f t="shared" si="1091"/>
        <v>15570.180755046817</v>
      </c>
      <c r="AD8767">
        <f t="shared" si="1092"/>
        <v>60056.573750276097</v>
      </c>
      <c r="AE8767">
        <f t="shared" si="1093"/>
        <v>544782.78733903286</v>
      </c>
      <c r="AF8767">
        <f t="shared" si="1094"/>
        <v>3.9243981099527495E-2</v>
      </c>
      <c r="AG8767" s="8">
        <f t="shared" si="1095"/>
        <v>-4206668.2778144721</v>
      </c>
    </row>
    <row r="8768" spans="1:33" x14ac:dyDescent="0.2">
      <c r="A8768" s="2" t="s">
        <v>30</v>
      </c>
      <c r="B8768" s="3" t="s">
        <v>8799</v>
      </c>
      <c r="C8768" s="6">
        <v>-83.54</v>
      </c>
      <c r="D8768" s="6">
        <v>305.88299999999998</v>
      </c>
      <c r="E8768" s="6">
        <v>150.309</v>
      </c>
      <c r="F8768" s="6">
        <v>35.9</v>
      </c>
      <c r="G8768" s="6">
        <v>2309.14</v>
      </c>
      <c r="H8768" s="6">
        <v>6685.06</v>
      </c>
      <c r="I8768" s="6">
        <v>53793.8</v>
      </c>
      <c r="J8768" s="6">
        <v>2.35</v>
      </c>
      <c r="K8768" s="6">
        <v>9.8000000000000007</v>
      </c>
      <c r="L8768" s="6">
        <v>26.001000000000001</v>
      </c>
      <c r="M8768" s="6">
        <v>513.08900000000006</v>
      </c>
      <c r="N8768" s="6">
        <v>1</v>
      </c>
      <c r="O8768" s="6">
        <v>1</v>
      </c>
      <c r="P8768" s="6">
        <v>1040</v>
      </c>
      <c r="Q8768" s="6">
        <v>152.4</v>
      </c>
      <c r="R8768" s="6">
        <v>2</v>
      </c>
      <c r="S8768" s="6">
        <v>5.4</v>
      </c>
      <c r="T8768" s="6">
        <v>19.05</v>
      </c>
      <c r="U8768" s="6">
        <v>1.3332999999999999</v>
      </c>
      <c r="V8768" s="6">
        <v>34</v>
      </c>
      <c r="W8768" s="4" t="s">
        <v>32</v>
      </c>
      <c r="X8768" s="4" t="s">
        <v>33</v>
      </c>
      <c r="Y8768" s="2" t="s">
        <v>0</v>
      </c>
      <c r="Z8768">
        <f t="shared" si="1088"/>
        <v>706326.67061999987</v>
      </c>
      <c r="AA8768">
        <f t="shared" si="1089"/>
        <v>76949.7292799555</v>
      </c>
      <c r="AB8768">
        <f t="shared" si="1090"/>
        <v>1053.4182273621393</v>
      </c>
      <c r="AC8768">
        <f t="shared" si="1091"/>
        <v>15721.347558493873</v>
      </c>
      <c r="AD8768">
        <f t="shared" si="1092"/>
        <v>61228.381721461628</v>
      </c>
      <c r="AE8768">
        <f t="shared" si="1093"/>
        <v>535690.56237171905</v>
      </c>
      <c r="AF8768">
        <f t="shared" si="1094"/>
        <v>3.9624990624765627E-2</v>
      </c>
      <c r="AG8768" s="8">
        <f t="shared" si="1095"/>
        <v>-4136460.5267003584</v>
      </c>
    </row>
    <row r="8769" spans="1:33" x14ac:dyDescent="0.2">
      <c r="A8769" s="2" t="s">
        <v>30</v>
      </c>
      <c r="B8769" s="3" t="s">
        <v>8800</v>
      </c>
      <c r="C8769" s="6">
        <v>-83.3</v>
      </c>
      <c r="D8769" s="6">
        <v>311.52499999999998</v>
      </c>
      <c r="E8769" s="6">
        <v>150.309</v>
      </c>
      <c r="F8769" s="6">
        <v>35.9</v>
      </c>
      <c r="G8769" s="6">
        <v>2302</v>
      </c>
      <c r="H8769" s="6">
        <v>6638.87</v>
      </c>
      <c r="I8769" s="6">
        <v>53042.8</v>
      </c>
      <c r="J8769" s="6">
        <v>2.3199999999999998</v>
      </c>
      <c r="K8769" s="6">
        <v>9.6300000000000008</v>
      </c>
      <c r="L8769" s="6">
        <v>25.898</v>
      </c>
      <c r="M8769" s="6">
        <v>496.01600000000002</v>
      </c>
      <c r="N8769" s="6">
        <v>1</v>
      </c>
      <c r="O8769" s="6">
        <v>1</v>
      </c>
      <c r="P8769" s="6">
        <v>1050</v>
      </c>
      <c r="Q8769" s="6">
        <v>152.4</v>
      </c>
      <c r="R8769" s="6">
        <v>2</v>
      </c>
      <c r="S8769" s="6">
        <v>5.4</v>
      </c>
      <c r="T8769" s="6">
        <v>19.05</v>
      </c>
      <c r="U8769" s="6">
        <v>1.3332999999999999</v>
      </c>
      <c r="V8769" s="6">
        <v>34</v>
      </c>
      <c r="W8769" s="4" t="s">
        <v>32</v>
      </c>
      <c r="X8769" s="4" t="s">
        <v>33</v>
      </c>
      <c r="Y8769" s="2" t="s">
        <v>0</v>
      </c>
      <c r="Z8769">
        <f t="shared" si="1088"/>
        <v>717130.54999999993</v>
      </c>
      <c r="AA8769">
        <f t="shared" si="1089"/>
        <v>78284.025870734797</v>
      </c>
      <c r="AB8769">
        <f t="shared" si="1090"/>
        <v>1073.7736646327278</v>
      </c>
      <c r="AC8769">
        <f t="shared" si="1091"/>
        <v>15872.514361940928</v>
      </c>
      <c r="AD8769">
        <f t="shared" si="1092"/>
        <v>62411.511508793861</v>
      </c>
      <c r="AE8769">
        <f t="shared" si="1093"/>
        <v>517939.70811661682</v>
      </c>
      <c r="AF8769">
        <f t="shared" si="1094"/>
        <v>4.0006000150003759E-2</v>
      </c>
      <c r="AG8769" s="8">
        <f t="shared" si="1095"/>
        <v>-3999393.1353758671</v>
      </c>
    </row>
    <row r="8770" spans="1:33" x14ac:dyDescent="0.2">
      <c r="A8770" s="2" t="s">
        <v>30</v>
      </c>
      <c r="B8770" s="3" t="s">
        <v>8801</v>
      </c>
      <c r="C8770" s="6">
        <v>-83.17</v>
      </c>
      <c r="D8770" s="6">
        <v>314.38799999999998</v>
      </c>
      <c r="E8770" s="6">
        <v>150.309</v>
      </c>
      <c r="F8770" s="6">
        <v>35.9</v>
      </c>
      <c r="G8770" s="6">
        <v>2298.63</v>
      </c>
      <c r="H8770" s="6">
        <v>6617.53</v>
      </c>
      <c r="I8770" s="6">
        <v>52676</v>
      </c>
      <c r="J8770" s="6">
        <v>2.2799999999999998</v>
      </c>
      <c r="K8770" s="6">
        <v>9.5399999999999991</v>
      </c>
      <c r="L8770" s="6">
        <v>25.852</v>
      </c>
      <c r="M8770" s="6">
        <v>487.90300000000002</v>
      </c>
      <c r="N8770" s="6">
        <v>1</v>
      </c>
      <c r="O8770" s="6">
        <v>1</v>
      </c>
      <c r="P8770" s="6">
        <v>1060</v>
      </c>
      <c r="Q8770" s="6">
        <v>152.4</v>
      </c>
      <c r="R8770" s="6">
        <v>2</v>
      </c>
      <c r="S8770" s="6">
        <v>5.4</v>
      </c>
      <c r="T8770" s="6">
        <v>19.05</v>
      </c>
      <c r="U8770" s="6">
        <v>1.3332999999999999</v>
      </c>
      <c r="V8770" s="6">
        <v>34</v>
      </c>
      <c r="W8770" s="4" t="s">
        <v>32</v>
      </c>
      <c r="X8770" s="4" t="s">
        <v>33</v>
      </c>
      <c r="Y8770" s="2" t="s">
        <v>0</v>
      </c>
      <c r="Z8770">
        <f t="shared" ref="Z8770:Z8833" si="1096">(G8770)*D8770</f>
        <v>722661.68843999994</v>
      </c>
      <c r="AA8770">
        <f t="shared" si="1089"/>
        <v>79629.644277660802</v>
      </c>
      <c r="AB8770">
        <f t="shared" si="1090"/>
        <v>1094.3238907767193</v>
      </c>
      <c r="AC8770">
        <f t="shared" si="1091"/>
        <v>16023.681165387987</v>
      </c>
      <c r="AD8770">
        <f t="shared" si="1092"/>
        <v>63605.963112272817</v>
      </c>
      <c r="AE8770">
        <f t="shared" si="1093"/>
        <v>509487.09848146734</v>
      </c>
      <c r="AF8770">
        <f t="shared" si="1094"/>
        <v>4.0387009675241885E-2</v>
      </c>
      <c r="AG8770" s="8">
        <f t="shared" si="1095"/>
        <v>-3934124.3243133696</v>
      </c>
    </row>
    <row r="8771" spans="1:33" x14ac:dyDescent="0.2">
      <c r="A8771" s="2" t="s">
        <v>30</v>
      </c>
      <c r="B8771" s="3" t="s">
        <v>8802</v>
      </c>
      <c r="C8771" s="6">
        <v>-82.06</v>
      </c>
      <c r="D8771" s="6">
        <v>337.33699999999999</v>
      </c>
      <c r="E8771" s="6">
        <v>150.30799999999999</v>
      </c>
      <c r="F8771" s="6">
        <v>35.9</v>
      </c>
      <c r="G8771" s="6">
        <v>2284.21</v>
      </c>
      <c r="H8771" s="6">
        <v>6551.97</v>
      </c>
      <c r="I8771" s="6">
        <v>49856.6</v>
      </c>
      <c r="J8771" s="6">
        <v>2.27</v>
      </c>
      <c r="K8771" s="6">
        <v>8.9</v>
      </c>
      <c r="L8771" s="6">
        <v>25.584</v>
      </c>
      <c r="M8771" s="6">
        <v>426.85399999999998</v>
      </c>
      <c r="N8771" s="6">
        <v>1</v>
      </c>
      <c r="O8771" s="6">
        <v>1</v>
      </c>
      <c r="P8771" s="6">
        <v>1070</v>
      </c>
      <c r="Q8771" s="6">
        <v>152.4</v>
      </c>
      <c r="R8771" s="6">
        <v>2</v>
      </c>
      <c r="S8771" s="6">
        <v>5.4</v>
      </c>
      <c r="T8771" s="6">
        <v>19.05</v>
      </c>
      <c r="U8771" s="6">
        <v>1.3332999999999999</v>
      </c>
      <c r="V8771" s="6">
        <v>34</v>
      </c>
      <c r="W8771" s="4" t="s">
        <v>32</v>
      </c>
      <c r="X8771" s="4" t="s">
        <v>33</v>
      </c>
      <c r="Y8771" s="2" t="s">
        <v>0</v>
      </c>
      <c r="Z8771">
        <f t="shared" si="1096"/>
        <v>770548.54876999999</v>
      </c>
      <c r="AA8771">
        <f t="shared" ref="AA8771:AA8834" si="1097">AC8771+AD8771</f>
        <v>80986.58450073353</v>
      </c>
      <c r="AB8771">
        <f t="shared" ref="AB8771:AB8834" si="1098">(PI()*0.8*P8771*P8771/4000000)/POWER((U8771*T8771*0.001),2)</f>
        <v>1115.0689057941133</v>
      </c>
      <c r="AC8771">
        <f t="shared" ref="AC8771:AC8834" si="1099">(PI()*51*0.001*P8771*0.001*S8771*7800*0.8) + (PI()*51*0.001*1.8*P8771*0.001*S8771*7800*0.8)</f>
        <v>16174.847968835044</v>
      </c>
      <c r="AD8771">
        <f t="shared" ref="AD8771:AD8834" si="1100">PI()*(0.01905-0.01727)*0.01905*S8771*0.5*8420*24*AB8771</f>
        <v>64811.736531898488</v>
      </c>
      <c r="AE8771">
        <f t="shared" ref="AE8771:AE8834" si="1101">(((AF8771 * J8771) *(L8771*1000))/0.85) + ((( 649 ) *(M8771*1000))/(0.85*682.7))*0.106*24*365*0.001</f>
        <v>446072.65167771385</v>
      </c>
      <c r="AF8771">
        <f t="shared" ref="AF8771:AF8834" si="1102">(T8771/3)*P8771*Q8771/(U8771*T8771*1000000)</f>
        <v>4.0768019200480017E-2</v>
      </c>
      <c r="AG8771" s="8">
        <f t="shared" ref="AG8771:AG8834" si="1103">PV(0.05,10,AE8771)</f>
        <v>-3444454.7754138936</v>
      </c>
    </row>
    <row r="8772" spans="1:33" x14ac:dyDescent="0.2">
      <c r="A8772" s="2" t="s">
        <v>30</v>
      </c>
      <c r="B8772" s="3" t="s">
        <v>8803</v>
      </c>
      <c r="C8772" s="6">
        <v>-81.84</v>
      </c>
      <c r="D8772" s="6">
        <v>341.63600000000002</v>
      </c>
      <c r="E8772" s="6">
        <v>150.30799999999999</v>
      </c>
      <c r="F8772" s="6">
        <v>35.9</v>
      </c>
      <c r="G8772" s="6">
        <v>2284.81</v>
      </c>
      <c r="H8772" s="6">
        <v>6566.5</v>
      </c>
      <c r="I8772" s="6">
        <v>49379.9</v>
      </c>
      <c r="J8772" s="6">
        <v>2.2200000000000002</v>
      </c>
      <c r="K8772" s="6">
        <v>8.7899999999999991</v>
      </c>
      <c r="L8772" s="6">
        <v>25.443999999999999</v>
      </c>
      <c r="M8772" s="6">
        <v>417.22300000000001</v>
      </c>
      <c r="N8772" s="6">
        <v>1</v>
      </c>
      <c r="O8772" s="6">
        <v>1</v>
      </c>
      <c r="P8772" s="6">
        <v>1080</v>
      </c>
      <c r="Q8772" s="6">
        <v>152.4</v>
      </c>
      <c r="R8772" s="6">
        <v>2</v>
      </c>
      <c r="S8772" s="6">
        <v>5.4</v>
      </c>
      <c r="T8772" s="6">
        <v>19.05</v>
      </c>
      <c r="U8772" s="6">
        <v>1.3332999999999999</v>
      </c>
      <c r="V8772" s="6">
        <v>34</v>
      </c>
      <c r="W8772" s="4" t="s">
        <v>32</v>
      </c>
      <c r="X8772" s="4" t="s">
        <v>33</v>
      </c>
      <c r="Y8772" s="2" t="s">
        <v>0</v>
      </c>
      <c r="Z8772">
        <f t="shared" si="1096"/>
        <v>780573.34915999998</v>
      </c>
      <c r="AA8772">
        <f t="shared" si="1097"/>
        <v>82354.846539952996</v>
      </c>
      <c r="AB8772">
        <f t="shared" si="1098"/>
        <v>1136.0087096849104</v>
      </c>
      <c r="AC8772">
        <f t="shared" si="1099"/>
        <v>16326.0147722821</v>
      </c>
      <c r="AD8772">
        <f t="shared" si="1100"/>
        <v>66028.831767670898</v>
      </c>
      <c r="AE8772">
        <f t="shared" si="1101"/>
        <v>436019.93273649795</v>
      </c>
      <c r="AF8772">
        <f t="shared" si="1102"/>
        <v>4.1149028725718149E-2</v>
      </c>
      <c r="AG8772" s="8">
        <f t="shared" si="1103"/>
        <v>-3366830.3444322292</v>
      </c>
    </row>
    <row r="8773" spans="1:33" x14ac:dyDescent="0.2">
      <c r="A8773" s="2" t="s">
        <v>30</v>
      </c>
      <c r="B8773" s="3" t="s">
        <v>8804</v>
      </c>
      <c r="C8773" s="6">
        <v>-81.5</v>
      </c>
      <c r="D8773" s="6">
        <v>347.358</v>
      </c>
      <c r="E8773" s="6">
        <v>150.30699999999999</v>
      </c>
      <c r="F8773" s="6">
        <v>35.9</v>
      </c>
      <c r="G8773" s="6">
        <v>2289.15</v>
      </c>
      <c r="H8773" s="6">
        <v>6615.44</v>
      </c>
      <c r="I8773" s="6">
        <v>48760.6</v>
      </c>
      <c r="J8773" s="6">
        <v>2.15</v>
      </c>
      <c r="K8773" s="6">
        <v>8.65</v>
      </c>
      <c r="L8773" s="6">
        <v>25.248000000000001</v>
      </c>
      <c r="M8773" s="6">
        <v>404.86599999999999</v>
      </c>
      <c r="N8773" s="6">
        <v>1</v>
      </c>
      <c r="O8773" s="6">
        <v>1</v>
      </c>
      <c r="P8773" s="6">
        <v>1090</v>
      </c>
      <c r="Q8773" s="6">
        <v>152.4</v>
      </c>
      <c r="R8773" s="6">
        <v>2</v>
      </c>
      <c r="S8773" s="6">
        <v>5.4</v>
      </c>
      <c r="T8773" s="6">
        <v>19.05</v>
      </c>
      <c r="U8773" s="6">
        <v>1.3332999999999999</v>
      </c>
      <c r="V8773" s="6">
        <v>34</v>
      </c>
      <c r="W8773" s="4" t="s">
        <v>32</v>
      </c>
      <c r="X8773" s="4" t="s">
        <v>33</v>
      </c>
      <c r="Y8773" s="2" t="s">
        <v>0</v>
      </c>
      <c r="Z8773">
        <f t="shared" si="1096"/>
        <v>795154.56570000004</v>
      </c>
      <c r="AA8773">
        <f t="shared" si="1097"/>
        <v>83734.430395319185</v>
      </c>
      <c r="AB8773">
        <f t="shared" si="1098"/>
        <v>1157.1433024491103</v>
      </c>
      <c r="AC8773">
        <f t="shared" si="1099"/>
        <v>16477.181575729155</v>
      </c>
      <c r="AD8773">
        <f t="shared" si="1100"/>
        <v>67257.248819590022</v>
      </c>
      <c r="AE8773">
        <f t="shared" si="1101"/>
        <v>423104.91660167108</v>
      </c>
      <c r="AF8773">
        <f t="shared" si="1102"/>
        <v>4.1530038250956275E-2</v>
      </c>
      <c r="AG8773" s="8">
        <f t="shared" si="1103"/>
        <v>-3267104.0132329511</v>
      </c>
    </row>
    <row r="8774" spans="1:33" x14ac:dyDescent="0.2">
      <c r="A8774" s="2" t="s">
        <v>30</v>
      </c>
      <c r="B8774" s="3" t="s">
        <v>8805</v>
      </c>
      <c r="C8774" s="6">
        <v>-81.209999999999994</v>
      </c>
      <c r="D8774" s="6">
        <v>351.625</v>
      </c>
      <c r="E8774" s="6">
        <v>150.30699999999999</v>
      </c>
      <c r="F8774" s="6">
        <v>35.9</v>
      </c>
      <c r="G8774" s="6">
        <v>2297.96</v>
      </c>
      <c r="H8774" s="6">
        <v>6699.44</v>
      </c>
      <c r="I8774" s="6">
        <v>48306.7</v>
      </c>
      <c r="J8774" s="6">
        <v>2.11</v>
      </c>
      <c r="K8774" s="6">
        <v>8.5500000000000007</v>
      </c>
      <c r="L8774" s="6">
        <v>25.251999999999999</v>
      </c>
      <c r="M8774" s="6">
        <v>395.94499999999999</v>
      </c>
      <c r="N8774" s="6">
        <v>1</v>
      </c>
      <c r="O8774" s="6">
        <v>1</v>
      </c>
      <c r="P8774" s="6">
        <v>1100</v>
      </c>
      <c r="Q8774" s="6">
        <v>152.4</v>
      </c>
      <c r="R8774" s="6">
        <v>2</v>
      </c>
      <c r="S8774" s="6">
        <v>5.4</v>
      </c>
      <c r="T8774" s="6">
        <v>19.05</v>
      </c>
      <c r="U8774" s="6">
        <v>1.3332999999999999</v>
      </c>
      <c r="V8774" s="6">
        <v>34</v>
      </c>
      <c r="W8774" s="4" t="s">
        <v>32</v>
      </c>
      <c r="X8774" s="4" t="s">
        <v>33</v>
      </c>
      <c r="Y8774" s="2" t="s">
        <v>0</v>
      </c>
      <c r="Z8774">
        <f t="shared" si="1096"/>
        <v>808020.18500000006</v>
      </c>
      <c r="AA8774">
        <f t="shared" si="1097"/>
        <v>85125.336066832067</v>
      </c>
      <c r="AB8774">
        <f t="shared" si="1098"/>
        <v>1178.4726840867127</v>
      </c>
      <c r="AC8774">
        <f t="shared" si="1099"/>
        <v>16628.348379176212</v>
      </c>
      <c r="AD8774">
        <f t="shared" si="1100"/>
        <v>68496.987687655856</v>
      </c>
      <c r="AE8774">
        <f t="shared" si="1101"/>
        <v>413815.42437145917</v>
      </c>
      <c r="AF8774">
        <f t="shared" si="1102"/>
        <v>4.1911047776194414E-2</v>
      </c>
      <c r="AG8774" s="8">
        <f t="shared" si="1103"/>
        <v>-3195373.016604533</v>
      </c>
    </row>
    <row r="8775" spans="1:33" x14ac:dyDescent="0.2">
      <c r="A8775" s="2" t="s">
        <v>30</v>
      </c>
      <c r="B8775" s="3" t="s">
        <v>8806</v>
      </c>
      <c r="C8775" s="6">
        <v>-81.05</v>
      </c>
      <c r="D8775" s="6">
        <v>354.67599999999999</v>
      </c>
      <c r="E8775" s="6">
        <v>150.30600000000001</v>
      </c>
      <c r="F8775" s="6">
        <v>35.9</v>
      </c>
      <c r="G8775" s="6">
        <v>2299.06</v>
      </c>
      <c r="H8775" s="6">
        <v>6715.43</v>
      </c>
      <c r="I8775" s="6">
        <v>48009.4</v>
      </c>
      <c r="J8775" s="6">
        <v>2.0299999999999998</v>
      </c>
      <c r="K8775" s="6">
        <v>8.48</v>
      </c>
      <c r="L8775" s="6">
        <v>24.847000000000001</v>
      </c>
      <c r="M8775" s="6">
        <v>390.428</v>
      </c>
      <c r="N8775" s="6">
        <v>1</v>
      </c>
      <c r="O8775" s="6">
        <v>1</v>
      </c>
      <c r="P8775" s="6">
        <v>1110</v>
      </c>
      <c r="Q8775" s="6">
        <v>152.4</v>
      </c>
      <c r="R8775" s="6">
        <v>2</v>
      </c>
      <c r="S8775" s="6">
        <v>5.4</v>
      </c>
      <c r="T8775" s="6">
        <v>19.05</v>
      </c>
      <c r="U8775" s="6">
        <v>1.3332999999999999</v>
      </c>
      <c r="V8775" s="6">
        <v>34</v>
      </c>
      <c r="W8775" s="4" t="s">
        <v>32</v>
      </c>
      <c r="X8775" s="4" t="s">
        <v>33</v>
      </c>
      <c r="Y8775" s="2" t="s">
        <v>0</v>
      </c>
      <c r="Z8775">
        <f t="shared" si="1096"/>
        <v>815421.40455999994</v>
      </c>
      <c r="AA8775">
        <f t="shared" si="1097"/>
        <v>86527.563554491673</v>
      </c>
      <c r="AB8775">
        <f t="shared" si="1098"/>
        <v>1199.9968545977179</v>
      </c>
      <c r="AC8775">
        <f t="shared" si="1099"/>
        <v>16779.515182623269</v>
      </c>
      <c r="AD8775">
        <f t="shared" si="1100"/>
        <v>69748.048371868397</v>
      </c>
      <c r="AE8775">
        <f t="shared" si="1101"/>
        <v>407968.49177723128</v>
      </c>
      <c r="AF8775">
        <f t="shared" si="1102"/>
        <v>4.229205730143254E-2</v>
      </c>
      <c r="AG8775" s="8">
        <f t="shared" si="1103"/>
        <v>-3150224.5529630939</v>
      </c>
    </row>
    <row r="8776" spans="1:33" x14ac:dyDescent="0.2">
      <c r="A8776" s="2" t="s">
        <v>30</v>
      </c>
      <c r="B8776" s="3" t="s">
        <v>8807</v>
      </c>
      <c r="C8776" s="6">
        <v>-79.73</v>
      </c>
      <c r="D8776" s="6">
        <v>380.25799999999998</v>
      </c>
      <c r="E8776" s="6">
        <v>150.30699999999999</v>
      </c>
      <c r="F8776" s="6">
        <v>35.9</v>
      </c>
      <c r="G8776" s="6">
        <v>2292.9899999999998</v>
      </c>
      <c r="H8776" s="6">
        <v>6724.45</v>
      </c>
      <c r="I8776" s="6">
        <v>45447.6</v>
      </c>
      <c r="J8776" s="6">
        <v>2.0699999999999998</v>
      </c>
      <c r="K8776" s="6">
        <v>7.92</v>
      </c>
      <c r="L8776" s="6">
        <v>25.198</v>
      </c>
      <c r="M8776" s="6">
        <v>341.62799999999999</v>
      </c>
      <c r="N8776" s="6">
        <v>1</v>
      </c>
      <c r="O8776" s="6">
        <v>1</v>
      </c>
      <c r="P8776" s="6">
        <v>1120</v>
      </c>
      <c r="Q8776" s="6">
        <v>152.4</v>
      </c>
      <c r="R8776" s="6">
        <v>2</v>
      </c>
      <c r="S8776" s="6">
        <v>5.4</v>
      </c>
      <c r="T8776" s="6">
        <v>19.05</v>
      </c>
      <c r="U8776" s="6">
        <v>1.3332999999999999</v>
      </c>
      <c r="V8776" s="6">
        <v>34</v>
      </c>
      <c r="W8776" s="4" t="s">
        <v>32</v>
      </c>
      <c r="X8776" s="4" t="s">
        <v>33</v>
      </c>
      <c r="Y8776" s="2" t="s">
        <v>0</v>
      </c>
      <c r="Z8776">
        <f t="shared" si="1096"/>
        <v>871927.79141999991</v>
      </c>
      <c r="AA8776">
        <f t="shared" si="1097"/>
        <v>87941.112858298002</v>
      </c>
      <c r="AB8776">
        <f t="shared" si="1098"/>
        <v>1221.7158139821258</v>
      </c>
      <c r="AC8776">
        <f t="shared" si="1099"/>
        <v>16930.681986070325</v>
      </c>
      <c r="AD8776">
        <f t="shared" si="1100"/>
        <v>71010.430872227676</v>
      </c>
      <c r="AE8776">
        <f t="shared" si="1101"/>
        <v>357398.75102098542</v>
      </c>
      <c r="AF8776">
        <f t="shared" si="1102"/>
        <v>4.2673066826670679E-2</v>
      </c>
      <c r="AG8776" s="8">
        <f t="shared" si="1103"/>
        <v>-2759738.4194057691</v>
      </c>
    </row>
    <row r="8777" spans="1:33" x14ac:dyDescent="0.2">
      <c r="A8777" s="2" t="s">
        <v>30</v>
      </c>
      <c r="B8777" s="3" t="s">
        <v>8808</v>
      </c>
      <c r="C8777" s="6">
        <v>-79.55</v>
      </c>
      <c r="D8777" s="6">
        <v>383.26299999999998</v>
      </c>
      <c r="E8777" s="6">
        <v>150.30699999999999</v>
      </c>
      <c r="F8777" s="6">
        <v>35.9</v>
      </c>
      <c r="G8777" s="6">
        <v>2296.23</v>
      </c>
      <c r="H8777" s="6">
        <v>6759</v>
      </c>
      <c r="I8777" s="6">
        <v>45188.5</v>
      </c>
      <c r="J8777" s="6">
        <v>2.0099999999999998</v>
      </c>
      <c r="K8777" s="6">
        <v>7.86</v>
      </c>
      <c r="L8777" s="6">
        <v>24.945</v>
      </c>
      <c r="M8777" s="6">
        <v>337.18700000000001</v>
      </c>
      <c r="N8777" s="6">
        <v>1</v>
      </c>
      <c r="O8777" s="6">
        <v>1</v>
      </c>
      <c r="P8777" s="6">
        <v>1130</v>
      </c>
      <c r="Q8777" s="6">
        <v>152.4</v>
      </c>
      <c r="R8777" s="6">
        <v>2</v>
      </c>
      <c r="S8777" s="6">
        <v>5.4</v>
      </c>
      <c r="T8777" s="6">
        <v>19.05</v>
      </c>
      <c r="U8777" s="6">
        <v>1.3332999999999999</v>
      </c>
      <c r="V8777" s="6">
        <v>34</v>
      </c>
      <c r="W8777" s="4" t="s">
        <v>32</v>
      </c>
      <c r="X8777" s="4" t="s">
        <v>33</v>
      </c>
      <c r="Y8777" s="2" t="s">
        <v>0</v>
      </c>
      <c r="Z8777">
        <f t="shared" si="1096"/>
        <v>880059.99848999991</v>
      </c>
      <c r="AA8777">
        <f t="shared" si="1097"/>
        <v>89365.983978251053</v>
      </c>
      <c r="AB8777">
        <f t="shared" si="1098"/>
        <v>1243.6295622399366</v>
      </c>
      <c r="AC8777">
        <f t="shared" si="1099"/>
        <v>17081.848789517382</v>
      </c>
      <c r="AD8777">
        <f t="shared" si="1100"/>
        <v>72284.135188733679</v>
      </c>
      <c r="AE8777">
        <f t="shared" si="1101"/>
        <v>352707.82250390254</v>
      </c>
      <c r="AF8777">
        <f t="shared" si="1102"/>
        <v>4.3054076351908804E-2</v>
      </c>
      <c r="AG8777" s="8">
        <f t="shared" si="1103"/>
        <v>-2723516.3128251014</v>
      </c>
    </row>
    <row r="8778" spans="1:33" x14ac:dyDescent="0.2">
      <c r="A8778" s="2" t="s">
        <v>30</v>
      </c>
      <c r="B8778" s="3" t="s">
        <v>8809</v>
      </c>
      <c r="C8778" s="6">
        <v>-79.260000000000005</v>
      </c>
      <c r="D8778" s="6">
        <v>389.05500000000001</v>
      </c>
      <c r="E8778" s="6">
        <v>150.30600000000001</v>
      </c>
      <c r="F8778" s="6">
        <v>35.9</v>
      </c>
      <c r="G8778" s="6">
        <v>2295.34</v>
      </c>
      <c r="H8778" s="6">
        <v>6764.56</v>
      </c>
      <c r="I8778" s="6">
        <v>44680.7</v>
      </c>
      <c r="J8778" s="6">
        <v>1.95</v>
      </c>
      <c r="K8778" s="6">
        <v>7.75</v>
      </c>
      <c r="L8778" s="6">
        <v>24.548999999999999</v>
      </c>
      <c r="M8778" s="6">
        <v>328.32100000000003</v>
      </c>
      <c r="N8778" s="6">
        <v>1</v>
      </c>
      <c r="O8778" s="6">
        <v>1</v>
      </c>
      <c r="P8778" s="6">
        <v>1140</v>
      </c>
      <c r="Q8778" s="6">
        <v>152.4</v>
      </c>
      <c r="R8778" s="6">
        <v>2</v>
      </c>
      <c r="S8778" s="6">
        <v>5.4</v>
      </c>
      <c r="T8778" s="6">
        <v>19.05</v>
      </c>
      <c r="U8778" s="6">
        <v>1.3332999999999999</v>
      </c>
      <c r="V8778" s="6">
        <v>34</v>
      </c>
      <c r="W8778" s="4" t="s">
        <v>32</v>
      </c>
      <c r="X8778" s="4" t="s">
        <v>33</v>
      </c>
      <c r="Y8778" s="2" t="s">
        <v>0</v>
      </c>
      <c r="Z8778">
        <f t="shared" si="1096"/>
        <v>893013.50370000012</v>
      </c>
      <c r="AA8778">
        <f t="shared" si="1097"/>
        <v>90802.176914350828</v>
      </c>
      <c r="AB8778">
        <f t="shared" si="1098"/>
        <v>1265.7380993711502</v>
      </c>
      <c r="AC8778">
        <f t="shared" si="1099"/>
        <v>17233.015592964439</v>
      </c>
      <c r="AD8778">
        <f t="shared" si="1100"/>
        <v>73569.161321386389</v>
      </c>
      <c r="AE8778">
        <f t="shared" si="1101"/>
        <v>343407.0293356246</v>
      </c>
      <c r="AF8778">
        <f t="shared" si="1102"/>
        <v>4.343508587714693E-2</v>
      </c>
      <c r="AG8778" s="8">
        <f t="shared" si="1103"/>
        <v>-2651698.0533484863</v>
      </c>
    </row>
    <row r="8779" spans="1:33" x14ac:dyDescent="0.2">
      <c r="A8779" s="2" t="s">
        <v>30</v>
      </c>
      <c r="B8779" s="3" t="s">
        <v>8810</v>
      </c>
      <c r="C8779" s="6">
        <v>-78.95</v>
      </c>
      <c r="D8779" s="6">
        <v>394.78399999999999</v>
      </c>
      <c r="E8779" s="6">
        <v>150.30500000000001</v>
      </c>
      <c r="F8779" s="6">
        <v>35.9</v>
      </c>
      <c r="G8779" s="6">
        <v>2295.94</v>
      </c>
      <c r="H8779" s="6">
        <v>6783</v>
      </c>
      <c r="I8779" s="6">
        <v>44185.8</v>
      </c>
      <c r="J8779" s="6">
        <v>1.91</v>
      </c>
      <c r="K8779" s="6">
        <v>7.64</v>
      </c>
      <c r="L8779" s="6">
        <v>24.46</v>
      </c>
      <c r="M8779" s="6">
        <v>319.75700000000001</v>
      </c>
      <c r="N8779" s="6">
        <v>1</v>
      </c>
      <c r="O8779" s="6">
        <v>1</v>
      </c>
      <c r="P8779" s="6">
        <v>1150</v>
      </c>
      <c r="Q8779" s="6">
        <v>152.4</v>
      </c>
      <c r="R8779" s="6">
        <v>2</v>
      </c>
      <c r="S8779" s="6">
        <v>5.4</v>
      </c>
      <c r="T8779" s="6">
        <v>19.05</v>
      </c>
      <c r="U8779" s="6">
        <v>1.3332999999999999</v>
      </c>
      <c r="V8779" s="6">
        <v>34</v>
      </c>
      <c r="W8779" s="4" t="s">
        <v>32</v>
      </c>
      <c r="X8779" s="4" t="s">
        <v>33</v>
      </c>
      <c r="Y8779" s="2" t="s">
        <v>0</v>
      </c>
      <c r="Z8779">
        <f t="shared" si="1096"/>
        <v>906400.37696000002</v>
      </c>
      <c r="AA8779">
        <f t="shared" si="1097"/>
        <v>92249.691666597326</v>
      </c>
      <c r="AB8779">
        <f t="shared" si="1098"/>
        <v>1288.0414253757665</v>
      </c>
      <c r="AC8779">
        <f t="shared" si="1099"/>
        <v>17384.182396411496</v>
      </c>
      <c r="AD8779">
        <f t="shared" si="1100"/>
        <v>74865.509270185838</v>
      </c>
      <c r="AE8779">
        <f t="shared" si="1101"/>
        <v>334475.40556366387</v>
      </c>
      <c r="AF8779">
        <f t="shared" si="1102"/>
        <v>4.3816095402385069E-2</v>
      </c>
      <c r="AG8779" s="8">
        <f t="shared" si="1103"/>
        <v>-2582730.4220941993</v>
      </c>
    </row>
    <row r="8780" spans="1:33" x14ac:dyDescent="0.2">
      <c r="A8780" s="2" t="s">
        <v>30</v>
      </c>
      <c r="B8780" s="3" t="s">
        <v>8811</v>
      </c>
      <c r="C8780" s="6">
        <v>-78.66</v>
      </c>
      <c r="D8780" s="6">
        <v>400.59199999999998</v>
      </c>
      <c r="E8780" s="6">
        <v>150.30500000000001</v>
      </c>
      <c r="F8780" s="6">
        <v>35.9</v>
      </c>
      <c r="G8780" s="6">
        <v>2294.88</v>
      </c>
      <c r="H8780" s="6">
        <v>6786.95</v>
      </c>
      <c r="I8780" s="6">
        <v>43703.199999999997</v>
      </c>
      <c r="J8780" s="6">
        <v>1.85</v>
      </c>
      <c r="K8780" s="6">
        <v>7.53</v>
      </c>
      <c r="L8780" s="6">
        <v>24.256</v>
      </c>
      <c r="M8780" s="6">
        <v>311.60300000000001</v>
      </c>
      <c r="N8780" s="6">
        <v>1</v>
      </c>
      <c r="O8780" s="6">
        <v>1</v>
      </c>
      <c r="P8780" s="6">
        <v>1160</v>
      </c>
      <c r="Q8780" s="6">
        <v>152.4</v>
      </c>
      <c r="R8780" s="6">
        <v>2</v>
      </c>
      <c r="S8780" s="6">
        <v>5.4</v>
      </c>
      <c r="T8780" s="6">
        <v>19.05</v>
      </c>
      <c r="U8780" s="6">
        <v>1.3332999999999999</v>
      </c>
      <c r="V8780" s="6">
        <v>34</v>
      </c>
      <c r="W8780" s="4" t="s">
        <v>32</v>
      </c>
      <c r="X8780" s="4" t="s">
        <v>33</v>
      </c>
      <c r="Y8780" s="2" t="s">
        <v>0</v>
      </c>
      <c r="Z8780">
        <f t="shared" si="1096"/>
        <v>919310.56896000006</v>
      </c>
      <c r="AA8780">
        <f t="shared" si="1097"/>
        <v>93708.528234990532</v>
      </c>
      <c r="AB8780">
        <f t="shared" si="1098"/>
        <v>1310.5395402537854</v>
      </c>
      <c r="AC8780">
        <f t="shared" si="1099"/>
        <v>17535.349199858552</v>
      </c>
      <c r="AD8780">
        <f t="shared" si="1100"/>
        <v>76173.17903513198</v>
      </c>
      <c r="AE8780">
        <f t="shared" si="1101"/>
        <v>325932.49718884926</v>
      </c>
      <c r="AF8780">
        <f t="shared" si="1102"/>
        <v>4.4197104927623194E-2</v>
      </c>
      <c r="AG8780" s="8">
        <f t="shared" si="1103"/>
        <v>-2516764.3480995684</v>
      </c>
    </row>
    <row r="8781" spans="1:33" x14ac:dyDescent="0.2">
      <c r="A8781" s="2" t="s">
        <v>30</v>
      </c>
      <c r="B8781" s="3" t="s">
        <v>8812</v>
      </c>
      <c r="C8781" s="6">
        <v>-77.5</v>
      </c>
      <c r="D8781" s="6">
        <v>423.52699999999999</v>
      </c>
      <c r="E8781" s="6">
        <v>150.30500000000001</v>
      </c>
      <c r="F8781" s="6">
        <v>35.9</v>
      </c>
      <c r="G8781" s="6">
        <v>2288.9699999999998</v>
      </c>
      <c r="H8781" s="6">
        <v>6789.33</v>
      </c>
      <c r="I8781" s="6">
        <v>41832.1</v>
      </c>
      <c r="J8781" s="6">
        <v>1.88</v>
      </c>
      <c r="K8781" s="6">
        <v>7.13</v>
      </c>
      <c r="L8781" s="6">
        <v>24.434000000000001</v>
      </c>
      <c r="M8781" s="6">
        <v>280.26299999999998</v>
      </c>
      <c r="N8781" s="6">
        <v>1</v>
      </c>
      <c r="O8781" s="6">
        <v>1</v>
      </c>
      <c r="P8781" s="6">
        <v>1170</v>
      </c>
      <c r="Q8781" s="6">
        <v>152.4</v>
      </c>
      <c r="R8781" s="6">
        <v>2</v>
      </c>
      <c r="S8781" s="6">
        <v>5.4</v>
      </c>
      <c r="T8781" s="6">
        <v>19.05</v>
      </c>
      <c r="U8781" s="6">
        <v>1.3332999999999999</v>
      </c>
      <c r="V8781" s="6">
        <v>34</v>
      </c>
      <c r="W8781" s="4" t="s">
        <v>32</v>
      </c>
      <c r="X8781" s="4" t="s">
        <v>33</v>
      </c>
      <c r="Y8781" s="2" t="s">
        <v>0</v>
      </c>
      <c r="Z8781">
        <f t="shared" si="1096"/>
        <v>969440.59718999988</v>
      </c>
      <c r="AA8781">
        <f t="shared" si="1097"/>
        <v>95178.686619530461</v>
      </c>
      <c r="AB8781">
        <f t="shared" si="1098"/>
        <v>1333.2324440052073</v>
      </c>
      <c r="AC8781">
        <f t="shared" si="1099"/>
        <v>17686.516003305609</v>
      </c>
      <c r="AD8781">
        <f t="shared" si="1100"/>
        <v>77492.170616224859</v>
      </c>
      <c r="AE8781">
        <f t="shared" si="1101"/>
        <v>293461.78437743394</v>
      </c>
      <c r="AF8781">
        <f t="shared" si="1102"/>
        <v>4.4578114452861334E-2</v>
      </c>
      <c r="AG8781" s="8">
        <f t="shared" si="1103"/>
        <v>-2266034.1108081336</v>
      </c>
    </row>
    <row r="8782" spans="1:33" x14ac:dyDescent="0.2">
      <c r="A8782" s="2" t="s">
        <v>30</v>
      </c>
      <c r="B8782" s="3" t="s">
        <v>8813</v>
      </c>
      <c r="C8782" s="6">
        <v>-77.37</v>
      </c>
      <c r="D8782" s="6">
        <v>425.12299999999999</v>
      </c>
      <c r="E8782" s="6">
        <v>150.30500000000001</v>
      </c>
      <c r="F8782" s="6">
        <v>35.799999999999997</v>
      </c>
      <c r="G8782" s="6">
        <v>2294.42</v>
      </c>
      <c r="H8782" s="6">
        <v>6840.87</v>
      </c>
      <c r="I8782" s="6">
        <v>41724.5</v>
      </c>
      <c r="J8782" s="6">
        <v>1.83</v>
      </c>
      <c r="K8782" s="6">
        <v>7.11</v>
      </c>
      <c r="L8782" s="6">
        <v>24.317</v>
      </c>
      <c r="M8782" s="6">
        <v>278.70999999999998</v>
      </c>
      <c r="N8782" s="6">
        <v>1</v>
      </c>
      <c r="O8782" s="6">
        <v>1</v>
      </c>
      <c r="P8782" s="6">
        <v>1180</v>
      </c>
      <c r="Q8782" s="6">
        <v>152.4</v>
      </c>
      <c r="R8782" s="6">
        <v>2</v>
      </c>
      <c r="S8782" s="6">
        <v>5.4</v>
      </c>
      <c r="T8782" s="6">
        <v>19.05</v>
      </c>
      <c r="U8782" s="6">
        <v>1.3332999999999999</v>
      </c>
      <c r="V8782" s="6">
        <v>34</v>
      </c>
      <c r="W8782" s="4" t="s">
        <v>32</v>
      </c>
      <c r="X8782" s="4" t="s">
        <v>33</v>
      </c>
      <c r="Y8782" s="2" t="s">
        <v>0</v>
      </c>
      <c r="Z8782">
        <f t="shared" si="1096"/>
        <v>975410.71366000001</v>
      </c>
      <c r="AA8782">
        <f t="shared" si="1097"/>
        <v>96660.166820217113</v>
      </c>
      <c r="AB8782">
        <f t="shared" si="1098"/>
        <v>1356.1201366300318</v>
      </c>
      <c r="AC8782">
        <f t="shared" si="1099"/>
        <v>17837.682806752666</v>
      </c>
      <c r="AD8782">
        <f t="shared" si="1100"/>
        <v>78822.484013464447</v>
      </c>
      <c r="AE8782">
        <f t="shared" si="1101"/>
        <v>291793.64252495463</v>
      </c>
      <c r="AF8782">
        <f t="shared" si="1102"/>
        <v>4.4959123978099459E-2</v>
      </c>
      <c r="AG8782" s="8">
        <f t="shared" si="1103"/>
        <v>-2253153.1615990093</v>
      </c>
    </row>
    <row r="8783" spans="1:33" x14ac:dyDescent="0.2">
      <c r="A8783" s="2" t="s">
        <v>30</v>
      </c>
      <c r="B8783" s="3" t="s">
        <v>8814</v>
      </c>
      <c r="C8783" s="6">
        <v>-76.83</v>
      </c>
      <c r="D8783" s="6">
        <v>436.56599999999997</v>
      </c>
      <c r="E8783" s="6">
        <v>150.30500000000001</v>
      </c>
      <c r="F8783" s="6">
        <v>35.799999999999997</v>
      </c>
      <c r="G8783" s="6">
        <v>2288.9699999999998</v>
      </c>
      <c r="H8783" s="6">
        <v>6818.84</v>
      </c>
      <c r="I8783" s="6">
        <v>40885.5</v>
      </c>
      <c r="J8783" s="6">
        <v>1.78</v>
      </c>
      <c r="K8783" s="6">
        <v>6.92</v>
      </c>
      <c r="L8783" s="6">
        <v>24.1</v>
      </c>
      <c r="M8783" s="6">
        <v>265.577</v>
      </c>
      <c r="N8783" s="6">
        <v>1</v>
      </c>
      <c r="O8783" s="6">
        <v>1</v>
      </c>
      <c r="P8783" s="6">
        <v>1190</v>
      </c>
      <c r="Q8783" s="6">
        <v>152.4</v>
      </c>
      <c r="R8783" s="6">
        <v>2</v>
      </c>
      <c r="S8783" s="6">
        <v>5.4</v>
      </c>
      <c r="T8783" s="6">
        <v>19.05</v>
      </c>
      <c r="U8783" s="6">
        <v>1.3332999999999999</v>
      </c>
      <c r="V8783" s="6">
        <v>34</v>
      </c>
      <c r="W8783" s="4" t="s">
        <v>32</v>
      </c>
      <c r="X8783" s="4" t="s">
        <v>33</v>
      </c>
      <c r="Y8783" s="2" t="s">
        <v>0</v>
      </c>
      <c r="Z8783">
        <f t="shared" si="1096"/>
        <v>999286.47701999987</v>
      </c>
      <c r="AA8783">
        <f t="shared" si="1097"/>
        <v>98152.968837050488</v>
      </c>
      <c r="AB8783">
        <f t="shared" si="1098"/>
        <v>1379.2026181282592</v>
      </c>
      <c r="AC8783">
        <f t="shared" si="1099"/>
        <v>17988.849610199723</v>
      </c>
      <c r="AD8783">
        <f t="shared" si="1100"/>
        <v>80164.119226850773</v>
      </c>
      <c r="AE8783">
        <f t="shared" si="1101"/>
        <v>278089.53112414328</v>
      </c>
      <c r="AF8783">
        <f t="shared" si="1102"/>
        <v>4.5340133503337585E-2</v>
      </c>
      <c r="AG8783" s="8">
        <f t="shared" si="1103"/>
        <v>-2147333.6459219242</v>
      </c>
    </row>
    <row r="8784" spans="1:33" x14ac:dyDescent="0.2">
      <c r="A8784" s="2" t="s">
        <v>30</v>
      </c>
      <c r="B8784" s="3" t="s">
        <v>8815</v>
      </c>
      <c r="C8784" s="6">
        <v>-76.56</v>
      </c>
      <c r="D8784" s="6">
        <v>439.46300000000002</v>
      </c>
      <c r="E8784" s="6">
        <v>150.30500000000001</v>
      </c>
      <c r="F8784" s="6">
        <v>35.799999999999997</v>
      </c>
      <c r="G8784" s="6">
        <v>2301.36</v>
      </c>
      <c r="H8784" s="6">
        <v>6936.72</v>
      </c>
      <c r="I8784" s="6">
        <v>40681.699999999997</v>
      </c>
      <c r="J8784" s="6">
        <v>1.75</v>
      </c>
      <c r="K8784" s="6">
        <v>6.88</v>
      </c>
      <c r="L8784" s="6">
        <v>24.155000000000001</v>
      </c>
      <c r="M8784" s="6">
        <v>262.50200000000001</v>
      </c>
      <c r="N8784" s="6">
        <v>1</v>
      </c>
      <c r="O8784" s="6">
        <v>1</v>
      </c>
      <c r="P8784" s="6">
        <v>1200</v>
      </c>
      <c r="Q8784" s="6">
        <v>152.4</v>
      </c>
      <c r="R8784" s="6">
        <v>2</v>
      </c>
      <c r="S8784" s="6">
        <v>5.4</v>
      </c>
      <c r="T8784" s="6">
        <v>19.05</v>
      </c>
      <c r="U8784" s="6">
        <v>1.3332999999999999</v>
      </c>
      <c r="V8784" s="6">
        <v>34</v>
      </c>
      <c r="W8784" s="4" t="s">
        <v>32</v>
      </c>
      <c r="X8784" s="4" t="s">
        <v>33</v>
      </c>
      <c r="Y8784" s="2" t="s">
        <v>0</v>
      </c>
      <c r="Z8784">
        <f t="shared" si="1096"/>
        <v>1011362.5696800001</v>
      </c>
      <c r="AA8784">
        <f t="shared" si="1097"/>
        <v>99657.092670030586</v>
      </c>
      <c r="AB8784">
        <f t="shared" si="1098"/>
        <v>1402.4798884998893</v>
      </c>
      <c r="AC8784">
        <f t="shared" si="1099"/>
        <v>18140.016413646779</v>
      </c>
      <c r="AD8784">
        <f t="shared" si="1100"/>
        <v>81517.076256383807</v>
      </c>
      <c r="AE8784">
        <f t="shared" si="1101"/>
        <v>274881.66474508535</v>
      </c>
      <c r="AF8784">
        <f t="shared" si="1102"/>
        <v>4.5721143028575724E-2</v>
      </c>
      <c r="AG8784" s="8">
        <f t="shared" si="1103"/>
        <v>-2122563.3520545955</v>
      </c>
    </row>
    <row r="8785" spans="1:33" x14ac:dyDescent="0.2">
      <c r="A8785" s="2" t="s">
        <v>30</v>
      </c>
      <c r="B8785" s="3" t="s">
        <v>8816</v>
      </c>
      <c r="C8785" s="6">
        <v>-76.260000000000005</v>
      </c>
      <c r="D8785" s="6">
        <v>445.34</v>
      </c>
      <c r="E8785" s="6">
        <v>150.304</v>
      </c>
      <c r="F8785" s="6">
        <v>35.799999999999997</v>
      </c>
      <c r="G8785" s="6">
        <v>2300.35</v>
      </c>
      <c r="H8785" s="6">
        <v>6941.12</v>
      </c>
      <c r="I8785" s="6">
        <v>40280.699999999997</v>
      </c>
      <c r="J8785" s="6">
        <v>1.69</v>
      </c>
      <c r="K8785" s="6">
        <v>6.8</v>
      </c>
      <c r="L8785" s="6">
        <v>23.963999999999999</v>
      </c>
      <c r="M8785" s="6">
        <v>256.517</v>
      </c>
      <c r="N8785" s="6">
        <v>1</v>
      </c>
      <c r="O8785" s="6">
        <v>1</v>
      </c>
      <c r="P8785" s="6">
        <v>1210</v>
      </c>
      <c r="Q8785" s="6">
        <v>152.4</v>
      </c>
      <c r="R8785" s="6">
        <v>2</v>
      </c>
      <c r="S8785" s="6">
        <v>5.4</v>
      </c>
      <c r="T8785" s="6">
        <v>19.05</v>
      </c>
      <c r="U8785" s="6">
        <v>1.3332999999999999</v>
      </c>
      <c r="V8785" s="6">
        <v>34</v>
      </c>
      <c r="W8785" s="4" t="s">
        <v>32</v>
      </c>
      <c r="X8785" s="4" t="s">
        <v>33</v>
      </c>
      <c r="Y8785" s="2" t="s">
        <v>0</v>
      </c>
      <c r="Z8785">
        <f t="shared" si="1096"/>
        <v>1024437.8689999999</v>
      </c>
      <c r="AA8785">
        <f t="shared" si="1097"/>
        <v>101172.53831915739</v>
      </c>
      <c r="AB8785">
        <f t="shared" si="1098"/>
        <v>1425.9519477449221</v>
      </c>
      <c r="AC8785">
        <f t="shared" si="1099"/>
        <v>18291.183217093832</v>
      </c>
      <c r="AD8785">
        <f t="shared" si="1100"/>
        <v>82881.355102063564</v>
      </c>
      <c r="AE8785">
        <f t="shared" si="1101"/>
        <v>268589.0853377757</v>
      </c>
      <c r="AF8785">
        <f t="shared" si="1102"/>
        <v>4.6102152553813849E-2</v>
      </c>
      <c r="AG8785" s="8">
        <f t="shared" si="1103"/>
        <v>-2073973.721850503</v>
      </c>
    </row>
    <row r="8786" spans="1:33" x14ac:dyDescent="0.2">
      <c r="A8786" s="2" t="s">
        <v>30</v>
      </c>
      <c r="B8786" s="3" t="s">
        <v>8817</v>
      </c>
      <c r="C8786" s="6">
        <v>-75.010000000000005</v>
      </c>
      <c r="D8786" s="6">
        <v>471.27699999999999</v>
      </c>
      <c r="E8786" s="6">
        <v>150.304</v>
      </c>
      <c r="F8786" s="6">
        <v>35.799999999999997</v>
      </c>
      <c r="G8786" s="6">
        <v>2288.83</v>
      </c>
      <c r="H8786" s="6">
        <v>6898.17</v>
      </c>
      <c r="I8786" s="6">
        <v>38537.5</v>
      </c>
      <c r="J8786" s="6">
        <v>1.69</v>
      </c>
      <c r="K8786" s="6">
        <v>6.43</v>
      </c>
      <c r="L8786" s="6">
        <v>23.965</v>
      </c>
      <c r="M8786" s="6">
        <v>230.62299999999999</v>
      </c>
      <c r="N8786" s="6">
        <v>1</v>
      </c>
      <c r="O8786" s="6">
        <v>1</v>
      </c>
      <c r="P8786" s="6">
        <v>1220</v>
      </c>
      <c r="Q8786" s="6">
        <v>152.4</v>
      </c>
      <c r="R8786" s="6">
        <v>2</v>
      </c>
      <c r="S8786" s="6">
        <v>5.4</v>
      </c>
      <c r="T8786" s="6">
        <v>19.05</v>
      </c>
      <c r="U8786" s="6">
        <v>1.3332999999999999</v>
      </c>
      <c r="V8786" s="6">
        <v>34</v>
      </c>
      <c r="W8786" s="4" t="s">
        <v>32</v>
      </c>
      <c r="X8786" s="4" t="s">
        <v>33</v>
      </c>
      <c r="Y8786" s="2" t="s">
        <v>0</v>
      </c>
      <c r="Z8786">
        <f t="shared" si="1096"/>
        <v>1078672.93591</v>
      </c>
      <c r="AA8786">
        <f t="shared" si="1097"/>
        <v>102699.30578443095</v>
      </c>
      <c r="AB8786">
        <f t="shared" si="1098"/>
        <v>1449.6187958633579</v>
      </c>
      <c r="AC8786">
        <f t="shared" si="1099"/>
        <v>18442.350020540893</v>
      </c>
      <c r="AD8786">
        <f t="shared" si="1100"/>
        <v>84256.955763890059</v>
      </c>
      <c r="AE8786">
        <f t="shared" si="1101"/>
        <v>241716.4533047794</v>
      </c>
      <c r="AF8786">
        <f t="shared" si="1102"/>
        <v>4.6483162079051989E-2</v>
      </c>
      <c r="AG8786" s="8">
        <f t="shared" si="1103"/>
        <v>-1866470.3804421849</v>
      </c>
    </row>
    <row r="8787" spans="1:33" x14ac:dyDescent="0.2">
      <c r="A8787" s="2" t="s">
        <v>30</v>
      </c>
      <c r="B8787" s="3" t="s">
        <v>8818</v>
      </c>
      <c r="C8787" s="6">
        <v>-74.650000000000006</v>
      </c>
      <c r="D8787" s="6">
        <v>477.00400000000002</v>
      </c>
      <c r="E8787" s="6">
        <v>150.304</v>
      </c>
      <c r="F8787" s="6">
        <v>35.799999999999997</v>
      </c>
      <c r="G8787" s="6">
        <v>2294.85</v>
      </c>
      <c r="H8787" s="6">
        <v>6966.58</v>
      </c>
      <c r="I8787" s="6">
        <v>38183.199999999997</v>
      </c>
      <c r="J8787" s="6">
        <v>1.67</v>
      </c>
      <c r="K8787" s="6">
        <v>6.35</v>
      </c>
      <c r="L8787" s="6">
        <v>23.992999999999999</v>
      </c>
      <c r="M8787" s="6">
        <v>225.65</v>
      </c>
      <c r="N8787" s="6">
        <v>1</v>
      </c>
      <c r="O8787" s="6">
        <v>1</v>
      </c>
      <c r="P8787" s="6">
        <v>1230</v>
      </c>
      <c r="Q8787" s="6">
        <v>152.4</v>
      </c>
      <c r="R8787" s="6">
        <v>2</v>
      </c>
      <c r="S8787" s="6">
        <v>5.4</v>
      </c>
      <c r="T8787" s="6">
        <v>19.05</v>
      </c>
      <c r="U8787" s="6">
        <v>1.3332999999999999</v>
      </c>
      <c r="V8787" s="6">
        <v>34</v>
      </c>
      <c r="W8787" s="4" t="s">
        <v>32</v>
      </c>
      <c r="X8787" s="4" t="s">
        <v>33</v>
      </c>
      <c r="Y8787" s="2" t="s">
        <v>0</v>
      </c>
      <c r="Z8787">
        <f t="shared" si="1096"/>
        <v>1094652.6294</v>
      </c>
      <c r="AA8787">
        <f t="shared" si="1097"/>
        <v>104237.39506585119</v>
      </c>
      <c r="AB8787">
        <f t="shared" si="1098"/>
        <v>1473.4804328551963</v>
      </c>
      <c r="AC8787">
        <f t="shared" si="1099"/>
        <v>18593.516823987946</v>
      </c>
      <c r="AD8787">
        <f t="shared" si="1100"/>
        <v>85643.878241863247</v>
      </c>
      <c r="AE8787">
        <f t="shared" si="1101"/>
        <v>236546.30723325117</v>
      </c>
      <c r="AF8787">
        <f t="shared" si="1102"/>
        <v>4.6864171604290114E-2</v>
      </c>
      <c r="AG8787" s="8">
        <f t="shared" si="1103"/>
        <v>-1826547.8829326779</v>
      </c>
    </row>
    <row r="8788" spans="1:33" x14ac:dyDescent="0.2">
      <c r="A8788" s="2" t="s">
        <v>30</v>
      </c>
      <c r="B8788" s="3" t="s">
        <v>8819</v>
      </c>
      <c r="C8788" s="6">
        <v>-74.34</v>
      </c>
      <c r="D8788" s="6">
        <v>482.87099999999998</v>
      </c>
      <c r="E8788" s="6">
        <v>150.304</v>
      </c>
      <c r="F8788" s="6">
        <v>35.799999999999997</v>
      </c>
      <c r="G8788" s="6">
        <v>2295.1799999999998</v>
      </c>
      <c r="H8788" s="6">
        <v>6983.13</v>
      </c>
      <c r="I8788" s="6">
        <v>37835.800000000003</v>
      </c>
      <c r="J8788" s="6">
        <v>1.62</v>
      </c>
      <c r="K8788" s="6">
        <v>6.28</v>
      </c>
      <c r="L8788" s="6">
        <v>23.867000000000001</v>
      </c>
      <c r="M8788" s="6">
        <v>220.904</v>
      </c>
      <c r="N8788" s="6">
        <v>1</v>
      </c>
      <c r="O8788" s="6">
        <v>1</v>
      </c>
      <c r="P8788" s="6">
        <v>1240</v>
      </c>
      <c r="Q8788" s="6">
        <v>152.4</v>
      </c>
      <c r="R8788" s="6">
        <v>2</v>
      </c>
      <c r="S8788" s="6">
        <v>5.4</v>
      </c>
      <c r="T8788" s="6">
        <v>19.05</v>
      </c>
      <c r="U8788" s="6">
        <v>1.3332999999999999</v>
      </c>
      <c r="V8788" s="6">
        <v>34</v>
      </c>
      <c r="W8788" s="4" t="s">
        <v>32</v>
      </c>
      <c r="X8788" s="4" t="s">
        <v>33</v>
      </c>
      <c r="Y8788" s="2" t="s">
        <v>0</v>
      </c>
      <c r="Z8788">
        <f t="shared" si="1096"/>
        <v>1108275.8617799999</v>
      </c>
      <c r="AA8788">
        <f t="shared" si="1097"/>
        <v>105786.80616341816</v>
      </c>
      <c r="AB8788">
        <f t="shared" si="1098"/>
        <v>1497.5368587204373</v>
      </c>
      <c r="AC8788">
        <f t="shared" si="1099"/>
        <v>18744.683627435003</v>
      </c>
      <c r="AD8788">
        <f t="shared" si="1100"/>
        <v>87042.122535983159</v>
      </c>
      <c r="AE8788">
        <f t="shared" si="1101"/>
        <v>231557.52907812266</v>
      </c>
      <c r="AF8788">
        <f t="shared" si="1102"/>
        <v>4.724518112952824E-2</v>
      </c>
      <c r="AG8788" s="8">
        <f t="shared" si="1103"/>
        <v>-1788025.8603982679</v>
      </c>
    </row>
    <row r="8789" spans="1:33" x14ac:dyDescent="0.2">
      <c r="A8789" s="2" t="s">
        <v>30</v>
      </c>
      <c r="B8789" s="3" t="s">
        <v>8820</v>
      </c>
      <c r="C8789" s="6">
        <v>-74.14</v>
      </c>
      <c r="D8789" s="6">
        <v>485.91199999999998</v>
      </c>
      <c r="E8789" s="6">
        <v>150.304</v>
      </c>
      <c r="F8789" s="6">
        <v>35.799999999999997</v>
      </c>
      <c r="G8789" s="6">
        <v>2299.54</v>
      </c>
      <c r="H8789" s="6">
        <v>7030.45</v>
      </c>
      <c r="I8789" s="6">
        <v>37664.199999999997</v>
      </c>
      <c r="J8789" s="6">
        <v>1.58</v>
      </c>
      <c r="K8789" s="6">
        <v>6.24</v>
      </c>
      <c r="L8789" s="6">
        <v>23.776</v>
      </c>
      <c r="M8789" s="6">
        <v>218.655</v>
      </c>
      <c r="N8789" s="6">
        <v>1</v>
      </c>
      <c r="O8789" s="6">
        <v>1</v>
      </c>
      <c r="P8789" s="6">
        <v>1250</v>
      </c>
      <c r="Q8789" s="6">
        <v>152.4</v>
      </c>
      <c r="R8789" s="6">
        <v>2</v>
      </c>
      <c r="S8789" s="6">
        <v>5.4</v>
      </c>
      <c r="T8789" s="6">
        <v>19.05</v>
      </c>
      <c r="U8789" s="6">
        <v>1.3332999999999999</v>
      </c>
      <c r="V8789" s="6">
        <v>34</v>
      </c>
      <c r="W8789" s="4" t="s">
        <v>32</v>
      </c>
      <c r="X8789" s="4" t="s">
        <v>33</v>
      </c>
      <c r="Y8789" s="2" t="s">
        <v>0</v>
      </c>
      <c r="Z8789">
        <f t="shared" si="1096"/>
        <v>1117374.08048</v>
      </c>
      <c r="AA8789">
        <f t="shared" si="1097"/>
        <v>107347.53907713185</v>
      </c>
      <c r="AB8789">
        <f t="shared" si="1098"/>
        <v>1521.7880734590813</v>
      </c>
      <c r="AC8789">
        <f t="shared" si="1099"/>
        <v>18895.850430882059</v>
      </c>
      <c r="AD8789">
        <f t="shared" si="1100"/>
        <v>88451.688646249793</v>
      </c>
      <c r="AE8789">
        <f t="shared" si="1101"/>
        <v>229177.72977240215</v>
      </c>
      <c r="AF8789">
        <f t="shared" si="1102"/>
        <v>4.7626190654766379E-2</v>
      </c>
      <c r="AG8789" s="8">
        <f t="shared" si="1103"/>
        <v>-1769649.680974836</v>
      </c>
    </row>
    <row r="8790" spans="1:33" x14ac:dyDescent="0.2">
      <c r="A8790" s="2" t="s">
        <v>30</v>
      </c>
      <c r="B8790" s="3" t="s">
        <v>8821</v>
      </c>
      <c r="C8790" s="6">
        <v>-73.69</v>
      </c>
      <c r="D8790" s="6">
        <v>494.52600000000001</v>
      </c>
      <c r="E8790" s="6">
        <v>150.304</v>
      </c>
      <c r="F8790" s="6">
        <v>35.799999999999997</v>
      </c>
      <c r="G8790" s="6">
        <v>2299.67</v>
      </c>
      <c r="H8790" s="6">
        <v>7052.19</v>
      </c>
      <c r="I8790" s="6">
        <v>37161.199999999997</v>
      </c>
      <c r="J8790" s="6">
        <v>1.55</v>
      </c>
      <c r="K8790" s="6">
        <v>6.14</v>
      </c>
      <c r="L8790" s="6">
        <v>23.722999999999999</v>
      </c>
      <c r="M8790" s="6">
        <v>211.827</v>
      </c>
      <c r="N8790" s="6">
        <v>1</v>
      </c>
      <c r="O8790" s="6">
        <v>1</v>
      </c>
      <c r="P8790" s="6">
        <v>1260</v>
      </c>
      <c r="Q8790" s="6">
        <v>152.4</v>
      </c>
      <c r="R8790" s="6">
        <v>2</v>
      </c>
      <c r="S8790" s="6">
        <v>5.4</v>
      </c>
      <c r="T8790" s="6">
        <v>19.05</v>
      </c>
      <c r="U8790" s="6">
        <v>1.3332999999999999</v>
      </c>
      <c r="V8790" s="6">
        <v>34</v>
      </c>
      <c r="W8790" s="4" t="s">
        <v>32</v>
      </c>
      <c r="X8790" s="4" t="s">
        <v>33</v>
      </c>
      <c r="Y8790" s="2" t="s">
        <v>0</v>
      </c>
      <c r="Z8790">
        <f t="shared" si="1096"/>
        <v>1137246.6064200001</v>
      </c>
      <c r="AA8790">
        <f t="shared" si="1097"/>
        <v>108919.59380699228</v>
      </c>
      <c r="AB8790">
        <f t="shared" si="1098"/>
        <v>1546.2340770711282</v>
      </c>
      <c r="AC8790">
        <f t="shared" si="1099"/>
        <v>19047.017234329112</v>
      </c>
      <c r="AD8790">
        <f t="shared" si="1100"/>
        <v>89872.576572663165</v>
      </c>
      <c r="AE8790">
        <f t="shared" si="1101"/>
        <v>222058.77629406171</v>
      </c>
      <c r="AF8790">
        <f t="shared" si="1102"/>
        <v>4.8007200180004504E-2</v>
      </c>
      <c r="AG8790" s="8">
        <f t="shared" si="1103"/>
        <v>-1714679.009241893</v>
      </c>
    </row>
    <row r="8791" spans="1:33" x14ac:dyDescent="0.2">
      <c r="A8791" s="2" t="s">
        <v>30</v>
      </c>
      <c r="B8791" s="3" t="s">
        <v>8822</v>
      </c>
      <c r="C8791" s="6">
        <v>-72.48</v>
      </c>
      <c r="D8791" s="6">
        <v>519.08299999999997</v>
      </c>
      <c r="E8791" s="6">
        <v>150.304</v>
      </c>
      <c r="F8791" s="6">
        <v>35.799999999999997</v>
      </c>
      <c r="G8791" s="6">
        <v>2292.6</v>
      </c>
      <c r="H8791" s="6">
        <v>7044.98</v>
      </c>
      <c r="I8791" s="6">
        <v>35777.4</v>
      </c>
      <c r="J8791" s="6">
        <v>1.56</v>
      </c>
      <c r="K8791" s="6">
        <v>5.85</v>
      </c>
      <c r="L8791" s="6">
        <v>23.795000000000002</v>
      </c>
      <c r="M8791" s="6">
        <v>193.41</v>
      </c>
      <c r="N8791" s="6">
        <v>1</v>
      </c>
      <c r="O8791" s="6">
        <v>1</v>
      </c>
      <c r="P8791" s="6">
        <v>1270</v>
      </c>
      <c r="Q8791" s="6">
        <v>152.4</v>
      </c>
      <c r="R8791" s="6">
        <v>2</v>
      </c>
      <c r="S8791" s="6">
        <v>5.4</v>
      </c>
      <c r="T8791" s="6">
        <v>19.05</v>
      </c>
      <c r="U8791" s="6">
        <v>1.3332999999999999</v>
      </c>
      <c r="V8791" s="6">
        <v>34</v>
      </c>
      <c r="W8791" s="4" t="s">
        <v>32</v>
      </c>
      <c r="X8791" s="4" t="s">
        <v>33</v>
      </c>
      <c r="Y8791" s="2" t="s">
        <v>0</v>
      </c>
      <c r="Z8791">
        <f t="shared" si="1096"/>
        <v>1190049.6857999999</v>
      </c>
      <c r="AA8791">
        <f t="shared" si="1097"/>
        <v>110502.97035299943</v>
      </c>
      <c r="AB8791">
        <f t="shared" si="1098"/>
        <v>1570.8748695565778</v>
      </c>
      <c r="AC8791">
        <f t="shared" si="1099"/>
        <v>19198.184037776176</v>
      </c>
      <c r="AD8791">
        <f t="shared" si="1100"/>
        <v>91304.786315223246</v>
      </c>
      <c r="AE8791">
        <f t="shared" si="1101"/>
        <v>202969.13216786549</v>
      </c>
      <c r="AF8791">
        <f t="shared" si="1102"/>
        <v>4.8388209705242644E-2</v>
      </c>
      <c r="AG8791" s="8">
        <f t="shared" si="1103"/>
        <v>-1567273.8374069359</v>
      </c>
    </row>
    <row r="8792" spans="1:33" x14ac:dyDescent="0.2">
      <c r="A8792" s="2" t="s">
        <v>30</v>
      </c>
      <c r="B8792" s="3" t="s">
        <v>8823</v>
      </c>
      <c r="C8792" s="6">
        <v>-72.180000000000007</v>
      </c>
      <c r="D8792" s="6">
        <v>525.01900000000001</v>
      </c>
      <c r="E8792" s="6">
        <v>150.304</v>
      </c>
      <c r="F8792" s="6">
        <v>35.799999999999997</v>
      </c>
      <c r="G8792" s="6">
        <v>2292.33</v>
      </c>
      <c r="H8792" s="6">
        <v>7055.96</v>
      </c>
      <c r="I8792" s="6">
        <v>35477.1</v>
      </c>
      <c r="J8792" s="6">
        <v>1.52</v>
      </c>
      <c r="K8792" s="6">
        <v>5.79</v>
      </c>
      <c r="L8792" s="6">
        <v>23.654</v>
      </c>
      <c r="M8792" s="6">
        <v>189.69800000000001</v>
      </c>
      <c r="N8792" s="6">
        <v>1</v>
      </c>
      <c r="O8792" s="6">
        <v>1</v>
      </c>
      <c r="P8792" s="6">
        <v>1280</v>
      </c>
      <c r="Q8792" s="6">
        <v>152.4</v>
      </c>
      <c r="R8792" s="6">
        <v>2</v>
      </c>
      <c r="S8792" s="6">
        <v>5.4</v>
      </c>
      <c r="T8792" s="6">
        <v>19.05</v>
      </c>
      <c r="U8792" s="6">
        <v>1.3332999999999999</v>
      </c>
      <c r="V8792" s="6">
        <v>34</v>
      </c>
      <c r="W8792" s="4" t="s">
        <v>32</v>
      </c>
      <c r="X8792" s="4" t="s">
        <v>33</v>
      </c>
      <c r="Y8792" s="2" t="s">
        <v>0</v>
      </c>
      <c r="Z8792">
        <f t="shared" si="1096"/>
        <v>1203516.80427</v>
      </c>
      <c r="AA8792">
        <f t="shared" si="1097"/>
        <v>112097.66871515325</v>
      </c>
      <c r="AB8792">
        <f t="shared" si="1098"/>
        <v>1595.7104509154294</v>
      </c>
      <c r="AC8792">
        <f t="shared" si="1099"/>
        <v>19349.350841223233</v>
      </c>
      <c r="AD8792">
        <f t="shared" si="1100"/>
        <v>92748.31787393002</v>
      </c>
      <c r="AE8792">
        <f t="shared" si="1101"/>
        <v>199063.95825787997</v>
      </c>
      <c r="AF8792">
        <f t="shared" si="1102"/>
        <v>4.8769219230480769E-2</v>
      </c>
      <c r="AG8792" s="8">
        <f t="shared" si="1103"/>
        <v>-1537119.1196216594</v>
      </c>
    </row>
    <row r="8793" spans="1:33" x14ac:dyDescent="0.2">
      <c r="A8793" s="2" t="s">
        <v>30</v>
      </c>
      <c r="B8793" s="3" t="s">
        <v>8824</v>
      </c>
      <c r="C8793" s="6">
        <v>-71.88</v>
      </c>
      <c r="D8793" s="6">
        <v>530.90200000000004</v>
      </c>
      <c r="E8793" s="6">
        <v>150.303</v>
      </c>
      <c r="F8793" s="6">
        <v>35.799999999999997</v>
      </c>
      <c r="G8793" s="6">
        <v>2292.33</v>
      </c>
      <c r="H8793" s="6">
        <v>7069.57</v>
      </c>
      <c r="I8793" s="6">
        <v>35182.400000000001</v>
      </c>
      <c r="J8793" s="6">
        <v>1.48</v>
      </c>
      <c r="K8793" s="6">
        <v>5.73</v>
      </c>
      <c r="L8793" s="6">
        <v>23.59</v>
      </c>
      <c r="M8793" s="6">
        <v>186.07599999999999</v>
      </c>
      <c r="N8793" s="6">
        <v>1</v>
      </c>
      <c r="O8793" s="6">
        <v>1</v>
      </c>
      <c r="P8793" s="6">
        <v>1290</v>
      </c>
      <c r="Q8793" s="6">
        <v>152.4</v>
      </c>
      <c r="R8793" s="6">
        <v>2</v>
      </c>
      <c r="S8793" s="6">
        <v>5.4</v>
      </c>
      <c r="T8793" s="6">
        <v>19.05</v>
      </c>
      <c r="U8793" s="6">
        <v>1.3332999999999999</v>
      </c>
      <c r="V8793" s="6">
        <v>34</v>
      </c>
      <c r="W8793" s="4" t="s">
        <v>32</v>
      </c>
      <c r="X8793" s="4" t="s">
        <v>33</v>
      </c>
      <c r="Y8793" s="2" t="s">
        <v>0</v>
      </c>
      <c r="Z8793">
        <f t="shared" si="1096"/>
        <v>1217002.5816600001</v>
      </c>
      <c r="AA8793">
        <f t="shared" si="1097"/>
        <v>113703.68889345383</v>
      </c>
      <c r="AB8793">
        <f t="shared" si="1098"/>
        <v>1620.7408211476848</v>
      </c>
      <c r="AC8793">
        <f t="shared" si="1099"/>
        <v>19500.517644670283</v>
      </c>
      <c r="AD8793">
        <f t="shared" si="1100"/>
        <v>94203.171248783547</v>
      </c>
      <c r="AE8793">
        <f t="shared" si="1101"/>
        <v>195258.44563970709</v>
      </c>
      <c r="AF8793">
        <f t="shared" si="1102"/>
        <v>4.9150228755718894E-2</v>
      </c>
      <c r="AG8793" s="8">
        <f t="shared" si="1103"/>
        <v>-1507733.9599144603</v>
      </c>
    </row>
    <row r="8794" spans="1:33" x14ac:dyDescent="0.2">
      <c r="A8794" s="2" t="s">
        <v>30</v>
      </c>
      <c r="B8794" s="3" t="s">
        <v>8825</v>
      </c>
      <c r="C8794" s="6">
        <v>-71.42</v>
      </c>
      <c r="D8794" s="6">
        <v>539.49400000000003</v>
      </c>
      <c r="E8794" s="6">
        <v>150.303</v>
      </c>
      <c r="F8794" s="6">
        <v>35.799999999999997</v>
      </c>
      <c r="G8794" s="6">
        <v>2293.21</v>
      </c>
      <c r="H8794" s="6">
        <v>7098.34</v>
      </c>
      <c r="I8794" s="6">
        <v>34750.800000000003</v>
      </c>
      <c r="J8794" s="6">
        <v>1.46</v>
      </c>
      <c r="K8794" s="6">
        <v>5.64</v>
      </c>
      <c r="L8794" s="6">
        <v>23.63</v>
      </c>
      <c r="M8794" s="6">
        <v>180.74299999999999</v>
      </c>
      <c r="N8794" s="6">
        <v>1</v>
      </c>
      <c r="O8794" s="6">
        <v>1</v>
      </c>
      <c r="P8794" s="6">
        <v>1300</v>
      </c>
      <c r="Q8794" s="6">
        <v>152.4</v>
      </c>
      <c r="R8794" s="6">
        <v>2</v>
      </c>
      <c r="S8794" s="6">
        <v>5.4</v>
      </c>
      <c r="T8794" s="6">
        <v>19.05</v>
      </c>
      <c r="U8794" s="6">
        <v>1.3332999999999999</v>
      </c>
      <c r="V8794" s="6">
        <v>34</v>
      </c>
      <c r="W8794" s="4" t="s">
        <v>32</v>
      </c>
      <c r="X8794" s="4" t="s">
        <v>33</v>
      </c>
      <c r="Y8794" s="2" t="s">
        <v>0</v>
      </c>
      <c r="Z8794">
        <f t="shared" si="1096"/>
        <v>1237173.0357400002</v>
      </c>
      <c r="AA8794">
        <f t="shared" si="1097"/>
        <v>115321.03088790111</v>
      </c>
      <c r="AB8794">
        <f t="shared" si="1098"/>
        <v>1645.9659802533422</v>
      </c>
      <c r="AC8794">
        <f t="shared" si="1099"/>
        <v>19651.684448117339</v>
      </c>
      <c r="AD8794">
        <f t="shared" si="1100"/>
        <v>95669.346439783767</v>
      </c>
      <c r="AE8794">
        <f t="shared" si="1101"/>
        <v>189711.69362796826</v>
      </c>
      <c r="AF8794">
        <f t="shared" si="1102"/>
        <v>4.9531238280957027E-2</v>
      </c>
      <c r="AG8794" s="8">
        <f t="shared" si="1103"/>
        <v>-1464903.4111618905</v>
      </c>
    </row>
    <row r="8795" spans="1:33" x14ac:dyDescent="0.2">
      <c r="A8795" s="2" t="s">
        <v>30</v>
      </c>
      <c r="B8795" s="3" t="s">
        <v>8826</v>
      </c>
      <c r="C8795" s="6">
        <v>-71.17</v>
      </c>
      <c r="D8795" s="6">
        <v>543.98599999999999</v>
      </c>
      <c r="E8795" s="6">
        <v>150.303</v>
      </c>
      <c r="F8795" s="6">
        <v>35.799999999999997</v>
      </c>
      <c r="G8795" s="6">
        <v>2295.27</v>
      </c>
      <c r="H8795" s="6">
        <v>7128.42</v>
      </c>
      <c r="I8795" s="6">
        <v>34539.4</v>
      </c>
      <c r="J8795" s="6">
        <v>1.43</v>
      </c>
      <c r="K8795" s="6">
        <v>5.59</v>
      </c>
      <c r="L8795" s="6">
        <v>23.582999999999998</v>
      </c>
      <c r="M8795" s="6">
        <v>178.251</v>
      </c>
      <c r="N8795" s="6">
        <v>1</v>
      </c>
      <c r="O8795" s="6">
        <v>1</v>
      </c>
      <c r="P8795" s="6">
        <v>1310</v>
      </c>
      <c r="Q8795" s="6">
        <v>152.4</v>
      </c>
      <c r="R8795" s="6">
        <v>2</v>
      </c>
      <c r="S8795" s="6">
        <v>5.4</v>
      </c>
      <c r="T8795" s="6">
        <v>19.05</v>
      </c>
      <c r="U8795" s="6">
        <v>1.3332999999999999</v>
      </c>
      <c r="V8795" s="6">
        <v>34</v>
      </c>
      <c r="W8795" s="4" t="s">
        <v>32</v>
      </c>
      <c r="X8795" s="4" t="s">
        <v>33</v>
      </c>
      <c r="Y8795" s="2" t="s">
        <v>0</v>
      </c>
      <c r="Z8795">
        <f t="shared" si="1096"/>
        <v>1248594.7462199999</v>
      </c>
      <c r="AA8795">
        <f t="shared" si="1097"/>
        <v>116949.69469849512</v>
      </c>
      <c r="AB8795">
        <f t="shared" si="1098"/>
        <v>1671.3859282324026</v>
      </c>
      <c r="AC8795">
        <f t="shared" si="1099"/>
        <v>19802.851251564396</v>
      </c>
      <c r="AD8795">
        <f t="shared" si="1100"/>
        <v>97146.843446930725</v>
      </c>
      <c r="AE8795">
        <f t="shared" si="1101"/>
        <v>187093.64657719628</v>
      </c>
      <c r="AF8795">
        <f t="shared" si="1102"/>
        <v>4.9912247806195159E-2</v>
      </c>
      <c r="AG8795" s="8">
        <f t="shared" si="1103"/>
        <v>-1444687.5458036952</v>
      </c>
    </row>
    <row r="8796" spans="1:33" x14ac:dyDescent="0.2">
      <c r="A8796" s="2" t="s">
        <v>30</v>
      </c>
      <c r="B8796" s="3" t="s">
        <v>8827</v>
      </c>
      <c r="C8796" s="6">
        <v>-69.95</v>
      </c>
      <c r="D8796" s="6">
        <v>568.64099999999996</v>
      </c>
      <c r="E8796" s="6">
        <v>150.303</v>
      </c>
      <c r="F8796" s="6">
        <v>35.799999999999997</v>
      </c>
      <c r="G8796" s="6">
        <v>2288.5100000000002</v>
      </c>
      <c r="H8796" s="6">
        <v>7122.74</v>
      </c>
      <c r="I8796" s="6">
        <v>33362.400000000001</v>
      </c>
      <c r="J8796" s="6">
        <v>1.43</v>
      </c>
      <c r="K8796" s="6">
        <v>5.35</v>
      </c>
      <c r="L8796" s="6">
        <v>23.635000000000002</v>
      </c>
      <c r="M8796" s="6">
        <v>164.11</v>
      </c>
      <c r="N8796" s="6">
        <v>1</v>
      </c>
      <c r="O8796" s="6">
        <v>1</v>
      </c>
      <c r="P8796" s="6">
        <v>1320</v>
      </c>
      <c r="Q8796" s="6">
        <v>152.4</v>
      </c>
      <c r="R8796" s="6">
        <v>2</v>
      </c>
      <c r="S8796" s="6">
        <v>5.4</v>
      </c>
      <c r="T8796" s="6">
        <v>19.05</v>
      </c>
      <c r="U8796" s="6">
        <v>1.3332999999999999</v>
      </c>
      <c r="V8796" s="6">
        <v>34</v>
      </c>
      <c r="W8796" s="4" t="s">
        <v>32</v>
      </c>
      <c r="X8796" s="4" t="s">
        <v>33</v>
      </c>
      <c r="Y8796" s="2" t="s">
        <v>0</v>
      </c>
      <c r="Z8796">
        <f t="shared" si="1096"/>
        <v>1301340.61491</v>
      </c>
      <c r="AA8796">
        <f t="shared" si="1097"/>
        <v>118589.68032523588</v>
      </c>
      <c r="AB8796">
        <f t="shared" si="1098"/>
        <v>1697.0006650848663</v>
      </c>
      <c r="AC8796">
        <f t="shared" si="1099"/>
        <v>19954.018055011453</v>
      </c>
      <c r="AD8796">
        <f t="shared" si="1100"/>
        <v>98635.662270224435</v>
      </c>
      <c r="AE8796">
        <f t="shared" si="1101"/>
        <v>172427.75673393099</v>
      </c>
      <c r="AF8796">
        <f t="shared" si="1102"/>
        <v>5.0293257331433285E-2</v>
      </c>
      <c r="AG8796" s="8">
        <f t="shared" si="1103"/>
        <v>-1331441.4319333767</v>
      </c>
    </row>
    <row r="8797" spans="1:33" x14ac:dyDescent="0.2">
      <c r="A8797" s="2" t="s">
        <v>30</v>
      </c>
      <c r="B8797" s="3" t="s">
        <v>8828</v>
      </c>
      <c r="C8797" s="6">
        <v>-69.52</v>
      </c>
      <c r="D8797" s="6">
        <v>577.45000000000005</v>
      </c>
      <c r="E8797" s="6">
        <v>150.303</v>
      </c>
      <c r="F8797" s="6">
        <v>35.799999999999997</v>
      </c>
      <c r="G8797" s="6">
        <v>2286.86</v>
      </c>
      <c r="H8797" s="6">
        <v>7127.01</v>
      </c>
      <c r="I8797" s="6">
        <v>32979.300000000003</v>
      </c>
      <c r="J8797" s="6">
        <v>1.39</v>
      </c>
      <c r="K8797" s="6">
        <v>5.28</v>
      </c>
      <c r="L8797" s="6">
        <v>23.507999999999999</v>
      </c>
      <c r="M8797" s="6">
        <v>159.785</v>
      </c>
      <c r="N8797" s="6">
        <v>1</v>
      </c>
      <c r="O8797" s="6">
        <v>1</v>
      </c>
      <c r="P8797" s="6">
        <v>1330</v>
      </c>
      <c r="Q8797" s="6">
        <v>152.4</v>
      </c>
      <c r="R8797" s="6">
        <v>2</v>
      </c>
      <c r="S8797" s="6">
        <v>5.4</v>
      </c>
      <c r="T8797" s="6">
        <v>19.05</v>
      </c>
      <c r="U8797" s="6">
        <v>1.3332999999999999</v>
      </c>
      <c r="V8797" s="6">
        <v>34</v>
      </c>
      <c r="W8797" s="4" t="s">
        <v>32</v>
      </c>
      <c r="X8797" s="4" t="s">
        <v>33</v>
      </c>
      <c r="Y8797" s="2" t="s">
        <v>0</v>
      </c>
      <c r="Z8797">
        <f t="shared" si="1096"/>
        <v>1320547.3070000003</v>
      </c>
      <c r="AA8797">
        <f t="shared" si="1097"/>
        <v>120240.98776812332</v>
      </c>
      <c r="AB8797">
        <f t="shared" si="1098"/>
        <v>1722.8101908107321</v>
      </c>
      <c r="AC8797">
        <f t="shared" si="1099"/>
        <v>20105.184858458513</v>
      </c>
      <c r="AD8797">
        <f t="shared" si="1100"/>
        <v>100135.80290966481</v>
      </c>
      <c r="AE8797">
        <f t="shared" si="1101"/>
        <v>167884.51507070844</v>
      </c>
      <c r="AF8797">
        <f t="shared" si="1102"/>
        <v>5.0674266856671417E-2</v>
      </c>
      <c r="AG8797" s="8">
        <f t="shared" si="1103"/>
        <v>-1296359.7240907436</v>
      </c>
    </row>
    <row r="8798" spans="1:33" x14ac:dyDescent="0.2">
      <c r="A8798" s="2" t="s">
        <v>30</v>
      </c>
      <c r="B8798" s="3" t="s">
        <v>8829</v>
      </c>
      <c r="C8798" s="6">
        <v>-69.040000000000006</v>
      </c>
      <c r="D8798" s="6">
        <v>586.15800000000002</v>
      </c>
      <c r="E8798" s="6">
        <v>150.303</v>
      </c>
      <c r="F8798" s="6">
        <v>35.799999999999997</v>
      </c>
      <c r="G8798" s="6">
        <v>2289.5700000000002</v>
      </c>
      <c r="H8798" s="6">
        <v>7173.9</v>
      </c>
      <c r="I8798" s="6">
        <v>32606.1</v>
      </c>
      <c r="J8798" s="6">
        <v>1.36</v>
      </c>
      <c r="K8798" s="6">
        <v>5.2</v>
      </c>
      <c r="L8798" s="6">
        <v>23.396999999999998</v>
      </c>
      <c r="M8798" s="6">
        <v>155.60900000000001</v>
      </c>
      <c r="N8798" s="6">
        <v>1</v>
      </c>
      <c r="O8798" s="6">
        <v>1</v>
      </c>
      <c r="P8798" s="6">
        <v>1340</v>
      </c>
      <c r="Q8798" s="6">
        <v>152.4</v>
      </c>
      <c r="R8798" s="6">
        <v>2</v>
      </c>
      <c r="S8798" s="6">
        <v>5.4</v>
      </c>
      <c r="T8798" s="6">
        <v>19.05</v>
      </c>
      <c r="U8798" s="6">
        <v>1.3332999999999999</v>
      </c>
      <c r="V8798" s="6">
        <v>34</v>
      </c>
      <c r="W8798" s="4" t="s">
        <v>32</v>
      </c>
      <c r="X8798" s="4" t="s">
        <v>33</v>
      </c>
      <c r="Y8798" s="2" t="s">
        <v>0</v>
      </c>
      <c r="Z8798">
        <f t="shared" si="1096"/>
        <v>1342049.7720600001</v>
      </c>
      <c r="AA8798">
        <f t="shared" si="1097"/>
        <v>121903.61702715748</v>
      </c>
      <c r="AB8798">
        <f t="shared" si="1098"/>
        <v>1748.8145054100007</v>
      </c>
      <c r="AC8798">
        <f t="shared" si="1099"/>
        <v>20256.351661905566</v>
      </c>
      <c r="AD8798">
        <f t="shared" si="1100"/>
        <v>101647.26536525192</v>
      </c>
      <c r="AE8798">
        <f t="shared" si="1101"/>
        <v>163510.96495020861</v>
      </c>
      <c r="AF8798">
        <f t="shared" si="1102"/>
        <v>5.1055276381909549E-2</v>
      </c>
      <c r="AG8798" s="8">
        <f t="shared" si="1103"/>
        <v>-1262588.3293607396</v>
      </c>
    </row>
    <row r="8799" spans="1:33" x14ac:dyDescent="0.2">
      <c r="A8799" s="2" t="s">
        <v>30</v>
      </c>
      <c r="B8799" s="3" t="s">
        <v>8830</v>
      </c>
      <c r="C8799" s="6">
        <v>-68.73</v>
      </c>
      <c r="D8799" s="6">
        <v>590.66700000000003</v>
      </c>
      <c r="E8799" s="6">
        <v>150.303</v>
      </c>
      <c r="F8799" s="6">
        <v>35.799999999999997</v>
      </c>
      <c r="G8799" s="6">
        <v>2295.75</v>
      </c>
      <c r="H8799" s="6">
        <v>7245.35</v>
      </c>
      <c r="I8799" s="6">
        <v>32423.4</v>
      </c>
      <c r="J8799" s="6">
        <v>1.33</v>
      </c>
      <c r="K8799" s="6">
        <v>5.16</v>
      </c>
      <c r="L8799" s="6">
        <v>23.356000000000002</v>
      </c>
      <c r="M8799" s="6">
        <v>153.642</v>
      </c>
      <c r="N8799" s="6">
        <v>1</v>
      </c>
      <c r="O8799" s="6">
        <v>1</v>
      </c>
      <c r="P8799" s="6">
        <v>1350</v>
      </c>
      <c r="Q8799" s="6">
        <v>152.4</v>
      </c>
      <c r="R8799" s="6">
        <v>2</v>
      </c>
      <c r="S8799" s="6">
        <v>5.4</v>
      </c>
      <c r="T8799" s="6">
        <v>19.05</v>
      </c>
      <c r="U8799" s="6">
        <v>1.3332999999999999</v>
      </c>
      <c r="V8799" s="6">
        <v>34</v>
      </c>
      <c r="W8799" s="4" t="s">
        <v>32</v>
      </c>
      <c r="X8799" s="4" t="s">
        <v>33</v>
      </c>
      <c r="Y8799" s="2" t="s">
        <v>0</v>
      </c>
      <c r="Z8799">
        <f t="shared" si="1096"/>
        <v>1356023.7652500002</v>
      </c>
      <c r="AA8799">
        <f t="shared" si="1097"/>
        <v>123577.56810233839</v>
      </c>
      <c r="AB8799">
        <f t="shared" si="1098"/>
        <v>1775.0136088826725</v>
      </c>
      <c r="AC8799">
        <f t="shared" si="1099"/>
        <v>20407.518465352623</v>
      </c>
      <c r="AD8799">
        <f t="shared" si="1100"/>
        <v>103170.04963698577</v>
      </c>
      <c r="AE8799">
        <f t="shared" si="1101"/>
        <v>161436.72706433575</v>
      </c>
      <c r="AF8799">
        <f t="shared" si="1102"/>
        <v>5.1436285907147682E-2</v>
      </c>
      <c r="AG8799" s="8">
        <f t="shared" si="1103"/>
        <v>-1246571.6142259566</v>
      </c>
    </row>
    <row r="8800" spans="1:33" x14ac:dyDescent="0.2">
      <c r="A8800" s="2" t="s">
        <v>30</v>
      </c>
      <c r="B8800" s="3" t="s">
        <v>8831</v>
      </c>
      <c r="C8800" s="6">
        <v>-68.37</v>
      </c>
      <c r="D8800" s="6">
        <v>593.51</v>
      </c>
      <c r="E8800" s="6">
        <v>150.303</v>
      </c>
      <c r="F8800" s="6">
        <v>35.799999999999997</v>
      </c>
      <c r="G8800" s="6">
        <v>2311.5100000000002</v>
      </c>
      <c r="H8800" s="6">
        <v>7411.9</v>
      </c>
      <c r="I8800" s="6">
        <v>32302.9</v>
      </c>
      <c r="J8800" s="6">
        <v>1.32</v>
      </c>
      <c r="K8800" s="6">
        <v>5.14</v>
      </c>
      <c r="L8800" s="6">
        <v>23.463999999999999</v>
      </c>
      <c r="M8800" s="6">
        <v>152.32</v>
      </c>
      <c r="N8800" s="6">
        <v>1</v>
      </c>
      <c r="O8800" s="6">
        <v>1</v>
      </c>
      <c r="P8800" s="6">
        <v>1360</v>
      </c>
      <c r="Q8800" s="6">
        <v>152.4</v>
      </c>
      <c r="R8800" s="6">
        <v>2</v>
      </c>
      <c r="S8800" s="6">
        <v>5.4</v>
      </c>
      <c r="T8800" s="6">
        <v>19.05</v>
      </c>
      <c r="U8800" s="6">
        <v>1.3332999999999999</v>
      </c>
      <c r="V8800" s="6">
        <v>34</v>
      </c>
      <c r="W8800" s="4" t="s">
        <v>32</v>
      </c>
      <c r="X8800" s="4" t="s">
        <v>33</v>
      </c>
      <c r="Y8800" s="2" t="s">
        <v>0</v>
      </c>
      <c r="Z8800">
        <f t="shared" si="1096"/>
        <v>1371904.3001000001</v>
      </c>
      <c r="AA8800">
        <f t="shared" si="1097"/>
        <v>125262.840993666</v>
      </c>
      <c r="AB8800">
        <f t="shared" si="1098"/>
        <v>1801.4075012287467</v>
      </c>
      <c r="AC8800">
        <f t="shared" si="1099"/>
        <v>20558.685268799683</v>
      </c>
      <c r="AD8800">
        <f t="shared" si="1100"/>
        <v>104704.15572486632</v>
      </c>
      <c r="AE8800">
        <f t="shared" si="1101"/>
        <v>160072.20875204893</v>
      </c>
      <c r="AF8800">
        <f t="shared" si="1102"/>
        <v>5.1817295432385814E-2</v>
      </c>
      <c r="AG8800" s="8">
        <f t="shared" si="1103"/>
        <v>-1236035.1655124591</v>
      </c>
    </row>
    <row r="8801" spans="1:33" x14ac:dyDescent="0.2">
      <c r="A8801" s="2" t="s">
        <v>30</v>
      </c>
      <c r="B8801" s="3" t="s">
        <v>8832</v>
      </c>
      <c r="C8801" s="6">
        <v>-66.87</v>
      </c>
      <c r="D8801" s="6">
        <v>628.4</v>
      </c>
      <c r="E8801" s="6">
        <v>150.303</v>
      </c>
      <c r="F8801" s="6">
        <v>35.799999999999997</v>
      </c>
      <c r="G8801" s="6">
        <v>2287.29</v>
      </c>
      <c r="H8801" s="6">
        <v>7252.47</v>
      </c>
      <c r="I8801" s="6">
        <v>30901.8</v>
      </c>
      <c r="J8801" s="6">
        <v>1.31</v>
      </c>
      <c r="K8801" s="6">
        <v>4.8600000000000003</v>
      </c>
      <c r="L8801" s="6">
        <v>23.355</v>
      </c>
      <c r="M8801" s="6">
        <v>137.178</v>
      </c>
      <c r="N8801" s="6">
        <v>1</v>
      </c>
      <c r="O8801" s="6">
        <v>1</v>
      </c>
      <c r="P8801" s="6">
        <v>1370</v>
      </c>
      <c r="Q8801" s="6">
        <v>152.4</v>
      </c>
      <c r="R8801" s="6">
        <v>2</v>
      </c>
      <c r="S8801" s="6">
        <v>5.4</v>
      </c>
      <c r="T8801" s="6">
        <v>19.05</v>
      </c>
      <c r="U8801" s="6">
        <v>1.3332999999999999</v>
      </c>
      <c r="V8801" s="6">
        <v>34</v>
      </c>
      <c r="W8801" s="4" t="s">
        <v>32</v>
      </c>
      <c r="X8801" s="4" t="s">
        <v>33</v>
      </c>
      <c r="Y8801" s="2" t="s">
        <v>0</v>
      </c>
      <c r="Z8801">
        <f t="shared" si="1096"/>
        <v>1437333.0359999998</v>
      </c>
      <c r="AA8801">
        <f t="shared" si="1097"/>
        <v>126959.43570114032</v>
      </c>
      <c r="AB8801">
        <f t="shared" si="1098"/>
        <v>1827.9961824482236</v>
      </c>
      <c r="AC8801">
        <f t="shared" si="1099"/>
        <v>20709.85207224674</v>
      </c>
      <c r="AD8801">
        <f t="shared" si="1100"/>
        <v>106249.58362889358</v>
      </c>
      <c r="AE8801">
        <f t="shared" si="1101"/>
        <v>144337.97110902041</v>
      </c>
      <c r="AF8801">
        <f t="shared" si="1102"/>
        <v>5.2198304957623939E-2</v>
      </c>
      <c r="AG8801" s="8">
        <f t="shared" si="1103"/>
        <v>-1114539.5531201914</v>
      </c>
    </row>
    <row r="8802" spans="1:33" x14ac:dyDescent="0.2">
      <c r="A8802" s="2" t="s">
        <v>30</v>
      </c>
      <c r="B8802" s="3" t="s">
        <v>8833</v>
      </c>
      <c r="C8802" s="6">
        <v>-66.73</v>
      </c>
      <c r="D8802" s="6">
        <v>631.505</v>
      </c>
      <c r="E8802" s="6">
        <v>150.303</v>
      </c>
      <c r="F8802" s="6">
        <v>35.799999999999997</v>
      </c>
      <c r="G8802" s="6">
        <v>2286.36</v>
      </c>
      <c r="H8802" s="6">
        <v>7250.05</v>
      </c>
      <c r="I8802" s="6">
        <v>30793.599999999999</v>
      </c>
      <c r="J8802" s="6">
        <v>1.28</v>
      </c>
      <c r="K8802" s="6">
        <v>4.84</v>
      </c>
      <c r="L8802" s="6">
        <v>23.303999999999998</v>
      </c>
      <c r="M8802" s="6">
        <v>136.12799999999999</v>
      </c>
      <c r="N8802" s="6">
        <v>1</v>
      </c>
      <c r="O8802" s="6">
        <v>1</v>
      </c>
      <c r="P8802" s="6">
        <v>1380</v>
      </c>
      <c r="Q8802" s="6">
        <v>152.4</v>
      </c>
      <c r="R8802" s="6">
        <v>2</v>
      </c>
      <c r="S8802" s="6">
        <v>5.4</v>
      </c>
      <c r="T8802" s="6">
        <v>19.05</v>
      </c>
      <c r="U8802" s="6">
        <v>1.3332999999999999</v>
      </c>
      <c r="V8802" s="6">
        <v>34</v>
      </c>
      <c r="W8802" s="4" t="s">
        <v>32</v>
      </c>
      <c r="X8802" s="4" t="s">
        <v>33</v>
      </c>
      <c r="Y8802" s="2" t="s">
        <v>0</v>
      </c>
      <c r="Z8802">
        <f t="shared" si="1096"/>
        <v>1443847.7718</v>
      </c>
      <c r="AA8802">
        <f t="shared" si="1097"/>
        <v>128667.35222476139</v>
      </c>
      <c r="AB8802">
        <f t="shared" si="1098"/>
        <v>1854.7796525411036</v>
      </c>
      <c r="AC8802">
        <f t="shared" si="1099"/>
        <v>20861.018875693793</v>
      </c>
      <c r="AD8802">
        <f t="shared" si="1100"/>
        <v>107806.33334906759</v>
      </c>
      <c r="AE8802">
        <f t="shared" si="1101"/>
        <v>143213.88298226538</v>
      </c>
      <c r="AF8802">
        <f t="shared" si="1102"/>
        <v>5.2579314482862072E-2</v>
      </c>
      <c r="AG8802" s="8">
        <f t="shared" si="1103"/>
        <v>-1105859.6425683449</v>
      </c>
    </row>
    <row r="8803" spans="1:33" x14ac:dyDescent="0.2">
      <c r="A8803" s="2" t="s">
        <v>30</v>
      </c>
      <c r="B8803" s="3" t="s">
        <v>8834</v>
      </c>
      <c r="C8803" s="6">
        <v>-66.34</v>
      </c>
      <c r="D8803" s="6">
        <v>638.88</v>
      </c>
      <c r="E8803" s="6">
        <v>150.303</v>
      </c>
      <c r="F8803" s="6">
        <v>35.799999999999997</v>
      </c>
      <c r="G8803" s="6">
        <v>2287.39</v>
      </c>
      <c r="H8803" s="6">
        <v>7277.64</v>
      </c>
      <c r="I8803" s="6">
        <v>30526.6</v>
      </c>
      <c r="J8803" s="6">
        <v>1.25</v>
      </c>
      <c r="K8803" s="6">
        <v>4.78</v>
      </c>
      <c r="L8803" s="6">
        <v>23.259</v>
      </c>
      <c r="M8803" s="6">
        <v>133.43799999999999</v>
      </c>
      <c r="N8803" s="6">
        <v>1</v>
      </c>
      <c r="O8803" s="6">
        <v>1</v>
      </c>
      <c r="P8803" s="6">
        <v>1390</v>
      </c>
      <c r="Q8803" s="6">
        <v>152.4</v>
      </c>
      <c r="R8803" s="6">
        <v>2</v>
      </c>
      <c r="S8803" s="6">
        <v>5.4</v>
      </c>
      <c r="T8803" s="6">
        <v>19.05</v>
      </c>
      <c r="U8803" s="6">
        <v>1.3332999999999999</v>
      </c>
      <c r="V8803" s="6">
        <v>34</v>
      </c>
      <c r="W8803" s="4" t="s">
        <v>32</v>
      </c>
      <c r="X8803" s="4" t="s">
        <v>33</v>
      </c>
      <c r="Y8803" s="2" t="s">
        <v>0</v>
      </c>
      <c r="Z8803">
        <f t="shared" si="1096"/>
        <v>1461367.7231999999</v>
      </c>
      <c r="AA8803">
        <f t="shared" si="1097"/>
        <v>130386.59056452915</v>
      </c>
      <c r="AB8803">
        <f t="shared" si="1098"/>
        <v>1881.7579115073861</v>
      </c>
      <c r="AC8803">
        <f t="shared" si="1099"/>
        <v>21012.185679140854</v>
      </c>
      <c r="AD8803">
        <f t="shared" si="1100"/>
        <v>109374.4048853883</v>
      </c>
      <c r="AE8803">
        <f t="shared" si="1101"/>
        <v>140386.62875176087</v>
      </c>
      <c r="AF8803">
        <f t="shared" si="1102"/>
        <v>5.2960324008100204E-2</v>
      </c>
      <c r="AG8803" s="8">
        <f t="shared" si="1103"/>
        <v>-1084028.3348229728</v>
      </c>
    </row>
    <row r="8804" spans="1:33" x14ac:dyDescent="0.2">
      <c r="A8804" s="2" t="s">
        <v>30</v>
      </c>
      <c r="B8804" s="3" t="s">
        <v>8835</v>
      </c>
      <c r="C8804" s="6">
        <v>-65.930000000000007</v>
      </c>
      <c r="D8804" s="6">
        <v>646.25099999999998</v>
      </c>
      <c r="E8804" s="6">
        <v>150.30199999999999</v>
      </c>
      <c r="F8804" s="6">
        <v>35.799999999999997</v>
      </c>
      <c r="G8804" s="6">
        <v>2290.1</v>
      </c>
      <c r="H8804" s="6">
        <v>7322.61</v>
      </c>
      <c r="I8804" s="6">
        <v>30264.7</v>
      </c>
      <c r="J8804" s="6">
        <v>1.23</v>
      </c>
      <c r="K8804" s="6">
        <v>4.7300000000000004</v>
      </c>
      <c r="L8804" s="6">
        <v>23.222000000000001</v>
      </c>
      <c r="M8804" s="6">
        <v>130.83199999999999</v>
      </c>
      <c r="N8804" s="6">
        <v>1</v>
      </c>
      <c r="O8804" s="6">
        <v>1</v>
      </c>
      <c r="P8804" s="6">
        <v>1400</v>
      </c>
      <c r="Q8804" s="6">
        <v>152.4</v>
      </c>
      <c r="R8804" s="6">
        <v>2</v>
      </c>
      <c r="S8804" s="6">
        <v>5.4</v>
      </c>
      <c r="T8804" s="6">
        <v>19.05</v>
      </c>
      <c r="U8804" s="6">
        <v>1.3332999999999999</v>
      </c>
      <c r="V8804" s="6">
        <v>34</v>
      </c>
      <c r="W8804" s="4" t="s">
        <v>32</v>
      </c>
      <c r="X8804" s="4" t="s">
        <v>33</v>
      </c>
      <c r="Y8804" s="2" t="s">
        <v>0</v>
      </c>
      <c r="Z8804">
        <f t="shared" si="1096"/>
        <v>1479979.4150999999</v>
      </c>
      <c r="AA8804">
        <f t="shared" si="1097"/>
        <v>132117.15072044366</v>
      </c>
      <c r="AB8804">
        <f t="shared" si="1098"/>
        <v>1908.9309593470716</v>
      </c>
      <c r="AC8804">
        <f t="shared" si="1099"/>
        <v>21163.352482587907</v>
      </c>
      <c r="AD8804">
        <f t="shared" si="1100"/>
        <v>110953.79823785575</v>
      </c>
      <c r="AE8804">
        <f t="shared" si="1101"/>
        <v>137661.28597804322</v>
      </c>
      <c r="AF8804">
        <f t="shared" si="1102"/>
        <v>5.3341333533338336E-2</v>
      </c>
      <c r="AG8804" s="8">
        <f t="shared" si="1103"/>
        <v>-1062983.9603331559</v>
      </c>
    </row>
    <row r="8805" spans="1:33" x14ac:dyDescent="0.2">
      <c r="A8805" s="2" t="s">
        <v>30</v>
      </c>
      <c r="B8805" s="3" t="s">
        <v>8836</v>
      </c>
      <c r="C8805" s="6">
        <v>-65.489999999999995</v>
      </c>
      <c r="D8805" s="6">
        <v>655.01900000000001</v>
      </c>
      <c r="E8805" s="6">
        <v>150.30199999999999</v>
      </c>
      <c r="F8805" s="6">
        <v>35.799999999999997</v>
      </c>
      <c r="G8805" s="6">
        <v>2289.33</v>
      </c>
      <c r="H8805" s="6">
        <v>7335.66</v>
      </c>
      <c r="I8805" s="6">
        <v>29956.799999999999</v>
      </c>
      <c r="J8805" s="6">
        <v>1.21</v>
      </c>
      <c r="K8805" s="6">
        <v>4.67</v>
      </c>
      <c r="L8805" s="6">
        <v>23.178000000000001</v>
      </c>
      <c r="M8805" s="6">
        <v>127.78700000000001</v>
      </c>
      <c r="N8805" s="6">
        <v>1</v>
      </c>
      <c r="O8805" s="6">
        <v>1</v>
      </c>
      <c r="P8805" s="6">
        <v>1410</v>
      </c>
      <c r="Q8805" s="6">
        <v>152.4</v>
      </c>
      <c r="R8805" s="6">
        <v>2</v>
      </c>
      <c r="S8805" s="6">
        <v>5.4</v>
      </c>
      <c r="T8805" s="6">
        <v>19.05</v>
      </c>
      <c r="U8805" s="6">
        <v>1.3332999999999999</v>
      </c>
      <c r="V8805" s="6">
        <v>34</v>
      </c>
      <c r="W8805" s="4" t="s">
        <v>32</v>
      </c>
      <c r="X8805" s="4" t="s">
        <v>33</v>
      </c>
      <c r="Y8805" s="2" t="s">
        <v>0</v>
      </c>
      <c r="Z8805">
        <f t="shared" si="1096"/>
        <v>1499554.6472700001</v>
      </c>
      <c r="AA8805">
        <f t="shared" si="1097"/>
        <v>133859.03269250487</v>
      </c>
      <c r="AB8805">
        <f t="shared" si="1098"/>
        <v>1936.2987960601599</v>
      </c>
      <c r="AC8805">
        <f t="shared" si="1099"/>
        <v>21314.519286034963</v>
      </c>
      <c r="AD8805">
        <f t="shared" si="1100"/>
        <v>112544.51340646991</v>
      </c>
      <c r="AE8805">
        <f t="shared" si="1101"/>
        <v>134479.14278114642</v>
      </c>
      <c r="AF8805">
        <f t="shared" si="1102"/>
        <v>5.3722343058576469E-2</v>
      </c>
      <c r="AG8805" s="8">
        <f t="shared" si="1103"/>
        <v>-1038412.29406001</v>
      </c>
    </row>
    <row r="8806" spans="1:33" x14ac:dyDescent="0.2">
      <c r="A8806" s="2" t="s">
        <v>30</v>
      </c>
      <c r="B8806" s="3" t="s">
        <v>8837</v>
      </c>
      <c r="C8806" s="6">
        <v>-64.2</v>
      </c>
      <c r="D8806" s="6">
        <v>681.19899999999996</v>
      </c>
      <c r="E8806" s="6">
        <v>150.30199999999999</v>
      </c>
      <c r="F8806" s="6">
        <v>35.799999999999997</v>
      </c>
      <c r="G8806" s="6">
        <v>2284.09</v>
      </c>
      <c r="H8806" s="6">
        <v>7346.19</v>
      </c>
      <c r="I8806" s="6">
        <v>29051.4</v>
      </c>
      <c r="J8806" s="6">
        <v>1.22</v>
      </c>
      <c r="K8806" s="6">
        <v>4.49</v>
      </c>
      <c r="L8806" s="6">
        <v>23.257999999999999</v>
      </c>
      <c r="M8806" s="6">
        <v>118.863</v>
      </c>
      <c r="N8806" s="6">
        <v>1</v>
      </c>
      <c r="O8806" s="6">
        <v>1</v>
      </c>
      <c r="P8806" s="6">
        <v>1420</v>
      </c>
      <c r="Q8806" s="6">
        <v>152.4</v>
      </c>
      <c r="R8806" s="6">
        <v>2</v>
      </c>
      <c r="S8806" s="6">
        <v>5.4</v>
      </c>
      <c r="T8806" s="6">
        <v>19.05</v>
      </c>
      <c r="U8806" s="6">
        <v>1.3332999999999999</v>
      </c>
      <c r="V8806" s="6">
        <v>34</v>
      </c>
      <c r="W8806" s="4" t="s">
        <v>32</v>
      </c>
      <c r="X8806" s="4" t="s">
        <v>33</v>
      </c>
      <c r="Y8806" s="2" t="s">
        <v>0</v>
      </c>
      <c r="Z8806">
        <f t="shared" si="1096"/>
        <v>1555919.82391</v>
      </c>
      <c r="AA8806">
        <f t="shared" si="1097"/>
        <v>135612.2364807128</v>
      </c>
      <c r="AB8806">
        <f t="shared" si="1098"/>
        <v>1963.8614216466508</v>
      </c>
      <c r="AC8806">
        <f t="shared" si="1099"/>
        <v>21465.68608948202</v>
      </c>
      <c r="AD8806">
        <f t="shared" si="1100"/>
        <v>114146.55039123079</v>
      </c>
      <c r="AE8806">
        <f t="shared" si="1101"/>
        <v>125245.11950163005</v>
      </c>
      <c r="AF8806">
        <f t="shared" si="1102"/>
        <v>5.4103352583814594E-2</v>
      </c>
      <c r="AG8806" s="8">
        <f t="shared" si="1103"/>
        <v>-967109.61396566278</v>
      </c>
    </row>
    <row r="8807" spans="1:33" x14ac:dyDescent="0.2">
      <c r="A8807" s="2" t="s">
        <v>30</v>
      </c>
      <c r="B8807" s="3" t="s">
        <v>8838</v>
      </c>
      <c r="C8807" s="6">
        <v>-63.94</v>
      </c>
      <c r="D8807" s="6">
        <v>685.94799999999998</v>
      </c>
      <c r="E8807" s="6">
        <v>150.30199999999999</v>
      </c>
      <c r="F8807" s="6">
        <v>35.799999999999997</v>
      </c>
      <c r="G8807" s="6">
        <v>2285.25</v>
      </c>
      <c r="H8807" s="6">
        <v>7368.66</v>
      </c>
      <c r="I8807" s="6">
        <v>28910.3</v>
      </c>
      <c r="J8807" s="6">
        <v>1.18</v>
      </c>
      <c r="K8807" s="6">
        <v>4.47</v>
      </c>
      <c r="L8807" s="6">
        <v>23.17</v>
      </c>
      <c r="M8807" s="6">
        <v>117.62</v>
      </c>
      <c r="N8807" s="6">
        <v>1</v>
      </c>
      <c r="O8807" s="6">
        <v>1</v>
      </c>
      <c r="P8807" s="6">
        <v>1430</v>
      </c>
      <c r="Q8807" s="6">
        <v>152.4</v>
      </c>
      <c r="R8807" s="6">
        <v>2</v>
      </c>
      <c r="S8807" s="6">
        <v>5.4</v>
      </c>
      <c r="T8807" s="6">
        <v>19.05</v>
      </c>
      <c r="U8807" s="6">
        <v>1.3332999999999999</v>
      </c>
      <c r="V8807" s="6">
        <v>34</v>
      </c>
      <c r="W8807" s="4" t="s">
        <v>32</v>
      </c>
      <c r="X8807" s="4" t="s">
        <v>33</v>
      </c>
      <c r="Y8807" s="2" t="s">
        <v>0</v>
      </c>
      <c r="Z8807">
        <f t="shared" si="1096"/>
        <v>1567562.6669999999</v>
      </c>
      <c r="AA8807">
        <f t="shared" si="1097"/>
        <v>137376.76208506746</v>
      </c>
      <c r="AB8807">
        <f t="shared" si="1098"/>
        <v>1991.6188361065444</v>
      </c>
      <c r="AC8807">
        <f t="shared" si="1099"/>
        <v>21616.852892929073</v>
      </c>
      <c r="AD8807">
        <f t="shared" si="1100"/>
        <v>115759.90919213838</v>
      </c>
      <c r="AE8807">
        <f t="shared" si="1101"/>
        <v>123900.69597388983</v>
      </c>
      <c r="AF8807">
        <f t="shared" si="1102"/>
        <v>5.4484362109052727E-2</v>
      </c>
      <c r="AG8807" s="8">
        <f t="shared" si="1103"/>
        <v>-956728.33185189322</v>
      </c>
    </row>
    <row r="8808" spans="1:33" x14ac:dyDescent="0.2">
      <c r="A8808" s="2" t="s">
        <v>30</v>
      </c>
      <c r="B8808" s="3" t="s">
        <v>8839</v>
      </c>
      <c r="C8808" s="6">
        <v>-63.35</v>
      </c>
      <c r="D8808" s="6">
        <v>697.56</v>
      </c>
      <c r="E8808" s="6">
        <v>150.30199999999999</v>
      </c>
      <c r="F8808" s="6">
        <v>35.799999999999997</v>
      </c>
      <c r="G8808" s="6">
        <v>2284.6999999999998</v>
      </c>
      <c r="H8808" s="6">
        <v>7390.9</v>
      </c>
      <c r="I8808" s="6">
        <v>28541.5</v>
      </c>
      <c r="J8808" s="6">
        <v>1.1599999999999999</v>
      </c>
      <c r="K8808" s="6">
        <v>4.3899999999999997</v>
      </c>
      <c r="L8808" s="6">
        <v>23.152000000000001</v>
      </c>
      <c r="M8808" s="6">
        <v>114.18300000000001</v>
      </c>
      <c r="N8808" s="6">
        <v>1</v>
      </c>
      <c r="O8808" s="6">
        <v>1</v>
      </c>
      <c r="P8808" s="6">
        <v>1440</v>
      </c>
      <c r="Q8808" s="6">
        <v>152.4</v>
      </c>
      <c r="R8808" s="6">
        <v>2</v>
      </c>
      <c r="S8808" s="6">
        <v>5.4</v>
      </c>
      <c r="T8808" s="6">
        <v>19.05</v>
      </c>
      <c r="U8808" s="6">
        <v>1.3332999999999999</v>
      </c>
      <c r="V8808" s="6">
        <v>34</v>
      </c>
      <c r="W8808" s="4" t="s">
        <v>32</v>
      </c>
      <c r="X8808" s="4" t="s">
        <v>33</v>
      </c>
      <c r="Y8808" s="2" t="s">
        <v>0</v>
      </c>
      <c r="Z8808">
        <f t="shared" si="1096"/>
        <v>1593715.3319999997</v>
      </c>
      <c r="AA8808">
        <f t="shared" si="1097"/>
        <v>139152.60950556883</v>
      </c>
      <c r="AB8808">
        <f t="shared" si="1098"/>
        <v>2019.5710394398407</v>
      </c>
      <c r="AC8808">
        <f t="shared" si="1099"/>
        <v>21768.019696376134</v>
      </c>
      <c r="AD8808">
        <f t="shared" si="1100"/>
        <v>117384.58980919269</v>
      </c>
      <c r="AE8808">
        <f t="shared" si="1101"/>
        <v>120312.37317498746</v>
      </c>
      <c r="AF8808">
        <f t="shared" si="1102"/>
        <v>5.4865371634290859E-2</v>
      </c>
      <c r="AG8808" s="8">
        <f t="shared" si="1103"/>
        <v>-929020.25435841864</v>
      </c>
    </row>
    <row r="8809" spans="1:33" x14ac:dyDescent="0.2">
      <c r="A8809" s="2" t="s">
        <v>30</v>
      </c>
      <c r="B8809" s="3" t="s">
        <v>8840</v>
      </c>
      <c r="C8809" s="6">
        <v>-62.97</v>
      </c>
      <c r="D8809" s="6">
        <v>704.96900000000005</v>
      </c>
      <c r="E8809" s="6">
        <v>150.30199999999999</v>
      </c>
      <c r="F8809" s="6">
        <v>35.700000000000003</v>
      </c>
      <c r="G8809" s="6">
        <v>2285.56</v>
      </c>
      <c r="H8809" s="6">
        <v>7417.53</v>
      </c>
      <c r="I8809" s="6">
        <v>28316.2</v>
      </c>
      <c r="J8809" s="6">
        <v>1.1399999999999999</v>
      </c>
      <c r="K8809" s="6">
        <v>4.3499999999999996</v>
      </c>
      <c r="L8809" s="6">
        <v>23.11</v>
      </c>
      <c r="M8809" s="6">
        <v>112.149</v>
      </c>
      <c r="N8809" s="6">
        <v>1</v>
      </c>
      <c r="O8809" s="6">
        <v>1</v>
      </c>
      <c r="P8809" s="6">
        <v>1450</v>
      </c>
      <c r="Q8809" s="6">
        <v>152.4</v>
      </c>
      <c r="R8809" s="6">
        <v>2</v>
      </c>
      <c r="S8809" s="6">
        <v>5.4</v>
      </c>
      <c r="T8809" s="6">
        <v>19.05</v>
      </c>
      <c r="U8809" s="6">
        <v>1.3332999999999999</v>
      </c>
      <c r="V8809" s="6">
        <v>34</v>
      </c>
      <c r="W8809" s="4" t="s">
        <v>32</v>
      </c>
      <c r="X8809" s="4" t="s">
        <v>33</v>
      </c>
      <c r="Y8809" s="2" t="s">
        <v>0</v>
      </c>
      <c r="Z8809">
        <f t="shared" si="1096"/>
        <v>1611248.9476400001</v>
      </c>
      <c r="AA8809">
        <f t="shared" si="1097"/>
        <v>140939.77874221693</v>
      </c>
      <c r="AB8809">
        <f t="shared" si="1098"/>
        <v>2047.7180316465399</v>
      </c>
      <c r="AC8809">
        <f t="shared" si="1099"/>
        <v>21919.18649982319</v>
      </c>
      <c r="AD8809">
        <f t="shared" si="1100"/>
        <v>119020.59224239373</v>
      </c>
      <c r="AE8809">
        <f t="shared" si="1101"/>
        <v>118178.89801760088</v>
      </c>
      <c r="AF8809">
        <f t="shared" si="1102"/>
        <v>5.5246381159528991E-2</v>
      </c>
      <c r="AG8809" s="8">
        <f t="shared" si="1103"/>
        <v>-912546.12471507862</v>
      </c>
    </row>
    <row r="8810" spans="1:33" x14ac:dyDescent="0.2">
      <c r="A8810" s="2" t="s">
        <v>30</v>
      </c>
      <c r="B8810" s="3" t="s">
        <v>8841</v>
      </c>
      <c r="C8810" s="6">
        <v>-62.61</v>
      </c>
      <c r="D8810" s="6">
        <v>709.36</v>
      </c>
      <c r="E8810" s="6">
        <v>150.30199999999999</v>
      </c>
      <c r="F8810" s="6">
        <v>35.700000000000003</v>
      </c>
      <c r="G8810" s="6">
        <v>2294.0300000000002</v>
      </c>
      <c r="H8810" s="6">
        <v>7518.26</v>
      </c>
      <c r="I8810" s="6">
        <v>28183.4</v>
      </c>
      <c r="J8810" s="6">
        <v>1.1200000000000001</v>
      </c>
      <c r="K8810" s="6">
        <v>4.32</v>
      </c>
      <c r="L8810" s="6">
        <v>23.166</v>
      </c>
      <c r="M8810" s="6">
        <v>110.956</v>
      </c>
      <c r="N8810" s="6">
        <v>1</v>
      </c>
      <c r="O8810" s="6">
        <v>1</v>
      </c>
      <c r="P8810" s="6">
        <v>1460</v>
      </c>
      <c r="Q8810" s="6">
        <v>152.4</v>
      </c>
      <c r="R8810" s="6">
        <v>2</v>
      </c>
      <c r="S8810" s="6">
        <v>5.4</v>
      </c>
      <c r="T8810" s="6">
        <v>19.05</v>
      </c>
      <c r="U8810" s="6">
        <v>1.3332999999999999</v>
      </c>
      <c r="V8810" s="6">
        <v>34</v>
      </c>
      <c r="W8810" s="4" t="s">
        <v>32</v>
      </c>
      <c r="X8810" s="4" t="s">
        <v>33</v>
      </c>
      <c r="Y8810" s="2" t="s">
        <v>0</v>
      </c>
      <c r="Z8810">
        <f t="shared" si="1096"/>
        <v>1627293.1208000001</v>
      </c>
      <c r="AA8810">
        <f t="shared" si="1097"/>
        <v>142738.26979501173</v>
      </c>
      <c r="AB8810">
        <f t="shared" si="1098"/>
        <v>2076.0598127266417</v>
      </c>
      <c r="AC8810">
        <f t="shared" si="1099"/>
        <v>22070.353303270247</v>
      </c>
      <c r="AD8810">
        <f t="shared" si="1100"/>
        <v>120667.91649174147</v>
      </c>
      <c r="AE8810">
        <f t="shared" si="1101"/>
        <v>116925.63507245052</v>
      </c>
      <c r="AF8810">
        <f t="shared" si="1102"/>
        <v>5.5627390684767124E-2</v>
      </c>
      <c r="AG8810" s="8">
        <f t="shared" si="1103"/>
        <v>-902868.76045605808</v>
      </c>
    </row>
    <row r="8811" spans="1:33" x14ac:dyDescent="0.2">
      <c r="A8811" s="2" t="s">
        <v>30</v>
      </c>
      <c r="B8811" s="3" t="s">
        <v>8842</v>
      </c>
      <c r="C8811" s="6">
        <v>-61.31</v>
      </c>
      <c r="D8811" s="6">
        <v>738.81100000000004</v>
      </c>
      <c r="E8811" s="6">
        <v>150.30199999999999</v>
      </c>
      <c r="F8811" s="6">
        <v>35.700000000000003</v>
      </c>
      <c r="G8811" s="6">
        <v>2279.64</v>
      </c>
      <c r="H8811" s="6">
        <v>7437.4</v>
      </c>
      <c r="I8811" s="6">
        <v>27310</v>
      </c>
      <c r="J8811" s="6">
        <v>1.1100000000000001</v>
      </c>
      <c r="K8811" s="6">
        <v>4.16</v>
      </c>
      <c r="L8811" s="6">
        <v>23.123000000000001</v>
      </c>
      <c r="M8811" s="6">
        <v>103.11799999999999</v>
      </c>
      <c r="N8811" s="6">
        <v>1</v>
      </c>
      <c r="O8811" s="6">
        <v>1</v>
      </c>
      <c r="P8811" s="6">
        <v>1470</v>
      </c>
      <c r="Q8811" s="6">
        <v>152.4</v>
      </c>
      <c r="R8811" s="6">
        <v>2</v>
      </c>
      <c r="S8811" s="6">
        <v>5.4</v>
      </c>
      <c r="T8811" s="6">
        <v>19.05</v>
      </c>
      <c r="U8811" s="6">
        <v>1.3332999999999999</v>
      </c>
      <c r="V8811" s="6">
        <v>34</v>
      </c>
      <c r="W8811" s="4" t="s">
        <v>32</v>
      </c>
      <c r="X8811" s="4" t="s">
        <v>33</v>
      </c>
      <c r="Y8811" s="2" t="s">
        <v>0</v>
      </c>
      <c r="Z8811">
        <f t="shared" si="1096"/>
        <v>1684223.1080400001</v>
      </c>
      <c r="AA8811">
        <f t="shared" si="1097"/>
        <v>144548.08266395325</v>
      </c>
      <c r="AB8811">
        <f t="shared" si="1098"/>
        <v>2104.5963826801462</v>
      </c>
      <c r="AC8811">
        <f t="shared" si="1099"/>
        <v>22221.520106717304</v>
      </c>
      <c r="AD8811">
        <f t="shared" si="1100"/>
        <v>122326.56255723594</v>
      </c>
      <c r="AE8811">
        <f t="shared" si="1101"/>
        <v>108779.10500120126</v>
      </c>
      <c r="AF8811">
        <f t="shared" si="1102"/>
        <v>5.6008400210005249E-2</v>
      </c>
      <c r="AG8811" s="8">
        <f t="shared" si="1103"/>
        <v>-839963.41465323814</v>
      </c>
    </row>
    <row r="8812" spans="1:33" x14ac:dyDescent="0.2">
      <c r="A8812" s="2" t="s">
        <v>30</v>
      </c>
      <c r="B8812" s="3" t="s">
        <v>8843</v>
      </c>
      <c r="C8812" s="6">
        <v>-60.85</v>
      </c>
      <c r="D8812" s="6">
        <v>747.62300000000005</v>
      </c>
      <c r="E8812" s="6">
        <v>150.30199999999999</v>
      </c>
      <c r="F8812" s="6">
        <v>35.700000000000003</v>
      </c>
      <c r="G8812" s="6">
        <v>2280.37</v>
      </c>
      <c r="H8812" s="6">
        <v>7466.34</v>
      </c>
      <c r="I8812" s="6">
        <v>27065.8</v>
      </c>
      <c r="J8812" s="6">
        <v>1.1000000000000001</v>
      </c>
      <c r="K8812" s="6">
        <v>4.1100000000000003</v>
      </c>
      <c r="L8812" s="6">
        <v>23.108000000000001</v>
      </c>
      <c r="M8812" s="6">
        <v>101.03100000000001</v>
      </c>
      <c r="N8812" s="6">
        <v>1</v>
      </c>
      <c r="O8812" s="6">
        <v>1</v>
      </c>
      <c r="P8812" s="6">
        <v>1480</v>
      </c>
      <c r="Q8812" s="6">
        <v>152.4</v>
      </c>
      <c r="R8812" s="6">
        <v>2</v>
      </c>
      <c r="S8812" s="6">
        <v>5.4</v>
      </c>
      <c r="T8812" s="6">
        <v>19.05</v>
      </c>
      <c r="U8812" s="6">
        <v>1.3332999999999999</v>
      </c>
      <c r="V8812" s="6">
        <v>34</v>
      </c>
      <c r="W8812" s="4" t="s">
        <v>32</v>
      </c>
      <c r="X8812" s="4" t="s">
        <v>33</v>
      </c>
      <c r="Y8812" s="2" t="s">
        <v>0</v>
      </c>
      <c r="Z8812">
        <f t="shared" si="1096"/>
        <v>1704857.06051</v>
      </c>
      <c r="AA8812">
        <f t="shared" si="1097"/>
        <v>146369.21734904152</v>
      </c>
      <c r="AB8812">
        <f t="shared" si="1098"/>
        <v>2133.3277415070538</v>
      </c>
      <c r="AC8812">
        <f t="shared" si="1099"/>
        <v>22372.686910164357</v>
      </c>
      <c r="AD8812">
        <f t="shared" si="1100"/>
        <v>123996.53043887715</v>
      </c>
      <c r="AE8812">
        <f t="shared" si="1101"/>
        <v>106606.82920557175</v>
      </c>
      <c r="AF8812">
        <f t="shared" si="1102"/>
        <v>5.6389409735243382E-2</v>
      </c>
      <c r="AG8812" s="8">
        <f t="shared" si="1103"/>
        <v>-823189.67676630302</v>
      </c>
    </row>
    <row r="8813" spans="1:33" x14ac:dyDescent="0.2">
      <c r="A8813" s="2" t="s">
        <v>30</v>
      </c>
      <c r="B8813" s="3" t="s">
        <v>8844</v>
      </c>
      <c r="C8813" s="6">
        <v>-60.45</v>
      </c>
      <c r="D8813" s="6">
        <v>755.03399999999999</v>
      </c>
      <c r="E8813" s="6">
        <v>150.30199999999999</v>
      </c>
      <c r="F8813" s="6">
        <v>35.700000000000003</v>
      </c>
      <c r="G8813" s="6">
        <v>2281.6</v>
      </c>
      <c r="H8813" s="6">
        <v>7497.3</v>
      </c>
      <c r="I8813" s="6">
        <v>26866</v>
      </c>
      <c r="J8813" s="6">
        <v>1.08</v>
      </c>
      <c r="K8813" s="6">
        <v>4.07</v>
      </c>
      <c r="L8813" s="6">
        <v>23.091999999999999</v>
      </c>
      <c r="M8813" s="6">
        <v>99.355999999999995</v>
      </c>
      <c r="N8813" s="6">
        <v>1</v>
      </c>
      <c r="O8813" s="6">
        <v>1</v>
      </c>
      <c r="P8813" s="6">
        <v>1490</v>
      </c>
      <c r="Q8813" s="6">
        <v>152.4</v>
      </c>
      <c r="R8813" s="6">
        <v>2</v>
      </c>
      <c r="S8813" s="6">
        <v>5.4</v>
      </c>
      <c r="T8813" s="6">
        <v>19.05</v>
      </c>
      <c r="U8813" s="6">
        <v>1.3332999999999999</v>
      </c>
      <c r="V8813" s="6">
        <v>34</v>
      </c>
      <c r="W8813" s="4" t="s">
        <v>32</v>
      </c>
      <c r="X8813" s="4" t="s">
        <v>33</v>
      </c>
      <c r="Y8813" s="2" t="s">
        <v>0</v>
      </c>
      <c r="Z8813">
        <f t="shared" si="1096"/>
        <v>1722685.5743999998</v>
      </c>
      <c r="AA8813">
        <f t="shared" si="1097"/>
        <v>148201.67385027651</v>
      </c>
      <c r="AB8813">
        <f t="shared" si="1098"/>
        <v>2162.2538892073644</v>
      </c>
      <c r="AC8813">
        <f t="shared" si="1099"/>
        <v>22523.853713611417</v>
      </c>
      <c r="AD8813">
        <f t="shared" si="1100"/>
        <v>125677.82013666509</v>
      </c>
      <c r="AE8813">
        <f t="shared" si="1101"/>
        <v>104846.71705403074</v>
      </c>
      <c r="AF8813">
        <f t="shared" si="1102"/>
        <v>5.6770419260481514E-2</v>
      </c>
      <c r="AG8813" s="8">
        <f t="shared" si="1103"/>
        <v>-809598.55728646624</v>
      </c>
    </row>
    <row r="8814" spans="1:33" x14ac:dyDescent="0.2">
      <c r="A8814" s="2" t="s">
        <v>30</v>
      </c>
      <c r="B8814" s="3" t="s">
        <v>8845</v>
      </c>
      <c r="C8814" s="6">
        <v>-60.08</v>
      </c>
      <c r="D8814" s="6">
        <v>762.53700000000003</v>
      </c>
      <c r="E8814" s="6">
        <v>150.30199999999999</v>
      </c>
      <c r="F8814" s="6">
        <v>35.700000000000003</v>
      </c>
      <c r="G8814" s="6">
        <v>2281.17</v>
      </c>
      <c r="H8814" s="6">
        <v>7510.31</v>
      </c>
      <c r="I8814" s="6">
        <v>26669.5</v>
      </c>
      <c r="J8814" s="6">
        <v>1.06</v>
      </c>
      <c r="K8814" s="6">
        <v>4.03</v>
      </c>
      <c r="L8814" s="6">
        <v>23.048999999999999</v>
      </c>
      <c r="M8814" s="6">
        <v>97.736000000000004</v>
      </c>
      <c r="N8814" s="6">
        <v>1</v>
      </c>
      <c r="O8814" s="6">
        <v>1</v>
      </c>
      <c r="P8814" s="6">
        <v>1500</v>
      </c>
      <c r="Q8814" s="6">
        <v>152.4</v>
      </c>
      <c r="R8814" s="6">
        <v>2</v>
      </c>
      <c r="S8814" s="6">
        <v>5.4</v>
      </c>
      <c r="T8814" s="6">
        <v>19.05</v>
      </c>
      <c r="U8814" s="6">
        <v>1.3332999999999999</v>
      </c>
      <c r="V8814" s="6">
        <v>34</v>
      </c>
      <c r="W8814" s="4" t="s">
        <v>32</v>
      </c>
      <c r="X8814" s="4" t="s">
        <v>33</v>
      </c>
      <c r="Y8814" s="2" t="s">
        <v>0</v>
      </c>
      <c r="Z8814">
        <f t="shared" si="1096"/>
        <v>1739476.52829</v>
      </c>
      <c r="AA8814">
        <f t="shared" si="1097"/>
        <v>150045.45216765819</v>
      </c>
      <c r="AB8814">
        <f t="shared" si="1098"/>
        <v>2191.3748257810771</v>
      </c>
      <c r="AC8814">
        <f t="shared" si="1099"/>
        <v>22675.02051705847</v>
      </c>
      <c r="AD8814">
        <f t="shared" si="1100"/>
        <v>127370.43165059971</v>
      </c>
      <c r="AE8814">
        <f t="shared" si="1101"/>
        <v>103141.41121036377</v>
      </c>
      <c r="AF8814">
        <f t="shared" si="1102"/>
        <v>5.7151428785719646E-2</v>
      </c>
      <c r="AG8814" s="8">
        <f t="shared" si="1103"/>
        <v>-796430.63758848002</v>
      </c>
    </row>
    <row r="8815" spans="1:33" x14ac:dyDescent="0.2">
      <c r="A8815" s="2" t="s">
        <v>30</v>
      </c>
      <c r="B8815" s="3" t="s">
        <v>8846</v>
      </c>
      <c r="C8815" s="6">
        <v>-59.62</v>
      </c>
      <c r="D8815" s="6">
        <v>771.37699999999995</v>
      </c>
      <c r="E8815" s="6">
        <v>150.30199999999999</v>
      </c>
      <c r="F8815" s="6">
        <v>35.700000000000003</v>
      </c>
      <c r="G8815" s="6">
        <v>2281.9899999999998</v>
      </c>
      <c r="H8815" s="6">
        <v>7540.67</v>
      </c>
      <c r="I8815" s="6">
        <v>26437.9</v>
      </c>
      <c r="J8815" s="6">
        <v>1.04</v>
      </c>
      <c r="K8815" s="6">
        <v>3.99</v>
      </c>
      <c r="L8815" s="6">
        <v>23.038</v>
      </c>
      <c r="M8815" s="6">
        <v>95.822999999999993</v>
      </c>
      <c r="N8815" s="6">
        <v>1</v>
      </c>
      <c r="O8815" s="6">
        <v>1</v>
      </c>
      <c r="P8815" s="6">
        <v>1510</v>
      </c>
      <c r="Q8815" s="6">
        <v>152.4</v>
      </c>
      <c r="R8815" s="6">
        <v>2</v>
      </c>
      <c r="S8815" s="6">
        <v>5.4</v>
      </c>
      <c r="T8815" s="6">
        <v>19.05</v>
      </c>
      <c r="U8815" s="6">
        <v>1.3332999999999999</v>
      </c>
      <c r="V8815" s="6">
        <v>34</v>
      </c>
      <c r="W8815" s="4" t="s">
        <v>32</v>
      </c>
      <c r="X8815" s="4" t="s">
        <v>33</v>
      </c>
      <c r="Y8815" s="2" t="s">
        <v>0</v>
      </c>
      <c r="Z8815">
        <f t="shared" si="1096"/>
        <v>1760274.6002299997</v>
      </c>
      <c r="AA8815">
        <f t="shared" si="1097"/>
        <v>151900.5523011866</v>
      </c>
      <c r="AB8815">
        <f t="shared" si="1098"/>
        <v>2220.6905512281933</v>
      </c>
      <c r="AC8815">
        <f t="shared" si="1099"/>
        <v>22826.187320505527</v>
      </c>
      <c r="AD8815">
        <f t="shared" si="1100"/>
        <v>129074.36498068109</v>
      </c>
      <c r="AE8815">
        <f t="shared" si="1101"/>
        <v>101133.73941423254</v>
      </c>
      <c r="AF8815">
        <f t="shared" si="1102"/>
        <v>5.7532438310957779E-2</v>
      </c>
      <c r="AG8815" s="8">
        <f t="shared" si="1103"/>
        <v>-780927.92815395421</v>
      </c>
    </row>
    <row r="8816" spans="1:33" x14ac:dyDescent="0.2">
      <c r="A8816" s="2" t="s">
        <v>30</v>
      </c>
      <c r="B8816" s="3" t="s">
        <v>8847</v>
      </c>
      <c r="C8816" s="6">
        <v>-58.23</v>
      </c>
      <c r="D8816" s="6">
        <v>800.51099999999997</v>
      </c>
      <c r="E8816" s="6">
        <v>150.30199999999999</v>
      </c>
      <c r="F8816" s="6">
        <v>35.700000000000003</v>
      </c>
      <c r="G8816" s="6">
        <v>2275.86</v>
      </c>
      <c r="H8816" s="6">
        <v>7546.57</v>
      </c>
      <c r="I8816" s="6">
        <v>25679.599999999999</v>
      </c>
      <c r="J8816" s="6">
        <v>1.05</v>
      </c>
      <c r="K8816" s="6">
        <v>3.84</v>
      </c>
      <c r="L8816" s="6">
        <v>23.094999999999999</v>
      </c>
      <c r="M8816" s="6">
        <v>89.548000000000002</v>
      </c>
      <c r="N8816" s="6">
        <v>1</v>
      </c>
      <c r="O8816" s="6">
        <v>1</v>
      </c>
      <c r="P8816" s="6">
        <v>1520</v>
      </c>
      <c r="Q8816" s="6">
        <v>152.4</v>
      </c>
      <c r="R8816" s="6">
        <v>2</v>
      </c>
      <c r="S8816" s="6">
        <v>5.4</v>
      </c>
      <c r="T8816" s="6">
        <v>19.05</v>
      </c>
      <c r="U8816" s="6">
        <v>1.3332999999999999</v>
      </c>
      <c r="V8816" s="6">
        <v>34</v>
      </c>
      <c r="W8816" s="4" t="s">
        <v>32</v>
      </c>
      <c r="X8816" s="4" t="s">
        <v>33</v>
      </c>
      <c r="Y8816" s="2" t="s">
        <v>0</v>
      </c>
      <c r="Z8816">
        <f t="shared" si="1096"/>
        <v>1821850.9644599999</v>
      </c>
      <c r="AA8816">
        <f t="shared" si="1097"/>
        <v>153766.97425086173</v>
      </c>
      <c r="AB8816">
        <f t="shared" si="1098"/>
        <v>2250.2010655487115</v>
      </c>
      <c r="AC8816">
        <f t="shared" si="1099"/>
        <v>22977.354123952584</v>
      </c>
      <c r="AD8816">
        <f t="shared" si="1100"/>
        <v>130789.62012690915</v>
      </c>
      <c r="AE8816">
        <f t="shared" si="1101"/>
        <v>94647.675983005582</v>
      </c>
      <c r="AF8816">
        <f t="shared" si="1102"/>
        <v>5.7913447836195904E-2</v>
      </c>
      <c r="AG8816" s="8">
        <f t="shared" si="1103"/>
        <v>-730844.2656041407</v>
      </c>
    </row>
    <row r="8817" spans="1:33" x14ac:dyDescent="0.2">
      <c r="A8817" s="2" t="s">
        <v>30</v>
      </c>
      <c r="B8817" s="3" t="s">
        <v>8848</v>
      </c>
      <c r="C8817" s="6">
        <v>-57.84</v>
      </c>
      <c r="D8817" s="6">
        <v>809.69399999999996</v>
      </c>
      <c r="E8817" s="6">
        <v>150.30199999999999</v>
      </c>
      <c r="F8817" s="6">
        <v>35.700000000000003</v>
      </c>
      <c r="G8817" s="6">
        <v>2272.15</v>
      </c>
      <c r="H8817" s="6">
        <v>7527.1</v>
      </c>
      <c r="I8817" s="6">
        <v>25466.9</v>
      </c>
      <c r="J8817" s="6">
        <v>1.02</v>
      </c>
      <c r="K8817" s="6">
        <v>3.8</v>
      </c>
      <c r="L8817" s="6">
        <v>22.946000000000002</v>
      </c>
      <c r="M8817" s="6">
        <v>87.923000000000002</v>
      </c>
      <c r="N8817" s="6">
        <v>1</v>
      </c>
      <c r="O8817" s="6">
        <v>1</v>
      </c>
      <c r="P8817" s="6">
        <v>1530</v>
      </c>
      <c r="Q8817" s="6">
        <v>152.4</v>
      </c>
      <c r="R8817" s="6">
        <v>2</v>
      </c>
      <c r="S8817" s="6">
        <v>5.4</v>
      </c>
      <c r="T8817" s="6">
        <v>19.05</v>
      </c>
      <c r="U8817" s="6">
        <v>1.3332999999999999</v>
      </c>
      <c r="V8817" s="6">
        <v>33</v>
      </c>
      <c r="W8817" s="4" t="s">
        <v>32</v>
      </c>
      <c r="X8817" s="4" t="s">
        <v>33</v>
      </c>
      <c r="Y8817" s="2" t="s">
        <v>0</v>
      </c>
      <c r="Z8817">
        <f t="shared" si="1096"/>
        <v>1839746.2220999999</v>
      </c>
      <c r="AA8817">
        <f t="shared" si="1097"/>
        <v>155644.71801668359</v>
      </c>
      <c r="AB8817">
        <f t="shared" si="1098"/>
        <v>2279.9063687426328</v>
      </c>
      <c r="AC8817">
        <f t="shared" si="1099"/>
        <v>23128.520927399644</v>
      </c>
      <c r="AD8817">
        <f t="shared" si="1100"/>
        <v>132516.19708928396</v>
      </c>
      <c r="AE8817">
        <f t="shared" si="1101"/>
        <v>92913.04602795362</v>
      </c>
      <c r="AF8817">
        <f t="shared" si="1102"/>
        <v>5.8294457361434036E-2</v>
      </c>
      <c r="AG8817" s="8">
        <f t="shared" si="1103"/>
        <v>-717449.91289100575</v>
      </c>
    </row>
    <row r="8818" spans="1:33" x14ac:dyDescent="0.2">
      <c r="A8818" s="2" t="s">
        <v>30</v>
      </c>
      <c r="B8818" s="3" t="s">
        <v>8849</v>
      </c>
      <c r="C8818" s="6">
        <v>-57.48</v>
      </c>
      <c r="D8818" s="6">
        <v>814.35900000000004</v>
      </c>
      <c r="E8818" s="6">
        <v>150.30199999999999</v>
      </c>
      <c r="F8818" s="6">
        <v>35.700000000000003</v>
      </c>
      <c r="G8818" s="6">
        <v>2278.91</v>
      </c>
      <c r="H8818" s="6">
        <v>7612.6</v>
      </c>
      <c r="I8818" s="6">
        <v>25362.2</v>
      </c>
      <c r="J8818" s="6">
        <v>1</v>
      </c>
      <c r="K8818" s="6">
        <v>3.78</v>
      </c>
      <c r="L8818" s="6">
        <v>22.939</v>
      </c>
      <c r="M8818" s="6">
        <v>87.147000000000006</v>
      </c>
      <c r="N8818" s="6">
        <v>1</v>
      </c>
      <c r="O8818" s="6">
        <v>1</v>
      </c>
      <c r="P8818" s="6">
        <v>1540</v>
      </c>
      <c r="Q8818" s="6">
        <v>152.4</v>
      </c>
      <c r="R8818" s="6">
        <v>2</v>
      </c>
      <c r="S8818" s="6">
        <v>5.4</v>
      </c>
      <c r="T8818" s="6">
        <v>19.05</v>
      </c>
      <c r="U8818" s="6">
        <v>1.3332999999999999</v>
      </c>
      <c r="V8818" s="6">
        <v>33</v>
      </c>
      <c r="W8818" s="4" t="s">
        <v>32</v>
      </c>
      <c r="X8818" s="4" t="s">
        <v>33</v>
      </c>
      <c r="Y8818" s="2" t="s">
        <v>0</v>
      </c>
      <c r="Z8818">
        <f t="shared" si="1096"/>
        <v>1855850.8686899999</v>
      </c>
      <c r="AA8818">
        <f t="shared" si="1097"/>
        <v>157533.78359865217</v>
      </c>
      <c r="AB8818">
        <f t="shared" si="1098"/>
        <v>2309.8064608099571</v>
      </c>
      <c r="AC8818">
        <f t="shared" si="1099"/>
        <v>23279.687730846694</v>
      </c>
      <c r="AD8818">
        <f t="shared" si="1100"/>
        <v>134254.09586780547</v>
      </c>
      <c r="AE8818">
        <f t="shared" si="1101"/>
        <v>92085.499988911411</v>
      </c>
      <c r="AF8818">
        <f t="shared" si="1102"/>
        <v>5.8675466886672169E-2</v>
      </c>
      <c r="AG8818" s="8">
        <f t="shared" si="1103"/>
        <v>-711059.82173582504</v>
      </c>
    </row>
    <row r="8819" spans="1:33" x14ac:dyDescent="0.2">
      <c r="A8819" s="2" t="s">
        <v>30</v>
      </c>
      <c r="B8819" s="3" t="s">
        <v>8850</v>
      </c>
      <c r="C8819" s="6">
        <v>-56.73</v>
      </c>
      <c r="D8819" s="6">
        <v>828.94100000000003</v>
      </c>
      <c r="E8819" s="6">
        <v>150.30199999999999</v>
      </c>
      <c r="F8819" s="6">
        <v>35.700000000000003</v>
      </c>
      <c r="G8819" s="6">
        <v>2279.2199999999998</v>
      </c>
      <c r="H8819" s="6">
        <v>7652.2</v>
      </c>
      <c r="I8819" s="6">
        <v>25019.9</v>
      </c>
      <c r="J8819" s="6">
        <v>0.99</v>
      </c>
      <c r="K8819" s="6">
        <v>3.72</v>
      </c>
      <c r="L8819" s="6">
        <v>22.937999999999999</v>
      </c>
      <c r="M8819" s="6">
        <v>84.49</v>
      </c>
      <c r="N8819" s="6">
        <v>1</v>
      </c>
      <c r="O8819" s="6">
        <v>1</v>
      </c>
      <c r="P8819" s="6">
        <v>1550</v>
      </c>
      <c r="Q8819" s="6">
        <v>152.4</v>
      </c>
      <c r="R8819" s="6">
        <v>2</v>
      </c>
      <c r="S8819" s="6">
        <v>5.4</v>
      </c>
      <c r="T8819" s="6">
        <v>19.05</v>
      </c>
      <c r="U8819" s="6">
        <v>1.3332999999999999</v>
      </c>
      <c r="V8819" s="6">
        <v>33</v>
      </c>
      <c r="W8819" s="4" t="s">
        <v>32</v>
      </c>
      <c r="X8819" s="4" t="s">
        <v>33</v>
      </c>
      <c r="Y8819" s="2" t="s">
        <v>0</v>
      </c>
      <c r="Z8819">
        <f t="shared" si="1096"/>
        <v>1889338.9060199999</v>
      </c>
      <c r="AA8819">
        <f t="shared" si="1097"/>
        <v>159434.17099676744</v>
      </c>
      <c r="AB8819">
        <f t="shared" si="1098"/>
        <v>2339.9013417506835</v>
      </c>
      <c r="AC8819">
        <f t="shared" si="1099"/>
        <v>23430.854534293758</v>
      </c>
      <c r="AD8819">
        <f t="shared" si="1100"/>
        <v>136003.31646247368</v>
      </c>
      <c r="AE8819">
        <f t="shared" si="1101"/>
        <v>89320.485626889931</v>
      </c>
      <c r="AF8819">
        <f t="shared" si="1102"/>
        <v>5.9056476411910301E-2</v>
      </c>
      <c r="AG8819" s="8">
        <f t="shared" si="1103"/>
        <v>-689709.11375690612</v>
      </c>
    </row>
    <row r="8820" spans="1:33" x14ac:dyDescent="0.2">
      <c r="A8820" s="2" t="s">
        <v>30</v>
      </c>
      <c r="B8820" s="3" t="s">
        <v>8851</v>
      </c>
      <c r="C8820" s="6">
        <v>-56.32</v>
      </c>
      <c r="D8820" s="6">
        <v>833.38099999999997</v>
      </c>
      <c r="E8820" s="6">
        <v>150.30199999999999</v>
      </c>
      <c r="F8820" s="6">
        <v>35.700000000000003</v>
      </c>
      <c r="G8820" s="6">
        <v>2289.41</v>
      </c>
      <c r="H8820" s="6">
        <v>7779.58</v>
      </c>
      <c r="I8820" s="6">
        <v>24919.200000000001</v>
      </c>
      <c r="J8820" s="6">
        <v>0.97</v>
      </c>
      <c r="K8820" s="6">
        <v>3.7</v>
      </c>
      <c r="L8820" s="6">
        <v>22.988</v>
      </c>
      <c r="M8820" s="6">
        <v>83.739000000000004</v>
      </c>
      <c r="N8820" s="6">
        <v>1</v>
      </c>
      <c r="O8820" s="6">
        <v>1</v>
      </c>
      <c r="P8820" s="6">
        <v>1560</v>
      </c>
      <c r="Q8820" s="6">
        <v>152.4</v>
      </c>
      <c r="R8820" s="6">
        <v>2</v>
      </c>
      <c r="S8820" s="6">
        <v>5.4</v>
      </c>
      <c r="T8820" s="6">
        <v>19.05</v>
      </c>
      <c r="U8820" s="6">
        <v>1.3332999999999999</v>
      </c>
      <c r="V8820" s="6">
        <v>33</v>
      </c>
      <c r="W8820" s="4" t="s">
        <v>32</v>
      </c>
      <c r="X8820" s="4" t="s">
        <v>33</v>
      </c>
      <c r="Y8820" s="2" t="s">
        <v>0</v>
      </c>
      <c r="Z8820">
        <f t="shared" si="1096"/>
        <v>1907950.7952099999</v>
      </c>
      <c r="AA8820">
        <f t="shared" si="1097"/>
        <v>161345.88021102946</v>
      </c>
      <c r="AB8820">
        <f t="shared" si="1098"/>
        <v>2370.1910115648129</v>
      </c>
      <c r="AC8820">
        <f t="shared" si="1099"/>
        <v>23582.021337740811</v>
      </c>
      <c r="AD8820">
        <f t="shared" si="1100"/>
        <v>137763.85887328864</v>
      </c>
      <c r="AE8820">
        <f t="shared" si="1101"/>
        <v>88522.064346695523</v>
      </c>
      <c r="AF8820">
        <f t="shared" si="1102"/>
        <v>5.9437485937148433E-2</v>
      </c>
      <c r="AG8820" s="8">
        <f t="shared" si="1103"/>
        <v>-683543.91626942449</v>
      </c>
    </row>
    <row r="8821" spans="1:33" x14ac:dyDescent="0.2">
      <c r="A8821" s="2" t="s">
        <v>30</v>
      </c>
      <c r="B8821" s="3" t="s">
        <v>8852</v>
      </c>
      <c r="C8821" s="6">
        <v>-54.9</v>
      </c>
      <c r="D8821" s="6">
        <v>867.40499999999997</v>
      </c>
      <c r="E8821" s="6">
        <v>150.30199999999999</v>
      </c>
      <c r="F8821" s="6">
        <v>35.700000000000003</v>
      </c>
      <c r="G8821" s="6">
        <v>2271.5700000000002</v>
      </c>
      <c r="H8821" s="6">
        <v>7661.42</v>
      </c>
      <c r="I8821" s="6">
        <v>24160.799999999999</v>
      </c>
      <c r="J8821" s="6">
        <v>0.97</v>
      </c>
      <c r="K8821" s="6">
        <v>3.56</v>
      </c>
      <c r="L8821" s="6">
        <v>22.945</v>
      </c>
      <c r="M8821" s="6">
        <v>78.018000000000001</v>
      </c>
      <c r="N8821" s="6">
        <v>1</v>
      </c>
      <c r="O8821" s="6">
        <v>1</v>
      </c>
      <c r="P8821" s="6">
        <v>1570</v>
      </c>
      <c r="Q8821" s="6">
        <v>152.4</v>
      </c>
      <c r="R8821" s="6">
        <v>2</v>
      </c>
      <c r="S8821" s="6">
        <v>5.4</v>
      </c>
      <c r="T8821" s="6">
        <v>19.05</v>
      </c>
      <c r="U8821" s="6">
        <v>1.3332999999999999</v>
      </c>
      <c r="V8821" s="6">
        <v>33</v>
      </c>
      <c r="W8821" s="4" t="s">
        <v>32</v>
      </c>
      <c r="X8821" s="4" t="s">
        <v>33</v>
      </c>
      <c r="Y8821" s="2" t="s">
        <v>0</v>
      </c>
      <c r="Z8821">
        <f t="shared" si="1096"/>
        <v>1970371.17585</v>
      </c>
      <c r="AA8821">
        <f t="shared" si="1097"/>
        <v>163268.91124143818</v>
      </c>
      <c r="AB8821">
        <f t="shared" si="1098"/>
        <v>2400.6754702523449</v>
      </c>
      <c r="AC8821">
        <f t="shared" si="1099"/>
        <v>23733.188141187871</v>
      </c>
      <c r="AD8821">
        <f t="shared" si="1100"/>
        <v>139535.7231002503</v>
      </c>
      <c r="AE8821">
        <f t="shared" si="1101"/>
        <v>82587.874725197311</v>
      </c>
      <c r="AF8821">
        <f t="shared" si="1102"/>
        <v>5.9818495462386559E-2</v>
      </c>
      <c r="AG8821" s="8">
        <f t="shared" si="1103"/>
        <v>-637721.67699269566</v>
      </c>
    </row>
    <row r="8822" spans="1:33" x14ac:dyDescent="0.2">
      <c r="A8822" s="2" t="s">
        <v>30</v>
      </c>
      <c r="B8822" s="3" t="s">
        <v>8853</v>
      </c>
      <c r="C8822" s="6">
        <v>-54.45</v>
      </c>
      <c r="D8822" s="6">
        <v>874.93600000000004</v>
      </c>
      <c r="E8822" s="6">
        <v>150.30199999999999</v>
      </c>
      <c r="F8822" s="6">
        <v>35.700000000000003</v>
      </c>
      <c r="G8822" s="6">
        <v>2274.9699999999998</v>
      </c>
      <c r="H8822" s="6">
        <v>7718.46</v>
      </c>
      <c r="I8822" s="6">
        <v>24006.2</v>
      </c>
      <c r="J8822" s="6">
        <v>0.95</v>
      </c>
      <c r="K8822" s="6">
        <v>3.53</v>
      </c>
      <c r="L8822" s="6">
        <v>22.939</v>
      </c>
      <c r="M8822" s="6">
        <v>76.921999999999997</v>
      </c>
      <c r="N8822" s="6">
        <v>1</v>
      </c>
      <c r="O8822" s="6">
        <v>1</v>
      </c>
      <c r="P8822" s="6">
        <v>1580</v>
      </c>
      <c r="Q8822" s="6">
        <v>152.4</v>
      </c>
      <c r="R8822" s="6">
        <v>2</v>
      </c>
      <c r="S8822" s="6">
        <v>5.4</v>
      </c>
      <c r="T8822" s="6">
        <v>19.05</v>
      </c>
      <c r="U8822" s="6">
        <v>1.3332999999999999</v>
      </c>
      <c r="V8822" s="6">
        <v>33</v>
      </c>
      <c r="W8822" s="4" t="s">
        <v>32</v>
      </c>
      <c r="X8822" s="4" t="s">
        <v>33</v>
      </c>
      <c r="Y8822" s="2" t="s">
        <v>0</v>
      </c>
      <c r="Z8822">
        <f t="shared" si="1096"/>
        <v>1990453.1519199999</v>
      </c>
      <c r="AA8822">
        <f t="shared" si="1097"/>
        <v>165203.26408799365</v>
      </c>
      <c r="AB8822">
        <f t="shared" si="1098"/>
        <v>2431.3547178132808</v>
      </c>
      <c r="AC8822">
        <f t="shared" si="1099"/>
        <v>23884.354944634921</v>
      </c>
      <c r="AD8822">
        <f t="shared" si="1100"/>
        <v>141318.90914335873</v>
      </c>
      <c r="AE8822">
        <f t="shared" si="1101"/>
        <v>81426.752582348243</v>
      </c>
      <c r="AF8822">
        <f t="shared" si="1102"/>
        <v>6.0199504987624691E-2</v>
      </c>
      <c r="AG8822" s="8">
        <f t="shared" si="1103"/>
        <v>-628755.79958520818</v>
      </c>
    </row>
    <row r="8823" spans="1:33" x14ac:dyDescent="0.2">
      <c r="A8823" s="2" t="s">
        <v>30</v>
      </c>
      <c r="B8823" s="3" t="s">
        <v>8854</v>
      </c>
      <c r="C8823" s="6">
        <v>-54.01</v>
      </c>
      <c r="D8823" s="6">
        <v>882.50300000000004</v>
      </c>
      <c r="E8823" s="6">
        <v>150.30199999999999</v>
      </c>
      <c r="F8823" s="6">
        <v>35.700000000000003</v>
      </c>
      <c r="G8823" s="6">
        <v>2277.81</v>
      </c>
      <c r="H8823" s="6">
        <v>7769.76</v>
      </c>
      <c r="I8823" s="6">
        <v>23854</v>
      </c>
      <c r="J8823" s="6">
        <v>0.93</v>
      </c>
      <c r="K8823" s="6">
        <v>3.5</v>
      </c>
      <c r="L8823" s="6">
        <v>22.93</v>
      </c>
      <c r="M8823" s="6">
        <v>75.855000000000004</v>
      </c>
      <c r="N8823" s="6">
        <v>1</v>
      </c>
      <c r="O8823" s="6">
        <v>1</v>
      </c>
      <c r="P8823" s="6">
        <v>1590</v>
      </c>
      <c r="Q8823" s="6">
        <v>152.4</v>
      </c>
      <c r="R8823" s="6">
        <v>2</v>
      </c>
      <c r="S8823" s="6">
        <v>5.4</v>
      </c>
      <c r="T8823" s="6">
        <v>19.05</v>
      </c>
      <c r="U8823" s="6">
        <v>1.3332999999999999</v>
      </c>
      <c r="V8823" s="6">
        <v>33</v>
      </c>
      <c r="W8823" s="4" t="s">
        <v>32</v>
      </c>
      <c r="X8823" s="4" t="s">
        <v>33</v>
      </c>
      <c r="Y8823" s="2" t="s">
        <v>0</v>
      </c>
      <c r="Z8823">
        <f t="shared" si="1096"/>
        <v>2010174.1584300001</v>
      </c>
      <c r="AA8823">
        <f t="shared" si="1097"/>
        <v>167148.93875069582</v>
      </c>
      <c r="AB8823">
        <f t="shared" si="1098"/>
        <v>2462.2287542476183</v>
      </c>
      <c r="AC8823">
        <f t="shared" si="1099"/>
        <v>24035.521748081977</v>
      </c>
      <c r="AD8823">
        <f t="shared" si="1100"/>
        <v>143113.41700261383</v>
      </c>
      <c r="AE8823">
        <f t="shared" si="1101"/>
        <v>80295.148641455919</v>
      </c>
      <c r="AF8823">
        <f t="shared" si="1102"/>
        <v>6.0580514512862824E-2</v>
      </c>
      <c r="AG8823" s="8">
        <f t="shared" si="1103"/>
        <v>-620017.8539088167</v>
      </c>
    </row>
    <row r="8824" spans="1:33" x14ac:dyDescent="0.2">
      <c r="A8824" s="2" t="s">
        <v>30</v>
      </c>
      <c r="B8824" s="3" t="s">
        <v>8855</v>
      </c>
      <c r="C8824" s="6">
        <v>-53.41</v>
      </c>
      <c r="D8824" s="6">
        <v>892.77</v>
      </c>
      <c r="E8824" s="6">
        <v>150.30199999999999</v>
      </c>
      <c r="F8824" s="6">
        <v>35.700000000000003</v>
      </c>
      <c r="G8824" s="6">
        <v>2281.7600000000002</v>
      </c>
      <c r="H8824" s="6">
        <v>7842.05</v>
      </c>
      <c r="I8824" s="6">
        <v>23644.1</v>
      </c>
      <c r="J8824" s="6">
        <v>0.92</v>
      </c>
      <c r="K8824" s="6">
        <v>3.46</v>
      </c>
      <c r="L8824" s="6">
        <v>22.949000000000002</v>
      </c>
      <c r="M8824" s="6">
        <v>74.364999999999995</v>
      </c>
      <c r="N8824" s="6">
        <v>1</v>
      </c>
      <c r="O8824" s="6">
        <v>1</v>
      </c>
      <c r="P8824" s="6">
        <v>1600</v>
      </c>
      <c r="Q8824" s="6">
        <v>152.4</v>
      </c>
      <c r="R8824" s="6">
        <v>2</v>
      </c>
      <c r="S8824" s="6">
        <v>5.4</v>
      </c>
      <c r="T8824" s="6">
        <v>19.05</v>
      </c>
      <c r="U8824" s="6">
        <v>1.3332999999999999</v>
      </c>
      <c r="V8824" s="6">
        <v>33</v>
      </c>
      <c r="W8824" s="4" t="s">
        <v>32</v>
      </c>
      <c r="X8824" s="4" t="s">
        <v>33</v>
      </c>
      <c r="Y8824" s="2" t="s">
        <v>0</v>
      </c>
      <c r="Z8824">
        <f t="shared" si="1096"/>
        <v>2037086.8752000001</v>
      </c>
      <c r="AA8824">
        <f t="shared" si="1097"/>
        <v>169105.9352295447</v>
      </c>
      <c r="AB8824">
        <f t="shared" si="1098"/>
        <v>2493.2975795553589</v>
      </c>
      <c r="AC8824">
        <f t="shared" si="1099"/>
        <v>24186.688551529034</v>
      </c>
      <c r="AD8824">
        <f t="shared" si="1100"/>
        <v>144919.24667801568</v>
      </c>
      <c r="AE8824">
        <f t="shared" si="1101"/>
        <v>78742.153197287073</v>
      </c>
      <c r="AF8824">
        <f t="shared" si="1102"/>
        <v>6.0961524038100956E-2</v>
      </c>
      <c r="AG8824" s="8">
        <f t="shared" si="1103"/>
        <v>-608026.03474271321</v>
      </c>
    </row>
    <row r="8825" spans="1:33" x14ac:dyDescent="0.2">
      <c r="A8825" s="2" t="s">
        <v>30</v>
      </c>
      <c r="B8825" s="3" t="s">
        <v>8856</v>
      </c>
      <c r="C8825" s="6">
        <v>-53.12</v>
      </c>
      <c r="D8825" s="6">
        <v>897.63099999999997</v>
      </c>
      <c r="E8825" s="6">
        <v>150.30199999999999</v>
      </c>
      <c r="F8825" s="6">
        <v>35.700000000000003</v>
      </c>
      <c r="G8825" s="6">
        <v>2283.6799999999998</v>
      </c>
      <c r="H8825" s="6">
        <v>7876.1</v>
      </c>
      <c r="I8825" s="6">
        <v>23555.9</v>
      </c>
      <c r="J8825" s="6">
        <v>0.9</v>
      </c>
      <c r="K8825" s="6">
        <v>3.45</v>
      </c>
      <c r="L8825" s="6">
        <v>22.923999999999999</v>
      </c>
      <c r="M8825" s="6">
        <v>73.790999999999997</v>
      </c>
      <c r="N8825" s="6">
        <v>1</v>
      </c>
      <c r="O8825" s="6">
        <v>1</v>
      </c>
      <c r="P8825" s="6">
        <v>1610</v>
      </c>
      <c r="Q8825" s="6">
        <v>152.4</v>
      </c>
      <c r="R8825" s="6">
        <v>2</v>
      </c>
      <c r="S8825" s="6">
        <v>5.4</v>
      </c>
      <c r="T8825" s="6">
        <v>19.05</v>
      </c>
      <c r="U8825" s="6">
        <v>1.3332999999999999</v>
      </c>
      <c r="V8825" s="6">
        <v>33</v>
      </c>
      <c r="W8825" s="4" t="s">
        <v>32</v>
      </c>
      <c r="X8825" s="4" t="s">
        <v>33</v>
      </c>
      <c r="Y8825" s="2" t="s">
        <v>0</v>
      </c>
      <c r="Z8825">
        <f t="shared" si="1096"/>
        <v>2049901.9620799997</v>
      </c>
      <c r="AA8825">
        <f t="shared" si="1097"/>
        <v>171074.25352454031</v>
      </c>
      <c r="AB8825">
        <f t="shared" si="1098"/>
        <v>2524.5611937365024</v>
      </c>
      <c r="AC8825">
        <f t="shared" si="1099"/>
        <v>24337.855354976091</v>
      </c>
      <c r="AD8825">
        <f t="shared" si="1100"/>
        <v>146736.39816956423</v>
      </c>
      <c r="AE8825">
        <f t="shared" si="1101"/>
        <v>78120.771671336493</v>
      </c>
      <c r="AF8825">
        <f t="shared" si="1102"/>
        <v>6.1342533563339088E-2</v>
      </c>
      <c r="AG8825" s="8">
        <f t="shared" si="1103"/>
        <v>-603227.89130943047</v>
      </c>
    </row>
    <row r="8826" spans="1:33" x14ac:dyDescent="0.2">
      <c r="A8826" s="2" t="s">
        <v>30</v>
      </c>
      <c r="B8826" s="3" t="s">
        <v>8857</v>
      </c>
      <c r="C8826" s="6">
        <v>-51.42</v>
      </c>
      <c r="D8826" s="6">
        <v>935.75800000000004</v>
      </c>
      <c r="E8826" s="6">
        <v>150.30199999999999</v>
      </c>
      <c r="F8826" s="6">
        <v>35.700000000000003</v>
      </c>
      <c r="G8826" s="6">
        <v>2270.5300000000002</v>
      </c>
      <c r="H8826" s="6">
        <v>7818.98</v>
      </c>
      <c r="I8826" s="6">
        <v>22804.400000000001</v>
      </c>
      <c r="J8826" s="6">
        <v>0.9</v>
      </c>
      <c r="K8826" s="6">
        <v>3.31</v>
      </c>
      <c r="L8826" s="6">
        <v>22.965</v>
      </c>
      <c r="M8826" s="6">
        <v>68.525999999999996</v>
      </c>
      <c r="N8826" s="6">
        <v>1</v>
      </c>
      <c r="O8826" s="6">
        <v>1</v>
      </c>
      <c r="P8826" s="6">
        <v>1620</v>
      </c>
      <c r="Q8826" s="6">
        <v>152.4</v>
      </c>
      <c r="R8826" s="6">
        <v>2</v>
      </c>
      <c r="S8826" s="6">
        <v>5.4</v>
      </c>
      <c r="T8826" s="6">
        <v>19.05</v>
      </c>
      <c r="U8826" s="6">
        <v>1.3332999999999999</v>
      </c>
      <c r="V8826" s="6">
        <v>33</v>
      </c>
      <c r="W8826" s="4" t="s">
        <v>32</v>
      </c>
      <c r="X8826" s="4" t="s">
        <v>33</v>
      </c>
      <c r="Y8826" s="2" t="s">
        <v>0</v>
      </c>
      <c r="Z8826">
        <f t="shared" si="1096"/>
        <v>2124666.6117400001</v>
      </c>
      <c r="AA8826">
        <f t="shared" si="1097"/>
        <v>173053.89363568265</v>
      </c>
      <c r="AB8826">
        <f t="shared" si="1098"/>
        <v>2556.0195967910481</v>
      </c>
      <c r="AC8826">
        <f t="shared" si="1099"/>
        <v>24489.022158423148</v>
      </c>
      <c r="AD8826">
        <f t="shared" si="1100"/>
        <v>148564.8714772595</v>
      </c>
      <c r="AE8826">
        <f t="shared" si="1101"/>
        <v>72665.005066212398</v>
      </c>
      <c r="AF8826">
        <f t="shared" si="1102"/>
        <v>6.1723543088577214E-2</v>
      </c>
      <c r="AG8826" s="8">
        <f t="shared" si="1103"/>
        <v>-561099.90774916369</v>
      </c>
    </row>
    <row r="8827" spans="1:33" x14ac:dyDescent="0.2">
      <c r="A8827" s="2" t="s">
        <v>30</v>
      </c>
      <c r="B8827" s="3" t="s">
        <v>8858</v>
      </c>
      <c r="C8827" s="6">
        <v>-51.02</v>
      </c>
      <c r="D8827" s="6">
        <v>940.27300000000002</v>
      </c>
      <c r="E8827" s="6">
        <v>150.30199999999999</v>
      </c>
      <c r="F8827" s="6">
        <v>35.700000000000003</v>
      </c>
      <c r="G8827" s="6">
        <v>2278.94</v>
      </c>
      <c r="H8827" s="6">
        <v>7931.08</v>
      </c>
      <c r="I8827" s="6">
        <v>22722.6</v>
      </c>
      <c r="J8827" s="6">
        <v>0.89</v>
      </c>
      <c r="K8827" s="6">
        <v>3.29</v>
      </c>
      <c r="L8827" s="6">
        <v>22.988</v>
      </c>
      <c r="M8827" s="6">
        <v>67.995999999999995</v>
      </c>
      <c r="N8827" s="6">
        <v>1</v>
      </c>
      <c r="O8827" s="6">
        <v>1</v>
      </c>
      <c r="P8827" s="6">
        <v>1630</v>
      </c>
      <c r="Q8827" s="6">
        <v>152.4</v>
      </c>
      <c r="R8827" s="6">
        <v>2</v>
      </c>
      <c r="S8827" s="6">
        <v>5.4</v>
      </c>
      <c r="T8827" s="6">
        <v>19.05</v>
      </c>
      <c r="U8827" s="6">
        <v>1.3332999999999999</v>
      </c>
      <c r="V8827" s="6">
        <v>33</v>
      </c>
      <c r="W8827" s="4" t="s">
        <v>32</v>
      </c>
      <c r="X8827" s="4" t="s">
        <v>33</v>
      </c>
      <c r="Y8827" s="2" t="s">
        <v>0</v>
      </c>
      <c r="Z8827">
        <f t="shared" si="1096"/>
        <v>2142825.7506200001</v>
      </c>
      <c r="AA8827">
        <f t="shared" si="1097"/>
        <v>175044.8555629717</v>
      </c>
      <c r="AB8827">
        <f t="shared" si="1098"/>
        <v>2587.6727887189973</v>
      </c>
      <c r="AC8827">
        <f t="shared" si="1099"/>
        <v>24640.188961870204</v>
      </c>
      <c r="AD8827">
        <f t="shared" si="1100"/>
        <v>150404.66660110149</v>
      </c>
      <c r="AE8827">
        <f t="shared" si="1101"/>
        <v>72108.581921905046</v>
      </c>
      <c r="AF8827">
        <f t="shared" si="1102"/>
        <v>6.2104552613815346E-2</v>
      </c>
      <c r="AG8827" s="8">
        <f t="shared" si="1103"/>
        <v>-556803.35572035878</v>
      </c>
    </row>
    <row r="8828" spans="1:33" x14ac:dyDescent="0.2">
      <c r="A8828" s="2" t="s">
        <v>30</v>
      </c>
      <c r="B8828" s="3" t="s">
        <v>8859</v>
      </c>
      <c r="C8828" s="6">
        <v>-50.58</v>
      </c>
      <c r="D8828" s="6">
        <v>947.98800000000006</v>
      </c>
      <c r="E8828" s="6">
        <v>150.30199999999999</v>
      </c>
      <c r="F8828" s="6">
        <v>35.700000000000003</v>
      </c>
      <c r="G8828" s="6">
        <v>2281.2199999999998</v>
      </c>
      <c r="H8828" s="6">
        <v>7977.85</v>
      </c>
      <c r="I8828" s="6">
        <v>22588.1</v>
      </c>
      <c r="J8828" s="6">
        <v>0.87</v>
      </c>
      <c r="K8828" s="6">
        <v>3.27</v>
      </c>
      <c r="L8828" s="6">
        <v>22.966999999999999</v>
      </c>
      <c r="M8828" s="6">
        <v>67.134</v>
      </c>
      <c r="N8828" s="6">
        <v>1</v>
      </c>
      <c r="O8828" s="6">
        <v>1</v>
      </c>
      <c r="P8828" s="6">
        <v>1640</v>
      </c>
      <c r="Q8828" s="6">
        <v>152.4</v>
      </c>
      <c r="R8828" s="6">
        <v>2</v>
      </c>
      <c r="S8828" s="6">
        <v>5.4</v>
      </c>
      <c r="T8828" s="6">
        <v>19.05</v>
      </c>
      <c r="U8828" s="6">
        <v>1.3332999999999999</v>
      </c>
      <c r="V8828" s="6">
        <v>33</v>
      </c>
      <c r="W8828" s="4" t="s">
        <v>32</v>
      </c>
      <c r="X8828" s="4" t="s">
        <v>33</v>
      </c>
      <c r="Y8828" s="2" t="s">
        <v>0</v>
      </c>
      <c r="Z8828">
        <f t="shared" si="1096"/>
        <v>2162569.18536</v>
      </c>
      <c r="AA8828">
        <f t="shared" si="1097"/>
        <v>177047.13930640748</v>
      </c>
      <c r="AB8828">
        <f t="shared" si="1098"/>
        <v>2619.5207695203489</v>
      </c>
      <c r="AC8828">
        <f t="shared" si="1099"/>
        <v>24791.355765317261</v>
      </c>
      <c r="AD8828">
        <f t="shared" si="1100"/>
        <v>152255.7835410902</v>
      </c>
      <c r="AE8828">
        <f t="shared" si="1101"/>
        <v>71187.425958372041</v>
      </c>
      <c r="AF8828">
        <f t="shared" si="1102"/>
        <v>6.2485562139053479E-2</v>
      </c>
      <c r="AG8828" s="8">
        <f t="shared" si="1103"/>
        <v>-549690.4335415191</v>
      </c>
    </row>
    <row r="8829" spans="1:33" x14ac:dyDescent="0.2">
      <c r="A8829" s="2" t="s">
        <v>30</v>
      </c>
      <c r="B8829" s="3" t="s">
        <v>8860</v>
      </c>
      <c r="C8829" s="6">
        <v>-50.08</v>
      </c>
      <c r="D8829" s="6">
        <v>958.61199999999997</v>
      </c>
      <c r="E8829" s="6">
        <v>150.30199999999999</v>
      </c>
      <c r="F8829" s="6">
        <v>35.700000000000003</v>
      </c>
      <c r="G8829" s="6">
        <v>2279.66</v>
      </c>
      <c r="H8829" s="6">
        <v>7985.73</v>
      </c>
      <c r="I8829" s="6">
        <v>22402.400000000001</v>
      </c>
      <c r="J8829" s="6">
        <v>0.85</v>
      </c>
      <c r="K8829" s="6">
        <v>3.23</v>
      </c>
      <c r="L8829" s="6">
        <v>22.94</v>
      </c>
      <c r="M8829" s="6">
        <v>65.938000000000002</v>
      </c>
      <c r="N8829" s="6">
        <v>1</v>
      </c>
      <c r="O8829" s="6">
        <v>1</v>
      </c>
      <c r="P8829" s="6">
        <v>1650</v>
      </c>
      <c r="Q8829" s="6">
        <v>152.4</v>
      </c>
      <c r="R8829" s="6">
        <v>2</v>
      </c>
      <c r="S8829" s="6">
        <v>5.4</v>
      </c>
      <c r="T8829" s="6">
        <v>19.05</v>
      </c>
      <c r="U8829" s="6">
        <v>1.3332999999999999</v>
      </c>
      <c r="V8829" s="6">
        <v>33</v>
      </c>
      <c r="W8829" s="4" t="s">
        <v>32</v>
      </c>
      <c r="X8829" s="4" t="s">
        <v>33</v>
      </c>
      <c r="Y8829" s="2" t="s">
        <v>0</v>
      </c>
      <c r="Z8829">
        <f t="shared" si="1096"/>
        <v>2185309.4319199999</v>
      </c>
      <c r="AA8829">
        <f t="shared" si="1097"/>
        <v>179060.74486598992</v>
      </c>
      <c r="AB8829">
        <f t="shared" si="1098"/>
        <v>2651.5635391951027</v>
      </c>
      <c r="AC8829">
        <f t="shared" si="1099"/>
        <v>24942.522568764318</v>
      </c>
      <c r="AD8829">
        <f t="shared" si="1100"/>
        <v>154118.22229722561</v>
      </c>
      <c r="AE8829">
        <f t="shared" si="1101"/>
        <v>69918.667899909793</v>
      </c>
      <c r="AF8829">
        <f t="shared" si="1102"/>
        <v>6.2866571664291604E-2</v>
      </c>
      <c r="AG8829" s="8">
        <f t="shared" si="1103"/>
        <v>-539893.42012480646</v>
      </c>
    </row>
    <row r="8830" spans="1:33" x14ac:dyDescent="0.2">
      <c r="A8830" s="2" t="s">
        <v>30</v>
      </c>
      <c r="B8830" s="3" t="s">
        <v>8861</v>
      </c>
      <c r="C8830" s="6">
        <v>-49.47</v>
      </c>
      <c r="D8830" s="6">
        <v>968.99400000000003</v>
      </c>
      <c r="E8830" s="6">
        <v>150.30199999999999</v>
      </c>
      <c r="F8830" s="6">
        <v>35.700000000000003</v>
      </c>
      <c r="G8830" s="6">
        <v>2282.96</v>
      </c>
      <c r="H8830" s="6">
        <v>8053.47</v>
      </c>
      <c r="I8830" s="6">
        <v>22220.400000000001</v>
      </c>
      <c r="J8830" s="6">
        <v>0.84</v>
      </c>
      <c r="K8830" s="6">
        <v>3.2</v>
      </c>
      <c r="L8830" s="6">
        <v>22.95</v>
      </c>
      <c r="M8830" s="6">
        <v>64.759</v>
      </c>
      <c r="N8830" s="6">
        <v>1</v>
      </c>
      <c r="O8830" s="6">
        <v>1</v>
      </c>
      <c r="P8830" s="6">
        <v>1660</v>
      </c>
      <c r="Q8830" s="6">
        <v>152.4</v>
      </c>
      <c r="R8830" s="6">
        <v>2</v>
      </c>
      <c r="S8830" s="6">
        <v>5.4</v>
      </c>
      <c r="T8830" s="6">
        <v>19.05</v>
      </c>
      <c r="U8830" s="6">
        <v>1.3332999999999999</v>
      </c>
      <c r="V8830" s="6">
        <v>33</v>
      </c>
      <c r="W8830" s="4" t="s">
        <v>32</v>
      </c>
      <c r="X8830" s="4" t="s">
        <v>33</v>
      </c>
      <c r="Y8830" s="2" t="s">
        <v>0</v>
      </c>
      <c r="Z8830">
        <f t="shared" si="1096"/>
        <v>2212174.5422400003</v>
      </c>
      <c r="AA8830">
        <f t="shared" si="1097"/>
        <v>181085.67224171921</v>
      </c>
      <c r="AB8830">
        <f t="shared" si="1098"/>
        <v>2683.8010977432609</v>
      </c>
      <c r="AC8830">
        <f t="shared" si="1099"/>
        <v>25093.689372211375</v>
      </c>
      <c r="AD8830">
        <f t="shared" si="1100"/>
        <v>155991.98286950783</v>
      </c>
      <c r="AE8830">
        <f t="shared" si="1101"/>
        <v>68686.574251417405</v>
      </c>
      <c r="AF8830">
        <f t="shared" si="1102"/>
        <v>6.324758118952975E-2</v>
      </c>
      <c r="AG8830" s="8">
        <f t="shared" si="1103"/>
        <v>-530379.51956321602</v>
      </c>
    </row>
    <row r="8831" spans="1:33" x14ac:dyDescent="0.2">
      <c r="A8831" s="2" t="s">
        <v>30</v>
      </c>
      <c r="B8831" s="3" t="s">
        <v>8862</v>
      </c>
      <c r="C8831" s="6">
        <v>-48</v>
      </c>
      <c r="D8831" s="6">
        <v>1003.06</v>
      </c>
      <c r="E8831" s="6">
        <v>150.30199999999999</v>
      </c>
      <c r="F8831" s="6">
        <v>35.700000000000003</v>
      </c>
      <c r="G8831" s="6">
        <v>2270.81</v>
      </c>
      <c r="H8831" s="6">
        <v>7993.15</v>
      </c>
      <c r="I8831" s="6">
        <v>21632.6</v>
      </c>
      <c r="J8831" s="6">
        <v>0.84</v>
      </c>
      <c r="K8831" s="6">
        <v>3.09</v>
      </c>
      <c r="L8831" s="6">
        <v>22.971</v>
      </c>
      <c r="M8831" s="6">
        <v>60.96</v>
      </c>
      <c r="N8831" s="6">
        <v>1</v>
      </c>
      <c r="O8831" s="6">
        <v>1</v>
      </c>
      <c r="P8831" s="6">
        <v>1670</v>
      </c>
      <c r="Q8831" s="6">
        <v>152.4</v>
      </c>
      <c r="R8831" s="6">
        <v>2</v>
      </c>
      <c r="S8831" s="6">
        <v>5.4</v>
      </c>
      <c r="T8831" s="6">
        <v>19.05</v>
      </c>
      <c r="U8831" s="6">
        <v>1.3332999999999999</v>
      </c>
      <c r="V8831" s="6">
        <v>33</v>
      </c>
      <c r="W8831" s="4" t="s">
        <v>32</v>
      </c>
      <c r="X8831" s="4" t="s">
        <v>33</v>
      </c>
      <c r="Y8831" s="2" t="s">
        <v>0</v>
      </c>
      <c r="Z8831">
        <f t="shared" si="1096"/>
        <v>2277758.6785999998</v>
      </c>
      <c r="AA8831">
        <f t="shared" si="1097"/>
        <v>183121.92143359513</v>
      </c>
      <c r="AB8831">
        <f t="shared" si="1098"/>
        <v>2716.2334451648208</v>
      </c>
      <c r="AC8831">
        <f t="shared" si="1099"/>
        <v>25244.856175658431</v>
      </c>
      <c r="AD8831">
        <f t="shared" si="1100"/>
        <v>157877.06525793669</v>
      </c>
      <c r="AE8831">
        <f t="shared" si="1101"/>
        <v>64751.280534419959</v>
      </c>
      <c r="AF8831">
        <f t="shared" si="1102"/>
        <v>6.3628590714767869E-2</v>
      </c>
      <c r="AG8831" s="8">
        <f t="shared" si="1103"/>
        <v>-499992.22461207525</v>
      </c>
    </row>
    <row r="8832" spans="1:33" x14ac:dyDescent="0.2">
      <c r="A8832" s="2" t="s">
        <v>30</v>
      </c>
      <c r="B8832" s="3" t="s">
        <v>8863</v>
      </c>
      <c r="C8832" s="6">
        <v>-47.64</v>
      </c>
      <c r="D8832" s="6">
        <v>1007.69</v>
      </c>
      <c r="E8832" s="6">
        <v>150.30199999999999</v>
      </c>
      <c r="F8832" s="6">
        <v>35.700000000000003</v>
      </c>
      <c r="G8832" s="6">
        <v>2276.58</v>
      </c>
      <c r="H8832" s="6">
        <v>8076.86</v>
      </c>
      <c r="I8832" s="6">
        <v>21560</v>
      </c>
      <c r="J8832" s="6">
        <v>0.83</v>
      </c>
      <c r="K8832" s="6">
        <v>3.08</v>
      </c>
      <c r="L8832" s="6">
        <v>22.984000000000002</v>
      </c>
      <c r="M8832" s="6">
        <v>60.530999999999999</v>
      </c>
      <c r="N8832" s="6">
        <v>1</v>
      </c>
      <c r="O8832" s="6">
        <v>1</v>
      </c>
      <c r="P8832" s="6">
        <v>1680</v>
      </c>
      <c r="Q8832" s="6">
        <v>152.4</v>
      </c>
      <c r="R8832" s="6">
        <v>2</v>
      </c>
      <c r="S8832" s="6">
        <v>5.4</v>
      </c>
      <c r="T8832" s="6">
        <v>19.05</v>
      </c>
      <c r="U8832" s="6">
        <v>1.3332999999999999</v>
      </c>
      <c r="V8832" s="6">
        <v>33</v>
      </c>
      <c r="W8832" s="4" t="s">
        <v>32</v>
      </c>
      <c r="X8832" s="4" t="s">
        <v>33</v>
      </c>
      <c r="Y8832" s="2" t="s">
        <v>0</v>
      </c>
      <c r="Z8832">
        <f t="shared" si="1096"/>
        <v>2294086.9002</v>
      </c>
      <c r="AA8832">
        <f t="shared" si="1097"/>
        <v>185169.49244161777</v>
      </c>
      <c r="AB8832">
        <f t="shared" si="1098"/>
        <v>2748.8605814597831</v>
      </c>
      <c r="AC8832">
        <f t="shared" si="1099"/>
        <v>25396.022979105488</v>
      </c>
      <c r="AD8832">
        <f t="shared" si="1100"/>
        <v>159773.46946251226</v>
      </c>
      <c r="AE8832">
        <f t="shared" si="1101"/>
        <v>64297.928055003918</v>
      </c>
      <c r="AF8832">
        <f t="shared" si="1102"/>
        <v>6.4009600240006001E-2</v>
      </c>
      <c r="AG8832" s="8">
        <f t="shared" si="1103"/>
        <v>-496491.55693653587</v>
      </c>
    </row>
    <row r="8833" spans="1:33" x14ac:dyDescent="0.2">
      <c r="A8833" s="2" t="s">
        <v>30</v>
      </c>
      <c r="B8833" s="3" t="s">
        <v>8864</v>
      </c>
      <c r="C8833" s="6">
        <v>-47.05</v>
      </c>
      <c r="D8833" s="6">
        <v>1021.27</v>
      </c>
      <c r="E8833" s="6">
        <v>150.30199999999999</v>
      </c>
      <c r="F8833" s="6">
        <v>35.700000000000003</v>
      </c>
      <c r="G8833" s="6">
        <v>2272.39</v>
      </c>
      <c r="H8833" s="6">
        <v>8058.88</v>
      </c>
      <c r="I8833" s="6">
        <v>21345.7</v>
      </c>
      <c r="J8833" s="6">
        <v>0.81</v>
      </c>
      <c r="K8833" s="6">
        <v>3.04</v>
      </c>
      <c r="L8833" s="6">
        <v>22.946999999999999</v>
      </c>
      <c r="M8833" s="6">
        <v>59.228000000000002</v>
      </c>
      <c r="N8833" s="6">
        <v>1</v>
      </c>
      <c r="O8833" s="6">
        <v>1</v>
      </c>
      <c r="P8833" s="6">
        <v>1690</v>
      </c>
      <c r="Q8833" s="6">
        <v>152.4</v>
      </c>
      <c r="R8833" s="6">
        <v>2</v>
      </c>
      <c r="S8833" s="6">
        <v>5.4</v>
      </c>
      <c r="T8833" s="6">
        <v>19.05</v>
      </c>
      <c r="U8833" s="6">
        <v>1.3332999999999999</v>
      </c>
      <c r="V8833" s="6">
        <v>33</v>
      </c>
      <c r="W8833" s="4" t="s">
        <v>32</v>
      </c>
      <c r="X8833" s="4" t="s">
        <v>33</v>
      </c>
      <c r="Y8833" s="2" t="s">
        <v>0</v>
      </c>
      <c r="Z8833">
        <f t="shared" si="1096"/>
        <v>2320723.7352999998</v>
      </c>
      <c r="AA8833">
        <f t="shared" si="1097"/>
        <v>187228.38526578716</v>
      </c>
      <c r="AB8833">
        <f t="shared" si="1098"/>
        <v>2781.682506628149</v>
      </c>
      <c r="AC8833">
        <f t="shared" si="1099"/>
        <v>25547.189782552541</v>
      </c>
      <c r="AD8833">
        <f t="shared" si="1100"/>
        <v>161681.19548323462</v>
      </c>
      <c r="AE8833">
        <f t="shared" si="1101"/>
        <v>62916.222909236392</v>
      </c>
      <c r="AF8833">
        <f t="shared" si="1102"/>
        <v>6.4390609765244133E-2</v>
      </c>
      <c r="AG8833" s="8">
        <f t="shared" si="1103"/>
        <v>-485822.39605062839</v>
      </c>
    </row>
    <row r="8834" spans="1:33" x14ac:dyDescent="0.2">
      <c r="A8834" s="2" t="s">
        <v>30</v>
      </c>
      <c r="B8834" s="3" t="s">
        <v>8865</v>
      </c>
      <c r="C8834" s="6">
        <v>-46.55</v>
      </c>
      <c r="D8834" s="6">
        <v>1030.27</v>
      </c>
      <c r="E8834" s="6">
        <v>150.30199999999999</v>
      </c>
      <c r="F8834" s="6">
        <v>35.700000000000003</v>
      </c>
      <c r="G8834" s="6">
        <v>2274.37</v>
      </c>
      <c r="H8834" s="6">
        <v>8107.33</v>
      </c>
      <c r="I8834" s="6">
        <v>21205.4</v>
      </c>
      <c r="J8834" s="6">
        <v>0.8</v>
      </c>
      <c r="K8834" s="6">
        <v>3.02</v>
      </c>
      <c r="L8834" s="6">
        <v>22.951000000000001</v>
      </c>
      <c r="M8834" s="6">
        <v>58.386000000000003</v>
      </c>
      <c r="N8834" s="6">
        <v>1</v>
      </c>
      <c r="O8834" s="6">
        <v>1</v>
      </c>
      <c r="P8834" s="6">
        <v>1700</v>
      </c>
      <c r="Q8834" s="6">
        <v>152.4</v>
      </c>
      <c r="R8834" s="6">
        <v>2</v>
      </c>
      <c r="S8834" s="6">
        <v>5.4</v>
      </c>
      <c r="T8834" s="6">
        <v>19.05</v>
      </c>
      <c r="U8834" s="6">
        <v>1.3332999999999999</v>
      </c>
      <c r="V8834" s="6">
        <v>33</v>
      </c>
      <c r="W8834" s="4" t="s">
        <v>32</v>
      </c>
      <c r="X8834" s="4" t="s">
        <v>33</v>
      </c>
      <c r="Y8834" s="2" t="s">
        <v>0</v>
      </c>
      <c r="Z8834">
        <f t="shared" ref="Z8834:Z8897" si="1104">(G8834)*D8834</f>
        <v>2343215.1798999999</v>
      </c>
      <c r="AA8834">
        <f t="shared" si="1097"/>
        <v>189298.59990610325</v>
      </c>
      <c r="AB8834">
        <f t="shared" si="1098"/>
        <v>2814.6992206699169</v>
      </c>
      <c r="AC8834">
        <f t="shared" si="1099"/>
        <v>25698.356585999602</v>
      </c>
      <c r="AD8834">
        <f t="shared" si="1100"/>
        <v>163600.24332010365</v>
      </c>
      <c r="AE8834">
        <f t="shared" si="1101"/>
        <v>62032.896624539004</v>
      </c>
      <c r="AF8834">
        <f t="shared" si="1102"/>
        <v>6.4771619290482266E-2</v>
      </c>
      <c r="AG8834" s="8">
        <f t="shared" si="1103"/>
        <v>-479001.58462421357</v>
      </c>
    </row>
    <row r="8835" spans="1:33" x14ac:dyDescent="0.2">
      <c r="A8835" s="2" t="s">
        <v>30</v>
      </c>
      <c r="B8835" s="3" t="s">
        <v>8866</v>
      </c>
      <c r="C8835" s="6">
        <v>-46.03</v>
      </c>
      <c r="D8835" s="6">
        <v>1040.8399999999999</v>
      </c>
      <c r="E8835" s="6">
        <v>150.30199999999999</v>
      </c>
      <c r="F8835" s="6">
        <v>35.700000000000003</v>
      </c>
      <c r="G8835" s="6">
        <v>2273.9299999999998</v>
      </c>
      <c r="H8835" s="6">
        <v>8129.04</v>
      </c>
      <c r="I8835" s="6">
        <v>21044.400000000001</v>
      </c>
      <c r="J8835" s="6">
        <v>0.79</v>
      </c>
      <c r="K8835" s="6">
        <v>2.99</v>
      </c>
      <c r="L8835" s="6">
        <v>22.94</v>
      </c>
      <c r="M8835" s="6">
        <v>57.430999999999997</v>
      </c>
      <c r="N8835" s="6">
        <v>1</v>
      </c>
      <c r="O8835" s="6">
        <v>1</v>
      </c>
      <c r="P8835" s="6">
        <v>1710</v>
      </c>
      <c r="Q8835" s="6">
        <v>152.4</v>
      </c>
      <c r="R8835" s="6">
        <v>2</v>
      </c>
      <c r="S8835" s="6">
        <v>5.4</v>
      </c>
      <c r="T8835" s="6">
        <v>19.05</v>
      </c>
      <c r="U8835" s="6">
        <v>1.3332999999999999</v>
      </c>
      <c r="V8835" s="6">
        <v>33</v>
      </c>
      <c r="W8835" s="4" t="s">
        <v>32</v>
      </c>
      <c r="X8835" s="4" t="s">
        <v>33</v>
      </c>
      <c r="Y8835" s="2" t="s">
        <v>0</v>
      </c>
      <c r="Z8835">
        <f t="shared" si="1104"/>
        <v>2366797.3011999996</v>
      </c>
      <c r="AA8835">
        <f t="shared" ref="AA8835:AA8898" si="1105">AC8835+AD8835</f>
        <v>191380.13636256606</v>
      </c>
      <c r="AB8835">
        <f t="shared" ref="AB8835:AB8898" si="1106">(PI()*0.8*P8835*P8835/4000000)/POWER((U8835*T8835*0.001),2)</f>
        <v>2847.9107235850879</v>
      </c>
      <c r="AC8835">
        <f t="shared" ref="AC8835:AC8898" si="1107">(PI()*51*0.001*P8835*0.001*S8835*7800*0.8) + (PI()*51*0.001*1.8*P8835*0.001*S8835*7800*0.8)</f>
        <v>25849.523389446658</v>
      </c>
      <c r="AD8835">
        <f t="shared" ref="AD8835:AD8898" si="1108">PI()*(0.01905-0.01727)*0.01905*S8835*0.5*8420*24*AB8835</f>
        <v>165530.61297311939</v>
      </c>
      <c r="AE8835">
        <f t="shared" ref="AE8835:AE8898" si="1109">(((AF8835 * J8835) *(L8835*1000))/0.85) + ((( 649 ) *(M8835*1000))/(0.85*682.7))*0.106*24*365*0.001</f>
        <v>61031.102732725871</v>
      </c>
      <c r="AF8835">
        <f t="shared" ref="AF8835:AF8898" si="1110">(T8835/3)*P8835*Q8835/(U8835*T8835*1000000)</f>
        <v>6.5152628815720412E-2</v>
      </c>
      <c r="AG8835" s="8">
        <f t="shared" ref="AG8835:AG8898" si="1111">PV(0.05,10,AE8835)</f>
        <v>-471265.99773795612</v>
      </c>
    </row>
    <row r="8836" spans="1:33" x14ac:dyDescent="0.2">
      <c r="A8836" s="2" t="s">
        <v>30</v>
      </c>
      <c r="B8836" s="3" t="s">
        <v>8867</v>
      </c>
      <c r="C8836" s="6">
        <v>-44.64</v>
      </c>
      <c r="D8836" s="6">
        <v>1072.1500000000001</v>
      </c>
      <c r="E8836" s="6">
        <v>150.30199999999999</v>
      </c>
      <c r="F8836" s="6">
        <v>35.700000000000003</v>
      </c>
      <c r="G8836" s="6">
        <v>2264.6799999999998</v>
      </c>
      <c r="H8836" s="6">
        <v>8094.34</v>
      </c>
      <c r="I8836" s="6">
        <v>20566.8</v>
      </c>
      <c r="J8836" s="6">
        <v>0.79</v>
      </c>
      <c r="K8836" s="6">
        <v>2.9</v>
      </c>
      <c r="L8836" s="6">
        <v>22.966000000000001</v>
      </c>
      <c r="M8836" s="6">
        <v>54.566000000000003</v>
      </c>
      <c r="N8836" s="6">
        <v>1</v>
      </c>
      <c r="O8836" s="6">
        <v>1</v>
      </c>
      <c r="P8836" s="6">
        <v>1720</v>
      </c>
      <c r="Q8836" s="6">
        <v>152.4</v>
      </c>
      <c r="R8836" s="6">
        <v>2</v>
      </c>
      <c r="S8836" s="6">
        <v>5.4</v>
      </c>
      <c r="T8836" s="6">
        <v>19.05</v>
      </c>
      <c r="U8836" s="6">
        <v>1.3332999999999999</v>
      </c>
      <c r="V8836" s="6">
        <v>33</v>
      </c>
      <c r="W8836" s="4" t="s">
        <v>32</v>
      </c>
      <c r="X8836" s="4" t="s">
        <v>33</v>
      </c>
      <c r="Y8836" s="2" t="s">
        <v>0</v>
      </c>
      <c r="Z8836">
        <f t="shared" si="1104"/>
        <v>2428076.662</v>
      </c>
      <c r="AA8836">
        <f t="shared" si="1105"/>
        <v>193472.99463517556</v>
      </c>
      <c r="AB8836">
        <f t="shared" si="1106"/>
        <v>2881.3170153736614</v>
      </c>
      <c r="AC8836">
        <f t="shared" si="1107"/>
        <v>26000.690192893715</v>
      </c>
      <c r="AD8836">
        <f t="shared" si="1108"/>
        <v>167472.30444228186</v>
      </c>
      <c r="AE8836">
        <f t="shared" si="1109"/>
        <v>58065.511755677413</v>
      </c>
      <c r="AF8836">
        <f t="shared" si="1110"/>
        <v>6.553363834095853E-2</v>
      </c>
      <c r="AG8836" s="8">
        <f t="shared" si="1111"/>
        <v>-448366.49030480569</v>
      </c>
    </row>
    <row r="8837" spans="1:33" x14ac:dyDescent="0.2">
      <c r="A8837" s="2" t="s">
        <v>30</v>
      </c>
      <c r="B8837" s="3" t="s">
        <v>8868</v>
      </c>
      <c r="C8837" s="6">
        <v>-44</v>
      </c>
      <c r="D8837" s="6">
        <v>1085.6099999999999</v>
      </c>
      <c r="E8837" s="6">
        <v>150.30199999999999</v>
      </c>
      <c r="F8837" s="6">
        <v>35.700000000000003</v>
      </c>
      <c r="G8837" s="6">
        <v>2263.1799999999998</v>
      </c>
      <c r="H8837" s="6">
        <v>8109.83</v>
      </c>
      <c r="I8837" s="6">
        <v>20374.099999999999</v>
      </c>
      <c r="J8837" s="6">
        <v>0.78</v>
      </c>
      <c r="K8837" s="6">
        <v>2.87</v>
      </c>
      <c r="L8837" s="6">
        <v>22.954999999999998</v>
      </c>
      <c r="M8837" s="6">
        <v>53.460999999999999</v>
      </c>
      <c r="N8837" s="6">
        <v>1</v>
      </c>
      <c r="O8837" s="6">
        <v>1</v>
      </c>
      <c r="P8837" s="6">
        <v>1730</v>
      </c>
      <c r="Q8837" s="6">
        <v>152.4</v>
      </c>
      <c r="R8837" s="6">
        <v>2</v>
      </c>
      <c r="S8837" s="6">
        <v>5.4</v>
      </c>
      <c r="T8837" s="6">
        <v>19.05</v>
      </c>
      <c r="U8837" s="6">
        <v>1.3332999999999999</v>
      </c>
      <c r="V8837" s="6">
        <v>33</v>
      </c>
      <c r="W8837" s="4" t="s">
        <v>32</v>
      </c>
      <c r="X8837" s="4" t="s">
        <v>33</v>
      </c>
      <c r="Y8837" s="2" t="s">
        <v>0</v>
      </c>
      <c r="Z8837">
        <f t="shared" si="1104"/>
        <v>2456930.8397999997</v>
      </c>
      <c r="AA8837">
        <f t="shared" si="1105"/>
        <v>195577.17472393179</v>
      </c>
      <c r="AB8837">
        <f t="shared" si="1106"/>
        <v>2914.9180960356375</v>
      </c>
      <c r="AC8837">
        <f t="shared" si="1107"/>
        <v>26151.856996340772</v>
      </c>
      <c r="AD8837">
        <f t="shared" si="1108"/>
        <v>169425.31772759103</v>
      </c>
      <c r="AE8837">
        <f t="shared" si="1109"/>
        <v>56907.628889196349</v>
      </c>
      <c r="AF8837">
        <f t="shared" si="1110"/>
        <v>6.5914647866196677E-2</v>
      </c>
      <c r="AG8837" s="8">
        <f t="shared" si="1111"/>
        <v>-439425.62573079416</v>
      </c>
    </row>
    <row r="8838" spans="1:33" x14ac:dyDescent="0.2">
      <c r="A8838" s="2" t="s">
        <v>30</v>
      </c>
      <c r="B8838" s="3" t="s">
        <v>8869</v>
      </c>
      <c r="C8838" s="6">
        <v>-43.6</v>
      </c>
      <c r="D8838" s="6">
        <v>1091.79</v>
      </c>
      <c r="E8838" s="6">
        <v>150.30199999999999</v>
      </c>
      <c r="F8838" s="6">
        <v>35.700000000000003</v>
      </c>
      <c r="G8838" s="6">
        <v>2267.21</v>
      </c>
      <c r="H8838" s="6">
        <v>8177.48</v>
      </c>
      <c r="I8838" s="6">
        <v>20289.7</v>
      </c>
      <c r="J8838" s="6">
        <v>0.76</v>
      </c>
      <c r="K8838" s="6">
        <v>2.85</v>
      </c>
      <c r="L8838" s="6">
        <v>22.96</v>
      </c>
      <c r="M8838" s="6">
        <v>52.999000000000002</v>
      </c>
      <c r="N8838" s="6">
        <v>1</v>
      </c>
      <c r="O8838" s="6">
        <v>1</v>
      </c>
      <c r="P8838" s="6">
        <v>1740</v>
      </c>
      <c r="Q8838" s="6">
        <v>152.4</v>
      </c>
      <c r="R8838" s="6">
        <v>2</v>
      </c>
      <c r="S8838" s="6">
        <v>5.4</v>
      </c>
      <c r="T8838" s="6">
        <v>19.05</v>
      </c>
      <c r="U8838" s="6">
        <v>1.3332999999999999</v>
      </c>
      <c r="V8838" s="6">
        <v>33</v>
      </c>
      <c r="W8838" s="4" t="s">
        <v>32</v>
      </c>
      <c r="X8838" s="4" t="s">
        <v>33</v>
      </c>
      <c r="Y8838" s="2" t="s">
        <v>0</v>
      </c>
      <c r="Z8838">
        <f t="shared" si="1104"/>
        <v>2475317.2058999999</v>
      </c>
      <c r="AA8838">
        <f t="shared" si="1105"/>
        <v>197692.67662883477</v>
      </c>
      <c r="AB8838">
        <f t="shared" si="1106"/>
        <v>2948.7139655710171</v>
      </c>
      <c r="AC8838">
        <f t="shared" si="1107"/>
        <v>26303.023799787828</v>
      </c>
      <c r="AD8838">
        <f t="shared" si="1108"/>
        <v>171389.65282904694</v>
      </c>
      <c r="AE8838">
        <f t="shared" si="1109"/>
        <v>56400.357354529406</v>
      </c>
      <c r="AF8838">
        <f t="shared" si="1110"/>
        <v>6.6295657391434795E-2</v>
      </c>
      <c r="AG8838" s="8">
        <f t="shared" si="1111"/>
        <v>-435508.60940297524</v>
      </c>
    </row>
    <row r="8839" spans="1:33" x14ac:dyDescent="0.2">
      <c r="A8839" s="2" t="s">
        <v>30</v>
      </c>
      <c r="B8839" s="3" t="s">
        <v>8870</v>
      </c>
      <c r="C8839" s="6">
        <v>-43.05</v>
      </c>
      <c r="D8839" s="6">
        <v>1103.97</v>
      </c>
      <c r="E8839" s="6">
        <v>150.30199999999999</v>
      </c>
      <c r="F8839" s="6">
        <v>35.700000000000003</v>
      </c>
      <c r="G8839" s="6">
        <v>2264.79</v>
      </c>
      <c r="H8839" s="6">
        <v>8177.29</v>
      </c>
      <c r="I8839" s="6">
        <v>20123.3</v>
      </c>
      <c r="J8839" s="6">
        <v>0.75</v>
      </c>
      <c r="K8839" s="6">
        <v>2.82</v>
      </c>
      <c r="L8839" s="6">
        <v>22.936</v>
      </c>
      <c r="M8839" s="6">
        <v>52.073</v>
      </c>
      <c r="N8839" s="6">
        <v>1</v>
      </c>
      <c r="O8839" s="6">
        <v>1</v>
      </c>
      <c r="P8839" s="6">
        <v>1750</v>
      </c>
      <c r="Q8839" s="6">
        <v>152.4</v>
      </c>
      <c r="R8839" s="6">
        <v>2</v>
      </c>
      <c r="S8839" s="6">
        <v>5.4</v>
      </c>
      <c r="T8839" s="6">
        <v>19.05</v>
      </c>
      <c r="U8839" s="6">
        <v>1.3332999999999999</v>
      </c>
      <c r="V8839" s="6">
        <v>33</v>
      </c>
      <c r="W8839" s="4" t="s">
        <v>32</v>
      </c>
      <c r="X8839" s="4" t="s">
        <v>33</v>
      </c>
      <c r="Y8839" s="2" t="s">
        <v>0</v>
      </c>
      <c r="Z8839">
        <f t="shared" si="1104"/>
        <v>2500260.2163</v>
      </c>
      <c r="AA8839">
        <f t="shared" si="1105"/>
        <v>199819.5003498845</v>
      </c>
      <c r="AB8839">
        <f t="shared" si="1106"/>
        <v>2982.7046239797996</v>
      </c>
      <c r="AC8839">
        <f t="shared" si="1107"/>
        <v>26454.190603234885</v>
      </c>
      <c r="AD8839">
        <f t="shared" si="1108"/>
        <v>173365.30974664961</v>
      </c>
      <c r="AE8839">
        <f t="shared" si="1109"/>
        <v>55427.107019895084</v>
      </c>
      <c r="AF8839">
        <f t="shared" si="1110"/>
        <v>6.6676666916672928E-2</v>
      </c>
      <c r="AG8839" s="8">
        <f t="shared" si="1111"/>
        <v>-427993.42829918861</v>
      </c>
    </row>
    <row r="8840" spans="1:33" x14ac:dyDescent="0.2">
      <c r="A8840" s="2" t="s">
        <v>30</v>
      </c>
      <c r="B8840" s="3" t="s">
        <v>8871</v>
      </c>
      <c r="C8840" s="6">
        <v>-42.62</v>
      </c>
      <c r="D8840" s="6">
        <v>1113.08</v>
      </c>
      <c r="E8840" s="6">
        <v>150.30199999999999</v>
      </c>
      <c r="F8840" s="6">
        <v>35.700000000000003</v>
      </c>
      <c r="G8840" s="6">
        <v>2263.9</v>
      </c>
      <c r="H8840" s="6">
        <v>8189.22</v>
      </c>
      <c r="I8840" s="6">
        <v>20000.599999999999</v>
      </c>
      <c r="J8840" s="6">
        <v>0.74</v>
      </c>
      <c r="K8840" s="6">
        <v>2.8</v>
      </c>
      <c r="L8840" s="6">
        <v>22.931000000000001</v>
      </c>
      <c r="M8840" s="6">
        <v>51.398000000000003</v>
      </c>
      <c r="N8840" s="6">
        <v>1</v>
      </c>
      <c r="O8840" s="6">
        <v>1</v>
      </c>
      <c r="P8840" s="6">
        <v>1760</v>
      </c>
      <c r="Q8840" s="6">
        <v>152.4</v>
      </c>
      <c r="R8840" s="6">
        <v>2</v>
      </c>
      <c r="S8840" s="6">
        <v>5.4</v>
      </c>
      <c r="T8840" s="6">
        <v>19.05</v>
      </c>
      <c r="U8840" s="6">
        <v>1.3332999999999999</v>
      </c>
      <c r="V8840" s="6">
        <v>33</v>
      </c>
      <c r="W8840" s="4" t="s">
        <v>32</v>
      </c>
      <c r="X8840" s="4" t="s">
        <v>33</v>
      </c>
      <c r="Y8840" s="2" t="s">
        <v>0</v>
      </c>
      <c r="Z8840">
        <f t="shared" si="1104"/>
        <v>2519901.8119999999</v>
      </c>
      <c r="AA8840">
        <f t="shared" si="1105"/>
        <v>201957.64588708087</v>
      </c>
      <c r="AB8840">
        <f t="shared" si="1106"/>
        <v>3016.8900712619838</v>
      </c>
      <c r="AC8840">
        <f t="shared" si="1107"/>
        <v>26605.357406681942</v>
      </c>
      <c r="AD8840">
        <f t="shared" si="1108"/>
        <v>175352.28848039894</v>
      </c>
      <c r="AE8840">
        <f t="shared" si="1109"/>
        <v>54715.444897463734</v>
      </c>
      <c r="AF8840">
        <f t="shared" si="1110"/>
        <v>6.705767644191106E-2</v>
      </c>
      <c r="AG8840" s="8">
        <f t="shared" si="1111"/>
        <v>-422498.16203063267</v>
      </c>
    </row>
    <row r="8841" spans="1:33" x14ac:dyDescent="0.2">
      <c r="A8841" s="2" t="s">
        <v>30</v>
      </c>
      <c r="B8841" s="3" t="s">
        <v>8872</v>
      </c>
      <c r="C8841" s="6">
        <v>-41.02</v>
      </c>
      <c r="D8841" s="6">
        <v>1150.2</v>
      </c>
      <c r="E8841" s="6">
        <v>150.30199999999999</v>
      </c>
      <c r="F8841" s="6">
        <v>35.700000000000003</v>
      </c>
      <c r="G8841" s="6">
        <v>2252.21</v>
      </c>
      <c r="H8841" s="6">
        <v>8135.45</v>
      </c>
      <c r="I8841" s="6">
        <v>19497.099999999999</v>
      </c>
      <c r="J8841" s="6">
        <v>0.74</v>
      </c>
      <c r="K8841" s="6">
        <v>2.71</v>
      </c>
      <c r="L8841" s="6">
        <v>22.965</v>
      </c>
      <c r="M8841" s="6">
        <v>48.581000000000003</v>
      </c>
      <c r="N8841" s="6">
        <v>1</v>
      </c>
      <c r="O8841" s="6">
        <v>1</v>
      </c>
      <c r="P8841" s="6">
        <v>1770</v>
      </c>
      <c r="Q8841" s="6">
        <v>152.4</v>
      </c>
      <c r="R8841" s="6">
        <v>2</v>
      </c>
      <c r="S8841" s="6">
        <v>5.4</v>
      </c>
      <c r="T8841" s="6">
        <v>19.05</v>
      </c>
      <c r="U8841" s="6">
        <v>1.3332999999999999</v>
      </c>
      <c r="V8841" s="6">
        <v>33</v>
      </c>
      <c r="W8841" s="4" t="s">
        <v>32</v>
      </c>
      <c r="X8841" s="4" t="s">
        <v>33</v>
      </c>
      <c r="Y8841" s="2" t="s">
        <v>0</v>
      </c>
      <c r="Z8841">
        <f t="shared" si="1104"/>
        <v>2590491.9420000003</v>
      </c>
      <c r="AA8841">
        <f t="shared" si="1105"/>
        <v>204107.11324042405</v>
      </c>
      <c r="AB8841">
        <f t="shared" si="1106"/>
        <v>3051.270307417572</v>
      </c>
      <c r="AC8841">
        <f t="shared" si="1107"/>
        <v>26756.524210128999</v>
      </c>
      <c r="AD8841">
        <f t="shared" si="1108"/>
        <v>177350.58903029506</v>
      </c>
      <c r="AE8841">
        <f t="shared" si="1109"/>
        <v>51799.597304474039</v>
      </c>
      <c r="AF8841">
        <f t="shared" si="1110"/>
        <v>6.7438685967149192E-2</v>
      </c>
      <c r="AG8841" s="8">
        <f t="shared" si="1111"/>
        <v>-399982.75982366467</v>
      </c>
    </row>
    <row r="8842" spans="1:33" x14ac:dyDescent="0.2">
      <c r="A8842" s="2" t="s">
        <v>30</v>
      </c>
      <c r="B8842" s="3" t="s">
        <v>8873</v>
      </c>
      <c r="C8842" s="6">
        <v>-40.53</v>
      </c>
      <c r="D8842" s="6">
        <v>1159.42</v>
      </c>
      <c r="E8842" s="6">
        <v>150.30199999999999</v>
      </c>
      <c r="F8842" s="6">
        <v>35.700000000000003</v>
      </c>
      <c r="G8842" s="6">
        <v>2253.84</v>
      </c>
      <c r="H8842" s="6">
        <v>8179.95</v>
      </c>
      <c r="I8842" s="6">
        <v>19382.8</v>
      </c>
      <c r="J8842" s="6">
        <v>0.73</v>
      </c>
      <c r="K8842" s="6">
        <v>2.69</v>
      </c>
      <c r="L8842" s="6">
        <v>22.954999999999998</v>
      </c>
      <c r="M8842" s="6">
        <v>47.984999999999999</v>
      </c>
      <c r="N8842" s="6">
        <v>1</v>
      </c>
      <c r="O8842" s="6">
        <v>1</v>
      </c>
      <c r="P8842" s="6">
        <v>1780</v>
      </c>
      <c r="Q8842" s="6">
        <v>152.4</v>
      </c>
      <c r="R8842" s="6">
        <v>2</v>
      </c>
      <c r="S8842" s="6">
        <v>5.4</v>
      </c>
      <c r="T8842" s="6">
        <v>19.05</v>
      </c>
      <c r="U8842" s="6">
        <v>1.3332999999999999</v>
      </c>
      <c r="V8842" s="6">
        <v>33</v>
      </c>
      <c r="W8842" s="4" t="s">
        <v>32</v>
      </c>
      <c r="X8842" s="4" t="s">
        <v>33</v>
      </c>
      <c r="Y8842" s="2" t="s">
        <v>0</v>
      </c>
      <c r="Z8842">
        <f t="shared" si="1104"/>
        <v>2613147.1728000003</v>
      </c>
      <c r="AA8842">
        <f t="shared" si="1105"/>
        <v>206267.90240991389</v>
      </c>
      <c r="AB8842">
        <f t="shared" si="1106"/>
        <v>3085.8453324465622</v>
      </c>
      <c r="AC8842">
        <f t="shared" si="1107"/>
        <v>26907.691013576055</v>
      </c>
      <c r="AD8842">
        <f t="shared" si="1108"/>
        <v>179360.21139633784</v>
      </c>
      <c r="AE8842">
        <f t="shared" si="1109"/>
        <v>51169.364055188547</v>
      </c>
      <c r="AF8842">
        <f t="shared" si="1110"/>
        <v>6.7819695492387325E-2</v>
      </c>
      <c r="AG8842" s="8">
        <f t="shared" si="1111"/>
        <v>-395116.26572912326</v>
      </c>
    </row>
    <row r="8843" spans="1:33" x14ac:dyDescent="0.2">
      <c r="A8843" s="2" t="s">
        <v>30</v>
      </c>
      <c r="B8843" s="3" t="s">
        <v>8874</v>
      </c>
      <c r="C8843" s="6">
        <v>-40.200000000000003</v>
      </c>
      <c r="D8843" s="6">
        <v>1164.31</v>
      </c>
      <c r="E8843" s="6">
        <v>150.303</v>
      </c>
      <c r="F8843" s="6">
        <v>35.700000000000003</v>
      </c>
      <c r="G8843" s="6">
        <v>2257.6</v>
      </c>
      <c r="H8843" s="6">
        <v>8241.6</v>
      </c>
      <c r="I8843" s="6">
        <v>19325.900000000001</v>
      </c>
      <c r="J8843" s="6">
        <v>0.72</v>
      </c>
      <c r="K8843" s="6">
        <v>2.68</v>
      </c>
      <c r="L8843" s="6">
        <v>22.95</v>
      </c>
      <c r="M8843" s="6">
        <v>47.709000000000003</v>
      </c>
      <c r="N8843" s="6">
        <v>1</v>
      </c>
      <c r="O8843" s="6">
        <v>1</v>
      </c>
      <c r="P8843" s="6">
        <v>1790</v>
      </c>
      <c r="Q8843" s="6">
        <v>152.4</v>
      </c>
      <c r="R8843" s="6">
        <v>2</v>
      </c>
      <c r="S8843" s="6">
        <v>5.4</v>
      </c>
      <c r="T8843" s="6">
        <v>19.05</v>
      </c>
      <c r="U8843" s="6">
        <v>1.3332999999999999</v>
      </c>
      <c r="V8843" s="6">
        <v>33</v>
      </c>
      <c r="W8843" s="4" t="s">
        <v>32</v>
      </c>
      <c r="X8843" s="4" t="s">
        <v>33</v>
      </c>
      <c r="Y8843" s="2" t="s">
        <v>0</v>
      </c>
      <c r="Z8843">
        <f t="shared" si="1104"/>
        <v>2628546.2559999996</v>
      </c>
      <c r="AA8843">
        <f t="shared" si="1105"/>
        <v>208440.01339555046</v>
      </c>
      <c r="AB8843">
        <f t="shared" si="1106"/>
        <v>3120.615146348955</v>
      </c>
      <c r="AC8843">
        <f t="shared" si="1107"/>
        <v>27058.857817023112</v>
      </c>
      <c r="AD8843">
        <f t="shared" si="1108"/>
        <v>181381.15557852734</v>
      </c>
      <c r="AE8843">
        <f t="shared" si="1109"/>
        <v>50871.542773206493</v>
      </c>
      <c r="AF8843">
        <f t="shared" si="1110"/>
        <v>6.8200705017625457E-2</v>
      </c>
      <c r="AG8843" s="8">
        <f t="shared" si="1111"/>
        <v>-392816.5687333878</v>
      </c>
    </row>
    <row r="8844" spans="1:33" x14ac:dyDescent="0.2">
      <c r="A8844" s="2" t="s">
        <v>30</v>
      </c>
      <c r="B8844" s="3" t="s">
        <v>8875</v>
      </c>
      <c r="C8844" s="6">
        <v>-39.46</v>
      </c>
      <c r="D8844" s="6">
        <v>1180.76</v>
      </c>
      <c r="E8844" s="6">
        <v>150.303</v>
      </c>
      <c r="F8844" s="6">
        <v>35.700000000000003</v>
      </c>
      <c r="G8844" s="6">
        <v>2254.5100000000002</v>
      </c>
      <c r="H8844" s="6">
        <v>8243.48</v>
      </c>
      <c r="I8844" s="6">
        <v>19121.599999999999</v>
      </c>
      <c r="J8844" s="6">
        <v>0.71</v>
      </c>
      <c r="K8844" s="6">
        <v>2.65</v>
      </c>
      <c r="L8844" s="6">
        <v>22.940999999999999</v>
      </c>
      <c r="M8844" s="6">
        <v>46.63</v>
      </c>
      <c r="N8844" s="6">
        <v>1</v>
      </c>
      <c r="O8844" s="6">
        <v>1</v>
      </c>
      <c r="P8844" s="6">
        <v>1800</v>
      </c>
      <c r="Q8844" s="6">
        <v>152.4</v>
      </c>
      <c r="R8844" s="6">
        <v>2</v>
      </c>
      <c r="S8844" s="6">
        <v>5.4</v>
      </c>
      <c r="T8844" s="6">
        <v>19.05</v>
      </c>
      <c r="U8844" s="6">
        <v>1.3332999999999999</v>
      </c>
      <c r="V8844" s="6">
        <v>33</v>
      </c>
      <c r="W8844" s="4" t="s">
        <v>32</v>
      </c>
      <c r="X8844" s="4" t="s">
        <v>33</v>
      </c>
      <c r="Y8844" s="2" t="s">
        <v>0</v>
      </c>
      <c r="Z8844">
        <f t="shared" si="1104"/>
        <v>2662035.2276000003</v>
      </c>
      <c r="AA8844">
        <f t="shared" si="1105"/>
        <v>210623.44619733375</v>
      </c>
      <c r="AB8844">
        <f t="shared" si="1106"/>
        <v>3155.5797491247508</v>
      </c>
      <c r="AC8844">
        <f t="shared" si="1107"/>
        <v>27210.024620470169</v>
      </c>
      <c r="AD8844">
        <f t="shared" si="1108"/>
        <v>183413.42157686356</v>
      </c>
      <c r="AE8844">
        <f t="shared" si="1109"/>
        <v>49739.377168324601</v>
      </c>
      <c r="AF8844">
        <f t="shared" si="1110"/>
        <v>6.8581714542863575E-2</v>
      </c>
      <c r="AG8844" s="8">
        <f t="shared" si="1111"/>
        <v>-384074.28603654972</v>
      </c>
    </row>
    <row r="8845" spans="1:33" x14ac:dyDescent="0.2">
      <c r="A8845" s="2" t="s">
        <v>30</v>
      </c>
      <c r="B8845" s="3" t="s">
        <v>8876</v>
      </c>
      <c r="C8845" s="6">
        <v>-39.24</v>
      </c>
      <c r="D8845" s="6">
        <v>1189.8499999999999</v>
      </c>
      <c r="E8845" s="6">
        <v>150.303</v>
      </c>
      <c r="F8845" s="6">
        <v>35.700000000000003</v>
      </c>
      <c r="G8845" s="6">
        <v>2245.8000000000002</v>
      </c>
      <c r="H8845" s="6">
        <v>8150.96</v>
      </c>
      <c r="I8845" s="6">
        <v>19012.900000000001</v>
      </c>
      <c r="J8845" s="6">
        <v>0.7</v>
      </c>
      <c r="K8845" s="6">
        <v>2.63</v>
      </c>
      <c r="L8845" s="6">
        <v>23.234999999999999</v>
      </c>
      <c r="M8845" s="6">
        <v>46.06</v>
      </c>
      <c r="N8845" s="6">
        <v>1</v>
      </c>
      <c r="O8845" s="6">
        <v>1</v>
      </c>
      <c r="P8845" s="6">
        <v>1810</v>
      </c>
      <c r="Q8845" s="6">
        <v>152.4</v>
      </c>
      <c r="R8845" s="6">
        <v>2</v>
      </c>
      <c r="S8845" s="6">
        <v>5.4</v>
      </c>
      <c r="T8845" s="6">
        <v>19.05</v>
      </c>
      <c r="U8845" s="6">
        <v>1.3332999999999999</v>
      </c>
      <c r="V8845" s="6">
        <v>33</v>
      </c>
      <c r="W8845" s="4" t="s">
        <v>32</v>
      </c>
      <c r="X8845" s="4" t="s">
        <v>33</v>
      </c>
      <c r="Y8845" s="2" t="s">
        <v>0</v>
      </c>
      <c r="Z8845">
        <f t="shared" si="1104"/>
        <v>2672165.13</v>
      </c>
      <c r="AA8845">
        <f t="shared" si="1105"/>
        <v>212818.20081526373</v>
      </c>
      <c r="AB8845">
        <f t="shared" si="1106"/>
        <v>3190.7391407739492</v>
      </c>
      <c r="AC8845">
        <f t="shared" si="1107"/>
        <v>27361.191423917222</v>
      </c>
      <c r="AD8845">
        <f t="shared" si="1108"/>
        <v>185457.00939134651</v>
      </c>
      <c r="AE8845">
        <f t="shared" si="1109"/>
        <v>49152.818616774173</v>
      </c>
      <c r="AF8845">
        <f t="shared" si="1110"/>
        <v>6.8962724068101722E-2</v>
      </c>
      <c r="AG8845" s="8">
        <f t="shared" si="1111"/>
        <v>-379545.03638103063</v>
      </c>
    </row>
    <row r="8846" spans="1:33" x14ac:dyDescent="0.2">
      <c r="A8846" s="2" t="s">
        <v>30</v>
      </c>
      <c r="B8846" s="3" t="s">
        <v>8877</v>
      </c>
      <c r="C8846" s="6">
        <v>-37.380000000000003</v>
      </c>
      <c r="D8846" s="6">
        <v>1227.23</v>
      </c>
      <c r="E8846" s="6">
        <v>150.303</v>
      </c>
      <c r="F8846" s="6">
        <v>35.700000000000003</v>
      </c>
      <c r="G8846" s="6">
        <v>2244.7399999999998</v>
      </c>
      <c r="H8846" s="6">
        <v>8235.4599999999991</v>
      </c>
      <c r="I8846" s="6">
        <v>18562.3</v>
      </c>
      <c r="J8846" s="6">
        <v>0.7</v>
      </c>
      <c r="K8846" s="6">
        <v>2.5499999999999998</v>
      </c>
      <c r="L8846" s="6">
        <v>22.971</v>
      </c>
      <c r="M8846" s="6">
        <v>43.726999999999997</v>
      </c>
      <c r="N8846" s="6">
        <v>1</v>
      </c>
      <c r="O8846" s="6">
        <v>1</v>
      </c>
      <c r="P8846" s="6">
        <v>1820</v>
      </c>
      <c r="Q8846" s="6">
        <v>152.4</v>
      </c>
      <c r="R8846" s="6">
        <v>2</v>
      </c>
      <c r="S8846" s="6">
        <v>5.4</v>
      </c>
      <c r="T8846" s="6">
        <v>19.05</v>
      </c>
      <c r="U8846" s="6">
        <v>1.3332999999999999</v>
      </c>
      <c r="V8846" s="6">
        <v>33</v>
      </c>
      <c r="W8846" s="4" t="s">
        <v>32</v>
      </c>
      <c r="X8846" s="4" t="s">
        <v>33</v>
      </c>
      <c r="Y8846" s="2" t="s">
        <v>0</v>
      </c>
      <c r="Z8846">
        <f t="shared" si="1104"/>
        <v>2754812.2701999997</v>
      </c>
      <c r="AA8846">
        <f t="shared" si="1105"/>
        <v>215024.27724934049</v>
      </c>
      <c r="AB8846">
        <f t="shared" si="1106"/>
        <v>3226.093321296551</v>
      </c>
      <c r="AC8846">
        <f t="shared" si="1107"/>
        <v>27512.358227364282</v>
      </c>
      <c r="AD8846">
        <f t="shared" si="1108"/>
        <v>187511.91902197621</v>
      </c>
      <c r="AE8846">
        <f t="shared" si="1109"/>
        <v>46722.216167174665</v>
      </c>
      <c r="AF8846">
        <f t="shared" si="1110"/>
        <v>6.934373359333984E-2</v>
      </c>
      <c r="AG8846" s="8">
        <f t="shared" si="1111"/>
        <v>-360776.56854699599</v>
      </c>
    </row>
    <row r="8847" spans="1:33" x14ac:dyDescent="0.2">
      <c r="A8847" s="2" t="s">
        <v>30</v>
      </c>
      <c r="B8847" s="3" t="s">
        <v>8878</v>
      </c>
      <c r="C8847" s="6">
        <v>-37.659999999999997</v>
      </c>
      <c r="D8847" s="6">
        <v>1221.31</v>
      </c>
      <c r="E8847" s="6">
        <v>150.303</v>
      </c>
      <c r="F8847" s="6">
        <v>35.6</v>
      </c>
      <c r="G8847" s="6">
        <v>2249.0500000000002</v>
      </c>
      <c r="H8847" s="6">
        <v>8278.11</v>
      </c>
      <c r="I8847" s="6">
        <v>18631</v>
      </c>
      <c r="J8847" s="6">
        <v>0.69</v>
      </c>
      <c r="K8847" s="6">
        <v>2.56</v>
      </c>
      <c r="L8847" s="6">
        <v>23.286000000000001</v>
      </c>
      <c r="M8847" s="6">
        <v>44.08</v>
      </c>
      <c r="N8847" s="6">
        <v>1</v>
      </c>
      <c r="O8847" s="6">
        <v>1</v>
      </c>
      <c r="P8847" s="6">
        <v>1830</v>
      </c>
      <c r="Q8847" s="6">
        <v>152.4</v>
      </c>
      <c r="R8847" s="6">
        <v>2</v>
      </c>
      <c r="S8847" s="6">
        <v>5.4</v>
      </c>
      <c r="T8847" s="6">
        <v>19.05</v>
      </c>
      <c r="U8847" s="6">
        <v>1.3332999999999999</v>
      </c>
      <c r="V8847" s="6">
        <v>33</v>
      </c>
      <c r="W8847" s="4" t="s">
        <v>32</v>
      </c>
      <c r="X8847" s="4" t="s">
        <v>33</v>
      </c>
      <c r="Y8847" s="2" t="s">
        <v>0</v>
      </c>
      <c r="Z8847">
        <f t="shared" si="1104"/>
        <v>2746787.2555</v>
      </c>
      <c r="AA8847">
        <f t="shared" si="1105"/>
        <v>217241.67549956398</v>
      </c>
      <c r="AB8847">
        <f t="shared" si="1106"/>
        <v>3261.6422906925554</v>
      </c>
      <c r="AC8847">
        <f t="shared" si="1107"/>
        <v>27663.525030811335</v>
      </c>
      <c r="AD8847">
        <f t="shared" si="1108"/>
        <v>189578.15046875263</v>
      </c>
      <c r="AE8847">
        <f t="shared" si="1109"/>
        <v>47094.99989850555</v>
      </c>
      <c r="AF8847">
        <f t="shared" si="1110"/>
        <v>6.9724743118577986E-2</v>
      </c>
      <c r="AG8847" s="8">
        <f t="shared" si="1111"/>
        <v>-363655.10570624552</v>
      </c>
    </row>
    <row r="8848" spans="1:33" x14ac:dyDescent="0.2">
      <c r="A8848" s="2" t="s">
        <v>30</v>
      </c>
      <c r="B8848" s="3" t="s">
        <v>8879</v>
      </c>
      <c r="C8848" s="6">
        <v>-37.130000000000003</v>
      </c>
      <c r="D8848" s="6">
        <v>1228.8</v>
      </c>
      <c r="E8848" s="6">
        <v>150.303</v>
      </c>
      <c r="F8848" s="6">
        <v>35.6</v>
      </c>
      <c r="G8848" s="6">
        <v>2253.35</v>
      </c>
      <c r="H8848" s="6">
        <v>8356.5499999999993</v>
      </c>
      <c r="I8848" s="6">
        <v>18545.2</v>
      </c>
      <c r="J8848" s="6">
        <v>0.69</v>
      </c>
      <c r="K8848" s="6">
        <v>2.5499999999999998</v>
      </c>
      <c r="L8848" s="6">
        <v>23.32</v>
      </c>
      <c r="M8848" s="6">
        <v>43.655000000000001</v>
      </c>
      <c r="N8848" s="6">
        <v>1</v>
      </c>
      <c r="O8848" s="6">
        <v>1</v>
      </c>
      <c r="P8848" s="6">
        <v>1840</v>
      </c>
      <c r="Q8848" s="6">
        <v>152.4</v>
      </c>
      <c r="R8848" s="6">
        <v>2</v>
      </c>
      <c r="S8848" s="6">
        <v>5.4</v>
      </c>
      <c r="T8848" s="6">
        <v>19.05</v>
      </c>
      <c r="U8848" s="6">
        <v>1.3332999999999999</v>
      </c>
      <c r="V8848" s="6">
        <v>33</v>
      </c>
      <c r="W8848" s="4" t="s">
        <v>32</v>
      </c>
      <c r="X8848" s="4" t="s">
        <v>33</v>
      </c>
      <c r="Y8848" s="2" t="s">
        <v>0</v>
      </c>
      <c r="Z8848">
        <f t="shared" si="1104"/>
        <v>2768916.48</v>
      </c>
      <c r="AA8848">
        <f t="shared" si="1105"/>
        <v>219470.3955659341</v>
      </c>
      <c r="AB8848">
        <f t="shared" si="1106"/>
        <v>3297.3860489619619</v>
      </c>
      <c r="AC8848">
        <f t="shared" si="1107"/>
        <v>27814.691834258389</v>
      </c>
      <c r="AD8848">
        <f t="shared" si="1108"/>
        <v>191655.70373167572</v>
      </c>
      <c r="AE8848">
        <f t="shared" si="1109"/>
        <v>46662.77511816661</v>
      </c>
      <c r="AF8848">
        <f t="shared" si="1110"/>
        <v>7.0105752643816105E-2</v>
      </c>
      <c r="AG8848" s="8">
        <f t="shared" si="1111"/>
        <v>-360317.58052264311</v>
      </c>
    </row>
    <row r="8849" spans="1:33" x14ac:dyDescent="0.2">
      <c r="A8849" s="2" t="s">
        <v>30</v>
      </c>
      <c r="B8849" s="3" t="s">
        <v>8880</v>
      </c>
      <c r="C8849" s="6">
        <v>-36.57</v>
      </c>
      <c r="D8849" s="6">
        <v>1241.0999999999999</v>
      </c>
      <c r="E8849" s="6">
        <v>150.303</v>
      </c>
      <c r="F8849" s="6">
        <v>35.6</v>
      </c>
      <c r="G8849" s="6">
        <v>2251.17</v>
      </c>
      <c r="H8849" s="6">
        <v>8358.57</v>
      </c>
      <c r="I8849" s="6">
        <v>18409.2</v>
      </c>
      <c r="J8849" s="6">
        <v>0.67</v>
      </c>
      <c r="K8849" s="6">
        <v>2.52</v>
      </c>
      <c r="L8849" s="6">
        <v>23.306000000000001</v>
      </c>
      <c r="M8849" s="6">
        <v>42.991</v>
      </c>
      <c r="N8849" s="6">
        <v>1</v>
      </c>
      <c r="O8849" s="6">
        <v>1</v>
      </c>
      <c r="P8849" s="6">
        <v>1850</v>
      </c>
      <c r="Q8849" s="6">
        <v>152.4</v>
      </c>
      <c r="R8849" s="6">
        <v>2</v>
      </c>
      <c r="S8849" s="6">
        <v>5.4</v>
      </c>
      <c r="T8849" s="6">
        <v>19.05</v>
      </c>
      <c r="U8849" s="6">
        <v>1.3332999999999999</v>
      </c>
      <c r="V8849" s="6">
        <v>33</v>
      </c>
      <c r="W8849" s="4" t="s">
        <v>32</v>
      </c>
      <c r="X8849" s="4" t="s">
        <v>33</v>
      </c>
      <c r="Y8849" s="2" t="s">
        <v>0</v>
      </c>
      <c r="Z8849">
        <f t="shared" si="1104"/>
        <v>2793927.0869999998</v>
      </c>
      <c r="AA8849">
        <f t="shared" si="1105"/>
        <v>221710.43744845095</v>
      </c>
      <c r="AB8849">
        <f t="shared" si="1106"/>
        <v>3333.324596104771</v>
      </c>
      <c r="AC8849">
        <f t="shared" si="1107"/>
        <v>27965.858637705442</v>
      </c>
      <c r="AD8849">
        <f t="shared" si="1108"/>
        <v>193744.5788107455</v>
      </c>
      <c r="AE8849">
        <f t="shared" si="1109"/>
        <v>45940.970469616535</v>
      </c>
      <c r="AF8849">
        <f t="shared" si="1110"/>
        <v>7.0486762169054237E-2</v>
      </c>
      <c r="AG8849" s="8">
        <f t="shared" si="1111"/>
        <v>-354743.99635588599</v>
      </c>
    </row>
    <row r="8850" spans="1:33" x14ac:dyDescent="0.2">
      <c r="A8850" s="2" t="s">
        <v>30</v>
      </c>
      <c r="B8850" s="3" t="s">
        <v>8881</v>
      </c>
      <c r="C8850" s="6">
        <v>-35.97</v>
      </c>
      <c r="D8850" s="6">
        <v>1254.9000000000001</v>
      </c>
      <c r="E8850" s="6">
        <v>150.303</v>
      </c>
      <c r="F8850" s="6">
        <v>35.6</v>
      </c>
      <c r="G8850" s="6">
        <v>2248.1799999999998</v>
      </c>
      <c r="H8850" s="6">
        <v>8353.15</v>
      </c>
      <c r="I8850" s="6">
        <v>18259</v>
      </c>
      <c r="J8850" s="6">
        <v>0.66</v>
      </c>
      <c r="K8850" s="6">
        <v>2.5</v>
      </c>
      <c r="L8850" s="6">
        <v>23.286000000000001</v>
      </c>
      <c r="M8850" s="6">
        <v>42.261000000000003</v>
      </c>
      <c r="N8850" s="6">
        <v>1</v>
      </c>
      <c r="O8850" s="6">
        <v>1</v>
      </c>
      <c r="P8850" s="6">
        <v>1860</v>
      </c>
      <c r="Q8850" s="6">
        <v>152.4</v>
      </c>
      <c r="R8850" s="6">
        <v>2</v>
      </c>
      <c r="S8850" s="6">
        <v>5.4</v>
      </c>
      <c r="T8850" s="6">
        <v>19.05</v>
      </c>
      <c r="U8850" s="6">
        <v>1.3332999999999999</v>
      </c>
      <c r="V8850" s="6">
        <v>33</v>
      </c>
      <c r="W8850" s="4" t="s">
        <v>32</v>
      </c>
      <c r="X8850" s="4" t="s">
        <v>33</v>
      </c>
      <c r="Y8850" s="2" t="s">
        <v>0</v>
      </c>
      <c r="Z8850">
        <f t="shared" si="1104"/>
        <v>2821241.0819999999</v>
      </c>
      <c r="AA8850">
        <f t="shared" si="1105"/>
        <v>223961.8011471146</v>
      </c>
      <c r="AB8850">
        <f t="shared" si="1106"/>
        <v>3369.457932120984</v>
      </c>
      <c r="AC8850">
        <f t="shared" si="1107"/>
        <v>28117.025441152506</v>
      </c>
      <c r="AD8850">
        <f t="shared" si="1108"/>
        <v>195844.77570596209</v>
      </c>
      <c r="AE8850">
        <f t="shared" si="1109"/>
        <v>45169.334357813204</v>
      </c>
      <c r="AF8850">
        <f t="shared" si="1110"/>
        <v>7.086777169429237E-2</v>
      </c>
      <c r="AG8850" s="8">
        <f t="shared" si="1111"/>
        <v>-348785.62683875387</v>
      </c>
    </row>
    <row r="8851" spans="1:33" x14ac:dyDescent="0.2">
      <c r="A8851" s="2" t="s">
        <v>30</v>
      </c>
      <c r="B8851" s="3" t="s">
        <v>8882</v>
      </c>
      <c r="C8851" s="6">
        <v>-34.409999999999997</v>
      </c>
      <c r="D8851" s="6">
        <v>1289.24</v>
      </c>
      <c r="E8851" s="6">
        <v>150.303</v>
      </c>
      <c r="F8851" s="6">
        <v>35.6</v>
      </c>
      <c r="G8851" s="6">
        <v>2241.92</v>
      </c>
      <c r="H8851" s="6">
        <v>8359.7999999999993</v>
      </c>
      <c r="I8851" s="6">
        <v>17879.5</v>
      </c>
      <c r="J8851" s="6">
        <v>0.66</v>
      </c>
      <c r="K8851" s="6">
        <v>2.4300000000000002</v>
      </c>
      <c r="L8851" s="6">
        <v>23.341999999999999</v>
      </c>
      <c r="M8851" s="6">
        <v>40.384999999999998</v>
      </c>
      <c r="N8851" s="6">
        <v>1</v>
      </c>
      <c r="O8851" s="6">
        <v>1</v>
      </c>
      <c r="P8851" s="6">
        <v>1870</v>
      </c>
      <c r="Q8851" s="6">
        <v>152.4</v>
      </c>
      <c r="R8851" s="6">
        <v>2</v>
      </c>
      <c r="S8851" s="6">
        <v>5.4</v>
      </c>
      <c r="T8851" s="6">
        <v>19.05</v>
      </c>
      <c r="U8851" s="6">
        <v>1.3332999999999999</v>
      </c>
      <c r="V8851" s="6">
        <v>33</v>
      </c>
      <c r="W8851" s="4" t="s">
        <v>32</v>
      </c>
      <c r="X8851" s="4" t="s">
        <v>33</v>
      </c>
      <c r="Y8851" s="2" t="s">
        <v>0</v>
      </c>
      <c r="Z8851">
        <f t="shared" si="1104"/>
        <v>2890372.9408</v>
      </c>
      <c r="AA8851">
        <f t="shared" si="1105"/>
        <v>226224.48666192498</v>
      </c>
      <c r="AB8851">
        <f t="shared" si="1106"/>
        <v>3405.7860570106</v>
      </c>
      <c r="AC8851">
        <f t="shared" si="1107"/>
        <v>28268.192244599559</v>
      </c>
      <c r="AD8851">
        <f t="shared" si="1108"/>
        <v>197956.29441732544</v>
      </c>
      <c r="AE8851">
        <f t="shared" si="1109"/>
        <v>43231.098381477765</v>
      </c>
      <c r="AF8851">
        <f t="shared" si="1110"/>
        <v>7.1248781219530502E-2</v>
      </c>
      <c r="AG8851" s="8">
        <f t="shared" si="1111"/>
        <v>-333819.08239928185</v>
      </c>
    </row>
    <row r="8852" spans="1:33" x14ac:dyDescent="0.2">
      <c r="A8852" s="2" t="s">
        <v>30</v>
      </c>
      <c r="B8852" s="3" t="s">
        <v>8883</v>
      </c>
      <c r="C8852" s="6">
        <v>-33.799999999999997</v>
      </c>
      <c r="D8852" s="6">
        <v>1303.02</v>
      </c>
      <c r="E8852" s="6">
        <v>150.303</v>
      </c>
      <c r="F8852" s="6">
        <v>35.6</v>
      </c>
      <c r="G8852" s="6">
        <v>2239</v>
      </c>
      <c r="H8852" s="6">
        <v>8354.89</v>
      </c>
      <c r="I8852" s="6">
        <v>17738.599999999999</v>
      </c>
      <c r="J8852" s="6">
        <v>0.65</v>
      </c>
      <c r="K8852" s="6">
        <v>2.41</v>
      </c>
      <c r="L8852" s="6">
        <v>23.329000000000001</v>
      </c>
      <c r="M8852" s="6">
        <v>39.728999999999999</v>
      </c>
      <c r="N8852" s="6">
        <v>1</v>
      </c>
      <c r="O8852" s="6">
        <v>1</v>
      </c>
      <c r="P8852" s="6">
        <v>1880</v>
      </c>
      <c r="Q8852" s="6">
        <v>152.4</v>
      </c>
      <c r="R8852" s="6">
        <v>2</v>
      </c>
      <c r="S8852" s="6">
        <v>5.4</v>
      </c>
      <c r="T8852" s="6">
        <v>19.05</v>
      </c>
      <c r="U8852" s="6">
        <v>1.3332999999999999</v>
      </c>
      <c r="V8852" s="6">
        <v>33</v>
      </c>
      <c r="W8852" s="4" t="s">
        <v>32</v>
      </c>
      <c r="X8852" s="4" t="s">
        <v>33</v>
      </c>
      <c r="Y8852" s="2" t="s">
        <v>0</v>
      </c>
      <c r="Z8852">
        <f t="shared" si="1104"/>
        <v>2917461.78</v>
      </c>
      <c r="AA8852">
        <f t="shared" si="1105"/>
        <v>228498.49399288202</v>
      </c>
      <c r="AB8852">
        <f t="shared" si="1106"/>
        <v>3442.3089707736181</v>
      </c>
      <c r="AC8852">
        <f t="shared" si="1107"/>
        <v>28419.359048046615</v>
      </c>
      <c r="AD8852">
        <f t="shared" si="1108"/>
        <v>200079.13494483542</v>
      </c>
      <c r="AE8852">
        <f t="shared" si="1109"/>
        <v>42536.366511116379</v>
      </c>
      <c r="AF8852">
        <f t="shared" si="1110"/>
        <v>7.1629790744768634E-2</v>
      </c>
      <c r="AG8852" s="8">
        <f t="shared" si="1111"/>
        <v>-328454.54704949452</v>
      </c>
    </row>
    <row r="8853" spans="1:33" x14ac:dyDescent="0.2">
      <c r="A8853" s="2" t="s">
        <v>30</v>
      </c>
      <c r="B8853" s="3" t="s">
        <v>8884</v>
      </c>
      <c r="C8853" s="6">
        <v>-33.270000000000003</v>
      </c>
      <c r="D8853" s="6">
        <v>1312.17</v>
      </c>
      <c r="E8853" s="6">
        <v>150.303</v>
      </c>
      <c r="F8853" s="6">
        <v>35.700000000000003</v>
      </c>
      <c r="G8853" s="6">
        <v>2240.96</v>
      </c>
      <c r="H8853" s="6">
        <v>8406.11</v>
      </c>
      <c r="I8853" s="6">
        <v>17646.5</v>
      </c>
      <c r="J8853" s="6">
        <v>0.64</v>
      </c>
      <c r="K8853" s="6">
        <v>2.39</v>
      </c>
      <c r="L8853" s="6">
        <v>23.347999999999999</v>
      </c>
      <c r="M8853" s="6">
        <v>39.305</v>
      </c>
      <c r="N8853" s="6">
        <v>1</v>
      </c>
      <c r="O8853" s="6">
        <v>1</v>
      </c>
      <c r="P8853" s="6">
        <v>1890</v>
      </c>
      <c r="Q8853" s="6">
        <v>152.4</v>
      </c>
      <c r="R8853" s="6">
        <v>2</v>
      </c>
      <c r="S8853" s="6">
        <v>5.4</v>
      </c>
      <c r="T8853" s="6">
        <v>19.05</v>
      </c>
      <c r="U8853" s="6">
        <v>1.3332999999999999</v>
      </c>
      <c r="V8853" s="6">
        <v>33</v>
      </c>
      <c r="W8853" s="4" t="s">
        <v>32</v>
      </c>
      <c r="X8853" s="4" t="s">
        <v>33</v>
      </c>
      <c r="Y8853" s="2" t="s">
        <v>0</v>
      </c>
      <c r="Z8853">
        <f t="shared" si="1104"/>
        <v>2940520.4832000001</v>
      </c>
      <c r="AA8853">
        <f t="shared" si="1105"/>
        <v>230783.82313998576</v>
      </c>
      <c r="AB8853">
        <f t="shared" si="1106"/>
        <v>3479.0266734100378</v>
      </c>
      <c r="AC8853">
        <f t="shared" si="1107"/>
        <v>28570.525851493672</v>
      </c>
      <c r="AD8853">
        <f t="shared" si="1108"/>
        <v>202213.29728849209</v>
      </c>
      <c r="AE8853">
        <f t="shared" si="1109"/>
        <v>42084.106502706105</v>
      </c>
      <c r="AF8853">
        <f t="shared" si="1110"/>
        <v>7.2010800270006767E-2</v>
      </c>
      <c r="AG8853" s="8">
        <f t="shared" si="1111"/>
        <v>-324962.31514547952</v>
      </c>
    </row>
    <row r="8854" spans="1:33" x14ac:dyDescent="0.2">
      <c r="A8854" s="2" t="s">
        <v>30</v>
      </c>
      <c r="B8854" s="3" t="s">
        <v>8885</v>
      </c>
      <c r="C8854" s="6">
        <v>-32.86</v>
      </c>
      <c r="D8854" s="6">
        <v>1321.77</v>
      </c>
      <c r="E8854" s="6">
        <v>150.303</v>
      </c>
      <c r="F8854" s="6">
        <v>35.6</v>
      </c>
      <c r="G8854" s="6">
        <v>2239.31</v>
      </c>
      <c r="H8854" s="6">
        <v>8406.9</v>
      </c>
      <c r="I8854" s="6">
        <v>17555</v>
      </c>
      <c r="J8854" s="6">
        <v>0.63</v>
      </c>
      <c r="K8854" s="6">
        <v>2.38</v>
      </c>
      <c r="L8854" s="6">
        <v>23.332000000000001</v>
      </c>
      <c r="M8854" s="6">
        <v>38.901000000000003</v>
      </c>
      <c r="N8854" s="6">
        <v>1</v>
      </c>
      <c r="O8854" s="6">
        <v>1</v>
      </c>
      <c r="P8854" s="6">
        <v>1900</v>
      </c>
      <c r="Q8854" s="6">
        <v>152.4</v>
      </c>
      <c r="R8854" s="6">
        <v>2</v>
      </c>
      <c r="S8854" s="6">
        <v>5.4</v>
      </c>
      <c r="T8854" s="6">
        <v>19.05</v>
      </c>
      <c r="U8854" s="6">
        <v>1.3332999999999999</v>
      </c>
      <c r="V8854" s="6">
        <v>33</v>
      </c>
      <c r="W8854" s="4" t="s">
        <v>32</v>
      </c>
      <c r="X8854" s="4" t="s">
        <v>33</v>
      </c>
      <c r="Y8854" s="2" t="s">
        <v>0</v>
      </c>
      <c r="Z8854">
        <f t="shared" si="1104"/>
        <v>2959852.7786999997</v>
      </c>
      <c r="AA8854">
        <f t="shared" si="1105"/>
        <v>233080.47410323631</v>
      </c>
      <c r="AB8854">
        <f t="shared" si="1106"/>
        <v>3515.9391649198619</v>
      </c>
      <c r="AC8854">
        <f t="shared" si="1107"/>
        <v>28721.692654940729</v>
      </c>
      <c r="AD8854">
        <f t="shared" si="1108"/>
        <v>204358.78144829557</v>
      </c>
      <c r="AE8854">
        <f t="shared" si="1109"/>
        <v>41650.507929066524</v>
      </c>
      <c r="AF8854">
        <f t="shared" si="1110"/>
        <v>7.2391809795244885E-2</v>
      </c>
      <c r="AG8854" s="8">
        <f t="shared" si="1111"/>
        <v>-321614.18189416197</v>
      </c>
    </row>
    <row r="8855" spans="1:33" x14ac:dyDescent="0.2">
      <c r="A8855" s="2" t="s">
        <v>30</v>
      </c>
      <c r="B8855" s="3" t="s">
        <v>8886</v>
      </c>
      <c r="C8855" s="6">
        <v>-32.33</v>
      </c>
      <c r="D8855" s="6">
        <v>1331.09</v>
      </c>
      <c r="E8855" s="6">
        <v>150.303</v>
      </c>
      <c r="F8855" s="6">
        <v>35.700000000000003</v>
      </c>
      <c r="G8855" s="6">
        <v>2241.12</v>
      </c>
      <c r="H8855" s="6">
        <v>8456.64</v>
      </c>
      <c r="I8855" s="6">
        <v>17464.900000000001</v>
      </c>
      <c r="J8855" s="6">
        <v>0.62</v>
      </c>
      <c r="K8855" s="6">
        <v>2.36</v>
      </c>
      <c r="L8855" s="6">
        <v>23.344000000000001</v>
      </c>
      <c r="M8855" s="6">
        <v>38.497</v>
      </c>
      <c r="N8855" s="6">
        <v>1</v>
      </c>
      <c r="O8855" s="6">
        <v>1</v>
      </c>
      <c r="P8855" s="6">
        <v>1910</v>
      </c>
      <c r="Q8855" s="6">
        <v>152.4</v>
      </c>
      <c r="R8855" s="6">
        <v>2</v>
      </c>
      <c r="S8855" s="6">
        <v>5.4</v>
      </c>
      <c r="T8855" s="6">
        <v>19.05</v>
      </c>
      <c r="U8855" s="6">
        <v>1.3332999999999999</v>
      </c>
      <c r="V8855" s="6">
        <v>33</v>
      </c>
      <c r="W8855" s="4" t="s">
        <v>32</v>
      </c>
      <c r="X8855" s="4" t="s">
        <v>33</v>
      </c>
      <c r="Y8855" s="2" t="s">
        <v>0</v>
      </c>
      <c r="Z8855">
        <f t="shared" si="1104"/>
        <v>2983132.4207999995</v>
      </c>
      <c r="AA8855">
        <f t="shared" si="1105"/>
        <v>235388.44688263349</v>
      </c>
      <c r="AB8855">
        <f t="shared" si="1106"/>
        <v>3553.0464453030881</v>
      </c>
      <c r="AC8855">
        <f t="shared" si="1107"/>
        <v>28872.859458387786</v>
      </c>
      <c r="AD8855">
        <f t="shared" si="1108"/>
        <v>206515.58742424572</v>
      </c>
      <c r="AE8855">
        <f t="shared" si="1109"/>
        <v>41218.204680233597</v>
      </c>
      <c r="AF8855">
        <f t="shared" si="1110"/>
        <v>7.2772819320483031E-2</v>
      </c>
      <c r="AG8855" s="8">
        <f t="shared" si="1111"/>
        <v>-318276.05079764873</v>
      </c>
    </row>
    <row r="8856" spans="1:33" x14ac:dyDescent="0.2">
      <c r="A8856" s="2" t="s">
        <v>30</v>
      </c>
      <c r="B8856" s="3" t="s">
        <v>8887</v>
      </c>
      <c r="C8856" s="6">
        <v>-30.55</v>
      </c>
      <c r="D8856" s="6">
        <v>1372.79</v>
      </c>
      <c r="E8856" s="6">
        <v>150.303</v>
      </c>
      <c r="F8856" s="6">
        <v>35.700000000000003</v>
      </c>
      <c r="G8856" s="6">
        <v>2230.7600000000002</v>
      </c>
      <c r="H8856" s="6">
        <v>8423.09</v>
      </c>
      <c r="I8856" s="6">
        <v>17050.099999999999</v>
      </c>
      <c r="J8856" s="6">
        <v>0.62</v>
      </c>
      <c r="K8856" s="6">
        <v>2.29</v>
      </c>
      <c r="L8856" s="6">
        <v>23.396999999999998</v>
      </c>
      <c r="M8856" s="6">
        <v>36.567999999999998</v>
      </c>
      <c r="N8856" s="6">
        <v>1</v>
      </c>
      <c r="O8856" s="6">
        <v>1</v>
      </c>
      <c r="P8856" s="6">
        <v>1920</v>
      </c>
      <c r="Q8856" s="6">
        <v>152.4</v>
      </c>
      <c r="R8856" s="6">
        <v>2</v>
      </c>
      <c r="S8856" s="6">
        <v>5.4</v>
      </c>
      <c r="T8856" s="6">
        <v>19.05</v>
      </c>
      <c r="U8856" s="6">
        <v>1.3332999999999999</v>
      </c>
      <c r="V8856" s="6">
        <v>33</v>
      </c>
      <c r="W8856" s="4" t="s">
        <v>32</v>
      </c>
      <c r="X8856" s="4" t="s">
        <v>33</v>
      </c>
      <c r="Y8856" s="2" t="s">
        <v>0</v>
      </c>
      <c r="Z8856">
        <f t="shared" si="1104"/>
        <v>3062365.0204000003</v>
      </c>
      <c r="AA8856">
        <f t="shared" si="1105"/>
        <v>237707.74147817737</v>
      </c>
      <c r="AB8856">
        <f t="shared" si="1106"/>
        <v>3590.3485145597165</v>
      </c>
      <c r="AC8856">
        <f t="shared" si="1107"/>
        <v>29024.026261834842</v>
      </c>
      <c r="AD8856">
        <f t="shared" si="1108"/>
        <v>208683.71521634253</v>
      </c>
      <c r="AE8856">
        <f t="shared" si="1109"/>
        <v>39224.256868228214</v>
      </c>
      <c r="AF8856">
        <f t="shared" si="1110"/>
        <v>7.315382884572115E-2</v>
      </c>
      <c r="AG8856" s="8">
        <f t="shared" si="1111"/>
        <v>-302879.3143307151</v>
      </c>
    </row>
    <row r="8857" spans="1:33" x14ac:dyDescent="0.2">
      <c r="A8857" s="2" t="s">
        <v>30</v>
      </c>
      <c r="B8857" s="3" t="s">
        <v>8888</v>
      </c>
      <c r="C8857" s="6">
        <v>-29.96</v>
      </c>
      <c r="D8857" s="6">
        <v>1386.65</v>
      </c>
      <c r="E8857" s="6">
        <v>150.303</v>
      </c>
      <c r="F8857" s="6">
        <v>35.700000000000003</v>
      </c>
      <c r="G8857" s="6">
        <v>2227.7399999999998</v>
      </c>
      <c r="H8857" s="6">
        <v>8415.7800000000007</v>
      </c>
      <c r="I8857" s="6">
        <v>16923.7</v>
      </c>
      <c r="J8857" s="6">
        <v>0.61</v>
      </c>
      <c r="K8857" s="6">
        <v>2.27</v>
      </c>
      <c r="L8857" s="6">
        <v>23.388000000000002</v>
      </c>
      <c r="M8857" s="6">
        <v>36.017000000000003</v>
      </c>
      <c r="N8857" s="6">
        <v>1</v>
      </c>
      <c r="O8857" s="6">
        <v>1</v>
      </c>
      <c r="P8857" s="6">
        <v>1930</v>
      </c>
      <c r="Q8857" s="6">
        <v>152.4</v>
      </c>
      <c r="R8857" s="6">
        <v>2</v>
      </c>
      <c r="S8857" s="6">
        <v>5.4</v>
      </c>
      <c r="T8857" s="6">
        <v>19.05</v>
      </c>
      <c r="U8857" s="6">
        <v>1.3332999999999999</v>
      </c>
      <c r="V8857" s="6">
        <v>33</v>
      </c>
      <c r="W8857" s="4" t="s">
        <v>32</v>
      </c>
      <c r="X8857" s="4" t="s">
        <v>33</v>
      </c>
      <c r="Y8857" s="2" t="s">
        <v>0</v>
      </c>
      <c r="Z8857">
        <f t="shared" si="1104"/>
        <v>3089095.6710000001</v>
      </c>
      <c r="AA8857">
        <f t="shared" si="1105"/>
        <v>240038.35788986809</v>
      </c>
      <c r="AB8857">
        <f t="shared" si="1106"/>
        <v>3627.8453726897492</v>
      </c>
      <c r="AC8857">
        <f t="shared" si="1107"/>
        <v>29175.193065281899</v>
      </c>
      <c r="AD8857">
        <f t="shared" si="1108"/>
        <v>210863.16482458619</v>
      </c>
      <c r="AE8857">
        <f t="shared" si="1109"/>
        <v>38637.830504254955</v>
      </c>
      <c r="AF8857">
        <f t="shared" si="1110"/>
        <v>7.3534838370959296E-2</v>
      </c>
      <c r="AG8857" s="8">
        <f t="shared" si="1111"/>
        <v>-298351.08539262792</v>
      </c>
    </row>
    <row r="8858" spans="1:33" x14ac:dyDescent="0.2">
      <c r="A8858" s="2" t="s">
        <v>30</v>
      </c>
      <c r="B8858" s="3" t="s">
        <v>8889</v>
      </c>
      <c r="C8858" s="6">
        <v>-29.54</v>
      </c>
      <c r="D8858" s="6">
        <v>1391.17</v>
      </c>
      <c r="E8858" s="6">
        <v>150.303</v>
      </c>
      <c r="F8858" s="6">
        <v>35.700000000000003</v>
      </c>
      <c r="G8858" s="6">
        <v>2234.04</v>
      </c>
      <c r="H8858" s="6">
        <v>8518.4599999999991</v>
      </c>
      <c r="I8858" s="6">
        <v>16881.900000000001</v>
      </c>
      <c r="J8858" s="6">
        <v>0.61</v>
      </c>
      <c r="K8858" s="6">
        <v>2.2599999999999998</v>
      </c>
      <c r="L8858" s="6">
        <v>23.43</v>
      </c>
      <c r="M8858" s="6">
        <v>35.841000000000001</v>
      </c>
      <c r="N8858" s="6">
        <v>1</v>
      </c>
      <c r="O8858" s="6">
        <v>1</v>
      </c>
      <c r="P8858" s="6">
        <v>1940</v>
      </c>
      <c r="Q8858" s="6">
        <v>152.4</v>
      </c>
      <c r="R8858" s="6">
        <v>2</v>
      </c>
      <c r="S8858" s="6">
        <v>5.4</v>
      </c>
      <c r="T8858" s="6">
        <v>19.05</v>
      </c>
      <c r="U8858" s="6">
        <v>1.3332999999999999</v>
      </c>
      <c r="V8858" s="6">
        <v>33</v>
      </c>
      <c r="W8858" s="4" t="s">
        <v>32</v>
      </c>
      <c r="X8858" s="4" t="s">
        <v>33</v>
      </c>
      <c r="Y8858" s="2" t="s">
        <v>0</v>
      </c>
      <c r="Z8858">
        <f t="shared" si="1104"/>
        <v>3107929.4268</v>
      </c>
      <c r="AA8858">
        <f t="shared" si="1105"/>
        <v>242380.29611770547</v>
      </c>
      <c r="AB8858">
        <f t="shared" si="1106"/>
        <v>3665.5370196931835</v>
      </c>
      <c r="AC8858">
        <f t="shared" si="1107"/>
        <v>29326.359868728956</v>
      </c>
      <c r="AD8858">
        <f t="shared" si="1108"/>
        <v>213053.9362489765</v>
      </c>
      <c r="AE8858">
        <f t="shared" si="1109"/>
        <v>38463.677682523252</v>
      </c>
      <c r="AF8858">
        <f t="shared" si="1110"/>
        <v>7.3915847896197415E-2</v>
      </c>
      <c r="AG8858" s="8">
        <f t="shared" si="1111"/>
        <v>-297006.32346604613</v>
      </c>
    </row>
    <row r="8859" spans="1:33" x14ac:dyDescent="0.2">
      <c r="A8859" s="2" t="s">
        <v>30</v>
      </c>
      <c r="B8859" s="3" t="s">
        <v>8890</v>
      </c>
      <c r="C8859" s="6">
        <v>-29.13</v>
      </c>
      <c r="D8859" s="6">
        <v>1404.04</v>
      </c>
      <c r="E8859" s="6">
        <v>150.303</v>
      </c>
      <c r="F8859" s="6">
        <v>35.700000000000003</v>
      </c>
      <c r="G8859" s="6">
        <v>2227.02</v>
      </c>
      <c r="H8859" s="6">
        <v>8449.1299999999992</v>
      </c>
      <c r="I8859" s="6">
        <v>16771.8</v>
      </c>
      <c r="J8859" s="6">
        <v>0.59</v>
      </c>
      <c r="K8859" s="6">
        <v>2.2400000000000002</v>
      </c>
      <c r="L8859" s="6">
        <v>23.388000000000002</v>
      </c>
      <c r="M8859" s="6">
        <v>35.381999999999998</v>
      </c>
      <c r="N8859" s="6">
        <v>1</v>
      </c>
      <c r="O8859" s="6">
        <v>1</v>
      </c>
      <c r="P8859" s="6">
        <v>1950</v>
      </c>
      <c r="Q8859" s="6">
        <v>152.4</v>
      </c>
      <c r="R8859" s="6">
        <v>2</v>
      </c>
      <c r="S8859" s="6">
        <v>5.4</v>
      </c>
      <c r="T8859" s="6">
        <v>19.05</v>
      </c>
      <c r="U8859" s="6">
        <v>1.3332999999999999</v>
      </c>
      <c r="V8859" s="6">
        <v>33</v>
      </c>
      <c r="W8859" s="4" t="s">
        <v>32</v>
      </c>
      <c r="X8859" s="4" t="s">
        <v>33</v>
      </c>
      <c r="Y8859" s="2" t="s">
        <v>0</v>
      </c>
      <c r="Z8859">
        <f t="shared" si="1104"/>
        <v>3126825.1607999997</v>
      </c>
      <c r="AA8859">
        <f t="shared" si="1105"/>
        <v>244733.55616168951</v>
      </c>
      <c r="AB8859">
        <f t="shared" si="1106"/>
        <v>3703.42345557002</v>
      </c>
      <c r="AC8859">
        <f t="shared" si="1107"/>
        <v>29477.526672176013</v>
      </c>
      <c r="AD8859">
        <f t="shared" si="1108"/>
        <v>215256.02948951349</v>
      </c>
      <c r="AE8859">
        <f t="shared" si="1109"/>
        <v>37950.287989330507</v>
      </c>
      <c r="AF8859">
        <f t="shared" si="1110"/>
        <v>7.4296857421435547E-2</v>
      </c>
      <c r="AG8859" s="8">
        <f t="shared" si="1111"/>
        <v>-293042.06433983624</v>
      </c>
    </row>
    <row r="8860" spans="1:33" x14ac:dyDescent="0.2">
      <c r="A8860" s="2" t="s">
        <v>30</v>
      </c>
      <c r="B8860" s="3" t="s">
        <v>8891</v>
      </c>
      <c r="C8860" s="6">
        <v>-28.45</v>
      </c>
      <c r="D8860" s="6">
        <v>1419.28</v>
      </c>
      <c r="E8860" s="6">
        <v>150.303</v>
      </c>
      <c r="F8860" s="6">
        <v>35.700000000000003</v>
      </c>
      <c r="G8860" s="6">
        <v>2224.56</v>
      </c>
      <c r="H8860" s="6">
        <v>8453.51</v>
      </c>
      <c r="I8860" s="6">
        <v>16636.8</v>
      </c>
      <c r="J8860" s="6">
        <v>0.57999999999999996</v>
      </c>
      <c r="K8860" s="6">
        <v>2.2200000000000002</v>
      </c>
      <c r="L8860" s="6">
        <v>23.419</v>
      </c>
      <c r="M8860" s="6">
        <v>34.801000000000002</v>
      </c>
      <c r="N8860" s="6">
        <v>1</v>
      </c>
      <c r="O8860" s="6">
        <v>1</v>
      </c>
      <c r="P8860" s="6">
        <v>1960</v>
      </c>
      <c r="Q8860" s="6">
        <v>152.4</v>
      </c>
      <c r="R8860" s="6">
        <v>2</v>
      </c>
      <c r="S8860" s="6">
        <v>5.4</v>
      </c>
      <c r="T8860" s="6">
        <v>19.05</v>
      </c>
      <c r="U8860" s="6">
        <v>1.3332999999999999</v>
      </c>
      <c r="V8860" s="6">
        <v>33</v>
      </c>
      <c r="W8860" s="4" t="s">
        <v>32</v>
      </c>
      <c r="X8860" s="4" t="s">
        <v>33</v>
      </c>
      <c r="Y8860" s="2" t="s">
        <v>0</v>
      </c>
      <c r="Z8860">
        <f t="shared" si="1104"/>
        <v>3157273.5167999999</v>
      </c>
      <c r="AA8860">
        <f t="shared" si="1105"/>
        <v>247098.13802182028</v>
      </c>
      <c r="AB8860">
        <f t="shared" si="1106"/>
        <v>3741.5046803202595</v>
      </c>
      <c r="AC8860">
        <f t="shared" si="1107"/>
        <v>29628.693475623069</v>
      </c>
      <c r="AD8860">
        <f t="shared" si="1108"/>
        <v>217469.44454619722</v>
      </c>
      <c r="AE8860">
        <f t="shared" si="1109"/>
        <v>37334.13754733836</v>
      </c>
      <c r="AF8860">
        <f t="shared" si="1110"/>
        <v>7.4677866946673679E-2</v>
      </c>
      <c r="AG8860" s="8">
        <f t="shared" si="1111"/>
        <v>-288284.31395027286</v>
      </c>
    </row>
    <row r="8861" spans="1:33" x14ac:dyDescent="0.2">
      <c r="A8861" s="2" t="s">
        <v>30</v>
      </c>
      <c r="B8861" s="3" t="s">
        <v>8892</v>
      </c>
      <c r="C8861" s="6">
        <v>-26.81</v>
      </c>
      <c r="D8861" s="6">
        <v>1456.78</v>
      </c>
      <c r="E8861" s="6">
        <v>150.303</v>
      </c>
      <c r="F8861" s="6">
        <v>35.700000000000003</v>
      </c>
      <c r="G8861" s="6">
        <v>2217.27</v>
      </c>
      <c r="H8861" s="6">
        <v>8448.9699999999993</v>
      </c>
      <c r="I8861" s="6">
        <v>16302.9</v>
      </c>
      <c r="J8861" s="6">
        <v>0.57999999999999996</v>
      </c>
      <c r="K8861" s="6">
        <v>2.16</v>
      </c>
      <c r="L8861" s="6">
        <v>23.492000000000001</v>
      </c>
      <c r="M8861" s="6">
        <v>33.347000000000001</v>
      </c>
      <c r="N8861" s="6">
        <v>1</v>
      </c>
      <c r="O8861" s="6">
        <v>1</v>
      </c>
      <c r="P8861" s="6">
        <v>1970</v>
      </c>
      <c r="Q8861" s="6">
        <v>152.4</v>
      </c>
      <c r="R8861" s="6">
        <v>2</v>
      </c>
      <c r="S8861" s="6">
        <v>5.4</v>
      </c>
      <c r="T8861" s="6">
        <v>19.05</v>
      </c>
      <c r="U8861" s="6">
        <v>1.3332999999999999</v>
      </c>
      <c r="V8861" s="6">
        <v>33</v>
      </c>
      <c r="W8861" s="4" t="s">
        <v>32</v>
      </c>
      <c r="X8861" s="4" t="s">
        <v>33</v>
      </c>
      <c r="Y8861" s="2" t="s">
        <v>0</v>
      </c>
      <c r="Z8861">
        <f t="shared" si="1104"/>
        <v>3230074.5905999998</v>
      </c>
      <c r="AA8861">
        <f t="shared" si="1105"/>
        <v>249474.04169809783</v>
      </c>
      <c r="AB8861">
        <f t="shared" si="1106"/>
        <v>3779.7806939439029</v>
      </c>
      <c r="AC8861">
        <f t="shared" si="1107"/>
        <v>29779.860279070126</v>
      </c>
      <c r="AD8861">
        <f t="shared" si="1108"/>
        <v>219694.18141902771</v>
      </c>
      <c r="AE8861">
        <f t="shared" si="1109"/>
        <v>35833.98820251882</v>
      </c>
      <c r="AF8861">
        <f t="shared" si="1110"/>
        <v>7.5058876471911812E-2</v>
      </c>
      <c r="AG8861" s="8">
        <f t="shared" si="1111"/>
        <v>-276700.55835538608</v>
      </c>
    </row>
    <row r="8862" spans="1:33" x14ac:dyDescent="0.2">
      <c r="A8862" s="2" t="s">
        <v>30</v>
      </c>
      <c r="B8862" s="3" t="s">
        <v>8893</v>
      </c>
      <c r="C8862" s="6">
        <v>-26.28</v>
      </c>
      <c r="D8862" s="6">
        <v>1467.58</v>
      </c>
      <c r="E8862" s="6">
        <v>150.303</v>
      </c>
      <c r="F8862" s="6">
        <v>35.700000000000003</v>
      </c>
      <c r="G8862" s="6">
        <v>2217.38</v>
      </c>
      <c r="H8862" s="6">
        <v>8478.33</v>
      </c>
      <c r="I8862" s="6">
        <v>16213.9</v>
      </c>
      <c r="J8862" s="6">
        <v>0.57999999999999996</v>
      </c>
      <c r="K8862" s="6">
        <v>2.15</v>
      </c>
      <c r="L8862" s="6">
        <v>23.523</v>
      </c>
      <c r="M8862" s="6">
        <v>32.984000000000002</v>
      </c>
      <c r="N8862" s="6">
        <v>1</v>
      </c>
      <c r="O8862" s="6">
        <v>1</v>
      </c>
      <c r="P8862" s="6">
        <v>1980</v>
      </c>
      <c r="Q8862" s="6">
        <v>152.4</v>
      </c>
      <c r="R8862" s="6">
        <v>2</v>
      </c>
      <c r="S8862" s="6">
        <v>5.4</v>
      </c>
      <c r="T8862" s="6">
        <v>19.05</v>
      </c>
      <c r="U8862" s="6">
        <v>1.3332999999999999</v>
      </c>
      <c r="V8862" s="6">
        <v>33</v>
      </c>
      <c r="W8862" s="4" t="s">
        <v>32</v>
      </c>
      <c r="X8862" s="4" t="s">
        <v>33</v>
      </c>
      <c r="Y8862" s="2" t="s">
        <v>0</v>
      </c>
      <c r="Z8862">
        <f t="shared" si="1104"/>
        <v>3254182.5403999998</v>
      </c>
      <c r="AA8862">
        <f t="shared" si="1105"/>
        <v>251861.26719052217</v>
      </c>
      <c r="AB8862">
        <f t="shared" si="1106"/>
        <v>3818.2514964409493</v>
      </c>
      <c r="AC8862">
        <f t="shared" si="1107"/>
        <v>29931.027082517186</v>
      </c>
      <c r="AD8862">
        <f t="shared" si="1108"/>
        <v>221930.24010800497</v>
      </c>
      <c r="AE8862">
        <f t="shared" si="1109"/>
        <v>35464.71657186126</v>
      </c>
      <c r="AF8862">
        <f t="shared" si="1110"/>
        <v>7.5439885997149944E-2</v>
      </c>
      <c r="AG8862" s="8">
        <f t="shared" si="1111"/>
        <v>-273849.14070658054</v>
      </c>
    </row>
    <row r="8863" spans="1:33" x14ac:dyDescent="0.2">
      <c r="A8863" s="2" t="s">
        <v>30</v>
      </c>
      <c r="B8863" s="3" t="s">
        <v>8894</v>
      </c>
      <c r="C8863" s="6">
        <v>-25.75</v>
      </c>
      <c r="D8863" s="6">
        <v>1481.63</v>
      </c>
      <c r="E8863" s="6">
        <v>150.303</v>
      </c>
      <c r="F8863" s="6">
        <v>35.700000000000003</v>
      </c>
      <c r="G8863" s="6">
        <v>2212.4699999999998</v>
      </c>
      <c r="H8863" s="6">
        <v>8442.32</v>
      </c>
      <c r="I8863" s="6">
        <v>16101.2</v>
      </c>
      <c r="J8863" s="6">
        <v>0.56999999999999995</v>
      </c>
      <c r="K8863" s="6">
        <v>2.13</v>
      </c>
      <c r="L8863" s="6">
        <v>23.548999999999999</v>
      </c>
      <c r="M8863" s="6">
        <v>32.529000000000003</v>
      </c>
      <c r="N8863" s="6">
        <v>1</v>
      </c>
      <c r="O8863" s="6">
        <v>1</v>
      </c>
      <c r="P8863" s="6">
        <v>1990</v>
      </c>
      <c r="Q8863" s="6">
        <v>152.4</v>
      </c>
      <c r="R8863" s="6">
        <v>2</v>
      </c>
      <c r="S8863" s="6">
        <v>5.4</v>
      </c>
      <c r="T8863" s="6">
        <v>19.05</v>
      </c>
      <c r="U8863" s="6">
        <v>1.3332999999999999</v>
      </c>
      <c r="V8863" s="6">
        <v>33</v>
      </c>
      <c r="W8863" s="4" t="s">
        <v>32</v>
      </c>
      <c r="X8863" s="4" t="s">
        <v>33</v>
      </c>
      <c r="Y8863" s="2" t="s">
        <v>0</v>
      </c>
      <c r="Z8863">
        <f t="shared" si="1104"/>
        <v>3278061.9260999998</v>
      </c>
      <c r="AA8863">
        <f t="shared" si="1105"/>
        <v>254259.81449909313</v>
      </c>
      <c r="AB8863">
        <f t="shared" si="1106"/>
        <v>3856.9170878113978</v>
      </c>
      <c r="AC8863">
        <f t="shared" si="1107"/>
        <v>30082.193885964243</v>
      </c>
      <c r="AD8863">
        <f t="shared" si="1108"/>
        <v>224177.62061312888</v>
      </c>
      <c r="AE8863">
        <f t="shared" si="1109"/>
        <v>34978.654566451209</v>
      </c>
      <c r="AF8863">
        <f t="shared" si="1110"/>
        <v>7.5820895522388077E-2</v>
      </c>
      <c r="AG8863" s="8">
        <f t="shared" si="1111"/>
        <v>-270095.89874165616</v>
      </c>
    </row>
    <row r="8864" spans="1:33" x14ac:dyDescent="0.2">
      <c r="A8864" s="2" t="s">
        <v>30</v>
      </c>
      <c r="B8864" s="3" t="s">
        <v>8895</v>
      </c>
      <c r="C8864" s="6">
        <v>-25.23</v>
      </c>
      <c r="D8864" s="6">
        <v>1492.56</v>
      </c>
      <c r="E8864" s="6">
        <v>150.303</v>
      </c>
      <c r="F8864" s="6">
        <v>35.700000000000003</v>
      </c>
      <c r="G8864" s="6">
        <v>2211.69</v>
      </c>
      <c r="H8864" s="6">
        <v>8458.4</v>
      </c>
      <c r="I8864" s="6">
        <v>16014.7</v>
      </c>
      <c r="J8864" s="6">
        <v>0.56000000000000005</v>
      </c>
      <c r="K8864" s="6">
        <v>2.12</v>
      </c>
      <c r="L8864" s="6">
        <v>23.552</v>
      </c>
      <c r="M8864" s="6">
        <v>32.185000000000002</v>
      </c>
      <c r="N8864" s="6">
        <v>1</v>
      </c>
      <c r="O8864" s="6">
        <v>1</v>
      </c>
      <c r="P8864" s="6">
        <v>2000</v>
      </c>
      <c r="Q8864" s="6">
        <v>152.4</v>
      </c>
      <c r="R8864" s="6">
        <v>2</v>
      </c>
      <c r="S8864" s="6">
        <v>5.4</v>
      </c>
      <c r="T8864" s="6">
        <v>19.05</v>
      </c>
      <c r="U8864" s="6">
        <v>1.3332999999999999</v>
      </c>
      <c r="V8864" s="6">
        <v>33</v>
      </c>
      <c r="W8864" s="4" t="s">
        <v>32</v>
      </c>
      <c r="X8864" s="4" t="s">
        <v>33</v>
      </c>
      <c r="Y8864" s="2" t="s">
        <v>0</v>
      </c>
      <c r="Z8864">
        <f t="shared" si="1104"/>
        <v>3301080.0263999999</v>
      </c>
      <c r="AA8864">
        <f t="shared" si="1105"/>
        <v>256669.68362381082</v>
      </c>
      <c r="AB8864">
        <f t="shared" si="1106"/>
        <v>3895.7774680552488</v>
      </c>
      <c r="AC8864">
        <f t="shared" si="1107"/>
        <v>30233.360689411296</v>
      </c>
      <c r="AD8864">
        <f t="shared" si="1108"/>
        <v>226436.32293439953</v>
      </c>
      <c r="AE8864">
        <f t="shared" si="1109"/>
        <v>34606.466988896893</v>
      </c>
      <c r="AF8864">
        <f t="shared" si="1110"/>
        <v>7.6201905047626209E-2</v>
      </c>
      <c r="AG8864" s="8">
        <f t="shared" si="1111"/>
        <v>-267221.96492384636</v>
      </c>
    </row>
    <row r="8865" spans="1:33" x14ac:dyDescent="0.2">
      <c r="A8865" s="2" t="s">
        <v>30</v>
      </c>
      <c r="B8865" s="3" t="s">
        <v>8896</v>
      </c>
      <c r="C8865" s="6">
        <v>-24.8</v>
      </c>
      <c r="D8865" s="6">
        <v>1500.52</v>
      </c>
      <c r="E8865" s="6">
        <v>150.303</v>
      </c>
      <c r="F8865" s="6">
        <v>35.700000000000003</v>
      </c>
      <c r="G8865" s="6">
        <v>2212.9</v>
      </c>
      <c r="H8865" s="6">
        <v>8495.9500000000007</v>
      </c>
      <c r="I8865" s="6">
        <v>15953.7</v>
      </c>
      <c r="J8865" s="6">
        <v>0.55000000000000004</v>
      </c>
      <c r="K8865" s="6">
        <v>2.11</v>
      </c>
      <c r="L8865" s="6">
        <v>23.558</v>
      </c>
      <c r="M8865" s="6">
        <v>31.948</v>
      </c>
      <c r="N8865" s="6">
        <v>1</v>
      </c>
      <c r="O8865" s="6">
        <v>1</v>
      </c>
      <c r="P8865" s="6">
        <v>2010</v>
      </c>
      <c r="Q8865" s="6">
        <v>152.4</v>
      </c>
      <c r="R8865" s="6">
        <v>2</v>
      </c>
      <c r="S8865" s="6">
        <v>5.4</v>
      </c>
      <c r="T8865" s="6">
        <v>19.05</v>
      </c>
      <c r="U8865" s="6">
        <v>1.3332999999999999</v>
      </c>
      <c r="V8865" s="6">
        <v>33</v>
      </c>
      <c r="W8865" s="4" t="s">
        <v>32</v>
      </c>
      <c r="X8865" s="4" t="s">
        <v>33</v>
      </c>
      <c r="Y8865" s="2" t="s">
        <v>0</v>
      </c>
      <c r="Z8865">
        <f t="shared" si="1104"/>
        <v>3320500.7080000001</v>
      </c>
      <c r="AA8865">
        <f t="shared" si="1105"/>
        <v>259090.87456467518</v>
      </c>
      <c r="AB8865">
        <f t="shared" si="1106"/>
        <v>3934.832637172502</v>
      </c>
      <c r="AC8865">
        <f t="shared" si="1107"/>
        <v>30384.527492858353</v>
      </c>
      <c r="AD8865">
        <f t="shared" si="1108"/>
        <v>228706.34707181682</v>
      </c>
      <c r="AE8865">
        <f t="shared" si="1109"/>
        <v>34345.332388236246</v>
      </c>
      <c r="AF8865">
        <f t="shared" si="1110"/>
        <v>7.6582914572864341E-2</v>
      </c>
      <c r="AG8865" s="8">
        <f t="shared" si="1111"/>
        <v>-265205.55275670631</v>
      </c>
    </row>
    <row r="8866" spans="1:33" x14ac:dyDescent="0.2">
      <c r="A8866" s="2" t="s">
        <v>30</v>
      </c>
      <c r="B8866" s="3" t="s">
        <v>8897</v>
      </c>
      <c r="C8866" s="6">
        <v>-23.07</v>
      </c>
      <c r="D8866" s="6">
        <v>1542.67</v>
      </c>
      <c r="E8866" s="6">
        <v>150.303</v>
      </c>
      <c r="F8866" s="6">
        <v>35.700000000000003</v>
      </c>
      <c r="G8866" s="6">
        <v>2202.66</v>
      </c>
      <c r="H8866" s="6">
        <v>8457.58</v>
      </c>
      <c r="I8866" s="6">
        <v>15614.6</v>
      </c>
      <c r="J8866" s="6">
        <v>0.55000000000000004</v>
      </c>
      <c r="K8866" s="6">
        <v>2.0499999999999998</v>
      </c>
      <c r="L8866" s="6">
        <v>23.596</v>
      </c>
      <c r="M8866" s="6">
        <v>30.558</v>
      </c>
      <c r="N8866" s="6">
        <v>1</v>
      </c>
      <c r="O8866" s="6">
        <v>1</v>
      </c>
      <c r="P8866" s="6">
        <v>2020</v>
      </c>
      <c r="Q8866" s="6">
        <v>152.4</v>
      </c>
      <c r="R8866" s="6">
        <v>2</v>
      </c>
      <c r="S8866" s="6">
        <v>5.4</v>
      </c>
      <c r="T8866" s="6">
        <v>19.05</v>
      </c>
      <c r="U8866" s="6">
        <v>1.3332999999999999</v>
      </c>
      <c r="V8866" s="6">
        <v>33</v>
      </c>
      <c r="W8866" s="4" t="s">
        <v>32</v>
      </c>
      <c r="X8866" s="4" t="s">
        <v>33</v>
      </c>
      <c r="Y8866" s="2" t="s">
        <v>0</v>
      </c>
      <c r="Z8866">
        <f t="shared" si="1104"/>
        <v>3397977.5022</v>
      </c>
      <c r="AA8866">
        <f t="shared" si="1105"/>
        <v>261523.38732168631</v>
      </c>
      <c r="AB8866">
        <f t="shared" si="1106"/>
        <v>3974.0825951631587</v>
      </c>
      <c r="AC8866">
        <f t="shared" si="1107"/>
        <v>30535.69429630541</v>
      </c>
      <c r="AD8866">
        <f t="shared" si="1108"/>
        <v>230987.6930253809</v>
      </c>
      <c r="AE8866">
        <f t="shared" si="1109"/>
        <v>32909.519878109015</v>
      </c>
      <c r="AF8866">
        <f t="shared" si="1110"/>
        <v>7.696392409810246E-2</v>
      </c>
      <c r="AG8866" s="8">
        <f t="shared" si="1111"/>
        <v>-254118.58914549631</v>
      </c>
    </row>
    <row r="8867" spans="1:33" x14ac:dyDescent="0.2">
      <c r="A8867" s="2" t="s">
        <v>30</v>
      </c>
      <c r="B8867" s="3" t="s">
        <v>8898</v>
      </c>
      <c r="C8867" s="6">
        <v>-22.33</v>
      </c>
      <c r="D8867" s="6">
        <v>1557.85</v>
      </c>
      <c r="E8867" s="6">
        <v>150.304</v>
      </c>
      <c r="F8867" s="6">
        <v>35.700000000000003</v>
      </c>
      <c r="G8867" s="6">
        <v>2201.98</v>
      </c>
      <c r="H8867" s="6">
        <v>8486.65</v>
      </c>
      <c r="I8867" s="6">
        <v>15499.9</v>
      </c>
      <c r="J8867" s="6">
        <v>0.54</v>
      </c>
      <c r="K8867" s="6">
        <v>2.0299999999999998</v>
      </c>
      <c r="L8867" s="6">
        <v>23.61</v>
      </c>
      <c r="M8867" s="6">
        <v>30.108000000000001</v>
      </c>
      <c r="N8867" s="6">
        <v>1</v>
      </c>
      <c r="O8867" s="6">
        <v>1</v>
      </c>
      <c r="P8867" s="6">
        <v>2030</v>
      </c>
      <c r="Q8867" s="6">
        <v>152.4</v>
      </c>
      <c r="R8867" s="6">
        <v>2</v>
      </c>
      <c r="S8867" s="6">
        <v>5.4</v>
      </c>
      <c r="T8867" s="6">
        <v>19.05</v>
      </c>
      <c r="U8867" s="6">
        <v>1.3332999999999999</v>
      </c>
      <c r="V8867" s="6">
        <v>33</v>
      </c>
      <c r="W8867" s="4" t="s">
        <v>32</v>
      </c>
      <c r="X8867" s="4" t="s">
        <v>33</v>
      </c>
      <c r="Y8867" s="2" t="s">
        <v>0</v>
      </c>
      <c r="Z8867">
        <f t="shared" si="1104"/>
        <v>3430354.5429999996</v>
      </c>
      <c r="AA8867">
        <f t="shared" si="1105"/>
        <v>263967.2218948442</v>
      </c>
      <c r="AB8867">
        <f t="shared" si="1106"/>
        <v>4013.5273420272183</v>
      </c>
      <c r="AC8867">
        <f t="shared" si="1107"/>
        <v>30686.861099752463</v>
      </c>
      <c r="AD8867">
        <f t="shared" si="1108"/>
        <v>233280.36079509172</v>
      </c>
      <c r="AE8867">
        <f t="shared" si="1109"/>
        <v>32427.229804397131</v>
      </c>
      <c r="AF8867">
        <f t="shared" si="1110"/>
        <v>7.7344933623340606E-2</v>
      </c>
      <c r="AG8867" s="8">
        <f t="shared" si="1111"/>
        <v>-250394.47303731614</v>
      </c>
    </row>
    <row r="8868" spans="1:33" x14ac:dyDescent="0.2">
      <c r="A8868" s="2" t="s">
        <v>30</v>
      </c>
      <c r="B8868" s="3" t="s">
        <v>8899</v>
      </c>
      <c r="C8868" s="6">
        <v>-21.91</v>
      </c>
      <c r="D8868" s="6">
        <v>1567.65</v>
      </c>
      <c r="E8868" s="6">
        <v>150.303</v>
      </c>
      <c r="F8868" s="6">
        <v>35.700000000000003</v>
      </c>
      <c r="G8868" s="6">
        <v>2200.92</v>
      </c>
      <c r="H8868" s="6">
        <v>8494.56</v>
      </c>
      <c r="I8868" s="6">
        <v>15431.6</v>
      </c>
      <c r="J8868" s="6">
        <v>0.53</v>
      </c>
      <c r="K8868" s="6">
        <v>2.02</v>
      </c>
      <c r="L8868" s="6">
        <v>23.594000000000001</v>
      </c>
      <c r="M8868" s="6">
        <v>29.859000000000002</v>
      </c>
      <c r="N8868" s="6">
        <v>1</v>
      </c>
      <c r="O8868" s="6">
        <v>1</v>
      </c>
      <c r="P8868" s="6">
        <v>2040</v>
      </c>
      <c r="Q8868" s="6">
        <v>152.4</v>
      </c>
      <c r="R8868" s="6">
        <v>2</v>
      </c>
      <c r="S8868" s="6">
        <v>5.4</v>
      </c>
      <c r="T8868" s="6">
        <v>19.05</v>
      </c>
      <c r="U8868" s="6">
        <v>1.3332999999999999</v>
      </c>
      <c r="V8868" s="6">
        <v>33</v>
      </c>
      <c r="W8868" s="4" t="s">
        <v>32</v>
      </c>
      <c r="X8868" s="4" t="s">
        <v>33</v>
      </c>
      <c r="Y8868" s="2" t="s">
        <v>0</v>
      </c>
      <c r="Z8868">
        <f t="shared" si="1104"/>
        <v>3450272.2380000004</v>
      </c>
      <c r="AA8868">
        <f t="shared" si="1105"/>
        <v>266422.37828414876</v>
      </c>
      <c r="AB8868">
        <f t="shared" si="1106"/>
        <v>4053.1668777646801</v>
      </c>
      <c r="AC8868">
        <f t="shared" si="1107"/>
        <v>30838.027903199516</v>
      </c>
      <c r="AD8868">
        <f t="shared" si="1108"/>
        <v>235584.35038094921</v>
      </c>
      <c r="AE8868">
        <f t="shared" si="1109"/>
        <v>32151.993617695945</v>
      </c>
      <c r="AF8868">
        <f t="shared" si="1110"/>
        <v>7.7725943148578724E-2</v>
      </c>
      <c r="AG8868" s="8">
        <f t="shared" si="1111"/>
        <v>-248269.17216068998</v>
      </c>
    </row>
    <row r="8869" spans="1:33" x14ac:dyDescent="0.2">
      <c r="A8869" s="2" t="s">
        <v>30</v>
      </c>
      <c r="B8869" s="3" t="s">
        <v>8900</v>
      </c>
      <c r="C8869" s="6">
        <v>-21.28</v>
      </c>
      <c r="D8869" s="6">
        <v>1576.63</v>
      </c>
      <c r="E8869" s="6">
        <v>150.304</v>
      </c>
      <c r="F8869" s="6">
        <v>35.700000000000003</v>
      </c>
      <c r="G8869" s="6">
        <v>2206.25</v>
      </c>
      <c r="H8869" s="6">
        <v>8598.56</v>
      </c>
      <c r="I8869" s="6">
        <v>15364.3</v>
      </c>
      <c r="J8869" s="6">
        <v>0.53</v>
      </c>
      <c r="K8869" s="6">
        <v>2.0099999999999998</v>
      </c>
      <c r="L8869" s="6">
        <v>23.628</v>
      </c>
      <c r="M8869" s="6">
        <v>29.600999999999999</v>
      </c>
      <c r="N8869" s="6">
        <v>1</v>
      </c>
      <c r="O8869" s="6">
        <v>1</v>
      </c>
      <c r="P8869" s="6">
        <v>2050</v>
      </c>
      <c r="Q8869" s="6">
        <v>152.4</v>
      </c>
      <c r="R8869" s="6">
        <v>2</v>
      </c>
      <c r="S8869" s="6">
        <v>5.4</v>
      </c>
      <c r="T8869" s="6">
        <v>19.05</v>
      </c>
      <c r="U8869" s="6">
        <v>1.3332999999999999</v>
      </c>
      <c r="V8869" s="6">
        <v>33</v>
      </c>
      <c r="W8869" s="4" t="s">
        <v>32</v>
      </c>
      <c r="X8869" s="4" t="s">
        <v>33</v>
      </c>
      <c r="Y8869" s="2" t="s">
        <v>0</v>
      </c>
      <c r="Z8869">
        <f t="shared" si="1104"/>
        <v>3478439.9375000005</v>
      </c>
      <c r="AA8869">
        <f t="shared" si="1105"/>
        <v>268888.85648960003</v>
      </c>
      <c r="AB8869">
        <f t="shared" si="1106"/>
        <v>4093.0012023755453</v>
      </c>
      <c r="AC8869">
        <f t="shared" si="1107"/>
        <v>30989.194706646576</v>
      </c>
      <c r="AD8869">
        <f t="shared" si="1108"/>
        <v>237899.66178295345</v>
      </c>
      <c r="AE8869">
        <f t="shared" si="1109"/>
        <v>31891.322134816099</v>
      </c>
      <c r="AF8869">
        <f t="shared" si="1110"/>
        <v>7.8106952673816871E-2</v>
      </c>
      <c r="AG8869" s="8">
        <f t="shared" si="1111"/>
        <v>-246256.33606629426</v>
      </c>
    </row>
    <row r="8870" spans="1:33" x14ac:dyDescent="0.2">
      <c r="A8870" s="2" t="s">
        <v>30</v>
      </c>
      <c r="B8870" s="3" t="s">
        <v>8901</v>
      </c>
      <c r="C8870" s="6">
        <v>-20.78</v>
      </c>
      <c r="D8870" s="6">
        <v>1591.08</v>
      </c>
      <c r="E8870" s="6">
        <v>150.303</v>
      </c>
      <c r="F8870" s="6">
        <v>35.700000000000003</v>
      </c>
      <c r="G8870" s="6">
        <v>2200.59</v>
      </c>
      <c r="H8870" s="6">
        <v>8548.9699999999993</v>
      </c>
      <c r="I8870" s="6">
        <v>15264.2</v>
      </c>
      <c r="J8870" s="6">
        <v>0.52</v>
      </c>
      <c r="K8870" s="6">
        <v>1.99</v>
      </c>
      <c r="L8870" s="6">
        <v>23.605</v>
      </c>
      <c r="M8870" s="6">
        <v>29.231999999999999</v>
      </c>
      <c r="N8870" s="6">
        <v>1</v>
      </c>
      <c r="O8870" s="6">
        <v>1</v>
      </c>
      <c r="P8870" s="6">
        <v>2060</v>
      </c>
      <c r="Q8870" s="6">
        <v>152.4</v>
      </c>
      <c r="R8870" s="6">
        <v>2</v>
      </c>
      <c r="S8870" s="6">
        <v>5.4</v>
      </c>
      <c r="T8870" s="6">
        <v>19.05</v>
      </c>
      <c r="U8870" s="6">
        <v>1.3332999999999999</v>
      </c>
      <c r="V8870" s="6">
        <v>33</v>
      </c>
      <c r="W8870" s="4" t="s">
        <v>32</v>
      </c>
      <c r="X8870" s="4" t="s">
        <v>33</v>
      </c>
      <c r="Y8870" s="2" t="s">
        <v>0</v>
      </c>
      <c r="Z8870">
        <f t="shared" si="1104"/>
        <v>3501314.7371999999</v>
      </c>
      <c r="AA8870">
        <f t="shared" si="1105"/>
        <v>271366.65651119803</v>
      </c>
      <c r="AB8870">
        <f t="shared" si="1106"/>
        <v>4133.0303158598126</v>
      </c>
      <c r="AC8870">
        <f t="shared" si="1107"/>
        <v>31140.361510093633</v>
      </c>
      <c r="AD8870">
        <f t="shared" si="1108"/>
        <v>240226.29500110439</v>
      </c>
      <c r="AE8870">
        <f t="shared" si="1109"/>
        <v>31490.807358929465</v>
      </c>
      <c r="AF8870">
        <f t="shared" si="1110"/>
        <v>7.8487962199054989E-2</v>
      </c>
      <c r="AG8870" s="8">
        <f t="shared" si="1111"/>
        <v>-243163.66713167581</v>
      </c>
    </row>
    <row r="8871" spans="1:33" x14ac:dyDescent="0.2">
      <c r="A8871" s="2" t="s">
        <v>30</v>
      </c>
      <c r="B8871" s="3" t="s">
        <v>8902</v>
      </c>
      <c r="C8871" s="6">
        <v>-18.920000000000002</v>
      </c>
      <c r="D8871" s="6">
        <v>1636.29</v>
      </c>
      <c r="E8871" s="6">
        <v>150.304</v>
      </c>
      <c r="F8871" s="6">
        <v>35.700000000000003</v>
      </c>
      <c r="G8871" s="6">
        <v>2190.44</v>
      </c>
      <c r="H8871" s="6">
        <v>8516.15</v>
      </c>
      <c r="I8871" s="6">
        <v>14936.2</v>
      </c>
      <c r="J8871" s="6">
        <v>0.52</v>
      </c>
      <c r="K8871" s="6">
        <v>1.94</v>
      </c>
      <c r="L8871" s="6">
        <v>23.643000000000001</v>
      </c>
      <c r="M8871" s="6">
        <v>27.963999999999999</v>
      </c>
      <c r="N8871" s="6">
        <v>1</v>
      </c>
      <c r="O8871" s="6">
        <v>1</v>
      </c>
      <c r="P8871" s="6">
        <v>2070</v>
      </c>
      <c r="Q8871" s="6">
        <v>152.4</v>
      </c>
      <c r="R8871" s="6">
        <v>2</v>
      </c>
      <c r="S8871" s="6">
        <v>5.4</v>
      </c>
      <c r="T8871" s="6">
        <v>19.05</v>
      </c>
      <c r="U8871" s="6">
        <v>1.3332999999999999</v>
      </c>
      <c r="V8871" s="6">
        <v>33</v>
      </c>
      <c r="W8871" s="4" t="s">
        <v>32</v>
      </c>
      <c r="X8871" s="4" t="s">
        <v>33</v>
      </c>
      <c r="Y8871" s="2" t="s">
        <v>0</v>
      </c>
      <c r="Z8871">
        <f t="shared" si="1104"/>
        <v>3584195.0676000002</v>
      </c>
      <c r="AA8871">
        <f t="shared" si="1105"/>
        <v>273855.77834894275</v>
      </c>
      <c r="AB8871">
        <f t="shared" si="1106"/>
        <v>4173.254218217483</v>
      </c>
      <c r="AC8871">
        <f t="shared" si="1107"/>
        <v>31291.52831354069</v>
      </c>
      <c r="AD8871">
        <f t="shared" si="1108"/>
        <v>242564.25003540207</v>
      </c>
      <c r="AE8871">
        <f t="shared" si="1109"/>
        <v>30181.326881871959</v>
      </c>
      <c r="AF8871">
        <f t="shared" si="1110"/>
        <v>7.8868971724293122E-2</v>
      </c>
      <c r="AG8871" s="8">
        <f t="shared" si="1111"/>
        <v>-233052.20599289527</v>
      </c>
    </row>
    <row r="8872" spans="1:33" x14ac:dyDescent="0.2">
      <c r="A8872" s="2" t="s">
        <v>30</v>
      </c>
      <c r="B8872" s="3" t="s">
        <v>8903</v>
      </c>
      <c r="C8872" s="6">
        <v>-18.47</v>
      </c>
      <c r="D8872" s="6">
        <v>1645.89</v>
      </c>
      <c r="E8872" s="6">
        <v>150.304</v>
      </c>
      <c r="F8872" s="6">
        <v>35.700000000000003</v>
      </c>
      <c r="G8872" s="6">
        <v>2190.14</v>
      </c>
      <c r="H8872" s="6">
        <v>8535.19</v>
      </c>
      <c r="I8872" s="6">
        <v>14873.4</v>
      </c>
      <c r="J8872" s="6">
        <v>0.51</v>
      </c>
      <c r="K8872" s="6">
        <v>1.93</v>
      </c>
      <c r="L8872" s="6">
        <v>23.643000000000001</v>
      </c>
      <c r="M8872" s="6">
        <v>27.744</v>
      </c>
      <c r="N8872" s="6">
        <v>1</v>
      </c>
      <c r="O8872" s="6">
        <v>1</v>
      </c>
      <c r="P8872" s="6">
        <v>2080</v>
      </c>
      <c r="Q8872" s="6">
        <v>152.4</v>
      </c>
      <c r="R8872" s="6">
        <v>2</v>
      </c>
      <c r="S8872" s="6">
        <v>5.4</v>
      </c>
      <c r="T8872" s="6">
        <v>19.05</v>
      </c>
      <c r="U8872" s="6">
        <v>1.3332999999999999</v>
      </c>
      <c r="V8872" s="6">
        <v>33</v>
      </c>
      <c r="W8872" s="4" t="s">
        <v>32</v>
      </c>
      <c r="X8872" s="4" t="s">
        <v>33</v>
      </c>
      <c r="Y8872" s="2" t="s">
        <v>0</v>
      </c>
      <c r="Z8872">
        <f t="shared" si="1104"/>
        <v>3604729.5246000001</v>
      </c>
      <c r="AA8872">
        <f t="shared" si="1105"/>
        <v>276356.22200283426</v>
      </c>
      <c r="AB8872">
        <f t="shared" si="1106"/>
        <v>4213.6729094485572</v>
      </c>
      <c r="AC8872">
        <f t="shared" si="1107"/>
        <v>31442.695116987747</v>
      </c>
      <c r="AD8872">
        <f t="shared" si="1108"/>
        <v>244913.52688584651</v>
      </c>
      <c r="AE8872">
        <f t="shared" si="1109"/>
        <v>29936.324518182737</v>
      </c>
      <c r="AF8872">
        <f t="shared" si="1110"/>
        <v>7.9249981249531254E-2</v>
      </c>
      <c r="AG8872" s="8">
        <f t="shared" si="1111"/>
        <v>-231160.36268346338</v>
      </c>
    </row>
    <row r="8873" spans="1:33" x14ac:dyDescent="0.2">
      <c r="A8873" s="2" t="s">
        <v>30</v>
      </c>
      <c r="B8873" s="3" t="s">
        <v>8904</v>
      </c>
      <c r="C8873" s="6">
        <v>-17.920000000000002</v>
      </c>
      <c r="D8873" s="6">
        <v>1658.39</v>
      </c>
      <c r="E8873" s="6">
        <v>150.304</v>
      </c>
      <c r="F8873" s="6">
        <v>35.700000000000003</v>
      </c>
      <c r="G8873" s="6">
        <v>2188.6999999999998</v>
      </c>
      <c r="H8873" s="6">
        <v>8544.83</v>
      </c>
      <c r="I8873" s="6">
        <v>14790.9</v>
      </c>
      <c r="J8873" s="6">
        <v>0.5</v>
      </c>
      <c r="K8873" s="6">
        <v>1.91</v>
      </c>
      <c r="L8873" s="6">
        <v>23.655000000000001</v>
      </c>
      <c r="M8873" s="6">
        <v>27.448</v>
      </c>
      <c r="N8873" s="6">
        <v>1</v>
      </c>
      <c r="O8873" s="6">
        <v>1</v>
      </c>
      <c r="P8873" s="6">
        <v>2090</v>
      </c>
      <c r="Q8873" s="6">
        <v>152.4</v>
      </c>
      <c r="R8873" s="6">
        <v>2</v>
      </c>
      <c r="S8873" s="6">
        <v>5.4</v>
      </c>
      <c r="T8873" s="6">
        <v>19.05</v>
      </c>
      <c r="U8873" s="6">
        <v>1.3332999999999999</v>
      </c>
      <c r="V8873" s="6">
        <v>33</v>
      </c>
      <c r="W8873" s="4" t="s">
        <v>32</v>
      </c>
      <c r="X8873" s="4" t="s">
        <v>33</v>
      </c>
      <c r="Y8873" s="2" t="s">
        <v>0</v>
      </c>
      <c r="Z8873">
        <f t="shared" si="1104"/>
        <v>3629718.193</v>
      </c>
      <c r="AA8873">
        <f t="shared" si="1105"/>
        <v>278867.98747287242</v>
      </c>
      <c r="AB8873">
        <f t="shared" si="1106"/>
        <v>4254.2863895530327</v>
      </c>
      <c r="AC8873">
        <f t="shared" si="1107"/>
        <v>31593.861920434807</v>
      </c>
      <c r="AD8873">
        <f t="shared" si="1108"/>
        <v>247274.12555243762</v>
      </c>
      <c r="AE8873">
        <f t="shared" si="1109"/>
        <v>29612.746417927745</v>
      </c>
      <c r="AF8873">
        <f t="shared" si="1110"/>
        <v>7.9630990774769386E-2</v>
      </c>
      <c r="AG8873" s="8">
        <f t="shared" si="1111"/>
        <v>-228661.77836440512</v>
      </c>
    </row>
    <row r="8874" spans="1:33" x14ac:dyDescent="0.2">
      <c r="A8874" s="2" t="s">
        <v>30</v>
      </c>
      <c r="B8874" s="3" t="s">
        <v>8905</v>
      </c>
      <c r="C8874" s="6">
        <v>-17.38</v>
      </c>
      <c r="D8874" s="6">
        <v>1670.9</v>
      </c>
      <c r="E8874" s="6">
        <v>150.304</v>
      </c>
      <c r="F8874" s="6">
        <v>35.700000000000003</v>
      </c>
      <c r="G8874" s="6">
        <v>2186.9699999999998</v>
      </c>
      <c r="H8874" s="6">
        <v>8549.89</v>
      </c>
      <c r="I8874" s="6">
        <v>14709.3</v>
      </c>
      <c r="J8874" s="6">
        <v>0.5</v>
      </c>
      <c r="K8874" s="6">
        <v>1.9</v>
      </c>
      <c r="L8874" s="6">
        <v>23.655000000000001</v>
      </c>
      <c r="M8874" s="6">
        <v>27.158000000000001</v>
      </c>
      <c r="N8874" s="6">
        <v>1</v>
      </c>
      <c r="O8874" s="6">
        <v>1</v>
      </c>
      <c r="P8874" s="6">
        <v>2100</v>
      </c>
      <c r="Q8874" s="6">
        <v>152.4</v>
      </c>
      <c r="R8874" s="6">
        <v>2</v>
      </c>
      <c r="S8874" s="6">
        <v>5.4</v>
      </c>
      <c r="T8874" s="6">
        <v>19.05</v>
      </c>
      <c r="U8874" s="6">
        <v>1.3332999999999999</v>
      </c>
      <c r="V8874" s="6">
        <v>33</v>
      </c>
      <c r="W8874" s="4" t="s">
        <v>32</v>
      </c>
      <c r="X8874" s="4" t="s">
        <v>33</v>
      </c>
      <c r="Y8874" s="2" t="s">
        <v>0</v>
      </c>
      <c r="Z8874">
        <f t="shared" si="1104"/>
        <v>3654208.173</v>
      </c>
      <c r="AA8874">
        <f t="shared" si="1105"/>
        <v>281391.07475905732</v>
      </c>
      <c r="AB8874">
        <f t="shared" si="1106"/>
        <v>4295.0946585309111</v>
      </c>
      <c r="AC8874">
        <f t="shared" si="1107"/>
        <v>31745.028723881856</v>
      </c>
      <c r="AD8874">
        <f t="shared" si="1108"/>
        <v>249646.04603517544</v>
      </c>
      <c r="AE8874">
        <f t="shared" si="1109"/>
        <v>29316.883511926604</v>
      </c>
      <c r="AF8874">
        <f t="shared" si="1110"/>
        <v>8.0012000300007519E-2</v>
      </c>
      <c r="AG8874" s="8">
        <f t="shared" si="1111"/>
        <v>-226377.20342888599</v>
      </c>
    </row>
    <row r="8875" spans="1:33" x14ac:dyDescent="0.2">
      <c r="A8875" s="2" t="s">
        <v>30</v>
      </c>
      <c r="B8875" s="3" t="s">
        <v>8906</v>
      </c>
      <c r="C8875" s="6">
        <v>-16.899999999999999</v>
      </c>
      <c r="D8875" s="6">
        <v>1681.92</v>
      </c>
      <c r="E8875" s="6">
        <v>150.304</v>
      </c>
      <c r="F8875" s="6">
        <v>35.700000000000003</v>
      </c>
      <c r="G8875" s="6">
        <v>2185.9</v>
      </c>
      <c r="H8875" s="6">
        <v>8561.07</v>
      </c>
      <c r="I8875" s="6">
        <v>14638.7</v>
      </c>
      <c r="J8875" s="6">
        <v>0.49</v>
      </c>
      <c r="K8875" s="6">
        <v>1.89</v>
      </c>
      <c r="L8875" s="6">
        <v>23.657</v>
      </c>
      <c r="M8875" s="6">
        <v>26.91</v>
      </c>
      <c r="N8875" s="6">
        <v>1</v>
      </c>
      <c r="O8875" s="6">
        <v>1</v>
      </c>
      <c r="P8875" s="6">
        <v>2110</v>
      </c>
      <c r="Q8875" s="6">
        <v>152.4</v>
      </c>
      <c r="R8875" s="6">
        <v>2</v>
      </c>
      <c r="S8875" s="6">
        <v>5.4</v>
      </c>
      <c r="T8875" s="6">
        <v>19.05</v>
      </c>
      <c r="U8875" s="6">
        <v>1.3332999999999999</v>
      </c>
      <c r="V8875" s="6">
        <v>33</v>
      </c>
      <c r="W8875" s="4" t="s">
        <v>32</v>
      </c>
      <c r="X8875" s="4" t="s">
        <v>33</v>
      </c>
      <c r="Y8875" s="2" t="s">
        <v>0</v>
      </c>
      <c r="Z8875">
        <f t="shared" si="1104"/>
        <v>3676508.9280000003</v>
      </c>
      <c r="AA8875">
        <f t="shared" si="1105"/>
        <v>283925.48386138893</v>
      </c>
      <c r="AB8875">
        <f t="shared" si="1106"/>
        <v>4336.0977163821926</v>
      </c>
      <c r="AC8875">
        <f t="shared" si="1107"/>
        <v>31896.195527328917</v>
      </c>
      <c r="AD8875">
        <f t="shared" si="1108"/>
        <v>252029.28833405999</v>
      </c>
      <c r="AE8875">
        <f t="shared" si="1109"/>
        <v>29042.357326196598</v>
      </c>
      <c r="AF8875">
        <f t="shared" si="1110"/>
        <v>8.0393009825245651E-2</v>
      </c>
      <c r="AG8875" s="8">
        <f t="shared" si="1111"/>
        <v>-224257.38499155873</v>
      </c>
    </row>
    <row r="8876" spans="1:33" x14ac:dyDescent="0.2">
      <c r="A8876" s="2" t="s">
        <v>30</v>
      </c>
      <c r="B8876" s="3" t="s">
        <v>8907</v>
      </c>
      <c r="C8876" s="6">
        <v>-15.19</v>
      </c>
      <c r="D8876" s="6">
        <v>1724.51</v>
      </c>
      <c r="E8876" s="6">
        <v>150.304</v>
      </c>
      <c r="F8876" s="6">
        <v>35.700000000000003</v>
      </c>
      <c r="G8876" s="6">
        <v>2176.37</v>
      </c>
      <c r="H8876" s="6">
        <v>8526.6200000000008</v>
      </c>
      <c r="I8876" s="6">
        <v>14358.9</v>
      </c>
      <c r="J8876" s="6">
        <v>0.49</v>
      </c>
      <c r="K8876" s="6">
        <v>1.84</v>
      </c>
      <c r="L8876" s="6">
        <v>23.687999999999999</v>
      </c>
      <c r="M8876" s="6">
        <v>25.890999999999998</v>
      </c>
      <c r="N8876" s="6">
        <v>1</v>
      </c>
      <c r="O8876" s="6">
        <v>1</v>
      </c>
      <c r="P8876" s="6">
        <v>2120</v>
      </c>
      <c r="Q8876" s="6">
        <v>152.4</v>
      </c>
      <c r="R8876" s="6">
        <v>2</v>
      </c>
      <c r="S8876" s="6">
        <v>5.4</v>
      </c>
      <c r="T8876" s="6">
        <v>19.05</v>
      </c>
      <c r="U8876" s="6">
        <v>1.3332999999999999</v>
      </c>
      <c r="V8876" s="6">
        <v>33</v>
      </c>
      <c r="W8876" s="4" t="s">
        <v>32</v>
      </c>
      <c r="X8876" s="4" t="s">
        <v>33</v>
      </c>
      <c r="Y8876" s="2" t="s">
        <v>0</v>
      </c>
      <c r="Z8876">
        <f t="shared" si="1104"/>
        <v>3753171.8287</v>
      </c>
      <c r="AA8876">
        <f t="shared" si="1105"/>
        <v>286471.21477986727</v>
      </c>
      <c r="AB8876">
        <f t="shared" si="1106"/>
        <v>4377.2955631068771</v>
      </c>
      <c r="AC8876">
        <f t="shared" si="1107"/>
        <v>32047.362330775974</v>
      </c>
      <c r="AD8876">
        <f t="shared" si="1108"/>
        <v>254423.85244909127</v>
      </c>
      <c r="AE8876">
        <f t="shared" si="1109"/>
        <v>27990.766958623641</v>
      </c>
      <c r="AF8876">
        <f t="shared" si="1110"/>
        <v>8.0774019350483769E-2</v>
      </c>
      <c r="AG8876" s="8">
        <f t="shared" si="1111"/>
        <v>-216137.28291907633</v>
      </c>
    </row>
    <row r="8877" spans="1:33" x14ac:dyDescent="0.2">
      <c r="A8877" s="2" t="s">
        <v>30</v>
      </c>
      <c r="B8877" s="3" t="s">
        <v>8908</v>
      </c>
      <c r="C8877" s="6">
        <v>-14.57</v>
      </c>
      <c r="D8877" s="6">
        <v>1740.03</v>
      </c>
      <c r="E8877" s="6">
        <v>150.304</v>
      </c>
      <c r="F8877" s="6">
        <v>35.700000000000003</v>
      </c>
      <c r="G8877" s="6">
        <v>2173.14</v>
      </c>
      <c r="H8877" s="6">
        <v>8515.91</v>
      </c>
      <c r="I8877" s="6">
        <v>14263.7</v>
      </c>
      <c r="J8877" s="6">
        <v>0.48</v>
      </c>
      <c r="K8877" s="6">
        <v>1.83</v>
      </c>
      <c r="L8877" s="6">
        <v>23.684999999999999</v>
      </c>
      <c r="M8877" s="6">
        <v>25.562999999999999</v>
      </c>
      <c r="N8877" s="6">
        <v>1</v>
      </c>
      <c r="O8877" s="6">
        <v>1</v>
      </c>
      <c r="P8877" s="6">
        <v>2130</v>
      </c>
      <c r="Q8877" s="6">
        <v>152.4</v>
      </c>
      <c r="R8877" s="6">
        <v>2</v>
      </c>
      <c r="S8877" s="6">
        <v>5.4</v>
      </c>
      <c r="T8877" s="6">
        <v>19.05</v>
      </c>
      <c r="U8877" s="6">
        <v>1.3332999999999999</v>
      </c>
      <c r="V8877" s="6">
        <v>33</v>
      </c>
      <c r="W8877" s="4" t="s">
        <v>32</v>
      </c>
      <c r="X8877" s="4" t="s">
        <v>33</v>
      </c>
      <c r="Y8877" s="2" t="s">
        <v>0</v>
      </c>
      <c r="Z8877">
        <f t="shared" si="1104"/>
        <v>3781328.7941999999</v>
      </c>
      <c r="AA8877">
        <f t="shared" si="1105"/>
        <v>289028.26751449227</v>
      </c>
      <c r="AB8877">
        <f t="shared" si="1106"/>
        <v>4418.6881987049637</v>
      </c>
      <c r="AC8877">
        <f t="shared" si="1107"/>
        <v>32198.529134223034</v>
      </c>
      <c r="AD8877">
        <f t="shared" si="1108"/>
        <v>256829.73838026923</v>
      </c>
      <c r="AE8877">
        <f t="shared" si="1109"/>
        <v>27632.588367573611</v>
      </c>
      <c r="AF8877">
        <f t="shared" si="1110"/>
        <v>8.1155028875721916E-2</v>
      </c>
      <c r="AG8877" s="8">
        <f t="shared" si="1111"/>
        <v>-213371.52278167909</v>
      </c>
    </row>
    <row r="8878" spans="1:33" x14ac:dyDescent="0.2">
      <c r="A8878" s="2" t="s">
        <v>30</v>
      </c>
      <c r="B8878" s="3" t="s">
        <v>8909</v>
      </c>
      <c r="C8878" s="6">
        <v>-14.03</v>
      </c>
      <c r="D8878" s="6">
        <v>1755.58</v>
      </c>
      <c r="E8878" s="6">
        <v>150.304</v>
      </c>
      <c r="F8878" s="6">
        <v>35.700000000000003</v>
      </c>
      <c r="G8878" s="6">
        <v>2168.06</v>
      </c>
      <c r="H8878" s="6">
        <v>8476.6200000000008</v>
      </c>
      <c r="I8878" s="6">
        <v>14169.8</v>
      </c>
      <c r="J8878" s="6">
        <v>0.48</v>
      </c>
      <c r="K8878" s="6">
        <v>1.81</v>
      </c>
      <c r="L8878" s="6">
        <v>23.68</v>
      </c>
      <c r="M8878" s="6">
        <v>25.242000000000001</v>
      </c>
      <c r="N8878" s="6">
        <v>1</v>
      </c>
      <c r="O8878" s="6">
        <v>1</v>
      </c>
      <c r="P8878" s="6">
        <v>2140</v>
      </c>
      <c r="Q8878" s="6">
        <v>152.4</v>
      </c>
      <c r="R8878" s="6">
        <v>2</v>
      </c>
      <c r="S8878" s="6">
        <v>5.4</v>
      </c>
      <c r="T8878" s="6">
        <v>19.05</v>
      </c>
      <c r="U8878" s="6">
        <v>1.3332999999999999</v>
      </c>
      <c r="V8878" s="6">
        <v>33</v>
      </c>
      <c r="W8878" s="4" t="s">
        <v>32</v>
      </c>
      <c r="X8878" s="4" t="s">
        <v>33</v>
      </c>
      <c r="Y8878" s="2" t="s">
        <v>0</v>
      </c>
      <c r="Z8878">
        <f t="shared" si="1104"/>
        <v>3806202.7747999998</v>
      </c>
      <c r="AA8878">
        <f t="shared" si="1105"/>
        <v>291596.64206526405</v>
      </c>
      <c r="AB8878">
        <f t="shared" si="1106"/>
        <v>4460.2756231764533</v>
      </c>
      <c r="AC8878">
        <f t="shared" si="1107"/>
        <v>32349.695937670087</v>
      </c>
      <c r="AD8878">
        <f t="shared" si="1108"/>
        <v>259246.94612759395</v>
      </c>
      <c r="AE8878">
        <f t="shared" si="1109"/>
        <v>27304.096180514105</v>
      </c>
      <c r="AF8878">
        <f t="shared" si="1110"/>
        <v>8.1536038400960034E-2</v>
      </c>
      <c r="AG8878" s="8">
        <f t="shared" si="1111"/>
        <v>-210834.99318689739</v>
      </c>
    </row>
    <row r="8879" spans="1:33" x14ac:dyDescent="0.2">
      <c r="A8879" s="2" t="s">
        <v>30</v>
      </c>
      <c r="B8879" s="3" t="s">
        <v>8910</v>
      </c>
      <c r="C8879" s="6">
        <v>-13.63</v>
      </c>
      <c r="D8879" s="6">
        <v>1763.69</v>
      </c>
      <c r="E8879" s="6">
        <v>150.304</v>
      </c>
      <c r="F8879" s="6">
        <v>35.700000000000003</v>
      </c>
      <c r="G8879" s="6">
        <v>2168.46</v>
      </c>
      <c r="H8879" s="6">
        <v>8502</v>
      </c>
      <c r="I8879" s="6">
        <v>14123.5</v>
      </c>
      <c r="J8879" s="6">
        <v>0.47</v>
      </c>
      <c r="K8879" s="6">
        <v>1.8</v>
      </c>
      <c r="L8879" s="6">
        <v>23.684000000000001</v>
      </c>
      <c r="M8879" s="6">
        <v>25.093</v>
      </c>
      <c r="N8879" s="6">
        <v>1</v>
      </c>
      <c r="O8879" s="6">
        <v>1</v>
      </c>
      <c r="P8879" s="6">
        <v>2150</v>
      </c>
      <c r="Q8879" s="6">
        <v>152.4</v>
      </c>
      <c r="R8879" s="6">
        <v>2</v>
      </c>
      <c r="S8879" s="6">
        <v>5.4</v>
      </c>
      <c r="T8879" s="6">
        <v>19.05</v>
      </c>
      <c r="U8879" s="6">
        <v>1.3332999999999999</v>
      </c>
      <c r="V8879" s="6">
        <v>33</v>
      </c>
      <c r="W8879" s="4" t="s">
        <v>32</v>
      </c>
      <c r="X8879" s="4" t="s">
        <v>33</v>
      </c>
      <c r="Y8879" s="2" t="s">
        <v>0</v>
      </c>
      <c r="Z8879">
        <f t="shared" si="1104"/>
        <v>3824491.2174</v>
      </c>
      <c r="AA8879">
        <f t="shared" si="1105"/>
        <v>294176.33843218256</v>
      </c>
      <c r="AB8879">
        <f t="shared" si="1106"/>
        <v>4502.057836521346</v>
      </c>
      <c r="AC8879">
        <f t="shared" si="1107"/>
        <v>32500.862741117144</v>
      </c>
      <c r="AD8879">
        <f t="shared" si="1108"/>
        <v>261675.4756910654</v>
      </c>
      <c r="AE8879">
        <f t="shared" si="1109"/>
        <v>27131.814920530804</v>
      </c>
      <c r="AF8879">
        <f t="shared" si="1110"/>
        <v>8.1917047926198167E-2</v>
      </c>
      <c r="AG8879" s="8">
        <f t="shared" si="1111"/>
        <v>-209504.6829640404</v>
      </c>
    </row>
    <row r="8880" spans="1:33" x14ac:dyDescent="0.2">
      <c r="A8880" s="2" t="s">
        <v>30</v>
      </c>
      <c r="B8880" s="3" t="s">
        <v>8911</v>
      </c>
      <c r="C8880" s="6">
        <v>-13.12</v>
      </c>
      <c r="D8880" s="6">
        <v>1774.66</v>
      </c>
      <c r="E8880" s="6">
        <v>150.304</v>
      </c>
      <c r="F8880" s="6">
        <v>35.700000000000003</v>
      </c>
      <c r="G8880" s="6">
        <v>2168.25</v>
      </c>
      <c r="H8880" s="6">
        <v>8525.77</v>
      </c>
      <c r="I8880" s="6">
        <v>14059</v>
      </c>
      <c r="J8880" s="6">
        <v>0.47</v>
      </c>
      <c r="K8880" s="6">
        <v>1.79</v>
      </c>
      <c r="L8880" s="6">
        <v>23.689</v>
      </c>
      <c r="M8880" s="6">
        <v>24.879000000000001</v>
      </c>
      <c r="N8880" s="6">
        <v>1</v>
      </c>
      <c r="O8880" s="6">
        <v>1</v>
      </c>
      <c r="P8880" s="6">
        <v>2160</v>
      </c>
      <c r="Q8880" s="6">
        <v>152.4</v>
      </c>
      <c r="R8880" s="6">
        <v>2</v>
      </c>
      <c r="S8880" s="6">
        <v>5.4</v>
      </c>
      <c r="T8880" s="6">
        <v>19.05</v>
      </c>
      <c r="U8880" s="6">
        <v>1.3332999999999999</v>
      </c>
      <c r="V8880" s="6">
        <v>33</v>
      </c>
      <c r="W8880" s="4" t="s">
        <v>32</v>
      </c>
      <c r="X8880" s="4" t="s">
        <v>33</v>
      </c>
      <c r="Y8880" s="2" t="s">
        <v>0</v>
      </c>
      <c r="Z8880">
        <f t="shared" si="1104"/>
        <v>3847906.5450000004</v>
      </c>
      <c r="AA8880">
        <f t="shared" si="1105"/>
        <v>296767.35661524779</v>
      </c>
      <c r="AB8880">
        <f t="shared" si="1106"/>
        <v>4544.0348387396416</v>
      </c>
      <c r="AC8880">
        <f t="shared" si="1107"/>
        <v>32652.0295445642</v>
      </c>
      <c r="AD8880">
        <f t="shared" si="1108"/>
        <v>264115.32707068359</v>
      </c>
      <c r="AE8880">
        <f t="shared" si="1109"/>
        <v>26914.79343576105</v>
      </c>
      <c r="AF8880">
        <f t="shared" si="1110"/>
        <v>8.2298057451436299E-2</v>
      </c>
      <c r="AG8880" s="8">
        <f t="shared" si="1111"/>
        <v>-207828.90058471024</v>
      </c>
    </row>
    <row r="8881" spans="1:33" x14ac:dyDescent="0.2">
      <c r="A8881" s="2" t="s">
        <v>30</v>
      </c>
      <c r="B8881" s="3" t="s">
        <v>8912</v>
      </c>
      <c r="C8881" s="6">
        <v>-11.38</v>
      </c>
      <c r="D8881" s="6">
        <v>1820.52</v>
      </c>
      <c r="E8881" s="6">
        <v>150.304</v>
      </c>
      <c r="F8881" s="6">
        <v>35.700000000000003</v>
      </c>
      <c r="G8881" s="6">
        <v>2156.7199999999998</v>
      </c>
      <c r="H8881" s="6">
        <v>8464.8799999999992</v>
      </c>
      <c r="I8881" s="6">
        <v>13785.9</v>
      </c>
      <c r="J8881" s="6">
        <v>0.46</v>
      </c>
      <c r="K8881" s="6">
        <v>1.75</v>
      </c>
      <c r="L8881" s="6">
        <v>23.719000000000001</v>
      </c>
      <c r="M8881" s="6">
        <v>23.939</v>
      </c>
      <c r="N8881" s="6">
        <v>1</v>
      </c>
      <c r="O8881" s="6">
        <v>1</v>
      </c>
      <c r="P8881" s="6">
        <v>2170</v>
      </c>
      <c r="Q8881" s="6">
        <v>152.4</v>
      </c>
      <c r="R8881" s="6">
        <v>2</v>
      </c>
      <c r="S8881" s="6">
        <v>5.4</v>
      </c>
      <c r="T8881" s="6">
        <v>19.05</v>
      </c>
      <c r="U8881" s="6">
        <v>1.3332999999999999</v>
      </c>
      <c r="V8881" s="6">
        <v>33</v>
      </c>
      <c r="W8881" s="4" t="s">
        <v>32</v>
      </c>
      <c r="X8881" s="4" t="s">
        <v>33</v>
      </c>
      <c r="Y8881" s="2" t="s">
        <v>0</v>
      </c>
      <c r="Z8881">
        <f t="shared" si="1104"/>
        <v>3926351.8943999996</v>
      </c>
      <c r="AA8881">
        <f t="shared" si="1105"/>
        <v>299369.69661445968</v>
      </c>
      <c r="AB8881">
        <f t="shared" si="1106"/>
        <v>4586.2066298313393</v>
      </c>
      <c r="AC8881">
        <f t="shared" si="1107"/>
        <v>32803.196348011261</v>
      </c>
      <c r="AD8881">
        <f t="shared" si="1108"/>
        <v>266566.50026644842</v>
      </c>
      <c r="AE8881">
        <f t="shared" si="1109"/>
        <v>25921.895771670894</v>
      </c>
      <c r="AF8881">
        <f t="shared" si="1110"/>
        <v>8.2679066976674431E-2</v>
      </c>
      <c r="AG8881" s="8">
        <f t="shared" si="1111"/>
        <v>-200162.00801079924</v>
      </c>
    </row>
    <row r="8882" spans="1:33" x14ac:dyDescent="0.2">
      <c r="A8882" s="2" t="s">
        <v>30</v>
      </c>
      <c r="B8882" s="3" t="s">
        <v>8913</v>
      </c>
      <c r="C8882" s="6">
        <v>-10.69</v>
      </c>
      <c r="D8882" s="6">
        <v>1835.81</v>
      </c>
      <c r="E8882" s="6">
        <v>150.304</v>
      </c>
      <c r="F8882" s="6">
        <v>35.700000000000003</v>
      </c>
      <c r="G8882" s="6">
        <v>2155.63</v>
      </c>
      <c r="H8882" s="6">
        <v>8486.0300000000007</v>
      </c>
      <c r="I8882" s="6">
        <v>13699</v>
      </c>
      <c r="J8882" s="6">
        <v>0.46</v>
      </c>
      <c r="K8882" s="6">
        <v>1.74</v>
      </c>
      <c r="L8882" s="6">
        <v>23.731999999999999</v>
      </c>
      <c r="M8882" s="6">
        <v>23.652999999999999</v>
      </c>
      <c r="N8882" s="6">
        <v>1</v>
      </c>
      <c r="O8882" s="6">
        <v>1</v>
      </c>
      <c r="P8882" s="6">
        <v>2180</v>
      </c>
      <c r="Q8882" s="6">
        <v>152.4</v>
      </c>
      <c r="R8882" s="6">
        <v>2</v>
      </c>
      <c r="S8882" s="6">
        <v>5.4</v>
      </c>
      <c r="T8882" s="6">
        <v>19.05</v>
      </c>
      <c r="U8882" s="6">
        <v>1.3332999999999999</v>
      </c>
      <c r="V8882" s="6">
        <v>33</v>
      </c>
      <c r="W8882" s="4" t="s">
        <v>32</v>
      </c>
      <c r="X8882" s="4" t="s">
        <v>33</v>
      </c>
      <c r="Y8882" s="2" t="s">
        <v>0</v>
      </c>
      <c r="Z8882">
        <f t="shared" si="1104"/>
        <v>3957327.1103000003</v>
      </c>
      <c r="AA8882">
        <f t="shared" si="1105"/>
        <v>301983.35842981841</v>
      </c>
      <c r="AB8882">
        <f t="shared" si="1106"/>
        <v>4628.573209796441</v>
      </c>
      <c r="AC8882">
        <f t="shared" si="1107"/>
        <v>32954.36315145831</v>
      </c>
      <c r="AD8882">
        <f t="shared" si="1108"/>
        <v>269028.99527836009</v>
      </c>
      <c r="AE8882">
        <f t="shared" si="1109"/>
        <v>25630.360276951404</v>
      </c>
      <c r="AF8882">
        <f t="shared" si="1110"/>
        <v>8.306007650191255E-2</v>
      </c>
      <c r="AG8882" s="8">
        <f t="shared" si="1111"/>
        <v>-197910.84819812656</v>
      </c>
    </row>
    <row r="8883" spans="1:33" x14ac:dyDescent="0.2">
      <c r="A8883" s="2" t="s">
        <v>30</v>
      </c>
      <c r="B8883" s="3" t="s">
        <v>8914</v>
      </c>
      <c r="C8883" s="6">
        <v>-10.23</v>
      </c>
      <c r="D8883" s="6">
        <v>1847.01</v>
      </c>
      <c r="E8883" s="6">
        <v>150.304</v>
      </c>
      <c r="F8883" s="6">
        <v>35.700000000000003</v>
      </c>
      <c r="G8883" s="6">
        <v>2154.31</v>
      </c>
      <c r="H8883" s="6">
        <v>8492.23</v>
      </c>
      <c r="I8883" s="6">
        <v>13638.8</v>
      </c>
      <c r="J8883" s="6">
        <v>0.45</v>
      </c>
      <c r="K8883" s="6">
        <v>1.73</v>
      </c>
      <c r="L8883" s="6">
        <v>23.731000000000002</v>
      </c>
      <c r="M8883" s="6">
        <v>23.463999999999999</v>
      </c>
      <c r="N8883" s="6">
        <v>1</v>
      </c>
      <c r="O8883" s="6">
        <v>1</v>
      </c>
      <c r="P8883" s="6">
        <v>2190</v>
      </c>
      <c r="Q8883" s="6">
        <v>152.4</v>
      </c>
      <c r="R8883" s="6">
        <v>2</v>
      </c>
      <c r="S8883" s="6">
        <v>5.4</v>
      </c>
      <c r="T8883" s="6">
        <v>19.05</v>
      </c>
      <c r="U8883" s="6">
        <v>1.3332999999999999</v>
      </c>
      <c r="V8883" s="6">
        <v>33</v>
      </c>
      <c r="W8883" s="4" t="s">
        <v>32</v>
      </c>
      <c r="X8883" s="4" t="s">
        <v>33</v>
      </c>
      <c r="Y8883" s="2" t="s">
        <v>0</v>
      </c>
      <c r="Z8883">
        <f t="shared" si="1104"/>
        <v>3979032.1130999997</v>
      </c>
      <c r="AA8883">
        <f t="shared" si="1105"/>
        <v>304608.34206132375</v>
      </c>
      <c r="AB8883">
        <f t="shared" si="1106"/>
        <v>4671.1345786349448</v>
      </c>
      <c r="AC8883">
        <f t="shared" si="1107"/>
        <v>33105.529954905374</v>
      </c>
      <c r="AD8883">
        <f t="shared" si="1108"/>
        <v>271502.81210641837</v>
      </c>
      <c r="AE8883">
        <f t="shared" si="1109"/>
        <v>25415.636531401018</v>
      </c>
      <c r="AF8883">
        <f t="shared" si="1110"/>
        <v>8.3441086027150696E-2</v>
      </c>
      <c r="AG8883" s="8">
        <f t="shared" si="1111"/>
        <v>-196252.8083519848</v>
      </c>
    </row>
    <row r="8884" spans="1:33" x14ac:dyDescent="0.2">
      <c r="A8884" s="2" t="s">
        <v>30</v>
      </c>
      <c r="B8884" s="3" t="s">
        <v>8915</v>
      </c>
      <c r="C8884" s="6">
        <v>-9.7899999999999991</v>
      </c>
      <c r="D8884" s="6">
        <v>1858.61</v>
      </c>
      <c r="E8884" s="6">
        <v>150.304</v>
      </c>
      <c r="F8884" s="6">
        <v>35.700000000000003</v>
      </c>
      <c r="G8884" s="6">
        <v>2151.7600000000002</v>
      </c>
      <c r="H8884" s="6">
        <v>8479.11</v>
      </c>
      <c r="I8884" s="6">
        <v>13579.3</v>
      </c>
      <c r="J8884" s="6">
        <v>0.45</v>
      </c>
      <c r="K8884" s="6">
        <v>1.72</v>
      </c>
      <c r="L8884" s="6">
        <v>23.716999999999999</v>
      </c>
      <c r="M8884" s="6">
        <v>23.283000000000001</v>
      </c>
      <c r="N8884" s="6">
        <v>1</v>
      </c>
      <c r="O8884" s="6">
        <v>1</v>
      </c>
      <c r="P8884" s="6">
        <v>2200</v>
      </c>
      <c r="Q8884" s="6">
        <v>152.4</v>
      </c>
      <c r="R8884" s="6">
        <v>2</v>
      </c>
      <c r="S8884" s="6">
        <v>5.4</v>
      </c>
      <c r="T8884" s="6">
        <v>19.05</v>
      </c>
      <c r="U8884" s="6">
        <v>1.3332999999999999</v>
      </c>
      <c r="V8884" s="6">
        <v>33</v>
      </c>
      <c r="W8884" s="4" t="s">
        <v>32</v>
      </c>
      <c r="X8884" s="4" t="s">
        <v>33</v>
      </c>
      <c r="Y8884" s="2" t="s">
        <v>0</v>
      </c>
      <c r="Z8884">
        <f t="shared" si="1104"/>
        <v>3999282.6536000003</v>
      </c>
      <c r="AA8884">
        <f t="shared" si="1105"/>
        <v>307244.64750897582</v>
      </c>
      <c r="AB8884">
        <f t="shared" si="1106"/>
        <v>4713.8907363468506</v>
      </c>
      <c r="AC8884">
        <f t="shared" si="1107"/>
        <v>33256.696758352424</v>
      </c>
      <c r="AD8884">
        <f t="shared" si="1108"/>
        <v>273987.95075062342</v>
      </c>
      <c r="AE8884">
        <f t="shared" si="1109"/>
        <v>25231.833849893515</v>
      </c>
      <c r="AF8884">
        <f t="shared" si="1110"/>
        <v>8.3822095552388828E-2</v>
      </c>
      <c r="AG8884" s="8">
        <f t="shared" si="1111"/>
        <v>-194833.53276611047</v>
      </c>
    </row>
    <row r="8885" spans="1:33" x14ac:dyDescent="0.2">
      <c r="A8885" s="2" t="s">
        <v>30</v>
      </c>
      <c r="B8885" s="3" t="s">
        <v>8916</v>
      </c>
      <c r="C8885" s="6">
        <v>-9.14</v>
      </c>
      <c r="D8885" s="6">
        <v>1874.17</v>
      </c>
      <c r="E8885" s="6">
        <v>150.304</v>
      </c>
      <c r="F8885" s="6">
        <v>35.700000000000003</v>
      </c>
      <c r="G8885" s="6">
        <v>2149.7399999999998</v>
      </c>
      <c r="H8885" s="6">
        <v>8485.77</v>
      </c>
      <c r="I8885" s="6">
        <v>13495.3</v>
      </c>
      <c r="J8885" s="6">
        <v>0.44</v>
      </c>
      <c r="K8885" s="6">
        <v>1.7</v>
      </c>
      <c r="L8885" s="6">
        <v>23.72</v>
      </c>
      <c r="M8885" s="6">
        <v>23.013999999999999</v>
      </c>
      <c r="N8885" s="6">
        <v>1</v>
      </c>
      <c r="O8885" s="6">
        <v>1</v>
      </c>
      <c r="P8885" s="6">
        <v>2210</v>
      </c>
      <c r="Q8885" s="6">
        <v>152.4</v>
      </c>
      <c r="R8885" s="6">
        <v>2</v>
      </c>
      <c r="S8885" s="6">
        <v>5.4</v>
      </c>
      <c r="T8885" s="6">
        <v>19.05</v>
      </c>
      <c r="U8885" s="6">
        <v>1.3332999999999999</v>
      </c>
      <c r="V8885" s="6">
        <v>33</v>
      </c>
      <c r="W8885" s="4" t="s">
        <v>32</v>
      </c>
      <c r="X8885" s="4" t="s">
        <v>33</v>
      </c>
      <c r="Y8885" s="2" t="s">
        <v>0</v>
      </c>
      <c r="Z8885">
        <f t="shared" si="1104"/>
        <v>4028978.2157999999</v>
      </c>
      <c r="AA8885">
        <f t="shared" si="1105"/>
        <v>309892.27477277466</v>
      </c>
      <c r="AB8885">
        <f t="shared" si="1106"/>
        <v>4756.8416829321595</v>
      </c>
      <c r="AC8885">
        <f t="shared" si="1107"/>
        <v>33407.863561799488</v>
      </c>
      <c r="AD8885">
        <f t="shared" si="1108"/>
        <v>276484.41121097514</v>
      </c>
      <c r="AE8885">
        <f t="shared" si="1109"/>
        <v>24933.897868121454</v>
      </c>
      <c r="AF8885">
        <f t="shared" si="1110"/>
        <v>8.4203105077626961E-2</v>
      </c>
      <c r="AG8885" s="8">
        <f t="shared" si="1111"/>
        <v>-192532.95008900019</v>
      </c>
    </row>
    <row r="8886" spans="1:33" x14ac:dyDescent="0.2">
      <c r="A8886" s="2" t="s">
        <v>30</v>
      </c>
      <c r="B8886" s="3" t="s">
        <v>8917</v>
      </c>
      <c r="C8886" s="6">
        <v>-7.34</v>
      </c>
      <c r="D8886" s="6">
        <v>1919.89</v>
      </c>
      <c r="E8886" s="6">
        <v>150.304</v>
      </c>
      <c r="F8886" s="6">
        <v>35.700000000000003</v>
      </c>
      <c r="G8886" s="6">
        <v>2140.5500000000002</v>
      </c>
      <c r="H8886" s="6">
        <v>8457.48</v>
      </c>
      <c r="I8886" s="6">
        <v>13246.2</v>
      </c>
      <c r="J8886" s="6">
        <v>0.44</v>
      </c>
      <c r="K8886" s="6">
        <v>1.66</v>
      </c>
      <c r="L8886" s="6">
        <v>23.76</v>
      </c>
      <c r="M8886" s="6">
        <v>22.199000000000002</v>
      </c>
      <c r="N8886" s="6">
        <v>1</v>
      </c>
      <c r="O8886" s="6">
        <v>1</v>
      </c>
      <c r="P8886" s="6">
        <v>2220</v>
      </c>
      <c r="Q8886" s="6">
        <v>152.4</v>
      </c>
      <c r="R8886" s="6">
        <v>2</v>
      </c>
      <c r="S8886" s="6">
        <v>5.4</v>
      </c>
      <c r="T8886" s="6">
        <v>19.05</v>
      </c>
      <c r="U8886" s="6">
        <v>1.3332999999999999</v>
      </c>
      <c r="V8886" s="6">
        <v>33</v>
      </c>
      <c r="W8886" s="4" t="s">
        <v>32</v>
      </c>
      <c r="X8886" s="4" t="s">
        <v>33</v>
      </c>
      <c r="Y8886" s="2" t="s">
        <v>0</v>
      </c>
      <c r="Z8886">
        <f t="shared" si="1104"/>
        <v>4109620.5395000004</v>
      </c>
      <c r="AA8886">
        <f t="shared" si="1105"/>
        <v>312551.22385272011</v>
      </c>
      <c r="AB8886">
        <f t="shared" si="1106"/>
        <v>4799.9874183908714</v>
      </c>
      <c r="AC8886">
        <f t="shared" si="1107"/>
        <v>33559.030365246537</v>
      </c>
      <c r="AD8886">
        <f t="shared" si="1108"/>
        <v>278992.19348747359</v>
      </c>
      <c r="AE8886">
        <f t="shared" si="1109"/>
        <v>24093.95130451176</v>
      </c>
      <c r="AF8886">
        <f t="shared" si="1110"/>
        <v>8.4584114602865079E-2</v>
      </c>
      <c r="AG8886" s="8">
        <f t="shared" si="1111"/>
        <v>-186047.10537012646</v>
      </c>
    </row>
    <row r="8887" spans="1:33" x14ac:dyDescent="0.2">
      <c r="A8887" s="2" t="s">
        <v>30</v>
      </c>
      <c r="B8887" s="3" t="s">
        <v>8918</v>
      </c>
      <c r="C8887" s="6">
        <v>-6.78</v>
      </c>
      <c r="D8887" s="6">
        <v>1932.37</v>
      </c>
      <c r="E8887" s="6">
        <v>150.304</v>
      </c>
      <c r="F8887" s="6">
        <v>35.700000000000003</v>
      </c>
      <c r="G8887" s="6">
        <v>2140.14</v>
      </c>
      <c r="H8887" s="6">
        <v>8481.17</v>
      </c>
      <c r="I8887" s="6">
        <v>13182.5</v>
      </c>
      <c r="J8887" s="6">
        <v>0.44</v>
      </c>
      <c r="K8887" s="6">
        <v>1.65</v>
      </c>
      <c r="L8887" s="6">
        <v>23.765000000000001</v>
      </c>
      <c r="M8887" s="6">
        <v>22.004000000000001</v>
      </c>
      <c r="N8887" s="6">
        <v>1</v>
      </c>
      <c r="O8887" s="6">
        <v>1</v>
      </c>
      <c r="P8887" s="6">
        <v>2230</v>
      </c>
      <c r="Q8887" s="6">
        <v>152.4</v>
      </c>
      <c r="R8887" s="6">
        <v>2</v>
      </c>
      <c r="S8887" s="6">
        <v>5.4</v>
      </c>
      <c r="T8887" s="6">
        <v>19.05</v>
      </c>
      <c r="U8887" s="6">
        <v>1.3332999999999999</v>
      </c>
      <c r="V8887" s="6">
        <v>33</v>
      </c>
      <c r="W8887" s="4" t="s">
        <v>32</v>
      </c>
      <c r="X8887" s="4" t="s">
        <v>33</v>
      </c>
      <c r="Y8887" s="2" t="s">
        <v>0</v>
      </c>
      <c r="Z8887">
        <f t="shared" si="1104"/>
        <v>4135542.3317999993</v>
      </c>
      <c r="AA8887">
        <f t="shared" si="1105"/>
        <v>315221.4947488124</v>
      </c>
      <c r="AB8887">
        <f t="shared" si="1106"/>
        <v>4843.3279427229863</v>
      </c>
      <c r="AC8887">
        <f t="shared" si="1107"/>
        <v>33710.197168693594</v>
      </c>
      <c r="AD8887">
        <f t="shared" si="1108"/>
        <v>281511.29758011881</v>
      </c>
      <c r="AE8887">
        <f t="shared" si="1109"/>
        <v>23896.35017077034</v>
      </c>
      <c r="AF8887">
        <f t="shared" si="1110"/>
        <v>8.4965124128103212E-2</v>
      </c>
      <c r="AG8887" s="8">
        <f t="shared" si="1111"/>
        <v>-184521.28179366881</v>
      </c>
    </row>
    <row r="8888" spans="1:33" x14ac:dyDescent="0.2">
      <c r="A8888" s="2" t="s">
        <v>30</v>
      </c>
      <c r="B8888" s="3" t="s">
        <v>8919</v>
      </c>
      <c r="C8888" s="6">
        <v>-6.24</v>
      </c>
      <c r="D8888" s="6">
        <v>1946.78</v>
      </c>
      <c r="E8888" s="6">
        <v>150.304</v>
      </c>
      <c r="F8888" s="6">
        <v>35.700000000000003</v>
      </c>
      <c r="G8888" s="6">
        <v>2137.2600000000002</v>
      </c>
      <c r="H8888" s="6">
        <v>8469.76</v>
      </c>
      <c r="I8888" s="6">
        <v>13111.7</v>
      </c>
      <c r="J8888" s="6">
        <v>0.43</v>
      </c>
      <c r="K8888" s="6">
        <v>1.64</v>
      </c>
      <c r="L8888" s="6">
        <v>23.759</v>
      </c>
      <c r="M8888" s="6">
        <v>21.792000000000002</v>
      </c>
      <c r="N8888" s="6">
        <v>1</v>
      </c>
      <c r="O8888" s="6">
        <v>1</v>
      </c>
      <c r="P8888" s="6">
        <v>2240</v>
      </c>
      <c r="Q8888" s="6">
        <v>152.4</v>
      </c>
      <c r="R8888" s="6">
        <v>2</v>
      </c>
      <c r="S8888" s="6">
        <v>5.4</v>
      </c>
      <c r="T8888" s="6">
        <v>19.05</v>
      </c>
      <c r="U8888" s="6">
        <v>1.3332999999999999</v>
      </c>
      <c r="V8888" s="6">
        <v>33</v>
      </c>
      <c r="W8888" s="4" t="s">
        <v>32</v>
      </c>
      <c r="X8888" s="4" t="s">
        <v>33</v>
      </c>
      <c r="Y8888" s="2" t="s">
        <v>0</v>
      </c>
      <c r="Z8888">
        <f t="shared" si="1104"/>
        <v>4160775.0228000004</v>
      </c>
      <c r="AA8888">
        <f t="shared" si="1105"/>
        <v>317903.08746105136</v>
      </c>
      <c r="AB8888">
        <f t="shared" si="1106"/>
        <v>4886.8632559285033</v>
      </c>
      <c r="AC8888">
        <f t="shared" si="1107"/>
        <v>33861.363972140651</v>
      </c>
      <c r="AD8888">
        <f t="shared" si="1108"/>
        <v>284041.72348891071</v>
      </c>
      <c r="AE8888">
        <f t="shared" si="1109"/>
        <v>23656.754814802</v>
      </c>
      <c r="AF8888">
        <f t="shared" si="1110"/>
        <v>8.5346133653341358E-2</v>
      </c>
      <c r="AG8888" s="8">
        <f t="shared" si="1111"/>
        <v>-182671.1899646176</v>
      </c>
    </row>
    <row r="8889" spans="1:33" x14ac:dyDescent="0.2">
      <c r="A8889" s="2" t="s">
        <v>30</v>
      </c>
      <c r="B8889" s="3" t="s">
        <v>8920</v>
      </c>
      <c r="C8889" s="6">
        <v>-5.63</v>
      </c>
      <c r="D8889" s="6">
        <v>1962.65</v>
      </c>
      <c r="E8889" s="6">
        <v>150.304</v>
      </c>
      <c r="F8889" s="6">
        <v>35.700000000000003</v>
      </c>
      <c r="G8889" s="6">
        <v>2134.21</v>
      </c>
      <c r="H8889" s="6">
        <v>8459.2900000000009</v>
      </c>
      <c r="I8889" s="6">
        <v>13034</v>
      </c>
      <c r="J8889" s="6">
        <v>0.42</v>
      </c>
      <c r="K8889" s="6">
        <v>1.63</v>
      </c>
      <c r="L8889" s="6">
        <v>23.754999999999999</v>
      </c>
      <c r="M8889" s="6">
        <v>21.558</v>
      </c>
      <c r="N8889" s="6">
        <v>1</v>
      </c>
      <c r="O8889" s="6">
        <v>1</v>
      </c>
      <c r="P8889" s="6">
        <v>2250</v>
      </c>
      <c r="Q8889" s="6">
        <v>152.4</v>
      </c>
      <c r="R8889" s="6">
        <v>2</v>
      </c>
      <c r="S8889" s="6">
        <v>5.4</v>
      </c>
      <c r="T8889" s="6">
        <v>19.05</v>
      </c>
      <c r="U8889" s="6">
        <v>1.3332999999999999</v>
      </c>
      <c r="V8889" s="6">
        <v>33</v>
      </c>
      <c r="W8889" s="4" t="s">
        <v>32</v>
      </c>
      <c r="X8889" s="4" t="s">
        <v>33</v>
      </c>
      <c r="Y8889" s="2" t="s">
        <v>0</v>
      </c>
      <c r="Z8889">
        <f t="shared" si="1104"/>
        <v>4188707.2565000001</v>
      </c>
      <c r="AA8889">
        <f t="shared" si="1105"/>
        <v>320596.00198943709</v>
      </c>
      <c r="AB8889">
        <f t="shared" si="1106"/>
        <v>4930.5933580074243</v>
      </c>
      <c r="AC8889">
        <f t="shared" si="1107"/>
        <v>34012.530775587707</v>
      </c>
      <c r="AD8889">
        <f t="shared" si="1108"/>
        <v>286583.47121384938</v>
      </c>
      <c r="AE8889">
        <f t="shared" si="1109"/>
        <v>23394.193950348217</v>
      </c>
      <c r="AF8889">
        <f t="shared" si="1110"/>
        <v>8.5727143178579476E-2</v>
      </c>
      <c r="AG8889" s="8">
        <f t="shared" si="1111"/>
        <v>-180643.76456652788</v>
      </c>
    </row>
    <row r="8890" spans="1:33" x14ac:dyDescent="0.2">
      <c r="A8890" s="2" t="s">
        <v>30</v>
      </c>
      <c r="B8890" s="3" t="s">
        <v>8921</v>
      </c>
      <c r="C8890" s="6">
        <v>-5.23</v>
      </c>
      <c r="D8890" s="6">
        <v>1970.72</v>
      </c>
      <c r="E8890" s="6">
        <v>150.304</v>
      </c>
      <c r="F8890" s="6">
        <v>35.700000000000003</v>
      </c>
      <c r="G8890" s="6">
        <v>2134.84</v>
      </c>
      <c r="H8890" s="6">
        <v>8487.98</v>
      </c>
      <c r="I8890" s="6">
        <v>12995.5</v>
      </c>
      <c r="J8890" s="6">
        <v>0.42</v>
      </c>
      <c r="K8890" s="6">
        <v>1.62</v>
      </c>
      <c r="L8890" s="6">
        <v>23.763000000000002</v>
      </c>
      <c r="M8890" s="6">
        <v>21.448</v>
      </c>
      <c r="N8890" s="6">
        <v>1</v>
      </c>
      <c r="O8890" s="6">
        <v>1</v>
      </c>
      <c r="P8890" s="6">
        <v>2260</v>
      </c>
      <c r="Q8890" s="6">
        <v>152.4</v>
      </c>
      <c r="R8890" s="6">
        <v>2</v>
      </c>
      <c r="S8890" s="6">
        <v>5.4</v>
      </c>
      <c r="T8890" s="6">
        <v>19.05</v>
      </c>
      <c r="U8890" s="6">
        <v>1.3332999999999999</v>
      </c>
      <c r="V8890" s="6">
        <v>33</v>
      </c>
      <c r="W8890" s="4" t="s">
        <v>32</v>
      </c>
      <c r="X8890" s="4" t="s">
        <v>33</v>
      </c>
      <c r="Y8890" s="2" t="s">
        <v>0</v>
      </c>
      <c r="Z8890">
        <f t="shared" si="1104"/>
        <v>4207171.8848000001</v>
      </c>
      <c r="AA8890">
        <f t="shared" si="1105"/>
        <v>323300.23833396949</v>
      </c>
      <c r="AB8890">
        <f t="shared" si="1106"/>
        <v>4974.5182489597464</v>
      </c>
      <c r="AC8890">
        <f t="shared" si="1107"/>
        <v>34163.697579034764</v>
      </c>
      <c r="AD8890">
        <f t="shared" si="1108"/>
        <v>289136.54075493471</v>
      </c>
      <c r="AE8890">
        <f t="shared" si="1109"/>
        <v>23284.771704888775</v>
      </c>
      <c r="AF8890">
        <f t="shared" si="1110"/>
        <v>8.6108152703817609E-2</v>
      </c>
      <c r="AG8890" s="8">
        <f t="shared" si="1111"/>
        <v>-179798.83499173389</v>
      </c>
    </row>
    <row r="8891" spans="1:33" x14ac:dyDescent="0.2">
      <c r="A8891" s="2" t="s">
        <v>30</v>
      </c>
      <c r="B8891" s="3" t="s">
        <v>8922</v>
      </c>
      <c r="C8891" s="6">
        <v>-3.36</v>
      </c>
      <c r="D8891" s="6">
        <v>2019.82</v>
      </c>
      <c r="E8891" s="6">
        <v>150.304</v>
      </c>
      <c r="F8891" s="6">
        <v>35.700000000000003</v>
      </c>
      <c r="G8891" s="6">
        <v>2124.5700000000002</v>
      </c>
      <c r="H8891" s="6">
        <v>8446.9699999999993</v>
      </c>
      <c r="I8891" s="6">
        <v>12751.8</v>
      </c>
      <c r="J8891" s="6">
        <v>0.42</v>
      </c>
      <c r="K8891" s="6">
        <v>1.59</v>
      </c>
      <c r="L8891" s="6">
        <v>23.789000000000001</v>
      </c>
      <c r="M8891" s="6">
        <v>20.693000000000001</v>
      </c>
      <c r="N8891" s="6">
        <v>1</v>
      </c>
      <c r="O8891" s="6">
        <v>1</v>
      </c>
      <c r="P8891" s="6">
        <v>2270</v>
      </c>
      <c r="Q8891" s="6">
        <v>152.4</v>
      </c>
      <c r="R8891" s="6">
        <v>2</v>
      </c>
      <c r="S8891" s="6">
        <v>5.4</v>
      </c>
      <c r="T8891" s="6">
        <v>19.05</v>
      </c>
      <c r="U8891" s="6">
        <v>1.3332999999999999</v>
      </c>
      <c r="V8891" s="6">
        <v>33</v>
      </c>
      <c r="W8891" s="4" t="s">
        <v>32</v>
      </c>
      <c r="X8891" s="4" t="s">
        <v>33</v>
      </c>
      <c r="Y8891" s="2" t="s">
        <v>0</v>
      </c>
      <c r="Z8891">
        <f t="shared" si="1104"/>
        <v>4291248.9774000002</v>
      </c>
      <c r="AA8891">
        <f t="shared" si="1105"/>
        <v>326015.79649464862</v>
      </c>
      <c r="AB8891">
        <f t="shared" si="1106"/>
        <v>5018.6379287854725</v>
      </c>
      <c r="AC8891">
        <f t="shared" si="1107"/>
        <v>34314.864382481821</v>
      </c>
      <c r="AD8891">
        <f t="shared" si="1108"/>
        <v>291700.93211216677</v>
      </c>
      <c r="AE8891">
        <f t="shared" si="1109"/>
        <v>22506.290236234461</v>
      </c>
      <c r="AF8891">
        <f t="shared" si="1110"/>
        <v>8.6489162229055741E-2</v>
      </c>
      <c r="AG8891" s="8">
        <f t="shared" si="1111"/>
        <v>-173787.60744350275</v>
      </c>
    </row>
    <row r="8892" spans="1:33" x14ac:dyDescent="0.2">
      <c r="A8892" s="2" t="s">
        <v>30</v>
      </c>
      <c r="B8892" s="3" t="s">
        <v>8923</v>
      </c>
      <c r="C8892" s="6">
        <v>-2.8</v>
      </c>
      <c r="D8892" s="6">
        <v>2034.18</v>
      </c>
      <c r="E8892" s="6">
        <v>150.304</v>
      </c>
      <c r="F8892" s="6">
        <v>35.700000000000003</v>
      </c>
      <c r="G8892" s="6">
        <v>2122.36</v>
      </c>
      <c r="H8892" s="6">
        <v>8445.27</v>
      </c>
      <c r="I8892" s="6">
        <v>12686.1</v>
      </c>
      <c r="J8892" s="6">
        <v>0.41</v>
      </c>
      <c r="K8892" s="6">
        <v>1.58</v>
      </c>
      <c r="L8892" s="6">
        <v>23.786000000000001</v>
      </c>
      <c r="M8892" s="6">
        <v>20.504000000000001</v>
      </c>
      <c r="N8892" s="6">
        <v>1</v>
      </c>
      <c r="O8892" s="6">
        <v>1</v>
      </c>
      <c r="P8892" s="6">
        <v>2280</v>
      </c>
      <c r="Q8892" s="6">
        <v>152.4</v>
      </c>
      <c r="R8892" s="6">
        <v>2</v>
      </c>
      <c r="S8892" s="6">
        <v>5.4</v>
      </c>
      <c r="T8892" s="6">
        <v>19.05</v>
      </c>
      <c r="U8892" s="6">
        <v>1.3332999999999999</v>
      </c>
      <c r="V8892" s="6">
        <v>33</v>
      </c>
      <c r="W8892" s="4" t="s">
        <v>32</v>
      </c>
      <c r="X8892" s="4" t="s">
        <v>33</v>
      </c>
      <c r="Y8892" s="2" t="s">
        <v>0</v>
      </c>
      <c r="Z8892">
        <f t="shared" si="1104"/>
        <v>4317262.2648</v>
      </c>
      <c r="AA8892">
        <f t="shared" si="1105"/>
        <v>328742.67647147446</v>
      </c>
      <c r="AB8892">
        <f t="shared" si="1106"/>
        <v>5062.9523974846006</v>
      </c>
      <c r="AC8892">
        <f t="shared" si="1107"/>
        <v>34466.031185928878</v>
      </c>
      <c r="AD8892">
        <f t="shared" si="1108"/>
        <v>294276.64528554556</v>
      </c>
      <c r="AE8892">
        <f t="shared" si="1109"/>
        <v>22290.054523861378</v>
      </c>
      <c r="AF8892">
        <f t="shared" si="1110"/>
        <v>8.687017175429386E-2</v>
      </c>
      <c r="AG8892" s="8">
        <f t="shared" si="1111"/>
        <v>-172117.89259033438</v>
      </c>
    </row>
    <row r="8893" spans="1:33" x14ac:dyDescent="0.2">
      <c r="A8893" s="2" t="s">
        <v>30</v>
      </c>
      <c r="B8893" s="3" t="s">
        <v>8924</v>
      </c>
      <c r="C8893" s="6">
        <v>-2.09</v>
      </c>
      <c r="D8893" s="6">
        <v>2051.2800000000002</v>
      </c>
      <c r="E8893" s="6">
        <v>150.304</v>
      </c>
      <c r="F8893" s="6">
        <v>35.700000000000003</v>
      </c>
      <c r="G8893" s="6">
        <v>2120.5</v>
      </c>
      <c r="H8893" s="6">
        <v>8456.49</v>
      </c>
      <c r="I8893" s="6">
        <v>12606.9</v>
      </c>
      <c r="J8893" s="6">
        <v>0.41</v>
      </c>
      <c r="K8893" s="6">
        <v>1.56</v>
      </c>
      <c r="L8893" s="6">
        <v>23.788</v>
      </c>
      <c r="M8893" s="6">
        <v>20.271999999999998</v>
      </c>
      <c r="N8893" s="6">
        <v>1</v>
      </c>
      <c r="O8893" s="6">
        <v>1</v>
      </c>
      <c r="P8893" s="6">
        <v>2290</v>
      </c>
      <c r="Q8893" s="6">
        <v>152.4</v>
      </c>
      <c r="R8893" s="6">
        <v>2</v>
      </c>
      <c r="S8893" s="6">
        <v>5.4</v>
      </c>
      <c r="T8893" s="6">
        <v>19.05</v>
      </c>
      <c r="U8893" s="6">
        <v>1.3332999999999999</v>
      </c>
      <c r="V8893" s="6">
        <v>33</v>
      </c>
      <c r="W8893" s="4" t="s">
        <v>32</v>
      </c>
      <c r="X8893" s="4" t="s">
        <v>33</v>
      </c>
      <c r="Y8893" s="2" t="s">
        <v>0</v>
      </c>
      <c r="Z8893">
        <f t="shared" si="1104"/>
        <v>4349739.24</v>
      </c>
      <c r="AA8893">
        <f t="shared" si="1105"/>
        <v>331480.87826444698</v>
      </c>
      <c r="AB8893">
        <f t="shared" si="1106"/>
        <v>5107.4616550571318</v>
      </c>
      <c r="AC8893">
        <f t="shared" si="1107"/>
        <v>34617.197989375934</v>
      </c>
      <c r="AD8893">
        <f t="shared" si="1108"/>
        <v>296863.68027507106</v>
      </c>
      <c r="AE8893">
        <f t="shared" si="1109"/>
        <v>22053.578478817453</v>
      </c>
      <c r="AF8893">
        <f t="shared" si="1110"/>
        <v>8.7251181279532006E-2</v>
      </c>
      <c r="AG8893" s="8">
        <f t="shared" si="1111"/>
        <v>-170291.8872534032</v>
      </c>
    </row>
    <row r="8894" spans="1:33" x14ac:dyDescent="0.2">
      <c r="A8894" s="2" t="s">
        <v>30</v>
      </c>
      <c r="B8894" s="3" t="s">
        <v>8925</v>
      </c>
      <c r="C8894" s="6">
        <v>-1.62</v>
      </c>
      <c r="D8894" s="6">
        <v>2062.64</v>
      </c>
      <c r="E8894" s="6">
        <v>150.304</v>
      </c>
      <c r="F8894" s="6">
        <v>35.700000000000003</v>
      </c>
      <c r="G8894" s="6">
        <v>2119.4</v>
      </c>
      <c r="H8894" s="6">
        <v>8464.82</v>
      </c>
      <c r="I8894" s="6">
        <v>12557</v>
      </c>
      <c r="J8894" s="6">
        <v>0.4</v>
      </c>
      <c r="K8894" s="6">
        <v>1.56</v>
      </c>
      <c r="L8894" s="6">
        <v>23.789000000000001</v>
      </c>
      <c r="M8894" s="6">
        <v>20.132999999999999</v>
      </c>
      <c r="N8894" s="6">
        <v>1</v>
      </c>
      <c r="O8894" s="6">
        <v>1</v>
      </c>
      <c r="P8894" s="6">
        <v>2300</v>
      </c>
      <c r="Q8894" s="6">
        <v>152.4</v>
      </c>
      <c r="R8894" s="6">
        <v>2</v>
      </c>
      <c r="S8894" s="6">
        <v>5.4</v>
      </c>
      <c r="T8894" s="6">
        <v>19.05</v>
      </c>
      <c r="U8894" s="6">
        <v>1.3332999999999999</v>
      </c>
      <c r="V8894" s="6">
        <v>33</v>
      </c>
      <c r="W8894" s="4" t="s">
        <v>32</v>
      </c>
      <c r="X8894" s="4" t="s">
        <v>33</v>
      </c>
      <c r="Y8894" s="2" t="s">
        <v>0</v>
      </c>
      <c r="Z8894">
        <f t="shared" si="1104"/>
        <v>4371559.216</v>
      </c>
      <c r="AA8894">
        <f t="shared" si="1105"/>
        <v>334230.40187356633</v>
      </c>
      <c r="AB8894">
        <f t="shared" si="1106"/>
        <v>5152.165701503066</v>
      </c>
      <c r="AC8894">
        <f t="shared" si="1107"/>
        <v>34768.364792822991</v>
      </c>
      <c r="AD8894">
        <f t="shared" si="1108"/>
        <v>299462.03708074335</v>
      </c>
      <c r="AE8894">
        <f t="shared" si="1109"/>
        <v>21889.115579422345</v>
      </c>
      <c r="AF8894">
        <f t="shared" si="1110"/>
        <v>8.7632190804770138E-2</v>
      </c>
      <c r="AG8894" s="8">
        <f t="shared" si="1111"/>
        <v>-169021.94833858899</v>
      </c>
    </row>
    <row r="8895" spans="1:33" x14ac:dyDescent="0.2">
      <c r="A8895" s="2" t="s">
        <v>0</v>
      </c>
      <c r="B8895" s="3" t="s">
        <v>8926</v>
      </c>
      <c r="C8895" s="6">
        <v>-1.19</v>
      </c>
      <c r="D8895" s="6">
        <v>2074.27</v>
      </c>
      <c r="E8895" s="6">
        <v>150.304</v>
      </c>
      <c r="F8895" s="6">
        <v>35.700000000000003</v>
      </c>
      <c r="G8895" s="6">
        <v>2117.2199999999998</v>
      </c>
      <c r="H8895" s="6">
        <v>8456.01</v>
      </c>
      <c r="I8895" s="6">
        <v>12507.8</v>
      </c>
      <c r="J8895" s="6">
        <v>0.4</v>
      </c>
      <c r="K8895" s="6">
        <v>1.55</v>
      </c>
      <c r="L8895" s="6">
        <v>23.794</v>
      </c>
      <c r="M8895" s="6">
        <v>19.998999999999999</v>
      </c>
      <c r="N8895" s="6">
        <v>1</v>
      </c>
      <c r="O8895" s="6">
        <v>1</v>
      </c>
      <c r="P8895" s="6">
        <v>2310</v>
      </c>
      <c r="Q8895" s="6">
        <v>152.4</v>
      </c>
      <c r="R8895" s="6">
        <v>2</v>
      </c>
      <c r="S8895" s="6">
        <v>5.4</v>
      </c>
      <c r="T8895" s="6">
        <v>19.05</v>
      </c>
      <c r="U8895" s="6">
        <v>1.3332999999999999</v>
      </c>
      <c r="V8895" s="6">
        <v>33</v>
      </c>
      <c r="W8895" s="4" t="s">
        <v>32</v>
      </c>
      <c r="X8895" s="4" t="s">
        <v>33</v>
      </c>
      <c r="Y8895" s="2" t="s">
        <v>0</v>
      </c>
      <c r="Z8895">
        <f t="shared" si="1104"/>
        <v>4391685.9293999998</v>
      </c>
      <c r="AA8895">
        <f t="shared" si="1105"/>
        <v>336991.24729883234</v>
      </c>
      <c r="AB8895">
        <f t="shared" si="1106"/>
        <v>5197.0645368224032</v>
      </c>
      <c r="AC8895">
        <f t="shared" si="1107"/>
        <v>34919.531596270041</v>
      </c>
      <c r="AD8895">
        <f t="shared" si="1108"/>
        <v>302071.7157025623</v>
      </c>
      <c r="AE8895">
        <f t="shared" si="1109"/>
        <v>21754.429215569922</v>
      </c>
      <c r="AF8895">
        <f t="shared" si="1110"/>
        <v>8.801320033000827E-2</v>
      </c>
      <c r="AG8895" s="8">
        <f t="shared" si="1111"/>
        <v>-167981.93593834483</v>
      </c>
    </row>
    <row r="8896" spans="1:33" x14ac:dyDescent="0.2">
      <c r="A8896" s="2" t="s">
        <v>0</v>
      </c>
      <c r="B8896" s="3" t="s">
        <v>8927</v>
      </c>
      <c r="C8896" s="6">
        <v>0.7</v>
      </c>
      <c r="D8896" s="6">
        <v>2124.69</v>
      </c>
      <c r="E8896" s="6">
        <v>150.304</v>
      </c>
      <c r="F8896" s="6">
        <v>35.700000000000003</v>
      </c>
      <c r="G8896" s="6">
        <v>2107.0300000000002</v>
      </c>
      <c r="H8896" s="6">
        <v>8416.19</v>
      </c>
      <c r="I8896" s="6">
        <v>12277.3</v>
      </c>
      <c r="J8896" s="6">
        <v>0.4</v>
      </c>
      <c r="K8896" s="6">
        <v>1.51</v>
      </c>
      <c r="L8896" s="6">
        <v>23.82</v>
      </c>
      <c r="M8896" s="6">
        <v>19.318000000000001</v>
      </c>
      <c r="N8896" s="6">
        <v>1</v>
      </c>
      <c r="O8896" s="6">
        <v>1</v>
      </c>
      <c r="P8896" s="6">
        <v>2320</v>
      </c>
      <c r="Q8896" s="6">
        <v>152.4</v>
      </c>
      <c r="R8896" s="6">
        <v>2</v>
      </c>
      <c r="S8896" s="6">
        <v>5.4</v>
      </c>
      <c r="T8896" s="6">
        <v>19.05</v>
      </c>
      <c r="U8896" s="6">
        <v>1.3332999999999999</v>
      </c>
      <c r="V8896" s="6">
        <v>33</v>
      </c>
      <c r="W8896" s="4" t="s">
        <v>32</v>
      </c>
      <c r="X8896" s="4" t="s">
        <v>33</v>
      </c>
      <c r="Y8896" s="2" t="s">
        <v>0</v>
      </c>
      <c r="Z8896">
        <f t="shared" si="1104"/>
        <v>4476785.570700001</v>
      </c>
      <c r="AA8896">
        <f t="shared" si="1105"/>
        <v>339763.41454024502</v>
      </c>
      <c r="AB8896">
        <f t="shared" si="1106"/>
        <v>5242.1581610151416</v>
      </c>
      <c r="AC8896">
        <f t="shared" si="1107"/>
        <v>35070.698399717105</v>
      </c>
      <c r="AD8896">
        <f t="shared" si="1108"/>
        <v>304692.71614052792</v>
      </c>
      <c r="AE8896">
        <f t="shared" si="1109"/>
        <v>21052.559552340768</v>
      </c>
      <c r="AF8896">
        <f t="shared" si="1110"/>
        <v>8.8394209855246389E-2</v>
      </c>
      <c r="AG8896" s="8">
        <f t="shared" si="1111"/>
        <v>-162562.2844440531</v>
      </c>
    </row>
    <row r="8897" spans="1:33" x14ac:dyDescent="0.2">
      <c r="A8897" s="2" t="s">
        <v>0</v>
      </c>
      <c r="B8897" s="3" t="s">
        <v>8928</v>
      </c>
      <c r="C8897" s="6">
        <v>1.25</v>
      </c>
      <c r="D8897" s="6">
        <v>2139.09</v>
      </c>
      <c r="E8897" s="6">
        <v>150.304</v>
      </c>
      <c r="F8897" s="6">
        <v>35.700000000000003</v>
      </c>
      <c r="G8897" s="6">
        <v>2104.84</v>
      </c>
      <c r="H8897" s="6">
        <v>8413.99</v>
      </c>
      <c r="I8897" s="6">
        <v>12217</v>
      </c>
      <c r="J8897" s="6">
        <v>0.39</v>
      </c>
      <c r="K8897" s="6">
        <v>1.5</v>
      </c>
      <c r="L8897" s="6">
        <v>23.818999999999999</v>
      </c>
      <c r="M8897" s="6">
        <v>19.154</v>
      </c>
      <c r="N8897" s="6">
        <v>1</v>
      </c>
      <c r="O8897" s="6">
        <v>1</v>
      </c>
      <c r="P8897" s="6">
        <v>2330</v>
      </c>
      <c r="Q8897" s="6">
        <v>152.4</v>
      </c>
      <c r="R8897" s="6">
        <v>2</v>
      </c>
      <c r="S8897" s="6">
        <v>5.4</v>
      </c>
      <c r="T8897" s="6">
        <v>19.05</v>
      </c>
      <c r="U8897" s="6">
        <v>1.3332999999999999</v>
      </c>
      <c r="V8897" s="6">
        <v>33</v>
      </c>
      <c r="W8897" s="4" t="s">
        <v>32</v>
      </c>
      <c r="X8897" s="4" t="s">
        <v>33</v>
      </c>
      <c r="Y8897" s="2" t="s">
        <v>0</v>
      </c>
      <c r="Z8897">
        <f t="shared" si="1104"/>
        <v>4502442.1956000002</v>
      </c>
      <c r="AA8897">
        <f t="shared" si="1105"/>
        <v>342546.90359780454</v>
      </c>
      <c r="AB8897">
        <f t="shared" si="1106"/>
        <v>5287.4465740812848</v>
      </c>
      <c r="AC8897">
        <f t="shared" si="1107"/>
        <v>35221.865203164161</v>
      </c>
      <c r="AD8897">
        <f t="shared" si="1108"/>
        <v>307325.03839464037</v>
      </c>
      <c r="AE8897">
        <f t="shared" si="1109"/>
        <v>20861.598022421662</v>
      </c>
      <c r="AF8897">
        <f t="shared" si="1110"/>
        <v>8.8775219380484521E-2</v>
      </c>
      <c r="AG8897" s="8">
        <f t="shared" si="1111"/>
        <v>-161087.73012834619</v>
      </c>
    </row>
    <row r="8898" spans="1:33" x14ac:dyDescent="0.2">
      <c r="A8898" s="2" t="s">
        <v>0</v>
      </c>
      <c r="B8898" s="3" t="s">
        <v>8929</v>
      </c>
      <c r="C8898" s="6">
        <v>1.83</v>
      </c>
      <c r="D8898" s="6">
        <v>2153.46</v>
      </c>
      <c r="E8898" s="6">
        <v>150.304</v>
      </c>
      <c r="F8898" s="6">
        <v>35.700000000000003</v>
      </c>
      <c r="G8898" s="6">
        <v>2103.15</v>
      </c>
      <c r="H8898" s="6">
        <v>8419.7000000000007</v>
      </c>
      <c r="I8898" s="6">
        <v>12157.3</v>
      </c>
      <c r="J8898" s="6">
        <v>0.39</v>
      </c>
      <c r="K8898" s="6">
        <v>1.49</v>
      </c>
      <c r="L8898" s="6">
        <v>23.821999999999999</v>
      </c>
      <c r="M8898" s="6">
        <v>18.992000000000001</v>
      </c>
      <c r="N8898" s="6">
        <v>1</v>
      </c>
      <c r="O8898" s="6">
        <v>1</v>
      </c>
      <c r="P8898" s="6">
        <v>2340</v>
      </c>
      <c r="Q8898" s="6">
        <v>152.4</v>
      </c>
      <c r="R8898" s="6">
        <v>2</v>
      </c>
      <c r="S8898" s="6">
        <v>5.4</v>
      </c>
      <c r="T8898" s="6">
        <v>19.05</v>
      </c>
      <c r="U8898" s="6">
        <v>1.3332999999999999</v>
      </c>
      <c r="V8898" s="6">
        <v>33</v>
      </c>
      <c r="W8898" s="4" t="s">
        <v>32</v>
      </c>
      <c r="X8898" s="4" t="s">
        <v>33</v>
      </c>
      <c r="Y8898" s="2" t="s">
        <v>0</v>
      </c>
      <c r="Z8898">
        <f t="shared" ref="Z8898:Z8961" si="1112">(G8898)*D8898</f>
        <v>4529049.3990000002</v>
      </c>
      <c r="AA8898">
        <f t="shared" si="1105"/>
        <v>345341.71447151067</v>
      </c>
      <c r="AB8898">
        <f t="shared" si="1106"/>
        <v>5332.9297760208292</v>
      </c>
      <c r="AC8898">
        <f t="shared" si="1107"/>
        <v>35373.032006611218</v>
      </c>
      <c r="AD8898">
        <f t="shared" si="1108"/>
        <v>309968.68246489944</v>
      </c>
      <c r="AE8898">
        <f t="shared" si="1109"/>
        <v>20697.64794500764</v>
      </c>
      <c r="AF8898">
        <f t="shared" si="1110"/>
        <v>8.9156228905722668E-2</v>
      </c>
      <c r="AG8898" s="8">
        <f t="shared" si="1111"/>
        <v>-159821.75108893577</v>
      </c>
    </row>
    <row r="8899" spans="1:33" x14ac:dyDescent="0.2">
      <c r="A8899" s="2" t="s">
        <v>0</v>
      </c>
      <c r="B8899" s="3" t="s">
        <v>8930</v>
      </c>
      <c r="C8899" s="6">
        <v>2.34</v>
      </c>
      <c r="D8899" s="6">
        <v>2166.4299999999998</v>
      </c>
      <c r="E8899" s="6">
        <v>150.304</v>
      </c>
      <c r="F8899" s="6">
        <v>35.700000000000003</v>
      </c>
      <c r="G8899" s="6">
        <v>2101.61</v>
      </c>
      <c r="H8899" s="6">
        <v>8424.0499999999993</v>
      </c>
      <c r="I8899" s="6">
        <v>12104.8</v>
      </c>
      <c r="J8899" s="6">
        <v>0.38</v>
      </c>
      <c r="K8899" s="6">
        <v>1.49</v>
      </c>
      <c r="L8899" s="6">
        <v>23.824999999999999</v>
      </c>
      <c r="M8899" s="6">
        <v>18.852</v>
      </c>
      <c r="N8899" s="6">
        <v>1</v>
      </c>
      <c r="O8899" s="6">
        <v>1</v>
      </c>
      <c r="P8899" s="6">
        <v>2350</v>
      </c>
      <c r="Q8899" s="6">
        <v>152.4</v>
      </c>
      <c r="R8899" s="6">
        <v>2</v>
      </c>
      <c r="S8899" s="6">
        <v>5.4</v>
      </c>
      <c r="T8899" s="6">
        <v>19.05</v>
      </c>
      <c r="U8899" s="6">
        <v>1.3332999999999999</v>
      </c>
      <c r="V8899" s="6">
        <v>33</v>
      </c>
      <c r="W8899" s="4" t="s">
        <v>32</v>
      </c>
      <c r="X8899" s="4" t="s">
        <v>33</v>
      </c>
      <c r="Y8899" s="2" t="s">
        <v>0</v>
      </c>
      <c r="Z8899">
        <f t="shared" si="1112"/>
        <v>4552990.9523</v>
      </c>
      <c r="AA8899">
        <f t="shared" ref="AA8899:AA8962" si="1113">AC8899+AD8899</f>
        <v>348147.84716136358</v>
      </c>
      <c r="AB8899">
        <f t="shared" ref="AB8899:AB8962" si="1114">(PI()*0.8*P8899*P8899/4000000)/POWER((U8899*T8899*0.001),2)</f>
        <v>5378.6077668337766</v>
      </c>
      <c r="AC8899">
        <f t="shared" ref="AC8899:AC8962" si="1115">(PI()*51*0.001*P8899*0.001*S8899*7800*0.8) + (PI()*51*0.001*1.8*P8899*0.001*S8899*7800*0.8)</f>
        <v>35524.198810058268</v>
      </c>
      <c r="AD8899">
        <f t="shared" ref="AD8899:AD8962" si="1116">PI()*(0.01905-0.01727)*0.01905*S8899*0.5*8420*24*AB8899</f>
        <v>312623.64835130528</v>
      </c>
      <c r="AE8899">
        <f t="shared" ref="AE8899:AE8962" si="1117">(((AF8899 * J8899) *(L8899*1000))/0.85) + ((( 649 ) *(M8899*1000))/(0.85*682.7))*0.106*24*365*0.001</f>
        <v>20531.449120463833</v>
      </c>
      <c r="AF8899">
        <f t="shared" ref="AF8899:AF8962" si="1118">(T8899/3)*P8899*Q8899/(U8899*T8899*1000000)</f>
        <v>8.9537238430960786E-2</v>
      </c>
      <c r="AG8899" s="8">
        <f t="shared" ref="AG8899:AG8962" si="1119">PV(0.05,10,AE8899)</f>
        <v>-158538.40782026641</v>
      </c>
    </row>
    <row r="8900" spans="1:33" x14ac:dyDescent="0.2">
      <c r="A8900" s="2" t="s">
        <v>0</v>
      </c>
      <c r="B8900" s="3" t="s">
        <v>8931</v>
      </c>
      <c r="C8900" s="6">
        <v>2.9</v>
      </c>
      <c r="D8900" s="6">
        <v>2182.34</v>
      </c>
      <c r="E8900" s="6">
        <v>150.304</v>
      </c>
      <c r="F8900" s="6">
        <v>35.700000000000003</v>
      </c>
      <c r="G8900" s="6">
        <v>2098.08</v>
      </c>
      <c r="H8900" s="6">
        <v>8403.67</v>
      </c>
      <c r="I8900" s="6">
        <v>12040</v>
      </c>
      <c r="J8900" s="6">
        <v>0.38</v>
      </c>
      <c r="K8900" s="6">
        <v>1.48</v>
      </c>
      <c r="L8900" s="6">
        <v>23.818999999999999</v>
      </c>
      <c r="M8900" s="6">
        <v>18.677</v>
      </c>
      <c r="N8900" s="6">
        <v>1</v>
      </c>
      <c r="O8900" s="6">
        <v>1</v>
      </c>
      <c r="P8900" s="6">
        <v>2360</v>
      </c>
      <c r="Q8900" s="6">
        <v>152.4</v>
      </c>
      <c r="R8900" s="6">
        <v>2</v>
      </c>
      <c r="S8900" s="6">
        <v>5.4</v>
      </c>
      <c r="T8900" s="6">
        <v>19.05</v>
      </c>
      <c r="U8900" s="6">
        <v>1.3332999999999999</v>
      </c>
      <c r="V8900" s="6">
        <v>33</v>
      </c>
      <c r="W8900" s="4" t="s">
        <v>32</v>
      </c>
      <c r="X8900" s="4" t="s">
        <v>33</v>
      </c>
      <c r="Y8900" s="2" t="s">
        <v>0</v>
      </c>
      <c r="Z8900">
        <f t="shared" si="1112"/>
        <v>4578723.9072000002</v>
      </c>
      <c r="AA8900">
        <f t="shared" si="1113"/>
        <v>350965.30166736315</v>
      </c>
      <c r="AB8900">
        <f t="shared" si="1114"/>
        <v>5424.4805465201271</v>
      </c>
      <c r="AC8900">
        <f t="shared" si="1115"/>
        <v>35675.365613505332</v>
      </c>
      <c r="AD8900">
        <f t="shared" si="1116"/>
        <v>315289.93605385779</v>
      </c>
      <c r="AE8900">
        <f t="shared" si="1117"/>
        <v>20353.52890436841</v>
      </c>
      <c r="AF8900">
        <f t="shared" si="1118"/>
        <v>8.9918247956198918E-2</v>
      </c>
      <c r="AG8900" s="8">
        <f t="shared" si="1119"/>
        <v>-157164.55507303425</v>
      </c>
    </row>
    <row r="8901" spans="1:33" x14ac:dyDescent="0.2">
      <c r="A8901" s="2" t="s">
        <v>0</v>
      </c>
      <c r="B8901" s="3" t="s">
        <v>8932</v>
      </c>
      <c r="C8901" s="6">
        <v>4.58</v>
      </c>
      <c r="D8901" s="6">
        <v>2228.5</v>
      </c>
      <c r="E8901" s="6">
        <v>150.304</v>
      </c>
      <c r="F8901" s="6">
        <v>35.700000000000003</v>
      </c>
      <c r="G8901" s="6">
        <v>2088.67</v>
      </c>
      <c r="H8901" s="6">
        <v>8362.2099999999991</v>
      </c>
      <c r="I8901" s="6">
        <v>11847</v>
      </c>
      <c r="J8901" s="6">
        <v>0.38</v>
      </c>
      <c r="K8901" s="6">
        <v>1.45</v>
      </c>
      <c r="L8901" s="6">
        <v>23.841999999999999</v>
      </c>
      <c r="M8901" s="6">
        <v>18.135000000000002</v>
      </c>
      <c r="N8901" s="6">
        <v>1</v>
      </c>
      <c r="O8901" s="6">
        <v>1</v>
      </c>
      <c r="P8901" s="6">
        <v>2370</v>
      </c>
      <c r="Q8901" s="6">
        <v>152.4</v>
      </c>
      <c r="R8901" s="6">
        <v>2</v>
      </c>
      <c r="S8901" s="6">
        <v>5.4</v>
      </c>
      <c r="T8901" s="6">
        <v>19.05</v>
      </c>
      <c r="U8901" s="6">
        <v>1.3332999999999999</v>
      </c>
      <c r="V8901" s="6">
        <v>33</v>
      </c>
      <c r="W8901" s="4" t="s">
        <v>32</v>
      </c>
      <c r="X8901" s="4" t="s">
        <v>33</v>
      </c>
      <c r="Y8901" s="2" t="s">
        <v>0</v>
      </c>
      <c r="Z8901">
        <f t="shared" si="1112"/>
        <v>4654601.0949999997</v>
      </c>
      <c r="AA8901">
        <f t="shared" si="1113"/>
        <v>353794.07798950945</v>
      </c>
      <c r="AB8901">
        <f t="shared" si="1114"/>
        <v>5470.5481150798805</v>
      </c>
      <c r="AC8901">
        <f t="shared" si="1115"/>
        <v>35826.532416952381</v>
      </c>
      <c r="AD8901">
        <f t="shared" si="1116"/>
        <v>317967.54557255708</v>
      </c>
      <c r="AE8901">
        <f t="shared" si="1117"/>
        <v>19795.648427844495</v>
      </c>
      <c r="AF8901">
        <f t="shared" si="1118"/>
        <v>9.0299257481437051E-2</v>
      </c>
      <c r="AG8901" s="8">
        <f t="shared" si="1119"/>
        <v>-152856.74991114927</v>
      </c>
    </row>
    <row r="8902" spans="1:33" x14ac:dyDescent="0.2">
      <c r="A8902" s="2" t="s">
        <v>0</v>
      </c>
      <c r="B8902" s="3" t="s">
        <v>8933</v>
      </c>
      <c r="C8902" s="6">
        <v>5.0599999999999996</v>
      </c>
      <c r="D8902" s="6">
        <v>2243.11</v>
      </c>
      <c r="E8902" s="6">
        <v>150.304</v>
      </c>
      <c r="F8902" s="6">
        <v>35.700000000000003</v>
      </c>
      <c r="G8902" s="6">
        <v>2085.12</v>
      </c>
      <c r="H8902" s="6">
        <v>8337.34</v>
      </c>
      <c r="I8902" s="6">
        <v>11791.3</v>
      </c>
      <c r="J8902" s="6">
        <v>0.38</v>
      </c>
      <c r="K8902" s="6">
        <v>1.44</v>
      </c>
      <c r="L8902" s="6">
        <v>23.832999999999998</v>
      </c>
      <c r="M8902" s="6">
        <v>17.992000000000001</v>
      </c>
      <c r="N8902" s="6">
        <v>1</v>
      </c>
      <c r="O8902" s="6">
        <v>1</v>
      </c>
      <c r="P8902" s="6">
        <v>2380</v>
      </c>
      <c r="Q8902" s="6">
        <v>152.4</v>
      </c>
      <c r="R8902" s="6">
        <v>2</v>
      </c>
      <c r="S8902" s="6">
        <v>5.4</v>
      </c>
      <c r="T8902" s="6">
        <v>19.05</v>
      </c>
      <c r="U8902" s="6">
        <v>1.3332999999999999</v>
      </c>
      <c r="V8902" s="6">
        <v>33</v>
      </c>
      <c r="W8902" s="4" t="s">
        <v>32</v>
      </c>
      <c r="X8902" s="4" t="s">
        <v>33</v>
      </c>
      <c r="Y8902" s="2" t="s">
        <v>0</v>
      </c>
      <c r="Z8902">
        <f t="shared" si="1112"/>
        <v>4677153.5231999997</v>
      </c>
      <c r="AA8902">
        <f t="shared" si="1113"/>
        <v>356634.17612780252</v>
      </c>
      <c r="AB8902">
        <f t="shared" si="1114"/>
        <v>5516.810472513037</v>
      </c>
      <c r="AC8902">
        <f t="shared" si="1115"/>
        <v>35977.699220399445</v>
      </c>
      <c r="AD8902">
        <f t="shared" si="1116"/>
        <v>320656.47690740309</v>
      </c>
      <c r="AE8902">
        <f t="shared" si="1117"/>
        <v>19650.839394582021</v>
      </c>
      <c r="AF8902">
        <f t="shared" si="1118"/>
        <v>9.0680267006675169E-2</v>
      </c>
      <c r="AG8902" s="8">
        <f t="shared" si="1119"/>
        <v>-151738.57294094493</v>
      </c>
    </row>
    <row r="8903" spans="1:33" x14ac:dyDescent="0.2">
      <c r="A8903" s="2" t="s">
        <v>0</v>
      </c>
      <c r="B8903" s="3" t="s">
        <v>8934</v>
      </c>
      <c r="C8903" s="6">
        <v>5.65</v>
      </c>
      <c r="D8903" s="6">
        <v>2258.5700000000002</v>
      </c>
      <c r="E8903" s="6">
        <v>150.304</v>
      </c>
      <c r="F8903" s="6">
        <v>35.700000000000003</v>
      </c>
      <c r="G8903" s="6">
        <v>2082.96</v>
      </c>
      <c r="H8903" s="6">
        <v>8338.02</v>
      </c>
      <c r="I8903" s="6">
        <v>11730.2</v>
      </c>
      <c r="J8903" s="6">
        <v>0.37</v>
      </c>
      <c r="K8903" s="6">
        <v>1.43</v>
      </c>
      <c r="L8903" s="6">
        <v>23.831</v>
      </c>
      <c r="M8903" s="6">
        <v>17.829999999999998</v>
      </c>
      <c r="N8903" s="6">
        <v>1</v>
      </c>
      <c r="O8903" s="6">
        <v>1</v>
      </c>
      <c r="P8903" s="6">
        <v>2390</v>
      </c>
      <c r="Q8903" s="6">
        <v>152.4</v>
      </c>
      <c r="R8903" s="6">
        <v>2</v>
      </c>
      <c r="S8903" s="6">
        <v>5.4</v>
      </c>
      <c r="T8903" s="6">
        <v>19.05</v>
      </c>
      <c r="U8903" s="6">
        <v>1.3332999999999999</v>
      </c>
      <c r="V8903" s="6">
        <v>33</v>
      </c>
      <c r="W8903" s="4" t="s">
        <v>32</v>
      </c>
      <c r="X8903" s="4" t="s">
        <v>33</v>
      </c>
      <c r="Y8903" s="2" t="s">
        <v>0</v>
      </c>
      <c r="Z8903">
        <f t="shared" si="1112"/>
        <v>4704510.9672000008</v>
      </c>
      <c r="AA8903">
        <f t="shared" si="1113"/>
        <v>359485.59608224232</v>
      </c>
      <c r="AB8903">
        <f t="shared" si="1114"/>
        <v>5563.2676188195956</v>
      </c>
      <c r="AC8903">
        <f t="shared" si="1115"/>
        <v>36128.866023846494</v>
      </c>
      <c r="AD8903">
        <f t="shared" si="1116"/>
        <v>323356.73005839583</v>
      </c>
      <c r="AE8903">
        <f t="shared" si="1117"/>
        <v>19461.050425572179</v>
      </c>
      <c r="AF8903">
        <f t="shared" si="1118"/>
        <v>9.1061276531913316E-2</v>
      </c>
      <c r="AG8903" s="8">
        <f t="shared" si="1119"/>
        <v>-150273.07282976768</v>
      </c>
    </row>
    <row r="8904" spans="1:33" x14ac:dyDescent="0.2">
      <c r="A8904" s="2" t="s">
        <v>30</v>
      </c>
      <c r="B8904" s="3" t="s">
        <v>8935</v>
      </c>
      <c r="C8904" s="6">
        <v>17.02</v>
      </c>
      <c r="D8904" s="6">
        <v>2589.2600000000002</v>
      </c>
      <c r="E8904" s="6">
        <v>150.304</v>
      </c>
      <c r="F8904" s="6">
        <v>35.700000000000003</v>
      </c>
      <c r="G8904" s="6">
        <v>2013.11</v>
      </c>
      <c r="H8904" s="6">
        <v>7968.29</v>
      </c>
      <c r="I8904" s="6">
        <v>10538.3</v>
      </c>
      <c r="J8904" s="6">
        <v>0.41</v>
      </c>
      <c r="K8904" s="6">
        <v>1.25</v>
      </c>
      <c r="L8904" s="6">
        <v>23.795000000000002</v>
      </c>
      <c r="M8904" s="6">
        <v>14.747999999999999</v>
      </c>
      <c r="N8904" s="6">
        <v>1</v>
      </c>
      <c r="O8904" s="6">
        <v>1</v>
      </c>
      <c r="P8904" s="6">
        <v>2410</v>
      </c>
      <c r="Q8904" s="6">
        <v>152.4</v>
      </c>
      <c r="R8904" s="6">
        <v>2</v>
      </c>
      <c r="S8904" s="6">
        <v>5.4</v>
      </c>
      <c r="T8904" s="6">
        <v>19.05</v>
      </c>
      <c r="U8904" s="6">
        <v>1.3332999999999999</v>
      </c>
      <c r="V8904" s="6">
        <v>33</v>
      </c>
      <c r="W8904" s="4" t="s">
        <v>32</v>
      </c>
      <c r="X8904" s="4" t="s">
        <v>33</v>
      </c>
      <c r="Y8904" s="2" t="s">
        <v>0</v>
      </c>
      <c r="Z8904">
        <f t="shared" si="1112"/>
        <v>5212465.1985999998</v>
      </c>
      <c r="AA8904">
        <f t="shared" si="1113"/>
        <v>365222.40143956203</v>
      </c>
      <c r="AB8904">
        <f t="shared" si="1114"/>
        <v>5656.7662780529217</v>
      </c>
      <c r="AC8904">
        <f t="shared" si="1115"/>
        <v>36431.199630740608</v>
      </c>
      <c r="AD8904">
        <f t="shared" si="1116"/>
        <v>328791.20180882141</v>
      </c>
      <c r="AE8904">
        <f t="shared" si="1117"/>
        <v>16369.684659152013</v>
      </c>
      <c r="AF8904">
        <f t="shared" si="1118"/>
        <v>9.182329558238958E-2</v>
      </c>
      <c r="AG8904" s="8">
        <f t="shared" si="1119"/>
        <v>-126402.36581231489</v>
      </c>
    </row>
    <row r="8905" spans="1:33" x14ac:dyDescent="0.2">
      <c r="A8905" s="2" t="s">
        <v>30</v>
      </c>
      <c r="B8905" s="3" t="s">
        <v>8936</v>
      </c>
      <c r="C8905" s="6">
        <v>17.12</v>
      </c>
      <c r="D8905" s="6">
        <v>2590.66</v>
      </c>
      <c r="E8905" s="6">
        <v>150.304</v>
      </c>
      <c r="F8905" s="6">
        <v>35.700000000000003</v>
      </c>
      <c r="G8905" s="6">
        <v>2014.16</v>
      </c>
      <c r="H8905" s="6">
        <v>7984.63</v>
      </c>
      <c r="I8905" s="6">
        <v>10538.4</v>
      </c>
      <c r="J8905" s="6">
        <v>0.4</v>
      </c>
      <c r="K8905" s="6">
        <v>1.25</v>
      </c>
      <c r="L8905" s="6">
        <v>23.835000000000001</v>
      </c>
      <c r="M8905" s="6">
        <v>14.76</v>
      </c>
      <c r="N8905" s="6">
        <v>1</v>
      </c>
      <c r="O8905" s="6">
        <v>1</v>
      </c>
      <c r="P8905" s="6">
        <v>2420</v>
      </c>
      <c r="Q8905" s="6">
        <v>152.4</v>
      </c>
      <c r="R8905" s="6">
        <v>2</v>
      </c>
      <c r="S8905" s="6">
        <v>5.4</v>
      </c>
      <c r="T8905" s="6">
        <v>19.05</v>
      </c>
      <c r="U8905" s="6">
        <v>1.3332999999999999</v>
      </c>
      <c r="V8905" s="6">
        <v>33</v>
      </c>
      <c r="W8905" s="4" t="s">
        <v>32</v>
      </c>
      <c r="X8905" s="4" t="s">
        <v>33</v>
      </c>
      <c r="Y8905" s="2" t="s">
        <v>0</v>
      </c>
      <c r="Z8905">
        <f t="shared" si="1112"/>
        <v>5218003.7456</v>
      </c>
      <c r="AA8905">
        <f t="shared" si="1113"/>
        <v>368107.78684244194</v>
      </c>
      <c r="AB8905">
        <f t="shared" si="1114"/>
        <v>5703.8077909796884</v>
      </c>
      <c r="AC8905">
        <f t="shared" si="1115"/>
        <v>36582.366434187665</v>
      </c>
      <c r="AD8905">
        <f t="shared" si="1116"/>
        <v>331525.42040825426</v>
      </c>
      <c r="AE8905">
        <f t="shared" si="1117"/>
        <v>16362.443539424916</v>
      </c>
      <c r="AF8905">
        <f t="shared" si="1118"/>
        <v>9.2204305107627699E-2</v>
      </c>
      <c r="AG8905" s="8">
        <f t="shared" si="1119"/>
        <v>-126346.45180519175</v>
      </c>
    </row>
    <row r="8906" spans="1:33" x14ac:dyDescent="0.2">
      <c r="A8906" s="2" t="s">
        <v>30</v>
      </c>
      <c r="B8906" s="3" t="s">
        <v>8937</v>
      </c>
      <c r="C8906" s="6">
        <v>17.23</v>
      </c>
      <c r="D8906" s="6">
        <v>2592.0100000000002</v>
      </c>
      <c r="E8906" s="6">
        <v>150.304</v>
      </c>
      <c r="F8906" s="6">
        <v>35.700000000000003</v>
      </c>
      <c r="G8906" s="6">
        <v>2015.56</v>
      </c>
      <c r="H8906" s="6">
        <v>8006.75</v>
      </c>
      <c r="I8906" s="6">
        <v>10538.3</v>
      </c>
      <c r="J8906" s="6">
        <v>0.39</v>
      </c>
      <c r="K8906" s="6">
        <v>1.25</v>
      </c>
      <c r="L8906" s="6">
        <v>23.837</v>
      </c>
      <c r="M8906" s="6">
        <v>14.771000000000001</v>
      </c>
      <c r="N8906" s="6">
        <v>1</v>
      </c>
      <c r="O8906" s="6">
        <v>1</v>
      </c>
      <c r="P8906" s="6">
        <v>2430</v>
      </c>
      <c r="Q8906" s="6">
        <v>152.4</v>
      </c>
      <c r="R8906" s="6">
        <v>2</v>
      </c>
      <c r="S8906" s="6">
        <v>5.4</v>
      </c>
      <c r="T8906" s="6">
        <v>19.05</v>
      </c>
      <c r="U8906" s="6">
        <v>1.3332999999999999</v>
      </c>
      <c r="V8906" s="6">
        <v>33</v>
      </c>
      <c r="W8906" s="4" t="s">
        <v>32</v>
      </c>
      <c r="X8906" s="4" t="s">
        <v>33</v>
      </c>
      <c r="Y8906" s="2" t="s">
        <v>0</v>
      </c>
      <c r="Z8906">
        <f t="shared" si="1112"/>
        <v>5224351.6756000007</v>
      </c>
      <c r="AA8906">
        <f t="shared" si="1113"/>
        <v>371004.49406146863</v>
      </c>
      <c r="AB8906">
        <f t="shared" si="1114"/>
        <v>5751.0440927798591</v>
      </c>
      <c r="AC8906">
        <f t="shared" si="1115"/>
        <v>36733.533237634721</v>
      </c>
      <c r="AD8906">
        <f t="shared" si="1116"/>
        <v>334270.96082383388</v>
      </c>
      <c r="AE8906">
        <f t="shared" si="1117"/>
        <v>16352.263553346182</v>
      </c>
      <c r="AF8906">
        <f t="shared" si="1118"/>
        <v>9.2585314632865831E-2</v>
      </c>
      <c r="AG8906" s="8">
        <f t="shared" si="1119"/>
        <v>-126267.84465110897</v>
      </c>
    </row>
    <row r="8907" spans="1:33" x14ac:dyDescent="0.2">
      <c r="A8907" s="2" t="s">
        <v>30</v>
      </c>
      <c r="B8907" s="3" t="s">
        <v>8938</v>
      </c>
      <c r="C8907" s="6">
        <v>17.34</v>
      </c>
      <c r="D8907" s="6">
        <v>2593.38</v>
      </c>
      <c r="E8907" s="6">
        <v>150.304</v>
      </c>
      <c r="F8907" s="6">
        <v>35.700000000000003</v>
      </c>
      <c r="G8907" s="6">
        <v>2016.82</v>
      </c>
      <c r="H8907" s="6">
        <v>8026.64</v>
      </c>
      <c r="I8907" s="6">
        <v>10538.3</v>
      </c>
      <c r="J8907" s="6">
        <v>0.38</v>
      </c>
      <c r="K8907" s="6">
        <v>1.25</v>
      </c>
      <c r="L8907" s="6">
        <v>23.837</v>
      </c>
      <c r="M8907" s="6">
        <v>14.782</v>
      </c>
      <c r="N8907" s="6">
        <v>1</v>
      </c>
      <c r="O8907" s="6">
        <v>1</v>
      </c>
      <c r="P8907" s="6">
        <v>2440</v>
      </c>
      <c r="Q8907" s="6">
        <v>152.4</v>
      </c>
      <c r="R8907" s="6">
        <v>2</v>
      </c>
      <c r="S8907" s="6">
        <v>5.4</v>
      </c>
      <c r="T8907" s="6">
        <v>19.05</v>
      </c>
      <c r="U8907" s="6">
        <v>1.3332999999999999</v>
      </c>
      <c r="V8907" s="6">
        <v>33</v>
      </c>
      <c r="W8907" s="4" t="s">
        <v>32</v>
      </c>
      <c r="X8907" s="4" t="s">
        <v>33</v>
      </c>
      <c r="Y8907" s="2" t="s">
        <v>0</v>
      </c>
      <c r="Z8907">
        <f t="shared" si="1112"/>
        <v>5230380.6516000004</v>
      </c>
      <c r="AA8907">
        <f t="shared" si="1113"/>
        <v>373912.52309664199</v>
      </c>
      <c r="AB8907">
        <f t="shared" si="1114"/>
        <v>5798.4751834534318</v>
      </c>
      <c r="AC8907">
        <f t="shared" si="1115"/>
        <v>36884.700041081785</v>
      </c>
      <c r="AD8907">
        <f t="shared" si="1116"/>
        <v>337027.82305556023</v>
      </c>
      <c r="AE8907">
        <f t="shared" si="1117"/>
        <v>16341.78308970845</v>
      </c>
      <c r="AF8907">
        <f t="shared" si="1118"/>
        <v>9.2966324158103977E-2</v>
      </c>
      <c r="AG8907" s="8">
        <f t="shared" si="1119"/>
        <v>-126186.91728896346</v>
      </c>
    </row>
    <row r="8908" spans="1:33" x14ac:dyDescent="0.2">
      <c r="A8908" s="2" t="s">
        <v>30</v>
      </c>
      <c r="B8908" s="3" t="s">
        <v>8939</v>
      </c>
      <c r="C8908" s="6">
        <v>17.38</v>
      </c>
      <c r="D8908" s="6">
        <v>2594.71</v>
      </c>
      <c r="E8908" s="6">
        <v>150.304</v>
      </c>
      <c r="F8908" s="6">
        <v>35.700000000000003</v>
      </c>
      <c r="G8908" s="6">
        <v>2016.99</v>
      </c>
      <c r="H8908" s="6">
        <v>8029.28</v>
      </c>
      <c r="I8908" s="6">
        <v>10538.3</v>
      </c>
      <c r="J8908" s="6">
        <v>0.38</v>
      </c>
      <c r="K8908" s="6">
        <v>1.25</v>
      </c>
      <c r="L8908" s="6">
        <v>23.827000000000002</v>
      </c>
      <c r="M8908" s="6">
        <v>14.792</v>
      </c>
      <c r="N8908" s="6">
        <v>1</v>
      </c>
      <c r="O8908" s="6">
        <v>1</v>
      </c>
      <c r="P8908" s="6">
        <v>2450</v>
      </c>
      <c r="Q8908" s="6">
        <v>152.4</v>
      </c>
      <c r="R8908" s="6">
        <v>2</v>
      </c>
      <c r="S8908" s="6">
        <v>5.4</v>
      </c>
      <c r="T8908" s="6">
        <v>19.05</v>
      </c>
      <c r="U8908" s="6">
        <v>1.3332999999999999</v>
      </c>
      <c r="V8908" s="6">
        <v>33</v>
      </c>
      <c r="W8908" s="4" t="s">
        <v>32</v>
      </c>
      <c r="X8908" s="4" t="s">
        <v>33</v>
      </c>
      <c r="Y8908" s="2" t="s">
        <v>0</v>
      </c>
      <c r="Z8908">
        <f t="shared" si="1112"/>
        <v>5233504.1228999998</v>
      </c>
      <c r="AA8908">
        <f t="shared" si="1113"/>
        <v>376831.87394796207</v>
      </c>
      <c r="AB8908">
        <f t="shared" si="1114"/>
        <v>5846.1010630004075</v>
      </c>
      <c r="AC8908">
        <f t="shared" si="1115"/>
        <v>37035.866844528835</v>
      </c>
      <c r="AD8908">
        <f t="shared" si="1116"/>
        <v>339796.00710343325</v>
      </c>
      <c r="AE8908">
        <f t="shared" si="1117"/>
        <v>16355.811000100091</v>
      </c>
      <c r="AF8908">
        <f t="shared" si="1118"/>
        <v>9.3347333683342096E-2</v>
      </c>
      <c r="AG8908" s="8">
        <f t="shared" si="1119"/>
        <v>-126295.23709461807</v>
      </c>
    </row>
    <row r="8909" spans="1:33" x14ac:dyDescent="0.2">
      <c r="A8909" s="2" t="s">
        <v>30</v>
      </c>
      <c r="B8909" s="3" t="s">
        <v>8940</v>
      </c>
      <c r="C8909" s="6">
        <v>17.37</v>
      </c>
      <c r="D8909" s="6">
        <v>2596.1799999999998</v>
      </c>
      <c r="E8909" s="6">
        <v>150.304</v>
      </c>
      <c r="F8909" s="6">
        <v>35.700000000000003</v>
      </c>
      <c r="G8909" s="6">
        <v>2016.21</v>
      </c>
      <c r="H8909" s="6">
        <v>8017.01</v>
      </c>
      <c r="I8909" s="6">
        <v>10538.3</v>
      </c>
      <c r="J8909" s="6">
        <v>0.37</v>
      </c>
      <c r="K8909" s="6">
        <v>1.25</v>
      </c>
      <c r="L8909" s="6">
        <v>23.818999999999999</v>
      </c>
      <c r="M8909" s="6">
        <v>14.803000000000001</v>
      </c>
      <c r="N8909" s="6">
        <v>1</v>
      </c>
      <c r="O8909" s="6">
        <v>1</v>
      </c>
      <c r="P8909" s="6">
        <v>2460</v>
      </c>
      <c r="Q8909" s="6">
        <v>152.4</v>
      </c>
      <c r="R8909" s="6">
        <v>2</v>
      </c>
      <c r="S8909" s="6">
        <v>5.4</v>
      </c>
      <c r="T8909" s="6">
        <v>19.05</v>
      </c>
      <c r="U8909" s="6">
        <v>1.3332999999999999</v>
      </c>
      <c r="V8909" s="6">
        <v>33</v>
      </c>
      <c r="W8909" s="4" t="s">
        <v>32</v>
      </c>
      <c r="X8909" s="4" t="s">
        <v>33</v>
      </c>
      <c r="Y8909" s="2" t="s">
        <v>0</v>
      </c>
      <c r="Z8909">
        <f t="shared" si="1112"/>
        <v>5234444.0778000001</v>
      </c>
      <c r="AA8909">
        <f t="shared" si="1113"/>
        <v>379762.54661542887</v>
      </c>
      <c r="AB8909">
        <f t="shared" si="1114"/>
        <v>5893.9217314207854</v>
      </c>
      <c r="AC8909">
        <f t="shared" si="1115"/>
        <v>37187.033647975892</v>
      </c>
      <c r="AD8909">
        <f t="shared" si="1116"/>
        <v>342575.51296745299</v>
      </c>
      <c r="AE8909">
        <f t="shared" si="1117"/>
        <v>16344.692919263109</v>
      </c>
      <c r="AF8909">
        <f t="shared" si="1118"/>
        <v>9.3728343208580228E-2</v>
      </c>
      <c r="AG8909" s="8">
        <f t="shared" si="1119"/>
        <v>-126209.38622147364</v>
      </c>
    </row>
    <row r="8910" spans="1:33" x14ac:dyDescent="0.2">
      <c r="A8910" s="2" t="s">
        <v>30</v>
      </c>
      <c r="B8910" s="3" t="s">
        <v>8941</v>
      </c>
      <c r="C8910" s="6">
        <v>17.37</v>
      </c>
      <c r="D8910" s="6">
        <v>2597.54</v>
      </c>
      <c r="E8910" s="6">
        <v>150.304</v>
      </c>
      <c r="F8910" s="6">
        <v>35.700000000000003</v>
      </c>
      <c r="G8910" s="6">
        <v>2015.67</v>
      </c>
      <c r="H8910" s="6">
        <v>8008.44</v>
      </c>
      <c r="I8910" s="6">
        <v>10538.3</v>
      </c>
      <c r="J8910" s="6">
        <v>0.37</v>
      </c>
      <c r="K8910" s="6">
        <v>1.25</v>
      </c>
      <c r="L8910" s="6">
        <v>23.86</v>
      </c>
      <c r="M8910" s="6">
        <v>14.814</v>
      </c>
      <c r="N8910" s="6">
        <v>1</v>
      </c>
      <c r="O8910" s="6">
        <v>1</v>
      </c>
      <c r="P8910" s="6">
        <v>2470</v>
      </c>
      <c r="Q8910" s="6">
        <v>152.4</v>
      </c>
      <c r="R8910" s="6">
        <v>2</v>
      </c>
      <c r="S8910" s="6">
        <v>5.4</v>
      </c>
      <c r="T8910" s="6">
        <v>19.05</v>
      </c>
      <c r="U8910" s="6">
        <v>1.3332999999999999</v>
      </c>
      <c r="V8910" s="6">
        <v>33</v>
      </c>
      <c r="W8910" s="4" t="s">
        <v>32</v>
      </c>
      <c r="X8910" s="4" t="s">
        <v>33</v>
      </c>
      <c r="Y8910" s="2" t="s">
        <v>0</v>
      </c>
      <c r="Z8910">
        <f t="shared" si="1112"/>
        <v>5235783.4517999999</v>
      </c>
      <c r="AA8910">
        <f t="shared" si="1113"/>
        <v>382704.5410990424</v>
      </c>
      <c r="AB8910">
        <f t="shared" si="1114"/>
        <v>5941.9371887145662</v>
      </c>
      <c r="AC8910">
        <f t="shared" si="1115"/>
        <v>37338.200451422948</v>
      </c>
      <c r="AD8910">
        <f t="shared" si="1116"/>
        <v>345366.34064761945</v>
      </c>
      <c r="AE8910">
        <f t="shared" si="1117"/>
        <v>16361.746386879546</v>
      </c>
      <c r="AF8910">
        <f t="shared" si="1118"/>
        <v>9.4109352733818361E-2</v>
      </c>
      <c r="AG8910" s="8">
        <f t="shared" si="1119"/>
        <v>-126341.06857803121</v>
      </c>
    </row>
    <row r="8911" spans="1:33" x14ac:dyDescent="0.2">
      <c r="A8911" s="2" t="s">
        <v>30</v>
      </c>
      <c r="B8911" s="3" t="s">
        <v>8942</v>
      </c>
      <c r="C8911" s="6">
        <v>17.38</v>
      </c>
      <c r="D8911" s="6">
        <v>2598.88</v>
      </c>
      <c r="E8911" s="6">
        <v>150.304</v>
      </c>
      <c r="F8911" s="6">
        <v>35.700000000000003</v>
      </c>
      <c r="G8911" s="6">
        <v>2015.27</v>
      </c>
      <c r="H8911" s="6">
        <v>8002.17</v>
      </c>
      <c r="I8911" s="6">
        <v>10538.2</v>
      </c>
      <c r="J8911" s="6">
        <v>0.36</v>
      </c>
      <c r="K8911" s="6">
        <v>1.25</v>
      </c>
      <c r="L8911" s="6">
        <v>23.853000000000002</v>
      </c>
      <c r="M8911" s="6">
        <v>14.824</v>
      </c>
      <c r="N8911" s="6">
        <v>1</v>
      </c>
      <c r="O8911" s="6">
        <v>1</v>
      </c>
      <c r="P8911" s="6">
        <v>2480</v>
      </c>
      <c r="Q8911" s="6">
        <v>152.4</v>
      </c>
      <c r="R8911" s="6">
        <v>2</v>
      </c>
      <c r="S8911" s="6">
        <v>5.4</v>
      </c>
      <c r="T8911" s="6">
        <v>19.05</v>
      </c>
      <c r="U8911" s="6">
        <v>1.3332999999999999</v>
      </c>
      <c r="V8911" s="6">
        <v>33</v>
      </c>
      <c r="W8911" s="4" t="s">
        <v>32</v>
      </c>
      <c r="X8911" s="4" t="s">
        <v>33</v>
      </c>
      <c r="Y8911" s="2" t="s">
        <v>0</v>
      </c>
      <c r="Z8911">
        <f t="shared" si="1112"/>
        <v>5237444.8975999998</v>
      </c>
      <c r="AA8911">
        <f t="shared" si="1113"/>
        <v>385657.85739880265</v>
      </c>
      <c r="AB8911">
        <f t="shared" si="1114"/>
        <v>5990.1474348817492</v>
      </c>
      <c r="AC8911">
        <f t="shared" si="1115"/>
        <v>37489.367254870005</v>
      </c>
      <c r="AD8911">
        <f t="shared" si="1116"/>
        <v>348168.49014393263</v>
      </c>
      <c r="AE8911">
        <f t="shared" si="1117"/>
        <v>16349.2844441778</v>
      </c>
      <c r="AF8911">
        <f t="shared" si="1118"/>
        <v>9.4490362259056479E-2</v>
      </c>
      <c r="AG8911" s="8">
        <f t="shared" si="1119"/>
        <v>-126244.84075978563</v>
      </c>
    </row>
    <row r="8912" spans="1:33" x14ac:dyDescent="0.2">
      <c r="A8912" s="2" t="s">
        <v>30</v>
      </c>
      <c r="B8912" s="3" t="s">
        <v>8943</v>
      </c>
      <c r="C8912" s="6">
        <v>17.38</v>
      </c>
      <c r="D8912" s="6">
        <v>2600.2800000000002</v>
      </c>
      <c r="E8912" s="6">
        <v>150.304</v>
      </c>
      <c r="F8912" s="6">
        <v>35.700000000000003</v>
      </c>
      <c r="G8912" s="6">
        <v>2014.81</v>
      </c>
      <c r="H8912" s="6">
        <v>7994.97</v>
      </c>
      <c r="I8912" s="6">
        <v>10538.2</v>
      </c>
      <c r="J8912" s="6">
        <v>0.35</v>
      </c>
      <c r="K8912" s="6">
        <v>1.25</v>
      </c>
      <c r="L8912" s="6">
        <v>23.844999999999999</v>
      </c>
      <c r="M8912" s="6">
        <v>14.835000000000001</v>
      </c>
      <c r="N8912" s="6">
        <v>1</v>
      </c>
      <c r="O8912" s="6">
        <v>1</v>
      </c>
      <c r="P8912" s="6">
        <v>2490</v>
      </c>
      <c r="Q8912" s="6">
        <v>152.4</v>
      </c>
      <c r="R8912" s="6">
        <v>2</v>
      </c>
      <c r="S8912" s="6">
        <v>5.4</v>
      </c>
      <c r="T8912" s="6">
        <v>19.05</v>
      </c>
      <c r="U8912" s="6">
        <v>1.3332999999999999</v>
      </c>
      <c r="V8912" s="6">
        <v>33</v>
      </c>
      <c r="W8912" s="4" t="s">
        <v>32</v>
      </c>
      <c r="X8912" s="4" t="s">
        <v>33</v>
      </c>
      <c r="Y8912" s="2" t="s">
        <v>0</v>
      </c>
      <c r="Z8912">
        <f t="shared" si="1112"/>
        <v>5239070.1468000002</v>
      </c>
      <c r="AA8912">
        <f t="shared" si="1113"/>
        <v>388622.49551470956</v>
      </c>
      <c r="AB8912">
        <f t="shared" si="1114"/>
        <v>6038.5524699223351</v>
      </c>
      <c r="AC8912">
        <f t="shared" si="1115"/>
        <v>37640.534058317062</v>
      </c>
      <c r="AD8912">
        <f t="shared" si="1116"/>
        <v>350981.96145639248</v>
      </c>
      <c r="AE8912">
        <f t="shared" si="1117"/>
        <v>16337.621398693171</v>
      </c>
      <c r="AF8912">
        <f t="shared" si="1118"/>
        <v>9.4871371784294625E-2</v>
      </c>
      <c r="AG8912" s="8">
        <f t="shared" si="1119"/>
        <v>-126154.78181408629</v>
      </c>
    </row>
    <row r="8913" spans="1:33" x14ac:dyDescent="0.2">
      <c r="A8913" s="2" t="s">
        <v>30</v>
      </c>
      <c r="B8913" s="3" t="s">
        <v>8944</v>
      </c>
      <c r="C8913" s="6">
        <v>17.41</v>
      </c>
      <c r="D8913" s="6">
        <v>2601.27</v>
      </c>
      <c r="E8913" s="6">
        <v>150.304</v>
      </c>
      <c r="F8913" s="6">
        <v>35.700000000000003</v>
      </c>
      <c r="G8913" s="6">
        <v>2015.09</v>
      </c>
      <c r="H8913" s="6">
        <v>7999.33</v>
      </c>
      <c r="I8913" s="6">
        <v>10538.2</v>
      </c>
      <c r="J8913" s="6">
        <v>0.35</v>
      </c>
      <c r="K8913" s="6">
        <v>1.25</v>
      </c>
      <c r="L8913" s="6">
        <v>23.841999999999999</v>
      </c>
      <c r="M8913" s="6">
        <v>14.843999999999999</v>
      </c>
      <c r="N8913" s="6">
        <v>1</v>
      </c>
      <c r="O8913" s="6">
        <v>1</v>
      </c>
      <c r="P8913" s="6">
        <v>2500</v>
      </c>
      <c r="Q8913" s="6">
        <v>152.4</v>
      </c>
      <c r="R8913" s="6">
        <v>2</v>
      </c>
      <c r="S8913" s="6">
        <v>5.4</v>
      </c>
      <c r="T8913" s="6">
        <v>19.05</v>
      </c>
      <c r="U8913" s="6">
        <v>1.3332999999999999</v>
      </c>
      <c r="V8913" s="6">
        <v>33</v>
      </c>
      <c r="W8913" s="4" t="s">
        <v>32</v>
      </c>
      <c r="X8913" s="4" t="s">
        <v>33</v>
      </c>
      <c r="Y8913" s="2" t="s">
        <v>0</v>
      </c>
      <c r="Z8913">
        <f t="shared" si="1112"/>
        <v>5241793.1642999994</v>
      </c>
      <c r="AA8913">
        <f t="shared" si="1113"/>
        <v>391598.45544676331</v>
      </c>
      <c r="AB8913">
        <f t="shared" si="1114"/>
        <v>6087.152293836325</v>
      </c>
      <c r="AC8913">
        <f t="shared" si="1115"/>
        <v>37791.700861764119</v>
      </c>
      <c r="AD8913">
        <f t="shared" si="1116"/>
        <v>353806.75458499917</v>
      </c>
      <c r="AE8913">
        <f t="shared" si="1117"/>
        <v>16350.591172986728</v>
      </c>
      <c r="AF8913">
        <f t="shared" si="1118"/>
        <v>9.5252381309532758E-2</v>
      </c>
      <c r="AG8913" s="8">
        <f t="shared" si="1119"/>
        <v>-126254.93097327249</v>
      </c>
    </row>
    <row r="8914" spans="1:33" x14ac:dyDescent="0.2">
      <c r="A8914" s="2" t="s">
        <v>30</v>
      </c>
      <c r="B8914" s="3" t="s">
        <v>8945</v>
      </c>
      <c r="C8914" s="6">
        <v>17.34</v>
      </c>
      <c r="D8914" s="6">
        <v>2603.12</v>
      </c>
      <c r="E8914" s="6">
        <v>150.304</v>
      </c>
      <c r="F8914" s="6">
        <v>35.700000000000003</v>
      </c>
      <c r="G8914" s="6">
        <v>2013.06</v>
      </c>
      <c r="H8914" s="6">
        <v>7967.52</v>
      </c>
      <c r="I8914" s="6">
        <v>10538.2</v>
      </c>
      <c r="J8914" s="6">
        <v>0.34</v>
      </c>
      <c r="K8914" s="6">
        <v>1.25</v>
      </c>
      <c r="L8914" s="6">
        <v>23.835999999999999</v>
      </c>
      <c r="M8914" s="6">
        <v>14.856999999999999</v>
      </c>
      <c r="N8914" s="6">
        <v>1</v>
      </c>
      <c r="O8914" s="6">
        <v>1</v>
      </c>
      <c r="P8914" s="6">
        <v>2510</v>
      </c>
      <c r="Q8914" s="6">
        <v>152.4</v>
      </c>
      <c r="R8914" s="6">
        <v>2</v>
      </c>
      <c r="S8914" s="6">
        <v>5.4</v>
      </c>
      <c r="T8914" s="6">
        <v>19.05</v>
      </c>
      <c r="U8914" s="6">
        <v>1.3332999999999999</v>
      </c>
      <c r="V8914" s="6">
        <v>33</v>
      </c>
      <c r="W8914" s="4" t="s">
        <v>32</v>
      </c>
      <c r="X8914" s="4" t="s">
        <v>33</v>
      </c>
      <c r="Y8914" s="2" t="s">
        <v>0</v>
      </c>
      <c r="Z8914">
        <f t="shared" si="1112"/>
        <v>5240236.7472000001</v>
      </c>
      <c r="AA8914">
        <f t="shared" si="1113"/>
        <v>394585.73719496373</v>
      </c>
      <c r="AB8914">
        <f t="shared" si="1114"/>
        <v>6135.946906623717</v>
      </c>
      <c r="AC8914">
        <f t="shared" si="1115"/>
        <v>37942.867665211175</v>
      </c>
      <c r="AD8914">
        <f t="shared" si="1116"/>
        <v>356642.86952975253</v>
      </c>
      <c r="AE8914">
        <f t="shared" si="1117"/>
        <v>16340.778011285614</v>
      </c>
      <c r="AF8914">
        <f t="shared" si="1118"/>
        <v>9.563339083477089E-2</v>
      </c>
      <c r="AG8914" s="8">
        <f t="shared" si="1119"/>
        <v>-126179.15633979927</v>
      </c>
    </row>
    <row r="8915" spans="1:33" x14ac:dyDescent="0.2">
      <c r="A8915" s="2" t="s">
        <v>30</v>
      </c>
      <c r="B8915" s="3" t="s">
        <v>8946</v>
      </c>
      <c r="C8915" s="6">
        <v>17.36</v>
      </c>
      <c r="D8915" s="6">
        <v>2604.5700000000002</v>
      </c>
      <c r="E8915" s="6">
        <v>150.304</v>
      </c>
      <c r="F8915" s="6">
        <v>35.700000000000003</v>
      </c>
      <c r="G8915" s="6">
        <v>2012.42</v>
      </c>
      <c r="H8915" s="6">
        <v>7957.51</v>
      </c>
      <c r="I8915" s="6">
        <v>10538.3</v>
      </c>
      <c r="J8915" s="6">
        <v>0.34</v>
      </c>
      <c r="K8915" s="6">
        <v>1.25</v>
      </c>
      <c r="L8915" s="6">
        <v>23.873999999999999</v>
      </c>
      <c r="M8915" s="6">
        <v>14.868</v>
      </c>
      <c r="N8915" s="6">
        <v>1</v>
      </c>
      <c r="O8915" s="6">
        <v>1</v>
      </c>
      <c r="P8915" s="6">
        <v>2520</v>
      </c>
      <c r="Q8915" s="6">
        <v>152.4</v>
      </c>
      <c r="R8915" s="6">
        <v>2</v>
      </c>
      <c r="S8915" s="6">
        <v>5.4</v>
      </c>
      <c r="T8915" s="6">
        <v>19.05</v>
      </c>
      <c r="U8915" s="6">
        <v>1.3332999999999999</v>
      </c>
      <c r="V8915" s="6">
        <v>33</v>
      </c>
      <c r="W8915" s="4" t="s">
        <v>32</v>
      </c>
      <c r="X8915" s="4" t="s">
        <v>33</v>
      </c>
      <c r="Y8915" s="2" t="s">
        <v>0</v>
      </c>
      <c r="Z8915">
        <f t="shared" si="1112"/>
        <v>5241488.7594000008</v>
      </c>
      <c r="AA8915">
        <f t="shared" si="1113"/>
        <v>397584.34075931087</v>
      </c>
      <c r="AB8915">
        <f t="shared" si="1114"/>
        <v>6184.936308284513</v>
      </c>
      <c r="AC8915">
        <f t="shared" si="1115"/>
        <v>38094.034468658225</v>
      </c>
      <c r="AD8915">
        <f t="shared" si="1116"/>
        <v>359490.30629065266</v>
      </c>
      <c r="AE8915">
        <f t="shared" si="1117"/>
        <v>16357.293609996503</v>
      </c>
      <c r="AF8915">
        <f t="shared" si="1118"/>
        <v>9.6014400360009008E-2</v>
      </c>
      <c r="AG8915" s="8">
        <f t="shared" si="1119"/>
        <v>-126306.68541524155</v>
      </c>
    </row>
    <row r="8916" spans="1:33" x14ac:dyDescent="0.2">
      <c r="A8916" s="2" t="s">
        <v>30</v>
      </c>
      <c r="B8916" s="3" t="s">
        <v>8947</v>
      </c>
      <c r="C8916" s="6">
        <v>17.37</v>
      </c>
      <c r="D8916" s="6">
        <v>2605.91</v>
      </c>
      <c r="E8916" s="6">
        <v>150.304</v>
      </c>
      <c r="F8916" s="6">
        <v>35.700000000000003</v>
      </c>
      <c r="G8916" s="6">
        <v>2012.02</v>
      </c>
      <c r="H8916" s="6">
        <v>7951.15</v>
      </c>
      <c r="I8916" s="6">
        <v>10538.3</v>
      </c>
      <c r="J8916" s="6">
        <v>0.33</v>
      </c>
      <c r="K8916" s="6">
        <v>1.25</v>
      </c>
      <c r="L8916" s="6">
        <v>23.867999999999999</v>
      </c>
      <c r="M8916" s="6">
        <v>14.878</v>
      </c>
      <c r="N8916" s="6">
        <v>1</v>
      </c>
      <c r="O8916" s="6">
        <v>1</v>
      </c>
      <c r="P8916" s="6">
        <v>2530</v>
      </c>
      <c r="Q8916" s="6">
        <v>152.4</v>
      </c>
      <c r="R8916" s="6">
        <v>2</v>
      </c>
      <c r="S8916" s="6">
        <v>5.4</v>
      </c>
      <c r="T8916" s="6">
        <v>19.05</v>
      </c>
      <c r="U8916" s="6">
        <v>1.3332999999999999</v>
      </c>
      <c r="V8916" s="6">
        <v>33</v>
      </c>
      <c r="W8916" s="4" t="s">
        <v>32</v>
      </c>
      <c r="X8916" s="4" t="s">
        <v>33</v>
      </c>
      <c r="Y8916" s="2" t="s">
        <v>0</v>
      </c>
      <c r="Z8916">
        <f t="shared" si="1112"/>
        <v>5243143.0381999994</v>
      </c>
      <c r="AA8916">
        <f t="shared" si="1113"/>
        <v>400594.26613980468</v>
      </c>
      <c r="AB8916">
        <f t="shared" si="1114"/>
        <v>6234.1204988187092</v>
      </c>
      <c r="AC8916">
        <f t="shared" si="1115"/>
        <v>38245.201272105289</v>
      </c>
      <c r="AD8916">
        <f t="shared" si="1116"/>
        <v>362349.0648676994</v>
      </c>
      <c r="AE8916">
        <f t="shared" si="1117"/>
        <v>16344.017902668291</v>
      </c>
      <c r="AF8916">
        <f t="shared" si="1118"/>
        <v>9.6395409885247141E-2</v>
      </c>
      <c r="AG8916" s="8">
        <f t="shared" si="1119"/>
        <v>-126204.17392225565</v>
      </c>
    </row>
    <row r="8917" spans="1:33" x14ac:dyDescent="0.2">
      <c r="A8917" s="2" t="s">
        <v>30</v>
      </c>
      <c r="B8917" s="3" t="s">
        <v>8948</v>
      </c>
      <c r="C8917" s="6">
        <v>17.46</v>
      </c>
      <c r="D8917" s="6">
        <v>2607.06</v>
      </c>
      <c r="E8917" s="6">
        <v>150.304</v>
      </c>
      <c r="F8917" s="6">
        <v>35.700000000000003</v>
      </c>
      <c r="G8917" s="6">
        <v>2012.5</v>
      </c>
      <c r="H8917" s="6">
        <v>7958.52</v>
      </c>
      <c r="I8917" s="6">
        <v>10538.4</v>
      </c>
      <c r="J8917" s="6">
        <v>0.33</v>
      </c>
      <c r="K8917" s="6">
        <v>1.25</v>
      </c>
      <c r="L8917" s="6">
        <v>23.864000000000001</v>
      </c>
      <c r="M8917" s="6">
        <v>14.887</v>
      </c>
      <c r="N8917" s="6">
        <v>1</v>
      </c>
      <c r="O8917" s="6">
        <v>1</v>
      </c>
      <c r="P8917" s="6">
        <v>2540</v>
      </c>
      <c r="Q8917" s="6">
        <v>152.4</v>
      </c>
      <c r="R8917" s="6">
        <v>2</v>
      </c>
      <c r="S8917" s="6">
        <v>5.4</v>
      </c>
      <c r="T8917" s="6">
        <v>19.05</v>
      </c>
      <c r="U8917" s="6">
        <v>1.3332999999999999</v>
      </c>
      <c r="V8917" s="6">
        <v>33</v>
      </c>
      <c r="W8917" s="4" t="s">
        <v>32</v>
      </c>
      <c r="X8917" s="4" t="s">
        <v>33</v>
      </c>
      <c r="Y8917" s="2" t="s">
        <v>0</v>
      </c>
      <c r="Z8917">
        <f t="shared" si="1112"/>
        <v>5246708.25</v>
      </c>
      <c r="AA8917">
        <f t="shared" si="1113"/>
        <v>403615.51333644532</v>
      </c>
      <c r="AB8917">
        <f t="shared" si="1114"/>
        <v>6283.4994782263111</v>
      </c>
      <c r="AC8917">
        <f t="shared" si="1115"/>
        <v>38396.368075552353</v>
      </c>
      <c r="AD8917">
        <f t="shared" si="1116"/>
        <v>365219.14526089298</v>
      </c>
      <c r="AE8917">
        <f t="shared" si="1117"/>
        <v>16356.744687016513</v>
      </c>
      <c r="AF8917">
        <f t="shared" si="1118"/>
        <v>9.6776419410485287E-2</v>
      </c>
      <c r="AG8917" s="8">
        <f t="shared" si="1119"/>
        <v>-126302.44677749352</v>
      </c>
    </row>
    <row r="8918" spans="1:33" x14ac:dyDescent="0.2">
      <c r="A8918" s="2" t="s">
        <v>30</v>
      </c>
      <c r="B8918" s="3" t="s">
        <v>8949</v>
      </c>
      <c r="C8918" s="6">
        <v>17.440000000000001</v>
      </c>
      <c r="D8918" s="6">
        <v>2608.61</v>
      </c>
      <c r="E8918" s="6">
        <v>150.304</v>
      </c>
      <c r="F8918" s="6">
        <v>35.700000000000003</v>
      </c>
      <c r="G8918" s="6">
        <v>2012.48</v>
      </c>
      <c r="H8918" s="6">
        <v>7958.4</v>
      </c>
      <c r="I8918" s="6">
        <v>10538.2</v>
      </c>
      <c r="J8918" s="6">
        <v>0.32</v>
      </c>
      <c r="K8918" s="6">
        <v>1.25</v>
      </c>
      <c r="L8918" s="6">
        <v>23.847999999999999</v>
      </c>
      <c r="M8918" s="6">
        <v>14.898</v>
      </c>
      <c r="N8918" s="6">
        <v>1</v>
      </c>
      <c r="O8918" s="6">
        <v>1</v>
      </c>
      <c r="P8918" s="6">
        <v>2550</v>
      </c>
      <c r="Q8918" s="6">
        <v>152.4</v>
      </c>
      <c r="R8918" s="6">
        <v>2</v>
      </c>
      <c r="S8918" s="6">
        <v>5.4</v>
      </c>
      <c r="T8918" s="6">
        <v>19.05</v>
      </c>
      <c r="U8918" s="6">
        <v>1.3332999999999999</v>
      </c>
      <c r="V8918" s="6">
        <v>33</v>
      </c>
      <c r="W8918" s="4" t="s">
        <v>32</v>
      </c>
      <c r="X8918" s="4" t="s">
        <v>33</v>
      </c>
      <c r="Y8918" s="2" t="s">
        <v>0</v>
      </c>
      <c r="Z8918">
        <f t="shared" si="1112"/>
        <v>5249775.4528000001</v>
      </c>
      <c r="AA8918">
        <f t="shared" si="1113"/>
        <v>406648.08234923251</v>
      </c>
      <c r="AB8918">
        <f t="shared" si="1114"/>
        <v>6333.0732465073124</v>
      </c>
      <c r="AC8918">
        <f t="shared" si="1115"/>
        <v>38547.534878999402</v>
      </c>
      <c r="AD8918">
        <f t="shared" si="1116"/>
        <v>368100.54747023311</v>
      </c>
      <c r="AE8918">
        <f t="shared" si="1117"/>
        <v>16343.835700042169</v>
      </c>
      <c r="AF8918">
        <f t="shared" si="1118"/>
        <v>9.7157428935723406E-2</v>
      </c>
      <c r="AG8918" s="8">
        <f t="shared" si="1119"/>
        <v>-126202.76700187335</v>
      </c>
    </row>
    <row r="8919" spans="1:33" x14ac:dyDescent="0.2">
      <c r="A8919" s="2" t="s">
        <v>30</v>
      </c>
      <c r="B8919" s="3" t="s">
        <v>8950</v>
      </c>
      <c r="C8919" s="6">
        <v>17.45</v>
      </c>
      <c r="D8919" s="6">
        <v>2610.0500000000002</v>
      </c>
      <c r="E8919" s="6">
        <v>150.304</v>
      </c>
      <c r="F8919" s="6">
        <v>35.700000000000003</v>
      </c>
      <c r="G8919" s="6">
        <v>2012.04</v>
      </c>
      <c r="H8919" s="6">
        <v>7951.53</v>
      </c>
      <c r="I8919" s="6">
        <v>10538.2</v>
      </c>
      <c r="J8919" s="6">
        <v>0.32</v>
      </c>
      <c r="K8919" s="6">
        <v>1.25</v>
      </c>
      <c r="L8919" s="6">
        <v>23.841999999999999</v>
      </c>
      <c r="M8919" s="6">
        <v>14.909000000000001</v>
      </c>
      <c r="N8919" s="6">
        <v>1</v>
      </c>
      <c r="O8919" s="6">
        <v>1</v>
      </c>
      <c r="P8919" s="6">
        <v>2560</v>
      </c>
      <c r="Q8919" s="6">
        <v>152.4</v>
      </c>
      <c r="R8919" s="6">
        <v>2</v>
      </c>
      <c r="S8919" s="6">
        <v>5.4</v>
      </c>
      <c r="T8919" s="6">
        <v>19.05</v>
      </c>
      <c r="U8919" s="6">
        <v>1.3332999999999999</v>
      </c>
      <c r="V8919" s="6">
        <v>33</v>
      </c>
      <c r="W8919" s="4" t="s">
        <v>32</v>
      </c>
      <c r="X8919" s="4" t="s">
        <v>33</v>
      </c>
      <c r="Y8919" s="2" t="s">
        <v>0</v>
      </c>
      <c r="Z8919">
        <f t="shared" si="1112"/>
        <v>5251525.0020000003</v>
      </c>
      <c r="AA8919">
        <f t="shared" si="1113"/>
        <v>409691.97317816655</v>
      </c>
      <c r="AB8919">
        <f t="shared" si="1114"/>
        <v>6382.8418036617177</v>
      </c>
      <c r="AC8919">
        <f t="shared" si="1115"/>
        <v>38698.701682446466</v>
      </c>
      <c r="AD8919">
        <f t="shared" si="1116"/>
        <v>370993.27149572008</v>
      </c>
      <c r="AE8919">
        <f t="shared" si="1117"/>
        <v>16358.459590942712</v>
      </c>
      <c r="AF8919">
        <f t="shared" si="1118"/>
        <v>9.7538438460961538E-2</v>
      </c>
      <c r="AG8919" s="8">
        <f t="shared" si="1119"/>
        <v>-126315.68881104064</v>
      </c>
    </row>
    <row r="8920" spans="1:33" x14ac:dyDescent="0.2">
      <c r="A8920" s="2" t="s">
        <v>30</v>
      </c>
      <c r="B8920" s="3" t="s">
        <v>8951</v>
      </c>
      <c r="C8920" s="6">
        <v>17.420000000000002</v>
      </c>
      <c r="D8920" s="6">
        <v>2611.44</v>
      </c>
      <c r="E8920" s="6">
        <v>150.304</v>
      </c>
      <c r="F8920" s="6">
        <v>35.700000000000003</v>
      </c>
      <c r="G8920" s="6">
        <v>2011.05</v>
      </c>
      <c r="H8920" s="6">
        <v>7936.17</v>
      </c>
      <c r="I8920" s="6">
        <v>10538.1</v>
      </c>
      <c r="J8920" s="6">
        <v>0.31</v>
      </c>
      <c r="K8920" s="6">
        <v>1.25</v>
      </c>
      <c r="L8920" s="6">
        <v>23.86</v>
      </c>
      <c r="M8920" s="6">
        <v>14.919</v>
      </c>
      <c r="N8920" s="6">
        <v>1</v>
      </c>
      <c r="O8920" s="6">
        <v>1</v>
      </c>
      <c r="P8920" s="6">
        <v>2570</v>
      </c>
      <c r="Q8920" s="6">
        <v>152.4</v>
      </c>
      <c r="R8920" s="6">
        <v>2</v>
      </c>
      <c r="S8920" s="6">
        <v>5.4</v>
      </c>
      <c r="T8920" s="6">
        <v>19.05</v>
      </c>
      <c r="U8920" s="6">
        <v>1.3332999999999999</v>
      </c>
      <c r="V8920" s="6">
        <v>33</v>
      </c>
      <c r="W8920" s="4" t="s">
        <v>32</v>
      </c>
      <c r="X8920" s="4" t="s">
        <v>33</v>
      </c>
      <c r="Y8920" s="2" t="s">
        <v>0</v>
      </c>
      <c r="Z8920">
        <f t="shared" si="1112"/>
        <v>5251736.4119999995</v>
      </c>
      <c r="AA8920">
        <f t="shared" si="1113"/>
        <v>412747.1858232473</v>
      </c>
      <c r="AB8920">
        <f t="shared" si="1114"/>
        <v>6432.8051496895268</v>
      </c>
      <c r="AC8920">
        <f t="shared" si="1115"/>
        <v>38849.868485893516</v>
      </c>
      <c r="AD8920">
        <f t="shared" si="1116"/>
        <v>373897.31733735377</v>
      </c>
      <c r="AE8920">
        <f t="shared" si="1117"/>
        <v>16345.4414281237</v>
      </c>
      <c r="AF8920">
        <f t="shared" si="1118"/>
        <v>9.791944798619967E-2</v>
      </c>
      <c r="AG8920" s="8">
        <f t="shared" si="1119"/>
        <v>-126215.16600848727</v>
      </c>
    </row>
    <row r="8921" spans="1:33" x14ac:dyDescent="0.2">
      <c r="A8921" s="2" t="s">
        <v>30</v>
      </c>
      <c r="B8921" s="3" t="s">
        <v>8952</v>
      </c>
      <c r="C8921" s="6">
        <v>17.440000000000001</v>
      </c>
      <c r="D8921" s="6">
        <v>2612.81</v>
      </c>
      <c r="E8921" s="6">
        <v>150.304</v>
      </c>
      <c r="F8921" s="6">
        <v>35.700000000000003</v>
      </c>
      <c r="G8921" s="6">
        <v>2010.8</v>
      </c>
      <c r="H8921" s="6">
        <v>7932.32</v>
      </c>
      <c r="I8921" s="6">
        <v>10538.1</v>
      </c>
      <c r="J8921" s="6">
        <v>0.31</v>
      </c>
      <c r="K8921" s="6">
        <v>1.25</v>
      </c>
      <c r="L8921" s="6">
        <v>23.899000000000001</v>
      </c>
      <c r="M8921" s="6">
        <v>14.929</v>
      </c>
      <c r="N8921" s="6">
        <v>1</v>
      </c>
      <c r="O8921" s="6">
        <v>1</v>
      </c>
      <c r="P8921" s="6">
        <v>2580</v>
      </c>
      <c r="Q8921" s="6">
        <v>152.4</v>
      </c>
      <c r="R8921" s="6">
        <v>2</v>
      </c>
      <c r="S8921" s="6">
        <v>5.4</v>
      </c>
      <c r="T8921" s="6">
        <v>19.05</v>
      </c>
      <c r="U8921" s="6">
        <v>1.3332999999999999</v>
      </c>
      <c r="V8921" s="6">
        <v>33</v>
      </c>
      <c r="W8921" s="4" t="s">
        <v>32</v>
      </c>
      <c r="X8921" s="4" t="s">
        <v>33</v>
      </c>
      <c r="Y8921" s="2" t="s">
        <v>0</v>
      </c>
      <c r="Z8921">
        <f t="shared" si="1112"/>
        <v>5253838.3480000002</v>
      </c>
      <c r="AA8921">
        <f t="shared" si="1113"/>
        <v>415813.72028447478</v>
      </c>
      <c r="AB8921">
        <f t="shared" si="1114"/>
        <v>6482.963284590739</v>
      </c>
      <c r="AC8921">
        <f t="shared" si="1115"/>
        <v>39001.035289340565</v>
      </c>
      <c r="AD8921">
        <f t="shared" si="1116"/>
        <v>376812.68499513419</v>
      </c>
      <c r="AE8921">
        <f t="shared" si="1117"/>
        <v>16360.540091825351</v>
      </c>
      <c r="AF8921">
        <f t="shared" si="1118"/>
        <v>9.8300457511437789E-2</v>
      </c>
      <c r="AG8921" s="8">
        <f t="shared" si="1119"/>
        <v>-126331.75388737631</v>
      </c>
    </row>
    <row r="8922" spans="1:33" x14ac:dyDescent="0.2">
      <c r="A8922" s="2" t="s">
        <v>30</v>
      </c>
      <c r="B8922" s="3" t="s">
        <v>8953</v>
      </c>
      <c r="C8922" s="6">
        <v>17.43</v>
      </c>
      <c r="D8922" s="6">
        <v>2614.17</v>
      </c>
      <c r="E8922" s="6">
        <v>150.304</v>
      </c>
      <c r="F8922" s="6">
        <v>35.700000000000003</v>
      </c>
      <c r="G8922" s="6">
        <v>2010.19</v>
      </c>
      <c r="H8922" s="6">
        <v>7922.87</v>
      </c>
      <c r="I8922" s="6">
        <v>10538.1</v>
      </c>
      <c r="J8922" s="6">
        <v>0.3</v>
      </c>
      <c r="K8922" s="6">
        <v>1.25</v>
      </c>
      <c r="L8922" s="6">
        <v>23.891999999999999</v>
      </c>
      <c r="M8922" s="6">
        <v>14.94</v>
      </c>
      <c r="N8922" s="6">
        <v>1</v>
      </c>
      <c r="O8922" s="6">
        <v>1</v>
      </c>
      <c r="P8922" s="6">
        <v>2590</v>
      </c>
      <c r="Q8922" s="6">
        <v>152.4</v>
      </c>
      <c r="R8922" s="6">
        <v>2</v>
      </c>
      <c r="S8922" s="6">
        <v>5.4</v>
      </c>
      <c r="T8922" s="6">
        <v>19.05</v>
      </c>
      <c r="U8922" s="6">
        <v>1.3332999999999999</v>
      </c>
      <c r="V8922" s="6">
        <v>32</v>
      </c>
      <c r="W8922" s="4" t="s">
        <v>32</v>
      </c>
      <c r="X8922" s="4" t="s">
        <v>33</v>
      </c>
      <c r="Y8922" s="2" t="s">
        <v>0</v>
      </c>
      <c r="Z8922">
        <f t="shared" si="1112"/>
        <v>5254978.3923000004</v>
      </c>
      <c r="AA8922">
        <f t="shared" si="1113"/>
        <v>418891.57656184887</v>
      </c>
      <c r="AB8922">
        <f t="shared" si="1114"/>
        <v>6533.3162083653515</v>
      </c>
      <c r="AC8922">
        <f t="shared" si="1115"/>
        <v>39152.202092787629</v>
      </c>
      <c r="AD8922">
        <f t="shared" si="1116"/>
        <v>379739.37446906121</v>
      </c>
      <c r="AE8922">
        <f t="shared" si="1117"/>
        <v>16347.294946870588</v>
      </c>
      <c r="AF8922">
        <f t="shared" si="1118"/>
        <v>9.8681467036675921E-2</v>
      </c>
      <c r="AG8922" s="8">
        <f t="shared" si="1119"/>
        <v>-126229.47838893702</v>
      </c>
    </row>
    <row r="8923" spans="1:33" x14ac:dyDescent="0.2">
      <c r="A8923" s="2" t="s">
        <v>30</v>
      </c>
      <c r="B8923" s="3" t="s">
        <v>8954</v>
      </c>
      <c r="C8923" s="6">
        <v>17.47</v>
      </c>
      <c r="D8923" s="6">
        <v>2615.35</v>
      </c>
      <c r="E8923" s="6">
        <v>150.304</v>
      </c>
      <c r="F8923" s="6">
        <v>35.700000000000003</v>
      </c>
      <c r="G8923" s="6">
        <v>2010.41</v>
      </c>
      <c r="H8923" s="6">
        <v>7926.29</v>
      </c>
      <c r="I8923" s="6">
        <v>10538.1</v>
      </c>
      <c r="J8923" s="6">
        <v>0.3</v>
      </c>
      <c r="K8923" s="6">
        <v>1.25</v>
      </c>
      <c r="L8923" s="6">
        <v>23.893999999999998</v>
      </c>
      <c r="M8923" s="6">
        <v>14.949</v>
      </c>
      <c r="N8923" s="6">
        <v>1</v>
      </c>
      <c r="O8923" s="6">
        <v>1</v>
      </c>
      <c r="P8923" s="6">
        <v>2600</v>
      </c>
      <c r="Q8923" s="6">
        <v>152.4</v>
      </c>
      <c r="R8923" s="6">
        <v>2</v>
      </c>
      <c r="S8923" s="6">
        <v>5.4</v>
      </c>
      <c r="T8923" s="6">
        <v>19.05</v>
      </c>
      <c r="U8923" s="6">
        <v>1.3332999999999999</v>
      </c>
      <c r="V8923" s="6">
        <v>32</v>
      </c>
      <c r="W8923" s="4" t="s">
        <v>32</v>
      </c>
      <c r="X8923" s="4" t="s">
        <v>33</v>
      </c>
      <c r="Y8923" s="2" t="s">
        <v>0</v>
      </c>
      <c r="Z8923">
        <f t="shared" si="1112"/>
        <v>5257925.7934999997</v>
      </c>
      <c r="AA8923">
        <f t="shared" si="1113"/>
        <v>421980.75465536973</v>
      </c>
      <c r="AB8923">
        <f t="shared" si="1114"/>
        <v>6583.8639210133688</v>
      </c>
      <c r="AC8923">
        <f t="shared" si="1115"/>
        <v>39303.368896234679</v>
      </c>
      <c r="AD8923">
        <f t="shared" si="1116"/>
        <v>382677.38575913507</v>
      </c>
      <c r="AE8923">
        <f t="shared" si="1117"/>
        <v>16359.924210710207</v>
      </c>
      <c r="AF8923">
        <f t="shared" si="1118"/>
        <v>9.9062476561914053E-2</v>
      </c>
      <c r="AG8923" s="8">
        <f t="shared" si="1119"/>
        <v>-126326.9982166573</v>
      </c>
    </row>
    <row r="8924" spans="1:33" x14ac:dyDescent="0.2">
      <c r="A8924" s="2" t="s">
        <v>30</v>
      </c>
      <c r="B8924" s="3" t="s">
        <v>8955</v>
      </c>
      <c r="C8924" s="6">
        <v>17.47</v>
      </c>
      <c r="D8924" s="6">
        <v>2617.0300000000002</v>
      </c>
      <c r="E8924" s="6">
        <v>150.304</v>
      </c>
      <c r="F8924" s="6">
        <v>35.6</v>
      </c>
      <c r="G8924" s="6">
        <v>2009.58</v>
      </c>
      <c r="H8924" s="6">
        <v>7913.27</v>
      </c>
      <c r="I8924" s="6">
        <v>10538</v>
      </c>
      <c r="J8924" s="6">
        <v>0.3</v>
      </c>
      <c r="K8924" s="6">
        <v>1.25</v>
      </c>
      <c r="L8924" s="6">
        <v>23.893999999999998</v>
      </c>
      <c r="M8924" s="6">
        <v>14.96</v>
      </c>
      <c r="N8924" s="6">
        <v>1</v>
      </c>
      <c r="O8924" s="6">
        <v>1</v>
      </c>
      <c r="P8924" s="6">
        <v>2610</v>
      </c>
      <c r="Q8924" s="6">
        <v>152.4</v>
      </c>
      <c r="R8924" s="6">
        <v>2</v>
      </c>
      <c r="S8924" s="6">
        <v>5.4</v>
      </c>
      <c r="T8924" s="6">
        <v>19.05</v>
      </c>
      <c r="U8924" s="6">
        <v>1.3332999999999999</v>
      </c>
      <c r="V8924" s="6">
        <v>32</v>
      </c>
      <c r="W8924" s="4" t="s">
        <v>32</v>
      </c>
      <c r="X8924" s="4" t="s">
        <v>33</v>
      </c>
      <c r="Y8924" s="2" t="s">
        <v>0</v>
      </c>
      <c r="Z8924">
        <f t="shared" si="1112"/>
        <v>5259131.1474000001</v>
      </c>
      <c r="AA8924">
        <f t="shared" si="1113"/>
        <v>425081.25456503744</v>
      </c>
      <c r="AB8924">
        <f t="shared" si="1114"/>
        <v>6634.60642253479</v>
      </c>
      <c r="AC8924">
        <f t="shared" si="1115"/>
        <v>39454.535699681735</v>
      </c>
      <c r="AD8924">
        <f t="shared" si="1116"/>
        <v>385626.71886535571</v>
      </c>
      <c r="AE8924">
        <f t="shared" si="1117"/>
        <v>16374.560813881501</v>
      </c>
      <c r="AF8924">
        <f t="shared" si="1118"/>
        <v>9.9443486087152172E-2</v>
      </c>
      <c r="AG8924" s="8">
        <f t="shared" si="1119"/>
        <v>-126440.01818660968</v>
      </c>
    </row>
    <row r="8925" spans="1:33" x14ac:dyDescent="0.2">
      <c r="A8925" s="2" t="s">
        <v>30</v>
      </c>
      <c r="B8925" s="3" t="s">
        <v>8956</v>
      </c>
      <c r="C8925" s="6">
        <v>17.48</v>
      </c>
      <c r="D8925" s="6">
        <v>2618.4299999999998</v>
      </c>
      <c r="E8925" s="6">
        <v>150.304</v>
      </c>
      <c r="F8925" s="6">
        <v>35.6</v>
      </c>
      <c r="G8925" s="6">
        <v>2009.21</v>
      </c>
      <c r="H8925" s="6">
        <v>7907.57</v>
      </c>
      <c r="I8925" s="6">
        <v>10538</v>
      </c>
      <c r="J8925" s="6">
        <v>0.28999999999999998</v>
      </c>
      <c r="K8925" s="6">
        <v>1.25</v>
      </c>
      <c r="L8925" s="6">
        <v>23.893999999999998</v>
      </c>
      <c r="M8925" s="6">
        <v>14.971</v>
      </c>
      <c r="N8925" s="6">
        <v>1</v>
      </c>
      <c r="O8925" s="6">
        <v>1</v>
      </c>
      <c r="P8925" s="6">
        <v>2620</v>
      </c>
      <c r="Q8925" s="6">
        <v>152.4</v>
      </c>
      <c r="R8925" s="6">
        <v>2</v>
      </c>
      <c r="S8925" s="6">
        <v>5.4</v>
      </c>
      <c r="T8925" s="6">
        <v>19.05</v>
      </c>
      <c r="U8925" s="6">
        <v>1.3332999999999999</v>
      </c>
      <c r="V8925" s="6">
        <v>32</v>
      </c>
      <c r="W8925" s="4" t="s">
        <v>32</v>
      </c>
      <c r="X8925" s="4" t="s">
        <v>33</v>
      </c>
      <c r="Y8925" s="2" t="s">
        <v>0</v>
      </c>
      <c r="Z8925">
        <f t="shared" si="1112"/>
        <v>5260975.7402999997</v>
      </c>
      <c r="AA8925">
        <f t="shared" si="1113"/>
        <v>428193.07629085169</v>
      </c>
      <c r="AB8925">
        <f t="shared" si="1114"/>
        <v>6685.5437129296106</v>
      </c>
      <c r="AC8925">
        <f t="shared" si="1115"/>
        <v>39605.702503128792</v>
      </c>
      <c r="AD8925">
        <f t="shared" si="1116"/>
        <v>388587.3737877229</v>
      </c>
      <c r="AE8925">
        <f t="shared" si="1117"/>
        <v>16361.136164133239</v>
      </c>
      <c r="AF8925">
        <f t="shared" si="1118"/>
        <v>9.9824495612390318E-2</v>
      </c>
      <c r="AG8925" s="8">
        <f t="shared" si="1119"/>
        <v>-126336.35659973646</v>
      </c>
    </row>
    <row r="8926" spans="1:33" x14ac:dyDescent="0.2">
      <c r="A8926" s="2" t="s">
        <v>30</v>
      </c>
      <c r="B8926" s="3" t="s">
        <v>8957</v>
      </c>
      <c r="C8926" s="6">
        <v>17.5</v>
      </c>
      <c r="D8926" s="6">
        <v>2619.86</v>
      </c>
      <c r="E8926" s="6">
        <v>150.304</v>
      </c>
      <c r="F8926" s="6">
        <v>35.6</v>
      </c>
      <c r="G8926" s="6">
        <v>2008.9</v>
      </c>
      <c r="H8926" s="6">
        <v>7902.78</v>
      </c>
      <c r="I8926" s="6">
        <v>10538</v>
      </c>
      <c r="J8926" s="6">
        <v>0.28999999999999998</v>
      </c>
      <c r="K8926" s="6">
        <v>1.25</v>
      </c>
      <c r="L8926" s="6">
        <v>23.931999999999999</v>
      </c>
      <c r="M8926" s="6">
        <v>14.981</v>
      </c>
      <c r="N8926" s="6">
        <v>1</v>
      </c>
      <c r="O8926" s="6">
        <v>1</v>
      </c>
      <c r="P8926" s="6">
        <v>2630</v>
      </c>
      <c r="Q8926" s="6">
        <v>152.4</v>
      </c>
      <c r="R8926" s="6">
        <v>2</v>
      </c>
      <c r="S8926" s="6">
        <v>5.4</v>
      </c>
      <c r="T8926" s="6">
        <v>19.05</v>
      </c>
      <c r="U8926" s="6">
        <v>1.3332999999999999</v>
      </c>
      <c r="V8926" s="6">
        <v>32</v>
      </c>
      <c r="W8926" s="4" t="s">
        <v>32</v>
      </c>
      <c r="X8926" s="4" t="s">
        <v>33</v>
      </c>
      <c r="Y8926" s="2" t="s">
        <v>0</v>
      </c>
      <c r="Z8926">
        <f t="shared" si="1112"/>
        <v>5263036.7540000007</v>
      </c>
      <c r="AA8926">
        <f t="shared" si="1113"/>
        <v>431316.21983281284</v>
      </c>
      <c r="AB8926">
        <f t="shared" si="1114"/>
        <v>6736.6757921978369</v>
      </c>
      <c r="AC8926">
        <f t="shared" si="1115"/>
        <v>39756.869306575856</v>
      </c>
      <c r="AD8926">
        <f t="shared" si="1116"/>
        <v>391559.35052623699</v>
      </c>
      <c r="AE8926">
        <f t="shared" si="1117"/>
        <v>16375.926299768744</v>
      </c>
      <c r="AF8926">
        <f t="shared" si="1118"/>
        <v>0.10020550513762845</v>
      </c>
      <c r="AG8926" s="8">
        <f t="shared" si="1119"/>
        <v>-126450.56210668052</v>
      </c>
    </row>
    <row r="8927" spans="1:33" x14ac:dyDescent="0.2">
      <c r="A8927" s="2" t="s">
        <v>30</v>
      </c>
      <c r="B8927" s="3" t="s">
        <v>8958</v>
      </c>
      <c r="C8927" s="6">
        <v>17.55</v>
      </c>
      <c r="D8927" s="6">
        <v>2621.1</v>
      </c>
      <c r="E8927" s="6">
        <v>150.304</v>
      </c>
      <c r="F8927" s="6">
        <v>35.6</v>
      </c>
      <c r="G8927" s="6">
        <v>2009.17</v>
      </c>
      <c r="H8927" s="6">
        <v>7907.05</v>
      </c>
      <c r="I8927" s="6">
        <v>10538</v>
      </c>
      <c r="J8927" s="6">
        <v>0.28000000000000003</v>
      </c>
      <c r="K8927" s="6">
        <v>1.25</v>
      </c>
      <c r="L8927" s="6">
        <v>23.937000000000001</v>
      </c>
      <c r="M8927" s="6">
        <v>14.99</v>
      </c>
      <c r="N8927" s="6">
        <v>1</v>
      </c>
      <c r="O8927" s="6">
        <v>1</v>
      </c>
      <c r="P8927" s="6">
        <v>2640</v>
      </c>
      <c r="Q8927" s="6">
        <v>152.4</v>
      </c>
      <c r="R8927" s="6">
        <v>2</v>
      </c>
      <c r="S8927" s="6">
        <v>5.4</v>
      </c>
      <c r="T8927" s="6">
        <v>19.05</v>
      </c>
      <c r="U8927" s="6">
        <v>1.3332999999999999</v>
      </c>
      <c r="V8927" s="6">
        <v>32</v>
      </c>
      <c r="W8927" s="4" t="s">
        <v>32</v>
      </c>
      <c r="X8927" s="4" t="s">
        <v>33</v>
      </c>
      <c r="Y8927" s="2" t="s">
        <v>0</v>
      </c>
      <c r="Z8927">
        <f t="shared" si="1112"/>
        <v>5266235.4869999997</v>
      </c>
      <c r="AA8927">
        <f t="shared" si="1113"/>
        <v>434450.68519092066</v>
      </c>
      <c r="AB8927">
        <f t="shared" si="1114"/>
        <v>6788.0026603394654</v>
      </c>
      <c r="AC8927">
        <f t="shared" si="1115"/>
        <v>39908.036110022906</v>
      </c>
      <c r="AD8927">
        <f t="shared" si="1116"/>
        <v>394542.64908089774</v>
      </c>
      <c r="AE8927">
        <f t="shared" si="1117"/>
        <v>16360.22898462036</v>
      </c>
      <c r="AF8927">
        <f t="shared" si="1118"/>
        <v>0.10058651466286657</v>
      </c>
      <c r="AG8927" s="8">
        <f t="shared" si="1119"/>
        <v>-126329.35160000483</v>
      </c>
    </row>
    <row r="8928" spans="1:33" x14ac:dyDescent="0.2">
      <c r="A8928" s="2" t="s">
        <v>30</v>
      </c>
      <c r="B8928" s="3" t="s">
        <v>8959</v>
      </c>
      <c r="C8928" s="6">
        <v>17.559999999999999</v>
      </c>
      <c r="D8928" s="6">
        <v>2622.61</v>
      </c>
      <c r="E8928" s="6">
        <v>150.304</v>
      </c>
      <c r="F8928" s="6">
        <v>35.6</v>
      </c>
      <c r="G8928" s="6">
        <v>2008.61</v>
      </c>
      <c r="H8928" s="6">
        <v>7898.38</v>
      </c>
      <c r="I8928" s="6">
        <v>10538</v>
      </c>
      <c r="J8928" s="6">
        <v>0.28000000000000003</v>
      </c>
      <c r="K8928" s="6">
        <v>1.25</v>
      </c>
      <c r="L8928" s="6">
        <v>23.933</v>
      </c>
      <c r="M8928" s="6">
        <v>15.000999999999999</v>
      </c>
      <c r="N8928" s="6">
        <v>1</v>
      </c>
      <c r="O8928" s="6">
        <v>1</v>
      </c>
      <c r="P8928" s="6">
        <v>2650</v>
      </c>
      <c r="Q8928" s="6">
        <v>152.4</v>
      </c>
      <c r="R8928" s="6">
        <v>2</v>
      </c>
      <c r="S8928" s="6">
        <v>5.4</v>
      </c>
      <c r="T8928" s="6">
        <v>19.05</v>
      </c>
      <c r="U8928" s="6">
        <v>1.3332999999999999</v>
      </c>
      <c r="V8928" s="6">
        <v>32</v>
      </c>
      <c r="W8928" s="4" t="s">
        <v>32</v>
      </c>
      <c r="X8928" s="4" t="s">
        <v>33</v>
      </c>
      <c r="Y8928" s="2" t="s">
        <v>0</v>
      </c>
      <c r="Z8928">
        <f t="shared" si="1112"/>
        <v>5267800.6721000001</v>
      </c>
      <c r="AA8928">
        <f t="shared" si="1113"/>
        <v>437596.47236517508</v>
      </c>
      <c r="AB8928">
        <f t="shared" si="1114"/>
        <v>6839.524317354495</v>
      </c>
      <c r="AC8928">
        <f t="shared" si="1115"/>
        <v>40059.20291346997</v>
      </c>
      <c r="AD8928">
        <f t="shared" si="1116"/>
        <v>397537.2694517051</v>
      </c>
      <c r="AE8928">
        <f t="shared" si="1117"/>
        <v>16374.523737080681</v>
      </c>
      <c r="AF8928">
        <f t="shared" si="1118"/>
        <v>0.1009675241881047</v>
      </c>
      <c r="AG8928" s="8">
        <f t="shared" si="1119"/>
        <v>-126439.73188938174</v>
      </c>
    </row>
    <row r="8929" spans="1:33" x14ac:dyDescent="0.2">
      <c r="A8929" s="2" t="s">
        <v>30</v>
      </c>
      <c r="B8929" s="3" t="s">
        <v>8960</v>
      </c>
      <c r="C8929" s="6">
        <v>17.579999999999998</v>
      </c>
      <c r="D8929" s="6">
        <v>2623.95</v>
      </c>
      <c r="E8929" s="6">
        <v>150.304</v>
      </c>
      <c r="F8929" s="6">
        <v>35.6</v>
      </c>
      <c r="G8929" s="6">
        <v>2008.58</v>
      </c>
      <c r="H8929" s="6">
        <v>7897.84</v>
      </c>
      <c r="I8929" s="6">
        <v>10538</v>
      </c>
      <c r="J8929" s="6">
        <v>0.28000000000000003</v>
      </c>
      <c r="K8929" s="6">
        <v>1.25</v>
      </c>
      <c r="L8929" s="6">
        <v>23.934000000000001</v>
      </c>
      <c r="M8929" s="6">
        <v>15.010999999999999</v>
      </c>
      <c r="N8929" s="6">
        <v>1</v>
      </c>
      <c r="O8929" s="6">
        <v>1</v>
      </c>
      <c r="P8929" s="6">
        <v>2660</v>
      </c>
      <c r="Q8929" s="6">
        <v>152.4</v>
      </c>
      <c r="R8929" s="6">
        <v>2</v>
      </c>
      <c r="S8929" s="6">
        <v>5.4</v>
      </c>
      <c r="T8929" s="6">
        <v>19.05</v>
      </c>
      <c r="U8929" s="6">
        <v>1.3332999999999999</v>
      </c>
      <c r="V8929" s="6">
        <v>32</v>
      </c>
      <c r="W8929" s="4" t="s">
        <v>32</v>
      </c>
      <c r="X8929" s="4" t="s">
        <v>33</v>
      </c>
      <c r="Y8929" s="2" t="s">
        <v>0</v>
      </c>
      <c r="Z8929">
        <f t="shared" si="1112"/>
        <v>5270413.4909999995</v>
      </c>
      <c r="AA8929">
        <f t="shared" si="1113"/>
        <v>440753.58135557629</v>
      </c>
      <c r="AB8929">
        <f t="shared" si="1114"/>
        <v>6891.2407632429286</v>
      </c>
      <c r="AC8929">
        <f t="shared" si="1115"/>
        <v>40210.369716917026</v>
      </c>
      <c r="AD8929">
        <f t="shared" si="1116"/>
        <v>400543.21163865924</v>
      </c>
      <c r="AE8929">
        <f t="shared" si="1117"/>
        <v>16387.945914046635</v>
      </c>
      <c r="AF8929">
        <f t="shared" si="1118"/>
        <v>0.10134853371334283</v>
      </c>
      <c r="AG8929" s="8">
        <f t="shared" si="1119"/>
        <v>-126543.37438208544</v>
      </c>
    </row>
    <row r="8930" spans="1:33" x14ac:dyDescent="0.2">
      <c r="A8930" s="2" t="s">
        <v>30</v>
      </c>
      <c r="B8930" s="3" t="s">
        <v>8961</v>
      </c>
      <c r="C8930" s="6">
        <v>17.61</v>
      </c>
      <c r="D8930" s="6">
        <v>2625.33</v>
      </c>
      <c r="E8930" s="6">
        <v>150.304</v>
      </c>
      <c r="F8930" s="6">
        <v>35.6</v>
      </c>
      <c r="G8930" s="6">
        <v>2008.5</v>
      </c>
      <c r="H8930" s="6">
        <v>7896.65</v>
      </c>
      <c r="I8930" s="6">
        <v>10538</v>
      </c>
      <c r="J8930" s="6">
        <v>0.27</v>
      </c>
      <c r="K8930" s="6">
        <v>1.25</v>
      </c>
      <c r="L8930" s="6">
        <v>23.934000000000001</v>
      </c>
      <c r="M8930" s="6">
        <v>15.021000000000001</v>
      </c>
      <c r="N8930" s="6">
        <v>1</v>
      </c>
      <c r="O8930" s="6">
        <v>1</v>
      </c>
      <c r="P8930" s="6">
        <v>2670</v>
      </c>
      <c r="Q8930" s="6">
        <v>152.4</v>
      </c>
      <c r="R8930" s="6">
        <v>2</v>
      </c>
      <c r="S8930" s="6">
        <v>5.4</v>
      </c>
      <c r="T8930" s="6">
        <v>19.05</v>
      </c>
      <c r="U8930" s="6">
        <v>1.3332999999999999</v>
      </c>
      <c r="V8930" s="6">
        <v>32</v>
      </c>
      <c r="W8930" s="4" t="s">
        <v>32</v>
      </c>
      <c r="X8930" s="4" t="s">
        <v>33</v>
      </c>
      <c r="Y8930" s="2" t="s">
        <v>0</v>
      </c>
      <c r="Z8930">
        <f t="shared" si="1112"/>
        <v>5272975.3049999997</v>
      </c>
      <c r="AA8930">
        <f t="shared" si="1113"/>
        <v>443922.01216212427</v>
      </c>
      <c r="AB8930">
        <f t="shared" si="1114"/>
        <v>6943.1519980047651</v>
      </c>
      <c r="AC8930">
        <f t="shared" si="1115"/>
        <v>40361.536520364083</v>
      </c>
      <c r="AD8930">
        <f t="shared" si="1116"/>
        <v>403560.47564176016</v>
      </c>
      <c r="AE8930">
        <f t="shared" si="1117"/>
        <v>16372.690185382595</v>
      </c>
      <c r="AF8930">
        <f t="shared" si="1118"/>
        <v>0.10172954323858098</v>
      </c>
      <c r="AG8930" s="8">
        <f t="shared" si="1119"/>
        <v>-126425.57368919016</v>
      </c>
    </row>
    <row r="8931" spans="1:33" x14ac:dyDescent="0.2">
      <c r="A8931" s="2" t="s">
        <v>30</v>
      </c>
      <c r="B8931" s="3" t="s">
        <v>8962</v>
      </c>
      <c r="C8931" s="6">
        <v>17.670000000000002</v>
      </c>
      <c r="D8931" s="6">
        <v>2626.75</v>
      </c>
      <c r="E8931" s="6">
        <v>150.304</v>
      </c>
      <c r="F8931" s="6">
        <v>35.6</v>
      </c>
      <c r="G8931" s="6">
        <v>2008.78</v>
      </c>
      <c r="H8931" s="6">
        <v>7901.02</v>
      </c>
      <c r="I8931" s="6">
        <v>10538</v>
      </c>
      <c r="J8931" s="6">
        <v>0.27</v>
      </c>
      <c r="K8931" s="6">
        <v>1.25</v>
      </c>
      <c r="L8931" s="6">
        <v>23.975000000000001</v>
      </c>
      <c r="M8931" s="6">
        <v>15.031000000000001</v>
      </c>
      <c r="N8931" s="6">
        <v>1</v>
      </c>
      <c r="O8931" s="6">
        <v>1</v>
      </c>
      <c r="P8931" s="6">
        <v>2680</v>
      </c>
      <c r="Q8931" s="6">
        <v>152.4</v>
      </c>
      <c r="R8931" s="6">
        <v>2</v>
      </c>
      <c r="S8931" s="6">
        <v>5.4</v>
      </c>
      <c r="T8931" s="6">
        <v>19.05</v>
      </c>
      <c r="U8931" s="6">
        <v>1.3332999999999999</v>
      </c>
      <c r="V8931" s="6">
        <v>32</v>
      </c>
      <c r="W8931" s="4" t="s">
        <v>32</v>
      </c>
      <c r="X8931" s="4" t="s">
        <v>33</v>
      </c>
      <c r="Y8931" s="2" t="s">
        <v>0</v>
      </c>
      <c r="Z8931">
        <f t="shared" si="1112"/>
        <v>5276562.8650000002</v>
      </c>
      <c r="AA8931">
        <f t="shared" si="1113"/>
        <v>447101.76478481881</v>
      </c>
      <c r="AB8931">
        <f t="shared" si="1114"/>
        <v>6995.2580216400029</v>
      </c>
      <c r="AC8931">
        <f t="shared" si="1115"/>
        <v>40512.703323811133</v>
      </c>
      <c r="AD8931">
        <f t="shared" si="1116"/>
        <v>406589.06146100769</v>
      </c>
      <c r="AE8931">
        <f t="shared" si="1117"/>
        <v>16387.301658928027</v>
      </c>
      <c r="AF8931">
        <f t="shared" si="1118"/>
        <v>0.1021105527638191</v>
      </c>
      <c r="AG8931" s="8">
        <f t="shared" si="1119"/>
        <v>-126538.39961483277</v>
      </c>
    </row>
    <row r="8932" spans="1:33" x14ac:dyDescent="0.2">
      <c r="A8932" s="2" t="s">
        <v>30</v>
      </c>
      <c r="B8932" s="3" t="s">
        <v>8963</v>
      </c>
      <c r="C8932" s="6">
        <v>17.72</v>
      </c>
      <c r="D8932" s="6">
        <v>2628.13</v>
      </c>
      <c r="E8932" s="6">
        <v>150.30500000000001</v>
      </c>
      <c r="F8932" s="6">
        <v>35.6</v>
      </c>
      <c r="G8932" s="6">
        <v>2009.05</v>
      </c>
      <c r="H8932" s="6">
        <v>7905.2</v>
      </c>
      <c r="I8932" s="6">
        <v>10538</v>
      </c>
      <c r="J8932" s="6">
        <v>0.26</v>
      </c>
      <c r="K8932" s="6">
        <v>1.25</v>
      </c>
      <c r="L8932" s="6">
        <v>23.975999999999999</v>
      </c>
      <c r="M8932" s="6">
        <v>15.041</v>
      </c>
      <c r="N8932" s="6">
        <v>1</v>
      </c>
      <c r="O8932" s="6">
        <v>1</v>
      </c>
      <c r="P8932" s="6">
        <v>2690</v>
      </c>
      <c r="Q8932" s="6">
        <v>152.4</v>
      </c>
      <c r="R8932" s="6">
        <v>2</v>
      </c>
      <c r="S8932" s="6">
        <v>5.4</v>
      </c>
      <c r="T8932" s="6">
        <v>19.05</v>
      </c>
      <c r="U8932" s="6">
        <v>1.3332999999999999</v>
      </c>
      <c r="V8932" s="6">
        <v>32</v>
      </c>
      <c r="W8932" s="4" t="s">
        <v>32</v>
      </c>
      <c r="X8932" s="4" t="s">
        <v>33</v>
      </c>
      <c r="Y8932" s="2" t="s">
        <v>0</v>
      </c>
      <c r="Z8932">
        <f t="shared" si="1112"/>
        <v>5280044.5765000004</v>
      </c>
      <c r="AA8932">
        <f t="shared" si="1113"/>
        <v>450292.83922366024</v>
      </c>
      <c r="AB8932">
        <f t="shared" si="1114"/>
        <v>7047.5588341486464</v>
      </c>
      <c r="AC8932">
        <f t="shared" si="1115"/>
        <v>40663.870127258189</v>
      </c>
      <c r="AD8932">
        <f t="shared" si="1116"/>
        <v>409628.96909640206</v>
      </c>
      <c r="AE8932">
        <f t="shared" si="1117"/>
        <v>16371.710955654326</v>
      </c>
      <c r="AF8932">
        <f t="shared" si="1118"/>
        <v>0.10249156228905723</v>
      </c>
      <c r="AG8932" s="8">
        <f t="shared" si="1119"/>
        <v>-126418.01233679369</v>
      </c>
    </row>
    <row r="8933" spans="1:33" x14ac:dyDescent="0.2">
      <c r="A8933" s="2" t="s">
        <v>30</v>
      </c>
      <c r="B8933" s="3" t="s">
        <v>8964</v>
      </c>
      <c r="C8933" s="6">
        <v>17.809999999999999</v>
      </c>
      <c r="D8933" s="6">
        <v>2629.33</v>
      </c>
      <c r="E8933" s="6">
        <v>150.30500000000001</v>
      </c>
      <c r="F8933" s="6">
        <v>35.6</v>
      </c>
      <c r="G8933" s="6">
        <v>2010.32</v>
      </c>
      <c r="H8933" s="6">
        <v>7924.83</v>
      </c>
      <c r="I8933" s="6">
        <v>10538</v>
      </c>
      <c r="J8933" s="6">
        <v>0.26</v>
      </c>
      <c r="K8933" s="6">
        <v>1.25</v>
      </c>
      <c r="L8933" s="6">
        <v>23.981999999999999</v>
      </c>
      <c r="M8933" s="6">
        <v>15.05</v>
      </c>
      <c r="N8933" s="6">
        <v>1</v>
      </c>
      <c r="O8933" s="6">
        <v>1</v>
      </c>
      <c r="P8933" s="6">
        <v>2700</v>
      </c>
      <c r="Q8933" s="6">
        <v>152.4</v>
      </c>
      <c r="R8933" s="6">
        <v>2</v>
      </c>
      <c r="S8933" s="6">
        <v>5.4</v>
      </c>
      <c r="T8933" s="6">
        <v>19.05</v>
      </c>
      <c r="U8933" s="6">
        <v>1.3332999999999999</v>
      </c>
      <c r="V8933" s="6">
        <v>32</v>
      </c>
      <c r="W8933" s="4" t="s">
        <v>32</v>
      </c>
      <c r="X8933" s="4" t="s">
        <v>33</v>
      </c>
      <c r="Y8933" s="2" t="s">
        <v>0</v>
      </c>
      <c r="Z8933">
        <f t="shared" si="1112"/>
        <v>5285794.6855999995</v>
      </c>
      <c r="AA8933">
        <f t="shared" si="1113"/>
        <v>453495.23547864833</v>
      </c>
      <c r="AB8933">
        <f t="shared" si="1114"/>
        <v>7100.0544355306902</v>
      </c>
      <c r="AC8933">
        <f t="shared" si="1115"/>
        <v>40815.036930705246</v>
      </c>
      <c r="AD8933">
        <f t="shared" si="1116"/>
        <v>412680.19854794309</v>
      </c>
      <c r="AE8933">
        <f t="shared" si="1117"/>
        <v>16384.040503953995</v>
      </c>
      <c r="AF8933">
        <f t="shared" si="1118"/>
        <v>0.10287257181429536</v>
      </c>
      <c r="AG8933" s="8">
        <f t="shared" si="1119"/>
        <v>-126513.2178405603</v>
      </c>
    </row>
    <row r="8934" spans="1:33" x14ac:dyDescent="0.2">
      <c r="A8934" s="2" t="s">
        <v>30</v>
      </c>
      <c r="B8934" s="3" t="s">
        <v>8965</v>
      </c>
      <c r="C8934" s="6">
        <v>17.87</v>
      </c>
      <c r="D8934" s="6">
        <v>2630.98</v>
      </c>
      <c r="E8934" s="6">
        <v>150.30500000000001</v>
      </c>
      <c r="F8934" s="6">
        <v>35.6</v>
      </c>
      <c r="G8934" s="6">
        <v>2010.61</v>
      </c>
      <c r="H8934" s="6">
        <v>7929.48</v>
      </c>
      <c r="I8934" s="6">
        <v>10537.9</v>
      </c>
      <c r="J8934" s="6">
        <v>0.26</v>
      </c>
      <c r="K8934" s="6">
        <v>1.25</v>
      </c>
      <c r="L8934" s="6">
        <v>23.98</v>
      </c>
      <c r="M8934" s="6">
        <v>15.061</v>
      </c>
      <c r="N8934" s="6">
        <v>1</v>
      </c>
      <c r="O8934" s="6">
        <v>1</v>
      </c>
      <c r="P8934" s="6">
        <v>2710</v>
      </c>
      <c r="Q8934" s="6">
        <v>152.4</v>
      </c>
      <c r="R8934" s="6">
        <v>2</v>
      </c>
      <c r="S8934" s="6">
        <v>5.4</v>
      </c>
      <c r="T8934" s="6">
        <v>19.05</v>
      </c>
      <c r="U8934" s="6">
        <v>1.3332999999999999</v>
      </c>
      <c r="V8934" s="6">
        <v>32</v>
      </c>
      <c r="W8934" s="4" t="s">
        <v>32</v>
      </c>
      <c r="X8934" s="4" t="s">
        <v>33</v>
      </c>
      <c r="Y8934" s="2" t="s">
        <v>0</v>
      </c>
      <c r="Z8934">
        <f t="shared" si="1112"/>
        <v>5289874.6978000002</v>
      </c>
      <c r="AA8934">
        <f t="shared" si="1113"/>
        <v>456708.95354978315</v>
      </c>
      <c r="AB8934">
        <f t="shared" si="1114"/>
        <v>7152.7448257861379</v>
      </c>
      <c r="AC8934">
        <f t="shared" si="1115"/>
        <v>40966.20373415231</v>
      </c>
      <c r="AD8934">
        <f t="shared" si="1116"/>
        <v>415742.74981563084</v>
      </c>
      <c r="AE8934">
        <f t="shared" si="1117"/>
        <v>16398.195780033289</v>
      </c>
      <c r="AF8934">
        <f t="shared" si="1118"/>
        <v>0.10325358133953348</v>
      </c>
      <c r="AG8934" s="8">
        <f t="shared" si="1119"/>
        <v>-126622.52113029406</v>
      </c>
    </row>
    <row r="8935" spans="1:33" x14ac:dyDescent="0.2">
      <c r="A8935" s="2" t="s">
        <v>30</v>
      </c>
      <c r="B8935" s="3" t="s">
        <v>8966</v>
      </c>
      <c r="C8935" s="6">
        <v>17.88</v>
      </c>
      <c r="D8935" s="6">
        <v>2632.33</v>
      </c>
      <c r="E8935" s="6">
        <v>150.30500000000001</v>
      </c>
      <c r="F8935" s="6">
        <v>35.6</v>
      </c>
      <c r="G8935" s="6">
        <v>2010.47</v>
      </c>
      <c r="H8935" s="6">
        <v>7927.19</v>
      </c>
      <c r="I8935" s="6">
        <v>10537.9</v>
      </c>
      <c r="J8935" s="6">
        <v>0.25</v>
      </c>
      <c r="K8935" s="6">
        <v>1.25</v>
      </c>
      <c r="L8935" s="6">
        <v>23.975999999999999</v>
      </c>
      <c r="M8935" s="6">
        <v>15.071</v>
      </c>
      <c r="N8935" s="6">
        <v>1</v>
      </c>
      <c r="O8935" s="6">
        <v>1</v>
      </c>
      <c r="P8935" s="6">
        <v>2720</v>
      </c>
      <c r="Q8935" s="6">
        <v>152.4</v>
      </c>
      <c r="R8935" s="6">
        <v>2</v>
      </c>
      <c r="S8935" s="6">
        <v>5.4</v>
      </c>
      <c r="T8935" s="6">
        <v>19.05</v>
      </c>
      <c r="U8935" s="6">
        <v>1.3332999999999999</v>
      </c>
      <c r="V8935" s="6">
        <v>32</v>
      </c>
      <c r="W8935" s="4" t="s">
        <v>32</v>
      </c>
      <c r="X8935" s="4" t="s">
        <v>33</v>
      </c>
      <c r="Y8935" s="2" t="s">
        <v>0</v>
      </c>
      <c r="Z8935">
        <f t="shared" si="1112"/>
        <v>5292220.4950999999</v>
      </c>
      <c r="AA8935">
        <f t="shared" si="1113"/>
        <v>459933.99343706464</v>
      </c>
      <c r="AB8935">
        <f t="shared" si="1114"/>
        <v>7205.6300049149868</v>
      </c>
      <c r="AC8935">
        <f t="shared" si="1115"/>
        <v>41117.370537599367</v>
      </c>
      <c r="AD8935">
        <f t="shared" si="1116"/>
        <v>418816.62289946526</v>
      </c>
      <c r="AE8935">
        <f t="shared" si="1117"/>
        <v>16382.016421525563</v>
      </c>
      <c r="AF8935">
        <f t="shared" si="1118"/>
        <v>0.10363459086477163</v>
      </c>
      <c r="AG8935" s="8">
        <f t="shared" si="1119"/>
        <v>-126497.58841257314</v>
      </c>
    </row>
    <row r="8936" spans="1:33" x14ac:dyDescent="0.2">
      <c r="A8936" s="2" t="s">
        <v>30</v>
      </c>
      <c r="B8936" s="3" t="s">
        <v>8967</v>
      </c>
      <c r="C8936" s="6">
        <v>17.88</v>
      </c>
      <c r="D8936" s="6">
        <v>2633.65</v>
      </c>
      <c r="E8936" s="6">
        <v>150.30500000000001</v>
      </c>
      <c r="F8936" s="6">
        <v>35.6</v>
      </c>
      <c r="G8936" s="6">
        <v>2009.93</v>
      </c>
      <c r="H8936" s="6">
        <v>7918.79</v>
      </c>
      <c r="I8936" s="6">
        <v>10538</v>
      </c>
      <c r="J8936" s="6">
        <v>0.25</v>
      </c>
      <c r="K8936" s="6">
        <v>1.25</v>
      </c>
      <c r="L8936" s="6">
        <v>24.012</v>
      </c>
      <c r="M8936" s="6">
        <v>15.08</v>
      </c>
      <c r="N8936" s="6">
        <v>1</v>
      </c>
      <c r="O8936" s="6">
        <v>1</v>
      </c>
      <c r="P8936" s="6">
        <v>2730</v>
      </c>
      <c r="Q8936" s="6">
        <v>152.4</v>
      </c>
      <c r="R8936" s="6">
        <v>2</v>
      </c>
      <c r="S8936" s="6">
        <v>5.4</v>
      </c>
      <c r="T8936" s="6">
        <v>19.05</v>
      </c>
      <c r="U8936" s="6">
        <v>1.3332999999999999</v>
      </c>
      <c r="V8936" s="6">
        <v>32</v>
      </c>
      <c r="W8936" s="4" t="s">
        <v>32</v>
      </c>
      <c r="X8936" s="4" t="s">
        <v>33</v>
      </c>
      <c r="Y8936" s="2" t="s">
        <v>0</v>
      </c>
      <c r="Z8936">
        <f t="shared" si="1112"/>
        <v>5293452.1445000004</v>
      </c>
      <c r="AA8936">
        <f t="shared" si="1113"/>
        <v>463170.35514049302</v>
      </c>
      <c r="AB8936">
        <f t="shared" si="1114"/>
        <v>7258.7099729172414</v>
      </c>
      <c r="AC8936">
        <f t="shared" si="1115"/>
        <v>41268.537341046424</v>
      </c>
      <c r="AD8936">
        <f t="shared" si="1116"/>
        <v>421901.81779944658</v>
      </c>
      <c r="AE8936">
        <f t="shared" si="1117"/>
        <v>16395.151038469598</v>
      </c>
      <c r="AF8936">
        <f t="shared" si="1118"/>
        <v>0.10401560039000976</v>
      </c>
      <c r="AG8936" s="8">
        <f t="shared" si="1119"/>
        <v>-126599.01044301136</v>
      </c>
    </row>
    <row r="8937" spans="1:33" x14ac:dyDescent="0.2">
      <c r="A8937" s="2" t="s">
        <v>30</v>
      </c>
      <c r="B8937" s="3" t="s">
        <v>8968</v>
      </c>
      <c r="C8937" s="6">
        <v>17.87</v>
      </c>
      <c r="D8937" s="6">
        <v>2634.93</v>
      </c>
      <c r="E8937" s="6">
        <v>150.30500000000001</v>
      </c>
      <c r="F8937" s="6">
        <v>35.6</v>
      </c>
      <c r="G8937" s="6">
        <v>2009.24</v>
      </c>
      <c r="H8937" s="6">
        <v>7908.21</v>
      </c>
      <c r="I8937" s="6">
        <v>10538</v>
      </c>
      <c r="J8937" s="6">
        <v>0.25</v>
      </c>
      <c r="K8937" s="6">
        <v>1.25</v>
      </c>
      <c r="L8937" s="6">
        <v>24.007000000000001</v>
      </c>
      <c r="M8937" s="6">
        <v>15.089</v>
      </c>
      <c r="N8937" s="6">
        <v>1</v>
      </c>
      <c r="O8937" s="6">
        <v>1</v>
      </c>
      <c r="P8937" s="6">
        <v>2740</v>
      </c>
      <c r="Q8937" s="6">
        <v>152.4</v>
      </c>
      <c r="R8937" s="6">
        <v>2</v>
      </c>
      <c r="S8937" s="6">
        <v>5.4</v>
      </c>
      <c r="T8937" s="6">
        <v>19.05</v>
      </c>
      <c r="U8937" s="6">
        <v>1.3332999999999999</v>
      </c>
      <c r="V8937" s="6">
        <v>32</v>
      </c>
      <c r="W8937" s="4" t="s">
        <v>32</v>
      </c>
      <c r="X8937" s="4" t="s">
        <v>33</v>
      </c>
      <c r="Y8937" s="2" t="s">
        <v>0</v>
      </c>
      <c r="Z8937">
        <f t="shared" si="1112"/>
        <v>5294206.7532000002</v>
      </c>
      <c r="AA8937">
        <f t="shared" si="1113"/>
        <v>466418.03866006783</v>
      </c>
      <c r="AB8937">
        <f t="shared" si="1114"/>
        <v>7311.9847297928945</v>
      </c>
      <c r="AC8937">
        <f t="shared" si="1115"/>
        <v>41419.70414449348</v>
      </c>
      <c r="AD8937">
        <f t="shared" si="1116"/>
        <v>424998.33451557433</v>
      </c>
      <c r="AE8937">
        <f t="shared" si="1117"/>
        <v>16407.034823554601</v>
      </c>
      <c r="AF8937">
        <f t="shared" si="1118"/>
        <v>0.10439660991524788</v>
      </c>
      <c r="AG8937" s="8">
        <f t="shared" si="1119"/>
        <v>-126690.77388139315</v>
      </c>
    </row>
    <row r="8938" spans="1:33" x14ac:dyDescent="0.2">
      <c r="A8938" s="2" t="s">
        <v>30</v>
      </c>
      <c r="B8938" s="3" t="s">
        <v>8969</v>
      </c>
      <c r="C8938" s="6">
        <v>17.84</v>
      </c>
      <c r="D8938" s="6">
        <v>2636.48</v>
      </c>
      <c r="E8938" s="6">
        <v>150.30500000000001</v>
      </c>
      <c r="F8938" s="6">
        <v>35.6</v>
      </c>
      <c r="G8938" s="6">
        <v>2008.1</v>
      </c>
      <c r="H8938" s="6">
        <v>7890.49</v>
      </c>
      <c r="I8938" s="6">
        <v>10537.9</v>
      </c>
      <c r="J8938" s="6">
        <v>0.25</v>
      </c>
      <c r="K8938" s="6">
        <v>1.25</v>
      </c>
      <c r="L8938" s="6">
        <v>24.001000000000001</v>
      </c>
      <c r="M8938" s="6">
        <v>15.1</v>
      </c>
      <c r="N8938" s="6">
        <v>1</v>
      </c>
      <c r="O8938" s="6">
        <v>1</v>
      </c>
      <c r="P8938" s="6">
        <v>2750</v>
      </c>
      <c r="Q8938" s="6">
        <v>152.4</v>
      </c>
      <c r="R8938" s="6">
        <v>2</v>
      </c>
      <c r="S8938" s="6">
        <v>5.4</v>
      </c>
      <c r="T8938" s="6">
        <v>19.05</v>
      </c>
      <c r="U8938" s="6">
        <v>1.3332999999999999</v>
      </c>
      <c r="V8938" s="6">
        <v>32</v>
      </c>
      <c r="W8938" s="4" t="s">
        <v>32</v>
      </c>
      <c r="X8938" s="4" t="s">
        <v>33</v>
      </c>
      <c r="Y8938" s="2" t="s">
        <v>0</v>
      </c>
      <c r="Z8938">
        <f t="shared" si="1112"/>
        <v>5294315.4879999999</v>
      </c>
      <c r="AA8938">
        <f t="shared" si="1113"/>
        <v>469677.0439957896</v>
      </c>
      <c r="AB8938">
        <f t="shared" si="1114"/>
        <v>7365.4542755419543</v>
      </c>
      <c r="AC8938">
        <f t="shared" si="1115"/>
        <v>41570.870947940537</v>
      </c>
      <c r="AD8938">
        <f t="shared" si="1116"/>
        <v>428106.17304784904</v>
      </c>
      <c r="AE8938">
        <f t="shared" si="1117"/>
        <v>16420.963667914279</v>
      </c>
      <c r="AF8938">
        <f t="shared" si="1118"/>
        <v>0.10477761944048601</v>
      </c>
      <c r="AG8938" s="8">
        <f t="shared" si="1119"/>
        <v>-126798.32872540846</v>
      </c>
    </row>
    <row r="8939" spans="1:33" x14ac:dyDescent="0.2">
      <c r="A8939" s="2" t="s">
        <v>30</v>
      </c>
      <c r="B8939" s="3" t="s">
        <v>8970</v>
      </c>
      <c r="C8939" s="6">
        <v>17.84</v>
      </c>
      <c r="D8939" s="6">
        <v>2637.91</v>
      </c>
      <c r="E8939" s="6">
        <v>150.30500000000001</v>
      </c>
      <c r="F8939" s="6">
        <v>35.6</v>
      </c>
      <c r="G8939" s="6">
        <v>2007.42</v>
      </c>
      <c r="H8939" s="6">
        <v>7879.94</v>
      </c>
      <c r="I8939" s="6">
        <v>10538</v>
      </c>
      <c r="J8939" s="6">
        <v>0.24</v>
      </c>
      <c r="K8939" s="6">
        <v>1.25</v>
      </c>
      <c r="L8939" s="6">
        <v>24</v>
      </c>
      <c r="M8939" s="6">
        <v>15.109</v>
      </c>
      <c r="N8939" s="6">
        <v>1</v>
      </c>
      <c r="O8939" s="6">
        <v>1</v>
      </c>
      <c r="P8939" s="6">
        <v>2760</v>
      </c>
      <c r="Q8939" s="6">
        <v>152.4</v>
      </c>
      <c r="R8939" s="6">
        <v>2</v>
      </c>
      <c r="S8939" s="6">
        <v>5.4</v>
      </c>
      <c r="T8939" s="6">
        <v>19.05</v>
      </c>
      <c r="U8939" s="6">
        <v>1.3332999999999999</v>
      </c>
      <c r="V8939" s="6">
        <v>32</v>
      </c>
      <c r="W8939" s="4" t="s">
        <v>32</v>
      </c>
      <c r="X8939" s="4" t="s">
        <v>33</v>
      </c>
      <c r="Y8939" s="2" t="s">
        <v>0</v>
      </c>
      <c r="Z8939">
        <f t="shared" si="1112"/>
        <v>5295393.2922</v>
      </c>
      <c r="AA8939">
        <f t="shared" si="1113"/>
        <v>472947.37114765792</v>
      </c>
      <c r="AB8939">
        <f t="shared" si="1114"/>
        <v>7419.1186101644143</v>
      </c>
      <c r="AC8939">
        <f t="shared" si="1115"/>
        <v>41722.037751387586</v>
      </c>
      <c r="AD8939">
        <f t="shared" si="1116"/>
        <v>431225.33339627035</v>
      </c>
      <c r="AE8939">
        <f t="shared" si="1117"/>
        <v>16403.276967560672</v>
      </c>
      <c r="AF8939">
        <f t="shared" si="1118"/>
        <v>0.10515862896572414</v>
      </c>
      <c r="AG8939" s="8">
        <f t="shared" si="1119"/>
        <v>-126661.75671350598</v>
      </c>
    </row>
    <row r="8940" spans="1:33" x14ac:dyDescent="0.2">
      <c r="A8940" s="2" t="s">
        <v>30</v>
      </c>
      <c r="B8940" s="3" t="s">
        <v>8971</v>
      </c>
      <c r="C8940" s="6">
        <v>17.809999999999999</v>
      </c>
      <c r="D8940" s="6">
        <v>2639.14</v>
      </c>
      <c r="E8940" s="6">
        <v>150.30500000000001</v>
      </c>
      <c r="F8940" s="6">
        <v>35.6</v>
      </c>
      <c r="G8940" s="6">
        <v>2006.62</v>
      </c>
      <c r="H8940" s="6">
        <v>7867.65</v>
      </c>
      <c r="I8940" s="6">
        <v>10537.9</v>
      </c>
      <c r="J8940" s="6">
        <v>0.24</v>
      </c>
      <c r="K8940" s="6">
        <v>1.25</v>
      </c>
      <c r="L8940" s="6">
        <v>23.995999999999999</v>
      </c>
      <c r="M8940" s="6">
        <v>15.118</v>
      </c>
      <c r="N8940" s="6">
        <v>1</v>
      </c>
      <c r="O8940" s="6">
        <v>1</v>
      </c>
      <c r="P8940" s="6">
        <v>2770</v>
      </c>
      <c r="Q8940" s="6">
        <v>152.4</v>
      </c>
      <c r="R8940" s="6">
        <v>2</v>
      </c>
      <c r="S8940" s="6">
        <v>5.4</v>
      </c>
      <c r="T8940" s="6">
        <v>19.05</v>
      </c>
      <c r="U8940" s="6">
        <v>1.3332999999999999</v>
      </c>
      <c r="V8940" s="6">
        <v>32</v>
      </c>
      <c r="W8940" s="4" t="s">
        <v>32</v>
      </c>
      <c r="X8940" s="4" t="s">
        <v>33</v>
      </c>
      <c r="Y8940" s="2" t="s">
        <v>0</v>
      </c>
      <c r="Z8940">
        <f t="shared" si="1112"/>
        <v>5295751.1067999993</v>
      </c>
      <c r="AA8940">
        <f t="shared" si="1113"/>
        <v>476229.02011567313</v>
      </c>
      <c r="AB8940">
        <f t="shared" si="1114"/>
        <v>7472.9777336602792</v>
      </c>
      <c r="AC8940">
        <f t="shared" si="1115"/>
        <v>41873.204554834643</v>
      </c>
      <c r="AD8940">
        <f t="shared" si="1116"/>
        <v>434355.8155608385</v>
      </c>
      <c r="AE8940">
        <f t="shared" si="1117"/>
        <v>16415.086155463105</v>
      </c>
      <c r="AF8940">
        <f t="shared" si="1118"/>
        <v>0.10553963849096229</v>
      </c>
      <c r="AG8940" s="8">
        <f t="shared" si="1119"/>
        <v>-126752.94413221751</v>
      </c>
    </row>
    <row r="8941" spans="1:33" x14ac:dyDescent="0.2">
      <c r="A8941" s="2" t="s">
        <v>30</v>
      </c>
      <c r="B8941" s="3" t="s">
        <v>8972</v>
      </c>
      <c r="C8941" s="6">
        <v>17.82</v>
      </c>
      <c r="D8941" s="6">
        <v>2640.69</v>
      </c>
      <c r="E8941" s="6">
        <v>150.30500000000001</v>
      </c>
      <c r="F8941" s="6">
        <v>35.6</v>
      </c>
      <c r="G8941" s="6">
        <v>2005.97</v>
      </c>
      <c r="H8941" s="6">
        <v>7857.67</v>
      </c>
      <c r="I8941" s="6">
        <v>10538</v>
      </c>
      <c r="J8941" s="6">
        <v>0.24</v>
      </c>
      <c r="K8941" s="6">
        <v>1.25</v>
      </c>
      <c r="L8941" s="6">
        <v>24.041</v>
      </c>
      <c r="M8941" s="6">
        <v>15.129</v>
      </c>
      <c r="N8941" s="6">
        <v>1</v>
      </c>
      <c r="O8941" s="6">
        <v>1</v>
      </c>
      <c r="P8941" s="6">
        <v>2780</v>
      </c>
      <c r="Q8941" s="6">
        <v>152.4</v>
      </c>
      <c r="R8941" s="6">
        <v>2</v>
      </c>
      <c r="S8941" s="6">
        <v>5.4</v>
      </c>
      <c r="T8941" s="6">
        <v>19.05</v>
      </c>
      <c r="U8941" s="6">
        <v>1.3332999999999999</v>
      </c>
      <c r="V8941" s="6">
        <v>32</v>
      </c>
      <c r="W8941" s="4" t="s">
        <v>32</v>
      </c>
      <c r="X8941" s="4" t="s">
        <v>33</v>
      </c>
      <c r="Y8941" s="2" t="s">
        <v>0</v>
      </c>
      <c r="Z8941">
        <f t="shared" si="1112"/>
        <v>5297144.9193000002</v>
      </c>
      <c r="AA8941">
        <f t="shared" si="1113"/>
        <v>479521.9908998349</v>
      </c>
      <c r="AB8941">
        <f t="shared" si="1114"/>
        <v>7527.0316460295444</v>
      </c>
      <c r="AC8941">
        <f t="shared" si="1115"/>
        <v>42024.371358281707</v>
      </c>
      <c r="AD8941">
        <f t="shared" si="1116"/>
        <v>437497.6195415532</v>
      </c>
      <c r="AE8941">
        <f t="shared" si="1117"/>
        <v>16430.436922888497</v>
      </c>
      <c r="AF8941">
        <f t="shared" si="1118"/>
        <v>0.10592064801620041</v>
      </c>
      <c r="AG8941" s="8">
        <f t="shared" si="1119"/>
        <v>-126871.47868923594</v>
      </c>
    </row>
    <row r="8942" spans="1:33" x14ac:dyDescent="0.2">
      <c r="A8942" s="2" t="s">
        <v>30</v>
      </c>
      <c r="B8942" s="3" t="s">
        <v>8973</v>
      </c>
      <c r="C8942" s="6">
        <v>17.809999999999999</v>
      </c>
      <c r="D8942" s="6">
        <v>2642.1</v>
      </c>
      <c r="E8942" s="6">
        <v>150.30500000000001</v>
      </c>
      <c r="F8942" s="6">
        <v>35.6</v>
      </c>
      <c r="G8942" s="6">
        <v>2005.47</v>
      </c>
      <c r="H8942" s="6">
        <v>7850.13</v>
      </c>
      <c r="I8942" s="6">
        <v>10537.9</v>
      </c>
      <c r="J8942" s="6">
        <v>0.23</v>
      </c>
      <c r="K8942" s="6">
        <v>1.25</v>
      </c>
      <c r="L8942" s="6">
        <v>24.012</v>
      </c>
      <c r="M8942" s="6">
        <v>15.138</v>
      </c>
      <c r="N8942" s="6">
        <v>1</v>
      </c>
      <c r="O8942" s="6">
        <v>1</v>
      </c>
      <c r="P8942" s="6">
        <v>2790</v>
      </c>
      <c r="Q8942" s="6">
        <v>152.4</v>
      </c>
      <c r="R8942" s="6">
        <v>2</v>
      </c>
      <c r="S8942" s="6">
        <v>5.4</v>
      </c>
      <c r="T8942" s="6">
        <v>19.05</v>
      </c>
      <c r="U8942" s="6">
        <v>1.3332999999999999</v>
      </c>
      <c r="V8942" s="6">
        <v>32</v>
      </c>
      <c r="W8942" s="4" t="s">
        <v>32</v>
      </c>
      <c r="X8942" s="4" t="s">
        <v>33</v>
      </c>
      <c r="Y8942" s="2" t="s">
        <v>0</v>
      </c>
      <c r="Z8942">
        <f t="shared" si="1112"/>
        <v>5298652.2869999995</v>
      </c>
      <c r="AA8942">
        <f t="shared" si="1113"/>
        <v>482826.2835001435</v>
      </c>
      <c r="AB8942">
        <f t="shared" si="1114"/>
        <v>7581.2803472722144</v>
      </c>
      <c r="AC8942">
        <f t="shared" si="1115"/>
        <v>42175.538161728764</v>
      </c>
      <c r="AD8942">
        <f t="shared" si="1116"/>
        <v>440650.74533841474</v>
      </c>
      <c r="AE8942">
        <f t="shared" si="1117"/>
        <v>16411.469703310155</v>
      </c>
      <c r="AF8942">
        <f t="shared" si="1118"/>
        <v>0.10630165754143854</v>
      </c>
      <c r="AG8942" s="8">
        <f t="shared" si="1119"/>
        <v>-126725.01884730834</v>
      </c>
    </row>
    <row r="8943" spans="1:33" x14ac:dyDescent="0.2">
      <c r="A8943" s="2" t="s">
        <v>30</v>
      </c>
      <c r="B8943" s="3" t="s">
        <v>8974</v>
      </c>
      <c r="C8943" s="6">
        <v>17.84</v>
      </c>
      <c r="D8943" s="6">
        <v>2643.07</v>
      </c>
      <c r="E8943" s="6">
        <v>150.30500000000001</v>
      </c>
      <c r="F8943" s="6">
        <v>35.6</v>
      </c>
      <c r="G8943" s="6">
        <v>2005.81</v>
      </c>
      <c r="H8943" s="6">
        <v>7855.35</v>
      </c>
      <c r="I8943" s="6">
        <v>10537.9</v>
      </c>
      <c r="J8943" s="6">
        <v>0.23</v>
      </c>
      <c r="K8943" s="6">
        <v>1.25</v>
      </c>
      <c r="L8943" s="6">
        <v>24.018999999999998</v>
      </c>
      <c r="M8943" s="6">
        <v>15.146000000000001</v>
      </c>
      <c r="N8943" s="6">
        <v>1</v>
      </c>
      <c r="O8943" s="6">
        <v>1</v>
      </c>
      <c r="P8943" s="6">
        <v>2800</v>
      </c>
      <c r="Q8943" s="6">
        <v>152.4</v>
      </c>
      <c r="R8943" s="6">
        <v>2</v>
      </c>
      <c r="S8943" s="6">
        <v>5.4</v>
      </c>
      <c r="T8943" s="6">
        <v>19.05</v>
      </c>
      <c r="U8943" s="6">
        <v>1.3332999999999999</v>
      </c>
      <c r="V8943" s="6">
        <v>32</v>
      </c>
      <c r="W8943" s="4" t="s">
        <v>32</v>
      </c>
      <c r="X8943" s="4" t="s">
        <v>33</v>
      </c>
      <c r="Y8943" s="2" t="s">
        <v>0</v>
      </c>
      <c r="Z8943">
        <f t="shared" si="1112"/>
        <v>5301496.2367000002</v>
      </c>
      <c r="AA8943">
        <f t="shared" si="1113"/>
        <v>486141.89791659883</v>
      </c>
      <c r="AB8943">
        <f t="shared" si="1114"/>
        <v>7635.7238373882865</v>
      </c>
      <c r="AC8943">
        <f t="shared" si="1115"/>
        <v>42326.704965175813</v>
      </c>
      <c r="AD8943">
        <f t="shared" si="1116"/>
        <v>443815.192951423</v>
      </c>
      <c r="AE8943">
        <f t="shared" si="1117"/>
        <v>16422.45531802563</v>
      </c>
      <c r="AF8943">
        <f t="shared" si="1118"/>
        <v>0.10668266706667667</v>
      </c>
      <c r="AG8943" s="8">
        <f t="shared" si="1119"/>
        <v>-126809.8468521754</v>
      </c>
    </row>
    <row r="8944" spans="1:33" x14ac:dyDescent="0.2">
      <c r="A8944" s="2" t="s">
        <v>30</v>
      </c>
      <c r="B8944" s="3" t="s">
        <v>8975</v>
      </c>
      <c r="C8944" s="6">
        <v>17.77</v>
      </c>
      <c r="D8944" s="6">
        <v>2644.82</v>
      </c>
      <c r="E8944" s="6">
        <v>150.30500000000001</v>
      </c>
      <c r="F8944" s="6">
        <v>35.6</v>
      </c>
      <c r="G8944" s="6">
        <v>2003.98</v>
      </c>
      <c r="H8944" s="6">
        <v>7827.4</v>
      </c>
      <c r="I8944" s="6">
        <v>10537.8</v>
      </c>
      <c r="J8944" s="6">
        <v>0.23</v>
      </c>
      <c r="K8944" s="6">
        <v>1.25</v>
      </c>
      <c r="L8944" s="6">
        <v>24.004999999999999</v>
      </c>
      <c r="M8944" s="6">
        <v>15.157</v>
      </c>
      <c r="N8944" s="6">
        <v>1</v>
      </c>
      <c r="O8944" s="6">
        <v>1</v>
      </c>
      <c r="P8944" s="6">
        <v>2810</v>
      </c>
      <c r="Q8944" s="6">
        <v>152.4</v>
      </c>
      <c r="R8944" s="6">
        <v>2</v>
      </c>
      <c r="S8944" s="6">
        <v>5.4</v>
      </c>
      <c r="T8944" s="6">
        <v>19.05</v>
      </c>
      <c r="U8944" s="6">
        <v>1.3332999999999999</v>
      </c>
      <c r="V8944" s="6">
        <v>32</v>
      </c>
      <c r="W8944" s="4" t="s">
        <v>32</v>
      </c>
      <c r="X8944" s="4" t="s">
        <v>33</v>
      </c>
      <c r="Y8944" s="2" t="s">
        <v>0</v>
      </c>
      <c r="Z8944">
        <f t="shared" si="1112"/>
        <v>5300166.3836000003</v>
      </c>
      <c r="AA8944">
        <f t="shared" si="1113"/>
        <v>489468.83414920082</v>
      </c>
      <c r="AB8944">
        <f t="shared" si="1114"/>
        <v>7690.3621163777607</v>
      </c>
      <c r="AC8944">
        <f t="shared" si="1115"/>
        <v>42477.87176862287</v>
      </c>
      <c r="AD8944">
        <f t="shared" si="1116"/>
        <v>446990.96238057793</v>
      </c>
      <c r="AE8944">
        <f t="shared" si="1117"/>
        <v>16435.94949775398</v>
      </c>
      <c r="AF8944">
        <f t="shared" si="1118"/>
        <v>0.10706367659191479</v>
      </c>
      <c r="AG8944" s="8">
        <f t="shared" si="1119"/>
        <v>-126914.04533112448</v>
      </c>
    </row>
    <row r="8945" spans="1:33" x14ac:dyDescent="0.2">
      <c r="A8945" s="2" t="s">
        <v>30</v>
      </c>
      <c r="B8945" s="3" t="s">
        <v>8976</v>
      </c>
      <c r="C8945" s="6">
        <v>17.78</v>
      </c>
      <c r="D8945" s="6">
        <v>2646.29</v>
      </c>
      <c r="E8945" s="6">
        <v>150.30500000000001</v>
      </c>
      <c r="F8945" s="6">
        <v>35.6</v>
      </c>
      <c r="G8945" s="6">
        <v>2003.55</v>
      </c>
      <c r="H8945" s="6">
        <v>7820.8</v>
      </c>
      <c r="I8945" s="6">
        <v>10537.8</v>
      </c>
      <c r="J8945" s="6">
        <v>0.23</v>
      </c>
      <c r="K8945" s="6">
        <v>1.25</v>
      </c>
      <c r="L8945" s="6">
        <v>24.01</v>
      </c>
      <c r="M8945" s="6">
        <v>15.166</v>
      </c>
      <c r="N8945" s="6">
        <v>1</v>
      </c>
      <c r="O8945" s="6">
        <v>1</v>
      </c>
      <c r="P8945" s="6">
        <v>2820</v>
      </c>
      <c r="Q8945" s="6">
        <v>152.4</v>
      </c>
      <c r="R8945" s="6">
        <v>2</v>
      </c>
      <c r="S8945" s="6">
        <v>5.4</v>
      </c>
      <c r="T8945" s="6">
        <v>19.05</v>
      </c>
      <c r="U8945" s="6">
        <v>1.3332999999999999</v>
      </c>
      <c r="V8945" s="6">
        <v>32</v>
      </c>
      <c r="W8945" s="4" t="s">
        <v>32</v>
      </c>
      <c r="X8945" s="4" t="s">
        <v>33</v>
      </c>
      <c r="Y8945" s="2" t="s">
        <v>0</v>
      </c>
      <c r="Z8945">
        <f t="shared" si="1112"/>
        <v>5301974.3295</v>
      </c>
      <c r="AA8945">
        <f t="shared" si="1113"/>
        <v>492807.09219794953</v>
      </c>
      <c r="AB8945">
        <f t="shared" si="1114"/>
        <v>7745.1951842406397</v>
      </c>
      <c r="AC8945">
        <f t="shared" si="1115"/>
        <v>42629.038572069927</v>
      </c>
      <c r="AD8945">
        <f t="shared" si="1116"/>
        <v>450178.05362587963</v>
      </c>
      <c r="AE8945">
        <f t="shared" si="1117"/>
        <v>16447.916186029215</v>
      </c>
      <c r="AF8945">
        <f t="shared" si="1118"/>
        <v>0.10744468611715294</v>
      </c>
      <c r="AG8945" s="8">
        <f t="shared" si="1119"/>
        <v>-127006.44892596603</v>
      </c>
    </row>
    <row r="8946" spans="1:33" x14ac:dyDescent="0.2">
      <c r="A8946" s="2" t="s">
        <v>30</v>
      </c>
      <c r="B8946" s="3" t="s">
        <v>8977</v>
      </c>
      <c r="C8946" s="6">
        <v>17.809999999999999</v>
      </c>
      <c r="D8946" s="6">
        <v>2647.66</v>
      </c>
      <c r="E8946" s="6">
        <v>150.30500000000001</v>
      </c>
      <c r="F8946" s="6">
        <v>35.6</v>
      </c>
      <c r="G8946" s="6">
        <v>2003.37</v>
      </c>
      <c r="H8946" s="6">
        <v>7818.08</v>
      </c>
      <c r="I8946" s="6">
        <v>10537.8</v>
      </c>
      <c r="J8946" s="6">
        <v>0.22</v>
      </c>
      <c r="K8946" s="6">
        <v>1.25</v>
      </c>
      <c r="L8946" s="6">
        <v>24.056000000000001</v>
      </c>
      <c r="M8946" s="6">
        <v>15.176</v>
      </c>
      <c r="N8946" s="6">
        <v>1</v>
      </c>
      <c r="O8946" s="6">
        <v>1</v>
      </c>
      <c r="P8946" s="6">
        <v>2830</v>
      </c>
      <c r="Q8946" s="6">
        <v>152.4</v>
      </c>
      <c r="R8946" s="6">
        <v>2</v>
      </c>
      <c r="S8946" s="6">
        <v>5.4</v>
      </c>
      <c r="T8946" s="6">
        <v>19.05</v>
      </c>
      <c r="U8946" s="6">
        <v>1.3332999999999999</v>
      </c>
      <c r="V8946" s="6">
        <v>32</v>
      </c>
      <c r="W8946" s="4" t="s">
        <v>32</v>
      </c>
      <c r="X8946" s="4" t="s">
        <v>33</v>
      </c>
      <c r="Y8946" s="2" t="s">
        <v>0</v>
      </c>
      <c r="Z8946">
        <f t="shared" si="1112"/>
        <v>5304242.6141999997</v>
      </c>
      <c r="AA8946">
        <f t="shared" si="1113"/>
        <v>496156.67206284509</v>
      </c>
      <c r="AB8946">
        <f t="shared" si="1114"/>
        <v>7800.2230409769199</v>
      </c>
      <c r="AC8946">
        <f t="shared" si="1115"/>
        <v>42780.205375516991</v>
      </c>
      <c r="AD8946">
        <f t="shared" si="1116"/>
        <v>453376.46668732807</v>
      </c>
      <c r="AE8946">
        <f t="shared" si="1117"/>
        <v>16431.602694238747</v>
      </c>
      <c r="AF8946">
        <f t="shared" si="1118"/>
        <v>0.10782569564239107</v>
      </c>
      <c r="AG8946" s="8">
        <f t="shared" si="1119"/>
        <v>-126880.48046659061</v>
      </c>
    </row>
    <row r="8947" spans="1:33" x14ac:dyDescent="0.2">
      <c r="A8947" s="2" t="s">
        <v>30</v>
      </c>
      <c r="B8947" s="3" t="s">
        <v>8978</v>
      </c>
      <c r="C8947" s="6">
        <v>17.79</v>
      </c>
      <c r="D8947" s="6">
        <v>2648.98</v>
      </c>
      <c r="E8947" s="6">
        <v>150.30500000000001</v>
      </c>
      <c r="F8947" s="6">
        <v>35.6</v>
      </c>
      <c r="G8947" s="6">
        <v>2002.55</v>
      </c>
      <c r="H8947" s="6">
        <v>7805.66</v>
      </c>
      <c r="I8947" s="6">
        <v>10537.8</v>
      </c>
      <c r="J8947" s="6">
        <v>0.22</v>
      </c>
      <c r="K8947" s="6">
        <v>1.25</v>
      </c>
      <c r="L8947" s="6">
        <v>24.050999999999998</v>
      </c>
      <c r="M8947" s="6">
        <v>15.185</v>
      </c>
      <c r="N8947" s="6">
        <v>1</v>
      </c>
      <c r="O8947" s="6">
        <v>1</v>
      </c>
      <c r="P8947" s="6">
        <v>2840</v>
      </c>
      <c r="Q8947" s="6">
        <v>152.4</v>
      </c>
      <c r="R8947" s="6">
        <v>2</v>
      </c>
      <c r="S8947" s="6">
        <v>5.4</v>
      </c>
      <c r="T8947" s="6">
        <v>19.05</v>
      </c>
      <c r="U8947" s="6">
        <v>1.3332999999999999</v>
      </c>
      <c r="V8947" s="6">
        <v>32</v>
      </c>
      <c r="W8947" s="4" t="s">
        <v>32</v>
      </c>
      <c r="X8947" s="4" t="s">
        <v>33</v>
      </c>
      <c r="Y8947" s="2" t="s">
        <v>0</v>
      </c>
      <c r="Z8947">
        <f t="shared" si="1112"/>
        <v>5304714.8990000002</v>
      </c>
      <c r="AA8947">
        <f t="shared" si="1113"/>
        <v>499517.57374388719</v>
      </c>
      <c r="AB8947">
        <f t="shared" si="1114"/>
        <v>7855.4456865866032</v>
      </c>
      <c r="AC8947">
        <f t="shared" si="1115"/>
        <v>42931.37217896404</v>
      </c>
      <c r="AD8947">
        <f t="shared" si="1116"/>
        <v>456586.20156492316</v>
      </c>
      <c r="AE8947">
        <f t="shared" si="1117"/>
        <v>16443.18141172059</v>
      </c>
      <c r="AF8947">
        <f t="shared" si="1118"/>
        <v>0.10820670516762919</v>
      </c>
      <c r="AG8947" s="8">
        <f t="shared" si="1119"/>
        <v>-126969.88825380533</v>
      </c>
    </row>
    <row r="8948" spans="1:33" x14ac:dyDescent="0.2">
      <c r="A8948" s="2" t="s">
        <v>30</v>
      </c>
      <c r="B8948" s="3" t="s">
        <v>8979</v>
      </c>
      <c r="C8948" s="6">
        <v>17.79</v>
      </c>
      <c r="D8948" s="6">
        <v>2650.42</v>
      </c>
      <c r="E8948" s="6">
        <v>150.30500000000001</v>
      </c>
      <c r="F8948" s="6">
        <v>35.6</v>
      </c>
      <c r="G8948" s="6">
        <v>2002.11</v>
      </c>
      <c r="H8948" s="6">
        <v>7798.9</v>
      </c>
      <c r="I8948" s="6">
        <v>10537.8</v>
      </c>
      <c r="J8948" s="6">
        <v>0.22</v>
      </c>
      <c r="K8948" s="6">
        <v>1.25</v>
      </c>
      <c r="L8948" s="6">
        <v>24.053999999999998</v>
      </c>
      <c r="M8948" s="6">
        <v>15.194000000000001</v>
      </c>
      <c r="N8948" s="6">
        <v>1</v>
      </c>
      <c r="O8948" s="6">
        <v>1</v>
      </c>
      <c r="P8948" s="6">
        <v>2850</v>
      </c>
      <c r="Q8948" s="6">
        <v>152.4</v>
      </c>
      <c r="R8948" s="6">
        <v>2</v>
      </c>
      <c r="S8948" s="6">
        <v>5.4</v>
      </c>
      <c r="T8948" s="6">
        <v>19.05</v>
      </c>
      <c r="U8948" s="6">
        <v>1.3332999999999999</v>
      </c>
      <c r="V8948" s="6">
        <v>32</v>
      </c>
      <c r="W8948" s="4" t="s">
        <v>32</v>
      </c>
      <c r="X8948" s="4" t="s">
        <v>33</v>
      </c>
      <c r="Y8948" s="2" t="s">
        <v>0</v>
      </c>
      <c r="Z8948">
        <f t="shared" si="1112"/>
        <v>5306432.3861999996</v>
      </c>
      <c r="AA8948">
        <f t="shared" si="1113"/>
        <v>502889.79724107613</v>
      </c>
      <c r="AB8948">
        <f t="shared" si="1114"/>
        <v>7910.8631210696894</v>
      </c>
      <c r="AC8948">
        <f t="shared" si="1115"/>
        <v>43082.53898241109</v>
      </c>
      <c r="AD8948">
        <f t="shared" si="1116"/>
        <v>459807.25825866504</v>
      </c>
      <c r="AE8948">
        <f t="shared" si="1117"/>
        <v>16454.98398350467</v>
      </c>
      <c r="AF8948">
        <f t="shared" si="1118"/>
        <v>0.10858771469286732</v>
      </c>
      <c r="AG8948" s="8">
        <f t="shared" si="1119"/>
        <v>-127061.02458460467</v>
      </c>
    </row>
    <row r="8949" spans="1:33" x14ac:dyDescent="0.2">
      <c r="A8949" s="2" t="s">
        <v>30</v>
      </c>
      <c r="B8949" s="3" t="s">
        <v>8980</v>
      </c>
      <c r="C8949" s="6">
        <v>17.86</v>
      </c>
      <c r="D8949" s="6">
        <v>2651.83</v>
      </c>
      <c r="E8949" s="6">
        <v>150.30500000000001</v>
      </c>
      <c r="F8949" s="6">
        <v>35.6</v>
      </c>
      <c r="G8949" s="6">
        <v>2002.67</v>
      </c>
      <c r="H8949" s="6">
        <v>7807.45</v>
      </c>
      <c r="I8949" s="6">
        <v>10537.9</v>
      </c>
      <c r="J8949" s="6">
        <v>0.22</v>
      </c>
      <c r="K8949" s="6">
        <v>1.25</v>
      </c>
      <c r="L8949" s="6">
        <v>24.07</v>
      </c>
      <c r="M8949" s="6">
        <v>15.204000000000001</v>
      </c>
      <c r="N8949" s="6">
        <v>1</v>
      </c>
      <c r="O8949" s="6">
        <v>1</v>
      </c>
      <c r="P8949" s="6">
        <v>2860</v>
      </c>
      <c r="Q8949" s="6">
        <v>152.4</v>
      </c>
      <c r="R8949" s="6">
        <v>2</v>
      </c>
      <c r="S8949" s="6">
        <v>5.4</v>
      </c>
      <c r="T8949" s="6">
        <v>19.05</v>
      </c>
      <c r="U8949" s="6">
        <v>1.3332999999999999</v>
      </c>
      <c r="V8949" s="6">
        <v>32</v>
      </c>
      <c r="W8949" s="4" t="s">
        <v>32</v>
      </c>
      <c r="X8949" s="4" t="s">
        <v>33</v>
      </c>
      <c r="Y8949" s="2" t="s">
        <v>0</v>
      </c>
      <c r="Z8949">
        <f t="shared" si="1112"/>
        <v>5310740.3860999998</v>
      </c>
      <c r="AA8949">
        <f t="shared" si="1113"/>
        <v>506273.34255441168</v>
      </c>
      <c r="AB8949">
        <f t="shared" si="1114"/>
        <v>7966.4753444261778</v>
      </c>
      <c r="AC8949">
        <f t="shared" si="1115"/>
        <v>43233.705785858147</v>
      </c>
      <c r="AD8949">
        <f t="shared" si="1116"/>
        <v>463039.63676855352</v>
      </c>
      <c r="AE8949">
        <f t="shared" si="1117"/>
        <v>16468.192293100408</v>
      </c>
      <c r="AF8949">
        <f t="shared" si="1118"/>
        <v>0.10896872421810545</v>
      </c>
      <c r="AG8949" s="8">
        <f t="shared" si="1119"/>
        <v>-127163.01565016557</v>
      </c>
    </row>
    <row r="8950" spans="1:33" x14ac:dyDescent="0.2">
      <c r="A8950" s="2" t="s">
        <v>30</v>
      </c>
      <c r="B8950" s="3" t="s">
        <v>8981</v>
      </c>
      <c r="C8950" s="6">
        <v>17.850000000000001</v>
      </c>
      <c r="D8950" s="6">
        <v>2653.02</v>
      </c>
      <c r="E8950" s="6">
        <v>150.30500000000001</v>
      </c>
      <c r="F8950" s="6">
        <v>35.6</v>
      </c>
      <c r="G8950" s="6">
        <v>2002.12</v>
      </c>
      <c r="H8950" s="6">
        <v>7799</v>
      </c>
      <c r="I8950" s="6">
        <v>10537.9</v>
      </c>
      <c r="J8950" s="6">
        <v>0.21</v>
      </c>
      <c r="K8950" s="6">
        <v>1.25</v>
      </c>
      <c r="L8950" s="6">
        <v>24.068000000000001</v>
      </c>
      <c r="M8950" s="6">
        <v>15.212</v>
      </c>
      <c r="N8950" s="6">
        <v>1</v>
      </c>
      <c r="O8950" s="6">
        <v>1</v>
      </c>
      <c r="P8950" s="6">
        <v>2870</v>
      </c>
      <c r="Q8950" s="6">
        <v>152.4</v>
      </c>
      <c r="R8950" s="6">
        <v>2</v>
      </c>
      <c r="S8950" s="6">
        <v>5.4</v>
      </c>
      <c r="T8950" s="6">
        <v>19.05</v>
      </c>
      <c r="U8950" s="6">
        <v>1.3332999999999999</v>
      </c>
      <c r="V8950" s="6">
        <v>32</v>
      </c>
      <c r="W8950" s="4" t="s">
        <v>32</v>
      </c>
      <c r="X8950" s="4" t="s">
        <v>33</v>
      </c>
      <c r="Y8950" s="2" t="s">
        <v>0</v>
      </c>
      <c r="Z8950">
        <f t="shared" si="1112"/>
        <v>5311664.4024</v>
      </c>
      <c r="AA8950">
        <f t="shared" si="1113"/>
        <v>509668.20968389406</v>
      </c>
      <c r="AB8950">
        <f t="shared" si="1114"/>
        <v>8022.2823566560692</v>
      </c>
      <c r="AC8950">
        <f t="shared" si="1115"/>
        <v>43384.872589305203</v>
      </c>
      <c r="AD8950">
        <f t="shared" si="1116"/>
        <v>466283.33709458885</v>
      </c>
      <c r="AE8950">
        <f t="shared" si="1117"/>
        <v>16447.854621674909</v>
      </c>
      <c r="AF8950">
        <f t="shared" si="1118"/>
        <v>0.1093497337433436</v>
      </c>
      <c r="AG8950" s="8">
        <f t="shared" si="1119"/>
        <v>-127005.973542341</v>
      </c>
    </row>
    <row r="8951" spans="1:33" x14ac:dyDescent="0.2">
      <c r="A8951" s="2" t="s">
        <v>30</v>
      </c>
      <c r="B8951" s="3" t="s">
        <v>8982</v>
      </c>
      <c r="C8951" s="6">
        <v>17.940000000000001</v>
      </c>
      <c r="D8951" s="6">
        <v>2654.53</v>
      </c>
      <c r="E8951" s="6">
        <v>150.30500000000001</v>
      </c>
      <c r="F8951" s="6">
        <v>35.6</v>
      </c>
      <c r="G8951" s="6">
        <v>2003.03</v>
      </c>
      <c r="H8951" s="6">
        <v>7812.82</v>
      </c>
      <c r="I8951" s="6">
        <v>10537.9</v>
      </c>
      <c r="J8951" s="6">
        <v>0.21</v>
      </c>
      <c r="K8951" s="6">
        <v>1.25</v>
      </c>
      <c r="L8951" s="6">
        <v>24.128</v>
      </c>
      <c r="M8951" s="6">
        <v>15.222</v>
      </c>
      <c r="N8951" s="6">
        <v>1</v>
      </c>
      <c r="O8951" s="6">
        <v>1</v>
      </c>
      <c r="P8951" s="6">
        <v>2880</v>
      </c>
      <c r="Q8951" s="6">
        <v>152.4</v>
      </c>
      <c r="R8951" s="6">
        <v>2</v>
      </c>
      <c r="S8951" s="6">
        <v>5.4</v>
      </c>
      <c r="T8951" s="6">
        <v>19.05</v>
      </c>
      <c r="U8951" s="6">
        <v>1.3332999999999999</v>
      </c>
      <c r="V8951" s="6">
        <v>32</v>
      </c>
      <c r="W8951" s="4" t="s">
        <v>32</v>
      </c>
      <c r="X8951" s="4" t="s">
        <v>33</v>
      </c>
      <c r="Y8951" s="2" t="s">
        <v>0</v>
      </c>
      <c r="Z8951">
        <f t="shared" si="1112"/>
        <v>5317103.2259</v>
      </c>
      <c r="AA8951">
        <f t="shared" si="1113"/>
        <v>513074.39862952306</v>
      </c>
      <c r="AB8951">
        <f t="shared" si="1114"/>
        <v>8078.2841577593626</v>
      </c>
      <c r="AC8951">
        <f t="shared" si="1115"/>
        <v>43536.039392752267</v>
      </c>
      <c r="AD8951">
        <f t="shared" si="1116"/>
        <v>469538.35923677078</v>
      </c>
      <c r="AE8951">
        <f t="shared" si="1117"/>
        <v>16462.131766085637</v>
      </c>
      <c r="AF8951">
        <f t="shared" si="1118"/>
        <v>0.10973074326858172</v>
      </c>
      <c r="AG8951" s="8">
        <f t="shared" si="1119"/>
        <v>-127116.21786702634</v>
      </c>
    </row>
    <row r="8952" spans="1:33" x14ac:dyDescent="0.2">
      <c r="A8952" s="2" t="s">
        <v>30</v>
      </c>
      <c r="B8952" s="3" t="s">
        <v>8983</v>
      </c>
      <c r="C8952" s="6">
        <v>18.079999999999998</v>
      </c>
      <c r="D8952" s="6">
        <v>2655.87</v>
      </c>
      <c r="E8952" s="6">
        <v>150.30500000000001</v>
      </c>
      <c r="F8952" s="6">
        <v>35.6</v>
      </c>
      <c r="G8952" s="6">
        <v>2004.89</v>
      </c>
      <c r="H8952" s="6">
        <v>7841.18</v>
      </c>
      <c r="I8952" s="6">
        <v>10538</v>
      </c>
      <c r="J8952" s="6">
        <v>0.21</v>
      </c>
      <c r="K8952" s="6">
        <v>1.25</v>
      </c>
      <c r="L8952" s="6">
        <v>24.154</v>
      </c>
      <c r="M8952" s="6">
        <v>15.231999999999999</v>
      </c>
      <c r="N8952" s="6">
        <v>1</v>
      </c>
      <c r="O8952" s="6">
        <v>1</v>
      </c>
      <c r="P8952" s="6">
        <v>2890</v>
      </c>
      <c r="Q8952" s="6">
        <v>152.4</v>
      </c>
      <c r="R8952" s="6">
        <v>2</v>
      </c>
      <c r="S8952" s="6">
        <v>5.4</v>
      </c>
      <c r="T8952" s="6">
        <v>19.05</v>
      </c>
      <c r="U8952" s="6">
        <v>1.3332999999999999</v>
      </c>
      <c r="V8952" s="6">
        <v>32</v>
      </c>
      <c r="W8952" s="4" t="s">
        <v>32</v>
      </c>
      <c r="X8952" s="4" t="s">
        <v>33</v>
      </c>
      <c r="Y8952" s="2" t="s">
        <v>0</v>
      </c>
      <c r="Z8952">
        <f t="shared" si="1112"/>
        <v>5324727.2043000003</v>
      </c>
      <c r="AA8952">
        <f t="shared" si="1113"/>
        <v>516491.90939129877</v>
      </c>
      <c r="AB8952">
        <f t="shared" si="1114"/>
        <v>8134.4807477360591</v>
      </c>
      <c r="AC8952">
        <f t="shared" si="1115"/>
        <v>43687.206196199324</v>
      </c>
      <c r="AD8952">
        <f t="shared" si="1116"/>
        <v>472804.70319509943</v>
      </c>
      <c r="AE8952">
        <f t="shared" si="1117"/>
        <v>16475.495267584705</v>
      </c>
      <c r="AF8952">
        <f t="shared" si="1118"/>
        <v>0.11011175279381985</v>
      </c>
      <c r="AG8952" s="8">
        <f t="shared" si="1119"/>
        <v>-127219.40728332791</v>
      </c>
    </row>
    <row r="8953" spans="1:33" x14ac:dyDescent="0.2">
      <c r="A8953" s="2" t="s">
        <v>30</v>
      </c>
      <c r="B8953" s="3" t="s">
        <v>8984</v>
      </c>
      <c r="C8953" s="6">
        <v>18.260000000000002</v>
      </c>
      <c r="D8953" s="6">
        <v>2657.26</v>
      </c>
      <c r="E8953" s="6">
        <v>150.30500000000001</v>
      </c>
      <c r="F8953" s="6">
        <v>35.6</v>
      </c>
      <c r="G8953" s="6">
        <v>2007.32</v>
      </c>
      <c r="H8953" s="6">
        <v>7878.35</v>
      </c>
      <c r="I8953" s="6">
        <v>10538.1</v>
      </c>
      <c r="J8953" s="6">
        <v>0.21</v>
      </c>
      <c r="K8953" s="6">
        <v>1.25</v>
      </c>
      <c r="L8953" s="6">
        <v>24.189</v>
      </c>
      <c r="M8953" s="6">
        <v>15.241</v>
      </c>
      <c r="N8953" s="6">
        <v>1</v>
      </c>
      <c r="O8953" s="6">
        <v>1</v>
      </c>
      <c r="P8953" s="6">
        <v>2900</v>
      </c>
      <c r="Q8953" s="6">
        <v>152.4</v>
      </c>
      <c r="R8953" s="6">
        <v>2</v>
      </c>
      <c r="S8953" s="6">
        <v>5.4</v>
      </c>
      <c r="T8953" s="6">
        <v>19.05</v>
      </c>
      <c r="U8953" s="6">
        <v>1.3332999999999999</v>
      </c>
      <c r="V8953" s="6">
        <v>32</v>
      </c>
      <c r="W8953" s="4" t="s">
        <v>32</v>
      </c>
      <c r="X8953" s="4" t="s">
        <v>33</v>
      </c>
      <c r="Y8953" s="2" t="s">
        <v>0</v>
      </c>
      <c r="Z8953">
        <f t="shared" si="1112"/>
        <v>5333971.1431999998</v>
      </c>
      <c r="AA8953">
        <f t="shared" si="1113"/>
        <v>519920.74196922127</v>
      </c>
      <c r="AB8953">
        <f t="shared" si="1114"/>
        <v>8190.8721265861595</v>
      </c>
      <c r="AC8953">
        <f t="shared" si="1115"/>
        <v>43838.372999646381</v>
      </c>
      <c r="AD8953">
        <f t="shared" si="1116"/>
        <v>476082.36896957492</v>
      </c>
      <c r="AE8953">
        <f t="shared" si="1117"/>
        <v>16488.07084942345</v>
      </c>
      <c r="AF8953">
        <f t="shared" si="1118"/>
        <v>0.11049276231905798</v>
      </c>
      <c r="AG8953" s="8">
        <f t="shared" si="1119"/>
        <v>-127316.51259286697</v>
      </c>
    </row>
    <row r="8954" spans="1:33" x14ac:dyDescent="0.2">
      <c r="A8954" s="2" t="s">
        <v>30</v>
      </c>
      <c r="B8954" s="3" t="s">
        <v>8985</v>
      </c>
      <c r="C8954" s="6">
        <v>18.239999999999998</v>
      </c>
      <c r="D8954" s="6">
        <v>2658.8</v>
      </c>
      <c r="E8954" s="6">
        <v>150.30500000000001</v>
      </c>
      <c r="F8954" s="6">
        <v>35.6</v>
      </c>
      <c r="G8954" s="6">
        <v>2006.46</v>
      </c>
      <c r="H8954" s="6">
        <v>7865.15</v>
      </c>
      <c r="I8954" s="6">
        <v>10538</v>
      </c>
      <c r="J8954" s="6">
        <v>0.2</v>
      </c>
      <c r="K8954" s="6">
        <v>1.25</v>
      </c>
      <c r="L8954" s="6">
        <v>24.187000000000001</v>
      </c>
      <c r="M8954" s="6">
        <v>15.250999999999999</v>
      </c>
      <c r="N8954" s="6">
        <v>1</v>
      </c>
      <c r="O8954" s="6">
        <v>1</v>
      </c>
      <c r="P8954" s="6">
        <v>2910</v>
      </c>
      <c r="Q8954" s="6">
        <v>152.4</v>
      </c>
      <c r="R8954" s="6">
        <v>2</v>
      </c>
      <c r="S8954" s="6">
        <v>5.4</v>
      </c>
      <c r="T8954" s="6">
        <v>19.05</v>
      </c>
      <c r="U8954" s="6">
        <v>1.3332999999999999</v>
      </c>
      <c r="V8954" s="6">
        <v>32</v>
      </c>
      <c r="W8954" s="4" t="s">
        <v>32</v>
      </c>
      <c r="X8954" s="4" t="s">
        <v>33</v>
      </c>
      <c r="Y8954" s="2" t="s">
        <v>0</v>
      </c>
      <c r="Z8954">
        <f t="shared" si="1112"/>
        <v>5334775.8480000002</v>
      </c>
      <c r="AA8954">
        <f t="shared" si="1113"/>
        <v>523360.89636329043</v>
      </c>
      <c r="AB8954">
        <f t="shared" si="1114"/>
        <v>8247.4582943096611</v>
      </c>
      <c r="AC8954">
        <f t="shared" si="1115"/>
        <v>43989.53980309343</v>
      </c>
      <c r="AD8954">
        <f t="shared" si="1116"/>
        <v>479371.35656019702</v>
      </c>
      <c r="AE8954">
        <f t="shared" si="1117"/>
        <v>16469.128544312647</v>
      </c>
      <c r="AF8954">
        <f t="shared" si="1118"/>
        <v>0.1108737718442961</v>
      </c>
      <c r="AG8954" s="8">
        <f t="shared" si="1119"/>
        <v>-127170.2451338536</v>
      </c>
    </row>
    <row r="8955" spans="1:33" x14ac:dyDescent="0.2">
      <c r="A8955" s="2" t="s">
        <v>30</v>
      </c>
      <c r="B8955" s="3" t="s">
        <v>8986</v>
      </c>
      <c r="C8955" s="6">
        <v>18.5</v>
      </c>
      <c r="D8955" s="6">
        <v>2660.19</v>
      </c>
      <c r="E8955" s="6">
        <v>150.30500000000001</v>
      </c>
      <c r="F8955" s="6">
        <v>35.6</v>
      </c>
      <c r="G8955" s="6">
        <v>2010.3</v>
      </c>
      <c r="H8955" s="6">
        <v>7924.41</v>
      </c>
      <c r="I8955" s="6">
        <v>10538.2</v>
      </c>
      <c r="J8955" s="6">
        <v>0.2</v>
      </c>
      <c r="K8955" s="6">
        <v>1.25</v>
      </c>
      <c r="L8955" s="6">
        <v>24.238</v>
      </c>
      <c r="M8955" s="6">
        <v>15.260999999999999</v>
      </c>
      <c r="N8955" s="6">
        <v>1</v>
      </c>
      <c r="O8955" s="6">
        <v>1</v>
      </c>
      <c r="P8955" s="6">
        <v>2920</v>
      </c>
      <c r="Q8955" s="6">
        <v>152.4</v>
      </c>
      <c r="R8955" s="6">
        <v>2</v>
      </c>
      <c r="S8955" s="6">
        <v>5.4</v>
      </c>
      <c r="T8955" s="6">
        <v>19.05</v>
      </c>
      <c r="U8955" s="6">
        <v>1.3332999999999999</v>
      </c>
      <c r="V8955" s="6">
        <v>32</v>
      </c>
      <c r="W8955" s="4" t="s">
        <v>32</v>
      </c>
      <c r="X8955" s="4" t="s">
        <v>33</v>
      </c>
      <c r="Y8955" s="2" t="s">
        <v>0</v>
      </c>
      <c r="Z8955">
        <f t="shared" si="1112"/>
        <v>5347779.9570000004</v>
      </c>
      <c r="AA8955">
        <f t="shared" si="1113"/>
        <v>526812.37257350644</v>
      </c>
      <c r="AB8955">
        <f t="shared" si="1114"/>
        <v>8304.2392509065667</v>
      </c>
      <c r="AC8955">
        <f t="shared" si="1115"/>
        <v>44140.706606540494</v>
      </c>
      <c r="AD8955">
        <f t="shared" si="1116"/>
        <v>482671.6659669659</v>
      </c>
      <c r="AE8955">
        <f t="shared" si="1117"/>
        <v>16483.016933498613</v>
      </c>
      <c r="AF8955">
        <f t="shared" si="1118"/>
        <v>0.11125478136953425</v>
      </c>
      <c r="AG8955" s="8">
        <f t="shared" si="1119"/>
        <v>-127277.487593741</v>
      </c>
    </row>
    <row r="8956" spans="1:33" x14ac:dyDescent="0.2">
      <c r="A8956" s="2" t="s">
        <v>30</v>
      </c>
      <c r="B8956" s="3" t="s">
        <v>8987</v>
      </c>
      <c r="C8956" s="6">
        <v>19.329999999999998</v>
      </c>
      <c r="D8956" s="6">
        <v>2661.57</v>
      </c>
      <c r="E8956" s="6">
        <v>150.30500000000001</v>
      </c>
      <c r="F8956" s="6">
        <v>35.6</v>
      </c>
      <c r="G8956" s="6">
        <v>2024.14</v>
      </c>
      <c r="H8956" s="6">
        <v>8143.85</v>
      </c>
      <c r="I8956" s="6">
        <v>10538.3</v>
      </c>
      <c r="J8956" s="6">
        <v>0.2</v>
      </c>
      <c r="K8956" s="6">
        <v>1.25</v>
      </c>
      <c r="L8956" s="6">
        <v>24.378</v>
      </c>
      <c r="M8956" s="6">
        <v>15.271000000000001</v>
      </c>
      <c r="N8956" s="6">
        <v>1</v>
      </c>
      <c r="O8956" s="6">
        <v>1</v>
      </c>
      <c r="P8956" s="6">
        <v>2930</v>
      </c>
      <c r="Q8956" s="6">
        <v>152.4</v>
      </c>
      <c r="R8956" s="6">
        <v>2</v>
      </c>
      <c r="S8956" s="6">
        <v>5.4</v>
      </c>
      <c r="T8956" s="6">
        <v>19.05</v>
      </c>
      <c r="U8956" s="6">
        <v>1.3332999999999999</v>
      </c>
      <c r="V8956" s="6">
        <v>32</v>
      </c>
      <c r="W8956" s="4" t="s">
        <v>32</v>
      </c>
      <c r="X8956" s="4" t="s">
        <v>33</v>
      </c>
      <c r="Y8956" s="2" t="s">
        <v>0</v>
      </c>
      <c r="Z8956">
        <f t="shared" si="1112"/>
        <v>5387390.2998000002</v>
      </c>
      <c r="AA8956">
        <f t="shared" si="1113"/>
        <v>530275.1705998691</v>
      </c>
      <c r="AB8956">
        <f t="shared" si="1114"/>
        <v>8361.2149963768752</v>
      </c>
      <c r="AC8956">
        <f t="shared" si="1115"/>
        <v>44291.873409987551</v>
      </c>
      <c r="AD8956">
        <f t="shared" si="1116"/>
        <v>485983.29718988156</v>
      </c>
      <c r="AE8956">
        <f t="shared" si="1117"/>
        <v>16499.252251710746</v>
      </c>
      <c r="AF8956">
        <f t="shared" si="1118"/>
        <v>0.11163579089477238</v>
      </c>
      <c r="AG8956" s="8">
        <f t="shared" si="1119"/>
        <v>-127402.85241746606</v>
      </c>
    </row>
    <row r="8957" spans="1:33" x14ac:dyDescent="0.2">
      <c r="A8957" s="2" t="s">
        <v>30</v>
      </c>
      <c r="B8957" s="3" t="s">
        <v>8988</v>
      </c>
      <c r="C8957" s="6">
        <v>19.850000000000001</v>
      </c>
      <c r="D8957" s="6">
        <v>2662.94</v>
      </c>
      <c r="E8957" s="6">
        <v>150.30500000000001</v>
      </c>
      <c r="F8957" s="6">
        <v>35.6</v>
      </c>
      <c r="G8957" s="6">
        <v>2032.54</v>
      </c>
      <c r="H8957" s="6">
        <v>8281.5499999999993</v>
      </c>
      <c r="I8957" s="6">
        <v>10538.4</v>
      </c>
      <c r="J8957" s="6">
        <v>0.19</v>
      </c>
      <c r="K8957" s="6">
        <v>1.25</v>
      </c>
      <c r="L8957" s="6">
        <v>24.434999999999999</v>
      </c>
      <c r="M8957" s="6">
        <v>15.281000000000001</v>
      </c>
      <c r="N8957" s="6">
        <v>1</v>
      </c>
      <c r="O8957" s="6">
        <v>1</v>
      </c>
      <c r="P8957" s="6">
        <v>2940</v>
      </c>
      <c r="Q8957" s="6">
        <v>152.4</v>
      </c>
      <c r="R8957" s="6">
        <v>2</v>
      </c>
      <c r="S8957" s="6">
        <v>5.4</v>
      </c>
      <c r="T8957" s="6">
        <v>19.05</v>
      </c>
      <c r="U8957" s="6">
        <v>1.3332999999999999</v>
      </c>
      <c r="V8957" s="6">
        <v>32</v>
      </c>
      <c r="W8957" s="4" t="s">
        <v>32</v>
      </c>
      <c r="X8957" s="4" t="s">
        <v>33</v>
      </c>
      <c r="Y8957" s="2" t="s">
        <v>0</v>
      </c>
      <c r="Z8957">
        <f t="shared" si="1112"/>
        <v>5412532.0675999997</v>
      </c>
      <c r="AA8957">
        <f t="shared" si="1113"/>
        <v>533749.29044237838</v>
      </c>
      <c r="AB8957">
        <f t="shared" si="1114"/>
        <v>8418.3855307205849</v>
      </c>
      <c r="AC8957">
        <f t="shared" si="1115"/>
        <v>44443.040213434608</v>
      </c>
      <c r="AD8957">
        <f t="shared" si="1116"/>
        <v>489306.25022894377</v>
      </c>
      <c r="AE8957">
        <f t="shared" si="1117"/>
        <v>16481.123513997951</v>
      </c>
      <c r="AF8957">
        <f t="shared" si="1118"/>
        <v>0.1120168004200105</v>
      </c>
      <c r="AG8957" s="8">
        <f t="shared" si="1119"/>
        <v>-127262.86711024711</v>
      </c>
    </row>
    <row r="8958" spans="1:33" x14ac:dyDescent="0.2">
      <c r="A8958" s="2" t="s">
        <v>30</v>
      </c>
      <c r="B8958" s="3" t="s">
        <v>8989</v>
      </c>
      <c r="C8958" s="6">
        <v>20.29</v>
      </c>
      <c r="D8958" s="6">
        <v>2664.35</v>
      </c>
      <c r="E8958" s="6">
        <v>150.30500000000001</v>
      </c>
      <c r="F8958" s="6">
        <v>35.6</v>
      </c>
      <c r="G8958" s="6">
        <v>2039.58</v>
      </c>
      <c r="H8958" s="6">
        <v>8399.64</v>
      </c>
      <c r="I8958" s="6">
        <v>10538.4</v>
      </c>
      <c r="J8958" s="6">
        <v>0.19</v>
      </c>
      <c r="K8958" s="6">
        <v>1.25</v>
      </c>
      <c r="L8958" s="6">
        <v>24.484999999999999</v>
      </c>
      <c r="M8958" s="6">
        <v>15.291</v>
      </c>
      <c r="N8958" s="6">
        <v>1</v>
      </c>
      <c r="O8958" s="6">
        <v>1</v>
      </c>
      <c r="P8958" s="6">
        <v>2950</v>
      </c>
      <c r="Q8958" s="6">
        <v>152.4</v>
      </c>
      <c r="R8958" s="6">
        <v>2</v>
      </c>
      <c r="S8958" s="6">
        <v>5.4</v>
      </c>
      <c r="T8958" s="6">
        <v>19.05</v>
      </c>
      <c r="U8958" s="6">
        <v>1.3332999999999999</v>
      </c>
      <c r="V8958" s="6">
        <v>32</v>
      </c>
      <c r="W8958" s="4" t="s">
        <v>32</v>
      </c>
      <c r="X8958" s="4" t="s">
        <v>33</v>
      </c>
      <c r="Y8958" s="2" t="s">
        <v>0</v>
      </c>
      <c r="Z8958">
        <f t="shared" si="1112"/>
        <v>5434154.9729999993</v>
      </c>
      <c r="AA8958">
        <f t="shared" si="1113"/>
        <v>537234.73210103461</v>
      </c>
      <c r="AB8958">
        <f t="shared" si="1114"/>
        <v>8475.7508539377013</v>
      </c>
      <c r="AC8958">
        <f t="shared" si="1115"/>
        <v>44594.207016881664</v>
      </c>
      <c r="AD8958">
        <f t="shared" si="1116"/>
        <v>492640.52508415299</v>
      </c>
      <c r="AE8958">
        <f t="shared" si="1117"/>
        <v>16494.845760618588</v>
      </c>
      <c r="AF8958">
        <f t="shared" si="1118"/>
        <v>0.11239780994524863</v>
      </c>
      <c r="AG8958" s="8">
        <f t="shared" si="1119"/>
        <v>-127368.82666128458</v>
      </c>
    </row>
    <row r="8959" spans="1:33" x14ac:dyDescent="0.2">
      <c r="A8959" s="2" t="s">
        <v>30</v>
      </c>
      <c r="B8959" s="3" t="s">
        <v>8990</v>
      </c>
      <c r="C8959" s="6">
        <v>20.57</v>
      </c>
      <c r="D8959" s="6">
        <v>2665.72</v>
      </c>
      <c r="E8959" s="6">
        <v>150.30500000000001</v>
      </c>
      <c r="F8959" s="6">
        <v>35.6</v>
      </c>
      <c r="G8959" s="6">
        <v>2043.77</v>
      </c>
      <c r="H8959" s="6">
        <v>8471.0400000000009</v>
      </c>
      <c r="I8959" s="6">
        <v>10538.4</v>
      </c>
      <c r="J8959" s="6">
        <v>0.19</v>
      </c>
      <c r="K8959" s="6">
        <v>1.25</v>
      </c>
      <c r="L8959" s="6">
        <v>24.513999999999999</v>
      </c>
      <c r="M8959" s="6">
        <v>15.3</v>
      </c>
      <c r="N8959" s="6">
        <v>1</v>
      </c>
      <c r="O8959" s="6">
        <v>1</v>
      </c>
      <c r="P8959" s="6">
        <v>2960</v>
      </c>
      <c r="Q8959" s="6">
        <v>152.4</v>
      </c>
      <c r="R8959" s="6">
        <v>2</v>
      </c>
      <c r="S8959" s="6">
        <v>5.4</v>
      </c>
      <c r="T8959" s="6">
        <v>19.05</v>
      </c>
      <c r="U8959" s="6">
        <v>1.3332999999999999</v>
      </c>
      <c r="V8959" s="6">
        <v>32</v>
      </c>
      <c r="W8959" s="4" t="s">
        <v>32</v>
      </c>
      <c r="X8959" s="4" t="s">
        <v>33</v>
      </c>
      <c r="Y8959" s="2" t="s">
        <v>0</v>
      </c>
      <c r="Z8959">
        <f t="shared" si="1112"/>
        <v>5448118.5643999996</v>
      </c>
      <c r="AA8959">
        <f t="shared" si="1113"/>
        <v>540731.49557583733</v>
      </c>
      <c r="AB8959">
        <f t="shared" si="1114"/>
        <v>8533.3109660282153</v>
      </c>
      <c r="AC8959">
        <f t="shared" si="1115"/>
        <v>44745.373820328714</v>
      </c>
      <c r="AD8959">
        <f t="shared" si="1116"/>
        <v>495986.12175550859</v>
      </c>
      <c r="AE8959">
        <f t="shared" si="1117"/>
        <v>16507.008628457137</v>
      </c>
      <c r="AF8959">
        <f t="shared" si="1118"/>
        <v>0.11277881947048676</v>
      </c>
      <c r="AG8959" s="8">
        <f t="shared" si="1119"/>
        <v>-127462.74510271256</v>
      </c>
    </row>
    <row r="8960" spans="1:33" x14ac:dyDescent="0.2">
      <c r="A8960" s="2" t="s">
        <v>30</v>
      </c>
      <c r="B8960" s="3" t="s">
        <v>8991</v>
      </c>
      <c r="C8960" s="6">
        <v>21.57</v>
      </c>
      <c r="D8960" s="6">
        <v>2667.11</v>
      </c>
      <c r="E8960" s="6">
        <v>150.30500000000001</v>
      </c>
      <c r="F8960" s="6">
        <v>35.6</v>
      </c>
      <c r="G8960" s="6">
        <v>2060.3000000000002</v>
      </c>
      <c r="H8960" s="6">
        <v>8762.66</v>
      </c>
      <c r="I8960" s="6">
        <v>10538.3</v>
      </c>
      <c r="J8960" s="6">
        <v>0.18</v>
      </c>
      <c r="K8960" s="6">
        <v>1.25</v>
      </c>
      <c r="L8960" s="6">
        <v>24.614999999999998</v>
      </c>
      <c r="M8960" s="6">
        <v>15.311</v>
      </c>
      <c r="N8960" s="6">
        <v>1</v>
      </c>
      <c r="O8960" s="6">
        <v>1</v>
      </c>
      <c r="P8960" s="6">
        <v>2970</v>
      </c>
      <c r="Q8960" s="6">
        <v>152.4</v>
      </c>
      <c r="R8960" s="6">
        <v>2</v>
      </c>
      <c r="S8960" s="6">
        <v>5.4</v>
      </c>
      <c r="T8960" s="6">
        <v>19.05</v>
      </c>
      <c r="U8960" s="6">
        <v>1.3332999999999999</v>
      </c>
      <c r="V8960" s="6">
        <v>32</v>
      </c>
      <c r="W8960" s="4" t="s">
        <v>32</v>
      </c>
      <c r="X8960" s="4" t="s">
        <v>33</v>
      </c>
      <c r="Y8960" s="2" t="s">
        <v>0</v>
      </c>
      <c r="Z8960">
        <f t="shared" si="1112"/>
        <v>5495046.7330000009</v>
      </c>
      <c r="AA8960">
        <f t="shared" si="1113"/>
        <v>544239.58086678688</v>
      </c>
      <c r="AB8960">
        <f t="shared" si="1114"/>
        <v>8591.0658669921359</v>
      </c>
      <c r="AC8960">
        <f t="shared" si="1115"/>
        <v>44896.540623775778</v>
      </c>
      <c r="AD8960">
        <f t="shared" si="1116"/>
        <v>499343.04024301114</v>
      </c>
      <c r="AE8960">
        <f t="shared" si="1117"/>
        <v>16490.304885225647</v>
      </c>
      <c r="AF8960">
        <f t="shared" si="1118"/>
        <v>0.11315982899572491</v>
      </c>
      <c r="AG8960" s="8">
        <f t="shared" si="1119"/>
        <v>-127333.76322515383</v>
      </c>
    </row>
    <row r="8961" spans="1:33" x14ac:dyDescent="0.2">
      <c r="A8961" s="2" t="s">
        <v>30</v>
      </c>
      <c r="B8961" s="3" t="s">
        <v>8992</v>
      </c>
      <c r="C8961" s="6">
        <v>21.58</v>
      </c>
      <c r="D8961" s="6">
        <v>2668.33</v>
      </c>
      <c r="E8961" s="6">
        <v>150.30500000000001</v>
      </c>
      <c r="F8961" s="6">
        <v>35.6</v>
      </c>
      <c r="G8961" s="6">
        <v>2060.1</v>
      </c>
      <c r="H8961" s="6">
        <v>8758.99</v>
      </c>
      <c r="I8961" s="6">
        <v>10538.3</v>
      </c>
      <c r="J8961" s="6">
        <v>0.18</v>
      </c>
      <c r="K8961" s="6">
        <v>1.25</v>
      </c>
      <c r="L8961" s="6">
        <v>24.65</v>
      </c>
      <c r="M8961" s="6">
        <v>15.32</v>
      </c>
      <c r="N8961" s="6">
        <v>1</v>
      </c>
      <c r="O8961" s="6">
        <v>1</v>
      </c>
      <c r="P8961" s="6">
        <v>2980</v>
      </c>
      <c r="Q8961" s="6">
        <v>152.4</v>
      </c>
      <c r="R8961" s="6">
        <v>2</v>
      </c>
      <c r="S8961" s="6">
        <v>5.4</v>
      </c>
      <c r="T8961" s="6">
        <v>19.05</v>
      </c>
      <c r="U8961" s="6">
        <v>1.3332999999999999</v>
      </c>
      <c r="V8961" s="6">
        <v>32</v>
      </c>
      <c r="W8961" s="4" t="s">
        <v>32</v>
      </c>
      <c r="X8961" s="4" t="s">
        <v>33</v>
      </c>
      <c r="Y8961" s="2" t="s">
        <v>0</v>
      </c>
      <c r="Z8961">
        <f t="shared" si="1112"/>
        <v>5497026.6329999994</v>
      </c>
      <c r="AA8961">
        <f t="shared" si="1113"/>
        <v>547758.98797388317</v>
      </c>
      <c r="AB8961">
        <f t="shared" si="1114"/>
        <v>8649.0155568294576</v>
      </c>
      <c r="AC8961">
        <f t="shared" si="1115"/>
        <v>45047.707427222835</v>
      </c>
      <c r="AD8961">
        <f t="shared" si="1116"/>
        <v>502711.28054666036</v>
      </c>
      <c r="AE8961">
        <f t="shared" si="1117"/>
        <v>16502.478954744234</v>
      </c>
      <c r="AF8961">
        <f t="shared" si="1118"/>
        <v>0.11354083852096303</v>
      </c>
      <c r="AG8961" s="8">
        <f t="shared" si="1119"/>
        <v>-127427.76816298584</v>
      </c>
    </row>
    <row r="8962" spans="1:33" x14ac:dyDescent="0.2">
      <c r="A8962" s="2" t="s">
        <v>30</v>
      </c>
      <c r="B8962" s="3" t="s">
        <v>8993</v>
      </c>
      <c r="C8962" s="6">
        <v>21.58</v>
      </c>
      <c r="D8962" s="6">
        <v>2669.89</v>
      </c>
      <c r="E8962" s="6">
        <v>150.30500000000001</v>
      </c>
      <c r="F8962" s="6">
        <v>35.6</v>
      </c>
      <c r="G8962" s="6">
        <v>2059.3200000000002</v>
      </c>
      <c r="H8962" s="6">
        <v>8744.94</v>
      </c>
      <c r="I8962" s="6">
        <v>10538.2</v>
      </c>
      <c r="J8962" s="6">
        <v>0.18</v>
      </c>
      <c r="K8962" s="6">
        <v>1.25</v>
      </c>
      <c r="L8962" s="6">
        <v>24.643999999999998</v>
      </c>
      <c r="M8962" s="6">
        <v>15.329000000000001</v>
      </c>
      <c r="N8962" s="6">
        <v>1</v>
      </c>
      <c r="O8962" s="6">
        <v>1</v>
      </c>
      <c r="P8962" s="6">
        <v>2990</v>
      </c>
      <c r="Q8962" s="6">
        <v>152.4</v>
      </c>
      <c r="R8962" s="6">
        <v>2</v>
      </c>
      <c r="S8962" s="6">
        <v>5.4</v>
      </c>
      <c r="T8962" s="6">
        <v>19.05</v>
      </c>
      <c r="U8962" s="6">
        <v>1.3332999999999999</v>
      </c>
      <c r="V8962" s="6">
        <v>32</v>
      </c>
      <c r="W8962" s="4" t="s">
        <v>32</v>
      </c>
      <c r="X8962" s="4" t="s">
        <v>33</v>
      </c>
      <c r="Y8962" s="2" t="s">
        <v>0</v>
      </c>
      <c r="Z8962">
        <f t="shared" ref="Z8962:Z9025" si="1120">(G8962)*D8962</f>
        <v>5498157.8748000003</v>
      </c>
      <c r="AA8962">
        <f t="shared" si="1113"/>
        <v>551289.71689712617</v>
      </c>
      <c r="AB8962">
        <f t="shared" si="1114"/>
        <v>8707.1600355401824</v>
      </c>
      <c r="AC8962">
        <f t="shared" si="1115"/>
        <v>45198.874230669884</v>
      </c>
      <c r="AD8962">
        <f t="shared" si="1116"/>
        <v>506090.8426664563</v>
      </c>
      <c r="AE8962">
        <f t="shared" si="1117"/>
        <v>16513.669562476272</v>
      </c>
      <c r="AF8962">
        <f t="shared" si="1118"/>
        <v>0.11392184804620116</v>
      </c>
      <c r="AG8962" s="8">
        <f t="shared" si="1119"/>
        <v>-127514.17906958912</v>
      </c>
    </row>
    <row r="8963" spans="1:33" x14ac:dyDescent="0.2">
      <c r="A8963" s="2" t="s">
        <v>30</v>
      </c>
      <c r="B8963" s="3" t="s">
        <v>8994</v>
      </c>
      <c r="C8963" s="6">
        <v>21.57</v>
      </c>
      <c r="D8963" s="6">
        <v>2671.32</v>
      </c>
      <c r="E8963" s="6">
        <v>150.30500000000001</v>
      </c>
      <c r="F8963" s="6">
        <v>35.6</v>
      </c>
      <c r="G8963" s="6">
        <v>2058.56</v>
      </c>
      <c r="H8963" s="6">
        <v>8731.17</v>
      </c>
      <c r="I8963" s="6">
        <v>10538.3</v>
      </c>
      <c r="J8963" s="6">
        <v>0.18</v>
      </c>
      <c r="K8963" s="6">
        <v>1.25</v>
      </c>
      <c r="L8963" s="6">
        <v>24.635999999999999</v>
      </c>
      <c r="M8963" s="6">
        <v>15.339</v>
      </c>
      <c r="N8963" s="6">
        <v>1</v>
      </c>
      <c r="O8963" s="6">
        <v>1</v>
      </c>
      <c r="P8963" s="6">
        <v>3000</v>
      </c>
      <c r="Q8963" s="6">
        <v>152.4</v>
      </c>
      <c r="R8963" s="6">
        <v>2</v>
      </c>
      <c r="S8963" s="6">
        <v>5.4</v>
      </c>
      <c r="T8963" s="6">
        <v>19.05</v>
      </c>
      <c r="U8963" s="6">
        <v>1.3332999999999999</v>
      </c>
      <c r="V8963" s="6">
        <v>32</v>
      </c>
      <c r="W8963" s="4" t="s">
        <v>32</v>
      </c>
      <c r="X8963" s="4" t="s">
        <v>33</v>
      </c>
      <c r="Y8963" s="2" t="s">
        <v>0</v>
      </c>
      <c r="Z8963">
        <f t="shared" si="1120"/>
        <v>5499072.4992000004</v>
      </c>
      <c r="AA8963">
        <f t="shared" ref="AA8963:AA9026" si="1121">AC8963+AD8963</f>
        <v>554831.76763651578</v>
      </c>
      <c r="AB8963">
        <f t="shared" ref="AB8963:AB9026" si="1122">(PI()*0.8*P8963*P8963/4000000)/POWER((U8963*T8963*0.001),2)</f>
        <v>8765.4993031243084</v>
      </c>
      <c r="AC8963">
        <f t="shared" ref="AC8963:AC9026" si="1123">(PI()*51*0.001*P8963*0.001*S8963*7800*0.8) + (PI()*51*0.001*1.8*P8963*0.001*S8963*7800*0.8)</f>
        <v>45350.041034116941</v>
      </c>
      <c r="AD8963">
        <f t="shared" ref="AD8963:AD9026" si="1124">PI()*(0.01905-0.01727)*0.01905*S8963*0.5*8420*24*AB8963</f>
        <v>509481.72660239885</v>
      </c>
      <c r="AE8963">
        <f t="shared" ref="AE8963:AE9026" si="1125">(((AF8963 * J8963) *(L8963*1000))/0.85) + ((( 649 ) *(M8963*1000))/(0.85*682.7))*0.106*24*365*0.001</f>
        <v>16525.84928979275</v>
      </c>
      <c r="AF8963">
        <f t="shared" ref="AF8963:AF9026" si="1126">(T8963/3)*P8963*Q8963/(U8963*T8963*1000000)</f>
        <v>0.11430285757143929</v>
      </c>
      <c r="AG8963" s="8">
        <f t="shared" ref="AG8963:AG9026" si="1127">PV(0.05,10,AE8963)</f>
        <v>-127608.22769543673</v>
      </c>
    </row>
    <row r="8964" spans="1:33" x14ac:dyDescent="0.2">
      <c r="A8964" s="2" t="s">
        <v>30</v>
      </c>
      <c r="B8964" s="3" t="s">
        <v>8995</v>
      </c>
      <c r="C8964" s="6">
        <v>-84.84</v>
      </c>
      <c r="D8964" s="6">
        <v>277.815</v>
      </c>
      <c r="E8964" s="6">
        <v>150.31200000000001</v>
      </c>
      <c r="F8964" s="6">
        <v>35.9</v>
      </c>
      <c r="G8964" s="6">
        <v>2338.7399999999998</v>
      </c>
      <c r="H8964" s="6">
        <v>6853.6</v>
      </c>
      <c r="I8964" s="6">
        <v>58745</v>
      </c>
      <c r="J8964" s="6">
        <v>2.4900000000000002</v>
      </c>
      <c r="K8964" s="6">
        <v>10.95</v>
      </c>
      <c r="L8964" s="6">
        <v>27.06</v>
      </c>
      <c r="M8964" s="6">
        <v>643.21100000000001</v>
      </c>
      <c r="N8964" s="6">
        <v>1</v>
      </c>
      <c r="O8964" s="6">
        <v>1</v>
      </c>
      <c r="P8964" s="6">
        <v>1000</v>
      </c>
      <c r="Q8964" s="6">
        <v>152.4</v>
      </c>
      <c r="R8964" s="6">
        <v>2</v>
      </c>
      <c r="S8964" s="6">
        <v>5.5</v>
      </c>
      <c r="T8964" s="6">
        <v>19.05</v>
      </c>
      <c r="U8964" s="6">
        <v>1.3332999999999999</v>
      </c>
      <c r="V8964" s="6">
        <v>35</v>
      </c>
      <c r="W8964" s="4" t="s">
        <v>32</v>
      </c>
      <c r="X8964" s="4" t="s">
        <v>33</v>
      </c>
      <c r="Y8964" s="2" t="s">
        <v>0</v>
      </c>
      <c r="Z8964">
        <f t="shared" si="1120"/>
        <v>649737.0530999999</v>
      </c>
      <c r="AA8964">
        <f t="shared" si="1121"/>
        <v>73054.015913088951</v>
      </c>
      <c r="AB8964">
        <f t="shared" si="1122"/>
        <v>973.94436701381221</v>
      </c>
      <c r="AC8964">
        <f t="shared" si="1123"/>
        <v>15396.618869607602</v>
      </c>
      <c r="AD8964">
        <f t="shared" si="1124"/>
        <v>57657.397043481345</v>
      </c>
      <c r="AE8964">
        <f t="shared" si="1125"/>
        <v>670993.86454808968</v>
      </c>
      <c r="AF8964">
        <f t="shared" si="1126"/>
        <v>3.8100952523813104E-2</v>
      </c>
      <c r="AG8964" s="8">
        <f t="shared" si="1127"/>
        <v>-5181236.7611496877</v>
      </c>
    </row>
    <row r="8965" spans="1:33" x14ac:dyDescent="0.2">
      <c r="A8965" s="2" t="s">
        <v>30</v>
      </c>
      <c r="B8965" s="3" t="s">
        <v>8996</v>
      </c>
      <c r="C8965" s="6">
        <v>-84.71</v>
      </c>
      <c r="D8965" s="6">
        <v>280.67099999999999</v>
      </c>
      <c r="E8965" s="6">
        <v>150.31200000000001</v>
      </c>
      <c r="F8965" s="6">
        <v>35.9</v>
      </c>
      <c r="G8965" s="6">
        <v>2335.36</v>
      </c>
      <c r="H8965" s="6">
        <v>6831.88</v>
      </c>
      <c r="I8965" s="6">
        <v>58283.5</v>
      </c>
      <c r="J8965" s="6">
        <v>2.4700000000000002</v>
      </c>
      <c r="K8965" s="6">
        <v>10.84</v>
      </c>
      <c r="L8965" s="6">
        <v>27.161000000000001</v>
      </c>
      <c r="M8965" s="6">
        <v>631.09100000000001</v>
      </c>
      <c r="N8965" s="6">
        <v>1</v>
      </c>
      <c r="O8965" s="6">
        <v>1</v>
      </c>
      <c r="P8965" s="6">
        <v>1010</v>
      </c>
      <c r="Q8965" s="6">
        <v>152.4</v>
      </c>
      <c r="R8965" s="6">
        <v>2</v>
      </c>
      <c r="S8965" s="6">
        <v>5.5</v>
      </c>
      <c r="T8965" s="6">
        <v>19.05</v>
      </c>
      <c r="U8965" s="6">
        <v>1.3332999999999999</v>
      </c>
      <c r="V8965" s="6">
        <v>35</v>
      </c>
      <c r="W8965" s="4" t="s">
        <v>32</v>
      </c>
      <c r="X8965" s="4" t="s">
        <v>33</v>
      </c>
      <c r="Y8965" s="2" t="s">
        <v>0</v>
      </c>
      <c r="Z8965">
        <f t="shared" si="1120"/>
        <v>655467.82656000007</v>
      </c>
      <c r="AA8965">
        <f t="shared" si="1121"/>
        <v>74366.895782359003</v>
      </c>
      <c r="AB8965">
        <f t="shared" si="1122"/>
        <v>993.52064879078966</v>
      </c>
      <c r="AC8965">
        <f t="shared" si="1123"/>
        <v>15550.585058303681</v>
      </c>
      <c r="AD8965">
        <f t="shared" si="1124"/>
        <v>58816.310724055314</v>
      </c>
      <c r="AE8965">
        <f t="shared" si="1125"/>
        <v>658424.25882906618</v>
      </c>
      <c r="AF8965">
        <f t="shared" si="1126"/>
        <v>3.848196204905123E-2</v>
      </c>
      <c r="AG8965" s="8">
        <f t="shared" si="1127"/>
        <v>-5084177.5976230223</v>
      </c>
    </row>
    <row r="8966" spans="1:33" x14ac:dyDescent="0.2">
      <c r="A8966" s="2" t="s">
        <v>30</v>
      </c>
      <c r="B8966" s="3" t="s">
        <v>8997</v>
      </c>
      <c r="C8966" s="6">
        <v>-83.58</v>
      </c>
      <c r="D8966" s="6">
        <v>302.43200000000002</v>
      </c>
      <c r="E8966" s="6">
        <v>150.31200000000001</v>
      </c>
      <c r="F8966" s="6">
        <v>35.9</v>
      </c>
      <c r="G8966" s="6">
        <v>2327.58</v>
      </c>
      <c r="H8966" s="6">
        <v>6820.62</v>
      </c>
      <c r="I8966" s="6">
        <v>54967</v>
      </c>
      <c r="J8966" s="6">
        <v>2.48</v>
      </c>
      <c r="K8966" s="6">
        <v>10.07</v>
      </c>
      <c r="L8966" s="6">
        <v>27.209</v>
      </c>
      <c r="M8966" s="6">
        <v>546.90700000000004</v>
      </c>
      <c r="N8966" s="6">
        <v>1</v>
      </c>
      <c r="O8966" s="6">
        <v>1</v>
      </c>
      <c r="P8966" s="6">
        <v>1020</v>
      </c>
      <c r="Q8966" s="6">
        <v>152.4</v>
      </c>
      <c r="R8966" s="6">
        <v>2</v>
      </c>
      <c r="S8966" s="6">
        <v>5.5</v>
      </c>
      <c r="T8966" s="6">
        <v>19.05</v>
      </c>
      <c r="U8966" s="6">
        <v>1.3332999999999999</v>
      </c>
      <c r="V8966" s="6">
        <v>35</v>
      </c>
      <c r="W8966" s="4" t="s">
        <v>32</v>
      </c>
      <c r="X8966" s="4" t="s">
        <v>33</v>
      </c>
      <c r="Y8966" s="2" t="s">
        <v>0</v>
      </c>
      <c r="Z8966">
        <f t="shared" si="1120"/>
        <v>703934.67456000007</v>
      </c>
      <c r="AA8966">
        <f t="shared" si="1121"/>
        <v>75691.307131037727</v>
      </c>
      <c r="AB8966">
        <f t="shared" si="1122"/>
        <v>1013.29171944117</v>
      </c>
      <c r="AC8966">
        <f t="shared" si="1123"/>
        <v>15704.551246999756</v>
      </c>
      <c r="AD8966">
        <f t="shared" si="1124"/>
        <v>59986.755884037979</v>
      </c>
      <c r="AE8966">
        <f t="shared" si="1125"/>
        <v>571047.24070956022</v>
      </c>
      <c r="AF8966">
        <f t="shared" si="1126"/>
        <v>3.8862971574289362E-2</v>
      </c>
      <c r="AG8966" s="8">
        <f t="shared" si="1127"/>
        <v>-4409475.4248016188</v>
      </c>
    </row>
    <row r="8967" spans="1:33" x14ac:dyDescent="0.2">
      <c r="A8967" s="2" t="s">
        <v>30</v>
      </c>
      <c r="B8967" s="3" t="s">
        <v>8998</v>
      </c>
      <c r="C8967" s="6">
        <v>-83.38</v>
      </c>
      <c r="D8967" s="6">
        <v>308.29000000000002</v>
      </c>
      <c r="E8967" s="6">
        <v>150.31</v>
      </c>
      <c r="F8967" s="6">
        <v>35.9</v>
      </c>
      <c r="G8967" s="6">
        <v>2312.2199999999998</v>
      </c>
      <c r="H8967" s="6">
        <v>6704.06</v>
      </c>
      <c r="I8967" s="6">
        <v>54177.8</v>
      </c>
      <c r="J8967" s="6">
        <v>2.4</v>
      </c>
      <c r="K8967" s="6">
        <v>9.89</v>
      </c>
      <c r="L8967" s="6">
        <v>26.526</v>
      </c>
      <c r="M8967" s="6">
        <v>528.428</v>
      </c>
      <c r="N8967" s="6">
        <v>1</v>
      </c>
      <c r="O8967" s="6">
        <v>1</v>
      </c>
      <c r="P8967" s="6">
        <v>1030</v>
      </c>
      <c r="Q8967" s="6">
        <v>152.4</v>
      </c>
      <c r="R8967" s="6">
        <v>2</v>
      </c>
      <c r="S8967" s="6">
        <v>5.5</v>
      </c>
      <c r="T8967" s="6">
        <v>19.05</v>
      </c>
      <c r="U8967" s="6">
        <v>1.3332999999999999</v>
      </c>
      <c r="V8967" s="6">
        <v>35</v>
      </c>
      <c r="W8967" s="4" t="s">
        <v>32</v>
      </c>
      <c r="X8967" s="4" t="s">
        <v>33</v>
      </c>
      <c r="Y8967" s="2" t="s">
        <v>0</v>
      </c>
      <c r="Z8967">
        <f t="shared" si="1120"/>
        <v>712834.30379999999</v>
      </c>
      <c r="AA8967">
        <f t="shared" si="1121"/>
        <v>77027.249959125184</v>
      </c>
      <c r="AB8967">
        <f t="shared" si="1122"/>
        <v>1033.2575789649532</v>
      </c>
      <c r="AC8967">
        <f t="shared" si="1123"/>
        <v>15858.51743569583</v>
      </c>
      <c r="AD8967">
        <f t="shared" si="1124"/>
        <v>61168.732523429346</v>
      </c>
      <c r="AE8967">
        <f t="shared" si="1125"/>
        <v>551710.89665045997</v>
      </c>
      <c r="AF8967">
        <f t="shared" si="1126"/>
        <v>3.9243981099527495E-2</v>
      </c>
      <c r="AG8967" s="8">
        <f t="shared" si="1127"/>
        <v>-4260165.3014777293</v>
      </c>
    </row>
    <row r="8968" spans="1:33" x14ac:dyDescent="0.2">
      <c r="A8968" s="2" t="s">
        <v>30</v>
      </c>
      <c r="B8968" s="3" t="s">
        <v>8999</v>
      </c>
      <c r="C8968" s="6">
        <v>-83.27</v>
      </c>
      <c r="D8968" s="6">
        <v>311.22199999999998</v>
      </c>
      <c r="E8968" s="6">
        <v>150.31</v>
      </c>
      <c r="F8968" s="6">
        <v>35.9</v>
      </c>
      <c r="G8968" s="6">
        <v>2306.62</v>
      </c>
      <c r="H8968" s="6">
        <v>6663.94</v>
      </c>
      <c r="I8968" s="6">
        <v>53793.7</v>
      </c>
      <c r="J8968" s="6">
        <v>2.35</v>
      </c>
      <c r="K8968" s="6">
        <v>9.8000000000000007</v>
      </c>
      <c r="L8968" s="6">
        <v>26.379000000000001</v>
      </c>
      <c r="M8968" s="6">
        <v>519.59199999999998</v>
      </c>
      <c r="N8968" s="6">
        <v>1</v>
      </c>
      <c r="O8968" s="6">
        <v>1</v>
      </c>
      <c r="P8968" s="6">
        <v>1040</v>
      </c>
      <c r="Q8968" s="6">
        <v>152.4</v>
      </c>
      <c r="R8968" s="6">
        <v>2</v>
      </c>
      <c r="S8968" s="6">
        <v>5.5</v>
      </c>
      <c r="T8968" s="6">
        <v>19.05</v>
      </c>
      <c r="U8968" s="6">
        <v>1.3332999999999999</v>
      </c>
      <c r="V8968" s="6">
        <v>35</v>
      </c>
      <c r="W8968" s="4" t="s">
        <v>32</v>
      </c>
      <c r="X8968" s="4" t="s">
        <v>33</v>
      </c>
      <c r="Y8968" s="2" t="s">
        <v>0</v>
      </c>
      <c r="Z8968">
        <f t="shared" si="1120"/>
        <v>717870.88963999995</v>
      </c>
      <c r="AA8968">
        <f t="shared" si="1121"/>
        <v>78374.724266621342</v>
      </c>
      <c r="AB8968">
        <f t="shared" si="1122"/>
        <v>1053.4182273621393</v>
      </c>
      <c r="AC8968">
        <f t="shared" si="1123"/>
        <v>16012.483624391905</v>
      </c>
      <c r="AD8968">
        <f t="shared" si="1124"/>
        <v>62362.24064222943</v>
      </c>
      <c r="AE8968">
        <f t="shared" si="1125"/>
        <v>542485.32803595997</v>
      </c>
      <c r="AF8968">
        <f t="shared" si="1126"/>
        <v>3.9624990624765627E-2</v>
      </c>
      <c r="AG8968" s="8">
        <f t="shared" si="1127"/>
        <v>-4188927.9060655539</v>
      </c>
    </row>
    <row r="8969" spans="1:33" x14ac:dyDescent="0.2">
      <c r="A8969" s="2" t="s">
        <v>30</v>
      </c>
      <c r="B8969" s="3" t="s">
        <v>9000</v>
      </c>
      <c r="C8969" s="6">
        <v>-83.01</v>
      </c>
      <c r="D8969" s="6">
        <v>316.959</v>
      </c>
      <c r="E8969" s="6">
        <v>150.31</v>
      </c>
      <c r="F8969" s="6">
        <v>35.9</v>
      </c>
      <c r="G8969" s="6">
        <v>2300</v>
      </c>
      <c r="H8969" s="6">
        <v>6622.25</v>
      </c>
      <c r="I8969" s="6">
        <v>53042.7</v>
      </c>
      <c r="J8969" s="6">
        <v>2.3199999999999998</v>
      </c>
      <c r="K8969" s="6">
        <v>9.6300000000000008</v>
      </c>
      <c r="L8969" s="6">
        <v>26.274999999999999</v>
      </c>
      <c r="M8969" s="6">
        <v>502.30200000000002</v>
      </c>
      <c r="N8969" s="6">
        <v>1</v>
      </c>
      <c r="O8969" s="6">
        <v>1</v>
      </c>
      <c r="P8969" s="6">
        <v>1050</v>
      </c>
      <c r="Q8969" s="6">
        <v>152.4</v>
      </c>
      <c r="R8969" s="6">
        <v>2</v>
      </c>
      <c r="S8969" s="6">
        <v>5.5</v>
      </c>
      <c r="T8969" s="6">
        <v>19.05</v>
      </c>
      <c r="U8969" s="6">
        <v>1.3332999999999999</v>
      </c>
      <c r="V8969" s="6">
        <v>35</v>
      </c>
      <c r="W8969" s="4" t="s">
        <v>32</v>
      </c>
      <c r="X8969" s="4" t="s">
        <v>33</v>
      </c>
      <c r="Y8969" s="2" t="s">
        <v>0</v>
      </c>
      <c r="Z8969">
        <f t="shared" si="1120"/>
        <v>729005.7</v>
      </c>
      <c r="AA8969">
        <f t="shared" si="1121"/>
        <v>79733.73005352616</v>
      </c>
      <c r="AB8969">
        <f t="shared" si="1122"/>
        <v>1073.7736646327278</v>
      </c>
      <c r="AC8969">
        <f t="shared" si="1123"/>
        <v>16166.449813087984</v>
      </c>
      <c r="AD8969">
        <f t="shared" si="1124"/>
        <v>63567.280240438173</v>
      </c>
      <c r="AE8969">
        <f t="shared" si="1125"/>
        <v>524508.87488136569</v>
      </c>
      <c r="AF8969">
        <f t="shared" si="1126"/>
        <v>4.0006000150003759E-2</v>
      </c>
      <c r="AG8969" s="8">
        <f t="shared" si="1127"/>
        <v>-4050118.4998388682</v>
      </c>
    </row>
    <row r="8970" spans="1:33" x14ac:dyDescent="0.2">
      <c r="A8970" s="2" t="s">
        <v>30</v>
      </c>
      <c r="B8970" s="3" t="s">
        <v>9001</v>
      </c>
      <c r="C8970" s="6">
        <v>-82.89</v>
      </c>
      <c r="D8970" s="6">
        <v>319.87</v>
      </c>
      <c r="E8970" s="6">
        <v>150.31</v>
      </c>
      <c r="F8970" s="6">
        <v>35.9</v>
      </c>
      <c r="G8970" s="6">
        <v>2295.7600000000002</v>
      </c>
      <c r="H8970" s="6">
        <v>6593.79</v>
      </c>
      <c r="I8970" s="6">
        <v>52676</v>
      </c>
      <c r="J8970" s="6">
        <v>2.29</v>
      </c>
      <c r="K8970" s="6">
        <v>9.5399999999999991</v>
      </c>
      <c r="L8970" s="6">
        <v>26.227</v>
      </c>
      <c r="M8970" s="6">
        <v>494.08100000000002</v>
      </c>
      <c r="N8970" s="6">
        <v>1</v>
      </c>
      <c r="O8970" s="6">
        <v>1</v>
      </c>
      <c r="P8970" s="6">
        <v>1060</v>
      </c>
      <c r="Q8970" s="6">
        <v>152.4</v>
      </c>
      <c r="R8970" s="6">
        <v>2</v>
      </c>
      <c r="S8970" s="6">
        <v>5.5</v>
      </c>
      <c r="T8970" s="6">
        <v>19.05</v>
      </c>
      <c r="U8970" s="6">
        <v>1.3332999999999999</v>
      </c>
      <c r="V8970" s="6">
        <v>35</v>
      </c>
      <c r="W8970" s="4" t="s">
        <v>32</v>
      </c>
      <c r="X8970" s="4" t="s">
        <v>33</v>
      </c>
      <c r="Y8970" s="2" t="s">
        <v>0</v>
      </c>
      <c r="Z8970">
        <f t="shared" si="1120"/>
        <v>734344.75120000006</v>
      </c>
      <c r="AA8970">
        <f t="shared" si="1121"/>
        <v>81104.267319839695</v>
      </c>
      <c r="AB8970">
        <f t="shared" si="1122"/>
        <v>1094.3238907767193</v>
      </c>
      <c r="AC8970">
        <f t="shared" si="1123"/>
        <v>16320.416001784059</v>
      </c>
      <c r="AD8970">
        <f t="shared" si="1124"/>
        <v>64783.851318055633</v>
      </c>
      <c r="AE8970">
        <f t="shared" si="1125"/>
        <v>515956.02782441961</v>
      </c>
      <c r="AF8970">
        <f t="shared" si="1126"/>
        <v>4.0387009675241885E-2</v>
      </c>
      <c r="AG8970" s="8">
        <f t="shared" si="1127"/>
        <v>-3984075.6819752725</v>
      </c>
    </row>
    <row r="8971" spans="1:33" x14ac:dyDescent="0.2">
      <c r="A8971" s="2" t="s">
        <v>30</v>
      </c>
      <c r="B8971" s="3" t="s">
        <v>9002</v>
      </c>
      <c r="C8971" s="6">
        <v>-81.760000000000005</v>
      </c>
      <c r="D8971" s="6">
        <v>343.214</v>
      </c>
      <c r="E8971" s="6">
        <v>150.309</v>
      </c>
      <c r="F8971" s="6">
        <v>35.9</v>
      </c>
      <c r="G8971" s="6">
        <v>2282.25</v>
      </c>
      <c r="H8971" s="6">
        <v>6535.85</v>
      </c>
      <c r="I8971" s="6">
        <v>49856.5</v>
      </c>
      <c r="J8971" s="6">
        <v>2.27</v>
      </c>
      <c r="K8971" s="6">
        <v>8.9</v>
      </c>
      <c r="L8971" s="6">
        <v>25.952000000000002</v>
      </c>
      <c r="M8971" s="6">
        <v>432.25799999999998</v>
      </c>
      <c r="N8971" s="6">
        <v>1</v>
      </c>
      <c r="O8971" s="6">
        <v>1</v>
      </c>
      <c r="P8971" s="6">
        <v>1070</v>
      </c>
      <c r="Q8971" s="6">
        <v>152.4</v>
      </c>
      <c r="R8971" s="6">
        <v>2</v>
      </c>
      <c r="S8971" s="6">
        <v>5.5</v>
      </c>
      <c r="T8971" s="6">
        <v>19.05</v>
      </c>
      <c r="U8971" s="6">
        <v>1.3332999999999999</v>
      </c>
      <c r="V8971" s="6">
        <v>35</v>
      </c>
      <c r="W8971" s="4" t="s">
        <v>32</v>
      </c>
      <c r="X8971" s="4" t="s">
        <v>33</v>
      </c>
      <c r="Y8971" s="2" t="s">
        <v>0</v>
      </c>
      <c r="Z8971">
        <f t="shared" si="1120"/>
        <v>783300.15150000004</v>
      </c>
      <c r="AA8971">
        <f t="shared" si="1121"/>
        <v>82486.336065561904</v>
      </c>
      <c r="AB8971">
        <f t="shared" si="1122"/>
        <v>1115.0689057941133</v>
      </c>
      <c r="AC8971">
        <f t="shared" si="1123"/>
        <v>16474.382190480133</v>
      </c>
      <c r="AD8971">
        <f t="shared" si="1124"/>
        <v>66011.953875081774</v>
      </c>
      <c r="AE8971">
        <f t="shared" si="1125"/>
        <v>451724.76298351341</v>
      </c>
      <c r="AF8971">
        <f t="shared" si="1126"/>
        <v>4.0768019200480017E-2</v>
      </c>
      <c r="AG8971" s="8">
        <f t="shared" si="1127"/>
        <v>-3488098.8807075261</v>
      </c>
    </row>
    <row r="8972" spans="1:33" x14ac:dyDescent="0.2">
      <c r="A8972" s="2" t="s">
        <v>30</v>
      </c>
      <c r="B8972" s="3" t="s">
        <v>9003</v>
      </c>
      <c r="C8972" s="6">
        <v>-81.53</v>
      </c>
      <c r="D8972" s="6">
        <v>347.58499999999998</v>
      </c>
      <c r="E8972" s="6">
        <v>150.309</v>
      </c>
      <c r="F8972" s="6">
        <v>35.9</v>
      </c>
      <c r="G8972" s="6">
        <v>2282.35</v>
      </c>
      <c r="H8972" s="6">
        <v>6546.24</v>
      </c>
      <c r="I8972" s="6">
        <v>49379.8</v>
      </c>
      <c r="J8972" s="6">
        <v>2.2200000000000002</v>
      </c>
      <c r="K8972" s="6">
        <v>8.7899999999999991</v>
      </c>
      <c r="L8972" s="6">
        <v>25.806999999999999</v>
      </c>
      <c r="M8972" s="6">
        <v>422.50200000000001</v>
      </c>
      <c r="N8972" s="6">
        <v>1</v>
      </c>
      <c r="O8972" s="6">
        <v>1</v>
      </c>
      <c r="P8972" s="6">
        <v>1080</v>
      </c>
      <c r="Q8972" s="6">
        <v>152.4</v>
      </c>
      <c r="R8972" s="6">
        <v>2</v>
      </c>
      <c r="S8972" s="6">
        <v>5.5</v>
      </c>
      <c r="T8972" s="6">
        <v>19.05</v>
      </c>
      <c r="U8972" s="6">
        <v>1.3332999999999999</v>
      </c>
      <c r="V8972" s="6">
        <v>35</v>
      </c>
      <c r="W8972" s="4" t="s">
        <v>32</v>
      </c>
      <c r="X8972" s="4" t="s">
        <v>33</v>
      </c>
      <c r="Y8972" s="2" t="s">
        <v>0</v>
      </c>
      <c r="Z8972">
        <f t="shared" si="1120"/>
        <v>793310.62474999996</v>
      </c>
      <c r="AA8972">
        <f t="shared" si="1121"/>
        <v>83879.936290692844</v>
      </c>
      <c r="AB8972">
        <f t="shared" si="1122"/>
        <v>1136.0087096849104</v>
      </c>
      <c r="AC8972">
        <f t="shared" si="1123"/>
        <v>16628.348379176212</v>
      </c>
      <c r="AD8972">
        <f t="shared" si="1124"/>
        <v>67251.587911516632</v>
      </c>
      <c r="AE8972">
        <f t="shared" si="1125"/>
        <v>441541.17807378044</v>
      </c>
      <c r="AF8972">
        <f t="shared" si="1126"/>
        <v>4.1149028725718149E-2</v>
      </c>
      <c r="AG8972" s="8">
        <f t="shared" si="1127"/>
        <v>-3409463.9374057222</v>
      </c>
    </row>
    <row r="8973" spans="1:33" x14ac:dyDescent="0.2">
      <c r="A8973" s="2" t="s">
        <v>30</v>
      </c>
      <c r="B8973" s="3" t="s">
        <v>9004</v>
      </c>
      <c r="C8973" s="6">
        <v>-81.2</v>
      </c>
      <c r="D8973" s="6">
        <v>353.40199999999999</v>
      </c>
      <c r="E8973" s="6">
        <v>150.30799999999999</v>
      </c>
      <c r="F8973" s="6">
        <v>35.9</v>
      </c>
      <c r="G8973" s="6">
        <v>2285.7399999999998</v>
      </c>
      <c r="H8973" s="6">
        <v>6586.97</v>
      </c>
      <c r="I8973" s="6">
        <v>48760.6</v>
      </c>
      <c r="J8973" s="6">
        <v>2.16</v>
      </c>
      <c r="K8973" s="6">
        <v>8.65</v>
      </c>
      <c r="L8973" s="6">
        <v>25.603000000000002</v>
      </c>
      <c r="M8973" s="6">
        <v>409.98200000000003</v>
      </c>
      <c r="N8973" s="6">
        <v>1</v>
      </c>
      <c r="O8973" s="6">
        <v>1</v>
      </c>
      <c r="P8973" s="6">
        <v>1090</v>
      </c>
      <c r="Q8973" s="6">
        <v>152.4</v>
      </c>
      <c r="R8973" s="6">
        <v>2</v>
      </c>
      <c r="S8973" s="6">
        <v>5.5</v>
      </c>
      <c r="T8973" s="6">
        <v>19.05</v>
      </c>
      <c r="U8973" s="6">
        <v>1.3332999999999999</v>
      </c>
      <c r="V8973" s="6">
        <v>35</v>
      </c>
      <c r="W8973" s="4" t="s">
        <v>32</v>
      </c>
      <c r="X8973" s="4" t="s">
        <v>33</v>
      </c>
      <c r="Y8973" s="2" t="s">
        <v>0</v>
      </c>
      <c r="Z8973">
        <f t="shared" si="1120"/>
        <v>807785.08747999987</v>
      </c>
      <c r="AA8973">
        <f t="shared" si="1121"/>
        <v>85285.067995232472</v>
      </c>
      <c r="AB8973">
        <f t="shared" si="1122"/>
        <v>1157.1433024491103</v>
      </c>
      <c r="AC8973">
        <f t="shared" si="1123"/>
        <v>16782.314567872287</v>
      </c>
      <c r="AD8973">
        <f t="shared" si="1124"/>
        <v>68502.753427360192</v>
      </c>
      <c r="AE8973">
        <f t="shared" si="1125"/>
        <v>428467.67538031837</v>
      </c>
      <c r="AF8973">
        <f t="shared" si="1126"/>
        <v>4.1530038250956275E-2</v>
      </c>
      <c r="AG8973" s="8">
        <f t="shared" si="1127"/>
        <v>-3308513.8150108242</v>
      </c>
    </row>
    <row r="8974" spans="1:33" x14ac:dyDescent="0.2">
      <c r="A8974" s="2" t="s">
        <v>30</v>
      </c>
      <c r="B8974" s="3" t="s">
        <v>9005</v>
      </c>
      <c r="C8974" s="6">
        <v>-80.900000000000006</v>
      </c>
      <c r="D8974" s="6">
        <v>357.74099999999999</v>
      </c>
      <c r="E8974" s="6">
        <v>150.30799999999999</v>
      </c>
      <c r="F8974" s="6">
        <v>35.9</v>
      </c>
      <c r="G8974" s="6">
        <v>2294.96</v>
      </c>
      <c r="H8974" s="6">
        <v>6674.04</v>
      </c>
      <c r="I8974" s="6">
        <v>48306.6</v>
      </c>
      <c r="J8974" s="6">
        <v>2.11</v>
      </c>
      <c r="K8974" s="6">
        <v>8.5500000000000007</v>
      </c>
      <c r="L8974" s="6">
        <v>25.609000000000002</v>
      </c>
      <c r="M8974" s="6">
        <v>400.94900000000001</v>
      </c>
      <c r="N8974" s="6">
        <v>1</v>
      </c>
      <c r="O8974" s="6">
        <v>1</v>
      </c>
      <c r="P8974" s="6">
        <v>1100</v>
      </c>
      <c r="Q8974" s="6">
        <v>152.4</v>
      </c>
      <c r="R8974" s="6">
        <v>2</v>
      </c>
      <c r="S8974" s="6">
        <v>5.5</v>
      </c>
      <c r="T8974" s="6">
        <v>19.05</v>
      </c>
      <c r="U8974" s="6">
        <v>1.3332999999999999</v>
      </c>
      <c r="V8974" s="6">
        <v>35</v>
      </c>
      <c r="W8974" s="4" t="s">
        <v>32</v>
      </c>
      <c r="X8974" s="4" t="s">
        <v>33</v>
      </c>
      <c r="Y8974" s="2" t="s">
        <v>0</v>
      </c>
      <c r="Z8974">
        <f t="shared" si="1120"/>
        <v>821001.28535999998</v>
      </c>
      <c r="AA8974">
        <f t="shared" si="1121"/>
        <v>86701.731179180788</v>
      </c>
      <c r="AB8974">
        <f t="shared" si="1122"/>
        <v>1178.4726840867127</v>
      </c>
      <c r="AC8974">
        <f t="shared" si="1123"/>
        <v>16936.280756568362</v>
      </c>
      <c r="AD8974">
        <f t="shared" si="1124"/>
        <v>69765.450422612426</v>
      </c>
      <c r="AE8974">
        <f t="shared" si="1125"/>
        <v>419049.21203021216</v>
      </c>
      <c r="AF8974">
        <f t="shared" si="1126"/>
        <v>4.1911047776194414E-2</v>
      </c>
      <c r="AG8974" s="8">
        <f t="shared" si="1127"/>
        <v>-3235786.9375810619</v>
      </c>
    </row>
    <row r="8975" spans="1:33" x14ac:dyDescent="0.2">
      <c r="A8975" s="2" t="s">
        <v>30</v>
      </c>
      <c r="B8975" s="3" t="s">
        <v>9006</v>
      </c>
      <c r="C8975" s="6">
        <v>-80.73</v>
      </c>
      <c r="D8975" s="6">
        <v>360.84</v>
      </c>
      <c r="E8975" s="6">
        <v>150.30699999999999</v>
      </c>
      <c r="F8975" s="6">
        <v>35.9</v>
      </c>
      <c r="G8975" s="6">
        <v>2296.0300000000002</v>
      </c>
      <c r="H8975" s="6">
        <v>6689.65</v>
      </c>
      <c r="I8975" s="6">
        <v>48009.4</v>
      </c>
      <c r="J8975" s="6">
        <v>2.0299999999999998</v>
      </c>
      <c r="K8975" s="6">
        <v>8.48</v>
      </c>
      <c r="L8975" s="6">
        <v>25.193000000000001</v>
      </c>
      <c r="M8975" s="6">
        <v>395.35700000000003</v>
      </c>
      <c r="N8975" s="6">
        <v>1</v>
      </c>
      <c r="O8975" s="6">
        <v>1</v>
      </c>
      <c r="P8975" s="6">
        <v>1110</v>
      </c>
      <c r="Q8975" s="6">
        <v>152.4</v>
      </c>
      <c r="R8975" s="6">
        <v>2</v>
      </c>
      <c r="S8975" s="6">
        <v>5.5</v>
      </c>
      <c r="T8975" s="6">
        <v>19.05</v>
      </c>
      <c r="U8975" s="6">
        <v>1.3332999999999999</v>
      </c>
      <c r="V8975" s="6">
        <v>35</v>
      </c>
      <c r="W8975" s="4" t="s">
        <v>32</v>
      </c>
      <c r="X8975" s="4" t="s">
        <v>33</v>
      </c>
      <c r="Y8975" s="2" t="s">
        <v>0</v>
      </c>
      <c r="Z8975">
        <f t="shared" si="1120"/>
        <v>828499.46519999998</v>
      </c>
      <c r="AA8975">
        <f t="shared" si="1121"/>
        <v>88129.925842537807</v>
      </c>
      <c r="AB8975">
        <f t="shared" si="1122"/>
        <v>1199.9968545977179</v>
      </c>
      <c r="AC8975">
        <f t="shared" si="1123"/>
        <v>17090.24694526444</v>
      </c>
      <c r="AD8975">
        <f t="shared" si="1124"/>
        <v>71039.678897273363</v>
      </c>
      <c r="AE8975">
        <f t="shared" si="1125"/>
        <v>413122.19765485916</v>
      </c>
      <c r="AF8975">
        <f t="shared" si="1126"/>
        <v>4.229205730143254E-2</v>
      </c>
      <c r="AG8975" s="8">
        <f t="shared" si="1127"/>
        <v>-3190020.1036531185</v>
      </c>
    </row>
    <row r="8976" spans="1:33" x14ac:dyDescent="0.2">
      <c r="A8976" s="2" t="s">
        <v>30</v>
      </c>
      <c r="B8976" s="3" t="s">
        <v>9007</v>
      </c>
      <c r="C8976" s="6">
        <v>-79.400000000000006</v>
      </c>
      <c r="D8976" s="6">
        <v>386.86500000000001</v>
      </c>
      <c r="E8976" s="6">
        <v>150.30799999999999</v>
      </c>
      <c r="F8976" s="6">
        <v>35.9</v>
      </c>
      <c r="G8976" s="6">
        <v>2289.5700000000002</v>
      </c>
      <c r="H8976" s="6">
        <v>6695.13</v>
      </c>
      <c r="I8976" s="6">
        <v>45447.6</v>
      </c>
      <c r="J8976" s="6">
        <v>2.08</v>
      </c>
      <c r="K8976" s="6">
        <v>7.92</v>
      </c>
      <c r="L8976" s="6">
        <v>25.550999999999998</v>
      </c>
      <c r="M8976" s="6">
        <v>345.93799999999999</v>
      </c>
      <c r="N8976" s="6">
        <v>1</v>
      </c>
      <c r="O8976" s="6">
        <v>1</v>
      </c>
      <c r="P8976" s="6">
        <v>1120</v>
      </c>
      <c r="Q8976" s="6">
        <v>152.4</v>
      </c>
      <c r="R8976" s="6">
        <v>2</v>
      </c>
      <c r="S8976" s="6">
        <v>5.5</v>
      </c>
      <c r="T8976" s="6">
        <v>19.05</v>
      </c>
      <c r="U8976" s="6">
        <v>1.3332999999999999</v>
      </c>
      <c r="V8976" s="6">
        <v>35</v>
      </c>
      <c r="W8976" s="4" t="s">
        <v>32</v>
      </c>
      <c r="X8976" s="4" t="s">
        <v>33</v>
      </c>
      <c r="Y8976" s="2" t="s">
        <v>0</v>
      </c>
      <c r="Z8976">
        <f t="shared" si="1120"/>
        <v>885754.49805000005</v>
      </c>
      <c r="AA8976">
        <f t="shared" si="1121"/>
        <v>89569.651985303499</v>
      </c>
      <c r="AB8976">
        <f t="shared" si="1122"/>
        <v>1221.7158139821258</v>
      </c>
      <c r="AC8976">
        <f t="shared" si="1123"/>
        <v>17244.213133960515</v>
      </c>
      <c r="AD8976">
        <f t="shared" si="1124"/>
        <v>72325.438851342988</v>
      </c>
      <c r="AE8976">
        <f t="shared" si="1125"/>
        <v>361924.19100878999</v>
      </c>
      <c r="AF8976">
        <f t="shared" si="1126"/>
        <v>4.2673066826670679E-2</v>
      </c>
      <c r="AG8976" s="8">
        <f t="shared" si="1127"/>
        <v>-2794682.6674295296</v>
      </c>
    </row>
    <row r="8977" spans="1:33" x14ac:dyDescent="0.2">
      <c r="A8977" s="2" t="s">
        <v>30</v>
      </c>
      <c r="B8977" s="3" t="s">
        <v>9008</v>
      </c>
      <c r="C8977" s="6">
        <v>-79.209999999999994</v>
      </c>
      <c r="D8977" s="6">
        <v>389.91800000000001</v>
      </c>
      <c r="E8977" s="6">
        <v>150.30699999999999</v>
      </c>
      <c r="F8977" s="6">
        <v>35.9</v>
      </c>
      <c r="G8977" s="6">
        <v>2293.23</v>
      </c>
      <c r="H8977" s="6">
        <v>6733.12</v>
      </c>
      <c r="I8977" s="6">
        <v>45188.4</v>
      </c>
      <c r="J8977" s="6">
        <v>2.0099999999999998</v>
      </c>
      <c r="K8977" s="6">
        <v>7.86</v>
      </c>
      <c r="L8977" s="6">
        <v>25.292000000000002</v>
      </c>
      <c r="M8977" s="6">
        <v>341.44</v>
      </c>
      <c r="N8977" s="6">
        <v>1</v>
      </c>
      <c r="O8977" s="6">
        <v>1</v>
      </c>
      <c r="P8977" s="6">
        <v>1130</v>
      </c>
      <c r="Q8977" s="6">
        <v>152.4</v>
      </c>
      <c r="R8977" s="6">
        <v>2</v>
      </c>
      <c r="S8977" s="6">
        <v>5.5</v>
      </c>
      <c r="T8977" s="6">
        <v>19.05</v>
      </c>
      <c r="U8977" s="6">
        <v>1.3332999999999999</v>
      </c>
      <c r="V8977" s="6">
        <v>35</v>
      </c>
      <c r="W8977" s="4" t="s">
        <v>32</v>
      </c>
      <c r="X8977" s="4" t="s">
        <v>33</v>
      </c>
      <c r="Y8977" s="2" t="s">
        <v>0</v>
      </c>
      <c r="Z8977">
        <f t="shared" si="1120"/>
        <v>894171.65514000005</v>
      </c>
      <c r="AA8977">
        <f t="shared" si="1121"/>
        <v>91020.909607477908</v>
      </c>
      <c r="AB8977">
        <f t="shared" si="1122"/>
        <v>1243.6295622399366</v>
      </c>
      <c r="AC8977">
        <f t="shared" si="1123"/>
        <v>17398.179322656593</v>
      </c>
      <c r="AD8977">
        <f t="shared" si="1124"/>
        <v>73622.730284821315</v>
      </c>
      <c r="AE8977">
        <f t="shared" si="1125"/>
        <v>357159.88442849676</v>
      </c>
      <c r="AF8977">
        <f t="shared" si="1126"/>
        <v>4.3054076351908804E-2</v>
      </c>
      <c r="AG8977" s="8">
        <f t="shared" si="1127"/>
        <v>-2757893.9548951345</v>
      </c>
    </row>
    <row r="8978" spans="1:33" x14ac:dyDescent="0.2">
      <c r="A8978" s="2" t="s">
        <v>30</v>
      </c>
      <c r="B8978" s="3" t="s">
        <v>9009</v>
      </c>
      <c r="C8978" s="6">
        <v>-78.91</v>
      </c>
      <c r="D8978" s="6">
        <v>395.80599999999998</v>
      </c>
      <c r="E8978" s="6">
        <v>150.30699999999999</v>
      </c>
      <c r="F8978" s="6">
        <v>35.9</v>
      </c>
      <c r="G8978" s="6">
        <v>2292.33</v>
      </c>
      <c r="H8978" s="6">
        <v>6738.46</v>
      </c>
      <c r="I8978" s="6">
        <v>44680.7</v>
      </c>
      <c r="J8978" s="6">
        <v>1.95</v>
      </c>
      <c r="K8978" s="6">
        <v>7.75</v>
      </c>
      <c r="L8978" s="6">
        <v>24.885000000000002</v>
      </c>
      <c r="M8978" s="6">
        <v>332.46</v>
      </c>
      <c r="N8978" s="6">
        <v>1</v>
      </c>
      <c r="O8978" s="6">
        <v>1</v>
      </c>
      <c r="P8978" s="6">
        <v>1140</v>
      </c>
      <c r="Q8978" s="6">
        <v>152.4</v>
      </c>
      <c r="R8978" s="6">
        <v>2</v>
      </c>
      <c r="S8978" s="6">
        <v>5.5</v>
      </c>
      <c r="T8978" s="6">
        <v>19.05</v>
      </c>
      <c r="U8978" s="6">
        <v>1.3332999999999999</v>
      </c>
      <c r="V8978" s="6">
        <v>35</v>
      </c>
      <c r="W8978" s="4" t="s">
        <v>32</v>
      </c>
      <c r="X8978" s="4" t="s">
        <v>33</v>
      </c>
      <c r="Y8978" s="2" t="s">
        <v>0</v>
      </c>
      <c r="Z8978">
        <f t="shared" si="1120"/>
        <v>907317.96797999996</v>
      </c>
      <c r="AA8978">
        <f t="shared" si="1121"/>
        <v>92483.69870906102</v>
      </c>
      <c r="AB8978">
        <f t="shared" si="1122"/>
        <v>1265.7380993711502</v>
      </c>
      <c r="AC8978">
        <f t="shared" si="1123"/>
        <v>17552.145511352668</v>
      </c>
      <c r="AD8978">
        <f t="shared" si="1124"/>
        <v>74931.553197708345</v>
      </c>
      <c r="AE8978">
        <f t="shared" si="1125"/>
        <v>347738.85507767939</v>
      </c>
      <c r="AF8978">
        <f t="shared" si="1126"/>
        <v>4.343508587714693E-2</v>
      </c>
      <c r="AG8978" s="8">
        <f t="shared" si="1127"/>
        <v>-2685147.2634880529</v>
      </c>
    </row>
    <row r="8979" spans="1:33" x14ac:dyDescent="0.2">
      <c r="A8979" s="2" t="s">
        <v>30</v>
      </c>
      <c r="B8979" s="3" t="s">
        <v>9010</v>
      </c>
      <c r="C8979" s="6">
        <v>-78.599999999999994</v>
      </c>
      <c r="D8979" s="6">
        <v>401.63099999999997</v>
      </c>
      <c r="E8979" s="6">
        <v>150.30600000000001</v>
      </c>
      <c r="F8979" s="6">
        <v>35.9</v>
      </c>
      <c r="G8979" s="6">
        <v>2293.02</v>
      </c>
      <c r="H8979" s="6">
        <v>6757.54</v>
      </c>
      <c r="I8979" s="6">
        <v>44185.599999999999</v>
      </c>
      <c r="J8979" s="6">
        <v>1.91</v>
      </c>
      <c r="K8979" s="6">
        <v>7.64</v>
      </c>
      <c r="L8979" s="6">
        <v>24.795000000000002</v>
      </c>
      <c r="M8979" s="6">
        <v>323.78500000000003</v>
      </c>
      <c r="N8979" s="6">
        <v>1</v>
      </c>
      <c r="O8979" s="6">
        <v>1</v>
      </c>
      <c r="P8979" s="6">
        <v>1150</v>
      </c>
      <c r="Q8979" s="6">
        <v>152.4</v>
      </c>
      <c r="R8979" s="6">
        <v>2</v>
      </c>
      <c r="S8979" s="6">
        <v>5.5</v>
      </c>
      <c r="T8979" s="6">
        <v>19.05</v>
      </c>
      <c r="U8979" s="6">
        <v>1.3332999999999999</v>
      </c>
      <c r="V8979" s="6">
        <v>35</v>
      </c>
      <c r="W8979" s="4" t="s">
        <v>32</v>
      </c>
      <c r="X8979" s="4" t="s">
        <v>33</v>
      </c>
      <c r="Y8979" s="2" t="s">
        <v>0</v>
      </c>
      <c r="Z8979">
        <f t="shared" si="1120"/>
        <v>920947.91561999999</v>
      </c>
      <c r="AA8979">
        <f t="shared" si="1121"/>
        <v>93958.01929005282</v>
      </c>
      <c r="AB8979">
        <f t="shared" si="1122"/>
        <v>1288.0414253757665</v>
      </c>
      <c r="AC8979">
        <f t="shared" si="1123"/>
        <v>17706.111700048743</v>
      </c>
      <c r="AD8979">
        <f t="shared" si="1124"/>
        <v>76251.907590004077</v>
      </c>
      <c r="AE8979">
        <f t="shared" si="1125"/>
        <v>338691.46040519228</v>
      </c>
      <c r="AF8979">
        <f t="shared" si="1126"/>
        <v>4.3816095402385069E-2</v>
      </c>
      <c r="AG8979" s="8">
        <f t="shared" si="1127"/>
        <v>-2615285.6800273885</v>
      </c>
    </row>
    <row r="8980" spans="1:33" x14ac:dyDescent="0.2">
      <c r="A8980" s="2" t="s">
        <v>30</v>
      </c>
      <c r="B8980" s="3" t="s">
        <v>9011</v>
      </c>
      <c r="C8980" s="6">
        <v>-78.319999999999993</v>
      </c>
      <c r="D8980" s="6">
        <v>407.53399999999999</v>
      </c>
      <c r="E8980" s="6">
        <v>150.30600000000001</v>
      </c>
      <c r="F8980" s="6">
        <v>35.9</v>
      </c>
      <c r="G8980" s="6">
        <v>2291.15</v>
      </c>
      <c r="H8980" s="6">
        <v>6754.47</v>
      </c>
      <c r="I8980" s="6">
        <v>43702.9</v>
      </c>
      <c r="J8980" s="6">
        <v>1.86</v>
      </c>
      <c r="K8980" s="6">
        <v>7.53</v>
      </c>
      <c r="L8980" s="6">
        <v>24.582999999999998</v>
      </c>
      <c r="M8980" s="6">
        <v>315.52</v>
      </c>
      <c r="N8980" s="6">
        <v>1</v>
      </c>
      <c r="O8980" s="6">
        <v>1</v>
      </c>
      <c r="P8980" s="6">
        <v>1160</v>
      </c>
      <c r="Q8980" s="6">
        <v>152.4</v>
      </c>
      <c r="R8980" s="6">
        <v>2</v>
      </c>
      <c r="S8980" s="6">
        <v>5.5</v>
      </c>
      <c r="T8980" s="6">
        <v>19.05</v>
      </c>
      <c r="U8980" s="6">
        <v>1.3332999999999999</v>
      </c>
      <c r="V8980" s="6">
        <v>35</v>
      </c>
      <c r="W8980" s="4" t="s">
        <v>32</v>
      </c>
      <c r="X8980" s="4" t="s">
        <v>33</v>
      </c>
      <c r="Y8980" s="2" t="s">
        <v>0</v>
      </c>
      <c r="Z8980">
        <f t="shared" si="1120"/>
        <v>933721.52410000004</v>
      </c>
      <c r="AA8980">
        <f t="shared" si="1121"/>
        <v>95443.871350453308</v>
      </c>
      <c r="AB8980">
        <f t="shared" si="1122"/>
        <v>1310.5395402537854</v>
      </c>
      <c r="AC8980">
        <f t="shared" si="1123"/>
        <v>17860.077888744821</v>
      </c>
      <c r="AD8980">
        <f t="shared" si="1124"/>
        <v>77583.793461708483</v>
      </c>
      <c r="AE8980">
        <f t="shared" si="1125"/>
        <v>330044.53315798135</v>
      </c>
      <c r="AF8980">
        <f t="shared" si="1126"/>
        <v>4.4197104927623194E-2</v>
      </c>
      <c r="AG8980" s="8">
        <f t="shared" si="1127"/>
        <v>-2548516.39987248</v>
      </c>
    </row>
    <row r="8981" spans="1:33" x14ac:dyDescent="0.2">
      <c r="A8981" s="2" t="s">
        <v>30</v>
      </c>
      <c r="B8981" s="3" t="s">
        <v>9012</v>
      </c>
      <c r="C8981" s="6">
        <v>-77.12</v>
      </c>
      <c r="D8981" s="6">
        <v>430.86500000000001</v>
      </c>
      <c r="E8981" s="6">
        <v>150.30600000000001</v>
      </c>
      <c r="F8981" s="6">
        <v>35.9</v>
      </c>
      <c r="G8981" s="6">
        <v>2286.94</v>
      </c>
      <c r="H8981" s="6">
        <v>6771.53</v>
      </c>
      <c r="I8981" s="6">
        <v>41831.800000000003</v>
      </c>
      <c r="J8981" s="6">
        <v>1.88</v>
      </c>
      <c r="K8981" s="6">
        <v>7.13</v>
      </c>
      <c r="L8981" s="6">
        <v>24.693000000000001</v>
      </c>
      <c r="M8981" s="6">
        <v>283.791</v>
      </c>
      <c r="N8981" s="6">
        <v>1</v>
      </c>
      <c r="O8981" s="6">
        <v>1</v>
      </c>
      <c r="P8981" s="6">
        <v>1170</v>
      </c>
      <c r="Q8981" s="6">
        <v>152.4</v>
      </c>
      <c r="R8981" s="6">
        <v>2</v>
      </c>
      <c r="S8981" s="6">
        <v>5.5</v>
      </c>
      <c r="T8981" s="6">
        <v>19.05</v>
      </c>
      <c r="U8981" s="6">
        <v>1.3332999999999999</v>
      </c>
      <c r="V8981" s="6">
        <v>34</v>
      </c>
      <c r="W8981" s="4" t="s">
        <v>32</v>
      </c>
      <c r="X8981" s="4" t="s">
        <v>33</v>
      </c>
      <c r="Y8981" s="2" t="s">
        <v>0</v>
      </c>
      <c r="Z8981">
        <f t="shared" si="1120"/>
        <v>985362.4031</v>
      </c>
      <c r="AA8981">
        <f t="shared" si="1121"/>
        <v>96941.254890262499</v>
      </c>
      <c r="AB8981">
        <f t="shared" si="1122"/>
        <v>1333.2324440052073</v>
      </c>
      <c r="AC8981">
        <f t="shared" si="1123"/>
        <v>18014.044077440896</v>
      </c>
      <c r="AD8981">
        <f t="shared" si="1124"/>
        <v>78927.210812821606</v>
      </c>
      <c r="AE8981">
        <f t="shared" si="1125"/>
        <v>297151.14324109233</v>
      </c>
      <c r="AF8981">
        <f t="shared" si="1126"/>
        <v>4.4578114452861334E-2</v>
      </c>
      <c r="AG8981" s="8">
        <f t="shared" si="1127"/>
        <v>-2294522.3620119425</v>
      </c>
    </row>
    <row r="8982" spans="1:33" x14ac:dyDescent="0.2">
      <c r="A8982" s="2" t="s">
        <v>30</v>
      </c>
      <c r="B8982" s="3" t="s">
        <v>9013</v>
      </c>
      <c r="C8982" s="6">
        <v>-77.010000000000005</v>
      </c>
      <c r="D8982" s="6">
        <v>432.48399999999998</v>
      </c>
      <c r="E8982" s="6">
        <v>150.30600000000001</v>
      </c>
      <c r="F8982" s="6">
        <v>35.9</v>
      </c>
      <c r="G8982" s="6">
        <v>2290.7199999999998</v>
      </c>
      <c r="H8982" s="6">
        <v>6808.01</v>
      </c>
      <c r="I8982" s="6">
        <v>41724.5</v>
      </c>
      <c r="J8982" s="6">
        <v>1.83</v>
      </c>
      <c r="K8982" s="6">
        <v>7.1</v>
      </c>
      <c r="L8982" s="6">
        <v>24.573</v>
      </c>
      <c r="M8982" s="6">
        <v>282.21100000000001</v>
      </c>
      <c r="N8982" s="6">
        <v>1</v>
      </c>
      <c r="O8982" s="6">
        <v>1</v>
      </c>
      <c r="P8982" s="6">
        <v>1180</v>
      </c>
      <c r="Q8982" s="6">
        <v>152.4</v>
      </c>
      <c r="R8982" s="6">
        <v>2</v>
      </c>
      <c r="S8982" s="6">
        <v>5.5</v>
      </c>
      <c r="T8982" s="6">
        <v>19.05</v>
      </c>
      <c r="U8982" s="6">
        <v>1.3332999999999999</v>
      </c>
      <c r="V8982" s="6">
        <v>34</v>
      </c>
      <c r="W8982" s="4" t="s">
        <v>32</v>
      </c>
      <c r="X8982" s="4" t="s">
        <v>33</v>
      </c>
      <c r="Y8982" s="2" t="s">
        <v>0</v>
      </c>
      <c r="Z8982">
        <f t="shared" si="1120"/>
        <v>990699.74847999983</v>
      </c>
      <c r="AA8982">
        <f t="shared" si="1121"/>
        <v>98450.169909480377</v>
      </c>
      <c r="AB8982">
        <f t="shared" si="1122"/>
        <v>1356.1201366300318</v>
      </c>
      <c r="AC8982">
        <f t="shared" si="1123"/>
        <v>18168.010266136971</v>
      </c>
      <c r="AD8982">
        <f t="shared" si="1124"/>
        <v>80282.159643343402</v>
      </c>
      <c r="AE8982">
        <f t="shared" si="1125"/>
        <v>295454.20484296355</v>
      </c>
      <c r="AF8982">
        <f t="shared" si="1126"/>
        <v>4.4959123978099459E-2</v>
      </c>
      <c r="AG8982" s="8">
        <f t="shared" si="1127"/>
        <v>-2281419.0535104363</v>
      </c>
    </row>
    <row r="8983" spans="1:33" x14ac:dyDescent="0.2">
      <c r="A8983" s="2" t="s">
        <v>30</v>
      </c>
      <c r="B8983" s="3" t="s">
        <v>9014</v>
      </c>
      <c r="C8983" s="6">
        <v>-76.45</v>
      </c>
      <c r="D8983" s="6">
        <v>444.11900000000003</v>
      </c>
      <c r="E8983" s="6">
        <v>150.30500000000001</v>
      </c>
      <c r="F8983" s="6">
        <v>35.799999999999997</v>
      </c>
      <c r="G8983" s="6">
        <v>2285.9499999999998</v>
      </c>
      <c r="H8983" s="6">
        <v>6792.07</v>
      </c>
      <c r="I8983" s="6">
        <v>40885.5</v>
      </c>
      <c r="J8983" s="6">
        <v>1.78</v>
      </c>
      <c r="K8983" s="6">
        <v>6.92</v>
      </c>
      <c r="L8983" s="6">
        <v>24.356000000000002</v>
      </c>
      <c r="M8983" s="6">
        <v>268.91199999999998</v>
      </c>
      <c r="N8983" s="6">
        <v>1</v>
      </c>
      <c r="O8983" s="6">
        <v>1</v>
      </c>
      <c r="P8983" s="6">
        <v>1190</v>
      </c>
      <c r="Q8983" s="6">
        <v>152.4</v>
      </c>
      <c r="R8983" s="6">
        <v>2</v>
      </c>
      <c r="S8983" s="6">
        <v>5.5</v>
      </c>
      <c r="T8983" s="6">
        <v>19.05</v>
      </c>
      <c r="U8983" s="6">
        <v>1.3332999999999999</v>
      </c>
      <c r="V8983" s="6">
        <v>34</v>
      </c>
      <c r="W8983" s="4" t="s">
        <v>32</v>
      </c>
      <c r="X8983" s="4" t="s">
        <v>33</v>
      </c>
      <c r="Y8983" s="2" t="s">
        <v>0</v>
      </c>
      <c r="Z8983">
        <f t="shared" si="1120"/>
        <v>1015233.82805</v>
      </c>
      <c r="AA8983">
        <f t="shared" si="1121"/>
        <v>99970.616408106958</v>
      </c>
      <c r="AB8983">
        <f t="shared" si="1122"/>
        <v>1379.2026181282592</v>
      </c>
      <c r="AC8983">
        <f t="shared" si="1123"/>
        <v>18321.97645483305</v>
      </c>
      <c r="AD8983">
        <f t="shared" si="1124"/>
        <v>81648.639953273916</v>
      </c>
      <c r="AE8983">
        <f t="shared" si="1125"/>
        <v>281577.22993006476</v>
      </c>
      <c r="AF8983">
        <f t="shared" si="1126"/>
        <v>4.5340133503337585E-2</v>
      </c>
      <c r="AG8983" s="8">
        <f t="shared" si="1127"/>
        <v>-2174264.7316140844</v>
      </c>
    </row>
    <row r="8984" spans="1:33" x14ac:dyDescent="0.2">
      <c r="A8984" s="2" t="s">
        <v>30</v>
      </c>
      <c r="B8984" s="3" t="s">
        <v>9015</v>
      </c>
      <c r="C8984" s="6">
        <v>-76.17</v>
      </c>
      <c r="D8984" s="6">
        <v>447.06400000000002</v>
      </c>
      <c r="E8984" s="6">
        <v>150.30500000000001</v>
      </c>
      <c r="F8984" s="6">
        <v>35.799999999999997</v>
      </c>
      <c r="G8984" s="6">
        <v>2298.34</v>
      </c>
      <c r="H8984" s="6">
        <v>6909.35</v>
      </c>
      <c r="I8984" s="6">
        <v>40681.599999999999</v>
      </c>
      <c r="J8984" s="6">
        <v>1.75</v>
      </c>
      <c r="K8984" s="6">
        <v>6.88</v>
      </c>
      <c r="L8984" s="6">
        <v>24.413</v>
      </c>
      <c r="M8984" s="6">
        <v>265.79700000000003</v>
      </c>
      <c r="N8984" s="6">
        <v>1</v>
      </c>
      <c r="O8984" s="6">
        <v>1</v>
      </c>
      <c r="P8984" s="6">
        <v>1200</v>
      </c>
      <c r="Q8984" s="6">
        <v>152.4</v>
      </c>
      <c r="R8984" s="6">
        <v>2</v>
      </c>
      <c r="S8984" s="6">
        <v>5.5</v>
      </c>
      <c r="T8984" s="6">
        <v>19.05</v>
      </c>
      <c r="U8984" s="6">
        <v>1.3332999999999999</v>
      </c>
      <c r="V8984" s="6">
        <v>34</v>
      </c>
      <c r="W8984" s="4" t="s">
        <v>32</v>
      </c>
      <c r="X8984" s="4" t="s">
        <v>33</v>
      </c>
      <c r="Y8984" s="2" t="s">
        <v>0</v>
      </c>
      <c r="Z8984">
        <f t="shared" si="1120"/>
        <v>1027505.0737600001</v>
      </c>
      <c r="AA8984">
        <f t="shared" si="1121"/>
        <v>101502.59438614224</v>
      </c>
      <c r="AB8984">
        <f t="shared" si="1122"/>
        <v>1402.4798884998893</v>
      </c>
      <c r="AC8984">
        <f t="shared" si="1123"/>
        <v>18475.942643529124</v>
      </c>
      <c r="AD8984">
        <f t="shared" si="1124"/>
        <v>83026.651742613118</v>
      </c>
      <c r="AE8984">
        <f t="shared" si="1125"/>
        <v>278327.80303077115</v>
      </c>
      <c r="AF8984">
        <f t="shared" si="1126"/>
        <v>4.5721143028575724E-2</v>
      </c>
      <c r="AG8984" s="8">
        <f t="shared" si="1127"/>
        <v>-2149173.5184259764</v>
      </c>
    </row>
    <row r="8985" spans="1:33" x14ac:dyDescent="0.2">
      <c r="A8985" s="2" t="s">
        <v>30</v>
      </c>
      <c r="B8985" s="3" t="s">
        <v>9016</v>
      </c>
      <c r="C8985" s="6">
        <v>-75.86</v>
      </c>
      <c r="D8985" s="6">
        <v>453.036</v>
      </c>
      <c r="E8985" s="6">
        <v>150.30500000000001</v>
      </c>
      <c r="F8985" s="6">
        <v>35.799999999999997</v>
      </c>
      <c r="G8985" s="6">
        <v>2297.86</v>
      </c>
      <c r="H8985" s="6">
        <v>6918.46</v>
      </c>
      <c r="I8985" s="6">
        <v>40281.300000000003</v>
      </c>
      <c r="J8985" s="6">
        <v>1.69</v>
      </c>
      <c r="K8985" s="6">
        <v>6.8</v>
      </c>
      <c r="L8985" s="6">
        <v>24.233000000000001</v>
      </c>
      <c r="M8985" s="6">
        <v>259.74</v>
      </c>
      <c r="N8985" s="6">
        <v>1</v>
      </c>
      <c r="O8985" s="6">
        <v>1</v>
      </c>
      <c r="P8985" s="6">
        <v>1210</v>
      </c>
      <c r="Q8985" s="6">
        <v>152.4</v>
      </c>
      <c r="R8985" s="6">
        <v>2</v>
      </c>
      <c r="S8985" s="6">
        <v>5.5</v>
      </c>
      <c r="T8985" s="6">
        <v>19.05</v>
      </c>
      <c r="U8985" s="6">
        <v>1.3332999999999999</v>
      </c>
      <c r="V8985" s="6">
        <v>34</v>
      </c>
      <c r="W8985" s="4" t="s">
        <v>32</v>
      </c>
      <c r="X8985" s="4" t="s">
        <v>33</v>
      </c>
      <c r="Y8985" s="2" t="s">
        <v>0</v>
      </c>
      <c r="Z8985">
        <f t="shared" si="1120"/>
        <v>1041013.3029600001</v>
      </c>
      <c r="AA8985">
        <f t="shared" si="1121"/>
        <v>103046.10384358623</v>
      </c>
      <c r="AB8985">
        <f t="shared" si="1122"/>
        <v>1425.9519477449221</v>
      </c>
      <c r="AC8985">
        <f t="shared" si="1123"/>
        <v>18629.908832225199</v>
      </c>
      <c r="AD8985">
        <f t="shared" si="1124"/>
        <v>84416.195011361022</v>
      </c>
      <c r="AE8985">
        <f t="shared" si="1125"/>
        <v>271960.82280023553</v>
      </c>
      <c r="AF8985">
        <f t="shared" si="1126"/>
        <v>4.6102152553813849E-2</v>
      </c>
      <c r="AG8985" s="8">
        <f t="shared" si="1127"/>
        <v>-2100009.38478642</v>
      </c>
    </row>
    <row r="8986" spans="1:33" x14ac:dyDescent="0.2">
      <c r="A8986" s="2" t="s">
        <v>30</v>
      </c>
      <c r="B8986" s="3" t="s">
        <v>9017</v>
      </c>
      <c r="C8986" s="6">
        <v>-74.599999999999994</v>
      </c>
      <c r="D8986" s="6">
        <v>479.416</v>
      </c>
      <c r="E8986" s="6">
        <v>150.30500000000001</v>
      </c>
      <c r="F8986" s="6">
        <v>35.799999999999997</v>
      </c>
      <c r="G8986" s="6">
        <v>2286.16</v>
      </c>
      <c r="H8986" s="6">
        <v>6874.02</v>
      </c>
      <c r="I8986" s="6">
        <v>38537.5</v>
      </c>
      <c r="J8986" s="6">
        <v>1.7</v>
      </c>
      <c r="K8986" s="6">
        <v>6.43</v>
      </c>
      <c r="L8986" s="6">
        <v>24.222999999999999</v>
      </c>
      <c r="M8986" s="6">
        <v>233.512</v>
      </c>
      <c r="N8986" s="6">
        <v>1</v>
      </c>
      <c r="O8986" s="6">
        <v>1</v>
      </c>
      <c r="P8986" s="6">
        <v>1220</v>
      </c>
      <c r="Q8986" s="6">
        <v>152.4</v>
      </c>
      <c r="R8986" s="6">
        <v>2</v>
      </c>
      <c r="S8986" s="6">
        <v>5.5</v>
      </c>
      <c r="T8986" s="6">
        <v>19.05</v>
      </c>
      <c r="U8986" s="6">
        <v>1.3332999999999999</v>
      </c>
      <c r="V8986" s="6">
        <v>34</v>
      </c>
      <c r="W8986" s="4" t="s">
        <v>32</v>
      </c>
      <c r="X8986" s="4" t="s">
        <v>33</v>
      </c>
      <c r="Y8986" s="2" t="s">
        <v>0</v>
      </c>
      <c r="Z8986">
        <f t="shared" si="1120"/>
        <v>1096021.6825599999</v>
      </c>
      <c r="AA8986">
        <f t="shared" si="1121"/>
        <v>104601.1447804389</v>
      </c>
      <c r="AB8986">
        <f t="shared" si="1122"/>
        <v>1449.6187958633579</v>
      </c>
      <c r="AC8986">
        <f t="shared" si="1123"/>
        <v>18783.875020921274</v>
      </c>
      <c r="AD8986">
        <f t="shared" si="1124"/>
        <v>85817.269759517629</v>
      </c>
      <c r="AE8986">
        <f t="shared" si="1125"/>
        <v>244753.76606603892</v>
      </c>
      <c r="AF8986">
        <f t="shared" si="1126"/>
        <v>4.6483162079051989E-2</v>
      </c>
      <c r="AG8986" s="8">
        <f t="shared" si="1127"/>
        <v>-1889923.7044816613</v>
      </c>
    </row>
    <row r="8987" spans="1:33" x14ac:dyDescent="0.2">
      <c r="A8987" s="2" t="s">
        <v>30</v>
      </c>
      <c r="B8987" s="3" t="s">
        <v>9018</v>
      </c>
      <c r="C8987" s="6">
        <v>-74.23</v>
      </c>
      <c r="D8987" s="6">
        <v>485.23899999999998</v>
      </c>
      <c r="E8987" s="6">
        <v>150.30500000000001</v>
      </c>
      <c r="F8987" s="6">
        <v>35.799999999999997</v>
      </c>
      <c r="G8987" s="6">
        <v>2292.23</v>
      </c>
      <c r="H8987" s="6">
        <v>6942.52</v>
      </c>
      <c r="I8987" s="6">
        <v>38183.199999999997</v>
      </c>
      <c r="J8987" s="6">
        <v>1.67</v>
      </c>
      <c r="K8987" s="6">
        <v>6.35</v>
      </c>
      <c r="L8987" s="6">
        <v>24.251999999999999</v>
      </c>
      <c r="M8987" s="6">
        <v>228.47499999999999</v>
      </c>
      <c r="N8987" s="6">
        <v>1</v>
      </c>
      <c r="O8987" s="6">
        <v>1</v>
      </c>
      <c r="P8987" s="6">
        <v>1230</v>
      </c>
      <c r="Q8987" s="6">
        <v>152.4</v>
      </c>
      <c r="R8987" s="6">
        <v>2</v>
      </c>
      <c r="S8987" s="6">
        <v>5.5</v>
      </c>
      <c r="T8987" s="6">
        <v>19.05</v>
      </c>
      <c r="U8987" s="6">
        <v>1.3332999999999999</v>
      </c>
      <c r="V8987" s="6">
        <v>34</v>
      </c>
      <c r="W8987" s="4" t="s">
        <v>32</v>
      </c>
      <c r="X8987" s="4" t="s">
        <v>33</v>
      </c>
      <c r="Y8987" s="2" t="s">
        <v>0</v>
      </c>
      <c r="Z8987">
        <f t="shared" si="1120"/>
        <v>1112279.3929699999</v>
      </c>
      <c r="AA8987">
        <f t="shared" si="1121"/>
        <v>106167.71719670028</v>
      </c>
      <c r="AB8987">
        <f t="shared" si="1122"/>
        <v>1473.4804328551963</v>
      </c>
      <c r="AC8987">
        <f t="shared" si="1123"/>
        <v>18937.841209617356</v>
      </c>
      <c r="AD8987">
        <f t="shared" si="1124"/>
        <v>87229.875987082924</v>
      </c>
      <c r="AE8987">
        <f t="shared" si="1125"/>
        <v>239503.91251389351</v>
      </c>
      <c r="AF8987">
        <f t="shared" si="1126"/>
        <v>4.6864171604290114E-2</v>
      </c>
      <c r="AG8987" s="8">
        <f t="shared" si="1127"/>
        <v>-1849385.7269349552</v>
      </c>
    </row>
    <row r="8988" spans="1:33" x14ac:dyDescent="0.2">
      <c r="A8988" s="2" t="s">
        <v>30</v>
      </c>
      <c r="B8988" s="3" t="s">
        <v>9019</v>
      </c>
      <c r="C8988" s="6">
        <v>-73.91</v>
      </c>
      <c r="D8988" s="6">
        <v>491.202</v>
      </c>
      <c r="E8988" s="6">
        <v>150.30500000000001</v>
      </c>
      <c r="F8988" s="6">
        <v>35.799999999999997</v>
      </c>
      <c r="G8988" s="6">
        <v>2292.8200000000002</v>
      </c>
      <c r="H8988" s="6">
        <v>6961.26</v>
      </c>
      <c r="I8988" s="6">
        <v>37835.699999999997</v>
      </c>
      <c r="J8988" s="6">
        <v>1.62</v>
      </c>
      <c r="K8988" s="6">
        <v>6.28</v>
      </c>
      <c r="L8988" s="6">
        <v>24.126999999999999</v>
      </c>
      <c r="M8988" s="6">
        <v>223.66800000000001</v>
      </c>
      <c r="N8988" s="6">
        <v>1</v>
      </c>
      <c r="O8988" s="6">
        <v>1</v>
      </c>
      <c r="P8988" s="6">
        <v>1240</v>
      </c>
      <c r="Q8988" s="6">
        <v>152.4</v>
      </c>
      <c r="R8988" s="6">
        <v>2</v>
      </c>
      <c r="S8988" s="6">
        <v>5.5</v>
      </c>
      <c r="T8988" s="6">
        <v>19.05</v>
      </c>
      <c r="U8988" s="6">
        <v>1.3332999999999999</v>
      </c>
      <c r="V8988" s="6">
        <v>34</v>
      </c>
      <c r="W8988" s="4" t="s">
        <v>32</v>
      </c>
      <c r="X8988" s="4" t="s">
        <v>33</v>
      </c>
      <c r="Y8988" s="2" t="s">
        <v>0</v>
      </c>
      <c r="Z8988">
        <f t="shared" si="1120"/>
        <v>1126237.7696400001</v>
      </c>
      <c r="AA8988">
        <f t="shared" si="1121"/>
        <v>107745.82109237032</v>
      </c>
      <c r="AB8988">
        <f t="shared" si="1122"/>
        <v>1497.5368587204373</v>
      </c>
      <c r="AC8988">
        <f t="shared" si="1123"/>
        <v>19091.807398313427</v>
      </c>
      <c r="AD8988">
        <f t="shared" si="1124"/>
        <v>88654.013694056892</v>
      </c>
      <c r="AE8988">
        <f t="shared" si="1125"/>
        <v>234451.35008479722</v>
      </c>
      <c r="AF8988">
        <f t="shared" si="1126"/>
        <v>4.724518112952824E-2</v>
      </c>
      <c r="AG8988" s="8">
        <f t="shared" si="1127"/>
        <v>-1810371.1791443157</v>
      </c>
    </row>
    <row r="8989" spans="1:33" x14ac:dyDescent="0.2">
      <c r="A8989" s="2" t="s">
        <v>30</v>
      </c>
      <c r="B8989" s="3" t="s">
        <v>9020</v>
      </c>
      <c r="C8989" s="6">
        <v>-73.709999999999994</v>
      </c>
      <c r="D8989" s="6">
        <v>494.291</v>
      </c>
      <c r="E8989" s="6">
        <v>150.304</v>
      </c>
      <c r="F8989" s="6">
        <v>35.799999999999997</v>
      </c>
      <c r="G8989" s="6">
        <v>2297.02</v>
      </c>
      <c r="H8989" s="6">
        <v>7006.93</v>
      </c>
      <c r="I8989" s="6">
        <v>37664.6</v>
      </c>
      <c r="J8989" s="6">
        <v>1.58</v>
      </c>
      <c r="K8989" s="6">
        <v>6.24</v>
      </c>
      <c r="L8989" s="6">
        <v>24.044</v>
      </c>
      <c r="M8989" s="6">
        <v>221.393</v>
      </c>
      <c r="N8989" s="6">
        <v>1</v>
      </c>
      <c r="O8989" s="6">
        <v>1</v>
      </c>
      <c r="P8989" s="6">
        <v>1250</v>
      </c>
      <c r="Q8989" s="6">
        <v>152.4</v>
      </c>
      <c r="R8989" s="6">
        <v>2</v>
      </c>
      <c r="S8989" s="6">
        <v>5.5</v>
      </c>
      <c r="T8989" s="6">
        <v>19.05</v>
      </c>
      <c r="U8989" s="6">
        <v>1.3332999999999999</v>
      </c>
      <c r="V8989" s="6">
        <v>34</v>
      </c>
      <c r="W8989" s="4" t="s">
        <v>32</v>
      </c>
      <c r="X8989" s="4" t="s">
        <v>33</v>
      </c>
      <c r="Y8989" s="2" t="s">
        <v>0</v>
      </c>
      <c r="Z8989">
        <f t="shared" si="1120"/>
        <v>1135396.3128199999</v>
      </c>
      <c r="AA8989">
        <f t="shared" si="1121"/>
        <v>109335.4564674491</v>
      </c>
      <c r="AB8989">
        <f t="shared" si="1122"/>
        <v>1521.7880734590813</v>
      </c>
      <c r="AC8989">
        <f t="shared" si="1123"/>
        <v>19245.773587009506</v>
      </c>
      <c r="AD8989">
        <f t="shared" si="1124"/>
        <v>90089.682880439592</v>
      </c>
      <c r="AE8989">
        <f t="shared" si="1125"/>
        <v>232044.86413063103</v>
      </c>
      <c r="AF8989">
        <f t="shared" si="1126"/>
        <v>4.7626190654766379E-2</v>
      </c>
      <c r="AG8989" s="8">
        <f t="shared" si="1127"/>
        <v>-1791788.9324954378</v>
      </c>
    </row>
    <row r="8990" spans="1:33" x14ac:dyDescent="0.2">
      <c r="A8990" s="2" t="s">
        <v>30</v>
      </c>
      <c r="B8990" s="3" t="s">
        <v>9021</v>
      </c>
      <c r="C8990" s="6">
        <v>-73.25</v>
      </c>
      <c r="D8990" s="6">
        <v>503.048</v>
      </c>
      <c r="E8990" s="6">
        <v>150.304</v>
      </c>
      <c r="F8990" s="6">
        <v>35.799999999999997</v>
      </c>
      <c r="G8990" s="6">
        <v>2297.3000000000002</v>
      </c>
      <c r="H8990" s="6">
        <v>7029.96</v>
      </c>
      <c r="I8990" s="6">
        <v>37161.199999999997</v>
      </c>
      <c r="J8990" s="6">
        <v>1.55</v>
      </c>
      <c r="K8990" s="6">
        <v>6.14</v>
      </c>
      <c r="L8990" s="6">
        <v>23.983000000000001</v>
      </c>
      <c r="M8990" s="6">
        <v>214.47300000000001</v>
      </c>
      <c r="N8990" s="6">
        <v>1</v>
      </c>
      <c r="O8990" s="6">
        <v>1</v>
      </c>
      <c r="P8990" s="6">
        <v>1260</v>
      </c>
      <c r="Q8990" s="6">
        <v>152.4</v>
      </c>
      <c r="R8990" s="6">
        <v>2</v>
      </c>
      <c r="S8990" s="6">
        <v>5.5</v>
      </c>
      <c r="T8990" s="6">
        <v>19.05</v>
      </c>
      <c r="U8990" s="6">
        <v>1.3332999999999999</v>
      </c>
      <c r="V8990" s="6">
        <v>34</v>
      </c>
      <c r="W8990" s="4" t="s">
        <v>32</v>
      </c>
      <c r="X8990" s="4" t="s">
        <v>33</v>
      </c>
      <c r="Y8990" s="2" t="s">
        <v>0</v>
      </c>
      <c r="Z8990">
        <f t="shared" si="1120"/>
        <v>1155652.1704000002</v>
      </c>
      <c r="AA8990">
        <f t="shared" si="1121"/>
        <v>110936.62332193655</v>
      </c>
      <c r="AB8990">
        <f t="shared" si="1122"/>
        <v>1546.2340770711282</v>
      </c>
      <c r="AC8990">
        <f t="shared" si="1123"/>
        <v>19399.739775705581</v>
      </c>
      <c r="AD8990">
        <f t="shared" si="1124"/>
        <v>91536.88354623098</v>
      </c>
      <c r="AE8990">
        <f t="shared" si="1125"/>
        <v>224829.40417128248</v>
      </c>
      <c r="AF8990">
        <f t="shared" si="1126"/>
        <v>4.8007200180004504E-2</v>
      </c>
      <c r="AG8990" s="8">
        <f t="shared" si="1127"/>
        <v>-1736073.0632972016</v>
      </c>
    </row>
    <row r="8991" spans="1:33" x14ac:dyDescent="0.2">
      <c r="A8991" s="2" t="s">
        <v>30</v>
      </c>
      <c r="B8991" s="3" t="s">
        <v>9022</v>
      </c>
      <c r="C8991" s="6">
        <v>-72.010000000000005</v>
      </c>
      <c r="D8991" s="6">
        <v>528.024</v>
      </c>
      <c r="E8991" s="6">
        <v>150.304</v>
      </c>
      <c r="F8991" s="6">
        <v>35.799999999999997</v>
      </c>
      <c r="G8991" s="6">
        <v>2290.52</v>
      </c>
      <c r="H8991" s="6">
        <v>7025.41</v>
      </c>
      <c r="I8991" s="6">
        <v>35777.4</v>
      </c>
      <c r="J8991" s="6">
        <v>1.56</v>
      </c>
      <c r="K8991" s="6">
        <v>5.85</v>
      </c>
      <c r="L8991" s="6">
        <v>24.058</v>
      </c>
      <c r="M8991" s="6">
        <v>195.82400000000001</v>
      </c>
      <c r="N8991" s="6">
        <v>1</v>
      </c>
      <c r="O8991" s="6">
        <v>1</v>
      </c>
      <c r="P8991" s="6">
        <v>1270</v>
      </c>
      <c r="Q8991" s="6">
        <v>152.4</v>
      </c>
      <c r="R8991" s="6">
        <v>2</v>
      </c>
      <c r="S8991" s="6">
        <v>5.5</v>
      </c>
      <c r="T8991" s="6">
        <v>19.05</v>
      </c>
      <c r="U8991" s="6">
        <v>1.3332999999999999</v>
      </c>
      <c r="V8991" s="6">
        <v>34</v>
      </c>
      <c r="W8991" s="4" t="s">
        <v>32</v>
      </c>
      <c r="X8991" s="4" t="s">
        <v>33</v>
      </c>
      <c r="Y8991" s="2" t="s">
        <v>0</v>
      </c>
      <c r="Z8991">
        <f t="shared" si="1120"/>
        <v>1209449.5324800001</v>
      </c>
      <c r="AA8991">
        <f t="shared" si="1121"/>
        <v>112549.32165583273</v>
      </c>
      <c r="AB8991">
        <f t="shared" si="1122"/>
        <v>1570.8748695565778</v>
      </c>
      <c r="AC8991">
        <f t="shared" si="1123"/>
        <v>19553.705964401659</v>
      </c>
      <c r="AD8991">
        <f t="shared" si="1124"/>
        <v>92995.61569143107</v>
      </c>
      <c r="AE8991">
        <f t="shared" si="1125"/>
        <v>205499.42348602365</v>
      </c>
      <c r="AF8991">
        <f t="shared" si="1126"/>
        <v>4.8388209705242644E-2</v>
      </c>
      <c r="AG8991" s="8">
        <f t="shared" si="1127"/>
        <v>-1586812.0762593709</v>
      </c>
    </row>
    <row r="8992" spans="1:33" x14ac:dyDescent="0.2">
      <c r="A8992" s="2" t="s">
        <v>30</v>
      </c>
      <c r="B8992" s="3" t="s">
        <v>9023</v>
      </c>
      <c r="C8992" s="6">
        <v>-71.709999999999994</v>
      </c>
      <c r="D8992" s="6">
        <v>534.05600000000004</v>
      </c>
      <c r="E8992" s="6">
        <v>150.304</v>
      </c>
      <c r="F8992" s="6">
        <v>35.799999999999997</v>
      </c>
      <c r="G8992" s="6">
        <v>2290.04</v>
      </c>
      <c r="H8992" s="6">
        <v>7034.39</v>
      </c>
      <c r="I8992" s="6">
        <v>35477.1</v>
      </c>
      <c r="J8992" s="6">
        <v>1.52</v>
      </c>
      <c r="K8992" s="6">
        <v>5.79</v>
      </c>
      <c r="L8992" s="6">
        <v>23.914000000000001</v>
      </c>
      <c r="M8992" s="6">
        <v>192.06299999999999</v>
      </c>
      <c r="N8992" s="6">
        <v>1</v>
      </c>
      <c r="O8992" s="6">
        <v>1</v>
      </c>
      <c r="P8992" s="6">
        <v>1280</v>
      </c>
      <c r="Q8992" s="6">
        <v>152.4</v>
      </c>
      <c r="R8992" s="6">
        <v>2</v>
      </c>
      <c r="S8992" s="6">
        <v>5.5</v>
      </c>
      <c r="T8992" s="6">
        <v>19.05</v>
      </c>
      <c r="U8992" s="6">
        <v>1.3332999999999999</v>
      </c>
      <c r="V8992" s="6">
        <v>34</v>
      </c>
      <c r="W8992" s="4" t="s">
        <v>32</v>
      </c>
      <c r="X8992" s="4" t="s">
        <v>33</v>
      </c>
      <c r="Y8992" s="2" t="s">
        <v>0</v>
      </c>
      <c r="Z8992">
        <f t="shared" si="1120"/>
        <v>1223009.6022400002</v>
      </c>
      <c r="AA8992">
        <f t="shared" si="1121"/>
        <v>114173.55146913754</v>
      </c>
      <c r="AB8992">
        <f t="shared" si="1122"/>
        <v>1595.7104509154294</v>
      </c>
      <c r="AC8992">
        <f t="shared" si="1123"/>
        <v>19707.67215309773</v>
      </c>
      <c r="AD8992">
        <f t="shared" si="1124"/>
        <v>94465.879316039805</v>
      </c>
      <c r="AE8992">
        <f t="shared" si="1125"/>
        <v>201542.6818367611</v>
      </c>
      <c r="AF8992">
        <f t="shared" si="1126"/>
        <v>4.8769219230480769E-2</v>
      </c>
      <c r="AG8992" s="8">
        <f t="shared" si="1127"/>
        <v>-1556259.1660604998</v>
      </c>
    </row>
    <row r="8993" spans="1:33" x14ac:dyDescent="0.2">
      <c r="A8993" s="2" t="s">
        <v>30</v>
      </c>
      <c r="B8993" s="3" t="s">
        <v>9024</v>
      </c>
      <c r="C8993" s="6">
        <v>-71.400000000000006</v>
      </c>
      <c r="D8993" s="6">
        <v>540.03499999999997</v>
      </c>
      <c r="E8993" s="6">
        <v>150.304</v>
      </c>
      <c r="F8993" s="6">
        <v>35.799999999999997</v>
      </c>
      <c r="G8993" s="6">
        <v>2290.3000000000002</v>
      </c>
      <c r="H8993" s="6">
        <v>7050.29</v>
      </c>
      <c r="I8993" s="6">
        <v>35182.5</v>
      </c>
      <c r="J8993" s="6">
        <v>1.48</v>
      </c>
      <c r="K8993" s="6">
        <v>5.73</v>
      </c>
      <c r="L8993" s="6">
        <v>23.853000000000002</v>
      </c>
      <c r="M8993" s="6">
        <v>188.393</v>
      </c>
      <c r="N8993" s="6">
        <v>1</v>
      </c>
      <c r="O8993" s="6">
        <v>1</v>
      </c>
      <c r="P8993" s="6">
        <v>1290</v>
      </c>
      <c r="Q8993" s="6">
        <v>152.4</v>
      </c>
      <c r="R8993" s="6">
        <v>2</v>
      </c>
      <c r="S8993" s="6">
        <v>5.5</v>
      </c>
      <c r="T8993" s="6">
        <v>19.05</v>
      </c>
      <c r="U8993" s="6">
        <v>1.3332999999999999</v>
      </c>
      <c r="V8993" s="6">
        <v>34</v>
      </c>
      <c r="W8993" s="4" t="s">
        <v>32</v>
      </c>
      <c r="X8993" s="4" t="s">
        <v>33</v>
      </c>
      <c r="Y8993" s="2" t="s">
        <v>0</v>
      </c>
      <c r="Z8993">
        <f t="shared" si="1120"/>
        <v>1236842.1605</v>
      </c>
      <c r="AA8993">
        <f t="shared" si="1121"/>
        <v>115809.31276185111</v>
      </c>
      <c r="AB8993">
        <f t="shared" si="1122"/>
        <v>1620.7408211476848</v>
      </c>
      <c r="AC8993">
        <f t="shared" si="1123"/>
        <v>19861.638341793809</v>
      </c>
      <c r="AD8993">
        <f t="shared" si="1124"/>
        <v>95947.674420057301</v>
      </c>
      <c r="AE8993">
        <f t="shared" si="1125"/>
        <v>197687.15381165824</v>
      </c>
      <c r="AF8993">
        <f t="shared" si="1126"/>
        <v>4.9150228755718894E-2</v>
      </c>
      <c r="AG8993" s="8">
        <f t="shared" si="1127"/>
        <v>-1526487.8006386121</v>
      </c>
    </row>
    <row r="8994" spans="1:33" x14ac:dyDescent="0.2">
      <c r="A8994" s="2" t="s">
        <v>30</v>
      </c>
      <c r="B8994" s="3" t="s">
        <v>9025</v>
      </c>
      <c r="C8994" s="6">
        <v>-70.94</v>
      </c>
      <c r="D8994" s="6">
        <v>548.77099999999996</v>
      </c>
      <c r="E8994" s="6">
        <v>150.304</v>
      </c>
      <c r="F8994" s="6">
        <v>35.799999999999997</v>
      </c>
      <c r="G8994" s="6">
        <v>2290.9499999999998</v>
      </c>
      <c r="H8994" s="6">
        <v>7076.72</v>
      </c>
      <c r="I8994" s="6">
        <v>34750.800000000003</v>
      </c>
      <c r="J8994" s="6">
        <v>1.46</v>
      </c>
      <c r="K8994" s="6">
        <v>5.64</v>
      </c>
      <c r="L8994" s="6">
        <v>23.89</v>
      </c>
      <c r="M8994" s="6">
        <v>182.99199999999999</v>
      </c>
      <c r="N8994" s="6">
        <v>1</v>
      </c>
      <c r="O8994" s="6">
        <v>1</v>
      </c>
      <c r="P8994" s="6">
        <v>1300</v>
      </c>
      <c r="Q8994" s="6">
        <v>152.4</v>
      </c>
      <c r="R8994" s="6">
        <v>2</v>
      </c>
      <c r="S8994" s="6">
        <v>5.5</v>
      </c>
      <c r="T8994" s="6">
        <v>19.05</v>
      </c>
      <c r="U8994" s="6">
        <v>1.3332999999999999</v>
      </c>
      <c r="V8994" s="6">
        <v>34</v>
      </c>
      <c r="W8994" s="4" t="s">
        <v>32</v>
      </c>
      <c r="X8994" s="4" t="s">
        <v>33</v>
      </c>
      <c r="Y8994" s="2" t="s">
        <v>0</v>
      </c>
      <c r="Z8994">
        <f t="shared" si="1120"/>
        <v>1257206.9224499997</v>
      </c>
      <c r="AA8994">
        <f t="shared" si="1121"/>
        <v>117456.60553397334</v>
      </c>
      <c r="AB8994">
        <f t="shared" si="1122"/>
        <v>1645.9659802533422</v>
      </c>
      <c r="AC8994">
        <f t="shared" si="1123"/>
        <v>20015.604530489883</v>
      </c>
      <c r="AD8994">
        <f t="shared" si="1124"/>
        <v>97441.001003483456</v>
      </c>
      <c r="AE8994">
        <f t="shared" si="1125"/>
        <v>192069.39664038731</v>
      </c>
      <c r="AF8994">
        <f t="shared" si="1126"/>
        <v>4.9531238280957027E-2</v>
      </c>
      <c r="AG8994" s="8">
        <f t="shared" si="1127"/>
        <v>-1483108.9688655308</v>
      </c>
    </row>
    <row r="8995" spans="1:33" x14ac:dyDescent="0.2">
      <c r="A8995" s="2" t="s">
        <v>30</v>
      </c>
      <c r="B8995" s="3" t="s">
        <v>9026</v>
      </c>
      <c r="C8995" s="6">
        <v>-70.69</v>
      </c>
      <c r="D8995" s="6">
        <v>553.33399999999995</v>
      </c>
      <c r="E8995" s="6">
        <v>150.304</v>
      </c>
      <c r="F8995" s="6">
        <v>35.799999999999997</v>
      </c>
      <c r="G8995" s="6">
        <v>2292.25</v>
      </c>
      <c r="H8995" s="6">
        <v>7099.37</v>
      </c>
      <c r="I8995" s="6">
        <v>34539.4</v>
      </c>
      <c r="J8995" s="6">
        <v>1.43</v>
      </c>
      <c r="K8995" s="6">
        <v>5.59</v>
      </c>
      <c r="L8995" s="6">
        <v>23.843</v>
      </c>
      <c r="M8995" s="6">
        <v>180.465</v>
      </c>
      <c r="N8995" s="6">
        <v>1</v>
      </c>
      <c r="O8995" s="6">
        <v>1</v>
      </c>
      <c r="P8995" s="6">
        <v>1310</v>
      </c>
      <c r="Q8995" s="6">
        <v>152.4</v>
      </c>
      <c r="R8995" s="6">
        <v>2</v>
      </c>
      <c r="S8995" s="6">
        <v>5.5</v>
      </c>
      <c r="T8995" s="6">
        <v>19.05</v>
      </c>
      <c r="U8995" s="6">
        <v>1.3332999999999999</v>
      </c>
      <c r="V8995" s="6">
        <v>34</v>
      </c>
      <c r="W8995" s="4" t="s">
        <v>32</v>
      </c>
      <c r="X8995" s="4" t="s">
        <v>33</v>
      </c>
      <c r="Y8995" s="2" t="s">
        <v>0</v>
      </c>
      <c r="Z8995">
        <f t="shared" si="1120"/>
        <v>1268379.8614999999</v>
      </c>
      <c r="AA8995">
        <f t="shared" si="1121"/>
        <v>119115.42978550427</v>
      </c>
      <c r="AB8995">
        <f t="shared" si="1122"/>
        <v>1671.3859282324026</v>
      </c>
      <c r="AC8995">
        <f t="shared" si="1123"/>
        <v>20169.570719185958</v>
      </c>
      <c r="AD8995">
        <f t="shared" si="1124"/>
        <v>98945.859066318313</v>
      </c>
      <c r="AE8995">
        <f t="shared" si="1125"/>
        <v>189414.71428105107</v>
      </c>
      <c r="AF8995">
        <f t="shared" si="1126"/>
        <v>4.9912247806195159E-2</v>
      </c>
      <c r="AG8995" s="8">
        <f t="shared" si="1127"/>
        <v>-1462610.2153655535</v>
      </c>
    </row>
    <row r="8996" spans="1:33" x14ac:dyDescent="0.2">
      <c r="A8996" s="2" t="s">
        <v>30</v>
      </c>
      <c r="B8996" s="3" t="s">
        <v>9027</v>
      </c>
      <c r="C8996" s="6">
        <v>-69.45</v>
      </c>
      <c r="D8996" s="6">
        <v>578.40800000000002</v>
      </c>
      <c r="E8996" s="6">
        <v>150.304</v>
      </c>
      <c r="F8996" s="6">
        <v>35.799999999999997</v>
      </c>
      <c r="G8996" s="6">
        <v>2286.06</v>
      </c>
      <c r="H8996" s="6">
        <v>7098.99</v>
      </c>
      <c r="I8996" s="6">
        <v>33362.400000000001</v>
      </c>
      <c r="J8996" s="6">
        <v>1.43</v>
      </c>
      <c r="K8996" s="6">
        <v>5.35</v>
      </c>
      <c r="L8996" s="6">
        <v>23.896999999999998</v>
      </c>
      <c r="M8996" s="6">
        <v>166.148</v>
      </c>
      <c r="N8996" s="6">
        <v>1</v>
      </c>
      <c r="O8996" s="6">
        <v>1</v>
      </c>
      <c r="P8996" s="6">
        <v>1320</v>
      </c>
      <c r="Q8996" s="6">
        <v>152.4</v>
      </c>
      <c r="R8996" s="6">
        <v>2</v>
      </c>
      <c r="S8996" s="6">
        <v>5.5</v>
      </c>
      <c r="T8996" s="6">
        <v>19.05</v>
      </c>
      <c r="U8996" s="6">
        <v>1.3332999999999999</v>
      </c>
      <c r="V8996" s="6">
        <v>34</v>
      </c>
      <c r="W8996" s="4" t="s">
        <v>32</v>
      </c>
      <c r="X8996" s="4" t="s">
        <v>33</v>
      </c>
      <c r="Y8996" s="2" t="s">
        <v>0</v>
      </c>
      <c r="Z8996">
        <f t="shared" si="1120"/>
        <v>1322275.3924799999</v>
      </c>
      <c r="AA8996">
        <f t="shared" si="1121"/>
        <v>120785.78551644394</v>
      </c>
      <c r="AB8996">
        <f t="shared" si="1122"/>
        <v>1697.0006650848663</v>
      </c>
      <c r="AC8996">
        <f t="shared" si="1123"/>
        <v>20323.536907882037</v>
      </c>
      <c r="AD8996">
        <f t="shared" si="1124"/>
        <v>100462.2486085619</v>
      </c>
      <c r="AE8996">
        <f t="shared" si="1125"/>
        <v>174566.38459612569</v>
      </c>
      <c r="AF8996">
        <f t="shared" si="1126"/>
        <v>5.0293257331433285E-2</v>
      </c>
      <c r="AG8996" s="8">
        <f t="shared" si="1127"/>
        <v>-1347955.3493974134</v>
      </c>
    </row>
    <row r="8997" spans="1:33" x14ac:dyDescent="0.2">
      <c r="A8997" s="2" t="s">
        <v>30</v>
      </c>
      <c r="B8997" s="3" t="s">
        <v>9028</v>
      </c>
      <c r="C8997" s="6">
        <v>-69.010000000000005</v>
      </c>
      <c r="D8997" s="6">
        <v>587.36099999999999</v>
      </c>
      <c r="E8997" s="6">
        <v>150.304</v>
      </c>
      <c r="F8997" s="6">
        <v>35.799999999999997</v>
      </c>
      <c r="G8997" s="6">
        <v>2284.4699999999998</v>
      </c>
      <c r="H8997" s="6">
        <v>7103.85</v>
      </c>
      <c r="I8997" s="6">
        <v>32979.300000000003</v>
      </c>
      <c r="J8997" s="6">
        <v>1.39</v>
      </c>
      <c r="K8997" s="6">
        <v>5.28</v>
      </c>
      <c r="L8997" s="6">
        <v>23.77</v>
      </c>
      <c r="M8997" s="6">
        <v>161.76599999999999</v>
      </c>
      <c r="N8997" s="6">
        <v>1</v>
      </c>
      <c r="O8997" s="6">
        <v>1</v>
      </c>
      <c r="P8997" s="6">
        <v>1330</v>
      </c>
      <c r="Q8997" s="6">
        <v>152.4</v>
      </c>
      <c r="R8997" s="6">
        <v>2</v>
      </c>
      <c r="S8997" s="6">
        <v>5.5</v>
      </c>
      <c r="T8997" s="6">
        <v>19.05</v>
      </c>
      <c r="U8997" s="6">
        <v>1.3332999999999999</v>
      </c>
      <c r="V8997" s="6">
        <v>34</v>
      </c>
      <c r="W8997" s="4" t="s">
        <v>32</v>
      </c>
      <c r="X8997" s="4" t="s">
        <v>33</v>
      </c>
      <c r="Y8997" s="2" t="s">
        <v>0</v>
      </c>
      <c r="Z8997">
        <f t="shared" si="1120"/>
        <v>1341808.5836699998</v>
      </c>
      <c r="AA8997">
        <f t="shared" si="1121"/>
        <v>122467.67272679225</v>
      </c>
      <c r="AB8997">
        <f t="shared" si="1122"/>
        <v>1722.8101908107321</v>
      </c>
      <c r="AC8997">
        <f t="shared" si="1123"/>
        <v>20477.503096578112</v>
      </c>
      <c r="AD8997">
        <f t="shared" si="1124"/>
        <v>101990.16963021414</v>
      </c>
      <c r="AE8997">
        <f t="shared" si="1125"/>
        <v>169963.49167915722</v>
      </c>
      <c r="AF8997">
        <f t="shared" si="1126"/>
        <v>5.0674266856671417E-2</v>
      </c>
      <c r="AG8997" s="8">
        <f t="shared" si="1127"/>
        <v>-1312413.0303851606</v>
      </c>
    </row>
    <row r="8998" spans="1:33" x14ac:dyDescent="0.2">
      <c r="A8998" s="2" t="s">
        <v>30</v>
      </c>
      <c r="B8998" s="3" t="s">
        <v>9029</v>
      </c>
      <c r="C8998" s="6">
        <v>-68.52</v>
      </c>
      <c r="D8998" s="6">
        <v>596.21199999999999</v>
      </c>
      <c r="E8998" s="6">
        <v>150.303</v>
      </c>
      <c r="F8998" s="6">
        <v>35.799999999999997</v>
      </c>
      <c r="G8998" s="6">
        <v>2287.46</v>
      </c>
      <c r="H8998" s="6">
        <v>7153.21</v>
      </c>
      <c r="I8998" s="6">
        <v>32606.2</v>
      </c>
      <c r="J8998" s="6">
        <v>1.36</v>
      </c>
      <c r="K8998" s="6">
        <v>5.2</v>
      </c>
      <c r="L8998" s="6">
        <v>23.661999999999999</v>
      </c>
      <c r="M8998" s="6">
        <v>157.53700000000001</v>
      </c>
      <c r="N8998" s="6">
        <v>1</v>
      </c>
      <c r="O8998" s="6">
        <v>1</v>
      </c>
      <c r="P8998" s="6">
        <v>1340</v>
      </c>
      <c r="Q8998" s="6">
        <v>152.4</v>
      </c>
      <c r="R8998" s="6">
        <v>2</v>
      </c>
      <c r="S8998" s="6">
        <v>5.5</v>
      </c>
      <c r="T8998" s="6">
        <v>19.05</v>
      </c>
      <c r="U8998" s="6">
        <v>1.3332999999999999</v>
      </c>
      <c r="V8998" s="6">
        <v>34</v>
      </c>
      <c r="W8998" s="4" t="s">
        <v>32</v>
      </c>
      <c r="X8998" s="4" t="s">
        <v>33</v>
      </c>
      <c r="Y8998" s="2" t="s">
        <v>0</v>
      </c>
      <c r="Z8998">
        <f t="shared" si="1120"/>
        <v>1363811.10152</v>
      </c>
      <c r="AA8998">
        <f t="shared" si="1121"/>
        <v>124161.09141654927</v>
      </c>
      <c r="AB8998">
        <f t="shared" si="1122"/>
        <v>1748.8145054100007</v>
      </c>
      <c r="AC8998">
        <f t="shared" si="1123"/>
        <v>20631.469285274186</v>
      </c>
      <c r="AD8998">
        <f t="shared" si="1124"/>
        <v>103529.62213127509</v>
      </c>
      <c r="AE8998">
        <f t="shared" si="1125"/>
        <v>165534.83733904842</v>
      </c>
      <c r="AF8998">
        <f t="shared" si="1126"/>
        <v>5.1055276381909549E-2</v>
      </c>
      <c r="AG8998" s="8">
        <f t="shared" si="1127"/>
        <v>-1278216.1354778565</v>
      </c>
    </row>
    <row r="8999" spans="1:33" x14ac:dyDescent="0.2">
      <c r="A8999" s="2" t="s">
        <v>30</v>
      </c>
      <c r="B8999" s="3" t="s">
        <v>9030</v>
      </c>
      <c r="C8999" s="6">
        <v>-68.209999999999994</v>
      </c>
      <c r="D8999" s="6">
        <v>600.79300000000001</v>
      </c>
      <c r="E8999" s="6">
        <v>150.303</v>
      </c>
      <c r="F8999" s="6">
        <v>35.799999999999997</v>
      </c>
      <c r="G8999" s="6">
        <v>2293.15</v>
      </c>
      <c r="H8999" s="6">
        <v>7219.54</v>
      </c>
      <c r="I8999" s="6">
        <v>32423.3</v>
      </c>
      <c r="J8999" s="6">
        <v>1.33</v>
      </c>
      <c r="K8999" s="6">
        <v>5.16</v>
      </c>
      <c r="L8999" s="6">
        <v>23.617000000000001</v>
      </c>
      <c r="M8999" s="6">
        <v>155.54400000000001</v>
      </c>
      <c r="N8999" s="6">
        <v>1</v>
      </c>
      <c r="O8999" s="6">
        <v>1</v>
      </c>
      <c r="P8999" s="6">
        <v>1350</v>
      </c>
      <c r="Q8999" s="6">
        <v>152.4</v>
      </c>
      <c r="R8999" s="6">
        <v>2</v>
      </c>
      <c r="S8999" s="6">
        <v>5.5</v>
      </c>
      <c r="T8999" s="6">
        <v>19.05</v>
      </c>
      <c r="U8999" s="6">
        <v>1.3332999999999999</v>
      </c>
      <c r="V8999" s="6">
        <v>34</v>
      </c>
      <c r="W8999" s="4" t="s">
        <v>32</v>
      </c>
      <c r="X8999" s="4" t="s">
        <v>33</v>
      </c>
      <c r="Y8999" s="2" t="s">
        <v>0</v>
      </c>
      <c r="Z8999">
        <f t="shared" si="1120"/>
        <v>1377708.46795</v>
      </c>
      <c r="AA8999">
        <f t="shared" si="1121"/>
        <v>125866.04158571499</v>
      </c>
      <c r="AB8999">
        <f t="shared" si="1122"/>
        <v>1775.0136088826725</v>
      </c>
      <c r="AC8999">
        <f t="shared" si="1123"/>
        <v>20785.435473970261</v>
      </c>
      <c r="AD8999">
        <f t="shared" si="1124"/>
        <v>105080.60611174474</v>
      </c>
      <c r="AE8999">
        <f t="shared" si="1125"/>
        <v>163432.95703112977</v>
      </c>
      <c r="AF8999">
        <f t="shared" si="1126"/>
        <v>5.1436285907147682E-2</v>
      </c>
      <c r="AG8999" s="8">
        <f t="shared" si="1127"/>
        <v>-1261985.9728872355</v>
      </c>
    </row>
    <row r="9000" spans="1:33" x14ac:dyDescent="0.2">
      <c r="A9000" s="2" t="s">
        <v>30</v>
      </c>
      <c r="B9000" s="3" t="s">
        <v>9031</v>
      </c>
      <c r="C9000" s="6">
        <v>-67.86</v>
      </c>
      <c r="D9000" s="6">
        <v>603.68399999999997</v>
      </c>
      <c r="E9000" s="6">
        <v>150.304</v>
      </c>
      <c r="F9000" s="6">
        <v>35.799999999999997</v>
      </c>
      <c r="G9000" s="6">
        <v>2307.66</v>
      </c>
      <c r="H9000" s="6">
        <v>7372.52</v>
      </c>
      <c r="I9000" s="6">
        <v>32302.7</v>
      </c>
      <c r="J9000" s="6">
        <v>1.32</v>
      </c>
      <c r="K9000" s="6">
        <v>5.14</v>
      </c>
      <c r="L9000" s="6">
        <v>23.724</v>
      </c>
      <c r="M9000" s="6">
        <v>154.203</v>
      </c>
      <c r="N9000" s="6">
        <v>1</v>
      </c>
      <c r="O9000" s="6">
        <v>1</v>
      </c>
      <c r="P9000" s="6">
        <v>1360</v>
      </c>
      <c r="Q9000" s="6">
        <v>152.4</v>
      </c>
      <c r="R9000" s="6">
        <v>2</v>
      </c>
      <c r="S9000" s="6">
        <v>5.5</v>
      </c>
      <c r="T9000" s="6">
        <v>19.05</v>
      </c>
      <c r="U9000" s="6">
        <v>1.3332999999999999</v>
      </c>
      <c r="V9000" s="6">
        <v>34</v>
      </c>
      <c r="W9000" s="4" t="s">
        <v>32</v>
      </c>
      <c r="X9000" s="4" t="s">
        <v>33</v>
      </c>
      <c r="Y9000" s="2" t="s">
        <v>0</v>
      </c>
      <c r="Z9000">
        <f t="shared" si="1120"/>
        <v>1393097.4194399999</v>
      </c>
      <c r="AA9000">
        <f t="shared" si="1121"/>
        <v>127582.52323428942</v>
      </c>
      <c r="AB9000">
        <f t="shared" si="1122"/>
        <v>1801.4075012287467</v>
      </c>
      <c r="AC9000">
        <f t="shared" si="1123"/>
        <v>20939.40166266634</v>
      </c>
      <c r="AD9000">
        <f t="shared" si="1124"/>
        <v>106643.12157162308</v>
      </c>
      <c r="AE9000">
        <f t="shared" si="1125"/>
        <v>162048.6232699019</v>
      </c>
      <c r="AF9000">
        <f t="shared" si="1126"/>
        <v>5.1817295432385814E-2</v>
      </c>
      <c r="AG9000" s="8">
        <f t="shared" si="1127"/>
        <v>-1251296.5145295125</v>
      </c>
    </row>
    <row r="9001" spans="1:33" x14ac:dyDescent="0.2">
      <c r="A9001" s="2" t="s">
        <v>30</v>
      </c>
      <c r="B9001" s="3" t="s">
        <v>9032</v>
      </c>
      <c r="C9001" s="6">
        <v>-66.319999999999993</v>
      </c>
      <c r="D9001" s="6">
        <v>639.16</v>
      </c>
      <c r="E9001" s="6">
        <v>150.303</v>
      </c>
      <c r="F9001" s="6">
        <v>35.799999999999997</v>
      </c>
      <c r="G9001" s="6">
        <v>2284.9</v>
      </c>
      <c r="H9001" s="6">
        <v>7228.5</v>
      </c>
      <c r="I9001" s="6">
        <v>30901.8</v>
      </c>
      <c r="J9001" s="6">
        <v>1.31</v>
      </c>
      <c r="K9001" s="6">
        <v>4.8600000000000003</v>
      </c>
      <c r="L9001" s="6">
        <v>23.617999999999999</v>
      </c>
      <c r="M9001" s="6">
        <v>138.87200000000001</v>
      </c>
      <c r="N9001" s="6">
        <v>1</v>
      </c>
      <c r="O9001" s="6">
        <v>1</v>
      </c>
      <c r="P9001" s="6">
        <v>1370</v>
      </c>
      <c r="Q9001" s="6">
        <v>152.4</v>
      </c>
      <c r="R9001" s="6">
        <v>2</v>
      </c>
      <c r="S9001" s="6">
        <v>5.5</v>
      </c>
      <c r="T9001" s="6">
        <v>19.05</v>
      </c>
      <c r="U9001" s="6">
        <v>1.3332999999999999</v>
      </c>
      <c r="V9001" s="6">
        <v>34</v>
      </c>
      <c r="W9001" s="4" t="s">
        <v>32</v>
      </c>
      <c r="X9001" s="4" t="s">
        <v>33</v>
      </c>
      <c r="Y9001" s="2" t="s">
        <v>0</v>
      </c>
      <c r="Z9001">
        <f t="shared" si="1120"/>
        <v>1460416.6839999999</v>
      </c>
      <c r="AA9001">
        <f t="shared" si="1121"/>
        <v>129310.53636227253</v>
      </c>
      <c r="AB9001">
        <f t="shared" si="1122"/>
        <v>1827.9961824482236</v>
      </c>
      <c r="AC9001">
        <f t="shared" si="1123"/>
        <v>21093.367851362418</v>
      </c>
      <c r="AD9001">
        <f t="shared" si="1124"/>
        <v>108217.16851091011</v>
      </c>
      <c r="AE9001">
        <f t="shared" si="1125"/>
        <v>146118.34493889351</v>
      </c>
      <c r="AF9001">
        <f t="shared" si="1126"/>
        <v>5.2198304957623939E-2</v>
      </c>
      <c r="AG9001" s="8">
        <f t="shared" si="1127"/>
        <v>-1128287.127909329</v>
      </c>
    </row>
    <row r="9002" spans="1:33" x14ac:dyDescent="0.2">
      <c r="A9002" s="2" t="s">
        <v>30</v>
      </c>
      <c r="B9002" s="3" t="s">
        <v>9033</v>
      </c>
      <c r="C9002" s="6">
        <v>-66.209999999999994</v>
      </c>
      <c r="D9002" s="6">
        <v>642.31299999999999</v>
      </c>
      <c r="E9002" s="6">
        <v>150.303</v>
      </c>
      <c r="F9002" s="6">
        <v>35.799999999999997</v>
      </c>
      <c r="G9002" s="6">
        <v>2282.25</v>
      </c>
      <c r="H9002" s="6">
        <v>7208.87</v>
      </c>
      <c r="I9002" s="6">
        <v>30793.1</v>
      </c>
      <c r="J9002" s="6">
        <v>1.29</v>
      </c>
      <c r="K9002" s="6">
        <v>4.84</v>
      </c>
      <c r="L9002" s="6">
        <v>23.547000000000001</v>
      </c>
      <c r="M9002" s="6">
        <v>137.80699999999999</v>
      </c>
      <c r="N9002" s="6">
        <v>1</v>
      </c>
      <c r="O9002" s="6">
        <v>1</v>
      </c>
      <c r="P9002" s="6">
        <v>1380</v>
      </c>
      <c r="Q9002" s="6">
        <v>152.4</v>
      </c>
      <c r="R9002" s="6">
        <v>2</v>
      </c>
      <c r="S9002" s="6">
        <v>5.5</v>
      </c>
      <c r="T9002" s="6">
        <v>19.05</v>
      </c>
      <c r="U9002" s="6">
        <v>1.3332999999999999</v>
      </c>
      <c r="V9002" s="6">
        <v>34</v>
      </c>
      <c r="W9002" s="4" t="s">
        <v>32</v>
      </c>
      <c r="X9002" s="4" t="s">
        <v>33</v>
      </c>
      <c r="Y9002" s="2" t="s">
        <v>0</v>
      </c>
      <c r="Z9002">
        <f t="shared" si="1120"/>
        <v>1465918.8442500001</v>
      </c>
      <c r="AA9002">
        <f t="shared" si="1121"/>
        <v>131050.08096966436</v>
      </c>
      <c r="AB9002">
        <f t="shared" si="1122"/>
        <v>1854.7796525411036</v>
      </c>
      <c r="AC9002">
        <f t="shared" si="1123"/>
        <v>21247.334040058493</v>
      </c>
      <c r="AD9002">
        <f t="shared" si="1124"/>
        <v>109802.74692960586</v>
      </c>
      <c r="AE9002">
        <f t="shared" si="1125"/>
        <v>144991.32785250305</v>
      </c>
      <c r="AF9002">
        <f t="shared" si="1126"/>
        <v>5.2579314482862072E-2</v>
      </c>
      <c r="AG9002" s="8">
        <f t="shared" si="1127"/>
        <v>-1119584.6007075596</v>
      </c>
    </row>
    <row r="9003" spans="1:33" x14ac:dyDescent="0.2">
      <c r="A9003" s="2" t="s">
        <v>30</v>
      </c>
      <c r="B9003" s="3" t="s">
        <v>9034</v>
      </c>
      <c r="C9003" s="6">
        <v>-65.8</v>
      </c>
      <c r="D9003" s="6">
        <v>649.80799999999999</v>
      </c>
      <c r="E9003" s="6">
        <v>150.303</v>
      </c>
      <c r="F9003" s="6">
        <v>35.799999999999997</v>
      </c>
      <c r="G9003" s="6">
        <v>2283.77</v>
      </c>
      <c r="H9003" s="6">
        <v>7241.19</v>
      </c>
      <c r="I9003" s="6">
        <v>30526.1</v>
      </c>
      <c r="J9003" s="6">
        <v>1.26</v>
      </c>
      <c r="K9003" s="6">
        <v>4.78</v>
      </c>
      <c r="L9003" s="6">
        <v>23.501000000000001</v>
      </c>
      <c r="M9003" s="6">
        <v>135.083</v>
      </c>
      <c r="N9003" s="6">
        <v>1</v>
      </c>
      <c r="O9003" s="6">
        <v>1</v>
      </c>
      <c r="P9003" s="6">
        <v>1390</v>
      </c>
      <c r="Q9003" s="6">
        <v>152.4</v>
      </c>
      <c r="R9003" s="6">
        <v>2</v>
      </c>
      <c r="S9003" s="6">
        <v>5.5</v>
      </c>
      <c r="T9003" s="6">
        <v>19.05</v>
      </c>
      <c r="U9003" s="6">
        <v>1.3332999999999999</v>
      </c>
      <c r="V9003" s="6">
        <v>34</v>
      </c>
      <c r="W9003" s="4" t="s">
        <v>32</v>
      </c>
      <c r="X9003" s="4" t="s">
        <v>33</v>
      </c>
      <c r="Y9003" s="2" t="s">
        <v>0</v>
      </c>
      <c r="Z9003">
        <f t="shared" si="1120"/>
        <v>1484012.0161599999</v>
      </c>
      <c r="AA9003">
        <f t="shared" si="1121"/>
        <v>132801.15705646487</v>
      </c>
      <c r="AB9003">
        <f t="shared" si="1122"/>
        <v>1881.7579115073861</v>
      </c>
      <c r="AC9003">
        <f t="shared" si="1123"/>
        <v>21401.300228754568</v>
      </c>
      <c r="AD9003">
        <f t="shared" si="1124"/>
        <v>111399.85682771029</v>
      </c>
      <c r="AE9003">
        <f t="shared" si="1125"/>
        <v>142128.44889057876</v>
      </c>
      <c r="AF9003">
        <f t="shared" si="1126"/>
        <v>5.2960324008100204E-2</v>
      </c>
      <c r="AG9003" s="8">
        <f t="shared" si="1127"/>
        <v>-1097478.2082292405</v>
      </c>
    </row>
    <row r="9004" spans="1:33" x14ac:dyDescent="0.2">
      <c r="A9004" s="2" t="s">
        <v>30</v>
      </c>
      <c r="B9004" s="3" t="s">
        <v>9035</v>
      </c>
      <c r="C9004" s="6">
        <v>-65.37</v>
      </c>
      <c r="D9004" s="6">
        <v>657.29899999999998</v>
      </c>
      <c r="E9004" s="6">
        <v>150.303</v>
      </c>
      <c r="F9004" s="6">
        <v>35.799999999999997</v>
      </c>
      <c r="G9004" s="6">
        <v>2286.5100000000002</v>
      </c>
      <c r="H9004" s="6">
        <v>7285.97</v>
      </c>
      <c r="I9004" s="6">
        <v>30264.799999999999</v>
      </c>
      <c r="J9004" s="6">
        <v>1.23</v>
      </c>
      <c r="K9004" s="6">
        <v>4.7300000000000004</v>
      </c>
      <c r="L9004" s="6">
        <v>23.484999999999999</v>
      </c>
      <c r="M9004" s="6">
        <v>132.44200000000001</v>
      </c>
      <c r="N9004" s="6">
        <v>1</v>
      </c>
      <c r="O9004" s="6">
        <v>1</v>
      </c>
      <c r="P9004" s="6">
        <v>1400</v>
      </c>
      <c r="Q9004" s="6">
        <v>152.4</v>
      </c>
      <c r="R9004" s="6">
        <v>2</v>
      </c>
      <c r="S9004" s="6">
        <v>5.5</v>
      </c>
      <c r="T9004" s="6">
        <v>19.05</v>
      </c>
      <c r="U9004" s="6">
        <v>1.3332999999999999</v>
      </c>
      <c r="V9004" s="6">
        <v>34</v>
      </c>
      <c r="W9004" s="4" t="s">
        <v>32</v>
      </c>
      <c r="X9004" s="4" t="s">
        <v>33</v>
      </c>
      <c r="Y9004" s="2" t="s">
        <v>0</v>
      </c>
      <c r="Z9004">
        <f t="shared" si="1120"/>
        <v>1502920.73649</v>
      </c>
      <c r="AA9004">
        <f t="shared" si="1121"/>
        <v>134563.76462267406</v>
      </c>
      <c r="AB9004">
        <f t="shared" si="1122"/>
        <v>1908.9309593470716</v>
      </c>
      <c r="AC9004">
        <f t="shared" si="1123"/>
        <v>21555.266417450643</v>
      </c>
      <c r="AD9004">
        <f t="shared" si="1124"/>
        <v>113008.49820522343</v>
      </c>
      <c r="AE9004">
        <f t="shared" si="1125"/>
        <v>139353.56888893706</v>
      </c>
      <c r="AF9004">
        <f t="shared" si="1126"/>
        <v>5.3341333533338336E-2</v>
      </c>
      <c r="AG9004" s="8">
        <f t="shared" si="1127"/>
        <v>-1076051.3203962676</v>
      </c>
    </row>
    <row r="9005" spans="1:33" x14ac:dyDescent="0.2">
      <c r="A9005" s="2" t="s">
        <v>30</v>
      </c>
      <c r="B9005" s="3" t="s">
        <v>9036</v>
      </c>
      <c r="C9005" s="6">
        <v>-64.92</v>
      </c>
      <c r="D9005" s="6">
        <v>666.21100000000001</v>
      </c>
      <c r="E9005" s="6">
        <v>150.303</v>
      </c>
      <c r="F9005" s="6">
        <v>35.799999999999997</v>
      </c>
      <c r="G9005" s="6">
        <v>2287.0500000000002</v>
      </c>
      <c r="H9005" s="6">
        <v>7312.34</v>
      </c>
      <c r="I9005" s="6">
        <v>29956.799999999999</v>
      </c>
      <c r="J9005" s="6">
        <v>1.21</v>
      </c>
      <c r="K9005" s="6">
        <v>4.67</v>
      </c>
      <c r="L9005" s="6">
        <v>23.440999999999999</v>
      </c>
      <c r="M9005" s="6">
        <v>129.358</v>
      </c>
      <c r="N9005" s="6">
        <v>1</v>
      </c>
      <c r="O9005" s="6">
        <v>1</v>
      </c>
      <c r="P9005" s="6">
        <v>1410</v>
      </c>
      <c r="Q9005" s="6">
        <v>152.4</v>
      </c>
      <c r="R9005" s="6">
        <v>2</v>
      </c>
      <c r="S9005" s="6">
        <v>5.5</v>
      </c>
      <c r="T9005" s="6">
        <v>19.05</v>
      </c>
      <c r="U9005" s="6">
        <v>1.3332999999999999</v>
      </c>
      <c r="V9005" s="6">
        <v>34</v>
      </c>
      <c r="W9005" s="4" t="s">
        <v>32</v>
      </c>
      <c r="X9005" s="4" t="s">
        <v>33</v>
      </c>
      <c r="Y9005" s="2" t="s">
        <v>0</v>
      </c>
      <c r="Z9005">
        <f t="shared" si="1120"/>
        <v>1523657.8675500001</v>
      </c>
      <c r="AA9005">
        <f t="shared" si="1121"/>
        <v>136337.90366829198</v>
      </c>
      <c r="AB9005">
        <f t="shared" si="1122"/>
        <v>1936.2987960601599</v>
      </c>
      <c r="AC9005">
        <f t="shared" si="1123"/>
        <v>21709.232606146717</v>
      </c>
      <c r="AD9005">
        <f t="shared" si="1124"/>
        <v>114628.67106214527</v>
      </c>
      <c r="AE9005">
        <f t="shared" si="1125"/>
        <v>136130.73681046386</v>
      </c>
      <c r="AF9005">
        <f t="shared" si="1126"/>
        <v>5.3722343058576469E-2</v>
      </c>
      <c r="AG9005" s="8">
        <f t="shared" si="1127"/>
        <v>-1051165.4653650236</v>
      </c>
    </row>
    <row r="9006" spans="1:33" x14ac:dyDescent="0.2">
      <c r="A9006" s="2" t="s">
        <v>30</v>
      </c>
      <c r="B9006" s="3" t="s">
        <v>9037</v>
      </c>
      <c r="C9006" s="6">
        <v>-63.62</v>
      </c>
      <c r="D9006" s="6">
        <v>692.83299999999997</v>
      </c>
      <c r="E9006" s="6">
        <v>150.303</v>
      </c>
      <c r="F9006" s="6">
        <v>35.799999999999997</v>
      </c>
      <c r="G9006" s="6">
        <v>2280.5100000000002</v>
      </c>
      <c r="H9006" s="6">
        <v>7309.24</v>
      </c>
      <c r="I9006" s="6">
        <v>29051.200000000001</v>
      </c>
      <c r="J9006" s="6">
        <v>1.22</v>
      </c>
      <c r="K9006" s="6">
        <v>4.49</v>
      </c>
      <c r="L9006" s="6">
        <v>23.518000000000001</v>
      </c>
      <c r="M9006" s="6">
        <v>120.321</v>
      </c>
      <c r="N9006" s="6">
        <v>1</v>
      </c>
      <c r="O9006" s="6">
        <v>1</v>
      </c>
      <c r="P9006" s="6">
        <v>1420</v>
      </c>
      <c r="Q9006" s="6">
        <v>152.4</v>
      </c>
      <c r="R9006" s="6">
        <v>2</v>
      </c>
      <c r="S9006" s="6">
        <v>5.5</v>
      </c>
      <c r="T9006" s="6">
        <v>19.05</v>
      </c>
      <c r="U9006" s="6">
        <v>1.3332999999999999</v>
      </c>
      <c r="V9006" s="6">
        <v>34</v>
      </c>
      <c r="W9006" s="4" t="s">
        <v>32</v>
      </c>
      <c r="X9006" s="4" t="s">
        <v>33</v>
      </c>
      <c r="Y9006" s="2" t="s">
        <v>0</v>
      </c>
      <c r="Z9006">
        <f t="shared" si="1120"/>
        <v>1580012.5848300001</v>
      </c>
      <c r="AA9006">
        <f t="shared" si="1121"/>
        <v>138123.57419331858</v>
      </c>
      <c r="AB9006">
        <f t="shared" si="1122"/>
        <v>1963.8614216466508</v>
      </c>
      <c r="AC9006">
        <f t="shared" si="1123"/>
        <v>21863.198794842796</v>
      </c>
      <c r="AD9006">
        <f t="shared" si="1124"/>
        <v>116260.37539847578</v>
      </c>
      <c r="AE9006">
        <f t="shared" si="1125"/>
        <v>126779.44029456157</v>
      </c>
      <c r="AF9006">
        <f t="shared" si="1126"/>
        <v>5.4103352583814594E-2</v>
      </c>
      <c r="AG9006" s="8">
        <f t="shared" si="1127"/>
        <v>-978957.23242501658</v>
      </c>
    </row>
    <row r="9007" spans="1:33" x14ac:dyDescent="0.2">
      <c r="A9007" s="2" t="s">
        <v>30</v>
      </c>
      <c r="B9007" s="3" t="s">
        <v>9038</v>
      </c>
      <c r="C9007" s="6">
        <v>-63.34</v>
      </c>
      <c r="D9007" s="6">
        <v>697.654</v>
      </c>
      <c r="E9007" s="6">
        <v>150.303</v>
      </c>
      <c r="F9007" s="6">
        <v>35.799999999999997</v>
      </c>
      <c r="G9007" s="6">
        <v>2282.96</v>
      </c>
      <c r="H9007" s="6">
        <v>7344.87</v>
      </c>
      <c r="I9007" s="6">
        <v>28910.3</v>
      </c>
      <c r="J9007" s="6">
        <v>1.18</v>
      </c>
      <c r="K9007" s="6">
        <v>4.47</v>
      </c>
      <c r="L9007" s="6">
        <v>23.433</v>
      </c>
      <c r="M9007" s="6">
        <v>119.062</v>
      </c>
      <c r="N9007" s="6">
        <v>1</v>
      </c>
      <c r="O9007" s="6">
        <v>1</v>
      </c>
      <c r="P9007" s="6">
        <v>1430</v>
      </c>
      <c r="Q9007" s="6">
        <v>152.4</v>
      </c>
      <c r="R9007" s="6">
        <v>2</v>
      </c>
      <c r="S9007" s="6">
        <v>5.5</v>
      </c>
      <c r="T9007" s="6">
        <v>19.05</v>
      </c>
      <c r="U9007" s="6">
        <v>1.3332999999999999</v>
      </c>
      <c r="V9007" s="6">
        <v>34</v>
      </c>
      <c r="W9007" s="4" t="s">
        <v>32</v>
      </c>
      <c r="X9007" s="4" t="s">
        <v>33</v>
      </c>
      <c r="Y9007" s="2" t="s">
        <v>0</v>
      </c>
      <c r="Z9007">
        <f t="shared" si="1120"/>
        <v>1592716.1758399999</v>
      </c>
      <c r="AA9007">
        <f t="shared" si="1121"/>
        <v>139920.77619775388</v>
      </c>
      <c r="AB9007">
        <f t="shared" si="1122"/>
        <v>1991.6188361065444</v>
      </c>
      <c r="AC9007">
        <f t="shared" si="1123"/>
        <v>22017.164983538874</v>
      </c>
      <c r="AD9007">
        <f t="shared" si="1124"/>
        <v>117903.61121421499</v>
      </c>
      <c r="AE9007">
        <f t="shared" si="1125"/>
        <v>125418.10325505686</v>
      </c>
      <c r="AF9007">
        <f t="shared" si="1126"/>
        <v>5.4484362109052727E-2</v>
      </c>
      <c r="AG9007" s="8">
        <f t="shared" si="1127"/>
        <v>-968445.34865668009</v>
      </c>
    </row>
    <row r="9008" spans="1:33" x14ac:dyDescent="0.2">
      <c r="A9008" s="2" t="s">
        <v>30</v>
      </c>
      <c r="B9008" s="3" t="s">
        <v>9039</v>
      </c>
      <c r="C9008" s="6">
        <v>-62.74</v>
      </c>
      <c r="D9008" s="6">
        <v>709.45799999999997</v>
      </c>
      <c r="E9008" s="6">
        <v>150.303</v>
      </c>
      <c r="F9008" s="6">
        <v>35.799999999999997</v>
      </c>
      <c r="G9008" s="6">
        <v>2282.42</v>
      </c>
      <c r="H9008" s="6">
        <v>7367.1</v>
      </c>
      <c r="I9008" s="6">
        <v>28541.5</v>
      </c>
      <c r="J9008" s="6">
        <v>1.1599999999999999</v>
      </c>
      <c r="K9008" s="6">
        <v>4.3899999999999997</v>
      </c>
      <c r="L9008" s="6">
        <v>23.416</v>
      </c>
      <c r="M9008" s="6">
        <v>115.581</v>
      </c>
      <c r="N9008" s="6">
        <v>1</v>
      </c>
      <c r="O9008" s="6">
        <v>1</v>
      </c>
      <c r="P9008" s="6">
        <v>1440</v>
      </c>
      <c r="Q9008" s="6">
        <v>152.4</v>
      </c>
      <c r="R9008" s="6">
        <v>2</v>
      </c>
      <c r="S9008" s="6">
        <v>5.5</v>
      </c>
      <c r="T9008" s="6">
        <v>19.05</v>
      </c>
      <c r="U9008" s="6">
        <v>1.3332999999999999</v>
      </c>
      <c r="V9008" s="6">
        <v>34</v>
      </c>
      <c r="W9008" s="4" t="s">
        <v>32</v>
      </c>
      <c r="X9008" s="4" t="s">
        <v>33</v>
      </c>
      <c r="Y9008" s="2" t="s">
        <v>0</v>
      </c>
      <c r="Z9008">
        <f t="shared" si="1120"/>
        <v>1619281.12836</v>
      </c>
      <c r="AA9008">
        <f t="shared" si="1121"/>
        <v>141729.50968159785</v>
      </c>
      <c r="AB9008">
        <f t="shared" si="1122"/>
        <v>2019.5710394398407</v>
      </c>
      <c r="AC9008">
        <f t="shared" si="1123"/>
        <v>22171.131172234949</v>
      </c>
      <c r="AD9008">
        <f t="shared" si="1124"/>
        <v>119558.3785093629</v>
      </c>
      <c r="AE9008">
        <f t="shared" si="1125"/>
        <v>121783.96098980769</v>
      </c>
      <c r="AF9008">
        <f t="shared" si="1126"/>
        <v>5.4865371634290859E-2</v>
      </c>
      <c r="AG9008" s="8">
        <f t="shared" si="1127"/>
        <v>-940383.46538947872</v>
      </c>
    </row>
    <row r="9009" spans="1:33" x14ac:dyDescent="0.2">
      <c r="A9009" s="2" t="s">
        <v>30</v>
      </c>
      <c r="B9009" s="3" t="s">
        <v>9040</v>
      </c>
      <c r="C9009" s="6">
        <v>-62.36</v>
      </c>
      <c r="D9009" s="6">
        <v>716.98699999999997</v>
      </c>
      <c r="E9009" s="6">
        <v>150.303</v>
      </c>
      <c r="F9009" s="6">
        <v>35.700000000000003</v>
      </c>
      <c r="G9009" s="6">
        <v>2283.0100000000002</v>
      </c>
      <c r="H9009" s="6">
        <v>7390.73</v>
      </c>
      <c r="I9009" s="6">
        <v>28316.2</v>
      </c>
      <c r="J9009" s="6">
        <v>1.1399999999999999</v>
      </c>
      <c r="K9009" s="6">
        <v>4.3499999999999996</v>
      </c>
      <c r="L9009" s="6">
        <v>23.372</v>
      </c>
      <c r="M9009" s="6">
        <v>113.52</v>
      </c>
      <c r="N9009" s="6">
        <v>1</v>
      </c>
      <c r="O9009" s="6">
        <v>1</v>
      </c>
      <c r="P9009" s="6">
        <v>1450</v>
      </c>
      <c r="Q9009" s="6">
        <v>152.4</v>
      </c>
      <c r="R9009" s="6">
        <v>2</v>
      </c>
      <c r="S9009" s="6">
        <v>5.5</v>
      </c>
      <c r="T9009" s="6">
        <v>19.05</v>
      </c>
      <c r="U9009" s="6">
        <v>1.3332999999999999</v>
      </c>
      <c r="V9009" s="6">
        <v>34</v>
      </c>
      <c r="W9009" s="4" t="s">
        <v>32</v>
      </c>
      <c r="X9009" s="4" t="s">
        <v>33</v>
      </c>
      <c r="Y9009" s="2" t="s">
        <v>0</v>
      </c>
      <c r="Z9009">
        <f t="shared" si="1120"/>
        <v>1636888.4908700001</v>
      </c>
      <c r="AA9009">
        <f t="shared" si="1121"/>
        <v>143549.77464485055</v>
      </c>
      <c r="AB9009">
        <f t="shared" si="1122"/>
        <v>2047.7180316465399</v>
      </c>
      <c r="AC9009">
        <f t="shared" si="1123"/>
        <v>22325.097360931024</v>
      </c>
      <c r="AD9009">
        <f t="shared" si="1124"/>
        <v>121224.67728391952</v>
      </c>
      <c r="AE9009">
        <f t="shared" si="1125"/>
        <v>119622.09227830528</v>
      </c>
      <c r="AF9009">
        <f t="shared" si="1126"/>
        <v>5.5246381159528991E-2</v>
      </c>
      <c r="AG9009" s="8">
        <f t="shared" si="1127"/>
        <v>-923690.0882475588</v>
      </c>
    </row>
    <row r="9010" spans="1:33" x14ac:dyDescent="0.2">
      <c r="A9010" s="2" t="s">
        <v>30</v>
      </c>
      <c r="B9010" s="3" t="s">
        <v>9041</v>
      </c>
      <c r="C9010" s="6">
        <v>-61.98</v>
      </c>
      <c r="D9010" s="6">
        <v>721.44899999999996</v>
      </c>
      <c r="E9010" s="6">
        <v>150.303</v>
      </c>
      <c r="F9010" s="6">
        <v>35.700000000000003</v>
      </c>
      <c r="G9010" s="6">
        <v>2292.0700000000002</v>
      </c>
      <c r="H9010" s="6">
        <v>7497.24</v>
      </c>
      <c r="I9010" s="6">
        <v>28183.4</v>
      </c>
      <c r="J9010" s="6">
        <v>1.1299999999999999</v>
      </c>
      <c r="K9010" s="6">
        <v>4.32</v>
      </c>
      <c r="L9010" s="6">
        <v>23.431000000000001</v>
      </c>
      <c r="M9010" s="6">
        <v>112.312</v>
      </c>
      <c r="N9010" s="6">
        <v>1</v>
      </c>
      <c r="O9010" s="6">
        <v>1</v>
      </c>
      <c r="P9010" s="6">
        <v>1460</v>
      </c>
      <c r="Q9010" s="6">
        <v>152.4</v>
      </c>
      <c r="R9010" s="6">
        <v>2</v>
      </c>
      <c r="S9010" s="6">
        <v>5.5</v>
      </c>
      <c r="T9010" s="6">
        <v>19.05</v>
      </c>
      <c r="U9010" s="6">
        <v>1.3332999999999999</v>
      </c>
      <c r="V9010" s="6">
        <v>34</v>
      </c>
      <c r="W9010" s="4" t="s">
        <v>32</v>
      </c>
      <c r="X9010" s="4" t="s">
        <v>33</v>
      </c>
      <c r="Y9010" s="2" t="s">
        <v>0</v>
      </c>
      <c r="Z9010">
        <f t="shared" si="1120"/>
        <v>1653611.60943</v>
      </c>
      <c r="AA9010">
        <f t="shared" si="1121"/>
        <v>145381.57108751193</v>
      </c>
      <c r="AB9010">
        <f t="shared" si="1122"/>
        <v>2076.0598127266417</v>
      </c>
      <c r="AC9010">
        <f t="shared" si="1123"/>
        <v>22479.063549627102</v>
      </c>
      <c r="AD9010">
        <f t="shared" si="1124"/>
        <v>122902.50753788481</v>
      </c>
      <c r="AE9010">
        <f t="shared" si="1125"/>
        <v>118368.59688550878</v>
      </c>
      <c r="AF9010">
        <f t="shared" si="1126"/>
        <v>5.5627390684767124E-2</v>
      </c>
      <c r="AG9010" s="8">
        <f t="shared" si="1127"/>
        <v>-914010.9290894299</v>
      </c>
    </row>
    <row r="9011" spans="1:33" x14ac:dyDescent="0.2">
      <c r="A9011" s="2" t="s">
        <v>30</v>
      </c>
      <c r="B9011" s="3" t="s">
        <v>9042</v>
      </c>
      <c r="C9011" s="6">
        <v>-60.66</v>
      </c>
      <c r="D9011" s="6">
        <v>751.39099999999996</v>
      </c>
      <c r="E9011" s="6">
        <v>150.303</v>
      </c>
      <c r="F9011" s="6">
        <v>35.700000000000003</v>
      </c>
      <c r="G9011" s="6">
        <v>2277.54</v>
      </c>
      <c r="H9011" s="6">
        <v>7415.13</v>
      </c>
      <c r="I9011" s="6">
        <v>27310</v>
      </c>
      <c r="J9011" s="6">
        <v>1.1100000000000001</v>
      </c>
      <c r="K9011" s="6">
        <v>4.16</v>
      </c>
      <c r="L9011" s="6">
        <v>23.385999999999999</v>
      </c>
      <c r="M9011" s="6">
        <v>104.375</v>
      </c>
      <c r="N9011" s="6">
        <v>1</v>
      </c>
      <c r="O9011" s="6">
        <v>1</v>
      </c>
      <c r="P9011" s="6">
        <v>1470</v>
      </c>
      <c r="Q9011" s="6">
        <v>152.4</v>
      </c>
      <c r="R9011" s="6">
        <v>2</v>
      </c>
      <c r="S9011" s="6">
        <v>5.5</v>
      </c>
      <c r="T9011" s="6">
        <v>19.05</v>
      </c>
      <c r="U9011" s="6">
        <v>1.3332999999999999</v>
      </c>
      <c r="V9011" s="6">
        <v>34</v>
      </c>
      <c r="W9011" s="4" t="s">
        <v>32</v>
      </c>
      <c r="X9011" s="4" t="s">
        <v>33</v>
      </c>
      <c r="Y9011" s="2" t="s">
        <v>0</v>
      </c>
      <c r="Z9011">
        <f t="shared" si="1120"/>
        <v>1711323.0581399999</v>
      </c>
      <c r="AA9011">
        <f t="shared" si="1121"/>
        <v>147224.89900958198</v>
      </c>
      <c r="AB9011">
        <f t="shared" si="1122"/>
        <v>2104.5963826801462</v>
      </c>
      <c r="AC9011">
        <f t="shared" si="1123"/>
        <v>22633.029738323174</v>
      </c>
      <c r="AD9011">
        <f t="shared" si="1124"/>
        <v>124591.86927125881</v>
      </c>
      <c r="AE9011">
        <f t="shared" si="1125"/>
        <v>110103.73343408969</v>
      </c>
      <c r="AF9011">
        <f t="shared" si="1126"/>
        <v>5.6008400210005249E-2</v>
      </c>
      <c r="AG9011" s="8">
        <f t="shared" si="1127"/>
        <v>-850191.84429166419</v>
      </c>
    </row>
    <row r="9012" spans="1:33" x14ac:dyDescent="0.2">
      <c r="A9012" s="2" t="s">
        <v>30</v>
      </c>
      <c r="B9012" s="3" t="s">
        <v>9043</v>
      </c>
      <c r="C9012" s="6">
        <v>-60.19</v>
      </c>
      <c r="D9012" s="6">
        <v>760.34699999999998</v>
      </c>
      <c r="E9012" s="6">
        <v>150.303</v>
      </c>
      <c r="F9012" s="6">
        <v>35.700000000000003</v>
      </c>
      <c r="G9012" s="6">
        <v>2278.5500000000002</v>
      </c>
      <c r="H9012" s="6">
        <v>7446.83</v>
      </c>
      <c r="I9012" s="6">
        <v>27065.8</v>
      </c>
      <c r="J9012" s="6">
        <v>1.1000000000000001</v>
      </c>
      <c r="K9012" s="6">
        <v>4.1100000000000003</v>
      </c>
      <c r="L9012" s="6">
        <v>23.373000000000001</v>
      </c>
      <c r="M9012" s="6">
        <v>102.261</v>
      </c>
      <c r="N9012" s="6">
        <v>1</v>
      </c>
      <c r="O9012" s="6">
        <v>1</v>
      </c>
      <c r="P9012" s="6">
        <v>1480</v>
      </c>
      <c r="Q9012" s="6">
        <v>152.4</v>
      </c>
      <c r="R9012" s="6">
        <v>2</v>
      </c>
      <c r="S9012" s="6">
        <v>5.5</v>
      </c>
      <c r="T9012" s="6">
        <v>19.05</v>
      </c>
      <c r="U9012" s="6">
        <v>1.3332999999999999</v>
      </c>
      <c r="V9012" s="6">
        <v>34</v>
      </c>
      <c r="W9012" s="4" t="s">
        <v>32</v>
      </c>
      <c r="X9012" s="4" t="s">
        <v>33</v>
      </c>
      <c r="Y9012" s="2" t="s">
        <v>0</v>
      </c>
      <c r="Z9012">
        <f t="shared" si="1120"/>
        <v>1732488.6568500001</v>
      </c>
      <c r="AA9012">
        <f t="shared" si="1121"/>
        <v>149079.75841106079</v>
      </c>
      <c r="AB9012">
        <f t="shared" si="1122"/>
        <v>2133.3277415070538</v>
      </c>
      <c r="AC9012">
        <f t="shared" si="1123"/>
        <v>22786.995927019252</v>
      </c>
      <c r="AD9012">
        <f t="shared" si="1124"/>
        <v>126292.76248404152</v>
      </c>
      <c r="AE9012">
        <f t="shared" si="1125"/>
        <v>107903.52051134319</v>
      </c>
      <c r="AF9012">
        <f t="shared" si="1126"/>
        <v>5.6389409735243382E-2</v>
      </c>
      <c r="AG9012" s="8">
        <f t="shared" si="1127"/>
        <v>-833202.38331444864</v>
      </c>
    </row>
    <row r="9013" spans="1:33" x14ac:dyDescent="0.2">
      <c r="A9013" s="2" t="s">
        <v>30</v>
      </c>
      <c r="B9013" s="3" t="s">
        <v>9044</v>
      </c>
      <c r="C9013" s="6">
        <v>-59.78</v>
      </c>
      <c r="D9013" s="6">
        <v>767.87699999999995</v>
      </c>
      <c r="E9013" s="6">
        <v>150.303</v>
      </c>
      <c r="F9013" s="6">
        <v>35.700000000000003</v>
      </c>
      <c r="G9013" s="6">
        <v>2279.7600000000002</v>
      </c>
      <c r="H9013" s="6">
        <v>7477.47</v>
      </c>
      <c r="I9013" s="6">
        <v>26866</v>
      </c>
      <c r="J9013" s="6">
        <v>1.08</v>
      </c>
      <c r="K9013" s="6">
        <v>4.07</v>
      </c>
      <c r="L9013" s="6">
        <v>23.356999999999999</v>
      </c>
      <c r="M9013" s="6">
        <v>100.56399999999999</v>
      </c>
      <c r="N9013" s="6">
        <v>1</v>
      </c>
      <c r="O9013" s="6">
        <v>1</v>
      </c>
      <c r="P9013" s="6">
        <v>1490</v>
      </c>
      <c r="Q9013" s="6">
        <v>152.4</v>
      </c>
      <c r="R9013" s="6">
        <v>2</v>
      </c>
      <c r="S9013" s="6">
        <v>5.5</v>
      </c>
      <c r="T9013" s="6">
        <v>19.05</v>
      </c>
      <c r="U9013" s="6">
        <v>1.3332999999999999</v>
      </c>
      <c r="V9013" s="6">
        <v>34</v>
      </c>
      <c r="W9013" s="4" t="s">
        <v>32</v>
      </c>
      <c r="X9013" s="4" t="s">
        <v>33</v>
      </c>
      <c r="Y9013" s="2" t="s">
        <v>0</v>
      </c>
      <c r="Z9013">
        <f t="shared" si="1120"/>
        <v>1750575.2695200001</v>
      </c>
      <c r="AA9013">
        <f t="shared" si="1121"/>
        <v>150946.14929194827</v>
      </c>
      <c r="AB9013">
        <f t="shared" si="1122"/>
        <v>2162.2538892073644</v>
      </c>
      <c r="AC9013">
        <f t="shared" si="1123"/>
        <v>22940.962115715331</v>
      </c>
      <c r="AD9013">
        <f t="shared" si="1124"/>
        <v>128005.18717623294</v>
      </c>
      <c r="AE9013">
        <f t="shared" si="1125"/>
        <v>106120.33807817979</v>
      </c>
      <c r="AF9013">
        <f t="shared" si="1126"/>
        <v>5.6770419260481514E-2</v>
      </c>
      <c r="AG9013" s="8">
        <f t="shared" si="1127"/>
        <v>-819433.12123518216</v>
      </c>
    </row>
    <row r="9014" spans="1:33" x14ac:dyDescent="0.2">
      <c r="A9014" s="2" t="s">
        <v>30</v>
      </c>
      <c r="B9014" s="3" t="s">
        <v>9045</v>
      </c>
      <c r="C9014" s="6">
        <v>-59.41</v>
      </c>
      <c r="D9014" s="6">
        <v>775.5</v>
      </c>
      <c r="E9014" s="6">
        <v>150.303</v>
      </c>
      <c r="F9014" s="6">
        <v>35.700000000000003</v>
      </c>
      <c r="G9014" s="6">
        <v>2279.2800000000002</v>
      </c>
      <c r="H9014" s="6">
        <v>7489.87</v>
      </c>
      <c r="I9014" s="6">
        <v>26669.5</v>
      </c>
      <c r="J9014" s="6">
        <v>1.06</v>
      </c>
      <c r="K9014" s="6">
        <v>4.03</v>
      </c>
      <c r="L9014" s="6">
        <v>23.314</v>
      </c>
      <c r="M9014" s="6">
        <v>98.924000000000007</v>
      </c>
      <c r="N9014" s="6">
        <v>1</v>
      </c>
      <c r="O9014" s="6">
        <v>1</v>
      </c>
      <c r="P9014" s="6">
        <v>1500</v>
      </c>
      <c r="Q9014" s="6">
        <v>152.4</v>
      </c>
      <c r="R9014" s="6">
        <v>2</v>
      </c>
      <c r="S9014" s="6">
        <v>5.5</v>
      </c>
      <c r="T9014" s="6">
        <v>19.05</v>
      </c>
      <c r="U9014" s="6">
        <v>1.3332999999999999</v>
      </c>
      <c r="V9014" s="6">
        <v>34</v>
      </c>
      <c r="W9014" s="4" t="s">
        <v>32</v>
      </c>
      <c r="X9014" s="4" t="s">
        <v>33</v>
      </c>
      <c r="Y9014" s="2" t="s">
        <v>0</v>
      </c>
      <c r="Z9014">
        <f t="shared" si="1120"/>
        <v>1767581.6400000001</v>
      </c>
      <c r="AA9014">
        <f t="shared" si="1121"/>
        <v>152824.07165224443</v>
      </c>
      <c r="AB9014">
        <f t="shared" si="1122"/>
        <v>2191.3748257810771</v>
      </c>
      <c r="AC9014">
        <f t="shared" si="1123"/>
        <v>23094.928304411405</v>
      </c>
      <c r="AD9014">
        <f t="shared" si="1124"/>
        <v>129729.14334783301</v>
      </c>
      <c r="AE9014">
        <f t="shared" si="1125"/>
        <v>104394.03419831532</v>
      </c>
      <c r="AF9014">
        <f t="shared" si="1126"/>
        <v>5.7151428785719646E-2</v>
      </c>
      <c r="AG9014" s="8">
        <f t="shared" si="1127"/>
        <v>-806103.06026764528</v>
      </c>
    </row>
    <row r="9015" spans="1:33" x14ac:dyDescent="0.2">
      <c r="A9015" s="2" t="s">
        <v>30</v>
      </c>
      <c r="B9015" s="3" t="s">
        <v>9046</v>
      </c>
      <c r="C9015" s="6">
        <v>-58.94</v>
      </c>
      <c r="D9015" s="6">
        <v>784.48299999999995</v>
      </c>
      <c r="E9015" s="6">
        <v>150.303</v>
      </c>
      <c r="F9015" s="6">
        <v>35.700000000000003</v>
      </c>
      <c r="G9015" s="6">
        <v>2280.08</v>
      </c>
      <c r="H9015" s="6">
        <v>7519.84</v>
      </c>
      <c r="I9015" s="6">
        <v>26437.9</v>
      </c>
      <c r="J9015" s="6">
        <v>1.04</v>
      </c>
      <c r="K9015" s="6">
        <v>3.99</v>
      </c>
      <c r="L9015" s="6">
        <v>23.303999999999998</v>
      </c>
      <c r="M9015" s="6">
        <v>96.986000000000004</v>
      </c>
      <c r="N9015" s="6">
        <v>1</v>
      </c>
      <c r="O9015" s="6">
        <v>1</v>
      </c>
      <c r="P9015" s="6">
        <v>1510</v>
      </c>
      <c r="Q9015" s="6">
        <v>152.4</v>
      </c>
      <c r="R9015" s="6">
        <v>2</v>
      </c>
      <c r="S9015" s="6">
        <v>5.5</v>
      </c>
      <c r="T9015" s="6">
        <v>19.05</v>
      </c>
      <c r="U9015" s="6">
        <v>1.3332999999999999</v>
      </c>
      <c r="V9015" s="6">
        <v>34</v>
      </c>
      <c r="W9015" s="4" t="s">
        <v>32</v>
      </c>
      <c r="X9015" s="4" t="s">
        <v>33</v>
      </c>
      <c r="Y9015" s="2" t="s">
        <v>0</v>
      </c>
      <c r="Z9015">
        <f t="shared" si="1120"/>
        <v>1788683.9986399999</v>
      </c>
      <c r="AA9015">
        <f t="shared" si="1121"/>
        <v>154713.52549194932</v>
      </c>
      <c r="AB9015">
        <f t="shared" si="1122"/>
        <v>2220.6905512281933</v>
      </c>
      <c r="AC9015">
        <f t="shared" si="1123"/>
        <v>23248.89449310748</v>
      </c>
      <c r="AD9015">
        <f t="shared" si="1124"/>
        <v>131464.63099884184</v>
      </c>
      <c r="AE9015">
        <f t="shared" si="1125"/>
        <v>102360.23751510956</v>
      </c>
      <c r="AF9015">
        <f t="shared" si="1126"/>
        <v>5.7532438310957779E-2</v>
      </c>
      <c r="AG9015" s="8">
        <f t="shared" si="1127"/>
        <v>-790398.62138007511</v>
      </c>
    </row>
    <row r="9016" spans="1:33" x14ac:dyDescent="0.2">
      <c r="A9016" s="2" t="s">
        <v>30</v>
      </c>
      <c r="B9016" s="3" t="s">
        <v>9047</v>
      </c>
      <c r="C9016" s="6">
        <v>-57.53</v>
      </c>
      <c r="D9016" s="6">
        <v>814.10799999999995</v>
      </c>
      <c r="E9016" s="6">
        <v>150.303</v>
      </c>
      <c r="F9016" s="6">
        <v>35.700000000000003</v>
      </c>
      <c r="G9016" s="6">
        <v>2273.6999999999998</v>
      </c>
      <c r="H9016" s="6">
        <v>7522.93</v>
      </c>
      <c r="I9016" s="6">
        <v>25679.599999999999</v>
      </c>
      <c r="J9016" s="6">
        <v>1.05</v>
      </c>
      <c r="K9016" s="6">
        <v>3.84</v>
      </c>
      <c r="L9016" s="6">
        <v>23.318999999999999</v>
      </c>
      <c r="M9016" s="6">
        <v>90.632000000000005</v>
      </c>
      <c r="N9016" s="6">
        <v>1</v>
      </c>
      <c r="O9016" s="6">
        <v>1</v>
      </c>
      <c r="P9016" s="6">
        <v>1520</v>
      </c>
      <c r="Q9016" s="6">
        <v>152.4</v>
      </c>
      <c r="R9016" s="6">
        <v>2</v>
      </c>
      <c r="S9016" s="6">
        <v>5.5</v>
      </c>
      <c r="T9016" s="6">
        <v>19.05</v>
      </c>
      <c r="U9016" s="6">
        <v>1.3332999999999999</v>
      </c>
      <c r="V9016" s="6">
        <v>34</v>
      </c>
      <c r="W9016" s="4" t="s">
        <v>32</v>
      </c>
      <c r="X9016" s="4" t="s">
        <v>33</v>
      </c>
      <c r="Y9016" s="2" t="s">
        <v>0</v>
      </c>
      <c r="Z9016">
        <f t="shared" si="1120"/>
        <v>1851037.3595999996</v>
      </c>
      <c r="AA9016">
        <f t="shared" si="1121"/>
        <v>156614.51081106285</v>
      </c>
      <c r="AB9016">
        <f t="shared" si="1122"/>
        <v>2250.2010655487115</v>
      </c>
      <c r="AC9016">
        <f t="shared" si="1123"/>
        <v>23402.860681803559</v>
      </c>
      <c r="AD9016">
        <f t="shared" si="1124"/>
        <v>133211.6501292593</v>
      </c>
      <c r="AE9016">
        <f t="shared" si="1125"/>
        <v>95789.433260785067</v>
      </c>
      <c r="AF9016">
        <f t="shared" si="1126"/>
        <v>5.7913447836195904E-2</v>
      </c>
      <c r="AG9016" s="8">
        <f t="shared" si="1127"/>
        <v>-739660.6126566215</v>
      </c>
    </row>
    <row r="9017" spans="1:33" x14ac:dyDescent="0.2">
      <c r="A9017" s="2" t="s">
        <v>30</v>
      </c>
      <c r="B9017" s="3" t="s">
        <v>9048</v>
      </c>
      <c r="C9017" s="6">
        <v>-57.12</v>
      </c>
      <c r="D9017" s="6">
        <v>823.43499999999995</v>
      </c>
      <c r="E9017" s="6">
        <v>150.30199999999999</v>
      </c>
      <c r="F9017" s="6">
        <v>35.700000000000003</v>
      </c>
      <c r="G9017" s="6">
        <v>2270.27</v>
      </c>
      <c r="H9017" s="6">
        <v>7506.47</v>
      </c>
      <c r="I9017" s="6">
        <v>25467.1</v>
      </c>
      <c r="J9017" s="6">
        <v>1.02</v>
      </c>
      <c r="K9017" s="6">
        <v>3.8</v>
      </c>
      <c r="L9017" s="6">
        <v>23.239000000000001</v>
      </c>
      <c r="M9017" s="6">
        <v>88.986999999999995</v>
      </c>
      <c r="N9017" s="6">
        <v>1</v>
      </c>
      <c r="O9017" s="6">
        <v>1</v>
      </c>
      <c r="P9017" s="6">
        <v>1530</v>
      </c>
      <c r="Q9017" s="6">
        <v>152.4</v>
      </c>
      <c r="R9017" s="6">
        <v>2</v>
      </c>
      <c r="S9017" s="6">
        <v>5.5</v>
      </c>
      <c r="T9017" s="6">
        <v>19.05</v>
      </c>
      <c r="U9017" s="6">
        <v>1.3332999999999999</v>
      </c>
      <c r="V9017" s="6">
        <v>34</v>
      </c>
      <c r="W9017" s="4" t="s">
        <v>32</v>
      </c>
      <c r="X9017" s="4" t="s">
        <v>33</v>
      </c>
      <c r="Y9017" s="2" t="s">
        <v>0</v>
      </c>
      <c r="Z9017">
        <f t="shared" si="1120"/>
        <v>1869419.7774499999</v>
      </c>
      <c r="AA9017">
        <f t="shared" si="1121"/>
        <v>158527.02760958511</v>
      </c>
      <c r="AB9017">
        <f t="shared" si="1122"/>
        <v>2279.9063687426328</v>
      </c>
      <c r="AC9017">
        <f t="shared" si="1123"/>
        <v>23556.826870499634</v>
      </c>
      <c r="AD9017">
        <f t="shared" si="1124"/>
        <v>134970.20073908547</v>
      </c>
      <c r="AE9017">
        <f t="shared" si="1125"/>
        <v>94038.504676879631</v>
      </c>
      <c r="AF9017">
        <f t="shared" si="1126"/>
        <v>5.8294457361434036E-2</v>
      </c>
      <c r="AG9017" s="8">
        <f t="shared" si="1127"/>
        <v>-726140.40625177079</v>
      </c>
    </row>
    <row r="9018" spans="1:33" x14ac:dyDescent="0.2">
      <c r="A9018" s="2" t="s">
        <v>30</v>
      </c>
      <c r="B9018" s="3" t="s">
        <v>9049</v>
      </c>
      <c r="C9018" s="6">
        <v>-56.78</v>
      </c>
      <c r="D9018" s="6">
        <v>828.17200000000003</v>
      </c>
      <c r="E9018" s="6">
        <v>150.30199999999999</v>
      </c>
      <c r="F9018" s="6">
        <v>35.700000000000003</v>
      </c>
      <c r="G9018" s="6">
        <v>2276.1999999999998</v>
      </c>
      <c r="H9018" s="6">
        <v>7582.41</v>
      </c>
      <c r="I9018" s="6">
        <v>25362.3</v>
      </c>
      <c r="J9018" s="6">
        <v>1</v>
      </c>
      <c r="K9018" s="6">
        <v>3.78</v>
      </c>
      <c r="L9018" s="6">
        <v>23.227</v>
      </c>
      <c r="M9018" s="6">
        <v>88.198999999999998</v>
      </c>
      <c r="N9018" s="6">
        <v>1</v>
      </c>
      <c r="O9018" s="6">
        <v>1</v>
      </c>
      <c r="P9018" s="6">
        <v>1540</v>
      </c>
      <c r="Q9018" s="6">
        <v>152.4</v>
      </c>
      <c r="R9018" s="6">
        <v>2</v>
      </c>
      <c r="S9018" s="6">
        <v>5.5</v>
      </c>
      <c r="T9018" s="6">
        <v>19.05</v>
      </c>
      <c r="U9018" s="6">
        <v>1.3332999999999999</v>
      </c>
      <c r="V9018" s="6">
        <v>34</v>
      </c>
      <c r="W9018" s="4" t="s">
        <v>32</v>
      </c>
      <c r="X9018" s="4" t="s">
        <v>33</v>
      </c>
      <c r="Y9018" s="2" t="s">
        <v>0</v>
      </c>
      <c r="Z9018">
        <f t="shared" si="1120"/>
        <v>1885085.1063999999</v>
      </c>
      <c r="AA9018">
        <f t="shared" si="1121"/>
        <v>160451.07588751608</v>
      </c>
      <c r="AB9018">
        <f t="shared" si="1122"/>
        <v>2309.8064608099571</v>
      </c>
      <c r="AC9018">
        <f t="shared" si="1123"/>
        <v>23710.793059195708</v>
      </c>
      <c r="AD9018">
        <f t="shared" si="1124"/>
        <v>136740.28282832037</v>
      </c>
      <c r="AE9018">
        <f t="shared" si="1125"/>
        <v>93197.880954382679</v>
      </c>
      <c r="AF9018">
        <f t="shared" si="1126"/>
        <v>5.8675466886672169E-2</v>
      </c>
      <c r="AG9018" s="8">
        <f t="shared" si="1127"/>
        <v>-719649.33269146481</v>
      </c>
    </row>
    <row r="9019" spans="1:33" x14ac:dyDescent="0.2">
      <c r="A9019" s="2" t="s">
        <v>30</v>
      </c>
      <c r="B9019" s="3" t="s">
        <v>9050</v>
      </c>
      <c r="C9019" s="6">
        <v>-56.02</v>
      </c>
      <c r="D9019" s="6">
        <v>842.99300000000005</v>
      </c>
      <c r="E9019" s="6">
        <v>150.30199999999999</v>
      </c>
      <c r="F9019" s="6">
        <v>35.700000000000003</v>
      </c>
      <c r="G9019" s="6">
        <v>2276.31</v>
      </c>
      <c r="H9019" s="6">
        <v>7619.52</v>
      </c>
      <c r="I9019" s="6">
        <v>25020</v>
      </c>
      <c r="J9019" s="6">
        <v>0.99</v>
      </c>
      <c r="K9019" s="6">
        <v>3.72</v>
      </c>
      <c r="L9019" s="6">
        <v>23.224</v>
      </c>
      <c r="M9019" s="6">
        <v>85.507999999999996</v>
      </c>
      <c r="N9019" s="6">
        <v>1</v>
      </c>
      <c r="O9019" s="6">
        <v>1</v>
      </c>
      <c r="P9019" s="6">
        <v>1550</v>
      </c>
      <c r="Q9019" s="6">
        <v>152.4</v>
      </c>
      <c r="R9019" s="6">
        <v>2</v>
      </c>
      <c r="S9019" s="6">
        <v>5.5</v>
      </c>
      <c r="T9019" s="6">
        <v>19.05</v>
      </c>
      <c r="U9019" s="6">
        <v>1.3332999999999999</v>
      </c>
      <c r="V9019" s="6">
        <v>34</v>
      </c>
      <c r="W9019" s="4" t="s">
        <v>32</v>
      </c>
      <c r="X9019" s="4" t="s">
        <v>33</v>
      </c>
      <c r="Y9019" s="2" t="s">
        <v>0</v>
      </c>
      <c r="Z9019">
        <f t="shared" si="1120"/>
        <v>1918913.3958300001</v>
      </c>
      <c r="AA9019">
        <f t="shared" si="1121"/>
        <v>162386.65564485569</v>
      </c>
      <c r="AB9019">
        <f t="shared" si="1122"/>
        <v>2339.9013417506835</v>
      </c>
      <c r="AC9019">
        <f t="shared" si="1123"/>
        <v>23864.759247891787</v>
      </c>
      <c r="AD9019">
        <f t="shared" si="1124"/>
        <v>138521.89639696392</v>
      </c>
      <c r="AE9019">
        <f t="shared" si="1125"/>
        <v>90397.349077021747</v>
      </c>
      <c r="AF9019">
        <f t="shared" si="1126"/>
        <v>5.9056476411910301E-2</v>
      </c>
      <c r="AG9019" s="8">
        <f t="shared" si="1127"/>
        <v>-698024.36787375144</v>
      </c>
    </row>
    <row r="9020" spans="1:33" x14ac:dyDescent="0.2">
      <c r="A9020" s="2" t="s">
        <v>30</v>
      </c>
      <c r="B9020" s="3" t="s">
        <v>9051</v>
      </c>
      <c r="C9020" s="6">
        <v>-55.59</v>
      </c>
      <c r="D9020" s="6">
        <v>847.50400000000002</v>
      </c>
      <c r="E9020" s="6">
        <v>150.30199999999999</v>
      </c>
      <c r="F9020" s="6">
        <v>35.700000000000003</v>
      </c>
      <c r="G9020" s="6">
        <v>2287.23</v>
      </c>
      <c r="H9020" s="6">
        <v>7754.43</v>
      </c>
      <c r="I9020" s="6">
        <v>24919.200000000001</v>
      </c>
      <c r="J9020" s="6">
        <v>0.98</v>
      </c>
      <c r="K9020" s="6">
        <v>3.7</v>
      </c>
      <c r="L9020" s="6">
        <v>23.276</v>
      </c>
      <c r="M9020" s="6">
        <v>84.747</v>
      </c>
      <c r="N9020" s="6">
        <v>1</v>
      </c>
      <c r="O9020" s="6">
        <v>1</v>
      </c>
      <c r="P9020" s="6">
        <v>1560</v>
      </c>
      <c r="Q9020" s="6">
        <v>152.4</v>
      </c>
      <c r="R9020" s="6">
        <v>2</v>
      </c>
      <c r="S9020" s="6">
        <v>5.5</v>
      </c>
      <c r="T9020" s="6">
        <v>19.05</v>
      </c>
      <c r="U9020" s="6">
        <v>1.3332999999999999</v>
      </c>
      <c r="V9020" s="6">
        <v>34</v>
      </c>
      <c r="W9020" s="4" t="s">
        <v>32</v>
      </c>
      <c r="X9020" s="4" t="s">
        <v>33</v>
      </c>
      <c r="Y9020" s="2" t="s">
        <v>0</v>
      </c>
      <c r="Z9020">
        <f t="shared" si="1120"/>
        <v>1938436.5739200001</v>
      </c>
      <c r="AA9020">
        <f t="shared" si="1121"/>
        <v>164333.76688160404</v>
      </c>
      <c r="AB9020">
        <f t="shared" si="1122"/>
        <v>2370.1910115648129</v>
      </c>
      <c r="AC9020">
        <f t="shared" si="1123"/>
        <v>24018.725436587862</v>
      </c>
      <c r="AD9020">
        <f t="shared" si="1124"/>
        <v>140315.04144501619</v>
      </c>
      <c r="AE9020">
        <f t="shared" si="1125"/>
        <v>89604.681488599264</v>
      </c>
      <c r="AF9020">
        <f t="shared" si="1126"/>
        <v>5.9437485937148433E-2</v>
      </c>
      <c r="AG9020" s="8">
        <f t="shared" si="1127"/>
        <v>-691903.59886899684</v>
      </c>
    </row>
    <row r="9021" spans="1:33" x14ac:dyDescent="0.2">
      <c r="A9021" s="2" t="s">
        <v>30</v>
      </c>
      <c r="B9021" s="3" t="s">
        <v>9052</v>
      </c>
      <c r="C9021" s="6">
        <v>-54.16</v>
      </c>
      <c r="D9021" s="6">
        <v>882.09100000000001</v>
      </c>
      <c r="E9021" s="6">
        <v>150.30199999999999</v>
      </c>
      <c r="F9021" s="6">
        <v>35.700000000000003</v>
      </c>
      <c r="G9021" s="6">
        <v>2268.8000000000002</v>
      </c>
      <c r="H9021" s="6">
        <v>7630.02</v>
      </c>
      <c r="I9021" s="6">
        <v>24160.9</v>
      </c>
      <c r="J9021" s="6">
        <v>0.97</v>
      </c>
      <c r="K9021" s="6">
        <v>3.56</v>
      </c>
      <c r="L9021" s="6">
        <v>23.234999999999999</v>
      </c>
      <c r="M9021" s="6">
        <v>78.954999999999998</v>
      </c>
      <c r="N9021" s="6">
        <v>1</v>
      </c>
      <c r="O9021" s="6">
        <v>1</v>
      </c>
      <c r="P9021" s="6">
        <v>1570</v>
      </c>
      <c r="Q9021" s="6">
        <v>152.4</v>
      </c>
      <c r="R9021" s="6">
        <v>2</v>
      </c>
      <c r="S9021" s="6">
        <v>5.5</v>
      </c>
      <c r="T9021" s="6">
        <v>19.05</v>
      </c>
      <c r="U9021" s="6">
        <v>1.3332999999999999</v>
      </c>
      <c r="V9021" s="6">
        <v>34</v>
      </c>
      <c r="W9021" s="4" t="s">
        <v>32</v>
      </c>
      <c r="X9021" s="4" t="s">
        <v>33</v>
      </c>
      <c r="Y9021" s="2" t="s">
        <v>0</v>
      </c>
      <c r="Z9021">
        <f t="shared" si="1120"/>
        <v>2001288.0608000001</v>
      </c>
      <c r="AA9021">
        <f t="shared" si="1121"/>
        <v>166292.40959776106</v>
      </c>
      <c r="AB9021">
        <f t="shared" si="1122"/>
        <v>2400.6754702523449</v>
      </c>
      <c r="AC9021">
        <f t="shared" si="1123"/>
        <v>24172.691625283936</v>
      </c>
      <c r="AD9021">
        <f t="shared" si="1124"/>
        <v>142119.71797247711</v>
      </c>
      <c r="AE9021">
        <f t="shared" si="1125"/>
        <v>83580.744146976765</v>
      </c>
      <c r="AF9021">
        <f t="shared" si="1126"/>
        <v>5.9818495462386559E-2</v>
      </c>
      <c r="AG9021" s="8">
        <f t="shared" si="1127"/>
        <v>-645388.35148696951</v>
      </c>
    </row>
    <row r="9022" spans="1:33" x14ac:dyDescent="0.2">
      <c r="A9022" s="2" t="s">
        <v>30</v>
      </c>
      <c r="B9022" s="3" t="s">
        <v>9053</v>
      </c>
      <c r="C9022" s="6">
        <v>-53.69</v>
      </c>
      <c r="D9022" s="6">
        <v>889.74199999999996</v>
      </c>
      <c r="E9022" s="6">
        <v>150.30199999999999</v>
      </c>
      <c r="F9022" s="6">
        <v>35.700000000000003</v>
      </c>
      <c r="G9022" s="6">
        <v>2272.8200000000002</v>
      </c>
      <c r="H9022" s="6">
        <v>7693.78</v>
      </c>
      <c r="I9022" s="6">
        <v>24006.3</v>
      </c>
      <c r="J9022" s="6">
        <v>0.95</v>
      </c>
      <c r="K9022" s="6">
        <v>3.53</v>
      </c>
      <c r="L9022" s="6">
        <v>23.231000000000002</v>
      </c>
      <c r="M9022" s="6">
        <v>77.844999999999999</v>
      </c>
      <c r="N9022" s="6">
        <v>1</v>
      </c>
      <c r="O9022" s="6">
        <v>1</v>
      </c>
      <c r="P9022" s="6">
        <v>1580</v>
      </c>
      <c r="Q9022" s="6">
        <v>152.4</v>
      </c>
      <c r="R9022" s="6">
        <v>2</v>
      </c>
      <c r="S9022" s="6">
        <v>5.5</v>
      </c>
      <c r="T9022" s="6">
        <v>19.05</v>
      </c>
      <c r="U9022" s="6">
        <v>1.3332999999999999</v>
      </c>
      <c r="V9022" s="6">
        <v>34</v>
      </c>
      <c r="W9022" s="4" t="s">
        <v>32</v>
      </c>
      <c r="X9022" s="4" t="s">
        <v>33</v>
      </c>
      <c r="Y9022" s="2" t="s">
        <v>0</v>
      </c>
      <c r="Z9022">
        <f t="shared" si="1120"/>
        <v>2022223.4124400001</v>
      </c>
      <c r="AA9022">
        <f t="shared" si="1121"/>
        <v>168262.58379332683</v>
      </c>
      <c r="AB9022">
        <f t="shared" si="1122"/>
        <v>2431.3547178132808</v>
      </c>
      <c r="AC9022">
        <f t="shared" si="1123"/>
        <v>24326.657813980015</v>
      </c>
      <c r="AD9022">
        <f t="shared" si="1124"/>
        <v>143935.92597934682</v>
      </c>
      <c r="AE9022">
        <f t="shared" si="1125"/>
        <v>82404.932908510047</v>
      </c>
      <c r="AF9022">
        <f t="shared" si="1126"/>
        <v>6.0199504987624691E-2</v>
      </c>
      <c r="AG9022" s="8">
        <f t="shared" si="1127"/>
        <v>-636309.04877677315</v>
      </c>
    </row>
    <row r="9023" spans="1:33" x14ac:dyDescent="0.2">
      <c r="A9023" s="2" t="s">
        <v>30</v>
      </c>
      <c r="B9023" s="3" t="s">
        <v>9054</v>
      </c>
      <c r="C9023" s="6">
        <v>-53.22</v>
      </c>
      <c r="D9023" s="6">
        <v>897.42899999999997</v>
      </c>
      <c r="E9023" s="6">
        <v>150.30199999999999</v>
      </c>
      <c r="F9023" s="6">
        <v>35.700000000000003</v>
      </c>
      <c r="G9023" s="6">
        <v>2276.12</v>
      </c>
      <c r="H9023" s="6">
        <v>7750</v>
      </c>
      <c r="I9023" s="6">
        <v>23854.3</v>
      </c>
      <c r="J9023" s="6">
        <v>0.93</v>
      </c>
      <c r="K9023" s="6">
        <v>3.5</v>
      </c>
      <c r="L9023" s="6">
        <v>23.23</v>
      </c>
      <c r="M9023" s="6">
        <v>76.765000000000001</v>
      </c>
      <c r="N9023" s="6">
        <v>1</v>
      </c>
      <c r="O9023" s="6">
        <v>1</v>
      </c>
      <c r="P9023" s="6">
        <v>1590</v>
      </c>
      <c r="Q9023" s="6">
        <v>152.4</v>
      </c>
      <c r="R9023" s="6">
        <v>2</v>
      </c>
      <c r="S9023" s="6">
        <v>5.5</v>
      </c>
      <c r="T9023" s="6">
        <v>19.05</v>
      </c>
      <c r="U9023" s="6">
        <v>1.3332999999999999</v>
      </c>
      <c r="V9023" s="6">
        <v>34</v>
      </c>
      <c r="W9023" s="4" t="s">
        <v>32</v>
      </c>
      <c r="X9023" s="4" t="s">
        <v>33</v>
      </c>
      <c r="Y9023" s="2" t="s">
        <v>0</v>
      </c>
      <c r="Z9023">
        <f t="shared" si="1120"/>
        <v>2042656.0954799999</v>
      </c>
      <c r="AA9023">
        <f t="shared" si="1121"/>
        <v>170244.28946830126</v>
      </c>
      <c r="AB9023">
        <f t="shared" si="1122"/>
        <v>2462.2287542476183</v>
      </c>
      <c r="AC9023">
        <f t="shared" si="1123"/>
        <v>24480.624002676086</v>
      </c>
      <c r="AD9023">
        <f t="shared" si="1124"/>
        <v>145763.66546562518</v>
      </c>
      <c r="AE9023">
        <f t="shared" si="1125"/>
        <v>81260.066865660774</v>
      </c>
      <c r="AF9023">
        <f t="shared" si="1126"/>
        <v>6.0580514512862824E-2</v>
      </c>
      <c r="AG9023" s="8">
        <f t="shared" si="1127"/>
        <v>-627468.69666446629</v>
      </c>
    </row>
    <row r="9024" spans="1:33" x14ac:dyDescent="0.2">
      <c r="A9024" s="2" t="s">
        <v>30</v>
      </c>
      <c r="B9024" s="3" t="s">
        <v>9055</v>
      </c>
      <c r="C9024" s="6">
        <v>-52.61</v>
      </c>
      <c r="D9024" s="6">
        <v>907.86400000000003</v>
      </c>
      <c r="E9024" s="6">
        <v>150.30199999999999</v>
      </c>
      <c r="F9024" s="6">
        <v>35.700000000000003</v>
      </c>
      <c r="G9024" s="6">
        <v>2280.11</v>
      </c>
      <c r="H9024" s="6">
        <v>7822.58</v>
      </c>
      <c r="I9024" s="6">
        <v>23644.7</v>
      </c>
      <c r="J9024" s="6">
        <v>0.92</v>
      </c>
      <c r="K9024" s="6">
        <v>3.46</v>
      </c>
      <c r="L9024" s="6">
        <v>23.245000000000001</v>
      </c>
      <c r="M9024" s="6">
        <v>75.256</v>
      </c>
      <c r="N9024" s="6">
        <v>1</v>
      </c>
      <c r="O9024" s="6">
        <v>1</v>
      </c>
      <c r="P9024" s="6">
        <v>1600</v>
      </c>
      <c r="Q9024" s="6">
        <v>152.4</v>
      </c>
      <c r="R9024" s="6">
        <v>2</v>
      </c>
      <c r="S9024" s="6">
        <v>5.5</v>
      </c>
      <c r="T9024" s="6">
        <v>19.05</v>
      </c>
      <c r="U9024" s="6">
        <v>1.3332999999999999</v>
      </c>
      <c r="V9024" s="6">
        <v>34</v>
      </c>
      <c r="W9024" s="4" t="s">
        <v>32</v>
      </c>
      <c r="X9024" s="4" t="s">
        <v>33</v>
      </c>
      <c r="Y9024" s="2" t="s">
        <v>0</v>
      </c>
      <c r="Z9024">
        <f t="shared" si="1120"/>
        <v>2070029.7850400002</v>
      </c>
      <c r="AA9024">
        <f t="shared" si="1121"/>
        <v>172237.52662268438</v>
      </c>
      <c r="AB9024">
        <f t="shared" si="1122"/>
        <v>2493.2975795553589</v>
      </c>
      <c r="AC9024">
        <f t="shared" si="1123"/>
        <v>24634.590191372161</v>
      </c>
      <c r="AD9024">
        <f t="shared" si="1124"/>
        <v>147602.93643131224</v>
      </c>
      <c r="AE9024">
        <f t="shared" si="1125"/>
        <v>79686.985926446767</v>
      </c>
      <c r="AF9024">
        <f t="shared" si="1126"/>
        <v>6.0961524038100956E-2</v>
      </c>
      <c r="AG9024" s="8">
        <f t="shared" si="1127"/>
        <v>-615321.78262970259</v>
      </c>
    </row>
    <row r="9025" spans="1:33" x14ac:dyDescent="0.2">
      <c r="A9025" s="2" t="s">
        <v>30</v>
      </c>
      <c r="B9025" s="3" t="s">
        <v>9056</v>
      </c>
      <c r="C9025" s="6">
        <v>-52.33</v>
      </c>
      <c r="D9025" s="6">
        <v>912.79600000000005</v>
      </c>
      <c r="E9025" s="6">
        <v>150.30199999999999</v>
      </c>
      <c r="F9025" s="6">
        <v>35.700000000000003</v>
      </c>
      <c r="G9025" s="6">
        <v>2282.06</v>
      </c>
      <c r="H9025" s="6">
        <v>7856.83</v>
      </c>
      <c r="I9025" s="6">
        <v>23555.9</v>
      </c>
      <c r="J9025" s="6">
        <v>0.9</v>
      </c>
      <c r="K9025" s="6">
        <v>3.45</v>
      </c>
      <c r="L9025" s="6">
        <v>23.216000000000001</v>
      </c>
      <c r="M9025" s="6">
        <v>74.673000000000002</v>
      </c>
      <c r="N9025" s="6">
        <v>1</v>
      </c>
      <c r="O9025" s="6">
        <v>1</v>
      </c>
      <c r="P9025" s="6">
        <v>1610</v>
      </c>
      <c r="Q9025" s="6">
        <v>152.4</v>
      </c>
      <c r="R9025" s="6">
        <v>2</v>
      </c>
      <c r="S9025" s="6">
        <v>5.5</v>
      </c>
      <c r="T9025" s="6">
        <v>19.05</v>
      </c>
      <c r="U9025" s="6">
        <v>1.3332999999999999</v>
      </c>
      <c r="V9025" s="6">
        <v>34</v>
      </c>
      <c r="W9025" s="4" t="s">
        <v>32</v>
      </c>
      <c r="X9025" s="4" t="s">
        <v>33</v>
      </c>
      <c r="Y9025" s="2" t="s">
        <v>0</v>
      </c>
      <c r="Z9025">
        <f t="shared" si="1120"/>
        <v>2083055.23976</v>
      </c>
      <c r="AA9025">
        <f t="shared" si="1121"/>
        <v>174242.29525647624</v>
      </c>
      <c r="AB9025">
        <f t="shared" si="1122"/>
        <v>2524.5611937365024</v>
      </c>
      <c r="AC9025">
        <f t="shared" si="1123"/>
        <v>24788.556380068243</v>
      </c>
      <c r="AD9025">
        <f t="shared" si="1124"/>
        <v>149453.738876408</v>
      </c>
      <c r="AE9025">
        <f t="shared" si="1125"/>
        <v>79055.692944837079</v>
      </c>
      <c r="AF9025">
        <f t="shared" si="1126"/>
        <v>6.1342533563339088E-2</v>
      </c>
      <c r="AG9025" s="8">
        <f t="shared" si="1127"/>
        <v>-610447.10556305794</v>
      </c>
    </row>
    <row r="9026" spans="1:33" x14ac:dyDescent="0.2">
      <c r="A9026" s="2" t="s">
        <v>30</v>
      </c>
      <c r="B9026" s="3" t="s">
        <v>9057</v>
      </c>
      <c r="C9026" s="6">
        <v>-50.61</v>
      </c>
      <c r="D9026" s="6">
        <v>951.55799999999999</v>
      </c>
      <c r="E9026" s="6">
        <v>150.30199999999999</v>
      </c>
      <c r="F9026" s="6">
        <v>35.700000000000003</v>
      </c>
      <c r="G9026" s="6">
        <v>2268.5100000000002</v>
      </c>
      <c r="H9026" s="6">
        <v>7795.08</v>
      </c>
      <c r="I9026" s="6">
        <v>22804.400000000001</v>
      </c>
      <c r="J9026" s="6">
        <v>0.9</v>
      </c>
      <c r="K9026" s="6">
        <v>3.31</v>
      </c>
      <c r="L9026" s="6">
        <v>23.25</v>
      </c>
      <c r="M9026" s="6">
        <v>69.340999999999994</v>
      </c>
      <c r="N9026" s="6">
        <v>1</v>
      </c>
      <c r="O9026" s="6">
        <v>1</v>
      </c>
      <c r="P9026" s="6">
        <v>1620</v>
      </c>
      <c r="Q9026" s="6">
        <v>152.4</v>
      </c>
      <c r="R9026" s="6">
        <v>2</v>
      </c>
      <c r="S9026" s="6">
        <v>5.5</v>
      </c>
      <c r="T9026" s="6">
        <v>19.05</v>
      </c>
      <c r="U9026" s="6">
        <v>1.3332999999999999</v>
      </c>
      <c r="V9026" s="6">
        <v>34</v>
      </c>
      <c r="W9026" s="4" t="s">
        <v>32</v>
      </c>
      <c r="X9026" s="4" t="s">
        <v>33</v>
      </c>
      <c r="Y9026" s="2" t="s">
        <v>0</v>
      </c>
      <c r="Z9026">
        <f t="shared" ref="Z9026:Z9089" si="1128">(G9026)*D9026</f>
        <v>2158618.8385800002</v>
      </c>
      <c r="AA9026">
        <f t="shared" si="1121"/>
        <v>176258.59536967671</v>
      </c>
      <c r="AB9026">
        <f t="shared" si="1122"/>
        <v>2556.0195967910481</v>
      </c>
      <c r="AC9026">
        <f t="shared" si="1123"/>
        <v>24942.522568764318</v>
      </c>
      <c r="AD9026">
        <f t="shared" si="1124"/>
        <v>151316.0728009124</v>
      </c>
      <c r="AE9026">
        <f t="shared" si="1125"/>
        <v>73530.007264448242</v>
      </c>
      <c r="AF9026">
        <f t="shared" si="1126"/>
        <v>6.1723543088577214E-2</v>
      </c>
      <c r="AG9026" s="8">
        <f t="shared" si="1127"/>
        <v>-567779.22543710307</v>
      </c>
    </row>
    <row r="9027" spans="1:33" x14ac:dyDescent="0.2">
      <c r="A9027" s="2" t="s">
        <v>30</v>
      </c>
      <c r="B9027" s="3" t="s">
        <v>9058</v>
      </c>
      <c r="C9027" s="6">
        <v>-50.21</v>
      </c>
      <c r="D9027" s="6">
        <v>956.14499999999998</v>
      </c>
      <c r="E9027" s="6">
        <v>150.30199999999999</v>
      </c>
      <c r="F9027" s="6">
        <v>35.700000000000003</v>
      </c>
      <c r="G9027" s="6">
        <v>2276.67</v>
      </c>
      <c r="H9027" s="6">
        <v>7903.68</v>
      </c>
      <c r="I9027" s="6">
        <v>22722.7</v>
      </c>
      <c r="J9027" s="6">
        <v>0.89</v>
      </c>
      <c r="K9027" s="6">
        <v>3.29</v>
      </c>
      <c r="L9027" s="6">
        <v>23.28</v>
      </c>
      <c r="M9027" s="6">
        <v>68.805000000000007</v>
      </c>
      <c r="N9027" s="6">
        <v>1</v>
      </c>
      <c r="O9027" s="6">
        <v>1</v>
      </c>
      <c r="P9027" s="6">
        <v>1630</v>
      </c>
      <c r="Q9027" s="6">
        <v>152.4</v>
      </c>
      <c r="R9027" s="6">
        <v>2</v>
      </c>
      <c r="S9027" s="6">
        <v>5.5</v>
      </c>
      <c r="T9027" s="6">
        <v>19.05</v>
      </c>
      <c r="U9027" s="6">
        <v>1.3332999999999999</v>
      </c>
      <c r="V9027" s="6">
        <v>34</v>
      </c>
      <c r="W9027" s="4" t="s">
        <v>32</v>
      </c>
      <c r="X9027" s="4" t="s">
        <v>33</v>
      </c>
      <c r="Y9027" s="2" t="s">
        <v>0</v>
      </c>
      <c r="Z9027">
        <f t="shared" si="1128"/>
        <v>2176826.6371499998</v>
      </c>
      <c r="AA9027">
        <f t="shared" ref="AA9027:AA9090" si="1129">AC9027+AD9027</f>
        <v>178286.42696228594</v>
      </c>
      <c r="AB9027">
        <f t="shared" ref="AB9027:AB9090" si="1130">(PI()*0.8*P9027*P9027/4000000)/POWER((U9027*T9027*0.001),2)</f>
        <v>2587.6727887189973</v>
      </c>
      <c r="AC9027">
        <f t="shared" ref="AC9027:AC9090" si="1131">(PI()*51*0.001*P9027*0.001*S9027*7800*0.8) + (PI()*51*0.001*1.8*P9027*0.001*S9027*7800*0.8)</f>
        <v>25096.488757460385</v>
      </c>
      <c r="AD9027">
        <f t="shared" ref="AD9027:AD9090" si="1132">PI()*(0.01905-0.01727)*0.01905*S9027*0.5*8420*24*AB9027</f>
        <v>153189.93820482556</v>
      </c>
      <c r="AE9027">
        <f t="shared" ref="AE9027:AE9090" si="1133">(((AF9027 * J9027) *(L9027*1000))/0.85) + ((( 649 ) *(M9027*1000))/(0.85*682.7))*0.106*24*365*0.001</f>
        <v>72967.715061781651</v>
      </c>
      <c r="AF9027">
        <f t="shared" ref="AF9027:AF9090" si="1134">(T9027/3)*P9027*Q9027/(U9027*T9027*1000000)</f>
        <v>6.2104552613815346E-2</v>
      </c>
      <c r="AG9027" s="8">
        <f t="shared" ref="AG9027:AG9090" si="1135">PV(0.05,10,AE9027)</f>
        <v>-563437.35409536411</v>
      </c>
    </row>
    <row r="9028" spans="1:33" x14ac:dyDescent="0.2">
      <c r="A9028" s="2" t="s">
        <v>30</v>
      </c>
      <c r="B9028" s="3" t="s">
        <v>9059</v>
      </c>
      <c r="C9028" s="6">
        <v>-49.79</v>
      </c>
      <c r="D9028" s="6">
        <v>963.97900000000004</v>
      </c>
      <c r="E9028" s="6">
        <v>150.30199999999999</v>
      </c>
      <c r="F9028" s="6">
        <v>35.700000000000003</v>
      </c>
      <c r="G9028" s="6">
        <v>2277.88</v>
      </c>
      <c r="H9028" s="6">
        <v>7937.22</v>
      </c>
      <c r="I9028" s="6">
        <v>22587.9</v>
      </c>
      <c r="J9028" s="6">
        <v>0.87</v>
      </c>
      <c r="K9028" s="6">
        <v>3.27</v>
      </c>
      <c r="L9028" s="6">
        <v>23.253</v>
      </c>
      <c r="M9028" s="6">
        <v>67.930000000000007</v>
      </c>
      <c r="N9028" s="6">
        <v>1</v>
      </c>
      <c r="O9028" s="6">
        <v>1</v>
      </c>
      <c r="P9028" s="6">
        <v>1640</v>
      </c>
      <c r="Q9028" s="6">
        <v>152.4</v>
      </c>
      <c r="R9028" s="6">
        <v>2</v>
      </c>
      <c r="S9028" s="6">
        <v>5.5</v>
      </c>
      <c r="T9028" s="6">
        <v>19.05</v>
      </c>
      <c r="U9028" s="6">
        <v>1.3332999999999999</v>
      </c>
      <c r="V9028" s="6">
        <v>34</v>
      </c>
      <c r="W9028" s="4" t="s">
        <v>32</v>
      </c>
      <c r="X9028" s="4" t="s">
        <v>33</v>
      </c>
      <c r="Y9028" s="2" t="s">
        <v>0</v>
      </c>
      <c r="Z9028">
        <f t="shared" si="1128"/>
        <v>2195828.4845200004</v>
      </c>
      <c r="AA9028">
        <f t="shared" si="1129"/>
        <v>180325.79003430388</v>
      </c>
      <c r="AB9028">
        <f t="shared" si="1130"/>
        <v>2619.5207695203489</v>
      </c>
      <c r="AC9028">
        <f t="shared" si="1131"/>
        <v>25250.454946156467</v>
      </c>
      <c r="AD9028">
        <f t="shared" si="1132"/>
        <v>155075.3350881474</v>
      </c>
      <c r="AE9028">
        <f t="shared" si="1133"/>
        <v>72032.362061671258</v>
      </c>
      <c r="AF9028">
        <f t="shared" si="1134"/>
        <v>6.2485562139053479E-2</v>
      </c>
      <c r="AG9028" s="8">
        <f t="shared" si="1135"/>
        <v>-556214.80616329389</v>
      </c>
    </row>
    <row r="9029" spans="1:33" x14ac:dyDescent="0.2">
      <c r="A9029" s="2" t="s">
        <v>30</v>
      </c>
      <c r="B9029" s="3" t="s">
        <v>9060</v>
      </c>
      <c r="C9029" s="6">
        <v>-49.25</v>
      </c>
      <c r="D9029" s="6">
        <v>974.77099999999996</v>
      </c>
      <c r="E9029" s="6">
        <v>150.30199999999999</v>
      </c>
      <c r="F9029" s="6">
        <v>35.700000000000003</v>
      </c>
      <c r="G9029" s="6">
        <v>2277.6799999999998</v>
      </c>
      <c r="H9029" s="6">
        <v>7961.46</v>
      </c>
      <c r="I9029" s="6">
        <v>22402.400000000001</v>
      </c>
      <c r="J9029" s="6">
        <v>0.85</v>
      </c>
      <c r="K9029" s="6">
        <v>3.23</v>
      </c>
      <c r="L9029" s="6">
        <v>23.224</v>
      </c>
      <c r="M9029" s="6">
        <v>66.718999999999994</v>
      </c>
      <c r="N9029" s="6">
        <v>1</v>
      </c>
      <c r="O9029" s="6">
        <v>1</v>
      </c>
      <c r="P9029" s="6">
        <v>1650</v>
      </c>
      <c r="Q9029" s="6">
        <v>152.4</v>
      </c>
      <c r="R9029" s="6">
        <v>2</v>
      </c>
      <c r="S9029" s="6">
        <v>5.5</v>
      </c>
      <c r="T9029" s="6">
        <v>19.05</v>
      </c>
      <c r="U9029" s="6">
        <v>1.3332999999999999</v>
      </c>
      <c r="V9029" s="6">
        <v>34</v>
      </c>
      <c r="W9029" s="4" t="s">
        <v>32</v>
      </c>
      <c r="X9029" s="4" t="s">
        <v>33</v>
      </c>
      <c r="Y9029" s="2" t="s">
        <v>0</v>
      </c>
      <c r="Z9029">
        <f t="shared" si="1128"/>
        <v>2220216.4112799997</v>
      </c>
      <c r="AA9029">
        <f t="shared" si="1129"/>
        <v>182376.68458573046</v>
      </c>
      <c r="AB9029">
        <f t="shared" si="1130"/>
        <v>2651.5635391951027</v>
      </c>
      <c r="AC9029">
        <f t="shared" si="1131"/>
        <v>25404.42113485255</v>
      </c>
      <c r="AD9029">
        <f t="shared" si="1132"/>
        <v>156972.26345087792</v>
      </c>
      <c r="AE9029">
        <f t="shared" si="1133"/>
        <v>70747.5892714293</v>
      </c>
      <c r="AF9029">
        <f t="shared" si="1134"/>
        <v>6.2866571664291604E-2</v>
      </c>
      <c r="AG9029" s="8">
        <f t="shared" si="1135"/>
        <v>-546294.13123281638</v>
      </c>
    </row>
    <row r="9030" spans="1:33" x14ac:dyDescent="0.2">
      <c r="A9030" s="2" t="s">
        <v>30</v>
      </c>
      <c r="B9030" s="3" t="s">
        <v>9061</v>
      </c>
      <c r="C9030" s="6">
        <v>-48.65</v>
      </c>
      <c r="D9030" s="6">
        <v>985.32</v>
      </c>
      <c r="E9030" s="6">
        <v>150.30199999999999</v>
      </c>
      <c r="F9030" s="6">
        <v>35.700000000000003</v>
      </c>
      <c r="G9030" s="6">
        <v>2280.69</v>
      </c>
      <c r="H9030" s="6">
        <v>8025.33</v>
      </c>
      <c r="I9030" s="6">
        <v>22220.2</v>
      </c>
      <c r="J9030" s="6">
        <v>0.84</v>
      </c>
      <c r="K9030" s="6">
        <v>3.2</v>
      </c>
      <c r="L9030" s="6">
        <v>23.234999999999999</v>
      </c>
      <c r="M9030" s="6">
        <v>65.524000000000001</v>
      </c>
      <c r="N9030" s="6">
        <v>1</v>
      </c>
      <c r="O9030" s="6">
        <v>1</v>
      </c>
      <c r="P9030" s="6">
        <v>1660</v>
      </c>
      <c r="Q9030" s="6">
        <v>152.4</v>
      </c>
      <c r="R9030" s="6">
        <v>2</v>
      </c>
      <c r="S9030" s="6">
        <v>5.5</v>
      </c>
      <c r="T9030" s="6">
        <v>19.05</v>
      </c>
      <c r="U9030" s="6">
        <v>1.3332999999999999</v>
      </c>
      <c r="V9030" s="6">
        <v>34</v>
      </c>
      <c r="W9030" s="4" t="s">
        <v>32</v>
      </c>
      <c r="X9030" s="4" t="s">
        <v>33</v>
      </c>
      <c r="Y9030" s="2" t="s">
        <v>0</v>
      </c>
      <c r="Z9030">
        <f t="shared" si="1128"/>
        <v>2247209.4708000002</v>
      </c>
      <c r="AA9030">
        <f t="shared" si="1129"/>
        <v>184439.1106165658</v>
      </c>
      <c r="AB9030">
        <f t="shared" si="1130"/>
        <v>2683.8010977432609</v>
      </c>
      <c r="AC9030">
        <f t="shared" si="1131"/>
        <v>25558.387323548621</v>
      </c>
      <c r="AD9030">
        <f t="shared" si="1132"/>
        <v>158880.72329301719</v>
      </c>
      <c r="AE9030">
        <f t="shared" si="1133"/>
        <v>69498.839037101454</v>
      </c>
      <c r="AF9030">
        <f t="shared" si="1134"/>
        <v>6.324758118952975E-2</v>
      </c>
      <c r="AG9030" s="8">
        <f t="shared" si="1135"/>
        <v>-536651.61293057934</v>
      </c>
    </row>
    <row r="9031" spans="1:33" x14ac:dyDescent="0.2">
      <c r="A9031" s="2" t="s">
        <v>30</v>
      </c>
      <c r="B9031" s="3" t="s">
        <v>9062</v>
      </c>
      <c r="C9031" s="6">
        <v>-47.15</v>
      </c>
      <c r="D9031" s="6">
        <v>1019.95</v>
      </c>
      <c r="E9031" s="6">
        <v>150.30199999999999</v>
      </c>
      <c r="F9031" s="6">
        <v>35.700000000000003</v>
      </c>
      <c r="G9031" s="6">
        <v>2267.7800000000002</v>
      </c>
      <c r="H9031" s="6">
        <v>7955.82</v>
      </c>
      <c r="I9031" s="6">
        <v>21632.5</v>
      </c>
      <c r="J9031" s="6">
        <v>0.84</v>
      </c>
      <c r="K9031" s="6">
        <v>3.09</v>
      </c>
      <c r="L9031" s="6">
        <v>23.251999999999999</v>
      </c>
      <c r="M9031" s="6">
        <v>61.677</v>
      </c>
      <c r="N9031" s="6">
        <v>1</v>
      </c>
      <c r="O9031" s="6">
        <v>1</v>
      </c>
      <c r="P9031" s="6">
        <v>1670</v>
      </c>
      <c r="Q9031" s="6">
        <v>152.4</v>
      </c>
      <c r="R9031" s="6">
        <v>2</v>
      </c>
      <c r="S9031" s="6">
        <v>5.5</v>
      </c>
      <c r="T9031" s="6">
        <v>19.05</v>
      </c>
      <c r="U9031" s="6">
        <v>1.3332999999999999</v>
      </c>
      <c r="V9031" s="6">
        <v>34</v>
      </c>
      <c r="W9031" s="4" t="s">
        <v>32</v>
      </c>
      <c r="X9031" s="4" t="s">
        <v>33</v>
      </c>
      <c r="Y9031" s="2" t="s">
        <v>0</v>
      </c>
      <c r="Z9031">
        <f t="shared" si="1128"/>
        <v>2313022.2110000001</v>
      </c>
      <c r="AA9031">
        <f t="shared" si="1129"/>
        <v>186513.06812680984</v>
      </c>
      <c r="AB9031">
        <f t="shared" si="1130"/>
        <v>2716.2334451648208</v>
      </c>
      <c r="AC9031">
        <f t="shared" si="1131"/>
        <v>25712.353512244699</v>
      </c>
      <c r="AD9031">
        <f t="shared" si="1132"/>
        <v>160800.71461456513</v>
      </c>
      <c r="AE9031">
        <f t="shared" si="1133"/>
        <v>65513.553186132398</v>
      </c>
      <c r="AF9031">
        <f t="shared" si="1134"/>
        <v>6.3628590714767869E-2</v>
      </c>
      <c r="AG9031" s="8">
        <f t="shared" si="1135"/>
        <v>-505878.29197236552</v>
      </c>
    </row>
    <row r="9032" spans="1:33" x14ac:dyDescent="0.2">
      <c r="A9032" s="2" t="s">
        <v>30</v>
      </c>
      <c r="B9032" s="3" t="s">
        <v>9063</v>
      </c>
      <c r="C9032" s="6">
        <v>-46.76</v>
      </c>
      <c r="D9032" s="6">
        <v>1024.6500000000001</v>
      </c>
      <c r="E9032" s="6">
        <v>150.30199999999999</v>
      </c>
      <c r="F9032" s="6">
        <v>35.700000000000003</v>
      </c>
      <c r="G9032" s="6">
        <v>2274.89</v>
      </c>
      <c r="H9032" s="6">
        <v>8055.61</v>
      </c>
      <c r="I9032" s="6">
        <v>21560</v>
      </c>
      <c r="J9032" s="6">
        <v>0.83</v>
      </c>
      <c r="K9032" s="6">
        <v>3.08</v>
      </c>
      <c r="L9032" s="6">
        <v>23.268999999999998</v>
      </c>
      <c r="M9032" s="6">
        <v>61.243000000000002</v>
      </c>
      <c r="N9032" s="6">
        <v>1</v>
      </c>
      <c r="O9032" s="6">
        <v>1</v>
      </c>
      <c r="P9032" s="6">
        <v>1680</v>
      </c>
      <c r="Q9032" s="6">
        <v>152.4</v>
      </c>
      <c r="R9032" s="6">
        <v>2</v>
      </c>
      <c r="S9032" s="6">
        <v>5.5</v>
      </c>
      <c r="T9032" s="6">
        <v>19.05</v>
      </c>
      <c r="U9032" s="6">
        <v>1.3332999999999999</v>
      </c>
      <c r="V9032" s="6">
        <v>34</v>
      </c>
      <c r="W9032" s="4" t="s">
        <v>32</v>
      </c>
      <c r="X9032" s="4" t="s">
        <v>33</v>
      </c>
      <c r="Y9032" s="2" t="s">
        <v>0</v>
      </c>
      <c r="Z9032">
        <f t="shared" si="1128"/>
        <v>2330966.0385000003</v>
      </c>
      <c r="AA9032">
        <f t="shared" si="1129"/>
        <v>188598.5571164625</v>
      </c>
      <c r="AB9032">
        <f t="shared" si="1130"/>
        <v>2748.8605814597831</v>
      </c>
      <c r="AC9032">
        <f t="shared" si="1131"/>
        <v>25866.319700940774</v>
      </c>
      <c r="AD9032">
        <f t="shared" si="1132"/>
        <v>162732.23741552173</v>
      </c>
      <c r="AE9032">
        <f t="shared" si="1133"/>
        <v>65055.152424485881</v>
      </c>
      <c r="AF9032">
        <f t="shared" si="1134"/>
        <v>6.4009600240006001E-2</v>
      </c>
      <c r="AG9032" s="8">
        <f t="shared" si="1135"/>
        <v>-502338.64279959473</v>
      </c>
    </row>
    <row r="9033" spans="1:33" x14ac:dyDescent="0.2">
      <c r="A9033" s="2" t="s">
        <v>30</v>
      </c>
      <c r="B9033" s="3" t="s">
        <v>9064</v>
      </c>
      <c r="C9033" s="6">
        <v>-46.15</v>
      </c>
      <c r="D9033" s="6">
        <v>1038.45</v>
      </c>
      <c r="E9033" s="6">
        <v>150.30199999999999</v>
      </c>
      <c r="F9033" s="6">
        <v>35.700000000000003</v>
      </c>
      <c r="G9033" s="6">
        <v>2270.7800000000002</v>
      </c>
      <c r="H9033" s="6">
        <v>8038.74</v>
      </c>
      <c r="I9033" s="6">
        <v>21345.7</v>
      </c>
      <c r="J9033" s="6">
        <v>0.81</v>
      </c>
      <c r="K9033" s="6">
        <v>3.04</v>
      </c>
      <c r="L9033" s="6">
        <v>23.231000000000002</v>
      </c>
      <c r="M9033" s="6">
        <v>59.923999999999999</v>
      </c>
      <c r="N9033" s="6">
        <v>1</v>
      </c>
      <c r="O9033" s="6">
        <v>1</v>
      </c>
      <c r="P9033" s="6">
        <v>1690</v>
      </c>
      <c r="Q9033" s="6">
        <v>152.4</v>
      </c>
      <c r="R9033" s="6">
        <v>2</v>
      </c>
      <c r="S9033" s="6">
        <v>5.5</v>
      </c>
      <c r="T9033" s="6">
        <v>19.05</v>
      </c>
      <c r="U9033" s="6">
        <v>1.3332999999999999</v>
      </c>
      <c r="V9033" s="6">
        <v>34</v>
      </c>
      <c r="W9033" s="4" t="s">
        <v>32</v>
      </c>
      <c r="X9033" s="4" t="s">
        <v>33</v>
      </c>
      <c r="Y9033" s="2" t="s">
        <v>0</v>
      </c>
      <c r="Z9033">
        <f t="shared" si="1128"/>
        <v>2358091.4910000004</v>
      </c>
      <c r="AA9033">
        <f t="shared" si="1129"/>
        <v>190695.57758552392</v>
      </c>
      <c r="AB9033">
        <f t="shared" si="1130"/>
        <v>2781.682506628149</v>
      </c>
      <c r="AC9033">
        <f t="shared" si="1131"/>
        <v>26020.285889636849</v>
      </c>
      <c r="AD9033">
        <f t="shared" si="1132"/>
        <v>164675.29169588708</v>
      </c>
      <c r="AE9033">
        <f t="shared" si="1133"/>
        <v>63656.444180408333</v>
      </c>
      <c r="AF9033">
        <f t="shared" si="1134"/>
        <v>6.4390609765244133E-2</v>
      </c>
      <c r="AG9033" s="8">
        <f t="shared" si="1135"/>
        <v>-491538.18849556235</v>
      </c>
    </row>
    <row r="9034" spans="1:33" x14ac:dyDescent="0.2">
      <c r="A9034" s="2" t="s">
        <v>30</v>
      </c>
      <c r="B9034" s="3" t="s">
        <v>9065</v>
      </c>
      <c r="C9034" s="6">
        <v>-45.65</v>
      </c>
      <c r="D9034" s="6">
        <v>1047.5899999999999</v>
      </c>
      <c r="E9034" s="6">
        <v>150.30199999999999</v>
      </c>
      <c r="F9034" s="6">
        <v>35.700000000000003</v>
      </c>
      <c r="G9034" s="6">
        <v>2272.7800000000002</v>
      </c>
      <c r="H9034" s="6">
        <v>8087.14</v>
      </c>
      <c r="I9034" s="6">
        <v>21205.4</v>
      </c>
      <c r="J9034" s="6">
        <v>0.8</v>
      </c>
      <c r="K9034" s="6">
        <v>3.02</v>
      </c>
      <c r="L9034" s="6">
        <v>23.236000000000001</v>
      </c>
      <c r="M9034" s="6">
        <v>59.070999999999998</v>
      </c>
      <c r="N9034" s="6">
        <v>1</v>
      </c>
      <c r="O9034" s="6">
        <v>1</v>
      </c>
      <c r="P9034" s="6">
        <v>1700</v>
      </c>
      <c r="Q9034" s="6">
        <v>152.4</v>
      </c>
      <c r="R9034" s="6">
        <v>2</v>
      </c>
      <c r="S9034" s="6">
        <v>5.5</v>
      </c>
      <c r="T9034" s="6">
        <v>19.05</v>
      </c>
      <c r="U9034" s="6">
        <v>1.3332999999999999</v>
      </c>
      <c r="V9034" s="6">
        <v>34</v>
      </c>
      <c r="W9034" s="4" t="s">
        <v>32</v>
      </c>
      <c r="X9034" s="4" t="s">
        <v>33</v>
      </c>
      <c r="Y9034" s="2" t="s">
        <v>0</v>
      </c>
      <c r="Z9034">
        <f t="shared" si="1128"/>
        <v>2380941.6002000002</v>
      </c>
      <c r="AA9034">
        <f t="shared" si="1129"/>
        <v>192804.12953399401</v>
      </c>
      <c r="AB9034">
        <f t="shared" si="1130"/>
        <v>2814.6992206699169</v>
      </c>
      <c r="AC9034">
        <f t="shared" si="1131"/>
        <v>26174.252078332924</v>
      </c>
      <c r="AD9034">
        <f t="shared" si="1132"/>
        <v>166629.87745566107</v>
      </c>
      <c r="AE9034">
        <f t="shared" si="1133"/>
        <v>62761.642075841592</v>
      </c>
      <c r="AF9034">
        <f t="shared" si="1134"/>
        <v>6.4771619290482266E-2</v>
      </c>
      <c r="AG9034" s="8">
        <f t="shared" si="1135"/>
        <v>-484628.76383002131</v>
      </c>
    </row>
    <row r="9035" spans="1:33" x14ac:dyDescent="0.2">
      <c r="A9035" s="2" t="s">
        <v>30</v>
      </c>
      <c r="B9035" s="3" t="s">
        <v>9066</v>
      </c>
      <c r="C9035" s="6">
        <v>-45.12</v>
      </c>
      <c r="D9035" s="6">
        <v>1058.33</v>
      </c>
      <c r="E9035" s="6">
        <v>150.30199999999999</v>
      </c>
      <c r="F9035" s="6">
        <v>35.700000000000003</v>
      </c>
      <c r="G9035" s="6">
        <v>2272.3200000000002</v>
      </c>
      <c r="H9035" s="6">
        <v>8108.54</v>
      </c>
      <c r="I9035" s="6">
        <v>21044.400000000001</v>
      </c>
      <c r="J9035" s="6">
        <v>0.79</v>
      </c>
      <c r="K9035" s="6">
        <v>2.99</v>
      </c>
      <c r="L9035" s="6">
        <v>23.224</v>
      </c>
      <c r="M9035" s="6">
        <v>58.103000000000002</v>
      </c>
      <c r="N9035" s="6">
        <v>1</v>
      </c>
      <c r="O9035" s="6">
        <v>1</v>
      </c>
      <c r="P9035" s="6">
        <v>1710</v>
      </c>
      <c r="Q9035" s="6">
        <v>152.4</v>
      </c>
      <c r="R9035" s="6">
        <v>2</v>
      </c>
      <c r="S9035" s="6">
        <v>5.5</v>
      </c>
      <c r="T9035" s="6">
        <v>19.05</v>
      </c>
      <c r="U9035" s="6">
        <v>1.3332999999999999</v>
      </c>
      <c r="V9035" s="6">
        <v>34</v>
      </c>
      <c r="W9035" s="4" t="s">
        <v>32</v>
      </c>
      <c r="X9035" s="4" t="s">
        <v>33</v>
      </c>
      <c r="Y9035" s="2" t="s">
        <v>0</v>
      </c>
      <c r="Z9035">
        <f t="shared" si="1128"/>
        <v>2404864.4256000002</v>
      </c>
      <c r="AA9035">
        <f t="shared" si="1129"/>
        <v>194924.21296187278</v>
      </c>
      <c r="AB9035">
        <f t="shared" si="1130"/>
        <v>2847.9107235850879</v>
      </c>
      <c r="AC9035">
        <f t="shared" si="1131"/>
        <v>26328.218267028999</v>
      </c>
      <c r="AD9035">
        <f t="shared" si="1132"/>
        <v>168595.99469484377</v>
      </c>
      <c r="AE9035">
        <f t="shared" si="1133"/>
        <v>61746.170898233067</v>
      </c>
      <c r="AF9035">
        <f t="shared" si="1134"/>
        <v>6.5152628815720412E-2</v>
      </c>
      <c r="AG9035" s="8">
        <f t="shared" si="1135"/>
        <v>-476787.56456830108</v>
      </c>
    </row>
    <row r="9036" spans="1:33" x14ac:dyDescent="0.2">
      <c r="A9036" s="2" t="s">
        <v>30</v>
      </c>
      <c r="B9036" s="3" t="s">
        <v>9067</v>
      </c>
      <c r="C9036" s="6">
        <v>-43.71</v>
      </c>
      <c r="D9036" s="6">
        <v>1090.1600000000001</v>
      </c>
      <c r="E9036" s="6">
        <v>150.30199999999999</v>
      </c>
      <c r="F9036" s="6">
        <v>35.700000000000003</v>
      </c>
      <c r="G9036" s="6">
        <v>2263.17</v>
      </c>
      <c r="H9036" s="6">
        <v>8075.09</v>
      </c>
      <c r="I9036" s="6">
        <v>20566.8</v>
      </c>
      <c r="J9036" s="6">
        <v>0.79</v>
      </c>
      <c r="K9036" s="6">
        <v>2.9</v>
      </c>
      <c r="L9036" s="6">
        <v>23.25</v>
      </c>
      <c r="M9036" s="6">
        <v>55.201999999999998</v>
      </c>
      <c r="N9036" s="6">
        <v>1</v>
      </c>
      <c r="O9036" s="6">
        <v>1</v>
      </c>
      <c r="P9036" s="6">
        <v>1720</v>
      </c>
      <c r="Q9036" s="6">
        <v>152.4</v>
      </c>
      <c r="R9036" s="6">
        <v>2</v>
      </c>
      <c r="S9036" s="6">
        <v>5.5</v>
      </c>
      <c r="T9036" s="6">
        <v>19.05</v>
      </c>
      <c r="U9036" s="6">
        <v>1.3332999999999999</v>
      </c>
      <c r="V9036" s="6">
        <v>34</v>
      </c>
      <c r="W9036" s="4" t="s">
        <v>32</v>
      </c>
      <c r="X9036" s="4" t="s">
        <v>33</v>
      </c>
      <c r="Y9036" s="2" t="s">
        <v>0</v>
      </c>
      <c r="Z9036">
        <f t="shared" si="1128"/>
        <v>2467217.4072000002</v>
      </c>
      <c r="AA9036">
        <f t="shared" si="1129"/>
        <v>197055.82786916025</v>
      </c>
      <c r="AB9036">
        <f t="shared" si="1130"/>
        <v>2881.3170153736614</v>
      </c>
      <c r="AC9036">
        <f t="shared" si="1131"/>
        <v>26482.184455725077</v>
      </c>
      <c r="AD9036">
        <f t="shared" si="1132"/>
        <v>170573.64341343517</v>
      </c>
      <c r="AE9036">
        <f t="shared" si="1133"/>
        <v>58743.294546688761</v>
      </c>
      <c r="AF9036">
        <f t="shared" si="1134"/>
        <v>6.553363834095853E-2</v>
      </c>
      <c r="AG9036" s="8">
        <f t="shared" si="1135"/>
        <v>-453600.1493565584</v>
      </c>
    </row>
    <row r="9037" spans="1:33" x14ac:dyDescent="0.2">
      <c r="A9037" s="2" t="s">
        <v>30</v>
      </c>
      <c r="B9037" s="3" t="s">
        <v>9068</v>
      </c>
      <c r="C9037" s="6">
        <v>-43.06</v>
      </c>
      <c r="D9037" s="6">
        <v>1103.83</v>
      </c>
      <c r="E9037" s="6">
        <v>150.30199999999999</v>
      </c>
      <c r="F9037" s="6">
        <v>35.700000000000003</v>
      </c>
      <c r="G9037" s="6">
        <v>2261.65</v>
      </c>
      <c r="H9037" s="6">
        <v>8090.22</v>
      </c>
      <c r="I9037" s="6">
        <v>20374.099999999999</v>
      </c>
      <c r="J9037" s="6">
        <v>0.78</v>
      </c>
      <c r="K9037" s="6">
        <v>2.87</v>
      </c>
      <c r="L9037" s="6">
        <v>23.239000000000001</v>
      </c>
      <c r="M9037" s="6">
        <v>54.082999999999998</v>
      </c>
      <c r="N9037" s="6">
        <v>1</v>
      </c>
      <c r="O9037" s="6">
        <v>1</v>
      </c>
      <c r="P9037" s="6">
        <v>1730</v>
      </c>
      <c r="Q9037" s="6">
        <v>152.4</v>
      </c>
      <c r="R9037" s="6">
        <v>2</v>
      </c>
      <c r="S9037" s="6">
        <v>5.5</v>
      </c>
      <c r="T9037" s="6">
        <v>19.05</v>
      </c>
      <c r="U9037" s="6">
        <v>1.3332999999999999</v>
      </c>
      <c r="V9037" s="6">
        <v>34</v>
      </c>
      <c r="W9037" s="4" t="s">
        <v>32</v>
      </c>
      <c r="X9037" s="4" t="s">
        <v>33</v>
      </c>
      <c r="Y9037" s="2" t="s">
        <v>0</v>
      </c>
      <c r="Z9037">
        <f t="shared" si="1128"/>
        <v>2496477.1195</v>
      </c>
      <c r="AA9037">
        <f t="shared" si="1129"/>
        <v>199198.97425585642</v>
      </c>
      <c r="AB9037">
        <f t="shared" si="1130"/>
        <v>2914.9180960356375</v>
      </c>
      <c r="AC9037">
        <f t="shared" si="1131"/>
        <v>26636.150644421155</v>
      </c>
      <c r="AD9037">
        <f t="shared" si="1132"/>
        <v>172562.82361143528</v>
      </c>
      <c r="AE9037">
        <f t="shared" si="1133"/>
        <v>57570.753038457275</v>
      </c>
      <c r="AF9037">
        <f t="shared" si="1134"/>
        <v>6.5914647866196677E-2</v>
      </c>
      <c r="AG9037" s="8">
        <f t="shared" si="1135"/>
        <v>-444546.09463652823</v>
      </c>
    </row>
    <row r="9038" spans="1:33" x14ac:dyDescent="0.2">
      <c r="A9038" s="2" t="s">
        <v>30</v>
      </c>
      <c r="B9038" s="3" t="s">
        <v>9069</v>
      </c>
      <c r="C9038" s="6">
        <v>-42.65</v>
      </c>
      <c r="D9038" s="6">
        <v>1110.0999999999999</v>
      </c>
      <c r="E9038" s="6">
        <v>150.30199999999999</v>
      </c>
      <c r="F9038" s="6">
        <v>35.700000000000003</v>
      </c>
      <c r="G9038" s="6">
        <v>2265.6</v>
      </c>
      <c r="H9038" s="6">
        <v>8156.62</v>
      </c>
      <c r="I9038" s="6">
        <v>20289.7</v>
      </c>
      <c r="J9038" s="6">
        <v>0.76</v>
      </c>
      <c r="K9038" s="6">
        <v>2.85</v>
      </c>
      <c r="L9038" s="6">
        <v>23.244</v>
      </c>
      <c r="M9038" s="6">
        <v>53.615000000000002</v>
      </c>
      <c r="N9038" s="6">
        <v>1</v>
      </c>
      <c r="O9038" s="6">
        <v>1</v>
      </c>
      <c r="P9038" s="6">
        <v>1740</v>
      </c>
      <c r="Q9038" s="6">
        <v>152.4</v>
      </c>
      <c r="R9038" s="6">
        <v>2</v>
      </c>
      <c r="S9038" s="6">
        <v>5.5</v>
      </c>
      <c r="T9038" s="6">
        <v>19.05</v>
      </c>
      <c r="U9038" s="6">
        <v>1.3332999999999999</v>
      </c>
      <c r="V9038" s="6">
        <v>34</v>
      </c>
      <c r="W9038" s="4" t="s">
        <v>32</v>
      </c>
      <c r="X9038" s="4" t="s">
        <v>33</v>
      </c>
      <c r="Y9038" s="2" t="s">
        <v>0</v>
      </c>
      <c r="Z9038">
        <f t="shared" si="1128"/>
        <v>2515042.5599999996</v>
      </c>
      <c r="AA9038">
        <f t="shared" si="1129"/>
        <v>201353.65212196132</v>
      </c>
      <c r="AB9038">
        <f t="shared" si="1130"/>
        <v>2948.7139655710171</v>
      </c>
      <c r="AC9038">
        <f t="shared" si="1131"/>
        <v>26790.11683311723</v>
      </c>
      <c r="AD9038">
        <f t="shared" si="1132"/>
        <v>174563.53528884408</v>
      </c>
      <c r="AE9038">
        <f t="shared" si="1133"/>
        <v>57056.906797860451</v>
      </c>
      <c r="AF9038">
        <f t="shared" si="1134"/>
        <v>6.6295657391434795E-2</v>
      </c>
      <c r="AG9038" s="8">
        <f t="shared" si="1135"/>
        <v>-440578.31017228146</v>
      </c>
    </row>
    <row r="9039" spans="1:33" x14ac:dyDescent="0.2">
      <c r="A9039" s="2" t="s">
        <v>30</v>
      </c>
      <c r="B9039" s="3" t="s">
        <v>9070</v>
      </c>
      <c r="C9039" s="6">
        <v>-42.09</v>
      </c>
      <c r="D9039" s="6">
        <v>1122.47</v>
      </c>
      <c r="E9039" s="6">
        <v>150.30199999999999</v>
      </c>
      <c r="F9039" s="6">
        <v>35.700000000000003</v>
      </c>
      <c r="G9039" s="6">
        <v>2263.1799999999998</v>
      </c>
      <c r="H9039" s="6">
        <v>8156.4</v>
      </c>
      <c r="I9039" s="6">
        <v>20123.2</v>
      </c>
      <c r="J9039" s="6">
        <v>0.75</v>
      </c>
      <c r="K9039" s="6">
        <v>2.82</v>
      </c>
      <c r="L9039" s="6">
        <v>23.22</v>
      </c>
      <c r="M9039" s="6">
        <v>52.677</v>
      </c>
      <c r="N9039" s="6">
        <v>1</v>
      </c>
      <c r="O9039" s="6">
        <v>1</v>
      </c>
      <c r="P9039" s="6">
        <v>1750</v>
      </c>
      <c r="Q9039" s="6">
        <v>152.4</v>
      </c>
      <c r="R9039" s="6">
        <v>2</v>
      </c>
      <c r="S9039" s="6">
        <v>5.5</v>
      </c>
      <c r="T9039" s="6">
        <v>19.05</v>
      </c>
      <c r="U9039" s="6">
        <v>1.3332999999999999</v>
      </c>
      <c r="V9039" s="6">
        <v>34</v>
      </c>
      <c r="W9039" s="4" t="s">
        <v>32</v>
      </c>
      <c r="X9039" s="4" t="s">
        <v>33</v>
      </c>
      <c r="Y9039" s="2" t="s">
        <v>0</v>
      </c>
      <c r="Z9039">
        <f t="shared" si="1128"/>
        <v>2540351.6546</v>
      </c>
      <c r="AA9039">
        <f t="shared" si="1129"/>
        <v>203519.86146747493</v>
      </c>
      <c r="AB9039">
        <f t="shared" si="1130"/>
        <v>2982.7046239797996</v>
      </c>
      <c r="AC9039">
        <f t="shared" si="1131"/>
        <v>26944.083021813305</v>
      </c>
      <c r="AD9039">
        <f t="shared" si="1132"/>
        <v>176575.77844566162</v>
      </c>
      <c r="AE9039">
        <f t="shared" si="1133"/>
        <v>56071.068453213229</v>
      </c>
      <c r="AF9039">
        <f t="shared" si="1134"/>
        <v>6.6676666916672928E-2</v>
      </c>
      <c r="AG9039" s="8">
        <f t="shared" si="1135"/>
        <v>-432965.92779188929</v>
      </c>
    </row>
    <row r="9040" spans="1:33" x14ac:dyDescent="0.2">
      <c r="A9040" s="2" t="s">
        <v>30</v>
      </c>
      <c r="B9040" s="3" t="s">
        <v>9071</v>
      </c>
      <c r="C9040" s="6">
        <v>-41.67</v>
      </c>
      <c r="D9040" s="6">
        <v>1131.73</v>
      </c>
      <c r="E9040" s="6">
        <v>150.30199999999999</v>
      </c>
      <c r="F9040" s="6">
        <v>35.700000000000003</v>
      </c>
      <c r="G9040" s="6">
        <v>2261.6</v>
      </c>
      <c r="H9040" s="6">
        <v>8159.26</v>
      </c>
      <c r="I9040" s="6">
        <v>20000.400000000001</v>
      </c>
      <c r="J9040" s="6">
        <v>0.74</v>
      </c>
      <c r="K9040" s="6">
        <v>2.8</v>
      </c>
      <c r="L9040" s="6">
        <v>23.213000000000001</v>
      </c>
      <c r="M9040" s="6">
        <v>51.993000000000002</v>
      </c>
      <c r="N9040" s="6">
        <v>1</v>
      </c>
      <c r="O9040" s="6">
        <v>1</v>
      </c>
      <c r="P9040" s="6">
        <v>1760</v>
      </c>
      <c r="Q9040" s="6">
        <v>152.4</v>
      </c>
      <c r="R9040" s="6">
        <v>2</v>
      </c>
      <c r="S9040" s="6">
        <v>5.5</v>
      </c>
      <c r="T9040" s="6">
        <v>19.05</v>
      </c>
      <c r="U9040" s="6">
        <v>1.3332999999999999</v>
      </c>
      <c r="V9040" s="6">
        <v>34</v>
      </c>
      <c r="W9040" s="4" t="s">
        <v>32</v>
      </c>
      <c r="X9040" s="4" t="s">
        <v>33</v>
      </c>
      <c r="Y9040" s="2" t="s">
        <v>0</v>
      </c>
      <c r="Z9040">
        <f t="shared" si="1128"/>
        <v>2559520.568</v>
      </c>
      <c r="AA9040">
        <f t="shared" si="1129"/>
        <v>205697.60229239715</v>
      </c>
      <c r="AB9040">
        <f t="shared" si="1130"/>
        <v>3016.8900712619838</v>
      </c>
      <c r="AC9040">
        <f t="shared" si="1131"/>
        <v>27098.049210509384</v>
      </c>
      <c r="AD9040">
        <f t="shared" si="1132"/>
        <v>178599.55308188777</v>
      </c>
      <c r="AE9040">
        <f t="shared" si="1133"/>
        <v>55349.814510737175</v>
      </c>
      <c r="AF9040">
        <f t="shared" si="1134"/>
        <v>6.705767644191106E-2</v>
      </c>
      <c r="AG9040" s="8">
        <f t="shared" si="1135"/>
        <v>-427396.59603145963</v>
      </c>
    </row>
    <row r="9041" spans="1:33" x14ac:dyDescent="0.2">
      <c r="A9041" s="2" t="s">
        <v>30</v>
      </c>
      <c r="B9041" s="3" t="s">
        <v>9072</v>
      </c>
      <c r="C9041" s="6">
        <v>-40.03</v>
      </c>
      <c r="D9041" s="6">
        <v>1169.46</v>
      </c>
      <c r="E9041" s="6">
        <v>150.303</v>
      </c>
      <c r="F9041" s="6">
        <v>35.700000000000003</v>
      </c>
      <c r="G9041" s="6">
        <v>2250.62</v>
      </c>
      <c r="H9041" s="6">
        <v>8114.66</v>
      </c>
      <c r="I9041" s="6">
        <v>19497</v>
      </c>
      <c r="J9041" s="6">
        <v>0.74</v>
      </c>
      <c r="K9041" s="6">
        <v>2.71</v>
      </c>
      <c r="L9041" s="6">
        <v>23.248000000000001</v>
      </c>
      <c r="M9041" s="6">
        <v>49.140999999999998</v>
      </c>
      <c r="N9041" s="6">
        <v>1</v>
      </c>
      <c r="O9041" s="6">
        <v>1</v>
      </c>
      <c r="P9041" s="6">
        <v>1770</v>
      </c>
      <c r="Q9041" s="6">
        <v>152.4</v>
      </c>
      <c r="R9041" s="6">
        <v>2</v>
      </c>
      <c r="S9041" s="6">
        <v>5.5</v>
      </c>
      <c r="T9041" s="6">
        <v>19.05</v>
      </c>
      <c r="U9041" s="6">
        <v>1.3332999999999999</v>
      </c>
      <c r="V9041" s="6">
        <v>34</v>
      </c>
      <c r="W9041" s="4" t="s">
        <v>32</v>
      </c>
      <c r="X9041" s="4" t="s">
        <v>33</v>
      </c>
      <c r="Y9041" s="2" t="s">
        <v>0</v>
      </c>
      <c r="Z9041">
        <f t="shared" si="1128"/>
        <v>2632010.0652000001</v>
      </c>
      <c r="AA9041">
        <f t="shared" si="1129"/>
        <v>207886.87459672816</v>
      </c>
      <c r="AB9041">
        <f t="shared" si="1130"/>
        <v>3051.270307417572</v>
      </c>
      <c r="AC9041">
        <f t="shared" si="1131"/>
        <v>27252.015399205458</v>
      </c>
      <c r="AD9041">
        <f t="shared" si="1132"/>
        <v>180634.85919752269</v>
      </c>
      <c r="AE9041">
        <f t="shared" si="1133"/>
        <v>52397.771724492006</v>
      </c>
      <c r="AF9041">
        <f t="shared" si="1134"/>
        <v>6.7438685967149192E-2</v>
      </c>
      <c r="AG9041" s="8">
        <f t="shared" si="1135"/>
        <v>-404601.7041364623</v>
      </c>
    </row>
    <row r="9042" spans="1:33" x14ac:dyDescent="0.2">
      <c r="A9042" s="2" t="s">
        <v>30</v>
      </c>
      <c r="B9042" s="3" t="s">
        <v>9073</v>
      </c>
      <c r="C9042" s="6">
        <v>-39.549999999999997</v>
      </c>
      <c r="D9042" s="6">
        <v>1178.82</v>
      </c>
      <c r="E9042" s="6">
        <v>150.303</v>
      </c>
      <c r="F9042" s="6">
        <v>35.700000000000003</v>
      </c>
      <c r="G9042" s="6">
        <v>2251.66</v>
      </c>
      <c r="H9042" s="6">
        <v>8151.3</v>
      </c>
      <c r="I9042" s="6">
        <v>19382.7</v>
      </c>
      <c r="J9042" s="6">
        <v>0.73</v>
      </c>
      <c r="K9042" s="6">
        <v>2.69</v>
      </c>
      <c r="L9042" s="6">
        <v>23.239000000000001</v>
      </c>
      <c r="M9042" s="6">
        <v>48.537999999999997</v>
      </c>
      <c r="N9042" s="6">
        <v>1</v>
      </c>
      <c r="O9042" s="6">
        <v>1</v>
      </c>
      <c r="P9042" s="6">
        <v>1780</v>
      </c>
      <c r="Q9042" s="6">
        <v>152.4</v>
      </c>
      <c r="R9042" s="6">
        <v>2</v>
      </c>
      <c r="S9042" s="6">
        <v>5.5</v>
      </c>
      <c r="T9042" s="6">
        <v>19.05</v>
      </c>
      <c r="U9042" s="6">
        <v>1.3332999999999999</v>
      </c>
      <c r="V9042" s="6">
        <v>34</v>
      </c>
      <c r="W9042" s="4" t="s">
        <v>32</v>
      </c>
      <c r="X9042" s="4" t="s">
        <v>33</v>
      </c>
      <c r="Y9042" s="2" t="s">
        <v>0</v>
      </c>
      <c r="Z9042">
        <f t="shared" si="1128"/>
        <v>2654301.8411999997</v>
      </c>
      <c r="AA9042">
        <f t="shared" si="1129"/>
        <v>210087.67838046781</v>
      </c>
      <c r="AB9042">
        <f t="shared" si="1130"/>
        <v>3085.8453324465622</v>
      </c>
      <c r="AC9042">
        <f t="shared" si="1131"/>
        <v>27405.981587901537</v>
      </c>
      <c r="AD9042">
        <f t="shared" si="1132"/>
        <v>182681.69679256628</v>
      </c>
      <c r="AE9042">
        <f t="shared" si="1133"/>
        <v>51760.19530351444</v>
      </c>
      <c r="AF9042">
        <f t="shared" si="1134"/>
        <v>6.7819695492387325E-2</v>
      </c>
      <c r="AG9042" s="8">
        <f t="shared" si="1135"/>
        <v>-399678.50801657519</v>
      </c>
    </row>
    <row r="9043" spans="1:33" x14ac:dyDescent="0.2">
      <c r="A9043" s="2" t="s">
        <v>30</v>
      </c>
      <c r="B9043" s="3" t="s">
        <v>9074</v>
      </c>
      <c r="C9043" s="6">
        <v>-39.19</v>
      </c>
      <c r="D9043" s="6">
        <v>1183.78</v>
      </c>
      <c r="E9043" s="6">
        <v>150.303</v>
      </c>
      <c r="F9043" s="6">
        <v>35.700000000000003</v>
      </c>
      <c r="G9043" s="6">
        <v>2255.96</v>
      </c>
      <c r="H9043" s="6">
        <v>8219.73</v>
      </c>
      <c r="I9043" s="6">
        <v>19326</v>
      </c>
      <c r="J9043" s="6">
        <v>0.72</v>
      </c>
      <c r="K9043" s="6">
        <v>2.68</v>
      </c>
      <c r="L9043" s="6">
        <v>23.231999999999999</v>
      </c>
      <c r="M9043" s="6">
        <v>48.256999999999998</v>
      </c>
      <c r="N9043" s="6">
        <v>1</v>
      </c>
      <c r="O9043" s="6">
        <v>1</v>
      </c>
      <c r="P9043" s="6">
        <v>1790</v>
      </c>
      <c r="Q9043" s="6">
        <v>152.4</v>
      </c>
      <c r="R9043" s="6">
        <v>2</v>
      </c>
      <c r="S9043" s="6">
        <v>5.5</v>
      </c>
      <c r="T9043" s="6">
        <v>19.05</v>
      </c>
      <c r="U9043" s="6">
        <v>1.3332999999999999</v>
      </c>
      <c r="V9043" s="6">
        <v>34</v>
      </c>
      <c r="W9043" s="4" t="s">
        <v>32</v>
      </c>
      <c r="X9043" s="4" t="s">
        <v>33</v>
      </c>
      <c r="Y9043" s="2" t="s">
        <v>0</v>
      </c>
      <c r="Z9043">
        <f t="shared" si="1128"/>
        <v>2670560.3287999998</v>
      </c>
      <c r="AA9043">
        <f t="shared" si="1129"/>
        <v>212300.01364361614</v>
      </c>
      <c r="AB9043">
        <f t="shared" si="1130"/>
        <v>3120.615146348955</v>
      </c>
      <c r="AC9043">
        <f t="shared" si="1131"/>
        <v>27559.947776597608</v>
      </c>
      <c r="AD9043">
        <f t="shared" si="1132"/>
        <v>184740.06586701854</v>
      </c>
      <c r="AE9043">
        <f t="shared" si="1133"/>
        <v>51456.931049293489</v>
      </c>
      <c r="AF9043">
        <f t="shared" si="1134"/>
        <v>6.8200705017625457E-2</v>
      </c>
      <c r="AG9043" s="8">
        <f t="shared" si="1135"/>
        <v>-397336.78183198406</v>
      </c>
    </row>
    <row r="9044" spans="1:33" x14ac:dyDescent="0.2">
      <c r="A9044" s="2" t="s">
        <v>30</v>
      </c>
      <c r="B9044" s="3" t="s">
        <v>9075</v>
      </c>
      <c r="C9044" s="6">
        <v>-38.44</v>
      </c>
      <c r="D9044" s="6">
        <v>1200.49</v>
      </c>
      <c r="E9044" s="6">
        <v>150.303</v>
      </c>
      <c r="F9044" s="6">
        <v>35.700000000000003</v>
      </c>
      <c r="G9044" s="6">
        <v>2252.92</v>
      </c>
      <c r="H9044" s="6">
        <v>8222.27</v>
      </c>
      <c r="I9044" s="6">
        <v>19121.5</v>
      </c>
      <c r="J9044" s="6">
        <v>0.71</v>
      </c>
      <c r="K9044" s="6">
        <v>2.65</v>
      </c>
      <c r="L9044" s="6">
        <v>23.222000000000001</v>
      </c>
      <c r="M9044" s="6">
        <v>47.164999999999999</v>
      </c>
      <c r="N9044" s="6">
        <v>1</v>
      </c>
      <c r="O9044" s="6">
        <v>1</v>
      </c>
      <c r="P9044" s="6">
        <v>1800</v>
      </c>
      <c r="Q9044" s="6">
        <v>152.4</v>
      </c>
      <c r="R9044" s="6">
        <v>2</v>
      </c>
      <c r="S9044" s="6">
        <v>5.5</v>
      </c>
      <c r="T9044" s="6">
        <v>19.05</v>
      </c>
      <c r="U9044" s="6">
        <v>1.3332999999999999</v>
      </c>
      <c r="V9044" s="6">
        <v>34</v>
      </c>
      <c r="W9044" s="4" t="s">
        <v>32</v>
      </c>
      <c r="X9044" s="4" t="s">
        <v>33</v>
      </c>
      <c r="Y9044" s="2" t="s">
        <v>0</v>
      </c>
      <c r="Z9044">
        <f t="shared" si="1128"/>
        <v>2704607.9308000002</v>
      </c>
      <c r="AA9044">
        <f t="shared" si="1129"/>
        <v>214523.88038617323</v>
      </c>
      <c r="AB9044">
        <f t="shared" si="1130"/>
        <v>3155.5797491247508</v>
      </c>
      <c r="AC9044">
        <f t="shared" si="1131"/>
        <v>27713.91396529369</v>
      </c>
      <c r="AD9044">
        <f t="shared" si="1132"/>
        <v>186809.96642087953</v>
      </c>
      <c r="AE9044">
        <f t="shared" si="1133"/>
        <v>50311.071161108935</v>
      </c>
      <c r="AF9044">
        <f t="shared" si="1134"/>
        <v>6.8581714542863575E-2</v>
      </c>
      <c r="AG9044" s="8">
        <f t="shared" si="1135"/>
        <v>-388488.75550943764</v>
      </c>
    </row>
    <row r="9045" spans="1:33" x14ac:dyDescent="0.2">
      <c r="A9045" s="2" t="s">
        <v>30</v>
      </c>
      <c r="B9045" s="3" t="s">
        <v>9076</v>
      </c>
      <c r="C9045" s="6">
        <v>-38.22</v>
      </c>
      <c r="D9045" s="6">
        <v>1209.73</v>
      </c>
      <c r="E9045" s="6">
        <v>150.303</v>
      </c>
      <c r="F9045" s="6">
        <v>35.6</v>
      </c>
      <c r="G9045" s="6">
        <v>2246</v>
      </c>
      <c r="H9045" s="6">
        <v>8153.76</v>
      </c>
      <c r="I9045" s="6">
        <v>19012.3</v>
      </c>
      <c r="J9045" s="6">
        <v>0.7</v>
      </c>
      <c r="K9045" s="6">
        <v>2.63</v>
      </c>
      <c r="L9045" s="6">
        <v>23.509</v>
      </c>
      <c r="M9045" s="6">
        <v>46.585000000000001</v>
      </c>
      <c r="N9045" s="6">
        <v>1</v>
      </c>
      <c r="O9045" s="6">
        <v>1</v>
      </c>
      <c r="P9045" s="6">
        <v>1810</v>
      </c>
      <c r="Q9045" s="6">
        <v>152.4</v>
      </c>
      <c r="R9045" s="6">
        <v>2</v>
      </c>
      <c r="S9045" s="6">
        <v>5.5</v>
      </c>
      <c r="T9045" s="6">
        <v>19.05</v>
      </c>
      <c r="U9045" s="6">
        <v>1.3332999999999999</v>
      </c>
      <c r="V9045" s="6">
        <v>34</v>
      </c>
      <c r="W9045" s="4" t="s">
        <v>32</v>
      </c>
      <c r="X9045" s="4" t="s">
        <v>33</v>
      </c>
      <c r="Y9045" s="2" t="s">
        <v>0</v>
      </c>
      <c r="Z9045">
        <f t="shared" si="1128"/>
        <v>2717053.58</v>
      </c>
      <c r="AA9045">
        <f t="shared" si="1129"/>
        <v>216759.27860813896</v>
      </c>
      <c r="AB9045">
        <f t="shared" si="1130"/>
        <v>3190.7391407739492</v>
      </c>
      <c r="AC9045">
        <f t="shared" si="1131"/>
        <v>27867.880153989761</v>
      </c>
      <c r="AD9045">
        <f t="shared" si="1132"/>
        <v>188891.3984541492</v>
      </c>
      <c r="AE9045">
        <f t="shared" si="1133"/>
        <v>49713.591522555107</v>
      </c>
      <c r="AF9045">
        <f t="shared" si="1134"/>
        <v>6.8962724068101722E-2</v>
      </c>
      <c r="AG9045" s="8">
        <f t="shared" si="1135"/>
        <v>-383875.17611493974</v>
      </c>
    </row>
    <row r="9046" spans="1:33" x14ac:dyDescent="0.2">
      <c r="A9046" s="2" t="s">
        <v>30</v>
      </c>
      <c r="B9046" s="3" t="s">
        <v>9077</v>
      </c>
      <c r="C9046" s="6">
        <v>-36.33</v>
      </c>
      <c r="D9046" s="6">
        <v>1247.72</v>
      </c>
      <c r="E9046" s="6">
        <v>150.303</v>
      </c>
      <c r="F9046" s="6">
        <v>35.700000000000003</v>
      </c>
      <c r="G9046" s="6">
        <v>2243.19</v>
      </c>
      <c r="H9046" s="6">
        <v>8214.6299999999992</v>
      </c>
      <c r="I9046" s="6">
        <v>18562.400000000001</v>
      </c>
      <c r="J9046" s="6">
        <v>0.7</v>
      </c>
      <c r="K9046" s="6">
        <v>2.5499999999999998</v>
      </c>
      <c r="L9046" s="6">
        <v>23.253</v>
      </c>
      <c r="M9046" s="6">
        <v>44.225000000000001</v>
      </c>
      <c r="N9046" s="6">
        <v>1</v>
      </c>
      <c r="O9046" s="6">
        <v>1</v>
      </c>
      <c r="P9046" s="6">
        <v>1820</v>
      </c>
      <c r="Q9046" s="6">
        <v>152.4</v>
      </c>
      <c r="R9046" s="6">
        <v>2</v>
      </c>
      <c r="S9046" s="6">
        <v>5.5</v>
      </c>
      <c r="T9046" s="6">
        <v>19.05</v>
      </c>
      <c r="U9046" s="6">
        <v>1.3332999999999999</v>
      </c>
      <c r="V9046" s="6">
        <v>34</v>
      </c>
      <c r="W9046" s="4" t="s">
        <v>32</v>
      </c>
      <c r="X9046" s="4" t="s">
        <v>33</v>
      </c>
      <c r="Y9046" s="2" t="s">
        <v>0</v>
      </c>
      <c r="Z9046">
        <f t="shared" si="1128"/>
        <v>2798873.0268000001</v>
      </c>
      <c r="AA9046">
        <f t="shared" si="1129"/>
        <v>219006.20830951343</v>
      </c>
      <c r="AB9046">
        <f t="shared" si="1130"/>
        <v>3226.093321296551</v>
      </c>
      <c r="AC9046">
        <f t="shared" si="1131"/>
        <v>28021.846342685843</v>
      </c>
      <c r="AD9046">
        <f t="shared" si="1132"/>
        <v>190984.36196682759</v>
      </c>
      <c r="AE9046">
        <f t="shared" si="1133"/>
        <v>47255.492442156923</v>
      </c>
      <c r="AF9046">
        <f t="shared" si="1134"/>
        <v>6.934373359333984E-2</v>
      </c>
      <c r="AG9046" s="8">
        <f t="shared" si="1135"/>
        <v>-364894.38658643205</v>
      </c>
    </row>
    <row r="9047" spans="1:33" x14ac:dyDescent="0.2">
      <c r="A9047" s="2" t="s">
        <v>30</v>
      </c>
      <c r="B9047" s="3" t="s">
        <v>9078</v>
      </c>
      <c r="C9047" s="6">
        <v>-36.61</v>
      </c>
      <c r="D9047" s="6">
        <v>1241.7</v>
      </c>
      <c r="E9047" s="6">
        <v>150.304</v>
      </c>
      <c r="F9047" s="6">
        <v>35.6</v>
      </c>
      <c r="G9047" s="6">
        <v>2247.65</v>
      </c>
      <c r="H9047" s="6">
        <v>8259.14</v>
      </c>
      <c r="I9047" s="6">
        <v>18631</v>
      </c>
      <c r="J9047" s="6">
        <v>0.69</v>
      </c>
      <c r="K9047" s="6">
        <v>2.56</v>
      </c>
      <c r="L9047" s="6">
        <v>23.573</v>
      </c>
      <c r="M9047" s="6">
        <v>44.582000000000001</v>
      </c>
      <c r="N9047" s="6">
        <v>1</v>
      </c>
      <c r="O9047" s="6">
        <v>1</v>
      </c>
      <c r="P9047" s="6">
        <v>1830</v>
      </c>
      <c r="Q9047" s="6">
        <v>152.4</v>
      </c>
      <c r="R9047" s="6">
        <v>2</v>
      </c>
      <c r="S9047" s="6">
        <v>5.5</v>
      </c>
      <c r="T9047" s="6">
        <v>19.05</v>
      </c>
      <c r="U9047" s="6">
        <v>1.3332999999999999</v>
      </c>
      <c r="V9047" s="6">
        <v>34</v>
      </c>
      <c r="W9047" s="4" t="s">
        <v>32</v>
      </c>
      <c r="X9047" s="4" t="s">
        <v>33</v>
      </c>
      <c r="Y9047" s="2" t="s">
        <v>0</v>
      </c>
      <c r="Z9047">
        <f t="shared" si="1128"/>
        <v>2790907.0050000004</v>
      </c>
      <c r="AA9047">
        <f t="shared" si="1129"/>
        <v>221264.66949029657</v>
      </c>
      <c r="AB9047">
        <f t="shared" si="1130"/>
        <v>3261.6422906925554</v>
      </c>
      <c r="AC9047">
        <f t="shared" si="1131"/>
        <v>28175.812531381911</v>
      </c>
      <c r="AD9047">
        <f t="shared" si="1132"/>
        <v>193088.85695891466</v>
      </c>
      <c r="AE9047">
        <f t="shared" si="1133"/>
        <v>47632.570329361632</v>
      </c>
      <c r="AF9047">
        <f t="shared" si="1134"/>
        <v>6.9724743118577986E-2</v>
      </c>
      <c r="AG9047" s="8">
        <f t="shared" si="1135"/>
        <v>-367806.08207908389</v>
      </c>
    </row>
    <row r="9048" spans="1:33" x14ac:dyDescent="0.2">
      <c r="A9048" s="2" t="s">
        <v>30</v>
      </c>
      <c r="B9048" s="3" t="s">
        <v>9079</v>
      </c>
      <c r="C9048" s="6">
        <v>-36.08</v>
      </c>
      <c r="D9048" s="6">
        <v>1249.31</v>
      </c>
      <c r="E9048" s="6">
        <v>150.304</v>
      </c>
      <c r="F9048" s="6">
        <v>35.6</v>
      </c>
      <c r="G9048" s="6">
        <v>2251.83</v>
      </c>
      <c r="H9048" s="6">
        <v>8335.69</v>
      </c>
      <c r="I9048" s="6">
        <v>18545.2</v>
      </c>
      <c r="J9048" s="6">
        <v>0.69</v>
      </c>
      <c r="K9048" s="6">
        <v>2.5499999999999998</v>
      </c>
      <c r="L9048" s="6">
        <v>23.608000000000001</v>
      </c>
      <c r="M9048" s="6">
        <v>44.151000000000003</v>
      </c>
      <c r="N9048" s="6">
        <v>1</v>
      </c>
      <c r="O9048" s="6">
        <v>1</v>
      </c>
      <c r="P9048" s="6">
        <v>1840</v>
      </c>
      <c r="Q9048" s="6">
        <v>152.4</v>
      </c>
      <c r="R9048" s="6">
        <v>2</v>
      </c>
      <c r="S9048" s="6">
        <v>5.5</v>
      </c>
      <c r="T9048" s="6">
        <v>19.05</v>
      </c>
      <c r="U9048" s="6">
        <v>1.3332999999999999</v>
      </c>
      <c r="V9048" s="6">
        <v>34</v>
      </c>
      <c r="W9048" s="4" t="s">
        <v>32</v>
      </c>
      <c r="X9048" s="4" t="s">
        <v>33</v>
      </c>
      <c r="Y9048" s="2" t="s">
        <v>0</v>
      </c>
      <c r="Z9048">
        <f t="shared" si="1128"/>
        <v>2813233.7372999997</v>
      </c>
      <c r="AA9048">
        <f t="shared" si="1129"/>
        <v>223534.66215048841</v>
      </c>
      <c r="AB9048">
        <f t="shared" si="1130"/>
        <v>3297.3860489619619</v>
      </c>
      <c r="AC9048">
        <f t="shared" si="1131"/>
        <v>28329.778720077993</v>
      </c>
      <c r="AD9048">
        <f t="shared" si="1132"/>
        <v>195204.88343041041</v>
      </c>
      <c r="AE9048">
        <f t="shared" si="1133"/>
        <v>47194.26023413935</v>
      </c>
      <c r="AF9048">
        <f t="shared" si="1134"/>
        <v>7.0105752643816105E-2</v>
      </c>
      <c r="AG9048" s="8">
        <f t="shared" si="1135"/>
        <v>-364421.56770699169</v>
      </c>
    </row>
    <row r="9049" spans="1:33" x14ac:dyDescent="0.2">
      <c r="A9049" s="2" t="s">
        <v>30</v>
      </c>
      <c r="B9049" s="3" t="s">
        <v>9080</v>
      </c>
      <c r="C9049" s="6">
        <v>-35.51</v>
      </c>
      <c r="D9049" s="6">
        <v>1261.81</v>
      </c>
      <c r="E9049" s="6">
        <v>150.304</v>
      </c>
      <c r="F9049" s="6">
        <v>35.6</v>
      </c>
      <c r="G9049" s="6">
        <v>2249.63</v>
      </c>
      <c r="H9049" s="6">
        <v>8337.3799999999992</v>
      </c>
      <c r="I9049" s="6">
        <v>18409.2</v>
      </c>
      <c r="J9049" s="6">
        <v>0.67</v>
      </c>
      <c r="K9049" s="6">
        <v>2.52</v>
      </c>
      <c r="L9049" s="6">
        <v>23.593</v>
      </c>
      <c r="M9049" s="6">
        <v>43.478999999999999</v>
      </c>
      <c r="N9049" s="6">
        <v>1</v>
      </c>
      <c r="O9049" s="6">
        <v>1</v>
      </c>
      <c r="P9049" s="6">
        <v>1850</v>
      </c>
      <c r="Q9049" s="6">
        <v>152.4</v>
      </c>
      <c r="R9049" s="6">
        <v>2</v>
      </c>
      <c r="S9049" s="6">
        <v>5.5</v>
      </c>
      <c r="T9049" s="6">
        <v>19.05</v>
      </c>
      <c r="U9049" s="6">
        <v>1.3332999999999999</v>
      </c>
      <c r="V9049" s="6">
        <v>34</v>
      </c>
      <c r="W9049" s="4" t="s">
        <v>32</v>
      </c>
      <c r="X9049" s="4" t="s">
        <v>33</v>
      </c>
      <c r="Y9049" s="2" t="s">
        <v>0</v>
      </c>
      <c r="Z9049">
        <f t="shared" si="1128"/>
        <v>2838605.6302999998</v>
      </c>
      <c r="AA9049">
        <f t="shared" si="1129"/>
        <v>225816.1862900889</v>
      </c>
      <c r="AB9049">
        <f t="shared" si="1130"/>
        <v>3333.324596104771</v>
      </c>
      <c r="AC9049">
        <f t="shared" si="1131"/>
        <v>28483.744908774061</v>
      </c>
      <c r="AD9049">
        <f t="shared" si="1132"/>
        <v>197332.44138131483</v>
      </c>
      <c r="AE9049">
        <f t="shared" si="1133"/>
        <v>46463.703462158141</v>
      </c>
      <c r="AF9049">
        <f t="shared" si="1134"/>
        <v>7.0486762169054237E-2</v>
      </c>
      <c r="AG9049" s="8">
        <f t="shared" si="1135"/>
        <v>-358780.40196303185</v>
      </c>
    </row>
    <row r="9050" spans="1:33" x14ac:dyDescent="0.2">
      <c r="A9050" s="2" t="s">
        <v>30</v>
      </c>
      <c r="B9050" s="3" t="s">
        <v>9081</v>
      </c>
      <c r="C9050" s="6">
        <v>-34.880000000000003</v>
      </c>
      <c r="D9050" s="6">
        <v>1275.82</v>
      </c>
      <c r="E9050" s="6">
        <v>150.304</v>
      </c>
      <c r="F9050" s="6">
        <v>35.6</v>
      </c>
      <c r="G9050" s="6">
        <v>2246.9899999999998</v>
      </c>
      <c r="H9050" s="6">
        <v>8336.7999999999993</v>
      </c>
      <c r="I9050" s="6">
        <v>18259</v>
      </c>
      <c r="J9050" s="6">
        <v>0.66</v>
      </c>
      <c r="K9050" s="6">
        <v>2.5</v>
      </c>
      <c r="L9050" s="6">
        <v>23.576000000000001</v>
      </c>
      <c r="M9050" s="6">
        <v>42.74</v>
      </c>
      <c r="N9050" s="6">
        <v>1</v>
      </c>
      <c r="O9050" s="6">
        <v>1</v>
      </c>
      <c r="P9050" s="6">
        <v>1860</v>
      </c>
      <c r="Q9050" s="6">
        <v>152.4</v>
      </c>
      <c r="R9050" s="6">
        <v>2</v>
      </c>
      <c r="S9050" s="6">
        <v>5.5</v>
      </c>
      <c r="T9050" s="6">
        <v>19.05</v>
      </c>
      <c r="U9050" s="6">
        <v>1.3332999999999999</v>
      </c>
      <c r="V9050" s="6">
        <v>34</v>
      </c>
      <c r="W9050" s="4" t="s">
        <v>32</v>
      </c>
      <c r="X9050" s="4" t="s">
        <v>33</v>
      </c>
      <c r="Y9050" s="2" t="s">
        <v>0</v>
      </c>
      <c r="Z9050">
        <f t="shared" si="1128"/>
        <v>2866754.7817999995</v>
      </c>
      <c r="AA9050">
        <f t="shared" si="1129"/>
        <v>228109.24190909817</v>
      </c>
      <c r="AB9050">
        <f t="shared" si="1130"/>
        <v>3369.457932120984</v>
      </c>
      <c r="AC9050">
        <f t="shared" si="1131"/>
        <v>28637.711097470139</v>
      </c>
      <c r="AD9050">
        <f t="shared" si="1132"/>
        <v>199471.53081162804</v>
      </c>
      <c r="AE9050">
        <f t="shared" si="1133"/>
        <v>45682.732855178532</v>
      </c>
      <c r="AF9050">
        <f t="shared" si="1134"/>
        <v>7.086777169429237E-2</v>
      </c>
      <c r="AG9050" s="8">
        <f t="shared" si="1135"/>
        <v>-352749.95394845074</v>
      </c>
    </row>
    <row r="9051" spans="1:33" x14ac:dyDescent="0.2">
      <c r="A9051" s="2" t="s">
        <v>30</v>
      </c>
      <c r="B9051" s="3" t="s">
        <v>9082</v>
      </c>
      <c r="C9051" s="6">
        <v>-33.31</v>
      </c>
      <c r="D9051" s="6">
        <v>1310.73</v>
      </c>
      <c r="E9051" s="6">
        <v>150.304</v>
      </c>
      <c r="F9051" s="6">
        <v>35.6</v>
      </c>
      <c r="G9051" s="6">
        <v>2240.46</v>
      </c>
      <c r="H9051" s="6">
        <v>8339.59</v>
      </c>
      <c r="I9051" s="6">
        <v>17879.5</v>
      </c>
      <c r="J9051" s="6">
        <v>0.66</v>
      </c>
      <c r="K9051" s="6">
        <v>2.4300000000000002</v>
      </c>
      <c r="L9051" s="6">
        <v>23.629000000000001</v>
      </c>
      <c r="M9051" s="6">
        <v>40.840000000000003</v>
      </c>
      <c r="N9051" s="6">
        <v>1</v>
      </c>
      <c r="O9051" s="6">
        <v>1</v>
      </c>
      <c r="P9051" s="6">
        <v>1870</v>
      </c>
      <c r="Q9051" s="6">
        <v>152.4</v>
      </c>
      <c r="R9051" s="6">
        <v>2</v>
      </c>
      <c r="S9051" s="6">
        <v>5.5</v>
      </c>
      <c r="T9051" s="6">
        <v>19.05</v>
      </c>
      <c r="U9051" s="6">
        <v>1.3332999999999999</v>
      </c>
      <c r="V9051" s="6">
        <v>34</v>
      </c>
      <c r="W9051" s="4" t="s">
        <v>32</v>
      </c>
      <c r="X9051" s="4" t="s">
        <v>33</v>
      </c>
      <c r="Y9051" s="2" t="s">
        <v>0</v>
      </c>
      <c r="Z9051">
        <f t="shared" si="1128"/>
        <v>2936638.1358000003</v>
      </c>
      <c r="AA9051">
        <f t="shared" si="1129"/>
        <v>230413.82900751615</v>
      </c>
      <c r="AB9051">
        <f t="shared" si="1130"/>
        <v>3405.7860570106</v>
      </c>
      <c r="AC9051">
        <f t="shared" si="1131"/>
        <v>28791.677286166218</v>
      </c>
      <c r="AD9051">
        <f t="shared" si="1132"/>
        <v>201622.15172134992</v>
      </c>
      <c r="AE9051">
        <f t="shared" si="1133"/>
        <v>43719.492743420262</v>
      </c>
      <c r="AF9051">
        <f t="shared" si="1134"/>
        <v>7.1248781219530502E-2</v>
      </c>
      <c r="AG9051" s="8">
        <f t="shared" si="1135"/>
        <v>-337590.33420311019</v>
      </c>
    </row>
    <row r="9052" spans="1:33" x14ac:dyDescent="0.2">
      <c r="A9052" s="2" t="s">
        <v>30</v>
      </c>
      <c r="B9052" s="3" t="s">
        <v>9083</v>
      </c>
      <c r="C9052" s="6">
        <v>-32.68</v>
      </c>
      <c r="D9052" s="6">
        <v>1324.72</v>
      </c>
      <c r="E9052" s="6">
        <v>150.304</v>
      </c>
      <c r="F9052" s="6">
        <v>35.6</v>
      </c>
      <c r="G9052" s="6">
        <v>2237.73</v>
      </c>
      <c r="H9052" s="6">
        <v>8337.2800000000007</v>
      </c>
      <c r="I9052" s="6">
        <v>17738.7</v>
      </c>
      <c r="J9052" s="6">
        <v>0.65</v>
      </c>
      <c r="K9052" s="6">
        <v>2.41</v>
      </c>
      <c r="L9052" s="6">
        <v>23.614999999999998</v>
      </c>
      <c r="M9052" s="6">
        <v>40.176000000000002</v>
      </c>
      <c r="N9052" s="6">
        <v>1</v>
      </c>
      <c r="O9052" s="6">
        <v>1</v>
      </c>
      <c r="P9052" s="6">
        <v>1880</v>
      </c>
      <c r="Q9052" s="6">
        <v>152.4</v>
      </c>
      <c r="R9052" s="6">
        <v>2</v>
      </c>
      <c r="S9052" s="6">
        <v>5.5</v>
      </c>
      <c r="T9052" s="6">
        <v>19.05</v>
      </c>
      <c r="U9052" s="6">
        <v>1.3332999999999999</v>
      </c>
      <c r="V9052" s="6">
        <v>34</v>
      </c>
      <c r="W9052" s="4" t="s">
        <v>32</v>
      </c>
      <c r="X9052" s="4" t="s">
        <v>33</v>
      </c>
      <c r="Y9052" s="2" t="s">
        <v>0</v>
      </c>
      <c r="Z9052">
        <f t="shared" si="1128"/>
        <v>2964365.6856</v>
      </c>
      <c r="AA9052">
        <f t="shared" si="1129"/>
        <v>232729.94758534277</v>
      </c>
      <c r="AB9052">
        <f t="shared" si="1130"/>
        <v>3442.3089707736181</v>
      </c>
      <c r="AC9052">
        <f t="shared" si="1131"/>
        <v>28945.643474862292</v>
      </c>
      <c r="AD9052">
        <f t="shared" si="1132"/>
        <v>203784.30411048047</v>
      </c>
      <c r="AE9052">
        <f t="shared" si="1133"/>
        <v>43016.241160955673</v>
      </c>
      <c r="AF9052">
        <f t="shared" si="1134"/>
        <v>7.1629790744768634E-2</v>
      </c>
      <c r="AG9052" s="8">
        <f t="shared" si="1135"/>
        <v>-332160.01189478894</v>
      </c>
    </row>
    <row r="9053" spans="1:33" x14ac:dyDescent="0.2">
      <c r="A9053" s="2" t="s">
        <v>30</v>
      </c>
      <c r="B9053" s="3" t="s">
        <v>9084</v>
      </c>
      <c r="C9053" s="6">
        <v>-32.15</v>
      </c>
      <c r="D9053" s="6">
        <v>1334.01</v>
      </c>
      <c r="E9053" s="6">
        <v>150.304</v>
      </c>
      <c r="F9053" s="6">
        <v>35.700000000000003</v>
      </c>
      <c r="G9053" s="6">
        <v>2239.6999999999998</v>
      </c>
      <c r="H9053" s="6">
        <v>8388.36</v>
      </c>
      <c r="I9053" s="6">
        <v>17646.5</v>
      </c>
      <c r="J9053" s="6">
        <v>0.64</v>
      </c>
      <c r="K9053" s="6">
        <v>2.39</v>
      </c>
      <c r="L9053" s="6">
        <v>23.635999999999999</v>
      </c>
      <c r="M9053" s="6">
        <v>39.746000000000002</v>
      </c>
      <c r="N9053" s="6">
        <v>1</v>
      </c>
      <c r="O9053" s="6">
        <v>1</v>
      </c>
      <c r="P9053" s="6">
        <v>1890</v>
      </c>
      <c r="Q9053" s="6">
        <v>152.4</v>
      </c>
      <c r="R9053" s="6">
        <v>2</v>
      </c>
      <c r="S9053" s="6">
        <v>5.5</v>
      </c>
      <c r="T9053" s="6">
        <v>19.05</v>
      </c>
      <c r="U9053" s="6">
        <v>1.3332999999999999</v>
      </c>
      <c r="V9053" s="6">
        <v>34</v>
      </c>
      <c r="W9053" s="4" t="s">
        <v>32</v>
      </c>
      <c r="X9053" s="4" t="s">
        <v>33</v>
      </c>
      <c r="Y9053" s="2" t="s">
        <v>0</v>
      </c>
      <c r="Z9053">
        <f t="shared" si="1128"/>
        <v>2987782.1969999997</v>
      </c>
      <c r="AA9053">
        <f t="shared" si="1129"/>
        <v>235057.59764257804</v>
      </c>
      <c r="AB9053">
        <f t="shared" si="1130"/>
        <v>3479.0266734100378</v>
      </c>
      <c r="AC9053">
        <f t="shared" si="1131"/>
        <v>29099.609663558371</v>
      </c>
      <c r="AD9053">
        <f t="shared" si="1132"/>
        <v>205957.98797901967</v>
      </c>
      <c r="AE9053">
        <f t="shared" si="1133"/>
        <v>42557.69963568644</v>
      </c>
      <c r="AF9053">
        <f t="shared" si="1134"/>
        <v>7.2010800270006767E-2</v>
      </c>
      <c r="AG9053" s="8">
        <f t="shared" si="1135"/>
        <v>-328619.27578263578</v>
      </c>
    </row>
    <row r="9054" spans="1:33" x14ac:dyDescent="0.2">
      <c r="A9054" s="2" t="s">
        <v>30</v>
      </c>
      <c r="B9054" s="3" t="s">
        <v>9085</v>
      </c>
      <c r="C9054" s="6">
        <v>-31.73</v>
      </c>
      <c r="D9054" s="6">
        <v>1343.76</v>
      </c>
      <c r="E9054" s="6">
        <v>150.304</v>
      </c>
      <c r="F9054" s="6">
        <v>35.6</v>
      </c>
      <c r="G9054" s="6">
        <v>2237.9</v>
      </c>
      <c r="H9054" s="6">
        <v>8387.1200000000008</v>
      </c>
      <c r="I9054" s="6">
        <v>17554.8</v>
      </c>
      <c r="J9054" s="6">
        <v>0.63</v>
      </c>
      <c r="K9054" s="6">
        <v>2.38</v>
      </c>
      <c r="L9054" s="6">
        <v>23.62</v>
      </c>
      <c r="M9054" s="6">
        <v>39.337000000000003</v>
      </c>
      <c r="N9054" s="6">
        <v>1</v>
      </c>
      <c r="O9054" s="6">
        <v>1</v>
      </c>
      <c r="P9054" s="6">
        <v>1900</v>
      </c>
      <c r="Q9054" s="6">
        <v>152.4</v>
      </c>
      <c r="R9054" s="6">
        <v>2</v>
      </c>
      <c r="S9054" s="6">
        <v>5.5</v>
      </c>
      <c r="T9054" s="6">
        <v>19.05</v>
      </c>
      <c r="U9054" s="6">
        <v>1.3332999999999999</v>
      </c>
      <c r="V9054" s="6">
        <v>34</v>
      </c>
      <c r="W9054" s="4" t="s">
        <v>32</v>
      </c>
      <c r="X9054" s="4" t="s">
        <v>33</v>
      </c>
      <c r="Y9054" s="2" t="s">
        <v>0</v>
      </c>
      <c r="Z9054">
        <f t="shared" si="1128"/>
        <v>3007200.5040000002</v>
      </c>
      <c r="AA9054">
        <f t="shared" si="1129"/>
        <v>237396.7791792221</v>
      </c>
      <c r="AB9054">
        <f t="shared" si="1130"/>
        <v>3515.9391649198619</v>
      </c>
      <c r="AC9054">
        <f t="shared" si="1131"/>
        <v>29253.575852254446</v>
      </c>
      <c r="AD9054">
        <f t="shared" si="1132"/>
        <v>208143.20332696766</v>
      </c>
      <c r="AE9054">
        <f t="shared" si="1133"/>
        <v>42118.745910262318</v>
      </c>
      <c r="AF9054">
        <f t="shared" si="1134"/>
        <v>7.2391809795244885E-2</v>
      </c>
      <c r="AG9054" s="8">
        <f t="shared" si="1135"/>
        <v>-325229.79146873252</v>
      </c>
    </row>
    <row r="9055" spans="1:33" x14ac:dyDescent="0.2">
      <c r="A9055" s="2" t="s">
        <v>30</v>
      </c>
      <c r="B9055" s="3" t="s">
        <v>9086</v>
      </c>
      <c r="C9055" s="6">
        <v>-31.2</v>
      </c>
      <c r="D9055" s="6">
        <v>1353.22</v>
      </c>
      <c r="E9055" s="6">
        <v>150.304</v>
      </c>
      <c r="F9055" s="6">
        <v>35.700000000000003</v>
      </c>
      <c r="G9055" s="6">
        <v>2239.81</v>
      </c>
      <c r="H9055" s="6">
        <v>8438.01</v>
      </c>
      <c r="I9055" s="6">
        <v>17464.8</v>
      </c>
      <c r="J9055" s="6">
        <v>0.62</v>
      </c>
      <c r="K9055" s="6">
        <v>2.36</v>
      </c>
      <c r="L9055" s="6">
        <v>23.632000000000001</v>
      </c>
      <c r="M9055" s="6">
        <v>38.927999999999997</v>
      </c>
      <c r="N9055" s="6">
        <v>1</v>
      </c>
      <c r="O9055" s="6">
        <v>1</v>
      </c>
      <c r="P9055" s="6">
        <v>1910</v>
      </c>
      <c r="Q9055" s="6">
        <v>152.4</v>
      </c>
      <c r="R9055" s="6">
        <v>2</v>
      </c>
      <c r="S9055" s="6">
        <v>5.5</v>
      </c>
      <c r="T9055" s="6">
        <v>19.05</v>
      </c>
      <c r="U9055" s="6">
        <v>1.3332999999999999</v>
      </c>
      <c r="V9055" s="6">
        <v>34</v>
      </c>
      <c r="W9055" s="4" t="s">
        <v>32</v>
      </c>
      <c r="X9055" s="4" t="s">
        <v>33</v>
      </c>
      <c r="Y9055" s="2" t="s">
        <v>0</v>
      </c>
      <c r="Z9055">
        <f t="shared" si="1128"/>
        <v>3030955.6882000002</v>
      </c>
      <c r="AA9055">
        <f t="shared" si="1129"/>
        <v>239747.49219527483</v>
      </c>
      <c r="AB9055">
        <f t="shared" si="1130"/>
        <v>3553.0464453030881</v>
      </c>
      <c r="AC9055">
        <f t="shared" si="1131"/>
        <v>29407.542040950524</v>
      </c>
      <c r="AD9055">
        <f t="shared" si="1132"/>
        <v>210339.95015432429</v>
      </c>
      <c r="AE9055">
        <f t="shared" si="1133"/>
        <v>41681.084927744974</v>
      </c>
      <c r="AF9055">
        <f t="shared" si="1134"/>
        <v>7.2772819320483031E-2</v>
      </c>
      <c r="AG9055" s="8">
        <f t="shared" si="1135"/>
        <v>-321850.289372887</v>
      </c>
    </row>
    <row r="9056" spans="1:33" x14ac:dyDescent="0.2">
      <c r="A9056" s="2" t="s">
        <v>30</v>
      </c>
      <c r="B9056" s="3" t="s">
        <v>9087</v>
      </c>
      <c r="C9056" s="6">
        <v>-29.38</v>
      </c>
      <c r="D9056" s="6">
        <v>1395.6</v>
      </c>
      <c r="E9056" s="6">
        <v>150.304</v>
      </c>
      <c r="F9056" s="6">
        <v>35.700000000000003</v>
      </c>
      <c r="G9056" s="6">
        <v>2229.4699999999998</v>
      </c>
      <c r="H9056" s="6">
        <v>8404.75</v>
      </c>
      <c r="I9056" s="6">
        <v>17050.099999999999</v>
      </c>
      <c r="J9056" s="6">
        <v>0.62</v>
      </c>
      <c r="K9056" s="6">
        <v>2.29</v>
      </c>
      <c r="L9056" s="6">
        <v>23.684999999999999</v>
      </c>
      <c r="M9056" s="6">
        <v>36.973999999999997</v>
      </c>
      <c r="N9056" s="6">
        <v>1</v>
      </c>
      <c r="O9056" s="6">
        <v>1</v>
      </c>
      <c r="P9056" s="6">
        <v>1920</v>
      </c>
      <c r="Q9056" s="6">
        <v>152.4</v>
      </c>
      <c r="R9056" s="6">
        <v>2</v>
      </c>
      <c r="S9056" s="6">
        <v>5.5</v>
      </c>
      <c r="T9056" s="6">
        <v>19.05</v>
      </c>
      <c r="U9056" s="6">
        <v>1.3332999999999999</v>
      </c>
      <c r="V9056" s="6">
        <v>34</v>
      </c>
      <c r="W9056" s="4" t="s">
        <v>32</v>
      </c>
      <c r="X9056" s="4" t="s">
        <v>33</v>
      </c>
      <c r="Y9056" s="2" t="s">
        <v>0</v>
      </c>
      <c r="Z9056">
        <f t="shared" si="1128"/>
        <v>3111448.3319999995</v>
      </c>
      <c r="AA9056">
        <f t="shared" si="1129"/>
        <v>242109.7366907362</v>
      </c>
      <c r="AB9056">
        <f t="shared" si="1130"/>
        <v>3590.3485145597165</v>
      </c>
      <c r="AC9056">
        <f t="shared" si="1131"/>
        <v>29561.508229646599</v>
      </c>
      <c r="AD9056">
        <f t="shared" si="1132"/>
        <v>212548.2284610896</v>
      </c>
      <c r="AE9056">
        <f t="shared" si="1133"/>
        <v>39661.254694161988</v>
      </c>
      <c r="AF9056">
        <f t="shared" si="1134"/>
        <v>7.315382884572115E-2</v>
      </c>
      <c r="AG9056" s="8">
        <f t="shared" si="1135"/>
        <v>-306253.69570720574</v>
      </c>
    </row>
    <row r="9057" spans="1:33" x14ac:dyDescent="0.2">
      <c r="A9057" s="2" t="s">
        <v>30</v>
      </c>
      <c r="B9057" s="3" t="s">
        <v>9088</v>
      </c>
      <c r="C9057" s="6">
        <v>-28.78</v>
      </c>
      <c r="D9057" s="6">
        <v>1409.68</v>
      </c>
      <c r="E9057" s="6">
        <v>150.304</v>
      </c>
      <c r="F9057" s="6">
        <v>35.700000000000003</v>
      </c>
      <c r="G9057" s="6">
        <v>2226.5300000000002</v>
      </c>
      <c r="H9057" s="6">
        <v>8398.52</v>
      </c>
      <c r="I9057" s="6">
        <v>16923.599999999999</v>
      </c>
      <c r="J9057" s="6">
        <v>0.61</v>
      </c>
      <c r="K9057" s="6">
        <v>2.27</v>
      </c>
      <c r="L9057" s="6">
        <v>23.675999999999998</v>
      </c>
      <c r="M9057" s="6">
        <v>36.415999999999997</v>
      </c>
      <c r="N9057" s="6">
        <v>1</v>
      </c>
      <c r="O9057" s="6">
        <v>1</v>
      </c>
      <c r="P9057" s="6">
        <v>1930</v>
      </c>
      <c r="Q9057" s="6">
        <v>152.4</v>
      </c>
      <c r="R9057" s="6">
        <v>2</v>
      </c>
      <c r="S9057" s="6">
        <v>5.5</v>
      </c>
      <c r="T9057" s="6">
        <v>19.05</v>
      </c>
      <c r="U9057" s="6">
        <v>1.3332999999999999</v>
      </c>
      <c r="V9057" s="6">
        <v>34</v>
      </c>
      <c r="W9057" s="4" t="s">
        <v>32</v>
      </c>
      <c r="X9057" s="4" t="s">
        <v>33</v>
      </c>
      <c r="Y9057" s="2" t="s">
        <v>0</v>
      </c>
      <c r="Z9057">
        <f t="shared" si="1128"/>
        <v>3138694.8104000003</v>
      </c>
      <c r="AA9057">
        <f t="shared" si="1129"/>
        <v>244483.51266560634</v>
      </c>
      <c r="AB9057">
        <f t="shared" si="1130"/>
        <v>3627.8453726897492</v>
      </c>
      <c r="AC9057">
        <f t="shared" si="1131"/>
        <v>29715.474418342674</v>
      </c>
      <c r="AD9057">
        <f t="shared" si="1132"/>
        <v>214768.03824726367</v>
      </c>
      <c r="AE9057">
        <f t="shared" si="1133"/>
        <v>39067.389726816771</v>
      </c>
      <c r="AF9057">
        <f t="shared" si="1134"/>
        <v>7.3534838370959296E-2</v>
      </c>
      <c r="AG9057" s="8">
        <f t="shared" si="1135"/>
        <v>-301668.027845637</v>
      </c>
    </row>
    <row r="9058" spans="1:33" x14ac:dyDescent="0.2">
      <c r="A9058" s="2" t="s">
        <v>30</v>
      </c>
      <c r="B9058" s="3" t="s">
        <v>9089</v>
      </c>
      <c r="C9058" s="6">
        <v>-28.35</v>
      </c>
      <c r="D9058" s="6">
        <v>1414.27</v>
      </c>
      <c r="E9058" s="6">
        <v>150.304</v>
      </c>
      <c r="F9058" s="6">
        <v>35.700000000000003</v>
      </c>
      <c r="G9058" s="6">
        <v>2232.73</v>
      </c>
      <c r="H9058" s="6">
        <v>8499.58</v>
      </c>
      <c r="I9058" s="6">
        <v>16881.900000000001</v>
      </c>
      <c r="J9058" s="6">
        <v>0.61</v>
      </c>
      <c r="K9058" s="6">
        <v>2.2599999999999998</v>
      </c>
      <c r="L9058" s="6">
        <v>23.718</v>
      </c>
      <c r="M9058" s="6">
        <v>36.238</v>
      </c>
      <c r="N9058" s="6">
        <v>1</v>
      </c>
      <c r="O9058" s="6">
        <v>1</v>
      </c>
      <c r="P9058" s="6">
        <v>1940</v>
      </c>
      <c r="Q9058" s="6">
        <v>152.4</v>
      </c>
      <c r="R9058" s="6">
        <v>2</v>
      </c>
      <c r="S9058" s="6">
        <v>5.5</v>
      </c>
      <c r="T9058" s="6">
        <v>19.05</v>
      </c>
      <c r="U9058" s="6">
        <v>1.3332999999999999</v>
      </c>
      <c r="V9058" s="6">
        <v>34</v>
      </c>
      <c r="W9058" s="4" t="s">
        <v>32</v>
      </c>
      <c r="X9058" s="4" t="s">
        <v>33</v>
      </c>
      <c r="Y9058" s="2" t="s">
        <v>0</v>
      </c>
      <c r="Z9058">
        <f t="shared" si="1128"/>
        <v>3157683.0570999999</v>
      </c>
      <c r="AA9058">
        <f t="shared" si="1129"/>
        <v>246868.82011988515</v>
      </c>
      <c r="AB9058">
        <f t="shared" si="1130"/>
        <v>3665.5370196931835</v>
      </c>
      <c r="AC9058">
        <f t="shared" si="1131"/>
        <v>29869.440607038756</v>
      </c>
      <c r="AD9058">
        <f t="shared" si="1132"/>
        <v>216999.37951284638</v>
      </c>
      <c r="AE9058">
        <f t="shared" si="1133"/>
        <v>38891.238656192407</v>
      </c>
      <c r="AF9058">
        <f t="shared" si="1134"/>
        <v>7.3915847896197415E-2</v>
      </c>
      <c r="AG9058" s="8">
        <f t="shared" si="1135"/>
        <v>-300307.83597078355</v>
      </c>
    </row>
    <row r="9059" spans="1:33" x14ac:dyDescent="0.2">
      <c r="A9059" s="2" t="s">
        <v>30</v>
      </c>
      <c r="B9059" s="3" t="s">
        <v>9090</v>
      </c>
      <c r="C9059" s="6">
        <v>-27.94</v>
      </c>
      <c r="D9059" s="6">
        <v>1427.34</v>
      </c>
      <c r="E9059" s="6">
        <v>150.304</v>
      </c>
      <c r="F9059" s="6">
        <v>35.700000000000003</v>
      </c>
      <c r="G9059" s="6">
        <v>2225.6999999999998</v>
      </c>
      <c r="H9059" s="6">
        <v>8430.25</v>
      </c>
      <c r="I9059" s="6">
        <v>16771.8</v>
      </c>
      <c r="J9059" s="6">
        <v>0.59</v>
      </c>
      <c r="K9059" s="6">
        <v>2.2400000000000002</v>
      </c>
      <c r="L9059" s="6">
        <v>23.675999999999998</v>
      </c>
      <c r="M9059" s="6">
        <v>35.773000000000003</v>
      </c>
      <c r="N9059" s="6">
        <v>1</v>
      </c>
      <c r="O9059" s="6">
        <v>1</v>
      </c>
      <c r="P9059" s="6">
        <v>1950</v>
      </c>
      <c r="Q9059" s="6">
        <v>152.4</v>
      </c>
      <c r="R9059" s="6">
        <v>2</v>
      </c>
      <c r="S9059" s="6">
        <v>5.5</v>
      </c>
      <c r="T9059" s="6">
        <v>19.05</v>
      </c>
      <c r="U9059" s="6">
        <v>1.3332999999999999</v>
      </c>
      <c r="V9059" s="6">
        <v>34</v>
      </c>
      <c r="W9059" s="4" t="s">
        <v>32</v>
      </c>
      <c r="X9059" s="4" t="s">
        <v>33</v>
      </c>
      <c r="Y9059" s="2" t="s">
        <v>0</v>
      </c>
      <c r="Z9059">
        <f t="shared" si="1128"/>
        <v>3176830.6379999993</v>
      </c>
      <c r="AA9059">
        <f t="shared" si="1129"/>
        <v>249265.6590535726</v>
      </c>
      <c r="AB9059">
        <f t="shared" si="1130"/>
        <v>3703.42345557002</v>
      </c>
      <c r="AC9059">
        <f t="shared" si="1131"/>
        <v>30023.406795734827</v>
      </c>
      <c r="AD9059">
        <f t="shared" si="1132"/>
        <v>219242.25225783777</v>
      </c>
      <c r="AE9059">
        <f t="shared" si="1133"/>
        <v>38371.193249962256</v>
      </c>
      <c r="AF9059">
        <f t="shared" si="1134"/>
        <v>7.4296857421435547E-2</v>
      </c>
      <c r="AG9059" s="8">
        <f t="shared" si="1135"/>
        <v>-296292.18319273408</v>
      </c>
    </row>
    <row r="9060" spans="1:33" x14ac:dyDescent="0.2">
      <c r="A9060" s="2" t="s">
        <v>30</v>
      </c>
      <c r="B9060" s="3" t="s">
        <v>9091</v>
      </c>
      <c r="C9060" s="6">
        <v>-27.28</v>
      </c>
      <c r="D9060" s="6">
        <v>1442.81</v>
      </c>
      <c r="E9060" s="6">
        <v>150.304</v>
      </c>
      <c r="F9060" s="6">
        <v>35.700000000000003</v>
      </c>
      <c r="G9060" s="6">
        <v>2222.3000000000002</v>
      </c>
      <c r="H9060" s="6">
        <v>8420.98</v>
      </c>
      <c r="I9060" s="6">
        <v>16636.8</v>
      </c>
      <c r="J9060" s="6">
        <v>0.57999999999999996</v>
      </c>
      <c r="K9060" s="6">
        <v>2.2200000000000002</v>
      </c>
      <c r="L9060" s="6">
        <v>23.710999999999999</v>
      </c>
      <c r="M9060" s="6">
        <v>35.183999999999997</v>
      </c>
      <c r="N9060" s="6">
        <v>1</v>
      </c>
      <c r="O9060" s="6">
        <v>1</v>
      </c>
      <c r="P9060" s="6">
        <v>1960</v>
      </c>
      <c r="Q9060" s="6">
        <v>152.4</v>
      </c>
      <c r="R9060" s="6">
        <v>2</v>
      </c>
      <c r="S9060" s="6">
        <v>5.5</v>
      </c>
      <c r="T9060" s="6">
        <v>19.05</v>
      </c>
      <c r="U9060" s="6">
        <v>1.3332999999999999</v>
      </c>
      <c r="V9060" s="6">
        <v>34</v>
      </c>
      <c r="W9060" s="4" t="s">
        <v>32</v>
      </c>
      <c r="X9060" s="4" t="s">
        <v>33</v>
      </c>
      <c r="Y9060" s="2" t="s">
        <v>0</v>
      </c>
      <c r="Z9060">
        <f t="shared" si="1128"/>
        <v>3206356.6630000002</v>
      </c>
      <c r="AA9060">
        <f t="shared" si="1129"/>
        <v>251674.02946666876</v>
      </c>
      <c r="AB9060">
        <f t="shared" si="1130"/>
        <v>3741.5046803202595</v>
      </c>
      <c r="AC9060">
        <f t="shared" si="1131"/>
        <v>30177.372984430905</v>
      </c>
      <c r="AD9060">
        <f t="shared" si="1132"/>
        <v>221496.65648223786</v>
      </c>
      <c r="AE9060">
        <f t="shared" si="1133"/>
        <v>37746.761787128322</v>
      </c>
      <c r="AF9060">
        <f t="shared" si="1134"/>
        <v>7.4677866946673679E-2</v>
      </c>
      <c r="AG9060" s="8">
        <f t="shared" si="1135"/>
        <v>-291470.48895528732</v>
      </c>
    </row>
    <row r="9061" spans="1:33" x14ac:dyDescent="0.2">
      <c r="A9061" s="2" t="s">
        <v>30</v>
      </c>
      <c r="B9061" s="3" t="s">
        <v>9092</v>
      </c>
      <c r="C9061" s="6">
        <v>-25.62</v>
      </c>
      <c r="D9061" s="6">
        <v>1480.92</v>
      </c>
      <c r="E9061" s="6">
        <v>150.304</v>
      </c>
      <c r="F9061" s="6">
        <v>35.700000000000003</v>
      </c>
      <c r="G9061" s="6">
        <v>2215.02</v>
      </c>
      <c r="H9061" s="6">
        <v>8416.4599999999991</v>
      </c>
      <c r="I9061" s="6">
        <v>16302.9</v>
      </c>
      <c r="J9061" s="6">
        <v>0.57999999999999996</v>
      </c>
      <c r="K9061" s="6">
        <v>2.16</v>
      </c>
      <c r="L9061" s="6">
        <v>23.785</v>
      </c>
      <c r="M9061" s="6">
        <v>33.713000000000001</v>
      </c>
      <c r="N9061" s="6">
        <v>1</v>
      </c>
      <c r="O9061" s="6">
        <v>1</v>
      </c>
      <c r="P9061" s="6">
        <v>1970</v>
      </c>
      <c r="Q9061" s="6">
        <v>152.4</v>
      </c>
      <c r="R9061" s="6">
        <v>2</v>
      </c>
      <c r="S9061" s="6">
        <v>5.5</v>
      </c>
      <c r="T9061" s="6">
        <v>19.05</v>
      </c>
      <c r="U9061" s="6">
        <v>1.3332999999999999</v>
      </c>
      <c r="V9061" s="6">
        <v>34</v>
      </c>
      <c r="W9061" s="4" t="s">
        <v>32</v>
      </c>
      <c r="X9061" s="4" t="s">
        <v>33</v>
      </c>
      <c r="Y9061" s="2" t="s">
        <v>0</v>
      </c>
      <c r="Z9061">
        <f t="shared" si="1128"/>
        <v>3280267.4184000003</v>
      </c>
      <c r="AA9061">
        <f t="shared" si="1129"/>
        <v>254093.93135917367</v>
      </c>
      <c r="AB9061">
        <f t="shared" si="1130"/>
        <v>3779.7806939439029</v>
      </c>
      <c r="AC9061">
        <f t="shared" si="1131"/>
        <v>30331.33917312698</v>
      </c>
      <c r="AD9061">
        <f t="shared" si="1132"/>
        <v>223762.59218604671</v>
      </c>
      <c r="AE9061">
        <f t="shared" si="1133"/>
        <v>36229.08510085976</v>
      </c>
      <c r="AF9061">
        <f t="shared" si="1134"/>
        <v>7.5058876471911812E-2</v>
      </c>
      <c r="AG9061" s="8">
        <f t="shared" si="1135"/>
        <v>-279751.39187571791</v>
      </c>
    </row>
    <row r="9062" spans="1:33" x14ac:dyDescent="0.2">
      <c r="A9062" s="2" t="s">
        <v>30</v>
      </c>
      <c r="B9062" s="3" t="s">
        <v>9093</v>
      </c>
      <c r="C9062" s="6">
        <v>-25.08</v>
      </c>
      <c r="D9062" s="6">
        <v>1491.89</v>
      </c>
      <c r="E9062" s="6">
        <v>150.304</v>
      </c>
      <c r="F9062" s="6">
        <v>35.700000000000003</v>
      </c>
      <c r="G9062" s="6">
        <v>2214.8200000000002</v>
      </c>
      <c r="H9062" s="6">
        <v>8441.1299999999992</v>
      </c>
      <c r="I9062" s="6">
        <v>16213.9</v>
      </c>
      <c r="J9062" s="6">
        <v>0.57999999999999996</v>
      </c>
      <c r="K9062" s="6">
        <v>2.15</v>
      </c>
      <c r="L9062" s="6">
        <v>23.821000000000002</v>
      </c>
      <c r="M9062" s="6">
        <v>33.344999999999999</v>
      </c>
      <c r="N9062" s="6">
        <v>1</v>
      </c>
      <c r="O9062" s="6">
        <v>1</v>
      </c>
      <c r="P9062" s="6">
        <v>1980</v>
      </c>
      <c r="Q9062" s="6">
        <v>152.4</v>
      </c>
      <c r="R9062" s="6">
        <v>2</v>
      </c>
      <c r="S9062" s="6">
        <v>5.5</v>
      </c>
      <c r="T9062" s="6">
        <v>19.05</v>
      </c>
      <c r="U9062" s="6">
        <v>1.3332999999999999</v>
      </c>
      <c r="V9062" s="6">
        <v>34</v>
      </c>
      <c r="W9062" s="4" t="s">
        <v>32</v>
      </c>
      <c r="X9062" s="4" t="s">
        <v>33</v>
      </c>
      <c r="Y9062" s="2" t="s">
        <v>0</v>
      </c>
      <c r="Z9062">
        <f t="shared" si="1128"/>
        <v>3304267.8098000004</v>
      </c>
      <c r="AA9062">
        <f t="shared" si="1129"/>
        <v>256525.36473108732</v>
      </c>
      <c r="AB9062">
        <f t="shared" si="1130"/>
        <v>3818.2514964409493</v>
      </c>
      <c r="AC9062">
        <f t="shared" si="1131"/>
        <v>30485.305361823055</v>
      </c>
      <c r="AD9062">
        <f t="shared" si="1132"/>
        <v>226040.05936926426</v>
      </c>
      <c r="AE9062">
        <f t="shared" si="1133"/>
        <v>35854.954536258396</v>
      </c>
      <c r="AF9062">
        <f t="shared" si="1134"/>
        <v>7.5439885997149944E-2</v>
      </c>
      <c r="AG9062" s="8">
        <f t="shared" si="1135"/>
        <v>-276862.45482695993</v>
      </c>
    </row>
    <row r="9063" spans="1:33" x14ac:dyDescent="0.2">
      <c r="A9063" s="2" t="s">
        <v>30</v>
      </c>
      <c r="B9063" s="3" t="s">
        <v>9094</v>
      </c>
      <c r="C9063" s="6">
        <v>-24.51</v>
      </c>
      <c r="D9063" s="6">
        <v>1506.16</v>
      </c>
      <c r="E9063" s="6">
        <v>150.304</v>
      </c>
      <c r="F9063" s="6">
        <v>35.700000000000003</v>
      </c>
      <c r="G9063" s="6">
        <v>2210.69</v>
      </c>
      <c r="H9063" s="6">
        <v>8416.48</v>
      </c>
      <c r="I9063" s="6">
        <v>16101.3</v>
      </c>
      <c r="J9063" s="6">
        <v>0.56999999999999995</v>
      </c>
      <c r="K9063" s="6">
        <v>2.13</v>
      </c>
      <c r="L9063" s="6">
        <v>23.841999999999999</v>
      </c>
      <c r="M9063" s="6">
        <v>32.884</v>
      </c>
      <c r="N9063" s="6">
        <v>1</v>
      </c>
      <c r="O9063" s="6">
        <v>1</v>
      </c>
      <c r="P9063" s="6">
        <v>1990</v>
      </c>
      <c r="Q9063" s="6">
        <v>152.4</v>
      </c>
      <c r="R9063" s="6">
        <v>2</v>
      </c>
      <c r="S9063" s="6">
        <v>5.5</v>
      </c>
      <c r="T9063" s="6">
        <v>19.05</v>
      </c>
      <c r="U9063" s="6">
        <v>1.3332999999999999</v>
      </c>
      <c r="V9063" s="6">
        <v>34</v>
      </c>
      <c r="W9063" s="4" t="s">
        <v>32</v>
      </c>
      <c r="X9063" s="4" t="s">
        <v>33</v>
      </c>
      <c r="Y9063" s="2" t="s">
        <v>0</v>
      </c>
      <c r="Z9063">
        <f t="shared" si="1128"/>
        <v>3329652.8504000003</v>
      </c>
      <c r="AA9063">
        <f t="shared" si="1129"/>
        <v>258968.32958240961</v>
      </c>
      <c r="AB9063">
        <f t="shared" si="1130"/>
        <v>3856.9170878113978</v>
      </c>
      <c r="AC9063">
        <f t="shared" si="1131"/>
        <v>30639.27155051913</v>
      </c>
      <c r="AD9063">
        <f t="shared" si="1132"/>
        <v>228329.05803189048</v>
      </c>
      <c r="AE9063">
        <f t="shared" si="1133"/>
        <v>35362.218973117757</v>
      </c>
      <c r="AF9063">
        <f t="shared" si="1134"/>
        <v>7.5820895522388077E-2</v>
      </c>
      <c r="AG9063" s="8">
        <f t="shared" si="1135"/>
        <v>-273057.68141820532</v>
      </c>
    </row>
    <row r="9064" spans="1:33" x14ac:dyDescent="0.2">
      <c r="A9064" s="2" t="s">
        <v>30</v>
      </c>
      <c r="B9064" s="3" t="s">
        <v>9095</v>
      </c>
      <c r="C9064" s="6">
        <v>-23.96</v>
      </c>
      <c r="D9064" s="6">
        <v>1517.25</v>
      </c>
      <c r="E9064" s="6">
        <v>150.304</v>
      </c>
      <c r="F9064" s="6">
        <v>35.700000000000003</v>
      </c>
      <c r="G9064" s="6">
        <v>2210.6</v>
      </c>
      <c r="H9064" s="6">
        <v>8442.48</v>
      </c>
      <c r="I9064" s="6">
        <v>16014.8</v>
      </c>
      <c r="J9064" s="6">
        <v>0.56000000000000005</v>
      </c>
      <c r="K9064" s="6">
        <v>2.12</v>
      </c>
      <c r="L9064" s="6">
        <v>23.841999999999999</v>
      </c>
      <c r="M9064" s="6">
        <v>32.534999999999997</v>
      </c>
      <c r="N9064" s="6">
        <v>1</v>
      </c>
      <c r="O9064" s="6">
        <v>1</v>
      </c>
      <c r="P9064" s="6">
        <v>2000</v>
      </c>
      <c r="Q9064" s="6">
        <v>152.4</v>
      </c>
      <c r="R9064" s="6">
        <v>2</v>
      </c>
      <c r="S9064" s="6">
        <v>5.5</v>
      </c>
      <c r="T9064" s="6">
        <v>19.05</v>
      </c>
      <c r="U9064" s="6">
        <v>1.3332999999999999</v>
      </c>
      <c r="V9064" s="6">
        <v>34</v>
      </c>
      <c r="W9064" s="4" t="s">
        <v>32</v>
      </c>
      <c r="X9064" s="4" t="s">
        <v>33</v>
      </c>
      <c r="Y9064" s="2" t="s">
        <v>0</v>
      </c>
      <c r="Z9064">
        <f t="shared" si="1128"/>
        <v>3354032.85</v>
      </c>
      <c r="AA9064">
        <f t="shared" si="1129"/>
        <v>261422.82591314058</v>
      </c>
      <c r="AB9064">
        <f t="shared" si="1130"/>
        <v>3895.7774680552488</v>
      </c>
      <c r="AC9064">
        <f t="shared" si="1131"/>
        <v>30793.237739215205</v>
      </c>
      <c r="AD9064">
        <f t="shared" si="1132"/>
        <v>230629.58817392538</v>
      </c>
      <c r="AE9064">
        <f t="shared" si="1133"/>
        <v>34984.50048184365</v>
      </c>
      <c r="AF9064">
        <f t="shared" si="1134"/>
        <v>7.6201905047626209E-2</v>
      </c>
      <c r="AG9064" s="8">
        <f t="shared" si="1135"/>
        <v>-270141.03935073502</v>
      </c>
    </row>
    <row r="9065" spans="1:33" x14ac:dyDescent="0.2">
      <c r="A9065" s="2" t="s">
        <v>30</v>
      </c>
      <c r="B9065" s="3" t="s">
        <v>9096</v>
      </c>
      <c r="C9065" s="6">
        <v>-23.55</v>
      </c>
      <c r="D9065" s="6">
        <v>1525.34</v>
      </c>
      <c r="E9065" s="6">
        <v>150.304</v>
      </c>
      <c r="F9065" s="6">
        <v>35.700000000000003</v>
      </c>
      <c r="G9065" s="6">
        <v>2211.36</v>
      </c>
      <c r="H9065" s="6">
        <v>8473.33</v>
      </c>
      <c r="I9065" s="6">
        <v>15953.6</v>
      </c>
      <c r="J9065" s="6">
        <v>0.55000000000000004</v>
      </c>
      <c r="K9065" s="6">
        <v>2.11</v>
      </c>
      <c r="L9065" s="6">
        <v>23.849</v>
      </c>
      <c r="M9065" s="6">
        <v>32.295000000000002</v>
      </c>
      <c r="N9065" s="6">
        <v>1</v>
      </c>
      <c r="O9065" s="6">
        <v>1</v>
      </c>
      <c r="P9065" s="6">
        <v>2010</v>
      </c>
      <c r="Q9065" s="6">
        <v>152.4</v>
      </c>
      <c r="R9065" s="6">
        <v>2</v>
      </c>
      <c r="S9065" s="6">
        <v>5.5</v>
      </c>
      <c r="T9065" s="6">
        <v>19.05</v>
      </c>
      <c r="U9065" s="6">
        <v>1.3332999999999999</v>
      </c>
      <c r="V9065" s="6">
        <v>34</v>
      </c>
      <c r="W9065" s="4" t="s">
        <v>32</v>
      </c>
      <c r="X9065" s="4" t="s">
        <v>33</v>
      </c>
      <c r="Y9065" s="2" t="s">
        <v>0</v>
      </c>
      <c r="Z9065">
        <f t="shared" si="1128"/>
        <v>3373075.8624</v>
      </c>
      <c r="AA9065">
        <f t="shared" si="1129"/>
        <v>263888.85372328025</v>
      </c>
      <c r="AB9065">
        <f t="shared" si="1130"/>
        <v>3934.832637172502</v>
      </c>
      <c r="AC9065">
        <f t="shared" si="1131"/>
        <v>30947.203927911283</v>
      </c>
      <c r="AD9065">
        <f t="shared" si="1132"/>
        <v>232941.64979536895</v>
      </c>
      <c r="AE9065">
        <f t="shared" si="1133"/>
        <v>34720.111451923534</v>
      </c>
      <c r="AF9065">
        <f t="shared" si="1134"/>
        <v>7.6582914572864341E-2</v>
      </c>
      <c r="AG9065" s="8">
        <f t="shared" si="1135"/>
        <v>-268099.4973435076</v>
      </c>
    </row>
    <row r="9066" spans="1:33" x14ac:dyDescent="0.2">
      <c r="A9066" s="2" t="s">
        <v>30</v>
      </c>
      <c r="B9066" s="3" t="s">
        <v>9097</v>
      </c>
      <c r="C9066" s="6">
        <v>-21.76</v>
      </c>
      <c r="D9066" s="6">
        <v>1568.17</v>
      </c>
      <c r="E9066" s="6">
        <v>150.304</v>
      </c>
      <c r="F9066" s="6">
        <v>35.700000000000003</v>
      </c>
      <c r="G9066" s="6">
        <v>2201.62</v>
      </c>
      <c r="H9066" s="6">
        <v>8442.17</v>
      </c>
      <c r="I9066" s="6">
        <v>15614.7</v>
      </c>
      <c r="J9066" s="6">
        <v>0.55000000000000004</v>
      </c>
      <c r="K9066" s="6">
        <v>2.0499999999999998</v>
      </c>
      <c r="L9066" s="6">
        <v>23.887</v>
      </c>
      <c r="M9066" s="6">
        <v>30.887</v>
      </c>
      <c r="N9066" s="6">
        <v>1</v>
      </c>
      <c r="O9066" s="6">
        <v>1</v>
      </c>
      <c r="P9066" s="6">
        <v>2020</v>
      </c>
      <c r="Q9066" s="6">
        <v>152.4</v>
      </c>
      <c r="R9066" s="6">
        <v>2</v>
      </c>
      <c r="S9066" s="6">
        <v>5.5</v>
      </c>
      <c r="T9066" s="6">
        <v>19.05</v>
      </c>
      <c r="U9066" s="6">
        <v>1.3332999999999999</v>
      </c>
      <c r="V9066" s="6">
        <v>34</v>
      </c>
      <c r="W9066" s="4" t="s">
        <v>32</v>
      </c>
      <c r="X9066" s="4" t="s">
        <v>33</v>
      </c>
      <c r="Y9066" s="2" t="s">
        <v>0</v>
      </c>
      <c r="Z9066">
        <f t="shared" si="1128"/>
        <v>3452514.4353999998</v>
      </c>
      <c r="AA9066">
        <f t="shared" si="1129"/>
        <v>266366.41301282862</v>
      </c>
      <c r="AB9066">
        <f t="shared" si="1130"/>
        <v>3974.0825951631587</v>
      </c>
      <c r="AC9066">
        <f t="shared" si="1131"/>
        <v>31101.170116607362</v>
      </c>
      <c r="AD9066">
        <f t="shared" si="1132"/>
        <v>235265.24289622126</v>
      </c>
      <c r="AE9066">
        <f t="shared" si="1133"/>
        <v>33265.677712108329</v>
      </c>
      <c r="AF9066">
        <f t="shared" si="1134"/>
        <v>7.696392409810246E-2</v>
      </c>
      <c r="AG9066" s="8">
        <f t="shared" si="1135"/>
        <v>-256868.74553259162</v>
      </c>
    </row>
    <row r="9067" spans="1:33" x14ac:dyDescent="0.2">
      <c r="A9067" s="2" t="s">
        <v>30</v>
      </c>
      <c r="B9067" s="3" t="s">
        <v>9098</v>
      </c>
      <c r="C9067" s="6">
        <v>-21.03</v>
      </c>
      <c r="D9067" s="6">
        <v>1583.58</v>
      </c>
      <c r="E9067" s="6">
        <v>150.304</v>
      </c>
      <c r="F9067" s="6">
        <v>35.700000000000003</v>
      </c>
      <c r="G9067" s="6">
        <v>2200.8200000000002</v>
      </c>
      <c r="H9067" s="6">
        <v>8469.39</v>
      </c>
      <c r="I9067" s="6">
        <v>15499.7</v>
      </c>
      <c r="J9067" s="6">
        <v>0.54</v>
      </c>
      <c r="K9067" s="6">
        <v>2.0299999999999998</v>
      </c>
      <c r="L9067" s="6">
        <v>23.896000000000001</v>
      </c>
      <c r="M9067" s="6">
        <v>30.431999999999999</v>
      </c>
      <c r="N9067" s="6">
        <v>1</v>
      </c>
      <c r="O9067" s="6">
        <v>1</v>
      </c>
      <c r="P9067" s="6">
        <v>2030</v>
      </c>
      <c r="Q9067" s="6">
        <v>152.4</v>
      </c>
      <c r="R9067" s="6">
        <v>2</v>
      </c>
      <c r="S9067" s="6">
        <v>5.5</v>
      </c>
      <c r="T9067" s="6">
        <v>19.05</v>
      </c>
      <c r="U9067" s="6">
        <v>1.3332999999999999</v>
      </c>
      <c r="V9067" s="6">
        <v>34</v>
      </c>
      <c r="W9067" s="4" t="s">
        <v>32</v>
      </c>
      <c r="X9067" s="4" t="s">
        <v>33</v>
      </c>
      <c r="Y9067" s="2" t="s">
        <v>0</v>
      </c>
      <c r="Z9067">
        <f t="shared" si="1128"/>
        <v>3485174.5356000001</v>
      </c>
      <c r="AA9067">
        <f t="shared" si="1129"/>
        <v>268855.50378178572</v>
      </c>
      <c r="AB9067">
        <f t="shared" si="1130"/>
        <v>4013.5273420272183</v>
      </c>
      <c r="AC9067">
        <f t="shared" si="1131"/>
        <v>31255.136305303433</v>
      </c>
      <c r="AD9067">
        <f t="shared" si="1132"/>
        <v>237600.36747648226</v>
      </c>
      <c r="AE9067">
        <f t="shared" si="1133"/>
        <v>32777.75641159236</v>
      </c>
      <c r="AF9067">
        <f t="shared" si="1134"/>
        <v>7.7344933623340606E-2</v>
      </c>
      <c r="AG9067" s="8">
        <f t="shared" si="1135"/>
        <v>-253101.14658370419</v>
      </c>
    </row>
    <row r="9068" spans="1:33" x14ac:dyDescent="0.2">
      <c r="A9068" s="2" t="s">
        <v>30</v>
      </c>
      <c r="B9068" s="3" t="s">
        <v>9099</v>
      </c>
      <c r="C9068" s="6">
        <v>-20.58</v>
      </c>
      <c r="D9068" s="6">
        <v>1593.53</v>
      </c>
      <c r="E9068" s="6">
        <v>150.304</v>
      </c>
      <c r="F9068" s="6">
        <v>35.700000000000003</v>
      </c>
      <c r="G9068" s="6">
        <v>2199.9299999999998</v>
      </c>
      <c r="H9068" s="6">
        <v>8479.77</v>
      </c>
      <c r="I9068" s="6">
        <v>15431.6</v>
      </c>
      <c r="J9068" s="6">
        <v>0.53</v>
      </c>
      <c r="K9068" s="6">
        <v>2.02</v>
      </c>
      <c r="L9068" s="6">
        <v>23.887</v>
      </c>
      <c r="M9068" s="6">
        <v>30.181000000000001</v>
      </c>
      <c r="N9068" s="6">
        <v>1</v>
      </c>
      <c r="O9068" s="6">
        <v>1</v>
      </c>
      <c r="P9068" s="6">
        <v>2040</v>
      </c>
      <c r="Q9068" s="6">
        <v>152.4</v>
      </c>
      <c r="R9068" s="6">
        <v>2</v>
      </c>
      <c r="S9068" s="6">
        <v>5.5</v>
      </c>
      <c r="T9068" s="6">
        <v>19.05</v>
      </c>
      <c r="U9068" s="6">
        <v>1.3332999999999999</v>
      </c>
      <c r="V9068" s="6">
        <v>34</v>
      </c>
      <c r="W9068" s="4" t="s">
        <v>32</v>
      </c>
      <c r="X9068" s="4" t="s">
        <v>33</v>
      </c>
      <c r="Y9068" s="2" t="s">
        <v>0</v>
      </c>
      <c r="Z9068">
        <f t="shared" si="1128"/>
        <v>3505654.4528999995</v>
      </c>
      <c r="AA9068">
        <f t="shared" si="1129"/>
        <v>271356.12603015144</v>
      </c>
      <c r="AB9068">
        <f t="shared" si="1130"/>
        <v>4053.1668777646801</v>
      </c>
      <c r="AC9068">
        <f t="shared" si="1131"/>
        <v>31409.102493999511</v>
      </c>
      <c r="AD9068">
        <f t="shared" si="1132"/>
        <v>239947.02353615192</v>
      </c>
      <c r="AE9068">
        <f t="shared" si="1133"/>
        <v>32500.590181186013</v>
      </c>
      <c r="AF9068">
        <f t="shared" si="1134"/>
        <v>7.7725943148578724E-2</v>
      </c>
      <c r="AG9068" s="8">
        <f t="shared" si="1135"/>
        <v>-250960.94242118503</v>
      </c>
    </row>
    <row r="9069" spans="1:33" x14ac:dyDescent="0.2">
      <c r="A9069" s="2" t="s">
        <v>30</v>
      </c>
      <c r="B9069" s="3" t="s">
        <v>9100</v>
      </c>
      <c r="C9069" s="6">
        <v>-19.97</v>
      </c>
      <c r="D9069" s="6">
        <v>1602.66</v>
      </c>
      <c r="E9069" s="6">
        <v>150.304</v>
      </c>
      <c r="F9069" s="6">
        <v>35.700000000000003</v>
      </c>
      <c r="G9069" s="6">
        <v>2204.7800000000002</v>
      </c>
      <c r="H9069" s="6">
        <v>8576.25</v>
      </c>
      <c r="I9069" s="6">
        <v>15364.2</v>
      </c>
      <c r="J9069" s="6">
        <v>0.53</v>
      </c>
      <c r="K9069" s="6">
        <v>2.0099999999999998</v>
      </c>
      <c r="L9069" s="6">
        <v>23.919</v>
      </c>
      <c r="M9069" s="6">
        <v>29.917999999999999</v>
      </c>
      <c r="N9069" s="6">
        <v>1</v>
      </c>
      <c r="O9069" s="6">
        <v>1</v>
      </c>
      <c r="P9069" s="6">
        <v>2050</v>
      </c>
      <c r="Q9069" s="6">
        <v>152.4</v>
      </c>
      <c r="R9069" s="6">
        <v>2</v>
      </c>
      <c r="S9069" s="6">
        <v>5.5</v>
      </c>
      <c r="T9069" s="6">
        <v>19.05</v>
      </c>
      <c r="U9069" s="6">
        <v>1.3332999999999999</v>
      </c>
      <c r="V9069" s="6">
        <v>34</v>
      </c>
      <c r="W9069" s="4" t="s">
        <v>32</v>
      </c>
      <c r="X9069" s="4" t="s">
        <v>33</v>
      </c>
      <c r="Y9069" s="2" t="s">
        <v>0</v>
      </c>
      <c r="Z9069">
        <f t="shared" si="1128"/>
        <v>3533512.7148000007</v>
      </c>
      <c r="AA9069">
        <f t="shared" si="1129"/>
        <v>273868.27975792589</v>
      </c>
      <c r="AB9069">
        <f t="shared" si="1130"/>
        <v>4093.0012023755453</v>
      </c>
      <c r="AC9069">
        <f t="shared" si="1131"/>
        <v>31563.068682695586</v>
      </c>
      <c r="AD9069">
        <f t="shared" si="1132"/>
        <v>242305.21107523033</v>
      </c>
      <c r="AE9069">
        <f t="shared" si="1133"/>
        <v>32234.698410446148</v>
      </c>
      <c r="AF9069">
        <f t="shared" si="1134"/>
        <v>7.8106952673816871E-2</v>
      </c>
      <c r="AG9069" s="8">
        <f t="shared" si="1135"/>
        <v>-248907.7966476802</v>
      </c>
    </row>
    <row r="9070" spans="1:33" x14ac:dyDescent="0.2">
      <c r="A9070" s="2" t="s">
        <v>30</v>
      </c>
      <c r="B9070" s="3" t="s">
        <v>9101</v>
      </c>
      <c r="C9070" s="6">
        <v>-19.45</v>
      </c>
      <c r="D9070" s="6">
        <v>1617.32</v>
      </c>
      <c r="E9070" s="6">
        <v>150.304</v>
      </c>
      <c r="F9070" s="6">
        <v>35.700000000000003</v>
      </c>
      <c r="G9070" s="6">
        <v>2199.17</v>
      </c>
      <c r="H9070" s="6">
        <v>8527.5</v>
      </c>
      <c r="I9070" s="6">
        <v>15264.3</v>
      </c>
      <c r="J9070" s="6">
        <v>0.52</v>
      </c>
      <c r="K9070" s="6">
        <v>1.99</v>
      </c>
      <c r="L9070" s="6">
        <v>23.896999999999998</v>
      </c>
      <c r="M9070" s="6">
        <v>29.545000000000002</v>
      </c>
      <c r="N9070" s="6">
        <v>1</v>
      </c>
      <c r="O9070" s="6">
        <v>1</v>
      </c>
      <c r="P9070" s="6">
        <v>2060</v>
      </c>
      <c r="Q9070" s="6">
        <v>152.4</v>
      </c>
      <c r="R9070" s="6">
        <v>2</v>
      </c>
      <c r="S9070" s="6">
        <v>5.5</v>
      </c>
      <c r="T9070" s="6">
        <v>19.05</v>
      </c>
      <c r="U9070" s="6">
        <v>1.3332999999999999</v>
      </c>
      <c r="V9070" s="6">
        <v>34</v>
      </c>
      <c r="W9070" s="4" t="s">
        <v>32</v>
      </c>
      <c r="X9070" s="4" t="s">
        <v>33</v>
      </c>
      <c r="Y9070" s="2" t="s">
        <v>0</v>
      </c>
      <c r="Z9070">
        <f t="shared" si="1128"/>
        <v>3556761.6244000001</v>
      </c>
      <c r="AA9070">
        <f t="shared" si="1129"/>
        <v>276391.96496510901</v>
      </c>
      <c r="AB9070">
        <f t="shared" si="1130"/>
        <v>4133.0303158598126</v>
      </c>
      <c r="AC9070">
        <f t="shared" si="1131"/>
        <v>31717.034871391661</v>
      </c>
      <c r="AD9070">
        <f t="shared" si="1132"/>
        <v>244674.93009371738</v>
      </c>
      <c r="AE9070">
        <f t="shared" si="1133"/>
        <v>31829.878084259683</v>
      </c>
      <c r="AF9070">
        <f t="shared" si="1134"/>
        <v>7.8487962199054989E-2</v>
      </c>
      <c r="AG9070" s="8">
        <f t="shared" si="1135"/>
        <v>-245781.88139492215</v>
      </c>
    </row>
    <row r="9071" spans="1:33" x14ac:dyDescent="0.2">
      <c r="A9071" s="2" t="s">
        <v>30</v>
      </c>
      <c r="B9071" s="3" t="s">
        <v>9102</v>
      </c>
      <c r="C9071" s="6">
        <v>-17.559999999999999</v>
      </c>
      <c r="D9071" s="6">
        <v>1663.26</v>
      </c>
      <c r="E9071" s="6">
        <v>150.304</v>
      </c>
      <c r="F9071" s="6">
        <v>35.700000000000003</v>
      </c>
      <c r="G9071" s="6">
        <v>2189.06</v>
      </c>
      <c r="H9071" s="6">
        <v>8495.31</v>
      </c>
      <c r="I9071" s="6">
        <v>14936.2</v>
      </c>
      <c r="J9071" s="6">
        <v>0.52</v>
      </c>
      <c r="K9071" s="6">
        <v>1.94</v>
      </c>
      <c r="L9071" s="6">
        <v>23.934999999999999</v>
      </c>
      <c r="M9071" s="6">
        <v>28.260999999999999</v>
      </c>
      <c r="N9071" s="6">
        <v>1</v>
      </c>
      <c r="O9071" s="6">
        <v>1</v>
      </c>
      <c r="P9071" s="6">
        <v>2070</v>
      </c>
      <c r="Q9071" s="6">
        <v>152.4</v>
      </c>
      <c r="R9071" s="6">
        <v>2</v>
      </c>
      <c r="S9071" s="6">
        <v>5.5</v>
      </c>
      <c r="T9071" s="6">
        <v>19.05</v>
      </c>
      <c r="U9071" s="6">
        <v>1.3332999999999999</v>
      </c>
      <c r="V9071" s="6">
        <v>34</v>
      </c>
      <c r="W9071" s="4" t="s">
        <v>32</v>
      </c>
      <c r="X9071" s="4" t="s">
        <v>33</v>
      </c>
      <c r="Y9071" s="2" t="s">
        <v>0</v>
      </c>
      <c r="Z9071">
        <f t="shared" si="1128"/>
        <v>3640975.9356</v>
      </c>
      <c r="AA9071">
        <f t="shared" si="1129"/>
        <v>278927.18165170093</v>
      </c>
      <c r="AB9071">
        <f t="shared" si="1130"/>
        <v>4173.254218217483</v>
      </c>
      <c r="AC9071">
        <f t="shared" si="1131"/>
        <v>31871.001060087736</v>
      </c>
      <c r="AD9071">
        <f t="shared" si="1132"/>
        <v>247056.18059161317</v>
      </c>
      <c r="AE9071">
        <f t="shared" si="1133"/>
        <v>30503.849694248256</v>
      </c>
      <c r="AF9071">
        <f t="shared" si="1134"/>
        <v>7.8868971724293122E-2</v>
      </c>
      <c r="AG9071" s="8">
        <f t="shared" si="1135"/>
        <v>-235542.64165868025</v>
      </c>
    </row>
    <row r="9072" spans="1:33" x14ac:dyDescent="0.2">
      <c r="A9072" s="2" t="s">
        <v>30</v>
      </c>
      <c r="B9072" s="3" t="s">
        <v>9103</v>
      </c>
      <c r="C9072" s="6">
        <v>-17.12</v>
      </c>
      <c r="D9072" s="6">
        <v>1673</v>
      </c>
      <c r="E9072" s="6">
        <v>150.304</v>
      </c>
      <c r="F9072" s="6">
        <v>35.700000000000003</v>
      </c>
      <c r="G9072" s="6">
        <v>2188.38</v>
      </c>
      <c r="H9072" s="6">
        <v>8508.43</v>
      </c>
      <c r="I9072" s="6">
        <v>14873.5</v>
      </c>
      <c r="J9072" s="6">
        <v>0.51</v>
      </c>
      <c r="K9072" s="6">
        <v>1.93</v>
      </c>
      <c r="L9072" s="6">
        <v>23.936</v>
      </c>
      <c r="M9072" s="6">
        <v>28.038</v>
      </c>
      <c r="N9072" s="6">
        <v>1</v>
      </c>
      <c r="O9072" s="6">
        <v>1</v>
      </c>
      <c r="P9072" s="6">
        <v>2080</v>
      </c>
      <c r="Q9072" s="6">
        <v>152.4</v>
      </c>
      <c r="R9072" s="6">
        <v>2</v>
      </c>
      <c r="S9072" s="6">
        <v>5.5</v>
      </c>
      <c r="T9072" s="6">
        <v>19.05</v>
      </c>
      <c r="U9072" s="6">
        <v>1.3332999999999999</v>
      </c>
      <c r="V9072" s="6">
        <v>34</v>
      </c>
      <c r="W9072" s="4" t="s">
        <v>32</v>
      </c>
      <c r="X9072" s="4" t="s">
        <v>33</v>
      </c>
      <c r="Y9072" s="2" t="s">
        <v>0</v>
      </c>
      <c r="Z9072">
        <f t="shared" si="1128"/>
        <v>3661159.74</v>
      </c>
      <c r="AA9072">
        <f t="shared" si="1129"/>
        <v>281473.92981770152</v>
      </c>
      <c r="AB9072">
        <f t="shared" si="1130"/>
        <v>4213.6729094485572</v>
      </c>
      <c r="AC9072">
        <f t="shared" si="1131"/>
        <v>32024.967248783811</v>
      </c>
      <c r="AD9072">
        <f t="shared" si="1132"/>
        <v>249448.96256891772</v>
      </c>
      <c r="AE9072">
        <f t="shared" si="1133"/>
        <v>30255.575200045245</v>
      </c>
      <c r="AF9072">
        <f t="shared" si="1134"/>
        <v>7.9249981249531254E-2</v>
      </c>
      <c r="AG9072" s="8">
        <f t="shared" si="1135"/>
        <v>-233625.53182476718</v>
      </c>
    </row>
    <row r="9073" spans="1:33" x14ac:dyDescent="0.2">
      <c r="A9073" s="2" t="s">
        <v>30</v>
      </c>
      <c r="B9073" s="3" t="s">
        <v>9104</v>
      </c>
      <c r="C9073" s="6">
        <v>-16.54</v>
      </c>
      <c r="D9073" s="6">
        <v>1685.69</v>
      </c>
      <c r="E9073" s="6">
        <v>150.304</v>
      </c>
      <c r="F9073" s="6">
        <v>35.700000000000003</v>
      </c>
      <c r="G9073" s="6">
        <v>2187.5300000000002</v>
      </c>
      <c r="H9073" s="6">
        <v>8526.93</v>
      </c>
      <c r="I9073" s="6">
        <v>14790.9</v>
      </c>
      <c r="J9073" s="6">
        <v>0.5</v>
      </c>
      <c r="K9073" s="6">
        <v>1.91</v>
      </c>
      <c r="L9073" s="6">
        <v>23.948</v>
      </c>
      <c r="M9073" s="6">
        <v>27.738</v>
      </c>
      <c r="N9073" s="6">
        <v>1</v>
      </c>
      <c r="O9073" s="6">
        <v>1</v>
      </c>
      <c r="P9073" s="6">
        <v>2090</v>
      </c>
      <c r="Q9073" s="6">
        <v>152.4</v>
      </c>
      <c r="R9073" s="6">
        <v>2</v>
      </c>
      <c r="S9073" s="6">
        <v>5.5</v>
      </c>
      <c r="T9073" s="6">
        <v>19.05</v>
      </c>
      <c r="U9073" s="6">
        <v>1.3332999999999999</v>
      </c>
      <c r="V9073" s="6">
        <v>34</v>
      </c>
      <c r="W9073" s="4" t="s">
        <v>32</v>
      </c>
      <c r="X9073" s="4" t="s">
        <v>33</v>
      </c>
      <c r="Y9073" s="2" t="s">
        <v>0</v>
      </c>
      <c r="Z9073">
        <f t="shared" si="1128"/>
        <v>3687497.4457000005</v>
      </c>
      <c r="AA9073">
        <f t="shared" si="1129"/>
        <v>284032.20946311078</v>
      </c>
      <c r="AB9073">
        <f t="shared" si="1130"/>
        <v>4254.2863895530327</v>
      </c>
      <c r="AC9073">
        <f t="shared" si="1131"/>
        <v>32178.933437479893</v>
      </c>
      <c r="AD9073">
        <f t="shared" si="1132"/>
        <v>251853.27602563085</v>
      </c>
      <c r="AE9073">
        <f t="shared" si="1133"/>
        <v>29927.63559487979</v>
      </c>
      <c r="AF9073">
        <f t="shared" si="1134"/>
        <v>7.9630990774769386E-2</v>
      </c>
      <c r="AG9073" s="8">
        <f t="shared" si="1135"/>
        <v>-231093.26912089798</v>
      </c>
    </row>
    <row r="9074" spans="1:33" x14ac:dyDescent="0.2">
      <c r="A9074" s="2" t="s">
        <v>30</v>
      </c>
      <c r="B9074" s="3" t="s">
        <v>9105</v>
      </c>
      <c r="C9074" s="6">
        <v>-16</v>
      </c>
      <c r="D9074" s="6">
        <v>1698.4</v>
      </c>
      <c r="E9074" s="6">
        <v>150.304</v>
      </c>
      <c r="F9074" s="6">
        <v>35.700000000000003</v>
      </c>
      <c r="G9074" s="6">
        <v>2185.73</v>
      </c>
      <c r="H9074" s="6">
        <v>8531.02</v>
      </c>
      <c r="I9074" s="6">
        <v>14709.2</v>
      </c>
      <c r="J9074" s="6">
        <v>0.5</v>
      </c>
      <c r="K9074" s="6">
        <v>1.9</v>
      </c>
      <c r="L9074" s="6">
        <v>23.948</v>
      </c>
      <c r="M9074" s="6">
        <v>27.443999999999999</v>
      </c>
      <c r="N9074" s="6">
        <v>1</v>
      </c>
      <c r="O9074" s="6">
        <v>1</v>
      </c>
      <c r="P9074" s="6">
        <v>2100</v>
      </c>
      <c r="Q9074" s="6">
        <v>152.4</v>
      </c>
      <c r="R9074" s="6">
        <v>2</v>
      </c>
      <c r="S9074" s="6">
        <v>5.5</v>
      </c>
      <c r="T9074" s="6">
        <v>19.05</v>
      </c>
      <c r="U9074" s="6">
        <v>1.3332999999999999</v>
      </c>
      <c r="V9074" s="6">
        <v>34</v>
      </c>
      <c r="W9074" s="4" t="s">
        <v>32</v>
      </c>
      <c r="X9074" s="4" t="s">
        <v>33</v>
      </c>
      <c r="Y9074" s="2" t="s">
        <v>0</v>
      </c>
      <c r="Z9074">
        <f t="shared" si="1128"/>
        <v>3712243.8320000004</v>
      </c>
      <c r="AA9074">
        <f t="shared" si="1129"/>
        <v>286602.02058792865</v>
      </c>
      <c r="AB9074">
        <f t="shared" si="1130"/>
        <v>4295.0946585309111</v>
      </c>
      <c r="AC9074">
        <f t="shared" si="1131"/>
        <v>32332.899626175968</v>
      </c>
      <c r="AD9074">
        <f t="shared" si="1132"/>
        <v>254269.12096175269</v>
      </c>
      <c r="AE9074">
        <f t="shared" si="1133"/>
        <v>29627.6843633153</v>
      </c>
      <c r="AF9074">
        <f t="shared" si="1134"/>
        <v>8.0012000300007519E-2</v>
      </c>
      <c r="AG9074" s="8">
        <f t="shared" si="1135"/>
        <v>-228777.12521907449</v>
      </c>
    </row>
    <row r="9075" spans="1:33" x14ac:dyDescent="0.2">
      <c r="A9075" s="2" t="s">
        <v>30</v>
      </c>
      <c r="B9075" s="3" t="s">
        <v>9106</v>
      </c>
      <c r="C9075" s="6">
        <v>-15.5</v>
      </c>
      <c r="D9075" s="6">
        <v>1709.58</v>
      </c>
      <c r="E9075" s="6">
        <v>150.304</v>
      </c>
      <c r="F9075" s="6">
        <v>35.700000000000003</v>
      </c>
      <c r="G9075" s="6">
        <v>2184.7199999999998</v>
      </c>
      <c r="H9075" s="6">
        <v>8543.0499999999993</v>
      </c>
      <c r="I9075" s="6">
        <v>14638.6</v>
      </c>
      <c r="J9075" s="6">
        <v>0.49</v>
      </c>
      <c r="K9075" s="6">
        <v>1.89</v>
      </c>
      <c r="L9075" s="6">
        <v>23.949000000000002</v>
      </c>
      <c r="M9075" s="6">
        <v>27.193000000000001</v>
      </c>
      <c r="N9075" s="6">
        <v>1</v>
      </c>
      <c r="O9075" s="6">
        <v>1</v>
      </c>
      <c r="P9075" s="6">
        <v>2110</v>
      </c>
      <c r="Q9075" s="6">
        <v>152.4</v>
      </c>
      <c r="R9075" s="6">
        <v>2</v>
      </c>
      <c r="S9075" s="6">
        <v>5.5</v>
      </c>
      <c r="T9075" s="6">
        <v>19.05</v>
      </c>
      <c r="U9075" s="6">
        <v>1.3332999999999999</v>
      </c>
      <c r="V9075" s="6">
        <v>34</v>
      </c>
      <c r="W9075" s="4" t="s">
        <v>32</v>
      </c>
      <c r="X9075" s="4" t="s">
        <v>33</v>
      </c>
      <c r="Y9075" s="2" t="s">
        <v>0</v>
      </c>
      <c r="Z9075">
        <f t="shared" si="1128"/>
        <v>3734953.6175999995</v>
      </c>
      <c r="AA9075">
        <f t="shared" si="1129"/>
        <v>289183.36319215532</v>
      </c>
      <c r="AB9075">
        <f t="shared" si="1130"/>
        <v>4336.0977163821926</v>
      </c>
      <c r="AC9075">
        <f t="shared" si="1131"/>
        <v>32486.865814872046</v>
      </c>
      <c r="AD9075">
        <f t="shared" si="1132"/>
        <v>256696.49737728326</v>
      </c>
      <c r="AE9075">
        <f t="shared" si="1133"/>
        <v>29349.784886801332</v>
      </c>
      <c r="AF9075">
        <f t="shared" si="1134"/>
        <v>8.0393009825245651E-2</v>
      </c>
      <c r="AG9075" s="8">
        <f t="shared" si="1135"/>
        <v>-226631.2591244744</v>
      </c>
    </row>
    <row r="9076" spans="1:33" x14ac:dyDescent="0.2">
      <c r="A9076" s="2" t="s">
        <v>30</v>
      </c>
      <c r="B9076" s="3" t="s">
        <v>9107</v>
      </c>
      <c r="C9076" s="6">
        <v>-13.78</v>
      </c>
      <c r="D9076" s="6">
        <v>1752.85</v>
      </c>
      <c r="E9076" s="6">
        <v>150.304</v>
      </c>
      <c r="F9076" s="6">
        <v>35.700000000000003</v>
      </c>
      <c r="G9076" s="6">
        <v>2174.65</v>
      </c>
      <c r="H9076" s="6">
        <v>8500.26</v>
      </c>
      <c r="I9076" s="6">
        <v>14358.9</v>
      </c>
      <c r="J9076" s="6">
        <v>0.49</v>
      </c>
      <c r="K9076" s="6">
        <v>1.84</v>
      </c>
      <c r="L9076" s="6">
        <v>23.98</v>
      </c>
      <c r="M9076" s="6">
        <v>26.161999999999999</v>
      </c>
      <c r="N9076" s="6">
        <v>1</v>
      </c>
      <c r="O9076" s="6">
        <v>1</v>
      </c>
      <c r="P9076" s="6">
        <v>2120</v>
      </c>
      <c r="Q9076" s="6">
        <v>152.4</v>
      </c>
      <c r="R9076" s="6">
        <v>2</v>
      </c>
      <c r="S9076" s="6">
        <v>5.5</v>
      </c>
      <c r="T9076" s="6">
        <v>19.05</v>
      </c>
      <c r="U9076" s="6">
        <v>1.3332999999999999</v>
      </c>
      <c r="V9076" s="6">
        <v>34</v>
      </c>
      <c r="W9076" s="4" t="s">
        <v>32</v>
      </c>
      <c r="X9076" s="4" t="s">
        <v>33</v>
      </c>
      <c r="Y9076" s="2" t="s">
        <v>0</v>
      </c>
      <c r="Z9076">
        <f t="shared" si="1128"/>
        <v>3811835.2524999999</v>
      </c>
      <c r="AA9076">
        <f t="shared" si="1129"/>
        <v>291776.23727579066</v>
      </c>
      <c r="AB9076">
        <f t="shared" si="1130"/>
        <v>4377.2955631068771</v>
      </c>
      <c r="AC9076">
        <f t="shared" si="1131"/>
        <v>32640.832003568117</v>
      </c>
      <c r="AD9076">
        <f t="shared" si="1132"/>
        <v>259135.40527222253</v>
      </c>
      <c r="AE9076">
        <f t="shared" si="1133"/>
        <v>28285.796673310746</v>
      </c>
      <c r="AF9076">
        <f t="shared" si="1134"/>
        <v>8.0774019350483769E-2</v>
      </c>
      <c r="AG9076" s="8">
        <f t="shared" si="1135"/>
        <v>-218415.42417212317</v>
      </c>
    </row>
    <row r="9077" spans="1:33" x14ac:dyDescent="0.2">
      <c r="A9077" s="2" t="s">
        <v>30</v>
      </c>
      <c r="B9077" s="3" t="s">
        <v>9108</v>
      </c>
      <c r="C9077" s="6">
        <v>-13.13</v>
      </c>
      <c r="D9077" s="6">
        <v>1768.61</v>
      </c>
      <c r="E9077" s="6">
        <v>150.304</v>
      </c>
      <c r="F9077" s="6">
        <v>35.700000000000003</v>
      </c>
      <c r="G9077" s="6">
        <v>2172.0500000000002</v>
      </c>
      <c r="H9077" s="6">
        <v>8499.1299999999992</v>
      </c>
      <c r="I9077" s="6">
        <v>14263.7</v>
      </c>
      <c r="J9077" s="6">
        <v>0.48</v>
      </c>
      <c r="K9077" s="6">
        <v>1.83</v>
      </c>
      <c r="L9077" s="6">
        <v>23.977</v>
      </c>
      <c r="M9077" s="6">
        <v>25.829000000000001</v>
      </c>
      <c r="N9077" s="6">
        <v>1</v>
      </c>
      <c r="O9077" s="6">
        <v>1</v>
      </c>
      <c r="P9077" s="6">
        <v>2130</v>
      </c>
      <c r="Q9077" s="6">
        <v>152.4</v>
      </c>
      <c r="R9077" s="6">
        <v>2</v>
      </c>
      <c r="S9077" s="6">
        <v>5.5</v>
      </c>
      <c r="T9077" s="6">
        <v>19.05</v>
      </c>
      <c r="U9077" s="6">
        <v>1.3332999999999999</v>
      </c>
      <c r="V9077" s="6">
        <v>34</v>
      </c>
      <c r="W9077" s="4" t="s">
        <v>32</v>
      </c>
      <c r="X9077" s="4" t="s">
        <v>33</v>
      </c>
      <c r="Y9077" s="2" t="s">
        <v>0</v>
      </c>
      <c r="Z9077">
        <f t="shared" si="1128"/>
        <v>3841509.3505000002</v>
      </c>
      <c r="AA9077">
        <f t="shared" si="1129"/>
        <v>294380.64283883467</v>
      </c>
      <c r="AB9077">
        <f t="shared" si="1130"/>
        <v>4418.6881987049637</v>
      </c>
      <c r="AC9077">
        <f t="shared" si="1131"/>
        <v>32794.798192264192</v>
      </c>
      <c r="AD9077">
        <f t="shared" si="1132"/>
        <v>261585.84464657048</v>
      </c>
      <c r="AE9077">
        <f t="shared" si="1133"/>
        <v>27922.210933882121</v>
      </c>
      <c r="AF9077">
        <f t="shared" si="1134"/>
        <v>8.1155028875721916E-2</v>
      </c>
      <c r="AG9077" s="8">
        <f t="shared" si="1135"/>
        <v>-215607.9114682237</v>
      </c>
    </row>
    <row r="9078" spans="1:33" x14ac:dyDescent="0.2">
      <c r="A9078" s="2" t="s">
        <v>30</v>
      </c>
      <c r="B9078" s="3" t="s">
        <v>9109</v>
      </c>
      <c r="C9078" s="6">
        <v>-12.58</v>
      </c>
      <c r="D9078" s="6">
        <v>1784.4</v>
      </c>
      <c r="E9078" s="6">
        <v>150.304</v>
      </c>
      <c r="F9078" s="6">
        <v>35.700000000000003</v>
      </c>
      <c r="G9078" s="6">
        <v>2166.9699999999998</v>
      </c>
      <c r="H9078" s="6">
        <v>8459.99</v>
      </c>
      <c r="I9078" s="6">
        <v>14169.7</v>
      </c>
      <c r="J9078" s="6">
        <v>0.48</v>
      </c>
      <c r="K9078" s="6">
        <v>1.81</v>
      </c>
      <c r="L9078" s="6">
        <v>23.972999999999999</v>
      </c>
      <c r="M9078" s="6">
        <v>25.504000000000001</v>
      </c>
      <c r="N9078" s="6">
        <v>1</v>
      </c>
      <c r="O9078" s="6">
        <v>1</v>
      </c>
      <c r="P9078" s="6">
        <v>2140</v>
      </c>
      <c r="Q9078" s="6">
        <v>152.4</v>
      </c>
      <c r="R9078" s="6">
        <v>2</v>
      </c>
      <c r="S9078" s="6">
        <v>5.5</v>
      </c>
      <c r="T9078" s="6">
        <v>19.05</v>
      </c>
      <c r="U9078" s="6">
        <v>1.3332999999999999</v>
      </c>
      <c r="V9078" s="6">
        <v>34</v>
      </c>
      <c r="W9078" s="4" t="s">
        <v>32</v>
      </c>
      <c r="X9078" s="4" t="s">
        <v>33</v>
      </c>
      <c r="Y9078" s="2" t="s">
        <v>0</v>
      </c>
      <c r="Z9078">
        <f t="shared" si="1128"/>
        <v>3866741.2679999997</v>
      </c>
      <c r="AA9078">
        <f t="shared" si="1129"/>
        <v>296996.57988128735</v>
      </c>
      <c r="AB9078">
        <f t="shared" si="1130"/>
        <v>4460.2756231764533</v>
      </c>
      <c r="AC9078">
        <f t="shared" si="1131"/>
        <v>32948.764380960267</v>
      </c>
      <c r="AD9078">
        <f t="shared" si="1132"/>
        <v>264047.81550032709</v>
      </c>
      <c r="AE9078">
        <f t="shared" si="1133"/>
        <v>27589.673623256975</v>
      </c>
      <c r="AF9078">
        <f t="shared" si="1134"/>
        <v>8.1536038400960034E-2</v>
      </c>
      <c r="AG9078" s="8">
        <f t="shared" si="1135"/>
        <v>-213040.1465015123</v>
      </c>
    </row>
    <row r="9079" spans="1:33" x14ac:dyDescent="0.2">
      <c r="A9079" s="2" t="s">
        <v>30</v>
      </c>
      <c r="B9079" s="3" t="s">
        <v>9110</v>
      </c>
      <c r="C9079" s="6">
        <v>-12.17</v>
      </c>
      <c r="D9079" s="6">
        <v>1792.63</v>
      </c>
      <c r="E9079" s="6">
        <v>150.304</v>
      </c>
      <c r="F9079" s="6">
        <v>35.700000000000003</v>
      </c>
      <c r="G9079" s="6">
        <v>2167.35</v>
      </c>
      <c r="H9079" s="6">
        <v>8484.92</v>
      </c>
      <c r="I9079" s="6">
        <v>14123.5</v>
      </c>
      <c r="J9079" s="6">
        <v>0.47</v>
      </c>
      <c r="K9079" s="6">
        <v>1.8</v>
      </c>
      <c r="L9079" s="6">
        <v>23.977</v>
      </c>
      <c r="M9079" s="6">
        <v>25.353000000000002</v>
      </c>
      <c r="N9079" s="6">
        <v>1</v>
      </c>
      <c r="O9079" s="6">
        <v>1</v>
      </c>
      <c r="P9079" s="6">
        <v>2150</v>
      </c>
      <c r="Q9079" s="6">
        <v>152.4</v>
      </c>
      <c r="R9079" s="6">
        <v>2</v>
      </c>
      <c r="S9079" s="6">
        <v>5.5</v>
      </c>
      <c r="T9079" s="6">
        <v>19.05</v>
      </c>
      <c r="U9079" s="6">
        <v>1.3332999999999999</v>
      </c>
      <c r="V9079" s="6">
        <v>34</v>
      </c>
      <c r="W9079" s="4" t="s">
        <v>32</v>
      </c>
      <c r="X9079" s="4" t="s">
        <v>33</v>
      </c>
      <c r="Y9079" s="2" t="s">
        <v>0</v>
      </c>
      <c r="Z9079">
        <f t="shared" si="1128"/>
        <v>3885256.6305</v>
      </c>
      <c r="AA9079">
        <f t="shared" si="1129"/>
        <v>299624.04840314883</v>
      </c>
      <c r="AB9079">
        <f t="shared" si="1130"/>
        <v>4502.057836521346</v>
      </c>
      <c r="AC9079">
        <f t="shared" si="1131"/>
        <v>33102.730569656349</v>
      </c>
      <c r="AD9079">
        <f t="shared" si="1132"/>
        <v>266521.31783349247</v>
      </c>
      <c r="AE9079">
        <f t="shared" si="1133"/>
        <v>27415.096034940809</v>
      </c>
      <c r="AF9079">
        <f t="shared" si="1134"/>
        <v>8.1917047926198167E-2</v>
      </c>
      <c r="AG9079" s="8">
        <f t="shared" si="1135"/>
        <v>-211692.1046399585</v>
      </c>
    </row>
    <row r="9080" spans="1:33" x14ac:dyDescent="0.2">
      <c r="A9080" s="2" t="s">
        <v>30</v>
      </c>
      <c r="B9080" s="3" t="s">
        <v>9111</v>
      </c>
      <c r="C9080" s="6">
        <v>-11.66</v>
      </c>
      <c r="D9080" s="6">
        <v>1803.77</v>
      </c>
      <c r="E9080" s="6">
        <v>150.304</v>
      </c>
      <c r="F9080" s="6">
        <v>35.700000000000003</v>
      </c>
      <c r="G9080" s="6">
        <v>2167.17</v>
      </c>
      <c r="H9080" s="6">
        <v>8509.14</v>
      </c>
      <c r="I9080" s="6">
        <v>14059</v>
      </c>
      <c r="J9080" s="6">
        <v>0.47</v>
      </c>
      <c r="K9080" s="6">
        <v>1.79</v>
      </c>
      <c r="L9080" s="6">
        <v>23.981999999999999</v>
      </c>
      <c r="M9080" s="6">
        <v>25.135999999999999</v>
      </c>
      <c r="N9080" s="6">
        <v>1</v>
      </c>
      <c r="O9080" s="6">
        <v>1</v>
      </c>
      <c r="P9080" s="6">
        <v>2160</v>
      </c>
      <c r="Q9080" s="6">
        <v>152.4</v>
      </c>
      <c r="R9080" s="6">
        <v>2</v>
      </c>
      <c r="S9080" s="6">
        <v>5.5</v>
      </c>
      <c r="T9080" s="6">
        <v>19.05</v>
      </c>
      <c r="U9080" s="6">
        <v>1.3332999999999999</v>
      </c>
      <c r="V9080" s="6">
        <v>34</v>
      </c>
      <c r="W9080" s="4" t="s">
        <v>32</v>
      </c>
      <c r="X9080" s="4" t="s">
        <v>33</v>
      </c>
      <c r="Y9080" s="2" t="s">
        <v>0</v>
      </c>
      <c r="Z9080">
        <f t="shared" si="1128"/>
        <v>3909076.2309000003</v>
      </c>
      <c r="AA9080">
        <f t="shared" si="1129"/>
        <v>302263.04840441898</v>
      </c>
      <c r="AB9080">
        <f t="shared" si="1130"/>
        <v>4544.0348387396416</v>
      </c>
      <c r="AC9080">
        <f t="shared" si="1131"/>
        <v>33256.696758352424</v>
      </c>
      <c r="AD9080">
        <f t="shared" si="1132"/>
        <v>269006.35164606653</v>
      </c>
      <c r="AE9080">
        <f t="shared" si="1133"/>
        <v>27195.020782939886</v>
      </c>
      <c r="AF9080">
        <f t="shared" si="1134"/>
        <v>8.2298057451436299E-2</v>
      </c>
      <c r="AG9080" s="8">
        <f t="shared" si="1135"/>
        <v>-209992.74187953383</v>
      </c>
    </row>
    <row r="9081" spans="1:33" x14ac:dyDescent="0.2">
      <c r="A9081" s="2" t="s">
        <v>30</v>
      </c>
      <c r="B9081" s="3" t="s">
        <v>9112</v>
      </c>
      <c r="C9081" s="6">
        <v>-9.89</v>
      </c>
      <c r="D9081" s="6">
        <v>1850.36</v>
      </c>
      <c r="E9081" s="6">
        <v>150.304</v>
      </c>
      <c r="F9081" s="6">
        <v>35.700000000000003</v>
      </c>
      <c r="G9081" s="6">
        <v>2155.61</v>
      </c>
      <c r="H9081" s="6">
        <v>8447.77</v>
      </c>
      <c r="I9081" s="6">
        <v>13785.9</v>
      </c>
      <c r="J9081" s="6">
        <v>0.46</v>
      </c>
      <c r="K9081" s="6">
        <v>1.75</v>
      </c>
      <c r="L9081" s="6">
        <v>24.012</v>
      </c>
      <c r="M9081" s="6">
        <v>24.184999999999999</v>
      </c>
      <c r="N9081" s="6">
        <v>1</v>
      </c>
      <c r="O9081" s="6">
        <v>1</v>
      </c>
      <c r="P9081" s="6">
        <v>2170</v>
      </c>
      <c r="Q9081" s="6">
        <v>152.4</v>
      </c>
      <c r="R9081" s="6">
        <v>2</v>
      </c>
      <c r="S9081" s="6">
        <v>5.5</v>
      </c>
      <c r="T9081" s="6">
        <v>19.05</v>
      </c>
      <c r="U9081" s="6">
        <v>1.3332999999999999</v>
      </c>
      <c r="V9081" s="6">
        <v>34</v>
      </c>
      <c r="W9081" s="4" t="s">
        <v>32</v>
      </c>
      <c r="X9081" s="4" t="s">
        <v>33</v>
      </c>
      <c r="Y9081" s="2" t="s">
        <v>0</v>
      </c>
      <c r="Z9081">
        <f t="shared" si="1128"/>
        <v>3988654.5196000002</v>
      </c>
      <c r="AA9081">
        <f t="shared" si="1129"/>
        <v>304913.57988509774</v>
      </c>
      <c r="AB9081">
        <f t="shared" si="1130"/>
        <v>4586.2066298313393</v>
      </c>
      <c r="AC9081">
        <f t="shared" si="1131"/>
        <v>33410.662947048499</v>
      </c>
      <c r="AD9081">
        <f t="shared" si="1132"/>
        <v>271502.91693804925</v>
      </c>
      <c r="AE9081">
        <f t="shared" si="1133"/>
        <v>26190.476364659953</v>
      </c>
      <c r="AF9081">
        <f t="shared" si="1134"/>
        <v>8.2679066976674431E-2</v>
      </c>
      <c r="AG9081" s="8">
        <f t="shared" si="1135"/>
        <v>-202235.91615698405</v>
      </c>
    </row>
    <row r="9082" spans="1:33" x14ac:dyDescent="0.2">
      <c r="A9082" s="2" t="s">
        <v>30</v>
      </c>
      <c r="B9082" s="3" t="s">
        <v>9113</v>
      </c>
      <c r="C9082" s="6">
        <v>-9.1999999999999993</v>
      </c>
      <c r="D9082" s="6">
        <v>1865.89</v>
      </c>
      <c r="E9082" s="6">
        <v>150.304</v>
      </c>
      <c r="F9082" s="6">
        <v>35.700000000000003</v>
      </c>
      <c r="G9082" s="6">
        <v>2154.4899999999998</v>
      </c>
      <c r="H9082" s="6">
        <v>8468.34</v>
      </c>
      <c r="I9082" s="6">
        <v>13699</v>
      </c>
      <c r="J9082" s="6">
        <v>0.46</v>
      </c>
      <c r="K9082" s="6">
        <v>1.74</v>
      </c>
      <c r="L9082" s="6">
        <v>24.024999999999999</v>
      </c>
      <c r="M9082" s="6">
        <v>23.895</v>
      </c>
      <c r="N9082" s="6">
        <v>1</v>
      </c>
      <c r="O9082" s="6">
        <v>1</v>
      </c>
      <c r="P9082" s="6">
        <v>2180</v>
      </c>
      <c r="Q9082" s="6">
        <v>152.4</v>
      </c>
      <c r="R9082" s="6">
        <v>2</v>
      </c>
      <c r="S9082" s="6">
        <v>5.5</v>
      </c>
      <c r="T9082" s="6">
        <v>19.05</v>
      </c>
      <c r="U9082" s="6">
        <v>1.3332999999999999</v>
      </c>
      <c r="V9082" s="6">
        <v>34</v>
      </c>
      <c r="W9082" s="4" t="s">
        <v>32</v>
      </c>
      <c r="X9082" s="4" t="s">
        <v>33</v>
      </c>
      <c r="Y9082" s="2" t="s">
        <v>0</v>
      </c>
      <c r="Z9082">
        <f t="shared" si="1128"/>
        <v>4020041.3460999997</v>
      </c>
      <c r="AA9082">
        <f t="shared" si="1129"/>
        <v>307575.64284518536</v>
      </c>
      <c r="AB9082">
        <f t="shared" si="1130"/>
        <v>4628.573209796441</v>
      </c>
      <c r="AC9082">
        <f t="shared" si="1131"/>
        <v>33564.629135744573</v>
      </c>
      <c r="AD9082">
        <f t="shared" si="1132"/>
        <v>274011.01370944077</v>
      </c>
      <c r="AE9082">
        <f t="shared" si="1133"/>
        <v>25894.847290928137</v>
      </c>
      <c r="AF9082">
        <f t="shared" si="1134"/>
        <v>8.306007650191255E-2</v>
      </c>
      <c r="AG9082" s="8">
        <f t="shared" si="1135"/>
        <v>-199953.14681226652</v>
      </c>
    </row>
    <row r="9083" spans="1:33" x14ac:dyDescent="0.2">
      <c r="A9083" s="2" t="s">
        <v>30</v>
      </c>
      <c r="B9083" s="3" t="s">
        <v>9114</v>
      </c>
      <c r="C9083" s="6">
        <v>-8.7200000000000006</v>
      </c>
      <c r="D9083" s="6">
        <v>1877.26</v>
      </c>
      <c r="E9083" s="6">
        <v>150.304</v>
      </c>
      <c r="F9083" s="6">
        <v>35.700000000000003</v>
      </c>
      <c r="G9083" s="6">
        <v>2153.19</v>
      </c>
      <c r="H9083" s="6">
        <v>8474.75</v>
      </c>
      <c r="I9083" s="6">
        <v>13638.9</v>
      </c>
      <c r="J9083" s="6">
        <v>0.45</v>
      </c>
      <c r="K9083" s="6">
        <v>1.73</v>
      </c>
      <c r="L9083" s="6">
        <v>24.024999999999999</v>
      </c>
      <c r="M9083" s="6">
        <v>23.702999999999999</v>
      </c>
      <c r="N9083" s="6">
        <v>1</v>
      </c>
      <c r="O9083" s="6">
        <v>1</v>
      </c>
      <c r="P9083" s="6">
        <v>2190</v>
      </c>
      <c r="Q9083" s="6">
        <v>152.4</v>
      </c>
      <c r="R9083" s="6">
        <v>2</v>
      </c>
      <c r="S9083" s="6">
        <v>5.5</v>
      </c>
      <c r="T9083" s="6">
        <v>19.05</v>
      </c>
      <c r="U9083" s="6">
        <v>1.3332999999999999</v>
      </c>
      <c r="V9083" s="6">
        <v>34</v>
      </c>
      <c r="W9083" s="4" t="s">
        <v>32</v>
      </c>
      <c r="X9083" s="4" t="s">
        <v>33</v>
      </c>
      <c r="Y9083" s="2" t="s">
        <v>0</v>
      </c>
      <c r="Z9083">
        <f t="shared" si="1128"/>
        <v>4042097.4594000001</v>
      </c>
      <c r="AA9083">
        <f t="shared" si="1129"/>
        <v>310249.23728468153</v>
      </c>
      <c r="AB9083">
        <f t="shared" si="1130"/>
        <v>4671.1345786349448</v>
      </c>
      <c r="AC9083">
        <f t="shared" si="1131"/>
        <v>33718.595324440656</v>
      </c>
      <c r="AD9083">
        <f t="shared" si="1132"/>
        <v>276530.6419602409</v>
      </c>
      <c r="AE9083">
        <f t="shared" si="1133"/>
        <v>25676.82501314511</v>
      </c>
      <c r="AF9083">
        <f t="shared" si="1134"/>
        <v>8.3441086027150696E-2</v>
      </c>
      <c r="AG9083" s="8">
        <f t="shared" si="1135"/>
        <v>-198269.6365745689</v>
      </c>
    </row>
    <row r="9084" spans="1:33" x14ac:dyDescent="0.2">
      <c r="A9084" s="2" t="s">
        <v>30</v>
      </c>
      <c r="B9084" s="3" t="s">
        <v>9115</v>
      </c>
      <c r="C9084" s="6">
        <v>-8.2799999999999994</v>
      </c>
      <c r="D9084" s="6">
        <v>1889.03</v>
      </c>
      <c r="E9084" s="6">
        <v>150.304</v>
      </c>
      <c r="F9084" s="6">
        <v>35.700000000000003</v>
      </c>
      <c r="G9084" s="6">
        <v>2150.6799999999998</v>
      </c>
      <c r="H9084" s="6">
        <v>8462.42</v>
      </c>
      <c r="I9084" s="6">
        <v>13579.4</v>
      </c>
      <c r="J9084" s="6">
        <v>0.45</v>
      </c>
      <c r="K9084" s="6">
        <v>1.72</v>
      </c>
      <c r="L9084" s="6">
        <v>24.010999999999999</v>
      </c>
      <c r="M9084" s="6">
        <v>23.518999999999998</v>
      </c>
      <c r="N9084" s="6">
        <v>1</v>
      </c>
      <c r="O9084" s="6">
        <v>1</v>
      </c>
      <c r="P9084" s="6">
        <v>2200</v>
      </c>
      <c r="Q9084" s="6">
        <v>152.4</v>
      </c>
      <c r="R9084" s="6">
        <v>2</v>
      </c>
      <c r="S9084" s="6">
        <v>5.5</v>
      </c>
      <c r="T9084" s="6">
        <v>19.05</v>
      </c>
      <c r="U9084" s="6">
        <v>1.3332999999999999</v>
      </c>
      <c r="V9084" s="6">
        <v>34</v>
      </c>
      <c r="W9084" s="4" t="s">
        <v>32</v>
      </c>
      <c r="X9084" s="4" t="s">
        <v>33</v>
      </c>
      <c r="Y9084" s="2" t="s">
        <v>0</v>
      </c>
      <c r="Z9084">
        <f t="shared" si="1128"/>
        <v>4062699.0403999998</v>
      </c>
      <c r="AA9084">
        <f t="shared" si="1129"/>
        <v>312934.36320358643</v>
      </c>
      <c r="AB9084">
        <f t="shared" si="1130"/>
        <v>4713.8907363468506</v>
      </c>
      <c r="AC9084">
        <f t="shared" si="1131"/>
        <v>33872.561513136723</v>
      </c>
      <c r="AD9084">
        <f t="shared" si="1132"/>
        <v>279061.80169044971</v>
      </c>
      <c r="AE9084">
        <f t="shared" si="1133"/>
        <v>25489.966139392869</v>
      </c>
      <c r="AF9084">
        <f t="shared" si="1134"/>
        <v>8.3822095552388828E-2</v>
      </c>
      <c r="AG9084" s="8">
        <f t="shared" si="1135"/>
        <v>-196826.76188228809</v>
      </c>
    </row>
    <row r="9085" spans="1:33" x14ac:dyDescent="0.2">
      <c r="A9085" s="2" t="s">
        <v>30</v>
      </c>
      <c r="B9085" s="3" t="s">
        <v>9116</v>
      </c>
      <c r="C9085" s="6">
        <v>-7.63</v>
      </c>
      <c r="D9085" s="6">
        <v>1904.82</v>
      </c>
      <c r="E9085" s="6">
        <v>150.304</v>
      </c>
      <c r="F9085" s="6">
        <v>35.700000000000003</v>
      </c>
      <c r="G9085" s="6">
        <v>2148.4499999999998</v>
      </c>
      <c r="H9085" s="6">
        <v>8465.61</v>
      </c>
      <c r="I9085" s="6">
        <v>13495.3</v>
      </c>
      <c r="J9085" s="6">
        <v>0.44</v>
      </c>
      <c r="K9085" s="6">
        <v>1.7</v>
      </c>
      <c r="L9085" s="6">
        <v>24.013999999999999</v>
      </c>
      <c r="M9085" s="6">
        <v>23.247</v>
      </c>
      <c r="N9085" s="6">
        <v>1</v>
      </c>
      <c r="O9085" s="6">
        <v>1</v>
      </c>
      <c r="P9085" s="6">
        <v>2210</v>
      </c>
      <c r="Q9085" s="6">
        <v>152.4</v>
      </c>
      <c r="R9085" s="6">
        <v>2</v>
      </c>
      <c r="S9085" s="6">
        <v>5.5</v>
      </c>
      <c r="T9085" s="6">
        <v>19.05</v>
      </c>
      <c r="U9085" s="6">
        <v>1.3332999999999999</v>
      </c>
      <c r="V9085" s="6">
        <v>34</v>
      </c>
      <c r="W9085" s="4" t="s">
        <v>32</v>
      </c>
      <c r="X9085" s="4" t="s">
        <v>33</v>
      </c>
      <c r="Y9085" s="2" t="s">
        <v>0</v>
      </c>
      <c r="Z9085">
        <f t="shared" si="1128"/>
        <v>4092410.5289999996</v>
      </c>
      <c r="AA9085">
        <f t="shared" si="1129"/>
        <v>315631.0206019</v>
      </c>
      <c r="AB9085">
        <f t="shared" si="1130"/>
        <v>4756.8416829321595</v>
      </c>
      <c r="AC9085">
        <f t="shared" si="1131"/>
        <v>34026.527701832805</v>
      </c>
      <c r="AD9085">
        <f t="shared" si="1132"/>
        <v>281604.49290006718</v>
      </c>
      <c r="AE9085">
        <f t="shared" si="1133"/>
        <v>25188.682721694979</v>
      </c>
      <c r="AF9085">
        <f t="shared" si="1134"/>
        <v>8.4203105077626961E-2</v>
      </c>
      <c r="AG9085" s="8">
        <f t="shared" si="1135"/>
        <v>-194500.33119226611</v>
      </c>
    </row>
    <row r="9086" spans="1:33" x14ac:dyDescent="0.2">
      <c r="A9086" s="2" t="s">
        <v>30</v>
      </c>
      <c r="B9086" s="3" t="s">
        <v>9117</v>
      </c>
      <c r="C9086" s="6">
        <v>-5.82</v>
      </c>
      <c r="D9086" s="6">
        <v>1951.28</v>
      </c>
      <c r="E9086" s="6">
        <v>150.304</v>
      </c>
      <c r="F9086" s="6">
        <v>35.700000000000003</v>
      </c>
      <c r="G9086" s="6">
        <v>2138.83</v>
      </c>
      <c r="H9086" s="6">
        <v>8430.7099999999991</v>
      </c>
      <c r="I9086" s="6">
        <v>13246</v>
      </c>
      <c r="J9086" s="6">
        <v>0.44</v>
      </c>
      <c r="K9086" s="6">
        <v>1.66</v>
      </c>
      <c r="L9086" s="6">
        <v>24.055</v>
      </c>
      <c r="M9086" s="6">
        <v>22.422999999999998</v>
      </c>
      <c r="N9086" s="6">
        <v>1</v>
      </c>
      <c r="O9086" s="6">
        <v>1</v>
      </c>
      <c r="P9086" s="6">
        <v>2220</v>
      </c>
      <c r="Q9086" s="6">
        <v>152.4</v>
      </c>
      <c r="R9086" s="6">
        <v>2</v>
      </c>
      <c r="S9086" s="6">
        <v>5.5</v>
      </c>
      <c r="T9086" s="6">
        <v>19.05</v>
      </c>
      <c r="U9086" s="6">
        <v>1.3332999999999999</v>
      </c>
      <c r="V9086" s="6">
        <v>34</v>
      </c>
      <c r="W9086" s="4" t="s">
        <v>32</v>
      </c>
      <c r="X9086" s="4" t="s">
        <v>33</v>
      </c>
      <c r="Y9086" s="2" t="s">
        <v>0</v>
      </c>
      <c r="Z9086">
        <f t="shared" si="1128"/>
        <v>4173456.2023999998</v>
      </c>
      <c r="AA9086">
        <f t="shared" si="1129"/>
        <v>318339.20947962231</v>
      </c>
      <c r="AB9086">
        <f t="shared" si="1130"/>
        <v>4799.9874183908714</v>
      </c>
      <c r="AC9086">
        <f t="shared" si="1131"/>
        <v>34180.49389052888</v>
      </c>
      <c r="AD9086">
        <f t="shared" si="1132"/>
        <v>284158.71558909345</v>
      </c>
      <c r="AE9086">
        <f t="shared" si="1133"/>
        <v>24339.491442200539</v>
      </c>
      <c r="AF9086">
        <f t="shared" si="1134"/>
        <v>8.4584114602865079E-2</v>
      </c>
      <c r="AG9086" s="8">
        <f t="shared" si="1135"/>
        <v>-187943.10122783473</v>
      </c>
    </row>
    <row r="9087" spans="1:33" x14ac:dyDescent="0.2">
      <c r="A9087" s="2" t="s">
        <v>30</v>
      </c>
      <c r="B9087" s="3" t="s">
        <v>9118</v>
      </c>
      <c r="C9087" s="6">
        <v>-5.24</v>
      </c>
      <c r="D9087" s="6">
        <v>1963.94</v>
      </c>
      <c r="E9087" s="6">
        <v>150.304</v>
      </c>
      <c r="F9087" s="6">
        <v>35.700000000000003</v>
      </c>
      <c r="G9087" s="6">
        <v>2138.54</v>
      </c>
      <c r="H9087" s="6">
        <v>8456.09</v>
      </c>
      <c r="I9087" s="6">
        <v>13182.4</v>
      </c>
      <c r="J9087" s="6">
        <v>0.44</v>
      </c>
      <c r="K9087" s="6">
        <v>1.65</v>
      </c>
      <c r="L9087" s="6">
        <v>24.055</v>
      </c>
      <c r="M9087" s="6">
        <v>22.225000000000001</v>
      </c>
      <c r="N9087" s="6">
        <v>1</v>
      </c>
      <c r="O9087" s="6">
        <v>1</v>
      </c>
      <c r="P9087" s="6">
        <v>2230</v>
      </c>
      <c r="Q9087" s="6">
        <v>152.4</v>
      </c>
      <c r="R9087" s="6">
        <v>2</v>
      </c>
      <c r="S9087" s="6">
        <v>5.5</v>
      </c>
      <c r="T9087" s="6">
        <v>19.05</v>
      </c>
      <c r="U9087" s="6">
        <v>1.3332999999999999</v>
      </c>
      <c r="V9087" s="6">
        <v>33</v>
      </c>
      <c r="W9087" s="4" t="s">
        <v>32</v>
      </c>
      <c r="X9087" s="4" t="s">
        <v>33</v>
      </c>
      <c r="Y9087" s="2" t="s">
        <v>0</v>
      </c>
      <c r="Z9087">
        <f t="shared" si="1128"/>
        <v>4199964.2476000004</v>
      </c>
      <c r="AA9087">
        <f t="shared" si="1129"/>
        <v>321058.92983675335</v>
      </c>
      <c r="AB9087">
        <f t="shared" si="1130"/>
        <v>4843.3279427229863</v>
      </c>
      <c r="AC9087">
        <f t="shared" si="1131"/>
        <v>34334.460079224955</v>
      </c>
      <c r="AD9087">
        <f t="shared" si="1132"/>
        <v>286724.46975752839</v>
      </c>
      <c r="AE9087">
        <f t="shared" si="1133"/>
        <v>24138.613085865094</v>
      </c>
      <c r="AF9087">
        <f t="shared" si="1134"/>
        <v>8.4965124128103212E-2</v>
      </c>
      <c r="AG9087" s="8">
        <f t="shared" si="1135"/>
        <v>-186391.97180720212</v>
      </c>
    </row>
    <row r="9088" spans="1:33" x14ac:dyDescent="0.2">
      <c r="A9088" s="2" t="s">
        <v>30</v>
      </c>
      <c r="B9088" s="3" t="s">
        <v>9119</v>
      </c>
      <c r="C9088" s="6">
        <v>-4.66</v>
      </c>
      <c r="D9088" s="6">
        <v>1978.57</v>
      </c>
      <c r="E9088" s="6">
        <v>150.304</v>
      </c>
      <c r="F9088" s="6">
        <v>35.700000000000003</v>
      </c>
      <c r="G9088" s="6">
        <v>2136.3000000000002</v>
      </c>
      <c r="H9088" s="6">
        <v>8454.73</v>
      </c>
      <c r="I9088" s="6">
        <v>13111.7</v>
      </c>
      <c r="J9088" s="6">
        <v>0.43</v>
      </c>
      <c r="K9088" s="6">
        <v>1.64</v>
      </c>
      <c r="L9088" s="6">
        <v>24.045999999999999</v>
      </c>
      <c r="M9088" s="6">
        <v>22.01</v>
      </c>
      <c r="N9088" s="6">
        <v>1</v>
      </c>
      <c r="O9088" s="6">
        <v>1</v>
      </c>
      <c r="P9088" s="6">
        <v>2240</v>
      </c>
      <c r="Q9088" s="6">
        <v>152.4</v>
      </c>
      <c r="R9088" s="6">
        <v>2</v>
      </c>
      <c r="S9088" s="6">
        <v>5.5</v>
      </c>
      <c r="T9088" s="6">
        <v>19.05</v>
      </c>
      <c r="U9088" s="6">
        <v>1.3332999999999999</v>
      </c>
      <c r="V9088" s="6">
        <v>33</v>
      </c>
      <c r="W9088" s="4" t="s">
        <v>32</v>
      </c>
      <c r="X9088" s="4" t="s">
        <v>33</v>
      </c>
      <c r="Y9088" s="2" t="s">
        <v>0</v>
      </c>
      <c r="Z9088">
        <f t="shared" si="1128"/>
        <v>4226819.091</v>
      </c>
      <c r="AA9088">
        <f t="shared" si="1129"/>
        <v>323790.181673293</v>
      </c>
      <c r="AB9088">
        <f t="shared" si="1130"/>
        <v>4886.8632559285033</v>
      </c>
      <c r="AC9088">
        <f t="shared" si="1131"/>
        <v>34488.42626792103</v>
      </c>
      <c r="AD9088">
        <f t="shared" si="1132"/>
        <v>289301.75540537195</v>
      </c>
      <c r="AE9088">
        <f t="shared" si="1133"/>
        <v>23895.538724658159</v>
      </c>
      <c r="AF9088">
        <f t="shared" si="1134"/>
        <v>8.5346133653341358E-2</v>
      </c>
      <c r="AG9088" s="8">
        <f t="shared" si="1135"/>
        <v>-184515.01602188122</v>
      </c>
    </row>
    <row r="9089" spans="1:33" x14ac:dyDescent="0.2">
      <c r="A9089" s="2" t="s">
        <v>30</v>
      </c>
      <c r="B9089" s="3" t="s">
        <v>9120</v>
      </c>
      <c r="C9089" s="6">
        <v>-4.04</v>
      </c>
      <c r="D9089" s="6">
        <v>1994.68</v>
      </c>
      <c r="E9089" s="6">
        <v>150.304</v>
      </c>
      <c r="F9089" s="6">
        <v>35.700000000000003</v>
      </c>
      <c r="G9089" s="6">
        <v>2133.29</v>
      </c>
      <c r="H9089" s="6">
        <v>8444.8799999999992</v>
      </c>
      <c r="I9089" s="6">
        <v>13034</v>
      </c>
      <c r="J9089" s="6">
        <v>0.42</v>
      </c>
      <c r="K9089" s="6">
        <v>1.63</v>
      </c>
      <c r="L9089" s="6">
        <v>24.042000000000002</v>
      </c>
      <c r="M9089" s="6">
        <v>21.773</v>
      </c>
      <c r="N9089" s="6">
        <v>1</v>
      </c>
      <c r="O9089" s="6">
        <v>1</v>
      </c>
      <c r="P9089" s="6">
        <v>2250</v>
      </c>
      <c r="Q9089" s="6">
        <v>152.4</v>
      </c>
      <c r="R9089" s="6">
        <v>2</v>
      </c>
      <c r="S9089" s="6">
        <v>5.5</v>
      </c>
      <c r="T9089" s="6">
        <v>19.05</v>
      </c>
      <c r="U9089" s="6">
        <v>1.3332999999999999</v>
      </c>
      <c r="V9089" s="6">
        <v>33</v>
      </c>
      <c r="W9089" s="4" t="s">
        <v>32</v>
      </c>
      <c r="X9089" s="4" t="s">
        <v>33</v>
      </c>
      <c r="Y9089" s="2" t="s">
        <v>0</v>
      </c>
      <c r="Z9089">
        <f t="shared" si="1128"/>
        <v>4255230.8972000005</v>
      </c>
      <c r="AA9089">
        <f t="shared" si="1129"/>
        <v>326532.96498924139</v>
      </c>
      <c r="AB9089">
        <f t="shared" si="1130"/>
        <v>4930.5933580074243</v>
      </c>
      <c r="AC9089">
        <f t="shared" si="1131"/>
        <v>34642.392456617104</v>
      </c>
      <c r="AD9089">
        <f t="shared" si="1132"/>
        <v>291890.5725326243</v>
      </c>
      <c r="AE9089">
        <f t="shared" si="1133"/>
        <v>23629.628227870708</v>
      </c>
      <c r="AF9089">
        <f t="shared" si="1134"/>
        <v>8.5727143178579476E-2</v>
      </c>
      <c r="AG9089" s="8">
        <f t="shared" si="1135"/>
        <v>-182461.72565080068</v>
      </c>
    </row>
    <row r="9090" spans="1:33" x14ac:dyDescent="0.2">
      <c r="A9090" s="2" t="s">
        <v>30</v>
      </c>
      <c r="B9090" s="3" t="s">
        <v>9121</v>
      </c>
      <c r="C9090" s="6">
        <v>-3.64</v>
      </c>
      <c r="D9090" s="6">
        <v>2002.87</v>
      </c>
      <c r="E9090" s="6">
        <v>150.304</v>
      </c>
      <c r="F9090" s="6">
        <v>35.700000000000003</v>
      </c>
      <c r="G9090" s="6">
        <v>2133.9899999999998</v>
      </c>
      <c r="H9090" s="6">
        <v>8474.5499999999993</v>
      </c>
      <c r="I9090" s="6">
        <v>12995.5</v>
      </c>
      <c r="J9090" s="6">
        <v>0.42</v>
      </c>
      <c r="K9090" s="6">
        <v>1.62</v>
      </c>
      <c r="L9090" s="6">
        <v>24.05</v>
      </c>
      <c r="M9090" s="6">
        <v>21.661000000000001</v>
      </c>
      <c r="N9090" s="6">
        <v>1</v>
      </c>
      <c r="O9090" s="6">
        <v>1</v>
      </c>
      <c r="P9090" s="6">
        <v>2260</v>
      </c>
      <c r="Q9090" s="6">
        <v>152.4</v>
      </c>
      <c r="R9090" s="6">
        <v>2</v>
      </c>
      <c r="S9090" s="6">
        <v>5.5</v>
      </c>
      <c r="T9090" s="6">
        <v>19.05</v>
      </c>
      <c r="U9090" s="6">
        <v>1.3332999999999999</v>
      </c>
      <c r="V9090" s="6">
        <v>33</v>
      </c>
      <c r="W9090" s="4" t="s">
        <v>32</v>
      </c>
      <c r="X9090" s="4" t="s">
        <v>33</v>
      </c>
      <c r="Y9090" s="2" t="s">
        <v>0</v>
      </c>
      <c r="Z9090">
        <f t="shared" ref="Z9090:Z9153" si="1136">(G9090)*D9090</f>
        <v>4274104.5512999995</v>
      </c>
      <c r="AA9090">
        <f t="shared" si="1129"/>
        <v>329287.27978459845</v>
      </c>
      <c r="AB9090">
        <f t="shared" si="1130"/>
        <v>4974.5182489597464</v>
      </c>
      <c r="AC9090">
        <f t="shared" si="1131"/>
        <v>34796.358645313187</v>
      </c>
      <c r="AD9090">
        <f t="shared" si="1132"/>
        <v>294490.92113928526</v>
      </c>
      <c r="AE9090">
        <f t="shared" si="1133"/>
        <v>23518.183017206593</v>
      </c>
      <c r="AF9090">
        <f t="shared" si="1134"/>
        <v>8.6108152703817609E-2</v>
      </c>
      <c r="AG9090" s="8">
        <f t="shared" si="1135"/>
        <v>-181601.17527492525</v>
      </c>
    </row>
    <row r="9091" spans="1:33" x14ac:dyDescent="0.2">
      <c r="A9091" s="2" t="s">
        <v>30</v>
      </c>
      <c r="B9091" s="3" t="s">
        <v>9122</v>
      </c>
      <c r="C9091" s="6">
        <v>-1.74</v>
      </c>
      <c r="D9091" s="6">
        <v>2052.7399999999998</v>
      </c>
      <c r="E9091" s="6">
        <v>150.304</v>
      </c>
      <c r="F9091" s="6">
        <v>35.700000000000003</v>
      </c>
      <c r="G9091" s="6">
        <v>2123.62</v>
      </c>
      <c r="H9091" s="6">
        <v>8431.93</v>
      </c>
      <c r="I9091" s="6">
        <v>12751.8</v>
      </c>
      <c r="J9091" s="6">
        <v>0.42</v>
      </c>
      <c r="K9091" s="6">
        <v>1.59</v>
      </c>
      <c r="L9091" s="6">
        <v>24.077000000000002</v>
      </c>
      <c r="M9091" s="6">
        <v>20.896999999999998</v>
      </c>
      <c r="N9091" s="6">
        <v>1</v>
      </c>
      <c r="O9091" s="6">
        <v>1</v>
      </c>
      <c r="P9091" s="6">
        <v>2270</v>
      </c>
      <c r="Q9091" s="6">
        <v>152.4</v>
      </c>
      <c r="R9091" s="6">
        <v>2</v>
      </c>
      <c r="S9091" s="6">
        <v>5.5</v>
      </c>
      <c r="T9091" s="6">
        <v>19.05</v>
      </c>
      <c r="U9091" s="6">
        <v>1.3332999999999999</v>
      </c>
      <c r="V9091" s="6">
        <v>33</v>
      </c>
      <c r="W9091" s="4" t="s">
        <v>32</v>
      </c>
      <c r="X9091" s="4" t="s">
        <v>33</v>
      </c>
      <c r="Y9091" s="2" t="s">
        <v>0</v>
      </c>
      <c r="Z9091">
        <f t="shared" si="1136"/>
        <v>4359239.718799999</v>
      </c>
      <c r="AA9091">
        <f t="shared" ref="AA9091:AA9154" si="1137">AC9091+AD9091</f>
        <v>332053.12605936429</v>
      </c>
      <c r="AB9091">
        <f t="shared" ref="AB9091:AB9154" si="1138">(PI()*0.8*P9091*P9091/4000000)/POWER((U9091*T9091*0.001),2)</f>
        <v>5018.6379287854725</v>
      </c>
      <c r="AC9091">
        <f t="shared" ref="AC9091:AC9154" si="1139">(PI()*51*0.001*P9091*0.001*S9091*7800*0.8) + (PI()*51*0.001*1.8*P9091*0.001*S9091*7800*0.8)</f>
        <v>34950.324834009261</v>
      </c>
      <c r="AD9091">
        <f t="shared" ref="AD9091:AD9154" si="1140">PI()*(0.01905-0.01727)*0.01905*S9091*0.5*8420*24*AB9091</f>
        <v>297102.80122535501</v>
      </c>
      <c r="AE9091">
        <f t="shared" ref="AE9091:AE9154" si="1141">(((AF9091 * J9091) *(L9091*1000))/0.85) + ((( 649 ) *(M9091*1000))/(0.85*682.7))*0.106*24*365*0.001</f>
        <v>22730.451830236594</v>
      </c>
      <c r="AF9091">
        <f t="shared" ref="AF9091:AF9154" si="1142">(T9091/3)*P9091*Q9091/(U9091*T9091*1000000)</f>
        <v>8.6489162229055741E-2</v>
      </c>
      <c r="AG9091" s="8">
        <f t="shared" ref="AG9091:AG9154" si="1143">PV(0.05,10,AE9091)</f>
        <v>-175518.52385369077</v>
      </c>
    </row>
    <row r="9092" spans="1:33" x14ac:dyDescent="0.2">
      <c r="A9092" s="2" t="s">
        <v>30</v>
      </c>
      <c r="B9092" s="3" t="s">
        <v>9123</v>
      </c>
      <c r="C9092" s="6">
        <v>-1.17</v>
      </c>
      <c r="D9092" s="6">
        <v>2067.3200000000002</v>
      </c>
      <c r="E9092" s="6">
        <v>150.304</v>
      </c>
      <c r="F9092" s="6">
        <v>35.700000000000003</v>
      </c>
      <c r="G9092" s="6">
        <v>2121.36</v>
      </c>
      <c r="H9092" s="6">
        <v>8429.44</v>
      </c>
      <c r="I9092" s="6">
        <v>12686.2</v>
      </c>
      <c r="J9092" s="6">
        <v>0.41</v>
      </c>
      <c r="K9092" s="6">
        <v>1.58</v>
      </c>
      <c r="L9092" s="6">
        <v>24.074000000000002</v>
      </c>
      <c r="M9092" s="6">
        <v>20.704999999999998</v>
      </c>
      <c r="N9092" s="6">
        <v>1</v>
      </c>
      <c r="O9092" s="6">
        <v>1</v>
      </c>
      <c r="P9092" s="6">
        <v>2280</v>
      </c>
      <c r="Q9092" s="6">
        <v>152.4</v>
      </c>
      <c r="R9092" s="6">
        <v>2</v>
      </c>
      <c r="S9092" s="6">
        <v>5.5</v>
      </c>
      <c r="T9092" s="6">
        <v>19.05</v>
      </c>
      <c r="U9092" s="6">
        <v>1.3332999999999999</v>
      </c>
      <c r="V9092" s="6">
        <v>33</v>
      </c>
      <c r="W9092" s="4" t="s">
        <v>32</v>
      </c>
      <c r="X9092" s="4" t="s">
        <v>33</v>
      </c>
      <c r="Y9092" s="2" t="s">
        <v>0</v>
      </c>
      <c r="Z9092">
        <f t="shared" si="1136"/>
        <v>4385529.9552000007</v>
      </c>
      <c r="AA9092">
        <f t="shared" si="1137"/>
        <v>334830.5038135387</v>
      </c>
      <c r="AB9092">
        <f t="shared" si="1138"/>
        <v>5062.9523974846006</v>
      </c>
      <c r="AC9092">
        <f t="shared" si="1139"/>
        <v>35104.291022705336</v>
      </c>
      <c r="AD9092">
        <f t="shared" si="1140"/>
        <v>299726.21279083338</v>
      </c>
      <c r="AE9092">
        <f t="shared" si="1141"/>
        <v>22510.860505921512</v>
      </c>
      <c r="AF9092">
        <f t="shared" si="1142"/>
        <v>8.687017175429386E-2</v>
      </c>
      <c r="AG9092" s="8">
        <f t="shared" si="1143"/>
        <v>-173822.89785458107</v>
      </c>
    </row>
    <row r="9093" spans="1:33" x14ac:dyDescent="0.2">
      <c r="A9093" s="2" t="s">
        <v>30</v>
      </c>
      <c r="B9093" s="3" t="s">
        <v>9124</v>
      </c>
      <c r="C9093" s="6">
        <v>-0.46</v>
      </c>
      <c r="D9093" s="6">
        <v>2084.69</v>
      </c>
      <c r="E9093" s="6">
        <v>150.304</v>
      </c>
      <c r="F9093" s="6">
        <v>35.700000000000003</v>
      </c>
      <c r="G9093" s="6">
        <v>2119.1999999999998</v>
      </c>
      <c r="H9093" s="6">
        <v>8435.8700000000008</v>
      </c>
      <c r="I9093" s="6">
        <v>12606.9</v>
      </c>
      <c r="J9093" s="6">
        <v>0.41</v>
      </c>
      <c r="K9093" s="6">
        <v>1.56</v>
      </c>
      <c r="L9093" s="6">
        <v>24.074999999999999</v>
      </c>
      <c r="M9093" s="6">
        <v>20.471</v>
      </c>
      <c r="N9093" s="6">
        <v>1</v>
      </c>
      <c r="O9093" s="6">
        <v>1</v>
      </c>
      <c r="P9093" s="6">
        <v>2290</v>
      </c>
      <c r="Q9093" s="6">
        <v>152.4</v>
      </c>
      <c r="R9093" s="6">
        <v>2</v>
      </c>
      <c r="S9093" s="6">
        <v>5.5</v>
      </c>
      <c r="T9093" s="6">
        <v>19.05</v>
      </c>
      <c r="U9093" s="6">
        <v>1.3332999999999999</v>
      </c>
      <c r="V9093" s="6">
        <v>33</v>
      </c>
      <c r="W9093" s="4" t="s">
        <v>32</v>
      </c>
      <c r="X9093" s="4" t="s">
        <v>33</v>
      </c>
      <c r="Y9093" s="2" t="s">
        <v>0</v>
      </c>
      <c r="Z9093">
        <f t="shared" si="1136"/>
        <v>4417875.0479999995</v>
      </c>
      <c r="AA9093">
        <f t="shared" si="1137"/>
        <v>337619.4130471219</v>
      </c>
      <c r="AB9093">
        <f t="shared" si="1138"/>
        <v>5107.4616550571318</v>
      </c>
      <c r="AC9093">
        <f t="shared" si="1139"/>
        <v>35258.257211401404</v>
      </c>
      <c r="AD9093">
        <f t="shared" si="1140"/>
        <v>302361.15583572048</v>
      </c>
      <c r="AE9093">
        <f t="shared" si="1141"/>
        <v>22272.318307122616</v>
      </c>
      <c r="AF9093">
        <f t="shared" si="1142"/>
        <v>8.7251181279532006E-2</v>
      </c>
      <c r="AG9093" s="8">
        <f t="shared" si="1143"/>
        <v>-171980.93822603105</v>
      </c>
    </row>
    <row r="9094" spans="1:33" x14ac:dyDescent="0.2">
      <c r="A9094" s="2" t="s">
        <v>30</v>
      </c>
      <c r="B9094" s="3" t="s">
        <v>9125</v>
      </c>
      <c r="C9094" s="7">
        <v>-8.0300000000000007E-3</v>
      </c>
      <c r="D9094" s="6">
        <v>2096.2199999999998</v>
      </c>
      <c r="E9094" s="6">
        <v>150.304</v>
      </c>
      <c r="F9094" s="6">
        <v>35.700000000000003</v>
      </c>
      <c r="G9094" s="6">
        <v>2117.66</v>
      </c>
      <c r="H9094" s="6">
        <v>8437.24</v>
      </c>
      <c r="I9094" s="6">
        <v>12557.1</v>
      </c>
      <c r="J9094" s="6">
        <v>0.4</v>
      </c>
      <c r="K9094" s="6">
        <v>1.56</v>
      </c>
      <c r="L9094" s="6">
        <v>24.082000000000001</v>
      </c>
      <c r="M9094" s="6">
        <v>20.329999999999998</v>
      </c>
      <c r="N9094" s="6">
        <v>1</v>
      </c>
      <c r="O9094" s="6">
        <v>1</v>
      </c>
      <c r="P9094" s="6">
        <v>2300</v>
      </c>
      <c r="Q9094" s="6">
        <v>152.4</v>
      </c>
      <c r="R9094" s="6">
        <v>2</v>
      </c>
      <c r="S9094" s="6">
        <v>5.5</v>
      </c>
      <c r="T9094" s="6">
        <v>19.05</v>
      </c>
      <c r="U9094" s="6">
        <v>1.3332999999999999</v>
      </c>
      <c r="V9094" s="6">
        <v>33</v>
      </c>
      <c r="W9094" s="4" t="s">
        <v>32</v>
      </c>
      <c r="X9094" s="4" t="s">
        <v>33</v>
      </c>
      <c r="Y9094" s="2" t="s">
        <v>0</v>
      </c>
      <c r="Z9094">
        <f t="shared" si="1136"/>
        <v>4439081.2451999988</v>
      </c>
      <c r="AA9094">
        <f t="shared" si="1137"/>
        <v>340419.85376011382</v>
      </c>
      <c r="AB9094">
        <f t="shared" si="1138"/>
        <v>5152.165701503066</v>
      </c>
      <c r="AC9094">
        <f t="shared" si="1139"/>
        <v>35412.223400097486</v>
      </c>
      <c r="AD9094">
        <f t="shared" si="1140"/>
        <v>305007.63036001631</v>
      </c>
      <c r="AE9094">
        <f t="shared" si="1141"/>
        <v>22105.782700608699</v>
      </c>
      <c r="AF9094">
        <f t="shared" si="1142"/>
        <v>8.7632190804770138E-2</v>
      </c>
      <c r="AG9094" s="8">
        <f t="shared" si="1143"/>
        <v>-170694.99441625958</v>
      </c>
    </row>
    <row r="9095" spans="1:33" x14ac:dyDescent="0.2">
      <c r="A9095" s="2" t="s">
        <v>0</v>
      </c>
      <c r="B9095" s="3" t="s">
        <v>9126</v>
      </c>
      <c r="C9095" s="6">
        <v>0.42</v>
      </c>
      <c r="D9095" s="6">
        <v>2108.0100000000002</v>
      </c>
      <c r="E9095" s="6">
        <v>150.304</v>
      </c>
      <c r="F9095" s="6">
        <v>35.700000000000003</v>
      </c>
      <c r="G9095" s="6">
        <v>2115.29</v>
      </c>
      <c r="H9095" s="6">
        <v>8425.17</v>
      </c>
      <c r="I9095" s="6">
        <v>12507.8</v>
      </c>
      <c r="J9095" s="6">
        <v>0.4</v>
      </c>
      <c r="K9095" s="6">
        <v>1.55</v>
      </c>
      <c r="L9095" s="6">
        <v>24.08</v>
      </c>
      <c r="M9095" s="6">
        <v>20.193999999999999</v>
      </c>
      <c r="N9095" s="6">
        <v>1</v>
      </c>
      <c r="O9095" s="6">
        <v>1</v>
      </c>
      <c r="P9095" s="6">
        <v>2310</v>
      </c>
      <c r="Q9095" s="6">
        <v>152.4</v>
      </c>
      <c r="R9095" s="6">
        <v>2</v>
      </c>
      <c r="S9095" s="6">
        <v>5.5</v>
      </c>
      <c r="T9095" s="6">
        <v>19.05</v>
      </c>
      <c r="U9095" s="6">
        <v>1.3332999999999999</v>
      </c>
      <c r="V9095" s="6">
        <v>33</v>
      </c>
      <c r="W9095" s="4" t="s">
        <v>32</v>
      </c>
      <c r="X9095" s="4" t="s">
        <v>33</v>
      </c>
      <c r="Y9095" s="2" t="s">
        <v>0</v>
      </c>
      <c r="Z9095">
        <f t="shared" si="1136"/>
        <v>4459052.4729000004</v>
      </c>
      <c r="AA9095">
        <f t="shared" si="1137"/>
        <v>343231.82595251437</v>
      </c>
      <c r="AB9095">
        <f t="shared" si="1138"/>
        <v>5197.0645368224032</v>
      </c>
      <c r="AC9095">
        <f t="shared" si="1139"/>
        <v>35566.189588793561</v>
      </c>
      <c r="AD9095">
        <f t="shared" si="1140"/>
        <v>307665.63636372081</v>
      </c>
      <c r="AE9095">
        <f t="shared" si="1141"/>
        <v>21968.781948571908</v>
      </c>
      <c r="AF9095">
        <f t="shared" si="1142"/>
        <v>8.801320033000827E-2</v>
      </c>
      <c r="AG9095" s="8">
        <f t="shared" si="1143"/>
        <v>-169637.11092393249</v>
      </c>
    </row>
    <row r="9096" spans="1:33" x14ac:dyDescent="0.2">
      <c r="A9096" s="2" t="s">
        <v>0</v>
      </c>
      <c r="B9096" s="3" t="s">
        <v>9127</v>
      </c>
      <c r="C9096" s="6">
        <v>2.31</v>
      </c>
      <c r="D9096" s="6">
        <v>2159.2399999999998</v>
      </c>
      <c r="E9096" s="6">
        <v>150.304</v>
      </c>
      <c r="F9096" s="6">
        <v>35.700000000000003</v>
      </c>
      <c r="G9096" s="6">
        <v>2104.5500000000002</v>
      </c>
      <c r="H9096" s="6">
        <v>8376.85</v>
      </c>
      <c r="I9096" s="6">
        <v>12277.3</v>
      </c>
      <c r="J9096" s="6">
        <v>0.4</v>
      </c>
      <c r="K9096" s="6">
        <v>1.51</v>
      </c>
      <c r="L9096" s="6">
        <v>24.106000000000002</v>
      </c>
      <c r="M9096" s="6">
        <v>19.504999999999999</v>
      </c>
      <c r="N9096" s="6">
        <v>1</v>
      </c>
      <c r="O9096" s="6">
        <v>1</v>
      </c>
      <c r="P9096" s="6">
        <v>2320</v>
      </c>
      <c r="Q9096" s="6">
        <v>152.4</v>
      </c>
      <c r="R9096" s="6">
        <v>2</v>
      </c>
      <c r="S9096" s="6">
        <v>5.5</v>
      </c>
      <c r="T9096" s="6">
        <v>19.05</v>
      </c>
      <c r="U9096" s="6">
        <v>1.3332999999999999</v>
      </c>
      <c r="V9096" s="6">
        <v>33</v>
      </c>
      <c r="W9096" s="4" t="s">
        <v>32</v>
      </c>
      <c r="X9096" s="4" t="s">
        <v>33</v>
      </c>
      <c r="Y9096" s="2" t="s">
        <v>0</v>
      </c>
      <c r="Z9096">
        <f t="shared" si="1136"/>
        <v>4544228.5420000004</v>
      </c>
      <c r="AA9096">
        <f t="shared" si="1137"/>
        <v>346055.32962432358</v>
      </c>
      <c r="AB9096">
        <f t="shared" si="1138"/>
        <v>5242.1581610151416</v>
      </c>
      <c r="AC9096">
        <f t="shared" si="1139"/>
        <v>35720.155777489643</v>
      </c>
      <c r="AD9096">
        <f t="shared" si="1140"/>
        <v>310335.17384683393</v>
      </c>
      <c r="AE9096">
        <f t="shared" si="1141"/>
        <v>21258.655577391131</v>
      </c>
      <c r="AF9096">
        <f t="shared" si="1142"/>
        <v>8.8394209855246389E-2</v>
      </c>
      <c r="AG9096" s="8">
        <f t="shared" si="1143"/>
        <v>-164153.70331945064</v>
      </c>
    </row>
    <row r="9097" spans="1:33" x14ac:dyDescent="0.2">
      <c r="A9097" s="2" t="s">
        <v>0</v>
      </c>
      <c r="B9097" s="3" t="s">
        <v>9128</v>
      </c>
      <c r="C9097" s="6">
        <v>2.87</v>
      </c>
      <c r="D9097" s="6">
        <v>2173.84</v>
      </c>
      <c r="E9097" s="6">
        <v>150.304</v>
      </c>
      <c r="F9097" s="6">
        <v>35.700000000000003</v>
      </c>
      <c r="G9097" s="6">
        <v>2102.33</v>
      </c>
      <c r="H9097" s="6">
        <v>8374.14</v>
      </c>
      <c r="I9097" s="6">
        <v>12217</v>
      </c>
      <c r="J9097" s="6">
        <v>0.39</v>
      </c>
      <c r="K9097" s="6">
        <v>1.5</v>
      </c>
      <c r="L9097" s="6">
        <v>24.105</v>
      </c>
      <c r="M9097" s="6">
        <v>19.338000000000001</v>
      </c>
      <c r="N9097" s="6">
        <v>1</v>
      </c>
      <c r="O9097" s="6">
        <v>1</v>
      </c>
      <c r="P9097" s="6">
        <v>2330</v>
      </c>
      <c r="Q9097" s="6">
        <v>152.4</v>
      </c>
      <c r="R9097" s="6">
        <v>2</v>
      </c>
      <c r="S9097" s="6">
        <v>5.5</v>
      </c>
      <c r="T9097" s="6">
        <v>19.05</v>
      </c>
      <c r="U9097" s="6">
        <v>1.3332999999999999</v>
      </c>
      <c r="V9097" s="6">
        <v>33</v>
      </c>
      <c r="W9097" s="4" t="s">
        <v>32</v>
      </c>
      <c r="X9097" s="4" t="s">
        <v>33</v>
      </c>
      <c r="Y9097" s="2" t="s">
        <v>0</v>
      </c>
      <c r="Z9097">
        <f t="shared" si="1136"/>
        <v>4570129.0471999999</v>
      </c>
      <c r="AA9097">
        <f t="shared" si="1137"/>
        <v>348890.36477554153</v>
      </c>
      <c r="AB9097">
        <f t="shared" si="1138"/>
        <v>5287.4465740812848</v>
      </c>
      <c r="AC9097">
        <f t="shared" si="1139"/>
        <v>35874.12196618571</v>
      </c>
      <c r="AD9097">
        <f t="shared" si="1140"/>
        <v>313016.24280935584</v>
      </c>
      <c r="AE9097">
        <f t="shared" si="1141"/>
        <v>21064.331129112074</v>
      </c>
      <c r="AF9097">
        <f t="shared" si="1142"/>
        <v>8.8775219380484521E-2</v>
      </c>
      <c r="AG9097" s="8">
        <f t="shared" si="1143"/>
        <v>-162653.1814395797</v>
      </c>
    </row>
    <row r="9098" spans="1:33" x14ac:dyDescent="0.2">
      <c r="A9098" s="2" t="s">
        <v>0</v>
      </c>
      <c r="B9098" s="3" t="s">
        <v>9129</v>
      </c>
      <c r="C9098" s="6">
        <v>3.46</v>
      </c>
      <c r="D9098" s="6">
        <v>2188.4299999999998</v>
      </c>
      <c r="E9098" s="6">
        <v>150.304</v>
      </c>
      <c r="F9098" s="6">
        <v>35.700000000000003</v>
      </c>
      <c r="G9098" s="6">
        <v>2100.61</v>
      </c>
      <c r="H9098" s="6">
        <v>8379.15</v>
      </c>
      <c r="I9098" s="6">
        <v>12157.3</v>
      </c>
      <c r="J9098" s="6">
        <v>0.39</v>
      </c>
      <c r="K9098" s="6">
        <v>1.49</v>
      </c>
      <c r="L9098" s="6">
        <v>24.108000000000001</v>
      </c>
      <c r="M9098" s="6">
        <v>19.173999999999999</v>
      </c>
      <c r="N9098" s="6">
        <v>1</v>
      </c>
      <c r="O9098" s="6">
        <v>1</v>
      </c>
      <c r="P9098" s="6">
        <v>2340</v>
      </c>
      <c r="Q9098" s="6">
        <v>152.4</v>
      </c>
      <c r="R9098" s="6">
        <v>2</v>
      </c>
      <c r="S9098" s="6">
        <v>5.5</v>
      </c>
      <c r="T9098" s="6">
        <v>19.05</v>
      </c>
      <c r="U9098" s="6">
        <v>1.3332999999999999</v>
      </c>
      <c r="V9098" s="6">
        <v>33</v>
      </c>
      <c r="W9098" s="4" t="s">
        <v>32</v>
      </c>
      <c r="X9098" s="4" t="s">
        <v>33</v>
      </c>
      <c r="Y9098" s="2" t="s">
        <v>0</v>
      </c>
      <c r="Z9098">
        <f t="shared" si="1136"/>
        <v>4597037.9423000002</v>
      </c>
      <c r="AA9098">
        <f t="shared" si="1137"/>
        <v>351736.93140616821</v>
      </c>
      <c r="AB9098">
        <f t="shared" si="1138"/>
        <v>5332.9297760208292</v>
      </c>
      <c r="AC9098">
        <f t="shared" si="1139"/>
        <v>36028.088154881792</v>
      </c>
      <c r="AD9098">
        <f t="shared" si="1140"/>
        <v>315708.84325128642</v>
      </c>
      <c r="AE9098">
        <f t="shared" si="1141"/>
        <v>20898.354052274877</v>
      </c>
      <c r="AF9098">
        <f t="shared" si="1142"/>
        <v>8.9156228905722668E-2</v>
      </c>
      <c r="AG9098" s="8">
        <f t="shared" si="1143"/>
        <v>-161371.55044792191</v>
      </c>
    </row>
    <row r="9099" spans="1:33" x14ac:dyDescent="0.2">
      <c r="A9099" s="2" t="s">
        <v>0</v>
      </c>
      <c r="B9099" s="3" t="s">
        <v>9130</v>
      </c>
      <c r="C9099" s="6">
        <v>3.99</v>
      </c>
      <c r="D9099" s="6">
        <v>2201.59</v>
      </c>
      <c r="E9099" s="6">
        <v>150.304</v>
      </c>
      <c r="F9099" s="6">
        <v>35.700000000000003</v>
      </c>
      <c r="G9099" s="6">
        <v>2099.37</v>
      </c>
      <c r="H9099" s="6">
        <v>8388.2000000000007</v>
      </c>
      <c r="I9099" s="6">
        <v>12104.9</v>
      </c>
      <c r="J9099" s="6">
        <v>0.38</v>
      </c>
      <c r="K9099" s="6">
        <v>1.49</v>
      </c>
      <c r="L9099" s="6">
        <v>24.111999999999998</v>
      </c>
      <c r="M9099" s="6">
        <v>19.032</v>
      </c>
      <c r="N9099" s="6">
        <v>1</v>
      </c>
      <c r="O9099" s="6">
        <v>1</v>
      </c>
      <c r="P9099" s="6">
        <v>2350</v>
      </c>
      <c r="Q9099" s="6">
        <v>152.4</v>
      </c>
      <c r="R9099" s="6">
        <v>2</v>
      </c>
      <c r="S9099" s="6">
        <v>5.5</v>
      </c>
      <c r="T9099" s="6">
        <v>19.05</v>
      </c>
      <c r="U9099" s="6">
        <v>1.3332999999999999</v>
      </c>
      <c r="V9099" s="6">
        <v>33</v>
      </c>
      <c r="W9099" s="4" t="s">
        <v>32</v>
      </c>
      <c r="X9099" s="4" t="s">
        <v>33</v>
      </c>
      <c r="Y9099" s="2" t="s">
        <v>0</v>
      </c>
      <c r="Z9099">
        <f t="shared" si="1136"/>
        <v>4621951.9983000001</v>
      </c>
      <c r="AA9099">
        <f t="shared" si="1137"/>
        <v>354595.02951620356</v>
      </c>
      <c r="AB9099">
        <f t="shared" si="1138"/>
        <v>5378.6077668337766</v>
      </c>
      <c r="AC9099">
        <f t="shared" si="1139"/>
        <v>36182.054343577867</v>
      </c>
      <c r="AD9099">
        <f t="shared" si="1140"/>
        <v>318412.97517262568</v>
      </c>
      <c r="AE9099">
        <f t="shared" si="1141"/>
        <v>20729.866990247534</v>
      </c>
      <c r="AF9099">
        <f t="shared" si="1142"/>
        <v>8.9537238430960786E-2</v>
      </c>
      <c r="AG9099" s="8">
        <f t="shared" si="1143"/>
        <v>-160070.53801594963</v>
      </c>
    </row>
    <row r="9100" spans="1:33" x14ac:dyDescent="0.2">
      <c r="A9100" s="2" t="s">
        <v>0</v>
      </c>
      <c r="B9100" s="3" t="s">
        <v>9131</v>
      </c>
      <c r="C9100" s="6">
        <v>4.55</v>
      </c>
      <c r="D9100" s="6">
        <v>2217.75</v>
      </c>
      <c r="E9100" s="6">
        <v>150.304</v>
      </c>
      <c r="F9100" s="6">
        <v>35.700000000000003</v>
      </c>
      <c r="G9100" s="6">
        <v>2095.81</v>
      </c>
      <c r="H9100" s="6">
        <v>8367.44</v>
      </c>
      <c r="I9100" s="6">
        <v>12040</v>
      </c>
      <c r="J9100" s="6">
        <v>0.38</v>
      </c>
      <c r="K9100" s="6">
        <v>1.48</v>
      </c>
      <c r="L9100" s="6">
        <v>24.106000000000002</v>
      </c>
      <c r="M9100" s="6">
        <v>18.855</v>
      </c>
      <c r="N9100" s="6">
        <v>1</v>
      </c>
      <c r="O9100" s="6">
        <v>1</v>
      </c>
      <c r="P9100" s="6">
        <v>2360</v>
      </c>
      <c r="Q9100" s="6">
        <v>152.4</v>
      </c>
      <c r="R9100" s="6">
        <v>2</v>
      </c>
      <c r="S9100" s="6">
        <v>5.5</v>
      </c>
      <c r="T9100" s="6">
        <v>19.05</v>
      </c>
      <c r="U9100" s="6">
        <v>1.3332999999999999</v>
      </c>
      <c r="V9100" s="6">
        <v>33</v>
      </c>
      <c r="W9100" s="4" t="s">
        <v>32</v>
      </c>
      <c r="X9100" s="4" t="s">
        <v>33</v>
      </c>
      <c r="Y9100" s="2" t="s">
        <v>0</v>
      </c>
      <c r="Z9100">
        <f t="shared" si="1136"/>
        <v>4647982.6274999995</v>
      </c>
      <c r="AA9100">
        <f t="shared" si="1137"/>
        <v>357464.65910564753</v>
      </c>
      <c r="AB9100">
        <f t="shared" si="1138"/>
        <v>5424.4805465201271</v>
      </c>
      <c r="AC9100">
        <f t="shared" si="1139"/>
        <v>36336.020532273942</v>
      </c>
      <c r="AD9100">
        <f t="shared" si="1140"/>
        <v>321128.63857337361</v>
      </c>
      <c r="AE9100">
        <f t="shared" si="1141"/>
        <v>20549.918663077624</v>
      </c>
      <c r="AF9100">
        <f t="shared" si="1142"/>
        <v>8.9918247956198918E-2</v>
      </c>
      <c r="AG9100" s="8">
        <f t="shared" si="1143"/>
        <v>-158681.02473259336</v>
      </c>
    </row>
    <row r="9101" spans="1:33" x14ac:dyDescent="0.2">
      <c r="A9101" s="2" t="s">
        <v>0</v>
      </c>
      <c r="B9101" s="3" t="s">
        <v>9132</v>
      </c>
      <c r="C9101" s="6">
        <v>6.26</v>
      </c>
      <c r="D9101" s="6">
        <v>2264.63</v>
      </c>
      <c r="E9101" s="6">
        <v>150.304</v>
      </c>
      <c r="F9101" s="6">
        <v>35.700000000000003</v>
      </c>
      <c r="G9101" s="6">
        <v>2086.35</v>
      </c>
      <c r="H9101" s="6">
        <v>8325.0300000000007</v>
      </c>
      <c r="I9101" s="6">
        <v>11847</v>
      </c>
      <c r="J9101" s="6">
        <v>0.38</v>
      </c>
      <c r="K9101" s="6">
        <v>1.45</v>
      </c>
      <c r="L9101" s="6">
        <v>24.129000000000001</v>
      </c>
      <c r="M9101" s="6">
        <v>18.306999999999999</v>
      </c>
      <c r="N9101" s="6">
        <v>1</v>
      </c>
      <c r="O9101" s="6">
        <v>1</v>
      </c>
      <c r="P9101" s="6">
        <v>2370</v>
      </c>
      <c r="Q9101" s="6">
        <v>152.4</v>
      </c>
      <c r="R9101" s="6">
        <v>2</v>
      </c>
      <c r="S9101" s="6">
        <v>5.5</v>
      </c>
      <c r="T9101" s="6">
        <v>19.05</v>
      </c>
      <c r="U9101" s="6">
        <v>1.3332999999999999</v>
      </c>
      <c r="V9101" s="6">
        <v>33</v>
      </c>
      <c r="W9101" s="4" t="s">
        <v>32</v>
      </c>
      <c r="X9101" s="4" t="s">
        <v>33</v>
      </c>
      <c r="Y9101" s="2" t="s">
        <v>0</v>
      </c>
      <c r="Z9101">
        <f t="shared" si="1136"/>
        <v>4724810.8004999999</v>
      </c>
      <c r="AA9101">
        <f t="shared" si="1137"/>
        <v>360345.82017450035</v>
      </c>
      <c r="AB9101">
        <f t="shared" si="1138"/>
        <v>5470.5481150798805</v>
      </c>
      <c r="AC9101">
        <f t="shared" si="1139"/>
        <v>36489.986720970017</v>
      </c>
      <c r="AD9101">
        <f t="shared" si="1140"/>
        <v>323855.83345353033</v>
      </c>
      <c r="AE9101">
        <f t="shared" si="1141"/>
        <v>19985.85608180358</v>
      </c>
      <c r="AF9101">
        <f t="shared" si="1142"/>
        <v>9.0299257481437051E-2</v>
      </c>
      <c r="AG9101" s="8">
        <f t="shared" si="1143"/>
        <v>-154325.48299652344</v>
      </c>
    </row>
    <row r="9102" spans="1:33" x14ac:dyDescent="0.2">
      <c r="A9102" s="2" t="s">
        <v>0</v>
      </c>
      <c r="B9102" s="3" t="s">
        <v>9133</v>
      </c>
      <c r="C9102" s="6">
        <v>6.75</v>
      </c>
      <c r="D9102" s="6">
        <v>2279.46</v>
      </c>
      <c r="E9102" s="6">
        <v>150.304</v>
      </c>
      <c r="F9102" s="6">
        <v>35.700000000000003</v>
      </c>
      <c r="G9102" s="6">
        <v>2082.81</v>
      </c>
      <c r="H9102" s="6">
        <v>8300.3799999999992</v>
      </c>
      <c r="I9102" s="6">
        <v>11791.4</v>
      </c>
      <c r="J9102" s="6">
        <v>0.38</v>
      </c>
      <c r="K9102" s="6">
        <v>1.44</v>
      </c>
      <c r="L9102" s="6">
        <v>24.12</v>
      </c>
      <c r="M9102" s="6">
        <v>18.161999999999999</v>
      </c>
      <c r="N9102" s="6">
        <v>1</v>
      </c>
      <c r="O9102" s="6">
        <v>1</v>
      </c>
      <c r="P9102" s="6">
        <v>2380</v>
      </c>
      <c r="Q9102" s="6">
        <v>152.4</v>
      </c>
      <c r="R9102" s="6">
        <v>2</v>
      </c>
      <c r="S9102" s="6">
        <v>5.5</v>
      </c>
      <c r="T9102" s="6">
        <v>19.05</v>
      </c>
      <c r="U9102" s="6">
        <v>1.3332999999999999</v>
      </c>
      <c r="V9102" s="6">
        <v>33</v>
      </c>
      <c r="W9102" s="4" t="s">
        <v>32</v>
      </c>
      <c r="X9102" s="4" t="s">
        <v>33</v>
      </c>
      <c r="Y9102" s="2" t="s">
        <v>0</v>
      </c>
      <c r="Z9102">
        <f t="shared" si="1136"/>
        <v>4747682.0826000003</v>
      </c>
      <c r="AA9102">
        <f t="shared" si="1137"/>
        <v>363238.51272276178</v>
      </c>
      <c r="AB9102">
        <f t="shared" si="1138"/>
        <v>5516.810472513037</v>
      </c>
      <c r="AC9102">
        <f t="shared" si="1139"/>
        <v>36643.952909666099</v>
      </c>
      <c r="AD9102">
        <f t="shared" si="1140"/>
        <v>326594.55981309566</v>
      </c>
      <c r="AE9102">
        <f t="shared" si="1141"/>
        <v>19839.018937466612</v>
      </c>
      <c r="AF9102">
        <f t="shared" si="1142"/>
        <v>9.0680267006675169E-2</v>
      </c>
      <c r="AG9102" s="8">
        <f t="shared" si="1143"/>
        <v>-153191.6454901949</v>
      </c>
    </row>
    <row r="9103" spans="1:33" x14ac:dyDescent="0.2">
      <c r="A9103" s="2" t="s">
        <v>0</v>
      </c>
      <c r="B9103" s="3" t="s">
        <v>9134</v>
      </c>
      <c r="C9103" s="6">
        <v>7.35</v>
      </c>
      <c r="D9103" s="6">
        <v>2295.16</v>
      </c>
      <c r="E9103" s="6">
        <v>150.304</v>
      </c>
      <c r="F9103" s="6">
        <v>35.700000000000003</v>
      </c>
      <c r="G9103" s="6">
        <v>2080.64</v>
      </c>
      <c r="H9103" s="6">
        <v>8301</v>
      </c>
      <c r="I9103" s="6">
        <v>11730.2</v>
      </c>
      <c r="J9103" s="6">
        <v>0.37</v>
      </c>
      <c r="K9103" s="6">
        <v>1.43</v>
      </c>
      <c r="L9103" s="6">
        <v>24.117999999999999</v>
      </c>
      <c r="M9103" s="6">
        <v>17.997</v>
      </c>
      <c r="N9103" s="6">
        <v>1</v>
      </c>
      <c r="O9103" s="6">
        <v>1</v>
      </c>
      <c r="P9103" s="6">
        <v>2390</v>
      </c>
      <c r="Q9103" s="6">
        <v>152.4</v>
      </c>
      <c r="R9103" s="6">
        <v>2</v>
      </c>
      <c r="S9103" s="6">
        <v>5.5</v>
      </c>
      <c r="T9103" s="6">
        <v>19.05</v>
      </c>
      <c r="U9103" s="6">
        <v>1.3332999999999999</v>
      </c>
      <c r="V9103" s="6">
        <v>33</v>
      </c>
      <c r="W9103" s="4" t="s">
        <v>32</v>
      </c>
      <c r="X9103" s="4" t="s">
        <v>33</v>
      </c>
      <c r="Y9103" s="2" t="s">
        <v>0</v>
      </c>
      <c r="Z9103">
        <f t="shared" si="1136"/>
        <v>4775401.7023999998</v>
      </c>
      <c r="AA9103">
        <f t="shared" si="1137"/>
        <v>366142.73675043188</v>
      </c>
      <c r="AB9103">
        <f t="shared" si="1138"/>
        <v>5563.2676188195956</v>
      </c>
      <c r="AC9103">
        <f t="shared" si="1139"/>
        <v>36797.919098362174</v>
      </c>
      <c r="AD9103">
        <f t="shared" si="1140"/>
        <v>329344.81765206973</v>
      </c>
      <c r="AE9103">
        <f t="shared" si="1141"/>
        <v>19645.855893241427</v>
      </c>
      <c r="AF9103">
        <f t="shared" si="1142"/>
        <v>9.1061276531913316E-2</v>
      </c>
      <c r="AG9103" s="8">
        <f t="shared" si="1143"/>
        <v>-151700.09166457364</v>
      </c>
    </row>
    <row r="9104" spans="1:33" x14ac:dyDescent="0.2">
      <c r="A9104" s="2" t="s">
        <v>30</v>
      </c>
      <c r="B9104" s="3" t="s">
        <v>9135</v>
      </c>
      <c r="C9104" s="6">
        <v>18.86</v>
      </c>
      <c r="D9104" s="6">
        <v>2629.7</v>
      </c>
      <c r="E9104" s="6">
        <v>150.304</v>
      </c>
      <c r="F9104" s="6">
        <v>35.700000000000003</v>
      </c>
      <c r="G9104" s="6">
        <v>2010.56</v>
      </c>
      <c r="H9104" s="6">
        <v>7928.26</v>
      </c>
      <c r="I9104" s="6">
        <v>10538.5</v>
      </c>
      <c r="J9104" s="6">
        <v>0.41</v>
      </c>
      <c r="K9104" s="6">
        <v>1.25</v>
      </c>
      <c r="L9104" s="6">
        <v>24.093</v>
      </c>
      <c r="M9104" s="6">
        <v>14.867000000000001</v>
      </c>
      <c r="N9104" s="6">
        <v>1</v>
      </c>
      <c r="O9104" s="6">
        <v>1</v>
      </c>
      <c r="P9104" s="6">
        <v>2400</v>
      </c>
      <c r="Q9104" s="6">
        <v>152.4</v>
      </c>
      <c r="R9104" s="6">
        <v>2</v>
      </c>
      <c r="S9104" s="6">
        <v>5.5</v>
      </c>
      <c r="T9104" s="6">
        <v>19.05</v>
      </c>
      <c r="U9104" s="6">
        <v>1.3332999999999999</v>
      </c>
      <c r="V9104" s="6">
        <v>33</v>
      </c>
      <c r="W9104" s="4" t="s">
        <v>32</v>
      </c>
      <c r="X9104" s="4" t="s">
        <v>33</v>
      </c>
      <c r="Y9104" s="2" t="s">
        <v>0</v>
      </c>
      <c r="Z9104">
        <f t="shared" si="1136"/>
        <v>5287169.6319999993</v>
      </c>
      <c r="AA9104">
        <f t="shared" si="1137"/>
        <v>369058.49225751072</v>
      </c>
      <c r="AB9104">
        <f t="shared" si="1138"/>
        <v>5609.9195539995571</v>
      </c>
      <c r="AC9104">
        <f t="shared" si="1139"/>
        <v>36951.885287058249</v>
      </c>
      <c r="AD9104">
        <f t="shared" si="1140"/>
        <v>332106.60697045247</v>
      </c>
      <c r="AE9104">
        <f t="shared" si="1141"/>
        <v>16502.036922334628</v>
      </c>
      <c r="AF9104">
        <f t="shared" si="1142"/>
        <v>9.1442286057151448E-2</v>
      </c>
      <c r="AG9104" s="8">
        <f t="shared" si="1143"/>
        <v>-127424.35490588876</v>
      </c>
    </row>
    <row r="9105" spans="1:33" x14ac:dyDescent="0.2">
      <c r="A9105" s="2" t="s">
        <v>30</v>
      </c>
      <c r="B9105" s="3" t="s">
        <v>9136</v>
      </c>
      <c r="C9105" s="6">
        <v>18.89</v>
      </c>
      <c r="D9105" s="6">
        <v>2631.15</v>
      </c>
      <c r="E9105" s="6">
        <v>150.304</v>
      </c>
      <c r="F9105" s="6">
        <v>35.700000000000003</v>
      </c>
      <c r="G9105" s="6">
        <v>2010.85</v>
      </c>
      <c r="H9105" s="6">
        <v>7932.96</v>
      </c>
      <c r="I9105" s="6">
        <v>10538.3</v>
      </c>
      <c r="J9105" s="6">
        <v>0.41</v>
      </c>
      <c r="K9105" s="6">
        <v>1.25</v>
      </c>
      <c r="L9105" s="6">
        <v>24.081</v>
      </c>
      <c r="M9105" s="6">
        <v>14.879</v>
      </c>
      <c r="N9105" s="6">
        <v>1</v>
      </c>
      <c r="O9105" s="6">
        <v>1</v>
      </c>
      <c r="P9105" s="6">
        <v>2410</v>
      </c>
      <c r="Q9105" s="6">
        <v>152.4</v>
      </c>
      <c r="R9105" s="6">
        <v>2</v>
      </c>
      <c r="S9105" s="6">
        <v>5.5</v>
      </c>
      <c r="T9105" s="6">
        <v>19.05</v>
      </c>
      <c r="U9105" s="6">
        <v>1.3332999999999999</v>
      </c>
      <c r="V9105" s="6">
        <v>33</v>
      </c>
      <c r="W9105" s="4" t="s">
        <v>32</v>
      </c>
      <c r="X9105" s="4" t="s">
        <v>33</v>
      </c>
      <c r="Y9105" s="2" t="s">
        <v>0</v>
      </c>
      <c r="Z9105">
        <f t="shared" si="1136"/>
        <v>5290847.9775</v>
      </c>
      <c r="AA9105">
        <f t="shared" si="1137"/>
        <v>371985.77924399829</v>
      </c>
      <c r="AB9105">
        <f t="shared" si="1138"/>
        <v>5656.7662780529217</v>
      </c>
      <c r="AC9105">
        <f t="shared" si="1139"/>
        <v>37105.851475754323</v>
      </c>
      <c r="AD9105">
        <f t="shared" si="1140"/>
        <v>334879.92776824394</v>
      </c>
      <c r="AE9105">
        <f t="shared" si="1141"/>
        <v>16518.395245723015</v>
      </c>
      <c r="AF9105">
        <f t="shared" si="1142"/>
        <v>9.182329558238958E-2</v>
      </c>
      <c r="AG9105" s="8">
        <f t="shared" si="1143"/>
        <v>-127550.66954297977</v>
      </c>
    </row>
    <row r="9106" spans="1:33" x14ac:dyDescent="0.2">
      <c r="A9106" s="2" t="s">
        <v>30</v>
      </c>
      <c r="B9106" s="3" t="s">
        <v>9137</v>
      </c>
      <c r="C9106" s="6">
        <v>18.989999999999998</v>
      </c>
      <c r="D9106" s="6">
        <v>2632.55</v>
      </c>
      <c r="E9106" s="6">
        <v>150.304</v>
      </c>
      <c r="F9106" s="6">
        <v>35.700000000000003</v>
      </c>
      <c r="G9106" s="6">
        <v>2011.9</v>
      </c>
      <c r="H9106" s="6">
        <v>7949.25</v>
      </c>
      <c r="I9106" s="6">
        <v>10538.4</v>
      </c>
      <c r="J9106" s="6">
        <v>0.4</v>
      </c>
      <c r="K9106" s="6">
        <v>1.25</v>
      </c>
      <c r="L9106" s="6">
        <v>24.12</v>
      </c>
      <c r="M9106" s="6">
        <v>14.89</v>
      </c>
      <c r="N9106" s="6">
        <v>1</v>
      </c>
      <c r="O9106" s="6">
        <v>1</v>
      </c>
      <c r="P9106" s="6">
        <v>2420</v>
      </c>
      <c r="Q9106" s="6">
        <v>152.4</v>
      </c>
      <c r="R9106" s="6">
        <v>2</v>
      </c>
      <c r="S9106" s="6">
        <v>5.5</v>
      </c>
      <c r="T9106" s="6">
        <v>19.05</v>
      </c>
      <c r="U9106" s="6">
        <v>1.3332999999999999</v>
      </c>
      <c r="V9106" s="6">
        <v>33</v>
      </c>
      <c r="W9106" s="4" t="s">
        <v>32</v>
      </c>
      <c r="X9106" s="4" t="s">
        <v>33</v>
      </c>
      <c r="Y9106" s="2" t="s">
        <v>0</v>
      </c>
      <c r="Z9106">
        <f t="shared" si="1136"/>
        <v>5296427.3450000007</v>
      </c>
      <c r="AA9106">
        <f t="shared" si="1137"/>
        <v>374924.59770989447</v>
      </c>
      <c r="AB9106">
        <f t="shared" si="1138"/>
        <v>5703.8077909796884</v>
      </c>
      <c r="AC9106">
        <f t="shared" si="1139"/>
        <v>37259.817664450398</v>
      </c>
      <c r="AD9106">
        <f t="shared" si="1140"/>
        <v>337664.78004544409</v>
      </c>
      <c r="AE9106">
        <f t="shared" si="1141"/>
        <v>16509.814558332633</v>
      </c>
      <c r="AF9106">
        <f t="shared" si="1142"/>
        <v>9.2204305107627699E-2</v>
      </c>
      <c r="AG9106" s="8">
        <f t="shared" si="1143"/>
        <v>-127484.41174944103</v>
      </c>
    </row>
    <row r="9107" spans="1:33" x14ac:dyDescent="0.2">
      <c r="A9107" s="2" t="s">
        <v>30</v>
      </c>
      <c r="B9107" s="3" t="s">
        <v>9138</v>
      </c>
      <c r="C9107" s="6">
        <v>19.11</v>
      </c>
      <c r="D9107" s="6">
        <v>2633.91</v>
      </c>
      <c r="E9107" s="6">
        <v>150.304</v>
      </c>
      <c r="F9107" s="6">
        <v>35.700000000000003</v>
      </c>
      <c r="G9107" s="6">
        <v>2013.24</v>
      </c>
      <c r="H9107" s="6">
        <v>7970.14</v>
      </c>
      <c r="I9107" s="6">
        <v>10538.4</v>
      </c>
      <c r="J9107" s="6">
        <v>0.39</v>
      </c>
      <c r="K9107" s="6">
        <v>1.25</v>
      </c>
      <c r="L9107" s="6">
        <v>24.122</v>
      </c>
      <c r="M9107" s="6">
        <v>14.901</v>
      </c>
      <c r="N9107" s="6">
        <v>1</v>
      </c>
      <c r="O9107" s="6">
        <v>1</v>
      </c>
      <c r="P9107" s="6">
        <v>2430</v>
      </c>
      <c r="Q9107" s="6">
        <v>152.4</v>
      </c>
      <c r="R9107" s="6">
        <v>2</v>
      </c>
      <c r="S9107" s="6">
        <v>5.5</v>
      </c>
      <c r="T9107" s="6">
        <v>19.05</v>
      </c>
      <c r="U9107" s="6">
        <v>1.3332999999999999</v>
      </c>
      <c r="V9107" s="6">
        <v>33</v>
      </c>
      <c r="W9107" s="4" t="s">
        <v>32</v>
      </c>
      <c r="X9107" s="4" t="s">
        <v>33</v>
      </c>
      <c r="Y9107" s="2" t="s">
        <v>0</v>
      </c>
      <c r="Z9107">
        <f t="shared" si="1136"/>
        <v>5302692.9683999997</v>
      </c>
      <c r="AA9107">
        <f t="shared" si="1137"/>
        <v>377874.94765519944</v>
      </c>
      <c r="AB9107">
        <f t="shared" si="1138"/>
        <v>5751.0440927798591</v>
      </c>
      <c r="AC9107">
        <f t="shared" si="1139"/>
        <v>37413.783853146473</v>
      </c>
      <c r="AD9107">
        <f t="shared" si="1140"/>
        <v>340461.16380205296</v>
      </c>
      <c r="AE9107">
        <f t="shared" si="1141"/>
        <v>16499.37523924117</v>
      </c>
      <c r="AF9107">
        <f t="shared" si="1142"/>
        <v>9.2585314632865831E-2</v>
      </c>
      <c r="AG9107" s="8">
        <f t="shared" si="1143"/>
        <v>-127403.80209457559</v>
      </c>
    </row>
    <row r="9108" spans="1:33" x14ac:dyDescent="0.2">
      <c r="A9108" s="2" t="s">
        <v>30</v>
      </c>
      <c r="B9108" s="3" t="s">
        <v>9139</v>
      </c>
      <c r="C9108" s="6">
        <v>19.22</v>
      </c>
      <c r="D9108" s="6">
        <v>2635.28</v>
      </c>
      <c r="E9108" s="6">
        <v>150.304</v>
      </c>
      <c r="F9108" s="6">
        <v>35.700000000000003</v>
      </c>
      <c r="G9108" s="6">
        <v>2014.61</v>
      </c>
      <c r="H9108" s="6">
        <v>7991.73</v>
      </c>
      <c r="I9108" s="6">
        <v>10538.3</v>
      </c>
      <c r="J9108" s="6">
        <v>0.38</v>
      </c>
      <c r="K9108" s="6">
        <v>1.25</v>
      </c>
      <c r="L9108" s="6">
        <v>24.123000000000001</v>
      </c>
      <c r="M9108" s="6">
        <v>14.912000000000001</v>
      </c>
      <c r="N9108" s="6">
        <v>1</v>
      </c>
      <c r="O9108" s="6">
        <v>1</v>
      </c>
      <c r="P9108" s="6">
        <v>2440</v>
      </c>
      <c r="Q9108" s="6">
        <v>152.4</v>
      </c>
      <c r="R9108" s="6">
        <v>2</v>
      </c>
      <c r="S9108" s="6">
        <v>5.5</v>
      </c>
      <c r="T9108" s="6">
        <v>19.05</v>
      </c>
      <c r="U9108" s="6">
        <v>1.3332999999999999</v>
      </c>
      <c r="V9108" s="6">
        <v>33</v>
      </c>
      <c r="W9108" s="4" t="s">
        <v>32</v>
      </c>
      <c r="X9108" s="4" t="s">
        <v>33</v>
      </c>
      <c r="Y9108" s="2" t="s">
        <v>0</v>
      </c>
      <c r="Z9108">
        <f t="shared" si="1136"/>
        <v>5309061.4408</v>
      </c>
      <c r="AA9108">
        <f t="shared" si="1137"/>
        <v>380836.82907991309</v>
      </c>
      <c r="AB9108">
        <f t="shared" si="1138"/>
        <v>5798.4751834534318</v>
      </c>
      <c r="AC9108">
        <f t="shared" si="1139"/>
        <v>37567.750041842548</v>
      </c>
      <c r="AD9108">
        <f t="shared" si="1140"/>
        <v>343269.07903807051</v>
      </c>
      <c r="AE9108">
        <f t="shared" si="1141"/>
        <v>16488.674449001155</v>
      </c>
      <c r="AF9108">
        <f t="shared" si="1142"/>
        <v>9.2966324158103977E-2</v>
      </c>
      <c r="AG9108" s="8">
        <f t="shared" si="1143"/>
        <v>-127321.17342880937</v>
      </c>
    </row>
    <row r="9109" spans="1:33" x14ac:dyDescent="0.2">
      <c r="A9109" s="2" t="s">
        <v>30</v>
      </c>
      <c r="B9109" s="3" t="s">
        <v>9140</v>
      </c>
      <c r="C9109" s="6">
        <v>19.260000000000002</v>
      </c>
      <c r="D9109" s="6">
        <v>2636.6</v>
      </c>
      <c r="E9109" s="6">
        <v>150.304</v>
      </c>
      <c r="F9109" s="6">
        <v>35.700000000000003</v>
      </c>
      <c r="G9109" s="6">
        <v>2014.82</v>
      </c>
      <c r="H9109" s="6">
        <v>7994.98</v>
      </c>
      <c r="I9109" s="6">
        <v>10538.3</v>
      </c>
      <c r="J9109" s="6">
        <v>0.38</v>
      </c>
      <c r="K9109" s="6">
        <v>1.25</v>
      </c>
      <c r="L9109" s="6">
        <v>24.113</v>
      </c>
      <c r="M9109" s="6">
        <v>14.922000000000001</v>
      </c>
      <c r="N9109" s="6">
        <v>1</v>
      </c>
      <c r="O9109" s="6">
        <v>1</v>
      </c>
      <c r="P9109" s="6">
        <v>2450</v>
      </c>
      <c r="Q9109" s="6">
        <v>152.4</v>
      </c>
      <c r="R9109" s="6">
        <v>2</v>
      </c>
      <c r="S9109" s="6">
        <v>5.5</v>
      </c>
      <c r="T9109" s="6">
        <v>19.05</v>
      </c>
      <c r="U9109" s="6">
        <v>1.3332999999999999</v>
      </c>
      <c r="V9109" s="6">
        <v>33</v>
      </c>
      <c r="W9109" s="4" t="s">
        <v>32</v>
      </c>
      <c r="X9109" s="4" t="s">
        <v>33</v>
      </c>
      <c r="Y9109" s="2" t="s">
        <v>0</v>
      </c>
      <c r="Z9109">
        <f t="shared" si="1136"/>
        <v>5312274.4119999995</v>
      </c>
      <c r="AA9109">
        <f t="shared" si="1137"/>
        <v>383810.24198403541</v>
      </c>
      <c r="AB9109">
        <f t="shared" si="1138"/>
        <v>5846.1010630004075</v>
      </c>
      <c r="AC9109">
        <f t="shared" si="1139"/>
        <v>37721.716230538623</v>
      </c>
      <c r="AD9109">
        <f t="shared" si="1140"/>
        <v>346088.5257534968</v>
      </c>
      <c r="AE9109">
        <f t="shared" si="1141"/>
        <v>16502.751074822445</v>
      </c>
      <c r="AF9109">
        <f t="shared" si="1142"/>
        <v>9.3347333683342096E-2</v>
      </c>
      <c r="AG9109" s="8">
        <f t="shared" si="1143"/>
        <v>-127429.86940209869</v>
      </c>
    </row>
    <row r="9110" spans="1:33" x14ac:dyDescent="0.2">
      <c r="A9110" s="2" t="s">
        <v>30</v>
      </c>
      <c r="B9110" s="3" t="s">
        <v>9141</v>
      </c>
      <c r="C9110" s="6">
        <v>19.25</v>
      </c>
      <c r="D9110" s="6">
        <v>2638.07</v>
      </c>
      <c r="E9110" s="6">
        <v>150.304</v>
      </c>
      <c r="F9110" s="6">
        <v>35.700000000000003</v>
      </c>
      <c r="G9110" s="6">
        <v>2014.01</v>
      </c>
      <c r="H9110" s="6">
        <v>7982.35</v>
      </c>
      <c r="I9110" s="6">
        <v>10538.3</v>
      </c>
      <c r="J9110" s="6">
        <v>0.37</v>
      </c>
      <c r="K9110" s="6">
        <v>1.25</v>
      </c>
      <c r="L9110" s="6">
        <v>24.105</v>
      </c>
      <c r="M9110" s="6">
        <v>14.933</v>
      </c>
      <c r="N9110" s="6">
        <v>1</v>
      </c>
      <c r="O9110" s="6">
        <v>1</v>
      </c>
      <c r="P9110" s="6">
        <v>2460</v>
      </c>
      <c r="Q9110" s="6">
        <v>152.4</v>
      </c>
      <c r="R9110" s="6">
        <v>2</v>
      </c>
      <c r="S9110" s="6">
        <v>5.5</v>
      </c>
      <c r="T9110" s="6">
        <v>19.05</v>
      </c>
      <c r="U9110" s="6">
        <v>1.3332999999999999</v>
      </c>
      <c r="V9110" s="6">
        <v>33</v>
      </c>
      <c r="W9110" s="4" t="s">
        <v>32</v>
      </c>
      <c r="X9110" s="4" t="s">
        <v>33</v>
      </c>
      <c r="Y9110" s="2" t="s">
        <v>0</v>
      </c>
      <c r="Z9110">
        <f t="shared" si="1136"/>
        <v>5313099.3607000001</v>
      </c>
      <c r="AA9110">
        <f t="shared" si="1137"/>
        <v>386795.18636756641</v>
      </c>
      <c r="AB9110">
        <f t="shared" si="1138"/>
        <v>5893.9217314207854</v>
      </c>
      <c r="AC9110">
        <f t="shared" si="1139"/>
        <v>37875.682419234712</v>
      </c>
      <c r="AD9110">
        <f t="shared" si="1140"/>
        <v>348919.50394833169</v>
      </c>
      <c r="AE9110">
        <f t="shared" si="1141"/>
        <v>16491.366341107372</v>
      </c>
      <c r="AF9110">
        <f t="shared" si="1142"/>
        <v>9.3728343208580228E-2</v>
      </c>
      <c r="AG9110" s="8">
        <f t="shared" si="1143"/>
        <v>-127341.95950611155</v>
      </c>
    </row>
    <row r="9111" spans="1:33" x14ac:dyDescent="0.2">
      <c r="A9111" s="2" t="s">
        <v>30</v>
      </c>
      <c r="B9111" s="3" t="s">
        <v>9142</v>
      </c>
      <c r="C9111" s="6">
        <v>19.25</v>
      </c>
      <c r="D9111" s="6">
        <v>2639.43</v>
      </c>
      <c r="E9111" s="6">
        <v>150.304</v>
      </c>
      <c r="F9111" s="6">
        <v>35.700000000000003</v>
      </c>
      <c r="G9111" s="6">
        <v>2013.53</v>
      </c>
      <c r="H9111" s="6">
        <v>7974.81</v>
      </c>
      <c r="I9111" s="6">
        <v>10538.3</v>
      </c>
      <c r="J9111" s="6">
        <v>0.37</v>
      </c>
      <c r="K9111" s="6">
        <v>1.25</v>
      </c>
      <c r="L9111" s="6">
        <v>24.146000000000001</v>
      </c>
      <c r="M9111" s="6">
        <v>14.944000000000001</v>
      </c>
      <c r="N9111" s="6">
        <v>1</v>
      </c>
      <c r="O9111" s="6">
        <v>1</v>
      </c>
      <c r="P9111" s="6">
        <v>2470</v>
      </c>
      <c r="Q9111" s="6">
        <v>152.4</v>
      </c>
      <c r="R9111" s="6">
        <v>2</v>
      </c>
      <c r="S9111" s="6">
        <v>5.5</v>
      </c>
      <c r="T9111" s="6">
        <v>19.05</v>
      </c>
      <c r="U9111" s="6">
        <v>1.3332999999999999</v>
      </c>
      <c r="V9111" s="6">
        <v>33</v>
      </c>
      <c r="W9111" s="4" t="s">
        <v>32</v>
      </c>
      <c r="X9111" s="4" t="s">
        <v>33</v>
      </c>
      <c r="Y9111" s="2" t="s">
        <v>0</v>
      </c>
      <c r="Z9111">
        <f t="shared" si="1136"/>
        <v>5314571.4878999991</v>
      </c>
      <c r="AA9111">
        <f t="shared" si="1137"/>
        <v>389791.66223050607</v>
      </c>
      <c r="AB9111">
        <f t="shared" si="1138"/>
        <v>5941.9371887145662</v>
      </c>
      <c r="AC9111">
        <f t="shared" si="1139"/>
        <v>38029.64860793078</v>
      </c>
      <c r="AD9111">
        <f t="shared" si="1140"/>
        <v>351762.01362257532</v>
      </c>
      <c r="AE9111">
        <f t="shared" si="1141"/>
        <v>16508.467242168463</v>
      </c>
      <c r="AF9111">
        <f t="shared" si="1142"/>
        <v>9.4109352733818361E-2</v>
      </c>
      <c r="AG9111" s="8">
        <f t="shared" si="1143"/>
        <v>-127474.00813115551</v>
      </c>
    </row>
    <row r="9112" spans="1:33" x14ac:dyDescent="0.2">
      <c r="A9112" s="2" t="s">
        <v>30</v>
      </c>
      <c r="B9112" s="3" t="s">
        <v>9143</v>
      </c>
      <c r="C9112" s="6">
        <v>19.260000000000002</v>
      </c>
      <c r="D9112" s="6">
        <v>2640.78</v>
      </c>
      <c r="E9112" s="6">
        <v>150.304</v>
      </c>
      <c r="F9112" s="6">
        <v>35.700000000000003</v>
      </c>
      <c r="G9112" s="6">
        <v>2013.07</v>
      </c>
      <c r="H9112" s="6">
        <v>7967.63</v>
      </c>
      <c r="I9112" s="6">
        <v>10538.3</v>
      </c>
      <c r="J9112" s="6">
        <v>0.36</v>
      </c>
      <c r="K9112" s="6">
        <v>1.25</v>
      </c>
      <c r="L9112" s="6">
        <v>24.138999999999999</v>
      </c>
      <c r="M9112" s="6">
        <v>14.955</v>
      </c>
      <c r="N9112" s="6">
        <v>1</v>
      </c>
      <c r="O9112" s="6">
        <v>1</v>
      </c>
      <c r="P9112" s="6">
        <v>2480</v>
      </c>
      <c r="Q9112" s="6">
        <v>152.4</v>
      </c>
      <c r="R9112" s="6">
        <v>2</v>
      </c>
      <c r="S9112" s="6">
        <v>5.5</v>
      </c>
      <c r="T9112" s="6">
        <v>19.05</v>
      </c>
      <c r="U9112" s="6">
        <v>1.3332999999999999</v>
      </c>
      <c r="V9112" s="6">
        <v>33</v>
      </c>
      <c r="W9112" s="4" t="s">
        <v>32</v>
      </c>
      <c r="X9112" s="4" t="s">
        <v>33</v>
      </c>
      <c r="Y9112" s="2" t="s">
        <v>0</v>
      </c>
      <c r="Z9112">
        <f t="shared" si="1136"/>
        <v>5316074.9945999999</v>
      </c>
      <c r="AA9112">
        <f t="shared" si="1137"/>
        <v>392799.66957285441</v>
      </c>
      <c r="AB9112">
        <f t="shared" si="1138"/>
        <v>5990.1474348817492</v>
      </c>
      <c r="AC9112">
        <f t="shared" si="1139"/>
        <v>38183.614796626855</v>
      </c>
      <c r="AD9112">
        <f t="shared" si="1140"/>
        <v>354616.05477622757</v>
      </c>
      <c r="AE9112">
        <f t="shared" si="1141"/>
        <v>16496.773299052573</v>
      </c>
      <c r="AF9112">
        <f t="shared" si="1142"/>
        <v>9.4490362259056479E-2</v>
      </c>
      <c r="AG9112" s="8">
        <f t="shared" si="1143"/>
        <v>-127383.71060213762</v>
      </c>
    </row>
    <row r="9113" spans="1:33" x14ac:dyDescent="0.2">
      <c r="A9113" s="2" t="s">
        <v>30</v>
      </c>
      <c r="B9113" s="3" t="s">
        <v>9144</v>
      </c>
      <c r="C9113" s="6">
        <v>19.260000000000002</v>
      </c>
      <c r="D9113" s="6">
        <v>2642.17</v>
      </c>
      <c r="E9113" s="6">
        <v>150.304</v>
      </c>
      <c r="F9113" s="6">
        <v>35.700000000000003</v>
      </c>
      <c r="G9113" s="6">
        <v>2012.54</v>
      </c>
      <c r="H9113" s="6">
        <v>7959.31</v>
      </c>
      <c r="I9113" s="6">
        <v>10538.3</v>
      </c>
      <c r="J9113" s="6">
        <v>0.35</v>
      </c>
      <c r="K9113" s="6">
        <v>1.25</v>
      </c>
      <c r="L9113" s="6">
        <v>24.132000000000001</v>
      </c>
      <c r="M9113" s="6">
        <v>14.965</v>
      </c>
      <c r="N9113" s="6">
        <v>1</v>
      </c>
      <c r="O9113" s="6">
        <v>1</v>
      </c>
      <c r="P9113" s="6">
        <v>2490</v>
      </c>
      <c r="Q9113" s="6">
        <v>152.4</v>
      </c>
      <c r="R9113" s="6">
        <v>2</v>
      </c>
      <c r="S9113" s="6">
        <v>5.5</v>
      </c>
      <c r="T9113" s="6">
        <v>19.05</v>
      </c>
      <c r="U9113" s="6">
        <v>1.3332999999999999</v>
      </c>
      <c r="V9113" s="6">
        <v>33</v>
      </c>
      <c r="W9113" s="4" t="s">
        <v>32</v>
      </c>
      <c r="X9113" s="4" t="s">
        <v>33</v>
      </c>
      <c r="Y9113" s="2" t="s">
        <v>0</v>
      </c>
      <c r="Z9113">
        <f t="shared" si="1136"/>
        <v>5317472.8118000003</v>
      </c>
      <c r="AA9113">
        <f t="shared" si="1137"/>
        <v>395819.20839461155</v>
      </c>
      <c r="AB9113">
        <f t="shared" si="1138"/>
        <v>6038.5524699223351</v>
      </c>
      <c r="AC9113">
        <f t="shared" si="1139"/>
        <v>38337.580985322929</v>
      </c>
      <c r="AD9113">
        <f t="shared" si="1140"/>
        <v>357481.6274092886</v>
      </c>
      <c r="AE9113">
        <f t="shared" si="1141"/>
        <v>16483.837757028494</v>
      </c>
      <c r="AF9113">
        <f t="shared" si="1142"/>
        <v>9.4871371784294625E-2</v>
      </c>
      <c r="AG9113" s="8">
        <f t="shared" si="1143"/>
        <v>-127283.82577546236</v>
      </c>
    </row>
    <row r="9114" spans="1:33" x14ac:dyDescent="0.2">
      <c r="A9114" s="2" t="s">
        <v>30</v>
      </c>
      <c r="B9114" s="3" t="s">
        <v>9145</v>
      </c>
      <c r="C9114" s="6">
        <v>19.29</v>
      </c>
      <c r="D9114" s="6">
        <v>2643.16</v>
      </c>
      <c r="E9114" s="6">
        <v>150.304</v>
      </c>
      <c r="F9114" s="6">
        <v>35.700000000000003</v>
      </c>
      <c r="G9114" s="6">
        <v>2012.81</v>
      </c>
      <c r="H9114" s="6">
        <v>7963.48</v>
      </c>
      <c r="I9114" s="6">
        <v>10538.3</v>
      </c>
      <c r="J9114" s="6">
        <v>0.35</v>
      </c>
      <c r="K9114" s="6">
        <v>1.25</v>
      </c>
      <c r="L9114" s="6">
        <v>24.129000000000001</v>
      </c>
      <c r="M9114" s="6">
        <v>14.974</v>
      </c>
      <c r="N9114" s="6">
        <v>1</v>
      </c>
      <c r="O9114" s="6">
        <v>1</v>
      </c>
      <c r="P9114" s="6">
        <v>2500</v>
      </c>
      <c r="Q9114" s="6">
        <v>152.4</v>
      </c>
      <c r="R9114" s="6">
        <v>2</v>
      </c>
      <c r="S9114" s="6">
        <v>5.5</v>
      </c>
      <c r="T9114" s="6">
        <v>19.05</v>
      </c>
      <c r="U9114" s="6">
        <v>1.3332999999999999</v>
      </c>
      <c r="V9114" s="6">
        <v>33</v>
      </c>
      <c r="W9114" s="4" t="s">
        <v>32</v>
      </c>
      <c r="X9114" s="4" t="s">
        <v>33</v>
      </c>
      <c r="Y9114" s="2" t="s">
        <v>0</v>
      </c>
      <c r="Z9114">
        <f t="shared" si="1136"/>
        <v>5320178.8795999996</v>
      </c>
      <c r="AA9114">
        <f t="shared" si="1137"/>
        <v>398850.27869577741</v>
      </c>
      <c r="AB9114">
        <f t="shared" si="1138"/>
        <v>6087.152293836325</v>
      </c>
      <c r="AC9114">
        <f t="shared" si="1139"/>
        <v>38491.547174019011</v>
      </c>
      <c r="AD9114">
        <f t="shared" si="1140"/>
        <v>360358.73152175837</v>
      </c>
      <c r="AE9114">
        <f t="shared" si="1141"/>
        <v>16496.852557683003</v>
      </c>
      <c r="AF9114">
        <f t="shared" si="1142"/>
        <v>9.5252381309532758E-2</v>
      </c>
      <c r="AG9114" s="8">
        <f t="shared" si="1143"/>
        <v>-127384.32261627266</v>
      </c>
    </row>
    <row r="9115" spans="1:33" x14ac:dyDescent="0.2">
      <c r="A9115" s="2" t="s">
        <v>30</v>
      </c>
      <c r="B9115" s="3" t="s">
        <v>9146</v>
      </c>
      <c r="C9115" s="6">
        <v>19.23</v>
      </c>
      <c r="D9115" s="6">
        <v>2645.01</v>
      </c>
      <c r="E9115" s="6">
        <v>150.304</v>
      </c>
      <c r="F9115" s="6">
        <v>35.700000000000003</v>
      </c>
      <c r="G9115" s="6">
        <v>2010.68</v>
      </c>
      <c r="H9115" s="6">
        <v>7930.23</v>
      </c>
      <c r="I9115" s="6">
        <v>10538.3</v>
      </c>
      <c r="J9115" s="6">
        <v>0.34</v>
      </c>
      <c r="K9115" s="6">
        <v>1.25</v>
      </c>
      <c r="L9115" s="6">
        <v>24.126000000000001</v>
      </c>
      <c r="M9115" s="6">
        <v>14.987</v>
      </c>
      <c r="N9115" s="6">
        <v>1</v>
      </c>
      <c r="O9115" s="6">
        <v>1</v>
      </c>
      <c r="P9115" s="6">
        <v>2510</v>
      </c>
      <c r="Q9115" s="6">
        <v>152.4</v>
      </c>
      <c r="R9115" s="6">
        <v>2</v>
      </c>
      <c r="S9115" s="6">
        <v>5.5</v>
      </c>
      <c r="T9115" s="6">
        <v>19.05</v>
      </c>
      <c r="U9115" s="6">
        <v>1.3332999999999999</v>
      </c>
      <c r="V9115" s="6">
        <v>33</v>
      </c>
      <c r="W9115" s="4" t="s">
        <v>32</v>
      </c>
      <c r="X9115" s="4" t="s">
        <v>33</v>
      </c>
      <c r="Y9115" s="2" t="s">
        <v>0</v>
      </c>
      <c r="Z9115">
        <f t="shared" si="1136"/>
        <v>5318268.7068000007</v>
      </c>
      <c r="AA9115">
        <f t="shared" si="1137"/>
        <v>401892.88047635183</v>
      </c>
      <c r="AB9115">
        <f t="shared" si="1138"/>
        <v>6135.946906623717</v>
      </c>
      <c r="AC9115">
        <f t="shared" si="1139"/>
        <v>38645.513362715086</v>
      </c>
      <c r="AD9115">
        <f t="shared" si="1140"/>
        <v>363247.36711363675</v>
      </c>
      <c r="AE9115">
        <f t="shared" si="1141"/>
        <v>16486.876279080439</v>
      </c>
      <c r="AF9115">
        <f t="shared" si="1142"/>
        <v>9.563339083477089E-2</v>
      </c>
      <c r="AG9115" s="8">
        <f t="shared" si="1143"/>
        <v>-127307.28843732396</v>
      </c>
    </row>
    <row r="9116" spans="1:33" x14ac:dyDescent="0.2">
      <c r="A9116" s="2" t="s">
        <v>30</v>
      </c>
      <c r="B9116" s="3" t="s">
        <v>9147</v>
      </c>
      <c r="C9116" s="6">
        <v>19.239999999999998</v>
      </c>
      <c r="D9116" s="6">
        <v>2646.46</v>
      </c>
      <c r="E9116" s="6">
        <v>150.304</v>
      </c>
      <c r="F9116" s="6">
        <v>35.700000000000003</v>
      </c>
      <c r="G9116" s="6">
        <v>2010.13</v>
      </c>
      <c r="H9116" s="6">
        <v>7921.75</v>
      </c>
      <c r="I9116" s="6">
        <v>10538.3</v>
      </c>
      <c r="J9116" s="6">
        <v>0.34</v>
      </c>
      <c r="K9116" s="6">
        <v>1.25</v>
      </c>
      <c r="L9116" s="6">
        <v>24.161999999999999</v>
      </c>
      <c r="M9116" s="6">
        <v>14.997999999999999</v>
      </c>
      <c r="N9116" s="6">
        <v>1</v>
      </c>
      <c r="O9116" s="6">
        <v>1</v>
      </c>
      <c r="P9116" s="6">
        <v>2520</v>
      </c>
      <c r="Q9116" s="6">
        <v>152.4</v>
      </c>
      <c r="R9116" s="6">
        <v>2</v>
      </c>
      <c r="S9116" s="6">
        <v>5.5</v>
      </c>
      <c r="T9116" s="6">
        <v>19.05</v>
      </c>
      <c r="U9116" s="6">
        <v>1.3332999999999999</v>
      </c>
      <c r="V9116" s="6">
        <v>33</v>
      </c>
      <c r="W9116" s="4" t="s">
        <v>32</v>
      </c>
      <c r="X9116" s="4" t="s">
        <v>33</v>
      </c>
      <c r="Y9116" s="2" t="s">
        <v>0</v>
      </c>
      <c r="Z9116">
        <f t="shared" si="1136"/>
        <v>5319728.6398</v>
      </c>
      <c r="AA9116">
        <f t="shared" si="1137"/>
        <v>404947.0137363351</v>
      </c>
      <c r="AB9116">
        <f t="shared" si="1138"/>
        <v>6184.936308284513</v>
      </c>
      <c r="AC9116">
        <f t="shared" si="1139"/>
        <v>38799.479551411161</v>
      </c>
      <c r="AD9116">
        <f t="shared" si="1140"/>
        <v>366147.53418492392</v>
      </c>
      <c r="AE9116">
        <f t="shared" si="1141"/>
        <v>16503.359263375969</v>
      </c>
      <c r="AF9116">
        <f t="shared" si="1142"/>
        <v>9.6014400360009008E-2</v>
      </c>
      <c r="AG9116" s="8">
        <f t="shared" si="1143"/>
        <v>-127434.56567289597</v>
      </c>
    </row>
    <row r="9117" spans="1:33" x14ac:dyDescent="0.2">
      <c r="A9117" s="2" t="s">
        <v>30</v>
      </c>
      <c r="B9117" s="3" t="s">
        <v>9148</v>
      </c>
      <c r="C9117" s="6">
        <v>19.32</v>
      </c>
      <c r="D9117" s="6">
        <v>2647.8</v>
      </c>
      <c r="E9117" s="6">
        <v>150.304</v>
      </c>
      <c r="F9117" s="6">
        <v>35.700000000000003</v>
      </c>
      <c r="G9117" s="6">
        <v>2010.64</v>
      </c>
      <c r="H9117" s="6">
        <v>7929.65</v>
      </c>
      <c r="I9117" s="6">
        <v>10538.4</v>
      </c>
      <c r="J9117" s="6">
        <v>0.33</v>
      </c>
      <c r="K9117" s="6">
        <v>1.25</v>
      </c>
      <c r="L9117" s="6">
        <v>24.152000000000001</v>
      </c>
      <c r="M9117" s="6">
        <v>15.007999999999999</v>
      </c>
      <c r="N9117" s="6">
        <v>1</v>
      </c>
      <c r="O9117" s="6">
        <v>1</v>
      </c>
      <c r="P9117" s="6">
        <v>2530</v>
      </c>
      <c r="Q9117" s="6">
        <v>152.4</v>
      </c>
      <c r="R9117" s="6">
        <v>2</v>
      </c>
      <c r="S9117" s="6">
        <v>5.5</v>
      </c>
      <c r="T9117" s="6">
        <v>19.05</v>
      </c>
      <c r="U9117" s="6">
        <v>1.3332999999999999</v>
      </c>
      <c r="V9117" s="6">
        <v>33</v>
      </c>
      <c r="W9117" s="4" t="s">
        <v>32</v>
      </c>
      <c r="X9117" s="4" t="s">
        <v>33</v>
      </c>
      <c r="Y9117" s="2" t="s">
        <v>0</v>
      </c>
      <c r="Z9117">
        <f t="shared" si="1136"/>
        <v>5323772.5920000002</v>
      </c>
      <c r="AA9117">
        <f t="shared" si="1137"/>
        <v>408012.67847572686</v>
      </c>
      <c r="AB9117">
        <f t="shared" si="1138"/>
        <v>6234.1204988187092</v>
      </c>
      <c r="AC9117">
        <f t="shared" si="1139"/>
        <v>38953.445740107236</v>
      </c>
      <c r="AD9117">
        <f t="shared" si="1140"/>
        <v>369059.23273561965</v>
      </c>
      <c r="AE9117">
        <f t="shared" si="1141"/>
        <v>16489.651141613867</v>
      </c>
      <c r="AF9117">
        <f t="shared" si="1142"/>
        <v>9.6395409885247141E-2</v>
      </c>
      <c r="AG9117" s="8">
        <f t="shared" si="1143"/>
        <v>-127328.71519027204</v>
      </c>
    </row>
    <row r="9118" spans="1:33" x14ac:dyDescent="0.2">
      <c r="A9118" s="2" t="s">
        <v>30</v>
      </c>
      <c r="B9118" s="3" t="s">
        <v>9149</v>
      </c>
      <c r="C9118" s="6">
        <v>19.329999999999998</v>
      </c>
      <c r="D9118" s="6">
        <v>2648.95</v>
      </c>
      <c r="E9118" s="6">
        <v>150.304</v>
      </c>
      <c r="F9118" s="6">
        <v>35.700000000000003</v>
      </c>
      <c r="G9118" s="6">
        <v>2011.02</v>
      </c>
      <c r="H9118" s="6">
        <v>7935.6</v>
      </c>
      <c r="I9118" s="6">
        <v>10538.2</v>
      </c>
      <c r="J9118" s="6">
        <v>0.33</v>
      </c>
      <c r="K9118" s="6">
        <v>1.25</v>
      </c>
      <c r="L9118" s="6">
        <v>24.141999999999999</v>
      </c>
      <c r="M9118" s="6">
        <v>15.016999999999999</v>
      </c>
      <c r="N9118" s="6">
        <v>1</v>
      </c>
      <c r="O9118" s="6">
        <v>1</v>
      </c>
      <c r="P9118" s="6">
        <v>2540</v>
      </c>
      <c r="Q9118" s="6">
        <v>152.4</v>
      </c>
      <c r="R9118" s="6">
        <v>2</v>
      </c>
      <c r="S9118" s="6">
        <v>5.5</v>
      </c>
      <c r="T9118" s="6">
        <v>19.05</v>
      </c>
      <c r="U9118" s="6">
        <v>1.3332999999999999</v>
      </c>
      <c r="V9118" s="6">
        <v>33</v>
      </c>
      <c r="W9118" s="4" t="s">
        <v>32</v>
      </c>
      <c r="X9118" s="4" t="s">
        <v>33</v>
      </c>
      <c r="Y9118" s="2" t="s">
        <v>0</v>
      </c>
      <c r="Z9118">
        <f t="shared" si="1136"/>
        <v>5327091.4289999995</v>
      </c>
      <c r="AA9118">
        <f t="shared" si="1137"/>
        <v>411089.87469452759</v>
      </c>
      <c r="AB9118">
        <f t="shared" si="1138"/>
        <v>6283.4994782263111</v>
      </c>
      <c r="AC9118">
        <f t="shared" si="1139"/>
        <v>39107.411928803318</v>
      </c>
      <c r="AD9118">
        <f t="shared" si="1140"/>
        <v>371982.46276572428</v>
      </c>
      <c r="AE9118">
        <f t="shared" si="1141"/>
        <v>16502.194503494171</v>
      </c>
      <c r="AF9118">
        <f t="shared" si="1142"/>
        <v>9.6776419410485287E-2</v>
      </c>
      <c r="AG9118" s="8">
        <f t="shared" si="1143"/>
        <v>-127425.57170583258</v>
      </c>
    </row>
    <row r="9119" spans="1:33" x14ac:dyDescent="0.2">
      <c r="A9119" s="2" t="s">
        <v>30</v>
      </c>
      <c r="B9119" s="3" t="s">
        <v>9150</v>
      </c>
      <c r="C9119" s="6">
        <v>19.329999999999998</v>
      </c>
      <c r="D9119" s="6">
        <v>2650.5</v>
      </c>
      <c r="E9119" s="6">
        <v>150.304</v>
      </c>
      <c r="F9119" s="6">
        <v>35.700000000000003</v>
      </c>
      <c r="G9119" s="6">
        <v>2010.42</v>
      </c>
      <c r="H9119" s="6">
        <v>7926.3</v>
      </c>
      <c r="I9119" s="6">
        <v>10538.2</v>
      </c>
      <c r="J9119" s="6">
        <v>0.32</v>
      </c>
      <c r="K9119" s="6">
        <v>1.25</v>
      </c>
      <c r="L9119" s="6">
        <v>24.132999999999999</v>
      </c>
      <c r="M9119" s="6">
        <v>15.028</v>
      </c>
      <c r="N9119" s="6">
        <v>1</v>
      </c>
      <c r="O9119" s="6">
        <v>1</v>
      </c>
      <c r="P9119" s="6">
        <v>2550</v>
      </c>
      <c r="Q9119" s="6">
        <v>152.4</v>
      </c>
      <c r="R9119" s="6">
        <v>2</v>
      </c>
      <c r="S9119" s="6">
        <v>5.5</v>
      </c>
      <c r="T9119" s="6">
        <v>19.05</v>
      </c>
      <c r="U9119" s="6">
        <v>1.3332999999999999</v>
      </c>
      <c r="V9119" s="6">
        <v>33</v>
      </c>
      <c r="W9119" s="4" t="s">
        <v>32</v>
      </c>
      <c r="X9119" s="4" t="s">
        <v>33</v>
      </c>
      <c r="Y9119" s="2" t="s">
        <v>0</v>
      </c>
      <c r="Z9119">
        <f t="shared" si="1136"/>
        <v>5328618.21</v>
      </c>
      <c r="AA9119">
        <f t="shared" si="1137"/>
        <v>414178.60239273676</v>
      </c>
      <c r="AB9119">
        <f t="shared" si="1138"/>
        <v>6333.0732465073124</v>
      </c>
      <c r="AC9119">
        <f t="shared" si="1139"/>
        <v>39261.378117499386</v>
      </c>
      <c r="AD9119">
        <f t="shared" si="1140"/>
        <v>374917.22427523736</v>
      </c>
      <c r="AE9119">
        <f t="shared" si="1141"/>
        <v>16489.264915110674</v>
      </c>
      <c r="AF9119">
        <f t="shared" si="1142"/>
        <v>9.7157428935723406E-2</v>
      </c>
      <c r="AG9119" s="8">
        <f t="shared" si="1143"/>
        <v>-127325.73285159175</v>
      </c>
    </row>
    <row r="9120" spans="1:33" x14ac:dyDescent="0.2">
      <c r="A9120" s="2" t="s">
        <v>30</v>
      </c>
      <c r="B9120" s="3" t="s">
        <v>9151</v>
      </c>
      <c r="C9120" s="6">
        <v>19.28</v>
      </c>
      <c r="D9120" s="6">
        <v>2651.95</v>
      </c>
      <c r="E9120" s="6">
        <v>150.304</v>
      </c>
      <c r="F9120" s="6">
        <v>35.700000000000003</v>
      </c>
      <c r="G9120" s="6">
        <v>2009</v>
      </c>
      <c r="H9120" s="6">
        <v>7904.37</v>
      </c>
      <c r="I9120" s="6">
        <v>10538.1</v>
      </c>
      <c r="J9120" s="6">
        <v>0.32</v>
      </c>
      <c r="K9120" s="6">
        <v>1.25</v>
      </c>
      <c r="L9120" s="6">
        <v>24.132999999999999</v>
      </c>
      <c r="M9120" s="6">
        <v>15.039</v>
      </c>
      <c r="N9120" s="6">
        <v>1</v>
      </c>
      <c r="O9120" s="6">
        <v>1</v>
      </c>
      <c r="P9120" s="6">
        <v>2560</v>
      </c>
      <c r="Q9120" s="6">
        <v>152.4</v>
      </c>
      <c r="R9120" s="6">
        <v>2</v>
      </c>
      <c r="S9120" s="6">
        <v>5.5</v>
      </c>
      <c r="T9120" s="6">
        <v>19.05</v>
      </c>
      <c r="U9120" s="6">
        <v>1.3332999999999999</v>
      </c>
      <c r="V9120" s="6">
        <v>33</v>
      </c>
      <c r="W9120" s="4" t="s">
        <v>32</v>
      </c>
      <c r="X9120" s="4" t="s">
        <v>33</v>
      </c>
      <c r="Y9120" s="2" t="s">
        <v>0</v>
      </c>
      <c r="Z9120">
        <f t="shared" si="1136"/>
        <v>5327767.55</v>
      </c>
      <c r="AA9120">
        <f t="shared" si="1137"/>
        <v>417278.86157035467</v>
      </c>
      <c r="AB9120">
        <f t="shared" si="1138"/>
        <v>6382.8418036617177</v>
      </c>
      <c r="AC9120">
        <f t="shared" si="1139"/>
        <v>39415.34430619546</v>
      </c>
      <c r="AD9120">
        <f t="shared" si="1140"/>
        <v>377863.51726415922</v>
      </c>
      <c r="AE9120">
        <f t="shared" si="1141"/>
        <v>16504.150008211862</v>
      </c>
      <c r="AF9120">
        <f t="shared" si="1142"/>
        <v>9.7538438460961538E-2</v>
      </c>
      <c r="AG9120" s="8">
        <f t="shared" si="1143"/>
        <v>-127440.67159491534</v>
      </c>
    </row>
    <row r="9121" spans="1:33" x14ac:dyDescent="0.2">
      <c r="A9121" s="2" t="s">
        <v>30</v>
      </c>
      <c r="B9121" s="3" t="s">
        <v>9152</v>
      </c>
      <c r="C9121" s="6">
        <v>19.3</v>
      </c>
      <c r="D9121" s="6">
        <v>2653.34</v>
      </c>
      <c r="E9121" s="6">
        <v>150.30500000000001</v>
      </c>
      <c r="F9121" s="6">
        <v>35.700000000000003</v>
      </c>
      <c r="G9121" s="6">
        <v>2008.75</v>
      </c>
      <c r="H9121" s="6">
        <v>7900.49</v>
      </c>
      <c r="I9121" s="6">
        <v>10538.2</v>
      </c>
      <c r="J9121" s="6">
        <v>0.31</v>
      </c>
      <c r="K9121" s="6">
        <v>1.25</v>
      </c>
      <c r="L9121" s="6">
        <v>24.15</v>
      </c>
      <c r="M9121" s="6">
        <v>15.048999999999999</v>
      </c>
      <c r="N9121" s="6">
        <v>1</v>
      </c>
      <c r="O9121" s="6">
        <v>1</v>
      </c>
      <c r="P9121" s="6">
        <v>2570</v>
      </c>
      <c r="Q9121" s="6">
        <v>152.4</v>
      </c>
      <c r="R9121" s="6">
        <v>2</v>
      </c>
      <c r="S9121" s="6">
        <v>5.5</v>
      </c>
      <c r="T9121" s="6">
        <v>19.05</v>
      </c>
      <c r="U9121" s="6">
        <v>1.3332999999999999</v>
      </c>
      <c r="V9121" s="6">
        <v>33</v>
      </c>
      <c r="W9121" s="4" t="s">
        <v>32</v>
      </c>
      <c r="X9121" s="4" t="s">
        <v>33</v>
      </c>
      <c r="Y9121" s="2" t="s">
        <v>0</v>
      </c>
      <c r="Z9121">
        <f t="shared" si="1136"/>
        <v>5329896.7250000006</v>
      </c>
      <c r="AA9121">
        <f t="shared" si="1137"/>
        <v>420390.65222738142</v>
      </c>
      <c r="AB9121">
        <f t="shared" si="1138"/>
        <v>6432.8051496895268</v>
      </c>
      <c r="AC9121">
        <f t="shared" si="1139"/>
        <v>39569.310494891542</v>
      </c>
      <c r="AD9121">
        <f t="shared" si="1140"/>
        <v>380821.34173248988</v>
      </c>
      <c r="AE9121">
        <f t="shared" si="1141"/>
        <v>16490.802644198113</v>
      </c>
      <c r="AF9121">
        <f t="shared" si="1142"/>
        <v>9.791944798619967E-2</v>
      </c>
      <c r="AG9121" s="8">
        <f t="shared" si="1143"/>
        <v>-127337.60678799784</v>
      </c>
    </row>
    <row r="9122" spans="1:33" x14ac:dyDescent="0.2">
      <c r="A9122" s="2" t="s">
        <v>30</v>
      </c>
      <c r="B9122" s="3" t="s">
        <v>9153</v>
      </c>
      <c r="C9122" s="6">
        <v>19.32</v>
      </c>
      <c r="D9122" s="6">
        <v>2654.7</v>
      </c>
      <c r="E9122" s="6">
        <v>150.30500000000001</v>
      </c>
      <c r="F9122" s="6">
        <v>35.700000000000003</v>
      </c>
      <c r="G9122" s="6">
        <v>2008.52</v>
      </c>
      <c r="H9122" s="6">
        <v>7896.94</v>
      </c>
      <c r="I9122" s="6">
        <v>10538.1</v>
      </c>
      <c r="J9122" s="6">
        <v>0.31</v>
      </c>
      <c r="K9122" s="6">
        <v>1.25</v>
      </c>
      <c r="L9122" s="6">
        <v>24.187999999999999</v>
      </c>
      <c r="M9122" s="6">
        <v>15.06</v>
      </c>
      <c r="N9122" s="6">
        <v>1</v>
      </c>
      <c r="O9122" s="6">
        <v>1</v>
      </c>
      <c r="P9122" s="6">
        <v>2580</v>
      </c>
      <c r="Q9122" s="6">
        <v>152.4</v>
      </c>
      <c r="R9122" s="6">
        <v>2</v>
      </c>
      <c r="S9122" s="6">
        <v>5.5</v>
      </c>
      <c r="T9122" s="6">
        <v>19.05</v>
      </c>
      <c r="U9122" s="6">
        <v>1.3332999999999999</v>
      </c>
      <c r="V9122" s="6">
        <v>33</v>
      </c>
      <c r="W9122" s="4" t="s">
        <v>32</v>
      </c>
      <c r="X9122" s="4" t="s">
        <v>33</v>
      </c>
      <c r="Y9122" s="2" t="s">
        <v>0</v>
      </c>
      <c r="Z9122">
        <f t="shared" si="1136"/>
        <v>5332018.0439999998</v>
      </c>
      <c r="AA9122">
        <f t="shared" si="1137"/>
        <v>423513.97436381684</v>
      </c>
      <c r="AB9122">
        <f t="shared" si="1138"/>
        <v>6482.963284590739</v>
      </c>
      <c r="AC9122">
        <f t="shared" si="1139"/>
        <v>39723.276683587617</v>
      </c>
      <c r="AD9122">
        <f t="shared" si="1140"/>
        <v>383790.6976802292</v>
      </c>
      <c r="AE9122">
        <f t="shared" si="1141"/>
        <v>16506.944252923957</v>
      </c>
      <c r="AF9122">
        <f t="shared" si="1142"/>
        <v>9.8300457511437789E-2</v>
      </c>
      <c r="AG9122" s="8">
        <f t="shared" si="1143"/>
        <v>-127462.24801190943</v>
      </c>
    </row>
    <row r="9123" spans="1:33" x14ac:dyDescent="0.2">
      <c r="A9123" s="2" t="s">
        <v>30</v>
      </c>
      <c r="B9123" s="3" t="s">
        <v>9154</v>
      </c>
      <c r="C9123" s="6">
        <v>19.309999999999999</v>
      </c>
      <c r="D9123" s="6">
        <v>2656.06</v>
      </c>
      <c r="E9123" s="6">
        <v>150.30500000000001</v>
      </c>
      <c r="F9123" s="6">
        <v>35.700000000000003</v>
      </c>
      <c r="G9123" s="6">
        <v>2007.91</v>
      </c>
      <c r="H9123" s="6">
        <v>7887.46</v>
      </c>
      <c r="I9123" s="6">
        <v>10538.1</v>
      </c>
      <c r="J9123" s="6">
        <v>0.3</v>
      </c>
      <c r="K9123" s="6">
        <v>1.25</v>
      </c>
      <c r="L9123" s="6">
        <v>24.183</v>
      </c>
      <c r="M9123" s="6">
        <v>15.07</v>
      </c>
      <c r="N9123" s="6">
        <v>1</v>
      </c>
      <c r="O9123" s="6">
        <v>1</v>
      </c>
      <c r="P9123" s="6">
        <v>2590</v>
      </c>
      <c r="Q9123" s="6">
        <v>152.4</v>
      </c>
      <c r="R9123" s="6">
        <v>2</v>
      </c>
      <c r="S9123" s="6">
        <v>5.5</v>
      </c>
      <c r="T9123" s="6">
        <v>19.05</v>
      </c>
      <c r="U9123" s="6">
        <v>1.3332999999999999</v>
      </c>
      <c r="V9123" s="6">
        <v>33</v>
      </c>
      <c r="W9123" s="4" t="s">
        <v>32</v>
      </c>
      <c r="X9123" s="4" t="s">
        <v>33</v>
      </c>
      <c r="Y9123" s="2" t="s">
        <v>0</v>
      </c>
      <c r="Z9123">
        <f t="shared" si="1136"/>
        <v>5333129.4346000003</v>
      </c>
      <c r="AA9123">
        <f t="shared" si="1137"/>
        <v>426648.82797966077</v>
      </c>
      <c r="AB9123">
        <f t="shared" si="1138"/>
        <v>6533.3162083653515</v>
      </c>
      <c r="AC9123">
        <f t="shared" si="1139"/>
        <v>39877.242872283692</v>
      </c>
      <c r="AD9123">
        <f t="shared" si="1140"/>
        <v>386771.58510737709</v>
      </c>
      <c r="AE9123">
        <f t="shared" si="1141"/>
        <v>16492.434908472464</v>
      </c>
      <c r="AF9123">
        <f t="shared" si="1142"/>
        <v>9.8681467036675921E-2</v>
      </c>
      <c r="AG9123" s="8">
        <f t="shared" si="1143"/>
        <v>-127350.21070005876</v>
      </c>
    </row>
    <row r="9124" spans="1:33" x14ac:dyDescent="0.2">
      <c r="A9124" s="2" t="s">
        <v>30</v>
      </c>
      <c r="B9124" s="3" t="s">
        <v>9155</v>
      </c>
      <c r="C9124" s="6">
        <v>19.34</v>
      </c>
      <c r="D9124" s="6">
        <v>2657.24</v>
      </c>
      <c r="E9124" s="6">
        <v>150.30500000000001</v>
      </c>
      <c r="F9124" s="6">
        <v>35.700000000000003</v>
      </c>
      <c r="G9124" s="6">
        <v>2008.09</v>
      </c>
      <c r="H9124" s="6">
        <v>7890.31</v>
      </c>
      <c r="I9124" s="6">
        <v>10538.1</v>
      </c>
      <c r="J9124" s="6">
        <v>0.3</v>
      </c>
      <c r="K9124" s="6">
        <v>1.25</v>
      </c>
      <c r="L9124" s="6">
        <v>24.184000000000001</v>
      </c>
      <c r="M9124" s="6">
        <v>15.079000000000001</v>
      </c>
      <c r="N9124" s="6">
        <v>1</v>
      </c>
      <c r="O9124" s="6">
        <v>1</v>
      </c>
      <c r="P9124" s="6">
        <v>2600</v>
      </c>
      <c r="Q9124" s="6">
        <v>152.4</v>
      </c>
      <c r="R9124" s="6">
        <v>2</v>
      </c>
      <c r="S9124" s="6">
        <v>5.5</v>
      </c>
      <c r="T9124" s="6">
        <v>19.05</v>
      </c>
      <c r="U9124" s="6">
        <v>1.3332999999999999</v>
      </c>
      <c r="V9124" s="6">
        <v>33</v>
      </c>
      <c r="W9124" s="4" t="s">
        <v>32</v>
      </c>
      <c r="X9124" s="4" t="s">
        <v>33</v>
      </c>
      <c r="Y9124" s="2" t="s">
        <v>0</v>
      </c>
      <c r="Z9124">
        <f t="shared" si="1136"/>
        <v>5335977.0715999994</v>
      </c>
      <c r="AA9124">
        <f t="shared" si="1137"/>
        <v>429795.2130749136</v>
      </c>
      <c r="AB9124">
        <f t="shared" si="1138"/>
        <v>6583.8639210133688</v>
      </c>
      <c r="AC9124">
        <f t="shared" si="1139"/>
        <v>40031.209060979767</v>
      </c>
      <c r="AD9124">
        <f t="shared" si="1140"/>
        <v>389764.00401393382</v>
      </c>
      <c r="AE9124">
        <f t="shared" si="1141"/>
        <v>16505.068341004539</v>
      </c>
      <c r="AF9124">
        <f t="shared" si="1142"/>
        <v>9.9062476561914053E-2</v>
      </c>
      <c r="AG9124" s="8">
        <f t="shared" si="1143"/>
        <v>-127447.76271731719</v>
      </c>
    </row>
    <row r="9125" spans="1:33" x14ac:dyDescent="0.2">
      <c r="A9125" s="2" t="s">
        <v>30</v>
      </c>
      <c r="B9125" s="3" t="s">
        <v>9156</v>
      </c>
      <c r="C9125" s="6">
        <v>19.34</v>
      </c>
      <c r="D9125" s="6">
        <v>2658.93</v>
      </c>
      <c r="E9125" s="6">
        <v>150.30500000000001</v>
      </c>
      <c r="F9125" s="6">
        <v>35.700000000000003</v>
      </c>
      <c r="G9125" s="6">
        <v>2007.25</v>
      </c>
      <c r="H9125" s="6">
        <v>7877.26</v>
      </c>
      <c r="I9125" s="6">
        <v>10538.1</v>
      </c>
      <c r="J9125" s="6">
        <v>0.3</v>
      </c>
      <c r="K9125" s="6">
        <v>1.25</v>
      </c>
      <c r="L9125" s="6">
        <v>24.183</v>
      </c>
      <c r="M9125" s="6">
        <v>15.090999999999999</v>
      </c>
      <c r="N9125" s="6">
        <v>1</v>
      </c>
      <c r="O9125" s="6">
        <v>1</v>
      </c>
      <c r="P9125" s="6">
        <v>2610</v>
      </c>
      <c r="Q9125" s="6">
        <v>152.4</v>
      </c>
      <c r="R9125" s="6">
        <v>2</v>
      </c>
      <c r="S9125" s="6">
        <v>5.5</v>
      </c>
      <c r="T9125" s="6">
        <v>19.05</v>
      </c>
      <c r="U9125" s="6">
        <v>1.3332999999999999</v>
      </c>
      <c r="V9125" s="6">
        <v>33</v>
      </c>
      <c r="W9125" s="4" t="s">
        <v>32</v>
      </c>
      <c r="X9125" s="4" t="s">
        <v>33</v>
      </c>
      <c r="Y9125" s="2" t="s">
        <v>0</v>
      </c>
      <c r="Z9125">
        <f t="shared" si="1136"/>
        <v>5337137.2424999997</v>
      </c>
      <c r="AA9125">
        <f t="shared" si="1137"/>
        <v>432953.1296495751</v>
      </c>
      <c r="AB9125">
        <f t="shared" si="1138"/>
        <v>6634.60642253479</v>
      </c>
      <c r="AC9125">
        <f t="shared" si="1139"/>
        <v>40185.175249675842</v>
      </c>
      <c r="AD9125">
        <f t="shared" si="1140"/>
        <v>392767.95439989929</v>
      </c>
      <c r="AE9125">
        <f t="shared" si="1141"/>
        <v>16520.747342339291</v>
      </c>
      <c r="AF9125">
        <f t="shared" si="1142"/>
        <v>9.9443486087152172E-2</v>
      </c>
      <c r="AG9125" s="8">
        <f t="shared" si="1143"/>
        <v>-127568.83180957848</v>
      </c>
    </row>
    <row r="9126" spans="1:33" x14ac:dyDescent="0.2">
      <c r="A9126" s="2" t="s">
        <v>30</v>
      </c>
      <c r="B9126" s="3" t="s">
        <v>9157</v>
      </c>
      <c r="C9126" s="6">
        <v>19.350000000000001</v>
      </c>
      <c r="D9126" s="6">
        <v>2660.32</v>
      </c>
      <c r="E9126" s="6">
        <v>150.30500000000001</v>
      </c>
      <c r="F9126" s="6">
        <v>35.6</v>
      </c>
      <c r="G9126" s="6">
        <v>2006.93</v>
      </c>
      <c r="H9126" s="6">
        <v>7872.38</v>
      </c>
      <c r="I9126" s="6">
        <v>10538.1</v>
      </c>
      <c r="J9126" s="6">
        <v>0.28999999999999998</v>
      </c>
      <c r="K9126" s="6">
        <v>1.25</v>
      </c>
      <c r="L9126" s="6">
        <v>24.184000000000001</v>
      </c>
      <c r="M9126" s="6">
        <v>15.101000000000001</v>
      </c>
      <c r="N9126" s="6">
        <v>1</v>
      </c>
      <c r="O9126" s="6">
        <v>1</v>
      </c>
      <c r="P9126" s="6">
        <v>2620</v>
      </c>
      <c r="Q9126" s="6">
        <v>152.4</v>
      </c>
      <c r="R9126" s="6">
        <v>2</v>
      </c>
      <c r="S9126" s="6">
        <v>5.5</v>
      </c>
      <c r="T9126" s="6">
        <v>19.05</v>
      </c>
      <c r="U9126" s="6">
        <v>1.3332999999999999</v>
      </c>
      <c r="V9126" s="6">
        <v>33</v>
      </c>
      <c r="W9126" s="4" t="s">
        <v>32</v>
      </c>
      <c r="X9126" s="4" t="s">
        <v>33</v>
      </c>
      <c r="Y9126" s="2" t="s">
        <v>0</v>
      </c>
      <c r="Z9126">
        <f t="shared" si="1136"/>
        <v>5339076.0176000008</v>
      </c>
      <c r="AA9126">
        <f t="shared" si="1137"/>
        <v>436122.57770364516</v>
      </c>
      <c r="AB9126">
        <f t="shared" si="1138"/>
        <v>6685.5437129296106</v>
      </c>
      <c r="AC9126">
        <f t="shared" si="1139"/>
        <v>40339.141438371917</v>
      </c>
      <c r="AD9126">
        <f t="shared" si="1140"/>
        <v>395783.43626527325</v>
      </c>
      <c r="AE9126">
        <f t="shared" si="1141"/>
        <v>16506.017711627701</v>
      </c>
      <c r="AF9126">
        <f t="shared" si="1142"/>
        <v>9.9824495612390318E-2</v>
      </c>
      <c r="AG9126" s="8">
        <f t="shared" si="1143"/>
        <v>-127455.0935056188</v>
      </c>
    </row>
    <row r="9127" spans="1:33" x14ac:dyDescent="0.2">
      <c r="A9127" s="2" t="s">
        <v>30</v>
      </c>
      <c r="B9127" s="3" t="s">
        <v>9158</v>
      </c>
      <c r="C9127" s="6">
        <v>19.36</v>
      </c>
      <c r="D9127" s="6">
        <v>2661.75</v>
      </c>
      <c r="E9127" s="6">
        <v>150.30500000000001</v>
      </c>
      <c r="F9127" s="6">
        <v>35.6</v>
      </c>
      <c r="G9127" s="6">
        <v>2006.39</v>
      </c>
      <c r="H9127" s="6">
        <v>7864.13</v>
      </c>
      <c r="I9127" s="6">
        <v>10538.1</v>
      </c>
      <c r="J9127" s="6">
        <v>0.28999999999999998</v>
      </c>
      <c r="K9127" s="6">
        <v>1.25</v>
      </c>
      <c r="L9127" s="6">
        <v>24.216999999999999</v>
      </c>
      <c r="M9127" s="6">
        <v>15.111000000000001</v>
      </c>
      <c r="N9127" s="6">
        <v>1</v>
      </c>
      <c r="O9127" s="6">
        <v>1</v>
      </c>
      <c r="P9127" s="6">
        <v>2630</v>
      </c>
      <c r="Q9127" s="6">
        <v>152.4</v>
      </c>
      <c r="R9127" s="6">
        <v>2</v>
      </c>
      <c r="S9127" s="6">
        <v>5.5</v>
      </c>
      <c r="T9127" s="6">
        <v>19.05</v>
      </c>
      <c r="U9127" s="6">
        <v>1.3332999999999999</v>
      </c>
      <c r="V9127" s="6">
        <v>33</v>
      </c>
      <c r="W9127" s="4" t="s">
        <v>32</v>
      </c>
      <c r="X9127" s="4" t="s">
        <v>33</v>
      </c>
      <c r="Y9127" s="2" t="s">
        <v>0</v>
      </c>
      <c r="Z9127">
        <f t="shared" si="1136"/>
        <v>5340508.5825000005</v>
      </c>
      <c r="AA9127">
        <f t="shared" si="1137"/>
        <v>439303.55723712407</v>
      </c>
      <c r="AB9127">
        <f t="shared" si="1138"/>
        <v>6736.6757921978369</v>
      </c>
      <c r="AC9127">
        <f t="shared" si="1139"/>
        <v>40493.107627067991</v>
      </c>
      <c r="AD9127">
        <f t="shared" si="1140"/>
        <v>398810.44961005606</v>
      </c>
      <c r="AE9127">
        <f t="shared" si="1141"/>
        <v>16520.674605991</v>
      </c>
      <c r="AF9127">
        <f t="shared" si="1142"/>
        <v>0.10020550513762845</v>
      </c>
      <c r="AG9127" s="8">
        <f t="shared" si="1143"/>
        <v>-127568.27015877725</v>
      </c>
    </row>
    <row r="9128" spans="1:33" x14ac:dyDescent="0.2">
      <c r="A9128" s="2" t="s">
        <v>30</v>
      </c>
      <c r="B9128" s="3" t="s">
        <v>9159</v>
      </c>
      <c r="C9128" s="6">
        <v>19.420000000000002</v>
      </c>
      <c r="D9128" s="6">
        <v>2662.99</v>
      </c>
      <c r="E9128" s="6">
        <v>150.30500000000001</v>
      </c>
      <c r="F9128" s="6">
        <v>35.6</v>
      </c>
      <c r="G9128" s="6">
        <v>2006.88</v>
      </c>
      <c r="H9128" s="6">
        <v>7871.67</v>
      </c>
      <c r="I9128" s="6">
        <v>10538.1</v>
      </c>
      <c r="J9128" s="6">
        <v>0.28000000000000003</v>
      </c>
      <c r="K9128" s="6">
        <v>1.25</v>
      </c>
      <c r="L9128" s="6">
        <v>24.227</v>
      </c>
      <c r="M9128" s="6">
        <v>15.121</v>
      </c>
      <c r="N9128" s="6">
        <v>1</v>
      </c>
      <c r="O9128" s="6">
        <v>1</v>
      </c>
      <c r="P9128" s="6">
        <v>2640</v>
      </c>
      <c r="Q9128" s="6">
        <v>152.4</v>
      </c>
      <c r="R9128" s="6">
        <v>2</v>
      </c>
      <c r="S9128" s="6">
        <v>5.5</v>
      </c>
      <c r="T9128" s="6">
        <v>19.05</v>
      </c>
      <c r="U9128" s="6">
        <v>1.3332999999999999</v>
      </c>
      <c r="V9128" s="6">
        <v>33</v>
      </c>
      <c r="W9128" s="4" t="s">
        <v>32</v>
      </c>
      <c r="X9128" s="4" t="s">
        <v>33</v>
      </c>
      <c r="Y9128" s="2" t="s">
        <v>0</v>
      </c>
      <c r="Z9128">
        <f t="shared" si="1136"/>
        <v>5344301.3711999999</v>
      </c>
      <c r="AA9128">
        <f t="shared" si="1137"/>
        <v>442496.06825001165</v>
      </c>
      <c r="AB9128">
        <f t="shared" si="1138"/>
        <v>6788.0026603394654</v>
      </c>
      <c r="AC9128">
        <f t="shared" si="1139"/>
        <v>40647.073815764074</v>
      </c>
      <c r="AD9128">
        <f t="shared" si="1140"/>
        <v>401848.99443424761</v>
      </c>
      <c r="AE9128">
        <f t="shared" si="1141"/>
        <v>16505.881248074467</v>
      </c>
      <c r="AF9128">
        <f t="shared" si="1142"/>
        <v>0.10058651466286657</v>
      </c>
      <c r="AG9128" s="8">
        <f t="shared" si="1143"/>
        <v>-127454.03977023323</v>
      </c>
    </row>
    <row r="9129" spans="1:33" x14ac:dyDescent="0.2">
      <c r="A9129" s="2" t="s">
        <v>30</v>
      </c>
      <c r="B9129" s="3" t="s">
        <v>9160</v>
      </c>
      <c r="C9129" s="6">
        <v>19.43</v>
      </c>
      <c r="D9129" s="6">
        <v>2664.5</v>
      </c>
      <c r="E9129" s="6">
        <v>150.30500000000001</v>
      </c>
      <c r="F9129" s="6">
        <v>35.6</v>
      </c>
      <c r="G9129" s="6">
        <v>2006.31</v>
      </c>
      <c r="H9129" s="6">
        <v>7862.81</v>
      </c>
      <c r="I9129" s="6">
        <v>10538.1</v>
      </c>
      <c r="J9129" s="6">
        <v>0.28000000000000003</v>
      </c>
      <c r="K9129" s="6">
        <v>1.25</v>
      </c>
      <c r="L9129" s="6">
        <v>24.222000000000001</v>
      </c>
      <c r="M9129" s="6">
        <v>15.131</v>
      </c>
      <c r="N9129" s="6">
        <v>1</v>
      </c>
      <c r="O9129" s="6">
        <v>1</v>
      </c>
      <c r="P9129" s="6">
        <v>2650</v>
      </c>
      <c r="Q9129" s="6">
        <v>152.4</v>
      </c>
      <c r="R9129" s="6">
        <v>2</v>
      </c>
      <c r="S9129" s="6">
        <v>5.5</v>
      </c>
      <c r="T9129" s="6">
        <v>19.05</v>
      </c>
      <c r="U9129" s="6">
        <v>1.3332999999999999</v>
      </c>
      <c r="V9129" s="6">
        <v>33</v>
      </c>
      <c r="W9129" s="4" t="s">
        <v>32</v>
      </c>
      <c r="X9129" s="4" t="s">
        <v>33</v>
      </c>
      <c r="Y9129" s="2" t="s">
        <v>0</v>
      </c>
      <c r="Z9129">
        <f t="shared" si="1136"/>
        <v>5345812.9950000001</v>
      </c>
      <c r="AA9129">
        <f t="shared" si="1137"/>
        <v>445700.11074230785</v>
      </c>
      <c r="AB9129">
        <f t="shared" si="1138"/>
        <v>6839.524317354495</v>
      </c>
      <c r="AC9129">
        <f t="shared" si="1139"/>
        <v>40801.040004460148</v>
      </c>
      <c r="AD9129">
        <f t="shared" si="1140"/>
        <v>404899.07073784771</v>
      </c>
      <c r="AE9129">
        <f t="shared" si="1141"/>
        <v>16519.140639841378</v>
      </c>
      <c r="AF9129">
        <f t="shared" si="1142"/>
        <v>0.1009675241881047</v>
      </c>
      <c r="AG9129" s="8">
        <f t="shared" si="1143"/>
        <v>-127556.42527877953</v>
      </c>
    </row>
    <row r="9130" spans="1:33" x14ac:dyDescent="0.2">
      <c r="A9130" s="2" t="s">
        <v>30</v>
      </c>
      <c r="B9130" s="3" t="s">
        <v>9161</v>
      </c>
      <c r="C9130" s="6">
        <v>19.45</v>
      </c>
      <c r="D9130" s="6">
        <v>2665.84</v>
      </c>
      <c r="E9130" s="6">
        <v>150.30500000000001</v>
      </c>
      <c r="F9130" s="6">
        <v>35.6</v>
      </c>
      <c r="G9130" s="6">
        <v>2006.23</v>
      </c>
      <c r="H9130" s="6">
        <v>7861.73</v>
      </c>
      <c r="I9130" s="6">
        <v>10538</v>
      </c>
      <c r="J9130" s="6">
        <v>0.28000000000000003</v>
      </c>
      <c r="K9130" s="6">
        <v>1.25</v>
      </c>
      <c r="L9130" s="6">
        <v>24.224</v>
      </c>
      <c r="M9130" s="6">
        <v>15.141</v>
      </c>
      <c r="N9130" s="6">
        <v>1</v>
      </c>
      <c r="O9130" s="6">
        <v>1</v>
      </c>
      <c r="P9130" s="6">
        <v>2660</v>
      </c>
      <c r="Q9130" s="6">
        <v>152.4</v>
      </c>
      <c r="R9130" s="6">
        <v>2</v>
      </c>
      <c r="S9130" s="6">
        <v>5.5</v>
      </c>
      <c r="T9130" s="6">
        <v>19.05</v>
      </c>
      <c r="U9130" s="6">
        <v>1.3332999999999999</v>
      </c>
      <c r="V9130" s="6">
        <v>33</v>
      </c>
      <c r="W9130" s="4" t="s">
        <v>32</v>
      </c>
      <c r="X9130" s="4" t="s">
        <v>33</v>
      </c>
      <c r="Y9130" s="2" t="s">
        <v>0</v>
      </c>
      <c r="Z9130">
        <f t="shared" si="1136"/>
        <v>5348288.1832000008</v>
      </c>
      <c r="AA9130">
        <f t="shared" si="1137"/>
        <v>448915.68471401278</v>
      </c>
      <c r="AB9130">
        <f t="shared" si="1138"/>
        <v>6891.2407632429286</v>
      </c>
      <c r="AC9130">
        <f t="shared" si="1139"/>
        <v>40955.006193156223</v>
      </c>
      <c r="AD9130">
        <f t="shared" si="1140"/>
        <v>407960.67852085654</v>
      </c>
      <c r="AE9130">
        <f t="shared" si="1141"/>
        <v>16532.632474313479</v>
      </c>
      <c r="AF9130">
        <f t="shared" si="1142"/>
        <v>0.10134853371334283</v>
      </c>
      <c r="AG9130" s="8">
        <f t="shared" si="1143"/>
        <v>-127660.60564828153</v>
      </c>
    </row>
    <row r="9131" spans="1:33" x14ac:dyDescent="0.2">
      <c r="A9131" s="2" t="s">
        <v>30</v>
      </c>
      <c r="B9131" s="3" t="s">
        <v>9162</v>
      </c>
      <c r="C9131" s="6">
        <v>19.48</v>
      </c>
      <c r="D9131" s="6">
        <v>2667.23</v>
      </c>
      <c r="E9131" s="6">
        <v>150.30500000000001</v>
      </c>
      <c r="F9131" s="6">
        <v>35.6</v>
      </c>
      <c r="G9131" s="6">
        <v>2006.17</v>
      </c>
      <c r="H9131" s="6">
        <v>7860.69</v>
      </c>
      <c r="I9131" s="6">
        <v>10538</v>
      </c>
      <c r="J9131" s="6">
        <v>0.27</v>
      </c>
      <c r="K9131" s="6">
        <v>1.25</v>
      </c>
      <c r="L9131" s="6">
        <v>24.224</v>
      </c>
      <c r="M9131" s="6">
        <v>15.151</v>
      </c>
      <c r="N9131" s="6">
        <v>1</v>
      </c>
      <c r="O9131" s="6">
        <v>1</v>
      </c>
      <c r="P9131" s="6">
        <v>2670</v>
      </c>
      <c r="Q9131" s="6">
        <v>152.4</v>
      </c>
      <c r="R9131" s="6">
        <v>2</v>
      </c>
      <c r="S9131" s="6">
        <v>5.5</v>
      </c>
      <c r="T9131" s="6">
        <v>19.05</v>
      </c>
      <c r="U9131" s="6">
        <v>1.3332999999999999</v>
      </c>
      <c r="V9131" s="6">
        <v>33</v>
      </c>
      <c r="W9131" s="4" t="s">
        <v>32</v>
      </c>
      <c r="X9131" s="4" t="s">
        <v>33</v>
      </c>
      <c r="Y9131" s="2" t="s">
        <v>0</v>
      </c>
      <c r="Z9131">
        <f t="shared" si="1136"/>
        <v>5350916.8091000002</v>
      </c>
      <c r="AA9131">
        <f t="shared" si="1137"/>
        <v>452142.79016512638</v>
      </c>
      <c r="AB9131">
        <f t="shared" si="1138"/>
        <v>6943.1519980047651</v>
      </c>
      <c r="AC9131">
        <f t="shared" si="1139"/>
        <v>41108.972381852298</v>
      </c>
      <c r="AD9131">
        <f t="shared" si="1140"/>
        <v>411033.81778327411</v>
      </c>
      <c r="AE9131">
        <f t="shared" si="1141"/>
        <v>16517.066066000094</v>
      </c>
      <c r="AF9131">
        <f t="shared" si="1142"/>
        <v>0.10172954323858098</v>
      </c>
      <c r="AG9131" s="8">
        <f t="shared" si="1143"/>
        <v>-127540.40596948612</v>
      </c>
    </row>
    <row r="9132" spans="1:33" x14ac:dyDescent="0.2">
      <c r="A9132" s="2" t="s">
        <v>30</v>
      </c>
      <c r="B9132" s="3" t="s">
        <v>9163</v>
      </c>
      <c r="C9132" s="6">
        <v>19.54</v>
      </c>
      <c r="D9132" s="6">
        <v>2668.64</v>
      </c>
      <c r="E9132" s="6">
        <v>150.30500000000001</v>
      </c>
      <c r="F9132" s="6">
        <v>35.6</v>
      </c>
      <c r="G9132" s="6">
        <v>2006.48</v>
      </c>
      <c r="H9132" s="6">
        <v>7865.59</v>
      </c>
      <c r="I9132" s="6">
        <v>10538</v>
      </c>
      <c r="J9132" s="6">
        <v>0.27</v>
      </c>
      <c r="K9132" s="6">
        <v>1.25</v>
      </c>
      <c r="L9132" s="6">
        <v>24.265000000000001</v>
      </c>
      <c r="M9132" s="6">
        <v>15.161</v>
      </c>
      <c r="N9132" s="6">
        <v>1</v>
      </c>
      <c r="O9132" s="6">
        <v>1</v>
      </c>
      <c r="P9132" s="6">
        <v>2680</v>
      </c>
      <c r="Q9132" s="6">
        <v>152.4</v>
      </c>
      <c r="R9132" s="6">
        <v>2</v>
      </c>
      <c r="S9132" s="6">
        <v>5.5</v>
      </c>
      <c r="T9132" s="6">
        <v>19.05</v>
      </c>
      <c r="U9132" s="6">
        <v>1.3332999999999999</v>
      </c>
      <c r="V9132" s="6">
        <v>33</v>
      </c>
      <c r="W9132" s="4" t="s">
        <v>32</v>
      </c>
      <c r="X9132" s="4" t="s">
        <v>33</v>
      </c>
      <c r="Y9132" s="2" t="s">
        <v>0</v>
      </c>
      <c r="Z9132">
        <f t="shared" si="1136"/>
        <v>5354572.7872000001</v>
      </c>
      <c r="AA9132">
        <f t="shared" si="1137"/>
        <v>455381.42709564872</v>
      </c>
      <c r="AB9132">
        <f t="shared" si="1138"/>
        <v>6995.2580216400029</v>
      </c>
      <c r="AC9132">
        <f t="shared" si="1139"/>
        <v>41262.938570548373</v>
      </c>
      <c r="AD9132">
        <f t="shared" si="1140"/>
        <v>414118.48852510034</v>
      </c>
      <c r="AE9132">
        <f t="shared" si="1141"/>
        <v>16531.712637246495</v>
      </c>
      <c r="AF9132">
        <f t="shared" si="1142"/>
        <v>0.1021105527638191</v>
      </c>
      <c r="AG9132" s="8">
        <f t="shared" si="1143"/>
        <v>-127653.50291027225</v>
      </c>
    </row>
    <row r="9133" spans="1:33" x14ac:dyDescent="0.2">
      <c r="A9133" s="2" t="s">
        <v>30</v>
      </c>
      <c r="B9133" s="3" t="s">
        <v>9164</v>
      </c>
      <c r="C9133" s="6">
        <v>19.579999999999998</v>
      </c>
      <c r="D9133" s="6">
        <v>2670.02</v>
      </c>
      <c r="E9133" s="6">
        <v>150.30500000000001</v>
      </c>
      <c r="F9133" s="6">
        <v>35.6</v>
      </c>
      <c r="G9133" s="6">
        <v>2006.71</v>
      </c>
      <c r="H9133" s="6">
        <v>7868.93</v>
      </c>
      <c r="I9133" s="6">
        <v>10538.1</v>
      </c>
      <c r="J9133" s="6">
        <v>0.26</v>
      </c>
      <c r="K9133" s="6">
        <v>1.25</v>
      </c>
      <c r="L9133" s="6">
        <v>24.265000000000001</v>
      </c>
      <c r="M9133" s="6">
        <v>15.170999999999999</v>
      </c>
      <c r="N9133" s="6">
        <v>1</v>
      </c>
      <c r="O9133" s="6">
        <v>1</v>
      </c>
      <c r="P9133" s="6">
        <v>2690</v>
      </c>
      <c r="Q9133" s="6">
        <v>152.4</v>
      </c>
      <c r="R9133" s="6">
        <v>2</v>
      </c>
      <c r="S9133" s="6">
        <v>5.5</v>
      </c>
      <c r="T9133" s="6">
        <v>19.05</v>
      </c>
      <c r="U9133" s="6">
        <v>1.3332999999999999</v>
      </c>
      <c r="V9133" s="6">
        <v>33</v>
      </c>
      <c r="W9133" s="4" t="s">
        <v>32</v>
      </c>
      <c r="X9133" s="4" t="s">
        <v>33</v>
      </c>
      <c r="Y9133" s="2" t="s">
        <v>0</v>
      </c>
      <c r="Z9133">
        <f t="shared" si="1136"/>
        <v>5357955.8342000004</v>
      </c>
      <c r="AA9133">
        <f t="shared" si="1137"/>
        <v>458631.59550557984</v>
      </c>
      <c r="AB9133">
        <f t="shared" si="1138"/>
        <v>7047.5588341486464</v>
      </c>
      <c r="AC9133">
        <f t="shared" si="1139"/>
        <v>41416.904759244455</v>
      </c>
      <c r="AD9133">
        <f t="shared" si="1140"/>
        <v>417214.69074633537</v>
      </c>
      <c r="AE9133">
        <f t="shared" si="1141"/>
        <v>16515.776004218671</v>
      </c>
      <c r="AF9133">
        <f t="shared" si="1142"/>
        <v>0.10249156228905723</v>
      </c>
      <c r="AG9133" s="8">
        <f t="shared" si="1143"/>
        <v>-127530.44445436771</v>
      </c>
    </row>
    <row r="9134" spans="1:33" x14ac:dyDescent="0.2">
      <c r="A9134" s="2" t="s">
        <v>30</v>
      </c>
      <c r="B9134" s="3" t="s">
        <v>9165</v>
      </c>
      <c r="C9134" s="6">
        <v>19.68</v>
      </c>
      <c r="D9134" s="6">
        <v>2671.22</v>
      </c>
      <c r="E9134" s="6">
        <v>150.30500000000001</v>
      </c>
      <c r="F9134" s="6">
        <v>35.6</v>
      </c>
      <c r="G9134" s="6">
        <v>2007.9</v>
      </c>
      <c r="H9134" s="6">
        <v>7887.36</v>
      </c>
      <c r="I9134" s="6">
        <v>10538</v>
      </c>
      <c r="J9134" s="6">
        <v>0.26</v>
      </c>
      <c r="K9134" s="6">
        <v>1.25</v>
      </c>
      <c r="L9134" s="6">
        <v>24.271000000000001</v>
      </c>
      <c r="M9134" s="6">
        <v>15.18</v>
      </c>
      <c r="N9134" s="6">
        <v>1</v>
      </c>
      <c r="O9134" s="6">
        <v>1</v>
      </c>
      <c r="P9134" s="6">
        <v>2700</v>
      </c>
      <c r="Q9134" s="6">
        <v>152.4</v>
      </c>
      <c r="R9134" s="6">
        <v>2</v>
      </c>
      <c r="S9134" s="6">
        <v>5.5</v>
      </c>
      <c r="T9134" s="6">
        <v>19.05</v>
      </c>
      <c r="U9134" s="6">
        <v>1.3332999999999999</v>
      </c>
      <c r="V9134" s="6">
        <v>33</v>
      </c>
      <c r="W9134" s="4" t="s">
        <v>32</v>
      </c>
      <c r="X9134" s="4" t="s">
        <v>33</v>
      </c>
      <c r="Y9134" s="2" t="s">
        <v>0</v>
      </c>
      <c r="Z9134">
        <f t="shared" si="1136"/>
        <v>5363542.6380000003</v>
      </c>
      <c r="AA9134">
        <f t="shared" si="1137"/>
        <v>461893.29539491946</v>
      </c>
      <c r="AB9134">
        <f t="shared" si="1138"/>
        <v>7100.0544355306902</v>
      </c>
      <c r="AC9134">
        <f t="shared" si="1139"/>
        <v>41570.870947940522</v>
      </c>
      <c r="AD9134">
        <f t="shared" si="1140"/>
        <v>420322.42444697896</v>
      </c>
      <c r="AE9134">
        <f t="shared" si="1141"/>
        <v>16528.139233760372</v>
      </c>
      <c r="AF9134">
        <f t="shared" si="1142"/>
        <v>0.10287257181429536</v>
      </c>
      <c r="AG9134" s="8">
        <f t="shared" si="1143"/>
        <v>-127625.91003575738</v>
      </c>
    </row>
    <row r="9135" spans="1:33" x14ac:dyDescent="0.2">
      <c r="A9135" s="2" t="s">
        <v>30</v>
      </c>
      <c r="B9135" s="3" t="s">
        <v>9166</v>
      </c>
      <c r="C9135" s="6">
        <v>19.73</v>
      </c>
      <c r="D9135" s="6">
        <v>2672.88</v>
      </c>
      <c r="E9135" s="6">
        <v>150.30500000000001</v>
      </c>
      <c r="F9135" s="6">
        <v>35.6</v>
      </c>
      <c r="G9135" s="6">
        <v>2008.05</v>
      </c>
      <c r="H9135" s="6">
        <v>7889.64</v>
      </c>
      <c r="I9135" s="6">
        <v>10538</v>
      </c>
      <c r="J9135" s="6">
        <v>0.26</v>
      </c>
      <c r="K9135" s="6">
        <v>1.25</v>
      </c>
      <c r="L9135" s="6">
        <v>24.268999999999998</v>
      </c>
      <c r="M9135" s="6">
        <v>15.191000000000001</v>
      </c>
      <c r="N9135" s="6">
        <v>1</v>
      </c>
      <c r="O9135" s="6">
        <v>1</v>
      </c>
      <c r="P9135" s="6">
        <v>2710</v>
      </c>
      <c r="Q9135" s="6">
        <v>152.4</v>
      </c>
      <c r="R9135" s="6">
        <v>2</v>
      </c>
      <c r="S9135" s="6">
        <v>5.5</v>
      </c>
      <c r="T9135" s="6">
        <v>19.05</v>
      </c>
      <c r="U9135" s="6">
        <v>1.3332999999999999</v>
      </c>
      <c r="V9135" s="6">
        <v>33</v>
      </c>
      <c r="W9135" s="4" t="s">
        <v>32</v>
      </c>
      <c r="X9135" s="4" t="s">
        <v>33</v>
      </c>
      <c r="Y9135" s="2" t="s">
        <v>0</v>
      </c>
      <c r="Z9135">
        <f t="shared" si="1136"/>
        <v>5367276.6840000004</v>
      </c>
      <c r="AA9135">
        <f t="shared" si="1137"/>
        <v>465166.52676366793</v>
      </c>
      <c r="AB9135">
        <f t="shared" si="1138"/>
        <v>7152.7448257861379</v>
      </c>
      <c r="AC9135">
        <f t="shared" si="1139"/>
        <v>41724.837136636605</v>
      </c>
      <c r="AD9135">
        <f t="shared" si="1140"/>
        <v>423441.68962703133</v>
      </c>
      <c r="AE9135">
        <f t="shared" si="1141"/>
        <v>16542.328191081695</v>
      </c>
      <c r="AF9135">
        <f t="shared" si="1142"/>
        <v>0.10325358133953348</v>
      </c>
      <c r="AG9135" s="8">
        <f t="shared" si="1143"/>
        <v>-127735.47340311414</v>
      </c>
    </row>
    <row r="9136" spans="1:33" x14ac:dyDescent="0.2">
      <c r="A9136" s="2" t="s">
        <v>30</v>
      </c>
      <c r="B9136" s="3" t="s">
        <v>9167</v>
      </c>
      <c r="C9136" s="6">
        <v>19.77</v>
      </c>
      <c r="D9136" s="6">
        <v>2674.22</v>
      </c>
      <c r="E9136" s="6">
        <v>150.30500000000001</v>
      </c>
      <c r="F9136" s="6">
        <v>35.6</v>
      </c>
      <c r="G9136" s="6">
        <v>2008.42</v>
      </c>
      <c r="H9136" s="6">
        <v>7895.37</v>
      </c>
      <c r="I9136" s="6">
        <v>10538</v>
      </c>
      <c r="J9136" s="6">
        <v>0.25</v>
      </c>
      <c r="K9136" s="6">
        <v>1.25</v>
      </c>
      <c r="L9136" s="6">
        <v>24.266999999999999</v>
      </c>
      <c r="M9136" s="6">
        <v>15.201000000000001</v>
      </c>
      <c r="N9136" s="6">
        <v>1</v>
      </c>
      <c r="O9136" s="6">
        <v>1</v>
      </c>
      <c r="P9136" s="6">
        <v>2720</v>
      </c>
      <c r="Q9136" s="6">
        <v>152.4</v>
      </c>
      <c r="R9136" s="6">
        <v>2</v>
      </c>
      <c r="S9136" s="6">
        <v>5.5</v>
      </c>
      <c r="T9136" s="6">
        <v>19.05</v>
      </c>
      <c r="U9136" s="6">
        <v>1.3332999999999999</v>
      </c>
      <c r="V9136" s="6">
        <v>33</v>
      </c>
      <c r="W9136" s="4" t="s">
        <v>32</v>
      </c>
      <c r="X9136" s="4" t="s">
        <v>33</v>
      </c>
      <c r="Y9136" s="2" t="s">
        <v>0</v>
      </c>
      <c r="Z9136">
        <f t="shared" si="1136"/>
        <v>5370956.9323999994</v>
      </c>
      <c r="AA9136">
        <f t="shared" si="1137"/>
        <v>468451.28961182502</v>
      </c>
      <c r="AB9136">
        <f t="shared" si="1138"/>
        <v>7205.6300049149868</v>
      </c>
      <c r="AC9136">
        <f t="shared" si="1139"/>
        <v>41878.803325332679</v>
      </c>
      <c r="AD9136">
        <f t="shared" si="1140"/>
        <v>426572.48628649232</v>
      </c>
      <c r="AE9136">
        <f t="shared" si="1141"/>
        <v>16525.891117731095</v>
      </c>
      <c r="AF9136">
        <f t="shared" si="1142"/>
        <v>0.10363459086477163</v>
      </c>
      <c r="AG9136" s="8">
        <f t="shared" si="1143"/>
        <v>-127608.55067968924</v>
      </c>
    </row>
    <row r="9137" spans="1:33" x14ac:dyDescent="0.2">
      <c r="A9137" s="2" t="s">
        <v>30</v>
      </c>
      <c r="B9137" s="3" t="s">
        <v>9168</v>
      </c>
      <c r="C9137" s="6">
        <v>19.75</v>
      </c>
      <c r="D9137" s="6">
        <v>2675.54</v>
      </c>
      <c r="E9137" s="6">
        <v>150.30500000000001</v>
      </c>
      <c r="F9137" s="6">
        <v>35.6</v>
      </c>
      <c r="G9137" s="6">
        <v>2007.59</v>
      </c>
      <c r="H9137" s="6">
        <v>7882.64</v>
      </c>
      <c r="I9137" s="6">
        <v>10538</v>
      </c>
      <c r="J9137" s="6">
        <v>0.25</v>
      </c>
      <c r="K9137" s="6">
        <v>1.25</v>
      </c>
      <c r="L9137" s="6">
        <v>24.302</v>
      </c>
      <c r="M9137" s="6">
        <v>15.21</v>
      </c>
      <c r="N9137" s="6">
        <v>1</v>
      </c>
      <c r="O9137" s="6">
        <v>1</v>
      </c>
      <c r="P9137" s="6">
        <v>2730</v>
      </c>
      <c r="Q9137" s="6">
        <v>152.4</v>
      </c>
      <c r="R9137" s="6">
        <v>2</v>
      </c>
      <c r="S9137" s="6">
        <v>5.5</v>
      </c>
      <c r="T9137" s="6">
        <v>19.05</v>
      </c>
      <c r="U9137" s="6">
        <v>1.3332999999999999</v>
      </c>
      <c r="V9137" s="6">
        <v>33</v>
      </c>
      <c r="W9137" s="4" t="s">
        <v>32</v>
      </c>
      <c r="X9137" s="4" t="s">
        <v>33</v>
      </c>
      <c r="Y9137" s="2" t="s">
        <v>0</v>
      </c>
      <c r="Z9137">
        <f t="shared" si="1136"/>
        <v>5371387.3486000001</v>
      </c>
      <c r="AA9137">
        <f t="shared" si="1137"/>
        <v>471747.58393939096</v>
      </c>
      <c r="AB9137">
        <f t="shared" si="1138"/>
        <v>7258.7099729172414</v>
      </c>
      <c r="AC9137">
        <f t="shared" si="1139"/>
        <v>42032.769514028769</v>
      </c>
      <c r="AD9137">
        <f t="shared" si="1140"/>
        <v>429714.81442536216</v>
      </c>
      <c r="AE9137">
        <f t="shared" si="1141"/>
        <v>16539.027751784386</v>
      </c>
      <c r="AF9137">
        <f t="shared" si="1142"/>
        <v>0.10401560039000976</v>
      </c>
      <c r="AG9137" s="8">
        <f t="shared" si="1143"/>
        <v>-127709.98828571047</v>
      </c>
    </row>
    <row r="9138" spans="1:33" x14ac:dyDescent="0.2">
      <c r="A9138" s="2" t="s">
        <v>30</v>
      </c>
      <c r="B9138" s="3" t="s">
        <v>9169</v>
      </c>
      <c r="C9138" s="6">
        <v>19.739999999999998</v>
      </c>
      <c r="D9138" s="6">
        <v>2676.83</v>
      </c>
      <c r="E9138" s="6">
        <v>150.30500000000001</v>
      </c>
      <c r="F9138" s="6">
        <v>35.6</v>
      </c>
      <c r="G9138" s="6">
        <v>2006.87</v>
      </c>
      <c r="H9138" s="6">
        <v>7871.57</v>
      </c>
      <c r="I9138" s="6">
        <v>10538</v>
      </c>
      <c r="J9138" s="6">
        <v>0.25</v>
      </c>
      <c r="K9138" s="6">
        <v>1.25</v>
      </c>
      <c r="L9138" s="6">
        <v>24.297000000000001</v>
      </c>
      <c r="M9138" s="6">
        <v>15.218999999999999</v>
      </c>
      <c r="N9138" s="6">
        <v>1</v>
      </c>
      <c r="O9138" s="6">
        <v>1</v>
      </c>
      <c r="P9138" s="6">
        <v>2740</v>
      </c>
      <c r="Q9138" s="6">
        <v>152.4</v>
      </c>
      <c r="R9138" s="6">
        <v>2</v>
      </c>
      <c r="S9138" s="6">
        <v>5.5</v>
      </c>
      <c r="T9138" s="6">
        <v>19.05</v>
      </c>
      <c r="U9138" s="6">
        <v>1.3332999999999999</v>
      </c>
      <c r="V9138" s="6">
        <v>33</v>
      </c>
      <c r="W9138" s="4" t="s">
        <v>32</v>
      </c>
      <c r="X9138" s="4" t="s">
        <v>33</v>
      </c>
      <c r="Y9138" s="2" t="s">
        <v>0</v>
      </c>
      <c r="Z9138">
        <f t="shared" si="1136"/>
        <v>5372049.8220999995</v>
      </c>
      <c r="AA9138">
        <f t="shared" si="1137"/>
        <v>475055.40974636527</v>
      </c>
      <c r="AB9138">
        <f t="shared" si="1138"/>
        <v>7311.9847297928945</v>
      </c>
      <c r="AC9138">
        <f t="shared" si="1139"/>
        <v>42186.735702724836</v>
      </c>
      <c r="AD9138">
        <f t="shared" si="1140"/>
        <v>432868.67404364044</v>
      </c>
      <c r="AE9138">
        <f t="shared" si="1141"/>
        <v>16550.94403474066</v>
      </c>
      <c r="AF9138">
        <f t="shared" si="1142"/>
        <v>0.10439660991524788</v>
      </c>
      <c r="AG9138" s="8">
        <f t="shared" si="1143"/>
        <v>-127802.00266403997</v>
      </c>
    </row>
    <row r="9139" spans="1:33" x14ac:dyDescent="0.2">
      <c r="A9139" s="2" t="s">
        <v>30</v>
      </c>
      <c r="B9139" s="3" t="s">
        <v>9170</v>
      </c>
      <c r="C9139" s="6">
        <v>19.7</v>
      </c>
      <c r="D9139" s="6">
        <v>2678.37</v>
      </c>
      <c r="E9139" s="6">
        <v>150.30500000000001</v>
      </c>
      <c r="F9139" s="6">
        <v>35.6</v>
      </c>
      <c r="G9139" s="6">
        <v>2005.67</v>
      </c>
      <c r="H9139" s="6">
        <v>7853.15</v>
      </c>
      <c r="I9139" s="6">
        <v>10538</v>
      </c>
      <c r="J9139" s="6">
        <v>0.25</v>
      </c>
      <c r="K9139" s="6">
        <v>1.25</v>
      </c>
      <c r="L9139" s="6">
        <v>24.292000000000002</v>
      </c>
      <c r="M9139" s="6">
        <v>15.23</v>
      </c>
      <c r="N9139" s="6">
        <v>1</v>
      </c>
      <c r="O9139" s="6">
        <v>1</v>
      </c>
      <c r="P9139" s="6">
        <v>2750</v>
      </c>
      <c r="Q9139" s="6">
        <v>152.4</v>
      </c>
      <c r="R9139" s="6">
        <v>2</v>
      </c>
      <c r="S9139" s="6">
        <v>5.5</v>
      </c>
      <c r="T9139" s="6">
        <v>19.05</v>
      </c>
      <c r="U9139" s="6">
        <v>1.3332999999999999</v>
      </c>
      <c r="V9139" s="6">
        <v>33</v>
      </c>
      <c r="W9139" s="4" t="s">
        <v>32</v>
      </c>
      <c r="X9139" s="4" t="s">
        <v>33</v>
      </c>
      <c r="Y9139" s="2" t="s">
        <v>0</v>
      </c>
      <c r="Z9139">
        <f t="shared" si="1136"/>
        <v>5371926.3579000002</v>
      </c>
      <c r="AA9139">
        <f t="shared" si="1137"/>
        <v>478374.76703274861</v>
      </c>
      <c r="AB9139">
        <f t="shared" si="1138"/>
        <v>7365.4542755419543</v>
      </c>
      <c r="AC9139">
        <f t="shared" si="1139"/>
        <v>42340.701891420911</v>
      </c>
      <c r="AD9139">
        <f t="shared" si="1140"/>
        <v>436034.06514132768</v>
      </c>
      <c r="AE9139">
        <f t="shared" si="1141"/>
        <v>16564.9361939185</v>
      </c>
      <c r="AF9139">
        <f t="shared" si="1142"/>
        <v>0.10477761944048601</v>
      </c>
      <c r="AG9139" s="8">
        <f t="shared" si="1143"/>
        <v>-127910.04640829821</v>
      </c>
    </row>
    <row r="9140" spans="1:33" x14ac:dyDescent="0.2">
      <c r="A9140" s="2" t="s">
        <v>30</v>
      </c>
      <c r="B9140" s="3" t="s">
        <v>9171</v>
      </c>
      <c r="C9140" s="6">
        <v>19.7</v>
      </c>
      <c r="D9140" s="6">
        <v>2679.8</v>
      </c>
      <c r="E9140" s="6">
        <v>150.30500000000001</v>
      </c>
      <c r="F9140" s="6">
        <v>35.6</v>
      </c>
      <c r="G9140" s="6">
        <v>2005.09</v>
      </c>
      <c r="H9140" s="6">
        <v>7844.25</v>
      </c>
      <c r="I9140" s="6">
        <v>10538</v>
      </c>
      <c r="J9140" s="6">
        <v>0.24</v>
      </c>
      <c r="K9140" s="6">
        <v>1.25</v>
      </c>
      <c r="L9140" s="6">
        <v>24.289000000000001</v>
      </c>
      <c r="M9140" s="6">
        <v>15.24</v>
      </c>
      <c r="N9140" s="6">
        <v>1</v>
      </c>
      <c r="O9140" s="6">
        <v>1</v>
      </c>
      <c r="P9140" s="6">
        <v>2760</v>
      </c>
      <c r="Q9140" s="6">
        <v>152.4</v>
      </c>
      <c r="R9140" s="6">
        <v>2</v>
      </c>
      <c r="S9140" s="6">
        <v>5.5</v>
      </c>
      <c r="T9140" s="6">
        <v>19.05</v>
      </c>
      <c r="U9140" s="6">
        <v>1.3332999999999999</v>
      </c>
      <c r="V9140" s="6">
        <v>33</v>
      </c>
      <c r="W9140" s="4" t="s">
        <v>32</v>
      </c>
      <c r="X9140" s="4" t="s">
        <v>33</v>
      </c>
      <c r="Y9140" s="2" t="s">
        <v>0</v>
      </c>
      <c r="Z9140">
        <f t="shared" si="1136"/>
        <v>5373240.182</v>
      </c>
      <c r="AA9140">
        <f t="shared" si="1137"/>
        <v>481705.65579854039</v>
      </c>
      <c r="AB9140">
        <f t="shared" si="1138"/>
        <v>7419.1186101644143</v>
      </c>
      <c r="AC9140">
        <f t="shared" si="1139"/>
        <v>42494.668080116986</v>
      </c>
      <c r="AD9140">
        <f t="shared" si="1140"/>
        <v>439210.98771842342</v>
      </c>
      <c r="AE9140">
        <f t="shared" si="1141"/>
        <v>16547.901204561178</v>
      </c>
      <c r="AF9140">
        <f t="shared" si="1142"/>
        <v>0.10515862896572414</v>
      </c>
      <c r="AG9140" s="8">
        <f t="shared" si="1143"/>
        <v>-127778.5067359595</v>
      </c>
    </row>
    <row r="9141" spans="1:33" x14ac:dyDescent="0.2">
      <c r="A9141" s="2" t="s">
        <v>30</v>
      </c>
      <c r="B9141" s="3" t="s">
        <v>9172</v>
      </c>
      <c r="C9141" s="6">
        <v>19.68</v>
      </c>
      <c r="D9141" s="6">
        <v>2681.03</v>
      </c>
      <c r="E9141" s="6">
        <v>150.30500000000001</v>
      </c>
      <c r="F9141" s="6">
        <v>35.6</v>
      </c>
      <c r="G9141" s="6">
        <v>2004.3</v>
      </c>
      <c r="H9141" s="6">
        <v>7832.07</v>
      </c>
      <c r="I9141" s="6">
        <v>10538</v>
      </c>
      <c r="J9141" s="6">
        <v>0.24</v>
      </c>
      <c r="K9141" s="6">
        <v>1.25</v>
      </c>
      <c r="L9141" s="6">
        <v>24.283000000000001</v>
      </c>
      <c r="M9141" s="6">
        <v>15.247999999999999</v>
      </c>
      <c r="N9141" s="6">
        <v>1</v>
      </c>
      <c r="O9141" s="6">
        <v>1</v>
      </c>
      <c r="P9141" s="6">
        <v>2770</v>
      </c>
      <c r="Q9141" s="6">
        <v>152.4</v>
      </c>
      <c r="R9141" s="6">
        <v>2</v>
      </c>
      <c r="S9141" s="6">
        <v>5.5</v>
      </c>
      <c r="T9141" s="6">
        <v>19.05</v>
      </c>
      <c r="U9141" s="6">
        <v>1.3332999999999999</v>
      </c>
      <c r="V9141" s="6">
        <v>33</v>
      </c>
      <c r="W9141" s="4" t="s">
        <v>32</v>
      </c>
      <c r="X9141" s="4" t="s">
        <v>33</v>
      </c>
      <c r="Y9141" s="2" t="s">
        <v>0</v>
      </c>
      <c r="Z9141">
        <f t="shared" si="1136"/>
        <v>5373588.4290000005</v>
      </c>
      <c r="AA9141">
        <f t="shared" si="1137"/>
        <v>485048.07604374108</v>
      </c>
      <c r="AB9141">
        <f t="shared" si="1138"/>
        <v>7472.9777336602792</v>
      </c>
      <c r="AC9141">
        <f t="shared" si="1139"/>
        <v>42648.634268813061</v>
      </c>
      <c r="AD9141">
        <f t="shared" si="1140"/>
        <v>442399.44177492801</v>
      </c>
      <c r="AE9141">
        <f t="shared" si="1141"/>
        <v>16558.64338556728</v>
      </c>
      <c r="AF9141">
        <f t="shared" si="1142"/>
        <v>0.10553963849096229</v>
      </c>
      <c r="AG9141" s="8">
        <f t="shared" si="1143"/>
        <v>-127861.45501024993</v>
      </c>
    </row>
    <row r="9142" spans="1:33" x14ac:dyDescent="0.2">
      <c r="A9142" s="2" t="s">
        <v>30</v>
      </c>
      <c r="B9142" s="3" t="s">
        <v>9173</v>
      </c>
      <c r="C9142" s="6">
        <v>19.72</v>
      </c>
      <c r="D9142" s="6">
        <v>2682.58</v>
      </c>
      <c r="E9142" s="6">
        <v>150.30500000000001</v>
      </c>
      <c r="F9142" s="6">
        <v>35.6</v>
      </c>
      <c r="G9142" s="6">
        <v>2004.34</v>
      </c>
      <c r="H9142" s="6">
        <v>7832.79</v>
      </c>
      <c r="I9142" s="6">
        <v>10538</v>
      </c>
      <c r="J9142" s="6">
        <v>0.24</v>
      </c>
      <c r="K9142" s="6">
        <v>1.25</v>
      </c>
      <c r="L9142" s="6">
        <v>24.312999999999999</v>
      </c>
      <c r="M9142" s="6">
        <v>15.259</v>
      </c>
      <c r="N9142" s="6">
        <v>1</v>
      </c>
      <c r="O9142" s="6">
        <v>1</v>
      </c>
      <c r="P9142" s="6">
        <v>2780</v>
      </c>
      <c r="Q9142" s="6">
        <v>152.4</v>
      </c>
      <c r="R9142" s="6">
        <v>2</v>
      </c>
      <c r="S9142" s="6">
        <v>5.5</v>
      </c>
      <c r="T9142" s="6">
        <v>19.05</v>
      </c>
      <c r="U9142" s="6">
        <v>1.3332999999999999</v>
      </c>
      <c r="V9142" s="6">
        <v>33</v>
      </c>
      <c r="W9142" s="4" t="s">
        <v>32</v>
      </c>
      <c r="X9142" s="4" t="s">
        <v>33</v>
      </c>
      <c r="Y9142" s="2" t="s">
        <v>0</v>
      </c>
      <c r="Z9142">
        <f t="shared" si="1136"/>
        <v>5376802.3971999995</v>
      </c>
      <c r="AA9142">
        <f t="shared" si="1137"/>
        <v>488402.02776835032</v>
      </c>
      <c r="AB9142">
        <f t="shared" si="1138"/>
        <v>7527.0316460295444</v>
      </c>
      <c r="AC9142">
        <f t="shared" si="1139"/>
        <v>42802.600457509136</v>
      </c>
      <c r="AD9142">
        <f t="shared" si="1140"/>
        <v>445599.42731084116</v>
      </c>
      <c r="AE9142">
        <f t="shared" si="1141"/>
        <v>16573.576423114137</v>
      </c>
      <c r="AF9142">
        <f t="shared" si="1142"/>
        <v>0.10592064801620041</v>
      </c>
      <c r="AG9142" s="8">
        <f t="shared" si="1143"/>
        <v>-127976.76396787433</v>
      </c>
    </row>
    <row r="9143" spans="1:33" x14ac:dyDescent="0.2">
      <c r="A9143" s="2" t="s">
        <v>30</v>
      </c>
      <c r="B9143" s="3" t="s">
        <v>9174</v>
      </c>
      <c r="C9143" s="6">
        <v>19.670000000000002</v>
      </c>
      <c r="D9143" s="6">
        <v>2683.99</v>
      </c>
      <c r="E9143" s="6">
        <v>150.30500000000001</v>
      </c>
      <c r="F9143" s="6">
        <v>35.6</v>
      </c>
      <c r="G9143" s="6">
        <v>2003.17</v>
      </c>
      <c r="H9143" s="6">
        <v>7814.92</v>
      </c>
      <c r="I9143" s="6">
        <v>10537.9</v>
      </c>
      <c r="J9143" s="6">
        <v>0.23</v>
      </c>
      <c r="K9143" s="6">
        <v>1.25</v>
      </c>
      <c r="L9143" s="6">
        <v>24.297000000000001</v>
      </c>
      <c r="M9143" s="6">
        <v>15.268000000000001</v>
      </c>
      <c r="N9143" s="6">
        <v>1</v>
      </c>
      <c r="O9143" s="6">
        <v>1</v>
      </c>
      <c r="P9143" s="6">
        <v>2790</v>
      </c>
      <c r="Q9143" s="6">
        <v>152.4</v>
      </c>
      <c r="R9143" s="6">
        <v>2</v>
      </c>
      <c r="S9143" s="6">
        <v>5.5</v>
      </c>
      <c r="T9143" s="6">
        <v>19.05</v>
      </c>
      <c r="U9143" s="6">
        <v>1.3332999999999999</v>
      </c>
      <c r="V9143" s="6">
        <v>33</v>
      </c>
      <c r="W9143" s="4" t="s">
        <v>32</v>
      </c>
      <c r="X9143" s="4" t="s">
        <v>33</v>
      </c>
      <c r="Y9143" s="2" t="s">
        <v>0</v>
      </c>
      <c r="Z9143">
        <f t="shared" si="1136"/>
        <v>5376488.2483000001</v>
      </c>
      <c r="AA9143">
        <f t="shared" si="1137"/>
        <v>491767.5109723683</v>
      </c>
      <c r="AB9143">
        <f t="shared" si="1138"/>
        <v>7581.2803472722144</v>
      </c>
      <c r="AC9143">
        <f t="shared" si="1139"/>
        <v>42956.566646205218</v>
      </c>
      <c r="AD9143">
        <f t="shared" si="1140"/>
        <v>448810.94432616309</v>
      </c>
      <c r="AE9143">
        <f t="shared" si="1141"/>
        <v>16554.672231476194</v>
      </c>
      <c r="AF9143">
        <f t="shared" si="1142"/>
        <v>0.10630165754143854</v>
      </c>
      <c r="AG9143" s="8">
        <f t="shared" si="1143"/>
        <v>-127830.79081099563</v>
      </c>
    </row>
    <row r="9144" spans="1:33" x14ac:dyDescent="0.2">
      <c r="A9144" s="2" t="s">
        <v>30</v>
      </c>
      <c r="B9144" s="3" t="s">
        <v>9175</v>
      </c>
      <c r="C9144" s="6">
        <v>19.7</v>
      </c>
      <c r="D9144" s="6">
        <v>2684.96</v>
      </c>
      <c r="E9144" s="6">
        <v>150.30500000000001</v>
      </c>
      <c r="F9144" s="6">
        <v>35.6</v>
      </c>
      <c r="G9144" s="6">
        <v>2003.39</v>
      </c>
      <c r="H9144" s="6">
        <v>7818.35</v>
      </c>
      <c r="I9144" s="6">
        <v>10537.9</v>
      </c>
      <c r="J9144" s="6">
        <v>0.23</v>
      </c>
      <c r="K9144" s="6">
        <v>1.25</v>
      </c>
      <c r="L9144" s="6">
        <v>24.302</v>
      </c>
      <c r="M9144" s="6">
        <v>15.276</v>
      </c>
      <c r="N9144" s="6">
        <v>1</v>
      </c>
      <c r="O9144" s="6">
        <v>1</v>
      </c>
      <c r="P9144" s="6">
        <v>2800</v>
      </c>
      <c r="Q9144" s="6">
        <v>152.4</v>
      </c>
      <c r="R9144" s="6">
        <v>2</v>
      </c>
      <c r="S9144" s="6">
        <v>5.5</v>
      </c>
      <c r="T9144" s="6">
        <v>19.05</v>
      </c>
      <c r="U9144" s="6">
        <v>1.3332999999999999</v>
      </c>
      <c r="V9144" s="6">
        <v>33</v>
      </c>
      <c r="W9144" s="4" t="s">
        <v>32</v>
      </c>
      <c r="X9144" s="4" t="s">
        <v>33</v>
      </c>
      <c r="Y9144" s="2" t="s">
        <v>0</v>
      </c>
      <c r="Z9144">
        <f t="shared" si="1136"/>
        <v>5379022.0144000007</v>
      </c>
      <c r="AA9144">
        <f t="shared" si="1137"/>
        <v>495144.52565579501</v>
      </c>
      <c r="AB9144">
        <f t="shared" si="1138"/>
        <v>7635.7238373882865</v>
      </c>
      <c r="AC9144">
        <f t="shared" si="1139"/>
        <v>43110.532834901285</v>
      </c>
      <c r="AD9144">
        <f t="shared" si="1140"/>
        <v>452033.99282089371</v>
      </c>
      <c r="AE9144">
        <f t="shared" si="1141"/>
        <v>16565.629494600522</v>
      </c>
      <c r="AF9144">
        <f t="shared" si="1142"/>
        <v>0.10668266706667667</v>
      </c>
      <c r="AG9144" s="8">
        <f t="shared" si="1143"/>
        <v>-127915.39989239101</v>
      </c>
    </row>
    <row r="9145" spans="1:33" x14ac:dyDescent="0.2">
      <c r="A9145" s="2" t="s">
        <v>30</v>
      </c>
      <c r="B9145" s="3" t="s">
        <v>9176</v>
      </c>
      <c r="C9145" s="6">
        <v>19.7</v>
      </c>
      <c r="D9145" s="6">
        <v>2686.71</v>
      </c>
      <c r="E9145" s="6">
        <v>150.30500000000001</v>
      </c>
      <c r="F9145" s="6">
        <v>35.6</v>
      </c>
      <c r="G9145" s="6">
        <v>2002.63</v>
      </c>
      <c r="H9145" s="6">
        <v>7806.84</v>
      </c>
      <c r="I9145" s="6">
        <v>10537.9</v>
      </c>
      <c r="J9145" s="6">
        <v>0.23</v>
      </c>
      <c r="K9145" s="6">
        <v>1.25</v>
      </c>
      <c r="L9145" s="6">
        <v>24.308</v>
      </c>
      <c r="M9145" s="6">
        <v>15.287000000000001</v>
      </c>
      <c r="N9145" s="6">
        <v>1</v>
      </c>
      <c r="O9145" s="6">
        <v>1</v>
      </c>
      <c r="P9145" s="6">
        <v>2810</v>
      </c>
      <c r="Q9145" s="6">
        <v>152.4</v>
      </c>
      <c r="R9145" s="6">
        <v>2</v>
      </c>
      <c r="S9145" s="6">
        <v>5.5</v>
      </c>
      <c r="T9145" s="6">
        <v>19.05</v>
      </c>
      <c r="U9145" s="6">
        <v>1.3332999999999999</v>
      </c>
      <c r="V9145" s="6">
        <v>33</v>
      </c>
      <c r="W9145" s="4" t="s">
        <v>32</v>
      </c>
      <c r="X9145" s="4" t="s">
        <v>33</v>
      </c>
      <c r="Y9145" s="2" t="s">
        <v>0</v>
      </c>
      <c r="Z9145">
        <f t="shared" si="1136"/>
        <v>5380486.0473000007</v>
      </c>
      <c r="AA9145">
        <f t="shared" si="1137"/>
        <v>498533.07181863033</v>
      </c>
      <c r="AB9145">
        <f t="shared" si="1138"/>
        <v>7690.3621163777607</v>
      </c>
      <c r="AC9145">
        <f t="shared" si="1139"/>
        <v>43264.499023597367</v>
      </c>
      <c r="AD9145">
        <f t="shared" si="1140"/>
        <v>455268.57279503293</v>
      </c>
      <c r="AE9145">
        <f t="shared" si="1141"/>
        <v>16579.732254119841</v>
      </c>
      <c r="AF9145">
        <f t="shared" si="1142"/>
        <v>0.10706367659191479</v>
      </c>
      <c r="AG9145" s="8">
        <f t="shared" si="1143"/>
        <v>-128024.29766316923</v>
      </c>
    </row>
    <row r="9146" spans="1:33" x14ac:dyDescent="0.2">
      <c r="A9146" s="2" t="s">
        <v>30</v>
      </c>
      <c r="B9146" s="3" t="s">
        <v>9177</v>
      </c>
      <c r="C9146" s="6">
        <v>19.64</v>
      </c>
      <c r="D9146" s="6">
        <v>2688.18</v>
      </c>
      <c r="E9146" s="6">
        <v>150.30500000000001</v>
      </c>
      <c r="F9146" s="6">
        <v>35.6</v>
      </c>
      <c r="G9146" s="6">
        <v>2001.11</v>
      </c>
      <c r="H9146" s="6">
        <v>7783.7</v>
      </c>
      <c r="I9146" s="6">
        <v>10537.9</v>
      </c>
      <c r="J9146" s="6">
        <v>0.23</v>
      </c>
      <c r="K9146" s="6">
        <v>1.25</v>
      </c>
      <c r="L9146" s="6">
        <v>24.295999999999999</v>
      </c>
      <c r="M9146" s="6">
        <v>15.297000000000001</v>
      </c>
      <c r="N9146" s="6">
        <v>1</v>
      </c>
      <c r="O9146" s="6">
        <v>1</v>
      </c>
      <c r="P9146" s="6">
        <v>2820</v>
      </c>
      <c r="Q9146" s="6">
        <v>152.4</v>
      </c>
      <c r="R9146" s="6">
        <v>2</v>
      </c>
      <c r="S9146" s="6">
        <v>5.5</v>
      </c>
      <c r="T9146" s="6">
        <v>19.05</v>
      </c>
      <c r="U9146" s="6">
        <v>1.3332999999999999</v>
      </c>
      <c r="V9146" s="6">
        <v>33</v>
      </c>
      <c r="W9146" s="4" t="s">
        <v>32</v>
      </c>
      <c r="X9146" s="4" t="s">
        <v>33</v>
      </c>
      <c r="Y9146" s="2" t="s">
        <v>0</v>
      </c>
      <c r="Z9146">
        <f t="shared" si="1136"/>
        <v>5379343.8797999993</v>
      </c>
      <c r="AA9146">
        <f t="shared" si="1137"/>
        <v>501933.1494608745</v>
      </c>
      <c r="AB9146">
        <f t="shared" si="1138"/>
        <v>7745.1951842406397</v>
      </c>
      <c r="AC9146">
        <f t="shared" si="1139"/>
        <v>43418.465212293435</v>
      </c>
      <c r="AD9146">
        <f t="shared" si="1140"/>
        <v>458514.68424858106</v>
      </c>
      <c r="AE9146">
        <f t="shared" si="1141"/>
        <v>16592.274433556449</v>
      </c>
      <c r="AF9146">
        <f t="shared" si="1142"/>
        <v>0.10744468611715294</v>
      </c>
      <c r="AG9146" s="8">
        <f t="shared" si="1143"/>
        <v>-128121.145048213</v>
      </c>
    </row>
    <row r="9147" spans="1:33" x14ac:dyDescent="0.2">
      <c r="A9147" s="2" t="s">
        <v>30</v>
      </c>
      <c r="B9147" s="3" t="s">
        <v>9178</v>
      </c>
      <c r="C9147" s="6">
        <v>19.66</v>
      </c>
      <c r="D9147" s="6">
        <v>2689.56</v>
      </c>
      <c r="E9147" s="6">
        <v>150.30500000000001</v>
      </c>
      <c r="F9147" s="6">
        <v>35.6</v>
      </c>
      <c r="G9147" s="6">
        <v>2000.89</v>
      </c>
      <c r="H9147" s="6">
        <v>7780.33</v>
      </c>
      <c r="I9147" s="6">
        <v>10537.9</v>
      </c>
      <c r="J9147" s="6">
        <v>0.22</v>
      </c>
      <c r="K9147" s="6">
        <v>1.25</v>
      </c>
      <c r="L9147" s="6">
        <v>24.341999999999999</v>
      </c>
      <c r="M9147" s="6">
        <v>15.305999999999999</v>
      </c>
      <c r="N9147" s="6">
        <v>1</v>
      </c>
      <c r="O9147" s="6">
        <v>1</v>
      </c>
      <c r="P9147" s="6">
        <v>2830</v>
      </c>
      <c r="Q9147" s="6">
        <v>152.4</v>
      </c>
      <c r="R9147" s="6">
        <v>2</v>
      </c>
      <c r="S9147" s="6">
        <v>5.5</v>
      </c>
      <c r="T9147" s="6">
        <v>19.05</v>
      </c>
      <c r="U9147" s="6">
        <v>1.3332999999999999</v>
      </c>
      <c r="V9147" s="6">
        <v>33</v>
      </c>
      <c r="W9147" s="4" t="s">
        <v>32</v>
      </c>
      <c r="X9147" s="4" t="s">
        <v>33</v>
      </c>
      <c r="Y9147" s="2" t="s">
        <v>0</v>
      </c>
      <c r="Z9147">
        <f t="shared" si="1136"/>
        <v>5381513.7083999999</v>
      </c>
      <c r="AA9147">
        <f t="shared" si="1137"/>
        <v>505344.75858252728</v>
      </c>
      <c r="AB9147">
        <f t="shared" si="1138"/>
        <v>7800.2230409769199</v>
      </c>
      <c r="AC9147">
        <f t="shared" si="1139"/>
        <v>43572.431400989517</v>
      </c>
      <c r="AD9147">
        <f t="shared" si="1140"/>
        <v>461772.32718153775</v>
      </c>
      <c r="AE9147">
        <f t="shared" si="1141"/>
        <v>16574.589127249463</v>
      </c>
      <c r="AF9147">
        <f t="shared" si="1142"/>
        <v>0.10782569564239107</v>
      </c>
      <c r="AG9147" s="8">
        <f t="shared" si="1143"/>
        <v>-127984.583800769</v>
      </c>
    </row>
    <row r="9148" spans="1:33" x14ac:dyDescent="0.2">
      <c r="A9148" s="2" t="s">
        <v>30</v>
      </c>
      <c r="B9148" s="3" t="s">
        <v>9179</v>
      </c>
      <c r="C9148" s="6">
        <v>19.690000000000001</v>
      </c>
      <c r="D9148" s="6">
        <v>2690.87</v>
      </c>
      <c r="E9148" s="6">
        <v>150.30500000000001</v>
      </c>
      <c r="F9148" s="6">
        <v>35.6</v>
      </c>
      <c r="G9148" s="6">
        <v>2001.01</v>
      </c>
      <c r="H9148" s="6">
        <v>7782.19</v>
      </c>
      <c r="I9148" s="6">
        <v>10537.9</v>
      </c>
      <c r="J9148" s="6">
        <v>0.22</v>
      </c>
      <c r="K9148" s="6">
        <v>1.25</v>
      </c>
      <c r="L9148" s="6">
        <v>24.350999999999999</v>
      </c>
      <c r="M9148" s="6">
        <v>15.315</v>
      </c>
      <c r="N9148" s="6">
        <v>1</v>
      </c>
      <c r="O9148" s="6">
        <v>1</v>
      </c>
      <c r="P9148" s="6">
        <v>2840</v>
      </c>
      <c r="Q9148" s="6">
        <v>152.4</v>
      </c>
      <c r="R9148" s="6">
        <v>2</v>
      </c>
      <c r="S9148" s="6">
        <v>5.5</v>
      </c>
      <c r="T9148" s="6">
        <v>19.05</v>
      </c>
      <c r="U9148" s="6">
        <v>1.3332999999999999</v>
      </c>
      <c r="V9148" s="6">
        <v>33</v>
      </c>
      <c r="W9148" s="4" t="s">
        <v>32</v>
      </c>
      <c r="X9148" s="4" t="s">
        <v>33</v>
      </c>
      <c r="Y9148" s="2" t="s">
        <v>0</v>
      </c>
      <c r="Z9148">
        <f t="shared" si="1136"/>
        <v>5384457.7786999997</v>
      </c>
      <c r="AA9148">
        <f t="shared" si="1137"/>
        <v>508767.89918358868</v>
      </c>
      <c r="AB9148">
        <f t="shared" si="1138"/>
        <v>7855.4456865866032</v>
      </c>
      <c r="AC9148">
        <f t="shared" si="1139"/>
        <v>43726.397589685592</v>
      </c>
      <c r="AD9148">
        <f t="shared" si="1140"/>
        <v>465041.50159390311</v>
      </c>
      <c r="AE9148">
        <f t="shared" si="1141"/>
        <v>16586.588138579831</v>
      </c>
      <c r="AF9148">
        <f t="shared" si="1142"/>
        <v>0.10820670516762919</v>
      </c>
      <c r="AG9148" s="8">
        <f t="shared" si="1143"/>
        <v>-128077.23698567439</v>
      </c>
    </row>
    <row r="9149" spans="1:33" x14ac:dyDescent="0.2">
      <c r="A9149" s="2" t="s">
        <v>30</v>
      </c>
      <c r="B9149" s="3" t="s">
        <v>9180</v>
      </c>
      <c r="C9149" s="6">
        <v>19.649999999999999</v>
      </c>
      <c r="D9149" s="6">
        <v>2692.32</v>
      </c>
      <c r="E9149" s="6">
        <v>150.30500000000001</v>
      </c>
      <c r="F9149" s="6">
        <v>35.6</v>
      </c>
      <c r="G9149" s="6">
        <v>1999.75</v>
      </c>
      <c r="H9149" s="6">
        <v>7763.23</v>
      </c>
      <c r="I9149" s="6">
        <v>10537.9</v>
      </c>
      <c r="J9149" s="6">
        <v>0.22</v>
      </c>
      <c r="K9149" s="6">
        <v>1.25</v>
      </c>
      <c r="L9149" s="6">
        <v>24.341999999999999</v>
      </c>
      <c r="M9149" s="6">
        <v>15.324999999999999</v>
      </c>
      <c r="N9149" s="6">
        <v>1</v>
      </c>
      <c r="O9149" s="6">
        <v>1</v>
      </c>
      <c r="P9149" s="6">
        <v>2850</v>
      </c>
      <c r="Q9149" s="6">
        <v>152.4</v>
      </c>
      <c r="R9149" s="6">
        <v>2</v>
      </c>
      <c r="S9149" s="6">
        <v>5.5</v>
      </c>
      <c r="T9149" s="6">
        <v>19.05</v>
      </c>
      <c r="U9149" s="6">
        <v>1.3332999999999999</v>
      </c>
      <c r="V9149" s="6">
        <v>33</v>
      </c>
      <c r="W9149" s="4" t="s">
        <v>32</v>
      </c>
      <c r="X9149" s="4" t="s">
        <v>33</v>
      </c>
      <c r="Y9149" s="2" t="s">
        <v>0</v>
      </c>
      <c r="Z9149">
        <f t="shared" si="1136"/>
        <v>5383966.9199999999</v>
      </c>
      <c r="AA9149">
        <f t="shared" si="1137"/>
        <v>512202.57126405888</v>
      </c>
      <c r="AB9149">
        <f t="shared" si="1138"/>
        <v>7910.8631210696894</v>
      </c>
      <c r="AC9149">
        <f t="shared" si="1139"/>
        <v>43880.363778381667</v>
      </c>
      <c r="AD9149">
        <f t="shared" si="1140"/>
        <v>468322.20748567721</v>
      </c>
      <c r="AE9149">
        <f t="shared" si="1141"/>
        <v>16599.12153238503</v>
      </c>
      <c r="AF9149">
        <f t="shared" si="1142"/>
        <v>0.10858771469286732</v>
      </c>
      <c r="AG9149" s="8">
        <f t="shared" si="1143"/>
        <v>-128174.01653040123</v>
      </c>
    </row>
    <row r="9150" spans="1:33" x14ac:dyDescent="0.2">
      <c r="A9150" s="2" t="s">
        <v>30</v>
      </c>
      <c r="B9150" s="3" t="s">
        <v>9181</v>
      </c>
      <c r="C9150" s="6">
        <v>19.7</v>
      </c>
      <c r="D9150" s="6">
        <v>2693.72</v>
      </c>
      <c r="E9150" s="6">
        <v>150.30500000000001</v>
      </c>
      <c r="F9150" s="6">
        <v>35.6</v>
      </c>
      <c r="G9150" s="6">
        <v>1999.98</v>
      </c>
      <c r="H9150" s="6">
        <v>7766.62</v>
      </c>
      <c r="I9150" s="6">
        <v>10537.9</v>
      </c>
      <c r="J9150" s="6">
        <v>0.22</v>
      </c>
      <c r="K9150" s="6">
        <v>1.25</v>
      </c>
      <c r="L9150" s="6">
        <v>24.353999999999999</v>
      </c>
      <c r="M9150" s="6">
        <v>15.334</v>
      </c>
      <c r="N9150" s="6">
        <v>1</v>
      </c>
      <c r="O9150" s="6">
        <v>1</v>
      </c>
      <c r="P9150" s="6">
        <v>2860</v>
      </c>
      <c r="Q9150" s="6">
        <v>152.4</v>
      </c>
      <c r="R9150" s="6">
        <v>2</v>
      </c>
      <c r="S9150" s="6">
        <v>5.5</v>
      </c>
      <c r="T9150" s="6">
        <v>19.05</v>
      </c>
      <c r="U9150" s="6">
        <v>1.3332999999999999</v>
      </c>
      <c r="V9150" s="6">
        <v>33</v>
      </c>
      <c r="W9150" s="4" t="s">
        <v>32</v>
      </c>
      <c r="X9150" s="4" t="s">
        <v>33</v>
      </c>
      <c r="Y9150" s="2" t="s">
        <v>0</v>
      </c>
      <c r="Z9150">
        <f t="shared" si="1136"/>
        <v>5387386.1255999999</v>
      </c>
      <c r="AA9150">
        <f t="shared" si="1137"/>
        <v>515648.77482393774</v>
      </c>
      <c r="AB9150">
        <f t="shared" si="1138"/>
        <v>7966.4753444261778</v>
      </c>
      <c r="AC9150">
        <f t="shared" si="1139"/>
        <v>44034.329967077749</v>
      </c>
      <c r="AD9150">
        <f t="shared" si="1140"/>
        <v>471614.44485685998</v>
      </c>
      <c r="AE9150">
        <f t="shared" si="1141"/>
        <v>16611.206929780928</v>
      </c>
      <c r="AF9150">
        <f t="shared" si="1142"/>
        <v>0.10896872421810545</v>
      </c>
      <c r="AG9150" s="8">
        <f t="shared" si="1143"/>
        <v>-128267.33676560622</v>
      </c>
    </row>
    <row r="9151" spans="1:33" x14ac:dyDescent="0.2">
      <c r="A9151" s="2" t="s">
        <v>30</v>
      </c>
      <c r="B9151" s="3" t="s">
        <v>9182</v>
      </c>
      <c r="C9151" s="6">
        <v>19.82</v>
      </c>
      <c r="D9151" s="6">
        <v>2694.91</v>
      </c>
      <c r="E9151" s="6">
        <v>150.30500000000001</v>
      </c>
      <c r="F9151" s="6">
        <v>35.6</v>
      </c>
      <c r="G9151" s="6">
        <v>2001.59</v>
      </c>
      <c r="H9151" s="6">
        <v>7790.97</v>
      </c>
      <c r="I9151" s="6">
        <v>10538</v>
      </c>
      <c r="J9151" s="6">
        <v>0.21</v>
      </c>
      <c r="K9151" s="6">
        <v>1.25</v>
      </c>
      <c r="L9151" s="6">
        <v>24.378</v>
      </c>
      <c r="M9151" s="6">
        <v>15.343</v>
      </c>
      <c r="N9151" s="6">
        <v>1</v>
      </c>
      <c r="O9151" s="6">
        <v>1</v>
      </c>
      <c r="P9151" s="6">
        <v>2870</v>
      </c>
      <c r="Q9151" s="6">
        <v>152.4</v>
      </c>
      <c r="R9151" s="6">
        <v>2</v>
      </c>
      <c r="S9151" s="6">
        <v>5.5</v>
      </c>
      <c r="T9151" s="6">
        <v>19.05</v>
      </c>
      <c r="U9151" s="6">
        <v>1.3332999999999999</v>
      </c>
      <c r="V9151" s="6">
        <v>33</v>
      </c>
      <c r="W9151" s="4" t="s">
        <v>32</v>
      </c>
      <c r="X9151" s="4" t="s">
        <v>33</v>
      </c>
      <c r="Y9151" s="2" t="s">
        <v>0</v>
      </c>
      <c r="Z9151">
        <f t="shared" si="1136"/>
        <v>5394104.9068999998</v>
      </c>
      <c r="AA9151">
        <f t="shared" si="1137"/>
        <v>519106.50986322528</v>
      </c>
      <c r="AB9151">
        <f t="shared" si="1138"/>
        <v>8022.2823566560692</v>
      </c>
      <c r="AC9151">
        <f t="shared" si="1139"/>
        <v>44188.296155773824</v>
      </c>
      <c r="AD9151">
        <f t="shared" si="1140"/>
        <v>474918.21370745148</v>
      </c>
      <c r="AE9151">
        <f t="shared" si="1141"/>
        <v>16592.272817689092</v>
      </c>
      <c r="AF9151">
        <f t="shared" si="1142"/>
        <v>0.1093497337433436</v>
      </c>
      <c r="AG9151" s="8">
        <f t="shared" si="1143"/>
        <v>-128121.13257091359</v>
      </c>
    </row>
    <row r="9152" spans="1:33" x14ac:dyDescent="0.2">
      <c r="A9152" s="2" t="s">
        <v>30</v>
      </c>
      <c r="B9152" s="3" t="s">
        <v>9183</v>
      </c>
      <c r="C9152" s="6">
        <v>19.78</v>
      </c>
      <c r="D9152" s="6">
        <v>2696.42</v>
      </c>
      <c r="E9152" s="6">
        <v>150.30500000000001</v>
      </c>
      <c r="F9152" s="6">
        <v>35.6</v>
      </c>
      <c r="G9152" s="6">
        <v>2000.3</v>
      </c>
      <c r="H9152" s="6">
        <v>7771.4</v>
      </c>
      <c r="I9152" s="6">
        <v>10538</v>
      </c>
      <c r="J9152" s="6">
        <v>0.21</v>
      </c>
      <c r="K9152" s="6">
        <v>1.25</v>
      </c>
      <c r="L9152" s="6">
        <v>24.411999999999999</v>
      </c>
      <c r="M9152" s="6">
        <v>15.353</v>
      </c>
      <c r="N9152" s="6">
        <v>1</v>
      </c>
      <c r="O9152" s="6">
        <v>1</v>
      </c>
      <c r="P9152" s="6">
        <v>2880</v>
      </c>
      <c r="Q9152" s="6">
        <v>152.4</v>
      </c>
      <c r="R9152" s="6">
        <v>2</v>
      </c>
      <c r="S9152" s="6">
        <v>5.5</v>
      </c>
      <c r="T9152" s="6">
        <v>19.05</v>
      </c>
      <c r="U9152" s="6">
        <v>1.3332999999999999</v>
      </c>
      <c r="V9152" s="6">
        <v>33</v>
      </c>
      <c r="W9152" s="4" t="s">
        <v>32</v>
      </c>
      <c r="X9152" s="4" t="s">
        <v>33</v>
      </c>
      <c r="Y9152" s="2" t="s">
        <v>0</v>
      </c>
      <c r="Z9152">
        <f t="shared" si="1136"/>
        <v>5393648.926</v>
      </c>
      <c r="AA9152">
        <f t="shared" si="1137"/>
        <v>522575.77638192149</v>
      </c>
      <c r="AB9152">
        <f t="shared" si="1138"/>
        <v>8078.2841577593626</v>
      </c>
      <c r="AC9152">
        <f t="shared" si="1139"/>
        <v>44342.262344469898</v>
      </c>
      <c r="AD9152">
        <f t="shared" si="1140"/>
        <v>478233.51403745159</v>
      </c>
      <c r="AE9152">
        <f t="shared" si="1141"/>
        <v>16605.874284290228</v>
      </c>
      <c r="AF9152">
        <f t="shared" si="1142"/>
        <v>0.10973074326858172</v>
      </c>
      <c r="AG9152" s="8">
        <f t="shared" si="1143"/>
        <v>-128226.15949065573</v>
      </c>
    </row>
    <row r="9153" spans="1:33" x14ac:dyDescent="0.2">
      <c r="A9153" s="2" t="s">
        <v>30</v>
      </c>
      <c r="B9153" s="3" t="s">
        <v>9184</v>
      </c>
      <c r="C9153" s="6">
        <v>19.920000000000002</v>
      </c>
      <c r="D9153" s="6">
        <v>2697.76</v>
      </c>
      <c r="E9153" s="6">
        <v>150.30500000000001</v>
      </c>
      <c r="F9153" s="6">
        <v>35.6</v>
      </c>
      <c r="G9153" s="6">
        <v>2002.09</v>
      </c>
      <c r="H9153" s="6">
        <v>7798.46</v>
      </c>
      <c r="I9153" s="6">
        <v>10538</v>
      </c>
      <c r="J9153" s="6">
        <v>0.21</v>
      </c>
      <c r="K9153" s="6">
        <v>1.25</v>
      </c>
      <c r="L9153" s="6">
        <v>24.437000000000001</v>
      </c>
      <c r="M9153" s="6">
        <v>15.362</v>
      </c>
      <c r="N9153" s="6">
        <v>1</v>
      </c>
      <c r="O9153" s="6">
        <v>1</v>
      </c>
      <c r="P9153" s="6">
        <v>2890</v>
      </c>
      <c r="Q9153" s="6">
        <v>152.4</v>
      </c>
      <c r="R9153" s="6">
        <v>2</v>
      </c>
      <c r="S9153" s="6">
        <v>5.5</v>
      </c>
      <c r="T9153" s="6">
        <v>19.05</v>
      </c>
      <c r="U9153" s="6">
        <v>1.3332999999999999</v>
      </c>
      <c r="V9153" s="6">
        <v>33</v>
      </c>
      <c r="W9153" s="4" t="s">
        <v>32</v>
      </c>
      <c r="X9153" s="4" t="s">
        <v>33</v>
      </c>
      <c r="Y9153" s="2" t="s">
        <v>0</v>
      </c>
      <c r="Z9153">
        <f t="shared" si="1136"/>
        <v>5401158.3184000002</v>
      </c>
      <c r="AA9153">
        <f t="shared" si="1137"/>
        <v>526056.57438002643</v>
      </c>
      <c r="AB9153">
        <f t="shared" si="1138"/>
        <v>8134.4807477360591</v>
      </c>
      <c r="AC9153">
        <f t="shared" si="1139"/>
        <v>44496.228533165973</v>
      </c>
      <c r="AD9153">
        <f t="shared" si="1140"/>
        <v>481560.34584686044</v>
      </c>
      <c r="AE9153">
        <f t="shared" si="1141"/>
        <v>16618.198816711563</v>
      </c>
      <c r="AF9153">
        <f t="shared" si="1142"/>
        <v>0.11011175279381985</v>
      </c>
      <c r="AG9153" s="8">
        <f t="shared" si="1143"/>
        <v>-128321.3262631394</v>
      </c>
    </row>
    <row r="9154" spans="1:33" x14ac:dyDescent="0.2">
      <c r="A9154" s="2" t="s">
        <v>30</v>
      </c>
      <c r="B9154" s="3" t="s">
        <v>9185</v>
      </c>
      <c r="C9154" s="6">
        <v>20.079999999999998</v>
      </c>
      <c r="D9154" s="6">
        <v>2699.15</v>
      </c>
      <c r="E9154" s="6">
        <v>150.30500000000001</v>
      </c>
      <c r="F9154" s="6">
        <v>35.6</v>
      </c>
      <c r="G9154" s="6">
        <v>2004.35</v>
      </c>
      <c r="H9154" s="6">
        <v>7832.86</v>
      </c>
      <c r="I9154" s="6">
        <v>10538.1</v>
      </c>
      <c r="J9154" s="6">
        <v>0.21</v>
      </c>
      <c r="K9154" s="6">
        <v>1.25</v>
      </c>
      <c r="L9154" s="6">
        <v>24.469000000000001</v>
      </c>
      <c r="M9154" s="6">
        <v>15.371</v>
      </c>
      <c r="N9154" s="6">
        <v>1</v>
      </c>
      <c r="O9154" s="6">
        <v>1</v>
      </c>
      <c r="P9154" s="6">
        <v>2900</v>
      </c>
      <c r="Q9154" s="6">
        <v>152.4</v>
      </c>
      <c r="R9154" s="6">
        <v>2</v>
      </c>
      <c r="S9154" s="6">
        <v>5.5</v>
      </c>
      <c r="T9154" s="6">
        <v>19.05</v>
      </c>
      <c r="U9154" s="6">
        <v>1.3332999999999999</v>
      </c>
      <c r="V9154" s="6">
        <v>33</v>
      </c>
      <c r="W9154" s="4" t="s">
        <v>32</v>
      </c>
      <c r="X9154" s="4" t="s">
        <v>33</v>
      </c>
      <c r="Y9154" s="2" t="s">
        <v>0</v>
      </c>
      <c r="Z9154">
        <f t="shared" ref="Z9154:Z9217" si="1144">(G9154)*D9154</f>
        <v>5410041.3025000002</v>
      </c>
      <c r="AA9154">
        <f t="shared" si="1137"/>
        <v>529548.90385754011</v>
      </c>
      <c r="AB9154">
        <f t="shared" si="1138"/>
        <v>8190.8721265861595</v>
      </c>
      <c r="AC9154">
        <f t="shared" si="1139"/>
        <v>44650.194721862048</v>
      </c>
      <c r="AD9154">
        <f t="shared" si="1140"/>
        <v>484898.70913567807</v>
      </c>
      <c r="AE9154">
        <f t="shared" si="1141"/>
        <v>16630.719143204216</v>
      </c>
      <c r="AF9154">
        <f t="shared" si="1142"/>
        <v>0.11049276231905798</v>
      </c>
      <c r="AG9154" s="8">
        <f t="shared" si="1143"/>
        <v>-128418.00490554253</v>
      </c>
    </row>
    <row r="9155" spans="1:33" x14ac:dyDescent="0.2">
      <c r="A9155" s="2" t="s">
        <v>30</v>
      </c>
      <c r="B9155" s="3" t="s">
        <v>9186</v>
      </c>
      <c r="C9155" s="6">
        <v>20.059999999999999</v>
      </c>
      <c r="D9155" s="6">
        <v>2700.69</v>
      </c>
      <c r="E9155" s="6">
        <v>150.30500000000001</v>
      </c>
      <c r="F9155" s="6">
        <v>35.6</v>
      </c>
      <c r="G9155" s="6">
        <v>2003.41</v>
      </c>
      <c r="H9155" s="6">
        <v>7818.5</v>
      </c>
      <c r="I9155" s="6">
        <v>10538.1</v>
      </c>
      <c r="J9155" s="6">
        <v>0.2</v>
      </c>
      <c r="K9155" s="6">
        <v>1.25</v>
      </c>
      <c r="L9155" s="6">
        <v>24.466999999999999</v>
      </c>
      <c r="M9155" s="6">
        <v>15.381</v>
      </c>
      <c r="N9155" s="6">
        <v>1</v>
      </c>
      <c r="O9155" s="6">
        <v>1</v>
      </c>
      <c r="P9155" s="6">
        <v>2910</v>
      </c>
      <c r="Q9155" s="6">
        <v>152.4</v>
      </c>
      <c r="R9155" s="6">
        <v>2</v>
      </c>
      <c r="S9155" s="6">
        <v>5.5</v>
      </c>
      <c r="T9155" s="6">
        <v>19.05</v>
      </c>
      <c r="U9155" s="6">
        <v>1.3332999999999999</v>
      </c>
      <c r="V9155" s="6">
        <v>33</v>
      </c>
      <c r="W9155" s="4" t="s">
        <v>32</v>
      </c>
      <c r="X9155" s="4" t="s">
        <v>33</v>
      </c>
      <c r="Y9155" s="2" t="s">
        <v>0</v>
      </c>
      <c r="Z9155">
        <f t="shared" si="1144"/>
        <v>5410589.3529000003</v>
      </c>
      <c r="AA9155">
        <f t="shared" ref="AA9155:AA9218" si="1145">AC9155+AD9155</f>
        <v>533052.7648144624</v>
      </c>
      <c r="AB9155">
        <f t="shared" ref="AB9155:AB9218" si="1146">(PI()*0.8*P9155*P9155/4000000)/POWER((U9155*T9155*0.001),2)</f>
        <v>8247.4582943096611</v>
      </c>
      <c r="AC9155">
        <f t="shared" ref="AC9155:AC9218" si="1147">(PI()*51*0.001*P9155*0.001*S9155*7800*0.8) + (PI()*51*0.001*1.8*P9155*0.001*S9155*7800*0.8)</f>
        <v>44804.160910558123</v>
      </c>
      <c r="AD9155">
        <f t="shared" ref="AD9155:AD9218" si="1148">PI()*(0.01905-0.01727)*0.01905*S9155*0.5*8420*24*AB9155</f>
        <v>488248.60390390427</v>
      </c>
      <c r="AE9155">
        <f t="shared" ref="AE9155:AE9218" si="1149">(((AF9155 * J9155) *(L9155*1000))/0.85) + ((( 649 ) *(M9155*1000))/(0.85*682.7))*0.106*24*365*0.001</f>
        <v>16611.437963739201</v>
      </c>
      <c r="AF9155">
        <f t="shared" ref="AF9155:AF9218" si="1150">(T9155/3)*P9155*Q9155/(U9155*T9155*1000000)</f>
        <v>0.1108737718442961</v>
      </c>
      <c r="AG9155" s="8">
        <f t="shared" ref="AG9155:AG9218" si="1151">PV(0.05,10,AE9155)</f>
        <v>-128269.12074859165</v>
      </c>
    </row>
    <row r="9156" spans="1:33" x14ac:dyDescent="0.2">
      <c r="A9156" s="2" t="s">
        <v>30</v>
      </c>
      <c r="B9156" s="3" t="s">
        <v>9187</v>
      </c>
      <c r="C9156" s="6">
        <v>20.3</v>
      </c>
      <c r="D9156" s="6">
        <v>2702.08</v>
      </c>
      <c r="E9156" s="6">
        <v>150.30500000000001</v>
      </c>
      <c r="F9156" s="6">
        <v>35.6</v>
      </c>
      <c r="G9156" s="6">
        <v>2006.85</v>
      </c>
      <c r="H9156" s="6">
        <v>7871.14</v>
      </c>
      <c r="I9156" s="6">
        <v>10538.2</v>
      </c>
      <c r="J9156" s="6">
        <v>0.2</v>
      </c>
      <c r="K9156" s="6">
        <v>1.25</v>
      </c>
      <c r="L9156" s="6">
        <v>24.518999999999998</v>
      </c>
      <c r="M9156" s="6">
        <v>15.391</v>
      </c>
      <c r="N9156" s="6">
        <v>1</v>
      </c>
      <c r="O9156" s="6">
        <v>1</v>
      </c>
      <c r="P9156" s="6">
        <v>2920</v>
      </c>
      <c r="Q9156" s="6">
        <v>152.4</v>
      </c>
      <c r="R9156" s="6">
        <v>2</v>
      </c>
      <c r="S9156" s="6">
        <v>5.5</v>
      </c>
      <c r="T9156" s="6">
        <v>19.05</v>
      </c>
      <c r="U9156" s="6">
        <v>1.3332999999999999</v>
      </c>
      <c r="V9156" s="6">
        <v>33</v>
      </c>
      <c r="W9156" s="4" t="s">
        <v>32</v>
      </c>
      <c r="X9156" s="4" t="s">
        <v>33</v>
      </c>
      <c r="Y9156" s="2" t="s">
        <v>0</v>
      </c>
      <c r="Z9156">
        <f t="shared" si="1144"/>
        <v>5422669.2479999997</v>
      </c>
      <c r="AA9156">
        <f t="shared" si="1145"/>
        <v>536568.15725079342</v>
      </c>
      <c r="AB9156">
        <f t="shared" si="1146"/>
        <v>8304.2392509065667</v>
      </c>
      <c r="AC9156">
        <f t="shared" si="1147"/>
        <v>44958.127099254205</v>
      </c>
      <c r="AD9156">
        <f t="shared" si="1148"/>
        <v>491610.03015153925</v>
      </c>
      <c r="AE9156">
        <f t="shared" si="1149"/>
        <v>16625.377632324802</v>
      </c>
      <c r="AF9156">
        <f t="shared" si="1150"/>
        <v>0.11125478136953425</v>
      </c>
      <c r="AG9156" s="8">
        <f t="shared" si="1151"/>
        <v>-128376.75917441034</v>
      </c>
    </row>
    <row r="9157" spans="1:33" x14ac:dyDescent="0.2">
      <c r="A9157" s="2" t="s">
        <v>30</v>
      </c>
      <c r="B9157" s="3" t="s">
        <v>9188</v>
      </c>
      <c r="C9157" s="6">
        <v>21.03</v>
      </c>
      <c r="D9157" s="6">
        <v>2703.47</v>
      </c>
      <c r="E9157" s="6">
        <v>150.30600000000001</v>
      </c>
      <c r="F9157" s="6">
        <v>35.6</v>
      </c>
      <c r="G9157" s="6">
        <v>2018.61</v>
      </c>
      <c r="H9157" s="6">
        <v>8055.08</v>
      </c>
      <c r="I9157" s="6">
        <v>10538.4</v>
      </c>
      <c r="J9157" s="6">
        <v>0.2</v>
      </c>
      <c r="K9157" s="6">
        <v>1.25</v>
      </c>
      <c r="L9157" s="6">
        <v>24.65</v>
      </c>
      <c r="M9157" s="6">
        <v>15.401</v>
      </c>
      <c r="N9157" s="6">
        <v>1</v>
      </c>
      <c r="O9157" s="6">
        <v>1</v>
      </c>
      <c r="P9157" s="6">
        <v>2930</v>
      </c>
      <c r="Q9157" s="6">
        <v>152.4</v>
      </c>
      <c r="R9157" s="6">
        <v>2</v>
      </c>
      <c r="S9157" s="6">
        <v>5.5</v>
      </c>
      <c r="T9157" s="6">
        <v>19.05</v>
      </c>
      <c r="U9157" s="6">
        <v>1.3332999999999999</v>
      </c>
      <c r="V9157" s="6">
        <v>33</v>
      </c>
      <c r="W9157" s="4" t="s">
        <v>32</v>
      </c>
      <c r="X9157" s="4" t="s">
        <v>33</v>
      </c>
      <c r="Y9157" s="2" t="s">
        <v>0</v>
      </c>
      <c r="Z9157">
        <f t="shared" si="1144"/>
        <v>5457251.5766999992</v>
      </c>
      <c r="AA9157">
        <f t="shared" si="1145"/>
        <v>540095.08116653329</v>
      </c>
      <c r="AB9157">
        <f t="shared" si="1146"/>
        <v>8361.2149963768752</v>
      </c>
      <c r="AC9157">
        <f t="shared" si="1147"/>
        <v>45112.093287950272</v>
      </c>
      <c r="AD9157">
        <f t="shared" si="1148"/>
        <v>494982.98787858296</v>
      </c>
      <c r="AE9157">
        <f t="shared" si="1149"/>
        <v>16641.401736786003</v>
      </c>
      <c r="AF9157">
        <f t="shared" si="1150"/>
        <v>0.11163579089477238</v>
      </c>
      <c r="AG9157" s="8">
        <f t="shared" si="1151"/>
        <v>-128500.4930615373</v>
      </c>
    </row>
    <row r="9158" spans="1:33" x14ac:dyDescent="0.2">
      <c r="A9158" s="2" t="s">
        <v>30</v>
      </c>
      <c r="B9158" s="3" t="s">
        <v>9189</v>
      </c>
      <c r="C9158" s="6">
        <v>21.65</v>
      </c>
      <c r="D9158" s="6">
        <v>2704.83</v>
      </c>
      <c r="E9158" s="6">
        <v>150.30600000000001</v>
      </c>
      <c r="F9158" s="6">
        <v>35.6</v>
      </c>
      <c r="G9158" s="6">
        <v>2028.66</v>
      </c>
      <c r="H9158" s="6">
        <v>8217.36</v>
      </c>
      <c r="I9158" s="6">
        <v>10538.4</v>
      </c>
      <c r="J9158" s="6">
        <v>0.19</v>
      </c>
      <c r="K9158" s="6">
        <v>1.25</v>
      </c>
      <c r="L9158" s="6">
        <v>24.719000000000001</v>
      </c>
      <c r="M9158" s="6">
        <v>15.411</v>
      </c>
      <c r="N9158" s="6">
        <v>1</v>
      </c>
      <c r="O9158" s="6">
        <v>1</v>
      </c>
      <c r="P9158" s="6">
        <v>2940</v>
      </c>
      <c r="Q9158" s="6">
        <v>152.4</v>
      </c>
      <c r="R9158" s="6">
        <v>2</v>
      </c>
      <c r="S9158" s="6">
        <v>5.5</v>
      </c>
      <c r="T9158" s="6">
        <v>19.05</v>
      </c>
      <c r="U9158" s="6">
        <v>1.3332999999999999</v>
      </c>
      <c r="V9158" s="6">
        <v>33</v>
      </c>
      <c r="W9158" s="4" t="s">
        <v>32</v>
      </c>
      <c r="X9158" s="4" t="s">
        <v>33</v>
      </c>
      <c r="Y9158" s="2" t="s">
        <v>0</v>
      </c>
      <c r="Z9158">
        <f t="shared" si="1144"/>
        <v>5487180.4277999997</v>
      </c>
      <c r="AA9158">
        <f t="shared" si="1145"/>
        <v>543633.53656168154</v>
      </c>
      <c r="AB9158">
        <f t="shared" si="1146"/>
        <v>8418.3855307205849</v>
      </c>
      <c r="AC9158">
        <f t="shared" si="1147"/>
        <v>45266.059476646347</v>
      </c>
      <c r="AD9158">
        <f t="shared" si="1148"/>
        <v>498367.47708503524</v>
      </c>
      <c r="AE9158">
        <f t="shared" si="1149"/>
        <v>16623.239398515547</v>
      </c>
      <c r="AF9158">
        <f t="shared" si="1150"/>
        <v>0.1120168004200105</v>
      </c>
      <c r="AG9158" s="8">
        <f t="shared" si="1151"/>
        <v>-128360.24829971865</v>
      </c>
    </row>
    <row r="9159" spans="1:33" x14ac:dyDescent="0.2">
      <c r="A9159" s="2" t="s">
        <v>30</v>
      </c>
      <c r="B9159" s="3" t="s">
        <v>9190</v>
      </c>
      <c r="C9159" s="6">
        <v>22.04</v>
      </c>
      <c r="D9159" s="6">
        <v>2706.24</v>
      </c>
      <c r="E9159" s="6">
        <v>150.30600000000001</v>
      </c>
      <c r="F9159" s="6">
        <v>35.6</v>
      </c>
      <c r="G9159" s="6">
        <v>2034.09</v>
      </c>
      <c r="H9159" s="6">
        <v>8307.11</v>
      </c>
      <c r="I9159" s="6">
        <v>10538.6</v>
      </c>
      <c r="J9159" s="6">
        <v>0.19</v>
      </c>
      <c r="K9159" s="6">
        <v>1.25</v>
      </c>
      <c r="L9159" s="6">
        <v>24.765999999999998</v>
      </c>
      <c r="M9159" s="6">
        <v>15.420999999999999</v>
      </c>
      <c r="N9159" s="6">
        <v>1</v>
      </c>
      <c r="O9159" s="6">
        <v>1</v>
      </c>
      <c r="P9159" s="6">
        <v>2950</v>
      </c>
      <c r="Q9159" s="6">
        <v>152.4</v>
      </c>
      <c r="R9159" s="6">
        <v>2</v>
      </c>
      <c r="S9159" s="6">
        <v>5.5</v>
      </c>
      <c r="T9159" s="6">
        <v>19.05</v>
      </c>
      <c r="U9159" s="6">
        <v>1.3332999999999999</v>
      </c>
      <c r="V9159" s="6">
        <v>33</v>
      </c>
      <c r="W9159" s="4" t="s">
        <v>32</v>
      </c>
      <c r="X9159" s="4" t="s">
        <v>33</v>
      </c>
      <c r="Y9159" s="2" t="s">
        <v>0</v>
      </c>
      <c r="Z9159">
        <f t="shared" si="1144"/>
        <v>5504735.7215999989</v>
      </c>
      <c r="AA9159">
        <f t="shared" si="1145"/>
        <v>547183.52343623887</v>
      </c>
      <c r="AB9159">
        <f t="shared" si="1146"/>
        <v>8475.7508539377013</v>
      </c>
      <c r="AC9159">
        <f t="shared" si="1147"/>
        <v>45420.025665342429</v>
      </c>
      <c r="AD9159">
        <f t="shared" si="1148"/>
        <v>501763.49777089647</v>
      </c>
      <c r="AE9159">
        <f t="shared" si="1149"/>
        <v>16636.910459868315</v>
      </c>
      <c r="AF9159">
        <f t="shared" si="1150"/>
        <v>0.11239780994524863</v>
      </c>
      <c r="AG9159" s="8">
        <f t="shared" si="1151"/>
        <v>-128465.81261168534</v>
      </c>
    </row>
    <row r="9160" spans="1:33" x14ac:dyDescent="0.2">
      <c r="A9160" s="2" t="s">
        <v>30</v>
      </c>
      <c r="B9160" s="3" t="s">
        <v>9191</v>
      </c>
      <c r="C9160" s="6">
        <v>22.39</v>
      </c>
      <c r="D9160" s="6">
        <v>2707.61</v>
      </c>
      <c r="E9160" s="6">
        <v>150.30600000000001</v>
      </c>
      <c r="F9160" s="6">
        <v>35.6</v>
      </c>
      <c r="G9160" s="6">
        <v>2039.95</v>
      </c>
      <c r="H9160" s="6">
        <v>8405.75</v>
      </c>
      <c r="I9160" s="6">
        <v>10538.5</v>
      </c>
      <c r="J9160" s="6">
        <v>0.19</v>
      </c>
      <c r="K9160" s="6">
        <v>1.25</v>
      </c>
      <c r="L9160" s="6">
        <v>24.815000000000001</v>
      </c>
      <c r="M9160" s="6">
        <v>15.430999999999999</v>
      </c>
      <c r="N9160" s="6">
        <v>1</v>
      </c>
      <c r="O9160" s="6">
        <v>1</v>
      </c>
      <c r="P9160" s="6">
        <v>2960</v>
      </c>
      <c r="Q9160" s="6">
        <v>152.4</v>
      </c>
      <c r="R9160" s="6">
        <v>2</v>
      </c>
      <c r="S9160" s="6">
        <v>5.5</v>
      </c>
      <c r="T9160" s="6">
        <v>19.05</v>
      </c>
      <c r="U9160" s="6">
        <v>1.3332999999999999</v>
      </c>
      <c r="V9160" s="6">
        <v>33</v>
      </c>
      <c r="W9160" s="4" t="s">
        <v>32</v>
      </c>
      <c r="X9160" s="4" t="s">
        <v>33</v>
      </c>
      <c r="Y9160" s="2" t="s">
        <v>0</v>
      </c>
      <c r="Z9160">
        <f t="shared" si="1144"/>
        <v>5523389.0195000004</v>
      </c>
      <c r="AA9160">
        <f t="shared" si="1145"/>
        <v>550745.04179020459</v>
      </c>
      <c r="AB9160">
        <f t="shared" si="1146"/>
        <v>8533.3109660282153</v>
      </c>
      <c r="AC9160">
        <f t="shared" si="1147"/>
        <v>45573.991854038504</v>
      </c>
      <c r="AD9160">
        <f t="shared" si="1148"/>
        <v>505171.04993616609</v>
      </c>
      <c r="AE9160">
        <f t="shared" si="1149"/>
        <v>16650.639945669933</v>
      </c>
      <c r="AF9160">
        <f t="shared" si="1150"/>
        <v>0.11277881947048676</v>
      </c>
      <c r="AG9160" s="8">
        <f t="shared" si="1151"/>
        <v>-128571.82806175944</v>
      </c>
    </row>
    <row r="9161" spans="1:33" x14ac:dyDescent="0.2">
      <c r="A9161" s="2" t="s">
        <v>30</v>
      </c>
      <c r="B9161" s="3" t="s">
        <v>9192</v>
      </c>
      <c r="C9161" s="6">
        <v>23.41</v>
      </c>
      <c r="D9161" s="6">
        <v>2709</v>
      </c>
      <c r="E9161" s="6">
        <v>150.30500000000001</v>
      </c>
      <c r="F9161" s="6">
        <v>35.6</v>
      </c>
      <c r="G9161" s="6">
        <v>2056.61</v>
      </c>
      <c r="H9161" s="6">
        <v>8696.19</v>
      </c>
      <c r="I9161" s="6">
        <v>10538.4</v>
      </c>
      <c r="J9161" s="6">
        <v>0.18</v>
      </c>
      <c r="K9161" s="6">
        <v>1.25</v>
      </c>
      <c r="L9161" s="6">
        <v>24.911000000000001</v>
      </c>
      <c r="M9161" s="6">
        <v>15.442</v>
      </c>
      <c r="N9161" s="6">
        <v>1</v>
      </c>
      <c r="O9161" s="6">
        <v>1</v>
      </c>
      <c r="P9161" s="6">
        <v>2970</v>
      </c>
      <c r="Q9161" s="6">
        <v>152.4</v>
      </c>
      <c r="R9161" s="6">
        <v>2</v>
      </c>
      <c r="S9161" s="6">
        <v>5.5</v>
      </c>
      <c r="T9161" s="6">
        <v>19.05</v>
      </c>
      <c r="U9161" s="6">
        <v>1.3332999999999999</v>
      </c>
      <c r="V9161" s="6">
        <v>33</v>
      </c>
      <c r="W9161" s="4" t="s">
        <v>32</v>
      </c>
      <c r="X9161" s="4" t="s">
        <v>33</v>
      </c>
      <c r="Y9161" s="2" t="s">
        <v>0</v>
      </c>
      <c r="Z9161">
        <f t="shared" si="1144"/>
        <v>5571356.4900000002</v>
      </c>
      <c r="AA9161">
        <f t="shared" si="1145"/>
        <v>554318.09162357915</v>
      </c>
      <c r="AB9161">
        <f t="shared" si="1146"/>
        <v>8591.0658669921359</v>
      </c>
      <c r="AC9161">
        <f t="shared" si="1147"/>
        <v>45727.958042734579</v>
      </c>
      <c r="AD9161">
        <f t="shared" si="1148"/>
        <v>508590.13358084462</v>
      </c>
      <c r="AE9161">
        <f t="shared" si="1149"/>
        <v>16633.441302442421</v>
      </c>
      <c r="AF9161">
        <f t="shared" si="1150"/>
        <v>0.11315982899572491</v>
      </c>
      <c r="AG9161" s="8">
        <f t="shared" si="1151"/>
        <v>-128439.02469761496</v>
      </c>
    </row>
    <row r="9162" spans="1:33" x14ac:dyDescent="0.2">
      <c r="A9162" s="2" t="s">
        <v>30</v>
      </c>
      <c r="B9162" s="3" t="s">
        <v>9193</v>
      </c>
      <c r="C9162" s="6">
        <v>23.44</v>
      </c>
      <c r="D9162" s="6">
        <v>2710.22</v>
      </c>
      <c r="E9162" s="6">
        <v>150.30600000000001</v>
      </c>
      <c r="F9162" s="6">
        <v>35.6</v>
      </c>
      <c r="G9162" s="6">
        <v>2056.9299999999998</v>
      </c>
      <c r="H9162" s="6">
        <v>8701.85</v>
      </c>
      <c r="I9162" s="6">
        <v>10538.4</v>
      </c>
      <c r="J9162" s="6">
        <v>0.18</v>
      </c>
      <c r="K9162" s="6">
        <v>1.25</v>
      </c>
      <c r="L9162" s="6">
        <v>24.946000000000002</v>
      </c>
      <c r="M9162" s="6">
        <v>15.45</v>
      </c>
      <c r="N9162" s="6">
        <v>1</v>
      </c>
      <c r="O9162" s="6">
        <v>1</v>
      </c>
      <c r="P9162" s="6">
        <v>2980</v>
      </c>
      <c r="Q9162" s="6">
        <v>152.4</v>
      </c>
      <c r="R9162" s="6">
        <v>2</v>
      </c>
      <c r="S9162" s="6">
        <v>5.5</v>
      </c>
      <c r="T9162" s="6">
        <v>19.05</v>
      </c>
      <c r="U9162" s="6">
        <v>1.3332999999999999</v>
      </c>
      <c r="V9162" s="6">
        <v>33</v>
      </c>
      <c r="W9162" s="4" t="s">
        <v>32</v>
      </c>
      <c r="X9162" s="4" t="s">
        <v>33</v>
      </c>
      <c r="Y9162" s="2" t="s">
        <v>0</v>
      </c>
      <c r="Z9162">
        <f t="shared" si="1144"/>
        <v>5574732.824599999</v>
      </c>
      <c r="AA9162">
        <f t="shared" si="1145"/>
        <v>557902.67293636245</v>
      </c>
      <c r="AB9162">
        <f t="shared" si="1146"/>
        <v>8649.0155568294576</v>
      </c>
      <c r="AC9162">
        <f t="shared" si="1147"/>
        <v>45881.924231430661</v>
      </c>
      <c r="AD9162">
        <f t="shared" si="1148"/>
        <v>512020.74870493176</v>
      </c>
      <c r="AE9162">
        <f t="shared" si="1149"/>
        <v>16644.600756115633</v>
      </c>
      <c r="AF9162">
        <f t="shared" si="1150"/>
        <v>0.11354083852096303</v>
      </c>
      <c r="AG9162" s="8">
        <f t="shared" si="1151"/>
        <v>-128525.19504083403</v>
      </c>
    </row>
    <row r="9163" spans="1:33" x14ac:dyDescent="0.2">
      <c r="A9163" s="2" t="s">
        <v>30</v>
      </c>
      <c r="B9163" s="3" t="s">
        <v>9194</v>
      </c>
      <c r="C9163" s="6">
        <v>23.44</v>
      </c>
      <c r="D9163" s="6">
        <v>2711.78</v>
      </c>
      <c r="E9163" s="6">
        <v>150.30600000000001</v>
      </c>
      <c r="F9163" s="6">
        <v>35.6</v>
      </c>
      <c r="G9163" s="6">
        <v>2056.12</v>
      </c>
      <c r="H9163" s="6">
        <v>8687.43</v>
      </c>
      <c r="I9163" s="6">
        <v>10538.4</v>
      </c>
      <c r="J9163" s="6">
        <v>0.18</v>
      </c>
      <c r="K9163" s="6">
        <v>1.25</v>
      </c>
      <c r="L9163" s="6">
        <v>24.94</v>
      </c>
      <c r="M9163" s="6">
        <v>15.46</v>
      </c>
      <c r="N9163" s="6">
        <v>1</v>
      </c>
      <c r="O9163" s="6">
        <v>1</v>
      </c>
      <c r="P9163" s="6">
        <v>2990</v>
      </c>
      <c r="Q9163" s="6">
        <v>152.4</v>
      </c>
      <c r="R9163" s="6">
        <v>2</v>
      </c>
      <c r="S9163" s="6">
        <v>5.5</v>
      </c>
      <c r="T9163" s="6">
        <v>19.05</v>
      </c>
      <c r="U9163" s="6">
        <v>1.3332999999999999</v>
      </c>
      <c r="V9163" s="6">
        <v>33</v>
      </c>
      <c r="W9163" s="4" t="s">
        <v>32</v>
      </c>
      <c r="X9163" s="4" t="s">
        <v>33</v>
      </c>
      <c r="Y9163" s="2" t="s">
        <v>0</v>
      </c>
      <c r="Z9163">
        <f t="shared" si="1144"/>
        <v>5575745.0936000003</v>
      </c>
      <c r="AA9163">
        <f t="shared" si="1145"/>
        <v>561498.78572855424</v>
      </c>
      <c r="AB9163">
        <f t="shared" si="1146"/>
        <v>8707.1600355401824</v>
      </c>
      <c r="AC9163">
        <f t="shared" si="1147"/>
        <v>46035.890420126721</v>
      </c>
      <c r="AD9163">
        <f t="shared" si="1148"/>
        <v>515462.89530842757</v>
      </c>
      <c r="AE9163">
        <f t="shared" si="1149"/>
        <v>16656.853744840118</v>
      </c>
      <c r="AF9163">
        <f t="shared" si="1150"/>
        <v>0.11392184804620116</v>
      </c>
      <c r="AG9163" s="8">
        <f t="shared" si="1151"/>
        <v>-128619.80937185479</v>
      </c>
    </row>
    <row r="9164" spans="1:33" x14ac:dyDescent="0.2">
      <c r="A9164" s="2" t="s">
        <v>30</v>
      </c>
      <c r="B9164" s="3" t="s">
        <v>9195</v>
      </c>
      <c r="C9164" s="6">
        <v>23.43</v>
      </c>
      <c r="D9164" s="6">
        <v>2713.21</v>
      </c>
      <c r="E9164" s="6">
        <v>150.30600000000001</v>
      </c>
      <c r="F9164" s="6">
        <v>35.6</v>
      </c>
      <c r="G9164" s="6">
        <v>2055.39</v>
      </c>
      <c r="H9164" s="6">
        <v>8674.4500000000007</v>
      </c>
      <c r="I9164" s="6">
        <v>10538.4</v>
      </c>
      <c r="J9164" s="6">
        <v>0.18</v>
      </c>
      <c r="K9164" s="6">
        <v>1.25</v>
      </c>
      <c r="L9164" s="6">
        <v>24.934999999999999</v>
      </c>
      <c r="M9164" s="6">
        <v>15.468999999999999</v>
      </c>
      <c r="N9164" s="6">
        <v>1</v>
      </c>
      <c r="O9164" s="6">
        <v>1</v>
      </c>
      <c r="P9164" s="6">
        <v>3000</v>
      </c>
      <c r="Q9164" s="6">
        <v>152.4</v>
      </c>
      <c r="R9164" s="6">
        <v>2</v>
      </c>
      <c r="S9164" s="6">
        <v>5.5</v>
      </c>
      <c r="T9164" s="6">
        <v>19.05</v>
      </c>
      <c r="U9164" s="6">
        <v>1.3332999999999999</v>
      </c>
      <c r="V9164" s="6">
        <v>33</v>
      </c>
      <c r="W9164" s="4" t="s">
        <v>32</v>
      </c>
      <c r="X9164" s="4" t="s">
        <v>33</v>
      </c>
      <c r="Y9164" s="2" t="s">
        <v>0</v>
      </c>
      <c r="Z9164">
        <f t="shared" si="1144"/>
        <v>5576704.7018999998</v>
      </c>
      <c r="AA9164">
        <f t="shared" si="1145"/>
        <v>565106.43000015488</v>
      </c>
      <c r="AB9164">
        <f t="shared" si="1146"/>
        <v>8765.4993031243084</v>
      </c>
      <c r="AC9164">
        <f t="shared" si="1147"/>
        <v>46189.856608822811</v>
      </c>
      <c r="AD9164">
        <f t="shared" si="1148"/>
        <v>518916.57339133206</v>
      </c>
      <c r="AE9164">
        <f t="shared" si="1149"/>
        <v>16668.091472244269</v>
      </c>
      <c r="AF9164">
        <f t="shared" si="1150"/>
        <v>0.11430285757143929</v>
      </c>
      <c r="AG9164" s="8">
        <f t="shared" si="1151"/>
        <v>-128706.58412407608</v>
      </c>
    </row>
    <row r="9165" spans="1:33" x14ac:dyDescent="0.2">
      <c r="A9165" s="2" t="s">
        <v>30</v>
      </c>
      <c r="B9165" s="3" t="s">
        <v>9196</v>
      </c>
      <c r="C9165" s="6">
        <v>-84.58</v>
      </c>
      <c r="D9165" s="6">
        <v>282.58999999999997</v>
      </c>
      <c r="E9165" s="6">
        <v>150.31200000000001</v>
      </c>
      <c r="F9165" s="6">
        <v>35.9</v>
      </c>
      <c r="G9165" s="6">
        <v>2336.73</v>
      </c>
      <c r="H9165" s="6">
        <v>6836.32</v>
      </c>
      <c r="I9165" s="6">
        <v>58745</v>
      </c>
      <c r="J9165" s="6">
        <v>2.4900000000000002</v>
      </c>
      <c r="K9165" s="6">
        <v>10.95</v>
      </c>
      <c r="L9165" s="6">
        <v>27.323</v>
      </c>
      <c r="M9165" s="6">
        <v>651.27800000000002</v>
      </c>
      <c r="N9165" s="6">
        <v>1</v>
      </c>
      <c r="O9165" s="6">
        <v>1</v>
      </c>
      <c r="P9165" s="6">
        <v>1000</v>
      </c>
      <c r="Q9165" s="6">
        <v>152.4</v>
      </c>
      <c r="R9165" s="6">
        <v>2</v>
      </c>
      <c r="S9165" s="6">
        <v>5.6</v>
      </c>
      <c r="T9165" s="6">
        <v>19.05</v>
      </c>
      <c r="U9165" s="6">
        <v>1.3332999999999999</v>
      </c>
      <c r="V9165" s="6">
        <v>35</v>
      </c>
      <c r="W9165" s="4" t="s">
        <v>32</v>
      </c>
      <c r="X9165" s="4" t="s">
        <v>33</v>
      </c>
      <c r="Y9165" s="2" t="s">
        <v>0</v>
      </c>
      <c r="Z9165">
        <f t="shared" si="1144"/>
        <v>660336.5307</v>
      </c>
      <c r="AA9165">
        <f t="shared" si="1145"/>
        <v>74382.27074787239</v>
      </c>
      <c r="AB9165">
        <f t="shared" si="1146"/>
        <v>973.94436701381221</v>
      </c>
      <c r="AC9165">
        <f t="shared" si="1147"/>
        <v>15676.557394509558</v>
      </c>
      <c r="AD9165">
        <f t="shared" si="1148"/>
        <v>58705.713353362829</v>
      </c>
      <c r="AE9165">
        <f t="shared" si="1149"/>
        <v>679400.78561198118</v>
      </c>
      <c r="AF9165">
        <f t="shared" si="1150"/>
        <v>3.8100952523813104E-2</v>
      </c>
      <c r="AG9165" s="8">
        <f t="shared" si="1151"/>
        <v>-5246152.7771756379</v>
      </c>
    </row>
    <row r="9166" spans="1:33" x14ac:dyDescent="0.2">
      <c r="A9166" s="2" t="s">
        <v>30</v>
      </c>
      <c r="B9166" s="3" t="s">
        <v>9197</v>
      </c>
      <c r="C9166" s="6">
        <v>-84.45</v>
      </c>
      <c r="D9166" s="6">
        <v>285.495</v>
      </c>
      <c r="E9166" s="6">
        <v>150.31200000000001</v>
      </c>
      <c r="F9166" s="6">
        <v>35.9</v>
      </c>
      <c r="G9166" s="6">
        <v>2333.19</v>
      </c>
      <c r="H9166" s="6">
        <v>6813.37</v>
      </c>
      <c r="I9166" s="6">
        <v>58283.4</v>
      </c>
      <c r="J9166" s="6">
        <v>2.4700000000000002</v>
      </c>
      <c r="K9166" s="6">
        <v>10.84</v>
      </c>
      <c r="L9166" s="6">
        <v>27.422999999999998</v>
      </c>
      <c r="M9166" s="6">
        <v>639.00400000000002</v>
      </c>
      <c r="N9166" s="6">
        <v>1</v>
      </c>
      <c r="O9166" s="6">
        <v>1</v>
      </c>
      <c r="P9166" s="6">
        <v>1010</v>
      </c>
      <c r="Q9166" s="6">
        <v>152.4</v>
      </c>
      <c r="R9166" s="6">
        <v>2</v>
      </c>
      <c r="S9166" s="6">
        <v>5.6</v>
      </c>
      <c r="T9166" s="6">
        <v>19.05</v>
      </c>
      <c r="U9166" s="6">
        <v>1.3332999999999999</v>
      </c>
      <c r="V9166" s="6">
        <v>35</v>
      </c>
      <c r="W9166" s="4" t="s">
        <v>32</v>
      </c>
      <c r="X9166" s="4" t="s">
        <v>33</v>
      </c>
      <c r="Y9166" s="2" t="s">
        <v>0</v>
      </c>
      <c r="Z9166">
        <f t="shared" si="1144"/>
        <v>666114.07905000006</v>
      </c>
      <c r="AA9166">
        <f t="shared" si="1145"/>
        <v>75719.021160220058</v>
      </c>
      <c r="AB9166">
        <f t="shared" si="1146"/>
        <v>993.52064879078966</v>
      </c>
      <c r="AC9166">
        <f t="shared" si="1147"/>
        <v>15833.322968454653</v>
      </c>
      <c r="AD9166">
        <f t="shared" si="1148"/>
        <v>59885.698191765412</v>
      </c>
      <c r="AE9166">
        <f t="shared" si="1149"/>
        <v>666671.19472014147</v>
      </c>
      <c r="AF9166">
        <f t="shared" si="1150"/>
        <v>3.848196204905123E-2</v>
      </c>
      <c r="AG9166" s="8">
        <f t="shared" si="1151"/>
        <v>-5147858.2505518869</v>
      </c>
    </row>
    <row r="9167" spans="1:33" x14ac:dyDescent="0.2">
      <c r="A9167" s="2" t="s">
        <v>30</v>
      </c>
      <c r="B9167" s="3" t="s">
        <v>9198</v>
      </c>
      <c r="C9167" s="6">
        <v>-83.31</v>
      </c>
      <c r="D9167" s="6">
        <v>307.62700000000001</v>
      </c>
      <c r="E9167" s="6">
        <v>150.31200000000001</v>
      </c>
      <c r="F9167" s="6">
        <v>35.9</v>
      </c>
      <c r="G9167" s="6">
        <v>2325.39</v>
      </c>
      <c r="H9167" s="6">
        <v>6801.87</v>
      </c>
      <c r="I9167" s="6">
        <v>54966.9</v>
      </c>
      <c r="J9167" s="6">
        <v>2.4900000000000002</v>
      </c>
      <c r="K9167" s="6">
        <v>10.07</v>
      </c>
      <c r="L9167" s="6">
        <v>27.472000000000001</v>
      </c>
      <c r="M9167" s="6">
        <v>553.76499999999999</v>
      </c>
      <c r="N9167" s="6">
        <v>1</v>
      </c>
      <c r="O9167" s="6">
        <v>1</v>
      </c>
      <c r="P9167" s="6">
        <v>1020</v>
      </c>
      <c r="Q9167" s="6">
        <v>152.4</v>
      </c>
      <c r="R9167" s="6">
        <v>2</v>
      </c>
      <c r="S9167" s="6">
        <v>5.6</v>
      </c>
      <c r="T9167" s="6">
        <v>19.05</v>
      </c>
      <c r="U9167" s="6">
        <v>1.3332999999999999</v>
      </c>
      <c r="V9167" s="6">
        <v>35</v>
      </c>
      <c r="W9167" s="4" t="s">
        <v>32</v>
      </c>
      <c r="X9167" s="4" t="s">
        <v>33</v>
      </c>
      <c r="Y9167" s="2" t="s">
        <v>0</v>
      </c>
      <c r="Z9167">
        <f t="shared" si="1144"/>
        <v>715352.74953000003</v>
      </c>
      <c r="AA9167">
        <f t="shared" si="1145"/>
        <v>77067.512715238423</v>
      </c>
      <c r="AB9167">
        <f t="shared" si="1146"/>
        <v>1013.29171944117</v>
      </c>
      <c r="AC9167">
        <f t="shared" si="1147"/>
        <v>15990.088542399746</v>
      </c>
      <c r="AD9167">
        <f t="shared" si="1148"/>
        <v>61077.424172838677</v>
      </c>
      <c r="AE9167">
        <f t="shared" si="1149"/>
        <v>578211.64453717042</v>
      </c>
      <c r="AF9167">
        <f t="shared" si="1150"/>
        <v>3.8862971574289362E-2</v>
      </c>
      <c r="AG9167" s="8">
        <f t="shared" si="1151"/>
        <v>-4464797.0520840622</v>
      </c>
    </row>
    <row r="9168" spans="1:33" x14ac:dyDescent="0.2">
      <c r="A9168" s="2" t="s">
        <v>30</v>
      </c>
      <c r="B9168" s="3" t="s">
        <v>9199</v>
      </c>
      <c r="C9168" s="6">
        <v>-83.1</v>
      </c>
      <c r="D9168" s="6">
        <v>313.58100000000002</v>
      </c>
      <c r="E9168" s="6">
        <v>150.31100000000001</v>
      </c>
      <c r="F9168" s="6">
        <v>35.9</v>
      </c>
      <c r="G9168" s="6">
        <v>2309.9499999999998</v>
      </c>
      <c r="H9168" s="6">
        <v>6685.06</v>
      </c>
      <c r="I9168" s="6">
        <v>54178.5</v>
      </c>
      <c r="J9168" s="6">
        <v>2.4</v>
      </c>
      <c r="K9168" s="6">
        <v>9.89</v>
      </c>
      <c r="L9168" s="6">
        <v>26.792999999999999</v>
      </c>
      <c r="M9168" s="6">
        <v>535.05999999999995</v>
      </c>
      <c r="N9168" s="6">
        <v>1</v>
      </c>
      <c r="O9168" s="6">
        <v>1</v>
      </c>
      <c r="P9168" s="6">
        <v>1030</v>
      </c>
      <c r="Q9168" s="6">
        <v>152.4</v>
      </c>
      <c r="R9168" s="6">
        <v>2</v>
      </c>
      <c r="S9168" s="6">
        <v>5.6</v>
      </c>
      <c r="T9168" s="6">
        <v>19.05</v>
      </c>
      <c r="U9168" s="6">
        <v>1.3332999999999999</v>
      </c>
      <c r="V9168" s="6">
        <v>35</v>
      </c>
      <c r="W9168" s="4" t="s">
        <v>32</v>
      </c>
      <c r="X9168" s="4" t="s">
        <v>33</v>
      </c>
      <c r="Y9168" s="2" t="s">
        <v>0</v>
      </c>
      <c r="Z9168">
        <f t="shared" si="1144"/>
        <v>724356.43094999995</v>
      </c>
      <c r="AA9168">
        <f t="shared" si="1145"/>
        <v>78427.745412927456</v>
      </c>
      <c r="AB9168">
        <f t="shared" si="1146"/>
        <v>1033.2575789649532</v>
      </c>
      <c r="AC9168">
        <f t="shared" si="1147"/>
        <v>16146.854116344843</v>
      </c>
      <c r="AD9168">
        <f t="shared" si="1148"/>
        <v>62280.891296582609</v>
      </c>
      <c r="AE9168">
        <f t="shared" si="1149"/>
        <v>558627.80350946554</v>
      </c>
      <c r="AF9168">
        <f t="shared" si="1150"/>
        <v>3.9243981099527495E-2</v>
      </c>
      <c r="AG9168" s="8">
        <f t="shared" si="1151"/>
        <v>-4313575.8227728307</v>
      </c>
    </row>
    <row r="9169" spans="1:33" x14ac:dyDescent="0.2">
      <c r="A9169" s="2" t="s">
        <v>30</v>
      </c>
      <c r="B9169" s="3" t="s">
        <v>9200</v>
      </c>
      <c r="C9169" s="6">
        <v>-82.99</v>
      </c>
      <c r="D9169" s="6">
        <v>316.56</v>
      </c>
      <c r="E9169" s="6">
        <v>150.31</v>
      </c>
      <c r="F9169" s="6">
        <v>35.9</v>
      </c>
      <c r="G9169" s="6">
        <v>2304.63</v>
      </c>
      <c r="H9169" s="6">
        <v>6647.33</v>
      </c>
      <c r="I9169" s="6">
        <v>53793.7</v>
      </c>
      <c r="J9169" s="6">
        <v>2.36</v>
      </c>
      <c r="K9169" s="6">
        <v>9.8000000000000007</v>
      </c>
      <c r="L9169" s="6">
        <v>26.64</v>
      </c>
      <c r="M9169" s="6">
        <v>526.09799999999996</v>
      </c>
      <c r="N9169" s="6">
        <v>1</v>
      </c>
      <c r="O9169" s="6">
        <v>1</v>
      </c>
      <c r="P9169" s="6">
        <v>1040</v>
      </c>
      <c r="Q9169" s="6">
        <v>152.4</v>
      </c>
      <c r="R9169" s="6">
        <v>2</v>
      </c>
      <c r="S9169" s="6">
        <v>5.6</v>
      </c>
      <c r="T9169" s="6">
        <v>19.05</v>
      </c>
      <c r="U9169" s="6">
        <v>1.3332999999999999</v>
      </c>
      <c r="V9169" s="6">
        <v>35</v>
      </c>
      <c r="W9169" s="4" t="s">
        <v>32</v>
      </c>
      <c r="X9169" s="4" t="s">
        <v>33</v>
      </c>
      <c r="Y9169" s="2" t="s">
        <v>0</v>
      </c>
      <c r="Z9169">
        <f t="shared" si="1144"/>
        <v>729553.67280000006</v>
      </c>
      <c r="AA9169">
        <f t="shared" si="1145"/>
        <v>79799.719253287185</v>
      </c>
      <c r="AB9169">
        <f t="shared" si="1146"/>
        <v>1053.4182273621393</v>
      </c>
      <c r="AC9169">
        <f t="shared" si="1147"/>
        <v>16303.619690289943</v>
      </c>
      <c r="AD9169">
        <f t="shared" si="1148"/>
        <v>63496.099562997239</v>
      </c>
      <c r="AE9169">
        <f t="shared" si="1149"/>
        <v>549282.8106146697</v>
      </c>
      <c r="AF9169">
        <f t="shared" si="1150"/>
        <v>3.9624990624765627E-2</v>
      </c>
      <c r="AG9169" s="8">
        <f t="shared" si="1151"/>
        <v>-4241416.2647241019</v>
      </c>
    </row>
    <row r="9170" spans="1:33" x14ac:dyDescent="0.2">
      <c r="A9170" s="2" t="s">
        <v>30</v>
      </c>
      <c r="B9170" s="3" t="s">
        <v>9201</v>
      </c>
      <c r="C9170" s="6">
        <v>-82.73</v>
      </c>
      <c r="D9170" s="6">
        <v>322.39299999999997</v>
      </c>
      <c r="E9170" s="6">
        <v>150.31</v>
      </c>
      <c r="F9170" s="6">
        <v>35.9</v>
      </c>
      <c r="G9170" s="6">
        <v>2298.0100000000002</v>
      </c>
      <c r="H9170" s="6">
        <v>6605.8</v>
      </c>
      <c r="I9170" s="6">
        <v>53042.7</v>
      </c>
      <c r="J9170" s="6">
        <v>2.3199999999999998</v>
      </c>
      <c r="K9170" s="6">
        <v>9.6300000000000008</v>
      </c>
      <c r="L9170" s="6">
        <v>26.536000000000001</v>
      </c>
      <c r="M9170" s="6">
        <v>508.58800000000002</v>
      </c>
      <c r="N9170" s="6">
        <v>1</v>
      </c>
      <c r="O9170" s="6">
        <v>1</v>
      </c>
      <c r="P9170" s="6">
        <v>1050</v>
      </c>
      <c r="Q9170" s="6">
        <v>152.4</v>
      </c>
      <c r="R9170" s="6">
        <v>2</v>
      </c>
      <c r="S9170" s="6">
        <v>5.6</v>
      </c>
      <c r="T9170" s="6">
        <v>19.05</v>
      </c>
      <c r="U9170" s="6">
        <v>1.3332999999999999</v>
      </c>
      <c r="V9170" s="6">
        <v>35</v>
      </c>
      <c r="W9170" s="4" t="s">
        <v>32</v>
      </c>
      <c r="X9170" s="4" t="s">
        <v>33</v>
      </c>
      <c r="Y9170" s="2" t="s">
        <v>0</v>
      </c>
      <c r="Z9170">
        <f t="shared" si="1144"/>
        <v>740862.33793000004</v>
      </c>
      <c r="AA9170">
        <f t="shared" si="1145"/>
        <v>81183.434236317538</v>
      </c>
      <c r="AB9170">
        <f t="shared" si="1146"/>
        <v>1073.7736646327278</v>
      </c>
      <c r="AC9170">
        <f t="shared" si="1147"/>
        <v>16460.385264235036</v>
      </c>
      <c r="AD9170">
        <f t="shared" si="1148"/>
        <v>64723.048972082506</v>
      </c>
      <c r="AE9170">
        <f t="shared" si="1149"/>
        <v>531065.37527580827</v>
      </c>
      <c r="AF9170">
        <f t="shared" si="1150"/>
        <v>4.0006000150003759E-2</v>
      </c>
      <c r="AG9170" s="8">
        <f t="shared" si="1151"/>
        <v>-4100746.0579478499</v>
      </c>
    </row>
    <row r="9171" spans="1:33" x14ac:dyDescent="0.2">
      <c r="A9171" s="2" t="s">
        <v>30</v>
      </c>
      <c r="B9171" s="3" t="s">
        <v>9202</v>
      </c>
      <c r="C9171" s="6">
        <v>-82.61</v>
      </c>
      <c r="D9171" s="6">
        <v>325.35199999999998</v>
      </c>
      <c r="E9171" s="6">
        <v>150.31</v>
      </c>
      <c r="F9171" s="6">
        <v>35.9</v>
      </c>
      <c r="G9171" s="6">
        <v>2293.7600000000002</v>
      </c>
      <c r="H9171" s="6">
        <v>6577.34</v>
      </c>
      <c r="I9171" s="6">
        <v>52675.9</v>
      </c>
      <c r="J9171" s="6">
        <v>2.29</v>
      </c>
      <c r="K9171" s="6">
        <v>9.5399999999999991</v>
      </c>
      <c r="L9171" s="6">
        <v>26.486999999999998</v>
      </c>
      <c r="M9171" s="6">
        <v>500.262</v>
      </c>
      <c r="N9171" s="6">
        <v>1</v>
      </c>
      <c r="O9171" s="6">
        <v>1</v>
      </c>
      <c r="P9171" s="6">
        <v>1060</v>
      </c>
      <c r="Q9171" s="6">
        <v>152.4</v>
      </c>
      <c r="R9171" s="6">
        <v>2</v>
      </c>
      <c r="S9171" s="6">
        <v>5.6</v>
      </c>
      <c r="T9171" s="6">
        <v>19.05</v>
      </c>
      <c r="U9171" s="6">
        <v>1.3332999999999999</v>
      </c>
      <c r="V9171" s="6">
        <v>35</v>
      </c>
      <c r="W9171" s="4" t="s">
        <v>32</v>
      </c>
      <c r="X9171" s="4" t="s">
        <v>33</v>
      </c>
      <c r="Y9171" s="2" t="s">
        <v>0</v>
      </c>
      <c r="Z9171">
        <f t="shared" si="1144"/>
        <v>746279.40352000005</v>
      </c>
      <c r="AA9171">
        <f t="shared" si="1145"/>
        <v>82578.890362018603</v>
      </c>
      <c r="AB9171">
        <f t="shared" si="1146"/>
        <v>1094.3238907767193</v>
      </c>
      <c r="AC9171">
        <f t="shared" si="1147"/>
        <v>16617.150838180132</v>
      </c>
      <c r="AD9171">
        <f t="shared" si="1148"/>
        <v>65961.739523838463</v>
      </c>
      <c r="AE9171">
        <f t="shared" si="1149"/>
        <v>522403.27646411181</v>
      </c>
      <c r="AF9171">
        <f t="shared" si="1150"/>
        <v>4.0387009675241885E-2</v>
      </c>
      <c r="AG9171" s="8">
        <f t="shared" si="1151"/>
        <v>-4033859.626993523</v>
      </c>
    </row>
    <row r="9172" spans="1:33" x14ac:dyDescent="0.2">
      <c r="A9172" s="2" t="s">
        <v>30</v>
      </c>
      <c r="B9172" s="3" t="s">
        <v>9203</v>
      </c>
      <c r="C9172" s="6">
        <v>-81.45</v>
      </c>
      <c r="D9172" s="6">
        <v>349.09100000000001</v>
      </c>
      <c r="E9172" s="6">
        <v>150.31</v>
      </c>
      <c r="F9172" s="6">
        <v>35.9</v>
      </c>
      <c r="G9172" s="6">
        <v>2280.33</v>
      </c>
      <c r="H9172" s="6">
        <v>6520.19</v>
      </c>
      <c r="I9172" s="6">
        <v>49856.5</v>
      </c>
      <c r="J9172" s="6">
        <v>2.27</v>
      </c>
      <c r="K9172" s="6">
        <v>8.9</v>
      </c>
      <c r="L9172" s="6">
        <v>26.212</v>
      </c>
      <c r="M9172" s="6">
        <v>437.66399999999999</v>
      </c>
      <c r="N9172" s="6">
        <v>1</v>
      </c>
      <c r="O9172" s="6">
        <v>1</v>
      </c>
      <c r="P9172" s="6">
        <v>1070</v>
      </c>
      <c r="Q9172" s="6">
        <v>152.4</v>
      </c>
      <c r="R9172" s="6">
        <v>2</v>
      </c>
      <c r="S9172" s="6">
        <v>5.6</v>
      </c>
      <c r="T9172" s="6">
        <v>19.05</v>
      </c>
      <c r="U9172" s="6">
        <v>1.3332999999999999</v>
      </c>
      <c r="V9172" s="6">
        <v>35</v>
      </c>
      <c r="W9172" s="4" t="s">
        <v>32</v>
      </c>
      <c r="X9172" s="4" t="s">
        <v>33</v>
      </c>
      <c r="Y9172" s="2" t="s">
        <v>0</v>
      </c>
      <c r="Z9172">
        <f t="shared" si="1144"/>
        <v>796042.68003000005</v>
      </c>
      <c r="AA9172">
        <f t="shared" si="1145"/>
        <v>83986.087630390306</v>
      </c>
      <c r="AB9172">
        <f t="shared" si="1146"/>
        <v>1115.0689057941133</v>
      </c>
      <c r="AC9172">
        <f t="shared" si="1147"/>
        <v>16773.916412125229</v>
      </c>
      <c r="AD9172">
        <f t="shared" si="1148"/>
        <v>67212.171218265081</v>
      </c>
      <c r="AE9172">
        <f t="shared" si="1149"/>
        <v>457367.19283016579</v>
      </c>
      <c r="AF9172">
        <f t="shared" si="1150"/>
        <v>4.0768019200480017E-2</v>
      </c>
      <c r="AG9172" s="8">
        <f t="shared" si="1151"/>
        <v>-3531668.228339897</v>
      </c>
    </row>
    <row r="9173" spans="1:33" x14ac:dyDescent="0.2">
      <c r="A9173" s="2" t="s">
        <v>30</v>
      </c>
      <c r="B9173" s="3" t="s">
        <v>9204</v>
      </c>
      <c r="C9173" s="6">
        <v>-81.22</v>
      </c>
      <c r="D9173" s="6">
        <v>353.53399999999999</v>
      </c>
      <c r="E9173" s="6">
        <v>150.309</v>
      </c>
      <c r="F9173" s="6">
        <v>35.9</v>
      </c>
      <c r="G9173" s="6">
        <v>2280.6</v>
      </c>
      <c r="H9173" s="6">
        <v>6531.79</v>
      </c>
      <c r="I9173" s="6">
        <v>49380.6</v>
      </c>
      <c r="J9173" s="6">
        <v>2.2200000000000002</v>
      </c>
      <c r="K9173" s="6">
        <v>8.7899999999999991</v>
      </c>
      <c r="L9173" s="6">
        <v>26.065000000000001</v>
      </c>
      <c r="M9173" s="6">
        <v>427.78199999999998</v>
      </c>
      <c r="N9173" s="6">
        <v>1</v>
      </c>
      <c r="O9173" s="6">
        <v>1</v>
      </c>
      <c r="P9173" s="6">
        <v>1080</v>
      </c>
      <c r="Q9173" s="6">
        <v>152.4</v>
      </c>
      <c r="R9173" s="6">
        <v>2</v>
      </c>
      <c r="S9173" s="6">
        <v>5.6</v>
      </c>
      <c r="T9173" s="6">
        <v>19.05</v>
      </c>
      <c r="U9173" s="6">
        <v>1.3332999999999999</v>
      </c>
      <c r="V9173" s="6">
        <v>35</v>
      </c>
      <c r="W9173" s="4" t="s">
        <v>32</v>
      </c>
      <c r="X9173" s="4" t="s">
        <v>33</v>
      </c>
      <c r="Y9173" s="2" t="s">
        <v>0</v>
      </c>
      <c r="Z9173">
        <f t="shared" si="1144"/>
        <v>806269.64039999992</v>
      </c>
      <c r="AA9173">
        <f t="shared" si="1145"/>
        <v>85405.02604143272</v>
      </c>
      <c r="AB9173">
        <f t="shared" si="1146"/>
        <v>1136.0087096849104</v>
      </c>
      <c r="AC9173">
        <f t="shared" si="1147"/>
        <v>16930.681986070325</v>
      </c>
      <c r="AD9173">
        <f t="shared" si="1148"/>
        <v>68474.344055362395</v>
      </c>
      <c r="AE9173">
        <f t="shared" si="1149"/>
        <v>447052.17739348678</v>
      </c>
      <c r="AF9173">
        <f t="shared" si="1150"/>
        <v>4.1149028725718149E-2</v>
      </c>
      <c r="AG9173" s="8">
        <f t="shared" si="1151"/>
        <v>-3452018.4133474124</v>
      </c>
    </row>
    <row r="9174" spans="1:33" x14ac:dyDescent="0.2">
      <c r="A9174" s="2" t="s">
        <v>30</v>
      </c>
      <c r="B9174" s="3" t="s">
        <v>9205</v>
      </c>
      <c r="C9174" s="6">
        <v>-80.89</v>
      </c>
      <c r="D9174" s="6">
        <v>359.447</v>
      </c>
      <c r="E9174" s="6">
        <v>150.309</v>
      </c>
      <c r="F9174" s="6">
        <v>35.9</v>
      </c>
      <c r="G9174" s="6">
        <v>2282.87</v>
      </c>
      <c r="H9174" s="6">
        <v>6563.27</v>
      </c>
      <c r="I9174" s="6">
        <v>48760.5</v>
      </c>
      <c r="J9174" s="6">
        <v>2.16</v>
      </c>
      <c r="K9174" s="6">
        <v>8.65</v>
      </c>
      <c r="L9174" s="6">
        <v>25.86</v>
      </c>
      <c r="M9174" s="6">
        <v>415.101</v>
      </c>
      <c r="N9174" s="6">
        <v>1</v>
      </c>
      <c r="O9174" s="6">
        <v>1</v>
      </c>
      <c r="P9174" s="6">
        <v>1090</v>
      </c>
      <c r="Q9174" s="6">
        <v>152.4</v>
      </c>
      <c r="R9174" s="6">
        <v>2</v>
      </c>
      <c r="S9174" s="6">
        <v>5.6</v>
      </c>
      <c r="T9174" s="6">
        <v>19.05</v>
      </c>
      <c r="U9174" s="6">
        <v>1.3332999999999999</v>
      </c>
      <c r="V9174" s="6">
        <v>35</v>
      </c>
      <c r="W9174" s="4" t="s">
        <v>32</v>
      </c>
      <c r="X9174" s="4" t="s">
        <v>33</v>
      </c>
      <c r="Y9174" s="2" t="s">
        <v>0</v>
      </c>
      <c r="Z9174">
        <f t="shared" si="1144"/>
        <v>820570.77289000002</v>
      </c>
      <c r="AA9174">
        <f t="shared" si="1145"/>
        <v>86835.705595145802</v>
      </c>
      <c r="AB9174">
        <f t="shared" si="1146"/>
        <v>1157.1433024491103</v>
      </c>
      <c r="AC9174">
        <f t="shared" si="1147"/>
        <v>17087.447560015422</v>
      </c>
      <c r="AD9174">
        <f t="shared" si="1148"/>
        <v>69748.258035130377</v>
      </c>
      <c r="AE9174">
        <f t="shared" si="1149"/>
        <v>433810.87132180511</v>
      </c>
      <c r="AF9174">
        <f t="shared" si="1150"/>
        <v>4.1530038250956275E-2</v>
      </c>
      <c r="AG9174" s="8">
        <f t="shared" si="1151"/>
        <v>-3349772.5577456807</v>
      </c>
    </row>
    <row r="9175" spans="1:33" x14ac:dyDescent="0.2">
      <c r="A9175" s="2" t="s">
        <v>30</v>
      </c>
      <c r="B9175" s="3" t="s">
        <v>9206</v>
      </c>
      <c r="C9175" s="6">
        <v>-80.59</v>
      </c>
      <c r="D9175" s="6">
        <v>363.85700000000003</v>
      </c>
      <c r="E9175" s="6">
        <v>150.309</v>
      </c>
      <c r="F9175" s="6">
        <v>35.9</v>
      </c>
      <c r="G9175" s="6">
        <v>2292.0100000000002</v>
      </c>
      <c r="H9175" s="6">
        <v>6649.15</v>
      </c>
      <c r="I9175" s="6">
        <v>48306.6</v>
      </c>
      <c r="J9175" s="6">
        <v>2.12</v>
      </c>
      <c r="K9175" s="6">
        <v>8.5500000000000007</v>
      </c>
      <c r="L9175" s="6">
        <v>25.866</v>
      </c>
      <c r="M9175" s="6">
        <v>405.952</v>
      </c>
      <c r="N9175" s="6">
        <v>1</v>
      </c>
      <c r="O9175" s="6">
        <v>1</v>
      </c>
      <c r="P9175" s="6">
        <v>1100</v>
      </c>
      <c r="Q9175" s="6">
        <v>152.4</v>
      </c>
      <c r="R9175" s="6">
        <v>2</v>
      </c>
      <c r="S9175" s="6">
        <v>5.6</v>
      </c>
      <c r="T9175" s="6">
        <v>19.05</v>
      </c>
      <c r="U9175" s="6">
        <v>1.3332999999999999</v>
      </c>
      <c r="V9175" s="6">
        <v>35</v>
      </c>
      <c r="W9175" s="4" t="s">
        <v>32</v>
      </c>
      <c r="X9175" s="4" t="s">
        <v>33</v>
      </c>
      <c r="Y9175" s="2" t="s">
        <v>0</v>
      </c>
      <c r="Z9175">
        <f t="shared" si="1144"/>
        <v>833963.88257000013</v>
      </c>
      <c r="AA9175">
        <f t="shared" si="1145"/>
        <v>88278.126291529523</v>
      </c>
      <c r="AB9175">
        <f t="shared" si="1146"/>
        <v>1178.4726840867127</v>
      </c>
      <c r="AC9175">
        <f t="shared" si="1147"/>
        <v>17244.213133960515</v>
      </c>
      <c r="AD9175">
        <f t="shared" si="1148"/>
        <v>71033.913157569012</v>
      </c>
      <c r="AE9175">
        <f t="shared" si="1149"/>
        <v>424284.31116764859</v>
      </c>
      <c r="AF9175">
        <f t="shared" si="1150"/>
        <v>4.1911047776194414E-2</v>
      </c>
      <c r="AG9175" s="8">
        <f t="shared" si="1151"/>
        <v>-3276210.9854483502</v>
      </c>
    </row>
    <row r="9176" spans="1:33" x14ac:dyDescent="0.2">
      <c r="A9176" s="2" t="s">
        <v>30</v>
      </c>
      <c r="B9176" s="3" t="s">
        <v>9207</v>
      </c>
      <c r="C9176" s="6">
        <v>-80.42</v>
      </c>
      <c r="D9176" s="6">
        <v>367.00400000000002</v>
      </c>
      <c r="E9176" s="6">
        <v>150.30799999999999</v>
      </c>
      <c r="F9176" s="6">
        <v>35.9</v>
      </c>
      <c r="G9176" s="6">
        <v>2292.88</v>
      </c>
      <c r="H9176" s="6">
        <v>6662.99</v>
      </c>
      <c r="I9176" s="6">
        <v>48010.2</v>
      </c>
      <c r="J9176" s="6">
        <v>2.0299999999999998</v>
      </c>
      <c r="K9176" s="6">
        <v>8.49</v>
      </c>
      <c r="L9176" s="6">
        <v>25.457000000000001</v>
      </c>
      <c r="M9176" s="6">
        <v>400.29500000000002</v>
      </c>
      <c r="N9176" s="6">
        <v>1</v>
      </c>
      <c r="O9176" s="6">
        <v>1</v>
      </c>
      <c r="P9176" s="6">
        <v>1110</v>
      </c>
      <c r="Q9176" s="6">
        <v>152.4</v>
      </c>
      <c r="R9176" s="6">
        <v>2</v>
      </c>
      <c r="S9176" s="6">
        <v>5.6</v>
      </c>
      <c r="T9176" s="6">
        <v>19.05</v>
      </c>
      <c r="U9176" s="6">
        <v>1.3332999999999999</v>
      </c>
      <c r="V9176" s="6">
        <v>35</v>
      </c>
      <c r="W9176" s="4" t="s">
        <v>32</v>
      </c>
      <c r="X9176" s="4" t="s">
        <v>33</v>
      </c>
      <c r="Y9176" s="2" t="s">
        <v>0</v>
      </c>
      <c r="Z9176">
        <f t="shared" si="1144"/>
        <v>841496.13152000005</v>
      </c>
      <c r="AA9176">
        <f t="shared" si="1145"/>
        <v>89732.28813058394</v>
      </c>
      <c r="AB9176">
        <f t="shared" si="1146"/>
        <v>1199.9968545977179</v>
      </c>
      <c r="AC9176">
        <f t="shared" si="1147"/>
        <v>17400.978707905608</v>
      </c>
      <c r="AD9176">
        <f t="shared" si="1148"/>
        <v>72331.309422678329</v>
      </c>
      <c r="AE9176">
        <f t="shared" si="1149"/>
        <v>418276.96774077672</v>
      </c>
      <c r="AF9176">
        <f t="shared" si="1150"/>
        <v>4.229205730143254E-2</v>
      </c>
      <c r="AG9176" s="8">
        <f t="shared" si="1151"/>
        <v>-3229823.8718774649</v>
      </c>
    </row>
    <row r="9177" spans="1:33" x14ac:dyDescent="0.2">
      <c r="A9177" s="2" t="s">
        <v>30</v>
      </c>
      <c r="B9177" s="3" t="s">
        <v>9208</v>
      </c>
      <c r="C9177" s="6">
        <v>-79.06</v>
      </c>
      <c r="D9177" s="6">
        <v>393.47199999999998</v>
      </c>
      <c r="E9177" s="6">
        <v>150.309</v>
      </c>
      <c r="F9177" s="6">
        <v>35.9</v>
      </c>
      <c r="G9177" s="6">
        <v>2286.77</v>
      </c>
      <c r="H9177" s="6">
        <v>6671.24</v>
      </c>
      <c r="I9177" s="6">
        <v>45447.6</v>
      </c>
      <c r="J9177" s="6">
        <v>2.08</v>
      </c>
      <c r="K9177" s="6">
        <v>7.92</v>
      </c>
      <c r="L9177" s="6">
        <v>25.809000000000001</v>
      </c>
      <c r="M9177" s="6">
        <v>350.25099999999998</v>
      </c>
      <c r="N9177" s="6">
        <v>1</v>
      </c>
      <c r="O9177" s="6">
        <v>1</v>
      </c>
      <c r="P9177" s="6">
        <v>1120</v>
      </c>
      <c r="Q9177" s="6">
        <v>152.4</v>
      </c>
      <c r="R9177" s="6">
        <v>2</v>
      </c>
      <c r="S9177" s="6">
        <v>5.6</v>
      </c>
      <c r="T9177" s="6">
        <v>19.05</v>
      </c>
      <c r="U9177" s="6">
        <v>1.3332999999999999</v>
      </c>
      <c r="V9177" s="6">
        <v>35</v>
      </c>
      <c r="W9177" s="4" t="s">
        <v>32</v>
      </c>
      <c r="X9177" s="4" t="s">
        <v>33</v>
      </c>
      <c r="Y9177" s="2" t="s">
        <v>0</v>
      </c>
      <c r="Z9177">
        <f t="shared" si="1144"/>
        <v>899779.96543999994</v>
      </c>
      <c r="AA9177">
        <f t="shared" si="1145"/>
        <v>91198.191112309025</v>
      </c>
      <c r="AB9177">
        <f t="shared" si="1146"/>
        <v>1221.7158139821258</v>
      </c>
      <c r="AC9177">
        <f t="shared" si="1147"/>
        <v>17557.744281850704</v>
      </c>
      <c r="AD9177">
        <f t="shared" si="1148"/>
        <v>73640.446830458313</v>
      </c>
      <c r="AE9177">
        <f t="shared" si="1149"/>
        <v>366430.17595375259</v>
      </c>
      <c r="AF9177">
        <f t="shared" si="1150"/>
        <v>4.2673066826670679E-2</v>
      </c>
      <c r="AG9177" s="8">
        <f t="shared" si="1151"/>
        <v>-2829476.6887694281</v>
      </c>
    </row>
    <row r="9178" spans="1:33" x14ac:dyDescent="0.2">
      <c r="A9178" s="2" t="s">
        <v>30</v>
      </c>
      <c r="B9178" s="3" t="s">
        <v>9209</v>
      </c>
      <c r="C9178" s="6">
        <v>-78.87</v>
      </c>
      <c r="D9178" s="6">
        <v>396.57299999999998</v>
      </c>
      <c r="E9178" s="6">
        <v>150.30799999999999</v>
      </c>
      <c r="F9178" s="6">
        <v>35.9</v>
      </c>
      <c r="G9178" s="6">
        <v>2290.48</v>
      </c>
      <c r="H9178" s="6">
        <v>6709.45</v>
      </c>
      <c r="I9178" s="6">
        <v>45188.4</v>
      </c>
      <c r="J9178" s="6">
        <v>2.0099999999999998</v>
      </c>
      <c r="K9178" s="6">
        <v>7.86</v>
      </c>
      <c r="L9178" s="6">
        <v>25.55</v>
      </c>
      <c r="M9178" s="6">
        <v>345.69299999999998</v>
      </c>
      <c r="N9178" s="6">
        <v>1</v>
      </c>
      <c r="O9178" s="6">
        <v>1</v>
      </c>
      <c r="P9178" s="6">
        <v>1130</v>
      </c>
      <c r="Q9178" s="6">
        <v>152.4</v>
      </c>
      <c r="R9178" s="6">
        <v>2</v>
      </c>
      <c r="S9178" s="6">
        <v>5.6</v>
      </c>
      <c r="T9178" s="6">
        <v>19.05</v>
      </c>
      <c r="U9178" s="6">
        <v>1.3332999999999999</v>
      </c>
      <c r="V9178" s="6">
        <v>35</v>
      </c>
      <c r="W9178" s="4" t="s">
        <v>32</v>
      </c>
      <c r="X9178" s="4" t="s">
        <v>33</v>
      </c>
      <c r="Y9178" s="2" t="s">
        <v>0</v>
      </c>
      <c r="Z9178">
        <f t="shared" si="1144"/>
        <v>908342.52503999998</v>
      </c>
      <c r="AA9178">
        <f t="shared" si="1145"/>
        <v>92675.835236704777</v>
      </c>
      <c r="AB9178">
        <f t="shared" si="1146"/>
        <v>1243.6295622399366</v>
      </c>
      <c r="AC9178">
        <f t="shared" si="1147"/>
        <v>17714.509855795801</v>
      </c>
      <c r="AD9178">
        <f t="shared" si="1148"/>
        <v>74961.32538090898</v>
      </c>
      <c r="AE9178">
        <f t="shared" si="1149"/>
        <v>361602.88524283399</v>
      </c>
      <c r="AF9178">
        <f t="shared" si="1150"/>
        <v>4.3054076351908804E-2</v>
      </c>
      <c r="AG9178" s="8">
        <f t="shared" si="1151"/>
        <v>-2792201.6294735987</v>
      </c>
    </row>
    <row r="9179" spans="1:33" x14ac:dyDescent="0.2">
      <c r="A9179" s="2" t="s">
        <v>30</v>
      </c>
      <c r="B9179" s="3" t="s">
        <v>9210</v>
      </c>
      <c r="C9179" s="6">
        <v>-78.569999999999993</v>
      </c>
      <c r="D9179" s="6">
        <v>402.55700000000002</v>
      </c>
      <c r="E9179" s="6">
        <v>150.30699999999999</v>
      </c>
      <c r="F9179" s="6">
        <v>35.9</v>
      </c>
      <c r="G9179" s="6">
        <v>2289.6799999999998</v>
      </c>
      <c r="H9179" s="6">
        <v>6715.59</v>
      </c>
      <c r="I9179" s="6">
        <v>44680.7</v>
      </c>
      <c r="J9179" s="6">
        <v>1.95</v>
      </c>
      <c r="K9179" s="6">
        <v>7.75</v>
      </c>
      <c r="L9179" s="6">
        <v>25.143000000000001</v>
      </c>
      <c r="M9179" s="6">
        <v>336.59800000000001</v>
      </c>
      <c r="N9179" s="6">
        <v>1</v>
      </c>
      <c r="O9179" s="6">
        <v>1</v>
      </c>
      <c r="P9179" s="6">
        <v>1140</v>
      </c>
      <c r="Q9179" s="6">
        <v>152.4</v>
      </c>
      <c r="R9179" s="6">
        <v>2</v>
      </c>
      <c r="S9179" s="6">
        <v>5.6</v>
      </c>
      <c r="T9179" s="6">
        <v>19.05</v>
      </c>
      <c r="U9179" s="6">
        <v>1.3332999999999999</v>
      </c>
      <c r="V9179" s="6">
        <v>35</v>
      </c>
      <c r="W9179" s="4" t="s">
        <v>32</v>
      </c>
      <c r="X9179" s="4" t="s">
        <v>33</v>
      </c>
      <c r="Y9179" s="2" t="s">
        <v>0</v>
      </c>
      <c r="Z9179">
        <f t="shared" si="1144"/>
        <v>921726.71175999998</v>
      </c>
      <c r="AA9179">
        <f t="shared" si="1145"/>
        <v>94165.220503771212</v>
      </c>
      <c r="AB9179">
        <f t="shared" si="1146"/>
        <v>1265.7380993711502</v>
      </c>
      <c r="AC9179">
        <f t="shared" si="1147"/>
        <v>17871.275429740897</v>
      </c>
      <c r="AD9179">
        <f t="shared" si="1148"/>
        <v>76293.945074030315</v>
      </c>
      <c r="AE9179">
        <f t="shared" si="1149"/>
        <v>352061.86999594833</v>
      </c>
      <c r="AF9179">
        <f t="shared" si="1150"/>
        <v>4.343508587714693E-2</v>
      </c>
      <c r="AG9179" s="8">
        <f t="shared" si="1151"/>
        <v>-2718528.438781837</v>
      </c>
    </row>
    <row r="9180" spans="1:33" x14ac:dyDescent="0.2">
      <c r="A9180" s="2" t="s">
        <v>30</v>
      </c>
      <c r="B9180" s="3" t="s">
        <v>9211</v>
      </c>
      <c r="C9180" s="6">
        <v>-78.25</v>
      </c>
      <c r="D9180" s="6">
        <v>408.47699999999998</v>
      </c>
      <c r="E9180" s="6">
        <v>150.30699999999999</v>
      </c>
      <c r="F9180" s="6">
        <v>35.9</v>
      </c>
      <c r="G9180" s="6">
        <v>2290.96</v>
      </c>
      <c r="H9180" s="6">
        <v>6739.67</v>
      </c>
      <c r="I9180" s="6">
        <v>44185.599999999999</v>
      </c>
      <c r="J9180" s="6">
        <v>1.91</v>
      </c>
      <c r="K9180" s="6">
        <v>7.64</v>
      </c>
      <c r="L9180" s="6">
        <v>25.053999999999998</v>
      </c>
      <c r="M9180" s="6">
        <v>327.815</v>
      </c>
      <c r="N9180" s="6">
        <v>1</v>
      </c>
      <c r="O9180" s="6">
        <v>1</v>
      </c>
      <c r="P9180" s="6">
        <v>1150</v>
      </c>
      <c r="Q9180" s="6">
        <v>152.4</v>
      </c>
      <c r="R9180" s="6">
        <v>2</v>
      </c>
      <c r="S9180" s="6">
        <v>5.6</v>
      </c>
      <c r="T9180" s="6">
        <v>19.05</v>
      </c>
      <c r="U9180" s="6">
        <v>1.3332999999999999</v>
      </c>
      <c r="V9180" s="6">
        <v>35</v>
      </c>
      <c r="W9180" s="4" t="s">
        <v>32</v>
      </c>
      <c r="X9180" s="4" t="s">
        <v>33</v>
      </c>
      <c r="Y9180" s="2" t="s">
        <v>0</v>
      </c>
      <c r="Z9180">
        <f t="shared" si="1144"/>
        <v>935804.46791999997</v>
      </c>
      <c r="AA9180">
        <f t="shared" si="1145"/>
        <v>95666.346913508314</v>
      </c>
      <c r="AB9180">
        <f t="shared" si="1146"/>
        <v>1288.0414253757665</v>
      </c>
      <c r="AC9180">
        <f t="shared" si="1147"/>
        <v>18028.04100368599</v>
      </c>
      <c r="AD9180">
        <f t="shared" si="1148"/>
        <v>77638.305909822331</v>
      </c>
      <c r="AE9180">
        <f t="shared" si="1149"/>
        <v>342902.10948543082</v>
      </c>
      <c r="AF9180">
        <f t="shared" si="1150"/>
        <v>4.3816095402385069E-2</v>
      </c>
      <c r="AG9180" s="8">
        <f t="shared" si="1151"/>
        <v>-2647799.1961048059</v>
      </c>
    </row>
    <row r="9181" spans="1:33" x14ac:dyDescent="0.2">
      <c r="A9181" s="2" t="s">
        <v>30</v>
      </c>
      <c r="B9181" s="3" t="s">
        <v>9212</v>
      </c>
      <c r="C9181" s="6">
        <v>-77.959999999999994</v>
      </c>
      <c r="D9181" s="6">
        <v>414.476</v>
      </c>
      <c r="E9181" s="6">
        <v>150.30600000000001</v>
      </c>
      <c r="F9181" s="6">
        <v>35.9</v>
      </c>
      <c r="G9181" s="6">
        <v>2288.75</v>
      </c>
      <c r="H9181" s="6">
        <v>6733.64</v>
      </c>
      <c r="I9181" s="6">
        <v>43703</v>
      </c>
      <c r="J9181" s="6">
        <v>1.86</v>
      </c>
      <c r="K9181" s="6">
        <v>7.53</v>
      </c>
      <c r="L9181" s="6">
        <v>24.843</v>
      </c>
      <c r="M9181" s="6">
        <v>319.44200000000001</v>
      </c>
      <c r="N9181" s="6">
        <v>1</v>
      </c>
      <c r="O9181" s="6">
        <v>1</v>
      </c>
      <c r="P9181" s="6">
        <v>1160</v>
      </c>
      <c r="Q9181" s="6">
        <v>152.4</v>
      </c>
      <c r="R9181" s="6">
        <v>2</v>
      </c>
      <c r="S9181" s="6">
        <v>5.6</v>
      </c>
      <c r="T9181" s="6">
        <v>19.05</v>
      </c>
      <c r="U9181" s="6">
        <v>1.3332999999999999</v>
      </c>
      <c r="V9181" s="6">
        <v>35</v>
      </c>
      <c r="W9181" s="4" t="s">
        <v>32</v>
      </c>
      <c r="X9181" s="4" t="s">
        <v>33</v>
      </c>
      <c r="Y9181" s="2" t="s">
        <v>0</v>
      </c>
      <c r="Z9181">
        <f t="shared" si="1144"/>
        <v>948631.94499999995</v>
      </c>
      <c r="AA9181">
        <f t="shared" si="1145"/>
        <v>97179.214465916099</v>
      </c>
      <c r="AB9181">
        <f t="shared" si="1146"/>
        <v>1310.5395402537854</v>
      </c>
      <c r="AC9181">
        <f t="shared" si="1147"/>
        <v>18184.80657763109</v>
      </c>
      <c r="AD9181">
        <f t="shared" si="1148"/>
        <v>78994.407888285001</v>
      </c>
      <c r="AE9181">
        <f t="shared" si="1149"/>
        <v>334142.66950981127</v>
      </c>
      <c r="AF9181">
        <f t="shared" si="1150"/>
        <v>4.4197104927623194E-2</v>
      </c>
      <c r="AG9181" s="8">
        <f t="shared" si="1151"/>
        <v>-2580161.1224849671</v>
      </c>
    </row>
    <row r="9182" spans="1:33" x14ac:dyDescent="0.2">
      <c r="A9182" s="2" t="s">
        <v>30</v>
      </c>
      <c r="B9182" s="3" t="s">
        <v>9213</v>
      </c>
      <c r="C9182" s="6">
        <v>-76.75</v>
      </c>
      <c r="D9182" s="6">
        <v>438.202</v>
      </c>
      <c r="E9182" s="6">
        <v>150.30699999999999</v>
      </c>
      <c r="F9182" s="6">
        <v>35.9</v>
      </c>
      <c r="G9182" s="6">
        <v>2284.0300000000002</v>
      </c>
      <c r="H9182" s="6">
        <v>6746.08</v>
      </c>
      <c r="I9182" s="6">
        <v>41831.800000000003</v>
      </c>
      <c r="J9182" s="6">
        <v>1.88</v>
      </c>
      <c r="K9182" s="6">
        <v>7.13</v>
      </c>
      <c r="L9182" s="6">
        <v>25.026</v>
      </c>
      <c r="M9182" s="6">
        <v>287.31700000000001</v>
      </c>
      <c r="N9182" s="6">
        <v>1</v>
      </c>
      <c r="O9182" s="6">
        <v>1</v>
      </c>
      <c r="P9182" s="6">
        <v>1170</v>
      </c>
      <c r="Q9182" s="6">
        <v>152.4</v>
      </c>
      <c r="R9182" s="6">
        <v>2</v>
      </c>
      <c r="S9182" s="6">
        <v>5.6</v>
      </c>
      <c r="T9182" s="6">
        <v>19.05</v>
      </c>
      <c r="U9182" s="6">
        <v>1.3332999999999999</v>
      </c>
      <c r="V9182" s="6">
        <v>35</v>
      </c>
      <c r="W9182" s="4" t="s">
        <v>32</v>
      </c>
      <c r="X9182" s="4" t="s">
        <v>33</v>
      </c>
      <c r="Y9182" s="2" t="s">
        <v>0</v>
      </c>
      <c r="Z9182">
        <f t="shared" si="1144"/>
        <v>1000866.5140600001</v>
      </c>
      <c r="AA9182">
        <f t="shared" si="1145"/>
        <v>98703.823160994551</v>
      </c>
      <c r="AB9182">
        <f t="shared" si="1146"/>
        <v>1333.2324440052073</v>
      </c>
      <c r="AC9182">
        <f t="shared" si="1147"/>
        <v>18341.572151576183</v>
      </c>
      <c r="AD9182">
        <f t="shared" si="1148"/>
        <v>80362.251009418367</v>
      </c>
      <c r="AE9182">
        <f t="shared" si="1149"/>
        <v>300845.72123412776</v>
      </c>
      <c r="AF9182">
        <f t="shared" si="1150"/>
        <v>4.4578114452861334E-2</v>
      </c>
      <c r="AG9182" s="8">
        <f t="shared" si="1151"/>
        <v>-2323050.9139493615</v>
      </c>
    </row>
    <row r="9183" spans="1:33" x14ac:dyDescent="0.2">
      <c r="A9183" s="2" t="s">
        <v>30</v>
      </c>
      <c r="B9183" s="3" t="s">
        <v>9214</v>
      </c>
      <c r="C9183" s="6">
        <v>-76.63</v>
      </c>
      <c r="D9183" s="6">
        <v>439.84500000000003</v>
      </c>
      <c r="E9183" s="6">
        <v>150.30600000000001</v>
      </c>
      <c r="F9183" s="6">
        <v>35.9</v>
      </c>
      <c r="G9183" s="6">
        <v>2287.79</v>
      </c>
      <c r="H9183" s="6">
        <v>6782.25</v>
      </c>
      <c r="I9183" s="6">
        <v>41724.300000000003</v>
      </c>
      <c r="J9183" s="6">
        <v>1.83</v>
      </c>
      <c r="K9183" s="6">
        <v>7.1</v>
      </c>
      <c r="L9183" s="6">
        <v>24.901</v>
      </c>
      <c r="M9183" s="6">
        <v>285.71300000000002</v>
      </c>
      <c r="N9183" s="6">
        <v>1</v>
      </c>
      <c r="O9183" s="6">
        <v>1</v>
      </c>
      <c r="P9183" s="6">
        <v>1180</v>
      </c>
      <c r="Q9183" s="6">
        <v>152.4</v>
      </c>
      <c r="R9183" s="6">
        <v>2</v>
      </c>
      <c r="S9183" s="6">
        <v>5.6</v>
      </c>
      <c r="T9183" s="6">
        <v>19.05</v>
      </c>
      <c r="U9183" s="6">
        <v>1.3332999999999999</v>
      </c>
      <c r="V9183" s="6">
        <v>35</v>
      </c>
      <c r="W9183" s="4" t="s">
        <v>32</v>
      </c>
      <c r="X9183" s="4" t="s">
        <v>33</v>
      </c>
      <c r="Y9183" s="2" t="s">
        <v>0</v>
      </c>
      <c r="Z9183">
        <f t="shared" si="1144"/>
        <v>1006272.9925500001</v>
      </c>
      <c r="AA9183">
        <f t="shared" si="1145"/>
        <v>100240.17299874366</v>
      </c>
      <c r="AB9183">
        <f t="shared" si="1146"/>
        <v>1356.1201366300318</v>
      </c>
      <c r="AC9183">
        <f t="shared" si="1147"/>
        <v>18498.337725521276</v>
      </c>
      <c r="AD9183">
        <f t="shared" si="1148"/>
        <v>81741.835273222387</v>
      </c>
      <c r="AE9183">
        <f t="shared" si="1149"/>
        <v>299122.77485253877</v>
      </c>
      <c r="AF9183">
        <f t="shared" si="1150"/>
        <v>4.4959123978099459E-2</v>
      </c>
      <c r="AG9183" s="8">
        <f t="shared" si="1151"/>
        <v>-2309746.778693533</v>
      </c>
    </row>
    <row r="9184" spans="1:33" x14ac:dyDescent="0.2">
      <c r="A9184" s="2" t="s">
        <v>30</v>
      </c>
      <c r="B9184" s="3" t="s">
        <v>9215</v>
      </c>
      <c r="C9184" s="6">
        <v>-76.069999999999993</v>
      </c>
      <c r="D9184" s="6">
        <v>451.67099999999999</v>
      </c>
      <c r="E9184" s="6">
        <v>150.30600000000001</v>
      </c>
      <c r="F9184" s="6">
        <v>35.799999999999997</v>
      </c>
      <c r="G9184" s="6">
        <v>2281.89</v>
      </c>
      <c r="H9184" s="6">
        <v>6756.42</v>
      </c>
      <c r="I9184" s="6">
        <v>40885.300000000003</v>
      </c>
      <c r="J9184" s="6">
        <v>1.78</v>
      </c>
      <c r="K9184" s="6">
        <v>6.92</v>
      </c>
      <c r="L9184" s="6">
        <v>24.677</v>
      </c>
      <c r="M9184" s="6">
        <v>272.24299999999999</v>
      </c>
      <c r="N9184" s="6">
        <v>1</v>
      </c>
      <c r="O9184" s="6">
        <v>1</v>
      </c>
      <c r="P9184" s="6">
        <v>1190</v>
      </c>
      <c r="Q9184" s="6">
        <v>152.4</v>
      </c>
      <c r="R9184" s="6">
        <v>2</v>
      </c>
      <c r="S9184" s="6">
        <v>5.6</v>
      </c>
      <c r="T9184" s="6">
        <v>19.05</v>
      </c>
      <c r="U9184" s="6">
        <v>1.3332999999999999</v>
      </c>
      <c r="V9184" s="6">
        <v>35</v>
      </c>
      <c r="W9184" s="4" t="s">
        <v>32</v>
      </c>
      <c r="X9184" s="4" t="s">
        <v>33</v>
      </c>
      <c r="Y9184" s="2" t="s">
        <v>0</v>
      </c>
      <c r="Z9184">
        <f t="shared" si="1144"/>
        <v>1030663.5381899999</v>
      </c>
      <c r="AA9184">
        <f t="shared" si="1145"/>
        <v>101788.26397916346</v>
      </c>
      <c r="AB9184">
        <f t="shared" si="1146"/>
        <v>1379.2026181282592</v>
      </c>
      <c r="AC9184">
        <f t="shared" si="1147"/>
        <v>18655.103299466376</v>
      </c>
      <c r="AD9184">
        <f t="shared" si="1148"/>
        <v>83133.160679697088</v>
      </c>
      <c r="AE9184">
        <f t="shared" si="1149"/>
        <v>285066.94633460027</v>
      </c>
      <c r="AF9184">
        <f t="shared" si="1150"/>
        <v>4.5340133503337585E-2</v>
      </c>
      <c r="AG9184" s="8">
        <f t="shared" si="1151"/>
        <v>-2201211.3966679354</v>
      </c>
    </row>
    <row r="9185" spans="1:33" x14ac:dyDescent="0.2">
      <c r="A9185" s="2" t="s">
        <v>30</v>
      </c>
      <c r="B9185" s="3" t="s">
        <v>9216</v>
      </c>
      <c r="C9185" s="6">
        <v>-75.78</v>
      </c>
      <c r="D9185" s="6">
        <v>454.66399999999999</v>
      </c>
      <c r="E9185" s="6">
        <v>150.30600000000001</v>
      </c>
      <c r="F9185" s="6">
        <v>35.799999999999997</v>
      </c>
      <c r="G9185" s="6">
        <v>2295.5300000000002</v>
      </c>
      <c r="H9185" s="6">
        <v>6884.07</v>
      </c>
      <c r="I9185" s="6">
        <v>40681.599999999999</v>
      </c>
      <c r="J9185" s="6">
        <v>1.75</v>
      </c>
      <c r="K9185" s="6">
        <v>6.88</v>
      </c>
      <c r="L9185" s="6">
        <v>24.738</v>
      </c>
      <c r="M9185" s="6">
        <v>269.09199999999998</v>
      </c>
      <c r="N9185" s="6">
        <v>1</v>
      </c>
      <c r="O9185" s="6">
        <v>1</v>
      </c>
      <c r="P9185" s="6">
        <v>1200</v>
      </c>
      <c r="Q9185" s="6">
        <v>152.4</v>
      </c>
      <c r="R9185" s="6">
        <v>2</v>
      </c>
      <c r="S9185" s="6">
        <v>5.6</v>
      </c>
      <c r="T9185" s="6">
        <v>19.05</v>
      </c>
      <c r="U9185" s="6">
        <v>1.3332999999999999</v>
      </c>
      <c r="V9185" s="6">
        <v>35</v>
      </c>
      <c r="W9185" s="4" t="s">
        <v>32</v>
      </c>
      <c r="X9185" s="4" t="s">
        <v>33</v>
      </c>
      <c r="Y9185" s="2" t="s">
        <v>0</v>
      </c>
      <c r="Z9185">
        <f t="shared" si="1144"/>
        <v>1043694.85192</v>
      </c>
      <c r="AA9185">
        <f t="shared" si="1145"/>
        <v>103348.09610225393</v>
      </c>
      <c r="AB9185">
        <f t="shared" si="1146"/>
        <v>1402.4798884998893</v>
      </c>
      <c r="AC9185">
        <f t="shared" si="1147"/>
        <v>18811.868873411469</v>
      </c>
      <c r="AD9185">
        <f t="shared" si="1148"/>
        <v>84536.227228842457</v>
      </c>
      <c r="AE9185">
        <f t="shared" si="1149"/>
        <v>281780.24814471579</v>
      </c>
      <c r="AF9185">
        <f t="shared" si="1150"/>
        <v>4.5721143028575724E-2</v>
      </c>
      <c r="AG9185" s="8">
        <f t="shared" si="1151"/>
        <v>-2175832.3844534159</v>
      </c>
    </row>
    <row r="9186" spans="1:33" x14ac:dyDescent="0.2">
      <c r="A9186" s="2" t="s">
        <v>30</v>
      </c>
      <c r="B9186" s="3" t="s">
        <v>9217</v>
      </c>
      <c r="C9186" s="6">
        <v>-75.47</v>
      </c>
      <c r="D9186" s="6">
        <v>460.733</v>
      </c>
      <c r="E9186" s="6">
        <v>150.30600000000001</v>
      </c>
      <c r="F9186" s="6">
        <v>35.799999999999997</v>
      </c>
      <c r="G9186" s="6">
        <v>2295.1999999999998</v>
      </c>
      <c r="H9186" s="6">
        <v>6894.44</v>
      </c>
      <c r="I9186" s="6">
        <v>40281.300000000003</v>
      </c>
      <c r="J9186" s="6">
        <v>1.7</v>
      </c>
      <c r="K9186" s="6">
        <v>6.8</v>
      </c>
      <c r="L9186" s="6">
        <v>24.553000000000001</v>
      </c>
      <c r="M9186" s="6">
        <v>262.95800000000003</v>
      </c>
      <c r="N9186" s="6">
        <v>1</v>
      </c>
      <c r="O9186" s="6">
        <v>1</v>
      </c>
      <c r="P9186" s="6">
        <v>1210</v>
      </c>
      <c r="Q9186" s="6">
        <v>152.4</v>
      </c>
      <c r="R9186" s="6">
        <v>2</v>
      </c>
      <c r="S9186" s="6">
        <v>5.6</v>
      </c>
      <c r="T9186" s="6">
        <v>19.05</v>
      </c>
      <c r="U9186" s="6">
        <v>1.3332999999999999</v>
      </c>
      <c r="V9186" s="6">
        <v>35</v>
      </c>
      <c r="W9186" s="4" t="s">
        <v>32</v>
      </c>
      <c r="X9186" s="4" t="s">
        <v>33</v>
      </c>
      <c r="Y9186" s="2" t="s">
        <v>0</v>
      </c>
      <c r="Z9186">
        <f t="shared" si="1144"/>
        <v>1057474.3816</v>
      </c>
      <c r="AA9186">
        <f t="shared" si="1145"/>
        <v>104919.66936801505</v>
      </c>
      <c r="AB9186">
        <f t="shared" si="1146"/>
        <v>1425.9519477449221</v>
      </c>
      <c r="AC9186">
        <f t="shared" si="1147"/>
        <v>18968.634447356562</v>
      </c>
      <c r="AD9186">
        <f t="shared" si="1148"/>
        <v>85951.034920658494</v>
      </c>
      <c r="AE9186">
        <f t="shared" si="1149"/>
        <v>275345.35954241874</v>
      </c>
      <c r="AF9186">
        <f t="shared" si="1150"/>
        <v>4.6102152553813849E-2</v>
      </c>
      <c r="AG9186" s="8">
        <f t="shared" si="1151"/>
        <v>-2126143.8803676455</v>
      </c>
    </row>
    <row r="9187" spans="1:33" x14ac:dyDescent="0.2">
      <c r="A9187" s="2" t="s">
        <v>30</v>
      </c>
      <c r="B9187" s="3" t="s">
        <v>9218</v>
      </c>
      <c r="C9187" s="6">
        <v>-74.180000000000007</v>
      </c>
      <c r="D9187" s="6">
        <v>487.55500000000001</v>
      </c>
      <c r="E9187" s="6">
        <v>150.30600000000001</v>
      </c>
      <c r="F9187" s="6">
        <v>35.799999999999997</v>
      </c>
      <c r="G9187" s="6">
        <v>2283.52</v>
      </c>
      <c r="H9187" s="6">
        <v>6850.21</v>
      </c>
      <c r="I9187" s="6">
        <v>38537.5</v>
      </c>
      <c r="J9187" s="6">
        <v>1.7</v>
      </c>
      <c r="K9187" s="6">
        <v>6.43</v>
      </c>
      <c r="L9187" s="6">
        <v>24.542000000000002</v>
      </c>
      <c r="M9187" s="6">
        <v>236.40199999999999</v>
      </c>
      <c r="N9187" s="6">
        <v>1</v>
      </c>
      <c r="O9187" s="6">
        <v>1</v>
      </c>
      <c r="P9187" s="6">
        <v>1220</v>
      </c>
      <c r="Q9187" s="6">
        <v>152.4</v>
      </c>
      <c r="R9187" s="6">
        <v>2</v>
      </c>
      <c r="S9187" s="6">
        <v>5.6</v>
      </c>
      <c r="T9187" s="6">
        <v>19.05</v>
      </c>
      <c r="U9187" s="6">
        <v>1.3332999999999999</v>
      </c>
      <c r="V9187" s="6">
        <v>35</v>
      </c>
      <c r="W9187" s="4" t="s">
        <v>32</v>
      </c>
      <c r="X9187" s="4" t="s">
        <v>33</v>
      </c>
      <c r="Y9187" s="2" t="s">
        <v>0</v>
      </c>
      <c r="Z9187">
        <f t="shared" si="1144"/>
        <v>1113341.5936</v>
      </c>
      <c r="AA9187">
        <f t="shared" si="1145"/>
        <v>106502.9837764469</v>
      </c>
      <c r="AB9187">
        <f t="shared" si="1146"/>
        <v>1449.6187958633579</v>
      </c>
      <c r="AC9187">
        <f t="shared" si="1147"/>
        <v>19125.400021301662</v>
      </c>
      <c r="AD9187">
        <f t="shared" si="1148"/>
        <v>87377.583755145228</v>
      </c>
      <c r="AE9187">
        <f t="shared" si="1149"/>
        <v>247784.68275408843</v>
      </c>
      <c r="AF9187">
        <f t="shared" si="1150"/>
        <v>4.6483162079051989E-2</v>
      </c>
      <c r="AG9187" s="8">
        <f t="shared" si="1151"/>
        <v>-1913327.6397392224</v>
      </c>
    </row>
    <row r="9188" spans="1:33" x14ac:dyDescent="0.2">
      <c r="A9188" s="2" t="s">
        <v>30</v>
      </c>
      <c r="B9188" s="3" t="s">
        <v>9219</v>
      </c>
      <c r="C9188" s="6">
        <v>-73.81</v>
      </c>
      <c r="D9188" s="6">
        <v>493.47399999999999</v>
      </c>
      <c r="E9188" s="6">
        <v>150.30600000000001</v>
      </c>
      <c r="F9188" s="6">
        <v>35.799999999999997</v>
      </c>
      <c r="G9188" s="6">
        <v>2289.42</v>
      </c>
      <c r="H9188" s="6">
        <v>6916.78</v>
      </c>
      <c r="I9188" s="6">
        <v>38183.199999999997</v>
      </c>
      <c r="J9188" s="6">
        <v>1.67</v>
      </c>
      <c r="K9188" s="6">
        <v>6.35</v>
      </c>
      <c r="L9188" s="6">
        <v>24.571000000000002</v>
      </c>
      <c r="M9188" s="6">
        <v>231.30099999999999</v>
      </c>
      <c r="N9188" s="6">
        <v>1</v>
      </c>
      <c r="O9188" s="6">
        <v>1</v>
      </c>
      <c r="P9188" s="6">
        <v>1230</v>
      </c>
      <c r="Q9188" s="6">
        <v>152.4</v>
      </c>
      <c r="R9188" s="6">
        <v>2</v>
      </c>
      <c r="S9188" s="6">
        <v>5.6</v>
      </c>
      <c r="T9188" s="6">
        <v>19.05</v>
      </c>
      <c r="U9188" s="6">
        <v>1.3332999999999999</v>
      </c>
      <c r="V9188" s="6">
        <v>35</v>
      </c>
      <c r="W9188" s="4" t="s">
        <v>32</v>
      </c>
      <c r="X9188" s="4" t="s">
        <v>33</v>
      </c>
      <c r="Y9188" s="2" t="s">
        <v>0</v>
      </c>
      <c r="Z9188">
        <f t="shared" si="1144"/>
        <v>1129769.24508</v>
      </c>
      <c r="AA9188">
        <f t="shared" si="1145"/>
        <v>108098.03932754937</v>
      </c>
      <c r="AB9188">
        <f t="shared" si="1146"/>
        <v>1473.4804328551963</v>
      </c>
      <c r="AC9188">
        <f t="shared" si="1147"/>
        <v>19282.165595246759</v>
      </c>
      <c r="AD9188">
        <f t="shared" si="1148"/>
        <v>88815.873732302614</v>
      </c>
      <c r="AE9188">
        <f t="shared" si="1149"/>
        <v>242468.08075177198</v>
      </c>
      <c r="AF9188">
        <f t="shared" si="1150"/>
        <v>4.6864171604290114E-2</v>
      </c>
      <c r="AG9188" s="8">
        <f t="shared" si="1151"/>
        <v>-1872274.2483533616</v>
      </c>
    </row>
    <row r="9189" spans="1:33" x14ac:dyDescent="0.2">
      <c r="A9189" s="2" t="s">
        <v>30</v>
      </c>
      <c r="B9189" s="3" t="s">
        <v>9220</v>
      </c>
      <c r="C9189" s="6">
        <v>-73.48</v>
      </c>
      <c r="D9189" s="6">
        <v>499.53199999999998</v>
      </c>
      <c r="E9189" s="6">
        <v>150.30500000000001</v>
      </c>
      <c r="F9189" s="6">
        <v>35.799999999999997</v>
      </c>
      <c r="G9189" s="6">
        <v>2290.37</v>
      </c>
      <c r="H9189" s="6">
        <v>6938.78</v>
      </c>
      <c r="I9189" s="6">
        <v>37835.699999999997</v>
      </c>
      <c r="J9189" s="6">
        <v>1.62</v>
      </c>
      <c r="K9189" s="6">
        <v>6.28</v>
      </c>
      <c r="L9189" s="6">
        <v>24.445</v>
      </c>
      <c r="M9189" s="6">
        <v>226.43199999999999</v>
      </c>
      <c r="N9189" s="6">
        <v>1</v>
      </c>
      <c r="O9189" s="6">
        <v>1</v>
      </c>
      <c r="P9189" s="6">
        <v>1240</v>
      </c>
      <c r="Q9189" s="6">
        <v>152.4</v>
      </c>
      <c r="R9189" s="6">
        <v>2</v>
      </c>
      <c r="S9189" s="6">
        <v>5.6</v>
      </c>
      <c r="T9189" s="6">
        <v>19.05</v>
      </c>
      <c r="U9189" s="6">
        <v>1.3332999999999999</v>
      </c>
      <c r="V9189" s="6">
        <v>35</v>
      </c>
      <c r="W9189" s="4" t="s">
        <v>32</v>
      </c>
      <c r="X9189" s="4" t="s">
        <v>33</v>
      </c>
      <c r="Y9189" s="2" t="s">
        <v>0</v>
      </c>
      <c r="Z9189">
        <f t="shared" si="1144"/>
        <v>1144113.1068399998</v>
      </c>
      <c r="AA9189">
        <f t="shared" si="1145"/>
        <v>109704.83602132252</v>
      </c>
      <c r="AB9189">
        <f t="shared" si="1146"/>
        <v>1497.5368587204373</v>
      </c>
      <c r="AC9189">
        <f t="shared" si="1147"/>
        <v>19438.931169191852</v>
      </c>
      <c r="AD9189">
        <f t="shared" si="1148"/>
        <v>90265.904852130669</v>
      </c>
      <c r="AE9189">
        <f t="shared" si="1149"/>
        <v>237350.39362937631</v>
      </c>
      <c r="AF9189">
        <f t="shared" si="1150"/>
        <v>4.724518112952824E-2</v>
      </c>
      <c r="AG9189" s="8">
        <f t="shared" si="1151"/>
        <v>-1832756.8249437197</v>
      </c>
    </row>
    <row r="9190" spans="1:33" x14ac:dyDescent="0.2">
      <c r="A9190" s="2" t="s">
        <v>30</v>
      </c>
      <c r="B9190" s="3" t="s">
        <v>9221</v>
      </c>
      <c r="C9190" s="6">
        <v>-73.28</v>
      </c>
      <c r="D9190" s="6">
        <v>502.66899999999998</v>
      </c>
      <c r="E9190" s="6">
        <v>150.30500000000001</v>
      </c>
      <c r="F9190" s="6">
        <v>35.799999999999997</v>
      </c>
      <c r="G9190" s="6">
        <v>2294.66</v>
      </c>
      <c r="H9190" s="6">
        <v>6985.03</v>
      </c>
      <c r="I9190" s="6">
        <v>37664.6</v>
      </c>
      <c r="J9190" s="6">
        <v>1.58</v>
      </c>
      <c r="K9190" s="6">
        <v>6.24</v>
      </c>
      <c r="L9190" s="6">
        <v>24.359000000000002</v>
      </c>
      <c r="M9190" s="6">
        <v>224.12700000000001</v>
      </c>
      <c r="N9190" s="6">
        <v>1</v>
      </c>
      <c r="O9190" s="6">
        <v>1</v>
      </c>
      <c r="P9190" s="6">
        <v>1250</v>
      </c>
      <c r="Q9190" s="6">
        <v>152.4</v>
      </c>
      <c r="R9190" s="6">
        <v>2</v>
      </c>
      <c r="S9190" s="6">
        <v>5.6</v>
      </c>
      <c r="T9190" s="6">
        <v>19.05</v>
      </c>
      <c r="U9190" s="6">
        <v>1.3332999999999999</v>
      </c>
      <c r="V9190" s="6">
        <v>35</v>
      </c>
      <c r="W9190" s="4" t="s">
        <v>32</v>
      </c>
      <c r="X9190" s="4" t="s">
        <v>33</v>
      </c>
      <c r="Y9190" s="2" t="s">
        <v>0</v>
      </c>
      <c r="Z9190">
        <f t="shared" si="1144"/>
        <v>1153454.4475399998</v>
      </c>
      <c r="AA9190">
        <f t="shared" si="1145"/>
        <v>111323.37385776636</v>
      </c>
      <c r="AB9190">
        <f t="shared" si="1146"/>
        <v>1521.7880734590813</v>
      </c>
      <c r="AC9190">
        <f t="shared" si="1147"/>
        <v>19595.696743136948</v>
      </c>
      <c r="AD9190">
        <f t="shared" si="1148"/>
        <v>91727.677114629405</v>
      </c>
      <c r="AE9190">
        <f t="shared" si="1149"/>
        <v>234912.00534332317</v>
      </c>
      <c r="AF9190">
        <f t="shared" si="1150"/>
        <v>4.7626190654766379E-2</v>
      </c>
      <c r="AG9190" s="8">
        <f t="shared" si="1151"/>
        <v>-1813928.2369443879</v>
      </c>
    </row>
    <row r="9191" spans="1:33" x14ac:dyDescent="0.2">
      <c r="A9191" s="2" t="s">
        <v>30</v>
      </c>
      <c r="B9191" s="3" t="s">
        <v>9222</v>
      </c>
      <c r="C9191" s="6">
        <v>-72.81</v>
      </c>
      <c r="D9191" s="6">
        <v>511.57</v>
      </c>
      <c r="E9191" s="6">
        <v>150.30500000000001</v>
      </c>
      <c r="F9191" s="6">
        <v>35.799999999999997</v>
      </c>
      <c r="G9191" s="6">
        <v>2294.9499999999998</v>
      </c>
      <c r="H9191" s="6">
        <v>7008</v>
      </c>
      <c r="I9191" s="6">
        <v>37161.199999999997</v>
      </c>
      <c r="J9191" s="6">
        <v>1.55</v>
      </c>
      <c r="K9191" s="6">
        <v>6.14</v>
      </c>
      <c r="L9191" s="6">
        <v>24.297000000000001</v>
      </c>
      <c r="M9191" s="6">
        <v>217.119</v>
      </c>
      <c r="N9191" s="6">
        <v>1</v>
      </c>
      <c r="O9191" s="6">
        <v>1</v>
      </c>
      <c r="P9191" s="6">
        <v>1260</v>
      </c>
      <c r="Q9191" s="6">
        <v>152.4</v>
      </c>
      <c r="R9191" s="6">
        <v>2</v>
      </c>
      <c r="S9191" s="6">
        <v>5.6</v>
      </c>
      <c r="T9191" s="6">
        <v>19.05</v>
      </c>
      <c r="U9191" s="6">
        <v>1.3332999999999999</v>
      </c>
      <c r="V9191" s="6">
        <v>35</v>
      </c>
      <c r="W9191" s="4" t="s">
        <v>32</v>
      </c>
      <c r="X9191" s="4" t="s">
        <v>33</v>
      </c>
      <c r="Y9191" s="2" t="s">
        <v>0</v>
      </c>
      <c r="Z9191">
        <f t="shared" si="1144"/>
        <v>1174027.5714999998</v>
      </c>
      <c r="AA9191">
        <f t="shared" si="1145"/>
        <v>112953.65283688086</v>
      </c>
      <c r="AB9191">
        <f t="shared" si="1146"/>
        <v>1546.2340770711282</v>
      </c>
      <c r="AC9191">
        <f t="shared" si="1147"/>
        <v>19752.462317082045</v>
      </c>
      <c r="AD9191">
        <f t="shared" si="1148"/>
        <v>93201.190519798824</v>
      </c>
      <c r="AE9191">
        <f t="shared" si="1149"/>
        <v>227604.75934574453</v>
      </c>
      <c r="AF9191">
        <f t="shared" si="1150"/>
        <v>4.8007200180004504E-2</v>
      </c>
      <c r="AG9191" s="8">
        <f t="shared" si="1151"/>
        <v>-1757503.6202887392</v>
      </c>
    </row>
    <row r="9192" spans="1:33" x14ac:dyDescent="0.2">
      <c r="A9192" s="2" t="s">
        <v>30</v>
      </c>
      <c r="B9192" s="3" t="s">
        <v>9223</v>
      </c>
      <c r="C9192" s="6">
        <v>-71.56</v>
      </c>
      <c r="D9192" s="6">
        <v>536.96500000000003</v>
      </c>
      <c r="E9192" s="6">
        <v>150.30500000000001</v>
      </c>
      <c r="F9192" s="6">
        <v>35.799999999999997</v>
      </c>
      <c r="G9192" s="6">
        <v>2287.91</v>
      </c>
      <c r="H9192" s="6">
        <v>7000.92</v>
      </c>
      <c r="I9192" s="6">
        <v>35777.300000000003</v>
      </c>
      <c r="J9192" s="6">
        <v>1.56</v>
      </c>
      <c r="K9192" s="6">
        <v>5.85</v>
      </c>
      <c r="L9192" s="6">
        <v>24.370999999999999</v>
      </c>
      <c r="M9192" s="6">
        <v>198.23699999999999</v>
      </c>
      <c r="N9192" s="6">
        <v>1</v>
      </c>
      <c r="O9192" s="6">
        <v>1</v>
      </c>
      <c r="P9192" s="6">
        <v>1270</v>
      </c>
      <c r="Q9192" s="6">
        <v>152.4</v>
      </c>
      <c r="R9192" s="6">
        <v>2</v>
      </c>
      <c r="S9192" s="6">
        <v>5.6</v>
      </c>
      <c r="T9192" s="6">
        <v>19.05</v>
      </c>
      <c r="U9192" s="6">
        <v>1.3332999999999999</v>
      </c>
      <c r="V9192" s="6">
        <v>35</v>
      </c>
      <c r="W9192" s="4" t="s">
        <v>32</v>
      </c>
      <c r="X9192" s="4" t="s">
        <v>33</v>
      </c>
      <c r="Y9192" s="2" t="s">
        <v>0</v>
      </c>
      <c r="Z9192">
        <f t="shared" si="1144"/>
        <v>1228527.5931500001</v>
      </c>
      <c r="AA9192">
        <f t="shared" si="1145"/>
        <v>114595.67295866605</v>
      </c>
      <c r="AB9192">
        <f t="shared" si="1146"/>
        <v>1570.8748695565778</v>
      </c>
      <c r="AC9192">
        <f t="shared" si="1147"/>
        <v>19909.227891027138</v>
      </c>
      <c r="AD9192">
        <f t="shared" si="1148"/>
        <v>94686.44506763891</v>
      </c>
      <c r="AE9192">
        <f t="shared" si="1149"/>
        <v>208033.1166355946</v>
      </c>
      <c r="AF9192">
        <f t="shared" si="1150"/>
        <v>4.8388209705242644E-2</v>
      </c>
      <c r="AG9192" s="8">
        <f t="shared" si="1151"/>
        <v>-1606376.583152249</v>
      </c>
    </row>
    <row r="9193" spans="1:33" x14ac:dyDescent="0.2">
      <c r="A9193" s="2" t="s">
        <v>30</v>
      </c>
      <c r="B9193" s="3" t="s">
        <v>9224</v>
      </c>
      <c r="C9193" s="6">
        <v>-71.239999999999995</v>
      </c>
      <c r="D9193" s="6">
        <v>543.09199999999998</v>
      </c>
      <c r="E9193" s="6">
        <v>150.30500000000001</v>
      </c>
      <c r="F9193" s="6">
        <v>35.799999999999997</v>
      </c>
      <c r="G9193" s="6">
        <v>2287.85</v>
      </c>
      <c r="H9193" s="6">
        <v>7013.76</v>
      </c>
      <c r="I9193" s="6">
        <v>35477.1</v>
      </c>
      <c r="J9193" s="6">
        <v>1.52</v>
      </c>
      <c r="K9193" s="6">
        <v>5.79</v>
      </c>
      <c r="L9193" s="6">
        <v>24.225999999999999</v>
      </c>
      <c r="M9193" s="6">
        <v>194.42699999999999</v>
      </c>
      <c r="N9193" s="6">
        <v>1</v>
      </c>
      <c r="O9193" s="6">
        <v>1</v>
      </c>
      <c r="P9193" s="6">
        <v>1280</v>
      </c>
      <c r="Q9193" s="6">
        <v>152.4</v>
      </c>
      <c r="R9193" s="6">
        <v>2</v>
      </c>
      <c r="S9193" s="6">
        <v>5.6</v>
      </c>
      <c r="T9193" s="6">
        <v>19.05</v>
      </c>
      <c r="U9193" s="6">
        <v>1.3332999999999999</v>
      </c>
      <c r="V9193" s="6">
        <v>35</v>
      </c>
      <c r="W9193" s="4" t="s">
        <v>32</v>
      </c>
      <c r="X9193" s="4" t="s">
        <v>33</v>
      </c>
      <c r="Y9193" s="2" t="s">
        <v>0</v>
      </c>
      <c r="Z9193">
        <f t="shared" si="1144"/>
        <v>1242513.0322</v>
      </c>
      <c r="AA9193">
        <f t="shared" si="1145"/>
        <v>116249.43422312188</v>
      </c>
      <c r="AB9193">
        <f t="shared" si="1146"/>
        <v>1595.7104509154294</v>
      </c>
      <c r="AC9193">
        <f t="shared" si="1147"/>
        <v>20065.993464972235</v>
      </c>
      <c r="AD9193">
        <f t="shared" si="1148"/>
        <v>96183.440758149634</v>
      </c>
      <c r="AE9193">
        <f t="shared" si="1149"/>
        <v>204024.9018808562</v>
      </c>
      <c r="AF9193">
        <f t="shared" si="1150"/>
        <v>4.8769219230480769E-2</v>
      </c>
      <c r="AG9193" s="8">
        <f t="shared" si="1151"/>
        <v>-1575426.2112769117</v>
      </c>
    </row>
    <row r="9194" spans="1:33" x14ac:dyDescent="0.2">
      <c r="A9194" s="2" t="s">
        <v>30</v>
      </c>
      <c r="B9194" s="3" t="s">
        <v>9225</v>
      </c>
      <c r="C9194" s="6">
        <v>-70.930000000000007</v>
      </c>
      <c r="D9194" s="6">
        <v>549.16800000000001</v>
      </c>
      <c r="E9194" s="6">
        <v>150.30500000000001</v>
      </c>
      <c r="F9194" s="6">
        <v>35.799999999999997</v>
      </c>
      <c r="G9194" s="6">
        <v>2288.06</v>
      </c>
      <c r="H9194" s="6">
        <v>7029.05</v>
      </c>
      <c r="I9194" s="6">
        <v>35182.400000000001</v>
      </c>
      <c r="J9194" s="6">
        <v>1.48</v>
      </c>
      <c r="K9194" s="6">
        <v>5.73</v>
      </c>
      <c r="L9194" s="6">
        <v>24.161000000000001</v>
      </c>
      <c r="M9194" s="6">
        <v>190.71100000000001</v>
      </c>
      <c r="N9194" s="6">
        <v>1</v>
      </c>
      <c r="O9194" s="6">
        <v>1</v>
      </c>
      <c r="P9194" s="6">
        <v>1290</v>
      </c>
      <c r="Q9194" s="6">
        <v>152.4</v>
      </c>
      <c r="R9194" s="6">
        <v>2</v>
      </c>
      <c r="S9194" s="6">
        <v>5.6</v>
      </c>
      <c r="T9194" s="6">
        <v>19.05</v>
      </c>
      <c r="U9194" s="6">
        <v>1.3332999999999999</v>
      </c>
      <c r="V9194" s="6">
        <v>35</v>
      </c>
      <c r="W9194" s="4" t="s">
        <v>32</v>
      </c>
      <c r="X9194" s="4" t="s">
        <v>33</v>
      </c>
      <c r="Y9194" s="2" t="s">
        <v>0</v>
      </c>
      <c r="Z9194">
        <f t="shared" si="1144"/>
        <v>1256529.3340799999</v>
      </c>
      <c r="AA9194">
        <f t="shared" si="1145"/>
        <v>117914.9366302484</v>
      </c>
      <c r="AB9194">
        <f t="shared" si="1146"/>
        <v>1620.7408211476848</v>
      </c>
      <c r="AC9194">
        <f t="shared" si="1147"/>
        <v>20222.759038917331</v>
      </c>
      <c r="AD9194">
        <f t="shared" si="1148"/>
        <v>97692.17759133107</v>
      </c>
      <c r="AE9194">
        <f t="shared" si="1149"/>
        <v>200120.75154701082</v>
      </c>
      <c r="AF9194">
        <f t="shared" si="1150"/>
        <v>4.9150228755718894E-2</v>
      </c>
      <c r="AG9194" s="8">
        <f t="shared" si="1151"/>
        <v>-1545279.3972752693</v>
      </c>
    </row>
    <row r="9195" spans="1:33" x14ac:dyDescent="0.2">
      <c r="A9195" s="2" t="s">
        <v>30</v>
      </c>
      <c r="B9195" s="3" t="s">
        <v>9226</v>
      </c>
      <c r="C9195" s="6">
        <v>-70.45</v>
      </c>
      <c r="D9195" s="6">
        <v>558.04700000000003</v>
      </c>
      <c r="E9195" s="6">
        <v>150.30500000000001</v>
      </c>
      <c r="F9195" s="6">
        <v>35.799999999999997</v>
      </c>
      <c r="G9195" s="6">
        <v>2289.0500000000002</v>
      </c>
      <c r="H9195" s="6">
        <v>7058.6</v>
      </c>
      <c r="I9195" s="6">
        <v>34750.9</v>
      </c>
      <c r="J9195" s="6">
        <v>1.46</v>
      </c>
      <c r="K9195" s="6">
        <v>5.64</v>
      </c>
      <c r="L9195" s="6">
        <v>24.204999999999998</v>
      </c>
      <c r="M9195" s="6">
        <v>185.24199999999999</v>
      </c>
      <c r="N9195" s="6">
        <v>1</v>
      </c>
      <c r="O9195" s="6">
        <v>1</v>
      </c>
      <c r="P9195" s="6">
        <v>1300</v>
      </c>
      <c r="Q9195" s="6">
        <v>152.4</v>
      </c>
      <c r="R9195" s="6">
        <v>2</v>
      </c>
      <c r="S9195" s="6">
        <v>5.6</v>
      </c>
      <c r="T9195" s="6">
        <v>19.05</v>
      </c>
      <c r="U9195" s="6">
        <v>1.3332999999999999</v>
      </c>
      <c r="V9195" s="6">
        <v>35</v>
      </c>
      <c r="W9195" s="4" t="s">
        <v>32</v>
      </c>
      <c r="X9195" s="4" t="s">
        <v>33</v>
      </c>
      <c r="Y9195" s="2" t="s">
        <v>0</v>
      </c>
      <c r="Z9195">
        <f t="shared" si="1144"/>
        <v>1277397.4853500002</v>
      </c>
      <c r="AA9195">
        <f t="shared" si="1145"/>
        <v>119592.18018004559</v>
      </c>
      <c r="AB9195">
        <f t="shared" si="1146"/>
        <v>1645.9659802533422</v>
      </c>
      <c r="AC9195">
        <f t="shared" si="1147"/>
        <v>20379.524612862428</v>
      </c>
      <c r="AD9195">
        <f t="shared" si="1148"/>
        <v>99212.655567183159</v>
      </c>
      <c r="AE9195">
        <f t="shared" si="1149"/>
        <v>194432.81739644171</v>
      </c>
      <c r="AF9195">
        <f t="shared" si="1150"/>
        <v>4.9531238280957027E-2</v>
      </c>
      <c r="AG9195" s="8">
        <f t="shared" si="1151"/>
        <v>-1501358.6774699164</v>
      </c>
    </row>
    <row r="9196" spans="1:33" x14ac:dyDescent="0.2">
      <c r="A9196" s="2" t="s">
        <v>30</v>
      </c>
      <c r="B9196" s="3" t="s">
        <v>9227</v>
      </c>
      <c r="C9196" s="6">
        <v>-70.209999999999994</v>
      </c>
      <c r="D9196" s="6">
        <v>562.68200000000002</v>
      </c>
      <c r="E9196" s="6">
        <v>150.304</v>
      </c>
      <c r="F9196" s="6">
        <v>35.799999999999997</v>
      </c>
      <c r="G9196" s="6">
        <v>2289.94</v>
      </c>
      <c r="H9196" s="6">
        <v>7077.27</v>
      </c>
      <c r="I9196" s="6">
        <v>34539.4</v>
      </c>
      <c r="J9196" s="6">
        <v>1.43</v>
      </c>
      <c r="K9196" s="6">
        <v>5.59</v>
      </c>
      <c r="L9196" s="6">
        <v>24.152000000000001</v>
      </c>
      <c r="M9196" s="6">
        <v>182.68199999999999</v>
      </c>
      <c r="N9196" s="6">
        <v>1</v>
      </c>
      <c r="O9196" s="6">
        <v>1</v>
      </c>
      <c r="P9196" s="6">
        <v>1310</v>
      </c>
      <c r="Q9196" s="6">
        <v>152.4</v>
      </c>
      <c r="R9196" s="6">
        <v>2</v>
      </c>
      <c r="S9196" s="6">
        <v>5.6</v>
      </c>
      <c r="T9196" s="6">
        <v>19.05</v>
      </c>
      <c r="U9196" s="6">
        <v>1.3332999999999999</v>
      </c>
      <c r="V9196" s="6">
        <v>35</v>
      </c>
      <c r="W9196" s="4" t="s">
        <v>32</v>
      </c>
      <c r="X9196" s="4" t="s">
        <v>33</v>
      </c>
      <c r="Y9196" s="2" t="s">
        <v>0</v>
      </c>
      <c r="Z9196">
        <f t="shared" si="1144"/>
        <v>1288508.01908</v>
      </c>
      <c r="AA9196">
        <f t="shared" si="1145"/>
        <v>121281.16487251344</v>
      </c>
      <c r="AB9196">
        <f t="shared" si="1146"/>
        <v>1671.3859282324026</v>
      </c>
      <c r="AC9196">
        <f t="shared" si="1147"/>
        <v>20536.290186807521</v>
      </c>
      <c r="AD9196">
        <f t="shared" si="1148"/>
        <v>100744.87468570592</v>
      </c>
      <c r="AE9196">
        <f t="shared" si="1149"/>
        <v>191743.01201099061</v>
      </c>
      <c r="AF9196">
        <f t="shared" si="1150"/>
        <v>4.9912247806195159E-2</v>
      </c>
      <c r="AG9196" s="8">
        <f t="shared" si="1151"/>
        <v>-1480588.7132723695</v>
      </c>
    </row>
    <row r="9197" spans="1:33" x14ac:dyDescent="0.2">
      <c r="A9197" s="2" t="s">
        <v>30</v>
      </c>
      <c r="B9197" s="3" t="s">
        <v>9228</v>
      </c>
      <c r="C9197" s="6">
        <v>-68.95</v>
      </c>
      <c r="D9197" s="6">
        <v>588.17499999999995</v>
      </c>
      <c r="E9197" s="6">
        <v>150.304</v>
      </c>
      <c r="F9197" s="6">
        <v>35.799999999999997</v>
      </c>
      <c r="G9197" s="6">
        <v>2283.7199999999998</v>
      </c>
      <c r="H9197" s="6">
        <v>7076.49</v>
      </c>
      <c r="I9197" s="6">
        <v>33362.400000000001</v>
      </c>
      <c r="J9197" s="6">
        <v>1.43</v>
      </c>
      <c r="K9197" s="6">
        <v>5.35</v>
      </c>
      <c r="L9197" s="6">
        <v>24.207000000000001</v>
      </c>
      <c r="M9197" s="6">
        <v>168.185</v>
      </c>
      <c r="N9197" s="6">
        <v>1</v>
      </c>
      <c r="O9197" s="6">
        <v>1</v>
      </c>
      <c r="P9197" s="6">
        <v>1320</v>
      </c>
      <c r="Q9197" s="6">
        <v>152.4</v>
      </c>
      <c r="R9197" s="6">
        <v>2</v>
      </c>
      <c r="S9197" s="6">
        <v>5.6</v>
      </c>
      <c r="T9197" s="6">
        <v>19.05</v>
      </c>
      <c r="U9197" s="6">
        <v>1.3332999999999999</v>
      </c>
      <c r="V9197" s="6">
        <v>35</v>
      </c>
      <c r="W9197" s="4" t="s">
        <v>32</v>
      </c>
      <c r="X9197" s="4" t="s">
        <v>33</v>
      </c>
      <c r="Y9197" s="2" t="s">
        <v>0</v>
      </c>
      <c r="Z9197">
        <f t="shared" si="1144"/>
        <v>1343227.0109999997</v>
      </c>
      <c r="AA9197">
        <f t="shared" si="1145"/>
        <v>122981.890707652</v>
      </c>
      <c r="AB9197">
        <f t="shared" si="1146"/>
        <v>1697.0006650848663</v>
      </c>
      <c r="AC9197">
        <f t="shared" si="1147"/>
        <v>20693.055760752617</v>
      </c>
      <c r="AD9197">
        <f t="shared" si="1148"/>
        <v>102288.83494689938</v>
      </c>
      <c r="AE9197">
        <f t="shared" si="1149"/>
        <v>176708.03528835229</v>
      </c>
      <c r="AF9197">
        <f t="shared" si="1150"/>
        <v>5.0293257331433285E-2</v>
      </c>
      <c r="AG9197" s="8">
        <f t="shared" si="1151"/>
        <v>-1364492.6083536926</v>
      </c>
    </row>
    <row r="9198" spans="1:33" x14ac:dyDescent="0.2">
      <c r="A9198" s="2" t="s">
        <v>30</v>
      </c>
      <c r="B9198" s="3" t="s">
        <v>9229</v>
      </c>
      <c r="C9198" s="6">
        <v>-68.510000000000005</v>
      </c>
      <c r="D9198" s="6">
        <v>597.27200000000005</v>
      </c>
      <c r="E9198" s="6">
        <v>150.304</v>
      </c>
      <c r="F9198" s="6">
        <v>35.799999999999997</v>
      </c>
      <c r="G9198" s="6">
        <v>2281.96</v>
      </c>
      <c r="H9198" s="6">
        <v>7079.67</v>
      </c>
      <c r="I9198" s="6">
        <v>32979.300000000003</v>
      </c>
      <c r="J9198" s="6">
        <v>1.39</v>
      </c>
      <c r="K9198" s="6">
        <v>5.28</v>
      </c>
      <c r="L9198" s="6">
        <v>24.074000000000002</v>
      </c>
      <c r="M9198" s="6">
        <v>163.74799999999999</v>
      </c>
      <c r="N9198" s="6">
        <v>1</v>
      </c>
      <c r="O9198" s="6">
        <v>1</v>
      </c>
      <c r="P9198" s="6">
        <v>1330</v>
      </c>
      <c r="Q9198" s="6">
        <v>152.4</v>
      </c>
      <c r="R9198" s="6">
        <v>2</v>
      </c>
      <c r="S9198" s="6">
        <v>5.6</v>
      </c>
      <c r="T9198" s="6">
        <v>19.05</v>
      </c>
      <c r="U9198" s="6">
        <v>1.3332999999999999</v>
      </c>
      <c r="V9198" s="6">
        <v>35</v>
      </c>
      <c r="W9198" s="4" t="s">
        <v>32</v>
      </c>
      <c r="X9198" s="4" t="s">
        <v>33</v>
      </c>
      <c r="Y9198" s="2" t="s">
        <v>0</v>
      </c>
      <c r="Z9198">
        <f t="shared" si="1144"/>
        <v>1362950.8131200001</v>
      </c>
      <c r="AA9198">
        <f t="shared" si="1145"/>
        <v>124694.3576854612</v>
      </c>
      <c r="AB9198">
        <f t="shared" si="1146"/>
        <v>1722.8101908107321</v>
      </c>
      <c r="AC9198">
        <f t="shared" si="1147"/>
        <v>20849.821334697714</v>
      </c>
      <c r="AD9198">
        <f t="shared" si="1148"/>
        <v>103844.53635076349</v>
      </c>
      <c r="AE9198">
        <f t="shared" si="1149"/>
        <v>172046.98721390622</v>
      </c>
      <c r="AF9198">
        <f t="shared" si="1150"/>
        <v>5.0674266856671417E-2</v>
      </c>
      <c r="AG9198" s="8">
        <f t="shared" si="1151"/>
        <v>-1328501.2306306325</v>
      </c>
    </row>
    <row r="9199" spans="1:33" x14ac:dyDescent="0.2">
      <c r="A9199" s="2" t="s">
        <v>30</v>
      </c>
      <c r="B9199" s="3" t="s">
        <v>9230</v>
      </c>
      <c r="C9199" s="6">
        <v>-68.010000000000005</v>
      </c>
      <c r="D9199" s="6">
        <v>606.26700000000005</v>
      </c>
      <c r="E9199" s="6">
        <v>150.304</v>
      </c>
      <c r="F9199" s="6">
        <v>35.799999999999997</v>
      </c>
      <c r="G9199" s="6">
        <v>2284.5100000000002</v>
      </c>
      <c r="H9199" s="6">
        <v>7124.44</v>
      </c>
      <c r="I9199" s="6">
        <v>32606.1</v>
      </c>
      <c r="J9199" s="6">
        <v>1.37</v>
      </c>
      <c r="K9199" s="6">
        <v>5.2</v>
      </c>
      <c r="L9199" s="6">
        <v>23.962</v>
      </c>
      <c r="M9199" s="6">
        <v>159.464</v>
      </c>
      <c r="N9199" s="6">
        <v>1</v>
      </c>
      <c r="O9199" s="6">
        <v>1</v>
      </c>
      <c r="P9199" s="6">
        <v>1340</v>
      </c>
      <c r="Q9199" s="6">
        <v>152.4</v>
      </c>
      <c r="R9199" s="6">
        <v>2</v>
      </c>
      <c r="S9199" s="6">
        <v>5.6</v>
      </c>
      <c r="T9199" s="6">
        <v>19.05</v>
      </c>
      <c r="U9199" s="6">
        <v>1.3332999999999999</v>
      </c>
      <c r="V9199" s="6">
        <v>35</v>
      </c>
      <c r="W9199" s="4" t="s">
        <v>32</v>
      </c>
      <c r="X9199" s="4" t="s">
        <v>33</v>
      </c>
      <c r="Y9199" s="2" t="s">
        <v>0</v>
      </c>
      <c r="Z9199">
        <f t="shared" si="1144"/>
        <v>1385023.0241700003</v>
      </c>
      <c r="AA9199">
        <f t="shared" si="1145"/>
        <v>126418.56580594106</v>
      </c>
      <c r="AB9199">
        <f t="shared" si="1146"/>
        <v>1748.8145054100007</v>
      </c>
      <c r="AC9199">
        <f t="shared" si="1147"/>
        <v>21006.586908642807</v>
      </c>
      <c r="AD9199">
        <f t="shared" si="1148"/>
        <v>105411.97889729826</v>
      </c>
      <c r="AE9199">
        <f t="shared" si="1149"/>
        <v>167574.92310768392</v>
      </c>
      <c r="AF9199">
        <f t="shared" si="1150"/>
        <v>5.1055276381909549E-2</v>
      </c>
      <c r="AG9199" s="8">
        <f t="shared" si="1151"/>
        <v>-1293969.1370160624</v>
      </c>
    </row>
    <row r="9200" spans="1:33" x14ac:dyDescent="0.2">
      <c r="A9200" s="2" t="s">
        <v>30</v>
      </c>
      <c r="B9200" s="3" t="s">
        <v>9231</v>
      </c>
      <c r="C9200" s="6">
        <v>-67.69</v>
      </c>
      <c r="D9200" s="6">
        <v>610.91899999999998</v>
      </c>
      <c r="E9200" s="6">
        <v>150.304</v>
      </c>
      <c r="F9200" s="6">
        <v>35.799999999999997</v>
      </c>
      <c r="G9200" s="6">
        <v>2290.66</v>
      </c>
      <c r="H9200" s="6">
        <v>7194.87</v>
      </c>
      <c r="I9200" s="6">
        <v>32423.3</v>
      </c>
      <c r="J9200" s="6">
        <v>1.33</v>
      </c>
      <c r="K9200" s="6">
        <v>5.16</v>
      </c>
      <c r="L9200" s="6">
        <v>23.917999999999999</v>
      </c>
      <c r="M9200" s="6">
        <v>157.446</v>
      </c>
      <c r="N9200" s="6">
        <v>1</v>
      </c>
      <c r="O9200" s="6">
        <v>1</v>
      </c>
      <c r="P9200" s="6">
        <v>1350</v>
      </c>
      <c r="Q9200" s="6">
        <v>152.4</v>
      </c>
      <c r="R9200" s="6">
        <v>2</v>
      </c>
      <c r="S9200" s="6">
        <v>5.6</v>
      </c>
      <c r="T9200" s="6">
        <v>19.05</v>
      </c>
      <c r="U9200" s="6">
        <v>1.3332999999999999</v>
      </c>
      <c r="V9200" s="6">
        <v>35</v>
      </c>
      <c r="W9200" s="4" t="s">
        <v>32</v>
      </c>
      <c r="X9200" s="4" t="s">
        <v>33</v>
      </c>
      <c r="Y9200" s="2" t="s">
        <v>0</v>
      </c>
      <c r="Z9200">
        <f t="shared" si="1144"/>
        <v>1399407.7165399999</v>
      </c>
      <c r="AA9200">
        <f t="shared" si="1145"/>
        <v>128154.51506909163</v>
      </c>
      <c r="AB9200">
        <f t="shared" si="1146"/>
        <v>1775.0136088826725</v>
      </c>
      <c r="AC9200">
        <f t="shared" si="1147"/>
        <v>21163.352482587903</v>
      </c>
      <c r="AD9200">
        <f t="shared" si="1148"/>
        <v>106991.16258650373</v>
      </c>
      <c r="AE9200">
        <f t="shared" si="1149"/>
        <v>165432.40630428877</v>
      </c>
      <c r="AF9200">
        <f t="shared" si="1150"/>
        <v>5.1436285907147682E-2</v>
      </c>
      <c r="AG9200" s="8">
        <f t="shared" si="1151"/>
        <v>-1277425.1901789205</v>
      </c>
    </row>
    <row r="9201" spans="1:33" x14ac:dyDescent="0.2">
      <c r="A9201" s="2" t="s">
        <v>30</v>
      </c>
      <c r="B9201" s="3" t="s">
        <v>9232</v>
      </c>
      <c r="C9201" s="6">
        <v>-67.33</v>
      </c>
      <c r="D9201" s="6">
        <v>613.85799999999995</v>
      </c>
      <c r="E9201" s="6">
        <v>150.304</v>
      </c>
      <c r="F9201" s="6">
        <v>35.799999999999997</v>
      </c>
      <c r="G9201" s="6">
        <v>2305.66</v>
      </c>
      <c r="H9201" s="6">
        <v>7352.1</v>
      </c>
      <c r="I9201" s="6">
        <v>32302.7</v>
      </c>
      <c r="J9201" s="6">
        <v>1.32</v>
      </c>
      <c r="K9201" s="6">
        <v>5.14</v>
      </c>
      <c r="L9201" s="6">
        <v>24.027999999999999</v>
      </c>
      <c r="M9201" s="6">
        <v>156.08799999999999</v>
      </c>
      <c r="N9201" s="6">
        <v>1</v>
      </c>
      <c r="O9201" s="6">
        <v>1</v>
      </c>
      <c r="P9201" s="6">
        <v>1360</v>
      </c>
      <c r="Q9201" s="6">
        <v>152.4</v>
      </c>
      <c r="R9201" s="6">
        <v>2</v>
      </c>
      <c r="S9201" s="6">
        <v>5.6</v>
      </c>
      <c r="T9201" s="6">
        <v>19.05</v>
      </c>
      <c r="U9201" s="6">
        <v>1.3332999999999999</v>
      </c>
      <c r="V9201" s="6">
        <v>35</v>
      </c>
      <c r="W9201" s="4" t="s">
        <v>32</v>
      </c>
      <c r="X9201" s="4" t="s">
        <v>33</v>
      </c>
      <c r="Y9201" s="2" t="s">
        <v>0</v>
      </c>
      <c r="Z9201">
        <f t="shared" si="1144"/>
        <v>1415347.8362799997</v>
      </c>
      <c r="AA9201">
        <f t="shared" si="1145"/>
        <v>129902.20547491286</v>
      </c>
      <c r="AB9201">
        <f t="shared" si="1146"/>
        <v>1801.4075012287467</v>
      </c>
      <c r="AC9201">
        <f t="shared" si="1147"/>
        <v>21320.118056533</v>
      </c>
      <c r="AD9201">
        <f t="shared" si="1148"/>
        <v>108582.08741837986</v>
      </c>
      <c r="AE9201">
        <f t="shared" si="1149"/>
        <v>164030.65542990874</v>
      </c>
      <c r="AF9201">
        <f t="shared" si="1150"/>
        <v>5.1817295432385814E-2</v>
      </c>
      <c r="AG9201" s="8">
        <f t="shared" si="1151"/>
        <v>-1266601.2414902051</v>
      </c>
    </row>
    <row r="9202" spans="1:33" x14ac:dyDescent="0.2">
      <c r="A9202" s="2" t="s">
        <v>30</v>
      </c>
      <c r="B9202" s="3" t="s">
        <v>9233</v>
      </c>
      <c r="C9202" s="6">
        <v>-65.81</v>
      </c>
      <c r="D9202" s="6">
        <v>649.92100000000005</v>
      </c>
      <c r="E9202" s="6">
        <v>150.304</v>
      </c>
      <c r="F9202" s="6">
        <v>35.799999999999997</v>
      </c>
      <c r="G9202" s="6">
        <v>2279.86</v>
      </c>
      <c r="H9202" s="6">
        <v>7178.34</v>
      </c>
      <c r="I9202" s="6">
        <v>30901.5</v>
      </c>
      <c r="J9202" s="6">
        <v>1.32</v>
      </c>
      <c r="K9202" s="6">
        <v>4.8600000000000003</v>
      </c>
      <c r="L9202" s="6">
        <v>23.895</v>
      </c>
      <c r="M9202" s="6">
        <v>140.56399999999999</v>
      </c>
      <c r="N9202" s="6">
        <v>1</v>
      </c>
      <c r="O9202" s="6">
        <v>1</v>
      </c>
      <c r="P9202" s="6">
        <v>1370</v>
      </c>
      <c r="Q9202" s="6">
        <v>152.4</v>
      </c>
      <c r="R9202" s="6">
        <v>2</v>
      </c>
      <c r="S9202" s="6">
        <v>5.6</v>
      </c>
      <c r="T9202" s="6">
        <v>19.05</v>
      </c>
      <c r="U9202" s="6">
        <v>1.3332999999999999</v>
      </c>
      <c r="V9202" s="6">
        <v>35</v>
      </c>
      <c r="W9202" s="4" t="s">
        <v>32</v>
      </c>
      <c r="X9202" s="4" t="s">
        <v>33</v>
      </c>
      <c r="Y9202" s="2" t="s">
        <v>0</v>
      </c>
      <c r="Z9202">
        <f t="shared" si="1144"/>
        <v>1481728.8910600003</v>
      </c>
      <c r="AA9202">
        <f t="shared" si="1145"/>
        <v>131661.63702340476</v>
      </c>
      <c r="AB9202">
        <f t="shared" si="1146"/>
        <v>1827.9961824482236</v>
      </c>
      <c r="AC9202">
        <f t="shared" si="1147"/>
        <v>21476.883630478096</v>
      </c>
      <c r="AD9202">
        <f t="shared" si="1148"/>
        <v>110184.75339292666</v>
      </c>
      <c r="AE9202">
        <f t="shared" si="1149"/>
        <v>147912.44189179063</v>
      </c>
      <c r="AF9202">
        <f t="shared" si="1150"/>
        <v>5.2198304957623939E-2</v>
      </c>
      <c r="AG9202" s="8">
        <f t="shared" si="1151"/>
        <v>-1142140.6690168588</v>
      </c>
    </row>
    <row r="9203" spans="1:33" x14ac:dyDescent="0.2">
      <c r="A9203" s="2" t="s">
        <v>30</v>
      </c>
      <c r="B9203" s="3" t="s">
        <v>9234</v>
      </c>
      <c r="C9203" s="6">
        <v>-65.66</v>
      </c>
      <c r="D9203" s="6">
        <v>653.12199999999996</v>
      </c>
      <c r="E9203" s="6">
        <v>150.303</v>
      </c>
      <c r="F9203" s="6">
        <v>35.799999999999997</v>
      </c>
      <c r="G9203" s="6">
        <v>2279.84</v>
      </c>
      <c r="H9203" s="6">
        <v>7184.86</v>
      </c>
      <c r="I9203" s="6">
        <v>30793</v>
      </c>
      <c r="J9203" s="6">
        <v>1.29</v>
      </c>
      <c r="K9203" s="6">
        <v>4.84</v>
      </c>
      <c r="L9203" s="6">
        <v>23.844999999999999</v>
      </c>
      <c r="M9203" s="6">
        <v>139.48599999999999</v>
      </c>
      <c r="N9203" s="6">
        <v>1</v>
      </c>
      <c r="O9203" s="6">
        <v>1</v>
      </c>
      <c r="P9203" s="6">
        <v>1380</v>
      </c>
      <c r="Q9203" s="6">
        <v>152.4</v>
      </c>
      <c r="R9203" s="6">
        <v>2</v>
      </c>
      <c r="S9203" s="6">
        <v>5.6</v>
      </c>
      <c r="T9203" s="6">
        <v>19.05</v>
      </c>
      <c r="U9203" s="6">
        <v>1.3332999999999999</v>
      </c>
      <c r="V9203" s="6">
        <v>35</v>
      </c>
      <c r="W9203" s="4" t="s">
        <v>32</v>
      </c>
      <c r="X9203" s="4" t="s">
        <v>33</v>
      </c>
      <c r="Y9203" s="2" t="s">
        <v>0</v>
      </c>
      <c r="Z9203">
        <f t="shared" si="1144"/>
        <v>1489013.6604800001</v>
      </c>
      <c r="AA9203">
        <f t="shared" si="1145"/>
        <v>133432.80971456735</v>
      </c>
      <c r="AB9203">
        <f t="shared" si="1146"/>
        <v>1854.7796525411036</v>
      </c>
      <c r="AC9203">
        <f t="shared" si="1147"/>
        <v>21633.649204423193</v>
      </c>
      <c r="AD9203">
        <f t="shared" si="1148"/>
        <v>111799.16051014415</v>
      </c>
      <c r="AE9203">
        <f t="shared" si="1149"/>
        <v>146758.74615675898</v>
      </c>
      <c r="AF9203">
        <f t="shared" si="1150"/>
        <v>5.2579314482862072E-2</v>
      </c>
      <c r="AG9203" s="8">
        <f t="shared" si="1151"/>
        <v>-1133232.1363620132</v>
      </c>
    </row>
    <row r="9204" spans="1:33" x14ac:dyDescent="0.2">
      <c r="A9204" s="2" t="s">
        <v>30</v>
      </c>
      <c r="B9204" s="3" t="s">
        <v>9235</v>
      </c>
      <c r="C9204" s="6">
        <v>-65.22</v>
      </c>
      <c r="D9204" s="6">
        <v>660.73599999999999</v>
      </c>
      <c r="E9204" s="6">
        <v>150.304</v>
      </c>
      <c r="F9204" s="6">
        <v>35.799999999999997</v>
      </c>
      <c r="G9204" s="6">
        <v>2282.84</v>
      </c>
      <c r="H9204" s="6">
        <v>7231.74</v>
      </c>
      <c r="I9204" s="6">
        <v>30526.5</v>
      </c>
      <c r="J9204" s="6">
        <v>1.26</v>
      </c>
      <c r="K9204" s="6">
        <v>4.78</v>
      </c>
      <c r="L9204" s="6">
        <v>23.817</v>
      </c>
      <c r="M9204" s="6">
        <v>136.727</v>
      </c>
      <c r="N9204" s="6">
        <v>1</v>
      </c>
      <c r="O9204" s="6">
        <v>1</v>
      </c>
      <c r="P9204" s="6">
        <v>1390</v>
      </c>
      <c r="Q9204" s="6">
        <v>152.4</v>
      </c>
      <c r="R9204" s="6">
        <v>2</v>
      </c>
      <c r="S9204" s="6">
        <v>5.6</v>
      </c>
      <c r="T9204" s="6">
        <v>19.05</v>
      </c>
      <c r="U9204" s="6">
        <v>1.3332999999999999</v>
      </c>
      <c r="V9204" s="6">
        <v>35</v>
      </c>
      <c r="W9204" s="4" t="s">
        <v>32</v>
      </c>
      <c r="X9204" s="4" t="s">
        <v>33</v>
      </c>
      <c r="Y9204" s="2" t="s">
        <v>0</v>
      </c>
      <c r="Z9204">
        <f t="shared" si="1144"/>
        <v>1508354.57024</v>
      </c>
      <c r="AA9204">
        <f t="shared" si="1145"/>
        <v>135215.72354840057</v>
      </c>
      <c r="AB9204">
        <f t="shared" si="1146"/>
        <v>1881.7579115073861</v>
      </c>
      <c r="AC9204">
        <f t="shared" si="1147"/>
        <v>21790.414778368286</v>
      </c>
      <c r="AD9204">
        <f t="shared" si="1148"/>
        <v>113425.30877003229</v>
      </c>
      <c r="AE9204">
        <f t="shared" si="1149"/>
        <v>143860.54815315353</v>
      </c>
      <c r="AF9204">
        <f t="shared" si="1150"/>
        <v>5.2960324008100204E-2</v>
      </c>
      <c r="AG9204" s="8">
        <f t="shared" si="1151"/>
        <v>-1110853.0196058794</v>
      </c>
    </row>
    <row r="9205" spans="1:33" x14ac:dyDescent="0.2">
      <c r="A9205" s="2" t="s">
        <v>30</v>
      </c>
      <c r="B9205" s="3" t="s">
        <v>9236</v>
      </c>
      <c r="C9205" s="6">
        <v>-64.81</v>
      </c>
      <c r="D9205" s="6">
        <v>668.346</v>
      </c>
      <c r="E9205" s="6">
        <v>150.304</v>
      </c>
      <c r="F9205" s="6">
        <v>35.799999999999997</v>
      </c>
      <c r="G9205" s="6">
        <v>2284.06</v>
      </c>
      <c r="H9205" s="6">
        <v>7261.24</v>
      </c>
      <c r="I9205" s="6">
        <v>30264.5</v>
      </c>
      <c r="J9205" s="6">
        <v>1.23</v>
      </c>
      <c r="K9205" s="6">
        <v>4.7300000000000004</v>
      </c>
      <c r="L9205" s="6">
        <v>23.777999999999999</v>
      </c>
      <c r="M9205" s="6">
        <v>134.05099999999999</v>
      </c>
      <c r="N9205" s="6">
        <v>1</v>
      </c>
      <c r="O9205" s="6">
        <v>1</v>
      </c>
      <c r="P9205" s="6">
        <v>1400</v>
      </c>
      <c r="Q9205" s="6">
        <v>152.4</v>
      </c>
      <c r="R9205" s="6">
        <v>2</v>
      </c>
      <c r="S9205" s="6">
        <v>5.6</v>
      </c>
      <c r="T9205" s="6">
        <v>19.05</v>
      </c>
      <c r="U9205" s="6">
        <v>1.3332999999999999</v>
      </c>
      <c r="V9205" s="6">
        <v>35</v>
      </c>
      <c r="W9205" s="4" t="s">
        <v>32</v>
      </c>
      <c r="X9205" s="4" t="s">
        <v>33</v>
      </c>
      <c r="Y9205" s="2" t="s">
        <v>0</v>
      </c>
      <c r="Z9205">
        <f t="shared" si="1144"/>
        <v>1526542.36476</v>
      </c>
      <c r="AA9205">
        <f t="shared" si="1145"/>
        <v>137010.37852490452</v>
      </c>
      <c r="AB9205">
        <f t="shared" si="1146"/>
        <v>1908.9309593470716</v>
      </c>
      <c r="AC9205">
        <f t="shared" si="1147"/>
        <v>21947.180352313382</v>
      </c>
      <c r="AD9205">
        <f t="shared" si="1148"/>
        <v>115063.19817259113</v>
      </c>
      <c r="AE9205">
        <f t="shared" si="1149"/>
        <v>141047.1289428325</v>
      </c>
      <c r="AF9205">
        <f t="shared" si="1150"/>
        <v>5.3341333533338336E-2</v>
      </c>
      <c r="AG9205" s="8">
        <f t="shared" si="1151"/>
        <v>-1089128.542219104</v>
      </c>
    </row>
    <row r="9206" spans="1:33" x14ac:dyDescent="0.2">
      <c r="A9206" s="2" t="s">
        <v>30</v>
      </c>
      <c r="B9206" s="3" t="s">
        <v>9237</v>
      </c>
      <c r="C9206" s="6">
        <v>-64.31</v>
      </c>
      <c r="D9206" s="6">
        <v>677.40200000000004</v>
      </c>
      <c r="E9206" s="6">
        <v>150.304</v>
      </c>
      <c r="F9206" s="6">
        <v>35.799999999999997</v>
      </c>
      <c r="G9206" s="6">
        <v>2286.5300000000002</v>
      </c>
      <c r="H9206" s="6">
        <v>7306.98</v>
      </c>
      <c r="I9206" s="6">
        <v>29957</v>
      </c>
      <c r="J9206" s="6">
        <v>1.21</v>
      </c>
      <c r="K9206" s="6">
        <v>4.67</v>
      </c>
      <c r="L9206" s="6">
        <v>23.754999999999999</v>
      </c>
      <c r="M9206" s="6">
        <v>130.929</v>
      </c>
      <c r="N9206" s="6">
        <v>1</v>
      </c>
      <c r="O9206" s="6">
        <v>1</v>
      </c>
      <c r="P9206" s="6">
        <v>1410</v>
      </c>
      <c r="Q9206" s="6">
        <v>152.4</v>
      </c>
      <c r="R9206" s="6">
        <v>2</v>
      </c>
      <c r="S9206" s="6">
        <v>5.6</v>
      </c>
      <c r="T9206" s="6">
        <v>19.05</v>
      </c>
      <c r="U9206" s="6">
        <v>1.3332999999999999</v>
      </c>
      <c r="V9206" s="6">
        <v>35</v>
      </c>
      <c r="W9206" s="4" t="s">
        <v>32</v>
      </c>
      <c r="X9206" s="4" t="s">
        <v>33</v>
      </c>
      <c r="Y9206" s="2" t="s">
        <v>0</v>
      </c>
      <c r="Z9206">
        <f t="shared" si="1144"/>
        <v>1548899.9950600003</v>
      </c>
      <c r="AA9206">
        <f t="shared" si="1145"/>
        <v>138816.77464407912</v>
      </c>
      <c r="AB9206">
        <f t="shared" si="1146"/>
        <v>1936.2987960601599</v>
      </c>
      <c r="AC9206">
        <f t="shared" si="1147"/>
        <v>22103.945926258479</v>
      </c>
      <c r="AD9206">
        <f t="shared" si="1148"/>
        <v>116712.82871782064</v>
      </c>
      <c r="AE9206">
        <f t="shared" si="1149"/>
        <v>137786.23108188735</v>
      </c>
      <c r="AF9206">
        <f t="shared" si="1150"/>
        <v>5.3722343058576469E-2</v>
      </c>
      <c r="AG9206" s="8">
        <f t="shared" si="1151"/>
        <v>-1063948.7533057397</v>
      </c>
    </row>
    <row r="9207" spans="1:33" x14ac:dyDescent="0.2">
      <c r="A9207" s="2" t="s">
        <v>30</v>
      </c>
      <c r="B9207" s="3" t="s">
        <v>9238</v>
      </c>
      <c r="C9207" s="6">
        <v>-63.03</v>
      </c>
      <c r="D9207" s="6">
        <v>704.46699999999998</v>
      </c>
      <c r="E9207" s="6">
        <v>150.304</v>
      </c>
      <c r="F9207" s="6">
        <v>35.799999999999997</v>
      </c>
      <c r="G9207" s="6">
        <v>2278.0500000000002</v>
      </c>
      <c r="H9207" s="6">
        <v>7284.05</v>
      </c>
      <c r="I9207" s="6">
        <v>29051.200000000001</v>
      </c>
      <c r="J9207" s="6">
        <v>1.22</v>
      </c>
      <c r="K9207" s="6">
        <v>4.49</v>
      </c>
      <c r="L9207" s="6">
        <v>23.814</v>
      </c>
      <c r="M9207" s="6">
        <v>121.78</v>
      </c>
      <c r="N9207" s="6">
        <v>1</v>
      </c>
      <c r="O9207" s="6">
        <v>1</v>
      </c>
      <c r="P9207" s="6">
        <v>1420</v>
      </c>
      <c r="Q9207" s="6">
        <v>152.4</v>
      </c>
      <c r="R9207" s="6">
        <v>2</v>
      </c>
      <c r="S9207" s="6">
        <v>5.6</v>
      </c>
      <c r="T9207" s="6">
        <v>19.05</v>
      </c>
      <c r="U9207" s="6">
        <v>1.3332999999999999</v>
      </c>
      <c r="V9207" s="6">
        <v>35</v>
      </c>
      <c r="W9207" s="4" t="s">
        <v>32</v>
      </c>
      <c r="X9207" s="4" t="s">
        <v>33</v>
      </c>
      <c r="Y9207" s="2" t="s">
        <v>0</v>
      </c>
      <c r="Z9207">
        <f t="shared" si="1144"/>
        <v>1604811.04935</v>
      </c>
      <c r="AA9207">
        <f t="shared" si="1145"/>
        <v>140634.91190592438</v>
      </c>
      <c r="AB9207">
        <f t="shared" si="1146"/>
        <v>1963.8614216466508</v>
      </c>
      <c r="AC9207">
        <f t="shared" si="1147"/>
        <v>22260.711500203572</v>
      </c>
      <c r="AD9207">
        <f t="shared" si="1148"/>
        <v>118374.2004057208</v>
      </c>
      <c r="AE9207">
        <f t="shared" si="1149"/>
        <v>128317.59513796552</v>
      </c>
      <c r="AF9207">
        <f t="shared" si="1150"/>
        <v>5.4103352583814594E-2</v>
      </c>
      <c r="AG9207" s="8">
        <f t="shared" si="1151"/>
        <v>-990834.4564058237</v>
      </c>
    </row>
    <row r="9208" spans="1:33" x14ac:dyDescent="0.2">
      <c r="A9208" s="2" t="s">
        <v>30</v>
      </c>
      <c r="B9208" s="3" t="s">
        <v>9239</v>
      </c>
      <c r="C9208" s="6">
        <v>-62.79</v>
      </c>
      <c r="D9208" s="6">
        <v>709.36</v>
      </c>
      <c r="E9208" s="6">
        <v>150.303</v>
      </c>
      <c r="F9208" s="6">
        <v>35.799999999999997</v>
      </c>
      <c r="G9208" s="6">
        <v>2277.8200000000002</v>
      </c>
      <c r="H9208" s="6">
        <v>7292.04</v>
      </c>
      <c r="I9208" s="6">
        <v>28910</v>
      </c>
      <c r="J9208" s="6">
        <v>1.18</v>
      </c>
      <c r="K9208" s="6">
        <v>4.47</v>
      </c>
      <c r="L9208" s="6">
        <v>23.704999999999998</v>
      </c>
      <c r="M9208" s="6">
        <v>120.502</v>
      </c>
      <c r="N9208" s="6">
        <v>1</v>
      </c>
      <c r="O9208" s="6">
        <v>1</v>
      </c>
      <c r="P9208" s="6">
        <v>1430</v>
      </c>
      <c r="Q9208" s="6">
        <v>152.4</v>
      </c>
      <c r="R9208" s="6">
        <v>2</v>
      </c>
      <c r="S9208" s="6">
        <v>5.6</v>
      </c>
      <c r="T9208" s="6">
        <v>19.05</v>
      </c>
      <c r="U9208" s="6">
        <v>1.3332999999999999</v>
      </c>
      <c r="V9208" s="6">
        <v>35</v>
      </c>
      <c r="W9208" s="4" t="s">
        <v>32</v>
      </c>
      <c r="X9208" s="4" t="s">
        <v>33</v>
      </c>
      <c r="Y9208" s="2" t="s">
        <v>0</v>
      </c>
      <c r="Z9208">
        <f t="shared" si="1144"/>
        <v>1615794.3952000001</v>
      </c>
      <c r="AA9208">
        <f t="shared" si="1145"/>
        <v>142464.79031044029</v>
      </c>
      <c r="AB9208">
        <f t="shared" si="1146"/>
        <v>1991.6188361065444</v>
      </c>
      <c r="AC9208">
        <f t="shared" si="1147"/>
        <v>22417.477074148668</v>
      </c>
      <c r="AD9208">
        <f t="shared" si="1148"/>
        <v>120047.31323629164</v>
      </c>
      <c r="AE9208">
        <f t="shared" si="1149"/>
        <v>126934.11427341623</v>
      </c>
      <c r="AF9208">
        <f t="shared" si="1150"/>
        <v>5.4484362109052727E-2</v>
      </c>
      <c r="AG9208" s="8">
        <f t="shared" si="1151"/>
        <v>-980151.58389017475</v>
      </c>
    </row>
    <row r="9209" spans="1:33" x14ac:dyDescent="0.2">
      <c r="A9209" s="2" t="s">
        <v>30</v>
      </c>
      <c r="B9209" s="3" t="s">
        <v>9240</v>
      </c>
      <c r="C9209" s="6">
        <v>-62.13</v>
      </c>
      <c r="D9209" s="6">
        <v>721.35500000000002</v>
      </c>
      <c r="E9209" s="6">
        <v>150.304</v>
      </c>
      <c r="F9209" s="6">
        <v>35.799999999999997</v>
      </c>
      <c r="G9209" s="6">
        <v>2280.1999999999998</v>
      </c>
      <c r="H9209" s="6">
        <v>7344.06</v>
      </c>
      <c r="I9209" s="6">
        <v>28541.599999999999</v>
      </c>
      <c r="J9209" s="6">
        <v>1.1599999999999999</v>
      </c>
      <c r="K9209" s="6">
        <v>4.3899999999999997</v>
      </c>
      <c r="L9209" s="6">
        <v>23.709</v>
      </c>
      <c r="M9209" s="6">
        <v>116.979</v>
      </c>
      <c r="N9209" s="6">
        <v>1</v>
      </c>
      <c r="O9209" s="6">
        <v>1</v>
      </c>
      <c r="P9209" s="6">
        <v>1440</v>
      </c>
      <c r="Q9209" s="6">
        <v>152.4</v>
      </c>
      <c r="R9209" s="6">
        <v>2</v>
      </c>
      <c r="S9209" s="6">
        <v>5.6</v>
      </c>
      <c r="T9209" s="6">
        <v>19.05</v>
      </c>
      <c r="U9209" s="6">
        <v>1.3332999999999999</v>
      </c>
      <c r="V9209" s="6">
        <v>35</v>
      </c>
      <c r="W9209" s="4" t="s">
        <v>32</v>
      </c>
      <c r="X9209" s="4" t="s">
        <v>33</v>
      </c>
      <c r="Y9209" s="2" t="s">
        <v>0</v>
      </c>
      <c r="Z9209">
        <f t="shared" si="1144"/>
        <v>1644833.6709999999</v>
      </c>
      <c r="AA9209">
        <f t="shared" si="1145"/>
        <v>144306.40985762692</v>
      </c>
      <c r="AB9209">
        <f t="shared" si="1146"/>
        <v>2019.5710394398407</v>
      </c>
      <c r="AC9209">
        <f t="shared" si="1147"/>
        <v>22574.242648093761</v>
      </c>
      <c r="AD9209">
        <f t="shared" si="1148"/>
        <v>121732.16720953315</v>
      </c>
      <c r="AE9209">
        <f t="shared" si="1149"/>
        <v>123257.72018239475</v>
      </c>
      <c r="AF9209">
        <f t="shared" si="1150"/>
        <v>5.4865371634290859E-2</v>
      </c>
      <c r="AG9209" s="8">
        <f t="shared" si="1151"/>
        <v>-951763.44322408549</v>
      </c>
    </row>
    <row r="9210" spans="1:33" x14ac:dyDescent="0.2">
      <c r="A9210" s="2" t="s">
        <v>30</v>
      </c>
      <c r="B9210" s="3" t="s">
        <v>9241</v>
      </c>
      <c r="C9210" s="6">
        <v>-61.74</v>
      </c>
      <c r="D9210" s="6">
        <v>729.00400000000002</v>
      </c>
      <c r="E9210" s="6">
        <v>150.303</v>
      </c>
      <c r="F9210" s="6">
        <v>35.700000000000003</v>
      </c>
      <c r="G9210" s="6">
        <v>2280.61</v>
      </c>
      <c r="H9210" s="6">
        <v>7365.68</v>
      </c>
      <c r="I9210" s="6">
        <v>28316.2</v>
      </c>
      <c r="J9210" s="6">
        <v>1.1399999999999999</v>
      </c>
      <c r="K9210" s="6">
        <v>4.3499999999999996</v>
      </c>
      <c r="L9210" s="6">
        <v>23.664999999999999</v>
      </c>
      <c r="M9210" s="6">
        <v>114.892</v>
      </c>
      <c r="N9210" s="6">
        <v>1</v>
      </c>
      <c r="O9210" s="6">
        <v>1</v>
      </c>
      <c r="P9210" s="6">
        <v>1450</v>
      </c>
      <c r="Q9210" s="6">
        <v>152.4</v>
      </c>
      <c r="R9210" s="6">
        <v>2</v>
      </c>
      <c r="S9210" s="6">
        <v>5.6</v>
      </c>
      <c r="T9210" s="6">
        <v>19.05</v>
      </c>
      <c r="U9210" s="6">
        <v>1.3332999999999999</v>
      </c>
      <c r="V9210" s="6">
        <v>35</v>
      </c>
      <c r="W9210" s="4" t="s">
        <v>32</v>
      </c>
      <c r="X9210" s="4" t="s">
        <v>33</v>
      </c>
      <c r="Y9210" s="2" t="s">
        <v>0</v>
      </c>
      <c r="Z9210">
        <f t="shared" si="1144"/>
        <v>1662573.8124400002</v>
      </c>
      <c r="AA9210">
        <f t="shared" si="1145"/>
        <v>146159.77054748419</v>
      </c>
      <c r="AB9210">
        <f t="shared" si="1146"/>
        <v>2047.7180316465399</v>
      </c>
      <c r="AC9210">
        <f t="shared" si="1147"/>
        <v>22731.008222038861</v>
      </c>
      <c r="AD9210">
        <f t="shared" si="1148"/>
        <v>123428.76232544534</v>
      </c>
      <c r="AE9210">
        <f t="shared" si="1149"/>
        <v>121068.62198696994</v>
      </c>
      <c r="AF9210">
        <f t="shared" si="1150"/>
        <v>5.5246381159528991E-2</v>
      </c>
      <c r="AG9210" s="8">
        <f t="shared" si="1151"/>
        <v>-934859.8072250582</v>
      </c>
    </row>
    <row r="9211" spans="1:33" x14ac:dyDescent="0.2">
      <c r="A9211" s="2" t="s">
        <v>30</v>
      </c>
      <c r="B9211" s="3" t="s">
        <v>9242</v>
      </c>
      <c r="C9211" s="6">
        <v>-61.35</v>
      </c>
      <c r="D9211" s="6">
        <v>733.53800000000001</v>
      </c>
      <c r="E9211" s="6">
        <v>150.304</v>
      </c>
      <c r="F9211" s="6">
        <v>35.700000000000003</v>
      </c>
      <c r="G9211" s="6">
        <v>2290.13</v>
      </c>
      <c r="H9211" s="6">
        <v>7476.54</v>
      </c>
      <c r="I9211" s="6">
        <v>28183.200000000001</v>
      </c>
      <c r="J9211" s="6">
        <v>1.1299999999999999</v>
      </c>
      <c r="K9211" s="6">
        <v>4.32</v>
      </c>
      <c r="L9211" s="6">
        <v>23.727</v>
      </c>
      <c r="M9211" s="6">
        <v>113.669</v>
      </c>
      <c r="N9211" s="6">
        <v>1</v>
      </c>
      <c r="O9211" s="6">
        <v>1</v>
      </c>
      <c r="P9211" s="6">
        <v>1460</v>
      </c>
      <c r="Q9211" s="6">
        <v>152.4</v>
      </c>
      <c r="R9211" s="6">
        <v>2</v>
      </c>
      <c r="S9211" s="6">
        <v>5.6</v>
      </c>
      <c r="T9211" s="6">
        <v>19.05</v>
      </c>
      <c r="U9211" s="6">
        <v>1.3332999999999999</v>
      </c>
      <c r="V9211" s="6">
        <v>35</v>
      </c>
      <c r="W9211" s="4" t="s">
        <v>32</v>
      </c>
      <c r="X9211" s="4" t="s">
        <v>33</v>
      </c>
      <c r="Y9211" s="2" t="s">
        <v>0</v>
      </c>
      <c r="Z9211">
        <f t="shared" si="1144"/>
        <v>1679897.3799400001</v>
      </c>
      <c r="AA9211">
        <f t="shared" si="1145"/>
        <v>148024.87238001212</v>
      </c>
      <c r="AB9211">
        <f t="shared" si="1146"/>
        <v>2076.0598127266417</v>
      </c>
      <c r="AC9211">
        <f t="shared" si="1147"/>
        <v>22887.773795983954</v>
      </c>
      <c r="AD9211">
        <f t="shared" si="1148"/>
        <v>125137.09858402818</v>
      </c>
      <c r="AE9211">
        <f t="shared" si="1149"/>
        <v>119799.72894542082</v>
      </c>
      <c r="AF9211">
        <f t="shared" si="1150"/>
        <v>5.5627390684767124E-2</v>
      </c>
      <c r="AG9211" s="8">
        <f t="shared" si="1151"/>
        <v>-925061.75150472892</v>
      </c>
    </row>
    <row r="9212" spans="1:33" x14ac:dyDescent="0.2">
      <c r="A9212" s="2" t="s">
        <v>30</v>
      </c>
      <c r="B9212" s="3" t="s">
        <v>9243</v>
      </c>
      <c r="C9212" s="6">
        <v>-60.01</v>
      </c>
      <c r="D9212" s="6">
        <v>763.97</v>
      </c>
      <c r="E9212" s="6">
        <v>150.303</v>
      </c>
      <c r="F9212" s="6">
        <v>35.700000000000003</v>
      </c>
      <c r="G9212" s="6">
        <v>2275.4</v>
      </c>
      <c r="H9212" s="6">
        <v>7392.44</v>
      </c>
      <c r="I9212" s="6">
        <v>27310</v>
      </c>
      <c r="J9212" s="6">
        <v>1.1200000000000001</v>
      </c>
      <c r="K9212" s="6">
        <v>4.16</v>
      </c>
      <c r="L9212" s="6">
        <v>23.678999999999998</v>
      </c>
      <c r="M9212" s="6">
        <v>105.63200000000001</v>
      </c>
      <c r="N9212" s="6">
        <v>1</v>
      </c>
      <c r="O9212" s="6">
        <v>1</v>
      </c>
      <c r="P9212" s="6">
        <v>1470</v>
      </c>
      <c r="Q9212" s="6">
        <v>152.4</v>
      </c>
      <c r="R9212" s="6">
        <v>2</v>
      </c>
      <c r="S9212" s="6">
        <v>5.6</v>
      </c>
      <c r="T9212" s="6">
        <v>19.05</v>
      </c>
      <c r="U9212" s="6">
        <v>1.3332999999999999</v>
      </c>
      <c r="V9212" s="6">
        <v>35</v>
      </c>
      <c r="W9212" s="4" t="s">
        <v>32</v>
      </c>
      <c r="X9212" s="4" t="s">
        <v>33</v>
      </c>
      <c r="Y9212" s="2" t="s">
        <v>0</v>
      </c>
      <c r="Z9212">
        <f t="shared" si="1144"/>
        <v>1738337.3380000002</v>
      </c>
      <c r="AA9212">
        <f t="shared" si="1145"/>
        <v>149901.71535521076</v>
      </c>
      <c r="AB9212">
        <f t="shared" si="1146"/>
        <v>2104.5963826801462</v>
      </c>
      <c r="AC9212">
        <f t="shared" si="1147"/>
        <v>23044.539369929051</v>
      </c>
      <c r="AD9212">
        <f t="shared" si="1148"/>
        <v>126857.1759852817</v>
      </c>
      <c r="AE9212">
        <f t="shared" si="1149"/>
        <v>111446.15870087541</v>
      </c>
      <c r="AF9212">
        <f t="shared" si="1150"/>
        <v>5.6008400210005249E-2</v>
      </c>
      <c r="AG9212" s="8">
        <f t="shared" si="1151"/>
        <v>-860557.69636402372</v>
      </c>
    </row>
    <row r="9213" spans="1:33" x14ac:dyDescent="0.2">
      <c r="A9213" s="2" t="s">
        <v>30</v>
      </c>
      <c r="B9213" s="3" t="s">
        <v>9244</v>
      </c>
      <c r="C9213" s="6">
        <v>-59.53</v>
      </c>
      <c r="D9213" s="6">
        <v>773.07</v>
      </c>
      <c r="E9213" s="6">
        <v>150.303</v>
      </c>
      <c r="F9213" s="6">
        <v>35.700000000000003</v>
      </c>
      <c r="G9213" s="6">
        <v>2276.46</v>
      </c>
      <c r="H9213" s="6">
        <v>7424.62</v>
      </c>
      <c r="I9213" s="6">
        <v>27065.8</v>
      </c>
      <c r="J9213" s="6">
        <v>1.1000000000000001</v>
      </c>
      <c r="K9213" s="6">
        <v>4.1100000000000003</v>
      </c>
      <c r="L9213" s="6">
        <v>23.664999999999999</v>
      </c>
      <c r="M9213" s="6">
        <v>103.492</v>
      </c>
      <c r="N9213" s="6">
        <v>1</v>
      </c>
      <c r="O9213" s="6">
        <v>1</v>
      </c>
      <c r="P9213" s="6">
        <v>1480</v>
      </c>
      <c r="Q9213" s="6">
        <v>152.4</v>
      </c>
      <c r="R9213" s="6">
        <v>2</v>
      </c>
      <c r="S9213" s="6">
        <v>5.6</v>
      </c>
      <c r="T9213" s="6">
        <v>19.05</v>
      </c>
      <c r="U9213" s="6">
        <v>1.3332999999999999</v>
      </c>
      <c r="V9213" s="6">
        <v>35</v>
      </c>
      <c r="W9213" s="4" t="s">
        <v>32</v>
      </c>
      <c r="X9213" s="4" t="s">
        <v>33</v>
      </c>
      <c r="Y9213" s="2" t="s">
        <v>0</v>
      </c>
      <c r="Z9213">
        <f t="shared" si="1144"/>
        <v>1759862.9322000002</v>
      </c>
      <c r="AA9213">
        <f t="shared" si="1145"/>
        <v>151790.29947308006</v>
      </c>
      <c r="AB9213">
        <f t="shared" si="1146"/>
        <v>2133.3277415070538</v>
      </c>
      <c r="AC9213">
        <f t="shared" si="1147"/>
        <v>23201.304943874147</v>
      </c>
      <c r="AD9213">
        <f t="shared" si="1148"/>
        <v>128588.99452920591</v>
      </c>
      <c r="AE9213">
        <f t="shared" si="1149"/>
        <v>109203.22062785021</v>
      </c>
      <c r="AF9213">
        <f t="shared" si="1150"/>
        <v>5.6389409735243382E-2</v>
      </c>
      <c r="AG9213" s="8">
        <f t="shared" si="1151"/>
        <v>-843238.3231015465</v>
      </c>
    </row>
    <row r="9214" spans="1:33" x14ac:dyDescent="0.2">
      <c r="A9214" s="2" t="s">
        <v>30</v>
      </c>
      <c r="B9214" s="3" t="s">
        <v>9245</v>
      </c>
      <c r="C9214" s="6">
        <v>-59.12</v>
      </c>
      <c r="D9214" s="6">
        <v>780.72</v>
      </c>
      <c r="E9214" s="6">
        <v>150.303</v>
      </c>
      <c r="F9214" s="6">
        <v>35.700000000000003</v>
      </c>
      <c r="G9214" s="6">
        <v>2277.89</v>
      </c>
      <c r="H9214" s="6">
        <v>7457.29</v>
      </c>
      <c r="I9214" s="6">
        <v>26866</v>
      </c>
      <c r="J9214" s="6">
        <v>1.08</v>
      </c>
      <c r="K9214" s="6">
        <v>4.07</v>
      </c>
      <c r="L9214" s="6">
        <v>23.649000000000001</v>
      </c>
      <c r="M9214" s="6">
        <v>101.773</v>
      </c>
      <c r="N9214" s="6">
        <v>1</v>
      </c>
      <c r="O9214" s="6">
        <v>1</v>
      </c>
      <c r="P9214" s="6">
        <v>1490</v>
      </c>
      <c r="Q9214" s="6">
        <v>152.4</v>
      </c>
      <c r="R9214" s="6">
        <v>2</v>
      </c>
      <c r="S9214" s="6">
        <v>5.6</v>
      </c>
      <c r="T9214" s="6">
        <v>19.05</v>
      </c>
      <c r="U9214" s="6">
        <v>1.3332999999999999</v>
      </c>
      <c r="V9214" s="6">
        <v>35</v>
      </c>
      <c r="W9214" s="4" t="s">
        <v>32</v>
      </c>
      <c r="X9214" s="4" t="s">
        <v>33</v>
      </c>
      <c r="Y9214" s="2" t="s">
        <v>0</v>
      </c>
      <c r="Z9214">
        <f t="shared" si="1144"/>
        <v>1778394.2808000001</v>
      </c>
      <c r="AA9214">
        <f t="shared" si="1145"/>
        <v>153690.62473362006</v>
      </c>
      <c r="AB9214">
        <f t="shared" si="1146"/>
        <v>2162.2538892073644</v>
      </c>
      <c r="AC9214">
        <f t="shared" si="1147"/>
        <v>23358.070517819244</v>
      </c>
      <c r="AD9214">
        <f t="shared" si="1148"/>
        <v>130332.55421580082</v>
      </c>
      <c r="AE9214">
        <f t="shared" si="1149"/>
        <v>107396.94516007205</v>
      </c>
      <c r="AF9214">
        <f t="shared" si="1150"/>
        <v>5.6770419260481514E-2</v>
      </c>
      <c r="AG9214" s="8">
        <f t="shared" si="1151"/>
        <v>-829290.74273027421</v>
      </c>
    </row>
    <row r="9215" spans="1:33" x14ac:dyDescent="0.2">
      <c r="A9215" s="2" t="s">
        <v>30</v>
      </c>
      <c r="B9215" s="3" t="s">
        <v>9246</v>
      </c>
      <c r="C9215" s="6">
        <v>-58.74</v>
      </c>
      <c r="D9215" s="6">
        <v>788.46299999999997</v>
      </c>
      <c r="E9215" s="6">
        <v>150.303</v>
      </c>
      <c r="F9215" s="6">
        <v>35.700000000000003</v>
      </c>
      <c r="G9215" s="6">
        <v>2277.42</v>
      </c>
      <c r="H9215" s="6">
        <v>7469.81</v>
      </c>
      <c r="I9215" s="6">
        <v>26669.5</v>
      </c>
      <c r="J9215" s="6">
        <v>1.06</v>
      </c>
      <c r="K9215" s="6">
        <v>4.03</v>
      </c>
      <c r="L9215" s="6">
        <v>23.605</v>
      </c>
      <c r="M9215" s="6">
        <v>100.111</v>
      </c>
      <c r="N9215" s="6">
        <v>1</v>
      </c>
      <c r="O9215" s="6">
        <v>1</v>
      </c>
      <c r="P9215" s="6">
        <v>1500</v>
      </c>
      <c r="Q9215" s="6">
        <v>152.4</v>
      </c>
      <c r="R9215" s="6">
        <v>2</v>
      </c>
      <c r="S9215" s="6">
        <v>5.6</v>
      </c>
      <c r="T9215" s="6">
        <v>19.05</v>
      </c>
      <c r="U9215" s="6">
        <v>1.3332999999999999</v>
      </c>
      <c r="V9215" s="6">
        <v>35</v>
      </c>
      <c r="W9215" s="4" t="s">
        <v>32</v>
      </c>
      <c r="X9215" s="4" t="s">
        <v>33</v>
      </c>
      <c r="Y9215" s="2" t="s">
        <v>0</v>
      </c>
      <c r="Z9215">
        <f t="shared" si="1144"/>
        <v>1795661.40546</v>
      </c>
      <c r="AA9215">
        <f t="shared" si="1145"/>
        <v>155602.69113683066</v>
      </c>
      <c r="AB9215">
        <f t="shared" si="1146"/>
        <v>2191.3748257810771</v>
      </c>
      <c r="AC9215">
        <f t="shared" si="1147"/>
        <v>23514.836091764337</v>
      </c>
      <c r="AD9215">
        <f t="shared" si="1148"/>
        <v>132087.85504506633</v>
      </c>
      <c r="AE9215">
        <f t="shared" si="1149"/>
        <v>105647.47173888017</v>
      </c>
      <c r="AF9215">
        <f t="shared" si="1150"/>
        <v>5.7151428785719646E-2</v>
      </c>
      <c r="AG9215" s="8">
        <f t="shared" si="1151"/>
        <v>-815781.77270617639</v>
      </c>
    </row>
    <row r="9216" spans="1:33" x14ac:dyDescent="0.2">
      <c r="A9216" s="2" t="s">
        <v>30</v>
      </c>
      <c r="B9216" s="3" t="s">
        <v>9247</v>
      </c>
      <c r="C9216" s="6">
        <v>-58.26</v>
      </c>
      <c r="D9216" s="6">
        <v>797.58900000000006</v>
      </c>
      <c r="E9216" s="6">
        <v>150.303</v>
      </c>
      <c r="F9216" s="6">
        <v>35.700000000000003</v>
      </c>
      <c r="G9216" s="6">
        <v>2278.21</v>
      </c>
      <c r="H9216" s="6">
        <v>7499.6</v>
      </c>
      <c r="I9216" s="6">
        <v>26437.9</v>
      </c>
      <c r="J9216" s="6">
        <v>1.04</v>
      </c>
      <c r="K9216" s="6">
        <v>3.99</v>
      </c>
      <c r="L9216" s="6">
        <v>23.594000000000001</v>
      </c>
      <c r="M9216" s="6">
        <v>98.149000000000001</v>
      </c>
      <c r="N9216" s="6">
        <v>1</v>
      </c>
      <c r="O9216" s="6">
        <v>1</v>
      </c>
      <c r="P9216" s="6">
        <v>1510</v>
      </c>
      <c r="Q9216" s="6">
        <v>152.4</v>
      </c>
      <c r="R9216" s="6">
        <v>2</v>
      </c>
      <c r="S9216" s="6">
        <v>5.6</v>
      </c>
      <c r="T9216" s="6">
        <v>19.05</v>
      </c>
      <c r="U9216" s="6">
        <v>1.3332999999999999</v>
      </c>
      <c r="V9216" s="6">
        <v>35</v>
      </c>
      <c r="W9216" s="4" t="s">
        <v>32</v>
      </c>
      <c r="X9216" s="4" t="s">
        <v>33</v>
      </c>
      <c r="Y9216" s="2" t="s">
        <v>0</v>
      </c>
      <c r="Z9216">
        <f t="shared" si="1144"/>
        <v>1817075.2356900002</v>
      </c>
      <c r="AA9216">
        <f t="shared" si="1145"/>
        <v>157526.49868271203</v>
      </c>
      <c r="AB9216">
        <f t="shared" si="1146"/>
        <v>2220.6905512281933</v>
      </c>
      <c r="AC9216">
        <f t="shared" si="1147"/>
        <v>23671.60166570943</v>
      </c>
      <c r="AD9216">
        <f t="shared" si="1148"/>
        <v>133854.8970170026</v>
      </c>
      <c r="AE9216">
        <f t="shared" si="1149"/>
        <v>103588.42503911629</v>
      </c>
      <c r="AF9216">
        <f t="shared" si="1150"/>
        <v>5.7532438310957779E-2</v>
      </c>
      <c r="AG9216" s="8">
        <f t="shared" si="1151"/>
        <v>-799882.35988378699</v>
      </c>
    </row>
    <row r="9217" spans="1:33" x14ac:dyDescent="0.2">
      <c r="A9217" s="2" t="s">
        <v>30</v>
      </c>
      <c r="B9217" s="3" t="s">
        <v>9248</v>
      </c>
      <c r="C9217" s="6">
        <v>-56.81</v>
      </c>
      <c r="D9217" s="6">
        <v>827.70500000000004</v>
      </c>
      <c r="E9217" s="6">
        <v>150.303</v>
      </c>
      <c r="F9217" s="6">
        <v>35.700000000000003</v>
      </c>
      <c r="G9217" s="6">
        <v>2272.14</v>
      </c>
      <c r="H9217" s="6">
        <v>7505.87</v>
      </c>
      <c r="I9217" s="6">
        <v>25680.1</v>
      </c>
      <c r="J9217" s="6">
        <v>1.05</v>
      </c>
      <c r="K9217" s="6">
        <v>3.84</v>
      </c>
      <c r="L9217" s="6">
        <v>23.623000000000001</v>
      </c>
      <c r="M9217" s="6">
        <v>91.718999999999994</v>
      </c>
      <c r="N9217" s="6">
        <v>1</v>
      </c>
      <c r="O9217" s="6">
        <v>1</v>
      </c>
      <c r="P9217" s="6">
        <v>1520</v>
      </c>
      <c r="Q9217" s="6">
        <v>152.4</v>
      </c>
      <c r="R9217" s="6">
        <v>2</v>
      </c>
      <c r="S9217" s="6">
        <v>5.6</v>
      </c>
      <c r="T9217" s="6">
        <v>19.05</v>
      </c>
      <c r="U9217" s="6">
        <v>1.3332999999999999</v>
      </c>
      <c r="V9217" s="6">
        <v>35</v>
      </c>
      <c r="W9217" s="4" t="s">
        <v>32</v>
      </c>
      <c r="X9217" s="4" t="s">
        <v>33</v>
      </c>
      <c r="Y9217" s="2" t="s">
        <v>0</v>
      </c>
      <c r="Z9217">
        <f t="shared" si="1144"/>
        <v>1880661.6387</v>
      </c>
      <c r="AA9217">
        <f t="shared" si="1145"/>
        <v>159462.04737126399</v>
      </c>
      <c r="AB9217">
        <f t="shared" si="1146"/>
        <v>2250.2010655487115</v>
      </c>
      <c r="AC9217">
        <f t="shared" si="1147"/>
        <v>23828.36723965453</v>
      </c>
      <c r="AD9217">
        <f t="shared" si="1148"/>
        <v>135633.68013160946</v>
      </c>
      <c r="AE9217">
        <f t="shared" si="1149"/>
        <v>96940.02924513683</v>
      </c>
      <c r="AF9217">
        <f t="shared" si="1150"/>
        <v>5.7913447836195904E-2</v>
      </c>
      <c r="AG9217" s="8">
        <f t="shared" si="1151"/>
        <v>-748545.20985837036</v>
      </c>
    </row>
    <row r="9218" spans="1:33" x14ac:dyDescent="0.2">
      <c r="A9218" s="2" t="s">
        <v>30</v>
      </c>
      <c r="B9218" s="3" t="s">
        <v>9249</v>
      </c>
      <c r="C9218" s="6">
        <v>-56.43</v>
      </c>
      <c r="D9218" s="6">
        <v>837.17600000000004</v>
      </c>
      <c r="E9218" s="6">
        <v>150.303</v>
      </c>
      <c r="F9218" s="6">
        <v>35.700000000000003</v>
      </c>
      <c r="G9218" s="6">
        <v>2267.83</v>
      </c>
      <c r="H9218" s="6">
        <v>7479.91</v>
      </c>
      <c r="I9218" s="6">
        <v>25466.9</v>
      </c>
      <c r="J9218" s="6">
        <v>1.02</v>
      </c>
      <c r="K9218" s="6">
        <v>3.8</v>
      </c>
      <c r="L9218" s="6">
        <v>23.526</v>
      </c>
      <c r="M9218" s="6">
        <v>90.05</v>
      </c>
      <c r="N9218" s="6">
        <v>1</v>
      </c>
      <c r="O9218" s="6">
        <v>1</v>
      </c>
      <c r="P9218" s="6">
        <v>1530</v>
      </c>
      <c r="Q9218" s="6">
        <v>152.4</v>
      </c>
      <c r="R9218" s="6">
        <v>2</v>
      </c>
      <c r="S9218" s="6">
        <v>5.6</v>
      </c>
      <c r="T9218" s="6">
        <v>19.05</v>
      </c>
      <c r="U9218" s="6">
        <v>1.3332999999999999</v>
      </c>
      <c r="V9218" s="6">
        <v>35</v>
      </c>
      <c r="W9218" s="4" t="s">
        <v>32</v>
      </c>
      <c r="X9218" s="4" t="s">
        <v>33</v>
      </c>
      <c r="Y9218" s="2" t="s">
        <v>0</v>
      </c>
      <c r="Z9218">
        <f t="shared" ref="Z9218:Z9281" si="1152">(G9218)*D9218</f>
        <v>1898572.8480800001</v>
      </c>
      <c r="AA9218">
        <f t="shared" si="1145"/>
        <v>161409.33720248667</v>
      </c>
      <c r="AB9218">
        <f t="shared" si="1146"/>
        <v>2279.9063687426328</v>
      </c>
      <c r="AC9218">
        <f t="shared" si="1147"/>
        <v>23985.132813599623</v>
      </c>
      <c r="AD9218">
        <f t="shared" si="1148"/>
        <v>137424.20438888704</v>
      </c>
      <c r="AE9218">
        <f t="shared" si="1149"/>
        <v>95162.505107293677</v>
      </c>
      <c r="AF9218">
        <f t="shared" si="1150"/>
        <v>5.8294457361434036E-2</v>
      </c>
      <c r="AG9218" s="8">
        <f t="shared" si="1151"/>
        <v>-734819.63963571785</v>
      </c>
    </row>
    <row r="9219" spans="1:33" x14ac:dyDescent="0.2">
      <c r="A9219" s="2" t="s">
        <v>30</v>
      </c>
      <c r="B9219" s="3" t="s">
        <v>9250</v>
      </c>
      <c r="C9219" s="6">
        <v>-56.08</v>
      </c>
      <c r="D9219" s="6">
        <v>841.98400000000004</v>
      </c>
      <c r="E9219" s="6">
        <v>150.303</v>
      </c>
      <c r="F9219" s="6">
        <v>35.700000000000003</v>
      </c>
      <c r="G9219" s="6">
        <v>2273.9</v>
      </c>
      <c r="H9219" s="6">
        <v>7556.98</v>
      </c>
      <c r="I9219" s="6">
        <v>25362.3</v>
      </c>
      <c r="J9219" s="6">
        <v>1</v>
      </c>
      <c r="K9219" s="6">
        <v>3.78</v>
      </c>
      <c r="L9219" s="6">
        <v>23.518000000000001</v>
      </c>
      <c r="M9219" s="6">
        <v>89.251999999999995</v>
      </c>
      <c r="N9219" s="6">
        <v>1</v>
      </c>
      <c r="O9219" s="6">
        <v>1</v>
      </c>
      <c r="P9219" s="6">
        <v>1540</v>
      </c>
      <c r="Q9219" s="6">
        <v>152.4</v>
      </c>
      <c r="R9219" s="6">
        <v>2</v>
      </c>
      <c r="S9219" s="6">
        <v>5.6</v>
      </c>
      <c r="T9219" s="6">
        <v>19.05</v>
      </c>
      <c r="U9219" s="6">
        <v>1.3332999999999999</v>
      </c>
      <c r="V9219" s="6">
        <v>35</v>
      </c>
      <c r="W9219" s="4" t="s">
        <v>32</v>
      </c>
      <c r="X9219" s="4" t="s">
        <v>33</v>
      </c>
      <c r="Y9219" s="2" t="s">
        <v>0</v>
      </c>
      <c r="Z9219">
        <f t="shared" si="1152"/>
        <v>1914587.4176000003</v>
      </c>
      <c r="AA9219">
        <f t="shared" ref="AA9219:AA9282" si="1153">AC9219+AD9219</f>
        <v>163368.36817638003</v>
      </c>
      <c r="AB9219">
        <f t="shared" ref="AB9219:AB9282" si="1154">(PI()*0.8*P9219*P9219/4000000)/POWER((U9219*T9219*0.001),2)</f>
        <v>2309.8064608099571</v>
      </c>
      <c r="AC9219">
        <f t="shared" ref="AC9219:AC9282" si="1155">(PI()*51*0.001*P9219*0.001*S9219*7800*0.8) + (PI()*51*0.001*1.8*P9219*0.001*S9219*7800*0.8)</f>
        <v>24141.898387544723</v>
      </c>
      <c r="AD9219">
        <f t="shared" ref="AD9219:AD9282" si="1156">PI()*(0.01905-0.01727)*0.01905*S9219*0.5*8420*24*AB9219</f>
        <v>139226.4697888353</v>
      </c>
      <c r="AE9219">
        <f t="shared" ref="AE9219:AE9282" si="1157">(((AF9219 * J9219) *(L9219*1000))/0.85) + ((( 649 ) *(M9219*1000))/(0.85*682.7))*0.106*24*365*0.001</f>
        <v>94311.507508155933</v>
      </c>
      <c r="AF9219">
        <f t="shared" ref="AF9219:AF9282" si="1158">(T9219/3)*P9219*Q9219/(U9219*T9219*1000000)</f>
        <v>5.8675466886672169E-2</v>
      </c>
      <c r="AG9219" s="8">
        <f t="shared" ref="AG9219:AG9282" si="1159">PV(0.05,10,AE9219)</f>
        <v>-728248.46174980339</v>
      </c>
    </row>
    <row r="9220" spans="1:33" x14ac:dyDescent="0.2">
      <c r="A9220" s="2" t="s">
        <v>30</v>
      </c>
      <c r="B9220" s="3" t="s">
        <v>9251</v>
      </c>
      <c r="C9220" s="6">
        <v>-55.31</v>
      </c>
      <c r="D9220" s="6">
        <v>857.04499999999996</v>
      </c>
      <c r="E9220" s="6">
        <v>150.303</v>
      </c>
      <c r="F9220" s="6">
        <v>35.700000000000003</v>
      </c>
      <c r="G9220" s="6">
        <v>2273.81</v>
      </c>
      <c r="H9220" s="6">
        <v>7591.58</v>
      </c>
      <c r="I9220" s="6">
        <v>25019.8</v>
      </c>
      <c r="J9220" s="6">
        <v>0.99</v>
      </c>
      <c r="K9220" s="6">
        <v>3.72</v>
      </c>
      <c r="L9220" s="6">
        <v>23.513999999999999</v>
      </c>
      <c r="M9220" s="6">
        <v>86.527000000000001</v>
      </c>
      <c r="N9220" s="6">
        <v>1</v>
      </c>
      <c r="O9220" s="6">
        <v>1</v>
      </c>
      <c r="P9220" s="6">
        <v>1550</v>
      </c>
      <c r="Q9220" s="6">
        <v>152.4</v>
      </c>
      <c r="R9220" s="6">
        <v>2</v>
      </c>
      <c r="S9220" s="6">
        <v>5.6</v>
      </c>
      <c r="T9220" s="6">
        <v>19.05</v>
      </c>
      <c r="U9220" s="6">
        <v>1.3332999999999999</v>
      </c>
      <c r="V9220" s="6">
        <v>35</v>
      </c>
      <c r="W9220" s="4" t="s">
        <v>32</v>
      </c>
      <c r="X9220" s="4" t="s">
        <v>33</v>
      </c>
      <c r="Y9220" s="2" t="s">
        <v>0</v>
      </c>
      <c r="Z9220">
        <f t="shared" si="1152"/>
        <v>1948757.4914499999</v>
      </c>
      <c r="AA9220">
        <f t="shared" si="1153"/>
        <v>165339.14029294398</v>
      </c>
      <c r="AB9220">
        <f t="shared" si="1154"/>
        <v>2339.9013417506835</v>
      </c>
      <c r="AC9220">
        <f t="shared" si="1155"/>
        <v>24298.663961489816</v>
      </c>
      <c r="AD9220">
        <f t="shared" si="1156"/>
        <v>141040.47633145418</v>
      </c>
      <c r="AE9220">
        <f t="shared" si="1157"/>
        <v>91475.526159274319</v>
      </c>
      <c r="AF9220">
        <f t="shared" si="1158"/>
        <v>5.9056476411910301E-2</v>
      </c>
      <c r="AG9220" s="8">
        <f t="shared" si="1159"/>
        <v>-706349.76550962764</v>
      </c>
    </row>
    <row r="9221" spans="1:33" x14ac:dyDescent="0.2">
      <c r="A9221" s="2" t="s">
        <v>30</v>
      </c>
      <c r="B9221" s="3" t="s">
        <v>9252</v>
      </c>
      <c r="C9221" s="6">
        <v>-54.86</v>
      </c>
      <c r="D9221" s="6">
        <v>861.62800000000004</v>
      </c>
      <c r="E9221" s="6">
        <v>150.303</v>
      </c>
      <c r="F9221" s="6">
        <v>35.700000000000003</v>
      </c>
      <c r="G9221" s="6">
        <v>2285.08</v>
      </c>
      <c r="H9221" s="6">
        <v>7729.83</v>
      </c>
      <c r="I9221" s="6">
        <v>24919.1</v>
      </c>
      <c r="J9221" s="6">
        <v>0.98</v>
      </c>
      <c r="K9221" s="6">
        <v>3.7</v>
      </c>
      <c r="L9221" s="6">
        <v>23.564</v>
      </c>
      <c r="M9221" s="6">
        <v>85.756</v>
      </c>
      <c r="N9221" s="6">
        <v>1</v>
      </c>
      <c r="O9221" s="6">
        <v>1</v>
      </c>
      <c r="P9221" s="6">
        <v>1560</v>
      </c>
      <c r="Q9221" s="6">
        <v>152.4</v>
      </c>
      <c r="R9221" s="6">
        <v>2</v>
      </c>
      <c r="S9221" s="6">
        <v>5.6</v>
      </c>
      <c r="T9221" s="6">
        <v>19.05</v>
      </c>
      <c r="U9221" s="6">
        <v>1.3332999999999999</v>
      </c>
      <c r="V9221" s="6">
        <v>35</v>
      </c>
      <c r="W9221" s="4" t="s">
        <v>32</v>
      </c>
      <c r="X9221" s="4" t="s">
        <v>33</v>
      </c>
      <c r="Y9221" s="2" t="s">
        <v>0</v>
      </c>
      <c r="Z9221">
        <f t="shared" si="1152"/>
        <v>1968888.9102400001</v>
      </c>
      <c r="AA9221">
        <f t="shared" si="1153"/>
        <v>167321.65355217864</v>
      </c>
      <c r="AB9221">
        <f t="shared" si="1154"/>
        <v>2370.1910115648129</v>
      </c>
      <c r="AC9221">
        <f t="shared" si="1155"/>
        <v>24455.429535434912</v>
      </c>
      <c r="AD9221">
        <f t="shared" si="1156"/>
        <v>142866.22401674374</v>
      </c>
      <c r="AE9221">
        <f t="shared" si="1157"/>
        <v>90672.262435666358</v>
      </c>
      <c r="AF9221">
        <f t="shared" si="1158"/>
        <v>5.9437485937148433E-2</v>
      </c>
      <c r="AG9221" s="8">
        <f t="shared" si="1159"/>
        <v>-700147.17595769698</v>
      </c>
    </row>
    <row r="9222" spans="1:33" x14ac:dyDescent="0.2">
      <c r="A9222" s="2" t="s">
        <v>30</v>
      </c>
      <c r="B9222" s="3" t="s">
        <v>9253</v>
      </c>
      <c r="C9222" s="6">
        <v>-53.4</v>
      </c>
      <c r="D9222" s="6">
        <v>896.77700000000004</v>
      </c>
      <c r="E9222" s="6">
        <v>150.303</v>
      </c>
      <c r="F9222" s="6">
        <v>35.700000000000003</v>
      </c>
      <c r="G9222" s="6">
        <v>2266.87</v>
      </c>
      <c r="H9222" s="6">
        <v>7608.28</v>
      </c>
      <c r="I9222" s="6">
        <v>24160.9</v>
      </c>
      <c r="J9222" s="6">
        <v>0.97</v>
      </c>
      <c r="K9222" s="6">
        <v>3.56</v>
      </c>
      <c r="L9222" s="6">
        <v>23.521000000000001</v>
      </c>
      <c r="M9222" s="6">
        <v>79.891000000000005</v>
      </c>
      <c r="N9222" s="6">
        <v>1</v>
      </c>
      <c r="O9222" s="6">
        <v>1</v>
      </c>
      <c r="P9222" s="6">
        <v>1570</v>
      </c>
      <c r="Q9222" s="6">
        <v>152.4</v>
      </c>
      <c r="R9222" s="6">
        <v>2</v>
      </c>
      <c r="S9222" s="6">
        <v>5.6</v>
      </c>
      <c r="T9222" s="6">
        <v>19.05</v>
      </c>
      <c r="U9222" s="6">
        <v>1.3332999999999999</v>
      </c>
      <c r="V9222" s="6">
        <v>35</v>
      </c>
      <c r="W9222" s="4" t="s">
        <v>32</v>
      </c>
      <c r="X9222" s="4" t="s">
        <v>33</v>
      </c>
      <c r="Y9222" s="2" t="s">
        <v>0</v>
      </c>
      <c r="Z9222">
        <f t="shared" si="1152"/>
        <v>2032876.8779899999</v>
      </c>
      <c r="AA9222">
        <f t="shared" si="1153"/>
        <v>169315.90795408399</v>
      </c>
      <c r="AB9222">
        <f t="shared" si="1154"/>
        <v>2400.6754702523449</v>
      </c>
      <c r="AC9222">
        <f t="shared" si="1155"/>
        <v>24612.195109380009</v>
      </c>
      <c r="AD9222">
        <f t="shared" si="1156"/>
        <v>144703.71284470399</v>
      </c>
      <c r="AE9222">
        <f t="shared" si="1157"/>
        <v>84572.302016499234</v>
      </c>
      <c r="AF9222">
        <f t="shared" si="1158"/>
        <v>5.9818495462386559E-2</v>
      </c>
      <c r="AG9222" s="8">
        <f t="shared" si="1159"/>
        <v>-653044.89852236933</v>
      </c>
    </row>
    <row r="9223" spans="1:33" x14ac:dyDescent="0.2">
      <c r="A9223" s="2" t="s">
        <v>30</v>
      </c>
      <c r="B9223" s="3" t="s">
        <v>9254</v>
      </c>
      <c r="C9223" s="6">
        <v>-52.93</v>
      </c>
      <c r="D9223" s="6">
        <v>904.548</v>
      </c>
      <c r="E9223" s="6">
        <v>150.303</v>
      </c>
      <c r="F9223" s="6">
        <v>35.700000000000003</v>
      </c>
      <c r="G9223" s="6">
        <v>2270.7800000000002</v>
      </c>
      <c r="H9223" s="6">
        <v>7670.49</v>
      </c>
      <c r="I9223" s="6">
        <v>24006.3</v>
      </c>
      <c r="J9223" s="6">
        <v>0.95</v>
      </c>
      <c r="K9223" s="6">
        <v>3.53</v>
      </c>
      <c r="L9223" s="6">
        <v>23.515999999999998</v>
      </c>
      <c r="M9223" s="6">
        <v>78.766999999999996</v>
      </c>
      <c r="N9223" s="6">
        <v>1</v>
      </c>
      <c r="O9223" s="6">
        <v>1</v>
      </c>
      <c r="P9223" s="6">
        <v>1580</v>
      </c>
      <c r="Q9223" s="6">
        <v>152.4</v>
      </c>
      <c r="R9223" s="6">
        <v>2</v>
      </c>
      <c r="S9223" s="6">
        <v>5.6</v>
      </c>
      <c r="T9223" s="6">
        <v>19.05</v>
      </c>
      <c r="U9223" s="6">
        <v>1.3332999999999999</v>
      </c>
      <c r="V9223" s="6">
        <v>35</v>
      </c>
      <c r="W9223" s="4" t="s">
        <v>32</v>
      </c>
      <c r="X9223" s="4" t="s">
        <v>33</v>
      </c>
      <c r="Y9223" s="2" t="s">
        <v>0</v>
      </c>
      <c r="Z9223">
        <f t="shared" si="1152"/>
        <v>2054029.5074400001</v>
      </c>
      <c r="AA9223">
        <f t="shared" si="1153"/>
        <v>171321.90349866007</v>
      </c>
      <c r="AB9223">
        <f t="shared" si="1154"/>
        <v>2431.3547178132808</v>
      </c>
      <c r="AC9223">
        <f t="shared" si="1155"/>
        <v>24768.960683325102</v>
      </c>
      <c r="AD9223">
        <f t="shared" si="1156"/>
        <v>146552.94281533497</v>
      </c>
      <c r="AE9223">
        <f t="shared" si="1157"/>
        <v>83381.603763655119</v>
      </c>
      <c r="AF9223">
        <f t="shared" si="1158"/>
        <v>6.0199504987624691E-2</v>
      </c>
      <c r="AG9223" s="8">
        <f t="shared" si="1159"/>
        <v>-643850.64223326358</v>
      </c>
    </row>
    <row r="9224" spans="1:33" x14ac:dyDescent="0.2">
      <c r="A9224" s="2" t="s">
        <v>30</v>
      </c>
      <c r="B9224" s="3" t="s">
        <v>9255</v>
      </c>
      <c r="C9224" s="6">
        <v>-52.45</v>
      </c>
      <c r="D9224" s="6">
        <v>912.35400000000004</v>
      </c>
      <c r="E9224" s="6">
        <v>150.303</v>
      </c>
      <c r="F9224" s="6">
        <v>35.700000000000003</v>
      </c>
      <c r="G9224" s="6">
        <v>2274.1</v>
      </c>
      <c r="H9224" s="6">
        <v>7726.61</v>
      </c>
      <c r="I9224" s="6">
        <v>23854.3</v>
      </c>
      <c r="J9224" s="6">
        <v>0.93</v>
      </c>
      <c r="K9224" s="6">
        <v>3.5</v>
      </c>
      <c r="L9224" s="6">
        <v>23.515999999999998</v>
      </c>
      <c r="M9224" s="6">
        <v>77.673000000000002</v>
      </c>
      <c r="N9224" s="6">
        <v>1</v>
      </c>
      <c r="O9224" s="6">
        <v>1</v>
      </c>
      <c r="P9224" s="6">
        <v>1590</v>
      </c>
      <c r="Q9224" s="6">
        <v>152.4</v>
      </c>
      <c r="R9224" s="6">
        <v>2</v>
      </c>
      <c r="S9224" s="6">
        <v>5.6</v>
      </c>
      <c r="T9224" s="6">
        <v>19.05</v>
      </c>
      <c r="U9224" s="6">
        <v>1.3332999999999999</v>
      </c>
      <c r="V9224" s="6">
        <v>35</v>
      </c>
      <c r="W9224" s="4" t="s">
        <v>32</v>
      </c>
      <c r="X9224" s="4" t="s">
        <v>33</v>
      </c>
      <c r="Y9224" s="2" t="s">
        <v>0</v>
      </c>
      <c r="Z9224">
        <f t="shared" si="1152"/>
        <v>2074784.2313999999</v>
      </c>
      <c r="AA9224">
        <f t="shared" si="1153"/>
        <v>173339.64018590676</v>
      </c>
      <c r="AB9224">
        <f t="shared" si="1154"/>
        <v>2462.2287542476183</v>
      </c>
      <c r="AC9224">
        <f t="shared" si="1155"/>
        <v>24925.726257270198</v>
      </c>
      <c r="AD9224">
        <f t="shared" si="1156"/>
        <v>148413.91392863655</v>
      </c>
      <c r="AE9224">
        <f t="shared" si="1157"/>
        <v>82221.980142087865</v>
      </c>
      <c r="AF9224">
        <f t="shared" si="1158"/>
        <v>6.0580514512862824E-2</v>
      </c>
      <c r="AG9224" s="8">
        <f t="shared" si="1159"/>
        <v>-634896.33600989997</v>
      </c>
    </row>
    <row r="9225" spans="1:33" x14ac:dyDescent="0.2">
      <c r="A9225" s="2" t="s">
        <v>30</v>
      </c>
      <c r="B9225" s="3" t="s">
        <v>9256</v>
      </c>
      <c r="C9225" s="6">
        <v>-51.84</v>
      </c>
      <c r="D9225" s="6">
        <v>922.95699999999999</v>
      </c>
      <c r="E9225" s="6">
        <v>150.303</v>
      </c>
      <c r="F9225" s="6">
        <v>35.700000000000003</v>
      </c>
      <c r="G9225" s="6">
        <v>2277.88</v>
      </c>
      <c r="H9225" s="6">
        <v>7796.32</v>
      </c>
      <c r="I9225" s="6">
        <v>23644.6</v>
      </c>
      <c r="J9225" s="6">
        <v>0.92</v>
      </c>
      <c r="K9225" s="6">
        <v>3.46</v>
      </c>
      <c r="L9225" s="6">
        <v>23.536000000000001</v>
      </c>
      <c r="M9225" s="6">
        <v>76.144999999999996</v>
      </c>
      <c r="N9225" s="6">
        <v>1</v>
      </c>
      <c r="O9225" s="6">
        <v>1</v>
      </c>
      <c r="P9225" s="6">
        <v>1600</v>
      </c>
      <c r="Q9225" s="6">
        <v>152.4</v>
      </c>
      <c r="R9225" s="6">
        <v>2</v>
      </c>
      <c r="S9225" s="6">
        <v>5.6</v>
      </c>
      <c r="T9225" s="6">
        <v>19.05</v>
      </c>
      <c r="U9225" s="6">
        <v>1.3332999999999999</v>
      </c>
      <c r="V9225" s="6">
        <v>35</v>
      </c>
      <c r="W9225" s="4" t="s">
        <v>32</v>
      </c>
      <c r="X9225" s="4" t="s">
        <v>33</v>
      </c>
      <c r="Y9225" s="2" t="s">
        <v>0</v>
      </c>
      <c r="Z9225">
        <f t="shared" si="1152"/>
        <v>2102385.29116</v>
      </c>
      <c r="AA9225">
        <f t="shared" si="1153"/>
        <v>175369.11801582412</v>
      </c>
      <c r="AB9225">
        <f t="shared" si="1154"/>
        <v>2493.2975795553589</v>
      </c>
      <c r="AC9225">
        <f t="shared" si="1155"/>
        <v>25082.491831215295</v>
      </c>
      <c r="AD9225">
        <f t="shared" si="1156"/>
        <v>150286.62618460882</v>
      </c>
      <c r="AE9225">
        <f t="shared" si="1157"/>
        <v>80629.41174934445</v>
      </c>
      <c r="AF9225">
        <f t="shared" si="1158"/>
        <v>6.0961524038100956E-2</v>
      </c>
      <c r="AG9225" s="8">
        <f t="shared" si="1159"/>
        <v>-622598.94502453739</v>
      </c>
    </row>
    <row r="9226" spans="1:33" x14ac:dyDescent="0.2">
      <c r="A9226" s="2" t="s">
        <v>30</v>
      </c>
      <c r="B9226" s="3" t="s">
        <v>9257</v>
      </c>
      <c r="C9226" s="6">
        <v>-51.55</v>
      </c>
      <c r="D9226" s="6">
        <v>927.96100000000001</v>
      </c>
      <c r="E9226" s="6">
        <v>150.303</v>
      </c>
      <c r="F9226" s="6">
        <v>35.700000000000003</v>
      </c>
      <c r="G9226" s="6">
        <v>2280.0300000000002</v>
      </c>
      <c r="H9226" s="6">
        <v>7832.83</v>
      </c>
      <c r="I9226" s="6">
        <v>23555.9</v>
      </c>
      <c r="J9226" s="6">
        <v>0.9</v>
      </c>
      <c r="K9226" s="6">
        <v>3.45</v>
      </c>
      <c r="L9226" s="6">
        <v>23.501000000000001</v>
      </c>
      <c r="M9226" s="6">
        <v>75.554000000000002</v>
      </c>
      <c r="N9226" s="6">
        <v>1</v>
      </c>
      <c r="O9226" s="6">
        <v>1</v>
      </c>
      <c r="P9226" s="6">
        <v>1610</v>
      </c>
      <c r="Q9226" s="6">
        <v>152.4</v>
      </c>
      <c r="R9226" s="6">
        <v>2</v>
      </c>
      <c r="S9226" s="6">
        <v>5.6</v>
      </c>
      <c r="T9226" s="6">
        <v>19.05</v>
      </c>
      <c r="U9226" s="6">
        <v>1.3332999999999999</v>
      </c>
      <c r="V9226" s="6">
        <v>35</v>
      </c>
      <c r="W9226" s="4" t="s">
        <v>32</v>
      </c>
      <c r="X9226" s="4" t="s">
        <v>33</v>
      </c>
      <c r="Y9226" s="2" t="s">
        <v>0</v>
      </c>
      <c r="Z9226">
        <f t="shared" si="1152"/>
        <v>2115778.9188300003</v>
      </c>
      <c r="AA9226">
        <f t="shared" si="1153"/>
        <v>177410.33698841219</v>
      </c>
      <c r="AB9226">
        <f t="shared" si="1154"/>
        <v>2524.5611937365024</v>
      </c>
      <c r="AC9226">
        <f t="shared" si="1155"/>
        <v>25239.257405160388</v>
      </c>
      <c r="AD9226">
        <f t="shared" si="1156"/>
        <v>152171.07958325179</v>
      </c>
      <c r="AE9226">
        <f t="shared" si="1157"/>
        <v>79989.121063493512</v>
      </c>
      <c r="AF9226">
        <f t="shared" si="1158"/>
        <v>6.1342533563339088E-2</v>
      </c>
      <c r="AG9226" s="8">
        <f t="shared" si="1159"/>
        <v>-617654.79007077054</v>
      </c>
    </row>
    <row r="9227" spans="1:33" x14ac:dyDescent="0.2">
      <c r="A9227" s="2" t="s">
        <v>30</v>
      </c>
      <c r="B9227" s="3" t="s">
        <v>9258</v>
      </c>
      <c r="C9227" s="6">
        <v>-49.8</v>
      </c>
      <c r="D9227" s="6">
        <v>967.35699999999997</v>
      </c>
      <c r="E9227" s="6">
        <v>150.303</v>
      </c>
      <c r="F9227" s="6">
        <v>35.700000000000003</v>
      </c>
      <c r="G9227" s="6">
        <v>2266.5100000000002</v>
      </c>
      <c r="H9227" s="6">
        <v>7771.49</v>
      </c>
      <c r="I9227" s="6">
        <v>22804.400000000001</v>
      </c>
      <c r="J9227" s="6">
        <v>0.9</v>
      </c>
      <c r="K9227" s="6">
        <v>3.31</v>
      </c>
      <c r="L9227" s="6">
        <v>23.535</v>
      </c>
      <c r="M9227" s="6">
        <v>70.156000000000006</v>
      </c>
      <c r="N9227" s="6">
        <v>1</v>
      </c>
      <c r="O9227" s="6">
        <v>1</v>
      </c>
      <c r="P9227" s="6">
        <v>1620</v>
      </c>
      <c r="Q9227" s="6">
        <v>152.4</v>
      </c>
      <c r="R9227" s="6">
        <v>2</v>
      </c>
      <c r="S9227" s="6">
        <v>5.6</v>
      </c>
      <c r="T9227" s="6">
        <v>19.05</v>
      </c>
      <c r="U9227" s="6">
        <v>1.3332999999999999</v>
      </c>
      <c r="V9227" s="6">
        <v>35</v>
      </c>
      <c r="W9227" s="4" t="s">
        <v>32</v>
      </c>
      <c r="X9227" s="4" t="s">
        <v>33</v>
      </c>
      <c r="Y9227" s="2" t="s">
        <v>0</v>
      </c>
      <c r="Z9227">
        <f t="shared" si="1152"/>
        <v>2192524.3140700003</v>
      </c>
      <c r="AA9227">
        <f t="shared" si="1153"/>
        <v>179463.29710367083</v>
      </c>
      <c r="AB9227">
        <f t="shared" si="1154"/>
        <v>2556.0195967910481</v>
      </c>
      <c r="AC9227">
        <f t="shared" si="1155"/>
        <v>25396.022979105484</v>
      </c>
      <c r="AD9227">
        <f t="shared" si="1156"/>
        <v>154067.27412456536</v>
      </c>
      <c r="AE9227">
        <f t="shared" si="1157"/>
        <v>74395.009462684116</v>
      </c>
      <c r="AF9227">
        <f t="shared" si="1158"/>
        <v>6.1723543088577214E-2</v>
      </c>
      <c r="AG9227" s="8">
        <f t="shared" si="1159"/>
        <v>-574458.54312504269</v>
      </c>
    </row>
    <row r="9228" spans="1:33" x14ac:dyDescent="0.2">
      <c r="A9228" s="2" t="s">
        <v>30</v>
      </c>
      <c r="B9228" s="3" t="s">
        <v>9259</v>
      </c>
      <c r="C9228" s="6">
        <v>-49.38</v>
      </c>
      <c r="D9228" s="6">
        <v>972.01599999999996</v>
      </c>
      <c r="E9228" s="6">
        <v>150.303</v>
      </c>
      <c r="F9228" s="6">
        <v>35.700000000000003</v>
      </c>
      <c r="G9228" s="6">
        <v>2275.3000000000002</v>
      </c>
      <c r="H9228" s="6">
        <v>7887.17</v>
      </c>
      <c r="I9228" s="6">
        <v>22722.7</v>
      </c>
      <c r="J9228" s="6">
        <v>0.89</v>
      </c>
      <c r="K9228" s="6">
        <v>3.29</v>
      </c>
      <c r="L9228" s="6">
        <v>23.568000000000001</v>
      </c>
      <c r="M9228" s="6">
        <v>69.613</v>
      </c>
      <c r="N9228" s="6">
        <v>1</v>
      </c>
      <c r="O9228" s="6">
        <v>1</v>
      </c>
      <c r="P9228" s="6">
        <v>1630</v>
      </c>
      <c r="Q9228" s="6">
        <v>152.4</v>
      </c>
      <c r="R9228" s="6">
        <v>2</v>
      </c>
      <c r="S9228" s="6">
        <v>5.6</v>
      </c>
      <c r="T9228" s="6">
        <v>19.05</v>
      </c>
      <c r="U9228" s="6">
        <v>1.3332999999999999</v>
      </c>
      <c r="V9228" s="6">
        <v>35</v>
      </c>
      <c r="W9228" s="4" t="s">
        <v>32</v>
      </c>
      <c r="X9228" s="4" t="s">
        <v>33</v>
      </c>
      <c r="Y9228" s="2" t="s">
        <v>0</v>
      </c>
      <c r="Z9228">
        <f t="shared" si="1152"/>
        <v>2211628.0048000002</v>
      </c>
      <c r="AA9228">
        <f t="shared" si="1153"/>
        <v>181527.99836160024</v>
      </c>
      <c r="AB9228">
        <f t="shared" si="1154"/>
        <v>2587.6727887189973</v>
      </c>
      <c r="AC9228">
        <f t="shared" si="1155"/>
        <v>25552.788553050581</v>
      </c>
      <c r="AD9228">
        <f t="shared" si="1156"/>
        <v>155975.20980854967</v>
      </c>
      <c r="AE9228">
        <f t="shared" si="1157"/>
        <v>73825.549594760145</v>
      </c>
      <c r="AF9228">
        <f t="shared" si="1158"/>
        <v>6.2104552613815346E-2</v>
      </c>
      <c r="AG9228" s="8">
        <f t="shared" si="1159"/>
        <v>-570061.32497212512</v>
      </c>
    </row>
    <row r="9229" spans="1:33" x14ac:dyDescent="0.2">
      <c r="A9229" s="2" t="s">
        <v>30</v>
      </c>
      <c r="B9229" s="3" t="s">
        <v>9260</v>
      </c>
      <c r="C9229" s="6">
        <v>-48.97</v>
      </c>
      <c r="D9229" s="6">
        <v>979.97</v>
      </c>
      <c r="E9229" s="6">
        <v>150.303</v>
      </c>
      <c r="F9229" s="6">
        <v>35.700000000000003</v>
      </c>
      <c r="G9229" s="6">
        <v>2275.6799999999998</v>
      </c>
      <c r="H9229" s="6">
        <v>7910.56</v>
      </c>
      <c r="I9229" s="6">
        <v>22587.9</v>
      </c>
      <c r="J9229" s="6">
        <v>0.87</v>
      </c>
      <c r="K9229" s="6">
        <v>3.27</v>
      </c>
      <c r="L9229" s="6">
        <v>23.536999999999999</v>
      </c>
      <c r="M9229" s="6">
        <v>68.727000000000004</v>
      </c>
      <c r="N9229" s="6">
        <v>1</v>
      </c>
      <c r="O9229" s="6">
        <v>1</v>
      </c>
      <c r="P9229" s="6">
        <v>1640</v>
      </c>
      <c r="Q9229" s="6">
        <v>152.4</v>
      </c>
      <c r="R9229" s="6">
        <v>2</v>
      </c>
      <c r="S9229" s="6">
        <v>5.6</v>
      </c>
      <c r="T9229" s="6">
        <v>19.05</v>
      </c>
      <c r="U9229" s="6">
        <v>1.3332999999999999</v>
      </c>
      <c r="V9229" s="6">
        <v>35</v>
      </c>
      <c r="W9229" s="4" t="s">
        <v>32</v>
      </c>
      <c r="X9229" s="4" t="s">
        <v>33</v>
      </c>
      <c r="Y9229" s="2" t="s">
        <v>0</v>
      </c>
      <c r="Z9229">
        <f t="shared" si="1152"/>
        <v>2230098.1296000001</v>
      </c>
      <c r="AA9229">
        <f t="shared" si="1153"/>
        <v>183604.44076220031</v>
      </c>
      <c r="AB9229">
        <f t="shared" si="1154"/>
        <v>2619.5207695203489</v>
      </c>
      <c r="AC9229">
        <f t="shared" si="1155"/>
        <v>25709.554126995678</v>
      </c>
      <c r="AD9229">
        <f t="shared" si="1156"/>
        <v>157894.88663520463</v>
      </c>
      <c r="AE9229">
        <f t="shared" si="1157"/>
        <v>72878.208751768077</v>
      </c>
      <c r="AF9229">
        <f t="shared" si="1158"/>
        <v>6.2485562139053479E-2</v>
      </c>
      <c r="AG9229" s="8">
        <f t="shared" si="1159"/>
        <v>-562746.21009494993</v>
      </c>
    </row>
    <row r="9230" spans="1:33" x14ac:dyDescent="0.2">
      <c r="A9230" s="2" t="s">
        <v>30</v>
      </c>
      <c r="B9230" s="3" t="s">
        <v>9261</v>
      </c>
      <c r="C9230" s="6">
        <v>-48.44</v>
      </c>
      <c r="D9230" s="6">
        <v>990.92899999999997</v>
      </c>
      <c r="E9230" s="6">
        <v>150.303</v>
      </c>
      <c r="F9230" s="6">
        <v>35.700000000000003</v>
      </c>
      <c r="G9230" s="6">
        <v>2274.5</v>
      </c>
      <c r="H9230" s="6">
        <v>7922.77</v>
      </c>
      <c r="I9230" s="6">
        <v>22402.3</v>
      </c>
      <c r="J9230" s="6">
        <v>0.85</v>
      </c>
      <c r="K9230" s="6">
        <v>3.23</v>
      </c>
      <c r="L9230" s="6">
        <v>23.504999999999999</v>
      </c>
      <c r="M9230" s="6">
        <v>67.498999999999995</v>
      </c>
      <c r="N9230" s="6">
        <v>1</v>
      </c>
      <c r="O9230" s="6">
        <v>1</v>
      </c>
      <c r="P9230" s="6">
        <v>1650</v>
      </c>
      <c r="Q9230" s="6">
        <v>152.4</v>
      </c>
      <c r="R9230" s="6">
        <v>2</v>
      </c>
      <c r="S9230" s="6">
        <v>5.6</v>
      </c>
      <c r="T9230" s="6">
        <v>19.05</v>
      </c>
      <c r="U9230" s="6">
        <v>1.3332999999999999</v>
      </c>
      <c r="V9230" s="6">
        <v>35</v>
      </c>
      <c r="W9230" s="4" t="s">
        <v>32</v>
      </c>
      <c r="X9230" s="4" t="s">
        <v>33</v>
      </c>
      <c r="Y9230" s="2" t="s">
        <v>0</v>
      </c>
      <c r="Z9230">
        <f t="shared" si="1152"/>
        <v>2253868.0104999999</v>
      </c>
      <c r="AA9230">
        <f t="shared" si="1153"/>
        <v>185692.62430547102</v>
      </c>
      <c r="AB9230">
        <f t="shared" si="1154"/>
        <v>2651.5635391951027</v>
      </c>
      <c r="AC9230">
        <f t="shared" si="1155"/>
        <v>25866.31970094077</v>
      </c>
      <c r="AD9230">
        <f t="shared" si="1156"/>
        <v>159826.30460453025</v>
      </c>
      <c r="AE9230">
        <f t="shared" si="1157"/>
        <v>71575.283544814913</v>
      </c>
      <c r="AF9230">
        <f t="shared" si="1158"/>
        <v>6.2866571664291604E-2</v>
      </c>
      <c r="AG9230" s="8">
        <f t="shared" si="1159"/>
        <v>-552685.36701430439</v>
      </c>
    </row>
    <row r="9231" spans="1:33" x14ac:dyDescent="0.2">
      <c r="A9231" s="2" t="s">
        <v>30</v>
      </c>
      <c r="B9231" s="3" t="s">
        <v>9262</v>
      </c>
      <c r="C9231" s="6">
        <v>-47.8</v>
      </c>
      <c r="D9231" s="6">
        <v>1001.65</v>
      </c>
      <c r="E9231" s="6">
        <v>150.303</v>
      </c>
      <c r="F9231" s="6">
        <v>35.700000000000003</v>
      </c>
      <c r="G9231" s="6">
        <v>2278.9299999999998</v>
      </c>
      <c r="H9231" s="6">
        <v>8003.56</v>
      </c>
      <c r="I9231" s="6">
        <v>22220.2</v>
      </c>
      <c r="J9231" s="6">
        <v>0.84</v>
      </c>
      <c r="K9231" s="6">
        <v>3.2</v>
      </c>
      <c r="L9231" s="6">
        <v>23.52</v>
      </c>
      <c r="M9231" s="6">
        <v>66.290000000000006</v>
      </c>
      <c r="N9231" s="6">
        <v>1</v>
      </c>
      <c r="O9231" s="6">
        <v>1</v>
      </c>
      <c r="P9231" s="6">
        <v>1660</v>
      </c>
      <c r="Q9231" s="6">
        <v>152.4</v>
      </c>
      <c r="R9231" s="6">
        <v>2</v>
      </c>
      <c r="S9231" s="6">
        <v>5.6</v>
      </c>
      <c r="T9231" s="6">
        <v>19.05</v>
      </c>
      <c r="U9231" s="6">
        <v>1.3332999999999999</v>
      </c>
      <c r="V9231" s="6">
        <v>35</v>
      </c>
      <c r="W9231" s="4" t="s">
        <v>32</v>
      </c>
      <c r="X9231" s="4" t="s">
        <v>33</v>
      </c>
      <c r="Y9231" s="2" t="s">
        <v>0</v>
      </c>
      <c r="Z9231">
        <f t="shared" si="1152"/>
        <v>2282690.2344999998</v>
      </c>
      <c r="AA9231">
        <f t="shared" si="1153"/>
        <v>187792.54899141248</v>
      </c>
      <c r="AB9231">
        <f t="shared" si="1154"/>
        <v>2683.8010977432609</v>
      </c>
      <c r="AC9231">
        <f t="shared" si="1155"/>
        <v>26023.085274885867</v>
      </c>
      <c r="AD9231">
        <f t="shared" si="1156"/>
        <v>161769.4637165266</v>
      </c>
      <c r="AE9231">
        <f t="shared" si="1157"/>
        <v>70312.142321204417</v>
      </c>
      <c r="AF9231">
        <f t="shared" si="1158"/>
        <v>6.324758118952975E-2</v>
      </c>
      <c r="AG9231" s="8">
        <f t="shared" si="1159"/>
        <v>-542931.72530745785</v>
      </c>
    </row>
    <row r="9232" spans="1:33" x14ac:dyDescent="0.2">
      <c r="A9232" s="2" t="s">
        <v>30</v>
      </c>
      <c r="B9232" s="3" t="s">
        <v>9263</v>
      </c>
      <c r="C9232" s="6">
        <v>-46.28</v>
      </c>
      <c r="D9232" s="6">
        <v>1036.8399999999999</v>
      </c>
      <c r="E9232" s="6">
        <v>150.303</v>
      </c>
      <c r="F9232" s="6">
        <v>35.700000000000003</v>
      </c>
      <c r="G9232" s="6">
        <v>2265.87</v>
      </c>
      <c r="H9232" s="6">
        <v>7932.38</v>
      </c>
      <c r="I9232" s="6">
        <v>21632.400000000001</v>
      </c>
      <c r="J9232" s="6">
        <v>0.84</v>
      </c>
      <c r="K9232" s="6">
        <v>3.09</v>
      </c>
      <c r="L9232" s="6">
        <v>23.536000000000001</v>
      </c>
      <c r="M9232" s="6">
        <v>62.395000000000003</v>
      </c>
      <c r="N9232" s="6">
        <v>1</v>
      </c>
      <c r="O9232" s="6">
        <v>1</v>
      </c>
      <c r="P9232" s="6">
        <v>1670</v>
      </c>
      <c r="Q9232" s="6">
        <v>152.4</v>
      </c>
      <c r="R9232" s="6">
        <v>2</v>
      </c>
      <c r="S9232" s="6">
        <v>5.6</v>
      </c>
      <c r="T9232" s="6">
        <v>19.05</v>
      </c>
      <c r="U9232" s="6">
        <v>1.3332999999999999</v>
      </c>
      <c r="V9232" s="6">
        <v>35</v>
      </c>
      <c r="W9232" s="4" t="s">
        <v>32</v>
      </c>
      <c r="X9232" s="4" t="s">
        <v>33</v>
      </c>
      <c r="Y9232" s="2" t="s">
        <v>0</v>
      </c>
      <c r="Z9232">
        <f t="shared" si="1152"/>
        <v>2349344.6507999995</v>
      </c>
      <c r="AA9232">
        <f t="shared" si="1153"/>
        <v>189904.21482002456</v>
      </c>
      <c r="AB9232">
        <f t="shared" si="1154"/>
        <v>2716.2334451648208</v>
      </c>
      <c r="AC9232">
        <f t="shared" si="1155"/>
        <v>26179.850848830964</v>
      </c>
      <c r="AD9232">
        <f t="shared" si="1156"/>
        <v>163724.36397119358</v>
      </c>
      <c r="AE9232">
        <f t="shared" si="1157"/>
        <v>66277.052976320905</v>
      </c>
      <c r="AF9232">
        <f t="shared" si="1158"/>
        <v>6.3628590714767869E-2</v>
      </c>
      <c r="AG9232" s="8">
        <f t="shared" si="1159"/>
        <v>-511773.83497068944</v>
      </c>
    </row>
    <row r="9233" spans="1:33" x14ac:dyDescent="0.2">
      <c r="A9233" s="2" t="s">
        <v>30</v>
      </c>
      <c r="B9233" s="3" t="s">
        <v>9264</v>
      </c>
      <c r="C9233" s="6">
        <v>-45.88</v>
      </c>
      <c r="D9233" s="6">
        <v>1041.6099999999999</v>
      </c>
      <c r="E9233" s="6">
        <v>150.303</v>
      </c>
      <c r="F9233" s="6">
        <v>35.700000000000003</v>
      </c>
      <c r="G9233" s="6">
        <v>2273.1</v>
      </c>
      <c r="H9233" s="6">
        <v>8033.1</v>
      </c>
      <c r="I9233" s="6">
        <v>21560</v>
      </c>
      <c r="J9233" s="6">
        <v>0.83</v>
      </c>
      <c r="K9233" s="6">
        <v>3.08</v>
      </c>
      <c r="L9233" s="6">
        <v>23.553999999999998</v>
      </c>
      <c r="M9233" s="6">
        <v>61.956000000000003</v>
      </c>
      <c r="N9233" s="6">
        <v>1</v>
      </c>
      <c r="O9233" s="6">
        <v>1</v>
      </c>
      <c r="P9233" s="6">
        <v>1680</v>
      </c>
      <c r="Q9233" s="6">
        <v>152.4</v>
      </c>
      <c r="R9233" s="6">
        <v>2</v>
      </c>
      <c r="S9233" s="6">
        <v>5.6</v>
      </c>
      <c r="T9233" s="6">
        <v>19.05</v>
      </c>
      <c r="U9233" s="6">
        <v>1.3332999999999999</v>
      </c>
      <c r="V9233" s="6">
        <v>35</v>
      </c>
      <c r="W9233" s="4" t="s">
        <v>32</v>
      </c>
      <c r="X9233" s="4" t="s">
        <v>33</v>
      </c>
      <c r="Y9233" s="2" t="s">
        <v>0</v>
      </c>
      <c r="Z9233">
        <f t="shared" si="1152"/>
        <v>2367683.6909999996</v>
      </c>
      <c r="AA9233">
        <f t="shared" si="1153"/>
        <v>192027.62179130726</v>
      </c>
      <c r="AB9233">
        <f t="shared" si="1154"/>
        <v>2748.8605814597831</v>
      </c>
      <c r="AC9233">
        <f t="shared" si="1155"/>
        <v>26336.616422776056</v>
      </c>
      <c r="AD9233">
        <f t="shared" si="1156"/>
        <v>165691.00536853122</v>
      </c>
      <c r="AE9233">
        <f t="shared" si="1157"/>
        <v>65813.415292386751</v>
      </c>
      <c r="AF9233">
        <f t="shared" si="1158"/>
        <v>6.4009600240006001E-2</v>
      </c>
      <c r="AG9233" s="8">
        <f t="shared" si="1159"/>
        <v>-508193.74767216871</v>
      </c>
    </row>
    <row r="9234" spans="1:33" x14ac:dyDescent="0.2">
      <c r="A9234" s="2" t="s">
        <v>30</v>
      </c>
      <c r="B9234" s="3" t="s">
        <v>9265</v>
      </c>
      <c r="C9234" s="6">
        <v>-45.27</v>
      </c>
      <c r="D9234" s="6">
        <v>1055.6199999999999</v>
      </c>
      <c r="E9234" s="6">
        <v>150.303</v>
      </c>
      <c r="F9234" s="6">
        <v>35.700000000000003</v>
      </c>
      <c r="G9234" s="6">
        <v>2269.08</v>
      </c>
      <c r="H9234" s="6">
        <v>8017.49</v>
      </c>
      <c r="I9234" s="6">
        <v>21345.7</v>
      </c>
      <c r="J9234" s="6">
        <v>0.81</v>
      </c>
      <c r="K9234" s="6">
        <v>3.04</v>
      </c>
      <c r="L9234" s="6">
        <v>23.515000000000001</v>
      </c>
      <c r="M9234" s="6">
        <v>60.619</v>
      </c>
      <c r="N9234" s="6">
        <v>1</v>
      </c>
      <c r="O9234" s="6">
        <v>1</v>
      </c>
      <c r="P9234" s="6">
        <v>1690</v>
      </c>
      <c r="Q9234" s="6">
        <v>152.4</v>
      </c>
      <c r="R9234" s="6">
        <v>2</v>
      </c>
      <c r="S9234" s="6">
        <v>5.6</v>
      </c>
      <c r="T9234" s="6">
        <v>19.05</v>
      </c>
      <c r="U9234" s="6">
        <v>1.3332999999999999</v>
      </c>
      <c r="V9234" s="6">
        <v>35</v>
      </c>
      <c r="W9234" s="4" t="s">
        <v>32</v>
      </c>
      <c r="X9234" s="4" t="s">
        <v>33</v>
      </c>
      <c r="Y9234" s="2" t="s">
        <v>0</v>
      </c>
      <c r="Z9234">
        <f t="shared" si="1152"/>
        <v>2395286.2295999997</v>
      </c>
      <c r="AA9234">
        <f t="shared" si="1153"/>
        <v>194162.76990526071</v>
      </c>
      <c r="AB9234">
        <f t="shared" si="1154"/>
        <v>2781.682506628149</v>
      </c>
      <c r="AC9234">
        <f t="shared" si="1155"/>
        <v>26493.381996721153</v>
      </c>
      <c r="AD9234">
        <f t="shared" si="1156"/>
        <v>167669.38790853956</v>
      </c>
      <c r="AE9234">
        <f t="shared" si="1157"/>
        <v>64395.626953161373</v>
      </c>
      <c r="AF9234">
        <f t="shared" si="1158"/>
        <v>6.4390609765244133E-2</v>
      </c>
      <c r="AG9234" s="8">
        <f t="shared" si="1159"/>
        <v>-497245.9619309812</v>
      </c>
    </row>
    <row r="9235" spans="1:33" x14ac:dyDescent="0.2">
      <c r="A9235" s="2" t="s">
        <v>30</v>
      </c>
      <c r="B9235" s="3" t="s">
        <v>9266</v>
      </c>
      <c r="C9235" s="6">
        <v>-44.75</v>
      </c>
      <c r="D9235" s="6">
        <v>1064.9100000000001</v>
      </c>
      <c r="E9235" s="6">
        <v>150.303</v>
      </c>
      <c r="F9235" s="6">
        <v>35.700000000000003</v>
      </c>
      <c r="G9235" s="6">
        <v>2271.25</v>
      </c>
      <c r="H9235" s="6">
        <v>8067.79</v>
      </c>
      <c r="I9235" s="6">
        <v>21205.4</v>
      </c>
      <c r="J9235" s="6">
        <v>0.8</v>
      </c>
      <c r="K9235" s="6">
        <v>3.02</v>
      </c>
      <c r="L9235" s="6">
        <v>23.521000000000001</v>
      </c>
      <c r="M9235" s="6">
        <v>59.755000000000003</v>
      </c>
      <c r="N9235" s="6">
        <v>1</v>
      </c>
      <c r="O9235" s="6">
        <v>1</v>
      </c>
      <c r="P9235" s="6">
        <v>1700</v>
      </c>
      <c r="Q9235" s="6">
        <v>152.4</v>
      </c>
      <c r="R9235" s="6">
        <v>2</v>
      </c>
      <c r="S9235" s="6">
        <v>5.6</v>
      </c>
      <c r="T9235" s="6">
        <v>19.05</v>
      </c>
      <c r="U9235" s="6">
        <v>1.3332999999999999</v>
      </c>
      <c r="V9235" s="6">
        <v>35</v>
      </c>
      <c r="W9235" s="4" t="s">
        <v>32</v>
      </c>
      <c r="X9235" s="4" t="s">
        <v>33</v>
      </c>
      <c r="Y9235" s="2" t="s">
        <v>0</v>
      </c>
      <c r="Z9235">
        <f t="shared" si="1152"/>
        <v>2418676.8375000004</v>
      </c>
      <c r="AA9235">
        <f t="shared" si="1153"/>
        <v>196309.6591618848</v>
      </c>
      <c r="AB9235">
        <f t="shared" si="1154"/>
        <v>2814.6992206699169</v>
      </c>
      <c r="AC9235">
        <f t="shared" si="1155"/>
        <v>26650.147570666246</v>
      </c>
      <c r="AD9235">
        <f t="shared" si="1156"/>
        <v>169659.51159121856</v>
      </c>
      <c r="AE9235">
        <f t="shared" si="1157"/>
        <v>63489.349028725272</v>
      </c>
      <c r="AF9235">
        <f t="shared" si="1158"/>
        <v>6.4771619290482266E-2</v>
      </c>
      <c r="AG9235" s="8">
        <f t="shared" si="1159"/>
        <v>-490247.92402631382</v>
      </c>
    </row>
    <row r="9236" spans="1:33" x14ac:dyDescent="0.2">
      <c r="A9236" s="2" t="s">
        <v>30</v>
      </c>
      <c r="B9236" s="3" t="s">
        <v>9267</v>
      </c>
      <c r="C9236" s="6">
        <v>-44.21</v>
      </c>
      <c r="D9236" s="6">
        <v>1075.82</v>
      </c>
      <c r="E9236" s="6">
        <v>150.303</v>
      </c>
      <c r="F9236" s="6">
        <v>35.700000000000003</v>
      </c>
      <c r="G9236" s="6">
        <v>2270.7800000000002</v>
      </c>
      <c r="H9236" s="6">
        <v>8088.87</v>
      </c>
      <c r="I9236" s="6">
        <v>21044.400000000001</v>
      </c>
      <c r="J9236" s="6">
        <v>0.79</v>
      </c>
      <c r="K9236" s="6">
        <v>2.99</v>
      </c>
      <c r="L9236" s="6">
        <v>23.509</v>
      </c>
      <c r="M9236" s="6">
        <v>58.774999999999999</v>
      </c>
      <c r="N9236" s="6">
        <v>1</v>
      </c>
      <c r="O9236" s="6">
        <v>1</v>
      </c>
      <c r="P9236" s="6">
        <v>1710</v>
      </c>
      <c r="Q9236" s="6">
        <v>152.4</v>
      </c>
      <c r="R9236" s="6">
        <v>2</v>
      </c>
      <c r="S9236" s="6">
        <v>5.6</v>
      </c>
      <c r="T9236" s="6">
        <v>19.05</v>
      </c>
      <c r="U9236" s="6">
        <v>1.3332999999999999</v>
      </c>
      <c r="V9236" s="6">
        <v>35</v>
      </c>
      <c r="W9236" s="4" t="s">
        <v>32</v>
      </c>
      <c r="X9236" s="4" t="s">
        <v>33</v>
      </c>
      <c r="Y9236" s="2" t="s">
        <v>0</v>
      </c>
      <c r="Z9236">
        <f t="shared" si="1152"/>
        <v>2442950.5396000003</v>
      </c>
      <c r="AA9236">
        <f t="shared" si="1153"/>
        <v>198468.28956117958</v>
      </c>
      <c r="AB9236">
        <f t="shared" si="1154"/>
        <v>2847.9107235850879</v>
      </c>
      <c r="AC9236">
        <f t="shared" si="1155"/>
        <v>26806.913144611346</v>
      </c>
      <c r="AD9236">
        <f t="shared" si="1156"/>
        <v>171661.37641656824</v>
      </c>
      <c r="AE9236">
        <f t="shared" si="1157"/>
        <v>62461.299617360004</v>
      </c>
      <c r="AF9236">
        <f t="shared" si="1158"/>
        <v>6.5152628815720412E-2</v>
      </c>
      <c r="AG9236" s="8">
        <f t="shared" si="1159"/>
        <v>-482309.59897764673</v>
      </c>
    </row>
    <row r="9237" spans="1:33" x14ac:dyDescent="0.2">
      <c r="A9237" s="2" t="s">
        <v>30</v>
      </c>
      <c r="B9237" s="3" t="s">
        <v>9268</v>
      </c>
      <c r="C9237" s="6">
        <v>-42.78</v>
      </c>
      <c r="D9237" s="6">
        <v>1108.1600000000001</v>
      </c>
      <c r="E9237" s="6">
        <v>150.303</v>
      </c>
      <c r="F9237" s="6">
        <v>35.700000000000003</v>
      </c>
      <c r="G9237" s="6">
        <v>2261.65</v>
      </c>
      <c r="H9237" s="6">
        <v>8055.71</v>
      </c>
      <c r="I9237" s="6">
        <v>20566.8</v>
      </c>
      <c r="J9237" s="6">
        <v>0.79</v>
      </c>
      <c r="K9237" s="6">
        <v>2.9</v>
      </c>
      <c r="L9237" s="6">
        <v>23.533999999999999</v>
      </c>
      <c r="M9237" s="6">
        <v>55.838000000000001</v>
      </c>
      <c r="N9237" s="6">
        <v>1</v>
      </c>
      <c r="O9237" s="6">
        <v>1</v>
      </c>
      <c r="P9237" s="6">
        <v>1720</v>
      </c>
      <c r="Q9237" s="6">
        <v>152.4</v>
      </c>
      <c r="R9237" s="6">
        <v>2</v>
      </c>
      <c r="S9237" s="6">
        <v>5.6</v>
      </c>
      <c r="T9237" s="6">
        <v>19.05</v>
      </c>
      <c r="U9237" s="6">
        <v>1.3332999999999999</v>
      </c>
      <c r="V9237" s="6">
        <v>35</v>
      </c>
      <c r="W9237" s="4" t="s">
        <v>32</v>
      </c>
      <c r="X9237" s="4" t="s">
        <v>33</v>
      </c>
      <c r="Y9237" s="2" t="s">
        <v>0</v>
      </c>
      <c r="Z9237">
        <f t="shared" si="1152"/>
        <v>2506270.0640000002</v>
      </c>
      <c r="AA9237">
        <f t="shared" si="1153"/>
        <v>200638.66110314502</v>
      </c>
      <c r="AB9237">
        <f t="shared" si="1154"/>
        <v>2881.3170153736614</v>
      </c>
      <c r="AC9237">
        <f t="shared" si="1155"/>
        <v>26963.678718556439</v>
      </c>
      <c r="AD9237">
        <f t="shared" si="1156"/>
        <v>173674.98238458857</v>
      </c>
      <c r="AE9237">
        <f t="shared" si="1157"/>
        <v>59421.077337700088</v>
      </c>
      <c r="AF9237">
        <f t="shared" si="1158"/>
        <v>6.553363834095853E-2</v>
      </c>
      <c r="AG9237" s="8">
        <f t="shared" si="1159"/>
        <v>-458833.80840831087</v>
      </c>
    </row>
    <row r="9238" spans="1:33" x14ac:dyDescent="0.2">
      <c r="A9238" s="2" t="s">
        <v>30</v>
      </c>
      <c r="B9238" s="3" t="s">
        <v>9269</v>
      </c>
      <c r="C9238" s="6">
        <v>-42.12</v>
      </c>
      <c r="D9238" s="6">
        <v>1122.04</v>
      </c>
      <c r="E9238" s="6">
        <v>150.303</v>
      </c>
      <c r="F9238" s="6">
        <v>35.700000000000003</v>
      </c>
      <c r="G9238" s="6">
        <v>2260.13</v>
      </c>
      <c r="H9238" s="6">
        <v>8070.82</v>
      </c>
      <c r="I9238" s="6">
        <v>20374</v>
      </c>
      <c r="J9238" s="6">
        <v>0.78</v>
      </c>
      <c r="K9238" s="6">
        <v>2.87</v>
      </c>
      <c r="L9238" s="6">
        <v>23.523</v>
      </c>
      <c r="M9238" s="6">
        <v>54.704999999999998</v>
      </c>
      <c r="N9238" s="6">
        <v>1</v>
      </c>
      <c r="O9238" s="6">
        <v>1</v>
      </c>
      <c r="P9238" s="6">
        <v>1730</v>
      </c>
      <c r="Q9238" s="6">
        <v>152.4</v>
      </c>
      <c r="R9238" s="6">
        <v>2</v>
      </c>
      <c r="S9238" s="6">
        <v>5.6</v>
      </c>
      <c r="T9238" s="6">
        <v>19.05</v>
      </c>
      <c r="U9238" s="6">
        <v>1.3332999999999999</v>
      </c>
      <c r="V9238" s="6">
        <v>35</v>
      </c>
      <c r="W9238" s="4" t="s">
        <v>32</v>
      </c>
      <c r="X9238" s="4" t="s">
        <v>33</v>
      </c>
      <c r="Y9238" s="2" t="s">
        <v>0</v>
      </c>
      <c r="Z9238">
        <f t="shared" si="1152"/>
        <v>2535956.2652000003</v>
      </c>
      <c r="AA9238">
        <f t="shared" si="1153"/>
        <v>202820.7737877811</v>
      </c>
      <c r="AB9238">
        <f t="shared" si="1154"/>
        <v>2914.9180960356375</v>
      </c>
      <c r="AC9238">
        <f t="shared" si="1155"/>
        <v>27120.444292501539</v>
      </c>
      <c r="AD9238">
        <f t="shared" si="1156"/>
        <v>175700.32949527955</v>
      </c>
      <c r="AE9238">
        <f t="shared" si="1157"/>
        <v>58233.877187718193</v>
      </c>
      <c r="AF9238">
        <f t="shared" si="1158"/>
        <v>6.5914647866196677E-2</v>
      </c>
      <c r="AG9238" s="8">
        <f t="shared" si="1159"/>
        <v>-449666.56354226224</v>
      </c>
    </row>
    <row r="9239" spans="1:33" x14ac:dyDescent="0.2">
      <c r="A9239" s="2" t="s">
        <v>30</v>
      </c>
      <c r="B9239" s="3" t="s">
        <v>9270</v>
      </c>
      <c r="C9239" s="6">
        <v>-41.72</v>
      </c>
      <c r="D9239" s="6">
        <v>1128.4100000000001</v>
      </c>
      <c r="E9239" s="6">
        <v>150.303</v>
      </c>
      <c r="F9239" s="6">
        <v>35.700000000000003</v>
      </c>
      <c r="G9239" s="6">
        <v>2263.41</v>
      </c>
      <c r="H9239" s="6">
        <v>8128.38</v>
      </c>
      <c r="I9239" s="6">
        <v>20289.7</v>
      </c>
      <c r="J9239" s="6">
        <v>0.77</v>
      </c>
      <c r="K9239" s="6">
        <v>2.85</v>
      </c>
      <c r="L9239" s="6">
        <v>23.526</v>
      </c>
      <c r="M9239" s="6">
        <v>54.23</v>
      </c>
      <c r="N9239" s="6">
        <v>1</v>
      </c>
      <c r="O9239" s="6">
        <v>1</v>
      </c>
      <c r="P9239" s="6">
        <v>1740</v>
      </c>
      <c r="Q9239" s="6">
        <v>152.4</v>
      </c>
      <c r="R9239" s="6">
        <v>2</v>
      </c>
      <c r="S9239" s="6">
        <v>5.6</v>
      </c>
      <c r="T9239" s="6">
        <v>19.05</v>
      </c>
      <c r="U9239" s="6">
        <v>1.3332999999999999</v>
      </c>
      <c r="V9239" s="6">
        <v>35</v>
      </c>
      <c r="W9239" s="4" t="s">
        <v>32</v>
      </c>
      <c r="X9239" s="4" t="s">
        <v>33</v>
      </c>
      <c r="Y9239" s="2" t="s">
        <v>0</v>
      </c>
      <c r="Z9239">
        <f t="shared" si="1152"/>
        <v>2554054.4780999999</v>
      </c>
      <c r="AA9239">
        <f t="shared" si="1153"/>
        <v>205014.6276150879</v>
      </c>
      <c r="AB9239">
        <f t="shared" si="1154"/>
        <v>2948.7139655710171</v>
      </c>
      <c r="AC9239">
        <f t="shared" si="1155"/>
        <v>27277.209866446632</v>
      </c>
      <c r="AD9239">
        <f t="shared" si="1156"/>
        <v>177737.41774864125</v>
      </c>
      <c r="AE9239">
        <f t="shared" si="1157"/>
        <v>57730.648268606339</v>
      </c>
      <c r="AF9239">
        <f t="shared" si="1158"/>
        <v>6.6295657391434795E-2</v>
      </c>
      <c r="AG9239" s="8">
        <f t="shared" si="1159"/>
        <v>-445780.76322018029</v>
      </c>
    </row>
    <row r="9240" spans="1:33" x14ac:dyDescent="0.2">
      <c r="A9240" s="2" t="s">
        <v>30</v>
      </c>
      <c r="B9240" s="3" t="s">
        <v>9271</v>
      </c>
      <c r="C9240" s="6">
        <v>-41.13</v>
      </c>
      <c r="D9240" s="6">
        <v>1140.98</v>
      </c>
      <c r="E9240" s="6">
        <v>150.303</v>
      </c>
      <c r="F9240" s="6">
        <v>35.700000000000003</v>
      </c>
      <c r="G9240" s="6">
        <v>2261.59</v>
      </c>
      <c r="H9240" s="6">
        <v>8135.84</v>
      </c>
      <c r="I9240" s="6">
        <v>20123.2</v>
      </c>
      <c r="J9240" s="6">
        <v>0.75</v>
      </c>
      <c r="K9240" s="6">
        <v>2.82</v>
      </c>
      <c r="L9240" s="6">
        <v>23.503</v>
      </c>
      <c r="M9240" s="6">
        <v>53.280999999999999</v>
      </c>
      <c r="N9240" s="6">
        <v>1</v>
      </c>
      <c r="O9240" s="6">
        <v>1</v>
      </c>
      <c r="P9240" s="6">
        <v>1750</v>
      </c>
      <c r="Q9240" s="6">
        <v>152.4</v>
      </c>
      <c r="R9240" s="6">
        <v>2</v>
      </c>
      <c r="S9240" s="6">
        <v>5.6</v>
      </c>
      <c r="T9240" s="6">
        <v>19.05</v>
      </c>
      <c r="U9240" s="6">
        <v>1.3332999999999999</v>
      </c>
      <c r="V9240" s="6">
        <v>35</v>
      </c>
      <c r="W9240" s="4" t="s">
        <v>32</v>
      </c>
      <c r="X9240" s="4" t="s">
        <v>33</v>
      </c>
      <c r="Y9240" s="2" t="s">
        <v>0</v>
      </c>
      <c r="Z9240">
        <f t="shared" si="1152"/>
        <v>2580428.9582000002</v>
      </c>
      <c r="AA9240">
        <f t="shared" si="1153"/>
        <v>207220.22258506538</v>
      </c>
      <c r="AB9240">
        <f t="shared" si="1154"/>
        <v>2982.7046239797996</v>
      </c>
      <c r="AC9240">
        <f t="shared" si="1155"/>
        <v>27433.975440391729</v>
      </c>
      <c r="AD9240">
        <f t="shared" si="1156"/>
        <v>179786.24714467366</v>
      </c>
      <c r="AE9240">
        <f t="shared" si="1157"/>
        <v>56714.971054178226</v>
      </c>
      <c r="AF9240">
        <f t="shared" si="1158"/>
        <v>6.6676666916672928E-2</v>
      </c>
      <c r="AG9240" s="8">
        <f t="shared" si="1159"/>
        <v>-437937.97299675364</v>
      </c>
    </row>
    <row r="9241" spans="1:33" x14ac:dyDescent="0.2">
      <c r="A9241" s="2" t="s">
        <v>30</v>
      </c>
      <c r="B9241" s="3" t="s">
        <v>9272</v>
      </c>
      <c r="C9241" s="6">
        <v>-40.72</v>
      </c>
      <c r="D9241" s="6">
        <v>1150.3800000000001</v>
      </c>
      <c r="E9241" s="6">
        <v>150.303</v>
      </c>
      <c r="F9241" s="6">
        <v>35.700000000000003</v>
      </c>
      <c r="G9241" s="6">
        <v>2259.77</v>
      </c>
      <c r="H9241" s="6">
        <v>8135.44</v>
      </c>
      <c r="I9241" s="6">
        <v>20000.400000000001</v>
      </c>
      <c r="J9241" s="6">
        <v>0.74</v>
      </c>
      <c r="K9241" s="6">
        <v>2.8</v>
      </c>
      <c r="L9241" s="6">
        <v>23.495999999999999</v>
      </c>
      <c r="M9241" s="6">
        <v>52.588000000000001</v>
      </c>
      <c r="N9241" s="6">
        <v>1</v>
      </c>
      <c r="O9241" s="6">
        <v>1</v>
      </c>
      <c r="P9241" s="6">
        <v>1760</v>
      </c>
      <c r="Q9241" s="6">
        <v>152.4</v>
      </c>
      <c r="R9241" s="6">
        <v>2</v>
      </c>
      <c r="S9241" s="6">
        <v>5.6</v>
      </c>
      <c r="T9241" s="6">
        <v>19.05</v>
      </c>
      <c r="U9241" s="6">
        <v>1.3332999999999999</v>
      </c>
      <c r="V9241" s="6">
        <v>35</v>
      </c>
      <c r="W9241" s="4" t="s">
        <v>32</v>
      </c>
      <c r="X9241" s="4" t="s">
        <v>33</v>
      </c>
      <c r="Y9241" s="2" t="s">
        <v>0</v>
      </c>
      <c r="Z9241">
        <f t="shared" si="1152"/>
        <v>2599594.2126000002</v>
      </c>
      <c r="AA9241">
        <f t="shared" si="1153"/>
        <v>209437.55869771345</v>
      </c>
      <c r="AB9241">
        <f t="shared" si="1154"/>
        <v>3016.8900712619838</v>
      </c>
      <c r="AC9241">
        <f t="shared" si="1155"/>
        <v>27590.741014336825</v>
      </c>
      <c r="AD9241">
        <f t="shared" si="1156"/>
        <v>181846.81768337663</v>
      </c>
      <c r="AE9241">
        <f t="shared" si="1157"/>
        <v>55984.242503634814</v>
      </c>
      <c r="AF9241">
        <f t="shared" si="1158"/>
        <v>6.705767644191106E-2</v>
      </c>
      <c r="AG9241" s="8">
        <f t="shared" si="1159"/>
        <v>-432295.48082426994</v>
      </c>
    </row>
    <row r="9242" spans="1:33" x14ac:dyDescent="0.2">
      <c r="A9242" s="2" t="s">
        <v>30</v>
      </c>
      <c r="B9242" s="3" t="s">
        <v>9273</v>
      </c>
      <c r="C9242" s="6">
        <v>-39.04</v>
      </c>
      <c r="D9242" s="6">
        <v>1188.71</v>
      </c>
      <c r="E9242" s="6">
        <v>150.303</v>
      </c>
      <c r="F9242" s="6">
        <v>35.700000000000003</v>
      </c>
      <c r="G9242" s="6">
        <v>2249.04</v>
      </c>
      <c r="H9242" s="6">
        <v>8094.22</v>
      </c>
      <c r="I9242" s="6">
        <v>19497</v>
      </c>
      <c r="J9242" s="6">
        <v>0.74</v>
      </c>
      <c r="K9242" s="6">
        <v>2.71</v>
      </c>
      <c r="L9242" s="6">
        <v>23.530999999999999</v>
      </c>
      <c r="M9242" s="6">
        <v>49.701000000000001</v>
      </c>
      <c r="N9242" s="6">
        <v>1</v>
      </c>
      <c r="O9242" s="6">
        <v>1</v>
      </c>
      <c r="P9242" s="6">
        <v>1770</v>
      </c>
      <c r="Q9242" s="6">
        <v>152.4</v>
      </c>
      <c r="R9242" s="6">
        <v>2</v>
      </c>
      <c r="S9242" s="6">
        <v>5.6</v>
      </c>
      <c r="T9242" s="6">
        <v>19.05</v>
      </c>
      <c r="U9242" s="6">
        <v>1.3332999999999999</v>
      </c>
      <c r="V9242" s="6">
        <v>35</v>
      </c>
      <c r="W9242" s="4" t="s">
        <v>32</v>
      </c>
      <c r="X9242" s="4" t="s">
        <v>33</v>
      </c>
      <c r="Y9242" s="2" t="s">
        <v>0</v>
      </c>
      <c r="Z9242">
        <f t="shared" si="1152"/>
        <v>2673456.3384000002</v>
      </c>
      <c r="AA9242">
        <f t="shared" si="1153"/>
        <v>211666.6359530323</v>
      </c>
      <c r="AB9242">
        <f t="shared" si="1154"/>
        <v>3051.270307417572</v>
      </c>
      <c r="AC9242">
        <f t="shared" si="1155"/>
        <v>27747.506588281918</v>
      </c>
      <c r="AD9242">
        <f t="shared" si="1156"/>
        <v>183919.12936475038</v>
      </c>
      <c r="AE9242">
        <f t="shared" si="1157"/>
        <v>52995.946144509973</v>
      </c>
      <c r="AF9242">
        <f t="shared" si="1158"/>
        <v>6.7438685967149192E-2</v>
      </c>
      <c r="AG9242" s="8">
        <f t="shared" si="1159"/>
        <v>-409220.64844925987</v>
      </c>
    </row>
    <row r="9243" spans="1:33" x14ac:dyDescent="0.2">
      <c r="A9243" s="2" t="s">
        <v>30</v>
      </c>
      <c r="B9243" s="3" t="s">
        <v>9274</v>
      </c>
      <c r="C9243" s="6">
        <v>-38.549999999999997</v>
      </c>
      <c r="D9243" s="6">
        <v>1198.22</v>
      </c>
      <c r="E9243" s="6">
        <v>150.303</v>
      </c>
      <c r="F9243" s="6">
        <v>35.700000000000003</v>
      </c>
      <c r="G9243" s="6">
        <v>2250.08</v>
      </c>
      <c r="H9243" s="6">
        <v>8130.71</v>
      </c>
      <c r="I9243" s="6">
        <v>19382.599999999999</v>
      </c>
      <c r="J9243" s="6">
        <v>0.73</v>
      </c>
      <c r="K9243" s="6">
        <v>2.69</v>
      </c>
      <c r="L9243" s="6">
        <v>23.521999999999998</v>
      </c>
      <c r="M9243" s="6">
        <v>49.09</v>
      </c>
      <c r="N9243" s="6">
        <v>1</v>
      </c>
      <c r="O9243" s="6">
        <v>1</v>
      </c>
      <c r="P9243" s="6">
        <v>1780</v>
      </c>
      <c r="Q9243" s="6">
        <v>152.4</v>
      </c>
      <c r="R9243" s="6">
        <v>2</v>
      </c>
      <c r="S9243" s="6">
        <v>5.6</v>
      </c>
      <c r="T9243" s="6">
        <v>19.05</v>
      </c>
      <c r="U9243" s="6">
        <v>1.3332999999999999</v>
      </c>
      <c r="V9243" s="6">
        <v>35</v>
      </c>
      <c r="W9243" s="4" t="s">
        <v>32</v>
      </c>
      <c r="X9243" s="4" t="s">
        <v>33</v>
      </c>
      <c r="Y9243" s="2" t="s">
        <v>0</v>
      </c>
      <c r="Z9243">
        <f t="shared" si="1152"/>
        <v>2696090.8575999998</v>
      </c>
      <c r="AA9243">
        <f t="shared" si="1153"/>
        <v>213907.45435102179</v>
      </c>
      <c r="AB9243">
        <f t="shared" si="1154"/>
        <v>3085.8453324465622</v>
      </c>
      <c r="AC9243">
        <f t="shared" si="1155"/>
        <v>27904.272162227018</v>
      </c>
      <c r="AD9243">
        <f t="shared" si="1156"/>
        <v>186003.18218879477</v>
      </c>
      <c r="AE9243">
        <f t="shared" si="1157"/>
        <v>52349.929808271183</v>
      </c>
      <c r="AF9243">
        <f t="shared" si="1158"/>
        <v>6.7819695492387325E-2</v>
      </c>
      <c r="AG9243" s="8">
        <f t="shared" si="1159"/>
        <v>-404232.28154090088</v>
      </c>
    </row>
    <row r="9244" spans="1:33" x14ac:dyDescent="0.2">
      <c r="A9244" s="2" t="s">
        <v>30</v>
      </c>
      <c r="B9244" s="3" t="s">
        <v>9275</v>
      </c>
      <c r="C9244" s="6">
        <v>-38.200000000000003</v>
      </c>
      <c r="D9244" s="6">
        <v>1203.25</v>
      </c>
      <c r="E9244" s="6">
        <v>150.304</v>
      </c>
      <c r="F9244" s="6">
        <v>35.700000000000003</v>
      </c>
      <c r="G9244" s="6">
        <v>2254.41</v>
      </c>
      <c r="H9244" s="6">
        <v>8199.2099999999991</v>
      </c>
      <c r="I9244" s="6">
        <v>19325.8</v>
      </c>
      <c r="J9244" s="6">
        <v>0.72</v>
      </c>
      <c r="K9244" s="6">
        <v>2.68</v>
      </c>
      <c r="L9244" s="6">
        <v>23.515999999999998</v>
      </c>
      <c r="M9244" s="6">
        <v>48.805</v>
      </c>
      <c r="N9244" s="6">
        <v>1</v>
      </c>
      <c r="O9244" s="6">
        <v>1</v>
      </c>
      <c r="P9244" s="6">
        <v>1790</v>
      </c>
      <c r="Q9244" s="6">
        <v>152.4</v>
      </c>
      <c r="R9244" s="6">
        <v>2</v>
      </c>
      <c r="S9244" s="6">
        <v>5.6</v>
      </c>
      <c r="T9244" s="6">
        <v>19.05</v>
      </c>
      <c r="U9244" s="6">
        <v>1.3332999999999999</v>
      </c>
      <c r="V9244" s="6">
        <v>35</v>
      </c>
      <c r="W9244" s="4" t="s">
        <v>32</v>
      </c>
      <c r="X9244" s="4" t="s">
        <v>33</v>
      </c>
      <c r="Y9244" s="2" t="s">
        <v>0</v>
      </c>
      <c r="Z9244">
        <f t="shared" si="1152"/>
        <v>2712618.8325</v>
      </c>
      <c r="AA9244">
        <f t="shared" si="1153"/>
        <v>216160.01389168191</v>
      </c>
      <c r="AB9244">
        <f t="shared" si="1154"/>
        <v>3120.615146348955</v>
      </c>
      <c r="AC9244">
        <f t="shared" si="1155"/>
        <v>28061.037736172111</v>
      </c>
      <c r="AD9244">
        <f t="shared" si="1156"/>
        <v>188098.97615550979</v>
      </c>
      <c r="AE9244">
        <f t="shared" si="1157"/>
        <v>52042.434865398405</v>
      </c>
      <c r="AF9244">
        <f t="shared" si="1158"/>
        <v>6.8200705017625457E-2</v>
      </c>
      <c r="AG9244" s="8">
        <f t="shared" si="1159"/>
        <v>-401857.8870999724</v>
      </c>
    </row>
    <row r="9245" spans="1:33" x14ac:dyDescent="0.2">
      <c r="A9245" s="2" t="s">
        <v>30</v>
      </c>
      <c r="B9245" s="3" t="s">
        <v>9276</v>
      </c>
      <c r="C9245" s="6">
        <v>-37.659999999999997</v>
      </c>
      <c r="D9245" s="6">
        <v>1220.23</v>
      </c>
      <c r="E9245" s="6">
        <v>150.304</v>
      </c>
      <c r="F9245" s="6">
        <v>35.700000000000003</v>
      </c>
      <c r="G9245" s="6">
        <v>2242.59</v>
      </c>
      <c r="H9245" s="6">
        <v>8086.17</v>
      </c>
      <c r="I9245" s="6">
        <v>19122.3</v>
      </c>
      <c r="J9245" s="6">
        <v>0.71</v>
      </c>
      <c r="K9245" s="6">
        <v>2.65</v>
      </c>
      <c r="L9245" s="6">
        <v>23.808</v>
      </c>
      <c r="M9245" s="6">
        <v>47.69</v>
      </c>
      <c r="N9245" s="6">
        <v>1</v>
      </c>
      <c r="O9245" s="6">
        <v>1</v>
      </c>
      <c r="P9245" s="6">
        <v>1800</v>
      </c>
      <c r="Q9245" s="6">
        <v>152.4</v>
      </c>
      <c r="R9245" s="6">
        <v>2</v>
      </c>
      <c r="S9245" s="6">
        <v>5.6</v>
      </c>
      <c r="T9245" s="6">
        <v>19.05</v>
      </c>
      <c r="U9245" s="6">
        <v>1.3332999999999999</v>
      </c>
      <c r="V9245" s="6">
        <v>35</v>
      </c>
      <c r="W9245" s="4" t="s">
        <v>32</v>
      </c>
      <c r="X9245" s="4" t="s">
        <v>33</v>
      </c>
      <c r="Y9245" s="2" t="s">
        <v>0</v>
      </c>
      <c r="Z9245">
        <f t="shared" si="1152"/>
        <v>2736475.5957000004</v>
      </c>
      <c r="AA9245">
        <f t="shared" si="1153"/>
        <v>218424.31457501274</v>
      </c>
      <c r="AB9245">
        <f t="shared" si="1154"/>
        <v>3155.5797491247508</v>
      </c>
      <c r="AC9245">
        <f t="shared" si="1155"/>
        <v>28217.803310117208</v>
      </c>
      <c r="AD9245">
        <f t="shared" si="1156"/>
        <v>190206.51126489553</v>
      </c>
      <c r="AE9245">
        <f t="shared" si="1157"/>
        <v>50889.852370038629</v>
      </c>
      <c r="AF9245">
        <f t="shared" si="1158"/>
        <v>6.8581714542863575E-2</v>
      </c>
      <c r="AG9245" s="8">
        <f t="shared" si="1159"/>
        <v>-392957.95058678585</v>
      </c>
    </row>
    <row r="9246" spans="1:33" x14ac:dyDescent="0.2">
      <c r="A9246" s="2" t="s">
        <v>30</v>
      </c>
      <c r="B9246" s="3" t="s">
        <v>9277</v>
      </c>
      <c r="C9246" s="6">
        <v>-37.19</v>
      </c>
      <c r="D9246" s="6">
        <v>1229.6099999999999</v>
      </c>
      <c r="E9246" s="6">
        <v>150.304</v>
      </c>
      <c r="F9246" s="6">
        <v>35.6</v>
      </c>
      <c r="G9246" s="6">
        <v>2244.79</v>
      </c>
      <c r="H9246" s="6">
        <v>8137.82</v>
      </c>
      <c r="I9246" s="6">
        <v>19012.2</v>
      </c>
      <c r="J9246" s="6">
        <v>0.7</v>
      </c>
      <c r="K9246" s="6">
        <v>2.63</v>
      </c>
      <c r="L9246" s="6">
        <v>23.795999999999999</v>
      </c>
      <c r="M9246" s="6">
        <v>47.112000000000002</v>
      </c>
      <c r="N9246" s="6">
        <v>1</v>
      </c>
      <c r="O9246" s="6">
        <v>1</v>
      </c>
      <c r="P9246" s="6">
        <v>1810</v>
      </c>
      <c r="Q9246" s="6">
        <v>152.4</v>
      </c>
      <c r="R9246" s="6">
        <v>2</v>
      </c>
      <c r="S9246" s="6">
        <v>5.6</v>
      </c>
      <c r="T9246" s="6">
        <v>19.05</v>
      </c>
      <c r="U9246" s="6">
        <v>1.3332999999999999</v>
      </c>
      <c r="V9246" s="6">
        <v>35</v>
      </c>
      <c r="W9246" s="4" t="s">
        <v>32</v>
      </c>
      <c r="X9246" s="4" t="s">
        <v>33</v>
      </c>
      <c r="Y9246" s="2" t="s">
        <v>0</v>
      </c>
      <c r="Z9246">
        <f t="shared" si="1152"/>
        <v>2760216.2318999995</v>
      </c>
      <c r="AA9246">
        <f t="shared" si="1153"/>
        <v>220700.3564010142</v>
      </c>
      <c r="AB9246">
        <f t="shared" si="1154"/>
        <v>3190.7391407739492</v>
      </c>
      <c r="AC9246">
        <f t="shared" si="1155"/>
        <v>28374.568884062297</v>
      </c>
      <c r="AD9246">
        <f t="shared" si="1156"/>
        <v>192325.78751695191</v>
      </c>
      <c r="AE9246">
        <f t="shared" si="1157"/>
        <v>50277.179731984455</v>
      </c>
      <c r="AF9246">
        <f t="shared" si="1158"/>
        <v>6.8962724068101722E-2</v>
      </c>
      <c r="AG9246" s="8">
        <f t="shared" si="1159"/>
        <v>-388227.05487736716</v>
      </c>
    </row>
    <row r="9247" spans="1:33" x14ac:dyDescent="0.2">
      <c r="A9247" s="2" t="s">
        <v>30</v>
      </c>
      <c r="B9247" s="3" t="s">
        <v>9278</v>
      </c>
      <c r="C9247" s="6">
        <v>-35.270000000000003</v>
      </c>
      <c r="D9247" s="6">
        <v>1268.21</v>
      </c>
      <c r="E9247" s="6">
        <v>150.304</v>
      </c>
      <c r="F9247" s="6">
        <v>35.700000000000003</v>
      </c>
      <c r="G9247" s="6">
        <v>2241.84</v>
      </c>
      <c r="H9247" s="6">
        <v>8196.61</v>
      </c>
      <c r="I9247" s="6">
        <v>18562.400000000001</v>
      </c>
      <c r="J9247" s="6">
        <v>0.7</v>
      </c>
      <c r="K9247" s="6">
        <v>2.5499999999999998</v>
      </c>
      <c r="L9247" s="6">
        <v>23.536999999999999</v>
      </c>
      <c r="M9247" s="6">
        <v>44.722999999999999</v>
      </c>
      <c r="N9247" s="6">
        <v>1</v>
      </c>
      <c r="O9247" s="6">
        <v>1</v>
      </c>
      <c r="P9247" s="6">
        <v>1820</v>
      </c>
      <c r="Q9247" s="6">
        <v>152.4</v>
      </c>
      <c r="R9247" s="6">
        <v>2</v>
      </c>
      <c r="S9247" s="6">
        <v>5.6</v>
      </c>
      <c r="T9247" s="6">
        <v>19.05</v>
      </c>
      <c r="U9247" s="6">
        <v>1.3332999999999999</v>
      </c>
      <c r="V9247" s="6">
        <v>35</v>
      </c>
      <c r="W9247" s="4" t="s">
        <v>32</v>
      </c>
      <c r="X9247" s="4" t="s">
        <v>33</v>
      </c>
      <c r="Y9247" s="2" t="s">
        <v>0</v>
      </c>
      <c r="Z9247">
        <f t="shared" si="1152"/>
        <v>2843123.9064000002</v>
      </c>
      <c r="AA9247">
        <f t="shared" si="1153"/>
        <v>222988.1393696864</v>
      </c>
      <c r="AB9247">
        <f t="shared" si="1154"/>
        <v>3226.093321296551</v>
      </c>
      <c r="AC9247">
        <f t="shared" si="1155"/>
        <v>28531.334458007401</v>
      </c>
      <c r="AD9247">
        <f t="shared" si="1156"/>
        <v>194456.80491167901</v>
      </c>
      <c r="AE9247">
        <f t="shared" si="1157"/>
        <v>47788.88293034747</v>
      </c>
      <c r="AF9247">
        <f t="shared" si="1158"/>
        <v>6.934373359333984E-2</v>
      </c>
      <c r="AG9247" s="8">
        <f t="shared" si="1159"/>
        <v>-369013.08654998796</v>
      </c>
    </row>
    <row r="9248" spans="1:33" x14ac:dyDescent="0.2">
      <c r="A9248" s="2" t="s">
        <v>30</v>
      </c>
      <c r="B9248" s="3" t="s">
        <v>9279</v>
      </c>
      <c r="C9248" s="6">
        <v>-35.56</v>
      </c>
      <c r="D9248" s="6">
        <v>1262.0999999999999</v>
      </c>
      <c r="E9248" s="6">
        <v>150.304</v>
      </c>
      <c r="F9248" s="6">
        <v>35.6</v>
      </c>
      <c r="G9248" s="6">
        <v>2246.1999999999998</v>
      </c>
      <c r="H9248" s="6">
        <v>8239.6299999999992</v>
      </c>
      <c r="I9248" s="6">
        <v>18631</v>
      </c>
      <c r="J9248" s="6">
        <v>0.7</v>
      </c>
      <c r="K9248" s="6">
        <v>2.56</v>
      </c>
      <c r="L9248" s="6">
        <v>23.861000000000001</v>
      </c>
      <c r="M9248" s="6">
        <v>45.084000000000003</v>
      </c>
      <c r="N9248" s="6">
        <v>1</v>
      </c>
      <c r="O9248" s="6">
        <v>1</v>
      </c>
      <c r="P9248" s="6">
        <v>1830</v>
      </c>
      <c r="Q9248" s="6">
        <v>152.4</v>
      </c>
      <c r="R9248" s="6">
        <v>2</v>
      </c>
      <c r="S9248" s="6">
        <v>5.6</v>
      </c>
      <c r="T9248" s="6">
        <v>19.05</v>
      </c>
      <c r="U9248" s="6">
        <v>1.3332999999999999</v>
      </c>
      <c r="V9248" s="6">
        <v>35</v>
      </c>
      <c r="W9248" s="4" t="s">
        <v>32</v>
      </c>
      <c r="X9248" s="4" t="s">
        <v>33</v>
      </c>
      <c r="Y9248" s="2" t="s">
        <v>0</v>
      </c>
      <c r="Z9248">
        <f t="shared" si="1152"/>
        <v>2834929.0199999996</v>
      </c>
      <c r="AA9248">
        <f t="shared" si="1153"/>
        <v>225287.66348102925</v>
      </c>
      <c r="AB9248">
        <f t="shared" si="1154"/>
        <v>3261.6422906925554</v>
      </c>
      <c r="AC9248">
        <f t="shared" si="1155"/>
        <v>28688.10003195249</v>
      </c>
      <c r="AD9248">
        <f t="shared" si="1156"/>
        <v>196599.56344907676</v>
      </c>
      <c r="AE9248">
        <f t="shared" si="1157"/>
        <v>48189.770326133308</v>
      </c>
      <c r="AF9248">
        <f t="shared" si="1158"/>
        <v>6.9724743118577986E-2</v>
      </c>
      <c r="AG9248" s="8">
        <f t="shared" si="1159"/>
        <v>-372108.63275669736</v>
      </c>
    </row>
    <row r="9249" spans="1:33" x14ac:dyDescent="0.2">
      <c r="A9249" s="2" t="s">
        <v>30</v>
      </c>
      <c r="B9249" s="3" t="s">
        <v>9280</v>
      </c>
      <c r="C9249" s="6">
        <v>-35.020000000000003</v>
      </c>
      <c r="D9249" s="6">
        <v>1269.83</v>
      </c>
      <c r="E9249" s="6">
        <v>150.304</v>
      </c>
      <c r="F9249" s="6">
        <v>35.6</v>
      </c>
      <c r="G9249" s="6">
        <v>2250.3200000000002</v>
      </c>
      <c r="H9249" s="6">
        <v>8314.98</v>
      </c>
      <c r="I9249" s="6">
        <v>18545.2</v>
      </c>
      <c r="J9249" s="6">
        <v>0.69</v>
      </c>
      <c r="K9249" s="6">
        <v>2.5499999999999998</v>
      </c>
      <c r="L9249" s="6">
        <v>23.895</v>
      </c>
      <c r="M9249" s="6">
        <v>44.648000000000003</v>
      </c>
      <c r="N9249" s="6">
        <v>1</v>
      </c>
      <c r="O9249" s="6">
        <v>1</v>
      </c>
      <c r="P9249" s="6">
        <v>1840</v>
      </c>
      <c r="Q9249" s="6">
        <v>152.4</v>
      </c>
      <c r="R9249" s="6">
        <v>2</v>
      </c>
      <c r="S9249" s="6">
        <v>5.6</v>
      </c>
      <c r="T9249" s="6">
        <v>19.05</v>
      </c>
      <c r="U9249" s="6">
        <v>1.3332999999999999</v>
      </c>
      <c r="V9249" s="6">
        <v>35</v>
      </c>
      <c r="W9249" s="4" t="s">
        <v>32</v>
      </c>
      <c r="X9249" s="4" t="s">
        <v>33</v>
      </c>
      <c r="Y9249" s="2" t="s">
        <v>0</v>
      </c>
      <c r="Z9249">
        <f t="shared" si="1152"/>
        <v>2857523.8456000001</v>
      </c>
      <c r="AA9249">
        <f t="shared" si="1153"/>
        <v>227598.92873504275</v>
      </c>
      <c r="AB9249">
        <f t="shared" si="1154"/>
        <v>3297.3860489619619</v>
      </c>
      <c r="AC9249">
        <f t="shared" si="1155"/>
        <v>28844.86560589759</v>
      </c>
      <c r="AD9249">
        <f t="shared" si="1156"/>
        <v>198754.06312914516</v>
      </c>
      <c r="AE9249">
        <f t="shared" si="1157"/>
        <v>47726.72693915532</v>
      </c>
      <c r="AF9249">
        <f t="shared" si="1158"/>
        <v>7.0105752643816105E-2</v>
      </c>
      <c r="AG9249" s="8">
        <f t="shared" si="1159"/>
        <v>-368533.13446174143</v>
      </c>
    </row>
    <row r="9250" spans="1:33" x14ac:dyDescent="0.2">
      <c r="A9250" s="2" t="s">
        <v>30</v>
      </c>
      <c r="B9250" s="3" t="s">
        <v>9281</v>
      </c>
      <c r="C9250" s="6">
        <v>-34.450000000000003</v>
      </c>
      <c r="D9250" s="6">
        <v>1282.51</v>
      </c>
      <c r="E9250" s="6">
        <v>150.304</v>
      </c>
      <c r="F9250" s="6">
        <v>35.6</v>
      </c>
      <c r="G9250" s="6">
        <v>2248.11</v>
      </c>
      <c r="H9250" s="6">
        <v>8316.49</v>
      </c>
      <c r="I9250" s="6">
        <v>18409.2</v>
      </c>
      <c r="J9250" s="6">
        <v>0.68</v>
      </c>
      <c r="K9250" s="6">
        <v>2.52</v>
      </c>
      <c r="L9250" s="6">
        <v>23.881</v>
      </c>
      <c r="M9250" s="6">
        <v>43.966999999999999</v>
      </c>
      <c r="N9250" s="6">
        <v>1</v>
      </c>
      <c r="O9250" s="6">
        <v>1</v>
      </c>
      <c r="P9250" s="6">
        <v>1850</v>
      </c>
      <c r="Q9250" s="6">
        <v>152.4</v>
      </c>
      <c r="R9250" s="6">
        <v>2</v>
      </c>
      <c r="S9250" s="6">
        <v>5.6</v>
      </c>
      <c r="T9250" s="6">
        <v>19.05</v>
      </c>
      <c r="U9250" s="6">
        <v>1.3332999999999999</v>
      </c>
      <c r="V9250" s="6">
        <v>35</v>
      </c>
      <c r="W9250" s="4" t="s">
        <v>32</v>
      </c>
      <c r="X9250" s="4" t="s">
        <v>33</v>
      </c>
      <c r="Y9250" s="2" t="s">
        <v>0</v>
      </c>
      <c r="Z9250">
        <f t="shared" si="1152"/>
        <v>2883223.5561000002</v>
      </c>
      <c r="AA9250">
        <f t="shared" si="1153"/>
        <v>229921.9351317269</v>
      </c>
      <c r="AB9250">
        <f t="shared" si="1154"/>
        <v>3333.324596104771</v>
      </c>
      <c r="AC9250">
        <f t="shared" si="1155"/>
        <v>29001.63117984268</v>
      </c>
      <c r="AD9250">
        <f t="shared" si="1156"/>
        <v>200920.30395188421</v>
      </c>
      <c r="AE9250">
        <f t="shared" si="1157"/>
        <v>47006.295477998872</v>
      </c>
      <c r="AF9250">
        <f t="shared" si="1158"/>
        <v>7.0486762169054237E-2</v>
      </c>
      <c r="AG9250" s="8">
        <f t="shared" si="1159"/>
        <v>-362970.153684046</v>
      </c>
    </row>
    <row r="9251" spans="1:33" x14ac:dyDescent="0.2">
      <c r="A9251" s="2" t="s">
        <v>30</v>
      </c>
      <c r="B9251" s="3" t="s">
        <v>9282</v>
      </c>
      <c r="C9251" s="6">
        <v>-33.81</v>
      </c>
      <c r="D9251" s="6">
        <v>1296.74</v>
      </c>
      <c r="E9251" s="6">
        <v>150.304</v>
      </c>
      <c r="F9251" s="6">
        <v>35.6</v>
      </c>
      <c r="G9251" s="6">
        <v>2245.5</v>
      </c>
      <c r="H9251" s="6">
        <v>8316.27</v>
      </c>
      <c r="I9251" s="6">
        <v>18259</v>
      </c>
      <c r="J9251" s="6">
        <v>0.66</v>
      </c>
      <c r="K9251" s="6">
        <v>2.5</v>
      </c>
      <c r="L9251" s="6">
        <v>23.852</v>
      </c>
      <c r="M9251" s="6">
        <v>43.219000000000001</v>
      </c>
      <c r="N9251" s="6">
        <v>1</v>
      </c>
      <c r="O9251" s="6">
        <v>1</v>
      </c>
      <c r="P9251" s="6">
        <v>1860</v>
      </c>
      <c r="Q9251" s="6">
        <v>152.4</v>
      </c>
      <c r="R9251" s="6">
        <v>2</v>
      </c>
      <c r="S9251" s="6">
        <v>5.6</v>
      </c>
      <c r="T9251" s="6">
        <v>19.05</v>
      </c>
      <c r="U9251" s="6">
        <v>1.3332999999999999</v>
      </c>
      <c r="V9251" s="6">
        <v>34</v>
      </c>
      <c r="W9251" s="4" t="s">
        <v>32</v>
      </c>
      <c r="X9251" s="4" t="s">
        <v>33</v>
      </c>
      <c r="Y9251" s="2" t="s">
        <v>0</v>
      </c>
      <c r="Z9251">
        <f t="shared" si="1152"/>
        <v>2911829.67</v>
      </c>
      <c r="AA9251">
        <f t="shared" si="1153"/>
        <v>232256.6826710818</v>
      </c>
      <c r="AB9251">
        <f t="shared" si="1154"/>
        <v>3369.457932120984</v>
      </c>
      <c r="AC9251">
        <f t="shared" si="1155"/>
        <v>29158.396753787783</v>
      </c>
      <c r="AD9251">
        <f t="shared" si="1156"/>
        <v>203098.28591729401</v>
      </c>
      <c r="AE9251">
        <f t="shared" si="1157"/>
        <v>46195.360978178607</v>
      </c>
      <c r="AF9251">
        <f t="shared" si="1158"/>
        <v>7.086777169429237E-2</v>
      </c>
      <c r="AG9251" s="8">
        <f t="shared" si="1159"/>
        <v>-356708.33243150287</v>
      </c>
    </row>
    <row r="9252" spans="1:33" x14ac:dyDescent="0.2">
      <c r="A9252" s="2" t="s">
        <v>30</v>
      </c>
      <c r="B9252" s="3" t="s">
        <v>9283</v>
      </c>
      <c r="C9252" s="6">
        <v>-32.200000000000003</v>
      </c>
      <c r="D9252" s="6">
        <v>1332.21</v>
      </c>
      <c r="E9252" s="6">
        <v>150.304</v>
      </c>
      <c r="F9252" s="6">
        <v>35.6</v>
      </c>
      <c r="G9252" s="6">
        <v>2238.9499999999998</v>
      </c>
      <c r="H9252" s="6">
        <v>8318.68</v>
      </c>
      <c r="I9252" s="6">
        <v>17879.599999999999</v>
      </c>
      <c r="J9252" s="6">
        <v>0.66</v>
      </c>
      <c r="K9252" s="6">
        <v>2.4300000000000002</v>
      </c>
      <c r="L9252" s="6">
        <v>23.905000000000001</v>
      </c>
      <c r="M9252" s="6">
        <v>41.295999999999999</v>
      </c>
      <c r="N9252" s="6">
        <v>1</v>
      </c>
      <c r="O9252" s="6">
        <v>1</v>
      </c>
      <c r="P9252" s="6">
        <v>1870</v>
      </c>
      <c r="Q9252" s="6">
        <v>152.4</v>
      </c>
      <c r="R9252" s="6">
        <v>2</v>
      </c>
      <c r="S9252" s="6">
        <v>5.6</v>
      </c>
      <c r="T9252" s="6">
        <v>19.05</v>
      </c>
      <c r="U9252" s="6">
        <v>1.3332999999999999</v>
      </c>
      <c r="V9252" s="6">
        <v>34</v>
      </c>
      <c r="W9252" s="4" t="s">
        <v>32</v>
      </c>
      <c r="X9252" s="4" t="s">
        <v>33</v>
      </c>
      <c r="Y9252" s="2" t="s">
        <v>0</v>
      </c>
      <c r="Z9252">
        <f t="shared" si="1152"/>
        <v>2982751.5795</v>
      </c>
      <c r="AA9252">
        <f t="shared" si="1153"/>
        <v>234603.17135310735</v>
      </c>
      <c r="AB9252">
        <f t="shared" si="1154"/>
        <v>3405.7860570106</v>
      </c>
      <c r="AC9252">
        <f t="shared" si="1155"/>
        <v>29315.162327732869</v>
      </c>
      <c r="AD9252">
        <f t="shared" si="1156"/>
        <v>205288.00902537449</v>
      </c>
      <c r="AE9252">
        <f t="shared" si="1157"/>
        <v>44208.317055367959</v>
      </c>
      <c r="AF9252">
        <f t="shared" si="1158"/>
        <v>7.1248781219530502E-2</v>
      </c>
      <c r="AG9252" s="8">
        <f t="shared" si="1159"/>
        <v>-341364.90596691146</v>
      </c>
    </row>
    <row r="9253" spans="1:33" x14ac:dyDescent="0.2">
      <c r="A9253" s="2" t="s">
        <v>30</v>
      </c>
      <c r="B9253" s="3" t="s">
        <v>9284</v>
      </c>
      <c r="C9253" s="6">
        <v>-31.57</v>
      </c>
      <c r="D9253" s="6">
        <v>1346.43</v>
      </c>
      <c r="E9253" s="6">
        <v>150.304</v>
      </c>
      <c r="F9253" s="6">
        <v>35.6</v>
      </c>
      <c r="G9253" s="6">
        <v>2236.4699999999998</v>
      </c>
      <c r="H9253" s="6">
        <v>8319.77</v>
      </c>
      <c r="I9253" s="6">
        <v>17738.7</v>
      </c>
      <c r="J9253" s="6">
        <v>0.65</v>
      </c>
      <c r="K9253" s="6">
        <v>2.41</v>
      </c>
      <c r="L9253" s="6">
        <v>23.891999999999999</v>
      </c>
      <c r="M9253" s="6">
        <v>40.622999999999998</v>
      </c>
      <c r="N9253" s="6">
        <v>1</v>
      </c>
      <c r="O9253" s="6">
        <v>1</v>
      </c>
      <c r="P9253" s="6">
        <v>1880</v>
      </c>
      <c r="Q9253" s="6">
        <v>152.4</v>
      </c>
      <c r="R9253" s="6">
        <v>2</v>
      </c>
      <c r="S9253" s="6">
        <v>5.6</v>
      </c>
      <c r="T9253" s="6">
        <v>19.05</v>
      </c>
      <c r="U9253" s="6">
        <v>1.3332999999999999</v>
      </c>
      <c r="V9253" s="6">
        <v>34</v>
      </c>
      <c r="W9253" s="4" t="s">
        <v>32</v>
      </c>
      <c r="X9253" s="4" t="s">
        <v>33</v>
      </c>
      <c r="Y9253" s="2" t="s">
        <v>0</v>
      </c>
      <c r="Z9253">
        <f t="shared" si="1152"/>
        <v>3011250.3021</v>
      </c>
      <c r="AA9253">
        <f t="shared" si="1153"/>
        <v>236961.40117780355</v>
      </c>
      <c r="AB9253">
        <f t="shared" si="1154"/>
        <v>3442.3089707736181</v>
      </c>
      <c r="AC9253">
        <f t="shared" si="1155"/>
        <v>29471.927901677969</v>
      </c>
      <c r="AD9253">
        <f t="shared" si="1156"/>
        <v>207489.47327612559</v>
      </c>
      <c r="AE9253">
        <f t="shared" si="1157"/>
        <v>43495.62282929397</v>
      </c>
      <c r="AF9253">
        <f t="shared" si="1158"/>
        <v>7.1629790744768634E-2</v>
      </c>
      <c r="AG9253" s="8">
        <f t="shared" si="1159"/>
        <v>-335861.6700676076</v>
      </c>
    </row>
    <row r="9254" spans="1:33" x14ac:dyDescent="0.2">
      <c r="A9254" s="2" t="s">
        <v>30</v>
      </c>
      <c r="B9254" s="3" t="s">
        <v>9285</v>
      </c>
      <c r="C9254" s="6">
        <v>-31.04</v>
      </c>
      <c r="D9254" s="6">
        <v>1355.86</v>
      </c>
      <c r="E9254" s="6">
        <v>150.304</v>
      </c>
      <c r="F9254" s="6">
        <v>35.6</v>
      </c>
      <c r="G9254" s="6">
        <v>2238.7800000000002</v>
      </c>
      <c r="H9254" s="6">
        <v>8375.67</v>
      </c>
      <c r="I9254" s="6">
        <v>17646.099999999999</v>
      </c>
      <c r="J9254" s="6">
        <v>0.64</v>
      </c>
      <c r="K9254" s="6">
        <v>2.39</v>
      </c>
      <c r="L9254" s="6">
        <v>23.91</v>
      </c>
      <c r="M9254" s="6">
        <v>40.186999999999998</v>
      </c>
      <c r="N9254" s="6">
        <v>1</v>
      </c>
      <c r="O9254" s="6">
        <v>1</v>
      </c>
      <c r="P9254" s="6">
        <v>1890</v>
      </c>
      <c r="Q9254" s="6">
        <v>152.4</v>
      </c>
      <c r="R9254" s="6">
        <v>2</v>
      </c>
      <c r="S9254" s="6">
        <v>5.6</v>
      </c>
      <c r="T9254" s="6">
        <v>19.05</v>
      </c>
      <c r="U9254" s="6">
        <v>1.3332999999999999</v>
      </c>
      <c r="V9254" s="6">
        <v>34</v>
      </c>
      <c r="W9254" s="4" t="s">
        <v>32</v>
      </c>
      <c r="X9254" s="4" t="s">
        <v>33</v>
      </c>
      <c r="Y9254" s="2" t="s">
        <v>0</v>
      </c>
      <c r="Z9254">
        <f t="shared" si="1152"/>
        <v>3035472.2508</v>
      </c>
      <c r="AA9254">
        <f t="shared" si="1153"/>
        <v>239331.37214517038</v>
      </c>
      <c r="AB9254">
        <f t="shared" si="1154"/>
        <v>3479.0266734100378</v>
      </c>
      <c r="AC9254">
        <f t="shared" si="1155"/>
        <v>29628.693475623066</v>
      </c>
      <c r="AD9254">
        <f t="shared" si="1156"/>
        <v>209702.67866954731</v>
      </c>
      <c r="AE9254">
        <f t="shared" si="1157"/>
        <v>43030.533690113349</v>
      </c>
      <c r="AF9254">
        <f t="shared" si="1158"/>
        <v>7.2010800270006767E-2</v>
      </c>
      <c r="AG9254" s="8">
        <f t="shared" si="1159"/>
        <v>-332270.37501641212</v>
      </c>
    </row>
    <row r="9255" spans="1:33" x14ac:dyDescent="0.2">
      <c r="A9255" s="2" t="s">
        <v>30</v>
      </c>
      <c r="B9255" s="3" t="s">
        <v>9286</v>
      </c>
      <c r="C9255" s="6">
        <v>-30.62</v>
      </c>
      <c r="D9255" s="6">
        <v>1365.74</v>
      </c>
      <c r="E9255" s="6">
        <v>150.304</v>
      </c>
      <c r="F9255" s="6">
        <v>35.6</v>
      </c>
      <c r="G9255" s="6">
        <v>2236.0100000000002</v>
      </c>
      <c r="H9255" s="6">
        <v>8360.6200000000008</v>
      </c>
      <c r="I9255" s="6">
        <v>17554.900000000001</v>
      </c>
      <c r="J9255" s="6">
        <v>0.63</v>
      </c>
      <c r="K9255" s="6">
        <v>2.38</v>
      </c>
      <c r="L9255" s="6">
        <v>23.895</v>
      </c>
      <c r="M9255" s="6">
        <v>39.771999999999998</v>
      </c>
      <c r="N9255" s="6">
        <v>1</v>
      </c>
      <c r="O9255" s="6">
        <v>1</v>
      </c>
      <c r="P9255" s="6">
        <v>1900</v>
      </c>
      <c r="Q9255" s="6">
        <v>152.4</v>
      </c>
      <c r="R9255" s="6">
        <v>2</v>
      </c>
      <c r="S9255" s="6">
        <v>5.6</v>
      </c>
      <c r="T9255" s="6">
        <v>19.05</v>
      </c>
      <c r="U9255" s="6">
        <v>1.3332999999999999</v>
      </c>
      <c r="V9255" s="6">
        <v>34</v>
      </c>
      <c r="W9255" s="4" t="s">
        <v>32</v>
      </c>
      <c r="X9255" s="4" t="s">
        <v>33</v>
      </c>
      <c r="Y9255" s="2" t="s">
        <v>0</v>
      </c>
      <c r="Z9255">
        <f t="shared" si="1152"/>
        <v>3053808.2974000005</v>
      </c>
      <c r="AA9255">
        <f t="shared" si="1153"/>
        <v>241713.08425520797</v>
      </c>
      <c r="AB9255">
        <f t="shared" si="1154"/>
        <v>3515.9391649198619</v>
      </c>
      <c r="AC9255">
        <f t="shared" si="1155"/>
        <v>29785.459049568162</v>
      </c>
      <c r="AD9255">
        <f t="shared" si="1156"/>
        <v>211927.62520563981</v>
      </c>
      <c r="AE9255">
        <f t="shared" si="1157"/>
        <v>42585.247876660091</v>
      </c>
      <c r="AF9255">
        <f t="shared" si="1158"/>
        <v>7.2391809795244885E-2</v>
      </c>
      <c r="AG9255" s="8">
        <f t="shared" si="1159"/>
        <v>-328831.99599719961</v>
      </c>
    </row>
    <row r="9256" spans="1:33" x14ac:dyDescent="0.2">
      <c r="A9256" s="2" t="s">
        <v>30</v>
      </c>
      <c r="B9256" s="3" t="s">
        <v>9287</v>
      </c>
      <c r="C9256" s="6">
        <v>-30.07</v>
      </c>
      <c r="D9256" s="6">
        <v>1375.35</v>
      </c>
      <c r="E9256" s="6">
        <v>150.304</v>
      </c>
      <c r="F9256" s="6">
        <v>35.700000000000003</v>
      </c>
      <c r="G9256" s="6">
        <v>2238.23</v>
      </c>
      <c r="H9256" s="6">
        <v>8415.6</v>
      </c>
      <c r="I9256" s="6">
        <v>17464.8</v>
      </c>
      <c r="J9256" s="6">
        <v>0.62</v>
      </c>
      <c r="K9256" s="6">
        <v>2.36</v>
      </c>
      <c r="L9256" s="6">
        <v>23.91</v>
      </c>
      <c r="M9256" s="6">
        <v>39.357999999999997</v>
      </c>
      <c r="N9256" s="6">
        <v>1</v>
      </c>
      <c r="O9256" s="6">
        <v>1</v>
      </c>
      <c r="P9256" s="6">
        <v>1910</v>
      </c>
      <c r="Q9256" s="6">
        <v>152.4</v>
      </c>
      <c r="R9256" s="6">
        <v>2</v>
      </c>
      <c r="S9256" s="6">
        <v>5.6</v>
      </c>
      <c r="T9256" s="6">
        <v>19.05</v>
      </c>
      <c r="U9256" s="6">
        <v>1.3332999999999999</v>
      </c>
      <c r="V9256" s="6">
        <v>34</v>
      </c>
      <c r="W9256" s="4" t="s">
        <v>32</v>
      </c>
      <c r="X9256" s="4" t="s">
        <v>33</v>
      </c>
      <c r="Y9256" s="2" t="s">
        <v>0</v>
      </c>
      <c r="Z9256">
        <f t="shared" si="1152"/>
        <v>3078349.6305</v>
      </c>
      <c r="AA9256">
        <f t="shared" si="1153"/>
        <v>244106.53750791619</v>
      </c>
      <c r="AB9256">
        <f t="shared" si="1154"/>
        <v>3553.0464453030881</v>
      </c>
      <c r="AC9256">
        <f t="shared" si="1155"/>
        <v>29942.224623513255</v>
      </c>
      <c r="AD9256">
        <f t="shared" si="1156"/>
        <v>214164.31288440293</v>
      </c>
      <c r="AE9256">
        <f t="shared" si="1157"/>
        <v>42142.395863331818</v>
      </c>
      <c r="AF9256">
        <f t="shared" si="1158"/>
        <v>7.2772819320483031E-2</v>
      </c>
      <c r="AG9256" s="8">
        <f t="shared" si="1159"/>
        <v>-325412.41013742291</v>
      </c>
    </row>
    <row r="9257" spans="1:33" x14ac:dyDescent="0.2">
      <c r="A9257" s="2" t="s">
        <v>30</v>
      </c>
      <c r="B9257" s="3" t="s">
        <v>9288</v>
      </c>
      <c r="C9257" s="6">
        <v>-28.22</v>
      </c>
      <c r="D9257" s="6">
        <v>1418.42</v>
      </c>
      <c r="E9257" s="6">
        <v>150.304</v>
      </c>
      <c r="F9257" s="6">
        <v>35.700000000000003</v>
      </c>
      <c r="G9257" s="6">
        <v>2228.1</v>
      </c>
      <c r="H9257" s="6">
        <v>8385.27</v>
      </c>
      <c r="I9257" s="6">
        <v>17050</v>
      </c>
      <c r="J9257" s="6">
        <v>0.62</v>
      </c>
      <c r="K9257" s="6">
        <v>2.29</v>
      </c>
      <c r="L9257" s="6">
        <v>23.963000000000001</v>
      </c>
      <c r="M9257" s="6">
        <v>37.380000000000003</v>
      </c>
      <c r="N9257" s="6">
        <v>1</v>
      </c>
      <c r="O9257" s="6">
        <v>1</v>
      </c>
      <c r="P9257" s="6">
        <v>1920</v>
      </c>
      <c r="Q9257" s="6">
        <v>152.4</v>
      </c>
      <c r="R9257" s="6">
        <v>2</v>
      </c>
      <c r="S9257" s="6">
        <v>5.6</v>
      </c>
      <c r="T9257" s="6">
        <v>19.05</v>
      </c>
      <c r="U9257" s="6">
        <v>1.3332999999999999</v>
      </c>
      <c r="V9257" s="6">
        <v>34</v>
      </c>
      <c r="W9257" s="4" t="s">
        <v>32</v>
      </c>
      <c r="X9257" s="4" t="s">
        <v>33</v>
      </c>
      <c r="Y9257" s="2" t="s">
        <v>0</v>
      </c>
      <c r="Z9257">
        <f t="shared" si="1152"/>
        <v>3160381.602</v>
      </c>
      <c r="AA9257">
        <f t="shared" si="1153"/>
        <v>246511.73190329503</v>
      </c>
      <c r="AB9257">
        <f t="shared" si="1154"/>
        <v>3590.3485145597165</v>
      </c>
      <c r="AC9257">
        <f t="shared" si="1155"/>
        <v>30098.990197458355</v>
      </c>
      <c r="AD9257">
        <f t="shared" si="1156"/>
        <v>216412.74170583667</v>
      </c>
      <c r="AE9257">
        <f t="shared" si="1157"/>
        <v>40097.718927461836</v>
      </c>
      <c r="AF9257">
        <f t="shared" si="1158"/>
        <v>7.315382884572115E-2</v>
      </c>
      <c r="AG9257" s="8">
        <f t="shared" si="1159"/>
        <v>-309623.95682281704</v>
      </c>
    </row>
    <row r="9258" spans="1:33" x14ac:dyDescent="0.2">
      <c r="A9258" s="2" t="s">
        <v>30</v>
      </c>
      <c r="B9258" s="3" t="s">
        <v>9289</v>
      </c>
      <c r="C9258" s="6">
        <v>-27.61</v>
      </c>
      <c r="D9258" s="6">
        <v>1432.71</v>
      </c>
      <c r="E9258" s="6">
        <v>150.304</v>
      </c>
      <c r="F9258" s="6">
        <v>35.700000000000003</v>
      </c>
      <c r="G9258" s="6">
        <v>2225.2600000000002</v>
      </c>
      <c r="H9258" s="6">
        <v>8380.52</v>
      </c>
      <c r="I9258" s="6">
        <v>16923.5</v>
      </c>
      <c r="J9258" s="6">
        <v>0.61</v>
      </c>
      <c r="K9258" s="6">
        <v>2.27</v>
      </c>
      <c r="L9258" s="6">
        <v>23.954000000000001</v>
      </c>
      <c r="M9258" s="6">
        <v>36.814999999999998</v>
      </c>
      <c r="N9258" s="6">
        <v>1</v>
      </c>
      <c r="O9258" s="6">
        <v>1</v>
      </c>
      <c r="P9258" s="6">
        <v>1930</v>
      </c>
      <c r="Q9258" s="6">
        <v>152.4</v>
      </c>
      <c r="R9258" s="6">
        <v>2</v>
      </c>
      <c r="S9258" s="6">
        <v>5.6</v>
      </c>
      <c r="T9258" s="6">
        <v>19.05</v>
      </c>
      <c r="U9258" s="6">
        <v>1.3332999999999999</v>
      </c>
      <c r="V9258" s="6">
        <v>34</v>
      </c>
      <c r="W9258" s="4" t="s">
        <v>32</v>
      </c>
      <c r="X9258" s="4" t="s">
        <v>33</v>
      </c>
      <c r="Y9258" s="2" t="s">
        <v>0</v>
      </c>
      <c r="Z9258">
        <f t="shared" si="1152"/>
        <v>3188152.2546000006</v>
      </c>
      <c r="AA9258">
        <f t="shared" si="1153"/>
        <v>248928.66744134465</v>
      </c>
      <c r="AB9258">
        <f t="shared" si="1154"/>
        <v>3627.8453726897492</v>
      </c>
      <c r="AC9258">
        <f t="shared" si="1155"/>
        <v>30255.755771403448</v>
      </c>
      <c r="AD9258">
        <f t="shared" si="1156"/>
        <v>218672.91166994121</v>
      </c>
      <c r="AE9258">
        <f t="shared" si="1157"/>
        <v>39496.42122877379</v>
      </c>
      <c r="AF9258">
        <f t="shared" si="1158"/>
        <v>7.3534838370959296E-2</v>
      </c>
      <c r="AG9258" s="8">
        <f t="shared" si="1159"/>
        <v>-304980.89538001915</v>
      </c>
    </row>
    <row r="9259" spans="1:33" x14ac:dyDescent="0.2">
      <c r="A9259" s="2" t="s">
        <v>30</v>
      </c>
      <c r="B9259" s="3" t="s">
        <v>9290</v>
      </c>
      <c r="C9259" s="6">
        <v>-27.19</v>
      </c>
      <c r="D9259" s="6">
        <v>1437.37</v>
      </c>
      <c r="E9259" s="6">
        <v>150.304</v>
      </c>
      <c r="F9259" s="6">
        <v>35.700000000000003</v>
      </c>
      <c r="G9259" s="6">
        <v>2230.85</v>
      </c>
      <c r="H9259" s="6">
        <v>8472.35</v>
      </c>
      <c r="I9259" s="6">
        <v>16881.8</v>
      </c>
      <c r="J9259" s="6">
        <v>0.61</v>
      </c>
      <c r="K9259" s="6">
        <v>2.2599999999999998</v>
      </c>
      <c r="L9259" s="6">
        <v>23.997</v>
      </c>
      <c r="M9259" s="6">
        <v>36.634999999999998</v>
      </c>
      <c r="N9259" s="6">
        <v>1</v>
      </c>
      <c r="O9259" s="6">
        <v>1</v>
      </c>
      <c r="P9259" s="6">
        <v>1940</v>
      </c>
      <c r="Q9259" s="6">
        <v>152.4</v>
      </c>
      <c r="R9259" s="6">
        <v>2</v>
      </c>
      <c r="S9259" s="6">
        <v>5.6</v>
      </c>
      <c r="T9259" s="6">
        <v>19.05</v>
      </c>
      <c r="U9259" s="6">
        <v>1.3332999999999999</v>
      </c>
      <c r="V9259" s="6">
        <v>34</v>
      </c>
      <c r="W9259" s="4" t="s">
        <v>32</v>
      </c>
      <c r="X9259" s="4" t="s">
        <v>33</v>
      </c>
      <c r="Y9259" s="2" t="s">
        <v>0</v>
      </c>
      <c r="Z9259">
        <f t="shared" si="1152"/>
        <v>3206556.8644999997</v>
      </c>
      <c r="AA9259">
        <f t="shared" si="1153"/>
        <v>251357.34412206488</v>
      </c>
      <c r="AB9259">
        <f t="shared" si="1154"/>
        <v>3665.5370196931835</v>
      </c>
      <c r="AC9259">
        <f t="shared" si="1155"/>
        <v>30412.521345348541</v>
      </c>
      <c r="AD9259">
        <f t="shared" si="1156"/>
        <v>220944.82277671635</v>
      </c>
      <c r="AE9259">
        <f t="shared" si="1157"/>
        <v>39318.322220443981</v>
      </c>
      <c r="AF9259">
        <f t="shared" si="1158"/>
        <v>7.3915847896197415E-2</v>
      </c>
      <c r="AG9259" s="8">
        <f t="shared" si="1159"/>
        <v>-303605.66204654565</v>
      </c>
    </row>
    <row r="9260" spans="1:33" x14ac:dyDescent="0.2">
      <c r="A9260" s="2" t="s">
        <v>30</v>
      </c>
      <c r="B9260" s="3" t="s">
        <v>9291</v>
      </c>
      <c r="C9260" s="6">
        <v>-26.78</v>
      </c>
      <c r="D9260" s="6">
        <v>1450.63</v>
      </c>
      <c r="E9260" s="6">
        <v>150.304</v>
      </c>
      <c r="F9260" s="6">
        <v>35.700000000000003</v>
      </c>
      <c r="G9260" s="6">
        <v>2223.04</v>
      </c>
      <c r="H9260" s="6">
        <v>8392.1299999999992</v>
      </c>
      <c r="I9260" s="6">
        <v>16772</v>
      </c>
      <c r="J9260" s="6">
        <v>0.59</v>
      </c>
      <c r="K9260" s="6">
        <v>2.2400000000000002</v>
      </c>
      <c r="L9260" s="6">
        <v>23.974</v>
      </c>
      <c r="M9260" s="6">
        <v>36.164999999999999</v>
      </c>
      <c r="N9260" s="6">
        <v>1</v>
      </c>
      <c r="O9260" s="6">
        <v>1</v>
      </c>
      <c r="P9260" s="6">
        <v>1950</v>
      </c>
      <c r="Q9260" s="6">
        <v>152.4</v>
      </c>
      <c r="R9260" s="6">
        <v>2</v>
      </c>
      <c r="S9260" s="6">
        <v>5.6</v>
      </c>
      <c r="T9260" s="6">
        <v>19.05</v>
      </c>
      <c r="U9260" s="6">
        <v>1.3332999999999999</v>
      </c>
      <c r="V9260" s="6">
        <v>34</v>
      </c>
      <c r="W9260" s="4" t="s">
        <v>32</v>
      </c>
      <c r="X9260" s="4" t="s">
        <v>33</v>
      </c>
      <c r="Y9260" s="2" t="s">
        <v>0</v>
      </c>
      <c r="Z9260">
        <f t="shared" si="1152"/>
        <v>3224808.5152000003</v>
      </c>
      <c r="AA9260">
        <f t="shared" si="1153"/>
        <v>253797.76194545574</v>
      </c>
      <c r="AB9260">
        <f t="shared" si="1154"/>
        <v>3703.42345557002</v>
      </c>
      <c r="AC9260">
        <f t="shared" si="1155"/>
        <v>30569.286919293641</v>
      </c>
      <c r="AD9260">
        <f t="shared" si="1156"/>
        <v>223228.47502616211</v>
      </c>
      <c r="AE9260">
        <f t="shared" si="1157"/>
        <v>38793.652716611512</v>
      </c>
      <c r="AF9260">
        <f t="shared" si="1158"/>
        <v>7.4296857421435547E-2</v>
      </c>
      <c r="AG9260" s="8">
        <f t="shared" si="1159"/>
        <v>-299554.30321252439</v>
      </c>
    </row>
    <row r="9261" spans="1:33" x14ac:dyDescent="0.2">
      <c r="A9261" s="2" t="s">
        <v>30</v>
      </c>
      <c r="B9261" s="3" t="s">
        <v>9292</v>
      </c>
      <c r="C9261" s="6">
        <v>-26.09</v>
      </c>
      <c r="D9261" s="6">
        <v>1466.34</v>
      </c>
      <c r="E9261" s="6">
        <v>150.304</v>
      </c>
      <c r="F9261" s="6">
        <v>35.700000000000003</v>
      </c>
      <c r="G9261" s="6">
        <v>2220.5700000000002</v>
      </c>
      <c r="H9261" s="6">
        <v>8396.16</v>
      </c>
      <c r="I9261" s="6">
        <v>16636.8</v>
      </c>
      <c r="J9261" s="6">
        <v>0.57999999999999996</v>
      </c>
      <c r="K9261" s="6">
        <v>2.2200000000000002</v>
      </c>
      <c r="L9261" s="6">
        <v>23.995000000000001</v>
      </c>
      <c r="M9261" s="6">
        <v>35.567999999999998</v>
      </c>
      <c r="N9261" s="6">
        <v>1</v>
      </c>
      <c r="O9261" s="6">
        <v>1</v>
      </c>
      <c r="P9261" s="6">
        <v>1960</v>
      </c>
      <c r="Q9261" s="6">
        <v>152.4</v>
      </c>
      <c r="R9261" s="6">
        <v>2</v>
      </c>
      <c r="S9261" s="6">
        <v>5.6</v>
      </c>
      <c r="T9261" s="6">
        <v>19.05</v>
      </c>
      <c r="U9261" s="6">
        <v>1.3332999999999999</v>
      </c>
      <c r="V9261" s="6">
        <v>34</v>
      </c>
      <c r="W9261" s="4" t="s">
        <v>32</v>
      </c>
      <c r="X9261" s="4" t="s">
        <v>33</v>
      </c>
      <c r="Y9261" s="2" t="s">
        <v>0</v>
      </c>
      <c r="Z9261">
        <f t="shared" si="1152"/>
        <v>3256110.6137999999</v>
      </c>
      <c r="AA9261">
        <f t="shared" si="1153"/>
        <v>256249.92091151729</v>
      </c>
      <c r="AB9261">
        <f t="shared" si="1154"/>
        <v>3741.5046803202595</v>
      </c>
      <c r="AC9261">
        <f t="shared" si="1155"/>
        <v>30726.052493238738</v>
      </c>
      <c r="AD9261">
        <f t="shared" si="1156"/>
        <v>225523.86841827855</v>
      </c>
      <c r="AE9261">
        <f t="shared" si="1157"/>
        <v>38160.016872039974</v>
      </c>
      <c r="AF9261">
        <f t="shared" si="1158"/>
        <v>7.4677866946673679E-2</v>
      </c>
      <c r="AG9261" s="8">
        <f t="shared" si="1159"/>
        <v>-294661.53517911286</v>
      </c>
    </row>
    <row r="9262" spans="1:33" x14ac:dyDescent="0.2">
      <c r="A9262" s="2" t="s">
        <v>30</v>
      </c>
      <c r="B9262" s="3" t="s">
        <v>9293</v>
      </c>
      <c r="C9262" s="6">
        <v>-24.4</v>
      </c>
      <c r="D9262" s="6">
        <v>1505.07</v>
      </c>
      <c r="E9262" s="6">
        <v>150.304</v>
      </c>
      <c r="F9262" s="6">
        <v>35.700000000000003</v>
      </c>
      <c r="G9262" s="6">
        <v>2213.1</v>
      </c>
      <c r="H9262" s="6">
        <v>8388.86</v>
      </c>
      <c r="I9262" s="6">
        <v>16303</v>
      </c>
      <c r="J9262" s="6">
        <v>0.57999999999999996</v>
      </c>
      <c r="K9262" s="6">
        <v>2.16</v>
      </c>
      <c r="L9262" s="6">
        <v>24.07</v>
      </c>
      <c r="M9262" s="6">
        <v>34.078000000000003</v>
      </c>
      <c r="N9262" s="6">
        <v>1</v>
      </c>
      <c r="O9262" s="6">
        <v>1</v>
      </c>
      <c r="P9262" s="6">
        <v>1970</v>
      </c>
      <c r="Q9262" s="6">
        <v>152.4</v>
      </c>
      <c r="R9262" s="6">
        <v>2</v>
      </c>
      <c r="S9262" s="6">
        <v>5.6</v>
      </c>
      <c r="T9262" s="6">
        <v>19.05</v>
      </c>
      <c r="U9262" s="6">
        <v>1.3332999999999999</v>
      </c>
      <c r="V9262" s="6">
        <v>34</v>
      </c>
      <c r="W9262" s="4" t="s">
        <v>32</v>
      </c>
      <c r="X9262" s="4" t="s">
        <v>33</v>
      </c>
      <c r="Y9262" s="2" t="s">
        <v>0</v>
      </c>
      <c r="Z9262">
        <f t="shared" si="1152"/>
        <v>3330870.4169999999</v>
      </c>
      <c r="AA9262">
        <f t="shared" si="1153"/>
        <v>258713.82102024957</v>
      </c>
      <c r="AB9262">
        <f t="shared" si="1154"/>
        <v>3779.7806939439029</v>
      </c>
      <c r="AC9262">
        <f t="shared" si="1155"/>
        <v>30882.818067183835</v>
      </c>
      <c r="AD9262">
        <f t="shared" si="1156"/>
        <v>227831.00295306573</v>
      </c>
      <c r="AE9262">
        <f t="shared" si="1157"/>
        <v>36622.733767620812</v>
      </c>
      <c r="AF9262">
        <f t="shared" si="1158"/>
        <v>7.5058876471911812E-2</v>
      </c>
      <c r="AG9262" s="8">
        <f t="shared" si="1159"/>
        <v>-282791.04253567377</v>
      </c>
    </row>
    <row r="9263" spans="1:33" x14ac:dyDescent="0.2">
      <c r="A9263" s="2" t="s">
        <v>30</v>
      </c>
      <c r="B9263" s="3" t="s">
        <v>9294</v>
      </c>
      <c r="C9263" s="6">
        <v>-23.85</v>
      </c>
      <c r="D9263" s="6">
        <v>1516.2</v>
      </c>
      <c r="E9263" s="6">
        <v>150.304</v>
      </c>
      <c r="F9263" s="6">
        <v>35.700000000000003</v>
      </c>
      <c r="G9263" s="6">
        <v>2213.27</v>
      </c>
      <c r="H9263" s="6">
        <v>8418.59</v>
      </c>
      <c r="I9263" s="6">
        <v>16214</v>
      </c>
      <c r="J9263" s="6">
        <v>0.57999999999999996</v>
      </c>
      <c r="K9263" s="6">
        <v>2.15</v>
      </c>
      <c r="L9263" s="6">
        <v>24.106000000000002</v>
      </c>
      <c r="M9263" s="6">
        <v>33.706000000000003</v>
      </c>
      <c r="N9263" s="6">
        <v>1</v>
      </c>
      <c r="O9263" s="6">
        <v>1</v>
      </c>
      <c r="P9263" s="6">
        <v>1980</v>
      </c>
      <c r="Q9263" s="6">
        <v>152.4</v>
      </c>
      <c r="R9263" s="6">
        <v>2</v>
      </c>
      <c r="S9263" s="6">
        <v>5.6</v>
      </c>
      <c r="T9263" s="6">
        <v>19.05</v>
      </c>
      <c r="U9263" s="6">
        <v>1.3332999999999999</v>
      </c>
      <c r="V9263" s="6">
        <v>34</v>
      </c>
      <c r="W9263" s="4" t="s">
        <v>32</v>
      </c>
      <c r="X9263" s="4" t="s">
        <v>33</v>
      </c>
      <c r="Y9263" s="2" t="s">
        <v>0</v>
      </c>
      <c r="Z9263">
        <f t="shared" si="1152"/>
        <v>3355759.9739999999</v>
      </c>
      <c r="AA9263">
        <f t="shared" si="1153"/>
        <v>261189.46227165256</v>
      </c>
      <c r="AB9263">
        <f t="shared" si="1154"/>
        <v>3818.2514964409493</v>
      </c>
      <c r="AC9263">
        <f t="shared" si="1155"/>
        <v>31039.583641128931</v>
      </c>
      <c r="AD9263">
        <f t="shared" si="1156"/>
        <v>230149.87863052363</v>
      </c>
      <c r="AE9263">
        <f t="shared" si="1157"/>
        <v>36244.523304490314</v>
      </c>
      <c r="AF9263">
        <f t="shared" si="1158"/>
        <v>7.5439885997149944E-2</v>
      </c>
      <c r="AG9263" s="8">
        <f t="shared" si="1159"/>
        <v>-279870.60159193585</v>
      </c>
    </row>
    <row r="9264" spans="1:33" x14ac:dyDescent="0.2">
      <c r="A9264" s="2" t="s">
        <v>30</v>
      </c>
      <c r="B9264" s="3" t="s">
        <v>9295</v>
      </c>
      <c r="C9264" s="6">
        <v>-23.25</v>
      </c>
      <c r="D9264" s="6">
        <v>1530.68</v>
      </c>
      <c r="E9264" s="6">
        <v>150.304</v>
      </c>
      <c r="F9264" s="6">
        <v>35.700000000000003</v>
      </c>
      <c r="G9264" s="6">
        <v>2209.61</v>
      </c>
      <c r="H9264" s="6">
        <v>8400.76</v>
      </c>
      <c r="I9264" s="6">
        <v>16101.4</v>
      </c>
      <c r="J9264" s="6">
        <v>0.56999999999999995</v>
      </c>
      <c r="K9264" s="6">
        <v>2.13</v>
      </c>
      <c r="L9264" s="6">
        <v>24.123000000000001</v>
      </c>
      <c r="M9264" s="6">
        <v>33.238999999999997</v>
      </c>
      <c r="N9264" s="6">
        <v>1</v>
      </c>
      <c r="O9264" s="6">
        <v>1</v>
      </c>
      <c r="P9264" s="6">
        <v>1990</v>
      </c>
      <c r="Q9264" s="6">
        <v>152.4</v>
      </c>
      <c r="R9264" s="6">
        <v>2</v>
      </c>
      <c r="S9264" s="6">
        <v>5.6</v>
      </c>
      <c r="T9264" s="6">
        <v>19.05</v>
      </c>
      <c r="U9264" s="6">
        <v>1.3332999999999999</v>
      </c>
      <c r="V9264" s="6">
        <v>34</v>
      </c>
      <c r="W9264" s="4" t="s">
        <v>32</v>
      </c>
      <c r="X9264" s="4" t="s">
        <v>33</v>
      </c>
      <c r="Y9264" s="2" t="s">
        <v>0</v>
      </c>
      <c r="Z9264">
        <f t="shared" si="1152"/>
        <v>3382205.8348000003</v>
      </c>
      <c r="AA9264">
        <f t="shared" si="1153"/>
        <v>263676.84466572618</v>
      </c>
      <c r="AB9264">
        <f t="shared" si="1154"/>
        <v>3856.9170878113978</v>
      </c>
      <c r="AC9264">
        <f t="shared" si="1155"/>
        <v>31196.349215074024</v>
      </c>
      <c r="AD9264">
        <f t="shared" si="1156"/>
        <v>232480.49545065215</v>
      </c>
      <c r="AE9264">
        <f t="shared" si="1157"/>
        <v>35745.173244577993</v>
      </c>
      <c r="AF9264">
        <f t="shared" si="1158"/>
        <v>7.5820895522388077E-2</v>
      </c>
      <c r="AG9264" s="8">
        <f t="shared" si="1159"/>
        <v>-276014.75279242033</v>
      </c>
    </row>
    <row r="9265" spans="1:33" x14ac:dyDescent="0.2">
      <c r="A9265" s="2" t="s">
        <v>30</v>
      </c>
      <c r="B9265" s="3" t="s">
        <v>9296</v>
      </c>
      <c r="C9265" s="6">
        <v>-22.72</v>
      </c>
      <c r="D9265" s="6">
        <v>1541.94</v>
      </c>
      <c r="E9265" s="6">
        <v>150.30500000000001</v>
      </c>
      <c r="F9265" s="6">
        <v>35.700000000000003</v>
      </c>
      <c r="G9265" s="6">
        <v>2208.84</v>
      </c>
      <c r="H9265" s="6">
        <v>8416.91</v>
      </c>
      <c r="I9265" s="6">
        <v>16014.8</v>
      </c>
      <c r="J9265" s="6">
        <v>0.56000000000000005</v>
      </c>
      <c r="K9265" s="6">
        <v>2.12</v>
      </c>
      <c r="L9265" s="6">
        <v>24.126000000000001</v>
      </c>
      <c r="M9265" s="6">
        <v>32.886000000000003</v>
      </c>
      <c r="N9265" s="6">
        <v>1</v>
      </c>
      <c r="O9265" s="6">
        <v>1</v>
      </c>
      <c r="P9265" s="6">
        <v>2000</v>
      </c>
      <c r="Q9265" s="6">
        <v>152.4</v>
      </c>
      <c r="R9265" s="6">
        <v>2</v>
      </c>
      <c r="S9265" s="6">
        <v>5.6</v>
      </c>
      <c r="T9265" s="6">
        <v>19.05</v>
      </c>
      <c r="U9265" s="6">
        <v>1.3332999999999999</v>
      </c>
      <c r="V9265" s="6">
        <v>34</v>
      </c>
      <c r="W9265" s="4" t="s">
        <v>32</v>
      </c>
      <c r="X9265" s="4" t="s">
        <v>33</v>
      </c>
      <c r="Y9265" s="2" t="s">
        <v>0</v>
      </c>
      <c r="Z9265">
        <f t="shared" si="1152"/>
        <v>3405898.7496000002</v>
      </c>
      <c r="AA9265">
        <f t="shared" si="1153"/>
        <v>266175.96820247045</v>
      </c>
      <c r="AB9265">
        <f t="shared" si="1154"/>
        <v>3895.7774680552488</v>
      </c>
      <c r="AC9265">
        <f t="shared" si="1155"/>
        <v>31353.114789019117</v>
      </c>
      <c r="AD9265">
        <f t="shared" si="1156"/>
        <v>234822.85341345132</v>
      </c>
      <c r="AE9265">
        <f t="shared" si="1157"/>
        <v>35363.271251561149</v>
      </c>
      <c r="AF9265">
        <f t="shared" si="1158"/>
        <v>7.6201905047626209E-2</v>
      </c>
      <c r="AG9265" s="8">
        <f t="shared" si="1159"/>
        <v>-273065.80683341686</v>
      </c>
    </row>
    <row r="9266" spans="1:33" x14ac:dyDescent="0.2">
      <c r="A9266" s="2" t="s">
        <v>30</v>
      </c>
      <c r="B9266" s="3" t="s">
        <v>9297</v>
      </c>
      <c r="C9266" s="6">
        <v>-22.29</v>
      </c>
      <c r="D9266" s="6">
        <v>1550.15</v>
      </c>
      <c r="E9266" s="6">
        <v>150.30500000000001</v>
      </c>
      <c r="F9266" s="6">
        <v>35.700000000000003</v>
      </c>
      <c r="G9266" s="6">
        <v>2209.5700000000002</v>
      </c>
      <c r="H9266" s="6">
        <v>8447.16</v>
      </c>
      <c r="I9266" s="6">
        <v>15953.6</v>
      </c>
      <c r="J9266" s="6">
        <v>0.55000000000000004</v>
      </c>
      <c r="K9266" s="6">
        <v>2.11</v>
      </c>
      <c r="L9266" s="6">
        <v>24.134</v>
      </c>
      <c r="M9266" s="6">
        <v>32.643000000000001</v>
      </c>
      <c r="N9266" s="6">
        <v>1</v>
      </c>
      <c r="O9266" s="6">
        <v>1</v>
      </c>
      <c r="P9266" s="6">
        <v>2010</v>
      </c>
      <c r="Q9266" s="6">
        <v>152.4</v>
      </c>
      <c r="R9266" s="6">
        <v>2</v>
      </c>
      <c r="S9266" s="6">
        <v>5.6</v>
      </c>
      <c r="T9266" s="6">
        <v>19.05</v>
      </c>
      <c r="U9266" s="6">
        <v>1.3332999999999999</v>
      </c>
      <c r="V9266" s="6">
        <v>34</v>
      </c>
      <c r="W9266" s="4" t="s">
        <v>32</v>
      </c>
      <c r="X9266" s="4" t="s">
        <v>33</v>
      </c>
      <c r="Y9266" s="2" t="s">
        <v>0</v>
      </c>
      <c r="Z9266">
        <f t="shared" si="1152"/>
        <v>3425164.9355000006</v>
      </c>
      <c r="AA9266">
        <f t="shared" si="1153"/>
        <v>268686.83288188535</v>
      </c>
      <c r="AB9266">
        <f t="shared" si="1154"/>
        <v>3934.832637172502</v>
      </c>
      <c r="AC9266">
        <f t="shared" si="1155"/>
        <v>31509.880362964217</v>
      </c>
      <c r="AD9266">
        <f t="shared" si="1156"/>
        <v>237176.95251892111</v>
      </c>
      <c r="AE9266">
        <f t="shared" si="1157"/>
        <v>35095.631692126088</v>
      </c>
      <c r="AF9266">
        <f t="shared" si="1158"/>
        <v>7.6582914572864341E-2</v>
      </c>
      <c r="AG9266" s="8">
        <f t="shared" si="1159"/>
        <v>-270999.16509889555</v>
      </c>
    </row>
    <row r="9267" spans="1:33" x14ac:dyDescent="0.2">
      <c r="A9267" s="2" t="s">
        <v>30</v>
      </c>
      <c r="B9267" s="3" t="s">
        <v>9298</v>
      </c>
      <c r="C9267" s="6">
        <v>-20.48</v>
      </c>
      <c r="D9267" s="6">
        <v>1593.66</v>
      </c>
      <c r="E9267" s="6">
        <v>150.30500000000001</v>
      </c>
      <c r="F9267" s="6">
        <v>35.700000000000003</v>
      </c>
      <c r="G9267" s="6">
        <v>2199.85</v>
      </c>
      <c r="H9267" s="6">
        <v>8416.26</v>
      </c>
      <c r="I9267" s="6">
        <v>15614.7</v>
      </c>
      <c r="J9267" s="6">
        <v>0.55000000000000004</v>
      </c>
      <c r="K9267" s="6">
        <v>2.0499999999999998</v>
      </c>
      <c r="L9267" s="6">
        <v>24.170999999999999</v>
      </c>
      <c r="M9267" s="6">
        <v>31.218</v>
      </c>
      <c r="N9267" s="6">
        <v>1</v>
      </c>
      <c r="O9267" s="6">
        <v>1</v>
      </c>
      <c r="P9267" s="6">
        <v>2020</v>
      </c>
      <c r="Q9267" s="6">
        <v>152.4</v>
      </c>
      <c r="R9267" s="6">
        <v>2</v>
      </c>
      <c r="S9267" s="6">
        <v>5.6</v>
      </c>
      <c r="T9267" s="6">
        <v>19.05</v>
      </c>
      <c r="U9267" s="6">
        <v>1.3332999999999999</v>
      </c>
      <c r="V9267" s="6">
        <v>34</v>
      </c>
      <c r="W9267" s="4" t="s">
        <v>32</v>
      </c>
      <c r="X9267" s="4" t="s">
        <v>33</v>
      </c>
      <c r="Y9267" s="2" t="s">
        <v>0</v>
      </c>
      <c r="Z9267">
        <f t="shared" si="1152"/>
        <v>3505812.9509999999</v>
      </c>
      <c r="AA9267">
        <f t="shared" si="1153"/>
        <v>271209.43870397098</v>
      </c>
      <c r="AB9267">
        <f t="shared" si="1154"/>
        <v>3974.0825951631587</v>
      </c>
      <c r="AC9267">
        <f t="shared" si="1155"/>
        <v>31666.645936909306</v>
      </c>
      <c r="AD9267">
        <f t="shared" si="1156"/>
        <v>239542.79276706165</v>
      </c>
      <c r="AE9267">
        <f t="shared" si="1157"/>
        <v>33623.563941642191</v>
      </c>
      <c r="AF9267">
        <f t="shared" si="1158"/>
        <v>7.696392409810246E-2</v>
      </c>
      <c r="AG9267" s="8">
        <f t="shared" si="1159"/>
        <v>-259632.24813185752</v>
      </c>
    </row>
    <row r="9268" spans="1:33" x14ac:dyDescent="0.2">
      <c r="A9268" s="2" t="s">
        <v>30</v>
      </c>
      <c r="B9268" s="3" t="s">
        <v>9299</v>
      </c>
      <c r="C9268" s="6">
        <v>-19.7</v>
      </c>
      <c r="D9268" s="6">
        <v>1609.32</v>
      </c>
      <c r="E9268" s="6">
        <v>150.30500000000001</v>
      </c>
      <c r="F9268" s="6">
        <v>35.700000000000003</v>
      </c>
      <c r="G9268" s="6">
        <v>2200.3200000000002</v>
      </c>
      <c r="H9268" s="6">
        <v>8462.0499999999993</v>
      </c>
      <c r="I9268" s="6">
        <v>15499.7</v>
      </c>
      <c r="J9268" s="6">
        <v>0.54</v>
      </c>
      <c r="K9268" s="6">
        <v>2.0299999999999998</v>
      </c>
      <c r="L9268" s="6">
        <v>24.187999999999999</v>
      </c>
      <c r="M9268" s="6">
        <v>30.757000000000001</v>
      </c>
      <c r="N9268" s="6">
        <v>1</v>
      </c>
      <c r="O9268" s="6">
        <v>1</v>
      </c>
      <c r="P9268" s="6">
        <v>2030</v>
      </c>
      <c r="Q9268" s="6">
        <v>152.4</v>
      </c>
      <c r="R9268" s="6">
        <v>2</v>
      </c>
      <c r="S9268" s="6">
        <v>5.6</v>
      </c>
      <c r="T9268" s="6">
        <v>19.05</v>
      </c>
      <c r="U9268" s="6">
        <v>1.3332999999999999</v>
      </c>
      <c r="V9268" s="6">
        <v>34</v>
      </c>
      <c r="W9268" s="4" t="s">
        <v>32</v>
      </c>
      <c r="X9268" s="4" t="s">
        <v>33</v>
      </c>
      <c r="Y9268" s="2" t="s">
        <v>0</v>
      </c>
      <c r="Z9268">
        <f t="shared" si="1152"/>
        <v>3541018.9824000001</v>
      </c>
      <c r="AA9268">
        <f t="shared" si="1153"/>
        <v>273743.78566872724</v>
      </c>
      <c r="AB9268">
        <f t="shared" si="1154"/>
        <v>4013.5273420272183</v>
      </c>
      <c r="AC9268">
        <f t="shared" si="1155"/>
        <v>31823.411510854403</v>
      </c>
      <c r="AD9268">
        <f t="shared" si="1156"/>
        <v>241920.37415787287</v>
      </c>
      <c r="AE9268">
        <f t="shared" si="1157"/>
        <v>33129.616337894666</v>
      </c>
      <c r="AF9268">
        <f t="shared" si="1158"/>
        <v>7.7344933623340606E-2</v>
      </c>
      <c r="AG9268" s="8">
        <f t="shared" si="1159"/>
        <v>-255818.1156668131</v>
      </c>
    </row>
    <row r="9269" spans="1:33" x14ac:dyDescent="0.2">
      <c r="A9269" s="2" t="s">
        <v>30</v>
      </c>
      <c r="B9269" s="3" t="s">
        <v>9300</v>
      </c>
      <c r="C9269" s="6">
        <v>-19.28</v>
      </c>
      <c r="D9269" s="6">
        <v>1619.41</v>
      </c>
      <c r="E9269" s="6">
        <v>150.30500000000001</v>
      </c>
      <c r="F9269" s="6">
        <v>35.700000000000003</v>
      </c>
      <c r="G9269" s="6">
        <v>2198.5</v>
      </c>
      <c r="H9269" s="6">
        <v>8458.59</v>
      </c>
      <c r="I9269" s="6">
        <v>15431.6</v>
      </c>
      <c r="J9269" s="6">
        <v>0.53</v>
      </c>
      <c r="K9269" s="6">
        <v>2.02</v>
      </c>
      <c r="L9269" s="6">
        <v>24.17</v>
      </c>
      <c r="M9269" s="6">
        <v>30.501000000000001</v>
      </c>
      <c r="N9269" s="6">
        <v>1</v>
      </c>
      <c r="O9269" s="6">
        <v>1</v>
      </c>
      <c r="P9269" s="6">
        <v>2040</v>
      </c>
      <c r="Q9269" s="6">
        <v>152.4</v>
      </c>
      <c r="R9269" s="6">
        <v>2</v>
      </c>
      <c r="S9269" s="6">
        <v>5.6</v>
      </c>
      <c r="T9269" s="6">
        <v>19.05</v>
      </c>
      <c r="U9269" s="6">
        <v>1.3332999999999999</v>
      </c>
      <c r="V9269" s="6">
        <v>34</v>
      </c>
      <c r="W9269" s="4" t="s">
        <v>32</v>
      </c>
      <c r="X9269" s="4" t="s">
        <v>33</v>
      </c>
      <c r="Y9269" s="2" t="s">
        <v>0</v>
      </c>
      <c r="Z9269">
        <f t="shared" si="1152"/>
        <v>3560272.8850000002</v>
      </c>
      <c r="AA9269">
        <f t="shared" si="1153"/>
        <v>276289.87377615419</v>
      </c>
      <c r="AB9269">
        <f t="shared" si="1154"/>
        <v>4053.1668777646801</v>
      </c>
      <c r="AC9269">
        <f t="shared" si="1155"/>
        <v>31980.177084799492</v>
      </c>
      <c r="AD9269">
        <f t="shared" si="1156"/>
        <v>244309.69669135471</v>
      </c>
      <c r="AE9269">
        <f t="shared" si="1157"/>
        <v>32846.625103722166</v>
      </c>
      <c r="AF9269">
        <f t="shared" si="1158"/>
        <v>7.7725943148578724E-2</v>
      </c>
      <c r="AG9269" s="8">
        <f t="shared" si="1159"/>
        <v>-253632.93236925019</v>
      </c>
    </row>
    <row r="9270" spans="1:33" x14ac:dyDescent="0.2">
      <c r="A9270" s="2" t="s">
        <v>30</v>
      </c>
      <c r="B9270" s="3" t="s">
        <v>9301</v>
      </c>
      <c r="C9270" s="6">
        <v>-18.649999999999999</v>
      </c>
      <c r="D9270" s="6">
        <v>1628.68</v>
      </c>
      <c r="E9270" s="6">
        <v>150.30500000000001</v>
      </c>
      <c r="F9270" s="6">
        <v>35.700000000000003</v>
      </c>
      <c r="G9270" s="6">
        <v>2203.12</v>
      </c>
      <c r="H9270" s="6">
        <v>8551.2000000000007</v>
      </c>
      <c r="I9270" s="6">
        <v>15364.2</v>
      </c>
      <c r="J9270" s="6">
        <v>0.53</v>
      </c>
      <c r="K9270" s="6">
        <v>2.0099999999999998</v>
      </c>
      <c r="L9270" s="6">
        <v>24.204999999999998</v>
      </c>
      <c r="M9270" s="6">
        <v>30.236000000000001</v>
      </c>
      <c r="N9270" s="6">
        <v>1</v>
      </c>
      <c r="O9270" s="6">
        <v>1</v>
      </c>
      <c r="P9270" s="6">
        <v>2050</v>
      </c>
      <c r="Q9270" s="6">
        <v>152.4</v>
      </c>
      <c r="R9270" s="6">
        <v>2</v>
      </c>
      <c r="S9270" s="6">
        <v>5.6</v>
      </c>
      <c r="T9270" s="6">
        <v>19.05</v>
      </c>
      <c r="U9270" s="6">
        <v>1.3332999999999999</v>
      </c>
      <c r="V9270" s="6">
        <v>34</v>
      </c>
      <c r="W9270" s="4" t="s">
        <v>32</v>
      </c>
      <c r="X9270" s="4" t="s">
        <v>33</v>
      </c>
      <c r="Y9270" s="2" t="s">
        <v>0</v>
      </c>
      <c r="Z9270">
        <f t="shared" si="1152"/>
        <v>3588177.4816000001</v>
      </c>
      <c r="AA9270">
        <f t="shared" si="1153"/>
        <v>278847.70302625187</v>
      </c>
      <c r="AB9270">
        <f t="shared" si="1154"/>
        <v>4093.0012023755453</v>
      </c>
      <c r="AC9270">
        <f t="shared" si="1155"/>
        <v>32136.9426587446</v>
      </c>
      <c r="AD9270">
        <f t="shared" si="1156"/>
        <v>246710.76036750726</v>
      </c>
      <c r="AE9270">
        <f t="shared" si="1157"/>
        <v>32578.869674583828</v>
      </c>
      <c r="AF9270">
        <f t="shared" si="1158"/>
        <v>7.8106952673816871E-2</v>
      </c>
      <c r="AG9270" s="8">
        <f t="shared" si="1159"/>
        <v>-251565.39591959381</v>
      </c>
    </row>
    <row r="9271" spans="1:33" x14ac:dyDescent="0.2">
      <c r="A9271" s="2" t="s">
        <v>30</v>
      </c>
      <c r="B9271" s="3" t="s">
        <v>9302</v>
      </c>
      <c r="C9271" s="6">
        <v>-18.149999999999999</v>
      </c>
      <c r="D9271" s="6">
        <v>1643.56</v>
      </c>
      <c r="E9271" s="6">
        <v>150.30500000000001</v>
      </c>
      <c r="F9271" s="6">
        <v>35.700000000000003</v>
      </c>
      <c r="G9271" s="6">
        <v>2197.2199999999998</v>
      </c>
      <c r="H9271" s="6">
        <v>8498.2999999999993</v>
      </c>
      <c r="I9271" s="6">
        <v>15264.3</v>
      </c>
      <c r="J9271" s="6">
        <v>0.52</v>
      </c>
      <c r="K9271" s="6">
        <v>1.99</v>
      </c>
      <c r="L9271" s="6">
        <v>24.181000000000001</v>
      </c>
      <c r="M9271" s="6">
        <v>29.858000000000001</v>
      </c>
      <c r="N9271" s="6">
        <v>1</v>
      </c>
      <c r="O9271" s="6">
        <v>1</v>
      </c>
      <c r="P9271" s="6">
        <v>2060</v>
      </c>
      <c r="Q9271" s="6">
        <v>152.4</v>
      </c>
      <c r="R9271" s="6">
        <v>2</v>
      </c>
      <c r="S9271" s="6">
        <v>5.6</v>
      </c>
      <c r="T9271" s="6">
        <v>19.05</v>
      </c>
      <c r="U9271" s="6">
        <v>1.3332999999999999</v>
      </c>
      <c r="V9271" s="6">
        <v>34</v>
      </c>
      <c r="W9271" s="4" t="s">
        <v>32</v>
      </c>
      <c r="X9271" s="4" t="s">
        <v>33</v>
      </c>
      <c r="Y9271" s="2" t="s">
        <v>0</v>
      </c>
      <c r="Z9271">
        <f t="shared" si="1152"/>
        <v>3611262.9031999996</v>
      </c>
      <c r="AA9271">
        <f t="shared" si="1153"/>
        <v>281417.27341902012</v>
      </c>
      <c r="AB9271">
        <f t="shared" si="1154"/>
        <v>4133.0303158598126</v>
      </c>
      <c r="AC9271">
        <f t="shared" si="1155"/>
        <v>32293.708232689685</v>
      </c>
      <c r="AD9271">
        <f t="shared" si="1156"/>
        <v>249123.56518633044</v>
      </c>
      <c r="AE9271">
        <f t="shared" si="1157"/>
        <v>32168.564680268999</v>
      </c>
      <c r="AF9271">
        <f t="shared" si="1158"/>
        <v>7.8487962199054989E-2</v>
      </c>
      <c r="AG9271" s="8">
        <f t="shared" si="1159"/>
        <v>-248397.12951337404</v>
      </c>
    </row>
    <row r="9272" spans="1:33" x14ac:dyDescent="0.2">
      <c r="A9272" s="2" t="s">
        <v>30</v>
      </c>
      <c r="B9272" s="3" t="s">
        <v>9303</v>
      </c>
      <c r="C9272" s="6">
        <v>-16.21</v>
      </c>
      <c r="D9272" s="6">
        <v>1690.22</v>
      </c>
      <c r="E9272" s="6">
        <v>150.30500000000001</v>
      </c>
      <c r="F9272" s="6">
        <v>35.700000000000003</v>
      </c>
      <c r="G9272" s="6">
        <v>2187.66</v>
      </c>
      <c r="H9272" s="6">
        <v>8474.2099999999991</v>
      </c>
      <c r="I9272" s="6">
        <v>14936.2</v>
      </c>
      <c r="J9272" s="6">
        <v>0.52</v>
      </c>
      <c r="K9272" s="6">
        <v>1.94</v>
      </c>
      <c r="L9272" s="6">
        <v>24.22</v>
      </c>
      <c r="M9272" s="6">
        <v>28.558</v>
      </c>
      <c r="N9272" s="6">
        <v>1</v>
      </c>
      <c r="O9272" s="6">
        <v>1</v>
      </c>
      <c r="P9272" s="6">
        <v>2070</v>
      </c>
      <c r="Q9272" s="6">
        <v>152.4</v>
      </c>
      <c r="R9272" s="6">
        <v>2</v>
      </c>
      <c r="S9272" s="6">
        <v>5.6</v>
      </c>
      <c r="T9272" s="6">
        <v>19.05</v>
      </c>
      <c r="U9272" s="6">
        <v>1.3332999999999999</v>
      </c>
      <c r="V9272" s="6">
        <v>34</v>
      </c>
      <c r="W9272" s="4" t="s">
        <v>32</v>
      </c>
      <c r="X9272" s="4" t="s">
        <v>33</v>
      </c>
      <c r="Y9272" s="2" t="s">
        <v>0</v>
      </c>
      <c r="Z9272">
        <f t="shared" si="1152"/>
        <v>3697626.6851999997</v>
      </c>
      <c r="AA9272">
        <f t="shared" si="1153"/>
        <v>283998.5849544591</v>
      </c>
      <c r="AB9272">
        <f t="shared" si="1154"/>
        <v>4173.254218217483</v>
      </c>
      <c r="AC9272">
        <f t="shared" si="1155"/>
        <v>32450.473806634785</v>
      </c>
      <c r="AD9272">
        <f t="shared" si="1156"/>
        <v>251548.11114782433</v>
      </c>
      <c r="AE9272">
        <f t="shared" si="1157"/>
        <v>30826.034761851512</v>
      </c>
      <c r="AF9272">
        <f t="shared" si="1158"/>
        <v>7.8868971724293122E-2</v>
      </c>
      <c r="AG9272" s="8">
        <f t="shared" si="1159"/>
        <v>-238030.46934885407</v>
      </c>
    </row>
    <row r="9273" spans="1:33" x14ac:dyDescent="0.2">
      <c r="A9273" s="2" t="s">
        <v>30</v>
      </c>
      <c r="B9273" s="3" t="s">
        <v>9304</v>
      </c>
      <c r="C9273" s="6">
        <v>-15.76</v>
      </c>
      <c r="D9273" s="6">
        <v>1700.11</v>
      </c>
      <c r="E9273" s="6">
        <v>150.30500000000001</v>
      </c>
      <c r="F9273" s="6">
        <v>35.700000000000003</v>
      </c>
      <c r="G9273" s="6">
        <v>2186.94</v>
      </c>
      <c r="H9273" s="6">
        <v>8486.77</v>
      </c>
      <c r="I9273" s="6">
        <v>14873.5</v>
      </c>
      <c r="J9273" s="6">
        <v>0.51</v>
      </c>
      <c r="K9273" s="6">
        <v>1.93</v>
      </c>
      <c r="L9273" s="6">
        <v>24.222000000000001</v>
      </c>
      <c r="M9273" s="6">
        <v>28.332000000000001</v>
      </c>
      <c r="N9273" s="6">
        <v>1</v>
      </c>
      <c r="O9273" s="6">
        <v>1</v>
      </c>
      <c r="P9273" s="6">
        <v>2080</v>
      </c>
      <c r="Q9273" s="6">
        <v>152.4</v>
      </c>
      <c r="R9273" s="6">
        <v>2</v>
      </c>
      <c r="S9273" s="6">
        <v>5.6</v>
      </c>
      <c r="T9273" s="6">
        <v>19.05</v>
      </c>
      <c r="U9273" s="6">
        <v>1.3332999999999999</v>
      </c>
      <c r="V9273" s="6">
        <v>34</v>
      </c>
      <c r="W9273" s="4" t="s">
        <v>32</v>
      </c>
      <c r="X9273" s="4" t="s">
        <v>33</v>
      </c>
      <c r="Y9273" s="2" t="s">
        <v>0</v>
      </c>
      <c r="Z9273">
        <f t="shared" si="1152"/>
        <v>3718038.5633999999</v>
      </c>
      <c r="AA9273">
        <f t="shared" si="1153"/>
        <v>286591.63763256883</v>
      </c>
      <c r="AB9273">
        <f t="shared" si="1154"/>
        <v>4213.6729094485572</v>
      </c>
      <c r="AC9273">
        <f t="shared" si="1155"/>
        <v>32607.239380579886</v>
      </c>
      <c r="AD9273">
        <f t="shared" si="1156"/>
        <v>253984.39825198895</v>
      </c>
      <c r="AE9273">
        <f t="shared" si="1157"/>
        <v>30574.493031986502</v>
      </c>
      <c r="AF9273">
        <f t="shared" si="1158"/>
        <v>7.9249981249531254E-2</v>
      </c>
      <c r="AG9273" s="8">
        <f t="shared" si="1159"/>
        <v>-236088.13078720786</v>
      </c>
    </row>
    <row r="9274" spans="1:33" x14ac:dyDescent="0.2">
      <c r="A9274" s="2" t="s">
        <v>30</v>
      </c>
      <c r="B9274" s="3" t="s">
        <v>9305</v>
      </c>
      <c r="C9274" s="6">
        <v>-15.16</v>
      </c>
      <c r="D9274" s="6">
        <v>1713</v>
      </c>
      <c r="E9274" s="6">
        <v>150.30500000000001</v>
      </c>
      <c r="F9274" s="6">
        <v>35.700000000000003</v>
      </c>
      <c r="G9274" s="6">
        <v>2186.36</v>
      </c>
      <c r="H9274" s="6">
        <v>8509.26</v>
      </c>
      <c r="I9274" s="6">
        <v>14790.8</v>
      </c>
      <c r="J9274" s="6">
        <v>0.5</v>
      </c>
      <c r="K9274" s="6">
        <v>1.91</v>
      </c>
      <c r="L9274" s="6">
        <v>24.231999999999999</v>
      </c>
      <c r="M9274" s="6">
        <v>28.027999999999999</v>
      </c>
      <c r="N9274" s="6">
        <v>1</v>
      </c>
      <c r="O9274" s="6">
        <v>1</v>
      </c>
      <c r="P9274" s="6">
        <v>2090</v>
      </c>
      <c r="Q9274" s="6">
        <v>152.4</v>
      </c>
      <c r="R9274" s="6">
        <v>2</v>
      </c>
      <c r="S9274" s="6">
        <v>5.6</v>
      </c>
      <c r="T9274" s="6">
        <v>19.05</v>
      </c>
      <c r="U9274" s="6">
        <v>1.3332999999999999</v>
      </c>
      <c r="V9274" s="6">
        <v>34</v>
      </c>
      <c r="W9274" s="4" t="s">
        <v>32</v>
      </c>
      <c r="X9274" s="4" t="s">
        <v>33</v>
      </c>
      <c r="Y9274" s="2" t="s">
        <v>0</v>
      </c>
      <c r="Z9274">
        <f t="shared" si="1152"/>
        <v>3745234.68</v>
      </c>
      <c r="AA9274">
        <f t="shared" si="1153"/>
        <v>289196.43145334913</v>
      </c>
      <c r="AB9274">
        <f t="shared" si="1154"/>
        <v>4254.2863895530327</v>
      </c>
      <c r="AC9274">
        <f t="shared" si="1155"/>
        <v>32764.004954524979</v>
      </c>
      <c r="AD9274">
        <f t="shared" si="1156"/>
        <v>256432.42649882415</v>
      </c>
      <c r="AE9274">
        <f t="shared" si="1157"/>
        <v>30242.103195998316</v>
      </c>
      <c r="AF9274">
        <f t="shared" si="1158"/>
        <v>7.9630990774769386E-2</v>
      </c>
      <c r="AG9274" s="8">
        <f t="shared" si="1159"/>
        <v>-233521.50458055187</v>
      </c>
    </row>
    <row r="9275" spans="1:33" x14ac:dyDescent="0.2">
      <c r="A9275" s="2" t="s">
        <v>30</v>
      </c>
      <c r="B9275" s="3" t="s">
        <v>9306</v>
      </c>
      <c r="C9275" s="6">
        <v>-14.63</v>
      </c>
      <c r="D9275" s="6">
        <v>1725.89</v>
      </c>
      <c r="E9275" s="6">
        <v>150.30500000000001</v>
      </c>
      <c r="F9275" s="6">
        <v>35.700000000000003</v>
      </c>
      <c r="G9275" s="6">
        <v>2184.1</v>
      </c>
      <c r="H9275" s="6">
        <v>8506.2000000000007</v>
      </c>
      <c r="I9275" s="6">
        <v>14709.2</v>
      </c>
      <c r="J9275" s="6">
        <v>0.5</v>
      </c>
      <c r="K9275" s="6">
        <v>1.9</v>
      </c>
      <c r="L9275" s="6">
        <v>24.231000000000002</v>
      </c>
      <c r="M9275" s="6">
        <v>27.73</v>
      </c>
      <c r="N9275" s="6">
        <v>1</v>
      </c>
      <c r="O9275" s="6">
        <v>1</v>
      </c>
      <c r="P9275" s="6">
        <v>2100</v>
      </c>
      <c r="Q9275" s="6">
        <v>152.4</v>
      </c>
      <c r="R9275" s="6">
        <v>2</v>
      </c>
      <c r="S9275" s="6">
        <v>5.6</v>
      </c>
      <c r="T9275" s="6">
        <v>19.05</v>
      </c>
      <c r="U9275" s="6">
        <v>1.3332999999999999</v>
      </c>
      <c r="V9275" s="6">
        <v>34</v>
      </c>
      <c r="W9275" s="4" t="s">
        <v>32</v>
      </c>
      <c r="X9275" s="4" t="s">
        <v>33</v>
      </c>
      <c r="Y9275" s="2" t="s">
        <v>0</v>
      </c>
      <c r="Z9275">
        <f t="shared" si="1152"/>
        <v>3769516.3489999999</v>
      </c>
      <c r="AA9275">
        <f t="shared" si="1153"/>
        <v>291812.9664168001</v>
      </c>
      <c r="AB9275">
        <f t="shared" si="1154"/>
        <v>4295.0946585309111</v>
      </c>
      <c r="AC9275">
        <f t="shared" si="1155"/>
        <v>32920.770528470071</v>
      </c>
      <c r="AD9275">
        <f t="shared" si="1156"/>
        <v>258892.19588833002</v>
      </c>
      <c r="AE9275">
        <f t="shared" si="1157"/>
        <v>29938.014555878708</v>
      </c>
      <c r="AF9275">
        <f t="shared" si="1158"/>
        <v>8.0012000300007519E-2</v>
      </c>
      <c r="AG9275" s="8">
        <f t="shared" si="1159"/>
        <v>-231173.41270657198</v>
      </c>
    </row>
    <row r="9276" spans="1:33" x14ac:dyDescent="0.2">
      <c r="A9276" s="2" t="s">
        <v>30</v>
      </c>
      <c r="B9276" s="3" t="s">
        <v>9307</v>
      </c>
      <c r="C9276" s="6">
        <v>-14.13</v>
      </c>
      <c r="D9276" s="6">
        <v>1737.24</v>
      </c>
      <c r="E9276" s="6">
        <v>150.30500000000001</v>
      </c>
      <c r="F9276" s="6">
        <v>35.700000000000003</v>
      </c>
      <c r="G9276" s="6">
        <v>2183.0700000000002</v>
      </c>
      <c r="H9276" s="6">
        <v>8517.84</v>
      </c>
      <c r="I9276" s="6">
        <v>14638.6</v>
      </c>
      <c r="J9276" s="6">
        <v>0.49</v>
      </c>
      <c r="K9276" s="6">
        <v>1.89</v>
      </c>
      <c r="L9276" s="6">
        <v>24.233000000000001</v>
      </c>
      <c r="M9276" s="6">
        <v>27.475999999999999</v>
      </c>
      <c r="N9276" s="6">
        <v>1</v>
      </c>
      <c r="O9276" s="6">
        <v>1</v>
      </c>
      <c r="P9276" s="6">
        <v>2110</v>
      </c>
      <c r="Q9276" s="6">
        <v>152.4</v>
      </c>
      <c r="R9276" s="6">
        <v>2</v>
      </c>
      <c r="S9276" s="6">
        <v>5.6</v>
      </c>
      <c r="T9276" s="6">
        <v>19.05</v>
      </c>
      <c r="U9276" s="6">
        <v>1.3332999999999999</v>
      </c>
      <c r="V9276" s="6">
        <v>34</v>
      </c>
      <c r="W9276" s="4" t="s">
        <v>32</v>
      </c>
      <c r="X9276" s="4" t="s">
        <v>33</v>
      </c>
      <c r="Y9276" s="2" t="s">
        <v>0</v>
      </c>
      <c r="Z9276">
        <f t="shared" si="1152"/>
        <v>3792516.5268000001</v>
      </c>
      <c r="AA9276">
        <f t="shared" si="1153"/>
        <v>294441.24252292176</v>
      </c>
      <c r="AB9276">
        <f t="shared" si="1154"/>
        <v>4336.0977163821926</v>
      </c>
      <c r="AC9276">
        <f t="shared" si="1155"/>
        <v>33077.536102415172</v>
      </c>
      <c r="AD9276">
        <f t="shared" si="1156"/>
        <v>261363.70642050661</v>
      </c>
      <c r="AE9276">
        <f t="shared" si="1157"/>
        <v>29656.841693760758</v>
      </c>
      <c r="AF9276">
        <f t="shared" si="1158"/>
        <v>8.0393009825245651E-2</v>
      </c>
      <c r="AG9276" s="8">
        <f t="shared" si="1159"/>
        <v>-229002.27039601695</v>
      </c>
    </row>
    <row r="9277" spans="1:33" x14ac:dyDescent="0.2">
      <c r="A9277" s="2" t="s">
        <v>30</v>
      </c>
      <c r="B9277" s="3" t="s">
        <v>9308</v>
      </c>
      <c r="C9277" s="6">
        <v>-12.36</v>
      </c>
      <c r="D9277" s="6">
        <v>1781.19</v>
      </c>
      <c r="E9277" s="6">
        <v>150.30500000000001</v>
      </c>
      <c r="F9277" s="6">
        <v>35.700000000000003</v>
      </c>
      <c r="G9277" s="6">
        <v>2173.58</v>
      </c>
      <c r="H9277" s="6">
        <v>8483.9</v>
      </c>
      <c r="I9277" s="6">
        <v>14358.9</v>
      </c>
      <c r="J9277" s="6">
        <v>0.49</v>
      </c>
      <c r="K9277" s="6">
        <v>1.84</v>
      </c>
      <c r="L9277" s="6">
        <v>24.265999999999998</v>
      </c>
      <c r="M9277" s="6">
        <v>26.431999999999999</v>
      </c>
      <c r="N9277" s="6">
        <v>1</v>
      </c>
      <c r="O9277" s="6">
        <v>1</v>
      </c>
      <c r="P9277" s="6">
        <v>2120</v>
      </c>
      <c r="Q9277" s="6">
        <v>152.4</v>
      </c>
      <c r="R9277" s="6">
        <v>2</v>
      </c>
      <c r="S9277" s="6">
        <v>5.6</v>
      </c>
      <c r="T9277" s="6">
        <v>19.05</v>
      </c>
      <c r="U9277" s="6">
        <v>1.3332999999999999</v>
      </c>
      <c r="V9277" s="6">
        <v>34</v>
      </c>
      <c r="W9277" s="4" t="s">
        <v>32</v>
      </c>
      <c r="X9277" s="4" t="s">
        <v>33</v>
      </c>
      <c r="Y9277" s="2" t="s">
        <v>0</v>
      </c>
      <c r="Z9277">
        <f t="shared" si="1152"/>
        <v>3871558.9602000001</v>
      </c>
      <c r="AA9277">
        <f t="shared" si="1153"/>
        <v>297081.2597717141</v>
      </c>
      <c r="AB9277">
        <f t="shared" si="1154"/>
        <v>4377.2955631068771</v>
      </c>
      <c r="AC9277">
        <f t="shared" si="1155"/>
        <v>33234.301676360265</v>
      </c>
      <c r="AD9277">
        <f t="shared" si="1156"/>
        <v>263846.95809535385</v>
      </c>
      <c r="AE9277">
        <f t="shared" si="1157"/>
        <v>28579.508506500249</v>
      </c>
      <c r="AF9277">
        <f t="shared" si="1158"/>
        <v>8.0774019350483769E-2</v>
      </c>
      <c r="AG9277" s="8">
        <f t="shared" si="1159"/>
        <v>-220683.38909357748</v>
      </c>
    </row>
    <row r="9278" spans="1:33" x14ac:dyDescent="0.2">
      <c r="A9278" s="2" t="s">
        <v>30</v>
      </c>
      <c r="B9278" s="3" t="s">
        <v>9309</v>
      </c>
      <c r="C9278" s="6">
        <v>-11.7</v>
      </c>
      <c r="D9278" s="6">
        <v>1797.19</v>
      </c>
      <c r="E9278" s="6">
        <v>150.30500000000001</v>
      </c>
      <c r="F9278" s="6">
        <v>35.700000000000003</v>
      </c>
      <c r="G9278" s="6">
        <v>2170.9</v>
      </c>
      <c r="H9278" s="6">
        <v>8481.61</v>
      </c>
      <c r="I9278" s="6">
        <v>14263.7</v>
      </c>
      <c r="J9278" s="6">
        <v>0.48</v>
      </c>
      <c r="K9278" s="6">
        <v>1.83</v>
      </c>
      <c r="L9278" s="6">
        <v>24.263999999999999</v>
      </c>
      <c r="M9278" s="6">
        <v>26.094999999999999</v>
      </c>
      <c r="N9278" s="6">
        <v>1</v>
      </c>
      <c r="O9278" s="6">
        <v>1</v>
      </c>
      <c r="P9278" s="6">
        <v>2130</v>
      </c>
      <c r="Q9278" s="6">
        <v>152.4</v>
      </c>
      <c r="R9278" s="6">
        <v>2</v>
      </c>
      <c r="S9278" s="6">
        <v>5.6</v>
      </c>
      <c r="T9278" s="6">
        <v>19.05</v>
      </c>
      <c r="U9278" s="6">
        <v>1.3332999999999999</v>
      </c>
      <c r="V9278" s="6">
        <v>34</v>
      </c>
      <c r="W9278" s="4" t="s">
        <v>32</v>
      </c>
      <c r="X9278" s="4" t="s">
        <v>33</v>
      </c>
      <c r="Y9278" s="2" t="s">
        <v>0</v>
      </c>
      <c r="Z9278">
        <f t="shared" si="1152"/>
        <v>3901519.7710000002</v>
      </c>
      <c r="AA9278">
        <f t="shared" si="1153"/>
        <v>299733.01816317713</v>
      </c>
      <c r="AB9278">
        <f t="shared" si="1154"/>
        <v>4418.6881987049637</v>
      </c>
      <c r="AC9278">
        <f t="shared" si="1155"/>
        <v>33391.067250305357</v>
      </c>
      <c r="AD9278">
        <f t="shared" si="1156"/>
        <v>266341.95091287175</v>
      </c>
      <c r="AE9278">
        <f t="shared" si="1157"/>
        <v>28211.604356579697</v>
      </c>
      <c r="AF9278">
        <f t="shared" si="1158"/>
        <v>8.1155028875721916E-2</v>
      </c>
      <c r="AG9278" s="8">
        <f t="shared" si="1159"/>
        <v>-217842.53076854389</v>
      </c>
    </row>
    <row r="9279" spans="1:33" x14ac:dyDescent="0.2">
      <c r="A9279" s="2" t="s">
        <v>30</v>
      </c>
      <c r="B9279" s="3" t="s">
        <v>9310</v>
      </c>
      <c r="C9279" s="6">
        <v>-11.14</v>
      </c>
      <c r="D9279" s="6">
        <v>1813.22</v>
      </c>
      <c r="E9279" s="6">
        <v>150.30500000000001</v>
      </c>
      <c r="F9279" s="6">
        <v>35.700000000000003</v>
      </c>
      <c r="G9279" s="6">
        <v>2165.8000000000002</v>
      </c>
      <c r="H9279" s="6">
        <v>8442.18</v>
      </c>
      <c r="I9279" s="6">
        <v>14169.8</v>
      </c>
      <c r="J9279" s="6">
        <v>0.48</v>
      </c>
      <c r="K9279" s="6">
        <v>1.81</v>
      </c>
      <c r="L9279" s="6">
        <v>24.26</v>
      </c>
      <c r="M9279" s="6">
        <v>25.765999999999998</v>
      </c>
      <c r="N9279" s="6">
        <v>1</v>
      </c>
      <c r="O9279" s="6">
        <v>1</v>
      </c>
      <c r="P9279" s="6">
        <v>2140</v>
      </c>
      <c r="Q9279" s="6">
        <v>152.4</v>
      </c>
      <c r="R9279" s="6">
        <v>2</v>
      </c>
      <c r="S9279" s="6">
        <v>5.6</v>
      </c>
      <c r="T9279" s="6">
        <v>19.05</v>
      </c>
      <c r="U9279" s="6">
        <v>1.3332999999999999</v>
      </c>
      <c r="V9279" s="6">
        <v>34</v>
      </c>
      <c r="W9279" s="4" t="s">
        <v>32</v>
      </c>
      <c r="X9279" s="4" t="s">
        <v>33</v>
      </c>
      <c r="Y9279" s="2" t="s">
        <v>0</v>
      </c>
      <c r="Z9279">
        <f t="shared" si="1152"/>
        <v>3927071.8760000002</v>
      </c>
      <c r="AA9279">
        <f t="shared" si="1153"/>
        <v>302396.51769731077</v>
      </c>
      <c r="AB9279">
        <f t="shared" si="1154"/>
        <v>4460.2756231764533</v>
      </c>
      <c r="AC9279">
        <f t="shared" si="1155"/>
        <v>33547.832824250458</v>
      </c>
      <c r="AD9279">
        <f t="shared" si="1156"/>
        <v>268848.68487306032</v>
      </c>
      <c r="AE9279">
        <f t="shared" si="1157"/>
        <v>27874.974802716788</v>
      </c>
      <c r="AF9279">
        <f t="shared" si="1158"/>
        <v>8.1536038400960034E-2</v>
      </c>
      <c r="AG9279" s="8">
        <f t="shared" si="1159"/>
        <v>-215243.16658428474</v>
      </c>
    </row>
    <row r="9280" spans="1:33" x14ac:dyDescent="0.2">
      <c r="A9280" s="2" t="s">
        <v>30</v>
      </c>
      <c r="B9280" s="3" t="s">
        <v>9311</v>
      </c>
      <c r="C9280" s="6">
        <v>-10.73</v>
      </c>
      <c r="D9280" s="6">
        <v>1821.58</v>
      </c>
      <c r="E9280" s="6">
        <v>150.30500000000001</v>
      </c>
      <c r="F9280" s="6">
        <v>35.700000000000003</v>
      </c>
      <c r="G9280" s="6">
        <v>2166.17</v>
      </c>
      <c r="H9280" s="6">
        <v>8466.91</v>
      </c>
      <c r="I9280" s="6">
        <v>14123.5</v>
      </c>
      <c r="J9280" s="6">
        <v>0.47</v>
      </c>
      <c r="K9280" s="6">
        <v>1.8</v>
      </c>
      <c r="L9280" s="6">
        <v>24.263999999999999</v>
      </c>
      <c r="M9280" s="6">
        <v>25.613</v>
      </c>
      <c r="N9280" s="6">
        <v>1</v>
      </c>
      <c r="O9280" s="6">
        <v>1</v>
      </c>
      <c r="P9280" s="6">
        <v>2150</v>
      </c>
      <c r="Q9280" s="6">
        <v>152.4</v>
      </c>
      <c r="R9280" s="6">
        <v>2</v>
      </c>
      <c r="S9280" s="6">
        <v>5.6</v>
      </c>
      <c r="T9280" s="6">
        <v>19.05</v>
      </c>
      <c r="U9280" s="6">
        <v>1.3332999999999999</v>
      </c>
      <c r="V9280" s="6">
        <v>34</v>
      </c>
      <c r="W9280" s="4" t="s">
        <v>32</v>
      </c>
      <c r="X9280" s="4" t="s">
        <v>33</v>
      </c>
      <c r="Y9280" s="2" t="s">
        <v>0</v>
      </c>
      <c r="Z9280">
        <f t="shared" si="1152"/>
        <v>3945851.9485999998</v>
      </c>
      <c r="AA9280">
        <f t="shared" si="1153"/>
        <v>305071.75837411522</v>
      </c>
      <c r="AB9280">
        <f t="shared" si="1154"/>
        <v>4502.057836521346</v>
      </c>
      <c r="AC9280">
        <f t="shared" si="1155"/>
        <v>33704.598398195551</v>
      </c>
      <c r="AD9280">
        <f t="shared" si="1156"/>
        <v>271367.15997591964</v>
      </c>
      <c r="AE9280">
        <f t="shared" si="1157"/>
        <v>27698.10537749769</v>
      </c>
      <c r="AF9280">
        <f t="shared" si="1158"/>
        <v>8.1917047926198167E-2</v>
      </c>
      <c r="AG9280" s="8">
        <f t="shared" si="1159"/>
        <v>-213877.4277656656</v>
      </c>
    </row>
    <row r="9281" spans="1:33" x14ac:dyDescent="0.2">
      <c r="A9281" s="2" t="s">
        <v>30</v>
      </c>
      <c r="B9281" s="3" t="s">
        <v>9312</v>
      </c>
      <c r="C9281" s="6">
        <v>-10.210000000000001</v>
      </c>
      <c r="D9281" s="6">
        <v>1832.87</v>
      </c>
      <c r="E9281" s="6">
        <v>150.30500000000001</v>
      </c>
      <c r="F9281" s="6">
        <v>35.700000000000003</v>
      </c>
      <c r="G9281" s="6">
        <v>2165.9299999999998</v>
      </c>
      <c r="H9281" s="6">
        <v>8490.01</v>
      </c>
      <c r="I9281" s="6">
        <v>14059</v>
      </c>
      <c r="J9281" s="6">
        <v>0.47</v>
      </c>
      <c r="K9281" s="6">
        <v>1.79</v>
      </c>
      <c r="L9281" s="6">
        <v>24.268999999999998</v>
      </c>
      <c r="M9281" s="6">
        <v>25.393000000000001</v>
      </c>
      <c r="N9281" s="6">
        <v>1</v>
      </c>
      <c r="O9281" s="6">
        <v>1</v>
      </c>
      <c r="P9281" s="6">
        <v>2160</v>
      </c>
      <c r="Q9281" s="6">
        <v>152.4</v>
      </c>
      <c r="R9281" s="6">
        <v>2</v>
      </c>
      <c r="S9281" s="6">
        <v>5.6</v>
      </c>
      <c r="T9281" s="6">
        <v>19.05</v>
      </c>
      <c r="U9281" s="6">
        <v>1.3332999999999999</v>
      </c>
      <c r="V9281" s="6">
        <v>34</v>
      </c>
      <c r="W9281" s="4" t="s">
        <v>32</v>
      </c>
      <c r="X9281" s="4" t="s">
        <v>33</v>
      </c>
      <c r="Y9281" s="2" t="s">
        <v>0</v>
      </c>
      <c r="Z9281">
        <f t="shared" si="1152"/>
        <v>3969868.1190999993</v>
      </c>
      <c r="AA9281">
        <f t="shared" si="1153"/>
        <v>307758.74019359023</v>
      </c>
      <c r="AB9281">
        <f t="shared" si="1154"/>
        <v>4544.0348387396416</v>
      </c>
      <c r="AC9281">
        <f t="shared" si="1155"/>
        <v>33861.363972140651</v>
      </c>
      <c r="AD9281">
        <f t="shared" si="1156"/>
        <v>273897.37622144958</v>
      </c>
      <c r="AE9281">
        <f t="shared" si="1157"/>
        <v>27474.975094210469</v>
      </c>
      <c r="AF9281">
        <f t="shared" si="1158"/>
        <v>8.2298057451436299E-2</v>
      </c>
      <c r="AG9281" s="8">
        <f t="shared" si="1159"/>
        <v>-212154.47486344777</v>
      </c>
    </row>
    <row r="9282" spans="1:33" x14ac:dyDescent="0.2">
      <c r="A9282" s="2" t="s">
        <v>30</v>
      </c>
      <c r="B9282" s="3" t="s">
        <v>9313</v>
      </c>
      <c r="C9282" s="6">
        <v>-8.4</v>
      </c>
      <c r="D9282" s="6">
        <v>1880.19</v>
      </c>
      <c r="E9282" s="6">
        <v>150.30500000000001</v>
      </c>
      <c r="F9282" s="6">
        <v>35.700000000000003</v>
      </c>
      <c r="G9282" s="6">
        <v>2154.5300000000002</v>
      </c>
      <c r="H9282" s="6">
        <v>8431.24</v>
      </c>
      <c r="I9282" s="6">
        <v>13785.9</v>
      </c>
      <c r="J9282" s="6">
        <v>0.46</v>
      </c>
      <c r="K9282" s="6">
        <v>1.75</v>
      </c>
      <c r="L9282" s="6">
        <v>24.3</v>
      </c>
      <c r="M9282" s="6">
        <v>24.43</v>
      </c>
      <c r="N9282" s="6">
        <v>1</v>
      </c>
      <c r="O9282" s="6">
        <v>1</v>
      </c>
      <c r="P9282" s="6">
        <v>2170</v>
      </c>
      <c r="Q9282" s="6">
        <v>152.4</v>
      </c>
      <c r="R9282" s="6">
        <v>2</v>
      </c>
      <c r="S9282" s="6">
        <v>5.6</v>
      </c>
      <c r="T9282" s="6">
        <v>19.05</v>
      </c>
      <c r="U9282" s="6">
        <v>1.3332999999999999</v>
      </c>
      <c r="V9282" s="6">
        <v>34</v>
      </c>
      <c r="W9282" s="4" t="s">
        <v>32</v>
      </c>
      <c r="X9282" s="4" t="s">
        <v>33</v>
      </c>
      <c r="Y9282" s="2" t="s">
        <v>0</v>
      </c>
      <c r="Z9282">
        <f t="shared" ref="Z9282:Z9345" si="1160">(G9282)*D9282</f>
        <v>4050925.7607000005</v>
      </c>
      <c r="AA9282">
        <f t="shared" si="1153"/>
        <v>310457.46315573587</v>
      </c>
      <c r="AB9282">
        <f t="shared" si="1154"/>
        <v>4586.2066298313393</v>
      </c>
      <c r="AC9282">
        <f t="shared" si="1155"/>
        <v>34018.129546085744</v>
      </c>
      <c r="AD9282">
        <f t="shared" si="1156"/>
        <v>276439.33360965014</v>
      </c>
      <c r="AE9282">
        <f t="shared" si="1157"/>
        <v>26457.794739401816</v>
      </c>
      <c r="AF9282">
        <f t="shared" si="1158"/>
        <v>8.2679066976674431E-2</v>
      </c>
      <c r="AG9282" s="8">
        <f t="shared" si="1159"/>
        <v>-204300.07778844121</v>
      </c>
    </row>
    <row r="9283" spans="1:33" x14ac:dyDescent="0.2">
      <c r="A9283" s="2" t="s">
        <v>30</v>
      </c>
      <c r="B9283" s="3" t="s">
        <v>9314</v>
      </c>
      <c r="C9283" s="6">
        <v>-7.71</v>
      </c>
      <c r="D9283" s="6">
        <v>1895.97</v>
      </c>
      <c r="E9283" s="6">
        <v>150.30500000000001</v>
      </c>
      <c r="F9283" s="6">
        <v>35.700000000000003</v>
      </c>
      <c r="G9283" s="6">
        <v>2153.1</v>
      </c>
      <c r="H9283" s="6">
        <v>8446.9699999999993</v>
      </c>
      <c r="I9283" s="6">
        <v>13699</v>
      </c>
      <c r="J9283" s="6">
        <v>0.46</v>
      </c>
      <c r="K9283" s="6">
        <v>1.74</v>
      </c>
      <c r="L9283" s="6">
        <v>24.314</v>
      </c>
      <c r="M9283" s="6">
        <v>24.137</v>
      </c>
      <c r="N9283" s="6">
        <v>1</v>
      </c>
      <c r="O9283" s="6">
        <v>1</v>
      </c>
      <c r="P9283" s="6">
        <v>2180</v>
      </c>
      <c r="Q9283" s="6">
        <v>152.4</v>
      </c>
      <c r="R9283" s="6">
        <v>2</v>
      </c>
      <c r="S9283" s="6">
        <v>5.6</v>
      </c>
      <c r="T9283" s="6">
        <v>19.05</v>
      </c>
      <c r="U9283" s="6">
        <v>1.3332999999999999</v>
      </c>
      <c r="V9283" s="6">
        <v>34</v>
      </c>
      <c r="W9283" s="4" t="s">
        <v>32</v>
      </c>
      <c r="X9283" s="4" t="s">
        <v>33</v>
      </c>
      <c r="Y9283" s="2" t="s">
        <v>0</v>
      </c>
      <c r="Z9283">
        <f t="shared" si="1160"/>
        <v>4082213.0069999998</v>
      </c>
      <c r="AA9283">
        <f t="shared" ref="AA9283:AA9346" si="1161">AC9283+AD9283</f>
        <v>313167.92726055236</v>
      </c>
      <c r="AB9283">
        <f t="shared" ref="AB9283:AB9346" si="1162">(PI()*0.8*P9283*P9283/4000000)/POWER((U9283*T9283*0.001),2)</f>
        <v>4628.573209796441</v>
      </c>
      <c r="AC9283">
        <f t="shared" ref="AC9283:AC9346" si="1163">(PI()*51*0.001*P9283*0.001*S9283*7800*0.8) + (PI()*51*0.001*1.8*P9283*0.001*S9283*7800*0.8)</f>
        <v>34174.895120030844</v>
      </c>
      <c r="AD9283">
        <f t="shared" ref="AD9283:AD9346" si="1164">PI()*(0.01905-0.01727)*0.01905*S9283*0.5*8420*24*AB9283</f>
        <v>278993.03214052151</v>
      </c>
      <c r="AE9283">
        <f t="shared" ref="AE9283:AE9346" si="1165">(((AF9283 * J9283) *(L9283*1000))/0.85) + ((( 649 ) *(M9283*1000))/(0.85*682.7))*0.106*24*365*0.001</f>
        <v>26159.154504268688</v>
      </c>
      <c r="AF9283">
        <f t="shared" ref="AF9283:AF9346" si="1166">(T9283/3)*P9283*Q9283/(U9283*T9283*1000000)</f>
        <v>8.306007650191255E-2</v>
      </c>
      <c r="AG9283" s="8">
        <f t="shared" ref="AG9283:AG9346" si="1167">PV(0.05,10,AE9283)</f>
        <v>-201994.05705355376</v>
      </c>
    </row>
    <row r="9284" spans="1:33" x14ac:dyDescent="0.2">
      <c r="A9284" s="2" t="s">
        <v>30</v>
      </c>
      <c r="B9284" s="3" t="s">
        <v>9315</v>
      </c>
      <c r="C9284" s="6">
        <v>-7.22</v>
      </c>
      <c r="D9284" s="6">
        <v>1907.5</v>
      </c>
      <c r="E9284" s="6">
        <v>150.30500000000001</v>
      </c>
      <c r="F9284" s="6">
        <v>35.700000000000003</v>
      </c>
      <c r="G9284" s="6">
        <v>2151.89</v>
      </c>
      <c r="H9284" s="6">
        <v>8454.74</v>
      </c>
      <c r="I9284" s="6">
        <v>13638.8</v>
      </c>
      <c r="J9284" s="6">
        <v>0.45</v>
      </c>
      <c r="K9284" s="6">
        <v>1.73</v>
      </c>
      <c r="L9284" s="6">
        <v>24.314</v>
      </c>
      <c r="M9284" s="6">
        <v>23.943000000000001</v>
      </c>
      <c r="N9284" s="6">
        <v>1</v>
      </c>
      <c r="O9284" s="6">
        <v>1</v>
      </c>
      <c r="P9284" s="6">
        <v>2190</v>
      </c>
      <c r="Q9284" s="6">
        <v>152.4</v>
      </c>
      <c r="R9284" s="6">
        <v>2</v>
      </c>
      <c r="S9284" s="6">
        <v>5.6</v>
      </c>
      <c r="T9284" s="6">
        <v>19.05</v>
      </c>
      <c r="U9284" s="6">
        <v>1.3332999999999999</v>
      </c>
      <c r="V9284" s="6">
        <v>34</v>
      </c>
      <c r="W9284" s="4" t="s">
        <v>32</v>
      </c>
      <c r="X9284" s="4" t="s">
        <v>33</v>
      </c>
      <c r="Y9284" s="2" t="s">
        <v>0</v>
      </c>
      <c r="Z9284">
        <f t="shared" si="1160"/>
        <v>4104730.1749999998</v>
      </c>
      <c r="AA9284">
        <f t="shared" si="1161"/>
        <v>315890.13250803936</v>
      </c>
      <c r="AB9284">
        <f t="shared" si="1162"/>
        <v>4671.1345786349448</v>
      </c>
      <c r="AC9284">
        <f t="shared" si="1163"/>
        <v>34331.660693975937</v>
      </c>
      <c r="AD9284">
        <f t="shared" si="1164"/>
        <v>281558.47181406344</v>
      </c>
      <c r="AE9284">
        <f t="shared" si="1165"/>
        <v>25938.83111984509</v>
      </c>
      <c r="AF9284">
        <f t="shared" si="1166"/>
        <v>8.3441086027150696E-2</v>
      </c>
      <c r="AG9284" s="8">
        <f t="shared" si="1167"/>
        <v>-200292.77828033385</v>
      </c>
    </row>
    <row r="9285" spans="1:33" x14ac:dyDescent="0.2">
      <c r="A9285" s="2" t="s">
        <v>30</v>
      </c>
      <c r="B9285" s="3" t="s">
        <v>9316</v>
      </c>
      <c r="C9285" s="6">
        <v>-6.77</v>
      </c>
      <c r="D9285" s="6">
        <v>1919.44</v>
      </c>
      <c r="E9285" s="6">
        <v>150.30500000000001</v>
      </c>
      <c r="F9285" s="6">
        <v>35.700000000000003</v>
      </c>
      <c r="G9285" s="6">
        <v>2149.41</v>
      </c>
      <c r="H9285" s="6">
        <v>8442.77</v>
      </c>
      <c r="I9285" s="6">
        <v>13579.3</v>
      </c>
      <c r="J9285" s="6">
        <v>0.45</v>
      </c>
      <c r="K9285" s="6">
        <v>1.72</v>
      </c>
      <c r="L9285" s="6">
        <v>24.298999999999999</v>
      </c>
      <c r="M9285" s="6">
        <v>23.756</v>
      </c>
      <c r="N9285" s="6">
        <v>1</v>
      </c>
      <c r="O9285" s="6">
        <v>1</v>
      </c>
      <c r="P9285" s="6">
        <v>2200</v>
      </c>
      <c r="Q9285" s="6">
        <v>152.4</v>
      </c>
      <c r="R9285" s="6">
        <v>2</v>
      </c>
      <c r="S9285" s="6">
        <v>5.6</v>
      </c>
      <c r="T9285" s="6">
        <v>19.05</v>
      </c>
      <c r="U9285" s="6">
        <v>1.3332999999999999</v>
      </c>
      <c r="V9285" s="6">
        <v>34</v>
      </c>
      <c r="W9285" s="4" t="s">
        <v>32</v>
      </c>
      <c r="X9285" s="4" t="s">
        <v>33</v>
      </c>
      <c r="Y9285" s="2" t="s">
        <v>0</v>
      </c>
      <c r="Z9285">
        <f t="shared" si="1160"/>
        <v>4125663.5304</v>
      </c>
      <c r="AA9285">
        <f t="shared" si="1161"/>
        <v>318624.0788981971</v>
      </c>
      <c r="AB9285">
        <f t="shared" si="1162"/>
        <v>4713.8907363468506</v>
      </c>
      <c r="AC9285">
        <f t="shared" si="1163"/>
        <v>34488.42626792103</v>
      </c>
      <c r="AD9285">
        <f t="shared" si="1164"/>
        <v>284135.65263027605</v>
      </c>
      <c r="AE9285">
        <f t="shared" si="1165"/>
        <v>25748.870668889966</v>
      </c>
      <c r="AF9285">
        <f t="shared" si="1166"/>
        <v>8.3822095552388828E-2</v>
      </c>
      <c r="AG9285" s="8">
        <f t="shared" si="1167"/>
        <v>-198825.95403102998</v>
      </c>
    </row>
    <row r="9286" spans="1:33" x14ac:dyDescent="0.2">
      <c r="A9286" s="2" t="s">
        <v>30</v>
      </c>
      <c r="B9286" s="3" t="s">
        <v>9317</v>
      </c>
      <c r="C9286" s="6">
        <v>-6.1</v>
      </c>
      <c r="D9286" s="6">
        <v>1935.47</v>
      </c>
      <c r="E9286" s="6">
        <v>150.30500000000001</v>
      </c>
      <c r="F9286" s="6">
        <v>35.700000000000003</v>
      </c>
      <c r="G9286" s="6">
        <v>2147.37</v>
      </c>
      <c r="H9286" s="6">
        <v>8448.99</v>
      </c>
      <c r="I9286" s="6">
        <v>13495.3</v>
      </c>
      <c r="J9286" s="6">
        <v>0.44</v>
      </c>
      <c r="K9286" s="6">
        <v>1.7</v>
      </c>
      <c r="L9286" s="6">
        <v>24.302</v>
      </c>
      <c r="M9286" s="6">
        <v>23.481000000000002</v>
      </c>
      <c r="N9286" s="6">
        <v>1</v>
      </c>
      <c r="O9286" s="6">
        <v>1</v>
      </c>
      <c r="P9286" s="6">
        <v>2210</v>
      </c>
      <c r="Q9286" s="6">
        <v>152.4</v>
      </c>
      <c r="R9286" s="6">
        <v>2</v>
      </c>
      <c r="S9286" s="6">
        <v>5.6</v>
      </c>
      <c r="T9286" s="6">
        <v>19.05</v>
      </c>
      <c r="U9286" s="6">
        <v>1.3332999999999999</v>
      </c>
      <c r="V9286" s="6">
        <v>34</v>
      </c>
      <c r="W9286" s="4" t="s">
        <v>32</v>
      </c>
      <c r="X9286" s="4" t="s">
        <v>33</v>
      </c>
      <c r="Y9286" s="2" t="s">
        <v>0</v>
      </c>
      <c r="Z9286">
        <f t="shared" si="1160"/>
        <v>4156170.2138999999</v>
      </c>
      <c r="AA9286">
        <f t="shared" si="1161"/>
        <v>321369.76643102546</v>
      </c>
      <c r="AB9286">
        <f t="shared" si="1162"/>
        <v>4756.8416829321595</v>
      </c>
      <c r="AC9286">
        <f t="shared" si="1163"/>
        <v>34645.19184186613</v>
      </c>
      <c r="AD9286">
        <f t="shared" si="1164"/>
        <v>286724.57458915934</v>
      </c>
      <c r="AE9286">
        <f t="shared" si="1165"/>
        <v>25444.244548749288</v>
      </c>
      <c r="AF9286">
        <f t="shared" si="1166"/>
        <v>8.4203105077626961E-2</v>
      </c>
      <c r="AG9286" s="8">
        <f t="shared" si="1167"/>
        <v>-196473.71187879765</v>
      </c>
    </row>
    <row r="9287" spans="1:33" x14ac:dyDescent="0.2">
      <c r="A9287" s="2" t="s">
        <v>30</v>
      </c>
      <c r="B9287" s="3" t="s">
        <v>9318</v>
      </c>
      <c r="C9287" s="6">
        <v>-4.2300000000000004</v>
      </c>
      <c r="D9287" s="6">
        <v>1982.66</v>
      </c>
      <c r="E9287" s="6">
        <v>150.30500000000001</v>
      </c>
      <c r="F9287" s="6">
        <v>35.700000000000003</v>
      </c>
      <c r="G9287" s="6">
        <v>2138.5</v>
      </c>
      <c r="H9287" s="6">
        <v>8425.52</v>
      </c>
      <c r="I9287" s="6">
        <v>13246.1</v>
      </c>
      <c r="J9287" s="6">
        <v>0.44</v>
      </c>
      <c r="K9287" s="6">
        <v>1.66</v>
      </c>
      <c r="L9287" s="6">
        <v>24.34</v>
      </c>
      <c r="M9287" s="6">
        <v>22.646000000000001</v>
      </c>
      <c r="N9287" s="6">
        <v>1</v>
      </c>
      <c r="O9287" s="6">
        <v>1</v>
      </c>
      <c r="P9287" s="6">
        <v>2220</v>
      </c>
      <c r="Q9287" s="6">
        <v>152.4</v>
      </c>
      <c r="R9287" s="6">
        <v>2</v>
      </c>
      <c r="S9287" s="6">
        <v>5.6</v>
      </c>
      <c r="T9287" s="6">
        <v>19.05</v>
      </c>
      <c r="U9287" s="6">
        <v>1.3332999999999999</v>
      </c>
      <c r="V9287" s="6">
        <v>34</v>
      </c>
      <c r="W9287" s="4" t="s">
        <v>32</v>
      </c>
      <c r="X9287" s="4" t="s">
        <v>33</v>
      </c>
      <c r="Y9287" s="2" t="s">
        <v>0</v>
      </c>
      <c r="Z9287">
        <f t="shared" si="1160"/>
        <v>4239918.41</v>
      </c>
      <c r="AA9287">
        <f t="shared" si="1161"/>
        <v>324127.19510652451</v>
      </c>
      <c r="AB9287">
        <f t="shared" si="1162"/>
        <v>4799.9874183908714</v>
      </c>
      <c r="AC9287">
        <f t="shared" si="1163"/>
        <v>34801.957415811215</v>
      </c>
      <c r="AD9287">
        <f t="shared" si="1164"/>
        <v>289325.23769071331</v>
      </c>
      <c r="AE9287">
        <f t="shared" si="1165"/>
        <v>24583.555234288942</v>
      </c>
      <c r="AF9287">
        <f t="shared" si="1166"/>
        <v>8.4584114602865079E-2</v>
      </c>
      <c r="AG9287" s="8">
        <f t="shared" si="1167"/>
        <v>-189827.69713615306</v>
      </c>
    </row>
    <row r="9288" spans="1:33" x14ac:dyDescent="0.2">
      <c r="A9288" s="2" t="s">
        <v>30</v>
      </c>
      <c r="B9288" s="3" t="s">
        <v>9319</v>
      </c>
      <c r="C9288" s="6">
        <v>-3.65</v>
      </c>
      <c r="D9288" s="6">
        <v>1995.52</v>
      </c>
      <c r="E9288" s="6">
        <v>150.30500000000001</v>
      </c>
      <c r="F9288" s="6">
        <v>35.700000000000003</v>
      </c>
      <c r="G9288" s="6">
        <v>2138.1</v>
      </c>
      <c r="H9288" s="6">
        <v>8449.2000000000007</v>
      </c>
      <c r="I9288" s="6">
        <v>13182.5</v>
      </c>
      <c r="J9288" s="6">
        <v>0.44</v>
      </c>
      <c r="K9288" s="6">
        <v>1.65</v>
      </c>
      <c r="L9288" s="6">
        <v>24.344999999999999</v>
      </c>
      <c r="M9288" s="6">
        <v>22.446000000000002</v>
      </c>
      <c r="N9288" s="6">
        <v>1</v>
      </c>
      <c r="O9288" s="6">
        <v>1</v>
      </c>
      <c r="P9288" s="6">
        <v>2230</v>
      </c>
      <c r="Q9288" s="6">
        <v>152.4</v>
      </c>
      <c r="R9288" s="6">
        <v>2</v>
      </c>
      <c r="S9288" s="6">
        <v>5.6</v>
      </c>
      <c r="T9288" s="6">
        <v>19.05</v>
      </c>
      <c r="U9288" s="6">
        <v>1.3332999999999999</v>
      </c>
      <c r="V9288" s="6">
        <v>34</v>
      </c>
      <c r="W9288" s="4" t="s">
        <v>32</v>
      </c>
      <c r="X9288" s="4" t="s">
        <v>33</v>
      </c>
      <c r="Y9288" s="2" t="s">
        <v>0</v>
      </c>
      <c r="Z9288">
        <f t="shared" si="1160"/>
        <v>4266621.3119999999</v>
      </c>
      <c r="AA9288">
        <f t="shared" si="1161"/>
        <v>326896.3649246943</v>
      </c>
      <c r="AB9288">
        <f t="shared" si="1162"/>
        <v>4843.3279427229863</v>
      </c>
      <c r="AC9288">
        <f t="shared" si="1163"/>
        <v>34958.722989756316</v>
      </c>
      <c r="AD9288">
        <f t="shared" si="1164"/>
        <v>291937.64193493797</v>
      </c>
      <c r="AE9288">
        <f t="shared" si="1165"/>
        <v>24380.876000959855</v>
      </c>
      <c r="AF9288">
        <f t="shared" si="1166"/>
        <v>8.4965124128103212E-2</v>
      </c>
      <c r="AG9288" s="8">
        <f t="shared" si="1167"/>
        <v>-188262.66182073546</v>
      </c>
    </row>
    <row r="9289" spans="1:33" x14ac:dyDescent="0.2">
      <c r="A9289" s="2" t="s">
        <v>30</v>
      </c>
      <c r="B9289" s="3" t="s">
        <v>9320</v>
      </c>
      <c r="C9289" s="6">
        <v>-3.08</v>
      </c>
      <c r="D9289" s="6">
        <v>2010.36</v>
      </c>
      <c r="E9289" s="6">
        <v>150.30500000000001</v>
      </c>
      <c r="F9289" s="6">
        <v>35.700000000000003</v>
      </c>
      <c r="G9289" s="6">
        <v>2135.3200000000002</v>
      </c>
      <c r="H9289" s="6">
        <v>8439.3700000000008</v>
      </c>
      <c r="I9289" s="6">
        <v>13111.7</v>
      </c>
      <c r="J9289" s="6">
        <v>0.43</v>
      </c>
      <c r="K9289" s="6">
        <v>1.64</v>
      </c>
      <c r="L9289" s="6">
        <v>24.34</v>
      </c>
      <c r="M9289" s="6">
        <v>22.228000000000002</v>
      </c>
      <c r="N9289" s="6">
        <v>1</v>
      </c>
      <c r="O9289" s="6">
        <v>1</v>
      </c>
      <c r="P9289" s="6">
        <v>2240</v>
      </c>
      <c r="Q9289" s="6">
        <v>152.4</v>
      </c>
      <c r="R9289" s="6">
        <v>2</v>
      </c>
      <c r="S9289" s="6">
        <v>5.6</v>
      </c>
      <c r="T9289" s="6">
        <v>19.05</v>
      </c>
      <c r="U9289" s="6">
        <v>1.3332999999999999</v>
      </c>
      <c r="V9289" s="6">
        <v>34</v>
      </c>
      <c r="W9289" s="4" t="s">
        <v>32</v>
      </c>
      <c r="X9289" s="4" t="s">
        <v>33</v>
      </c>
      <c r="Y9289" s="2" t="s">
        <v>0</v>
      </c>
      <c r="Z9289">
        <f t="shared" si="1160"/>
        <v>4292761.9151999997</v>
      </c>
      <c r="AA9289">
        <f t="shared" si="1161"/>
        <v>329677.27588553465</v>
      </c>
      <c r="AB9289">
        <f t="shared" si="1162"/>
        <v>4886.8632559285033</v>
      </c>
      <c r="AC9289">
        <f t="shared" si="1163"/>
        <v>35115.488563701409</v>
      </c>
      <c r="AD9289">
        <f t="shared" si="1164"/>
        <v>294561.78732183325</v>
      </c>
      <c r="AE9289">
        <f t="shared" si="1165"/>
        <v>24134.624860234679</v>
      </c>
      <c r="AF9289">
        <f t="shared" si="1166"/>
        <v>8.5346133653341358E-2</v>
      </c>
      <c r="AG9289" s="8">
        <f t="shared" si="1167"/>
        <v>-186361.17578604625</v>
      </c>
    </row>
    <row r="9290" spans="1:33" x14ac:dyDescent="0.2">
      <c r="A9290" s="2" t="s">
        <v>30</v>
      </c>
      <c r="B9290" s="3" t="s">
        <v>9321</v>
      </c>
      <c r="C9290" s="6">
        <v>-2.4500000000000002</v>
      </c>
      <c r="D9290" s="6">
        <v>2026.7</v>
      </c>
      <c r="E9290" s="6">
        <v>150.30500000000001</v>
      </c>
      <c r="F9290" s="6">
        <v>35.700000000000003</v>
      </c>
      <c r="G9290" s="6">
        <v>2132.36</v>
      </c>
      <c r="H9290" s="6">
        <v>8430.31</v>
      </c>
      <c r="I9290" s="6">
        <v>13034</v>
      </c>
      <c r="J9290" s="6">
        <v>0.43</v>
      </c>
      <c r="K9290" s="6">
        <v>1.63</v>
      </c>
      <c r="L9290" s="6">
        <v>24.335999999999999</v>
      </c>
      <c r="M9290" s="6">
        <v>21.988</v>
      </c>
      <c r="N9290" s="6">
        <v>1</v>
      </c>
      <c r="O9290" s="6">
        <v>1</v>
      </c>
      <c r="P9290" s="6">
        <v>2250</v>
      </c>
      <c r="Q9290" s="6">
        <v>152.4</v>
      </c>
      <c r="R9290" s="6">
        <v>2</v>
      </c>
      <c r="S9290" s="6">
        <v>5.6</v>
      </c>
      <c r="T9290" s="6">
        <v>19.05</v>
      </c>
      <c r="U9290" s="6">
        <v>1.3332999999999999</v>
      </c>
      <c r="V9290" s="6">
        <v>34</v>
      </c>
      <c r="W9290" s="4" t="s">
        <v>32</v>
      </c>
      <c r="X9290" s="4" t="s">
        <v>33</v>
      </c>
      <c r="Y9290" s="2" t="s">
        <v>0</v>
      </c>
      <c r="Z9290">
        <f t="shared" si="1160"/>
        <v>4321654.0120000001</v>
      </c>
      <c r="AA9290">
        <f t="shared" si="1161"/>
        <v>332469.92798904586</v>
      </c>
      <c r="AB9290">
        <f t="shared" si="1162"/>
        <v>4930.5933580074243</v>
      </c>
      <c r="AC9290">
        <f t="shared" si="1163"/>
        <v>35272.254137646509</v>
      </c>
      <c r="AD9290">
        <f t="shared" si="1164"/>
        <v>297197.67385139933</v>
      </c>
      <c r="AE9290">
        <f t="shared" si="1165"/>
        <v>23889.903205822473</v>
      </c>
      <c r="AF9290">
        <f t="shared" si="1166"/>
        <v>8.5727143178579476E-2</v>
      </c>
      <c r="AG9290" s="8">
        <f t="shared" si="1167"/>
        <v>-184471.50003924363</v>
      </c>
    </row>
    <row r="9291" spans="1:33" x14ac:dyDescent="0.2">
      <c r="A9291" s="2" t="s">
        <v>30</v>
      </c>
      <c r="B9291" s="3" t="s">
        <v>9322</v>
      </c>
      <c r="C9291" s="6">
        <v>-2.04</v>
      </c>
      <c r="D9291" s="6">
        <v>2035.02</v>
      </c>
      <c r="E9291" s="6">
        <v>150.30500000000001</v>
      </c>
      <c r="F9291" s="6">
        <v>35.700000000000003</v>
      </c>
      <c r="G9291" s="6">
        <v>2133.04</v>
      </c>
      <c r="H9291" s="6">
        <v>8459.67</v>
      </c>
      <c r="I9291" s="6">
        <v>12995.6</v>
      </c>
      <c r="J9291" s="6">
        <v>0.42</v>
      </c>
      <c r="K9291" s="6">
        <v>1.62</v>
      </c>
      <c r="L9291" s="6">
        <v>24.344000000000001</v>
      </c>
      <c r="M9291" s="6">
        <v>21.875</v>
      </c>
      <c r="N9291" s="6">
        <v>1</v>
      </c>
      <c r="O9291" s="6">
        <v>1</v>
      </c>
      <c r="P9291" s="6">
        <v>2260</v>
      </c>
      <c r="Q9291" s="6">
        <v>152.4</v>
      </c>
      <c r="R9291" s="6">
        <v>2</v>
      </c>
      <c r="S9291" s="6">
        <v>5.6</v>
      </c>
      <c r="T9291" s="6">
        <v>19.05</v>
      </c>
      <c r="U9291" s="6">
        <v>1.3332999999999999</v>
      </c>
      <c r="V9291" s="6">
        <v>34</v>
      </c>
      <c r="W9291" s="4" t="s">
        <v>32</v>
      </c>
      <c r="X9291" s="4" t="s">
        <v>33</v>
      </c>
      <c r="Y9291" s="2" t="s">
        <v>0</v>
      </c>
      <c r="Z9291">
        <f t="shared" si="1160"/>
        <v>4340779.0608000001</v>
      </c>
      <c r="AA9291">
        <f t="shared" si="1161"/>
        <v>335274.32123522751</v>
      </c>
      <c r="AB9291">
        <f t="shared" si="1162"/>
        <v>4974.5182489597464</v>
      </c>
      <c r="AC9291">
        <f t="shared" si="1163"/>
        <v>35429.019711591602</v>
      </c>
      <c r="AD9291">
        <f t="shared" si="1164"/>
        <v>299845.30152363592</v>
      </c>
      <c r="AE9291">
        <f t="shared" si="1165"/>
        <v>23752.930660847967</v>
      </c>
      <c r="AF9291">
        <f t="shared" si="1166"/>
        <v>8.6108152703817609E-2</v>
      </c>
      <c r="AG9291" s="8">
        <f t="shared" si="1167"/>
        <v>-183413.83435437465</v>
      </c>
    </row>
    <row r="9292" spans="1:33" x14ac:dyDescent="0.2">
      <c r="A9292" s="2" t="s">
        <v>30</v>
      </c>
      <c r="B9292" s="3" t="s">
        <v>9323</v>
      </c>
      <c r="C9292" s="6">
        <v>-0.15</v>
      </c>
      <c r="D9292" s="6">
        <v>2085.67</v>
      </c>
      <c r="E9292" s="6">
        <v>150.30500000000001</v>
      </c>
      <c r="F9292" s="6">
        <v>35.700000000000003</v>
      </c>
      <c r="G9292" s="6">
        <v>2122</v>
      </c>
      <c r="H9292" s="6">
        <v>8406.5400000000009</v>
      </c>
      <c r="I9292" s="6">
        <v>12751.8</v>
      </c>
      <c r="J9292" s="6">
        <v>0.42</v>
      </c>
      <c r="K9292" s="6">
        <v>1.59</v>
      </c>
      <c r="L9292" s="6">
        <v>24.367999999999999</v>
      </c>
      <c r="M9292" s="6">
        <v>21.100999999999999</v>
      </c>
      <c r="N9292" s="6">
        <v>1</v>
      </c>
      <c r="O9292" s="6">
        <v>1</v>
      </c>
      <c r="P9292" s="6">
        <v>2270</v>
      </c>
      <c r="Q9292" s="6">
        <v>152.4</v>
      </c>
      <c r="R9292" s="6">
        <v>2</v>
      </c>
      <c r="S9292" s="6">
        <v>5.6</v>
      </c>
      <c r="T9292" s="6">
        <v>19.05</v>
      </c>
      <c r="U9292" s="6">
        <v>1.3332999999999999</v>
      </c>
      <c r="V9292" s="6">
        <v>34</v>
      </c>
      <c r="W9292" s="4" t="s">
        <v>32</v>
      </c>
      <c r="X9292" s="4" t="s">
        <v>33</v>
      </c>
      <c r="Y9292" s="2" t="s">
        <v>0</v>
      </c>
      <c r="Z9292">
        <f t="shared" si="1160"/>
        <v>4425791.74</v>
      </c>
      <c r="AA9292">
        <f t="shared" si="1161"/>
        <v>338090.45562408003</v>
      </c>
      <c r="AB9292">
        <f t="shared" si="1162"/>
        <v>5018.6379287854725</v>
      </c>
      <c r="AC9292">
        <f t="shared" si="1163"/>
        <v>35585.785285536702</v>
      </c>
      <c r="AD9292">
        <f t="shared" si="1164"/>
        <v>302504.67033854331</v>
      </c>
      <c r="AE9292">
        <f t="shared" si="1165"/>
        <v>22954.741631702727</v>
      </c>
      <c r="AF9292">
        <f t="shared" si="1166"/>
        <v>8.6489162229055741E-2</v>
      </c>
      <c r="AG9292" s="8">
        <f t="shared" si="1167"/>
        <v>-177250.43024793174</v>
      </c>
    </row>
    <row r="9293" spans="1:33" x14ac:dyDescent="0.2">
      <c r="A9293" s="2" t="s">
        <v>30</v>
      </c>
      <c r="B9293" s="3" t="s">
        <v>9324</v>
      </c>
      <c r="C9293" s="6">
        <v>0.42</v>
      </c>
      <c r="D9293" s="6">
        <v>2100.4699999999998</v>
      </c>
      <c r="E9293" s="6">
        <v>150.30500000000001</v>
      </c>
      <c r="F9293" s="6">
        <v>35.700000000000003</v>
      </c>
      <c r="G9293" s="6">
        <v>2119.5100000000002</v>
      </c>
      <c r="H9293" s="6">
        <v>8400.32</v>
      </c>
      <c r="I9293" s="6">
        <v>12686.2</v>
      </c>
      <c r="J9293" s="6">
        <v>0.41</v>
      </c>
      <c r="K9293" s="6">
        <v>1.58</v>
      </c>
      <c r="L9293" s="6">
        <v>24.364000000000001</v>
      </c>
      <c r="M9293" s="6">
        <v>20.907</v>
      </c>
      <c r="N9293" s="6">
        <v>1</v>
      </c>
      <c r="O9293" s="6">
        <v>1</v>
      </c>
      <c r="P9293" s="6">
        <v>2280</v>
      </c>
      <c r="Q9293" s="6">
        <v>152.4</v>
      </c>
      <c r="R9293" s="6">
        <v>2</v>
      </c>
      <c r="S9293" s="6">
        <v>5.6</v>
      </c>
      <c r="T9293" s="6">
        <v>19.05</v>
      </c>
      <c r="U9293" s="6">
        <v>1.3332999999999999</v>
      </c>
      <c r="V9293" s="6">
        <v>34</v>
      </c>
      <c r="W9293" s="4" t="s">
        <v>32</v>
      </c>
      <c r="X9293" s="4" t="s">
        <v>33</v>
      </c>
      <c r="Y9293" s="2" t="s">
        <v>0</v>
      </c>
      <c r="Z9293">
        <f t="shared" si="1160"/>
        <v>4451967.1697000004</v>
      </c>
      <c r="AA9293">
        <f t="shared" si="1161"/>
        <v>340918.33115560305</v>
      </c>
      <c r="AB9293">
        <f t="shared" si="1162"/>
        <v>5062.9523974846006</v>
      </c>
      <c r="AC9293">
        <f t="shared" si="1163"/>
        <v>35742.550859481795</v>
      </c>
      <c r="AD9293">
        <f t="shared" si="1164"/>
        <v>305175.78029612126</v>
      </c>
      <c r="AE9293">
        <f t="shared" si="1165"/>
        <v>22732.788790566246</v>
      </c>
      <c r="AF9293">
        <f t="shared" si="1166"/>
        <v>8.687017175429386E-2</v>
      </c>
      <c r="AG9293" s="8">
        <f t="shared" si="1167"/>
        <v>-175536.56924189636</v>
      </c>
    </row>
    <row r="9294" spans="1:33" x14ac:dyDescent="0.2">
      <c r="A9294" s="2" t="s">
        <v>30</v>
      </c>
      <c r="B9294" s="3" t="s">
        <v>9325</v>
      </c>
      <c r="C9294" s="6">
        <v>1.1200000000000001</v>
      </c>
      <c r="D9294" s="6">
        <v>2118.09</v>
      </c>
      <c r="E9294" s="6">
        <v>150.30500000000001</v>
      </c>
      <c r="F9294" s="6">
        <v>35.700000000000003</v>
      </c>
      <c r="G9294" s="6">
        <v>2116.94</v>
      </c>
      <c r="H9294" s="6">
        <v>8400.11</v>
      </c>
      <c r="I9294" s="6">
        <v>12606.9</v>
      </c>
      <c r="J9294" s="6">
        <v>0.41</v>
      </c>
      <c r="K9294" s="6">
        <v>1.56</v>
      </c>
      <c r="L9294" s="6">
        <v>24.364999999999998</v>
      </c>
      <c r="M9294" s="6">
        <v>20.669</v>
      </c>
      <c r="N9294" s="6">
        <v>1</v>
      </c>
      <c r="O9294" s="6">
        <v>1</v>
      </c>
      <c r="P9294" s="6">
        <v>2290</v>
      </c>
      <c r="Q9294" s="6">
        <v>152.4</v>
      </c>
      <c r="R9294" s="6">
        <v>2</v>
      </c>
      <c r="S9294" s="6">
        <v>5.6</v>
      </c>
      <c r="T9294" s="6">
        <v>19.05</v>
      </c>
      <c r="U9294" s="6">
        <v>1.3332999999999999</v>
      </c>
      <c r="V9294" s="6">
        <v>34</v>
      </c>
      <c r="W9294" s="4" t="s">
        <v>32</v>
      </c>
      <c r="X9294" s="4" t="s">
        <v>33</v>
      </c>
      <c r="Y9294" s="2" t="s">
        <v>0</v>
      </c>
      <c r="Z9294">
        <f t="shared" si="1160"/>
        <v>4483869.4446</v>
      </c>
      <c r="AA9294">
        <f t="shared" si="1161"/>
        <v>343757.94782979682</v>
      </c>
      <c r="AB9294">
        <f t="shared" si="1162"/>
        <v>5107.4616550571318</v>
      </c>
      <c r="AC9294">
        <f t="shared" si="1163"/>
        <v>35899.316433426888</v>
      </c>
      <c r="AD9294">
        <f t="shared" si="1164"/>
        <v>307858.63139636995</v>
      </c>
      <c r="AE9294">
        <f t="shared" si="1165"/>
        <v>22490.145894600602</v>
      </c>
      <c r="AF9294">
        <f t="shared" si="1166"/>
        <v>8.7251181279532006E-2</v>
      </c>
      <c r="AG9294" s="8">
        <f t="shared" si="1167"/>
        <v>-173662.94511679991</v>
      </c>
    </row>
    <row r="9295" spans="1:33" x14ac:dyDescent="0.2">
      <c r="A9295" s="2" t="s">
        <v>30</v>
      </c>
      <c r="B9295" s="3" t="s">
        <v>9326</v>
      </c>
      <c r="C9295" s="6">
        <v>1.58</v>
      </c>
      <c r="D9295" s="6">
        <v>2129.79</v>
      </c>
      <c r="E9295" s="6">
        <v>150.30500000000001</v>
      </c>
      <c r="F9295" s="6">
        <v>35.700000000000003</v>
      </c>
      <c r="G9295" s="6">
        <v>2115.39</v>
      </c>
      <c r="H9295" s="6">
        <v>8401.23</v>
      </c>
      <c r="I9295" s="6">
        <v>12557.1</v>
      </c>
      <c r="J9295" s="6">
        <v>0.41</v>
      </c>
      <c r="K9295" s="6">
        <v>1.56</v>
      </c>
      <c r="L9295" s="6">
        <v>24.366</v>
      </c>
      <c r="M9295" s="6">
        <v>20.527000000000001</v>
      </c>
      <c r="N9295" s="6">
        <v>1</v>
      </c>
      <c r="O9295" s="6">
        <v>1</v>
      </c>
      <c r="P9295" s="6">
        <v>2300</v>
      </c>
      <c r="Q9295" s="6">
        <v>152.4</v>
      </c>
      <c r="R9295" s="6">
        <v>2</v>
      </c>
      <c r="S9295" s="6">
        <v>5.6</v>
      </c>
      <c r="T9295" s="6">
        <v>19.05</v>
      </c>
      <c r="U9295" s="6">
        <v>1.3332999999999999</v>
      </c>
      <c r="V9295" s="6">
        <v>34</v>
      </c>
      <c r="W9295" s="4" t="s">
        <v>32</v>
      </c>
      <c r="X9295" s="4" t="s">
        <v>33</v>
      </c>
      <c r="Y9295" s="2" t="s">
        <v>0</v>
      </c>
      <c r="Z9295">
        <f t="shared" si="1160"/>
        <v>4505336.4680999992</v>
      </c>
      <c r="AA9295">
        <f t="shared" si="1161"/>
        <v>346609.30564666132</v>
      </c>
      <c r="AB9295">
        <f t="shared" si="1162"/>
        <v>5152.165701503066</v>
      </c>
      <c r="AC9295">
        <f t="shared" si="1163"/>
        <v>36056.082007371981</v>
      </c>
      <c r="AD9295">
        <f t="shared" si="1164"/>
        <v>310553.22363928932</v>
      </c>
      <c r="AE9295">
        <f t="shared" si="1165"/>
        <v>22347.19921441222</v>
      </c>
      <c r="AF9295">
        <f t="shared" si="1166"/>
        <v>8.7632190804770138E-2</v>
      </c>
      <c r="AG9295" s="8">
        <f t="shared" si="1167"/>
        <v>-172559.14874337826</v>
      </c>
    </row>
    <row r="9296" spans="1:33" x14ac:dyDescent="0.2">
      <c r="A9296" s="2" t="s">
        <v>0</v>
      </c>
      <c r="B9296" s="3" t="s">
        <v>9327</v>
      </c>
      <c r="C9296" s="6">
        <v>2</v>
      </c>
      <c r="D9296" s="6">
        <v>2141.75</v>
      </c>
      <c r="E9296" s="6">
        <v>150.30500000000001</v>
      </c>
      <c r="F9296" s="6">
        <v>35.700000000000003</v>
      </c>
      <c r="G9296" s="6">
        <v>2112.6999999999998</v>
      </c>
      <c r="H9296" s="6">
        <v>8384.32</v>
      </c>
      <c r="I9296" s="6">
        <v>12507.7</v>
      </c>
      <c r="J9296" s="6">
        <v>0.4</v>
      </c>
      <c r="K9296" s="6">
        <v>1.55</v>
      </c>
      <c r="L9296" s="6">
        <v>24.37</v>
      </c>
      <c r="M9296" s="6">
        <v>20.388999999999999</v>
      </c>
      <c r="N9296" s="6">
        <v>1</v>
      </c>
      <c r="O9296" s="6">
        <v>1</v>
      </c>
      <c r="P9296" s="6">
        <v>2310</v>
      </c>
      <c r="Q9296" s="6">
        <v>152.4</v>
      </c>
      <c r="R9296" s="6">
        <v>2</v>
      </c>
      <c r="S9296" s="6">
        <v>5.6</v>
      </c>
      <c r="T9296" s="6">
        <v>19.05</v>
      </c>
      <c r="U9296" s="6">
        <v>1.3332999999999999</v>
      </c>
      <c r="V9296" s="6">
        <v>34</v>
      </c>
      <c r="W9296" s="4" t="s">
        <v>32</v>
      </c>
      <c r="X9296" s="4" t="s">
        <v>33</v>
      </c>
      <c r="Y9296" s="2" t="s">
        <v>0</v>
      </c>
      <c r="Z9296">
        <f t="shared" si="1160"/>
        <v>4524875.2249999996</v>
      </c>
      <c r="AA9296">
        <f t="shared" si="1161"/>
        <v>349472.40460619645</v>
      </c>
      <c r="AB9296">
        <f t="shared" si="1162"/>
        <v>5197.0645368224032</v>
      </c>
      <c r="AC9296">
        <f t="shared" si="1163"/>
        <v>36212.847581317081</v>
      </c>
      <c r="AD9296">
        <f t="shared" si="1164"/>
        <v>313259.55702487938</v>
      </c>
      <c r="AE9296">
        <f t="shared" si="1165"/>
        <v>22183.300353480401</v>
      </c>
      <c r="AF9296">
        <f t="shared" si="1166"/>
        <v>8.801320033000827E-2</v>
      </c>
      <c r="AG9296" s="8">
        <f t="shared" si="1167"/>
        <v>-171293.56518406741</v>
      </c>
    </row>
    <row r="9297" spans="1:33" x14ac:dyDescent="0.2">
      <c r="A9297" s="2" t="s">
        <v>0</v>
      </c>
      <c r="B9297" s="3" t="s">
        <v>9328</v>
      </c>
      <c r="C9297" s="6">
        <v>3.93</v>
      </c>
      <c r="D9297" s="6">
        <v>2193.7800000000002</v>
      </c>
      <c r="E9297" s="6">
        <v>150.30500000000001</v>
      </c>
      <c r="F9297" s="6">
        <v>35.700000000000003</v>
      </c>
      <c r="G9297" s="6">
        <v>2102.08</v>
      </c>
      <c r="H9297" s="6">
        <v>8337.7900000000009</v>
      </c>
      <c r="I9297" s="6">
        <v>12277.2</v>
      </c>
      <c r="J9297" s="6">
        <v>0.4</v>
      </c>
      <c r="K9297" s="6">
        <v>1.51</v>
      </c>
      <c r="L9297" s="6">
        <v>24.388999999999999</v>
      </c>
      <c r="M9297" s="6">
        <v>19.690999999999999</v>
      </c>
      <c r="N9297" s="6">
        <v>1</v>
      </c>
      <c r="O9297" s="6">
        <v>1</v>
      </c>
      <c r="P9297" s="6">
        <v>2320</v>
      </c>
      <c r="Q9297" s="6">
        <v>152.4</v>
      </c>
      <c r="R9297" s="6">
        <v>2</v>
      </c>
      <c r="S9297" s="6">
        <v>5.6</v>
      </c>
      <c r="T9297" s="6">
        <v>19.05</v>
      </c>
      <c r="U9297" s="6">
        <v>1.3332999999999999</v>
      </c>
      <c r="V9297" s="6">
        <v>34</v>
      </c>
      <c r="W9297" s="4" t="s">
        <v>32</v>
      </c>
      <c r="X9297" s="4" t="s">
        <v>33</v>
      </c>
      <c r="Y9297" s="2" t="s">
        <v>0</v>
      </c>
      <c r="Z9297">
        <f t="shared" si="1160"/>
        <v>4611501.0624000002</v>
      </c>
      <c r="AA9297">
        <f t="shared" si="1161"/>
        <v>352347.2447084022</v>
      </c>
      <c r="AB9297">
        <f t="shared" si="1162"/>
        <v>5242.1581610151416</v>
      </c>
      <c r="AC9297">
        <f t="shared" si="1163"/>
        <v>36369.613155262181</v>
      </c>
      <c r="AD9297">
        <f t="shared" si="1164"/>
        <v>315977.63155314</v>
      </c>
      <c r="AE9297">
        <f t="shared" si="1165"/>
        <v>21463.588312196902</v>
      </c>
      <c r="AF9297">
        <f t="shared" si="1166"/>
        <v>8.8394209855246389E-2</v>
      </c>
      <c r="AG9297" s="8">
        <f t="shared" si="1167"/>
        <v>-165736.13957593372</v>
      </c>
    </row>
    <row r="9298" spans="1:33" x14ac:dyDescent="0.2">
      <c r="A9298" s="2" t="s">
        <v>0</v>
      </c>
      <c r="B9298" s="3" t="s">
        <v>9329</v>
      </c>
      <c r="C9298" s="6">
        <v>4.49</v>
      </c>
      <c r="D9298" s="6">
        <v>2208.6</v>
      </c>
      <c r="E9298" s="6">
        <v>150.30500000000001</v>
      </c>
      <c r="F9298" s="6">
        <v>35.700000000000003</v>
      </c>
      <c r="G9298" s="6">
        <v>2099.8200000000002</v>
      </c>
      <c r="H9298" s="6">
        <v>8334.39</v>
      </c>
      <c r="I9298" s="6">
        <v>12217</v>
      </c>
      <c r="J9298" s="6">
        <v>0.39</v>
      </c>
      <c r="K9298" s="6">
        <v>1.5</v>
      </c>
      <c r="L9298" s="6">
        <v>24.395</v>
      </c>
      <c r="M9298" s="6">
        <v>19.521999999999998</v>
      </c>
      <c r="N9298" s="6">
        <v>1</v>
      </c>
      <c r="O9298" s="6">
        <v>1</v>
      </c>
      <c r="P9298" s="6">
        <v>2330</v>
      </c>
      <c r="Q9298" s="6">
        <v>152.4</v>
      </c>
      <c r="R9298" s="6">
        <v>2</v>
      </c>
      <c r="S9298" s="6">
        <v>5.6</v>
      </c>
      <c r="T9298" s="6">
        <v>19.05</v>
      </c>
      <c r="U9298" s="6">
        <v>1.3332999999999999</v>
      </c>
      <c r="V9298" s="6">
        <v>34</v>
      </c>
      <c r="W9298" s="4" t="s">
        <v>32</v>
      </c>
      <c r="X9298" s="4" t="s">
        <v>33</v>
      </c>
      <c r="Y9298" s="2" t="s">
        <v>0</v>
      </c>
      <c r="Z9298">
        <f t="shared" si="1160"/>
        <v>4637662.4520000005</v>
      </c>
      <c r="AA9298">
        <f t="shared" si="1161"/>
        <v>355233.82595327869</v>
      </c>
      <c r="AB9298">
        <f t="shared" si="1162"/>
        <v>5287.4465740812848</v>
      </c>
      <c r="AC9298">
        <f t="shared" si="1163"/>
        <v>36526.378729207267</v>
      </c>
      <c r="AD9298">
        <f t="shared" si="1164"/>
        <v>318707.44722407142</v>
      </c>
      <c r="AE9298">
        <f t="shared" si="1165"/>
        <v>21267.227164440406</v>
      </c>
      <c r="AF9298">
        <f t="shared" si="1166"/>
        <v>8.8775219380484521E-2</v>
      </c>
      <c r="AG9298" s="8">
        <f t="shared" si="1167"/>
        <v>-164219.89084256758</v>
      </c>
    </row>
    <row r="9299" spans="1:33" x14ac:dyDescent="0.2">
      <c r="A9299" s="2" t="s">
        <v>0</v>
      </c>
      <c r="B9299" s="3" t="s">
        <v>9330</v>
      </c>
      <c r="C9299" s="6">
        <v>5.08</v>
      </c>
      <c r="D9299" s="6">
        <v>2223.41</v>
      </c>
      <c r="E9299" s="6">
        <v>150.30500000000001</v>
      </c>
      <c r="F9299" s="6">
        <v>35.700000000000003</v>
      </c>
      <c r="G9299" s="6">
        <v>2098.0500000000002</v>
      </c>
      <c r="H9299" s="6">
        <v>8338.52</v>
      </c>
      <c r="I9299" s="6">
        <v>12157.4</v>
      </c>
      <c r="J9299" s="6">
        <v>0.39</v>
      </c>
      <c r="K9299" s="6">
        <v>1.49</v>
      </c>
      <c r="L9299" s="6">
        <v>24.398</v>
      </c>
      <c r="M9299" s="6">
        <v>19.356000000000002</v>
      </c>
      <c r="N9299" s="6">
        <v>1</v>
      </c>
      <c r="O9299" s="6">
        <v>1</v>
      </c>
      <c r="P9299" s="6">
        <v>2340</v>
      </c>
      <c r="Q9299" s="6">
        <v>152.4</v>
      </c>
      <c r="R9299" s="6">
        <v>2</v>
      </c>
      <c r="S9299" s="6">
        <v>5.6</v>
      </c>
      <c r="T9299" s="6">
        <v>19.05</v>
      </c>
      <c r="U9299" s="6">
        <v>1.3332999999999999</v>
      </c>
      <c r="V9299" s="6">
        <v>34</v>
      </c>
      <c r="W9299" s="4" t="s">
        <v>32</v>
      </c>
      <c r="X9299" s="4" t="s">
        <v>33</v>
      </c>
      <c r="Y9299" s="2" t="s">
        <v>0</v>
      </c>
      <c r="Z9299">
        <f t="shared" si="1160"/>
        <v>4664825.3504999997</v>
      </c>
      <c r="AA9299">
        <f t="shared" si="1161"/>
        <v>358132.14834082581</v>
      </c>
      <c r="AB9299">
        <f t="shared" si="1162"/>
        <v>5332.9297760208292</v>
      </c>
      <c r="AC9299">
        <f t="shared" si="1163"/>
        <v>36683.144303152367</v>
      </c>
      <c r="AD9299">
        <f t="shared" si="1164"/>
        <v>321449.00403767347</v>
      </c>
      <c r="AE9299">
        <f t="shared" si="1165"/>
        <v>21099.223787444578</v>
      </c>
      <c r="AF9299">
        <f t="shared" si="1166"/>
        <v>8.9156228905722668E-2</v>
      </c>
      <c r="AG9299" s="8">
        <f t="shared" si="1167"/>
        <v>-162922.61329819789</v>
      </c>
    </row>
    <row r="9300" spans="1:33" x14ac:dyDescent="0.2">
      <c r="A9300" s="2" t="s">
        <v>0</v>
      </c>
      <c r="B9300" s="3" t="s">
        <v>9331</v>
      </c>
      <c r="C9300" s="6">
        <v>5.63</v>
      </c>
      <c r="D9300" s="6">
        <v>2236.7600000000002</v>
      </c>
      <c r="E9300" s="6">
        <v>150.30500000000001</v>
      </c>
      <c r="F9300" s="6">
        <v>35.700000000000003</v>
      </c>
      <c r="G9300" s="6">
        <v>2096.96</v>
      </c>
      <c r="H9300" s="6">
        <v>8349.84</v>
      </c>
      <c r="I9300" s="6">
        <v>12104.9</v>
      </c>
      <c r="J9300" s="6">
        <v>0.38</v>
      </c>
      <c r="K9300" s="6">
        <v>1.49</v>
      </c>
      <c r="L9300" s="6">
        <v>24.402999999999999</v>
      </c>
      <c r="M9300" s="6">
        <v>19.213000000000001</v>
      </c>
      <c r="N9300" s="6">
        <v>1</v>
      </c>
      <c r="O9300" s="6">
        <v>1</v>
      </c>
      <c r="P9300" s="6">
        <v>2350</v>
      </c>
      <c r="Q9300" s="6">
        <v>152.4</v>
      </c>
      <c r="R9300" s="6">
        <v>2</v>
      </c>
      <c r="S9300" s="6">
        <v>5.6</v>
      </c>
      <c r="T9300" s="6">
        <v>19.05</v>
      </c>
      <c r="U9300" s="6">
        <v>1.3332999999999999</v>
      </c>
      <c r="V9300" s="6">
        <v>34</v>
      </c>
      <c r="W9300" s="4" t="s">
        <v>32</v>
      </c>
      <c r="X9300" s="4" t="s">
        <v>33</v>
      </c>
      <c r="Y9300" s="2" t="s">
        <v>0</v>
      </c>
      <c r="Z9300">
        <f t="shared" si="1160"/>
        <v>4690396.2496000007</v>
      </c>
      <c r="AA9300">
        <f t="shared" si="1161"/>
        <v>361042.2118710436</v>
      </c>
      <c r="AB9300">
        <f t="shared" si="1162"/>
        <v>5378.6077668337766</v>
      </c>
      <c r="AC9300">
        <f t="shared" si="1163"/>
        <v>36839.909877097467</v>
      </c>
      <c r="AD9300">
        <f t="shared" si="1164"/>
        <v>324202.30199394614</v>
      </c>
      <c r="AE9300">
        <f t="shared" si="1165"/>
        <v>20929.483472100048</v>
      </c>
      <c r="AF9300">
        <f t="shared" si="1166"/>
        <v>8.9537238430960786E-2</v>
      </c>
      <c r="AG9300" s="8">
        <f t="shared" si="1167"/>
        <v>-161611.92357631118</v>
      </c>
    </row>
    <row r="9301" spans="1:33" x14ac:dyDescent="0.2">
      <c r="A9301" s="2" t="s">
        <v>0</v>
      </c>
      <c r="B9301" s="3" t="s">
        <v>9332</v>
      </c>
      <c r="C9301" s="6">
        <v>6.2</v>
      </c>
      <c r="D9301" s="6">
        <v>2253.15</v>
      </c>
      <c r="E9301" s="6">
        <v>150.30500000000001</v>
      </c>
      <c r="F9301" s="6">
        <v>35.700000000000003</v>
      </c>
      <c r="G9301" s="6">
        <v>2093.41</v>
      </c>
      <c r="H9301" s="6">
        <v>8329.17</v>
      </c>
      <c r="I9301" s="6">
        <v>12040.1</v>
      </c>
      <c r="J9301" s="6">
        <v>0.38</v>
      </c>
      <c r="K9301" s="6">
        <v>1.48</v>
      </c>
      <c r="L9301" s="6">
        <v>24.396999999999998</v>
      </c>
      <c r="M9301" s="6">
        <v>19.033000000000001</v>
      </c>
      <c r="N9301" s="6">
        <v>1</v>
      </c>
      <c r="O9301" s="6">
        <v>1</v>
      </c>
      <c r="P9301" s="6">
        <v>2360</v>
      </c>
      <c r="Q9301" s="6">
        <v>152.4</v>
      </c>
      <c r="R9301" s="6">
        <v>2</v>
      </c>
      <c r="S9301" s="6">
        <v>5.6</v>
      </c>
      <c r="T9301" s="6">
        <v>19.05</v>
      </c>
      <c r="U9301" s="6">
        <v>1.3332999999999999</v>
      </c>
      <c r="V9301" s="6">
        <v>34</v>
      </c>
      <c r="W9301" s="4" t="s">
        <v>32</v>
      </c>
      <c r="X9301" s="4" t="s">
        <v>33</v>
      </c>
      <c r="Y9301" s="2" t="s">
        <v>0</v>
      </c>
      <c r="Z9301">
        <f t="shared" si="1160"/>
        <v>4716766.7414999995</v>
      </c>
      <c r="AA9301">
        <f t="shared" si="1161"/>
        <v>363964.01654393208</v>
      </c>
      <c r="AB9301">
        <f t="shared" si="1162"/>
        <v>5424.4805465201271</v>
      </c>
      <c r="AC9301">
        <f t="shared" si="1163"/>
        <v>36996.675451042553</v>
      </c>
      <c r="AD9301">
        <f t="shared" si="1164"/>
        <v>326967.34109288955</v>
      </c>
      <c r="AE9301">
        <f t="shared" si="1165"/>
        <v>20746.469216771417</v>
      </c>
      <c r="AF9301">
        <f t="shared" si="1166"/>
        <v>8.9918247956198918E-2</v>
      </c>
      <c r="AG9301" s="8">
        <f t="shared" si="1167"/>
        <v>-160198.73600840135</v>
      </c>
    </row>
    <row r="9302" spans="1:33" x14ac:dyDescent="0.2">
      <c r="A9302" s="2" t="s">
        <v>0</v>
      </c>
      <c r="B9302" s="3" t="s">
        <v>9333</v>
      </c>
      <c r="C9302" s="6">
        <v>7.93</v>
      </c>
      <c r="D9302" s="6">
        <v>2300.77</v>
      </c>
      <c r="E9302" s="6">
        <v>150.30500000000001</v>
      </c>
      <c r="F9302" s="6">
        <v>35.700000000000003</v>
      </c>
      <c r="G9302" s="6">
        <v>2083.96</v>
      </c>
      <c r="H9302" s="6">
        <v>8287.2000000000007</v>
      </c>
      <c r="I9302" s="6">
        <v>11847</v>
      </c>
      <c r="J9302" s="6">
        <v>0.38</v>
      </c>
      <c r="K9302" s="6">
        <v>1.45</v>
      </c>
      <c r="L9302" s="6">
        <v>24.42</v>
      </c>
      <c r="M9302" s="6">
        <v>18.478000000000002</v>
      </c>
      <c r="N9302" s="6">
        <v>1</v>
      </c>
      <c r="O9302" s="6">
        <v>1</v>
      </c>
      <c r="P9302" s="6">
        <v>2370</v>
      </c>
      <c r="Q9302" s="6">
        <v>152.4</v>
      </c>
      <c r="R9302" s="6">
        <v>2</v>
      </c>
      <c r="S9302" s="6">
        <v>5.6</v>
      </c>
      <c r="T9302" s="6">
        <v>19.05</v>
      </c>
      <c r="U9302" s="6">
        <v>1.3332999999999999</v>
      </c>
      <c r="V9302" s="6">
        <v>34</v>
      </c>
      <c r="W9302" s="4" t="s">
        <v>32</v>
      </c>
      <c r="X9302" s="4" t="s">
        <v>33</v>
      </c>
      <c r="Y9302" s="2" t="s">
        <v>0</v>
      </c>
      <c r="Z9302">
        <f t="shared" si="1160"/>
        <v>4794712.6491999999</v>
      </c>
      <c r="AA9302">
        <f t="shared" si="1161"/>
        <v>366897.56235949125</v>
      </c>
      <c r="AB9302">
        <f t="shared" si="1162"/>
        <v>5470.5481150798805</v>
      </c>
      <c r="AC9302">
        <f t="shared" si="1163"/>
        <v>37153.441024987653</v>
      </c>
      <c r="AD9302">
        <f t="shared" si="1164"/>
        <v>329744.12133450358</v>
      </c>
      <c r="AE9302">
        <f t="shared" si="1165"/>
        <v>20175.186713663017</v>
      </c>
      <c r="AF9302">
        <f t="shared" si="1166"/>
        <v>9.0299257481437051E-2</v>
      </c>
      <c r="AG9302" s="8">
        <f t="shared" si="1167"/>
        <v>-155787.4439497171</v>
      </c>
    </row>
    <row r="9303" spans="1:33" x14ac:dyDescent="0.2">
      <c r="A9303" s="2" t="s">
        <v>0</v>
      </c>
      <c r="B9303" s="3" t="s">
        <v>9334</v>
      </c>
      <c r="C9303" s="6">
        <v>8.43</v>
      </c>
      <c r="D9303" s="6">
        <v>2315.81</v>
      </c>
      <c r="E9303" s="6">
        <v>150.30500000000001</v>
      </c>
      <c r="F9303" s="6">
        <v>35.700000000000003</v>
      </c>
      <c r="G9303" s="6">
        <v>2080.4299999999998</v>
      </c>
      <c r="H9303" s="6">
        <v>8262.69</v>
      </c>
      <c r="I9303" s="6">
        <v>11791.4</v>
      </c>
      <c r="J9303" s="6">
        <v>0.38</v>
      </c>
      <c r="K9303" s="6">
        <v>1.44</v>
      </c>
      <c r="L9303" s="6">
        <v>24.41</v>
      </c>
      <c r="M9303" s="6">
        <v>18.331</v>
      </c>
      <c r="N9303" s="6">
        <v>1</v>
      </c>
      <c r="O9303" s="6">
        <v>1</v>
      </c>
      <c r="P9303" s="6">
        <v>2380</v>
      </c>
      <c r="Q9303" s="6">
        <v>152.4</v>
      </c>
      <c r="R9303" s="6">
        <v>2</v>
      </c>
      <c r="S9303" s="6">
        <v>5.6</v>
      </c>
      <c r="T9303" s="6">
        <v>19.05</v>
      </c>
      <c r="U9303" s="6">
        <v>1.3332999999999999</v>
      </c>
      <c r="V9303" s="6">
        <v>34</v>
      </c>
      <c r="W9303" s="4" t="s">
        <v>32</v>
      </c>
      <c r="X9303" s="4" t="s">
        <v>33</v>
      </c>
      <c r="Y9303" s="2" t="s">
        <v>0</v>
      </c>
      <c r="Z9303">
        <f t="shared" si="1160"/>
        <v>4817880.5982999997</v>
      </c>
      <c r="AA9303">
        <f t="shared" si="1161"/>
        <v>369842.84931772109</v>
      </c>
      <c r="AB9303">
        <f t="shared" si="1162"/>
        <v>5516.810472513037</v>
      </c>
      <c r="AC9303">
        <f t="shared" si="1163"/>
        <v>37310.206598932753</v>
      </c>
      <c r="AD9303">
        <f t="shared" si="1164"/>
        <v>332532.64271878835</v>
      </c>
      <c r="AE9303">
        <f t="shared" si="1165"/>
        <v>20026.281600172744</v>
      </c>
      <c r="AF9303">
        <f t="shared" si="1166"/>
        <v>9.0680267006675169E-2</v>
      </c>
      <c r="AG9303" s="8">
        <f t="shared" si="1167"/>
        <v>-154637.638133745</v>
      </c>
    </row>
    <row r="9304" spans="1:33" x14ac:dyDescent="0.2">
      <c r="A9304" s="2" t="s">
        <v>0</v>
      </c>
      <c r="B9304" s="3" t="s">
        <v>9335</v>
      </c>
      <c r="C9304" s="6">
        <v>9.0399999999999991</v>
      </c>
      <c r="D9304" s="6">
        <v>2331.75</v>
      </c>
      <c r="E9304" s="6">
        <v>150.30500000000001</v>
      </c>
      <c r="F9304" s="6">
        <v>35.700000000000003</v>
      </c>
      <c r="G9304" s="6">
        <v>2078.2600000000002</v>
      </c>
      <c r="H9304" s="6">
        <v>8263.2199999999993</v>
      </c>
      <c r="I9304" s="6">
        <v>11730.3</v>
      </c>
      <c r="J9304" s="6">
        <v>0.37</v>
      </c>
      <c r="K9304" s="6">
        <v>1.43</v>
      </c>
      <c r="L9304" s="6">
        <v>24.408999999999999</v>
      </c>
      <c r="M9304" s="6">
        <v>18.164999999999999</v>
      </c>
      <c r="N9304" s="6">
        <v>1</v>
      </c>
      <c r="O9304" s="6">
        <v>1</v>
      </c>
      <c r="P9304" s="6">
        <v>2390</v>
      </c>
      <c r="Q9304" s="6">
        <v>152.4</v>
      </c>
      <c r="R9304" s="6">
        <v>2</v>
      </c>
      <c r="S9304" s="6">
        <v>5.6</v>
      </c>
      <c r="T9304" s="6">
        <v>19.05</v>
      </c>
      <c r="U9304" s="6">
        <v>1.3332999999999999</v>
      </c>
      <c r="V9304" s="6">
        <v>34</v>
      </c>
      <c r="W9304" s="4" t="s">
        <v>32</v>
      </c>
      <c r="X9304" s="4" t="s">
        <v>33</v>
      </c>
      <c r="Y9304" s="2" t="s">
        <v>0</v>
      </c>
      <c r="Z9304">
        <f t="shared" si="1160"/>
        <v>4845982.7550000008</v>
      </c>
      <c r="AA9304">
        <f t="shared" si="1161"/>
        <v>372799.87741862156</v>
      </c>
      <c r="AB9304">
        <f t="shared" si="1162"/>
        <v>5563.2676188195956</v>
      </c>
      <c r="AC9304">
        <f t="shared" si="1163"/>
        <v>37466.972172877839</v>
      </c>
      <c r="AD9304">
        <f t="shared" si="1164"/>
        <v>335332.90524574375</v>
      </c>
      <c r="AE9304">
        <f t="shared" si="1165"/>
        <v>19831.85841308166</v>
      </c>
      <c r="AF9304">
        <f t="shared" si="1166"/>
        <v>9.1061276531913316E-2</v>
      </c>
      <c r="AG9304" s="8">
        <f t="shared" si="1167"/>
        <v>-153136.35381894035</v>
      </c>
    </row>
    <row r="9305" spans="1:33" x14ac:dyDescent="0.2">
      <c r="A9305" s="2" t="s">
        <v>30</v>
      </c>
      <c r="B9305" s="3" t="s">
        <v>9336</v>
      </c>
      <c r="C9305" s="6">
        <v>20.73</v>
      </c>
      <c r="D9305" s="6">
        <v>2671.59</v>
      </c>
      <c r="E9305" s="6">
        <v>150.30500000000001</v>
      </c>
      <c r="F9305" s="6">
        <v>35.700000000000003</v>
      </c>
      <c r="G9305" s="6">
        <v>2008.5</v>
      </c>
      <c r="H9305" s="6">
        <v>7896.38</v>
      </c>
      <c r="I9305" s="6">
        <v>10538.4</v>
      </c>
      <c r="J9305" s="6">
        <v>0.41</v>
      </c>
      <c r="K9305" s="6">
        <v>1.25</v>
      </c>
      <c r="L9305" s="6">
        <v>24.364999999999998</v>
      </c>
      <c r="M9305" s="6">
        <v>14.997</v>
      </c>
      <c r="N9305" s="6">
        <v>1</v>
      </c>
      <c r="O9305" s="6">
        <v>1</v>
      </c>
      <c r="P9305" s="6">
        <v>2400</v>
      </c>
      <c r="Q9305" s="6">
        <v>152.4</v>
      </c>
      <c r="R9305" s="6">
        <v>2</v>
      </c>
      <c r="S9305" s="6">
        <v>5.6</v>
      </c>
      <c r="T9305" s="6">
        <v>19.05</v>
      </c>
      <c r="U9305" s="6">
        <v>1.3332999999999999</v>
      </c>
      <c r="V9305" s="6">
        <v>34</v>
      </c>
      <c r="W9305" s="4" t="s">
        <v>32</v>
      </c>
      <c r="X9305" s="4" t="s">
        <v>33</v>
      </c>
      <c r="Y9305" s="2" t="s">
        <v>0</v>
      </c>
      <c r="Z9305">
        <f t="shared" si="1160"/>
        <v>5365888.5150000006</v>
      </c>
      <c r="AA9305">
        <f t="shared" si="1161"/>
        <v>375768.64666219277</v>
      </c>
      <c r="AB9305">
        <f t="shared" si="1162"/>
        <v>5609.9195539995571</v>
      </c>
      <c r="AC9305">
        <f t="shared" si="1163"/>
        <v>37623.737746822939</v>
      </c>
      <c r="AD9305">
        <f t="shared" si="1164"/>
        <v>338144.90891536983</v>
      </c>
      <c r="AE9305">
        <f t="shared" si="1165"/>
        <v>16649.038944723317</v>
      </c>
      <c r="AF9305">
        <f t="shared" si="1166"/>
        <v>9.1442286057151448E-2</v>
      </c>
      <c r="AG9305" s="8">
        <f t="shared" si="1167"/>
        <v>-128559.46555682831</v>
      </c>
    </row>
    <row r="9306" spans="1:33" x14ac:dyDescent="0.2">
      <c r="A9306" s="2" t="s">
        <v>30</v>
      </c>
      <c r="B9306" s="3" t="s">
        <v>9337</v>
      </c>
      <c r="C9306" s="6">
        <v>20.76</v>
      </c>
      <c r="D9306" s="6">
        <v>2673.04</v>
      </c>
      <c r="E9306" s="6">
        <v>150.30500000000001</v>
      </c>
      <c r="F9306" s="6">
        <v>35.700000000000003</v>
      </c>
      <c r="G9306" s="6">
        <v>2008.55</v>
      </c>
      <c r="H9306" s="6">
        <v>7897.24</v>
      </c>
      <c r="I9306" s="6">
        <v>10538.3</v>
      </c>
      <c r="J9306" s="6">
        <v>0.41</v>
      </c>
      <c r="K9306" s="6">
        <v>1.25</v>
      </c>
      <c r="L9306" s="6">
        <v>24.370999999999999</v>
      </c>
      <c r="M9306" s="6">
        <v>15.009</v>
      </c>
      <c r="N9306" s="6">
        <v>1</v>
      </c>
      <c r="O9306" s="6">
        <v>1</v>
      </c>
      <c r="P9306" s="6">
        <v>2410</v>
      </c>
      <c r="Q9306" s="6">
        <v>152.4</v>
      </c>
      <c r="R9306" s="6">
        <v>2</v>
      </c>
      <c r="S9306" s="6">
        <v>5.6</v>
      </c>
      <c r="T9306" s="6">
        <v>19.05</v>
      </c>
      <c r="U9306" s="6">
        <v>1.3332999999999999</v>
      </c>
      <c r="V9306" s="6">
        <v>34</v>
      </c>
      <c r="W9306" s="4" t="s">
        <v>32</v>
      </c>
      <c r="X9306" s="4" t="s">
        <v>33</v>
      </c>
      <c r="Y9306" s="2" t="s">
        <v>0</v>
      </c>
      <c r="Z9306">
        <f t="shared" si="1160"/>
        <v>5368934.4919999996</v>
      </c>
      <c r="AA9306">
        <f t="shared" si="1161"/>
        <v>378749.1570484346</v>
      </c>
      <c r="AB9306">
        <f t="shared" si="1162"/>
        <v>5656.7662780529217</v>
      </c>
      <c r="AC9306">
        <f t="shared" si="1163"/>
        <v>37780.503320768032</v>
      </c>
      <c r="AD9306">
        <f t="shared" si="1164"/>
        <v>340968.65372766659</v>
      </c>
      <c r="AE9306">
        <f t="shared" si="1165"/>
        <v>16666.244498821885</v>
      </c>
      <c r="AF9306">
        <f t="shared" si="1166"/>
        <v>9.182329558238958E-2</v>
      </c>
      <c r="AG9306" s="8">
        <f t="shared" si="1167"/>
        <v>-128692.32228488718</v>
      </c>
    </row>
    <row r="9307" spans="1:33" x14ac:dyDescent="0.2">
      <c r="A9307" s="2" t="s">
        <v>30</v>
      </c>
      <c r="B9307" s="3" t="s">
        <v>9338</v>
      </c>
      <c r="C9307" s="6">
        <v>20.86</v>
      </c>
      <c r="D9307" s="6">
        <v>2674.44</v>
      </c>
      <c r="E9307" s="6">
        <v>150.30500000000001</v>
      </c>
      <c r="F9307" s="6">
        <v>35.700000000000003</v>
      </c>
      <c r="G9307" s="6">
        <v>2009.57</v>
      </c>
      <c r="H9307" s="6">
        <v>7912.97</v>
      </c>
      <c r="I9307" s="6">
        <v>10538.4</v>
      </c>
      <c r="J9307" s="6">
        <v>0.4</v>
      </c>
      <c r="K9307" s="6">
        <v>1.25</v>
      </c>
      <c r="L9307" s="6">
        <v>24.41</v>
      </c>
      <c r="M9307" s="6">
        <v>15.02</v>
      </c>
      <c r="N9307" s="6">
        <v>1</v>
      </c>
      <c r="O9307" s="6">
        <v>1</v>
      </c>
      <c r="P9307" s="6">
        <v>2420</v>
      </c>
      <c r="Q9307" s="6">
        <v>152.4</v>
      </c>
      <c r="R9307" s="6">
        <v>2</v>
      </c>
      <c r="S9307" s="6">
        <v>5.6</v>
      </c>
      <c r="T9307" s="6">
        <v>19.05</v>
      </c>
      <c r="U9307" s="6">
        <v>1.3332999999999999</v>
      </c>
      <c r="V9307" s="6">
        <v>34</v>
      </c>
      <c r="W9307" s="4" t="s">
        <v>32</v>
      </c>
      <c r="X9307" s="4" t="s">
        <v>33</v>
      </c>
      <c r="Y9307" s="2" t="s">
        <v>0</v>
      </c>
      <c r="Z9307">
        <f t="shared" si="1160"/>
        <v>5374474.3908000002</v>
      </c>
      <c r="AA9307">
        <f t="shared" si="1161"/>
        <v>381741.40857734712</v>
      </c>
      <c r="AB9307">
        <f t="shared" si="1162"/>
        <v>5703.8077909796884</v>
      </c>
      <c r="AC9307">
        <f t="shared" si="1163"/>
        <v>37937.268894713125</v>
      </c>
      <c r="AD9307">
        <f t="shared" si="1164"/>
        <v>343804.13968263398</v>
      </c>
      <c r="AE9307">
        <f t="shared" si="1165"/>
        <v>16657.402528546489</v>
      </c>
      <c r="AF9307">
        <f t="shared" si="1166"/>
        <v>9.2204305107627699E-2</v>
      </c>
      <c r="AG9307" s="8">
        <f t="shared" si="1167"/>
        <v>-128624.04693416884</v>
      </c>
    </row>
    <row r="9308" spans="1:33" x14ac:dyDescent="0.2">
      <c r="A9308" s="2" t="s">
        <v>30</v>
      </c>
      <c r="B9308" s="3" t="s">
        <v>9339</v>
      </c>
      <c r="C9308" s="6">
        <v>20.97</v>
      </c>
      <c r="D9308" s="6">
        <v>2675.8</v>
      </c>
      <c r="E9308" s="6">
        <v>150.30500000000001</v>
      </c>
      <c r="F9308" s="6">
        <v>35.700000000000003</v>
      </c>
      <c r="G9308" s="6">
        <v>2010.81</v>
      </c>
      <c r="H9308" s="6">
        <v>7932.22</v>
      </c>
      <c r="I9308" s="6">
        <v>10538.4</v>
      </c>
      <c r="J9308" s="6">
        <v>0.39</v>
      </c>
      <c r="K9308" s="6">
        <v>1.25</v>
      </c>
      <c r="L9308" s="6">
        <v>24.411000000000001</v>
      </c>
      <c r="M9308" s="6">
        <v>15.031000000000001</v>
      </c>
      <c r="N9308" s="6">
        <v>1</v>
      </c>
      <c r="O9308" s="6">
        <v>1</v>
      </c>
      <c r="P9308" s="6">
        <v>2430</v>
      </c>
      <c r="Q9308" s="6">
        <v>152.4</v>
      </c>
      <c r="R9308" s="6">
        <v>2</v>
      </c>
      <c r="S9308" s="6">
        <v>5.6</v>
      </c>
      <c r="T9308" s="6">
        <v>19.05</v>
      </c>
      <c r="U9308" s="6">
        <v>1.3332999999999999</v>
      </c>
      <c r="V9308" s="6">
        <v>34</v>
      </c>
      <c r="W9308" s="4" t="s">
        <v>32</v>
      </c>
      <c r="X9308" s="4" t="s">
        <v>33</v>
      </c>
      <c r="Y9308" s="2" t="s">
        <v>0</v>
      </c>
      <c r="Z9308">
        <f t="shared" si="1160"/>
        <v>5380525.398</v>
      </c>
      <c r="AA9308">
        <f t="shared" si="1161"/>
        <v>384745.40124893031</v>
      </c>
      <c r="AB9308">
        <f t="shared" si="1162"/>
        <v>5751.0440927798591</v>
      </c>
      <c r="AC9308">
        <f t="shared" si="1163"/>
        <v>38094.034468658225</v>
      </c>
      <c r="AD9308">
        <f t="shared" si="1164"/>
        <v>346651.3667802721</v>
      </c>
      <c r="AE9308">
        <f t="shared" si="1165"/>
        <v>16646.656846419479</v>
      </c>
      <c r="AF9308">
        <f t="shared" si="1166"/>
        <v>9.2585314632865831E-2</v>
      </c>
      <c r="AG9308" s="8">
        <f t="shared" si="1167"/>
        <v>-128541.0716251508</v>
      </c>
    </row>
    <row r="9309" spans="1:33" x14ac:dyDescent="0.2">
      <c r="A9309" s="2" t="s">
        <v>30</v>
      </c>
      <c r="B9309" s="3" t="s">
        <v>9340</v>
      </c>
      <c r="C9309" s="6">
        <v>21.1</v>
      </c>
      <c r="D9309" s="6">
        <v>2677.17</v>
      </c>
      <c r="E9309" s="6">
        <v>150.30500000000001</v>
      </c>
      <c r="F9309" s="6">
        <v>35.700000000000003</v>
      </c>
      <c r="G9309" s="6">
        <v>2012.36</v>
      </c>
      <c r="H9309" s="6">
        <v>7956.48</v>
      </c>
      <c r="I9309" s="6">
        <v>10538.3</v>
      </c>
      <c r="J9309" s="6">
        <v>0.38</v>
      </c>
      <c r="K9309" s="6">
        <v>1.25</v>
      </c>
      <c r="L9309" s="6">
        <v>24.414000000000001</v>
      </c>
      <c r="M9309" s="6">
        <v>15.042</v>
      </c>
      <c r="N9309" s="6">
        <v>1</v>
      </c>
      <c r="O9309" s="6">
        <v>1</v>
      </c>
      <c r="P9309" s="6">
        <v>2440</v>
      </c>
      <c r="Q9309" s="6">
        <v>152.4</v>
      </c>
      <c r="R9309" s="6">
        <v>2</v>
      </c>
      <c r="S9309" s="6">
        <v>5.6</v>
      </c>
      <c r="T9309" s="6">
        <v>19.05</v>
      </c>
      <c r="U9309" s="6">
        <v>1.3332999999999999</v>
      </c>
      <c r="V9309" s="6">
        <v>34</v>
      </c>
      <c r="W9309" s="4" t="s">
        <v>32</v>
      </c>
      <c r="X9309" s="4" t="s">
        <v>33</v>
      </c>
      <c r="Y9309" s="2" t="s">
        <v>0</v>
      </c>
      <c r="Z9309">
        <f t="shared" si="1160"/>
        <v>5387429.8212000001</v>
      </c>
      <c r="AA9309">
        <f t="shared" si="1161"/>
        <v>387761.13506318425</v>
      </c>
      <c r="AB9309">
        <f t="shared" si="1162"/>
        <v>5798.4751834534318</v>
      </c>
      <c r="AC9309">
        <f t="shared" si="1163"/>
        <v>38250.800042603325</v>
      </c>
      <c r="AD9309">
        <f t="shared" si="1164"/>
        <v>349510.33502058091</v>
      </c>
      <c r="AE9309">
        <f t="shared" si="1165"/>
        <v>16635.773615371385</v>
      </c>
      <c r="AF9309">
        <f t="shared" si="1166"/>
        <v>9.2966324158103977E-2</v>
      </c>
      <c r="AG9309" s="8">
        <f t="shared" si="1167"/>
        <v>-128457.03419982435</v>
      </c>
    </row>
    <row r="9310" spans="1:33" x14ac:dyDescent="0.2">
      <c r="A9310" s="2" t="s">
        <v>30</v>
      </c>
      <c r="B9310" s="3" t="s">
        <v>9341</v>
      </c>
      <c r="C9310" s="6">
        <v>21.14</v>
      </c>
      <c r="D9310" s="6">
        <v>2678.49</v>
      </c>
      <c r="E9310" s="6">
        <v>150.30500000000001</v>
      </c>
      <c r="F9310" s="6">
        <v>35.700000000000003</v>
      </c>
      <c r="G9310" s="6">
        <v>2012.55</v>
      </c>
      <c r="H9310" s="6">
        <v>7959.33</v>
      </c>
      <c r="I9310" s="6">
        <v>10538.4</v>
      </c>
      <c r="J9310" s="6">
        <v>0.38</v>
      </c>
      <c r="K9310" s="6">
        <v>1.25</v>
      </c>
      <c r="L9310" s="6">
        <v>24.402999999999999</v>
      </c>
      <c r="M9310" s="6">
        <v>15.052</v>
      </c>
      <c r="N9310" s="6">
        <v>1</v>
      </c>
      <c r="O9310" s="6">
        <v>1</v>
      </c>
      <c r="P9310" s="6">
        <v>2450</v>
      </c>
      <c r="Q9310" s="6">
        <v>152.4</v>
      </c>
      <c r="R9310" s="6">
        <v>2</v>
      </c>
      <c r="S9310" s="6">
        <v>5.6</v>
      </c>
      <c r="T9310" s="6">
        <v>19.05</v>
      </c>
      <c r="U9310" s="6">
        <v>1.3332999999999999</v>
      </c>
      <c r="V9310" s="6">
        <v>34</v>
      </c>
      <c r="W9310" s="4" t="s">
        <v>32</v>
      </c>
      <c r="X9310" s="4" t="s">
        <v>33</v>
      </c>
      <c r="Y9310" s="2" t="s">
        <v>0</v>
      </c>
      <c r="Z9310">
        <f t="shared" si="1160"/>
        <v>5390595.0494999997</v>
      </c>
      <c r="AA9310">
        <f t="shared" si="1161"/>
        <v>390788.61002010875</v>
      </c>
      <c r="AB9310">
        <f t="shared" si="1162"/>
        <v>5846.1010630004075</v>
      </c>
      <c r="AC9310">
        <f t="shared" si="1163"/>
        <v>38407.565616548411</v>
      </c>
      <c r="AD9310">
        <f t="shared" si="1164"/>
        <v>352381.04440356034</v>
      </c>
      <c r="AE9310">
        <f t="shared" si="1165"/>
        <v>16649.858076541499</v>
      </c>
      <c r="AF9310">
        <f t="shared" si="1166"/>
        <v>9.3347333683342096E-2</v>
      </c>
      <c r="AG9310" s="8">
        <f t="shared" si="1167"/>
        <v>-128565.79067560036</v>
      </c>
    </row>
    <row r="9311" spans="1:33" x14ac:dyDescent="0.2">
      <c r="A9311" s="2" t="s">
        <v>30</v>
      </c>
      <c r="B9311" s="3" t="s">
        <v>9342</v>
      </c>
      <c r="C9311" s="6">
        <v>21.12</v>
      </c>
      <c r="D9311" s="6">
        <v>2679.97</v>
      </c>
      <c r="E9311" s="6">
        <v>150.30500000000001</v>
      </c>
      <c r="F9311" s="6">
        <v>35.700000000000003</v>
      </c>
      <c r="G9311" s="6">
        <v>2011.66</v>
      </c>
      <c r="H9311" s="6">
        <v>7945.6</v>
      </c>
      <c r="I9311" s="6">
        <v>10538.3</v>
      </c>
      <c r="J9311" s="6">
        <v>0.37</v>
      </c>
      <c r="K9311" s="6">
        <v>1.25</v>
      </c>
      <c r="L9311" s="6">
        <v>24.396000000000001</v>
      </c>
      <c r="M9311" s="6">
        <v>15.064</v>
      </c>
      <c r="N9311" s="6">
        <v>1</v>
      </c>
      <c r="O9311" s="6">
        <v>1</v>
      </c>
      <c r="P9311" s="6">
        <v>2460</v>
      </c>
      <c r="Q9311" s="6">
        <v>152.4</v>
      </c>
      <c r="R9311" s="6">
        <v>2</v>
      </c>
      <c r="S9311" s="6">
        <v>5.6</v>
      </c>
      <c r="T9311" s="6">
        <v>19.05</v>
      </c>
      <c r="U9311" s="6">
        <v>1.3332999999999999</v>
      </c>
      <c r="V9311" s="6">
        <v>34</v>
      </c>
      <c r="W9311" s="4" t="s">
        <v>32</v>
      </c>
      <c r="X9311" s="4" t="s">
        <v>33</v>
      </c>
      <c r="Y9311" s="2" t="s">
        <v>0</v>
      </c>
      <c r="Z9311">
        <f t="shared" si="1160"/>
        <v>5391188.4501999998</v>
      </c>
      <c r="AA9311">
        <f t="shared" si="1161"/>
        <v>393827.826119704</v>
      </c>
      <c r="AB9311">
        <f t="shared" si="1162"/>
        <v>5893.9217314207854</v>
      </c>
      <c r="AC9311">
        <f t="shared" si="1163"/>
        <v>38564.331190493518</v>
      </c>
      <c r="AD9311">
        <f t="shared" si="1164"/>
        <v>355263.49492921046</v>
      </c>
      <c r="AE9311">
        <f t="shared" si="1165"/>
        <v>16639.282258352821</v>
      </c>
      <c r="AF9311">
        <f t="shared" si="1166"/>
        <v>9.3728343208580228E-2</v>
      </c>
      <c r="AG9311" s="8">
        <f t="shared" si="1167"/>
        <v>-128484.12701088814</v>
      </c>
    </row>
    <row r="9312" spans="1:33" x14ac:dyDescent="0.2">
      <c r="A9312" s="2" t="s">
        <v>30</v>
      </c>
      <c r="B9312" s="3" t="s">
        <v>9343</v>
      </c>
      <c r="C9312" s="6">
        <v>21.13</v>
      </c>
      <c r="D9312" s="6">
        <v>2681.32</v>
      </c>
      <c r="E9312" s="6">
        <v>150.30500000000001</v>
      </c>
      <c r="F9312" s="6">
        <v>35.700000000000003</v>
      </c>
      <c r="G9312" s="6">
        <v>2011.21</v>
      </c>
      <c r="H9312" s="6">
        <v>7938.49</v>
      </c>
      <c r="I9312" s="6">
        <v>10538.3</v>
      </c>
      <c r="J9312" s="6">
        <v>0.37</v>
      </c>
      <c r="K9312" s="6">
        <v>1.25</v>
      </c>
      <c r="L9312" s="6">
        <v>24.437000000000001</v>
      </c>
      <c r="M9312" s="6">
        <v>15.074</v>
      </c>
      <c r="N9312" s="6">
        <v>1</v>
      </c>
      <c r="O9312" s="6">
        <v>1</v>
      </c>
      <c r="P9312" s="6">
        <v>2470</v>
      </c>
      <c r="Q9312" s="6">
        <v>152.4</v>
      </c>
      <c r="R9312" s="6">
        <v>2</v>
      </c>
      <c r="S9312" s="6">
        <v>5.6</v>
      </c>
      <c r="T9312" s="6">
        <v>19.05</v>
      </c>
      <c r="U9312" s="6">
        <v>1.3332999999999999</v>
      </c>
      <c r="V9312" s="6">
        <v>34</v>
      </c>
      <c r="W9312" s="4" t="s">
        <v>32</v>
      </c>
      <c r="X9312" s="4" t="s">
        <v>33</v>
      </c>
      <c r="Y9312" s="2" t="s">
        <v>0</v>
      </c>
      <c r="Z9312">
        <f t="shared" si="1160"/>
        <v>5392697.5972000007</v>
      </c>
      <c r="AA9312">
        <f t="shared" si="1161"/>
        <v>396878.78336196986</v>
      </c>
      <c r="AB9312">
        <f t="shared" si="1162"/>
        <v>5941.9371887145662</v>
      </c>
      <c r="AC9312">
        <f t="shared" si="1163"/>
        <v>38721.096764438611</v>
      </c>
      <c r="AD9312">
        <f t="shared" si="1164"/>
        <v>358157.68659753125</v>
      </c>
      <c r="AE9312">
        <f t="shared" si="1165"/>
        <v>16655.39292369569</v>
      </c>
      <c r="AF9312">
        <f t="shared" si="1166"/>
        <v>9.4109352733818361E-2</v>
      </c>
      <c r="AG9312" s="8">
        <f t="shared" si="1167"/>
        <v>-128608.52929819857</v>
      </c>
    </row>
    <row r="9313" spans="1:33" x14ac:dyDescent="0.2">
      <c r="A9313" s="2" t="s">
        <v>30</v>
      </c>
      <c r="B9313" s="3" t="s">
        <v>9344</v>
      </c>
      <c r="C9313" s="6">
        <v>21.13</v>
      </c>
      <c r="D9313" s="6">
        <v>2682.67</v>
      </c>
      <c r="E9313" s="6">
        <v>150.30500000000001</v>
      </c>
      <c r="F9313" s="6">
        <v>35.700000000000003</v>
      </c>
      <c r="G9313" s="6">
        <v>2010.75</v>
      </c>
      <c r="H9313" s="6">
        <v>7931.31</v>
      </c>
      <c r="I9313" s="6">
        <v>10538.3</v>
      </c>
      <c r="J9313" s="6">
        <v>0.36</v>
      </c>
      <c r="K9313" s="6">
        <v>1.25</v>
      </c>
      <c r="L9313" s="6">
        <v>24.428999999999998</v>
      </c>
      <c r="M9313" s="6">
        <v>15.085000000000001</v>
      </c>
      <c r="N9313" s="6">
        <v>1</v>
      </c>
      <c r="O9313" s="6">
        <v>1</v>
      </c>
      <c r="P9313" s="6">
        <v>2480</v>
      </c>
      <c r="Q9313" s="6">
        <v>152.4</v>
      </c>
      <c r="R9313" s="6">
        <v>2</v>
      </c>
      <c r="S9313" s="6">
        <v>5.6</v>
      </c>
      <c r="T9313" s="6">
        <v>19.05</v>
      </c>
      <c r="U9313" s="6">
        <v>1.3332999999999999</v>
      </c>
      <c r="V9313" s="6">
        <v>34</v>
      </c>
      <c r="W9313" s="4" t="s">
        <v>32</v>
      </c>
      <c r="X9313" s="4" t="s">
        <v>33</v>
      </c>
      <c r="Y9313" s="2" t="s">
        <v>0</v>
      </c>
      <c r="Z9313">
        <f t="shared" si="1160"/>
        <v>5394178.7025000006</v>
      </c>
      <c r="AA9313">
        <f t="shared" si="1161"/>
        <v>399941.48174690636</v>
      </c>
      <c r="AB9313">
        <f t="shared" si="1162"/>
        <v>5990.1474348817492</v>
      </c>
      <c r="AC9313">
        <f t="shared" si="1163"/>
        <v>38877.862338383704</v>
      </c>
      <c r="AD9313">
        <f t="shared" si="1164"/>
        <v>361063.61940852267</v>
      </c>
      <c r="AE9313">
        <f t="shared" si="1165"/>
        <v>16643.383733298619</v>
      </c>
      <c r="AF9313">
        <f t="shared" si="1166"/>
        <v>9.4490362259056479E-2</v>
      </c>
      <c r="AG9313" s="8">
        <f t="shared" si="1167"/>
        <v>-128515.79751323829</v>
      </c>
    </row>
    <row r="9314" spans="1:33" x14ac:dyDescent="0.2">
      <c r="A9314" s="2" t="s">
        <v>30</v>
      </c>
      <c r="B9314" s="3" t="s">
        <v>9345</v>
      </c>
      <c r="C9314" s="6">
        <v>21.1</v>
      </c>
      <c r="D9314" s="6">
        <v>2684.07</v>
      </c>
      <c r="E9314" s="6">
        <v>150.30500000000001</v>
      </c>
      <c r="F9314" s="6">
        <v>35.700000000000003</v>
      </c>
      <c r="G9314" s="6">
        <v>2009.41</v>
      </c>
      <c r="H9314" s="6">
        <v>7910.53</v>
      </c>
      <c r="I9314" s="6">
        <v>10538.4</v>
      </c>
      <c r="J9314" s="6">
        <v>0.35</v>
      </c>
      <c r="K9314" s="6">
        <v>1.25</v>
      </c>
      <c r="L9314" s="6">
        <v>24.428000000000001</v>
      </c>
      <c r="M9314" s="6">
        <v>15.096</v>
      </c>
      <c r="N9314" s="6">
        <v>1</v>
      </c>
      <c r="O9314" s="6">
        <v>1</v>
      </c>
      <c r="P9314" s="6">
        <v>2490</v>
      </c>
      <c r="Q9314" s="6">
        <v>152.4</v>
      </c>
      <c r="R9314" s="6">
        <v>2</v>
      </c>
      <c r="S9314" s="6">
        <v>5.6</v>
      </c>
      <c r="T9314" s="6">
        <v>19.05</v>
      </c>
      <c r="U9314" s="6">
        <v>1.3332999999999999</v>
      </c>
      <c r="V9314" s="6">
        <v>34</v>
      </c>
      <c r="W9314" s="4" t="s">
        <v>32</v>
      </c>
      <c r="X9314" s="4" t="s">
        <v>33</v>
      </c>
      <c r="Y9314" s="2" t="s">
        <v>0</v>
      </c>
      <c r="Z9314">
        <f t="shared" si="1160"/>
        <v>5393397.0987000009</v>
      </c>
      <c r="AA9314">
        <f t="shared" si="1161"/>
        <v>403015.92127451359</v>
      </c>
      <c r="AB9314">
        <f t="shared" si="1162"/>
        <v>6038.5524699223351</v>
      </c>
      <c r="AC9314">
        <f t="shared" si="1163"/>
        <v>39034.627912328804</v>
      </c>
      <c r="AD9314">
        <f t="shared" si="1164"/>
        <v>363981.29336218478</v>
      </c>
      <c r="AE9314">
        <f t="shared" si="1165"/>
        <v>16631.444195925222</v>
      </c>
      <c r="AF9314">
        <f t="shared" si="1166"/>
        <v>9.4871371784294625E-2</v>
      </c>
      <c r="AG9314" s="8">
        <f t="shared" si="1167"/>
        <v>-128423.60357046382</v>
      </c>
    </row>
    <row r="9315" spans="1:33" x14ac:dyDescent="0.2">
      <c r="A9315" s="2" t="s">
        <v>30</v>
      </c>
      <c r="B9315" s="3" t="s">
        <v>9346</v>
      </c>
      <c r="C9315" s="6">
        <v>21.13</v>
      </c>
      <c r="D9315" s="6">
        <v>2685.05</v>
      </c>
      <c r="E9315" s="6">
        <v>150.30500000000001</v>
      </c>
      <c r="F9315" s="6">
        <v>35.700000000000003</v>
      </c>
      <c r="G9315" s="6">
        <v>2009.72</v>
      </c>
      <c r="H9315" s="6">
        <v>7915.3</v>
      </c>
      <c r="I9315" s="6">
        <v>10538.4</v>
      </c>
      <c r="J9315" s="6">
        <v>0.35</v>
      </c>
      <c r="K9315" s="6">
        <v>1.25</v>
      </c>
      <c r="L9315" s="6">
        <v>24.425999999999998</v>
      </c>
      <c r="M9315" s="6">
        <v>15.103999999999999</v>
      </c>
      <c r="N9315" s="6">
        <v>1</v>
      </c>
      <c r="O9315" s="6">
        <v>1</v>
      </c>
      <c r="P9315" s="6">
        <v>2500</v>
      </c>
      <c r="Q9315" s="6">
        <v>152.4</v>
      </c>
      <c r="R9315" s="6">
        <v>2</v>
      </c>
      <c r="S9315" s="6">
        <v>5.6</v>
      </c>
      <c r="T9315" s="6">
        <v>19.05</v>
      </c>
      <c r="U9315" s="6">
        <v>1.3332999999999999</v>
      </c>
      <c r="V9315" s="6">
        <v>34</v>
      </c>
      <c r="W9315" s="4" t="s">
        <v>32</v>
      </c>
      <c r="X9315" s="4" t="s">
        <v>33</v>
      </c>
      <c r="Y9315" s="2" t="s">
        <v>0</v>
      </c>
      <c r="Z9315">
        <f t="shared" si="1160"/>
        <v>5396198.6860000007</v>
      </c>
      <c r="AA9315">
        <f t="shared" si="1161"/>
        <v>406102.1019447915</v>
      </c>
      <c r="AB9315">
        <f t="shared" si="1162"/>
        <v>6087.152293836325</v>
      </c>
      <c r="AC9315">
        <f t="shared" si="1163"/>
        <v>39191.393486273897</v>
      </c>
      <c r="AD9315">
        <f t="shared" si="1164"/>
        <v>366910.70845851762</v>
      </c>
      <c r="AE9315">
        <f t="shared" si="1165"/>
        <v>16643.506158067026</v>
      </c>
      <c r="AF9315">
        <f t="shared" si="1166"/>
        <v>9.5252381309532758E-2</v>
      </c>
      <c r="AG9315" s="8">
        <f t="shared" si="1167"/>
        <v>-128516.74284484869</v>
      </c>
    </row>
    <row r="9316" spans="1:33" x14ac:dyDescent="0.2">
      <c r="A9316" s="2" t="s">
        <v>30</v>
      </c>
      <c r="B9316" s="3" t="s">
        <v>9347</v>
      </c>
      <c r="C9316" s="6">
        <v>21.1</v>
      </c>
      <c r="D9316" s="6">
        <v>2686.9</v>
      </c>
      <c r="E9316" s="6">
        <v>150.30500000000001</v>
      </c>
      <c r="F9316" s="6">
        <v>35.700000000000003</v>
      </c>
      <c r="G9316" s="6">
        <v>2008.34</v>
      </c>
      <c r="H9316" s="6">
        <v>7893.91</v>
      </c>
      <c r="I9316" s="6">
        <v>10538.3</v>
      </c>
      <c r="J9316" s="6">
        <v>0.34</v>
      </c>
      <c r="K9316" s="6">
        <v>1.25</v>
      </c>
      <c r="L9316" s="6">
        <v>24.417000000000002</v>
      </c>
      <c r="M9316" s="6">
        <v>15.117000000000001</v>
      </c>
      <c r="N9316" s="6">
        <v>1</v>
      </c>
      <c r="O9316" s="6">
        <v>1</v>
      </c>
      <c r="P9316" s="6">
        <v>2510</v>
      </c>
      <c r="Q9316" s="6">
        <v>152.4</v>
      </c>
      <c r="R9316" s="6">
        <v>2</v>
      </c>
      <c r="S9316" s="6">
        <v>5.6</v>
      </c>
      <c r="T9316" s="6">
        <v>19.05</v>
      </c>
      <c r="U9316" s="6">
        <v>1.3332999999999999</v>
      </c>
      <c r="V9316" s="6">
        <v>34</v>
      </c>
      <c r="W9316" s="4" t="s">
        <v>32</v>
      </c>
      <c r="X9316" s="4" t="s">
        <v>33</v>
      </c>
      <c r="Y9316" s="2" t="s">
        <v>0</v>
      </c>
      <c r="Z9316">
        <f t="shared" si="1160"/>
        <v>5396208.7460000003</v>
      </c>
      <c r="AA9316">
        <f t="shared" si="1161"/>
        <v>409200.0237577401</v>
      </c>
      <c r="AB9316">
        <f t="shared" si="1162"/>
        <v>6135.946906623717</v>
      </c>
      <c r="AC9316">
        <f t="shared" si="1163"/>
        <v>39348.15906021899</v>
      </c>
      <c r="AD9316">
        <f t="shared" si="1164"/>
        <v>369851.86469752109</v>
      </c>
      <c r="AE9316">
        <f t="shared" si="1165"/>
        <v>16633.012800231598</v>
      </c>
      <c r="AF9316">
        <f t="shared" si="1166"/>
        <v>9.563339083477089E-2</v>
      </c>
      <c r="AG9316" s="8">
        <f t="shared" si="1167"/>
        <v>-128435.71591712644</v>
      </c>
    </row>
    <row r="9317" spans="1:33" x14ac:dyDescent="0.2">
      <c r="A9317" s="2" t="s">
        <v>30</v>
      </c>
      <c r="B9317" s="3" t="s">
        <v>9348</v>
      </c>
      <c r="C9317" s="6">
        <v>21.19</v>
      </c>
      <c r="D9317" s="6">
        <v>2688.36</v>
      </c>
      <c r="E9317" s="6">
        <v>150.30500000000001</v>
      </c>
      <c r="F9317" s="6">
        <v>35.700000000000003</v>
      </c>
      <c r="G9317" s="6">
        <v>2008.42</v>
      </c>
      <c r="H9317" s="6">
        <v>7895.09</v>
      </c>
      <c r="I9317" s="6">
        <v>10538.5</v>
      </c>
      <c r="J9317" s="6">
        <v>0.34</v>
      </c>
      <c r="K9317" s="6">
        <v>1.25</v>
      </c>
      <c r="L9317" s="6">
        <v>24.452000000000002</v>
      </c>
      <c r="M9317" s="6">
        <v>15.128</v>
      </c>
      <c r="N9317" s="6">
        <v>1</v>
      </c>
      <c r="O9317" s="6">
        <v>1</v>
      </c>
      <c r="P9317" s="6">
        <v>2520</v>
      </c>
      <c r="Q9317" s="6">
        <v>152.4</v>
      </c>
      <c r="R9317" s="6">
        <v>2</v>
      </c>
      <c r="S9317" s="6">
        <v>5.6</v>
      </c>
      <c r="T9317" s="6">
        <v>19.05</v>
      </c>
      <c r="U9317" s="6">
        <v>1.3332999999999999</v>
      </c>
      <c r="V9317" s="6">
        <v>34</v>
      </c>
      <c r="W9317" s="4" t="s">
        <v>32</v>
      </c>
      <c r="X9317" s="4" t="s">
        <v>33</v>
      </c>
      <c r="Y9317" s="2" t="s">
        <v>0</v>
      </c>
      <c r="Z9317">
        <f t="shared" si="1160"/>
        <v>5399355.9912</v>
      </c>
      <c r="AA9317">
        <f t="shared" si="1161"/>
        <v>412309.68671335938</v>
      </c>
      <c r="AB9317">
        <f t="shared" si="1162"/>
        <v>6184.936308284513</v>
      </c>
      <c r="AC9317">
        <f t="shared" si="1163"/>
        <v>39504.92463416409</v>
      </c>
      <c r="AD9317">
        <f t="shared" si="1164"/>
        <v>372804.76207919529</v>
      </c>
      <c r="AE9317">
        <f t="shared" si="1165"/>
        <v>16649.501728275722</v>
      </c>
      <c r="AF9317">
        <f t="shared" si="1166"/>
        <v>9.6014400360009008E-2</v>
      </c>
      <c r="AG9317" s="8">
        <f t="shared" si="1167"/>
        <v>-128563.03904874955</v>
      </c>
    </row>
    <row r="9318" spans="1:33" x14ac:dyDescent="0.2">
      <c r="A9318" s="2" t="s">
        <v>30</v>
      </c>
      <c r="B9318" s="3" t="s">
        <v>9349</v>
      </c>
      <c r="C9318" s="6">
        <v>21.18</v>
      </c>
      <c r="D9318" s="6">
        <v>2689.69</v>
      </c>
      <c r="E9318" s="6">
        <v>150.30500000000001</v>
      </c>
      <c r="F9318" s="6">
        <v>35.700000000000003</v>
      </c>
      <c r="G9318" s="6">
        <v>2008.83</v>
      </c>
      <c r="H9318" s="6">
        <v>7901.57</v>
      </c>
      <c r="I9318" s="6">
        <v>10538.3</v>
      </c>
      <c r="J9318" s="6">
        <v>0.33</v>
      </c>
      <c r="K9318" s="6">
        <v>1.25</v>
      </c>
      <c r="L9318" s="6">
        <v>24.434999999999999</v>
      </c>
      <c r="M9318" s="6">
        <v>15.138</v>
      </c>
      <c r="N9318" s="6">
        <v>1</v>
      </c>
      <c r="O9318" s="6">
        <v>1</v>
      </c>
      <c r="P9318" s="6">
        <v>2530</v>
      </c>
      <c r="Q9318" s="6">
        <v>152.4</v>
      </c>
      <c r="R9318" s="6">
        <v>2</v>
      </c>
      <c r="S9318" s="6">
        <v>5.6</v>
      </c>
      <c r="T9318" s="6">
        <v>19.05</v>
      </c>
      <c r="U9318" s="6">
        <v>1.3332999999999999</v>
      </c>
      <c r="V9318" s="6">
        <v>34</v>
      </c>
      <c r="W9318" s="4" t="s">
        <v>32</v>
      </c>
      <c r="X9318" s="4" t="s">
        <v>33</v>
      </c>
      <c r="Y9318" s="2" t="s">
        <v>0</v>
      </c>
      <c r="Z9318">
        <f t="shared" si="1160"/>
        <v>5403129.9627</v>
      </c>
      <c r="AA9318">
        <f t="shared" si="1161"/>
        <v>415431.09081164922</v>
      </c>
      <c r="AB9318">
        <f t="shared" si="1162"/>
        <v>6234.1204988187092</v>
      </c>
      <c r="AC9318">
        <f t="shared" si="1163"/>
        <v>39661.690208109183</v>
      </c>
      <c r="AD9318">
        <f t="shared" si="1164"/>
        <v>375769.40060354007</v>
      </c>
      <c r="AE9318">
        <f t="shared" si="1165"/>
        <v>16635.24695645913</v>
      </c>
      <c r="AF9318">
        <f t="shared" si="1166"/>
        <v>9.6395409885247141E-2</v>
      </c>
      <c r="AG9318" s="8">
        <f t="shared" si="1167"/>
        <v>-128452.96747930582</v>
      </c>
    </row>
    <row r="9319" spans="1:33" x14ac:dyDescent="0.2">
      <c r="A9319" s="2" t="s">
        <v>30</v>
      </c>
      <c r="B9319" s="3" t="s">
        <v>9350</v>
      </c>
      <c r="C9319" s="6">
        <v>21.21</v>
      </c>
      <c r="D9319" s="6">
        <v>2690.84</v>
      </c>
      <c r="E9319" s="6">
        <v>150.30500000000001</v>
      </c>
      <c r="F9319" s="6">
        <v>35.700000000000003</v>
      </c>
      <c r="G9319" s="6">
        <v>2008.92</v>
      </c>
      <c r="H9319" s="6">
        <v>7902.9</v>
      </c>
      <c r="I9319" s="6">
        <v>10538.3</v>
      </c>
      <c r="J9319" s="6">
        <v>0.33</v>
      </c>
      <c r="K9319" s="6">
        <v>1.25</v>
      </c>
      <c r="L9319" s="6">
        <v>24.428999999999998</v>
      </c>
      <c r="M9319" s="6">
        <v>15.147</v>
      </c>
      <c r="N9319" s="6">
        <v>1</v>
      </c>
      <c r="O9319" s="6">
        <v>1</v>
      </c>
      <c r="P9319" s="6">
        <v>2540</v>
      </c>
      <c r="Q9319" s="6">
        <v>152.4</v>
      </c>
      <c r="R9319" s="6">
        <v>2</v>
      </c>
      <c r="S9319" s="6">
        <v>5.6</v>
      </c>
      <c r="T9319" s="6">
        <v>19.05</v>
      </c>
      <c r="U9319" s="6">
        <v>1.3332999999999999</v>
      </c>
      <c r="V9319" s="6">
        <v>34</v>
      </c>
      <c r="W9319" s="4" t="s">
        <v>32</v>
      </c>
      <c r="X9319" s="4" t="s">
        <v>33</v>
      </c>
      <c r="Y9319" s="2" t="s">
        <v>0</v>
      </c>
      <c r="Z9319">
        <f t="shared" si="1160"/>
        <v>5405682.2928000009</v>
      </c>
      <c r="AA9319">
        <f t="shared" si="1161"/>
        <v>418564.23605260992</v>
      </c>
      <c r="AB9319">
        <f t="shared" si="1162"/>
        <v>6283.4994782263111</v>
      </c>
      <c r="AC9319">
        <f t="shared" si="1163"/>
        <v>39818.455782054276</v>
      </c>
      <c r="AD9319">
        <f t="shared" si="1164"/>
        <v>378745.78027055564</v>
      </c>
      <c r="AE9319">
        <f t="shared" si="1165"/>
        <v>16647.982468166712</v>
      </c>
      <c r="AF9319">
        <f t="shared" si="1166"/>
        <v>9.6776419410485287E-2</v>
      </c>
      <c r="AG9319" s="8">
        <f t="shared" si="1167"/>
        <v>-128551.30772489931</v>
      </c>
    </row>
    <row r="9320" spans="1:33" x14ac:dyDescent="0.2">
      <c r="A9320" s="2" t="s">
        <v>30</v>
      </c>
      <c r="B9320" s="3" t="s">
        <v>9351</v>
      </c>
      <c r="C9320" s="6">
        <v>21.11</v>
      </c>
      <c r="D9320" s="6">
        <v>2692.39</v>
      </c>
      <c r="E9320" s="6">
        <v>150.30500000000001</v>
      </c>
      <c r="F9320" s="6">
        <v>35.700000000000003</v>
      </c>
      <c r="G9320" s="6">
        <v>2006.62</v>
      </c>
      <c r="H9320" s="6">
        <v>7867.51</v>
      </c>
      <c r="I9320" s="6">
        <v>10538.2</v>
      </c>
      <c r="J9320" s="6">
        <v>0.32</v>
      </c>
      <c r="K9320" s="6">
        <v>1.25</v>
      </c>
      <c r="L9320" s="6">
        <v>24.431000000000001</v>
      </c>
      <c r="M9320" s="6">
        <v>15.159000000000001</v>
      </c>
      <c r="N9320" s="6">
        <v>1</v>
      </c>
      <c r="O9320" s="6">
        <v>1</v>
      </c>
      <c r="P9320" s="6">
        <v>2550</v>
      </c>
      <c r="Q9320" s="6">
        <v>152.4</v>
      </c>
      <c r="R9320" s="6">
        <v>2</v>
      </c>
      <c r="S9320" s="6">
        <v>5.6</v>
      </c>
      <c r="T9320" s="6">
        <v>19.05</v>
      </c>
      <c r="U9320" s="6">
        <v>1.3332999999999999</v>
      </c>
      <c r="V9320" s="6">
        <v>34</v>
      </c>
      <c r="W9320" s="4" t="s">
        <v>32</v>
      </c>
      <c r="X9320" s="4" t="s">
        <v>33</v>
      </c>
      <c r="Y9320" s="2" t="s">
        <v>0</v>
      </c>
      <c r="Z9320">
        <f t="shared" si="1160"/>
        <v>5402603.6217999998</v>
      </c>
      <c r="AA9320">
        <f t="shared" si="1161"/>
        <v>421709.12243624107</v>
      </c>
      <c r="AB9320">
        <f t="shared" si="1162"/>
        <v>6333.0732465073124</v>
      </c>
      <c r="AC9320">
        <f t="shared" si="1163"/>
        <v>39975.221355999376</v>
      </c>
      <c r="AD9320">
        <f t="shared" si="1164"/>
        <v>381733.90108024172</v>
      </c>
      <c r="AE9320">
        <f t="shared" si="1165"/>
        <v>16636.208128485585</v>
      </c>
      <c r="AF9320">
        <f t="shared" si="1166"/>
        <v>9.7157428935723406E-2</v>
      </c>
      <c r="AG9320" s="8">
        <f t="shared" si="1167"/>
        <v>-128460.38939491546</v>
      </c>
    </row>
    <row r="9321" spans="1:33" x14ac:dyDescent="0.2">
      <c r="A9321" s="2" t="s">
        <v>30</v>
      </c>
      <c r="B9321" s="3" t="s">
        <v>9352</v>
      </c>
      <c r="C9321" s="6">
        <v>21.15</v>
      </c>
      <c r="D9321" s="6">
        <v>2693.84</v>
      </c>
      <c r="E9321" s="6">
        <v>150.30500000000001</v>
      </c>
      <c r="F9321" s="6">
        <v>35.700000000000003</v>
      </c>
      <c r="G9321" s="6">
        <v>2006.61</v>
      </c>
      <c r="H9321" s="6">
        <v>7867.41</v>
      </c>
      <c r="I9321" s="6">
        <v>10538.2</v>
      </c>
      <c r="J9321" s="6">
        <v>0.32</v>
      </c>
      <c r="K9321" s="6">
        <v>1.25</v>
      </c>
      <c r="L9321" s="6">
        <v>24.425000000000001</v>
      </c>
      <c r="M9321" s="6">
        <v>15.169</v>
      </c>
      <c r="N9321" s="6">
        <v>1</v>
      </c>
      <c r="O9321" s="6">
        <v>1</v>
      </c>
      <c r="P9321" s="6">
        <v>2560</v>
      </c>
      <c r="Q9321" s="6">
        <v>152.4</v>
      </c>
      <c r="R9321" s="6">
        <v>2</v>
      </c>
      <c r="S9321" s="6">
        <v>5.6</v>
      </c>
      <c r="T9321" s="6">
        <v>19.05</v>
      </c>
      <c r="U9321" s="6">
        <v>1.3332999999999999</v>
      </c>
      <c r="V9321" s="6">
        <v>34</v>
      </c>
      <c r="W9321" s="4" t="s">
        <v>32</v>
      </c>
      <c r="X9321" s="4" t="s">
        <v>33</v>
      </c>
      <c r="Y9321" s="2" t="s">
        <v>0</v>
      </c>
      <c r="Z9321">
        <f t="shared" si="1160"/>
        <v>5405486.2823999999</v>
      </c>
      <c r="AA9321">
        <f t="shared" si="1161"/>
        <v>424865.74996254302</v>
      </c>
      <c r="AB9321">
        <f t="shared" si="1162"/>
        <v>6382.8418036617177</v>
      </c>
      <c r="AC9321">
        <f t="shared" si="1163"/>
        <v>40131.986929944469</v>
      </c>
      <c r="AD9321">
        <f t="shared" si="1164"/>
        <v>384733.76303259854</v>
      </c>
      <c r="AE9321">
        <f t="shared" si="1165"/>
        <v>16649.877145834314</v>
      </c>
      <c r="AF9321">
        <f t="shared" si="1166"/>
        <v>9.7538438460961538E-2</v>
      </c>
      <c r="AG9321" s="8">
        <f t="shared" si="1167"/>
        <v>-128565.93792362478</v>
      </c>
    </row>
    <row r="9322" spans="1:33" x14ac:dyDescent="0.2">
      <c r="A9322" s="2" t="s">
        <v>30</v>
      </c>
      <c r="B9322" s="3" t="s">
        <v>9353</v>
      </c>
      <c r="C9322" s="6">
        <v>21.16</v>
      </c>
      <c r="D9322" s="6">
        <v>2695.23</v>
      </c>
      <c r="E9322" s="6">
        <v>150.30500000000001</v>
      </c>
      <c r="F9322" s="6">
        <v>35.700000000000003</v>
      </c>
      <c r="G9322" s="6">
        <v>2006.41</v>
      </c>
      <c r="H9322" s="6">
        <v>7864.37</v>
      </c>
      <c r="I9322" s="6">
        <v>10538.2</v>
      </c>
      <c r="J9322" s="6">
        <v>0.31</v>
      </c>
      <c r="K9322" s="6">
        <v>1.25</v>
      </c>
      <c r="L9322" s="6">
        <v>24.440999999999999</v>
      </c>
      <c r="M9322" s="6">
        <v>15.18</v>
      </c>
      <c r="N9322" s="6">
        <v>1</v>
      </c>
      <c r="O9322" s="6">
        <v>1</v>
      </c>
      <c r="P9322" s="6">
        <v>2570</v>
      </c>
      <c r="Q9322" s="6">
        <v>152.4</v>
      </c>
      <c r="R9322" s="6">
        <v>2</v>
      </c>
      <c r="S9322" s="6">
        <v>5.6</v>
      </c>
      <c r="T9322" s="6">
        <v>19.05</v>
      </c>
      <c r="U9322" s="6">
        <v>1.3332999999999999</v>
      </c>
      <c r="V9322" s="6">
        <v>34</v>
      </c>
      <c r="W9322" s="4" t="s">
        <v>32</v>
      </c>
      <c r="X9322" s="4" t="s">
        <v>33</v>
      </c>
      <c r="Y9322" s="2" t="s">
        <v>0</v>
      </c>
      <c r="Z9322">
        <f t="shared" si="1160"/>
        <v>5407736.4243000001</v>
      </c>
      <c r="AA9322">
        <f t="shared" si="1161"/>
        <v>428034.11863151559</v>
      </c>
      <c r="AB9322">
        <f t="shared" si="1162"/>
        <v>6432.8051496895268</v>
      </c>
      <c r="AC9322">
        <f t="shared" si="1163"/>
        <v>40288.752503889569</v>
      </c>
      <c r="AD9322">
        <f t="shared" si="1164"/>
        <v>387745.36612762604</v>
      </c>
      <c r="AE9322">
        <f t="shared" si="1165"/>
        <v>16637.238070490115</v>
      </c>
      <c r="AF9322">
        <f t="shared" si="1166"/>
        <v>9.791944798619967E-2</v>
      </c>
      <c r="AG9322" s="8">
        <f t="shared" si="1167"/>
        <v>-128468.34233406687</v>
      </c>
    </row>
    <row r="9323" spans="1:33" x14ac:dyDescent="0.2">
      <c r="A9323" s="2" t="s">
        <v>30</v>
      </c>
      <c r="B9323" s="3" t="s">
        <v>9354</v>
      </c>
      <c r="C9323" s="6">
        <v>21.18</v>
      </c>
      <c r="D9323" s="6">
        <v>2696.59</v>
      </c>
      <c r="E9323" s="6">
        <v>150.30500000000001</v>
      </c>
      <c r="F9323" s="6">
        <v>35.700000000000003</v>
      </c>
      <c r="G9323" s="6">
        <v>2006.16</v>
      </c>
      <c r="H9323" s="6">
        <v>7860.43</v>
      </c>
      <c r="I9323" s="6">
        <v>10538.2</v>
      </c>
      <c r="J9323" s="6">
        <v>0.31</v>
      </c>
      <c r="K9323" s="6">
        <v>1.25</v>
      </c>
      <c r="L9323" s="6">
        <v>24.478000000000002</v>
      </c>
      <c r="M9323" s="6">
        <v>15.19</v>
      </c>
      <c r="N9323" s="6">
        <v>1</v>
      </c>
      <c r="O9323" s="6">
        <v>1</v>
      </c>
      <c r="P9323" s="6">
        <v>2580</v>
      </c>
      <c r="Q9323" s="6">
        <v>152.4</v>
      </c>
      <c r="R9323" s="6">
        <v>2</v>
      </c>
      <c r="S9323" s="6">
        <v>5.6</v>
      </c>
      <c r="T9323" s="6">
        <v>19.05</v>
      </c>
      <c r="U9323" s="6">
        <v>1.3332999999999999</v>
      </c>
      <c r="V9323" s="6">
        <v>34</v>
      </c>
      <c r="W9323" s="4" t="s">
        <v>32</v>
      </c>
      <c r="X9323" s="4" t="s">
        <v>33</v>
      </c>
      <c r="Y9323" s="2" t="s">
        <v>0</v>
      </c>
      <c r="Z9323">
        <f t="shared" si="1160"/>
        <v>5409790.9944000002</v>
      </c>
      <c r="AA9323">
        <f t="shared" si="1161"/>
        <v>431214.22844315897</v>
      </c>
      <c r="AB9323">
        <f t="shared" si="1162"/>
        <v>6482.963284590739</v>
      </c>
      <c r="AC9323">
        <f t="shared" si="1163"/>
        <v>40445.518077834662</v>
      </c>
      <c r="AD9323">
        <f t="shared" si="1164"/>
        <v>390768.71036532428</v>
      </c>
      <c r="AE9323">
        <f t="shared" si="1165"/>
        <v>16652.345766358747</v>
      </c>
      <c r="AF9323">
        <f t="shared" si="1166"/>
        <v>9.8300457511437789E-2</v>
      </c>
      <c r="AG9323" s="8">
        <f t="shared" si="1167"/>
        <v>-128584.99995695517</v>
      </c>
    </row>
    <row r="9324" spans="1:33" x14ac:dyDescent="0.2">
      <c r="A9324" s="2" t="s">
        <v>30</v>
      </c>
      <c r="B9324" s="3" t="s">
        <v>9355</v>
      </c>
      <c r="C9324" s="6">
        <v>21.17</v>
      </c>
      <c r="D9324" s="6">
        <v>2697.95</v>
      </c>
      <c r="E9324" s="6">
        <v>150.30500000000001</v>
      </c>
      <c r="F9324" s="6">
        <v>35.700000000000003</v>
      </c>
      <c r="G9324" s="6">
        <v>2005.56</v>
      </c>
      <c r="H9324" s="6">
        <v>7851.27</v>
      </c>
      <c r="I9324" s="6">
        <v>10538.2</v>
      </c>
      <c r="J9324" s="6">
        <v>0.3</v>
      </c>
      <c r="K9324" s="6">
        <v>1.25</v>
      </c>
      <c r="L9324" s="6">
        <v>24.472999999999999</v>
      </c>
      <c r="M9324" s="6">
        <v>15.2</v>
      </c>
      <c r="N9324" s="6">
        <v>1</v>
      </c>
      <c r="O9324" s="6">
        <v>1</v>
      </c>
      <c r="P9324" s="6">
        <v>2590</v>
      </c>
      <c r="Q9324" s="6">
        <v>152.4</v>
      </c>
      <c r="R9324" s="6">
        <v>2</v>
      </c>
      <c r="S9324" s="6">
        <v>5.6</v>
      </c>
      <c r="T9324" s="6">
        <v>19.05</v>
      </c>
      <c r="U9324" s="6">
        <v>1.3332999999999999</v>
      </c>
      <c r="V9324" s="6">
        <v>34</v>
      </c>
      <c r="W9324" s="4" t="s">
        <v>32</v>
      </c>
      <c r="X9324" s="4" t="s">
        <v>33</v>
      </c>
      <c r="Y9324" s="2" t="s">
        <v>0</v>
      </c>
      <c r="Z9324">
        <f t="shared" si="1160"/>
        <v>5410900.601999999</v>
      </c>
      <c r="AA9324">
        <f t="shared" si="1161"/>
        <v>434406.07939747279</v>
      </c>
      <c r="AB9324">
        <f t="shared" si="1162"/>
        <v>6533.3162083653515</v>
      </c>
      <c r="AC9324">
        <f t="shared" si="1163"/>
        <v>40602.283651779762</v>
      </c>
      <c r="AD9324">
        <f t="shared" si="1164"/>
        <v>393803.79574569303</v>
      </c>
      <c r="AE9324">
        <f t="shared" si="1165"/>
        <v>16637.54004132127</v>
      </c>
      <c r="AF9324">
        <f t="shared" si="1166"/>
        <v>9.8681467036675921E-2</v>
      </c>
      <c r="AG9324" s="8">
        <f t="shared" si="1167"/>
        <v>-128470.67407278139</v>
      </c>
    </row>
    <row r="9325" spans="1:33" x14ac:dyDescent="0.2">
      <c r="A9325" s="2" t="s">
        <v>30</v>
      </c>
      <c r="B9325" s="3" t="s">
        <v>9356</v>
      </c>
      <c r="C9325" s="6">
        <v>21.22</v>
      </c>
      <c r="D9325" s="6">
        <v>2699.13</v>
      </c>
      <c r="E9325" s="6">
        <v>150.30500000000001</v>
      </c>
      <c r="F9325" s="6">
        <v>35.700000000000003</v>
      </c>
      <c r="G9325" s="6">
        <v>2005.87</v>
      </c>
      <c r="H9325" s="6">
        <v>7856.06</v>
      </c>
      <c r="I9325" s="6">
        <v>10538.2</v>
      </c>
      <c r="J9325" s="6">
        <v>0.3</v>
      </c>
      <c r="K9325" s="6">
        <v>1.25</v>
      </c>
      <c r="L9325" s="6">
        <v>24.475999999999999</v>
      </c>
      <c r="M9325" s="6">
        <v>15.209</v>
      </c>
      <c r="N9325" s="6">
        <v>1</v>
      </c>
      <c r="O9325" s="6">
        <v>1</v>
      </c>
      <c r="P9325" s="6">
        <v>2600</v>
      </c>
      <c r="Q9325" s="6">
        <v>152.4</v>
      </c>
      <c r="R9325" s="6">
        <v>2</v>
      </c>
      <c r="S9325" s="6">
        <v>5.6</v>
      </c>
      <c r="T9325" s="6">
        <v>19.05</v>
      </c>
      <c r="U9325" s="6">
        <v>1.3332999999999999</v>
      </c>
      <c r="V9325" s="6">
        <v>34</v>
      </c>
      <c r="W9325" s="4" t="s">
        <v>32</v>
      </c>
      <c r="X9325" s="4" t="s">
        <v>33</v>
      </c>
      <c r="Y9325" s="2" t="s">
        <v>0</v>
      </c>
      <c r="Z9325">
        <f t="shared" si="1160"/>
        <v>5414103.8931</v>
      </c>
      <c r="AA9325">
        <f t="shared" si="1161"/>
        <v>437609.67149445752</v>
      </c>
      <c r="AB9325">
        <f t="shared" si="1162"/>
        <v>6583.8639210133688</v>
      </c>
      <c r="AC9325">
        <f t="shared" si="1163"/>
        <v>40759.049225724855</v>
      </c>
      <c r="AD9325">
        <f t="shared" si="1164"/>
        <v>396850.62226873264</v>
      </c>
      <c r="AE9325">
        <f t="shared" si="1165"/>
        <v>16650.282397752908</v>
      </c>
      <c r="AF9325">
        <f t="shared" si="1166"/>
        <v>9.9062476561914053E-2</v>
      </c>
      <c r="AG9325" s="8">
        <f t="shared" si="1167"/>
        <v>-128569.06717151969</v>
      </c>
    </row>
    <row r="9326" spans="1:33" x14ac:dyDescent="0.2">
      <c r="A9326" s="2" t="s">
        <v>30</v>
      </c>
      <c r="B9326" s="3" t="s">
        <v>9357</v>
      </c>
      <c r="C9326" s="6">
        <v>21.2</v>
      </c>
      <c r="D9326" s="6">
        <v>2700.82</v>
      </c>
      <c r="E9326" s="6">
        <v>150.30600000000001</v>
      </c>
      <c r="F9326" s="6">
        <v>35.700000000000003</v>
      </c>
      <c r="G9326" s="6">
        <v>2004.9</v>
      </c>
      <c r="H9326" s="6">
        <v>7841.27</v>
      </c>
      <c r="I9326" s="6">
        <v>10538.1</v>
      </c>
      <c r="J9326" s="6">
        <v>0.3</v>
      </c>
      <c r="K9326" s="6">
        <v>1.25</v>
      </c>
      <c r="L9326" s="6">
        <v>24.472999999999999</v>
      </c>
      <c r="M9326" s="6">
        <v>15.221</v>
      </c>
      <c r="N9326" s="6">
        <v>1</v>
      </c>
      <c r="O9326" s="6">
        <v>1</v>
      </c>
      <c r="P9326" s="6">
        <v>2610</v>
      </c>
      <c r="Q9326" s="6">
        <v>152.4</v>
      </c>
      <c r="R9326" s="6">
        <v>2</v>
      </c>
      <c r="S9326" s="6">
        <v>5.6</v>
      </c>
      <c r="T9326" s="6">
        <v>19.05</v>
      </c>
      <c r="U9326" s="6">
        <v>1.3332999999999999</v>
      </c>
      <c r="V9326" s="6">
        <v>34</v>
      </c>
      <c r="W9326" s="4" t="s">
        <v>32</v>
      </c>
      <c r="X9326" s="4" t="s">
        <v>33</v>
      </c>
      <c r="Y9326" s="2" t="s">
        <v>0</v>
      </c>
      <c r="Z9326">
        <f t="shared" si="1160"/>
        <v>5414874.0180000002</v>
      </c>
      <c r="AA9326">
        <f t="shared" si="1161"/>
        <v>440825.00473411288</v>
      </c>
      <c r="AB9326">
        <f t="shared" si="1162"/>
        <v>6634.60642253479</v>
      </c>
      <c r="AC9326">
        <f t="shared" si="1163"/>
        <v>40915.814799669948</v>
      </c>
      <c r="AD9326">
        <f t="shared" si="1164"/>
        <v>399909.18993444293</v>
      </c>
      <c r="AE9326">
        <f t="shared" si="1165"/>
        <v>16665.930470079144</v>
      </c>
      <c r="AF9326">
        <f t="shared" si="1166"/>
        <v>9.9443486087152172E-2</v>
      </c>
      <c r="AG9326" s="8">
        <f t="shared" si="1167"/>
        <v>-128689.8974381756</v>
      </c>
    </row>
    <row r="9327" spans="1:33" x14ac:dyDescent="0.2">
      <c r="A9327" s="2" t="s">
        <v>30</v>
      </c>
      <c r="B9327" s="3" t="s">
        <v>9358</v>
      </c>
      <c r="C9327" s="6">
        <v>21.2</v>
      </c>
      <c r="D9327" s="6">
        <v>2702.22</v>
      </c>
      <c r="E9327" s="6">
        <v>150.30600000000001</v>
      </c>
      <c r="F9327" s="6">
        <v>35.700000000000003</v>
      </c>
      <c r="G9327" s="6">
        <v>2004.3</v>
      </c>
      <c r="H9327" s="6">
        <v>7832.11</v>
      </c>
      <c r="I9327" s="6">
        <v>10538.1</v>
      </c>
      <c r="J9327" s="6">
        <v>0.28999999999999998</v>
      </c>
      <c r="K9327" s="6">
        <v>1.25</v>
      </c>
      <c r="L9327" s="6">
        <v>24.468</v>
      </c>
      <c r="M9327" s="6">
        <v>15.231</v>
      </c>
      <c r="N9327" s="6">
        <v>1</v>
      </c>
      <c r="O9327" s="6">
        <v>1</v>
      </c>
      <c r="P9327" s="6">
        <v>2620</v>
      </c>
      <c r="Q9327" s="6">
        <v>152.4</v>
      </c>
      <c r="R9327" s="6">
        <v>2</v>
      </c>
      <c r="S9327" s="6">
        <v>5.6</v>
      </c>
      <c r="T9327" s="6">
        <v>19.05</v>
      </c>
      <c r="U9327" s="6">
        <v>1.3332999999999999</v>
      </c>
      <c r="V9327" s="6">
        <v>34</v>
      </c>
      <c r="W9327" s="4" t="s">
        <v>32</v>
      </c>
      <c r="X9327" s="4" t="s">
        <v>33</v>
      </c>
      <c r="Y9327" s="2" t="s">
        <v>0</v>
      </c>
      <c r="Z9327">
        <f t="shared" si="1160"/>
        <v>5416059.5459999992</v>
      </c>
      <c r="AA9327">
        <f t="shared" si="1161"/>
        <v>444052.07911643869</v>
      </c>
      <c r="AB9327">
        <f t="shared" si="1162"/>
        <v>6685.5437129296106</v>
      </c>
      <c r="AC9327">
        <f t="shared" si="1163"/>
        <v>41072.580373615041</v>
      </c>
      <c r="AD9327">
        <f t="shared" si="1164"/>
        <v>402979.49874282366</v>
      </c>
      <c r="AE9327">
        <f t="shared" si="1165"/>
        <v>16650.694912507613</v>
      </c>
      <c r="AF9327">
        <f t="shared" si="1166"/>
        <v>9.9824495612390318E-2</v>
      </c>
      <c r="AG9327" s="8">
        <f t="shared" si="1167"/>
        <v>-128572.25250110991</v>
      </c>
    </row>
    <row r="9328" spans="1:33" x14ac:dyDescent="0.2">
      <c r="A9328" s="2" t="s">
        <v>30</v>
      </c>
      <c r="B9328" s="3" t="s">
        <v>9359</v>
      </c>
      <c r="C9328" s="6">
        <v>21.22</v>
      </c>
      <c r="D9328" s="6">
        <v>2703.64</v>
      </c>
      <c r="E9328" s="6">
        <v>150.30600000000001</v>
      </c>
      <c r="F9328" s="6">
        <v>35.6</v>
      </c>
      <c r="G9328" s="6">
        <v>2004.05</v>
      </c>
      <c r="H9328" s="6">
        <v>7828.32</v>
      </c>
      <c r="I9328" s="6">
        <v>10538.1</v>
      </c>
      <c r="J9328" s="6">
        <v>0.28999999999999998</v>
      </c>
      <c r="K9328" s="6">
        <v>1.25</v>
      </c>
      <c r="L9328" s="6">
        <v>24.506</v>
      </c>
      <c r="M9328" s="6">
        <v>15.241</v>
      </c>
      <c r="N9328" s="6">
        <v>1</v>
      </c>
      <c r="O9328" s="6">
        <v>1</v>
      </c>
      <c r="P9328" s="6">
        <v>2630</v>
      </c>
      <c r="Q9328" s="6">
        <v>152.4</v>
      </c>
      <c r="R9328" s="6">
        <v>2</v>
      </c>
      <c r="S9328" s="6">
        <v>5.6</v>
      </c>
      <c r="T9328" s="6">
        <v>19.05</v>
      </c>
      <c r="U9328" s="6">
        <v>1.3332999999999999</v>
      </c>
      <c r="V9328" s="6">
        <v>34</v>
      </c>
      <c r="W9328" s="4" t="s">
        <v>32</v>
      </c>
      <c r="X9328" s="4" t="s">
        <v>33</v>
      </c>
      <c r="Y9328" s="2" t="s">
        <v>0</v>
      </c>
      <c r="Z9328">
        <f t="shared" si="1160"/>
        <v>5418229.7419999996</v>
      </c>
      <c r="AA9328">
        <f t="shared" si="1161"/>
        <v>447290.89464143547</v>
      </c>
      <c r="AB9328">
        <f t="shared" si="1162"/>
        <v>6736.6757921978369</v>
      </c>
      <c r="AC9328">
        <f t="shared" si="1163"/>
        <v>41229.345947560141</v>
      </c>
      <c r="AD9328">
        <f t="shared" si="1164"/>
        <v>406061.54869387532</v>
      </c>
      <c r="AE9328">
        <f t="shared" si="1165"/>
        <v>16665.559663255561</v>
      </c>
      <c r="AF9328">
        <f t="shared" si="1166"/>
        <v>0.10020550513762845</v>
      </c>
      <c r="AG9328" s="8">
        <f t="shared" si="1167"/>
        <v>-128687.03416617397</v>
      </c>
    </row>
    <row r="9329" spans="1:33" x14ac:dyDescent="0.2">
      <c r="A9329" s="2" t="s">
        <v>30</v>
      </c>
      <c r="B9329" s="3" t="s">
        <v>9360</v>
      </c>
      <c r="C9329" s="6">
        <v>21.29</v>
      </c>
      <c r="D9329" s="6">
        <v>2704.89</v>
      </c>
      <c r="E9329" s="6">
        <v>150.30600000000001</v>
      </c>
      <c r="F9329" s="6">
        <v>35.700000000000003</v>
      </c>
      <c r="G9329" s="6">
        <v>2004.53</v>
      </c>
      <c r="H9329" s="6">
        <v>7835.51</v>
      </c>
      <c r="I9329" s="6">
        <v>10538.1</v>
      </c>
      <c r="J9329" s="6">
        <v>0.28000000000000003</v>
      </c>
      <c r="K9329" s="6">
        <v>1.25</v>
      </c>
      <c r="L9329" s="6">
        <v>24.515999999999998</v>
      </c>
      <c r="M9329" s="6">
        <v>15.250999999999999</v>
      </c>
      <c r="N9329" s="6">
        <v>1</v>
      </c>
      <c r="O9329" s="6">
        <v>1</v>
      </c>
      <c r="P9329" s="6">
        <v>2640</v>
      </c>
      <c r="Q9329" s="6">
        <v>152.4</v>
      </c>
      <c r="R9329" s="6">
        <v>2</v>
      </c>
      <c r="S9329" s="6">
        <v>5.6</v>
      </c>
      <c r="T9329" s="6">
        <v>19.05</v>
      </c>
      <c r="U9329" s="6">
        <v>1.3332999999999999</v>
      </c>
      <c r="V9329" s="6">
        <v>34</v>
      </c>
      <c r="W9329" s="4" t="s">
        <v>32</v>
      </c>
      <c r="X9329" s="4" t="s">
        <v>33</v>
      </c>
      <c r="Y9329" s="2" t="s">
        <v>0</v>
      </c>
      <c r="Z9329">
        <f t="shared" si="1160"/>
        <v>5422033.1516999993</v>
      </c>
      <c r="AA9329">
        <f t="shared" si="1161"/>
        <v>450541.45130910276</v>
      </c>
      <c r="AB9329">
        <f t="shared" si="1162"/>
        <v>6788.0026603394654</v>
      </c>
      <c r="AC9329">
        <f t="shared" si="1163"/>
        <v>41386.111521505234</v>
      </c>
      <c r="AD9329">
        <f t="shared" si="1164"/>
        <v>409155.33978759754</v>
      </c>
      <c r="AE9329">
        <f t="shared" si="1165"/>
        <v>16650.461878728362</v>
      </c>
      <c r="AF9329">
        <f t="shared" si="1166"/>
        <v>0.10058651466286657</v>
      </c>
      <c r="AG9329" s="8">
        <f t="shared" si="1167"/>
        <v>-128570.45307603697</v>
      </c>
    </row>
    <row r="9330" spans="1:33" x14ac:dyDescent="0.2">
      <c r="A9330" s="2" t="s">
        <v>30</v>
      </c>
      <c r="B9330" s="3" t="s">
        <v>9361</v>
      </c>
      <c r="C9330" s="6">
        <v>21.26</v>
      </c>
      <c r="D9330" s="6">
        <v>2706.39</v>
      </c>
      <c r="E9330" s="6">
        <v>150.30600000000001</v>
      </c>
      <c r="F9330" s="6">
        <v>35.6</v>
      </c>
      <c r="G9330" s="6">
        <v>2003.61</v>
      </c>
      <c r="H9330" s="6">
        <v>7821.58</v>
      </c>
      <c r="I9330" s="6">
        <v>10538.1</v>
      </c>
      <c r="J9330" s="6">
        <v>0.28000000000000003</v>
      </c>
      <c r="K9330" s="6">
        <v>1.25</v>
      </c>
      <c r="L9330" s="6">
        <v>24.506</v>
      </c>
      <c r="M9330" s="6">
        <v>15.260999999999999</v>
      </c>
      <c r="N9330" s="6">
        <v>1</v>
      </c>
      <c r="O9330" s="6">
        <v>1</v>
      </c>
      <c r="P9330" s="6">
        <v>2650</v>
      </c>
      <c r="Q9330" s="6">
        <v>152.4</v>
      </c>
      <c r="R9330" s="6">
        <v>2</v>
      </c>
      <c r="S9330" s="6">
        <v>5.6</v>
      </c>
      <c r="T9330" s="6">
        <v>19.05</v>
      </c>
      <c r="U9330" s="6">
        <v>1.3332999999999999</v>
      </c>
      <c r="V9330" s="6">
        <v>34</v>
      </c>
      <c r="W9330" s="4" t="s">
        <v>32</v>
      </c>
      <c r="X9330" s="4" t="s">
        <v>33</v>
      </c>
      <c r="Y9330" s="2" t="s">
        <v>0</v>
      </c>
      <c r="Z9330">
        <f t="shared" si="1160"/>
        <v>5422550.0678999992</v>
      </c>
      <c r="AA9330">
        <f t="shared" si="1161"/>
        <v>453803.74911944068</v>
      </c>
      <c r="AB9330">
        <f t="shared" si="1162"/>
        <v>6839.524317354495</v>
      </c>
      <c r="AC9330">
        <f t="shared" si="1163"/>
        <v>41542.877095450327</v>
      </c>
      <c r="AD9330">
        <f t="shared" si="1164"/>
        <v>412260.87202399038</v>
      </c>
      <c r="AE9330">
        <f t="shared" si="1165"/>
        <v>16663.591243150473</v>
      </c>
      <c r="AF9330">
        <f t="shared" si="1166"/>
        <v>0.1009675241881047</v>
      </c>
      <c r="AG9330" s="8">
        <f t="shared" si="1167"/>
        <v>-128671.83454789319</v>
      </c>
    </row>
    <row r="9331" spans="1:33" x14ac:dyDescent="0.2">
      <c r="A9331" s="2" t="s">
        <v>30</v>
      </c>
      <c r="B9331" s="3" t="s">
        <v>9362</v>
      </c>
      <c r="C9331" s="6">
        <v>21.31</v>
      </c>
      <c r="D9331" s="6">
        <v>2707.73</v>
      </c>
      <c r="E9331" s="6">
        <v>150.30600000000001</v>
      </c>
      <c r="F9331" s="6">
        <v>35.6</v>
      </c>
      <c r="G9331" s="6">
        <v>2003.85</v>
      </c>
      <c r="H9331" s="6">
        <v>7825.15</v>
      </c>
      <c r="I9331" s="6">
        <v>10538.1</v>
      </c>
      <c r="J9331" s="6">
        <v>0.28000000000000003</v>
      </c>
      <c r="K9331" s="6">
        <v>1.25</v>
      </c>
      <c r="L9331" s="6">
        <v>24.513000000000002</v>
      </c>
      <c r="M9331" s="6">
        <v>15.271000000000001</v>
      </c>
      <c r="N9331" s="6">
        <v>1</v>
      </c>
      <c r="O9331" s="6">
        <v>1</v>
      </c>
      <c r="P9331" s="6">
        <v>2660</v>
      </c>
      <c r="Q9331" s="6">
        <v>152.4</v>
      </c>
      <c r="R9331" s="6">
        <v>2</v>
      </c>
      <c r="S9331" s="6">
        <v>5.6</v>
      </c>
      <c r="T9331" s="6">
        <v>19.05</v>
      </c>
      <c r="U9331" s="6">
        <v>1.3332999999999999</v>
      </c>
      <c r="V9331" s="6">
        <v>34</v>
      </c>
      <c r="W9331" s="4" t="s">
        <v>32</v>
      </c>
      <c r="X9331" s="4" t="s">
        <v>33</v>
      </c>
      <c r="Y9331" s="2" t="s">
        <v>0</v>
      </c>
      <c r="Z9331">
        <f t="shared" si="1160"/>
        <v>5425884.7604999999</v>
      </c>
      <c r="AA9331">
        <f t="shared" si="1161"/>
        <v>457077.78807244939</v>
      </c>
      <c r="AB9331">
        <f t="shared" si="1162"/>
        <v>6891.2407632429286</v>
      </c>
      <c r="AC9331">
        <f t="shared" si="1163"/>
        <v>41699.642669395427</v>
      </c>
      <c r="AD9331">
        <f t="shared" si="1164"/>
        <v>415378.14540305396</v>
      </c>
      <c r="AE9331">
        <f t="shared" si="1165"/>
        <v>16677.285649180976</v>
      </c>
      <c r="AF9331">
        <f t="shared" si="1166"/>
        <v>0.10134853371334283</v>
      </c>
      <c r="AG9331" s="8">
        <f t="shared" si="1167"/>
        <v>-128777.57912127337</v>
      </c>
    </row>
    <row r="9332" spans="1:33" x14ac:dyDescent="0.2">
      <c r="A9332" s="2" t="s">
        <v>30</v>
      </c>
      <c r="B9332" s="3" t="s">
        <v>9363</v>
      </c>
      <c r="C9332" s="6">
        <v>21.34</v>
      </c>
      <c r="D9332" s="6">
        <v>2709.12</v>
      </c>
      <c r="E9332" s="6">
        <v>150.30600000000001</v>
      </c>
      <c r="F9332" s="6">
        <v>35.6</v>
      </c>
      <c r="G9332" s="6">
        <v>2003.74</v>
      </c>
      <c r="H9332" s="6">
        <v>7823.59</v>
      </c>
      <c r="I9332" s="6">
        <v>10538.1</v>
      </c>
      <c r="J9332" s="6">
        <v>0.27</v>
      </c>
      <c r="K9332" s="6">
        <v>1.25</v>
      </c>
      <c r="L9332" s="6">
        <v>24.513000000000002</v>
      </c>
      <c r="M9332" s="6">
        <v>15.281000000000001</v>
      </c>
      <c r="N9332" s="6">
        <v>1</v>
      </c>
      <c r="O9332" s="6">
        <v>1</v>
      </c>
      <c r="P9332" s="6">
        <v>2670</v>
      </c>
      <c r="Q9332" s="6">
        <v>152.4</v>
      </c>
      <c r="R9332" s="6">
        <v>2</v>
      </c>
      <c r="S9332" s="6">
        <v>5.6</v>
      </c>
      <c r="T9332" s="6">
        <v>19.05</v>
      </c>
      <c r="U9332" s="6">
        <v>1.3332999999999999</v>
      </c>
      <c r="V9332" s="6">
        <v>34</v>
      </c>
      <c r="W9332" s="4" t="s">
        <v>32</v>
      </c>
      <c r="X9332" s="4" t="s">
        <v>33</v>
      </c>
      <c r="Y9332" s="2" t="s">
        <v>0</v>
      </c>
      <c r="Z9332">
        <f t="shared" si="1160"/>
        <v>5428372.1087999996</v>
      </c>
      <c r="AA9332">
        <f t="shared" si="1161"/>
        <v>460363.56816812872</v>
      </c>
      <c r="AB9332">
        <f t="shared" si="1162"/>
        <v>6943.1519980047651</v>
      </c>
      <c r="AC9332">
        <f t="shared" si="1163"/>
        <v>41856.408243340513</v>
      </c>
      <c r="AD9332">
        <f t="shared" si="1164"/>
        <v>418507.15992478823</v>
      </c>
      <c r="AE9332">
        <f t="shared" si="1165"/>
        <v>16661.409632527386</v>
      </c>
      <c r="AF9332">
        <f t="shared" si="1166"/>
        <v>0.10172954323858098</v>
      </c>
      <c r="AG9332" s="8">
        <f t="shared" si="1167"/>
        <v>-128654.98872894302</v>
      </c>
    </row>
    <row r="9333" spans="1:33" x14ac:dyDescent="0.2">
      <c r="A9333" s="2" t="s">
        <v>30</v>
      </c>
      <c r="B9333" s="3" t="s">
        <v>9364</v>
      </c>
      <c r="C9333" s="6">
        <v>21.4</v>
      </c>
      <c r="D9333" s="6">
        <v>2710.53</v>
      </c>
      <c r="E9333" s="6">
        <v>150.30600000000001</v>
      </c>
      <c r="F9333" s="6">
        <v>35.6</v>
      </c>
      <c r="G9333" s="6">
        <v>2004.05</v>
      </c>
      <c r="H9333" s="6">
        <v>7828.21</v>
      </c>
      <c r="I9333" s="6">
        <v>10538.1</v>
      </c>
      <c r="J9333" s="6">
        <v>0.27</v>
      </c>
      <c r="K9333" s="6">
        <v>1.25</v>
      </c>
      <c r="L9333" s="6">
        <v>24.553999999999998</v>
      </c>
      <c r="M9333" s="6">
        <v>15.291</v>
      </c>
      <c r="N9333" s="6">
        <v>1</v>
      </c>
      <c r="O9333" s="6">
        <v>1</v>
      </c>
      <c r="P9333" s="6">
        <v>2680</v>
      </c>
      <c r="Q9333" s="6">
        <v>152.4</v>
      </c>
      <c r="R9333" s="6">
        <v>2</v>
      </c>
      <c r="S9333" s="6">
        <v>5.6</v>
      </c>
      <c r="T9333" s="6">
        <v>19.05</v>
      </c>
      <c r="U9333" s="6">
        <v>1.3332999999999999</v>
      </c>
      <c r="V9333" s="6">
        <v>34</v>
      </c>
      <c r="W9333" s="4" t="s">
        <v>32</v>
      </c>
      <c r="X9333" s="4" t="s">
        <v>33</v>
      </c>
      <c r="Y9333" s="2" t="s">
        <v>0</v>
      </c>
      <c r="Z9333">
        <f t="shared" si="1160"/>
        <v>5432037.6465000007</v>
      </c>
      <c r="AA9333">
        <f t="shared" si="1161"/>
        <v>463661.08940647868</v>
      </c>
      <c r="AB9333">
        <f t="shared" si="1162"/>
        <v>6995.2580216400029</v>
      </c>
      <c r="AC9333">
        <f t="shared" si="1163"/>
        <v>42013.173817285613</v>
      </c>
      <c r="AD9333">
        <f t="shared" si="1164"/>
        <v>421647.91558919306</v>
      </c>
      <c r="AE9333">
        <f t="shared" si="1165"/>
        <v>16676.091180448198</v>
      </c>
      <c r="AF9333">
        <f t="shared" si="1166"/>
        <v>0.1021105527638191</v>
      </c>
      <c r="AG9333" s="8">
        <f t="shared" si="1167"/>
        <v>-128768.35575033765</v>
      </c>
    </row>
    <row r="9334" spans="1:33" x14ac:dyDescent="0.2">
      <c r="A9334" s="2" t="s">
        <v>30</v>
      </c>
      <c r="B9334" s="3" t="s">
        <v>9365</v>
      </c>
      <c r="C9334" s="6">
        <v>21.47</v>
      </c>
      <c r="D9334" s="6">
        <v>2711.91</v>
      </c>
      <c r="E9334" s="6">
        <v>150.30600000000001</v>
      </c>
      <c r="F9334" s="6">
        <v>35.6</v>
      </c>
      <c r="G9334" s="6">
        <v>2004.71</v>
      </c>
      <c r="H9334" s="6">
        <v>7838.23</v>
      </c>
      <c r="I9334" s="6">
        <v>10538.1</v>
      </c>
      <c r="J9334" s="6">
        <v>0.26</v>
      </c>
      <c r="K9334" s="6">
        <v>1.25</v>
      </c>
      <c r="L9334" s="6">
        <v>24.558</v>
      </c>
      <c r="M9334" s="6">
        <v>15.301</v>
      </c>
      <c r="N9334" s="6">
        <v>1</v>
      </c>
      <c r="O9334" s="6">
        <v>1</v>
      </c>
      <c r="P9334" s="6">
        <v>2690</v>
      </c>
      <c r="Q9334" s="6">
        <v>152.4</v>
      </c>
      <c r="R9334" s="6">
        <v>2</v>
      </c>
      <c r="S9334" s="6">
        <v>5.6</v>
      </c>
      <c r="T9334" s="6">
        <v>19.05</v>
      </c>
      <c r="U9334" s="6">
        <v>1.3332999999999999</v>
      </c>
      <c r="V9334" s="6">
        <v>34</v>
      </c>
      <c r="W9334" s="4" t="s">
        <v>32</v>
      </c>
      <c r="X9334" s="4" t="s">
        <v>33</v>
      </c>
      <c r="Y9334" s="2" t="s">
        <v>0</v>
      </c>
      <c r="Z9334">
        <f t="shared" si="1160"/>
        <v>5436593.0960999997</v>
      </c>
      <c r="AA9334">
        <f t="shared" si="1161"/>
        <v>466970.35178749944</v>
      </c>
      <c r="AB9334">
        <f t="shared" si="1162"/>
        <v>7047.5588341486464</v>
      </c>
      <c r="AC9334">
        <f t="shared" si="1163"/>
        <v>42169.939391230713</v>
      </c>
      <c r="AD9334">
        <f t="shared" si="1164"/>
        <v>424800.41239626874</v>
      </c>
      <c r="AE9334">
        <f t="shared" si="1165"/>
        <v>16659.96645422393</v>
      </c>
      <c r="AF9334">
        <f t="shared" si="1166"/>
        <v>0.10249156228905723</v>
      </c>
      <c r="AG9334" s="8">
        <f t="shared" si="1167"/>
        <v>-128643.84488862818</v>
      </c>
    </row>
    <row r="9335" spans="1:33" x14ac:dyDescent="0.2">
      <c r="A9335" s="2" t="s">
        <v>30</v>
      </c>
      <c r="B9335" s="3" t="s">
        <v>9366</v>
      </c>
      <c r="C9335" s="6">
        <v>21.53</v>
      </c>
      <c r="D9335" s="6">
        <v>2713.11</v>
      </c>
      <c r="E9335" s="6">
        <v>150.30600000000001</v>
      </c>
      <c r="F9335" s="6">
        <v>35.6</v>
      </c>
      <c r="G9335" s="6">
        <v>2005.4</v>
      </c>
      <c r="H9335" s="6">
        <v>7848.87</v>
      </c>
      <c r="I9335" s="6">
        <v>10538.1</v>
      </c>
      <c r="J9335" s="6">
        <v>0.26</v>
      </c>
      <c r="K9335" s="6">
        <v>1.25</v>
      </c>
      <c r="L9335" s="6">
        <v>24.559000000000001</v>
      </c>
      <c r="M9335" s="6">
        <v>15.31</v>
      </c>
      <c r="N9335" s="6">
        <v>1</v>
      </c>
      <c r="O9335" s="6">
        <v>1</v>
      </c>
      <c r="P9335" s="6">
        <v>2700</v>
      </c>
      <c r="Q9335" s="6">
        <v>152.4</v>
      </c>
      <c r="R9335" s="6">
        <v>2</v>
      </c>
      <c r="S9335" s="6">
        <v>5.6</v>
      </c>
      <c r="T9335" s="6">
        <v>19.05</v>
      </c>
      <c r="U9335" s="6">
        <v>1.3332999999999999</v>
      </c>
      <c r="V9335" s="6">
        <v>34</v>
      </c>
      <c r="W9335" s="4" t="s">
        <v>32</v>
      </c>
      <c r="X9335" s="4" t="s">
        <v>33</v>
      </c>
      <c r="Y9335" s="2" t="s">
        <v>0</v>
      </c>
      <c r="Z9335">
        <f t="shared" si="1160"/>
        <v>5440870.7940000007</v>
      </c>
      <c r="AA9335">
        <f t="shared" si="1161"/>
        <v>470291.35531119077</v>
      </c>
      <c r="AB9335">
        <f t="shared" si="1162"/>
        <v>7100.0544355306902</v>
      </c>
      <c r="AC9335">
        <f t="shared" si="1163"/>
        <v>42326.704965175806</v>
      </c>
      <c r="AD9335">
        <f t="shared" si="1164"/>
        <v>427964.65034601494</v>
      </c>
      <c r="AE9335">
        <f t="shared" si="1165"/>
        <v>16672.206496662428</v>
      </c>
      <c r="AF9335">
        <f t="shared" si="1166"/>
        <v>0.10287257181429536</v>
      </c>
      <c r="AG9335" s="8">
        <f t="shared" si="1167"/>
        <v>-128738.35925186022</v>
      </c>
    </row>
    <row r="9336" spans="1:33" x14ac:dyDescent="0.2">
      <c r="A9336" s="2" t="s">
        <v>30</v>
      </c>
      <c r="B9336" s="3" t="s">
        <v>9367</v>
      </c>
      <c r="C9336" s="6">
        <v>21.58</v>
      </c>
      <c r="D9336" s="6">
        <v>2714.77</v>
      </c>
      <c r="E9336" s="6">
        <v>150.30600000000001</v>
      </c>
      <c r="F9336" s="6">
        <v>35.6</v>
      </c>
      <c r="G9336" s="6">
        <v>2005.44</v>
      </c>
      <c r="H9336" s="6">
        <v>7849.62</v>
      </c>
      <c r="I9336" s="6">
        <v>10538</v>
      </c>
      <c r="J9336" s="6">
        <v>0.26</v>
      </c>
      <c r="K9336" s="6">
        <v>1.25</v>
      </c>
      <c r="L9336" s="6">
        <v>24.558</v>
      </c>
      <c r="M9336" s="6">
        <v>15.321</v>
      </c>
      <c r="N9336" s="6">
        <v>1</v>
      </c>
      <c r="O9336" s="6">
        <v>1</v>
      </c>
      <c r="P9336" s="6">
        <v>2710</v>
      </c>
      <c r="Q9336" s="6">
        <v>152.4</v>
      </c>
      <c r="R9336" s="6">
        <v>2</v>
      </c>
      <c r="S9336" s="6">
        <v>5.6</v>
      </c>
      <c r="T9336" s="6">
        <v>19.05</v>
      </c>
      <c r="U9336" s="6">
        <v>1.3332999999999999</v>
      </c>
      <c r="V9336" s="6">
        <v>34</v>
      </c>
      <c r="W9336" s="4" t="s">
        <v>32</v>
      </c>
      <c r="X9336" s="4" t="s">
        <v>33</v>
      </c>
      <c r="Y9336" s="2" t="s">
        <v>0</v>
      </c>
      <c r="Z9336">
        <f t="shared" si="1160"/>
        <v>5444308.3487999998</v>
      </c>
      <c r="AA9336">
        <f t="shared" si="1161"/>
        <v>473624.09997755283</v>
      </c>
      <c r="AB9336">
        <f t="shared" si="1162"/>
        <v>7152.7448257861379</v>
      </c>
      <c r="AC9336">
        <f t="shared" si="1163"/>
        <v>42483.470539120899</v>
      </c>
      <c r="AD9336">
        <f t="shared" si="1164"/>
        <v>431140.62943843193</v>
      </c>
      <c r="AE9336">
        <f t="shared" si="1165"/>
        <v>16686.460602130101</v>
      </c>
      <c r="AF9336">
        <f t="shared" si="1166"/>
        <v>0.10325358133953348</v>
      </c>
      <c r="AG9336" s="8">
        <f t="shared" si="1167"/>
        <v>-128848.42567593425</v>
      </c>
    </row>
    <row r="9337" spans="1:33" x14ac:dyDescent="0.2">
      <c r="A9337" s="2" t="s">
        <v>30</v>
      </c>
      <c r="B9337" s="3" t="s">
        <v>9368</v>
      </c>
      <c r="C9337" s="6">
        <v>21.63</v>
      </c>
      <c r="D9337" s="6">
        <v>2716.11</v>
      </c>
      <c r="E9337" s="6">
        <v>150.30600000000001</v>
      </c>
      <c r="F9337" s="6">
        <v>35.6</v>
      </c>
      <c r="G9337" s="6">
        <v>2006.04</v>
      </c>
      <c r="H9337" s="6">
        <v>7858.82</v>
      </c>
      <c r="I9337" s="6">
        <v>10538</v>
      </c>
      <c r="J9337" s="6">
        <v>0.25</v>
      </c>
      <c r="K9337" s="6">
        <v>1.25</v>
      </c>
      <c r="L9337" s="6">
        <v>24.556000000000001</v>
      </c>
      <c r="M9337" s="6">
        <v>15.331</v>
      </c>
      <c r="N9337" s="6">
        <v>1</v>
      </c>
      <c r="O9337" s="6">
        <v>1</v>
      </c>
      <c r="P9337" s="6">
        <v>2720</v>
      </c>
      <c r="Q9337" s="6">
        <v>152.4</v>
      </c>
      <c r="R9337" s="6">
        <v>2</v>
      </c>
      <c r="S9337" s="6">
        <v>5.6</v>
      </c>
      <c r="T9337" s="6">
        <v>19.05</v>
      </c>
      <c r="U9337" s="6">
        <v>1.3332999999999999</v>
      </c>
      <c r="V9337" s="6">
        <v>34</v>
      </c>
      <c r="W9337" s="4" t="s">
        <v>32</v>
      </c>
      <c r="X9337" s="4" t="s">
        <v>33</v>
      </c>
      <c r="Y9337" s="2" t="s">
        <v>0</v>
      </c>
      <c r="Z9337">
        <f t="shared" si="1160"/>
        <v>5448625.3043999998</v>
      </c>
      <c r="AA9337">
        <f t="shared" si="1161"/>
        <v>476968.58578658546</v>
      </c>
      <c r="AB9337">
        <f t="shared" si="1162"/>
        <v>7205.6300049149868</v>
      </c>
      <c r="AC9337">
        <f t="shared" si="1163"/>
        <v>42640.236113065999</v>
      </c>
      <c r="AD9337">
        <f t="shared" si="1164"/>
        <v>434328.34967351943</v>
      </c>
      <c r="AE9337">
        <f t="shared" si="1165"/>
        <v>16669.704852412593</v>
      </c>
      <c r="AF9337">
        <f t="shared" si="1166"/>
        <v>0.10363459086477163</v>
      </c>
      <c r="AG9337" s="8">
        <f t="shared" si="1167"/>
        <v>-128719.04221807589</v>
      </c>
    </row>
    <row r="9338" spans="1:33" x14ac:dyDescent="0.2">
      <c r="A9338" s="2" t="s">
        <v>30</v>
      </c>
      <c r="B9338" s="3" t="s">
        <v>9369</v>
      </c>
      <c r="C9338" s="6">
        <v>21.62</v>
      </c>
      <c r="D9338" s="6">
        <v>2717.43</v>
      </c>
      <c r="E9338" s="6">
        <v>150.30600000000001</v>
      </c>
      <c r="F9338" s="6">
        <v>35.6</v>
      </c>
      <c r="G9338" s="6">
        <v>2005.29</v>
      </c>
      <c r="H9338" s="6">
        <v>7847.3</v>
      </c>
      <c r="I9338" s="6">
        <v>10538</v>
      </c>
      <c r="J9338" s="6">
        <v>0.25</v>
      </c>
      <c r="K9338" s="6">
        <v>1.25</v>
      </c>
      <c r="L9338" s="6">
        <v>24.591999999999999</v>
      </c>
      <c r="M9338" s="6">
        <v>15.34</v>
      </c>
      <c r="N9338" s="6">
        <v>1</v>
      </c>
      <c r="O9338" s="6">
        <v>1</v>
      </c>
      <c r="P9338" s="6">
        <v>2730</v>
      </c>
      <c r="Q9338" s="6">
        <v>152.4</v>
      </c>
      <c r="R9338" s="6">
        <v>2</v>
      </c>
      <c r="S9338" s="6">
        <v>5.6</v>
      </c>
      <c r="T9338" s="6">
        <v>19.05</v>
      </c>
      <c r="U9338" s="6">
        <v>1.3332999999999999</v>
      </c>
      <c r="V9338" s="6">
        <v>34</v>
      </c>
      <c r="W9338" s="4" t="s">
        <v>32</v>
      </c>
      <c r="X9338" s="4" t="s">
        <v>33</v>
      </c>
      <c r="Y9338" s="2" t="s">
        <v>0</v>
      </c>
      <c r="Z9338">
        <f t="shared" si="1160"/>
        <v>5449235.2046999997</v>
      </c>
      <c r="AA9338">
        <f t="shared" si="1161"/>
        <v>480324.81273828895</v>
      </c>
      <c r="AB9338">
        <f t="shared" si="1162"/>
        <v>7258.7099729172414</v>
      </c>
      <c r="AC9338">
        <f t="shared" si="1163"/>
        <v>42797.001687011099</v>
      </c>
      <c r="AD9338">
        <f t="shared" si="1164"/>
        <v>437527.81105127785</v>
      </c>
      <c r="AE9338">
        <f t="shared" si="1165"/>
        <v>16682.904465099171</v>
      </c>
      <c r="AF9338">
        <f t="shared" si="1166"/>
        <v>0.10401560039000976</v>
      </c>
      <c r="AG9338" s="8">
        <f t="shared" si="1167"/>
        <v>-128820.96612840955</v>
      </c>
    </row>
    <row r="9339" spans="1:33" x14ac:dyDescent="0.2">
      <c r="A9339" s="2" t="s">
        <v>30</v>
      </c>
      <c r="B9339" s="3" t="s">
        <v>9370</v>
      </c>
      <c r="C9339" s="6">
        <v>21.6</v>
      </c>
      <c r="D9339" s="6">
        <v>2718.72</v>
      </c>
      <c r="E9339" s="6">
        <v>150.30600000000001</v>
      </c>
      <c r="F9339" s="6">
        <v>35.6</v>
      </c>
      <c r="G9339" s="6">
        <v>2004.49</v>
      </c>
      <c r="H9339" s="6">
        <v>7834.98</v>
      </c>
      <c r="I9339" s="6">
        <v>10538</v>
      </c>
      <c r="J9339" s="6">
        <v>0.25</v>
      </c>
      <c r="K9339" s="6">
        <v>1.25</v>
      </c>
      <c r="L9339" s="6">
        <v>24.585999999999999</v>
      </c>
      <c r="M9339" s="6">
        <v>15.35</v>
      </c>
      <c r="N9339" s="6">
        <v>1</v>
      </c>
      <c r="O9339" s="6">
        <v>1</v>
      </c>
      <c r="P9339" s="6">
        <v>2740</v>
      </c>
      <c r="Q9339" s="6">
        <v>152.4</v>
      </c>
      <c r="R9339" s="6">
        <v>2</v>
      </c>
      <c r="S9339" s="6">
        <v>5.6</v>
      </c>
      <c r="T9339" s="6">
        <v>19.05</v>
      </c>
      <c r="U9339" s="6">
        <v>1.3332999999999999</v>
      </c>
      <c r="V9339" s="6">
        <v>34</v>
      </c>
      <c r="W9339" s="4" t="s">
        <v>32</v>
      </c>
      <c r="X9339" s="4" t="s">
        <v>33</v>
      </c>
      <c r="Y9339" s="2" t="s">
        <v>0</v>
      </c>
      <c r="Z9339">
        <f t="shared" si="1160"/>
        <v>5449647.0527999997</v>
      </c>
      <c r="AA9339">
        <f t="shared" si="1161"/>
        <v>483692.78083266283</v>
      </c>
      <c r="AB9339">
        <f t="shared" si="1162"/>
        <v>7311.9847297928945</v>
      </c>
      <c r="AC9339">
        <f t="shared" si="1163"/>
        <v>42953.767260956192</v>
      </c>
      <c r="AD9339">
        <f t="shared" si="1164"/>
        <v>440739.01357170666</v>
      </c>
      <c r="AE9339">
        <f t="shared" si="1165"/>
        <v>16695.861039460353</v>
      </c>
      <c r="AF9339">
        <f t="shared" si="1166"/>
        <v>0.10439660991524788</v>
      </c>
      <c r="AG9339" s="8">
        <f t="shared" si="1167"/>
        <v>-128921.01336121686</v>
      </c>
    </row>
    <row r="9340" spans="1:33" x14ac:dyDescent="0.2">
      <c r="A9340" s="2" t="s">
        <v>30</v>
      </c>
      <c r="B9340" s="3" t="s">
        <v>9371</v>
      </c>
      <c r="C9340" s="6">
        <v>21.58</v>
      </c>
      <c r="D9340" s="6">
        <v>2720.27</v>
      </c>
      <c r="E9340" s="6">
        <v>150.30600000000001</v>
      </c>
      <c r="F9340" s="6">
        <v>35.6</v>
      </c>
      <c r="G9340" s="6">
        <v>2003.55</v>
      </c>
      <c r="H9340" s="6">
        <v>7820.63</v>
      </c>
      <c r="I9340" s="6">
        <v>10538</v>
      </c>
      <c r="J9340" s="6">
        <v>0.25</v>
      </c>
      <c r="K9340" s="6">
        <v>1.25</v>
      </c>
      <c r="L9340" s="6">
        <v>24.582999999999998</v>
      </c>
      <c r="M9340" s="6">
        <v>15.36</v>
      </c>
      <c r="N9340" s="6">
        <v>1</v>
      </c>
      <c r="O9340" s="6">
        <v>1</v>
      </c>
      <c r="P9340" s="6">
        <v>2750</v>
      </c>
      <c r="Q9340" s="6">
        <v>152.4</v>
      </c>
      <c r="R9340" s="6">
        <v>2</v>
      </c>
      <c r="S9340" s="6">
        <v>5.6</v>
      </c>
      <c r="T9340" s="6">
        <v>19.05</v>
      </c>
      <c r="U9340" s="6">
        <v>1.3332999999999999</v>
      </c>
      <c r="V9340" s="6">
        <v>34</v>
      </c>
      <c r="W9340" s="4" t="s">
        <v>32</v>
      </c>
      <c r="X9340" s="4" t="s">
        <v>33</v>
      </c>
      <c r="Y9340" s="2" t="s">
        <v>0</v>
      </c>
      <c r="Z9340">
        <f t="shared" si="1160"/>
        <v>5450196.9584999997</v>
      </c>
      <c r="AA9340">
        <f t="shared" si="1161"/>
        <v>487072.49006970768</v>
      </c>
      <c r="AB9340">
        <f t="shared" si="1162"/>
        <v>7365.4542755419543</v>
      </c>
      <c r="AC9340">
        <f t="shared" si="1163"/>
        <v>43110.532834901293</v>
      </c>
      <c r="AD9340">
        <f t="shared" si="1164"/>
        <v>443961.95723480638</v>
      </c>
      <c r="AE9340">
        <f t="shared" si="1165"/>
        <v>16708.908719922722</v>
      </c>
      <c r="AF9340">
        <f t="shared" si="1166"/>
        <v>0.10477761944048601</v>
      </c>
      <c r="AG9340" s="8">
        <f t="shared" si="1167"/>
        <v>-129021.76409118799</v>
      </c>
    </row>
    <row r="9341" spans="1:33" x14ac:dyDescent="0.2">
      <c r="A9341" s="2" t="s">
        <v>30</v>
      </c>
      <c r="B9341" s="3" t="s">
        <v>9372</v>
      </c>
      <c r="C9341" s="6">
        <v>21.55</v>
      </c>
      <c r="D9341" s="6">
        <v>2721.69</v>
      </c>
      <c r="E9341" s="6">
        <v>150.30600000000001</v>
      </c>
      <c r="F9341" s="6">
        <v>35.6</v>
      </c>
      <c r="G9341" s="6">
        <v>2002.61</v>
      </c>
      <c r="H9341" s="6">
        <v>7806.3</v>
      </c>
      <c r="I9341" s="6">
        <v>10538</v>
      </c>
      <c r="J9341" s="6">
        <v>0.24</v>
      </c>
      <c r="K9341" s="6">
        <v>1.25</v>
      </c>
      <c r="L9341" s="6">
        <v>24.577999999999999</v>
      </c>
      <c r="M9341" s="6">
        <v>15.37</v>
      </c>
      <c r="N9341" s="6">
        <v>1</v>
      </c>
      <c r="O9341" s="6">
        <v>1</v>
      </c>
      <c r="P9341" s="6">
        <v>2760</v>
      </c>
      <c r="Q9341" s="6">
        <v>152.4</v>
      </c>
      <c r="R9341" s="6">
        <v>2</v>
      </c>
      <c r="S9341" s="6">
        <v>5.6</v>
      </c>
      <c r="T9341" s="6">
        <v>19.05</v>
      </c>
      <c r="U9341" s="6">
        <v>1.3332999999999999</v>
      </c>
      <c r="V9341" s="6">
        <v>34</v>
      </c>
      <c r="W9341" s="4" t="s">
        <v>32</v>
      </c>
      <c r="X9341" s="4" t="s">
        <v>33</v>
      </c>
      <c r="Y9341" s="2" t="s">
        <v>0</v>
      </c>
      <c r="Z9341">
        <f t="shared" si="1160"/>
        <v>5450483.6108999997</v>
      </c>
      <c r="AA9341">
        <f t="shared" si="1161"/>
        <v>490463.94044942298</v>
      </c>
      <c r="AB9341">
        <f t="shared" si="1162"/>
        <v>7419.1186101644143</v>
      </c>
      <c r="AC9341">
        <f t="shared" si="1163"/>
        <v>43267.298408846385</v>
      </c>
      <c r="AD9341">
        <f t="shared" si="1164"/>
        <v>447196.64204057661</v>
      </c>
      <c r="AE9341">
        <f t="shared" si="1165"/>
        <v>16691.486943142769</v>
      </c>
      <c r="AF9341">
        <f t="shared" si="1166"/>
        <v>0.10515862896572414</v>
      </c>
      <c r="AG9341" s="8">
        <f t="shared" si="1167"/>
        <v>-128887.23774889777</v>
      </c>
    </row>
    <row r="9342" spans="1:33" x14ac:dyDescent="0.2">
      <c r="A9342" s="2" t="s">
        <v>30</v>
      </c>
      <c r="B9342" s="3" t="s">
        <v>9373</v>
      </c>
      <c r="C9342" s="6">
        <v>21.53</v>
      </c>
      <c r="D9342" s="6">
        <v>2722.93</v>
      </c>
      <c r="E9342" s="6">
        <v>150.30600000000001</v>
      </c>
      <c r="F9342" s="6">
        <v>35.6</v>
      </c>
      <c r="G9342" s="6">
        <v>2001.81</v>
      </c>
      <c r="H9342" s="6">
        <v>7794.27</v>
      </c>
      <c r="I9342" s="6">
        <v>10538</v>
      </c>
      <c r="J9342" s="6">
        <v>0.24</v>
      </c>
      <c r="K9342" s="6">
        <v>1.25</v>
      </c>
      <c r="L9342" s="6">
        <v>24.571999999999999</v>
      </c>
      <c r="M9342" s="6">
        <v>15.379</v>
      </c>
      <c r="N9342" s="6">
        <v>1</v>
      </c>
      <c r="O9342" s="6">
        <v>1</v>
      </c>
      <c r="P9342" s="6">
        <v>2770</v>
      </c>
      <c r="Q9342" s="6">
        <v>152.4</v>
      </c>
      <c r="R9342" s="6">
        <v>2</v>
      </c>
      <c r="S9342" s="6">
        <v>5.6</v>
      </c>
      <c r="T9342" s="6">
        <v>19.05</v>
      </c>
      <c r="U9342" s="6">
        <v>1.3332999999999999</v>
      </c>
      <c r="V9342" s="6">
        <v>34</v>
      </c>
      <c r="W9342" s="4" t="s">
        <v>32</v>
      </c>
      <c r="X9342" s="4" t="s">
        <v>33</v>
      </c>
      <c r="Y9342" s="2" t="s">
        <v>0</v>
      </c>
      <c r="Z9342">
        <f t="shared" si="1160"/>
        <v>5450788.5033</v>
      </c>
      <c r="AA9342">
        <f t="shared" si="1161"/>
        <v>493867.13197180914</v>
      </c>
      <c r="AB9342">
        <f t="shared" si="1162"/>
        <v>7472.9777336602792</v>
      </c>
      <c r="AC9342">
        <f t="shared" si="1163"/>
        <v>43424.063982791478</v>
      </c>
      <c r="AD9342">
        <f t="shared" si="1164"/>
        <v>450443.06798901764</v>
      </c>
      <c r="AE9342">
        <f t="shared" si="1165"/>
        <v>16703.298712945041</v>
      </c>
      <c r="AF9342">
        <f t="shared" si="1166"/>
        <v>0.10553963849096229</v>
      </c>
      <c r="AG9342" s="8">
        <f t="shared" si="1167"/>
        <v>-128978.44510435546</v>
      </c>
    </row>
    <row r="9343" spans="1:33" x14ac:dyDescent="0.2">
      <c r="A9343" s="2" t="s">
        <v>30</v>
      </c>
      <c r="B9343" s="3" t="s">
        <v>9374</v>
      </c>
      <c r="C9343" s="6">
        <v>21.58</v>
      </c>
      <c r="D9343" s="6">
        <v>2724.47</v>
      </c>
      <c r="E9343" s="6">
        <v>150.30600000000001</v>
      </c>
      <c r="F9343" s="6">
        <v>35.6</v>
      </c>
      <c r="G9343" s="6">
        <v>2001.88</v>
      </c>
      <c r="H9343" s="6">
        <v>7795.31</v>
      </c>
      <c r="I9343" s="6">
        <v>10538</v>
      </c>
      <c r="J9343" s="6">
        <v>0.24</v>
      </c>
      <c r="K9343" s="6">
        <v>1.25</v>
      </c>
      <c r="L9343" s="6">
        <v>24.602</v>
      </c>
      <c r="M9343" s="6">
        <v>15.388999999999999</v>
      </c>
      <c r="N9343" s="6">
        <v>1</v>
      </c>
      <c r="O9343" s="6">
        <v>1</v>
      </c>
      <c r="P9343" s="6">
        <v>2780</v>
      </c>
      <c r="Q9343" s="6">
        <v>152.4</v>
      </c>
      <c r="R9343" s="6">
        <v>2</v>
      </c>
      <c r="S9343" s="6">
        <v>5.6</v>
      </c>
      <c r="T9343" s="6">
        <v>19.05</v>
      </c>
      <c r="U9343" s="6">
        <v>1.3332999999999999</v>
      </c>
      <c r="V9343" s="6">
        <v>34</v>
      </c>
      <c r="W9343" s="4" t="s">
        <v>32</v>
      </c>
      <c r="X9343" s="4" t="s">
        <v>33</v>
      </c>
      <c r="Y9343" s="2" t="s">
        <v>0</v>
      </c>
      <c r="Z9343">
        <f t="shared" si="1160"/>
        <v>5454062.0035999995</v>
      </c>
      <c r="AA9343">
        <f t="shared" si="1161"/>
        <v>497282.06463686575</v>
      </c>
      <c r="AB9343">
        <f t="shared" si="1162"/>
        <v>7527.0316460295444</v>
      </c>
      <c r="AC9343">
        <f t="shared" si="1163"/>
        <v>43580.829556736571</v>
      </c>
      <c r="AD9343">
        <f t="shared" si="1164"/>
        <v>453701.23508012918</v>
      </c>
      <c r="AE9343">
        <f t="shared" si="1165"/>
        <v>16717.224342450252</v>
      </c>
      <c r="AF9343">
        <f t="shared" si="1166"/>
        <v>0.10592064801620041</v>
      </c>
      <c r="AG9343" s="8">
        <f t="shared" si="1167"/>
        <v>-129085.97512411674</v>
      </c>
    </row>
    <row r="9344" spans="1:33" x14ac:dyDescent="0.2">
      <c r="A9344" s="2" t="s">
        <v>30</v>
      </c>
      <c r="B9344" s="3" t="s">
        <v>9375</v>
      </c>
      <c r="C9344" s="6">
        <v>21.52</v>
      </c>
      <c r="D9344" s="6">
        <v>2725.88</v>
      </c>
      <c r="E9344" s="6">
        <v>150.30600000000001</v>
      </c>
      <c r="F9344" s="6">
        <v>35.6</v>
      </c>
      <c r="G9344" s="6">
        <v>2000.71</v>
      </c>
      <c r="H9344" s="6">
        <v>7777.65</v>
      </c>
      <c r="I9344" s="6">
        <v>10537.9</v>
      </c>
      <c r="J9344" s="6">
        <v>0.23</v>
      </c>
      <c r="K9344" s="6">
        <v>1.25</v>
      </c>
      <c r="L9344" s="6">
        <v>24.585000000000001</v>
      </c>
      <c r="M9344" s="6">
        <v>15.398</v>
      </c>
      <c r="N9344" s="6">
        <v>1</v>
      </c>
      <c r="O9344" s="6">
        <v>1</v>
      </c>
      <c r="P9344" s="6">
        <v>2790</v>
      </c>
      <c r="Q9344" s="6">
        <v>152.4</v>
      </c>
      <c r="R9344" s="6">
        <v>2</v>
      </c>
      <c r="S9344" s="6">
        <v>5.6</v>
      </c>
      <c r="T9344" s="6">
        <v>19.05</v>
      </c>
      <c r="U9344" s="6">
        <v>1.3332999999999999</v>
      </c>
      <c r="V9344" s="6">
        <v>34</v>
      </c>
      <c r="W9344" s="4" t="s">
        <v>32</v>
      </c>
      <c r="X9344" s="4" t="s">
        <v>33</v>
      </c>
      <c r="Y9344" s="2" t="s">
        <v>0</v>
      </c>
      <c r="Z9344">
        <f t="shared" si="1160"/>
        <v>5453695.3748000003</v>
      </c>
      <c r="AA9344">
        <f t="shared" si="1161"/>
        <v>500708.73844459315</v>
      </c>
      <c r="AB9344">
        <f t="shared" si="1162"/>
        <v>7581.2803472722144</v>
      </c>
      <c r="AC9344">
        <f t="shared" si="1163"/>
        <v>43737.595130681671</v>
      </c>
      <c r="AD9344">
        <f t="shared" si="1164"/>
        <v>456971.14331391151</v>
      </c>
      <c r="AE9344">
        <f t="shared" si="1165"/>
        <v>16697.961051576003</v>
      </c>
      <c r="AF9344">
        <f t="shared" si="1166"/>
        <v>0.10630165754143854</v>
      </c>
      <c r="AG9344" s="8">
        <f t="shared" si="1167"/>
        <v>-128937.22909812198</v>
      </c>
    </row>
    <row r="9345" spans="1:33" x14ac:dyDescent="0.2">
      <c r="A9345" s="2" t="s">
        <v>30</v>
      </c>
      <c r="B9345" s="3" t="s">
        <v>9376</v>
      </c>
      <c r="C9345" s="6">
        <v>21.55</v>
      </c>
      <c r="D9345" s="6">
        <v>2726.86</v>
      </c>
      <c r="E9345" s="6">
        <v>150.30600000000001</v>
      </c>
      <c r="F9345" s="6">
        <v>35.6</v>
      </c>
      <c r="G9345" s="6">
        <v>2000.9</v>
      </c>
      <c r="H9345" s="6">
        <v>7780.48</v>
      </c>
      <c r="I9345" s="6">
        <v>10537.9</v>
      </c>
      <c r="J9345" s="6">
        <v>0.23</v>
      </c>
      <c r="K9345" s="6">
        <v>1.25</v>
      </c>
      <c r="L9345" s="6">
        <v>24.588000000000001</v>
      </c>
      <c r="M9345" s="6">
        <v>15.406000000000001</v>
      </c>
      <c r="N9345" s="6">
        <v>1</v>
      </c>
      <c r="O9345" s="6">
        <v>1</v>
      </c>
      <c r="P9345" s="6">
        <v>2800</v>
      </c>
      <c r="Q9345" s="6">
        <v>152.4</v>
      </c>
      <c r="R9345" s="6">
        <v>2</v>
      </c>
      <c r="S9345" s="6">
        <v>5.6</v>
      </c>
      <c r="T9345" s="6">
        <v>19.05</v>
      </c>
      <c r="U9345" s="6">
        <v>1.3332999999999999</v>
      </c>
      <c r="V9345" s="6">
        <v>34</v>
      </c>
      <c r="W9345" s="4" t="s">
        <v>32</v>
      </c>
      <c r="X9345" s="4" t="s">
        <v>33</v>
      </c>
      <c r="Y9345" s="2" t="s">
        <v>0</v>
      </c>
      <c r="Z9345">
        <f t="shared" si="1160"/>
        <v>5456174.1740000006</v>
      </c>
      <c r="AA9345">
        <f t="shared" si="1161"/>
        <v>504147.1533949913</v>
      </c>
      <c r="AB9345">
        <f t="shared" si="1162"/>
        <v>7635.7238373882865</v>
      </c>
      <c r="AC9345">
        <f t="shared" si="1163"/>
        <v>43894.360704626764</v>
      </c>
      <c r="AD9345">
        <f t="shared" si="1164"/>
        <v>460252.79269036453</v>
      </c>
      <c r="AE9345">
        <f t="shared" si="1165"/>
        <v>16708.890272399276</v>
      </c>
      <c r="AF9345">
        <f t="shared" si="1166"/>
        <v>0.10668266706667667</v>
      </c>
      <c r="AG9345" s="8">
        <f t="shared" si="1167"/>
        <v>-129021.62164430183</v>
      </c>
    </row>
    <row r="9346" spans="1:33" x14ac:dyDescent="0.2">
      <c r="A9346" s="2" t="s">
        <v>30</v>
      </c>
      <c r="B9346" s="3" t="s">
        <v>9377</v>
      </c>
      <c r="C9346" s="6">
        <v>21.54</v>
      </c>
      <c r="D9346" s="6">
        <v>2728.6</v>
      </c>
      <c r="E9346" s="6">
        <v>150.30600000000001</v>
      </c>
      <c r="F9346" s="6">
        <v>35.6</v>
      </c>
      <c r="G9346" s="6">
        <v>2000.09</v>
      </c>
      <c r="H9346" s="6">
        <v>7768.34</v>
      </c>
      <c r="I9346" s="6">
        <v>10537.9</v>
      </c>
      <c r="J9346" s="6">
        <v>0.23</v>
      </c>
      <c r="K9346" s="6">
        <v>1.25</v>
      </c>
      <c r="L9346" s="6">
        <v>24.593</v>
      </c>
      <c r="M9346" s="6">
        <v>15.417</v>
      </c>
      <c r="N9346" s="6">
        <v>1</v>
      </c>
      <c r="O9346" s="6">
        <v>1</v>
      </c>
      <c r="P9346" s="6">
        <v>2810</v>
      </c>
      <c r="Q9346" s="6">
        <v>152.4</v>
      </c>
      <c r="R9346" s="6">
        <v>2</v>
      </c>
      <c r="S9346" s="6">
        <v>5.6</v>
      </c>
      <c r="T9346" s="6">
        <v>19.05</v>
      </c>
      <c r="U9346" s="6">
        <v>1.3332999999999999</v>
      </c>
      <c r="V9346" s="6">
        <v>34</v>
      </c>
      <c r="W9346" s="4" t="s">
        <v>32</v>
      </c>
      <c r="X9346" s="4" t="s">
        <v>33</v>
      </c>
      <c r="Y9346" s="2" t="s">
        <v>0</v>
      </c>
      <c r="Z9346">
        <f t="shared" ref="Z9346:Z9409" si="1168">(G9346)*D9346</f>
        <v>5457445.574</v>
      </c>
      <c r="AA9346">
        <f t="shared" si="1161"/>
        <v>507597.30948805995</v>
      </c>
      <c r="AB9346">
        <f t="shared" si="1162"/>
        <v>7690.3621163777607</v>
      </c>
      <c r="AC9346">
        <f t="shared" si="1163"/>
        <v>44051.126278571865</v>
      </c>
      <c r="AD9346">
        <f t="shared" si="1164"/>
        <v>463546.18320948811</v>
      </c>
      <c r="AE9346">
        <f t="shared" si="1165"/>
        <v>16722.993547402068</v>
      </c>
      <c r="AF9346">
        <f t="shared" si="1166"/>
        <v>0.10706367659191479</v>
      </c>
      <c r="AG9346" s="8">
        <f t="shared" si="1167"/>
        <v>-129130.5233955068</v>
      </c>
    </row>
    <row r="9347" spans="1:33" x14ac:dyDescent="0.2">
      <c r="A9347" s="2" t="s">
        <v>30</v>
      </c>
      <c r="B9347" s="3" t="s">
        <v>9378</v>
      </c>
      <c r="C9347" s="6">
        <v>21.48</v>
      </c>
      <c r="D9347" s="6">
        <v>2730.08</v>
      </c>
      <c r="E9347" s="6">
        <v>150.30600000000001</v>
      </c>
      <c r="F9347" s="6">
        <v>35.6</v>
      </c>
      <c r="G9347" s="6">
        <v>1998.6</v>
      </c>
      <c r="H9347" s="6">
        <v>7745.89</v>
      </c>
      <c r="I9347" s="6">
        <v>10537.9</v>
      </c>
      <c r="J9347" s="6">
        <v>0.23</v>
      </c>
      <c r="K9347" s="6">
        <v>1.25</v>
      </c>
      <c r="L9347" s="6">
        <v>24.58</v>
      </c>
      <c r="M9347" s="6">
        <v>15.427</v>
      </c>
      <c r="N9347" s="6">
        <v>1</v>
      </c>
      <c r="O9347" s="6">
        <v>1</v>
      </c>
      <c r="P9347" s="6">
        <v>2820</v>
      </c>
      <c r="Q9347" s="6">
        <v>152.4</v>
      </c>
      <c r="R9347" s="6">
        <v>2</v>
      </c>
      <c r="S9347" s="6">
        <v>5.6</v>
      </c>
      <c r="T9347" s="6">
        <v>19.05</v>
      </c>
      <c r="U9347" s="6">
        <v>1.3332999999999999</v>
      </c>
      <c r="V9347" s="6">
        <v>34</v>
      </c>
      <c r="W9347" s="4" t="s">
        <v>32</v>
      </c>
      <c r="X9347" s="4" t="s">
        <v>33</v>
      </c>
      <c r="Y9347" s="2" t="s">
        <v>0</v>
      </c>
      <c r="Z9347">
        <f t="shared" si="1168"/>
        <v>5456337.8879999993</v>
      </c>
      <c r="AA9347">
        <f t="shared" ref="AA9347:AA9410" si="1169">AC9347+AD9347</f>
        <v>511059.20672379952</v>
      </c>
      <c r="AB9347">
        <f t="shared" ref="AB9347:AB9410" si="1170">(PI()*0.8*P9347*P9347/4000000)/POWER((U9347*T9347*0.001),2)</f>
        <v>7745.1951842406397</v>
      </c>
      <c r="AC9347">
        <f t="shared" ref="AC9347:AC9410" si="1171">(PI()*51*0.001*P9347*0.001*S9347*7800*0.8) + (PI()*51*0.001*1.8*P9347*0.001*S9347*7800*0.8)</f>
        <v>44207.891852516957</v>
      </c>
      <c r="AD9347">
        <f t="shared" ref="AD9347:AD9410" si="1172">PI()*(0.01905-0.01727)*0.01905*S9347*0.5*8420*24*AB9347</f>
        <v>466851.31487128255</v>
      </c>
      <c r="AE9347">
        <f t="shared" ref="AE9347:AE9410" si="1173">(((AF9347 * J9347) *(L9347*1000))/0.85) + ((( 649 ) *(M9347*1000))/(0.85*682.7))*0.106*24*365*0.001</f>
        <v>16735.53603612876</v>
      </c>
      <c r="AF9347">
        <f t="shared" ref="AF9347:AF9410" si="1174">(T9347/3)*P9347*Q9347/(U9347*T9347*1000000)</f>
        <v>0.10744468611715294</v>
      </c>
      <c r="AG9347" s="8">
        <f t="shared" ref="AG9347:AG9410" si="1175">PV(0.05,10,AE9347)</f>
        <v>-129227.3731688066</v>
      </c>
    </row>
    <row r="9348" spans="1:33" x14ac:dyDescent="0.2">
      <c r="A9348" s="2" t="s">
        <v>30</v>
      </c>
      <c r="B9348" s="3" t="s">
        <v>9379</v>
      </c>
      <c r="C9348" s="6">
        <v>21.52</v>
      </c>
      <c r="D9348" s="6">
        <v>2731.45</v>
      </c>
      <c r="E9348" s="6">
        <v>150.30600000000001</v>
      </c>
      <c r="F9348" s="6">
        <v>35.6</v>
      </c>
      <c r="G9348" s="6">
        <v>1998.66</v>
      </c>
      <c r="H9348" s="6">
        <v>7746.8</v>
      </c>
      <c r="I9348" s="6">
        <v>10537.9</v>
      </c>
      <c r="J9348" s="6">
        <v>0.22</v>
      </c>
      <c r="K9348" s="6">
        <v>1.25</v>
      </c>
      <c r="L9348" s="6">
        <v>24.631</v>
      </c>
      <c r="M9348" s="6">
        <v>15.436</v>
      </c>
      <c r="N9348" s="6">
        <v>1</v>
      </c>
      <c r="O9348" s="6">
        <v>1</v>
      </c>
      <c r="P9348" s="6">
        <v>2830</v>
      </c>
      <c r="Q9348" s="6">
        <v>152.4</v>
      </c>
      <c r="R9348" s="6">
        <v>2</v>
      </c>
      <c r="S9348" s="6">
        <v>5.6</v>
      </c>
      <c r="T9348" s="6">
        <v>19.05</v>
      </c>
      <c r="U9348" s="6">
        <v>1.3332999999999999</v>
      </c>
      <c r="V9348" s="6">
        <v>34</v>
      </c>
      <c r="W9348" s="4" t="s">
        <v>32</v>
      </c>
      <c r="X9348" s="4" t="s">
        <v>33</v>
      </c>
      <c r="Y9348" s="2" t="s">
        <v>0</v>
      </c>
      <c r="Z9348">
        <f t="shared" si="1168"/>
        <v>5459239.8569999998</v>
      </c>
      <c r="AA9348">
        <f t="shared" si="1169"/>
        <v>514532.84510220954</v>
      </c>
      <c r="AB9348">
        <f t="shared" si="1170"/>
        <v>7800.2230409769199</v>
      </c>
      <c r="AC9348">
        <f t="shared" si="1171"/>
        <v>44364.65742646205</v>
      </c>
      <c r="AD9348">
        <f t="shared" si="1172"/>
        <v>470168.1876757475</v>
      </c>
      <c r="AE9348">
        <f t="shared" si="1173"/>
        <v>16717.659283741505</v>
      </c>
      <c r="AF9348">
        <f t="shared" si="1174"/>
        <v>0.10782569564239107</v>
      </c>
      <c r="AG9348" s="8">
        <f t="shared" si="1175"/>
        <v>-129089.33362547753</v>
      </c>
    </row>
    <row r="9349" spans="1:33" x14ac:dyDescent="0.2">
      <c r="A9349" s="2" t="s">
        <v>30</v>
      </c>
      <c r="B9349" s="3" t="s">
        <v>9380</v>
      </c>
      <c r="C9349" s="6">
        <v>21.54</v>
      </c>
      <c r="D9349" s="6">
        <v>2732.77</v>
      </c>
      <c r="E9349" s="6">
        <v>150.30600000000001</v>
      </c>
      <c r="F9349" s="6">
        <v>35.6</v>
      </c>
      <c r="G9349" s="6">
        <v>1998.43</v>
      </c>
      <c r="H9349" s="6">
        <v>7743.3</v>
      </c>
      <c r="I9349" s="6">
        <v>10537.9</v>
      </c>
      <c r="J9349" s="6">
        <v>0.22</v>
      </c>
      <c r="K9349" s="6">
        <v>1.25</v>
      </c>
      <c r="L9349" s="6">
        <v>24.635000000000002</v>
      </c>
      <c r="M9349" s="6">
        <v>15.445</v>
      </c>
      <c r="N9349" s="6">
        <v>1</v>
      </c>
      <c r="O9349" s="6">
        <v>1</v>
      </c>
      <c r="P9349" s="6">
        <v>2840</v>
      </c>
      <c r="Q9349" s="6">
        <v>152.4</v>
      </c>
      <c r="R9349" s="6">
        <v>2</v>
      </c>
      <c r="S9349" s="6">
        <v>5.6</v>
      </c>
      <c r="T9349" s="6">
        <v>19.05</v>
      </c>
      <c r="U9349" s="6">
        <v>1.3332999999999999</v>
      </c>
      <c r="V9349" s="6">
        <v>34</v>
      </c>
      <c r="W9349" s="4" t="s">
        <v>32</v>
      </c>
      <c r="X9349" s="4" t="s">
        <v>33</v>
      </c>
      <c r="Y9349" s="2" t="s">
        <v>0</v>
      </c>
      <c r="Z9349">
        <f t="shared" si="1168"/>
        <v>5461249.5510999998</v>
      </c>
      <c r="AA9349">
        <f t="shared" si="1169"/>
        <v>518018.22462329036</v>
      </c>
      <c r="AB9349">
        <f t="shared" si="1170"/>
        <v>7855.4456865866032</v>
      </c>
      <c r="AC9349">
        <f t="shared" si="1171"/>
        <v>44521.423000407143</v>
      </c>
      <c r="AD9349">
        <f t="shared" si="1172"/>
        <v>473496.80162288318</v>
      </c>
      <c r="AE9349">
        <f t="shared" si="1173"/>
        <v>16729.546762377671</v>
      </c>
      <c r="AF9349">
        <f t="shared" si="1174"/>
        <v>0.10820670516762919</v>
      </c>
      <c r="AG9349" s="8">
        <f t="shared" si="1175"/>
        <v>-129181.12558448236</v>
      </c>
    </row>
    <row r="9350" spans="1:33" x14ac:dyDescent="0.2">
      <c r="A9350" s="2" t="s">
        <v>30</v>
      </c>
      <c r="B9350" s="3" t="s">
        <v>9381</v>
      </c>
      <c r="C9350" s="6">
        <v>21.49</v>
      </c>
      <c r="D9350" s="6">
        <v>2734.21</v>
      </c>
      <c r="E9350" s="6">
        <v>150.30600000000001</v>
      </c>
      <c r="F9350" s="6">
        <v>35.6</v>
      </c>
      <c r="G9350" s="6">
        <v>1997.13</v>
      </c>
      <c r="H9350" s="6">
        <v>7723.8</v>
      </c>
      <c r="I9350" s="6">
        <v>10537.9</v>
      </c>
      <c r="J9350" s="6">
        <v>0.22</v>
      </c>
      <c r="K9350" s="6">
        <v>1.25</v>
      </c>
      <c r="L9350" s="6">
        <v>24.625</v>
      </c>
      <c r="M9350" s="6">
        <v>15.455</v>
      </c>
      <c r="N9350" s="6">
        <v>1</v>
      </c>
      <c r="O9350" s="6">
        <v>1</v>
      </c>
      <c r="P9350" s="6">
        <v>2850</v>
      </c>
      <c r="Q9350" s="6">
        <v>152.4</v>
      </c>
      <c r="R9350" s="6">
        <v>2</v>
      </c>
      <c r="S9350" s="6">
        <v>5.6</v>
      </c>
      <c r="T9350" s="6">
        <v>19.05</v>
      </c>
      <c r="U9350" s="6">
        <v>1.3332999999999999</v>
      </c>
      <c r="V9350" s="6">
        <v>34</v>
      </c>
      <c r="W9350" s="4" t="s">
        <v>32</v>
      </c>
      <c r="X9350" s="4" t="s">
        <v>33</v>
      </c>
      <c r="Y9350" s="2" t="s">
        <v>0</v>
      </c>
      <c r="Z9350">
        <f t="shared" si="1168"/>
        <v>5460572.8173000002</v>
      </c>
      <c r="AA9350">
        <f t="shared" si="1169"/>
        <v>521515.3452870418</v>
      </c>
      <c r="AB9350">
        <f t="shared" si="1170"/>
        <v>7910.8631210696894</v>
      </c>
      <c r="AC9350">
        <f t="shared" si="1171"/>
        <v>44678.188574352243</v>
      </c>
      <c r="AD9350">
        <f t="shared" si="1172"/>
        <v>476837.15671268955</v>
      </c>
      <c r="AE9350">
        <f t="shared" si="1173"/>
        <v>16742.080057568641</v>
      </c>
      <c r="AF9350">
        <f t="shared" si="1174"/>
        <v>0.10858771469286732</v>
      </c>
      <c r="AG9350" s="8">
        <f t="shared" si="1175"/>
        <v>-129277.90436773626</v>
      </c>
    </row>
    <row r="9351" spans="1:33" x14ac:dyDescent="0.2">
      <c r="A9351" s="2" t="s">
        <v>30</v>
      </c>
      <c r="B9351" s="3" t="s">
        <v>9382</v>
      </c>
      <c r="C9351" s="6">
        <v>21.53</v>
      </c>
      <c r="D9351" s="6">
        <v>2735.61</v>
      </c>
      <c r="E9351" s="6">
        <v>150.30600000000001</v>
      </c>
      <c r="F9351" s="6">
        <v>35.6</v>
      </c>
      <c r="G9351" s="6">
        <v>1997.31</v>
      </c>
      <c r="H9351" s="6">
        <v>7726.43</v>
      </c>
      <c r="I9351" s="6">
        <v>10537.9</v>
      </c>
      <c r="J9351" s="6">
        <v>0.22</v>
      </c>
      <c r="K9351" s="6">
        <v>1.25</v>
      </c>
      <c r="L9351" s="6">
        <v>24.637</v>
      </c>
      <c r="M9351" s="6">
        <v>15.464</v>
      </c>
      <c r="N9351" s="6">
        <v>1</v>
      </c>
      <c r="O9351" s="6">
        <v>1</v>
      </c>
      <c r="P9351" s="6">
        <v>2860</v>
      </c>
      <c r="Q9351" s="6">
        <v>152.4</v>
      </c>
      <c r="R9351" s="6">
        <v>2</v>
      </c>
      <c r="S9351" s="6">
        <v>5.6</v>
      </c>
      <c r="T9351" s="6">
        <v>19.05</v>
      </c>
      <c r="U9351" s="6">
        <v>1.3332999999999999</v>
      </c>
      <c r="V9351" s="6">
        <v>34</v>
      </c>
      <c r="W9351" s="4" t="s">
        <v>32</v>
      </c>
      <c r="X9351" s="4" t="s">
        <v>33</v>
      </c>
      <c r="Y9351" s="2" t="s">
        <v>0</v>
      </c>
      <c r="Z9351">
        <f t="shared" si="1168"/>
        <v>5463861.2091000006</v>
      </c>
      <c r="AA9351">
        <f t="shared" si="1169"/>
        <v>525024.20709346386</v>
      </c>
      <c r="AB9351">
        <f t="shared" si="1170"/>
        <v>7966.4753444261778</v>
      </c>
      <c r="AC9351">
        <f t="shared" si="1171"/>
        <v>44834.954148297336</v>
      </c>
      <c r="AD9351">
        <f t="shared" si="1172"/>
        <v>480189.25294516655</v>
      </c>
      <c r="AE9351">
        <f t="shared" si="1173"/>
        <v>16754.193362791648</v>
      </c>
      <c r="AF9351">
        <f t="shared" si="1174"/>
        <v>0.10896872421810545</v>
      </c>
      <c r="AG9351" s="8">
        <f t="shared" si="1175"/>
        <v>-129371.44009978464</v>
      </c>
    </row>
    <row r="9352" spans="1:33" x14ac:dyDescent="0.2">
      <c r="A9352" s="2" t="s">
        <v>30</v>
      </c>
      <c r="B9352" s="3" t="s">
        <v>9383</v>
      </c>
      <c r="C9352" s="6">
        <v>21.64</v>
      </c>
      <c r="D9352" s="6">
        <v>2736.81</v>
      </c>
      <c r="E9352" s="6">
        <v>150.30600000000001</v>
      </c>
      <c r="F9352" s="6">
        <v>35.6</v>
      </c>
      <c r="G9352" s="6">
        <v>1998.71</v>
      </c>
      <c r="H9352" s="6">
        <v>7747.52</v>
      </c>
      <c r="I9352" s="6">
        <v>10538</v>
      </c>
      <c r="J9352" s="6">
        <v>0.21</v>
      </c>
      <c r="K9352" s="6">
        <v>1.25</v>
      </c>
      <c r="L9352" s="6">
        <v>24.66</v>
      </c>
      <c r="M9352" s="6">
        <v>15.473000000000001</v>
      </c>
      <c r="N9352" s="6">
        <v>1</v>
      </c>
      <c r="O9352" s="6">
        <v>1</v>
      </c>
      <c r="P9352" s="6">
        <v>2870</v>
      </c>
      <c r="Q9352" s="6">
        <v>152.4</v>
      </c>
      <c r="R9352" s="6">
        <v>2</v>
      </c>
      <c r="S9352" s="6">
        <v>5.6</v>
      </c>
      <c r="T9352" s="6">
        <v>19.05</v>
      </c>
      <c r="U9352" s="6">
        <v>1.3332999999999999</v>
      </c>
      <c r="V9352" s="6">
        <v>34</v>
      </c>
      <c r="W9352" s="4" t="s">
        <v>32</v>
      </c>
      <c r="X9352" s="4" t="s">
        <v>33</v>
      </c>
      <c r="Y9352" s="2" t="s">
        <v>0</v>
      </c>
      <c r="Z9352">
        <f t="shared" si="1168"/>
        <v>5470089.5151000004</v>
      </c>
      <c r="AA9352">
        <f t="shared" si="1169"/>
        <v>528544.81004255661</v>
      </c>
      <c r="AB9352">
        <f t="shared" si="1170"/>
        <v>8022.2823566560692</v>
      </c>
      <c r="AC9352">
        <f t="shared" si="1171"/>
        <v>44991.719722242437</v>
      </c>
      <c r="AD9352">
        <f t="shared" si="1172"/>
        <v>483553.09032031422</v>
      </c>
      <c r="AE9352">
        <f t="shared" si="1173"/>
        <v>16734.896072420353</v>
      </c>
      <c r="AF9352">
        <f t="shared" si="1174"/>
        <v>0.1093497337433436</v>
      </c>
      <c r="AG9352" s="8">
        <f t="shared" si="1175"/>
        <v>-129222.431538686</v>
      </c>
    </row>
    <row r="9353" spans="1:33" x14ac:dyDescent="0.2">
      <c r="A9353" s="2" t="s">
        <v>30</v>
      </c>
      <c r="B9353" s="3" t="s">
        <v>9384</v>
      </c>
      <c r="C9353" s="6">
        <v>21.61</v>
      </c>
      <c r="D9353" s="6">
        <v>2738.31</v>
      </c>
      <c r="E9353" s="6">
        <v>150.30600000000001</v>
      </c>
      <c r="F9353" s="6">
        <v>35.6</v>
      </c>
      <c r="G9353" s="6">
        <v>1997.53</v>
      </c>
      <c r="H9353" s="6">
        <v>7729.7</v>
      </c>
      <c r="I9353" s="6">
        <v>10538</v>
      </c>
      <c r="J9353" s="6">
        <v>0.21</v>
      </c>
      <c r="K9353" s="6">
        <v>1.25</v>
      </c>
      <c r="L9353" s="6">
        <v>24.693999999999999</v>
      </c>
      <c r="M9353" s="6">
        <v>15.483000000000001</v>
      </c>
      <c r="N9353" s="6">
        <v>1</v>
      </c>
      <c r="O9353" s="6">
        <v>1</v>
      </c>
      <c r="P9353" s="6">
        <v>2880</v>
      </c>
      <c r="Q9353" s="6">
        <v>152.4</v>
      </c>
      <c r="R9353" s="6">
        <v>2</v>
      </c>
      <c r="S9353" s="6">
        <v>5.6</v>
      </c>
      <c r="T9353" s="6">
        <v>19.05</v>
      </c>
      <c r="U9353" s="6">
        <v>1.3332999999999999</v>
      </c>
      <c r="V9353" s="6">
        <v>34</v>
      </c>
      <c r="W9353" s="4" t="s">
        <v>32</v>
      </c>
      <c r="X9353" s="4" t="s">
        <v>33</v>
      </c>
      <c r="Y9353" s="2" t="s">
        <v>0</v>
      </c>
      <c r="Z9353">
        <f t="shared" si="1168"/>
        <v>5469856.3743000003</v>
      </c>
      <c r="AA9353">
        <f t="shared" si="1169"/>
        <v>532077.1541343201</v>
      </c>
      <c r="AB9353">
        <f t="shared" si="1170"/>
        <v>8078.2841577593626</v>
      </c>
      <c r="AC9353">
        <f t="shared" si="1171"/>
        <v>45148.485296187522</v>
      </c>
      <c r="AD9353">
        <f t="shared" si="1172"/>
        <v>486928.66883813258</v>
      </c>
      <c r="AE9353">
        <f t="shared" si="1173"/>
        <v>16748.52408417924</v>
      </c>
      <c r="AF9353">
        <f t="shared" si="1174"/>
        <v>0.10973074326858172</v>
      </c>
      <c r="AG9353" s="8">
        <f t="shared" si="1175"/>
        <v>-129327.66343309992</v>
      </c>
    </row>
    <row r="9354" spans="1:33" x14ac:dyDescent="0.2">
      <c r="A9354" s="2" t="s">
        <v>30</v>
      </c>
      <c r="B9354" s="3" t="s">
        <v>9385</v>
      </c>
      <c r="C9354" s="6">
        <v>21.74</v>
      </c>
      <c r="D9354" s="6">
        <v>2739.66</v>
      </c>
      <c r="E9354" s="6">
        <v>150.30600000000001</v>
      </c>
      <c r="F9354" s="6">
        <v>35.6</v>
      </c>
      <c r="G9354" s="6">
        <v>1999.19</v>
      </c>
      <c r="H9354" s="6">
        <v>7754.7</v>
      </c>
      <c r="I9354" s="6">
        <v>10538</v>
      </c>
      <c r="J9354" s="6">
        <v>0.21</v>
      </c>
      <c r="K9354" s="6">
        <v>1.25</v>
      </c>
      <c r="L9354" s="6">
        <v>24.719000000000001</v>
      </c>
      <c r="M9354" s="6">
        <v>15.492000000000001</v>
      </c>
      <c r="N9354" s="6">
        <v>1</v>
      </c>
      <c r="O9354" s="6">
        <v>1</v>
      </c>
      <c r="P9354" s="6">
        <v>2890</v>
      </c>
      <c r="Q9354" s="6">
        <v>152.4</v>
      </c>
      <c r="R9354" s="6">
        <v>2</v>
      </c>
      <c r="S9354" s="6">
        <v>5.6</v>
      </c>
      <c r="T9354" s="6">
        <v>19.05</v>
      </c>
      <c r="U9354" s="6">
        <v>1.3332999999999999</v>
      </c>
      <c r="V9354" s="6">
        <v>34</v>
      </c>
      <c r="W9354" s="4" t="s">
        <v>32</v>
      </c>
      <c r="X9354" s="4" t="s">
        <v>33</v>
      </c>
      <c r="Y9354" s="2" t="s">
        <v>0</v>
      </c>
      <c r="Z9354">
        <f t="shared" si="1168"/>
        <v>5477100.8754000003</v>
      </c>
      <c r="AA9354">
        <f t="shared" si="1169"/>
        <v>535621.23936875421</v>
      </c>
      <c r="AB9354">
        <f t="shared" si="1170"/>
        <v>8134.4807477360591</v>
      </c>
      <c r="AC9354">
        <f t="shared" si="1171"/>
        <v>45305.250870132622</v>
      </c>
      <c r="AD9354">
        <f t="shared" si="1172"/>
        <v>490315.98849862156</v>
      </c>
      <c r="AE9354">
        <f t="shared" si="1173"/>
        <v>16760.875161758318</v>
      </c>
      <c r="AF9354">
        <f t="shared" si="1174"/>
        <v>0.11011175279381985</v>
      </c>
      <c r="AG9354" s="8">
        <f t="shared" si="1175"/>
        <v>-129423.03518025536</v>
      </c>
    </row>
    <row r="9355" spans="1:33" x14ac:dyDescent="0.2">
      <c r="A9355" s="2" t="s">
        <v>30</v>
      </c>
      <c r="B9355" s="3" t="s">
        <v>9386</v>
      </c>
      <c r="C9355" s="6">
        <v>21.9</v>
      </c>
      <c r="D9355" s="6">
        <v>2741.04</v>
      </c>
      <c r="E9355" s="6">
        <v>150.30600000000001</v>
      </c>
      <c r="F9355" s="6">
        <v>35.6</v>
      </c>
      <c r="G9355" s="6">
        <v>2001.25</v>
      </c>
      <c r="H9355" s="6">
        <v>7785.7</v>
      </c>
      <c r="I9355" s="6">
        <v>10538.1</v>
      </c>
      <c r="J9355" s="6">
        <v>0.21</v>
      </c>
      <c r="K9355" s="6">
        <v>1.25</v>
      </c>
      <c r="L9355" s="6">
        <v>24.748999999999999</v>
      </c>
      <c r="M9355" s="6">
        <v>15.500999999999999</v>
      </c>
      <c r="N9355" s="6">
        <v>1</v>
      </c>
      <c r="O9355" s="6">
        <v>1</v>
      </c>
      <c r="P9355" s="6">
        <v>2900</v>
      </c>
      <c r="Q9355" s="6">
        <v>152.4</v>
      </c>
      <c r="R9355" s="6">
        <v>2</v>
      </c>
      <c r="S9355" s="6">
        <v>5.6</v>
      </c>
      <c r="T9355" s="6">
        <v>19.05</v>
      </c>
      <c r="U9355" s="6">
        <v>1.3332999999999999</v>
      </c>
      <c r="V9355" s="6">
        <v>34</v>
      </c>
      <c r="W9355" s="4" t="s">
        <v>32</v>
      </c>
      <c r="X9355" s="4" t="s">
        <v>33</v>
      </c>
      <c r="Y9355" s="2" t="s">
        <v>0</v>
      </c>
      <c r="Z9355">
        <f t="shared" si="1168"/>
        <v>5485506.2999999998</v>
      </c>
      <c r="AA9355">
        <f t="shared" si="1169"/>
        <v>539177.06574585906</v>
      </c>
      <c r="AB9355">
        <f t="shared" si="1170"/>
        <v>8190.8721265861595</v>
      </c>
      <c r="AC9355">
        <f t="shared" si="1171"/>
        <v>45462.016444077723</v>
      </c>
      <c r="AD9355">
        <f t="shared" si="1172"/>
        <v>493715.04930178134</v>
      </c>
      <c r="AE9355">
        <f t="shared" si="1173"/>
        <v>16773.367436984987</v>
      </c>
      <c r="AF9355">
        <f t="shared" si="1174"/>
        <v>0.11049276231905798</v>
      </c>
      <c r="AG9355" s="8">
        <f t="shared" si="1175"/>
        <v>-129519.49721821812</v>
      </c>
    </row>
    <row r="9356" spans="1:33" x14ac:dyDescent="0.2">
      <c r="A9356" s="2" t="s">
        <v>30</v>
      </c>
      <c r="B9356" s="3" t="s">
        <v>9387</v>
      </c>
      <c r="C9356" s="6">
        <v>22.06</v>
      </c>
      <c r="D9356" s="6">
        <v>2742.58</v>
      </c>
      <c r="E9356" s="6">
        <v>150.30600000000001</v>
      </c>
      <c r="F9356" s="6">
        <v>35.6</v>
      </c>
      <c r="G9356" s="6">
        <v>2003.26</v>
      </c>
      <c r="H9356" s="6">
        <v>7816.16</v>
      </c>
      <c r="I9356" s="6">
        <v>10538.2</v>
      </c>
      <c r="J9356" s="6">
        <v>0.2</v>
      </c>
      <c r="K9356" s="6">
        <v>1.25</v>
      </c>
      <c r="L9356" s="6">
        <v>24.783999999999999</v>
      </c>
      <c r="M9356" s="6">
        <v>15.512</v>
      </c>
      <c r="N9356" s="6">
        <v>1</v>
      </c>
      <c r="O9356" s="6">
        <v>1</v>
      </c>
      <c r="P9356" s="6">
        <v>2910</v>
      </c>
      <c r="Q9356" s="6">
        <v>152.4</v>
      </c>
      <c r="R9356" s="6">
        <v>2</v>
      </c>
      <c r="S9356" s="6">
        <v>5.6</v>
      </c>
      <c r="T9356" s="6">
        <v>19.05</v>
      </c>
      <c r="U9356" s="6">
        <v>1.3332999999999999</v>
      </c>
      <c r="V9356" s="6">
        <v>34</v>
      </c>
      <c r="W9356" s="4" t="s">
        <v>32</v>
      </c>
      <c r="X9356" s="4" t="s">
        <v>33</v>
      </c>
      <c r="Y9356" s="2" t="s">
        <v>0</v>
      </c>
      <c r="Z9356">
        <f t="shared" si="1168"/>
        <v>5494100.8108000001</v>
      </c>
      <c r="AA9356">
        <f t="shared" si="1169"/>
        <v>542744.63326563442</v>
      </c>
      <c r="AB9356">
        <f t="shared" si="1170"/>
        <v>8247.4582943096611</v>
      </c>
      <c r="AC9356">
        <f t="shared" si="1171"/>
        <v>45618.782018022815</v>
      </c>
      <c r="AD9356">
        <f t="shared" si="1172"/>
        <v>497125.85124761163</v>
      </c>
      <c r="AE9356">
        <f t="shared" si="1173"/>
        <v>16755.751135598373</v>
      </c>
      <c r="AF9356">
        <f t="shared" si="1174"/>
        <v>0.1108737718442961</v>
      </c>
      <c r="AG9356" s="8">
        <f t="shared" si="1175"/>
        <v>-129383.46880847806</v>
      </c>
    </row>
    <row r="9357" spans="1:33" x14ac:dyDescent="0.2">
      <c r="A9357" s="2" t="s">
        <v>30</v>
      </c>
      <c r="B9357" s="3" t="s">
        <v>9388</v>
      </c>
      <c r="C9357" s="6">
        <v>22.11</v>
      </c>
      <c r="D9357" s="6">
        <v>2743.97</v>
      </c>
      <c r="E9357" s="6">
        <v>150.30600000000001</v>
      </c>
      <c r="F9357" s="6">
        <v>35.6</v>
      </c>
      <c r="G9357" s="6">
        <v>2003.61</v>
      </c>
      <c r="H9357" s="6">
        <v>7821.55</v>
      </c>
      <c r="I9357" s="6">
        <v>10538.2</v>
      </c>
      <c r="J9357" s="6">
        <v>0.2</v>
      </c>
      <c r="K9357" s="6">
        <v>1.25</v>
      </c>
      <c r="L9357" s="6">
        <v>24.795000000000002</v>
      </c>
      <c r="M9357" s="6">
        <v>15.521000000000001</v>
      </c>
      <c r="N9357" s="6">
        <v>1</v>
      </c>
      <c r="O9357" s="6">
        <v>1</v>
      </c>
      <c r="P9357" s="6">
        <v>2920</v>
      </c>
      <c r="Q9357" s="6">
        <v>152.4</v>
      </c>
      <c r="R9357" s="6">
        <v>2</v>
      </c>
      <c r="S9357" s="6">
        <v>5.6</v>
      </c>
      <c r="T9357" s="6">
        <v>19.05</v>
      </c>
      <c r="U9357" s="6">
        <v>1.3332999999999999</v>
      </c>
      <c r="V9357" s="6">
        <v>33</v>
      </c>
      <c r="W9357" s="4" t="s">
        <v>32</v>
      </c>
      <c r="X9357" s="4" t="s">
        <v>33</v>
      </c>
      <c r="Y9357" s="2" t="s">
        <v>0</v>
      </c>
      <c r="Z9357">
        <f t="shared" si="1168"/>
        <v>5497845.7316999994</v>
      </c>
      <c r="AA9357">
        <f t="shared" si="1169"/>
        <v>546323.94192808063</v>
      </c>
      <c r="AB9357">
        <f t="shared" si="1170"/>
        <v>8304.2392509065667</v>
      </c>
      <c r="AC9357">
        <f t="shared" si="1171"/>
        <v>45775.547591967908</v>
      </c>
      <c r="AD9357">
        <f t="shared" si="1172"/>
        <v>500548.39433611272</v>
      </c>
      <c r="AE9357">
        <f t="shared" si="1173"/>
        <v>16767.60744317291</v>
      </c>
      <c r="AF9357">
        <f t="shared" si="1174"/>
        <v>0.11125478136953425</v>
      </c>
      <c r="AG9357" s="8">
        <f t="shared" si="1175"/>
        <v>-129475.02007280751</v>
      </c>
    </row>
    <row r="9358" spans="1:33" x14ac:dyDescent="0.2">
      <c r="A9358" s="2" t="s">
        <v>30</v>
      </c>
      <c r="B9358" s="3" t="s">
        <v>9389</v>
      </c>
      <c r="C9358" s="6">
        <v>22.73</v>
      </c>
      <c r="D9358" s="6">
        <v>2745.36</v>
      </c>
      <c r="E9358" s="6">
        <v>150.30600000000001</v>
      </c>
      <c r="F9358" s="6">
        <v>35.6</v>
      </c>
      <c r="G9358" s="6">
        <v>2013.38</v>
      </c>
      <c r="H9358" s="6">
        <v>7972.29</v>
      </c>
      <c r="I9358" s="6">
        <v>10538.4</v>
      </c>
      <c r="J9358" s="6">
        <v>0.2</v>
      </c>
      <c r="K9358" s="6">
        <v>1.25</v>
      </c>
      <c r="L9358" s="6">
        <v>24.922999999999998</v>
      </c>
      <c r="M9358" s="6">
        <v>15.531000000000001</v>
      </c>
      <c r="N9358" s="6">
        <v>1</v>
      </c>
      <c r="O9358" s="6">
        <v>1</v>
      </c>
      <c r="P9358" s="6">
        <v>2930</v>
      </c>
      <c r="Q9358" s="6">
        <v>152.4</v>
      </c>
      <c r="R9358" s="6">
        <v>2</v>
      </c>
      <c r="S9358" s="6">
        <v>5.6</v>
      </c>
      <c r="T9358" s="6">
        <v>19.05</v>
      </c>
      <c r="U9358" s="6">
        <v>1.3332999999999999</v>
      </c>
      <c r="V9358" s="6">
        <v>33</v>
      </c>
      <c r="W9358" s="4" t="s">
        <v>32</v>
      </c>
      <c r="X9358" s="4" t="s">
        <v>33</v>
      </c>
      <c r="Y9358" s="2" t="s">
        <v>0</v>
      </c>
      <c r="Z9358">
        <f t="shared" si="1168"/>
        <v>5527452.9168000007</v>
      </c>
      <c r="AA9358">
        <f t="shared" si="1169"/>
        <v>549914.99173319747</v>
      </c>
      <c r="AB9358">
        <f t="shared" si="1170"/>
        <v>8361.2149963768752</v>
      </c>
      <c r="AC9358">
        <f t="shared" si="1171"/>
        <v>45932.313165913001</v>
      </c>
      <c r="AD9358">
        <f t="shared" si="1172"/>
        <v>503982.67856728449</v>
      </c>
      <c r="AE9358">
        <f t="shared" si="1173"/>
        <v>16783.577489106177</v>
      </c>
      <c r="AF9358">
        <f t="shared" si="1174"/>
        <v>0.11163579089477238</v>
      </c>
      <c r="AG9358" s="8">
        <f t="shared" si="1175"/>
        <v>-129598.33653431112</v>
      </c>
    </row>
    <row r="9359" spans="1:33" x14ac:dyDescent="0.2">
      <c r="A9359" s="2" t="s">
        <v>30</v>
      </c>
      <c r="B9359" s="3" t="s">
        <v>9390</v>
      </c>
      <c r="C9359" s="6">
        <v>23.45</v>
      </c>
      <c r="D9359" s="6">
        <v>2746.73</v>
      </c>
      <c r="E9359" s="6">
        <v>150.30600000000001</v>
      </c>
      <c r="F9359" s="6">
        <v>35.6</v>
      </c>
      <c r="G9359" s="6">
        <v>2024.66</v>
      </c>
      <c r="H9359" s="6">
        <v>8152.13</v>
      </c>
      <c r="I9359" s="6">
        <v>10538.5</v>
      </c>
      <c r="J9359" s="6">
        <v>0.19</v>
      </c>
      <c r="K9359" s="6">
        <v>1.25</v>
      </c>
      <c r="L9359" s="6">
        <v>25.018000000000001</v>
      </c>
      <c r="M9359" s="6">
        <v>15.542</v>
      </c>
      <c r="N9359" s="6">
        <v>1</v>
      </c>
      <c r="O9359" s="6">
        <v>1</v>
      </c>
      <c r="P9359" s="6">
        <v>2940</v>
      </c>
      <c r="Q9359" s="6">
        <v>152.4</v>
      </c>
      <c r="R9359" s="6">
        <v>2</v>
      </c>
      <c r="S9359" s="6">
        <v>5.6</v>
      </c>
      <c r="T9359" s="6">
        <v>19.05</v>
      </c>
      <c r="U9359" s="6">
        <v>1.3332999999999999</v>
      </c>
      <c r="V9359" s="6">
        <v>33</v>
      </c>
      <c r="W9359" s="4" t="s">
        <v>32</v>
      </c>
      <c r="X9359" s="4" t="s">
        <v>33</v>
      </c>
      <c r="Y9359" s="2" t="s">
        <v>0</v>
      </c>
      <c r="Z9359">
        <f t="shared" si="1168"/>
        <v>5561194.3618000001</v>
      </c>
      <c r="AA9359">
        <f t="shared" si="1169"/>
        <v>553517.78268098494</v>
      </c>
      <c r="AB9359">
        <f t="shared" si="1170"/>
        <v>8418.3855307205849</v>
      </c>
      <c r="AC9359">
        <f t="shared" si="1171"/>
        <v>46089.078739858101</v>
      </c>
      <c r="AD9359">
        <f t="shared" si="1172"/>
        <v>507428.70394112682</v>
      </c>
      <c r="AE9359">
        <f t="shared" si="1173"/>
        <v>16766.769367194633</v>
      </c>
      <c r="AF9359">
        <f t="shared" si="1174"/>
        <v>0.1120168004200105</v>
      </c>
      <c r="AG9359" s="8">
        <f t="shared" si="1175"/>
        <v>-129468.54867225273</v>
      </c>
    </row>
    <row r="9360" spans="1:33" x14ac:dyDescent="0.2">
      <c r="A9360" s="2" t="s">
        <v>30</v>
      </c>
      <c r="B9360" s="3" t="s">
        <v>9391</v>
      </c>
      <c r="C9360" s="6">
        <v>23.83</v>
      </c>
      <c r="D9360" s="6">
        <v>2748.14</v>
      </c>
      <c r="E9360" s="6">
        <v>150.30600000000001</v>
      </c>
      <c r="F9360" s="6">
        <v>35.6</v>
      </c>
      <c r="G9360" s="6">
        <v>2030.58</v>
      </c>
      <c r="H9360" s="6">
        <v>8248.8700000000008</v>
      </c>
      <c r="I9360" s="6">
        <v>10538.6</v>
      </c>
      <c r="J9360" s="6">
        <v>0.19</v>
      </c>
      <c r="K9360" s="6">
        <v>1.25</v>
      </c>
      <c r="L9360" s="6">
        <v>25.06</v>
      </c>
      <c r="M9360" s="6">
        <v>15.551</v>
      </c>
      <c r="N9360" s="6">
        <v>1</v>
      </c>
      <c r="O9360" s="6">
        <v>1</v>
      </c>
      <c r="P9360" s="6">
        <v>2950</v>
      </c>
      <c r="Q9360" s="6">
        <v>152.4</v>
      </c>
      <c r="R9360" s="6">
        <v>2</v>
      </c>
      <c r="S9360" s="6">
        <v>5.6</v>
      </c>
      <c r="T9360" s="6">
        <v>19.05</v>
      </c>
      <c r="U9360" s="6">
        <v>1.3332999999999999</v>
      </c>
      <c r="V9360" s="6">
        <v>33</v>
      </c>
      <c r="W9360" s="4" t="s">
        <v>32</v>
      </c>
      <c r="X9360" s="4" t="s">
        <v>33</v>
      </c>
      <c r="Y9360" s="2" t="s">
        <v>0</v>
      </c>
      <c r="Z9360">
        <f t="shared" si="1168"/>
        <v>5580318.1211999999</v>
      </c>
      <c r="AA9360">
        <f t="shared" si="1169"/>
        <v>557132.31477144326</v>
      </c>
      <c r="AB9360">
        <f t="shared" si="1170"/>
        <v>8475.7508539377013</v>
      </c>
      <c r="AC9360">
        <f t="shared" si="1171"/>
        <v>46245.844313803202</v>
      </c>
      <c r="AD9360">
        <f t="shared" si="1172"/>
        <v>510886.47045764007</v>
      </c>
      <c r="AE9360">
        <f t="shared" si="1173"/>
        <v>16779.301773930474</v>
      </c>
      <c r="AF9360">
        <f t="shared" si="1174"/>
        <v>0.11239780994524863</v>
      </c>
      <c r="AG9360" s="8">
        <f t="shared" si="1175"/>
        <v>-129565.32059509165</v>
      </c>
    </row>
    <row r="9361" spans="1:33" x14ac:dyDescent="0.2">
      <c r="A9361" s="2" t="s">
        <v>30</v>
      </c>
      <c r="B9361" s="3" t="s">
        <v>9392</v>
      </c>
      <c r="C9361" s="6">
        <v>24.24</v>
      </c>
      <c r="D9361" s="6">
        <v>2749.51</v>
      </c>
      <c r="E9361" s="6">
        <v>150.30600000000001</v>
      </c>
      <c r="F9361" s="6">
        <v>35.6</v>
      </c>
      <c r="G9361" s="6">
        <v>2036.9</v>
      </c>
      <c r="H9361" s="6">
        <v>8354.2199999999993</v>
      </c>
      <c r="I9361" s="6">
        <v>10538.6</v>
      </c>
      <c r="J9361" s="6">
        <v>0.19</v>
      </c>
      <c r="K9361" s="6">
        <v>1.25</v>
      </c>
      <c r="L9361" s="6">
        <v>25.106000000000002</v>
      </c>
      <c r="M9361" s="6">
        <v>15.561</v>
      </c>
      <c r="N9361" s="6">
        <v>1</v>
      </c>
      <c r="O9361" s="6">
        <v>1</v>
      </c>
      <c r="P9361" s="6">
        <v>2960</v>
      </c>
      <c r="Q9361" s="6">
        <v>152.4</v>
      </c>
      <c r="R9361" s="6">
        <v>2</v>
      </c>
      <c r="S9361" s="6">
        <v>5.6</v>
      </c>
      <c r="T9361" s="6">
        <v>19.05</v>
      </c>
      <c r="U9361" s="6">
        <v>1.3332999999999999</v>
      </c>
      <c r="V9361" s="6">
        <v>33</v>
      </c>
      <c r="W9361" s="4" t="s">
        <v>32</v>
      </c>
      <c r="X9361" s="4" t="s">
        <v>33</v>
      </c>
      <c r="Y9361" s="2" t="s">
        <v>0</v>
      </c>
      <c r="Z9361">
        <f t="shared" si="1168"/>
        <v>5600476.9190000007</v>
      </c>
      <c r="AA9361">
        <f t="shared" si="1169"/>
        <v>560758.58800457197</v>
      </c>
      <c r="AB9361">
        <f t="shared" si="1170"/>
        <v>8533.3109660282153</v>
      </c>
      <c r="AC9361">
        <f t="shared" si="1171"/>
        <v>46402.609887748295</v>
      </c>
      <c r="AD9361">
        <f t="shared" si="1172"/>
        <v>514355.97811682365</v>
      </c>
      <c r="AE9361">
        <f t="shared" si="1173"/>
        <v>16792.980670632071</v>
      </c>
      <c r="AF9361">
        <f t="shared" si="1174"/>
        <v>0.11277881947048676</v>
      </c>
      <c r="AG9361" s="8">
        <f t="shared" si="1175"/>
        <v>-129670.94540954508</v>
      </c>
    </row>
    <row r="9362" spans="1:33" x14ac:dyDescent="0.2">
      <c r="A9362" s="2" t="s">
        <v>30</v>
      </c>
      <c r="B9362" s="3" t="s">
        <v>9393</v>
      </c>
      <c r="C9362" s="6">
        <v>25.25</v>
      </c>
      <c r="D9362" s="6">
        <v>2750.89</v>
      </c>
      <c r="E9362" s="6">
        <v>150.30600000000001</v>
      </c>
      <c r="F9362" s="6">
        <v>35.6</v>
      </c>
      <c r="G9362" s="6">
        <v>2053.12</v>
      </c>
      <c r="H9362" s="6">
        <v>8633.98</v>
      </c>
      <c r="I9362" s="6">
        <v>10538.5</v>
      </c>
      <c r="J9362" s="6">
        <v>0.18</v>
      </c>
      <c r="K9362" s="6">
        <v>1.25</v>
      </c>
      <c r="L9362" s="6">
        <v>25.204999999999998</v>
      </c>
      <c r="M9362" s="6">
        <v>15.571999999999999</v>
      </c>
      <c r="N9362" s="6">
        <v>1</v>
      </c>
      <c r="O9362" s="6">
        <v>1</v>
      </c>
      <c r="P9362" s="6">
        <v>2970</v>
      </c>
      <c r="Q9362" s="6">
        <v>152.4</v>
      </c>
      <c r="R9362" s="6">
        <v>2</v>
      </c>
      <c r="S9362" s="6">
        <v>5.6</v>
      </c>
      <c r="T9362" s="6">
        <v>19.05</v>
      </c>
      <c r="U9362" s="6">
        <v>1.3332999999999999</v>
      </c>
      <c r="V9362" s="6">
        <v>33</v>
      </c>
      <c r="W9362" s="4" t="s">
        <v>32</v>
      </c>
      <c r="X9362" s="4" t="s">
        <v>33</v>
      </c>
      <c r="Y9362" s="2" t="s">
        <v>0</v>
      </c>
      <c r="Z9362">
        <f t="shared" si="1168"/>
        <v>5647907.2767999992</v>
      </c>
      <c r="AA9362">
        <f t="shared" si="1169"/>
        <v>564396.60238037154</v>
      </c>
      <c r="AB9362">
        <f t="shared" si="1170"/>
        <v>8591.0658669921359</v>
      </c>
      <c r="AC9362">
        <f t="shared" si="1171"/>
        <v>46559.375461693387</v>
      </c>
      <c r="AD9362">
        <f t="shared" si="1172"/>
        <v>517837.22691867815</v>
      </c>
      <c r="AE9362">
        <f t="shared" si="1173"/>
        <v>16775.491294724474</v>
      </c>
      <c r="AF9362">
        <f t="shared" si="1174"/>
        <v>0.11315982899572491</v>
      </c>
      <c r="AG9362" s="8">
        <f t="shared" si="1175"/>
        <v>-129535.89708470974</v>
      </c>
    </row>
    <row r="9363" spans="1:33" x14ac:dyDescent="0.2">
      <c r="A9363" s="2" t="s">
        <v>30</v>
      </c>
      <c r="B9363" s="3" t="s">
        <v>9394</v>
      </c>
      <c r="C9363" s="6">
        <v>25.34</v>
      </c>
      <c r="D9363" s="6">
        <v>2752.11</v>
      </c>
      <c r="E9363" s="6">
        <v>150.30600000000001</v>
      </c>
      <c r="F9363" s="6">
        <v>35.6</v>
      </c>
      <c r="G9363" s="6">
        <v>2054.39</v>
      </c>
      <c r="H9363" s="6">
        <v>8656.65</v>
      </c>
      <c r="I9363" s="6">
        <v>10538.4</v>
      </c>
      <c r="J9363" s="6">
        <v>0.18</v>
      </c>
      <c r="K9363" s="6">
        <v>1.25</v>
      </c>
      <c r="L9363" s="6">
        <v>25.241</v>
      </c>
      <c r="M9363" s="6">
        <v>15.58</v>
      </c>
      <c r="N9363" s="6">
        <v>1</v>
      </c>
      <c r="O9363" s="6">
        <v>1</v>
      </c>
      <c r="P9363" s="6">
        <v>2980</v>
      </c>
      <c r="Q9363" s="6">
        <v>152.4</v>
      </c>
      <c r="R9363" s="6">
        <v>2</v>
      </c>
      <c r="S9363" s="6">
        <v>5.6</v>
      </c>
      <c r="T9363" s="6">
        <v>19.05</v>
      </c>
      <c r="U9363" s="6">
        <v>1.3332999999999999</v>
      </c>
      <c r="V9363" s="6">
        <v>33</v>
      </c>
      <c r="W9363" s="4" t="s">
        <v>32</v>
      </c>
      <c r="X9363" s="4" t="s">
        <v>33</v>
      </c>
      <c r="Y9363" s="2" t="s">
        <v>0</v>
      </c>
      <c r="Z9363">
        <f t="shared" si="1168"/>
        <v>5653907.2628999995</v>
      </c>
      <c r="AA9363">
        <f t="shared" si="1169"/>
        <v>568046.35789884173</v>
      </c>
      <c r="AB9363">
        <f t="shared" si="1170"/>
        <v>8649.0155568294576</v>
      </c>
      <c r="AC9363">
        <f t="shared" si="1171"/>
        <v>46716.141035638488</v>
      </c>
      <c r="AD9363">
        <f t="shared" si="1172"/>
        <v>521330.21686320327</v>
      </c>
      <c r="AE9363">
        <f t="shared" si="1173"/>
        <v>16786.698513544758</v>
      </c>
      <c r="AF9363">
        <f t="shared" si="1174"/>
        <v>0.11354083852096303</v>
      </c>
      <c r="AG9363" s="8">
        <f t="shared" si="1175"/>
        <v>-129622.43625773334</v>
      </c>
    </row>
    <row r="9364" spans="1:33" x14ac:dyDescent="0.2">
      <c r="A9364" s="2" t="s">
        <v>30</v>
      </c>
      <c r="B9364" s="3" t="s">
        <v>9395</v>
      </c>
      <c r="C9364" s="6">
        <v>25.33</v>
      </c>
      <c r="D9364" s="6">
        <v>2753.67</v>
      </c>
      <c r="E9364" s="6">
        <v>150.30600000000001</v>
      </c>
      <c r="F9364" s="6">
        <v>35.6</v>
      </c>
      <c r="G9364" s="6">
        <v>2053.5700000000002</v>
      </c>
      <c r="H9364" s="6">
        <v>8642.1200000000008</v>
      </c>
      <c r="I9364" s="6">
        <v>10538.4</v>
      </c>
      <c r="J9364" s="6">
        <v>0.18</v>
      </c>
      <c r="K9364" s="6">
        <v>1.25</v>
      </c>
      <c r="L9364" s="6">
        <v>25.236000000000001</v>
      </c>
      <c r="M9364" s="6">
        <v>15.59</v>
      </c>
      <c r="N9364" s="6">
        <v>1</v>
      </c>
      <c r="O9364" s="6">
        <v>1</v>
      </c>
      <c r="P9364" s="6">
        <v>2990</v>
      </c>
      <c r="Q9364" s="6">
        <v>152.4</v>
      </c>
      <c r="R9364" s="6">
        <v>2</v>
      </c>
      <c r="S9364" s="6">
        <v>5.6</v>
      </c>
      <c r="T9364" s="6">
        <v>19.05</v>
      </c>
      <c r="U9364" s="6">
        <v>1.3332999999999999</v>
      </c>
      <c r="V9364" s="6">
        <v>33</v>
      </c>
      <c r="W9364" s="4" t="s">
        <v>32</v>
      </c>
      <c r="X9364" s="4" t="s">
        <v>33</v>
      </c>
      <c r="Y9364" s="2" t="s">
        <v>0</v>
      </c>
      <c r="Z9364">
        <f t="shared" si="1168"/>
        <v>5654854.1019000011</v>
      </c>
      <c r="AA9364">
        <f t="shared" si="1169"/>
        <v>571707.85455998254</v>
      </c>
      <c r="AB9364">
        <f t="shared" si="1170"/>
        <v>8707.1600355401824</v>
      </c>
      <c r="AC9364">
        <f t="shared" si="1171"/>
        <v>46872.906609583573</v>
      </c>
      <c r="AD9364">
        <f t="shared" si="1172"/>
        <v>524834.94795039902</v>
      </c>
      <c r="AE9364">
        <f t="shared" si="1173"/>
        <v>16798.999428785053</v>
      </c>
      <c r="AF9364">
        <f t="shared" si="1174"/>
        <v>0.11392184804620116</v>
      </c>
      <c r="AG9364" s="8">
        <f t="shared" si="1175"/>
        <v>-129717.42066460528</v>
      </c>
    </row>
    <row r="9365" spans="1:33" x14ac:dyDescent="0.2">
      <c r="A9365" s="2" t="s">
        <v>30</v>
      </c>
      <c r="B9365" s="3" t="s">
        <v>9396</v>
      </c>
      <c r="C9365" s="6">
        <v>25.32</v>
      </c>
      <c r="D9365" s="6">
        <v>2755.1</v>
      </c>
      <c r="E9365" s="6">
        <v>150.30600000000001</v>
      </c>
      <c r="F9365" s="6">
        <v>35.6</v>
      </c>
      <c r="G9365" s="6">
        <v>2052.84</v>
      </c>
      <c r="H9365" s="6">
        <v>8629.09</v>
      </c>
      <c r="I9365" s="6">
        <v>10538.4</v>
      </c>
      <c r="J9365" s="6">
        <v>0.18</v>
      </c>
      <c r="K9365" s="6">
        <v>1.25</v>
      </c>
      <c r="L9365" s="6">
        <v>25.23</v>
      </c>
      <c r="M9365" s="6">
        <v>15.599</v>
      </c>
      <c r="N9365" s="6">
        <v>1</v>
      </c>
      <c r="O9365" s="6">
        <v>1</v>
      </c>
      <c r="P9365" s="6">
        <v>3000</v>
      </c>
      <c r="Q9365" s="6">
        <v>152.4</v>
      </c>
      <c r="R9365" s="6">
        <v>2</v>
      </c>
      <c r="S9365" s="6">
        <v>5.6</v>
      </c>
      <c r="T9365" s="6">
        <v>19.05</v>
      </c>
      <c r="U9365" s="6">
        <v>1.3332999999999999</v>
      </c>
      <c r="V9365" s="6">
        <v>33</v>
      </c>
      <c r="W9365" s="4" t="s">
        <v>32</v>
      </c>
      <c r="X9365" s="4" t="s">
        <v>33</v>
      </c>
      <c r="Y9365" s="2" t="s">
        <v>0</v>
      </c>
      <c r="Z9365">
        <f t="shared" si="1168"/>
        <v>5655779.4840000002</v>
      </c>
      <c r="AA9365">
        <f t="shared" si="1169"/>
        <v>575381.09236379398</v>
      </c>
      <c r="AB9365">
        <f t="shared" si="1170"/>
        <v>8765.4993031243084</v>
      </c>
      <c r="AC9365">
        <f t="shared" si="1171"/>
        <v>47029.672183528673</v>
      </c>
      <c r="AD9365">
        <f t="shared" si="1172"/>
        <v>528351.42018026533</v>
      </c>
      <c r="AE9365">
        <f t="shared" si="1173"/>
        <v>16810.23683345172</v>
      </c>
      <c r="AF9365">
        <f t="shared" si="1174"/>
        <v>0.11430285757143929</v>
      </c>
      <c r="AG9365" s="8">
        <f t="shared" si="1175"/>
        <v>-129804.19292473324</v>
      </c>
    </row>
    <row r="9366" spans="1:33" x14ac:dyDescent="0.2">
      <c r="A9366" s="2" t="s">
        <v>30</v>
      </c>
      <c r="B9366" s="3" t="s">
        <v>9397</v>
      </c>
      <c r="C9366" s="6">
        <v>-84.33</v>
      </c>
      <c r="D9366" s="6">
        <v>287.36599999999999</v>
      </c>
      <c r="E9366" s="6">
        <v>150.31299999999999</v>
      </c>
      <c r="F9366" s="6">
        <v>35.9</v>
      </c>
      <c r="G9366" s="6">
        <v>2334.7199999999998</v>
      </c>
      <c r="H9366" s="6">
        <v>6819.2</v>
      </c>
      <c r="I9366" s="6">
        <v>58744.9</v>
      </c>
      <c r="J9366" s="6">
        <v>2.5</v>
      </c>
      <c r="K9366" s="6">
        <v>10.95</v>
      </c>
      <c r="L9366" s="6">
        <v>27.72</v>
      </c>
      <c r="M9366" s="6">
        <v>659.34500000000003</v>
      </c>
      <c r="N9366" s="6">
        <v>1</v>
      </c>
      <c r="O9366" s="6">
        <v>1</v>
      </c>
      <c r="P9366" s="6">
        <v>1000</v>
      </c>
      <c r="Q9366" s="6">
        <v>152.4</v>
      </c>
      <c r="R9366" s="6">
        <v>2</v>
      </c>
      <c r="S9366" s="6">
        <v>5.7</v>
      </c>
      <c r="T9366" s="6">
        <v>19.05</v>
      </c>
      <c r="U9366" s="6">
        <v>1.3332999999999999</v>
      </c>
      <c r="V9366" s="6">
        <v>36</v>
      </c>
      <c r="W9366" s="4" t="s">
        <v>32</v>
      </c>
      <c r="X9366" s="4" t="s">
        <v>33</v>
      </c>
      <c r="Y9366" s="2" t="s">
        <v>0</v>
      </c>
      <c r="Z9366">
        <f t="shared" si="1168"/>
        <v>670919.14751999988</v>
      </c>
      <c r="AA9366">
        <f t="shared" si="1169"/>
        <v>75710.525582655828</v>
      </c>
      <c r="AB9366">
        <f t="shared" si="1170"/>
        <v>973.94436701381221</v>
      </c>
      <c r="AC9366">
        <f t="shared" si="1171"/>
        <v>15956.495919411516</v>
      </c>
      <c r="AD9366">
        <f t="shared" si="1172"/>
        <v>59754.029663244306</v>
      </c>
      <c r="AE9366">
        <f t="shared" si="1173"/>
        <v>687835.08826158906</v>
      </c>
      <c r="AF9366">
        <f t="shared" si="1174"/>
        <v>3.8100952523813104E-2</v>
      </c>
      <c r="AG9366" s="8">
        <f t="shared" si="1175"/>
        <v>-5311280.2265484314</v>
      </c>
    </row>
    <row r="9367" spans="1:33" x14ac:dyDescent="0.2">
      <c r="A9367" s="2" t="s">
        <v>30</v>
      </c>
      <c r="B9367" s="3" t="s">
        <v>9398</v>
      </c>
      <c r="C9367" s="6">
        <v>-84.2</v>
      </c>
      <c r="D9367" s="6">
        <v>290.31799999999998</v>
      </c>
      <c r="E9367" s="6">
        <v>150.31299999999999</v>
      </c>
      <c r="F9367" s="6">
        <v>35.9</v>
      </c>
      <c r="G9367" s="6">
        <v>2331.04</v>
      </c>
      <c r="H9367" s="6">
        <v>6795.01</v>
      </c>
      <c r="I9367" s="6">
        <v>58283.4</v>
      </c>
      <c r="J9367" s="6">
        <v>2.48</v>
      </c>
      <c r="K9367" s="6">
        <v>10.84</v>
      </c>
      <c r="L9367" s="6">
        <v>27.823</v>
      </c>
      <c r="M9367" s="6">
        <v>646.91600000000005</v>
      </c>
      <c r="N9367" s="6">
        <v>1</v>
      </c>
      <c r="O9367" s="6">
        <v>1</v>
      </c>
      <c r="P9367" s="6">
        <v>1010</v>
      </c>
      <c r="Q9367" s="6">
        <v>152.4</v>
      </c>
      <c r="R9367" s="6">
        <v>2</v>
      </c>
      <c r="S9367" s="6">
        <v>5.7</v>
      </c>
      <c r="T9367" s="6">
        <v>19.05</v>
      </c>
      <c r="U9367" s="6">
        <v>1.3332999999999999</v>
      </c>
      <c r="V9367" s="6">
        <v>36</v>
      </c>
      <c r="W9367" s="4" t="s">
        <v>32</v>
      </c>
      <c r="X9367" s="4" t="s">
        <v>33</v>
      </c>
      <c r="Y9367" s="2" t="s">
        <v>0</v>
      </c>
      <c r="Z9367">
        <f t="shared" si="1168"/>
        <v>676742.87072000001</v>
      </c>
      <c r="AA9367">
        <f t="shared" si="1169"/>
        <v>77071.146538081142</v>
      </c>
      <c r="AB9367">
        <f t="shared" si="1170"/>
        <v>993.52064879078966</v>
      </c>
      <c r="AC9367">
        <f t="shared" si="1171"/>
        <v>16116.060878605633</v>
      </c>
      <c r="AD9367">
        <f t="shared" si="1172"/>
        <v>60955.08565947551</v>
      </c>
      <c r="AE9367">
        <f t="shared" si="1173"/>
        <v>674945.12011030957</v>
      </c>
      <c r="AF9367">
        <f t="shared" si="1174"/>
        <v>3.848196204905123E-2</v>
      </c>
      <c r="AG9367" s="8">
        <f t="shared" si="1175"/>
        <v>-5211747.3092386164</v>
      </c>
    </row>
    <row r="9368" spans="1:33" x14ac:dyDescent="0.2">
      <c r="A9368" s="2" t="s">
        <v>30</v>
      </c>
      <c r="B9368" s="3" t="s">
        <v>9399</v>
      </c>
      <c r="C9368" s="6">
        <v>-83.03</v>
      </c>
      <c r="D9368" s="6">
        <v>312.82100000000003</v>
      </c>
      <c r="E9368" s="6">
        <v>150.31299999999999</v>
      </c>
      <c r="F9368" s="6">
        <v>35.9</v>
      </c>
      <c r="G9368" s="6">
        <v>2323.1799999999998</v>
      </c>
      <c r="H9368" s="6">
        <v>6783.01</v>
      </c>
      <c r="I9368" s="6">
        <v>54966.9</v>
      </c>
      <c r="J9368" s="6">
        <v>2.4900000000000002</v>
      </c>
      <c r="K9368" s="6">
        <v>10.07</v>
      </c>
      <c r="L9368" s="6">
        <v>27.870999999999999</v>
      </c>
      <c r="M9368" s="6">
        <v>560.62199999999996</v>
      </c>
      <c r="N9368" s="6">
        <v>1</v>
      </c>
      <c r="O9368" s="6">
        <v>1</v>
      </c>
      <c r="P9368" s="6">
        <v>1020</v>
      </c>
      <c r="Q9368" s="6">
        <v>152.4</v>
      </c>
      <c r="R9368" s="6">
        <v>2</v>
      </c>
      <c r="S9368" s="6">
        <v>5.7</v>
      </c>
      <c r="T9368" s="6">
        <v>19.05</v>
      </c>
      <c r="U9368" s="6">
        <v>1.3332999999999999</v>
      </c>
      <c r="V9368" s="6">
        <v>36</v>
      </c>
      <c r="W9368" s="4" t="s">
        <v>32</v>
      </c>
      <c r="X9368" s="4" t="s">
        <v>33</v>
      </c>
      <c r="Y9368" s="2" t="s">
        <v>0</v>
      </c>
      <c r="Z9368">
        <f t="shared" si="1168"/>
        <v>726739.49077999999</v>
      </c>
      <c r="AA9368">
        <f t="shared" si="1169"/>
        <v>78443.718299439119</v>
      </c>
      <c r="AB9368">
        <f t="shared" si="1170"/>
        <v>1013.29171944117</v>
      </c>
      <c r="AC9368">
        <f t="shared" si="1171"/>
        <v>16275.625837799744</v>
      </c>
      <c r="AD9368">
        <f t="shared" si="1172"/>
        <v>62168.092461639368</v>
      </c>
      <c r="AE9368">
        <f t="shared" si="1173"/>
        <v>585378.05260843027</v>
      </c>
      <c r="AF9368">
        <f t="shared" si="1174"/>
        <v>3.8862971574289362E-2</v>
      </c>
      <c r="AG9368" s="8">
        <f t="shared" si="1175"/>
        <v>-4520134.1556047015</v>
      </c>
    </row>
    <row r="9369" spans="1:33" x14ac:dyDescent="0.2">
      <c r="A9369" s="2" t="s">
        <v>30</v>
      </c>
      <c r="B9369" s="3" t="s">
        <v>9400</v>
      </c>
      <c r="C9369" s="6">
        <v>-82.82</v>
      </c>
      <c r="D9369" s="6">
        <v>318.87099999999998</v>
      </c>
      <c r="E9369" s="6">
        <v>150.31200000000001</v>
      </c>
      <c r="F9369" s="6">
        <v>35.9</v>
      </c>
      <c r="G9369" s="6">
        <v>2307.89</v>
      </c>
      <c r="H9369" s="6">
        <v>6667.81</v>
      </c>
      <c r="I9369" s="6">
        <v>54178.5</v>
      </c>
      <c r="J9369" s="6">
        <v>2.4</v>
      </c>
      <c r="K9369" s="6">
        <v>9.89</v>
      </c>
      <c r="L9369" s="6">
        <v>27.175000000000001</v>
      </c>
      <c r="M9369" s="6">
        <v>541.67999999999995</v>
      </c>
      <c r="N9369" s="6">
        <v>1</v>
      </c>
      <c r="O9369" s="6">
        <v>1</v>
      </c>
      <c r="P9369" s="6">
        <v>1030</v>
      </c>
      <c r="Q9369" s="6">
        <v>152.4</v>
      </c>
      <c r="R9369" s="6">
        <v>2</v>
      </c>
      <c r="S9369" s="6">
        <v>5.7</v>
      </c>
      <c r="T9369" s="6">
        <v>19.05</v>
      </c>
      <c r="U9369" s="6">
        <v>1.3332999999999999</v>
      </c>
      <c r="V9369" s="6">
        <v>36</v>
      </c>
      <c r="W9369" s="4" t="s">
        <v>32</v>
      </c>
      <c r="X9369" s="4" t="s">
        <v>33</v>
      </c>
      <c r="Y9369" s="2" t="s">
        <v>0</v>
      </c>
      <c r="Z9369">
        <f t="shared" si="1168"/>
        <v>735919.19218999997</v>
      </c>
      <c r="AA9369">
        <f t="shared" si="1169"/>
        <v>79828.240866729728</v>
      </c>
      <c r="AB9369">
        <f t="shared" si="1170"/>
        <v>1033.2575789649532</v>
      </c>
      <c r="AC9369">
        <f t="shared" si="1171"/>
        <v>16435.190796993862</v>
      </c>
      <c r="AD9369">
        <f t="shared" si="1172"/>
        <v>63393.050069735873</v>
      </c>
      <c r="AE9369">
        <f t="shared" si="1173"/>
        <v>565544.99113895383</v>
      </c>
      <c r="AF9369">
        <f t="shared" si="1174"/>
        <v>3.9243981099527495E-2</v>
      </c>
      <c r="AG9369" s="8">
        <f t="shared" si="1175"/>
        <v>-4366988.5121031757</v>
      </c>
    </row>
    <row r="9370" spans="1:33" x14ac:dyDescent="0.2">
      <c r="A9370" s="2" t="s">
        <v>30</v>
      </c>
      <c r="B9370" s="3" t="s">
        <v>9401</v>
      </c>
      <c r="C9370" s="6">
        <v>-82.71</v>
      </c>
      <c r="D9370" s="6">
        <v>321.89800000000002</v>
      </c>
      <c r="E9370" s="6">
        <v>150.31100000000001</v>
      </c>
      <c r="F9370" s="6">
        <v>35.9</v>
      </c>
      <c r="G9370" s="6">
        <v>2302.64</v>
      </c>
      <c r="H9370" s="6">
        <v>6630.87</v>
      </c>
      <c r="I9370" s="6">
        <v>53793.7</v>
      </c>
      <c r="J9370" s="6">
        <v>2.36</v>
      </c>
      <c r="K9370" s="6">
        <v>9.8000000000000007</v>
      </c>
      <c r="L9370" s="6">
        <v>27.018999999999998</v>
      </c>
      <c r="M9370" s="6">
        <v>532.60400000000004</v>
      </c>
      <c r="N9370" s="6">
        <v>1</v>
      </c>
      <c r="O9370" s="6">
        <v>1</v>
      </c>
      <c r="P9370" s="6">
        <v>1040</v>
      </c>
      <c r="Q9370" s="6">
        <v>152.4</v>
      </c>
      <c r="R9370" s="6">
        <v>2</v>
      </c>
      <c r="S9370" s="6">
        <v>5.7</v>
      </c>
      <c r="T9370" s="6">
        <v>19.05</v>
      </c>
      <c r="U9370" s="6">
        <v>1.3332999999999999</v>
      </c>
      <c r="V9370" s="6">
        <v>36</v>
      </c>
      <c r="W9370" s="4" t="s">
        <v>32</v>
      </c>
      <c r="X9370" s="4" t="s">
        <v>33</v>
      </c>
      <c r="Y9370" s="2" t="s">
        <v>0</v>
      </c>
      <c r="Z9370">
        <f t="shared" si="1168"/>
        <v>741215.21071999997</v>
      </c>
      <c r="AA9370">
        <f t="shared" si="1169"/>
        <v>81224.714239953028</v>
      </c>
      <c r="AB9370">
        <f t="shared" si="1170"/>
        <v>1053.4182273621393</v>
      </c>
      <c r="AC9370">
        <f t="shared" si="1171"/>
        <v>16594.755756187977</v>
      </c>
      <c r="AD9370">
        <f t="shared" si="1172"/>
        <v>64629.958483765047</v>
      </c>
      <c r="AE9370">
        <f t="shared" si="1173"/>
        <v>556080.97800645244</v>
      </c>
      <c r="AF9370">
        <f t="shared" si="1174"/>
        <v>3.9624990624765627E-2</v>
      </c>
      <c r="AG9370" s="8">
        <f t="shared" si="1175"/>
        <v>-4293909.9113276759</v>
      </c>
    </row>
    <row r="9371" spans="1:33" x14ac:dyDescent="0.2">
      <c r="A9371" s="2" t="s">
        <v>30</v>
      </c>
      <c r="B9371" s="3" t="s">
        <v>9402</v>
      </c>
      <c r="C9371" s="6">
        <v>-82.44</v>
      </c>
      <c r="D9371" s="6">
        <v>327.827</v>
      </c>
      <c r="E9371" s="6">
        <v>150.31100000000001</v>
      </c>
      <c r="F9371" s="6">
        <v>35.9</v>
      </c>
      <c r="G9371" s="6">
        <v>2295.9899999999998</v>
      </c>
      <c r="H9371" s="6">
        <v>6589.13</v>
      </c>
      <c r="I9371" s="6">
        <v>53042.7</v>
      </c>
      <c r="J9371" s="6">
        <v>2.3199999999999998</v>
      </c>
      <c r="K9371" s="6">
        <v>9.6300000000000008</v>
      </c>
      <c r="L9371" s="6">
        <v>26.913</v>
      </c>
      <c r="M9371" s="6">
        <v>514.875</v>
      </c>
      <c r="N9371" s="6">
        <v>1</v>
      </c>
      <c r="O9371" s="6">
        <v>1</v>
      </c>
      <c r="P9371" s="6">
        <v>1050</v>
      </c>
      <c r="Q9371" s="6">
        <v>152.4</v>
      </c>
      <c r="R9371" s="6">
        <v>2</v>
      </c>
      <c r="S9371" s="6">
        <v>5.7</v>
      </c>
      <c r="T9371" s="6">
        <v>19.05</v>
      </c>
      <c r="U9371" s="6">
        <v>1.3332999999999999</v>
      </c>
      <c r="V9371" s="6">
        <v>36</v>
      </c>
      <c r="W9371" s="4" t="s">
        <v>32</v>
      </c>
      <c r="X9371" s="4" t="s">
        <v>33</v>
      </c>
      <c r="Y9371" s="2" t="s">
        <v>0</v>
      </c>
      <c r="Z9371">
        <f t="shared" si="1168"/>
        <v>752687.51372999989</v>
      </c>
      <c r="AA9371">
        <f t="shared" si="1169"/>
        <v>82633.138419108931</v>
      </c>
      <c r="AB9371">
        <f t="shared" si="1170"/>
        <v>1073.7736646327278</v>
      </c>
      <c r="AC9371">
        <f t="shared" si="1171"/>
        <v>16754.320715382091</v>
      </c>
      <c r="AD9371">
        <f t="shared" si="1172"/>
        <v>65878.817703726847</v>
      </c>
      <c r="AE9371">
        <f t="shared" si="1173"/>
        <v>537635.58053897601</v>
      </c>
      <c r="AF9371">
        <f t="shared" si="1174"/>
        <v>4.0006000150003759E-2</v>
      </c>
      <c r="AG9371" s="8">
        <f t="shared" si="1175"/>
        <v>-4151479.4414203661</v>
      </c>
    </row>
    <row r="9372" spans="1:33" x14ac:dyDescent="0.2">
      <c r="A9372" s="2" t="s">
        <v>30</v>
      </c>
      <c r="B9372" s="3" t="s">
        <v>9403</v>
      </c>
      <c r="C9372" s="6">
        <v>-82.32</v>
      </c>
      <c r="D9372" s="6">
        <v>330.834</v>
      </c>
      <c r="E9372" s="6">
        <v>150.31100000000001</v>
      </c>
      <c r="F9372" s="6">
        <v>35.9</v>
      </c>
      <c r="G9372" s="6">
        <v>2291.7600000000002</v>
      </c>
      <c r="H9372" s="6">
        <v>6560.9</v>
      </c>
      <c r="I9372" s="6">
        <v>52675.9</v>
      </c>
      <c r="J9372" s="6">
        <v>2.29</v>
      </c>
      <c r="K9372" s="6">
        <v>9.5399999999999991</v>
      </c>
      <c r="L9372" s="6">
        <v>26.864000000000001</v>
      </c>
      <c r="M9372" s="6">
        <v>506.44299999999998</v>
      </c>
      <c r="N9372" s="6">
        <v>1</v>
      </c>
      <c r="O9372" s="6">
        <v>1</v>
      </c>
      <c r="P9372" s="6">
        <v>1060</v>
      </c>
      <c r="Q9372" s="6">
        <v>152.4</v>
      </c>
      <c r="R9372" s="6">
        <v>2</v>
      </c>
      <c r="S9372" s="6">
        <v>5.7</v>
      </c>
      <c r="T9372" s="6">
        <v>19.05</v>
      </c>
      <c r="U9372" s="6">
        <v>1.3332999999999999</v>
      </c>
      <c r="V9372" s="6">
        <v>36</v>
      </c>
      <c r="W9372" s="4" t="s">
        <v>32</v>
      </c>
      <c r="X9372" s="4" t="s">
        <v>33</v>
      </c>
      <c r="Y9372" s="2" t="s">
        <v>0</v>
      </c>
      <c r="Z9372">
        <f t="shared" si="1168"/>
        <v>758192.12784000009</v>
      </c>
      <c r="AA9372">
        <f t="shared" si="1169"/>
        <v>84053.513404197496</v>
      </c>
      <c r="AB9372">
        <f t="shared" si="1170"/>
        <v>1094.3238907767193</v>
      </c>
      <c r="AC9372">
        <f t="shared" si="1171"/>
        <v>16913.88567457621</v>
      </c>
      <c r="AD9372">
        <f t="shared" si="1172"/>
        <v>67139.627729621294</v>
      </c>
      <c r="AE9372">
        <f t="shared" si="1173"/>
        <v>528863.25556439511</v>
      </c>
      <c r="AF9372">
        <f t="shared" si="1174"/>
        <v>4.0387009675241885E-2</v>
      </c>
      <c r="AG9372" s="8">
        <f t="shared" si="1175"/>
        <v>-4083741.8732539839</v>
      </c>
    </row>
    <row r="9373" spans="1:33" x14ac:dyDescent="0.2">
      <c r="A9373" s="2" t="s">
        <v>30</v>
      </c>
      <c r="B9373" s="3" t="s">
        <v>9404</v>
      </c>
      <c r="C9373" s="6">
        <v>-81.150000000000006</v>
      </c>
      <c r="D9373" s="6">
        <v>354.96800000000002</v>
      </c>
      <c r="E9373" s="6">
        <v>150.31</v>
      </c>
      <c r="F9373" s="6">
        <v>35.9</v>
      </c>
      <c r="G9373" s="6">
        <v>2278.35</v>
      </c>
      <c r="H9373" s="6">
        <v>6503.96</v>
      </c>
      <c r="I9373" s="6">
        <v>49856.5</v>
      </c>
      <c r="J9373" s="6">
        <v>2.27</v>
      </c>
      <c r="K9373" s="6">
        <v>8.9</v>
      </c>
      <c r="L9373" s="6">
        <v>26.58</v>
      </c>
      <c r="M9373" s="6">
        <v>443.06900000000002</v>
      </c>
      <c r="N9373" s="6">
        <v>1</v>
      </c>
      <c r="O9373" s="6">
        <v>1</v>
      </c>
      <c r="P9373" s="6">
        <v>1070</v>
      </c>
      <c r="Q9373" s="6">
        <v>152.4</v>
      </c>
      <c r="R9373" s="6">
        <v>2</v>
      </c>
      <c r="S9373" s="6">
        <v>5.7</v>
      </c>
      <c r="T9373" s="6">
        <v>19.05</v>
      </c>
      <c r="U9373" s="6">
        <v>1.3332999999999999</v>
      </c>
      <c r="V9373" s="6">
        <v>36</v>
      </c>
      <c r="W9373" s="4" t="s">
        <v>32</v>
      </c>
      <c r="X9373" s="4" t="s">
        <v>33</v>
      </c>
      <c r="Y9373" s="2" t="s">
        <v>0</v>
      </c>
      <c r="Z9373">
        <f t="shared" si="1168"/>
        <v>808741.34279999998</v>
      </c>
      <c r="AA9373">
        <f t="shared" si="1169"/>
        <v>85485.839195218708</v>
      </c>
      <c r="AB9373">
        <f t="shared" si="1170"/>
        <v>1115.0689057941133</v>
      </c>
      <c r="AC9373">
        <f t="shared" si="1171"/>
        <v>17073.450633770321</v>
      </c>
      <c r="AD9373">
        <f t="shared" si="1172"/>
        <v>68412.388561448388</v>
      </c>
      <c r="AE9373">
        <f t="shared" si="1173"/>
        <v>463020.34263438423</v>
      </c>
      <c r="AF9373">
        <f t="shared" si="1174"/>
        <v>4.0768019200480017E-2</v>
      </c>
      <c r="AG9373" s="8">
        <f t="shared" si="1175"/>
        <v>-3575320.3526430447</v>
      </c>
    </row>
    <row r="9374" spans="1:33" x14ac:dyDescent="0.2">
      <c r="A9374" s="2" t="s">
        <v>30</v>
      </c>
      <c r="B9374" s="3" t="s">
        <v>9405</v>
      </c>
      <c r="C9374" s="6">
        <v>-80.91</v>
      </c>
      <c r="D9374" s="6">
        <v>359.48200000000003</v>
      </c>
      <c r="E9374" s="6">
        <v>150.31</v>
      </c>
      <c r="F9374" s="6">
        <v>35.9</v>
      </c>
      <c r="G9374" s="6">
        <v>2278.23</v>
      </c>
      <c r="H9374" s="6">
        <v>6512.43</v>
      </c>
      <c r="I9374" s="6">
        <v>49380.5</v>
      </c>
      <c r="J9374" s="6">
        <v>2.2200000000000002</v>
      </c>
      <c r="K9374" s="6">
        <v>8.7899999999999991</v>
      </c>
      <c r="L9374" s="6">
        <v>26.428000000000001</v>
      </c>
      <c r="M9374" s="6">
        <v>433.06099999999998</v>
      </c>
      <c r="N9374" s="6">
        <v>1</v>
      </c>
      <c r="O9374" s="6">
        <v>1</v>
      </c>
      <c r="P9374" s="6">
        <v>1080</v>
      </c>
      <c r="Q9374" s="6">
        <v>152.4</v>
      </c>
      <c r="R9374" s="6">
        <v>2</v>
      </c>
      <c r="S9374" s="6">
        <v>5.7</v>
      </c>
      <c r="T9374" s="6">
        <v>19.05</v>
      </c>
      <c r="U9374" s="6">
        <v>1.3332999999999999</v>
      </c>
      <c r="V9374" s="6">
        <v>36</v>
      </c>
      <c r="W9374" s="4" t="s">
        <v>32</v>
      </c>
      <c r="X9374" s="4" t="s">
        <v>33</v>
      </c>
      <c r="Y9374" s="2" t="s">
        <v>0</v>
      </c>
      <c r="Z9374">
        <f t="shared" si="1168"/>
        <v>818982.67686000012</v>
      </c>
      <c r="AA9374">
        <f t="shared" si="1169"/>
        <v>86930.115792172597</v>
      </c>
      <c r="AB9374">
        <f t="shared" si="1170"/>
        <v>1136.0087096849104</v>
      </c>
      <c r="AC9374">
        <f t="shared" si="1171"/>
        <v>17233.015592964439</v>
      </c>
      <c r="AD9374">
        <f t="shared" si="1172"/>
        <v>69697.100199208158</v>
      </c>
      <c r="AE9374">
        <f t="shared" si="1173"/>
        <v>452573.4227307695</v>
      </c>
      <c r="AF9374">
        <f t="shared" si="1174"/>
        <v>4.1149028725718149E-2</v>
      </c>
      <c r="AG9374" s="8">
        <f t="shared" si="1175"/>
        <v>-3494652.0063209068</v>
      </c>
    </row>
    <row r="9375" spans="1:33" x14ac:dyDescent="0.2">
      <c r="A9375" s="2" t="s">
        <v>30</v>
      </c>
      <c r="B9375" s="3" t="s">
        <v>9406</v>
      </c>
      <c r="C9375" s="6">
        <v>-80.58</v>
      </c>
      <c r="D9375" s="6">
        <v>365.49099999999999</v>
      </c>
      <c r="E9375" s="6">
        <v>150.31</v>
      </c>
      <c r="F9375" s="6">
        <v>35.9</v>
      </c>
      <c r="G9375" s="6">
        <v>2280.0100000000002</v>
      </c>
      <c r="H9375" s="6">
        <v>6539.63</v>
      </c>
      <c r="I9375" s="6">
        <v>48760.4</v>
      </c>
      <c r="J9375" s="6">
        <v>2.16</v>
      </c>
      <c r="K9375" s="6">
        <v>8.65</v>
      </c>
      <c r="L9375" s="6">
        <v>26.216000000000001</v>
      </c>
      <c r="M9375" s="6">
        <v>420.21899999999999</v>
      </c>
      <c r="N9375" s="6">
        <v>1</v>
      </c>
      <c r="O9375" s="6">
        <v>1</v>
      </c>
      <c r="P9375" s="6">
        <v>1090</v>
      </c>
      <c r="Q9375" s="6">
        <v>152.4</v>
      </c>
      <c r="R9375" s="6">
        <v>2</v>
      </c>
      <c r="S9375" s="6">
        <v>5.7</v>
      </c>
      <c r="T9375" s="6">
        <v>19.05</v>
      </c>
      <c r="U9375" s="6">
        <v>1.3332999999999999</v>
      </c>
      <c r="V9375" s="6">
        <v>36</v>
      </c>
      <c r="W9375" s="4" t="s">
        <v>32</v>
      </c>
      <c r="X9375" s="4" t="s">
        <v>33</v>
      </c>
      <c r="Y9375" s="2" t="s">
        <v>0</v>
      </c>
      <c r="Z9375">
        <f t="shared" si="1168"/>
        <v>833323.13491000002</v>
      </c>
      <c r="AA9375">
        <f t="shared" si="1169"/>
        <v>88386.343195059118</v>
      </c>
      <c r="AB9375">
        <f t="shared" si="1170"/>
        <v>1157.1433024491103</v>
      </c>
      <c r="AC9375">
        <f t="shared" si="1171"/>
        <v>17392.580552158553</v>
      </c>
      <c r="AD9375">
        <f t="shared" si="1172"/>
        <v>70993.762642900561</v>
      </c>
      <c r="AE9375">
        <f t="shared" si="1173"/>
        <v>439163.47674531961</v>
      </c>
      <c r="AF9375">
        <f t="shared" si="1174"/>
        <v>4.1530038250956275E-2</v>
      </c>
      <c r="AG9375" s="8">
        <f t="shared" si="1175"/>
        <v>-3391103.9580065766</v>
      </c>
    </row>
    <row r="9376" spans="1:33" x14ac:dyDescent="0.2">
      <c r="A9376" s="2" t="s">
        <v>30</v>
      </c>
      <c r="B9376" s="3" t="s">
        <v>9407</v>
      </c>
      <c r="C9376" s="6">
        <v>-80.28</v>
      </c>
      <c r="D9376" s="6">
        <v>369.97399999999999</v>
      </c>
      <c r="E9376" s="6">
        <v>150.31</v>
      </c>
      <c r="F9376" s="6">
        <v>35.9</v>
      </c>
      <c r="G9376" s="6">
        <v>2288.61</v>
      </c>
      <c r="H9376" s="6">
        <v>6620.56</v>
      </c>
      <c r="I9376" s="6">
        <v>48306.6</v>
      </c>
      <c r="J9376" s="6">
        <v>2.12</v>
      </c>
      <c r="K9376" s="6">
        <v>8.5500000000000007</v>
      </c>
      <c r="L9376" s="6">
        <v>26.222000000000001</v>
      </c>
      <c r="M9376" s="6">
        <v>410.95299999999997</v>
      </c>
      <c r="N9376" s="6">
        <v>1</v>
      </c>
      <c r="O9376" s="6">
        <v>1</v>
      </c>
      <c r="P9376" s="6">
        <v>1100</v>
      </c>
      <c r="Q9376" s="6">
        <v>152.4</v>
      </c>
      <c r="R9376" s="6">
        <v>2</v>
      </c>
      <c r="S9376" s="6">
        <v>5.7</v>
      </c>
      <c r="T9376" s="6">
        <v>19.05</v>
      </c>
      <c r="U9376" s="6">
        <v>1.3332999999999999</v>
      </c>
      <c r="V9376" s="6">
        <v>36</v>
      </c>
      <c r="W9376" s="4" t="s">
        <v>32</v>
      </c>
      <c r="X9376" s="4" t="s">
        <v>33</v>
      </c>
      <c r="Y9376" s="2" t="s">
        <v>0</v>
      </c>
      <c r="Z9376">
        <f t="shared" si="1168"/>
        <v>846726.19614000001</v>
      </c>
      <c r="AA9376">
        <f t="shared" si="1169"/>
        <v>89854.521403878287</v>
      </c>
      <c r="AB9376">
        <f t="shared" si="1170"/>
        <v>1178.4726840867127</v>
      </c>
      <c r="AC9376">
        <f t="shared" si="1171"/>
        <v>17552.145511352668</v>
      </c>
      <c r="AD9376">
        <f t="shared" si="1172"/>
        <v>72302.375892525612</v>
      </c>
      <c r="AE9376">
        <f t="shared" si="1173"/>
        <v>429515.05482646171</v>
      </c>
      <c r="AF9376">
        <f t="shared" si="1174"/>
        <v>4.1911047776194414E-2</v>
      </c>
      <c r="AG9376" s="8">
        <f t="shared" si="1175"/>
        <v>-3316601.4014642192</v>
      </c>
    </row>
    <row r="9377" spans="1:33" x14ac:dyDescent="0.2">
      <c r="A9377" s="2" t="s">
        <v>30</v>
      </c>
      <c r="B9377" s="3" t="s">
        <v>9408</v>
      </c>
      <c r="C9377" s="6">
        <v>-80.099999999999994</v>
      </c>
      <c r="D9377" s="6">
        <v>373.16800000000001</v>
      </c>
      <c r="E9377" s="6">
        <v>150.309</v>
      </c>
      <c r="F9377" s="6">
        <v>35.9</v>
      </c>
      <c r="G9377" s="6">
        <v>2290.0100000000002</v>
      </c>
      <c r="H9377" s="6">
        <v>6638.76</v>
      </c>
      <c r="I9377" s="6">
        <v>48010.1</v>
      </c>
      <c r="J9377" s="6">
        <v>2.04</v>
      </c>
      <c r="K9377" s="6">
        <v>8.49</v>
      </c>
      <c r="L9377" s="6">
        <v>25.803000000000001</v>
      </c>
      <c r="M9377" s="6">
        <v>405.22399999999999</v>
      </c>
      <c r="N9377" s="6">
        <v>1</v>
      </c>
      <c r="O9377" s="6">
        <v>1</v>
      </c>
      <c r="P9377" s="6">
        <v>1110</v>
      </c>
      <c r="Q9377" s="6">
        <v>152.4</v>
      </c>
      <c r="R9377" s="6">
        <v>2</v>
      </c>
      <c r="S9377" s="6">
        <v>5.7</v>
      </c>
      <c r="T9377" s="6">
        <v>19.05</v>
      </c>
      <c r="U9377" s="6">
        <v>1.3332999999999999</v>
      </c>
      <c r="V9377" s="6">
        <v>36</v>
      </c>
      <c r="W9377" s="4" t="s">
        <v>32</v>
      </c>
      <c r="X9377" s="4" t="s">
        <v>33</v>
      </c>
      <c r="Y9377" s="2" t="s">
        <v>0</v>
      </c>
      <c r="Z9377">
        <f t="shared" si="1168"/>
        <v>854558.45168000006</v>
      </c>
      <c r="AA9377">
        <f t="shared" si="1169"/>
        <v>91334.650418630088</v>
      </c>
      <c r="AB9377">
        <f t="shared" si="1170"/>
        <v>1199.9968545977179</v>
      </c>
      <c r="AC9377">
        <f t="shared" si="1171"/>
        <v>17711.710470546779</v>
      </c>
      <c r="AD9377">
        <f t="shared" si="1172"/>
        <v>73622.939948083309</v>
      </c>
      <c r="AE9377">
        <f t="shared" si="1173"/>
        <v>423443.5119943404</v>
      </c>
      <c r="AF9377">
        <f t="shared" si="1174"/>
        <v>4.229205730143254E-2</v>
      </c>
      <c r="AG9377" s="8">
        <f t="shared" si="1175"/>
        <v>-3269718.5571033866</v>
      </c>
    </row>
    <row r="9378" spans="1:33" x14ac:dyDescent="0.2">
      <c r="A9378" s="2" t="s">
        <v>30</v>
      </c>
      <c r="B9378" s="3" t="s">
        <v>9409</v>
      </c>
      <c r="C9378" s="6">
        <v>-78.73</v>
      </c>
      <c r="D9378" s="6">
        <v>400.07900000000001</v>
      </c>
      <c r="E9378" s="6">
        <v>150.309</v>
      </c>
      <c r="F9378" s="6">
        <v>35.9</v>
      </c>
      <c r="G9378" s="6">
        <v>2283.9499999999998</v>
      </c>
      <c r="H9378" s="6">
        <v>6647.34</v>
      </c>
      <c r="I9378" s="6">
        <v>45447.6</v>
      </c>
      <c r="J9378" s="6">
        <v>2.08</v>
      </c>
      <c r="K9378" s="6">
        <v>7.92</v>
      </c>
      <c r="L9378" s="6">
        <v>26.163</v>
      </c>
      <c r="M9378" s="6">
        <v>354.56400000000002</v>
      </c>
      <c r="N9378" s="6">
        <v>1</v>
      </c>
      <c r="O9378" s="6">
        <v>1</v>
      </c>
      <c r="P9378" s="6">
        <v>1120</v>
      </c>
      <c r="Q9378" s="6">
        <v>152.4</v>
      </c>
      <c r="R9378" s="6">
        <v>2</v>
      </c>
      <c r="S9378" s="6">
        <v>5.7</v>
      </c>
      <c r="T9378" s="6">
        <v>19.05</v>
      </c>
      <c r="U9378" s="6">
        <v>1.3332999999999999</v>
      </c>
      <c r="V9378" s="6">
        <v>36</v>
      </c>
      <c r="W9378" s="4" t="s">
        <v>32</v>
      </c>
      <c r="X9378" s="4" t="s">
        <v>33</v>
      </c>
      <c r="Y9378" s="2" t="s">
        <v>0</v>
      </c>
      <c r="Z9378">
        <f t="shared" si="1168"/>
        <v>913760.43204999994</v>
      </c>
      <c r="AA9378">
        <f t="shared" si="1169"/>
        <v>92826.730239314551</v>
      </c>
      <c r="AB9378">
        <f t="shared" si="1170"/>
        <v>1221.7158139821258</v>
      </c>
      <c r="AC9378">
        <f t="shared" si="1171"/>
        <v>17871.275429740897</v>
      </c>
      <c r="AD9378">
        <f t="shared" si="1172"/>
        <v>74955.454809573654</v>
      </c>
      <c r="AE9378">
        <f t="shared" si="1173"/>
        <v>370946.1855551668</v>
      </c>
      <c r="AF9378">
        <f t="shared" si="1174"/>
        <v>4.2673066826670679E-2</v>
      </c>
      <c r="AG9378" s="8">
        <f t="shared" si="1175"/>
        <v>-2864348.1178492024</v>
      </c>
    </row>
    <row r="9379" spans="1:33" x14ac:dyDescent="0.2">
      <c r="A9379" s="2" t="s">
        <v>30</v>
      </c>
      <c r="B9379" s="3" t="s">
        <v>9410</v>
      </c>
      <c r="C9379" s="6">
        <v>-78.540000000000006</v>
      </c>
      <c r="D9379" s="6">
        <v>403.22800000000001</v>
      </c>
      <c r="E9379" s="6">
        <v>150.309</v>
      </c>
      <c r="F9379" s="6">
        <v>35.9</v>
      </c>
      <c r="G9379" s="6">
        <v>2287.25</v>
      </c>
      <c r="H9379" s="6">
        <v>6681.79</v>
      </c>
      <c r="I9379" s="6">
        <v>45188.4</v>
      </c>
      <c r="J9379" s="6">
        <v>2.02</v>
      </c>
      <c r="K9379" s="6">
        <v>7.86</v>
      </c>
      <c r="L9379" s="6">
        <v>25.896000000000001</v>
      </c>
      <c r="M9379" s="6">
        <v>349.94499999999999</v>
      </c>
      <c r="N9379" s="6">
        <v>1</v>
      </c>
      <c r="O9379" s="6">
        <v>1</v>
      </c>
      <c r="P9379" s="6">
        <v>1130</v>
      </c>
      <c r="Q9379" s="6">
        <v>152.4</v>
      </c>
      <c r="R9379" s="6">
        <v>2</v>
      </c>
      <c r="S9379" s="6">
        <v>5.7</v>
      </c>
      <c r="T9379" s="6">
        <v>19.05</v>
      </c>
      <c r="U9379" s="6">
        <v>1.3332999999999999</v>
      </c>
      <c r="V9379" s="6">
        <v>36</v>
      </c>
      <c r="W9379" s="4" t="s">
        <v>32</v>
      </c>
      <c r="X9379" s="4" t="s">
        <v>33</v>
      </c>
      <c r="Y9379" s="2" t="s">
        <v>0</v>
      </c>
      <c r="Z9379">
        <f t="shared" si="1168"/>
        <v>922283.24300000002</v>
      </c>
      <c r="AA9379">
        <f t="shared" si="1169"/>
        <v>94330.760865931661</v>
      </c>
      <c r="AB9379">
        <f t="shared" si="1170"/>
        <v>1243.6295622399366</v>
      </c>
      <c r="AC9379">
        <f t="shared" si="1171"/>
        <v>18030.840388935016</v>
      </c>
      <c r="AD9379">
        <f t="shared" si="1172"/>
        <v>76299.920476996645</v>
      </c>
      <c r="AE9379">
        <f t="shared" si="1173"/>
        <v>366066.92366303125</v>
      </c>
      <c r="AF9379">
        <f t="shared" si="1174"/>
        <v>4.3054076351908804E-2</v>
      </c>
      <c r="AG9379" s="8">
        <f t="shared" si="1175"/>
        <v>-2826671.7508680592</v>
      </c>
    </row>
    <row r="9380" spans="1:33" x14ac:dyDescent="0.2">
      <c r="A9380" s="2" t="s">
        <v>30</v>
      </c>
      <c r="B9380" s="3" t="s">
        <v>9411</v>
      </c>
      <c r="C9380" s="6">
        <v>-78.23</v>
      </c>
      <c r="D9380" s="6">
        <v>409.30700000000002</v>
      </c>
      <c r="E9380" s="6">
        <v>150.30799999999999</v>
      </c>
      <c r="F9380" s="6">
        <v>35.9</v>
      </c>
      <c r="G9380" s="6">
        <v>2286.5300000000002</v>
      </c>
      <c r="H9380" s="6">
        <v>6688.53</v>
      </c>
      <c r="I9380" s="6">
        <v>44680.4</v>
      </c>
      <c r="J9380" s="6">
        <v>1.96</v>
      </c>
      <c r="K9380" s="6">
        <v>7.75</v>
      </c>
      <c r="L9380" s="6">
        <v>25.478999999999999</v>
      </c>
      <c r="M9380" s="6">
        <v>340.73700000000002</v>
      </c>
      <c r="N9380" s="6">
        <v>1</v>
      </c>
      <c r="O9380" s="6">
        <v>1</v>
      </c>
      <c r="P9380" s="6">
        <v>1140</v>
      </c>
      <c r="Q9380" s="6">
        <v>152.4</v>
      </c>
      <c r="R9380" s="6">
        <v>2</v>
      </c>
      <c r="S9380" s="6">
        <v>5.7</v>
      </c>
      <c r="T9380" s="6">
        <v>19.05</v>
      </c>
      <c r="U9380" s="6">
        <v>1.3332999999999999</v>
      </c>
      <c r="V9380" s="6">
        <v>36</v>
      </c>
      <c r="W9380" s="4" t="s">
        <v>32</v>
      </c>
      <c r="X9380" s="4" t="s">
        <v>33</v>
      </c>
      <c r="Y9380" s="2" t="s">
        <v>0</v>
      </c>
      <c r="Z9380">
        <f t="shared" si="1168"/>
        <v>935892.73471000011</v>
      </c>
      <c r="AA9380">
        <f t="shared" si="1169"/>
        <v>95846.742298481433</v>
      </c>
      <c r="AB9380">
        <f t="shared" si="1170"/>
        <v>1265.7380993711502</v>
      </c>
      <c r="AC9380">
        <f t="shared" si="1171"/>
        <v>18190.40534812913</v>
      </c>
      <c r="AD9380">
        <f t="shared" si="1172"/>
        <v>77656.336950352299</v>
      </c>
      <c r="AE9380">
        <f t="shared" si="1173"/>
        <v>356406.715532745</v>
      </c>
      <c r="AF9380">
        <f t="shared" si="1174"/>
        <v>4.343508587714693E-2</v>
      </c>
      <c r="AG9380" s="8">
        <f t="shared" si="1175"/>
        <v>-2752078.1843252326</v>
      </c>
    </row>
    <row r="9381" spans="1:33" x14ac:dyDescent="0.2">
      <c r="A9381" s="2" t="s">
        <v>30</v>
      </c>
      <c r="B9381" s="3" t="s">
        <v>9412</v>
      </c>
      <c r="C9381" s="6">
        <v>-77.900000000000006</v>
      </c>
      <c r="D9381" s="6">
        <v>415.32400000000001</v>
      </c>
      <c r="E9381" s="6">
        <v>150.30799999999999</v>
      </c>
      <c r="F9381" s="6">
        <v>35.9</v>
      </c>
      <c r="G9381" s="6">
        <v>2288.33</v>
      </c>
      <c r="H9381" s="6">
        <v>6716.99</v>
      </c>
      <c r="I9381" s="6">
        <v>44185.599999999999</v>
      </c>
      <c r="J9381" s="6">
        <v>1.91</v>
      </c>
      <c r="K9381" s="6">
        <v>7.64</v>
      </c>
      <c r="L9381" s="6">
        <v>25.388999999999999</v>
      </c>
      <c r="M9381" s="6">
        <v>331.84300000000002</v>
      </c>
      <c r="N9381" s="6">
        <v>1</v>
      </c>
      <c r="O9381" s="6">
        <v>1</v>
      </c>
      <c r="P9381" s="6">
        <v>1150</v>
      </c>
      <c r="Q9381" s="6">
        <v>152.4</v>
      </c>
      <c r="R9381" s="6">
        <v>2</v>
      </c>
      <c r="S9381" s="6">
        <v>5.7</v>
      </c>
      <c r="T9381" s="6">
        <v>19.05</v>
      </c>
      <c r="U9381" s="6">
        <v>1.3332999999999999</v>
      </c>
      <c r="V9381" s="6">
        <v>36</v>
      </c>
      <c r="W9381" s="4" t="s">
        <v>32</v>
      </c>
      <c r="X9381" s="4" t="s">
        <v>33</v>
      </c>
      <c r="Y9381" s="2" t="s">
        <v>0</v>
      </c>
      <c r="Z9381">
        <f t="shared" si="1168"/>
        <v>950398.36892000004</v>
      </c>
      <c r="AA9381">
        <f t="shared" si="1169"/>
        <v>97374.674536963837</v>
      </c>
      <c r="AB9381">
        <f t="shared" si="1170"/>
        <v>1288.0414253757665</v>
      </c>
      <c r="AC9381">
        <f t="shared" si="1171"/>
        <v>18349.970307323245</v>
      </c>
      <c r="AD9381">
        <f t="shared" si="1172"/>
        <v>79024.704229640585</v>
      </c>
      <c r="AE9381">
        <f t="shared" si="1173"/>
        <v>347118.16432695917</v>
      </c>
      <c r="AF9381">
        <f t="shared" si="1174"/>
        <v>4.3816095402385069E-2</v>
      </c>
      <c r="AG9381" s="8">
        <f t="shared" si="1175"/>
        <v>-2680354.4540379946</v>
      </c>
    </row>
    <row r="9382" spans="1:33" x14ac:dyDescent="0.2">
      <c r="A9382" s="2" t="s">
        <v>30</v>
      </c>
      <c r="B9382" s="3" t="s">
        <v>9413</v>
      </c>
      <c r="C9382" s="6">
        <v>-77.599999999999994</v>
      </c>
      <c r="D9382" s="6">
        <v>421.41899999999998</v>
      </c>
      <c r="E9382" s="6">
        <v>150.30699999999999</v>
      </c>
      <c r="F9382" s="6">
        <v>35.9</v>
      </c>
      <c r="G9382" s="6">
        <v>2286.42</v>
      </c>
      <c r="H9382" s="6">
        <v>6713.53</v>
      </c>
      <c r="I9382" s="6">
        <v>43702.7</v>
      </c>
      <c r="J9382" s="6">
        <v>1.86</v>
      </c>
      <c r="K9382" s="6">
        <v>7.53</v>
      </c>
      <c r="L9382" s="6">
        <v>25.172999999999998</v>
      </c>
      <c r="M9382" s="6">
        <v>323.36500000000001</v>
      </c>
      <c r="N9382" s="6">
        <v>1</v>
      </c>
      <c r="O9382" s="6">
        <v>1</v>
      </c>
      <c r="P9382" s="6">
        <v>1160</v>
      </c>
      <c r="Q9382" s="6">
        <v>152.4</v>
      </c>
      <c r="R9382" s="6">
        <v>2</v>
      </c>
      <c r="S9382" s="6">
        <v>5.7</v>
      </c>
      <c r="T9382" s="6">
        <v>19.05</v>
      </c>
      <c r="U9382" s="6">
        <v>1.3332999999999999</v>
      </c>
      <c r="V9382" s="6">
        <v>36</v>
      </c>
      <c r="W9382" s="4" t="s">
        <v>32</v>
      </c>
      <c r="X9382" s="4" t="s">
        <v>33</v>
      </c>
      <c r="Y9382" s="2" t="s">
        <v>0</v>
      </c>
      <c r="Z9382">
        <f t="shared" si="1168"/>
        <v>963540.82998000004</v>
      </c>
      <c r="AA9382">
        <f t="shared" si="1169"/>
        <v>98914.557581378875</v>
      </c>
      <c r="AB9382">
        <f t="shared" si="1170"/>
        <v>1310.5395402537854</v>
      </c>
      <c r="AC9382">
        <f t="shared" si="1171"/>
        <v>18509.535266517363</v>
      </c>
      <c r="AD9382">
        <f t="shared" si="1172"/>
        <v>80405.022314861519</v>
      </c>
      <c r="AE9382">
        <f t="shared" si="1173"/>
        <v>338248.61431660294</v>
      </c>
      <c r="AF9382">
        <f t="shared" si="1174"/>
        <v>4.4197104927623194E-2</v>
      </c>
      <c r="AG9382" s="8">
        <f t="shared" si="1175"/>
        <v>-2611866.1399168754</v>
      </c>
    </row>
    <row r="9383" spans="1:33" x14ac:dyDescent="0.2">
      <c r="A9383" s="2" t="s">
        <v>30</v>
      </c>
      <c r="B9383" s="3" t="s">
        <v>9414</v>
      </c>
      <c r="C9383" s="6">
        <v>-76.37</v>
      </c>
      <c r="D9383" s="6">
        <v>445.53899999999999</v>
      </c>
      <c r="E9383" s="6">
        <v>150.30799999999999</v>
      </c>
      <c r="F9383" s="6">
        <v>35.9</v>
      </c>
      <c r="G9383" s="6">
        <v>2281.58</v>
      </c>
      <c r="H9383" s="6">
        <v>6724.75</v>
      </c>
      <c r="I9383" s="6">
        <v>41831.800000000003</v>
      </c>
      <c r="J9383" s="6">
        <v>1.88</v>
      </c>
      <c r="K9383" s="6">
        <v>7.13</v>
      </c>
      <c r="L9383" s="6">
        <v>25.36</v>
      </c>
      <c r="M9383" s="6">
        <v>290.84300000000002</v>
      </c>
      <c r="N9383" s="6">
        <v>1</v>
      </c>
      <c r="O9383" s="6">
        <v>1</v>
      </c>
      <c r="P9383" s="6">
        <v>1170</v>
      </c>
      <c r="Q9383" s="6">
        <v>152.4</v>
      </c>
      <c r="R9383" s="6">
        <v>2</v>
      </c>
      <c r="S9383" s="6">
        <v>5.7</v>
      </c>
      <c r="T9383" s="6">
        <v>19.05</v>
      </c>
      <c r="U9383" s="6">
        <v>1.3332999999999999</v>
      </c>
      <c r="V9383" s="6">
        <v>36</v>
      </c>
      <c r="W9383" s="4" t="s">
        <v>32</v>
      </c>
      <c r="X9383" s="4" t="s">
        <v>33</v>
      </c>
      <c r="Y9383" s="2" t="s">
        <v>0</v>
      </c>
      <c r="Z9383">
        <f t="shared" si="1168"/>
        <v>1016532.87162</v>
      </c>
      <c r="AA9383">
        <f t="shared" si="1169"/>
        <v>100466.39143172659</v>
      </c>
      <c r="AB9383">
        <f t="shared" si="1170"/>
        <v>1333.2324440052073</v>
      </c>
      <c r="AC9383">
        <f t="shared" si="1171"/>
        <v>18669.100225711474</v>
      </c>
      <c r="AD9383">
        <f t="shared" si="1172"/>
        <v>81797.291206015114</v>
      </c>
      <c r="AE9383">
        <f t="shared" si="1173"/>
        <v>304540.39782346337</v>
      </c>
      <c r="AF9383">
        <f t="shared" si="1174"/>
        <v>4.4578114452861334E-2</v>
      </c>
      <c r="AG9383" s="8">
        <f t="shared" si="1175"/>
        <v>-2351580.2272212757</v>
      </c>
    </row>
    <row r="9384" spans="1:33" x14ac:dyDescent="0.2">
      <c r="A9384" s="2" t="s">
        <v>30</v>
      </c>
      <c r="B9384" s="3" t="s">
        <v>9415</v>
      </c>
      <c r="C9384" s="6">
        <v>-76.260000000000005</v>
      </c>
      <c r="D9384" s="6">
        <v>447.20600000000002</v>
      </c>
      <c r="E9384" s="6">
        <v>150.30699999999999</v>
      </c>
      <c r="F9384" s="6">
        <v>35.9</v>
      </c>
      <c r="G9384" s="6">
        <v>2284.83</v>
      </c>
      <c r="H9384" s="6">
        <v>6756.3</v>
      </c>
      <c r="I9384" s="6">
        <v>41724.300000000003</v>
      </c>
      <c r="J9384" s="6">
        <v>1.84</v>
      </c>
      <c r="K9384" s="6">
        <v>7.1</v>
      </c>
      <c r="L9384" s="6">
        <v>25.23</v>
      </c>
      <c r="M9384" s="6">
        <v>289.21600000000001</v>
      </c>
      <c r="N9384" s="6">
        <v>1</v>
      </c>
      <c r="O9384" s="6">
        <v>1</v>
      </c>
      <c r="P9384" s="6">
        <v>1180</v>
      </c>
      <c r="Q9384" s="6">
        <v>152.4</v>
      </c>
      <c r="R9384" s="6">
        <v>2</v>
      </c>
      <c r="S9384" s="6">
        <v>5.7</v>
      </c>
      <c r="T9384" s="6">
        <v>19.05</v>
      </c>
      <c r="U9384" s="6">
        <v>1.3332999999999999</v>
      </c>
      <c r="V9384" s="6">
        <v>36</v>
      </c>
      <c r="W9384" s="4" t="s">
        <v>32</v>
      </c>
      <c r="X9384" s="4" t="s">
        <v>33</v>
      </c>
      <c r="Y9384" s="2" t="s">
        <v>0</v>
      </c>
      <c r="Z9384">
        <f t="shared" si="1168"/>
        <v>1021789.68498</v>
      </c>
      <c r="AA9384">
        <f t="shared" si="1169"/>
        <v>102030.17608800695</v>
      </c>
      <c r="AB9384">
        <f t="shared" si="1170"/>
        <v>1356.1201366300318</v>
      </c>
      <c r="AC9384">
        <f t="shared" si="1171"/>
        <v>18828.665184905589</v>
      </c>
      <c r="AD9384">
        <f t="shared" si="1172"/>
        <v>83201.510903101356</v>
      </c>
      <c r="AE9384">
        <f t="shared" si="1173"/>
        <v>302805.82508074061</v>
      </c>
      <c r="AF9384">
        <f t="shared" si="1174"/>
        <v>4.4959123978099459E-2</v>
      </c>
      <c r="AG9384" s="8">
        <f t="shared" si="1175"/>
        <v>-2338186.3162865816</v>
      </c>
    </row>
    <row r="9385" spans="1:33" x14ac:dyDescent="0.2">
      <c r="A9385" s="2" t="s">
        <v>30</v>
      </c>
      <c r="B9385" s="3" t="s">
        <v>9416</v>
      </c>
      <c r="C9385" s="6">
        <v>-75.69</v>
      </c>
      <c r="D9385" s="6">
        <v>459.22399999999999</v>
      </c>
      <c r="E9385" s="6">
        <v>150.30699999999999</v>
      </c>
      <c r="F9385" s="6">
        <v>35.799999999999997</v>
      </c>
      <c r="G9385" s="6">
        <v>2278.9499999999998</v>
      </c>
      <c r="H9385" s="6">
        <v>6730.64</v>
      </c>
      <c r="I9385" s="6">
        <v>40885.300000000003</v>
      </c>
      <c r="J9385" s="6">
        <v>1.78</v>
      </c>
      <c r="K9385" s="6">
        <v>6.92</v>
      </c>
      <c r="L9385" s="6">
        <v>24.998999999999999</v>
      </c>
      <c r="M9385" s="6">
        <v>275.57799999999997</v>
      </c>
      <c r="N9385" s="6">
        <v>1</v>
      </c>
      <c r="O9385" s="6">
        <v>1</v>
      </c>
      <c r="P9385" s="6">
        <v>1190</v>
      </c>
      <c r="Q9385" s="6">
        <v>152.4</v>
      </c>
      <c r="R9385" s="6">
        <v>2</v>
      </c>
      <c r="S9385" s="6">
        <v>5.7</v>
      </c>
      <c r="T9385" s="6">
        <v>19.05</v>
      </c>
      <c r="U9385" s="6">
        <v>1.3332999999999999</v>
      </c>
      <c r="V9385" s="6">
        <v>36</v>
      </c>
      <c r="W9385" s="4" t="s">
        <v>32</v>
      </c>
      <c r="X9385" s="4" t="s">
        <v>33</v>
      </c>
      <c r="Y9385" s="2" t="s">
        <v>0</v>
      </c>
      <c r="Z9385">
        <f t="shared" si="1168"/>
        <v>1046548.5347999999</v>
      </c>
      <c r="AA9385">
        <f t="shared" si="1169"/>
        <v>103605.91155021996</v>
      </c>
      <c r="AB9385">
        <f t="shared" si="1170"/>
        <v>1379.2026181282592</v>
      </c>
      <c r="AC9385">
        <f t="shared" si="1171"/>
        <v>18988.230144099703</v>
      </c>
      <c r="AD9385">
        <f t="shared" si="1172"/>
        <v>84617.681406120246</v>
      </c>
      <c r="AE9385">
        <f t="shared" si="1173"/>
        <v>288560.91168038518</v>
      </c>
      <c r="AF9385">
        <f t="shared" si="1174"/>
        <v>4.5340133503337585E-2</v>
      </c>
      <c r="AG9385" s="8">
        <f t="shared" si="1175"/>
        <v>-2228190.8709198441</v>
      </c>
    </row>
    <row r="9386" spans="1:33" x14ac:dyDescent="0.2">
      <c r="A9386" s="2" t="s">
        <v>30</v>
      </c>
      <c r="B9386" s="3" t="s">
        <v>9417</v>
      </c>
      <c r="C9386" s="6">
        <v>-75.39</v>
      </c>
      <c r="D9386" s="6">
        <v>462.26499999999999</v>
      </c>
      <c r="E9386" s="6">
        <v>150.30699999999999</v>
      </c>
      <c r="F9386" s="6">
        <v>35.799999999999997</v>
      </c>
      <c r="G9386" s="6">
        <v>2292.75</v>
      </c>
      <c r="H9386" s="6">
        <v>6859.09</v>
      </c>
      <c r="I9386" s="6">
        <v>40681.599999999999</v>
      </c>
      <c r="J9386" s="6">
        <v>1.75</v>
      </c>
      <c r="K9386" s="6">
        <v>6.88</v>
      </c>
      <c r="L9386" s="6">
        <v>25.062000000000001</v>
      </c>
      <c r="M9386" s="6">
        <v>272.38799999999998</v>
      </c>
      <c r="N9386" s="6">
        <v>1</v>
      </c>
      <c r="O9386" s="6">
        <v>1</v>
      </c>
      <c r="P9386" s="6">
        <v>1200</v>
      </c>
      <c r="Q9386" s="6">
        <v>152.4</v>
      </c>
      <c r="R9386" s="6">
        <v>2</v>
      </c>
      <c r="S9386" s="6">
        <v>5.7</v>
      </c>
      <c r="T9386" s="6">
        <v>19.05</v>
      </c>
      <c r="U9386" s="6">
        <v>1.3332999999999999</v>
      </c>
      <c r="V9386" s="6">
        <v>36</v>
      </c>
      <c r="W9386" s="4" t="s">
        <v>32</v>
      </c>
      <c r="X9386" s="4" t="s">
        <v>33</v>
      </c>
      <c r="Y9386" s="2" t="s">
        <v>0</v>
      </c>
      <c r="Z9386">
        <f t="shared" si="1168"/>
        <v>1059858.0787499999</v>
      </c>
      <c r="AA9386">
        <f t="shared" si="1169"/>
        <v>105193.59781836561</v>
      </c>
      <c r="AB9386">
        <f t="shared" si="1170"/>
        <v>1402.4798884998893</v>
      </c>
      <c r="AC9386">
        <f t="shared" si="1171"/>
        <v>19147.795103293822</v>
      </c>
      <c r="AD9386">
        <f t="shared" si="1172"/>
        <v>86045.802715071783</v>
      </c>
      <c r="AE9386">
        <f t="shared" si="1173"/>
        <v>285233.63762531447</v>
      </c>
      <c r="AF9386">
        <f t="shared" si="1174"/>
        <v>4.5721143028575724E-2</v>
      </c>
      <c r="AG9386" s="8">
        <f t="shared" si="1175"/>
        <v>-2202498.5426298343</v>
      </c>
    </row>
    <row r="9387" spans="1:33" x14ac:dyDescent="0.2">
      <c r="A9387" s="2" t="s">
        <v>30</v>
      </c>
      <c r="B9387" s="3" t="s">
        <v>9418</v>
      </c>
      <c r="C9387" s="6">
        <v>-75.08</v>
      </c>
      <c r="D9387" s="6">
        <v>468.42899999999997</v>
      </c>
      <c r="E9387" s="6">
        <v>150.30600000000001</v>
      </c>
      <c r="F9387" s="6">
        <v>35.799999999999997</v>
      </c>
      <c r="G9387" s="6">
        <v>2292.31</v>
      </c>
      <c r="H9387" s="6">
        <v>6868.43</v>
      </c>
      <c r="I9387" s="6">
        <v>40281.199999999997</v>
      </c>
      <c r="J9387" s="6">
        <v>1.7</v>
      </c>
      <c r="K9387" s="6">
        <v>6.8</v>
      </c>
      <c r="L9387" s="6">
        <v>24.873000000000001</v>
      </c>
      <c r="M9387" s="6">
        <v>266.17500000000001</v>
      </c>
      <c r="N9387" s="6">
        <v>1</v>
      </c>
      <c r="O9387" s="6">
        <v>1</v>
      </c>
      <c r="P9387" s="6">
        <v>1210</v>
      </c>
      <c r="Q9387" s="6">
        <v>152.4</v>
      </c>
      <c r="R9387" s="6">
        <v>2</v>
      </c>
      <c r="S9387" s="6">
        <v>5.7</v>
      </c>
      <c r="T9387" s="6">
        <v>19.05</v>
      </c>
      <c r="U9387" s="6">
        <v>1.3332999999999999</v>
      </c>
      <c r="V9387" s="6">
        <v>36</v>
      </c>
      <c r="W9387" s="4" t="s">
        <v>32</v>
      </c>
      <c r="X9387" s="4" t="s">
        <v>33</v>
      </c>
      <c r="Y9387" s="2" t="s">
        <v>0</v>
      </c>
      <c r="Z9387">
        <f t="shared" si="1168"/>
        <v>1073784.4809899998</v>
      </c>
      <c r="AA9387">
        <f t="shared" si="1169"/>
        <v>106793.2348924439</v>
      </c>
      <c r="AB9387">
        <f t="shared" si="1170"/>
        <v>1425.9519477449221</v>
      </c>
      <c r="AC9387">
        <f t="shared" si="1171"/>
        <v>19307.360062487933</v>
      </c>
      <c r="AD9387">
        <f t="shared" si="1172"/>
        <v>87485.874829955967</v>
      </c>
      <c r="AE9387">
        <f t="shared" si="1173"/>
        <v>278715.714333679</v>
      </c>
      <c r="AF9387">
        <f t="shared" si="1174"/>
        <v>4.6102152553813849E-2</v>
      </c>
      <c r="AG9387" s="8">
        <f t="shared" si="1175"/>
        <v>-2152168.8666830654</v>
      </c>
    </row>
    <row r="9388" spans="1:33" x14ac:dyDescent="0.2">
      <c r="A9388" s="2" t="s">
        <v>30</v>
      </c>
      <c r="B9388" s="3" t="s">
        <v>9419</v>
      </c>
      <c r="C9388" s="6">
        <v>-73.78</v>
      </c>
      <c r="D9388" s="6">
        <v>495.69400000000002</v>
      </c>
      <c r="E9388" s="6">
        <v>150.30600000000001</v>
      </c>
      <c r="F9388" s="6">
        <v>35.799999999999997</v>
      </c>
      <c r="G9388" s="6">
        <v>2279.5700000000002</v>
      </c>
      <c r="H9388" s="6">
        <v>6814.81</v>
      </c>
      <c r="I9388" s="6">
        <v>38537.300000000003</v>
      </c>
      <c r="J9388" s="6">
        <v>1.7</v>
      </c>
      <c r="K9388" s="6">
        <v>6.43</v>
      </c>
      <c r="L9388" s="6">
        <v>24.858000000000001</v>
      </c>
      <c r="M9388" s="6">
        <v>239.28800000000001</v>
      </c>
      <c r="N9388" s="6">
        <v>1</v>
      </c>
      <c r="O9388" s="6">
        <v>1</v>
      </c>
      <c r="P9388" s="6">
        <v>1220</v>
      </c>
      <c r="Q9388" s="6">
        <v>152.4</v>
      </c>
      <c r="R9388" s="6">
        <v>2</v>
      </c>
      <c r="S9388" s="6">
        <v>5.7</v>
      </c>
      <c r="T9388" s="6">
        <v>19.05</v>
      </c>
      <c r="U9388" s="6">
        <v>1.3332999999999999</v>
      </c>
      <c r="V9388" s="6">
        <v>36</v>
      </c>
      <c r="W9388" s="4" t="s">
        <v>32</v>
      </c>
      <c r="X9388" s="4" t="s">
        <v>33</v>
      </c>
      <c r="Y9388" s="2" t="s">
        <v>0</v>
      </c>
      <c r="Z9388">
        <f t="shared" si="1168"/>
        <v>1129969.1715800001</v>
      </c>
      <c r="AA9388">
        <f t="shared" si="1169"/>
        <v>108404.82277245488</v>
      </c>
      <c r="AB9388">
        <f t="shared" si="1170"/>
        <v>1449.6187958633579</v>
      </c>
      <c r="AC9388">
        <f t="shared" si="1171"/>
        <v>19466.925021682051</v>
      </c>
      <c r="AD9388">
        <f t="shared" si="1172"/>
        <v>88937.897750772827</v>
      </c>
      <c r="AE9388">
        <f t="shared" si="1173"/>
        <v>250811.16654948975</v>
      </c>
      <c r="AF9388">
        <f t="shared" si="1174"/>
        <v>4.6483162079051989E-2</v>
      </c>
      <c r="AG9388" s="8">
        <f t="shared" si="1175"/>
        <v>-1936697.3453747847</v>
      </c>
    </row>
    <row r="9389" spans="1:33" x14ac:dyDescent="0.2">
      <c r="A9389" s="2" t="s">
        <v>30</v>
      </c>
      <c r="B9389" s="3" t="s">
        <v>9420</v>
      </c>
      <c r="C9389" s="6">
        <v>-73.38</v>
      </c>
      <c r="D9389" s="6">
        <v>501.70800000000003</v>
      </c>
      <c r="E9389" s="6">
        <v>150.30600000000001</v>
      </c>
      <c r="F9389" s="6">
        <v>35.799999999999997</v>
      </c>
      <c r="G9389" s="6">
        <v>2286.8000000000002</v>
      </c>
      <c r="H9389" s="6">
        <v>6892.95</v>
      </c>
      <c r="I9389" s="6">
        <v>38183.199999999997</v>
      </c>
      <c r="J9389" s="6">
        <v>1.67</v>
      </c>
      <c r="K9389" s="6">
        <v>6.35</v>
      </c>
      <c r="L9389" s="6">
        <v>24.890999999999998</v>
      </c>
      <c r="M9389" s="6">
        <v>234.12700000000001</v>
      </c>
      <c r="N9389" s="6">
        <v>1</v>
      </c>
      <c r="O9389" s="6">
        <v>1</v>
      </c>
      <c r="P9389" s="6">
        <v>1230</v>
      </c>
      <c r="Q9389" s="6">
        <v>152.4</v>
      </c>
      <c r="R9389" s="6">
        <v>2</v>
      </c>
      <c r="S9389" s="6">
        <v>5.7</v>
      </c>
      <c r="T9389" s="6">
        <v>19.05</v>
      </c>
      <c r="U9389" s="6">
        <v>1.3332999999999999</v>
      </c>
      <c r="V9389" s="6">
        <v>36</v>
      </c>
      <c r="W9389" s="4" t="s">
        <v>32</v>
      </c>
      <c r="X9389" s="4" t="s">
        <v>33</v>
      </c>
      <c r="Y9389" s="2" t="s">
        <v>0</v>
      </c>
      <c r="Z9389">
        <f t="shared" si="1168"/>
        <v>1147305.8544000001</v>
      </c>
      <c r="AA9389">
        <f t="shared" si="1169"/>
        <v>110028.36145839847</v>
      </c>
      <c r="AB9389">
        <f t="shared" si="1170"/>
        <v>1473.4804328551963</v>
      </c>
      <c r="AC9389">
        <f t="shared" si="1171"/>
        <v>19626.489980876166</v>
      </c>
      <c r="AD9389">
        <f t="shared" si="1172"/>
        <v>90401.871477522305</v>
      </c>
      <c r="AE9389">
        <f t="shared" si="1173"/>
        <v>245432.34106396424</v>
      </c>
      <c r="AF9389">
        <f t="shared" si="1174"/>
        <v>4.6864171604290114E-2</v>
      </c>
      <c r="AG9389" s="8">
        <f t="shared" si="1175"/>
        <v>-1895163.4807452126</v>
      </c>
    </row>
    <row r="9390" spans="1:33" x14ac:dyDescent="0.2">
      <c r="A9390" s="2" t="s">
        <v>30</v>
      </c>
      <c r="B9390" s="3" t="s">
        <v>9421</v>
      </c>
      <c r="C9390" s="6">
        <v>-73.06</v>
      </c>
      <c r="D9390" s="6">
        <v>507.863</v>
      </c>
      <c r="E9390" s="6">
        <v>150.30600000000001</v>
      </c>
      <c r="F9390" s="6">
        <v>35.799999999999997</v>
      </c>
      <c r="G9390" s="6">
        <v>2287.56</v>
      </c>
      <c r="H9390" s="6">
        <v>6913.08</v>
      </c>
      <c r="I9390" s="6">
        <v>37835.699999999997</v>
      </c>
      <c r="J9390" s="6">
        <v>1.63</v>
      </c>
      <c r="K9390" s="6">
        <v>6.28</v>
      </c>
      <c r="L9390" s="6">
        <v>24.760999999999999</v>
      </c>
      <c r="M9390" s="6">
        <v>229.196</v>
      </c>
      <c r="N9390" s="6">
        <v>1</v>
      </c>
      <c r="O9390" s="6">
        <v>1</v>
      </c>
      <c r="P9390" s="6">
        <v>1240</v>
      </c>
      <c r="Q9390" s="6">
        <v>152.4</v>
      </c>
      <c r="R9390" s="6">
        <v>2</v>
      </c>
      <c r="S9390" s="6">
        <v>5.7</v>
      </c>
      <c r="T9390" s="6">
        <v>19.05</v>
      </c>
      <c r="U9390" s="6">
        <v>1.3332999999999999</v>
      </c>
      <c r="V9390" s="6">
        <v>36</v>
      </c>
      <c r="W9390" s="4" t="s">
        <v>32</v>
      </c>
      <c r="X9390" s="4" t="s">
        <v>33</v>
      </c>
      <c r="Y9390" s="2" t="s">
        <v>0</v>
      </c>
      <c r="Z9390">
        <f t="shared" si="1168"/>
        <v>1161767.0842800001</v>
      </c>
      <c r="AA9390">
        <f t="shared" si="1169"/>
        <v>111663.8509502747</v>
      </c>
      <c r="AB9390">
        <f t="shared" si="1170"/>
        <v>1497.5368587204373</v>
      </c>
      <c r="AC9390">
        <f t="shared" si="1171"/>
        <v>19786.05494007028</v>
      </c>
      <c r="AD9390">
        <f t="shared" si="1172"/>
        <v>91877.796010204431</v>
      </c>
      <c r="AE9390">
        <f t="shared" si="1173"/>
        <v>240263.01988561737</v>
      </c>
      <c r="AF9390">
        <f t="shared" si="1174"/>
        <v>4.724518112952824E-2</v>
      </c>
      <c r="AG9390" s="8">
        <f t="shared" si="1175"/>
        <v>-1855247.3528421971</v>
      </c>
    </row>
    <row r="9391" spans="1:33" x14ac:dyDescent="0.2">
      <c r="A9391" s="2" t="s">
        <v>30</v>
      </c>
      <c r="B9391" s="3" t="s">
        <v>9422</v>
      </c>
      <c r="C9391" s="6">
        <v>-72.84</v>
      </c>
      <c r="D9391" s="6">
        <v>511.048</v>
      </c>
      <c r="E9391" s="6">
        <v>150.30600000000001</v>
      </c>
      <c r="F9391" s="6">
        <v>35.799999999999997</v>
      </c>
      <c r="G9391" s="6">
        <v>2292.34</v>
      </c>
      <c r="H9391" s="6">
        <v>6963.53</v>
      </c>
      <c r="I9391" s="6">
        <v>37664.6</v>
      </c>
      <c r="J9391" s="6">
        <v>1.58</v>
      </c>
      <c r="K9391" s="6">
        <v>6.24</v>
      </c>
      <c r="L9391" s="6">
        <v>24.675000000000001</v>
      </c>
      <c r="M9391" s="6">
        <v>226.86</v>
      </c>
      <c r="N9391" s="6">
        <v>1</v>
      </c>
      <c r="O9391" s="6">
        <v>1</v>
      </c>
      <c r="P9391" s="6">
        <v>1250</v>
      </c>
      <c r="Q9391" s="6">
        <v>152.4</v>
      </c>
      <c r="R9391" s="6">
        <v>2</v>
      </c>
      <c r="S9391" s="6">
        <v>5.7</v>
      </c>
      <c r="T9391" s="6">
        <v>19.05</v>
      </c>
      <c r="U9391" s="6">
        <v>1.3332999999999999</v>
      </c>
      <c r="V9391" s="6">
        <v>36</v>
      </c>
      <c r="W9391" s="4" t="s">
        <v>32</v>
      </c>
      <c r="X9391" s="4" t="s">
        <v>33</v>
      </c>
      <c r="Y9391" s="2" t="s">
        <v>0</v>
      </c>
      <c r="Z9391">
        <f t="shared" si="1168"/>
        <v>1171495.77232</v>
      </c>
      <c r="AA9391">
        <f t="shared" si="1169"/>
        <v>113311.29124808361</v>
      </c>
      <c r="AB9391">
        <f t="shared" si="1170"/>
        <v>1521.7880734590813</v>
      </c>
      <c r="AC9391">
        <f t="shared" si="1171"/>
        <v>19945.619899264399</v>
      </c>
      <c r="AD9391">
        <f t="shared" si="1172"/>
        <v>93365.671348819218</v>
      </c>
      <c r="AE9391">
        <f t="shared" si="1173"/>
        <v>237778.19658628016</v>
      </c>
      <c r="AF9391">
        <f t="shared" si="1174"/>
        <v>4.7626190654766379E-2</v>
      </c>
      <c r="AG9391" s="8">
        <f t="shared" si="1175"/>
        <v>-1836060.2059788527</v>
      </c>
    </row>
    <row r="9392" spans="1:33" x14ac:dyDescent="0.2">
      <c r="A9392" s="2" t="s">
        <v>30</v>
      </c>
      <c r="B9392" s="3" t="s">
        <v>9423</v>
      </c>
      <c r="C9392" s="6">
        <v>-72.37</v>
      </c>
      <c r="D9392" s="6">
        <v>520.09199999999998</v>
      </c>
      <c r="E9392" s="6">
        <v>150.30600000000001</v>
      </c>
      <c r="F9392" s="6">
        <v>35.799999999999997</v>
      </c>
      <c r="G9392" s="6">
        <v>2292.63</v>
      </c>
      <c r="H9392" s="6">
        <v>6986.43</v>
      </c>
      <c r="I9392" s="6">
        <v>37161.199999999997</v>
      </c>
      <c r="J9392" s="6">
        <v>1.56</v>
      </c>
      <c r="K9392" s="6">
        <v>6.14</v>
      </c>
      <c r="L9392" s="6">
        <v>24.611000000000001</v>
      </c>
      <c r="M9392" s="6">
        <v>219.76499999999999</v>
      </c>
      <c r="N9392" s="6">
        <v>1</v>
      </c>
      <c r="O9392" s="6">
        <v>1</v>
      </c>
      <c r="P9392" s="6">
        <v>1260</v>
      </c>
      <c r="Q9392" s="6">
        <v>152.4</v>
      </c>
      <c r="R9392" s="6">
        <v>2</v>
      </c>
      <c r="S9392" s="6">
        <v>5.7</v>
      </c>
      <c r="T9392" s="6">
        <v>19.05</v>
      </c>
      <c r="U9392" s="6">
        <v>1.3332999999999999</v>
      </c>
      <c r="V9392" s="6">
        <v>36</v>
      </c>
      <c r="W9392" s="4" t="s">
        <v>32</v>
      </c>
      <c r="X9392" s="4" t="s">
        <v>33</v>
      </c>
      <c r="Y9392" s="2" t="s">
        <v>0</v>
      </c>
      <c r="Z9392">
        <f t="shared" si="1168"/>
        <v>1192378.52196</v>
      </c>
      <c r="AA9392">
        <f t="shared" si="1169"/>
        <v>114970.68235182518</v>
      </c>
      <c r="AB9392">
        <f t="shared" si="1170"/>
        <v>1546.2340770711282</v>
      </c>
      <c r="AC9392">
        <f t="shared" si="1171"/>
        <v>20105.18485845851</v>
      </c>
      <c r="AD9392">
        <f t="shared" si="1172"/>
        <v>94865.497493366667</v>
      </c>
      <c r="AE9392">
        <f t="shared" si="1173"/>
        <v>230394.01458142581</v>
      </c>
      <c r="AF9392">
        <f t="shared" si="1174"/>
        <v>4.8007200180004504E-2</v>
      </c>
      <c r="AG9392" s="8">
        <f t="shared" si="1175"/>
        <v>-1779041.5098685108</v>
      </c>
    </row>
    <row r="9393" spans="1:33" x14ac:dyDescent="0.2">
      <c r="A9393" s="2" t="s">
        <v>30</v>
      </c>
      <c r="B9393" s="3" t="s">
        <v>9424</v>
      </c>
      <c r="C9393" s="6">
        <v>-71.099999999999994</v>
      </c>
      <c r="D9393" s="6">
        <v>545.90700000000004</v>
      </c>
      <c r="E9393" s="6">
        <v>150.30600000000001</v>
      </c>
      <c r="F9393" s="6">
        <v>35.799999999999997</v>
      </c>
      <c r="G9393" s="6">
        <v>2285.52</v>
      </c>
      <c r="H9393" s="6">
        <v>6978.63</v>
      </c>
      <c r="I9393" s="6">
        <v>35777.300000000003</v>
      </c>
      <c r="J9393" s="6">
        <v>1.56</v>
      </c>
      <c r="K9393" s="6">
        <v>5.85</v>
      </c>
      <c r="L9393" s="6">
        <v>24.684999999999999</v>
      </c>
      <c r="M9393" s="6">
        <v>200.65100000000001</v>
      </c>
      <c r="N9393" s="6">
        <v>1</v>
      </c>
      <c r="O9393" s="6">
        <v>1</v>
      </c>
      <c r="P9393" s="6">
        <v>1270</v>
      </c>
      <c r="Q9393" s="6">
        <v>152.4</v>
      </c>
      <c r="R9393" s="6">
        <v>2</v>
      </c>
      <c r="S9393" s="6">
        <v>5.7</v>
      </c>
      <c r="T9393" s="6">
        <v>19.05</v>
      </c>
      <c r="U9393" s="6">
        <v>1.3332999999999999</v>
      </c>
      <c r="V9393" s="6">
        <v>36</v>
      </c>
      <c r="W9393" s="4" t="s">
        <v>32</v>
      </c>
      <c r="X9393" s="4" t="s">
        <v>33</v>
      </c>
      <c r="Y9393" s="2" t="s">
        <v>0</v>
      </c>
      <c r="Z9393">
        <f t="shared" si="1168"/>
        <v>1247681.3666400001</v>
      </c>
      <c r="AA9393">
        <f t="shared" si="1169"/>
        <v>116642.02426149938</v>
      </c>
      <c r="AB9393">
        <f t="shared" si="1170"/>
        <v>1570.8748695565778</v>
      </c>
      <c r="AC9393">
        <f t="shared" si="1171"/>
        <v>20264.749817652624</v>
      </c>
      <c r="AD9393">
        <f t="shared" si="1172"/>
        <v>96377.274443846749</v>
      </c>
      <c r="AE9393">
        <f t="shared" si="1173"/>
        <v>210567.93709018116</v>
      </c>
      <c r="AF9393">
        <f t="shared" si="1174"/>
        <v>4.8388209705242644E-2</v>
      </c>
      <c r="AG9393" s="8">
        <f t="shared" si="1175"/>
        <v>-1625949.7947956424</v>
      </c>
    </row>
    <row r="9394" spans="1:33" x14ac:dyDescent="0.2">
      <c r="A9394" s="2" t="s">
        <v>30</v>
      </c>
      <c r="B9394" s="3" t="s">
        <v>9425</v>
      </c>
      <c r="C9394" s="6">
        <v>-70.78</v>
      </c>
      <c r="D9394" s="6">
        <v>552.12900000000002</v>
      </c>
      <c r="E9394" s="6">
        <v>150.30500000000001</v>
      </c>
      <c r="F9394" s="6">
        <v>35.799999999999997</v>
      </c>
      <c r="G9394" s="6">
        <v>2285.37</v>
      </c>
      <c r="H9394" s="6">
        <v>6990.49</v>
      </c>
      <c r="I9394" s="6">
        <v>35477.1</v>
      </c>
      <c r="J9394" s="6">
        <v>1.52</v>
      </c>
      <c r="K9394" s="6">
        <v>5.79</v>
      </c>
      <c r="L9394" s="6">
        <v>24.536000000000001</v>
      </c>
      <c r="M9394" s="6">
        <v>196.792</v>
      </c>
      <c r="N9394" s="6">
        <v>1</v>
      </c>
      <c r="O9394" s="6">
        <v>1</v>
      </c>
      <c r="P9394" s="6">
        <v>1280</v>
      </c>
      <c r="Q9394" s="6">
        <v>152.4</v>
      </c>
      <c r="R9394" s="6">
        <v>2</v>
      </c>
      <c r="S9394" s="6">
        <v>5.7</v>
      </c>
      <c r="T9394" s="6">
        <v>19.05</v>
      </c>
      <c r="U9394" s="6">
        <v>1.3332999999999999</v>
      </c>
      <c r="V9394" s="6">
        <v>36</v>
      </c>
      <c r="W9394" s="4" t="s">
        <v>32</v>
      </c>
      <c r="X9394" s="4" t="s">
        <v>33</v>
      </c>
      <c r="Y9394" s="2" t="s">
        <v>0</v>
      </c>
      <c r="Z9394">
        <f t="shared" si="1168"/>
        <v>1261819.0527299999</v>
      </c>
      <c r="AA9394">
        <f t="shared" si="1169"/>
        <v>118325.31697710619</v>
      </c>
      <c r="AB9394">
        <f t="shared" si="1170"/>
        <v>1595.7104509154294</v>
      </c>
      <c r="AC9394">
        <f t="shared" si="1171"/>
        <v>20424.314776846742</v>
      </c>
      <c r="AD9394">
        <f t="shared" si="1172"/>
        <v>97901.002200259449</v>
      </c>
      <c r="AE9394">
        <f t="shared" si="1173"/>
        <v>206507.98600169204</v>
      </c>
      <c r="AF9394">
        <f t="shared" si="1174"/>
        <v>4.8769219230480769E-2</v>
      </c>
      <c r="AG9394" s="8">
        <f t="shared" si="1175"/>
        <v>-1594599.9286648741</v>
      </c>
    </row>
    <row r="9395" spans="1:33" x14ac:dyDescent="0.2">
      <c r="A9395" s="2" t="s">
        <v>30</v>
      </c>
      <c r="B9395" s="3" t="s">
        <v>9426</v>
      </c>
      <c r="C9395" s="6">
        <v>-70.459999999999994</v>
      </c>
      <c r="D9395" s="6">
        <v>558.29999999999995</v>
      </c>
      <c r="E9395" s="6">
        <v>150.30500000000001</v>
      </c>
      <c r="F9395" s="6">
        <v>35.799999999999997</v>
      </c>
      <c r="G9395" s="6">
        <v>2285.91</v>
      </c>
      <c r="H9395" s="6">
        <v>7008.82</v>
      </c>
      <c r="I9395" s="6">
        <v>35182.400000000001</v>
      </c>
      <c r="J9395" s="6">
        <v>1.48</v>
      </c>
      <c r="K9395" s="6">
        <v>5.73</v>
      </c>
      <c r="L9395" s="6">
        <v>24.47</v>
      </c>
      <c r="M9395" s="6">
        <v>193.02799999999999</v>
      </c>
      <c r="N9395" s="6">
        <v>1</v>
      </c>
      <c r="O9395" s="6">
        <v>1</v>
      </c>
      <c r="P9395" s="6">
        <v>1290</v>
      </c>
      <c r="Q9395" s="6">
        <v>152.4</v>
      </c>
      <c r="R9395" s="6">
        <v>2</v>
      </c>
      <c r="S9395" s="6">
        <v>5.7</v>
      </c>
      <c r="T9395" s="6">
        <v>19.05</v>
      </c>
      <c r="U9395" s="6">
        <v>1.3332999999999999</v>
      </c>
      <c r="V9395" s="6">
        <v>36</v>
      </c>
      <c r="W9395" s="4" t="s">
        <v>32</v>
      </c>
      <c r="X9395" s="4" t="s">
        <v>33</v>
      </c>
      <c r="Y9395" s="2" t="s">
        <v>0</v>
      </c>
      <c r="Z9395">
        <f t="shared" si="1168"/>
        <v>1276223.5529999998</v>
      </c>
      <c r="AA9395">
        <f t="shared" si="1169"/>
        <v>120020.5604986457</v>
      </c>
      <c r="AB9395">
        <f t="shared" si="1170"/>
        <v>1620.7408211476848</v>
      </c>
      <c r="AC9395">
        <f t="shared" si="1171"/>
        <v>20583.879736040857</v>
      </c>
      <c r="AD9395">
        <f t="shared" si="1172"/>
        <v>99436.680762604839</v>
      </c>
      <c r="AE9395">
        <f t="shared" si="1173"/>
        <v>202553.39636316634</v>
      </c>
      <c r="AF9395">
        <f t="shared" si="1174"/>
        <v>4.9150228755718894E-2</v>
      </c>
      <c r="AG9395" s="8">
        <f t="shared" si="1175"/>
        <v>-1564063.6357224777</v>
      </c>
    </row>
    <row r="9396" spans="1:33" x14ac:dyDescent="0.2">
      <c r="A9396" s="2" t="s">
        <v>30</v>
      </c>
      <c r="B9396" s="3" t="s">
        <v>9427</v>
      </c>
      <c r="C9396" s="6">
        <v>-69.98</v>
      </c>
      <c r="D9396" s="6">
        <v>567.32299999999998</v>
      </c>
      <c r="E9396" s="6">
        <v>150.30500000000001</v>
      </c>
      <c r="F9396" s="6">
        <v>35.799999999999997</v>
      </c>
      <c r="G9396" s="6">
        <v>2286.77</v>
      </c>
      <c r="H9396" s="6">
        <v>7036.98</v>
      </c>
      <c r="I9396" s="6">
        <v>34750.800000000003</v>
      </c>
      <c r="J9396" s="6">
        <v>1.46</v>
      </c>
      <c r="K9396" s="6">
        <v>5.64</v>
      </c>
      <c r="L9396" s="6">
        <v>24.510999999999999</v>
      </c>
      <c r="M9396" s="6">
        <v>187.49100000000001</v>
      </c>
      <c r="N9396" s="6">
        <v>1</v>
      </c>
      <c r="O9396" s="6">
        <v>1</v>
      </c>
      <c r="P9396" s="6">
        <v>1300</v>
      </c>
      <c r="Q9396" s="6">
        <v>152.4</v>
      </c>
      <c r="R9396" s="6">
        <v>2</v>
      </c>
      <c r="S9396" s="6">
        <v>5.7</v>
      </c>
      <c r="T9396" s="6">
        <v>19.05</v>
      </c>
      <c r="U9396" s="6">
        <v>1.3332999999999999</v>
      </c>
      <c r="V9396" s="6">
        <v>36</v>
      </c>
      <c r="W9396" s="4" t="s">
        <v>32</v>
      </c>
      <c r="X9396" s="4" t="s">
        <v>33</v>
      </c>
      <c r="Y9396" s="2" t="s">
        <v>0</v>
      </c>
      <c r="Z9396">
        <f t="shared" si="1168"/>
        <v>1297337.2167099998</v>
      </c>
      <c r="AA9396">
        <f t="shared" si="1169"/>
        <v>121727.75482611783</v>
      </c>
      <c r="AB9396">
        <f t="shared" si="1170"/>
        <v>1645.9659802533422</v>
      </c>
      <c r="AC9396">
        <f t="shared" si="1171"/>
        <v>20743.444695234968</v>
      </c>
      <c r="AD9396">
        <f t="shared" si="1172"/>
        <v>100984.31013088286</v>
      </c>
      <c r="AE9396">
        <f t="shared" si="1173"/>
        <v>196794.4339594054</v>
      </c>
      <c r="AF9396">
        <f t="shared" si="1174"/>
        <v>4.9531238280957027E-2</v>
      </c>
      <c r="AG9396" s="8">
        <f t="shared" si="1175"/>
        <v>-1519594.4545734946</v>
      </c>
    </row>
    <row r="9397" spans="1:33" x14ac:dyDescent="0.2">
      <c r="A9397" s="2" t="s">
        <v>30</v>
      </c>
      <c r="B9397" s="3" t="s">
        <v>9428</v>
      </c>
      <c r="C9397" s="6">
        <v>-69.72</v>
      </c>
      <c r="D9397" s="6">
        <v>572.03</v>
      </c>
      <c r="E9397" s="6">
        <v>150.30500000000001</v>
      </c>
      <c r="F9397" s="6">
        <v>35.799999999999997</v>
      </c>
      <c r="G9397" s="6">
        <v>2287.8000000000002</v>
      </c>
      <c r="H9397" s="6">
        <v>7056.81</v>
      </c>
      <c r="I9397" s="6">
        <v>34539.4</v>
      </c>
      <c r="J9397" s="6">
        <v>1.43</v>
      </c>
      <c r="K9397" s="6">
        <v>5.59</v>
      </c>
      <c r="L9397" s="6">
        <v>24.460999999999999</v>
      </c>
      <c r="M9397" s="6">
        <v>184.898</v>
      </c>
      <c r="N9397" s="6">
        <v>1</v>
      </c>
      <c r="O9397" s="6">
        <v>1</v>
      </c>
      <c r="P9397" s="6">
        <v>1310</v>
      </c>
      <c r="Q9397" s="6">
        <v>152.4</v>
      </c>
      <c r="R9397" s="6">
        <v>2</v>
      </c>
      <c r="S9397" s="6">
        <v>5.7</v>
      </c>
      <c r="T9397" s="6">
        <v>19.05</v>
      </c>
      <c r="U9397" s="6">
        <v>1.3332999999999999</v>
      </c>
      <c r="V9397" s="6">
        <v>36</v>
      </c>
      <c r="W9397" s="4" t="s">
        <v>32</v>
      </c>
      <c r="X9397" s="4" t="s">
        <v>33</v>
      </c>
      <c r="Y9397" s="2" t="s">
        <v>0</v>
      </c>
      <c r="Z9397">
        <f t="shared" si="1168"/>
        <v>1308690.2339999999</v>
      </c>
      <c r="AA9397">
        <f t="shared" si="1169"/>
        <v>123446.89995952262</v>
      </c>
      <c r="AB9397">
        <f t="shared" si="1170"/>
        <v>1671.3859282324026</v>
      </c>
      <c r="AC9397">
        <f t="shared" si="1171"/>
        <v>20903.009654429086</v>
      </c>
      <c r="AD9397">
        <f t="shared" si="1172"/>
        <v>102543.89030509353</v>
      </c>
      <c r="AE9397">
        <f t="shared" si="1173"/>
        <v>194070.27124251128</v>
      </c>
      <c r="AF9397">
        <f t="shared" si="1174"/>
        <v>4.9912247806195159E-2</v>
      </c>
      <c r="AG9397" s="8">
        <f t="shared" si="1175"/>
        <v>-1498559.1921696702</v>
      </c>
    </row>
    <row r="9398" spans="1:33" x14ac:dyDescent="0.2">
      <c r="A9398" s="2" t="s">
        <v>30</v>
      </c>
      <c r="B9398" s="3" t="s">
        <v>9429</v>
      </c>
      <c r="C9398" s="6">
        <v>-68.45</v>
      </c>
      <c r="D9398" s="6">
        <v>597.94200000000001</v>
      </c>
      <c r="E9398" s="6">
        <v>150.30500000000001</v>
      </c>
      <c r="F9398" s="6">
        <v>35.799999999999997</v>
      </c>
      <c r="G9398" s="6">
        <v>2281.19</v>
      </c>
      <c r="H9398" s="6">
        <v>7052.29</v>
      </c>
      <c r="I9398" s="6">
        <v>33362.400000000001</v>
      </c>
      <c r="J9398" s="6">
        <v>1.43</v>
      </c>
      <c r="K9398" s="6">
        <v>5.35</v>
      </c>
      <c r="L9398" s="6">
        <v>24.515000000000001</v>
      </c>
      <c r="M9398" s="6">
        <v>170.22300000000001</v>
      </c>
      <c r="N9398" s="6">
        <v>1</v>
      </c>
      <c r="O9398" s="6">
        <v>1</v>
      </c>
      <c r="P9398" s="6">
        <v>1320</v>
      </c>
      <c r="Q9398" s="6">
        <v>152.4</v>
      </c>
      <c r="R9398" s="6">
        <v>2</v>
      </c>
      <c r="S9398" s="6">
        <v>5.7</v>
      </c>
      <c r="T9398" s="6">
        <v>19.05</v>
      </c>
      <c r="U9398" s="6">
        <v>1.3332999999999999</v>
      </c>
      <c r="V9398" s="6">
        <v>36</v>
      </c>
      <c r="W9398" s="4" t="s">
        <v>32</v>
      </c>
      <c r="X9398" s="4" t="s">
        <v>33</v>
      </c>
      <c r="Y9398" s="2" t="s">
        <v>0</v>
      </c>
      <c r="Z9398">
        <f t="shared" si="1168"/>
        <v>1364019.3109800001</v>
      </c>
      <c r="AA9398">
        <f t="shared" si="1169"/>
        <v>125177.99589886007</v>
      </c>
      <c r="AB9398">
        <f t="shared" si="1170"/>
        <v>1697.0006650848663</v>
      </c>
      <c r="AC9398">
        <f t="shared" si="1171"/>
        <v>21062.574613623197</v>
      </c>
      <c r="AD9398">
        <f t="shared" si="1172"/>
        <v>104115.42128523688</v>
      </c>
      <c r="AE9398">
        <f t="shared" si="1173"/>
        <v>178850.55525697905</v>
      </c>
      <c r="AF9398">
        <f t="shared" si="1174"/>
        <v>5.0293257331433285E-2</v>
      </c>
      <c r="AG9398" s="8">
        <f t="shared" si="1175"/>
        <v>-1381036.5796319135</v>
      </c>
    </row>
    <row r="9399" spans="1:33" x14ac:dyDescent="0.2">
      <c r="A9399" s="2" t="s">
        <v>30</v>
      </c>
      <c r="B9399" s="3" t="s">
        <v>9430</v>
      </c>
      <c r="C9399" s="6">
        <v>-68</v>
      </c>
      <c r="D9399" s="6">
        <v>607.18200000000002</v>
      </c>
      <c r="E9399" s="6">
        <v>150.30500000000001</v>
      </c>
      <c r="F9399" s="6">
        <v>35.799999999999997</v>
      </c>
      <c r="G9399" s="6">
        <v>2279.71</v>
      </c>
      <c r="H9399" s="6">
        <v>7057.99</v>
      </c>
      <c r="I9399" s="6">
        <v>32979.300000000003</v>
      </c>
      <c r="J9399" s="6">
        <v>1.4</v>
      </c>
      <c r="K9399" s="6">
        <v>5.28</v>
      </c>
      <c r="L9399" s="6">
        <v>24.381</v>
      </c>
      <c r="M9399" s="6">
        <v>165.73</v>
      </c>
      <c r="N9399" s="6">
        <v>1</v>
      </c>
      <c r="O9399" s="6">
        <v>1</v>
      </c>
      <c r="P9399" s="6">
        <v>1330</v>
      </c>
      <c r="Q9399" s="6">
        <v>152.4</v>
      </c>
      <c r="R9399" s="6">
        <v>2</v>
      </c>
      <c r="S9399" s="6">
        <v>5.7</v>
      </c>
      <c r="T9399" s="6">
        <v>19.05</v>
      </c>
      <c r="U9399" s="6">
        <v>1.3332999999999999</v>
      </c>
      <c r="V9399" s="6">
        <v>36</v>
      </c>
      <c r="W9399" s="4" t="s">
        <v>32</v>
      </c>
      <c r="X9399" s="4" t="s">
        <v>33</v>
      </c>
      <c r="Y9399" s="2" t="s">
        <v>0</v>
      </c>
      <c r="Z9399">
        <f t="shared" si="1168"/>
        <v>1384198.8772200001</v>
      </c>
      <c r="AA9399">
        <f t="shared" si="1169"/>
        <v>126921.04264413017</v>
      </c>
      <c r="AB9399">
        <f t="shared" si="1170"/>
        <v>1722.8101908107321</v>
      </c>
      <c r="AC9399">
        <f t="shared" si="1171"/>
        <v>21222.139572817319</v>
      </c>
      <c r="AD9399">
        <f t="shared" si="1172"/>
        <v>105698.90307131284</v>
      </c>
      <c r="AE9399">
        <f t="shared" si="1173"/>
        <v>174145.26651888472</v>
      </c>
      <c r="AF9399">
        <f t="shared" si="1174"/>
        <v>5.0674266856671417E-2</v>
      </c>
      <c r="AG9399" s="8">
        <f t="shared" si="1175"/>
        <v>-1344703.5872310707</v>
      </c>
    </row>
    <row r="9400" spans="1:33" x14ac:dyDescent="0.2">
      <c r="A9400" s="2" t="s">
        <v>30</v>
      </c>
      <c r="B9400" s="3" t="s">
        <v>9431</v>
      </c>
      <c r="C9400" s="6">
        <v>-67.489999999999995</v>
      </c>
      <c r="D9400" s="6">
        <v>616.32100000000003</v>
      </c>
      <c r="E9400" s="6">
        <v>150.30500000000001</v>
      </c>
      <c r="F9400" s="6">
        <v>35.799999999999997</v>
      </c>
      <c r="G9400" s="6">
        <v>2281.9899999999998</v>
      </c>
      <c r="H9400" s="6">
        <v>7099.98</v>
      </c>
      <c r="I9400" s="6">
        <v>32606.1</v>
      </c>
      <c r="J9400" s="6">
        <v>1.37</v>
      </c>
      <c r="K9400" s="6">
        <v>5.2</v>
      </c>
      <c r="L9400" s="6">
        <v>24.263999999999999</v>
      </c>
      <c r="M9400" s="6">
        <v>161.392</v>
      </c>
      <c r="N9400" s="6">
        <v>1</v>
      </c>
      <c r="O9400" s="6">
        <v>1</v>
      </c>
      <c r="P9400" s="6">
        <v>1340</v>
      </c>
      <c r="Q9400" s="6">
        <v>152.4</v>
      </c>
      <c r="R9400" s="6">
        <v>2</v>
      </c>
      <c r="S9400" s="6">
        <v>5.7</v>
      </c>
      <c r="T9400" s="6">
        <v>19.05</v>
      </c>
      <c r="U9400" s="6">
        <v>1.3332999999999999</v>
      </c>
      <c r="V9400" s="6">
        <v>36</v>
      </c>
      <c r="W9400" s="4" t="s">
        <v>32</v>
      </c>
      <c r="X9400" s="4" t="s">
        <v>33</v>
      </c>
      <c r="Y9400" s="2" t="s">
        <v>0</v>
      </c>
      <c r="Z9400">
        <f t="shared" si="1168"/>
        <v>1406438.35879</v>
      </c>
      <c r="AA9400">
        <f t="shared" si="1169"/>
        <v>128676.0401953329</v>
      </c>
      <c r="AB9400">
        <f t="shared" si="1170"/>
        <v>1748.8145054100007</v>
      </c>
      <c r="AC9400">
        <f t="shared" si="1171"/>
        <v>21381.704532011434</v>
      </c>
      <c r="AD9400">
        <f t="shared" si="1172"/>
        <v>107294.33566332146</v>
      </c>
      <c r="AE9400">
        <f t="shared" si="1173"/>
        <v>169601.99936527928</v>
      </c>
      <c r="AF9400">
        <f t="shared" si="1174"/>
        <v>5.1055276381909549E-2</v>
      </c>
      <c r="AG9400" s="8">
        <f t="shared" si="1175"/>
        <v>-1309621.6825584576</v>
      </c>
    </row>
    <row r="9401" spans="1:33" x14ac:dyDescent="0.2">
      <c r="A9401" s="2" t="s">
        <v>30</v>
      </c>
      <c r="B9401" s="3" t="s">
        <v>9432</v>
      </c>
      <c r="C9401" s="6">
        <v>-67.17</v>
      </c>
      <c r="D9401" s="6">
        <v>621.04499999999996</v>
      </c>
      <c r="E9401" s="6">
        <v>150.304</v>
      </c>
      <c r="F9401" s="6">
        <v>35.799999999999997</v>
      </c>
      <c r="G9401" s="6">
        <v>2288.09</v>
      </c>
      <c r="H9401" s="6">
        <v>7169.65</v>
      </c>
      <c r="I9401" s="6">
        <v>32423</v>
      </c>
      <c r="J9401" s="6">
        <v>1.33</v>
      </c>
      <c r="K9401" s="6">
        <v>5.16</v>
      </c>
      <c r="L9401" s="6">
        <v>24.218</v>
      </c>
      <c r="M9401" s="6">
        <v>159.34800000000001</v>
      </c>
      <c r="N9401" s="6">
        <v>1</v>
      </c>
      <c r="O9401" s="6">
        <v>1</v>
      </c>
      <c r="P9401" s="6">
        <v>1350</v>
      </c>
      <c r="Q9401" s="6">
        <v>152.4</v>
      </c>
      <c r="R9401" s="6">
        <v>2</v>
      </c>
      <c r="S9401" s="6">
        <v>5.7</v>
      </c>
      <c r="T9401" s="6">
        <v>19.05</v>
      </c>
      <c r="U9401" s="6">
        <v>1.3332999999999999</v>
      </c>
      <c r="V9401" s="6">
        <v>36</v>
      </c>
      <c r="W9401" s="4" t="s">
        <v>32</v>
      </c>
      <c r="X9401" s="4" t="s">
        <v>33</v>
      </c>
      <c r="Y9401" s="2" t="s">
        <v>0</v>
      </c>
      <c r="Z9401">
        <f t="shared" si="1168"/>
        <v>1421006.85405</v>
      </c>
      <c r="AA9401">
        <f t="shared" si="1169"/>
        <v>130442.98855246829</v>
      </c>
      <c r="AB9401">
        <f t="shared" si="1170"/>
        <v>1775.0136088826725</v>
      </c>
      <c r="AC9401">
        <f t="shared" si="1171"/>
        <v>21541.269491205545</v>
      </c>
      <c r="AD9401">
        <f t="shared" si="1172"/>
        <v>108901.71906126275</v>
      </c>
      <c r="AE9401">
        <f t="shared" si="1173"/>
        <v>167431.77509478867</v>
      </c>
      <c r="AF9401">
        <f t="shared" si="1174"/>
        <v>5.1436285907147682E-2</v>
      </c>
      <c r="AG9401" s="8">
        <f t="shared" si="1175"/>
        <v>-1292863.7860048455</v>
      </c>
    </row>
    <row r="9402" spans="1:33" x14ac:dyDescent="0.2">
      <c r="A9402" s="2" t="s">
        <v>30</v>
      </c>
      <c r="B9402" s="3" t="s">
        <v>9433</v>
      </c>
      <c r="C9402" s="6">
        <v>-66.8</v>
      </c>
      <c r="D9402" s="6">
        <v>624.03200000000004</v>
      </c>
      <c r="E9402" s="6">
        <v>150.30500000000001</v>
      </c>
      <c r="F9402" s="6">
        <v>35.799999999999997</v>
      </c>
      <c r="G9402" s="6">
        <v>2303.11</v>
      </c>
      <c r="H9402" s="6">
        <v>7326.24</v>
      </c>
      <c r="I9402" s="6">
        <v>32302.7</v>
      </c>
      <c r="J9402" s="6">
        <v>1.32</v>
      </c>
      <c r="K9402" s="6">
        <v>5.14</v>
      </c>
      <c r="L9402" s="6">
        <v>24.331</v>
      </c>
      <c r="M9402" s="6">
        <v>157.97399999999999</v>
      </c>
      <c r="N9402" s="6">
        <v>1</v>
      </c>
      <c r="O9402" s="6">
        <v>1</v>
      </c>
      <c r="P9402" s="6">
        <v>1360</v>
      </c>
      <c r="Q9402" s="6">
        <v>152.4</v>
      </c>
      <c r="R9402" s="6">
        <v>2</v>
      </c>
      <c r="S9402" s="6">
        <v>5.7</v>
      </c>
      <c r="T9402" s="6">
        <v>19.05</v>
      </c>
      <c r="U9402" s="6">
        <v>1.3332999999999999</v>
      </c>
      <c r="V9402" s="6">
        <v>36</v>
      </c>
      <c r="W9402" s="4" t="s">
        <v>32</v>
      </c>
      <c r="X9402" s="4" t="s">
        <v>33</v>
      </c>
      <c r="Y9402" s="2" t="s">
        <v>0</v>
      </c>
      <c r="Z9402">
        <f t="shared" si="1168"/>
        <v>1437214.3395200002</v>
      </c>
      <c r="AA9402">
        <f t="shared" si="1169"/>
        <v>132221.88771553632</v>
      </c>
      <c r="AB9402">
        <f t="shared" si="1170"/>
        <v>1801.4075012287467</v>
      </c>
      <c r="AC9402">
        <f t="shared" si="1171"/>
        <v>21700.834450399663</v>
      </c>
      <c r="AD9402">
        <f t="shared" si="1172"/>
        <v>110521.05326513665</v>
      </c>
      <c r="AE9402">
        <f t="shared" si="1173"/>
        <v>166013.64561912284</v>
      </c>
      <c r="AF9402">
        <f t="shared" si="1174"/>
        <v>5.1817295432385814E-2</v>
      </c>
      <c r="AG9402" s="8">
        <f t="shared" si="1175"/>
        <v>-1281913.3660984901</v>
      </c>
    </row>
    <row r="9403" spans="1:33" x14ac:dyDescent="0.2">
      <c r="A9403" s="2" t="s">
        <v>30</v>
      </c>
      <c r="B9403" s="3" t="s">
        <v>9434</v>
      </c>
      <c r="C9403" s="6">
        <v>-65.260000000000005</v>
      </c>
      <c r="D9403" s="6">
        <v>660.68100000000004</v>
      </c>
      <c r="E9403" s="6">
        <v>150.304</v>
      </c>
      <c r="F9403" s="6">
        <v>35.799999999999997</v>
      </c>
      <c r="G9403" s="6">
        <v>2277.34</v>
      </c>
      <c r="H9403" s="6">
        <v>7153.45</v>
      </c>
      <c r="I9403" s="6">
        <v>30901.5</v>
      </c>
      <c r="J9403" s="6">
        <v>1.32</v>
      </c>
      <c r="K9403" s="6">
        <v>4.8600000000000003</v>
      </c>
      <c r="L9403" s="6">
        <v>24.195</v>
      </c>
      <c r="M9403" s="6">
        <v>142.25700000000001</v>
      </c>
      <c r="N9403" s="6">
        <v>1</v>
      </c>
      <c r="O9403" s="6">
        <v>1</v>
      </c>
      <c r="P9403" s="6">
        <v>1370</v>
      </c>
      <c r="Q9403" s="6">
        <v>152.4</v>
      </c>
      <c r="R9403" s="6">
        <v>2</v>
      </c>
      <c r="S9403" s="6">
        <v>5.7</v>
      </c>
      <c r="T9403" s="6">
        <v>19.05</v>
      </c>
      <c r="U9403" s="6">
        <v>1.3332999999999999</v>
      </c>
      <c r="V9403" s="6">
        <v>36</v>
      </c>
      <c r="W9403" s="4" t="s">
        <v>32</v>
      </c>
      <c r="X9403" s="4" t="s">
        <v>33</v>
      </c>
      <c r="Y9403" s="2" t="s">
        <v>0</v>
      </c>
      <c r="Z9403">
        <f t="shared" si="1168"/>
        <v>1504595.2685400001</v>
      </c>
      <c r="AA9403">
        <f t="shared" si="1169"/>
        <v>134012.73768453699</v>
      </c>
      <c r="AB9403">
        <f t="shared" si="1170"/>
        <v>1827.9961824482236</v>
      </c>
      <c r="AC9403">
        <f t="shared" si="1171"/>
        <v>21860.399409593774</v>
      </c>
      <c r="AD9403">
        <f t="shared" si="1172"/>
        <v>112152.33827494322</v>
      </c>
      <c r="AE9403">
        <f t="shared" si="1173"/>
        <v>149694.93798413442</v>
      </c>
      <c r="AF9403">
        <f t="shared" si="1174"/>
        <v>5.2198304957623939E-2</v>
      </c>
      <c r="AG9403" s="8">
        <f t="shared" si="1175"/>
        <v>-1155904.6313542451</v>
      </c>
    </row>
    <row r="9404" spans="1:33" x14ac:dyDescent="0.2">
      <c r="A9404" s="2" t="s">
        <v>30</v>
      </c>
      <c r="B9404" s="3" t="s">
        <v>9435</v>
      </c>
      <c r="C9404" s="6">
        <v>-65.099999999999994</v>
      </c>
      <c r="D9404" s="6">
        <v>663.93</v>
      </c>
      <c r="E9404" s="6">
        <v>150.304</v>
      </c>
      <c r="F9404" s="6">
        <v>35.799999999999997</v>
      </c>
      <c r="G9404" s="6">
        <v>2277.4699999999998</v>
      </c>
      <c r="H9404" s="6">
        <v>7161.38</v>
      </c>
      <c r="I9404" s="6">
        <v>30793</v>
      </c>
      <c r="J9404" s="6">
        <v>1.29</v>
      </c>
      <c r="K9404" s="6">
        <v>4.84</v>
      </c>
      <c r="L9404" s="6">
        <v>24.14</v>
      </c>
      <c r="M9404" s="6">
        <v>141.16499999999999</v>
      </c>
      <c r="N9404" s="6">
        <v>1</v>
      </c>
      <c r="O9404" s="6">
        <v>1</v>
      </c>
      <c r="P9404" s="6">
        <v>1380</v>
      </c>
      <c r="Q9404" s="6">
        <v>152.4</v>
      </c>
      <c r="R9404" s="6">
        <v>2</v>
      </c>
      <c r="S9404" s="6">
        <v>5.7</v>
      </c>
      <c r="T9404" s="6">
        <v>19.05</v>
      </c>
      <c r="U9404" s="6">
        <v>1.3332999999999999</v>
      </c>
      <c r="V9404" s="6">
        <v>36</v>
      </c>
      <c r="W9404" s="4" t="s">
        <v>32</v>
      </c>
      <c r="X9404" s="4" t="s">
        <v>33</v>
      </c>
      <c r="Y9404" s="2" t="s">
        <v>0</v>
      </c>
      <c r="Z9404">
        <f t="shared" si="1168"/>
        <v>1512080.6570999997</v>
      </c>
      <c r="AA9404">
        <f t="shared" si="1169"/>
        <v>135815.53845947032</v>
      </c>
      <c r="AB9404">
        <f t="shared" si="1170"/>
        <v>1854.7796525411036</v>
      </c>
      <c r="AC9404">
        <f t="shared" si="1171"/>
        <v>22019.964368787892</v>
      </c>
      <c r="AD9404">
        <f t="shared" si="1172"/>
        <v>113795.57409068244</v>
      </c>
      <c r="AE9404">
        <f t="shared" si="1173"/>
        <v>148525.92507048891</v>
      </c>
      <c r="AF9404">
        <f t="shared" si="1174"/>
        <v>5.2579314482862072E-2</v>
      </c>
      <c r="AG9404" s="8">
        <f t="shared" si="1175"/>
        <v>-1146877.8235062805</v>
      </c>
    </row>
    <row r="9405" spans="1:33" x14ac:dyDescent="0.2">
      <c r="A9405" s="2" t="s">
        <v>30</v>
      </c>
      <c r="B9405" s="3" t="s">
        <v>9436</v>
      </c>
      <c r="C9405" s="6">
        <v>-64.66</v>
      </c>
      <c r="D9405" s="6">
        <v>671.66399999999999</v>
      </c>
      <c r="E9405" s="6">
        <v>150.304</v>
      </c>
      <c r="F9405" s="6">
        <v>35.799999999999997</v>
      </c>
      <c r="G9405" s="6">
        <v>2280.41</v>
      </c>
      <c r="H9405" s="6">
        <v>7207.44</v>
      </c>
      <c r="I9405" s="6">
        <v>30526.3</v>
      </c>
      <c r="J9405" s="6">
        <v>1.26</v>
      </c>
      <c r="K9405" s="6">
        <v>4.78</v>
      </c>
      <c r="L9405" s="6">
        <v>24.114000000000001</v>
      </c>
      <c r="M9405" s="6">
        <v>138.37100000000001</v>
      </c>
      <c r="N9405" s="6">
        <v>1</v>
      </c>
      <c r="O9405" s="6">
        <v>1</v>
      </c>
      <c r="P9405" s="6">
        <v>1390</v>
      </c>
      <c r="Q9405" s="6">
        <v>152.4</v>
      </c>
      <c r="R9405" s="6">
        <v>2</v>
      </c>
      <c r="S9405" s="6">
        <v>5.7</v>
      </c>
      <c r="T9405" s="6">
        <v>19.05</v>
      </c>
      <c r="U9405" s="6">
        <v>1.3332999999999999</v>
      </c>
      <c r="V9405" s="6">
        <v>36</v>
      </c>
      <c r="W9405" s="4" t="s">
        <v>32</v>
      </c>
      <c r="X9405" s="4" t="s">
        <v>33</v>
      </c>
      <c r="Y9405" s="2" t="s">
        <v>0</v>
      </c>
      <c r="Z9405">
        <f t="shared" si="1168"/>
        <v>1531669.3022399999</v>
      </c>
      <c r="AA9405">
        <f t="shared" si="1169"/>
        <v>137630.29004033632</v>
      </c>
      <c r="AB9405">
        <f t="shared" si="1170"/>
        <v>1881.7579115073861</v>
      </c>
      <c r="AC9405">
        <f t="shared" si="1171"/>
        <v>22179.529327982011</v>
      </c>
      <c r="AD9405">
        <f t="shared" si="1172"/>
        <v>115450.7607123543</v>
      </c>
      <c r="AE9405">
        <f t="shared" si="1173"/>
        <v>145591.15580377923</v>
      </c>
      <c r="AF9405">
        <f t="shared" si="1174"/>
        <v>5.2960324008100204E-2</v>
      </c>
      <c r="AG9405" s="8">
        <f t="shared" si="1175"/>
        <v>-1124216.3131504303</v>
      </c>
    </row>
    <row r="9406" spans="1:33" x14ac:dyDescent="0.2">
      <c r="A9406" s="2" t="s">
        <v>30</v>
      </c>
      <c r="B9406" s="3" t="s">
        <v>9437</v>
      </c>
      <c r="C9406" s="6">
        <v>-64.23</v>
      </c>
      <c r="D9406" s="6">
        <v>679.39400000000001</v>
      </c>
      <c r="E9406" s="6">
        <v>150.304</v>
      </c>
      <c r="F9406" s="6">
        <v>35.799999999999997</v>
      </c>
      <c r="G9406" s="6">
        <v>2282.2800000000002</v>
      </c>
      <c r="H9406" s="6">
        <v>7243.24</v>
      </c>
      <c r="I9406" s="6">
        <v>30264.5</v>
      </c>
      <c r="J9406" s="6">
        <v>1.23</v>
      </c>
      <c r="K9406" s="6">
        <v>4.7300000000000004</v>
      </c>
      <c r="L9406" s="6">
        <v>24.076000000000001</v>
      </c>
      <c r="M9406" s="6">
        <v>135.66200000000001</v>
      </c>
      <c r="N9406" s="6">
        <v>1</v>
      </c>
      <c r="O9406" s="6">
        <v>1</v>
      </c>
      <c r="P9406" s="6">
        <v>1400</v>
      </c>
      <c r="Q9406" s="6">
        <v>152.4</v>
      </c>
      <c r="R9406" s="6">
        <v>2</v>
      </c>
      <c r="S9406" s="6">
        <v>5.7</v>
      </c>
      <c r="T9406" s="6">
        <v>19.05</v>
      </c>
      <c r="U9406" s="6">
        <v>1.3332999999999999</v>
      </c>
      <c r="V9406" s="6">
        <v>36</v>
      </c>
      <c r="W9406" s="4" t="s">
        <v>32</v>
      </c>
      <c r="X9406" s="4" t="s">
        <v>33</v>
      </c>
      <c r="Y9406" s="2" t="s">
        <v>0</v>
      </c>
      <c r="Z9406">
        <f t="shared" si="1168"/>
        <v>1550567.3383200001</v>
      </c>
      <c r="AA9406">
        <f t="shared" si="1169"/>
        <v>139456.99242713494</v>
      </c>
      <c r="AB9406">
        <f t="shared" si="1170"/>
        <v>1908.9309593470716</v>
      </c>
      <c r="AC9406">
        <f t="shared" si="1171"/>
        <v>22339.094287176122</v>
      </c>
      <c r="AD9406">
        <f t="shared" si="1172"/>
        <v>117117.89813995882</v>
      </c>
      <c r="AE9406">
        <f t="shared" si="1173"/>
        <v>142743.15193380244</v>
      </c>
      <c r="AF9406">
        <f t="shared" si="1174"/>
        <v>5.3341333533338336E-2</v>
      </c>
      <c r="AG9406" s="8">
        <f t="shared" si="1175"/>
        <v>-1102224.7821891769</v>
      </c>
    </row>
    <row r="9407" spans="1:33" x14ac:dyDescent="0.2">
      <c r="A9407" s="2" t="s">
        <v>30</v>
      </c>
      <c r="B9407" s="3" t="s">
        <v>9438</v>
      </c>
      <c r="C9407" s="6">
        <v>-63.75</v>
      </c>
      <c r="D9407" s="6">
        <v>688.59299999999996</v>
      </c>
      <c r="E9407" s="6">
        <v>150.304</v>
      </c>
      <c r="F9407" s="6">
        <v>35.799999999999997</v>
      </c>
      <c r="G9407" s="6">
        <v>2282.9499999999998</v>
      </c>
      <c r="H9407" s="6">
        <v>7270.57</v>
      </c>
      <c r="I9407" s="6">
        <v>29956.9</v>
      </c>
      <c r="J9407" s="6">
        <v>1.21</v>
      </c>
      <c r="K9407" s="6">
        <v>4.67</v>
      </c>
      <c r="L9407" s="6">
        <v>24.045999999999999</v>
      </c>
      <c r="M9407" s="6">
        <v>132.49799999999999</v>
      </c>
      <c r="N9407" s="6">
        <v>1</v>
      </c>
      <c r="O9407" s="6">
        <v>1</v>
      </c>
      <c r="P9407" s="6">
        <v>1410</v>
      </c>
      <c r="Q9407" s="6">
        <v>152.4</v>
      </c>
      <c r="R9407" s="6">
        <v>2</v>
      </c>
      <c r="S9407" s="6">
        <v>5.7</v>
      </c>
      <c r="T9407" s="6">
        <v>19.05</v>
      </c>
      <c r="U9407" s="6">
        <v>1.3332999999999999</v>
      </c>
      <c r="V9407" s="6">
        <v>36</v>
      </c>
      <c r="W9407" s="4" t="s">
        <v>32</v>
      </c>
      <c r="X9407" s="4" t="s">
        <v>33</v>
      </c>
      <c r="Y9407" s="2" t="s">
        <v>0</v>
      </c>
      <c r="Z9407">
        <f t="shared" si="1168"/>
        <v>1572023.3893499998</v>
      </c>
      <c r="AA9407">
        <f t="shared" si="1169"/>
        <v>141295.64561986623</v>
      </c>
      <c r="AB9407">
        <f t="shared" si="1170"/>
        <v>1936.2987960601599</v>
      </c>
      <c r="AC9407">
        <f t="shared" si="1171"/>
        <v>22498.659246370236</v>
      </c>
      <c r="AD9407">
        <f t="shared" si="1172"/>
        <v>118796.98637349601</v>
      </c>
      <c r="AE9407">
        <f t="shared" si="1173"/>
        <v>139437.88942375852</v>
      </c>
      <c r="AF9407">
        <f t="shared" si="1174"/>
        <v>5.3722343058576469E-2</v>
      </c>
      <c r="AG9407" s="8">
        <f t="shared" si="1175"/>
        <v>-1076702.4212152457</v>
      </c>
    </row>
    <row r="9408" spans="1:33" x14ac:dyDescent="0.2">
      <c r="A9408" s="2" t="s">
        <v>30</v>
      </c>
      <c r="B9408" s="3" t="s">
        <v>9439</v>
      </c>
      <c r="C9408" s="6">
        <v>-62.43</v>
      </c>
      <c r="D9408" s="6">
        <v>716.101</v>
      </c>
      <c r="E9408" s="6">
        <v>150.304</v>
      </c>
      <c r="F9408" s="6">
        <v>35.799999999999997</v>
      </c>
      <c r="G9408" s="6">
        <v>2276.29</v>
      </c>
      <c r="H9408" s="6">
        <v>7266.16</v>
      </c>
      <c r="I9408" s="6">
        <v>29051</v>
      </c>
      <c r="J9408" s="6">
        <v>1.22</v>
      </c>
      <c r="K9408" s="6">
        <v>4.49</v>
      </c>
      <c r="L9408" s="6">
        <v>24.111000000000001</v>
      </c>
      <c r="M9408" s="6">
        <v>123.239</v>
      </c>
      <c r="N9408" s="6">
        <v>1</v>
      </c>
      <c r="O9408" s="6">
        <v>1</v>
      </c>
      <c r="P9408" s="6">
        <v>1420</v>
      </c>
      <c r="Q9408" s="6">
        <v>152.4</v>
      </c>
      <c r="R9408" s="6">
        <v>2</v>
      </c>
      <c r="S9408" s="6">
        <v>5.7</v>
      </c>
      <c r="T9408" s="6">
        <v>19.05</v>
      </c>
      <c r="U9408" s="6">
        <v>1.3332999999999999</v>
      </c>
      <c r="V9408" s="6">
        <v>36</v>
      </c>
      <c r="W9408" s="4" t="s">
        <v>32</v>
      </c>
      <c r="X9408" s="4" t="s">
        <v>33</v>
      </c>
      <c r="Y9408" s="2" t="s">
        <v>0</v>
      </c>
      <c r="Z9408">
        <f t="shared" si="1168"/>
        <v>1630053.54529</v>
      </c>
      <c r="AA9408">
        <f t="shared" si="1169"/>
        <v>143146.24961853016</v>
      </c>
      <c r="AB9408">
        <f t="shared" si="1170"/>
        <v>1963.8614216466508</v>
      </c>
      <c r="AC9408">
        <f t="shared" si="1171"/>
        <v>22658.224205564355</v>
      </c>
      <c r="AD9408">
        <f t="shared" si="1172"/>
        <v>120488.02541296581</v>
      </c>
      <c r="AE9408">
        <f t="shared" si="1173"/>
        <v>129855.82763559319</v>
      </c>
      <c r="AF9408">
        <f t="shared" si="1174"/>
        <v>5.4103352583814594E-2</v>
      </c>
      <c r="AG9408" s="8">
        <f t="shared" si="1175"/>
        <v>-1002712.2800119624</v>
      </c>
    </row>
    <row r="9409" spans="1:33" x14ac:dyDescent="0.2">
      <c r="A9409" s="2" t="s">
        <v>30</v>
      </c>
      <c r="B9409" s="3" t="s">
        <v>9440</v>
      </c>
      <c r="C9409" s="6">
        <v>-62.19</v>
      </c>
      <c r="D9409" s="6">
        <v>721.06600000000003</v>
      </c>
      <c r="E9409" s="6">
        <v>150.304</v>
      </c>
      <c r="F9409" s="6">
        <v>35.799999999999997</v>
      </c>
      <c r="G9409" s="6">
        <v>2275.4499999999998</v>
      </c>
      <c r="H9409" s="6">
        <v>7267.75</v>
      </c>
      <c r="I9409" s="6">
        <v>28910</v>
      </c>
      <c r="J9409" s="6">
        <v>1.18</v>
      </c>
      <c r="K9409" s="6">
        <v>4.47</v>
      </c>
      <c r="L9409" s="6">
        <v>23.998999999999999</v>
      </c>
      <c r="M9409" s="6">
        <v>121.943</v>
      </c>
      <c r="N9409" s="6">
        <v>1</v>
      </c>
      <c r="O9409" s="6">
        <v>1</v>
      </c>
      <c r="P9409" s="6">
        <v>1430</v>
      </c>
      <c r="Q9409" s="6">
        <v>152.4</v>
      </c>
      <c r="R9409" s="6">
        <v>2</v>
      </c>
      <c r="S9409" s="6">
        <v>5.7</v>
      </c>
      <c r="T9409" s="6">
        <v>19.05</v>
      </c>
      <c r="U9409" s="6">
        <v>1.3332999999999999</v>
      </c>
      <c r="V9409" s="6">
        <v>36</v>
      </c>
      <c r="W9409" s="4" t="s">
        <v>32</v>
      </c>
      <c r="X9409" s="4" t="s">
        <v>33</v>
      </c>
      <c r="Y9409" s="2" t="s">
        <v>0</v>
      </c>
      <c r="Z9409">
        <f t="shared" si="1168"/>
        <v>1640749.6296999999</v>
      </c>
      <c r="AA9409">
        <f t="shared" si="1169"/>
        <v>145008.80442312674</v>
      </c>
      <c r="AB9409">
        <f t="shared" si="1170"/>
        <v>1991.6188361065444</v>
      </c>
      <c r="AC9409">
        <f t="shared" si="1171"/>
        <v>22817.789164758469</v>
      </c>
      <c r="AD9409">
        <f t="shared" si="1172"/>
        <v>122191.01525836828</v>
      </c>
      <c r="AE9409">
        <f t="shared" si="1173"/>
        <v>128452.82780671254</v>
      </c>
      <c r="AF9409">
        <f t="shared" si="1174"/>
        <v>5.4484362109052727E-2</v>
      </c>
      <c r="AG9409" s="8">
        <f t="shared" si="1175"/>
        <v>-991878.6872276545</v>
      </c>
    </row>
    <row r="9410" spans="1:33" x14ac:dyDescent="0.2">
      <c r="A9410" s="2" t="s">
        <v>30</v>
      </c>
      <c r="B9410" s="3" t="s">
        <v>9441</v>
      </c>
      <c r="C9410" s="6">
        <v>-61.52</v>
      </c>
      <c r="D9410" s="6">
        <v>733.25300000000004</v>
      </c>
      <c r="E9410" s="6">
        <v>150.304</v>
      </c>
      <c r="F9410" s="6">
        <v>35.799999999999997</v>
      </c>
      <c r="G9410" s="6">
        <v>2277.94</v>
      </c>
      <c r="H9410" s="6">
        <v>7320.61</v>
      </c>
      <c r="I9410" s="6">
        <v>28541.5</v>
      </c>
      <c r="J9410" s="6">
        <v>1.1599999999999999</v>
      </c>
      <c r="K9410" s="6">
        <v>4.3899999999999997</v>
      </c>
      <c r="L9410" s="6">
        <v>24.001999999999999</v>
      </c>
      <c r="M9410" s="6">
        <v>118.377</v>
      </c>
      <c r="N9410" s="6">
        <v>1</v>
      </c>
      <c r="O9410" s="6">
        <v>1</v>
      </c>
      <c r="P9410" s="6">
        <v>1440</v>
      </c>
      <c r="Q9410" s="6">
        <v>152.4</v>
      </c>
      <c r="R9410" s="6">
        <v>2</v>
      </c>
      <c r="S9410" s="6">
        <v>5.7</v>
      </c>
      <c r="T9410" s="6">
        <v>19.05</v>
      </c>
      <c r="U9410" s="6">
        <v>1.3332999999999999</v>
      </c>
      <c r="V9410" s="6">
        <v>36</v>
      </c>
      <c r="W9410" s="4" t="s">
        <v>32</v>
      </c>
      <c r="X9410" s="4" t="s">
        <v>33</v>
      </c>
      <c r="Y9410" s="2" t="s">
        <v>0</v>
      </c>
      <c r="Z9410">
        <f t="shared" ref="Z9410:Z9473" si="1176">(G9410)*D9410</f>
        <v>1670306.3388200002</v>
      </c>
      <c r="AA9410">
        <f t="shared" si="1169"/>
        <v>146883.31003365596</v>
      </c>
      <c r="AB9410">
        <f t="shared" si="1170"/>
        <v>2019.5710394398407</v>
      </c>
      <c r="AC9410">
        <f t="shared" si="1171"/>
        <v>22977.354123952584</v>
      </c>
      <c r="AD9410">
        <f t="shared" si="1172"/>
        <v>123905.95590970338</v>
      </c>
      <c r="AE9410">
        <f t="shared" si="1173"/>
        <v>124731.47937498181</v>
      </c>
      <c r="AF9410">
        <f t="shared" si="1174"/>
        <v>5.4865371634290859E-2</v>
      </c>
      <c r="AG9410" s="8">
        <f t="shared" si="1175"/>
        <v>-963143.42105869204</v>
      </c>
    </row>
    <row r="9411" spans="1:33" x14ac:dyDescent="0.2">
      <c r="A9411" s="2" t="s">
        <v>30</v>
      </c>
      <c r="B9411" s="3" t="s">
        <v>9442</v>
      </c>
      <c r="C9411" s="6">
        <v>-61.09</v>
      </c>
      <c r="D9411" s="6">
        <v>741.02099999999996</v>
      </c>
      <c r="E9411" s="6">
        <v>150.304</v>
      </c>
      <c r="F9411" s="6">
        <v>35.799999999999997</v>
      </c>
      <c r="G9411" s="6">
        <v>2280.29</v>
      </c>
      <c r="H9411" s="6">
        <v>7362.33</v>
      </c>
      <c r="I9411" s="6">
        <v>28316.3</v>
      </c>
      <c r="J9411" s="6">
        <v>1.1399999999999999</v>
      </c>
      <c r="K9411" s="6">
        <v>4.3499999999999996</v>
      </c>
      <c r="L9411" s="6">
        <v>23.975999999999999</v>
      </c>
      <c r="M9411" s="6">
        <v>116.264</v>
      </c>
      <c r="N9411" s="6">
        <v>1</v>
      </c>
      <c r="O9411" s="6">
        <v>1</v>
      </c>
      <c r="P9411" s="6">
        <v>1450</v>
      </c>
      <c r="Q9411" s="6">
        <v>152.4</v>
      </c>
      <c r="R9411" s="6">
        <v>2</v>
      </c>
      <c r="S9411" s="6">
        <v>5.7</v>
      </c>
      <c r="T9411" s="6">
        <v>19.05</v>
      </c>
      <c r="U9411" s="6">
        <v>1.3332999999999999</v>
      </c>
      <c r="V9411" s="6">
        <v>36</v>
      </c>
      <c r="W9411" s="4" t="s">
        <v>32</v>
      </c>
      <c r="X9411" s="4" t="s">
        <v>33</v>
      </c>
      <c r="Y9411" s="2" t="s">
        <v>0</v>
      </c>
      <c r="Z9411">
        <f t="shared" si="1176"/>
        <v>1689742.7760899998</v>
      </c>
      <c r="AA9411">
        <f t="shared" ref="AA9411:AA9474" si="1177">AC9411+AD9411</f>
        <v>148769.76645011784</v>
      </c>
      <c r="AB9411">
        <f t="shared" ref="AB9411:AB9474" si="1178">(PI()*0.8*P9411*P9411/4000000)/POWER((U9411*T9411*0.001),2)</f>
        <v>2047.7180316465399</v>
      </c>
      <c r="AC9411">
        <f t="shared" ref="AC9411:AC9474" si="1179">(PI()*51*0.001*P9411*0.001*S9411*7800*0.8) + (PI()*51*0.001*1.8*P9411*0.001*S9411*7800*0.8)</f>
        <v>23136.919083146699</v>
      </c>
      <c r="AD9411">
        <f t="shared" ref="AD9411:AD9474" si="1180">PI()*(0.01905-0.01727)*0.01905*S9411*0.5*8420*24*AB9411</f>
        <v>125632.84736697114</v>
      </c>
      <c r="AE9411">
        <f t="shared" ref="AE9411:AE9474" si="1181">(((AF9411 * J9411) *(L9411*1000))/0.85) + ((( 649 ) *(M9411*1000))/(0.85*682.7))*0.106*24*365*0.001</f>
        <v>122516.48540827158</v>
      </c>
      <c r="AF9411">
        <f t="shared" ref="AF9411:AF9474" si="1182">(T9411/3)*P9411*Q9411/(U9411*T9411*1000000)</f>
        <v>5.5246381159528991E-2</v>
      </c>
      <c r="AG9411" s="8">
        <f t="shared" ref="AG9411:AG9474" si="1183">PV(0.05,10,AE9411)</f>
        <v>-946039.82477801212</v>
      </c>
    </row>
    <row r="9412" spans="1:33" x14ac:dyDescent="0.2">
      <c r="A9412" s="2" t="s">
        <v>30</v>
      </c>
      <c r="B9412" s="3" t="s">
        <v>9443</v>
      </c>
      <c r="C9412" s="6">
        <v>-60.72</v>
      </c>
      <c r="D9412" s="6">
        <v>745.62699999999995</v>
      </c>
      <c r="E9412" s="6">
        <v>150.304</v>
      </c>
      <c r="F9412" s="6">
        <v>35.799999999999997</v>
      </c>
      <c r="G9412" s="6">
        <v>2288.0100000000002</v>
      </c>
      <c r="H9412" s="6">
        <v>7454.06</v>
      </c>
      <c r="I9412" s="6">
        <v>28183.200000000001</v>
      </c>
      <c r="J9412" s="6">
        <v>1.1299999999999999</v>
      </c>
      <c r="K9412" s="6">
        <v>4.32</v>
      </c>
      <c r="L9412" s="6">
        <v>24.02</v>
      </c>
      <c r="M9412" s="6">
        <v>115.02500000000001</v>
      </c>
      <c r="N9412" s="6">
        <v>1</v>
      </c>
      <c r="O9412" s="6">
        <v>1</v>
      </c>
      <c r="P9412" s="6">
        <v>1460</v>
      </c>
      <c r="Q9412" s="6">
        <v>152.4</v>
      </c>
      <c r="R9412" s="6">
        <v>2</v>
      </c>
      <c r="S9412" s="6">
        <v>5.7</v>
      </c>
      <c r="T9412" s="6">
        <v>19.05</v>
      </c>
      <c r="U9412" s="6">
        <v>1.3332999999999999</v>
      </c>
      <c r="V9412" s="6">
        <v>36</v>
      </c>
      <c r="W9412" s="4" t="s">
        <v>32</v>
      </c>
      <c r="X9412" s="4" t="s">
        <v>33</v>
      </c>
      <c r="Y9412" s="2" t="s">
        <v>0</v>
      </c>
      <c r="Z9412">
        <f t="shared" si="1176"/>
        <v>1706002.0322700001</v>
      </c>
      <c r="AA9412">
        <f t="shared" si="1177"/>
        <v>150668.17367251235</v>
      </c>
      <c r="AB9412">
        <f t="shared" si="1178"/>
        <v>2076.0598127266417</v>
      </c>
      <c r="AC9412">
        <f t="shared" si="1179"/>
        <v>23296.484042340813</v>
      </c>
      <c r="AD9412">
        <f t="shared" si="1180"/>
        <v>127371.68963017155</v>
      </c>
      <c r="AE9412">
        <f t="shared" si="1181"/>
        <v>121229.6006517911</v>
      </c>
      <c r="AF9412">
        <f t="shared" si="1182"/>
        <v>5.5627390684767124E-2</v>
      </c>
      <c r="AG9412" s="8">
        <f t="shared" si="1183"/>
        <v>-936102.84180406132</v>
      </c>
    </row>
    <row r="9413" spans="1:33" x14ac:dyDescent="0.2">
      <c r="A9413" s="2" t="s">
        <v>30</v>
      </c>
      <c r="B9413" s="3" t="s">
        <v>9444</v>
      </c>
      <c r="C9413" s="6">
        <v>-59.37</v>
      </c>
      <c r="D9413" s="6">
        <v>776.55</v>
      </c>
      <c r="E9413" s="6">
        <v>150.304</v>
      </c>
      <c r="F9413" s="6">
        <v>35.799999999999997</v>
      </c>
      <c r="G9413" s="6">
        <v>2273.29</v>
      </c>
      <c r="H9413" s="6">
        <v>7370.24</v>
      </c>
      <c r="I9413" s="6">
        <v>27310</v>
      </c>
      <c r="J9413" s="6">
        <v>1.1200000000000001</v>
      </c>
      <c r="K9413" s="6">
        <v>4.16</v>
      </c>
      <c r="L9413" s="6">
        <v>23.971</v>
      </c>
      <c r="M9413" s="6">
        <v>106.89</v>
      </c>
      <c r="N9413" s="6">
        <v>1</v>
      </c>
      <c r="O9413" s="6">
        <v>1</v>
      </c>
      <c r="P9413" s="6">
        <v>1470</v>
      </c>
      <c r="Q9413" s="6">
        <v>152.4</v>
      </c>
      <c r="R9413" s="6">
        <v>2</v>
      </c>
      <c r="S9413" s="6">
        <v>5.7</v>
      </c>
      <c r="T9413" s="6">
        <v>19.05</v>
      </c>
      <c r="U9413" s="6">
        <v>1.3332999999999999</v>
      </c>
      <c r="V9413" s="6">
        <v>36</v>
      </c>
      <c r="W9413" s="4" t="s">
        <v>32</v>
      </c>
      <c r="X9413" s="4" t="s">
        <v>33</v>
      </c>
      <c r="Y9413" s="2" t="s">
        <v>0</v>
      </c>
      <c r="Z9413">
        <f t="shared" si="1176"/>
        <v>1765323.3494999998</v>
      </c>
      <c r="AA9413">
        <f t="shared" si="1177"/>
        <v>152578.53170083952</v>
      </c>
      <c r="AB9413">
        <f t="shared" si="1178"/>
        <v>2104.5963826801462</v>
      </c>
      <c r="AC9413">
        <f t="shared" si="1179"/>
        <v>23456.049001534928</v>
      </c>
      <c r="AD9413">
        <f t="shared" si="1180"/>
        <v>129122.48269930459</v>
      </c>
      <c r="AE9413">
        <f t="shared" si="1181"/>
        <v>112774.13910857258</v>
      </c>
      <c r="AF9413">
        <f t="shared" si="1182"/>
        <v>5.6008400210005249E-2</v>
      </c>
      <c r="AG9413" s="8">
        <f t="shared" si="1183"/>
        <v>-870812.00906341197</v>
      </c>
    </row>
    <row r="9414" spans="1:33" x14ac:dyDescent="0.2">
      <c r="A9414" s="2" t="s">
        <v>30</v>
      </c>
      <c r="B9414" s="3" t="s">
        <v>9445</v>
      </c>
      <c r="C9414" s="6">
        <v>-58.88</v>
      </c>
      <c r="D9414" s="6">
        <v>785.79300000000001</v>
      </c>
      <c r="E9414" s="6">
        <v>150.304</v>
      </c>
      <c r="F9414" s="6">
        <v>35.700000000000003</v>
      </c>
      <c r="G9414" s="6">
        <v>2274.34</v>
      </c>
      <c r="H9414" s="6">
        <v>7402.07</v>
      </c>
      <c r="I9414" s="6">
        <v>27065.8</v>
      </c>
      <c r="J9414" s="6">
        <v>1.1000000000000001</v>
      </c>
      <c r="K9414" s="6">
        <v>4.1100000000000003</v>
      </c>
      <c r="L9414" s="6">
        <v>23.957000000000001</v>
      </c>
      <c r="M9414" s="6">
        <v>104.72199999999999</v>
      </c>
      <c r="N9414" s="6">
        <v>1</v>
      </c>
      <c r="O9414" s="6">
        <v>1</v>
      </c>
      <c r="P9414" s="6">
        <v>1480</v>
      </c>
      <c r="Q9414" s="6">
        <v>152.4</v>
      </c>
      <c r="R9414" s="6">
        <v>2</v>
      </c>
      <c r="S9414" s="6">
        <v>5.7</v>
      </c>
      <c r="T9414" s="6">
        <v>19.05</v>
      </c>
      <c r="U9414" s="6">
        <v>1.3332999999999999</v>
      </c>
      <c r="V9414" s="6">
        <v>36</v>
      </c>
      <c r="W9414" s="4" t="s">
        <v>32</v>
      </c>
      <c r="X9414" s="4" t="s">
        <v>33</v>
      </c>
      <c r="Y9414" s="2" t="s">
        <v>0</v>
      </c>
      <c r="Z9414">
        <f t="shared" si="1176"/>
        <v>1787160.4516200002</v>
      </c>
      <c r="AA9414">
        <f t="shared" si="1177"/>
        <v>154500.84053509936</v>
      </c>
      <c r="AB9414">
        <f t="shared" si="1178"/>
        <v>2133.3277415070538</v>
      </c>
      <c r="AC9414">
        <f t="shared" si="1179"/>
        <v>23615.613960729046</v>
      </c>
      <c r="AD9414">
        <f t="shared" si="1180"/>
        <v>130885.2265743703</v>
      </c>
      <c r="AE9414">
        <f t="shared" si="1181"/>
        <v>110501.88224593829</v>
      </c>
      <c r="AF9414">
        <f t="shared" si="1182"/>
        <v>5.6389409735243382E-2</v>
      </c>
      <c r="AG9414" s="8">
        <f t="shared" si="1183"/>
        <v>-853266.24387912883</v>
      </c>
    </row>
    <row r="9415" spans="1:33" x14ac:dyDescent="0.2">
      <c r="A9415" s="2" t="s">
        <v>30</v>
      </c>
      <c r="B9415" s="3" t="s">
        <v>9446</v>
      </c>
      <c r="C9415" s="6">
        <v>-58.46</v>
      </c>
      <c r="D9415" s="6">
        <v>793.56299999999999</v>
      </c>
      <c r="E9415" s="6">
        <v>150.304</v>
      </c>
      <c r="F9415" s="6">
        <v>35.700000000000003</v>
      </c>
      <c r="G9415" s="6">
        <v>2275.98</v>
      </c>
      <c r="H9415" s="6">
        <v>7436.89</v>
      </c>
      <c r="I9415" s="6">
        <v>26866</v>
      </c>
      <c r="J9415" s="6">
        <v>1.08</v>
      </c>
      <c r="K9415" s="6">
        <v>4.07</v>
      </c>
      <c r="L9415" s="6">
        <v>23.942</v>
      </c>
      <c r="M9415" s="6">
        <v>102.98099999999999</v>
      </c>
      <c r="N9415" s="6">
        <v>1</v>
      </c>
      <c r="O9415" s="6">
        <v>1</v>
      </c>
      <c r="P9415" s="6">
        <v>1490</v>
      </c>
      <c r="Q9415" s="6">
        <v>152.4</v>
      </c>
      <c r="R9415" s="6">
        <v>2</v>
      </c>
      <c r="S9415" s="6">
        <v>5.7</v>
      </c>
      <c r="T9415" s="6">
        <v>19.05</v>
      </c>
      <c r="U9415" s="6">
        <v>1.3332999999999999</v>
      </c>
      <c r="V9415" s="6">
        <v>36</v>
      </c>
      <c r="W9415" s="4" t="s">
        <v>32</v>
      </c>
      <c r="X9415" s="4" t="s">
        <v>33</v>
      </c>
      <c r="Y9415" s="2" t="s">
        <v>0</v>
      </c>
      <c r="Z9415">
        <f t="shared" si="1176"/>
        <v>1806133.5167399999</v>
      </c>
      <c r="AA9415">
        <f t="shared" si="1177"/>
        <v>156435.10017529185</v>
      </c>
      <c r="AB9415">
        <f t="shared" si="1178"/>
        <v>2162.2538892073644</v>
      </c>
      <c r="AC9415">
        <f t="shared" si="1179"/>
        <v>23775.178919923164</v>
      </c>
      <c r="AD9415">
        <f t="shared" si="1180"/>
        <v>132659.92125536868</v>
      </c>
      <c r="AE9415">
        <f t="shared" si="1181"/>
        <v>108672.58587537218</v>
      </c>
      <c r="AF9415">
        <f t="shared" si="1182"/>
        <v>5.6770419260481514E-2</v>
      </c>
      <c r="AG9415" s="8">
        <f t="shared" si="1183"/>
        <v>-839140.90219869744</v>
      </c>
    </row>
    <row r="9416" spans="1:33" x14ac:dyDescent="0.2">
      <c r="A9416" s="2" t="s">
        <v>30</v>
      </c>
      <c r="B9416" s="3" t="s">
        <v>9447</v>
      </c>
      <c r="C9416" s="6">
        <v>-58.06</v>
      </c>
      <c r="D9416" s="6">
        <v>801.42499999999995</v>
      </c>
      <c r="E9416" s="6">
        <v>150.304</v>
      </c>
      <c r="F9416" s="6">
        <v>35.700000000000003</v>
      </c>
      <c r="G9416" s="6">
        <v>2275.86</v>
      </c>
      <c r="H9416" s="6">
        <v>7453.07</v>
      </c>
      <c r="I9416" s="6">
        <v>26669.5</v>
      </c>
      <c r="J9416" s="6">
        <v>1.06</v>
      </c>
      <c r="K9416" s="6">
        <v>4.03</v>
      </c>
      <c r="L9416" s="6">
        <v>23.873999999999999</v>
      </c>
      <c r="M9416" s="6">
        <v>101.29900000000001</v>
      </c>
      <c r="N9416" s="6">
        <v>1</v>
      </c>
      <c r="O9416" s="6">
        <v>1</v>
      </c>
      <c r="P9416" s="6">
        <v>1500</v>
      </c>
      <c r="Q9416" s="6">
        <v>152.4</v>
      </c>
      <c r="R9416" s="6">
        <v>2</v>
      </c>
      <c r="S9416" s="6">
        <v>5.7</v>
      </c>
      <c r="T9416" s="6">
        <v>19.05</v>
      </c>
      <c r="U9416" s="6">
        <v>1.3332999999999999</v>
      </c>
      <c r="V9416" s="6">
        <v>35</v>
      </c>
      <c r="W9416" s="4" t="s">
        <v>32</v>
      </c>
      <c r="X9416" s="4" t="s">
        <v>33</v>
      </c>
      <c r="Y9416" s="2" t="s">
        <v>0</v>
      </c>
      <c r="Z9416">
        <f t="shared" si="1176"/>
        <v>1823931.1004999999</v>
      </c>
      <c r="AA9416">
        <f t="shared" si="1177"/>
        <v>158381.31062141695</v>
      </c>
      <c r="AB9416">
        <f t="shared" si="1178"/>
        <v>2191.3748257810771</v>
      </c>
      <c r="AC9416">
        <f t="shared" si="1179"/>
        <v>23934.743879117275</v>
      </c>
      <c r="AD9416">
        <f t="shared" si="1180"/>
        <v>134446.56674229968</v>
      </c>
      <c r="AE9416">
        <f t="shared" si="1181"/>
        <v>106900.37981160593</v>
      </c>
      <c r="AF9416">
        <f t="shared" si="1182"/>
        <v>5.7151428785719646E-2</v>
      </c>
      <c r="AG9416" s="8">
        <f t="shared" si="1183"/>
        <v>-825456.39673440065</v>
      </c>
    </row>
    <row r="9417" spans="1:33" x14ac:dyDescent="0.2">
      <c r="A9417" s="2" t="s">
        <v>30</v>
      </c>
      <c r="B9417" s="3" t="s">
        <v>9448</v>
      </c>
      <c r="C9417" s="6">
        <v>-57.58</v>
      </c>
      <c r="D9417" s="6">
        <v>810.69600000000003</v>
      </c>
      <c r="E9417" s="6">
        <v>150.304</v>
      </c>
      <c r="F9417" s="6">
        <v>35.700000000000003</v>
      </c>
      <c r="G9417" s="6">
        <v>2276.35</v>
      </c>
      <c r="H9417" s="6">
        <v>7479.47</v>
      </c>
      <c r="I9417" s="6">
        <v>26437.9</v>
      </c>
      <c r="J9417" s="6">
        <v>1.04</v>
      </c>
      <c r="K9417" s="6">
        <v>3.99</v>
      </c>
      <c r="L9417" s="6">
        <v>23.86</v>
      </c>
      <c r="M9417" s="6">
        <v>99.311999999999998</v>
      </c>
      <c r="N9417" s="6">
        <v>1</v>
      </c>
      <c r="O9417" s="6">
        <v>1</v>
      </c>
      <c r="P9417" s="6">
        <v>1510</v>
      </c>
      <c r="Q9417" s="6">
        <v>152.4</v>
      </c>
      <c r="R9417" s="6">
        <v>2</v>
      </c>
      <c r="S9417" s="6">
        <v>5.7</v>
      </c>
      <c r="T9417" s="6">
        <v>19.05</v>
      </c>
      <c r="U9417" s="6">
        <v>1.3332999999999999</v>
      </c>
      <c r="V9417" s="6">
        <v>35</v>
      </c>
      <c r="W9417" s="4" t="s">
        <v>32</v>
      </c>
      <c r="X9417" s="4" t="s">
        <v>33</v>
      </c>
      <c r="Y9417" s="2" t="s">
        <v>0</v>
      </c>
      <c r="Z9417">
        <f t="shared" si="1176"/>
        <v>1845427.8396000001</v>
      </c>
      <c r="AA9417">
        <f t="shared" si="1177"/>
        <v>160339.47187347474</v>
      </c>
      <c r="AB9417">
        <f t="shared" si="1178"/>
        <v>2220.6905512281933</v>
      </c>
      <c r="AC9417">
        <f t="shared" si="1179"/>
        <v>24094.308838311386</v>
      </c>
      <c r="AD9417">
        <f t="shared" si="1180"/>
        <v>136245.16303516336</v>
      </c>
      <c r="AE9417">
        <f t="shared" si="1181"/>
        <v>104814.92313999333</v>
      </c>
      <c r="AF9417">
        <f t="shared" si="1182"/>
        <v>5.7532438310957779E-2</v>
      </c>
      <c r="AG9417" s="8">
        <f t="shared" si="1183"/>
        <v>-809353.05310990813</v>
      </c>
    </row>
    <row r="9418" spans="1:33" x14ac:dyDescent="0.2">
      <c r="A9418" s="2" t="s">
        <v>30</v>
      </c>
      <c r="B9418" s="3" t="s">
        <v>9449</v>
      </c>
      <c r="C9418" s="6">
        <v>-56.12</v>
      </c>
      <c r="D9418" s="6">
        <v>841.30200000000002</v>
      </c>
      <c r="E9418" s="6">
        <v>150.304</v>
      </c>
      <c r="F9418" s="6">
        <v>35.700000000000003</v>
      </c>
      <c r="G9418" s="6">
        <v>2269.86</v>
      </c>
      <c r="H9418" s="6">
        <v>7481.04</v>
      </c>
      <c r="I9418" s="6">
        <v>25680.1</v>
      </c>
      <c r="J9418" s="6">
        <v>1.05</v>
      </c>
      <c r="K9418" s="6">
        <v>3.84</v>
      </c>
      <c r="L9418" s="6">
        <v>23.893999999999998</v>
      </c>
      <c r="M9418" s="6">
        <v>92.804000000000002</v>
      </c>
      <c r="N9418" s="6">
        <v>1</v>
      </c>
      <c r="O9418" s="6">
        <v>1</v>
      </c>
      <c r="P9418" s="6">
        <v>1520</v>
      </c>
      <c r="Q9418" s="6">
        <v>152.4</v>
      </c>
      <c r="R9418" s="6">
        <v>2</v>
      </c>
      <c r="S9418" s="6">
        <v>5.7</v>
      </c>
      <c r="T9418" s="6">
        <v>19.05</v>
      </c>
      <c r="U9418" s="6">
        <v>1.3332999999999999</v>
      </c>
      <c r="V9418" s="6">
        <v>35</v>
      </c>
      <c r="W9418" s="4" t="s">
        <v>32</v>
      </c>
      <c r="X9418" s="4" t="s">
        <v>33</v>
      </c>
      <c r="Y9418" s="2" t="s">
        <v>0</v>
      </c>
      <c r="Z9418">
        <f t="shared" si="1176"/>
        <v>1909637.7577200001</v>
      </c>
      <c r="AA9418">
        <f t="shared" si="1177"/>
        <v>162309.58393146514</v>
      </c>
      <c r="AB9418">
        <f t="shared" si="1178"/>
        <v>2250.2010655487115</v>
      </c>
      <c r="AC9418">
        <f t="shared" si="1179"/>
        <v>24253.873797505505</v>
      </c>
      <c r="AD9418">
        <f t="shared" si="1180"/>
        <v>138055.71013395963</v>
      </c>
      <c r="AE9418">
        <f t="shared" si="1181"/>
        <v>98086.187407983132</v>
      </c>
      <c r="AF9418">
        <f t="shared" si="1182"/>
        <v>5.7913447836195904E-2</v>
      </c>
      <c r="AG9418" s="8">
        <f t="shared" si="1183"/>
        <v>-757395.53937879088</v>
      </c>
    </row>
    <row r="9419" spans="1:33" x14ac:dyDescent="0.2">
      <c r="A9419" s="2" t="s">
        <v>30</v>
      </c>
      <c r="B9419" s="3" t="s">
        <v>9450</v>
      </c>
      <c r="C9419" s="6">
        <v>-55.7</v>
      </c>
      <c r="D9419" s="6">
        <v>850.91700000000003</v>
      </c>
      <c r="E9419" s="6">
        <v>150.304</v>
      </c>
      <c r="F9419" s="6">
        <v>35.700000000000003</v>
      </c>
      <c r="G9419" s="6">
        <v>2266.44</v>
      </c>
      <c r="H9419" s="6">
        <v>7464.72</v>
      </c>
      <c r="I9419" s="6">
        <v>25467.5</v>
      </c>
      <c r="J9419" s="6">
        <v>1.02</v>
      </c>
      <c r="K9419" s="6">
        <v>3.8</v>
      </c>
      <c r="L9419" s="6">
        <v>23.803999999999998</v>
      </c>
      <c r="M9419" s="6">
        <v>91.114999999999995</v>
      </c>
      <c r="N9419" s="6">
        <v>1</v>
      </c>
      <c r="O9419" s="6">
        <v>1</v>
      </c>
      <c r="P9419" s="6">
        <v>1530</v>
      </c>
      <c r="Q9419" s="6">
        <v>152.4</v>
      </c>
      <c r="R9419" s="6">
        <v>2</v>
      </c>
      <c r="S9419" s="6">
        <v>5.7</v>
      </c>
      <c r="T9419" s="6">
        <v>19.05</v>
      </c>
      <c r="U9419" s="6">
        <v>1.3332999999999999</v>
      </c>
      <c r="V9419" s="6">
        <v>35</v>
      </c>
      <c r="W9419" s="4" t="s">
        <v>32</v>
      </c>
      <c r="X9419" s="4" t="s">
        <v>33</v>
      </c>
      <c r="Y9419" s="2" t="s">
        <v>0</v>
      </c>
      <c r="Z9419">
        <f t="shared" si="1176"/>
        <v>1928552.3254800001</v>
      </c>
      <c r="AA9419">
        <f t="shared" si="1177"/>
        <v>164291.64679538819</v>
      </c>
      <c r="AB9419">
        <f t="shared" si="1178"/>
        <v>2279.9063687426328</v>
      </c>
      <c r="AC9419">
        <f t="shared" si="1179"/>
        <v>24413.438756699623</v>
      </c>
      <c r="AD9419">
        <f t="shared" si="1180"/>
        <v>139878.20803868858</v>
      </c>
      <c r="AE9419">
        <f t="shared" si="1181"/>
        <v>96287.952954406093</v>
      </c>
      <c r="AF9419">
        <f t="shared" si="1182"/>
        <v>5.8294457361434036E-2</v>
      </c>
      <c r="AG9419" s="8">
        <f t="shared" si="1183"/>
        <v>-743510.04958774161</v>
      </c>
    </row>
    <row r="9420" spans="1:33" x14ac:dyDescent="0.2">
      <c r="A9420" s="2" t="s">
        <v>30</v>
      </c>
      <c r="B9420" s="3" t="s">
        <v>9451</v>
      </c>
      <c r="C9420" s="6">
        <v>-55.37</v>
      </c>
      <c r="D9420" s="6">
        <v>855.79700000000003</v>
      </c>
      <c r="E9420" s="6">
        <v>150.304</v>
      </c>
      <c r="F9420" s="6">
        <v>35.700000000000003</v>
      </c>
      <c r="G9420" s="6">
        <v>2271.81</v>
      </c>
      <c r="H9420" s="6">
        <v>7533.99</v>
      </c>
      <c r="I9420" s="6">
        <v>25362.3</v>
      </c>
      <c r="J9420" s="6">
        <v>1</v>
      </c>
      <c r="K9420" s="6">
        <v>3.78</v>
      </c>
      <c r="L9420" s="6">
        <v>23.780999999999999</v>
      </c>
      <c r="M9420" s="6">
        <v>90.304000000000002</v>
      </c>
      <c r="N9420" s="6">
        <v>1</v>
      </c>
      <c r="O9420" s="6">
        <v>1</v>
      </c>
      <c r="P9420" s="6">
        <v>1540</v>
      </c>
      <c r="Q9420" s="6">
        <v>152.4</v>
      </c>
      <c r="R9420" s="6">
        <v>2</v>
      </c>
      <c r="S9420" s="6">
        <v>5.7</v>
      </c>
      <c r="T9420" s="6">
        <v>19.05</v>
      </c>
      <c r="U9420" s="6">
        <v>1.3332999999999999</v>
      </c>
      <c r="V9420" s="6">
        <v>35</v>
      </c>
      <c r="W9420" s="4" t="s">
        <v>32</v>
      </c>
      <c r="X9420" s="4" t="s">
        <v>33</v>
      </c>
      <c r="Y9420" s="2" t="s">
        <v>0</v>
      </c>
      <c r="Z9420">
        <f t="shared" si="1176"/>
        <v>1944208.1825699999</v>
      </c>
      <c r="AA9420">
        <f t="shared" si="1177"/>
        <v>166285.66046524397</v>
      </c>
      <c r="AB9420">
        <f t="shared" si="1178"/>
        <v>2309.8064608099571</v>
      </c>
      <c r="AC9420">
        <f t="shared" si="1179"/>
        <v>24573.003715893738</v>
      </c>
      <c r="AD9420">
        <f t="shared" si="1180"/>
        <v>141712.65674935022</v>
      </c>
      <c r="AE9420">
        <f t="shared" si="1181"/>
        <v>95422.162724601119</v>
      </c>
      <c r="AF9420">
        <f t="shared" si="1182"/>
        <v>5.8675466886672169E-2</v>
      </c>
      <c r="AG9420" s="8">
        <f t="shared" si="1183"/>
        <v>-736824.64692890958</v>
      </c>
    </row>
    <row r="9421" spans="1:33" x14ac:dyDescent="0.2">
      <c r="A9421" s="2" t="s">
        <v>30</v>
      </c>
      <c r="B9421" s="3" t="s">
        <v>9452</v>
      </c>
      <c r="C9421" s="6">
        <v>-54.59</v>
      </c>
      <c r="D9421" s="6">
        <v>871.096</v>
      </c>
      <c r="E9421" s="6">
        <v>150.304</v>
      </c>
      <c r="F9421" s="6">
        <v>35.700000000000003</v>
      </c>
      <c r="G9421" s="6">
        <v>2271.63</v>
      </c>
      <c r="H9421" s="6">
        <v>7567.41</v>
      </c>
      <c r="I9421" s="6">
        <v>25019.8</v>
      </c>
      <c r="J9421" s="6">
        <v>0.99</v>
      </c>
      <c r="K9421" s="6">
        <v>3.72</v>
      </c>
      <c r="L9421" s="6">
        <v>23.777999999999999</v>
      </c>
      <c r="M9421" s="6">
        <v>87.546000000000006</v>
      </c>
      <c r="N9421" s="6">
        <v>1</v>
      </c>
      <c r="O9421" s="6">
        <v>1</v>
      </c>
      <c r="P9421" s="6">
        <v>1550</v>
      </c>
      <c r="Q9421" s="6">
        <v>152.4</v>
      </c>
      <c r="R9421" s="6">
        <v>2</v>
      </c>
      <c r="S9421" s="6">
        <v>5.7</v>
      </c>
      <c r="T9421" s="6">
        <v>19.05</v>
      </c>
      <c r="U9421" s="6">
        <v>1.3332999999999999</v>
      </c>
      <c r="V9421" s="6">
        <v>35</v>
      </c>
      <c r="W9421" s="4" t="s">
        <v>32</v>
      </c>
      <c r="X9421" s="4" t="s">
        <v>33</v>
      </c>
      <c r="Y9421" s="2" t="s">
        <v>0</v>
      </c>
      <c r="Z9421">
        <f t="shared" si="1176"/>
        <v>1978807.80648</v>
      </c>
      <c r="AA9421">
        <f t="shared" si="1177"/>
        <v>168291.62494103229</v>
      </c>
      <c r="AB9421">
        <f t="shared" si="1178"/>
        <v>2339.9013417506835</v>
      </c>
      <c r="AC9421">
        <f t="shared" si="1179"/>
        <v>24732.568675087852</v>
      </c>
      <c r="AD9421">
        <f t="shared" si="1180"/>
        <v>143559.05626594444</v>
      </c>
      <c r="AE9421">
        <f t="shared" si="1181"/>
        <v>92551.914872464768</v>
      </c>
      <c r="AF9421">
        <f t="shared" si="1182"/>
        <v>5.9056476411910301E-2</v>
      </c>
      <c r="AG9421" s="8">
        <f t="shared" si="1183"/>
        <v>-714661.35383365059</v>
      </c>
    </row>
    <row r="9422" spans="1:33" x14ac:dyDescent="0.2">
      <c r="A9422" s="2" t="s">
        <v>30</v>
      </c>
      <c r="B9422" s="3" t="s">
        <v>9453</v>
      </c>
      <c r="C9422" s="6">
        <v>-54.13</v>
      </c>
      <c r="D9422" s="6">
        <v>875.75199999999995</v>
      </c>
      <c r="E9422" s="6">
        <v>150.304</v>
      </c>
      <c r="F9422" s="6">
        <v>35.700000000000003</v>
      </c>
      <c r="G9422" s="6">
        <v>2282.8200000000002</v>
      </c>
      <c r="H9422" s="6">
        <v>7703.94</v>
      </c>
      <c r="I9422" s="6">
        <v>24919.200000000001</v>
      </c>
      <c r="J9422" s="6">
        <v>0.98</v>
      </c>
      <c r="K9422" s="6">
        <v>3.7</v>
      </c>
      <c r="L9422" s="6">
        <v>23.835000000000001</v>
      </c>
      <c r="M9422" s="6">
        <v>86.765000000000001</v>
      </c>
      <c r="N9422" s="6">
        <v>1</v>
      </c>
      <c r="O9422" s="6">
        <v>1</v>
      </c>
      <c r="P9422" s="6">
        <v>1560</v>
      </c>
      <c r="Q9422" s="6">
        <v>152.4</v>
      </c>
      <c r="R9422" s="6">
        <v>2</v>
      </c>
      <c r="S9422" s="6">
        <v>5.7</v>
      </c>
      <c r="T9422" s="6">
        <v>19.05</v>
      </c>
      <c r="U9422" s="6">
        <v>1.3332999999999999</v>
      </c>
      <c r="V9422" s="6">
        <v>35</v>
      </c>
      <c r="W9422" s="4" t="s">
        <v>32</v>
      </c>
      <c r="X9422" s="4" t="s">
        <v>33</v>
      </c>
      <c r="Y9422" s="2" t="s">
        <v>0</v>
      </c>
      <c r="Z9422">
        <f t="shared" si="1176"/>
        <v>1999184.1806400002</v>
      </c>
      <c r="AA9422">
        <f t="shared" si="1177"/>
        <v>170309.54022275328</v>
      </c>
      <c r="AB9422">
        <f t="shared" si="1178"/>
        <v>2370.1910115648129</v>
      </c>
      <c r="AC9422">
        <f t="shared" si="1179"/>
        <v>24892.133634281967</v>
      </c>
      <c r="AD9422">
        <f t="shared" si="1180"/>
        <v>145417.40658847132</v>
      </c>
      <c r="AE9422">
        <f t="shared" si="1181"/>
        <v>91738.678408009087</v>
      </c>
      <c r="AF9422">
        <f t="shared" si="1182"/>
        <v>5.9437485937148433E-2</v>
      </c>
      <c r="AG9422" s="8">
        <f t="shared" si="1183"/>
        <v>-708381.75742037641</v>
      </c>
    </row>
    <row r="9423" spans="1:33" x14ac:dyDescent="0.2">
      <c r="A9423" s="2" t="s">
        <v>30</v>
      </c>
      <c r="B9423" s="3" t="s">
        <v>9454</v>
      </c>
      <c r="C9423" s="6">
        <v>-52.65</v>
      </c>
      <c r="D9423" s="6">
        <v>911.46299999999997</v>
      </c>
      <c r="E9423" s="6">
        <v>150.304</v>
      </c>
      <c r="F9423" s="6">
        <v>35.700000000000003</v>
      </c>
      <c r="G9423" s="6">
        <v>2264.94</v>
      </c>
      <c r="H9423" s="6">
        <v>7586.53</v>
      </c>
      <c r="I9423" s="6">
        <v>24160.9</v>
      </c>
      <c r="J9423" s="6">
        <v>0.97</v>
      </c>
      <c r="K9423" s="6">
        <v>3.56</v>
      </c>
      <c r="L9423" s="6">
        <v>23.786000000000001</v>
      </c>
      <c r="M9423" s="6">
        <v>80.826999999999998</v>
      </c>
      <c r="N9423" s="6">
        <v>1</v>
      </c>
      <c r="O9423" s="6">
        <v>1</v>
      </c>
      <c r="P9423" s="6">
        <v>1570</v>
      </c>
      <c r="Q9423" s="6">
        <v>152.4</v>
      </c>
      <c r="R9423" s="6">
        <v>2</v>
      </c>
      <c r="S9423" s="6">
        <v>5.7</v>
      </c>
      <c r="T9423" s="6">
        <v>19.05</v>
      </c>
      <c r="U9423" s="6">
        <v>1.3332999999999999</v>
      </c>
      <c r="V9423" s="6">
        <v>35</v>
      </c>
      <c r="W9423" s="4" t="s">
        <v>32</v>
      </c>
      <c r="X9423" s="4" t="s">
        <v>33</v>
      </c>
      <c r="Y9423" s="2" t="s">
        <v>0</v>
      </c>
      <c r="Z9423">
        <f t="shared" si="1176"/>
        <v>2064409.00722</v>
      </c>
      <c r="AA9423">
        <f t="shared" si="1177"/>
        <v>172339.40631040695</v>
      </c>
      <c r="AB9423">
        <f t="shared" si="1178"/>
        <v>2400.6754702523449</v>
      </c>
      <c r="AC9423">
        <f t="shared" si="1179"/>
        <v>25051.698593476081</v>
      </c>
      <c r="AD9423">
        <f t="shared" si="1180"/>
        <v>147287.70771693086</v>
      </c>
      <c r="AE9423">
        <f t="shared" si="1181"/>
        <v>85562.426353371586</v>
      </c>
      <c r="AF9423">
        <f t="shared" si="1182"/>
        <v>5.9818495462386559E-2</v>
      </c>
      <c r="AG9423" s="8">
        <f t="shared" si="1183"/>
        <v>-660690.37619863253</v>
      </c>
    </row>
    <row r="9424" spans="1:33" x14ac:dyDescent="0.2">
      <c r="A9424" s="2" t="s">
        <v>30</v>
      </c>
      <c r="B9424" s="3" t="s">
        <v>9455</v>
      </c>
      <c r="C9424" s="6">
        <v>-52.18</v>
      </c>
      <c r="D9424" s="6">
        <v>919.35400000000004</v>
      </c>
      <c r="E9424" s="6">
        <v>150.304</v>
      </c>
      <c r="F9424" s="6">
        <v>35.700000000000003</v>
      </c>
      <c r="G9424" s="6">
        <v>2268.2199999999998</v>
      </c>
      <c r="H9424" s="6">
        <v>7641.29</v>
      </c>
      <c r="I9424" s="6">
        <v>24006.2</v>
      </c>
      <c r="J9424" s="6">
        <v>0.95</v>
      </c>
      <c r="K9424" s="6">
        <v>3.53</v>
      </c>
      <c r="L9424" s="6">
        <v>23.78</v>
      </c>
      <c r="M9424" s="6">
        <v>79.688000000000002</v>
      </c>
      <c r="N9424" s="6">
        <v>1</v>
      </c>
      <c r="O9424" s="6">
        <v>1</v>
      </c>
      <c r="P9424" s="6">
        <v>1580</v>
      </c>
      <c r="Q9424" s="6">
        <v>152.4</v>
      </c>
      <c r="R9424" s="6">
        <v>2</v>
      </c>
      <c r="S9424" s="6">
        <v>5.7</v>
      </c>
      <c r="T9424" s="6">
        <v>19.05</v>
      </c>
      <c r="U9424" s="6">
        <v>1.3332999999999999</v>
      </c>
      <c r="V9424" s="6">
        <v>35</v>
      </c>
      <c r="W9424" s="4" t="s">
        <v>32</v>
      </c>
      <c r="X9424" s="4" t="s">
        <v>33</v>
      </c>
      <c r="Y9424" s="2" t="s">
        <v>0</v>
      </c>
      <c r="Z9424">
        <f t="shared" si="1176"/>
        <v>2085297.1298799999</v>
      </c>
      <c r="AA9424">
        <f t="shared" si="1177"/>
        <v>174381.22320399329</v>
      </c>
      <c r="AB9424">
        <f t="shared" si="1178"/>
        <v>2431.3547178132808</v>
      </c>
      <c r="AC9424">
        <f t="shared" si="1179"/>
        <v>25211.263552670196</v>
      </c>
      <c r="AD9424">
        <f t="shared" si="1180"/>
        <v>149169.95965132309</v>
      </c>
      <c r="AE9424">
        <f t="shared" si="1181"/>
        <v>84355.823202587766</v>
      </c>
      <c r="AF9424">
        <f t="shared" si="1182"/>
        <v>6.0199504987624691E-2</v>
      </c>
      <c r="AG9424" s="8">
        <f t="shared" si="1183"/>
        <v>-651373.30650356063</v>
      </c>
    </row>
    <row r="9425" spans="1:33" x14ac:dyDescent="0.2">
      <c r="A9425" s="2" t="s">
        <v>30</v>
      </c>
      <c r="B9425" s="3" t="s">
        <v>9456</v>
      </c>
      <c r="C9425" s="6">
        <v>-51.71</v>
      </c>
      <c r="D9425" s="6">
        <v>927.28</v>
      </c>
      <c r="E9425" s="6">
        <v>150.304</v>
      </c>
      <c r="F9425" s="6">
        <v>35.700000000000003</v>
      </c>
      <c r="G9425" s="6">
        <v>2271.64</v>
      </c>
      <c r="H9425" s="6">
        <v>7698.37</v>
      </c>
      <c r="I9425" s="6">
        <v>23853.8</v>
      </c>
      <c r="J9425" s="6">
        <v>0.93</v>
      </c>
      <c r="K9425" s="6">
        <v>3.5</v>
      </c>
      <c r="L9425" s="6">
        <v>23.771999999999998</v>
      </c>
      <c r="M9425" s="6">
        <v>78.578999999999994</v>
      </c>
      <c r="N9425" s="6">
        <v>1</v>
      </c>
      <c r="O9425" s="6">
        <v>1</v>
      </c>
      <c r="P9425" s="6">
        <v>1590</v>
      </c>
      <c r="Q9425" s="6">
        <v>152.4</v>
      </c>
      <c r="R9425" s="6">
        <v>2</v>
      </c>
      <c r="S9425" s="6">
        <v>5.7</v>
      </c>
      <c r="T9425" s="6">
        <v>19.05</v>
      </c>
      <c r="U9425" s="6">
        <v>1.3332999999999999</v>
      </c>
      <c r="V9425" s="6">
        <v>35</v>
      </c>
      <c r="W9425" s="4" t="s">
        <v>32</v>
      </c>
      <c r="X9425" s="4" t="s">
        <v>33</v>
      </c>
      <c r="Y9425" s="2" t="s">
        <v>0</v>
      </c>
      <c r="Z9425">
        <f t="shared" si="1176"/>
        <v>2106446.3391999998</v>
      </c>
      <c r="AA9425">
        <f t="shared" si="1177"/>
        <v>176434.99090351223</v>
      </c>
      <c r="AB9425">
        <f t="shared" si="1178"/>
        <v>2462.2287542476183</v>
      </c>
      <c r="AC9425">
        <f t="shared" si="1179"/>
        <v>25370.828511864311</v>
      </c>
      <c r="AD9425">
        <f t="shared" si="1180"/>
        <v>151064.16239164793</v>
      </c>
      <c r="AE9425">
        <f t="shared" si="1181"/>
        <v>83179.827955377274</v>
      </c>
      <c r="AF9425">
        <f t="shared" si="1182"/>
        <v>6.0580514512862824E-2</v>
      </c>
      <c r="AG9425" s="8">
        <f t="shared" si="1183"/>
        <v>-642292.58292662015</v>
      </c>
    </row>
    <row r="9426" spans="1:33" x14ac:dyDescent="0.2">
      <c r="A9426" s="2" t="s">
        <v>30</v>
      </c>
      <c r="B9426" s="3" t="s">
        <v>9457</v>
      </c>
      <c r="C9426" s="6">
        <v>-51.06</v>
      </c>
      <c r="D9426" s="6">
        <v>938.05</v>
      </c>
      <c r="E9426" s="6">
        <v>150.304</v>
      </c>
      <c r="F9426" s="6">
        <v>35.700000000000003</v>
      </c>
      <c r="G9426" s="6">
        <v>2275.9499999999998</v>
      </c>
      <c r="H9426" s="6">
        <v>7773.84</v>
      </c>
      <c r="I9426" s="6">
        <v>23644.5</v>
      </c>
      <c r="J9426" s="6">
        <v>0.92</v>
      </c>
      <c r="K9426" s="6">
        <v>3.46</v>
      </c>
      <c r="L9426" s="6">
        <v>23.803000000000001</v>
      </c>
      <c r="M9426" s="6">
        <v>77.034000000000006</v>
      </c>
      <c r="N9426" s="6">
        <v>1</v>
      </c>
      <c r="O9426" s="6">
        <v>1</v>
      </c>
      <c r="P9426" s="6">
        <v>1600</v>
      </c>
      <c r="Q9426" s="6">
        <v>152.4</v>
      </c>
      <c r="R9426" s="6">
        <v>2</v>
      </c>
      <c r="S9426" s="6">
        <v>5.7</v>
      </c>
      <c r="T9426" s="6">
        <v>19.05</v>
      </c>
      <c r="U9426" s="6">
        <v>1.3332999999999999</v>
      </c>
      <c r="V9426" s="6">
        <v>35</v>
      </c>
      <c r="W9426" s="4" t="s">
        <v>32</v>
      </c>
      <c r="X9426" s="4" t="s">
        <v>33</v>
      </c>
      <c r="Y9426" s="2" t="s">
        <v>0</v>
      </c>
      <c r="Z9426">
        <f t="shared" si="1176"/>
        <v>2134954.8974999995</v>
      </c>
      <c r="AA9426">
        <f t="shared" si="1177"/>
        <v>178500.70940896383</v>
      </c>
      <c r="AB9426">
        <f t="shared" si="1178"/>
        <v>2493.2975795553589</v>
      </c>
      <c r="AC9426">
        <f t="shared" si="1179"/>
        <v>25530.393471058422</v>
      </c>
      <c r="AD9426">
        <f t="shared" si="1180"/>
        <v>152970.3159379054</v>
      </c>
      <c r="AE9426">
        <f t="shared" si="1181"/>
        <v>81570.254007005933</v>
      </c>
      <c r="AF9426">
        <f t="shared" si="1182"/>
        <v>6.0961524038100956E-2</v>
      </c>
      <c r="AG9426" s="8">
        <f t="shared" si="1183"/>
        <v>-629863.87954837515</v>
      </c>
    </row>
    <row r="9427" spans="1:33" x14ac:dyDescent="0.2">
      <c r="A9427" s="2" t="s">
        <v>30</v>
      </c>
      <c r="B9427" s="3" t="s">
        <v>9458</v>
      </c>
      <c r="C9427" s="6">
        <v>-50.76</v>
      </c>
      <c r="D9427" s="6">
        <v>943.12599999999998</v>
      </c>
      <c r="E9427" s="6">
        <v>150.303</v>
      </c>
      <c r="F9427" s="6">
        <v>35.700000000000003</v>
      </c>
      <c r="G9427" s="6">
        <v>2278.02</v>
      </c>
      <c r="H9427" s="6">
        <v>7809.18</v>
      </c>
      <c r="I9427" s="6">
        <v>23555.9</v>
      </c>
      <c r="J9427" s="6">
        <v>0.9</v>
      </c>
      <c r="K9427" s="6">
        <v>3.45</v>
      </c>
      <c r="L9427" s="6">
        <v>23.768000000000001</v>
      </c>
      <c r="M9427" s="6">
        <v>76.435000000000002</v>
      </c>
      <c r="N9427" s="6">
        <v>1</v>
      </c>
      <c r="O9427" s="6">
        <v>1</v>
      </c>
      <c r="P9427" s="6">
        <v>1610</v>
      </c>
      <c r="Q9427" s="6">
        <v>152.4</v>
      </c>
      <c r="R9427" s="6">
        <v>2</v>
      </c>
      <c r="S9427" s="6">
        <v>5.7</v>
      </c>
      <c r="T9427" s="6">
        <v>19.05</v>
      </c>
      <c r="U9427" s="6">
        <v>1.3332999999999999</v>
      </c>
      <c r="V9427" s="6">
        <v>35</v>
      </c>
      <c r="W9427" s="4" t="s">
        <v>32</v>
      </c>
      <c r="X9427" s="4" t="s">
        <v>33</v>
      </c>
      <c r="Y9427" s="2" t="s">
        <v>0</v>
      </c>
      <c r="Z9427">
        <f t="shared" si="1176"/>
        <v>2148459.8905199999</v>
      </c>
      <c r="AA9427">
        <f t="shared" si="1177"/>
        <v>180578.37872034809</v>
      </c>
      <c r="AB9427">
        <f t="shared" si="1178"/>
        <v>2524.5611937365024</v>
      </c>
      <c r="AC9427">
        <f t="shared" si="1179"/>
        <v>25689.95843025254</v>
      </c>
      <c r="AD9427">
        <f t="shared" si="1180"/>
        <v>154888.42029009556</v>
      </c>
      <c r="AE9427">
        <f t="shared" si="1181"/>
        <v>80921.38006562792</v>
      </c>
      <c r="AF9427">
        <f t="shared" si="1182"/>
        <v>6.1342533563339088E-2</v>
      </c>
      <c r="AG9427" s="8">
        <f t="shared" si="1183"/>
        <v>-624853.44697059877</v>
      </c>
    </row>
    <row r="9428" spans="1:33" x14ac:dyDescent="0.2">
      <c r="A9428" s="2" t="s">
        <v>30</v>
      </c>
      <c r="B9428" s="3" t="s">
        <v>9459</v>
      </c>
      <c r="C9428" s="6">
        <v>-48.99</v>
      </c>
      <c r="D9428" s="6">
        <v>983.15599999999995</v>
      </c>
      <c r="E9428" s="6">
        <v>150.304</v>
      </c>
      <c r="F9428" s="6">
        <v>35.700000000000003</v>
      </c>
      <c r="G9428" s="6">
        <v>2264.58</v>
      </c>
      <c r="H9428" s="6">
        <v>7748.93</v>
      </c>
      <c r="I9428" s="6">
        <v>22804.3</v>
      </c>
      <c r="J9428" s="6">
        <v>0.9</v>
      </c>
      <c r="K9428" s="6">
        <v>3.31</v>
      </c>
      <c r="L9428" s="6">
        <v>23.800999999999998</v>
      </c>
      <c r="M9428" s="6">
        <v>70.971000000000004</v>
      </c>
      <c r="N9428" s="6">
        <v>1</v>
      </c>
      <c r="O9428" s="6">
        <v>1</v>
      </c>
      <c r="P9428" s="6">
        <v>1620</v>
      </c>
      <c r="Q9428" s="6">
        <v>152.4</v>
      </c>
      <c r="R9428" s="6">
        <v>2</v>
      </c>
      <c r="S9428" s="6">
        <v>5.7</v>
      </c>
      <c r="T9428" s="6">
        <v>19.05</v>
      </c>
      <c r="U9428" s="6">
        <v>1.3332999999999999</v>
      </c>
      <c r="V9428" s="6">
        <v>35</v>
      </c>
      <c r="W9428" s="4" t="s">
        <v>32</v>
      </c>
      <c r="X9428" s="4" t="s">
        <v>33</v>
      </c>
      <c r="Y9428" s="2" t="s">
        <v>0</v>
      </c>
      <c r="Z9428">
        <f t="shared" si="1176"/>
        <v>2226435.4144799998</v>
      </c>
      <c r="AA9428">
        <f t="shared" si="1177"/>
        <v>182667.99883766499</v>
      </c>
      <c r="AB9428">
        <f t="shared" si="1178"/>
        <v>2556.0195967910481</v>
      </c>
      <c r="AC9428">
        <f t="shared" si="1179"/>
        <v>25849.523389446658</v>
      </c>
      <c r="AD9428">
        <f t="shared" si="1180"/>
        <v>156818.47544821832</v>
      </c>
      <c r="AE9428">
        <f t="shared" si="1181"/>
        <v>75258.769928464928</v>
      </c>
      <c r="AF9428">
        <f t="shared" si="1182"/>
        <v>6.1723543088577214E-2</v>
      </c>
      <c r="AG9428" s="8">
        <f t="shared" si="1183"/>
        <v>-581128.27248411125</v>
      </c>
    </row>
    <row r="9429" spans="1:33" x14ac:dyDescent="0.2">
      <c r="A9429" s="2" t="s">
        <v>30</v>
      </c>
      <c r="B9429" s="3" t="s">
        <v>9460</v>
      </c>
      <c r="C9429" s="6">
        <v>-48.56</v>
      </c>
      <c r="D9429" s="6">
        <v>987.88699999999994</v>
      </c>
      <c r="E9429" s="6">
        <v>150.304</v>
      </c>
      <c r="F9429" s="6">
        <v>35.700000000000003</v>
      </c>
      <c r="G9429" s="6">
        <v>2273.19</v>
      </c>
      <c r="H9429" s="6">
        <v>7861.82</v>
      </c>
      <c r="I9429" s="6">
        <v>22722.7</v>
      </c>
      <c r="J9429" s="6">
        <v>0.89</v>
      </c>
      <c r="K9429" s="6">
        <v>3.29</v>
      </c>
      <c r="L9429" s="6">
        <v>23.835000000000001</v>
      </c>
      <c r="M9429" s="6">
        <v>70.421000000000006</v>
      </c>
      <c r="N9429" s="6">
        <v>1</v>
      </c>
      <c r="O9429" s="6">
        <v>1</v>
      </c>
      <c r="P9429" s="6">
        <v>1630</v>
      </c>
      <c r="Q9429" s="6">
        <v>152.4</v>
      </c>
      <c r="R9429" s="6">
        <v>2</v>
      </c>
      <c r="S9429" s="6">
        <v>5.7</v>
      </c>
      <c r="T9429" s="6">
        <v>19.05</v>
      </c>
      <c r="U9429" s="6">
        <v>1.3332999999999999</v>
      </c>
      <c r="V9429" s="6">
        <v>35</v>
      </c>
      <c r="W9429" s="4" t="s">
        <v>32</v>
      </c>
      <c r="X9429" s="4" t="s">
        <v>33</v>
      </c>
      <c r="Y9429" s="2" t="s">
        <v>0</v>
      </c>
      <c r="Z9429">
        <f t="shared" si="1176"/>
        <v>2245654.8495299998</v>
      </c>
      <c r="AA9429">
        <f t="shared" si="1177"/>
        <v>184769.56976091454</v>
      </c>
      <c r="AB9429">
        <f t="shared" si="1178"/>
        <v>2587.6727887189973</v>
      </c>
      <c r="AC9429">
        <f t="shared" si="1179"/>
        <v>26009.088348640769</v>
      </c>
      <c r="AD9429">
        <f t="shared" si="1180"/>
        <v>158760.48141227377</v>
      </c>
      <c r="AE9429">
        <f t="shared" si="1181"/>
        <v>74682.018558222931</v>
      </c>
      <c r="AF9429">
        <f t="shared" si="1182"/>
        <v>6.2104552613815346E-2</v>
      </c>
      <c r="AG9429" s="8">
        <f t="shared" si="1183"/>
        <v>-576674.75128305843</v>
      </c>
    </row>
    <row r="9430" spans="1:33" x14ac:dyDescent="0.2">
      <c r="A9430" s="2" t="s">
        <v>30</v>
      </c>
      <c r="B9430" s="3" t="s">
        <v>9461</v>
      </c>
      <c r="C9430" s="6">
        <v>-48.13</v>
      </c>
      <c r="D9430" s="6">
        <v>995.96100000000001</v>
      </c>
      <c r="E9430" s="6">
        <v>150.304</v>
      </c>
      <c r="F9430" s="6">
        <v>35.700000000000003</v>
      </c>
      <c r="G9430" s="6">
        <v>2274.25</v>
      </c>
      <c r="H9430" s="6">
        <v>7893.29</v>
      </c>
      <c r="I9430" s="6">
        <v>22587.9</v>
      </c>
      <c r="J9430" s="6">
        <v>0.87</v>
      </c>
      <c r="K9430" s="6">
        <v>3.27</v>
      </c>
      <c r="L9430" s="6">
        <v>23.806000000000001</v>
      </c>
      <c r="M9430" s="6">
        <v>69.524000000000001</v>
      </c>
      <c r="N9430" s="6">
        <v>1</v>
      </c>
      <c r="O9430" s="6">
        <v>1</v>
      </c>
      <c r="P9430" s="6">
        <v>1640</v>
      </c>
      <c r="Q9430" s="6">
        <v>152.4</v>
      </c>
      <c r="R9430" s="6">
        <v>2</v>
      </c>
      <c r="S9430" s="6">
        <v>5.7</v>
      </c>
      <c r="T9430" s="6">
        <v>19.05</v>
      </c>
      <c r="U9430" s="6">
        <v>1.3332999999999999</v>
      </c>
      <c r="V9430" s="6">
        <v>35</v>
      </c>
      <c r="W9430" s="4" t="s">
        <v>32</v>
      </c>
      <c r="X9430" s="4" t="s">
        <v>33</v>
      </c>
      <c r="Y9430" s="2" t="s">
        <v>0</v>
      </c>
      <c r="Z9430">
        <f t="shared" si="1176"/>
        <v>2265064.30425</v>
      </c>
      <c r="AA9430">
        <f t="shared" si="1177"/>
        <v>186883.09149009676</v>
      </c>
      <c r="AB9430">
        <f t="shared" si="1178"/>
        <v>2619.5207695203489</v>
      </c>
      <c r="AC9430">
        <f t="shared" si="1179"/>
        <v>26168.653307834888</v>
      </c>
      <c r="AD9430">
        <f t="shared" si="1180"/>
        <v>160714.43818226186</v>
      </c>
      <c r="AE9430">
        <f t="shared" si="1181"/>
        <v>73723.096104704993</v>
      </c>
      <c r="AF9430">
        <f t="shared" si="1182"/>
        <v>6.2485562139053479E-2</v>
      </c>
      <c r="AG9430" s="8">
        <f t="shared" si="1183"/>
        <v>-569270.2062793494</v>
      </c>
    </row>
    <row r="9431" spans="1:33" x14ac:dyDescent="0.2">
      <c r="A9431" s="2" t="s">
        <v>30</v>
      </c>
      <c r="B9431" s="3" t="s">
        <v>9462</v>
      </c>
      <c r="C9431" s="6">
        <v>-47.61</v>
      </c>
      <c r="D9431" s="6">
        <v>1007.09</v>
      </c>
      <c r="E9431" s="6">
        <v>150.304</v>
      </c>
      <c r="F9431" s="6">
        <v>35.700000000000003</v>
      </c>
      <c r="G9431" s="6">
        <v>2272.36</v>
      </c>
      <c r="H9431" s="6">
        <v>7896.85</v>
      </c>
      <c r="I9431" s="6">
        <v>22402.3</v>
      </c>
      <c r="J9431" s="6">
        <v>0.85</v>
      </c>
      <c r="K9431" s="6">
        <v>3.23</v>
      </c>
      <c r="L9431" s="6">
        <v>23.771999999999998</v>
      </c>
      <c r="M9431" s="6">
        <v>68.278999999999996</v>
      </c>
      <c r="N9431" s="6">
        <v>1</v>
      </c>
      <c r="O9431" s="6">
        <v>1</v>
      </c>
      <c r="P9431" s="6">
        <v>1650</v>
      </c>
      <c r="Q9431" s="6">
        <v>152.4</v>
      </c>
      <c r="R9431" s="6">
        <v>2</v>
      </c>
      <c r="S9431" s="6">
        <v>5.7</v>
      </c>
      <c r="T9431" s="6">
        <v>19.05</v>
      </c>
      <c r="U9431" s="6">
        <v>1.3332999999999999</v>
      </c>
      <c r="V9431" s="6">
        <v>35</v>
      </c>
      <c r="W9431" s="4" t="s">
        <v>32</v>
      </c>
      <c r="X9431" s="4" t="s">
        <v>33</v>
      </c>
      <c r="Y9431" s="2" t="s">
        <v>0</v>
      </c>
      <c r="Z9431">
        <f t="shared" si="1176"/>
        <v>2288471.0324000004</v>
      </c>
      <c r="AA9431">
        <f t="shared" si="1177"/>
        <v>189008.56402521158</v>
      </c>
      <c r="AB9431">
        <f t="shared" si="1178"/>
        <v>2651.5635391951027</v>
      </c>
      <c r="AC9431">
        <f t="shared" si="1179"/>
        <v>26328.218267028999</v>
      </c>
      <c r="AD9431">
        <f t="shared" si="1180"/>
        <v>162680.34575818258</v>
      </c>
      <c r="AE9431">
        <f t="shared" si="1181"/>
        <v>72402.09768619723</v>
      </c>
      <c r="AF9431">
        <f t="shared" si="1182"/>
        <v>6.2866571664291604E-2</v>
      </c>
      <c r="AG9431" s="8">
        <f t="shared" si="1183"/>
        <v>-559069.80664976011</v>
      </c>
    </row>
    <row r="9432" spans="1:33" x14ac:dyDescent="0.2">
      <c r="A9432" s="2" t="s">
        <v>30</v>
      </c>
      <c r="B9432" s="3" t="s">
        <v>9463</v>
      </c>
      <c r="C9432" s="6">
        <v>-46.98</v>
      </c>
      <c r="D9432" s="6">
        <v>1017.97</v>
      </c>
      <c r="E9432" s="6">
        <v>150.304</v>
      </c>
      <c r="F9432" s="6">
        <v>35.700000000000003</v>
      </c>
      <c r="G9432" s="6">
        <v>2275.79</v>
      </c>
      <c r="H9432" s="6">
        <v>7965.01</v>
      </c>
      <c r="I9432" s="6">
        <v>22220.1</v>
      </c>
      <c r="J9432" s="6">
        <v>0.84</v>
      </c>
      <c r="K9432" s="6">
        <v>3.2</v>
      </c>
      <c r="L9432" s="6">
        <v>23.783999999999999</v>
      </c>
      <c r="M9432" s="6">
        <v>67.055000000000007</v>
      </c>
      <c r="N9432" s="6">
        <v>1</v>
      </c>
      <c r="O9432" s="6">
        <v>1</v>
      </c>
      <c r="P9432" s="6">
        <v>1660</v>
      </c>
      <c r="Q9432" s="6">
        <v>152.4</v>
      </c>
      <c r="R9432" s="6">
        <v>2</v>
      </c>
      <c r="S9432" s="6">
        <v>5.7</v>
      </c>
      <c r="T9432" s="6">
        <v>19.05</v>
      </c>
      <c r="U9432" s="6">
        <v>1.3332999999999999</v>
      </c>
      <c r="V9432" s="6">
        <v>35</v>
      </c>
      <c r="W9432" s="4" t="s">
        <v>32</v>
      </c>
      <c r="X9432" s="4" t="s">
        <v>33</v>
      </c>
      <c r="Y9432" s="2" t="s">
        <v>0</v>
      </c>
      <c r="Z9432">
        <f t="shared" si="1176"/>
        <v>2316685.9463</v>
      </c>
      <c r="AA9432">
        <f t="shared" si="1177"/>
        <v>191145.98736625913</v>
      </c>
      <c r="AB9432">
        <f t="shared" si="1178"/>
        <v>2683.8010977432609</v>
      </c>
      <c r="AC9432">
        <f t="shared" si="1179"/>
        <v>26487.783226223117</v>
      </c>
      <c r="AD9432">
        <f t="shared" si="1180"/>
        <v>164658.20414003602</v>
      </c>
      <c r="AE9432">
        <f t="shared" si="1181"/>
        <v>71123.094533556505</v>
      </c>
      <c r="AF9432">
        <f t="shared" si="1182"/>
        <v>6.324758118952975E-2</v>
      </c>
      <c r="AG9432" s="8">
        <f t="shared" si="1183"/>
        <v>-549193.68333147676</v>
      </c>
    </row>
    <row r="9433" spans="1:33" x14ac:dyDescent="0.2">
      <c r="A9433" s="2" t="s">
        <v>30</v>
      </c>
      <c r="B9433" s="3" t="s">
        <v>9464</v>
      </c>
      <c r="C9433" s="6">
        <v>-45.42</v>
      </c>
      <c r="D9433" s="6">
        <v>1053.73</v>
      </c>
      <c r="E9433" s="6">
        <v>150.304</v>
      </c>
      <c r="F9433" s="6">
        <v>35.700000000000003</v>
      </c>
      <c r="G9433" s="6">
        <v>2263.96</v>
      </c>
      <c r="H9433" s="6">
        <v>7908.98</v>
      </c>
      <c r="I9433" s="6">
        <v>21632.400000000001</v>
      </c>
      <c r="J9433" s="6">
        <v>0.84</v>
      </c>
      <c r="K9433" s="6">
        <v>3.09</v>
      </c>
      <c r="L9433" s="6">
        <v>23.803999999999998</v>
      </c>
      <c r="M9433" s="6">
        <v>63.113</v>
      </c>
      <c r="N9433" s="6">
        <v>1</v>
      </c>
      <c r="O9433" s="6">
        <v>1</v>
      </c>
      <c r="P9433" s="6">
        <v>1670</v>
      </c>
      <c r="Q9433" s="6">
        <v>152.4</v>
      </c>
      <c r="R9433" s="6">
        <v>2</v>
      </c>
      <c r="S9433" s="6">
        <v>5.7</v>
      </c>
      <c r="T9433" s="6">
        <v>19.05</v>
      </c>
      <c r="U9433" s="6">
        <v>1.3332999999999999</v>
      </c>
      <c r="V9433" s="6">
        <v>35</v>
      </c>
      <c r="W9433" s="4" t="s">
        <v>32</v>
      </c>
      <c r="X9433" s="4" t="s">
        <v>33</v>
      </c>
      <c r="Y9433" s="2" t="s">
        <v>0</v>
      </c>
      <c r="Z9433">
        <f t="shared" si="1176"/>
        <v>2385602.5707999999</v>
      </c>
      <c r="AA9433">
        <f t="shared" si="1177"/>
        <v>193295.3615132393</v>
      </c>
      <c r="AB9433">
        <f t="shared" si="1178"/>
        <v>2716.2334451648208</v>
      </c>
      <c r="AC9433">
        <f t="shared" si="1179"/>
        <v>26647.348185417235</v>
      </c>
      <c r="AD9433">
        <f t="shared" si="1180"/>
        <v>166648.01332782206</v>
      </c>
      <c r="AE9433">
        <f t="shared" si="1181"/>
        <v>67039.54668620447</v>
      </c>
      <c r="AF9433">
        <f t="shared" si="1182"/>
        <v>6.3628590714767869E-2</v>
      </c>
      <c r="AG9433" s="8">
        <f t="shared" si="1183"/>
        <v>-517661.60928358103</v>
      </c>
    </row>
    <row r="9434" spans="1:33" x14ac:dyDescent="0.2">
      <c r="A9434" s="2" t="s">
        <v>30</v>
      </c>
      <c r="B9434" s="3" t="s">
        <v>9465</v>
      </c>
      <c r="C9434" s="6">
        <v>-45</v>
      </c>
      <c r="D9434" s="6">
        <v>1058.57</v>
      </c>
      <c r="E9434" s="6">
        <v>150.304</v>
      </c>
      <c r="F9434" s="6">
        <v>35.700000000000003</v>
      </c>
      <c r="G9434" s="6">
        <v>2271.3000000000002</v>
      </c>
      <c r="H9434" s="6">
        <v>8010.65</v>
      </c>
      <c r="I9434" s="6">
        <v>21560</v>
      </c>
      <c r="J9434" s="6">
        <v>0.83</v>
      </c>
      <c r="K9434" s="6">
        <v>3.08</v>
      </c>
      <c r="L9434" s="6">
        <v>23.821999999999999</v>
      </c>
      <c r="M9434" s="6">
        <v>62.667999999999999</v>
      </c>
      <c r="N9434" s="6">
        <v>1</v>
      </c>
      <c r="O9434" s="6">
        <v>1</v>
      </c>
      <c r="P9434" s="6">
        <v>1680</v>
      </c>
      <c r="Q9434" s="6">
        <v>152.4</v>
      </c>
      <c r="R9434" s="6">
        <v>2</v>
      </c>
      <c r="S9434" s="6">
        <v>5.7</v>
      </c>
      <c r="T9434" s="6">
        <v>19.05</v>
      </c>
      <c r="U9434" s="6">
        <v>1.3332999999999999</v>
      </c>
      <c r="V9434" s="6">
        <v>35</v>
      </c>
      <c r="W9434" s="4" t="s">
        <v>32</v>
      </c>
      <c r="X9434" s="4" t="s">
        <v>33</v>
      </c>
      <c r="Y9434" s="2" t="s">
        <v>0</v>
      </c>
      <c r="Z9434">
        <f t="shared" si="1176"/>
        <v>2404330.0410000002</v>
      </c>
      <c r="AA9434">
        <f t="shared" si="1177"/>
        <v>195456.68646615205</v>
      </c>
      <c r="AB9434">
        <f t="shared" si="1178"/>
        <v>2748.8605814597831</v>
      </c>
      <c r="AC9434">
        <f t="shared" si="1179"/>
        <v>26806.91314461135</v>
      </c>
      <c r="AD9434">
        <f t="shared" si="1180"/>
        <v>168649.77332154071</v>
      </c>
      <c r="AE9434">
        <f t="shared" si="1181"/>
        <v>66569.577102504729</v>
      </c>
      <c r="AF9434">
        <f t="shared" si="1182"/>
        <v>6.4009600240006001E-2</v>
      </c>
      <c r="AG9434" s="8">
        <f t="shared" si="1183"/>
        <v>-514032.62873347232</v>
      </c>
    </row>
    <row r="9435" spans="1:33" x14ac:dyDescent="0.2">
      <c r="A9435" s="2" t="s">
        <v>30</v>
      </c>
      <c r="B9435" s="3" t="s">
        <v>9466</v>
      </c>
      <c r="C9435" s="6">
        <v>-44.38</v>
      </c>
      <c r="D9435" s="6">
        <v>1072.8</v>
      </c>
      <c r="E9435" s="6">
        <v>150.304</v>
      </c>
      <c r="F9435" s="6">
        <v>35.700000000000003</v>
      </c>
      <c r="G9435" s="6">
        <v>2267.31</v>
      </c>
      <c r="H9435" s="6">
        <v>7995.41</v>
      </c>
      <c r="I9435" s="6">
        <v>21345.7</v>
      </c>
      <c r="J9435" s="6">
        <v>0.81</v>
      </c>
      <c r="K9435" s="6">
        <v>3.04</v>
      </c>
      <c r="L9435" s="6">
        <v>23.783999999999999</v>
      </c>
      <c r="M9435" s="6">
        <v>61.314999999999998</v>
      </c>
      <c r="N9435" s="6">
        <v>1</v>
      </c>
      <c r="O9435" s="6">
        <v>1</v>
      </c>
      <c r="P9435" s="6">
        <v>1690</v>
      </c>
      <c r="Q9435" s="6">
        <v>152.4</v>
      </c>
      <c r="R9435" s="6">
        <v>2</v>
      </c>
      <c r="S9435" s="6">
        <v>5.7</v>
      </c>
      <c r="T9435" s="6">
        <v>19.05</v>
      </c>
      <c r="U9435" s="6">
        <v>1.3332999999999999</v>
      </c>
      <c r="V9435" s="6">
        <v>35</v>
      </c>
      <c r="W9435" s="4" t="s">
        <v>32</v>
      </c>
      <c r="X9435" s="4" t="s">
        <v>33</v>
      </c>
      <c r="Y9435" s="2" t="s">
        <v>0</v>
      </c>
      <c r="Z9435">
        <f t="shared" si="1176"/>
        <v>2432370.1680000001</v>
      </c>
      <c r="AA9435">
        <f t="shared" si="1177"/>
        <v>197629.96222499752</v>
      </c>
      <c r="AB9435">
        <f t="shared" si="1178"/>
        <v>2781.682506628149</v>
      </c>
      <c r="AC9435">
        <f t="shared" si="1179"/>
        <v>26966.478103805464</v>
      </c>
      <c r="AD9435">
        <f t="shared" si="1180"/>
        <v>170663.48412119207</v>
      </c>
      <c r="AE9435">
        <f t="shared" si="1181"/>
        <v>65134.927817381962</v>
      </c>
      <c r="AF9435">
        <f t="shared" si="1182"/>
        <v>6.4390609765244133E-2</v>
      </c>
      <c r="AG9435" s="8">
        <f t="shared" si="1183"/>
        <v>-502954.64723740984</v>
      </c>
    </row>
    <row r="9436" spans="1:33" x14ac:dyDescent="0.2">
      <c r="A9436" s="2" t="s">
        <v>30</v>
      </c>
      <c r="B9436" s="3" t="s">
        <v>9467</v>
      </c>
      <c r="C9436" s="6">
        <v>-43.85</v>
      </c>
      <c r="D9436" s="6">
        <v>1082.23</v>
      </c>
      <c r="E9436" s="6">
        <v>150.304</v>
      </c>
      <c r="F9436" s="6">
        <v>35.700000000000003</v>
      </c>
      <c r="G9436" s="6">
        <v>2269.8200000000002</v>
      </c>
      <c r="H9436" s="6">
        <v>8049.75</v>
      </c>
      <c r="I9436" s="6">
        <v>21205.4</v>
      </c>
      <c r="J9436" s="6">
        <v>0.8</v>
      </c>
      <c r="K9436" s="6">
        <v>3.02</v>
      </c>
      <c r="L9436" s="6">
        <v>23.79</v>
      </c>
      <c r="M9436" s="6">
        <v>60.44</v>
      </c>
      <c r="N9436" s="6">
        <v>1</v>
      </c>
      <c r="O9436" s="6">
        <v>1</v>
      </c>
      <c r="P9436" s="6">
        <v>1700</v>
      </c>
      <c r="Q9436" s="6">
        <v>152.4</v>
      </c>
      <c r="R9436" s="6">
        <v>2</v>
      </c>
      <c r="S9436" s="6">
        <v>5.7</v>
      </c>
      <c r="T9436" s="6">
        <v>19.05</v>
      </c>
      <c r="U9436" s="6">
        <v>1.3332999999999999</v>
      </c>
      <c r="V9436" s="6">
        <v>35</v>
      </c>
      <c r="W9436" s="4" t="s">
        <v>32</v>
      </c>
      <c r="X9436" s="4" t="s">
        <v>33</v>
      </c>
      <c r="Y9436" s="2" t="s">
        <v>0</v>
      </c>
      <c r="Z9436">
        <f t="shared" si="1176"/>
        <v>2456467.2986000003</v>
      </c>
      <c r="AA9436">
        <f t="shared" si="1177"/>
        <v>199815.18878977562</v>
      </c>
      <c r="AB9436">
        <f t="shared" si="1178"/>
        <v>2814.6992206699169</v>
      </c>
      <c r="AC9436">
        <f t="shared" si="1179"/>
        <v>27126.043062999575</v>
      </c>
      <c r="AD9436">
        <f t="shared" si="1180"/>
        <v>172689.14572677604</v>
      </c>
      <c r="AE9436">
        <f t="shared" si="1181"/>
        <v>64217.119095643247</v>
      </c>
      <c r="AF9436">
        <f t="shared" si="1182"/>
        <v>6.4771619290482266E-2</v>
      </c>
      <c r="AG9436" s="8">
        <f t="shared" si="1183"/>
        <v>-495867.57157244958</v>
      </c>
    </row>
    <row r="9437" spans="1:33" x14ac:dyDescent="0.2">
      <c r="A9437" s="2" t="s">
        <v>30</v>
      </c>
      <c r="B9437" s="3" t="s">
        <v>9468</v>
      </c>
      <c r="C9437" s="6">
        <v>-43.3</v>
      </c>
      <c r="D9437" s="6">
        <v>1093.3</v>
      </c>
      <c r="E9437" s="6">
        <v>150.304</v>
      </c>
      <c r="F9437" s="6">
        <v>35.700000000000003</v>
      </c>
      <c r="G9437" s="6">
        <v>2269.2399999999998</v>
      </c>
      <c r="H9437" s="6">
        <v>8069.38</v>
      </c>
      <c r="I9437" s="6">
        <v>21044.400000000001</v>
      </c>
      <c r="J9437" s="6">
        <v>0.79</v>
      </c>
      <c r="K9437" s="6">
        <v>2.99</v>
      </c>
      <c r="L9437" s="6">
        <v>23.777999999999999</v>
      </c>
      <c r="M9437" s="6">
        <v>59.448</v>
      </c>
      <c r="N9437" s="6">
        <v>1</v>
      </c>
      <c r="O9437" s="6">
        <v>1</v>
      </c>
      <c r="P9437" s="6">
        <v>1710</v>
      </c>
      <c r="Q9437" s="6">
        <v>152.4</v>
      </c>
      <c r="R9437" s="6">
        <v>2</v>
      </c>
      <c r="S9437" s="6">
        <v>5.7</v>
      </c>
      <c r="T9437" s="6">
        <v>19.05</v>
      </c>
      <c r="U9437" s="6">
        <v>1.3332999999999999</v>
      </c>
      <c r="V9437" s="6">
        <v>35</v>
      </c>
      <c r="W9437" s="4" t="s">
        <v>32</v>
      </c>
      <c r="X9437" s="4" t="s">
        <v>33</v>
      </c>
      <c r="Y9437" s="2" t="s">
        <v>0</v>
      </c>
      <c r="Z9437">
        <f t="shared" si="1176"/>
        <v>2480960.0919999997</v>
      </c>
      <c r="AA9437">
        <f t="shared" si="1177"/>
        <v>202012.36616048636</v>
      </c>
      <c r="AB9437">
        <f t="shared" si="1178"/>
        <v>2847.9107235850879</v>
      </c>
      <c r="AC9437">
        <f t="shared" si="1179"/>
        <v>27285.608022193686</v>
      </c>
      <c r="AD9437">
        <f t="shared" si="1180"/>
        <v>174726.75813829267</v>
      </c>
      <c r="AE9437">
        <f t="shared" si="1181"/>
        <v>63176.497976990286</v>
      </c>
      <c r="AF9437">
        <f t="shared" si="1182"/>
        <v>6.5152628815720412E-2</v>
      </c>
      <c r="AG9437" s="8">
        <f t="shared" si="1183"/>
        <v>-487832.17113249958</v>
      </c>
    </row>
    <row r="9438" spans="1:33" x14ac:dyDescent="0.2">
      <c r="A9438" s="2" t="s">
        <v>30</v>
      </c>
      <c r="B9438" s="3" t="s">
        <v>9469</v>
      </c>
      <c r="C9438" s="6">
        <v>-41.84</v>
      </c>
      <c r="D9438" s="6">
        <v>1126.1600000000001</v>
      </c>
      <c r="E9438" s="6">
        <v>150.304</v>
      </c>
      <c r="F9438" s="6">
        <v>35.700000000000003</v>
      </c>
      <c r="G9438" s="6">
        <v>2260.34</v>
      </c>
      <c r="H9438" s="6">
        <v>8039.19</v>
      </c>
      <c r="I9438" s="6">
        <v>20566.8</v>
      </c>
      <c r="J9438" s="6">
        <v>0.79</v>
      </c>
      <c r="K9438" s="6">
        <v>2.9</v>
      </c>
      <c r="L9438" s="6">
        <v>23.803999999999998</v>
      </c>
      <c r="M9438" s="6">
        <v>56.475000000000001</v>
      </c>
      <c r="N9438" s="6">
        <v>1</v>
      </c>
      <c r="O9438" s="6">
        <v>1</v>
      </c>
      <c r="P9438" s="6">
        <v>1720</v>
      </c>
      <c r="Q9438" s="6">
        <v>152.4</v>
      </c>
      <c r="R9438" s="6">
        <v>2</v>
      </c>
      <c r="S9438" s="6">
        <v>5.7</v>
      </c>
      <c r="T9438" s="6">
        <v>19.05</v>
      </c>
      <c r="U9438" s="6">
        <v>1.3332999999999999</v>
      </c>
      <c r="V9438" s="6">
        <v>35</v>
      </c>
      <c r="W9438" s="4" t="s">
        <v>32</v>
      </c>
      <c r="X9438" s="4" t="s">
        <v>33</v>
      </c>
      <c r="Y9438" s="2" t="s">
        <v>0</v>
      </c>
      <c r="Z9438">
        <f t="shared" si="1176"/>
        <v>2545504.4944000002</v>
      </c>
      <c r="AA9438">
        <f t="shared" si="1177"/>
        <v>204221.49433712976</v>
      </c>
      <c r="AB9438">
        <f t="shared" si="1178"/>
        <v>2881.3170153736614</v>
      </c>
      <c r="AC9438">
        <f t="shared" si="1179"/>
        <v>27445.172981387805</v>
      </c>
      <c r="AD9438">
        <f t="shared" si="1180"/>
        <v>176776.32135574194</v>
      </c>
      <c r="AE9438">
        <f t="shared" si="1181"/>
        <v>60099.045918847922</v>
      </c>
      <c r="AF9438">
        <f t="shared" si="1182"/>
        <v>6.553363834095853E-2</v>
      </c>
      <c r="AG9438" s="8">
        <f t="shared" si="1183"/>
        <v>-464068.90208224999</v>
      </c>
    </row>
    <row r="9439" spans="1:33" x14ac:dyDescent="0.2">
      <c r="A9439" s="2" t="s">
        <v>30</v>
      </c>
      <c r="B9439" s="3" t="s">
        <v>9470</v>
      </c>
      <c r="C9439" s="6">
        <v>-41.17</v>
      </c>
      <c r="D9439" s="6">
        <v>1140.26</v>
      </c>
      <c r="E9439" s="6">
        <v>150.304</v>
      </c>
      <c r="F9439" s="6">
        <v>35.700000000000003</v>
      </c>
      <c r="G9439" s="6">
        <v>2258.63</v>
      </c>
      <c r="H9439" s="6">
        <v>8051.77</v>
      </c>
      <c r="I9439" s="6">
        <v>20374</v>
      </c>
      <c r="J9439" s="6">
        <v>0.78</v>
      </c>
      <c r="K9439" s="6">
        <v>2.87</v>
      </c>
      <c r="L9439" s="6">
        <v>23.792999999999999</v>
      </c>
      <c r="M9439" s="6">
        <v>55.326999999999998</v>
      </c>
      <c r="N9439" s="6">
        <v>1</v>
      </c>
      <c r="O9439" s="6">
        <v>1</v>
      </c>
      <c r="P9439" s="6">
        <v>1730</v>
      </c>
      <c r="Q9439" s="6">
        <v>152.4</v>
      </c>
      <c r="R9439" s="6">
        <v>2</v>
      </c>
      <c r="S9439" s="6">
        <v>5.7</v>
      </c>
      <c r="T9439" s="6">
        <v>19.05</v>
      </c>
      <c r="U9439" s="6">
        <v>1.3332999999999999</v>
      </c>
      <c r="V9439" s="6">
        <v>35</v>
      </c>
      <c r="W9439" s="4" t="s">
        <v>32</v>
      </c>
      <c r="X9439" s="4" t="s">
        <v>33</v>
      </c>
      <c r="Y9439" s="2" t="s">
        <v>0</v>
      </c>
      <c r="Z9439">
        <f t="shared" si="1176"/>
        <v>2575425.4438</v>
      </c>
      <c r="AA9439">
        <f t="shared" si="1177"/>
        <v>206442.57331970576</v>
      </c>
      <c r="AB9439">
        <f t="shared" si="1178"/>
        <v>2914.9180960356375</v>
      </c>
      <c r="AC9439">
        <f t="shared" si="1179"/>
        <v>27604.737940581927</v>
      </c>
      <c r="AD9439">
        <f t="shared" si="1180"/>
        <v>178837.83537912383</v>
      </c>
      <c r="AE9439">
        <f t="shared" si="1181"/>
        <v>58896.154527620623</v>
      </c>
      <c r="AF9439">
        <f t="shared" si="1182"/>
        <v>6.5914647866196677E-2</v>
      </c>
      <c r="AG9439" s="8">
        <f t="shared" si="1183"/>
        <v>-454780.49361059448</v>
      </c>
    </row>
    <row r="9440" spans="1:33" x14ac:dyDescent="0.2">
      <c r="A9440" s="2" t="s">
        <v>30</v>
      </c>
      <c r="B9440" s="3" t="s">
        <v>9471</v>
      </c>
      <c r="C9440" s="6">
        <v>-40.770000000000003</v>
      </c>
      <c r="D9440" s="6">
        <v>1146.72</v>
      </c>
      <c r="E9440" s="6">
        <v>150.304</v>
      </c>
      <c r="F9440" s="6">
        <v>35.700000000000003</v>
      </c>
      <c r="G9440" s="6">
        <v>2261.9</v>
      </c>
      <c r="H9440" s="6">
        <v>8108.92</v>
      </c>
      <c r="I9440" s="6">
        <v>20289.599999999999</v>
      </c>
      <c r="J9440" s="6">
        <v>0.77</v>
      </c>
      <c r="K9440" s="6">
        <v>2.85</v>
      </c>
      <c r="L9440" s="6">
        <v>23.795999999999999</v>
      </c>
      <c r="M9440" s="6">
        <v>54.845999999999997</v>
      </c>
      <c r="N9440" s="6">
        <v>1</v>
      </c>
      <c r="O9440" s="6">
        <v>1</v>
      </c>
      <c r="P9440" s="6">
        <v>1740</v>
      </c>
      <c r="Q9440" s="6">
        <v>152.4</v>
      </c>
      <c r="R9440" s="6">
        <v>2</v>
      </c>
      <c r="S9440" s="6">
        <v>5.7</v>
      </c>
      <c r="T9440" s="6">
        <v>19.05</v>
      </c>
      <c r="U9440" s="6">
        <v>1.3332999999999999</v>
      </c>
      <c r="V9440" s="6">
        <v>35</v>
      </c>
      <c r="W9440" s="4" t="s">
        <v>32</v>
      </c>
      <c r="X9440" s="4" t="s">
        <v>33</v>
      </c>
      <c r="Y9440" s="2" t="s">
        <v>0</v>
      </c>
      <c r="Z9440">
        <f t="shared" si="1176"/>
        <v>2593765.9680000003</v>
      </c>
      <c r="AA9440">
        <f t="shared" si="1177"/>
        <v>208675.60310821445</v>
      </c>
      <c r="AB9440">
        <f t="shared" si="1178"/>
        <v>2948.7139655710171</v>
      </c>
      <c r="AC9440">
        <f t="shared" si="1179"/>
        <v>27764.302899776041</v>
      </c>
      <c r="AD9440">
        <f t="shared" si="1180"/>
        <v>180911.30020843842</v>
      </c>
      <c r="AE9440">
        <f t="shared" si="1181"/>
        <v>58386.578432502472</v>
      </c>
      <c r="AF9440">
        <f t="shared" si="1182"/>
        <v>6.6295657391434795E-2</v>
      </c>
      <c r="AG9440" s="8">
        <f t="shared" si="1183"/>
        <v>-450845.68207784306</v>
      </c>
    </row>
    <row r="9441" spans="1:33" x14ac:dyDescent="0.2">
      <c r="A9441" s="2" t="s">
        <v>30</v>
      </c>
      <c r="B9441" s="3" t="s">
        <v>9472</v>
      </c>
      <c r="C9441" s="6">
        <v>-40.200000000000003</v>
      </c>
      <c r="D9441" s="6">
        <v>1159.48</v>
      </c>
      <c r="E9441" s="6">
        <v>150.304</v>
      </c>
      <c r="F9441" s="6">
        <v>35.700000000000003</v>
      </c>
      <c r="G9441" s="6">
        <v>2259.4</v>
      </c>
      <c r="H9441" s="6">
        <v>8107.54</v>
      </c>
      <c r="I9441" s="6">
        <v>20123.2</v>
      </c>
      <c r="J9441" s="6">
        <v>0.75</v>
      </c>
      <c r="K9441" s="6">
        <v>2.82</v>
      </c>
      <c r="L9441" s="6">
        <v>23.771000000000001</v>
      </c>
      <c r="M9441" s="6">
        <v>53.884999999999998</v>
      </c>
      <c r="N9441" s="6">
        <v>1</v>
      </c>
      <c r="O9441" s="6">
        <v>1</v>
      </c>
      <c r="P9441" s="6">
        <v>1750</v>
      </c>
      <c r="Q9441" s="6">
        <v>152.4</v>
      </c>
      <c r="R9441" s="6">
        <v>2</v>
      </c>
      <c r="S9441" s="6">
        <v>5.7</v>
      </c>
      <c r="T9441" s="6">
        <v>19.05</v>
      </c>
      <c r="U9441" s="6">
        <v>1.3332999999999999</v>
      </c>
      <c r="V9441" s="6">
        <v>35</v>
      </c>
      <c r="W9441" s="4" t="s">
        <v>32</v>
      </c>
      <c r="X9441" s="4" t="s">
        <v>33</v>
      </c>
      <c r="Y9441" s="2" t="s">
        <v>0</v>
      </c>
      <c r="Z9441">
        <f t="shared" si="1176"/>
        <v>2619729.1120000002</v>
      </c>
      <c r="AA9441">
        <f t="shared" si="1177"/>
        <v>210920.58370265583</v>
      </c>
      <c r="AB9441">
        <f t="shared" si="1178"/>
        <v>2982.7046239797996</v>
      </c>
      <c r="AC9441">
        <f t="shared" si="1179"/>
        <v>27923.867858970152</v>
      </c>
      <c r="AD9441">
        <f t="shared" si="1180"/>
        <v>182996.71584368567</v>
      </c>
      <c r="AE9441">
        <f t="shared" si="1181"/>
        <v>57357.99116984578</v>
      </c>
      <c r="AF9441">
        <f t="shared" si="1182"/>
        <v>6.6676666916672928E-2</v>
      </c>
      <c r="AG9441" s="8">
        <f t="shared" si="1183"/>
        <v>-442903.20388407225</v>
      </c>
    </row>
    <row r="9442" spans="1:33" x14ac:dyDescent="0.2">
      <c r="A9442" s="2" t="s">
        <v>30</v>
      </c>
      <c r="B9442" s="3" t="s">
        <v>9473</v>
      </c>
      <c r="C9442" s="6">
        <v>-39.76</v>
      </c>
      <c r="D9442" s="6">
        <v>1169.03</v>
      </c>
      <c r="E9442" s="6">
        <v>150.304</v>
      </c>
      <c r="F9442" s="6">
        <v>35.700000000000003</v>
      </c>
      <c r="G9442" s="6">
        <v>2258.19</v>
      </c>
      <c r="H9442" s="6">
        <v>8114.98</v>
      </c>
      <c r="I9442" s="6">
        <v>20000.400000000001</v>
      </c>
      <c r="J9442" s="6">
        <v>0.74</v>
      </c>
      <c r="K9442" s="6">
        <v>2.8</v>
      </c>
      <c r="L9442" s="6">
        <v>23.765999999999998</v>
      </c>
      <c r="M9442" s="6">
        <v>53.183</v>
      </c>
      <c r="N9442" s="6">
        <v>1</v>
      </c>
      <c r="O9442" s="6">
        <v>1</v>
      </c>
      <c r="P9442" s="6">
        <v>1760</v>
      </c>
      <c r="Q9442" s="6">
        <v>152.4</v>
      </c>
      <c r="R9442" s="6">
        <v>2</v>
      </c>
      <c r="S9442" s="6">
        <v>5.7</v>
      </c>
      <c r="T9442" s="6">
        <v>19.05</v>
      </c>
      <c r="U9442" s="6">
        <v>1.3332999999999999</v>
      </c>
      <c r="V9442" s="6">
        <v>35</v>
      </c>
      <c r="W9442" s="4" t="s">
        <v>32</v>
      </c>
      <c r="X9442" s="4" t="s">
        <v>33</v>
      </c>
      <c r="Y9442" s="2" t="s">
        <v>0</v>
      </c>
      <c r="Z9442">
        <f t="shared" si="1176"/>
        <v>2639891.8557000002</v>
      </c>
      <c r="AA9442">
        <f t="shared" si="1177"/>
        <v>213177.51510302979</v>
      </c>
      <c r="AB9442">
        <f t="shared" si="1178"/>
        <v>3016.8900712619838</v>
      </c>
      <c r="AC9442">
        <f t="shared" si="1179"/>
        <v>28083.43281816427</v>
      </c>
      <c r="AD9442">
        <f t="shared" si="1180"/>
        <v>185094.08228486552</v>
      </c>
      <c r="AE9442">
        <f t="shared" si="1181"/>
        <v>56617.91156141791</v>
      </c>
      <c r="AF9442">
        <f t="shared" si="1182"/>
        <v>6.705767644191106E-2</v>
      </c>
      <c r="AG9442" s="8">
        <f t="shared" si="1183"/>
        <v>-437188.50532129733</v>
      </c>
    </row>
    <row r="9443" spans="1:33" x14ac:dyDescent="0.2">
      <c r="A9443" s="2" t="s">
        <v>30</v>
      </c>
      <c r="B9443" s="3" t="s">
        <v>9474</v>
      </c>
      <c r="C9443" s="6">
        <v>-38.06</v>
      </c>
      <c r="D9443" s="6">
        <v>1207.97</v>
      </c>
      <c r="E9443" s="6">
        <v>150.304</v>
      </c>
      <c r="F9443" s="6">
        <v>35.700000000000003</v>
      </c>
      <c r="G9443" s="6">
        <v>2247.37</v>
      </c>
      <c r="H9443" s="6">
        <v>8072.65</v>
      </c>
      <c r="I9443" s="6">
        <v>19497</v>
      </c>
      <c r="J9443" s="6">
        <v>0.74</v>
      </c>
      <c r="K9443" s="6">
        <v>2.71</v>
      </c>
      <c r="L9443" s="6">
        <v>23.800999999999998</v>
      </c>
      <c r="M9443" s="6">
        <v>50.261000000000003</v>
      </c>
      <c r="N9443" s="6">
        <v>1</v>
      </c>
      <c r="O9443" s="6">
        <v>1</v>
      </c>
      <c r="P9443" s="6">
        <v>1770</v>
      </c>
      <c r="Q9443" s="6">
        <v>152.4</v>
      </c>
      <c r="R9443" s="6">
        <v>2</v>
      </c>
      <c r="S9443" s="6">
        <v>5.7</v>
      </c>
      <c r="T9443" s="6">
        <v>19.05</v>
      </c>
      <c r="U9443" s="6">
        <v>1.3332999999999999</v>
      </c>
      <c r="V9443" s="6">
        <v>35</v>
      </c>
      <c r="W9443" s="4" t="s">
        <v>32</v>
      </c>
      <c r="X9443" s="4" t="s">
        <v>33</v>
      </c>
      <c r="Y9443" s="2" t="s">
        <v>0</v>
      </c>
      <c r="Z9443">
        <f t="shared" si="1176"/>
        <v>2714755.5389</v>
      </c>
      <c r="AA9443">
        <f t="shared" si="1177"/>
        <v>215446.39730933646</v>
      </c>
      <c r="AB9443">
        <f t="shared" si="1178"/>
        <v>3051.270307417572</v>
      </c>
      <c r="AC9443">
        <f t="shared" si="1179"/>
        <v>28242.997777358381</v>
      </c>
      <c r="AD9443">
        <f t="shared" si="1180"/>
        <v>187203.39953197807</v>
      </c>
      <c r="AE9443">
        <f t="shared" si="1181"/>
        <v>53593.357317282062</v>
      </c>
      <c r="AF9443">
        <f t="shared" si="1182"/>
        <v>6.7438685967149192E-2</v>
      </c>
      <c r="AG9443" s="8">
        <f t="shared" si="1183"/>
        <v>-413833.69916913944</v>
      </c>
    </row>
    <row r="9444" spans="1:33" x14ac:dyDescent="0.2">
      <c r="A9444" s="2" t="s">
        <v>30</v>
      </c>
      <c r="B9444" s="3" t="s">
        <v>9475</v>
      </c>
      <c r="C9444" s="6">
        <v>-37.56</v>
      </c>
      <c r="D9444" s="6">
        <v>1217.6300000000001</v>
      </c>
      <c r="E9444" s="6">
        <v>150.304</v>
      </c>
      <c r="F9444" s="6">
        <v>35.700000000000003</v>
      </c>
      <c r="G9444" s="6">
        <v>2248.27</v>
      </c>
      <c r="H9444" s="6">
        <v>8107.08</v>
      </c>
      <c r="I9444" s="6">
        <v>19382.599999999999</v>
      </c>
      <c r="J9444" s="6">
        <v>0.73</v>
      </c>
      <c r="K9444" s="6">
        <v>2.69</v>
      </c>
      <c r="L9444" s="6">
        <v>23.791</v>
      </c>
      <c r="M9444" s="6">
        <v>49.642000000000003</v>
      </c>
      <c r="N9444" s="6">
        <v>1</v>
      </c>
      <c r="O9444" s="6">
        <v>1</v>
      </c>
      <c r="P9444" s="6">
        <v>1780</v>
      </c>
      <c r="Q9444" s="6">
        <v>152.4</v>
      </c>
      <c r="R9444" s="6">
        <v>2</v>
      </c>
      <c r="S9444" s="6">
        <v>5.7</v>
      </c>
      <c r="T9444" s="6">
        <v>19.05</v>
      </c>
      <c r="U9444" s="6">
        <v>1.3332999999999999</v>
      </c>
      <c r="V9444" s="6">
        <v>35</v>
      </c>
      <c r="W9444" s="4" t="s">
        <v>32</v>
      </c>
      <c r="X9444" s="4" t="s">
        <v>33</v>
      </c>
      <c r="Y9444" s="2" t="s">
        <v>0</v>
      </c>
      <c r="Z9444">
        <f t="shared" si="1176"/>
        <v>2737561.0001000003</v>
      </c>
      <c r="AA9444">
        <f t="shared" si="1177"/>
        <v>217727.23032157574</v>
      </c>
      <c r="AB9444">
        <f t="shared" si="1178"/>
        <v>3085.8453324465622</v>
      </c>
      <c r="AC9444">
        <f t="shared" si="1179"/>
        <v>28402.5627365525</v>
      </c>
      <c r="AD9444">
        <f t="shared" si="1180"/>
        <v>189324.66758502324</v>
      </c>
      <c r="AE9444">
        <f t="shared" si="1181"/>
        <v>52938.848880924474</v>
      </c>
      <c r="AF9444">
        <f t="shared" si="1182"/>
        <v>6.7819695492387325E-2</v>
      </c>
      <c r="AG9444" s="8">
        <f t="shared" si="1183"/>
        <v>-408779.75851467083</v>
      </c>
    </row>
    <row r="9445" spans="1:33" x14ac:dyDescent="0.2">
      <c r="A9445" s="2" t="s">
        <v>30</v>
      </c>
      <c r="B9445" s="3" t="s">
        <v>9476</v>
      </c>
      <c r="C9445" s="6">
        <v>-37.19</v>
      </c>
      <c r="D9445" s="6">
        <v>1222.73</v>
      </c>
      <c r="E9445" s="6">
        <v>150.304</v>
      </c>
      <c r="F9445" s="6">
        <v>35.700000000000003</v>
      </c>
      <c r="G9445" s="6">
        <v>2252.66</v>
      </c>
      <c r="H9445" s="6">
        <v>8176.05</v>
      </c>
      <c r="I9445" s="6">
        <v>19326.099999999999</v>
      </c>
      <c r="J9445" s="6">
        <v>0.72</v>
      </c>
      <c r="K9445" s="6">
        <v>2.68</v>
      </c>
      <c r="L9445" s="6">
        <v>23.786000000000001</v>
      </c>
      <c r="M9445" s="6">
        <v>49.353999999999999</v>
      </c>
      <c r="N9445" s="6">
        <v>1</v>
      </c>
      <c r="O9445" s="6">
        <v>1</v>
      </c>
      <c r="P9445" s="6">
        <v>1790</v>
      </c>
      <c r="Q9445" s="6">
        <v>152.4</v>
      </c>
      <c r="R9445" s="6">
        <v>2</v>
      </c>
      <c r="S9445" s="6">
        <v>5.7</v>
      </c>
      <c r="T9445" s="6">
        <v>19.05</v>
      </c>
      <c r="U9445" s="6">
        <v>1.3332999999999999</v>
      </c>
      <c r="V9445" s="6">
        <v>35</v>
      </c>
      <c r="W9445" s="4" t="s">
        <v>32</v>
      </c>
      <c r="X9445" s="4" t="s">
        <v>33</v>
      </c>
      <c r="Y9445" s="2" t="s">
        <v>0</v>
      </c>
      <c r="Z9445">
        <f t="shared" si="1176"/>
        <v>2754394.9617999997</v>
      </c>
      <c r="AA9445">
        <f t="shared" si="1177"/>
        <v>220020.01413974765</v>
      </c>
      <c r="AB9445">
        <f t="shared" si="1178"/>
        <v>3120.615146348955</v>
      </c>
      <c r="AC9445">
        <f t="shared" si="1179"/>
        <v>28562.127695746611</v>
      </c>
      <c r="AD9445">
        <f t="shared" si="1180"/>
        <v>191457.88644400105</v>
      </c>
      <c r="AE9445">
        <f t="shared" si="1181"/>
        <v>52628.168399796836</v>
      </c>
      <c r="AF9445">
        <f t="shared" si="1182"/>
        <v>6.8200705017625457E-2</v>
      </c>
      <c r="AG9445" s="8">
        <f t="shared" si="1183"/>
        <v>-406380.76619173161</v>
      </c>
    </row>
    <row r="9446" spans="1:33" x14ac:dyDescent="0.2">
      <c r="A9446" s="2" t="s">
        <v>30</v>
      </c>
      <c r="B9446" s="3" t="s">
        <v>9477</v>
      </c>
      <c r="C9446" s="6">
        <v>-36.65</v>
      </c>
      <c r="D9446" s="6">
        <v>1239.97</v>
      </c>
      <c r="E9446" s="6">
        <v>150.30500000000001</v>
      </c>
      <c r="F9446" s="6">
        <v>35.6</v>
      </c>
      <c r="G9446" s="6">
        <v>2242.7800000000002</v>
      </c>
      <c r="H9446" s="6">
        <v>8088.72</v>
      </c>
      <c r="I9446" s="6">
        <v>19121.900000000001</v>
      </c>
      <c r="J9446" s="6">
        <v>0.71</v>
      </c>
      <c r="K9446" s="6">
        <v>2.65</v>
      </c>
      <c r="L9446" s="6">
        <v>24.07</v>
      </c>
      <c r="M9446" s="6">
        <v>48.222000000000001</v>
      </c>
      <c r="N9446" s="6">
        <v>1</v>
      </c>
      <c r="O9446" s="6">
        <v>1</v>
      </c>
      <c r="P9446" s="6">
        <v>1800</v>
      </c>
      <c r="Q9446" s="6">
        <v>152.4</v>
      </c>
      <c r="R9446" s="6">
        <v>2</v>
      </c>
      <c r="S9446" s="6">
        <v>5.7</v>
      </c>
      <c r="T9446" s="6">
        <v>19.05</v>
      </c>
      <c r="U9446" s="6">
        <v>1.3332999999999999</v>
      </c>
      <c r="V9446" s="6">
        <v>35</v>
      </c>
      <c r="W9446" s="4" t="s">
        <v>32</v>
      </c>
      <c r="X9446" s="4" t="s">
        <v>33</v>
      </c>
      <c r="Y9446" s="2" t="s">
        <v>0</v>
      </c>
      <c r="Z9446">
        <f t="shared" si="1176"/>
        <v>2780979.9166000001</v>
      </c>
      <c r="AA9446">
        <f t="shared" si="1177"/>
        <v>222324.74876385226</v>
      </c>
      <c r="AB9446">
        <f t="shared" si="1178"/>
        <v>3155.5797491247508</v>
      </c>
      <c r="AC9446">
        <f t="shared" si="1179"/>
        <v>28721.692654940729</v>
      </c>
      <c r="AD9446">
        <f t="shared" si="1180"/>
        <v>193603.05610891152</v>
      </c>
      <c r="AE9446">
        <f t="shared" si="1181"/>
        <v>51457.34243541427</v>
      </c>
      <c r="AF9446">
        <f t="shared" si="1182"/>
        <v>6.8581714542863575E-2</v>
      </c>
      <c r="AG9446" s="8">
        <f t="shared" si="1183"/>
        <v>-397339.95844656229</v>
      </c>
    </row>
    <row r="9447" spans="1:33" x14ac:dyDescent="0.2">
      <c r="A9447" s="2" t="s">
        <v>30</v>
      </c>
      <c r="B9447" s="3" t="s">
        <v>9478</v>
      </c>
      <c r="C9447" s="6">
        <v>-35.89</v>
      </c>
      <c r="D9447" s="6">
        <v>1249.49</v>
      </c>
      <c r="E9447" s="6">
        <v>150.30500000000001</v>
      </c>
      <c r="F9447" s="6">
        <v>35.700000000000003</v>
      </c>
      <c r="G9447" s="6">
        <v>2251.81</v>
      </c>
      <c r="H9447" s="6">
        <v>8230.9699999999993</v>
      </c>
      <c r="I9447" s="6">
        <v>19011.900000000001</v>
      </c>
      <c r="J9447" s="6">
        <v>0.7</v>
      </c>
      <c r="K9447" s="6">
        <v>2.63</v>
      </c>
      <c r="L9447" s="6">
        <v>23.782</v>
      </c>
      <c r="M9447" s="6">
        <v>47.651000000000003</v>
      </c>
      <c r="N9447" s="6">
        <v>1</v>
      </c>
      <c r="O9447" s="6">
        <v>1</v>
      </c>
      <c r="P9447" s="6">
        <v>1810</v>
      </c>
      <c r="Q9447" s="6">
        <v>152.4</v>
      </c>
      <c r="R9447" s="6">
        <v>2</v>
      </c>
      <c r="S9447" s="6">
        <v>5.7</v>
      </c>
      <c r="T9447" s="6">
        <v>19.05</v>
      </c>
      <c r="U9447" s="6">
        <v>1.3332999999999999</v>
      </c>
      <c r="V9447" s="6">
        <v>35</v>
      </c>
      <c r="W9447" s="4" t="s">
        <v>32</v>
      </c>
      <c r="X9447" s="4" t="s">
        <v>33</v>
      </c>
      <c r="Y9447" s="2" t="s">
        <v>0</v>
      </c>
      <c r="Z9447">
        <f t="shared" si="1176"/>
        <v>2813614.0768999998</v>
      </c>
      <c r="AA9447">
        <f t="shared" si="1177"/>
        <v>224641.43419388946</v>
      </c>
      <c r="AB9447">
        <f t="shared" si="1178"/>
        <v>3190.7391407739492</v>
      </c>
      <c r="AC9447">
        <f t="shared" si="1179"/>
        <v>28881.257614134847</v>
      </c>
      <c r="AD9447">
        <f t="shared" si="1180"/>
        <v>195760.17657975462</v>
      </c>
      <c r="AE9447">
        <f t="shared" si="1181"/>
        <v>50836.135280133465</v>
      </c>
      <c r="AF9447">
        <f t="shared" si="1182"/>
        <v>6.8962724068101722E-2</v>
      </c>
      <c r="AG9447" s="8">
        <f t="shared" si="1183"/>
        <v>-392543.16145737097</v>
      </c>
    </row>
    <row r="9448" spans="1:33" x14ac:dyDescent="0.2">
      <c r="A9448" s="2" t="s">
        <v>30</v>
      </c>
      <c r="B9448" s="3" t="s">
        <v>9479</v>
      </c>
      <c r="C9448" s="6">
        <v>-34.54</v>
      </c>
      <c r="D9448" s="6">
        <v>1288.7</v>
      </c>
      <c r="E9448" s="6">
        <v>150.30500000000001</v>
      </c>
      <c r="F9448" s="6">
        <v>35.6</v>
      </c>
      <c r="G9448" s="6">
        <v>2231.7199999999998</v>
      </c>
      <c r="H9448" s="6">
        <v>8062.81</v>
      </c>
      <c r="I9448" s="6">
        <v>18562.599999999999</v>
      </c>
      <c r="J9448" s="6">
        <v>0.7</v>
      </c>
      <c r="K9448" s="6">
        <v>2.5499999999999998</v>
      </c>
      <c r="L9448" s="6">
        <v>24.096</v>
      </c>
      <c r="M9448" s="6">
        <v>45.21</v>
      </c>
      <c r="N9448" s="6">
        <v>1</v>
      </c>
      <c r="O9448" s="6">
        <v>1</v>
      </c>
      <c r="P9448" s="6">
        <v>1820</v>
      </c>
      <c r="Q9448" s="6">
        <v>152.4</v>
      </c>
      <c r="R9448" s="6">
        <v>2</v>
      </c>
      <c r="S9448" s="6">
        <v>5.7</v>
      </c>
      <c r="T9448" s="6">
        <v>19.05</v>
      </c>
      <c r="U9448" s="6">
        <v>1.3332999999999999</v>
      </c>
      <c r="V9448" s="6">
        <v>35</v>
      </c>
      <c r="W9448" s="4" t="s">
        <v>32</v>
      </c>
      <c r="X9448" s="4" t="s">
        <v>33</v>
      </c>
      <c r="Y9448" s="2" t="s">
        <v>0</v>
      </c>
      <c r="Z9448">
        <f t="shared" si="1176"/>
        <v>2876017.5639999998</v>
      </c>
      <c r="AA9448">
        <f t="shared" si="1177"/>
        <v>226970.07042985939</v>
      </c>
      <c r="AB9448">
        <f t="shared" si="1178"/>
        <v>3226.093321296551</v>
      </c>
      <c r="AC9448">
        <f t="shared" si="1179"/>
        <v>29040.822573328962</v>
      </c>
      <c r="AD9448">
        <f t="shared" si="1180"/>
        <v>197929.24785653042</v>
      </c>
      <c r="AE9448">
        <f t="shared" si="1181"/>
        <v>48326.554252067319</v>
      </c>
      <c r="AF9448">
        <f t="shared" si="1182"/>
        <v>6.934373359333984E-2</v>
      </c>
      <c r="AG9448" s="8">
        <f t="shared" si="1183"/>
        <v>-373164.84197533305</v>
      </c>
    </row>
    <row r="9449" spans="1:33" x14ac:dyDescent="0.2">
      <c r="A9449" s="2" t="s">
        <v>30</v>
      </c>
      <c r="B9449" s="3" t="s">
        <v>9480</v>
      </c>
      <c r="C9449" s="6">
        <v>-34.51</v>
      </c>
      <c r="D9449" s="6">
        <v>1282.49</v>
      </c>
      <c r="E9449" s="6">
        <v>150.30500000000001</v>
      </c>
      <c r="F9449" s="6">
        <v>35.6</v>
      </c>
      <c r="G9449" s="6">
        <v>2244.86</v>
      </c>
      <c r="H9449" s="6">
        <v>8221.6</v>
      </c>
      <c r="I9449" s="6">
        <v>18631</v>
      </c>
      <c r="J9449" s="6">
        <v>0.7</v>
      </c>
      <c r="K9449" s="6">
        <v>2.56</v>
      </c>
      <c r="L9449" s="6">
        <v>24.135999999999999</v>
      </c>
      <c r="M9449" s="6">
        <v>45.587000000000003</v>
      </c>
      <c r="N9449" s="6">
        <v>1</v>
      </c>
      <c r="O9449" s="6">
        <v>1</v>
      </c>
      <c r="P9449" s="6">
        <v>1830</v>
      </c>
      <c r="Q9449" s="6">
        <v>152.4</v>
      </c>
      <c r="R9449" s="6">
        <v>2</v>
      </c>
      <c r="S9449" s="6">
        <v>5.7</v>
      </c>
      <c r="T9449" s="6">
        <v>19.05</v>
      </c>
      <c r="U9449" s="6">
        <v>1.3332999999999999</v>
      </c>
      <c r="V9449" s="6">
        <v>35</v>
      </c>
      <c r="W9449" s="4" t="s">
        <v>32</v>
      </c>
      <c r="X9449" s="4" t="s">
        <v>33</v>
      </c>
      <c r="Y9449" s="2" t="s">
        <v>0</v>
      </c>
      <c r="Z9449">
        <f t="shared" si="1176"/>
        <v>2879010.5014000004</v>
      </c>
      <c r="AA9449">
        <f t="shared" si="1177"/>
        <v>229310.65747176192</v>
      </c>
      <c r="AB9449">
        <f t="shared" si="1178"/>
        <v>3261.6422906925554</v>
      </c>
      <c r="AC9449">
        <f t="shared" si="1179"/>
        <v>29200.387532523077</v>
      </c>
      <c r="AD9449">
        <f t="shared" si="1180"/>
        <v>200110.26993923885</v>
      </c>
      <c r="AE9449">
        <f t="shared" si="1181"/>
        <v>48727.925634432468</v>
      </c>
      <c r="AF9449">
        <f t="shared" si="1182"/>
        <v>6.9724743118577986E-2</v>
      </c>
      <c r="AG9449" s="8">
        <f t="shared" si="1183"/>
        <v>-376264.12539811723</v>
      </c>
    </row>
    <row r="9450" spans="1:33" x14ac:dyDescent="0.2">
      <c r="A9450" s="2" t="s">
        <v>30</v>
      </c>
      <c r="B9450" s="3" t="s">
        <v>9481</v>
      </c>
      <c r="C9450" s="6">
        <v>-34</v>
      </c>
      <c r="D9450" s="6">
        <v>1290.3399999999999</v>
      </c>
      <c r="E9450" s="6">
        <v>150.30500000000001</v>
      </c>
      <c r="F9450" s="6">
        <v>35.6</v>
      </c>
      <c r="G9450" s="6">
        <v>2247.5300000000002</v>
      </c>
      <c r="H9450" s="6">
        <v>8277.15</v>
      </c>
      <c r="I9450" s="6">
        <v>18545.2</v>
      </c>
      <c r="J9450" s="6">
        <v>0.69</v>
      </c>
      <c r="K9450" s="6">
        <v>2.5499999999999998</v>
      </c>
      <c r="L9450" s="6">
        <v>24.17</v>
      </c>
      <c r="M9450" s="6">
        <v>45.145000000000003</v>
      </c>
      <c r="N9450" s="6">
        <v>1</v>
      </c>
      <c r="O9450" s="6">
        <v>1</v>
      </c>
      <c r="P9450" s="6">
        <v>1840</v>
      </c>
      <c r="Q9450" s="6">
        <v>152.4</v>
      </c>
      <c r="R9450" s="6">
        <v>2</v>
      </c>
      <c r="S9450" s="6">
        <v>5.7</v>
      </c>
      <c r="T9450" s="6">
        <v>19.05</v>
      </c>
      <c r="U9450" s="6">
        <v>1.3332999999999999</v>
      </c>
      <c r="V9450" s="6">
        <v>35</v>
      </c>
      <c r="W9450" s="4" t="s">
        <v>32</v>
      </c>
      <c r="X9450" s="4" t="s">
        <v>33</v>
      </c>
      <c r="Y9450" s="2" t="s">
        <v>0</v>
      </c>
      <c r="Z9450">
        <f t="shared" si="1176"/>
        <v>2900077.8602</v>
      </c>
      <c r="AA9450">
        <f t="shared" si="1177"/>
        <v>231663.19531959709</v>
      </c>
      <c r="AB9450">
        <f t="shared" si="1178"/>
        <v>3297.3860489619619</v>
      </c>
      <c r="AC9450">
        <f t="shared" si="1179"/>
        <v>29359.952491717191</v>
      </c>
      <c r="AD9450">
        <f t="shared" si="1180"/>
        <v>202303.24282787991</v>
      </c>
      <c r="AE9450">
        <f t="shared" si="1181"/>
        <v>48258.510731663184</v>
      </c>
      <c r="AF9450">
        <f t="shared" si="1182"/>
        <v>7.0105752643816105E-2</v>
      </c>
      <c r="AG9450" s="8">
        <f t="shared" si="1183"/>
        <v>-372639.42794712377</v>
      </c>
    </row>
    <row r="9451" spans="1:33" x14ac:dyDescent="0.2">
      <c r="A9451" s="2" t="s">
        <v>30</v>
      </c>
      <c r="B9451" s="3" t="s">
        <v>9482</v>
      </c>
      <c r="C9451" s="6">
        <v>-33.39</v>
      </c>
      <c r="D9451" s="6">
        <v>1303.22</v>
      </c>
      <c r="E9451" s="6">
        <v>150.30500000000001</v>
      </c>
      <c r="F9451" s="6">
        <v>35.6</v>
      </c>
      <c r="G9451" s="6">
        <v>2246.56</v>
      </c>
      <c r="H9451" s="6">
        <v>8295.43</v>
      </c>
      <c r="I9451" s="6">
        <v>18409.099999999999</v>
      </c>
      <c r="J9451" s="6">
        <v>0.68</v>
      </c>
      <c r="K9451" s="6">
        <v>2.52</v>
      </c>
      <c r="L9451" s="6">
        <v>24.155000000000001</v>
      </c>
      <c r="M9451" s="6">
        <v>44.454999999999998</v>
      </c>
      <c r="N9451" s="6">
        <v>1</v>
      </c>
      <c r="O9451" s="6">
        <v>1</v>
      </c>
      <c r="P9451" s="6">
        <v>1850</v>
      </c>
      <c r="Q9451" s="6">
        <v>152.4</v>
      </c>
      <c r="R9451" s="6">
        <v>2</v>
      </c>
      <c r="S9451" s="6">
        <v>5.7</v>
      </c>
      <c r="T9451" s="6">
        <v>19.05</v>
      </c>
      <c r="U9451" s="6">
        <v>1.3332999999999999</v>
      </c>
      <c r="V9451" s="6">
        <v>35</v>
      </c>
      <c r="W9451" s="4" t="s">
        <v>32</v>
      </c>
      <c r="X9451" s="4" t="s">
        <v>33</v>
      </c>
      <c r="Y9451" s="2" t="s">
        <v>0</v>
      </c>
      <c r="Z9451">
        <f t="shared" si="1176"/>
        <v>2927761.9232000001</v>
      </c>
      <c r="AA9451">
        <f t="shared" si="1177"/>
        <v>234027.68397336488</v>
      </c>
      <c r="AB9451">
        <f t="shared" si="1178"/>
        <v>3333.324596104771</v>
      </c>
      <c r="AC9451">
        <f t="shared" si="1179"/>
        <v>29519.517450911299</v>
      </c>
      <c r="AD9451">
        <f t="shared" si="1180"/>
        <v>204508.16652245357</v>
      </c>
      <c r="AE9451">
        <f t="shared" si="1181"/>
        <v>47528.533404693255</v>
      </c>
      <c r="AF9451">
        <f t="shared" si="1182"/>
        <v>7.0486762169054237E-2</v>
      </c>
      <c r="AG9451" s="8">
        <f t="shared" si="1183"/>
        <v>-367002.7365239471</v>
      </c>
    </row>
    <row r="9452" spans="1:33" x14ac:dyDescent="0.2">
      <c r="A9452" s="2" t="s">
        <v>30</v>
      </c>
      <c r="B9452" s="3" t="s">
        <v>9483</v>
      </c>
      <c r="C9452" s="6">
        <v>-32.729999999999997</v>
      </c>
      <c r="D9452" s="6">
        <v>1317.66</v>
      </c>
      <c r="E9452" s="6">
        <v>150.30500000000001</v>
      </c>
      <c r="F9452" s="6">
        <v>35.6</v>
      </c>
      <c r="G9452" s="6">
        <v>2244.0100000000002</v>
      </c>
      <c r="H9452" s="6">
        <v>8295.8700000000008</v>
      </c>
      <c r="I9452" s="6">
        <v>18259</v>
      </c>
      <c r="J9452" s="6">
        <v>0.66</v>
      </c>
      <c r="K9452" s="6">
        <v>2.5</v>
      </c>
      <c r="L9452" s="6">
        <v>24.138000000000002</v>
      </c>
      <c r="M9452" s="6">
        <v>43.698</v>
      </c>
      <c r="N9452" s="6">
        <v>1</v>
      </c>
      <c r="O9452" s="6">
        <v>1</v>
      </c>
      <c r="P9452" s="6">
        <v>1860</v>
      </c>
      <c r="Q9452" s="6">
        <v>152.4</v>
      </c>
      <c r="R9452" s="6">
        <v>2</v>
      </c>
      <c r="S9452" s="6">
        <v>5.7</v>
      </c>
      <c r="T9452" s="6">
        <v>19.05</v>
      </c>
      <c r="U9452" s="6">
        <v>1.3332999999999999</v>
      </c>
      <c r="V9452" s="6">
        <v>35</v>
      </c>
      <c r="W9452" s="4" t="s">
        <v>32</v>
      </c>
      <c r="X9452" s="4" t="s">
        <v>33</v>
      </c>
      <c r="Y9452" s="2" t="s">
        <v>0</v>
      </c>
      <c r="Z9452">
        <f t="shared" si="1176"/>
        <v>2956842.2166000004</v>
      </c>
      <c r="AA9452">
        <f t="shared" si="1177"/>
        <v>236404.1234330654</v>
      </c>
      <c r="AB9452">
        <f t="shared" si="1178"/>
        <v>3369.457932120984</v>
      </c>
      <c r="AC9452">
        <f t="shared" si="1179"/>
        <v>29679.082410105424</v>
      </c>
      <c r="AD9452">
        <f t="shared" si="1180"/>
        <v>206725.04102295998</v>
      </c>
      <c r="AE9452">
        <f t="shared" si="1181"/>
        <v>46708.539368582446</v>
      </c>
      <c r="AF9452">
        <f t="shared" si="1182"/>
        <v>7.086777169429237E-2</v>
      </c>
      <c r="AG9452" s="8">
        <f t="shared" si="1183"/>
        <v>-360670.95993358706</v>
      </c>
    </row>
    <row r="9453" spans="1:33" x14ac:dyDescent="0.2">
      <c r="A9453" s="2" t="s">
        <v>30</v>
      </c>
      <c r="B9453" s="3" t="s">
        <v>9484</v>
      </c>
      <c r="C9453" s="6">
        <v>-31.11</v>
      </c>
      <c r="D9453" s="6">
        <v>1353.7</v>
      </c>
      <c r="E9453" s="6">
        <v>150.30500000000001</v>
      </c>
      <c r="F9453" s="6">
        <v>35.6</v>
      </c>
      <c r="G9453" s="6">
        <v>2237.42</v>
      </c>
      <c r="H9453" s="6">
        <v>8297.66</v>
      </c>
      <c r="I9453" s="6">
        <v>17879.5</v>
      </c>
      <c r="J9453" s="6">
        <v>0.66</v>
      </c>
      <c r="K9453" s="6">
        <v>2.4300000000000002</v>
      </c>
      <c r="L9453" s="6">
        <v>24.192</v>
      </c>
      <c r="M9453" s="6">
        <v>41.750999999999998</v>
      </c>
      <c r="N9453" s="6">
        <v>1</v>
      </c>
      <c r="O9453" s="6">
        <v>1</v>
      </c>
      <c r="P9453" s="6">
        <v>1870</v>
      </c>
      <c r="Q9453" s="6">
        <v>152.4</v>
      </c>
      <c r="R9453" s="6">
        <v>2</v>
      </c>
      <c r="S9453" s="6">
        <v>5.7</v>
      </c>
      <c r="T9453" s="6">
        <v>19.05</v>
      </c>
      <c r="U9453" s="6">
        <v>1.3332999999999999</v>
      </c>
      <c r="V9453" s="6">
        <v>35</v>
      </c>
      <c r="W9453" s="4" t="s">
        <v>32</v>
      </c>
      <c r="X9453" s="4" t="s">
        <v>33</v>
      </c>
      <c r="Y9453" s="2" t="s">
        <v>0</v>
      </c>
      <c r="Z9453">
        <f t="shared" si="1176"/>
        <v>3028795.4540000004</v>
      </c>
      <c r="AA9453">
        <f t="shared" si="1177"/>
        <v>238792.51369869855</v>
      </c>
      <c r="AB9453">
        <f t="shared" si="1178"/>
        <v>3405.7860570106</v>
      </c>
      <c r="AC9453">
        <f t="shared" si="1179"/>
        <v>29838.647369299535</v>
      </c>
      <c r="AD9453">
        <f t="shared" si="1180"/>
        <v>208953.86632939902</v>
      </c>
      <c r="AE9453">
        <f t="shared" si="1181"/>
        <v>44696.711417310464</v>
      </c>
      <c r="AF9453">
        <f t="shared" si="1182"/>
        <v>7.1248781219530502E-2</v>
      </c>
      <c r="AG9453" s="8">
        <f t="shared" si="1183"/>
        <v>-345136.15777073987</v>
      </c>
    </row>
    <row r="9454" spans="1:33" x14ac:dyDescent="0.2">
      <c r="A9454" s="2" t="s">
        <v>30</v>
      </c>
      <c r="B9454" s="3" t="s">
        <v>9485</v>
      </c>
      <c r="C9454" s="6">
        <v>-30.46</v>
      </c>
      <c r="D9454" s="6">
        <v>1368.13</v>
      </c>
      <c r="E9454" s="6">
        <v>150.30500000000001</v>
      </c>
      <c r="F9454" s="6">
        <v>35.6</v>
      </c>
      <c r="G9454" s="6">
        <v>2235.04</v>
      </c>
      <c r="H9454" s="6">
        <v>8300.02</v>
      </c>
      <c r="I9454" s="6">
        <v>17738.599999999999</v>
      </c>
      <c r="J9454" s="6">
        <v>0.65</v>
      </c>
      <c r="K9454" s="6">
        <v>2.41</v>
      </c>
      <c r="L9454" s="6">
        <v>24.178999999999998</v>
      </c>
      <c r="M9454" s="6">
        <v>41.07</v>
      </c>
      <c r="N9454" s="6">
        <v>1</v>
      </c>
      <c r="O9454" s="6">
        <v>1</v>
      </c>
      <c r="P9454" s="6">
        <v>1880</v>
      </c>
      <c r="Q9454" s="6">
        <v>152.4</v>
      </c>
      <c r="R9454" s="6">
        <v>2</v>
      </c>
      <c r="S9454" s="6">
        <v>5.7</v>
      </c>
      <c r="T9454" s="6">
        <v>19.05</v>
      </c>
      <c r="U9454" s="6">
        <v>1.3332999999999999</v>
      </c>
      <c r="V9454" s="6">
        <v>35</v>
      </c>
      <c r="W9454" s="4" t="s">
        <v>32</v>
      </c>
      <c r="X9454" s="4" t="s">
        <v>33</v>
      </c>
      <c r="Y9454" s="2" t="s">
        <v>0</v>
      </c>
      <c r="Z9454">
        <f t="shared" si="1176"/>
        <v>3057825.2752</v>
      </c>
      <c r="AA9454">
        <f t="shared" si="1177"/>
        <v>241192.85477026436</v>
      </c>
      <c r="AB9454">
        <f t="shared" si="1178"/>
        <v>3442.3089707736181</v>
      </c>
      <c r="AC9454">
        <f t="shared" si="1179"/>
        <v>29998.21232849365</v>
      </c>
      <c r="AD9454">
        <f t="shared" si="1180"/>
        <v>211194.6424417707</v>
      </c>
      <c r="AE9454">
        <f t="shared" si="1181"/>
        <v>43975.552254855596</v>
      </c>
      <c r="AF9454">
        <f t="shared" si="1182"/>
        <v>7.1629790744768634E-2</v>
      </c>
      <c r="AG9454" s="8">
        <f t="shared" si="1183"/>
        <v>-339567.55787651043</v>
      </c>
    </row>
    <row r="9455" spans="1:33" x14ac:dyDescent="0.2">
      <c r="A9455" s="2" t="s">
        <v>30</v>
      </c>
      <c r="B9455" s="3" t="s">
        <v>9486</v>
      </c>
      <c r="C9455" s="6">
        <v>-29.91</v>
      </c>
      <c r="D9455" s="6">
        <v>1377.7</v>
      </c>
      <c r="E9455" s="6">
        <v>150.30500000000001</v>
      </c>
      <c r="F9455" s="6">
        <v>35.6</v>
      </c>
      <c r="G9455" s="6">
        <v>2237.29</v>
      </c>
      <c r="H9455" s="6">
        <v>8354.7900000000009</v>
      </c>
      <c r="I9455" s="6">
        <v>17646.2</v>
      </c>
      <c r="J9455" s="6">
        <v>0.64</v>
      </c>
      <c r="K9455" s="6">
        <v>2.39</v>
      </c>
      <c r="L9455" s="6">
        <v>24.204000000000001</v>
      </c>
      <c r="M9455" s="6">
        <v>40.628</v>
      </c>
      <c r="N9455" s="6">
        <v>1</v>
      </c>
      <c r="O9455" s="6">
        <v>1</v>
      </c>
      <c r="P9455" s="6">
        <v>1890</v>
      </c>
      <c r="Q9455" s="6">
        <v>152.4</v>
      </c>
      <c r="R9455" s="6">
        <v>2</v>
      </c>
      <c r="S9455" s="6">
        <v>5.7</v>
      </c>
      <c r="T9455" s="6">
        <v>19.05</v>
      </c>
      <c r="U9455" s="6">
        <v>1.3332999999999999</v>
      </c>
      <c r="V9455" s="6">
        <v>35</v>
      </c>
      <c r="W9455" s="4" t="s">
        <v>32</v>
      </c>
      <c r="X9455" s="4" t="s">
        <v>33</v>
      </c>
      <c r="Y9455" s="2" t="s">
        <v>0</v>
      </c>
      <c r="Z9455">
        <f t="shared" si="1176"/>
        <v>3082314.4330000002</v>
      </c>
      <c r="AA9455">
        <f t="shared" si="1177"/>
        <v>243605.14664776271</v>
      </c>
      <c r="AB9455">
        <f t="shared" si="1178"/>
        <v>3479.0266734100378</v>
      </c>
      <c r="AC9455">
        <f t="shared" si="1179"/>
        <v>30157.777287687764</v>
      </c>
      <c r="AD9455">
        <f t="shared" si="1180"/>
        <v>213447.36936007495</v>
      </c>
      <c r="AE9455">
        <f t="shared" si="1181"/>
        <v>43504.452142473732</v>
      </c>
      <c r="AF9455">
        <f t="shared" si="1182"/>
        <v>7.2010800270006767E-2</v>
      </c>
      <c r="AG9455" s="8">
        <f t="shared" si="1183"/>
        <v>-335929.84768358845</v>
      </c>
    </row>
    <row r="9456" spans="1:33" x14ac:dyDescent="0.2">
      <c r="A9456" s="2" t="s">
        <v>30</v>
      </c>
      <c r="B9456" s="3" t="s">
        <v>9487</v>
      </c>
      <c r="C9456" s="6">
        <v>-29.49</v>
      </c>
      <c r="D9456" s="6">
        <v>1387.73</v>
      </c>
      <c r="E9456" s="6">
        <v>150.30500000000001</v>
      </c>
      <c r="F9456" s="6">
        <v>35.6</v>
      </c>
      <c r="G9456" s="6">
        <v>2234.8000000000002</v>
      </c>
      <c r="H9456" s="6">
        <v>8343.7099999999991</v>
      </c>
      <c r="I9456" s="6">
        <v>17554.8</v>
      </c>
      <c r="J9456" s="6">
        <v>0.63</v>
      </c>
      <c r="K9456" s="6">
        <v>2.38</v>
      </c>
      <c r="L9456" s="6">
        <v>24.181999999999999</v>
      </c>
      <c r="M9456" s="6">
        <v>40.207999999999998</v>
      </c>
      <c r="N9456" s="6">
        <v>1</v>
      </c>
      <c r="O9456" s="6">
        <v>1</v>
      </c>
      <c r="P9456" s="6">
        <v>1900</v>
      </c>
      <c r="Q9456" s="6">
        <v>152.4</v>
      </c>
      <c r="R9456" s="6">
        <v>2</v>
      </c>
      <c r="S9456" s="6">
        <v>5.7</v>
      </c>
      <c r="T9456" s="6">
        <v>19.05</v>
      </c>
      <c r="U9456" s="6">
        <v>1.3332999999999999</v>
      </c>
      <c r="V9456" s="6">
        <v>35</v>
      </c>
      <c r="W9456" s="4" t="s">
        <v>32</v>
      </c>
      <c r="X9456" s="4" t="s">
        <v>33</v>
      </c>
      <c r="Y9456" s="2" t="s">
        <v>0</v>
      </c>
      <c r="Z9456">
        <f t="shared" si="1176"/>
        <v>3101299.0040000002</v>
      </c>
      <c r="AA9456">
        <f t="shared" si="1177"/>
        <v>246029.38933119384</v>
      </c>
      <c r="AB9456">
        <f t="shared" si="1178"/>
        <v>3515.9391649198619</v>
      </c>
      <c r="AC9456">
        <f t="shared" si="1179"/>
        <v>30317.342246881879</v>
      </c>
      <c r="AD9456">
        <f t="shared" si="1180"/>
        <v>215712.04708431195</v>
      </c>
      <c r="AE9456">
        <f t="shared" si="1181"/>
        <v>43053.432202749798</v>
      </c>
      <c r="AF9456">
        <f t="shared" si="1182"/>
        <v>7.2391809795244885E-2</v>
      </c>
      <c r="AG9456" s="8">
        <f t="shared" si="1183"/>
        <v>-332447.19126126333</v>
      </c>
    </row>
    <row r="9457" spans="1:33" x14ac:dyDescent="0.2">
      <c r="A9457" s="2" t="s">
        <v>30</v>
      </c>
      <c r="B9457" s="3" t="s">
        <v>9488</v>
      </c>
      <c r="C9457" s="6">
        <v>-29</v>
      </c>
      <c r="D9457" s="6">
        <v>1397.48</v>
      </c>
      <c r="E9457" s="6">
        <v>150.30500000000001</v>
      </c>
      <c r="F9457" s="6">
        <v>35.700000000000003</v>
      </c>
      <c r="G9457" s="6">
        <v>2234.81</v>
      </c>
      <c r="H9457" s="6">
        <v>8367.42</v>
      </c>
      <c r="I9457" s="6">
        <v>17464.8</v>
      </c>
      <c r="J9457" s="6">
        <v>0.62</v>
      </c>
      <c r="K9457" s="6">
        <v>2.36</v>
      </c>
      <c r="L9457" s="6">
        <v>24.199000000000002</v>
      </c>
      <c r="M9457" s="6">
        <v>39.789000000000001</v>
      </c>
      <c r="N9457" s="6">
        <v>1</v>
      </c>
      <c r="O9457" s="6">
        <v>1</v>
      </c>
      <c r="P9457" s="6">
        <v>1910</v>
      </c>
      <c r="Q9457" s="6">
        <v>152.4</v>
      </c>
      <c r="R9457" s="6">
        <v>2</v>
      </c>
      <c r="S9457" s="6">
        <v>5.7</v>
      </c>
      <c r="T9457" s="6">
        <v>19.05</v>
      </c>
      <c r="U9457" s="6">
        <v>1.3332999999999999</v>
      </c>
      <c r="V9457" s="6">
        <v>35</v>
      </c>
      <c r="W9457" s="4" t="s">
        <v>32</v>
      </c>
      <c r="X9457" s="4" t="s">
        <v>33</v>
      </c>
      <c r="Y9457" s="2" t="s">
        <v>0</v>
      </c>
      <c r="Z9457">
        <f t="shared" si="1176"/>
        <v>3123102.2788</v>
      </c>
      <c r="AA9457">
        <f t="shared" si="1177"/>
        <v>248465.58282055755</v>
      </c>
      <c r="AB9457">
        <f t="shared" si="1178"/>
        <v>3553.0464453030881</v>
      </c>
      <c r="AC9457">
        <f t="shared" si="1179"/>
        <v>30476.907206075994</v>
      </c>
      <c r="AD9457">
        <f t="shared" si="1180"/>
        <v>217988.67561448156</v>
      </c>
      <c r="AE9457">
        <f t="shared" si="1181"/>
        <v>42605.329192193763</v>
      </c>
      <c r="AF9457">
        <f t="shared" si="1182"/>
        <v>7.2772819320483031E-2</v>
      </c>
      <c r="AG9457" s="8">
        <f t="shared" si="1183"/>
        <v>-328987.05859277997</v>
      </c>
    </row>
    <row r="9458" spans="1:33" x14ac:dyDescent="0.2">
      <c r="A9458" s="2" t="s">
        <v>30</v>
      </c>
      <c r="B9458" s="3" t="s">
        <v>9489</v>
      </c>
      <c r="C9458" s="6">
        <v>-27.12</v>
      </c>
      <c r="D9458" s="6">
        <v>1441.23</v>
      </c>
      <c r="E9458" s="6">
        <v>150.30500000000001</v>
      </c>
      <c r="F9458" s="6">
        <v>35.700000000000003</v>
      </c>
      <c r="G9458" s="6">
        <v>2224.98</v>
      </c>
      <c r="H9458" s="6">
        <v>8341.23</v>
      </c>
      <c r="I9458" s="6">
        <v>17050</v>
      </c>
      <c r="J9458" s="6">
        <v>0.62</v>
      </c>
      <c r="K9458" s="6">
        <v>2.29</v>
      </c>
      <c r="L9458" s="6">
        <v>24.254999999999999</v>
      </c>
      <c r="M9458" s="6">
        <v>37.786999999999999</v>
      </c>
      <c r="N9458" s="6">
        <v>1</v>
      </c>
      <c r="O9458" s="6">
        <v>1</v>
      </c>
      <c r="P9458" s="6">
        <v>1920</v>
      </c>
      <c r="Q9458" s="6">
        <v>152.4</v>
      </c>
      <c r="R9458" s="6">
        <v>2</v>
      </c>
      <c r="S9458" s="6">
        <v>5.7</v>
      </c>
      <c r="T9458" s="6">
        <v>19.05</v>
      </c>
      <c r="U9458" s="6">
        <v>1.3332999999999999</v>
      </c>
      <c r="V9458" s="6">
        <v>35</v>
      </c>
      <c r="W9458" s="4" t="s">
        <v>32</v>
      </c>
      <c r="X9458" s="4" t="s">
        <v>33</v>
      </c>
      <c r="Y9458" s="2" t="s">
        <v>0</v>
      </c>
      <c r="Z9458">
        <f t="shared" si="1176"/>
        <v>3206707.9254000001</v>
      </c>
      <c r="AA9458">
        <f t="shared" si="1177"/>
        <v>250913.72711585389</v>
      </c>
      <c r="AB9458">
        <f t="shared" si="1178"/>
        <v>3590.3485145597165</v>
      </c>
      <c r="AC9458">
        <f t="shared" si="1179"/>
        <v>30636.472165270116</v>
      </c>
      <c r="AD9458">
        <f t="shared" si="1180"/>
        <v>220277.25495058377</v>
      </c>
      <c r="AE9458">
        <f t="shared" si="1181"/>
        <v>40535.968688868103</v>
      </c>
      <c r="AF9458">
        <f t="shared" si="1182"/>
        <v>7.315382884572115E-2</v>
      </c>
      <c r="AG9458" s="8">
        <f t="shared" si="1183"/>
        <v>-313008.00531317474</v>
      </c>
    </row>
    <row r="9459" spans="1:33" x14ac:dyDescent="0.2">
      <c r="A9459" s="2" t="s">
        <v>30</v>
      </c>
      <c r="B9459" s="3" t="s">
        <v>9490</v>
      </c>
      <c r="C9459" s="6">
        <v>-26.47</v>
      </c>
      <c r="D9459" s="6">
        <v>1455.73</v>
      </c>
      <c r="E9459" s="6">
        <v>150.30500000000001</v>
      </c>
      <c r="F9459" s="6">
        <v>35.700000000000003</v>
      </c>
      <c r="G9459" s="6">
        <v>2222.67</v>
      </c>
      <c r="H9459" s="6">
        <v>8343.81</v>
      </c>
      <c r="I9459" s="6">
        <v>16923.5</v>
      </c>
      <c r="J9459" s="6">
        <v>0.61</v>
      </c>
      <c r="K9459" s="6">
        <v>2.27</v>
      </c>
      <c r="L9459" s="6">
        <v>24.245999999999999</v>
      </c>
      <c r="M9459" s="6">
        <v>37.215000000000003</v>
      </c>
      <c r="N9459" s="6">
        <v>1</v>
      </c>
      <c r="O9459" s="6">
        <v>1</v>
      </c>
      <c r="P9459" s="6">
        <v>1930</v>
      </c>
      <c r="Q9459" s="6">
        <v>152.4</v>
      </c>
      <c r="R9459" s="6">
        <v>2</v>
      </c>
      <c r="S9459" s="6">
        <v>5.7</v>
      </c>
      <c r="T9459" s="6">
        <v>19.05</v>
      </c>
      <c r="U9459" s="6">
        <v>1.3332999999999999</v>
      </c>
      <c r="V9459" s="6">
        <v>35</v>
      </c>
      <c r="W9459" s="4" t="s">
        <v>32</v>
      </c>
      <c r="X9459" s="4" t="s">
        <v>33</v>
      </c>
      <c r="Y9459" s="2" t="s">
        <v>0</v>
      </c>
      <c r="Z9459">
        <f t="shared" si="1176"/>
        <v>3235607.3991</v>
      </c>
      <c r="AA9459">
        <f t="shared" si="1177"/>
        <v>253373.82221708295</v>
      </c>
      <c r="AB9459">
        <f t="shared" si="1178"/>
        <v>3627.8453726897492</v>
      </c>
      <c r="AC9459">
        <f t="shared" si="1179"/>
        <v>30796.03712446423</v>
      </c>
      <c r="AD9459">
        <f t="shared" si="1180"/>
        <v>222577.78509261872</v>
      </c>
      <c r="AE9459">
        <f t="shared" si="1181"/>
        <v>39927.230037996414</v>
      </c>
      <c r="AF9459">
        <f t="shared" si="1182"/>
        <v>7.3534838370959296E-2</v>
      </c>
      <c r="AG9459" s="8">
        <f t="shared" si="1183"/>
        <v>-308307.48680999398</v>
      </c>
    </row>
    <row r="9460" spans="1:33" x14ac:dyDescent="0.2">
      <c r="A9460" s="2" t="s">
        <v>30</v>
      </c>
      <c r="B9460" s="3" t="s">
        <v>9491</v>
      </c>
      <c r="C9460" s="6">
        <v>-26.01</v>
      </c>
      <c r="D9460" s="6">
        <v>1460.47</v>
      </c>
      <c r="E9460" s="6">
        <v>150.30500000000001</v>
      </c>
      <c r="F9460" s="6">
        <v>35.700000000000003</v>
      </c>
      <c r="G9460" s="6">
        <v>2229.4699999999998</v>
      </c>
      <c r="H9460" s="6">
        <v>8452.59</v>
      </c>
      <c r="I9460" s="6">
        <v>16881.8</v>
      </c>
      <c r="J9460" s="6">
        <v>0.61</v>
      </c>
      <c r="K9460" s="6">
        <v>2.2599999999999998</v>
      </c>
      <c r="L9460" s="6">
        <v>24.285</v>
      </c>
      <c r="M9460" s="6">
        <v>37.031999999999996</v>
      </c>
      <c r="N9460" s="6">
        <v>1</v>
      </c>
      <c r="O9460" s="6">
        <v>1</v>
      </c>
      <c r="P9460" s="6">
        <v>1940</v>
      </c>
      <c r="Q9460" s="6">
        <v>152.4</v>
      </c>
      <c r="R9460" s="6">
        <v>2</v>
      </c>
      <c r="S9460" s="6">
        <v>5.7</v>
      </c>
      <c r="T9460" s="6">
        <v>19.05</v>
      </c>
      <c r="U9460" s="6">
        <v>1.3332999999999999</v>
      </c>
      <c r="V9460" s="6">
        <v>35</v>
      </c>
      <c r="W9460" s="4" t="s">
        <v>32</v>
      </c>
      <c r="X9460" s="4" t="s">
        <v>33</v>
      </c>
      <c r="Y9460" s="2" t="s">
        <v>0</v>
      </c>
      <c r="Z9460">
        <f t="shared" si="1176"/>
        <v>3256074.0508999997</v>
      </c>
      <c r="AA9460">
        <f t="shared" si="1177"/>
        <v>255845.86812424462</v>
      </c>
      <c r="AB9460">
        <f t="shared" si="1178"/>
        <v>3665.5370196931835</v>
      </c>
      <c r="AC9460">
        <f t="shared" si="1179"/>
        <v>30955.602083658345</v>
      </c>
      <c r="AD9460">
        <f t="shared" si="1180"/>
        <v>224890.26604058628</v>
      </c>
      <c r="AE9460">
        <f t="shared" si="1181"/>
        <v>39745.883194113136</v>
      </c>
      <c r="AF9460">
        <f t="shared" si="1182"/>
        <v>7.3915847896197415E-2</v>
      </c>
      <c r="AG9460" s="8">
        <f t="shared" si="1183"/>
        <v>-306907.17455128307</v>
      </c>
    </row>
    <row r="9461" spans="1:33" x14ac:dyDescent="0.2">
      <c r="A9461" s="2" t="s">
        <v>30</v>
      </c>
      <c r="B9461" s="3" t="s">
        <v>9492</v>
      </c>
      <c r="C9461" s="6">
        <v>-25.6</v>
      </c>
      <c r="D9461" s="6">
        <v>1473.92</v>
      </c>
      <c r="E9461" s="6">
        <v>150.30500000000001</v>
      </c>
      <c r="F9461" s="6">
        <v>35.700000000000003</v>
      </c>
      <c r="G9461" s="6">
        <v>2221.48</v>
      </c>
      <c r="H9461" s="6">
        <v>8369.98</v>
      </c>
      <c r="I9461" s="6">
        <v>16772</v>
      </c>
      <c r="J9461" s="6">
        <v>0.59</v>
      </c>
      <c r="K9461" s="6">
        <v>2.2400000000000002</v>
      </c>
      <c r="L9461" s="6">
        <v>24.263000000000002</v>
      </c>
      <c r="M9461" s="6">
        <v>36.555999999999997</v>
      </c>
      <c r="N9461" s="6">
        <v>1</v>
      </c>
      <c r="O9461" s="6">
        <v>1</v>
      </c>
      <c r="P9461" s="6">
        <v>1950</v>
      </c>
      <c r="Q9461" s="6">
        <v>152.4</v>
      </c>
      <c r="R9461" s="6">
        <v>2</v>
      </c>
      <c r="S9461" s="6">
        <v>5.7</v>
      </c>
      <c r="T9461" s="6">
        <v>19.05</v>
      </c>
      <c r="U9461" s="6">
        <v>1.3332999999999999</v>
      </c>
      <c r="V9461" s="6">
        <v>35</v>
      </c>
      <c r="W9461" s="4" t="s">
        <v>32</v>
      </c>
      <c r="X9461" s="4" t="s">
        <v>33</v>
      </c>
      <c r="Y9461" s="2" t="s">
        <v>0</v>
      </c>
      <c r="Z9461">
        <f t="shared" si="1176"/>
        <v>3274283.8016000004</v>
      </c>
      <c r="AA9461">
        <f t="shared" si="1177"/>
        <v>258329.86483733889</v>
      </c>
      <c r="AB9461">
        <f t="shared" si="1178"/>
        <v>3703.42345557002</v>
      </c>
      <c r="AC9461">
        <f t="shared" si="1179"/>
        <v>31115.167042852459</v>
      </c>
      <c r="AD9461">
        <f t="shared" si="1180"/>
        <v>227214.69779448642</v>
      </c>
      <c r="AE9461">
        <f t="shared" si="1181"/>
        <v>39214.609548003136</v>
      </c>
      <c r="AF9461">
        <f t="shared" si="1182"/>
        <v>7.4296857421435547E-2</v>
      </c>
      <c r="AG9461" s="8">
        <f t="shared" si="1183"/>
        <v>-302804.82028116012</v>
      </c>
    </row>
    <row r="9462" spans="1:33" x14ac:dyDescent="0.2">
      <c r="A9462" s="2" t="s">
        <v>30</v>
      </c>
      <c r="B9462" s="3" t="s">
        <v>9493</v>
      </c>
      <c r="C9462" s="6">
        <v>-24.88</v>
      </c>
      <c r="D9462" s="6">
        <v>1489.87</v>
      </c>
      <c r="E9462" s="6">
        <v>150.30500000000001</v>
      </c>
      <c r="F9462" s="6">
        <v>35.700000000000003</v>
      </c>
      <c r="G9462" s="6">
        <v>2219.2600000000002</v>
      </c>
      <c r="H9462" s="6">
        <v>8377.4699999999993</v>
      </c>
      <c r="I9462" s="6">
        <v>16637</v>
      </c>
      <c r="J9462" s="6">
        <v>0.57999999999999996</v>
      </c>
      <c r="K9462" s="6">
        <v>2.2200000000000002</v>
      </c>
      <c r="L9462" s="6">
        <v>24.282</v>
      </c>
      <c r="M9462" s="6">
        <v>35.951999999999998</v>
      </c>
      <c r="N9462" s="6">
        <v>1</v>
      </c>
      <c r="O9462" s="6">
        <v>1</v>
      </c>
      <c r="P9462" s="6">
        <v>1960</v>
      </c>
      <c r="Q9462" s="6">
        <v>152.4</v>
      </c>
      <c r="R9462" s="6">
        <v>2</v>
      </c>
      <c r="S9462" s="6">
        <v>5.7</v>
      </c>
      <c r="T9462" s="6">
        <v>19.05</v>
      </c>
      <c r="U9462" s="6">
        <v>1.3332999999999999</v>
      </c>
      <c r="V9462" s="6">
        <v>35</v>
      </c>
      <c r="W9462" s="4" t="s">
        <v>32</v>
      </c>
      <c r="X9462" s="4" t="s">
        <v>33</v>
      </c>
      <c r="Y9462" s="2" t="s">
        <v>0</v>
      </c>
      <c r="Z9462">
        <f t="shared" si="1176"/>
        <v>3306408.8962000003</v>
      </c>
      <c r="AA9462">
        <f t="shared" si="1177"/>
        <v>260825.81235636582</v>
      </c>
      <c r="AB9462">
        <f t="shared" si="1178"/>
        <v>3741.5046803202595</v>
      </c>
      <c r="AC9462">
        <f t="shared" si="1179"/>
        <v>31274.732002046574</v>
      </c>
      <c r="AD9462">
        <f t="shared" si="1180"/>
        <v>229551.08035431925</v>
      </c>
      <c r="AE9462">
        <f t="shared" si="1181"/>
        <v>38573.424826938077</v>
      </c>
      <c r="AF9462">
        <f t="shared" si="1182"/>
        <v>7.4677866946673679E-2</v>
      </c>
      <c r="AG9462" s="8">
        <f t="shared" si="1183"/>
        <v>-297853.76182445243</v>
      </c>
    </row>
    <row r="9463" spans="1:33" x14ac:dyDescent="0.2">
      <c r="A9463" s="2" t="s">
        <v>30</v>
      </c>
      <c r="B9463" s="3" t="s">
        <v>9494</v>
      </c>
      <c r="C9463" s="6">
        <v>-23.18</v>
      </c>
      <c r="D9463" s="6">
        <v>1529.21</v>
      </c>
      <c r="E9463" s="6">
        <v>150.30500000000001</v>
      </c>
      <c r="F9463" s="6">
        <v>35.700000000000003</v>
      </c>
      <c r="G9463" s="6">
        <v>2211.41</v>
      </c>
      <c r="H9463" s="6">
        <v>8364.5400000000009</v>
      </c>
      <c r="I9463" s="6">
        <v>16303</v>
      </c>
      <c r="J9463" s="6">
        <v>0.57999999999999996</v>
      </c>
      <c r="K9463" s="6">
        <v>2.16</v>
      </c>
      <c r="L9463" s="6">
        <v>24.366</v>
      </c>
      <c r="M9463" s="6">
        <v>34.444000000000003</v>
      </c>
      <c r="N9463" s="6">
        <v>1</v>
      </c>
      <c r="O9463" s="6">
        <v>1</v>
      </c>
      <c r="P9463" s="6">
        <v>1970</v>
      </c>
      <c r="Q9463" s="6">
        <v>152.4</v>
      </c>
      <c r="R9463" s="6">
        <v>2</v>
      </c>
      <c r="S9463" s="6">
        <v>5.7</v>
      </c>
      <c r="T9463" s="6">
        <v>19.05</v>
      </c>
      <c r="U9463" s="6">
        <v>1.3332999999999999</v>
      </c>
      <c r="V9463" s="6">
        <v>35</v>
      </c>
      <c r="W9463" s="4" t="s">
        <v>32</v>
      </c>
      <c r="X9463" s="4" t="s">
        <v>33</v>
      </c>
      <c r="Y9463" s="2" t="s">
        <v>0</v>
      </c>
      <c r="Z9463">
        <f t="shared" si="1176"/>
        <v>3381710.2860999997</v>
      </c>
      <c r="AA9463">
        <f t="shared" si="1177"/>
        <v>263333.71068132546</v>
      </c>
      <c r="AB9463">
        <f t="shared" si="1178"/>
        <v>3779.7806939439029</v>
      </c>
      <c r="AC9463">
        <f t="shared" si="1179"/>
        <v>31434.296961240689</v>
      </c>
      <c r="AD9463">
        <f t="shared" si="1180"/>
        <v>231899.41372008479</v>
      </c>
      <c r="AE9463">
        <f t="shared" si="1181"/>
        <v>37017.98431589712</v>
      </c>
      <c r="AF9463">
        <f t="shared" si="1182"/>
        <v>7.5058876471911812E-2</v>
      </c>
      <c r="AG9463" s="8">
        <f t="shared" si="1183"/>
        <v>-285843.06250007835</v>
      </c>
    </row>
    <row r="9464" spans="1:33" x14ac:dyDescent="0.2">
      <c r="A9464" s="2" t="s">
        <v>30</v>
      </c>
      <c r="B9464" s="3" t="s">
        <v>9495</v>
      </c>
      <c r="C9464" s="6">
        <v>-22.62</v>
      </c>
      <c r="D9464" s="6">
        <v>1540.51</v>
      </c>
      <c r="E9464" s="6">
        <v>150.30500000000001</v>
      </c>
      <c r="F9464" s="6">
        <v>35.700000000000003</v>
      </c>
      <c r="G9464" s="6">
        <v>2211.52</v>
      </c>
      <c r="H9464" s="6">
        <v>8393.2800000000007</v>
      </c>
      <c r="I9464" s="6">
        <v>16214</v>
      </c>
      <c r="J9464" s="6">
        <v>0.57999999999999996</v>
      </c>
      <c r="K9464" s="6">
        <v>2.15</v>
      </c>
      <c r="L9464" s="6">
        <v>24.401</v>
      </c>
      <c r="M9464" s="6">
        <v>34.067</v>
      </c>
      <c r="N9464" s="6">
        <v>1</v>
      </c>
      <c r="O9464" s="6">
        <v>1</v>
      </c>
      <c r="P9464" s="6">
        <v>1980</v>
      </c>
      <c r="Q9464" s="6">
        <v>152.4</v>
      </c>
      <c r="R9464" s="6">
        <v>2</v>
      </c>
      <c r="S9464" s="6">
        <v>5.7</v>
      </c>
      <c r="T9464" s="6">
        <v>19.05</v>
      </c>
      <c r="U9464" s="6">
        <v>1.3332999999999999</v>
      </c>
      <c r="V9464" s="6">
        <v>35</v>
      </c>
      <c r="W9464" s="4" t="s">
        <v>32</v>
      </c>
      <c r="X9464" s="4" t="s">
        <v>33</v>
      </c>
      <c r="Y9464" s="2" t="s">
        <v>0</v>
      </c>
      <c r="Z9464">
        <f t="shared" si="1176"/>
        <v>3406868.6751999999</v>
      </c>
      <c r="AA9464">
        <f t="shared" si="1177"/>
        <v>265853.55981221778</v>
      </c>
      <c r="AB9464">
        <f t="shared" si="1178"/>
        <v>3818.2514964409493</v>
      </c>
      <c r="AC9464">
        <f t="shared" si="1179"/>
        <v>31593.861920434807</v>
      </c>
      <c r="AD9464">
        <f t="shared" si="1180"/>
        <v>234259.69789178297</v>
      </c>
      <c r="AE9464">
        <f t="shared" si="1181"/>
        <v>36634.606839003158</v>
      </c>
      <c r="AF9464">
        <f t="shared" si="1182"/>
        <v>7.5439885997149944E-2</v>
      </c>
      <c r="AG9464" s="8">
        <f t="shared" si="1183"/>
        <v>-282882.72324568353</v>
      </c>
    </row>
    <row r="9465" spans="1:33" x14ac:dyDescent="0.2">
      <c r="A9465" s="2" t="s">
        <v>30</v>
      </c>
      <c r="B9465" s="3" t="s">
        <v>9496</v>
      </c>
      <c r="C9465" s="6">
        <v>-22.01</v>
      </c>
      <c r="D9465" s="6">
        <v>1555.21</v>
      </c>
      <c r="E9465" s="6">
        <v>150.30500000000001</v>
      </c>
      <c r="F9465" s="6">
        <v>35.700000000000003</v>
      </c>
      <c r="G9465" s="6">
        <v>2207.9</v>
      </c>
      <c r="H9465" s="6">
        <v>8376.1299999999992</v>
      </c>
      <c r="I9465" s="6">
        <v>16101.4</v>
      </c>
      <c r="J9465" s="6">
        <v>0.56999999999999995</v>
      </c>
      <c r="K9465" s="6">
        <v>2.13</v>
      </c>
      <c r="L9465" s="6">
        <v>24.414999999999999</v>
      </c>
      <c r="M9465" s="6">
        <v>33.594000000000001</v>
      </c>
      <c r="N9465" s="6">
        <v>1</v>
      </c>
      <c r="O9465" s="6">
        <v>1</v>
      </c>
      <c r="P9465" s="6">
        <v>1990</v>
      </c>
      <c r="Q9465" s="6">
        <v>152.4</v>
      </c>
      <c r="R9465" s="6">
        <v>2</v>
      </c>
      <c r="S9465" s="6">
        <v>5.7</v>
      </c>
      <c r="T9465" s="6">
        <v>19.05</v>
      </c>
      <c r="U9465" s="6">
        <v>1.3332999999999999</v>
      </c>
      <c r="V9465" s="6">
        <v>35</v>
      </c>
      <c r="W9465" s="4" t="s">
        <v>32</v>
      </c>
      <c r="X9465" s="4" t="s">
        <v>33</v>
      </c>
      <c r="Y9465" s="2" t="s">
        <v>0</v>
      </c>
      <c r="Z9465">
        <f t="shared" si="1176"/>
        <v>3433748.1590000005</v>
      </c>
      <c r="AA9465">
        <f t="shared" si="1177"/>
        <v>268385.35974904272</v>
      </c>
      <c r="AB9465">
        <f t="shared" si="1178"/>
        <v>3856.9170878113978</v>
      </c>
      <c r="AC9465">
        <f t="shared" si="1179"/>
        <v>31753.426879628918</v>
      </c>
      <c r="AD9465">
        <f t="shared" si="1180"/>
        <v>236631.93286941378</v>
      </c>
      <c r="AE9465">
        <f t="shared" si="1181"/>
        <v>36128.686806644007</v>
      </c>
      <c r="AF9465">
        <f t="shared" si="1182"/>
        <v>7.5820895522388077E-2</v>
      </c>
      <c r="AG9465" s="8">
        <f t="shared" si="1183"/>
        <v>-278976.14286044159</v>
      </c>
    </row>
    <row r="9466" spans="1:33" x14ac:dyDescent="0.2">
      <c r="A9466" s="2" t="s">
        <v>30</v>
      </c>
      <c r="B9466" s="3" t="s">
        <v>9497</v>
      </c>
      <c r="C9466" s="6">
        <v>-21.48</v>
      </c>
      <c r="D9466" s="6">
        <v>1566.64</v>
      </c>
      <c r="E9466" s="6">
        <v>150.30500000000001</v>
      </c>
      <c r="F9466" s="6">
        <v>35.700000000000003</v>
      </c>
      <c r="G9466" s="6">
        <v>2207.21</v>
      </c>
      <c r="H9466" s="6">
        <v>8393.31</v>
      </c>
      <c r="I9466" s="6">
        <v>16014.8</v>
      </c>
      <c r="J9466" s="6">
        <v>0.56000000000000005</v>
      </c>
      <c r="K9466" s="6">
        <v>2.12</v>
      </c>
      <c r="L9466" s="6">
        <v>24.417000000000002</v>
      </c>
      <c r="M9466" s="6">
        <v>33.235999999999997</v>
      </c>
      <c r="N9466" s="6">
        <v>1</v>
      </c>
      <c r="O9466" s="6">
        <v>1</v>
      </c>
      <c r="P9466" s="6">
        <v>2000</v>
      </c>
      <c r="Q9466" s="6">
        <v>152.4</v>
      </c>
      <c r="R9466" s="6">
        <v>2</v>
      </c>
      <c r="S9466" s="6">
        <v>5.7</v>
      </c>
      <c r="T9466" s="6">
        <v>19.05</v>
      </c>
      <c r="U9466" s="6">
        <v>1.3332999999999999</v>
      </c>
      <c r="V9466" s="6">
        <v>35</v>
      </c>
      <c r="W9466" s="4" t="s">
        <v>32</v>
      </c>
      <c r="X9466" s="4" t="s">
        <v>33</v>
      </c>
      <c r="Y9466" s="2" t="s">
        <v>0</v>
      </c>
      <c r="Z9466">
        <f t="shared" si="1176"/>
        <v>3457903.4744000002</v>
      </c>
      <c r="AA9466">
        <f t="shared" si="1177"/>
        <v>270929.11049180024</v>
      </c>
      <c r="AB9466">
        <f t="shared" si="1178"/>
        <v>3895.7774680552488</v>
      </c>
      <c r="AC9466">
        <f t="shared" si="1179"/>
        <v>31912.991838823033</v>
      </c>
      <c r="AD9466">
        <f t="shared" si="1180"/>
        <v>239016.11865297722</v>
      </c>
      <c r="AE9466">
        <f t="shared" si="1181"/>
        <v>35741.35494811595</v>
      </c>
      <c r="AF9466">
        <f t="shared" si="1182"/>
        <v>7.6201905047626209E-2</v>
      </c>
      <c r="AG9466" s="8">
        <f t="shared" si="1183"/>
        <v>-275985.26891925943</v>
      </c>
    </row>
    <row r="9467" spans="1:33" x14ac:dyDescent="0.2">
      <c r="A9467" s="2" t="s">
        <v>30</v>
      </c>
      <c r="B9467" s="3" t="s">
        <v>9498</v>
      </c>
      <c r="C9467" s="6">
        <v>-21.04</v>
      </c>
      <c r="D9467" s="6">
        <v>1574.96</v>
      </c>
      <c r="E9467" s="6">
        <v>150.30500000000001</v>
      </c>
      <c r="F9467" s="6">
        <v>35.700000000000003</v>
      </c>
      <c r="G9467" s="6">
        <v>2208.0100000000002</v>
      </c>
      <c r="H9467" s="6">
        <v>8424.41</v>
      </c>
      <c r="I9467" s="6">
        <v>15953.6</v>
      </c>
      <c r="J9467" s="6">
        <v>0.55000000000000004</v>
      </c>
      <c r="K9467" s="6">
        <v>2.11</v>
      </c>
      <c r="L9467" s="6">
        <v>24.425000000000001</v>
      </c>
      <c r="M9467" s="6">
        <v>32.99</v>
      </c>
      <c r="N9467" s="6">
        <v>1</v>
      </c>
      <c r="O9467" s="6">
        <v>1</v>
      </c>
      <c r="P9467" s="6">
        <v>2010</v>
      </c>
      <c r="Q9467" s="6">
        <v>152.4</v>
      </c>
      <c r="R9467" s="6">
        <v>2</v>
      </c>
      <c r="S9467" s="6">
        <v>5.7</v>
      </c>
      <c r="T9467" s="6">
        <v>19.05</v>
      </c>
      <c r="U9467" s="6">
        <v>1.3332999999999999</v>
      </c>
      <c r="V9467" s="6">
        <v>35</v>
      </c>
      <c r="W9467" s="4" t="s">
        <v>32</v>
      </c>
      <c r="X9467" s="4" t="s">
        <v>33</v>
      </c>
      <c r="Y9467" s="2" t="s">
        <v>0</v>
      </c>
      <c r="Z9467">
        <f t="shared" si="1176"/>
        <v>3477527.4296000004</v>
      </c>
      <c r="AA9467">
        <f t="shared" si="1177"/>
        <v>273484.81204049045</v>
      </c>
      <c r="AB9467">
        <f t="shared" si="1178"/>
        <v>3934.832637172502</v>
      </c>
      <c r="AC9467">
        <f t="shared" si="1179"/>
        <v>32072.556798017151</v>
      </c>
      <c r="AD9467">
        <f t="shared" si="1180"/>
        <v>241412.2552424733</v>
      </c>
      <c r="AE9467">
        <f t="shared" si="1181"/>
        <v>35470.410755813369</v>
      </c>
      <c r="AF9467">
        <f t="shared" si="1182"/>
        <v>7.6582914572864341E-2</v>
      </c>
      <c r="AG9467" s="8">
        <f t="shared" si="1183"/>
        <v>-273893.10968569678</v>
      </c>
    </row>
    <row r="9468" spans="1:33" x14ac:dyDescent="0.2">
      <c r="A9468" s="2" t="s">
        <v>30</v>
      </c>
      <c r="B9468" s="3" t="s">
        <v>9499</v>
      </c>
      <c r="C9468" s="6">
        <v>-19.2</v>
      </c>
      <c r="D9468" s="6">
        <v>1619.15</v>
      </c>
      <c r="E9468" s="6">
        <v>150.30500000000001</v>
      </c>
      <c r="F9468" s="6">
        <v>35.700000000000003</v>
      </c>
      <c r="G9468" s="6">
        <v>2198.2800000000002</v>
      </c>
      <c r="H9468" s="6">
        <v>8393.27</v>
      </c>
      <c r="I9468" s="6">
        <v>15614.7</v>
      </c>
      <c r="J9468" s="6">
        <v>0.55000000000000004</v>
      </c>
      <c r="K9468" s="6">
        <v>2.0499999999999998</v>
      </c>
      <c r="L9468" s="6">
        <v>24.460999999999999</v>
      </c>
      <c r="M9468" s="6">
        <v>31.547000000000001</v>
      </c>
      <c r="N9468" s="6">
        <v>1</v>
      </c>
      <c r="O9468" s="6">
        <v>1</v>
      </c>
      <c r="P9468" s="6">
        <v>2020</v>
      </c>
      <c r="Q9468" s="6">
        <v>152.4</v>
      </c>
      <c r="R9468" s="6">
        <v>2</v>
      </c>
      <c r="S9468" s="6">
        <v>5.7</v>
      </c>
      <c r="T9468" s="6">
        <v>19.05</v>
      </c>
      <c r="U9468" s="6">
        <v>1.3332999999999999</v>
      </c>
      <c r="V9468" s="6">
        <v>35</v>
      </c>
      <c r="W9468" s="4" t="s">
        <v>32</v>
      </c>
      <c r="X9468" s="4" t="s">
        <v>33</v>
      </c>
      <c r="Y9468" s="2" t="s">
        <v>0</v>
      </c>
      <c r="Z9468">
        <f t="shared" si="1176"/>
        <v>3559345.0620000004</v>
      </c>
      <c r="AA9468">
        <f t="shared" si="1177"/>
        <v>276052.46439511329</v>
      </c>
      <c r="AB9468">
        <f t="shared" si="1178"/>
        <v>3974.0825951631587</v>
      </c>
      <c r="AC9468">
        <f t="shared" si="1179"/>
        <v>32232.121757211266</v>
      </c>
      <c r="AD9468">
        <f t="shared" si="1180"/>
        <v>243820.34263790204</v>
      </c>
      <c r="AE9468">
        <f t="shared" si="1181"/>
        <v>33979.671975455334</v>
      </c>
      <c r="AF9468">
        <f t="shared" si="1182"/>
        <v>7.696392409810246E-2</v>
      </c>
      <c r="AG9468" s="8">
        <f t="shared" si="1183"/>
        <v>-262382.01997511578</v>
      </c>
    </row>
    <row r="9469" spans="1:33" x14ac:dyDescent="0.2">
      <c r="A9469" s="2" t="s">
        <v>30</v>
      </c>
      <c r="B9469" s="3" t="s">
        <v>9500</v>
      </c>
      <c r="C9469" s="6">
        <v>-18.399999999999999</v>
      </c>
      <c r="D9469" s="6">
        <v>1635.05</v>
      </c>
      <c r="E9469" s="6">
        <v>150.30500000000001</v>
      </c>
      <c r="F9469" s="6">
        <v>35.700000000000003</v>
      </c>
      <c r="G9469" s="6">
        <v>2199.02</v>
      </c>
      <c r="H9469" s="6">
        <v>8442.91</v>
      </c>
      <c r="I9469" s="6">
        <v>15499.6</v>
      </c>
      <c r="J9469" s="6">
        <v>0.54</v>
      </c>
      <c r="K9469" s="6">
        <v>2.0299999999999998</v>
      </c>
      <c r="L9469" s="6">
        <v>24.477</v>
      </c>
      <c r="M9469" s="6">
        <v>31.081</v>
      </c>
      <c r="N9469" s="6">
        <v>1</v>
      </c>
      <c r="O9469" s="6">
        <v>1</v>
      </c>
      <c r="P9469" s="6">
        <v>2030</v>
      </c>
      <c r="Q9469" s="6">
        <v>152.4</v>
      </c>
      <c r="R9469" s="6">
        <v>2</v>
      </c>
      <c r="S9469" s="6">
        <v>5.7</v>
      </c>
      <c r="T9469" s="6">
        <v>19.05</v>
      </c>
      <c r="U9469" s="6">
        <v>1.3332999999999999</v>
      </c>
      <c r="V9469" s="6">
        <v>35</v>
      </c>
      <c r="W9469" s="4" t="s">
        <v>32</v>
      </c>
      <c r="X9469" s="4" t="s">
        <v>33</v>
      </c>
      <c r="Y9469" s="2" t="s">
        <v>0</v>
      </c>
      <c r="Z9469">
        <f t="shared" si="1176"/>
        <v>3595507.6510000001</v>
      </c>
      <c r="AA9469">
        <f t="shared" si="1177"/>
        <v>278632.06755566882</v>
      </c>
      <c r="AB9469">
        <f t="shared" si="1178"/>
        <v>4013.5273420272183</v>
      </c>
      <c r="AC9469">
        <f t="shared" si="1179"/>
        <v>32391.686716405377</v>
      </c>
      <c r="AD9469">
        <f t="shared" si="1180"/>
        <v>246240.38083926344</v>
      </c>
      <c r="AE9469">
        <f t="shared" si="1181"/>
        <v>33480.290355433979</v>
      </c>
      <c r="AF9469">
        <f t="shared" si="1182"/>
        <v>7.7344933623340606E-2</v>
      </c>
      <c r="AG9469" s="8">
        <f t="shared" si="1183"/>
        <v>-258525.92747680398</v>
      </c>
    </row>
    <row r="9470" spans="1:33" x14ac:dyDescent="0.2">
      <c r="A9470" s="2" t="s">
        <v>30</v>
      </c>
      <c r="B9470" s="3" t="s">
        <v>9501</v>
      </c>
      <c r="C9470" s="6">
        <v>-17.97</v>
      </c>
      <c r="D9470" s="6">
        <v>1645.28</v>
      </c>
      <c r="E9470" s="6">
        <v>150.30500000000001</v>
      </c>
      <c r="F9470" s="6">
        <v>35.700000000000003</v>
      </c>
      <c r="G9470" s="6">
        <v>2197.06</v>
      </c>
      <c r="H9470" s="6">
        <v>8437.27</v>
      </c>
      <c r="I9470" s="6">
        <v>15431.6</v>
      </c>
      <c r="J9470" s="6">
        <v>0.53</v>
      </c>
      <c r="K9470" s="6">
        <v>2.02</v>
      </c>
      <c r="L9470" s="6">
        <v>24.46</v>
      </c>
      <c r="M9470" s="6">
        <v>30.821999999999999</v>
      </c>
      <c r="N9470" s="6">
        <v>1</v>
      </c>
      <c r="O9470" s="6">
        <v>1</v>
      </c>
      <c r="P9470" s="6">
        <v>2040</v>
      </c>
      <c r="Q9470" s="6">
        <v>152.4</v>
      </c>
      <c r="R9470" s="6">
        <v>2</v>
      </c>
      <c r="S9470" s="6">
        <v>5.7</v>
      </c>
      <c r="T9470" s="6">
        <v>19.05</v>
      </c>
      <c r="U9470" s="6">
        <v>1.3332999999999999</v>
      </c>
      <c r="V9470" s="6">
        <v>35</v>
      </c>
      <c r="W9470" s="4" t="s">
        <v>32</v>
      </c>
      <c r="X9470" s="4" t="s">
        <v>33</v>
      </c>
      <c r="Y9470" s="2" t="s">
        <v>0</v>
      </c>
      <c r="Z9470">
        <f t="shared" si="1176"/>
        <v>3614778.8767999997</v>
      </c>
      <c r="AA9470">
        <f t="shared" si="1177"/>
        <v>281223.62152215699</v>
      </c>
      <c r="AB9470">
        <f t="shared" si="1178"/>
        <v>4053.1668777646801</v>
      </c>
      <c r="AC9470">
        <f t="shared" si="1179"/>
        <v>32551.251675599487</v>
      </c>
      <c r="AD9470">
        <f t="shared" si="1180"/>
        <v>248672.36984655747</v>
      </c>
      <c r="AE9470">
        <f t="shared" si="1181"/>
        <v>33194.0377755585</v>
      </c>
      <c r="AF9470">
        <f t="shared" si="1182"/>
        <v>7.7725943148578724E-2</v>
      </c>
      <c r="AG9470" s="8">
        <f t="shared" si="1183"/>
        <v>-256315.56093221021</v>
      </c>
    </row>
    <row r="9471" spans="1:33" x14ac:dyDescent="0.2">
      <c r="A9471" s="2" t="s">
        <v>30</v>
      </c>
      <c r="B9471" s="3" t="s">
        <v>9502</v>
      </c>
      <c r="C9471" s="6">
        <v>-17.34</v>
      </c>
      <c r="D9471" s="6">
        <v>1654.7</v>
      </c>
      <c r="E9471" s="6">
        <v>150.30500000000001</v>
      </c>
      <c r="F9471" s="6">
        <v>35.700000000000003</v>
      </c>
      <c r="G9471" s="6">
        <v>2201.7399999999998</v>
      </c>
      <c r="H9471" s="6">
        <v>8530.4599999999991</v>
      </c>
      <c r="I9471" s="6">
        <v>15364.3</v>
      </c>
      <c r="J9471" s="6">
        <v>0.53</v>
      </c>
      <c r="K9471" s="6">
        <v>2.0099999999999998</v>
      </c>
      <c r="L9471" s="6">
        <v>24.497</v>
      </c>
      <c r="M9471" s="6">
        <v>30.553000000000001</v>
      </c>
      <c r="N9471" s="6">
        <v>1</v>
      </c>
      <c r="O9471" s="6">
        <v>1</v>
      </c>
      <c r="P9471" s="6">
        <v>2050</v>
      </c>
      <c r="Q9471" s="6">
        <v>152.4</v>
      </c>
      <c r="R9471" s="6">
        <v>2</v>
      </c>
      <c r="S9471" s="6">
        <v>5.7</v>
      </c>
      <c r="T9471" s="6">
        <v>19.05</v>
      </c>
      <c r="U9471" s="6">
        <v>1.3332999999999999</v>
      </c>
      <c r="V9471" s="6">
        <v>35</v>
      </c>
      <c r="W9471" s="4" t="s">
        <v>32</v>
      </c>
      <c r="X9471" s="4" t="s">
        <v>33</v>
      </c>
      <c r="Y9471" s="2" t="s">
        <v>0</v>
      </c>
      <c r="Z9471">
        <f t="shared" si="1176"/>
        <v>3643219.1779999998</v>
      </c>
      <c r="AA9471">
        <f t="shared" si="1177"/>
        <v>283827.12629457779</v>
      </c>
      <c r="AB9471">
        <f t="shared" si="1178"/>
        <v>4093.0012023755453</v>
      </c>
      <c r="AC9471">
        <f t="shared" si="1179"/>
        <v>32710.816634793609</v>
      </c>
      <c r="AD9471">
        <f t="shared" si="1180"/>
        <v>251116.30965978416</v>
      </c>
      <c r="AE9471">
        <f t="shared" si="1181"/>
        <v>32922.294652196135</v>
      </c>
      <c r="AF9471">
        <f t="shared" si="1182"/>
        <v>7.8106952673816871E-2</v>
      </c>
      <c r="AG9471" s="8">
        <f t="shared" si="1183"/>
        <v>-254217.23256477728</v>
      </c>
    </row>
    <row r="9472" spans="1:33" x14ac:dyDescent="0.2">
      <c r="A9472" s="2" t="s">
        <v>30</v>
      </c>
      <c r="B9472" s="3" t="s">
        <v>9503</v>
      </c>
      <c r="C9472" s="6">
        <v>-16.82</v>
      </c>
      <c r="D9472" s="6">
        <v>1669.79</v>
      </c>
      <c r="E9472" s="6">
        <v>150.30500000000001</v>
      </c>
      <c r="F9472" s="6">
        <v>35.700000000000003</v>
      </c>
      <c r="G9472" s="6">
        <v>2195.7800000000002</v>
      </c>
      <c r="H9472" s="6">
        <v>8476.7199999999993</v>
      </c>
      <c r="I9472" s="6">
        <v>15264.4</v>
      </c>
      <c r="J9472" s="6">
        <v>0.52</v>
      </c>
      <c r="K9472" s="6">
        <v>1.99</v>
      </c>
      <c r="L9472" s="6">
        <v>24.472000000000001</v>
      </c>
      <c r="M9472" s="6">
        <v>30.17</v>
      </c>
      <c r="N9472" s="6">
        <v>1</v>
      </c>
      <c r="O9472" s="6">
        <v>1</v>
      </c>
      <c r="P9472" s="6">
        <v>2060</v>
      </c>
      <c r="Q9472" s="6">
        <v>152.4</v>
      </c>
      <c r="R9472" s="6">
        <v>2</v>
      </c>
      <c r="S9472" s="6">
        <v>5.7</v>
      </c>
      <c r="T9472" s="6">
        <v>19.05</v>
      </c>
      <c r="U9472" s="6">
        <v>1.3332999999999999</v>
      </c>
      <c r="V9472" s="6">
        <v>35</v>
      </c>
      <c r="W9472" s="4" t="s">
        <v>32</v>
      </c>
      <c r="X9472" s="4" t="s">
        <v>33</v>
      </c>
      <c r="Y9472" s="2" t="s">
        <v>0</v>
      </c>
      <c r="Z9472">
        <f t="shared" si="1176"/>
        <v>3666491.4862000002</v>
      </c>
      <c r="AA9472">
        <f t="shared" si="1177"/>
        <v>286442.58187293122</v>
      </c>
      <c r="AB9472">
        <f t="shared" si="1178"/>
        <v>4133.0303158598126</v>
      </c>
      <c r="AC9472">
        <f t="shared" si="1179"/>
        <v>32870.381593987724</v>
      </c>
      <c r="AD9472">
        <f t="shared" si="1180"/>
        <v>253572.20027894349</v>
      </c>
      <c r="AE9472">
        <f t="shared" si="1181"/>
        <v>32506.548891015198</v>
      </c>
      <c r="AF9472">
        <f t="shared" si="1182"/>
        <v>7.8487962199054989E-2</v>
      </c>
      <c r="AG9472" s="8">
        <f t="shared" si="1183"/>
        <v>-251006.95399900593</v>
      </c>
    </row>
    <row r="9473" spans="1:33" x14ac:dyDescent="0.2">
      <c r="A9473" s="2" t="s">
        <v>30</v>
      </c>
      <c r="B9473" s="3" t="s">
        <v>9504</v>
      </c>
      <c r="C9473" s="6">
        <v>-14.87</v>
      </c>
      <c r="D9473" s="6">
        <v>1717.19</v>
      </c>
      <c r="E9473" s="6">
        <v>150.30500000000001</v>
      </c>
      <c r="F9473" s="6">
        <v>35.700000000000003</v>
      </c>
      <c r="G9473" s="6">
        <v>2185.73</v>
      </c>
      <c r="H9473" s="6">
        <v>8445.2999999999993</v>
      </c>
      <c r="I9473" s="6">
        <v>14936.3</v>
      </c>
      <c r="J9473" s="6">
        <v>0.52</v>
      </c>
      <c r="K9473" s="6">
        <v>1.94</v>
      </c>
      <c r="L9473" s="6">
        <v>24.51</v>
      </c>
      <c r="M9473" s="6">
        <v>28.855</v>
      </c>
      <c r="N9473" s="6">
        <v>1</v>
      </c>
      <c r="O9473" s="6">
        <v>1</v>
      </c>
      <c r="P9473" s="6">
        <v>2070</v>
      </c>
      <c r="Q9473" s="6">
        <v>152.4</v>
      </c>
      <c r="R9473" s="6">
        <v>2</v>
      </c>
      <c r="S9473" s="6">
        <v>5.7</v>
      </c>
      <c r="T9473" s="6">
        <v>19.05</v>
      </c>
      <c r="U9473" s="6">
        <v>1.3332999999999999</v>
      </c>
      <c r="V9473" s="6">
        <v>35</v>
      </c>
      <c r="W9473" s="4" t="s">
        <v>32</v>
      </c>
      <c r="X9473" s="4" t="s">
        <v>33</v>
      </c>
      <c r="Y9473" s="2" t="s">
        <v>0</v>
      </c>
      <c r="Z9473">
        <f t="shared" si="1176"/>
        <v>3753313.6987000001</v>
      </c>
      <c r="AA9473">
        <f t="shared" si="1177"/>
        <v>289069.98825721734</v>
      </c>
      <c r="AB9473">
        <f t="shared" si="1178"/>
        <v>4173.254218217483</v>
      </c>
      <c r="AC9473">
        <f t="shared" si="1179"/>
        <v>33029.946553181835</v>
      </c>
      <c r="AD9473">
        <f t="shared" si="1180"/>
        <v>256040.04170403548</v>
      </c>
      <c r="AE9473">
        <f t="shared" si="1181"/>
        <v>31148.461075721225</v>
      </c>
      <c r="AF9473">
        <f t="shared" si="1182"/>
        <v>7.8868971724293122E-2</v>
      </c>
      <c r="AG9473" s="8">
        <f t="shared" si="1183"/>
        <v>-240520.15987875013</v>
      </c>
    </row>
    <row r="9474" spans="1:33" x14ac:dyDescent="0.2">
      <c r="A9474" s="2" t="s">
        <v>30</v>
      </c>
      <c r="B9474" s="3" t="s">
        <v>9505</v>
      </c>
      <c r="C9474" s="6">
        <v>-14.41</v>
      </c>
      <c r="D9474" s="6">
        <v>1727.22</v>
      </c>
      <c r="E9474" s="6">
        <v>150.30500000000001</v>
      </c>
      <c r="F9474" s="6">
        <v>35.700000000000003</v>
      </c>
      <c r="G9474" s="6">
        <v>2185.46</v>
      </c>
      <c r="H9474" s="6">
        <v>8464.58</v>
      </c>
      <c r="I9474" s="6">
        <v>14873.5</v>
      </c>
      <c r="J9474" s="6">
        <v>0.51</v>
      </c>
      <c r="K9474" s="6">
        <v>1.93</v>
      </c>
      <c r="L9474" s="6">
        <v>24.513000000000002</v>
      </c>
      <c r="M9474" s="6">
        <v>28.626000000000001</v>
      </c>
      <c r="N9474" s="6">
        <v>1</v>
      </c>
      <c r="O9474" s="6">
        <v>1</v>
      </c>
      <c r="P9474" s="6">
        <v>2080</v>
      </c>
      <c r="Q9474" s="6">
        <v>152.4</v>
      </c>
      <c r="R9474" s="6">
        <v>2</v>
      </c>
      <c r="S9474" s="6">
        <v>5.7</v>
      </c>
      <c r="T9474" s="6">
        <v>19.05</v>
      </c>
      <c r="U9474" s="6">
        <v>1.3332999999999999</v>
      </c>
      <c r="V9474" s="6">
        <v>35</v>
      </c>
      <c r="W9474" s="4" t="s">
        <v>32</v>
      </c>
      <c r="X9474" s="4" t="s">
        <v>33</v>
      </c>
      <c r="Y9474" s="2" t="s">
        <v>0</v>
      </c>
      <c r="Z9474">
        <f t="shared" ref="Z9474:Z9537" si="1184">(G9474)*D9474</f>
        <v>3774770.2212</v>
      </c>
      <c r="AA9474">
        <f t="shared" si="1177"/>
        <v>291709.34544743615</v>
      </c>
      <c r="AB9474">
        <f t="shared" si="1178"/>
        <v>4213.6729094485572</v>
      </c>
      <c r="AC9474">
        <f t="shared" si="1179"/>
        <v>33189.511512375953</v>
      </c>
      <c r="AD9474">
        <f t="shared" si="1180"/>
        <v>258519.83393506019</v>
      </c>
      <c r="AE9474">
        <f t="shared" si="1181"/>
        <v>30893.648613871512</v>
      </c>
      <c r="AF9474">
        <f t="shared" si="1182"/>
        <v>7.9249981249531254E-2</v>
      </c>
      <c r="AG9474" s="8">
        <f t="shared" si="1183"/>
        <v>-238552.56559169365</v>
      </c>
    </row>
    <row r="9475" spans="1:33" x14ac:dyDescent="0.2">
      <c r="A9475" s="2" t="s">
        <v>30</v>
      </c>
      <c r="B9475" s="3" t="s">
        <v>9506</v>
      </c>
      <c r="C9475" s="6">
        <v>-13.82</v>
      </c>
      <c r="D9475" s="6">
        <v>1740.3</v>
      </c>
      <c r="E9475" s="6">
        <v>150.30500000000001</v>
      </c>
      <c r="F9475" s="6">
        <v>35.700000000000003</v>
      </c>
      <c r="G9475" s="6">
        <v>2184.36</v>
      </c>
      <c r="H9475" s="6">
        <v>8478.98</v>
      </c>
      <c r="I9475" s="6">
        <v>14790.9</v>
      </c>
      <c r="J9475" s="6">
        <v>0.5</v>
      </c>
      <c r="K9475" s="6">
        <v>1.91</v>
      </c>
      <c r="L9475" s="6">
        <v>24.521999999999998</v>
      </c>
      <c r="M9475" s="6">
        <v>28.318000000000001</v>
      </c>
      <c r="N9475" s="6">
        <v>1</v>
      </c>
      <c r="O9475" s="6">
        <v>1</v>
      </c>
      <c r="P9475" s="6">
        <v>2090</v>
      </c>
      <c r="Q9475" s="6">
        <v>152.4</v>
      </c>
      <c r="R9475" s="6">
        <v>2</v>
      </c>
      <c r="S9475" s="6">
        <v>5.7</v>
      </c>
      <c r="T9475" s="6">
        <v>19.05</v>
      </c>
      <c r="U9475" s="6">
        <v>1.3332999999999999</v>
      </c>
      <c r="V9475" s="6">
        <v>35</v>
      </c>
      <c r="W9475" s="4" t="s">
        <v>32</v>
      </c>
      <c r="X9475" s="4" t="s">
        <v>33</v>
      </c>
      <c r="Y9475" s="2" t="s">
        <v>0</v>
      </c>
      <c r="Z9475">
        <f t="shared" si="1184"/>
        <v>3801441.7080000001</v>
      </c>
      <c r="AA9475">
        <f t="shared" ref="AA9475:AA9538" si="1185">AC9475+AD9475</f>
        <v>294360.65344358754</v>
      </c>
      <c r="AB9475">
        <f t="shared" ref="AB9475:AB9538" si="1186">(PI()*0.8*P9475*P9475/4000000)/POWER((U9475*T9475*0.001),2)</f>
        <v>4254.2863895530327</v>
      </c>
      <c r="AC9475">
        <f t="shared" ref="AC9475:AC9538" si="1187">(PI()*51*0.001*P9475*0.001*S9475*7800*0.8) + (PI()*51*0.001*1.8*P9475*0.001*S9475*7800*0.8)</f>
        <v>33349.076471570072</v>
      </c>
      <c r="AD9475">
        <f t="shared" ref="AD9475:AD9538" si="1188">PI()*(0.01905-0.01727)*0.01905*S9475*0.5*8420*24*AB9475</f>
        <v>261011.57697201744</v>
      </c>
      <c r="AE9475">
        <f t="shared" ref="AE9475:AE9538" si="1189">(((AF9475 * J9475) *(L9475*1000))/0.85) + ((( 649 ) *(M9475*1000))/(0.85*682.7))*0.106*24*365*0.001</f>
        <v>30556.851847672515</v>
      </c>
      <c r="AF9475">
        <f t="shared" ref="AF9475:AF9538" si="1190">(T9475/3)*P9475*Q9475/(U9475*T9475*1000000)</f>
        <v>7.9630990774769386E-2</v>
      </c>
      <c r="AG9475" s="8">
        <f t="shared" ref="AG9475:AG9538" si="1191">PV(0.05,10,AE9475)</f>
        <v>-235951.91023809835</v>
      </c>
    </row>
    <row r="9476" spans="1:33" x14ac:dyDescent="0.2">
      <c r="A9476" s="2" t="s">
        <v>30</v>
      </c>
      <c r="B9476" s="3" t="s">
        <v>9507</v>
      </c>
      <c r="C9476" s="6">
        <v>-13.24</v>
      </c>
      <c r="D9476" s="6">
        <v>1753.38</v>
      </c>
      <c r="E9476" s="6">
        <v>150.30500000000001</v>
      </c>
      <c r="F9476" s="6">
        <v>35.700000000000003</v>
      </c>
      <c r="G9476" s="6">
        <v>2182.9899999999998</v>
      </c>
      <c r="H9476" s="6">
        <v>8489.34</v>
      </c>
      <c r="I9476" s="6">
        <v>14709.2</v>
      </c>
      <c r="J9476" s="6">
        <v>0.5</v>
      </c>
      <c r="K9476" s="6">
        <v>1.9</v>
      </c>
      <c r="L9476" s="6">
        <v>24.523</v>
      </c>
      <c r="M9476" s="6">
        <v>28.015999999999998</v>
      </c>
      <c r="N9476" s="6">
        <v>1</v>
      </c>
      <c r="O9476" s="6">
        <v>1</v>
      </c>
      <c r="P9476" s="6">
        <v>2100</v>
      </c>
      <c r="Q9476" s="6">
        <v>152.4</v>
      </c>
      <c r="R9476" s="6">
        <v>2</v>
      </c>
      <c r="S9476" s="6">
        <v>5.7</v>
      </c>
      <c r="T9476" s="6">
        <v>19.05</v>
      </c>
      <c r="U9476" s="6">
        <v>1.3332999999999999</v>
      </c>
      <c r="V9476" s="6">
        <v>35</v>
      </c>
      <c r="W9476" s="4" t="s">
        <v>32</v>
      </c>
      <c r="X9476" s="4" t="s">
        <v>33</v>
      </c>
      <c r="Y9476" s="2" t="s">
        <v>0</v>
      </c>
      <c r="Z9476">
        <f t="shared" si="1184"/>
        <v>3827611.0061999997</v>
      </c>
      <c r="AA9476">
        <f t="shared" si="1185"/>
        <v>297023.91224567156</v>
      </c>
      <c r="AB9476">
        <f t="shared" si="1186"/>
        <v>4295.0946585309111</v>
      </c>
      <c r="AC9476">
        <f t="shared" si="1187"/>
        <v>33508.641430764183</v>
      </c>
      <c r="AD9476">
        <f t="shared" si="1188"/>
        <v>263515.27081490739</v>
      </c>
      <c r="AE9476">
        <f t="shared" si="1189"/>
        <v>30248.768341384879</v>
      </c>
      <c r="AF9476">
        <f t="shared" si="1190"/>
        <v>8.0012000300007519E-2</v>
      </c>
      <c r="AG9476" s="8">
        <f t="shared" si="1191"/>
        <v>-233572.97106649139</v>
      </c>
    </row>
    <row r="9477" spans="1:33" x14ac:dyDescent="0.2">
      <c r="A9477" s="2" t="s">
        <v>30</v>
      </c>
      <c r="B9477" s="3" t="s">
        <v>9508</v>
      </c>
      <c r="C9477" s="6">
        <v>-12.73</v>
      </c>
      <c r="D9477" s="6">
        <v>1764.9</v>
      </c>
      <c r="E9477" s="6">
        <v>150.30500000000001</v>
      </c>
      <c r="F9477" s="6">
        <v>35.700000000000003</v>
      </c>
      <c r="G9477" s="6">
        <v>2181.9299999999998</v>
      </c>
      <c r="H9477" s="6">
        <v>8500.4699999999993</v>
      </c>
      <c r="I9477" s="6">
        <v>14638.6</v>
      </c>
      <c r="J9477" s="6">
        <v>0.49</v>
      </c>
      <c r="K9477" s="6">
        <v>1.89</v>
      </c>
      <c r="L9477" s="6">
        <v>24.524999999999999</v>
      </c>
      <c r="M9477" s="6">
        <v>27.759</v>
      </c>
      <c r="N9477" s="6">
        <v>1</v>
      </c>
      <c r="O9477" s="6">
        <v>1</v>
      </c>
      <c r="P9477" s="6">
        <v>2110</v>
      </c>
      <c r="Q9477" s="6">
        <v>152.4</v>
      </c>
      <c r="R9477" s="6">
        <v>2</v>
      </c>
      <c r="S9477" s="6">
        <v>5.7</v>
      </c>
      <c r="T9477" s="6">
        <v>19.05</v>
      </c>
      <c r="U9477" s="6">
        <v>1.3332999999999999</v>
      </c>
      <c r="V9477" s="6">
        <v>35</v>
      </c>
      <c r="W9477" s="4" t="s">
        <v>32</v>
      </c>
      <c r="X9477" s="4" t="s">
        <v>33</v>
      </c>
      <c r="Y9477" s="2" t="s">
        <v>0</v>
      </c>
      <c r="Z9477">
        <f t="shared" si="1184"/>
        <v>3850888.2569999998</v>
      </c>
      <c r="AA9477">
        <f t="shared" si="1185"/>
        <v>299699.12185368827</v>
      </c>
      <c r="AB9477">
        <f t="shared" si="1186"/>
        <v>4336.0977163821926</v>
      </c>
      <c r="AC9477">
        <f t="shared" si="1187"/>
        <v>33668.206389958301</v>
      </c>
      <c r="AD9477">
        <f t="shared" si="1188"/>
        <v>266030.91546372994</v>
      </c>
      <c r="AE9477">
        <f t="shared" si="1189"/>
        <v>29964.269254365496</v>
      </c>
      <c r="AF9477">
        <f t="shared" si="1190"/>
        <v>8.0393009825245651E-2</v>
      </c>
      <c r="AG9477" s="8">
        <f t="shared" si="1191"/>
        <v>-231376.14452893261</v>
      </c>
    </row>
    <row r="9478" spans="1:33" x14ac:dyDescent="0.2">
      <c r="A9478" s="2" t="s">
        <v>30</v>
      </c>
      <c r="B9478" s="3" t="s">
        <v>9509</v>
      </c>
      <c r="C9478" s="6">
        <v>-10.94</v>
      </c>
      <c r="D9478" s="6">
        <v>1809.54</v>
      </c>
      <c r="E9478" s="6">
        <v>150.30600000000001</v>
      </c>
      <c r="F9478" s="6">
        <v>35.700000000000003</v>
      </c>
      <c r="G9478" s="6">
        <v>2172.34</v>
      </c>
      <c r="H9478" s="6">
        <v>8465.01</v>
      </c>
      <c r="I9478" s="6">
        <v>14359</v>
      </c>
      <c r="J9478" s="6">
        <v>0.49</v>
      </c>
      <c r="K9478" s="6">
        <v>1.84</v>
      </c>
      <c r="L9478" s="6">
        <v>24.559000000000001</v>
      </c>
      <c r="M9478" s="6">
        <v>26.702999999999999</v>
      </c>
      <c r="N9478" s="6">
        <v>1</v>
      </c>
      <c r="O9478" s="6">
        <v>1</v>
      </c>
      <c r="P9478" s="6">
        <v>2120</v>
      </c>
      <c r="Q9478" s="6">
        <v>152.4</v>
      </c>
      <c r="R9478" s="6">
        <v>2</v>
      </c>
      <c r="S9478" s="6">
        <v>5.7</v>
      </c>
      <c r="T9478" s="6">
        <v>19.05</v>
      </c>
      <c r="U9478" s="6">
        <v>1.3332999999999999</v>
      </c>
      <c r="V9478" s="6">
        <v>35</v>
      </c>
      <c r="W9478" s="4" t="s">
        <v>32</v>
      </c>
      <c r="X9478" s="4" t="s">
        <v>33</v>
      </c>
      <c r="Y9478" s="2" t="s">
        <v>0</v>
      </c>
      <c r="Z9478">
        <f t="shared" si="1184"/>
        <v>3930936.1236</v>
      </c>
      <c r="AA9478">
        <f t="shared" si="1185"/>
        <v>302386.28226763761</v>
      </c>
      <c r="AB9478">
        <f t="shared" si="1186"/>
        <v>4377.2955631068771</v>
      </c>
      <c r="AC9478">
        <f t="shared" si="1187"/>
        <v>33827.771349152419</v>
      </c>
      <c r="AD9478">
        <f t="shared" si="1188"/>
        <v>268558.51091848518</v>
      </c>
      <c r="AE9478">
        <f t="shared" si="1189"/>
        <v>28874.584785033807</v>
      </c>
      <c r="AF9478">
        <f t="shared" si="1190"/>
        <v>8.0774019350483769E-2</v>
      </c>
      <c r="AG9478" s="8">
        <f t="shared" si="1191"/>
        <v>-222961.88990030391</v>
      </c>
    </row>
    <row r="9479" spans="1:33" x14ac:dyDescent="0.2">
      <c r="A9479" s="2" t="s">
        <v>30</v>
      </c>
      <c r="B9479" s="3" t="s">
        <v>9510</v>
      </c>
      <c r="C9479" s="6">
        <v>-10.27</v>
      </c>
      <c r="D9479" s="6">
        <v>1825.78</v>
      </c>
      <c r="E9479" s="6">
        <v>150.30600000000001</v>
      </c>
      <c r="F9479" s="6">
        <v>35.700000000000003</v>
      </c>
      <c r="G9479" s="6">
        <v>2169.73</v>
      </c>
      <c r="H9479" s="6">
        <v>8463.74</v>
      </c>
      <c r="I9479" s="6">
        <v>14263.7</v>
      </c>
      <c r="J9479" s="6">
        <v>0.48</v>
      </c>
      <c r="K9479" s="6">
        <v>1.83</v>
      </c>
      <c r="L9479" s="6">
        <v>24.556999999999999</v>
      </c>
      <c r="M9479" s="6">
        <v>26.361000000000001</v>
      </c>
      <c r="N9479" s="6">
        <v>1</v>
      </c>
      <c r="O9479" s="6">
        <v>1</v>
      </c>
      <c r="P9479" s="6">
        <v>2130</v>
      </c>
      <c r="Q9479" s="6">
        <v>152.4</v>
      </c>
      <c r="R9479" s="6">
        <v>2</v>
      </c>
      <c r="S9479" s="6">
        <v>5.7</v>
      </c>
      <c r="T9479" s="6">
        <v>19.05</v>
      </c>
      <c r="U9479" s="6">
        <v>1.3332999999999999</v>
      </c>
      <c r="V9479" s="6">
        <v>35</v>
      </c>
      <c r="W9479" s="4" t="s">
        <v>32</v>
      </c>
      <c r="X9479" s="4" t="s">
        <v>33</v>
      </c>
      <c r="Y9479" s="2" t="s">
        <v>0</v>
      </c>
      <c r="Z9479">
        <f t="shared" si="1184"/>
        <v>3961449.6393999998</v>
      </c>
      <c r="AA9479">
        <f t="shared" si="1185"/>
        <v>305085.39348751958</v>
      </c>
      <c r="AB9479">
        <f t="shared" si="1186"/>
        <v>4418.6881987049637</v>
      </c>
      <c r="AC9479">
        <f t="shared" si="1187"/>
        <v>33987.33630834653</v>
      </c>
      <c r="AD9479">
        <f t="shared" si="1188"/>
        <v>271098.05717917305</v>
      </c>
      <c r="AE9479">
        <f t="shared" si="1189"/>
        <v>28501.272751610395</v>
      </c>
      <c r="AF9479">
        <f t="shared" si="1190"/>
        <v>8.1155028875721916E-2</v>
      </c>
      <c r="AG9479" s="8">
        <f t="shared" si="1191"/>
        <v>-220079.27333233334</v>
      </c>
    </row>
    <row r="9480" spans="1:33" x14ac:dyDescent="0.2">
      <c r="A9480" s="2" t="s">
        <v>30</v>
      </c>
      <c r="B9480" s="3" t="s">
        <v>9511</v>
      </c>
      <c r="C9480" s="6">
        <v>-9.6999999999999993</v>
      </c>
      <c r="D9480" s="6">
        <v>1842.04</v>
      </c>
      <c r="E9480" s="6">
        <v>150.30500000000001</v>
      </c>
      <c r="F9480" s="6">
        <v>35.700000000000003</v>
      </c>
      <c r="G9480" s="6">
        <v>2164.62</v>
      </c>
      <c r="H9480" s="6">
        <v>8424.32</v>
      </c>
      <c r="I9480" s="6">
        <v>14169.8</v>
      </c>
      <c r="J9480" s="6">
        <v>0.48</v>
      </c>
      <c r="K9480" s="6">
        <v>1.81</v>
      </c>
      <c r="L9480" s="6">
        <v>24.552</v>
      </c>
      <c r="M9480" s="6">
        <v>26.029</v>
      </c>
      <c r="N9480" s="6">
        <v>1</v>
      </c>
      <c r="O9480" s="6">
        <v>1</v>
      </c>
      <c r="P9480" s="6">
        <v>2140</v>
      </c>
      <c r="Q9480" s="6">
        <v>152.4</v>
      </c>
      <c r="R9480" s="6">
        <v>2</v>
      </c>
      <c r="S9480" s="6">
        <v>5.7</v>
      </c>
      <c r="T9480" s="6">
        <v>19.05</v>
      </c>
      <c r="U9480" s="6">
        <v>1.3332999999999999</v>
      </c>
      <c r="V9480" s="6">
        <v>35</v>
      </c>
      <c r="W9480" s="4" t="s">
        <v>32</v>
      </c>
      <c r="X9480" s="4" t="s">
        <v>33</v>
      </c>
      <c r="Y9480" s="2" t="s">
        <v>0</v>
      </c>
      <c r="Z9480">
        <f t="shared" si="1184"/>
        <v>3987316.6247999999</v>
      </c>
      <c r="AA9480">
        <f t="shared" si="1185"/>
        <v>307796.45551333419</v>
      </c>
      <c r="AB9480">
        <f t="shared" si="1186"/>
        <v>4460.2756231764533</v>
      </c>
      <c r="AC9480">
        <f t="shared" si="1187"/>
        <v>34146.901267540641</v>
      </c>
      <c r="AD9480">
        <f t="shared" si="1188"/>
        <v>273649.55424579355</v>
      </c>
      <c r="AE9480">
        <f t="shared" si="1189"/>
        <v>28161.544699998063</v>
      </c>
      <c r="AF9480">
        <f t="shared" si="1190"/>
        <v>8.1536038400960034E-2</v>
      </c>
      <c r="AG9480" s="8">
        <f t="shared" si="1191"/>
        <v>-217455.98336977451</v>
      </c>
    </row>
    <row r="9481" spans="1:33" x14ac:dyDescent="0.2">
      <c r="A9481" s="2" t="s">
        <v>30</v>
      </c>
      <c r="B9481" s="3" t="s">
        <v>9512</v>
      </c>
      <c r="C9481" s="6">
        <v>-9.31</v>
      </c>
      <c r="D9481" s="6">
        <v>1850.52</v>
      </c>
      <c r="E9481" s="6">
        <v>150.30500000000001</v>
      </c>
      <c r="F9481" s="6">
        <v>35.700000000000003</v>
      </c>
      <c r="G9481" s="6">
        <v>2164.5700000000002</v>
      </c>
      <c r="H9481" s="6">
        <v>8442.5499999999993</v>
      </c>
      <c r="I9481" s="6">
        <v>14123.3</v>
      </c>
      <c r="J9481" s="6">
        <v>0.47</v>
      </c>
      <c r="K9481" s="6">
        <v>1.8</v>
      </c>
      <c r="L9481" s="6">
        <v>24.556000000000001</v>
      </c>
      <c r="M9481" s="6">
        <v>25.873000000000001</v>
      </c>
      <c r="N9481" s="6">
        <v>1</v>
      </c>
      <c r="O9481" s="6">
        <v>1</v>
      </c>
      <c r="P9481" s="6">
        <v>2150</v>
      </c>
      <c r="Q9481" s="6">
        <v>152.4</v>
      </c>
      <c r="R9481" s="6">
        <v>2</v>
      </c>
      <c r="S9481" s="6">
        <v>5.7</v>
      </c>
      <c r="T9481" s="6">
        <v>19.05</v>
      </c>
      <c r="U9481" s="6">
        <v>1.3332999999999999</v>
      </c>
      <c r="V9481" s="6">
        <v>35</v>
      </c>
      <c r="W9481" s="4" t="s">
        <v>32</v>
      </c>
      <c r="X9481" s="4" t="s">
        <v>33</v>
      </c>
      <c r="Y9481" s="2" t="s">
        <v>0</v>
      </c>
      <c r="Z9481">
        <f t="shared" si="1184"/>
        <v>4005580.0764000001</v>
      </c>
      <c r="AA9481">
        <f t="shared" si="1185"/>
        <v>310519.46834508149</v>
      </c>
      <c r="AB9481">
        <f t="shared" si="1186"/>
        <v>4502.057836521346</v>
      </c>
      <c r="AC9481">
        <f t="shared" si="1187"/>
        <v>34306.466226734759</v>
      </c>
      <c r="AD9481">
        <f t="shared" si="1188"/>
        <v>276213.00211834675</v>
      </c>
      <c r="AE9481">
        <f t="shared" si="1189"/>
        <v>27981.341196598838</v>
      </c>
      <c r="AF9481">
        <f t="shared" si="1190"/>
        <v>8.1917047926198167E-2</v>
      </c>
      <c r="AG9481" s="8">
        <f t="shared" si="1191"/>
        <v>-216064.49968321522</v>
      </c>
    </row>
    <row r="9482" spans="1:33" x14ac:dyDescent="0.2">
      <c r="A9482" s="2" t="s">
        <v>30</v>
      </c>
      <c r="B9482" s="3" t="s">
        <v>9513</v>
      </c>
      <c r="C9482" s="6">
        <v>-8.75</v>
      </c>
      <c r="D9482" s="6">
        <v>1861.98</v>
      </c>
      <c r="E9482" s="6">
        <v>150.30600000000001</v>
      </c>
      <c r="F9482" s="6">
        <v>35.700000000000003</v>
      </c>
      <c r="G9482" s="6">
        <v>2164.77</v>
      </c>
      <c r="H9482" s="6">
        <v>8472.14</v>
      </c>
      <c r="I9482" s="6">
        <v>14059</v>
      </c>
      <c r="J9482" s="6">
        <v>0.47</v>
      </c>
      <c r="K9482" s="6">
        <v>1.79</v>
      </c>
      <c r="L9482" s="6">
        <v>24.562000000000001</v>
      </c>
      <c r="M9482" s="6">
        <v>25.65</v>
      </c>
      <c r="N9482" s="6">
        <v>1</v>
      </c>
      <c r="O9482" s="6">
        <v>1</v>
      </c>
      <c r="P9482" s="6">
        <v>2160</v>
      </c>
      <c r="Q9482" s="6">
        <v>152.4</v>
      </c>
      <c r="R9482" s="6">
        <v>2</v>
      </c>
      <c r="S9482" s="6">
        <v>5.7</v>
      </c>
      <c r="T9482" s="6">
        <v>19.05</v>
      </c>
      <c r="U9482" s="6">
        <v>1.3332999999999999</v>
      </c>
      <c r="V9482" s="6">
        <v>35</v>
      </c>
      <c r="W9482" s="4" t="s">
        <v>32</v>
      </c>
      <c r="X9482" s="4" t="s">
        <v>33</v>
      </c>
      <c r="Y9482" s="2" t="s">
        <v>0</v>
      </c>
      <c r="Z9482">
        <f t="shared" si="1184"/>
        <v>4030758.4446</v>
      </c>
      <c r="AA9482">
        <f t="shared" si="1185"/>
        <v>313254.43198276148</v>
      </c>
      <c r="AB9482">
        <f t="shared" si="1186"/>
        <v>4544.0348387396416</v>
      </c>
      <c r="AC9482">
        <f t="shared" si="1187"/>
        <v>34466.031185928878</v>
      </c>
      <c r="AD9482">
        <f t="shared" si="1188"/>
        <v>278788.40079683263</v>
      </c>
      <c r="AE9482">
        <f t="shared" si="1189"/>
        <v>27755.202441389301</v>
      </c>
      <c r="AF9482">
        <f t="shared" si="1190"/>
        <v>8.2298057451436299E-2</v>
      </c>
      <c r="AG9482" s="8">
        <f t="shared" si="1191"/>
        <v>-214318.31615827137</v>
      </c>
    </row>
    <row r="9483" spans="1:33" x14ac:dyDescent="0.2">
      <c r="A9483" s="2" t="s">
        <v>30</v>
      </c>
      <c r="B9483" s="3" t="s">
        <v>9514</v>
      </c>
      <c r="C9483" s="6">
        <v>-6.92</v>
      </c>
      <c r="D9483" s="6">
        <v>1910.03</v>
      </c>
      <c r="E9483" s="6">
        <v>150.30600000000001</v>
      </c>
      <c r="F9483" s="6">
        <v>35.700000000000003</v>
      </c>
      <c r="G9483" s="6">
        <v>2153.2399999999998</v>
      </c>
      <c r="H9483" s="6">
        <v>8411.4599999999991</v>
      </c>
      <c r="I9483" s="6">
        <v>13785.9</v>
      </c>
      <c r="J9483" s="6">
        <v>0.46</v>
      </c>
      <c r="K9483" s="6">
        <v>1.75</v>
      </c>
      <c r="L9483" s="6">
        <v>24.593</v>
      </c>
      <c r="M9483" s="6">
        <v>24.675999999999998</v>
      </c>
      <c r="N9483" s="6">
        <v>1</v>
      </c>
      <c r="O9483" s="6">
        <v>1</v>
      </c>
      <c r="P9483" s="6">
        <v>2170</v>
      </c>
      <c r="Q9483" s="6">
        <v>152.4</v>
      </c>
      <c r="R9483" s="6">
        <v>2</v>
      </c>
      <c r="S9483" s="6">
        <v>5.7</v>
      </c>
      <c r="T9483" s="6">
        <v>19.05</v>
      </c>
      <c r="U9483" s="6">
        <v>1.3332999999999999</v>
      </c>
      <c r="V9483" s="6">
        <v>35</v>
      </c>
      <c r="W9483" s="4" t="s">
        <v>32</v>
      </c>
      <c r="X9483" s="4" t="s">
        <v>33</v>
      </c>
      <c r="Y9483" s="2" t="s">
        <v>0</v>
      </c>
      <c r="Z9483">
        <f t="shared" si="1184"/>
        <v>4112752.9971999996</v>
      </c>
      <c r="AA9483">
        <f t="shared" si="1185"/>
        <v>316001.3464263741</v>
      </c>
      <c r="AB9483">
        <f t="shared" si="1186"/>
        <v>4586.2066298313393</v>
      </c>
      <c r="AC9483">
        <f t="shared" si="1187"/>
        <v>34625.596145122996</v>
      </c>
      <c r="AD9483">
        <f t="shared" si="1188"/>
        <v>281375.75028125109</v>
      </c>
      <c r="AE9483">
        <f t="shared" si="1189"/>
        <v>26726.375332390868</v>
      </c>
      <c r="AF9483">
        <f t="shared" si="1190"/>
        <v>8.2679066976674431E-2</v>
      </c>
      <c r="AG9483" s="8">
        <f t="shared" si="1191"/>
        <v>-206373.98593462593</v>
      </c>
    </row>
    <row r="9484" spans="1:33" x14ac:dyDescent="0.2">
      <c r="A9484" s="2" t="s">
        <v>30</v>
      </c>
      <c r="B9484" s="3" t="s">
        <v>9515</v>
      </c>
      <c r="C9484" s="6">
        <v>-6.21</v>
      </c>
      <c r="D9484" s="6">
        <v>1926.05</v>
      </c>
      <c r="E9484" s="6">
        <v>150.30600000000001</v>
      </c>
      <c r="F9484" s="6">
        <v>35.700000000000003</v>
      </c>
      <c r="G9484" s="6">
        <v>2152.15</v>
      </c>
      <c r="H9484" s="6">
        <v>8432.2999999999993</v>
      </c>
      <c r="I9484" s="6">
        <v>13699</v>
      </c>
      <c r="J9484" s="6">
        <v>0.46</v>
      </c>
      <c r="K9484" s="6">
        <v>1.74</v>
      </c>
      <c r="L9484" s="6">
        <v>24.606999999999999</v>
      </c>
      <c r="M9484" s="6">
        <v>24.379000000000001</v>
      </c>
      <c r="N9484" s="6">
        <v>1</v>
      </c>
      <c r="O9484" s="6">
        <v>1</v>
      </c>
      <c r="P9484" s="6">
        <v>2180</v>
      </c>
      <c r="Q9484" s="6">
        <v>152.4</v>
      </c>
      <c r="R9484" s="6">
        <v>2</v>
      </c>
      <c r="S9484" s="6">
        <v>5.7</v>
      </c>
      <c r="T9484" s="6">
        <v>19.05</v>
      </c>
      <c r="U9484" s="6">
        <v>1.3332999999999999</v>
      </c>
      <c r="V9484" s="6">
        <v>35</v>
      </c>
      <c r="W9484" s="4" t="s">
        <v>32</v>
      </c>
      <c r="X9484" s="4" t="s">
        <v>33</v>
      </c>
      <c r="Y9484" s="2" t="s">
        <v>0</v>
      </c>
      <c r="Z9484">
        <f t="shared" si="1184"/>
        <v>4145148.5075000003</v>
      </c>
      <c r="AA9484">
        <f t="shared" si="1185"/>
        <v>318760.21167591936</v>
      </c>
      <c r="AB9484">
        <f t="shared" si="1186"/>
        <v>4628.573209796441</v>
      </c>
      <c r="AC9484">
        <f t="shared" si="1187"/>
        <v>34785.161104317107</v>
      </c>
      <c r="AD9484">
        <f t="shared" si="1188"/>
        <v>283975.05057160225</v>
      </c>
      <c r="AE9484">
        <f t="shared" si="1189"/>
        <v>26423.641518245418</v>
      </c>
      <c r="AF9484">
        <f t="shared" si="1190"/>
        <v>8.306007650191255E-2</v>
      </c>
      <c r="AG9484" s="8">
        <f t="shared" si="1191"/>
        <v>-204036.35566769369</v>
      </c>
    </row>
    <row r="9485" spans="1:33" x14ac:dyDescent="0.2">
      <c r="A9485" s="2" t="s">
        <v>30</v>
      </c>
      <c r="B9485" s="3" t="s">
        <v>9516</v>
      </c>
      <c r="C9485" s="6">
        <v>-5.69</v>
      </c>
      <c r="D9485" s="6">
        <v>1937.75</v>
      </c>
      <c r="E9485" s="6">
        <v>150.30600000000001</v>
      </c>
      <c r="F9485" s="6">
        <v>35.700000000000003</v>
      </c>
      <c r="G9485" s="6">
        <v>2151.2399999999998</v>
      </c>
      <c r="H9485" s="6">
        <v>8444.61</v>
      </c>
      <c r="I9485" s="6">
        <v>13639</v>
      </c>
      <c r="J9485" s="6">
        <v>0.45</v>
      </c>
      <c r="K9485" s="6">
        <v>1.73</v>
      </c>
      <c r="L9485" s="6">
        <v>24.606000000000002</v>
      </c>
      <c r="M9485" s="6">
        <v>24.181999999999999</v>
      </c>
      <c r="N9485" s="6">
        <v>1</v>
      </c>
      <c r="O9485" s="6">
        <v>1</v>
      </c>
      <c r="P9485" s="6">
        <v>2190</v>
      </c>
      <c r="Q9485" s="6">
        <v>152.4</v>
      </c>
      <c r="R9485" s="6">
        <v>2</v>
      </c>
      <c r="S9485" s="6">
        <v>5.7</v>
      </c>
      <c r="T9485" s="6">
        <v>19.05</v>
      </c>
      <c r="U9485" s="6">
        <v>1.3332999999999999</v>
      </c>
      <c r="V9485" s="6">
        <v>35</v>
      </c>
      <c r="W9485" s="4" t="s">
        <v>32</v>
      </c>
      <c r="X9485" s="4" t="s">
        <v>33</v>
      </c>
      <c r="Y9485" s="2" t="s">
        <v>0</v>
      </c>
      <c r="Z9485">
        <f t="shared" si="1184"/>
        <v>4168565.3099999996</v>
      </c>
      <c r="AA9485">
        <f t="shared" si="1185"/>
        <v>321531.02773139725</v>
      </c>
      <c r="AB9485">
        <f t="shared" si="1186"/>
        <v>4671.1345786349448</v>
      </c>
      <c r="AC9485">
        <f t="shared" si="1187"/>
        <v>34944.726063511225</v>
      </c>
      <c r="AD9485">
        <f t="shared" si="1188"/>
        <v>286586.30166788603</v>
      </c>
      <c r="AE9485">
        <f t="shared" si="1189"/>
        <v>26199.931252203976</v>
      </c>
      <c r="AF9485">
        <f t="shared" si="1190"/>
        <v>8.3441086027150696E-2</v>
      </c>
      <c r="AG9485" s="8">
        <f t="shared" si="1191"/>
        <v>-202308.92429238424</v>
      </c>
    </row>
    <row r="9486" spans="1:33" x14ac:dyDescent="0.2">
      <c r="A9486" s="2" t="s">
        <v>30</v>
      </c>
      <c r="B9486" s="3" t="s">
        <v>9517</v>
      </c>
      <c r="C9486" s="6">
        <v>-5.26</v>
      </c>
      <c r="D9486" s="6">
        <v>1949.85</v>
      </c>
      <c r="E9486" s="6">
        <v>150.30600000000001</v>
      </c>
      <c r="F9486" s="6">
        <v>35.700000000000003</v>
      </c>
      <c r="G9486" s="6">
        <v>2148.42</v>
      </c>
      <c r="H9486" s="6">
        <v>8427.5300000000007</v>
      </c>
      <c r="I9486" s="6">
        <v>13579.3</v>
      </c>
      <c r="J9486" s="6">
        <v>0.45</v>
      </c>
      <c r="K9486" s="6">
        <v>1.72</v>
      </c>
      <c r="L9486" s="6">
        <v>24.591000000000001</v>
      </c>
      <c r="M9486" s="6">
        <v>23.992999999999999</v>
      </c>
      <c r="N9486" s="6">
        <v>1</v>
      </c>
      <c r="O9486" s="6">
        <v>1</v>
      </c>
      <c r="P9486" s="6">
        <v>2200</v>
      </c>
      <c r="Q9486" s="6">
        <v>152.4</v>
      </c>
      <c r="R9486" s="6">
        <v>2</v>
      </c>
      <c r="S9486" s="6">
        <v>5.7</v>
      </c>
      <c r="T9486" s="6">
        <v>19.05</v>
      </c>
      <c r="U9486" s="6">
        <v>1.3332999999999999</v>
      </c>
      <c r="V9486" s="6">
        <v>35</v>
      </c>
      <c r="W9486" s="4" t="s">
        <v>32</v>
      </c>
      <c r="X9486" s="4" t="s">
        <v>33</v>
      </c>
      <c r="Y9486" s="2" t="s">
        <v>0</v>
      </c>
      <c r="Z9486">
        <f t="shared" si="1184"/>
        <v>4189096.7369999997</v>
      </c>
      <c r="AA9486">
        <f t="shared" si="1185"/>
        <v>324313.79459280777</v>
      </c>
      <c r="AB9486">
        <f t="shared" si="1186"/>
        <v>4713.8907363468506</v>
      </c>
      <c r="AC9486">
        <f t="shared" si="1187"/>
        <v>35104.291022705336</v>
      </c>
      <c r="AD9486">
        <f t="shared" si="1188"/>
        <v>289209.50357010245</v>
      </c>
      <c r="AE9486">
        <f t="shared" si="1189"/>
        <v>26007.952704001174</v>
      </c>
      <c r="AF9486">
        <f t="shared" si="1190"/>
        <v>8.3822095552388828E-2</v>
      </c>
      <c r="AG9486" s="8">
        <f t="shared" si="1191"/>
        <v>-200826.51683107248</v>
      </c>
    </row>
    <row r="9487" spans="1:33" x14ac:dyDescent="0.2">
      <c r="A9487" s="2" t="s">
        <v>30</v>
      </c>
      <c r="B9487" s="3" t="s">
        <v>9518</v>
      </c>
      <c r="C9487" s="6">
        <v>-4.58</v>
      </c>
      <c r="D9487" s="6">
        <v>1966.13</v>
      </c>
      <c r="E9487" s="6">
        <v>150.30600000000001</v>
      </c>
      <c r="F9487" s="6">
        <v>35.700000000000003</v>
      </c>
      <c r="G9487" s="6">
        <v>2146.31</v>
      </c>
      <c r="H9487" s="6">
        <v>8432.51</v>
      </c>
      <c r="I9487" s="6">
        <v>13495.3</v>
      </c>
      <c r="J9487" s="6">
        <v>0.44</v>
      </c>
      <c r="K9487" s="6">
        <v>1.7</v>
      </c>
      <c r="L9487" s="6">
        <v>24.594000000000001</v>
      </c>
      <c r="M9487" s="6">
        <v>23.713999999999999</v>
      </c>
      <c r="N9487" s="6">
        <v>1</v>
      </c>
      <c r="O9487" s="6">
        <v>1</v>
      </c>
      <c r="P9487" s="6">
        <v>2210</v>
      </c>
      <c r="Q9487" s="6">
        <v>152.4</v>
      </c>
      <c r="R9487" s="6">
        <v>2</v>
      </c>
      <c r="S9487" s="6">
        <v>5.7</v>
      </c>
      <c r="T9487" s="6">
        <v>19.05</v>
      </c>
      <c r="U9487" s="6">
        <v>1.3332999999999999</v>
      </c>
      <c r="V9487" s="6">
        <v>35</v>
      </c>
      <c r="W9487" s="4" t="s">
        <v>32</v>
      </c>
      <c r="X9487" s="4" t="s">
        <v>33</v>
      </c>
      <c r="Y9487" s="2" t="s">
        <v>0</v>
      </c>
      <c r="Z9487">
        <f t="shared" si="1184"/>
        <v>4219924.4802999999</v>
      </c>
      <c r="AA9487">
        <f t="shared" si="1185"/>
        <v>327108.51226015098</v>
      </c>
      <c r="AB9487">
        <f t="shared" si="1186"/>
        <v>4756.8416829321595</v>
      </c>
      <c r="AC9487">
        <f t="shared" si="1187"/>
        <v>35263.855981899454</v>
      </c>
      <c r="AD9487">
        <f t="shared" si="1188"/>
        <v>291844.6562782515</v>
      </c>
      <c r="AE9487">
        <f t="shared" si="1189"/>
        <v>25698.942227343439</v>
      </c>
      <c r="AF9487">
        <f t="shared" si="1190"/>
        <v>8.4203105077626961E-2</v>
      </c>
      <c r="AG9487" s="8">
        <f t="shared" si="1191"/>
        <v>-198440.4198399804</v>
      </c>
    </row>
    <row r="9488" spans="1:33" x14ac:dyDescent="0.2">
      <c r="A9488" s="2" t="s">
        <v>30</v>
      </c>
      <c r="B9488" s="3" t="s">
        <v>9519</v>
      </c>
      <c r="C9488" s="6">
        <v>-2.67</v>
      </c>
      <c r="D9488" s="6">
        <v>2014.04</v>
      </c>
      <c r="E9488" s="6">
        <v>150.30600000000001</v>
      </c>
      <c r="F9488" s="6">
        <v>35.700000000000003</v>
      </c>
      <c r="G9488" s="6">
        <v>2137.62</v>
      </c>
      <c r="H9488" s="6">
        <v>8411.9500000000007</v>
      </c>
      <c r="I9488" s="6">
        <v>13246.2</v>
      </c>
      <c r="J9488" s="6">
        <v>0.44</v>
      </c>
      <c r="K9488" s="6">
        <v>1.66</v>
      </c>
      <c r="L9488" s="6">
        <v>24.632000000000001</v>
      </c>
      <c r="M9488" s="6">
        <v>22.869</v>
      </c>
      <c r="N9488" s="6">
        <v>1</v>
      </c>
      <c r="O9488" s="6">
        <v>1</v>
      </c>
      <c r="P9488" s="6">
        <v>2220</v>
      </c>
      <c r="Q9488" s="6">
        <v>152.4</v>
      </c>
      <c r="R9488" s="6">
        <v>2</v>
      </c>
      <c r="S9488" s="6">
        <v>5.7</v>
      </c>
      <c r="T9488" s="6">
        <v>19.05</v>
      </c>
      <c r="U9488" s="6">
        <v>1.3332999999999999</v>
      </c>
      <c r="V9488" s="6">
        <v>35</v>
      </c>
      <c r="W9488" s="4" t="s">
        <v>32</v>
      </c>
      <c r="X9488" s="4" t="s">
        <v>33</v>
      </c>
      <c r="Y9488" s="2" t="s">
        <v>0</v>
      </c>
      <c r="Z9488">
        <f t="shared" si="1184"/>
        <v>4305252.1847999999</v>
      </c>
      <c r="AA9488">
        <f t="shared" si="1185"/>
        <v>329915.18073342682</v>
      </c>
      <c r="AB9488">
        <f t="shared" si="1186"/>
        <v>4799.9874183908714</v>
      </c>
      <c r="AC9488">
        <f t="shared" si="1187"/>
        <v>35423.420941093558</v>
      </c>
      <c r="AD9488">
        <f t="shared" si="1188"/>
        <v>294491.75979233324</v>
      </c>
      <c r="AE9488">
        <f t="shared" si="1189"/>
        <v>24827.925519404373</v>
      </c>
      <c r="AF9488">
        <f t="shared" si="1190"/>
        <v>8.4584114602865079E-2</v>
      </c>
      <c r="AG9488" s="8">
        <f t="shared" si="1191"/>
        <v>-191714.65970238374</v>
      </c>
    </row>
    <row r="9489" spans="1:33" x14ac:dyDescent="0.2">
      <c r="A9489" s="2" t="s">
        <v>30</v>
      </c>
      <c r="B9489" s="3" t="s">
        <v>9520</v>
      </c>
      <c r="C9489" s="6">
        <v>-2.08</v>
      </c>
      <c r="D9489" s="6">
        <v>2027.09</v>
      </c>
      <c r="E9489" s="6">
        <v>150.30600000000001</v>
      </c>
      <c r="F9489" s="6">
        <v>35.700000000000003</v>
      </c>
      <c r="G9489" s="6">
        <v>2137.29</v>
      </c>
      <c r="H9489" s="6">
        <v>8436.51</v>
      </c>
      <c r="I9489" s="6">
        <v>13182.5</v>
      </c>
      <c r="J9489" s="6">
        <v>0.44</v>
      </c>
      <c r="K9489" s="6">
        <v>1.65</v>
      </c>
      <c r="L9489" s="6">
        <v>24.638000000000002</v>
      </c>
      <c r="M9489" s="6">
        <v>22.667000000000002</v>
      </c>
      <c r="N9489" s="6">
        <v>1</v>
      </c>
      <c r="O9489" s="6">
        <v>1</v>
      </c>
      <c r="P9489" s="6">
        <v>2230</v>
      </c>
      <c r="Q9489" s="6">
        <v>152.4</v>
      </c>
      <c r="R9489" s="6">
        <v>2</v>
      </c>
      <c r="S9489" s="6">
        <v>5.7</v>
      </c>
      <c r="T9489" s="6">
        <v>19.05</v>
      </c>
      <c r="U9489" s="6">
        <v>1.3332999999999999</v>
      </c>
      <c r="V9489" s="6">
        <v>35</v>
      </c>
      <c r="W9489" s="4" t="s">
        <v>32</v>
      </c>
      <c r="X9489" s="4" t="s">
        <v>33</v>
      </c>
      <c r="Y9489" s="2" t="s">
        <v>0</v>
      </c>
      <c r="Z9489">
        <f t="shared" si="1184"/>
        <v>4332479.1860999996</v>
      </c>
      <c r="AA9489">
        <f t="shared" si="1185"/>
        <v>332733.8000126353</v>
      </c>
      <c r="AB9489">
        <f t="shared" si="1186"/>
        <v>4843.3279427229863</v>
      </c>
      <c r="AC9489">
        <f t="shared" si="1187"/>
        <v>35582.985900287684</v>
      </c>
      <c r="AD9489">
        <f t="shared" si="1188"/>
        <v>297150.81411234761</v>
      </c>
      <c r="AE9489">
        <f t="shared" si="1189"/>
        <v>24623.270861894434</v>
      </c>
      <c r="AF9489">
        <f t="shared" si="1190"/>
        <v>8.4965124128103212E-2</v>
      </c>
      <c r="AG9489" s="8">
        <f t="shared" si="1191"/>
        <v>-190134.37068506892</v>
      </c>
    </row>
    <row r="9490" spans="1:33" x14ac:dyDescent="0.2">
      <c r="A9490" s="2" t="s">
        <v>30</v>
      </c>
      <c r="B9490" s="3" t="s">
        <v>9521</v>
      </c>
      <c r="C9490" s="6">
        <v>-1.51</v>
      </c>
      <c r="D9490" s="6">
        <v>2042.15</v>
      </c>
      <c r="E9490" s="6">
        <v>150.30600000000001</v>
      </c>
      <c r="F9490" s="6">
        <v>35.700000000000003</v>
      </c>
      <c r="G9490" s="6">
        <v>2134.37</v>
      </c>
      <c r="H9490" s="6">
        <v>8424.6</v>
      </c>
      <c r="I9490" s="6">
        <v>13111.7</v>
      </c>
      <c r="J9490" s="6">
        <v>0.43</v>
      </c>
      <c r="K9490" s="6">
        <v>1.64</v>
      </c>
      <c r="L9490" s="6">
        <v>24.632000000000001</v>
      </c>
      <c r="M9490" s="6">
        <v>22.446000000000002</v>
      </c>
      <c r="N9490" s="6">
        <v>1</v>
      </c>
      <c r="O9490" s="6">
        <v>1</v>
      </c>
      <c r="P9490" s="6">
        <v>2240</v>
      </c>
      <c r="Q9490" s="6">
        <v>152.4</v>
      </c>
      <c r="R9490" s="6">
        <v>2</v>
      </c>
      <c r="S9490" s="6">
        <v>5.7</v>
      </c>
      <c r="T9490" s="6">
        <v>19.05</v>
      </c>
      <c r="U9490" s="6">
        <v>1.3332999999999999</v>
      </c>
      <c r="V9490" s="6">
        <v>35</v>
      </c>
      <c r="W9490" s="4" t="s">
        <v>32</v>
      </c>
      <c r="X9490" s="4" t="s">
        <v>33</v>
      </c>
      <c r="Y9490" s="2" t="s">
        <v>0</v>
      </c>
      <c r="Z9490">
        <f t="shared" si="1184"/>
        <v>4358703.6955000004</v>
      </c>
      <c r="AA9490">
        <f t="shared" si="1185"/>
        <v>335564.37009777641</v>
      </c>
      <c r="AB9490">
        <f t="shared" si="1186"/>
        <v>4886.8632559285033</v>
      </c>
      <c r="AC9490">
        <f t="shared" si="1187"/>
        <v>35742.550859481795</v>
      </c>
      <c r="AD9490">
        <f t="shared" si="1188"/>
        <v>299821.81923829461</v>
      </c>
      <c r="AE9490">
        <f t="shared" si="1189"/>
        <v>24373.624645605381</v>
      </c>
      <c r="AF9490">
        <f t="shared" si="1190"/>
        <v>8.5346133653341358E-2</v>
      </c>
      <c r="AG9490" s="8">
        <f t="shared" si="1191"/>
        <v>-188206.66877681087</v>
      </c>
    </row>
    <row r="9491" spans="1:33" x14ac:dyDescent="0.2">
      <c r="A9491" s="2" t="s">
        <v>30</v>
      </c>
      <c r="B9491" s="3" t="s">
        <v>9522</v>
      </c>
      <c r="C9491" s="6">
        <v>-0.88</v>
      </c>
      <c r="D9491" s="6">
        <v>2058.73</v>
      </c>
      <c r="E9491" s="6">
        <v>150.30600000000001</v>
      </c>
      <c r="F9491" s="6">
        <v>35.700000000000003</v>
      </c>
      <c r="G9491" s="6">
        <v>2131.1999999999998</v>
      </c>
      <c r="H9491" s="6">
        <v>8412.2000000000007</v>
      </c>
      <c r="I9491" s="6">
        <v>13034</v>
      </c>
      <c r="J9491" s="6">
        <v>0.43</v>
      </c>
      <c r="K9491" s="6">
        <v>1.63</v>
      </c>
      <c r="L9491" s="6">
        <v>24.628</v>
      </c>
      <c r="M9491" s="6">
        <v>22.202999999999999</v>
      </c>
      <c r="N9491" s="6">
        <v>1</v>
      </c>
      <c r="O9491" s="6">
        <v>1</v>
      </c>
      <c r="P9491" s="6">
        <v>2250</v>
      </c>
      <c r="Q9491" s="6">
        <v>152.4</v>
      </c>
      <c r="R9491" s="6">
        <v>2</v>
      </c>
      <c r="S9491" s="6">
        <v>5.7</v>
      </c>
      <c r="T9491" s="6">
        <v>19.05</v>
      </c>
      <c r="U9491" s="6">
        <v>1.3332999999999999</v>
      </c>
      <c r="V9491" s="6">
        <v>35</v>
      </c>
      <c r="W9491" s="4" t="s">
        <v>32</v>
      </c>
      <c r="X9491" s="4" t="s">
        <v>33</v>
      </c>
      <c r="Y9491" s="2" t="s">
        <v>0</v>
      </c>
      <c r="Z9491">
        <f t="shared" si="1184"/>
        <v>4387565.3759999992</v>
      </c>
      <c r="AA9491">
        <f t="shared" si="1185"/>
        <v>338406.89098885021</v>
      </c>
      <c r="AB9491">
        <f t="shared" si="1186"/>
        <v>4930.5933580074243</v>
      </c>
      <c r="AC9491">
        <f t="shared" si="1187"/>
        <v>35902.115818675913</v>
      </c>
      <c r="AD9491">
        <f t="shared" si="1188"/>
        <v>302504.77517017431</v>
      </c>
      <c r="AE9491">
        <f t="shared" si="1189"/>
        <v>24125.843777767022</v>
      </c>
      <c r="AF9491">
        <f t="shared" si="1190"/>
        <v>8.5727143178579476E-2</v>
      </c>
      <c r="AG9491" s="8">
        <f t="shared" si="1191"/>
        <v>-186293.37059483971</v>
      </c>
    </row>
    <row r="9492" spans="1:33" x14ac:dyDescent="0.2">
      <c r="A9492" s="2" t="s">
        <v>30</v>
      </c>
      <c r="B9492" s="3" t="s">
        <v>9523</v>
      </c>
      <c r="C9492" s="6">
        <v>-0.47</v>
      </c>
      <c r="D9492" s="6">
        <v>2067.17</v>
      </c>
      <c r="E9492" s="6">
        <v>150.30600000000001</v>
      </c>
      <c r="F9492" s="6">
        <v>35.700000000000003</v>
      </c>
      <c r="G9492" s="6">
        <v>2131.63</v>
      </c>
      <c r="H9492" s="6">
        <v>8437.44</v>
      </c>
      <c r="I9492" s="6">
        <v>12995.6</v>
      </c>
      <c r="J9492" s="6">
        <v>0.42</v>
      </c>
      <c r="K9492" s="6">
        <v>1.62</v>
      </c>
      <c r="L9492" s="6">
        <v>24.635999999999999</v>
      </c>
      <c r="M9492" s="6">
        <v>22.088000000000001</v>
      </c>
      <c r="N9492" s="6">
        <v>1</v>
      </c>
      <c r="O9492" s="6">
        <v>1</v>
      </c>
      <c r="P9492" s="6">
        <v>2260</v>
      </c>
      <c r="Q9492" s="6">
        <v>152.4</v>
      </c>
      <c r="R9492" s="6">
        <v>2</v>
      </c>
      <c r="S9492" s="6">
        <v>5.7</v>
      </c>
      <c r="T9492" s="6">
        <v>19.05</v>
      </c>
      <c r="U9492" s="6">
        <v>1.3332999999999999</v>
      </c>
      <c r="V9492" s="6">
        <v>35</v>
      </c>
      <c r="W9492" s="4" t="s">
        <v>32</v>
      </c>
      <c r="X9492" s="4" t="s">
        <v>33</v>
      </c>
      <c r="Y9492" s="2" t="s">
        <v>0</v>
      </c>
      <c r="Z9492">
        <f t="shared" si="1184"/>
        <v>4406441.5871000001</v>
      </c>
      <c r="AA9492">
        <f t="shared" si="1185"/>
        <v>341261.36268585664</v>
      </c>
      <c r="AB9492">
        <f t="shared" si="1186"/>
        <v>4974.5182489597464</v>
      </c>
      <c r="AC9492">
        <f t="shared" si="1187"/>
        <v>36061.680777870031</v>
      </c>
      <c r="AD9492">
        <f t="shared" si="1188"/>
        <v>305199.68190798658</v>
      </c>
      <c r="AE9492">
        <f t="shared" si="1189"/>
        <v>23986.554710954813</v>
      </c>
      <c r="AF9492">
        <f t="shared" si="1190"/>
        <v>8.6108152703817609E-2</v>
      </c>
      <c r="AG9492" s="8">
        <f t="shared" si="1191"/>
        <v>-185217.81734238233</v>
      </c>
    </row>
    <row r="9493" spans="1:33" x14ac:dyDescent="0.2">
      <c r="A9493" s="2" t="s">
        <v>30</v>
      </c>
      <c r="B9493" s="3" t="s">
        <v>9524</v>
      </c>
      <c r="C9493" s="6">
        <v>1.41</v>
      </c>
      <c r="D9493" s="6">
        <v>2118.6</v>
      </c>
      <c r="E9493" s="6">
        <v>150.30600000000001</v>
      </c>
      <c r="F9493" s="6">
        <v>35.700000000000003</v>
      </c>
      <c r="G9493" s="6">
        <v>2119.8000000000002</v>
      </c>
      <c r="H9493" s="6">
        <v>8372.07</v>
      </c>
      <c r="I9493" s="6">
        <v>12751.9</v>
      </c>
      <c r="J9493" s="6">
        <v>0.42</v>
      </c>
      <c r="K9493" s="6">
        <v>1.59</v>
      </c>
      <c r="L9493" s="6">
        <v>24.658000000000001</v>
      </c>
      <c r="M9493" s="6">
        <v>21.305</v>
      </c>
      <c r="N9493" s="6">
        <v>1</v>
      </c>
      <c r="O9493" s="6">
        <v>1</v>
      </c>
      <c r="P9493" s="6">
        <v>2270</v>
      </c>
      <c r="Q9493" s="6">
        <v>152.4</v>
      </c>
      <c r="R9493" s="6">
        <v>2</v>
      </c>
      <c r="S9493" s="6">
        <v>5.7</v>
      </c>
      <c r="T9493" s="6">
        <v>19.05</v>
      </c>
      <c r="U9493" s="6">
        <v>1.3332999999999999</v>
      </c>
      <c r="V9493" s="6">
        <v>35</v>
      </c>
      <c r="W9493" s="4" t="s">
        <v>32</v>
      </c>
      <c r="X9493" s="4" t="s">
        <v>33</v>
      </c>
      <c r="Y9493" s="2" t="s">
        <v>0</v>
      </c>
      <c r="Z9493">
        <f t="shared" si="1184"/>
        <v>4491008.28</v>
      </c>
      <c r="AA9493">
        <f t="shared" si="1185"/>
        <v>344127.78518879577</v>
      </c>
      <c r="AB9493">
        <f t="shared" si="1186"/>
        <v>5018.6379287854725</v>
      </c>
      <c r="AC9493">
        <f t="shared" si="1187"/>
        <v>36221.245737064142</v>
      </c>
      <c r="AD9493">
        <f t="shared" si="1188"/>
        <v>307906.5394517316</v>
      </c>
      <c r="AE9493">
        <f t="shared" si="1189"/>
        <v>23178.988697347533</v>
      </c>
      <c r="AF9493">
        <f t="shared" si="1190"/>
        <v>8.6489162229055741E-2</v>
      </c>
      <c r="AG9493" s="8">
        <f t="shared" si="1191"/>
        <v>-178982.00664748842</v>
      </c>
    </row>
    <row r="9494" spans="1:33" x14ac:dyDescent="0.2">
      <c r="A9494" s="2" t="s">
        <v>30</v>
      </c>
      <c r="B9494" s="3" t="s">
        <v>9525</v>
      </c>
      <c r="C9494" s="6">
        <v>1.98</v>
      </c>
      <c r="D9494" s="6">
        <v>2133.61</v>
      </c>
      <c r="E9494" s="6">
        <v>150.30600000000001</v>
      </c>
      <c r="F9494" s="6">
        <v>35.700000000000003</v>
      </c>
      <c r="G9494" s="6">
        <v>2117.06</v>
      </c>
      <c r="H9494" s="6">
        <v>8362</v>
      </c>
      <c r="I9494" s="6">
        <v>12686.2</v>
      </c>
      <c r="J9494" s="6">
        <v>0.41</v>
      </c>
      <c r="K9494" s="6">
        <v>1.58</v>
      </c>
      <c r="L9494" s="6">
        <v>24.654</v>
      </c>
      <c r="M9494" s="6">
        <v>21.109000000000002</v>
      </c>
      <c r="N9494" s="6">
        <v>1</v>
      </c>
      <c r="O9494" s="6">
        <v>1</v>
      </c>
      <c r="P9494" s="6">
        <v>2280</v>
      </c>
      <c r="Q9494" s="6">
        <v>152.4</v>
      </c>
      <c r="R9494" s="6">
        <v>2</v>
      </c>
      <c r="S9494" s="6">
        <v>5.7</v>
      </c>
      <c r="T9494" s="6">
        <v>19.05</v>
      </c>
      <c r="U9494" s="6">
        <v>1.3332999999999999</v>
      </c>
      <c r="V9494" s="6">
        <v>35</v>
      </c>
      <c r="W9494" s="4" t="s">
        <v>32</v>
      </c>
      <c r="X9494" s="4" t="s">
        <v>33</v>
      </c>
      <c r="Y9494" s="2" t="s">
        <v>0</v>
      </c>
      <c r="Z9494">
        <f t="shared" si="1184"/>
        <v>4516980.3865999999</v>
      </c>
      <c r="AA9494">
        <f t="shared" si="1185"/>
        <v>347006.15849766746</v>
      </c>
      <c r="AB9494">
        <f t="shared" si="1186"/>
        <v>5062.9523974846006</v>
      </c>
      <c r="AC9494">
        <f t="shared" si="1187"/>
        <v>36380.810696258261</v>
      </c>
      <c r="AD9494">
        <f t="shared" si="1188"/>
        <v>310625.3478014092</v>
      </c>
      <c r="AE9494">
        <f t="shared" si="1189"/>
        <v>22954.717075210981</v>
      </c>
      <c r="AF9494">
        <f t="shared" si="1190"/>
        <v>8.687017175429386E-2</v>
      </c>
      <c r="AG9494" s="8">
        <f t="shared" si="1191"/>
        <v>-177250.24062921171</v>
      </c>
    </row>
    <row r="9495" spans="1:33" x14ac:dyDescent="0.2">
      <c r="A9495" s="2" t="s">
        <v>30</v>
      </c>
      <c r="B9495" s="3" t="s">
        <v>9526</v>
      </c>
      <c r="C9495" s="6">
        <v>2.69</v>
      </c>
      <c r="D9495" s="6">
        <v>2151.5</v>
      </c>
      <c r="E9495" s="6">
        <v>150.30600000000001</v>
      </c>
      <c r="F9495" s="6">
        <v>35.700000000000003</v>
      </c>
      <c r="G9495" s="6">
        <v>2114.5300000000002</v>
      </c>
      <c r="H9495" s="6">
        <v>8362.3700000000008</v>
      </c>
      <c r="I9495" s="6">
        <v>12606.9</v>
      </c>
      <c r="J9495" s="6">
        <v>0.41</v>
      </c>
      <c r="K9495" s="6">
        <v>1.56</v>
      </c>
      <c r="L9495" s="6">
        <v>24.655000000000001</v>
      </c>
      <c r="M9495" s="6">
        <v>20.867999999999999</v>
      </c>
      <c r="N9495" s="6">
        <v>1</v>
      </c>
      <c r="O9495" s="6">
        <v>1</v>
      </c>
      <c r="P9495" s="6">
        <v>2290</v>
      </c>
      <c r="Q9495" s="6">
        <v>152.4</v>
      </c>
      <c r="R9495" s="6">
        <v>2</v>
      </c>
      <c r="S9495" s="6">
        <v>5.7</v>
      </c>
      <c r="T9495" s="6">
        <v>19.05</v>
      </c>
      <c r="U9495" s="6">
        <v>1.3332999999999999</v>
      </c>
      <c r="V9495" s="6">
        <v>35</v>
      </c>
      <c r="W9495" s="4" t="s">
        <v>32</v>
      </c>
      <c r="X9495" s="4" t="s">
        <v>33</v>
      </c>
      <c r="Y9495" s="2" t="s">
        <v>0</v>
      </c>
      <c r="Z9495">
        <f t="shared" si="1184"/>
        <v>4549411.2950000009</v>
      </c>
      <c r="AA9495">
        <f t="shared" si="1185"/>
        <v>349896.48261247179</v>
      </c>
      <c r="AB9495">
        <f t="shared" si="1186"/>
        <v>5107.4616550571318</v>
      </c>
      <c r="AC9495">
        <f t="shared" si="1187"/>
        <v>36540.375655452372</v>
      </c>
      <c r="AD9495">
        <f t="shared" si="1188"/>
        <v>313356.10695701942</v>
      </c>
      <c r="AE9495">
        <f t="shared" si="1189"/>
        <v>22709.0119804975</v>
      </c>
      <c r="AF9495">
        <f t="shared" si="1190"/>
        <v>8.7251181279532006E-2</v>
      </c>
      <c r="AG9495" s="8">
        <f t="shared" si="1191"/>
        <v>-175352.97101708394</v>
      </c>
    </row>
    <row r="9496" spans="1:33" x14ac:dyDescent="0.2">
      <c r="A9496" s="2" t="s">
        <v>30</v>
      </c>
      <c r="B9496" s="3" t="s">
        <v>9527</v>
      </c>
      <c r="C9496" s="6">
        <v>3.15</v>
      </c>
      <c r="D9496" s="6">
        <v>2163.36</v>
      </c>
      <c r="E9496" s="6">
        <v>150.30600000000001</v>
      </c>
      <c r="F9496" s="6">
        <v>35.700000000000003</v>
      </c>
      <c r="G9496" s="6">
        <v>2112.96</v>
      </c>
      <c r="H9496" s="6">
        <v>8363.0300000000007</v>
      </c>
      <c r="I9496" s="6">
        <v>12557.1</v>
      </c>
      <c r="J9496" s="6">
        <v>0.41</v>
      </c>
      <c r="K9496" s="6">
        <v>1.56</v>
      </c>
      <c r="L9496" s="6">
        <v>24.655999999999999</v>
      </c>
      <c r="M9496" s="6">
        <v>20.724</v>
      </c>
      <c r="N9496" s="6">
        <v>1</v>
      </c>
      <c r="O9496" s="6">
        <v>1</v>
      </c>
      <c r="P9496" s="6">
        <v>2300</v>
      </c>
      <c r="Q9496" s="6">
        <v>152.4</v>
      </c>
      <c r="R9496" s="6">
        <v>2</v>
      </c>
      <c r="S9496" s="6">
        <v>5.7</v>
      </c>
      <c r="T9496" s="6">
        <v>19.05</v>
      </c>
      <c r="U9496" s="6">
        <v>1.3332999999999999</v>
      </c>
      <c r="V9496" s="6">
        <v>35</v>
      </c>
      <c r="W9496" s="4" t="s">
        <v>32</v>
      </c>
      <c r="X9496" s="4" t="s">
        <v>33</v>
      </c>
      <c r="Y9496" s="2" t="s">
        <v>0</v>
      </c>
      <c r="Z9496">
        <f t="shared" si="1184"/>
        <v>4571093.1456000004</v>
      </c>
      <c r="AA9496">
        <f t="shared" si="1185"/>
        <v>352798.75753320882</v>
      </c>
      <c r="AB9496">
        <f t="shared" si="1186"/>
        <v>5152.165701503066</v>
      </c>
      <c r="AC9496">
        <f t="shared" si="1187"/>
        <v>36699.94061464649</v>
      </c>
      <c r="AD9496">
        <f t="shared" si="1188"/>
        <v>316098.81691856234</v>
      </c>
      <c r="AE9496">
        <f t="shared" si="1189"/>
        <v>22564.041599980181</v>
      </c>
      <c r="AF9496">
        <f t="shared" si="1190"/>
        <v>8.7632190804770138E-2</v>
      </c>
      <c r="AG9496" s="8">
        <f t="shared" si="1191"/>
        <v>-174233.54816614612</v>
      </c>
    </row>
    <row r="9497" spans="1:33" x14ac:dyDescent="0.2">
      <c r="A9497" s="2" t="s">
        <v>0</v>
      </c>
      <c r="B9497" s="3" t="s">
        <v>9528</v>
      </c>
      <c r="C9497" s="6">
        <v>3.58</v>
      </c>
      <c r="D9497" s="6">
        <v>2175.4899999999998</v>
      </c>
      <c r="E9497" s="6">
        <v>150.30600000000001</v>
      </c>
      <c r="F9497" s="6">
        <v>35.700000000000003</v>
      </c>
      <c r="G9497" s="6">
        <v>2110.29</v>
      </c>
      <c r="H9497" s="6">
        <v>8346.52</v>
      </c>
      <c r="I9497" s="6">
        <v>12507.8</v>
      </c>
      <c r="J9497" s="6">
        <v>0.4</v>
      </c>
      <c r="K9497" s="6">
        <v>1.55</v>
      </c>
      <c r="L9497" s="6">
        <v>24.66</v>
      </c>
      <c r="M9497" s="6">
        <v>20.584</v>
      </c>
      <c r="N9497" s="6">
        <v>1</v>
      </c>
      <c r="O9497" s="6">
        <v>1</v>
      </c>
      <c r="P9497" s="6">
        <v>2310</v>
      </c>
      <c r="Q9497" s="6">
        <v>152.4</v>
      </c>
      <c r="R9497" s="6">
        <v>2</v>
      </c>
      <c r="S9497" s="6">
        <v>5.7</v>
      </c>
      <c r="T9497" s="6">
        <v>19.05</v>
      </c>
      <c r="U9497" s="6">
        <v>1.3332999999999999</v>
      </c>
      <c r="V9497" s="6">
        <v>35</v>
      </c>
      <c r="W9497" s="4" t="s">
        <v>32</v>
      </c>
      <c r="X9497" s="4" t="s">
        <v>33</v>
      </c>
      <c r="Y9497" s="2" t="s">
        <v>0</v>
      </c>
      <c r="Z9497">
        <f t="shared" si="1184"/>
        <v>4590914.7920999993</v>
      </c>
      <c r="AA9497">
        <f t="shared" si="1185"/>
        <v>355712.98325987853</v>
      </c>
      <c r="AB9497">
        <f t="shared" si="1186"/>
        <v>5197.0645368224032</v>
      </c>
      <c r="AC9497">
        <f t="shared" si="1187"/>
        <v>36859.505573840601</v>
      </c>
      <c r="AD9497">
        <f t="shared" si="1188"/>
        <v>318853.47768603795</v>
      </c>
      <c r="AE9497">
        <f t="shared" si="1189"/>
        <v>22397.81875838889</v>
      </c>
      <c r="AF9497">
        <f t="shared" si="1190"/>
        <v>8.801320033000827E-2</v>
      </c>
      <c r="AG9497" s="8">
        <f t="shared" si="1191"/>
        <v>-172950.01944420233</v>
      </c>
    </row>
    <row r="9498" spans="1:33" x14ac:dyDescent="0.2">
      <c r="A9498" s="2" t="s">
        <v>0</v>
      </c>
      <c r="B9498" s="3" t="s">
        <v>9529</v>
      </c>
      <c r="C9498" s="6">
        <v>5.54</v>
      </c>
      <c r="D9498" s="6">
        <v>2228.3200000000002</v>
      </c>
      <c r="E9498" s="6">
        <v>150.30600000000001</v>
      </c>
      <c r="F9498" s="6">
        <v>35.700000000000003</v>
      </c>
      <c r="G9498" s="6">
        <v>2099.6799999999998</v>
      </c>
      <c r="H9498" s="6">
        <v>8300.26</v>
      </c>
      <c r="I9498" s="6">
        <v>12277.3</v>
      </c>
      <c r="J9498" s="6">
        <v>0.4</v>
      </c>
      <c r="K9498" s="6">
        <v>1.51</v>
      </c>
      <c r="L9498" s="6">
        <v>24.678999999999998</v>
      </c>
      <c r="M9498" s="6">
        <v>19.878</v>
      </c>
      <c r="N9498" s="6">
        <v>1</v>
      </c>
      <c r="O9498" s="6">
        <v>1</v>
      </c>
      <c r="P9498" s="6">
        <v>2320</v>
      </c>
      <c r="Q9498" s="6">
        <v>152.4</v>
      </c>
      <c r="R9498" s="6">
        <v>2</v>
      </c>
      <c r="S9498" s="6">
        <v>5.7</v>
      </c>
      <c r="T9498" s="6">
        <v>19.05</v>
      </c>
      <c r="U9498" s="6">
        <v>1.3332999999999999</v>
      </c>
      <c r="V9498" s="6">
        <v>35</v>
      </c>
      <c r="W9498" s="4" t="s">
        <v>32</v>
      </c>
      <c r="X9498" s="4" t="s">
        <v>33</v>
      </c>
      <c r="Y9498" s="2" t="s">
        <v>0</v>
      </c>
      <c r="Z9498">
        <f t="shared" si="1184"/>
        <v>4678758.9375999998</v>
      </c>
      <c r="AA9498">
        <f t="shared" si="1185"/>
        <v>358639.15979248082</v>
      </c>
      <c r="AB9498">
        <f t="shared" si="1186"/>
        <v>5242.1581610151416</v>
      </c>
      <c r="AC9498">
        <f t="shared" si="1187"/>
        <v>37019.070533034726</v>
      </c>
      <c r="AD9498">
        <f t="shared" si="1188"/>
        <v>321620.08925944607</v>
      </c>
      <c r="AE9498">
        <f t="shared" si="1189"/>
        <v>21669.85072634817</v>
      </c>
      <c r="AF9498">
        <f t="shared" si="1190"/>
        <v>8.8394209855246389E-2</v>
      </c>
      <c r="AG9498" s="8">
        <f t="shared" si="1191"/>
        <v>-167328.84326386356</v>
      </c>
    </row>
    <row r="9499" spans="1:33" x14ac:dyDescent="0.2">
      <c r="A9499" s="2" t="s">
        <v>0</v>
      </c>
      <c r="B9499" s="3" t="s">
        <v>9530</v>
      </c>
      <c r="C9499" s="6">
        <v>6.11</v>
      </c>
      <c r="D9499" s="6">
        <v>2243.36</v>
      </c>
      <c r="E9499" s="6">
        <v>150.30600000000001</v>
      </c>
      <c r="F9499" s="6">
        <v>35.700000000000003</v>
      </c>
      <c r="G9499" s="6">
        <v>2097.41</v>
      </c>
      <c r="H9499" s="6">
        <v>8296.58</v>
      </c>
      <c r="I9499" s="6">
        <v>12217.1</v>
      </c>
      <c r="J9499" s="6">
        <v>0.39</v>
      </c>
      <c r="K9499" s="6">
        <v>1.5</v>
      </c>
      <c r="L9499" s="6">
        <v>24.684999999999999</v>
      </c>
      <c r="M9499" s="6">
        <v>19.707000000000001</v>
      </c>
      <c r="N9499" s="6">
        <v>1</v>
      </c>
      <c r="O9499" s="6">
        <v>1</v>
      </c>
      <c r="P9499" s="6">
        <v>2330</v>
      </c>
      <c r="Q9499" s="6">
        <v>152.4</v>
      </c>
      <c r="R9499" s="6">
        <v>2</v>
      </c>
      <c r="S9499" s="6">
        <v>5.7</v>
      </c>
      <c r="T9499" s="6">
        <v>19.05</v>
      </c>
      <c r="U9499" s="6">
        <v>1.3332999999999999</v>
      </c>
      <c r="V9499" s="6">
        <v>35</v>
      </c>
      <c r="W9499" s="4" t="s">
        <v>32</v>
      </c>
      <c r="X9499" s="4" t="s">
        <v>33</v>
      </c>
      <c r="Y9499" s="2" t="s">
        <v>0</v>
      </c>
      <c r="Z9499">
        <f t="shared" si="1184"/>
        <v>4705245.6975999996</v>
      </c>
      <c r="AA9499">
        <f t="shared" si="1185"/>
        <v>361577.28713101585</v>
      </c>
      <c r="AB9499">
        <f t="shared" si="1186"/>
        <v>5287.4465740812848</v>
      </c>
      <c r="AC9499">
        <f t="shared" si="1187"/>
        <v>37178.63549222883</v>
      </c>
      <c r="AD9499">
        <f t="shared" si="1188"/>
        <v>324398.65163878701</v>
      </c>
      <c r="AE9499">
        <f t="shared" si="1189"/>
        <v>21471.16169818765</v>
      </c>
      <c r="AF9499">
        <f t="shared" si="1190"/>
        <v>8.8775219380484521E-2</v>
      </c>
      <c r="AG9499" s="8">
        <f t="shared" si="1191"/>
        <v>-165794.61925507069</v>
      </c>
    </row>
    <row r="9500" spans="1:33" x14ac:dyDescent="0.2">
      <c r="A9500" s="2" t="s">
        <v>0</v>
      </c>
      <c r="B9500" s="3" t="s">
        <v>9531</v>
      </c>
      <c r="C9500" s="6">
        <v>6.71</v>
      </c>
      <c r="D9500" s="6">
        <v>2258.38</v>
      </c>
      <c r="E9500" s="6">
        <v>150.30600000000001</v>
      </c>
      <c r="F9500" s="6">
        <v>35.700000000000003</v>
      </c>
      <c r="G9500" s="6">
        <v>2095.61</v>
      </c>
      <c r="H9500" s="6">
        <v>8300.1</v>
      </c>
      <c r="I9500" s="6">
        <v>12157.4</v>
      </c>
      <c r="J9500" s="6">
        <v>0.39</v>
      </c>
      <c r="K9500" s="6">
        <v>1.49</v>
      </c>
      <c r="L9500" s="6">
        <v>24.687999999999999</v>
      </c>
      <c r="M9500" s="6">
        <v>19.538</v>
      </c>
      <c r="N9500" s="6">
        <v>1</v>
      </c>
      <c r="O9500" s="6">
        <v>1</v>
      </c>
      <c r="P9500" s="6">
        <v>2340</v>
      </c>
      <c r="Q9500" s="6">
        <v>152.4</v>
      </c>
      <c r="R9500" s="6">
        <v>2</v>
      </c>
      <c r="S9500" s="6">
        <v>5.7</v>
      </c>
      <c r="T9500" s="6">
        <v>19.05</v>
      </c>
      <c r="U9500" s="6">
        <v>1.3332999999999999</v>
      </c>
      <c r="V9500" s="6">
        <v>35</v>
      </c>
      <c r="W9500" s="4" t="s">
        <v>32</v>
      </c>
      <c r="X9500" s="4" t="s">
        <v>33</v>
      </c>
      <c r="Y9500" s="2" t="s">
        <v>0</v>
      </c>
      <c r="Z9500">
        <f t="shared" si="1184"/>
        <v>4732683.7118000006</v>
      </c>
      <c r="AA9500">
        <f t="shared" si="1185"/>
        <v>364527.3652754834</v>
      </c>
      <c r="AB9500">
        <f t="shared" si="1186"/>
        <v>5332.9297760208292</v>
      </c>
      <c r="AC9500">
        <f t="shared" si="1187"/>
        <v>37338.200451422948</v>
      </c>
      <c r="AD9500">
        <f t="shared" si="1188"/>
        <v>327189.16482406046</v>
      </c>
      <c r="AE9500">
        <f t="shared" si="1189"/>
        <v>21300.093522614279</v>
      </c>
      <c r="AF9500">
        <f t="shared" si="1190"/>
        <v>8.9156228905722668E-2</v>
      </c>
      <c r="AG9500" s="8">
        <f t="shared" si="1191"/>
        <v>-164473.67614847387</v>
      </c>
    </row>
    <row r="9501" spans="1:33" x14ac:dyDescent="0.2">
      <c r="A9501" s="2" t="s">
        <v>0</v>
      </c>
      <c r="B9501" s="3" t="s">
        <v>9532</v>
      </c>
      <c r="C9501" s="6">
        <v>7.28</v>
      </c>
      <c r="D9501" s="6">
        <v>2271.9299999999998</v>
      </c>
      <c r="E9501" s="6">
        <v>150.30600000000001</v>
      </c>
      <c r="F9501" s="6">
        <v>35.700000000000003</v>
      </c>
      <c r="G9501" s="6">
        <v>2094.69</v>
      </c>
      <c r="H9501" s="6">
        <v>8313.94</v>
      </c>
      <c r="I9501" s="6">
        <v>12104.9</v>
      </c>
      <c r="J9501" s="6">
        <v>0.38</v>
      </c>
      <c r="K9501" s="6">
        <v>1.49</v>
      </c>
      <c r="L9501" s="6">
        <v>24.693999999999999</v>
      </c>
      <c r="M9501" s="6">
        <v>19.393000000000001</v>
      </c>
      <c r="N9501" s="6">
        <v>1</v>
      </c>
      <c r="O9501" s="6">
        <v>1</v>
      </c>
      <c r="P9501" s="6">
        <v>2350</v>
      </c>
      <c r="Q9501" s="6">
        <v>152.4</v>
      </c>
      <c r="R9501" s="6">
        <v>2</v>
      </c>
      <c r="S9501" s="6">
        <v>5.7</v>
      </c>
      <c r="T9501" s="6">
        <v>19.05</v>
      </c>
      <c r="U9501" s="6">
        <v>1.3332999999999999</v>
      </c>
      <c r="V9501" s="6">
        <v>35</v>
      </c>
      <c r="W9501" s="4" t="s">
        <v>32</v>
      </c>
      <c r="X9501" s="4" t="s">
        <v>33</v>
      </c>
      <c r="Y9501" s="2" t="s">
        <v>0</v>
      </c>
      <c r="Z9501">
        <f t="shared" si="1184"/>
        <v>4758989.0516999997</v>
      </c>
      <c r="AA9501">
        <f t="shared" si="1185"/>
        <v>367489.39422588365</v>
      </c>
      <c r="AB9501">
        <f t="shared" si="1186"/>
        <v>5378.6077668337766</v>
      </c>
      <c r="AC9501">
        <f t="shared" si="1187"/>
        <v>37497.765410617059</v>
      </c>
      <c r="AD9501">
        <f t="shared" si="1188"/>
        <v>329991.62881526659</v>
      </c>
      <c r="AE9501">
        <f t="shared" si="1189"/>
        <v>21128.061455533647</v>
      </c>
      <c r="AF9501">
        <f t="shared" si="1190"/>
        <v>8.9537238430960786E-2</v>
      </c>
      <c r="AG9501" s="8">
        <f t="shared" si="1191"/>
        <v>-163145.29012715747</v>
      </c>
    </row>
    <row r="9502" spans="1:33" x14ac:dyDescent="0.2">
      <c r="A9502" s="2" t="s">
        <v>0</v>
      </c>
      <c r="B9502" s="3" t="s">
        <v>9533</v>
      </c>
      <c r="C9502" s="6">
        <v>7.85</v>
      </c>
      <c r="D9502" s="6">
        <v>2288.56</v>
      </c>
      <c r="E9502" s="6">
        <v>150.30600000000001</v>
      </c>
      <c r="F9502" s="6">
        <v>35.700000000000003</v>
      </c>
      <c r="G9502" s="6">
        <v>2091.14</v>
      </c>
      <c r="H9502" s="6">
        <v>8293.3799999999992</v>
      </c>
      <c r="I9502" s="6">
        <v>12040.1</v>
      </c>
      <c r="J9502" s="6">
        <v>0.38</v>
      </c>
      <c r="K9502" s="6">
        <v>1.48</v>
      </c>
      <c r="L9502" s="6">
        <v>24.687999999999999</v>
      </c>
      <c r="M9502" s="6">
        <v>19.210999999999999</v>
      </c>
      <c r="N9502" s="6">
        <v>1</v>
      </c>
      <c r="O9502" s="6">
        <v>1</v>
      </c>
      <c r="P9502" s="6">
        <v>2360</v>
      </c>
      <c r="Q9502" s="6">
        <v>152.4</v>
      </c>
      <c r="R9502" s="6">
        <v>2</v>
      </c>
      <c r="S9502" s="6">
        <v>5.7</v>
      </c>
      <c r="T9502" s="6">
        <v>19.05</v>
      </c>
      <c r="U9502" s="6">
        <v>1.3332999999999999</v>
      </c>
      <c r="V9502" s="6">
        <v>35</v>
      </c>
      <c r="W9502" s="4" t="s">
        <v>32</v>
      </c>
      <c r="X9502" s="4" t="s">
        <v>33</v>
      </c>
      <c r="Y9502" s="2" t="s">
        <v>0</v>
      </c>
      <c r="Z9502">
        <f t="shared" si="1184"/>
        <v>4785699.3583999993</v>
      </c>
      <c r="AA9502">
        <f t="shared" si="1185"/>
        <v>370463.37398221658</v>
      </c>
      <c r="AB9502">
        <f t="shared" si="1186"/>
        <v>5424.4805465201271</v>
      </c>
      <c r="AC9502">
        <f t="shared" si="1187"/>
        <v>37657.330369811178</v>
      </c>
      <c r="AD9502">
        <f t="shared" si="1188"/>
        <v>332806.04361240542</v>
      </c>
      <c r="AE9502">
        <f t="shared" si="1189"/>
        <v>20943.019770465198</v>
      </c>
      <c r="AF9502">
        <f t="shared" si="1190"/>
        <v>8.9918247956198918E-2</v>
      </c>
      <c r="AG9502" s="8">
        <f t="shared" si="1191"/>
        <v>-161716.44728420922</v>
      </c>
    </row>
    <row r="9503" spans="1:33" x14ac:dyDescent="0.2">
      <c r="A9503" s="2" t="s">
        <v>0</v>
      </c>
      <c r="B9503" s="3" t="s">
        <v>9534</v>
      </c>
      <c r="C9503" s="6">
        <v>9.61</v>
      </c>
      <c r="D9503" s="6">
        <v>2336.9</v>
      </c>
      <c r="E9503" s="6">
        <v>150.30600000000001</v>
      </c>
      <c r="F9503" s="6">
        <v>35.700000000000003</v>
      </c>
      <c r="G9503" s="6">
        <v>2081.71</v>
      </c>
      <c r="H9503" s="6">
        <v>8251.57</v>
      </c>
      <c r="I9503" s="6">
        <v>11847.1</v>
      </c>
      <c r="J9503" s="6">
        <v>0.38</v>
      </c>
      <c r="K9503" s="6">
        <v>1.45</v>
      </c>
      <c r="L9503" s="6">
        <v>24.710999999999999</v>
      </c>
      <c r="M9503" s="6">
        <v>18.649999999999999</v>
      </c>
      <c r="N9503" s="6">
        <v>1</v>
      </c>
      <c r="O9503" s="6">
        <v>1</v>
      </c>
      <c r="P9503" s="6">
        <v>2370</v>
      </c>
      <c r="Q9503" s="6">
        <v>152.4</v>
      </c>
      <c r="R9503" s="6">
        <v>2</v>
      </c>
      <c r="S9503" s="6">
        <v>5.7</v>
      </c>
      <c r="T9503" s="6">
        <v>19.05</v>
      </c>
      <c r="U9503" s="6">
        <v>1.3332999999999999</v>
      </c>
      <c r="V9503" s="6">
        <v>35</v>
      </c>
      <c r="W9503" s="4" t="s">
        <v>32</v>
      </c>
      <c r="X9503" s="4" t="s">
        <v>33</v>
      </c>
      <c r="Y9503" s="2" t="s">
        <v>0</v>
      </c>
      <c r="Z9503">
        <f t="shared" si="1184"/>
        <v>4864748.0990000004</v>
      </c>
      <c r="AA9503">
        <f t="shared" si="1185"/>
        <v>373449.30454448221</v>
      </c>
      <c r="AB9503">
        <f t="shared" si="1186"/>
        <v>5470.5481150798805</v>
      </c>
      <c r="AC9503">
        <f t="shared" si="1187"/>
        <v>37816.895329005296</v>
      </c>
      <c r="AD9503">
        <f t="shared" si="1188"/>
        <v>335632.40921547689</v>
      </c>
      <c r="AE9503">
        <f t="shared" si="1189"/>
        <v>20365.555843941362</v>
      </c>
      <c r="AF9503">
        <f t="shared" si="1190"/>
        <v>9.0299257481437051E-2</v>
      </c>
      <c r="AG9503" s="8">
        <f t="shared" si="1191"/>
        <v>-157257.4239124259</v>
      </c>
    </row>
    <row r="9504" spans="1:33" x14ac:dyDescent="0.2">
      <c r="A9504" s="2" t="s">
        <v>0</v>
      </c>
      <c r="B9504" s="3" t="s">
        <v>9535</v>
      </c>
      <c r="C9504" s="6">
        <v>10.14</v>
      </c>
      <c r="D9504" s="6">
        <v>2352.16</v>
      </c>
      <c r="E9504" s="6">
        <v>150.30600000000001</v>
      </c>
      <c r="F9504" s="6">
        <v>35.700000000000003</v>
      </c>
      <c r="G9504" s="6">
        <v>2078.6</v>
      </c>
      <c r="H9504" s="6">
        <v>8234.0400000000009</v>
      </c>
      <c r="I9504" s="6">
        <v>11791.4</v>
      </c>
      <c r="J9504" s="6">
        <v>0.38</v>
      </c>
      <c r="K9504" s="6">
        <v>1.44</v>
      </c>
      <c r="L9504" s="6">
        <v>24.698</v>
      </c>
      <c r="M9504" s="6">
        <v>18.501000000000001</v>
      </c>
      <c r="N9504" s="6">
        <v>1</v>
      </c>
      <c r="O9504" s="6">
        <v>1</v>
      </c>
      <c r="P9504" s="6">
        <v>2380</v>
      </c>
      <c r="Q9504" s="6">
        <v>152.4</v>
      </c>
      <c r="R9504" s="6">
        <v>2</v>
      </c>
      <c r="S9504" s="6">
        <v>5.7</v>
      </c>
      <c r="T9504" s="6">
        <v>19.05</v>
      </c>
      <c r="U9504" s="6">
        <v>1.3332999999999999</v>
      </c>
      <c r="V9504" s="6">
        <v>35</v>
      </c>
      <c r="W9504" s="4" t="s">
        <v>32</v>
      </c>
      <c r="X9504" s="4" t="s">
        <v>33</v>
      </c>
      <c r="Y9504" s="2" t="s">
        <v>0</v>
      </c>
      <c r="Z9504">
        <f t="shared" si="1184"/>
        <v>4889199.7759999996</v>
      </c>
      <c r="AA9504">
        <f t="shared" si="1185"/>
        <v>376447.1859126804</v>
      </c>
      <c r="AB9504">
        <f t="shared" si="1186"/>
        <v>5516.810472513037</v>
      </c>
      <c r="AC9504">
        <f t="shared" si="1187"/>
        <v>37976.460288199407</v>
      </c>
      <c r="AD9504">
        <f t="shared" si="1188"/>
        <v>338470.72562448098</v>
      </c>
      <c r="AE9504">
        <f t="shared" si="1189"/>
        <v>20214.501682470822</v>
      </c>
      <c r="AF9504">
        <f t="shared" si="1190"/>
        <v>9.0680267006675169E-2</v>
      </c>
      <c r="AG9504" s="8">
        <f t="shared" si="1191"/>
        <v>-156091.02371760012</v>
      </c>
    </row>
    <row r="9505" spans="1:33" x14ac:dyDescent="0.2">
      <c r="A9505" s="2" t="s">
        <v>0</v>
      </c>
      <c r="B9505" s="3" t="s">
        <v>9536</v>
      </c>
      <c r="C9505" s="6">
        <v>10.75</v>
      </c>
      <c r="D9505" s="6">
        <v>2368.34</v>
      </c>
      <c r="E9505" s="6">
        <v>150.30600000000001</v>
      </c>
      <c r="F9505" s="6">
        <v>35.700000000000003</v>
      </c>
      <c r="G9505" s="6">
        <v>2076.44</v>
      </c>
      <c r="H9505" s="6">
        <v>8234.49</v>
      </c>
      <c r="I9505" s="6">
        <v>11730.3</v>
      </c>
      <c r="J9505" s="6">
        <v>0.37</v>
      </c>
      <c r="K9505" s="6">
        <v>1.43</v>
      </c>
      <c r="L9505" s="6">
        <v>24.696000000000002</v>
      </c>
      <c r="M9505" s="6">
        <v>18.332000000000001</v>
      </c>
      <c r="N9505" s="6">
        <v>1</v>
      </c>
      <c r="O9505" s="6">
        <v>1</v>
      </c>
      <c r="P9505" s="6">
        <v>2390</v>
      </c>
      <c r="Q9505" s="6">
        <v>152.4</v>
      </c>
      <c r="R9505" s="6">
        <v>2</v>
      </c>
      <c r="S9505" s="6">
        <v>5.7</v>
      </c>
      <c r="T9505" s="6">
        <v>19.05</v>
      </c>
      <c r="U9505" s="6">
        <v>1.3332999999999999</v>
      </c>
      <c r="V9505" s="6">
        <v>35</v>
      </c>
      <c r="W9505" s="4" t="s">
        <v>32</v>
      </c>
      <c r="X9505" s="4" t="s">
        <v>33</v>
      </c>
      <c r="Y9505" s="2" t="s">
        <v>0</v>
      </c>
      <c r="Z9505">
        <f t="shared" si="1184"/>
        <v>4917715.9096000008</v>
      </c>
      <c r="AA9505">
        <f t="shared" si="1185"/>
        <v>379457.01808681129</v>
      </c>
      <c r="AB9505">
        <f t="shared" si="1186"/>
        <v>5563.2676188195956</v>
      </c>
      <c r="AC9505">
        <f t="shared" si="1187"/>
        <v>38136.025247393525</v>
      </c>
      <c r="AD9505">
        <f t="shared" si="1188"/>
        <v>341320.99283941777</v>
      </c>
      <c r="AE9505">
        <f t="shared" si="1189"/>
        <v>20016.663880750908</v>
      </c>
      <c r="AF9505">
        <f t="shared" si="1190"/>
        <v>9.1061276531913316E-2</v>
      </c>
      <c r="AG9505" s="8">
        <f t="shared" si="1191"/>
        <v>-154563.37265374631</v>
      </c>
    </row>
    <row r="9506" spans="1:33" x14ac:dyDescent="0.2">
      <c r="A9506" s="2" t="s">
        <v>30</v>
      </c>
      <c r="B9506" s="3" t="s">
        <v>9537</v>
      </c>
      <c r="C9506" s="6">
        <v>22.57</v>
      </c>
      <c r="D9506" s="6">
        <v>2713.49</v>
      </c>
      <c r="E9506" s="6">
        <v>150.30600000000001</v>
      </c>
      <c r="F9506" s="6">
        <v>35.700000000000003</v>
      </c>
      <c r="G9506" s="6">
        <v>2005.96</v>
      </c>
      <c r="H9506" s="6">
        <v>7857.38</v>
      </c>
      <c r="I9506" s="6">
        <v>10538.3</v>
      </c>
      <c r="J9506" s="6">
        <v>0.41</v>
      </c>
      <c r="K9506" s="6">
        <v>1.25</v>
      </c>
      <c r="L9506" s="6">
        <v>24.658000000000001</v>
      </c>
      <c r="M9506" s="6">
        <v>15.127000000000001</v>
      </c>
      <c r="N9506" s="6">
        <v>1</v>
      </c>
      <c r="O9506" s="6">
        <v>1</v>
      </c>
      <c r="P9506" s="6">
        <v>2400</v>
      </c>
      <c r="Q9506" s="6">
        <v>152.4</v>
      </c>
      <c r="R9506" s="6">
        <v>2</v>
      </c>
      <c r="S9506" s="6">
        <v>5.7</v>
      </c>
      <c r="T9506" s="6">
        <v>19.05</v>
      </c>
      <c r="U9506" s="6">
        <v>1.3332999999999999</v>
      </c>
      <c r="V9506" s="6">
        <v>35</v>
      </c>
      <c r="W9506" s="4" t="s">
        <v>32</v>
      </c>
      <c r="X9506" s="4" t="s">
        <v>33</v>
      </c>
      <c r="Y9506" s="2" t="s">
        <v>0</v>
      </c>
      <c r="Z9506">
        <f t="shared" si="1184"/>
        <v>5443152.4003999997</v>
      </c>
      <c r="AA9506">
        <f t="shared" si="1185"/>
        <v>382478.80106687476</v>
      </c>
      <c r="AB9506">
        <f t="shared" si="1186"/>
        <v>5609.9195539995571</v>
      </c>
      <c r="AC9506">
        <f t="shared" si="1187"/>
        <v>38295.590206587643</v>
      </c>
      <c r="AD9506">
        <f t="shared" si="1188"/>
        <v>344183.21086028713</v>
      </c>
      <c r="AE9506">
        <f t="shared" si="1189"/>
        <v>16796.967223680185</v>
      </c>
      <c r="AF9506">
        <f t="shared" si="1190"/>
        <v>9.1442286057151448E-2</v>
      </c>
      <c r="AG9506" s="8">
        <f t="shared" si="1191"/>
        <v>-129701.72851546375</v>
      </c>
    </row>
    <row r="9507" spans="1:33" x14ac:dyDescent="0.2">
      <c r="A9507" s="2" t="s">
        <v>30</v>
      </c>
      <c r="B9507" s="3" t="s">
        <v>9538</v>
      </c>
      <c r="C9507" s="6">
        <v>22.63</v>
      </c>
      <c r="D9507" s="6">
        <v>2714.93</v>
      </c>
      <c r="E9507" s="6">
        <v>150.30600000000001</v>
      </c>
      <c r="F9507" s="6">
        <v>35.700000000000003</v>
      </c>
      <c r="G9507" s="6">
        <v>2006.35</v>
      </c>
      <c r="H9507" s="6">
        <v>7863.29</v>
      </c>
      <c r="I9507" s="6">
        <v>10538.4</v>
      </c>
      <c r="J9507" s="6">
        <v>0.41</v>
      </c>
      <c r="K9507" s="6">
        <v>1.25</v>
      </c>
      <c r="L9507" s="6">
        <v>24.661000000000001</v>
      </c>
      <c r="M9507" s="6">
        <v>15.138999999999999</v>
      </c>
      <c r="N9507" s="6">
        <v>1</v>
      </c>
      <c r="O9507" s="6">
        <v>1</v>
      </c>
      <c r="P9507" s="6">
        <v>2410</v>
      </c>
      <c r="Q9507" s="6">
        <v>152.4</v>
      </c>
      <c r="R9507" s="6">
        <v>2</v>
      </c>
      <c r="S9507" s="6">
        <v>5.7</v>
      </c>
      <c r="T9507" s="6">
        <v>19.05</v>
      </c>
      <c r="U9507" s="6">
        <v>1.3332999999999999</v>
      </c>
      <c r="V9507" s="6">
        <v>35</v>
      </c>
      <c r="W9507" s="4" t="s">
        <v>32</v>
      </c>
      <c r="X9507" s="4" t="s">
        <v>33</v>
      </c>
      <c r="Y9507" s="2" t="s">
        <v>0</v>
      </c>
      <c r="Z9507">
        <f t="shared" si="1184"/>
        <v>5447099.8054999998</v>
      </c>
      <c r="AA9507">
        <f t="shared" si="1185"/>
        <v>385512.53485287097</v>
      </c>
      <c r="AB9507">
        <f t="shared" si="1186"/>
        <v>5656.7662780529217</v>
      </c>
      <c r="AC9507">
        <f t="shared" si="1187"/>
        <v>38455.155165781747</v>
      </c>
      <c r="AD9507">
        <f t="shared" si="1188"/>
        <v>347057.37968708924</v>
      </c>
      <c r="AE9507">
        <f t="shared" si="1189"/>
        <v>16814.093751920755</v>
      </c>
      <c r="AF9507">
        <f t="shared" si="1190"/>
        <v>9.182329558238958E-2</v>
      </c>
      <c r="AG9507" s="8">
        <f t="shared" si="1191"/>
        <v>-129833.97502679462</v>
      </c>
    </row>
    <row r="9508" spans="1:33" x14ac:dyDescent="0.2">
      <c r="A9508" s="2" t="s">
        <v>30</v>
      </c>
      <c r="B9508" s="3" t="s">
        <v>9539</v>
      </c>
      <c r="C9508" s="6">
        <v>22.74</v>
      </c>
      <c r="D9508" s="6">
        <v>2716.33</v>
      </c>
      <c r="E9508" s="6">
        <v>150.30600000000001</v>
      </c>
      <c r="F9508" s="6">
        <v>35.700000000000003</v>
      </c>
      <c r="G9508" s="6">
        <v>2007.36</v>
      </c>
      <c r="H9508" s="6">
        <v>7878.71</v>
      </c>
      <c r="I9508" s="6">
        <v>10538.5</v>
      </c>
      <c r="J9508" s="6">
        <v>0.4</v>
      </c>
      <c r="K9508" s="6">
        <v>1.25</v>
      </c>
      <c r="L9508" s="6">
        <v>24.7</v>
      </c>
      <c r="M9508" s="6">
        <v>15.15</v>
      </c>
      <c r="N9508" s="6">
        <v>1</v>
      </c>
      <c r="O9508" s="6">
        <v>1</v>
      </c>
      <c r="P9508" s="6">
        <v>2420</v>
      </c>
      <c r="Q9508" s="6">
        <v>152.4</v>
      </c>
      <c r="R9508" s="6">
        <v>2</v>
      </c>
      <c r="S9508" s="6">
        <v>5.7</v>
      </c>
      <c r="T9508" s="6">
        <v>19.05</v>
      </c>
      <c r="U9508" s="6">
        <v>1.3332999999999999</v>
      </c>
      <c r="V9508" s="6">
        <v>35</v>
      </c>
      <c r="W9508" s="4" t="s">
        <v>32</v>
      </c>
      <c r="X9508" s="4" t="s">
        <v>33</v>
      </c>
      <c r="Y9508" s="2" t="s">
        <v>0</v>
      </c>
      <c r="Z9508">
        <f t="shared" si="1184"/>
        <v>5452652.1887999997</v>
      </c>
      <c r="AA9508">
        <f t="shared" si="1185"/>
        <v>388558.2194447997</v>
      </c>
      <c r="AB9508">
        <f t="shared" si="1186"/>
        <v>5703.8077909796884</v>
      </c>
      <c r="AC9508">
        <f t="shared" si="1187"/>
        <v>38614.720124975865</v>
      </c>
      <c r="AD9508">
        <f t="shared" si="1188"/>
        <v>349943.49931982387</v>
      </c>
      <c r="AE9508">
        <f t="shared" si="1189"/>
        <v>16804.990498760344</v>
      </c>
      <c r="AF9508">
        <f t="shared" si="1190"/>
        <v>9.2204305107627699E-2</v>
      </c>
      <c r="AG9508" s="8">
        <f t="shared" si="1191"/>
        <v>-129763.68211889666</v>
      </c>
    </row>
    <row r="9509" spans="1:33" x14ac:dyDescent="0.2">
      <c r="A9509" s="2" t="s">
        <v>30</v>
      </c>
      <c r="B9509" s="3" t="s">
        <v>9540</v>
      </c>
      <c r="C9509" s="6">
        <v>22.85</v>
      </c>
      <c r="D9509" s="6">
        <v>2717.69</v>
      </c>
      <c r="E9509" s="6">
        <v>150.30600000000001</v>
      </c>
      <c r="F9509" s="6">
        <v>35.700000000000003</v>
      </c>
      <c r="G9509" s="6">
        <v>2008.58</v>
      </c>
      <c r="H9509" s="6">
        <v>7897.56</v>
      </c>
      <c r="I9509" s="6">
        <v>10538.5</v>
      </c>
      <c r="J9509" s="6">
        <v>0.39</v>
      </c>
      <c r="K9509" s="6">
        <v>1.25</v>
      </c>
      <c r="L9509" s="6">
        <v>24.702000000000002</v>
      </c>
      <c r="M9509" s="6">
        <v>15.161</v>
      </c>
      <c r="N9509" s="6">
        <v>1</v>
      </c>
      <c r="O9509" s="6">
        <v>1</v>
      </c>
      <c r="P9509" s="6">
        <v>2430</v>
      </c>
      <c r="Q9509" s="6">
        <v>152.4</v>
      </c>
      <c r="R9509" s="6">
        <v>2</v>
      </c>
      <c r="S9509" s="6">
        <v>5.7</v>
      </c>
      <c r="T9509" s="6">
        <v>19.05</v>
      </c>
      <c r="U9509" s="6">
        <v>1.3332999999999999</v>
      </c>
      <c r="V9509" s="6">
        <v>35</v>
      </c>
      <c r="W9509" s="4" t="s">
        <v>32</v>
      </c>
      <c r="X9509" s="4" t="s">
        <v>33</v>
      </c>
      <c r="Y9509" s="2" t="s">
        <v>0</v>
      </c>
      <c r="Z9509">
        <f t="shared" si="1184"/>
        <v>5458697.7801999999</v>
      </c>
      <c r="AA9509">
        <f t="shared" si="1185"/>
        <v>391615.8548426613</v>
      </c>
      <c r="AB9509">
        <f t="shared" si="1186"/>
        <v>5751.0440927798591</v>
      </c>
      <c r="AC9509">
        <f t="shared" si="1187"/>
        <v>38774.285084169984</v>
      </c>
      <c r="AD9509">
        <f t="shared" si="1188"/>
        <v>352841.5697584913</v>
      </c>
      <c r="AE9509">
        <f t="shared" si="1189"/>
        <v>16794.023414239447</v>
      </c>
      <c r="AF9509">
        <f t="shared" si="1190"/>
        <v>9.2585314632865831E-2</v>
      </c>
      <c r="AG9509" s="8">
        <f t="shared" si="1191"/>
        <v>-129678.99719928033</v>
      </c>
    </row>
    <row r="9510" spans="1:33" x14ac:dyDescent="0.2">
      <c r="A9510" s="2" t="s">
        <v>30</v>
      </c>
      <c r="B9510" s="3" t="s">
        <v>9541</v>
      </c>
      <c r="C9510" s="6">
        <v>22.98</v>
      </c>
      <c r="D9510" s="6">
        <v>2719.06</v>
      </c>
      <c r="E9510" s="6">
        <v>150.30600000000001</v>
      </c>
      <c r="F9510" s="6">
        <v>35.700000000000003</v>
      </c>
      <c r="G9510" s="6">
        <v>2010.23</v>
      </c>
      <c r="H9510" s="6">
        <v>7923.24</v>
      </c>
      <c r="I9510" s="6">
        <v>10538.4</v>
      </c>
      <c r="J9510" s="6">
        <v>0.38</v>
      </c>
      <c r="K9510" s="6">
        <v>1.25</v>
      </c>
      <c r="L9510" s="6">
        <v>24.704999999999998</v>
      </c>
      <c r="M9510" s="6">
        <v>15.172000000000001</v>
      </c>
      <c r="N9510" s="6">
        <v>1</v>
      </c>
      <c r="O9510" s="6">
        <v>1</v>
      </c>
      <c r="P9510" s="6">
        <v>2440</v>
      </c>
      <c r="Q9510" s="6">
        <v>152.4</v>
      </c>
      <c r="R9510" s="6">
        <v>2</v>
      </c>
      <c r="S9510" s="6">
        <v>5.7</v>
      </c>
      <c r="T9510" s="6">
        <v>19.05</v>
      </c>
      <c r="U9510" s="6">
        <v>1.3332999999999999</v>
      </c>
      <c r="V9510" s="6">
        <v>35</v>
      </c>
      <c r="W9510" s="4" t="s">
        <v>32</v>
      </c>
      <c r="X9510" s="4" t="s">
        <v>33</v>
      </c>
      <c r="Y9510" s="2" t="s">
        <v>0</v>
      </c>
      <c r="Z9510">
        <f t="shared" si="1184"/>
        <v>5465935.9837999996</v>
      </c>
      <c r="AA9510">
        <f t="shared" si="1185"/>
        <v>394685.44104645541</v>
      </c>
      <c r="AB9510">
        <f t="shared" si="1186"/>
        <v>5798.4751834534318</v>
      </c>
      <c r="AC9510">
        <f t="shared" si="1187"/>
        <v>38933.850043364102</v>
      </c>
      <c r="AD9510">
        <f t="shared" si="1188"/>
        <v>355751.59100309131</v>
      </c>
      <c r="AE9510">
        <f t="shared" si="1189"/>
        <v>16782.872781741615</v>
      </c>
      <c r="AF9510">
        <f t="shared" si="1190"/>
        <v>9.2966324158103977E-2</v>
      </c>
      <c r="AG9510" s="8">
        <f t="shared" si="1191"/>
        <v>-129592.8949708393</v>
      </c>
    </row>
    <row r="9511" spans="1:33" x14ac:dyDescent="0.2">
      <c r="A9511" s="2" t="s">
        <v>30</v>
      </c>
      <c r="B9511" s="3" t="s">
        <v>9542</v>
      </c>
      <c r="C9511" s="6">
        <v>23</v>
      </c>
      <c r="D9511" s="6">
        <v>2720.39</v>
      </c>
      <c r="E9511" s="6">
        <v>150.30600000000001</v>
      </c>
      <c r="F9511" s="6">
        <v>35.700000000000003</v>
      </c>
      <c r="G9511" s="6">
        <v>2010.17</v>
      </c>
      <c r="H9511" s="6">
        <v>7922.37</v>
      </c>
      <c r="I9511" s="6">
        <v>10538.3</v>
      </c>
      <c r="J9511" s="6">
        <v>0.38</v>
      </c>
      <c r="K9511" s="6">
        <v>1.25</v>
      </c>
      <c r="L9511" s="6">
        <v>24.695</v>
      </c>
      <c r="M9511" s="6">
        <v>15.183</v>
      </c>
      <c r="N9511" s="6">
        <v>1</v>
      </c>
      <c r="O9511" s="6">
        <v>1</v>
      </c>
      <c r="P9511" s="6">
        <v>2450</v>
      </c>
      <c r="Q9511" s="6">
        <v>152.4</v>
      </c>
      <c r="R9511" s="6">
        <v>2</v>
      </c>
      <c r="S9511" s="6">
        <v>5.7</v>
      </c>
      <c r="T9511" s="6">
        <v>19.05</v>
      </c>
      <c r="U9511" s="6">
        <v>1.3332999999999999</v>
      </c>
      <c r="V9511" s="6">
        <v>35</v>
      </c>
      <c r="W9511" s="4" t="s">
        <v>32</v>
      </c>
      <c r="X9511" s="4" t="s">
        <v>33</v>
      </c>
      <c r="Y9511" s="2" t="s">
        <v>0</v>
      </c>
      <c r="Z9511">
        <f t="shared" si="1184"/>
        <v>5468446.3662999999</v>
      </c>
      <c r="AA9511">
        <f t="shared" si="1185"/>
        <v>397766.97805618215</v>
      </c>
      <c r="AB9511">
        <f t="shared" si="1186"/>
        <v>5846.1010630004075</v>
      </c>
      <c r="AC9511">
        <f t="shared" si="1187"/>
        <v>39093.415002558206</v>
      </c>
      <c r="AD9511">
        <f t="shared" si="1188"/>
        <v>358673.56305362395</v>
      </c>
      <c r="AE9511">
        <f t="shared" si="1189"/>
        <v>16798.087040177819</v>
      </c>
      <c r="AF9511">
        <f t="shared" si="1190"/>
        <v>9.3347333683342096E-2</v>
      </c>
      <c r="AG9511" s="8">
        <f t="shared" si="1191"/>
        <v>-129710.3754416278</v>
      </c>
    </row>
    <row r="9512" spans="1:33" x14ac:dyDescent="0.2">
      <c r="A9512" s="2" t="s">
        <v>30</v>
      </c>
      <c r="B9512" s="3" t="s">
        <v>9543</v>
      </c>
      <c r="C9512" s="6">
        <v>23</v>
      </c>
      <c r="D9512" s="6">
        <v>2721.86</v>
      </c>
      <c r="E9512" s="6">
        <v>150.30600000000001</v>
      </c>
      <c r="F9512" s="6">
        <v>35.700000000000003</v>
      </c>
      <c r="G9512" s="6">
        <v>2009.45</v>
      </c>
      <c r="H9512" s="6">
        <v>7911.13</v>
      </c>
      <c r="I9512" s="6">
        <v>10538.3</v>
      </c>
      <c r="J9512" s="6">
        <v>0.37</v>
      </c>
      <c r="K9512" s="6">
        <v>1.25</v>
      </c>
      <c r="L9512" s="6">
        <v>24.687000000000001</v>
      </c>
      <c r="M9512" s="6">
        <v>15.194000000000001</v>
      </c>
      <c r="N9512" s="6">
        <v>1</v>
      </c>
      <c r="O9512" s="6">
        <v>1</v>
      </c>
      <c r="P9512" s="6">
        <v>2460</v>
      </c>
      <c r="Q9512" s="6">
        <v>152.4</v>
      </c>
      <c r="R9512" s="6">
        <v>2</v>
      </c>
      <c r="S9512" s="6">
        <v>5.7</v>
      </c>
      <c r="T9512" s="6">
        <v>19.05</v>
      </c>
      <c r="U9512" s="6">
        <v>1.3332999999999999</v>
      </c>
      <c r="V9512" s="6">
        <v>35</v>
      </c>
      <c r="W9512" s="4" t="s">
        <v>32</v>
      </c>
      <c r="X9512" s="4" t="s">
        <v>33</v>
      </c>
      <c r="Y9512" s="2" t="s">
        <v>0</v>
      </c>
      <c r="Z9512">
        <f t="shared" si="1184"/>
        <v>5469441.5770000005</v>
      </c>
      <c r="AA9512">
        <f t="shared" si="1185"/>
        <v>400860.46587184153</v>
      </c>
      <c r="AB9512">
        <f t="shared" si="1186"/>
        <v>5893.9217314207854</v>
      </c>
      <c r="AC9512">
        <f t="shared" si="1187"/>
        <v>39252.979961752331</v>
      </c>
      <c r="AD9512">
        <f t="shared" si="1188"/>
        <v>361607.48591008922</v>
      </c>
      <c r="AE9512">
        <f t="shared" si="1189"/>
        <v>16786.159677179363</v>
      </c>
      <c r="AF9512">
        <f t="shared" si="1190"/>
        <v>9.3728343208580228E-2</v>
      </c>
      <c r="AG9512" s="8">
        <f t="shared" si="1191"/>
        <v>-129618.27550614956</v>
      </c>
    </row>
    <row r="9513" spans="1:33" x14ac:dyDescent="0.2">
      <c r="A9513" s="2" t="s">
        <v>30</v>
      </c>
      <c r="B9513" s="3" t="s">
        <v>9544</v>
      </c>
      <c r="C9513" s="6">
        <v>23.01</v>
      </c>
      <c r="D9513" s="6">
        <v>2723.21</v>
      </c>
      <c r="E9513" s="6">
        <v>150.30600000000001</v>
      </c>
      <c r="F9513" s="6">
        <v>35.700000000000003</v>
      </c>
      <c r="G9513" s="6">
        <v>2009.11</v>
      </c>
      <c r="H9513" s="6">
        <v>7905.91</v>
      </c>
      <c r="I9513" s="6">
        <v>10538.3</v>
      </c>
      <c r="J9513" s="6">
        <v>0.37</v>
      </c>
      <c r="K9513" s="6">
        <v>1.25</v>
      </c>
      <c r="L9513" s="6">
        <v>24.721</v>
      </c>
      <c r="M9513" s="6">
        <v>15.204000000000001</v>
      </c>
      <c r="N9513" s="6">
        <v>1</v>
      </c>
      <c r="O9513" s="6">
        <v>1</v>
      </c>
      <c r="P9513" s="6">
        <v>2470</v>
      </c>
      <c r="Q9513" s="6">
        <v>152.4</v>
      </c>
      <c r="R9513" s="6">
        <v>2</v>
      </c>
      <c r="S9513" s="6">
        <v>5.7</v>
      </c>
      <c r="T9513" s="6">
        <v>19.05</v>
      </c>
      <c r="U9513" s="6">
        <v>1.3332999999999999</v>
      </c>
      <c r="V9513" s="6">
        <v>35</v>
      </c>
      <c r="W9513" s="4" t="s">
        <v>32</v>
      </c>
      <c r="X9513" s="4" t="s">
        <v>33</v>
      </c>
      <c r="Y9513" s="2" t="s">
        <v>0</v>
      </c>
      <c r="Z9513">
        <f t="shared" si="1184"/>
        <v>5471228.4430999998</v>
      </c>
      <c r="AA9513">
        <f t="shared" si="1185"/>
        <v>403965.90449343366</v>
      </c>
      <c r="AB9513">
        <f t="shared" si="1186"/>
        <v>5941.9371887145662</v>
      </c>
      <c r="AC9513">
        <f t="shared" si="1187"/>
        <v>39412.54492094645</v>
      </c>
      <c r="AD9513">
        <f t="shared" si="1188"/>
        <v>364553.35957248718</v>
      </c>
      <c r="AE9513">
        <f t="shared" si="1189"/>
        <v>16802.031848489296</v>
      </c>
      <c r="AF9513">
        <f t="shared" si="1190"/>
        <v>9.4109352733818361E-2</v>
      </c>
      <c r="AG9513" s="8">
        <f t="shared" si="1191"/>
        <v>-129740.83620575548</v>
      </c>
    </row>
    <row r="9514" spans="1:33" x14ac:dyDescent="0.2">
      <c r="A9514" s="2" t="s">
        <v>30</v>
      </c>
      <c r="B9514" s="3" t="s">
        <v>9545</v>
      </c>
      <c r="C9514" s="6">
        <v>22.97</v>
      </c>
      <c r="D9514" s="6">
        <v>2724.56</v>
      </c>
      <c r="E9514" s="6">
        <v>150.30600000000001</v>
      </c>
      <c r="F9514" s="6">
        <v>35.700000000000003</v>
      </c>
      <c r="G9514" s="6">
        <v>2007.77</v>
      </c>
      <c r="H9514" s="6">
        <v>7885.04</v>
      </c>
      <c r="I9514" s="6">
        <v>10538.4</v>
      </c>
      <c r="J9514" s="6">
        <v>0.36</v>
      </c>
      <c r="K9514" s="6">
        <v>1.25</v>
      </c>
      <c r="L9514" s="6">
        <v>24.725999999999999</v>
      </c>
      <c r="M9514" s="6">
        <v>15.215</v>
      </c>
      <c r="N9514" s="6">
        <v>1</v>
      </c>
      <c r="O9514" s="6">
        <v>1</v>
      </c>
      <c r="P9514" s="6">
        <v>2480</v>
      </c>
      <c r="Q9514" s="6">
        <v>152.4</v>
      </c>
      <c r="R9514" s="6">
        <v>2</v>
      </c>
      <c r="S9514" s="6">
        <v>5.7</v>
      </c>
      <c r="T9514" s="6">
        <v>19.05</v>
      </c>
      <c r="U9514" s="6">
        <v>1.3332999999999999</v>
      </c>
      <c r="V9514" s="6">
        <v>35</v>
      </c>
      <c r="W9514" s="4" t="s">
        <v>32</v>
      </c>
      <c r="X9514" s="4" t="s">
        <v>33</v>
      </c>
      <c r="Y9514" s="2" t="s">
        <v>0</v>
      </c>
      <c r="Z9514">
        <f t="shared" si="1184"/>
        <v>5470289.8311999999</v>
      </c>
      <c r="AA9514">
        <f t="shared" si="1185"/>
        <v>407083.2939209583</v>
      </c>
      <c r="AB9514">
        <f t="shared" si="1186"/>
        <v>5990.1474348817492</v>
      </c>
      <c r="AC9514">
        <f t="shared" si="1187"/>
        <v>39572.109880140561</v>
      </c>
      <c r="AD9514">
        <f t="shared" si="1188"/>
        <v>367511.18404081772</v>
      </c>
      <c r="AE9514">
        <f t="shared" si="1189"/>
        <v>16790.274303677477</v>
      </c>
      <c r="AF9514">
        <f t="shared" si="1190"/>
        <v>9.4490362259056479E-2</v>
      </c>
      <c r="AG9514" s="8">
        <f t="shared" si="1191"/>
        <v>-129650.0475613006</v>
      </c>
    </row>
    <row r="9515" spans="1:33" x14ac:dyDescent="0.2">
      <c r="A9515" s="2" t="s">
        <v>30</v>
      </c>
      <c r="B9515" s="3" t="s">
        <v>9546</v>
      </c>
      <c r="C9515" s="6">
        <v>22.97</v>
      </c>
      <c r="D9515" s="6">
        <v>2725.96</v>
      </c>
      <c r="E9515" s="6">
        <v>150.30600000000001</v>
      </c>
      <c r="F9515" s="6">
        <v>35.700000000000003</v>
      </c>
      <c r="G9515" s="6">
        <v>2007.25</v>
      </c>
      <c r="H9515" s="6">
        <v>7877.16</v>
      </c>
      <c r="I9515" s="6">
        <v>10538.4</v>
      </c>
      <c r="J9515" s="6">
        <v>0.35</v>
      </c>
      <c r="K9515" s="6">
        <v>1.25</v>
      </c>
      <c r="L9515" s="6">
        <v>24.719000000000001</v>
      </c>
      <c r="M9515" s="6">
        <v>15.226000000000001</v>
      </c>
      <c r="N9515" s="6">
        <v>1</v>
      </c>
      <c r="O9515" s="6">
        <v>1</v>
      </c>
      <c r="P9515" s="6">
        <v>2490</v>
      </c>
      <c r="Q9515" s="6">
        <v>152.4</v>
      </c>
      <c r="R9515" s="6">
        <v>2</v>
      </c>
      <c r="S9515" s="6">
        <v>5.7</v>
      </c>
      <c r="T9515" s="6">
        <v>19.05</v>
      </c>
      <c r="U9515" s="6">
        <v>1.3332999999999999</v>
      </c>
      <c r="V9515" s="6">
        <v>35</v>
      </c>
      <c r="W9515" s="4" t="s">
        <v>32</v>
      </c>
      <c r="X9515" s="4" t="s">
        <v>33</v>
      </c>
      <c r="Y9515" s="2" t="s">
        <v>0</v>
      </c>
      <c r="Z9515">
        <f t="shared" si="1184"/>
        <v>5471683.21</v>
      </c>
      <c r="AA9515">
        <f t="shared" si="1185"/>
        <v>410212.63415441563</v>
      </c>
      <c r="AB9515">
        <f t="shared" si="1186"/>
        <v>6038.5524699223351</v>
      </c>
      <c r="AC9515">
        <f t="shared" si="1187"/>
        <v>39731.674839334679</v>
      </c>
      <c r="AD9515">
        <f t="shared" si="1188"/>
        <v>370480.95931508095</v>
      </c>
      <c r="AE9515">
        <f t="shared" si="1189"/>
        <v>16777.816812990539</v>
      </c>
      <c r="AF9515">
        <f t="shared" si="1190"/>
        <v>9.4871371784294625E-2</v>
      </c>
      <c r="AG9515" s="8">
        <f t="shared" si="1191"/>
        <v>-129553.85412033327</v>
      </c>
    </row>
    <row r="9516" spans="1:33" x14ac:dyDescent="0.2">
      <c r="A9516" s="2" t="s">
        <v>30</v>
      </c>
      <c r="B9516" s="3" t="s">
        <v>9547</v>
      </c>
      <c r="C9516" s="6">
        <v>23.01</v>
      </c>
      <c r="D9516" s="6">
        <v>2726.94</v>
      </c>
      <c r="E9516" s="6">
        <v>150.30600000000001</v>
      </c>
      <c r="F9516" s="6">
        <v>35.700000000000003</v>
      </c>
      <c r="G9516" s="6">
        <v>2007.53</v>
      </c>
      <c r="H9516" s="6">
        <v>7881.42</v>
      </c>
      <c r="I9516" s="6">
        <v>10538.4</v>
      </c>
      <c r="J9516" s="6">
        <v>0.35</v>
      </c>
      <c r="K9516" s="6">
        <v>1.25</v>
      </c>
      <c r="L9516" s="6">
        <v>24.716000000000001</v>
      </c>
      <c r="M9516" s="6">
        <v>15.234999999999999</v>
      </c>
      <c r="N9516" s="6">
        <v>1</v>
      </c>
      <c r="O9516" s="6">
        <v>1</v>
      </c>
      <c r="P9516" s="6">
        <v>2500</v>
      </c>
      <c r="Q9516" s="6">
        <v>152.4</v>
      </c>
      <c r="R9516" s="6">
        <v>2</v>
      </c>
      <c r="S9516" s="6">
        <v>5.7</v>
      </c>
      <c r="T9516" s="6">
        <v>19.05</v>
      </c>
      <c r="U9516" s="6">
        <v>1.3332999999999999</v>
      </c>
      <c r="V9516" s="6">
        <v>35</v>
      </c>
      <c r="W9516" s="4" t="s">
        <v>32</v>
      </c>
      <c r="X9516" s="4" t="s">
        <v>33</v>
      </c>
      <c r="Y9516" s="2" t="s">
        <v>0</v>
      </c>
      <c r="Z9516">
        <f t="shared" si="1184"/>
        <v>5474413.8581999997</v>
      </c>
      <c r="AA9516">
        <f t="shared" si="1185"/>
        <v>413353.92519380565</v>
      </c>
      <c r="AB9516">
        <f t="shared" si="1186"/>
        <v>6087.152293836325</v>
      </c>
      <c r="AC9516">
        <f t="shared" si="1187"/>
        <v>39891.239798528797</v>
      </c>
      <c r="AD9516">
        <f t="shared" si="1188"/>
        <v>373462.68539527687</v>
      </c>
      <c r="AE9516">
        <f t="shared" si="1189"/>
        <v>16790.923705888534</v>
      </c>
      <c r="AF9516">
        <f t="shared" si="1190"/>
        <v>9.5252381309532758E-2</v>
      </c>
      <c r="AG9516" s="8">
        <f t="shared" si="1191"/>
        <v>-129655.06207303681</v>
      </c>
    </row>
    <row r="9517" spans="1:33" x14ac:dyDescent="0.2">
      <c r="A9517" s="2" t="s">
        <v>30</v>
      </c>
      <c r="B9517" s="3" t="s">
        <v>9548</v>
      </c>
      <c r="C9517" s="6">
        <v>22.97</v>
      </c>
      <c r="D9517" s="6">
        <v>2728.79</v>
      </c>
      <c r="E9517" s="6">
        <v>150.30600000000001</v>
      </c>
      <c r="F9517" s="6">
        <v>35.700000000000003</v>
      </c>
      <c r="G9517" s="6">
        <v>2006.07</v>
      </c>
      <c r="H9517" s="6">
        <v>7858.92</v>
      </c>
      <c r="I9517" s="6">
        <v>10538.4</v>
      </c>
      <c r="J9517" s="6">
        <v>0.34</v>
      </c>
      <c r="K9517" s="6">
        <v>1.25</v>
      </c>
      <c r="L9517" s="6">
        <v>24.707999999999998</v>
      </c>
      <c r="M9517" s="6">
        <v>15.247</v>
      </c>
      <c r="N9517" s="6">
        <v>1</v>
      </c>
      <c r="O9517" s="6">
        <v>1</v>
      </c>
      <c r="P9517" s="6">
        <v>2510</v>
      </c>
      <c r="Q9517" s="6">
        <v>152.4</v>
      </c>
      <c r="R9517" s="6">
        <v>2</v>
      </c>
      <c r="S9517" s="6">
        <v>5.7</v>
      </c>
      <c r="T9517" s="6">
        <v>19.05</v>
      </c>
      <c r="U9517" s="6">
        <v>1.3332999999999999</v>
      </c>
      <c r="V9517" s="6">
        <v>35</v>
      </c>
      <c r="W9517" s="4" t="s">
        <v>32</v>
      </c>
      <c r="X9517" s="4" t="s">
        <v>33</v>
      </c>
      <c r="Y9517" s="2" t="s">
        <v>0</v>
      </c>
      <c r="Z9517">
        <f t="shared" si="1184"/>
        <v>5474143.7552999994</v>
      </c>
      <c r="AA9517">
        <f t="shared" si="1185"/>
        <v>416507.16703912831</v>
      </c>
      <c r="AB9517">
        <f t="shared" si="1186"/>
        <v>6135.946906623717</v>
      </c>
      <c r="AC9517">
        <f t="shared" si="1187"/>
        <v>40050.804757722908</v>
      </c>
      <c r="AD9517">
        <f t="shared" si="1188"/>
        <v>376456.36228140543</v>
      </c>
      <c r="AE9517">
        <f t="shared" si="1189"/>
        <v>16779.14932138276</v>
      </c>
      <c r="AF9517">
        <f t="shared" si="1190"/>
        <v>9.563339083477089E-2</v>
      </c>
      <c r="AG9517" s="8">
        <f t="shared" si="1191"/>
        <v>-129564.14339692891</v>
      </c>
    </row>
    <row r="9518" spans="1:33" x14ac:dyDescent="0.2">
      <c r="A9518" s="2" t="s">
        <v>30</v>
      </c>
      <c r="B9518" s="3" t="s">
        <v>9549</v>
      </c>
      <c r="C9518" s="6">
        <v>23.02</v>
      </c>
      <c r="D9518" s="6">
        <v>2730.25</v>
      </c>
      <c r="E9518" s="6">
        <v>150.30600000000001</v>
      </c>
      <c r="F9518" s="6">
        <v>35.700000000000003</v>
      </c>
      <c r="G9518" s="6">
        <v>2006.44</v>
      </c>
      <c r="H9518" s="6">
        <v>7864.64</v>
      </c>
      <c r="I9518" s="6">
        <v>10538.3</v>
      </c>
      <c r="J9518" s="6">
        <v>0.34</v>
      </c>
      <c r="K9518" s="6">
        <v>1.25</v>
      </c>
      <c r="L9518" s="6">
        <v>24.736000000000001</v>
      </c>
      <c r="M9518" s="6">
        <v>15.257999999999999</v>
      </c>
      <c r="N9518" s="6">
        <v>1</v>
      </c>
      <c r="O9518" s="6">
        <v>1</v>
      </c>
      <c r="P9518" s="6">
        <v>2520</v>
      </c>
      <c r="Q9518" s="6">
        <v>152.4</v>
      </c>
      <c r="R9518" s="6">
        <v>2</v>
      </c>
      <c r="S9518" s="6">
        <v>5.7</v>
      </c>
      <c r="T9518" s="6">
        <v>19.05</v>
      </c>
      <c r="U9518" s="6">
        <v>1.3332999999999999</v>
      </c>
      <c r="V9518" s="6">
        <v>35</v>
      </c>
      <c r="W9518" s="4" t="s">
        <v>32</v>
      </c>
      <c r="X9518" s="4" t="s">
        <v>33</v>
      </c>
      <c r="Y9518" s="2" t="s">
        <v>0</v>
      </c>
      <c r="Z9518">
        <f t="shared" si="1184"/>
        <v>5478082.8100000005</v>
      </c>
      <c r="AA9518">
        <f t="shared" si="1185"/>
        <v>419672.35969038366</v>
      </c>
      <c r="AB9518">
        <f t="shared" si="1186"/>
        <v>6184.936308284513</v>
      </c>
      <c r="AC9518">
        <f t="shared" si="1187"/>
        <v>40210.369716917019</v>
      </c>
      <c r="AD9518">
        <f t="shared" si="1188"/>
        <v>379461.98997346667</v>
      </c>
      <c r="AE9518">
        <f t="shared" si="1189"/>
        <v>16795.41375861461</v>
      </c>
      <c r="AF9518">
        <f t="shared" si="1190"/>
        <v>9.6014400360009008E-2</v>
      </c>
      <c r="AG9518" s="8">
        <f t="shared" si="1191"/>
        <v>-129689.73307000562</v>
      </c>
    </row>
    <row r="9519" spans="1:33" x14ac:dyDescent="0.2">
      <c r="A9519" s="2" t="s">
        <v>30</v>
      </c>
      <c r="B9519" s="3" t="s">
        <v>9550</v>
      </c>
      <c r="C9519" s="6">
        <v>23.03</v>
      </c>
      <c r="D9519" s="6">
        <v>2731.59</v>
      </c>
      <c r="E9519" s="6">
        <v>150.30600000000001</v>
      </c>
      <c r="F9519" s="6">
        <v>35.700000000000003</v>
      </c>
      <c r="G9519" s="6">
        <v>2006.12</v>
      </c>
      <c r="H9519" s="6">
        <v>7859.78</v>
      </c>
      <c r="I9519" s="6">
        <v>10538.3</v>
      </c>
      <c r="J9519" s="6">
        <v>0.33</v>
      </c>
      <c r="K9519" s="6">
        <v>1.25</v>
      </c>
      <c r="L9519" s="6">
        <v>24.728000000000002</v>
      </c>
      <c r="M9519" s="6">
        <v>15.268000000000001</v>
      </c>
      <c r="N9519" s="6">
        <v>1</v>
      </c>
      <c r="O9519" s="6">
        <v>1</v>
      </c>
      <c r="P9519" s="6">
        <v>2530</v>
      </c>
      <c r="Q9519" s="6">
        <v>152.4</v>
      </c>
      <c r="R9519" s="6">
        <v>2</v>
      </c>
      <c r="S9519" s="6">
        <v>5.7</v>
      </c>
      <c r="T9519" s="6">
        <v>19.05</v>
      </c>
      <c r="U9519" s="6">
        <v>1.3332999999999999</v>
      </c>
      <c r="V9519" s="6">
        <v>35</v>
      </c>
      <c r="W9519" s="4" t="s">
        <v>32</v>
      </c>
      <c r="X9519" s="4" t="s">
        <v>33</v>
      </c>
      <c r="Y9519" s="2" t="s">
        <v>0</v>
      </c>
      <c r="Z9519">
        <f t="shared" si="1184"/>
        <v>5479897.3307999996</v>
      </c>
      <c r="AA9519">
        <f t="shared" si="1185"/>
        <v>422849.50314757158</v>
      </c>
      <c r="AB9519">
        <f t="shared" si="1186"/>
        <v>6234.1204988187092</v>
      </c>
      <c r="AC9519">
        <f t="shared" si="1187"/>
        <v>40369.934676111137</v>
      </c>
      <c r="AD9519">
        <f t="shared" si="1188"/>
        <v>382479.56847146043</v>
      </c>
      <c r="AE9519">
        <f t="shared" si="1189"/>
        <v>16781.217012307479</v>
      </c>
      <c r="AF9519">
        <f t="shared" si="1190"/>
        <v>9.6395409885247141E-2</v>
      </c>
      <c r="AG9519" s="8">
        <f t="shared" si="1191"/>
        <v>-129580.10955816507</v>
      </c>
    </row>
    <row r="9520" spans="1:33" x14ac:dyDescent="0.2">
      <c r="A9520" s="2" t="s">
        <v>30</v>
      </c>
      <c r="B9520" s="3" t="s">
        <v>9551</v>
      </c>
      <c r="C9520" s="6">
        <v>23</v>
      </c>
      <c r="D9520" s="6">
        <v>2732.74</v>
      </c>
      <c r="E9520" s="6">
        <v>150.30600000000001</v>
      </c>
      <c r="F9520" s="6">
        <v>35.700000000000003</v>
      </c>
      <c r="G9520" s="6">
        <v>2005.58</v>
      </c>
      <c r="H9520" s="6">
        <v>7851.5</v>
      </c>
      <c r="I9520" s="6">
        <v>10538.2</v>
      </c>
      <c r="J9520" s="6">
        <v>0.33</v>
      </c>
      <c r="K9520" s="6">
        <v>1.25</v>
      </c>
      <c r="L9520" s="6">
        <v>24.725000000000001</v>
      </c>
      <c r="M9520" s="6">
        <v>15.278</v>
      </c>
      <c r="N9520" s="6">
        <v>1</v>
      </c>
      <c r="O9520" s="6">
        <v>1</v>
      </c>
      <c r="P9520" s="6">
        <v>2540</v>
      </c>
      <c r="Q9520" s="6">
        <v>152.4</v>
      </c>
      <c r="R9520" s="6">
        <v>2</v>
      </c>
      <c r="S9520" s="6">
        <v>5.7</v>
      </c>
      <c r="T9520" s="6">
        <v>19.05</v>
      </c>
      <c r="U9520" s="6">
        <v>1.3332999999999999</v>
      </c>
      <c r="V9520" s="6">
        <v>35</v>
      </c>
      <c r="W9520" s="4" t="s">
        <v>32</v>
      </c>
      <c r="X9520" s="4" t="s">
        <v>33</v>
      </c>
      <c r="Y9520" s="2" t="s">
        <v>0</v>
      </c>
      <c r="Z9520">
        <f t="shared" si="1184"/>
        <v>5480728.689199999</v>
      </c>
      <c r="AA9520">
        <f t="shared" si="1185"/>
        <v>426038.59741069225</v>
      </c>
      <c r="AB9520">
        <f t="shared" si="1186"/>
        <v>6283.4994782263111</v>
      </c>
      <c r="AC9520">
        <f t="shared" si="1187"/>
        <v>40529.499635305248</v>
      </c>
      <c r="AD9520">
        <f t="shared" si="1188"/>
        <v>385509.097775387</v>
      </c>
      <c r="AE9520">
        <f t="shared" si="1189"/>
        <v>16795.14707945304</v>
      </c>
      <c r="AF9520">
        <f t="shared" si="1190"/>
        <v>9.6776419410485287E-2</v>
      </c>
      <c r="AG9520" s="8">
        <f t="shared" si="1191"/>
        <v>-129687.67384420885</v>
      </c>
    </row>
    <row r="9521" spans="1:33" x14ac:dyDescent="0.2">
      <c r="A9521" s="2" t="s">
        <v>30</v>
      </c>
      <c r="B9521" s="3" t="s">
        <v>9552</v>
      </c>
      <c r="C9521" s="6">
        <v>23.02</v>
      </c>
      <c r="D9521" s="6">
        <v>2734.28</v>
      </c>
      <c r="E9521" s="6">
        <v>150.30600000000001</v>
      </c>
      <c r="F9521" s="6">
        <v>35.700000000000003</v>
      </c>
      <c r="G9521" s="6">
        <v>2004.92</v>
      </c>
      <c r="H9521" s="6">
        <v>7841.47</v>
      </c>
      <c r="I9521" s="6">
        <v>10538.3</v>
      </c>
      <c r="J9521" s="6">
        <v>0.32</v>
      </c>
      <c r="K9521" s="6">
        <v>1.25</v>
      </c>
      <c r="L9521" s="6">
        <v>24.721</v>
      </c>
      <c r="M9521" s="6">
        <v>15.289</v>
      </c>
      <c r="N9521" s="6">
        <v>1</v>
      </c>
      <c r="O9521" s="6">
        <v>1</v>
      </c>
      <c r="P9521" s="6">
        <v>2550</v>
      </c>
      <c r="Q9521" s="6">
        <v>152.4</v>
      </c>
      <c r="R9521" s="6">
        <v>2</v>
      </c>
      <c r="S9521" s="6">
        <v>5.7</v>
      </c>
      <c r="T9521" s="6">
        <v>19.05</v>
      </c>
      <c r="U9521" s="6">
        <v>1.3332999999999999</v>
      </c>
      <c r="V9521" s="6">
        <v>35</v>
      </c>
      <c r="W9521" s="4" t="s">
        <v>32</v>
      </c>
      <c r="X9521" s="4" t="s">
        <v>33</v>
      </c>
      <c r="Y9521" s="2" t="s">
        <v>0</v>
      </c>
      <c r="Z9521">
        <f t="shared" si="1184"/>
        <v>5482012.6576000005</v>
      </c>
      <c r="AA9521">
        <f t="shared" si="1185"/>
        <v>429239.64247974538</v>
      </c>
      <c r="AB9521">
        <f t="shared" si="1186"/>
        <v>6333.0732465073124</v>
      </c>
      <c r="AC9521">
        <f t="shared" si="1187"/>
        <v>40689.064594499367</v>
      </c>
      <c r="AD9521">
        <f t="shared" si="1188"/>
        <v>388550.57788524602</v>
      </c>
      <c r="AE9521">
        <f t="shared" si="1189"/>
        <v>16781.820228126202</v>
      </c>
      <c r="AF9521">
        <f t="shared" si="1190"/>
        <v>9.7157428935723406E-2</v>
      </c>
      <c r="AG9521" s="8">
        <f t="shared" si="1191"/>
        <v>-129584.76743082234</v>
      </c>
    </row>
    <row r="9522" spans="1:33" x14ac:dyDescent="0.2">
      <c r="A9522" s="2" t="s">
        <v>30</v>
      </c>
      <c r="B9522" s="3" t="s">
        <v>9553</v>
      </c>
      <c r="C9522" s="6">
        <v>23.02</v>
      </c>
      <c r="D9522" s="6">
        <v>2735.73</v>
      </c>
      <c r="E9522" s="6">
        <v>150.30600000000001</v>
      </c>
      <c r="F9522" s="6">
        <v>35.700000000000003</v>
      </c>
      <c r="G9522" s="6">
        <v>2004.38</v>
      </c>
      <c r="H9522" s="6">
        <v>7833.15</v>
      </c>
      <c r="I9522" s="6">
        <v>10538.3</v>
      </c>
      <c r="J9522" s="6">
        <v>0.32</v>
      </c>
      <c r="K9522" s="6">
        <v>1.25</v>
      </c>
      <c r="L9522" s="6">
        <v>24.712</v>
      </c>
      <c r="M9522" s="6">
        <v>15.3</v>
      </c>
      <c r="N9522" s="6">
        <v>1</v>
      </c>
      <c r="O9522" s="6">
        <v>1</v>
      </c>
      <c r="P9522" s="6">
        <v>2560</v>
      </c>
      <c r="Q9522" s="6">
        <v>152.4</v>
      </c>
      <c r="R9522" s="6">
        <v>2</v>
      </c>
      <c r="S9522" s="6">
        <v>5.7</v>
      </c>
      <c r="T9522" s="6">
        <v>19.05</v>
      </c>
      <c r="U9522" s="6">
        <v>1.3332999999999999</v>
      </c>
      <c r="V9522" s="6">
        <v>34</v>
      </c>
      <c r="W9522" s="4" t="s">
        <v>32</v>
      </c>
      <c r="X9522" s="4" t="s">
        <v>33</v>
      </c>
      <c r="Y9522" s="2" t="s">
        <v>0</v>
      </c>
      <c r="Z9522">
        <f t="shared" si="1184"/>
        <v>5483442.4974000007</v>
      </c>
      <c r="AA9522">
        <f t="shared" si="1185"/>
        <v>432452.63835473126</v>
      </c>
      <c r="AB9522">
        <f t="shared" si="1186"/>
        <v>6382.8418036617177</v>
      </c>
      <c r="AC9522">
        <f t="shared" si="1187"/>
        <v>40848.629553693485</v>
      </c>
      <c r="AD9522">
        <f t="shared" si="1188"/>
        <v>391604.00880103779</v>
      </c>
      <c r="AE9522">
        <f t="shared" si="1189"/>
        <v>16796.459180109163</v>
      </c>
      <c r="AF9522">
        <f t="shared" si="1190"/>
        <v>9.7538438460961538E-2</v>
      </c>
      <c r="AG9522" s="8">
        <f t="shared" si="1191"/>
        <v>-129697.80553767583</v>
      </c>
    </row>
    <row r="9523" spans="1:33" x14ac:dyDescent="0.2">
      <c r="A9523" s="2" t="s">
        <v>30</v>
      </c>
      <c r="B9523" s="3" t="s">
        <v>9554</v>
      </c>
      <c r="C9523" s="6">
        <v>23.03</v>
      </c>
      <c r="D9523" s="6">
        <v>2737.12</v>
      </c>
      <c r="E9523" s="6">
        <v>150.30600000000001</v>
      </c>
      <c r="F9523" s="6">
        <v>35.700000000000003</v>
      </c>
      <c r="G9523" s="6">
        <v>2004.19</v>
      </c>
      <c r="H9523" s="6">
        <v>7830.35</v>
      </c>
      <c r="I9523" s="6">
        <v>10538.3</v>
      </c>
      <c r="J9523" s="6">
        <v>0.31</v>
      </c>
      <c r="K9523" s="6">
        <v>1.25</v>
      </c>
      <c r="L9523" s="6">
        <v>24.73</v>
      </c>
      <c r="M9523" s="6">
        <v>15.31</v>
      </c>
      <c r="N9523" s="6">
        <v>1</v>
      </c>
      <c r="O9523" s="6">
        <v>1</v>
      </c>
      <c r="P9523" s="6">
        <v>2570</v>
      </c>
      <c r="Q9523" s="6">
        <v>152.4</v>
      </c>
      <c r="R9523" s="6">
        <v>2</v>
      </c>
      <c r="S9523" s="6">
        <v>5.7</v>
      </c>
      <c r="T9523" s="6">
        <v>19.05</v>
      </c>
      <c r="U9523" s="6">
        <v>1.3332999999999999</v>
      </c>
      <c r="V9523" s="6">
        <v>34</v>
      </c>
      <c r="W9523" s="4" t="s">
        <v>32</v>
      </c>
      <c r="X9523" s="4" t="s">
        <v>33</v>
      </c>
      <c r="Y9523" s="2" t="s">
        <v>0</v>
      </c>
      <c r="Z9523">
        <f t="shared" si="1184"/>
        <v>5485708.5328000002</v>
      </c>
      <c r="AA9523">
        <f t="shared" si="1185"/>
        <v>435677.58503564983</v>
      </c>
      <c r="AB9523">
        <f t="shared" si="1186"/>
        <v>6432.8051496895268</v>
      </c>
      <c r="AC9523">
        <f t="shared" si="1187"/>
        <v>41008.194512887596</v>
      </c>
      <c r="AD9523">
        <f t="shared" si="1188"/>
        <v>394669.39052276226</v>
      </c>
      <c r="AE9523">
        <f t="shared" si="1189"/>
        <v>16782.563574765853</v>
      </c>
      <c r="AF9523">
        <f t="shared" si="1190"/>
        <v>9.791944798619967E-2</v>
      </c>
      <c r="AG9523" s="8">
        <f t="shared" si="1191"/>
        <v>-129590.50735653423</v>
      </c>
    </row>
    <row r="9524" spans="1:33" x14ac:dyDescent="0.2">
      <c r="A9524" s="2" t="s">
        <v>30</v>
      </c>
      <c r="B9524" s="3" t="s">
        <v>9555</v>
      </c>
      <c r="C9524" s="6">
        <v>23.05</v>
      </c>
      <c r="D9524" s="6">
        <v>2738.49</v>
      </c>
      <c r="E9524" s="6">
        <v>150.30600000000001</v>
      </c>
      <c r="F9524" s="6">
        <v>35.700000000000003</v>
      </c>
      <c r="G9524" s="6">
        <v>2003.93</v>
      </c>
      <c r="H9524" s="6">
        <v>7826.29</v>
      </c>
      <c r="I9524" s="6">
        <v>10538.2</v>
      </c>
      <c r="J9524" s="6">
        <v>0.31</v>
      </c>
      <c r="K9524" s="6">
        <v>1.25</v>
      </c>
      <c r="L9524" s="6">
        <v>24.766999999999999</v>
      </c>
      <c r="M9524" s="6">
        <v>15.32</v>
      </c>
      <c r="N9524" s="6">
        <v>1</v>
      </c>
      <c r="O9524" s="6">
        <v>1</v>
      </c>
      <c r="P9524" s="6">
        <v>2580</v>
      </c>
      <c r="Q9524" s="6">
        <v>152.4</v>
      </c>
      <c r="R9524" s="6">
        <v>2</v>
      </c>
      <c r="S9524" s="6">
        <v>5.7</v>
      </c>
      <c r="T9524" s="6">
        <v>19.05</v>
      </c>
      <c r="U9524" s="6">
        <v>1.3332999999999999</v>
      </c>
      <c r="V9524" s="6">
        <v>34</v>
      </c>
      <c r="W9524" s="4" t="s">
        <v>32</v>
      </c>
      <c r="X9524" s="4" t="s">
        <v>33</v>
      </c>
      <c r="Y9524" s="2" t="s">
        <v>0</v>
      </c>
      <c r="Z9524">
        <f t="shared" si="1184"/>
        <v>5487742.2656999994</v>
      </c>
      <c r="AA9524">
        <f t="shared" si="1185"/>
        <v>438914.48252250109</v>
      </c>
      <c r="AB9524">
        <f t="shared" si="1186"/>
        <v>6482.963284590739</v>
      </c>
      <c r="AC9524">
        <f t="shared" si="1187"/>
        <v>41167.759472081714</v>
      </c>
      <c r="AD9524">
        <f t="shared" si="1188"/>
        <v>397746.72305041936</v>
      </c>
      <c r="AE9524">
        <f t="shared" si="1189"/>
        <v>16797.711429038445</v>
      </c>
      <c r="AF9524">
        <f t="shared" si="1190"/>
        <v>9.8300457511437789E-2</v>
      </c>
      <c r="AG9524" s="8">
        <f t="shared" si="1191"/>
        <v>-129707.47507197311</v>
      </c>
    </row>
    <row r="9525" spans="1:33" x14ac:dyDescent="0.2">
      <c r="A9525" s="2" t="s">
        <v>30</v>
      </c>
      <c r="B9525" s="3" t="s">
        <v>9556</v>
      </c>
      <c r="C9525" s="6">
        <v>23.04</v>
      </c>
      <c r="D9525" s="6">
        <v>2739.85</v>
      </c>
      <c r="E9525" s="6">
        <v>150.30600000000001</v>
      </c>
      <c r="F9525" s="6">
        <v>35.700000000000003</v>
      </c>
      <c r="G9525" s="6">
        <v>2003.36</v>
      </c>
      <c r="H9525" s="6">
        <v>7817.73</v>
      </c>
      <c r="I9525" s="6">
        <v>10538.2</v>
      </c>
      <c r="J9525" s="6">
        <v>0.3</v>
      </c>
      <c r="K9525" s="6">
        <v>1.25</v>
      </c>
      <c r="L9525" s="6">
        <v>24.760999999999999</v>
      </c>
      <c r="M9525" s="6">
        <v>15.33</v>
      </c>
      <c r="N9525" s="6">
        <v>1</v>
      </c>
      <c r="O9525" s="6">
        <v>1</v>
      </c>
      <c r="P9525" s="6">
        <v>2590</v>
      </c>
      <c r="Q9525" s="6">
        <v>152.4</v>
      </c>
      <c r="R9525" s="6">
        <v>2</v>
      </c>
      <c r="S9525" s="6">
        <v>5.7</v>
      </c>
      <c r="T9525" s="6">
        <v>19.05</v>
      </c>
      <c r="U9525" s="6">
        <v>1.3332999999999999</v>
      </c>
      <c r="V9525" s="6">
        <v>34</v>
      </c>
      <c r="W9525" s="4" t="s">
        <v>32</v>
      </c>
      <c r="X9525" s="4" t="s">
        <v>33</v>
      </c>
      <c r="Y9525" s="2" t="s">
        <v>0</v>
      </c>
      <c r="Z9525">
        <f t="shared" si="1184"/>
        <v>5488905.8959999997</v>
      </c>
      <c r="AA9525">
        <f t="shared" si="1185"/>
        <v>442163.33081528486</v>
      </c>
      <c r="AB9525">
        <f t="shared" si="1186"/>
        <v>6533.3162083653515</v>
      </c>
      <c r="AC9525">
        <f t="shared" si="1187"/>
        <v>41327.324431275832</v>
      </c>
      <c r="AD9525">
        <f t="shared" si="1188"/>
        <v>400836.00638400903</v>
      </c>
      <c r="AE9525">
        <f t="shared" si="1189"/>
        <v>16782.575516663928</v>
      </c>
      <c r="AF9525">
        <f t="shared" si="1190"/>
        <v>9.8681467036675921E-2</v>
      </c>
      <c r="AG9525" s="8">
        <f t="shared" si="1191"/>
        <v>-129590.59956870571</v>
      </c>
    </row>
    <row r="9526" spans="1:33" x14ac:dyDescent="0.2">
      <c r="A9526" s="2" t="s">
        <v>30</v>
      </c>
      <c r="B9526" s="3" t="s">
        <v>9557</v>
      </c>
      <c r="C9526" s="6">
        <v>23.09</v>
      </c>
      <c r="D9526" s="6">
        <v>2741.02</v>
      </c>
      <c r="E9526" s="6">
        <v>150.30600000000001</v>
      </c>
      <c r="F9526" s="6">
        <v>35.700000000000003</v>
      </c>
      <c r="G9526" s="6">
        <v>2003.62</v>
      </c>
      <c r="H9526" s="6">
        <v>7821.66</v>
      </c>
      <c r="I9526" s="6">
        <v>10538.2</v>
      </c>
      <c r="J9526" s="6">
        <v>0.3</v>
      </c>
      <c r="K9526" s="6">
        <v>1.25</v>
      </c>
      <c r="L9526" s="6">
        <v>24.762</v>
      </c>
      <c r="M9526" s="6">
        <v>15.339</v>
      </c>
      <c r="N9526" s="6">
        <v>1</v>
      </c>
      <c r="O9526" s="6">
        <v>1</v>
      </c>
      <c r="P9526" s="6">
        <v>2600</v>
      </c>
      <c r="Q9526" s="6">
        <v>152.4</v>
      </c>
      <c r="R9526" s="6">
        <v>2</v>
      </c>
      <c r="S9526" s="6">
        <v>5.7</v>
      </c>
      <c r="T9526" s="6">
        <v>19.05</v>
      </c>
      <c r="U9526" s="6">
        <v>1.3332999999999999</v>
      </c>
      <c r="V9526" s="6">
        <v>34</v>
      </c>
      <c r="W9526" s="4" t="s">
        <v>32</v>
      </c>
      <c r="X9526" s="4" t="s">
        <v>33</v>
      </c>
      <c r="Y9526" s="2" t="s">
        <v>0</v>
      </c>
      <c r="Z9526">
        <f t="shared" si="1184"/>
        <v>5491962.4923999999</v>
      </c>
      <c r="AA9526">
        <f t="shared" si="1185"/>
        <v>445424.12991400139</v>
      </c>
      <c r="AB9526">
        <f t="shared" si="1186"/>
        <v>6583.8639210133688</v>
      </c>
      <c r="AC9526">
        <f t="shared" si="1187"/>
        <v>41486.889390469936</v>
      </c>
      <c r="AD9526">
        <f t="shared" si="1188"/>
        <v>403937.24052353145</v>
      </c>
      <c r="AE9526">
        <f t="shared" si="1189"/>
        <v>16795.286675139148</v>
      </c>
      <c r="AF9526">
        <f t="shared" si="1190"/>
        <v>9.9062476561914053E-2</v>
      </c>
      <c r="AG9526" s="8">
        <f t="shared" si="1191"/>
        <v>-129688.75176509423</v>
      </c>
    </row>
    <row r="9527" spans="1:33" x14ac:dyDescent="0.2">
      <c r="A9527" s="2" t="s">
        <v>30</v>
      </c>
      <c r="B9527" s="3" t="s">
        <v>9558</v>
      </c>
      <c r="C9527" s="6">
        <v>23.06</v>
      </c>
      <c r="D9527" s="6">
        <v>2742.71</v>
      </c>
      <c r="E9527" s="6">
        <v>150.30600000000001</v>
      </c>
      <c r="F9527" s="6">
        <v>35.700000000000003</v>
      </c>
      <c r="G9527" s="6">
        <v>2002.56</v>
      </c>
      <c r="H9527" s="6">
        <v>7805.46</v>
      </c>
      <c r="I9527" s="6">
        <v>10538.2</v>
      </c>
      <c r="J9527" s="6">
        <v>0.3</v>
      </c>
      <c r="K9527" s="6">
        <v>1.25</v>
      </c>
      <c r="L9527" s="6">
        <v>24.757999999999999</v>
      </c>
      <c r="M9527" s="6">
        <v>15.351000000000001</v>
      </c>
      <c r="N9527" s="6">
        <v>1</v>
      </c>
      <c r="O9527" s="6">
        <v>1</v>
      </c>
      <c r="P9527" s="6">
        <v>2610</v>
      </c>
      <c r="Q9527" s="6">
        <v>152.4</v>
      </c>
      <c r="R9527" s="6">
        <v>2</v>
      </c>
      <c r="S9527" s="6">
        <v>5.7</v>
      </c>
      <c r="T9527" s="6">
        <v>19.05</v>
      </c>
      <c r="U9527" s="6">
        <v>1.3332999999999999</v>
      </c>
      <c r="V9527" s="6">
        <v>34</v>
      </c>
      <c r="W9527" s="4" t="s">
        <v>32</v>
      </c>
      <c r="X9527" s="4" t="s">
        <v>33</v>
      </c>
      <c r="Y9527" s="2" t="s">
        <v>0</v>
      </c>
      <c r="Z9527">
        <f t="shared" si="1184"/>
        <v>5492441.3376000002</v>
      </c>
      <c r="AA9527">
        <f t="shared" si="1185"/>
        <v>448696.8798186506</v>
      </c>
      <c r="AB9527">
        <f t="shared" si="1186"/>
        <v>6634.60642253479</v>
      </c>
      <c r="AC9527">
        <f t="shared" si="1187"/>
        <v>41646.454349664054</v>
      </c>
      <c r="AD9527">
        <f t="shared" si="1188"/>
        <v>407050.42546898656</v>
      </c>
      <c r="AE9527">
        <f t="shared" si="1189"/>
        <v>16810.938109314135</v>
      </c>
      <c r="AF9527">
        <f t="shared" si="1190"/>
        <v>9.9443486087152172E-2</v>
      </c>
      <c r="AG9527" s="8">
        <f t="shared" si="1191"/>
        <v>-129809.60799105506</v>
      </c>
    </row>
    <row r="9528" spans="1:33" x14ac:dyDescent="0.2">
      <c r="A9528" s="2" t="s">
        <v>30</v>
      </c>
      <c r="B9528" s="3" t="s">
        <v>9559</v>
      </c>
      <c r="C9528" s="6">
        <v>23.08</v>
      </c>
      <c r="D9528" s="6">
        <v>2744.11</v>
      </c>
      <c r="E9528" s="6">
        <v>150.30600000000001</v>
      </c>
      <c r="F9528" s="6">
        <v>35.700000000000003</v>
      </c>
      <c r="G9528" s="6">
        <v>2002.27</v>
      </c>
      <c r="H9528" s="6">
        <v>7801.08</v>
      </c>
      <c r="I9528" s="6">
        <v>10538.2</v>
      </c>
      <c r="J9528" s="6">
        <v>0.28999999999999998</v>
      </c>
      <c r="K9528" s="6">
        <v>1.25</v>
      </c>
      <c r="L9528" s="6">
        <v>24.757999999999999</v>
      </c>
      <c r="M9528" s="6">
        <v>15.361000000000001</v>
      </c>
      <c r="N9528" s="6">
        <v>1</v>
      </c>
      <c r="O9528" s="6">
        <v>1</v>
      </c>
      <c r="P9528" s="6">
        <v>2620</v>
      </c>
      <c r="Q9528" s="6">
        <v>152.4</v>
      </c>
      <c r="R9528" s="6">
        <v>2</v>
      </c>
      <c r="S9528" s="6">
        <v>5.7</v>
      </c>
      <c r="T9528" s="6">
        <v>19.05</v>
      </c>
      <c r="U9528" s="6">
        <v>1.3332999999999999</v>
      </c>
      <c r="V9528" s="6">
        <v>34</v>
      </c>
      <c r="W9528" s="4" t="s">
        <v>32</v>
      </c>
      <c r="X9528" s="4" t="s">
        <v>33</v>
      </c>
      <c r="Y9528" s="2" t="s">
        <v>0</v>
      </c>
      <c r="Z9528">
        <f t="shared" si="1184"/>
        <v>5494449.1297000004</v>
      </c>
      <c r="AA9528">
        <f t="shared" si="1185"/>
        <v>451981.58052923228</v>
      </c>
      <c r="AB9528">
        <f t="shared" si="1186"/>
        <v>6685.5437129296106</v>
      </c>
      <c r="AC9528">
        <f t="shared" si="1187"/>
        <v>41806.019308858173</v>
      </c>
      <c r="AD9528">
        <f t="shared" si="1188"/>
        <v>410175.56122037413</v>
      </c>
      <c r="AE9528">
        <f t="shared" si="1189"/>
        <v>16795.576460002078</v>
      </c>
      <c r="AF9528">
        <f t="shared" si="1190"/>
        <v>9.9824495612390318E-2</v>
      </c>
      <c r="AG9528" s="8">
        <f t="shared" si="1191"/>
        <v>-129690.98940699226</v>
      </c>
    </row>
    <row r="9529" spans="1:33" x14ac:dyDescent="0.2">
      <c r="A9529" s="2" t="s">
        <v>30</v>
      </c>
      <c r="B9529" s="3" t="s">
        <v>9560</v>
      </c>
      <c r="C9529" s="6">
        <v>23.09</v>
      </c>
      <c r="D9529" s="6">
        <v>2745.53</v>
      </c>
      <c r="E9529" s="6">
        <v>150.30600000000001</v>
      </c>
      <c r="F9529" s="6">
        <v>35.700000000000003</v>
      </c>
      <c r="G9529" s="6">
        <v>2001.86</v>
      </c>
      <c r="H9529" s="6">
        <v>7794.9</v>
      </c>
      <c r="I9529" s="6">
        <v>10538.2</v>
      </c>
      <c r="J9529" s="6">
        <v>0.28999999999999998</v>
      </c>
      <c r="K9529" s="6">
        <v>1.25</v>
      </c>
      <c r="L9529" s="6">
        <v>24.794</v>
      </c>
      <c r="M9529" s="6">
        <v>15.371</v>
      </c>
      <c r="N9529" s="6">
        <v>1</v>
      </c>
      <c r="O9529" s="6">
        <v>1</v>
      </c>
      <c r="P9529" s="6">
        <v>2630</v>
      </c>
      <c r="Q9529" s="6">
        <v>152.4</v>
      </c>
      <c r="R9529" s="6">
        <v>2</v>
      </c>
      <c r="S9529" s="6">
        <v>5.7</v>
      </c>
      <c r="T9529" s="6">
        <v>19.05</v>
      </c>
      <c r="U9529" s="6">
        <v>1.3332999999999999</v>
      </c>
      <c r="V9529" s="6">
        <v>34</v>
      </c>
      <c r="W9529" s="4" t="s">
        <v>32</v>
      </c>
      <c r="X9529" s="4" t="s">
        <v>33</v>
      </c>
      <c r="Y9529" s="2" t="s">
        <v>0</v>
      </c>
      <c r="Z9529">
        <f t="shared" si="1184"/>
        <v>5496166.6858000001</v>
      </c>
      <c r="AA9529">
        <f t="shared" si="1185"/>
        <v>455278.23204574682</v>
      </c>
      <c r="AB9529">
        <f t="shared" si="1186"/>
        <v>6736.6757921978369</v>
      </c>
      <c r="AC9529">
        <f t="shared" si="1187"/>
        <v>41965.584268052291</v>
      </c>
      <c r="AD9529">
        <f t="shared" si="1188"/>
        <v>413312.64777769451</v>
      </c>
      <c r="AE9529">
        <f t="shared" si="1189"/>
        <v>16810.410532759546</v>
      </c>
      <c r="AF9529">
        <f t="shared" si="1190"/>
        <v>0.10020550513762845</v>
      </c>
      <c r="AG9529" s="8">
        <f t="shared" si="1191"/>
        <v>-129805.53418474567</v>
      </c>
    </row>
    <row r="9530" spans="1:33" x14ac:dyDescent="0.2">
      <c r="A9530" s="2" t="s">
        <v>30</v>
      </c>
      <c r="B9530" s="3" t="s">
        <v>9561</v>
      </c>
      <c r="C9530" s="6">
        <v>23.11</v>
      </c>
      <c r="D9530" s="6">
        <v>2746.78</v>
      </c>
      <c r="E9530" s="6">
        <v>150.30600000000001</v>
      </c>
      <c r="F9530" s="6">
        <v>35.700000000000003</v>
      </c>
      <c r="G9530" s="6">
        <v>2001.82</v>
      </c>
      <c r="H9530" s="6">
        <v>7794.26</v>
      </c>
      <c r="I9530" s="6">
        <v>10538.1</v>
      </c>
      <c r="J9530" s="6">
        <v>0.28000000000000003</v>
      </c>
      <c r="K9530" s="6">
        <v>1.25</v>
      </c>
      <c r="L9530" s="6">
        <v>24.792999999999999</v>
      </c>
      <c r="M9530" s="6">
        <v>15.381</v>
      </c>
      <c r="N9530" s="6">
        <v>1</v>
      </c>
      <c r="O9530" s="6">
        <v>1</v>
      </c>
      <c r="P9530" s="6">
        <v>2640</v>
      </c>
      <c r="Q9530" s="6">
        <v>152.4</v>
      </c>
      <c r="R9530" s="6">
        <v>2</v>
      </c>
      <c r="S9530" s="6">
        <v>5.7</v>
      </c>
      <c r="T9530" s="6">
        <v>19.05</v>
      </c>
      <c r="U9530" s="6">
        <v>1.3332999999999999</v>
      </c>
      <c r="V9530" s="6">
        <v>34</v>
      </c>
      <c r="W9530" s="4" t="s">
        <v>32</v>
      </c>
      <c r="X9530" s="4" t="s">
        <v>33</v>
      </c>
      <c r="Y9530" s="2" t="s">
        <v>0</v>
      </c>
      <c r="Z9530">
        <f t="shared" si="1184"/>
        <v>5498559.1396000003</v>
      </c>
      <c r="AA9530">
        <f t="shared" si="1185"/>
        <v>458586.83436819393</v>
      </c>
      <c r="AB9530">
        <f t="shared" si="1186"/>
        <v>6788.0026603394654</v>
      </c>
      <c r="AC9530">
        <f t="shared" si="1187"/>
        <v>42125.149227246395</v>
      </c>
      <c r="AD9530">
        <f t="shared" si="1188"/>
        <v>416461.68514094752</v>
      </c>
      <c r="AE9530">
        <f t="shared" si="1189"/>
        <v>16794.644896806647</v>
      </c>
      <c r="AF9530">
        <f t="shared" si="1190"/>
        <v>0.10058651466286657</v>
      </c>
      <c r="AG9530" s="8">
        <f t="shared" si="1191"/>
        <v>-129683.79612292736</v>
      </c>
    </row>
    <row r="9531" spans="1:33" x14ac:dyDescent="0.2">
      <c r="A9531" s="2" t="s">
        <v>30</v>
      </c>
      <c r="B9531" s="3" t="s">
        <v>9562</v>
      </c>
      <c r="C9531" s="6">
        <v>23.13</v>
      </c>
      <c r="D9531" s="6">
        <v>2748.28</v>
      </c>
      <c r="E9531" s="6">
        <v>150.30600000000001</v>
      </c>
      <c r="F9531" s="6">
        <v>35.700000000000003</v>
      </c>
      <c r="G9531" s="6">
        <v>2001.39</v>
      </c>
      <c r="H9531" s="6">
        <v>7787.8</v>
      </c>
      <c r="I9531" s="6">
        <v>10538.1</v>
      </c>
      <c r="J9531" s="6">
        <v>0.28000000000000003</v>
      </c>
      <c r="K9531" s="6">
        <v>1.25</v>
      </c>
      <c r="L9531" s="6">
        <v>24.794</v>
      </c>
      <c r="M9531" s="6">
        <v>15.391</v>
      </c>
      <c r="N9531" s="6">
        <v>1</v>
      </c>
      <c r="O9531" s="6">
        <v>1</v>
      </c>
      <c r="P9531" s="6">
        <v>2650</v>
      </c>
      <c r="Q9531" s="6">
        <v>152.4</v>
      </c>
      <c r="R9531" s="6">
        <v>2</v>
      </c>
      <c r="S9531" s="6">
        <v>5.7</v>
      </c>
      <c r="T9531" s="6">
        <v>19.05</v>
      </c>
      <c r="U9531" s="6">
        <v>1.3332999999999999</v>
      </c>
      <c r="V9531" s="6">
        <v>34</v>
      </c>
      <c r="W9531" s="4" t="s">
        <v>32</v>
      </c>
      <c r="X9531" s="4" t="s">
        <v>33</v>
      </c>
      <c r="Y9531" s="2" t="s">
        <v>0</v>
      </c>
      <c r="Z9531">
        <f t="shared" si="1184"/>
        <v>5500380.1092000008</v>
      </c>
      <c r="AA9531">
        <f t="shared" si="1185"/>
        <v>461907.38749657362</v>
      </c>
      <c r="AB9531">
        <f t="shared" si="1186"/>
        <v>6839.524317354495</v>
      </c>
      <c r="AC9531">
        <f t="shared" si="1187"/>
        <v>42284.71418644052</v>
      </c>
      <c r="AD9531">
        <f t="shared" si="1188"/>
        <v>419622.6733101331</v>
      </c>
      <c r="AE9531">
        <f t="shared" si="1189"/>
        <v>16808.17488602085</v>
      </c>
      <c r="AF9531">
        <f t="shared" si="1190"/>
        <v>0.1009675241881047</v>
      </c>
      <c r="AG9531" s="8">
        <f t="shared" si="1191"/>
        <v>-129788.27111323418</v>
      </c>
    </row>
    <row r="9532" spans="1:33" x14ac:dyDescent="0.2">
      <c r="A9532" s="2" t="s">
        <v>30</v>
      </c>
      <c r="B9532" s="3" t="s">
        <v>9563</v>
      </c>
      <c r="C9532" s="6">
        <v>23.18</v>
      </c>
      <c r="D9532" s="6">
        <v>2749.62</v>
      </c>
      <c r="E9532" s="6">
        <v>150.30600000000001</v>
      </c>
      <c r="F9532" s="6">
        <v>35.700000000000003</v>
      </c>
      <c r="G9532" s="6">
        <v>2001.59</v>
      </c>
      <c r="H9532" s="6">
        <v>7790.86</v>
      </c>
      <c r="I9532" s="6">
        <v>10538.1</v>
      </c>
      <c r="J9532" s="6">
        <v>0.28000000000000003</v>
      </c>
      <c r="K9532" s="6">
        <v>1.25</v>
      </c>
      <c r="L9532" s="6">
        <v>24.800999999999998</v>
      </c>
      <c r="M9532" s="6">
        <v>15.401</v>
      </c>
      <c r="N9532" s="6">
        <v>1</v>
      </c>
      <c r="O9532" s="6">
        <v>1</v>
      </c>
      <c r="P9532" s="6">
        <v>2660</v>
      </c>
      <c r="Q9532" s="6">
        <v>152.4</v>
      </c>
      <c r="R9532" s="6">
        <v>2</v>
      </c>
      <c r="S9532" s="6">
        <v>5.7</v>
      </c>
      <c r="T9532" s="6">
        <v>19.05</v>
      </c>
      <c r="U9532" s="6">
        <v>1.3332999999999999</v>
      </c>
      <c r="V9532" s="6">
        <v>34</v>
      </c>
      <c r="W9532" s="4" t="s">
        <v>32</v>
      </c>
      <c r="X9532" s="4" t="s">
        <v>33</v>
      </c>
      <c r="Y9532" s="2" t="s">
        <v>0</v>
      </c>
      <c r="Z9532">
        <f t="shared" si="1184"/>
        <v>5503611.8957999991</v>
      </c>
      <c r="AA9532">
        <f t="shared" si="1185"/>
        <v>465239.891430886</v>
      </c>
      <c r="AB9532">
        <f t="shared" si="1186"/>
        <v>6891.2407632429286</v>
      </c>
      <c r="AC9532">
        <f t="shared" si="1187"/>
        <v>42444.279145634639</v>
      </c>
      <c r="AD9532">
        <f t="shared" si="1188"/>
        <v>422795.61228525138</v>
      </c>
      <c r="AE9532">
        <f t="shared" si="1189"/>
        <v>16821.905438649137</v>
      </c>
      <c r="AF9532">
        <f t="shared" si="1190"/>
        <v>0.10134853371334283</v>
      </c>
      <c r="AG9532" s="8">
        <f t="shared" si="1191"/>
        <v>-129894.29480106101</v>
      </c>
    </row>
    <row r="9533" spans="1:33" x14ac:dyDescent="0.2">
      <c r="A9533" s="2" t="s">
        <v>30</v>
      </c>
      <c r="B9533" s="3" t="s">
        <v>9564</v>
      </c>
      <c r="C9533" s="6">
        <v>23.21</v>
      </c>
      <c r="D9533" s="6">
        <v>2751.01</v>
      </c>
      <c r="E9533" s="6">
        <v>150.30699999999999</v>
      </c>
      <c r="F9533" s="6">
        <v>35.700000000000003</v>
      </c>
      <c r="G9533" s="6">
        <v>2001.5</v>
      </c>
      <c r="H9533" s="6">
        <v>7789.57</v>
      </c>
      <c r="I9533" s="6">
        <v>10538.1</v>
      </c>
      <c r="J9533" s="6">
        <v>0.27</v>
      </c>
      <c r="K9533" s="6">
        <v>1.25</v>
      </c>
      <c r="L9533" s="6">
        <v>24.8</v>
      </c>
      <c r="M9533" s="6">
        <v>15.411</v>
      </c>
      <c r="N9533" s="6">
        <v>1</v>
      </c>
      <c r="O9533" s="6">
        <v>1</v>
      </c>
      <c r="P9533" s="6">
        <v>2670</v>
      </c>
      <c r="Q9533" s="6">
        <v>152.4</v>
      </c>
      <c r="R9533" s="6">
        <v>2</v>
      </c>
      <c r="S9533" s="6">
        <v>5.7</v>
      </c>
      <c r="T9533" s="6">
        <v>19.05</v>
      </c>
      <c r="U9533" s="6">
        <v>1.3332999999999999</v>
      </c>
      <c r="V9533" s="6">
        <v>34</v>
      </c>
      <c r="W9533" s="4" t="s">
        <v>32</v>
      </c>
      <c r="X9533" s="4" t="s">
        <v>33</v>
      </c>
      <c r="Y9533" s="2" t="s">
        <v>0</v>
      </c>
      <c r="Z9533">
        <f t="shared" si="1184"/>
        <v>5506146.5150000006</v>
      </c>
      <c r="AA9533">
        <f t="shared" si="1185"/>
        <v>468584.34617113101</v>
      </c>
      <c r="AB9533">
        <f t="shared" si="1186"/>
        <v>6943.1519980047651</v>
      </c>
      <c r="AC9533">
        <f t="shared" si="1187"/>
        <v>42603.84410482875</v>
      </c>
      <c r="AD9533">
        <f t="shared" si="1188"/>
        <v>425980.50206630229</v>
      </c>
      <c r="AE9533">
        <f t="shared" si="1189"/>
        <v>16805.688570874267</v>
      </c>
      <c r="AF9533">
        <f t="shared" si="1190"/>
        <v>0.10172954323858098</v>
      </c>
      <c r="AG9533" s="8">
        <f t="shared" si="1191"/>
        <v>-129769.07244672182</v>
      </c>
    </row>
    <row r="9534" spans="1:33" x14ac:dyDescent="0.2">
      <c r="A9534" s="2" t="s">
        <v>30</v>
      </c>
      <c r="B9534" s="3" t="s">
        <v>9565</v>
      </c>
      <c r="C9534" s="6">
        <v>23.26</v>
      </c>
      <c r="D9534" s="6">
        <v>2752.43</v>
      </c>
      <c r="E9534" s="6">
        <v>150.30699999999999</v>
      </c>
      <c r="F9534" s="6">
        <v>35.6</v>
      </c>
      <c r="G9534" s="6">
        <v>2001.75</v>
      </c>
      <c r="H9534" s="6">
        <v>7793.35</v>
      </c>
      <c r="I9534" s="6">
        <v>10538.1</v>
      </c>
      <c r="J9534" s="6">
        <v>0.27</v>
      </c>
      <c r="K9534" s="6">
        <v>1.25</v>
      </c>
      <c r="L9534" s="6">
        <v>24.841000000000001</v>
      </c>
      <c r="M9534" s="6">
        <v>15.420999999999999</v>
      </c>
      <c r="N9534" s="6">
        <v>1</v>
      </c>
      <c r="O9534" s="6">
        <v>1</v>
      </c>
      <c r="P9534" s="6">
        <v>2680</v>
      </c>
      <c r="Q9534" s="6">
        <v>152.4</v>
      </c>
      <c r="R9534" s="6">
        <v>2</v>
      </c>
      <c r="S9534" s="6">
        <v>5.7</v>
      </c>
      <c r="T9534" s="6">
        <v>19.05</v>
      </c>
      <c r="U9534" s="6">
        <v>1.3332999999999999</v>
      </c>
      <c r="V9534" s="6">
        <v>34</v>
      </c>
      <c r="W9534" s="4" t="s">
        <v>32</v>
      </c>
      <c r="X9534" s="4" t="s">
        <v>33</v>
      </c>
      <c r="Y9534" s="2" t="s">
        <v>0</v>
      </c>
      <c r="Z9534">
        <f t="shared" si="1184"/>
        <v>5509676.7524999995</v>
      </c>
      <c r="AA9534">
        <f t="shared" si="1185"/>
        <v>471940.75171730871</v>
      </c>
      <c r="AB9534">
        <f t="shared" si="1186"/>
        <v>6995.2580216400029</v>
      </c>
      <c r="AC9534">
        <f t="shared" si="1187"/>
        <v>42763.409064022868</v>
      </c>
      <c r="AD9534">
        <f t="shared" si="1188"/>
        <v>429177.34265328583</v>
      </c>
      <c r="AE9534">
        <f t="shared" si="1189"/>
        <v>16820.404853416389</v>
      </c>
      <c r="AF9534">
        <f t="shared" si="1190"/>
        <v>0.1021105527638191</v>
      </c>
      <c r="AG9534" s="8">
        <f t="shared" si="1191"/>
        <v>-129882.70767965508</v>
      </c>
    </row>
    <row r="9535" spans="1:33" x14ac:dyDescent="0.2">
      <c r="A9535" s="2" t="s">
        <v>30</v>
      </c>
      <c r="B9535" s="3" t="s">
        <v>9566</v>
      </c>
      <c r="C9535" s="6">
        <v>23.33</v>
      </c>
      <c r="D9535" s="6">
        <v>2753.8</v>
      </c>
      <c r="E9535" s="6">
        <v>150.30699999999999</v>
      </c>
      <c r="F9535" s="6">
        <v>35.6</v>
      </c>
      <c r="G9535" s="6">
        <v>2002.38</v>
      </c>
      <c r="H9535" s="6">
        <v>7802.8</v>
      </c>
      <c r="I9535" s="6">
        <v>10538.2</v>
      </c>
      <c r="J9535" s="6">
        <v>0.26</v>
      </c>
      <c r="K9535" s="6">
        <v>1.25</v>
      </c>
      <c r="L9535" s="6">
        <v>24.844999999999999</v>
      </c>
      <c r="M9535" s="6">
        <v>15.430999999999999</v>
      </c>
      <c r="N9535" s="6">
        <v>1</v>
      </c>
      <c r="O9535" s="6">
        <v>1</v>
      </c>
      <c r="P9535" s="6">
        <v>2690</v>
      </c>
      <c r="Q9535" s="6">
        <v>152.4</v>
      </c>
      <c r="R9535" s="6">
        <v>2</v>
      </c>
      <c r="S9535" s="6">
        <v>5.7</v>
      </c>
      <c r="T9535" s="6">
        <v>19.05</v>
      </c>
      <c r="U9535" s="6">
        <v>1.3332999999999999</v>
      </c>
      <c r="V9535" s="6">
        <v>34</v>
      </c>
      <c r="W9535" s="4" t="s">
        <v>32</v>
      </c>
      <c r="X9535" s="4" t="s">
        <v>33</v>
      </c>
      <c r="Y9535" s="2" t="s">
        <v>0</v>
      </c>
      <c r="Z9535">
        <f t="shared" si="1184"/>
        <v>5514154.0440000007</v>
      </c>
      <c r="AA9535">
        <f t="shared" si="1185"/>
        <v>475309.1080694191</v>
      </c>
      <c r="AB9535">
        <f t="shared" si="1186"/>
        <v>7047.5588341486464</v>
      </c>
      <c r="AC9535">
        <f t="shared" si="1187"/>
        <v>42922.974023216979</v>
      </c>
      <c r="AD9535">
        <f t="shared" si="1188"/>
        <v>432386.13404620212</v>
      </c>
      <c r="AE9535">
        <f t="shared" si="1189"/>
        <v>16803.968802067815</v>
      </c>
      <c r="AF9535">
        <f t="shared" si="1190"/>
        <v>0.10249156228905723</v>
      </c>
      <c r="AG9535" s="8">
        <f t="shared" si="1191"/>
        <v>-129755.79284785892</v>
      </c>
    </row>
    <row r="9536" spans="1:33" x14ac:dyDescent="0.2">
      <c r="A9536" s="2" t="s">
        <v>30</v>
      </c>
      <c r="B9536" s="3" t="s">
        <v>9567</v>
      </c>
      <c r="C9536" s="6">
        <v>23.41</v>
      </c>
      <c r="D9536" s="6">
        <v>2755.01</v>
      </c>
      <c r="E9536" s="6">
        <v>150.30699999999999</v>
      </c>
      <c r="F9536" s="6">
        <v>35.6</v>
      </c>
      <c r="G9536" s="6">
        <v>2003.37</v>
      </c>
      <c r="H9536" s="6">
        <v>7817.79</v>
      </c>
      <c r="I9536" s="6">
        <v>10538.1</v>
      </c>
      <c r="J9536" s="6">
        <v>0.26</v>
      </c>
      <c r="K9536" s="6">
        <v>1.25</v>
      </c>
      <c r="L9536" s="6">
        <v>24.849</v>
      </c>
      <c r="M9536" s="6">
        <v>15.44</v>
      </c>
      <c r="N9536" s="6">
        <v>1</v>
      </c>
      <c r="O9536" s="6">
        <v>1</v>
      </c>
      <c r="P9536" s="6">
        <v>2700</v>
      </c>
      <c r="Q9536" s="6">
        <v>152.4</v>
      </c>
      <c r="R9536" s="6">
        <v>2</v>
      </c>
      <c r="S9536" s="6">
        <v>5.7</v>
      </c>
      <c r="T9536" s="6">
        <v>19.05</v>
      </c>
      <c r="U9536" s="6">
        <v>1.3332999999999999</v>
      </c>
      <c r="V9536" s="6">
        <v>34</v>
      </c>
      <c r="W9536" s="4" t="s">
        <v>32</v>
      </c>
      <c r="X9536" s="4" t="s">
        <v>33</v>
      </c>
      <c r="Y9536" s="2" t="s">
        <v>0</v>
      </c>
      <c r="Z9536">
        <f t="shared" si="1184"/>
        <v>5519304.3837000001</v>
      </c>
      <c r="AA9536">
        <f t="shared" si="1185"/>
        <v>478689.41522746207</v>
      </c>
      <c r="AB9536">
        <f t="shared" si="1186"/>
        <v>7100.0544355306902</v>
      </c>
      <c r="AC9536">
        <f t="shared" si="1187"/>
        <v>43082.53898241109</v>
      </c>
      <c r="AD9536">
        <f t="shared" si="1188"/>
        <v>435606.87624505098</v>
      </c>
      <c r="AE9536">
        <f t="shared" si="1189"/>
        <v>16816.336693373123</v>
      </c>
      <c r="AF9536">
        <f t="shared" si="1190"/>
        <v>0.10287257181429536</v>
      </c>
      <c r="AG9536" s="8">
        <f t="shared" si="1191"/>
        <v>-129851.29442615148</v>
      </c>
    </row>
    <row r="9537" spans="1:33" x14ac:dyDescent="0.2">
      <c r="A9537" s="2" t="s">
        <v>30</v>
      </c>
      <c r="B9537" s="3" t="s">
        <v>9568</v>
      </c>
      <c r="C9537" s="6">
        <v>23.43</v>
      </c>
      <c r="D9537" s="6">
        <v>2756.66</v>
      </c>
      <c r="E9537" s="6">
        <v>150.30699999999999</v>
      </c>
      <c r="F9537" s="6">
        <v>35.6</v>
      </c>
      <c r="G9537" s="6">
        <v>2003</v>
      </c>
      <c r="H9537" s="6">
        <v>7812.24</v>
      </c>
      <c r="I9537" s="6">
        <v>10538.1</v>
      </c>
      <c r="J9537" s="6">
        <v>0.26</v>
      </c>
      <c r="K9537" s="6">
        <v>1.25</v>
      </c>
      <c r="L9537" s="6">
        <v>24.844999999999999</v>
      </c>
      <c r="M9537" s="6">
        <v>15.451000000000001</v>
      </c>
      <c r="N9537" s="6">
        <v>1</v>
      </c>
      <c r="O9537" s="6">
        <v>1</v>
      </c>
      <c r="P9537" s="6">
        <v>2710</v>
      </c>
      <c r="Q9537" s="6">
        <v>152.4</v>
      </c>
      <c r="R9537" s="6">
        <v>2</v>
      </c>
      <c r="S9537" s="6">
        <v>5.7</v>
      </c>
      <c r="T9537" s="6">
        <v>19.05</v>
      </c>
      <c r="U9537" s="6">
        <v>1.3332999999999999</v>
      </c>
      <c r="V9537" s="6">
        <v>34</v>
      </c>
      <c r="W9537" s="4" t="s">
        <v>32</v>
      </c>
      <c r="X9537" s="4" t="s">
        <v>33</v>
      </c>
      <c r="Y9537" s="2" t="s">
        <v>0</v>
      </c>
      <c r="Z9537">
        <f t="shared" si="1184"/>
        <v>5521589.9799999995</v>
      </c>
      <c r="AA9537">
        <f t="shared" si="1185"/>
        <v>482081.67319143773</v>
      </c>
      <c r="AB9537">
        <f t="shared" si="1186"/>
        <v>7152.7448257861379</v>
      </c>
      <c r="AC9537">
        <f t="shared" si="1187"/>
        <v>43242.103941605208</v>
      </c>
      <c r="AD9537">
        <f t="shared" si="1188"/>
        <v>438839.56924983254</v>
      </c>
      <c r="AE9537">
        <f t="shared" si="1189"/>
        <v>16830.529846281686</v>
      </c>
      <c r="AF9537">
        <f t="shared" si="1190"/>
        <v>0.10325358133953348</v>
      </c>
      <c r="AG9537" s="8">
        <f t="shared" si="1191"/>
        <v>-129960.89019072081</v>
      </c>
    </row>
    <row r="9538" spans="1:33" x14ac:dyDescent="0.2">
      <c r="A9538" s="2" t="s">
        <v>30</v>
      </c>
      <c r="B9538" s="3" t="s">
        <v>9569</v>
      </c>
      <c r="C9538" s="6">
        <v>23.5</v>
      </c>
      <c r="D9538" s="6">
        <v>2758.01</v>
      </c>
      <c r="E9538" s="6">
        <v>150.30699999999999</v>
      </c>
      <c r="F9538" s="6">
        <v>35.6</v>
      </c>
      <c r="G9538" s="6">
        <v>2003.82</v>
      </c>
      <c r="H9538" s="6">
        <v>7824.82</v>
      </c>
      <c r="I9538" s="6">
        <v>10538.1</v>
      </c>
      <c r="J9538" s="6">
        <v>0.25</v>
      </c>
      <c r="K9538" s="6">
        <v>1.25</v>
      </c>
      <c r="L9538" s="6">
        <v>24.844000000000001</v>
      </c>
      <c r="M9538" s="6">
        <v>15.461</v>
      </c>
      <c r="N9538" s="6">
        <v>1</v>
      </c>
      <c r="O9538" s="6">
        <v>1</v>
      </c>
      <c r="P9538" s="6">
        <v>2720</v>
      </c>
      <c r="Q9538" s="6">
        <v>152.4</v>
      </c>
      <c r="R9538" s="6">
        <v>2</v>
      </c>
      <c r="S9538" s="6">
        <v>5.7</v>
      </c>
      <c r="T9538" s="6">
        <v>19.05</v>
      </c>
      <c r="U9538" s="6">
        <v>1.3332999999999999</v>
      </c>
      <c r="V9538" s="6">
        <v>34</v>
      </c>
      <c r="W9538" s="4" t="s">
        <v>32</v>
      </c>
      <c r="X9538" s="4" t="s">
        <v>33</v>
      </c>
      <c r="Y9538" s="2" t="s">
        <v>0</v>
      </c>
      <c r="Z9538">
        <f t="shared" ref="Z9538:Z9601" si="1192">(G9538)*D9538</f>
        <v>5526555.5981999999</v>
      </c>
      <c r="AA9538">
        <f t="shared" si="1185"/>
        <v>485485.88196134591</v>
      </c>
      <c r="AB9538">
        <f t="shared" si="1186"/>
        <v>7205.6300049149868</v>
      </c>
      <c r="AC9538">
        <f t="shared" si="1187"/>
        <v>43401.668900799326</v>
      </c>
      <c r="AD9538">
        <f t="shared" si="1188"/>
        <v>442084.21306054661</v>
      </c>
      <c r="AE9538">
        <f t="shared" si="1189"/>
        <v>16813.488106332072</v>
      </c>
      <c r="AF9538">
        <f t="shared" si="1190"/>
        <v>0.10363459086477163</v>
      </c>
      <c r="AG9538" s="8">
        <f t="shared" si="1191"/>
        <v>-129829.29839209777</v>
      </c>
    </row>
    <row r="9539" spans="1:33" x14ac:dyDescent="0.2">
      <c r="A9539" s="2" t="s">
        <v>30</v>
      </c>
      <c r="B9539" s="3" t="s">
        <v>9570</v>
      </c>
      <c r="C9539" s="6">
        <v>23.48</v>
      </c>
      <c r="D9539" s="6">
        <v>2759.33</v>
      </c>
      <c r="E9539" s="6">
        <v>150.30699999999999</v>
      </c>
      <c r="F9539" s="6">
        <v>35.6</v>
      </c>
      <c r="G9539" s="6">
        <v>2003.08</v>
      </c>
      <c r="H9539" s="6">
        <v>7813.44</v>
      </c>
      <c r="I9539" s="6">
        <v>10538.1</v>
      </c>
      <c r="J9539" s="6">
        <v>0.25</v>
      </c>
      <c r="K9539" s="6">
        <v>1.25</v>
      </c>
      <c r="L9539" s="6">
        <v>24.88</v>
      </c>
      <c r="M9539" s="6">
        <v>15.47</v>
      </c>
      <c r="N9539" s="6">
        <v>1</v>
      </c>
      <c r="O9539" s="6">
        <v>1</v>
      </c>
      <c r="P9539" s="6">
        <v>2730</v>
      </c>
      <c r="Q9539" s="6">
        <v>152.4</v>
      </c>
      <c r="R9539" s="6">
        <v>2</v>
      </c>
      <c r="S9539" s="6">
        <v>5.7</v>
      </c>
      <c r="T9539" s="6">
        <v>19.05</v>
      </c>
      <c r="U9539" s="6">
        <v>1.3332999999999999</v>
      </c>
      <c r="V9539" s="6">
        <v>34</v>
      </c>
      <c r="W9539" s="4" t="s">
        <v>32</v>
      </c>
      <c r="X9539" s="4" t="s">
        <v>33</v>
      </c>
      <c r="Y9539" s="2" t="s">
        <v>0</v>
      </c>
      <c r="Z9539">
        <f t="shared" si="1192"/>
        <v>5527158.7363999998</v>
      </c>
      <c r="AA9539">
        <f t="shared" ref="AA9539:AA9602" si="1193">AC9539+AD9539</f>
        <v>488902.041537187</v>
      </c>
      <c r="AB9539">
        <f t="shared" ref="AB9539:AB9602" si="1194">(PI()*0.8*P9539*P9539/4000000)/POWER((U9539*T9539*0.001),2)</f>
        <v>7258.7099729172414</v>
      </c>
      <c r="AC9539">
        <f t="shared" ref="AC9539:AC9602" si="1195">(PI()*51*0.001*P9539*0.001*S9539*7800*0.8) + (PI()*51*0.001*1.8*P9539*0.001*S9539*7800*0.8)</f>
        <v>43561.233859993445</v>
      </c>
      <c r="AD9539">
        <f t="shared" ref="AD9539:AD9602" si="1196">PI()*(0.01905-0.01727)*0.01905*S9539*0.5*8420*24*AB9539</f>
        <v>445340.80767719354</v>
      </c>
      <c r="AE9539">
        <f t="shared" ref="AE9539:AE9602" si="1197">(((AF9539 * J9539) *(L9539*1000))/0.85) + ((( 649 ) *(M9539*1000))/(0.85*682.7))*0.106*24*365*0.001</f>
        <v>16826.71999276667</v>
      </c>
      <c r="AF9539">
        <f t="shared" ref="AF9539:AF9602" si="1198">(T9539/3)*P9539*Q9539/(U9539*T9539*1000000)</f>
        <v>0.10401560039000976</v>
      </c>
      <c r="AG9539" s="8">
        <f t="shared" ref="AG9539:AG9602" si="1199">PV(0.05,10,AE9539)</f>
        <v>-129931.47151175883</v>
      </c>
    </row>
    <row r="9540" spans="1:33" x14ac:dyDescent="0.2">
      <c r="A9540" s="2" t="s">
        <v>30</v>
      </c>
      <c r="B9540" s="3" t="s">
        <v>9571</v>
      </c>
      <c r="C9540" s="6">
        <v>23.46</v>
      </c>
      <c r="D9540" s="6">
        <v>2760.61</v>
      </c>
      <c r="E9540" s="6">
        <v>150.30699999999999</v>
      </c>
      <c r="F9540" s="6">
        <v>35.6</v>
      </c>
      <c r="G9540" s="6">
        <v>2002.24</v>
      </c>
      <c r="H9540" s="6">
        <v>7800.72</v>
      </c>
      <c r="I9540" s="6">
        <v>10538.1</v>
      </c>
      <c r="J9540" s="6">
        <v>0.25</v>
      </c>
      <c r="K9540" s="6">
        <v>1.25</v>
      </c>
      <c r="L9540" s="6">
        <v>24.873000000000001</v>
      </c>
      <c r="M9540" s="6">
        <v>15.48</v>
      </c>
      <c r="N9540" s="6">
        <v>1</v>
      </c>
      <c r="O9540" s="6">
        <v>1</v>
      </c>
      <c r="P9540" s="6">
        <v>2740</v>
      </c>
      <c r="Q9540" s="6">
        <v>152.4</v>
      </c>
      <c r="R9540" s="6">
        <v>2</v>
      </c>
      <c r="S9540" s="6">
        <v>5.7</v>
      </c>
      <c r="T9540" s="6">
        <v>19.05</v>
      </c>
      <c r="U9540" s="6">
        <v>1.3332999999999999</v>
      </c>
      <c r="V9540" s="6">
        <v>34</v>
      </c>
      <c r="W9540" s="4" t="s">
        <v>32</v>
      </c>
      <c r="X9540" s="4" t="s">
        <v>33</v>
      </c>
      <c r="Y9540" s="2" t="s">
        <v>0</v>
      </c>
      <c r="Z9540">
        <f t="shared" si="1192"/>
        <v>5527403.7664000001</v>
      </c>
      <c r="AA9540">
        <f t="shared" si="1193"/>
        <v>492330.15191896044</v>
      </c>
      <c r="AB9540">
        <f t="shared" si="1194"/>
        <v>7311.9847297928945</v>
      </c>
      <c r="AC9540">
        <f t="shared" si="1195"/>
        <v>43720.798819187548</v>
      </c>
      <c r="AD9540">
        <f t="shared" si="1196"/>
        <v>448609.35309977288</v>
      </c>
      <c r="AE9540">
        <f t="shared" si="1197"/>
        <v>16839.678135990602</v>
      </c>
      <c r="AF9540">
        <f t="shared" si="1198"/>
        <v>0.10439660991524788</v>
      </c>
      <c r="AG9540" s="8">
        <f t="shared" si="1199"/>
        <v>-130031.53085890843</v>
      </c>
    </row>
    <row r="9541" spans="1:33" x14ac:dyDescent="0.2">
      <c r="A9541" s="2" t="s">
        <v>30</v>
      </c>
      <c r="B9541" s="3" t="s">
        <v>9572</v>
      </c>
      <c r="C9541" s="6">
        <v>23.44</v>
      </c>
      <c r="D9541" s="6">
        <v>2762.16</v>
      </c>
      <c r="E9541" s="6">
        <v>150.30699999999999</v>
      </c>
      <c r="F9541" s="6">
        <v>35.6</v>
      </c>
      <c r="G9541" s="6">
        <v>2001.31</v>
      </c>
      <c r="H9541" s="6">
        <v>7786.61</v>
      </c>
      <c r="I9541" s="6">
        <v>10538.1</v>
      </c>
      <c r="J9541" s="6">
        <v>0.25</v>
      </c>
      <c r="K9541" s="6">
        <v>1.25</v>
      </c>
      <c r="L9541" s="6">
        <v>24.87</v>
      </c>
      <c r="M9541" s="6">
        <v>15.49</v>
      </c>
      <c r="N9541" s="6">
        <v>1</v>
      </c>
      <c r="O9541" s="6">
        <v>1</v>
      </c>
      <c r="P9541" s="6">
        <v>2750</v>
      </c>
      <c r="Q9541" s="6">
        <v>152.4</v>
      </c>
      <c r="R9541" s="6">
        <v>2</v>
      </c>
      <c r="S9541" s="6">
        <v>5.7</v>
      </c>
      <c r="T9541" s="6">
        <v>19.05</v>
      </c>
      <c r="U9541" s="6">
        <v>1.3332999999999999</v>
      </c>
      <c r="V9541" s="6">
        <v>34</v>
      </c>
      <c r="W9541" s="4" t="s">
        <v>32</v>
      </c>
      <c r="X9541" s="4" t="s">
        <v>33</v>
      </c>
      <c r="Y9541" s="2" t="s">
        <v>0</v>
      </c>
      <c r="Z9541">
        <f t="shared" si="1192"/>
        <v>5527938.4295999995</v>
      </c>
      <c r="AA9541">
        <f t="shared" si="1193"/>
        <v>495770.21310666675</v>
      </c>
      <c r="AB9541">
        <f t="shared" si="1194"/>
        <v>7365.4542755419543</v>
      </c>
      <c r="AC9541">
        <f t="shared" si="1195"/>
        <v>43880.363778381667</v>
      </c>
      <c r="AD9541">
        <f t="shared" si="1196"/>
        <v>451889.84932828508</v>
      </c>
      <c r="AE9541">
        <f t="shared" si="1197"/>
        <v>16852.757978139362</v>
      </c>
      <c r="AF9541">
        <f t="shared" si="1198"/>
        <v>0.10477761944048601</v>
      </c>
      <c r="AG9541" s="8">
        <f t="shared" si="1199"/>
        <v>-130132.52993289674</v>
      </c>
    </row>
    <row r="9542" spans="1:33" x14ac:dyDescent="0.2">
      <c r="A9542" s="2" t="s">
        <v>30</v>
      </c>
      <c r="B9542" s="3" t="s">
        <v>9573</v>
      </c>
      <c r="C9542" s="6">
        <v>23.42</v>
      </c>
      <c r="D9542" s="6">
        <v>2763.58</v>
      </c>
      <c r="E9542" s="6">
        <v>150.30699999999999</v>
      </c>
      <c r="F9542" s="6">
        <v>35.6</v>
      </c>
      <c r="G9542" s="6">
        <v>2000.36</v>
      </c>
      <c r="H9542" s="6">
        <v>7772.23</v>
      </c>
      <c r="I9542" s="6">
        <v>10538.1</v>
      </c>
      <c r="J9542" s="6">
        <v>0.24</v>
      </c>
      <c r="K9542" s="6">
        <v>1.25</v>
      </c>
      <c r="L9542" s="6">
        <v>24.864999999999998</v>
      </c>
      <c r="M9542" s="6">
        <v>15.5</v>
      </c>
      <c r="N9542" s="6">
        <v>1</v>
      </c>
      <c r="O9542" s="6">
        <v>1</v>
      </c>
      <c r="P9542" s="6">
        <v>2760</v>
      </c>
      <c r="Q9542" s="6">
        <v>152.4</v>
      </c>
      <c r="R9542" s="6">
        <v>2</v>
      </c>
      <c r="S9542" s="6">
        <v>5.7</v>
      </c>
      <c r="T9542" s="6">
        <v>19.05</v>
      </c>
      <c r="U9542" s="6">
        <v>1.3332999999999999</v>
      </c>
      <c r="V9542" s="6">
        <v>34</v>
      </c>
      <c r="W9542" s="4" t="s">
        <v>32</v>
      </c>
      <c r="X9542" s="4" t="s">
        <v>33</v>
      </c>
      <c r="Y9542" s="2" t="s">
        <v>0</v>
      </c>
      <c r="Z9542">
        <f t="shared" si="1192"/>
        <v>5528154.8887999998</v>
      </c>
      <c r="AA9542">
        <f t="shared" si="1193"/>
        <v>499222.22510030551</v>
      </c>
      <c r="AB9542">
        <f t="shared" si="1194"/>
        <v>7419.1186101644143</v>
      </c>
      <c r="AC9542">
        <f t="shared" si="1195"/>
        <v>44039.928737575785</v>
      </c>
      <c r="AD9542">
        <f t="shared" si="1196"/>
        <v>455182.29636272974</v>
      </c>
      <c r="AE9542">
        <f t="shared" si="1197"/>
        <v>16835.01329802801</v>
      </c>
      <c r="AF9542">
        <f t="shared" si="1198"/>
        <v>0.10515862896572414</v>
      </c>
      <c r="AG9542" s="8">
        <f t="shared" si="1199"/>
        <v>-129995.51021667371</v>
      </c>
    </row>
    <row r="9543" spans="1:33" x14ac:dyDescent="0.2">
      <c r="A9543" s="2" t="s">
        <v>30</v>
      </c>
      <c r="B9543" s="3" t="s">
        <v>9574</v>
      </c>
      <c r="C9543" s="6">
        <v>23.42</v>
      </c>
      <c r="D9543" s="6">
        <v>2764.82</v>
      </c>
      <c r="E9543" s="6">
        <v>150.30699999999999</v>
      </c>
      <c r="F9543" s="6">
        <v>35.6</v>
      </c>
      <c r="G9543" s="6">
        <v>1999.98</v>
      </c>
      <c r="H9543" s="6">
        <v>7766.58</v>
      </c>
      <c r="I9543" s="6">
        <v>10538.1</v>
      </c>
      <c r="J9543" s="6">
        <v>0.24</v>
      </c>
      <c r="K9543" s="6">
        <v>1.25</v>
      </c>
      <c r="L9543" s="6">
        <v>24.864999999999998</v>
      </c>
      <c r="M9543" s="6">
        <v>15.509</v>
      </c>
      <c r="N9543" s="6">
        <v>1</v>
      </c>
      <c r="O9543" s="6">
        <v>1</v>
      </c>
      <c r="P9543" s="6">
        <v>2770</v>
      </c>
      <c r="Q9543" s="6">
        <v>152.4</v>
      </c>
      <c r="R9543" s="6">
        <v>2</v>
      </c>
      <c r="S9543" s="6">
        <v>5.7</v>
      </c>
      <c r="T9543" s="6">
        <v>19.05</v>
      </c>
      <c r="U9543" s="6">
        <v>1.3332999999999999</v>
      </c>
      <c r="V9543" s="6">
        <v>34</v>
      </c>
      <c r="W9543" s="4" t="s">
        <v>32</v>
      </c>
      <c r="X9543" s="4" t="s">
        <v>33</v>
      </c>
      <c r="Y9543" s="2" t="s">
        <v>0</v>
      </c>
      <c r="Z9543">
        <f t="shared" si="1192"/>
        <v>5529584.7036000006</v>
      </c>
      <c r="AA9543">
        <f t="shared" si="1193"/>
        <v>502686.18789987708</v>
      </c>
      <c r="AB9543">
        <f t="shared" si="1194"/>
        <v>7472.9777336602792</v>
      </c>
      <c r="AC9543">
        <f t="shared" si="1195"/>
        <v>44199.493696769903</v>
      </c>
      <c r="AD9543">
        <f t="shared" si="1196"/>
        <v>458486.69420310721</v>
      </c>
      <c r="AE9543">
        <f t="shared" si="1197"/>
        <v>16847.034739613249</v>
      </c>
      <c r="AF9543">
        <f t="shared" si="1198"/>
        <v>0.10553963849096229</v>
      </c>
      <c r="AG9543" s="8">
        <f t="shared" si="1199"/>
        <v>-130088.33660206159</v>
      </c>
    </row>
    <row r="9544" spans="1:33" x14ac:dyDescent="0.2">
      <c r="A9544" s="2" t="s">
        <v>30</v>
      </c>
      <c r="B9544" s="3" t="s">
        <v>9575</v>
      </c>
      <c r="C9544" s="6">
        <v>23.39</v>
      </c>
      <c r="D9544" s="6">
        <v>2766.37</v>
      </c>
      <c r="E9544" s="6">
        <v>150.30699999999999</v>
      </c>
      <c r="F9544" s="6">
        <v>35.6</v>
      </c>
      <c r="G9544" s="6">
        <v>1998.8</v>
      </c>
      <c r="H9544" s="6">
        <v>7748.81</v>
      </c>
      <c r="I9544" s="6">
        <v>10538.1</v>
      </c>
      <c r="J9544" s="6">
        <v>0.24</v>
      </c>
      <c r="K9544" s="6">
        <v>1.25</v>
      </c>
      <c r="L9544" s="6">
        <v>24.898</v>
      </c>
      <c r="M9544" s="6">
        <v>15.519</v>
      </c>
      <c r="N9544" s="6">
        <v>1</v>
      </c>
      <c r="O9544" s="6">
        <v>1</v>
      </c>
      <c r="P9544" s="6">
        <v>2780</v>
      </c>
      <c r="Q9544" s="6">
        <v>152.4</v>
      </c>
      <c r="R9544" s="6">
        <v>2</v>
      </c>
      <c r="S9544" s="6">
        <v>5.7</v>
      </c>
      <c r="T9544" s="6">
        <v>19.05</v>
      </c>
      <c r="U9544" s="6">
        <v>1.3332999999999999</v>
      </c>
      <c r="V9544" s="6">
        <v>34</v>
      </c>
      <c r="W9544" s="4" t="s">
        <v>32</v>
      </c>
      <c r="X9544" s="4" t="s">
        <v>33</v>
      </c>
      <c r="Y9544" s="2" t="s">
        <v>0</v>
      </c>
      <c r="Z9544">
        <f t="shared" si="1192"/>
        <v>5529420.3559999997</v>
      </c>
      <c r="AA9544">
        <f t="shared" si="1193"/>
        <v>506162.10150538123</v>
      </c>
      <c r="AB9544">
        <f t="shared" si="1194"/>
        <v>7527.0316460295444</v>
      </c>
      <c r="AC9544">
        <f t="shared" si="1195"/>
        <v>44359.058655964021</v>
      </c>
      <c r="AD9544">
        <f t="shared" si="1196"/>
        <v>461803.04284941719</v>
      </c>
      <c r="AE9544">
        <f t="shared" si="1197"/>
        <v>16861.081610831854</v>
      </c>
      <c r="AF9544">
        <f t="shared" si="1198"/>
        <v>0.10592064801620041</v>
      </c>
      <c r="AG9544" s="8">
        <f t="shared" si="1199"/>
        <v>-130196.80281819607</v>
      </c>
    </row>
    <row r="9545" spans="1:33" x14ac:dyDescent="0.2">
      <c r="A9545" s="2" t="s">
        <v>30</v>
      </c>
      <c r="B9545" s="3" t="s">
        <v>9576</v>
      </c>
      <c r="C9545" s="6">
        <v>23.44</v>
      </c>
      <c r="D9545" s="6">
        <v>2767.78</v>
      </c>
      <c r="E9545" s="6">
        <v>150.30699999999999</v>
      </c>
      <c r="F9545" s="6">
        <v>35.6</v>
      </c>
      <c r="G9545" s="6">
        <v>1998.98</v>
      </c>
      <c r="H9545" s="6">
        <v>7751.5</v>
      </c>
      <c r="I9545" s="6">
        <v>10538.1</v>
      </c>
      <c r="J9545" s="6">
        <v>0.23</v>
      </c>
      <c r="K9545" s="6">
        <v>1.25</v>
      </c>
      <c r="L9545" s="6">
        <v>24.884</v>
      </c>
      <c r="M9545" s="6">
        <v>15.529</v>
      </c>
      <c r="N9545" s="6">
        <v>1</v>
      </c>
      <c r="O9545" s="6">
        <v>1</v>
      </c>
      <c r="P9545" s="6">
        <v>2790</v>
      </c>
      <c r="Q9545" s="6">
        <v>152.4</v>
      </c>
      <c r="R9545" s="6">
        <v>2</v>
      </c>
      <c r="S9545" s="6">
        <v>5.7</v>
      </c>
      <c r="T9545" s="6">
        <v>19.05</v>
      </c>
      <c r="U9545" s="6">
        <v>1.3332999999999999</v>
      </c>
      <c r="V9545" s="6">
        <v>34</v>
      </c>
      <c r="W9545" s="4" t="s">
        <v>32</v>
      </c>
      <c r="X9545" s="4" t="s">
        <v>33</v>
      </c>
      <c r="Y9545" s="2" t="s">
        <v>0</v>
      </c>
      <c r="Z9545">
        <f t="shared" si="1192"/>
        <v>5532736.8644000003</v>
      </c>
      <c r="AA9545">
        <f t="shared" si="1193"/>
        <v>509649.96591681807</v>
      </c>
      <c r="AB9545">
        <f t="shared" si="1194"/>
        <v>7581.2803472722144</v>
      </c>
      <c r="AC9545">
        <f t="shared" si="1195"/>
        <v>44518.62361515814</v>
      </c>
      <c r="AD9545">
        <f t="shared" si="1196"/>
        <v>465131.34230165993</v>
      </c>
      <c r="AE9545">
        <f t="shared" si="1197"/>
        <v>16842.604773851872</v>
      </c>
      <c r="AF9545">
        <f t="shared" si="1198"/>
        <v>0.10630165754143854</v>
      </c>
      <c r="AG9545" s="8">
        <f t="shared" si="1199"/>
        <v>-130054.12958070688</v>
      </c>
    </row>
    <row r="9546" spans="1:33" x14ac:dyDescent="0.2">
      <c r="A9546" s="2" t="s">
        <v>30</v>
      </c>
      <c r="B9546" s="3" t="s">
        <v>9577</v>
      </c>
      <c r="C9546" s="6">
        <v>23.41</v>
      </c>
      <c r="D9546" s="6">
        <v>2768.75</v>
      </c>
      <c r="E9546" s="6">
        <v>150.30699999999999</v>
      </c>
      <c r="F9546" s="6">
        <v>35.6</v>
      </c>
      <c r="G9546" s="6">
        <v>1998.62</v>
      </c>
      <c r="H9546" s="6">
        <v>7746.1</v>
      </c>
      <c r="I9546" s="6">
        <v>10538</v>
      </c>
      <c r="J9546" s="6">
        <v>0.23</v>
      </c>
      <c r="K9546" s="6">
        <v>1.25</v>
      </c>
      <c r="L9546" s="6">
        <v>24.873999999999999</v>
      </c>
      <c r="M9546" s="6">
        <v>15.536</v>
      </c>
      <c r="N9546" s="6">
        <v>1</v>
      </c>
      <c r="O9546" s="6">
        <v>1</v>
      </c>
      <c r="P9546" s="6">
        <v>2800</v>
      </c>
      <c r="Q9546" s="6">
        <v>152.4</v>
      </c>
      <c r="R9546" s="6">
        <v>2</v>
      </c>
      <c r="S9546" s="6">
        <v>5.7</v>
      </c>
      <c r="T9546" s="6">
        <v>19.05</v>
      </c>
      <c r="U9546" s="6">
        <v>1.3332999999999999</v>
      </c>
      <c r="V9546" s="6">
        <v>34</v>
      </c>
      <c r="W9546" s="4" t="s">
        <v>32</v>
      </c>
      <c r="X9546" s="4" t="s">
        <v>33</v>
      </c>
      <c r="Y9546" s="2" t="s">
        <v>0</v>
      </c>
      <c r="Z9546">
        <f t="shared" si="1192"/>
        <v>5533679.125</v>
      </c>
      <c r="AA9546">
        <f t="shared" si="1193"/>
        <v>513149.78113418753</v>
      </c>
      <c r="AB9546">
        <f t="shared" si="1194"/>
        <v>7635.7238373882865</v>
      </c>
      <c r="AC9546">
        <f t="shared" si="1195"/>
        <v>44678.188574352243</v>
      </c>
      <c r="AD9546">
        <f t="shared" si="1196"/>
        <v>468471.59255983529</v>
      </c>
      <c r="AE9546">
        <f t="shared" si="1197"/>
        <v>16852.15105019803</v>
      </c>
      <c r="AF9546">
        <f t="shared" si="1198"/>
        <v>0.10668266706667667</v>
      </c>
      <c r="AG9546" s="8">
        <f t="shared" si="1199"/>
        <v>-130127.84339621266</v>
      </c>
    </row>
    <row r="9547" spans="1:33" x14ac:dyDescent="0.2">
      <c r="A9547" s="2" t="s">
        <v>30</v>
      </c>
      <c r="B9547" s="3" t="s">
        <v>9578</v>
      </c>
      <c r="C9547" s="6">
        <v>23.41</v>
      </c>
      <c r="D9547" s="6">
        <v>2770.49</v>
      </c>
      <c r="E9547" s="6">
        <v>150.30699999999999</v>
      </c>
      <c r="F9547" s="6">
        <v>35.6</v>
      </c>
      <c r="G9547" s="6">
        <v>1997.84</v>
      </c>
      <c r="H9547" s="6">
        <v>7734.33</v>
      </c>
      <c r="I9547" s="6">
        <v>10538</v>
      </c>
      <c r="J9547" s="6">
        <v>0.23</v>
      </c>
      <c r="K9547" s="6">
        <v>1.25</v>
      </c>
      <c r="L9547" s="6">
        <v>24.876999999999999</v>
      </c>
      <c r="M9547" s="6">
        <v>15.547000000000001</v>
      </c>
      <c r="N9547" s="6">
        <v>1</v>
      </c>
      <c r="O9547" s="6">
        <v>1</v>
      </c>
      <c r="P9547" s="6">
        <v>2810</v>
      </c>
      <c r="Q9547" s="6">
        <v>152.4</v>
      </c>
      <c r="R9547" s="6">
        <v>2</v>
      </c>
      <c r="S9547" s="6">
        <v>5.7</v>
      </c>
      <c r="T9547" s="6">
        <v>19.05</v>
      </c>
      <c r="U9547" s="6">
        <v>1.3332999999999999</v>
      </c>
      <c r="V9547" s="6">
        <v>34</v>
      </c>
      <c r="W9547" s="4" t="s">
        <v>32</v>
      </c>
      <c r="X9547" s="4" t="s">
        <v>33</v>
      </c>
      <c r="Y9547" s="2" t="s">
        <v>0</v>
      </c>
      <c r="Z9547">
        <f t="shared" si="1192"/>
        <v>5534995.7415999994</v>
      </c>
      <c r="AA9547">
        <f t="shared" si="1193"/>
        <v>516661.54715748964</v>
      </c>
      <c r="AB9547">
        <f t="shared" si="1194"/>
        <v>7690.3621163777607</v>
      </c>
      <c r="AC9547">
        <f t="shared" si="1195"/>
        <v>44837.753533546362</v>
      </c>
      <c r="AD9547">
        <f t="shared" si="1196"/>
        <v>471823.79362394329</v>
      </c>
      <c r="AE9547">
        <f t="shared" si="1197"/>
        <v>16866.225870512983</v>
      </c>
      <c r="AF9547">
        <f t="shared" si="1198"/>
        <v>0.10706367659191479</v>
      </c>
      <c r="AG9547" s="8">
        <f t="shared" si="1199"/>
        <v>-130236.52542786062</v>
      </c>
    </row>
    <row r="9548" spans="1:33" x14ac:dyDescent="0.2">
      <c r="A9548" s="2" t="s">
        <v>30</v>
      </c>
      <c r="B9548" s="3" t="s">
        <v>9579</v>
      </c>
      <c r="C9548" s="6">
        <v>23.34</v>
      </c>
      <c r="D9548" s="6">
        <v>2771.97</v>
      </c>
      <c r="E9548" s="6">
        <v>150.30699999999999</v>
      </c>
      <c r="F9548" s="6">
        <v>35.6</v>
      </c>
      <c r="G9548" s="6">
        <v>1996.3</v>
      </c>
      <c r="H9548" s="6">
        <v>7711.35</v>
      </c>
      <c r="I9548" s="6">
        <v>10537.9</v>
      </c>
      <c r="J9548" s="6">
        <v>0.23</v>
      </c>
      <c r="K9548" s="6">
        <v>1.25</v>
      </c>
      <c r="L9548" s="6">
        <v>24.864000000000001</v>
      </c>
      <c r="M9548" s="6">
        <v>15.557</v>
      </c>
      <c r="N9548" s="6">
        <v>1</v>
      </c>
      <c r="O9548" s="6">
        <v>1</v>
      </c>
      <c r="P9548" s="6">
        <v>2820</v>
      </c>
      <c r="Q9548" s="6">
        <v>152.4</v>
      </c>
      <c r="R9548" s="6">
        <v>2</v>
      </c>
      <c r="S9548" s="6">
        <v>5.7</v>
      </c>
      <c r="T9548" s="6">
        <v>19.05</v>
      </c>
      <c r="U9548" s="6">
        <v>1.3332999999999999</v>
      </c>
      <c r="V9548" s="6">
        <v>34</v>
      </c>
      <c r="W9548" s="4" t="s">
        <v>32</v>
      </c>
      <c r="X9548" s="4" t="s">
        <v>33</v>
      </c>
      <c r="Y9548" s="2" t="s">
        <v>0</v>
      </c>
      <c r="Z9548">
        <f t="shared" si="1192"/>
        <v>5533683.7109999992</v>
      </c>
      <c r="AA9548">
        <f t="shared" si="1193"/>
        <v>520185.26398672449</v>
      </c>
      <c r="AB9548">
        <f t="shared" si="1194"/>
        <v>7745.1951842406397</v>
      </c>
      <c r="AC9548">
        <f t="shared" si="1195"/>
        <v>44997.318492740473</v>
      </c>
      <c r="AD9548">
        <f t="shared" si="1196"/>
        <v>475187.94549398404</v>
      </c>
      <c r="AE9548">
        <f t="shared" si="1197"/>
        <v>16878.797638701071</v>
      </c>
      <c r="AF9548">
        <f t="shared" si="1198"/>
        <v>0.10744468611715294</v>
      </c>
      <c r="AG9548" s="8">
        <f t="shared" si="1199"/>
        <v>-130333.60128940022</v>
      </c>
    </row>
    <row r="9549" spans="1:33" x14ac:dyDescent="0.2">
      <c r="A9549" s="2" t="s">
        <v>30</v>
      </c>
      <c r="B9549" s="3" t="s">
        <v>9580</v>
      </c>
      <c r="C9549" s="6">
        <v>23.37</v>
      </c>
      <c r="D9549" s="6">
        <v>2773.34</v>
      </c>
      <c r="E9549" s="6">
        <v>150.30699999999999</v>
      </c>
      <c r="F9549" s="6">
        <v>35.6</v>
      </c>
      <c r="G9549" s="6">
        <v>1996.26</v>
      </c>
      <c r="H9549" s="6">
        <v>7710.8</v>
      </c>
      <c r="I9549" s="6">
        <v>10538</v>
      </c>
      <c r="J9549" s="6">
        <v>0.22</v>
      </c>
      <c r="K9549" s="6">
        <v>1.25</v>
      </c>
      <c r="L9549" s="6">
        <v>24.914000000000001</v>
      </c>
      <c r="M9549" s="6">
        <v>15.566000000000001</v>
      </c>
      <c r="N9549" s="6">
        <v>1</v>
      </c>
      <c r="O9549" s="6">
        <v>1</v>
      </c>
      <c r="P9549" s="6">
        <v>2830</v>
      </c>
      <c r="Q9549" s="6">
        <v>152.4</v>
      </c>
      <c r="R9549" s="6">
        <v>2</v>
      </c>
      <c r="S9549" s="6">
        <v>5.7</v>
      </c>
      <c r="T9549" s="6">
        <v>19.05</v>
      </c>
      <c r="U9549" s="6">
        <v>1.3332999999999999</v>
      </c>
      <c r="V9549" s="6">
        <v>34</v>
      </c>
      <c r="W9549" s="4" t="s">
        <v>32</v>
      </c>
      <c r="X9549" s="4" t="s">
        <v>33</v>
      </c>
      <c r="Y9549" s="2" t="s">
        <v>0</v>
      </c>
      <c r="Z9549">
        <f t="shared" si="1192"/>
        <v>5536307.7083999999</v>
      </c>
      <c r="AA9549">
        <f t="shared" si="1193"/>
        <v>523720.93162189191</v>
      </c>
      <c r="AB9549">
        <f t="shared" si="1194"/>
        <v>7800.2230409769199</v>
      </c>
      <c r="AC9549">
        <f t="shared" si="1195"/>
        <v>45156.883451934591</v>
      </c>
      <c r="AD9549">
        <f t="shared" si="1196"/>
        <v>478564.0481699573</v>
      </c>
      <c r="AE9549">
        <f t="shared" si="1197"/>
        <v>16860.561993270901</v>
      </c>
      <c r="AF9549">
        <f t="shared" si="1198"/>
        <v>0.10782569564239107</v>
      </c>
      <c r="AG9549" s="8">
        <f t="shared" si="1199"/>
        <v>-130192.79046912583</v>
      </c>
    </row>
    <row r="9550" spans="1:33" x14ac:dyDescent="0.2">
      <c r="A9550" s="2" t="s">
        <v>30</v>
      </c>
      <c r="B9550" s="3" t="s">
        <v>9581</v>
      </c>
      <c r="C9550" s="6">
        <v>23.39</v>
      </c>
      <c r="D9550" s="6">
        <v>2774.66</v>
      </c>
      <c r="E9550" s="6">
        <v>150.30699999999999</v>
      </c>
      <c r="F9550" s="6">
        <v>35.6</v>
      </c>
      <c r="G9550" s="6">
        <v>1996.04</v>
      </c>
      <c r="H9550" s="6">
        <v>7707.47</v>
      </c>
      <c r="I9550" s="6">
        <v>10538</v>
      </c>
      <c r="J9550" s="6">
        <v>0.22</v>
      </c>
      <c r="K9550" s="6">
        <v>1.25</v>
      </c>
      <c r="L9550" s="6">
        <v>24.917999999999999</v>
      </c>
      <c r="M9550" s="6">
        <v>15.574999999999999</v>
      </c>
      <c r="N9550" s="6">
        <v>1</v>
      </c>
      <c r="O9550" s="6">
        <v>1</v>
      </c>
      <c r="P9550" s="6">
        <v>2840</v>
      </c>
      <c r="Q9550" s="6">
        <v>152.4</v>
      </c>
      <c r="R9550" s="6">
        <v>2</v>
      </c>
      <c r="S9550" s="6">
        <v>5.7</v>
      </c>
      <c r="T9550" s="6">
        <v>19.05</v>
      </c>
      <c r="U9550" s="6">
        <v>1.3332999999999999</v>
      </c>
      <c r="V9550" s="6">
        <v>34</v>
      </c>
      <c r="W9550" s="4" t="s">
        <v>32</v>
      </c>
      <c r="X9550" s="4" t="s">
        <v>33</v>
      </c>
      <c r="Y9550" s="2" t="s">
        <v>0</v>
      </c>
      <c r="Z9550">
        <f t="shared" si="1192"/>
        <v>5538332.3463999992</v>
      </c>
      <c r="AA9550">
        <f t="shared" si="1193"/>
        <v>527268.55006299191</v>
      </c>
      <c r="AB9550">
        <f t="shared" si="1194"/>
        <v>7855.4456865866032</v>
      </c>
      <c r="AC9550">
        <f t="shared" si="1195"/>
        <v>45316.448411128709</v>
      </c>
      <c r="AD9550">
        <f t="shared" si="1196"/>
        <v>481952.10165186325</v>
      </c>
      <c r="AE9550">
        <f t="shared" si="1197"/>
        <v>16872.477379734177</v>
      </c>
      <c r="AF9550">
        <f t="shared" si="1198"/>
        <v>0.10820670516762919</v>
      </c>
      <c r="AG9550" s="8">
        <f t="shared" si="1199"/>
        <v>-130284.79792497405</v>
      </c>
    </row>
    <row r="9551" spans="1:33" x14ac:dyDescent="0.2">
      <c r="A9551" s="2" t="s">
        <v>30</v>
      </c>
      <c r="B9551" s="3" t="s">
        <v>9582</v>
      </c>
      <c r="C9551" s="6">
        <v>23.34</v>
      </c>
      <c r="D9551" s="6">
        <v>2776.1</v>
      </c>
      <c r="E9551" s="6">
        <v>150.30699999999999</v>
      </c>
      <c r="F9551" s="6">
        <v>35.6</v>
      </c>
      <c r="G9551" s="6">
        <v>1994.73</v>
      </c>
      <c r="H9551" s="6">
        <v>7688.02</v>
      </c>
      <c r="I9551" s="6">
        <v>10537.9</v>
      </c>
      <c r="J9551" s="6">
        <v>0.22</v>
      </c>
      <c r="K9551" s="6">
        <v>1.25</v>
      </c>
      <c r="L9551" s="6">
        <v>24.908000000000001</v>
      </c>
      <c r="M9551" s="6">
        <v>15.585000000000001</v>
      </c>
      <c r="N9551" s="6">
        <v>1</v>
      </c>
      <c r="O9551" s="6">
        <v>1</v>
      </c>
      <c r="P9551" s="6">
        <v>2850</v>
      </c>
      <c r="Q9551" s="6">
        <v>152.4</v>
      </c>
      <c r="R9551" s="6">
        <v>2</v>
      </c>
      <c r="S9551" s="6">
        <v>5.7</v>
      </c>
      <c r="T9551" s="6">
        <v>19.05</v>
      </c>
      <c r="U9551" s="6">
        <v>1.3332999999999999</v>
      </c>
      <c r="V9551" s="6">
        <v>34</v>
      </c>
      <c r="W9551" s="4" t="s">
        <v>32</v>
      </c>
      <c r="X9551" s="4" t="s">
        <v>33</v>
      </c>
      <c r="Y9551" s="2" t="s">
        <v>0</v>
      </c>
      <c r="Z9551">
        <f t="shared" si="1192"/>
        <v>5537569.9529999997</v>
      </c>
      <c r="AA9551">
        <f t="shared" si="1193"/>
        <v>530828.11931002466</v>
      </c>
      <c r="AB9551">
        <f t="shared" si="1194"/>
        <v>7910.8631210696894</v>
      </c>
      <c r="AC9551">
        <f t="shared" si="1195"/>
        <v>45476.01337032282</v>
      </c>
      <c r="AD9551">
        <f t="shared" si="1196"/>
        <v>485352.1059397019</v>
      </c>
      <c r="AE9551">
        <f t="shared" si="1197"/>
        <v>16885.038582752255</v>
      </c>
      <c r="AF9551">
        <f t="shared" si="1198"/>
        <v>0.10858771469286732</v>
      </c>
      <c r="AG9551" s="8">
        <f t="shared" si="1199"/>
        <v>-130381.79220507132</v>
      </c>
    </row>
    <row r="9552" spans="1:33" x14ac:dyDescent="0.2">
      <c r="A9552" s="2" t="s">
        <v>30</v>
      </c>
      <c r="B9552" s="3" t="s">
        <v>9583</v>
      </c>
      <c r="C9552" s="6">
        <v>23.38</v>
      </c>
      <c r="D9552" s="6">
        <v>2777.51</v>
      </c>
      <c r="E9552" s="6">
        <v>150.30699999999999</v>
      </c>
      <c r="F9552" s="6">
        <v>35.6</v>
      </c>
      <c r="G9552" s="6">
        <v>1994.85</v>
      </c>
      <c r="H9552" s="6">
        <v>7689.73</v>
      </c>
      <c r="I9552" s="6">
        <v>10538</v>
      </c>
      <c r="J9552" s="6">
        <v>0.22</v>
      </c>
      <c r="K9552" s="6">
        <v>1.25</v>
      </c>
      <c r="L9552" s="6">
        <v>24.92</v>
      </c>
      <c r="M9552" s="6">
        <v>15.593999999999999</v>
      </c>
      <c r="N9552" s="6">
        <v>1</v>
      </c>
      <c r="O9552" s="6">
        <v>1</v>
      </c>
      <c r="P9552" s="6">
        <v>2860</v>
      </c>
      <c r="Q9552" s="6">
        <v>152.4</v>
      </c>
      <c r="R9552" s="6">
        <v>2</v>
      </c>
      <c r="S9552" s="6">
        <v>5.7</v>
      </c>
      <c r="T9552" s="6">
        <v>19.05</v>
      </c>
      <c r="U9552" s="6">
        <v>1.3332999999999999</v>
      </c>
      <c r="V9552" s="6">
        <v>34</v>
      </c>
      <c r="W9552" s="4" t="s">
        <v>32</v>
      </c>
      <c r="X9552" s="4" t="s">
        <v>33</v>
      </c>
      <c r="Y9552" s="2" t="s">
        <v>0</v>
      </c>
      <c r="Z9552">
        <f t="shared" si="1192"/>
        <v>5540715.8234999999</v>
      </c>
      <c r="AA9552">
        <f t="shared" si="1193"/>
        <v>534399.63936299004</v>
      </c>
      <c r="AB9552">
        <f t="shared" si="1194"/>
        <v>7966.4753444261778</v>
      </c>
      <c r="AC9552">
        <f t="shared" si="1195"/>
        <v>45635.578329516939</v>
      </c>
      <c r="AD9552">
        <f t="shared" si="1196"/>
        <v>488764.06103347312</v>
      </c>
      <c r="AE9552">
        <f t="shared" si="1197"/>
        <v>16897.179795802367</v>
      </c>
      <c r="AF9552">
        <f t="shared" si="1198"/>
        <v>0.10896872421810545</v>
      </c>
      <c r="AG9552" s="8">
        <f t="shared" si="1199"/>
        <v>-130475.54343396304</v>
      </c>
    </row>
    <row r="9553" spans="1:33" x14ac:dyDescent="0.2">
      <c r="A9553" s="2" t="s">
        <v>30</v>
      </c>
      <c r="B9553" s="3" t="s">
        <v>9584</v>
      </c>
      <c r="C9553" s="6">
        <v>23.49</v>
      </c>
      <c r="D9553" s="6">
        <v>2778.7</v>
      </c>
      <c r="E9553" s="6">
        <v>150.30699999999999</v>
      </c>
      <c r="F9553" s="6">
        <v>35.6</v>
      </c>
      <c r="G9553" s="6">
        <v>1996.21</v>
      </c>
      <c r="H9553" s="6">
        <v>7709.96</v>
      </c>
      <c r="I9553" s="6">
        <v>10538</v>
      </c>
      <c r="J9553" s="6">
        <v>0.21</v>
      </c>
      <c r="K9553" s="6">
        <v>1.25</v>
      </c>
      <c r="L9553" s="6">
        <v>24.943000000000001</v>
      </c>
      <c r="M9553" s="6">
        <v>15.603</v>
      </c>
      <c r="N9553" s="6">
        <v>1</v>
      </c>
      <c r="O9553" s="6">
        <v>1</v>
      </c>
      <c r="P9553" s="6">
        <v>2870</v>
      </c>
      <c r="Q9553" s="6">
        <v>152.4</v>
      </c>
      <c r="R9553" s="6">
        <v>2</v>
      </c>
      <c r="S9553" s="6">
        <v>5.7</v>
      </c>
      <c r="T9553" s="6">
        <v>19.05</v>
      </c>
      <c r="U9553" s="6">
        <v>1.3332999999999999</v>
      </c>
      <c r="V9553" s="6">
        <v>34</v>
      </c>
      <c r="W9553" s="4" t="s">
        <v>32</v>
      </c>
      <c r="X9553" s="4" t="s">
        <v>33</v>
      </c>
      <c r="Y9553" s="2" t="s">
        <v>0</v>
      </c>
      <c r="Z9553">
        <f t="shared" si="1192"/>
        <v>5546868.727</v>
      </c>
      <c r="AA9553">
        <f t="shared" si="1193"/>
        <v>537983.11022188806</v>
      </c>
      <c r="AB9553">
        <f t="shared" si="1194"/>
        <v>8022.2823566560692</v>
      </c>
      <c r="AC9553">
        <f t="shared" si="1195"/>
        <v>45795.143288711057</v>
      </c>
      <c r="AD9553">
        <f t="shared" si="1196"/>
        <v>492187.96693317703</v>
      </c>
      <c r="AE9553">
        <f t="shared" si="1197"/>
        <v>16877.546342968188</v>
      </c>
      <c r="AF9553">
        <f t="shared" si="1198"/>
        <v>0.1093497337433436</v>
      </c>
      <c r="AG9553" s="8">
        <f t="shared" si="1199"/>
        <v>-130323.93911543286</v>
      </c>
    </row>
    <row r="9554" spans="1:33" x14ac:dyDescent="0.2">
      <c r="A9554" s="2" t="s">
        <v>30</v>
      </c>
      <c r="B9554" s="3" t="s">
        <v>9585</v>
      </c>
      <c r="C9554" s="6">
        <v>23.44</v>
      </c>
      <c r="D9554" s="6">
        <v>2780.21</v>
      </c>
      <c r="E9554" s="6">
        <v>150.30699999999999</v>
      </c>
      <c r="F9554" s="6">
        <v>35.6</v>
      </c>
      <c r="G9554" s="6">
        <v>1994.85</v>
      </c>
      <c r="H9554" s="6">
        <v>7689.82</v>
      </c>
      <c r="I9554" s="6">
        <v>10538</v>
      </c>
      <c r="J9554" s="6">
        <v>0.21</v>
      </c>
      <c r="K9554" s="6">
        <v>1.25</v>
      </c>
      <c r="L9554" s="6">
        <v>24.975000000000001</v>
      </c>
      <c r="M9554" s="6">
        <v>15.613</v>
      </c>
      <c r="N9554" s="6">
        <v>1</v>
      </c>
      <c r="O9554" s="6">
        <v>1</v>
      </c>
      <c r="P9554" s="6">
        <v>2880</v>
      </c>
      <c r="Q9554" s="6">
        <v>152.4</v>
      </c>
      <c r="R9554" s="6">
        <v>2</v>
      </c>
      <c r="S9554" s="6">
        <v>5.7</v>
      </c>
      <c r="T9554" s="6">
        <v>19.05</v>
      </c>
      <c r="U9554" s="6">
        <v>1.3332999999999999</v>
      </c>
      <c r="V9554" s="6">
        <v>34</v>
      </c>
      <c r="W9554" s="4" t="s">
        <v>32</v>
      </c>
      <c r="X9554" s="4" t="s">
        <v>33</v>
      </c>
      <c r="Y9554" s="2" t="s">
        <v>0</v>
      </c>
      <c r="Z9554">
        <f t="shared" si="1192"/>
        <v>5546101.9184999997</v>
      </c>
      <c r="AA9554">
        <f t="shared" si="1193"/>
        <v>541578.5318867187</v>
      </c>
      <c r="AB9554">
        <f t="shared" si="1194"/>
        <v>8078.2841577593626</v>
      </c>
      <c r="AC9554">
        <f t="shared" si="1195"/>
        <v>45954.708247905168</v>
      </c>
      <c r="AD9554">
        <f t="shared" si="1196"/>
        <v>495623.82363881351</v>
      </c>
      <c r="AE9554">
        <f t="shared" si="1197"/>
        <v>16891.146774119909</v>
      </c>
      <c r="AF9554">
        <f t="shared" si="1198"/>
        <v>0.10973074326858172</v>
      </c>
      <c r="AG9554" s="8">
        <f t="shared" si="1199"/>
        <v>-130428.95803970908</v>
      </c>
    </row>
    <row r="9555" spans="1:33" x14ac:dyDescent="0.2">
      <c r="A9555" s="2" t="s">
        <v>30</v>
      </c>
      <c r="B9555" s="3" t="s">
        <v>9586</v>
      </c>
      <c r="C9555" s="6">
        <v>23.57</v>
      </c>
      <c r="D9555" s="6">
        <v>2781.55</v>
      </c>
      <c r="E9555" s="6">
        <v>150.30699999999999</v>
      </c>
      <c r="F9555" s="6">
        <v>35.6</v>
      </c>
      <c r="G9555" s="6">
        <v>1996.52</v>
      </c>
      <c r="H9555" s="6">
        <v>7714.68</v>
      </c>
      <c r="I9555" s="6">
        <v>10538.1</v>
      </c>
      <c r="J9555" s="6">
        <v>0.21</v>
      </c>
      <c r="K9555" s="6">
        <v>1.25</v>
      </c>
      <c r="L9555" s="6">
        <v>25</v>
      </c>
      <c r="M9555" s="6">
        <v>15.622</v>
      </c>
      <c r="N9555" s="6">
        <v>1</v>
      </c>
      <c r="O9555" s="6">
        <v>1</v>
      </c>
      <c r="P9555" s="6">
        <v>2890</v>
      </c>
      <c r="Q9555" s="6">
        <v>152.4</v>
      </c>
      <c r="R9555" s="6">
        <v>2</v>
      </c>
      <c r="S9555" s="6">
        <v>5.7</v>
      </c>
      <c r="T9555" s="6">
        <v>19.05</v>
      </c>
      <c r="U9555" s="6">
        <v>1.3332999999999999</v>
      </c>
      <c r="V9555" s="6">
        <v>34</v>
      </c>
      <c r="W9555" s="4" t="s">
        <v>32</v>
      </c>
      <c r="X9555" s="4" t="s">
        <v>33</v>
      </c>
      <c r="Y9555" s="2" t="s">
        <v>0</v>
      </c>
      <c r="Z9555">
        <f t="shared" si="1192"/>
        <v>5553420.2060000002</v>
      </c>
      <c r="AA9555">
        <f t="shared" si="1193"/>
        <v>545185.90435748198</v>
      </c>
      <c r="AB9555">
        <f t="shared" si="1194"/>
        <v>8134.4807477360591</v>
      </c>
      <c r="AC9555">
        <f t="shared" si="1195"/>
        <v>46114.273207099279</v>
      </c>
      <c r="AD9555">
        <f t="shared" si="1196"/>
        <v>499071.63115038269</v>
      </c>
      <c r="AE9555">
        <f t="shared" si="1197"/>
        <v>16903.524302724974</v>
      </c>
      <c r="AF9555">
        <f t="shared" si="1198"/>
        <v>0.11011175279381985</v>
      </c>
      <c r="AG9555" s="8">
        <f t="shared" si="1199"/>
        <v>-130524.5340346758</v>
      </c>
    </row>
    <row r="9556" spans="1:33" x14ac:dyDescent="0.2">
      <c r="A9556" s="2" t="s">
        <v>30</v>
      </c>
      <c r="B9556" s="3" t="s">
        <v>9587</v>
      </c>
      <c r="C9556" s="6">
        <v>23.73</v>
      </c>
      <c r="D9556" s="6">
        <v>2782.93</v>
      </c>
      <c r="E9556" s="6">
        <v>150.30699999999999</v>
      </c>
      <c r="F9556" s="6">
        <v>35.6</v>
      </c>
      <c r="G9556" s="6">
        <v>1998.5</v>
      </c>
      <c r="H9556" s="6">
        <v>7744.2</v>
      </c>
      <c r="I9556" s="6">
        <v>10538.2</v>
      </c>
      <c r="J9556" s="6">
        <v>0.21</v>
      </c>
      <c r="K9556" s="6">
        <v>1.25</v>
      </c>
      <c r="L9556" s="6">
        <v>25.032</v>
      </c>
      <c r="M9556" s="6">
        <v>15.632</v>
      </c>
      <c r="N9556" s="6">
        <v>1</v>
      </c>
      <c r="O9556" s="6">
        <v>1</v>
      </c>
      <c r="P9556" s="6">
        <v>2900</v>
      </c>
      <c r="Q9556" s="6">
        <v>152.4</v>
      </c>
      <c r="R9556" s="6">
        <v>2</v>
      </c>
      <c r="S9556" s="6">
        <v>5.7</v>
      </c>
      <c r="T9556" s="6">
        <v>19.05</v>
      </c>
      <c r="U9556" s="6">
        <v>1.3332999999999999</v>
      </c>
      <c r="V9556" s="6">
        <v>34</v>
      </c>
      <c r="W9556" s="4" t="s">
        <v>32</v>
      </c>
      <c r="X9556" s="4" t="s">
        <v>33</v>
      </c>
      <c r="Y9556" s="2" t="s">
        <v>0</v>
      </c>
      <c r="Z9556">
        <f t="shared" si="1192"/>
        <v>5561685.6049999995</v>
      </c>
      <c r="AA9556">
        <f t="shared" si="1193"/>
        <v>548805.22763417801</v>
      </c>
      <c r="AB9556">
        <f t="shared" si="1194"/>
        <v>8190.8721265861595</v>
      </c>
      <c r="AC9556">
        <f t="shared" si="1195"/>
        <v>46273.838166293397</v>
      </c>
      <c r="AD9556">
        <f t="shared" si="1196"/>
        <v>502531.38946788455</v>
      </c>
      <c r="AE9556">
        <f t="shared" si="1197"/>
        <v>16917.136123820266</v>
      </c>
      <c r="AF9556">
        <f t="shared" si="1198"/>
        <v>0.11049276231905798</v>
      </c>
      <c r="AG9556" s="8">
        <f t="shared" si="1199"/>
        <v>-130629.64090907713</v>
      </c>
    </row>
    <row r="9557" spans="1:33" x14ac:dyDescent="0.2">
      <c r="A9557" s="2" t="s">
        <v>30</v>
      </c>
      <c r="B9557" s="3" t="s">
        <v>9588</v>
      </c>
      <c r="C9557" s="6">
        <v>23.93</v>
      </c>
      <c r="D9557" s="6">
        <v>2784.47</v>
      </c>
      <c r="E9557" s="6">
        <v>150.30699999999999</v>
      </c>
      <c r="F9557" s="6">
        <v>35.6</v>
      </c>
      <c r="G9557" s="6">
        <v>2000.31</v>
      </c>
      <c r="H9557" s="6">
        <v>7771.33</v>
      </c>
      <c r="I9557" s="6">
        <v>10538.4</v>
      </c>
      <c r="J9557" s="6">
        <v>0.2</v>
      </c>
      <c r="K9557" s="6">
        <v>1.25</v>
      </c>
      <c r="L9557" s="6">
        <v>25.088000000000001</v>
      </c>
      <c r="M9557" s="6">
        <v>15.641999999999999</v>
      </c>
      <c r="N9557" s="6">
        <v>1</v>
      </c>
      <c r="O9557" s="6">
        <v>1</v>
      </c>
      <c r="P9557" s="6">
        <v>2910</v>
      </c>
      <c r="Q9557" s="6">
        <v>152.4</v>
      </c>
      <c r="R9557" s="6">
        <v>2</v>
      </c>
      <c r="S9557" s="6">
        <v>5.7</v>
      </c>
      <c r="T9557" s="6">
        <v>19.05</v>
      </c>
      <c r="U9557" s="6">
        <v>1.3332999999999999</v>
      </c>
      <c r="V9557" s="6">
        <v>34</v>
      </c>
      <c r="W9557" s="4" t="s">
        <v>32</v>
      </c>
      <c r="X9557" s="4" t="s">
        <v>33</v>
      </c>
      <c r="Y9557" s="2" t="s">
        <v>0</v>
      </c>
      <c r="Z9557">
        <f t="shared" si="1192"/>
        <v>5569803.1856999993</v>
      </c>
      <c r="AA9557">
        <f t="shared" si="1193"/>
        <v>552436.50171680655</v>
      </c>
      <c r="AB9557">
        <f t="shared" si="1194"/>
        <v>8247.4582943096611</v>
      </c>
      <c r="AC9557">
        <f t="shared" si="1195"/>
        <v>46433.403125487515</v>
      </c>
      <c r="AD9557">
        <f t="shared" si="1196"/>
        <v>506003.09859131899</v>
      </c>
      <c r="AE9557">
        <f t="shared" si="1197"/>
        <v>16898.686665736521</v>
      </c>
      <c r="AF9557">
        <f t="shared" si="1198"/>
        <v>0.1108737718442961</v>
      </c>
      <c r="AG9557" s="8">
        <f t="shared" si="1199"/>
        <v>-130487.17908416734</v>
      </c>
    </row>
    <row r="9558" spans="1:33" x14ac:dyDescent="0.2">
      <c r="A9558" s="2" t="s">
        <v>30</v>
      </c>
      <c r="B9558" s="3" t="s">
        <v>9589</v>
      </c>
      <c r="C9558" s="6">
        <v>23.91</v>
      </c>
      <c r="D9558" s="6">
        <v>2785.87</v>
      </c>
      <c r="E9558" s="6">
        <v>150.30699999999999</v>
      </c>
      <c r="F9558" s="6">
        <v>35.6</v>
      </c>
      <c r="G9558" s="6">
        <v>2000.01</v>
      </c>
      <c r="H9558" s="6">
        <v>7766.89</v>
      </c>
      <c r="I9558" s="6">
        <v>10538.3</v>
      </c>
      <c r="J9558" s="6">
        <v>0.2</v>
      </c>
      <c r="K9558" s="6">
        <v>1.25</v>
      </c>
      <c r="L9558" s="6">
        <v>25.097000000000001</v>
      </c>
      <c r="M9558" s="6">
        <v>15.651</v>
      </c>
      <c r="N9558" s="6">
        <v>1</v>
      </c>
      <c r="O9558" s="6">
        <v>1</v>
      </c>
      <c r="P9558" s="6">
        <v>2920</v>
      </c>
      <c r="Q9558" s="6">
        <v>152.4</v>
      </c>
      <c r="R9558" s="6">
        <v>2</v>
      </c>
      <c r="S9558" s="6">
        <v>5.7</v>
      </c>
      <c r="T9558" s="6">
        <v>19.05</v>
      </c>
      <c r="U9558" s="6">
        <v>1.3332999999999999</v>
      </c>
      <c r="V9558" s="6">
        <v>34</v>
      </c>
      <c r="W9558" s="4" t="s">
        <v>32</v>
      </c>
      <c r="X9558" s="4" t="s">
        <v>33</v>
      </c>
      <c r="Y9558" s="2" t="s">
        <v>0</v>
      </c>
      <c r="Z9558">
        <f t="shared" si="1192"/>
        <v>5571767.8586999997</v>
      </c>
      <c r="AA9558">
        <f t="shared" si="1193"/>
        <v>556079.72660536785</v>
      </c>
      <c r="AB9558">
        <f t="shared" si="1194"/>
        <v>8304.2392509065667</v>
      </c>
      <c r="AC9558">
        <f t="shared" si="1195"/>
        <v>46592.968084681626</v>
      </c>
      <c r="AD9558">
        <f t="shared" si="1196"/>
        <v>509486.75852068618</v>
      </c>
      <c r="AE9558">
        <f t="shared" si="1197"/>
        <v>16910.517871507043</v>
      </c>
      <c r="AF9558">
        <f t="shared" si="1198"/>
        <v>0.11125478136953425</v>
      </c>
      <c r="AG9558" s="8">
        <f t="shared" si="1199"/>
        <v>-130578.53651901997</v>
      </c>
    </row>
    <row r="9559" spans="1:33" x14ac:dyDescent="0.2">
      <c r="A9559" s="2" t="s">
        <v>30</v>
      </c>
      <c r="B9559" s="3" t="s">
        <v>9590</v>
      </c>
      <c r="C9559" s="6">
        <v>24.39</v>
      </c>
      <c r="D9559" s="6">
        <v>2787.25</v>
      </c>
      <c r="E9559" s="6">
        <v>150.30699999999999</v>
      </c>
      <c r="F9559" s="6">
        <v>35.6</v>
      </c>
      <c r="G9559" s="6">
        <v>2007.46</v>
      </c>
      <c r="H9559" s="6">
        <v>7880.25</v>
      </c>
      <c r="I9559" s="6">
        <v>10538.5</v>
      </c>
      <c r="J9559" s="6">
        <v>0.2</v>
      </c>
      <c r="K9559" s="6">
        <v>1.25</v>
      </c>
      <c r="L9559" s="6">
        <v>25.202999999999999</v>
      </c>
      <c r="M9559" s="6">
        <v>15.661</v>
      </c>
      <c r="N9559" s="6">
        <v>1</v>
      </c>
      <c r="O9559" s="6">
        <v>1</v>
      </c>
      <c r="P9559" s="6">
        <v>2930</v>
      </c>
      <c r="Q9559" s="6">
        <v>152.4</v>
      </c>
      <c r="R9559" s="6">
        <v>2</v>
      </c>
      <c r="S9559" s="6">
        <v>5.7</v>
      </c>
      <c r="T9559" s="6">
        <v>19.05</v>
      </c>
      <c r="U9559" s="6">
        <v>1.3332999999999999</v>
      </c>
      <c r="V9559" s="6">
        <v>34</v>
      </c>
      <c r="W9559" s="4" t="s">
        <v>32</v>
      </c>
      <c r="X9559" s="4" t="s">
        <v>33</v>
      </c>
      <c r="Y9559" s="2" t="s">
        <v>0</v>
      </c>
      <c r="Z9559">
        <f t="shared" si="1192"/>
        <v>5595292.8849999998</v>
      </c>
      <c r="AA9559">
        <f t="shared" si="1193"/>
        <v>559734.90229986177</v>
      </c>
      <c r="AB9559">
        <f t="shared" si="1194"/>
        <v>8361.2149963768752</v>
      </c>
      <c r="AC9559">
        <f t="shared" si="1195"/>
        <v>46752.533043875745</v>
      </c>
      <c r="AD9559">
        <f t="shared" si="1196"/>
        <v>512982.36925598601</v>
      </c>
      <c r="AE9559">
        <f t="shared" si="1197"/>
        <v>16925.937112140764</v>
      </c>
      <c r="AF9559">
        <f t="shared" si="1198"/>
        <v>0.11163579089477238</v>
      </c>
      <c r="AG9559" s="8">
        <f t="shared" si="1199"/>
        <v>-130697.59980800287</v>
      </c>
    </row>
    <row r="9560" spans="1:33" x14ac:dyDescent="0.2">
      <c r="A9560" s="2" t="s">
        <v>30</v>
      </c>
      <c r="B9560" s="3" t="s">
        <v>9591</v>
      </c>
      <c r="C9560" s="6">
        <v>25.16</v>
      </c>
      <c r="D9560" s="6">
        <v>2788.62</v>
      </c>
      <c r="E9560" s="6">
        <v>150.30699999999999</v>
      </c>
      <c r="F9560" s="6">
        <v>35.6</v>
      </c>
      <c r="G9560" s="6">
        <v>2019.57</v>
      </c>
      <c r="H9560" s="6">
        <v>8070.2</v>
      </c>
      <c r="I9560" s="6">
        <v>10538.6</v>
      </c>
      <c r="J9560" s="6">
        <v>0.19</v>
      </c>
      <c r="K9560" s="6">
        <v>1.25</v>
      </c>
      <c r="L9560" s="6">
        <v>25.291</v>
      </c>
      <c r="M9560" s="6">
        <v>15.672000000000001</v>
      </c>
      <c r="N9560" s="6">
        <v>1</v>
      </c>
      <c r="O9560" s="6">
        <v>1</v>
      </c>
      <c r="P9560" s="6">
        <v>2940</v>
      </c>
      <c r="Q9560" s="6">
        <v>152.4</v>
      </c>
      <c r="R9560" s="6">
        <v>2</v>
      </c>
      <c r="S9560" s="6">
        <v>5.7</v>
      </c>
      <c r="T9560" s="6">
        <v>19.05</v>
      </c>
      <c r="U9560" s="6">
        <v>1.3332999999999999</v>
      </c>
      <c r="V9560" s="6">
        <v>34</v>
      </c>
      <c r="W9560" s="4" t="s">
        <v>32</v>
      </c>
      <c r="X9560" s="4" t="s">
        <v>33</v>
      </c>
      <c r="Y9560" s="2" t="s">
        <v>0</v>
      </c>
      <c r="Z9560">
        <f t="shared" si="1192"/>
        <v>5631813.2933999998</v>
      </c>
      <c r="AA9560">
        <f t="shared" si="1193"/>
        <v>563402.02880028822</v>
      </c>
      <c r="AB9560">
        <f t="shared" si="1194"/>
        <v>8418.3855307205849</v>
      </c>
      <c r="AC9560">
        <f t="shared" si="1195"/>
        <v>46912.098003069856</v>
      </c>
      <c r="AD9560">
        <f t="shared" si="1196"/>
        <v>516489.93079721835</v>
      </c>
      <c r="AE9560">
        <f t="shared" si="1197"/>
        <v>16908.609822167669</v>
      </c>
      <c r="AF9560">
        <f t="shared" si="1198"/>
        <v>0.1120168004200105</v>
      </c>
      <c r="AG9560" s="8">
        <f t="shared" si="1199"/>
        <v>-130563.8030677895</v>
      </c>
    </row>
    <row r="9561" spans="1:33" x14ac:dyDescent="0.2">
      <c r="A9561" s="2" t="s">
        <v>30</v>
      </c>
      <c r="B9561" s="3" t="s">
        <v>9592</v>
      </c>
      <c r="C9561" s="6">
        <v>25.67</v>
      </c>
      <c r="D9561" s="6">
        <v>2790.03</v>
      </c>
      <c r="E9561" s="6">
        <v>150.30699999999999</v>
      </c>
      <c r="F9561" s="6">
        <v>35.6</v>
      </c>
      <c r="G9561" s="6">
        <v>2027.41</v>
      </c>
      <c r="H9561" s="6">
        <v>8196.74</v>
      </c>
      <c r="I9561" s="6">
        <v>10538.6</v>
      </c>
      <c r="J9561" s="6">
        <v>0.19</v>
      </c>
      <c r="K9561" s="6">
        <v>1.25</v>
      </c>
      <c r="L9561" s="6">
        <v>25.349</v>
      </c>
      <c r="M9561" s="6">
        <v>15.682</v>
      </c>
      <c r="N9561" s="6">
        <v>1</v>
      </c>
      <c r="O9561" s="6">
        <v>1</v>
      </c>
      <c r="P9561" s="6">
        <v>2950</v>
      </c>
      <c r="Q9561" s="6">
        <v>152.4</v>
      </c>
      <c r="R9561" s="6">
        <v>2</v>
      </c>
      <c r="S9561" s="6">
        <v>5.7</v>
      </c>
      <c r="T9561" s="6">
        <v>19.05</v>
      </c>
      <c r="U9561" s="6">
        <v>1.3332999999999999</v>
      </c>
      <c r="V9561" s="6">
        <v>34</v>
      </c>
      <c r="W9561" s="4" t="s">
        <v>32</v>
      </c>
      <c r="X9561" s="4" t="s">
        <v>33</v>
      </c>
      <c r="Y9561" s="2" t="s">
        <v>0</v>
      </c>
      <c r="Z9561">
        <f t="shared" si="1192"/>
        <v>5656534.7223000005</v>
      </c>
      <c r="AA9561">
        <f t="shared" si="1193"/>
        <v>567081.10610664764</v>
      </c>
      <c r="AB9561">
        <f t="shared" si="1194"/>
        <v>8475.7508539377013</v>
      </c>
      <c r="AC9561">
        <f t="shared" si="1195"/>
        <v>47071.662962263967</v>
      </c>
      <c r="AD9561">
        <f t="shared" si="1196"/>
        <v>520009.44314438367</v>
      </c>
      <c r="AE9561">
        <f t="shared" si="1197"/>
        <v>16922.605965329836</v>
      </c>
      <c r="AF9561">
        <f t="shared" si="1198"/>
        <v>0.11239780994524863</v>
      </c>
      <c r="AG9561" s="8">
        <f t="shared" si="1199"/>
        <v>-130671.87757531868</v>
      </c>
    </row>
    <row r="9562" spans="1:33" x14ac:dyDescent="0.2">
      <c r="A9562" s="2" t="s">
        <v>30</v>
      </c>
      <c r="B9562" s="3" t="s">
        <v>9593</v>
      </c>
      <c r="C9562" s="6">
        <v>26.08</v>
      </c>
      <c r="D9562" s="6">
        <v>2791.4</v>
      </c>
      <c r="E9562" s="6">
        <v>150.30699999999999</v>
      </c>
      <c r="F9562" s="6">
        <v>35.6</v>
      </c>
      <c r="G9562" s="6">
        <v>2033.72</v>
      </c>
      <c r="H9562" s="6">
        <v>8300.89</v>
      </c>
      <c r="I9562" s="6">
        <v>10538.6</v>
      </c>
      <c r="J9562" s="6">
        <v>0.19</v>
      </c>
      <c r="K9562" s="6">
        <v>1.25</v>
      </c>
      <c r="L9562" s="6">
        <v>25.396000000000001</v>
      </c>
      <c r="M9562" s="6">
        <v>15.691000000000001</v>
      </c>
      <c r="N9562" s="6">
        <v>1</v>
      </c>
      <c r="O9562" s="6">
        <v>1</v>
      </c>
      <c r="P9562" s="6">
        <v>2960</v>
      </c>
      <c r="Q9562" s="6">
        <v>152.4</v>
      </c>
      <c r="R9562" s="6">
        <v>2</v>
      </c>
      <c r="S9562" s="6">
        <v>5.7</v>
      </c>
      <c r="T9562" s="6">
        <v>19.05</v>
      </c>
      <c r="U9562" s="6">
        <v>1.3332999999999999</v>
      </c>
      <c r="V9562" s="6">
        <v>34</v>
      </c>
      <c r="W9562" s="4" t="s">
        <v>32</v>
      </c>
      <c r="X9562" s="4" t="s">
        <v>33</v>
      </c>
      <c r="Y9562" s="2" t="s">
        <v>0</v>
      </c>
      <c r="Z9562">
        <f t="shared" si="1192"/>
        <v>5676926.0080000004</v>
      </c>
      <c r="AA9562">
        <f t="shared" si="1193"/>
        <v>570772.13421893935</v>
      </c>
      <c r="AB9562">
        <f t="shared" si="1194"/>
        <v>8533.3109660282153</v>
      </c>
      <c r="AC9562">
        <f t="shared" si="1195"/>
        <v>47231.227921458092</v>
      </c>
      <c r="AD9562">
        <f t="shared" si="1196"/>
        <v>523540.90629748121</v>
      </c>
      <c r="AE9562">
        <f t="shared" si="1197"/>
        <v>16935.296186211028</v>
      </c>
      <c r="AF9562">
        <f t="shared" si="1198"/>
        <v>0.11277881947048676</v>
      </c>
      <c r="AG9562" s="8">
        <f t="shared" si="1199"/>
        <v>-130769.86809715604</v>
      </c>
    </row>
    <row r="9563" spans="1:33" x14ac:dyDescent="0.2">
      <c r="A9563" s="2" t="s">
        <v>30</v>
      </c>
      <c r="B9563" s="3" t="s">
        <v>9594</v>
      </c>
      <c r="C9563" s="6">
        <v>26.48</v>
      </c>
      <c r="D9563" s="6">
        <v>2792.78</v>
      </c>
      <c r="E9563" s="6">
        <v>150.30699999999999</v>
      </c>
      <c r="F9563" s="6">
        <v>35.6</v>
      </c>
      <c r="G9563" s="6">
        <v>2039.7</v>
      </c>
      <c r="H9563" s="6">
        <v>8401.51</v>
      </c>
      <c r="I9563" s="6">
        <v>10538.6</v>
      </c>
      <c r="J9563" s="6">
        <v>0.19</v>
      </c>
      <c r="K9563" s="6">
        <v>1.25</v>
      </c>
      <c r="L9563" s="6">
        <v>25.440999999999999</v>
      </c>
      <c r="M9563" s="6">
        <v>15.701000000000001</v>
      </c>
      <c r="N9563" s="6">
        <v>1</v>
      </c>
      <c r="O9563" s="6">
        <v>1</v>
      </c>
      <c r="P9563" s="6">
        <v>2970</v>
      </c>
      <c r="Q9563" s="6">
        <v>152.4</v>
      </c>
      <c r="R9563" s="6">
        <v>2</v>
      </c>
      <c r="S9563" s="6">
        <v>5.7</v>
      </c>
      <c r="T9563" s="6">
        <v>19.05</v>
      </c>
      <c r="U9563" s="6">
        <v>1.3332999999999999</v>
      </c>
      <c r="V9563" s="6">
        <v>34</v>
      </c>
      <c r="W9563" s="4" t="s">
        <v>32</v>
      </c>
      <c r="X9563" s="4" t="s">
        <v>33</v>
      </c>
      <c r="Y9563" s="2" t="s">
        <v>0</v>
      </c>
      <c r="Z9563">
        <f t="shared" si="1192"/>
        <v>5696433.3660000004</v>
      </c>
      <c r="AA9563">
        <f t="shared" si="1193"/>
        <v>574475.11313716392</v>
      </c>
      <c r="AB9563">
        <f t="shared" si="1194"/>
        <v>8591.0658669921359</v>
      </c>
      <c r="AC9563">
        <f t="shared" si="1195"/>
        <v>47390.792880652196</v>
      </c>
      <c r="AD9563">
        <f t="shared" si="1196"/>
        <v>527084.32025651168</v>
      </c>
      <c r="AE9563">
        <f t="shared" si="1197"/>
        <v>16948.982322093605</v>
      </c>
      <c r="AF9563">
        <f t="shared" si="1198"/>
        <v>0.11315982899572491</v>
      </c>
      <c r="AG9563" s="8">
        <f t="shared" si="1199"/>
        <v>-130875.54881064611</v>
      </c>
    </row>
    <row r="9564" spans="1:33" x14ac:dyDescent="0.2">
      <c r="A9564" s="2" t="s">
        <v>30</v>
      </c>
      <c r="B9564" s="3" t="s">
        <v>9595</v>
      </c>
      <c r="C9564" s="6">
        <v>27.24</v>
      </c>
      <c r="D9564" s="6">
        <v>2794.01</v>
      </c>
      <c r="E9564" s="6">
        <v>150.30699999999999</v>
      </c>
      <c r="F9564" s="6">
        <v>35.6</v>
      </c>
      <c r="G9564" s="6">
        <v>2051.89</v>
      </c>
      <c r="H9564" s="6">
        <v>8612.39</v>
      </c>
      <c r="I9564" s="6">
        <v>10538.5</v>
      </c>
      <c r="J9564" s="6">
        <v>0.18</v>
      </c>
      <c r="K9564" s="6">
        <v>1.25</v>
      </c>
      <c r="L9564" s="6">
        <v>25.538</v>
      </c>
      <c r="M9564" s="6">
        <v>15.71</v>
      </c>
      <c r="N9564" s="6">
        <v>1</v>
      </c>
      <c r="O9564" s="6">
        <v>1</v>
      </c>
      <c r="P9564" s="6">
        <v>2980</v>
      </c>
      <c r="Q9564" s="6">
        <v>152.4</v>
      </c>
      <c r="R9564" s="6">
        <v>2</v>
      </c>
      <c r="S9564" s="6">
        <v>5.7</v>
      </c>
      <c r="T9564" s="6">
        <v>19.05</v>
      </c>
      <c r="U9564" s="6">
        <v>1.3332999999999999</v>
      </c>
      <c r="V9564" s="6">
        <v>34</v>
      </c>
      <c r="W9564" s="4" t="s">
        <v>32</v>
      </c>
      <c r="X9564" s="4" t="s">
        <v>33</v>
      </c>
      <c r="Y9564" s="2" t="s">
        <v>0</v>
      </c>
      <c r="Z9564">
        <f t="shared" si="1192"/>
        <v>5733001.1788999997</v>
      </c>
      <c r="AA9564">
        <f t="shared" si="1193"/>
        <v>578190.04286132101</v>
      </c>
      <c r="AB9564">
        <f t="shared" si="1194"/>
        <v>8649.0155568294576</v>
      </c>
      <c r="AC9564">
        <f t="shared" si="1195"/>
        <v>47550.357839846329</v>
      </c>
      <c r="AD9564">
        <f t="shared" si="1196"/>
        <v>530639.68502147472</v>
      </c>
      <c r="AE9564">
        <f t="shared" si="1197"/>
        <v>16928.84435885843</v>
      </c>
      <c r="AF9564">
        <f t="shared" si="1198"/>
        <v>0.11354083852096303</v>
      </c>
      <c r="AG9564" s="8">
        <f t="shared" si="1199"/>
        <v>-130720.04879653043</v>
      </c>
    </row>
    <row r="9565" spans="1:33" x14ac:dyDescent="0.2">
      <c r="A9565" s="2" t="s">
        <v>30</v>
      </c>
      <c r="B9565" s="3" t="s">
        <v>9596</v>
      </c>
      <c r="C9565" s="6">
        <v>27.23</v>
      </c>
      <c r="D9565" s="6">
        <v>2795.56</v>
      </c>
      <c r="E9565" s="6">
        <v>150.30699999999999</v>
      </c>
      <c r="F9565" s="6">
        <v>35.6</v>
      </c>
      <c r="G9565" s="6">
        <v>2051.0700000000002</v>
      </c>
      <c r="H9565" s="6">
        <v>8597.92</v>
      </c>
      <c r="I9565" s="6">
        <v>10538.5</v>
      </c>
      <c r="J9565" s="6">
        <v>0.18</v>
      </c>
      <c r="K9565" s="6">
        <v>1.25</v>
      </c>
      <c r="L9565" s="6">
        <v>25.533000000000001</v>
      </c>
      <c r="M9565" s="6">
        <v>15.72</v>
      </c>
      <c r="N9565" s="6">
        <v>1</v>
      </c>
      <c r="O9565" s="6">
        <v>1</v>
      </c>
      <c r="P9565" s="6">
        <v>2990</v>
      </c>
      <c r="Q9565" s="6">
        <v>152.4</v>
      </c>
      <c r="R9565" s="6">
        <v>2</v>
      </c>
      <c r="S9565" s="6">
        <v>5.7</v>
      </c>
      <c r="T9565" s="6">
        <v>19.05</v>
      </c>
      <c r="U9565" s="6">
        <v>1.3332999999999999</v>
      </c>
      <c r="V9565" s="6">
        <v>34</v>
      </c>
      <c r="W9565" s="4" t="s">
        <v>32</v>
      </c>
      <c r="X9565" s="4" t="s">
        <v>33</v>
      </c>
      <c r="Y9565" s="2" t="s">
        <v>0</v>
      </c>
      <c r="Z9565">
        <f t="shared" si="1192"/>
        <v>5733889.2492000004</v>
      </c>
      <c r="AA9565">
        <f t="shared" si="1193"/>
        <v>581916.92339141085</v>
      </c>
      <c r="AB9565">
        <f t="shared" si="1194"/>
        <v>8707.1600355401824</v>
      </c>
      <c r="AC9565">
        <f t="shared" si="1195"/>
        <v>47709.922799040432</v>
      </c>
      <c r="AD9565">
        <f t="shared" si="1196"/>
        <v>534207.0005923704</v>
      </c>
      <c r="AE9565">
        <f t="shared" si="1197"/>
        <v>16941.169237356629</v>
      </c>
      <c r="AF9565">
        <f t="shared" si="1198"/>
        <v>0.11392184804620116</v>
      </c>
      <c r="AG9565" s="8">
        <f t="shared" si="1199"/>
        <v>-130815.21824132794</v>
      </c>
    </row>
    <row r="9566" spans="1:33" x14ac:dyDescent="0.2">
      <c r="A9566" s="2" t="s">
        <v>30</v>
      </c>
      <c r="B9566" s="3" t="s">
        <v>9597</v>
      </c>
      <c r="C9566" s="6">
        <v>27.22</v>
      </c>
      <c r="D9566" s="6">
        <v>2796.99</v>
      </c>
      <c r="E9566" s="6">
        <v>150.30699999999999</v>
      </c>
      <c r="F9566" s="6">
        <v>35.6</v>
      </c>
      <c r="G9566" s="6">
        <v>2050.34</v>
      </c>
      <c r="H9566" s="6">
        <v>8585.08</v>
      </c>
      <c r="I9566" s="6">
        <v>10538.5</v>
      </c>
      <c r="J9566" s="6">
        <v>0.18</v>
      </c>
      <c r="K9566" s="6">
        <v>1.25</v>
      </c>
      <c r="L9566" s="6">
        <v>25.527000000000001</v>
      </c>
      <c r="M9566" s="6">
        <v>15.728999999999999</v>
      </c>
      <c r="N9566" s="6">
        <v>1</v>
      </c>
      <c r="O9566" s="6">
        <v>1</v>
      </c>
      <c r="P9566" s="6">
        <v>3000</v>
      </c>
      <c r="Q9566" s="6">
        <v>152.4</v>
      </c>
      <c r="R9566" s="6">
        <v>2</v>
      </c>
      <c r="S9566" s="6">
        <v>5.7</v>
      </c>
      <c r="T9566" s="6">
        <v>19.05</v>
      </c>
      <c r="U9566" s="6">
        <v>1.3332999999999999</v>
      </c>
      <c r="V9566" s="6">
        <v>34</v>
      </c>
      <c r="W9566" s="4" t="s">
        <v>32</v>
      </c>
      <c r="X9566" s="4" t="s">
        <v>33</v>
      </c>
      <c r="Y9566" s="2" t="s">
        <v>0</v>
      </c>
      <c r="Z9566">
        <f t="shared" si="1192"/>
        <v>5734780.4765999997</v>
      </c>
      <c r="AA9566">
        <f t="shared" si="1193"/>
        <v>585655.7547274332</v>
      </c>
      <c r="AB9566">
        <f t="shared" si="1194"/>
        <v>8765.4993031243084</v>
      </c>
      <c r="AC9566">
        <f t="shared" si="1195"/>
        <v>47869.487758234551</v>
      </c>
      <c r="AD9566">
        <f t="shared" si="1196"/>
        <v>537786.26696919871</v>
      </c>
      <c r="AE9566">
        <f t="shared" si="1197"/>
        <v>16952.430605281206</v>
      </c>
      <c r="AF9566">
        <f t="shared" si="1198"/>
        <v>0.11430285757143929</v>
      </c>
      <c r="AG9566" s="8">
        <f t="shared" si="1199"/>
        <v>-130902.17553938153</v>
      </c>
    </row>
    <row r="9567" spans="1:33" x14ac:dyDescent="0.2">
      <c r="A9567" s="2" t="s">
        <v>30</v>
      </c>
      <c r="B9567" s="3" t="s">
        <v>9598</v>
      </c>
      <c r="C9567" s="6">
        <v>-84.07</v>
      </c>
      <c r="D9567" s="6">
        <v>292.142</v>
      </c>
      <c r="E9567" s="6">
        <v>150.31399999999999</v>
      </c>
      <c r="F9567" s="6">
        <v>35.9</v>
      </c>
      <c r="G9567" s="6">
        <v>2332.79</v>
      </c>
      <c r="H9567" s="6">
        <v>6802.72</v>
      </c>
      <c r="I9567" s="6">
        <v>58745</v>
      </c>
      <c r="J9567" s="6">
        <v>2.5</v>
      </c>
      <c r="K9567" s="6">
        <v>10.95</v>
      </c>
      <c r="L9567" s="6">
        <v>28.117000000000001</v>
      </c>
      <c r="M9567" s="6">
        <v>667.41300000000001</v>
      </c>
      <c r="N9567" s="6">
        <v>1</v>
      </c>
      <c r="O9567" s="6">
        <v>1</v>
      </c>
      <c r="P9567" s="6">
        <v>1000</v>
      </c>
      <c r="Q9567" s="6">
        <v>152.4</v>
      </c>
      <c r="R9567" s="6">
        <v>2</v>
      </c>
      <c r="S9567" s="6">
        <v>5.8</v>
      </c>
      <c r="T9567" s="6">
        <v>19.05</v>
      </c>
      <c r="U9567" s="6">
        <v>1.3332999999999999</v>
      </c>
      <c r="V9567" s="6">
        <v>37</v>
      </c>
      <c r="W9567" s="4" t="s">
        <v>32</v>
      </c>
      <c r="X9567" s="4" t="s">
        <v>33</v>
      </c>
      <c r="Y9567" s="2" t="s">
        <v>0</v>
      </c>
      <c r="Z9567">
        <f t="shared" si="1192"/>
        <v>681505.93617999996</v>
      </c>
      <c r="AA9567">
        <f t="shared" si="1193"/>
        <v>77038.780417439266</v>
      </c>
      <c r="AB9567">
        <f t="shared" si="1194"/>
        <v>973.94436701381221</v>
      </c>
      <c r="AC9567">
        <f t="shared" si="1195"/>
        <v>16236.434444313472</v>
      </c>
      <c r="AD9567">
        <f t="shared" si="1196"/>
        <v>60802.34597312579</v>
      </c>
      <c r="AE9567">
        <f t="shared" si="1197"/>
        <v>696258.18197048863</v>
      </c>
      <c r="AF9567">
        <f t="shared" si="1198"/>
        <v>3.8100952523813104E-2</v>
      </c>
      <c r="AG9567" s="8">
        <f t="shared" si="1199"/>
        <v>-5376321.1234522378</v>
      </c>
    </row>
    <row r="9568" spans="1:33" x14ac:dyDescent="0.2">
      <c r="A9568" s="2" t="s">
        <v>30</v>
      </c>
      <c r="B9568" s="3" t="s">
        <v>9599</v>
      </c>
      <c r="C9568" s="6">
        <v>-83.94</v>
      </c>
      <c r="D9568" s="6">
        <v>295.142</v>
      </c>
      <c r="E9568" s="6">
        <v>150.31399999999999</v>
      </c>
      <c r="F9568" s="6">
        <v>35.9</v>
      </c>
      <c r="G9568" s="6">
        <v>2328.86</v>
      </c>
      <c r="H9568" s="6">
        <v>6776.51</v>
      </c>
      <c r="I9568" s="6">
        <v>58283.4</v>
      </c>
      <c r="J9568" s="6">
        <v>2.48</v>
      </c>
      <c r="K9568" s="6">
        <v>10.84</v>
      </c>
      <c r="L9568" s="6">
        <v>28.222999999999999</v>
      </c>
      <c r="M9568" s="6">
        <v>654.82899999999995</v>
      </c>
      <c r="N9568" s="6">
        <v>1</v>
      </c>
      <c r="O9568" s="6">
        <v>1</v>
      </c>
      <c r="P9568" s="6">
        <v>1010</v>
      </c>
      <c r="Q9568" s="6">
        <v>152.4</v>
      </c>
      <c r="R9568" s="6">
        <v>2</v>
      </c>
      <c r="S9568" s="6">
        <v>5.8</v>
      </c>
      <c r="T9568" s="6">
        <v>19.05</v>
      </c>
      <c r="U9568" s="6">
        <v>1.3332999999999999</v>
      </c>
      <c r="V9568" s="6">
        <v>37</v>
      </c>
      <c r="W9568" s="4" t="s">
        <v>32</v>
      </c>
      <c r="X9568" s="4" t="s">
        <v>33</v>
      </c>
      <c r="Y9568" s="2" t="s">
        <v>0</v>
      </c>
      <c r="Z9568">
        <f t="shared" si="1192"/>
        <v>687344.39812000003</v>
      </c>
      <c r="AA9568">
        <f t="shared" si="1193"/>
        <v>78423.271915942212</v>
      </c>
      <c r="AB9568">
        <f t="shared" si="1194"/>
        <v>993.52064879078966</v>
      </c>
      <c r="AC9568">
        <f t="shared" si="1195"/>
        <v>16398.798788756605</v>
      </c>
      <c r="AD9568">
        <f t="shared" si="1196"/>
        <v>62024.473127185607</v>
      </c>
      <c r="AE9568">
        <f t="shared" si="1197"/>
        <v>683207.66881248169</v>
      </c>
      <c r="AF9568">
        <f t="shared" si="1198"/>
        <v>3.848196204905123E-2</v>
      </c>
      <c r="AG9568" s="8">
        <f t="shared" si="1199"/>
        <v>-5275548.520156269</v>
      </c>
    </row>
    <row r="9569" spans="1:33" x14ac:dyDescent="0.2">
      <c r="A9569" s="2" t="s">
        <v>30</v>
      </c>
      <c r="B9569" s="3" t="s">
        <v>9600</v>
      </c>
      <c r="C9569" s="6">
        <v>-82.76</v>
      </c>
      <c r="D9569" s="6">
        <v>318.01600000000002</v>
      </c>
      <c r="E9569" s="6">
        <v>150.31399999999999</v>
      </c>
      <c r="F9569" s="6">
        <v>35.9</v>
      </c>
      <c r="G9569" s="6">
        <v>2321.04</v>
      </c>
      <c r="H9569" s="6">
        <v>6764.78</v>
      </c>
      <c r="I9569" s="6">
        <v>54966.9</v>
      </c>
      <c r="J9569" s="6">
        <v>2.4900000000000002</v>
      </c>
      <c r="K9569" s="6">
        <v>10.07</v>
      </c>
      <c r="L9569" s="6">
        <v>28.271000000000001</v>
      </c>
      <c r="M9569" s="6">
        <v>567.48</v>
      </c>
      <c r="N9569" s="6">
        <v>1</v>
      </c>
      <c r="O9569" s="6">
        <v>1</v>
      </c>
      <c r="P9569" s="6">
        <v>1020</v>
      </c>
      <c r="Q9569" s="6">
        <v>152.4</v>
      </c>
      <c r="R9569" s="6">
        <v>2</v>
      </c>
      <c r="S9569" s="6">
        <v>5.8</v>
      </c>
      <c r="T9569" s="6">
        <v>19.05</v>
      </c>
      <c r="U9569" s="6">
        <v>1.3332999999999999</v>
      </c>
      <c r="V9569" s="6">
        <v>37</v>
      </c>
      <c r="W9569" s="4" t="s">
        <v>32</v>
      </c>
      <c r="X9569" s="4" t="s">
        <v>33</v>
      </c>
      <c r="Y9569" s="2" t="s">
        <v>0</v>
      </c>
      <c r="Z9569">
        <f t="shared" si="1192"/>
        <v>738127.85664000001</v>
      </c>
      <c r="AA9569">
        <f t="shared" si="1193"/>
        <v>79819.9238836398</v>
      </c>
      <c r="AB9569">
        <f t="shared" si="1194"/>
        <v>1013.29171944117</v>
      </c>
      <c r="AC9569">
        <f t="shared" si="1195"/>
        <v>16561.163133199738</v>
      </c>
      <c r="AD9569">
        <f t="shared" si="1196"/>
        <v>63258.760750440058</v>
      </c>
      <c r="AE9569">
        <f t="shared" si="1197"/>
        <v>592545.61302375514</v>
      </c>
      <c r="AF9569">
        <f t="shared" si="1198"/>
        <v>3.8862971574289362E-2</v>
      </c>
      <c r="AG9569" s="8">
        <f t="shared" si="1199"/>
        <v>-4575480.1572207576</v>
      </c>
    </row>
    <row r="9570" spans="1:33" x14ac:dyDescent="0.2">
      <c r="A9570" s="2" t="s">
        <v>30</v>
      </c>
      <c r="B9570" s="3" t="s">
        <v>9601</v>
      </c>
      <c r="C9570" s="6">
        <v>-82.55</v>
      </c>
      <c r="D9570" s="6">
        <v>324.16199999999998</v>
      </c>
      <c r="E9570" s="6">
        <v>150.31299999999999</v>
      </c>
      <c r="F9570" s="6">
        <v>35.9</v>
      </c>
      <c r="G9570" s="6">
        <v>2305.83</v>
      </c>
      <c r="H9570" s="6">
        <v>6650.67</v>
      </c>
      <c r="I9570" s="6">
        <v>54178.400000000001</v>
      </c>
      <c r="J9570" s="6">
        <v>2.4</v>
      </c>
      <c r="K9570" s="6">
        <v>9.89</v>
      </c>
      <c r="L9570" s="6">
        <v>27.556999999999999</v>
      </c>
      <c r="M9570" s="6">
        <v>548.29999999999995</v>
      </c>
      <c r="N9570" s="6">
        <v>1</v>
      </c>
      <c r="O9570" s="6">
        <v>1</v>
      </c>
      <c r="P9570" s="6">
        <v>1030</v>
      </c>
      <c r="Q9570" s="6">
        <v>152.4</v>
      </c>
      <c r="R9570" s="6">
        <v>2</v>
      </c>
      <c r="S9570" s="6">
        <v>5.8</v>
      </c>
      <c r="T9570" s="6">
        <v>19.05</v>
      </c>
      <c r="U9570" s="6">
        <v>1.3332999999999999</v>
      </c>
      <c r="V9570" s="6">
        <v>37</v>
      </c>
      <c r="W9570" s="4" t="s">
        <v>32</v>
      </c>
      <c r="X9570" s="4" t="s">
        <v>33</v>
      </c>
      <c r="Y9570" s="2" t="s">
        <v>0</v>
      </c>
      <c r="Z9570">
        <f t="shared" si="1192"/>
        <v>747462.46445999993</v>
      </c>
      <c r="AA9570">
        <f t="shared" si="1193"/>
        <v>81228.736320532014</v>
      </c>
      <c r="AB9570">
        <f t="shared" si="1194"/>
        <v>1033.2575789649532</v>
      </c>
      <c r="AC9570">
        <f t="shared" si="1195"/>
        <v>16723.527477642874</v>
      </c>
      <c r="AD9570">
        <f t="shared" si="1196"/>
        <v>64505.208842889137</v>
      </c>
      <c r="AE9570">
        <f t="shared" si="1197"/>
        <v>572462.17876844248</v>
      </c>
      <c r="AF9570">
        <f t="shared" si="1198"/>
        <v>3.9243981099527495E-2</v>
      </c>
      <c r="AG9570" s="8">
        <f t="shared" si="1199"/>
        <v>-4420401.2014335236</v>
      </c>
    </row>
    <row r="9571" spans="1:33" x14ac:dyDescent="0.2">
      <c r="A9571" s="2" t="s">
        <v>30</v>
      </c>
      <c r="B9571" s="3" t="s">
        <v>9602</v>
      </c>
      <c r="C9571" s="6">
        <v>-82.43</v>
      </c>
      <c r="D9571" s="6">
        <v>327.23700000000002</v>
      </c>
      <c r="E9571" s="6">
        <v>150.31200000000001</v>
      </c>
      <c r="F9571" s="6">
        <v>35.9</v>
      </c>
      <c r="G9571" s="6">
        <v>2300.65</v>
      </c>
      <c r="H9571" s="6">
        <v>6614.38</v>
      </c>
      <c r="I9571" s="6">
        <v>53793.7</v>
      </c>
      <c r="J9571" s="6">
        <v>2.36</v>
      </c>
      <c r="K9571" s="6">
        <v>9.8000000000000007</v>
      </c>
      <c r="L9571" s="6">
        <v>27.398</v>
      </c>
      <c r="M9571" s="6">
        <v>539.11099999999999</v>
      </c>
      <c r="N9571" s="6">
        <v>1</v>
      </c>
      <c r="O9571" s="6">
        <v>1</v>
      </c>
      <c r="P9571" s="6">
        <v>1040</v>
      </c>
      <c r="Q9571" s="6">
        <v>152.4</v>
      </c>
      <c r="R9571" s="6">
        <v>2</v>
      </c>
      <c r="S9571" s="6">
        <v>5.8</v>
      </c>
      <c r="T9571" s="6">
        <v>19.05</v>
      </c>
      <c r="U9571" s="6">
        <v>1.3332999999999999</v>
      </c>
      <c r="V9571" s="6">
        <v>37</v>
      </c>
      <c r="W9571" s="4" t="s">
        <v>32</v>
      </c>
      <c r="X9571" s="4" t="s">
        <v>33</v>
      </c>
      <c r="Y9571" s="2" t="s">
        <v>0</v>
      </c>
      <c r="Z9571">
        <f t="shared" si="1192"/>
        <v>752857.80405000004</v>
      </c>
      <c r="AA9571">
        <f t="shared" si="1193"/>
        <v>82649.70922661887</v>
      </c>
      <c r="AB9571">
        <f t="shared" si="1194"/>
        <v>1053.4182273621393</v>
      </c>
      <c r="AC9571">
        <f t="shared" si="1195"/>
        <v>16885.891822086011</v>
      </c>
      <c r="AD9571">
        <f t="shared" si="1196"/>
        <v>65763.817404532863</v>
      </c>
      <c r="AE9571">
        <f t="shared" si="1197"/>
        <v>562880.18389665429</v>
      </c>
      <c r="AF9571">
        <f t="shared" si="1198"/>
        <v>3.9624990624765627E-2</v>
      </c>
      <c r="AG9571" s="8">
        <f t="shared" si="1199"/>
        <v>-4346411.5769407665</v>
      </c>
    </row>
    <row r="9572" spans="1:33" x14ac:dyDescent="0.2">
      <c r="A9572" s="2" t="s">
        <v>30</v>
      </c>
      <c r="B9572" s="3" t="s">
        <v>9603</v>
      </c>
      <c r="C9572" s="6">
        <v>-82.16</v>
      </c>
      <c r="D9572" s="6">
        <v>333.26100000000002</v>
      </c>
      <c r="E9572" s="6">
        <v>150.31200000000001</v>
      </c>
      <c r="F9572" s="6">
        <v>35.9</v>
      </c>
      <c r="G9572" s="6">
        <v>2294.02</v>
      </c>
      <c r="H9572" s="6">
        <v>6572.92</v>
      </c>
      <c r="I9572" s="6">
        <v>53042.6</v>
      </c>
      <c r="J9572" s="6">
        <v>2.3199999999999998</v>
      </c>
      <c r="K9572" s="6">
        <v>9.6300000000000008</v>
      </c>
      <c r="L9572" s="6">
        <v>27.29</v>
      </c>
      <c r="M9572" s="6">
        <v>521.16200000000003</v>
      </c>
      <c r="N9572" s="6">
        <v>1</v>
      </c>
      <c r="O9572" s="6">
        <v>1</v>
      </c>
      <c r="P9572" s="6">
        <v>1050</v>
      </c>
      <c r="Q9572" s="6">
        <v>152.4</v>
      </c>
      <c r="R9572" s="6">
        <v>2</v>
      </c>
      <c r="S9572" s="6">
        <v>5.8</v>
      </c>
      <c r="T9572" s="6">
        <v>19.05</v>
      </c>
      <c r="U9572" s="6">
        <v>1.3332999999999999</v>
      </c>
      <c r="V9572" s="6">
        <v>37</v>
      </c>
      <c r="W9572" s="4" t="s">
        <v>32</v>
      </c>
      <c r="X9572" s="4" t="s">
        <v>33</v>
      </c>
      <c r="Y9572" s="2" t="s">
        <v>0</v>
      </c>
      <c r="Z9572">
        <f t="shared" si="1192"/>
        <v>764507.39922000002</v>
      </c>
      <c r="AA9572">
        <f t="shared" si="1193"/>
        <v>84082.842601900324</v>
      </c>
      <c r="AB9572">
        <f t="shared" si="1194"/>
        <v>1073.7736646327278</v>
      </c>
      <c r="AC9572">
        <f t="shared" si="1195"/>
        <v>17048.256166529143</v>
      </c>
      <c r="AD9572">
        <f t="shared" si="1196"/>
        <v>67034.58643537118</v>
      </c>
      <c r="AE9572">
        <f t="shared" si="1197"/>
        <v>544205.78580214398</v>
      </c>
      <c r="AF9572">
        <f t="shared" si="1198"/>
        <v>4.0006000150003759E-2</v>
      </c>
      <c r="AG9572" s="8">
        <f t="shared" si="1199"/>
        <v>-4202212.8248928841</v>
      </c>
    </row>
    <row r="9573" spans="1:33" x14ac:dyDescent="0.2">
      <c r="A9573" s="2" t="s">
        <v>30</v>
      </c>
      <c r="B9573" s="3" t="s">
        <v>9604</v>
      </c>
      <c r="C9573" s="6">
        <v>-82.03</v>
      </c>
      <c r="D9573" s="6">
        <v>336.31599999999997</v>
      </c>
      <c r="E9573" s="6">
        <v>150.31200000000001</v>
      </c>
      <c r="F9573" s="6">
        <v>35.9</v>
      </c>
      <c r="G9573" s="6">
        <v>2289.75</v>
      </c>
      <c r="H9573" s="6">
        <v>6544.49</v>
      </c>
      <c r="I9573" s="6">
        <v>52675.9</v>
      </c>
      <c r="J9573" s="6">
        <v>2.29</v>
      </c>
      <c r="K9573" s="6">
        <v>9.5399999999999991</v>
      </c>
      <c r="L9573" s="6">
        <v>27.24</v>
      </c>
      <c r="M9573" s="6">
        <v>512.62400000000002</v>
      </c>
      <c r="N9573" s="6">
        <v>1</v>
      </c>
      <c r="O9573" s="6">
        <v>1</v>
      </c>
      <c r="P9573" s="6">
        <v>1060</v>
      </c>
      <c r="Q9573" s="6">
        <v>152.4</v>
      </c>
      <c r="R9573" s="6">
        <v>2</v>
      </c>
      <c r="S9573" s="6">
        <v>5.8</v>
      </c>
      <c r="T9573" s="6">
        <v>19.05</v>
      </c>
      <c r="U9573" s="6">
        <v>1.3332999999999999</v>
      </c>
      <c r="V9573" s="6">
        <v>37</v>
      </c>
      <c r="W9573" s="4" t="s">
        <v>32</v>
      </c>
      <c r="X9573" s="4" t="s">
        <v>33</v>
      </c>
      <c r="Y9573" s="2" t="s">
        <v>0</v>
      </c>
      <c r="Z9573">
        <f t="shared" si="1192"/>
        <v>770079.56099999999</v>
      </c>
      <c r="AA9573">
        <f t="shared" si="1193"/>
        <v>85528.136446376404</v>
      </c>
      <c r="AB9573">
        <f t="shared" si="1194"/>
        <v>1094.3238907767193</v>
      </c>
      <c r="AC9573">
        <f t="shared" si="1195"/>
        <v>17210.620510972283</v>
      </c>
      <c r="AD9573">
        <f t="shared" si="1196"/>
        <v>68317.515935404124</v>
      </c>
      <c r="AE9573">
        <f t="shared" si="1197"/>
        <v>535323.12585732283</v>
      </c>
      <c r="AF9573">
        <f t="shared" si="1198"/>
        <v>4.0387009675241885E-2</v>
      </c>
      <c r="AG9573" s="8">
        <f t="shared" si="1199"/>
        <v>-4133623.2793328878</v>
      </c>
    </row>
    <row r="9574" spans="1:33" x14ac:dyDescent="0.2">
      <c r="A9574" s="2" t="s">
        <v>30</v>
      </c>
      <c r="B9574" s="3" t="s">
        <v>9605</v>
      </c>
      <c r="C9574" s="6">
        <v>-80.84</v>
      </c>
      <c r="D9574" s="6">
        <v>360.84500000000003</v>
      </c>
      <c r="E9574" s="6">
        <v>150.31100000000001</v>
      </c>
      <c r="F9574" s="6">
        <v>35.9</v>
      </c>
      <c r="G9574" s="6">
        <v>2276.48</v>
      </c>
      <c r="H9574" s="6">
        <v>6488.81</v>
      </c>
      <c r="I9574" s="6">
        <v>49856.6</v>
      </c>
      <c r="J9574" s="6">
        <v>2.27</v>
      </c>
      <c r="K9574" s="6">
        <v>8.9</v>
      </c>
      <c r="L9574" s="6">
        <v>26.95</v>
      </c>
      <c r="M9574" s="6">
        <v>448.47399999999999</v>
      </c>
      <c r="N9574" s="6">
        <v>1</v>
      </c>
      <c r="O9574" s="6">
        <v>1</v>
      </c>
      <c r="P9574" s="6">
        <v>1070</v>
      </c>
      <c r="Q9574" s="6">
        <v>152.4</v>
      </c>
      <c r="R9574" s="6">
        <v>2</v>
      </c>
      <c r="S9574" s="6">
        <v>5.8</v>
      </c>
      <c r="T9574" s="6">
        <v>19.05</v>
      </c>
      <c r="U9574" s="6">
        <v>1.3332999999999999</v>
      </c>
      <c r="V9574" s="6">
        <v>37</v>
      </c>
      <c r="W9574" s="4" t="s">
        <v>32</v>
      </c>
      <c r="X9574" s="4" t="s">
        <v>33</v>
      </c>
      <c r="Y9574" s="2" t="s">
        <v>0</v>
      </c>
      <c r="Z9574">
        <f t="shared" si="1192"/>
        <v>821456.42560000008</v>
      </c>
      <c r="AA9574">
        <f t="shared" si="1193"/>
        <v>86985.590760047111</v>
      </c>
      <c r="AB9574">
        <f t="shared" si="1194"/>
        <v>1115.0689057941133</v>
      </c>
      <c r="AC9574">
        <f t="shared" si="1195"/>
        <v>17372.984855415416</v>
      </c>
      <c r="AD9574">
        <f t="shared" si="1196"/>
        <v>69612.605904631695</v>
      </c>
      <c r="AE9574">
        <f t="shared" si="1197"/>
        <v>468673.7101877876</v>
      </c>
      <c r="AF9574">
        <f t="shared" si="1198"/>
        <v>4.0768019200480017E-2</v>
      </c>
      <c r="AG9574" s="8">
        <f t="shared" si="1199"/>
        <v>-3618974.1583476793</v>
      </c>
    </row>
    <row r="9575" spans="1:33" x14ac:dyDescent="0.2">
      <c r="A9575" s="2" t="s">
        <v>30</v>
      </c>
      <c r="B9575" s="3" t="s">
        <v>9606</v>
      </c>
      <c r="C9575" s="6">
        <v>-80.61</v>
      </c>
      <c r="D9575" s="6">
        <v>365.43099999999998</v>
      </c>
      <c r="E9575" s="6">
        <v>150.31100000000001</v>
      </c>
      <c r="F9575" s="6">
        <v>35.9</v>
      </c>
      <c r="G9575" s="6">
        <v>2275.87</v>
      </c>
      <c r="H9575" s="6">
        <v>6493.19</v>
      </c>
      <c r="I9575" s="6">
        <v>49380.4</v>
      </c>
      <c r="J9575" s="6">
        <v>2.2200000000000002</v>
      </c>
      <c r="K9575" s="6">
        <v>8.7899999999999991</v>
      </c>
      <c r="L9575" s="6">
        <v>26.792000000000002</v>
      </c>
      <c r="M9575" s="6">
        <v>438.33800000000002</v>
      </c>
      <c r="N9575" s="6">
        <v>1</v>
      </c>
      <c r="O9575" s="6">
        <v>1</v>
      </c>
      <c r="P9575" s="6">
        <v>1080</v>
      </c>
      <c r="Q9575" s="6">
        <v>152.4</v>
      </c>
      <c r="R9575" s="6">
        <v>2</v>
      </c>
      <c r="S9575" s="6">
        <v>5.8</v>
      </c>
      <c r="T9575" s="6">
        <v>19.05</v>
      </c>
      <c r="U9575" s="6">
        <v>1.3332999999999999</v>
      </c>
      <c r="V9575" s="6">
        <v>37</v>
      </c>
      <c r="W9575" s="4" t="s">
        <v>32</v>
      </c>
      <c r="X9575" s="4" t="s">
        <v>33</v>
      </c>
      <c r="Y9575" s="2" t="s">
        <v>0</v>
      </c>
      <c r="Z9575">
        <f t="shared" si="1192"/>
        <v>831673.44996999996</v>
      </c>
      <c r="AA9575">
        <f t="shared" si="1193"/>
        <v>88455.205542912459</v>
      </c>
      <c r="AB9575">
        <f t="shared" si="1194"/>
        <v>1136.0087096849104</v>
      </c>
      <c r="AC9575">
        <f t="shared" si="1195"/>
        <v>17535.349199858549</v>
      </c>
      <c r="AD9575">
        <f t="shared" si="1196"/>
        <v>70919.856343053907</v>
      </c>
      <c r="AE9575">
        <f t="shared" si="1197"/>
        <v>458092.69854279514</v>
      </c>
      <c r="AF9575">
        <f t="shared" si="1198"/>
        <v>4.1149028725718149E-2</v>
      </c>
      <c r="AG9575" s="8">
        <f t="shared" si="1199"/>
        <v>-3537270.3911424307</v>
      </c>
    </row>
    <row r="9576" spans="1:33" x14ac:dyDescent="0.2">
      <c r="A9576" s="2" t="s">
        <v>30</v>
      </c>
      <c r="B9576" s="3" t="s">
        <v>9607</v>
      </c>
      <c r="C9576" s="6">
        <v>-80.28</v>
      </c>
      <c r="D9576" s="6">
        <v>371.536</v>
      </c>
      <c r="E9576" s="6">
        <v>150.31</v>
      </c>
      <c r="F9576" s="6">
        <v>35.9</v>
      </c>
      <c r="G9576" s="6">
        <v>2277.17</v>
      </c>
      <c r="H9576" s="6">
        <v>6516.33</v>
      </c>
      <c r="I9576" s="6">
        <v>48760.4</v>
      </c>
      <c r="J9576" s="6">
        <v>2.16</v>
      </c>
      <c r="K9576" s="6">
        <v>8.65</v>
      </c>
      <c r="L9576" s="6">
        <v>26.571999999999999</v>
      </c>
      <c r="M9576" s="6">
        <v>425.33800000000002</v>
      </c>
      <c r="N9576" s="6">
        <v>1</v>
      </c>
      <c r="O9576" s="6">
        <v>1</v>
      </c>
      <c r="P9576" s="6">
        <v>1090</v>
      </c>
      <c r="Q9576" s="6">
        <v>152.4</v>
      </c>
      <c r="R9576" s="6">
        <v>2</v>
      </c>
      <c r="S9576" s="6">
        <v>5.8</v>
      </c>
      <c r="T9576" s="6">
        <v>19.05</v>
      </c>
      <c r="U9576" s="6">
        <v>1.3332999999999999</v>
      </c>
      <c r="V9576" s="6">
        <v>37</v>
      </c>
      <c r="W9576" s="4" t="s">
        <v>32</v>
      </c>
      <c r="X9576" s="4" t="s">
        <v>33</v>
      </c>
      <c r="Y9576" s="2" t="s">
        <v>0</v>
      </c>
      <c r="Z9576">
        <f t="shared" si="1192"/>
        <v>846050.63312000001</v>
      </c>
      <c r="AA9576">
        <f t="shared" si="1193"/>
        <v>89936.98079497242</v>
      </c>
      <c r="AB9576">
        <f t="shared" si="1194"/>
        <v>1157.1433024491103</v>
      </c>
      <c r="AC9576">
        <f t="shared" si="1195"/>
        <v>17697.713544301681</v>
      </c>
      <c r="AD9576">
        <f t="shared" si="1196"/>
        <v>72239.267250670746</v>
      </c>
      <c r="AE9576">
        <f t="shared" si="1197"/>
        <v>444517.12066725292</v>
      </c>
      <c r="AF9576">
        <f t="shared" si="1198"/>
        <v>4.1530038250956275E-2</v>
      </c>
      <c r="AG9576" s="8">
        <f t="shared" si="1199"/>
        <v>-3432443.3772769873</v>
      </c>
    </row>
    <row r="9577" spans="1:33" x14ac:dyDescent="0.2">
      <c r="A9577" s="2" t="s">
        <v>30</v>
      </c>
      <c r="B9577" s="3" t="s">
        <v>9608</v>
      </c>
      <c r="C9577" s="6">
        <v>-79.97</v>
      </c>
      <c r="D9577" s="6">
        <v>376.09</v>
      </c>
      <c r="E9577" s="6">
        <v>150.31</v>
      </c>
      <c r="F9577" s="6">
        <v>35.9</v>
      </c>
      <c r="G9577" s="6">
        <v>2285.75</v>
      </c>
      <c r="H9577" s="6">
        <v>6596.73</v>
      </c>
      <c r="I9577" s="6">
        <v>48306.6</v>
      </c>
      <c r="J9577" s="6">
        <v>2.12</v>
      </c>
      <c r="K9577" s="6">
        <v>8.5500000000000007</v>
      </c>
      <c r="L9577" s="6">
        <v>26.577999999999999</v>
      </c>
      <c r="M9577" s="6">
        <v>415.95600000000002</v>
      </c>
      <c r="N9577" s="6">
        <v>1</v>
      </c>
      <c r="O9577" s="6">
        <v>1</v>
      </c>
      <c r="P9577" s="6">
        <v>1100</v>
      </c>
      <c r="Q9577" s="6">
        <v>152.4</v>
      </c>
      <c r="R9577" s="6">
        <v>2</v>
      </c>
      <c r="S9577" s="6">
        <v>5.8</v>
      </c>
      <c r="T9577" s="6">
        <v>19.05</v>
      </c>
      <c r="U9577" s="6">
        <v>1.3332999999999999</v>
      </c>
      <c r="V9577" s="6">
        <v>37</v>
      </c>
      <c r="W9577" s="4" t="s">
        <v>32</v>
      </c>
      <c r="X9577" s="4" t="s">
        <v>33</v>
      </c>
      <c r="Y9577" s="2" t="s">
        <v>0</v>
      </c>
      <c r="Z9577">
        <f t="shared" si="1192"/>
        <v>859647.71749999991</v>
      </c>
      <c r="AA9577">
        <f t="shared" si="1193"/>
        <v>91430.916516227007</v>
      </c>
      <c r="AB9577">
        <f t="shared" si="1194"/>
        <v>1178.4726840867127</v>
      </c>
      <c r="AC9577">
        <f t="shared" si="1195"/>
        <v>17860.077888744818</v>
      </c>
      <c r="AD9577">
        <f t="shared" si="1196"/>
        <v>73570.838627482197</v>
      </c>
      <c r="AE9577">
        <f t="shared" si="1197"/>
        <v>434747.87548211258</v>
      </c>
      <c r="AF9577">
        <f t="shared" si="1198"/>
        <v>4.1911047776194414E-2</v>
      </c>
      <c r="AG9577" s="8">
        <f t="shared" si="1199"/>
        <v>-3357007.8554991186</v>
      </c>
    </row>
    <row r="9578" spans="1:33" x14ac:dyDescent="0.2">
      <c r="A9578" s="2" t="s">
        <v>30</v>
      </c>
      <c r="B9578" s="3" t="s">
        <v>9609</v>
      </c>
      <c r="C9578" s="6">
        <v>-79.790000000000006</v>
      </c>
      <c r="D9578" s="6">
        <v>379.33199999999999</v>
      </c>
      <c r="E9578" s="6">
        <v>150.309</v>
      </c>
      <c r="F9578" s="6">
        <v>35.9</v>
      </c>
      <c r="G9578" s="6">
        <v>2287.16</v>
      </c>
      <c r="H9578" s="6">
        <v>6614.92</v>
      </c>
      <c r="I9578" s="6">
        <v>48010.1</v>
      </c>
      <c r="J9578" s="6">
        <v>2.04</v>
      </c>
      <c r="K9578" s="6">
        <v>8.49</v>
      </c>
      <c r="L9578" s="6">
        <v>26.149000000000001</v>
      </c>
      <c r="M9578" s="6">
        <v>410.15300000000002</v>
      </c>
      <c r="N9578" s="6">
        <v>1</v>
      </c>
      <c r="O9578" s="6">
        <v>1</v>
      </c>
      <c r="P9578" s="6">
        <v>1110</v>
      </c>
      <c r="Q9578" s="6">
        <v>152.4</v>
      </c>
      <c r="R9578" s="6">
        <v>2</v>
      </c>
      <c r="S9578" s="6">
        <v>5.8</v>
      </c>
      <c r="T9578" s="6">
        <v>19.05</v>
      </c>
      <c r="U9578" s="6">
        <v>1.3332999999999999</v>
      </c>
      <c r="V9578" s="6">
        <v>37</v>
      </c>
      <c r="W9578" s="4" t="s">
        <v>32</v>
      </c>
      <c r="X9578" s="4" t="s">
        <v>33</v>
      </c>
      <c r="Y9578" s="2" t="s">
        <v>0</v>
      </c>
      <c r="Z9578">
        <f t="shared" si="1192"/>
        <v>867592.97711999994</v>
      </c>
      <c r="AA9578">
        <f t="shared" si="1193"/>
        <v>92937.012706676236</v>
      </c>
      <c r="AB9578">
        <f t="shared" si="1194"/>
        <v>1199.9968545977179</v>
      </c>
      <c r="AC9578">
        <f t="shared" si="1195"/>
        <v>18022.442233187954</v>
      </c>
      <c r="AD9578">
        <f t="shared" si="1196"/>
        <v>74914.570473488275</v>
      </c>
      <c r="AE9578">
        <f t="shared" si="1197"/>
        <v>428597.39002551924</v>
      </c>
      <c r="AF9578">
        <f t="shared" si="1198"/>
        <v>4.229205730143254E-2</v>
      </c>
      <c r="AG9578" s="8">
        <f t="shared" si="1199"/>
        <v>-3309515.4371174984</v>
      </c>
    </row>
    <row r="9579" spans="1:33" x14ac:dyDescent="0.2">
      <c r="A9579" s="2" t="s">
        <v>30</v>
      </c>
      <c r="B9579" s="3" t="s">
        <v>9610</v>
      </c>
      <c r="C9579" s="6">
        <v>-78.39</v>
      </c>
      <c r="D9579" s="6">
        <v>406.68700000000001</v>
      </c>
      <c r="E9579" s="6">
        <v>150.31</v>
      </c>
      <c r="F9579" s="6">
        <v>35.9</v>
      </c>
      <c r="G9579" s="6">
        <v>2281.1799999999998</v>
      </c>
      <c r="H9579" s="6">
        <v>6623.88</v>
      </c>
      <c r="I9579" s="6">
        <v>45447.5</v>
      </c>
      <c r="J9579" s="6">
        <v>2.08</v>
      </c>
      <c r="K9579" s="6">
        <v>7.92</v>
      </c>
      <c r="L9579" s="6">
        <v>26.516999999999999</v>
      </c>
      <c r="M9579" s="6">
        <v>358.87700000000001</v>
      </c>
      <c r="N9579" s="6">
        <v>1</v>
      </c>
      <c r="O9579" s="6">
        <v>1</v>
      </c>
      <c r="P9579" s="6">
        <v>1120</v>
      </c>
      <c r="Q9579" s="6">
        <v>152.4</v>
      </c>
      <c r="R9579" s="6">
        <v>2</v>
      </c>
      <c r="S9579" s="6">
        <v>5.8</v>
      </c>
      <c r="T9579" s="6">
        <v>19.05</v>
      </c>
      <c r="U9579" s="6">
        <v>1.3332999999999999</v>
      </c>
      <c r="V9579" s="6">
        <v>37</v>
      </c>
      <c r="W9579" s="4" t="s">
        <v>32</v>
      </c>
      <c r="X9579" s="4" t="s">
        <v>33</v>
      </c>
      <c r="Y9579" s="2" t="s">
        <v>0</v>
      </c>
      <c r="Z9579">
        <f t="shared" si="1192"/>
        <v>927726.2506599999</v>
      </c>
      <c r="AA9579">
        <f t="shared" si="1193"/>
        <v>94455.269366320063</v>
      </c>
      <c r="AB9579">
        <f t="shared" si="1194"/>
        <v>1221.7158139821258</v>
      </c>
      <c r="AC9579">
        <f t="shared" si="1195"/>
        <v>18184.806577631087</v>
      </c>
      <c r="AD9579">
        <f t="shared" si="1196"/>
        <v>76270.462788688979</v>
      </c>
      <c r="AE9579">
        <f t="shared" si="1197"/>
        <v>375462.19515658106</v>
      </c>
      <c r="AF9579">
        <f t="shared" si="1198"/>
        <v>4.2673066826670679E-2</v>
      </c>
      <c r="AG9579" s="8">
        <f t="shared" si="1199"/>
        <v>-2899219.5469289771</v>
      </c>
    </row>
    <row r="9580" spans="1:33" x14ac:dyDescent="0.2">
      <c r="A9580" s="2" t="s">
        <v>30</v>
      </c>
      <c r="B9580" s="3" t="s">
        <v>9611</v>
      </c>
      <c r="C9580" s="6">
        <v>-78.2</v>
      </c>
      <c r="D9580" s="6">
        <v>409.88299999999998</v>
      </c>
      <c r="E9580" s="6">
        <v>150.309</v>
      </c>
      <c r="F9580" s="6">
        <v>35.9</v>
      </c>
      <c r="G9580" s="6">
        <v>2284.63</v>
      </c>
      <c r="H9580" s="6">
        <v>6659.48</v>
      </c>
      <c r="I9580" s="6">
        <v>45188.4</v>
      </c>
      <c r="J9580" s="6">
        <v>2.02</v>
      </c>
      <c r="K9580" s="6">
        <v>7.86</v>
      </c>
      <c r="L9580" s="6">
        <v>26.154</v>
      </c>
      <c r="M9580" s="6">
        <v>354.19799999999998</v>
      </c>
      <c r="N9580" s="6">
        <v>1</v>
      </c>
      <c r="O9580" s="6">
        <v>1</v>
      </c>
      <c r="P9580" s="6">
        <v>1130</v>
      </c>
      <c r="Q9580" s="6">
        <v>152.4</v>
      </c>
      <c r="R9580" s="6">
        <v>2</v>
      </c>
      <c r="S9580" s="6">
        <v>5.8</v>
      </c>
      <c r="T9580" s="6">
        <v>19.05</v>
      </c>
      <c r="U9580" s="6">
        <v>1.3332999999999999</v>
      </c>
      <c r="V9580" s="6">
        <v>36</v>
      </c>
      <c r="W9580" s="4" t="s">
        <v>32</v>
      </c>
      <c r="X9580" s="4" t="s">
        <v>33</v>
      </c>
      <c r="Y9580" s="2" t="s">
        <v>0</v>
      </c>
      <c r="Z9580">
        <f t="shared" si="1192"/>
        <v>936430.99829000002</v>
      </c>
      <c r="AA9580">
        <f t="shared" si="1193"/>
        <v>95985.68649515853</v>
      </c>
      <c r="AB9580">
        <f t="shared" si="1194"/>
        <v>1243.6295622399366</v>
      </c>
      <c r="AC9580">
        <f t="shared" si="1195"/>
        <v>18347.170922074223</v>
      </c>
      <c r="AD9580">
        <f t="shared" si="1196"/>
        <v>77638.515573084311</v>
      </c>
      <c r="AE9580">
        <f t="shared" si="1197"/>
        <v>370510.05515915307</v>
      </c>
      <c r="AF9580">
        <f t="shared" si="1198"/>
        <v>4.3054076351908804E-2</v>
      </c>
      <c r="AG9580" s="8">
        <f t="shared" si="1199"/>
        <v>-2860980.4345366238</v>
      </c>
    </row>
    <row r="9581" spans="1:33" x14ac:dyDescent="0.2">
      <c r="A9581" s="2" t="s">
        <v>30</v>
      </c>
      <c r="B9581" s="3" t="s">
        <v>9612</v>
      </c>
      <c r="C9581" s="6">
        <v>-77.89</v>
      </c>
      <c r="D9581" s="6">
        <v>416.05799999999999</v>
      </c>
      <c r="E9581" s="6">
        <v>150.309</v>
      </c>
      <c r="F9581" s="6">
        <v>35.9</v>
      </c>
      <c r="G9581" s="6">
        <v>2283.73</v>
      </c>
      <c r="H9581" s="6">
        <v>6664.64</v>
      </c>
      <c r="I9581" s="6">
        <v>44680.4</v>
      </c>
      <c r="J9581" s="6">
        <v>1.96</v>
      </c>
      <c r="K9581" s="6">
        <v>7.75</v>
      </c>
      <c r="L9581" s="6">
        <v>25.736999999999998</v>
      </c>
      <c r="M9581" s="6">
        <v>344.87599999999998</v>
      </c>
      <c r="N9581" s="6">
        <v>1</v>
      </c>
      <c r="O9581" s="6">
        <v>1</v>
      </c>
      <c r="P9581" s="6">
        <v>1140</v>
      </c>
      <c r="Q9581" s="6">
        <v>152.4</v>
      </c>
      <c r="R9581" s="6">
        <v>2</v>
      </c>
      <c r="S9581" s="6">
        <v>5.8</v>
      </c>
      <c r="T9581" s="6">
        <v>19.05</v>
      </c>
      <c r="U9581" s="6">
        <v>1.3332999999999999</v>
      </c>
      <c r="V9581" s="6">
        <v>36</v>
      </c>
      <c r="W9581" s="4" t="s">
        <v>32</v>
      </c>
      <c r="X9581" s="4" t="s">
        <v>33</v>
      </c>
      <c r="Y9581" s="2" t="s">
        <v>0</v>
      </c>
      <c r="Z9581">
        <f t="shared" si="1192"/>
        <v>950164.13633999997</v>
      </c>
      <c r="AA9581">
        <f t="shared" si="1193"/>
        <v>97528.264093191625</v>
      </c>
      <c r="AB9581">
        <f t="shared" si="1194"/>
        <v>1265.7380993711502</v>
      </c>
      <c r="AC9581">
        <f t="shared" si="1195"/>
        <v>18509.535266517356</v>
      </c>
      <c r="AD9581">
        <f t="shared" si="1196"/>
        <v>79018.728826674269</v>
      </c>
      <c r="AE9581">
        <f t="shared" si="1197"/>
        <v>360730.90078769345</v>
      </c>
      <c r="AF9581">
        <f t="shared" si="1198"/>
        <v>4.343508587714693E-2</v>
      </c>
      <c r="AG9581" s="8">
        <f t="shared" si="1199"/>
        <v>-2785468.3966486338</v>
      </c>
    </row>
    <row r="9582" spans="1:33" x14ac:dyDescent="0.2">
      <c r="A9582" s="2" t="s">
        <v>30</v>
      </c>
      <c r="B9582" s="3" t="s">
        <v>9613</v>
      </c>
      <c r="C9582" s="6">
        <v>-77.55</v>
      </c>
      <c r="D9582" s="6">
        <v>422.17</v>
      </c>
      <c r="E9582" s="6">
        <v>150.30799999999999</v>
      </c>
      <c r="F9582" s="6">
        <v>35.9</v>
      </c>
      <c r="G9582" s="6">
        <v>2285.7199999999998</v>
      </c>
      <c r="H9582" s="6">
        <v>6694.57</v>
      </c>
      <c r="I9582" s="6">
        <v>44185.599999999999</v>
      </c>
      <c r="J9582" s="6">
        <v>1.92</v>
      </c>
      <c r="K9582" s="6">
        <v>7.64</v>
      </c>
      <c r="L9582" s="6">
        <v>25.646999999999998</v>
      </c>
      <c r="M9582" s="6">
        <v>335.87099999999998</v>
      </c>
      <c r="N9582" s="6">
        <v>1</v>
      </c>
      <c r="O9582" s="6">
        <v>1</v>
      </c>
      <c r="P9582" s="6">
        <v>1150</v>
      </c>
      <c r="Q9582" s="6">
        <v>152.4</v>
      </c>
      <c r="R9582" s="6">
        <v>2</v>
      </c>
      <c r="S9582" s="6">
        <v>5.8</v>
      </c>
      <c r="T9582" s="6">
        <v>19.05</v>
      </c>
      <c r="U9582" s="6">
        <v>1.3332999999999999</v>
      </c>
      <c r="V9582" s="6">
        <v>36</v>
      </c>
      <c r="W9582" s="4" t="s">
        <v>32</v>
      </c>
      <c r="X9582" s="4" t="s">
        <v>33</v>
      </c>
      <c r="Y9582" s="2" t="s">
        <v>0</v>
      </c>
      <c r="Z9582">
        <f t="shared" si="1192"/>
        <v>964962.41239999991</v>
      </c>
      <c r="AA9582">
        <f t="shared" si="1193"/>
        <v>99083.002160419346</v>
      </c>
      <c r="AB9582">
        <f t="shared" si="1194"/>
        <v>1288.0414253757665</v>
      </c>
      <c r="AC9582">
        <f t="shared" si="1195"/>
        <v>18671.899610960492</v>
      </c>
      <c r="AD9582">
        <f t="shared" si="1196"/>
        <v>80411.102549458854</v>
      </c>
      <c r="AE9582">
        <f t="shared" si="1197"/>
        <v>351339.85855770757</v>
      </c>
      <c r="AF9582">
        <f t="shared" si="1198"/>
        <v>4.3816095402385069E-2</v>
      </c>
      <c r="AG9582" s="8">
        <f t="shared" si="1199"/>
        <v>-2712953.2578399023</v>
      </c>
    </row>
    <row r="9583" spans="1:33" x14ac:dyDescent="0.2">
      <c r="A9583" s="2" t="s">
        <v>30</v>
      </c>
      <c r="B9583" s="3" t="s">
        <v>9614</v>
      </c>
      <c r="C9583" s="6">
        <v>-77.239999999999995</v>
      </c>
      <c r="D9583" s="6">
        <v>428.36099999999999</v>
      </c>
      <c r="E9583" s="6">
        <v>150.30799999999999</v>
      </c>
      <c r="F9583" s="6">
        <v>35.9</v>
      </c>
      <c r="G9583" s="6">
        <v>2283.9</v>
      </c>
      <c r="H9583" s="6">
        <v>6691.84</v>
      </c>
      <c r="I9583" s="6">
        <v>43702.7</v>
      </c>
      <c r="J9583" s="6">
        <v>1.86</v>
      </c>
      <c r="K9583" s="6">
        <v>7.53</v>
      </c>
      <c r="L9583" s="6">
        <v>25.43</v>
      </c>
      <c r="M9583" s="6">
        <v>327.286</v>
      </c>
      <c r="N9583" s="6">
        <v>1</v>
      </c>
      <c r="O9583" s="6">
        <v>1</v>
      </c>
      <c r="P9583" s="6">
        <v>1160</v>
      </c>
      <c r="Q9583" s="6">
        <v>152.4</v>
      </c>
      <c r="R9583" s="6">
        <v>2</v>
      </c>
      <c r="S9583" s="6">
        <v>5.8</v>
      </c>
      <c r="T9583" s="6">
        <v>19.05</v>
      </c>
      <c r="U9583" s="6">
        <v>1.3332999999999999</v>
      </c>
      <c r="V9583" s="6">
        <v>36</v>
      </c>
      <c r="W9583" s="4" t="s">
        <v>32</v>
      </c>
      <c r="X9583" s="4" t="s">
        <v>33</v>
      </c>
      <c r="Y9583" s="2" t="s">
        <v>0</v>
      </c>
      <c r="Z9583">
        <f t="shared" si="1192"/>
        <v>978333.68790000002</v>
      </c>
      <c r="AA9583">
        <f t="shared" si="1193"/>
        <v>100649.90069684167</v>
      </c>
      <c r="AB9583">
        <f t="shared" si="1194"/>
        <v>1310.5395402537854</v>
      </c>
      <c r="AC9583">
        <f t="shared" si="1195"/>
        <v>18834.263955403629</v>
      </c>
      <c r="AD9583">
        <f t="shared" si="1196"/>
        <v>81815.636741438037</v>
      </c>
      <c r="AE9583">
        <f t="shared" si="1197"/>
        <v>342345.42202901916</v>
      </c>
      <c r="AF9583">
        <f t="shared" si="1198"/>
        <v>4.4197104927623194E-2</v>
      </c>
      <c r="AG9583" s="8">
        <f t="shared" si="1199"/>
        <v>-2643500.6031279932</v>
      </c>
    </row>
    <row r="9584" spans="1:33" x14ac:dyDescent="0.2">
      <c r="A9584" s="2" t="s">
        <v>30</v>
      </c>
      <c r="B9584" s="3" t="s">
        <v>9615</v>
      </c>
      <c r="C9584" s="6">
        <v>-75.989999999999995</v>
      </c>
      <c r="D9584" s="6">
        <v>452.87599999999998</v>
      </c>
      <c r="E9584" s="6">
        <v>150.30799999999999</v>
      </c>
      <c r="F9584" s="6">
        <v>35.9</v>
      </c>
      <c r="G9584" s="6">
        <v>2279.33</v>
      </c>
      <c r="H9584" s="6">
        <v>6705.26</v>
      </c>
      <c r="I9584" s="6">
        <v>41832</v>
      </c>
      <c r="J9584" s="6">
        <v>1.88</v>
      </c>
      <c r="K9584" s="6">
        <v>7.13</v>
      </c>
      <c r="L9584" s="6">
        <v>25.617999999999999</v>
      </c>
      <c r="M9584" s="6">
        <v>294.36799999999999</v>
      </c>
      <c r="N9584" s="6">
        <v>1</v>
      </c>
      <c r="O9584" s="6">
        <v>1</v>
      </c>
      <c r="P9584" s="6">
        <v>1170</v>
      </c>
      <c r="Q9584" s="6">
        <v>152.4</v>
      </c>
      <c r="R9584" s="6">
        <v>2</v>
      </c>
      <c r="S9584" s="6">
        <v>5.8</v>
      </c>
      <c r="T9584" s="6">
        <v>19.05</v>
      </c>
      <c r="U9584" s="6">
        <v>1.3332999999999999</v>
      </c>
      <c r="V9584" s="6">
        <v>36</v>
      </c>
      <c r="W9584" s="4" t="s">
        <v>32</v>
      </c>
      <c r="X9584" s="4" t="s">
        <v>33</v>
      </c>
      <c r="Y9584" s="2" t="s">
        <v>0</v>
      </c>
      <c r="Z9584">
        <f t="shared" si="1192"/>
        <v>1032253.8530799999</v>
      </c>
      <c r="AA9584">
        <f t="shared" si="1193"/>
        <v>102228.95970245864</v>
      </c>
      <c r="AB9584">
        <f t="shared" si="1194"/>
        <v>1333.2324440052073</v>
      </c>
      <c r="AC9584">
        <f t="shared" si="1195"/>
        <v>18996.628299846765</v>
      </c>
      <c r="AD9584">
        <f t="shared" si="1196"/>
        <v>83232.331402611875</v>
      </c>
      <c r="AE9584">
        <f t="shared" si="1197"/>
        <v>308226.54259556474</v>
      </c>
      <c r="AF9584">
        <f t="shared" si="1198"/>
        <v>4.4578114452861334E-2</v>
      </c>
      <c r="AG9584" s="8">
        <f t="shared" si="1199"/>
        <v>-2380043.6600620425</v>
      </c>
    </row>
    <row r="9585" spans="1:33" x14ac:dyDescent="0.2">
      <c r="A9585" s="2" t="s">
        <v>30</v>
      </c>
      <c r="B9585" s="3" t="s">
        <v>9616</v>
      </c>
      <c r="C9585" s="6">
        <v>-75.88</v>
      </c>
      <c r="D9585" s="6">
        <v>454.56700000000001</v>
      </c>
      <c r="E9585" s="6">
        <v>150.30799999999999</v>
      </c>
      <c r="F9585" s="6">
        <v>35.9</v>
      </c>
      <c r="G9585" s="6">
        <v>2282.88</v>
      </c>
      <c r="H9585" s="6">
        <v>6739.29</v>
      </c>
      <c r="I9585" s="6">
        <v>41724</v>
      </c>
      <c r="J9585" s="6">
        <v>1.84</v>
      </c>
      <c r="K9585" s="6">
        <v>7.1</v>
      </c>
      <c r="L9585" s="6">
        <v>25.489000000000001</v>
      </c>
      <c r="M9585" s="6">
        <v>292.72199999999998</v>
      </c>
      <c r="N9585" s="6">
        <v>1</v>
      </c>
      <c r="O9585" s="6">
        <v>1</v>
      </c>
      <c r="P9585" s="6">
        <v>1180</v>
      </c>
      <c r="Q9585" s="6">
        <v>152.4</v>
      </c>
      <c r="R9585" s="6">
        <v>2</v>
      </c>
      <c r="S9585" s="6">
        <v>5.8</v>
      </c>
      <c r="T9585" s="6">
        <v>19.05</v>
      </c>
      <c r="U9585" s="6">
        <v>1.3332999999999999</v>
      </c>
      <c r="V9585" s="6">
        <v>36</v>
      </c>
      <c r="W9585" s="4" t="s">
        <v>32</v>
      </c>
      <c r="X9585" s="4" t="s">
        <v>33</v>
      </c>
      <c r="Y9585" s="2" t="s">
        <v>0</v>
      </c>
      <c r="Z9585">
        <f t="shared" si="1192"/>
        <v>1037721.9129600001</v>
      </c>
      <c r="AA9585">
        <f t="shared" si="1193"/>
        <v>103820.17917727023</v>
      </c>
      <c r="AB9585">
        <f t="shared" si="1194"/>
        <v>1356.1201366300318</v>
      </c>
      <c r="AC9585">
        <f t="shared" si="1195"/>
        <v>19158.992644289898</v>
      </c>
      <c r="AD9585">
        <f t="shared" si="1196"/>
        <v>84661.186532980326</v>
      </c>
      <c r="AE9585">
        <f t="shared" si="1197"/>
        <v>306472.00726698717</v>
      </c>
      <c r="AF9585">
        <f t="shared" si="1198"/>
        <v>4.4959123978099459E-2</v>
      </c>
      <c r="AG9585" s="8">
        <f t="shared" si="1199"/>
        <v>-2366495.6033308767</v>
      </c>
    </row>
    <row r="9586" spans="1:33" x14ac:dyDescent="0.2">
      <c r="A9586" s="2" t="s">
        <v>30</v>
      </c>
      <c r="B9586" s="3" t="s">
        <v>9617</v>
      </c>
      <c r="C9586" s="6">
        <v>-75.31</v>
      </c>
      <c r="D9586" s="6">
        <v>466.77699999999999</v>
      </c>
      <c r="E9586" s="6">
        <v>150.30699999999999</v>
      </c>
      <c r="F9586" s="6">
        <v>35.799999999999997</v>
      </c>
      <c r="G9586" s="6">
        <v>2276.66</v>
      </c>
      <c r="H9586" s="6">
        <v>6710.75</v>
      </c>
      <c r="I9586" s="6">
        <v>40885</v>
      </c>
      <c r="J9586" s="6">
        <v>1.79</v>
      </c>
      <c r="K9586" s="6">
        <v>6.92</v>
      </c>
      <c r="L9586" s="6">
        <v>25.257000000000001</v>
      </c>
      <c r="M9586" s="6">
        <v>278.91500000000002</v>
      </c>
      <c r="N9586" s="6">
        <v>1</v>
      </c>
      <c r="O9586" s="6">
        <v>1</v>
      </c>
      <c r="P9586" s="6">
        <v>1190</v>
      </c>
      <c r="Q9586" s="6">
        <v>152.4</v>
      </c>
      <c r="R9586" s="6">
        <v>2</v>
      </c>
      <c r="S9586" s="6">
        <v>5.8</v>
      </c>
      <c r="T9586" s="6">
        <v>19.05</v>
      </c>
      <c r="U9586" s="6">
        <v>1.3332999999999999</v>
      </c>
      <c r="V9586" s="6">
        <v>36</v>
      </c>
      <c r="W9586" s="4" t="s">
        <v>32</v>
      </c>
      <c r="X9586" s="4" t="s">
        <v>33</v>
      </c>
      <c r="Y9586" s="2" t="s">
        <v>0</v>
      </c>
      <c r="Z9586">
        <f t="shared" si="1192"/>
        <v>1062692.5248199999</v>
      </c>
      <c r="AA9586">
        <f t="shared" si="1193"/>
        <v>105423.55912127646</v>
      </c>
      <c r="AB9586">
        <f t="shared" si="1194"/>
        <v>1379.2026181282592</v>
      </c>
      <c r="AC9586">
        <f t="shared" si="1195"/>
        <v>19321.35698873303</v>
      </c>
      <c r="AD9586">
        <f t="shared" si="1196"/>
        <v>86102.202132543418</v>
      </c>
      <c r="AE9586">
        <f t="shared" si="1197"/>
        <v>292064.34979890235</v>
      </c>
      <c r="AF9586">
        <f t="shared" si="1198"/>
        <v>4.5340133503337585E-2</v>
      </c>
      <c r="AG9586" s="8">
        <f t="shared" si="1199"/>
        <v>-2255243.4914118359</v>
      </c>
    </row>
    <row r="9587" spans="1:33" x14ac:dyDescent="0.2">
      <c r="A9587" s="2" t="s">
        <v>30</v>
      </c>
      <c r="B9587" s="3" t="s">
        <v>9618</v>
      </c>
      <c r="C9587" s="6">
        <v>-75.02</v>
      </c>
      <c r="D9587" s="6">
        <v>469.86500000000001</v>
      </c>
      <c r="E9587" s="6">
        <v>150.30699999999999</v>
      </c>
      <c r="F9587" s="6">
        <v>35.799999999999997</v>
      </c>
      <c r="G9587" s="6">
        <v>2288.71</v>
      </c>
      <c r="H9587" s="6">
        <v>6823.05</v>
      </c>
      <c r="I9587" s="6">
        <v>40681.300000000003</v>
      </c>
      <c r="J9587" s="6">
        <v>1.76</v>
      </c>
      <c r="K9587" s="6">
        <v>6.88</v>
      </c>
      <c r="L9587" s="6">
        <v>25.317</v>
      </c>
      <c r="M9587" s="6">
        <v>275.67899999999997</v>
      </c>
      <c r="N9587" s="6">
        <v>1</v>
      </c>
      <c r="O9587" s="6">
        <v>1</v>
      </c>
      <c r="P9587" s="6">
        <v>1200</v>
      </c>
      <c r="Q9587" s="6">
        <v>152.4</v>
      </c>
      <c r="R9587" s="6">
        <v>2</v>
      </c>
      <c r="S9587" s="6">
        <v>5.8</v>
      </c>
      <c r="T9587" s="6">
        <v>19.05</v>
      </c>
      <c r="U9587" s="6">
        <v>1.3332999999999999</v>
      </c>
      <c r="V9587" s="6">
        <v>36</v>
      </c>
      <c r="W9587" s="4" t="s">
        <v>32</v>
      </c>
      <c r="X9587" s="4" t="s">
        <v>33</v>
      </c>
      <c r="Y9587" s="2" t="s">
        <v>0</v>
      </c>
      <c r="Z9587">
        <f t="shared" si="1192"/>
        <v>1075384.7241500001</v>
      </c>
      <c r="AA9587">
        <f t="shared" si="1193"/>
        <v>107039.09953447728</v>
      </c>
      <c r="AB9587">
        <f t="shared" si="1194"/>
        <v>1402.4798884998893</v>
      </c>
      <c r="AC9587">
        <f t="shared" si="1195"/>
        <v>19483.721333176167</v>
      </c>
      <c r="AD9587">
        <f t="shared" si="1196"/>
        <v>87555.378201301122</v>
      </c>
      <c r="AE9587">
        <f t="shared" si="1197"/>
        <v>288688.95743000665</v>
      </c>
      <c r="AF9587">
        <f t="shared" si="1198"/>
        <v>4.5721143028575724E-2</v>
      </c>
      <c r="AG9587" s="8">
        <f t="shared" si="1199"/>
        <v>-2229179.6062572296</v>
      </c>
    </row>
    <row r="9588" spans="1:33" x14ac:dyDescent="0.2">
      <c r="A9588" s="2" t="s">
        <v>30</v>
      </c>
      <c r="B9588" s="3" t="s">
        <v>9619</v>
      </c>
      <c r="C9588" s="6">
        <v>-74.680000000000007</v>
      </c>
      <c r="D9588" s="6">
        <v>476.125</v>
      </c>
      <c r="E9588" s="6">
        <v>150.30699999999999</v>
      </c>
      <c r="F9588" s="6">
        <v>35.799999999999997</v>
      </c>
      <c r="G9588" s="6">
        <v>2289.66</v>
      </c>
      <c r="H9588" s="6">
        <v>6844.64</v>
      </c>
      <c r="I9588" s="6">
        <v>40281.199999999997</v>
      </c>
      <c r="J9588" s="6">
        <v>1.7</v>
      </c>
      <c r="K9588" s="6">
        <v>6.8</v>
      </c>
      <c r="L9588" s="6">
        <v>25.131</v>
      </c>
      <c r="M9588" s="6">
        <v>269.392</v>
      </c>
      <c r="N9588" s="6">
        <v>1</v>
      </c>
      <c r="O9588" s="6">
        <v>1</v>
      </c>
      <c r="P9588" s="6">
        <v>1210</v>
      </c>
      <c r="Q9588" s="6">
        <v>152.4</v>
      </c>
      <c r="R9588" s="6">
        <v>2</v>
      </c>
      <c r="S9588" s="6">
        <v>5.8</v>
      </c>
      <c r="T9588" s="6">
        <v>19.05</v>
      </c>
      <c r="U9588" s="6">
        <v>1.3332999999999999</v>
      </c>
      <c r="V9588" s="6">
        <v>36</v>
      </c>
      <c r="W9588" s="4" t="s">
        <v>32</v>
      </c>
      <c r="X9588" s="4" t="s">
        <v>33</v>
      </c>
      <c r="Y9588" s="2" t="s">
        <v>0</v>
      </c>
      <c r="Z9588">
        <f t="shared" si="1192"/>
        <v>1090164.3674999999</v>
      </c>
      <c r="AA9588">
        <f t="shared" si="1193"/>
        <v>108666.80041687275</v>
      </c>
      <c r="AB9588">
        <f t="shared" si="1194"/>
        <v>1425.9519477449221</v>
      </c>
      <c r="AC9588">
        <f t="shared" si="1195"/>
        <v>19646.0856776193</v>
      </c>
      <c r="AD9588">
        <f t="shared" si="1196"/>
        <v>89020.714739253453</v>
      </c>
      <c r="AE9588">
        <f t="shared" si="1197"/>
        <v>282080.35245802253</v>
      </c>
      <c r="AF9588">
        <f t="shared" si="1198"/>
        <v>4.6102152553813849E-2</v>
      </c>
      <c r="AG9588" s="8">
        <f t="shared" si="1199"/>
        <v>-2178149.7104118755</v>
      </c>
    </row>
    <row r="9589" spans="1:33" x14ac:dyDescent="0.2">
      <c r="A9589" s="2" t="s">
        <v>30</v>
      </c>
      <c r="B9589" s="3" t="s">
        <v>9620</v>
      </c>
      <c r="C9589" s="6">
        <v>-73.37</v>
      </c>
      <c r="D9589" s="6">
        <v>503.83300000000003</v>
      </c>
      <c r="E9589" s="6">
        <v>150.30699999999999</v>
      </c>
      <c r="F9589" s="6">
        <v>35.799999999999997</v>
      </c>
      <c r="G9589" s="6">
        <v>2276.84</v>
      </c>
      <c r="H9589" s="6">
        <v>6790.44</v>
      </c>
      <c r="I9589" s="6">
        <v>38537.199999999997</v>
      </c>
      <c r="J9589" s="6">
        <v>1.7</v>
      </c>
      <c r="K9589" s="6">
        <v>6.43</v>
      </c>
      <c r="L9589" s="6">
        <v>25.114999999999998</v>
      </c>
      <c r="M9589" s="6">
        <v>242.17699999999999</v>
      </c>
      <c r="N9589" s="6">
        <v>1</v>
      </c>
      <c r="O9589" s="6">
        <v>1</v>
      </c>
      <c r="P9589" s="6">
        <v>1220</v>
      </c>
      <c r="Q9589" s="6">
        <v>152.4</v>
      </c>
      <c r="R9589" s="6">
        <v>2</v>
      </c>
      <c r="S9589" s="6">
        <v>5.8</v>
      </c>
      <c r="T9589" s="6">
        <v>19.05</v>
      </c>
      <c r="U9589" s="6">
        <v>1.3332999999999999</v>
      </c>
      <c r="V9589" s="6">
        <v>36</v>
      </c>
      <c r="W9589" s="4" t="s">
        <v>32</v>
      </c>
      <c r="X9589" s="4" t="s">
        <v>33</v>
      </c>
      <c r="Y9589" s="2" t="s">
        <v>0</v>
      </c>
      <c r="Z9589">
        <f t="shared" si="1192"/>
        <v>1147147.1277200002</v>
      </c>
      <c r="AA9589">
        <f t="shared" si="1193"/>
        <v>110306.66176846284</v>
      </c>
      <c r="AB9589">
        <f t="shared" si="1194"/>
        <v>1449.6187958633579</v>
      </c>
      <c r="AC9589">
        <f t="shared" si="1195"/>
        <v>19808.450022062436</v>
      </c>
      <c r="AD9589">
        <f t="shared" si="1196"/>
        <v>90498.211746400411</v>
      </c>
      <c r="AE9589">
        <f t="shared" si="1197"/>
        <v>253835.28082702259</v>
      </c>
      <c r="AF9589">
        <f t="shared" si="1198"/>
        <v>4.6483162079051989E-2</v>
      </c>
      <c r="AG9589" s="8">
        <f t="shared" si="1199"/>
        <v>-1960048.7542214566</v>
      </c>
    </row>
    <row r="9590" spans="1:33" x14ac:dyDescent="0.2">
      <c r="A9590" s="2" t="s">
        <v>30</v>
      </c>
      <c r="B9590" s="3" t="s">
        <v>9621</v>
      </c>
      <c r="C9590" s="6">
        <v>-72.959999999999994</v>
      </c>
      <c r="D9590" s="6">
        <v>509.94299999999998</v>
      </c>
      <c r="E9590" s="6">
        <v>150.30699999999999</v>
      </c>
      <c r="F9590" s="6">
        <v>35.799999999999997</v>
      </c>
      <c r="G9590" s="6">
        <v>2284.1799999999998</v>
      </c>
      <c r="H9590" s="6">
        <v>6869.19</v>
      </c>
      <c r="I9590" s="6">
        <v>38183.199999999997</v>
      </c>
      <c r="J9590" s="6">
        <v>1.67</v>
      </c>
      <c r="K9590" s="6">
        <v>6.35</v>
      </c>
      <c r="L9590" s="6">
        <v>25.15</v>
      </c>
      <c r="M9590" s="6">
        <v>236.952</v>
      </c>
      <c r="N9590" s="6">
        <v>1</v>
      </c>
      <c r="O9590" s="6">
        <v>1</v>
      </c>
      <c r="P9590" s="6">
        <v>1230</v>
      </c>
      <c r="Q9590" s="6">
        <v>152.4</v>
      </c>
      <c r="R9590" s="6">
        <v>2</v>
      </c>
      <c r="S9590" s="6">
        <v>5.8</v>
      </c>
      <c r="T9590" s="6">
        <v>19.05</v>
      </c>
      <c r="U9590" s="6">
        <v>1.3332999999999999</v>
      </c>
      <c r="V9590" s="6">
        <v>36</v>
      </c>
      <c r="W9590" s="4" t="s">
        <v>32</v>
      </c>
      <c r="X9590" s="4" t="s">
        <v>33</v>
      </c>
      <c r="Y9590" s="2" t="s">
        <v>0</v>
      </c>
      <c r="Z9590">
        <f t="shared" si="1192"/>
        <v>1164801.6017399998</v>
      </c>
      <c r="AA9590">
        <f t="shared" si="1193"/>
        <v>111958.68358924756</v>
      </c>
      <c r="AB9590">
        <f t="shared" si="1194"/>
        <v>1473.4804328551963</v>
      </c>
      <c r="AC9590">
        <f t="shared" si="1195"/>
        <v>19970.814366505572</v>
      </c>
      <c r="AD9590">
        <f t="shared" si="1196"/>
        <v>91987.869222741996</v>
      </c>
      <c r="AE9590">
        <f t="shared" si="1197"/>
        <v>248389.94634460643</v>
      </c>
      <c r="AF9590">
        <f t="shared" si="1198"/>
        <v>4.6864171604290114E-2</v>
      </c>
      <c r="AG9590" s="8">
        <f t="shared" si="1199"/>
        <v>-1918001.3247474893</v>
      </c>
    </row>
    <row r="9591" spans="1:33" x14ac:dyDescent="0.2">
      <c r="A9591" s="2" t="s">
        <v>30</v>
      </c>
      <c r="B9591" s="3" t="s">
        <v>9622</v>
      </c>
      <c r="C9591" s="6">
        <v>-72.63</v>
      </c>
      <c r="D9591" s="6">
        <v>516.19299999999998</v>
      </c>
      <c r="E9591" s="6">
        <v>150.30699999999999</v>
      </c>
      <c r="F9591" s="6">
        <v>35.799999999999997</v>
      </c>
      <c r="G9591" s="6">
        <v>2284.9499999999998</v>
      </c>
      <c r="H9591" s="6">
        <v>6889.24</v>
      </c>
      <c r="I9591" s="6">
        <v>37835.699999999997</v>
      </c>
      <c r="J9591" s="6">
        <v>1.63</v>
      </c>
      <c r="K9591" s="6">
        <v>6.28</v>
      </c>
      <c r="L9591" s="6">
        <v>25.02</v>
      </c>
      <c r="M9591" s="6">
        <v>231.96</v>
      </c>
      <c r="N9591" s="6">
        <v>1</v>
      </c>
      <c r="O9591" s="6">
        <v>1</v>
      </c>
      <c r="P9591" s="6">
        <v>1240</v>
      </c>
      <c r="Q9591" s="6">
        <v>152.4</v>
      </c>
      <c r="R9591" s="6">
        <v>2</v>
      </c>
      <c r="S9591" s="6">
        <v>5.8</v>
      </c>
      <c r="T9591" s="6">
        <v>19.05</v>
      </c>
      <c r="U9591" s="6">
        <v>1.3332999999999999</v>
      </c>
      <c r="V9591" s="6">
        <v>36</v>
      </c>
      <c r="W9591" s="4" t="s">
        <v>32</v>
      </c>
      <c r="X9591" s="4" t="s">
        <v>33</v>
      </c>
      <c r="Y9591" s="2" t="s">
        <v>0</v>
      </c>
      <c r="Z9591">
        <f t="shared" si="1192"/>
        <v>1179475.1953499999</v>
      </c>
      <c r="AA9591">
        <f t="shared" si="1193"/>
        <v>113622.8658792269</v>
      </c>
      <c r="AB9591">
        <f t="shared" si="1194"/>
        <v>1497.5368587204373</v>
      </c>
      <c r="AC9591">
        <f t="shared" si="1195"/>
        <v>20133.178710948705</v>
      </c>
      <c r="AD9591">
        <f t="shared" si="1196"/>
        <v>93489.687168278193</v>
      </c>
      <c r="AE9591">
        <f t="shared" si="1197"/>
        <v>243156.89480738089</v>
      </c>
      <c r="AF9591">
        <f t="shared" si="1198"/>
        <v>4.724518112952824E-2</v>
      </c>
      <c r="AG9591" s="8">
        <f t="shared" si="1199"/>
        <v>-1877593.0879062703</v>
      </c>
    </row>
    <row r="9592" spans="1:33" x14ac:dyDescent="0.2">
      <c r="A9592" s="2" t="s">
        <v>30</v>
      </c>
      <c r="B9592" s="3" t="s">
        <v>9623</v>
      </c>
      <c r="C9592" s="6">
        <v>-72.41</v>
      </c>
      <c r="D9592" s="6">
        <v>519.42600000000004</v>
      </c>
      <c r="E9592" s="6">
        <v>150.30600000000001</v>
      </c>
      <c r="F9592" s="6">
        <v>35.799999999999997</v>
      </c>
      <c r="G9592" s="6">
        <v>2289.79</v>
      </c>
      <c r="H9592" s="6">
        <v>6940.1</v>
      </c>
      <c r="I9592" s="6">
        <v>37664.5</v>
      </c>
      <c r="J9592" s="6">
        <v>1.59</v>
      </c>
      <c r="K9592" s="6">
        <v>6.24</v>
      </c>
      <c r="L9592" s="6">
        <v>24.934000000000001</v>
      </c>
      <c r="M9592" s="6">
        <v>229.59399999999999</v>
      </c>
      <c r="N9592" s="6">
        <v>1</v>
      </c>
      <c r="O9592" s="6">
        <v>1</v>
      </c>
      <c r="P9592" s="6">
        <v>1250</v>
      </c>
      <c r="Q9592" s="6">
        <v>152.4</v>
      </c>
      <c r="R9592" s="6">
        <v>2</v>
      </c>
      <c r="S9592" s="6">
        <v>5.8</v>
      </c>
      <c r="T9592" s="6">
        <v>19.05</v>
      </c>
      <c r="U9592" s="6">
        <v>1.3332999999999999</v>
      </c>
      <c r="V9592" s="6">
        <v>36</v>
      </c>
      <c r="W9592" s="4" t="s">
        <v>32</v>
      </c>
      <c r="X9592" s="4" t="s">
        <v>33</v>
      </c>
      <c r="Y9592" s="2" t="s">
        <v>0</v>
      </c>
      <c r="Z9592">
        <f t="shared" si="1192"/>
        <v>1189376.4605400001</v>
      </c>
      <c r="AA9592">
        <f t="shared" si="1193"/>
        <v>115299.20863840087</v>
      </c>
      <c r="AB9592">
        <f t="shared" si="1194"/>
        <v>1521.7880734590813</v>
      </c>
      <c r="AC9592">
        <f t="shared" si="1195"/>
        <v>20295.543055391841</v>
      </c>
      <c r="AD9592">
        <f t="shared" si="1196"/>
        <v>95003.665583009031</v>
      </c>
      <c r="AE9592">
        <f t="shared" si="1197"/>
        <v>240654.35091547674</v>
      </c>
      <c r="AF9592">
        <f t="shared" si="1198"/>
        <v>4.7626190654766379E-2</v>
      </c>
      <c r="AG9592" s="8">
        <f t="shared" si="1199"/>
        <v>-1858269.107324336</v>
      </c>
    </row>
    <row r="9593" spans="1:33" x14ac:dyDescent="0.2">
      <c r="A9593" s="2" t="s">
        <v>30</v>
      </c>
      <c r="B9593" s="3" t="s">
        <v>9624</v>
      </c>
      <c r="C9593" s="6">
        <v>-71.930000000000007</v>
      </c>
      <c r="D9593" s="6">
        <v>528.61500000000001</v>
      </c>
      <c r="E9593" s="6">
        <v>150.30600000000001</v>
      </c>
      <c r="F9593" s="6">
        <v>35.799999999999997</v>
      </c>
      <c r="G9593" s="6">
        <v>2290.33</v>
      </c>
      <c r="H9593" s="6">
        <v>6965.1</v>
      </c>
      <c r="I9593" s="6">
        <v>37161.199999999997</v>
      </c>
      <c r="J9593" s="6">
        <v>1.56</v>
      </c>
      <c r="K9593" s="6">
        <v>6.14</v>
      </c>
      <c r="L9593" s="6">
        <v>24.870999999999999</v>
      </c>
      <c r="M9593" s="6">
        <v>222.411</v>
      </c>
      <c r="N9593" s="6">
        <v>1</v>
      </c>
      <c r="O9593" s="6">
        <v>1</v>
      </c>
      <c r="P9593" s="6">
        <v>1260</v>
      </c>
      <c r="Q9593" s="6">
        <v>152.4</v>
      </c>
      <c r="R9593" s="6">
        <v>2</v>
      </c>
      <c r="S9593" s="6">
        <v>5.8</v>
      </c>
      <c r="T9593" s="6">
        <v>19.05</v>
      </c>
      <c r="U9593" s="6">
        <v>1.3332999999999999</v>
      </c>
      <c r="V9593" s="6">
        <v>36</v>
      </c>
      <c r="W9593" s="4" t="s">
        <v>32</v>
      </c>
      <c r="X9593" s="4" t="s">
        <v>33</v>
      </c>
      <c r="Y9593" s="2" t="s">
        <v>0</v>
      </c>
      <c r="Z9593">
        <f t="shared" si="1192"/>
        <v>1210702.7929499999</v>
      </c>
      <c r="AA9593">
        <f t="shared" si="1193"/>
        <v>116987.71186676947</v>
      </c>
      <c r="AB9593">
        <f t="shared" si="1194"/>
        <v>1546.2340770711282</v>
      </c>
      <c r="AC9593">
        <f t="shared" si="1195"/>
        <v>20457.907399834974</v>
      </c>
      <c r="AD9593">
        <f t="shared" si="1196"/>
        <v>96529.804466934496</v>
      </c>
      <c r="AE9593">
        <f t="shared" si="1197"/>
        <v>233164.78930420001</v>
      </c>
      <c r="AF9593">
        <f t="shared" si="1198"/>
        <v>4.8007200180004504E-2</v>
      </c>
      <c r="AG9593" s="8">
        <f t="shared" si="1199"/>
        <v>-1800436.6978262586</v>
      </c>
    </row>
    <row r="9594" spans="1:33" x14ac:dyDescent="0.2">
      <c r="A9594" s="2" t="s">
        <v>30</v>
      </c>
      <c r="B9594" s="3" t="s">
        <v>9625</v>
      </c>
      <c r="C9594" s="6">
        <v>-70.64</v>
      </c>
      <c r="D9594" s="6">
        <v>554.84799999999996</v>
      </c>
      <c r="E9594" s="6">
        <v>150.30600000000001</v>
      </c>
      <c r="F9594" s="6">
        <v>35.799999999999997</v>
      </c>
      <c r="G9594" s="6">
        <v>2282.9899999999998</v>
      </c>
      <c r="H9594" s="6">
        <v>6955.04</v>
      </c>
      <c r="I9594" s="6">
        <v>35777.300000000003</v>
      </c>
      <c r="J9594" s="6">
        <v>1.56</v>
      </c>
      <c r="K9594" s="6">
        <v>5.85</v>
      </c>
      <c r="L9594" s="6">
        <v>24.943999999999999</v>
      </c>
      <c r="M9594" s="6">
        <v>203.06399999999999</v>
      </c>
      <c r="N9594" s="6">
        <v>1</v>
      </c>
      <c r="O9594" s="6">
        <v>1</v>
      </c>
      <c r="P9594" s="6">
        <v>1270</v>
      </c>
      <c r="Q9594" s="6">
        <v>152.4</v>
      </c>
      <c r="R9594" s="6">
        <v>2</v>
      </c>
      <c r="S9594" s="6">
        <v>5.8</v>
      </c>
      <c r="T9594" s="6">
        <v>19.05</v>
      </c>
      <c r="U9594" s="6">
        <v>1.3332999999999999</v>
      </c>
      <c r="V9594" s="6">
        <v>36</v>
      </c>
      <c r="W9594" s="4" t="s">
        <v>32</v>
      </c>
      <c r="X9594" s="4" t="s">
        <v>33</v>
      </c>
      <c r="Y9594" s="2" t="s">
        <v>0</v>
      </c>
      <c r="Z9594">
        <f t="shared" si="1192"/>
        <v>1266712.4355199998</v>
      </c>
      <c r="AA9594">
        <f t="shared" si="1193"/>
        <v>118688.3755643327</v>
      </c>
      <c r="AB9594">
        <f t="shared" si="1194"/>
        <v>1570.8748695565778</v>
      </c>
      <c r="AC9594">
        <f t="shared" si="1195"/>
        <v>20620.27174427811</v>
      </c>
      <c r="AD9594">
        <f t="shared" si="1196"/>
        <v>98068.103820054588</v>
      </c>
      <c r="AE9594">
        <f t="shared" si="1197"/>
        <v>213096.83468353387</v>
      </c>
      <c r="AF9594">
        <f t="shared" si="1198"/>
        <v>4.8388209705242644E-2</v>
      </c>
      <c r="AG9594" s="8">
        <f t="shared" si="1199"/>
        <v>-1645477.2716745653</v>
      </c>
    </row>
    <row r="9595" spans="1:33" x14ac:dyDescent="0.2">
      <c r="A9595" s="2" t="s">
        <v>30</v>
      </c>
      <c r="B9595" s="3" t="s">
        <v>9626</v>
      </c>
      <c r="C9595" s="6">
        <v>-70.31</v>
      </c>
      <c r="D9595" s="6">
        <v>561.16600000000005</v>
      </c>
      <c r="E9595" s="6">
        <v>150.30600000000001</v>
      </c>
      <c r="F9595" s="6">
        <v>35.799999999999997</v>
      </c>
      <c r="G9595" s="6">
        <v>2283.13</v>
      </c>
      <c r="H9595" s="6">
        <v>6969.61</v>
      </c>
      <c r="I9595" s="6">
        <v>35477.1</v>
      </c>
      <c r="J9595" s="6">
        <v>1.52</v>
      </c>
      <c r="K9595" s="6">
        <v>5.79</v>
      </c>
      <c r="L9595" s="6">
        <v>24.797999999999998</v>
      </c>
      <c r="M9595" s="6">
        <v>199.15700000000001</v>
      </c>
      <c r="N9595" s="6">
        <v>1</v>
      </c>
      <c r="O9595" s="6">
        <v>1</v>
      </c>
      <c r="P9595" s="6">
        <v>1280</v>
      </c>
      <c r="Q9595" s="6">
        <v>152.4</v>
      </c>
      <c r="R9595" s="6">
        <v>2</v>
      </c>
      <c r="S9595" s="6">
        <v>5.8</v>
      </c>
      <c r="T9595" s="6">
        <v>19.05</v>
      </c>
      <c r="U9595" s="6">
        <v>1.3332999999999999</v>
      </c>
      <c r="V9595" s="6">
        <v>36</v>
      </c>
      <c r="W9595" s="4" t="s">
        <v>32</v>
      </c>
      <c r="X9595" s="4" t="s">
        <v>33</v>
      </c>
      <c r="Y9595" s="2" t="s">
        <v>0</v>
      </c>
      <c r="Z9595">
        <f t="shared" si="1192"/>
        <v>1281214.9295800002</v>
      </c>
      <c r="AA9595">
        <f t="shared" si="1193"/>
        <v>120401.19973109051</v>
      </c>
      <c r="AB9595">
        <f t="shared" si="1194"/>
        <v>1595.7104509154294</v>
      </c>
      <c r="AC9595">
        <f t="shared" si="1195"/>
        <v>20782.636088721243</v>
      </c>
      <c r="AD9595">
        <f t="shared" si="1196"/>
        <v>99618.563642369263</v>
      </c>
      <c r="AE9595">
        <f t="shared" si="1197"/>
        <v>208986.88400225132</v>
      </c>
      <c r="AF9595">
        <f t="shared" si="1198"/>
        <v>4.8769219230480769E-2</v>
      </c>
      <c r="AG9595" s="8">
        <f t="shared" si="1199"/>
        <v>-1613741.3219416789</v>
      </c>
    </row>
    <row r="9596" spans="1:33" x14ac:dyDescent="0.2">
      <c r="A9596" s="2" t="s">
        <v>30</v>
      </c>
      <c r="B9596" s="3" t="s">
        <v>9627</v>
      </c>
      <c r="C9596" s="6">
        <v>-69.98</v>
      </c>
      <c r="D9596" s="6">
        <v>567.43299999999999</v>
      </c>
      <c r="E9596" s="6">
        <v>150.30600000000001</v>
      </c>
      <c r="F9596" s="6">
        <v>35.799999999999997</v>
      </c>
      <c r="G9596" s="6">
        <v>2283.8000000000002</v>
      </c>
      <c r="H9596" s="6">
        <v>6989.02</v>
      </c>
      <c r="I9596" s="6">
        <v>35182.400000000001</v>
      </c>
      <c r="J9596" s="6">
        <v>1.49</v>
      </c>
      <c r="K9596" s="6">
        <v>5.73</v>
      </c>
      <c r="L9596" s="6">
        <v>24.73</v>
      </c>
      <c r="M9596" s="6">
        <v>195.346</v>
      </c>
      <c r="N9596" s="6">
        <v>1</v>
      </c>
      <c r="O9596" s="6">
        <v>1</v>
      </c>
      <c r="P9596" s="6">
        <v>1290</v>
      </c>
      <c r="Q9596" s="6">
        <v>152.4</v>
      </c>
      <c r="R9596" s="6">
        <v>2</v>
      </c>
      <c r="S9596" s="6">
        <v>5.8</v>
      </c>
      <c r="T9596" s="6">
        <v>19.05</v>
      </c>
      <c r="U9596" s="6">
        <v>1.3332999999999999</v>
      </c>
      <c r="V9596" s="6">
        <v>36</v>
      </c>
      <c r="W9596" s="4" t="s">
        <v>32</v>
      </c>
      <c r="X9596" s="4" t="s">
        <v>33</v>
      </c>
      <c r="Y9596" s="2" t="s">
        <v>0</v>
      </c>
      <c r="Z9596">
        <f t="shared" si="1192"/>
        <v>1295903.4854000001</v>
      </c>
      <c r="AA9596">
        <f t="shared" si="1193"/>
        <v>122126.184367043</v>
      </c>
      <c r="AB9596">
        <f t="shared" si="1194"/>
        <v>1620.7408211476848</v>
      </c>
      <c r="AC9596">
        <f t="shared" si="1195"/>
        <v>20945.000433164376</v>
      </c>
      <c r="AD9596">
        <f t="shared" si="1196"/>
        <v>101181.18393387862</v>
      </c>
      <c r="AE9596">
        <f t="shared" si="1197"/>
        <v>204997.18612124887</v>
      </c>
      <c r="AF9596">
        <f t="shared" si="1198"/>
        <v>4.9150228755718894E-2</v>
      </c>
      <c r="AG9596" s="8">
        <f t="shared" si="1199"/>
        <v>-1582933.9324570475</v>
      </c>
    </row>
    <row r="9597" spans="1:33" x14ac:dyDescent="0.2">
      <c r="A9597" s="2" t="s">
        <v>30</v>
      </c>
      <c r="B9597" s="3" t="s">
        <v>9628</v>
      </c>
      <c r="C9597" s="6">
        <v>-69.5</v>
      </c>
      <c r="D9597" s="6">
        <v>576.59900000000005</v>
      </c>
      <c r="E9597" s="6">
        <v>150.30600000000001</v>
      </c>
      <c r="F9597" s="6">
        <v>35.799999999999997</v>
      </c>
      <c r="G9597" s="6">
        <v>2284.64</v>
      </c>
      <c r="H9597" s="6">
        <v>7016.88</v>
      </c>
      <c r="I9597" s="6">
        <v>34750.800000000003</v>
      </c>
      <c r="J9597" s="6">
        <v>1.47</v>
      </c>
      <c r="K9597" s="6">
        <v>5.64</v>
      </c>
      <c r="L9597" s="6">
        <v>24.771999999999998</v>
      </c>
      <c r="M9597" s="6">
        <v>189.74100000000001</v>
      </c>
      <c r="N9597" s="6">
        <v>1</v>
      </c>
      <c r="O9597" s="6">
        <v>1</v>
      </c>
      <c r="P9597" s="6">
        <v>1300</v>
      </c>
      <c r="Q9597" s="6">
        <v>152.4</v>
      </c>
      <c r="R9597" s="6">
        <v>2</v>
      </c>
      <c r="S9597" s="6">
        <v>5.8</v>
      </c>
      <c r="T9597" s="6">
        <v>19.05</v>
      </c>
      <c r="U9597" s="6">
        <v>1.3332999999999999</v>
      </c>
      <c r="V9597" s="6">
        <v>36</v>
      </c>
      <c r="W9597" s="4" t="s">
        <v>32</v>
      </c>
      <c r="X9597" s="4" t="s">
        <v>33</v>
      </c>
      <c r="Y9597" s="2" t="s">
        <v>0</v>
      </c>
      <c r="Z9597">
        <f t="shared" si="1192"/>
        <v>1317321.1393600001</v>
      </c>
      <c r="AA9597">
        <f t="shared" si="1193"/>
        <v>123863.32947219006</v>
      </c>
      <c r="AB9597">
        <f t="shared" si="1194"/>
        <v>1645.9659802533422</v>
      </c>
      <c r="AC9597">
        <f t="shared" si="1195"/>
        <v>21107.364777607509</v>
      </c>
      <c r="AD9597">
        <f t="shared" si="1196"/>
        <v>102755.96469458255</v>
      </c>
      <c r="AE9597">
        <f t="shared" si="1197"/>
        <v>199167.69569842558</v>
      </c>
      <c r="AF9597">
        <f t="shared" si="1198"/>
        <v>4.9531238280957027E-2</v>
      </c>
      <c r="AG9597" s="8">
        <f t="shared" si="1199"/>
        <v>-1537920.1526397846</v>
      </c>
    </row>
    <row r="9598" spans="1:33" x14ac:dyDescent="0.2">
      <c r="A9598" s="2" t="s">
        <v>30</v>
      </c>
      <c r="B9598" s="3" t="s">
        <v>9629</v>
      </c>
      <c r="C9598" s="6">
        <v>-69.239999999999995</v>
      </c>
      <c r="D9598" s="6">
        <v>581.37800000000004</v>
      </c>
      <c r="E9598" s="6">
        <v>150.30600000000001</v>
      </c>
      <c r="F9598" s="6">
        <v>35.799999999999997</v>
      </c>
      <c r="G9598" s="6">
        <v>2285.69</v>
      </c>
      <c r="H9598" s="6">
        <v>7036.75</v>
      </c>
      <c r="I9598" s="6">
        <v>34539.4</v>
      </c>
      <c r="J9598" s="6">
        <v>1.43</v>
      </c>
      <c r="K9598" s="6">
        <v>5.59</v>
      </c>
      <c r="L9598" s="6">
        <v>24.722999999999999</v>
      </c>
      <c r="M9598" s="6">
        <v>187.11500000000001</v>
      </c>
      <c r="N9598" s="6">
        <v>1</v>
      </c>
      <c r="O9598" s="6">
        <v>1</v>
      </c>
      <c r="P9598" s="6">
        <v>1310</v>
      </c>
      <c r="Q9598" s="6">
        <v>152.4</v>
      </c>
      <c r="R9598" s="6">
        <v>2</v>
      </c>
      <c r="S9598" s="6">
        <v>5.8</v>
      </c>
      <c r="T9598" s="6">
        <v>19.05</v>
      </c>
      <c r="U9598" s="6">
        <v>1.3332999999999999</v>
      </c>
      <c r="V9598" s="6">
        <v>36</v>
      </c>
      <c r="W9598" s="4" t="s">
        <v>32</v>
      </c>
      <c r="X9598" s="4" t="s">
        <v>33</v>
      </c>
      <c r="Y9598" s="2" t="s">
        <v>0</v>
      </c>
      <c r="Z9598">
        <f t="shared" si="1192"/>
        <v>1328849.8808200001</v>
      </c>
      <c r="AA9598">
        <f t="shared" si="1193"/>
        <v>125612.63504653178</v>
      </c>
      <c r="AB9598">
        <f t="shared" si="1194"/>
        <v>1671.3859282324026</v>
      </c>
      <c r="AC9598">
        <f t="shared" si="1195"/>
        <v>21269.729122050649</v>
      </c>
      <c r="AD9598">
        <f t="shared" si="1196"/>
        <v>104342.90592448114</v>
      </c>
      <c r="AE9598">
        <f t="shared" si="1197"/>
        <v>196394.62238165658</v>
      </c>
      <c r="AF9598">
        <f t="shared" si="1198"/>
        <v>4.9912247806195159E-2</v>
      </c>
      <c r="AG9598" s="8">
        <f t="shared" si="1199"/>
        <v>-1516507.215548499</v>
      </c>
    </row>
    <row r="9599" spans="1:33" x14ac:dyDescent="0.2">
      <c r="A9599" s="2" t="s">
        <v>30</v>
      </c>
      <c r="B9599" s="3" t="s">
        <v>9630</v>
      </c>
      <c r="C9599" s="6">
        <v>-67.95</v>
      </c>
      <c r="D9599" s="6">
        <v>607.70899999999995</v>
      </c>
      <c r="E9599" s="6">
        <v>150.30600000000001</v>
      </c>
      <c r="F9599" s="6">
        <v>35.799999999999997</v>
      </c>
      <c r="G9599" s="6">
        <v>2278.81</v>
      </c>
      <c r="H9599" s="6">
        <v>7029.61</v>
      </c>
      <c r="I9599" s="6">
        <v>33362.400000000001</v>
      </c>
      <c r="J9599" s="6">
        <v>1.44</v>
      </c>
      <c r="K9599" s="6">
        <v>5.35</v>
      </c>
      <c r="L9599" s="6">
        <v>24.776</v>
      </c>
      <c r="M9599" s="6">
        <v>172.261</v>
      </c>
      <c r="N9599" s="6">
        <v>1</v>
      </c>
      <c r="O9599" s="6">
        <v>1</v>
      </c>
      <c r="P9599" s="6">
        <v>1320</v>
      </c>
      <c r="Q9599" s="6">
        <v>152.4</v>
      </c>
      <c r="R9599" s="6">
        <v>2</v>
      </c>
      <c r="S9599" s="6">
        <v>5.8</v>
      </c>
      <c r="T9599" s="6">
        <v>19.05</v>
      </c>
      <c r="U9599" s="6">
        <v>1.3332999999999999</v>
      </c>
      <c r="V9599" s="6">
        <v>36</v>
      </c>
      <c r="W9599" s="4" t="s">
        <v>32</v>
      </c>
      <c r="X9599" s="4" t="s">
        <v>33</v>
      </c>
      <c r="Y9599" s="2" t="s">
        <v>0</v>
      </c>
      <c r="Z9599">
        <f t="shared" si="1192"/>
        <v>1384853.3462899998</v>
      </c>
      <c r="AA9599">
        <f t="shared" si="1193"/>
        <v>127374.10109006816</v>
      </c>
      <c r="AB9599">
        <f t="shared" si="1194"/>
        <v>1697.0006650848663</v>
      </c>
      <c r="AC9599">
        <f t="shared" si="1195"/>
        <v>21432.093466493781</v>
      </c>
      <c r="AD9599">
        <f t="shared" si="1196"/>
        <v>105942.00762357438</v>
      </c>
      <c r="AE9599">
        <f t="shared" si="1197"/>
        <v>181003.75810514839</v>
      </c>
      <c r="AF9599">
        <f t="shared" si="1198"/>
        <v>5.0293257331433285E-2</v>
      </c>
      <c r="AG9599" s="8">
        <f t="shared" si="1199"/>
        <v>-1397663.041274243</v>
      </c>
    </row>
    <row r="9600" spans="1:33" x14ac:dyDescent="0.2">
      <c r="A9600" s="2" t="s">
        <v>30</v>
      </c>
      <c r="B9600" s="3" t="s">
        <v>9631</v>
      </c>
      <c r="C9600" s="6">
        <v>-67.489999999999995</v>
      </c>
      <c r="D9600" s="6">
        <v>617.09299999999996</v>
      </c>
      <c r="E9600" s="6">
        <v>150.30500000000001</v>
      </c>
      <c r="F9600" s="6">
        <v>35.799999999999997</v>
      </c>
      <c r="G9600" s="6">
        <v>2277.33</v>
      </c>
      <c r="H9600" s="6">
        <v>7035.23</v>
      </c>
      <c r="I9600" s="6">
        <v>32979.300000000003</v>
      </c>
      <c r="J9600" s="6">
        <v>1.4</v>
      </c>
      <c r="K9600" s="6">
        <v>5.28</v>
      </c>
      <c r="L9600" s="6">
        <v>24.641999999999999</v>
      </c>
      <c r="M9600" s="6">
        <v>167.71199999999999</v>
      </c>
      <c r="N9600" s="6">
        <v>1</v>
      </c>
      <c r="O9600" s="6">
        <v>1</v>
      </c>
      <c r="P9600" s="6">
        <v>1330</v>
      </c>
      <c r="Q9600" s="6">
        <v>152.4</v>
      </c>
      <c r="R9600" s="6">
        <v>2</v>
      </c>
      <c r="S9600" s="6">
        <v>5.8</v>
      </c>
      <c r="T9600" s="6">
        <v>19.05</v>
      </c>
      <c r="U9600" s="6">
        <v>1.3332999999999999</v>
      </c>
      <c r="V9600" s="6">
        <v>36</v>
      </c>
      <c r="W9600" s="4" t="s">
        <v>32</v>
      </c>
      <c r="X9600" s="4" t="s">
        <v>33</v>
      </c>
      <c r="Y9600" s="2" t="s">
        <v>0</v>
      </c>
      <c r="Z9600">
        <f t="shared" si="1192"/>
        <v>1405324.40169</v>
      </c>
      <c r="AA9600">
        <f t="shared" si="1193"/>
        <v>129147.72760279912</v>
      </c>
      <c r="AB9600">
        <f t="shared" si="1194"/>
        <v>1722.8101908107321</v>
      </c>
      <c r="AC9600">
        <f t="shared" si="1195"/>
        <v>21594.457810936918</v>
      </c>
      <c r="AD9600">
        <f t="shared" si="1196"/>
        <v>107553.2697918622</v>
      </c>
      <c r="AE9600">
        <f t="shared" si="1197"/>
        <v>176225.35435822955</v>
      </c>
      <c r="AF9600">
        <f t="shared" si="1198"/>
        <v>5.0674266856671417E-2</v>
      </c>
      <c r="AG9600" s="8">
        <f t="shared" si="1199"/>
        <v>-1360765.4741559124</v>
      </c>
    </row>
    <row r="9601" spans="1:33" x14ac:dyDescent="0.2">
      <c r="A9601" s="2" t="s">
        <v>30</v>
      </c>
      <c r="B9601" s="3" t="s">
        <v>9632</v>
      </c>
      <c r="C9601" s="6">
        <v>-66.98</v>
      </c>
      <c r="D9601" s="6">
        <v>626.375</v>
      </c>
      <c r="E9601" s="6">
        <v>150.30500000000001</v>
      </c>
      <c r="F9601" s="6">
        <v>35.799999999999997</v>
      </c>
      <c r="G9601" s="6">
        <v>2279.46</v>
      </c>
      <c r="H9601" s="6">
        <v>7075.59</v>
      </c>
      <c r="I9601" s="6">
        <v>32606.1</v>
      </c>
      <c r="J9601" s="6">
        <v>1.37</v>
      </c>
      <c r="K9601" s="6">
        <v>5.2</v>
      </c>
      <c r="L9601" s="6">
        <v>24.524000000000001</v>
      </c>
      <c r="M9601" s="6">
        <v>163.32</v>
      </c>
      <c r="N9601" s="6">
        <v>1</v>
      </c>
      <c r="O9601" s="6">
        <v>1</v>
      </c>
      <c r="P9601" s="6">
        <v>1340</v>
      </c>
      <c r="Q9601" s="6">
        <v>152.4</v>
      </c>
      <c r="R9601" s="6">
        <v>2</v>
      </c>
      <c r="S9601" s="6">
        <v>5.8</v>
      </c>
      <c r="T9601" s="6">
        <v>19.05</v>
      </c>
      <c r="U9601" s="6">
        <v>1.3332999999999999</v>
      </c>
      <c r="V9601" s="6">
        <v>36</v>
      </c>
      <c r="W9601" s="4" t="s">
        <v>32</v>
      </c>
      <c r="X9601" s="4" t="s">
        <v>33</v>
      </c>
      <c r="Y9601" s="2" t="s">
        <v>0</v>
      </c>
      <c r="Z9601">
        <f t="shared" si="1192"/>
        <v>1427796.7575000001</v>
      </c>
      <c r="AA9601">
        <f t="shared" si="1193"/>
        <v>130933.51458472469</v>
      </c>
      <c r="AB9601">
        <f t="shared" si="1194"/>
        <v>1748.8145054100007</v>
      </c>
      <c r="AC9601">
        <f t="shared" si="1195"/>
        <v>21756.822155380054</v>
      </c>
      <c r="AD9601">
        <f t="shared" si="1196"/>
        <v>109176.69242934464</v>
      </c>
      <c r="AE9601">
        <f t="shared" si="1197"/>
        <v>171625.6194809888</v>
      </c>
      <c r="AF9601">
        <f t="shared" si="1198"/>
        <v>5.1055276381909549E-2</v>
      </c>
      <c r="AG9601" s="8">
        <f t="shared" si="1199"/>
        <v>-1325247.5406893326</v>
      </c>
    </row>
    <row r="9602" spans="1:33" x14ac:dyDescent="0.2">
      <c r="A9602" s="2" t="s">
        <v>30</v>
      </c>
      <c r="B9602" s="3" t="s">
        <v>9633</v>
      </c>
      <c r="C9602" s="6">
        <v>-66.66</v>
      </c>
      <c r="D9602" s="6">
        <v>631.17100000000005</v>
      </c>
      <c r="E9602" s="6">
        <v>150.30500000000001</v>
      </c>
      <c r="F9602" s="6">
        <v>35.799999999999997</v>
      </c>
      <c r="G9602" s="6">
        <v>2284.9</v>
      </c>
      <c r="H9602" s="6">
        <v>7138.35</v>
      </c>
      <c r="I9602" s="6">
        <v>32422.9</v>
      </c>
      <c r="J9602" s="6">
        <v>1.34</v>
      </c>
      <c r="K9602" s="6">
        <v>5.16</v>
      </c>
      <c r="L9602" s="6">
        <v>24.475999999999999</v>
      </c>
      <c r="M9602" s="6">
        <v>161.24799999999999</v>
      </c>
      <c r="N9602" s="6">
        <v>1</v>
      </c>
      <c r="O9602" s="6">
        <v>1</v>
      </c>
      <c r="P9602" s="6">
        <v>1350</v>
      </c>
      <c r="Q9602" s="6">
        <v>152.4</v>
      </c>
      <c r="R9602" s="6">
        <v>2</v>
      </c>
      <c r="S9602" s="6">
        <v>5.8</v>
      </c>
      <c r="T9602" s="6">
        <v>19.05</v>
      </c>
      <c r="U9602" s="6">
        <v>1.3332999999999999</v>
      </c>
      <c r="V9602" s="6">
        <v>36</v>
      </c>
      <c r="W9602" s="4" t="s">
        <v>32</v>
      </c>
      <c r="X9602" s="4" t="s">
        <v>33</v>
      </c>
      <c r="Y9602" s="2" t="s">
        <v>0</v>
      </c>
      <c r="Z9602">
        <f t="shared" ref="Z9602:Z9665" si="1200">(G9602)*D9602</f>
        <v>1442162.6179000002</v>
      </c>
      <c r="AA9602">
        <f t="shared" si="1193"/>
        <v>132731.46203584492</v>
      </c>
      <c r="AB9602">
        <f t="shared" si="1194"/>
        <v>1775.0136088826725</v>
      </c>
      <c r="AC9602">
        <f t="shared" si="1195"/>
        <v>21919.186499823187</v>
      </c>
      <c r="AD9602">
        <f t="shared" si="1196"/>
        <v>110812.27553602174</v>
      </c>
      <c r="AE9602">
        <f t="shared" si="1197"/>
        <v>169440.49784657767</v>
      </c>
      <c r="AF9602">
        <f t="shared" si="1198"/>
        <v>5.1436285907147682E-2</v>
      </c>
      <c r="AG9602" s="8">
        <f t="shared" si="1199"/>
        <v>-1308374.6106403829</v>
      </c>
    </row>
    <row r="9603" spans="1:33" x14ac:dyDescent="0.2">
      <c r="A9603" s="2" t="s">
        <v>30</v>
      </c>
      <c r="B9603" s="3" t="s">
        <v>9634</v>
      </c>
      <c r="C9603" s="6">
        <v>-66.31</v>
      </c>
      <c r="D9603" s="6">
        <v>634.20600000000002</v>
      </c>
      <c r="E9603" s="6">
        <v>150.30500000000001</v>
      </c>
      <c r="F9603" s="6">
        <v>35.799999999999997</v>
      </c>
      <c r="G9603" s="6">
        <v>2298.7600000000002</v>
      </c>
      <c r="H9603" s="6">
        <v>7282.49</v>
      </c>
      <c r="I9603" s="6">
        <v>32302.3</v>
      </c>
      <c r="J9603" s="6">
        <v>1.33</v>
      </c>
      <c r="K9603" s="6">
        <v>5.14</v>
      </c>
      <c r="L9603" s="6">
        <v>24.574000000000002</v>
      </c>
      <c r="M9603" s="6">
        <v>159.858</v>
      </c>
      <c r="N9603" s="6">
        <v>1</v>
      </c>
      <c r="O9603" s="6">
        <v>1</v>
      </c>
      <c r="P9603" s="6">
        <v>1360</v>
      </c>
      <c r="Q9603" s="6">
        <v>152.4</v>
      </c>
      <c r="R9603" s="6">
        <v>2</v>
      </c>
      <c r="S9603" s="6">
        <v>5.8</v>
      </c>
      <c r="T9603" s="6">
        <v>19.05</v>
      </c>
      <c r="U9603" s="6">
        <v>1.3332999999999999</v>
      </c>
      <c r="V9603" s="6">
        <v>36</v>
      </c>
      <c r="W9603" s="4" t="s">
        <v>32</v>
      </c>
      <c r="X9603" s="4" t="s">
        <v>33</v>
      </c>
      <c r="Y9603" s="2" t="s">
        <v>0</v>
      </c>
      <c r="Z9603">
        <f t="shared" si="1200"/>
        <v>1457887.3845600002</v>
      </c>
      <c r="AA9603">
        <f t="shared" ref="AA9603:AA9666" si="1201">AC9603+AD9603</f>
        <v>134541.56995615977</v>
      </c>
      <c r="AB9603">
        <f t="shared" ref="AB9603:AB9666" si="1202">(PI()*0.8*P9603*P9603/4000000)/POWER((U9603*T9603*0.001),2)</f>
        <v>1801.4075012287467</v>
      </c>
      <c r="AC9603">
        <f t="shared" ref="AC9603:AC9666" si="1203">(PI()*51*0.001*P9603*0.001*S9603*7800*0.8) + (PI()*51*0.001*1.8*P9603*0.001*S9603*7800*0.8)</f>
        <v>22081.550844266319</v>
      </c>
      <c r="AD9603">
        <f t="shared" ref="AD9603:AD9666" si="1204">PI()*(0.01905-0.01727)*0.01905*S9603*0.5*8420*24*AB9603</f>
        <v>112460.01911189345</v>
      </c>
      <c r="AE9603">
        <f t="shared" ref="AE9603:AE9666" si="1205">(((AF9603 * J9603) *(L9603*1000))/0.85) + ((( 649 ) *(M9603*1000))/(0.85*682.7))*0.106*24*365*0.001</f>
        <v>168004.71134371235</v>
      </c>
      <c r="AF9603">
        <f t="shared" ref="AF9603:AF9666" si="1206">(T9603/3)*P9603*Q9603/(U9603*T9603*1000000)</f>
        <v>5.1817295432385814E-2</v>
      </c>
      <c r="AG9603" s="8">
        <f t="shared" ref="AG9603:AG9666" si="1207">PV(0.05,10,AE9603)</f>
        <v>-1297287.8478503556</v>
      </c>
    </row>
    <row r="9604" spans="1:33" x14ac:dyDescent="0.2">
      <c r="A9604" s="2" t="s">
        <v>30</v>
      </c>
      <c r="B9604" s="3" t="s">
        <v>9635</v>
      </c>
      <c r="C9604" s="6">
        <v>-64.709999999999994</v>
      </c>
      <c r="D9604" s="6">
        <v>671.44200000000001</v>
      </c>
      <c r="E9604" s="6">
        <v>150.30500000000001</v>
      </c>
      <c r="F9604" s="6">
        <v>35.799999999999997</v>
      </c>
      <c r="G9604" s="6">
        <v>2274.89</v>
      </c>
      <c r="H9604" s="6">
        <v>7129.3</v>
      </c>
      <c r="I9604" s="6">
        <v>30901.5</v>
      </c>
      <c r="J9604" s="6">
        <v>1.32</v>
      </c>
      <c r="K9604" s="6">
        <v>4.8600000000000003</v>
      </c>
      <c r="L9604" s="6">
        <v>24.456</v>
      </c>
      <c r="M9604" s="6">
        <v>143.95099999999999</v>
      </c>
      <c r="N9604" s="6">
        <v>1</v>
      </c>
      <c r="O9604" s="6">
        <v>1</v>
      </c>
      <c r="P9604" s="6">
        <v>1370</v>
      </c>
      <c r="Q9604" s="6">
        <v>152.4</v>
      </c>
      <c r="R9604" s="6">
        <v>2</v>
      </c>
      <c r="S9604" s="6">
        <v>5.8</v>
      </c>
      <c r="T9604" s="6">
        <v>19.05</v>
      </c>
      <c r="U9604" s="6">
        <v>1.3332999999999999</v>
      </c>
      <c r="V9604" s="6">
        <v>36</v>
      </c>
      <c r="W9604" s="4" t="s">
        <v>32</v>
      </c>
      <c r="X9604" s="4" t="s">
        <v>33</v>
      </c>
      <c r="Y9604" s="2" t="s">
        <v>0</v>
      </c>
      <c r="Z9604">
        <f t="shared" si="1200"/>
        <v>1527456.69138</v>
      </c>
      <c r="AA9604">
        <f t="shared" si="1201"/>
        <v>136363.83834566921</v>
      </c>
      <c r="AB9604">
        <f t="shared" si="1202"/>
        <v>1827.9961824482236</v>
      </c>
      <c r="AC9604">
        <f t="shared" si="1203"/>
        <v>22243.915188709456</v>
      </c>
      <c r="AD9604">
        <f t="shared" si="1204"/>
        <v>114119.92315695976</v>
      </c>
      <c r="AE9604">
        <f t="shared" si="1205"/>
        <v>151475.31119990983</v>
      </c>
      <c r="AF9604">
        <f t="shared" si="1206"/>
        <v>5.2198304957623939E-2</v>
      </c>
      <c r="AG9604" s="8">
        <f t="shared" si="1207"/>
        <v>-1169652.2014014833</v>
      </c>
    </row>
    <row r="9605" spans="1:33" x14ac:dyDescent="0.2">
      <c r="A9605" s="2" t="s">
        <v>30</v>
      </c>
      <c r="B9605" s="3" t="s">
        <v>9636</v>
      </c>
      <c r="C9605" s="6">
        <v>-64.56</v>
      </c>
      <c r="D9605" s="6">
        <v>674.73800000000006</v>
      </c>
      <c r="E9605" s="6">
        <v>150.30500000000001</v>
      </c>
      <c r="F9605" s="6">
        <v>35.799999999999997</v>
      </c>
      <c r="G9605" s="6">
        <v>2274.5700000000002</v>
      </c>
      <c r="H9605" s="6">
        <v>7132.82</v>
      </c>
      <c r="I9605" s="6">
        <v>30793</v>
      </c>
      <c r="J9605" s="6">
        <v>1.29</v>
      </c>
      <c r="K9605" s="6">
        <v>4.84</v>
      </c>
      <c r="L9605" s="6">
        <v>24.402000000000001</v>
      </c>
      <c r="M9605" s="6">
        <v>142.84299999999999</v>
      </c>
      <c r="N9605" s="6">
        <v>1</v>
      </c>
      <c r="O9605" s="6">
        <v>1</v>
      </c>
      <c r="P9605" s="6">
        <v>1380</v>
      </c>
      <c r="Q9605" s="6">
        <v>152.4</v>
      </c>
      <c r="R9605" s="6">
        <v>2</v>
      </c>
      <c r="S9605" s="6">
        <v>5.8</v>
      </c>
      <c r="T9605" s="6">
        <v>19.05</v>
      </c>
      <c r="U9605" s="6">
        <v>1.3332999999999999</v>
      </c>
      <c r="V9605" s="6">
        <v>36</v>
      </c>
      <c r="W9605" s="4" t="s">
        <v>32</v>
      </c>
      <c r="X9605" s="4" t="s">
        <v>33</v>
      </c>
      <c r="Y9605" s="2" t="s">
        <v>0</v>
      </c>
      <c r="Z9605">
        <f t="shared" si="1200"/>
        <v>1534738.8126600003</v>
      </c>
      <c r="AA9605">
        <f t="shared" si="1201"/>
        <v>138198.26720437332</v>
      </c>
      <c r="AB9605">
        <f t="shared" si="1202"/>
        <v>1854.7796525411036</v>
      </c>
      <c r="AC9605">
        <f t="shared" si="1203"/>
        <v>22406.279533152592</v>
      </c>
      <c r="AD9605">
        <f t="shared" si="1204"/>
        <v>115791.98767122073</v>
      </c>
      <c r="AE9605">
        <f t="shared" si="1205"/>
        <v>150289.43219001463</v>
      </c>
      <c r="AF9605">
        <f t="shared" si="1206"/>
        <v>5.2579314482862072E-2</v>
      </c>
      <c r="AG9605" s="8">
        <f t="shared" si="1207"/>
        <v>-1160495.1580289884</v>
      </c>
    </row>
    <row r="9606" spans="1:33" x14ac:dyDescent="0.2">
      <c r="A9606" s="2" t="s">
        <v>30</v>
      </c>
      <c r="B9606" s="3" t="s">
        <v>9637</v>
      </c>
      <c r="C9606" s="6">
        <v>-64.13</v>
      </c>
      <c r="D9606" s="6">
        <v>682.59199999999998</v>
      </c>
      <c r="E9606" s="6">
        <v>150.30500000000001</v>
      </c>
      <c r="F9606" s="6">
        <v>35.799999999999997</v>
      </c>
      <c r="G9606" s="6">
        <v>2276.7199999999998</v>
      </c>
      <c r="H9606" s="6">
        <v>7170.78</v>
      </c>
      <c r="I9606" s="6">
        <v>30525.9</v>
      </c>
      <c r="J9606" s="6">
        <v>1.26</v>
      </c>
      <c r="K9606" s="6">
        <v>4.78</v>
      </c>
      <c r="L9606" s="6">
        <v>24.356000000000002</v>
      </c>
      <c r="M9606" s="6">
        <v>140.01499999999999</v>
      </c>
      <c r="N9606" s="6">
        <v>1</v>
      </c>
      <c r="O9606" s="6">
        <v>1</v>
      </c>
      <c r="P9606" s="6">
        <v>1390</v>
      </c>
      <c r="Q9606" s="6">
        <v>152.4</v>
      </c>
      <c r="R9606" s="6">
        <v>2</v>
      </c>
      <c r="S9606" s="6">
        <v>5.8</v>
      </c>
      <c r="T9606" s="6">
        <v>19.05</v>
      </c>
      <c r="U9606" s="6">
        <v>1.3332999999999999</v>
      </c>
      <c r="V9606" s="6">
        <v>36</v>
      </c>
      <c r="W9606" s="4" t="s">
        <v>32</v>
      </c>
      <c r="X9606" s="4" t="s">
        <v>33</v>
      </c>
      <c r="Y9606" s="2" t="s">
        <v>0</v>
      </c>
      <c r="Z9606">
        <f t="shared" si="1200"/>
        <v>1554070.8582399997</v>
      </c>
      <c r="AA9606">
        <f t="shared" si="1201"/>
        <v>140044.85653227204</v>
      </c>
      <c r="AB9606">
        <f t="shared" si="1202"/>
        <v>1881.7579115073861</v>
      </c>
      <c r="AC9606">
        <f t="shared" si="1203"/>
        <v>22568.643877595729</v>
      </c>
      <c r="AD9606">
        <f t="shared" si="1204"/>
        <v>117476.21265467632</v>
      </c>
      <c r="AE9606">
        <f t="shared" si="1205"/>
        <v>147317.44563034171</v>
      </c>
      <c r="AF9606">
        <f t="shared" si="1206"/>
        <v>5.2960324008100204E-2</v>
      </c>
      <c r="AG9606" s="8">
        <f t="shared" si="1207"/>
        <v>-1137546.2656020944</v>
      </c>
    </row>
    <row r="9607" spans="1:33" x14ac:dyDescent="0.2">
      <c r="A9607" s="2" t="s">
        <v>30</v>
      </c>
      <c r="B9607" s="3" t="s">
        <v>9638</v>
      </c>
      <c r="C9607" s="6">
        <v>-63.67</v>
      </c>
      <c r="D9607" s="6">
        <v>690.44100000000003</v>
      </c>
      <c r="E9607" s="6">
        <v>150.30500000000001</v>
      </c>
      <c r="F9607" s="6">
        <v>35.799999999999997</v>
      </c>
      <c r="G9607" s="6">
        <v>2279.88</v>
      </c>
      <c r="H9607" s="6">
        <v>7219.09</v>
      </c>
      <c r="I9607" s="6">
        <v>30264.5</v>
      </c>
      <c r="J9607" s="6">
        <v>1.23</v>
      </c>
      <c r="K9607" s="6">
        <v>4.7300000000000004</v>
      </c>
      <c r="L9607" s="6">
        <v>24.337</v>
      </c>
      <c r="M9607" s="6">
        <v>137.27199999999999</v>
      </c>
      <c r="N9607" s="6">
        <v>1</v>
      </c>
      <c r="O9607" s="6">
        <v>1</v>
      </c>
      <c r="P9607" s="6">
        <v>1400</v>
      </c>
      <c r="Q9607" s="6">
        <v>152.4</v>
      </c>
      <c r="R9607" s="6">
        <v>2</v>
      </c>
      <c r="S9607" s="6">
        <v>5.8</v>
      </c>
      <c r="T9607" s="6">
        <v>19.05</v>
      </c>
      <c r="U9607" s="6">
        <v>1.3332999999999999</v>
      </c>
      <c r="V9607" s="6">
        <v>36</v>
      </c>
      <c r="W9607" s="4" t="s">
        <v>32</v>
      </c>
      <c r="X9607" s="4" t="s">
        <v>33</v>
      </c>
      <c r="Y9607" s="2" t="s">
        <v>0</v>
      </c>
      <c r="Z9607">
        <f t="shared" si="1200"/>
        <v>1574122.6270800002</v>
      </c>
      <c r="AA9607">
        <f t="shared" si="1201"/>
        <v>141903.6063293654</v>
      </c>
      <c r="AB9607">
        <f t="shared" si="1202"/>
        <v>1908.9309593470716</v>
      </c>
      <c r="AC9607">
        <f t="shared" si="1203"/>
        <v>22731.008222038861</v>
      </c>
      <c r="AD9607">
        <f t="shared" si="1204"/>
        <v>119172.59810732653</v>
      </c>
      <c r="AE9607">
        <f t="shared" si="1205"/>
        <v>144435.28046860159</v>
      </c>
      <c r="AF9607">
        <f t="shared" si="1206"/>
        <v>5.3341333533338336E-2</v>
      </c>
      <c r="AG9607" s="8">
        <f t="shared" si="1207"/>
        <v>-1115290.9502010059</v>
      </c>
    </row>
    <row r="9608" spans="1:33" x14ac:dyDescent="0.2">
      <c r="A9608" s="2" t="s">
        <v>30</v>
      </c>
      <c r="B9608" s="3" t="s">
        <v>9639</v>
      </c>
      <c r="C9608" s="6">
        <v>-63.17</v>
      </c>
      <c r="D9608" s="6">
        <v>699.78499999999997</v>
      </c>
      <c r="E9608" s="6">
        <v>150.30500000000001</v>
      </c>
      <c r="F9608" s="6">
        <v>35.799999999999997</v>
      </c>
      <c r="G9608" s="6">
        <v>2281.1</v>
      </c>
      <c r="H9608" s="6">
        <v>7251.82</v>
      </c>
      <c r="I9608" s="6">
        <v>29956.799999999999</v>
      </c>
      <c r="J9608" s="6">
        <v>1.21</v>
      </c>
      <c r="K9608" s="6">
        <v>4.67</v>
      </c>
      <c r="L9608" s="6">
        <v>24.309000000000001</v>
      </c>
      <c r="M9608" s="6">
        <v>134.07</v>
      </c>
      <c r="N9608" s="6">
        <v>1</v>
      </c>
      <c r="O9608" s="6">
        <v>1</v>
      </c>
      <c r="P9608" s="6">
        <v>1410</v>
      </c>
      <c r="Q9608" s="6">
        <v>152.4</v>
      </c>
      <c r="R9608" s="6">
        <v>2</v>
      </c>
      <c r="S9608" s="6">
        <v>5.8</v>
      </c>
      <c r="T9608" s="6">
        <v>19.05</v>
      </c>
      <c r="U9608" s="6">
        <v>1.3332999999999999</v>
      </c>
      <c r="V9608" s="6">
        <v>36</v>
      </c>
      <c r="W9608" s="4" t="s">
        <v>32</v>
      </c>
      <c r="X9608" s="4" t="s">
        <v>33</v>
      </c>
      <c r="Y9608" s="2" t="s">
        <v>0</v>
      </c>
      <c r="Z9608">
        <f t="shared" si="1200"/>
        <v>1596279.5634999999</v>
      </c>
      <c r="AA9608">
        <f t="shared" si="1201"/>
        <v>143774.51659565337</v>
      </c>
      <c r="AB9608">
        <f t="shared" si="1202"/>
        <v>1936.2987960601599</v>
      </c>
      <c r="AC9608">
        <f t="shared" si="1203"/>
        <v>22893.372566481994</v>
      </c>
      <c r="AD9608">
        <f t="shared" si="1204"/>
        <v>120881.14402917138</v>
      </c>
      <c r="AE9608">
        <f t="shared" si="1205"/>
        <v>141090.52195149488</v>
      </c>
      <c r="AF9608">
        <f t="shared" si="1206"/>
        <v>5.3722343058576469E-2</v>
      </c>
      <c r="AG9608" s="8">
        <f t="shared" si="1207"/>
        <v>-1089463.6115297747</v>
      </c>
    </row>
    <row r="9609" spans="1:33" x14ac:dyDescent="0.2">
      <c r="A9609" s="2" t="s">
        <v>30</v>
      </c>
      <c r="B9609" s="3" t="s">
        <v>9640</v>
      </c>
      <c r="C9609" s="6">
        <v>-61.83</v>
      </c>
      <c r="D9609" s="6">
        <v>727.73500000000001</v>
      </c>
      <c r="E9609" s="6">
        <v>150.30500000000001</v>
      </c>
      <c r="F9609" s="6">
        <v>35.799999999999997</v>
      </c>
      <c r="G9609" s="6">
        <v>2273.9499999999998</v>
      </c>
      <c r="H9609" s="6">
        <v>7242.32</v>
      </c>
      <c r="I9609" s="6">
        <v>29051</v>
      </c>
      <c r="J9609" s="6">
        <v>1.22</v>
      </c>
      <c r="K9609" s="6">
        <v>4.49</v>
      </c>
      <c r="L9609" s="6">
        <v>24.373999999999999</v>
      </c>
      <c r="M9609" s="6">
        <v>124.69799999999999</v>
      </c>
      <c r="N9609" s="6">
        <v>1</v>
      </c>
      <c r="O9609" s="6">
        <v>1</v>
      </c>
      <c r="P9609" s="6">
        <v>1420</v>
      </c>
      <c r="Q9609" s="6">
        <v>152.4</v>
      </c>
      <c r="R9609" s="6">
        <v>2</v>
      </c>
      <c r="S9609" s="6">
        <v>5.8</v>
      </c>
      <c r="T9609" s="6">
        <v>19.05</v>
      </c>
      <c r="U9609" s="6">
        <v>1.3332999999999999</v>
      </c>
      <c r="V9609" s="6">
        <v>36</v>
      </c>
      <c r="W9609" s="4" t="s">
        <v>32</v>
      </c>
      <c r="X9609" s="4" t="s">
        <v>33</v>
      </c>
      <c r="Y9609" s="2" t="s">
        <v>0</v>
      </c>
      <c r="Z9609">
        <f t="shared" si="1200"/>
        <v>1654833.0032499998</v>
      </c>
      <c r="AA9609">
        <f t="shared" si="1201"/>
        <v>145657.58733113596</v>
      </c>
      <c r="AB9609">
        <f t="shared" si="1202"/>
        <v>1963.8614216466508</v>
      </c>
      <c r="AC9609">
        <f t="shared" si="1203"/>
        <v>23055.73691092513</v>
      </c>
      <c r="AD9609">
        <f t="shared" si="1204"/>
        <v>122601.85042021083</v>
      </c>
      <c r="AE9609">
        <f t="shared" si="1205"/>
        <v>131391.41988961474</v>
      </c>
      <c r="AF9609">
        <f t="shared" si="1206"/>
        <v>5.4103352583814594E-2</v>
      </c>
      <c r="AG9609" s="8">
        <f t="shared" si="1207"/>
        <v>-1014569.7163568264</v>
      </c>
    </row>
    <row r="9610" spans="1:33" x14ac:dyDescent="0.2">
      <c r="A9610" s="2" t="s">
        <v>30</v>
      </c>
      <c r="B9610" s="3" t="s">
        <v>9641</v>
      </c>
      <c r="C9610" s="6">
        <v>-61.59</v>
      </c>
      <c r="D9610" s="6">
        <v>732.77200000000005</v>
      </c>
      <c r="E9610" s="6">
        <v>150.30500000000001</v>
      </c>
      <c r="F9610" s="6">
        <v>35.799999999999997</v>
      </c>
      <c r="G9610" s="6">
        <v>2273.67</v>
      </c>
      <c r="H9610" s="6">
        <v>7249.58</v>
      </c>
      <c r="I9610" s="6">
        <v>28909.8</v>
      </c>
      <c r="J9610" s="6">
        <v>1.18</v>
      </c>
      <c r="K9610" s="6">
        <v>4.47</v>
      </c>
      <c r="L9610" s="6">
        <v>24.263000000000002</v>
      </c>
      <c r="M9610" s="6">
        <v>123.386</v>
      </c>
      <c r="N9610" s="6">
        <v>1</v>
      </c>
      <c r="O9610" s="6">
        <v>1</v>
      </c>
      <c r="P9610" s="6">
        <v>1430</v>
      </c>
      <c r="Q9610" s="6">
        <v>152.4</v>
      </c>
      <c r="R9610" s="6">
        <v>2</v>
      </c>
      <c r="S9610" s="6">
        <v>5.8</v>
      </c>
      <c r="T9610" s="6">
        <v>19.05</v>
      </c>
      <c r="U9610" s="6">
        <v>1.3332999999999999</v>
      </c>
      <c r="V9610" s="6">
        <v>36</v>
      </c>
      <c r="W9610" s="4" t="s">
        <v>32</v>
      </c>
      <c r="X9610" s="4" t="s">
        <v>33</v>
      </c>
      <c r="Y9610" s="2" t="s">
        <v>0</v>
      </c>
      <c r="Z9610">
        <f t="shared" si="1200"/>
        <v>1666081.7132400002</v>
      </c>
      <c r="AA9610">
        <f t="shared" si="1201"/>
        <v>147552.81853581319</v>
      </c>
      <c r="AB9610">
        <f t="shared" si="1202"/>
        <v>1991.6188361065444</v>
      </c>
      <c r="AC9610">
        <f t="shared" si="1203"/>
        <v>23218.101255368267</v>
      </c>
      <c r="AD9610">
        <f t="shared" si="1204"/>
        <v>124334.71728044492</v>
      </c>
      <c r="AE9610">
        <f t="shared" si="1205"/>
        <v>129971.34922341295</v>
      </c>
      <c r="AF9610">
        <f t="shared" si="1206"/>
        <v>5.4484362109052727E-2</v>
      </c>
      <c r="AG9610" s="8">
        <f t="shared" si="1207"/>
        <v>-1003604.3070917053</v>
      </c>
    </row>
    <row r="9611" spans="1:33" x14ac:dyDescent="0.2">
      <c r="A9611" s="2" t="s">
        <v>30</v>
      </c>
      <c r="B9611" s="3" t="s">
        <v>9642</v>
      </c>
      <c r="C9611" s="6">
        <v>-60.93</v>
      </c>
      <c r="D9611" s="6">
        <v>745.15</v>
      </c>
      <c r="E9611" s="6">
        <v>150.30500000000001</v>
      </c>
      <c r="F9611" s="6">
        <v>35.799999999999997</v>
      </c>
      <c r="G9611" s="6">
        <v>2274.36</v>
      </c>
      <c r="H9611" s="6">
        <v>7283.84</v>
      </c>
      <c r="I9611" s="6">
        <v>28541.5</v>
      </c>
      <c r="J9611" s="6">
        <v>1.1599999999999999</v>
      </c>
      <c r="K9611" s="6">
        <v>4.3899999999999997</v>
      </c>
      <c r="L9611" s="6">
        <v>24.262</v>
      </c>
      <c r="M9611" s="6">
        <v>119.773</v>
      </c>
      <c r="N9611" s="6">
        <v>1</v>
      </c>
      <c r="O9611" s="6">
        <v>1</v>
      </c>
      <c r="P9611" s="6">
        <v>1440</v>
      </c>
      <c r="Q9611" s="6">
        <v>152.4</v>
      </c>
      <c r="R9611" s="6">
        <v>2</v>
      </c>
      <c r="S9611" s="6">
        <v>5.8</v>
      </c>
      <c r="T9611" s="6">
        <v>19.05</v>
      </c>
      <c r="U9611" s="6">
        <v>1.3332999999999999</v>
      </c>
      <c r="V9611" s="6">
        <v>36</v>
      </c>
      <c r="W9611" s="4" t="s">
        <v>32</v>
      </c>
      <c r="X9611" s="4" t="s">
        <v>33</v>
      </c>
      <c r="Y9611" s="2" t="s">
        <v>0</v>
      </c>
      <c r="Z9611">
        <f t="shared" si="1200"/>
        <v>1694739.3540000001</v>
      </c>
      <c r="AA9611">
        <f t="shared" si="1201"/>
        <v>149460.210209685</v>
      </c>
      <c r="AB9611">
        <f t="shared" si="1202"/>
        <v>2019.5710394398407</v>
      </c>
      <c r="AC9611">
        <f t="shared" si="1203"/>
        <v>23380.465599811396</v>
      </c>
      <c r="AD9611">
        <f t="shared" si="1204"/>
        <v>126079.74460987361</v>
      </c>
      <c r="AE9611">
        <f t="shared" si="1205"/>
        <v>126200.6906925826</v>
      </c>
      <c r="AF9611">
        <f t="shared" si="1206"/>
        <v>5.4865371634290859E-2</v>
      </c>
      <c r="AG9611" s="8">
        <f t="shared" si="1207"/>
        <v>-974488.28140816384</v>
      </c>
    </row>
    <row r="9612" spans="1:33" x14ac:dyDescent="0.2">
      <c r="A9612" s="2" t="s">
        <v>30</v>
      </c>
      <c r="B9612" s="3" t="s">
        <v>9643</v>
      </c>
      <c r="C9612" s="6">
        <v>-60.47</v>
      </c>
      <c r="D9612" s="6">
        <v>753.03800000000001</v>
      </c>
      <c r="E9612" s="6">
        <v>150.30500000000001</v>
      </c>
      <c r="F9612" s="6">
        <v>35.799999999999997</v>
      </c>
      <c r="G9612" s="6">
        <v>2277.92</v>
      </c>
      <c r="H9612" s="6">
        <v>7337.64</v>
      </c>
      <c r="I9612" s="6">
        <v>28316.3</v>
      </c>
      <c r="J9612" s="6">
        <v>1.1399999999999999</v>
      </c>
      <c r="K9612" s="6">
        <v>4.3499999999999996</v>
      </c>
      <c r="L9612" s="6">
        <v>24.24</v>
      </c>
      <c r="M9612" s="6">
        <v>117.636</v>
      </c>
      <c r="N9612" s="6">
        <v>1</v>
      </c>
      <c r="O9612" s="6">
        <v>1</v>
      </c>
      <c r="P9612" s="6">
        <v>1450</v>
      </c>
      <c r="Q9612" s="6">
        <v>152.4</v>
      </c>
      <c r="R9612" s="6">
        <v>2</v>
      </c>
      <c r="S9612" s="6">
        <v>5.8</v>
      </c>
      <c r="T9612" s="6">
        <v>19.05</v>
      </c>
      <c r="U9612" s="6">
        <v>1.3332999999999999</v>
      </c>
      <c r="V9612" s="6">
        <v>36</v>
      </c>
      <c r="W9612" s="4" t="s">
        <v>32</v>
      </c>
      <c r="X9612" s="4" t="s">
        <v>33</v>
      </c>
      <c r="Y9612" s="2" t="s">
        <v>0</v>
      </c>
      <c r="Z9612">
        <f t="shared" si="1200"/>
        <v>1715360.3209600002</v>
      </c>
      <c r="AA9612">
        <f t="shared" si="1201"/>
        <v>151379.76235275148</v>
      </c>
      <c r="AB9612">
        <f t="shared" si="1202"/>
        <v>2047.7180316465399</v>
      </c>
      <c r="AC9612">
        <f t="shared" si="1203"/>
        <v>23542.829944254532</v>
      </c>
      <c r="AD9612">
        <f t="shared" si="1204"/>
        <v>127836.93240849696</v>
      </c>
      <c r="AE9612">
        <f t="shared" si="1205"/>
        <v>123960.86635768785</v>
      </c>
      <c r="AF9612">
        <f t="shared" si="1206"/>
        <v>5.5246381159528991E-2</v>
      </c>
      <c r="AG9612" s="8">
        <f t="shared" si="1207"/>
        <v>-957192.95160616876</v>
      </c>
    </row>
    <row r="9613" spans="1:33" x14ac:dyDescent="0.2">
      <c r="A9613" s="2" t="s">
        <v>30</v>
      </c>
      <c r="B9613" s="3" t="s">
        <v>9644</v>
      </c>
      <c r="C9613" s="6">
        <v>-60.1</v>
      </c>
      <c r="D9613" s="6">
        <v>757.71600000000001</v>
      </c>
      <c r="E9613" s="6">
        <v>150.30500000000001</v>
      </c>
      <c r="F9613" s="6">
        <v>35.799999999999997</v>
      </c>
      <c r="G9613" s="6">
        <v>2285.77</v>
      </c>
      <c r="H9613" s="6">
        <v>7430.37</v>
      </c>
      <c r="I9613" s="6">
        <v>28183.200000000001</v>
      </c>
      <c r="J9613" s="6">
        <v>1.1299999999999999</v>
      </c>
      <c r="K9613" s="6">
        <v>4.32</v>
      </c>
      <c r="L9613" s="6">
        <v>24.283999999999999</v>
      </c>
      <c r="M9613" s="6">
        <v>116.381</v>
      </c>
      <c r="N9613" s="6">
        <v>1</v>
      </c>
      <c r="O9613" s="6">
        <v>1</v>
      </c>
      <c r="P9613" s="6">
        <v>1460</v>
      </c>
      <c r="Q9613" s="6">
        <v>152.4</v>
      </c>
      <c r="R9613" s="6">
        <v>2</v>
      </c>
      <c r="S9613" s="6">
        <v>5.8</v>
      </c>
      <c r="T9613" s="6">
        <v>19.05</v>
      </c>
      <c r="U9613" s="6">
        <v>1.3332999999999999</v>
      </c>
      <c r="V9613" s="6">
        <v>36</v>
      </c>
      <c r="W9613" s="4" t="s">
        <v>32</v>
      </c>
      <c r="X9613" s="4" t="s">
        <v>33</v>
      </c>
      <c r="Y9613" s="2" t="s">
        <v>0</v>
      </c>
      <c r="Z9613">
        <f t="shared" si="1200"/>
        <v>1731964.50132</v>
      </c>
      <c r="AA9613">
        <f t="shared" si="1201"/>
        <v>153311.47496501257</v>
      </c>
      <c r="AB9613">
        <f t="shared" si="1202"/>
        <v>2076.0598127266417</v>
      </c>
      <c r="AC9613">
        <f t="shared" si="1203"/>
        <v>23705.194288697669</v>
      </c>
      <c r="AD9613">
        <f t="shared" si="1204"/>
        <v>129606.28067631491</v>
      </c>
      <c r="AE9613">
        <f t="shared" si="1205"/>
        <v>122657.32775864053</v>
      </c>
      <c r="AF9613">
        <f t="shared" si="1206"/>
        <v>5.5627390684767124E-2</v>
      </c>
      <c r="AG9613" s="8">
        <f t="shared" si="1207"/>
        <v>-947127.37207436457</v>
      </c>
    </row>
    <row r="9614" spans="1:33" x14ac:dyDescent="0.2">
      <c r="A9614" s="2" t="s">
        <v>30</v>
      </c>
      <c r="B9614" s="3" t="s">
        <v>9645</v>
      </c>
      <c r="C9614" s="6">
        <v>-58.72</v>
      </c>
      <c r="D9614" s="6">
        <v>789.13</v>
      </c>
      <c r="E9614" s="6">
        <v>150.30500000000001</v>
      </c>
      <c r="F9614" s="6">
        <v>35.799999999999997</v>
      </c>
      <c r="G9614" s="6">
        <v>2271.19</v>
      </c>
      <c r="H9614" s="6">
        <v>7348.26</v>
      </c>
      <c r="I9614" s="6">
        <v>27309.8</v>
      </c>
      <c r="J9614" s="6">
        <v>1.1200000000000001</v>
      </c>
      <c r="K9614" s="6">
        <v>4.16</v>
      </c>
      <c r="L9614" s="6">
        <v>24.234999999999999</v>
      </c>
      <c r="M9614" s="6">
        <v>108.14700000000001</v>
      </c>
      <c r="N9614" s="6">
        <v>1</v>
      </c>
      <c r="O9614" s="6">
        <v>1</v>
      </c>
      <c r="P9614" s="6">
        <v>1470</v>
      </c>
      <c r="Q9614" s="6">
        <v>152.4</v>
      </c>
      <c r="R9614" s="6">
        <v>2</v>
      </c>
      <c r="S9614" s="6">
        <v>5.8</v>
      </c>
      <c r="T9614" s="6">
        <v>19.05</v>
      </c>
      <c r="U9614" s="6">
        <v>1.3332999999999999</v>
      </c>
      <c r="V9614" s="6">
        <v>36</v>
      </c>
      <c r="W9614" s="4" t="s">
        <v>32</v>
      </c>
      <c r="X9614" s="4" t="s">
        <v>33</v>
      </c>
      <c r="Y9614" s="2" t="s">
        <v>0</v>
      </c>
      <c r="Z9614">
        <f t="shared" si="1200"/>
        <v>1792264.1647000001</v>
      </c>
      <c r="AA9614">
        <f t="shared" si="1201"/>
        <v>155255.34804646831</v>
      </c>
      <c r="AB9614">
        <f t="shared" si="1202"/>
        <v>2104.5963826801462</v>
      </c>
      <c r="AC9614">
        <f t="shared" si="1203"/>
        <v>23867.558633140805</v>
      </c>
      <c r="AD9614">
        <f t="shared" si="1204"/>
        <v>131387.7894133275</v>
      </c>
      <c r="AE9614">
        <f t="shared" si="1205"/>
        <v>114099.01463734425</v>
      </c>
      <c r="AF9614">
        <f t="shared" si="1206"/>
        <v>5.6008400210005249E-2</v>
      </c>
      <c r="AG9614" s="8">
        <f t="shared" si="1207"/>
        <v>-881042.34671075037</v>
      </c>
    </row>
    <row r="9615" spans="1:33" x14ac:dyDescent="0.2">
      <c r="A9615" s="2" t="s">
        <v>30</v>
      </c>
      <c r="B9615" s="3" t="s">
        <v>9646</v>
      </c>
      <c r="C9615" s="6">
        <v>-58.23</v>
      </c>
      <c r="D9615" s="6">
        <v>798.51700000000005</v>
      </c>
      <c r="E9615" s="6">
        <v>150.30500000000001</v>
      </c>
      <c r="F9615" s="6">
        <v>35.700000000000003</v>
      </c>
      <c r="G9615" s="6">
        <v>2272.1999999999998</v>
      </c>
      <c r="H9615" s="6">
        <v>7379.46</v>
      </c>
      <c r="I9615" s="6">
        <v>27065.8</v>
      </c>
      <c r="J9615" s="6">
        <v>1.1000000000000001</v>
      </c>
      <c r="K9615" s="6">
        <v>4.1100000000000003</v>
      </c>
      <c r="L9615" s="6">
        <v>24.222000000000001</v>
      </c>
      <c r="M9615" s="6">
        <v>105.952</v>
      </c>
      <c r="N9615" s="6">
        <v>1</v>
      </c>
      <c r="O9615" s="6">
        <v>1</v>
      </c>
      <c r="P9615" s="6">
        <v>1480</v>
      </c>
      <c r="Q9615" s="6">
        <v>152.4</v>
      </c>
      <c r="R9615" s="6">
        <v>2</v>
      </c>
      <c r="S9615" s="6">
        <v>5.8</v>
      </c>
      <c r="T9615" s="6">
        <v>19.05</v>
      </c>
      <c r="U9615" s="6">
        <v>1.3332999999999999</v>
      </c>
      <c r="V9615" s="6">
        <v>36</v>
      </c>
      <c r="W9615" s="4" t="s">
        <v>32</v>
      </c>
      <c r="X9615" s="4" t="s">
        <v>33</v>
      </c>
      <c r="Y9615" s="2" t="s">
        <v>0</v>
      </c>
      <c r="Z9615">
        <f t="shared" si="1200"/>
        <v>1814390.3274000001</v>
      </c>
      <c r="AA9615">
        <f t="shared" si="1201"/>
        <v>157211.38159711866</v>
      </c>
      <c r="AB9615">
        <f t="shared" si="1202"/>
        <v>2133.3277415070538</v>
      </c>
      <c r="AC9615">
        <f t="shared" si="1203"/>
        <v>24029.922977583941</v>
      </c>
      <c r="AD9615">
        <f t="shared" si="1204"/>
        <v>133181.45861953471</v>
      </c>
      <c r="AE9615">
        <f t="shared" si="1205"/>
        <v>111798.57355170976</v>
      </c>
      <c r="AF9615">
        <f t="shared" si="1206"/>
        <v>5.6389409735243382E-2</v>
      </c>
      <c r="AG9615" s="8">
        <f t="shared" si="1207"/>
        <v>-863278.9504272748</v>
      </c>
    </row>
    <row r="9616" spans="1:33" x14ac:dyDescent="0.2">
      <c r="A9616" s="2" t="s">
        <v>30</v>
      </c>
      <c r="B9616" s="3" t="s">
        <v>9647</v>
      </c>
      <c r="C9616" s="6">
        <v>-57.8</v>
      </c>
      <c r="D9616" s="6">
        <v>806.40599999999995</v>
      </c>
      <c r="E9616" s="6">
        <v>150.30500000000001</v>
      </c>
      <c r="F9616" s="6">
        <v>35.700000000000003</v>
      </c>
      <c r="G9616" s="6">
        <v>2273.7399999999998</v>
      </c>
      <c r="H9616" s="6">
        <v>7413.09</v>
      </c>
      <c r="I9616" s="6">
        <v>26865.9</v>
      </c>
      <c r="J9616" s="6">
        <v>1.08</v>
      </c>
      <c r="K9616" s="6">
        <v>4.07</v>
      </c>
      <c r="L9616" s="6">
        <v>24.210999999999999</v>
      </c>
      <c r="M9616" s="6">
        <v>104.191</v>
      </c>
      <c r="N9616" s="6">
        <v>1</v>
      </c>
      <c r="O9616" s="6">
        <v>1</v>
      </c>
      <c r="P9616" s="6">
        <v>1490</v>
      </c>
      <c r="Q9616" s="6">
        <v>152.4</v>
      </c>
      <c r="R9616" s="6">
        <v>2</v>
      </c>
      <c r="S9616" s="6">
        <v>5.8</v>
      </c>
      <c r="T9616" s="6">
        <v>19.05</v>
      </c>
      <c r="U9616" s="6">
        <v>1.3332999999999999</v>
      </c>
      <c r="V9616" s="6">
        <v>36</v>
      </c>
      <c r="W9616" s="4" t="s">
        <v>32</v>
      </c>
      <c r="X9616" s="4" t="s">
        <v>33</v>
      </c>
      <c r="Y9616" s="2" t="s">
        <v>0</v>
      </c>
      <c r="Z9616">
        <f t="shared" si="1200"/>
        <v>1833557.5784399996</v>
      </c>
      <c r="AA9616">
        <f t="shared" si="1201"/>
        <v>159179.57561696364</v>
      </c>
      <c r="AB9616">
        <f t="shared" si="1202"/>
        <v>2162.2538892073644</v>
      </c>
      <c r="AC9616">
        <f t="shared" si="1203"/>
        <v>24192.287322027078</v>
      </c>
      <c r="AD9616">
        <f t="shared" si="1204"/>
        <v>134987.28829493656</v>
      </c>
      <c r="AE9616">
        <f t="shared" si="1205"/>
        <v>109948.57242366635</v>
      </c>
      <c r="AF9616">
        <f t="shared" si="1206"/>
        <v>5.6770419260481514E-2</v>
      </c>
      <c r="AG9616" s="8">
        <f t="shared" si="1207"/>
        <v>-848993.73209783062</v>
      </c>
    </row>
    <row r="9617" spans="1:33" x14ac:dyDescent="0.2">
      <c r="A9617" s="2" t="s">
        <v>30</v>
      </c>
      <c r="B9617" s="3" t="s">
        <v>9648</v>
      </c>
      <c r="C9617" s="6">
        <v>-57.39</v>
      </c>
      <c r="D9617" s="6">
        <v>814.38800000000003</v>
      </c>
      <c r="E9617" s="6">
        <v>150.30500000000001</v>
      </c>
      <c r="F9617" s="6">
        <v>35.700000000000003</v>
      </c>
      <c r="G9617" s="6">
        <v>2273.85</v>
      </c>
      <c r="H9617" s="6">
        <v>7431.59</v>
      </c>
      <c r="I9617" s="6">
        <v>26669.5</v>
      </c>
      <c r="J9617" s="6">
        <v>1.06</v>
      </c>
      <c r="K9617" s="6">
        <v>4.03</v>
      </c>
      <c r="L9617" s="6">
        <v>24.170999999999999</v>
      </c>
      <c r="M9617" s="6">
        <v>102.488</v>
      </c>
      <c r="N9617" s="6">
        <v>1</v>
      </c>
      <c r="O9617" s="6">
        <v>1</v>
      </c>
      <c r="P9617" s="6">
        <v>1500</v>
      </c>
      <c r="Q9617" s="6">
        <v>152.4</v>
      </c>
      <c r="R9617" s="6">
        <v>2</v>
      </c>
      <c r="S9617" s="6">
        <v>5.8</v>
      </c>
      <c r="T9617" s="6">
        <v>19.05</v>
      </c>
      <c r="U9617" s="6">
        <v>1.3332999999999999</v>
      </c>
      <c r="V9617" s="6">
        <v>36</v>
      </c>
      <c r="W9617" s="4" t="s">
        <v>32</v>
      </c>
      <c r="X9617" s="4" t="s">
        <v>33</v>
      </c>
      <c r="Y9617" s="2" t="s">
        <v>0</v>
      </c>
      <c r="Z9617">
        <f t="shared" si="1200"/>
        <v>1851796.1538</v>
      </c>
      <c r="AA9617">
        <f t="shared" si="1201"/>
        <v>161159.93010600319</v>
      </c>
      <c r="AB9617">
        <f t="shared" si="1202"/>
        <v>2191.3748257810771</v>
      </c>
      <c r="AC9617">
        <f t="shared" si="1203"/>
        <v>24354.651666470207</v>
      </c>
      <c r="AD9617">
        <f t="shared" si="1204"/>
        <v>136805.27843953299</v>
      </c>
      <c r="AE9617">
        <f t="shared" si="1205"/>
        <v>108156.3219761698</v>
      </c>
      <c r="AF9617">
        <f t="shared" si="1206"/>
        <v>5.7151428785719646E-2</v>
      </c>
      <c r="AG9617" s="8">
        <f t="shared" si="1207"/>
        <v>-835154.44921554928</v>
      </c>
    </row>
    <row r="9618" spans="1:33" x14ac:dyDescent="0.2">
      <c r="A9618" s="2" t="s">
        <v>30</v>
      </c>
      <c r="B9618" s="3" t="s">
        <v>9649</v>
      </c>
      <c r="C9618" s="6">
        <v>-56.9</v>
      </c>
      <c r="D9618" s="6">
        <v>823.80200000000002</v>
      </c>
      <c r="E9618" s="6">
        <v>150.30500000000001</v>
      </c>
      <c r="F9618" s="6">
        <v>35.700000000000003</v>
      </c>
      <c r="G9618" s="6">
        <v>2274.67</v>
      </c>
      <c r="H9618" s="6">
        <v>7461.33</v>
      </c>
      <c r="I9618" s="6">
        <v>26438</v>
      </c>
      <c r="J9618" s="6">
        <v>1.04</v>
      </c>
      <c r="K9618" s="6">
        <v>3.99</v>
      </c>
      <c r="L9618" s="6">
        <v>24.16</v>
      </c>
      <c r="M9618" s="6">
        <v>100.476</v>
      </c>
      <c r="N9618" s="6">
        <v>1</v>
      </c>
      <c r="O9618" s="6">
        <v>1</v>
      </c>
      <c r="P9618" s="6">
        <v>1510</v>
      </c>
      <c r="Q9618" s="6">
        <v>152.4</v>
      </c>
      <c r="R9618" s="6">
        <v>2</v>
      </c>
      <c r="S9618" s="6">
        <v>5.8</v>
      </c>
      <c r="T9618" s="6">
        <v>19.05</v>
      </c>
      <c r="U9618" s="6">
        <v>1.3332999999999999</v>
      </c>
      <c r="V9618" s="6">
        <v>36</v>
      </c>
      <c r="W9618" s="4" t="s">
        <v>32</v>
      </c>
      <c r="X9618" s="4" t="s">
        <v>33</v>
      </c>
      <c r="Y9618" s="2" t="s">
        <v>0</v>
      </c>
      <c r="Z9618">
        <f t="shared" si="1200"/>
        <v>1873877.6953400001</v>
      </c>
      <c r="AA9618">
        <f t="shared" si="1201"/>
        <v>163152.44506423746</v>
      </c>
      <c r="AB9618">
        <f t="shared" si="1202"/>
        <v>2220.6905512281933</v>
      </c>
      <c r="AC9618">
        <f t="shared" si="1203"/>
        <v>24517.016010913343</v>
      </c>
      <c r="AD9618">
        <f t="shared" si="1204"/>
        <v>138635.42905332413</v>
      </c>
      <c r="AE9618">
        <f t="shared" si="1205"/>
        <v>106044.85308872299</v>
      </c>
      <c r="AF9618">
        <f t="shared" si="1206"/>
        <v>5.7532438310957779E-2</v>
      </c>
      <c r="AG9618" s="8">
        <f t="shared" si="1207"/>
        <v>-818850.24615546432</v>
      </c>
    </row>
    <row r="9619" spans="1:33" x14ac:dyDescent="0.2">
      <c r="A9619" s="2" t="s">
        <v>30</v>
      </c>
      <c r="B9619" s="3" t="s">
        <v>9650</v>
      </c>
      <c r="C9619" s="6">
        <v>-55.42</v>
      </c>
      <c r="D9619" s="6">
        <v>854.899</v>
      </c>
      <c r="E9619" s="6">
        <v>150.304</v>
      </c>
      <c r="F9619" s="6">
        <v>35.700000000000003</v>
      </c>
      <c r="G9619" s="6">
        <v>2267.7600000000002</v>
      </c>
      <c r="H9619" s="6">
        <v>7458.18</v>
      </c>
      <c r="I9619" s="6">
        <v>25680.1</v>
      </c>
      <c r="J9619" s="6">
        <v>1.06</v>
      </c>
      <c r="K9619" s="6">
        <v>3.84</v>
      </c>
      <c r="L9619" s="6">
        <v>24.181999999999999</v>
      </c>
      <c r="M9619" s="6">
        <v>93.888000000000005</v>
      </c>
      <c r="N9619" s="6">
        <v>1</v>
      </c>
      <c r="O9619" s="6">
        <v>1</v>
      </c>
      <c r="P9619" s="6">
        <v>1520</v>
      </c>
      <c r="Q9619" s="6">
        <v>152.4</v>
      </c>
      <c r="R9619" s="6">
        <v>2</v>
      </c>
      <c r="S9619" s="6">
        <v>5.8</v>
      </c>
      <c r="T9619" s="6">
        <v>19.05</v>
      </c>
      <c r="U9619" s="6">
        <v>1.3332999999999999</v>
      </c>
      <c r="V9619" s="6">
        <v>36</v>
      </c>
      <c r="W9619" s="4" t="s">
        <v>32</v>
      </c>
      <c r="X9619" s="4" t="s">
        <v>33</v>
      </c>
      <c r="Y9619" s="2" t="s">
        <v>0</v>
      </c>
      <c r="Z9619">
        <f t="shared" si="1200"/>
        <v>1938705.7562400002</v>
      </c>
      <c r="AA9619">
        <f t="shared" si="1201"/>
        <v>165157.12049166628</v>
      </c>
      <c r="AB9619">
        <f t="shared" si="1202"/>
        <v>2250.2010655487115</v>
      </c>
      <c r="AC9619">
        <f t="shared" si="1203"/>
        <v>24679.380355356476</v>
      </c>
      <c r="AD9619">
        <f t="shared" si="1204"/>
        <v>140477.74013630982</v>
      </c>
      <c r="AE9619">
        <f t="shared" si="1205"/>
        <v>99248.999290057138</v>
      </c>
      <c r="AF9619">
        <f t="shared" si="1206"/>
        <v>5.7913447836195904E-2</v>
      </c>
      <c r="AG9619" s="8">
        <f t="shared" si="1207"/>
        <v>-766374.46450467291</v>
      </c>
    </row>
    <row r="9620" spans="1:33" x14ac:dyDescent="0.2">
      <c r="A9620" s="2" t="s">
        <v>30</v>
      </c>
      <c r="B9620" s="3" t="s">
        <v>9651</v>
      </c>
      <c r="C9620" s="6">
        <v>-54.99</v>
      </c>
      <c r="D9620" s="6">
        <v>864.65700000000004</v>
      </c>
      <c r="E9620" s="6">
        <v>150.304</v>
      </c>
      <c r="F9620" s="6">
        <v>35.700000000000003</v>
      </c>
      <c r="G9620" s="6">
        <v>2264.42</v>
      </c>
      <c r="H9620" s="6">
        <v>7442.86</v>
      </c>
      <c r="I9620" s="6">
        <v>25467.5</v>
      </c>
      <c r="J9620" s="6">
        <v>1.02</v>
      </c>
      <c r="K9620" s="6">
        <v>3.8</v>
      </c>
      <c r="L9620" s="6">
        <v>24.09</v>
      </c>
      <c r="M9620" s="6">
        <v>92.177000000000007</v>
      </c>
      <c r="N9620" s="6">
        <v>1</v>
      </c>
      <c r="O9620" s="6">
        <v>1</v>
      </c>
      <c r="P9620" s="6">
        <v>1530</v>
      </c>
      <c r="Q9620" s="6">
        <v>152.4</v>
      </c>
      <c r="R9620" s="6">
        <v>2</v>
      </c>
      <c r="S9620" s="6">
        <v>5.8</v>
      </c>
      <c r="T9620" s="6">
        <v>19.05</v>
      </c>
      <c r="U9620" s="6">
        <v>1.3332999999999999</v>
      </c>
      <c r="V9620" s="6">
        <v>36</v>
      </c>
      <c r="W9620" s="4" t="s">
        <v>32</v>
      </c>
      <c r="X9620" s="4" t="s">
        <v>33</v>
      </c>
      <c r="Y9620" s="2" t="s">
        <v>0</v>
      </c>
      <c r="Z9620">
        <f t="shared" si="1200"/>
        <v>1957946.6039400001</v>
      </c>
      <c r="AA9620">
        <f t="shared" si="1201"/>
        <v>167173.95638828975</v>
      </c>
      <c r="AB9620">
        <f t="shared" si="1202"/>
        <v>2279.9063687426328</v>
      </c>
      <c r="AC9620">
        <f t="shared" si="1203"/>
        <v>24841.744699799608</v>
      </c>
      <c r="AD9620">
        <f t="shared" si="1204"/>
        <v>142332.21168849015</v>
      </c>
      <c r="AE9620">
        <f t="shared" si="1205"/>
        <v>97410.84493305246</v>
      </c>
      <c r="AF9620">
        <f t="shared" si="1206"/>
        <v>5.8294457361434036E-2</v>
      </c>
      <c r="AG9620" s="8">
        <f t="shared" si="1207"/>
        <v>-752180.72380095674</v>
      </c>
    </row>
    <row r="9621" spans="1:33" x14ac:dyDescent="0.2">
      <c r="A9621" s="2" t="s">
        <v>30</v>
      </c>
      <c r="B9621" s="3" t="s">
        <v>9652</v>
      </c>
      <c r="C9621" s="6">
        <v>-54.66</v>
      </c>
      <c r="D9621" s="6">
        <v>869.60900000000004</v>
      </c>
      <c r="E9621" s="6">
        <v>150.304</v>
      </c>
      <c r="F9621" s="6">
        <v>35.700000000000003</v>
      </c>
      <c r="G9621" s="6">
        <v>2269.7600000000002</v>
      </c>
      <c r="H9621" s="6">
        <v>7511.52</v>
      </c>
      <c r="I9621" s="6">
        <v>25362.1</v>
      </c>
      <c r="J9621" s="6">
        <v>1</v>
      </c>
      <c r="K9621" s="6">
        <v>3.78</v>
      </c>
      <c r="L9621" s="6">
        <v>24.067</v>
      </c>
      <c r="M9621" s="6">
        <v>91.355999999999995</v>
      </c>
      <c r="N9621" s="6">
        <v>1</v>
      </c>
      <c r="O9621" s="6">
        <v>1</v>
      </c>
      <c r="P9621" s="6">
        <v>1540</v>
      </c>
      <c r="Q9621" s="6">
        <v>152.4</v>
      </c>
      <c r="R9621" s="6">
        <v>2</v>
      </c>
      <c r="S9621" s="6">
        <v>5.8</v>
      </c>
      <c r="T9621" s="6">
        <v>19.05</v>
      </c>
      <c r="U9621" s="6">
        <v>1.3332999999999999</v>
      </c>
      <c r="V9621" s="6">
        <v>36</v>
      </c>
      <c r="W9621" s="4" t="s">
        <v>32</v>
      </c>
      <c r="X9621" s="4" t="s">
        <v>33</v>
      </c>
      <c r="Y9621" s="2" t="s">
        <v>0</v>
      </c>
      <c r="Z9621">
        <f t="shared" si="1200"/>
        <v>1973803.7238400003</v>
      </c>
      <c r="AA9621">
        <f t="shared" si="1201"/>
        <v>169202.95275410786</v>
      </c>
      <c r="AB9621">
        <f t="shared" si="1202"/>
        <v>2309.8064608099571</v>
      </c>
      <c r="AC9621">
        <f t="shared" si="1203"/>
        <v>25004.109044242748</v>
      </c>
      <c r="AD9621">
        <f t="shared" si="1204"/>
        <v>144198.84370986512</v>
      </c>
      <c r="AE9621">
        <f t="shared" si="1205"/>
        <v>96534.405630150286</v>
      </c>
      <c r="AF9621">
        <f t="shared" si="1206"/>
        <v>5.8675466886672169E-2</v>
      </c>
      <c r="AG9621" s="8">
        <f t="shared" si="1207"/>
        <v>-745413.09182242653</v>
      </c>
    </row>
    <row r="9622" spans="1:33" x14ac:dyDescent="0.2">
      <c r="A9622" s="2" t="s">
        <v>30</v>
      </c>
      <c r="B9622" s="3" t="s">
        <v>9653</v>
      </c>
      <c r="C9622" s="6">
        <v>-53.87</v>
      </c>
      <c r="D9622" s="6">
        <v>885.14800000000002</v>
      </c>
      <c r="E9622" s="6">
        <v>150.304</v>
      </c>
      <c r="F9622" s="6">
        <v>35.700000000000003</v>
      </c>
      <c r="G9622" s="6">
        <v>2269.52</v>
      </c>
      <c r="H9622" s="6">
        <v>7543.95</v>
      </c>
      <c r="I9622" s="6">
        <v>25019.8</v>
      </c>
      <c r="J9622" s="6">
        <v>0.99</v>
      </c>
      <c r="K9622" s="6">
        <v>3.72</v>
      </c>
      <c r="L9622" s="6">
        <v>24.064</v>
      </c>
      <c r="M9622" s="6">
        <v>88.563999999999993</v>
      </c>
      <c r="N9622" s="6">
        <v>1</v>
      </c>
      <c r="O9622" s="6">
        <v>1</v>
      </c>
      <c r="P9622" s="6">
        <v>1550</v>
      </c>
      <c r="Q9622" s="6">
        <v>152.4</v>
      </c>
      <c r="R9622" s="6">
        <v>2</v>
      </c>
      <c r="S9622" s="6">
        <v>5.8</v>
      </c>
      <c r="T9622" s="6">
        <v>19.05</v>
      </c>
      <c r="U9622" s="6">
        <v>1.3332999999999999</v>
      </c>
      <c r="V9622" s="6">
        <v>36</v>
      </c>
      <c r="W9622" s="4" t="s">
        <v>32</v>
      </c>
      <c r="X9622" s="4" t="s">
        <v>33</v>
      </c>
      <c r="Y9622" s="2" t="s">
        <v>0</v>
      </c>
      <c r="Z9622">
        <f t="shared" si="1200"/>
        <v>2008861.0889600001</v>
      </c>
      <c r="AA9622">
        <f t="shared" si="1201"/>
        <v>171244.10958912058</v>
      </c>
      <c r="AB9622">
        <f t="shared" si="1202"/>
        <v>2339.9013417506835</v>
      </c>
      <c r="AC9622">
        <f t="shared" si="1203"/>
        <v>25166.473388685881</v>
      </c>
      <c r="AD9622">
        <f t="shared" si="1204"/>
        <v>146077.6362004347</v>
      </c>
      <c r="AE9622">
        <f t="shared" si="1205"/>
        <v>93628.778322596569</v>
      </c>
      <c r="AF9622">
        <f t="shared" si="1206"/>
        <v>5.9056476411910301E-2</v>
      </c>
      <c r="AG9622" s="8">
        <f t="shared" si="1207"/>
        <v>-722976.60795049579</v>
      </c>
    </row>
    <row r="9623" spans="1:33" x14ac:dyDescent="0.2">
      <c r="A9623" s="2" t="s">
        <v>30</v>
      </c>
      <c r="B9623" s="3" t="s">
        <v>9654</v>
      </c>
      <c r="C9623" s="6">
        <v>-53.42</v>
      </c>
      <c r="D9623" s="6">
        <v>889.87599999999998</v>
      </c>
      <c r="E9623" s="6">
        <v>150.304</v>
      </c>
      <c r="F9623" s="6">
        <v>35.700000000000003</v>
      </c>
      <c r="G9623" s="6">
        <v>2280.16</v>
      </c>
      <c r="H9623" s="6">
        <v>7673.73</v>
      </c>
      <c r="I9623" s="6">
        <v>24919.200000000001</v>
      </c>
      <c r="J9623" s="6">
        <v>0.98</v>
      </c>
      <c r="K9623" s="6">
        <v>3.7</v>
      </c>
      <c r="L9623" s="6">
        <v>24.12</v>
      </c>
      <c r="M9623" s="6">
        <v>87.772999999999996</v>
      </c>
      <c r="N9623" s="6">
        <v>1</v>
      </c>
      <c r="O9623" s="6">
        <v>1</v>
      </c>
      <c r="P9623" s="6">
        <v>1560</v>
      </c>
      <c r="Q9623" s="6">
        <v>152.4</v>
      </c>
      <c r="R9623" s="6">
        <v>2</v>
      </c>
      <c r="S9623" s="6">
        <v>5.8</v>
      </c>
      <c r="T9623" s="6">
        <v>19.05</v>
      </c>
      <c r="U9623" s="6">
        <v>1.3332999999999999</v>
      </c>
      <c r="V9623" s="6">
        <v>36</v>
      </c>
      <c r="W9623" s="4" t="s">
        <v>32</v>
      </c>
      <c r="X9623" s="4" t="s">
        <v>33</v>
      </c>
      <c r="Y9623" s="2" t="s">
        <v>0</v>
      </c>
      <c r="Z9623">
        <f t="shared" si="1200"/>
        <v>2029059.6601599997</v>
      </c>
      <c r="AA9623">
        <f t="shared" si="1201"/>
        <v>173297.42689332791</v>
      </c>
      <c r="AB9623">
        <f t="shared" si="1202"/>
        <v>2370.1910115648129</v>
      </c>
      <c r="AC9623">
        <f t="shared" si="1203"/>
        <v>25328.837733129018</v>
      </c>
      <c r="AD9623">
        <f t="shared" si="1204"/>
        <v>147968.5891601989</v>
      </c>
      <c r="AE9623">
        <f t="shared" si="1205"/>
        <v>92805.015272882374</v>
      </c>
      <c r="AF9623">
        <f t="shared" si="1206"/>
        <v>5.9437485937148433E-2</v>
      </c>
      <c r="AG9623" s="8">
        <f t="shared" si="1207"/>
        <v>-716615.72803614591</v>
      </c>
    </row>
    <row r="9624" spans="1:33" x14ac:dyDescent="0.2">
      <c r="A9624" s="2" t="s">
        <v>30</v>
      </c>
      <c r="B9624" s="3" t="s">
        <v>9655</v>
      </c>
      <c r="C9624" s="6">
        <v>-51.89</v>
      </c>
      <c r="D9624" s="6">
        <v>926.15</v>
      </c>
      <c r="E9624" s="6">
        <v>150.304</v>
      </c>
      <c r="F9624" s="6">
        <v>35.700000000000003</v>
      </c>
      <c r="G9624" s="6">
        <v>2263.04</v>
      </c>
      <c r="H9624" s="6">
        <v>7565.31</v>
      </c>
      <c r="I9624" s="6">
        <v>24160.9</v>
      </c>
      <c r="J9624" s="6">
        <v>0.97</v>
      </c>
      <c r="K9624" s="6">
        <v>3.56</v>
      </c>
      <c r="L9624" s="6">
        <v>24.071999999999999</v>
      </c>
      <c r="M9624" s="6">
        <v>81.763000000000005</v>
      </c>
      <c r="N9624" s="6">
        <v>1</v>
      </c>
      <c r="O9624" s="6">
        <v>1</v>
      </c>
      <c r="P9624" s="6">
        <v>1570</v>
      </c>
      <c r="Q9624" s="6">
        <v>152.4</v>
      </c>
      <c r="R9624" s="6">
        <v>2</v>
      </c>
      <c r="S9624" s="6">
        <v>5.8</v>
      </c>
      <c r="T9624" s="6">
        <v>19.05</v>
      </c>
      <c r="U9624" s="6">
        <v>1.3332999999999999</v>
      </c>
      <c r="V9624" s="6">
        <v>36</v>
      </c>
      <c r="W9624" s="4" t="s">
        <v>32</v>
      </c>
      <c r="X9624" s="4" t="s">
        <v>33</v>
      </c>
      <c r="Y9624" s="2" t="s">
        <v>0</v>
      </c>
      <c r="Z9624">
        <f t="shared" si="1200"/>
        <v>2095914.4959999998</v>
      </c>
      <c r="AA9624">
        <f t="shared" si="1201"/>
        <v>175362.90466672985</v>
      </c>
      <c r="AB9624">
        <f t="shared" si="1202"/>
        <v>2400.6754702523449</v>
      </c>
      <c r="AC9624">
        <f t="shared" si="1203"/>
        <v>25491.202077572154</v>
      </c>
      <c r="AD9624">
        <f t="shared" si="1204"/>
        <v>149871.70258915771</v>
      </c>
      <c r="AE9624">
        <f t="shared" si="1205"/>
        <v>86553.984222894025</v>
      </c>
      <c r="AF9624">
        <f t="shared" si="1206"/>
        <v>5.9818495462386559E-2</v>
      </c>
      <c r="AG9624" s="8">
        <f t="shared" si="1207"/>
        <v>-668346.923234032</v>
      </c>
    </row>
    <row r="9625" spans="1:33" x14ac:dyDescent="0.2">
      <c r="A9625" s="2" t="s">
        <v>30</v>
      </c>
      <c r="B9625" s="3" t="s">
        <v>9656</v>
      </c>
      <c r="C9625" s="6">
        <v>-51.42</v>
      </c>
      <c r="D9625" s="6">
        <v>934.16</v>
      </c>
      <c r="E9625" s="6">
        <v>150.304</v>
      </c>
      <c r="F9625" s="6">
        <v>35.700000000000003</v>
      </c>
      <c r="G9625" s="6">
        <v>2266.35</v>
      </c>
      <c r="H9625" s="6">
        <v>7620.17</v>
      </c>
      <c r="I9625" s="6">
        <v>24006.3</v>
      </c>
      <c r="J9625" s="6">
        <v>0.95</v>
      </c>
      <c r="K9625" s="6">
        <v>3.53</v>
      </c>
      <c r="L9625" s="6">
        <v>24.067</v>
      </c>
      <c r="M9625" s="6">
        <v>80.61</v>
      </c>
      <c r="N9625" s="6">
        <v>1</v>
      </c>
      <c r="O9625" s="6">
        <v>1</v>
      </c>
      <c r="P9625" s="6">
        <v>1580</v>
      </c>
      <c r="Q9625" s="6">
        <v>152.4</v>
      </c>
      <c r="R9625" s="6">
        <v>2</v>
      </c>
      <c r="S9625" s="6">
        <v>5.8</v>
      </c>
      <c r="T9625" s="6">
        <v>19.05</v>
      </c>
      <c r="U9625" s="6">
        <v>1.3332999999999999</v>
      </c>
      <c r="V9625" s="6">
        <v>36</v>
      </c>
      <c r="W9625" s="4" t="s">
        <v>32</v>
      </c>
      <c r="X9625" s="4" t="s">
        <v>33</v>
      </c>
      <c r="Y9625" s="2" t="s">
        <v>0</v>
      </c>
      <c r="Z9625">
        <f t="shared" si="1200"/>
        <v>2117133.5159999998</v>
      </c>
      <c r="AA9625">
        <f t="shared" si="1201"/>
        <v>177440.5429093265</v>
      </c>
      <c r="AB9625">
        <f t="shared" si="1202"/>
        <v>2431.3547178132808</v>
      </c>
      <c r="AC9625">
        <f t="shared" si="1203"/>
        <v>25653.566422015283</v>
      </c>
      <c r="AD9625">
        <f t="shared" si="1204"/>
        <v>151786.97648731121</v>
      </c>
      <c r="AE9625">
        <f t="shared" si="1205"/>
        <v>85332.628621332202</v>
      </c>
      <c r="AF9625">
        <f t="shared" si="1206"/>
        <v>6.0199504987624691E-2</v>
      </c>
      <c r="AG9625" s="8">
        <f t="shared" si="1207"/>
        <v>-658915.93902449659</v>
      </c>
    </row>
    <row r="9626" spans="1:33" x14ac:dyDescent="0.2">
      <c r="A9626" s="2" t="s">
        <v>30</v>
      </c>
      <c r="B9626" s="3" t="s">
        <v>9657</v>
      </c>
      <c r="C9626" s="6">
        <v>-50.94</v>
      </c>
      <c r="D9626" s="6">
        <v>942.20600000000002</v>
      </c>
      <c r="E9626" s="6">
        <v>150.304</v>
      </c>
      <c r="F9626" s="6">
        <v>35.700000000000003</v>
      </c>
      <c r="G9626" s="6">
        <v>2269.67</v>
      </c>
      <c r="H9626" s="6">
        <v>7675.78</v>
      </c>
      <c r="I9626" s="6">
        <v>23853.9</v>
      </c>
      <c r="J9626" s="6">
        <v>0.93</v>
      </c>
      <c r="K9626" s="6">
        <v>3.5</v>
      </c>
      <c r="L9626" s="6">
        <v>24.056999999999999</v>
      </c>
      <c r="M9626" s="6">
        <v>79.486999999999995</v>
      </c>
      <c r="N9626" s="6">
        <v>1</v>
      </c>
      <c r="O9626" s="6">
        <v>1</v>
      </c>
      <c r="P9626" s="6">
        <v>1590</v>
      </c>
      <c r="Q9626" s="6">
        <v>152.4</v>
      </c>
      <c r="R9626" s="6">
        <v>2</v>
      </c>
      <c r="S9626" s="6">
        <v>5.8</v>
      </c>
      <c r="T9626" s="6">
        <v>19.05</v>
      </c>
      <c r="U9626" s="6">
        <v>1.3332999999999999</v>
      </c>
      <c r="V9626" s="6">
        <v>36</v>
      </c>
      <c r="W9626" s="4" t="s">
        <v>32</v>
      </c>
      <c r="X9626" s="4" t="s">
        <v>33</v>
      </c>
      <c r="Y9626" s="2" t="s">
        <v>0</v>
      </c>
      <c r="Z9626">
        <f t="shared" si="1200"/>
        <v>2138496.69202</v>
      </c>
      <c r="AA9626">
        <f t="shared" si="1201"/>
        <v>179530.34162111772</v>
      </c>
      <c r="AB9626">
        <f t="shared" si="1202"/>
        <v>2462.2287542476183</v>
      </c>
      <c r="AC9626">
        <f t="shared" si="1203"/>
        <v>25815.930766458419</v>
      </c>
      <c r="AD9626">
        <f t="shared" si="1204"/>
        <v>153714.41085465931</v>
      </c>
      <c r="AE9626">
        <f t="shared" si="1205"/>
        <v>84141.67494959438</v>
      </c>
      <c r="AF9626">
        <f t="shared" si="1206"/>
        <v>6.0580514512862824E-2</v>
      </c>
      <c r="AG9626" s="8">
        <f t="shared" si="1207"/>
        <v>-649719.71045839775</v>
      </c>
    </row>
    <row r="9627" spans="1:33" x14ac:dyDescent="0.2">
      <c r="A9627" s="2" t="s">
        <v>30</v>
      </c>
      <c r="B9627" s="3" t="s">
        <v>9658</v>
      </c>
      <c r="C9627" s="6">
        <v>-50.3</v>
      </c>
      <c r="D9627" s="6">
        <v>953.14300000000003</v>
      </c>
      <c r="E9627" s="6">
        <v>150.304</v>
      </c>
      <c r="F9627" s="6">
        <v>35.700000000000003</v>
      </c>
      <c r="G9627" s="6">
        <v>2273.56</v>
      </c>
      <c r="H9627" s="6">
        <v>7746</v>
      </c>
      <c r="I9627" s="6">
        <v>23644.1</v>
      </c>
      <c r="J9627" s="6">
        <v>0.92</v>
      </c>
      <c r="K9627" s="6">
        <v>3.46</v>
      </c>
      <c r="L9627" s="6">
        <v>24.08</v>
      </c>
      <c r="M9627" s="6">
        <v>77.921000000000006</v>
      </c>
      <c r="N9627" s="6">
        <v>1</v>
      </c>
      <c r="O9627" s="6">
        <v>1</v>
      </c>
      <c r="P9627" s="6">
        <v>1600</v>
      </c>
      <c r="Q9627" s="6">
        <v>152.4</v>
      </c>
      <c r="R9627" s="6">
        <v>2</v>
      </c>
      <c r="S9627" s="6">
        <v>5.8</v>
      </c>
      <c r="T9627" s="6">
        <v>19.05</v>
      </c>
      <c r="U9627" s="6">
        <v>1.3332999999999999</v>
      </c>
      <c r="V9627" s="6">
        <v>36</v>
      </c>
      <c r="W9627" s="4" t="s">
        <v>32</v>
      </c>
      <c r="X9627" s="4" t="s">
        <v>33</v>
      </c>
      <c r="Y9627" s="2" t="s">
        <v>0</v>
      </c>
      <c r="Z9627">
        <f t="shared" si="1200"/>
        <v>2167027.7990799998</v>
      </c>
      <c r="AA9627">
        <f t="shared" si="1201"/>
        <v>181632.30080210356</v>
      </c>
      <c r="AB9627">
        <f t="shared" si="1202"/>
        <v>2493.2975795553589</v>
      </c>
      <c r="AC9627">
        <f t="shared" si="1203"/>
        <v>25978.295110901548</v>
      </c>
      <c r="AD9627">
        <f t="shared" si="1204"/>
        <v>155654.00569120201</v>
      </c>
      <c r="AE9627">
        <f t="shared" si="1205"/>
        <v>82509.679086678036</v>
      </c>
      <c r="AF9627">
        <f t="shared" si="1206"/>
        <v>6.0961524038100956E-2</v>
      </c>
      <c r="AG9627" s="8">
        <f t="shared" si="1207"/>
        <v>-637117.87099943147</v>
      </c>
    </row>
    <row r="9628" spans="1:33" x14ac:dyDescent="0.2">
      <c r="A9628" s="2" t="s">
        <v>30</v>
      </c>
      <c r="B9628" s="3" t="s">
        <v>9659</v>
      </c>
      <c r="C9628" s="6">
        <v>-49.98</v>
      </c>
      <c r="D9628" s="6">
        <v>958.29100000000005</v>
      </c>
      <c r="E9628" s="6">
        <v>150.304</v>
      </c>
      <c r="F9628" s="6">
        <v>35.700000000000003</v>
      </c>
      <c r="G9628" s="6">
        <v>2276.09</v>
      </c>
      <c r="H9628" s="6">
        <v>7786.57</v>
      </c>
      <c r="I9628" s="6">
        <v>23555.9</v>
      </c>
      <c r="J9628" s="6">
        <v>0.9</v>
      </c>
      <c r="K9628" s="6">
        <v>3.45</v>
      </c>
      <c r="L9628" s="6">
        <v>24.053000000000001</v>
      </c>
      <c r="M9628" s="6">
        <v>77.316000000000003</v>
      </c>
      <c r="N9628" s="6">
        <v>1</v>
      </c>
      <c r="O9628" s="6">
        <v>1</v>
      </c>
      <c r="P9628" s="6">
        <v>1610</v>
      </c>
      <c r="Q9628" s="6">
        <v>152.4</v>
      </c>
      <c r="R9628" s="6">
        <v>2</v>
      </c>
      <c r="S9628" s="6">
        <v>5.8</v>
      </c>
      <c r="T9628" s="6">
        <v>19.05</v>
      </c>
      <c r="U9628" s="6">
        <v>1.3332999999999999</v>
      </c>
      <c r="V9628" s="6">
        <v>36</v>
      </c>
      <c r="W9628" s="4" t="s">
        <v>32</v>
      </c>
      <c r="X9628" s="4" t="s">
        <v>33</v>
      </c>
      <c r="Y9628" s="2" t="s">
        <v>0</v>
      </c>
      <c r="Z9628">
        <f t="shared" si="1200"/>
        <v>2181156.5621900004</v>
      </c>
      <c r="AA9628">
        <f t="shared" si="1201"/>
        <v>183746.42045228404</v>
      </c>
      <c r="AB9628">
        <f t="shared" si="1202"/>
        <v>2524.5611937365024</v>
      </c>
      <c r="AC9628">
        <f t="shared" si="1203"/>
        <v>26140.659455344685</v>
      </c>
      <c r="AD9628">
        <f t="shared" si="1204"/>
        <v>157605.76099693935</v>
      </c>
      <c r="AE9628">
        <f t="shared" si="1205"/>
        <v>81854.808184284368</v>
      </c>
      <c r="AF9628">
        <f t="shared" si="1206"/>
        <v>6.1342533563339088E-2</v>
      </c>
      <c r="AG9628" s="8">
        <f t="shared" si="1207"/>
        <v>-632061.13147831149</v>
      </c>
    </row>
    <row r="9629" spans="1:33" x14ac:dyDescent="0.2">
      <c r="A9629" s="2" t="s">
        <v>30</v>
      </c>
      <c r="B9629" s="3" t="s">
        <v>9660</v>
      </c>
      <c r="C9629" s="6">
        <v>-48.2</v>
      </c>
      <c r="D9629" s="6">
        <v>998.95600000000002</v>
      </c>
      <c r="E9629" s="6">
        <v>150.304</v>
      </c>
      <c r="F9629" s="6">
        <v>35.700000000000003</v>
      </c>
      <c r="G9629" s="6">
        <v>2262.2800000000002</v>
      </c>
      <c r="H9629" s="6">
        <v>7722.15</v>
      </c>
      <c r="I9629" s="6">
        <v>22803.9</v>
      </c>
      <c r="J9629" s="6">
        <v>0.9</v>
      </c>
      <c r="K9629" s="6">
        <v>3.31</v>
      </c>
      <c r="L9629" s="6">
        <v>24.079000000000001</v>
      </c>
      <c r="M9629" s="6">
        <v>71.784000000000006</v>
      </c>
      <c r="N9629" s="6">
        <v>1</v>
      </c>
      <c r="O9629" s="6">
        <v>1</v>
      </c>
      <c r="P9629" s="6">
        <v>1620</v>
      </c>
      <c r="Q9629" s="6">
        <v>152.4</v>
      </c>
      <c r="R9629" s="6">
        <v>2</v>
      </c>
      <c r="S9629" s="6">
        <v>5.8</v>
      </c>
      <c r="T9629" s="6">
        <v>19.05</v>
      </c>
      <c r="U9629" s="6">
        <v>1.3332999999999999</v>
      </c>
      <c r="V9629" s="6">
        <v>36</v>
      </c>
      <c r="W9629" s="4" t="s">
        <v>32</v>
      </c>
      <c r="X9629" s="4" t="s">
        <v>33</v>
      </c>
      <c r="Y9629" s="2" t="s">
        <v>0</v>
      </c>
      <c r="Z9629">
        <f t="shared" si="1200"/>
        <v>2259918.1796800001</v>
      </c>
      <c r="AA9629">
        <f t="shared" si="1201"/>
        <v>185872.70057165911</v>
      </c>
      <c r="AB9629">
        <f t="shared" si="1202"/>
        <v>2556.0195967910481</v>
      </c>
      <c r="AC9629">
        <f t="shared" si="1203"/>
        <v>26303.023799787821</v>
      </c>
      <c r="AD9629">
        <f t="shared" si="1204"/>
        <v>159569.67677187128</v>
      </c>
      <c r="AE9629">
        <f t="shared" si="1205"/>
        <v>76121.237649484756</v>
      </c>
      <c r="AF9629">
        <f t="shared" si="1206"/>
        <v>6.1723543088577214E-2</v>
      </c>
      <c r="AG9629" s="8">
        <f t="shared" si="1207"/>
        <v>-587788.01961080451</v>
      </c>
    </row>
    <row r="9630" spans="1:33" x14ac:dyDescent="0.2">
      <c r="A9630" s="2" t="s">
        <v>30</v>
      </c>
      <c r="B9630" s="3" t="s">
        <v>9661</v>
      </c>
      <c r="C9630" s="6">
        <v>-47.75</v>
      </c>
      <c r="D9630" s="6">
        <v>1003.76</v>
      </c>
      <c r="E9630" s="6">
        <v>150.304</v>
      </c>
      <c r="F9630" s="6">
        <v>35.700000000000003</v>
      </c>
      <c r="G9630" s="6">
        <v>2271.17</v>
      </c>
      <c r="H9630" s="6">
        <v>7837.76</v>
      </c>
      <c r="I9630" s="6">
        <v>22722.7</v>
      </c>
      <c r="J9630" s="6">
        <v>0.89</v>
      </c>
      <c r="K9630" s="6">
        <v>3.29</v>
      </c>
      <c r="L9630" s="6">
        <v>24.12</v>
      </c>
      <c r="M9630" s="6">
        <v>71.228999999999999</v>
      </c>
      <c r="N9630" s="6">
        <v>1</v>
      </c>
      <c r="O9630" s="6">
        <v>1</v>
      </c>
      <c r="P9630" s="6">
        <v>1630</v>
      </c>
      <c r="Q9630" s="6">
        <v>152.4</v>
      </c>
      <c r="R9630" s="6">
        <v>2</v>
      </c>
      <c r="S9630" s="6">
        <v>5.8</v>
      </c>
      <c r="T9630" s="6">
        <v>19.05</v>
      </c>
      <c r="U9630" s="6">
        <v>1.3332999999999999</v>
      </c>
      <c r="V9630" s="6">
        <v>36</v>
      </c>
      <c r="W9630" s="4" t="s">
        <v>32</v>
      </c>
      <c r="X9630" s="4" t="s">
        <v>33</v>
      </c>
      <c r="Y9630" s="2" t="s">
        <v>0</v>
      </c>
      <c r="Z9630">
        <f t="shared" si="1200"/>
        <v>2279709.5992000001</v>
      </c>
      <c r="AA9630">
        <f t="shared" si="1201"/>
        <v>188011.14116022884</v>
      </c>
      <c r="AB9630">
        <f t="shared" si="1202"/>
        <v>2587.6727887189973</v>
      </c>
      <c r="AC9630">
        <f t="shared" si="1203"/>
        <v>26465.388144230958</v>
      </c>
      <c r="AD9630">
        <f t="shared" si="1204"/>
        <v>161545.75301599788</v>
      </c>
      <c r="AE9630">
        <f t="shared" si="1205"/>
        <v>75539.658009842067</v>
      </c>
      <c r="AF9630">
        <f t="shared" si="1206"/>
        <v>6.2104552613815346E-2</v>
      </c>
      <c r="AG9630" s="8">
        <f t="shared" si="1207"/>
        <v>-583297.21579327283</v>
      </c>
    </row>
    <row r="9631" spans="1:33" x14ac:dyDescent="0.2">
      <c r="A9631" s="2" t="s">
        <v>30</v>
      </c>
      <c r="B9631" s="3" t="s">
        <v>9662</v>
      </c>
      <c r="C9631" s="6">
        <v>-47.31</v>
      </c>
      <c r="D9631" s="6">
        <v>1011.95</v>
      </c>
      <c r="E9631" s="6">
        <v>150.304</v>
      </c>
      <c r="F9631" s="6">
        <v>35.700000000000003</v>
      </c>
      <c r="G9631" s="6">
        <v>2272.23</v>
      </c>
      <c r="H9631" s="6">
        <v>7869.09</v>
      </c>
      <c r="I9631" s="6">
        <v>22587.9</v>
      </c>
      <c r="J9631" s="6">
        <v>0.87</v>
      </c>
      <c r="K9631" s="6">
        <v>3.27</v>
      </c>
      <c r="L9631" s="6">
        <v>24.091000000000001</v>
      </c>
      <c r="M9631" s="6">
        <v>70.319999999999993</v>
      </c>
      <c r="N9631" s="6">
        <v>1</v>
      </c>
      <c r="O9631" s="6">
        <v>1</v>
      </c>
      <c r="P9631" s="6">
        <v>1640</v>
      </c>
      <c r="Q9631" s="6">
        <v>152.4</v>
      </c>
      <c r="R9631" s="6">
        <v>2</v>
      </c>
      <c r="S9631" s="6">
        <v>5.8</v>
      </c>
      <c r="T9631" s="6">
        <v>19.05</v>
      </c>
      <c r="U9631" s="6">
        <v>1.3332999999999999</v>
      </c>
      <c r="V9631" s="6">
        <v>36</v>
      </c>
      <c r="W9631" s="4" t="s">
        <v>32</v>
      </c>
      <c r="X9631" s="4" t="s">
        <v>33</v>
      </c>
      <c r="Y9631" s="2" t="s">
        <v>0</v>
      </c>
      <c r="Z9631">
        <f t="shared" si="1200"/>
        <v>2299383.1485000001</v>
      </c>
      <c r="AA9631">
        <f t="shared" si="1201"/>
        <v>190161.74221799322</v>
      </c>
      <c r="AB9631">
        <f t="shared" si="1202"/>
        <v>2619.5207695203489</v>
      </c>
      <c r="AC9631">
        <f t="shared" si="1203"/>
        <v>26627.752488674094</v>
      </c>
      <c r="AD9631">
        <f t="shared" si="1204"/>
        <v>163533.98972931912</v>
      </c>
      <c r="AE9631">
        <f t="shared" si="1205"/>
        <v>74567.968252193561</v>
      </c>
      <c r="AF9631">
        <f t="shared" si="1206"/>
        <v>6.2485562139053479E-2</v>
      </c>
      <c r="AG9631" s="8">
        <f t="shared" si="1207"/>
        <v>-575794.08505130722</v>
      </c>
    </row>
    <row r="9632" spans="1:33" x14ac:dyDescent="0.2">
      <c r="A9632" s="2" t="s">
        <v>30</v>
      </c>
      <c r="B9632" s="3" t="s">
        <v>9663</v>
      </c>
      <c r="C9632" s="6">
        <v>-46.77</v>
      </c>
      <c r="D9632" s="6">
        <v>1023.25</v>
      </c>
      <c r="E9632" s="6">
        <v>150.304</v>
      </c>
      <c r="F9632" s="6">
        <v>35.700000000000003</v>
      </c>
      <c r="G9632" s="6">
        <v>2270.96</v>
      </c>
      <c r="H9632" s="6">
        <v>7879.99</v>
      </c>
      <c r="I9632" s="6">
        <v>22402.3</v>
      </c>
      <c r="J9632" s="6">
        <v>0.86</v>
      </c>
      <c r="K9632" s="6">
        <v>3.23</v>
      </c>
      <c r="L9632" s="6">
        <v>24.056999999999999</v>
      </c>
      <c r="M9632" s="6">
        <v>69.061000000000007</v>
      </c>
      <c r="N9632" s="6">
        <v>1</v>
      </c>
      <c r="O9632" s="6">
        <v>1</v>
      </c>
      <c r="P9632" s="6">
        <v>1650</v>
      </c>
      <c r="Q9632" s="6">
        <v>152.4</v>
      </c>
      <c r="R9632" s="6">
        <v>2</v>
      </c>
      <c r="S9632" s="6">
        <v>5.8</v>
      </c>
      <c r="T9632" s="6">
        <v>19.05</v>
      </c>
      <c r="U9632" s="6">
        <v>1.3332999999999999</v>
      </c>
      <c r="V9632" s="6">
        <v>36</v>
      </c>
      <c r="W9632" s="4" t="s">
        <v>32</v>
      </c>
      <c r="X9632" s="4" t="s">
        <v>33</v>
      </c>
      <c r="Y9632" s="2" t="s">
        <v>0</v>
      </c>
      <c r="Z9632">
        <f t="shared" si="1200"/>
        <v>2323759.8199999998</v>
      </c>
      <c r="AA9632">
        <f t="shared" si="1201"/>
        <v>192324.50374495215</v>
      </c>
      <c r="AB9632">
        <f t="shared" si="1202"/>
        <v>2651.5635391951027</v>
      </c>
      <c r="AC9632">
        <f t="shared" si="1203"/>
        <v>26790.11683311723</v>
      </c>
      <c r="AD9632">
        <f t="shared" si="1204"/>
        <v>165534.38691183491</v>
      </c>
      <c r="AE9632">
        <f t="shared" si="1205"/>
        <v>73249.913141701749</v>
      </c>
      <c r="AF9632">
        <f t="shared" si="1206"/>
        <v>6.2866571664291604E-2</v>
      </c>
      <c r="AG9632" s="8">
        <f t="shared" si="1207"/>
        <v>-565616.4128660321</v>
      </c>
    </row>
    <row r="9633" spans="1:33" x14ac:dyDescent="0.2">
      <c r="A9633" s="2" t="s">
        <v>30</v>
      </c>
      <c r="B9633" s="3" t="s">
        <v>9664</v>
      </c>
      <c r="C9633" s="6">
        <v>-46.14</v>
      </c>
      <c r="D9633" s="6">
        <v>1034.3</v>
      </c>
      <c r="E9633" s="6">
        <v>150.304</v>
      </c>
      <c r="F9633" s="6">
        <v>35.700000000000003</v>
      </c>
      <c r="G9633" s="6">
        <v>2273.7800000000002</v>
      </c>
      <c r="H9633" s="6">
        <v>7940.45</v>
      </c>
      <c r="I9633" s="6">
        <v>22220.1</v>
      </c>
      <c r="J9633" s="6">
        <v>0.84</v>
      </c>
      <c r="K9633" s="6">
        <v>3.2</v>
      </c>
      <c r="L9633" s="6">
        <v>24.068000000000001</v>
      </c>
      <c r="M9633" s="6">
        <v>67.820999999999998</v>
      </c>
      <c r="N9633" s="6">
        <v>1</v>
      </c>
      <c r="O9633" s="6">
        <v>1</v>
      </c>
      <c r="P9633" s="6">
        <v>1660</v>
      </c>
      <c r="Q9633" s="6">
        <v>152.4</v>
      </c>
      <c r="R9633" s="6">
        <v>2</v>
      </c>
      <c r="S9633" s="6">
        <v>5.8</v>
      </c>
      <c r="T9633" s="6">
        <v>19.05</v>
      </c>
      <c r="U9633" s="6">
        <v>1.3332999999999999</v>
      </c>
      <c r="V9633" s="6">
        <v>36</v>
      </c>
      <c r="W9633" s="4" t="s">
        <v>32</v>
      </c>
      <c r="X9633" s="4" t="s">
        <v>33</v>
      </c>
      <c r="Y9633" s="2" t="s">
        <v>0</v>
      </c>
      <c r="Z9633">
        <f t="shared" si="1200"/>
        <v>2351770.6540000001</v>
      </c>
      <c r="AA9633">
        <f t="shared" si="1201"/>
        <v>194499.42574110581</v>
      </c>
      <c r="AB9633">
        <f t="shared" si="1202"/>
        <v>2683.8010977432609</v>
      </c>
      <c r="AC9633">
        <f t="shared" si="1203"/>
        <v>26952.481177560367</v>
      </c>
      <c r="AD9633">
        <f t="shared" si="1204"/>
        <v>167546.94456354543</v>
      </c>
      <c r="AE9633">
        <f t="shared" si="1205"/>
        <v>71936.335314167489</v>
      </c>
      <c r="AF9633">
        <f t="shared" si="1206"/>
        <v>6.324758118952975E-2</v>
      </c>
      <c r="AG9633" s="8">
        <f t="shared" si="1207"/>
        <v>-555473.31307295803</v>
      </c>
    </row>
    <row r="9634" spans="1:33" x14ac:dyDescent="0.2">
      <c r="A9634" s="2" t="s">
        <v>30</v>
      </c>
      <c r="B9634" s="3" t="s">
        <v>9665</v>
      </c>
      <c r="C9634" s="6">
        <v>-44.54</v>
      </c>
      <c r="D9634" s="6">
        <v>1070.6199999999999</v>
      </c>
      <c r="E9634" s="6">
        <v>150.304</v>
      </c>
      <c r="F9634" s="6">
        <v>35.700000000000003</v>
      </c>
      <c r="G9634" s="6">
        <v>2262.69</v>
      </c>
      <c r="H9634" s="6">
        <v>7893.57</v>
      </c>
      <c r="I9634" s="6">
        <v>21632.400000000001</v>
      </c>
      <c r="J9634" s="6">
        <v>0.84</v>
      </c>
      <c r="K9634" s="6">
        <v>3.09</v>
      </c>
      <c r="L9634" s="6">
        <v>24.088999999999999</v>
      </c>
      <c r="M9634" s="6">
        <v>63.832000000000001</v>
      </c>
      <c r="N9634" s="6">
        <v>1</v>
      </c>
      <c r="O9634" s="6">
        <v>1</v>
      </c>
      <c r="P9634" s="6">
        <v>1670</v>
      </c>
      <c r="Q9634" s="6">
        <v>152.4</v>
      </c>
      <c r="R9634" s="6">
        <v>2</v>
      </c>
      <c r="S9634" s="6">
        <v>5.8</v>
      </c>
      <c r="T9634" s="6">
        <v>19.05</v>
      </c>
      <c r="U9634" s="6">
        <v>1.3332999999999999</v>
      </c>
      <c r="V9634" s="6">
        <v>36</v>
      </c>
      <c r="W9634" s="4" t="s">
        <v>32</v>
      </c>
      <c r="X9634" s="4" t="s">
        <v>33</v>
      </c>
      <c r="Y9634" s="2" t="s">
        <v>0</v>
      </c>
      <c r="Z9634">
        <f t="shared" si="1200"/>
        <v>2422481.1677999999</v>
      </c>
      <c r="AA9634">
        <f t="shared" si="1201"/>
        <v>196686.50820645399</v>
      </c>
      <c r="AB9634">
        <f t="shared" si="1202"/>
        <v>2716.2334451648208</v>
      </c>
      <c r="AC9634">
        <f t="shared" si="1203"/>
        <v>27114.845522003496</v>
      </c>
      <c r="AD9634">
        <f t="shared" si="1204"/>
        <v>169571.66268445051</v>
      </c>
      <c r="AE9634">
        <f t="shared" si="1205"/>
        <v>67804.147854830968</v>
      </c>
      <c r="AF9634">
        <f t="shared" si="1206"/>
        <v>6.3628590714767869E-2</v>
      </c>
      <c r="AG9634" s="8">
        <f t="shared" si="1207"/>
        <v>-523565.65683425986</v>
      </c>
    </row>
    <row r="9635" spans="1:33" x14ac:dyDescent="0.2">
      <c r="A9635" s="2" t="s">
        <v>30</v>
      </c>
      <c r="B9635" s="3" t="s">
        <v>9666</v>
      </c>
      <c r="C9635" s="6">
        <v>-44.13</v>
      </c>
      <c r="D9635" s="6">
        <v>1075.53</v>
      </c>
      <c r="E9635" s="6">
        <v>150.304</v>
      </c>
      <c r="F9635" s="6">
        <v>35.700000000000003</v>
      </c>
      <c r="G9635" s="6">
        <v>2269.4899999999998</v>
      </c>
      <c r="H9635" s="6">
        <v>7988.21</v>
      </c>
      <c r="I9635" s="6">
        <v>21560</v>
      </c>
      <c r="J9635" s="6">
        <v>0.83</v>
      </c>
      <c r="K9635" s="6">
        <v>3.08</v>
      </c>
      <c r="L9635" s="6">
        <v>24.106999999999999</v>
      </c>
      <c r="M9635" s="6">
        <v>63.381</v>
      </c>
      <c r="N9635" s="6">
        <v>1</v>
      </c>
      <c r="O9635" s="6">
        <v>1</v>
      </c>
      <c r="P9635" s="6">
        <v>1680</v>
      </c>
      <c r="Q9635" s="6">
        <v>152.4</v>
      </c>
      <c r="R9635" s="6">
        <v>2</v>
      </c>
      <c r="S9635" s="6">
        <v>5.8</v>
      </c>
      <c r="T9635" s="6">
        <v>19.05</v>
      </c>
      <c r="U9635" s="6">
        <v>1.3332999999999999</v>
      </c>
      <c r="V9635" s="6">
        <v>36</v>
      </c>
      <c r="W9635" s="4" t="s">
        <v>32</v>
      </c>
      <c r="X9635" s="4" t="s">
        <v>33</v>
      </c>
      <c r="Y9635" s="2" t="s">
        <v>0</v>
      </c>
      <c r="Z9635">
        <f t="shared" si="1200"/>
        <v>2440904.5796999997</v>
      </c>
      <c r="AA9635">
        <f t="shared" si="1201"/>
        <v>198885.75114099681</v>
      </c>
      <c r="AB9635">
        <f t="shared" si="1202"/>
        <v>2748.8605814597831</v>
      </c>
      <c r="AC9635">
        <f t="shared" si="1203"/>
        <v>27277.209866446632</v>
      </c>
      <c r="AD9635">
        <f t="shared" si="1204"/>
        <v>171608.5412745502</v>
      </c>
      <c r="AE9635">
        <f t="shared" si="1205"/>
        <v>67327.839970405606</v>
      </c>
      <c r="AF9635">
        <f t="shared" si="1206"/>
        <v>6.4009600240006001E-2</v>
      </c>
      <c r="AG9635" s="8">
        <f t="shared" si="1207"/>
        <v>-519887.73360604641</v>
      </c>
    </row>
    <row r="9636" spans="1:33" x14ac:dyDescent="0.2">
      <c r="A9636" s="2" t="s">
        <v>30</v>
      </c>
      <c r="B9636" s="3" t="s">
        <v>9667</v>
      </c>
      <c r="C9636" s="6">
        <v>-43.5</v>
      </c>
      <c r="D9636" s="6">
        <v>1089.98</v>
      </c>
      <c r="E9636" s="6">
        <v>150.304</v>
      </c>
      <c r="F9636" s="6">
        <v>35.700000000000003</v>
      </c>
      <c r="G9636" s="6">
        <v>2265.5500000000002</v>
      </c>
      <c r="H9636" s="6">
        <v>7973.62</v>
      </c>
      <c r="I9636" s="6">
        <v>21345.7</v>
      </c>
      <c r="J9636" s="6">
        <v>0.81</v>
      </c>
      <c r="K9636" s="6">
        <v>3.04</v>
      </c>
      <c r="L9636" s="6">
        <v>24.068000000000001</v>
      </c>
      <c r="M9636" s="6">
        <v>62.01</v>
      </c>
      <c r="N9636" s="6">
        <v>1</v>
      </c>
      <c r="O9636" s="6">
        <v>1</v>
      </c>
      <c r="P9636" s="6">
        <v>1690</v>
      </c>
      <c r="Q9636" s="6">
        <v>152.4</v>
      </c>
      <c r="R9636" s="6">
        <v>2</v>
      </c>
      <c r="S9636" s="6">
        <v>5.8</v>
      </c>
      <c r="T9636" s="6">
        <v>19.05</v>
      </c>
      <c r="U9636" s="6">
        <v>1.3332999999999999</v>
      </c>
      <c r="V9636" s="6">
        <v>36</v>
      </c>
      <c r="W9636" s="4" t="s">
        <v>32</v>
      </c>
      <c r="X9636" s="4" t="s">
        <v>33</v>
      </c>
      <c r="Y9636" s="2" t="s">
        <v>0</v>
      </c>
      <c r="Z9636">
        <f t="shared" si="1200"/>
        <v>2469404.1890000002</v>
      </c>
      <c r="AA9636">
        <f t="shared" si="1201"/>
        <v>201097.15454473431</v>
      </c>
      <c r="AB9636">
        <f t="shared" si="1202"/>
        <v>2781.682506628149</v>
      </c>
      <c r="AC9636">
        <f t="shared" si="1203"/>
        <v>27439.574210889765</v>
      </c>
      <c r="AD9636">
        <f t="shared" si="1204"/>
        <v>173657.58033384455</v>
      </c>
      <c r="AE9636">
        <f t="shared" si="1205"/>
        <v>65874.11059013498</v>
      </c>
      <c r="AF9636">
        <f t="shared" si="1206"/>
        <v>6.4390609765244133E-2</v>
      </c>
      <c r="AG9636" s="8">
        <f t="shared" si="1207"/>
        <v>-508662.42067282845</v>
      </c>
    </row>
    <row r="9637" spans="1:33" x14ac:dyDescent="0.2">
      <c r="A9637" s="2" t="s">
        <v>30</v>
      </c>
      <c r="B9637" s="3" t="s">
        <v>9668</v>
      </c>
      <c r="C9637" s="6">
        <v>-42.95</v>
      </c>
      <c r="D9637" s="6">
        <v>1099.55</v>
      </c>
      <c r="E9637" s="6">
        <v>150.304</v>
      </c>
      <c r="F9637" s="6">
        <v>35.700000000000003</v>
      </c>
      <c r="G9637" s="6">
        <v>2268.16</v>
      </c>
      <c r="H9637" s="6">
        <v>8028.87</v>
      </c>
      <c r="I9637" s="6">
        <v>21205.4</v>
      </c>
      <c r="J9637" s="6">
        <v>0.8</v>
      </c>
      <c r="K9637" s="6">
        <v>3.02</v>
      </c>
      <c r="L9637" s="6">
        <v>24.074999999999999</v>
      </c>
      <c r="M9637" s="6">
        <v>61.125</v>
      </c>
      <c r="N9637" s="6">
        <v>1</v>
      </c>
      <c r="O9637" s="6">
        <v>1</v>
      </c>
      <c r="P9637" s="6">
        <v>1700</v>
      </c>
      <c r="Q9637" s="6">
        <v>152.4</v>
      </c>
      <c r="R9637" s="6">
        <v>2</v>
      </c>
      <c r="S9637" s="6">
        <v>5.8</v>
      </c>
      <c r="T9637" s="6">
        <v>19.05</v>
      </c>
      <c r="U9637" s="6">
        <v>1.3332999999999999</v>
      </c>
      <c r="V9637" s="6">
        <v>36</v>
      </c>
      <c r="W9637" s="4" t="s">
        <v>32</v>
      </c>
      <c r="X9637" s="4" t="s">
        <v>33</v>
      </c>
      <c r="Y9637" s="2" t="s">
        <v>0</v>
      </c>
      <c r="Z9637">
        <f t="shared" si="1200"/>
        <v>2493955.3279999997</v>
      </c>
      <c r="AA9637">
        <f t="shared" si="1201"/>
        <v>203320.71841766642</v>
      </c>
      <c r="AB9637">
        <f t="shared" si="1202"/>
        <v>2814.6992206699169</v>
      </c>
      <c r="AC9637">
        <f t="shared" si="1203"/>
        <v>27601.938555332898</v>
      </c>
      <c r="AD9637">
        <f t="shared" si="1204"/>
        <v>175718.77986233353</v>
      </c>
      <c r="AE9637">
        <f t="shared" si="1205"/>
        <v>64945.864546945828</v>
      </c>
      <c r="AF9637">
        <f t="shared" si="1206"/>
        <v>6.4771619290482266E-2</v>
      </c>
      <c r="AG9637" s="8">
        <f t="shared" si="1207"/>
        <v>-501494.75077825721</v>
      </c>
    </row>
    <row r="9638" spans="1:33" x14ac:dyDescent="0.2">
      <c r="A9638" s="2" t="s">
        <v>30</v>
      </c>
      <c r="B9638" s="3" t="s">
        <v>9669</v>
      </c>
      <c r="C9638" s="6">
        <v>-42.4</v>
      </c>
      <c r="D9638" s="6">
        <v>1110.79</v>
      </c>
      <c r="E9638" s="6">
        <v>150.304</v>
      </c>
      <c r="F9638" s="6">
        <v>35.700000000000003</v>
      </c>
      <c r="G9638" s="6">
        <v>2267.7399999999998</v>
      </c>
      <c r="H9638" s="6">
        <v>8050.45</v>
      </c>
      <c r="I9638" s="6">
        <v>21044.3</v>
      </c>
      <c r="J9638" s="6">
        <v>0.79</v>
      </c>
      <c r="K9638" s="6">
        <v>2.99</v>
      </c>
      <c r="L9638" s="6">
        <v>24.062000000000001</v>
      </c>
      <c r="M9638" s="6">
        <v>60.12</v>
      </c>
      <c r="N9638" s="6">
        <v>1</v>
      </c>
      <c r="O9638" s="6">
        <v>1</v>
      </c>
      <c r="P9638" s="6">
        <v>1710</v>
      </c>
      <c r="Q9638" s="6">
        <v>152.4</v>
      </c>
      <c r="R9638" s="6">
        <v>2</v>
      </c>
      <c r="S9638" s="6">
        <v>5.8</v>
      </c>
      <c r="T9638" s="6">
        <v>19.05</v>
      </c>
      <c r="U9638" s="6">
        <v>1.3332999999999999</v>
      </c>
      <c r="V9638" s="6">
        <v>36</v>
      </c>
      <c r="W9638" s="4" t="s">
        <v>32</v>
      </c>
      <c r="X9638" s="4" t="s">
        <v>33</v>
      </c>
      <c r="Y9638" s="2" t="s">
        <v>0</v>
      </c>
      <c r="Z9638">
        <f t="shared" si="1200"/>
        <v>2518982.9145999998</v>
      </c>
      <c r="AA9638">
        <f t="shared" si="1201"/>
        <v>205556.44275979314</v>
      </c>
      <c r="AB9638">
        <f t="shared" si="1202"/>
        <v>2847.9107235850879</v>
      </c>
      <c r="AC9638">
        <f t="shared" si="1203"/>
        <v>27764.302899776038</v>
      </c>
      <c r="AD9638">
        <f t="shared" si="1204"/>
        <v>177792.13986001711</v>
      </c>
      <c r="AE9638">
        <f t="shared" si="1205"/>
        <v>63891.566142497504</v>
      </c>
      <c r="AF9638">
        <f t="shared" si="1206"/>
        <v>6.5152628815720412E-2</v>
      </c>
      <c r="AG9638" s="8">
        <f t="shared" si="1207"/>
        <v>-493353.73796284478</v>
      </c>
    </row>
    <row r="9639" spans="1:33" x14ac:dyDescent="0.2">
      <c r="A9639" s="2" t="s">
        <v>30</v>
      </c>
      <c r="B9639" s="3" t="s">
        <v>9670</v>
      </c>
      <c r="C9639" s="6">
        <v>-40.909999999999997</v>
      </c>
      <c r="D9639" s="6">
        <v>1144.1600000000001</v>
      </c>
      <c r="E9639" s="6">
        <v>150.304</v>
      </c>
      <c r="F9639" s="6">
        <v>35.700000000000003</v>
      </c>
      <c r="G9639" s="6">
        <v>2258.7600000000002</v>
      </c>
      <c r="H9639" s="6">
        <v>8019.21</v>
      </c>
      <c r="I9639" s="6">
        <v>20566.8</v>
      </c>
      <c r="J9639" s="6">
        <v>0.79</v>
      </c>
      <c r="K9639" s="6">
        <v>2.9</v>
      </c>
      <c r="L9639" s="6">
        <v>24.088000000000001</v>
      </c>
      <c r="M9639" s="6">
        <v>57.110999999999997</v>
      </c>
      <c r="N9639" s="6">
        <v>1</v>
      </c>
      <c r="O9639" s="6">
        <v>1</v>
      </c>
      <c r="P9639" s="6">
        <v>1720</v>
      </c>
      <c r="Q9639" s="6">
        <v>152.4</v>
      </c>
      <c r="R9639" s="6">
        <v>2</v>
      </c>
      <c r="S9639" s="6">
        <v>5.8</v>
      </c>
      <c r="T9639" s="6">
        <v>19.05</v>
      </c>
      <c r="U9639" s="6">
        <v>1.3332999999999999</v>
      </c>
      <c r="V9639" s="6">
        <v>36</v>
      </c>
      <c r="W9639" s="4" t="s">
        <v>32</v>
      </c>
      <c r="X9639" s="4" t="s">
        <v>33</v>
      </c>
      <c r="Y9639" s="2" t="s">
        <v>0</v>
      </c>
      <c r="Z9639">
        <f t="shared" si="1200"/>
        <v>2584382.8416000004</v>
      </c>
      <c r="AA9639">
        <f t="shared" si="1201"/>
        <v>207804.32757111447</v>
      </c>
      <c r="AB9639">
        <f t="shared" si="1202"/>
        <v>2881.3170153736614</v>
      </c>
      <c r="AC9639">
        <f t="shared" si="1203"/>
        <v>27926.66724421917</v>
      </c>
      <c r="AD9639">
        <f t="shared" si="1204"/>
        <v>179877.6603268953</v>
      </c>
      <c r="AE9639">
        <f t="shared" si="1205"/>
        <v>60776.82870985927</v>
      </c>
      <c r="AF9639">
        <f t="shared" si="1206"/>
        <v>6.553363834095853E-2</v>
      </c>
      <c r="AG9639" s="8">
        <f t="shared" si="1207"/>
        <v>-469302.5611340027</v>
      </c>
    </row>
    <row r="9640" spans="1:33" x14ac:dyDescent="0.2">
      <c r="A9640" s="2" t="s">
        <v>30</v>
      </c>
      <c r="B9640" s="3" t="s">
        <v>9671</v>
      </c>
      <c r="C9640" s="6">
        <v>-40.229999999999997</v>
      </c>
      <c r="D9640" s="6">
        <v>1158.48</v>
      </c>
      <c r="E9640" s="6">
        <v>150.304</v>
      </c>
      <c r="F9640" s="6">
        <v>35.700000000000003</v>
      </c>
      <c r="G9640" s="6">
        <v>2257.15</v>
      </c>
      <c r="H9640" s="6">
        <v>8032.97</v>
      </c>
      <c r="I9640" s="6">
        <v>20374</v>
      </c>
      <c r="J9640" s="6">
        <v>0.78</v>
      </c>
      <c r="K9640" s="6">
        <v>2.87</v>
      </c>
      <c r="L9640" s="6">
        <v>24.077000000000002</v>
      </c>
      <c r="M9640" s="6">
        <v>55.948999999999998</v>
      </c>
      <c r="N9640" s="6">
        <v>1</v>
      </c>
      <c r="O9640" s="6">
        <v>1</v>
      </c>
      <c r="P9640" s="6">
        <v>1730</v>
      </c>
      <c r="Q9640" s="6">
        <v>152.4</v>
      </c>
      <c r="R9640" s="6">
        <v>2</v>
      </c>
      <c r="S9640" s="6">
        <v>5.8</v>
      </c>
      <c r="T9640" s="6">
        <v>19.05</v>
      </c>
      <c r="U9640" s="6">
        <v>1.3332999999999999</v>
      </c>
      <c r="V9640" s="6">
        <v>36</v>
      </c>
      <c r="W9640" s="4" t="s">
        <v>32</v>
      </c>
      <c r="X9640" s="4" t="s">
        <v>33</v>
      </c>
      <c r="Y9640" s="2" t="s">
        <v>0</v>
      </c>
      <c r="Z9640">
        <f t="shared" si="1200"/>
        <v>2614863.1320000002</v>
      </c>
      <c r="AA9640">
        <f t="shared" si="1201"/>
        <v>210064.37285163041</v>
      </c>
      <c r="AB9640">
        <f t="shared" si="1202"/>
        <v>2914.9180960356375</v>
      </c>
      <c r="AC9640">
        <f t="shared" si="1203"/>
        <v>28089.03158866231</v>
      </c>
      <c r="AD9640">
        <f t="shared" si="1204"/>
        <v>181975.34126296811</v>
      </c>
      <c r="AE9640">
        <f t="shared" si="1205"/>
        <v>59559.278676881549</v>
      </c>
      <c r="AF9640">
        <f t="shared" si="1206"/>
        <v>6.5914647866196677E-2</v>
      </c>
      <c r="AG9640" s="8">
        <f t="shared" si="1207"/>
        <v>-459900.96251632855</v>
      </c>
    </row>
    <row r="9641" spans="1:33" x14ac:dyDescent="0.2">
      <c r="A9641" s="2" t="s">
        <v>30</v>
      </c>
      <c r="B9641" s="3" t="s">
        <v>9672</v>
      </c>
      <c r="C9641" s="6">
        <v>-39.82</v>
      </c>
      <c r="D9641" s="6">
        <v>1165.04</v>
      </c>
      <c r="E9641" s="6">
        <v>150.304</v>
      </c>
      <c r="F9641" s="6">
        <v>35.700000000000003</v>
      </c>
      <c r="G9641" s="6">
        <v>2260.42</v>
      </c>
      <c r="H9641" s="6">
        <v>8089.92</v>
      </c>
      <c r="I9641" s="6">
        <v>20289.599999999999</v>
      </c>
      <c r="J9641" s="6">
        <v>0.77</v>
      </c>
      <c r="K9641" s="6">
        <v>2.85</v>
      </c>
      <c r="L9641" s="6">
        <v>24.08</v>
      </c>
      <c r="M9641" s="6">
        <v>55.462000000000003</v>
      </c>
      <c r="N9641" s="6">
        <v>1</v>
      </c>
      <c r="O9641" s="6">
        <v>1</v>
      </c>
      <c r="P9641" s="6">
        <v>1740</v>
      </c>
      <c r="Q9641" s="6">
        <v>152.4</v>
      </c>
      <c r="R9641" s="6">
        <v>2</v>
      </c>
      <c r="S9641" s="6">
        <v>5.8</v>
      </c>
      <c r="T9641" s="6">
        <v>19.05</v>
      </c>
      <c r="U9641" s="6">
        <v>1.3332999999999999</v>
      </c>
      <c r="V9641" s="6">
        <v>36</v>
      </c>
      <c r="W9641" s="4" t="s">
        <v>32</v>
      </c>
      <c r="X9641" s="4" t="s">
        <v>33</v>
      </c>
      <c r="Y9641" s="2" t="s">
        <v>0</v>
      </c>
      <c r="Z9641">
        <f t="shared" si="1200"/>
        <v>2633479.7168000001</v>
      </c>
      <c r="AA9641">
        <f t="shared" si="1201"/>
        <v>212336.57860134103</v>
      </c>
      <c r="AB9641">
        <f t="shared" si="1202"/>
        <v>2948.7139655710171</v>
      </c>
      <c r="AC9641">
        <f t="shared" si="1203"/>
        <v>28251.395933105443</v>
      </c>
      <c r="AD9641">
        <f t="shared" si="1204"/>
        <v>184085.18266823559</v>
      </c>
      <c r="AE9641">
        <f t="shared" si="1205"/>
        <v>59043.349381324115</v>
      </c>
      <c r="AF9641">
        <f t="shared" si="1206"/>
        <v>6.6295657391434795E-2</v>
      </c>
      <c r="AG9641" s="8">
        <f t="shared" si="1207"/>
        <v>-455917.09325383295</v>
      </c>
    </row>
    <row r="9642" spans="1:33" x14ac:dyDescent="0.2">
      <c r="A9642" s="2" t="s">
        <v>30</v>
      </c>
      <c r="B9642" s="3" t="s">
        <v>9673</v>
      </c>
      <c r="C9642" s="6">
        <v>-39.24</v>
      </c>
      <c r="D9642" s="6">
        <v>1177.99</v>
      </c>
      <c r="E9642" s="6">
        <v>150.304</v>
      </c>
      <c r="F9642" s="6">
        <v>35.700000000000003</v>
      </c>
      <c r="G9642" s="6">
        <v>2257.98</v>
      </c>
      <c r="H9642" s="6">
        <v>8089.26</v>
      </c>
      <c r="I9642" s="6">
        <v>20123.2</v>
      </c>
      <c r="J9642" s="6">
        <v>0.75</v>
      </c>
      <c r="K9642" s="6">
        <v>2.82</v>
      </c>
      <c r="L9642" s="6">
        <v>24.055</v>
      </c>
      <c r="M9642" s="6">
        <v>54.488999999999997</v>
      </c>
      <c r="N9642" s="6">
        <v>1</v>
      </c>
      <c r="O9642" s="6">
        <v>1</v>
      </c>
      <c r="P9642" s="6">
        <v>1750</v>
      </c>
      <c r="Q9642" s="6">
        <v>152.4</v>
      </c>
      <c r="R9642" s="6">
        <v>2</v>
      </c>
      <c r="S9642" s="6">
        <v>5.8</v>
      </c>
      <c r="T9642" s="6">
        <v>19.05</v>
      </c>
      <c r="U9642" s="6">
        <v>1.3332999999999999</v>
      </c>
      <c r="V9642" s="6">
        <v>36</v>
      </c>
      <c r="W9642" s="4" t="s">
        <v>32</v>
      </c>
      <c r="X9642" s="4" t="s">
        <v>33</v>
      </c>
      <c r="Y9642" s="2" t="s">
        <v>0</v>
      </c>
      <c r="Z9642">
        <f t="shared" si="1200"/>
        <v>2659877.8602</v>
      </c>
      <c r="AA9642">
        <f t="shared" si="1201"/>
        <v>214620.94482024628</v>
      </c>
      <c r="AB9642">
        <f t="shared" si="1202"/>
        <v>2982.7046239797996</v>
      </c>
      <c r="AC9642">
        <f t="shared" si="1203"/>
        <v>28413.760277548576</v>
      </c>
      <c r="AD9642">
        <f t="shared" si="1204"/>
        <v>186207.18454269771</v>
      </c>
      <c r="AE9642">
        <f t="shared" si="1205"/>
        <v>58001.952603163933</v>
      </c>
      <c r="AF9642">
        <f t="shared" si="1206"/>
        <v>6.6676666916672928E-2</v>
      </c>
      <c r="AG9642" s="8">
        <f t="shared" si="1207"/>
        <v>-447875.70337677299</v>
      </c>
    </row>
    <row r="9643" spans="1:33" x14ac:dyDescent="0.2">
      <c r="A9643" s="2" t="s">
        <v>30</v>
      </c>
      <c r="B9643" s="3" t="s">
        <v>9674</v>
      </c>
      <c r="C9643" s="6">
        <v>-38.799999999999997</v>
      </c>
      <c r="D9643" s="6">
        <v>1187.67</v>
      </c>
      <c r="E9643" s="6">
        <v>150.304</v>
      </c>
      <c r="F9643" s="6">
        <v>35.700000000000003</v>
      </c>
      <c r="G9643" s="6">
        <v>2256.6</v>
      </c>
      <c r="H9643" s="6">
        <v>8094.5</v>
      </c>
      <c r="I9643" s="6">
        <v>20000.3</v>
      </c>
      <c r="J9643" s="6">
        <v>0.74</v>
      </c>
      <c r="K9643" s="6">
        <v>2.8</v>
      </c>
      <c r="L9643" s="6">
        <v>24.048999999999999</v>
      </c>
      <c r="M9643" s="6">
        <v>53.779000000000003</v>
      </c>
      <c r="N9643" s="6">
        <v>1</v>
      </c>
      <c r="O9643" s="6">
        <v>1</v>
      </c>
      <c r="P9643" s="6">
        <v>1760</v>
      </c>
      <c r="Q9643" s="6">
        <v>152.4</v>
      </c>
      <c r="R9643" s="6">
        <v>2</v>
      </c>
      <c r="S9643" s="6">
        <v>5.8</v>
      </c>
      <c r="T9643" s="6">
        <v>19.05</v>
      </c>
      <c r="U9643" s="6">
        <v>1.3332999999999999</v>
      </c>
      <c r="V9643" s="6">
        <v>36</v>
      </c>
      <c r="W9643" s="4" t="s">
        <v>32</v>
      </c>
      <c r="X9643" s="4" t="s">
        <v>33</v>
      </c>
      <c r="Y9643" s="2" t="s">
        <v>0</v>
      </c>
      <c r="Z9643">
        <f t="shared" si="1200"/>
        <v>2680096.122</v>
      </c>
      <c r="AA9643">
        <f t="shared" si="1201"/>
        <v>216917.47150834609</v>
      </c>
      <c r="AB9643">
        <f t="shared" si="1202"/>
        <v>3016.8900712619838</v>
      </c>
      <c r="AC9643">
        <f t="shared" si="1203"/>
        <v>28576.124621991716</v>
      </c>
      <c r="AD9643">
        <f t="shared" si="1204"/>
        <v>188341.34688635438</v>
      </c>
      <c r="AE9643">
        <f t="shared" si="1205"/>
        <v>57253.378052734457</v>
      </c>
      <c r="AF9643">
        <f t="shared" si="1206"/>
        <v>6.705767644191106E-2</v>
      </c>
      <c r="AG9643" s="8">
        <f t="shared" si="1207"/>
        <v>-442095.40912362281</v>
      </c>
    </row>
    <row r="9644" spans="1:33" x14ac:dyDescent="0.2">
      <c r="A9644" s="2" t="s">
        <v>30</v>
      </c>
      <c r="B9644" s="3" t="s">
        <v>9675</v>
      </c>
      <c r="C9644" s="6">
        <v>-37.090000000000003</v>
      </c>
      <c r="D9644" s="6">
        <v>1227.23</v>
      </c>
      <c r="E9644" s="6">
        <v>150.304</v>
      </c>
      <c r="F9644" s="6">
        <v>35.700000000000003</v>
      </c>
      <c r="G9644" s="6">
        <v>2245.33</v>
      </c>
      <c r="H9644" s="6">
        <v>8046.41</v>
      </c>
      <c r="I9644" s="6">
        <v>19497</v>
      </c>
      <c r="J9644" s="6">
        <v>0.74</v>
      </c>
      <c r="K9644" s="6">
        <v>2.71</v>
      </c>
      <c r="L9644" s="6">
        <v>24.082000000000001</v>
      </c>
      <c r="M9644" s="6">
        <v>50.820999999999998</v>
      </c>
      <c r="N9644" s="6">
        <v>1</v>
      </c>
      <c r="O9644" s="6">
        <v>1</v>
      </c>
      <c r="P9644" s="6">
        <v>1770</v>
      </c>
      <c r="Q9644" s="6">
        <v>152.4</v>
      </c>
      <c r="R9644" s="6">
        <v>2</v>
      </c>
      <c r="S9644" s="6">
        <v>5.8</v>
      </c>
      <c r="T9644" s="6">
        <v>19.05</v>
      </c>
      <c r="U9644" s="6">
        <v>1.3332999999999999</v>
      </c>
      <c r="V9644" s="6">
        <v>36</v>
      </c>
      <c r="W9644" s="4" t="s">
        <v>32</v>
      </c>
      <c r="X9644" s="4" t="s">
        <v>33</v>
      </c>
      <c r="Y9644" s="2" t="s">
        <v>0</v>
      </c>
      <c r="Z9644">
        <f t="shared" si="1200"/>
        <v>2755536.3358999998</v>
      </c>
      <c r="AA9644">
        <f t="shared" si="1201"/>
        <v>219226.15866564063</v>
      </c>
      <c r="AB9644">
        <f t="shared" si="1202"/>
        <v>3051.270307417572</v>
      </c>
      <c r="AC9644">
        <f t="shared" si="1203"/>
        <v>28738.488966434841</v>
      </c>
      <c r="AD9644">
        <f t="shared" si="1204"/>
        <v>190487.66969920578</v>
      </c>
      <c r="AE9644">
        <f t="shared" si="1205"/>
        <v>54191.414314646798</v>
      </c>
      <c r="AF9644">
        <f t="shared" si="1206"/>
        <v>6.7438685967149192E-2</v>
      </c>
      <c r="AG9644" s="8">
        <f t="shared" si="1207"/>
        <v>-418451.73677533405</v>
      </c>
    </row>
    <row r="9645" spans="1:33" x14ac:dyDescent="0.2">
      <c r="A9645" s="2" t="s">
        <v>30</v>
      </c>
      <c r="B9645" s="3" t="s">
        <v>9676</v>
      </c>
      <c r="C9645" s="6">
        <v>-36.56</v>
      </c>
      <c r="D9645" s="6">
        <v>1237.03</v>
      </c>
      <c r="E9645" s="6">
        <v>150.30500000000001</v>
      </c>
      <c r="F9645" s="6">
        <v>35.700000000000003</v>
      </c>
      <c r="G9645" s="6">
        <v>2246.73</v>
      </c>
      <c r="H9645" s="6">
        <v>8087.07</v>
      </c>
      <c r="I9645" s="6">
        <v>19382.599999999999</v>
      </c>
      <c r="J9645" s="6">
        <v>0.73</v>
      </c>
      <c r="K9645" s="6">
        <v>2.69</v>
      </c>
      <c r="L9645" s="6">
        <v>24.074000000000002</v>
      </c>
      <c r="M9645" s="6">
        <v>50.194000000000003</v>
      </c>
      <c r="N9645" s="6">
        <v>1</v>
      </c>
      <c r="O9645" s="6">
        <v>1</v>
      </c>
      <c r="P9645" s="6">
        <v>1780</v>
      </c>
      <c r="Q9645" s="6">
        <v>152.4</v>
      </c>
      <c r="R9645" s="6">
        <v>2</v>
      </c>
      <c r="S9645" s="6">
        <v>5.8</v>
      </c>
      <c r="T9645" s="6">
        <v>19.05</v>
      </c>
      <c r="U9645" s="6">
        <v>1.3332999999999999</v>
      </c>
      <c r="V9645" s="6">
        <v>36</v>
      </c>
      <c r="W9645" s="4" t="s">
        <v>32</v>
      </c>
      <c r="X9645" s="4" t="s">
        <v>33</v>
      </c>
      <c r="Y9645" s="2" t="s">
        <v>0</v>
      </c>
      <c r="Z9645">
        <f t="shared" si="1200"/>
        <v>2779272.4119000002</v>
      </c>
      <c r="AA9645">
        <f t="shared" si="1201"/>
        <v>221547.00629212972</v>
      </c>
      <c r="AB9645">
        <f t="shared" si="1202"/>
        <v>3085.8453324465622</v>
      </c>
      <c r="AC9645">
        <f t="shared" si="1203"/>
        <v>28900.853310877981</v>
      </c>
      <c r="AD9645">
        <f t="shared" si="1204"/>
        <v>192646.15298125174</v>
      </c>
      <c r="AE9645">
        <f t="shared" si="1205"/>
        <v>53528.58338568121</v>
      </c>
      <c r="AF9645">
        <f t="shared" si="1206"/>
        <v>6.7819695492387325E-2</v>
      </c>
      <c r="AG9645" s="8">
        <f t="shared" si="1207"/>
        <v>-413333.5320389964</v>
      </c>
    </row>
    <row r="9646" spans="1:33" x14ac:dyDescent="0.2">
      <c r="A9646" s="2" t="s">
        <v>30</v>
      </c>
      <c r="B9646" s="3" t="s">
        <v>9677</v>
      </c>
      <c r="C9646" s="6">
        <v>-36.21</v>
      </c>
      <c r="D9646" s="6">
        <v>1242.2</v>
      </c>
      <c r="E9646" s="6">
        <v>150.30500000000001</v>
      </c>
      <c r="F9646" s="6">
        <v>35.700000000000003</v>
      </c>
      <c r="G9646" s="6">
        <v>2250.41</v>
      </c>
      <c r="H9646" s="6">
        <v>8146.59</v>
      </c>
      <c r="I9646" s="6">
        <v>19325.900000000001</v>
      </c>
      <c r="J9646" s="6">
        <v>0.72</v>
      </c>
      <c r="K9646" s="6">
        <v>2.68</v>
      </c>
      <c r="L9646" s="6">
        <v>24.068999999999999</v>
      </c>
      <c r="M9646" s="6">
        <v>49.902999999999999</v>
      </c>
      <c r="N9646" s="6">
        <v>1</v>
      </c>
      <c r="O9646" s="6">
        <v>1</v>
      </c>
      <c r="P9646" s="6">
        <v>1790</v>
      </c>
      <c r="Q9646" s="6">
        <v>152.4</v>
      </c>
      <c r="R9646" s="6">
        <v>2</v>
      </c>
      <c r="S9646" s="6">
        <v>5.8</v>
      </c>
      <c r="T9646" s="6">
        <v>19.05</v>
      </c>
      <c r="U9646" s="6">
        <v>1.3332999999999999</v>
      </c>
      <c r="V9646" s="6">
        <v>36</v>
      </c>
      <c r="W9646" s="4" t="s">
        <v>32</v>
      </c>
      <c r="X9646" s="4" t="s">
        <v>33</v>
      </c>
      <c r="Y9646" s="2" t="s">
        <v>0</v>
      </c>
      <c r="Z9646">
        <f t="shared" si="1200"/>
        <v>2795459.3020000001</v>
      </c>
      <c r="AA9646">
        <f t="shared" si="1201"/>
        <v>223880.01438781343</v>
      </c>
      <c r="AB9646">
        <f t="shared" si="1202"/>
        <v>3120.615146348955</v>
      </c>
      <c r="AC9646">
        <f t="shared" si="1203"/>
        <v>29063.217655321117</v>
      </c>
      <c r="AD9646">
        <f t="shared" si="1204"/>
        <v>194816.79673249231</v>
      </c>
      <c r="AE9646">
        <f t="shared" si="1205"/>
        <v>53214.652944311703</v>
      </c>
      <c r="AF9646">
        <f t="shared" si="1206"/>
        <v>6.8200705017625457E-2</v>
      </c>
      <c r="AG9646" s="8">
        <f t="shared" si="1207"/>
        <v>-410909.44438453915</v>
      </c>
    </row>
    <row r="9647" spans="1:33" x14ac:dyDescent="0.2">
      <c r="A9647" s="2" t="s">
        <v>30</v>
      </c>
      <c r="B9647" s="3" t="s">
        <v>9678</v>
      </c>
      <c r="C9647" s="6">
        <v>-35.369999999999997</v>
      </c>
      <c r="D9647" s="6">
        <v>1259.71</v>
      </c>
      <c r="E9647" s="6">
        <v>150.30500000000001</v>
      </c>
      <c r="F9647" s="6">
        <v>35.700000000000003</v>
      </c>
      <c r="G9647" s="6">
        <v>2248.84</v>
      </c>
      <c r="H9647" s="6">
        <v>8168.23</v>
      </c>
      <c r="I9647" s="6">
        <v>19121.7</v>
      </c>
      <c r="J9647" s="6">
        <v>0.71</v>
      </c>
      <c r="K9647" s="6">
        <v>2.65</v>
      </c>
      <c r="L9647" s="6">
        <v>24.061</v>
      </c>
      <c r="M9647" s="6">
        <v>48.768999999999998</v>
      </c>
      <c r="N9647" s="6">
        <v>1</v>
      </c>
      <c r="O9647" s="6">
        <v>1</v>
      </c>
      <c r="P9647" s="6">
        <v>1800</v>
      </c>
      <c r="Q9647" s="6">
        <v>152.4</v>
      </c>
      <c r="R9647" s="6">
        <v>2</v>
      </c>
      <c r="S9647" s="6">
        <v>5.8</v>
      </c>
      <c r="T9647" s="6">
        <v>19.05</v>
      </c>
      <c r="U9647" s="6">
        <v>1.3332999999999999</v>
      </c>
      <c r="V9647" s="6">
        <v>36</v>
      </c>
      <c r="W9647" s="4" t="s">
        <v>32</v>
      </c>
      <c r="X9647" s="4" t="s">
        <v>33</v>
      </c>
      <c r="Y9647" s="2" t="s">
        <v>0</v>
      </c>
      <c r="Z9647">
        <f t="shared" si="1200"/>
        <v>2832886.2364000003</v>
      </c>
      <c r="AA9647">
        <f t="shared" si="1201"/>
        <v>226225.18295269177</v>
      </c>
      <c r="AB9647">
        <f t="shared" si="1202"/>
        <v>3155.5797491247508</v>
      </c>
      <c r="AC9647">
        <f t="shared" si="1203"/>
        <v>29225.581999764254</v>
      </c>
      <c r="AD9647">
        <f t="shared" si="1204"/>
        <v>196999.60095292752</v>
      </c>
      <c r="AE9647">
        <f t="shared" si="1205"/>
        <v>52024.885497432115</v>
      </c>
      <c r="AF9647">
        <f t="shared" si="1206"/>
        <v>6.8581714542863575E-2</v>
      </c>
      <c r="AG9647" s="8">
        <f t="shared" si="1207"/>
        <v>-401722.37553236203</v>
      </c>
    </row>
    <row r="9648" spans="1:33" x14ac:dyDescent="0.2">
      <c r="A9648" s="2" t="s">
        <v>30</v>
      </c>
      <c r="B9648" s="3" t="s">
        <v>9679</v>
      </c>
      <c r="C9648" s="6">
        <v>-34.86</v>
      </c>
      <c r="D9648" s="6">
        <v>1269.3800000000001</v>
      </c>
      <c r="E9648" s="6">
        <v>150.30500000000001</v>
      </c>
      <c r="F9648" s="6">
        <v>35.700000000000003</v>
      </c>
      <c r="G9648" s="6">
        <v>2250.31</v>
      </c>
      <c r="H9648" s="6">
        <v>8210.91</v>
      </c>
      <c r="I9648" s="6">
        <v>19012.099999999999</v>
      </c>
      <c r="J9648" s="6">
        <v>0.7</v>
      </c>
      <c r="K9648" s="6">
        <v>2.63</v>
      </c>
      <c r="L9648" s="6">
        <v>24.065000000000001</v>
      </c>
      <c r="M9648" s="6">
        <v>48.177999999999997</v>
      </c>
      <c r="N9648" s="6">
        <v>1</v>
      </c>
      <c r="O9648" s="6">
        <v>1</v>
      </c>
      <c r="P9648" s="6">
        <v>1810</v>
      </c>
      <c r="Q9648" s="6">
        <v>152.4</v>
      </c>
      <c r="R9648" s="6">
        <v>2</v>
      </c>
      <c r="S9648" s="6">
        <v>5.8</v>
      </c>
      <c r="T9648" s="6">
        <v>19.05</v>
      </c>
      <c r="U9648" s="6">
        <v>1.3332999999999999</v>
      </c>
      <c r="V9648" s="6">
        <v>36</v>
      </c>
      <c r="W9648" s="4" t="s">
        <v>32</v>
      </c>
      <c r="X9648" s="4" t="s">
        <v>33</v>
      </c>
      <c r="Y9648" s="2" t="s">
        <v>0</v>
      </c>
      <c r="Z9648">
        <f t="shared" si="1200"/>
        <v>2856498.5078000003</v>
      </c>
      <c r="AA9648">
        <f t="shared" si="1201"/>
        <v>228582.51198676473</v>
      </c>
      <c r="AB9648">
        <f t="shared" si="1202"/>
        <v>3190.7391407739492</v>
      </c>
      <c r="AC9648">
        <f t="shared" si="1203"/>
        <v>29387.946344207383</v>
      </c>
      <c r="AD9648">
        <f t="shared" si="1204"/>
        <v>199194.56564255734</v>
      </c>
      <c r="AE9648">
        <f t="shared" si="1205"/>
        <v>51399.496318236488</v>
      </c>
      <c r="AF9648">
        <f t="shared" si="1206"/>
        <v>6.8962724068101722E-2</v>
      </c>
      <c r="AG9648" s="8">
        <f t="shared" si="1207"/>
        <v>-396893.28606303287</v>
      </c>
    </row>
    <row r="9649" spans="1:33" x14ac:dyDescent="0.2">
      <c r="A9649" s="2" t="s">
        <v>30</v>
      </c>
      <c r="B9649" s="3" t="s">
        <v>9680</v>
      </c>
      <c r="C9649" s="6">
        <v>-33.159999999999997</v>
      </c>
      <c r="D9649" s="6">
        <v>1309.19</v>
      </c>
      <c r="E9649" s="6">
        <v>150.30500000000001</v>
      </c>
      <c r="F9649" s="6">
        <v>35.700000000000003</v>
      </c>
      <c r="G9649" s="6">
        <v>2239.15</v>
      </c>
      <c r="H9649" s="6">
        <v>8160.77</v>
      </c>
      <c r="I9649" s="6">
        <v>18562.5</v>
      </c>
      <c r="J9649" s="6">
        <v>0.7</v>
      </c>
      <c r="K9649" s="6">
        <v>2.5499999999999998</v>
      </c>
      <c r="L9649" s="6">
        <v>24.091999999999999</v>
      </c>
      <c r="M9649" s="6">
        <v>45.719000000000001</v>
      </c>
      <c r="N9649" s="6">
        <v>1</v>
      </c>
      <c r="O9649" s="6">
        <v>1</v>
      </c>
      <c r="P9649" s="6">
        <v>1820</v>
      </c>
      <c r="Q9649" s="6">
        <v>152.4</v>
      </c>
      <c r="R9649" s="6">
        <v>2</v>
      </c>
      <c r="S9649" s="6">
        <v>5.8</v>
      </c>
      <c r="T9649" s="6">
        <v>19.05</v>
      </c>
      <c r="U9649" s="6">
        <v>1.3332999999999999</v>
      </c>
      <c r="V9649" s="6">
        <v>36</v>
      </c>
      <c r="W9649" s="4" t="s">
        <v>32</v>
      </c>
      <c r="X9649" s="4" t="s">
        <v>33</v>
      </c>
      <c r="Y9649" s="2" t="s">
        <v>0</v>
      </c>
      <c r="Z9649">
        <f t="shared" si="1200"/>
        <v>2931472.7885000003</v>
      </c>
      <c r="AA9649">
        <f t="shared" si="1201"/>
        <v>230952.00149003236</v>
      </c>
      <c r="AB9649">
        <f t="shared" si="1202"/>
        <v>3226.093321296551</v>
      </c>
      <c r="AC9649">
        <f t="shared" si="1203"/>
        <v>29550.310688650519</v>
      </c>
      <c r="AD9649">
        <f t="shared" si="1204"/>
        <v>201401.69080138183</v>
      </c>
      <c r="AE9649">
        <f t="shared" si="1205"/>
        <v>48854.921520874763</v>
      </c>
      <c r="AF9649">
        <f t="shared" si="1206"/>
        <v>6.934373359333984E-2</v>
      </c>
      <c r="AG9649" s="8">
        <f t="shared" si="1207"/>
        <v>-377244.7539703215</v>
      </c>
    </row>
    <row r="9650" spans="1:33" x14ac:dyDescent="0.2">
      <c r="A9650" s="2" t="s">
        <v>30</v>
      </c>
      <c r="B9650" s="3" t="s">
        <v>9681</v>
      </c>
      <c r="C9650" s="6">
        <v>-33.46</v>
      </c>
      <c r="D9650" s="6">
        <v>1302.8900000000001</v>
      </c>
      <c r="E9650" s="6">
        <v>150.30500000000001</v>
      </c>
      <c r="F9650" s="6">
        <v>35.6</v>
      </c>
      <c r="G9650" s="6">
        <v>2243.5</v>
      </c>
      <c r="H9650" s="6">
        <v>8203.39</v>
      </c>
      <c r="I9650" s="6">
        <v>18631</v>
      </c>
      <c r="J9650" s="6">
        <v>0.7</v>
      </c>
      <c r="K9650" s="6">
        <v>2.56</v>
      </c>
      <c r="L9650" s="6">
        <v>24.422999999999998</v>
      </c>
      <c r="M9650" s="6">
        <v>46.088999999999999</v>
      </c>
      <c r="N9650" s="6">
        <v>1</v>
      </c>
      <c r="O9650" s="6">
        <v>1</v>
      </c>
      <c r="P9650" s="6">
        <v>1830</v>
      </c>
      <c r="Q9650" s="6">
        <v>152.4</v>
      </c>
      <c r="R9650" s="6">
        <v>2</v>
      </c>
      <c r="S9650" s="6">
        <v>5.8</v>
      </c>
      <c r="T9650" s="6">
        <v>19.05</v>
      </c>
      <c r="U9650" s="6">
        <v>1.3332999999999999</v>
      </c>
      <c r="V9650" s="6">
        <v>36</v>
      </c>
      <c r="W9650" s="4" t="s">
        <v>32</v>
      </c>
      <c r="X9650" s="4" t="s">
        <v>33</v>
      </c>
      <c r="Y9650" s="2" t="s">
        <v>0</v>
      </c>
      <c r="Z9650">
        <f t="shared" si="1200"/>
        <v>2923033.7150000003</v>
      </c>
      <c r="AA9650">
        <f t="shared" si="1201"/>
        <v>233333.6514624946</v>
      </c>
      <c r="AB9650">
        <f t="shared" si="1202"/>
        <v>3261.6422906925554</v>
      </c>
      <c r="AC9650">
        <f t="shared" si="1203"/>
        <v>29712.675033093656</v>
      </c>
      <c r="AD9650">
        <f t="shared" si="1204"/>
        <v>203620.97642940094</v>
      </c>
      <c r="AE9650">
        <f t="shared" si="1205"/>
        <v>49265.731488832935</v>
      </c>
      <c r="AF9650">
        <f t="shared" si="1206"/>
        <v>6.9724743118577986E-2</v>
      </c>
      <c r="AG9650" s="8">
        <f t="shared" si="1207"/>
        <v>-380416.9196491614</v>
      </c>
    </row>
    <row r="9651" spans="1:33" x14ac:dyDescent="0.2">
      <c r="A9651" s="2" t="s">
        <v>30</v>
      </c>
      <c r="B9651" s="3" t="s">
        <v>9682</v>
      </c>
      <c r="C9651" s="6">
        <v>-32.94</v>
      </c>
      <c r="D9651" s="6">
        <v>1310.86</v>
      </c>
      <c r="E9651" s="6">
        <v>150.30600000000001</v>
      </c>
      <c r="F9651" s="6">
        <v>35.6</v>
      </c>
      <c r="G9651" s="6">
        <v>2246.69</v>
      </c>
      <c r="H9651" s="6">
        <v>8265.7099999999991</v>
      </c>
      <c r="I9651" s="6">
        <v>18545.099999999999</v>
      </c>
      <c r="J9651" s="6">
        <v>0.69</v>
      </c>
      <c r="K9651" s="6">
        <v>2.5499999999999998</v>
      </c>
      <c r="L9651" s="6">
        <v>24.454999999999998</v>
      </c>
      <c r="M9651" s="6">
        <v>45.640999999999998</v>
      </c>
      <c r="N9651" s="6">
        <v>1</v>
      </c>
      <c r="O9651" s="6">
        <v>1</v>
      </c>
      <c r="P9651" s="6">
        <v>1840</v>
      </c>
      <c r="Q9651" s="6">
        <v>152.4</v>
      </c>
      <c r="R9651" s="6">
        <v>2</v>
      </c>
      <c r="S9651" s="6">
        <v>5.8</v>
      </c>
      <c r="T9651" s="6">
        <v>19.05</v>
      </c>
      <c r="U9651" s="6">
        <v>1.3332999999999999</v>
      </c>
      <c r="V9651" s="6">
        <v>36</v>
      </c>
      <c r="W9651" s="4" t="s">
        <v>32</v>
      </c>
      <c r="X9651" s="4" t="s">
        <v>33</v>
      </c>
      <c r="Y9651" s="2" t="s">
        <v>0</v>
      </c>
      <c r="Z9651">
        <f t="shared" si="1200"/>
        <v>2945096.0533999996</v>
      </c>
      <c r="AA9651">
        <f t="shared" si="1201"/>
        <v>235727.46190415142</v>
      </c>
      <c r="AB9651">
        <f t="shared" si="1202"/>
        <v>3297.3860489619619</v>
      </c>
      <c r="AC9651">
        <f t="shared" si="1203"/>
        <v>29875.039377536788</v>
      </c>
      <c r="AD9651">
        <f t="shared" si="1204"/>
        <v>205852.42252661462</v>
      </c>
      <c r="AE9651">
        <f t="shared" si="1205"/>
        <v>48789.825119508903</v>
      </c>
      <c r="AF9651">
        <f t="shared" si="1206"/>
        <v>7.0105752643816105E-2</v>
      </c>
      <c r="AG9651" s="8">
        <f t="shared" si="1207"/>
        <v>-376742.09681413049</v>
      </c>
    </row>
    <row r="9652" spans="1:33" x14ac:dyDescent="0.2">
      <c r="A9652" s="2" t="s">
        <v>30</v>
      </c>
      <c r="B9652" s="3" t="s">
        <v>9683</v>
      </c>
      <c r="C9652" s="6">
        <v>-32.33</v>
      </c>
      <c r="D9652" s="6">
        <v>1323.93</v>
      </c>
      <c r="E9652" s="6">
        <v>150.30500000000001</v>
      </c>
      <c r="F9652" s="6">
        <v>35.6</v>
      </c>
      <c r="G9652" s="6">
        <v>2245.0100000000002</v>
      </c>
      <c r="H9652" s="6">
        <v>8274.27</v>
      </c>
      <c r="I9652" s="6">
        <v>18409.099999999999</v>
      </c>
      <c r="J9652" s="6">
        <v>0.68</v>
      </c>
      <c r="K9652" s="6">
        <v>2.52</v>
      </c>
      <c r="L9652" s="6">
        <v>24.442</v>
      </c>
      <c r="M9652" s="6">
        <v>44.942999999999998</v>
      </c>
      <c r="N9652" s="6">
        <v>1</v>
      </c>
      <c r="O9652" s="6">
        <v>1</v>
      </c>
      <c r="P9652" s="6">
        <v>1850</v>
      </c>
      <c r="Q9652" s="6">
        <v>152.4</v>
      </c>
      <c r="R9652" s="6">
        <v>2</v>
      </c>
      <c r="S9652" s="6">
        <v>5.8</v>
      </c>
      <c r="T9652" s="6">
        <v>19.05</v>
      </c>
      <c r="U9652" s="6">
        <v>1.3332999999999999</v>
      </c>
      <c r="V9652" s="6">
        <v>36</v>
      </c>
      <c r="W9652" s="4" t="s">
        <v>32</v>
      </c>
      <c r="X9652" s="4" t="s">
        <v>33</v>
      </c>
      <c r="Y9652" s="2" t="s">
        <v>0</v>
      </c>
      <c r="Z9652">
        <f t="shared" si="1200"/>
        <v>2972236.0893000006</v>
      </c>
      <c r="AA9652">
        <f t="shared" si="1201"/>
        <v>238133.43281500283</v>
      </c>
      <c r="AB9652">
        <f t="shared" si="1202"/>
        <v>3333.324596104771</v>
      </c>
      <c r="AC9652">
        <f t="shared" si="1203"/>
        <v>30037.403721979917</v>
      </c>
      <c r="AD9652">
        <f t="shared" si="1204"/>
        <v>208096.02909302292</v>
      </c>
      <c r="AE9652">
        <f t="shared" si="1205"/>
        <v>48051.504393714182</v>
      </c>
      <c r="AF9652">
        <f t="shared" si="1206"/>
        <v>7.0486762169054237E-2</v>
      </c>
      <c r="AG9652" s="8">
        <f t="shared" si="1207"/>
        <v>-371040.97987682029</v>
      </c>
    </row>
    <row r="9653" spans="1:33" x14ac:dyDescent="0.2">
      <c r="A9653" s="2" t="s">
        <v>30</v>
      </c>
      <c r="B9653" s="3" t="s">
        <v>9684</v>
      </c>
      <c r="C9653" s="6">
        <v>-31.67</v>
      </c>
      <c r="D9653" s="6">
        <v>1338.59</v>
      </c>
      <c r="E9653" s="6">
        <v>150.30500000000001</v>
      </c>
      <c r="F9653" s="6">
        <v>35.6</v>
      </c>
      <c r="G9653" s="6">
        <v>2242.27</v>
      </c>
      <c r="H9653" s="6">
        <v>8272.2000000000007</v>
      </c>
      <c r="I9653" s="6">
        <v>18259</v>
      </c>
      <c r="J9653" s="6">
        <v>0.66</v>
      </c>
      <c r="K9653" s="6">
        <v>2.5</v>
      </c>
      <c r="L9653" s="6">
        <v>24.425000000000001</v>
      </c>
      <c r="M9653" s="6">
        <v>44.176000000000002</v>
      </c>
      <c r="N9653" s="6">
        <v>1</v>
      </c>
      <c r="O9653" s="6">
        <v>1</v>
      </c>
      <c r="P9653" s="6">
        <v>1860</v>
      </c>
      <c r="Q9653" s="6">
        <v>152.4</v>
      </c>
      <c r="R9653" s="6">
        <v>2</v>
      </c>
      <c r="S9653" s="6">
        <v>5.8</v>
      </c>
      <c r="T9653" s="6">
        <v>19.05</v>
      </c>
      <c r="U9653" s="6">
        <v>1.3332999999999999</v>
      </c>
      <c r="V9653" s="6">
        <v>36</v>
      </c>
      <c r="W9653" s="4" t="s">
        <v>32</v>
      </c>
      <c r="X9653" s="4" t="s">
        <v>33</v>
      </c>
      <c r="Y9653" s="2" t="s">
        <v>0</v>
      </c>
      <c r="Z9653">
        <f t="shared" si="1200"/>
        <v>3001480.1993</v>
      </c>
      <c r="AA9653">
        <f t="shared" si="1201"/>
        <v>240551.564195049</v>
      </c>
      <c r="AB9653">
        <f t="shared" si="1202"/>
        <v>3369.457932120984</v>
      </c>
      <c r="AC9653">
        <f t="shared" si="1203"/>
        <v>30199.768066423054</v>
      </c>
      <c r="AD9653">
        <f t="shared" si="1204"/>
        <v>210351.79612862595</v>
      </c>
      <c r="AE9653">
        <f t="shared" si="1205"/>
        <v>47220.734287307736</v>
      </c>
      <c r="AF9653">
        <f t="shared" si="1206"/>
        <v>7.086777169429237E-2</v>
      </c>
      <c r="AG9653" s="8">
        <f t="shared" si="1207"/>
        <v>-364625.99332805909</v>
      </c>
    </row>
    <row r="9654" spans="1:33" x14ac:dyDescent="0.2">
      <c r="A9654" s="2" t="s">
        <v>30</v>
      </c>
      <c r="B9654" s="3" t="s">
        <v>9685</v>
      </c>
      <c r="C9654" s="6">
        <v>-30.01</v>
      </c>
      <c r="D9654" s="6">
        <v>1375.18</v>
      </c>
      <c r="E9654" s="6">
        <v>150.30600000000001</v>
      </c>
      <c r="F9654" s="6">
        <v>35.6</v>
      </c>
      <c r="G9654" s="6">
        <v>2235.96</v>
      </c>
      <c r="H9654" s="6">
        <v>8277.59</v>
      </c>
      <c r="I9654" s="6">
        <v>17879.5</v>
      </c>
      <c r="J9654" s="6">
        <v>0.66</v>
      </c>
      <c r="K9654" s="6">
        <v>2.4300000000000002</v>
      </c>
      <c r="L9654" s="6">
        <v>24.478000000000002</v>
      </c>
      <c r="M9654" s="6">
        <v>42.206000000000003</v>
      </c>
      <c r="N9654" s="6">
        <v>1</v>
      </c>
      <c r="O9654" s="6">
        <v>1</v>
      </c>
      <c r="P9654" s="6">
        <v>1870</v>
      </c>
      <c r="Q9654" s="6">
        <v>152.4</v>
      </c>
      <c r="R9654" s="6">
        <v>2</v>
      </c>
      <c r="S9654" s="6">
        <v>5.8</v>
      </c>
      <c r="T9654" s="6">
        <v>19.05</v>
      </c>
      <c r="U9654" s="6">
        <v>1.3332999999999999</v>
      </c>
      <c r="V9654" s="6">
        <v>36</v>
      </c>
      <c r="W9654" s="4" t="s">
        <v>32</v>
      </c>
      <c r="X9654" s="4" t="s">
        <v>33</v>
      </c>
      <c r="Y9654" s="2" t="s">
        <v>0</v>
      </c>
      <c r="Z9654">
        <f t="shared" si="1200"/>
        <v>3074847.4728000001</v>
      </c>
      <c r="AA9654">
        <f t="shared" si="1201"/>
        <v>242981.85604428977</v>
      </c>
      <c r="AB9654">
        <f t="shared" si="1202"/>
        <v>3405.7860570106</v>
      </c>
      <c r="AC9654">
        <f t="shared" si="1203"/>
        <v>30362.132410866194</v>
      </c>
      <c r="AD9654">
        <f t="shared" si="1204"/>
        <v>212619.72363342359</v>
      </c>
      <c r="AE9654">
        <f t="shared" si="1205"/>
        <v>45185.050456669909</v>
      </c>
      <c r="AF9654">
        <f t="shared" si="1206"/>
        <v>7.1248781219530502E-2</v>
      </c>
      <c r="AG9654" s="8">
        <f t="shared" si="1207"/>
        <v>-348906.98238824622</v>
      </c>
    </row>
    <row r="9655" spans="1:33" x14ac:dyDescent="0.2">
      <c r="A9655" s="2" t="s">
        <v>30</v>
      </c>
      <c r="B9655" s="3" t="s">
        <v>9686</v>
      </c>
      <c r="C9655" s="6">
        <v>-29.4</v>
      </c>
      <c r="D9655" s="6">
        <v>1389.83</v>
      </c>
      <c r="E9655" s="6">
        <v>150.30600000000001</v>
      </c>
      <c r="F9655" s="6">
        <v>35.6</v>
      </c>
      <c r="G9655" s="6">
        <v>2232.91</v>
      </c>
      <c r="H9655" s="6">
        <v>8270.76</v>
      </c>
      <c r="I9655" s="6">
        <v>17738.400000000001</v>
      </c>
      <c r="J9655" s="6">
        <v>0.65</v>
      </c>
      <c r="K9655" s="6">
        <v>2.41</v>
      </c>
      <c r="L9655" s="6">
        <v>24.469000000000001</v>
      </c>
      <c r="M9655" s="6">
        <v>41.515999999999998</v>
      </c>
      <c r="N9655" s="6">
        <v>1</v>
      </c>
      <c r="O9655" s="6">
        <v>1</v>
      </c>
      <c r="P9655" s="6">
        <v>1880</v>
      </c>
      <c r="Q9655" s="6">
        <v>152.4</v>
      </c>
      <c r="R9655" s="6">
        <v>2</v>
      </c>
      <c r="S9655" s="6">
        <v>5.8</v>
      </c>
      <c r="T9655" s="6">
        <v>19.05</v>
      </c>
      <c r="U9655" s="6">
        <v>1.3332999999999999</v>
      </c>
      <c r="V9655" s="6">
        <v>36</v>
      </c>
      <c r="W9655" s="4" t="s">
        <v>32</v>
      </c>
      <c r="X9655" s="4" t="s">
        <v>33</v>
      </c>
      <c r="Y9655" s="2" t="s">
        <v>0</v>
      </c>
      <c r="Z9655">
        <f t="shared" si="1200"/>
        <v>3103365.3052999997</v>
      </c>
      <c r="AA9655">
        <f t="shared" si="1201"/>
        <v>245424.30836272513</v>
      </c>
      <c r="AB9655">
        <f t="shared" si="1202"/>
        <v>3442.3089707736181</v>
      </c>
      <c r="AC9655">
        <f t="shared" si="1203"/>
        <v>30524.496755309327</v>
      </c>
      <c r="AD9655">
        <f t="shared" si="1204"/>
        <v>214899.81160741582</v>
      </c>
      <c r="AE9655">
        <f t="shared" si="1205"/>
        <v>44454.607509165333</v>
      </c>
      <c r="AF9655">
        <f t="shared" si="1206"/>
        <v>7.1629790744768634E-2</v>
      </c>
      <c r="AG9655" s="8">
        <f t="shared" si="1207"/>
        <v>-343266.69556672341</v>
      </c>
    </row>
    <row r="9656" spans="1:33" x14ac:dyDescent="0.2">
      <c r="A9656" s="2" t="s">
        <v>30</v>
      </c>
      <c r="B9656" s="3" t="s">
        <v>9687</v>
      </c>
      <c r="C9656" s="6">
        <v>-28.79</v>
      </c>
      <c r="D9656" s="6">
        <v>1399.54</v>
      </c>
      <c r="E9656" s="6">
        <v>150.30600000000001</v>
      </c>
      <c r="F9656" s="6">
        <v>35.6</v>
      </c>
      <c r="G9656" s="6">
        <v>2236.02</v>
      </c>
      <c r="H9656" s="6">
        <v>8337.16</v>
      </c>
      <c r="I9656" s="6">
        <v>17646.2</v>
      </c>
      <c r="J9656" s="6">
        <v>0.64</v>
      </c>
      <c r="K9656" s="6">
        <v>2.39</v>
      </c>
      <c r="L9656" s="6">
        <v>24.491</v>
      </c>
      <c r="M9656" s="6">
        <v>41.07</v>
      </c>
      <c r="N9656" s="6">
        <v>1</v>
      </c>
      <c r="O9656" s="6">
        <v>1</v>
      </c>
      <c r="P9656" s="6">
        <v>1890</v>
      </c>
      <c r="Q9656" s="6">
        <v>152.4</v>
      </c>
      <c r="R9656" s="6">
        <v>2</v>
      </c>
      <c r="S9656" s="6">
        <v>5.8</v>
      </c>
      <c r="T9656" s="6">
        <v>19.05</v>
      </c>
      <c r="U9656" s="6">
        <v>1.3332999999999999</v>
      </c>
      <c r="V9656" s="6">
        <v>36</v>
      </c>
      <c r="W9656" s="4" t="s">
        <v>32</v>
      </c>
      <c r="X9656" s="4" t="s">
        <v>33</v>
      </c>
      <c r="Y9656" s="2" t="s">
        <v>0</v>
      </c>
      <c r="Z9656">
        <f t="shared" si="1200"/>
        <v>3129399.4307999997</v>
      </c>
      <c r="AA9656">
        <f t="shared" si="1201"/>
        <v>247878.92115035505</v>
      </c>
      <c r="AB9656">
        <f t="shared" si="1202"/>
        <v>3479.0266734100378</v>
      </c>
      <c r="AC9656">
        <f t="shared" si="1203"/>
        <v>30686.861099752463</v>
      </c>
      <c r="AD9656">
        <f t="shared" si="1204"/>
        <v>217192.06005060259</v>
      </c>
      <c r="AE9656">
        <f t="shared" si="1205"/>
        <v>43979.02955397631</v>
      </c>
      <c r="AF9656">
        <f t="shared" si="1206"/>
        <v>7.2010800270006767E-2</v>
      </c>
      <c r="AG9656" s="8">
        <f t="shared" si="1207"/>
        <v>-339594.40865859005</v>
      </c>
    </row>
    <row r="9657" spans="1:33" x14ac:dyDescent="0.2">
      <c r="A9657" s="2" t="s">
        <v>30</v>
      </c>
      <c r="B9657" s="3" t="s">
        <v>9688</v>
      </c>
      <c r="C9657" s="6">
        <v>-28.4</v>
      </c>
      <c r="D9657" s="6">
        <v>1409.72</v>
      </c>
      <c r="E9657" s="6">
        <v>150.30600000000001</v>
      </c>
      <c r="F9657" s="6">
        <v>35.6</v>
      </c>
      <c r="G9657" s="6">
        <v>2232.58</v>
      </c>
      <c r="H9657" s="6">
        <v>8312.91</v>
      </c>
      <c r="I9657" s="6">
        <v>17554.8</v>
      </c>
      <c r="J9657" s="6">
        <v>0.63</v>
      </c>
      <c r="K9657" s="6">
        <v>2.38</v>
      </c>
      <c r="L9657" s="6">
        <v>24.471</v>
      </c>
      <c r="M9657" s="6">
        <v>40.643999999999998</v>
      </c>
      <c r="N9657" s="6">
        <v>1</v>
      </c>
      <c r="O9657" s="6">
        <v>1</v>
      </c>
      <c r="P9657" s="6">
        <v>1900</v>
      </c>
      <c r="Q9657" s="6">
        <v>152.4</v>
      </c>
      <c r="R9657" s="6">
        <v>2</v>
      </c>
      <c r="S9657" s="6">
        <v>5.8</v>
      </c>
      <c r="T9657" s="6">
        <v>19.05</v>
      </c>
      <c r="U9657" s="6">
        <v>1.3332999999999999</v>
      </c>
      <c r="V9657" s="6">
        <v>36</v>
      </c>
      <c r="W9657" s="4" t="s">
        <v>32</v>
      </c>
      <c r="X9657" s="4" t="s">
        <v>33</v>
      </c>
      <c r="Y9657" s="2" t="s">
        <v>0</v>
      </c>
      <c r="Z9657">
        <f t="shared" si="1200"/>
        <v>3147312.6776000001</v>
      </c>
      <c r="AA9657">
        <f t="shared" si="1201"/>
        <v>250345.69440717969</v>
      </c>
      <c r="AB9657">
        <f t="shared" si="1202"/>
        <v>3515.9391649198619</v>
      </c>
      <c r="AC9657">
        <f t="shared" si="1203"/>
        <v>30849.225444195599</v>
      </c>
      <c r="AD9657">
        <f t="shared" si="1204"/>
        <v>219496.4689629841</v>
      </c>
      <c r="AE9657">
        <f t="shared" si="1205"/>
        <v>43521.723839051658</v>
      </c>
      <c r="AF9657">
        <f t="shared" si="1206"/>
        <v>7.2391809795244885E-2</v>
      </c>
      <c r="AG9657" s="8">
        <f t="shared" si="1207"/>
        <v>-336063.21514634055</v>
      </c>
    </row>
    <row r="9658" spans="1:33" x14ac:dyDescent="0.2">
      <c r="A9658" s="2" t="s">
        <v>30</v>
      </c>
      <c r="B9658" s="3" t="s">
        <v>9689</v>
      </c>
      <c r="C9658" s="6">
        <v>-27.9</v>
      </c>
      <c r="D9658" s="6">
        <v>1419.61</v>
      </c>
      <c r="E9658" s="6">
        <v>150.30600000000001</v>
      </c>
      <c r="F9658" s="6">
        <v>35.700000000000003</v>
      </c>
      <c r="G9658" s="6">
        <v>2232.14</v>
      </c>
      <c r="H9658" s="6">
        <v>8330.2099999999991</v>
      </c>
      <c r="I9658" s="6">
        <v>17464.7</v>
      </c>
      <c r="J9658" s="6">
        <v>0.62</v>
      </c>
      <c r="K9658" s="6">
        <v>2.36</v>
      </c>
      <c r="L9658" s="6">
        <v>24.491</v>
      </c>
      <c r="M9658" s="6">
        <v>40.219000000000001</v>
      </c>
      <c r="N9658" s="6">
        <v>1</v>
      </c>
      <c r="O9658" s="6">
        <v>1</v>
      </c>
      <c r="P9658" s="6">
        <v>1910</v>
      </c>
      <c r="Q9658" s="6">
        <v>152.4</v>
      </c>
      <c r="R9658" s="6">
        <v>2</v>
      </c>
      <c r="S9658" s="6">
        <v>5.8</v>
      </c>
      <c r="T9658" s="6">
        <v>19.05</v>
      </c>
      <c r="U9658" s="6">
        <v>1.3332999999999999</v>
      </c>
      <c r="V9658" s="6">
        <v>36</v>
      </c>
      <c r="W9658" s="4" t="s">
        <v>32</v>
      </c>
      <c r="X9658" s="4" t="s">
        <v>33</v>
      </c>
      <c r="Y9658" s="2" t="s">
        <v>0</v>
      </c>
      <c r="Z9658">
        <f t="shared" si="1200"/>
        <v>3168768.2653999995</v>
      </c>
      <c r="AA9658">
        <f t="shared" si="1201"/>
        <v>252824.62813319892</v>
      </c>
      <c r="AB9658">
        <f t="shared" si="1202"/>
        <v>3553.0464453030881</v>
      </c>
      <c r="AC9658">
        <f t="shared" si="1203"/>
        <v>31011.589788638728</v>
      </c>
      <c r="AD9658">
        <f t="shared" si="1204"/>
        <v>221813.03834456019</v>
      </c>
      <c r="AE9658">
        <f t="shared" si="1205"/>
        <v>43067.383266688492</v>
      </c>
      <c r="AF9658">
        <f t="shared" si="1206"/>
        <v>7.2772819320483031E-2</v>
      </c>
      <c r="AG9658" s="8">
        <f t="shared" si="1207"/>
        <v>-332554.91767897806</v>
      </c>
    </row>
    <row r="9659" spans="1:33" x14ac:dyDescent="0.2">
      <c r="A9659" s="2" t="s">
        <v>30</v>
      </c>
      <c r="B9659" s="3" t="s">
        <v>9690</v>
      </c>
      <c r="C9659" s="6">
        <v>-25.96</v>
      </c>
      <c r="D9659" s="6">
        <v>1464.04</v>
      </c>
      <c r="E9659" s="6">
        <v>150.30600000000001</v>
      </c>
      <c r="F9659" s="6">
        <v>35.700000000000003</v>
      </c>
      <c r="G9659" s="6">
        <v>2223.21</v>
      </c>
      <c r="H9659" s="6">
        <v>8316.51</v>
      </c>
      <c r="I9659" s="6">
        <v>17050.099999999999</v>
      </c>
      <c r="J9659" s="6">
        <v>0.62</v>
      </c>
      <c r="K9659" s="6">
        <v>2.29</v>
      </c>
      <c r="L9659" s="6">
        <v>24.542999999999999</v>
      </c>
      <c r="M9659" s="6">
        <v>38.194000000000003</v>
      </c>
      <c r="N9659" s="6">
        <v>1</v>
      </c>
      <c r="O9659" s="6">
        <v>1</v>
      </c>
      <c r="P9659" s="6">
        <v>1920</v>
      </c>
      <c r="Q9659" s="6">
        <v>152.4</v>
      </c>
      <c r="R9659" s="6">
        <v>2</v>
      </c>
      <c r="S9659" s="6">
        <v>5.8</v>
      </c>
      <c r="T9659" s="6">
        <v>19.05</v>
      </c>
      <c r="U9659" s="6">
        <v>1.3332999999999999</v>
      </c>
      <c r="V9659" s="6">
        <v>36</v>
      </c>
      <c r="W9659" s="4" t="s">
        <v>32</v>
      </c>
      <c r="X9659" s="4" t="s">
        <v>33</v>
      </c>
      <c r="Y9659" s="2" t="s">
        <v>0</v>
      </c>
      <c r="Z9659">
        <f t="shared" si="1200"/>
        <v>3254868.3684</v>
      </c>
      <c r="AA9659">
        <f t="shared" si="1201"/>
        <v>255315.72232841272</v>
      </c>
      <c r="AB9659">
        <f t="shared" si="1202"/>
        <v>3590.3485145597165</v>
      </c>
      <c r="AC9659">
        <f t="shared" si="1203"/>
        <v>31173.954133081868</v>
      </c>
      <c r="AD9659">
        <f t="shared" si="1204"/>
        <v>224141.76819533086</v>
      </c>
      <c r="AE9659">
        <f t="shared" si="1205"/>
        <v>40974.005013220776</v>
      </c>
      <c r="AF9659">
        <f t="shared" si="1206"/>
        <v>7.315382884572115E-2</v>
      </c>
      <c r="AG9659" s="8">
        <f t="shared" si="1207"/>
        <v>-316390.4056991805</v>
      </c>
    </row>
    <row r="9660" spans="1:33" x14ac:dyDescent="0.2">
      <c r="A9660" s="2" t="s">
        <v>30</v>
      </c>
      <c r="B9660" s="3" t="s">
        <v>9691</v>
      </c>
      <c r="C9660" s="6">
        <v>-25.3</v>
      </c>
      <c r="D9660" s="6">
        <v>1478.76</v>
      </c>
      <c r="E9660" s="6">
        <v>150.30600000000001</v>
      </c>
      <c r="F9660" s="6">
        <v>35.700000000000003</v>
      </c>
      <c r="G9660" s="6">
        <v>2220.94</v>
      </c>
      <c r="H9660" s="6">
        <v>8319.5400000000009</v>
      </c>
      <c r="I9660" s="6">
        <v>16923.5</v>
      </c>
      <c r="J9660" s="6">
        <v>0.61</v>
      </c>
      <c r="K9660" s="6">
        <v>2.27</v>
      </c>
      <c r="L9660" s="6">
        <v>24.536999999999999</v>
      </c>
      <c r="M9660" s="6">
        <v>37.615000000000002</v>
      </c>
      <c r="N9660" s="6">
        <v>1</v>
      </c>
      <c r="O9660" s="6">
        <v>1</v>
      </c>
      <c r="P9660" s="6">
        <v>1930</v>
      </c>
      <c r="Q9660" s="6">
        <v>152.4</v>
      </c>
      <c r="R9660" s="6">
        <v>2</v>
      </c>
      <c r="S9660" s="6">
        <v>5.8</v>
      </c>
      <c r="T9660" s="6">
        <v>19.05</v>
      </c>
      <c r="U9660" s="6">
        <v>1.3332999999999999</v>
      </c>
      <c r="V9660" s="6">
        <v>36</v>
      </c>
      <c r="W9660" s="4" t="s">
        <v>32</v>
      </c>
      <c r="X9660" s="4" t="s">
        <v>33</v>
      </c>
      <c r="Y9660" s="2" t="s">
        <v>0</v>
      </c>
      <c r="Z9660">
        <f t="shared" si="1200"/>
        <v>3284237.2344</v>
      </c>
      <c r="AA9660">
        <f t="shared" si="1201"/>
        <v>257818.97699282126</v>
      </c>
      <c r="AB9660">
        <f t="shared" si="1202"/>
        <v>3627.8453726897492</v>
      </c>
      <c r="AC9660">
        <f t="shared" si="1203"/>
        <v>31336.318477525001</v>
      </c>
      <c r="AD9660">
        <f t="shared" si="1204"/>
        <v>226482.65851529627</v>
      </c>
      <c r="AE9660">
        <f t="shared" si="1205"/>
        <v>40357.986075158544</v>
      </c>
      <c r="AF9660">
        <f t="shared" si="1206"/>
        <v>7.3534838370959296E-2</v>
      </c>
      <c r="AG9660" s="8">
        <f t="shared" si="1207"/>
        <v>-311633.67074810603</v>
      </c>
    </row>
    <row r="9661" spans="1:33" x14ac:dyDescent="0.2">
      <c r="A9661" s="2" t="s">
        <v>30</v>
      </c>
      <c r="B9661" s="3" t="s">
        <v>9692</v>
      </c>
      <c r="C9661" s="6">
        <v>-24.88</v>
      </c>
      <c r="D9661" s="6">
        <v>1483.58</v>
      </c>
      <c r="E9661" s="6">
        <v>150.30600000000001</v>
      </c>
      <c r="F9661" s="6">
        <v>35.700000000000003</v>
      </c>
      <c r="G9661" s="6">
        <v>2226.7600000000002</v>
      </c>
      <c r="H9661" s="6">
        <v>8413.64</v>
      </c>
      <c r="I9661" s="6">
        <v>16881.8</v>
      </c>
      <c r="J9661" s="6">
        <v>0.61</v>
      </c>
      <c r="K9661" s="6">
        <v>2.2599999999999998</v>
      </c>
      <c r="L9661" s="6">
        <v>24.577000000000002</v>
      </c>
      <c r="M9661" s="6">
        <v>37.43</v>
      </c>
      <c r="N9661" s="6">
        <v>1</v>
      </c>
      <c r="O9661" s="6">
        <v>1</v>
      </c>
      <c r="P9661" s="6">
        <v>1940</v>
      </c>
      <c r="Q9661" s="6">
        <v>152.4</v>
      </c>
      <c r="R9661" s="6">
        <v>2</v>
      </c>
      <c r="S9661" s="6">
        <v>5.8</v>
      </c>
      <c r="T9661" s="6">
        <v>19.05</v>
      </c>
      <c r="U9661" s="6">
        <v>1.3332999999999999</v>
      </c>
      <c r="V9661" s="6">
        <v>36</v>
      </c>
      <c r="W9661" s="4" t="s">
        <v>32</v>
      </c>
      <c r="X9661" s="4" t="s">
        <v>33</v>
      </c>
      <c r="Y9661" s="2" t="s">
        <v>0</v>
      </c>
      <c r="Z9661">
        <f t="shared" si="1200"/>
        <v>3303576.6008000001</v>
      </c>
      <c r="AA9661">
        <f t="shared" si="1201"/>
        <v>260334.39212642435</v>
      </c>
      <c r="AB9661">
        <f t="shared" si="1202"/>
        <v>3665.5370196931835</v>
      </c>
      <c r="AC9661">
        <f t="shared" si="1203"/>
        <v>31498.682821968137</v>
      </c>
      <c r="AD9661">
        <f t="shared" si="1204"/>
        <v>228835.70930445622</v>
      </c>
      <c r="AE9661">
        <f t="shared" si="1205"/>
        <v>40174.69484816456</v>
      </c>
      <c r="AF9661">
        <f t="shared" si="1206"/>
        <v>7.3915847896197415E-2</v>
      </c>
      <c r="AG9661" s="8">
        <f t="shared" si="1207"/>
        <v>-310218.34447841346</v>
      </c>
    </row>
    <row r="9662" spans="1:33" x14ac:dyDescent="0.2">
      <c r="A9662" s="2" t="s">
        <v>30</v>
      </c>
      <c r="B9662" s="3" t="s">
        <v>9693</v>
      </c>
      <c r="C9662" s="6">
        <v>-24.41</v>
      </c>
      <c r="D9662" s="6">
        <v>1497.21</v>
      </c>
      <c r="E9662" s="6">
        <v>150.30600000000001</v>
      </c>
      <c r="F9662" s="6">
        <v>35.700000000000003</v>
      </c>
      <c r="G9662" s="6">
        <v>2219.96</v>
      </c>
      <c r="H9662" s="6">
        <v>8348.33</v>
      </c>
      <c r="I9662" s="6">
        <v>16772.2</v>
      </c>
      <c r="J9662" s="6">
        <v>0.59</v>
      </c>
      <c r="K9662" s="6">
        <v>2.2400000000000002</v>
      </c>
      <c r="L9662" s="6">
        <v>24.553000000000001</v>
      </c>
      <c r="M9662" s="6">
        <v>36.947000000000003</v>
      </c>
      <c r="N9662" s="6">
        <v>1</v>
      </c>
      <c r="O9662" s="6">
        <v>1</v>
      </c>
      <c r="P9662" s="6">
        <v>1950</v>
      </c>
      <c r="Q9662" s="6">
        <v>152.4</v>
      </c>
      <c r="R9662" s="6">
        <v>2</v>
      </c>
      <c r="S9662" s="6">
        <v>5.8</v>
      </c>
      <c r="T9662" s="6">
        <v>19.05</v>
      </c>
      <c r="U9662" s="6">
        <v>1.3332999999999999</v>
      </c>
      <c r="V9662" s="6">
        <v>36</v>
      </c>
      <c r="W9662" s="4" t="s">
        <v>32</v>
      </c>
      <c r="X9662" s="4" t="s">
        <v>33</v>
      </c>
      <c r="Y9662" s="2" t="s">
        <v>0</v>
      </c>
      <c r="Z9662">
        <f t="shared" si="1200"/>
        <v>3323746.3116000001</v>
      </c>
      <c r="AA9662">
        <f t="shared" si="1201"/>
        <v>262861.96772922203</v>
      </c>
      <c r="AB9662">
        <f t="shared" si="1202"/>
        <v>3703.42345557002</v>
      </c>
      <c r="AC9662">
        <f t="shared" si="1203"/>
        <v>31661.047166411277</v>
      </c>
      <c r="AD9662">
        <f t="shared" si="1204"/>
        <v>231200.92056281076</v>
      </c>
      <c r="AE9662">
        <f t="shared" si="1205"/>
        <v>39635.617950154607</v>
      </c>
      <c r="AF9662">
        <f t="shared" si="1206"/>
        <v>7.4296857421435547E-2</v>
      </c>
      <c r="AG9662" s="8">
        <f t="shared" si="1207"/>
        <v>-306055.7355655334</v>
      </c>
    </row>
    <row r="9663" spans="1:33" x14ac:dyDescent="0.2">
      <c r="A9663" s="2" t="s">
        <v>30</v>
      </c>
      <c r="B9663" s="3" t="s">
        <v>9694</v>
      </c>
      <c r="C9663" s="6">
        <v>-23.69</v>
      </c>
      <c r="D9663" s="6">
        <v>1513.41</v>
      </c>
      <c r="E9663" s="6">
        <v>150.30600000000001</v>
      </c>
      <c r="F9663" s="6">
        <v>35.700000000000003</v>
      </c>
      <c r="G9663" s="6">
        <v>2217.4</v>
      </c>
      <c r="H9663" s="6">
        <v>8350.9500000000007</v>
      </c>
      <c r="I9663" s="6">
        <v>16637</v>
      </c>
      <c r="J9663" s="6">
        <v>0.57999999999999996</v>
      </c>
      <c r="K9663" s="6">
        <v>2.2200000000000002</v>
      </c>
      <c r="L9663" s="6">
        <v>24.577000000000002</v>
      </c>
      <c r="M9663" s="6">
        <v>36.335999999999999</v>
      </c>
      <c r="N9663" s="6">
        <v>1</v>
      </c>
      <c r="O9663" s="6">
        <v>1</v>
      </c>
      <c r="P9663" s="6">
        <v>1960</v>
      </c>
      <c r="Q9663" s="6">
        <v>152.4</v>
      </c>
      <c r="R9663" s="6">
        <v>2</v>
      </c>
      <c r="S9663" s="6">
        <v>5.8</v>
      </c>
      <c r="T9663" s="6">
        <v>19.05</v>
      </c>
      <c r="U9663" s="6">
        <v>1.3332999999999999</v>
      </c>
      <c r="V9663" s="6">
        <v>36</v>
      </c>
      <c r="W9663" s="4" t="s">
        <v>32</v>
      </c>
      <c r="X9663" s="4" t="s">
        <v>33</v>
      </c>
      <c r="Y9663" s="2" t="s">
        <v>0</v>
      </c>
      <c r="Z9663">
        <f t="shared" si="1200"/>
        <v>3355835.3340000003</v>
      </c>
      <c r="AA9663">
        <f t="shared" si="1201"/>
        <v>265401.70380121435</v>
      </c>
      <c r="AB9663">
        <f t="shared" si="1202"/>
        <v>3741.5046803202595</v>
      </c>
      <c r="AC9663">
        <f t="shared" si="1203"/>
        <v>31823.411510854407</v>
      </c>
      <c r="AD9663">
        <f t="shared" si="1204"/>
        <v>233578.29229035994</v>
      </c>
      <c r="AE9663">
        <f t="shared" si="1205"/>
        <v>38987.240435133412</v>
      </c>
      <c r="AF9663">
        <f t="shared" si="1206"/>
        <v>7.4677866946673679E-2</v>
      </c>
      <c r="AG9663" s="8">
        <f t="shared" si="1207"/>
        <v>-301049.13626049616</v>
      </c>
    </row>
    <row r="9664" spans="1:33" x14ac:dyDescent="0.2">
      <c r="A9664" s="2" t="s">
        <v>30</v>
      </c>
      <c r="B9664" s="3" t="s">
        <v>9695</v>
      </c>
      <c r="C9664" s="6">
        <v>-21.94</v>
      </c>
      <c r="D9664" s="6">
        <v>1553.35</v>
      </c>
      <c r="E9664" s="6">
        <v>150.30600000000001</v>
      </c>
      <c r="F9664" s="6">
        <v>35.700000000000003</v>
      </c>
      <c r="G9664" s="6">
        <v>2210.15</v>
      </c>
      <c r="H9664" s="6">
        <v>8346.4599999999991</v>
      </c>
      <c r="I9664" s="6">
        <v>16303.1</v>
      </c>
      <c r="J9664" s="6">
        <v>0.59</v>
      </c>
      <c r="K9664" s="6">
        <v>2.16</v>
      </c>
      <c r="L9664" s="6">
        <v>24.655999999999999</v>
      </c>
      <c r="M9664" s="6">
        <v>34.81</v>
      </c>
      <c r="N9664" s="6">
        <v>1</v>
      </c>
      <c r="O9664" s="6">
        <v>1</v>
      </c>
      <c r="P9664" s="6">
        <v>1970</v>
      </c>
      <c r="Q9664" s="6">
        <v>152.4</v>
      </c>
      <c r="R9664" s="6">
        <v>2</v>
      </c>
      <c r="S9664" s="6">
        <v>5.8</v>
      </c>
      <c r="T9664" s="6">
        <v>19.05</v>
      </c>
      <c r="U9664" s="6">
        <v>1.3332999999999999</v>
      </c>
      <c r="V9664" s="6">
        <v>36</v>
      </c>
      <c r="W9664" s="4" t="s">
        <v>32</v>
      </c>
      <c r="X9664" s="4" t="s">
        <v>33</v>
      </c>
      <c r="Y9664" s="2" t="s">
        <v>0</v>
      </c>
      <c r="Z9664">
        <f t="shared" si="1200"/>
        <v>3433136.5024999999</v>
      </c>
      <c r="AA9664">
        <f t="shared" si="1201"/>
        <v>267953.60034240136</v>
      </c>
      <c r="AB9664">
        <f t="shared" si="1202"/>
        <v>3779.7806939439029</v>
      </c>
      <c r="AC9664">
        <f t="shared" si="1203"/>
        <v>31985.775855297543</v>
      </c>
      <c r="AD9664">
        <f t="shared" si="1204"/>
        <v>235967.82448710382</v>
      </c>
      <c r="AE9664">
        <f t="shared" si="1205"/>
        <v>37434.699936753183</v>
      </c>
      <c r="AF9664">
        <f t="shared" si="1206"/>
        <v>7.5058876471911812E-2</v>
      </c>
      <c r="AG9664" s="8">
        <f t="shared" si="1207"/>
        <v>-289060.83006517956</v>
      </c>
    </row>
    <row r="9665" spans="1:33" x14ac:dyDescent="0.2">
      <c r="A9665" s="2" t="s">
        <v>30</v>
      </c>
      <c r="B9665" s="3" t="s">
        <v>9696</v>
      </c>
      <c r="C9665" s="6">
        <v>-21.38</v>
      </c>
      <c r="D9665" s="6">
        <v>1564.82</v>
      </c>
      <c r="E9665" s="6">
        <v>150.30600000000001</v>
      </c>
      <c r="F9665" s="6">
        <v>35.700000000000003</v>
      </c>
      <c r="G9665" s="6">
        <v>2210.25</v>
      </c>
      <c r="H9665" s="6">
        <v>8375.1</v>
      </c>
      <c r="I9665" s="6">
        <v>16214</v>
      </c>
      <c r="J9665" s="6">
        <v>0.57999999999999996</v>
      </c>
      <c r="K9665" s="6">
        <v>2.15</v>
      </c>
      <c r="L9665" s="6">
        <v>24.689</v>
      </c>
      <c r="M9665" s="6">
        <v>34.427999999999997</v>
      </c>
      <c r="N9665" s="6">
        <v>1</v>
      </c>
      <c r="O9665" s="6">
        <v>1</v>
      </c>
      <c r="P9665" s="6">
        <v>1980</v>
      </c>
      <c r="Q9665" s="6">
        <v>152.4</v>
      </c>
      <c r="R9665" s="6">
        <v>2</v>
      </c>
      <c r="S9665" s="6">
        <v>5.8</v>
      </c>
      <c r="T9665" s="6">
        <v>19.05</v>
      </c>
      <c r="U9665" s="6">
        <v>1.3332999999999999</v>
      </c>
      <c r="V9665" s="6">
        <v>36</v>
      </c>
      <c r="W9665" s="4" t="s">
        <v>32</v>
      </c>
      <c r="X9665" s="4" t="s">
        <v>33</v>
      </c>
      <c r="Y9665" s="2" t="s">
        <v>0</v>
      </c>
      <c r="Z9665">
        <f t="shared" si="1200"/>
        <v>3458643.4049999998</v>
      </c>
      <c r="AA9665">
        <f t="shared" si="1201"/>
        <v>270517.65735278302</v>
      </c>
      <c r="AB9665">
        <f t="shared" si="1202"/>
        <v>3818.2514964409493</v>
      </c>
      <c r="AC9665">
        <f t="shared" si="1203"/>
        <v>32148.140199740676</v>
      </c>
      <c r="AD9665">
        <f t="shared" si="1204"/>
        <v>238369.51715304234</v>
      </c>
      <c r="AE9665">
        <f t="shared" si="1205"/>
        <v>37024.330037119347</v>
      </c>
      <c r="AF9665">
        <f t="shared" si="1206"/>
        <v>7.5439885997149944E-2</v>
      </c>
      <c r="AG9665" s="8">
        <f t="shared" si="1207"/>
        <v>-285892.06247729092</v>
      </c>
    </row>
    <row r="9666" spans="1:33" x14ac:dyDescent="0.2">
      <c r="A9666" s="2" t="s">
        <v>30</v>
      </c>
      <c r="B9666" s="3" t="s">
        <v>9697</v>
      </c>
      <c r="C9666" s="6">
        <v>-20.77</v>
      </c>
      <c r="D9666" s="6">
        <v>1579.73</v>
      </c>
      <c r="E9666" s="6">
        <v>150.30600000000001</v>
      </c>
      <c r="F9666" s="6">
        <v>35.700000000000003</v>
      </c>
      <c r="G9666" s="6">
        <v>2206.41</v>
      </c>
      <c r="H9666" s="6">
        <v>8354.66</v>
      </c>
      <c r="I9666" s="6">
        <v>16101.4</v>
      </c>
      <c r="J9666" s="6">
        <v>0.56999999999999995</v>
      </c>
      <c r="K9666" s="6">
        <v>2.13</v>
      </c>
      <c r="L9666" s="6">
        <v>24.706</v>
      </c>
      <c r="M9666" s="6">
        <v>33.948999999999998</v>
      </c>
      <c r="N9666" s="6">
        <v>1</v>
      </c>
      <c r="O9666" s="6">
        <v>1</v>
      </c>
      <c r="P9666" s="6">
        <v>1990</v>
      </c>
      <c r="Q9666" s="6">
        <v>152.4</v>
      </c>
      <c r="R9666" s="6">
        <v>2</v>
      </c>
      <c r="S9666" s="6">
        <v>5.8</v>
      </c>
      <c r="T9666" s="6">
        <v>19.05</v>
      </c>
      <c r="U9666" s="6">
        <v>1.3332999999999999</v>
      </c>
      <c r="V9666" s="6">
        <v>36</v>
      </c>
      <c r="W9666" s="4" t="s">
        <v>32</v>
      </c>
      <c r="X9666" s="4" t="s">
        <v>33</v>
      </c>
      <c r="Y9666" s="2" t="s">
        <v>0</v>
      </c>
      <c r="Z9666">
        <f t="shared" ref="Z9666:Z9729" si="1208">(G9666)*D9666</f>
        <v>3485532.0692999996</v>
      </c>
      <c r="AA9666">
        <f t="shared" si="1201"/>
        <v>273093.87483235926</v>
      </c>
      <c r="AB9666">
        <f t="shared" si="1202"/>
        <v>3856.9170878113978</v>
      </c>
      <c r="AC9666">
        <f t="shared" si="1203"/>
        <v>32310.504544183808</v>
      </c>
      <c r="AD9666">
        <f t="shared" si="1204"/>
        <v>240783.37028817544</v>
      </c>
      <c r="AE9666">
        <f t="shared" si="1205"/>
        <v>36512.149524109511</v>
      </c>
      <c r="AF9666">
        <f t="shared" si="1206"/>
        <v>7.5820895522388077E-2</v>
      </c>
      <c r="AG9666" s="8">
        <f t="shared" si="1207"/>
        <v>-281937.14031993505</v>
      </c>
    </row>
    <row r="9667" spans="1:33" x14ac:dyDescent="0.2">
      <c r="A9667" s="2" t="s">
        <v>30</v>
      </c>
      <c r="B9667" s="3" t="s">
        <v>9698</v>
      </c>
      <c r="C9667" s="6">
        <v>-20.23</v>
      </c>
      <c r="D9667" s="6">
        <v>1591.33</v>
      </c>
      <c r="E9667" s="6">
        <v>150.30600000000001</v>
      </c>
      <c r="F9667" s="6">
        <v>35.700000000000003</v>
      </c>
      <c r="G9667" s="6">
        <v>2205.71</v>
      </c>
      <c r="H9667" s="6">
        <v>8371.68</v>
      </c>
      <c r="I9667" s="6">
        <v>16014.8</v>
      </c>
      <c r="J9667" s="6">
        <v>0.56000000000000005</v>
      </c>
      <c r="K9667" s="6">
        <v>2.12</v>
      </c>
      <c r="L9667" s="6">
        <v>24.707999999999998</v>
      </c>
      <c r="M9667" s="6">
        <v>33.585999999999999</v>
      </c>
      <c r="N9667" s="6">
        <v>1</v>
      </c>
      <c r="O9667" s="6">
        <v>1</v>
      </c>
      <c r="P9667" s="6">
        <v>2000</v>
      </c>
      <c r="Q9667" s="6">
        <v>152.4</v>
      </c>
      <c r="R9667" s="6">
        <v>2</v>
      </c>
      <c r="S9667" s="6">
        <v>5.8</v>
      </c>
      <c r="T9667" s="6">
        <v>19.05</v>
      </c>
      <c r="U9667" s="6">
        <v>1.3332999999999999</v>
      </c>
      <c r="V9667" s="6">
        <v>36</v>
      </c>
      <c r="W9667" s="4" t="s">
        <v>32</v>
      </c>
      <c r="X9667" s="4" t="s">
        <v>33</v>
      </c>
      <c r="Y9667" s="2" t="s">
        <v>0</v>
      </c>
      <c r="Z9667">
        <f t="shared" si="1208"/>
        <v>3510012.4942999999</v>
      </c>
      <c r="AA9667">
        <f t="shared" ref="AA9667:AA9730" si="1209">AC9667+AD9667</f>
        <v>275682.25278113008</v>
      </c>
      <c r="AB9667">
        <f t="shared" ref="AB9667:AB9730" si="1210">(PI()*0.8*P9667*P9667/4000000)/POWER((U9667*T9667*0.001),2)</f>
        <v>3895.7774680552488</v>
      </c>
      <c r="AC9667">
        <f t="shared" ref="AC9667:AC9730" si="1211">(PI()*51*0.001*P9667*0.001*S9667*7800*0.8) + (PI()*51*0.001*1.8*P9667*0.001*S9667*7800*0.8)</f>
        <v>32472.868888626945</v>
      </c>
      <c r="AD9667">
        <f t="shared" ref="AD9667:AD9730" si="1212">PI()*(0.01905-0.01727)*0.01905*S9667*0.5*8420*24*AB9667</f>
        <v>243209.38389250316</v>
      </c>
      <c r="AE9667">
        <f t="shared" ref="AE9667:AE9730" si="1213">(((AF9667 * J9667) *(L9667*1000))/0.85) + ((( 649 ) *(M9667*1000))/(0.85*682.7))*0.106*24*365*0.001</f>
        <v>36119.438644670743</v>
      </c>
      <c r="AF9667">
        <f t="shared" ref="AF9667:AF9730" si="1214">(T9667/3)*P9667*Q9667/(U9667*T9667*1000000)</f>
        <v>7.6201905047626209E-2</v>
      </c>
      <c r="AG9667" s="8">
        <f t="shared" ref="AG9667:AG9730" si="1215">PV(0.05,10,AE9667)</f>
        <v>-278904.73100510187</v>
      </c>
    </row>
    <row r="9668" spans="1:33" x14ac:dyDescent="0.2">
      <c r="A9668" s="2" t="s">
        <v>30</v>
      </c>
      <c r="B9668" s="3" t="s">
        <v>9699</v>
      </c>
      <c r="C9668" s="6">
        <v>-19.79</v>
      </c>
      <c r="D9668" s="6">
        <v>1599.77</v>
      </c>
      <c r="E9668" s="6">
        <v>150.30600000000001</v>
      </c>
      <c r="F9668" s="6">
        <v>35.700000000000003</v>
      </c>
      <c r="G9668" s="6">
        <v>2206.4699999999998</v>
      </c>
      <c r="H9668" s="6">
        <v>8401.98</v>
      </c>
      <c r="I9668" s="6">
        <v>15953.6</v>
      </c>
      <c r="J9668" s="6">
        <v>0.55000000000000004</v>
      </c>
      <c r="K9668" s="6">
        <v>2.11</v>
      </c>
      <c r="L9668" s="6">
        <v>24.715</v>
      </c>
      <c r="M9668" s="6">
        <v>33.337000000000003</v>
      </c>
      <c r="N9668" s="6">
        <v>1</v>
      </c>
      <c r="O9668" s="6">
        <v>1</v>
      </c>
      <c r="P9668" s="6">
        <v>2010</v>
      </c>
      <c r="Q9668" s="6">
        <v>152.4</v>
      </c>
      <c r="R9668" s="6">
        <v>2</v>
      </c>
      <c r="S9668" s="6">
        <v>5.8</v>
      </c>
      <c r="T9668" s="6">
        <v>19.05</v>
      </c>
      <c r="U9668" s="6">
        <v>1.3332999999999999</v>
      </c>
      <c r="V9668" s="6">
        <v>36</v>
      </c>
      <c r="W9668" s="4" t="s">
        <v>32</v>
      </c>
      <c r="X9668" s="4" t="s">
        <v>33</v>
      </c>
      <c r="Y9668" s="2" t="s">
        <v>0</v>
      </c>
      <c r="Z9668">
        <f t="shared" si="1208"/>
        <v>3529844.5118999998</v>
      </c>
      <c r="AA9668">
        <f t="shared" si="1209"/>
        <v>278282.79119909555</v>
      </c>
      <c r="AB9668">
        <f t="shared" si="1210"/>
        <v>3934.832637172502</v>
      </c>
      <c r="AC9668">
        <f t="shared" si="1211"/>
        <v>32635.233233070081</v>
      </c>
      <c r="AD9668">
        <f t="shared" si="1212"/>
        <v>245647.55796602546</v>
      </c>
      <c r="AE9668">
        <f t="shared" si="1213"/>
        <v>35845.140265850045</v>
      </c>
      <c r="AF9668">
        <f t="shared" si="1214"/>
        <v>7.6582914572864341E-2</v>
      </c>
      <c r="AG9668" s="8">
        <f t="shared" si="1215"/>
        <v>-276786.67163234326</v>
      </c>
    </row>
    <row r="9669" spans="1:33" x14ac:dyDescent="0.2">
      <c r="A9669" s="2" t="s">
        <v>30</v>
      </c>
      <c r="B9669" s="3" t="s">
        <v>9700</v>
      </c>
      <c r="C9669" s="6">
        <v>-17.920000000000002</v>
      </c>
      <c r="D9669" s="6">
        <v>1644.65</v>
      </c>
      <c r="E9669" s="6">
        <v>150.30600000000001</v>
      </c>
      <c r="F9669" s="6">
        <v>35.700000000000003</v>
      </c>
      <c r="G9669" s="6">
        <v>2196.9699999999998</v>
      </c>
      <c r="H9669" s="6">
        <v>8374.2800000000007</v>
      </c>
      <c r="I9669" s="6">
        <v>15614.6</v>
      </c>
      <c r="J9669" s="6">
        <v>0.55000000000000004</v>
      </c>
      <c r="K9669" s="6">
        <v>2.0499999999999998</v>
      </c>
      <c r="L9669" s="6">
        <v>24.75</v>
      </c>
      <c r="M9669" s="6">
        <v>31.876999999999999</v>
      </c>
      <c r="N9669" s="6">
        <v>1</v>
      </c>
      <c r="O9669" s="6">
        <v>1</v>
      </c>
      <c r="P9669" s="6">
        <v>2020</v>
      </c>
      <c r="Q9669" s="6">
        <v>152.4</v>
      </c>
      <c r="R9669" s="6">
        <v>2</v>
      </c>
      <c r="S9669" s="6">
        <v>5.8</v>
      </c>
      <c r="T9669" s="6">
        <v>19.05</v>
      </c>
      <c r="U9669" s="6">
        <v>1.3332999999999999</v>
      </c>
      <c r="V9669" s="6">
        <v>36</v>
      </c>
      <c r="W9669" s="4" t="s">
        <v>32</v>
      </c>
      <c r="X9669" s="4" t="s">
        <v>33</v>
      </c>
      <c r="Y9669" s="2" t="s">
        <v>0</v>
      </c>
      <c r="Z9669">
        <f t="shared" si="1208"/>
        <v>3613246.7105</v>
      </c>
      <c r="AA9669">
        <f t="shared" si="1209"/>
        <v>280895.49008625565</v>
      </c>
      <c r="AB9669">
        <f t="shared" si="1210"/>
        <v>3974.0825951631587</v>
      </c>
      <c r="AC9669">
        <f t="shared" si="1211"/>
        <v>32797.59757751321</v>
      </c>
      <c r="AD9669">
        <f t="shared" si="1212"/>
        <v>248097.89250874243</v>
      </c>
      <c r="AE9669">
        <f t="shared" si="1213"/>
        <v>34336.768707501193</v>
      </c>
      <c r="AF9669">
        <f t="shared" si="1214"/>
        <v>7.696392409810246E-2</v>
      </c>
      <c r="AG9669" s="8">
        <f t="shared" si="1215"/>
        <v>-265139.42628405202</v>
      </c>
    </row>
    <row r="9670" spans="1:33" x14ac:dyDescent="0.2">
      <c r="A9670" s="2" t="s">
        <v>30</v>
      </c>
      <c r="B9670" s="3" t="s">
        <v>9701</v>
      </c>
      <c r="C9670" s="6">
        <v>-17.11</v>
      </c>
      <c r="D9670" s="6">
        <v>1660.79</v>
      </c>
      <c r="E9670" s="6">
        <v>150.30600000000001</v>
      </c>
      <c r="F9670" s="6">
        <v>35.700000000000003</v>
      </c>
      <c r="G9670" s="6">
        <v>2197.2800000000002</v>
      </c>
      <c r="H9670" s="6">
        <v>8417.3700000000008</v>
      </c>
      <c r="I9670" s="6">
        <v>15499.6</v>
      </c>
      <c r="J9670" s="6">
        <v>0.54</v>
      </c>
      <c r="K9670" s="6">
        <v>2.0299999999999998</v>
      </c>
      <c r="L9670" s="6">
        <v>24.765000000000001</v>
      </c>
      <c r="M9670" s="6">
        <v>31.405000000000001</v>
      </c>
      <c r="N9670" s="6">
        <v>1</v>
      </c>
      <c r="O9670" s="6">
        <v>1</v>
      </c>
      <c r="P9670" s="6">
        <v>2030</v>
      </c>
      <c r="Q9670" s="6">
        <v>152.4</v>
      </c>
      <c r="R9670" s="6">
        <v>2</v>
      </c>
      <c r="S9670" s="6">
        <v>5.8</v>
      </c>
      <c r="T9670" s="6">
        <v>19.05</v>
      </c>
      <c r="U9670" s="6">
        <v>1.3332999999999999</v>
      </c>
      <c r="V9670" s="6">
        <v>36</v>
      </c>
      <c r="W9670" s="4" t="s">
        <v>32</v>
      </c>
      <c r="X9670" s="4" t="s">
        <v>33</v>
      </c>
      <c r="Y9670" s="2" t="s">
        <v>0</v>
      </c>
      <c r="Z9670">
        <f t="shared" si="1208"/>
        <v>3649220.6512000002</v>
      </c>
      <c r="AA9670">
        <f t="shared" si="1209"/>
        <v>283520.3494426104</v>
      </c>
      <c r="AB9670">
        <f t="shared" si="1210"/>
        <v>4013.5273420272183</v>
      </c>
      <c r="AC9670">
        <f t="shared" si="1211"/>
        <v>32959.961921956346</v>
      </c>
      <c r="AD9670">
        <f t="shared" si="1212"/>
        <v>250560.38752065404</v>
      </c>
      <c r="AE9670">
        <f t="shared" si="1213"/>
        <v>33830.91523619194</v>
      </c>
      <c r="AF9670">
        <f t="shared" si="1214"/>
        <v>7.7344933623340606E-2</v>
      </c>
      <c r="AG9670" s="8">
        <f t="shared" si="1215"/>
        <v>-261233.35986559399</v>
      </c>
    </row>
    <row r="9671" spans="1:33" x14ac:dyDescent="0.2">
      <c r="A9671" s="2" t="s">
        <v>30</v>
      </c>
      <c r="B9671" s="3" t="s">
        <v>9702</v>
      </c>
      <c r="C9671" s="6">
        <v>-16.71</v>
      </c>
      <c r="D9671" s="6">
        <v>1671.16</v>
      </c>
      <c r="E9671" s="6">
        <v>150.30600000000001</v>
      </c>
      <c r="F9671" s="6">
        <v>35.700000000000003</v>
      </c>
      <c r="G9671" s="6">
        <v>2194.52</v>
      </c>
      <c r="H9671" s="6">
        <v>8399.92</v>
      </c>
      <c r="I9671" s="6">
        <v>15431.7</v>
      </c>
      <c r="J9671" s="6">
        <v>0.53</v>
      </c>
      <c r="K9671" s="6">
        <v>2.02</v>
      </c>
      <c r="L9671" s="6">
        <v>24.748999999999999</v>
      </c>
      <c r="M9671" s="6">
        <v>31.143000000000001</v>
      </c>
      <c r="N9671" s="6">
        <v>1</v>
      </c>
      <c r="O9671" s="6">
        <v>1</v>
      </c>
      <c r="P9671" s="6">
        <v>2040</v>
      </c>
      <c r="Q9671" s="6">
        <v>152.4</v>
      </c>
      <c r="R9671" s="6">
        <v>2</v>
      </c>
      <c r="S9671" s="6">
        <v>5.8</v>
      </c>
      <c r="T9671" s="6">
        <v>19.05</v>
      </c>
      <c r="U9671" s="6">
        <v>1.3332999999999999</v>
      </c>
      <c r="V9671" s="6">
        <v>36</v>
      </c>
      <c r="W9671" s="4" t="s">
        <v>32</v>
      </c>
      <c r="X9671" s="4" t="s">
        <v>33</v>
      </c>
      <c r="Y9671" s="2" t="s">
        <v>0</v>
      </c>
      <c r="Z9671">
        <f t="shared" si="1208"/>
        <v>3667394.0432000002</v>
      </c>
      <c r="AA9671">
        <f t="shared" si="1209"/>
        <v>286157.36926815973</v>
      </c>
      <c r="AB9671">
        <f t="shared" si="1210"/>
        <v>4053.1668777646801</v>
      </c>
      <c r="AC9671">
        <f t="shared" si="1211"/>
        <v>33122.326266399476</v>
      </c>
      <c r="AD9671">
        <f t="shared" si="1212"/>
        <v>253035.04300176023</v>
      </c>
      <c r="AE9671">
        <f t="shared" si="1213"/>
        <v>33541.401982983225</v>
      </c>
      <c r="AF9671">
        <f t="shared" si="1214"/>
        <v>7.7725943148578724E-2</v>
      </c>
      <c r="AG9671" s="8">
        <f t="shared" si="1215"/>
        <v>-258997.81526583032</v>
      </c>
    </row>
    <row r="9672" spans="1:33" x14ac:dyDescent="0.2">
      <c r="A9672" s="2" t="s">
        <v>30</v>
      </c>
      <c r="B9672" s="3" t="s">
        <v>9703</v>
      </c>
      <c r="C9672" s="6">
        <v>-16.03</v>
      </c>
      <c r="D9672" s="6">
        <v>1680.72</v>
      </c>
      <c r="E9672" s="6">
        <v>150.30600000000001</v>
      </c>
      <c r="F9672" s="6">
        <v>35.700000000000003</v>
      </c>
      <c r="G9672" s="6">
        <v>2200.31</v>
      </c>
      <c r="H9672" s="6">
        <v>8509.06</v>
      </c>
      <c r="I9672" s="6">
        <v>15364.3</v>
      </c>
      <c r="J9672" s="6">
        <v>0.53</v>
      </c>
      <c r="K9672" s="6">
        <v>2.0099999999999998</v>
      </c>
      <c r="L9672" s="6">
        <v>24.789000000000001</v>
      </c>
      <c r="M9672" s="6">
        <v>30.870999999999999</v>
      </c>
      <c r="N9672" s="6">
        <v>1</v>
      </c>
      <c r="O9672" s="6">
        <v>1</v>
      </c>
      <c r="P9672" s="6">
        <v>2050</v>
      </c>
      <c r="Q9672" s="6">
        <v>152.4</v>
      </c>
      <c r="R9672" s="6">
        <v>2</v>
      </c>
      <c r="S9672" s="6">
        <v>5.8</v>
      </c>
      <c r="T9672" s="6">
        <v>19.05</v>
      </c>
      <c r="U9672" s="6">
        <v>1.3332999999999999</v>
      </c>
      <c r="V9672" s="6">
        <v>36</v>
      </c>
      <c r="W9672" s="4" t="s">
        <v>32</v>
      </c>
      <c r="X9672" s="4" t="s">
        <v>33</v>
      </c>
      <c r="Y9672" s="2" t="s">
        <v>0</v>
      </c>
      <c r="Z9672">
        <f t="shared" si="1208"/>
        <v>3698105.0232000002</v>
      </c>
      <c r="AA9672">
        <f t="shared" si="1209"/>
        <v>288806.5495629037</v>
      </c>
      <c r="AB9672">
        <f t="shared" si="1210"/>
        <v>4093.0012023755453</v>
      </c>
      <c r="AC9672">
        <f t="shared" si="1211"/>
        <v>33284.690610842619</v>
      </c>
      <c r="AD9672">
        <f t="shared" si="1212"/>
        <v>255521.8589520611</v>
      </c>
      <c r="AE9672">
        <f t="shared" si="1213"/>
        <v>33266.758128227346</v>
      </c>
      <c r="AF9672">
        <f t="shared" si="1214"/>
        <v>7.8106952673816871E-2</v>
      </c>
      <c r="AG9672" s="8">
        <f t="shared" si="1215"/>
        <v>-256877.0882194759</v>
      </c>
    </row>
    <row r="9673" spans="1:33" x14ac:dyDescent="0.2">
      <c r="A9673" s="2" t="s">
        <v>30</v>
      </c>
      <c r="B9673" s="3" t="s">
        <v>9704</v>
      </c>
      <c r="C9673" s="6">
        <v>-15.51</v>
      </c>
      <c r="D9673" s="6">
        <v>1696.03</v>
      </c>
      <c r="E9673" s="6">
        <v>150.30600000000001</v>
      </c>
      <c r="F9673" s="6">
        <v>35.700000000000003</v>
      </c>
      <c r="G9673" s="6">
        <v>2194.2800000000002</v>
      </c>
      <c r="H9673" s="6">
        <v>8454.5</v>
      </c>
      <c r="I9673" s="6">
        <v>15264.3</v>
      </c>
      <c r="J9673" s="6">
        <v>0.52</v>
      </c>
      <c r="K9673" s="6">
        <v>1.99</v>
      </c>
      <c r="L9673" s="6">
        <v>24.763999999999999</v>
      </c>
      <c r="M9673" s="6">
        <v>30.483000000000001</v>
      </c>
      <c r="N9673" s="6">
        <v>1</v>
      </c>
      <c r="O9673" s="6">
        <v>1</v>
      </c>
      <c r="P9673" s="6">
        <v>2060</v>
      </c>
      <c r="Q9673" s="6">
        <v>152.4</v>
      </c>
      <c r="R9673" s="6">
        <v>2</v>
      </c>
      <c r="S9673" s="6">
        <v>5.8</v>
      </c>
      <c r="T9673" s="6">
        <v>19.05</v>
      </c>
      <c r="U9673" s="6">
        <v>1.3332999999999999</v>
      </c>
      <c r="V9673" s="6">
        <v>36</v>
      </c>
      <c r="W9673" s="4" t="s">
        <v>32</v>
      </c>
      <c r="X9673" s="4" t="s">
        <v>33</v>
      </c>
      <c r="Y9673" s="2" t="s">
        <v>0</v>
      </c>
      <c r="Z9673">
        <f t="shared" si="1208"/>
        <v>3721564.7084000004</v>
      </c>
      <c r="AA9673">
        <f t="shared" si="1209"/>
        <v>291467.89032684232</v>
      </c>
      <c r="AB9673">
        <f t="shared" si="1210"/>
        <v>4133.0303158598126</v>
      </c>
      <c r="AC9673">
        <f t="shared" si="1211"/>
        <v>33447.054955285748</v>
      </c>
      <c r="AD9673">
        <f t="shared" si="1212"/>
        <v>258020.83537155655</v>
      </c>
      <c r="AE9673">
        <f t="shared" si="1213"/>
        <v>32845.619616345408</v>
      </c>
      <c r="AF9673">
        <f t="shared" si="1214"/>
        <v>7.8487962199054989E-2</v>
      </c>
      <c r="AG9673" s="8">
        <f t="shared" si="1215"/>
        <v>-253625.16826225221</v>
      </c>
    </row>
    <row r="9674" spans="1:33" x14ac:dyDescent="0.2">
      <c r="A9674" s="2" t="s">
        <v>30</v>
      </c>
      <c r="B9674" s="3" t="s">
        <v>9705</v>
      </c>
      <c r="C9674" s="6">
        <v>-13.52</v>
      </c>
      <c r="D9674" s="6">
        <v>1744.16</v>
      </c>
      <c r="E9674" s="6">
        <v>150.30600000000001</v>
      </c>
      <c r="F9674" s="6">
        <v>35.700000000000003</v>
      </c>
      <c r="G9674" s="6">
        <v>2184.39</v>
      </c>
      <c r="H9674" s="6">
        <v>8425.31</v>
      </c>
      <c r="I9674" s="6">
        <v>14936.3</v>
      </c>
      <c r="J9674" s="6">
        <v>0.52</v>
      </c>
      <c r="K9674" s="6">
        <v>1.94</v>
      </c>
      <c r="L9674" s="6">
        <v>24.8</v>
      </c>
      <c r="M9674" s="6">
        <v>29.152000000000001</v>
      </c>
      <c r="N9674" s="6">
        <v>1</v>
      </c>
      <c r="O9674" s="6">
        <v>1</v>
      </c>
      <c r="P9674" s="6">
        <v>2070</v>
      </c>
      <c r="Q9674" s="6">
        <v>152.4</v>
      </c>
      <c r="R9674" s="6">
        <v>2</v>
      </c>
      <c r="S9674" s="6">
        <v>5.8</v>
      </c>
      <c r="T9674" s="6">
        <v>19.05</v>
      </c>
      <c r="U9674" s="6">
        <v>1.3332999999999999</v>
      </c>
      <c r="V9674" s="6">
        <v>36</v>
      </c>
      <c r="W9674" s="4" t="s">
        <v>32</v>
      </c>
      <c r="X9674" s="4" t="s">
        <v>33</v>
      </c>
      <c r="Y9674" s="2" t="s">
        <v>0</v>
      </c>
      <c r="Z9674">
        <f t="shared" si="1208"/>
        <v>3809925.6623999998</v>
      </c>
      <c r="AA9674">
        <f t="shared" si="1209"/>
        <v>294141.39155997551</v>
      </c>
      <c r="AB9674">
        <f t="shared" si="1210"/>
        <v>4173.254218217483</v>
      </c>
      <c r="AC9674">
        <f t="shared" si="1211"/>
        <v>33609.419299728885</v>
      </c>
      <c r="AD9674">
        <f t="shared" si="1212"/>
        <v>260531.97226024664</v>
      </c>
      <c r="AE9674">
        <f t="shared" si="1213"/>
        <v>31470.887389590931</v>
      </c>
      <c r="AF9674">
        <f t="shared" si="1214"/>
        <v>7.8868971724293122E-2</v>
      </c>
      <c r="AG9674" s="8">
        <f t="shared" si="1215"/>
        <v>-243009.85040864613</v>
      </c>
    </row>
    <row r="9675" spans="1:33" x14ac:dyDescent="0.2">
      <c r="A9675" s="2" t="s">
        <v>30</v>
      </c>
      <c r="B9675" s="3" t="s">
        <v>9706</v>
      </c>
      <c r="C9675" s="6">
        <v>-13.05</v>
      </c>
      <c r="D9675" s="6">
        <v>1754.34</v>
      </c>
      <c r="E9675" s="6">
        <v>150.30600000000001</v>
      </c>
      <c r="F9675" s="6">
        <v>35.700000000000003</v>
      </c>
      <c r="G9675" s="6">
        <v>2184.13</v>
      </c>
      <c r="H9675" s="6">
        <v>8444.6299999999992</v>
      </c>
      <c r="I9675" s="6">
        <v>14873.5</v>
      </c>
      <c r="J9675" s="6">
        <v>0.51</v>
      </c>
      <c r="K9675" s="6">
        <v>1.93</v>
      </c>
      <c r="L9675" s="6">
        <v>24.803999999999998</v>
      </c>
      <c r="M9675" s="6">
        <v>28.92</v>
      </c>
      <c r="N9675" s="6">
        <v>1</v>
      </c>
      <c r="O9675" s="6">
        <v>1</v>
      </c>
      <c r="P9675" s="6">
        <v>2080</v>
      </c>
      <c r="Q9675" s="6">
        <v>152.4</v>
      </c>
      <c r="R9675" s="6">
        <v>2</v>
      </c>
      <c r="S9675" s="6">
        <v>5.8</v>
      </c>
      <c r="T9675" s="6">
        <v>19.05</v>
      </c>
      <c r="U9675" s="6">
        <v>1.3332999999999999</v>
      </c>
      <c r="V9675" s="6">
        <v>36</v>
      </c>
      <c r="W9675" s="4" t="s">
        <v>32</v>
      </c>
      <c r="X9675" s="4" t="s">
        <v>33</v>
      </c>
      <c r="Y9675" s="2" t="s">
        <v>0</v>
      </c>
      <c r="Z9675">
        <f t="shared" si="1208"/>
        <v>3831706.6242</v>
      </c>
      <c r="AA9675">
        <f t="shared" si="1209"/>
        <v>296827.05326230347</v>
      </c>
      <c r="AB9675">
        <f t="shared" si="1210"/>
        <v>4213.6729094485572</v>
      </c>
      <c r="AC9675">
        <f t="shared" si="1211"/>
        <v>33771.783644172021</v>
      </c>
      <c r="AD9675">
        <f t="shared" si="1212"/>
        <v>263055.26961813145</v>
      </c>
      <c r="AE9675">
        <f t="shared" si="1213"/>
        <v>31212.804195756526</v>
      </c>
      <c r="AF9675">
        <f t="shared" si="1214"/>
        <v>7.9249981249531254E-2</v>
      </c>
      <c r="AG9675" s="8">
        <f t="shared" si="1215"/>
        <v>-241017.00039617944</v>
      </c>
    </row>
    <row r="9676" spans="1:33" x14ac:dyDescent="0.2">
      <c r="A9676" s="2" t="s">
        <v>30</v>
      </c>
      <c r="B9676" s="3" t="s">
        <v>9707</v>
      </c>
      <c r="C9676" s="6">
        <v>-12.44</v>
      </c>
      <c r="D9676" s="6">
        <v>1767.6</v>
      </c>
      <c r="E9676" s="6">
        <v>150.30600000000001</v>
      </c>
      <c r="F9676" s="6">
        <v>35.700000000000003</v>
      </c>
      <c r="G9676" s="6">
        <v>2183.1999999999998</v>
      </c>
      <c r="H9676" s="6">
        <v>8461.5</v>
      </c>
      <c r="I9676" s="6">
        <v>14790.9</v>
      </c>
      <c r="J9676" s="6">
        <v>0.5</v>
      </c>
      <c r="K9676" s="6">
        <v>1.91</v>
      </c>
      <c r="L9676" s="6">
        <v>24.814</v>
      </c>
      <c r="M9676" s="6">
        <v>28.608000000000001</v>
      </c>
      <c r="N9676" s="6">
        <v>1</v>
      </c>
      <c r="O9676" s="6">
        <v>1</v>
      </c>
      <c r="P9676" s="6">
        <v>2090</v>
      </c>
      <c r="Q9676" s="6">
        <v>152.4</v>
      </c>
      <c r="R9676" s="6">
        <v>2</v>
      </c>
      <c r="S9676" s="6">
        <v>5.8</v>
      </c>
      <c r="T9676" s="6">
        <v>19.05</v>
      </c>
      <c r="U9676" s="6">
        <v>1.3332999999999999</v>
      </c>
      <c r="V9676" s="6">
        <v>36</v>
      </c>
      <c r="W9676" s="4" t="s">
        <v>32</v>
      </c>
      <c r="X9676" s="4" t="s">
        <v>33</v>
      </c>
      <c r="Y9676" s="2" t="s">
        <v>0</v>
      </c>
      <c r="Z9676">
        <f t="shared" si="1208"/>
        <v>3859024.3199999994</v>
      </c>
      <c r="AA9676">
        <f t="shared" si="1209"/>
        <v>299524.87543382589</v>
      </c>
      <c r="AB9676">
        <f t="shared" si="1210"/>
        <v>4254.2863895530327</v>
      </c>
      <c r="AC9676">
        <f t="shared" si="1211"/>
        <v>33934.147988615157</v>
      </c>
      <c r="AD9676">
        <f t="shared" si="1212"/>
        <v>265590.72744521074</v>
      </c>
      <c r="AE9676">
        <f t="shared" si="1213"/>
        <v>30871.694182865282</v>
      </c>
      <c r="AF9676">
        <f t="shared" si="1214"/>
        <v>7.9630990774769386E-2</v>
      </c>
      <c r="AG9676" s="8">
        <f t="shared" si="1215"/>
        <v>-238383.03929494243</v>
      </c>
    </row>
    <row r="9677" spans="1:33" x14ac:dyDescent="0.2">
      <c r="A9677" s="2" t="s">
        <v>30</v>
      </c>
      <c r="B9677" s="3" t="s">
        <v>9708</v>
      </c>
      <c r="C9677" s="6">
        <v>-11.85</v>
      </c>
      <c r="D9677" s="6">
        <v>1780.88</v>
      </c>
      <c r="E9677" s="6">
        <v>150.30600000000001</v>
      </c>
      <c r="F9677" s="6">
        <v>35.700000000000003</v>
      </c>
      <c r="G9677" s="6">
        <v>2181.87</v>
      </c>
      <c r="H9677" s="6">
        <v>8472.52</v>
      </c>
      <c r="I9677" s="6">
        <v>14709.2</v>
      </c>
      <c r="J9677" s="6">
        <v>0.5</v>
      </c>
      <c r="K9677" s="6">
        <v>1.9</v>
      </c>
      <c r="L9677" s="6">
        <v>24.815999999999999</v>
      </c>
      <c r="M9677" s="6">
        <v>28.303000000000001</v>
      </c>
      <c r="N9677" s="6">
        <v>1</v>
      </c>
      <c r="O9677" s="6">
        <v>1</v>
      </c>
      <c r="P9677" s="6">
        <v>2100</v>
      </c>
      <c r="Q9677" s="6">
        <v>152.4</v>
      </c>
      <c r="R9677" s="6">
        <v>2</v>
      </c>
      <c r="S9677" s="6">
        <v>5.8</v>
      </c>
      <c r="T9677" s="6">
        <v>19.05</v>
      </c>
      <c r="U9677" s="6">
        <v>1.3332999999999999</v>
      </c>
      <c r="V9677" s="6">
        <v>36</v>
      </c>
      <c r="W9677" s="4" t="s">
        <v>32</v>
      </c>
      <c r="X9677" s="4" t="s">
        <v>33</v>
      </c>
      <c r="Y9677" s="2" t="s">
        <v>0</v>
      </c>
      <c r="Z9677">
        <f t="shared" si="1208"/>
        <v>3885648.6455999999</v>
      </c>
      <c r="AA9677">
        <f t="shared" si="1209"/>
        <v>302234.85807454301</v>
      </c>
      <c r="AB9677">
        <f t="shared" si="1210"/>
        <v>4295.0946585309111</v>
      </c>
      <c r="AC9677">
        <f t="shared" si="1211"/>
        <v>34096.512333058286</v>
      </c>
      <c r="AD9677">
        <f t="shared" si="1212"/>
        <v>268138.34574148472</v>
      </c>
      <c r="AE9677">
        <f t="shared" si="1213"/>
        <v>30560.607691192483</v>
      </c>
      <c r="AF9677">
        <f t="shared" si="1214"/>
        <v>8.0012000300007519E-2</v>
      </c>
      <c r="AG9677" s="8">
        <f t="shared" si="1215"/>
        <v>-235980.91186619503</v>
      </c>
    </row>
    <row r="9678" spans="1:33" x14ac:dyDescent="0.2">
      <c r="A9678" s="2" t="s">
        <v>30</v>
      </c>
      <c r="B9678" s="3" t="s">
        <v>9709</v>
      </c>
      <c r="C9678" s="6">
        <v>-11.34</v>
      </c>
      <c r="D9678" s="6">
        <v>1792.56</v>
      </c>
      <c r="E9678" s="6">
        <v>150.30600000000001</v>
      </c>
      <c r="F9678" s="6">
        <v>35.700000000000003</v>
      </c>
      <c r="G9678" s="6">
        <v>2180.77</v>
      </c>
      <c r="H9678" s="6">
        <v>8483.02</v>
      </c>
      <c r="I9678" s="6">
        <v>14638.6</v>
      </c>
      <c r="J9678" s="6">
        <v>0.49</v>
      </c>
      <c r="K9678" s="6">
        <v>1.89</v>
      </c>
      <c r="L9678" s="6">
        <v>24.818000000000001</v>
      </c>
      <c r="M9678" s="6">
        <v>28.042000000000002</v>
      </c>
      <c r="N9678" s="6">
        <v>1</v>
      </c>
      <c r="O9678" s="6">
        <v>1</v>
      </c>
      <c r="P9678" s="6">
        <v>2110</v>
      </c>
      <c r="Q9678" s="6">
        <v>152.4</v>
      </c>
      <c r="R9678" s="6">
        <v>2</v>
      </c>
      <c r="S9678" s="6">
        <v>5.8</v>
      </c>
      <c r="T9678" s="6">
        <v>19.05</v>
      </c>
      <c r="U9678" s="6">
        <v>1.3332999999999999</v>
      </c>
      <c r="V9678" s="6">
        <v>36</v>
      </c>
      <c r="W9678" s="4" t="s">
        <v>32</v>
      </c>
      <c r="X9678" s="4" t="s">
        <v>33</v>
      </c>
      <c r="Y9678" s="2" t="s">
        <v>0</v>
      </c>
      <c r="Z9678">
        <f t="shared" si="1208"/>
        <v>3909161.0711999997</v>
      </c>
      <c r="AA9678">
        <f t="shared" si="1209"/>
        <v>304957.00118445471</v>
      </c>
      <c r="AB9678">
        <f t="shared" si="1210"/>
        <v>4336.0977163821926</v>
      </c>
      <c r="AC9678">
        <f t="shared" si="1211"/>
        <v>34258.87667750143</v>
      </c>
      <c r="AD9678">
        <f t="shared" si="1212"/>
        <v>270698.12450695329</v>
      </c>
      <c r="AE9678">
        <f t="shared" si="1213"/>
        <v>30271.74315917589</v>
      </c>
      <c r="AF9678">
        <f t="shared" si="1214"/>
        <v>8.0393009825245651E-2</v>
      </c>
      <c r="AG9678" s="8">
        <f t="shared" si="1215"/>
        <v>-233750.37651951989</v>
      </c>
    </row>
    <row r="9679" spans="1:33" x14ac:dyDescent="0.2">
      <c r="A9679" s="2" t="s">
        <v>30</v>
      </c>
      <c r="B9679" s="3" t="s">
        <v>9710</v>
      </c>
      <c r="C9679" s="6">
        <v>-9.52</v>
      </c>
      <c r="D9679" s="6">
        <v>1837.88</v>
      </c>
      <c r="E9679" s="6">
        <v>150.30600000000001</v>
      </c>
      <c r="F9679" s="6">
        <v>35.700000000000003</v>
      </c>
      <c r="G9679" s="6">
        <v>2171.21</v>
      </c>
      <c r="H9679" s="6">
        <v>8447.98</v>
      </c>
      <c r="I9679" s="6">
        <v>14359</v>
      </c>
      <c r="J9679" s="6">
        <v>0.49</v>
      </c>
      <c r="K9679" s="6">
        <v>1.84</v>
      </c>
      <c r="L9679" s="6">
        <v>24.852</v>
      </c>
      <c r="M9679" s="6">
        <v>26.972999999999999</v>
      </c>
      <c r="N9679" s="6">
        <v>1</v>
      </c>
      <c r="O9679" s="6">
        <v>1</v>
      </c>
      <c r="P9679" s="6">
        <v>2120</v>
      </c>
      <c r="Q9679" s="6">
        <v>152.4</v>
      </c>
      <c r="R9679" s="6">
        <v>2</v>
      </c>
      <c r="S9679" s="6">
        <v>5.8</v>
      </c>
      <c r="T9679" s="6">
        <v>19.05</v>
      </c>
      <c r="U9679" s="6">
        <v>1.3332999999999999</v>
      </c>
      <c r="V9679" s="6">
        <v>36</v>
      </c>
      <c r="W9679" s="4" t="s">
        <v>32</v>
      </c>
      <c r="X9679" s="4" t="s">
        <v>33</v>
      </c>
      <c r="Y9679" s="2" t="s">
        <v>0</v>
      </c>
      <c r="Z9679">
        <f t="shared" si="1208"/>
        <v>3990423.4348000004</v>
      </c>
      <c r="AA9679">
        <f t="shared" si="1209"/>
        <v>307691.30476356106</v>
      </c>
      <c r="AB9679">
        <f t="shared" si="1210"/>
        <v>4377.2955631068771</v>
      </c>
      <c r="AC9679">
        <f t="shared" si="1211"/>
        <v>34421.241021944566</v>
      </c>
      <c r="AD9679">
        <f t="shared" si="1212"/>
        <v>273270.0637416165</v>
      </c>
      <c r="AE9679">
        <f t="shared" si="1213"/>
        <v>29168.622565148449</v>
      </c>
      <c r="AF9679">
        <f t="shared" si="1214"/>
        <v>8.0774019350483769E-2</v>
      </c>
      <c r="AG9679" s="8">
        <f t="shared" si="1215"/>
        <v>-225232.3716975151</v>
      </c>
    </row>
    <row r="9680" spans="1:33" x14ac:dyDescent="0.2">
      <c r="A9680" s="2" t="s">
        <v>30</v>
      </c>
      <c r="B9680" s="3" t="s">
        <v>9711</v>
      </c>
      <c r="C9680" s="6">
        <v>-8.83</v>
      </c>
      <c r="D9680" s="6">
        <v>1854.36</v>
      </c>
      <c r="E9680" s="6">
        <v>150.30600000000001</v>
      </c>
      <c r="F9680" s="6">
        <v>35.700000000000003</v>
      </c>
      <c r="G9680" s="6">
        <v>2168.6</v>
      </c>
      <c r="H9680" s="6">
        <v>8446.58</v>
      </c>
      <c r="I9680" s="6">
        <v>14263.7</v>
      </c>
      <c r="J9680" s="6">
        <v>0.48</v>
      </c>
      <c r="K9680" s="6">
        <v>1.83</v>
      </c>
      <c r="L9680" s="6">
        <v>24.85</v>
      </c>
      <c r="M9680" s="6">
        <v>26.628</v>
      </c>
      <c r="N9680" s="6">
        <v>1</v>
      </c>
      <c r="O9680" s="6">
        <v>1</v>
      </c>
      <c r="P9680" s="6">
        <v>2130</v>
      </c>
      <c r="Q9680" s="6">
        <v>152.4</v>
      </c>
      <c r="R9680" s="6">
        <v>2</v>
      </c>
      <c r="S9680" s="6">
        <v>5.8</v>
      </c>
      <c r="T9680" s="6">
        <v>19.05</v>
      </c>
      <c r="U9680" s="6">
        <v>1.3332999999999999</v>
      </c>
      <c r="V9680" s="6">
        <v>36</v>
      </c>
      <c r="W9680" s="4" t="s">
        <v>32</v>
      </c>
      <c r="X9680" s="4" t="s">
        <v>33</v>
      </c>
      <c r="Y9680" s="2" t="s">
        <v>0</v>
      </c>
      <c r="Z9680">
        <f t="shared" si="1208"/>
        <v>4021365.0959999994</v>
      </c>
      <c r="AA9680">
        <f t="shared" si="1209"/>
        <v>310437.76881186204</v>
      </c>
      <c r="AB9680">
        <f t="shared" si="1210"/>
        <v>4418.6881987049637</v>
      </c>
      <c r="AC9680">
        <f t="shared" si="1211"/>
        <v>34583.605366387696</v>
      </c>
      <c r="AD9680">
        <f t="shared" si="1212"/>
        <v>275854.16344547435</v>
      </c>
      <c r="AE9680">
        <f t="shared" si="1213"/>
        <v>28791.979645060001</v>
      </c>
      <c r="AF9680">
        <f t="shared" si="1214"/>
        <v>8.1155028875721916E-2</v>
      </c>
      <c r="AG9680" s="8">
        <f t="shared" si="1215"/>
        <v>-222324.03490563799</v>
      </c>
    </row>
    <row r="9681" spans="1:33" x14ac:dyDescent="0.2">
      <c r="A9681" s="2" t="s">
        <v>30</v>
      </c>
      <c r="B9681" s="3" t="s">
        <v>9712</v>
      </c>
      <c r="C9681" s="6">
        <v>-8.25</v>
      </c>
      <c r="D9681" s="6">
        <v>1870.87</v>
      </c>
      <c r="E9681" s="6">
        <v>150.30600000000001</v>
      </c>
      <c r="F9681" s="6">
        <v>35.700000000000003</v>
      </c>
      <c r="G9681" s="6">
        <v>2163.6</v>
      </c>
      <c r="H9681" s="6">
        <v>8408.9</v>
      </c>
      <c r="I9681" s="6">
        <v>14169.8</v>
      </c>
      <c r="J9681" s="6">
        <v>0.48</v>
      </c>
      <c r="K9681" s="6">
        <v>1.81</v>
      </c>
      <c r="L9681" s="6">
        <v>24.847000000000001</v>
      </c>
      <c r="M9681" s="6">
        <v>26.291</v>
      </c>
      <c r="N9681" s="6">
        <v>1</v>
      </c>
      <c r="O9681" s="6">
        <v>1</v>
      </c>
      <c r="P9681" s="6">
        <v>2140</v>
      </c>
      <c r="Q9681" s="6">
        <v>152.4</v>
      </c>
      <c r="R9681" s="6">
        <v>2</v>
      </c>
      <c r="S9681" s="6">
        <v>5.8</v>
      </c>
      <c r="T9681" s="6">
        <v>19.05</v>
      </c>
      <c r="U9681" s="6">
        <v>1.3332999999999999</v>
      </c>
      <c r="V9681" s="6">
        <v>36</v>
      </c>
      <c r="W9681" s="4" t="s">
        <v>32</v>
      </c>
      <c r="X9681" s="4" t="s">
        <v>33</v>
      </c>
      <c r="Y9681" s="2" t="s">
        <v>0</v>
      </c>
      <c r="Z9681">
        <f t="shared" si="1208"/>
        <v>4047814.3319999995</v>
      </c>
      <c r="AA9681">
        <f t="shared" si="1209"/>
        <v>313196.39332935761</v>
      </c>
      <c r="AB9681">
        <f t="shared" si="1210"/>
        <v>4460.2756231764533</v>
      </c>
      <c r="AC9681">
        <f t="shared" si="1211"/>
        <v>34745.969710830832</v>
      </c>
      <c r="AD9681">
        <f t="shared" si="1212"/>
        <v>278450.42361852678</v>
      </c>
      <c r="AE9681">
        <f t="shared" si="1213"/>
        <v>28447.214230501944</v>
      </c>
      <c r="AF9681">
        <f t="shared" si="1214"/>
        <v>8.1536038400960034E-2</v>
      </c>
      <c r="AG9681" s="8">
        <f t="shared" si="1215"/>
        <v>-219661.84776167013</v>
      </c>
    </row>
    <row r="9682" spans="1:33" x14ac:dyDescent="0.2">
      <c r="A9682" s="2" t="s">
        <v>30</v>
      </c>
      <c r="B9682" s="3" t="s">
        <v>9713</v>
      </c>
      <c r="C9682" s="6">
        <v>-7.87</v>
      </c>
      <c r="D9682" s="6">
        <v>1879.46</v>
      </c>
      <c r="E9682" s="6">
        <v>150.30600000000001</v>
      </c>
      <c r="F9682" s="6">
        <v>35.700000000000003</v>
      </c>
      <c r="G9682" s="6">
        <v>2163.29</v>
      </c>
      <c r="H9682" s="6">
        <v>8423.01</v>
      </c>
      <c r="I9682" s="6">
        <v>14123.3</v>
      </c>
      <c r="J9682" s="6">
        <v>0.47</v>
      </c>
      <c r="K9682" s="6">
        <v>1.8</v>
      </c>
      <c r="L9682" s="6">
        <v>24.85</v>
      </c>
      <c r="M9682" s="6">
        <v>26.132999999999999</v>
      </c>
      <c r="N9682" s="6">
        <v>1</v>
      </c>
      <c r="O9682" s="6">
        <v>1</v>
      </c>
      <c r="P9682" s="6">
        <v>2150</v>
      </c>
      <c r="Q9682" s="6">
        <v>152.4</v>
      </c>
      <c r="R9682" s="6">
        <v>2</v>
      </c>
      <c r="S9682" s="6">
        <v>5.8</v>
      </c>
      <c r="T9682" s="6">
        <v>19.05</v>
      </c>
      <c r="U9682" s="6">
        <v>1.3332999999999999</v>
      </c>
      <c r="V9682" s="6">
        <v>36</v>
      </c>
      <c r="W9682" s="4" t="s">
        <v>32</v>
      </c>
      <c r="X9682" s="4" t="s">
        <v>33</v>
      </c>
      <c r="Y9682" s="2" t="s">
        <v>0</v>
      </c>
      <c r="Z9682">
        <f t="shared" si="1208"/>
        <v>4065817.0233999998</v>
      </c>
      <c r="AA9682">
        <f t="shared" si="1209"/>
        <v>315967.17831604788</v>
      </c>
      <c r="AB9682">
        <f t="shared" si="1210"/>
        <v>4502.057836521346</v>
      </c>
      <c r="AC9682">
        <f t="shared" si="1211"/>
        <v>34908.334055273968</v>
      </c>
      <c r="AD9682">
        <f t="shared" si="1212"/>
        <v>281058.84426077391</v>
      </c>
      <c r="AE9682">
        <f t="shared" si="1213"/>
        <v>28264.667606317693</v>
      </c>
      <c r="AF9682">
        <f t="shared" si="1214"/>
        <v>8.1917047926198167E-2</v>
      </c>
      <c r="AG9682" s="8">
        <f t="shared" si="1215"/>
        <v>-218252.27111750183</v>
      </c>
    </row>
    <row r="9683" spans="1:33" x14ac:dyDescent="0.2">
      <c r="A9683" s="2" t="s">
        <v>30</v>
      </c>
      <c r="B9683" s="3" t="s">
        <v>9714</v>
      </c>
      <c r="C9683" s="6">
        <v>-7.33</v>
      </c>
      <c r="D9683" s="6">
        <v>1891.09</v>
      </c>
      <c r="E9683" s="6">
        <v>150.30600000000001</v>
      </c>
      <c r="F9683" s="6">
        <v>35.700000000000003</v>
      </c>
      <c r="G9683" s="6">
        <v>2163.02</v>
      </c>
      <c r="H9683" s="6">
        <v>8445.4699999999993</v>
      </c>
      <c r="I9683" s="6">
        <v>14058.9</v>
      </c>
      <c r="J9683" s="6">
        <v>0.47</v>
      </c>
      <c r="K9683" s="6">
        <v>1.79</v>
      </c>
      <c r="L9683" s="6">
        <v>24.858000000000001</v>
      </c>
      <c r="M9683" s="6">
        <v>25.908000000000001</v>
      </c>
      <c r="N9683" s="6">
        <v>1</v>
      </c>
      <c r="O9683" s="6">
        <v>1</v>
      </c>
      <c r="P9683" s="6">
        <v>2160</v>
      </c>
      <c r="Q9683" s="6">
        <v>152.4</v>
      </c>
      <c r="R9683" s="6">
        <v>2</v>
      </c>
      <c r="S9683" s="6">
        <v>5.8</v>
      </c>
      <c r="T9683" s="6">
        <v>19.05</v>
      </c>
      <c r="U9683" s="6">
        <v>1.3332999999999999</v>
      </c>
      <c r="V9683" s="6">
        <v>36</v>
      </c>
      <c r="W9683" s="4" t="s">
        <v>32</v>
      </c>
      <c r="X9683" s="4" t="s">
        <v>33</v>
      </c>
      <c r="Y9683" s="2" t="s">
        <v>0</v>
      </c>
      <c r="Z9683">
        <f t="shared" si="1208"/>
        <v>4090465.4918</v>
      </c>
      <c r="AA9683">
        <f t="shared" si="1209"/>
        <v>318750.12377193273</v>
      </c>
      <c r="AB9683">
        <f t="shared" si="1210"/>
        <v>4544.0348387396416</v>
      </c>
      <c r="AC9683">
        <f t="shared" si="1211"/>
        <v>35070.698399717097</v>
      </c>
      <c r="AD9683">
        <f t="shared" si="1212"/>
        <v>283679.42537221563</v>
      </c>
      <c r="AE9683">
        <f t="shared" si="1213"/>
        <v>28036.604804941166</v>
      </c>
      <c r="AF9683">
        <f t="shared" si="1214"/>
        <v>8.2298057451436299E-2</v>
      </c>
      <c r="AG9683" s="8">
        <f t="shared" si="1215"/>
        <v>-216491.23061806499</v>
      </c>
    </row>
    <row r="9684" spans="1:33" x14ac:dyDescent="0.2">
      <c r="A9684" s="2" t="s">
        <v>30</v>
      </c>
      <c r="B9684" s="3" t="s">
        <v>9715</v>
      </c>
      <c r="C9684" s="6">
        <v>-5.43</v>
      </c>
      <c r="D9684" s="6">
        <v>1939.87</v>
      </c>
      <c r="E9684" s="6">
        <v>150.30600000000001</v>
      </c>
      <c r="F9684" s="6">
        <v>35.700000000000003</v>
      </c>
      <c r="G9684" s="6">
        <v>2152.23</v>
      </c>
      <c r="H9684" s="6">
        <v>8396.02</v>
      </c>
      <c r="I9684" s="6">
        <v>13785.9</v>
      </c>
      <c r="J9684" s="6">
        <v>0.46</v>
      </c>
      <c r="K9684" s="6">
        <v>1.75</v>
      </c>
      <c r="L9684" s="6">
        <v>24.885999999999999</v>
      </c>
      <c r="M9684" s="6">
        <v>24.920999999999999</v>
      </c>
      <c r="N9684" s="6">
        <v>1</v>
      </c>
      <c r="O9684" s="6">
        <v>1</v>
      </c>
      <c r="P9684" s="6">
        <v>2170</v>
      </c>
      <c r="Q9684" s="6">
        <v>152.4</v>
      </c>
      <c r="R9684" s="6">
        <v>2</v>
      </c>
      <c r="S9684" s="6">
        <v>5.8</v>
      </c>
      <c r="T9684" s="6">
        <v>19.05</v>
      </c>
      <c r="U9684" s="6">
        <v>1.3332999999999999</v>
      </c>
      <c r="V9684" s="6">
        <v>36</v>
      </c>
      <c r="W9684" s="4" t="s">
        <v>32</v>
      </c>
      <c r="X9684" s="4" t="s">
        <v>33</v>
      </c>
      <c r="Y9684" s="2" t="s">
        <v>0</v>
      </c>
      <c r="Z9684">
        <f t="shared" si="1208"/>
        <v>4175046.4101</v>
      </c>
      <c r="AA9684">
        <f t="shared" si="1209"/>
        <v>321545.22969701223</v>
      </c>
      <c r="AB9684">
        <f t="shared" si="1210"/>
        <v>4586.2066298313393</v>
      </c>
      <c r="AC9684">
        <f t="shared" si="1211"/>
        <v>35233.062744160234</v>
      </c>
      <c r="AD9684">
        <f t="shared" si="1212"/>
        <v>286312.16695285199</v>
      </c>
      <c r="AE9684">
        <f t="shared" si="1213"/>
        <v>26993.917426961027</v>
      </c>
      <c r="AF9684">
        <f t="shared" si="1214"/>
        <v>8.2679066976674431E-2</v>
      </c>
      <c r="AG9684" s="8">
        <f t="shared" si="1215"/>
        <v>-208439.8750712956</v>
      </c>
    </row>
    <row r="9685" spans="1:33" x14ac:dyDescent="0.2">
      <c r="A9685" s="2" t="s">
        <v>30</v>
      </c>
      <c r="B9685" s="3" t="s">
        <v>9716</v>
      </c>
      <c r="C9685" s="6">
        <v>-4.71</v>
      </c>
      <c r="D9685" s="6">
        <v>1956.13</v>
      </c>
      <c r="E9685" s="6">
        <v>150.30600000000001</v>
      </c>
      <c r="F9685" s="6">
        <v>35.700000000000003</v>
      </c>
      <c r="G9685" s="6">
        <v>2151.13</v>
      </c>
      <c r="H9685" s="6">
        <v>8416.6299999999992</v>
      </c>
      <c r="I9685" s="6">
        <v>13699</v>
      </c>
      <c r="J9685" s="6">
        <v>0.46</v>
      </c>
      <c r="K9685" s="6">
        <v>1.74</v>
      </c>
      <c r="L9685" s="6">
        <v>24.9</v>
      </c>
      <c r="M9685" s="6">
        <v>24.620999999999999</v>
      </c>
      <c r="N9685" s="6">
        <v>1</v>
      </c>
      <c r="O9685" s="6">
        <v>1</v>
      </c>
      <c r="P9685" s="6">
        <v>2180</v>
      </c>
      <c r="Q9685" s="6">
        <v>152.4</v>
      </c>
      <c r="R9685" s="6">
        <v>2</v>
      </c>
      <c r="S9685" s="6">
        <v>5.8</v>
      </c>
      <c r="T9685" s="6">
        <v>19.05</v>
      </c>
      <c r="U9685" s="6">
        <v>1.3332999999999999</v>
      </c>
      <c r="V9685" s="6">
        <v>36</v>
      </c>
      <c r="W9685" s="4" t="s">
        <v>32</v>
      </c>
      <c r="X9685" s="4" t="s">
        <v>33</v>
      </c>
      <c r="Y9685" s="2" t="s">
        <v>0</v>
      </c>
      <c r="Z9685">
        <f t="shared" si="1208"/>
        <v>4207889.9269000003</v>
      </c>
      <c r="AA9685">
        <f t="shared" si="1209"/>
        <v>324352.49609128636</v>
      </c>
      <c r="AB9685">
        <f t="shared" si="1210"/>
        <v>4628.573209796441</v>
      </c>
      <c r="AC9685">
        <f t="shared" si="1211"/>
        <v>35395.427088603363</v>
      </c>
      <c r="AD9685">
        <f t="shared" si="1212"/>
        <v>288957.06900268298</v>
      </c>
      <c r="AE9685">
        <f t="shared" si="1213"/>
        <v>26688.128532222159</v>
      </c>
      <c r="AF9685">
        <f t="shared" si="1214"/>
        <v>8.306007650191255E-2</v>
      </c>
      <c r="AG9685" s="8">
        <f t="shared" si="1215"/>
        <v>-206078.65428183367</v>
      </c>
    </row>
    <row r="9686" spans="1:33" x14ac:dyDescent="0.2">
      <c r="A9686" s="2" t="s">
        <v>30</v>
      </c>
      <c r="B9686" s="3" t="s">
        <v>9717</v>
      </c>
      <c r="C9686" s="6">
        <v>-4.2</v>
      </c>
      <c r="D9686" s="6">
        <v>1967.99</v>
      </c>
      <c r="E9686" s="6">
        <v>150.30600000000001</v>
      </c>
      <c r="F9686" s="6">
        <v>35.700000000000003</v>
      </c>
      <c r="G9686" s="6">
        <v>2149.89</v>
      </c>
      <c r="H9686" s="6">
        <v>8423.9699999999993</v>
      </c>
      <c r="I9686" s="6">
        <v>13638.9</v>
      </c>
      <c r="J9686" s="6">
        <v>0.45</v>
      </c>
      <c r="K9686" s="6">
        <v>1.73</v>
      </c>
      <c r="L9686" s="6">
        <v>24.893999999999998</v>
      </c>
      <c r="M9686" s="6">
        <v>24.422000000000001</v>
      </c>
      <c r="N9686" s="6">
        <v>1</v>
      </c>
      <c r="O9686" s="6">
        <v>1</v>
      </c>
      <c r="P9686" s="6">
        <v>2190</v>
      </c>
      <c r="Q9686" s="6">
        <v>152.4</v>
      </c>
      <c r="R9686" s="6">
        <v>2</v>
      </c>
      <c r="S9686" s="6">
        <v>5.8</v>
      </c>
      <c r="T9686" s="6">
        <v>19.05</v>
      </c>
      <c r="U9686" s="6">
        <v>1.3332999999999999</v>
      </c>
      <c r="V9686" s="6">
        <v>35</v>
      </c>
      <c r="W9686" s="4" t="s">
        <v>32</v>
      </c>
      <c r="X9686" s="4" t="s">
        <v>33</v>
      </c>
      <c r="Y9686" s="2" t="s">
        <v>0</v>
      </c>
      <c r="Z9686">
        <f t="shared" si="1208"/>
        <v>4230962.0210999995</v>
      </c>
      <c r="AA9686">
        <f t="shared" si="1209"/>
        <v>327171.92295475514</v>
      </c>
      <c r="AB9686">
        <f t="shared" si="1210"/>
        <v>4671.1345786349448</v>
      </c>
      <c r="AC9686">
        <f t="shared" si="1211"/>
        <v>35557.791433046514</v>
      </c>
      <c r="AD9686">
        <f t="shared" si="1212"/>
        <v>291614.13152170862</v>
      </c>
      <c r="AE9686">
        <f t="shared" si="1213"/>
        <v>26461.893184211352</v>
      </c>
      <c r="AF9686">
        <f t="shared" si="1214"/>
        <v>8.3441086027150696E-2</v>
      </c>
      <c r="AG9686" s="8">
        <f t="shared" si="1215"/>
        <v>-204331.72489288234</v>
      </c>
    </row>
    <row r="9687" spans="1:33" x14ac:dyDescent="0.2">
      <c r="A9687" s="2" t="s">
        <v>30</v>
      </c>
      <c r="B9687" s="3" t="s">
        <v>9718</v>
      </c>
      <c r="C9687" s="6">
        <v>-3.75</v>
      </c>
      <c r="D9687" s="6">
        <v>1980.27</v>
      </c>
      <c r="E9687" s="6">
        <v>150.30600000000001</v>
      </c>
      <c r="F9687" s="6">
        <v>35.700000000000003</v>
      </c>
      <c r="G9687" s="6">
        <v>2147.36</v>
      </c>
      <c r="H9687" s="6">
        <v>8411.26</v>
      </c>
      <c r="I9687" s="6">
        <v>13579.3</v>
      </c>
      <c r="J9687" s="6">
        <v>0.45</v>
      </c>
      <c r="K9687" s="6">
        <v>1.72</v>
      </c>
      <c r="L9687" s="6">
        <v>24.879000000000001</v>
      </c>
      <c r="M9687" s="6">
        <v>24.23</v>
      </c>
      <c r="N9687" s="6">
        <v>1</v>
      </c>
      <c r="O9687" s="6">
        <v>1</v>
      </c>
      <c r="P9687" s="6">
        <v>2200</v>
      </c>
      <c r="Q9687" s="6">
        <v>152.4</v>
      </c>
      <c r="R9687" s="6">
        <v>2</v>
      </c>
      <c r="S9687" s="6">
        <v>5.8</v>
      </c>
      <c r="T9687" s="6">
        <v>19.05</v>
      </c>
      <c r="U9687" s="6">
        <v>1.3332999999999999</v>
      </c>
      <c r="V9687" s="6">
        <v>35</v>
      </c>
      <c r="W9687" s="4" t="s">
        <v>32</v>
      </c>
      <c r="X9687" s="4" t="s">
        <v>33</v>
      </c>
      <c r="Y9687" s="2" t="s">
        <v>0</v>
      </c>
      <c r="Z9687">
        <f t="shared" si="1208"/>
        <v>4252352.5872</v>
      </c>
      <c r="AA9687">
        <f t="shared" si="1209"/>
        <v>330003.51028741844</v>
      </c>
      <c r="AB9687">
        <f t="shared" si="1210"/>
        <v>4713.8907363468506</v>
      </c>
      <c r="AC9687">
        <f t="shared" si="1211"/>
        <v>35720.155777489636</v>
      </c>
      <c r="AD9687">
        <f t="shared" si="1212"/>
        <v>294283.35450992879</v>
      </c>
      <c r="AE9687">
        <f t="shared" si="1213"/>
        <v>26266.857233498264</v>
      </c>
      <c r="AF9687">
        <f t="shared" si="1214"/>
        <v>8.3822095552388828E-2</v>
      </c>
      <c r="AG9687" s="8">
        <f t="shared" si="1215"/>
        <v>-202825.70897981431</v>
      </c>
    </row>
    <row r="9688" spans="1:33" x14ac:dyDescent="0.2">
      <c r="A9688" s="2" t="s">
        <v>30</v>
      </c>
      <c r="B9688" s="3" t="s">
        <v>9719</v>
      </c>
      <c r="C9688" s="6">
        <v>-3.05</v>
      </c>
      <c r="D9688" s="6">
        <v>1996.78</v>
      </c>
      <c r="E9688" s="6">
        <v>150.30600000000001</v>
      </c>
      <c r="F9688" s="6">
        <v>35.700000000000003</v>
      </c>
      <c r="G9688" s="6">
        <v>2145.4299999999998</v>
      </c>
      <c r="H9688" s="6">
        <v>8419.02</v>
      </c>
      <c r="I9688" s="6">
        <v>13495.3</v>
      </c>
      <c r="J9688" s="6">
        <v>0.44</v>
      </c>
      <c r="K9688" s="6">
        <v>1.7</v>
      </c>
      <c r="L9688" s="6">
        <v>24.882000000000001</v>
      </c>
      <c r="M9688" s="6">
        <v>23.948</v>
      </c>
      <c r="N9688" s="6">
        <v>1</v>
      </c>
      <c r="O9688" s="6">
        <v>1</v>
      </c>
      <c r="P9688" s="6">
        <v>2210</v>
      </c>
      <c r="Q9688" s="6">
        <v>152.4</v>
      </c>
      <c r="R9688" s="6">
        <v>2</v>
      </c>
      <c r="S9688" s="6">
        <v>5.8</v>
      </c>
      <c r="T9688" s="6">
        <v>19.05</v>
      </c>
      <c r="U9688" s="6">
        <v>1.3332999999999999</v>
      </c>
      <c r="V9688" s="6">
        <v>35</v>
      </c>
      <c r="W9688" s="4" t="s">
        <v>32</v>
      </c>
      <c r="X9688" s="4" t="s">
        <v>33</v>
      </c>
      <c r="Y9688" s="2" t="s">
        <v>0</v>
      </c>
      <c r="Z9688">
        <f t="shared" si="1208"/>
        <v>4283951.7153999992</v>
      </c>
      <c r="AA9688">
        <f t="shared" si="1209"/>
        <v>332847.25808927644</v>
      </c>
      <c r="AB9688">
        <f t="shared" si="1210"/>
        <v>4756.8416829321595</v>
      </c>
      <c r="AC9688">
        <f t="shared" si="1211"/>
        <v>35882.520121932779</v>
      </c>
      <c r="AD9688">
        <f t="shared" si="1212"/>
        <v>296964.73796734365</v>
      </c>
      <c r="AE9688">
        <f t="shared" si="1213"/>
        <v>25954.504054397748</v>
      </c>
      <c r="AF9688">
        <f t="shared" si="1214"/>
        <v>8.4203105077626961E-2</v>
      </c>
      <c r="AG9688" s="8">
        <f t="shared" si="1215"/>
        <v>-200413.80052651194</v>
      </c>
    </row>
    <row r="9689" spans="1:33" x14ac:dyDescent="0.2">
      <c r="A9689" s="2" t="s">
        <v>30</v>
      </c>
      <c r="B9689" s="3" t="s">
        <v>9720</v>
      </c>
      <c r="C9689" s="6">
        <v>-1.1200000000000001</v>
      </c>
      <c r="D9689" s="6">
        <v>2045.43</v>
      </c>
      <c r="E9689" s="6">
        <v>150.30600000000001</v>
      </c>
      <c r="F9689" s="6">
        <v>35.700000000000003</v>
      </c>
      <c r="G9689" s="6">
        <v>2136.6</v>
      </c>
      <c r="H9689" s="6">
        <v>8396.16</v>
      </c>
      <c r="I9689" s="6">
        <v>13246.2</v>
      </c>
      <c r="J9689" s="6">
        <v>0.44</v>
      </c>
      <c r="K9689" s="6">
        <v>1.66</v>
      </c>
      <c r="L9689" s="6">
        <v>24.919</v>
      </c>
      <c r="M9689" s="6">
        <v>23.093</v>
      </c>
      <c r="N9689" s="6">
        <v>1</v>
      </c>
      <c r="O9689" s="6">
        <v>1</v>
      </c>
      <c r="P9689" s="6">
        <v>2220</v>
      </c>
      <c r="Q9689" s="6">
        <v>152.4</v>
      </c>
      <c r="R9689" s="6">
        <v>2</v>
      </c>
      <c r="S9689" s="6">
        <v>5.8</v>
      </c>
      <c r="T9689" s="6">
        <v>19.05</v>
      </c>
      <c r="U9689" s="6">
        <v>1.3332999999999999</v>
      </c>
      <c r="V9689" s="6">
        <v>35</v>
      </c>
      <c r="W9689" s="4" t="s">
        <v>32</v>
      </c>
      <c r="X9689" s="4" t="s">
        <v>33</v>
      </c>
      <c r="Y9689" s="2" t="s">
        <v>0</v>
      </c>
      <c r="Z9689">
        <f t="shared" si="1208"/>
        <v>4370265.7379999999</v>
      </c>
      <c r="AA9689">
        <f t="shared" si="1209"/>
        <v>335703.16636032902</v>
      </c>
      <c r="AB9689">
        <f t="shared" si="1210"/>
        <v>4799.9874183908714</v>
      </c>
      <c r="AC9689">
        <f t="shared" si="1211"/>
        <v>36044.884466375908</v>
      </c>
      <c r="AD9689">
        <f t="shared" si="1212"/>
        <v>299658.2818939531</v>
      </c>
      <c r="AE9689">
        <f t="shared" si="1213"/>
        <v>25073.115379347968</v>
      </c>
      <c r="AF9689">
        <f t="shared" si="1214"/>
        <v>8.4584114602865079E-2</v>
      </c>
      <c r="AG9689" s="8">
        <f t="shared" si="1215"/>
        <v>-193607.95080819211</v>
      </c>
    </row>
    <row r="9690" spans="1:33" x14ac:dyDescent="0.2">
      <c r="A9690" s="2" t="s">
        <v>30</v>
      </c>
      <c r="B9690" s="3" t="s">
        <v>9721</v>
      </c>
      <c r="C9690" s="6">
        <v>-0.53</v>
      </c>
      <c r="D9690" s="6">
        <v>2058.67</v>
      </c>
      <c r="E9690" s="6">
        <v>150.30600000000001</v>
      </c>
      <c r="F9690" s="6">
        <v>35.700000000000003</v>
      </c>
      <c r="G9690" s="6">
        <v>2135.94</v>
      </c>
      <c r="H9690" s="6">
        <v>8415.48</v>
      </c>
      <c r="I9690" s="6">
        <v>13182.5</v>
      </c>
      <c r="J9690" s="6">
        <v>0.44</v>
      </c>
      <c r="K9690" s="6">
        <v>1.65</v>
      </c>
      <c r="L9690" s="6">
        <v>24.925000000000001</v>
      </c>
      <c r="M9690" s="6">
        <v>22.888000000000002</v>
      </c>
      <c r="N9690" s="6">
        <v>1</v>
      </c>
      <c r="O9690" s="6">
        <v>1</v>
      </c>
      <c r="P9690" s="6">
        <v>2230</v>
      </c>
      <c r="Q9690" s="6">
        <v>152.4</v>
      </c>
      <c r="R9690" s="6">
        <v>2</v>
      </c>
      <c r="S9690" s="6">
        <v>5.8</v>
      </c>
      <c r="T9690" s="6">
        <v>19.05</v>
      </c>
      <c r="U9690" s="6">
        <v>1.3332999999999999</v>
      </c>
      <c r="V9690" s="6">
        <v>35</v>
      </c>
      <c r="W9690" s="4" t="s">
        <v>32</v>
      </c>
      <c r="X9690" s="4" t="s">
        <v>33</v>
      </c>
      <c r="Y9690" s="2" t="s">
        <v>0</v>
      </c>
      <c r="Z9690">
        <f t="shared" si="1208"/>
        <v>4397195.5998</v>
      </c>
      <c r="AA9690">
        <f t="shared" si="1209"/>
        <v>338571.2351005763</v>
      </c>
      <c r="AB9690">
        <f t="shared" si="1210"/>
        <v>4843.3279427229863</v>
      </c>
      <c r="AC9690">
        <f t="shared" si="1211"/>
        <v>36207.248810819045</v>
      </c>
      <c r="AD9690">
        <f t="shared" si="1212"/>
        <v>302363.98628975725</v>
      </c>
      <c r="AE9690">
        <f t="shared" si="1213"/>
        <v>24865.401831149364</v>
      </c>
      <c r="AF9690">
        <f t="shared" si="1214"/>
        <v>8.4965124128103212E-2</v>
      </c>
      <c r="AG9690" s="8">
        <f t="shared" si="1215"/>
        <v>-192004.04184780206</v>
      </c>
    </row>
    <row r="9691" spans="1:33" x14ac:dyDescent="0.2">
      <c r="A9691" s="2" t="s">
        <v>30</v>
      </c>
      <c r="B9691" s="3" t="s">
        <v>9722</v>
      </c>
      <c r="C9691" s="7">
        <v>3.2300000000000002E-2</v>
      </c>
      <c r="D9691" s="6">
        <v>2073.94</v>
      </c>
      <c r="E9691" s="6">
        <v>150.30600000000001</v>
      </c>
      <c r="F9691" s="6">
        <v>35.700000000000003</v>
      </c>
      <c r="G9691" s="6">
        <v>2132.6999999999998</v>
      </c>
      <c r="H9691" s="6">
        <v>8398.49</v>
      </c>
      <c r="I9691" s="6">
        <v>13111.7</v>
      </c>
      <c r="J9691" s="6">
        <v>0.43</v>
      </c>
      <c r="K9691" s="6">
        <v>1.64</v>
      </c>
      <c r="L9691" s="6">
        <v>24.917999999999999</v>
      </c>
      <c r="M9691" s="6">
        <v>22.664000000000001</v>
      </c>
      <c r="N9691" s="6">
        <v>1</v>
      </c>
      <c r="O9691" s="6">
        <v>1</v>
      </c>
      <c r="P9691" s="6">
        <v>2240</v>
      </c>
      <c r="Q9691" s="6">
        <v>152.4</v>
      </c>
      <c r="R9691" s="6">
        <v>2</v>
      </c>
      <c r="S9691" s="6">
        <v>5.8</v>
      </c>
      <c r="T9691" s="6">
        <v>19.05</v>
      </c>
      <c r="U9691" s="6">
        <v>1.3332999999999999</v>
      </c>
      <c r="V9691" s="6">
        <v>35</v>
      </c>
      <c r="W9691" s="4" t="s">
        <v>32</v>
      </c>
      <c r="X9691" s="4" t="s">
        <v>33</v>
      </c>
      <c r="Y9691" s="2" t="s">
        <v>0</v>
      </c>
      <c r="Z9691">
        <f t="shared" si="1208"/>
        <v>4423091.8379999995</v>
      </c>
      <c r="AA9691">
        <f t="shared" si="1209"/>
        <v>341451.46431001811</v>
      </c>
      <c r="AB9691">
        <f t="shared" si="1210"/>
        <v>4886.8632559285033</v>
      </c>
      <c r="AC9691">
        <f t="shared" si="1211"/>
        <v>36369.613155262174</v>
      </c>
      <c r="AD9691">
        <f t="shared" si="1212"/>
        <v>305081.85115475592</v>
      </c>
      <c r="AE9691">
        <f t="shared" si="1213"/>
        <v>24612.365380358642</v>
      </c>
      <c r="AF9691">
        <f t="shared" si="1214"/>
        <v>8.5346133653341358E-2</v>
      </c>
      <c r="AG9691" s="8">
        <f t="shared" si="1215"/>
        <v>-190050.16144737438</v>
      </c>
    </row>
    <row r="9692" spans="1:33" x14ac:dyDescent="0.2">
      <c r="A9692" s="2" t="s">
        <v>30</v>
      </c>
      <c r="B9692" s="3" t="s">
        <v>9723</v>
      </c>
      <c r="C9692" s="6">
        <v>0.66</v>
      </c>
      <c r="D9692" s="6">
        <v>2090.7600000000002</v>
      </c>
      <c r="E9692" s="6">
        <v>150.30600000000001</v>
      </c>
      <c r="F9692" s="6">
        <v>35.700000000000003</v>
      </c>
      <c r="G9692" s="6">
        <v>2129.2199999999998</v>
      </c>
      <c r="H9692" s="6">
        <v>8381.51</v>
      </c>
      <c r="I9692" s="6">
        <v>13034.1</v>
      </c>
      <c r="J9692" s="6">
        <v>0.43</v>
      </c>
      <c r="K9692" s="6">
        <v>1.63</v>
      </c>
      <c r="L9692" s="6">
        <v>24.914000000000001</v>
      </c>
      <c r="M9692" s="6">
        <v>22.417999999999999</v>
      </c>
      <c r="N9692" s="6">
        <v>1</v>
      </c>
      <c r="O9692" s="6">
        <v>1</v>
      </c>
      <c r="P9692" s="6">
        <v>2250</v>
      </c>
      <c r="Q9692" s="6">
        <v>152.4</v>
      </c>
      <c r="R9692" s="6">
        <v>2</v>
      </c>
      <c r="S9692" s="6">
        <v>5.8</v>
      </c>
      <c r="T9692" s="6">
        <v>19.05</v>
      </c>
      <c r="U9692" s="6">
        <v>1.3332999999999999</v>
      </c>
      <c r="V9692" s="6">
        <v>35</v>
      </c>
      <c r="W9692" s="4" t="s">
        <v>32</v>
      </c>
      <c r="X9692" s="4" t="s">
        <v>33</v>
      </c>
      <c r="Y9692" s="2" t="s">
        <v>0</v>
      </c>
      <c r="Z9692">
        <f t="shared" si="1208"/>
        <v>4451688.0071999999</v>
      </c>
      <c r="AA9692">
        <f t="shared" si="1209"/>
        <v>344343.85398865462</v>
      </c>
      <c r="AB9692">
        <f t="shared" si="1210"/>
        <v>4930.5933580074243</v>
      </c>
      <c r="AC9692">
        <f t="shared" si="1211"/>
        <v>36531.97749970531</v>
      </c>
      <c r="AD9692">
        <f t="shared" si="1212"/>
        <v>307811.87648894929</v>
      </c>
      <c r="AE9692">
        <f t="shared" si="1213"/>
        <v>24361.524142618164</v>
      </c>
      <c r="AF9692">
        <f t="shared" si="1214"/>
        <v>8.5727143178579476E-2</v>
      </c>
      <c r="AG9692" s="8">
        <f t="shared" si="1215"/>
        <v>-188113.23190023378</v>
      </c>
    </row>
    <row r="9693" spans="1:33" x14ac:dyDescent="0.2">
      <c r="A9693" s="2" t="s">
        <v>30</v>
      </c>
      <c r="B9693" s="3" t="s">
        <v>9724</v>
      </c>
      <c r="C9693" s="6">
        <v>1.06</v>
      </c>
      <c r="D9693" s="6">
        <v>2099.3200000000002</v>
      </c>
      <c r="E9693" s="6">
        <v>150.30600000000001</v>
      </c>
      <c r="F9693" s="6">
        <v>35.700000000000003</v>
      </c>
      <c r="G9693" s="6">
        <v>2129.5100000000002</v>
      </c>
      <c r="H9693" s="6">
        <v>8404.27</v>
      </c>
      <c r="I9693" s="6">
        <v>12995.6</v>
      </c>
      <c r="J9693" s="6">
        <v>0.42</v>
      </c>
      <c r="K9693" s="6">
        <v>1.62</v>
      </c>
      <c r="L9693" s="6">
        <v>24.922000000000001</v>
      </c>
      <c r="M9693" s="6">
        <v>22.302</v>
      </c>
      <c r="N9693" s="6">
        <v>1</v>
      </c>
      <c r="O9693" s="6">
        <v>1</v>
      </c>
      <c r="P9693" s="6">
        <v>2260</v>
      </c>
      <c r="Q9693" s="6">
        <v>152.4</v>
      </c>
      <c r="R9693" s="6">
        <v>2</v>
      </c>
      <c r="S9693" s="6">
        <v>5.8</v>
      </c>
      <c r="T9693" s="6">
        <v>19.05</v>
      </c>
      <c r="U9693" s="6">
        <v>1.3332999999999999</v>
      </c>
      <c r="V9693" s="6">
        <v>35</v>
      </c>
      <c r="W9693" s="4" t="s">
        <v>32</v>
      </c>
      <c r="X9693" s="4" t="s">
        <v>33</v>
      </c>
      <c r="Y9693" s="2" t="s">
        <v>0</v>
      </c>
      <c r="Z9693">
        <f t="shared" si="1208"/>
        <v>4470522.9332000008</v>
      </c>
      <c r="AA9693">
        <f t="shared" si="1209"/>
        <v>347248.40413648571</v>
      </c>
      <c r="AB9693">
        <f t="shared" si="1210"/>
        <v>4974.5182489597464</v>
      </c>
      <c r="AC9693">
        <f t="shared" si="1211"/>
        <v>36694.341844148446</v>
      </c>
      <c r="AD9693">
        <f t="shared" si="1212"/>
        <v>310554.06229233724</v>
      </c>
      <c r="AE9693">
        <f t="shared" si="1213"/>
        <v>24220.96197413373</v>
      </c>
      <c r="AF9693">
        <f t="shared" si="1214"/>
        <v>8.6108152703817609E-2</v>
      </c>
      <c r="AG9693" s="8">
        <f t="shared" si="1215"/>
        <v>-187027.84809412557</v>
      </c>
    </row>
    <row r="9694" spans="1:33" x14ac:dyDescent="0.2">
      <c r="A9694" s="2" t="s">
        <v>30</v>
      </c>
      <c r="B9694" s="3" t="s">
        <v>9725</v>
      </c>
      <c r="C9694" s="6">
        <v>2.96</v>
      </c>
      <c r="D9694" s="6">
        <v>2151.5300000000002</v>
      </c>
      <c r="E9694" s="6">
        <v>150.30600000000001</v>
      </c>
      <c r="F9694" s="6">
        <v>35.700000000000003</v>
      </c>
      <c r="G9694" s="6">
        <v>2117.4299999999998</v>
      </c>
      <c r="H9694" s="6">
        <v>8335.18</v>
      </c>
      <c r="I9694" s="6">
        <v>12751.9</v>
      </c>
      <c r="J9694" s="6">
        <v>0.42</v>
      </c>
      <c r="K9694" s="6">
        <v>1.59</v>
      </c>
      <c r="L9694" s="6">
        <v>24.943999999999999</v>
      </c>
      <c r="M9694" s="6">
        <v>21.509</v>
      </c>
      <c r="N9694" s="6">
        <v>1</v>
      </c>
      <c r="O9694" s="6">
        <v>1</v>
      </c>
      <c r="P9694" s="6">
        <v>2270</v>
      </c>
      <c r="Q9694" s="6">
        <v>152.4</v>
      </c>
      <c r="R9694" s="6">
        <v>2</v>
      </c>
      <c r="S9694" s="6">
        <v>5.8</v>
      </c>
      <c r="T9694" s="6">
        <v>19.05</v>
      </c>
      <c r="U9694" s="6">
        <v>1.3332999999999999</v>
      </c>
      <c r="V9694" s="6">
        <v>35</v>
      </c>
      <c r="W9694" s="4" t="s">
        <v>32</v>
      </c>
      <c r="X9694" s="4" t="s">
        <v>33</v>
      </c>
      <c r="Y9694" s="2" t="s">
        <v>0</v>
      </c>
      <c r="Z9694">
        <f t="shared" si="1208"/>
        <v>4555714.1678999998</v>
      </c>
      <c r="AA9694">
        <f t="shared" si="1209"/>
        <v>350165.11475351144</v>
      </c>
      <c r="AB9694">
        <f t="shared" si="1210"/>
        <v>5018.6379287854725</v>
      </c>
      <c r="AC9694">
        <f t="shared" si="1211"/>
        <v>36856.706188591583</v>
      </c>
      <c r="AD9694">
        <f t="shared" si="1212"/>
        <v>313308.40856491984</v>
      </c>
      <c r="AE9694">
        <f t="shared" si="1213"/>
        <v>23403.064819706986</v>
      </c>
      <c r="AF9694">
        <f t="shared" si="1214"/>
        <v>8.6489162229055741E-2</v>
      </c>
      <c r="AG9694" s="8">
        <f t="shared" si="1215"/>
        <v>-180712.26306830769</v>
      </c>
    </row>
    <row r="9695" spans="1:33" x14ac:dyDescent="0.2">
      <c r="A9695" s="2" t="s">
        <v>30</v>
      </c>
      <c r="B9695" s="3" t="s">
        <v>9726</v>
      </c>
      <c r="C9695" s="6">
        <v>3.54</v>
      </c>
      <c r="D9695" s="6">
        <v>2166.75</v>
      </c>
      <c r="E9695" s="6">
        <v>150.30600000000001</v>
      </c>
      <c r="F9695" s="6">
        <v>35.700000000000003</v>
      </c>
      <c r="G9695" s="6">
        <v>2114.6999999999998</v>
      </c>
      <c r="H9695" s="6">
        <v>8325.31</v>
      </c>
      <c r="I9695" s="6">
        <v>12686.2</v>
      </c>
      <c r="J9695" s="6">
        <v>0.41</v>
      </c>
      <c r="K9695" s="6">
        <v>1.58</v>
      </c>
      <c r="L9695" s="6">
        <v>24.939</v>
      </c>
      <c r="M9695" s="6">
        <v>21.31</v>
      </c>
      <c r="N9695" s="6">
        <v>1</v>
      </c>
      <c r="O9695" s="6">
        <v>1</v>
      </c>
      <c r="P9695" s="6">
        <v>2280</v>
      </c>
      <c r="Q9695" s="6">
        <v>152.4</v>
      </c>
      <c r="R9695" s="6">
        <v>2</v>
      </c>
      <c r="S9695" s="6">
        <v>5.8</v>
      </c>
      <c r="T9695" s="6">
        <v>19.05</v>
      </c>
      <c r="U9695" s="6">
        <v>1.3332999999999999</v>
      </c>
      <c r="V9695" s="6">
        <v>35</v>
      </c>
      <c r="W9695" s="4" t="s">
        <v>32</v>
      </c>
      <c r="X9695" s="4" t="s">
        <v>33</v>
      </c>
      <c r="Y9695" s="2" t="s">
        <v>0</v>
      </c>
      <c r="Z9695">
        <f t="shared" si="1208"/>
        <v>4582026.2249999996</v>
      </c>
      <c r="AA9695">
        <f t="shared" si="1209"/>
        <v>353093.98583973176</v>
      </c>
      <c r="AB9695">
        <f t="shared" si="1210"/>
        <v>5062.9523974846006</v>
      </c>
      <c r="AC9695">
        <f t="shared" si="1211"/>
        <v>37019.070533034712</v>
      </c>
      <c r="AD9695">
        <f t="shared" si="1212"/>
        <v>316074.91530669708</v>
      </c>
      <c r="AE9695">
        <f t="shared" si="1213"/>
        <v>23175.397351022581</v>
      </c>
      <c r="AF9695">
        <f t="shared" si="1214"/>
        <v>8.687017175429386E-2</v>
      </c>
      <c r="AG9695" s="8">
        <f t="shared" si="1215"/>
        <v>-178954.27522312826</v>
      </c>
    </row>
    <row r="9696" spans="1:33" x14ac:dyDescent="0.2">
      <c r="A9696" s="2" t="s">
        <v>30</v>
      </c>
      <c r="B9696" s="3" t="s">
        <v>9727</v>
      </c>
      <c r="C9696" s="6">
        <v>4.26</v>
      </c>
      <c r="D9696" s="6">
        <v>2184.91</v>
      </c>
      <c r="E9696" s="6">
        <v>150.30600000000001</v>
      </c>
      <c r="F9696" s="6">
        <v>35.700000000000003</v>
      </c>
      <c r="G9696" s="6">
        <v>2112.1799999999998</v>
      </c>
      <c r="H9696" s="6">
        <v>8325.6200000000008</v>
      </c>
      <c r="I9696" s="6">
        <v>12607</v>
      </c>
      <c r="J9696" s="6">
        <v>0.41</v>
      </c>
      <c r="K9696" s="6">
        <v>1.56</v>
      </c>
      <c r="L9696" s="6">
        <v>24.94</v>
      </c>
      <c r="M9696" s="6">
        <v>21.067</v>
      </c>
      <c r="N9696" s="6">
        <v>1</v>
      </c>
      <c r="O9696" s="6">
        <v>1</v>
      </c>
      <c r="P9696" s="6">
        <v>2290</v>
      </c>
      <c r="Q9696" s="6">
        <v>152.4</v>
      </c>
      <c r="R9696" s="6">
        <v>2</v>
      </c>
      <c r="S9696" s="6">
        <v>5.8</v>
      </c>
      <c r="T9696" s="6">
        <v>19.05</v>
      </c>
      <c r="U9696" s="6">
        <v>1.3332999999999999</v>
      </c>
      <c r="V9696" s="6">
        <v>35</v>
      </c>
      <c r="W9696" s="4" t="s">
        <v>32</v>
      </c>
      <c r="X9696" s="4" t="s">
        <v>33</v>
      </c>
      <c r="Y9696" s="2" t="s">
        <v>0</v>
      </c>
      <c r="Z9696">
        <f t="shared" si="1208"/>
        <v>4614923.2037999993</v>
      </c>
      <c r="AA9696">
        <f t="shared" si="1209"/>
        <v>356035.01739514677</v>
      </c>
      <c r="AB9696">
        <f t="shared" si="1210"/>
        <v>5107.4616550571318</v>
      </c>
      <c r="AC9696">
        <f t="shared" si="1211"/>
        <v>37181.434877477848</v>
      </c>
      <c r="AD9696">
        <f t="shared" si="1212"/>
        <v>318853.5825176689</v>
      </c>
      <c r="AE9696">
        <f t="shared" si="1213"/>
        <v>22927.667637074836</v>
      </c>
      <c r="AF9696">
        <f t="shared" si="1214"/>
        <v>8.7251181279532006E-2</v>
      </c>
      <c r="AG9696" s="8">
        <f t="shared" si="1215"/>
        <v>-177041.37203794098</v>
      </c>
    </row>
    <row r="9697" spans="1:33" x14ac:dyDescent="0.2">
      <c r="A9697" s="2" t="s">
        <v>30</v>
      </c>
      <c r="B9697" s="3" t="s">
        <v>9728</v>
      </c>
      <c r="C9697" s="6">
        <v>4.7300000000000004</v>
      </c>
      <c r="D9697" s="6">
        <v>2196.94</v>
      </c>
      <c r="E9697" s="6">
        <v>150.30600000000001</v>
      </c>
      <c r="F9697" s="6">
        <v>35.700000000000003</v>
      </c>
      <c r="G9697" s="6">
        <v>2110.58</v>
      </c>
      <c r="H9697" s="6">
        <v>8325.8799999999992</v>
      </c>
      <c r="I9697" s="6">
        <v>12557.2</v>
      </c>
      <c r="J9697" s="6">
        <v>0.41</v>
      </c>
      <c r="K9697" s="6">
        <v>1.56</v>
      </c>
      <c r="L9697" s="6">
        <v>24.942</v>
      </c>
      <c r="M9697" s="6">
        <v>20.920999999999999</v>
      </c>
      <c r="N9697" s="6">
        <v>1</v>
      </c>
      <c r="O9697" s="6">
        <v>1</v>
      </c>
      <c r="P9697" s="6">
        <v>2300</v>
      </c>
      <c r="Q9697" s="6">
        <v>152.4</v>
      </c>
      <c r="R9697" s="6">
        <v>2</v>
      </c>
      <c r="S9697" s="6">
        <v>5.8</v>
      </c>
      <c r="T9697" s="6">
        <v>19.05</v>
      </c>
      <c r="U9697" s="6">
        <v>1.3332999999999999</v>
      </c>
      <c r="V9697" s="6">
        <v>35</v>
      </c>
      <c r="W9697" s="4" t="s">
        <v>32</v>
      </c>
      <c r="X9697" s="4" t="s">
        <v>33</v>
      </c>
      <c r="Y9697" s="2" t="s">
        <v>0</v>
      </c>
      <c r="Z9697">
        <f t="shared" si="1208"/>
        <v>4636817.6251999997</v>
      </c>
      <c r="AA9697">
        <f t="shared" si="1209"/>
        <v>358988.20941975643</v>
      </c>
      <c r="AB9697">
        <f t="shared" si="1210"/>
        <v>5152.165701503066</v>
      </c>
      <c r="AC9697">
        <f t="shared" si="1211"/>
        <v>37343.799221920985</v>
      </c>
      <c r="AD9697">
        <f t="shared" si="1212"/>
        <v>321644.41019783542</v>
      </c>
      <c r="AE9697">
        <f t="shared" si="1213"/>
        <v>22780.714906968235</v>
      </c>
      <c r="AF9697">
        <f t="shared" si="1214"/>
        <v>8.7632190804770138E-2</v>
      </c>
      <c r="AG9697" s="8">
        <f t="shared" si="1215"/>
        <v>-175906.64200893778</v>
      </c>
    </row>
    <row r="9698" spans="1:33" x14ac:dyDescent="0.2">
      <c r="A9698" s="2" t="s">
        <v>0</v>
      </c>
      <c r="B9698" s="3" t="s">
        <v>9729</v>
      </c>
      <c r="C9698" s="6">
        <v>5.16</v>
      </c>
      <c r="D9698" s="6">
        <v>2209.23</v>
      </c>
      <c r="E9698" s="6">
        <v>150.30600000000001</v>
      </c>
      <c r="F9698" s="6">
        <v>35.700000000000003</v>
      </c>
      <c r="G9698" s="6">
        <v>2107.9299999999998</v>
      </c>
      <c r="H9698" s="6">
        <v>8309.67</v>
      </c>
      <c r="I9698" s="6">
        <v>12507.8</v>
      </c>
      <c r="J9698" s="6">
        <v>0.4</v>
      </c>
      <c r="K9698" s="6">
        <v>1.55</v>
      </c>
      <c r="L9698" s="6">
        <v>24.946000000000002</v>
      </c>
      <c r="M9698" s="6">
        <v>20.779</v>
      </c>
      <c r="N9698" s="6">
        <v>1</v>
      </c>
      <c r="O9698" s="6">
        <v>1</v>
      </c>
      <c r="P9698" s="6">
        <v>2310</v>
      </c>
      <c r="Q9698" s="6">
        <v>152.4</v>
      </c>
      <c r="R9698" s="6">
        <v>2</v>
      </c>
      <c r="S9698" s="6">
        <v>5.8</v>
      </c>
      <c r="T9698" s="6">
        <v>19.05</v>
      </c>
      <c r="U9698" s="6">
        <v>1.3332999999999999</v>
      </c>
      <c r="V9698" s="6">
        <v>35</v>
      </c>
      <c r="W9698" s="4" t="s">
        <v>32</v>
      </c>
      <c r="X9698" s="4" t="s">
        <v>33</v>
      </c>
      <c r="Y9698" s="2" t="s">
        <v>0</v>
      </c>
      <c r="Z9698">
        <f t="shared" si="1208"/>
        <v>4656902.1938999994</v>
      </c>
      <c r="AA9698">
        <f t="shared" si="1209"/>
        <v>361953.56191356061</v>
      </c>
      <c r="AB9698">
        <f t="shared" si="1210"/>
        <v>5197.0645368224032</v>
      </c>
      <c r="AC9698">
        <f t="shared" si="1211"/>
        <v>37506.163566364114</v>
      </c>
      <c r="AD9698">
        <f t="shared" si="1212"/>
        <v>324447.39834719652</v>
      </c>
      <c r="AE9698">
        <f t="shared" si="1213"/>
        <v>22612.171491390884</v>
      </c>
      <c r="AF9698">
        <f t="shared" si="1214"/>
        <v>8.801320033000827E-2</v>
      </c>
      <c r="AG9698" s="8">
        <f t="shared" si="1215"/>
        <v>-174605.19442979005</v>
      </c>
    </row>
    <row r="9699" spans="1:33" x14ac:dyDescent="0.2">
      <c r="A9699" s="2" t="s">
        <v>0</v>
      </c>
      <c r="B9699" s="3" t="s">
        <v>9730</v>
      </c>
      <c r="C9699" s="6">
        <v>7.15</v>
      </c>
      <c r="D9699" s="6">
        <v>2262.86</v>
      </c>
      <c r="E9699" s="6">
        <v>150.30600000000001</v>
      </c>
      <c r="F9699" s="6">
        <v>35.700000000000003</v>
      </c>
      <c r="G9699" s="6">
        <v>2097.34</v>
      </c>
      <c r="H9699" s="6">
        <v>8263.74</v>
      </c>
      <c r="I9699" s="6">
        <v>12277.3</v>
      </c>
      <c r="J9699" s="6">
        <v>0.4</v>
      </c>
      <c r="K9699" s="6">
        <v>1.51</v>
      </c>
      <c r="L9699" s="6">
        <v>24.963999999999999</v>
      </c>
      <c r="M9699" s="6">
        <v>20.064</v>
      </c>
      <c r="N9699" s="6">
        <v>1</v>
      </c>
      <c r="O9699" s="6">
        <v>1</v>
      </c>
      <c r="P9699" s="6">
        <v>2320</v>
      </c>
      <c r="Q9699" s="6">
        <v>152.4</v>
      </c>
      <c r="R9699" s="6">
        <v>2</v>
      </c>
      <c r="S9699" s="6">
        <v>5.8</v>
      </c>
      <c r="T9699" s="6">
        <v>19.05</v>
      </c>
      <c r="U9699" s="6">
        <v>1.3332999999999999</v>
      </c>
      <c r="V9699" s="6">
        <v>35</v>
      </c>
      <c r="W9699" s="4" t="s">
        <v>32</v>
      </c>
      <c r="X9699" s="4" t="s">
        <v>33</v>
      </c>
      <c r="Y9699" s="2" t="s">
        <v>0</v>
      </c>
      <c r="Z9699">
        <f t="shared" si="1208"/>
        <v>4745986.7924000006</v>
      </c>
      <c r="AA9699">
        <f t="shared" si="1209"/>
        <v>364931.07487655943</v>
      </c>
      <c r="AB9699">
        <f t="shared" si="1210"/>
        <v>5242.1581610151416</v>
      </c>
      <c r="AC9699">
        <f t="shared" si="1211"/>
        <v>37668.527910807257</v>
      </c>
      <c r="AD9699">
        <f t="shared" si="1212"/>
        <v>327262.54696575215</v>
      </c>
      <c r="AE9699">
        <f t="shared" si="1213"/>
        <v>21874.866655704402</v>
      </c>
      <c r="AF9699">
        <f t="shared" si="1214"/>
        <v>8.8394209855246389E-2</v>
      </c>
      <c r="AG9699" s="8">
        <f t="shared" si="1215"/>
        <v>-168911.92192661285</v>
      </c>
    </row>
    <row r="9700" spans="1:33" x14ac:dyDescent="0.2">
      <c r="A9700" s="2" t="s">
        <v>0</v>
      </c>
      <c r="B9700" s="3" t="s">
        <v>9731</v>
      </c>
      <c r="C9700" s="6">
        <v>7.73</v>
      </c>
      <c r="D9700" s="6">
        <v>2278.12</v>
      </c>
      <c r="E9700" s="6">
        <v>150.30600000000001</v>
      </c>
      <c r="F9700" s="6">
        <v>35.700000000000003</v>
      </c>
      <c r="G9700" s="6">
        <v>2095.04</v>
      </c>
      <c r="H9700" s="6">
        <v>8259.58</v>
      </c>
      <c r="I9700" s="6">
        <v>12217.1</v>
      </c>
      <c r="J9700" s="6">
        <v>0.39</v>
      </c>
      <c r="K9700" s="6">
        <v>1.5</v>
      </c>
      <c r="L9700" s="6">
        <v>24.971</v>
      </c>
      <c r="M9700" s="6">
        <v>19.890999999999998</v>
      </c>
      <c r="N9700" s="6">
        <v>1</v>
      </c>
      <c r="O9700" s="6">
        <v>1</v>
      </c>
      <c r="P9700" s="6">
        <v>2330</v>
      </c>
      <c r="Q9700" s="6">
        <v>152.4</v>
      </c>
      <c r="R9700" s="6">
        <v>2</v>
      </c>
      <c r="S9700" s="6">
        <v>5.8</v>
      </c>
      <c r="T9700" s="6">
        <v>19.05</v>
      </c>
      <c r="U9700" s="6">
        <v>1.3332999999999999</v>
      </c>
      <c r="V9700" s="6">
        <v>35</v>
      </c>
      <c r="W9700" s="4" t="s">
        <v>32</v>
      </c>
      <c r="X9700" s="4" t="s">
        <v>33</v>
      </c>
      <c r="Y9700" s="2" t="s">
        <v>0</v>
      </c>
      <c r="Z9700">
        <f t="shared" si="1208"/>
        <v>4772752.5247999998</v>
      </c>
      <c r="AA9700">
        <f t="shared" si="1209"/>
        <v>367920.74830875295</v>
      </c>
      <c r="AB9700">
        <f t="shared" si="1210"/>
        <v>5287.4465740812848</v>
      </c>
      <c r="AC9700">
        <f t="shared" si="1211"/>
        <v>37830.892255250386</v>
      </c>
      <c r="AD9700">
        <f t="shared" si="1212"/>
        <v>330089.85605350259</v>
      </c>
      <c r="AE9700">
        <f t="shared" si="1213"/>
        <v>21673.894804878066</v>
      </c>
      <c r="AF9700">
        <f t="shared" si="1214"/>
        <v>8.8775219380484521E-2</v>
      </c>
      <c r="AG9700" s="8">
        <f t="shared" si="1215"/>
        <v>-167360.07056630423</v>
      </c>
    </row>
    <row r="9701" spans="1:33" x14ac:dyDescent="0.2">
      <c r="A9701" s="2" t="s">
        <v>0</v>
      </c>
      <c r="B9701" s="3" t="s">
        <v>9732</v>
      </c>
      <c r="C9701" s="6">
        <v>8.33</v>
      </c>
      <c r="D9701" s="6">
        <v>2293.35</v>
      </c>
      <c r="E9701" s="6">
        <v>150.30600000000001</v>
      </c>
      <c r="F9701" s="6">
        <v>35.700000000000003</v>
      </c>
      <c r="G9701" s="6">
        <v>2093.1999999999998</v>
      </c>
      <c r="H9701" s="6">
        <v>8262.4599999999991</v>
      </c>
      <c r="I9701" s="6">
        <v>12157.5</v>
      </c>
      <c r="J9701" s="6">
        <v>0.39</v>
      </c>
      <c r="K9701" s="6">
        <v>1.49</v>
      </c>
      <c r="L9701" s="6">
        <v>24.974</v>
      </c>
      <c r="M9701" s="6">
        <v>19.721</v>
      </c>
      <c r="N9701" s="6">
        <v>1</v>
      </c>
      <c r="O9701" s="6">
        <v>1</v>
      </c>
      <c r="P9701" s="6">
        <v>2340</v>
      </c>
      <c r="Q9701" s="6">
        <v>152.4</v>
      </c>
      <c r="R9701" s="6">
        <v>2</v>
      </c>
      <c r="S9701" s="6">
        <v>5.8</v>
      </c>
      <c r="T9701" s="6">
        <v>19.05</v>
      </c>
      <c r="U9701" s="6">
        <v>1.3332999999999999</v>
      </c>
      <c r="V9701" s="6">
        <v>35</v>
      </c>
      <c r="W9701" s="4" t="s">
        <v>32</v>
      </c>
      <c r="X9701" s="4" t="s">
        <v>33</v>
      </c>
      <c r="Y9701" s="2" t="s">
        <v>0</v>
      </c>
      <c r="Z9701">
        <f t="shared" si="1208"/>
        <v>4800440.22</v>
      </c>
      <c r="AA9701">
        <f t="shared" si="1209"/>
        <v>370922.582210141</v>
      </c>
      <c r="AB9701">
        <f t="shared" si="1210"/>
        <v>5332.9297760208292</v>
      </c>
      <c r="AC9701">
        <f t="shared" si="1211"/>
        <v>37993.25659969353</v>
      </c>
      <c r="AD9701">
        <f t="shared" si="1212"/>
        <v>332929.3256104475</v>
      </c>
      <c r="AE9701">
        <f t="shared" si="1213"/>
        <v>21501.838128300427</v>
      </c>
      <c r="AF9701">
        <f t="shared" si="1214"/>
        <v>8.9156228905722668E-2</v>
      </c>
      <c r="AG9701" s="8">
        <f t="shared" si="1215"/>
        <v>-166031.49451697522</v>
      </c>
    </row>
    <row r="9702" spans="1:33" x14ac:dyDescent="0.2">
      <c r="A9702" s="2" t="s">
        <v>0</v>
      </c>
      <c r="B9702" s="3" t="s">
        <v>9733</v>
      </c>
      <c r="C9702" s="6">
        <v>8.92</v>
      </c>
      <c r="D9702" s="6">
        <v>2307.09</v>
      </c>
      <c r="E9702" s="6">
        <v>150.30600000000001</v>
      </c>
      <c r="F9702" s="6">
        <v>35.700000000000003</v>
      </c>
      <c r="G9702" s="6">
        <v>2092.4699999999998</v>
      </c>
      <c r="H9702" s="6">
        <v>8279.07</v>
      </c>
      <c r="I9702" s="6">
        <v>12104.9</v>
      </c>
      <c r="J9702" s="6">
        <v>0.38</v>
      </c>
      <c r="K9702" s="6">
        <v>1.49</v>
      </c>
      <c r="L9702" s="6">
        <v>24.981999999999999</v>
      </c>
      <c r="M9702" s="6">
        <v>19.574000000000002</v>
      </c>
      <c r="N9702" s="6">
        <v>1</v>
      </c>
      <c r="O9702" s="6">
        <v>1</v>
      </c>
      <c r="P9702" s="6">
        <v>2350</v>
      </c>
      <c r="Q9702" s="6">
        <v>152.4</v>
      </c>
      <c r="R9702" s="6">
        <v>2</v>
      </c>
      <c r="S9702" s="6">
        <v>5.8</v>
      </c>
      <c r="T9702" s="6">
        <v>19.05</v>
      </c>
      <c r="U9702" s="6">
        <v>1.3332999999999999</v>
      </c>
      <c r="V9702" s="6">
        <v>35</v>
      </c>
      <c r="W9702" s="4" t="s">
        <v>32</v>
      </c>
      <c r="X9702" s="4" t="s">
        <v>33</v>
      </c>
      <c r="Y9702" s="2" t="s">
        <v>0</v>
      </c>
      <c r="Z9702">
        <f t="shared" si="1208"/>
        <v>4827516.6123000002</v>
      </c>
      <c r="AA9702">
        <f t="shared" si="1209"/>
        <v>373936.57658072375</v>
      </c>
      <c r="AB9702">
        <f t="shared" si="1210"/>
        <v>5378.6077668337766</v>
      </c>
      <c r="AC9702">
        <f t="shared" si="1211"/>
        <v>38155.620944136659</v>
      </c>
      <c r="AD9702">
        <f t="shared" si="1212"/>
        <v>335780.95563658711</v>
      </c>
      <c r="AE9702">
        <f t="shared" si="1213"/>
        <v>21327.557852148737</v>
      </c>
      <c r="AF9702">
        <f t="shared" si="1214"/>
        <v>8.9537238430960786E-2</v>
      </c>
      <c r="AG9702" s="8">
        <f t="shared" si="1215"/>
        <v>-164685.74842114674</v>
      </c>
    </row>
    <row r="9703" spans="1:33" x14ac:dyDescent="0.2">
      <c r="A9703" s="2" t="s">
        <v>0</v>
      </c>
      <c r="B9703" s="3" t="s">
        <v>9734</v>
      </c>
      <c r="C9703" s="6">
        <v>9.52</v>
      </c>
      <c r="D9703" s="6">
        <v>2323.96</v>
      </c>
      <c r="E9703" s="6">
        <v>150.30600000000001</v>
      </c>
      <c r="F9703" s="6">
        <v>35.700000000000003</v>
      </c>
      <c r="G9703" s="6">
        <v>2089.35</v>
      </c>
      <c r="H9703" s="6">
        <v>8265.26</v>
      </c>
      <c r="I9703" s="6">
        <v>12040.1</v>
      </c>
      <c r="J9703" s="6">
        <v>0.38</v>
      </c>
      <c r="K9703" s="6">
        <v>1.48</v>
      </c>
      <c r="L9703" s="6">
        <v>24.972000000000001</v>
      </c>
      <c r="M9703" s="6">
        <v>19.388999999999999</v>
      </c>
      <c r="N9703" s="6">
        <v>1</v>
      </c>
      <c r="O9703" s="6">
        <v>1</v>
      </c>
      <c r="P9703" s="6">
        <v>2360</v>
      </c>
      <c r="Q9703" s="6">
        <v>152.4</v>
      </c>
      <c r="R9703" s="6">
        <v>2</v>
      </c>
      <c r="S9703" s="6">
        <v>5.8</v>
      </c>
      <c r="T9703" s="6">
        <v>19.05</v>
      </c>
      <c r="U9703" s="6">
        <v>1.3332999999999999</v>
      </c>
      <c r="V9703" s="6">
        <v>35</v>
      </c>
      <c r="W9703" s="4" t="s">
        <v>32</v>
      </c>
      <c r="X9703" s="4" t="s">
        <v>33</v>
      </c>
      <c r="Y9703" s="2" t="s">
        <v>0</v>
      </c>
      <c r="Z9703">
        <f t="shared" si="1208"/>
        <v>4855565.8259999994</v>
      </c>
      <c r="AA9703">
        <f t="shared" si="1209"/>
        <v>376962.73142050108</v>
      </c>
      <c r="AB9703">
        <f t="shared" si="1210"/>
        <v>5424.4805465201271</v>
      </c>
      <c r="AC9703">
        <f t="shared" si="1211"/>
        <v>38317.985288579795</v>
      </c>
      <c r="AD9703">
        <f t="shared" si="1212"/>
        <v>338644.7461319213</v>
      </c>
      <c r="AE9703">
        <f t="shared" si="1213"/>
        <v>21139.288932935971</v>
      </c>
      <c r="AF9703">
        <f t="shared" si="1214"/>
        <v>8.9918247956198918E-2</v>
      </c>
      <c r="AG9703" s="8">
        <f t="shared" si="1215"/>
        <v>-163231.98573158166</v>
      </c>
    </row>
    <row r="9704" spans="1:33" x14ac:dyDescent="0.2">
      <c r="A9704" s="2" t="s">
        <v>0</v>
      </c>
      <c r="B9704" s="3" t="s">
        <v>9735</v>
      </c>
      <c r="C9704" s="6">
        <v>11.3</v>
      </c>
      <c r="D9704" s="6">
        <v>2373.04</v>
      </c>
      <c r="E9704" s="6">
        <v>150.30600000000001</v>
      </c>
      <c r="F9704" s="6">
        <v>35.700000000000003</v>
      </c>
      <c r="G9704" s="6">
        <v>2079.83</v>
      </c>
      <c r="H9704" s="6">
        <v>8222.25</v>
      </c>
      <c r="I9704" s="6">
        <v>11847</v>
      </c>
      <c r="J9704" s="6">
        <v>0.38</v>
      </c>
      <c r="K9704" s="6">
        <v>1.45</v>
      </c>
      <c r="L9704" s="6">
        <v>24.994</v>
      </c>
      <c r="M9704" s="6">
        <v>18.821000000000002</v>
      </c>
      <c r="N9704" s="6">
        <v>1</v>
      </c>
      <c r="O9704" s="6">
        <v>1</v>
      </c>
      <c r="P9704" s="6">
        <v>2370</v>
      </c>
      <c r="Q9704" s="6">
        <v>152.4</v>
      </c>
      <c r="R9704" s="6">
        <v>2</v>
      </c>
      <c r="S9704" s="6">
        <v>5.8</v>
      </c>
      <c r="T9704" s="6">
        <v>19.05</v>
      </c>
      <c r="U9704" s="6">
        <v>1.3332999999999999</v>
      </c>
      <c r="V9704" s="6">
        <v>35</v>
      </c>
      <c r="W9704" s="4" t="s">
        <v>32</v>
      </c>
      <c r="X9704" s="4" t="s">
        <v>33</v>
      </c>
      <c r="Y9704" s="2" t="s">
        <v>0</v>
      </c>
      <c r="Z9704">
        <f t="shared" si="1208"/>
        <v>4935519.7831999995</v>
      </c>
      <c r="AA9704">
        <f t="shared" si="1209"/>
        <v>380001.04672947311</v>
      </c>
      <c r="AB9704">
        <f t="shared" si="1210"/>
        <v>5470.5481150798805</v>
      </c>
      <c r="AC9704">
        <f t="shared" si="1211"/>
        <v>38480.349633022932</v>
      </c>
      <c r="AD9704">
        <f t="shared" si="1212"/>
        <v>341520.6970964502</v>
      </c>
      <c r="AE9704">
        <f t="shared" si="1213"/>
        <v>20554.563523162276</v>
      </c>
      <c r="AF9704">
        <f t="shared" si="1214"/>
        <v>9.0299257481437051E-2</v>
      </c>
      <c r="AG9704" s="8">
        <f t="shared" si="1215"/>
        <v>-158716.89111095021</v>
      </c>
    </row>
    <row r="9705" spans="1:33" x14ac:dyDescent="0.2">
      <c r="A9705" s="2" t="s">
        <v>0</v>
      </c>
      <c r="B9705" s="3" t="s">
        <v>9736</v>
      </c>
      <c r="C9705" s="6">
        <v>11.82</v>
      </c>
      <c r="D9705" s="6">
        <v>2388.5100000000002</v>
      </c>
      <c r="E9705" s="6">
        <v>150.30600000000001</v>
      </c>
      <c r="F9705" s="6">
        <v>35.700000000000003</v>
      </c>
      <c r="G9705" s="6">
        <v>2076.39</v>
      </c>
      <c r="H9705" s="6">
        <v>8199.33</v>
      </c>
      <c r="I9705" s="6">
        <v>11791.4</v>
      </c>
      <c r="J9705" s="6">
        <v>0.38</v>
      </c>
      <c r="K9705" s="6">
        <v>1.44</v>
      </c>
      <c r="L9705" s="6">
        <v>24.984000000000002</v>
      </c>
      <c r="M9705" s="6">
        <v>18.670000000000002</v>
      </c>
      <c r="N9705" s="6">
        <v>1</v>
      </c>
      <c r="O9705" s="6">
        <v>1</v>
      </c>
      <c r="P9705" s="6">
        <v>2380</v>
      </c>
      <c r="Q9705" s="6">
        <v>152.4</v>
      </c>
      <c r="R9705" s="6">
        <v>2</v>
      </c>
      <c r="S9705" s="6">
        <v>5.8</v>
      </c>
      <c r="T9705" s="6">
        <v>19.05</v>
      </c>
      <c r="U9705" s="6">
        <v>1.3332999999999999</v>
      </c>
      <c r="V9705" s="6">
        <v>35</v>
      </c>
      <c r="W9705" s="4" t="s">
        <v>32</v>
      </c>
      <c r="X9705" s="4" t="s">
        <v>33</v>
      </c>
      <c r="Y9705" s="2" t="s">
        <v>0</v>
      </c>
      <c r="Z9705">
        <f t="shared" si="1208"/>
        <v>4959478.2789000003</v>
      </c>
      <c r="AA9705">
        <f t="shared" si="1209"/>
        <v>383051.52250763972</v>
      </c>
      <c r="AB9705">
        <f t="shared" si="1210"/>
        <v>5516.810472513037</v>
      </c>
      <c r="AC9705">
        <f t="shared" si="1211"/>
        <v>38642.713977466061</v>
      </c>
      <c r="AD9705">
        <f t="shared" si="1212"/>
        <v>344408.80853017367</v>
      </c>
      <c r="AE9705">
        <f t="shared" si="1213"/>
        <v>20401.602187523014</v>
      </c>
      <c r="AF9705">
        <f t="shared" si="1214"/>
        <v>9.0680267006675169E-2</v>
      </c>
      <c r="AG9705" s="8">
        <f t="shared" si="1215"/>
        <v>-157535.76422272975</v>
      </c>
    </row>
    <row r="9706" spans="1:33" x14ac:dyDescent="0.2">
      <c r="A9706" s="2" t="s">
        <v>0</v>
      </c>
      <c r="B9706" s="3" t="s">
        <v>9737</v>
      </c>
      <c r="C9706" s="6">
        <v>12.44</v>
      </c>
      <c r="D9706" s="6">
        <v>2404.9299999999998</v>
      </c>
      <c r="E9706" s="6">
        <v>150.30600000000001</v>
      </c>
      <c r="F9706" s="6">
        <v>35.700000000000003</v>
      </c>
      <c r="G9706" s="6">
        <v>2074.21</v>
      </c>
      <c r="H9706" s="6">
        <v>8199.49</v>
      </c>
      <c r="I9706" s="6">
        <v>11730.3</v>
      </c>
      <c r="J9706" s="6">
        <v>0.37</v>
      </c>
      <c r="K9706" s="6">
        <v>1.43</v>
      </c>
      <c r="L9706" s="6">
        <v>24.983000000000001</v>
      </c>
      <c r="M9706" s="6">
        <v>18.5</v>
      </c>
      <c r="N9706" s="6">
        <v>1</v>
      </c>
      <c r="O9706" s="6">
        <v>1</v>
      </c>
      <c r="P9706" s="6">
        <v>2390</v>
      </c>
      <c r="Q9706" s="6">
        <v>152.4</v>
      </c>
      <c r="R9706" s="6">
        <v>2</v>
      </c>
      <c r="S9706" s="6">
        <v>5.8</v>
      </c>
      <c r="T9706" s="6">
        <v>19.05</v>
      </c>
      <c r="U9706" s="6">
        <v>1.3332999999999999</v>
      </c>
      <c r="V9706" s="6">
        <v>35</v>
      </c>
      <c r="W9706" s="4" t="s">
        <v>32</v>
      </c>
      <c r="X9706" s="4" t="s">
        <v>33</v>
      </c>
      <c r="Y9706" s="2" t="s">
        <v>0</v>
      </c>
      <c r="Z9706">
        <f t="shared" si="1208"/>
        <v>4988329.8552999999</v>
      </c>
      <c r="AA9706">
        <f t="shared" si="1209"/>
        <v>386114.15875500091</v>
      </c>
      <c r="AB9706">
        <f t="shared" si="1210"/>
        <v>5563.2676188195956</v>
      </c>
      <c r="AC9706">
        <f t="shared" si="1211"/>
        <v>38805.078321909197</v>
      </c>
      <c r="AD9706">
        <f t="shared" si="1212"/>
        <v>347309.08043309173</v>
      </c>
      <c r="AE9706">
        <f t="shared" si="1213"/>
        <v>20202.507846839067</v>
      </c>
      <c r="AF9706">
        <f t="shared" si="1214"/>
        <v>9.1061276531913316E-2</v>
      </c>
      <c r="AG9706" s="8">
        <f t="shared" si="1215"/>
        <v>-155998.4104980675</v>
      </c>
    </row>
    <row r="9707" spans="1:33" x14ac:dyDescent="0.2">
      <c r="A9707" s="2" t="s">
        <v>30</v>
      </c>
      <c r="B9707" s="3" t="s">
        <v>9738</v>
      </c>
      <c r="C9707" s="6">
        <v>24.44</v>
      </c>
      <c r="D9707" s="6">
        <v>2755.38</v>
      </c>
      <c r="E9707" s="6">
        <v>150.30600000000001</v>
      </c>
      <c r="F9707" s="6">
        <v>35.700000000000003</v>
      </c>
      <c r="G9707" s="6">
        <v>2003.81</v>
      </c>
      <c r="H9707" s="6">
        <v>7824.39</v>
      </c>
      <c r="I9707" s="6">
        <v>10538.4</v>
      </c>
      <c r="J9707" s="6">
        <v>0.41</v>
      </c>
      <c r="K9707" s="6">
        <v>1.25</v>
      </c>
      <c r="L9707" s="6">
        <v>24.943000000000001</v>
      </c>
      <c r="M9707" s="6">
        <v>15.257999999999999</v>
      </c>
      <c r="N9707" s="6">
        <v>1</v>
      </c>
      <c r="O9707" s="6">
        <v>1</v>
      </c>
      <c r="P9707" s="6">
        <v>2400</v>
      </c>
      <c r="Q9707" s="6">
        <v>152.4</v>
      </c>
      <c r="R9707" s="6">
        <v>2</v>
      </c>
      <c r="S9707" s="6">
        <v>5.8</v>
      </c>
      <c r="T9707" s="6">
        <v>19.05</v>
      </c>
      <c r="U9707" s="6">
        <v>1.3332999999999999</v>
      </c>
      <c r="V9707" s="6">
        <v>35</v>
      </c>
      <c r="W9707" s="4" t="s">
        <v>32</v>
      </c>
      <c r="X9707" s="4" t="s">
        <v>33</v>
      </c>
      <c r="Y9707" s="2" t="s">
        <v>0</v>
      </c>
      <c r="Z9707">
        <f t="shared" si="1208"/>
        <v>5521257.9978</v>
      </c>
      <c r="AA9707">
        <f t="shared" si="1209"/>
        <v>389188.95547155681</v>
      </c>
      <c r="AB9707">
        <f t="shared" si="1210"/>
        <v>5609.9195539995571</v>
      </c>
      <c r="AC9707">
        <f t="shared" si="1211"/>
        <v>38967.442666352334</v>
      </c>
      <c r="AD9707">
        <f t="shared" si="1212"/>
        <v>350221.51280520449</v>
      </c>
      <c r="AE9707">
        <f t="shared" si="1213"/>
        <v>16945.581141410945</v>
      </c>
      <c r="AF9707">
        <f t="shared" si="1214"/>
        <v>9.1442286057151448E-2</v>
      </c>
      <c r="AG9707" s="8">
        <f t="shared" si="1215"/>
        <v>-130849.28579496834</v>
      </c>
    </row>
    <row r="9708" spans="1:33" x14ac:dyDescent="0.2">
      <c r="A9708" s="2" t="s">
        <v>30</v>
      </c>
      <c r="B9708" s="3" t="s">
        <v>9739</v>
      </c>
      <c r="C9708" s="6">
        <v>24.5</v>
      </c>
      <c r="D9708" s="6">
        <v>2756.82</v>
      </c>
      <c r="E9708" s="6">
        <v>150.30600000000001</v>
      </c>
      <c r="F9708" s="6">
        <v>35.700000000000003</v>
      </c>
      <c r="G9708" s="6">
        <v>2004.16</v>
      </c>
      <c r="H9708" s="6">
        <v>7829.76</v>
      </c>
      <c r="I9708" s="6">
        <v>10538.4</v>
      </c>
      <c r="J9708" s="6">
        <v>0.41</v>
      </c>
      <c r="K9708" s="6">
        <v>1.25</v>
      </c>
      <c r="L9708" s="6">
        <v>24.946000000000002</v>
      </c>
      <c r="M9708" s="6">
        <v>15.269</v>
      </c>
      <c r="N9708" s="6">
        <v>1</v>
      </c>
      <c r="O9708" s="6">
        <v>1</v>
      </c>
      <c r="P9708" s="6">
        <v>2410</v>
      </c>
      <c r="Q9708" s="6">
        <v>152.4</v>
      </c>
      <c r="R9708" s="6">
        <v>2</v>
      </c>
      <c r="S9708" s="6">
        <v>5.8</v>
      </c>
      <c r="T9708" s="6">
        <v>19.05</v>
      </c>
      <c r="U9708" s="6">
        <v>1.3332999999999999</v>
      </c>
      <c r="V9708" s="6">
        <v>35</v>
      </c>
      <c r="W9708" s="4" t="s">
        <v>32</v>
      </c>
      <c r="X9708" s="4" t="s">
        <v>33</v>
      </c>
      <c r="Y9708" s="2" t="s">
        <v>0</v>
      </c>
      <c r="Z9708">
        <f t="shared" si="1208"/>
        <v>5525108.3712000009</v>
      </c>
      <c r="AA9708">
        <f t="shared" si="1209"/>
        <v>392275.91265730729</v>
      </c>
      <c r="AB9708">
        <f t="shared" si="1210"/>
        <v>5656.7662780529217</v>
      </c>
      <c r="AC9708">
        <f t="shared" si="1211"/>
        <v>39129.807010795463</v>
      </c>
      <c r="AD9708">
        <f t="shared" si="1212"/>
        <v>353146.10564651183</v>
      </c>
      <c r="AE9708">
        <f t="shared" si="1213"/>
        <v>16961.721548836162</v>
      </c>
      <c r="AF9708">
        <f t="shared" si="1214"/>
        <v>9.182329558238958E-2</v>
      </c>
      <c r="AG9708" s="8">
        <f t="shared" si="1215"/>
        <v>-130973.91774275491</v>
      </c>
    </row>
    <row r="9709" spans="1:33" x14ac:dyDescent="0.2">
      <c r="A9709" s="2" t="s">
        <v>30</v>
      </c>
      <c r="B9709" s="3" t="s">
        <v>9740</v>
      </c>
      <c r="C9709" s="6">
        <v>24.6</v>
      </c>
      <c r="D9709" s="6">
        <v>2758.23</v>
      </c>
      <c r="E9709" s="6">
        <v>150.30699999999999</v>
      </c>
      <c r="F9709" s="6">
        <v>35.700000000000003</v>
      </c>
      <c r="G9709" s="6">
        <v>2005.17</v>
      </c>
      <c r="H9709" s="6">
        <v>7845.14</v>
      </c>
      <c r="I9709" s="6">
        <v>10538.5</v>
      </c>
      <c r="J9709" s="6">
        <v>0.4</v>
      </c>
      <c r="K9709" s="6">
        <v>1.25</v>
      </c>
      <c r="L9709" s="6">
        <v>24.986000000000001</v>
      </c>
      <c r="M9709" s="6">
        <v>15.28</v>
      </c>
      <c r="N9709" s="6">
        <v>1</v>
      </c>
      <c r="O9709" s="6">
        <v>1</v>
      </c>
      <c r="P9709" s="6">
        <v>2420</v>
      </c>
      <c r="Q9709" s="6">
        <v>152.4</v>
      </c>
      <c r="R9709" s="6">
        <v>2</v>
      </c>
      <c r="S9709" s="6">
        <v>5.8</v>
      </c>
      <c r="T9709" s="6">
        <v>19.05</v>
      </c>
      <c r="U9709" s="6">
        <v>1.3332999999999999</v>
      </c>
      <c r="V9709" s="6">
        <v>35</v>
      </c>
      <c r="W9709" s="4" t="s">
        <v>32</v>
      </c>
      <c r="X9709" s="4" t="s">
        <v>33</v>
      </c>
      <c r="Y9709" s="2" t="s">
        <v>0</v>
      </c>
      <c r="Z9709">
        <f t="shared" si="1208"/>
        <v>5530720.0491000004</v>
      </c>
      <c r="AA9709">
        <f t="shared" si="1209"/>
        <v>395375.03031225241</v>
      </c>
      <c r="AB9709">
        <f t="shared" si="1210"/>
        <v>5703.8077909796884</v>
      </c>
      <c r="AC9709">
        <f t="shared" si="1211"/>
        <v>39292.171355238599</v>
      </c>
      <c r="AD9709">
        <f t="shared" si="1212"/>
        <v>356082.85895701381</v>
      </c>
      <c r="AE9709">
        <f t="shared" si="1213"/>
        <v>16952.404907929293</v>
      </c>
      <c r="AF9709">
        <f t="shared" si="1214"/>
        <v>9.2204305107627699E-2</v>
      </c>
      <c r="AG9709" s="8">
        <f t="shared" si="1215"/>
        <v>-130901.97711124168</v>
      </c>
    </row>
    <row r="9710" spans="1:33" x14ac:dyDescent="0.2">
      <c r="A9710" s="2" t="s">
        <v>30</v>
      </c>
      <c r="B9710" s="3" t="s">
        <v>9741</v>
      </c>
      <c r="C9710" s="6">
        <v>24.73</v>
      </c>
      <c r="D9710" s="6">
        <v>2759.58</v>
      </c>
      <c r="E9710" s="6">
        <v>150.30699999999999</v>
      </c>
      <c r="F9710" s="6">
        <v>35.700000000000003</v>
      </c>
      <c r="G9710" s="6">
        <v>2006.56</v>
      </c>
      <c r="H9710" s="6">
        <v>7866.47</v>
      </c>
      <c r="I9710" s="6">
        <v>10538.5</v>
      </c>
      <c r="J9710" s="6">
        <v>0.39</v>
      </c>
      <c r="K9710" s="6">
        <v>1.25</v>
      </c>
      <c r="L9710" s="6">
        <v>24.986000000000001</v>
      </c>
      <c r="M9710" s="6">
        <v>15.291</v>
      </c>
      <c r="N9710" s="6">
        <v>1</v>
      </c>
      <c r="O9710" s="6">
        <v>1</v>
      </c>
      <c r="P9710" s="6">
        <v>2430</v>
      </c>
      <c r="Q9710" s="6">
        <v>152.4</v>
      </c>
      <c r="R9710" s="6">
        <v>2</v>
      </c>
      <c r="S9710" s="6">
        <v>5.8</v>
      </c>
      <c r="T9710" s="6">
        <v>19.05</v>
      </c>
      <c r="U9710" s="6">
        <v>1.3332999999999999</v>
      </c>
      <c r="V9710" s="6">
        <v>35</v>
      </c>
      <c r="W9710" s="4" t="s">
        <v>32</v>
      </c>
      <c r="X9710" s="4" t="s">
        <v>33</v>
      </c>
      <c r="Y9710" s="2" t="s">
        <v>0</v>
      </c>
      <c r="Z9710">
        <f t="shared" si="1208"/>
        <v>5537262.8448000001</v>
      </c>
      <c r="AA9710">
        <f t="shared" si="1209"/>
        <v>398486.30843639217</v>
      </c>
      <c r="AB9710">
        <f t="shared" si="1210"/>
        <v>5751.0440927798591</v>
      </c>
      <c r="AC9710">
        <f t="shared" si="1211"/>
        <v>39454.535699681735</v>
      </c>
      <c r="AD9710">
        <f t="shared" si="1212"/>
        <v>359031.77273671044</v>
      </c>
      <c r="AE9710">
        <f t="shared" si="1213"/>
        <v>16941.092619813597</v>
      </c>
      <c r="AF9710">
        <f t="shared" si="1214"/>
        <v>9.2585314632865831E-2</v>
      </c>
      <c r="AG9710" s="8">
        <f t="shared" si="1215"/>
        <v>-130814.62662096971</v>
      </c>
    </row>
    <row r="9711" spans="1:33" x14ac:dyDescent="0.2">
      <c r="A9711" s="2" t="s">
        <v>30</v>
      </c>
      <c r="B9711" s="3" t="s">
        <v>9742</v>
      </c>
      <c r="C9711" s="6">
        <v>24.88</v>
      </c>
      <c r="D9711" s="6">
        <v>2760.95</v>
      </c>
      <c r="E9711" s="6">
        <v>150.30699999999999</v>
      </c>
      <c r="F9711" s="6">
        <v>35.700000000000003</v>
      </c>
      <c r="G9711" s="6">
        <v>2008.47</v>
      </c>
      <c r="H9711" s="6">
        <v>7895.95</v>
      </c>
      <c r="I9711" s="6">
        <v>10538.4</v>
      </c>
      <c r="J9711" s="6">
        <v>0.38</v>
      </c>
      <c r="K9711" s="6">
        <v>1.25</v>
      </c>
      <c r="L9711" s="6">
        <v>24.988</v>
      </c>
      <c r="M9711" s="6">
        <v>15.302</v>
      </c>
      <c r="N9711" s="6">
        <v>1</v>
      </c>
      <c r="O9711" s="6">
        <v>1</v>
      </c>
      <c r="P9711" s="6">
        <v>2440</v>
      </c>
      <c r="Q9711" s="6">
        <v>152.4</v>
      </c>
      <c r="R9711" s="6">
        <v>2</v>
      </c>
      <c r="S9711" s="6">
        <v>5.8</v>
      </c>
      <c r="T9711" s="6">
        <v>19.05</v>
      </c>
      <c r="U9711" s="6">
        <v>1.3332999999999999</v>
      </c>
      <c r="V9711" s="6">
        <v>35</v>
      </c>
      <c r="W9711" s="4" t="s">
        <v>32</v>
      </c>
      <c r="X9711" s="4" t="s">
        <v>33</v>
      </c>
      <c r="Y9711" s="2" t="s">
        <v>0</v>
      </c>
      <c r="Z9711">
        <f t="shared" si="1208"/>
        <v>5545285.2464999994</v>
      </c>
      <c r="AA9711">
        <f t="shared" si="1209"/>
        <v>401609.74702972651</v>
      </c>
      <c r="AB9711">
        <f t="shared" si="1210"/>
        <v>5798.4751834534318</v>
      </c>
      <c r="AC9711">
        <f t="shared" si="1211"/>
        <v>39616.900044124872</v>
      </c>
      <c r="AD9711">
        <f t="shared" si="1212"/>
        <v>361992.84698560165</v>
      </c>
      <c r="AE9711">
        <f t="shared" si="1213"/>
        <v>16929.639456787794</v>
      </c>
      <c r="AF9711">
        <f t="shared" si="1214"/>
        <v>9.2966324158103977E-2</v>
      </c>
      <c r="AG9711" s="8">
        <f t="shared" si="1215"/>
        <v>-130726.18833198371</v>
      </c>
    </row>
    <row r="9712" spans="1:33" x14ac:dyDescent="0.2">
      <c r="A9712" s="2" t="s">
        <v>30</v>
      </c>
      <c r="B9712" s="3" t="s">
        <v>9743</v>
      </c>
      <c r="C9712" s="6">
        <v>24.88</v>
      </c>
      <c r="D9712" s="6">
        <v>2762.28</v>
      </c>
      <c r="E9712" s="6">
        <v>150.30600000000001</v>
      </c>
      <c r="F9712" s="6">
        <v>35.700000000000003</v>
      </c>
      <c r="G9712" s="6">
        <v>2008.03</v>
      </c>
      <c r="H9712" s="6">
        <v>7889.2</v>
      </c>
      <c r="I9712" s="6">
        <v>10538.4</v>
      </c>
      <c r="J9712" s="6">
        <v>0.38</v>
      </c>
      <c r="K9712" s="6">
        <v>1.25</v>
      </c>
      <c r="L9712" s="6">
        <v>24.981000000000002</v>
      </c>
      <c r="M9712" s="6">
        <v>15.313000000000001</v>
      </c>
      <c r="N9712" s="6">
        <v>1</v>
      </c>
      <c r="O9712" s="6">
        <v>1</v>
      </c>
      <c r="P9712" s="6">
        <v>2450</v>
      </c>
      <c r="Q9712" s="6">
        <v>152.4</v>
      </c>
      <c r="R9712" s="6">
        <v>2</v>
      </c>
      <c r="S9712" s="6">
        <v>5.8</v>
      </c>
      <c r="T9712" s="6">
        <v>19.05</v>
      </c>
      <c r="U9712" s="6">
        <v>1.3332999999999999</v>
      </c>
      <c r="V9712" s="6">
        <v>35</v>
      </c>
      <c r="W9712" s="4" t="s">
        <v>32</v>
      </c>
      <c r="X9712" s="4" t="s">
        <v>33</v>
      </c>
      <c r="Y9712" s="2" t="s">
        <v>0</v>
      </c>
      <c r="Z9712">
        <f t="shared" si="1208"/>
        <v>5546741.1084000003</v>
      </c>
      <c r="AA9712">
        <f t="shared" si="1209"/>
        <v>404745.34609225555</v>
      </c>
      <c r="AB9712">
        <f t="shared" si="1210"/>
        <v>5846.1010630004075</v>
      </c>
      <c r="AC9712">
        <f t="shared" si="1211"/>
        <v>39779.264388568001</v>
      </c>
      <c r="AD9712">
        <f t="shared" si="1212"/>
        <v>364966.08170368755</v>
      </c>
      <c r="AE9712">
        <f t="shared" si="1213"/>
        <v>16945.027114900171</v>
      </c>
      <c r="AF9712">
        <f t="shared" si="1214"/>
        <v>9.3347333683342096E-2</v>
      </c>
      <c r="AG9712" s="8">
        <f t="shared" si="1215"/>
        <v>-130845.00774910842</v>
      </c>
    </row>
    <row r="9713" spans="1:33" x14ac:dyDescent="0.2">
      <c r="A9713" s="2" t="s">
        <v>30</v>
      </c>
      <c r="B9713" s="3" t="s">
        <v>9744</v>
      </c>
      <c r="C9713" s="6">
        <v>24.81</v>
      </c>
      <c r="D9713" s="6">
        <v>2763.75</v>
      </c>
      <c r="E9713" s="6">
        <v>150.30600000000001</v>
      </c>
      <c r="F9713" s="6">
        <v>35.700000000000003</v>
      </c>
      <c r="G9713" s="6">
        <v>2006.57</v>
      </c>
      <c r="H9713" s="6">
        <v>7866.61</v>
      </c>
      <c r="I9713" s="6">
        <v>10538.4</v>
      </c>
      <c r="J9713" s="6">
        <v>0.37</v>
      </c>
      <c r="K9713" s="6">
        <v>1.25</v>
      </c>
      <c r="L9713" s="6">
        <v>24.983000000000001</v>
      </c>
      <c r="M9713" s="6">
        <v>15.324</v>
      </c>
      <c r="N9713" s="6">
        <v>1</v>
      </c>
      <c r="O9713" s="6">
        <v>1</v>
      </c>
      <c r="P9713" s="6">
        <v>2460</v>
      </c>
      <c r="Q9713" s="6">
        <v>152.4</v>
      </c>
      <c r="R9713" s="6">
        <v>2</v>
      </c>
      <c r="S9713" s="6">
        <v>5.8</v>
      </c>
      <c r="T9713" s="6">
        <v>19.05</v>
      </c>
      <c r="U9713" s="6">
        <v>1.3332999999999999</v>
      </c>
      <c r="V9713" s="6">
        <v>35</v>
      </c>
      <c r="W9713" s="4" t="s">
        <v>32</v>
      </c>
      <c r="X9713" s="4" t="s">
        <v>33</v>
      </c>
      <c r="Y9713" s="2" t="s">
        <v>0</v>
      </c>
      <c r="Z9713">
        <f t="shared" si="1208"/>
        <v>5545657.8374999994</v>
      </c>
      <c r="AA9713">
        <f t="shared" si="1209"/>
        <v>407893.10562397912</v>
      </c>
      <c r="AB9713">
        <f t="shared" si="1210"/>
        <v>5893.9217314207854</v>
      </c>
      <c r="AC9713">
        <f t="shared" si="1211"/>
        <v>39941.628733011145</v>
      </c>
      <c r="AD9713">
        <f t="shared" si="1212"/>
        <v>367951.47689096798</v>
      </c>
      <c r="AE9713">
        <f t="shared" si="1213"/>
        <v>16933.241092988184</v>
      </c>
      <c r="AF9713">
        <f t="shared" si="1214"/>
        <v>9.3728343208580228E-2</v>
      </c>
      <c r="AG9713" s="8">
        <f t="shared" si="1215"/>
        <v>-130753.99921203448</v>
      </c>
    </row>
    <row r="9714" spans="1:33" x14ac:dyDescent="0.2">
      <c r="A9714" s="2" t="s">
        <v>30</v>
      </c>
      <c r="B9714" s="3" t="s">
        <v>9745</v>
      </c>
      <c r="C9714" s="6">
        <v>24.84</v>
      </c>
      <c r="D9714" s="6">
        <v>2765.11</v>
      </c>
      <c r="E9714" s="6">
        <v>150.30699999999999</v>
      </c>
      <c r="F9714" s="6">
        <v>35.700000000000003</v>
      </c>
      <c r="G9714" s="6">
        <v>2006.09</v>
      </c>
      <c r="H9714" s="6">
        <v>7859.24</v>
      </c>
      <c r="I9714" s="6">
        <v>10538.4</v>
      </c>
      <c r="J9714" s="6">
        <v>0.37</v>
      </c>
      <c r="K9714" s="6">
        <v>1.25</v>
      </c>
      <c r="L9714" s="6">
        <v>25.021000000000001</v>
      </c>
      <c r="M9714" s="6">
        <v>15.335000000000001</v>
      </c>
      <c r="N9714" s="6">
        <v>1</v>
      </c>
      <c r="O9714" s="6">
        <v>1</v>
      </c>
      <c r="P9714" s="6">
        <v>2470</v>
      </c>
      <c r="Q9714" s="6">
        <v>152.4</v>
      </c>
      <c r="R9714" s="6">
        <v>2</v>
      </c>
      <c r="S9714" s="6">
        <v>5.8</v>
      </c>
      <c r="T9714" s="6">
        <v>19.05</v>
      </c>
      <c r="U9714" s="6">
        <v>1.3332999999999999</v>
      </c>
      <c r="V9714" s="6">
        <v>35</v>
      </c>
      <c r="W9714" s="4" t="s">
        <v>32</v>
      </c>
      <c r="X9714" s="4" t="s">
        <v>33</v>
      </c>
      <c r="Y9714" s="2" t="s">
        <v>0</v>
      </c>
      <c r="Z9714">
        <f t="shared" si="1208"/>
        <v>5547059.5198999997</v>
      </c>
      <c r="AA9714">
        <f t="shared" si="1209"/>
        <v>411053.02562489739</v>
      </c>
      <c r="AB9714">
        <f t="shared" si="1210"/>
        <v>5941.9371887145662</v>
      </c>
      <c r="AC9714">
        <f t="shared" si="1211"/>
        <v>40103.993077454274</v>
      </c>
      <c r="AD9714">
        <f t="shared" si="1212"/>
        <v>370949.03254744312</v>
      </c>
      <c r="AE9714">
        <f t="shared" si="1213"/>
        <v>16950.364715664375</v>
      </c>
      <c r="AF9714">
        <f t="shared" si="1214"/>
        <v>9.4109352733818361E-2</v>
      </c>
      <c r="AG9714" s="8">
        <f t="shared" si="1215"/>
        <v>-130886.22328736741</v>
      </c>
    </row>
    <row r="9715" spans="1:33" x14ac:dyDescent="0.2">
      <c r="A9715" s="2" t="s">
        <v>30</v>
      </c>
      <c r="B9715" s="3" t="s">
        <v>9746</v>
      </c>
      <c r="C9715" s="6">
        <v>24.84</v>
      </c>
      <c r="D9715" s="6">
        <v>2766.45</v>
      </c>
      <c r="E9715" s="6">
        <v>150.30699999999999</v>
      </c>
      <c r="F9715" s="6">
        <v>35.700000000000003</v>
      </c>
      <c r="G9715" s="6">
        <v>2005.64</v>
      </c>
      <c r="H9715" s="6">
        <v>7852.31</v>
      </c>
      <c r="I9715" s="6">
        <v>10538.4</v>
      </c>
      <c r="J9715" s="6">
        <v>0.36</v>
      </c>
      <c r="K9715" s="6">
        <v>1.25</v>
      </c>
      <c r="L9715" s="6">
        <v>25.013000000000002</v>
      </c>
      <c r="M9715" s="6">
        <v>15.345000000000001</v>
      </c>
      <c r="N9715" s="6">
        <v>1</v>
      </c>
      <c r="O9715" s="6">
        <v>1</v>
      </c>
      <c r="P9715" s="6">
        <v>2480</v>
      </c>
      <c r="Q9715" s="6">
        <v>152.4</v>
      </c>
      <c r="R9715" s="6">
        <v>2</v>
      </c>
      <c r="S9715" s="6">
        <v>5.8</v>
      </c>
      <c r="T9715" s="6">
        <v>19.05</v>
      </c>
      <c r="U9715" s="6">
        <v>1.3332999999999999</v>
      </c>
      <c r="V9715" s="6">
        <v>35</v>
      </c>
      <c r="W9715" s="4" t="s">
        <v>32</v>
      </c>
      <c r="X9715" s="4" t="s">
        <v>33</v>
      </c>
      <c r="Y9715" s="2" t="s">
        <v>0</v>
      </c>
      <c r="Z9715">
        <f t="shared" si="1208"/>
        <v>5548502.7779999999</v>
      </c>
      <c r="AA9715">
        <f t="shared" si="1209"/>
        <v>414225.10609501018</v>
      </c>
      <c r="AB9715">
        <f t="shared" si="1210"/>
        <v>5990.1474348817492</v>
      </c>
      <c r="AC9715">
        <f t="shared" si="1211"/>
        <v>40266.35742189741</v>
      </c>
      <c r="AD9715">
        <f t="shared" si="1212"/>
        <v>373958.74867311277</v>
      </c>
      <c r="AE9715">
        <f t="shared" si="1213"/>
        <v>16936.764679580891</v>
      </c>
      <c r="AF9715">
        <f t="shared" si="1214"/>
        <v>9.4490362259056479E-2</v>
      </c>
      <c r="AG9715" s="8">
        <f t="shared" si="1215"/>
        <v>-130781.20741370338</v>
      </c>
    </row>
    <row r="9716" spans="1:33" x14ac:dyDescent="0.2">
      <c r="A9716" s="2" t="s">
        <v>30</v>
      </c>
      <c r="B9716" s="3" t="s">
        <v>9747</v>
      </c>
      <c r="C9716" s="6">
        <v>24.85</v>
      </c>
      <c r="D9716" s="6">
        <v>2767.85</v>
      </c>
      <c r="E9716" s="6">
        <v>150.30600000000001</v>
      </c>
      <c r="F9716" s="6">
        <v>35.700000000000003</v>
      </c>
      <c r="G9716" s="6">
        <v>2005.11</v>
      </c>
      <c r="H9716" s="6">
        <v>7844.22</v>
      </c>
      <c r="I9716" s="6">
        <v>10538.4</v>
      </c>
      <c r="J9716" s="6">
        <v>0.35</v>
      </c>
      <c r="K9716" s="6">
        <v>1.25</v>
      </c>
      <c r="L9716" s="6">
        <v>25.006</v>
      </c>
      <c r="M9716" s="6">
        <v>15.356</v>
      </c>
      <c r="N9716" s="6">
        <v>1</v>
      </c>
      <c r="O9716" s="6">
        <v>1</v>
      </c>
      <c r="P9716" s="6">
        <v>2490</v>
      </c>
      <c r="Q9716" s="6">
        <v>152.4</v>
      </c>
      <c r="R9716" s="6">
        <v>2</v>
      </c>
      <c r="S9716" s="6">
        <v>5.8</v>
      </c>
      <c r="T9716" s="6">
        <v>19.05</v>
      </c>
      <c r="U9716" s="6">
        <v>1.3332999999999999</v>
      </c>
      <c r="V9716" s="6">
        <v>35</v>
      </c>
      <c r="W9716" s="4" t="s">
        <v>32</v>
      </c>
      <c r="X9716" s="4" t="s">
        <v>33</v>
      </c>
      <c r="Y9716" s="2" t="s">
        <v>0</v>
      </c>
      <c r="Z9716">
        <f t="shared" si="1208"/>
        <v>5549843.7134999996</v>
      </c>
      <c r="AA9716">
        <f t="shared" si="1209"/>
        <v>417409.34703431762</v>
      </c>
      <c r="AB9716">
        <f t="shared" si="1210"/>
        <v>6038.5524699223351</v>
      </c>
      <c r="AC9716">
        <f t="shared" si="1211"/>
        <v>40428.721766340546</v>
      </c>
      <c r="AD9716">
        <f t="shared" si="1212"/>
        <v>376980.62526797707</v>
      </c>
      <c r="AE9716">
        <f t="shared" si="1213"/>
        <v>16924.03317132586</v>
      </c>
      <c r="AF9716">
        <f t="shared" si="1214"/>
        <v>9.4871371784294625E-2</v>
      </c>
      <c r="AG9716" s="8">
        <f t="shared" si="1215"/>
        <v>-130682.89808170931</v>
      </c>
    </row>
    <row r="9717" spans="1:33" x14ac:dyDescent="0.2">
      <c r="A9717" s="2" t="s">
        <v>30</v>
      </c>
      <c r="B9717" s="3" t="s">
        <v>9748</v>
      </c>
      <c r="C9717" s="6">
        <v>24.88</v>
      </c>
      <c r="D9717" s="6">
        <v>2768.84</v>
      </c>
      <c r="E9717" s="6">
        <v>150.30600000000001</v>
      </c>
      <c r="F9717" s="6">
        <v>35.700000000000003</v>
      </c>
      <c r="G9717" s="6">
        <v>2005.37</v>
      </c>
      <c r="H9717" s="6">
        <v>7848.15</v>
      </c>
      <c r="I9717" s="6">
        <v>10538.4</v>
      </c>
      <c r="J9717" s="6">
        <v>0.35</v>
      </c>
      <c r="K9717" s="6">
        <v>1.25</v>
      </c>
      <c r="L9717" s="6">
        <v>25.004000000000001</v>
      </c>
      <c r="M9717" s="6">
        <v>15.365</v>
      </c>
      <c r="N9717" s="6">
        <v>1</v>
      </c>
      <c r="O9717" s="6">
        <v>1</v>
      </c>
      <c r="P9717" s="6">
        <v>2500</v>
      </c>
      <c r="Q9717" s="6">
        <v>152.4</v>
      </c>
      <c r="R9717" s="6">
        <v>2</v>
      </c>
      <c r="S9717" s="6">
        <v>5.8</v>
      </c>
      <c r="T9717" s="6">
        <v>19.05</v>
      </c>
      <c r="U9717" s="6">
        <v>1.3332999999999999</v>
      </c>
      <c r="V9717" s="6">
        <v>35</v>
      </c>
      <c r="W9717" s="4" t="s">
        <v>32</v>
      </c>
      <c r="X9717" s="4" t="s">
        <v>33</v>
      </c>
      <c r="Y9717" s="2" t="s">
        <v>0</v>
      </c>
      <c r="Z9717">
        <f t="shared" si="1208"/>
        <v>5552548.6708000004</v>
      </c>
      <c r="AA9717">
        <f t="shared" si="1209"/>
        <v>420605.74844281981</v>
      </c>
      <c r="AB9717">
        <f t="shared" si="1210"/>
        <v>6087.152293836325</v>
      </c>
      <c r="AC9717">
        <f t="shared" si="1211"/>
        <v>40591.086110783683</v>
      </c>
      <c r="AD9717">
        <f t="shared" si="1212"/>
        <v>380014.66233203613</v>
      </c>
      <c r="AE9717">
        <f t="shared" si="1213"/>
        <v>16937.224312153587</v>
      </c>
      <c r="AF9717">
        <f t="shared" si="1214"/>
        <v>9.5252381309532758E-2</v>
      </c>
      <c r="AG9717" s="8">
        <f t="shared" si="1215"/>
        <v>-130784.75657459456</v>
      </c>
    </row>
    <row r="9718" spans="1:33" x14ac:dyDescent="0.2">
      <c r="A9718" s="2" t="s">
        <v>30</v>
      </c>
      <c r="B9718" s="3" t="s">
        <v>9749</v>
      </c>
      <c r="C9718" s="6">
        <v>24.88</v>
      </c>
      <c r="D9718" s="6">
        <v>2770.69</v>
      </c>
      <c r="E9718" s="6">
        <v>150.30600000000001</v>
      </c>
      <c r="F9718" s="6">
        <v>35.700000000000003</v>
      </c>
      <c r="G9718" s="6">
        <v>2004.77</v>
      </c>
      <c r="H9718" s="6">
        <v>7839.1</v>
      </c>
      <c r="I9718" s="6">
        <v>10538.4</v>
      </c>
      <c r="J9718" s="6">
        <v>0.34</v>
      </c>
      <c r="K9718" s="6">
        <v>1.25</v>
      </c>
      <c r="L9718" s="6">
        <v>24.989000000000001</v>
      </c>
      <c r="M9718" s="6">
        <v>15.377000000000001</v>
      </c>
      <c r="N9718" s="6">
        <v>1</v>
      </c>
      <c r="O9718" s="6">
        <v>1</v>
      </c>
      <c r="P9718" s="6">
        <v>2510</v>
      </c>
      <c r="Q9718" s="6">
        <v>152.4</v>
      </c>
      <c r="R9718" s="6">
        <v>2</v>
      </c>
      <c r="S9718" s="6">
        <v>5.8</v>
      </c>
      <c r="T9718" s="6">
        <v>19.05</v>
      </c>
      <c r="U9718" s="6">
        <v>1.3332999999999999</v>
      </c>
      <c r="V9718" s="6">
        <v>35</v>
      </c>
      <c r="W9718" s="4" t="s">
        <v>32</v>
      </c>
      <c r="X9718" s="4" t="s">
        <v>33</v>
      </c>
      <c r="Y9718" s="2" t="s">
        <v>0</v>
      </c>
      <c r="Z9718">
        <f t="shared" si="1208"/>
        <v>5554596.1913000001</v>
      </c>
      <c r="AA9718">
        <f t="shared" si="1209"/>
        <v>423814.31032051652</v>
      </c>
      <c r="AB9718">
        <f t="shared" si="1210"/>
        <v>6135.946906623717</v>
      </c>
      <c r="AC9718">
        <f t="shared" si="1211"/>
        <v>40753.450455226819</v>
      </c>
      <c r="AD9718">
        <f t="shared" si="1212"/>
        <v>383060.85986528971</v>
      </c>
      <c r="AE9718">
        <f t="shared" si="1213"/>
        <v>16924.903308970577</v>
      </c>
      <c r="AF9718">
        <f t="shared" si="1214"/>
        <v>9.563339083477089E-2</v>
      </c>
      <c r="AG9718" s="8">
        <f t="shared" si="1215"/>
        <v>-130689.61705395374</v>
      </c>
    </row>
    <row r="9719" spans="1:33" x14ac:dyDescent="0.2">
      <c r="A9719" s="2" t="s">
        <v>30</v>
      </c>
      <c r="B9719" s="3" t="s">
        <v>9750</v>
      </c>
      <c r="C9719" s="6">
        <v>24.89</v>
      </c>
      <c r="D9719" s="6">
        <v>2772.14</v>
      </c>
      <c r="E9719" s="6">
        <v>150.30699999999999</v>
      </c>
      <c r="F9719" s="6">
        <v>35.700000000000003</v>
      </c>
      <c r="G9719" s="6">
        <v>2004.36</v>
      </c>
      <c r="H9719" s="6">
        <v>7832.81</v>
      </c>
      <c r="I9719" s="6">
        <v>10538.3</v>
      </c>
      <c r="J9719" s="6">
        <v>0.34</v>
      </c>
      <c r="K9719" s="6">
        <v>1.25</v>
      </c>
      <c r="L9719" s="6">
        <v>25.021000000000001</v>
      </c>
      <c r="M9719" s="6">
        <v>15.388</v>
      </c>
      <c r="N9719" s="6">
        <v>1</v>
      </c>
      <c r="O9719" s="6">
        <v>1</v>
      </c>
      <c r="P9719" s="6">
        <v>2520</v>
      </c>
      <c r="Q9719" s="6">
        <v>152.4</v>
      </c>
      <c r="R9719" s="6">
        <v>2</v>
      </c>
      <c r="S9719" s="6">
        <v>5.8</v>
      </c>
      <c r="T9719" s="6">
        <v>19.05</v>
      </c>
      <c r="U9719" s="6">
        <v>1.3332999999999999</v>
      </c>
      <c r="V9719" s="6">
        <v>35</v>
      </c>
      <c r="W9719" s="4" t="s">
        <v>32</v>
      </c>
      <c r="X9719" s="4" t="s">
        <v>33</v>
      </c>
      <c r="Y9719" s="2" t="s">
        <v>0</v>
      </c>
      <c r="Z9719">
        <f t="shared" si="1208"/>
        <v>5556366.5303999996</v>
      </c>
      <c r="AA9719">
        <f t="shared" si="1209"/>
        <v>427035.03266740794</v>
      </c>
      <c r="AB9719">
        <f t="shared" si="1210"/>
        <v>6184.936308284513</v>
      </c>
      <c r="AC9719">
        <f t="shared" si="1211"/>
        <v>40915.814799669948</v>
      </c>
      <c r="AD9719">
        <f t="shared" si="1212"/>
        <v>386119.21786773799</v>
      </c>
      <c r="AE9719">
        <f t="shared" si="1213"/>
        <v>16941.364194713642</v>
      </c>
      <c r="AF9719">
        <f t="shared" si="1214"/>
        <v>9.6014400360009008E-2</v>
      </c>
      <c r="AG9719" s="8">
        <f t="shared" si="1215"/>
        <v>-130816.72365036128</v>
      </c>
    </row>
    <row r="9720" spans="1:33" x14ac:dyDescent="0.2">
      <c r="A9720" s="2" t="s">
        <v>30</v>
      </c>
      <c r="B9720" s="3" t="s">
        <v>9751</v>
      </c>
      <c r="C9720" s="6">
        <v>24.86</v>
      </c>
      <c r="D9720" s="6">
        <v>2773.48</v>
      </c>
      <c r="E9720" s="6">
        <v>150.30699999999999</v>
      </c>
      <c r="F9720" s="6">
        <v>35.700000000000003</v>
      </c>
      <c r="G9720" s="6">
        <v>2003.5</v>
      </c>
      <c r="H9720" s="6">
        <v>7819.7</v>
      </c>
      <c r="I9720" s="6">
        <v>10538.3</v>
      </c>
      <c r="J9720" s="6">
        <v>0.33</v>
      </c>
      <c r="K9720" s="6">
        <v>1.25</v>
      </c>
      <c r="L9720" s="6">
        <v>25.016999999999999</v>
      </c>
      <c r="M9720" s="6">
        <v>15.398</v>
      </c>
      <c r="N9720" s="6">
        <v>1</v>
      </c>
      <c r="O9720" s="6">
        <v>1</v>
      </c>
      <c r="P9720" s="6">
        <v>2530</v>
      </c>
      <c r="Q9720" s="6">
        <v>152.4</v>
      </c>
      <c r="R9720" s="6">
        <v>2</v>
      </c>
      <c r="S9720" s="6">
        <v>5.8</v>
      </c>
      <c r="T9720" s="6">
        <v>19.05</v>
      </c>
      <c r="U9720" s="6">
        <v>1.3332999999999999</v>
      </c>
      <c r="V9720" s="6">
        <v>35</v>
      </c>
      <c r="W9720" s="4" t="s">
        <v>32</v>
      </c>
      <c r="X9720" s="4" t="s">
        <v>33</v>
      </c>
      <c r="Y9720" s="2" t="s">
        <v>0</v>
      </c>
      <c r="Z9720">
        <f t="shared" si="1208"/>
        <v>5556667.1799999997</v>
      </c>
      <c r="AA9720">
        <f t="shared" si="1209"/>
        <v>430267.91548349388</v>
      </c>
      <c r="AB9720">
        <f t="shared" si="1210"/>
        <v>6234.1204988187092</v>
      </c>
      <c r="AC9720">
        <f t="shared" si="1211"/>
        <v>41078.179144113084</v>
      </c>
      <c r="AD9720">
        <f t="shared" si="1212"/>
        <v>389189.73633938079</v>
      </c>
      <c r="AE9720">
        <f t="shared" si="1213"/>
        <v>16927.037371754595</v>
      </c>
      <c r="AF9720">
        <f t="shared" si="1214"/>
        <v>9.6395409885247141E-2</v>
      </c>
      <c r="AG9720" s="8">
        <f t="shared" si="1215"/>
        <v>-130706.09572109416</v>
      </c>
    </row>
    <row r="9721" spans="1:33" x14ac:dyDescent="0.2">
      <c r="A9721" s="2" t="s">
        <v>30</v>
      </c>
      <c r="B9721" s="3" t="s">
        <v>9752</v>
      </c>
      <c r="C9721" s="6">
        <v>24.86</v>
      </c>
      <c r="D9721" s="6">
        <v>2774.63</v>
      </c>
      <c r="E9721" s="6">
        <v>150.30600000000001</v>
      </c>
      <c r="F9721" s="6">
        <v>35.700000000000003</v>
      </c>
      <c r="G9721" s="6">
        <v>2003.03</v>
      </c>
      <c r="H9721" s="6">
        <v>7812.63</v>
      </c>
      <c r="I9721" s="6">
        <v>10538.3</v>
      </c>
      <c r="J9721" s="6">
        <v>0.33</v>
      </c>
      <c r="K9721" s="6">
        <v>1.25</v>
      </c>
      <c r="L9721" s="6">
        <v>25.015999999999998</v>
      </c>
      <c r="M9721" s="6">
        <v>15.407999999999999</v>
      </c>
      <c r="N9721" s="6">
        <v>1</v>
      </c>
      <c r="O9721" s="6">
        <v>1</v>
      </c>
      <c r="P9721" s="6">
        <v>2540</v>
      </c>
      <c r="Q9721" s="6">
        <v>152.4</v>
      </c>
      <c r="R9721" s="6">
        <v>2</v>
      </c>
      <c r="S9721" s="6">
        <v>5.8</v>
      </c>
      <c r="T9721" s="6">
        <v>19.05</v>
      </c>
      <c r="U9721" s="6">
        <v>1.3332999999999999</v>
      </c>
      <c r="V9721" s="6">
        <v>35</v>
      </c>
      <c r="W9721" s="4" t="s">
        <v>32</v>
      </c>
      <c r="X9721" s="4" t="s">
        <v>33</v>
      </c>
      <c r="Y9721" s="2" t="s">
        <v>0</v>
      </c>
      <c r="Z9721">
        <f t="shared" si="1208"/>
        <v>5557667.1288999999</v>
      </c>
      <c r="AA9721">
        <f t="shared" si="1209"/>
        <v>433512.95876877458</v>
      </c>
      <c r="AB9721">
        <f t="shared" si="1210"/>
        <v>6283.4994782263111</v>
      </c>
      <c r="AC9721">
        <f t="shared" si="1211"/>
        <v>41240.543488556221</v>
      </c>
      <c r="AD9721">
        <f t="shared" si="1212"/>
        <v>392272.41528021835</v>
      </c>
      <c r="AE9721">
        <f t="shared" si="1213"/>
        <v>16941.085332212195</v>
      </c>
      <c r="AF9721">
        <f t="shared" si="1214"/>
        <v>9.6776419410485287E-2</v>
      </c>
      <c r="AG9721" s="8">
        <f t="shared" si="1215"/>
        <v>-130814.57034804342</v>
      </c>
    </row>
    <row r="9722" spans="1:33" x14ac:dyDescent="0.2">
      <c r="A9722" s="2" t="s">
        <v>30</v>
      </c>
      <c r="B9722" s="3" t="s">
        <v>9753</v>
      </c>
      <c r="C9722" s="6">
        <v>24.89</v>
      </c>
      <c r="D9722" s="6">
        <v>2776.18</v>
      </c>
      <c r="E9722" s="6">
        <v>150.30600000000001</v>
      </c>
      <c r="F9722" s="6">
        <v>35.700000000000003</v>
      </c>
      <c r="G9722" s="6">
        <v>2002.78</v>
      </c>
      <c r="H9722" s="6">
        <v>7808.87</v>
      </c>
      <c r="I9722" s="6">
        <v>10538.3</v>
      </c>
      <c r="J9722" s="6">
        <v>0.32</v>
      </c>
      <c r="K9722" s="6">
        <v>1.25</v>
      </c>
      <c r="L9722" s="6">
        <v>25.007000000000001</v>
      </c>
      <c r="M9722" s="6">
        <v>15.419</v>
      </c>
      <c r="N9722" s="6">
        <v>1</v>
      </c>
      <c r="O9722" s="6">
        <v>1</v>
      </c>
      <c r="P9722" s="6">
        <v>2550</v>
      </c>
      <c r="Q9722" s="6">
        <v>152.4</v>
      </c>
      <c r="R9722" s="6">
        <v>2</v>
      </c>
      <c r="S9722" s="6">
        <v>5.8</v>
      </c>
      <c r="T9722" s="6">
        <v>19.05</v>
      </c>
      <c r="U9722" s="6">
        <v>1.3332999999999999</v>
      </c>
      <c r="V9722" s="6">
        <v>35</v>
      </c>
      <c r="W9722" s="4" t="s">
        <v>32</v>
      </c>
      <c r="X9722" s="4" t="s">
        <v>33</v>
      </c>
      <c r="Y9722" s="2" t="s">
        <v>0</v>
      </c>
      <c r="Z9722">
        <f t="shared" si="1208"/>
        <v>5560077.7803999996</v>
      </c>
      <c r="AA9722">
        <f t="shared" si="1209"/>
        <v>436770.16252324975</v>
      </c>
      <c r="AB9722">
        <f t="shared" si="1210"/>
        <v>6333.0732465073124</v>
      </c>
      <c r="AC9722">
        <f t="shared" si="1211"/>
        <v>41402.907832999364</v>
      </c>
      <c r="AD9722">
        <f t="shared" si="1212"/>
        <v>395367.25469025038</v>
      </c>
      <c r="AE9722">
        <f t="shared" si="1213"/>
        <v>16927.286020109135</v>
      </c>
      <c r="AF9722">
        <f t="shared" si="1214"/>
        <v>9.7157428935723406E-2</v>
      </c>
      <c r="AG9722" s="8">
        <f t="shared" si="1215"/>
        <v>-130708.01571777849</v>
      </c>
    </row>
    <row r="9723" spans="1:33" x14ac:dyDescent="0.2">
      <c r="A9723" s="2" t="s">
        <v>30</v>
      </c>
      <c r="B9723" s="3" t="s">
        <v>9754</v>
      </c>
      <c r="C9723" s="6">
        <v>24.89</v>
      </c>
      <c r="D9723" s="6">
        <v>2777.62</v>
      </c>
      <c r="E9723" s="6">
        <v>150.30600000000001</v>
      </c>
      <c r="F9723" s="6">
        <v>35.700000000000003</v>
      </c>
      <c r="G9723" s="6">
        <v>2002.19</v>
      </c>
      <c r="H9723" s="6">
        <v>7799.86</v>
      </c>
      <c r="I9723" s="6">
        <v>10538.3</v>
      </c>
      <c r="J9723" s="6">
        <v>0.32</v>
      </c>
      <c r="K9723" s="6">
        <v>1.25</v>
      </c>
      <c r="L9723" s="6">
        <v>25.001999999999999</v>
      </c>
      <c r="M9723" s="6">
        <v>15.43</v>
      </c>
      <c r="N9723" s="6">
        <v>1</v>
      </c>
      <c r="O9723" s="6">
        <v>1</v>
      </c>
      <c r="P9723" s="6">
        <v>2560</v>
      </c>
      <c r="Q9723" s="6">
        <v>152.4</v>
      </c>
      <c r="R9723" s="6">
        <v>2</v>
      </c>
      <c r="S9723" s="6">
        <v>5.8</v>
      </c>
      <c r="T9723" s="6">
        <v>19.05</v>
      </c>
      <c r="U9723" s="6">
        <v>1.3332999999999999</v>
      </c>
      <c r="V9723" s="6">
        <v>35</v>
      </c>
      <c r="W9723" s="4" t="s">
        <v>32</v>
      </c>
      <c r="X9723" s="4" t="s">
        <v>33</v>
      </c>
      <c r="Y9723" s="2" t="s">
        <v>0</v>
      </c>
      <c r="Z9723">
        <f t="shared" si="1208"/>
        <v>5561322.9878000002</v>
      </c>
      <c r="AA9723">
        <f t="shared" si="1209"/>
        <v>440039.52674691955</v>
      </c>
      <c r="AB9723">
        <f t="shared" si="1210"/>
        <v>6382.8418036617177</v>
      </c>
      <c r="AC9723">
        <f t="shared" si="1211"/>
        <v>41565.272177442486</v>
      </c>
      <c r="AD9723">
        <f t="shared" si="1212"/>
        <v>398474.25456947705</v>
      </c>
      <c r="AE9723">
        <f t="shared" si="1213"/>
        <v>16942.112877025007</v>
      </c>
      <c r="AF9723">
        <f t="shared" si="1214"/>
        <v>9.7538438460961538E-2</v>
      </c>
      <c r="AG9723" s="8">
        <f t="shared" si="1215"/>
        <v>-130822.5047767158</v>
      </c>
    </row>
    <row r="9724" spans="1:33" x14ac:dyDescent="0.2">
      <c r="A9724" s="2" t="s">
        <v>30</v>
      </c>
      <c r="B9724" s="3" t="s">
        <v>9755</v>
      </c>
      <c r="C9724" s="6">
        <v>24.9</v>
      </c>
      <c r="D9724" s="6">
        <v>2779.01</v>
      </c>
      <c r="E9724" s="6">
        <v>150.30699999999999</v>
      </c>
      <c r="F9724" s="6">
        <v>35.700000000000003</v>
      </c>
      <c r="G9724" s="6">
        <v>2002.03</v>
      </c>
      <c r="H9724" s="6">
        <v>7797.45</v>
      </c>
      <c r="I9724" s="6">
        <v>10538.3</v>
      </c>
      <c r="J9724" s="6">
        <v>0.31</v>
      </c>
      <c r="K9724" s="6">
        <v>1.25</v>
      </c>
      <c r="L9724" s="6">
        <v>25.021000000000001</v>
      </c>
      <c r="M9724" s="6">
        <v>15.44</v>
      </c>
      <c r="N9724" s="6">
        <v>1</v>
      </c>
      <c r="O9724" s="6">
        <v>1</v>
      </c>
      <c r="P9724" s="6">
        <v>2570</v>
      </c>
      <c r="Q9724" s="6">
        <v>152.4</v>
      </c>
      <c r="R9724" s="6">
        <v>2</v>
      </c>
      <c r="S9724" s="6">
        <v>5.8</v>
      </c>
      <c r="T9724" s="6">
        <v>19.05</v>
      </c>
      <c r="U9724" s="6">
        <v>1.3332999999999999</v>
      </c>
      <c r="V9724" s="6">
        <v>35</v>
      </c>
      <c r="W9724" s="4" t="s">
        <v>32</v>
      </c>
      <c r="X9724" s="4" t="s">
        <v>33</v>
      </c>
      <c r="Y9724" s="2" t="s">
        <v>0</v>
      </c>
      <c r="Z9724">
        <f t="shared" si="1208"/>
        <v>5563661.3903000001</v>
      </c>
      <c r="AA9724">
        <f t="shared" si="1209"/>
        <v>443321.05143978406</v>
      </c>
      <c r="AB9724">
        <f t="shared" si="1210"/>
        <v>6432.8051496895268</v>
      </c>
      <c r="AC9724">
        <f t="shared" si="1211"/>
        <v>41727.636521885623</v>
      </c>
      <c r="AD9724">
        <f t="shared" si="1212"/>
        <v>401593.41491789842</v>
      </c>
      <c r="AE9724">
        <f t="shared" si="1213"/>
        <v>16927.960502638944</v>
      </c>
      <c r="AF9724">
        <f t="shared" si="1214"/>
        <v>9.791944798619967E-2</v>
      </c>
      <c r="AG9724" s="8">
        <f t="shared" si="1215"/>
        <v>-130713.22389308803</v>
      </c>
    </row>
    <row r="9725" spans="1:33" x14ac:dyDescent="0.2">
      <c r="A9725" s="2" t="s">
        <v>30</v>
      </c>
      <c r="B9725" s="3" t="s">
        <v>9756</v>
      </c>
      <c r="C9725" s="6">
        <v>24.92</v>
      </c>
      <c r="D9725" s="6">
        <v>2780.38</v>
      </c>
      <c r="E9725" s="6">
        <v>150.30699999999999</v>
      </c>
      <c r="F9725" s="6">
        <v>35.700000000000003</v>
      </c>
      <c r="G9725" s="6">
        <v>2001.79</v>
      </c>
      <c r="H9725" s="6">
        <v>7793.84</v>
      </c>
      <c r="I9725" s="6">
        <v>10538.3</v>
      </c>
      <c r="J9725" s="6">
        <v>0.31</v>
      </c>
      <c r="K9725" s="6">
        <v>1.25</v>
      </c>
      <c r="L9725" s="6">
        <v>25.058</v>
      </c>
      <c r="M9725" s="6">
        <v>15.45</v>
      </c>
      <c r="N9725" s="6">
        <v>1</v>
      </c>
      <c r="O9725" s="6">
        <v>1</v>
      </c>
      <c r="P9725" s="6">
        <v>2580</v>
      </c>
      <c r="Q9725" s="6">
        <v>152.4</v>
      </c>
      <c r="R9725" s="6">
        <v>2</v>
      </c>
      <c r="S9725" s="6">
        <v>5.8</v>
      </c>
      <c r="T9725" s="6">
        <v>19.05</v>
      </c>
      <c r="U9725" s="6">
        <v>1.3332999999999999</v>
      </c>
      <c r="V9725" s="6">
        <v>35</v>
      </c>
      <c r="W9725" s="4" t="s">
        <v>32</v>
      </c>
      <c r="X9725" s="4" t="s">
        <v>33</v>
      </c>
      <c r="Y9725" s="2" t="s">
        <v>0</v>
      </c>
      <c r="Z9725">
        <f t="shared" si="1208"/>
        <v>5565736.8802000005</v>
      </c>
      <c r="AA9725">
        <f t="shared" si="1209"/>
        <v>446614.73660184327</v>
      </c>
      <c r="AB9725">
        <f t="shared" si="1210"/>
        <v>6482.963284590739</v>
      </c>
      <c r="AC9725">
        <f t="shared" si="1211"/>
        <v>41890.000866328752</v>
      </c>
      <c r="AD9725">
        <f t="shared" si="1212"/>
        <v>404724.73573551449</v>
      </c>
      <c r="AE9725">
        <f t="shared" si="1213"/>
        <v>16943.148793228327</v>
      </c>
      <c r="AF9725">
        <f t="shared" si="1214"/>
        <v>9.8300457511437789E-2</v>
      </c>
      <c r="AG9725" s="8">
        <f t="shared" si="1215"/>
        <v>-130830.5038470467</v>
      </c>
    </row>
    <row r="9726" spans="1:33" x14ac:dyDescent="0.2">
      <c r="A9726" s="2" t="s">
        <v>30</v>
      </c>
      <c r="B9726" s="3" t="s">
        <v>9757</v>
      </c>
      <c r="C9726" s="6">
        <v>24.94</v>
      </c>
      <c r="D9726" s="6">
        <v>2781.74</v>
      </c>
      <c r="E9726" s="6">
        <v>150.30699999999999</v>
      </c>
      <c r="F9726" s="6">
        <v>35.700000000000003</v>
      </c>
      <c r="G9726" s="6">
        <v>2001.53</v>
      </c>
      <c r="H9726" s="6">
        <v>7789.82</v>
      </c>
      <c r="I9726" s="6">
        <v>10538.3</v>
      </c>
      <c r="J9726" s="6">
        <v>0.3</v>
      </c>
      <c r="K9726" s="6">
        <v>1.25</v>
      </c>
      <c r="L9726" s="6">
        <v>25.055</v>
      </c>
      <c r="M9726" s="6">
        <v>15.46</v>
      </c>
      <c r="N9726" s="6">
        <v>1</v>
      </c>
      <c r="O9726" s="6">
        <v>1</v>
      </c>
      <c r="P9726" s="6">
        <v>2590</v>
      </c>
      <c r="Q9726" s="6">
        <v>152.4</v>
      </c>
      <c r="R9726" s="6">
        <v>2</v>
      </c>
      <c r="S9726" s="6">
        <v>5.8</v>
      </c>
      <c r="T9726" s="6">
        <v>19.05</v>
      </c>
      <c r="U9726" s="6">
        <v>1.3332999999999999</v>
      </c>
      <c r="V9726" s="6">
        <v>35</v>
      </c>
      <c r="W9726" s="4" t="s">
        <v>32</v>
      </c>
      <c r="X9726" s="4" t="s">
        <v>33</v>
      </c>
      <c r="Y9726" s="2" t="s">
        <v>0</v>
      </c>
      <c r="Z9726">
        <f t="shared" si="1208"/>
        <v>5567736.0621999996</v>
      </c>
      <c r="AA9726">
        <f t="shared" si="1209"/>
        <v>449920.58223309688</v>
      </c>
      <c r="AB9726">
        <f t="shared" si="1210"/>
        <v>6533.3162083653515</v>
      </c>
      <c r="AC9726">
        <f t="shared" si="1211"/>
        <v>42052.365210771895</v>
      </c>
      <c r="AD9726">
        <f t="shared" si="1212"/>
        <v>407868.21702232497</v>
      </c>
      <c r="AE9726">
        <f t="shared" si="1213"/>
        <v>16927.819964525021</v>
      </c>
      <c r="AF9726">
        <f t="shared" si="1214"/>
        <v>9.8681467036675921E-2</v>
      </c>
      <c r="AG9726" s="8">
        <f t="shared" si="1215"/>
        <v>-130712.13869502489</v>
      </c>
    </row>
    <row r="9727" spans="1:33" x14ac:dyDescent="0.2">
      <c r="A9727" s="2" t="s">
        <v>30</v>
      </c>
      <c r="B9727" s="3" t="s">
        <v>9758</v>
      </c>
      <c r="C9727" s="6">
        <v>24.96</v>
      </c>
      <c r="D9727" s="6">
        <v>2782.92</v>
      </c>
      <c r="E9727" s="6">
        <v>150.30699999999999</v>
      </c>
      <c r="F9727" s="6">
        <v>35.700000000000003</v>
      </c>
      <c r="G9727" s="6">
        <v>2001.49</v>
      </c>
      <c r="H9727" s="6">
        <v>7789.26</v>
      </c>
      <c r="I9727" s="6">
        <v>10538.2</v>
      </c>
      <c r="J9727" s="6">
        <v>0.3</v>
      </c>
      <c r="K9727" s="6">
        <v>1.25</v>
      </c>
      <c r="L9727" s="6">
        <v>25.053000000000001</v>
      </c>
      <c r="M9727" s="6">
        <v>15.47</v>
      </c>
      <c r="N9727" s="6">
        <v>1</v>
      </c>
      <c r="O9727" s="6">
        <v>1</v>
      </c>
      <c r="P9727" s="6">
        <v>2600</v>
      </c>
      <c r="Q9727" s="6">
        <v>152.4</v>
      </c>
      <c r="R9727" s="6">
        <v>2</v>
      </c>
      <c r="S9727" s="6">
        <v>5.8</v>
      </c>
      <c r="T9727" s="6">
        <v>19.05</v>
      </c>
      <c r="U9727" s="6">
        <v>1.3332999999999999</v>
      </c>
      <c r="V9727" s="6">
        <v>35</v>
      </c>
      <c r="W9727" s="4" t="s">
        <v>32</v>
      </c>
      <c r="X9727" s="4" t="s">
        <v>33</v>
      </c>
      <c r="Y9727" s="2" t="s">
        <v>0</v>
      </c>
      <c r="Z9727">
        <f t="shared" si="1208"/>
        <v>5569986.5508000003</v>
      </c>
      <c r="AA9727">
        <f t="shared" si="1209"/>
        <v>453238.58833354525</v>
      </c>
      <c r="AB9727">
        <f t="shared" si="1210"/>
        <v>6583.8639210133688</v>
      </c>
      <c r="AC9727">
        <f t="shared" si="1211"/>
        <v>42214.729555215017</v>
      </c>
      <c r="AD9727">
        <f t="shared" si="1212"/>
        <v>411023.85877833021</v>
      </c>
      <c r="AE9727">
        <f t="shared" si="1213"/>
        <v>16941.50426707941</v>
      </c>
      <c r="AF9727">
        <f t="shared" si="1214"/>
        <v>9.9062476561914053E-2</v>
      </c>
      <c r="AG9727" s="8">
        <f t="shared" si="1215"/>
        <v>-130817.80525204065</v>
      </c>
    </row>
    <row r="9728" spans="1:33" x14ac:dyDescent="0.2">
      <c r="A9728" s="2" t="s">
        <v>30</v>
      </c>
      <c r="B9728" s="3" t="s">
        <v>9759</v>
      </c>
      <c r="C9728" s="6">
        <v>24.93</v>
      </c>
      <c r="D9728" s="6">
        <v>2784.6</v>
      </c>
      <c r="E9728" s="6">
        <v>150.30699999999999</v>
      </c>
      <c r="F9728" s="6">
        <v>35.700000000000003</v>
      </c>
      <c r="G9728" s="6">
        <v>2000.38</v>
      </c>
      <c r="H9728" s="6">
        <v>7772.45</v>
      </c>
      <c r="I9728" s="6">
        <v>10538.2</v>
      </c>
      <c r="J9728" s="6">
        <v>0.3</v>
      </c>
      <c r="K9728" s="6">
        <v>1.25</v>
      </c>
      <c r="L9728" s="6">
        <v>25.047000000000001</v>
      </c>
      <c r="M9728" s="6">
        <v>15.481</v>
      </c>
      <c r="N9728" s="6">
        <v>1</v>
      </c>
      <c r="O9728" s="6">
        <v>1</v>
      </c>
      <c r="P9728" s="6">
        <v>2610</v>
      </c>
      <c r="Q9728" s="6">
        <v>152.4</v>
      </c>
      <c r="R9728" s="6">
        <v>2</v>
      </c>
      <c r="S9728" s="6">
        <v>5.8</v>
      </c>
      <c r="T9728" s="6">
        <v>19.05</v>
      </c>
      <c r="U9728" s="6">
        <v>1.3332999999999999</v>
      </c>
      <c r="V9728" s="6">
        <v>35</v>
      </c>
      <c r="W9728" s="4" t="s">
        <v>32</v>
      </c>
      <c r="X9728" s="4" t="s">
        <v>33</v>
      </c>
      <c r="Y9728" s="2" t="s">
        <v>0</v>
      </c>
      <c r="Z9728">
        <f t="shared" si="1208"/>
        <v>5570258.148</v>
      </c>
      <c r="AA9728">
        <f t="shared" si="1209"/>
        <v>456568.75490318832</v>
      </c>
      <c r="AB9728">
        <f t="shared" si="1210"/>
        <v>6634.60642253479</v>
      </c>
      <c r="AC9728">
        <f t="shared" si="1211"/>
        <v>42377.093899658154</v>
      </c>
      <c r="AD9728">
        <f t="shared" si="1212"/>
        <v>414191.6610035302</v>
      </c>
      <c r="AE9728">
        <f t="shared" si="1213"/>
        <v>16956.086139353014</v>
      </c>
      <c r="AF9728">
        <f t="shared" si="1214"/>
        <v>9.9443486087152172E-2</v>
      </c>
      <c r="AG9728" s="8">
        <f t="shared" si="1215"/>
        <v>-130930.40260450864</v>
      </c>
    </row>
    <row r="9729" spans="1:33" x14ac:dyDescent="0.2">
      <c r="A9729" s="2" t="s">
        <v>30</v>
      </c>
      <c r="B9729" s="3" t="s">
        <v>9760</v>
      </c>
      <c r="C9729" s="6">
        <v>24.94</v>
      </c>
      <c r="D9729" s="6">
        <v>2786</v>
      </c>
      <c r="E9729" s="6">
        <v>150.30699999999999</v>
      </c>
      <c r="F9729" s="6">
        <v>35.700000000000003</v>
      </c>
      <c r="G9729" s="6">
        <v>2000.1</v>
      </c>
      <c r="H9729" s="6">
        <v>7768.28</v>
      </c>
      <c r="I9729" s="6">
        <v>10538.2</v>
      </c>
      <c r="J9729" s="6">
        <v>0.28999999999999998</v>
      </c>
      <c r="K9729" s="6">
        <v>1.25</v>
      </c>
      <c r="L9729" s="6">
        <v>25.047999999999998</v>
      </c>
      <c r="M9729" s="6">
        <v>15.491</v>
      </c>
      <c r="N9729" s="6">
        <v>1</v>
      </c>
      <c r="O9729" s="6">
        <v>1</v>
      </c>
      <c r="P9729" s="6">
        <v>2620</v>
      </c>
      <c r="Q9729" s="6">
        <v>152.4</v>
      </c>
      <c r="R9729" s="6">
        <v>2</v>
      </c>
      <c r="S9729" s="6">
        <v>5.8</v>
      </c>
      <c r="T9729" s="6">
        <v>19.05</v>
      </c>
      <c r="U9729" s="6">
        <v>1.3332999999999999</v>
      </c>
      <c r="V9729" s="6">
        <v>35</v>
      </c>
      <c r="W9729" s="4" t="s">
        <v>32</v>
      </c>
      <c r="X9729" s="4" t="s">
        <v>33</v>
      </c>
      <c r="Y9729" s="2" t="s">
        <v>0</v>
      </c>
      <c r="Z9729">
        <f t="shared" si="1208"/>
        <v>5572278.5999999996</v>
      </c>
      <c r="AA9729">
        <f t="shared" si="1209"/>
        <v>459911.08194202586</v>
      </c>
      <c r="AB9729">
        <f t="shared" si="1210"/>
        <v>6685.5437129296106</v>
      </c>
      <c r="AC9729">
        <f t="shared" si="1211"/>
        <v>42539.458244101297</v>
      </c>
      <c r="AD9729">
        <f t="shared" si="1212"/>
        <v>417371.62369792454</v>
      </c>
      <c r="AE9729">
        <f t="shared" si="1213"/>
        <v>16940.458007496542</v>
      </c>
      <c r="AF9729">
        <f t="shared" si="1214"/>
        <v>9.9824495612390318E-2</v>
      </c>
      <c r="AG9729" s="8">
        <f t="shared" si="1215"/>
        <v>-130809.72631287461</v>
      </c>
    </row>
    <row r="9730" spans="1:33" x14ac:dyDescent="0.2">
      <c r="A9730" s="2" t="s">
        <v>30</v>
      </c>
      <c r="B9730" s="3" t="s">
        <v>9761</v>
      </c>
      <c r="C9730" s="6">
        <v>24.95</v>
      </c>
      <c r="D9730" s="6">
        <v>2787.43</v>
      </c>
      <c r="E9730" s="6">
        <v>150.30699999999999</v>
      </c>
      <c r="F9730" s="6">
        <v>35.700000000000003</v>
      </c>
      <c r="G9730" s="6">
        <v>1999.7</v>
      </c>
      <c r="H9730" s="6">
        <v>7762.17</v>
      </c>
      <c r="I9730" s="6">
        <v>10538.2</v>
      </c>
      <c r="J9730" s="6">
        <v>0.28999999999999998</v>
      </c>
      <c r="K9730" s="6">
        <v>1.25</v>
      </c>
      <c r="L9730" s="6">
        <v>25.082999999999998</v>
      </c>
      <c r="M9730" s="6">
        <v>15.502000000000001</v>
      </c>
      <c r="N9730" s="6">
        <v>1</v>
      </c>
      <c r="O9730" s="6">
        <v>1</v>
      </c>
      <c r="P9730" s="6">
        <v>2630</v>
      </c>
      <c r="Q9730" s="6">
        <v>152.4</v>
      </c>
      <c r="R9730" s="6">
        <v>2</v>
      </c>
      <c r="S9730" s="6">
        <v>5.8</v>
      </c>
      <c r="T9730" s="6">
        <v>19.05</v>
      </c>
      <c r="U9730" s="6">
        <v>1.3332999999999999</v>
      </c>
      <c r="V9730" s="6">
        <v>35</v>
      </c>
      <c r="W9730" s="4" t="s">
        <v>32</v>
      </c>
      <c r="X9730" s="4" t="s">
        <v>33</v>
      </c>
      <c r="Y9730" s="2" t="s">
        <v>0</v>
      </c>
      <c r="Z9730">
        <f t="shared" ref="Z9730:Z9793" si="1216">(G9730)*D9730</f>
        <v>5574023.7709999997</v>
      </c>
      <c r="AA9730">
        <f t="shared" si="1209"/>
        <v>463265.56945005816</v>
      </c>
      <c r="AB9730">
        <f t="shared" si="1210"/>
        <v>6736.6757921978369</v>
      </c>
      <c r="AC9730">
        <f t="shared" si="1211"/>
        <v>42701.822588544426</v>
      </c>
      <c r="AD9730">
        <f t="shared" si="1212"/>
        <v>420563.74686151376</v>
      </c>
      <c r="AE9730">
        <f t="shared" si="1213"/>
        <v>16956.334088443014</v>
      </c>
      <c r="AF9730">
        <f t="shared" si="1214"/>
        <v>0.10020550513762845</v>
      </c>
      <c r="AG9730" s="8">
        <f t="shared" si="1215"/>
        <v>-130932.31720165754</v>
      </c>
    </row>
    <row r="9731" spans="1:33" x14ac:dyDescent="0.2">
      <c r="A9731" s="2" t="s">
        <v>30</v>
      </c>
      <c r="B9731" s="3" t="s">
        <v>9762</v>
      </c>
      <c r="C9731" s="6">
        <v>24.98</v>
      </c>
      <c r="D9731" s="6">
        <v>2788.67</v>
      </c>
      <c r="E9731" s="6">
        <v>150.30699999999999</v>
      </c>
      <c r="F9731" s="6">
        <v>35.700000000000003</v>
      </c>
      <c r="G9731" s="6">
        <v>1999.65</v>
      </c>
      <c r="H9731" s="6">
        <v>7761.48</v>
      </c>
      <c r="I9731" s="6">
        <v>10538.2</v>
      </c>
      <c r="J9731" s="6">
        <v>0.28000000000000003</v>
      </c>
      <c r="K9731" s="6">
        <v>1.25</v>
      </c>
      <c r="L9731" s="6">
        <v>25.082000000000001</v>
      </c>
      <c r="M9731" s="6">
        <v>15.510999999999999</v>
      </c>
      <c r="N9731" s="6">
        <v>1</v>
      </c>
      <c r="O9731" s="6">
        <v>1</v>
      </c>
      <c r="P9731" s="6">
        <v>2640</v>
      </c>
      <c r="Q9731" s="6">
        <v>152.4</v>
      </c>
      <c r="R9731" s="6">
        <v>2</v>
      </c>
      <c r="S9731" s="6">
        <v>5.8</v>
      </c>
      <c r="T9731" s="6">
        <v>19.05</v>
      </c>
      <c r="U9731" s="6">
        <v>1.3332999999999999</v>
      </c>
      <c r="V9731" s="6">
        <v>35</v>
      </c>
      <c r="W9731" s="4" t="s">
        <v>32</v>
      </c>
      <c r="X9731" s="4" t="s">
        <v>33</v>
      </c>
      <c r="Y9731" s="2" t="s">
        <v>0</v>
      </c>
      <c r="Z9731">
        <f t="shared" si="1216"/>
        <v>5576363.9655000009</v>
      </c>
      <c r="AA9731">
        <f t="shared" ref="AA9731:AA9794" si="1217">AC9731+AD9731</f>
        <v>466632.21742728504</v>
      </c>
      <c r="AB9731">
        <f t="shared" ref="AB9731:AB9794" si="1218">(PI()*0.8*P9731*P9731/4000000)/POWER((U9731*T9731*0.001),2)</f>
        <v>6788.0026603394654</v>
      </c>
      <c r="AC9731">
        <f t="shared" ref="AC9731:AC9794" si="1219">(PI()*51*0.001*P9731*0.001*S9731*7800*0.8) + (PI()*51*0.001*1.8*P9731*0.001*S9731*7800*0.8)</f>
        <v>42864.186932987563</v>
      </c>
      <c r="AD9731">
        <f t="shared" ref="AD9731:AD9794" si="1220">PI()*(0.01905-0.01727)*0.01905*S9731*0.5*8420*24*AB9731</f>
        <v>423768.03049429751</v>
      </c>
      <c r="AE9731">
        <f t="shared" ref="AE9731:AE9794" si="1221">(((AF9731 * J9731) *(L9731*1000))/0.85) + ((( 649 ) *(M9731*1000))/(0.85*682.7))*0.106*24*365*0.001</f>
        <v>16939.225527460545</v>
      </c>
      <c r="AF9731">
        <f t="shared" ref="AF9731:AF9794" si="1222">(T9731/3)*P9731*Q9731/(U9731*T9731*1000000)</f>
        <v>0.10058651466286657</v>
      </c>
      <c r="AG9731" s="8">
        <f t="shared" ref="AG9731:AG9794" si="1223">PV(0.05,10,AE9731)</f>
        <v>-130800.20942873112</v>
      </c>
    </row>
    <row r="9732" spans="1:33" x14ac:dyDescent="0.2">
      <c r="A9732" s="2" t="s">
        <v>30</v>
      </c>
      <c r="B9732" s="3" t="s">
        <v>9763</v>
      </c>
      <c r="C9732" s="6">
        <v>25</v>
      </c>
      <c r="D9732" s="6">
        <v>2790.18</v>
      </c>
      <c r="E9732" s="6">
        <v>150.30699999999999</v>
      </c>
      <c r="F9732" s="6">
        <v>35.700000000000003</v>
      </c>
      <c r="G9732" s="6">
        <v>1999.33</v>
      </c>
      <c r="H9732" s="6">
        <v>7756.72</v>
      </c>
      <c r="I9732" s="6">
        <v>10538.2</v>
      </c>
      <c r="J9732" s="6">
        <v>0.28000000000000003</v>
      </c>
      <c r="K9732" s="6">
        <v>1.25</v>
      </c>
      <c r="L9732" s="6">
        <v>25.085999999999999</v>
      </c>
      <c r="M9732" s="6">
        <v>15.522</v>
      </c>
      <c r="N9732" s="6">
        <v>1</v>
      </c>
      <c r="O9732" s="6">
        <v>1</v>
      </c>
      <c r="P9732" s="6">
        <v>2650</v>
      </c>
      <c r="Q9732" s="6">
        <v>152.4</v>
      </c>
      <c r="R9732" s="6">
        <v>2</v>
      </c>
      <c r="S9732" s="6">
        <v>5.8</v>
      </c>
      <c r="T9732" s="6">
        <v>19.05</v>
      </c>
      <c r="U9732" s="6">
        <v>1.3332999999999999</v>
      </c>
      <c r="V9732" s="6">
        <v>35</v>
      </c>
      <c r="W9732" s="4" t="s">
        <v>32</v>
      </c>
      <c r="X9732" s="4" t="s">
        <v>33</v>
      </c>
      <c r="Y9732" s="2" t="s">
        <v>0</v>
      </c>
      <c r="Z9732">
        <f t="shared" si="1216"/>
        <v>5578490.5793999992</v>
      </c>
      <c r="AA9732">
        <f t="shared" si="1217"/>
        <v>470011.02587370644</v>
      </c>
      <c r="AB9732">
        <f t="shared" si="1218"/>
        <v>6839.524317354495</v>
      </c>
      <c r="AC9732">
        <f t="shared" si="1219"/>
        <v>43026.551277430699</v>
      </c>
      <c r="AD9732">
        <f t="shared" si="1220"/>
        <v>426984.47459627577</v>
      </c>
      <c r="AE9732">
        <f t="shared" si="1221"/>
        <v>16953.93006687142</v>
      </c>
      <c r="AF9732">
        <f t="shared" si="1222"/>
        <v>0.1009675241881047</v>
      </c>
      <c r="AG9732" s="8">
        <f t="shared" si="1223"/>
        <v>-130913.75398431766</v>
      </c>
    </row>
    <row r="9733" spans="1:33" x14ac:dyDescent="0.2">
      <c r="A9733" s="2" t="s">
        <v>30</v>
      </c>
      <c r="B9733" s="3" t="s">
        <v>9764</v>
      </c>
      <c r="C9733" s="6">
        <v>25.04</v>
      </c>
      <c r="D9733" s="6">
        <v>2791.52</v>
      </c>
      <c r="E9733" s="6">
        <v>150.30699999999999</v>
      </c>
      <c r="F9733" s="6">
        <v>35.700000000000003</v>
      </c>
      <c r="G9733" s="6">
        <v>1999.32</v>
      </c>
      <c r="H9733" s="6">
        <v>7756.45</v>
      </c>
      <c r="I9733" s="6">
        <v>10538.2</v>
      </c>
      <c r="J9733" s="6">
        <v>0.28000000000000003</v>
      </c>
      <c r="K9733" s="6">
        <v>1.25</v>
      </c>
      <c r="L9733" s="6">
        <v>25.09</v>
      </c>
      <c r="M9733" s="6">
        <v>15.531000000000001</v>
      </c>
      <c r="N9733" s="6">
        <v>1</v>
      </c>
      <c r="O9733" s="6">
        <v>1</v>
      </c>
      <c r="P9733" s="6">
        <v>2660</v>
      </c>
      <c r="Q9733" s="6">
        <v>152.4</v>
      </c>
      <c r="R9733" s="6">
        <v>2</v>
      </c>
      <c r="S9733" s="6">
        <v>5.8</v>
      </c>
      <c r="T9733" s="6">
        <v>19.05</v>
      </c>
      <c r="U9733" s="6">
        <v>1.3332999999999999</v>
      </c>
      <c r="V9733" s="6">
        <v>35</v>
      </c>
      <c r="W9733" s="4" t="s">
        <v>32</v>
      </c>
      <c r="X9733" s="4" t="s">
        <v>33</v>
      </c>
      <c r="Y9733" s="2" t="s">
        <v>0</v>
      </c>
      <c r="Z9733">
        <f t="shared" si="1216"/>
        <v>5581141.7664000001</v>
      </c>
      <c r="AA9733">
        <f t="shared" si="1217"/>
        <v>473401.99478932261</v>
      </c>
      <c r="AB9733">
        <f t="shared" si="1218"/>
        <v>6891.2407632429286</v>
      </c>
      <c r="AC9733">
        <f t="shared" si="1219"/>
        <v>43188.915621873835</v>
      </c>
      <c r="AD9733">
        <f t="shared" si="1220"/>
        <v>430213.0791674488</v>
      </c>
      <c r="AE9733">
        <f t="shared" si="1221"/>
        <v>16966.558613516641</v>
      </c>
      <c r="AF9733">
        <f t="shared" si="1222"/>
        <v>0.10134853371334283</v>
      </c>
      <c r="AG9733" s="8">
        <f t="shared" si="1223"/>
        <v>-131011.26827405291</v>
      </c>
    </row>
    <row r="9734" spans="1:33" x14ac:dyDescent="0.2">
      <c r="A9734" s="2" t="s">
        <v>30</v>
      </c>
      <c r="B9734" s="3" t="s">
        <v>9765</v>
      </c>
      <c r="C9734" s="6">
        <v>25.09</v>
      </c>
      <c r="D9734" s="6">
        <v>2792.9</v>
      </c>
      <c r="E9734" s="6">
        <v>150.30699999999999</v>
      </c>
      <c r="F9734" s="6">
        <v>35.700000000000003</v>
      </c>
      <c r="G9734" s="6">
        <v>1999.67</v>
      </c>
      <c r="H9734" s="6">
        <v>7761.76</v>
      </c>
      <c r="I9734" s="6">
        <v>10538.2</v>
      </c>
      <c r="J9734" s="6">
        <v>0.27</v>
      </c>
      <c r="K9734" s="6">
        <v>1.25</v>
      </c>
      <c r="L9734" s="6">
        <v>25.094000000000001</v>
      </c>
      <c r="M9734" s="6">
        <v>15.541</v>
      </c>
      <c r="N9734" s="6">
        <v>1</v>
      </c>
      <c r="O9734" s="6">
        <v>1</v>
      </c>
      <c r="P9734" s="6">
        <v>2670</v>
      </c>
      <c r="Q9734" s="6">
        <v>152.4</v>
      </c>
      <c r="R9734" s="6">
        <v>2</v>
      </c>
      <c r="S9734" s="6">
        <v>5.8</v>
      </c>
      <c r="T9734" s="6">
        <v>19.05</v>
      </c>
      <c r="U9734" s="6">
        <v>1.3332999999999999</v>
      </c>
      <c r="V9734" s="6">
        <v>35</v>
      </c>
      <c r="W9734" s="4" t="s">
        <v>32</v>
      </c>
      <c r="X9734" s="4" t="s">
        <v>33</v>
      </c>
      <c r="Y9734" s="2" t="s">
        <v>0</v>
      </c>
      <c r="Z9734">
        <f t="shared" si="1216"/>
        <v>5584878.3430000003</v>
      </c>
      <c r="AA9734">
        <f t="shared" si="1217"/>
        <v>476805.12417413341</v>
      </c>
      <c r="AB9734">
        <f t="shared" si="1218"/>
        <v>6943.1519980047651</v>
      </c>
      <c r="AC9734">
        <f t="shared" si="1219"/>
        <v>43351.279966316972</v>
      </c>
      <c r="AD9734">
        <f t="shared" si="1220"/>
        <v>433453.84420781641</v>
      </c>
      <c r="AE9734">
        <f t="shared" si="1221"/>
        <v>16950.193707852584</v>
      </c>
      <c r="AF9734">
        <f t="shared" si="1222"/>
        <v>0.10172954323858098</v>
      </c>
      <c r="AG9734" s="8">
        <f t="shared" si="1223"/>
        <v>-130884.90281037394</v>
      </c>
    </row>
    <row r="9735" spans="1:33" x14ac:dyDescent="0.2">
      <c r="A9735" s="2" t="s">
        <v>30</v>
      </c>
      <c r="B9735" s="3" t="s">
        <v>9766</v>
      </c>
      <c r="C9735" s="6">
        <v>25.14</v>
      </c>
      <c r="D9735" s="6">
        <v>2794.32</v>
      </c>
      <c r="E9735" s="6">
        <v>150.30699999999999</v>
      </c>
      <c r="F9735" s="6">
        <v>35.700000000000003</v>
      </c>
      <c r="G9735" s="6">
        <v>1999.77</v>
      </c>
      <c r="H9735" s="6">
        <v>7763.33</v>
      </c>
      <c r="I9735" s="6">
        <v>10538.1</v>
      </c>
      <c r="J9735" s="6">
        <v>0.27</v>
      </c>
      <c r="K9735" s="6">
        <v>1.25</v>
      </c>
      <c r="L9735" s="6">
        <v>25.132999999999999</v>
      </c>
      <c r="M9735" s="6">
        <v>15.552</v>
      </c>
      <c r="N9735" s="6">
        <v>1</v>
      </c>
      <c r="O9735" s="6">
        <v>1</v>
      </c>
      <c r="P9735" s="6">
        <v>2680</v>
      </c>
      <c r="Q9735" s="6">
        <v>152.4</v>
      </c>
      <c r="R9735" s="6">
        <v>2</v>
      </c>
      <c r="S9735" s="6">
        <v>5.8</v>
      </c>
      <c r="T9735" s="6">
        <v>19.05</v>
      </c>
      <c r="U9735" s="6">
        <v>1.3332999999999999</v>
      </c>
      <c r="V9735" s="6">
        <v>35</v>
      </c>
      <c r="W9735" s="4" t="s">
        <v>32</v>
      </c>
      <c r="X9735" s="4" t="s">
        <v>33</v>
      </c>
      <c r="Y9735" s="2" t="s">
        <v>0</v>
      </c>
      <c r="Z9735">
        <f t="shared" si="1216"/>
        <v>5587997.3064000001</v>
      </c>
      <c r="AA9735">
        <f t="shared" si="1217"/>
        <v>480220.41402813862</v>
      </c>
      <c r="AB9735">
        <f t="shared" si="1218"/>
        <v>6995.2580216400029</v>
      </c>
      <c r="AC9735">
        <f t="shared" si="1219"/>
        <v>43513.644310760108</v>
      </c>
      <c r="AD9735">
        <f t="shared" si="1220"/>
        <v>436706.76971737854</v>
      </c>
      <c r="AE9735">
        <f t="shared" si="1221"/>
        <v>16965.919200387289</v>
      </c>
      <c r="AF9735">
        <f t="shared" si="1222"/>
        <v>0.1021105527638191</v>
      </c>
      <c r="AG9735" s="8">
        <f t="shared" si="1223"/>
        <v>-131006.33089535781</v>
      </c>
    </row>
    <row r="9736" spans="1:33" x14ac:dyDescent="0.2">
      <c r="A9736" s="2" t="s">
        <v>30</v>
      </c>
      <c r="B9736" s="3" t="s">
        <v>9767</v>
      </c>
      <c r="C9736" s="6">
        <v>25.2</v>
      </c>
      <c r="D9736" s="6">
        <v>2795.7</v>
      </c>
      <c r="E9736" s="6">
        <v>150.30699999999999</v>
      </c>
      <c r="F9736" s="6">
        <v>35.700000000000003</v>
      </c>
      <c r="G9736" s="6">
        <v>2000.22</v>
      </c>
      <c r="H9736" s="6">
        <v>7770.07</v>
      </c>
      <c r="I9736" s="6">
        <v>10538.2</v>
      </c>
      <c r="J9736" s="6">
        <v>0.26</v>
      </c>
      <c r="K9736" s="6">
        <v>1.25</v>
      </c>
      <c r="L9736" s="6">
        <v>25.134</v>
      </c>
      <c r="M9736" s="6">
        <v>15.561999999999999</v>
      </c>
      <c r="N9736" s="6">
        <v>1</v>
      </c>
      <c r="O9736" s="6">
        <v>1</v>
      </c>
      <c r="P9736" s="6">
        <v>2690</v>
      </c>
      <c r="Q9736" s="6">
        <v>152.4</v>
      </c>
      <c r="R9736" s="6">
        <v>2</v>
      </c>
      <c r="S9736" s="6">
        <v>5.8</v>
      </c>
      <c r="T9736" s="6">
        <v>19.05</v>
      </c>
      <c r="U9736" s="6">
        <v>1.3332999999999999</v>
      </c>
      <c r="V9736" s="6">
        <v>35</v>
      </c>
      <c r="W9736" s="4" t="s">
        <v>32</v>
      </c>
      <c r="X9736" s="4" t="s">
        <v>33</v>
      </c>
      <c r="Y9736" s="2" t="s">
        <v>0</v>
      </c>
      <c r="Z9736">
        <f t="shared" si="1216"/>
        <v>5592015.0539999995</v>
      </c>
      <c r="AA9736">
        <f t="shared" si="1217"/>
        <v>483647.86435133877</v>
      </c>
      <c r="AB9736">
        <f t="shared" si="1218"/>
        <v>7047.5588341486464</v>
      </c>
      <c r="AC9736">
        <f t="shared" si="1219"/>
        <v>43676.008655203237</v>
      </c>
      <c r="AD9736">
        <f t="shared" si="1220"/>
        <v>439971.85569613555</v>
      </c>
      <c r="AE9736">
        <f t="shared" si="1221"/>
        <v>16949.072349051068</v>
      </c>
      <c r="AF9736">
        <f t="shared" si="1222"/>
        <v>0.10249156228905723</v>
      </c>
      <c r="AG9736" s="8">
        <f t="shared" si="1223"/>
        <v>-130876.24397494813</v>
      </c>
    </row>
    <row r="9737" spans="1:33" x14ac:dyDescent="0.2">
      <c r="A9737" s="2" t="s">
        <v>30</v>
      </c>
      <c r="B9737" s="3" t="s">
        <v>9768</v>
      </c>
      <c r="C9737" s="6">
        <v>25.27</v>
      </c>
      <c r="D9737" s="6">
        <v>2796.9</v>
      </c>
      <c r="E9737" s="6">
        <v>150.30699999999999</v>
      </c>
      <c r="F9737" s="6">
        <v>35.6</v>
      </c>
      <c r="G9737" s="6">
        <v>2001.05</v>
      </c>
      <c r="H9737" s="6">
        <v>7782.61</v>
      </c>
      <c r="I9737" s="6">
        <v>10538.2</v>
      </c>
      <c r="J9737" s="6">
        <v>0.26</v>
      </c>
      <c r="K9737" s="6">
        <v>1.25</v>
      </c>
      <c r="L9737" s="6">
        <v>25.138000000000002</v>
      </c>
      <c r="M9737" s="6">
        <v>15.571</v>
      </c>
      <c r="N9737" s="6">
        <v>1</v>
      </c>
      <c r="O9737" s="6">
        <v>1</v>
      </c>
      <c r="P9737" s="6">
        <v>2700</v>
      </c>
      <c r="Q9737" s="6">
        <v>152.4</v>
      </c>
      <c r="R9737" s="6">
        <v>2</v>
      </c>
      <c r="S9737" s="6">
        <v>5.8</v>
      </c>
      <c r="T9737" s="6">
        <v>19.05</v>
      </c>
      <c r="U9737" s="6">
        <v>1.3332999999999999</v>
      </c>
      <c r="V9737" s="6">
        <v>35</v>
      </c>
      <c r="W9737" s="4" t="s">
        <v>32</v>
      </c>
      <c r="X9737" s="4" t="s">
        <v>33</v>
      </c>
      <c r="Y9737" s="2" t="s">
        <v>0</v>
      </c>
      <c r="Z9737">
        <f t="shared" si="1216"/>
        <v>5596736.7450000001</v>
      </c>
      <c r="AA9737">
        <f t="shared" si="1217"/>
        <v>487087.47514373332</v>
      </c>
      <c r="AB9737">
        <f t="shared" si="1218"/>
        <v>7100.0544355306902</v>
      </c>
      <c r="AC9737">
        <f t="shared" si="1219"/>
        <v>43838.372999646374</v>
      </c>
      <c r="AD9737">
        <f t="shared" si="1220"/>
        <v>443249.10214408697</v>
      </c>
      <c r="AE9737">
        <f t="shared" si="1221"/>
        <v>16961.473921598401</v>
      </c>
      <c r="AF9737">
        <f t="shared" si="1222"/>
        <v>0.10287257181429536</v>
      </c>
      <c r="AG9737" s="8">
        <f t="shared" si="1223"/>
        <v>-130972.00563086367</v>
      </c>
    </row>
    <row r="9738" spans="1:33" x14ac:dyDescent="0.2">
      <c r="A9738" s="2" t="s">
        <v>30</v>
      </c>
      <c r="B9738" s="3" t="s">
        <v>9769</v>
      </c>
      <c r="C9738" s="6">
        <v>25.34</v>
      </c>
      <c r="D9738" s="6">
        <v>2798.55</v>
      </c>
      <c r="E9738" s="6">
        <v>150.30699999999999</v>
      </c>
      <c r="F9738" s="6">
        <v>35.6</v>
      </c>
      <c r="G9738" s="6">
        <v>2001.59</v>
      </c>
      <c r="H9738" s="6">
        <v>7790.89</v>
      </c>
      <c r="I9738" s="6">
        <v>10538.1</v>
      </c>
      <c r="J9738" s="6">
        <v>0.26</v>
      </c>
      <c r="K9738" s="6">
        <v>1.25</v>
      </c>
      <c r="L9738" s="6">
        <v>25.138000000000002</v>
      </c>
      <c r="M9738" s="6">
        <v>15.582000000000001</v>
      </c>
      <c r="N9738" s="6">
        <v>1</v>
      </c>
      <c r="O9738" s="6">
        <v>1</v>
      </c>
      <c r="P9738" s="6">
        <v>2710</v>
      </c>
      <c r="Q9738" s="6">
        <v>152.4</v>
      </c>
      <c r="R9738" s="6">
        <v>2</v>
      </c>
      <c r="S9738" s="6">
        <v>5.8</v>
      </c>
      <c r="T9738" s="6">
        <v>19.05</v>
      </c>
      <c r="U9738" s="6">
        <v>1.3332999999999999</v>
      </c>
      <c r="V9738" s="6">
        <v>35</v>
      </c>
      <c r="W9738" s="4" t="s">
        <v>32</v>
      </c>
      <c r="X9738" s="4" t="s">
        <v>33</v>
      </c>
      <c r="Y9738" s="2" t="s">
        <v>0</v>
      </c>
      <c r="Z9738">
        <f t="shared" si="1216"/>
        <v>5601549.6945000002</v>
      </c>
      <c r="AA9738">
        <f t="shared" si="1217"/>
        <v>490539.24640532257</v>
      </c>
      <c r="AB9738">
        <f t="shared" si="1218"/>
        <v>7152.7448257861379</v>
      </c>
      <c r="AC9738">
        <f t="shared" si="1219"/>
        <v>44000.737344089503</v>
      </c>
      <c r="AD9738">
        <f t="shared" si="1220"/>
        <v>446538.50906123308</v>
      </c>
      <c r="AE9738">
        <f t="shared" si="1221"/>
        <v>16975.827089542639</v>
      </c>
      <c r="AF9738">
        <f t="shared" si="1222"/>
        <v>0.10325358133953348</v>
      </c>
      <c r="AG9738" s="8">
        <f t="shared" si="1223"/>
        <v>-131082.83698912317</v>
      </c>
    </row>
    <row r="9739" spans="1:33" x14ac:dyDescent="0.2">
      <c r="A9739" s="2" t="s">
        <v>30</v>
      </c>
      <c r="B9739" s="3" t="s">
        <v>9770</v>
      </c>
      <c r="C9739" s="6">
        <v>25.37</v>
      </c>
      <c r="D9739" s="6">
        <v>2799.9</v>
      </c>
      <c r="E9739" s="6">
        <v>150.30699999999999</v>
      </c>
      <c r="F9739" s="6">
        <v>35.6</v>
      </c>
      <c r="G9739" s="6">
        <v>2001.68</v>
      </c>
      <c r="H9739" s="6">
        <v>7792.15</v>
      </c>
      <c r="I9739" s="6">
        <v>10538.1</v>
      </c>
      <c r="J9739" s="6">
        <v>0.25</v>
      </c>
      <c r="K9739" s="6">
        <v>1.25</v>
      </c>
      <c r="L9739" s="6">
        <v>25.134</v>
      </c>
      <c r="M9739" s="6">
        <v>15.590999999999999</v>
      </c>
      <c r="N9739" s="6">
        <v>1</v>
      </c>
      <c r="O9739" s="6">
        <v>1</v>
      </c>
      <c r="P9739" s="6">
        <v>2720</v>
      </c>
      <c r="Q9739" s="6">
        <v>152.4</v>
      </c>
      <c r="R9739" s="6">
        <v>2</v>
      </c>
      <c r="S9739" s="6">
        <v>5.8</v>
      </c>
      <c r="T9739" s="6">
        <v>19.05</v>
      </c>
      <c r="U9739" s="6">
        <v>1.3332999999999999</v>
      </c>
      <c r="V9739" s="6">
        <v>35</v>
      </c>
      <c r="W9739" s="4" t="s">
        <v>32</v>
      </c>
      <c r="X9739" s="4" t="s">
        <v>33</v>
      </c>
      <c r="Y9739" s="2" t="s">
        <v>0</v>
      </c>
      <c r="Z9739">
        <f t="shared" si="1216"/>
        <v>5604503.8320000004</v>
      </c>
      <c r="AA9739">
        <f t="shared" si="1217"/>
        <v>494003.17813610641</v>
      </c>
      <c r="AB9739">
        <f t="shared" si="1218"/>
        <v>7205.6300049149868</v>
      </c>
      <c r="AC9739">
        <f t="shared" si="1219"/>
        <v>44163.101688532639</v>
      </c>
      <c r="AD9739">
        <f t="shared" si="1220"/>
        <v>449840.07644757378</v>
      </c>
      <c r="AE9739">
        <f t="shared" si="1221"/>
        <v>16957.332321775586</v>
      </c>
      <c r="AF9739">
        <f t="shared" si="1222"/>
        <v>0.10363459086477163</v>
      </c>
      <c r="AG9739" s="8">
        <f t="shared" si="1223"/>
        <v>-130940.02529484914</v>
      </c>
    </row>
    <row r="9740" spans="1:33" x14ac:dyDescent="0.2">
      <c r="A9740" s="2" t="s">
        <v>30</v>
      </c>
      <c r="B9740" s="3" t="s">
        <v>9771</v>
      </c>
      <c r="C9740" s="6">
        <v>25.35</v>
      </c>
      <c r="D9740" s="6">
        <v>2801.22</v>
      </c>
      <c r="E9740" s="6">
        <v>150.30699999999999</v>
      </c>
      <c r="F9740" s="6">
        <v>35.6</v>
      </c>
      <c r="G9740" s="6">
        <v>2000.9</v>
      </c>
      <c r="H9740" s="6">
        <v>7780.34</v>
      </c>
      <c r="I9740" s="6">
        <v>10538.1</v>
      </c>
      <c r="J9740" s="6">
        <v>0.25</v>
      </c>
      <c r="K9740" s="6">
        <v>1.25</v>
      </c>
      <c r="L9740" s="6">
        <v>25.169</v>
      </c>
      <c r="M9740" s="6">
        <v>15.601000000000001</v>
      </c>
      <c r="N9740" s="6">
        <v>1</v>
      </c>
      <c r="O9740" s="6">
        <v>1</v>
      </c>
      <c r="P9740" s="6">
        <v>2730</v>
      </c>
      <c r="Q9740" s="6">
        <v>152.4</v>
      </c>
      <c r="R9740" s="6">
        <v>2</v>
      </c>
      <c r="S9740" s="6">
        <v>5.8</v>
      </c>
      <c r="T9740" s="6">
        <v>19.05</v>
      </c>
      <c r="U9740" s="6">
        <v>1.3332999999999999</v>
      </c>
      <c r="V9740" s="6">
        <v>35</v>
      </c>
      <c r="W9740" s="4" t="s">
        <v>32</v>
      </c>
      <c r="X9740" s="4" t="s">
        <v>33</v>
      </c>
      <c r="Y9740" s="2" t="s">
        <v>0</v>
      </c>
      <c r="Z9740">
        <f t="shared" si="1216"/>
        <v>5604961.0980000002</v>
      </c>
      <c r="AA9740">
        <f t="shared" si="1217"/>
        <v>497479.270336085</v>
      </c>
      <c r="AB9740">
        <f t="shared" si="1218"/>
        <v>7258.7099729172414</v>
      </c>
      <c r="AC9740">
        <f t="shared" si="1219"/>
        <v>44325.466032975783</v>
      </c>
      <c r="AD9740">
        <f t="shared" si="1220"/>
        <v>453153.80430310924</v>
      </c>
      <c r="AE9740">
        <f t="shared" si="1221"/>
        <v>16971.604611676717</v>
      </c>
      <c r="AF9740">
        <f t="shared" si="1222"/>
        <v>0.10401560039000976</v>
      </c>
      <c r="AG9740" s="8">
        <f t="shared" si="1223"/>
        <v>-131050.23213429817</v>
      </c>
    </row>
    <row r="9741" spans="1:33" x14ac:dyDescent="0.2">
      <c r="A9741" s="2" t="s">
        <v>30</v>
      </c>
      <c r="B9741" s="3" t="s">
        <v>9772</v>
      </c>
      <c r="C9741" s="6">
        <v>25.32</v>
      </c>
      <c r="D9741" s="6">
        <v>2802.5</v>
      </c>
      <c r="E9741" s="6">
        <v>150.30699999999999</v>
      </c>
      <c r="F9741" s="6">
        <v>35.6</v>
      </c>
      <c r="G9741" s="6">
        <v>2000.07</v>
      </c>
      <c r="H9741" s="6">
        <v>7767.82</v>
      </c>
      <c r="I9741" s="6">
        <v>10538.1</v>
      </c>
      <c r="J9741" s="6">
        <v>0.25</v>
      </c>
      <c r="K9741" s="6">
        <v>1.25</v>
      </c>
      <c r="L9741" s="6">
        <v>25.161999999999999</v>
      </c>
      <c r="M9741" s="6">
        <v>15.61</v>
      </c>
      <c r="N9741" s="6">
        <v>1</v>
      </c>
      <c r="O9741" s="6">
        <v>1</v>
      </c>
      <c r="P9741" s="6">
        <v>2740</v>
      </c>
      <c r="Q9741" s="6">
        <v>152.4</v>
      </c>
      <c r="R9741" s="6">
        <v>2</v>
      </c>
      <c r="S9741" s="6">
        <v>5.8</v>
      </c>
      <c r="T9741" s="6">
        <v>19.05</v>
      </c>
      <c r="U9741" s="6">
        <v>1.3332999999999999</v>
      </c>
      <c r="V9741" s="6">
        <v>35</v>
      </c>
      <c r="W9741" s="4" t="s">
        <v>32</v>
      </c>
      <c r="X9741" s="4" t="s">
        <v>33</v>
      </c>
      <c r="Y9741" s="2" t="s">
        <v>0</v>
      </c>
      <c r="Z9741">
        <f t="shared" si="1216"/>
        <v>5605196.1749999998</v>
      </c>
      <c r="AA9741">
        <f t="shared" si="1217"/>
        <v>500967.52300525794</v>
      </c>
      <c r="AB9741">
        <f t="shared" si="1218"/>
        <v>7311.9847297928945</v>
      </c>
      <c r="AC9741">
        <f t="shared" si="1219"/>
        <v>44487.830377418912</v>
      </c>
      <c r="AD9741">
        <f t="shared" si="1220"/>
        <v>456479.69262783905</v>
      </c>
      <c r="AE9741">
        <f t="shared" si="1221"/>
        <v>16983.556642291391</v>
      </c>
      <c r="AF9741">
        <f t="shared" si="1222"/>
        <v>0.10439660991524788</v>
      </c>
      <c r="AG9741" s="8">
        <f t="shared" si="1223"/>
        <v>-131142.5225465702</v>
      </c>
    </row>
    <row r="9742" spans="1:33" x14ac:dyDescent="0.2">
      <c r="A9742" s="2" t="s">
        <v>30</v>
      </c>
      <c r="B9742" s="3" t="s">
        <v>9773</v>
      </c>
      <c r="C9742" s="6">
        <v>25.31</v>
      </c>
      <c r="D9742" s="6">
        <v>2804.05</v>
      </c>
      <c r="E9742" s="6">
        <v>150.30699999999999</v>
      </c>
      <c r="F9742" s="6">
        <v>35.6</v>
      </c>
      <c r="G9742" s="6">
        <v>1999.23</v>
      </c>
      <c r="H9742" s="6">
        <v>7755.12</v>
      </c>
      <c r="I9742" s="6">
        <v>10538.1</v>
      </c>
      <c r="J9742" s="6">
        <v>0.25</v>
      </c>
      <c r="K9742" s="6">
        <v>1.25</v>
      </c>
      <c r="L9742" s="6">
        <v>25.16</v>
      </c>
      <c r="M9742" s="6">
        <v>15.62</v>
      </c>
      <c r="N9742" s="6">
        <v>1</v>
      </c>
      <c r="O9742" s="6">
        <v>1</v>
      </c>
      <c r="P9742" s="6">
        <v>2750</v>
      </c>
      <c r="Q9742" s="6">
        <v>152.4</v>
      </c>
      <c r="R9742" s="6">
        <v>2</v>
      </c>
      <c r="S9742" s="6">
        <v>5.8</v>
      </c>
      <c r="T9742" s="6">
        <v>19.05</v>
      </c>
      <c r="U9742" s="6">
        <v>1.3332999999999999</v>
      </c>
      <c r="V9742" s="6">
        <v>35</v>
      </c>
      <c r="W9742" s="4" t="s">
        <v>32</v>
      </c>
      <c r="X9742" s="4" t="s">
        <v>33</v>
      </c>
      <c r="Y9742" s="2" t="s">
        <v>0</v>
      </c>
      <c r="Z9742">
        <f t="shared" si="1216"/>
        <v>5605940.8815000001</v>
      </c>
      <c r="AA9742">
        <f t="shared" si="1217"/>
        <v>504467.93614362582</v>
      </c>
      <c r="AB9742">
        <f t="shared" si="1218"/>
        <v>7365.4542755419543</v>
      </c>
      <c r="AC9742">
        <f t="shared" si="1219"/>
        <v>44650.194721862055</v>
      </c>
      <c r="AD9742">
        <f t="shared" si="1220"/>
        <v>459817.74142176379</v>
      </c>
      <c r="AE9742">
        <f t="shared" si="1221"/>
        <v>16996.699687196691</v>
      </c>
      <c r="AF9742">
        <f t="shared" si="1222"/>
        <v>0.10477761944048601</v>
      </c>
      <c r="AG9742" s="8">
        <f t="shared" si="1223"/>
        <v>-131244.00965549127</v>
      </c>
    </row>
    <row r="9743" spans="1:33" x14ac:dyDescent="0.2">
      <c r="A9743" s="2" t="s">
        <v>30</v>
      </c>
      <c r="B9743" s="3" t="s">
        <v>9774</v>
      </c>
      <c r="C9743" s="6">
        <v>25.28</v>
      </c>
      <c r="D9743" s="6">
        <v>2805.48</v>
      </c>
      <c r="E9743" s="6">
        <v>150.30699999999999</v>
      </c>
      <c r="F9743" s="6">
        <v>35.6</v>
      </c>
      <c r="G9743" s="6">
        <v>1998.26</v>
      </c>
      <c r="H9743" s="6">
        <v>7740.66</v>
      </c>
      <c r="I9743" s="6">
        <v>10538.1</v>
      </c>
      <c r="J9743" s="6">
        <v>0.24</v>
      </c>
      <c r="K9743" s="6">
        <v>1.25</v>
      </c>
      <c r="L9743" s="6">
        <v>25.154</v>
      </c>
      <c r="M9743" s="6">
        <v>15.63</v>
      </c>
      <c r="N9743" s="6">
        <v>1</v>
      </c>
      <c r="O9743" s="6">
        <v>1</v>
      </c>
      <c r="P9743" s="6">
        <v>2760</v>
      </c>
      <c r="Q9743" s="6">
        <v>152.4</v>
      </c>
      <c r="R9743" s="6">
        <v>2</v>
      </c>
      <c r="S9743" s="6">
        <v>5.8</v>
      </c>
      <c r="T9743" s="6">
        <v>19.05</v>
      </c>
      <c r="U9743" s="6">
        <v>1.3332999999999999</v>
      </c>
      <c r="V9743" s="6">
        <v>35</v>
      </c>
      <c r="W9743" s="4" t="s">
        <v>32</v>
      </c>
      <c r="X9743" s="4" t="s">
        <v>33</v>
      </c>
      <c r="Y9743" s="2" t="s">
        <v>0</v>
      </c>
      <c r="Z9743">
        <f t="shared" si="1216"/>
        <v>5606078.4648000002</v>
      </c>
      <c r="AA9743">
        <f t="shared" si="1217"/>
        <v>507980.5097511881</v>
      </c>
      <c r="AB9743">
        <f t="shared" si="1218"/>
        <v>7419.1186101644143</v>
      </c>
      <c r="AC9743">
        <f t="shared" si="1219"/>
        <v>44812.559066305184</v>
      </c>
      <c r="AD9743">
        <f t="shared" si="1220"/>
        <v>463167.95068488293</v>
      </c>
      <c r="AE9743">
        <f t="shared" si="1221"/>
        <v>16978.599036609605</v>
      </c>
      <c r="AF9743">
        <f t="shared" si="1222"/>
        <v>0.10515862896572414</v>
      </c>
      <c r="AG9743" s="8">
        <f t="shared" si="1223"/>
        <v>-131104.241229612</v>
      </c>
    </row>
    <row r="9744" spans="1:33" x14ac:dyDescent="0.2">
      <c r="A9744" s="2" t="s">
        <v>30</v>
      </c>
      <c r="B9744" s="3" t="s">
        <v>9775</v>
      </c>
      <c r="C9744" s="6">
        <v>25.28</v>
      </c>
      <c r="D9744" s="6">
        <v>2806.71</v>
      </c>
      <c r="E9744" s="6">
        <v>150.30699999999999</v>
      </c>
      <c r="F9744" s="6">
        <v>35.6</v>
      </c>
      <c r="G9744" s="6">
        <v>1997.81</v>
      </c>
      <c r="H9744" s="6">
        <v>7733.9</v>
      </c>
      <c r="I9744" s="6">
        <v>10538.1</v>
      </c>
      <c r="J9744" s="6">
        <v>0.24</v>
      </c>
      <c r="K9744" s="6">
        <v>1.25</v>
      </c>
      <c r="L9744" s="6">
        <v>25.152999999999999</v>
      </c>
      <c r="M9744" s="6">
        <v>15.638999999999999</v>
      </c>
      <c r="N9744" s="6">
        <v>1</v>
      </c>
      <c r="O9744" s="6">
        <v>1</v>
      </c>
      <c r="P9744" s="6">
        <v>2770</v>
      </c>
      <c r="Q9744" s="6">
        <v>152.4</v>
      </c>
      <c r="R9744" s="6">
        <v>2</v>
      </c>
      <c r="S9744" s="6">
        <v>5.8</v>
      </c>
      <c r="T9744" s="6">
        <v>19.05</v>
      </c>
      <c r="U9744" s="6">
        <v>1.3332999999999999</v>
      </c>
      <c r="V9744" s="6">
        <v>35</v>
      </c>
      <c r="W9744" s="4" t="s">
        <v>32</v>
      </c>
      <c r="X9744" s="4" t="s">
        <v>33</v>
      </c>
      <c r="Y9744" s="2" t="s">
        <v>0</v>
      </c>
      <c r="Z9744">
        <f t="shared" si="1216"/>
        <v>5607273.3050999995</v>
      </c>
      <c r="AA9744">
        <f t="shared" si="1217"/>
        <v>511505.24382794515</v>
      </c>
      <c r="AB9744">
        <f t="shared" si="1218"/>
        <v>7472.9777336602792</v>
      </c>
      <c r="AC9744">
        <f t="shared" si="1219"/>
        <v>44974.923410748321</v>
      </c>
      <c r="AD9744">
        <f t="shared" si="1220"/>
        <v>466530.32041719684</v>
      </c>
      <c r="AE9744">
        <f t="shared" si="1221"/>
        <v>16990.621769144764</v>
      </c>
      <c r="AF9744">
        <f t="shared" si="1222"/>
        <v>0.10553963849096229</v>
      </c>
      <c r="AG9744" s="8">
        <f t="shared" si="1223"/>
        <v>-131197.077583373</v>
      </c>
    </row>
    <row r="9745" spans="1:33" x14ac:dyDescent="0.2">
      <c r="A9745" s="2" t="s">
        <v>30</v>
      </c>
      <c r="B9745" s="3" t="s">
        <v>9776</v>
      </c>
      <c r="C9745" s="6">
        <v>25.24</v>
      </c>
      <c r="D9745" s="6">
        <v>2808.26</v>
      </c>
      <c r="E9745" s="6">
        <v>150.30699999999999</v>
      </c>
      <c r="F9745" s="6">
        <v>35.6</v>
      </c>
      <c r="G9745" s="6">
        <v>1996.6</v>
      </c>
      <c r="H9745" s="6">
        <v>7715.77</v>
      </c>
      <c r="I9745" s="6">
        <v>10538.1</v>
      </c>
      <c r="J9745" s="6">
        <v>0.24</v>
      </c>
      <c r="K9745" s="6">
        <v>1.25</v>
      </c>
      <c r="L9745" s="6">
        <v>25.184999999999999</v>
      </c>
      <c r="M9745" s="6">
        <v>15.648999999999999</v>
      </c>
      <c r="N9745" s="6">
        <v>1</v>
      </c>
      <c r="O9745" s="6">
        <v>1</v>
      </c>
      <c r="P9745" s="6">
        <v>2780</v>
      </c>
      <c r="Q9745" s="6">
        <v>152.4</v>
      </c>
      <c r="R9745" s="6">
        <v>2</v>
      </c>
      <c r="S9745" s="6">
        <v>5.8</v>
      </c>
      <c r="T9745" s="6">
        <v>19.05</v>
      </c>
      <c r="U9745" s="6">
        <v>1.3332999999999999</v>
      </c>
      <c r="V9745" s="6">
        <v>35</v>
      </c>
      <c r="W9745" s="4" t="s">
        <v>32</v>
      </c>
      <c r="X9745" s="4" t="s">
        <v>33</v>
      </c>
      <c r="Y9745" s="2" t="s">
        <v>0</v>
      </c>
      <c r="Z9745">
        <f t="shared" si="1216"/>
        <v>5606971.9160000002</v>
      </c>
      <c r="AA9745">
        <f t="shared" si="1217"/>
        <v>515042.13837389671</v>
      </c>
      <c r="AB9745">
        <f t="shared" si="1218"/>
        <v>7527.0316460295444</v>
      </c>
      <c r="AC9745">
        <f t="shared" si="1219"/>
        <v>45137.287755191457</v>
      </c>
      <c r="AD9745">
        <f t="shared" si="1220"/>
        <v>469904.85061870527</v>
      </c>
      <c r="AE9745">
        <f t="shared" si="1221"/>
        <v>17004.669716154971</v>
      </c>
      <c r="AF9745">
        <f t="shared" si="1222"/>
        <v>0.10592064801620041</v>
      </c>
      <c r="AG9745" s="8">
        <f t="shared" si="1223"/>
        <v>-131305.55210648503</v>
      </c>
    </row>
    <row r="9746" spans="1:33" x14ac:dyDescent="0.2">
      <c r="A9746" s="2" t="s">
        <v>30</v>
      </c>
      <c r="B9746" s="3" t="s">
        <v>9777</v>
      </c>
      <c r="C9746" s="6">
        <v>25.25</v>
      </c>
      <c r="D9746" s="6">
        <v>2809.67</v>
      </c>
      <c r="E9746" s="6">
        <v>150.30699999999999</v>
      </c>
      <c r="F9746" s="6">
        <v>35.6</v>
      </c>
      <c r="G9746" s="6">
        <v>1996.21</v>
      </c>
      <c r="H9746" s="6">
        <v>7709.93</v>
      </c>
      <c r="I9746" s="6">
        <v>10538.1</v>
      </c>
      <c r="J9746" s="6">
        <v>0.23</v>
      </c>
      <c r="K9746" s="6">
        <v>1.25</v>
      </c>
      <c r="L9746" s="6">
        <v>25.19</v>
      </c>
      <c r="M9746" s="6">
        <v>15.659000000000001</v>
      </c>
      <c r="N9746" s="6">
        <v>1</v>
      </c>
      <c r="O9746" s="6">
        <v>1</v>
      </c>
      <c r="P9746" s="6">
        <v>2790</v>
      </c>
      <c r="Q9746" s="6">
        <v>152.4</v>
      </c>
      <c r="R9746" s="6">
        <v>2</v>
      </c>
      <c r="S9746" s="6">
        <v>5.8</v>
      </c>
      <c r="T9746" s="6">
        <v>19.05</v>
      </c>
      <c r="U9746" s="6">
        <v>1.3332999999999999</v>
      </c>
      <c r="V9746" s="6">
        <v>35</v>
      </c>
      <c r="W9746" s="4" t="s">
        <v>32</v>
      </c>
      <c r="X9746" s="4" t="s">
        <v>33</v>
      </c>
      <c r="Y9746" s="2" t="s">
        <v>0</v>
      </c>
      <c r="Z9746">
        <f t="shared" si="1216"/>
        <v>5608691.3507000003</v>
      </c>
      <c r="AA9746">
        <f t="shared" si="1217"/>
        <v>518591.19338904298</v>
      </c>
      <c r="AB9746">
        <f t="shared" si="1218"/>
        <v>7581.2803472722144</v>
      </c>
      <c r="AC9746">
        <f t="shared" si="1219"/>
        <v>45299.652099634593</v>
      </c>
      <c r="AD9746">
        <f t="shared" si="1220"/>
        <v>473291.5412894084</v>
      </c>
      <c r="AE9746">
        <f t="shared" si="1221"/>
        <v>16986.411345554294</v>
      </c>
      <c r="AF9746">
        <f t="shared" si="1222"/>
        <v>0.10630165754143854</v>
      </c>
      <c r="AG9746" s="8">
        <f t="shared" si="1223"/>
        <v>-131164.5658084678</v>
      </c>
    </row>
    <row r="9747" spans="1:33" x14ac:dyDescent="0.2">
      <c r="A9747" s="2" t="s">
        <v>30</v>
      </c>
      <c r="B9747" s="3" t="s">
        <v>9778</v>
      </c>
      <c r="C9747" s="6">
        <v>25.24</v>
      </c>
      <c r="D9747" s="6">
        <v>2810.64</v>
      </c>
      <c r="E9747" s="6">
        <v>150.30699999999999</v>
      </c>
      <c r="F9747" s="6">
        <v>35.6</v>
      </c>
      <c r="G9747" s="6">
        <v>1995.71</v>
      </c>
      <c r="H9747" s="6">
        <v>7702.52</v>
      </c>
      <c r="I9747" s="6">
        <v>10538.1</v>
      </c>
      <c r="J9747" s="6">
        <v>0.23</v>
      </c>
      <c r="K9747" s="6">
        <v>1.25</v>
      </c>
      <c r="L9747" s="6">
        <v>25.175999999999998</v>
      </c>
      <c r="M9747" s="6">
        <v>15.666</v>
      </c>
      <c r="N9747" s="6">
        <v>1</v>
      </c>
      <c r="O9747" s="6">
        <v>1</v>
      </c>
      <c r="P9747" s="6">
        <v>2800</v>
      </c>
      <c r="Q9747" s="6">
        <v>152.4</v>
      </c>
      <c r="R9747" s="6">
        <v>2</v>
      </c>
      <c r="S9747" s="6">
        <v>5.8</v>
      </c>
      <c r="T9747" s="6">
        <v>19.05</v>
      </c>
      <c r="U9747" s="6">
        <v>1.3332999999999999</v>
      </c>
      <c r="V9747" s="6">
        <v>35</v>
      </c>
      <c r="W9747" s="4" t="s">
        <v>32</v>
      </c>
      <c r="X9747" s="4" t="s">
        <v>33</v>
      </c>
      <c r="Y9747" s="2" t="s">
        <v>0</v>
      </c>
      <c r="Z9747">
        <f t="shared" si="1216"/>
        <v>5609222.3543999996</v>
      </c>
      <c r="AA9747">
        <f t="shared" si="1217"/>
        <v>522152.40887338383</v>
      </c>
      <c r="AB9747">
        <f t="shared" si="1218"/>
        <v>7635.7238373882865</v>
      </c>
      <c r="AC9747">
        <f t="shared" si="1219"/>
        <v>45462.016444077723</v>
      </c>
      <c r="AD9747">
        <f t="shared" si="1220"/>
        <v>476690.39242930611</v>
      </c>
      <c r="AE9747">
        <f t="shared" si="1221"/>
        <v>16995.873701190671</v>
      </c>
      <c r="AF9747">
        <f t="shared" si="1222"/>
        <v>0.10668266706667667</v>
      </c>
      <c r="AG9747" s="8">
        <f t="shared" si="1223"/>
        <v>-131237.63161049757</v>
      </c>
    </row>
    <row r="9748" spans="1:33" x14ac:dyDescent="0.2">
      <c r="A9748" s="2" t="s">
        <v>30</v>
      </c>
      <c r="B9748" s="3" t="s">
        <v>9779</v>
      </c>
      <c r="C9748" s="6">
        <v>25.29</v>
      </c>
      <c r="D9748" s="6">
        <v>2812.39</v>
      </c>
      <c r="E9748" s="6">
        <v>150.30699999999999</v>
      </c>
      <c r="F9748" s="6">
        <v>35.6</v>
      </c>
      <c r="G9748" s="6">
        <v>1995.3</v>
      </c>
      <c r="H9748" s="6">
        <v>7696.44</v>
      </c>
      <c r="I9748" s="6">
        <v>10538.2</v>
      </c>
      <c r="J9748" s="6">
        <v>0.23</v>
      </c>
      <c r="K9748" s="6">
        <v>1.25</v>
      </c>
      <c r="L9748" s="6">
        <v>25.177</v>
      </c>
      <c r="M9748" s="6">
        <v>15.678000000000001</v>
      </c>
      <c r="N9748" s="6">
        <v>1</v>
      </c>
      <c r="O9748" s="6">
        <v>1</v>
      </c>
      <c r="P9748" s="6">
        <v>2810</v>
      </c>
      <c r="Q9748" s="6">
        <v>152.4</v>
      </c>
      <c r="R9748" s="6">
        <v>2</v>
      </c>
      <c r="S9748" s="6">
        <v>5.8</v>
      </c>
      <c r="T9748" s="6">
        <v>19.05</v>
      </c>
      <c r="U9748" s="6">
        <v>1.3332999999999999</v>
      </c>
      <c r="V9748" s="6">
        <v>35</v>
      </c>
      <c r="W9748" s="4" t="s">
        <v>32</v>
      </c>
      <c r="X9748" s="4" t="s">
        <v>33</v>
      </c>
      <c r="Y9748" s="2" t="s">
        <v>0</v>
      </c>
      <c r="Z9748">
        <f t="shared" si="1216"/>
        <v>5611561.767</v>
      </c>
      <c r="AA9748">
        <f t="shared" si="1217"/>
        <v>525725.7848269192</v>
      </c>
      <c r="AB9748">
        <f t="shared" si="1218"/>
        <v>7690.3621163777607</v>
      </c>
      <c r="AC9748">
        <f t="shared" si="1219"/>
        <v>45624.380788520852</v>
      </c>
      <c r="AD9748">
        <f t="shared" si="1220"/>
        <v>480101.40403839841</v>
      </c>
      <c r="AE9748">
        <f t="shared" si="1221"/>
        <v>17010.960214783812</v>
      </c>
      <c r="AF9748">
        <f t="shared" si="1222"/>
        <v>0.10706367659191479</v>
      </c>
      <c r="AG9748" s="8">
        <f t="shared" si="1223"/>
        <v>-131354.12566946936</v>
      </c>
    </row>
    <row r="9749" spans="1:33" x14ac:dyDescent="0.2">
      <c r="A9749" s="2" t="s">
        <v>30</v>
      </c>
      <c r="B9749" s="3" t="s">
        <v>9780</v>
      </c>
      <c r="C9749" s="6">
        <v>25.27</v>
      </c>
      <c r="D9749" s="6">
        <v>2813.86</v>
      </c>
      <c r="E9749" s="6">
        <v>150.30699999999999</v>
      </c>
      <c r="F9749" s="6">
        <v>35.6</v>
      </c>
      <c r="G9749" s="6">
        <v>1994.83</v>
      </c>
      <c r="H9749" s="6">
        <v>7689.47</v>
      </c>
      <c r="I9749" s="6">
        <v>10538.1</v>
      </c>
      <c r="J9749" s="6">
        <v>0.23</v>
      </c>
      <c r="K9749" s="6">
        <v>1.25</v>
      </c>
      <c r="L9749" s="6">
        <v>25.173999999999999</v>
      </c>
      <c r="M9749" s="6">
        <v>15.686999999999999</v>
      </c>
      <c r="N9749" s="6">
        <v>1</v>
      </c>
      <c r="O9749" s="6">
        <v>1</v>
      </c>
      <c r="P9749" s="6">
        <v>2820</v>
      </c>
      <c r="Q9749" s="6">
        <v>152.4</v>
      </c>
      <c r="R9749" s="6">
        <v>2</v>
      </c>
      <c r="S9749" s="6">
        <v>5.8</v>
      </c>
      <c r="T9749" s="6">
        <v>19.05</v>
      </c>
      <c r="U9749" s="6">
        <v>1.3332999999999999</v>
      </c>
      <c r="V9749" s="6">
        <v>35</v>
      </c>
      <c r="W9749" s="4" t="s">
        <v>32</v>
      </c>
      <c r="X9749" s="4" t="s">
        <v>33</v>
      </c>
      <c r="Y9749" s="2" t="s">
        <v>0</v>
      </c>
      <c r="Z9749">
        <f t="shared" si="1216"/>
        <v>5613172.3437999999</v>
      </c>
      <c r="AA9749">
        <f t="shared" si="1217"/>
        <v>529311.32124964951</v>
      </c>
      <c r="AB9749">
        <f t="shared" si="1218"/>
        <v>7745.1951842406397</v>
      </c>
      <c r="AC9749">
        <f t="shared" si="1219"/>
        <v>45786.745132963988</v>
      </c>
      <c r="AD9749">
        <f t="shared" si="1220"/>
        <v>483524.57611668552</v>
      </c>
      <c r="AE9749">
        <f t="shared" si="1221"/>
        <v>17022.815146241595</v>
      </c>
      <c r="AF9749">
        <f t="shared" si="1222"/>
        <v>0.10744468611715294</v>
      </c>
      <c r="AG9749" s="8">
        <f t="shared" si="1223"/>
        <v>-131445.66630779</v>
      </c>
    </row>
    <row r="9750" spans="1:33" x14ac:dyDescent="0.2">
      <c r="A9750" s="2" t="s">
        <v>30</v>
      </c>
      <c r="B9750" s="3" t="s">
        <v>9781</v>
      </c>
      <c r="C9750" s="6">
        <v>25.23</v>
      </c>
      <c r="D9750" s="6">
        <v>2815.23</v>
      </c>
      <c r="E9750" s="6">
        <v>150.30799999999999</v>
      </c>
      <c r="F9750" s="6">
        <v>35.6</v>
      </c>
      <c r="G9750" s="6">
        <v>1993.93</v>
      </c>
      <c r="H9750" s="6">
        <v>7676.13</v>
      </c>
      <c r="I9750" s="6">
        <v>10538</v>
      </c>
      <c r="J9750" s="6">
        <v>0.22</v>
      </c>
      <c r="K9750" s="6">
        <v>1.25</v>
      </c>
      <c r="L9750" s="6">
        <v>25.202999999999999</v>
      </c>
      <c r="M9750" s="6">
        <v>15.696999999999999</v>
      </c>
      <c r="N9750" s="6">
        <v>1</v>
      </c>
      <c r="O9750" s="6">
        <v>1</v>
      </c>
      <c r="P9750" s="6">
        <v>2830</v>
      </c>
      <c r="Q9750" s="6">
        <v>152.4</v>
      </c>
      <c r="R9750" s="6">
        <v>2</v>
      </c>
      <c r="S9750" s="6">
        <v>5.8</v>
      </c>
      <c r="T9750" s="6">
        <v>19.05</v>
      </c>
      <c r="U9750" s="6">
        <v>1.3332999999999999</v>
      </c>
      <c r="V9750" s="6">
        <v>35</v>
      </c>
      <c r="W9750" s="4" t="s">
        <v>32</v>
      </c>
      <c r="X9750" s="4" t="s">
        <v>33</v>
      </c>
      <c r="Y9750" s="2" t="s">
        <v>0</v>
      </c>
      <c r="Z9750">
        <f t="shared" si="1216"/>
        <v>5613371.5539000006</v>
      </c>
      <c r="AA9750">
        <f t="shared" si="1217"/>
        <v>532909.01814157423</v>
      </c>
      <c r="AB9750">
        <f t="shared" si="1218"/>
        <v>7800.2230409769199</v>
      </c>
      <c r="AC9750">
        <f t="shared" si="1219"/>
        <v>45949.109477407124</v>
      </c>
      <c r="AD9750">
        <f t="shared" si="1220"/>
        <v>486959.9086641671</v>
      </c>
      <c r="AE9750">
        <f t="shared" si="1221"/>
        <v>17004.670648181851</v>
      </c>
      <c r="AF9750">
        <f t="shared" si="1222"/>
        <v>0.10782569564239107</v>
      </c>
      <c r="AG9750" s="8">
        <f t="shared" si="1223"/>
        <v>-131305.55930334955</v>
      </c>
    </row>
    <row r="9751" spans="1:33" x14ac:dyDescent="0.2">
      <c r="A9751" s="2" t="s">
        <v>30</v>
      </c>
      <c r="B9751" s="3" t="s">
        <v>9782</v>
      </c>
      <c r="C9751" s="6">
        <v>25.25</v>
      </c>
      <c r="D9751" s="6">
        <v>2816.55</v>
      </c>
      <c r="E9751" s="6">
        <v>150.30799999999999</v>
      </c>
      <c r="F9751" s="6">
        <v>35.6</v>
      </c>
      <c r="G9751" s="6">
        <v>1993.64</v>
      </c>
      <c r="H9751" s="6">
        <v>7671.79</v>
      </c>
      <c r="I9751" s="6">
        <v>10538.1</v>
      </c>
      <c r="J9751" s="6">
        <v>0.22</v>
      </c>
      <c r="K9751" s="6">
        <v>1.25</v>
      </c>
      <c r="L9751" s="6">
        <v>25.207000000000001</v>
      </c>
      <c r="M9751" s="6">
        <v>15.706</v>
      </c>
      <c r="N9751" s="6">
        <v>1</v>
      </c>
      <c r="O9751" s="6">
        <v>1</v>
      </c>
      <c r="P9751" s="6">
        <v>2840</v>
      </c>
      <c r="Q9751" s="6">
        <v>152.4</v>
      </c>
      <c r="R9751" s="6">
        <v>2</v>
      </c>
      <c r="S9751" s="6">
        <v>5.8</v>
      </c>
      <c r="T9751" s="6">
        <v>19.05</v>
      </c>
      <c r="U9751" s="6">
        <v>1.3332999999999999</v>
      </c>
      <c r="V9751" s="6">
        <v>35</v>
      </c>
      <c r="W9751" s="4" t="s">
        <v>32</v>
      </c>
      <c r="X9751" s="4" t="s">
        <v>33</v>
      </c>
      <c r="Y9751" s="2" t="s">
        <v>0</v>
      </c>
      <c r="Z9751">
        <f t="shared" si="1216"/>
        <v>5615186.7420000006</v>
      </c>
      <c r="AA9751">
        <f t="shared" si="1217"/>
        <v>536518.87550269358</v>
      </c>
      <c r="AB9751">
        <f t="shared" si="1218"/>
        <v>7855.4456865866032</v>
      </c>
      <c r="AC9751">
        <f t="shared" si="1219"/>
        <v>46111.473821850261</v>
      </c>
      <c r="AD9751">
        <f t="shared" si="1220"/>
        <v>490407.40168084332</v>
      </c>
      <c r="AE9751">
        <f t="shared" si="1221"/>
        <v>17016.614534157612</v>
      </c>
      <c r="AF9751">
        <f t="shared" si="1222"/>
        <v>0.10820670516762919</v>
      </c>
      <c r="AG9751" s="8">
        <f t="shared" si="1223"/>
        <v>-131397.7868248788</v>
      </c>
    </row>
    <row r="9752" spans="1:33" x14ac:dyDescent="0.2">
      <c r="A9752" s="2" t="s">
        <v>30</v>
      </c>
      <c r="B9752" s="3" t="s">
        <v>9783</v>
      </c>
      <c r="C9752" s="6">
        <v>25.19</v>
      </c>
      <c r="D9752" s="6">
        <v>2817.99</v>
      </c>
      <c r="E9752" s="6">
        <v>150.30699999999999</v>
      </c>
      <c r="F9752" s="6">
        <v>35.6</v>
      </c>
      <c r="G9752" s="6">
        <v>1992.31</v>
      </c>
      <c r="H9752" s="6">
        <v>7652.14</v>
      </c>
      <c r="I9752" s="6">
        <v>10538</v>
      </c>
      <c r="J9752" s="6">
        <v>0.22</v>
      </c>
      <c r="K9752" s="6">
        <v>1.25</v>
      </c>
      <c r="L9752" s="6">
        <v>25.196000000000002</v>
      </c>
      <c r="M9752" s="6">
        <v>15.715</v>
      </c>
      <c r="N9752" s="6">
        <v>1</v>
      </c>
      <c r="O9752" s="6">
        <v>1</v>
      </c>
      <c r="P9752" s="6">
        <v>2850</v>
      </c>
      <c r="Q9752" s="6">
        <v>152.4</v>
      </c>
      <c r="R9752" s="6">
        <v>2</v>
      </c>
      <c r="S9752" s="6">
        <v>5.8</v>
      </c>
      <c r="T9752" s="6">
        <v>19.05</v>
      </c>
      <c r="U9752" s="6">
        <v>1.3332999999999999</v>
      </c>
      <c r="V9752" s="6">
        <v>35</v>
      </c>
      <c r="W9752" s="4" t="s">
        <v>32</v>
      </c>
      <c r="X9752" s="4" t="s">
        <v>33</v>
      </c>
      <c r="Y9752" s="2" t="s">
        <v>0</v>
      </c>
      <c r="Z9752">
        <f t="shared" si="1216"/>
        <v>5614309.6568999998</v>
      </c>
      <c r="AA9752">
        <f t="shared" si="1217"/>
        <v>540140.89333300758</v>
      </c>
      <c r="AB9752">
        <f t="shared" si="1218"/>
        <v>7910.8631210696894</v>
      </c>
      <c r="AC9752">
        <f t="shared" si="1219"/>
        <v>46273.838166293383</v>
      </c>
      <c r="AD9752">
        <f t="shared" si="1220"/>
        <v>493867.05516671424</v>
      </c>
      <c r="AE9752">
        <f t="shared" si="1221"/>
        <v>17028.137633213704</v>
      </c>
      <c r="AF9752">
        <f t="shared" si="1222"/>
        <v>0.10858771469286732</v>
      </c>
      <c r="AG9752" s="8">
        <f t="shared" si="1223"/>
        <v>-131486.76514135266</v>
      </c>
    </row>
    <row r="9753" spans="1:33" x14ac:dyDescent="0.2">
      <c r="A9753" s="2" t="s">
        <v>30</v>
      </c>
      <c r="B9753" s="3" t="s">
        <v>9784</v>
      </c>
      <c r="C9753" s="6">
        <v>25.24</v>
      </c>
      <c r="D9753" s="6">
        <v>2819.4</v>
      </c>
      <c r="E9753" s="6">
        <v>150.30699999999999</v>
      </c>
      <c r="F9753" s="6">
        <v>35.6</v>
      </c>
      <c r="G9753" s="6">
        <v>1992.24</v>
      </c>
      <c r="H9753" s="6">
        <v>7651</v>
      </c>
      <c r="I9753" s="6">
        <v>10538.1</v>
      </c>
      <c r="J9753" s="6">
        <v>0.22</v>
      </c>
      <c r="K9753" s="6">
        <v>1.25</v>
      </c>
      <c r="L9753" s="6">
        <v>25.215</v>
      </c>
      <c r="M9753" s="6">
        <v>15.725</v>
      </c>
      <c r="N9753" s="6">
        <v>1</v>
      </c>
      <c r="O9753" s="6">
        <v>1</v>
      </c>
      <c r="P9753" s="6">
        <v>2860</v>
      </c>
      <c r="Q9753" s="6">
        <v>152.4</v>
      </c>
      <c r="R9753" s="6">
        <v>2</v>
      </c>
      <c r="S9753" s="6">
        <v>5.8</v>
      </c>
      <c r="T9753" s="6">
        <v>19.05</v>
      </c>
      <c r="U9753" s="6">
        <v>1.3332999999999999</v>
      </c>
      <c r="V9753" s="6">
        <v>35</v>
      </c>
      <c r="W9753" s="4" t="s">
        <v>32</v>
      </c>
      <c r="X9753" s="4" t="s">
        <v>33</v>
      </c>
      <c r="Y9753" s="2" t="s">
        <v>0</v>
      </c>
      <c r="Z9753">
        <f t="shared" si="1216"/>
        <v>5616921.4560000002</v>
      </c>
      <c r="AA9753">
        <f t="shared" si="1217"/>
        <v>543775.07163251622</v>
      </c>
      <c r="AB9753">
        <f t="shared" si="1218"/>
        <v>7966.4753444261778</v>
      </c>
      <c r="AC9753">
        <f t="shared" si="1219"/>
        <v>46436.202510736533</v>
      </c>
      <c r="AD9753">
        <f t="shared" si="1220"/>
        <v>497338.86912177969</v>
      </c>
      <c r="AE9753">
        <f t="shared" si="1221"/>
        <v>17041.543171269568</v>
      </c>
      <c r="AF9753">
        <f t="shared" si="1222"/>
        <v>0.10896872421810545</v>
      </c>
      <c r="AG9753" s="8">
        <f t="shared" si="1223"/>
        <v>-131590.27915280315</v>
      </c>
    </row>
    <row r="9754" spans="1:33" x14ac:dyDescent="0.2">
      <c r="A9754" s="2" t="s">
        <v>30</v>
      </c>
      <c r="B9754" s="3" t="s">
        <v>9785</v>
      </c>
      <c r="C9754" s="6">
        <v>25.29</v>
      </c>
      <c r="D9754" s="6">
        <v>2820.59</v>
      </c>
      <c r="E9754" s="6">
        <v>150.30699999999999</v>
      </c>
      <c r="F9754" s="6">
        <v>35.6</v>
      </c>
      <c r="G9754" s="6">
        <v>1992.95</v>
      </c>
      <c r="H9754" s="6">
        <v>7661.57</v>
      </c>
      <c r="I9754" s="6">
        <v>10538.2</v>
      </c>
      <c r="J9754" s="6">
        <v>0.21</v>
      </c>
      <c r="K9754" s="6">
        <v>1.25</v>
      </c>
      <c r="L9754" s="6">
        <v>25.245999999999999</v>
      </c>
      <c r="M9754" s="6">
        <v>15.734</v>
      </c>
      <c r="N9754" s="6">
        <v>1</v>
      </c>
      <c r="O9754" s="6">
        <v>1</v>
      </c>
      <c r="P9754" s="6">
        <v>2870</v>
      </c>
      <c r="Q9754" s="6">
        <v>152.4</v>
      </c>
      <c r="R9754" s="6">
        <v>2</v>
      </c>
      <c r="S9754" s="6">
        <v>5.8</v>
      </c>
      <c r="T9754" s="6">
        <v>19.05</v>
      </c>
      <c r="U9754" s="6">
        <v>1.3332999999999999</v>
      </c>
      <c r="V9754" s="6">
        <v>35</v>
      </c>
      <c r="W9754" s="4" t="s">
        <v>32</v>
      </c>
      <c r="X9754" s="4" t="s">
        <v>33</v>
      </c>
      <c r="Y9754" s="2" t="s">
        <v>0</v>
      </c>
      <c r="Z9754">
        <f t="shared" si="1216"/>
        <v>5621294.8405000009</v>
      </c>
      <c r="AA9754">
        <f t="shared" si="1217"/>
        <v>547421.4104012195</v>
      </c>
      <c r="AB9754">
        <f t="shared" si="1218"/>
        <v>8022.2823566560692</v>
      </c>
      <c r="AC9754">
        <f t="shared" si="1219"/>
        <v>46598.56685517967</v>
      </c>
      <c r="AD9754">
        <f t="shared" si="1220"/>
        <v>500822.84354603977</v>
      </c>
      <c r="AE9754">
        <f t="shared" si="1221"/>
        <v>17021.77542826637</v>
      </c>
      <c r="AF9754">
        <f t="shared" si="1222"/>
        <v>0.1093497337433436</v>
      </c>
      <c r="AG9754" s="8">
        <f t="shared" si="1223"/>
        <v>-131437.63788118423</v>
      </c>
    </row>
    <row r="9755" spans="1:33" x14ac:dyDescent="0.2">
      <c r="A9755" s="2" t="s">
        <v>30</v>
      </c>
      <c r="B9755" s="3" t="s">
        <v>9786</v>
      </c>
      <c r="C9755" s="6">
        <v>25.4</v>
      </c>
      <c r="D9755" s="6">
        <v>2822.1</v>
      </c>
      <c r="E9755" s="6">
        <v>150.30799999999999</v>
      </c>
      <c r="F9755" s="6">
        <v>35.6</v>
      </c>
      <c r="G9755" s="6">
        <v>1993.99</v>
      </c>
      <c r="H9755" s="6">
        <v>7676.9</v>
      </c>
      <c r="I9755" s="6">
        <v>10538.2</v>
      </c>
      <c r="J9755" s="6">
        <v>0.21</v>
      </c>
      <c r="K9755" s="6">
        <v>1.25</v>
      </c>
      <c r="L9755" s="6">
        <v>25.308</v>
      </c>
      <c r="M9755" s="6">
        <v>15.744</v>
      </c>
      <c r="N9755" s="6">
        <v>1</v>
      </c>
      <c r="O9755" s="6">
        <v>1</v>
      </c>
      <c r="P9755" s="6">
        <v>2880</v>
      </c>
      <c r="Q9755" s="6">
        <v>152.4</v>
      </c>
      <c r="R9755" s="6">
        <v>2</v>
      </c>
      <c r="S9755" s="6">
        <v>5.8</v>
      </c>
      <c r="T9755" s="6">
        <v>19.05</v>
      </c>
      <c r="U9755" s="6">
        <v>1.3332999999999999</v>
      </c>
      <c r="V9755" s="6">
        <v>35</v>
      </c>
      <c r="W9755" s="4" t="s">
        <v>32</v>
      </c>
      <c r="X9755" s="4" t="s">
        <v>33</v>
      </c>
      <c r="Y9755" s="2" t="s">
        <v>0</v>
      </c>
      <c r="Z9755">
        <f t="shared" si="1216"/>
        <v>5627239.1789999995</v>
      </c>
      <c r="AA9755">
        <f t="shared" si="1217"/>
        <v>551079.90963911719</v>
      </c>
      <c r="AB9755">
        <f t="shared" si="1218"/>
        <v>8078.2841577593626</v>
      </c>
      <c r="AC9755">
        <f t="shared" si="1219"/>
        <v>46760.931199622792</v>
      </c>
      <c r="AD9755">
        <f t="shared" si="1220"/>
        <v>504318.97843949444</v>
      </c>
      <c r="AE9755">
        <f t="shared" si="1221"/>
        <v>17036.217679793011</v>
      </c>
      <c r="AF9755">
        <f t="shared" si="1222"/>
        <v>0.10973074326858172</v>
      </c>
      <c r="AG9755" s="8">
        <f t="shared" si="1223"/>
        <v>-131549.15711925353</v>
      </c>
    </row>
    <row r="9756" spans="1:33" x14ac:dyDescent="0.2">
      <c r="A9756" s="2" t="s">
        <v>30</v>
      </c>
      <c r="B9756" s="3" t="s">
        <v>9787</v>
      </c>
      <c r="C9756" s="6">
        <v>25.38</v>
      </c>
      <c r="D9756" s="6">
        <v>2823.44</v>
      </c>
      <c r="E9756" s="6">
        <v>150.30799999999999</v>
      </c>
      <c r="F9756" s="6">
        <v>35.6</v>
      </c>
      <c r="G9756" s="6">
        <v>1993.22</v>
      </c>
      <c r="H9756" s="6">
        <v>7665.51</v>
      </c>
      <c r="I9756" s="6">
        <v>10538.2</v>
      </c>
      <c r="J9756" s="6">
        <v>0.21</v>
      </c>
      <c r="K9756" s="6">
        <v>1.25</v>
      </c>
      <c r="L9756" s="6">
        <v>25.303999999999998</v>
      </c>
      <c r="M9756" s="6">
        <v>15.753</v>
      </c>
      <c r="N9756" s="6">
        <v>1</v>
      </c>
      <c r="O9756" s="6">
        <v>1</v>
      </c>
      <c r="P9756" s="6">
        <v>2890</v>
      </c>
      <c r="Q9756" s="6">
        <v>152.4</v>
      </c>
      <c r="R9756" s="6">
        <v>2</v>
      </c>
      <c r="S9756" s="6">
        <v>5.8</v>
      </c>
      <c r="T9756" s="6">
        <v>19.05</v>
      </c>
      <c r="U9756" s="6">
        <v>1.3332999999999999</v>
      </c>
      <c r="V9756" s="6">
        <v>35</v>
      </c>
      <c r="W9756" s="4" t="s">
        <v>32</v>
      </c>
      <c r="X9756" s="4" t="s">
        <v>33</v>
      </c>
      <c r="Y9756" s="2" t="s">
        <v>0</v>
      </c>
      <c r="Z9756">
        <f t="shared" si="1216"/>
        <v>5627737.0767999999</v>
      </c>
      <c r="AA9756">
        <f t="shared" si="1217"/>
        <v>554750.56934620976</v>
      </c>
      <c r="AB9756">
        <f t="shared" si="1218"/>
        <v>8134.4807477360591</v>
      </c>
      <c r="AC9756">
        <f t="shared" si="1219"/>
        <v>46923.295544065928</v>
      </c>
      <c r="AD9756">
        <f t="shared" si="1220"/>
        <v>507827.27380214381</v>
      </c>
      <c r="AE9756">
        <f t="shared" si="1221"/>
        <v>17047.837635952881</v>
      </c>
      <c r="AF9756">
        <f t="shared" si="1222"/>
        <v>0.11011175279381985</v>
      </c>
      <c r="AG9756" s="8">
        <f t="shared" si="1223"/>
        <v>-131638.88334060882</v>
      </c>
    </row>
    <row r="9757" spans="1:33" x14ac:dyDescent="0.2">
      <c r="A9757" s="2" t="s">
        <v>30</v>
      </c>
      <c r="B9757" s="3" t="s">
        <v>9788</v>
      </c>
      <c r="C9757" s="6">
        <v>25.53</v>
      </c>
      <c r="D9757" s="6">
        <v>2824.83</v>
      </c>
      <c r="E9757" s="6">
        <v>150.30799999999999</v>
      </c>
      <c r="F9757" s="6">
        <v>35.6</v>
      </c>
      <c r="G9757" s="6">
        <v>1995.13</v>
      </c>
      <c r="H9757" s="6">
        <v>7693.8</v>
      </c>
      <c r="I9757" s="6">
        <v>10538.3</v>
      </c>
      <c r="J9757" s="6">
        <v>0.21</v>
      </c>
      <c r="K9757" s="6">
        <v>1.25</v>
      </c>
      <c r="L9757" s="6">
        <v>25.332999999999998</v>
      </c>
      <c r="M9757" s="6">
        <v>15.762</v>
      </c>
      <c r="N9757" s="6">
        <v>1</v>
      </c>
      <c r="O9757" s="6">
        <v>1</v>
      </c>
      <c r="P9757" s="6">
        <v>2900</v>
      </c>
      <c r="Q9757" s="6">
        <v>152.4</v>
      </c>
      <c r="R9757" s="6">
        <v>2</v>
      </c>
      <c r="S9757" s="6">
        <v>5.8</v>
      </c>
      <c r="T9757" s="6">
        <v>19.05</v>
      </c>
      <c r="U9757" s="6">
        <v>1.3332999999999999</v>
      </c>
      <c r="V9757" s="6">
        <v>35</v>
      </c>
      <c r="W9757" s="4" t="s">
        <v>32</v>
      </c>
      <c r="X9757" s="4" t="s">
        <v>33</v>
      </c>
      <c r="Y9757" s="2" t="s">
        <v>0</v>
      </c>
      <c r="Z9757">
        <f t="shared" si="1216"/>
        <v>5635903.0778999999</v>
      </c>
      <c r="AA9757">
        <f t="shared" si="1217"/>
        <v>558433.38952249684</v>
      </c>
      <c r="AB9757">
        <f t="shared" si="1218"/>
        <v>8190.8721265861595</v>
      </c>
      <c r="AC9757">
        <f t="shared" si="1219"/>
        <v>47085.659888509064</v>
      </c>
      <c r="AD9757">
        <f t="shared" si="1220"/>
        <v>511347.72963398782</v>
      </c>
      <c r="AE9757">
        <f t="shared" si="1221"/>
        <v>17060.357680050241</v>
      </c>
      <c r="AF9757">
        <f t="shared" si="1222"/>
        <v>0.11049276231905798</v>
      </c>
      <c r="AG9757" s="8">
        <f t="shared" si="1223"/>
        <v>-131735.55980243033</v>
      </c>
    </row>
    <row r="9758" spans="1:33" x14ac:dyDescent="0.2">
      <c r="A9758" s="2" t="s">
        <v>30</v>
      </c>
      <c r="B9758" s="3" t="s">
        <v>9789</v>
      </c>
      <c r="C9758" s="6">
        <v>25.74</v>
      </c>
      <c r="D9758" s="6">
        <v>2826.37</v>
      </c>
      <c r="E9758" s="6">
        <v>150.30799999999999</v>
      </c>
      <c r="F9758" s="6">
        <v>35.6</v>
      </c>
      <c r="G9758" s="6">
        <v>1997.87</v>
      </c>
      <c r="H9758" s="6">
        <v>7734.55</v>
      </c>
      <c r="I9758" s="6">
        <v>10538.4</v>
      </c>
      <c r="J9758" s="6">
        <v>0.2</v>
      </c>
      <c r="K9758" s="6">
        <v>1.25</v>
      </c>
      <c r="L9758" s="6">
        <v>25.376999999999999</v>
      </c>
      <c r="M9758" s="6">
        <v>15.772</v>
      </c>
      <c r="N9758" s="6">
        <v>1</v>
      </c>
      <c r="O9758" s="6">
        <v>1</v>
      </c>
      <c r="P9758" s="6">
        <v>2910</v>
      </c>
      <c r="Q9758" s="6">
        <v>152.4</v>
      </c>
      <c r="R9758" s="6">
        <v>2</v>
      </c>
      <c r="S9758" s="6">
        <v>5.8</v>
      </c>
      <c r="T9758" s="6">
        <v>19.05</v>
      </c>
      <c r="U9758" s="6">
        <v>1.3332999999999999</v>
      </c>
      <c r="V9758" s="6">
        <v>35</v>
      </c>
      <c r="W9758" s="4" t="s">
        <v>32</v>
      </c>
      <c r="X9758" s="4" t="s">
        <v>33</v>
      </c>
      <c r="Y9758" s="2" t="s">
        <v>0</v>
      </c>
      <c r="Z9758">
        <f t="shared" si="1216"/>
        <v>5646719.8318999996</v>
      </c>
      <c r="AA9758">
        <f t="shared" si="1217"/>
        <v>562128.37016797857</v>
      </c>
      <c r="AB9758">
        <f t="shared" si="1218"/>
        <v>8247.4582943096611</v>
      </c>
      <c r="AC9758">
        <f t="shared" si="1219"/>
        <v>47248.024232952201</v>
      </c>
      <c r="AD9758">
        <f t="shared" si="1220"/>
        <v>514880.34593502636</v>
      </c>
      <c r="AE9758">
        <f t="shared" si="1221"/>
        <v>17041.230876679925</v>
      </c>
      <c r="AF9758">
        <f t="shared" si="1222"/>
        <v>0.1108737718442961</v>
      </c>
      <c r="AG9758" s="8">
        <f t="shared" si="1223"/>
        <v>-131587.86769676211</v>
      </c>
    </row>
    <row r="9759" spans="1:33" x14ac:dyDescent="0.2">
      <c r="A9759" s="2" t="s">
        <v>30</v>
      </c>
      <c r="B9759" s="3" t="s">
        <v>9790</v>
      </c>
      <c r="C9759" s="6">
        <v>25.76</v>
      </c>
      <c r="D9759" s="6">
        <v>2827.76</v>
      </c>
      <c r="E9759" s="6">
        <v>150.30799999999999</v>
      </c>
      <c r="F9759" s="6">
        <v>35.6</v>
      </c>
      <c r="G9759" s="6">
        <v>1997.78</v>
      </c>
      <c r="H9759" s="6">
        <v>7733.34</v>
      </c>
      <c r="I9759" s="6">
        <v>10538.3</v>
      </c>
      <c r="J9759" s="6">
        <v>0.2</v>
      </c>
      <c r="K9759" s="6">
        <v>1.25</v>
      </c>
      <c r="L9759" s="6">
        <v>25.384</v>
      </c>
      <c r="M9759" s="6">
        <v>15.782</v>
      </c>
      <c r="N9759" s="6">
        <v>1</v>
      </c>
      <c r="O9759" s="6">
        <v>1</v>
      </c>
      <c r="P9759" s="6">
        <v>2920</v>
      </c>
      <c r="Q9759" s="6">
        <v>152.4</v>
      </c>
      <c r="R9759" s="6">
        <v>2</v>
      </c>
      <c r="S9759" s="6">
        <v>5.8</v>
      </c>
      <c r="T9759" s="6">
        <v>19.05</v>
      </c>
      <c r="U9759" s="6">
        <v>1.3332999999999999</v>
      </c>
      <c r="V9759" s="6">
        <v>35</v>
      </c>
      <c r="W9759" s="4" t="s">
        <v>32</v>
      </c>
      <c r="X9759" s="4" t="s">
        <v>33</v>
      </c>
      <c r="Y9759" s="2" t="s">
        <v>0</v>
      </c>
      <c r="Z9759">
        <f t="shared" si="1216"/>
        <v>5649242.3728</v>
      </c>
      <c r="AA9759">
        <f t="shared" si="1217"/>
        <v>565835.51128265494</v>
      </c>
      <c r="AB9759">
        <f t="shared" si="1218"/>
        <v>8304.2392509065667</v>
      </c>
      <c r="AC9759">
        <f t="shared" si="1219"/>
        <v>47410.388577395337</v>
      </c>
      <c r="AD9759">
        <f t="shared" si="1220"/>
        <v>518425.12270525965</v>
      </c>
      <c r="AE9759">
        <f t="shared" si="1221"/>
        <v>17054.074134325838</v>
      </c>
      <c r="AF9759">
        <f t="shared" si="1222"/>
        <v>0.11125478136953425</v>
      </c>
      <c r="AG9759" s="8">
        <f t="shared" si="1223"/>
        <v>-131687.03992793107</v>
      </c>
    </row>
    <row r="9760" spans="1:33" x14ac:dyDescent="0.2">
      <c r="A9760" s="2" t="s">
        <v>30</v>
      </c>
      <c r="B9760" s="3" t="s">
        <v>9791</v>
      </c>
      <c r="C9760" s="6">
        <v>25.99</v>
      </c>
      <c r="D9760" s="6">
        <v>2829.15</v>
      </c>
      <c r="E9760" s="6">
        <v>150.30799999999999</v>
      </c>
      <c r="F9760" s="6">
        <v>35.6</v>
      </c>
      <c r="G9760" s="6">
        <v>2000.91</v>
      </c>
      <c r="H9760" s="6">
        <v>7780.38</v>
      </c>
      <c r="I9760" s="6">
        <v>10538.4</v>
      </c>
      <c r="J9760" s="6">
        <v>0.2</v>
      </c>
      <c r="K9760" s="6">
        <v>1.25</v>
      </c>
      <c r="L9760" s="6">
        <v>25.462</v>
      </c>
      <c r="M9760" s="6">
        <v>15.791</v>
      </c>
      <c r="N9760" s="6">
        <v>1</v>
      </c>
      <c r="O9760" s="6">
        <v>1</v>
      </c>
      <c r="P9760" s="6">
        <v>2930</v>
      </c>
      <c r="Q9760" s="6">
        <v>152.4</v>
      </c>
      <c r="R9760" s="6">
        <v>2</v>
      </c>
      <c r="S9760" s="6">
        <v>5.8</v>
      </c>
      <c r="T9760" s="6">
        <v>19.05</v>
      </c>
      <c r="U9760" s="6">
        <v>1.3332999999999999</v>
      </c>
      <c r="V9760" s="6">
        <v>35</v>
      </c>
      <c r="W9760" s="4" t="s">
        <v>32</v>
      </c>
      <c r="X9760" s="4" t="s">
        <v>33</v>
      </c>
      <c r="Y9760" s="2" t="s">
        <v>0</v>
      </c>
      <c r="Z9760">
        <f t="shared" si="1216"/>
        <v>5660874.5265000006</v>
      </c>
      <c r="AA9760">
        <f t="shared" si="1217"/>
        <v>569554.81286652596</v>
      </c>
      <c r="AB9760">
        <f t="shared" si="1218"/>
        <v>8361.2149963768752</v>
      </c>
      <c r="AC9760">
        <f t="shared" si="1219"/>
        <v>47572.752921838473</v>
      </c>
      <c r="AD9760">
        <f t="shared" si="1220"/>
        <v>521982.05994468753</v>
      </c>
      <c r="AE9760">
        <f t="shared" si="1221"/>
        <v>17067.745123032109</v>
      </c>
      <c r="AF9760">
        <f t="shared" si="1222"/>
        <v>0.11163579089477238</v>
      </c>
      <c r="AG9760" s="8">
        <f t="shared" si="1223"/>
        <v>-131792.6036789408</v>
      </c>
    </row>
    <row r="9761" spans="1:33" x14ac:dyDescent="0.2">
      <c r="A9761" s="2" t="s">
        <v>30</v>
      </c>
      <c r="B9761" s="3" t="s">
        <v>9792</v>
      </c>
      <c r="C9761" s="6">
        <v>26.83</v>
      </c>
      <c r="D9761" s="6">
        <v>2830.51</v>
      </c>
      <c r="E9761" s="6">
        <v>150.30799999999999</v>
      </c>
      <c r="F9761" s="6">
        <v>35.6</v>
      </c>
      <c r="G9761" s="6">
        <v>2014.1</v>
      </c>
      <c r="H9761" s="6">
        <v>7983.48</v>
      </c>
      <c r="I9761" s="6">
        <v>10538.6</v>
      </c>
      <c r="J9761" s="6">
        <v>0.19</v>
      </c>
      <c r="K9761" s="6">
        <v>1.25</v>
      </c>
      <c r="L9761" s="6">
        <v>25.562000000000001</v>
      </c>
      <c r="M9761" s="6">
        <v>15.801</v>
      </c>
      <c r="N9761" s="6">
        <v>1</v>
      </c>
      <c r="O9761" s="6">
        <v>1</v>
      </c>
      <c r="P9761" s="6">
        <v>2940</v>
      </c>
      <c r="Q9761" s="6">
        <v>152.4</v>
      </c>
      <c r="R9761" s="6">
        <v>2</v>
      </c>
      <c r="S9761" s="6">
        <v>5.8</v>
      </c>
      <c r="T9761" s="6">
        <v>19.05</v>
      </c>
      <c r="U9761" s="6">
        <v>1.3332999999999999</v>
      </c>
      <c r="V9761" s="6">
        <v>35</v>
      </c>
      <c r="W9761" s="4" t="s">
        <v>32</v>
      </c>
      <c r="X9761" s="4" t="s">
        <v>33</v>
      </c>
      <c r="Y9761" s="2" t="s">
        <v>0</v>
      </c>
      <c r="Z9761">
        <f t="shared" si="1216"/>
        <v>5700930.1910000006</v>
      </c>
      <c r="AA9761">
        <f t="shared" si="1217"/>
        <v>573286.27491959161</v>
      </c>
      <c r="AB9761">
        <f t="shared" si="1218"/>
        <v>8418.3855307205849</v>
      </c>
      <c r="AC9761">
        <f t="shared" si="1219"/>
        <v>47735.11726628161</v>
      </c>
      <c r="AD9761">
        <f t="shared" si="1220"/>
        <v>525551.15765330999</v>
      </c>
      <c r="AE9761">
        <f t="shared" si="1221"/>
        <v>17049.36170062278</v>
      </c>
      <c r="AF9761">
        <f t="shared" si="1222"/>
        <v>0.1120168004200105</v>
      </c>
      <c r="AG9761" s="8">
        <f t="shared" si="1223"/>
        <v>-131650.65176400469</v>
      </c>
    </row>
    <row r="9762" spans="1:33" x14ac:dyDescent="0.2">
      <c r="A9762" s="2" t="s">
        <v>30</v>
      </c>
      <c r="B9762" s="3" t="s">
        <v>9793</v>
      </c>
      <c r="C9762" s="6">
        <v>27.4</v>
      </c>
      <c r="D9762" s="6">
        <v>2831.92</v>
      </c>
      <c r="E9762" s="6">
        <v>150.30799999999999</v>
      </c>
      <c r="F9762" s="6">
        <v>35.6</v>
      </c>
      <c r="G9762" s="6">
        <v>2022.79</v>
      </c>
      <c r="H9762" s="6">
        <v>8121.74</v>
      </c>
      <c r="I9762" s="6">
        <v>10538.6</v>
      </c>
      <c r="J9762" s="6">
        <v>0.19</v>
      </c>
      <c r="K9762" s="6">
        <v>1.25</v>
      </c>
      <c r="L9762" s="6">
        <v>25.626999999999999</v>
      </c>
      <c r="M9762" s="6">
        <v>15.811999999999999</v>
      </c>
      <c r="N9762" s="6">
        <v>1</v>
      </c>
      <c r="O9762" s="6">
        <v>1</v>
      </c>
      <c r="P9762" s="6">
        <v>2950</v>
      </c>
      <c r="Q9762" s="6">
        <v>152.4</v>
      </c>
      <c r="R9762" s="6">
        <v>2</v>
      </c>
      <c r="S9762" s="6">
        <v>5.8</v>
      </c>
      <c r="T9762" s="6">
        <v>19.05</v>
      </c>
      <c r="U9762" s="6">
        <v>1.3332999999999999</v>
      </c>
      <c r="V9762" s="6">
        <v>35</v>
      </c>
      <c r="W9762" s="4" t="s">
        <v>32</v>
      </c>
      <c r="X9762" s="4" t="s">
        <v>33</v>
      </c>
      <c r="Y9762" s="2" t="s">
        <v>0</v>
      </c>
      <c r="Z9762">
        <f t="shared" si="1216"/>
        <v>5728379.4567999998</v>
      </c>
      <c r="AA9762">
        <f t="shared" si="1217"/>
        <v>577029.89744185191</v>
      </c>
      <c r="AB9762">
        <f t="shared" si="1218"/>
        <v>8475.7508539377013</v>
      </c>
      <c r="AC9762">
        <f t="shared" si="1219"/>
        <v>47897.481610724746</v>
      </c>
      <c r="AD9762">
        <f t="shared" si="1220"/>
        <v>529132.4158311272</v>
      </c>
      <c r="AE9762">
        <f t="shared" si="1221"/>
        <v>17064.595291930545</v>
      </c>
      <c r="AF9762">
        <f t="shared" si="1222"/>
        <v>0.11239780994524863</v>
      </c>
      <c r="AG9762" s="8">
        <f t="shared" si="1223"/>
        <v>-131768.28151810283</v>
      </c>
    </row>
    <row r="9763" spans="1:33" x14ac:dyDescent="0.2">
      <c r="A9763" s="2" t="s">
        <v>30</v>
      </c>
      <c r="B9763" s="3" t="s">
        <v>9794</v>
      </c>
      <c r="C9763" s="6">
        <v>27.82</v>
      </c>
      <c r="D9763" s="6">
        <v>2833.29</v>
      </c>
      <c r="E9763" s="6">
        <v>150.30799999999999</v>
      </c>
      <c r="F9763" s="6">
        <v>35.6</v>
      </c>
      <c r="G9763" s="6">
        <v>2029.03</v>
      </c>
      <c r="H9763" s="6">
        <v>8223.31</v>
      </c>
      <c r="I9763" s="6">
        <v>10538.7</v>
      </c>
      <c r="J9763" s="6">
        <v>0.19</v>
      </c>
      <c r="K9763" s="6">
        <v>1.25</v>
      </c>
      <c r="L9763" s="6">
        <v>25.673999999999999</v>
      </c>
      <c r="M9763" s="6">
        <v>15.821</v>
      </c>
      <c r="N9763" s="6">
        <v>1</v>
      </c>
      <c r="O9763" s="6">
        <v>1</v>
      </c>
      <c r="P9763" s="6">
        <v>2960</v>
      </c>
      <c r="Q9763" s="6">
        <v>152.4</v>
      </c>
      <c r="R9763" s="6">
        <v>2</v>
      </c>
      <c r="S9763" s="6">
        <v>5.8</v>
      </c>
      <c r="T9763" s="6">
        <v>19.05</v>
      </c>
      <c r="U9763" s="6">
        <v>1.3332999999999999</v>
      </c>
      <c r="V9763" s="6">
        <v>35</v>
      </c>
      <c r="W9763" s="4" t="s">
        <v>32</v>
      </c>
      <c r="X9763" s="4" t="s">
        <v>33</v>
      </c>
      <c r="Y9763" s="2" t="s">
        <v>0</v>
      </c>
      <c r="Z9763">
        <f t="shared" si="1216"/>
        <v>5748830.4086999996</v>
      </c>
      <c r="AA9763">
        <f t="shared" si="1217"/>
        <v>580785.68043330673</v>
      </c>
      <c r="AB9763">
        <f t="shared" si="1218"/>
        <v>8533.3109660282153</v>
      </c>
      <c r="AC9763">
        <f t="shared" si="1219"/>
        <v>48059.845955167882</v>
      </c>
      <c r="AD9763">
        <f t="shared" si="1220"/>
        <v>532725.83447813883</v>
      </c>
      <c r="AE9763">
        <f t="shared" si="1221"/>
        <v>17077.309189191885</v>
      </c>
      <c r="AF9763">
        <f t="shared" si="1222"/>
        <v>0.11277881947048676</v>
      </c>
      <c r="AG9763" s="8">
        <f t="shared" si="1223"/>
        <v>-131866.45486267176</v>
      </c>
    </row>
    <row r="9764" spans="1:33" x14ac:dyDescent="0.2">
      <c r="A9764" s="2" t="s">
        <v>30</v>
      </c>
      <c r="B9764" s="3" t="s">
        <v>9795</v>
      </c>
      <c r="C9764" s="6">
        <v>28.28</v>
      </c>
      <c r="D9764" s="6">
        <v>2834.68</v>
      </c>
      <c r="E9764" s="6">
        <v>150.30799999999999</v>
      </c>
      <c r="F9764" s="6">
        <v>35.6</v>
      </c>
      <c r="G9764" s="6">
        <v>2036.06</v>
      </c>
      <c r="H9764" s="6">
        <v>8340.07</v>
      </c>
      <c r="I9764" s="6">
        <v>10538.7</v>
      </c>
      <c r="J9764" s="6">
        <v>0.19</v>
      </c>
      <c r="K9764" s="6">
        <v>1.25</v>
      </c>
      <c r="L9764" s="6">
        <v>25.728000000000002</v>
      </c>
      <c r="M9764" s="6">
        <v>15.831</v>
      </c>
      <c r="N9764" s="6">
        <v>1</v>
      </c>
      <c r="O9764" s="6">
        <v>1</v>
      </c>
      <c r="P9764" s="6">
        <v>2970</v>
      </c>
      <c r="Q9764" s="6">
        <v>152.4</v>
      </c>
      <c r="R9764" s="6">
        <v>2</v>
      </c>
      <c r="S9764" s="6">
        <v>5.8</v>
      </c>
      <c r="T9764" s="6">
        <v>19.05</v>
      </c>
      <c r="U9764" s="6">
        <v>1.3332999999999999</v>
      </c>
      <c r="V9764" s="6">
        <v>35</v>
      </c>
      <c r="W9764" s="4" t="s">
        <v>32</v>
      </c>
      <c r="X9764" s="4" t="s">
        <v>33</v>
      </c>
      <c r="Y9764" s="2" t="s">
        <v>0</v>
      </c>
      <c r="Z9764">
        <f t="shared" si="1216"/>
        <v>5771578.5607999992</v>
      </c>
      <c r="AA9764">
        <f t="shared" si="1217"/>
        <v>584553.62389395619</v>
      </c>
      <c r="AB9764">
        <f t="shared" si="1218"/>
        <v>8591.0658669921359</v>
      </c>
      <c r="AC9764">
        <f t="shared" si="1219"/>
        <v>48222.210299611012</v>
      </c>
      <c r="AD9764">
        <f t="shared" si="1220"/>
        <v>536331.41359434521</v>
      </c>
      <c r="AE9764">
        <f t="shared" si="1221"/>
        <v>17091.246652404694</v>
      </c>
      <c r="AF9764">
        <f t="shared" si="1222"/>
        <v>0.11315982899572491</v>
      </c>
      <c r="AG9764" s="8">
        <f t="shared" si="1223"/>
        <v>-131974.07625918635</v>
      </c>
    </row>
    <row r="9765" spans="1:33" x14ac:dyDescent="0.2">
      <c r="A9765" s="2" t="s">
        <v>30</v>
      </c>
      <c r="B9765" s="3" t="s">
        <v>9796</v>
      </c>
      <c r="C9765" s="6">
        <v>29.12</v>
      </c>
      <c r="D9765" s="6">
        <v>2835.9</v>
      </c>
      <c r="E9765" s="6">
        <v>150.30799999999999</v>
      </c>
      <c r="F9765" s="6">
        <v>35.6</v>
      </c>
      <c r="G9765" s="6">
        <v>2049.2600000000002</v>
      </c>
      <c r="H9765" s="6">
        <v>8566.18</v>
      </c>
      <c r="I9765" s="6">
        <v>10538.5</v>
      </c>
      <c r="J9765" s="6">
        <v>0.18</v>
      </c>
      <c r="K9765" s="6">
        <v>1.25</v>
      </c>
      <c r="L9765" s="6">
        <v>25.834</v>
      </c>
      <c r="M9765" s="6">
        <v>15.84</v>
      </c>
      <c r="N9765" s="6">
        <v>1</v>
      </c>
      <c r="O9765" s="6">
        <v>1</v>
      </c>
      <c r="P9765" s="6">
        <v>2980</v>
      </c>
      <c r="Q9765" s="6">
        <v>152.4</v>
      </c>
      <c r="R9765" s="6">
        <v>2</v>
      </c>
      <c r="S9765" s="6">
        <v>5.8</v>
      </c>
      <c r="T9765" s="6">
        <v>19.05</v>
      </c>
      <c r="U9765" s="6">
        <v>1.3332999999999999</v>
      </c>
      <c r="V9765" s="6">
        <v>35</v>
      </c>
      <c r="W9765" s="4" t="s">
        <v>32</v>
      </c>
      <c r="X9765" s="4" t="s">
        <v>33</v>
      </c>
      <c r="Y9765" s="2" t="s">
        <v>0</v>
      </c>
      <c r="Z9765">
        <f t="shared" si="1216"/>
        <v>5811496.4340000004</v>
      </c>
      <c r="AA9765">
        <f t="shared" si="1217"/>
        <v>588333.72782380041</v>
      </c>
      <c r="AB9765">
        <f t="shared" si="1218"/>
        <v>8649.0155568294576</v>
      </c>
      <c r="AC9765">
        <f t="shared" si="1219"/>
        <v>48384.574644054155</v>
      </c>
      <c r="AD9765">
        <f t="shared" si="1220"/>
        <v>539949.15317974624</v>
      </c>
      <c r="AE9765">
        <f t="shared" si="1221"/>
        <v>17070.966160229829</v>
      </c>
      <c r="AF9765">
        <f t="shared" si="1222"/>
        <v>0.11354083852096303</v>
      </c>
      <c r="AG9765" s="8">
        <f t="shared" si="1223"/>
        <v>-131817.47567437863</v>
      </c>
    </row>
    <row r="9766" spans="1:33" x14ac:dyDescent="0.2">
      <c r="A9766" s="2" t="s">
        <v>30</v>
      </c>
      <c r="B9766" s="3" t="s">
        <v>9797</v>
      </c>
      <c r="C9766" s="6">
        <v>29.11</v>
      </c>
      <c r="D9766" s="6">
        <v>2837.46</v>
      </c>
      <c r="E9766" s="6">
        <v>150.30799999999999</v>
      </c>
      <c r="F9766" s="6">
        <v>35.6</v>
      </c>
      <c r="G9766" s="6">
        <v>2048.42</v>
      </c>
      <c r="H9766" s="6">
        <v>8551.5400000000009</v>
      </c>
      <c r="I9766" s="6">
        <v>10538.5</v>
      </c>
      <c r="J9766" s="6">
        <v>0.18</v>
      </c>
      <c r="K9766" s="6">
        <v>1.25</v>
      </c>
      <c r="L9766" s="6">
        <v>25.827999999999999</v>
      </c>
      <c r="M9766" s="6">
        <v>15.85</v>
      </c>
      <c r="N9766" s="6">
        <v>1</v>
      </c>
      <c r="O9766" s="6">
        <v>1</v>
      </c>
      <c r="P9766" s="6">
        <v>2990</v>
      </c>
      <c r="Q9766" s="6">
        <v>152.4</v>
      </c>
      <c r="R9766" s="6">
        <v>2</v>
      </c>
      <c r="S9766" s="6">
        <v>5.8</v>
      </c>
      <c r="T9766" s="6">
        <v>19.05</v>
      </c>
      <c r="U9766" s="6">
        <v>1.3332999999999999</v>
      </c>
      <c r="V9766" s="6">
        <v>35</v>
      </c>
      <c r="W9766" s="4" t="s">
        <v>32</v>
      </c>
      <c r="X9766" s="4" t="s">
        <v>33</v>
      </c>
      <c r="Y9766" s="2" t="s">
        <v>0</v>
      </c>
      <c r="Z9766">
        <f t="shared" si="1216"/>
        <v>5812309.8132000007</v>
      </c>
      <c r="AA9766">
        <f t="shared" si="1217"/>
        <v>592125.99222283915</v>
      </c>
      <c r="AB9766">
        <f t="shared" si="1218"/>
        <v>8707.1600355401824</v>
      </c>
      <c r="AC9766">
        <f t="shared" si="1219"/>
        <v>48546.938988497277</v>
      </c>
      <c r="AD9766">
        <f t="shared" si="1220"/>
        <v>543579.0532343419</v>
      </c>
      <c r="AE9766">
        <f t="shared" si="1221"/>
        <v>17083.290796674919</v>
      </c>
      <c r="AF9766">
        <f t="shared" si="1222"/>
        <v>0.11392184804620116</v>
      </c>
      <c r="AG9766" s="8">
        <f t="shared" si="1223"/>
        <v>-131912.64325010616</v>
      </c>
    </row>
    <row r="9767" spans="1:33" x14ac:dyDescent="0.2">
      <c r="A9767" s="2" t="s">
        <v>30</v>
      </c>
      <c r="B9767" s="3" t="s">
        <v>9798</v>
      </c>
      <c r="C9767" s="6">
        <v>29.09</v>
      </c>
      <c r="D9767" s="6">
        <v>2838.89</v>
      </c>
      <c r="E9767" s="6">
        <v>150.30799999999999</v>
      </c>
      <c r="F9767" s="6">
        <v>35.6</v>
      </c>
      <c r="G9767" s="6">
        <v>2047.66</v>
      </c>
      <c r="H9767" s="6">
        <v>8538.27</v>
      </c>
      <c r="I9767" s="6">
        <v>10538.5</v>
      </c>
      <c r="J9767" s="6">
        <v>0.18</v>
      </c>
      <c r="K9767" s="6">
        <v>1.25</v>
      </c>
      <c r="L9767" s="6">
        <v>25.823</v>
      </c>
      <c r="M9767" s="6">
        <v>15.859</v>
      </c>
      <c r="N9767" s="6">
        <v>1</v>
      </c>
      <c r="O9767" s="6">
        <v>1</v>
      </c>
      <c r="P9767" s="6">
        <v>3000</v>
      </c>
      <c r="Q9767" s="6">
        <v>152.4</v>
      </c>
      <c r="R9767" s="6">
        <v>2</v>
      </c>
      <c r="S9767" s="6">
        <v>5.8</v>
      </c>
      <c r="T9767" s="6">
        <v>19.05</v>
      </c>
      <c r="U9767" s="6">
        <v>1.3332999999999999</v>
      </c>
      <c r="V9767" s="6">
        <v>35</v>
      </c>
      <c r="W9767" s="4" t="s">
        <v>32</v>
      </c>
      <c r="X9767" s="4" t="s">
        <v>33</v>
      </c>
      <c r="Y9767" s="2" t="s">
        <v>0</v>
      </c>
      <c r="Z9767">
        <f t="shared" si="1216"/>
        <v>5813081.4973999998</v>
      </c>
      <c r="AA9767">
        <f t="shared" si="1217"/>
        <v>595930.41709107242</v>
      </c>
      <c r="AB9767">
        <f t="shared" si="1218"/>
        <v>8765.4993031243084</v>
      </c>
      <c r="AC9767">
        <f t="shared" si="1219"/>
        <v>48709.303332940413</v>
      </c>
      <c r="AD9767">
        <f t="shared" si="1220"/>
        <v>547221.11375813198</v>
      </c>
      <c r="AE9767">
        <f t="shared" si="1221"/>
        <v>17094.600171799677</v>
      </c>
      <c r="AF9767">
        <f t="shared" si="1222"/>
        <v>0.11430285757143929</v>
      </c>
      <c r="AG9767" s="8">
        <f t="shared" si="1223"/>
        <v>-131999.97124703426</v>
      </c>
    </row>
    <row r="9768" spans="1:33" x14ac:dyDescent="0.2">
      <c r="A9768" s="2" t="s">
        <v>30</v>
      </c>
      <c r="B9768" s="3" t="s">
        <v>9799</v>
      </c>
      <c r="C9768" s="6">
        <v>-83.82</v>
      </c>
      <c r="D9768" s="6">
        <v>296.91800000000001</v>
      </c>
      <c r="E9768" s="6">
        <v>150.315</v>
      </c>
      <c r="F9768" s="6">
        <v>35.9</v>
      </c>
      <c r="G9768" s="6">
        <v>2330.3000000000002</v>
      </c>
      <c r="H9768" s="6">
        <v>6781.64</v>
      </c>
      <c r="I9768" s="6">
        <v>58744.9</v>
      </c>
      <c r="J9768" s="6">
        <v>2.5</v>
      </c>
      <c r="K9768" s="6">
        <v>10.95</v>
      </c>
      <c r="L9768" s="6">
        <v>28.379000000000001</v>
      </c>
      <c r="M9768" s="6">
        <v>675.47500000000002</v>
      </c>
      <c r="N9768" s="6">
        <v>1</v>
      </c>
      <c r="O9768" s="6">
        <v>1</v>
      </c>
      <c r="P9768" s="6">
        <v>1000</v>
      </c>
      <c r="Q9768" s="6">
        <v>152.4</v>
      </c>
      <c r="R9768" s="6">
        <v>2</v>
      </c>
      <c r="S9768" s="6">
        <v>5.9</v>
      </c>
      <c r="T9768" s="6">
        <v>19.05</v>
      </c>
      <c r="U9768" s="6">
        <v>1.3332999999999999</v>
      </c>
      <c r="V9768" s="6">
        <v>37</v>
      </c>
      <c r="W9768" s="4" t="s">
        <v>32</v>
      </c>
      <c r="X9768" s="4" t="s">
        <v>33</v>
      </c>
      <c r="Y9768" s="2" t="s">
        <v>0</v>
      </c>
      <c r="Z9768">
        <f t="shared" si="1216"/>
        <v>691908.01540000003</v>
      </c>
      <c r="AA9768">
        <f t="shared" si="1217"/>
        <v>78367.035252222704</v>
      </c>
      <c r="AB9768">
        <f t="shared" si="1218"/>
        <v>973.94436701381221</v>
      </c>
      <c r="AC9768">
        <f t="shared" si="1219"/>
        <v>16516.37296921543</v>
      </c>
      <c r="AD9768">
        <f t="shared" si="1220"/>
        <v>61850.662283007274</v>
      </c>
      <c r="AE9768">
        <f t="shared" si="1221"/>
        <v>704659.91636949033</v>
      </c>
      <c r="AF9768">
        <f t="shared" si="1222"/>
        <v>3.8100952523813104E-2</v>
      </c>
      <c r="AG9768" s="8">
        <f t="shared" si="1223"/>
        <v>-5441197.0894267429</v>
      </c>
    </row>
    <row r="9769" spans="1:33" x14ac:dyDescent="0.2">
      <c r="A9769" s="2" t="s">
        <v>30</v>
      </c>
      <c r="B9769" s="3" t="s">
        <v>9800</v>
      </c>
      <c r="C9769" s="6">
        <v>-83.69</v>
      </c>
      <c r="D9769" s="6">
        <v>299.96600000000001</v>
      </c>
      <c r="E9769" s="6">
        <v>150.315</v>
      </c>
      <c r="F9769" s="6">
        <v>35.9</v>
      </c>
      <c r="G9769" s="6">
        <v>2326.35</v>
      </c>
      <c r="H9769" s="6">
        <v>6755.31</v>
      </c>
      <c r="I9769" s="6">
        <v>58283.4</v>
      </c>
      <c r="J9769" s="6">
        <v>2.48</v>
      </c>
      <c r="K9769" s="6">
        <v>10.84</v>
      </c>
      <c r="L9769" s="6">
        <v>28.486000000000001</v>
      </c>
      <c r="M9769" s="6">
        <v>662.73800000000006</v>
      </c>
      <c r="N9769" s="6">
        <v>1</v>
      </c>
      <c r="O9769" s="6">
        <v>1</v>
      </c>
      <c r="P9769" s="6">
        <v>1010</v>
      </c>
      <c r="Q9769" s="6">
        <v>152.4</v>
      </c>
      <c r="R9769" s="6">
        <v>2</v>
      </c>
      <c r="S9769" s="6">
        <v>5.9</v>
      </c>
      <c r="T9769" s="6">
        <v>19.05</v>
      </c>
      <c r="U9769" s="6">
        <v>1.3332999999999999</v>
      </c>
      <c r="V9769" s="6">
        <v>37</v>
      </c>
      <c r="W9769" s="4" t="s">
        <v>32</v>
      </c>
      <c r="X9769" s="4" t="s">
        <v>33</v>
      </c>
      <c r="Y9769" s="2" t="s">
        <v>0</v>
      </c>
      <c r="Z9769">
        <f t="shared" si="1216"/>
        <v>697825.90410000004</v>
      </c>
      <c r="AA9769">
        <f t="shared" si="1217"/>
        <v>79775.397293803282</v>
      </c>
      <c r="AB9769">
        <f t="shared" si="1218"/>
        <v>993.52064879078966</v>
      </c>
      <c r="AC9769">
        <f t="shared" si="1219"/>
        <v>16681.536698907585</v>
      </c>
      <c r="AD9769">
        <f t="shared" si="1220"/>
        <v>63093.860594895705</v>
      </c>
      <c r="AE9769">
        <f t="shared" si="1221"/>
        <v>691450.68160165357</v>
      </c>
      <c r="AF9769">
        <f t="shared" si="1222"/>
        <v>3.848196204905123E-2</v>
      </c>
      <c r="AG9769" s="8">
        <f t="shared" si="1223"/>
        <v>-5339198.8799321353</v>
      </c>
    </row>
    <row r="9770" spans="1:33" x14ac:dyDescent="0.2">
      <c r="A9770" s="2" t="s">
        <v>30</v>
      </c>
      <c r="B9770" s="3" t="s">
        <v>9801</v>
      </c>
      <c r="C9770" s="6">
        <v>-82.49</v>
      </c>
      <c r="D9770" s="6">
        <v>323.21100000000001</v>
      </c>
      <c r="E9770" s="6">
        <v>150.315</v>
      </c>
      <c r="F9770" s="6">
        <v>35.9</v>
      </c>
      <c r="G9770" s="6">
        <v>2318.96</v>
      </c>
      <c r="H9770" s="6">
        <v>6747.16</v>
      </c>
      <c r="I9770" s="6">
        <v>54966.9</v>
      </c>
      <c r="J9770" s="6">
        <v>2.4900000000000002</v>
      </c>
      <c r="K9770" s="6">
        <v>10.07</v>
      </c>
      <c r="L9770" s="6">
        <v>28.533999999999999</v>
      </c>
      <c r="M9770" s="6">
        <v>574.33799999999997</v>
      </c>
      <c r="N9770" s="6">
        <v>1</v>
      </c>
      <c r="O9770" s="6">
        <v>1</v>
      </c>
      <c r="P9770" s="6">
        <v>1020</v>
      </c>
      <c r="Q9770" s="6">
        <v>152.4</v>
      </c>
      <c r="R9770" s="6">
        <v>2</v>
      </c>
      <c r="S9770" s="6">
        <v>5.9</v>
      </c>
      <c r="T9770" s="6">
        <v>19.05</v>
      </c>
      <c r="U9770" s="6">
        <v>1.3332999999999999</v>
      </c>
      <c r="V9770" s="6">
        <v>37</v>
      </c>
      <c r="W9770" s="4" t="s">
        <v>32</v>
      </c>
      <c r="X9770" s="4" t="s">
        <v>33</v>
      </c>
      <c r="Y9770" s="2" t="s">
        <v>0</v>
      </c>
      <c r="Z9770">
        <f t="shared" si="1216"/>
        <v>749513.38056000008</v>
      </c>
      <c r="AA9770">
        <f t="shared" si="1217"/>
        <v>81196.129467840481</v>
      </c>
      <c r="AB9770">
        <f t="shared" si="1218"/>
        <v>1013.29171944117</v>
      </c>
      <c r="AC9770">
        <f t="shared" si="1219"/>
        <v>16846.700428599739</v>
      </c>
      <c r="AD9770">
        <f t="shared" si="1220"/>
        <v>64349.429039240749</v>
      </c>
      <c r="AE9770">
        <f t="shared" si="1221"/>
        <v>599697.57658555883</v>
      </c>
      <c r="AF9770">
        <f t="shared" si="1222"/>
        <v>3.8862971574289362E-2</v>
      </c>
      <c r="AG9770" s="8">
        <f t="shared" si="1223"/>
        <v>-4630705.7240681937</v>
      </c>
    </row>
    <row r="9771" spans="1:33" x14ac:dyDescent="0.2">
      <c r="A9771" s="2" t="s">
        <v>30</v>
      </c>
      <c r="B9771" s="3" t="s">
        <v>9802</v>
      </c>
      <c r="C9771" s="6">
        <v>-82.27</v>
      </c>
      <c r="D9771" s="6">
        <v>329.452</v>
      </c>
      <c r="E9771" s="6">
        <v>150.31299999999999</v>
      </c>
      <c r="F9771" s="6">
        <v>35.9</v>
      </c>
      <c r="G9771" s="6">
        <v>2303.8000000000002</v>
      </c>
      <c r="H9771" s="6">
        <v>6633.82</v>
      </c>
      <c r="I9771" s="6">
        <v>54178.400000000001</v>
      </c>
      <c r="J9771" s="6">
        <v>2.4</v>
      </c>
      <c r="K9771" s="6">
        <v>9.89</v>
      </c>
      <c r="L9771" s="6">
        <v>27.818999999999999</v>
      </c>
      <c r="M9771" s="6">
        <v>554.91999999999996</v>
      </c>
      <c r="N9771" s="6">
        <v>1</v>
      </c>
      <c r="O9771" s="6">
        <v>1</v>
      </c>
      <c r="P9771" s="6">
        <v>1030</v>
      </c>
      <c r="Q9771" s="6">
        <v>152.4</v>
      </c>
      <c r="R9771" s="6">
        <v>2</v>
      </c>
      <c r="S9771" s="6">
        <v>5.9</v>
      </c>
      <c r="T9771" s="6">
        <v>19.05</v>
      </c>
      <c r="U9771" s="6">
        <v>1.3332999999999999</v>
      </c>
      <c r="V9771" s="6">
        <v>37</v>
      </c>
      <c r="W9771" s="4" t="s">
        <v>32</v>
      </c>
      <c r="X9771" s="4" t="s">
        <v>33</v>
      </c>
      <c r="Y9771" s="2" t="s">
        <v>0</v>
      </c>
      <c r="Z9771">
        <f t="shared" si="1216"/>
        <v>758991.51760000002</v>
      </c>
      <c r="AA9771">
        <f t="shared" si="1217"/>
        <v>82629.231774334301</v>
      </c>
      <c r="AB9771">
        <f t="shared" si="1218"/>
        <v>1033.2575789649532</v>
      </c>
      <c r="AC9771">
        <f t="shared" si="1219"/>
        <v>17011.86415829189</v>
      </c>
      <c r="AD9771">
        <f t="shared" si="1220"/>
        <v>65617.367616042407</v>
      </c>
      <c r="AE9771">
        <f t="shared" si="1221"/>
        <v>579366.06961374672</v>
      </c>
      <c r="AF9771">
        <f t="shared" si="1222"/>
        <v>3.9243981099527495E-2</v>
      </c>
      <c r="AG9771" s="8">
        <f t="shared" si="1223"/>
        <v>-4473711.2165209884</v>
      </c>
    </row>
    <row r="9772" spans="1:33" x14ac:dyDescent="0.2">
      <c r="A9772" s="2" t="s">
        <v>30</v>
      </c>
      <c r="B9772" s="3" t="s">
        <v>9803</v>
      </c>
      <c r="C9772" s="6">
        <v>-82.15</v>
      </c>
      <c r="D9772" s="6">
        <v>332.57499999999999</v>
      </c>
      <c r="E9772" s="6">
        <v>150.31299999999999</v>
      </c>
      <c r="F9772" s="6">
        <v>35.9</v>
      </c>
      <c r="G9772" s="6">
        <v>2298.6999999999998</v>
      </c>
      <c r="H9772" s="6">
        <v>6598.27</v>
      </c>
      <c r="I9772" s="6">
        <v>53793.599999999999</v>
      </c>
      <c r="J9772" s="6">
        <v>2.36</v>
      </c>
      <c r="K9772" s="6">
        <v>9.8000000000000007</v>
      </c>
      <c r="L9772" s="6">
        <v>27.658000000000001</v>
      </c>
      <c r="M9772" s="6">
        <v>545.61699999999996</v>
      </c>
      <c r="N9772" s="6">
        <v>1</v>
      </c>
      <c r="O9772" s="6">
        <v>1</v>
      </c>
      <c r="P9772" s="6">
        <v>1040</v>
      </c>
      <c r="Q9772" s="6">
        <v>152.4</v>
      </c>
      <c r="R9772" s="6">
        <v>2</v>
      </c>
      <c r="S9772" s="6">
        <v>5.9</v>
      </c>
      <c r="T9772" s="6">
        <v>19.05</v>
      </c>
      <c r="U9772" s="6">
        <v>1.3332999999999999</v>
      </c>
      <c r="V9772" s="6">
        <v>37</v>
      </c>
      <c r="W9772" s="4" t="s">
        <v>32</v>
      </c>
      <c r="X9772" s="4" t="s">
        <v>33</v>
      </c>
      <c r="Y9772" s="2" t="s">
        <v>0</v>
      </c>
      <c r="Z9772">
        <f t="shared" si="1216"/>
        <v>764490.15249999997</v>
      </c>
      <c r="AA9772">
        <f t="shared" si="1217"/>
        <v>84074.704213284713</v>
      </c>
      <c r="AB9772">
        <f t="shared" si="1218"/>
        <v>1053.4182273621393</v>
      </c>
      <c r="AC9772">
        <f t="shared" si="1219"/>
        <v>17177.027887984048</v>
      </c>
      <c r="AD9772">
        <f t="shared" si="1220"/>
        <v>66897.676325300665</v>
      </c>
      <c r="AE9772">
        <f t="shared" si="1221"/>
        <v>569665.25919153471</v>
      </c>
      <c r="AF9772">
        <f t="shared" si="1222"/>
        <v>3.9624990624765627E-2</v>
      </c>
      <c r="AG9772" s="8">
        <f t="shared" si="1223"/>
        <v>-4398804.129842394</v>
      </c>
    </row>
    <row r="9773" spans="1:33" x14ac:dyDescent="0.2">
      <c r="A9773" s="2" t="s">
        <v>30</v>
      </c>
      <c r="B9773" s="3" t="s">
        <v>9804</v>
      </c>
      <c r="C9773" s="6">
        <v>-81.88</v>
      </c>
      <c r="D9773" s="6">
        <v>338.69499999999999</v>
      </c>
      <c r="E9773" s="6">
        <v>150.31299999999999</v>
      </c>
      <c r="F9773" s="6">
        <v>35.9</v>
      </c>
      <c r="G9773" s="6">
        <v>2292.0700000000002</v>
      </c>
      <c r="H9773" s="6">
        <v>6556.92</v>
      </c>
      <c r="I9773" s="6">
        <v>53042.6</v>
      </c>
      <c r="J9773" s="6">
        <v>2.33</v>
      </c>
      <c r="K9773" s="6">
        <v>9.6300000000000008</v>
      </c>
      <c r="L9773" s="6">
        <v>27.55</v>
      </c>
      <c r="M9773" s="6">
        <v>527.44799999999998</v>
      </c>
      <c r="N9773" s="6">
        <v>1</v>
      </c>
      <c r="O9773" s="6">
        <v>1</v>
      </c>
      <c r="P9773" s="6">
        <v>1050</v>
      </c>
      <c r="Q9773" s="6">
        <v>152.4</v>
      </c>
      <c r="R9773" s="6">
        <v>2</v>
      </c>
      <c r="S9773" s="6">
        <v>5.9</v>
      </c>
      <c r="T9773" s="6">
        <v>19.05</v>
      </c>
      <c r="U9773" s="6">
        <v>1.3332999999999999</v>
      </c>
      <c r="V9773" s="6">
        <v>37</v>
      </c>
      <c r="W9773" s="4" t="s">
        <v>32</v>
      </c>
      <c r="X9773" s="4" t="s">
        <v>33</v>
      </c>
      <c r="Y9773" s="2" t="s">
        <v>0</v>
      </c>
      <c r="Z9773">
        <f t="shared" si="1216"/>
        <v>776312.64864999999</v>
      </c>
      <c r="AA9773">
        <f t="shared" si="1217"/>
        <v>85532.546784691702</v>
      </c>
      <c r="AB9773">
        <f t="shared" si="1218"/>
        <v>1073.7736646327278</v>
      </c>
      <c r="AC9773">
        <f t="shared" si="1219"/>
        <v>17342.191617676202</v>
      </c>
      <c r="AD9773">
        <f t="shared" si="1220"/>
        <v>68190.355167015499</v>
      </c>
      <c r="AE9773">
        <f t="shared" si="1221"/>
        <v>550775.14365437557</v>
      </c>
      <c r="AF9773">
        <f t="shared" si="1222"/>
        <v>4.0006000150003759E-2</v>
      </c>
      <c r="AG9773" s="8">
        <f t="shared" si="1223"/>
        <v>-4252939.6648827745</v>
      </c>
    </row>
    <row r="9774" spans="1:33" x14ac:dyDescent="0.2">
      <c r="A9774" s="2" t="s">
        <v>30</v>
      </c>
      <c r="B9774" s="3" t="s">
        <v>9805</v>
      </c>
      <c r="C9774" s="6">
        <v>-81.75</v>
      </c>
      <c r="D9774" s="6">
        <v>341.798</v>
      </c>
      <c r="E9774" s="6">
        <v>150.31299999999999</v>
      </c>
      <c r="F9774" s="6">
        <v>35.9</v>
      </c>
      <c r="G9774" s="6">
        <v>2287.8000000000002</v>
      </c>
      <c r="H9774" s="6">
        <v>6528.57</v>
      </c>
      <c r="I9774" s="6">
        <v>52675.8</v>
      </c>
      <c r="J9774" s="6">
        <v>2.29</v>
      </c>
      <c r="K9774" s="6">
        <v>9.5399999999999991</v>
      </c>
      <c r="L9774" s="6">
        <v>27.5</v>
      </c>
      <c r="M9774" s="6">
        <v>518.80499999999995</v>
      </c>
      <c r="N9774" s="6">
        <v>1</v>
      </c>
      <c r="O9774" s="6">
        <v>1</v>
      </c>
      <c r="P9774" s="6">
        <v>1060</v>
      </c>
      <c r="Q9774" s="6">
        <v>152.4</v>
      </c>
      <c r="R9774" s="6">
        <v>2</v>
      </c>
      <c r="S9774" s="6">
        <v>5.9</v>
      </c>
      <c r="T9774" s="6">
        <v>19.05</v>
      </c>
      <c r="U9774" s="6">
        <v>1.3332999999999999</v>
      </c>
      <c r="V9774" s="6">
        <v>37</v>
      </c>
      <c r="W9774" s="4" t="s">
        <v>32</v>
      </c>
      <c r="X9774" s="4" t="s">
        <v>33</v>
      </c>
      <c r="Y9774" s="2" t="s">
        <v>0</v>
      </c>
      <c r="Z9774">
        <f t="shared" si="1216"/>
        <v>781965.46440000006</v>
      </c>
      <c r="AA9774">
        <f t="shared" si="1217"/>
        <v>87002.759488555326</v>
      </c>
      <c r="AB9774">
        <f t="shared" si="1218"/>
        <v>1094.3238907767193</v>
      </c>
      <c r="AC9774">
        <f t="shared" si="1219"/>
        <v>17507.355347368357</v>
      </c>
      <c r="AD9774">
        <f t="shared" si="1220"/>
        <v>69495.404141186969</v>
      </c>
      <c r="AE9774">
        <f t="shared" si="1221"/>
        <v>541770.37449701515</v>
      </c>
      <c r="AF9774">
        <f t="shared" si="1222"/>
        <v>4.0387009675241885E-2</v>
      </c>
      <c r="AG9774" s="8">
        <f t="shared" si="1223"/>
        <v>-4183407.2243511393</v>
      </c>
    </row>
    <row r="9775" spans="1:33" x14ac:dyDescent="0.2">
      <c r="A9775" s="2" t="s">
        <v>30</v>
      </c>
      <c r="B9775" s="3" t="s">
        <v>9806</v>
      </c>
      <c r="C9775" s="6">
        <v>-80.540000000000006</v>
      </c>
      <c r="D9775" s="6">
        <v>366.72199999999998</v>
      </c>
      <c r="E9775" s="6">
        <v>150.31200000000001</v>
      </c>
      <c r="F9775" s="6">
        <v>35.9</v>
      </c>
      <c r="G9775" s="6">
        <v>2274.27</v>
      </c>
      <c r="H9775" s="6">
        <v>6470.84</v>
      </c>
      <c r="I9775" s="6">
        <v>49856.6</v>
      </c>
      <c r="J9775" s="6">
        <v>2.27</v>
      </c>
      <c r="K9775" s="6">
        <v>8.9</v>
      </c>
      <c r="L9775" s="6">
        <v>27.209</v>
      </c>
      <c r="M9775" s="6">
        <v>453.87900000000002</v>
      </c>
      <c r="N9775" s="6">
        <v>1</v>
      </c>
      <c r="O9775" s="6">
        <v>1</v>
      </c>
      <c r="P9775" s="6">
        <v>1070</v>
      </c>
      <c r="Q9775" s="6">
        <v>152.4</v>
      </c>
      <c r="R9775" s="6">
        <v>2</v>
      </c>
      <c r="S9775" s="6">
        <v>5.9</v>
      </c>
      <c r="T9775" s="6">
        <v>19.05</v>
      </c>
      <c r="U9775" s="6">
        <v>1.3332999999999999</v>
      </c>
      <c r="V9775" s="6">
        <v>37</v>
      </c>
      <c r="W9775" s="4" t="s">
        <v>32</v>
      </c>
      <c r="X9775" s="4" t="s">
        <v>33</v>
      </c>
      <c r="Y9775" s="2" t="s">
        <v>0</v>
      </c>
      <c r="Z9775">
        <f t="shared" si="1216"/>
        <v>834024.84294</v>
      </c>
      <c r="AA9775">
        <f t="shared" si="1217"/>
        <v>88485.342324875513</v>
      </c>
      <c r="AB9775">
        <f t="shared" si="1218"/>
        <v>1115.0689057941133</v>
      </c>
      <c r="AC9775">
        <f t="shared" si="1219"/>
        <v>17672.519077060511</v>
      </c>
      <c r="AD9775">
        <f t="shared" si="1220"/>
        <v>70812.823247815002</v>
      </c>
      <c r="AE9775">
        <f t="shared" si="1221"/>
        <v>474314.99266142864</v>
      </c>
      <c r="AF9775">
        <f t="shared" si="1222"/>
        <v>4.0768019200480017E-2</v>
      </c>
      <c r="AG9775" s="8">
        <f t="shared" si="1223"/>
        <v>-3662534.6462697918</v>
      </c>
    </row>
    <row r="9776" spans="1:33" x14ac:dyDescent="0.2">
      <c r="A9776" s="2" t="s">
        <v>30</v>
      </c>
      <c r="B9776" s="3" t="s">
        <v>9807</v>
      </c>
      <c r="C9776" s="6">
        <v>-80.3</v>
      </c>
      <c r="D9776" s="6">
        <v>371.38</v>
      </c>
      <c r="E9776" s="6">
        <v>150.31200000000001</v>
      </c>
      <c r="F9776" s="6">
        <v>35.9</v>
      </c>
      <c r="G9776" s="6">
        <v>2273.54</v>
      </c>
      <c r="H9776" s="6">
        <v>6474.27</v>
      </c>
      <c r="I9776" s="6">
        <v>49380.2</v>
      </c>
      <c r="J9776" s="6">
        <v>2.23</v>
      </c>
      <c r="K9776" s="6">
        <v>8.7899999999999991</v>
      </c>
      <c r="L9776" s="6">
        <v>27.05</v>
      </c>
      <c r="M9776" s="6">
        <v>443.61599999999999</v>
      </c>
      <c r="N9776" s="6">
        <v>1</v>
      </c>
      <c r="O9776" s="6">
        <v>1</v>
      </c>
      <c r="P9776" s="6">
        <v>1080</v>
      </c>
      <c r="Q9776" s="6">
        <v>152.4</v>
      </c>
      <c r="R9776" s="6">
        <v>2</v>
      </c>
      <c r="S9776" s="6">
        <v>5.9</v>
      </c>
      <c r="T9776" s="6">
        <v>19.05</v>
      </c>
      <c r="U9776" s="6">
        <v>1.3332999999999999</v>
      </c>
      <c r="V9776" s="6">
        <v>37</v>
      </c>
      <c r="W9776" s="4" t="s">
        <v>32</v>
      </c>
      <c r="X9776" s="4" t="s">
        <v>33</v>
      </c>
      <c r="Y9776" s="2" t="s">
        <v>0</v>
      </c>
      <c r="Z9776">
        <f t="shared" si="1216"/>
        <v>844347.28519999993</v>
      </c>
      <c r="AA9776">
        <f t="shared" si="1217"/>
        <v>89980.295293652336</v>
      </c>
      <c r="AB9776">
        <f t="shared" si="1218"/>
        <v>1136.0087096849104</v>
      </c>
      <c r="AC9776">
        <f t="shared" si="1219"/>
        <v>17837.682806752662</v>
      </c>
      <c r="AD9776">
        <f t="shared" si="1220"/>
        <v>72142.61248689967</v>
      </c>
      <c r="AE9776">
        <f t="shared" si="1221"/>
        <v>463614.71593892283</v>
      </c>
      <c r="AF9776">
        <f t="shared" si="1222"/>
        <v>4.1149028725718149E-2</v>
      </c>
      <c r="AG9776" s="8">
        <f t="shared" si="1223"/>
        <v>-3579909.9457496754</v>
      </c>
    </row>
    <row r="9777" spans="1:33" x14ac:dyDescent="0.2">
      <c r="A9777" s="2" t="s">
        <v>30</v>
      </c>
      <c r="B9777" s="3" t="s">
        <v>9808</v>
      </c>
      <c r="C9777" s="6">
        <v>-79.97</v>
      </c>
      <c r="D9777" s="6">
        <v>377.58</v>
      </c>
      <c r="E9777" s="6">
        <v>150.31100000000001</v>
      </c>
      <c r="F9777" s="6">
        <v>35.9</v>
      </c>
      <c r="G9777" s="6">
        <v>2274.37</v>
      </c>
      <c r="H9777" s="6">
        <v>6493.45</v>
      </c>
      <c r="I9777" s="6">
        <v>48760.4</v>
      </c>
      <c r="J9777" s="6">
        <v>2.17</v>
      </c>
      <c r="K9777" s="6">
        <v>8.65</v>
      </c>
      <c r="L9777" s="6">
        <v>26.829000000000001</v>
      </c>
      <c r="M9777" s="6">
        <v>430.45699999999999</v>
      </c>
      <c r="N9777" s="6">
        <v>1</v>
      </c>
      <c r="O9777" s="6">
        <v>1</v>
      </c>
      <c r="P9777" s="6">
        <v>1090</v>
      </c>
      <c r="Q9777" s="6">
        <v>152.4</v>
      </c>
      <c r="R9777" s="6">
        <v>2</v>
      </c>
      <c r="S9777" s="6">
        <v>5.9</v>
      </c>
      <c r="T9777" s="6">
        <v>19.05</v>
      </c>
      <c r="U9777" s="6">
        <v>1.3332999999999999</v>
      </c>
      <c r="V9777" s="6">
        <v>37</v>
      </c>
      <c r="W9777" s="4" t="s">
        <v>32</v>
      </c>
      <c r="X9777" s="4" t="s">
        <v>33</v>
      </c>
      <c r="Y9777" s="2" t="s">
        <v>0</v>
      </c>
      <c r="Z9777">
        <f t="shared" si="1216"/>
        <v>858756.62459999986</v>
      </c>
      <c r="AA9777">
        <f t="shared" si="1217"/>
        <v>91487.618394885751</v>
      </c>
      <c r="AB9777">
        <f t="shared" si="1218"/>
        <v>1157.1433024491103</v>
      </c>
      <c r="AC9777">
        <f t="shared" si="1219"/>
        <v>18002.84653644482</v>
      </c>
      <c r="AD9777">
        <f t="shared" si="1220"/>
        <v>73484.77185844093</v>
      </c>
      <c r="AE9777">
        <f t="shared" si="1221"/>
        <v>449873.42495457776</v>
      </c>
      <c r="AF9777">
        <f t="shared" si="1222"/>
        <v>4.1530038250956275E-2</v>
      </c>
      <c r="AG9777" s="8">
        <f t="shared" si="1223"/>
        <v>-3473803.3391837659</v>
      </c>
    </row>
    <row r="9778" spans="1:33" x14ac:dyDescent="0.2">
      <c r="A9778" s="2" t="s">
        <v>30</v>
      </c>
      <c r="B9778" s="3" t="s">
        <v>9809</v>
      </c>
      <c r="C9778" s="6">
        <v>-79.66</v>
      </c>
      <c r="D9778" s="6">
        <v>382.20600000000002</v>
      </c>
      <c r="E9778" s="6">
        <v>150.31100000000001</v>
      </c>
      <c r="F9778" s="6">
        <v>35.9</v>
      </c>
      <c r="G9778" s="6">
        <v>2282.94</v>
      </c>
      <c r="H9778" s="6">
        <v>6573.35</v>
      </c>
      <c r="I9778" s="6">
        <v>48306.6</v>
      </c>
      <c r="J9778" s="6">
        <v>2.12</v>
      </c>
      <c r="K9778" s="6">
        <v>8.5500000000000007</v>
      </c>
      <c r="L9778" s="6">
        <v>26.835000000000001</v>
      </c>
      <c r="M9778" s="6">
        <v>420.96</v>
      </c>
      <c r="N9778" s="6">
        <v>1</v>
      </c>
      <c r="O9778" s="6">
        <v>1</v>
      </c>
      <c r="P9778" s="6">
        <v>1100</v>
      </c>
      <c r="Q9778" s="6">
        <v>152.4</v>
      </c>
      <c r="R9778" s="6">
        <v>2</v>
      </c>
      <c r="S9778" s="6">
        <v>5.9</v>
      </c>
      <c r="T9778" s="6">
        <v>19.05</v>
      </c>
      <c r="U9778" s="6">
        <v>1.3332999999999999</v>
      </c>
      <c r="V9778" s="6">
        <v>37</v>
      </c>
      <c r="W9778" s="4" t="s">
        <v>32</v>
      </c>
      <c r="X9778" s="4" t="s">
        <v>33</v>
      </c>
      <c r="Y9778" s="2" t="s">
        <v>0</v>
      </c>
      <c r="Z9778">
        <f t="shared" si="1216"/>
        <v>872553.36564000009</v>
      </c>
      <c r="AA9778">
        <f t="shared" si="1217"/>
        <v>93007.311628575771</v>
      </c>
      <c r="AB9778">
        <f t="shared" si="1218"/>
        <v>1178.4726840867127</v>
      </c>
      <c r="AC9778">
        <f t="shared" si="1219"/>
        <v>18168.010266136971</v>
      </c>
      <c r="AD9778">
        <f t="shared" si="1220"/>
        <v>74839.301362438797</v>
      </c>
      <c r="AE9778">
        <f t="shared" si="1221"/>
        <v>439971.38605887973</v>
      </c>
      <c r="AF9778">
        <f t="shared" si="1222"/>
        <v>4.1911047776194414E-2</v>
      </c>
      <c r="AG9778" s="8">
        <f t="shared" si="1223"/>
        <v>-3397342.4195727073</v>
      </c>
    </row>
    <row r="9779" spans="1:33" x14ac:dyDescent="0.2">
      <c r="A9779" s="2" t="s">
        <v>30</v>
      </c>
      <c r="B9779" s="3" t="s">
        <v>9810</v>
      </c>
      <c r="C9779" s="6">
        <v>-79.48</v>
      </c>
      <c r="D9779" s="6">
        <v>385.49700000000001</v>
      </c>
      <c r="E9779" s="6">
        <v>150.31</v>
      </c>
      <c r="F9779" s="6">
        <v>35.9</v>
      </c>
      <c r="G9779" s="6">
        <v>2283.89</v>
      </c>
      <c r="H9779" s="6">
        <v>6587.6</v>
      </c>
      <c r="I9779" s="6">
        <v>48010.1</v>
      </c>
      <c r="J9779" s="6">
        <v>2.04</v>
      </c>
      <c r="K9779" s="6">
        <v>8.48</v>
      </c>
      <c r="L9779" s="6">
        <v>26.404</v>
      </c>
      <c r="M9779" s="6">
        <v>415.07900000000001</v>
      </c>
      <c r="N9779" s="6">
        <v>1</v>
      </c>
      <c r="O9779" s="6">
        <v>1</v>
      </c>
      <c r="P9779" s="6">
        <v>1110</v>
      </c>
      <c r="Q9779" s="6">
        <v>152.4</v>
      </c>
      <c r="R9779" s="6">
        <v>2</v>
      </c>
      <c r="S9779" s="6">
        <v>5.9</v>
      </c>
      <c r="T9779" s="6">
        <v>19.05</v>
      </c>
      <c r="U9779" s="6">
        <v>1.3332999999999999</v>
      </c>
      <c r="V9779" s="6">
        <v>37</v>
      </c>
      <c r="W9779" s="4" t="s">
        <v>32</v>
      </c>
      <c r="X9779" s="4" t="s">
        <v>33</v>
      </c>
      <c r="Y9779" s="2" t="s">
        <v>0</v>
      </c>
      <c r="Z9779">
        <f t="shared" si="1216"/>
        <v>880432.74332999997</v>
      </c>
      <c r="AA9779">
        <f t="shared" si="1217"/>
        <v>94539.374994722384</v>
      </c>
      <c r="AB9779">
        <f t="shared" si="1218"/>
        <v>1199.9968545977179</v>
      </c>
      <c r="AC9779">
        <f t="shared" si="1219"/>
        <v>18333.173995829125</v>
      </c>
      <c r="AD9779">
        <f t="shared" si="1220"/>
        <v>76206.200998893255</v>
      </c>
      <c r="AE9779">
        <f t="shared" si="1221"/>
        <v>433738.91597612668</v>
      </c>
      <c r="AF9779">
        <f t="shared" si="1222"/>
        <v>4.229205730143254E-2</v>
      </c>
      <c r="AG9779" s="8">
        <f t="shared" si="1223"/>
        <v>-3349216.9376396146</v>
      </c>
    </row>
    <row r="9780" spans="1:33" x14ac:dyDescent="0.2">
      <c r="A9780" s="2" t="s">
        <v>30</v>
      </c>
      <c r="B9780" s="3" t="s">
        <v>9811</v>
      </c>
      <c r="C9780" s="6">
        <v>-78.06</v>
      </c>
      <c r="D9780" s="6">
        <v>413.29399999999998</v>
      </c>
      <c r="E9780" s="6">
        <v>150.31100000000001</v>
      </c>
      <c r="F9780" s="6">
        <v>35.9</v>
      </c>
      <c r="G9780" s="6">
        <v>2278.4299999999998</v>
      </c>
      <c r="H9780" s="6">
        <v>6600.79</v>
      </c>
      <c r="I9780" s="6">
        <v>45447.5</v>
      </c>
      <c r="J9780" s="6">
        <v>2.08</v>
      </c>
      <c r="K9780" s="6">
        <v>7.92</v>
      </c>
      <c r="L9780" s="6">
        <v>26.774999999999999</v>
      </c>
      <c r="M9780" s="6">
        <v>363.19</v>
      </c>
      <c r="N9780" s="6">
        <v>1</v>
      </c>
      <c r="O9780" s="6">
        <v>1</v>
      </c>
      <c r="P9780" s="6">
        <v>1120</v>
      </c>
      <c r="Q9780" s="6">
        <v>152.4</v>
      </c>
      <c r="R9780" s="6">
        <v>2</v>
      </c>
      <c r="S9780" s="6">
        <v>5.9</v>
      </c>
      <c r="T9780" s="6">
        <v>19.05</v>
      </c>
      <c r="U9780" s="6">
        <v>1.3332999999999999</v>
      </c>
      <c r="V9780" s="6">
        <v>37</v>
      </c>
      <c r="W9780" s="4" t="s">
        <v>32</v>
      </c>
      <c r="X9780" s="4" t="s">
        <v>33</v>
      </c>
      <c r="Y9780" s="2" t="s">
        <v>0</v>
      </c>
      <c r="Z9780">
        <f t="shared" si="1216"/>
        <v>941661.44841999991</v>
      </c>
      <c r="AA9780">
        <f t="shared" si="1217"/>
        <v>96083.808493325574</v>
      </c>
      <c r="AB9780">
        <f t="shared" si="1218"/>
        <v>1221.7158139821258</v>
      </c>
      <c r="AC9780">
        <f t="shared" si="1219"/>
        <v>18498.337725521276</v>
      </c>
      <c r="AD9780">
        <f t="shared" si="1220"/>
        <v>77585.470767804305</v>
      </c>
      <c r="AE9780">
        <f t="shared" si="1221"/>
        <v>379968.18010154355</v>
      </c>
      <c r="AF9780">
        <f t="shared" si="1222"/>
        <v>4.2673066826670679E-2</v>
      </c>
      <c r="AG9780" s="8">
        <f t="shared" si="1223"/>
        <v>-2934013.5682688747</v>
      </c>
    </row>
    <row r="9781" spans="1:33" x14ac:dyDescent="0.2">
      <c r="A9781" s="2" t="s">
        <v>30</v>
      </c>
      <c r="B9781" s="3" t="s">
        <v>9812</v>
      </c>
      <c r="C9781" s="6">
        <v>-77.86</v>
      </c>
      <c r="D9781" s="6">
        <v>416.53800000000001</v>
      </c>
      <c r="E9781" s="6">
        <v>150.31</v>
      </c>
      <c r="F9781" s="6">
        <v>35.9</v>
      </c>
      <c r="G9781" s="6">
        <v>2282.04</v>
      </c>
      <c r="H9781" s="6">
        <v>6637.51</v>
      </c>
      <c r="I9781" s="6">
        <v>45188.3</v>
      </c>
      <c r="J9781" s="6">
        <v>2.02</v>
      </c>
      <c r="K9781" s="6">
        <v>7.86</v>
      </c>
      <c r="L9781" s="6">
        <v>26.501999999999999</v>
      </c>
      <c r="M9781" s="6">
        <v>358.452</v>
      </c>
      <c r="N9781" s="6">
        <v>1</v>
      </c>
      <c r="O9781" s="6">
        <v>1</v>
      </c>
      <c r="P9781" s="6">
        <v>1130</v>
      </c>
      <c r="Q9781" s="6">
        <v>152.4</v>
      </c>
      <c r="R9781" s="6">
        <v>2</v>
      </c>
      <c r="S9781" s="6">
        <v>5.9</v>
      </c>
      <c r="T9781" s="6">
        <v>19.05</v>
      </c>
      <c r="U9781" s="6">
        <v>1.3332999999999999</v>
      </c>
      <c r="V9781" s="6">
        <v>37</v>
      </c>
      <c r="W9781" s="4" t="s">
        <v>32</v>
      </c>
      <c r="X9781" s="4" t="s">
        <v>33</v>
      </c>
      <c r="Y9781" s="2" t="s">
        <v>0</v>
      </c>
      <c r="Z9781">
        <f t="shared" si="1216"/>
        <v>950556.37751999998</v>
      </c>
      <c r="AA9781">
        <f t="shared" si="1217"/>
        <v>97640.612124385414</v>
      </c>
      <c r="AB9781">
        <f t="shared" si="1218"/>
        <v>1243.6295622399366</v>
      </c>
      <c r="AC9781">
        <f t="shared" si="1219"/>
        <v>18663.501455213434</v>
      </c>
      <c r="AD9781">
        <f t="shared" si="1220"/>
        <v>78977.110669171976</v>
      </c>
      <c r="AE9781">
        <f t="shared" si="1221"/>
        <v>374963.43366084778</v>
      </c>
      <c r="AF9781">
        <f t="shared" si="1222"/>
        <v>4.3054076351908804E-2</v>
      </c>
      <c r="AG9781" s="8">
        <f t="shared" si="1223"/>
        <v>-2895368.2428660407</v>
      </c>
    </row>
    <row r="9782" spans="1:33" x14ac:dyDescent="0.2">
      <c r="A9782" s="2" t="s">
        <v>30</v>
      </c>
      <c r="B9782" s="3" t="s">
        <v>9813</v>
      </c>
      <c r="C9782" s="6">
        <v>-77.55</v>
      </c>
      <c r="D9782" s="6">
        <v>422.80900000000003</v>
      </c>
      <c r="E9782" s="6">
        <v>150.31</v>
      </c>
      <c r="F9782" s="6">
        <v>35.9</v>
      </c>
      <c r="G9782" s="6">
        <v>2280.65</v>
      </c>
      <c r="H9782" s="6">
        <v>6638.52</v>
      </c>
      <c r="I9782" s="6">
        <v>44680.4</v>
      </c>
      <c r="J9782" s="6">
        <v>1.96</v>
      </c>
      <c r="K9782" s="6">
        <v>7.75</v>
      </c>
      <c r="L9782" s="6">
        <v>26.071999999999999</v>
      </c>
      <c r="M9782" s="6">
        <v>349.012</v>
      </c>
      <c r="N9782" s="6">
        <v>1</v>
      </c>
      <c r="O9782" s="6">
        <v>1</v>
      </c>
      <c r="P9782" s="6">
        <v>1140</v>
      </c>
      <c r="Q9782" s="6">
        <v>152.4</v>
      </c>
      <c r="R9782" s="6">
        <v>2</v>
      </c>
      <c r="S9782" s="6">
        <v>5.9</v>
      </c>
      <c r="T9782" s="6">
        <v>19.05</v>
      </c>
      <c r="U9782" s="6">
        <v>1.3332999999999999</v>
      </c>
      <c r="V9782" s="6">
        <v>37</v>
      </c>
      <c r="W9782" s="4" t="s">
        <v>32</v>
      </c>
      <c r="X9782" s="4" t="s">
        <v>33</v>
      </c>
      <c r="Y9782" s="2" t="s">
        <v>0</v>
      </c>
      <c r="Z9782">
        <f t="shared" si="1216"/>
        <v>964279.34585000004</v>
      </c>
      <c r="AA9782">
        <f t="shared" si="1217"/>
        <v>99209.785887901831</v>
      </c>
      <c r="AB9782">
        <f t="shared" si="1218"/>
        <v>1265.7380993711502</v>
      </c>
      <c r="AC9782">
        <f t="shared" si="1219"/>
        <v>18828.665184905589</v>
      </c>
      <c r="AD9782">
        <f t="shared" si="1220"/>
        <v>80381.120702996239</v>
      </c>
      <c r="AE9782">
        <f t="shared" si="1221"/>
        <v>365059.68257463299</v>
      </c>
      <c r="AF9782">
        <f t="shared" si="1222"/>
        <v>4.343508587714693E-2</v>
      </c>
      <c r="AG9782" s="8">
        <f t="shared" si="1223"/>
        <v>-2818894.1021736637</v>
      </c>
    </row>
    <row r="9783" spans="1:33" x14ac:dyDescent="0.2">
      <c r="A9783" s="2" t="s">
        <v>30</v>
      </c>
      <c r="B9783" s="3" t="s">
        <v>9814</v>
      </c>
      <c r="C9783" s="6">
        <v>-77.2</v>
      </c>
      <c r="D9783" s="6">
        <v>429.017</v>
      </c>
      <c r="E9783" s="6">
        <v>150.309</v>
      </c>
      <c r="F9783" s="6">
        <v>35.9</v>
      </c>
      <c r="G9783" s="6">
        <v>2282.85</v>
      </c>
      <c r="H9783" s="6">
        <v>6669.99</v>
      </c>
      <c r="I9783" s="6">
        <v>44185.5</v>
      </c>
      <c r="J9783" s="6">
        <v>1.92</v>
      </c>
      <c r="K9783" s="6">
        <v>7.64</v>
      </c>
      <c r="L9783" s="6">
        <v>25.981000000000002</v>
      </c>
      <c r="M9783" s="6">
        <v>339.89800000000002</v>
      </c>
      <c r="N9783" s="6">
        <v>1</v>
      </c>
      <c r="O9783" s="6">
        <v>1</v>
      </c>
      <c r="P9783" s="6">
        <v>1150</v>
      </c>
      <c r="Q9783" s="6">
        <v>152.4</v>
      </c>
      <c r="R9783" s="6">
        <v>2</v>
      </c>
      <c r="S9783" s="6">
        <v>5.9</v>
      </c>
      <c r="T9783" s="6">
        <v>19.05</v>
      </c>
      <c r="U9783" s="6">
        <v>1.3332999999999999</v>
      </c>
      <c r="V9783" s="6">
        <v>37</v>
      </c>
      <c r="W9783" s="4" t="s">
        <v>32</v>
      </c>
      <c r="X9783" s="4" t="s">
        <v>33</v>
      </c>
      <c r="Y9783" s="2" t="s">
        <v>0</v>
      </c>
      <c r="Z9783">
        <f t="shared" si="1216"/>
        <v>979381.45844999992</v>
      </c>
      <c r="AA9783">
        <f t="shared" si="1217"/>
        <v>100791.32978387485</v>
      </c>
      <c r="AB9783">
        <f t="shared" si="1218"/>
        <v>1288.0414253757665</v>
      </c>
      <c r="AC9783">
        <f t="shared" si="1219"/>
        <v>18993.828914597747</v>
      </c>
      <c r="AD9783">
        <f t="shared" si="1220"/>
        <v>81797.500869277108</v>
      </c>
      <c r="AE9783">
        <f t="shared" si="1221"/>
        <v>355554.94861495408</v>
      </c>
      <c r="AF9783">
        <f t="shared" si="1222"/>
        <v>4.3816095402385069E-2</v>
      </c>
      <c r="AG9783" s="8">
        <f t="shared" si="1223"/>
        <v>-2745501.0659646024</v>
      </c>
    </row>
    <row r="9784" spans="1:33" x14ac:dyDescent="0.2">
      <c r="A9784" s="2" t="s">
        <v>30</v>
      </c>
      <c r="B9784" s="3" t="s">
        <v>9815</v>
      </c>
      <c r="C9784" s="6">
        <v>-76.89</v>
      </c>
      <c r="D9784" s="6">
        <v>435.303</v>
      </c>
      <c r="E9784" s="6">
        <v>150.30799999999999</v>
      </c>
      <c r="F9784" s="6">
        <v>35.9</v>
      </c>
      <c r="G9784" s="6">
        <v>2281.39</v>
      </c>
      <c r="H9784" s="6">
        <v>6670.37</v>
      </c>
      <c r="I9784" s="6">
        <v>43702.7</v>
      </c>
      <c r="J9784" s="6">
        <v>1.86</v>
      </c>
      <c r="K9784" s="6">
        <v>7.53</v>
      </c>
      <c r="L9784" s="6">
        <v>25.76</v>
      </c>
      <c r="M9784" s="6">
        <v>331.20800000000003</v>
      </c>
      <c r="N9784" s="6">
        <v>1</v>
      </c>
      <c r="O9784" s="6">
        <v>1</v>
      </c>
      <c r="P9784" s="6">
        <v>1160</v>
      </c>
      <c r="Q9784" s="6">
        <v>152.4</v>
      </c>
      <c r="R9784" s="6">
        <v>2</v>
      </c>
      <c r="S9784" s="6">
        <v>5.9</v>
      </c>
      <c r="T9784" s="6">
        <v>19.05</v>
      </c>
      <c r="U9784" s="6">
        <v>1.3332999999999999</v>
      </c>
      <c r="V9784" s="6">
        <v>37</v>
      </c>
      <c r="W9784" s="4" t="s">
        <v>32</v>
      </c>
      <c r="X9784" s="4" t="s">
        <v>33</v>
      </c>
      <c r="Y9784" s="2" t="s">
        <v>0</v>
      </c>
      <c r="Z9784">
        <f t="shared" si="1216"/>
        <v>993095.91116999998</v>
      </c>
      <c r="AA9784">
        <f t="shared" si="1217"/>
        <v>102385.24381230447</v>
      </c>
      <c r="AB9784">
        <f t="shared" si="1218"/>
        <v>1310.5395402537854</v>
      </c>
      <c r="AC9784">
        <f t="shared" si="1219"/>
        <v>19158.992644289901</v>
      </c>
      <c r="AD9784">
        <f t="shared" si="1220"/>
        <v>83226.251168014569</v>
      </c>
      <c r="AE9784">
        <f t="shared" si="1221"/>
        <v>346450.3283373919</v>
      </c>
      <c r="AF9784">
        <f t="shared" si="1222"/>
        <v>4.4197104927623194E-2</v>
      </c>
      <c r="AG9784" s="8">
        <f t="shared" si="1223"/>
        <v>-2675197.6015503863</v>
      </c>
    </row>
    <row r="9785" spans="1:33" x14ac:dyDescent="0.2">
      <c r="A9785" s="2" t="s">
        <v>30</v>
      </c>
      <c r="B9785" s="3" t="s">
        <v>9816</v>
      </c>
      <c r="C9785" s="6">
        <v>-75.63</v>
      </c>
      <c r="D9785" s="6">
        <v>460.21300000000002</v>
      </c>
      <c r="E9785" s="6">
        <v>150.309</v>
      </c>
      <c r="F9785" s="6">
        <v>35.9</v>
      </c>
      <c r="G9785" s="6">
        <v>2275.9699999999998</v>
      </c>
      <c r="H9785" s="6">
        <v>6676.22</v>
      </c>
      <c r="I9785" s="6">
        <v>41831.800000000003</v>
      </c>
      <c r="J9785" s="6">
        <v>1.89</v>
      </c>
      <c r="K9785" s="6">
        <v>7.13</v>
      </c>
      <c r="L9785" s="6">
        <v>25.948</v>
      </c>
      <c r="M9785" s="6">
        <v>297.89100000000002</v>
      </c>
      <c r="N9785" s="6">
        <v>1</v>
      </c>
      <c r="O9785" s="6">
        <v>1</v>
      </c>
      <c r="P9785" s="6">
        <v>1170</v>
      </c>
      <c r="Q9785" s="6">
        <v>152.4</v>
      </c>
      <c r="R9785" s="6">
        <v>2</v>
      </c>
      <c r="S9785" s="6">
        <v>5.9</v>
      </c>
      <c r="T9785" s="6">
        <v>19.05</v>
      </c>
      <c r="U9785" s="6">
        <v>1.3332999999999999</v>
      </c>
      <c r="V9785" s="6">
        <v>37</v>
      </c>
      <c r="W9785" s="4" t="s">
        <v>32</v>
      </c>
      <c r="X9785" s="4" t="s">
        <v>33</v>
      </c>
      <c r="Y9785" s="2" t="s">
        <v>0</v>
      </c>
      <c r="Z9785">
        <f t="shared" si="1216"/>
        <v>1047430.9816099999</v>
      </c>
      <c r="AA9785">
        <f t="shared" si="1217"/>
        <v>103991.52797319069</v>
      </c>
      <c r="AB9785">
        <f t="shared" si="1218"/>
        <v>1333.2324440052073</v>
      </c>
      <c r="AC9785">
        <f t="shared" si="1219"/>
        <v>19324.156373982056</v>
      </c>
      <c r="AD9785">
        <f t="shared" si="1220"/>
        <v>84667.371599208636</v>
      </c>
      <c r="AE9785">
        <f t="shared" si="1221"/>
        <v>311931.31769166421</v>
      </c>
      <c r="AF9785">
        <f t="shared" si="1222"/>
        <v>4.4578114452861334E-2</v>
      </c>
      <c r="AG9785" s="8">
        <f t="shared" si="1223"/>
        <v>-2408650.9513263684</v>
      </c>
    </row>
    <row r="9786" spans="1:33" x14ac:dyDescent="0.2">
      <c r="A9786" s="2" t="s">
        <v>30</v>
      </c>
      <c r="B9786" s="3" t="s">
        <v>9817</v>
      </c>
      <c r="C9786" s="6">
        <v>-75.5</v>
      </c>
      <c r="D9786" s="6">
        <v>461.928</v>
      </c>
      <c r="E9786" s="6">
        <v>150.309</v>
      </c>
      <c r="F9786" s="6">
        <v>35.9</v>
      </c>
      <c r="G9786" s="6">
        <v>2280.34</v>
      </c>
      <c r="H9786" s="6">
        <v>6717.21</v>
      </c>
      <c r="I9786" s="6">
        <v>41724</v>
      </c>
      <c r="J9786" s="6">
        <v>1.84</v>
      </c>
      <c r="K9786" s="6">
        <v>7.1</v>
      </c>
      <c r="L9786" s="6">
        <v>25.818000000000001</v>
      </c>
      <c r="M9786" s="6">
        <v>296.22500000000002</v>
      </c>
      <c r="N9786" s="6">
        <v>1</v>
      </c>
      <c r="O9786" s="6">
        <v>1</v>
      </c>
      <c r="P9786" s="6">
        <v>1180</v>
      </c>
      <c r="Q9786" s="6">
        <v>152.4</v>
      </c>
      <c r="R9786" s="6">
        <v>2</v>
      </c>
      <c r="S9786" s="6">
        <v>5.9</v>
      </c>
      <c r="T9786" s="6">
        <v>19.05</v>
      </c>
      <c r="U9786" s="6">
        <v>1.3332999999999999</v>
      </c>
      <c r="V9786" s="6">
        <v>37</v>
      </c>
      <c r="W9786" s="4" t="s">
        <v>32</v>
      </c>
      <c r="X9786" s="4" t="s">
        <v>33</v>
      </c>
      <c r="Y9786" s="2" t="s">
        <v>0</v>
      </c>
      <c r="Z9786">
        <f t="shared" si="1216"/>
        <v>1053352.89552</v>
      </c>
      <c r="AA9786">
        <f t="shared" si="1217"/>
        <v>105610.18226653351</v>
      </c>
      <c r="AB9786">
        <f t="shared" si="1218"/>
        <v>1356.1201366300318</v>
      </c>
      <c r="AC9786">
        <f t="shared" si="1219"/>
        <v>19489.320103674207</v>
      </c>
      <c r="AD9786">
        <f t="shared" si="1220"/>
        <v>86120.862162859295</v>
      </c>
      <c r="AE9786">
        <f t="shared" si="1221"/>
        <v>310141.88658758689</v>
      </c>
      <c r="AF9786">
        <f t="shared" si="1222"/>
        <v>4.4959123978099459E-2</v>
      </c>
      <c r="AG9786" s="8">
        <f t="shared" si="1223"/>
        <v>-2394833.4386666445</v>
      </c>
    </row>
    <row r="9787" spans="1:33" x14ac:dyDescent="0.2">
      <c r="A9787" s="2" t="s">
        <v>30</v>
      </c>
      <c r="B9787" s="3" t="s">
        <v>9818</v>
      </c>
      <c r="C9787" s="6">
        <v>-74.930000000000007</v>
      </c>
      <c r="D9787" s="6">
        <v>474.32900000000001</v>
      </c>
      <c r="E9787" s="6">
        <v>150.30799999999999</v>
      </c>
      <c r="F9787" s="6">
        <v>35.9</v>
      </c>
      <c r="G9787" s="6">
        <v>2273.52</v>
      </c>
      <c r="H9787" s="6">
        <v>6683.52</v>
      </c>
      <c r="I9787" s="6">
        <v>40885</v>
      </c>
      <c r="J9787" s="6">
        <v>1.79</v>
      </c>
      <c r="K9787" s="6">
        <v>6.92</v>
      </c>
      <c r="L9787" s="6">
        <v>25.579000000000001</v>
      </c>
      <c r="M9787" s="6">
        <v>282.24900000000002</v>
      </c>
      <c r="N9787" s="6">
        <v>1</v>
      </c>
      <c r="O9787" s="6">
        <v>1</v>
      </c>
      <c r="P9787" s="6">
        <v>1190</v>
      </c>
      <c r="Q9787" s="6">
        <v>152.4</v>
      </c>
      <c r="R9787" s="6">
        <v>2</v>
      </c>
      <c r="S9787" s="6">
        <v>5.9</v>
      </c>
      <c r="T9787" s="6">
        <v>19.05</v>
      </c>
      <c r="U9787" s="6">
        <v>1.3332999999999999</v>
      </c>
      <c r="V9787" s="6">
        <v>37</v>
      </c>
      <c r="W9787" s="4" t="s">
        <v>32</v>
      </c>
      <c r="X9787" s="4" t="s">
        <v>33</v>
      </c>
      <c r="Y9787" s="2" t="s">
        <v>0</v>
      </c>
      <c r="Z9787">
        <f t="shared" si="1216"/>
        <v>1078396.46808</v>
      </c>
      <c r="AA9787">
        <f t="shared" si="1217"/>
        <v>107241.20669233295</v>
      </c>
      <c r="AB9787">
        <f t="shared" si="1218"/>
        <v>1379.2026181282592</v>
      </c>
      <c r="AC9787">
        <f t="shared" si="1219"/>
        <v>19654.483833366357</v>
      </c>
      <c r="AD9787">
        <f t="shared" si="1220"/>
        <v>87586.72285896659</v>
      </c>
      <c r="AE9787">
        <f t="shared" si="1221"/>
        <v>295557.4484053622</v>
      </c>
      <c r="AF9787">
        <f t="shared" si="1222"/>
        <v>4.5340133503337585E-2</v>
      </c>
      <c r="AG9787" s="8">
        <f t="shared" si="1223"/>
        <v>-2282216.2729324237</v>
      </c>
    </row>
    <row r="9788" spans="1:33" x14ac:dyDescent="0.2">
      <c r="A9788" s="2" t="s">
        <v>30</v>
      </c>
      <c r="B9788" s="3" t="s">
        <v>9819</v>
      </c>
      <c r="C9788" s="6">
        <v>-74.64</v>
      </c>
      <c r="D9788" s="6">
        <v>477.46600000000001</v>
      </c>
      <c r="E9788" s="6">
        <v>150.30799999999999</v>
      </c>
      <c r="F9788" s="6">
        <v>35.799999999999997</v>
      </c>
      <c r="G9788" s="6">
        <v>2285.5100000000002</v>
      </c>
      <c r="H9788" s="6">
        <v>6794.69</v>
      </c>
      <c r="I9788" s="6">
        <v>40681.300000000003</v>
      </c>
      <c r="J9788" s="6">
        <v>1.76</v>
      </c>
      <c r="K9788" s="6">
        <v>6.88</v>
      </c>
      <c r="L9788" s="6">
        <v>25.64</v>
      </c>
      <c r="M9788" s="6">
        <v>278.97300000000001</v>
      </c>
      <c r="N9788" s="6">
        <v>1</v>
      </c>
      <c r="O9788" s="6">
        <v>1</v>
      </c>
      <c r="P9788" s="6">
        <v>1200</v>
      </c>
      <c r="Q9788" s="6">
        <v>152.4</v>
      </c>
      <c r="R9788" s="6">
        <v>2</v>
      </c>
      <c r="S9788" s="6">
        <v>5.9</v>
      </c>
      <c r="T9788" s="6">
        <v>19.05</v>
      </c>
      <c r="U9788" s="6">
        <v>1.3332999999999999</v>
      </c>
      <c r="V9788" s="6">
        <v>37</v>
      </c>
      <c r="W9788" s="4" t="s">
        <v>32</v>
      </c>
      <c r="X9788" s="4" t="s">
        <v>33</v>
      </c>
      <c r="Y9788" s="2" t="s">
        <v>0</v>
      </c>
      <c r="Z9788">
        <f t="shared" si="1216"/>
        <v>1091253.3176600002</v>
      </c>
      <c r="AA9788">
        <f t="shared" si="1217"/>
        <v>108884.60125058897</v>
      </c>
      <c r="AB9788">
        <f t="shared" si="1218"/>
        <v>1402.4798884998893</v>
      </c>
      <c r="AC9788">
        <f t="shared" si="1219"/>
        <v>19819.647563058516</v>
      </c>
      <c r="AD9788">
        <f t="shared" si="1220"/>
        <v>89064.953687530447</v>
      </c>
      <c r="AE9788">
        <f t="shared" si="1221"/>
        <v>292140.34952234582</v>
      </c>
      <c r="AF9788">
        <f t="shared" si="1222"/>
        <v>4.5721143028575724E-2</v>
      </c>
      <c r="AG9788" s="8">
        <f t="shared" si="1223"/>
        <v>-2255830.3411309575</v>
      </c>
    </row>
    <row r="9789" spans="1:33" x14ac:dyDescent="0.2">
      <c r="A9789" s="2" t="s">
        <v>30</v>
      </c>
      <c r="B9789" s="3" t="s">
        <v>9820</v>
      </c>
      <c r="C9789" s="6">
        <v>-74.290000000000006</v>
      </c>
      <c r="D9789" s="6">
        <v>483.82100000000003</v>
      </c>
      <c r="E9789" s="6">
        <v>150.30799999999999</v>
      </c>
      <c r="F9789" s="6">
        <v>35.799999999999997</v>
      </c>
      <c r="G9789" s="6">
        <v>2287.02</v>
      </c>
      <c r="H9789" s="6">
        <v>6821.16</v>
      </c>
      <c r="I9789" s="6">
        <v>40281.199999999997</v>
      </c>
      <c r="J9789" s="6">
        <v>1.7</v>
      </c>
      <c r="K9789" s="6">
        <v>6.8</v>
      </c>
      <c r="L9789" s="6">
        <v>25.451000000000001</v>
      </c>
      <c r="M9789" s="6">
        <v>272.60899999999998</v>
      </c>
      <c r="N9789" s="6">
        <v>1</v>
      </c>
      <c r="O9789" s="6">
        <v>1</v>
      </c>
      <c r="P9789" s="6">
        <v>1210</v>
      </c>
      <c r="Q9789" s="6">
        <v>152.4</v>
      </c>
      <c r="R9789" s="6">
        <v>2</v>
      </c>
      <c r="S9789" s="6">
        <v>5.9</v>
      </c>
      <c r="T9789" s="6">
        <v>19.05</v>
      </c>
      <c r="U9789" s="6">
        <v>1.3332999999999999</v>
      </c>
      <c r="V9789" s="6">
        <v>37</v>
      </c>
      <c r="W9789" s="4" t="s">
        <v>32</v>
      </c>
      <c r="X9789" s="4" t="s">
        <v>33</v>
      </c>
      <c r="Y9789" s="2" t="s">
        <v>0</v>
      </c>
      <c r="Z9789">
        <f t="shared" si="1216"/>
        <v>1106508.30342</v>
      </c>
      <c r="AA9789">
        <f t="shared" si="1217"/>
        <v>110540.3659413016</v>
      </c>
      <c r="AB9789">
        <f t="shared" si="1218"/>
        <v>1425.9519477449221</v>
      </c>
      <c r="AC9789">
        <f t="shared" si="1219"/>
        <v>19984.81129275067</v>
      </c>
      <c r="AD9789">
        <f t="shared" si="1220"/>
        <v>90555.554648550926</v>
      </c>
      <c r="AE9789">
        <f t="shared" si="1221"/>
        <v>285450.7072492828</v>
      </c>
      <c r="AF9789">
        <f t="shared" si="1222"/>
        <v>4.6102152553813849E-2</v>
      </c>
      <c r="AG9789" s="8">
        <f t="shared" si="1223"/>
        <v>-2204174.6967272954</v>
      </c>
    </row>
    <row r="9790" spans="1:33" x14ac:dyDescent="0.2">
      <c r="A9790" s="2" t="s">
        <v>30</v>
      </c>
      <c r="B9790" s="3" t="s">
        <v>9821</v>
      </c>
      <c r="C9790" s="6">
        <v>-72.95</v>
      </c>
      <c r="D9790" s="6">
        <v>511.97199999999998</v>
      </c>
      <c r="E9790" s="6">
        <v>150.30799999999999</v>
      </c>
      <c r="F9790" s="6">
        <v>35.799999999999997</v>
      </c>
      <c r="G9790" s="6">
        <v>2274.2199999999998</v>
      </c>
      <c r="H9790" s="6">
        <v>6767.22</v>
      </c>
      <c r="I9790" s="6">
        <v>38537.300000000003</v>
      </c>
      <c r="J9790" s="6">
        <v>1.7</v>
      </c>
      <c r="K9790" s="6">
        <v>6.43</v>
      </c>
      <c r="L9790" s="6">
        <v>25.434999999999999</v>
      </c>
      <c r="M9790" s="6">
        <v>245.066</v>
      </c>
      <c r="N9790" s="6">
        <v>1</v>
      </c>
      <c r="O9790" s="6">
        <v>1</v>
      </c>
      <c r="P9790" s="6">
        <v>1220</v>
      </c>
      <c r="Q9790" s="6">
        <v>152.4</v>
      </c>
      <c r="R9790" s="6">
        <v>2</v>
      </c>
      <c r="S9790" s="6">
        <v>5.9</v>
      </c>
      <c r="T9790" s="6">
        <v>19.05</v>
      </c>
      <c r="U9790" s="6">
        <v>1.3332999999999999</v>
      </c>
      <c r="V9790" s="6">
        <v>37</v>
      </c>
      <c r="W9790" s="4" t="s">
        <v>32</v>
      </c>
      <c r="X9790" s="4" t="s">
        <v>33</v>
      </c>
      <c r="Y9790" s="2" t="s">
        <v>0</v>
      </c>
      <c r="Z9790">
        <f t="shared" si="1216"/>
        <v>1164336.9618399998</v>
      </c>
      <c r="AA9790">
        <f t="shared" si="1217"/>
        <v>112208.50076447084</v>
      </c>
      <c r="AB9790">
        <f t="shared" si="1218"/>
        <v>1449.6187958633579</v>
      </c>
      <c r="AC9790">
        <f t="shared" si="1219"/>
        <v>20149.975022442824</v>
      </c>
      <c r="AD9790">
        <f t="shared" si="1220"/>
        <v>92058.52574202801</v>
      </c>
      <c r="AE9790">
        <f t="shared" si="1221"/>
        <v>256865.25198297726</v>
      </c>
      <c r="AF9790">
        <f t="shared" si="1222"/>
        <v>4.6483162079051989E-2</v>
      </c>
      <c r="AG9790" s="8">
        <f t="shared" si="1223"/>
        <v>-1983445.388330814</v>
      </c>
    </row>
    <row r="9791" spans="1:33" x14ac:dyDescent="0.2">
      <c r="A9791" s="2" t="s">
        <v>30</v>
      </c>
      <c r="B9791" s="3" t="s">
        <v>9822</v>
      </c>
      <c r="C9791" s="6">
        <v>-72.56</v>
      </c>
      <c r="D9791" s="6">
        <v>518.178</v>
      </c>
      <c r="E9791" s="6">
        <v>150.30799999999999</v>
      </c>
      <c r="F9791" s="6">
        <v>35.799999999999997</v>
      </c>
      <c r="G9791" s="6">
        <v>2280.48</v>
      </c>
      <c r="H9791" s="6">
        <v>6835.87</v>
      </c>
      <c r="I9791" s="6">
        <v>38182.9</v>
      </c>
      <c r="J9791" s="6">
        <v>1.68</v>
      </c>
      <c r="K9791" s="6">
        <v>6.35</v>
      </c>
      <c r="L9791" s="6">
        <v>25.466000000000001</v>
      </c>
      <c r="M9791" s="6">
        <v>239.774</v>
      </c>
      <c r="N9791" s="6">
        <v>1</v>
      </c>
      <c r="O9791" s="6">
        <v>1</v>
      </c>
      <c r="P9791" s="6">
        <v>1230</v>
      </c>
      <c r="Q9791" s="6">
        <v>152.4</v>
      </c>
      <c r="R9791" s="6">
        <v>2</v>
      </c>
      <c r="S9791" s="6">
        <v>5.9</v>
      </c>
      <c r="T9791" s="6">
        <v>19.05</v>
      </c>
      <c r="U9791" s="6">
        <v>1.3332999999999999</v>
      </c>
      <c r="V9791" s="6">
        <v>37</v>
      </c>
      <c r="W9791" s="4" t="s">
        <v>32</v>
      </c>
      <c r="X9791" s="4" t="s">
        <v>33</v>
      </c>
      <c r="Y9791" s="2" t="s">
        <v>0</v>
      </c>
      <c r="Z9791">
        <f t="shared" si="1216"/>
        <v>1181694.56544</v>
      </c>
      <c r="AA9791">
        <f t="shared" si="1217"/>
        <v>113889.00572009667</v>
      </c>
      <c r="AB9791">
        <f t="shared" si="1218"/>
        <v>1473.4804328551963</v>
      </c>
      <c r="AC9791">
        <f t="shared" si="1219"/>
        <v>20315.138752134979</v>
      </c>
      <c r="AD9791">
        <f t="shared" si="1220"/>
        <v>93573.866967961687</v>
      </c>
      <c r="AE9791">
        <f t="shared" si="1221"/>
        <v>251363.72487168116</v>
      </c>
      <c r="AF9791">
        <f t="shared" si="1222"/>
        <v>4.6864171604290114E-2</v>
      </c>
      <c r="AG9791" s="8">
        <f t="shared" si="1223"/>
        <v>-1940964.0542716617</v>
      </c>
    </row>
    <row r="9792" spans="1:33" x14ac:dyDescent="0.2">
      <c r="A9792" s="2" t="s">
        <v>30</v>
      </c>
      <c r="B9792" s="3" t="s">
        <v>9823</v>
      </c>
      <c r="C9792" s="6">
        <v>-72.209999999999994</v>
      </c>
      <c r="D9792" s="6">
        <v>524.524</v>
      </c>
      <c r="E9792" s="6">
        <v>150.30699999999999</v>
      </c>
      <c r="F9792" s="6">
        <v>35.799999999999997</v>
      </c>
      <c r="G9792" s="6">
        <v>2282.38</v>
      </c>
      <c r="H9792" s="6">
        <v>6865.99</v>
      </c>
      <c r="I9792" s="6">
        <v>37835.699999999997</v>
      </c>
      <c r="J9792" s="6">
        <v>1.63</v>
      </c>
      <c r="K9792" s="6">
        <v>6.28</v>
      </c>
      <c r="L9792" s="6">
        <v>25.335999999999999</v>
      </c>
      <c r="M9792" s="6">
        <v>234.72300000000001</v>
      </c>
      <c r="N9792" s="6">
        <v>1</v>
      </c>
      <c r="O9792" s="6">
        <v>1</v>
      </c>
      <c r="P9792" s="6">
        <v>1240</v>
      </c>
      <c r="Q9792" s="6">
        <v>152.4</v>
      </c>
      <c r="R9792" s="6">
        <v>2</v>
      </c>
      <c r="S9792" s="6">
        <v>5.9</v>
      </c>
      <c r="T9792" s="6">
        <v>19.05</v>
      </c>
      <c r="U9792" s="6">
        <v>1.3332999999999999</v>
      </c>
      <c r="V9792" s="6">
        <v>37</v>
      </c>
      <c r="W9792" s="4" t="s">
        <v>32</v>
      </c>
      <c r="X9792" s="4" t="s">
        <v>33</v>
      </c>
      <c r="Y9792" s="2" t="s">
        <v>0</v>
      </c>
      <c r="Z9792">
        <f t="shared" si="1216"/>
        <v>1197163.08712</v>
      </c>
      <c r="AA9792">
        <f t="shared" si="1217"/>
        <v>115581.88080817909</v>
      </c>
      <c r="AB9792">
        <f t="shared" si="1218"/>
        <v>1497.5368587204373</v>
      </c>
      <c r="AC9792">
        <f t="shared" si="1219"/>
        <v>20480.302481827133</v>
      </c>
      <c r="AD9792">
        <f t="shared" si="1220"/>
        <v>95101.578326351955</v>
      </c>
      <c r="AE9792">
        <f t="shared" si="1221"/>
        <v>246054.89540693586</v>
      </c>
      <c r="AF9792">
        <f t="shared" si="1222"/>
        <v>4.724518112952824E-2</v>
      </c>
      <c r="AG9792" s="8">
        <f t="shared" si="1223"/>
        <v>-1899970.6803606523</v>
      </c>
    </row>
    <row r="9793" spans="1:33" x14ac:dyDescent="0.2">
      <c r="A9793" s="2" t="s">
        <v>30</v>
      </c>
      <c r="B9793" s="3" t="s">
        <v>9824</v>
      </c>
      <c r="C9793" s="6">
        <v>-71.989999999999995</v>
      </c>
      <c r="D9793" s="6">
        <v>527.80499999999995</v>
      </c>
      <c r="E9793" s="6">
        <v>150.30699999999999</v>
      </c>
      <c r="F9793" s="6">
        <v>35.799999999999997</v>
      </c>
      <c r="G9793" s="6">
        <v>2287.21</v>
      </c>
      <c r="H9793" s="6">
        <v>6916.47</v>
      </c>
      <c r="I9793" s="6">
        <v>37664.6</v>
      </c>
      <c r="J9793" s="6">
        <v>1.59</v>
      </c>
      <c r="K9793" s="6">
        <v>6.24</v>
      </c>
      <c r="L9793" s="6">
        <v>25.248000000000001</v>
      </c>
      <c r="M9793" s="6">
        <v>232.328</v>
      </c>
      <c r="N9793" s="6">
        <v>1</v>
      </c>
      <c r="O9793" s="6">
        <v>1</v>
      </c>
      <c r="P9793" s="6">
        <v>1250</v>
      </c>
      <c r="Q9793" s="6">
        <v>152.4</v>
      </c>
      <c r="R9793" s="6">
        <v>2</v>
      </c>
      <c r="S9793" s="6">
        <v>5.9</v>
      </c>
      <c r="T9793" s="6">
        <v>19.05</v>
      </c>
      <c r="U9793" s="6">
        <v>1.3332999999999999</v>
      </c>
      <c r="V9793" s="6">
        <v>37</v>
      </c>
      <c r="W9793" s="4" t="s">
        <v>32</v>
      </c>
      <c r="X9793" s="4" t="s">
        <v>33</v>
      </c>
      <c r="Y9793" s="2" t="s">
        <v>0</v>
      </c>
      <c r="Z9793">
        <f t="shared" si="1216"/>
        <v>1207200.87405</v>
      </c>
      <c r="AA9793">
        <f t="shared" si="1217"/>
        <v>117287.12602871814</v>
      </c>
      <c r="AB9793">
        <f t="shared" si="1218"/>
        <v>1521.7880734590813</v>
      </c>
      <c r="AC9793">
        <f t="shared" si="1219"/>
        <v>20645.466211519288</v>
      </c>
      <c r="AD9793">
        <f t="shared" si="1220"/>
        <v>96641.659817198844</v>
      </c>
      <c r="AE9793">
        <f t="shared" si="1221"/>
        <v>243521.57953623644</v>
      </c>
      <c r="AF9793">
        <f t="shared" si="1222"/>
        <v>4.7626190654766379E-2</v>
      </c>
      <c r="AG9793" s="8">
        <f t="shared" si="1223"/>
        <v>-1880409.0867152147</v>
      </c>
    </row>
    <row r="9794" spans="1:33" x14ac:dyDescent="0.2">
      <c r="A9794" s="2" t="s">
        <v>30</v>
      </c>
      <c r="B9794" s="3" t="s">
        <v>9825</v>
      </c>
      <c r="C9794" s="6">
        <v>-71.5</v>
      </c>
      <c r="D9794" s="6">
        <v>537.13699999999994</v>
      </c>
      <c r="E9794" s="6">
        <v>150.30699999999999</v>
      </c>
      <c r="F9794" s="6">
        <v>35.799999999999997</v>
      </c>
      <c r="G9794" s="6">
        <v>2287.7800000000002</v>
      </c>
      <c r="H9794" s="6">
        <v>6941.58</v>
      </c>
      <c r="I9794" s="6">
        <v>37161.1</v>
      </c>
      <c r="J9794" s="6">
        <v>1.56</v>
      </c>
      <c r="K9794" s="6">
        <v>6.14</v>
      </c>
      <c r="L9794" s="6">
        <v>25.184000000000001</v>
      </c>
      <c r="M9794" s="6">
        <v>225.05699999999999</v>
      </c>
      <c r="N9794" s="6">
        <v>1</v>
      </c>
      <c r="O9794" s="6">
        <v>1</v>
      </c>
      <c r="P9794" s="6">
        <v>1260</v>
      </c>
      <c r="Q9794" s="6">
        <v>152.4</v>
      </c>
      <c r="R9794" s="6">
        <v>2</v>
      </c>
      <c r="S9794" s="6">
        <v>5.9</v>
      </c>
      <c r="T9794" s="6">
        <v>19.05</v>
      </c>
      <c r="U9794" s="6">
        <v>1.3332999999999999</v>
      </c>
      <c r="V9794" s="6">
        <v>37</v>
      </c>
      <c r="W9794" s="4" t="s">
        <v>32</v>
      </c>
      <c r="X9794" s="4" t="s">
        <v>33</v>
      </c>
      <c r="Y9794" s="2" t="s">
        <v>0</v>
      </c>
      <c r="Z9794">
        <f t="shared" ref="Z9794:Z9857" si="1224">(G9794)*D9794</f>
        <v>1228851.2858599999</v>
      </c>
      <c r="AA9794">
        <f t="shared" si="1217"/>
        <v>119004.74138171377</v>
      </c>
      <c r="AB9794">
        <f t="shared" si="1218"/>
        <v>1546.2340770711282</v>
      </c>
      <c r="AC9794">
        <f t="shared" si="1219"/>
        <v>20810.629941211439</v>
      </c>
      <c r="AD9794">
        <f t="shared" si="1220"/>
        <v>98194.11144050234</v>
      </c>
      <c r="AE9794">
        <f t="shared" si="1221"/>
        <v>235940.23371557539</v>
      </c>
      <c r="AF9794">
        <f t="shared" si="1222"/>
        <v>4.8007200180004504E-2</v>
      </c>
      <c r="AG9794" s="8">
        <f t="shared" si="1223"/>
        <v>-1821867.9438815869</v>
      </c>
    </row>
    <row r="9795" spans="1:33" x14ac:dyDescent="0.2">
      <c r="A9795" s="2" t="s">
        <v>30</v>
      </c>
      <c r="B9795" s="3" t="s">
        <v>9826</v>
      </c>
      <c r="C9795" s="6">
        <v>-70.180000000000007</v>
      </c>
      <c r="D9795" s="6">
        <v>563.78899999999999</v>
      </c>
      <c r="E9795" s="6">
        <v>150.30699999999999</v>
      </c>
      <c r="F9795" s="6">
        <v>35.799999999999997</v>
      </c>
      <c r="G9795" s="6">
        <v>2280.44</v>
      </c>
      <c r="H9795" s="6">
        <v>6931.42</v>
      </c>
      <c r="I9795" s="6">
        <v>35777.4</v>
      </c>
      <c r="J9795" s="6">
        <v>1.57</v>
      </c>
      <c r="K9795" s="6">
        <v>5.85</v>
      </c>
      <c r="L9795" s="6">
        <v>25.259</v>
      </c>
      <c r="M9795" s="6">
        <v>205.47800000000001</v>
      </c>
      <c r="N9795" s="6">
        <v>1</v>
      </c>
      <c r="O9795" s="6">
        <v>1</v>
      </c>
      <c r="P9795" s="6">
        <v>1270</v>
      </c>
      <c r="Q9795" s="6">
        <v>152.4</v>
      </c>
      <c r="R9795" s="6">
        <v>2</v>
      </c>
      <c r="S9795" s="6">
        <v>5.9</v>
      </c>
      <c r="T9795" s="6">
        <v>19.05</v>
      </c>
      <c r="U9795" s="6">
        <v>1.3332999999999999</v>
      </c>
      <c r="V9795" s="6">
        <v>37</v>
      </c>
      <c r="W9795" s="4" t="s">
        <v>32</v>
      </c>
      <c r="X9795" s="4" t="s">
        <v>33</v>
      </c>
      <c r="Y9795" s="2" t="s">
        <v>0</v>
      </c>
      <c r="Z9795">
        <f t="shared" si="1224"/>
        <v>1285686.98716</v>
      </c>
      <c r="AA9795">
        <f t="shared" ref="AA9795:AA9858" si="1225">AC9795+AD9795</f>
        <v>120734.72686716603</v>
      </c>
      <c r="AB9795">
        <f t="shared" ref="AB9795:AB9858" si="1226">(PI()*0.8*P9795*P9795/4000000)/POWER((U9795*T9795*0.001),2)</f>
        <v>1570.8748695565778</v>
      </c>
      <c r="AC9795">
        <f t="shared" ref="AC9795:AC9858" si="1227">(PI()*51*0.001*P9795*0.001*S9795*7800*0.8) + (PI()*51*0.001*1.8*P9795*0.001*S9795*7800*0.8)</f>
        <v>20975.793670903597</v>
      </c>
      <c r="AD9795">
        <f t="shared" ref="AD9795:AD9858" si="1228">PI()*(0.01905-0.01727)*0.01905*S9795*0.5*8420*24*AB9795</f>
        <v>99758.933196262427</v>
      </c>
      <c r="AE9795">
        <f t="shared" ref="AE9795:AE9858" si="1229">(((AF9795 * J9795) *(L9795*1000))/0.85) + ((( 649 ) *(M9795*1000))/(0.85*682.7))*0.106*24*365*0.001</f>
        <v>215646.12321282233</v>
      </c>
      <c r="AF9795">
        <f t="shared" ref="AF9795:AF9858" si="1230">(T9795/3)*P9795*Q9795/(U9795*T9795*1000000)</f>
        <v>4.8388209705242644E-2</v>
      </c>
      <c r="AG9795" s="8">
        <f t="shared" ref="AG9795:AG9858" si="1231">PV(0.05,10,AE9795)</f>
        <v>-1665162.2019557422</v>
      </c>
    </row>
    <row r="9796" spans="1:33" x14ac:dyDescent="0.2">
      <c r="A9796" s="2" t="s">
        <v>30</v>
      </c>
      <c r="B9796" s="3" t="s">
        <v>9827</v>
      </c>
      <c r="C9796" s="6">
        <v>-69.86</v>
      </c>
      <c r="D9796" s="6">
        <v>570.20299999999997</v>
      </c>
      <c r="E9796" s="6">
        <v>150.30699999999999</v>
      </c>
      <c r="F9796" s="6">
        <v>35.799999999999997</v>
      </c>
      <c r="G9796" s="6">
        <v>2280.41</v>
      </c>
      <c r="H9796" s="6">
        <v>6944.31</v>
      </c>
      <c r="I9796" s="6">
        <v>35477.1</v>
      </c>
      <c r="J9796" s="6">
        <v>1.52</v>
      </c>
      <c r="K9796" s="6">
        <v>5.79</v>
      </c>
      <c r="L9796" s="6">
        <v>25.106999999999999</v>
      </c>
      <c r="M9796" s="6">
        <v>201.52199999999999</v>
      </c>
      <c r="N9796" s="6">
        <v>1</v>
      </c>
      <c r="O9796" s="6">
        <v>1</v>
      </c>
      <c r="P9796" s="6">
        <v>1280</v>
      </c>
      <c r="Q9796" s="6">
        <v>152.4</v>
      </c>
      <c r="R9796" s="6">
        <v>2</v>
      </c>
      <c r="S9796" s="6">
        <v>5.9</v>
      </c>
      <c r="T9796" s="6">
        <v>19.05</v>
      </c>
      <c r="U9796" s="6">
        <v>1.3332999999999999</v>
      </c>
      <c r="V9796" s="6">
        <v>37</v>
      </c>
      <c r="W9796" s="4" t="s">
        <v>32</v>
      </c>
      <c r="X9796" s="4" t="s">
        <v>33</v>
      </c>
      <c r="Y9796" s="2" t="s">
        <v>0</v>
      </c>
      <c r="Z9796">
        <f t="shared" si="1224"/>
        <v>1300296.6232299998</v>
      </c>
      <c r="AA9796">
        <f t="shared" si="1225"/>
        <v>122477.08248507483</v>
      </c>
      <c r="AB9796">
        <f t="shared" si="1226"/>
        <v>1595.7104509154294</v>
      </c>
      <c r="AC9796">
        <f t="shared" si="1227"/>
        <v>21140.957400595755</v>
      </c>
      <c r="AD9796">
        <f t="shared" si="1228"/>
        <v>101336.12508447908</v>
      </c>
      <c r="AE9796">
        <f t="shared" si="1229"/>
        <v>211469.88091224807</v>
      </c>
      <c r="AF9796">
        <f t="shared" si="1230"/>
        <v>4.8769219230480769E-2</v>
      </c>
      <c r="AG9796" s="8">
        <f t="shared" si="1231"/>
        <v>-1632914.3659106588</v>
      </c>
    </row>
    <row r="9797" spans="1:33" x14ac:dyDescent="0.2">
      <c r="A9797" s="2" t="s">
        <v>30</v>
      </c>
      <c r="B9797" s="3" t="s">
        <v>9828</v>
      </c>
      <c r="C9797" s="6">
        <v>-69.510000000000005</v>
      </c>
      <c r="D9797" s="6">
        <v>576.56500000000005</v>
      </c>
      <c r="E9797" s="6">
        <v>150.30699999999999</v>
      </c>
      <c r="F9797" s="6">
        <v>35.799999999999997</v>
      </c>
      <c r="G9797" s="6">
        <v>2281.63</v>
      </c>
      <c r="H9797" s="6">
        <v>6968.78</v>
      </c>
      <c r="I9797" s="6">
        <v>35182.1</v>
      </c>
      <c r="J9797" s="6">
        <v>1.49</v>
      </c>
      <c r="K9797" s="6">
        <v>5.73</v>
      </c>
      <c r="L9797" s="6">
        <v>25.038</v>
      </c>
      <c r="M9797" s="6">
        <v>197.66300000000001</v>
      </c>
      <c r="N9797" s="6">
        <v>1</v>
      </c>
      <c r="O9797" s="6">
        <v>1</v>
      </c>
      <c r="P9797" s="6">
        <v>1290</v>
      </c>
      <c r="Q9797" s="6">
        <v>152.4</v>
      </c>
      <c r="R9797" s="6">
        <v>2</v>
      </c>
      <c r="S9797" s="6">
        <v>5.9</v>
      </c>
      <c r="T9797" s="6">
        <v>19.05</v>
      </c>
      <c r="U9797" s="6">
        <v>1.3332999999999999</v>
      </c>
      <c r="V9797" s="6">
        <v>37</v>
      </c>
      <c r="W9797" s="4" t="s">
        <v>32</v>
      </c>
      <c r="X9797" s="4" t="s">
        <v>33</v>
      </c>
      <c r="Y9797" s="2" t="s">
        <v>0</v>
      </c>
      <c r="Z9797">
        <f t="shared" si="1224"/>
        <v>1315508.0009500002</v>
      </c>
      <c r="AA9797">
        <f t="shared" si="1225"/>
        <v>124231.8082354403</v>
      </c>
      <c r="AB9797">
        <f t="shared" si="1226"/>
        <v>1620.7408211476848</v>
      </c>
      <c r="AC9797">
        <f t="shared" si="1227"/>
        <v>21306.121130287906</v>
      </c>
      <c r="AD9797">
        <f t="shared" si="1228"/>
        <v>102925.68710515239</v>
      </c>
      <c r="AE9797">
        <f t="shared" si="1229"/>
        <v>207429.92345548206</v>
      </c>
      <c r="AF9797">
        <f t="shared" si="1230"/>
        <v>4.9150228755718894E-2</v>
      </c>
      <c r="AG9797" s="8">
        <f t="shared" si="1231"/>
        <v>-1601718.8853043281</v>
      </c>
    </row>
    <row r="9798" spans="1:33" x14ac:dyDescent="0.2">
      <c r="A9798" s="2" t="s">
        <v>30</v>
      </c>
      <c r="B9798" s="3" t="s">
        <v>9829</v>
      </c>
      <c r="C9798" s="6">
        <v>-69.02</v>
      </c>
      <c r="D9798" s="6">
        <v>585.875</v>
      </c>
      <c r="E9798" s="6">
        <v>150.30699999999999</v>
      </c>
      <c r="F9798" s="6">
        <v>35.799999999999997</v>
      </c>
      <c r="G9798" s="6">
        <v>2282.52</v>
      </c>
      <c r="H9798" s="6">
        <v>6996.92</v>
      </c>
      <c r="I9798" s="6">
        <v>34750.800000000003</v>
      </c>
      <c r="J9798" s="6">
        <v>1.47</v>
      </c>
      <c r="K9798" s="6">
        <v>5.64</v>
      </c>
      <c r="L9798" s="6">
        <v>25.08</v>
      </c>
      <c r="M9798" s="6">
        <v>191.99</v>
      </c>
      <c r="N9798" s="6">
        <v>1</v>
      </c>
      <c r="O9798" s="6">
        <v>1</v>
      </c>
      <c r="P9798" s="6">
        <v>1300</v>
      </c>
      <c r="Q9798" s="6">
        <v>152.4</v>
      </c>
      <c r="R9798" s="6">
        <v>2</v>
      </c>
      <c r="S9798" s="6">
        <v>5.9</v>
      </c>
      <c r="T9798" s="6">
        <v>19.05</v>
      </c>
      <c r="U9798" s="6">
        <v>1.3332999999999999</v>
      </c>
      <c r="V9798" s="6">
        <v>37</v>
      </c>
      <c r="W9798" s="4" t="s">
        <v>32</v>
      </c>
      <c r="X9798" s="4" t="s">
        <v>33</v>
      </c>
      <c r="Y9798" s="2" t="s">
        <v>0</v>
      </c>
      <c r="Z9798">
        <f t="shared" si="1224"/>
        <v>1337271.405</v>
      </c>
      <c r="AA9798">
        <f t="shared" si="1225"/>
        <v>125998.90411826232</v>
      </c>
      <c r="AB9798">
        <f t="shared" si="1226"/>
        <v>1645.9659802533422</v>
      </c>
      <c r="AC9798">
        <f t="shared" si="1227"/>
        <v>21471.28485998006</v>
      </c>
      <c r="AD9798">
        <f t="shared" si="1228"/>
        <v>104527.61925828226</v>
      </c>
      <c r="AE9798">
        <f t="shared" si="1229"/>
        <v>201529.6618936595</v>
      </c>
      <c r="AF9798">
        <f t="shared" si="1230"/>
        <v>4.9531238280957027E-2</v>
      </c>
      <c r="AG9798" s="8">
        <f t="shared" si="1231"/>
        <v>-1556158.6295110763</v>
      </c>
    </row>
    <row r="9799" spans="1:33" x14ac:dyDescent="0.2">
      <c r="A9799" s="2" t="s">
        <v>30</v>
      </c>
      <c r="B9799" s="3" t="s">
        <v>9830</v>
      </c>
      <c r="C9799" s="6">
        <v>-68.760000000000005</v>
      </c>
      <c r="D9799" s="6">
        <v>590.726</v>
      </c>
      <c r="E9799" s="6">
        <v>150.30600000000001</v>
      </c>
      <c r="F9799" s="6">
        <v>35.799999999999997</v>
      </c>
      <c r="G9799" s="6">
        <v>2283.5700000000002</v>
      </c>
      <c r="H9799" s="6">
        <v>7016.76</v>
      </c>
      <c r="I9799" s="6">
        <v>34539.4</v>
      </c>
      <c r="J9799" s="6">
        <v>1.43</v>
      </c>
      <c r="K9799" s="6">
        <v>5.59</v>
      </c>
      <c r="L9799" s="6">
        <v>25.030999999999999</v>
      </c>
      <c r="M9799" s="6">
        <v>189.33099999999999</v>
      </c>
      <c r="N9799" s="6">
        <v>1</v>
      </c>
      <c r="O9799" s="6">
        <v>1</v>
      </c>
      <c r="P9799" s="6">
        <v>1310</v>
      </c>
      <c r="Q9799" s="6">
        <v>152.4</v>
      </c>
      <c r="R9799" s="6">
        <v>2</v>
      </c>
      <c r="S9799" s="6">
        <v>5.9</v>
      </c>
      <c r="T9799" s="6">
        <v>19.05</v>
      </c>
      <c r="U9799" s="6">
        <v>1.3332999999999999</v>
      </c>
      <c r="V9799" s="6">
        <v>37</v>
      </c>
      <c r="W9799" s="4" t="s">
        <v>32</v>
      </c>
      <c r="X9799" s="4" t="s">
        <v>33</v>
      </c>
      <c r="Y9799" s="2" t="s">
        <v>0</v>
      </c>
      <c r="Z9799">
        <f t="shared" si="1224"/>
        <v>1348964.17182</v>
      </c>
      <c r="AA9799">
        <f t="shared" si="1225"/>
        <v>127778.37013354097</v>
      </c>
      <c r="AB9799">
        <f t="shared" si="1226"/>
        <v>1671.3859282324026</v>
      </c>
      <c r="AC9799">
        <f t="shared" si="1227"/>
        <v>21636.448589672211</v>
      </c>
      <c r="AD9799">
        <f t="shared" si="1228"/>
        <v>106141.92154386875</v>
      </c>
      <c r="AE9799">
        <f t="shared" si="1229"/>
        <v>198721.79764316027</v>
      </c>
      <c r="AF9799">
        <f t="shared" si="1230"/>
        <v>4.9912247806195159E-2</v>
      </c>
      <c r="AG9799" s="8">
        <f t="shared" si="1231"/>
        <v>-1534477.0460515867</v>
      </c>
    </row>
    <row r="9800" spans="1:33" x14ac:dyDescent="0.2">
      <c r="A9800" s="2" t="s">
        <v>30</v>
      </c>
      <c r="B9800" s="3" t="s">
        <v>9831</v>
      </c>
      <c r="C9800" s="6">
        <v>-67.45</v>
      </c>
      <c r="D9800" s="6">
        <v>617.476</v>
      </c>
      <c r="E9800" s="6">
        <v>150.30699999999999</v>
      </c>
      <c r="F9800" s="6">
        <v>35.799999999999997</v>
      </c>
      <c r="G9800" s="6">
        <v>2276.64</v>
      </c>
      <c r="H9800" s="6">
        <v>7008.95</v>
      </c>
      <c r="I9800" s="6">
        <v>33362.400000000001</v>
      </c>
      <c r="J9800" s="6">
        <v>1.44</v>
      </c>
      <c r="K9800" s="6">
        <v>5.35</v>
      </c>
      <c r="L9800" s="6">
        <v>25.085000000000001</v>
      </c>
      <c r="M9800" s="6">
        <v>174.29900000000001</v>
      </c>
      <c r="N9800" s="6">
        <v>1</v>
      </c>
      <c r="O9800" s="6">
        <v>1</v>
      </c>
      <c r="P9800" s="6">
        <v>1320</v>
      </c>
      <c r="Q9800" s="6">
        <v>152.4</v>
      </c>
      <c r="R9800" s="6">
        <v>2</v>
      </c>
      <c r="S9800" s="6">
        <v>5.9</v>
      </c>
      <c r="T9800" s="6">
        <v>19.05</v>
      </c>
      <c r="U9800" s="6">
        <v>1.3332999999999999</v>
      </c>
      <c r="V9800" s="6">
        <v>37</v>
      </c>
      <c r="W9800" s="4" t="s">
        <v>32</v>
      </c>
      <c r="X9800" s="4" t="s">
        <v>33</v>
      </c>
      <c r="Y9800" s="2" t="s">
        <v>0</v>
      </c>
      <c r="Z9800">
        <f t="shared" si="1224"/>
        <v>1405770.5606399998</v>
      </c>
      <c r="AA9800">
        <f t="shared" si="1225"/>
        <v>129570.20628127625</v>
      </c>
      <c r="AB9800">
        <f t="shared" si="1226"/>
        <v>1697.0006650848663</v>
      </c>
      <c r="AC9800">
        <f t="shared" si="1227"/>
        <v>21801.612319364365</v>
      </c>
      <c r="AD9800">
        <f t="shared" si="1228"/>
        <v>107768.59396191187</v>
      </c>
      <c r="AE9800">
        <f t="shared" si="1229"/>
        <v>183146.54551556706</v>
      </c>
      <c r="AF9800">
        <f t="shared" si="1230"/>
        <v>5.0293257331433285E-2</v>
      </c>
      <c r="AG9800" s="8">
        <f t="shared" si="1231"/>
        <v>-1414209.0776670906</v>
      </c>
    </row>
    <row r="9801" spans="1:33" x14ac:dyDescent="0.2">
      <c r="A9801" s="2" t="s">
        <v>30</v>
      </c>
      <c r="B9801" s="3" t="s">
        <v>9832</v>
      </c>
      <c r="C9801" s="6">
        <v>-66.98</v>
      </c>
      <c r="D9801" s="6">
        <v>627.00300000000004</v>
      </c>
      <c r="E9801" s="6">
        <v>150.30600000000001</v>
      </c>
      <c r="F9801" s="6">
        <v>35.799999999999997</v>
      </c>
      <c r="G9801" s="6">
        <v>2274.94</v>
      </c>
      <c r="H9801" s="6">
        <v>7012.48</v>
      </c>
      <c r="I9801" s="6">
        <v>32979.300000000003</v>
      </c>
      <c r="J9801" s="6">
        <v>1.4</v>
      </c>
      <c r="K9801" s="6">
        <v>5.28</v>
      </c>
      <c r="L9801" s="6">
        <v>24.946999999999999</v>
      </c>
      <c r="M9801" s="6">
        <v>169.69399999999999</v>
      </c>
      <c r="N9801" s="6">
        <v>1</v>
      </c>
      <c r="O9801" s="6">
        <v>1</v>
      </c>
      <c r="P9801" s="6">
        <v>1330</v>
      </c>
      <c r="Q9801" s="6">
        <v>152.4</v>
      </c>
      <c r="R9801" s="6">
        <v>2</v>
      </c>
      <c r="S9801" s="6">
        <v>5.9</v>
      </c>
      <c r="T9801" s="6">
        <v>19.05</v>
      </c>
      <c r="U9801" s="6">
        <v>1.3332999999999999</v>
      </c>
      <c r="V9801" s="6">
        <v>37</v>
      </c>
      <c r="W9801" s="4" t="s">
        <v>32</v>
      </c>
      <c r="X9801" s="4" t="s">
        <v>33</v>
      </c>
      <c r="Y9801" s="2" t="s">
        <v>0</v>
      </c>
      <c r="Z9801">
        <f t="shared" si="1224"/>
        <v>1426394.2048200001</v>
      </c>
      <c r="AA9801">
        <f t="shared" si="1225"/>
        <v>131374.41256146805</v>
      </c>
      <c r="AB9801">
        <f t="shared" si="1226"/>
        <v>1722.8101908107321</v>
      </c>
      <c r="AC9801">
        <f t="shared" si="1227"/>
        <v>21966.77604905652</v>
      </c>
      <c r="AD9801">
        <f t="shared" si="1228"/>
        <v>109407.63651241154</v>
      </c>
      <c r="AE9801">
        <f t="shared" si="1229"/>
        <v>178309.11459150186</v>
      </c>
      <c r="AF9801">
        <f t="shared" si="1230"/>
        <v>5.0674266856671417E-2</v>
      </c>
      <c r="AG9801" s="8">
        <f t="shared" si="1231"/>
        <v>-1376855.7183332173</v>
      </c>
    </row>
    <row r="9802" spans="1:33" x14ac:dyDescent="0.2">
      <c r="A9802" s="2" t="s">
        <v>30</v>
      </c>
      <c r="B9802" s="3" t="s">
        <v>9833</v>
      </c>
      <c r="C9802" s="6">
        <v>-66.47</v>
      </c>
      <c r="D9802" s="6">
        <v>636.42899999999997</v>
      </c>
      <c r="E9802" s="6">
        <v>150.30600000000001</v>
      </c>
      <c r="F9802" s="6">
        <v>35.799999999999997</v>
      </c>
      <c r="G9802" s="6">
        <v>2277.09</v>
      </c>
      <c r="H9802" s="6">
        <v>7052.79</v>
      </c>
      <c r="I9802" s="6">
        <v>32606.1</v>
      </c>
      <c r="J9802" s="6">
        <v>1.37</v>
      </c>
      <c r="K9802" s="6">
        <v>5.2</v>
      </c>
      <c r="L9802" s="6">
        <v>24.824999999999999</v>
      </c>
      <c r="M9802" s="6">
        <v>165.24799999999999</v>
      </c>
      <c r="N9802" s="6">
        <v>1</v>
      </c>
      <c r="O9802" s="6">
        <v>1</v>
      </c>
      <c r="P9802" s="6">
        <v>1340</v>
      </c>
      <c r="Q9802" s="6">
        <v>152.4</v>
      </c>
      <c r="R9802" s="6">
        <v>2</v>
      </c>
      <c r="S9802" s="6">
        <v>5.9</v>
      </c>
      <c r="T9802" s="6">
        <v>19.05</v>
      </c>
      <c r="U9802" s="6">
        <v>1.3332999999999999</v>
      </c>
      <c r="V9802" s="6">
        <v>37</v>
      </c>
      <c r="W9802" s="4" t="s">
        <v>32</v>
      </c>
      <c r="X9802" s="4" t="s">
        <v>33</v>
      </c>
      <c r="Y9802" s="2" t="s">
        <v>0</v>
      </c>
      <c r="Z9802">
        <f t="shared" si="1224"/>
        <v>1449206.11161</v>
      </c>
      <c r="AA9802">
        <f t="shared" si="1225"/>
        <v>133190.98897411651</v>
      </c>
      <c r="AB9802">
        <f t="shared" si="1226"/>
        <v>1748.8145054100007</v>
      </c>
      <c r="AC9802">
        <f t="shared" si="1227"/>
        <v>22131.939778748674</v>
      </c>
      <c r="AD9802">
        <f t="shared" si="1228"/>
        <v>111059.04919536783</v>
      </c>
      <c r="AE9802">
        <f t="shared" si="1229"/>
        <v>173652.61344949165</v>
      </c>
      <c r="AF9802">
        <f t="shared" si="1230"/>
        <v>5.1055276381909549E-2</v>
      </c>
      <c r="AG9802" s="8">
        <f t="shared" si="1231"/>
        <v>-1340899.450817168</v>
      </c>
    </row>
    <row r="9803" spans="1:33" x14ac:dyDescent="0.2">
      <c r="A9803" s="2" t="s">
        <v>30</v>
      </c>
      <c r="B9803" s="3" t="s">
        <v>9834</v>
      </c>
      <c r="C9803" s="6">
        <v>-66.17</v>
      </c>
      <c r="D9803" s="6">
        <v>641.29700000000003</v>
      </c>
      <c r="E9803" s="6">
        <v>150.30500000000001</v>
      </c>
      <c r="F9803" s="6">
        <v>35.799999999999997</v>
      </c>
      <c r="G9803" s="6">
        <v>2281.0300000000002</v>
      </c>
      <c r="H9803" s="6">
        <v>7100.75</v>
      </c>
      <c r="I9803" s="6">
        <v>32422.7</v>
      </c>
      <c r="J9803" s="6">
        <v>1.34</v>
      </c>
      <c r="K9803" s="6">
        <v>5.16</v>
      </c>
      <c r="L9803" s="6">
        <v>24.759</v>
      </c>
      <c r="M9803" s="6">
        <v>163.15</v>
      </c>
      <c r="N9803" s="6">
        <v>1</v>
      </c>
      <c r="O9803" s="6">
        <v>1</v>
      </c>
      <c r="P9803" s="6">
        <v>1350</v>
      </c>
      <c r="Q9803" s="6">
        <v>152.4</v>
      </c>
      <c r="R9803" s="6">
        <v>2</v>
      </c>
      <c r="S9803" s="6">
        <v>5.9</v>
      </c>
      <c r="T9803" s="6">
        <v>19.05</v>
      </c>
      <c r="U9803" s="6">
        <v>1.3332999999999999</v>
      </c>
      <c r="V9803" s="6">
        <v>37</v>
      </c>
      <c r="W9803" s="4" t="s">
        <v>32</v>
      </c>
      <c r="X9803" s="4" t="s">
        <v>33</v>
      </c>
      <c r="Y9803" s="2" t="s">
        <v>0</v>
      </c>
      <c r="Z9803">
        <f t="shared" si="1224"/>
        <v>1462817.6959100002</v>
      </c>
      <c r="AA9803">
        <f t="shared" si="1225"/>
        <v>135019.93551922156</v>
      </c>
      <c r="AB9803">
        <f t="shared" si="1226"/>
        <v>1775.0136088826725</v>
      </c>
      <c r="AC9803">
        <f t="shared" si="1227"/>
        <v>22297.103508440829</v>
      </c>
      <c r="AD9803">
        <f t="shared" si="1228"/>
        <v>112722.83201078074</v>
      </c>
      <c r="AE9803">
        <f t="shared" si="1229"/>
        <v>171438.66968444784</v>
      </c>
      <c r="AF9803">
        <f t="shared" si="1230"/>
        <v>5.1436285907147682E-2</v>
      </c>
      <c r="AG9803" s="8">
        <f t="shared" si="1231"/>
        <v>-1323803.9639153786</v>
      </c>
    </row>
    <row r="9804" spans="1:33" x14ac:dyDescent="0.2">
      <c r="A9804" s="2" t="s">
        <v>30</v>
      </c>
      <c r="B9804" s="3" t="s">
        <v>9835</v>
      </c>
      <c r="C9804" s="6">
        <v>-65.790000000000006</v>
      </c>
      <c r="D9804" s="6">
        <v>644.38</v>
      </c>
      <c r="E9804" s="6">
        <v>150.30600000000001</v>
      </c>
      <c r="F9804" s="6">
        <v>35.799999999999997</v>
      </c>
      <c r="G9804" s="6">
        <v>2296.42</v>
      </c>
      <c r="H9804" s="6">
        <v>7259</v>
      </c>
      <c r="I9804" s="6">
        <v>32302.2</v>
      </c>
      <c r="J9804" s="6">
        <v>1.33</v>
      </c>
      <c r="K9804" s="6">
        <v>5.14</v>
      </c>
      <c r="L9804" s="6">
        <v>24.875</v>
      </c>
      <c r="M9804" s="6">
        <v>161.74199999999999</v>
      </c>
      <c r="N9804" s="6">
        <v>1</v>
      </c>
      <c r="O9804" s="6">
        <v>1</v>
      </c>
      <c r="P9804" s="6">
        <v>1360</v>
      </c>
      <c r="Q9804" s="6">
        <v>152.4</v>
      </c>
      <c r="R9804" s="6">
        <v>2</v>
      </c>
      <c r="S9804" s="6">
        <v>5.9</v>
      </c>
      <c r="T9804" s="6">
        <v>19.05</v>
      </c>
      <c r="U9804" s="6">
        <v>1.3332999999999999</v>
      </c>
      <c r="V9804" s="6">
        <v>37</v>
      </c>
      <c r="W9804" s="4" t="s">
        <v>32</v>
      </c>
      <c r="X9804" s="4" t="s">
        <v>33</v>
      </c>
      <c r="Y9804" s="2" t="s">
        <v>0</v>
      </c>
      <c r="Z9804">
        <f t="shared" si="1224"/>
        <v>1479767.1196000001</v>
      </c>
      <c r="AA9804">
        <f t="shared" si="1225"/>
        <v>136861.2521967832</v>
      </c>
      <c r="AB9804">
        <f t="shared" si="1226"/>
        <v>1801.4075012287467</v>
      </c>
      <c r="AC9804">
        <f t="shared" si="1227"/>
        <v>22462.267238132983</v>
      </c>
      <c r="AD9804">
        <f t="shared" si="1228"/>
        <v>114398.98495865022</v>
      </c>
      <c r="AE9804">
        <f t="shared" si="1229"/>
        <v>169985.64709185253</v>
      </c>
      <c r="AF9804">
        <f t="shared" si="1230"/>
        <v>5.1817295432385814E-2</v>
      </c>
      <c r="AG9804" s="8">
        <f t="shared" si="1231"/>
        <v>-1312584.1086092405</v>
      </c>
    </row>
    <row r="9805" spans="1:33" x14ac:dyDescent="0.2">
      <c r="A9805" s="2" t="s">
        <v>30</v>
      </c>
      <c r="B9805" s="3" t="s">
        <v>9836</v>
      </c>
      <c r="C9805" s="6">
        <v>-64.16</v>
      </c>
      <c r="D9805" s="6">
        <v>682.202</v>
      </c>
      <c r="E9805" s="6">
        <v>150.30500000000001</v>
      </c>
      <c r="F9805" s="6">
        <v>35.799999999999997</v>
      </c>
      <c r="G9805" s="6">
        <v>2272.61</v>
      </c>
      <c r="H9805" s="6">
        <v>7106.96</v>
      </c>
      <c r="I9805" s="6">
        <v>30901.5</v>
      </c>
      <c r="J9805" s="6">
        <v>1.32</v>
      </c>
      <c r="K9805" s="6">
        <v>4.8600000000000003</v>
      </c>
      <c r="L9805" s="6">
        <v>24.754999999999999</v>
      </c>
      <c r="M9805" s="6">
        <v>145.64400000000001</v>
      </c>
      <c r="N9805" s="6">
        <v>1</v>
      </c>
      <c r="O9805" s="6">
        <v>1</v>
      </c>
      <c r="P9805" s="6">
        <v>1370</v>
      </c>
      <c r="Q9805" s="6">
        <v>152.4</v>
      </c>
      <c r="R9805" s="6">
        <v>2</v>
      </c>
      <c r="S9805" s="6">
        <v>5.9</v>
      </c>
      <c r="T9805" s="6">
        <v>19.05</v>
      </c>
      <c r="U9805" s="6">
        <v>1.3332999999999999</v>
      </c>
      <c r="V9805" s="6">
        <v>37</v>
      </c>
      <c r="W9805" s="4" t="s">
        <v>32</v>
      </c>
      <c r="X9805" s="4" t="s">
        <v>33</v>
      </c>
      <c r="Y9805" s="2" t="s">
        <v>0</v>
      </c>
      <c r="Z9805">
        <f t="shared" si="1224"/>
        <v>1550379.0872200001</v>
      </c>
      <c r="AA9805">
        <f t="shared" si="1225"/>
        <v>138714.93900680146</v>
      </c>
      <c r="AB9805">
        <f t="shared" si="1226"/>
        <v>1827.9961824482236</v>
      </c>
      <c r="AC9805">
        <f t="shared" si="1227"/>
        <v>22627.430967825137</v>
      </c>
      <c r="AD9805">
        <f t="shared" si="1228"/>
        <v>116087.50803897632</v>
      </c>
      <c r="AE9805">
        <f t="shared" si="1229"/>
        <v>153257.7262313565</v>
      </c>
      <c r="AF9805">
        <f t="shared" si="1230"/>
        <v>5.2198304957623939E-2</v>
      </c>
      <c r="AG9805" s="8">
        <f t="shared" si="1231"/>
        <v>-1183415.5378081091</v>
      </c>
    </row>
    <row r="9806" spans="1:33" x14ac:dyDescent="0.2">
      <c r="A9806" s="2" t="s">
        <v>30</v>
      </c>
      <c r="B9806" s="3" t="s">
        <v>9837</v>
      </c>
      <c r="C9806" s="6">
        <v>-64.010000000000005</v>
      </c>
      <c r="D9806" s="6">
        <v>685.54600000000005</v>
      </c>
      <c r="E9806" s="6">
        <v>150.30500000000001</v>
      </c>
      <c r="F9806" s="6">
        <v>35.799999999999997</v>
      </c>
      <c r="G9806" s="6">
        <v>2272.36</v>
      </c>
      <c r="H9806" s="6">
        <v>7111.15</v>
      </c>
      <c r="I9806" s="6">
        <v>30793</v>
      </c>
      <c r="J9806" s="6">
        <v>1.29</v>
      </c>
      <c r="K9806" s="6">
        <v>4.84</v>
      </c>
      <c r="L9806" s="6">
        <v>24.7</v>
      </c>
      <c r="M9806" s="6">
        <v>144.52199999999999</v>
      </c>
      <c r="N9806" s="6">
        <v>1</v>
      </c>
      <c r="O9806" s="6">
        <v>1</v>
      </c>
      <c r="P9806" s="6">
        <v>1380</v>
      </c>
      <c r="Q9806" s="6">
        <v>152.4</v>
      </c>
      <c r="R9806" s="6">
        <v>2</v>
      </c>
      <c r="S9806" s="6">
        <v>5.9</v>
      </c>
      <c r="T9806" s="6">
        <v>19.05</v>
      </c>
      <c r="U9806" s="6">
        <v>1.3332999999999999</v>
      </c>
      <c r="V9806" s="6">
        <v>37</v>
      </c>
      <c r="W9806" s="4" t="s">
        <v>32</v>
      </c>
      <c r="X9806" s="4" t="s">
        <v>33</v>
      </c>
      <c r="Y9806" s="2" t="s">
        <v>0</v>
      </c>
      <c r="Z9806">
        <f t="shared" si="1224"/>
        <v>1557807.3085600003</v>
      </c>
      <c r="AA9806">
        <f t="shared" si="1225"/>
        <v>140580.99594927632</v>
      </c>
      <c r="AB9806">
        <f t="shared" si="1226"/>
        <v>1854.7796525411036</v>
      </c>
      <c r="AC9806">
        <f t="shared" si="1227"/>
        <v>22792.594697517292</v>
      </c>
      <c r="AD9806">
        <f t="shared" si="1228"/>
        <v>117788.40125175902</v>
      </c>
      <c r="AE9806">
        <f t="shared" si="1229"/>
        <v>152056.85049427056</v>
      </c>
      <c r="AF9806">
        <f t="shared" si="1230"/>
        <v>5.2579314482862072E-2</v>
      </c>
      <c r="AG9806" s="8">
        <f t="shared" si="1231"/>
        <v>-1174142.693683442</v>
      </c>
    </row>
    <row r="9807" spans="1:33" x14ac:dyDescent="0.2">
      <c r="A9807" s="2" t="s">
        <v>30</v>
      </c>
      <c r="B9807" s="3" t="s">
        <v>9838</v>
      </c>
      <c r="C9807" s="6">
        <v>-63.58</v>
      </c>
      <c r="D9807" s="6">
        <v>693.52</v>
      </c>
      <c r="E9807" s="6">
        <v>150.30500000000001</v>
      </c>
      <c r="F9807" s="6">
        <v>35.799999999999997</v>
      </c>
      <c r="G9807" s="6">
        <v>2273.83</v>
      </c>
      <c r="H9807" s="6">
        <v>7142.16</v>
      </c>
      <c r="I9807" s="6">
        <v>30525.9</v>
      </c>
      <c r="J9807" s="6">
        <v>1.26</v>
      </c>
      <c r="K9807" s="6">
        <v>4.78</v>
      </c>
      <c r="L9807" s="6">
        <v>24.652000000000001</v>
      </c>
      <c r="M9807" s="6">
        <v>141.65799999999999</v>
      </c>
      <c r="N9807" s="6">
        <v>1</v>
      </c>
      <c r="O9807" s="6">
        <v>1</v>
      </c>
      <c r="P9807" s="6">
        <v>1390</v>
      </c>
      <c r="Q9807" s="6">
        <v>152.4</v>
      </c>
      <c r="R9807" s="6">
        <v>2</v>
      </c>
      <c r="S9807" s="6">
        <v>5.9</v>
      </c>
      <c r="T9807" s="6">
        <v>19.05</v>
      </c>
      <c r="U9807" s="6">
        <v>1.3332999999999999</v>
      </c>
      <c r="V9807" s="6">
        <v>37</v>
      </c>
      <c r="W9807" s="4" t="s">
        <v>32</v>
      </c>
      <c r="X9807" s="4" t="s">
        <v>33</v>
      </c>
      <c r="Y9807" s="2" t="s">
        <v>0</v>
      </c>
      <c r="Z9807">
        <f t="shared" si="1224"/>
        <v>1576946.5815999999</v>
      </c>
      <c r="AA9807">
        <f t="shared" si="1225"/>
        <v>142459.42302420776</v>
      </c>
      <c r="AB9807">
        <f t="shared" si="1226"/>
        <v>1881.7579115073861</v>
      </c>
      <c r="AC9807">
        <f t="shared" si="1227"/>
        <v>22957.758427209446</v>
      </c>
      <c r="AD9807">
        <f t="shared" si="1228"/>
        <v>119501.66459699832</v>
      </c>
      <c r="AE9807">
        <f t="shared" si="1229"/>
        <v>149046.93627665634</v>
      </c>
      <c r="AF9807">
        <f t="shared" si="1230"/>
        <v>5.2960324008100204E-2</v>
      </c>
      <c r="AG9807" s="8">
        <f t="shared" si="1231"/>
        <v>-1150900.9339354404</v>
      </c>
    </row>
    <row r="9808" spans="1:33" x14ac:dyDescent="0.2">
      <c r="A9808" s="2" t="s">
        <v>30</v>
      </c>
      <c r="B9808" s="3" t="s">
        <v>9839</v>
      </c>
      <c r="C9808" s="6">
        <v>-63.1</v>
      </c>
      <c r="D9808" s="6">
        <v>701.48900000000003</v>
      </c>
      <c r="E9808" s="6">
        <v>150.30600000000001</v>
      </c>
      <c r="F9808" s="6">
        <v>35.799999999999997</v>
      </c>
      <c r="G9808" s="6">
        <v>2277.6</v>
      </c>
      <c r="H9808" s="6">
        <v>7196.28</v>
      </c>
      <c r="I9808" s="6">
        <v>30264.3</v>
      </c>
      <c r="J9808" s="6">
        <v>1.23</v>
      </c>
      <c r="K9808" s="6">
        <v>4.7300000000000004</v>
      </c>
      <c r="L9808" s="6">
        <v>24.632999999999999</v>
      </c>
      <c r="M9808" s="6">
        <v>138.88200000000001</v>
      </c>
      <c r="N9808" s="6">
        <v>1</v>
      </c>
      <c r="O9808" s="6">
        <v>1</v>
      </c>
      <c r="P9808" s="6">
        <v>1400</v>
      </c>
      <c r="Q9808" s="6">
        <v>152.4</v>
      </c>
      <c r="R9808" s="6">
        <v>2</v>
      </c>
      <c r="S9808" s="6">
        <v>5.9</v>
      </c>
      <c r="T9808" s="6">
        <v>19.05</v>
      </c>
      <c r="U9808" s="6">
        <v>1.3332999999999999</v>
      </c>
      <c r="V9808" s="6">
        <v>37</v>
      </c>
      <c r="W9808" s="4" t="s">
        <v>32</v>
      </c>
      <c r="X9808" s="4" t="s">
        <v>33</v>
      </c>
      <c r="Y9808" s="2" t="s">
        <v>0</v>
      </c>
      <c r="Z9808">
        <f t="shared" si="1224"/>
        <v>1597711.3463999999</v>
      </c>
      <c r="AA9808">
        <f t="shared" si="1225"/>
        <v>144350.22023159583</v>
      </c>
      <c r="AB9808">
        <f t="shared" si="1226"/>
        <v>1908.9309593470716</v>
      </c>
      <c r="AC9808">
        <f t="shared" si="1227"/>
        <v>23122.922156901601</v>
      </c>
      <c r="AD9808">
        <f t="shared" si="1228"/>
        <v>121227.29807469423</v>
      </c>
      <c r="AE9808">
        <f t="shared" si="1229"/>
        <v>146130.11058505796</v>
      </c>
      <c r="AF9808">
        <f t="shared" si="1230"/>
        <v>5.3341333533338336E-2</v>
      </c>
      <c r="AG9808" s="8">
        <f t="shared" si="1231"/>
        <v>-1128377.9791102814</v>
      </c>
    </row>
    <row r="9809" spans="1:33" x14ac:dyDescent="0.2">
      <c r="A9809" s="2" t="s">
        <v>30</v>
      </c>
      <c r="B9809" s="3" t="s">
        <v>9840</v>
      </c>
      <c r="C9809" s="6">
        <v>-62.6</v>
      </c>
      <c r="D9809" s="6">
        <v>710.976</v>
      </c>
      <c r="E9809" s="6">
        <v>150.30600000000001</v>
      </c>
      <c r="F9809" s="6">
        <v>35.799999999999997</v>
      </c>
      <c r="G9809" s="6">
        <v>2278.75</v>
      </c>
      <c r="H9809" s="6">
        <v>7228.11</v>
      </c>
      <c r="I9809" s="6">
        <v>29956.799999999999</v>
      </c>
      <c r="J9809" s="6">
        <v>1.21</v>
      </c>
      <c r="K9809" s="6">
        <v>4.67</v>
      </c>
      <c r="L9809" s="6">
        <v>24.605</v>
      </c>
      <c r="M9809" s="6">
        <v>135.64099999999999</v>
      </c>
      <c r="N9809" s="6">
        <v>1</v>
      </c>
      <c r="O9809" s="6">
        <v>1</v>
      </c>
      <c r="P9809" s="6">
        <v>1410</v>
      </c>
      <c r="Q9809" s="6">
        <v>152.4</v>
      </c>
      <c r="R9809" s="6">
        <v>2</v>
      </c>
      <c r="S9809" s="6">
        <v>5.9</v>
      </c>
      <c r="T9809" s="6">
        <v>19.05</v>
      </c>
      <c r="U9809" s="6">
        <v>1.3332999999999999</v>
      </c>
      <c r="V9809" s="6">
        <v>37</v>
      </c>
      <c r="W9809" s="4" t="s">
        <v>32</v>
      </c>
      <c r="X9809" s="4" t="s">
        <v>33</v>
      </c>
      <c r="Y9809" s="2" t="s">
        <v>0</v>
      </c>
      <c r="Z9809">
        <f t="shared" si="1224"/>
        <v>1620136.56</v>
      </c>
      <c r="AA9809">
        <f t="shared" si="1225"/>
        <v>146253.38757144051</v>
      </c>
      <c r="AB9809">
        <f t="shared" si="1226"/>
        <v>1936.2987960601599</v>
      </c>
      <c r="AC9809">
        <f t="shared" si="1227"/>
        <v>23288.085886593755</v>
      </c>
      <c r="AD9809">
        <f t="shared" si="1228"/>
        <v>122965.30168484675</v>
      </c>
      <c r="AE9809">
        <f t="shared" si="1229"/>
        <v>142744.63966688095</v>
      </c>
      <c r="AF9809">
        <f t="shared" si="1230"/>
        <v>5.3722343058576469E-2</v>
      </c>
      <c r="AG9809" s="8">
        <f t="shared" si="1231"/>
        <v>-1102236.2700696546</v>
      </c>
    </row>
    <row r="9810" spans="1:33" x14ac:dyDescent="0.2">
      <c r="A9810" s="2" t="s">
        <v>30</v>
      </c>
      <c r="B9810" s="3" t="s">
        <v>9841</v>
      </c>
      <c r="C9810" s="6">
        <v>-61.24</v>
      </c>
      <c r="D9810" s="6">
        <v>739.36900000000003</v>
      </c>
      <c r="E9810" s="6">
        <v>150.30500000000001</v>
      </c>
      <c r="F9810" s="6">
        <v>35.799999999999997</v>
      </c>
      <c r="G9810" s="6">
        <v>2271.67</v>
      </c>
      <c r="H9810" s="6">
        <v>7219.24</v>
      </c>
      <c r="I9810" s="6">
        <v>29050.799999999999</v>
      </c>
      <c r="J9810" s="6">
        <v>1.22</v>
      </c>
      <c r="K9810" s="6">
        <v>4.49</v>
      </c>
      <c r="L9810" s="6">
        <v>24.670999999999999</v>
      </c>
      <c r="M9810" s="6">
        <v>126.157</v>
      </c>
      <c r="N9810" s="6">
        <v>1</v>
      </c>
      <c r="O9810" s="6">
        <v>1</v>
      </c>
      <c r="P9810" s="6">
        <v>1420</v>
      </c>
      <c r="Q9810" s="6">
        <v>152.4</v>
      </c>
      <c r="R9810" s="6">
        <v>2</v>
      </c>
      <c r="S9810" s="6">
        <v>5.9</v>
      </c>
      <c r="T9810" s="6">
        <v>19.05</v>
      </c>
      <c r="U9810" s="6">
        <v>1.3332999999999999</v>
      </c>
      <c r="V9810" s="6">
        <v>37</v>
      </c>
      <c r="W9810" s="4" t="s">
        <v>32</v>
      </c>
      <c r="X9810" s="4" t="s">
        <v>33</v>
      </c>
      <c r="Y9810" s="2" t="s">
        <v>0</v>
      </c>
      <c r="Z9810">
        <f t="shared" si="1224"/>
        <v>1679602.3762300001</v>
      </c>
      <c r="AA9810">
        <f t="shared" si="1225"/>
        <v>148168.92504374176</v>
      </c>
      <c r="AB9810">
        <f t="shared" si="1226"/>
        <v>1963.8614216466508</v>
      </c>
      <c r="AC9810">
        <f t="shared" si="1227"/>
        <v>23453.24961628591</v>
      </c>
      <c r="AD9810">
        <f t="shared" si="1228"/>
        <v>124715.67542745585</v>
      </c>
      <c r="AE9810">
        <f t="shared" si="1229"/>
        <v>132929.65238724241</v>
      </c>
      <c r="AF9810">
        <f t="shared" si="1230"/>
        <v>5.4103352583814594E-2</v>
      </c>
      <c r="AG9810" s="8">
        <f t="shared" si="1231"/>
        <v>-1026447.5399629652</v>
      </c>
    </row>
    <row r="9811" spans="1:33" x14ac:dyDescent="0.2">
      <c r="A9811" s="2" t="s">
        <v>30</v>
      </c>
      <c r="B9811" s="3" t="s">
        <v>9842</v>
      </c>
      <c r="C9811" s="6">
        <v>-60.99</v>
      </c>
      <c r="D9811" s="6">
        <v>744.47799999999995</v>
      </c>
      <c r="E9811" s="6">
        <v>150.30500000000001</v>
      </c>
      <c r="F9811" s="6">
        <v>35.799999999999997</v>
      </c>
      <c r="G9811" s="6">
        <v>2271.16</v>
      </c>
      <c r="H9811" s="6">
        <v>7224.15</v>
      </c>
      <c r="I9811" s="6">
        <v>28909.8</v>
      </c>
      <c r="J9811" s="6">
        <v>1.19</v>
      </c>
      <c r="K9811" s="6">
        <v>4.47</v>
      </c>
      <c r="L9811" s="6">
        <v>24.562999999999999</v>
      </c>
      <c r="M9811" s="6">
        <v>124.83</v>
      </c>
      <c r="N9811" s="6">
        <v>1</v>
      </c>
      <c r="O9811" s="6">
        <v>1</v>
      </c>
      <c r="P9811" s="6">
        <v>1430</v>
      </c>
      <c r="Q9811" s="6">
        <v>152.4</v>
      </c>
      <c r="R9811" s="6">
        <v>2</v>
      </c>
      <c r="S9811" s="6">
        <v>5.9</v>
      </c>
      <c r="T9811" s="6">
        <v>19.05</v>
      </c>
      <c r="U9811" s="6">
        <v>1.3332999999999999</v>
      </c>
      <c r="V9811" s="6">
        <v>37</v>
      </c>
      <c r="W9811" s="4" t="s">
        <v>32</v>
      </c>
      <c r="X9811" s="4" t="s">
        <v>33</v>
      </c>
      <c r="Y9811" s="2" t="s">
        <v>0</v>
      </c>
      <c r="Z9811">
        <f t="shared" si="1224"/>
        <v>1690828.6544799998</v>
      </c>
      <c r="AA9811">
        <f t="shared" si="1225"/>
        <v>150096.83264849964</v>
      </c>
      <c r="AB9811">
        <f t="shared" si="1226"/>
        <v>1991.6188361065444</v>
      </c>
      <c r="AC9811">
        <f t="shared" si="1227"/>
        <v>23618.413345978064</v>
      </c>
      <c r="AD9811">
        <f t="shared" si="1228"/>
        <v>126478.41930252156</v>
      </c>
      <c r="AE9811">
        <f t="shared" si="1229"/>
        <v>131509.37677331729</v>
      </c>
      <c r="AF9811">
        <f t="shared" si="1230"/>
        <v>5.4484362109052727E-2</v>
      </c>
      <c r="AG9811" s="8">
        <f t="shared" si="1231"/>
        <v>-1015480.5481458501</v>
      </c>
    </row>
    <row r="9812" spans="1:33" x14ac:dyDescent="0.2">
      <c r="A9812" s="2" t="s">
        <v>30</v>
      </c>
      <c r="B9812" s="3" t="s">
        <v>9843</v>
      </c>
      <c r="C9812" s="6">
        <v>-60.34</v>
      </c>
      <c r="D9812" s="6">
        <v>757.048</v>
      </c>
      <c r="E9812" s="6">
        <v>150.30500000000001</v>
      </c>
      <c r="F9812" s="6">
        <v>35.799999999999997</v>
      </c>
      <c r="G9812" s="6">
        <v>2271.6</v>
      </c>
      <c r="H9812" s="6">
        <v>7255.57</v>
      </c>
      <c r="I9812" s="6">
        <v>28541.200000000001</v>
      </c>
      <c r="J9812" s="6">
        <v>1.17</v>
      </c>
      <c r="K9812" s="6">
        <v>4.3899999999999997</v>
      </c>
      <c r="L9812" s="6">
        <v>24.555</v>
      </c>
      <c r="M9812" s="6">
        <v>121.17100000000001</v>
      </c>
      <c r="N9812" s="6">
        <v>1</v>
      </c>
      <c r="O9812" s="6">
        <v>1</v>
      </c>
      <c r="P9812" s="6">
        <v>1440</v>
      </c>
      <c r="Q9812" s="6">
        <v>152.4</v>
      </c>
      <c r="R9812" s="6">
        <v>2</v>
      </c>
      <c r="S9812" s="6">
        <v>5.9</v>
      </c>
      <c r="T9812" s="6">
        <v>19.05</v>
      </c>
      <c r="U9812" s="6">
        <v>1.3332999999999999</v>
      </c>
      <c r="V9812" s="6">
        <v>37</v>
      </c>
      <c r="W9812" s="4" t="s">
        <v>32</v>
      </c>
      <c r="X9812" s="4" t="s">
        <v>33</v>
      </c>
      <c r="Y9812" s="2" t="s">
        <v>0</v>
      </c>
      <c r="Z9812">
        <f t="shared" si="1224"/>
        <v>1719710.2367999998</v>
      </c>
      <c r="AA9812">
        <f t="shared" si="1225"/>
        <v>152037.11038571407</v>
      </c>
      <c r="AB9812">
        <f t="shared" si="1226"/>
        <v>2019.5710394398407</v>
      </c>
      <c r="AC9812">
        <f t="shared" si="1227"/>
        <v>23783.577075670219</v>
      </c>
      <c r="AD9812">
        <f t="shared" si="1228"/>
        <v>128253.53331004386</v>
      </c>
      <c r="AE9812">
        <f t="shared" si="1229"/>
        <v>127690.29952282236</v>
      </c>
      <c r="AF9812">
        <f t="shared" si="1230"/>
        <v>5.4865371634290859E-2</v>
      </c>
      <c r="AG9812" s="8">
        <f t="shared" si="1231"/>
        <v>-985990.64594344818</v>
      </c>
    </row>
    <row r="9813" spans="1:33" x14ac:dyDescent="0.2">
      <c r="A9813" s="2" t="s">
        <v>30</v>
      </c>
      <c r="B9813" s="3" t="s">
        <v>9844</v>
      </c>
      <c r="C9813" s="6">
        <v>-59.86</v>
      </c>
      <c r="D9813" s="6">
        <v>765.05499999999995</v>
      </c>
      <c r="E9813" s="6">
        <v>150.30500000000001</v>
      </c>
      <c r="F9813" s="6">
        <v>35.799999999999997</v>
      </c>
      <c r="G9813" s="6">
        <v>2275.63</v>
      </c>
      <c r="H9813" s="6">
        <v>7313.9</v>
      </c>
      <c r="I9813" s="6">
        <v>28316.3</v>
      </c>
      <c r="J9813" s="6">
        <v>1.1399999999999999</v>
      </c>
      <c r="K9813" s="6">
        <v>4.3499999999999996</v>
      </c>
      <c r="L9813" s="6">
        <v>24.533000000000001</v>
      </c>
      <c r="M9813" s="6">
        <v>119.00700000000001</v>
      </c>
      <c r="N9813" s="6">
        <v>1</v>
      </c>
      <c r="O9813" s="6">
        <v>1</v>
      </c>
      <c r="P9813" s="6">
        <v>1450</v>
      </c>
      <c r="Q9813" s="6">
        <v>152.4</v>
      </c>
      <c r="R9813" s="6">
        <v>2</v>
      </c>
      <c r="S9813" s="6">
        <v>5.9</v>
      </c>
      <c r="T9813" s="6">
        <v>19.05</v>
      </c>
      <c r="U9813" s="6">
        <v>1.3332999999999999</v>
      </c>
      <c r="V9813" s="6">
        <v>37</v>
      </c>
      <c r="W9813" s="4" t="s">
        <v>32</v>
      </c>
      <c r="X9813" s="4" t="s">
        <v>33</v>
      </c>
      <c r="Y9813" s="2" t="s">
        <v>0</v>
      </c>
      <c r="Z9813">
        <f t="shared" si="1224"/>
        <v>1740982.10965</v>
      </c>
      <c r="AA9813">
        <f t="shared" si="1225"/>
        <v>153989.75825538515</v>
      </c>
      <c r="AB9813">
        <f t="shared" si="1226"/>
        <v>2047.7180316465399</v>
      </c>
      <c r="AC9813">
        <f t="shared" si="1227"/>
        <v>23948.740805362373</v>
      </c>
      <c r="AD9813">
        <f t="shared" si="1228"/>
        <v>130041.01745002277</v>
      </c>
      <c r="AE9813">
        <f t="shared" si="1229"/>
        <v>125406.35756793361</v>
      </c>
      <c r="AF9813">
        <f t="shared" si="1230"/>
        <v>5.5246381159528991E-2</v>
      </c>
      <c r="AG9813" s="8">
        <f t="shared" si="1231"/>
        <v>-968354.65157415322</v>
      </c>
    </row>
    <row r="9814" spans="1:33" x14ac:dyDescent="0.2">
      <c r="A9814" s="2" t="s">
        <v>30</v>
      </c>
      <c r="B9814" s="3" t="s">
        <v>9845</v>
      </c>
      <c r="C9814" s="6">
        <v>-59.48</v>
      </c>
      <c r="D9814" s="6">
        <v>769.80499999999995</v>
      </c>
      <c r="E9814" s="6">
        <v>150.30500000000001</v>
      </c>
      <c r="F9814" s="6">
        <v>35.799999999999997</v>
      </c>
      <c r="G9814" s="6">
        <v>2283.63</v>
      </c>
      <c r="H9814" s="6">
        <v>7407.75</v>
      </c>
      <c r="I9814" s="6">
        <v>28183.200000000001</v>
      </c>
      <c r="J9814" s="6">
        <v>1.1299999999999999</v>
      </c>
      <c r="K9814" s="6">
        <v>4.32</v>
      </c>
      <c r="L9814" s="6">
        <v>24.579000000000001</v>
      </c>
      <c r="M9814" s="6">
        <v>117.73699999999999</v>
      </c>
      <c r="N9814" s="6">
        <v>1</v>
      </c>
      <c r="O9814" s="6">
        <v>1</v>
      </c>
      <c r="P9814" s="6">
        <v>1460</v>
      </c>
      <c r="Q9814" s="6">
        <v>152.4</v>
      </c>
      <c r="R9814" s="6">
        <v>2</v>
      </c>
      <c r="S9814" s="6">
        <v>5.9</v>
      </c>
      <c r="T9814" s="6">
        <v>19.05</v>
      </c>
      <c r="U9814" s="6">
        <v>1.3332999999999999</v>
      </c>
      <c r="V9814" s="6">
        <v>37</v>
      </c>
      <c r="W9814" s="4" t="s">
        <v>32</v>
      </c>
      <c r="X9814" s="4" t="s">
        <v>33</v>
      </c>
      <c r="Y9814" s="2" t="s">
        <v>0</v>
      </c>
      <c r="Z9814">
        <f t="shared" si="1224"/>
        <v>1757949.7921499999</v>
      </c>
      <c r="AA9814">
        <f t="shared" si="1225"/>
        <v>155954.7762575128</v>
      </c>
      <c r="AB9814">
        <f t="shared" si="1226"/>
        <v>2076.0598127266417</v>
      </c>
      <c r="AC9814">
        <f t="shared" si="1227"/>
        <v>24113.904535054528</v>
      </c>
      <c r="AD9814">
        <f t="shared" si="1228"/>
        <v>131840.87172245828</v>
      </c>
      <c r="AE9814">
        <f t="shared" si="1229"/>
        <v>124087.34736842608</v>
      </c>
      <c r="AF9814">
        <f t="shared" si="1230"/>
        <v>5.5627390684767124E-2</v>
      </c>
      <c r="AG9814" s="8">
        <f t="shared" si="1231"/>
        <v>-958169.6044446649</v>
      </c>
    </row>
    <row r="9815" spans="1:33" x14ac:dyDescent="0.2">
      <c r="A9815" s="2" t="s">
        <v>30</v>
      </c>
      <c r="B9815" s="3" t="s">
        <v>9846</v>
      </c>
      <c r="C9815" s="6">
        <v>-58.08</v>
      </c>
      <c r="D9815" s="6">
        <v>801.71</v>
      </c>
      <c r="E9815" s="6">
        <v>150.30500000000001</v>
      </c>
      <c r="F9815" s="6">
        <v>35.799999999999997</v>
      </c>
      <c r="G9815" s="6">
        <v>2268.87</v>
      </c>
      <c r="H9815" s="6">
        <v>7323.97</v>
      </c>
      <c r="I9815" s="6">
        <v>27309.9</v>
      </c>
      <c r="J9815" s="6">
        <v>1.1200000000000001</v>
      </c>
      <c r="K9815" s="6">
        <v>4.16</v>
      </c>
      <c r="L9815" s="6">
        <v>24.533000000000001</v>
      </c>
      <c r="M9815" s="6">
        <v>109.405</v>
      </c>
      <c r="N9815" s="6">
        <v>1</v>
      </c>
      <c r="O9815" s="6">
        <v>1</v>
      </c>
      <c r="P9815" s="6">
        <v>1470</v>
      </c>
      <c r="Q9815" s="6">
        <v>152.4</v>
      </c>
      <c r="R9815" s="6">
        <v>2</v>
      </c>
      <c r="S9815" s="6">
        <v>5.9</v>
      </c>
      <c r="T9815" s="6">
        <v>19.05</v>
      </c>
      <c r="U9815" s="6">
        <v>1.3332999999999999</v>
      </c>
      <c r="V9815" s="6">
        <v>37</v>
      </c>
      <c r="W9815" s="4" t="s">
        <v>32</v>
      </c>
      <c r="X9815" s="4" t="s">
        <v>33</v>
      </c>
      <c r="Y9815" s="2" t="s">
        <v>0</v>
      </c>
      <c r="Z9815">
        <f t="shared" si="1224"/>
        <v>1818975.7677</v>
      </c>
      <c r="AA9815">
        <f t="shared" si="1225"/>
        <v>157932.16439209707</v>
      </c>
      <c r="AB9815">
        <f t="shared" si="1226"/>
        <v>2104.5963826801462</v>
      </c>
      <c r="AC9815">
        <f t="shared" si="1227"/>
        <v>24279.068264746682</v>
      </c>
      <c r="AD9815">
        <f t="shared" si="1228"/>
        <v>133653.09612735038</v>
      </c>
      <c r="AE9815">
        <f t="shared" si="1229"/>
        <v>115427.43784086431</v>
      </c>
      <c r="AF9815">
        <f t="shared" si="1230"/>
        <v>5.6008400210005249E-2</v>
      </c>
      <c r="AG9815" s="8">
        <f t="shared" si="1231"/>
        <v>-891300.07856211078</v>
      </c>
    </row>
    <row r="9816" spans="1:33" x14ac:dyDescent="0.2">
      <c r="A9816" s="2" t="s">
        <v>30</v>
      </c>
      <c r="B9816" s="3" t="s">
        <v>9847</v>
      </c>
      <c r="C9816" s="6">
        <v>-57.58</v>
      </c>
      <c r="D9816" s="6">
        <v>811.24</v>
      </c>
      <c r="E9816" s="6">
        <v>150.30500000000001</v>
      </c>
      <c r="F9816" s="6">
        <v>35.799999999999997</v>
      </c>
      <c r="G9816" s="6">
        <v>2269.94</v>
      </c>
      <c r="H9816" s="6">
        <v>7355.67</v>
      </c>
      <c r="I9816" s="6">
        <v>27065.8</v>
      </c>
      <c r="J9816" s="6">
        <v>1.1000000000000001</v>
      </c>
      <c r="K9816" s="6">
        <v>4.1100000000000003</v>
      </c>
      <c r="L9816" s="6">
        <v>24.518999999999998</v>
      </c>
      <c r="M9816" s="6">
        <v>107.184</v>
      </c>
      <c r="N9816" s="6">
        <v>1</v>
      </c>
      <c r="O9816" s="6">
        <v>1</v>
      </c>
      <c r="P9816" s="6">
        <v>1480</v>
      </c>
      <c r="Q9816" s="6">
        <v>152.4</v>
      </c>
      <c r="R9816" s="6">
        <v>2</v>
      </c>
      <c r="S9816" s="6">
        <v>5.9</v>
      </c>
      <c r="T9816" s="6">
        <v>19.05</v>
      </c>
      <c r="U9816" s="6">
        <v>1.3332999999999999</v>
      </c>
      <c r="V9816" s="6">
        <v>37</v>
      </c>
      <c r="W9816" s="4" t="s">
        <v>32</v>
      </c>
      <c r="X9816" s="4" t="s">
        <v>33</v>
      </c>
      <c r="Y9816" s="2" t="s">
        <v>0</v>
      </c>
      <c r="Z9816">
        <f t="shared" si="1224"/>
        <v>1841466.1256000001</v>
      </c>
      <c r="AA9816">
        <f t="shared" si="1225"/>
        <v>159921.92265913793</v>
      </c>
      <c r="AB9816">
        <f t="shared" si="1226"/>
        <v>2133.3277415070538</v>
      </c>
      <c r="AC9816">
        <f t="shared" si="1227"/>
        <v>24444.231994438836</v>
      </c>
      <c r="AD9816">
        <f t="shared" si="1228"/>
        <v>135477.6906646991</v>
      </c>
      <c r="AE9816">
        <f t="shared" si="1229"/>
        <v>113099.67703928692</v>
      </c>
      <c r="AF9816">
        <f t="shared" si="1230"/>
        <v>5.6389409735243382E-2</v>
      </c>
      <c r="AG9816" s="8">
        <f t="shared" si="1231"/>
        <v>-873325.72667378339</v>
      </c>
    </row>
    <row r="9817" spans="1:33" x14ac:dyDescent="0.2">
      <c r="A9817" s="2" t="s">
        <v>30</v>
      </c>
      <c r="B9817" s="3" t="s">
        <v>9848</v>
      </c>
      <c r="C9817" s="6">
        <v>-57.14</v>
      </c>
      <c r="D9817" s="6">
        <v>819.25</v>
      </c>
      <c r="E9817" s="6">
        <v>150.30500000000001</v>
      </c>
      <c r="F9817" s="6">
        <v>35.700000000000003</v>
      </c>
      <c r="G9817" s="6">
        <v>2271.73</v>
      </c>
      <c r="H9817" s="6">
        <v>7391.73</v>
      </c>
      <c r="I9817" s="6">
        <v>26866</v>
      </c>
      <c r="J9817" s="6">
        <v>1.08</v>
      </c>
      <c r="K9817" s="6">
        <v>4.07</v>
      </c>
      <c r="L9817" s="6">
        <v>24.504999999999999</v>
      </c>
      <c r="M9817" s="6">
        <v>105.4</v>
      </c>
      <c r="N9817" s="6">
        <v>1</v>
      </c>
      <c r="O9817" s="6">
        <v>1</v>
      </c>
      <c r="P9817" s="6">
        <v>1490</v>
      </c>
      <c r="Q9817" s="6">
        <v>152.4</v>
      </c>
      <c r="R9817" s="6">
        <v>2</v>
      </c>
      <c r="S9817" s="6">
        <v>5.9</v>
      </c>
      <c r="T9817" s="6">
        <v>19.05</v>
      </c>
      <c r="U9817" s="6">
        <v>1.3332999999999999</v>
      </c>
      <c r="V9817" s="6">
        <v>37</v>
      </c>
      <c r="W9817" s="4" t="s">
        <v>32</v>
      </c>
      <c r="X9817" s="4" t="s">
        <v>33</v>
      </c>
      <c r="Y9817" s="2" t="s">
        <v>0</v>
      </c>
      <c r="Z9817">
        <f t="shared" si="1224"/>
        <v>1861114.8025</v>
      </c>
      <c r="AA9817">
        <f t="shared" si="1225"/>
        <v>161924.05105863544</v>
      </c>
      <c r="AB9817">
        <f t="shared" si="1226"/>
        <v>2162.2538892073644</v>
      </c>
      <c r="AC9817">
        <f t="shared" si="1227"/>
        <v>24609.395724130991</v>
      </c>
      <c r="AD9817">
        <f t="shared" si="1228"/>
        <v>137314.65533450444</v>
      </c>
      <c r="AE9817">
        <f t="shared" si="1229"/>
        <v>111225.32376921225</v>
      </c>
      <c r="AF9817">
        <f t="shared" si="1230"/>
        <v>5.6770419260481514E-2</v>
      </c>
      <c r="AG9817" s="8">
        <f t="shared" si="1231"/>
        <v>-858852.46755861607</v>
      </c>
    </row>
    <row r="9818" spans="1:33" x14ac:dyDescent="0.2">
      <c r="A9818" s="2" t="s">
        <v>30</v>
      </c>
      <c r="B9818" s="3" t="s">
        <v>9849</v>
      </c>
      <c r="C9818" s="6">
        <v>-56.73</v>
      </c>
      <c r="D9818" s="6">
        <v>827.351</v>
      </c>
      <c r="E9818" s="6">
        <v>150.30500000000001</v>
      </c>
      <c r="F9818" s="6">
        <v>35.700000000000003</v>
      </c>
      <c r="G9818" s="6">
        <v>2271.85</v>
      </c>
      <c r="H9818" s="6">
        <v>7410.29</v>
      </c>
      <c r="I9818" s="6">
        <v>26669.5</v>
      </c>
      <c r="J9818" s="6">
        <v>1.06</v>
      </c>
      <c r="K9818" s="6">
        <v>4.03</v>
      </c>
      <c r="L9818" s="6">
        <v>24.460999999999999</v>
      </c>
      <c r="M9818" s="6">
        <v>103.675</v>
      </c>
      <c r="N9818" s="6">
        <v>1</v>
      </c>
      <c r="O9818" s="6">
        <v>1</v>
      </c>
      <c r="P9818" s="6">
        <v>1500</v>
      </c>
      <c r="Q9818" s="6">
        <v>152.4</v>
      </c>
      <c r="R9818" s="6">
        <v>2</v>
      </c>
      <c r="S9818" s="6">
        <v>5.9</v>
      </c>
      <c r="T9818" s="6">
        <v>19.05</v>
      </c>
      <c r="U9818" s="6">
        <v>1.3332999999999999</v>
      </c>
      <c r="V9818" s="6">
        <v>37</v>
      </c>
      <c r="W9818" s="4" t="s">
        <v>32</v>
      </c>
      <c r="X9818" s="4" t="s">
        <v>33</v>
      </c>
      <c r="Y9818" s="2" t="s">
        <v>0</v>
      </c>
      <c r="Z9818">
        <f t="shared" si="1224"/>
        <v>1879617.3693499998</v>
      </c>
      <c r="AA9818">
        <f t="shared" si="1225"/>
        <v>163938.54959058948</v>
      </c>
      <c r="AB9818">
        <f t="shared" si="1226"/>
        <v>2191.3748257810771</v>
      </c>
      <c r="AC9818">
        <f t="shared" si="1227"/>
        <v>24774.559453823142</v>
      </c>
      <c r="AD9818">
        <f t="shared" si="1228"/>
        <v>139163.99013676634</v>
      </c>
      <c r="AE9818">
        <f t="shared" si="1229"/>
        <v>109409.68824554107</v>
      </c>
      <c r="AF9818">
        <f t="shared" si="1230"/>
        <v>5.7151428785719646E-2</v>
      </c>
      <c r="AG9818" s="8">
        <f t="shared" si="1231"/>
        <v>-844832.61131681548</v>
      </c>
    </row>
    <row r="9819" spans="1:33" x14ac:dyDescent="0.2">
      <c r="A9819" s="2" t="s">
        <v>30</v>
      </c>
      <c r="B9819" s="3" t="s">
        <v>9850</v>
      </c>
      <c r="C9819" s="6">
        <v>-56.22</v>
      </c>
      <c r="D9819" s="6">
        <v>836.90899999999999</v>
      </c>
      <c r="E9819" s="6">
        <v>150.30500000000001</v>
      </c>
      <c r="F9819" s="6">
        <v>35.700000000000003</v>
      </c>
      <c r="G9819" s="6">
        <v>2272.83</v>
      </c>
      <c r="H9819" s="6">
        <v>7441.51</v>
      </c>
      <c r="I9819" s="6">
        <v>26438</v>
      </c>
      <c r="J9819" s="6">
        <v>1.04</v>
      </c>
      <c r="K9819" s="6">
        <v>3.99</v>
      </c>
      <c r="L9819" s="6">
        <v>24.45</v>
      </c>
      <c r="M9819" s="6">
        <v>101.639</v>
      </c>
      <c r="N9819" s="6">
        <v>1</v>
      </c>
      <c r="O9819" s="6">
        <v>1</v>
      </c>
      <c r="P9819" s="6">
        <v>1510</v>
      </c>
      <c r="Q9819" s="6">
        <v>152.4</v>
      </c>
      <c r="R9819" s="6">
        <v>2</v>
      </c>
      <c r="S9819" s="6">
        <v>5.9</v>
      </c>
      <c r="T9819" s="6">
        <v>19.05</v>
      </c>
      <c r="U9819" s="6">
        <v>1.3332999999999999</v>
      </c>
      <c r="V9819" s="6">
        <v>37</v>
      </c>
      <c r="W9819" s="4" t="s">
        <v>32</v>
      </c>
      <c r="X9819" s="4" t="s">
        <v>33</v>
      </c>
      <c r="Y9819" s="2" t="s">
        <v>0</v>
      </c>
      <c r="Z9819">
        <f t="shared" si="1224"/>
        <v>1902151.8824699998</v>
      </c>
      <c r="AA9819">
        <f t="shared" si="1225"/>
        <v>165965.4182550002</v>
      </c>
      <c r="AB9819">
        <f t="shared" si="1226"/>
        <v>2220.6905512281933</v>
      </c>
      <c r="AC9819">
        <f t="shared" si="1227"/>
        <v>24939.7231835153</v>
      </c>
      <c r="AD9819">
        <f t="shared" si="1228"/>
        <v>141025.69507148489</v>
      </c>
      <c r="AE9819">
        <f t="shared" si="1229"/>
        <v>107273.04061272975</v>
      </c>
      <c r="AF9819">
        <f t="shared" si="1230"/>
        <v>5.7532438310957779E-2</v>
      </c>
      <c r="AG9819" s="8">
        <f t="shared" si="1231"/>
        <v>-828333.98465917632</v>
      </c>
    </row>
    <row r="9820" spans="1:33" x14ac:dyDescent="0.2">
      <c r="A9820" s="2" t="s">
        <v>30</v>
      </c>
      <c r="B9820" s="3" t="s">
        <v>9851</v>
      </c>
      <c r="C9820" s="6">
        <v>-54.73</v>
      </c>
      <c r="D9820" s="6">
        <v>868.49699999999996</v>
      </c>
      <c r="E9820" s="6">
        <v>150.30500000000001</v>
      </c>
      <c r="F9820" s="6">
        <v>35.700000000000003</v>
      </c>
      <c r="G9820" s="6">
        <v>2265.56</v>
      </c>
      <c r="H9820" s="6">
        <v>7434.53</v>
      </c>
      <c r="I9820" s="6">
        <v>25680.1</v>
      </c>
      <c r="J9820" s="6">
        <v>1.06</v>
      </c>
      <c r="K9820" s="6">
        <v>3.84</v>
      </c>
      <c r="L9820" s="6">
        <v>24.47</v>
      </c>
      <c r="M9820" s="6">
        <v>94.971999999999994</v>
      </c>
      <c r="N9820" s="6">
        <v>1</v>
      </c>
      <c r="O9820" s="6">
        <v>1</v>
      </c>
      <c r="P9820" s="6">
        <v>1520</v>
      </c>
      <c r="Q9820" s="6">
        <v>152.4</v>
      </c>
      <c r="R9820" s="6">
        <v>2</v>
      </c>
      <c r="S9820" s="6">
        <v>5.9</v>
      </c>
      <c r="T9820" s="6">
        <v>19.05</v>
      </c>
      <c r="U9820" s="6">
        <v>1.3332999999999999</v>
      </c>
      <c r="V9820" s="6">
        <v>37</v>
      </c>
      <c r="W9820" s="4" t="s">
        <v>32</v>
      </c>
      <c r="X9820" s="4" t="s">
        <v>33</v>
      </c>
      <c r="Y9820" s="2" t="s">
        <v>0</v>
      </c>
      <c r="Z9820">
        <f t="shared" si="1224"/>
        <v>1967632.06332</v>
      </c>
      <c r="AA9820">
        <f t="shared" si="1225"/>
        <v>168004.65705186743</v>
      </c>
      <c r="AB9820">
        <f t="shared" si="1226"/>
        <v>2250.2010655487115</v>
      </c>
      <c r="AC9820">
        <f t="shared" si="1227"/>
        <v>25104.886913207454</v>
      </c>
      <c r="AD9820">
        <f t="shared" si="1228"/>
        <v>142899.77013865998</v>
      </c>
      <c r="AE9820">
        <f t="shared" si="1229"/>
        <v>100395.53136127704</v>
      </c>
      <c r="AF9820">
        <f t="shared" si="1230"/>
        <v>5.7913447836195904E-2</v>
      </c>
      <c r="AG9820" s="8">
        <f t="shared" si="1231"/>
        <v>-775227.68124644225</v>
      </c>
    </row>
    <row r="9821" spans="1:33" x14ac:dyDescent="0.2">
      <c r="A9821" s="2" t="s">
        <v>30</v>
      </c>
      <c r="B9821" s="3" t="s">
        <v>9852</v>
      </c>
      <c r="C9821" s="6">
        <v>-54.29</v>
      </c>
      <c r="D9821" s="6">
        <v>878.39800000000002</v>
      </c>
      <c r="E9821" s="6">
        <v>150.30500000000001</v>
      </c>
      <c r="F9821" s="6">
        <v>35.700000000000003</v>
      </c>
      <c r="G9821" s="6">
        <v>2262.39</v>
      </c>
      <c r="H9821" s="6">
        <v>7421</v>
      </c>
      <c r="I9821" s="6">
        <v>25467.5</v>
      </c>
      <c r="J9821" s="6">
        <v>1.03</v>
      </c>
      <c r="K9821" s="6">
        <v>3.8</v>
      </c>
      <c r="L9821" s="6">
        <v>24.376999999999999</v>
      </c>
      <c r="M9821" s="6">
        <v>93.24</v>
      </c>
      <c r="N9821" s="6">
        <v>1</v>
      </c>
      <c r="O9821" s="6">
        <v>1</v>
      </c>
      <c r="P9821" s="6">
        <v>1530</v>
      </c>
      <c r="Q9821" s="6">
        <v>152.4</v>
      </c>
      <c r="R9821" s="6">
        <v>2</v>
      </c>
      <c r="S9821" s="6">
        <v>5.9</v>
      </c>
      <c r="T9821" s="6">
        <v>19.05</v>
      </c>
      <c r="U9821" s="6">
        <v>1.3332999999999999</v>
      </c>
      <c r="V9821" s="6">
        <v>37</v>
      </c>
      <c r="W9821" s="4" t="s">
        <v>32</v>
      </c>
      <c r="X9821" s="4" t="s">
        <v>33</v>
      </c>
      <c r="Y9821" s="2" t="s">
        <v>0</v>
      </c>
      <c r="Z9821">
        <f t="shared" si="1224"/>
        <v>1987278.8512199998</v>
      </c>
      <c r="AA9821">
        <f t="shared" si="1225"/>
        <v>170056.26598119133</v>
      </c>
      <c r="AB9821">
        <f t="shared" si="1226"/>
        <v>2279.9063687426328</v>
      </c>
      <c r="AC9821">
        <f t="shared" si="1227"/>
        <v>25270.050642899609</v>
      </c>
      <c r="AD9821">
        <f t="shared" si="1228"/>
        <v>144786.21533829172</v>
      </c>
      <c r="AE9821">
        <f t="shared" si="1229"/>
        <v>98551.563528020648</v>
      </c>
      <c r="AF9821">
        <f t="shared" si="1230"/>
        <v>5.8294457361434036E-2</v>
      </c>
      <c r="AG9821" s="8">
        <f t="shared" si="1231"/>
        <v>-760989.05042009312</v>
      </c>
    </row>
    <row r="9822" spans="1:33" x14ac:dyDescent="0.2">
      <c r="A9822" s="2" t="s">
        <v>30</v>
      </c>
      <c r="B9822" s="3" t="s">
        <v>9853</v>
      </c>
      <c r="C9822" s="6">
        <v>-53.95</v>
      </c>
      <c r="D9822" s="6">
        <v>883.42200000000003</v>
      </c>
      <c r="E9822" s="6">
        <v>150.30500000000001</v>
      </c>
      <c r="F9822" s="6">
        <v>35.700000000000003</v>
      </c>
      <c r="G9822" s="6">
        <v>2267.73</v>
      </c>
      <c r="H9822" s="6">
        <v>7489.26</v>
      </c>
      <c r="I9822" s="6">
        <v>25362.1</v>
      </c>
      <c r="J9822" s="6">
        <v>1</v>
      </c>
      <c r="K9822" s="6">
        <v>3.78</v>
      </c>
      <c r="L9822" s="6">
        <v>24.353999999999999</v>
      </c>
      <c r="M9822" s="6">
        <v>92.408000000000001</v>
      </c>
      <c r="N9822" s="6">
        <v>1</v>
      </c>
      <c r="O9822" s="6">
        <v>1</v>
      </c>
      <c r="P9822" s="6">
        <v>1540</v>
      </c>
      <c r="Q9822" s="6">
        <v>152.4</v>
      </c>
      <c r="R9822" s="6">
        <v>2</v>
      </c>
      <c r="S9822" s="6">
        <v>5.9</v>
      </c>
      <c r="T9822" s="6">
        <v>19.05</v>
      </c>
      <c r="U9822" s="6">
        <v>1.3332999999999999</v>
      </c>
      <c r="V9822" s="6">
        <v>37</v>
      </c>
      <c r="W9822" s="4" t="s">
        <v>32</v>
      </c>
      <c r="X9822" s="4" t="s">
        <v>33</v>
      </c>
      <c r="Y9822" s="2" t="s">
        <v>0</v>
      </c>
      <c r="Z9822">
        <f t="shared" si="1224"/>
        <v>2003362.5720600002</v>
      </c>
      <c r="AA9822">
        <f t="shared" si="1225"/>
        <v>172120.2450429718</v>
      </c>
      <c r="AB9822">
        <f t="shared" si="1226"/>
        <v>2309.8064608099571</v>
      </c>
      <c r="AC9822">
        <f t="shared" si="1227"/>
        <v>25435.214372591763</v>
      </c>
      <c r="AD9822">
        <f t="shared" si="1228"/>
        <v>146685.03067038005</v>
      </c>
      <c r="AE9822">
        <f t="shared" si="1229"/>
        <v>97646.717565660467</v>
      </c>
      <c r="AF9822">
        <f t="shared" si="1230"/>
        <v>5.8675466886672169E-2</v>
      </c>
      <c r="AG9822" s="8">
        <f t="shared" si="1231"/>
        <v>-754002.06974700466</v>
      </c>
    </row>
    <row r="9823" spans="1:33" x14ac:dyDescent="0.2">
      <c r="A9823" s="2" t="s">
        <v>30</v>
      </c>
      <c r="B9823" s="3" t="s">
        <v>9854</v>
      </c>
      <c r="C9823" s="6">
        <v>-53.15</v>
      </c>
      <c r="D9823" s="6">
        <v>899.20100000000002</v>
      </c>
      <c r="E9823" s="6">
        <v>150.30500000000001</v>
      </c>
      <c r="F9823" s="6">
        <v>35.700000000000003</v>
      </c>
      <c r="G9823" s="6">
        <v>2267.4</v>
      </c>
      <c r="H9823" s="6">
        <v>7520.57</v>
      </c>
      <c r="I9823" s="6">
        <v>25019.8</v>
      </c>
      <c r="J9823" s="6">
        <v>0.99</v>
      </c>
      <c r="K9823" s="6">
        <v>3.72</v>
      </c>
      <c r="L9823" s="6">
        <v>24.349</v>
      </c>
      <c r="M9823" s="6">
        <v>89.581999999999994</v>
      </c>
      <c r="N9823" s="6">
        <v>1</v>
      </c>
      <c r="O9823" s="6">
        <v>1</v>
      </c>
      <c r="P9823" s="6">
        <v>1550</v>
      </c>
      <c r="Q9823" s="6">
        <v>152.4</v>
      </c>
      <c r="R9823" s="6">
        <v>2</v>
      </c>
      <c r="S9823" s="6">
        <v>5.9</v>
      </c>
      <c r="T9823" s="6">
        <v>19.05</v>
      </c>
      <c r="U9823" s="6">
        <v>1.3332999999999999</v>
      </c>
      <c r="V9823" s="6">
        <v>37</v>
      </c>
      <c r="W9823" s="4" t="s">
        <v>32</v>
      </c>
      <c r="X9823" s="4" t="s">
        <v>33</v>
      </c>
      <c r="Y9823" s="2" t="s">
        <v>0</v>
      </c>
      <c r="Z9823">
        <f t="shared" si="1224"/>
        <v>2038848.3474000001</v>
      </c>
      <c r="AA9823">
        <f t="shared" si="1225"/>
        <v>174196.59423720886</v>
      </c>
      <c r="AB9823">
        <f t="shared" si="1226"/>
        <v>2339.9013417506835</v>
      </c>
      <c r="AC9823">
        <f t="shared" si="1227"/>
        <v>25600.378102283918</v>
      </c>
      <c r="AD9823">
        <f t="shared" si="1228"/>
        <v>148596.21613492494</v>
      </c>
      <c r="AE9823">
        <f t="shared" si="1229"/>
        <v>94705.572989302891</v>
      </c>
      <c r="AF9823">
        <f t="shared" si="1230"/>
        <v>5.9056476411910301E-2</v>
      </c>
      <c r="AG9823" s="8">
        <f t="shared" si="1231"/>
        <v>-731291.33093996195</v>
      </c>
    </row>
    <row r="9824" spans="1:33" x14ac:dyDescent="0.2">
      <c r="A9824" s="2" t="s">
        <v>30</v>
      </c>
      <c r="B9824" s="3" t="s">
        <v>9855</v>
      </c>
      <c r="C9824" s="6">
        <v>-52.69</v>
      </c>
      <c r="D9824" s="6">
        <v>904</v>
      </c>
      <c r="E9824" s="6">
        <v>150.30500000000001</v>
      </c>
      <c r="F9824" s="6">
        <v>35.700000000000003</v>
      </c>
      <c r="G9824" s="6">
        <v>2278.13</v>
      </c>
      <c r="H9824" s="6">
        <v>7650.85</v>
      </c>
      <c r="I9824" s="6">
        <v>24919.200000000001</v>
      </c>
      <c r="J9824" s="6">
        <v>0.98</v>
      </c>
      <c r="K9824" s="6">
        <v>3.7</v>
      </c>
      <c r="L9824" s="6">
        <v>24.407</v>
      </c>
      <c r="M9824" s="6">
        <v>88.781999999999996</v>
      </c>
      <c r="N9824" s="6">
        <v>1</v>
      </c>
      <c r="O9824" s="6">
        <v>1</v>
      </c>
      <c r="P9824" s="6">
        <v>1560</v>
      </c>
      <c r="Q9824" s="6">
        <v>152.4</v>
      </c>
      <c r="R9824" s="6">
        <v>2</v>
      </c>
      <c r="S9824" s="6">
        <v>5.9</v>
      </c>
      <c r="T9824" s="6">
        <v>19.05</v>
      </c>
      <c r="U9824" s="6">
        <v>1.3332999999999999</v>
      </c>
      <c r="V9824" s="6">
        <v>37</v>
      </c>
      <c r="W9824" s="4" t="s">
        <v>32</v>
      </c>
      <c r="X9824" s="4" t="s">
        <v>33</v>
      </c>
      <c r="Y9824" s="2" t="s">
        <v>0</v>
      </c>
      <c r="Z9824">
        <f t="shared" si="1224"/>
        <v>2059429.52</v>
      </c>
      <c r="AA9824">
        <f t="shared" si="1225"/>
        <v>176285.31356390254</v>
      </c>
      <c r="AB9824">
        <f t="shared" si="1226"/>
        <v>2370.1910115648129</v>
      </c>
      <c r="AC9824">
        <f t="shared" si="1227"/>
        <v>25765.541831976072</v>
      </c>
      <c r="AD9824">
        <f t="shared" si="1228"/>
        <v>150519.77173192648</v>
      </c>
      <c r="AE9824">
        <f t="shared" si="1229"/>
        <v>93872.527692024509</v>
      </c>
      <c r="AF9824">
        <f t="shared" si="1230"/>
        <v>5.9437485937148433E-2</v>
      </c>
      <c r="AG9824" s="8">
        <f t="shared" si="1231"/>
        <v>-724858.77597037423</v>
      </c>
    </row>
    <row r="9825" spans="1:33" x14ac:dyDescent="0.2">
      <c r="A9825" s="2" t="s">
        <v>30</v>
      </c>
      <c r="B9825" s="3" t="s">
        <v>9856</v>
      </c>
      <c r="C9825" s="6">
        <v>-51.14</v>
      </c>
      <c r="D9825" s="6">
        <v>940.83600000000001</v>
      </c>
      <c r="E9825" s="6">
        <v>150.30500000000001</v>
      </c>
      <c r="F9825" s="6">
        <v>35.700000000000003</v>
      </c>
      <c r="G9825" s="6">
        <v>2261.12</v>
      </c>
      <c r="H9825" s="6">
        <v>7543.82</v>
      </c>
      <c r="I9825" s="6">
        <v>24160.9</v>
      </c>
      <c r="J9825" s="6">
        <v>0.97</v>
      </c>
      <c r="K9825" s="6">
        <v>3.56</v>
      </c>
      <c r="L9825" s="6">
        <v>24.358000000000001</v>
      </c>
      <c r="M9825" s="6">
        <v>82.7</v>
      </c>
      <c r="N9825" s="6">
        <v>1</v>
      </c>
      <c r="O9825" s="6">
        <v>1</v>
      </c>
      <c r="P9825" s="6">
        <v>1570</v>
      </c>
      <c r="Q9825" s="6">
        <v>152.4</v>
      </c>
      <c r="R9825" s="6">
        <v>2</v>
      </c>
      <c r="S9825" s="6">
        <v>5.9</v>
      </c>
      <c r="T9825" s="6">
        <v>19.05</v>
      </c>
      <c r="U9825" s="6">
        <v>1.3332999999999999</v>
      </c>
      <c r="V9825" s="6">
        <v>37</v>
      </c>
      <c r="W9825" s="4" t="s">
        <v>32</v>
      </c>
      <c r="X9825" s="4" t="s">
        <v>33</v>
      </c>
      <c r="Y9825" s="2" t="s">
        <v>0</v>
      </c>
      <c r="Z9825">
        <f t="shared" si="1224"/>
        <v>2127343.09632</v>
      </c>
      <c r="AA9825">
        <f t="shared" si="1225"/>
        <v>178386.40302305282</v>
      </c>
      <c r="AB9825">
        <f t="shared" si="1226"/>
        <v>2400.6754702523449</v>
      </c>
      <c r="AC9825">
        <f t="shared" si="1227"/>
        <v>25930.705561668226</v>
      </c>
      <c r="AD9825">
        <f t="shared" si="1228"/>
        <v>152455.69746138458</v>
      </c>
      <c r="AE9825">
        <f t="shared" si="1229"/>
        <v>87546.580590835409</v>
      </c>
      <c r="AF9825">
        <f t="shared" si="1230"/>
        <v>5.9818495462386559E-2</v>
      </c>
      <c r="AG9825" s="8">
        <f t="shared" si="1231"/>
        <v>-676011.489278947</v>
      </c>
    </row>
    <row r="9826" spans="1:33" x14ac:dyDescent="0.2">
      <c r="A9826" s="2" t="s">
        <v>30</v>
      </c>
      <c r="B9826" s="3" t="s">
        <v>9857</v>
      </c>
      <c r="C9826" s="6">
        <v>-50.66</v>
      </c>
      <c r="D9826" s="6">
        <v>948.96600000000001</v>
      </c>
      <c r="E9826" s="6">
        <v>150.30500000000001</v>
      </c>
      <c r="F9826" s="6">
        <v>35.700000000000003</v>
      </c>
      <c r="G9826" s="6">
        <v>2264.4299999999998</v>
      </c>
      <c r="H9826" s="6">
        <v>7598.49</v>
      </c>
      <c r="I9826" s="6">
        <v>24006.3</v>
      </c>
      <c r="J9826" s="6">
        <v>0.95</v>
      </c>
      <c r="K9826" s="6">
        <v>3.53</v>
      </c>
      <c r="L9826" s="6">
        <v>24.352</v>
      </c>
      <c r="M9826" s="6">
        <v>81.531999999999996</v>
      </c>
      <c r="N9826" s="6">
        <v>1</v>
      </c>
      <c r="O9826" s="6">
        <v>1</v>
      </c>
      <c r="P9826" s="6">
        <v>1580</v>
      </c>
      <c r="Q9826" s="6">
        <v>152.4</v>
      </c>
      <c r="R9826" s="6">
        <v>2</v>
      </c>
      <c r="S9826" s="6">
        <v>5.9</v>
      </c>
      <c r="T9826" s="6">
        <v>19.05</v>
      </c>
      <c r="U9826" s="6">
        <v>1.3332999999999999</v>
      </c>
      <c r="V9826" s="6">
        <v>37</v>
      </c>
      <c r="W9826" s="4" t="s">
        <v>32</v>
      </c>
      <c r="X9826" s="4" t="s">
        <v>33</v>
      </c>
      <c r="Y9826" s="2" t="s">
        <v>0</v>
      </c>
      <c r="Z9826">
        <f t="shared" si="1224"/>
        <v>2148867.07938</v>
      </c>
      <c r="AA9826">
        <f t="shared" si="1225"/>
        <v>180499.86261465974</v>
      </c>
      <c r="AB9826">
        <f t="shared" si="1226"/>
        <v>2431.3547178132808</v>
      </c>
      <c r="AC9826">
        <f t="shared" si="1227"/>
        <v>26095.869291360381</v>
      </c>
      <c r="AD9826">
        <f t="shared" si="1228"/>
        <v>154403.99332329936</v>
      </c>
      <c r="AE9826">
        <f t="shared" si="1229"/>
        <v>86309.299476477259</v>
      </c>
      <c r="AF9826">
        <f t="shared" si="1230"/>
        <v>6.0199504987624691E-2</v>
      </c>
      <c r="AG9826" s="8">
        <f t="shared" si="1231"/>
        <v>-666457.53248098702</v>
      </c>
    </row>
    <row r="9827" spans="1:33" x14ac:dyDescent="0.2">
      <c r="A9827" s="2" t="s">
        <v>30</v>
      </c>
      <c r="B9827" s="3" t="s">
        <v>9858</v>
      </c>
      <c r="C9827" s="6">
        <v>-50.18</v>
      </c>
      <c r="D9827" s="6">
        <v>957.13199999999995</v>
      </c>
      <c r="E9827" s="6">
        <v>150.30500000000001</v>
      </c>
      <c r="F9827" s="6">
        <v>35.700000000000003</v>
      </c>
      <c r="G9827" s="6">
        <v>2267.67</v>
      </c>
      <c r="H9827" s="6">
        <v>7652.96</v>
      </c>
      <c r="I9827" s="6">
        <v>23853.8</v>
      </c>
      <c r="J9827" s="6">
        <v>0.93</v>
      </c>
      <c r="K9827" s="6">
        <v>3.5</v>
      </c>
      <c r="L9827" s="6">
        <v>24.341000000000001</v>
      </c>
      <c r="M9827" s="6">
        <v>80.394999999999996</v>
      </c>
      <c r="N9827" s="6">
        <v>1</v>
      </c>
      <c r="O9827" s="6">
        <v>1</v>
      </c>
      <c r="P9827" s="6">
        <v>1590</v>
      </c>
      <c r="Q9827" s="6">
        <v>152.4</v>
      </c>
      <c r="R9827" s="6">
        <v>2</v>
      </c>
      <c r="S9827" s="6">
        <v>5.9</v>
      </c>
      <c r="T9827" s="6">
        <v>19.05</v>
      </c>
      <c r="U9827" s="6">
        <v>1.3332999999999999</v>
      </c>
      <c r="V9827" s="6">
        <v>37</v>
      </c>
      <c r="W9827" s="4" t="s">
        <v>32</v>
      </c>
      <c r="X9827" s="4" t="s">
        <v>33</v>
      </c>
      <c r="Y9827" s="2" t="s">
        <v>0</v>
      </c>
      <c r="Z9827">
        <f t="shared" si="1224"/>
        <v>2170459.52244</v>
      </c>
      <c r="AA9827">
        <f t="shared" si="1225"/>
        <v>182625.69233872319</v>
      </c>
      <c r="AB9827">
        <f t="shared" si="1226"/>
        <v>2462.2287542476183</v>
      </c>
      <c r="AC9827">
        <f t="shared" si="1227"/>
        <v>26261.033021052532</v>
      </c>
      <c r="AD9827">
        <f t="shared" si="1228"/>
        <v>156364.65931767065</v>
      </c>
      <c r="AE9827">
        <f t="shared" si="1229"/>
        <v>85103.455661601474</v>
      </c>
      <c r="AF9827">
        <f t="shared" si="1230"/>
        <v>6.0580514512862824E-2</v>
      </c>
      <c r="AG9827" s="8">
        <f t="shared" si="1231"/>
        <v>-657146.32617651916</v>
      </c>
    </row>
    <row r="9828" spans="1:33" x14ac:dyDescent="0.2">
      <c r="A9828" s="2" t="s">
        <v>30</v>
      </c>
      <c r="B9828" s="3" t="s">
        <v>9859</v>
      </c>
      <c r="C9828" s="6">
        <v>-49.53</v>
      </c>
      <c r="D9828" s="6">
        <v>968.23699999999997</v>
      </c>
      <c r="E9828" s="6">
        <v>150.30500000000001</v>
      </c>
      <c r="F9828" s="6">
        <v>35.700000000000003</v>
      </c>
      <c r="G9828" s="6">
        <v>2271.44</v>
      </c>
      <c r="H9828" s="6">
        <v>7721.45</v>
      </c>
      <c r="I9828" s="6">
        <v>23644.1</v>
      </c>
      <c r="J9828" s="6">
        <v>0.92</v>
      </c>
      <c r="K9828" s="6">
        <v>3.46</v>
      </c>
      <c r="L9828" s="6">
        <v>24.364999999999998</v>
      </c>
      <c r="M9828" s="6">
        <v>78.81</v>
      </c>
      <c r="N9828" s="6">
        <v>1</v>
      </c>
      <c r="O9828" s="6">
        <v>1</v>
      </c>
      <c r="P9828" s="6">
        <v>1600</v>
      </c>
      <c r="Q9828" s="6">
        <v>152.4</v>
      </c>
      <c r="R9828" s="6">
        <v>2</v>
      </c>
      <c r="S9828" s="6">
        <v>5.9</v>
      </c>
      <c r="T9828" s="6">
        <v>19.05</v>
      </c>
      <c r="U9828" s="6">
        <v>1.3332999999999999</v>
      </c>
      <c r="V9828" s="6">
        <v>37</v>
      </c>
      <c r="W9828" s="4" t="s">
        <v>32</v>
      </c>
      <c r="X9828" s="4" t="s">
        <v>33</v>
      </c>
      <c r="Y9828" s="2" t="s">
        <v>0</v>
      </c>
      <c r="Z9828">
        <f t="shared" si="1224"/>
        <v>2199292.25128</v>
      </c>
      <c r="AA9828">
        <f t="shared" si="1225"/>
        <v>184763.89219524327</v>
      </c>
      <c r="AB9828">
        <f t="shared" si="1226"/>
        <v>2493.2975795553589</v>
      </c>
      <c r="AC9828">
        <f t="shared" si="1227"/>
        <v>26426.196750744683</v>
      </c>
      <c r="AD9828">
        <f t="shared" si="1228"/>
        <v>158337.69544449859</v>
      </c>
      <c r="AE9828">
        <f t="shared" si="1229"/>
        <v>83451.709018266658</v>
      </c>
      <c r="AF9828">
        <f t="shared" si="1230"/>
        <v>6.0961524038100956E-2</v>
      </c>
      <c r="AG9828" s="8">
        <f t="shared" si="1231"/>
        <v>-644391.97642651689</v>
      </c>
    </row>
    <row r="9829" spans="1:33" x14ac:dyDescent="0.2">
      <c r="A9829" s="2" t="s">
        <v>30</v>
      </c>
      <c r="B9829" s="3" t="s">
        <v>9860</v>
      </c>
      <c r="C9829" s="6">
        <v>-49.2</v>
      </c>
      <c r="D9829" s="6">
        <v>973.45600000000002</v>
      </c>
      <c r="E9829" s="6">
        <v>150.30500000000001</v>
      </c>
      <c r="F9829" s="6">
        <v>35.700000000000003</v>
      </c>
      <c r="G9829" s="6">
        <v>2274.11</v>
      </c>
      <c r="H9829" s="6">
        <v>7763.39</v>
      </c>
      <c r="I9829" s="6">
        <v>23555.8</v>
      </c>
      <c r="J9829" s="6">
        <v>0.9</v>
      </c>
      <c r="K9829" s="6">
        <v>3.45</v>
      </c>
      <c r="L9829" s="6">
        <v>24.338000000000001</v>
      </c>
      <c r="M9829" s="6">
        <v>78.197000000000003</v>
      </c>
      <c r="N9829" s="6">
        <v>1</v>
      </c>
      <c r="O9829" s="6">
        <v>1</v>
      </c>
      <c r="P9829" s="6">
        <v>1610</v>
      </c>
      <c r="Q9829" s="6">
        <v>152.4</v>
      </c>
      <c r="R9829" s="6">
        <v>2</v>
      </c>
      <c r="S9829" s="6">
        <v>5.9</v>
      </c>
      <c r="T9829" s="6">
        <v>19.05</v>
      </c>
      <c r="U9829" s="6">
        <v>1.3332999999999999</v>
      </c>
      <c r="V9829" s="6">
        <v>37</v>
      </c>
      <c r="W9829" s="4" t="s">
        <v>32</v>
      </c>
      <c r="X9829" s="4" t="s">
        <v>33</v>
      </c>
      <c r="Y9829" s="2" t="s">
        <v>0</v>
      </c>
      <c r="Z9829">
        <f t="shared" si="1224"/>
        <v>2213746.02416</v>
      </c>
      <c r="AA9829">
        <f t="shared" si="1225"/>
        <v>186914.46218421997</v>
      </c>
      <c r="AB9829">
        <f t="shared" si="1226"/>
        <v>2524.5611937365024</v>
      </c>
      <c r="AC9829">
        <f t="shared" si="1227"/>
        <v>26591.360480436837</v>
      </c>
      <c r="AD9829">
        <f t="shared" si="1228"/>
        <v>160323.10170378315</v>
      </c>
      <c r="AE9829">
        <f t="shared" si="1229"/>
        <v>82788.236302940801</v>
      </c>
      <c r="AF9829">
        <f t="shared" si="1230"/>
        <v>6.1342533563339088E-2</v>
      </c>
      <c r="AG9829" s="8">
        <f t="shared" si="1231"/>
        <v>-639268.81598602422</v>
      </c>
    </row>
    <row r="9830" spans="1:33" x14ac:dyDescent="0.2">
      <c r="A9830" s="2" t="s">
        <v>30</v>
      </c>
      <c r="B9830" s="3" t="s">
        <v>9861</v>
      </c>
      <c r="C9830" s="6">
        <v>-47.39</v>
      </c>
      <c r="D9830" s="6">
        <v>1014.76</v>
      </c>
      <c r="E9830" s="6">
        <v>150.30500000000001</v>
      </c>
      <c r="F9830" s="6">
        <v>35.700000000000003</v>
      </c>
      <c r="G9830" s="6">
        <v>2260.3000000000002</v>
      </c>
      <c r="H9830" s="6">
        <v>7699.06</v>
      </c>
      <c r="I9830" s="6">
        <v>22803.9</v>
      </c>
      <c r="J9830" s="6">
        <v>0.9</v>
      </c>
      <c r="K9830" s="6">
        <v>3.31</v>
      </c>
      <c r="L9830" s="6">
        <v>24.363</v>
      </c>
      <c r="M9830" s="6">
        <v>72.597999999999999</v>
      </c>
      <c r="N9830" s="6">
        <v>1</v>
      </c>
      <c r="O9830" s="6">
        <v>1</v>
      </c>
      <c r="P9830" s="6">
        <v>1620</v>
      </c>
      <c r="Q9830" s="6">
        <v>152.4</v>
      </c>
      <c r="R9830" s="6">
        <v>2</v>
      </c>
      <c r="S9830" s="6">
        <v>5.9</v>
      </c>
      <c r="T9830" s="6">
        <v>19.05</v>
      </c>
      <c r="U9830" s="6">
        <v>1.3332999999999999</v>
      </c>
      <c r="V9830" s="6">
        <v>37</v>
      </c>
      <c r="W9830" s="4" t="s">
        <v>32</v>
      </c>
      <c r="X9830" s="4" t="s">
        <v>33</v>
      </c>
      <c r="Y9830" s="2" t="s">
        <v>0</v>
      </c>
      <c r="Z9830">
        <f t="shared" si="1224"/>
        <v>2293662.0279999999</v>
      </c>
      <c r="AA9830">
        <f t="shared" si="1225"/>
        <v>189077.40230565323</v>
      </c>
      <c r="AB9830">
        <f t="shared" si="1226"/>
        <v>2556.0195967910481</v>
      </c>
      <c r="AC9830">
        <f t="shared" si="1227"/>
        <v>26756.524210128991</v>
      </c>
      <c r="AD9830">
        <f t="shared" si="1228"/>
        <v>162320.87809552424</v>
      </c>
      <c r="AE9830">
        <f t="shared" si="1229"/>
        <v>76985.135994961951</v>
      </c>
      <c r="AF9830">
        <f t="shared" si="1230"/>
        <v>6.1723543088577214E-2</v>
      </c>
      <c r="AG9830" s="8">
        <f t="shared" si="1231"/>
        <v>-594458.8136403407</v>
      </c>
    </row>
    <row r="9831" spans="1:33" x14ac:dyDescent="0.2">
      <c r="A9831" s="2" t="s">
        <v>30</v>
      </c>
      <c r="B9831" s="3" t="s">
        <v>9862</v>
      </c>
      <c r="C9831" s="6">
        <v>-46.93</v>
      </c>
      <c r="D9831" s="6">
        <v>1019.63</v>
      </c>
      <c r="E9831" s="6">
        <v>150.30500000000001</v>
      </c>
      <c r="F9831" s="6">
        <v>35.700000000000003</v>
      </c>
      <c r="G9831" s="6">
        <v>2269.13</v>
      </c>
      <c r="H9831" s="6">
        <v>7813.5</v>
      </c>
      <c r="I9831" s="6">
        <v>22722.7</v>
      </c>
      <c r="J9831" s="6">
        <v>0.89</v>
      </c>
      <c r="K9831" s="6">
        <v>3.29</v>
      </c>
      <c r="L9831" s="6">
        <v>24.405000000000001</v>
      </c>
      <c r="M9831" s="6">
        <v>72.037000000000006</v>
      </c>
      <c r="N9831" s="6">
        <v>1</v>
      </c>
      <c r="O9831" s="6">
        <v>1</v>
      </c>
      <c r="P9831" s="6">
        <v>1630</v>
      </c>
      <c r="Q9831" s="6">
        <v>152.4</v>
      </c>
      <c r="R9831" s="6">
        <v>2</v>
      </c>
      <c r="S9831" s="6">
        <v>5.9</v>
      </c>
      <c r="T9831" s="6">
        <v>19.05</v>
      </c>
      <c r="U9831" s="6">
        <v>1.3332999999999999</v>
      </c>
      <c r="V9831" s="6">
        <v>37</v>
      </c>
      <c r="W9831" s="4" t="s">
        <v>32</v>
      </c>
      <c r="X9831" s="4" t="s">
        <v>33</v>
      </c>
      <c r="Y9831" s="2" t="s">
        <v>0</v>
      </c>
      <c r="Z9831">
        <f t="shared" si="1224"/>
        <v>2313673.0219000001</v>
      </c>
      <c r="AA9831">
        <f t="shared" si="1225"/>
        <v>191252.71255954314</v>
      </c>
      <c r="AB9831">
        <f t="shared" si="1226"/>
        <v>2587.6727887189973</v>
      </c>
      <c r="AC9831">
        <f t="shared" si="1227"/>
        <v>26921.687939821146</v>
      </c>
      <c r="AD9831">
        <f t="shared" si="1228"/>
        <v>164331.02461972198</v>
      </c>
      <c r="AE9831">
        <f t="shared" si="1229"/>
        <v>76397.297461461189</v>
      </c>
      <c r="AF9831">
        <f t="shared" si="1230"/>
        <v>6.2104552613815346E-2</v>
      </c>
      <c r="AG9831" s="8">
        <f t="shared" si="1231"/>
        <v>-589919.68030348711</v>
      </c>
    </row>
    <row r="9832" spans="1:33" x14ac:dyDescent="0.2">
      <c r="A9832" s="2" t="s">
        <v>30</v>
      </c>
      <c r="B9832" s="3" t="s">
        <v>9863</v>
      </c>
      <c r="C9832" s="6">
        <v>-46.49</v>
      </c>
      <c r="D9832" s="6">
        <v>1027.94</v>
      </c>
      <c r="E9832" s="6">
        <v>150.30500000000001</v>
      </c>
      <c r="F9832" s="6">
        <v>35.700000000000003</v>
      </c>
      <c r="G9832" s="6">
        <v>2270.1999999999998</v>
      </c>
      <c r="H9832" s="6">
        <v>7844.72</v>
      </c>
      <c r="I9832" s="6">
        <v>22587.9</v>
      </c>
      <c r="J9832" s="6">
        <v>0.87</v>
      </c>
      <c r="K9832" s="6">
        <v>3.27</v>
      </c>
      <c r="L9832" s="6">
        <v>24.375</v>
      </c>
      <c r="M9832" s="6">
        <v>71.117000000000004</v>
      </c>
      <c r="N9832" s="6">
        <v>1</v>
      </c>
      <c r="O9832" s="6">
        <v>1</v>
      </c>
      <c r="P9832" s="6">
        <v>1640</v>
      </c>
      <c r="Q9832" s="6">
        <v>152.4</v>
      </c>
      <c r="R9832" s="6">
        <v>2</v>
      </c>
      <c r="S9832" s="6">
        <v>5.9</v>
      </c>
      <c r="T9832" s="6">
        <v>19.05</v>
      </c>
      <c r="U9832" s="6">
        <v>1.3332999999999999</v>
      </c>
      <c r="V9832" s="6">
        <v>37</v>
      </c>
      <c r="W9832" s="4" t="s">
        <v>32</v>
      </c>
      <c r="X9832" s="4" t="s">
        <v>33</v>
      </c>
      <c r="Y9832" s="2" t="s">
        <v>0</v>
      </c>
      <c r="Z9832">
        <f t="shared" si="1224"/>
        <v>2333629.3879999998</v>
      </c>
      <c r="AA9832">
        <f t="shared" si="1225"/>
        <v>193440.39294588965</v>
      </c>
      <c r="AB9832">
        <f t="shared" si="1226"/>
        <v>2619.5207695203489</v>
      </c>
      <c r="AC9832">
        <f t="shared" si="1227"/>
        <v>27086.851669513308</v>
      </c>
      <c r="AD9832">
        <f t="shared" si="1228"/>
        <v>166353.54127637635</v>
      </c>
      <c r="AE9832">
        <f t="shared" si="1229"/>
        <v>75413.814942290352</v>
      </c>
      <c r="AF9832">
        <f t="shared" si="1230"/>
        <v>6.2485562139053479E-2</v>
      </c>
      <c r="AG9832" s="8">
        <f t="shared" si="1231"/>
        <v>-582325.48898296303</v>
      </c>
    </row>
    <row r="9833" spans="1:33" x14ac:dyDescent="0.2">
      <c r="A9833" s="2" t="s">
        <v>30</v>
      </c>
      <c r="B9833" s="3" t="s">
        <v>9864</v>
      </c>
      <c r="C9833" s="6">
        <v>-45.94</v>
      </c>
      <c r="D9833" s="6">
        <v>1039.4100000000001</v>
      </c>
      <c r="E9833" s="6">
        <v>150.30500000000001</v>
      </c>
      <c r="F9833" s="6">
        <v>35.700000000000003</v>
      </c>
      <c r="G9833" s="6">
        <v>2268.94</v>
      </c>
      <c r="H9833" s="6">
        <v>7855.62</v>
      </c>
      <c r="I9833" s="6">
        <v>22402.3</v>
      </c>
      <c r="J9833" s="6">
        <v>0.86</v>
      </c>
      <c r="K9833" s="6">
        <v>3.23</v>
      </c>
      <c r="L9833" s="6">
        <v>24.341000000000001</v>
      </c>
      <c r="M9833" s="6">
        <v>69.841999999999999</v>
      </c>
      <c r="N9833" s="6">
        <v>1</v>
      </c>
      <c r="O9833" s="6">
        <v>1</v>
      </c>
      <c r="P9833" s="6">
        <v>1650</v>
      </c>
      <c r="Q9833" s="6">
        <v>152.4</v>
      </c>
      <c r="R9833" s="6">
        <v>2</v>
      </c>
      <c r="S9833" s="6">
        <v>5.9</v>
      </c>
      <c r="T9833" s="6">
        <v>19.05</v>
      </c>
      <c r="U9833" s="6">
        <v>1.3332999999999999</v>
      </c>
      <c r="V9833" s="6">
        <v>37</v>
      </c>
      <c r="W9833" s="4" t="s">
        <v>32</v>
      </c>
      <c r="X9833" s="4" t="s">
        <v>33</v>
      </c>
      <c r="Y9833" s="2" t="s">
        <v>0</v>
      </c>
      <c r="Z9833">
        <f t="shared" si="1224"/>
        <v>2358358.9254000001</v>
      </c>
      <c r="AA9833">
        <f t="shared" si="1225"/>
        <v>195640.44346469271</v>
      </c>
      <c r="AB9833">
        <f t="shared" si="1226"/>
        <v>2651.5635391951027</v>
      </c>
      <c r="AC9833">
        <f t="shared" si="1227"/>
        <v>27252.015399205462</v>
      </c>
      <c r="AD9833">
        <f t="shared" si="1228"/>
        <v>168388.42806548724</v>
      </c>
      <c r="AE9833">
        <f t="shared" si="1229"/>
        <v>74079.044561531293</v>
      </c>
      <c r="AF9833">
        <f t="shared" si="1230"/>
        <v>6.2866571664291604E-2</v>
      </c>
      <c r="AG9833" s="8">
        <f t="shared" si="1231"/>
        <v>-572018.7459114145</v>
      </c>
    </row>
    <row r="9834" spans="1:33" x14ac:dyDescent="0.2">
      <c r="A9834" s="2" t="s">
        <v>30</v>
      </c>
      <c r="B9834" s="3" t="s">
        <v>9865</v>
      </c>
      <c r="C9834" s="6">
        <v>-45.29</v>
      </c>
      <c r="D9834" s="6">
        <v>1050.6199999999999</v>
      </c>
      <c r="E9834" s="6">
        <v>150.30500000000001</v>
      </c>
      <c r="F9834" s="6">
        <v>35.700000000000003</v>
      </c>
      <c r="G9834" s="6">
        <v>2272.48</v>
      </c>
      <c r="H9834" s="6">
        <v>7924.64</v>
      </c>
      <c r="I9834" s="6">
        <v>22220.1</v>
      </c>
      <c r="J9834" s="6">
        <v>0.84</v>
      </c>
      <c r="K9834" s="6">
        <v>3.2</v>
      </c>
      <c r="L9834" s="6">
        <v>24.353999999999999</v>
      </c>
      <c r="M9834" s="6">
        <v>68.587000000000003</v>
      </c>
      <c r="N9834" s="6">
        <v>1</v>
      </c>
      <c r="O9834" s="6">
        <v>1</v>
      </c>
      <c r="P9834" s="6">
        <v>1660</v>
      </c>
      <c r="Q9834" s="6">
        <v>152.4</v>
      </c>
      <c r="R9834" s="6">
        <v>2</v>
      </c>
      <c r="S9834" s="6">
        <v>5.9</v>
      </c>
      <c r="T9834" s="6">
        <v>19.05</v>
      </c>
      <c r="U9834" s="6">
        <v>1.3332999999999999</v>
      </c>
      <c r="V9834" s="6">
        <v>37</v>
      </c>
      <c r="W9834" s="4" t="s">
        <v>32</v>
      </c>
      <c r="X9834" s="4" t="s">
        <v>33</v>
      </c>
      <c r="Y9834" s="2" t="s">
        <v>0</v>
      </c>
      <c r="Z9834">
        <f t="shared" si="1224"/>
        <v>2387512.9375999998</v>
      </c>
      <c r="AA9834">
        <f t="shared" si="1225"/>
        <v>197852.86411595246</v>
      </c>
      <c r="AB9834">
        <f t="shared" si="1226"/>
        <v>2683.8010977432609</v>
      </c>
      <c r="AC9834">
        <f t="shared" si="1227"/>
        <v>27417.179128897616</v>
      </c>
      <c r="AD9834">
        <f t="shared" si="1228"/>
        <v>170435.68498705485</v>
      </c>
      <c r="AE9834">
        <f t="shared" si="1229"/>
        <v>72749.701101762461</v>
      </c>
      <c r="AF9834">
        <f t="shared" si="1230"/>
        <v>6.324758118952975E-2</v>
      </c>
      <c r="AG9834" s="8">
        <f t="shared" si="1231"/>
        <v>-561753.90808523411</v>
      </c>
    </row>
    <row r="9835" spans="1:33" x14ac:dyDescent="0.2">
      <c r="A9835" s="2" t="s">
        <v>30</v>
      </c>
      <c r="B9835" s="3" t="s">
        <v>9866</v>
      </c>
      <c r="C9835" s="6">
        <v>-43.68</v>
      </c>
      <c r="D9835" s="6">
        <v>1087.51</v>
      </c>
      <c r="E9835" s="6">
        <v>150.30500000000001</v>
      </c>
      <c r="F9835" s="6">
        <v>35.700000000000003</v>
      </c>
      <c r="G9835" s="6">
        <v>2260.46</v>
      </c>
      <c r="H9835" s="6">
        <v>7866.44</v>
      </c>
      <c r="I9835" s="6">
        <v>21632.400000000001</v>
      </c>
      <c r="J9835" s="6">
        <v>0.84</v>
      </c>
      <c r="K9835" s="6">
        <v>3.09</v>
      </c>
      <c r="L9835" s="6">
        <v>24.372</v>
      </c>
      <c r="M9835" s="6">
        <v>64.55</v>
      </c>
      <c r="N9835" s="6">
        <v>1</v>
      </c>
      <c r="O9835" s="6">
        <v>1</v>
      </c>
      <c r="P9835" s="6">
        <v>1670</v>
      </c>
      <c r="Q9835" s="6">
        <v>152.4</v>
      </c>
      <c r="R9835" s="6">
        <v>2</v>
      </c>
      <c r="S9835" s="6">
        <v>5.9</v>
      </c>
      <c r="T9835" s="6">
        <v>19.05</v>
      </c>
      <c r="U9835" s="6">
        <v>1.3332999999999999</v>
      </c>
      <c r="V9835" s="6">
        <v>37</v>
      </c>
      <c r="W9835" s="4" t="s">
        <v>32</v>
      </c>
      <c r="X9835" s="4" t="s">
        <v>33</v>
      </c>
      <c r="Y9835" s="2" t="s">
        <v>0</v>
      </c>
      <c r="Z9835">
        <f t="shared" si="1224"/>
        <v>2458272.8546000002</v>
      </c>
      <c r="AA9835">
        <f t="shared" si="1225"/>
        <v>200077.65489966876</v>
      </c>
      <c r="AB9835">
        <f t="shared" si="1226"/>
        <v>2716.2334451648208</v>
      </c>
      <c r="AC9835">
        <f t="shared" si="1227"/>
        <v>27582.342858589767</v>
      </c>
      <c r="AD9835">
        <f t="shared" si="1228"/>
        <v>172495.31204107899</v>
      </c>
      <c r="AE9835">
        <f t="shared" si="1229"/>
        <v>68567.584765000414</v>
      </c>
      <c r="AF9835">
        <f t="shared" si="1230"/>
        <v>6.3628590714767869E-2</v>
      </c>
      <c r="AG9835" s="8">
        <f t="shared" si="1231"/>
        <v>-529460.71428974415</v>
      </c>
    </row>
    <row r="9836" spans="1:33" x14ac:dyDescent="0.2">
      <c r="A9836" s="2" t="s">
        <v>30</v>
      </c>
      <c r="B9836" s="3" t="s">
        <v>9867</v>
      </c>
      <c r="C9836" s="6">
        <v>-43.29</v>
      </c>
      <c r="D9836" s="6">
        <v>1092.49</v>
      </c>
      <c r="E9836" s="6">
        <v>150.30500000000001</v>
      </c>
      <c r="F9836" s="6">
        <v>35.700000000000003</v>
      </c>
      <c r="G9836" s="6">
        <v>2266.36</v>
      </c>
      <c r="H9836" s="6">
        <v>7949.68</v>
      </c>
      <c r="I9836" s="6">
        <v>21559.9</v>
      </c>
      <c r="J9836" s="6">
        <v>0.83</v>
      </c>
      <c r="K9836" s="6">
        <v>3.08</v>
      </c>
      <c r="L9836" s="6">
        <v>24.387</v>
      </c>
      <c r="M9836" s="6">
        <v>64.091999999999999</v>
      </c>
      <c r="N9836" s="6">
        <v>1</v>
      </c>
      <c r="O9836" s="6">
        <v>1</v>
      </c>
      <c r="P9836" s="6">
        <v>1680</v>
      </c>
      <c r="Q9836" s="6">
        <v>152.4</v>
      </c>
      <c r="R9836" s="6">
        <v>2</v>
      </c>
      <c r="S9836" s="6">
        <v>5.9</v>
      </c>
      <c r="T9836" s="6">
        <v>19.05</v>
      </c>
      <c r="U9836" s="6">
        <v>1.3332999999999999</v>
      </c>
      <c r="V9836" s="6">
        <v>37</v>
      </c>
      <c r="W9836" s="4" t="s">
        <v>32</v>
      </c>
      <c r="X9836" s="4" t="s">
        <v>33</v>
      </c>
      <c r="Y9836" s="2" t="s">
        <v>0</v>
      </c>
      <c r="Z9836">
        <f t="shared" si="1224"/>
        <v>2475975.6364000002</v>
      </c>
      <c r="AA9836">
        <f t="shared" si="1225"/>
        <v>202314.8158158416</v>
      </c>
      <c r="AB9836">
        <f t="shared" si="1226"/>
        <v>2748.8605814597831</v>
      </c>
      <c r="AC9836">
        <f t="shared" si="1227"/>
        <v>27747.506588281925</v>
      </c>
      <c r="AD9836">
        <f t="shared" si="1228"/>
        <v>174567.30922755969</v>
      </c>
      <c r="AE9836">
        <f t="shared" si="1229"/>
        <v>68083.713324008655</v>
      </c>
      <c r="AF9836">
        <f t="shared" si="1230"/>
        <v>6.4009600240006001E-2</v>
      </c>
      <c r="AG9836" s="8">
        <f t="shared" si="1231"/>
        <v>-525724.38728260307</v>
      </c>
    </row>
    <row r="9837" spans="1:33" x14ac:dyDescent="0.2">
      <c r="A9837" s="2" t="s">
        <v>30</v>
      </c>
      <c r="B9837" s="3" t="s">
        <v>9868</v>
      </c>
      <c r="C9837" s="6">
        <v>-42.61</v>
      </c>
      <c r="D9837" s="6">
        <v>1107.1500000000001</v>
      </c>
      <c r="E9837" s="6">
        <v>150.30500000000001</v>
      </c>
      <c r="F9837" s="6">
        <v>35.700000000000003</v>
      </c>
      <c r="G9837" s="6">
        <v>2263.71</v>
      </c>
      <c r="H9837" s="6">
        <v>7950.79</v>
      </c>
      <c r="I9837" s="6">
        <v>21345.7</v>
      </c>
      <c r="J9837" s="6">
        <v>0.81</v>
      </c>
      <c r="K9837" s="6">
        <v>3.04</v>
      </c>
      <c r="L9837" s="6">
        <v>24.350999999999999</v>
      </c>
      <c r="M9837" s="6">
        <v>62.706000000000003</v>
      </c>
      <c r="N9837" s="6">
        <v>1</v>
      </c>
      <c r="O9837" s="6">
        <v>1</v>
      </c>
      <c r="P9837" s="6">
        <v>1690</v>
      </c>
      <c r="Q9837" s="6">
        <v>152.4</v>
      </c>
      <c r="R9837" s="6">
        <v>2</v>
      </c>
      <c r="S9837" s="6">
        <v>5.9</v>
      </c>
      <c r="T9837" s="6">
        <v>19.05</v>
      </c>
      <c r="U9837" s="6">
        <v>1.3332999999999999</v>
      </c>
      <c r="V9837" s="6">
        <v>37</v>
      </c>
      <c r="W9837" s="4" t="s">
        <v>32</v>
      </c>
      <c r="X9837" s="4" t="s">
        <v>33</v>
      </c>
      <c r="Y9837" s="2" t="s">
        <v>0</v>
      </c>
      <c r="Z9837">
        <f t="shared" si="1224"/>
        <v>2506266.5265000002</v>
      </c>
      <c r="AA9837">
        <f t="shared" si="1225"/>
        <v>204564.34686447115</v>
      </c>
      <c r="AB9837">
        <f t="shared" si="1226"/>
        <v>2781.682506628149</v>
      </c>
      <c r="AC9837">
        <f t="shared" si="1227"/>
        <v>27912.67031797408</v>
      </c>
      <c r="AD9837">
        <f t="shared" si="1228"/>
        <v>176651.67654649707</v>
      </c>
      <c r="AE9837">
        <f t="shared" si="1229"/>
        <v>66614.2705008435</v>
      </c>
      <c r="AF9837">
        <f t="shared" si="1230"/>
        <v>6.4390609765244133E-2</v>
      </c>
      <c r="AG9837" s="8">
        <f t="shared" si="1231"/>
        <v>-514377.73930852878</v>
      </c>
    </row>
    <row r="9838" spans="1:33" x14ac:dyDescent="0.2">
      <c r="A9838" s="2" t="s">
        <v>30</v>
      </c>
      <c r="B9838" s="3" t="s">
        <v>9869</v>
      </c>
      <c r="C9838" s="6">
        <v>-42.06</v>
      </c>
      <c r="D9838" s="6">
        <v>1116.8699999999999</v>
      </c>
      <c r="E9838" s="6">
        <v>150.30500000000001</v>
      </c>
      <c r="F9838" s="6">
        <v>35.700000000000003</v>
      </c>
      <c r="G9838" s="6">
        <v>2266.35</v>
      </c>
      <c r="H9838" s="6">
        <v>8006.29</v>
      </c>
      <c r="I9838" s="6">
        <v>21205.4</v>
      </c>
      <c r="J9838" s="6">
        <v>0.8</v>
      </c>
      <c r="K9838" s="6">
        <v>3.02</v>
      </c>
      <c r="L9838" s="6">
        <v>24.358000000000001</v>
      </c>
      <c r="M9838" s="6">
        <v>61.808999999999997</v>
      </c>
      <c r="N9838" s="6">
        <v>1</v>
      </c>
      <c r="O9838" s="6">
        <v>1</v>
      </c>
      <c r="P9838" s="6">
        <v>1700</v>
      </c>
      <c r="Q9838" s="6">
        <v>152.4</v>
      </c>
      <c r="R9838" s="6">
        <v>2</v>
      </c>
      <c r="S9838" s="6">
        <v>5.9</v>
      </c>
      <c r="T9838" s="6">
        <v>19.05</v>
      </c>
      <c r="U9838" s="6">
        <v>1.3332999999999999</v>
      </c>
      <c r="V9838" s="6">
        <v>37</v>
      </c>
      <c r="W9838" s="4" t="s">
        <v>32</v>
      </c>
      <c r="X9838" s="4" t="s">
        <v>33</v>
      </c>
      <c r="Y9838" s="2" t="s">
        <v>0</v>
      </c>
      <c r="Z9838">
        <f t="shared" si="1224"/>
        <v>2531218.3244999996</v>
      </c>
      <c r="AA9838">
        <f t="shared" si="1225"/>
        <v>206826.24804555721</v>
      </c>
      <c r="AB9838">
        <f t="shared" si="1226"/>
        <v>2814.6992206699169</v>
      </c>
      <c r="AC9838">
        <f t="shared" si="1227"/>
        <v>28077.834047666227</v>
      </c>
      <c r="AD9838">
        <f t="shared" si="1228"/>
        <v>178748.41399789098</v>
      </c>
      <c r="AE9838">
        <f t="shared" si="1229"/>
        <v>65673.449576781422</v>
      </c>
      <c r="AF9838">
        <f t="shared" si="1230"/>
        <v>6.4771619290482266E-2</v>
      </c>
      <c r="AG9838" s="8">
        <f t="shared" si="1231"/>
        <v>-507112.96951709071</v>
      </c>
    </row>
    <row r="9839" spans="1:33" x14ac:dyDescent="0.2">
      <c r="A9839" s="2" t="s">
        <v>30</v>
      </c>
      <c r="B9839" s="3" t="s">
        <v>9870</v>
      </c>
      <c r="C9839" s="6">
        <v>-41.49</v>
      </c>
      <c r="D9839" s="6">
        <v>1128.28</v>
      </c>
      <c r="E9839" s="6">
        <v>150.30500000000001</v>
      </c>
      <c r="F9839" s="6">
        <v>35.700000000000003</v>
      </c>
      <c r="G9839" s="6">
        <v>2266.2800000000002</v>
      </c>
      <c r="H9839" s="6">
        <v>8032.12</v>
      </c>
      <c r="I9839" s="6">
        <v>21044.400000000001</v>
      </c>
      <c r="J9839" s="6">
        <v>0.79</v>
      </c>
      <c r="K9839" s="6">
        <v>2.99</v>
      </c>
      <c r="L9839" s="6">
        <v>24.346</v>
      </c>
      <c r="M9839" s="6">
        <v>60.792000000000002</v>
      </c>
      <c r="N9839" s="6">
        <v>1</v>
      </c>
      <c r="O9839" s="6">
        <v>1</v>
      </c>
      <c r="P9839" s="6">
        <v>1710</v>
      </c>
      <c r="Q9839" s="6">
        <v>152.4</v>
      </c>
      <c r="R9839" s="6">
        <v>2</v>
      </c>
      <c r="S9839" s="6">
        <v>5.9</v>
      </c>
      <c r="T9839" s="6">
        <v>19.05</v>
      </c>
      <c r="U9839" s="6">
        <v>1.3332999999999999</v>
      </c>
      <c r="V9839" s="6">
        <v>37</v>
      </c>
      <c r="W9839" s="4" t="s">
        <v>32</v>
      </c>
      <c r="X9839" s="4" t="s">
        <v>33</v>
      </c>
      <c r="Y9839" s="2" t="s">
        <v>0</v>
      </c>
      <c r="Z9839">
        <f t="shared" si="1224"/>
        <v>2556998.3984000003</v>
      </c>
      <c r="AA9839">
        <f t="shared" si="1225"/>
        <v>209100.51935909994</v>
      </c>
      <c r="AB9839">
        <f t="shared" si="1226"/>
        <v>2847.9107235850879</v>
      </c>
      <c r="AC9839">
        <f t="shared" si="1227"/>
        <v>28242.997777358385</v>
      </c>
      <c r="AD9839">
        <f t="shared" si="1228"/>
        <v>180857.52158174154</v>
      </c>
      <c r="AE9839">
        <f t="shared" si="1229"/>
        <v>64606.634308004715</v>
      </c>
      <c r="AF9839">
        <f t="shared" si="1230"/>
        <v>6.5152628815720412E-2</v>
      </c>
      <c r="AG9839" s="8">
        <f t="shared" si="1231"/>
        <v>-498875.30479318992</v>
      </c>
    </row>
    <row r="9840" spans="1:33" x14ac:dyDescent="0.2">
      <c r="A9840" s="2" t="s">
        <v>30</v>
      </c>
      <c r="B9840" s="3" t="s">
        <v>9871</v>
      </c>
      <c r="C9840" s="6">
        <v>-39.99</v>
      </c>
      <c r="D9840" s="6">
        <v>1162.1600000000001</v>
      </c>
      <c r="E9840" s="6">
        <v>150.30500000000001</v>
      </c>
      <c r="F9840" s="6">
        <v>35.700000000000003</v>
      </c>
      <c r="G9840" s="6">
        <v>2257.0700000000002</v>
      </c>
      <c r="H9840" s="6">
        <v>7997.96</v>
      </c>
      <c r="I9840" s="6">
        <v>20566.8</v>
      </c>
      <c r="J9840" s="6">
        <v>0.79</v>
      </c>
      <c r="K9840" s="6">
        <v>2.9</v>
      </c>
      <c r="L9840" s="6">
        <v>24.372</v>
      </c>
      <c r="M9840" s="6">
        <v>57.747</v>
      </c>
      <c r="N9840" s="6">
        <v>1</v>
      </c>
      <c r="O9840" s="6">
        <v>1</v>
      </c>
      <c r="P9840" s="6">
        <v>1720</v>
      </c>
      <c r="Q9840" s="6">
        <v>152.4</v>
      </c>
      <c r="R9840" s="6">
        <v>2</v>
      </c>
      <c r="S9840" s="6">
        <v>5.9</v>
      </c>
      <c r="T9840" s="6">
        <v>19.05</v>
      </c>
      <c r="U9840" s="6">
        <v>1.3332999999999999</v>
      </c>
      <c r="V9840" s="6">
        <v>37</v>
      </c>
      <c r="W9840" s="4" t="s">
        <v>32</v>
      </c>
      <c r="X9840" s="4" t="s">
        <v>33</v>
      </c>
      <c r="Y9840" s="2" t="s">
        <v>0</v>
      </c>
      <c r="Z9840">
        <f t="shared" si="1224"/>
        <v>2623076.4712000005</v>
      </c>
      <c r="AA9840">
        <f t="shared" si="1225"/>
        <v>211387.16080509921</v>
      </c>
      <c r="AB9840">
        <f t="shared" si="1226"/>
        <v>2881.3170153736614</v>
      </c>
      <c r="AC9840">
        <f t="shared" si="1227"/>
        <v>28408.161507050536</v>
      </c>
      <c r="AD9840">
        <f t="shared" si="1228"/>
        <v>182978.99929804867</v>
      </c>
      <c r="AE9840">
        <f t="shared" si="1229"/>
        <v>61454.611500870597</v>
      </c>
      <c r="AF9840">
        <f t="shared" si="1230"/>
        <v>6.553363834095853E-2</v>
      </c>
      <c r="AG9840" s="8">
        <f t="shared" si="1231"/>
        <v>-474536.22018575523</v>
      </c>
    </row>
    <row r="9841" spans="1:33" x14ac:dyDescent="0.2">
      <c r="A9841" s="2" t="s">
        <v>30</v>
      </c>
      <c r="B9841" s="3" t="s">
        <v>9872</v>
      </c>
      <c r="C9841" s="6">
        <v>-39.29</v>
      </c>
      <c r="D9841" s="6">
        <v>1176.69</v>
      </c>
      <c r="E9841" s="6">
        <v>150.30500000000001</v>
      </c>
      <c r="F9841" s="6">
        <v>35.700000000000003</v>
      </c>
      <c r="G9841" s="6">
        <v>2255.8000000000002</v>
      </c>
      <c r="H9841" s="6">
        <v>8015.84</v>
      </c>
      <c r="I9841" s="6">
        <v>20374</v>
      </c>
      <c r="J9841" s="6">
        <v>0.78</v>
      </c>
      <c r="K9841" s="6">
        <v>2.87</v>
      </c>
      <c r="L9841" s="6">
        <v>24.361000000000001</v>
      </c>
      <c r="M9841" s="6">
        <v>56.570999999999998</v>
      </c>
      <c r="N9841" s="6">
        <v>1</v>
      </c>
      <c r="O9841" s="6">
        <v>1</v>
      </c>
      <c r="P9841" s="6">
        <v>1730</v>
      </c>
      <c r="Q9841" s="6">
        <v>152.4</v>
      </c>
      <c r="R9841" s="6">
        <v>2</v>
      </c>
      <c r="S9841" s="6">
        <v>5.9</v>
      </c>
      <c r="T9841" s="6">
        <v>19.05</v>
      </c>
      <c r="U9841" s="6">
        <v>1.3332999999999999</v>
      </c>
      <c r="V9841" s="6">
        <v>37</v>
      </c>
      <c r="W9841" s="4" t="s">
        <v>32</v>
      </c>
      <c r="X9841" s="4" t="s">
        <v>33</v>
      </c>
      <c r="Y9841" s="2" t="s">
        <v>0</v>
      </c>
      <c r="Z9841">
        <f t="shared" si="1224"/>
        <v>2654377.3020000001</v>
      </c>
      <c r="AA9841">
        <f t="shared" si="1225"/>
        <v>213686.17238355509</v>
      </c>
      <c r="AB9841">
        <f t="shared" si="1226"/>
        <v>2914.9180960356375</v>
      </c>
      <c r="AC9841">
        <f t="shared" si="1227"/>
        <v>28573.325236742694</v>
      </c>
      <c r="AD9841">
        <f t="shared" si="1228"/>
        <v>185112.84714681239</v>
      </c>
      <c r="AE9841">
        <f t="shared" si="1229"/>
        <v>60222.402826142476</v>
      </c>
      <c r="AF9841">
        <f t="shared" si="1230"/>
        <v>6.5914647866196677E-2</v>
      </c>
      <c r="AG9841" s="8">
        <f t="shared" si="1231"/>
        <v>-465021.43142206251</v>
      </c>
    </row>
    <row r="9842" spans="1:33" x14ac:dyDescent="0.2">
      <c r="A9842" s="2" t="s">
        <v>30</v>
      </c>
      <c r="B9842" s="3" t="s">
        <v>9873</v>
      </c>
      <c r="C9842" s="6">
        <v>-38.880000000000003</v>
      </c>
      <c r="D9842" s="6">
        <v>1183.3499999999999</v>
      </c>
      <c r="E9842" s="6">
        <v>150.30500000000001</v>
      </c>
      <c r="F9842" s="6">
        <v>35.700000000000003</v>
      </c>
      <c r="G9842" s="6">
        <v>2258.89</v>
      </c>
      <c r="H9842" s="6">
        <v>8070.32</v>
      </c>
      <c r="I9842" s="6">
        <v>20289.599999999999</v>
      </c>
      <c r="J9842" s="6">
        <v>0.77</v>
      </c>
      <c r="K9842" s="6">
        <v>2.85</v>
      </c>
      <c r="L9842" s="6">
        <v>24.364000000000001</v>
      </c>
      <c r="M9842" s="6">
        <v>56.078000000000003</v>
      </c>
      <c r="N9842" s="6">
        <v>1</v>
      </c>
      <c r="O9842" s="6">
        <v>1</v>
      </c>
      <c r="P9842" s="6">
        <v>1740</v>
      </c>
      <c r="Q9842" s="6">
        <v>152.4</v>
      </c>
      <c r="R9842" s="6">
        <v>2</v>
      </c>
      <c r="S9842" s="6">
        <v>5.9</v>
      </c>
      <c r="T9842" s="6">
        <v>19.05</v>
      </c>
      <c r="U9842" s="6">
        <v>1.3332999999999999</v>
      </c>
      <c r="V9842" s="6">
        <v>37</v>
      </c>
      <c r="W9842" s="4" t="s">
        <v>32</v>
      </c>
      <c r="X9842" s="4" t="s">
        <v>33</v>
      </c>
      <c r="Y9842" s="2" t="s">
        <v>0</v>
      </c>
      <c r="Z9842">
        <f t="shared" si="1224"/>
        <v>2673057.4814999998</v>
      </c>
      <c r="AA9842">
        <f t="shared" si="1225"/>
        <v>215997.5540944676</v>
      </c>
      <c r="AB9842">
        <f t="shared" si="1226"/>
        <v>2948.7139655710171</v>
      </c>
      <c r="AC9842">
        <f t="shared" si="1227"/>
        <v>28738.488966434845</v>
      </c>
      <c r="AD9842">
        <f t="shared" si="1228"/>
        <v>187259.06512803276</v>
      </c>
      <c r="AE9842">
        <f t="shared" si="1229"/>
        <v>59700.120330145743</v>
      </c>
      <c r="AF9842">
        <f t="shared" si="1230"/>
        <v>6.6295657391434795E-2</v>
      </c>
      <c r="AG9842" s="8">
        <f t="shared" si="1231"/>
        <v>-460988.50442982279</v>
      </c>
    </row>
    <row r="9843" spans="1:33" x14ac:dyDescent="0.2">
      <c r="A9843" s="2" t="s">
        <v>30</v>
      </c>
      <c r="B9843" s="3" t="s">
        <v>9874</v>
      </c>
      <c r="C9843" s="6">
        <v>-38.28</v>
      </c>
      <c r="D9843" s="6">
        <v>1196.49</v>
      </c>
      <c r="E9843" s="6">
        <v>150.30500000000001</v>
      </c>
      <c r="F9843" s="6">
        <v>35.700000000000003</v>
      </c>
      <c r="G9843" s="6">
        <v>2256.4499999999998</v>
      </c>
      <c r="H9843" s="6">
        <v>8069.68</v>
      </c>
      <c r="I9843" s="6">
        <v>20123.2</v>
      </c>
      <c r="J9843" s="6">
        <v>0.75</v>
      </c>
      <c r="K9843" s="6">
        <v>2.82</v>
      </c>
      <c r="L9843" s="6">
        <v>24.338000000000001</v>
      </c>
      <c r="M9843" s="6">
        <v>55.093000000000004</v>
      </c>
      <c r="N9843" s="6">
        <v>1</v>
      </c>
      <c r="O9843" s="6">
        <v>1</v>
      </c>
      <c r="P9843" s="6">
        <v>1750</v>
      </c>
      <c r="Q9843" s="6">
        <v>152.4</v>
      </c>
      <c r="R9843" s="6">
        <v>2</v>
      </c>
      <c r="S9843" s="6">
        <v>5.9</v>
      </c>
      <c r="T9843" s="6">
        <v>19.05</v>
      </c>
      <c r="U9843" s="6">
        <v>1.3332999999999999</v>
      </c>
      <c r="V9843" s="6">
        <v>37</v>
      </c>
      <c r="W9843" s="4" t="s">
        <v>32</v>
      </c>
      <c r="X9843" s="4" t="s">
        <v>33</v>
      </c>
      <c r="Y9843" s="2" t="s">
        <v>0</v>
      </c>
      <c r="Z9843">
        <f t="shared" si="1224"/>
        <v>2699819.8605</v>
      </c>
      <c r="AA9843">
        <f t="shared" si="1225"/>
        <v>218321.30593783676</v>
      </c>
      <c r="AB9843">
        <f t="shared" si="1226"/>
        <v>2982.7046239797996</v>
      </c>
      <c r="AC9843">
        <f t="shared" si="1227"/>
        <v>28903.652696126999</v>
      </c>
      <c r="AD9843">
        <f t="shared" si="1228"/>
        <v>189417.65324170975</v>
      </c>
      <c r="AE9843">
        <f t="shared" si="1229"/>
        <v>58645.855204128908</v>
      </c>
      <c r="AF9843">
        <f t="shared" si="1230"/>
        <v>6.6676666916672928E-2</v>
      </c>
      <c r="AG9843" s="8">
        <f t="shared" si="1231"/>
        <v>-452847.74858163716</v>
      </c>
    </row>
    <row r="9844" spans="1:33" x14ac:dyDescent="0.2">
      <c r="A9844" s="2" t="s">
        <v>30</v>
      </c>
      <c r="B9844" s="3" t="s">
        <v>9875</v>
      </c>
      <c r="C9844" s="6">
        <v>-37.840000000000003</v>
      </c>
      <c r="D9844" s="6">
        <v>1206.32</v>
      </c>
      <c r="E9844" s="6">
        <v>150.30500000000001</v>
      </c>
      <c r="F9844" s="6">
        <v>35.700000000000003</v>
      </c>
      <c r="G9844" s="6">
        <v>2255</v>
      </c>
      <c r="H9844" s="6">
        <v>8073.95</v>
      </c>
      <c r="I9844" s="6">
        <v>20000.400000000001</v>
      </c>
      <c r="J9844" s="6">
        <v>0.74</v>
      </c>
      <c r="K9844" s="6">
        <v>2.8</v>
      </c>
      <c r="L9844" s="6">
        <v>24.332000000000001</v>
      </c>
      <c r="M9844" s="6">
        <v>54.374000000000002</v>
      </c>
      <c r="N9844" s="6">
        <v>1</v>
      </c>
      <c r="O9844" s="6">
        <v>1</v>
      </c>
      <c r="P9844" s="6">
        <v>1760</v>
      </c>
      <c r="Q9844" s="6">
        <v>152.4</v>
      </c>
      <c r="R9844" s="6">
        <v>2</v>
      </c>
      <c r="S9844" s="6">
        <v>5.9</v>
      </c>
      <c r="T9844" s="6">
        <v>19.05</v>
      </c>
      <c r="U9844" s="6">
        <v>1.3332999999999999</v>
      </c>
      <c r="V9844" s="6">
        <v>37</v>
      </c>
      <c r="W9844" s="4" t="s">
        <v>32</v>
      </c>
      <c r="X9844" s="4" t="s">
        <v>33</v>
      </c>
      <c r="Y9844" s="2" t="s">
        <v>0</v>
      </c>
      <c r="Z9844">
        <f t="shared" si="1224"/>
        <v>2720251.5999999996</v>
      </c>
      <c r="AA9844">
        <f t="shared" si="1225"/>
        <v>220657.42791366242</v>
      </c>
      <c r="AB9844">
        <f t="shared" si="1226"/>
        <v>3016.8900712619838</v>
      </c>
      <c r="AC9844">
        <f t="shared" si="1227"/>
        <v>29068.816425819154</v>
      </c>
      <c r="AD9844">
        <f t="shared" si="1228"/>
        <v>191588.61148784327</v>
      </c>
      <c r="AE9844">
        <f t="shared" si="1229"/>
        <v>57887.806045632104</v>
      </c>
      <c r="AF9844">
        <f t="shared" si="1230"/>
        <v>6.705767644191106E-2</v>
      </c>
      <c r="AG9844" s="8">
        <f t="shared" si="1231"/>
        <v>-446994.29391643318</v>
      </c>
    </row>
    <row r="9845" spans="1:33" x14ac:dyDescent="0.2">
      <c r="A9845" s="2" t="s">
        <v>30</v>
      </c>
      <c r="B9845" s="3" t="s">
        <v>9876</v>
      </c>
      <c r="C9845" s="6">
        <v>-36.1</v>
      </c>
      <c r="D9845" s="6">
        <v>1246.49</v>
      </c>
      <c r="E9845" s="6">
        <v>150.30500000000001</v>
      </c>
      <c r="F9845" s="6">
        <v>35.700000000000003</v>
      </c>
      <c r="G9845" s="6">
        <v>2243.83</v>
      </c>
      <c r="H9845" s="6">
        <v>8027.16</v>
      </c>
      <c r="I9845" s="6">
        <v>19497</v>
      </c>
      <c r="J9845" s="6">
        <v>0.74</v>
      </c>
      <c r="K9845" s="6">
        <v>2.71</v>
      </c>
      <c r="L9845" s="6">
        <v>24.364999999999998</v>
      </c>
      <c r="M9845" s="6">
        <v>51.381</v>
      </c>
      <c r="N9845" s="6">
        <v>1</v>
      </c>
      <c r="O9845" s="6">
        <v>1</v>
      </c>
      <c r="P9845" s="6">
        <v>1770</v>
      </c>
      <c r="Q9845" s="6">
        <v>152.4</v>
      </c>
      <c r="R9845" s="6">
        <v>2</v>
      </c>
      <c r="S9845" s="6">
        <v>5.9</v>
      </c>
      <c r="T9845" s="6">
        <v>19.05</v>
      </c>
      <c r="U9845" s="6">
        <v>1.3332999999999999</v>
      </c>
      <c r="V9845" s="6">
        <v>37</v>
      </c>
      <c r="W9845" s="4" t="s">
        <v>32</v>
      </c>
      <c r="X9845" s="4" t="s">
        <v>33</v>
      </c>
      <c r="Y9845" s="2" t="s">
        <v>0</v>
      </c>
      <c r="Z9845">
        <f t="shared" si="1224"/>
        <v>2796911.6566999997</v>
      </c>
      <c r="AA9845">
        <f t="shared" si="1225"/>
        <v>223005.9200219448</v>
      </c>
      <c r="AB9845">
        <f t="shared" si="1226"/>
        <v>3051.270307417572</v>
      </c>
      <c r="AC9845">
        <f t="shared" si="1227"/>
        <v>29233.980155511308</v>
      </c>
      <c r="AD9845">
        <f t="shared" si="1228"/>
        <v>193771.93986643347</v>
      </c>
      <c r="AE9845">
        <f t="shared" si="1229"/>
        <v>54789.58873466478</v>
      </c>
      <c r="AF9845">
        <f t="shared" si="1230"/>
        <v>6.7438685967149192E-2</v>
      </c>
      <c r="AG9845" s="8">
        <f t="shared" si="1231"/>
        <v>-423070.68108813179</v>
      </c>
    </row>
    <row r="9846" spans="1:33" x14ac:dyDescent="0.2">
      <c r="A9846" s="2" t="s">
        <v>30</v>
      </c>
      <c r="B9846" s="3" t="s">
        <v>9877</v>
      </c>
      <c r="C9846" s="6">
        <v>-35.57</v>
      </c>
      <c r="D9846" s="6">
        <v>1256.43</v>
      </c>
      <c r="E9846" s="6">
        <v>150.30500000000001</v>
      </c>
      <c r="F9846" s="6">
        <v>35.700000000000003</v>
      </c>
      <c r="G9846" s="6">
        <v>2245.1799999999998</v>
      </c>
      <c r="H9846" s="6">
        <v>8067.04</v>
      </c>
      <c r="I9846" s="6">
        <v>19382.599999999999</v>
      </c>
      <c r="J9846" s="6">
        <v>0.73</v>
      </c>
      <c r="K9846" s="6">
        <v>2.69</v>
      </c>
      <c r="L9846" s="6">
        <v>24.356999999999999</v>
      </c>
      <c r="M9846" s="6">
        <v>50.746000000000002</v>
      </c>
      <c r="N9846" s="6">
        <v>1</v>
      </c>
      <c r="O9846" s="6">
        <v>1</v>
      </c>
      <c r="P9846" s="6">
        <v>1780</v>
      </c>
      <c r="Q9846" s="6">
        <v>152.4</v>
      </c>
      <c r="R9846" s="6">
        <v>2</v>
      </c>
      <c r="S9846" s="6">
        <v>5.9</v>
      </c>
      <c r="T9846" s="6">
        <v>19.05</v>
      </c>
      <c r="U9846" s="6">
        <v>1.3332999999999999</v>
      </c>
      <c r="V9846" s="6">
        <v>37</v>
      </c>
      <c r="W9846" s="4" t="s">
        <v>32</v>
      </c>
      <c r="X9846" s="4" t="s">
        <v>33</v>
      </c>
      <c r="Y9846" s="2" t="s">
        <v>0</v>
      </c>
      <c r="Z9846">
        <f t="shared" si="1224"/>
        <v>2820911.5074</v>
      </c>
      <c r="AA9846">
        <f t="shared" si="1225"/>
        <v>225366.78226268367</v>
      </c>
      <c r="AB9846">
        <f t="shared" si="1226"/>
        <v>3085.8453324465622</v>
      </c>
      <c r="AC9846">
        <f t="shared" si="1227"/>
        <v>29399.143885203466</v>
      </c>
      <c r="AD9846">
        <f t="shared" si="1228"/>
        <v>195967.63837748021</v>
      </c>
      <c r="AE9846">
        <f t="shared" si="1229"/>
        <v>54118.317890437953</v>
      </c>
      <c r="AF9846">
        <f t="shared" si="1230"/>
        <v>6.7819695492387325E-2</v>
      </c>
      <c r="AG9846" s="8">
        <f t="shared" si="1231"/>
        <v>-417887.30556332209</v>
      </c>
    </row>
    <row r="9847" spans="1:33" x14ac:dyDescent="0.2">
      <c r="A9847" s="2" t="s">
        <v>30</v>
      </c>
      <c r="B9847" s="3" t="s">
        <v>9878</v>
      </c>
      <c r="C9847" s="6">
        <v>-35.21</v>
      </c>
      <c r="D9847" s="6">
        <v>1261.68</v>
      </c>
      <c r="E9847" s="6">
        <v>150.30500000000001</v>
      </c>
      <c r="F9847" s="6">
        <v>35.700000000000003</v>
      </c>
      <c r="G9847" s="6">
        <v>2248.79</v>
      </c>
      <c r="H9847" s="6">
        <v>8125.27</v>
      </c>
      <c r="I9847" s="6">
        <v>19325.900000000001</v>
      </c>
      <c r="J9847" s="6">
        <v>0.72</v>
      </c>
      <c r="K9847" s="6">
        <v>2.68</v>
      </c>
      <c r="L9847" s="6">
        <v>24.352</v>
      </c>
      <c r="M9847" s="6">
        <v>50.451000000000001</v>
      </c>
      <c r="N9847" s="6">
        <v>1</v>
      </c>
      <c r="O9847" s="6">
        <v>1</v>
      </c>
      <c r="P9847" s="6">
        <v>1790</v>
      </c>
      <c r="Q9847" s="6">
        <v>152.4</v>
      </c>
      <c r="R9847" s="6">
        <v>2</v>
      </c>
      <c r="S9847" s="6">
        <v>5.9</v>
      </c>
      <c r="T9847" s="6">
        <v>19.05</v>
      </c>
      <c r="U9847" s="6">
        <v>1.3332999999999999</v>
      </c>
      <c r="V9847" s="6">
        <v>37</v>
      </c>
      <c r="W9847" s="4" t="s">
        <v>32</v>
      </c>
      <c r="X9847" s="4" t="s">
        <v>33</v>
      </c>
      <c r="Y9847" s="2" t="s">
        <v>0</v>
      </c>
      <c r="Z9847">
        <f t="shared" si="1224"/>
        <v>2837253.3672000002</v>
      </c>
      <c r="AA9847">
        <f t="shared" si="1225"/>
        <v>227740.0146358792</v>
      </c>
      <c r="AB9847">
        <f t="shared" si="1226"/>
        <v>3120.615146348955</v>
      </c>
      <c r="AC9847">
        <f t="shared" si="1227"/>
        <v>29564.307614895617</v>
      </c>
      <c r="AD9847">
        <f t="shared" si="1228"/>
        <v>198175.70702098357</v>
      </c>
      <c r="AE9847">
        <f t="shared" si="1229"/>
        <v>53800.098990407663</v>
      </c>
      <c r="AF9847">
        <f t="shared" si="1230"/>
        <v>6.8200705017625457E-2</v>
      </c>
      <c r="AG9847" s="8">
        <f t="shared" si="1231"/>
        <v>-415430.10356783145</v>
      </c>
    </row>
    <row r="9848" spans="1:33" x14ac:dyDescent="0.2">
      <c r="A9848" s="2" t="s">
        <v>30</v>
      </c>
      <c r="B9848" s="3" t="s">
        <v>9879</v>
      </c>
      <c r="C9848" s="6">
        <v>-34.4</v>
      </c>
      <c r="D9848" s="6">
        <v>1279.44</v>
      </c>
      <c r="E9848" s="6">
        <v>150.30500000000001</v>
      </c>
      <c r="F9848" s="6">
        <v>35.700000000000003</v>
      </c>
      <c r="G9848" s="6">
        <v>2246.44</v>
      </c>
      <c r="H9848" s="6">
        <v>8136.67</v>
      </c>
      <c r="I9848" s="6">
        <v>19121.2</v>
      </c>
      <c r="J9848" s="6">
        <v>0.71</v>
      </c>
      <c r="K9848" s="6">
        <v>2.65</v>
      </c>
      <c r="L9848" s="6">
        <v>24.34</v>
      </c>
      <c r="M9848" s="6">
        <v>49.302999999999997</v>
      </c>
      <c r="N9848" s="6">
        <v>1</v>
      </c>
      <c r="O9848" s="6">
        <v>1</v>
      </c>
      <c r="P9848" s="6">
        <v>1800</v>
      </c>
      <c r="Q9848" s="6">
        <v>152.4</v>
      </c>
      <c r="R9848" s="6">
        <v>2</v>
      </c>
      <c r="S9848" s="6">
        <v>5.9</v>
      </c>
      <c r="T9848" s="6">
        <v>19.05</v>
      </c>
      <c r="U9848" s="6">
        <v>1.3332999999999999</v>
      </c>
      <c r="V9848" s="6">
        <v>37</v>
      </c>
      <c r="W9848" s="4" t="s">
        <v>32</v>
      </c>
      <c r="X9848" s="4" t="s">
        <v>33</v>
      </c>
      <c r="Y9848" s="2" t="s">
        <v>0</v>
      </c>
      <c r="Z9848">
        <f t="shared" si="1224"/>
        <v>2874185.1936000003</v>
      </c>
      <c r="AA9848">
        <f t="shared" si="1225"/>
        <v>230125.61714153129</v>
      </c>
      <c r="AB9848">
        <f t="shared" si="1226"/>
        <v>3155.5797491247508</v>
      </c>
      <c r="AC9848">
        <f t="shared" si="1227"/>
        <v>29729.471344587775</v>
      </c>
      <c r="AD9848">
        <f t="shared" si="1228"/>
        <v>200396.14579694351</v>
      </c>
      <c r="AE9848">
        <f t="shared" si="1229"/>
        <v>52595.426419992073</v>
      </c>
      <c r="AF9848">
        <f t="shared" si="1230"/>
        <v>6.8581714542863575E-2</v>
      </c>
      <c r="AG9848" s="8">
        <f t="shared" si="1231"/>
        <v>-406127.94130262255</v>
      </c>
    </row>
    <row r="9849" spans="1:33" x14ac:dyDescent="0.2">
      <c r="A9849" s="2" t="s">
        <v>30</v>
      </c>
      <c r="B9849" s="3" t="s">
        <v>9880</v>
      </c>
      <c r="C9849" s="6">
        <v>-34.14</v>
      </c>
      <c r="D9849" s="6">
        <v>1289.26</v>
      </c>
      <c r="E9849" s="6">
        <v>150.30600000000001</v>
      </c>
      <c r="F9849" s="6">
        <v>35.700000000000003</v>
      </c>
      <c r="G9849" s="6">
        <v>2237.4699999999998</v>
      </c>
      <c r="H9849" s="6">
        <v>8042.31</v>
      </c>
      <c r="I9849" s="6">
        <v>19012.900000000001</v>
      </c>
      <c r="J9849" s="6">
        <v>0.7</v>
      </c>
      <c r="K9849" s="6">
        <v>2.63</v>
      </c>
      <c r="L9849" s="6">
        <v>24.664999999999999</v>
      </c>
      <c r="M9849" s="6">
        <v>48.698</v>
      </c>
      <c r="N9849" s="6">
        <v>1</v>
      </c>
      <c r="O9849" s="6">
        <v>1</v>
      </c>
      <c r="P9849" s="6">
        <v>1810</v>
      </c>
      <c r="Q9849" s="6">
        <v>152.4</v>
      </c>
      <c r="R9849" s="6">
        <v>2</v>
      </c>
      <c r="S9849" s="6">
        <v>5.9</v>
      </c>
      <c r="T9849" s="6">
        <v>19.05</v>
      </c>
      <c r="U9849" s="6">
        <v>1.3332999999999999</v>
      </c>
      <c r="V9849" s="6">
        <v>37</v>
      </c>
      <c r="W9849" s="4" t="s">
        <v>32</v>
      </c>
      <c r="X9849" s="4" t="s">
        <v>33</v>
      </c>
      <c r="Y9849" s="2" t="s">
        <v>0</v>
      </c>
      <c r="Z9849">
        <f t="shared" si="1224"/>
        <v>2884680.5721999998</v>
      </c>
      <c r="AA9849">
        <f t="shared" si="1225"/>
        <v>232523.58977963997</v>
      </c>
      <c r="AB9849">
        <f t="shared" si="1226"/>
        <v>3190.7391407739492</v>
      </c>
      <c r="AC9849">
        <f t="shared" si="1227"/>
        <v>29894.635074279922</v>
      </c>
      <c r="AD9849">
        <f t="shared" si="1228"/>
        <v>202628.95470536005</v>
      </c>
      <c r="AE9849">
        <f t="shared" si="1229"/>
        <v>51973.591195019741</v>
      </c>
      <c r="AF9849">
        <f t="shared" si="1230"/>
        <v>6.8962724068101722E-2</v>
      </c>
      <c r="AG9849" s="8">
        <f t="shared" si="1231"/>
        <v>-401326.29452575621</v>
      </c>
    </row>
    <row r="9850" spans="1:33" x14ac:dyDescent="0.2">
      <c r="A9850" s="2" t="s">
        <v>30</v>
      </c>
      <c r="B9850" s="3" t="s">
        <v>9881</v>
      </c>
      <c r="C9850" s="6">
        <v>-32.409999999999997</v>
      </c>
      <c r="D9850" s="6">
        <v>1329.68</v>
      </c>
      <c r="E9850" s="6">
        <v>150.30600000000001</v>
      </c>
      <c r="F9850" s="6">
        <v>35.700000000000003</v>
      </c>
      <c r="G9850" s="6">
        <v>2226.6799999999998</v>
      </c>
      <c r="H9850" s="6">
        <v>7997.27</v>
      </c>
      <c r="I9850" s="6">
        <v>18563.5</v>
      </c>
      <c r="J9850" s="6">
        <v>0.7</v>
      </c>
      <c r="K9850" s="6">
        <v>2.5499999999999998</v>
      </c>
      <c r="L9850" s="6">
        <v>24.696000000000002</v>
      </c>
      <c r="M9850" s="6">
        <v>46.21</v>
      </c>
      <c r="N9850" s="6">
        <v>1</v>
      </c>
      <c r="O9850" s="6">
        <v>1</v>
      </c>
      <c r="P9850" s="6">
        <v>1820</v>
      </c>
      <c r="Q9850" s="6">
        <v>152.4</v>
      </c>
      <c r="R9850" s="6">
        <v>2</v>
      </c>
      <c r="S9850" s="6">
        <v>5.9</v>
      </c>
      <c r="T9850" s="6">
        <v>19.05</v>
      </c>
      <c r="U9850" s="6">
        <v>1.3332999999999999</v>
      </c>
      <c r="V9850" s="6">
        <v>37</v>
      </c>
      <c r="W9850" s="4" t="s">
        <v>32</v>
      </c>
      <c r="X9850" s="4" t="s">
        <v>33</v>
      </c>
      <c r="Y9850" s="2" t="s">
        <v>0</v>
      </c>
      <c r="Z9850">
        <f t="shared" si="1224"/>
        <v>2960771.8624</v>
      </c>
      <c r="AA9850">
        <f t="shared" si="1225"/>
        <v>234933.93255020533</v>
      </c>
      <c r="AB9850">
        <f t="shared" si="1226"/>
        <v>3226.093321296551</v>
      </c>
      <c r="AC9850">
        <f t="shared" si="1227"/>
        <v>30059.798803972088</v>
      </c>
      <c r="AD9850">
        <f t="shared" si="1228"/>
        <v>204874.13374623324</v>
      </c>
      <c r="AE9850">
        <f t="shared" si="1229"/>
        <v>49399.316633456358</v>
      </c>
      <c r="AF9850">
        <f t="shared" si="1230"/>
        <v>6.934373359333984E-2</v>
      </c>
      <c r="AG9850" s="8">
        <f t="shared" si="1231"/>
        <v>-381448.42872642033</v>
      </c>
    </row>
    <row r="9851" spans="1:33" x14ac:dyDescent="0.2">
      <c r="A9851" s="2" t="s">
        <v>30</v>
      </c>
      <c r="B9851" s="3" t="s">
        <v>9882</v>
      </c>
      <c r="C9851" s="6">
        <v>-32.42</v>
      </c>
      <c r="D9851" s="6">
        <v>1323.28</v>
      </c>
      <c r="E9851" s="6">
        <v>150.30600000000001</v>
      </c>
      <c r="F9851" s="6">
        <v>35.6</v>
      </c>
      <c r="G9851" s="6">
        <v>2242.0300000000002</v>
      </c>
      <c r="H9851" s="6">
        <v>8183.83</v>
      </c>
      <c r="I9851" s="6">
        <v>18630.7</v>
      </c>
      <c r="J9851" s="6">
        <v>0.7</v>
      </c>
      <c r="K9851" s="6">
        <v>2.56</v>
      </c>
      <c r="L9851" s="6">
        <v>24.702000000000002</v>
      </c>
      <c r="M9851" s="6">
        <v>46.591000000000001</v>
      </c>
      <c r="N9851" s="6">
        <v>1</v>
      </c>
      <c r="O9851" s="6">
        <v>1</v>
      </c>
      <c r="P9851" s="6">
        <v>1830</v>
      </c>
      <c r="Q9851" s="6">
        <v>152.4</v>
      </c>
      <c r="R9851" s="6">
        <v>2</v>
      </c>
      <c r="S9851" s="6">
        <v>5.9</v>
      </c>
      <c r="T9851" s="6">
        <v>19.05</v>
      </c>
      <c r="U9851" s="6">
        <v>1.3332999999999999</v>
      </c>
      <c r="V9851" s="6">
        <v>36</v>
      </c>
      <c r="W9851" s="4" t="s">
        <v>32</v>
      </c>
      <c r="X9851" s="4" t="s">
        <v>33</v>
      </c>
      <c r="Y9851" s="2" t="s">
        <v>0</v>
      </c>
      <c r="Z9851">
        <f t="shared" si="1224"/>
        <v>2966833.4584000004</v>
      </c>
      <c r="AA9851">
        <f t="shared" si="1225"/>
        <v>237356.64545322728</v>
      </c>
      <c r="AB9851">
        <f t="shared" si="1226"/>
        <v>3261.6422906925554</v>
      </c>
      <c r="AC9851">
        <f t="shared" si="1227"/>
        <v>30224.962533664235</v>
      </c>
      <c r="AD9851">
        <f t="shared" si="1228"/>
        <v>207131.68291956303</v>
      </c>
      <c r="AE9851">
        <f t="shared" si="1229"/>
        <v>49803.077980219918</v>
      </c>
      <c r="AF9851">
        <f t="shared" si="1230"/>
        <v>6.9724743118577986E-2</v>
      </c>
      <c r="AG9851" s="8">
        <f t="shared" si="1231"/>
        <v>-384566.16682077921</v>
      </c>
    </row>
    <row r="9852" spans="1:33" x14ac:dyDescent="0.2">
      <c r="A9852" s="2" t="s">
        <v>30</v>
      </c>
      <c r="B9852" s="3" t="s">
        <v>9883</v>
      </c>
      <c r="C9852" s="6">
        <v>-31.89</v>
      </c>
      <c r="D9852" s="6">
        <v>1331.38</v>
      </c>
      <c r="E9852" s="6">
        <v>150.30600000000001</v>
      </c>
      <c r="F9852" s="6">
        <v>35.6</v>
      </c>
      <c r="G9852" s="6">
        <v>2245.33</v>
      </c>
      <c r="H9852" s="6">
        <v>8247.32</v>
      </c>
      <c r="I9852" s="6">
        <v>18545</v>
      </c>
      <c r="J9852" s="6">
        <v>0.69</v>
      </c>
      <c r="K9852" s="6">
        <v>2.5499999999999998</v>
      </c>
      <c r="L9852" s="6">
        <v>24.728999999999999</v>
      </c>
      <c r="M9852" s="6">
        <v>46.137999999999998</v>
      </c>
      <c r="N9852" s="6">
        <v>1</v>
      </c>
      <c r="O9852" s="6">
        <v>1</v>
      </c>
      <c r="P9852" s="6">
        <v>1840</v>
      </c>
      <c r="Q9852" s="6">
        <v>152.4</v>
      </c>
      <c r="R9852" s="6">
        <v>2</v>
      </c>
      <c r="S9852" s="6">
        <v>5.9</v>
      </c>
      <c r="T9852" s="6">
        <v>19.05</v>
      </c>
      <c r="U9852" s="6">
        <v>1.3332999999999999</v>
      </c>
      <c r="V9852" s="6">
        <v>36</v>
      </c>
      <c r="W9852" s="4" t="s">
        <v>32</v>
      </c>
      <c r="X9852" s="4" t="s">
        <v>33</v>
      </c>
      <c r="Y9852" s="2" t="s">
        <v>0</v>
      </c>
      <c r="Z9852">
        <f t="shared" si="1224"/>
        <v>2989387.4554000003</v>
      </c>
      <c r="AA9852">
        <f t="shared" si="1225"/>
        <v>239791.72848870576</v>
      </c>
      <c r="AB9852">
        <f t="shared" si="1226"/>
        <v>3297.3860489619619</v>
      </c>
      <c r="AC9852">
        <f t="shared" si="1227"/>
        <v>30390.126263356389</v>
      </c>
      <c r="AD9852">
        <f t="shared" si="1228"/>
        <v>209401.60222534937</v>
      </c>
      <c r="AE9852">
        <f t="shared" si="1229"/>
        <v>49321.55200264111</v>
      </c>
      <c r="AF9852">
        <f t="shared" si="1230"/>
        <v>7.0105752643816105E-2</v>
      </c>
      <c r="AG9852" s="8">
        <f t="shared" si="1231"/>
        <v>-380847.950860399</v>
      </c>
    </row>
    <row r="9853" spans="1:33" x14ac:dyDescent="0.2">
      <c r="A9853" s="2" t="s">
        <v>30</v>
      </c>
      <c r="B9853" s="3" t="s">
        <v>9884</v>
      </c>
      <c r="C9853" s="6">
        <v>-31.3</v>
      </c>
      <c r="D9853" s="6">
        <v>1344.63</v>
      </c>
      <c r="E9853" s="6">
        <v>150.30600000000001</v>
      </c>
      <c r="F9853" s="6">
        <v>35.6</v>
      </c>
      <c r="G9853" s="6">
        <v>2242.15</v>
      </c>
      <c r="H9853" s="6">
        <v>8235.57</v>
      </c>
      <c r="I9853" s="6">
        <v>18409.099999999999</v>
      </c>
      <c r="J9853" s="6">
        <v>0.68</v>
      </c>
      <c r="K9853" s="6">
        <v>2.52</v>
      </c>
      <c r="L9853" s="6">
        <v>24.716999999999999</v>
      </c>
      <c r="M9853" s="6">
        <v>45.430999999999997</v>
      </c>
      <c r="N9853" s="6">
        <v>1</v>
      </c>
      <c r="O9853" s="6">
        <v>1</v>
      </c>
      <c r="P9853" s="6">
        <v>1850</v>
      </c>
      <c r="Q9853" s="6">
        <v>152.4</v>
      </c>
      <c r="R9853" s="6">
        <v>2</v>
      </c>
      <c r="S9853" s="6">
        <v>5.9</v>
      </c>
      <c r="T9853" s="6">
        <v>19.05</v>
      </c>
      <c r="U9853" s="6">
        <v>1.3332999999999999</v>
      </c>
      <c r="V9853" s="6">
        <v>36</v>
      </c>
      <c r="W9853" s="4" t="s">
        <v>32</v>
      </c>
      <c r="X9853" s="4" t="s">
        <v>33</v>
      </c>
      <c r="Y9853" s="2" t="s">
        <v>0</v>
      </c>
      <c r="Z9853">
        <f t="shared" si="1224"/>
        <v>3014862.1545000002</v>
      </c>
      <c r="AA9853">
        <f t="shared" si="1225"/>
        <v>242239.18165664084</v>
      </c>
      <c r="AB9853">
        <f t="shared" si="1226"/>
        <v>3333.324596104771</v>
      </c>
      <c r="AC9853">
        <f t="shared" si="1227"/>
        <v>30555.28999304854</v>
      </c>
      <c r="AD9853">
        <f t="shared" si="1228"/>
        <v>211683.89166359231</v>
      </c>
      <c r="AE9853">
        <f t="shared" si="1229"/>
        <v>48573.798709818293</v>
      </c>
      <c r="AF9853">
        <f t="shared" si="1230"/>
        <v>7.0486762169054237E-2</v>
      </c>
      <c r="AG9853" s="8">
        <f t="shared" si="1231"/>
        <v>-375073.99814079609</v>
      </c>
    </row>
    <row r="9854" spans="1:33" x14ac:dyDescent="0.2">
      <c r="A9854" s="2" t="s">
        <v>30</v>
      </c>
      <c r="B9854" s="3" t="s">
        <v>9885</v>
      </c>
      <c r="C9854" s="6">
        <v>-30.63</v>
      </c>
      <c r="D9854" s="6">
        <v>1359.51</v>
      </c>
      <c r="E9854" s="6">
        <v>150.30600000000001</v>
      </c>
      <c r="F9854" s="6">
        <v>35.6</v>
      </c>
      <c r="G9854" s="6">
        <v>2240.13</v>
      </c>
      <c r="H9854" s="6">
        <v>8243.1200000000008</v>
      </c>
      <c r="I9854" s="6">
        <v>18258.8</v>
      </c>
      <c r="J9854" s="6">
        <v>0.66</v>
      </c>
      <c r="K9854" s="6">
        <v>2.5</v>
      </c>
      <c r="L9854" s="6">
        <v>24.702000000000002</v>
      </c>
      <c r="M9854" s="6">
        <v>44.655000000000001</v>
      </c>
      <c r="N9854" s="6">
        <v>1</v>
      </c>
      <c r="O9854" s="6">
        <v>1</v>
      </c>
      <c r="P9854" s="6">
        <v>1860</v>
      </c>
      <c r="Q9854" s="6">
        <v>152.4</v>
      </c>
      <c r="R9854" s="6">
        <v>2</v>
      </c>
      <c r="S9854" s="6">
        <v>5.9</v>
      </c>
      <c r="T9854" s="6">
        <v>19.05</v>
      </c>
      <c r="U9854" s="6">
        <v>1.3332999999999999</v>
      </c>
      <c r="V9854" s="6">
        <v>36</v>
      </c>
      <c r="W9854" s="4" t="s">
        <v>32</v>
      </c>
      <c r="X9854" s="4" t="s">
        <v>33</v>
      </c>
      <c r="Y9854" s="2" t="s">
        <v>0</v>
      </c>
      <c r="Z9854">
        <f t="shared" si="1224"/>
        <v>3045479.1362999999</v>
      </c>
      <c r="AA9854">
        <f t="shared" si="1225"/>
        <v>244699.00495703259</v>
      </c>
      <c r="AB9854">
        <f t="shared" si="1226"/>
        <v>3369.457932120984</v>
      </c>
      <c r="AC9854">
        <f t="shared" si="1227"/>
        <v>30720.453722740702</v>
      </c>
      <c r="AD9854">
        <f t="shared" si="1228"/>
        <v>213978.5512342919</v>
      </c>
      <c r="AE9854">
        <f t="shared" si="1229"/>
        <v>47733.4174370482</v>
      </c>
      <c r="AF9854">
        <f t="shared" si="1230"/>
        <v>7.086777169429237E-2</v>
      </c>
      <c r="AG9854" s="8">
        <f t="shared" si="1231"/>
        <v>-368584.79671301448</v>
      </c>
    </row>
    <row r="9855" spans="1:33" x14ac:dyDescent="0.2">
      <c r="A9855" s="2" t="s">
        <v>30</v>
      </c>
      <c r="B9855" s="3" t="s">
        <v>9886</v>
      </c>
      <c r="C9855" s="6">
        <v>-28.97</v>
      </c>
      <c r="D9855" s="6">
        <v>1396.67</v>
      </c>
      <c r="E9855" s="6">
        <v>150.30600000000001</v>
      </c>
      <c r="F9855" s="6">
        <v>35.6</v>
      </c>
      <c r="G9855" s="6">
        <v>2233.42</v>
      </c>
      <c r="H9855" s="6">
        <v>8243.0300000000007</v>
      </c>
      <c r="I9855" s="6">
        <v>17879.099999999999</v>
      </c>
      <c r="J9855" s="6">
        <v>0.67</v>
      </c>
      <c r="K9855" s="6">
        <v>2.4300000000000002</v>
      </c>
      <c r="L9855" s="6">
        <v>24.754999999999999</v>
      </c>
      <c r="M9855" s="6">
        <v>42.661000000000001</v>
      </c>
      <c r="N9855" s="6">
        <v>1</v>
      </c>
      <c r="O9855" s="6">
        <v>1</v>
      </c>
      <c r="P9855" s="6">
        <v>1870</v>
      </c>
      <c r="Q9855" s="6">
        <v>152.4</v>
      </c>
      <c r="R9855" s="6">
        <v>2</v>
      </c>
      <c r="S9855" s="6">
        <v>5.9</v>
      </c>
      <c r="T9855" s="6">
        <v>19.05</v>
      </c>
      <c r="U9855" s="6">
        <v>1.3332999999999999</v>
      </c>
      <c r="V9855" s="6">
        <v>36</v>
      </c>
      <c r="W9855" s="4" t="s">
        <v>32</v>
      </c>
      <c r="X9855" s="4" t="s">
        <v>33</v>
      </c>
      <c r="Y9855" s="2" t="s">
        <v>0</v>
      </c>
      <c r="Z9855">
        <f t="shared" si="1224"/>
        <v>3119350.7114000004</v>
      </c>
      <c r="AA9855">
        <f t="shared" si="1225"/>
        <v>247171.198389881</v>
      </c>
      <c r="AB9855">
        <f t="shared" si="1226"/>
        <v>3405.7860570106</v>
      </c>
      <c r="AC9855">
        <f t="shared" si="1227"/>
        <v>30885.617452432853</v>
      </c>
      <c r="AD9855">
        <f t="shared" si="1228"/>
        <v>216285.58093744813</v>
      </c>
      <c r="AE9855">
        <f t="shared" si="1229"/>
        <v>45693.641752535761</v>
      </c>
      <c r="AF9855">
        <f t="shared" si="1230"/>
        <v>7.1248781219530502E-2</v>
      </c>
      <c r="AG9855" s="8">
        <f t="shared" si="1231"/>
        <v>-352834.18956221291</v>
      </c>
    </row>
    <row r="9856" spans="1:33" x14ac:dyDescent="0.2">
      <c r="A9856" s="2" t="s">
        <v>30</v>
      </c>
      <c r="B9856" s="3" t="s">
        <v>9887</v>
      </c>
      <c r="C9856" s="6">
        <v>-28.29</v>
      </c>
      <c r="D9856" s="6">
        <v>1411.53</v>
      </c>
      <c r="E9856" s="6">
        <v>150.30600000000001</v>
      </c>
      <c r="F9856" s="6">
        <v>35.6</v>
      </c>
      <c r="G9856" s="6">
        <v>2231.35</v>
      </c>
      <c r="H9856" s="6">
        <v>8249.4</v>
      </c>
      <c r="I9856" s="6">
        <v>17738.400000000001</v>
      </c>
      <c r="J9856" s="6">
        <v>0.65</v>
      </c>
      <c r="K9856" s="6">
        <v>2.41</v>
      </c>
      <c r="L9856" s="6">
        <v>24.745000000000001</v>
      </c>
      <c r="M9856" s="6">
        <v>41.963000000000001</v>
      </c>
      <c r="N9856" s="6">
        <v>1</v>
      </c>
      <c r="O9856" s="6">
        <v>1</v>
      </c>
      <c r="P9856" s="6">
        <v>1880</v>
      </c>
      <c r="Q9856" s="6">
        <v>152.4</v>
      </c>
      <c r="R9856" s="6">
        <v>2</v>
      </c>
      <c r="S9856" s="6">
        <v>5.9</v>
      </c>
      <c r="T9856" s="6">
        <v>19.05</v>
      </c>
      <c r="U9856" s="6">
        <v>1.3332999999999999</v>
      </c>
      <c r="V9856" s="6">
        <v>36</v>
      </c>
      <c r="W9856" s="4" t="s">
        <v>32</v>
      </c>
      <c r="X9856" s="4" t="s">
        <v>33</v>
      </c>
      <c r="Y9856" s="2" t="s">
        <v>0</v>
      </c>
      <c r="Z9856">
        <f t="shared" si="1224"/>
        <v>3149617.4654999999</v>
      </c>
      <c r="AA9856">
        <f t="shared" si="1225"/>
        <v>249655.76195518591</v>
      </c>
      <c r="AB9856">
        <f t="shared" si="1226"/>
        <v>3442.3089707736181</v>
      </c>
      <c r="AC9856">
        <f t="shared" si="1227"/>
        <v>31050.781182125007</v>
      </c>
      <c r="AD9856">
        <f t="shared" si="1228"/>
        <v>218604.9807730609</v>
      </c>
      <c r="AE9856">
        <f t="shared" si="1229"/>
        <v>44933.934401781291</v>
      </c>
      <c r="AF9856">
        <f t="shared" si="1230"/>
        <v>7.1629790744768634E-2</v>
      </c>
      <c r="AG9856" s="8">
        <f t="shared" si="1231"/>
        <v>-346967.93077593367</v>
      </c>
    </row>
    <row r="9857" spans="1:33" x14ac:dyDescent="0.2">
      <c r="A9857" s="2" t="s">
        <v>30</v>
      </c>
      <c r="B9857" s="3" t="s">
        <v>9888</v>
      </c>
      <c r="C9857" s="6">
        <v>-27.71</v>
      </c>
      <c r="D9857" s="6">
        <v>1421.39</v>
      </c>
      <c r="E9857" s="6">
        <v>150.30600000000001</v>
      </c>
      <c r="F9857" s="6">
        <v>35.6</v>
      </c>
      <c r="G9857" s="6">
        <v>2233.86</v>
      </c>
      <c r="H9857" s="6">
        <v>8307.24</v>
      </c>
      <c r="I9857" s="6">
        <v>17646.099999999999</v>
      </c>
      <c r="J9857" s="6">
        <v>0.65</v>
      </c>
      <c r="K9857" s="6">
        <v>2.39</v>
      </c>
      <c r="L9857" s="6">
        <v>24.771000000000001</v>
      </c>
      <c r="M9857" s="6">
        <v>41.511000000000003</v>
      </c>
      <c r="N9857" s="6">
        <v>1</v>
      </c>
      <c r="O9857" s="6">
        <v>1</v>
      </c>
      <c r="P9857" s="6">
        <v>1890</v>
      </c>
      <c r="Q9857" s="6">
        <v>152.4</v>
      </c>
      <c r="R9857" s="6">
        <v>2</v>
      </c>
      <c r="S9857" s="6">
        <v>5.9</v>
      </c>
      <c r="T9857" s="6">
        <v>19.05</v>
      </c>
      <c r="U9857" s="6">
        <v>1.3332999999999999</v>
      </c>
      <c r="V9857" s="6">
        <v>36</v>
      </c>
      <c r="W9857" s="4" t="s">
        <v>32</v>
      </c>
      <c r="X9857" s="4" t="s">
        <v>33</v>
      </c>
      <c r="Y9857" s="2" t="s">
        <v>0</v>
      </c>
      <c r="Z9857">
        <f t="shared" si="1224"/>
        <v>3175186.2654000004</v>
      </c>
      <c r="AA9857">
        <f t="shared" si="1225"/>
        <v>252152.69565294741</v>
      </c>
      <c r="AB9857">
        <f t="shared" si="1226"/>
        <v>3479.0266734100378</v>
      </c>
      <c r="AC9857">
        <f t="shared" si="1227"/>
        <v>31215.944911817161</v>
      </c>
      <c r="AD9857">
        <f t="shared" si="1228"/>
        <v>220936.75074113024</v>
      </c>
      <c r="AE9857">
        <f t="shared" si="1229"/>
        <v>44473.174569353709</v>
      </c>
      <c r="AF9857">
        <f t="shared" si="1230"/>
        <v>7.2010800270006767E-2</v>
      </c>
      <c r="AG9857" s="8">
        <f t="shared" si="1231"/>
        <v>-343410.0654839123</v>
      </c>
    </row>
    <row r="9858" spans="1:33" x14ac:dyDescent="0.2">
      <c r="A9858" s="2" t="s">
        <v>30</v>
      </c>
      <c r="B9858" s="3" t="s">
        <v>9889</v>
      </c>
      <c r="C9858" s="6">
        <v>-27.27</v>
      </c>
      <c r="D9858" s="6">
        <v>1431.71</v>
      </c>
      <c r="E9858" s="6">
        <v>150.30600000000001</v>
      </c>
      <c r="F9858" s="6">
        <v>35.700000000000003</v>
      </c>
      <c r="G9858" s="6">
        <v>2230.71</v>
      </c>
      <c r="H9858" s="6">
        <v>8286.98</v>
      </c>
      <c r="I9858" s="6">
        <v>17555.099999999999</v>
      </c>
      <c r="J9858" s="6">
        <v>0.63</v>
      </c>
      <c r="K9858" s="6">
        <v>2.38</v>
      </c>
      <c r="L9858" s="6">
        <v>24.754000000000001</v>
      </c>
      <c r="M9858" s="6">
        <v>41.081000000000003</v>
      </c>
      <c r="N9858" s="6">
        <v>1</v>
      </c>
      <c r="O9858" s="6">
        <v>1</v>
      </c>
      <c r="P9858" s="6">
        <v>1900</v>
      </c>
      <c r="Q9858" s="6">
        <v>152.4</v>
      </c>
      <c r="R9858" s="6">
        <v>2</v>
      </c>
      <c r="S9858" s="6">
        <v>5.9</v>
      </c>
      <c r="T9858" s="6">
        <v>19.05</v>
      </c>
      <c r="U9858" s="6">
        <v>1.3332999999999999</v>
      </c>
      <c r="V9858" s="6">
        <v>36</v>
      </c>
      <c r="W9858" s="4" t="s">
        <v>32</v>
      </c>
      <c r="X9858" s="4" t="s">
        <v>33</v>
      </c>
      <c r="Y9858" s="2" t="s">
        <v>0</v>
      </c>
      <c r="Z9858">
        <f t="shared" ref="Z9858:Z9921" si="1232">(G9858)*D9858</f>
        <v>3193729.8141000001</v>
      </c>
      <c r="AA9858">
        <f t="shared" si="1225"/>
        <v>254661.99948316556</v>
      </c>
      <c r="AB9858">
        <f t="shared" si="1226"/>
        <v>3515.9391649198619</v>
      </c>
      <c r="AC9858">
        <f t="shared" si="1227"/>
        <v>31381.108641509316</v>
      </c>
      <c r="AD9858">
        <f t="shared" si="1228"/>
        <v>223280.89084165625</v>
      </c>
      <c r="AE9858">
        <f t="shared" si="1229"/>
        <v>43990.732043135933</v>
      </c>
      <c r="AF9858">
        <f t="shared" si="1230"/>
        <v>7.2391809795244885E-2</v>
      </c>
      <c r="AG9858" s="8">
        <f t="shared" si="1231"/>
        <v>-339684.77217789233</v>
      </c>
    </row>
    <row r="9859" spans="1:33" x14ac:dyDescent="0.2">
      <c r="A9859" s="2" t="s">
        <v>30</v>
      </c>
      <c r="B9859" s="3" t="s">
        <v>9890</v>
      </c>
      <c r="C9859" s="6">
        <v>-26.78</v>
      </c>
      <c r="D9859" s="6">
        <v>1441.74</v>
      </c>
      <c r="E9859" s="6">
        <v>150.30600000000001</v>
      </c>
      <c r="F9859" s="6">
        <v>35.700000000000003</v>
      </c>
      <c r="G9859" s="6">
        <v>2230.33</v>
      </c>
      <c r="H9859" s="6">
        <v>8305.07</v>
      </c>
      <c r="I9859" s="6">
        <v>17464.7</v>
      </c>
      <c r="J9859" s="6">
        <v>0.62</v>
      </c>
      <c r="K9859" s="6">
        <v>2.36</v>
      </c>
      <c r="L9859" s="6">
        <v>24.771000000000001</v>
      </c>
      <c r="M9859" s="6">
        <v>40.65</v>
      </c>
      <c r="N9859" s="6">
        <v>1</v>
      </c>
      <c r="O9859" s="6">
        <v>1</v>
      </c>
      <c r="P9859" s="6">
        <v>1910</v>
      </c>
      <c r="Q9859" s="6">
        <v>152.4</v>
      </c>
      <c r="R9859" s="6">
        <v>2</v>
      </c>
      <c r="S9859" s="6">
        <v>5.9</v>
      </c>
      <c r="T9859" s="6">
        <v>19.05</v>
      </c>
      <c r="U9859" s="6">
        <v>1.3332999999999999</v>
      </c>
      <c r="V9859" s="6">
        <v>36</v>
      </c>
      <c r="W9859" s="4" t="s">
        <v>32</v>
      </c>
      <c r="X9859" s="4" t="s">
        <v>33</v>
      </c>
      <c r="Y9859" s="2" t="s">
        <v>0</v>
      </c>
      <c r="Z9859">
        <f t="shared" si="1232"/>
        <v>3215555.9742000001</v>
      </c>
      <c r="AA9859">
        <f t="shared" ref="AA9859:AA9922" si="1233">AC9859+AD9859</f>
        <v>257183.67344584031</v>
      </c>
      <c r="AB9859">
        <f t="shared" ref="AB9859:AB9922" si="1234">(PI()*0.8*P9859*P9859/4000000)/POWER((U9859*T9859*0.001),2)</f>
        <v>3553.0464453030881</v>
      </c>
      <c r="AC9859">
        <f t="shared" ref="AC9859:AC9922" si="1235">(PI()*51*0.001*P9859*0.001*S9859*7800*0.8) + (PI()*51*0.001*1.8*P9859*0.001*S9859*7800*0.8)</f>
        <v>31546.27237120147</v>
      </c>
      <c r="AD9859">
        <f t="shared" ref="AD9859:AD9922" si="1236">PI()*(0.01905-0.01727)*0.01905*S9859*0.5*8420*24*AB9859</f>
        <v>225637.40107463882</v>
      </c>
      <c r="AE9859">
        <f t="shared" ref="AE9859:AE9922" si="1237">(((AF9859 * J9859) *(L9859*1000))/0.85) + ((( 649 ) *(M9859*1000))/(0.85*682.7))*0.106*24*365*0.001</f>
        <v>43529.838863395365</v>
      </c>
      <c r="AF9859">
        <f t="shared" ref="AF9859:AF9922" si="1238">(T9859/3)*P9859*Q9859/(U9859*T9859*1000000)</f>
        <v>7.2772819320483031E-2</v>
      </c>
      <c r="AG9859" s="8">
        <f t="shared" ref="AG9859:AG9922" si="1239">PV(0.05,10,AE9859)</f>
        <v>-336125.87721326656</v>
      </c>
    </row>
    <row r="9860" spans="1:33" x14ac:dyDescent="0.2">
      <c r="A9860" s="2" t="s">
        <v>30</v>
      </c>
      <c r="B9860" s="3" t="s">
        <v>9891</v>
      </c>
      <c r="C9860" s="6">
        <v>-24.81</v>
      </c>
      <c r="D9860" s="6">
        <v>1486.86</v>
      </c>
      <c r="E9860" s="6">
        <v>150.30600000000001</v>
      </c>
      <c r="F9860" s="6">
        <v>35.700000000000003</v>
      </c>
      <c r="G9860" s="6">
        <v>2221.4499999999998</v>
      </c>
      <c r="H9860" s="6">
        <v>8291.84</v>
      </c>
      <c r="I9860" s="6">
        <v>17050</v>
      </c>
      <c r="J9860" s="6">
        <v>0.62</v>
      </c>
      <c r="K9860" s="6">
        <v>2.29</v>
      </c>
      <c r="L9860" s="6">
        <v>24.821999999999999</v>
      </c>
      <c r="M9860" s="6">
        <v>38.600999999999999</v>
      </c>
      <c r="N9860" s="6">
        <v>1</v>
      </c>
      <c r="O9860" s="6">
        <v>1</v>
      </c>
      <c r="P9860" s="6">
        <v>1920</v>
      </c>
      <c r="Q9860" s="6">
        <v>152.4</v>
      </c>
      <c r="R9860" s="6">
        <v>2</v>
      </c>
      <c r="S9860" s="6">
        <v>5.9</v>
      </c>
      <c r="T9860" s="6">
        <v>19.05</v>
      </c>
      <c r="U9860" s="6">
        <v>1.3332999999999999</v>
      </c>
      <c r="V9860" s="6">
        <v>36</v>
      </c>
      <c r="W9860" s="4" t="s">
        <v>32</v>
      </c>
      <c r="X9860" s="4" t="s">
        <v>33</v>
      </c>
      <c r="Y9860" s="2" t="s">
        <v>0</v>
      </c>
      <c r="Z9860">
        <f t="shared" si="1232"/>
        <v>3302985.1469999994</v>
      </c>
      <c r="AA9860">
        <f t="shared" si="1233"/>
        <v>259717.71754097159</v>
      </c>
      <c r="AB9860">
        <f t="shared" si="1234"/>
        <v>3590.3485145597165</v>
      </c>
      <c r="AC9860">
        <f t="shared" si="1235"/>
        <v>31711.436100893625</v>
      </c>
      <c r="AD9860">
        <f t="shared" si="1236"/>
        <v>228006.28144007796</v>
      </c>
      <c r="AE9860">
        <f t="shared" si="1237"/>
        <v>41411.561104202934</v>
      </c>
      <c r="AF9860">
        <f t="shared" si="1238"/>
        <v>7.315382884572115E-2</v>
      </c>
      <c r="AG9860" s="8">
        <f t="shared" si="1239"/>
        <v>-319769.09785039502</v>
      </c>
    </row>
    <row r="9861" spans="1:33" x14ac:dyDescent="0.2">
      <c r="A9861" s="2" t="s">
        <v>30</v>
      </c>
      <c r="B9861" s="3" t="s">
        <v>9892</v>
      </c>
      <c r="C9861" s="6">
        <v>-24.14</v>
      </c>
      <c r="D9861" s="6">
        <v>1501.79</v>
      </c>
      <c r="E9861" s="6">
        <v>150.30600000000001</v>
      </c>
      <c r="F9861" s="6">
        <v>35.700000000000003</v>
      </c>
      <c r="G9861" s="6">
        <v>2218.89</v>
      </c>
      <c r="H9861" s="6">
        <v>8290.77</v>
      </c>
      <c r="I9861" s="6">
        <v>16923.8</v>
      </c>
      <c r="J9861" s="6">
        <v>0.61</v>
      </c>
      <c r="K9861" s="6">
        <v>2.27</v>
      </c>
      <c r="L9861" s="6">
        <v>24.823</v>
      </c>
      <c r="M9861" s="6">
        <v>38.015000000000001</v>
      </c>
      <c r="N9861" s="6">
        <v>1</v>
      </c>
      <c r="O9861" s="6">
        <v>1</v>
      </c>
      <c r="P9861" s="6">
        <v>1930</v>
      </c>
      <c r="Q9861" s="6">
        <v>152.4</v>
      </c>
      <c r="R9861" s="6">
        <v>2</v>
      </c>
      <c r="S9861" s="6">
        <v>5.9</v>
      </c>
      <c r="T9861" s="6">
        <v>19.05</v>
      </c>
      <c r="U9861" s="6">
        <v>1.3332999999999999</v>
      </c>
      <c r="V9861" s="6">
        <v>36</v>
      </c>
      <c r="W9861" s="4" t="s">
        <v>32</v>
      </c>
      <c r="X9861" s="4" t="s">
        <v>33</v>
      </c>
      <c r="Y9861" s="2" t="s">
        <v>0</v>
      </c>
      <c r="Z9861">
        <f t="shared" si="1232"/>
        <v>3332306.8130999999</v>
      </c>
      <c r="AA9861">
        <f t="shared" si="1233"/>
        <v>262264.13176855957</v>
      </c>
      <c r="AB9861">
        <f t="shared" si="1234"/>
        <v>3627.8453726897492</v>
      </c>
      <c r="AC9861">
        <f t="shared" si="1235"/>
        <v>31876.599830585779</v>
      </c>
      <c r="AD9861">
        <f t="shared" si="1236"/>
        <v>230387.53193797378</v>
      </c>
      <c r="AE9861">
        <f t="shared" si="1237"/>
        <v>40788.4782520183</v>
      </c>
      <c r="AF9861">
        <f t="shared" si="1238"/>
        <v>7.3534838370959296E-2</v>
      </c>
      <c r="AG9861" s="8">
        <f t="shared" si="1239"/>
        <v>-314957.81722690485</v>
      </c>
    </row>
    <row r="9862" spans="1:33" x14ac:dyDescent="0.2">
      <c r="A9862" s="2" t="s">
        <v>30</v>
      </c>
      <c r="B9862" s="3" t="s">
        <v>9893</v>
      </c>
      <c r="C9862" s="6">
        <v>-23.7</v>
      </c>
      <c r="D9862" s="6">
        <v>1506.68</v>
      </c>
      <c r="E9862" s="6">
        <v>150.30600000000001</v>
      </c>
      <c r="F9862" s="6">
        <v>35.700000000000003</v>
      </c>
      <c r="G9862" s="6">
        <v>2225.16</v>
      </c>
      <c r="H9862" s="6">
        <v>8390.93</v>
      </c>
      <c r="I9862" s="6">
        <v>16881.8</v>
      </c>
      <c r="J9862" s="6">
        <v>0.61</v>
      </c>
      <c r="K9862" s="6">
        <v>2.2599999999999998</v>
      </c>
      <c r="L9862" s="6">
        <v>24.856999999999999</v>
      </c>
      <c r="M9862" s="6">
        <v>37.826999999999998</v>
      </c>
      <c r="N9862" s="6">
        <v>1</v>
      </c>
      <c r="O9862" s="6">
        <v>1</v>
      </c>
      <c r="P9862" s="6">
        <v>1940</v>
      </c>
      <c r="Q9862" s="6">
        <v>152.4</v>
      </c>
      <c r="R9862" s="6">
        <v>2</v>
      </c>
      <c r="S9862" s="6">
        <v>5.9</v>
      </c>
      <c r="T9862" s="6">
        <v>19.05</v>
      </c>
      <c r="U9862" s="6">
        <v>1.3332999999999999</v>
      </c>
      <c r="V9862" s="6">
        <v>36</v>
      </c>
      <c r="W9862" s="4" t="s">
        <v>32</v>
      </c>
      <c r="X9862" s="4" t="s">
        <v>33</v>
      </c>
      <c r="Y9862" s="2" t="s">
        <v>0</v>
      </c>
      <c r="Z9862">
        <f t="shared" si="1232"/>
        <v>3352604.0688</v>
      </c>
      <c r="AA9862">
        <f t="shared" si="1233"/>
        <v>264822.91612860409</v>
      </c>
      <c r="AB9862">
        <f t="shared" si="1234"/>
        <v>3665.5370196931835</v>
      </c>
      <c r="AC9862">
        <f t="shared" si="1235"/>
        <v>32041.763560277934</v>
      </c>
      <c r="AD9862">
        <f t="shared" si="1236"/>
        <v>232781.15256832616</v>
      </c>
      <c r="AE9862">
        <f t="shared" si="1237"/>
        <v>40601.83145790697</v>
      </c>
      <c r="AF9862">
        <f t="shared" si="1238"/>
        <v>7.3915847896197415E-2</v>
      </c>
      <c r="AG9862" s="8">
        <f t="shared" si="1239"/>
        <v>-313516.58015739499</v>
      </c>
    </row>
    <row r="9863" spans="1:33" x14ac:dyDescent="0.2">
      <c r="A9863" s="2" t="s">
        <v>30</v>
      </c>
      <c r="B9863" s="3" t="s">
        <v>9894</v>
      </c>
      <c r="C9863" s="6">
        <v>-23.23</v>
      </c>
      <c r="D9863" s="6">
        <v>1520.51</v>
      </c>
      <c r="E9863" s="6">
        <v>150.30600000000001</v>
      </c>
      <c r="F9863" s="6">
        <v>35.700000000000003</v>
      </c>
      <c r="G9863" s="6">
        <v>2218.39</v>
      </c>
      <c r="H9863" s="6">
        <v>8326.2099999999991</v>
      </c>
      <c r="I9863" s="6">
        <v>16772.099999999999</v>
      </c>
      <c r="J9863" s="6">
        <v>0.59</v>
      </c>
      <c r="K9863" s="6">
        <v>2.2400000000000002</v>
      </c>
      <c r="L9863" s="6">
        <v>24.832999999999998</v>
      </c>
      <c r="M9863" s="6">
        <v>37.338000000000001</v>
      </c>
      <c r="N9863" s="6">
        <v>1</v>
      </c>
      <c r="O9863" s="6">
        <v>1</v>
      </c>
      <c r="P9863" s="6">
        <v>1950</v>
      </c>
      <c r="Q9863" s="6">
        <v>152.4</v>
      </c>
      <c r="R9863" s="6">
        <v>2</v>
      </c>
      <c r="S9863" s="6">
        <v>5.9</v>
      </c>
      <c r="T9863" s="6">
        <v>19.05</v>
      </c>
      <c r="U9863" s="6">
        <v>1.3332999999999999</v>
      </c>
      <c r="V9863" s="6">
        <v>36</v>
      </c>
      <c r="W9863" s="4" t="s">
        <v>32</v>
      </c>
      <c r="X9863" s="4" t="s">
        <v>33</v>
      </c>
      <c r="Y9863" s="2" t="s">
        <v>0</v>
      </c>
      <c r="Z9863">
        <f t="shared" si="1232"/>
        <v>3373084.1788999997</v>
      </c>
      <c r="AA9863">
        <f t="shared" si="1233"/>
        <v>267394.0706211052</v>
      </c>
      <c r="AB9863">
        <f t="shared" si="1234"/>
        <v>3703.42345557002</v>
      </c>
      <c r="AC9863">
        <f t="shared" si="1235"/>
        <v>32206.927289970088</v>
      </c>
      <c r="AD9863">
        <f t="shared" si="1236"/>
        <v>235187.1433311351</v>
      </c>
      <c r="AE9863">
        <f t="shared" si="1237"/>
        <v>40056.110644707514</v>
      </c>
      <c r="AF9863">
        <f t="shared" si="1238"/>
        <v>7.4296857421435547E-2</v>
      </c>
      <c r="AG9863" s="8">
        <f t="shared" si="1239"/>
        <v>-309302.66869252961</v>
      </c>
    </row>
    <row r="9864" spans="1:33" x14ac:dyDescent="0.2">
      <c r="A9864" s="2" t="s">
        <v>30</v>
      </c>
      <c r="B9864" s="3" t="s">
        <v>9895</v>
      </c>
      <c r="C9864" s="6">
        <v>-22.49</v>
      </c>
      <c r="D9864" s="6">
        <v>1536.94</v>
      </c>
      <c r="E9864" s="6">
        <v>150.30600000000001</v>
      </c>
      <c r="F9864" s="6">
        <v>35.700000000000003</v>
      </c>
      <c r="G9864" s="6">
        <v>2215.9899999999998</v>
      </c>
      <c r="H9864" s="6">
        <v>8330.93</v>
      </c>
      <c r="I9864" s="6">
        <v>16637</v>
      </c>
      <c r="J9864" s="6">
        <v>0.57999999999999996</v>
      </c>
      <c r="K9864" s="6">
        <v>2.2200000000000002</v>
      </c>
      <c r="L9864" s="6">
        <v>24.858000000000001</v>
      </c>
      <c r="M9864" s="6">
        <v>36.719000000000001</v>
      </c>
      <c r="N9864" s="6">
        <v>1</v>
      </c>
      <c r="O9864" s="6">
        <v>1</v>
      </c>
      <c r="P9864" s="6">
        <v>1960</v>
      </c>
      <c r="Q9864" s="6">
        <v>152.4</v>
      </c>
      <c r="R9864" s="6">
        <v>2</v>
      </c>
      <c r="S9864" s="6">
        <v>5.9</v>
      </c>
      <c r="T9864" s="6">
        <v>19.05</v>
      </c>
      <c r="U9864" s="6">
        <v>1.3332999999999999</v>
      </c>
      <c r="V9864" s="6">
        <v>36</v>
      </c>
      <c r="W9864" s="4" t="s">
        <v>32</v>
      </c>
      <c r="X9864" s="4" t="s">
        <v>33</v>
      </c>
      <c r="Y9864" s="2" t="s">
        <v>0</v>
      </c>
      <c r="Z9864">
        <f t="shared" si="1232"/>
        <v>3405843.6705999998</v>
      </c>
      <c r="AA9864">
        <f t="shared" si="1233"/>
        <v>269977.59524606291</v>
      </c>
      <c r="AB9864">
        <f t="shared" si="1234"/>
        <v>3741.5046803202595</v>
      </c>
      <c r="AC9864">
        <f t="shared" si="1235"/>
        <v>32372.091019662246</v>
      </c>
      <c r="AD9864">
        <f t="shared" si="1236"/>
        <v>237605.50422640063</v>
      </c>
      <c r="AE9864">
        <f t="shared" si="1237"/>
        <v>39399.304151639684</v>
      </c>
      <c r="AF9864">
        <f t="shared" si="1238"/>
        <v>7.4677866946673679E-2</v>
      </c>
      <c r="AG9864" s="8">
        <f t="shared" si="1239"/>
        <v>-304230.98305329238</v>
      </c>
    </row>
    <row r="9865" spans="1:33" x14ac:dyDescent="0.2">
      <c r="A9865" s="2" t="s">
        <v>30</v>
      </c>
      <c r="B9865" s="3" t="s">
        <v>9896</v>
      </c>
      <c r="C9865" s="6">
        <v>-20.72</v>
      </c>
      <c r="D9865" s="6">
        <v>1577.49</v>
      </c>
      <c r="E9865" s="6">
        <v>150.30699999999999</v>
      </c>
      <c r="F9865" s="6">
        <v>35.700000000000003</v>
      </c>
      <c r="G9865" s="6">
        <v>2208.7199999999998</v>
      </c>
      <c r="H9865" s="6">
        <v>8326.17</v>
      </c>
      <c r="I9865" s="6">
        <v>16303.1</v>
      </c>
      <c r="J9865" s="6">
        <v>0.59</v>
      </c>
      <c r="K9865" s="6">
        <v>2.16</v>
      </c>
      <c r="L9865" s="6">
        <v>24.934999999999999</v>
      </c>
      <c r="M9865" s="6">
        <v>35.174999999999997</v>
      </c>
      <c r="N9865" s="6">
        <v>1</v>
      </c>
      <c r="O9865" s="6">
        <v>1</v>
      </c>
      <c r="P9865" s="6">
        <v>1970</v>
      </c>
      <c r="Q9865" s="6">
        <v>152.4</v>
      </c>
      <c r="R9865" s="6">
        <v>2</v>
      </c>
      <c r="S9865" s="6">
        <v>5.9</v>
      </c>
      <c r="T9865" s="6">
        <v>19.05</v>
      </c>
      <c r="U9865" s="6">
        <v>1.3332999999999999</v>
      </c>
      <c r="V9865" s="6">
        <v>36</v>
      </c>
      <c r="W9865" s="4" t="s">
        <v>32</v>
      </c>
      <c r="X9865" s="4" t="s">
        <v>33</v>
      </c>
      <c r="Y9865" s="2" t="s">
        <v>0</v>
      </c>
      <c r="Z9865">
        <f t="shared" si="1232"/>
        <v>3484233.7127999999</v>
      </c>
      <c r="AA9865">
        <f t="shared" si="1233"/>
        <v>272573.49000347726</v>
      </c>
      <c r="AB9865">
        <f t="shared" si="1234"/>
        <v>3779.7806939439029</v>
      </c>
      <c r="AC9865">
        <f t="shared" si="1235"/>
        <v>32537.254749354397</v>
      </c>
      <c r="AD9865">
        <f t="shared" si="1236"/>
        <v>240036.23525412285</v>
      </c>
      <c r="AE9865">
        <f t="shared" si="1237"/>
        <v>37828.287673367457</v>
      </c>
      <c r="AF9865">
        <f t="shared" si="1238"/>
        <v>7.5058876471911812E-2</v>
      </c>
      <c r="AG9865" s="8">
        <f t="shared" si="1239"/>
        <v>-292100.0102386928</v>
      </c>
    </row>
    <row r="9866" spans="1:33" x14ac:dyDescent="0.2">
      <c r="A9866" s="2" t="s">
        <v>30</v>
      </c>
      <c r="B9866" s="3" t="s">
        <v>9897</v>
      </c>
      <c r="C9866" s="6">
        <v>-20.149999999999999</v>
      </c>
      <c r="D9866" s="6">
        <v>1589.13</v>
      </c>
      <c r="E9866" s="6">
        <v>150.30699999999999</v>
      </c>
      <c r="F9866" s="6">
        <v>35.700000000000003</v>
      </c>
      <c r="G9866" s="6">
        <v>2208.83</v>
      </c>
      <c r="H9866" s="6">
        <v>8354.69</v>
      </c>
      <c r="I9866" s="6">
        <v>16214.1</v>
      </c>
      <c r="J9866" s="6">
        <v>0.57999999999999996</v>
      </c>
      <c r="K9866" s="6">
        <v>2.15</v>
      </c>
      <c r="L9866" s="6">
        <v>24.97</v>
      </c>
      <c r="M9866" s="6">
        <v>34.789000000000001</v>
      </c>
      <c r="N9866" s="6">
        <v>1</v>
      </c>
      <c r="O9866" s="6">
        <v>1</v>
      </c>
      <c r="P9866" s="6">
        <v>1980</v>
      </c>
      <c r="Q9866" s="6">
        <v>152.4</v>
      </c>
      <c r="R9866" s="6">
        <v>2</v>
      </c>
      <c r="S9866" s="6">
        <v>5.9</v>
      </c>
      <c r="T9866" s="6">
        <v>19.05</v>
      </c>
      <c r="U9866" s="6">
        <v>1.3332999999999999</v>
      </c>
      <c r="V9866" s="6">
        <v>36</v>
      </c>
      <c r="W9866" s="4" t="s">
        <v>32</v>
      </c>
      <c r="X9866" s="4" t="s">
        <v>33</v>
      </c>
      <c r="Y9866" s="2" t="s">
        <v>0</v>
      </c>
      <c r="Z9866">
        <f t="shared" si="1232"/>
        <v>3510118.0179000003</v>
      </c>
      <c r="AA9866">
        <f t="shared" si="1233"/>
        <v>275181.75489334826</v>
      </c>
      <c r="AB9866">
        <f t="shared" si="1234"/>
        <v>3818.2514964409493</v>
      </c>
      <c r="AC9866">
        <f t="shared" si="1235"/>
        <v>32702.418479046555</v>
      </c>
      <c r="AD9866">
        <f t="shared" si="1236"/>
        <v>242479.33641430171</v>
      </c>
      <c r="AE9866">
        <f t="shared" si="1237"/>
        <v>37413.692898838905</v>
      </c>
      <c r="AF9866">
        <f t="shared" si="1238"/>
        <v>7.5439885997149944E-2</v>
      </c>
      <c r="AG9866" s="8">
        <f t="shared" si="1239"/>
        <v>-288898.61928675818</v>
      </c>
    </row>
    <row r="9867" spans="1:33" x14ac:dyDescent="0.2">
      <c r="A9867" s="2" t="s">
        <v>30</v>
      </c>
      <c r="B9867" s="3" t="s">
        <v>9898</v>
      </c>
      <c r="C9867" s="6">
        <v>-19.54</v>
      </c>
      <c r="D9867" s="6">
        <v>1604.26</v>
      </c>
      <c r="E9867" s="6">
        <v>150.30699999999999</v>
      </c>
      <c r="F9867" s="6">
        <v>35.700000000000003</v>
      </c>
      <c r="G9867" s="6">
        <v>2205.0100000000002</v>
      </c>
      <c r="H9867" s="6">
        <v>8334.6200000000008</v>
      </c>
      <c r="I9867" s="6">
        <v>16101.3</v>
      </c>
      <c r="J9867" s="6">
        <v>0.56999999999999995</v>
      </c>
      <c r="K9867" s="6">
        <v>2.13</v>
      </c>
      <c r="L9867" s="6">
        <v>24.988</v>
      </c>
      <c r="M9867" s="6">
        <v>34.304000000000002</v>
      </c>
      <c r="N9867" s="6">
        <v>1</v>
      </c>
      <c r="O9867" s="6">
        <v>1</v>
      </c>
      <c r="P9867" s="6">
        <v>1990</v>
      </c>
      <c r="Q9867" s="6">
        <v>152.4</v>
      </c>
      <c r="R9867" s="6">
        <v>2</v>
      </c>
      <c r="S9867" s="6">
        <v>5.9</v>
      </c>
      <c r="T9867" s="6">
        <v>19.05</v>
      </c>
      <c r="U9867" s="6">
        <v>1.3332999999999999</v>
      </c>
      <c r="V9867" s="6">
        <v>36</v>
      </c>
      <c r="W9867" s="4" t="s">
        <v>32</v>
      </c>
      <c r="X9867" s="4" t="s">
        <v>33</v>
      </c>
      <c r="Y9867" s="2" t="s">
        <v>0</v>
      </c>
      <c r="Z9867">
        <f t="shared" si="1232"/>
        <v>3537409.3426000006</v>
      </c>
      <c r="AA9867">
        <f t="shared" si="1233"/>
        <v>277802.3899156758</v>
      </c>
      <c r="AB9867">
        <f t="shared" si="1234"/>
        <v>3856.9170878113978</v>
      </c>
      <c r="AC9867">
        <f t="shared" si="1235"/>
        <v>32867.582208738706</v>
      </c>
      <c r="AD9867">
        <f t="shared" si="1236"/>
        <v>244934.80770693711</v>
      </c>
      <c r="AE9867">
        <f t="shared" si="1237"/>
        <v>36895.15464017028</v>
      </c>
      <c r="AF9867">
        <f t="shared" si="1238"/>
        <v>7.5820895522388077E-2</v>
      </c>
      <c r="AG9867" s="8">
        <f t="shared" si="1239"/>
        <v>-284894.60430267797</v>
      </c>
    </row>
    <row r="9868" spans="1:33" x14ac:dyDescent="0.2">
      <c r="A9868" s="2" t="s">
        <v>30</v>
      </c>
      <c r="B9868" s="3" t="s">
        <v>9899</v>
      </c>
      <c r="C9868" s="6">
        <v>-18.989999999999998</v>
      </c>
      <c r="D9868" s="6">
        <v>1616.02</v>
      </c>
      <c r="E9868" s="6">
        <v>150.30699999999999</v>
      </c>
      <c r="F9868" s="6">
        <v>35.700000000000003</v>
      </c>
      <c r="G9868" s="6">
        <v>2204.3000000000002</v>
      </c>
      <c r="H9868" s="6">
        <v>8351.44</v>
      </c>
      <c r="I9868" s="6">
        <v>16014.8</v>
      </c>
      <c r="J9868" s="6">
        <v>0.56000000000000005</v>
      </c>
      <c r="K9868" s="6">
        <v>2.12</v>
      </c>
      <c r="L9868" s="6">
        <v>24.99</v>
      </c>
      <c r="M9868" s="6">
        <v>33.936999999999998</v>
      </c>
      <c r="N9868" s="6">
        <v>1</v>
      </c>
      <c r="O9868" s="6">
        <v>1</v>
      </c>
      <c r="P9868" s="6">
        <v>2000</v>
      </c>
      <c r="Q9868" s="6">
        <v>152.4</v>
      </c>
      <c r="R9868" s="6">
        <v>2</v>
      </c>
      <c r="S9868" s="6">
        <v>5.9</v>
      </c>
      <c r="T9868" s="6">
        <v>19.05</v>
      </c>
      <c r="U9868" s="6">
        <v>1.3332999999999999</v>
      </c>
      <c r="V9868" s="6">
        <v>36</v>
      </c>
      <c r="W9868" s="4" t="s">
        <v>32</v>
      </c>
      <c r="X9868" s="4" t="s">
        <v>33</v>
      </c>
      <c r="Y9868" s="2" t="s">
        <v>0</v>
      </c>
      <c r="Z9868">
        <f t="shared" si="1232"/>
        <v>3562192.8860000004</v>
      </c>
      <c r="AA9868">
        <f t="shared" si="1233"/>
        <v>280435.39507045993</v>
      </c>
      <c r="AB9868">
        <f t="shared" si="1234"/>
        <v>3895.7774680552488</v>
      </c>
      <c r="AC9868">
        <f t="shared" si="1235"/>
        <v>33032.74593843086</v>
      </c>
      <c r="AD9868">
        <f t="shared" si="1236"/>
        <v>247402.6491320291</v>
      </c>
      <c r="AE9868">
        <f t="shared" si="1237"/>
        <v>36498.109007172163</v>
      </c>
      <c r="AF9868">
        <f t="shared" si="1238"/>
        <v>7.6201905047626209E-2</v>
      </c>
      <c r="AG9868" s="8">
        <f t="shared" si="1239"/>
        <v>-281828.72316987615</v>
      </c>
    </row>
    <row r="9869" spans="1:33" x14ac:dyDescent="0.2">
      <c r="A9869" s="2" t="s">
        <v>30</v>
      </c>
      <c r="B9869" s="3" t="s">
        <v>9900</v>
      </c>
      <c r="C9869" s="6">
        <v>-18.489999999999998</v>
      </c>
      <c r="D9869" s="6">
        <v>1624.59</v>
      </c>
      <c r="E9869" s="6">
        <v>150.30699999999999</v>
      </c>
      <c r="F9869" s="6">
        <v>35.700000000000003</v>
      </c>
      <c r="G9869" s="6">
        <v>2206.5100000000002</v>
      </c>
      <c r="H9869" s="6">
        <v>8402.6</v>
      </c>
      <c r="I9869" s="6">
        <v>15953.5</v>
      </c>
      <c r="J9869" s="6">
        <v>0.55000000000000004</v>
      </c>
      <c r="K9869" s="6">
        <v>2.11</v>
      </c>
      <c r="L9869" s="6">
        <v>25.001000000000001</v>
      </c>
      <c r="M9869" s="6">
        <v>33.685000000000002</v>
      </c>
      <c r="N9869" s="6">
        <v>1</v>
      </c>
      <c r="O9869" s="6">
        <v>1</v>
      </c>
      <c r="P9869" s="6">
        <v>2010</v>
      </c>
      <c r="Q9869" s="6">
        <v>152.4</v>
      </c>
      <c r="R9869" s="6">
        <v>2</v>
      </c>
      <c r="S9869" s="6">
        <v>5.9</v>
      </c>
      <c r="T9869" s="6">
        <v>19.05</v>
      </c>
      <c r="U9869" s="6">
        <v>1.3332999999999999</v>
      </c>
      <c r="V9869" s="6">
        <v>36</v>
      </c>
      <c r="W9869" s="4" t="s">
        <v>32</v>
      </c>
      <c r="X9869" s="4" t="s">
        <v>33</v>
      </c>
      <c r="Y9869" s="2" t="s">
        <v>0</v>
      </c>
      <c r="Z9869">
        <f t="shared" si="1232"/>
        <v>3584674.0808999999</v>
      </c>
      <c r="AA9869">
        <f t="shared" si="1233"/>
        <v>283080.77035770065</v>
      </c>
      <c r="AB9869">
        <f t="shared" si="1234"/>
        <v>3934.832637172502</v>
      </c>
      <c r="AC9869">
        <f t="shared" si="1235"/>
        <v>33197.909668123022</v>
      </c>
      <c r="AD9869">
        <f t="shared" si="1236"/>
        <v>249882.86068957765</v>
      </c>
      <c r="AE9869">
        <f t="shared" si="1237"/>
        <v>36220.710059703211</v>
      </c>
      <c r="AF9869">
        <f t="shared" si="1238"/>
        <v>7.6582914572864341E-2</v>
      </c>
      <c r="AG9869" s="8">
        <f t="shared" si="1239"/>
        <v>-279686.72202788602</v>
      </c>
    </row>
    <row r="9870" spans="1:33" x14ac:dyDescent="0.2">
      <c r="A9870" s="2" t="s">
        <v>30</v>
      </c>
      <c r="B9870" s="3" t="s">
        <v>9901</v>
      </c>
      <c r="C9870" s="6">
        <v>-16.66</v>
      </c>
      <c r="D9870" s="6">
        <v>1670.14</v>
      </c>
      <c r="E9870" s="6">
        <v>150.30699999999999</v>
      </c>
      <c r="F9870" s="6">
        <v>35.700000000000003</v>
      </c>
      <c r="G9870" s="6">
        <v>2195.0100000000002</v>
      </c>
      <c r="H9870" s="6">
        <v>8345.89</v>
      </c>
      <c r="I9870" s="6">
        <v>15614.6</v>
      </c>
      <c r="J9870" s="6">
        <v>0.55000000000000004</v>
      </c>
      <c r="K9870" s="6">
        <v>2.0499999999999998</v>
      </c>
      <c r="L9870" s="6">
        <v>25.032</v>
      </c>
      <c r="M9870" s="6">
        <v>32.207000000000001</v>
      </c>
      <c r="N9870" s="6">
        <v>1</v>
      </c>
      <c r="O9870" s="6">
        <v>1</v>
      </c>
      <c r="P9870" s="6">
        <v>2020</v>
      </c>
      <c r="Q9870" s="6">
        <v>152.4</v>
      </c>
      <c r="R9870" s="6">
        <v>2</v>
      </c>
      <c r="S9870" s="6">
        <v>5.9</v>
      </c>
      <c r="T9870" s="6">
        <v>19.05</v>
      </c>
      <c r="U9870" s="6">
        <v>1.3332999999999999</v>
      </c>
      <c r="V9870" s="6">
        <v>36</v>
      </c>
      <c r="W9870" s="4" t="s">
        <v>32</v>
      </c>
      <c r="X9870" s="4" t="s">
        <v>33</v>
      </c>
      <c r="Y9870" s="2" t="s">
        <v>0</v>
      </c>
      <c r="Z9870">
        <f t="shared" si="1232"/>
        <v>3665974.0014000004</v>
      </c>
      <c r="AA9870">
        <f t="shared" si="1233"/>
        <v>285738.51577739802</v>
      </c>
      <c r="AB9870">
        <f t="shared" si="1234"/>
        <v>3974.0825951631587</v>
      </c>
      <c r="AC9870">
        <f t="shared" si="1235"/>
        <v>33363.073397815169</v>
      </c>
      <c r="AD9870">
        <f t="shared" si="1236"/>
        <v>252375.44237958282</v>
      </c>
      <c r="AE9870">
        <f t="shared" si="1237"/>
        <v>34693.516838243784</v>
      </c>
      <c r="AF9870">
        <f t="shared" si="1238"/>
        <v>7.696392409810246E-2</v>
      </c>
      <c r="AG9870" s="8">
        <f t="shared" si="1239"/>
        <v>-267894.14078612847</v>
      </c>
    </row>
    <row r="9871" spans="1:33" x14ac:dyDescent="0.2">
      <c r="A9871" s="2" t="s">
        <v>30</v>
      </c>
      <c r="B9871" s="3" t="s">
        <v>9902</v>
      </c>
      <c r="C9871" s="6">
        <v>-15.81</v>
      </c>
      <c r="D9871" s="6">
        <v>1686.52</v>
      </c>
      <c r="E9871" s="6">
        <v>150.30699999999999</v>
      </c>
      <c r="F9871" s="6">
        <v>35.700000000000003</v>
      </c>
      <c r="G9871" s="6">
        <v>2196.04</v>
      </c>
      <c r="H9871" s="6">
        <v>8399.07</v>
      </c>
      <c r="I9871" s="6">
        <v>15499.6</v>
      </c>
      <c r="J9871" s="6">
        <v>0.54</v>
      </c>
      <c r="K9871" s="6">
        <v>2.0299999999999998</v>
      </c>
      <c r="L9871" s="6">
        <v>25.047000000000001</v>
      </c>
      <c r="M9871" s="6">
        <v>31.728999999999999</v>
      </c>
      <c r="N9871" s="6">
        <v>1</v>
      </c>
      <c r="O9871" s="6">
        <v>1</v>
      </c>
      <c r="P9871" s="6">
        <v>2030</v>
      </c>
      <c r="Q9871" s="6">
        <v>152.4</v>
      </c>
      <c r="R9871" s="6">
        <v>2</v>
      </c>
      <c r="S9871" s="6">
        <v>5.9</v>
      </c>
      <c r="T9871" s="6">
        <v>19.05</v>
      </c>
      <c r="U9871" s="6">
        <v>1.3332999999999999</v>
      </c>
      <c r="V9871" s="6">
        <v>36</v>
      </c>
      <c r="W9871" s="4" t="s">
        <v>32</v>
      </c>
      <c r="X9871" s="4" t="s">
        <v>33</v>
      </c>
      <c r="Y9871" s="2" t="s">
        <v>0</v>
      </c>
      <c r="Z9871">
        <f t="shared" si="1232"/>
        <v>3703665.3807999999</v>
      </c>
      <c r="AA9871">
        <f t="shared" si="1233"/>
        <v>288408.63132955198</v>
      </c>
      <c r="AB9871">
        <f t="shared" si="1234"/>
        <v>4013.5273420272183</v>
      </c>
      <c r="AC9871">
        <f t="shared" si="1235"/>
        <v>33528.237127507324</v>
      </c>
      <c r="AD9871">
        <f t="shared" si="1236"/>
        <v>254880.39420204464</v>
      </c>
      <c r="AE9871">
        <f t="shared" si="1237"/>
        <v>34181.245296261732</v>
      </c>
      <c r="AF9871">
        <f t="shared" si="1238"/>
        <v>7.7344933623340606E-2</v>
      </c>
      <c r="AG9871" s="8">
        <f t="shared" si="1239"/>
        <v>-263938.51572717831</v>
      </c>
    </row>
    <row r="9872" spans="1:33" x14ac:dyDescent="0.2">
      <c r="A9872" s="2" t="s">
        <v>30</v>
      </c>
      <c r="B9872" s="3" t="s">
        <v>9903</v>
      </c>
      <c r="C9872" s="6">
        <v>-15.41</v>
      </c>
      <c r="D9872" s="6">
        <v>1697.04</v>
      </c>
      <c r="E9872" s="6">
        <v>150.30699999999999</v>
      </c>
      <c r="F9872" s="6">
        <v>35.700000000000003</v>
      </c>
      <c r="G9872" s="6">
        <v>2193.17</v>
      </c>
      <c r="H9872" s="6">
        <v>8380.16</v>
      </c>
      <c r="I9872" s="6">
        <v>15431.6</v>
      </c>
      <c r="J9872" s="6">
        <v>0.53</v>
      </c>
      <c r="K9872" s="6">
        <v>2.02</v>
      </c>
      <c r="L9872" s="6">
        <v>25.035</v>
      </c>
      <c r="M9872" s="6">
        <v>31.463999999999999</v>
      </c>
      <c r="N9872" s="6">
        <v>1</v>
      </c>
      <c r="O9872" s="6">
        <v>1</v>
      </c>
      <c r="P9872" s="6">
        <v>2040</v>
      </c>
      <c r="Q9872" s="6">
        <v>152.4</v>
      </c>
      <c r="R9872" s="6">
        <v>2</v>
      </c>
      <c r="S9872" s="6">
        <v>5.9</v>
      </c>
      <c r="T9872" s="6">
        <v>19.05</v>
      </c>
      <c r="U9872" s="6">
        <v>1.3332999999999999</v>
      </c>
      <c r="V9872" s="6">
        <v>36</v>
      </c>
      <c r="W9872" s="4" t="s">
        <v>32</v>
      </c>
      <c r="X9872" s="4" t="s">
        <v>33</v>
      </c>
      <c r="Y9872" s="2" t="s">
        <v>0</v>
      </c>
      <c r="Z9872">
        <f t="shared" si="1232"/>
        <v>3721897.2168000001</v>
      </c>
      <c r="AA9872">
        <f t="shared" si="1233"/>
        <v>291091.11701416248</v>
      </c>
      <c r="AB9872">
        <f t="shared" si="1234"/>
        <v>4053.1668777646801</v>
      </c>
      <c r="AC9872">
        <f t="shared" si="1235"/>
        <v>33693.400857199478</v>
      </c>
      <c r="AD9872">
        <f t="shared" si="1236"/>
        <v>257397.716156963</v>
      </c>
      <c r="AE9872">
        <f t="shared" si="1237"/>
        <v>33888.62079717312</v>
      </c>
      <c r="AF9872">
        <f t="shared" si="1238"/>
        <v>7.7725943148578724E-2</v>
      </c>
      <c r="AG9872" s="8">
        <f t="shared" si="1239"/>
        <v>-261678.94691143057</v>
      </c>
    </row>
    <row r="9873" spans="1:33" x14ac:dyDescent="0.2">
      <c r="A9873" s="2" t="s">
        <v>30</v>
      </c>
      <c r="B9873" s="3" t="s">
        <v>9904</v>
      </c>
      <c r="C9873" s="6">
        <v>-14.75</v>
      </c>
      <c r="D9873" s="6">
        <v>1706.74</v>
      </c>
      <c r="E9873" s="6">
        <v>150.30699999999999</v>
      </c>
      <c r="F9873" s="6">
        <v>35.700000000000003</v>
      </c>
      <c r="G9873" s="6">
        <v>2197.98</v>
      </c>
      <c r="H9873" s="6">
        <v>8474.32</v>
      </c>
      <c r="I9873" s="6">
        <v>15364.2</v>
      </c>
      <c r="J9873" s="6">
        <v>0.53</v>
      </c>
      <c r="K9873" s="6">
        <v>2.0099999999999998</v>
      </c>
      <c r="L9873" s="6">
        <v>25.07</v>
      </c>
      <c r="M9873" s="6">
        <v>31.187999999999999</v>
      </c>
      <c r="N9873" s="6">
        <v>1</v>
      </c>
      <c r="O9873" s="6">
        <v>1</v>
      </c>
      <c r="P9873" s="6">
        <v>2050</v>
      </c>
      <c r="Q9873" s="6">
        <v>152.4</v>
      </c>
      <c r="R9873" s="6">
        <v>2</v>
      </c>
      <c r="S9873" s="6">
        <v>5.9</v>
      </c>
      <c r="T9873" s="6">
        <v>19.05</v>
      </c>
      <c r="U9873" s="6">
        <v>1.3332999999999999</v>
      </c>
      <c r="V9873" s="6">
        <v>36</v>
      </c>
      <c r="W9873" s="4" t="s">
        <v>32</v>
      </c>
      <c r="X9873" s="4" t="s">
        <v>33</v>
      </c>
      <c r="Y9873" s="2" t="s">
        <v>0</v>
      </c>
      <c r="Z9873">
        <f t="shared" si="1232"/>
        <v>3751380.3851999999</v>
      </c>
      <c r="AA9873">
        <f t="shared" si="1233"/>
        <v>293785.97283122968</v>
      </c>
      <c r="AB9873">
        <f t="shared" si="1234"/>
        <v>4093.0012023755453</v>
      </c>
      <c r="AC9873">
        <f t="shared" si="1235"/>
        <v>33858.564586891633</v>
      </c>
      <c r="AD9873">
        <f t="shared" si="1236"/>
        <v>259927.40824433803</v>
      </c>
      <c r="AE9873">
        <f t="shared" si="1237"/>
        <v>33609.647384034841</v>
      </c>
      <c r="AF9873">
        <f t="shared" si="1238"/>
        <v>7.8106952673816871E-2</v>
      </c>
      <c r="AG9873" s="8">
        <f t="shared" si="1239"/>
        <v>-259524.78816288681</v>
      </c>
    </row>
    <row r="9874" spans="1:33" x14ac:dyDescent="0.2">
      <c r="A9874" s="2" t="s">
        <v>30</v>
      </c>
      <c r="B9874" s="3" t="s">
        <v>9905</v>
      </c>
      <c r="C9874" s="6">
        <v>-14.19</v>
      </c>
      <c r="D9874" s="6">
        <v>1722.27</v>
      </c>
      <c r="E9874" s="6">
        <v>150.30699999999999</v>
      </c>
      <c r="F9874" s="6">
        <v>35.700000000000003</v>
      </c>
      <c r="G9874" s="6">
        <v>2192.94</v>
      </c>
      <c r="H9874" s="6">
        <v>8434.58</v>
      </c>
      <c r="I9874" s="6">
        <v>15264.3</v>
      </c>
      <c r="J9874" s="6">
        <v>0.52</v>
      </c>
      <c r="K9874" s="6">
        <v>1.99</v>
      </c>
      <c r="L9874" s="6">
        <v>25.047999999999998</v>
      </c>
      <c r="M9874" s="6">
        <v>30.795000000000002</v>
      </c>
      <c r="N9874" s="6">
        <v>1</v>
      </c>
      <c r="O9874" s="6">
        <v>1</v>
      </c>
      <c r="P9874" s="6">
        <v>2060</v>
      </c>
      <c r="Q9874" s="6">
        <v>152.4</v>
      </c>
      <c r="R9874" s="6">
        <v>2</v>
      </c>
      <c r="S9874" s="6">
        <v>5.9</v>
      </c>
      <c r="T9874" s="6">
        <v>19.05</v>
      </c>
      <c r="U9874" s="6">
        <v>1.3332999999999999</v>
      </c>
      <c r="V9874" s="6">
        <v>36</v>
      </c>
      <c r="W9874" s="4" t="s">
        <v>32</v>
      </c>
      <c r="X9874" s="4" t="s">
        <v>33</v>
      </c>
      <c r="Y9874" s="2" t="s">
        <v>0</v>
      </c>
      <c r="Z9874">
        <f t="shared" si="1232"/>
        <v>3776834.7738000001</v>
      </c>
      <c r="AA9874">
        <f t="shared" si="1233"/>
        <v>296493.19878075342</v>
      </c>
      <c r="AB9874">
        <f t="shared" si="1234"/>
        <v>4133.0303158598126</v>
      </c>
      <c r="AC9874">
        <f t="shared" si="1235"/>
        <v>34023.72831658378</v>
      </c>
      <c r="AD9874">
        <f t="shared" si="1236"/>
        <v>262469.47046416963</v>
      </c>
      <c r="AE9874">
        <f t="shared" si="1237"/>
        <v>33183.26771393582</v>
      </c>
      <c r="AF9874">
        <f t="shared" si="1238"/>
        <v>7.8487962199054989E-2</v>
      </c>
      <c r="AG9874" s="8">
        <f t="shared" si="1239"/>
        <v>-256232.39737118891</v>
      </c>
    </row>
    <row r="9875" spans="1:33" x14ac:dyDescent="0.2">
      <c r="A9875" s="2" t="s">
        <v>30</v>
      </c>
      <c r="B9875" s="3" t="s">
        <v>9906</v>
      </c>
      <c r="C9875" s="6">
        <v>-12.18</v>
      </c>
      <c r="D9875" s="6">
        <v>1771.13</v>
      </c>
      <c r="E9875" s="6">
        <v>150.30699999999999</v>
      </c>
      <c r="F9875" s="6">
        <v>35.700000000000003</v>
      </c>
      <c r="G9875" s="6">
        <v>2182.92</v>
      </c>
      <c r="H9875" s="6">
        <v>8403.56</v>
      </c>
      <c r="I9875" s="6">
        <v>14936.2</v>
      </c>
      <c r="J9875" s="6">
        <v>0.52</v>
      </c>
      <c r="K9875" s="6">
        <v>1.94</v>
      </c>
      <c r="L9875" s="6">
        <v>25.085000000000001</v>
      </c>
      <c r="M9875" s="6">
        <v>29.449000000000002</v>
      </c>
      <c r="N9875" s="6">
        <v>1</v>
      </c>
      <c r="O9875" s="6">
        <v>1</v>
      </c>
      <c r="P9875" s="6">
        <v>2070</v>
      </c>
      <c r="Q9875" s="6">
        <v>152.4</v>
      </c>
      <c r="R9875" s="6">
        <v>2</v>
      </c>
      <c r="S9875" s="6">
        <v>5.9</v>
      </c>
      <c r="T9875" s="6">
        <v>19.05</v>
      </c>
      <c r="U9875" s="6">
        <v>1.3332999999999999</v>
      </c>
      <c r="V9875" s="6">
        <v>36</v>
      </c>
      <c r="W9875" s="4" t="s">
        <v>32</v>
      </c>
      <c r="X9875" s="4" t="s">
        <v>33</v>
      </c>
      <c r="Y9875" s="2" t="s">
        <v>0</v>
      </c>
      <c r="Z9875">
        <f t="shared" si="1232"/>
        <v>3866235.0996000003</v>
      </c>
      <c r="AA9875">
        <f t="shared" si="1233"/>
        <v>299212.79486273375</v>
      </c>
      <c r="AB9875">
        <f t="shared" si="1234"/>
        <v>4173.254218217483</v>
      </c>
      <c r="AC9875">
        <f t="shared" si="1235"/>
        <v>34188.892046275934</v>
      </c>
      <c r="AD9875">
        <f t="shared" si="1236"/>
        <v>265023.90281645779</v>
      </c>
      <c r="AE9875">
        <f t="shared" si="1237"/>
        <v>31793.07245719419</v>
      </c>
      <c r="AF9875">
        <f t="shared" si="1238"/>
        <v>7.8868971724293122E-2</v>
      </c>
      <c r="AG9875" s="8">
        <f t="shared" si="1239"/>
        <v>-245497.67809882003</v>
      </c>
    </row>
    <row r="9876" spans="1:33" x14ac:dyDescent="0.2">
      <c r="A9876" s="2" t="s">
        <v>30</v>
      </c>
      <c r="B9876" s="3" t="s">
        <v>9907</v>
      </c>
      <c r="C9876" s="6">
        <v>-11.69</v>
      </c>
      <c r="D9876" s="6">
        <v>1781.44</v>
      </c>
      <c r="E9876" s="6">
        <v>150.30699999999999</v>
      </c>
      <c r="F9876" s="6">
        <v>35.700000000000003</v>
      </c>
      <c r="G9876" s="6">
        <v>2182.79</v>
      </c>
      <c r="H9876" s="6">
        <v>8424.61</v>
      </c>
      <c r="I9876" s="6">
        <v>14873.5</v>
      </c>
      <c r="J9876" s="6">
        <v>0.51</v>
      </c>
      <c r="K9876" s="6">
        <v>1.93</v>
      </c>
      <c r="L9876" s="6">
        <v>25.088000000000001</v>
      </c>
      <c r="M9876" s="6">
        <v>29.213000000000001</v>
      </c>
      <c r="N9876" s="6">
        <v>1</v>
      </c>
      <c r="O9876" s="6">
        <v>1</v>
      </c>
      <c r="P9876" s="6">
        <v>2080</v>
      </c>
      <c r="Q9876" s="6">
        <v>152.4</v>
      </c>
      <c r="R9876" s="6">
        <v>2</v>
      </c>
      <c r="S9876" s="6">
        <v>5.9</v>
      </c>
      <c r="T9876" s="6">
        <v>19.05</v>
      </c>
      <c r="U9876" s="6">
        <v>1.3332999999999999</v>
      </c>
      <c r="V9876" s="6">
        <v>36</v>
      </c>
      <c r="W9876" s="4" t="s">
        <v>32</v>
      </c>
      <c r="X9876" s="4" t="s">
        <v>33</v>
      </c>
      <c r="Y9876" s="2" t="s">
        <v>0</v>
      </c>
      <c r="Z9876">
        <f t="shared" si="1232"/>
        <v>3888509.4176000003</v>
      </c>
      <c r="AA9876">
        <f t="shared" si="1233"/>
        <v>301944.76107717073</v>
      </c>
      <c r="AB9876">
        <f t="shared" si="1234"/>
        <v>4213.6729094485572</v>
      </c>
      <c r="AC9876">
        <f t="shared" si="1235"/>
        <v>34354.055775968096</v>
      </c>
      <c r="AD9876">
        <f t="shared" si="1236"/>
        <v>267590.70530120266</v>
      </c>
      <c r="AE9876">
        <f t="shared" si="1237"/>
        <v>31530.588429301373</v>
      </c>
      <c r="AF9876">
        <f t="shared" si="1238"/>
        <v>7.9249981249531254E-2</v>
      </c>
      <c r="AG9876" s="8">
        <f t="shared" si="1239"/>
        <v>-243470.84601228693</v>
      </c>
    </row>
    <row r="9877" spans="1:33" x14ac:dyDescent="0.2">
      <c r="A9877" s="2" t="s">
        <v>30</v>
      </c>
      <c r="B9877" s="3" t="s">
        <v>9908</v>
      </c>
      <c r="C9877" s="6">
        <v>-11.07</v>
      </c>
      <c r="D9877" s="6">
        <v>1794.9</v>
      </c>
      <c r="E9877" s="6">
        <v>150.30699999999999</v>
      </c>
      <c r="F9877" s="6">
        <v>35.700000000000003</v>
      </c>
      <c r="G9877" s="6">
        <v>2181.98</v>
      </c>
      <c r="H9877" s="6">
        <v>8443.24</v>
      </c>
      <c r="I9877" s="6">
        <v>14790.9</v>
      </c>
      <c r="J9877" s="6">
        <v>0.5</v>
      </c>
      <c r="K9877" s="6">
        <v>1.91</v>
      </c>
      <c r="L9877" s="6">
        <v>25.1</v>
      </c>
      <c r="M9877" s="6">
        <v>28.898</v>
      </c>
      <c r="N9877" s="6">
        <v>1</v>
      </c>
      <c r="O9877" s="6">
        <v>1</v>
      </c>
      <c r="P9877" s="6">
        <v>2090</v>
      </c>
      <c r="Q9877" s="6">
        <v>152.4</v>
      </c>
      <c r="R9877" s="6">
        <v>2</v>
      </c>
      <c r="S9877" s="6">
        <v>5.9</v>
      </c>
      <c r="T9877" s="6">
        <v>19.05</v>
      </c>
      <c r="U9877" s="6">
        <v>1.3332999999999999</v>
      </c>
      <c r="V9877" s="6">
        <v>36</v>
      </c>
      <c r="W9877" s="4" t="s">
        <v>32</v>
      </c>
      <c r="X9877" s="4" t="s">
        <v>33</v>
      </c>
      <c r="Y9877" s="2" t="s">
        <v>0</v>
      </c>
      <c r="Z9877">
        <f t="shared" si="1232"/>
        <v>3916435.9020000002</v>
      </c>
      <c r="AA9877">
        <f t="shared" si="1233"/>
        <v>304689.0974240643</v>
      </c>
      <c r="AB9877">
        <f t="shared" si="1234"/>
        <v>4254.2863895530327</v>
      </c>
      <c r="AC9877">
        <f t="shared" si="1235"/>
        <v>34519.21950566025</v>
      </c>
      <c r="AD9877">
        <f t="shared" si="1236"/>
        <v>270169.87791840406</v>
      </c>
      <c r="AE9877">
        <f t="shared" si="1237"/>
        <v>31186.25546750236</v>
      </c>
      <c r="AF9877">
        <f t="shared" si="1238"/>
        <v>7.9630990774769386E-2</v>
      </c>
      <c r="AG9877" s="8">
        <f t="shared" si="1239"/>
        <v>-240811.99815389383</v>
      </c>
    </row>
    <row r="9878" spans="1:33" x14ac:dyDescent="0.2">
      <c r="A9878" s="2" t="s">
        <v>30</v>
      </c>
      <c r="B9878" s="3" t="s">
        <v>9909</v>
      </c>
      <c r="C9878" s="6">
        <v>-10.47</v>
      </c>
      <c r="D9878" s="6">
        <v>1808.37</v>
      </c>
      <c r="E9878" s="6">
        <v>150.30699999999999</v>
      </c>
      <c r="F9878" s="6">
        <v>35.700000000000003</v>
      </c>
      <c r="G9878" s="6">
        <v>2180.75</v>
      </c>
      <c r="H9878" s="6">
        <v>8455.65</v>
      </c>
      <c r="I9878" s="6">
        <v>14709.2</v>
      </c>
      <c r="J9878" s="6">
        <v>0.5</v>
      </c>
      <c r="K9878" s="6">
        <v>1.9</v>
      </c>
      <c r="L9878" s="6">
        <v>25.102</v>
      </c>
      <c r="M9878" s="6">
        <v>28.588999999999999</v>
      </c>
      <c r="N9878" s="6">
        <v>1</v>
      </c>
      <c r="O9878" s="6">
        <v>1</v>
      </c>
      <c r="P9878" s="6">
        <v>2100</v>
      </c>
      <c r="Q9878" s="6">
        <v>152.4</v>
      </c>
      <c r="R9878" s="6">
        <v>2</v>
      </c>
      <c r="S9878" s="6">
        <v>5.9</v>
      </c>
      <c r="T9878" s="6">
        <v>19.05</v>
      </c>
      <c r="U9878" s="6">
        <v>1.3332999999999999</v>
      </c>
      <c r="V9878" s="6">
        <v>36</v>
      </c>
      <c r="W9878" s="4" t="s">
        <v>32</v>
      </c>
      <c r="X9878" s="4" t="s">
        <v>33</v>
      </c>
      <c r="Y9878" s="2" t="s">
        <v>0</v>
      </c>
      <c r="Z9878">
        <f t="shared" si="1232"/>
        <v>3943602.8774999999</v>
      </c>
      <c r="AA9878">
        <f t="shared" si="1233"/>
        <v>307445.8039034144</v>
      </c>
      <c r="AB9878">
        <f t="shared" si="1234"/>
        <v>4295.0946585309111</v>
      </c>
      <c r="AC9878">
        <f t="shared" si="1235"/>
        <v>34684.383235352405</v>
      </c>
      <c r="AD9878">
        <f t="shared" si="1236"/>
        <v>272761.420668062</v>
      </c>
      <c r="AE9878">
        <f t="shared" si="1237"/>
        <v>30871.079081403481</v>
      </c>
      <c r="AF9878">
        <f t="shared" si="1238"/>
        <v>8.0012000300007519E-2</v>
      </c>
      <c r="AG9878" s="8">
        <f t="shared" si="1239"/>
        <v>-238378.28964449989</v>
      </c>
    </row>
    <row r="9879" spans="1:33" x14ac:dyDescent="0.2">
      <c r="A9879" s="2" t="s">
        <v>30</v>
      </c>
      <c r="B9879" s="3" t="s">
        <v>9910</v>
      </c>
      <c r="C9879" s="6">
        <v>-9.9499999999999993</v>
      </c>
      <c r="D9879" s="6">
        <v>1820.22</v>
      </c>
      <c r="E9879" s="6">
        <v>150.30699999999999</v>
      </c>
      <c r="F9879" s="6">
        <v>35.700000000000003</v>
      </c>
      <c r="G9879" s="6">
        <v>2179.64</v>
      </c>
      <c r="H9879" s="6">
        <v>8465.9500000000007</v>
      </c>
      <c r="I9879" s="6">
        <v>14638.6</v>
      </c>
      <c r="J9879" s="6">
        <v>0.49</v>
      </c>
      <c r="K9879" s="6">
        <v>1.89</v>
      </c>
      <c r="L9879" s="6">
        <v>25.105</v>
      </c>
      <c r="M9879" s="6">
        <v>28.324999999999999</v>
      </c>
      <c r="N9879" s="6">
        <v>1</v>
      </c>
      <c r="O9879" s="6">
        <v>1</v>
      </c>
      <c r="P9879" s="6">
        <v>2110</v>
      </c>
      <c r="Q9879" s="6">
        <v>152.4</v>
      </c>
      <c r="R9879" s="6">
        <v>2</v>
      </c>
      <c r="S9879" s="6">
        <v>5.9</v>
      </c>
      <c r="T9879" s="6">
        <v>19.05</v>
      </c>
      <c r="U9879" s="6">
        <v>1.3332999999999999</v>
      </c>
      <c r="V9879" s="6">
        <v>36</v>
      </c>
      <c r="W9879" s="4" t="s">
        <v>32</v>
      </c>
      <c r="X9879" s="4" t="s">
        <v>33</v>
      </c>
      <c r="Y9879" s="2" t="s">
        <v>0</v>
      </c>
      <c r="Z9879">
        <f t="shared" si="1232"/>
        <v>3967424.3207999999</v>
      </c>
      <c r="AA9879">
        <f t="shared" si="1233"/>
        <v>310214.88051522122</v>
      </c>
      <c r="AB9879">
        <f t="shared" si="1234"/>
        <v>4336.0977163821926</v>
      </c>
      <c r="AC9879">
        <f t="shared" si="1235"/>
        <v>34849.546965044559</v>
      </c>
      <c r="AD9879">
        <f t="shared" si="1236"/>
        <v>275365.33355017664</v>
      </c>
      <c r="AE9879">
        <f t="shared" si="1237"/>
        <v>30578.938998752306</v>
      </c>
      <c r="AF9879">
        <f t="shared" si="1238"/>
        <v>8.0393009825245651E-2</v>
      </c>
      <c r="AG9879" s="8">
        <f t="shared" si="1239"/>
        <v>-236122.46136407735</v>
      </c>
    </row>
    <row r="9880" spans="1:33" x14ac:dyDescent="0.2">
      <c r="A9880" s="2" t="s">
        <v>30</v>
      </c>
      <c r="B9880" s="3" t="s">
        <v>9911</v>
      </c>
      <c r="C9880" s="6">
        <v>-8.1</v>
      </c>
      <c r="D9880" s="6">
        <v>1866.22</v>
      </c>
      <c r="E9880" s="6">
        <v>150.30699999999999</v>
      </c>
      <c r="F9880" s="6">
        <v>35.700000000000003</v>
      </c>
      <c r="G9880" s="6">
        <v>2169.9299999999998</v>
      </c>
      <c r="H9880" s="6">
        <v>8428.57</v>
      </c>
      <c r="I9880" s="6">
        <v>14359</v>
      </c>
      <c r="J9880" s="6">
        <v>0.49</v>
      </c>
      <c r="K9880" s="6">
        <v>1.84</v>
      </c>
      <c r="L9880" s="6">
        <v>25.14</v>
      </c>
      <c r="M9880" s="6">
        <v>27.242999999999999</v>
      </c>
      <c r="N9880" s="6">
        <v>1</v>
      </c>
      <c r="O9880" s="6">
        <v>1</v>
      </c>
      <c r="P9880" s="6">
        <v>2120</v>
      </c>
      <c r="Q9880" s="6">
        <v>152.4</v>
      </c>
      <c r="R9880" s="6">
        <v>2</v>
      </c>
      <c r="S9880" s="6">
        <v>5.9</v>
      </c>
      <c r="T9880" s="6">
        <v>19.05</v>
      </c>
      <c r="U9880" s="6">
        <v>1.3332999999999999</v>
      </c>
      <c r="V9880" s="6">
        <v>36</v>
      </c>
      <c r="W9880" s="4" t="s">
        <v>32</v>
      </c>
      <c r="X9880" s="4" t="s">
        <v>33</v>
      </c>
      <c r="Y9880" s="2" t="s">
        <v>0</v>
      </c>
      <c r="Z9880">
        <f t="shared" si="1232"/>
        <v>4049566.7645999999</v>
      </c>
      <c r="AA9880">
        <f t="shared" si="1233"/>
        <v>312996.32725948456</v>
      </c>
      <c r="AB9880">
        <f t="shared" si="1234"/>
        <v>4377.2955631068771</v>
      </c>
      <c r="AC9880">
        <f t="shared" si="1235"/>
        <v>35014.710694736714</v>
      </c>
      <c r="AD9880">
        <f t="shared" si="1236"/>
        <v>277981.61656474788</v>
      </c>
      <c r="AE9880">
        <f t="shared" si="1237"/>
        <v>29462.427526030842</v>
      </c>
      <c r="AF9880">
        <f t="shared" si="1238"/>
        <v>8.0774019350483769E-2</v>
      </c>
      <c r="AG9880" s="8">
        <f t="shared" si="1239"/>
        <v>-227501.05572632846</v>
      </c>
    </row>
    <row r="9881" spans="1:33" x14ac:dyDescent="0.2">
      <c r="A9881" s="2" t="s">
        <v>30</v>
      </c>
      <c r="B9881" s="3" t="s">
        <v>9912</v>
      </c>
      <c r="C9881" s="6">
        <v>-7.41</v>
      </c>
      <c r="D9881" s="6">
        <v>1882.94</v>
      </c>
      <c r="E9881" s="6">
        <v>150.30699999999999</v>
      </c>
      <c r="F9881" s="6">
        <v>35.700000000000003</v>
      </c>
      <c r="G9881" s="6">
        <v>2167.35</v>
      </c>
      <c r="H9881" s="6">
        <v>8427.61</v>
      </c>
      <c r="I9881" s="6">
        <v>14263.6</v>
      </c>
      <c r="J9881" s="6">
        <v>0.48</v>
      </c>
      <c r="K9881" s="6">
        <v>1.83</v>
      </c>
      <c r="L9881" s="6">
        <v>25.138000000000002</v>
      </c>
      <c r="M9881" s="6">
        <v>26.893999999999998</v>
      </c>
      <c r="N9881" s="6">
        <v>1</v>
      </c>
      <c r="O9881" s="6">
        <v>1</v>
      </c>
      <c r="P9881" s="6">
        <v>2130</v>
      </c>
      <c r="Q9881" s="6">
        <v>152.4</v>
      </c>
      <c r="R9881" s="6">
        <v>2</v>
      </c>
      <c r="S9881" s="6">
        <v>5.9</v>
      </c>
      <c r="T9881" s="6">
        <v>19.05</v>
      </c>
      <c r="U9881" s="6">
        <v>1.3332999999999999</v>
      </c>
      <c r="V9881" s="6">
        <v>36</v>
      </c>
      <c r="W9881" s="4" t="s">
        <v>32</v>
      </c>
      <c r="X9881" s="4" t="s">
        <v>33</v>
      </c>
      <c r="Y9881" s="2" t="s">
        <v>0</v>
      </c>
      <c r="Z9881">
        <f t="shared" si="1232"/>
        <v>4080990.0090000001</v>
      </c>
      <c r="AA9881">
        <f t="shared" si="1233"/>
        <v>315790.1441362045</v>
      </c>
      <c r="AB9881">
        <f t="shared" si="1234"/>
        <v>4418.6881987049637</v>
      </c>
      <c r="AC9881">
        <f t="shared" si="1235"/>
        <v>35179.874424428868</v>
      </c>
      <c r="AD9881">
        <f t="shared" si="1236"/>
        <v>280610.26971177565</v>
      </c>
      <c r="AE9881">
        <f t="shared" si="1237"/>
        <v>29081.418896479758</v>
      </c>
      <c r="AF9881">
        <f t="shared" si="1238"/>
        <v>8.1155028875721916E-2</v>
      </c>
      <c r="AG9881" s="8">
        <f t="shared" si="1239"/>
        <v>-224559.00808320299</v>
      </c>
    </row>
    <row r="9882" spans="1:33" x14ac:dyDescent="0.2">
      <c r="A9882" s="2" t="s">
        <v>30</v>
      </c>
      <c r="B9882" s="3" t="s">
        <v>9913</v>
      </c>
      <c r="C9882" s="6">
        <v>-6.83</v>
      </c>
      <c r="D9882" s="6">
        <v>1899.69</v>
      </c>
      <c r="E9882" s="6">
        <v>150.30699999999999</v>
      </c>
      <c r="F9882" s="6">
        <v>35.700000000000003</v>
      </c>
      <c r="G9882" s="6">
        <v>2162.29</v>
      </c>
      <c r="H9882" s="6">
        <v>8389.07</v>
      </c>
      <c r="I9882" s="6">
        <v>14169.7</v>
      </c>
      <c r="J9882" s="6">
        <v>0.48</v>
      </c>
      <c r="K9882" s="6">
        <v>1.81</v>
      </c>
      <c r="L9882" s="6">
        <v>25.132999999999999</v>
      </c>
      <c r="M9882" s="6">
        <v>26.553000000000001</v>
      </c>
      <c r="N9882" s="6">
        <v>1</v>
      </c>
      <c r="O9882" s="6">
        <v>1</v>
      </c>
      <c r="P9882" s="6">
        <v>2140</v>
      </c>
      <c r="Q9882" s="6">
        <v>152.4</v>
      </c>
      <c r="R9882" s="6">
        <v>2</v>
      </c>
      <c r="S9882" s="6">
        <v>5.9</v>
      </c>
      <c r="T9882" s="6">
        <v>19.05</v>
      </c>
      <c r="U9882" s="6">
        <v>1.3332999999999999</v>
      </c>
      <c r="V9882" s="6">
        <v>36</v>
      </c>
      <c r="W9882" s="4" t="s">
        <v>32</v>
      </c>
      <c r="X9882" s="4" t="s">
        <v>33</v>
      </c>
      <c r="Y9882" s="2" t="s">
        <v>0</v>
      </c>
      <c r="Z9882">
        <f t="shared" si="1232"/>
        <v>4107680.6901000002</v>
      </c>
      <c r="AA9882">
        <f t="shared" si="1233"/>
        <v>318596.33114538103</v>
      </c>
      <c r="AB9882">
        <f t="shared" si="1234"/>
        <v>4460.2756231764533</v>
      </c>
      <c r="AC9882">
        <f t="shared" si="1235"/>
        <v>35345.038154121023</v>
      </c>
      <c r="AD9882">
        <f t="shared" si="1236"/>
        <v>283251.29299126001</v>
      </c>
      <c r="AE9882">
        <f t="shared" si="1237"/>
        <v>28732.469366081255</v>
      </c>
      <c r="AF9882">
        <f t="shared" si="1238"/>
        <v>8.1536038400960034E-2</v>
      </c>
      <c r="AG9882" s="8">
        <f t="shared" si="1239"/>
        <v>-221864.51230580226</v>
      </c>
    </row>
    <row r="9883" spans="1:33" x14ac:dyDescent="0.2">
      <c r="A9883" s="2" t="s">
        <v>30</v>
      </c>
      <c r="B9883" s="3" t="s">
        <v>9914</v>
      </c>
      <c r="C9883" s="6">
        <v>-6.42</v>
      </c>
      <c r="D9883" s="6">
        <v>1908.4</v>
      </c>
      <c r="E9883" s="6">
        <v>150.30699999999999</v>
      </c>
      <c r="F9883" s="6">
        <v>35.700000000000003</v>
      </c>
      <c r="G9883" s="6">
        <v>2162.2399999999998</v>
      </c>
      <c r="H9883" s="6">
        <v>8407.19</v>
      </c>
      <c r="I9883" s="6">
        <v>14123.3</v>
      </c>
      <c r="J9883" s="6">
        <v>0.47</v>
      </c>
      <c r="K9883" s="6">
        <v>1.8</v>
      </c>
      <c r="L9883" s="6">
        <v>25.137</v>
      </c>
      <c r="M9883" s="6">
        <v>26.393000000000001</v>
      </c>
      <c r="N9883" s="6">
        <v>1</v>
      </c>
      <c r="O9883" s="6">
        <v>1</v>
      </c>
      <c r="P9883" s="6">
        <v>2150</v>
      </c>
      <c r="Q9883" s="6">
        <v>152.4</v>
      </c>
      <c r="R9883" s="6">
        <v>2</v>
      </c>
      <c r="S9883" s="6">
        <v>5.9</v>
      </c>
      <c r="T9883" s="6">
        <v>19.05</v>
      </c>
      <c r="U9883" s="6">
        <v>1.3332999999999999</v>
      </c>
      <c r="V9883" s="6">
        <v>36</v>
      </c>
      <c r="W9883" s="4" t="s">
        <v>32</v>
      </c>
      <c r="X9883" s="4" t="s">
        <v>33</v>
      </c>
      <c r="Y9883" s="2" t="s">
        <v>0</v>
      </c>
      <c r="Z9883">
        <f t="shared" si="1232"/>
        <v>4126418.8159999996</v>
      </c>
      <c r="AA9883">
        <f t="shared" si="1233"/>
        <v>321414.88828701427</v>
      </c>
      <c r="AB9883">
        <f t="shared" si="1234"/>
        <v>4502.057836521346</v>
      </c>
      <c r="AC9883">
        <f t="shared" si="1235"/>
        <v>35510.201883813177</v>
      </c>
      <c r="AD9883">
        <f t="shared" si="1236"/>
        <v>285904.68640320108</v>
      </c>
      <c r="AE9883">
        <f t="shared" si="1237"/>
        <v>28547.676948874574</v>
      </c>
      <c r="AF9883">
        <f t="shared" si="1238"/>
        <v>8.1917047926198167E-2</v>
      </c>
      <c r="AG9883" s="8">
        <f t="shared" si="1239"/>
        <v>-220437.59424320894</v>
      </c>
    </row>
    <row r="9884" spans="1:33" x14ac:dyDescent="0.2">
      <c r="A9884" s="2" t="s">
        <v>30</v>
      </c>
      <c r="B9884" s="3" t="s">
        <v>9915</v>
      </c>
      <c r="C9884" s="6">
        <v>-5.87</v>
      </c>
      <c r="D9884" s="6">
        <v>1920.2</v>
      </c>
      <c r="E9884" s="6">
        <v>150.30699999999999</v>
      </c>
      <c r="F9884" s="6">
        <v>35.700000000000003</v>
      </c>
      <c r="G9884" s="6">
        <v>2161.98</v>
      </c>
      <c r="H9884" s="6">
        <v>8429.65</v>
      </c>
      <c r="I9884" s="6">
        <v>14058.9</v>
      </c>
      <c r="J9884" s="6">
        <v>0.47</v>
      </c>
      <c r="K9884" s="6">
        <v>1.79</v>
      </c>
      <c r="L9884" s="6">
        <v>25.145</v>
      </c>
      <c r="M9884" s="6">
        <v>26.164999999999999</v>
      </c>
      <c r="N9884" s="6">
        <v>1</v>
      </c>
      <c r="O9884" s="6">
        <v>1</v>
      </c>
      <c r="P9884" s="6">
        <v>2160</v>
      </c>
      <c r="Q9884" s="6">
        <v>152.4</v>
      </c>
      <c r="R9884" s="6">
        <v>2</v>
      </c>
      <c r="S9884" s="6">
        <v>5.9</v>
      </c>
      <c r="T9884" s="6">
        <v>19.05</v>
      </c>
      <c r="U9884" s="6">
        <v>1.3332999999999999</v>
      </c>
      <c r="V9884" s="6">
        <v>36</v>
      </c>
      <c r="W9884" s="4" t="s">
        <v>32</v>
      </c>
      <c r="X9884" s="4" t="s">
        <v>33</v>
      </c>
      <c r="Y9884" s="2" t="s">
        <v>0</v>
      </c>
      <c r="Z9884">
        <f t="shared" si="1232"/>
        <v>4151433.9960000003</v>
      </c>
      <c r="AA9884">
        <f t="shared" si="1233"/>
        <v>324245.81556110398</v>
      </c>
      <c r="AB9884">
        <f t="shared" si="1234"/>
        <v>4544.0348387396416</v>
      </c>
      <c r="AC9884">
        <f t="shared" si="1235"/>
        <v>35675.365613505324</v>
      </c>
      <c r="AD9884">
        <f t="shared" si="1236"/>
        <v>288570.44994759868</v>
      </c>
      <c r="AE9884">
        <f t="shared" si="1237"/>
        <v>28316.559116211749</v>
      </c>
      <c r="AF9884">
        <f t="shared" si="1238"/>
        <v>8.2298057451436299E-2</v>
      </c>
      <c r="AG9884" s="8">
        <f t="shared" si="1239"/>
        <v>-218652.9636019789</v>
      </c>
    </row>
    <row r="9885" spans="1:33" x14ac:dyDescent="0.2">
      <c r="A9885" s="2" t="s">
        <v>30</v>
      </c>
      <c r="B9885" s="3" t="s">
        <v>9916</v>
      </c>
      <c r="C9885" s="6">
        <v>-3.94</v>
      </c>
      <c r="D9885" s="6">
        <v>1969.71</v>
      </c>
      <c r="E9885" s="6">
        <v>150.30699999999999</v>
      </c>
      <c r="F9885" s="6">
        <v>35.700000000000003</v>
      </c>
      <c r="G9885" s="6">
        <v>2151.27</v>
      </c>
      <c r="H9885" s="6">
        <v>8381.48</v>
      </c>
      <c r="I9885" s="6">
        <v>13785.9</v>
      </c>
      <c r="J9885" s="6">
        <v>0.46</v>
      </c>
      <c r="K9885" s="6">
        <v>1.75</v>
      </c>
      <c r="L9885" s="6">
        <v>25.172999999999998</v>
      </c>
      <c r="M9885" s="6">
        <v>25.167000000000002</v>
      </c>
      <c r="N9885" s="6">
        <v>1</v>
      </c>
      <c r="O9885" s="6">
        <v>1</v>
      </c>
      <c r="P9885" s="6">
        <v>2170</v>
      </c>
      <c r="Q9885" s="6">
        <v>152.4</v>
      </c>
      <c r="R9885" s="6">
        <v>2</v>
      </c>
      <c r="S9885" s="6">
        <v>5.9</v>
      </c>
      <c r="T9885" s="6">
        <v>19.05</v>
      </c>
      <c r="U9885" s="6">
        <v>1.3332999999999999</v>
      </c>
      <c r="V9885" s="6">
        <v>36</v>
      </c>
      <c r="W9885" s="4" t="s">
        <v>32</v>
      </c>
      <c r="X9885" s="4" t="s">
        <v>33</v>
      </c>
      <c r="Y9885" s="2" t="s">
        <v>0</v>
      </c>
      <c r="Z9885">
        <f t="shared" si="1232"/>
        <v>4237378.0317000002</v>
      </c>
      <c r="AA9885">
        <f t="shared" si="1233"/>
        <v>327089.11296765035</v>
      </c>
      <c r="AB9885">
        <f t="shared" si="1234"/>
        <v>4586.2066298313393</v>
      </c>
      <c r="AC9885">
        <f t="shared" si="1235"/>
        <v>35840.529343197486</v>
      </c>
      <c r="AD9885">
        <f t="shared" si="1236"/>
        <v>291248.58362445288</v>
      </c>
      <c r="AE9885">
        <f t="shared" si="1237"/>
        <v>27262.229556156137</v>
      </c>
      <c r="AF9885">
        <f t="shared" si="1238"/>
        <v>8.2679066976674431E-2</v>
      </c>
      <c r="AG9885" s="8">
        <f t="shared" si="1239"/>
        <v>-210511.71021122544</v>
      </c>
    </row>
    <row r="9886" spans="1:33" x14ac:dyDescent="0.2">
      <c r="A9886" s="2" t="s">
        <v>30</v>
      </c>
      <c r="B9886" s="3" t="s">
        <v>9917</v>
      </c>
      <c r="C9886" s="6">
        <v>-3.2</v>
      </c>
      <c r="D9886" s="6">
        <v>1986.21</v>
      </c>
      <c r="E9886" s="6">
        <v>150.30699999999999</v>
      </c>
      <c r="F9886" s="6">
        <v>35.700000000000003</v>
      </c>
      <c r="G9886" s="6">
        <v>2150.2199999999998</v>
      </c>
      <c r="H9886" s="6">
        <v>8402.81</v>
      </c>
      <c r="I9886" s="6">
        <v>13699</v>
      </c>
      <c r="J9886" s="6">
        <v>0.46</v>
      </c>
      <c r="K9886" s="6">
        <v>1.74</v>
      </c>
      <c r="L9886" s="6">
        <v>25.187000000000001</v>
      </c>
      <c r="M9886" s="6">
        <v>24.861999999999998</v>
      </c>
      <c r="N9886" s="6">
        <v>1</v>
      </c>
      <c r="O9886" s="6">
        <v>1</v>
      </c>
      <c r="P9886" s="6">
        <v>2180</v>
      </c>
      <c r="Q9886" s="6">
        <v>152.4</v>
      </c>
      <c r="R9886" s="6">
        <v>2</v>
      </c>
      <c r="S9886" s="6">
        <v>5.9</v>
      </c>
      <c r="T9886" s="6">
        <v>19.05</v>
      </c>
      <c r="U9886" s="6">
        <v>1.3332999999999999</v>
      </c>
      <c r="V9886" s="6">
        <v>36</v>
      </c>
      <c r="W9886" s="4" t="s">
        <v>32</v>
      </c>
      <c r="X9886" s="4" t="s">
        <v>33</v>
      </c>
      <c r="Y9886" s="2" t="s">
        <v>0</v>
      </c>
      <c r="Z9886">
        <f t="shared" si="1232"/>
        <v>4270788.4661999997</v>
      </c>
      <c r="AA9886">
        <f t="shared" si="1233"/>
        <v>329944.78050665336</v>
      </c>
      <c r="AB9886">
        <f t="shared" si="1234"/>
        <v>4628.573209796441</v>
      </c>
      <c r="AC9886">
        <f t="shared" si="1235"/>
        <v>36005.69307288964</v>
      </c>
      <c r="AD9886">
        <f t="shared" si="1236"/>
        <v>293939.08743376372</v>
      </c>
      <c r="AE9886">
        <f t="shared" si="1237"/>
        <v>26951.307346825699</v>
      </c>
      <c r="AF9886">
        <f t="shared" si="1238"/>
        <v>8.306007650191255E-2</v>
      </c>
      <c r="AG9886" s="8">
        <f t="shared" si="1239"/>
        <v>-208110.85132717929</v>
      </c>
    </row>
    <row r="9887" spans="1:33" x14ac:dyDescent="0.2">
      <c r="A9887" s="2" t="s">
        <v>30</v>
      </c>
      <c r="B9887" s="3" t="s">
        <v>9918</v>
      </c>
      <c r="C9887" s="6">
        <v>-2.69</v>
      </c>
      <c r="D9887" s="6">
        <v>1998.24</v>
      </c>
      <c r="E9887" s="6">
        <v>150.30699999999999</v>
      </c>
      <c r="F9887" s="6">
        <v>35.700000000000003</v>
      </c>
      <c r="G9887" s="6">
        <v>2149.04</v>
      </c>
      <c r="H9887" s="6">
        <v>8410.81</v>
      </c>
      <c r="I9887" s="6">
        <v>13638.9</v>
      </c>
      <c r="J9887" s="6">
        <v>0.45</v>
      </c>
      <c r="K9887" s="6">
        <v>1.73</v>
      </c>
      <c r="L9887" s="6">
        <v>25.187000000000001</v>
      </c>
      <c r="M9887" s="6">
        <v>24.661000000000001</v>
      </c>
      <c r="N9887" s="6">
        <v>1</v>
      </c>
      <c r="O9887" s="6">
        <v>1</v>
      </c>
      <c r="P9887" s="6">
        <v>2190</v>
      </c>
      <c r="Q9887" s="6">
        <v>152.4</v>
      </c>
      <c r="R9887" s="6">
        <v>2</v>
      </c>
      <c r="S9887" s="6">
        <v>5.9</v>
      </c>
      <c r="T9887" s="6">
        <v>19.05</v>
      </c>
      <c r="U9887" s="6">
        <v>1.3332999999999999</v>
      </c>
      <c r="V9887" s="6">
        <v>36</v>
      </c>
      <c r="W9887" s="4" t="s">
        <v>32</v>
      </c>
      <c r="X9887" s="4" t="s">
        <v>33</v>
      </c>
      <c r="Y9887" s="2" t="s">
        <v>0</v>
      </c>
      <c r="Z9887">
        <f t="shared" si="1232"/>
        <v>4294297.6896000002</v>
      </c>
      <c r="AA9887">
        <f t="shared" si="1233"/>
        <v>332812.81817811297</v>
      </c>
      <c r="AB9887">
        <f t="shared" si="1234"/>
        <v>4671.1345786349448</v>
      </c>
      <c r="AC9887">
        <f t="shared" si="1235"/>
        <v>36170.856802581795</v>
      </c>
      <c r="AD9887">
        <f t="shared" si="1236"/>
        <v>296641.96137553116</v>
      </c>
      <c r="AE9887">
        <f t="shared" si="1237"/>
        <v>26723.037491262843</v>
      </c>
      <c r="AF9887">
        <f t="shared" si="1238"/>
        <v>8.3441086027150696E-2</v>
      </c>
      <c r="AG9887" s="8">
        <f t="shared" si="1239"/>
        <v>-206348.21201019961</v>
      </c>
    </row>
    <row r="9888" spans="1:33" x14ac:dyDescent="0.2">
      <c r="A9888" s="2" t="s">
        <v>30</v>
      </c>
      <c r="B9888" s="3" t="s">
        <v>9919</v>
      </c>
      <c r="C9888" s="6">
        <v>-2.2200000000000002</v>
      </c>
      <c r="D9888" s="6">
        <v>2010.68</v>
      </c>
      <c r="E9888" s="6">
        <v>150.30699999999999</v>
      </c>
      <c r="F9888" s="6">
        <v>35.700000000000003</v>
      </c>
      <c r="G9888" s="6">
        <v>2146.5</v>
      </c>
      <c r="H9888" s="6">
        <v>8398.14</v>
      </c>
      <c r="I9888" s="6">
        <v>13579.4</v>
      </c>
      <c r="J9888" s="6">
        <v>0.45</v>
      </c>
      <c r="K9888" s="6">
        <v>1.72</v>
      </c>
      <c r="L9888" s="6">
        <v>25.17</v>
      </c>
      <c r="M9888" s="6">
        <v>24.466999999999999</v>
      </c>
      <c r="N9888" s="6">
        <v>1</v>
      </c>
      <c r="O9888" s="6">
        <v>1</v>
      </c>
      <c r="P9888" s="6">
        <v>2200</v>
      </c>
      <c r="Q9888" s="6">
        <v>152.4</v>
      </c>
      <c r="R9888" s="6">
        <v>2</v>
      </c>
      <c r="S9888" s="6">
        <v>5.9</v>
      </c>
      <c r="T9888" s="6">
        <v>19.05</v>
      </c>
      <c r="U9888" s="6">
        <v>1.3332999999999999</v>
      </c>
      <c r="V9888" s="6">
        <v>36</v>
      </c>
      <c r="W9888" s="4" t="s">
        <v>32</v>
      </c>
      <c r="X9888" s="4" t="s">
        <v>33</v>
      </c>
      <c r="Y9888" s="2" t="s">
        <v>0</v>
      </c>
      <c r="Z9888">
        <f t="shared" si="1232"/>
        <v>4315924.62</v>
      </c>
      <c r="AA9888">
        <f t="shared" si="1233"/>
        <v>335693.22598202911</v>
      </c>
      <c r="AB9888">
        <f t="shared" si="1234"/>
        <v>4713.8907363468506</v>
      </c>
      <c r="AC9888">
        <f t="shared" si="1235"/>
        <v>36336.020532273942</v>
      </c>
      <c r="AD9888">
        <f t="shared" si="1236"/>
        <v>299357.20544975519</v>
      </c>
      <c r="AE9888">
        <f t="shared" si="1237"/>
        <v>26525.894892205943</v>
      </c>
      <c r="AF9888">
        <f t="shared" si="1238"/>
        <v>8.3822095552388828E-2</v>
      </c>
      <c r="AG9888" s="8">
        <f t="shared" si="1239"/>
        <v>-204825.92911703166</v>
      </c>
    </row>
    <row r="9889" spans="1:33" x14ac:dyDescent="0.2">
      <c r="A9889" s="2" t="s">
        <v>30</v>
      </c>
      <c r="B9889" s="3" t="s">
        <v>9920</v>
      </c>
      <c r="C9889" s="6">
        <v>-1.52</v>
      </c>
      <c r="D9889" s="6">
        <v>2027.43</v>
      </c>
      <c r="E9889" s="6">
        <v>150.30699999999999</v>
      </c>
      <c r="F9889" s="6">
        <v>35.700000000000003</v>
      </c>
      <c r="G9889" s="6">
        <v>2144.5</v>
      </c>
      <c r="H9889" s="6">
        <v>8404.59</v>
      </c>
      <c r="I9889" s="6">
        <v>13495.4</v>
      </c>
      <c r="J9889" s="6">
        <v>0.44</v>
      </c>
      <c r="K9889" s="6">
        <v>1.7</v>
      </c>
      <c r="L9889" s="6">
        <v>25.172999999999998</v>
      </c>
      <c r="M9889" s="6">
        <v>24.181000000000001</v>
      </c>
      <c r="N9889" s="6">
        <v>1</v>
      </c>
      <c r="O9889" s="6">
        <v>1</v>
      </c>
      <c r="P9889" s="6">
        <v>2210</v>
      </c>
      <c r="Q9889" s="6">
        <v>152.4</v>
      </c>
      <c r="R9889" s="6">
        <v>2</v>
      </c>
      <c r="S9889" s="6">
        <v>5.9</v>
      </c>
      <c r="T9889" s="6">
        <v>19.05</v>
      </c>
      <c r="U9889" s="6">
        <v>1.3332999999999999</v>
      </c>
      <c r="V9889" s="6">
        <v>36</v>
      </c>
      <c r="W9889" s="4" t="s">
        <v>32</v>
      </c>
      <c r="X9889" s="4" t="s">
        <v>33</v>
      </c>
      <c r="Y9889" s="2" t="s">
        <v>0</v>
      </c>
      <c r="Z9889">
        <f t="shared" si="1232"/>
        <v>4347823.6349999998</v>
      </c>
      <c r="AA9889">
        <f t="shared" si="1233"/>
        <v>338586.00391840184</v>
      </c>
      <c r="AB9889">
        <f t="shared" si="1234"/>
        <v>4756.8416829321595</v>
      </c>
      <c r="AC9889">
        <f t="shared" si="1235"/>
        <v>36501.184261966104</v>
      </c>
      <c r="AD9889">
        <f t="shared" si="1236"/>
        <v>302084.81965643575</v>
      </c>
      <c r="AE9889">
        <f t="shared" si="1237"/>
        <v>26209.158145502217</v>
      </c>
      <c r="AF9889">
        <f t="shared" si="1238"/>
        <v>8.4203105077626961E-2</v>
      </c>
      <c r="AG9889" s="8">
        <f t="shared" si="1239"/>
        <v>-202380.17191665314</v>
      </c>
    </row>
    <row r="9890" spans="1:33" x14ac:dyDescent="0.2">
      <c r="A9890" s="2" t="s">
        <v>30</v>
      </c>
      <c r="B9890" s="3" t="s">
        <v>9921</v>
      </c>
      <c r="C9890" s="6">
        <v>0.4</v>
      </c>
      <c r="D9890" s="6">
        <v>2076.81</v>
      </c>
      <c r="E9890" s="6">
        <v>150.30699999999999</v>
      </c>
      <c r="F9890" s="6">
        <v>35.700000000000003</v>
      </c>
      <c r="G9890" s="6">
        <v>2134.77</v>
      </c>
      <c r="H9890" s="6">
        <v>8368</v>
      </c>
      <c r="I9890" s="6">
        <v>13246.2</v>
      </c>
      <c r="J9890" s="6">
        <v>0.44</v>
      </c>
      <c r="K9890" s="6">
        <v>1.66</v>
      </c>
      <c r="L9890" s="6">
        <v>25.209</v>
      </c>
      <c r="M9890" s="6">
        <v>23.315999999999999</v>
      </c>
      <c r="N9890" s="6">
        <v>1</v>
      </c>
      <c r="O9890" s="6">
        <v>1</v>
      </c>
      <c r="P9890" s="6">
        <v>2220</v>
      </c>
      <c r="Q9890" s="6">
        <v>152.4</v>
      </c>
      <c r="R9890" s="6">
        <v>2</v>
      </c>
      <c r="S9890" s="6">
        <v>5.9</v>
      </c>
      <c r="T9890" s="6">
        <v>19.05</v>
      </c>
      <c r="U9890" s="6">
        <v>1.3332999999999999</v>
      </c>
      <c r="V9890" s="6">
        <v>36</v>
      </c>
      <c r="W9890" s="4" t="s">
        <v>32</v>
      </c>
      <c r="X9890" s="4" t="s">
        <v>33</v>
      </c>
      <c r="Y9890" s="2" t="s">
        <v>0</v>
      </c>
      <c r="Z9890">
        <f t="shared" si="1232"/>
        <v>4433511.6836999999</v>
      </c>
      <c r="AA9890">
        <f t="shared" si="1233"/>
        <v>341491.15198723128</v>
      </c>
      <c r="AB9890">
        <f t="shared" si="1234"/>
        <v>4799.9874183908714</v>
      </c>
      <c r="AC9890">
        <f t="shared" si="1235"/>
        <v>36666.347991658251</v>
      </c>
      <c r="AD9890">
        <f t="shared" si="1236"/>
        <v>304824.80399557302</v>
      </c>
      <c r="AE9890">
        <f t="shared" si="1237"/>
        <v>25317.398095027111</v>
      </c>
      <c r="AF9890">
        <f t="shared" si="1238"/>
        <v>8.4584114602865079E-2</v>
      </c>
      <c r="AG9890" s="8">
        <f t="shared" si="1239"/>
        <v>-195494.23718644792</v>
      </c>
    </row>
    <row r="9891" spans="1:33" x14ac:dyDescent="0.2">
      <c r="A9891" s="2" t="s">
        <v>30</v>
      </c>
      <c r="B9891" s="3" t="s">
        <v>9922</v>
      </c>
      <c r="C9891" s="6">
        <v>0.98</v>
      </c>
      <c r="D9891" s="6">
        <v>2090.2399999999998</v>
      </c>
      <c r="E9891" s="6">
        <v>150.30699999999999</v>
      </c>
      <c r="F9891" s="6">
        <v>35.700000000000003</v>
      </c>
      <c r="G9891" s="6">
        <v>2133.83</v>
      </c>
      <c r="H9891" s="6">
        <v>8382.91</v>
      </c>
      <c r="I9891" s="6">
        <v>13182.5</v>
      </c>
      <c r="J9891" s="6">
        <v>0.44</v>
      </c>
      <c r="K9891" s="6">
        <v>1.65</v>
      </c>
      <c r="L9891" s="6">
        <v>25.213999999999999</v>
      </c>
      <c r="M9891" s="6">
        <v>23.108000000000001</v>
      </c>
      <c r="N9891" s="6">
        <v>1</v>
      </c>
      <c r="O9891" s="6">
        <v>1</v>
      </c>
      <c r="P9891" s="6">
        <v>2230</v>
      </c>
      <c r="Q9891" s="6">
        <v>152.4</v>
      </c>
      <c r="R9891" s="6">
        <v>2</v>
      </c>
      <c r="S9891" s="6">
        <v>5.9</v>
      </c>
      <c r="T9891" s="6">
        <v>19.05</v>
      </c>
      <c r="U9891" s="6">
        <v>1.3332999999999999</v>
      </c>
      <c r="V9891" s="6">
        <v>36</v>
      </c>
      <c r="W9891" s="4" t="s">
        <v>32</v>
      </c>
      <c r="X9891" s="4" t="s">
        <v>33</v>
      </c>
      <c r="Y9891" s="2" t="s">
        <v>0</v>
      </c>
      <c r="Z9891">
        <f t="shared" si="1232"/>
        <v>4460216.8191999998</v>
      </c>
      <c r="AA9891">
        <f t="shared" si="1233"/>
        <v>344408.67018851725</v>
      </c>
      <c r="AB9891">
        <f t="shared" si="1234"/>
        <v>4843.3279427229863</v>
      </c>
      <c r="AC9891">
        <f t="shared" si="1235"/>
        <v>36831.511721350413</v>
      </c>
      <c r="AD9891">
        <f t="shared" si="1236"/>
        <v>307577.15846716682</v>
      </c>
      <c r="AE9891">
        <f t="shared" si="1237"/>
        <v>25106.582265878602</v>
      </c>
      <c r="AF9891">
        <f t="shared" si="1238"/>
        <v>8.4965124128103212E-2</v>
      </c>
      <c r="AG9891" s="8">
        <f t="shared" si="1239"/>
        <v>-193866.37323488682</v>
      </c>
    </row>
    <row r="9892" spans="1:33" x14ac:dyDescent="0.2">
      <c r="A9892" s="2" t="s">
        <v>30</v>
      </c>
      <c r="B9892" s="3" t="s">
        <v>9923</v>
      </c>
      <c r="C9892" s="6">
        <v>1.54</v>
      </c>
      <c r="D9892" s="6">
        <v>2105.73</v>
      </c>
      <c r="E9892" s="6">
        <v>150.30699999999999</v>
      </c>
      <c r="F9892" s="6">
        <v>35.700000000000003</v>
      </c>
      <c r="G9892" s="6">
        <v>2130.46</v>
      </c>
      <c r="H9892" s="6">
        <v>8363.93</v>
      </c>
      <c r="I9892" s="6">
        <v>13111.8</v>
      </c>
      <c r="J9892" s="6">
        <v>0.43</v>
      </c>
      <c r="K9892" s="6">
        <v>1.64</v>
      </c>
      <c r="L9892" s="6">
        <v>25.207999999999998</v>
      </c>
      <c r="M9892" s="6">
        <v>22.882000000000001</v>
      </c>
      <c r="N9892" s="6">
        <v>1</v>
      </c>
      <c r="O9892" s="6">
        <v>1</v>
      </c>
      <c r="P9892" s="6">
        <v>2240</v>
      </c>
      <c r="Q9892" s="6">
        <v>152.4</v>
      </c>
      <c r="R9892" s="6">
        <v>2</v>
      </c>
      <c r="S9892" s="6">
        <v>5.9</v>
      </c>
      <c r="T9892" s="6">
        <v>19.05</v>
      </c>
      <c r="U9892" s="6">
        <v>1.3332999999999999</v>
      </c>
      <c r="V9892" s="6">
        <v>36</v>
      </c>
      <c r="W9892" s="4" t="s">
        <v>32</v>
      </c>
      <c r="X9892" s="4" t="s">
        <v>33</v>
      </c>
      <c r="Y9892" s="2" t="s">
        <v>0</v>
      </c>
      <c r="Z9892">
        <f t="shared" si="1232"/>
        <v>4486173.5357999997</v>
      </c>
      <c r="AA9892">
        <f t="shared" si="1233"/>
        <v>347338.55852225976</v>
      </c>
      <c r="AB9892">
        <f t="shared" si="1234"/>
        <v>4886.8632559285033</v>
      </c>
      <c r="AC9892">
        <f t="shared" si="1235"/>
        <v>36996.675451042553</v>
      </c>
      <c r="AD9892">
        <f t="shared" si="1236"/>
        <v>310341.88307121722</v>
      </c>
      <c r="AE9892">
        <f t="shared" si="1237"/>
        <v>24851.278815523525</v>
      </c>
      <c r="AF9892">
        <f t="shared" si="1238"/>
        <v>8.5346133653341358E-2</v>
      </c>
      <c r="AG9892" s="8">
        <f t="shared" si="1239"/>
        <v>-191894.98766473858</v>
      </c>
    </row>
    <row r="9893" spans="1:33" x14ac:dyDescent="0.2">
      <c r="A9893" s="2" t="s">
        <v>30</v>
      </c>
      <c r="B9893" s="3" t="s">
        <v>9924</v>
      </c>
      <c r="C9893" s="6">
        <v>2.17</v>
      </c>
      <c r="D9893" s="6">
        <v>2122.79</v>
      </c>
      <c r="E9893" s="6">
        <v>150.30699999999999</v>
      </c>
      <c r="F9893" s="6">
        <v>35.700000000000003</v>
      </c>
      <c r="G9893" s="6">
        <v>2126.86</v>
      </c>
      <c r="H9893" s="6">
        <v>8344.99</v>
      </c>
      <c r="I9893" s="6">
        <v>13034.1</v>
      </c>
      <c r="J9893" s="6">
        <v>0.43</v>
      </c>
      <c r="K9893" s="6">
        <v>1.63</v>
      </c>
      <c r="L9893" s="6">
        <v>25.204000000000001</v>
      </c>
      <c r="M9893" s="6">
        <v>22.632999999999999</v>
      </c>
      <c r="N9893" s="6">
        <v>1</v>
      </c>
      <c r="O9893" s="6">
        <v>1</v>
      </c>
      <c r="P9893" s="6">
        <v>2250</v>
      </c>
      <c r="Q9893" s="6">
        <v>152.4</v>
      </c>
      <c r="R9893" s="6">
        <v>2</v>
      </c>
      <c r="S9893" s="6">
        <v>5.9</v>
      </c>
      <c r="T9893" s="6">
        <v>19.05</v>
      </c>
      <c r="U9893" s="6">
        <v>1.3332999999999999</v>
      </c>
      <c r="V9893" s="6">
        <v>36</v>
      </c>
      <c r="W9893" s="4" t="s">
        <v>32</v>
      </c>
      <c r="X9893" s="4" t="s">
        <v>33</v>
      </c>
      <c r="Y9893" s="2" t="s">
        <v>0</v>
      </c>
      <c r="Z9893">
        <f t="shared" si="1232"/>
        <v>4514877.1393999998</v>
      </c>
      <c r="AA9893">
        <f t="shared" si="1233"/>
        <v>350280.81698845903</v>
      </c>
      <c r="AB9893">
        <f t="shared" si="1234"/>
        <v>4930.5933580074243</v>
      </c>
      <c r="AC9893">
        <f t="shared" si="1235"/>
        <v>37161.839180734722</v>
      </c>
      <c r="AD9893">
        <f t="shared" si="1236"/>
        <v>313118.97780772432</v>
      </c>
      <c r="AE9893">
        <f t="shared" si="1237"/>
        <v>24597.377978864919</v>
      </c>
      <c r="AF9893">
        <f t="shared" si="1238"/>
        <v>8.5727143178579476E-2</v>
      </c>
      <c r="AG9893" s="8">
        <f t="shared" si="1239"/>
        <v>-189934.43270576259</v>
      </c>
    </row>
    <row r="9894" spans="1:33" x14ac:dyDescent="0.2">
      <c r="A9894" s="2" t="s">
        <v>30</v>
      </c>
      <c r="B9894" s="3" t="s">
        <v>9925</v>
      </c>
      <c r="C9894" s="6">
        <v>2.58</v>
      </c>
      <c r="D9894" s="6">
        <v>2131.4699999999998</v>
      </c>
      <c r="E9894" s="6">
        <v>150.30699999999999</v>
      </c>
      <c r="F9894" s="6">
        <v>35.700000000000003</v>
      </c>
      <c r="G9894" s="6">
        <v>2127.14</v>
      </c>
      <c r="H9894" s="6">
        <v>8367.59</v>
      </c>
      <c r="I9894" s="6">
        <v>12995.6</v>
      </c>
      <c r="J9894" s="6">
        <v>0.42</v>
      </c>
      <c r="K9894" s="6">
        <v>1.62</v>
      </c>
      <c r="L9894" s="6">
        <v>25.213000000000001</v>
      </c>
      <c r="M9894" s="6">
        <v>22.515000000000001</v>
      </c>
      <c r="N9894" s="6">
        <v>1</v>
      </c>
      <c r="O9894" s="6">
        <v>1</v>
      </c>
      <c r="P9894" s="6">
        <v>2260</v>
      </c>
      <c r="Q9894" s="6">
        <v>152.4</v>
      </c>
      <c r="R9894" s="6">
        <v>2</v>
      </c>
      <c r="S9894" s="6">
        <v>5.9</v>
      </c>
      <c r="T9894" s="6">
        <v>19.05</v>
      </c>
      <c r="U9894" s="6">
        <v>1.3332999999999999</v>
      </c>
      <c r="V9894" s="6">
        <v>36</v>
      </c>
      <c r="W9894" s="4" t="s">
        <v>32</v>
      </c>
      <c r="X9894" s="4" t="s">
        <v>33</v>
      </c>
      <c r="Y9894" s="2" t="s">
        <v>0</v>
      </c>
      <c r="Z9894">
        <f t="shared" si="1232"/>
        <v>4533935.0957999993</v>
      </c>
      <c r="AA9894">
        <f t="shared" si="1233"/>
        <v>353235.44558711478</v>
      </c>
      <c r="AB9894">
        <f t="shared" si="1234"/>
        <v>4974.5182489597464</v>
      </c>
      <c r="AC9894">
        <f t="shared" si="1235"/>
        <v>37327.002910426869</v>
      </c>
      <c r="AD9894">
        <f t="shared" si="1236"/>
        <v>315908.4426766879</v>
      </c>
      <c r="AE9894">
        <f t="shared" si="1237"/>
        <v>24454.543476682771</v>
      </c>
      <c r="AF9894">
        <f t="shared" si="1238"/>
        <v>8.6108152703817609E-2</v>
      </c>
      <c r="AG9894" s="8">
        <f t="shared" si="1239"/>
        <v>-188831.50254116999</v>
      </c>
    </row>
    <row r="9895" spans="1:33" x14ac:dyDescent="0.2">
      <c r="A9895" s="2" t="s">
        <v>30</v>
      </c>
      <c r="B9895" s="3" t="s">
        <v>9926</v>
      </c>
      <c r="C9895" s="6">
        <v>4.51</v>
      </c>
      <c r="D9895" s="6">
        <v>2184.4499999999998</v>
      </c>
      <c r="E9895" s="6">
        <v>150.30699999999999</v>
      </c>
      <c r="F9895" s="6">
        <v>35.700000000000003</v>
      </c>
      <c r="G9895" s="6">
        <v>2115.11</v>
      </c>
      <c r="H9895" s="6">
        <v>8299.31</v>
      </c>
      <c r="I9895" s="6">
        <v>12752</v>
      </c>
      <c r="J9895" s="6">
        <v>0.42</v>
      </c>
      <c r="K9895" s="6">
        <v>1.59</v>
      </c>
      <c r="L9895" s="6">
        <v>25.233000000000001</v>
      </c>
      <c r="M9895" s="6">
        <v>21.713000000000001</v>
      </c>
      <c r="N9895" s="6">
        <v>1</v>
      </c>
      <c r="O9895" s="6">
        <v>1</v>
      </c>
      <c r="P9895" s="6">
        <v>2270</v>
      </c>
      <c r="Q9895" s="6">
        <v>152.4</v>
      </c>
      <c r="R9895" s="6">
        <v>2</v>
      </c>
      <c r="S9895" s="6">
        <v>5.9</v>
      </c>
      <c r="T9895" s="6">
        <v>19.05</v>
      </c>
      <c r="U9895" s="6">
        <v>1.3332999999999999</v>
      </c>
      <c r="V9895" s="6">
        <v>36</v>
      </c>
      <c r="W9895" s="4" t="s">
        <v>32</v>
      </c>
      <c r="X9895" s="4" t="s">
        <v>33</v>
      </c>
      <c r="Y9895" s="2" t="s">
        <v>0</v>
      </c>
      <c r="Z9895">
        <f t="shared" si="1232"/>
        <v>4620352.0395</v>
      </c>
      <c r="AA9895">
        <f t="shared" si="1233"/>
        <v>356202.44431822718</v>
      </c>
      <c r="AB9895">
        <f t="shared" si="1234"/>
        <v>5018.6379287854725</v>
      </c>
      <c r="AC9895">
        <f t="shared" si="1235"/>
        <v>37492.16664011903</v>
      </c>
      <c r="AD9895">
        <f t="shared" si="1236"/>
        <v>318710.27767810813</v>
      </c>
      <c r="AE9895">
        <f t="shared" si="1237"/>
        <v>23627.269149530453</v>
      </c>
      <c r="AF9895">
        <f t="shared" si="1238"/>
        <v>8.6489162229055741E-2</v>
      </c>
      <c r="AG9895" s="8">
        <f t="shared" si="1239"/>
        <v>-182443.50947318005</v>
      </c>
    </row>
    <row r="9896" spans="1:33" x14ac:dyDescent="0.2">
      <c r="A9896" s="2" t="s">
        <v>30</v>
      </c>
      <c r="B9896" s="3" t="s">
        <v>9927</v>
      </c>
      <c r="C9896" s="6">
        <v>5.09</v>
      </c>
      <c r="D9896" s="6">
        <v>2199.9</v>
      </c>
      <c r="E9896" s="6">
        <v>150.30699999999999</v>
      </c>
      <c r="F9896" s="6">
        <v>35.700000000000003</v>
      </c>
      <c r="G9896" s="6">
        <v>2112.31</v>
      </c>
      <c r="H9896" s="6">
        <v>8288.2999999999993</v>
      </c>
      <c r="I9896" s="6">
        <v>12686.3</v>
      </c>
      <c r="J9896" s="6">
        <v>0.41</v>
      </c>
      <c r="K9896" s="6">
        <v>1.58</v>
      </c>
      <c r="L9896" s="6">
        <v>25.228000000000002</v>
      </c>
      <c r="M9896" s="6">
        <v>21.512</v>
      </c>
      <c r="N9896" s="6">
        <v>1</v>
      </c>
      <c r="O9896" s="6">
        <v>1</v>
      </c>
      <c r="P9896" s="6">
        <v>2280</v>
      </c>
      <c r="Q9896" s="6">
        <v>152.4</v>
      </c>
      <c r="R9896" s="6">
        <v>2</v>
      </c>
      <c r="S9896" s="6">
        <v>5.9</v>
      </c>
      <c r="T9896" s="6">
        <v>19.05</v>
      </c>
      <c r="U9896" s="6">
        <v>1.3332999999999999</v>
      </c>
      <c r="V9896" s="6">
        <v>36</v>
      </c>
      <c r="W9896" s="4" t="s">
        <v>32</v>
      </c>
      <c r="X9896" s="4" t="s">
        <v>33</v>
      </c>
      <c r="Y9896" s="2" t="s">
        <v>0</v>
      </c>
      <c r="Z9896">
        <f t="shared" si="1232"/>
        <v>4646870.7690000003</v>
      </c>
      <c r="AA9896">
        <f t="shared" si="1233"/>
        <v>359181.81318179611</v>
      </c>
      <c r="AB9896">
        <f t="shared" si="1234"/>
        <v>5062.9523974846006</v>
      </c>
      <c r="AC9896">
        <f t="shared" si="1235"/>
        <v>37657.330369811178</v>
      </c>
      <c r="AD9896">
        <f t="shared" si="1236"/>
        <v>321524.48281198496</v>
      </c>
      <c r="AE9896">
        <f t="shared" si="1237"/>
        <v>23397.283733584467</v>
      </c>
      <c r="AF9896">
        <f t="shared" si="1238"/>
        <v>8.687017175429386E-2</v>
      </c>
      <c r="AG9896" s="8">
        <f t="shared" si="1239"/>
        <v>-180667.62305366684</v>
      </c>
    </row>
    <row r="9897" spans="1:33" x14ac:dyDescent="0.2">
      <c r="A9897" s="2" t="s">
        <v>30</v>
      </c>
      <c r="B9897" s="3" t="s">
        <v>9928</v>
      </c>
      <c r="C9897" s="6">
        <v>5.82</v>
      </c>
      <c r="D9897" s="6">
        <v>2218.31</v>
      </c>
      <c r="E9897" s="6">
        <v>150.30699999999999</v>
      </c>
      <c r="F9897" s="6">
        <v>35.700000000000003</v>
      </c>
      <c r="G9897" s="6">
        <v>2109.81</v>
      </c>
      <c r="H9897" s="6">
        <v>8288.93</v>
      </c>
      <c r="I9897" s="6">
        <v>12607</v>
      </c>
      <c r="J9897" s="6">
        <v>0.41</v>
      </c>
      <c r="K9897" s="6">
        <v>1.56</v>
      </c>
      <c r="L9897" s="6">
        <v>25.231000000000002</v>
      </c>
      <c r="M9897" s="6">
        <v>21.265000000000001</v>
      </c>
      <c r="N9897" s="6">
        <v>1</v>
      </c>
      <c r="O9897" s="6">
        <v>1</v>
      </c>
      <c r="P9897" s="6">
        <v>2290</v>
      </c>
      <c r="Q9897" s="6">
        <v>152.4</v>
      </c>
      <c r="R9897" s="6">
        <v>2</v>
      </c>
      <c r="S9897" s="6">
        <v>5.9</v>
      </c>
      <c r="T9897" s="6">
        <v>19.05</v>
      </c>
      <c r="U9897" s="6">
        <v>1.3332999999999999</v>
      </c>
      <c r="V9897" s="6">
        <v>36</v>
      </c>
      <c r="W9897" s="4" t="s">
        <v>32</v>
      </c>
      <c r="X9897" s="4" t="s">
        <v>33</v>
      </c>
      <c r="Y9897" s="2" t="s">
        <v>0</v>
      </c>
      <c r="Z9897">
        <f t="shared" si="1232"/>
        <v>4680212.6211000001</v>
      </c>
      <c r="AA9897">
        <f t="shared" si="1233"/>
        <v>362173.55217782169</v>
      </c>
      <c r="AB9897">
        <f t="shared" si="1234"/>
        <v>5107.4616550571318</v>
      </c>
      <c r="AC9897">
        <f t="shared" si="1235"/>
        <v>37822.494099503325</v>
      </c>
      <c r="AD9897">
        <f t="shared" si="1236"/>
        <v>324351.05807831837</v>
      </c>
      <c r="AE9897">
        <f t="shared" si="1237"/>
        <v>23145.537310416737</v>
      </c>
      <c r="AF9897">
        <f t="shared" si="1238"/>
        <v>8.7251181279532006E-2</v>
      </c>
      <c r="AG9897" s="8">
        <f t="shared" si="1239"/>
        <v>-178723.70390459523</v>
      </c>
    </row>
    <row r="9898" spans="1:33" x14ac:dyDescent="0.2">
      <c r="A9898" s="2" t="s">
        <v>30</v>
      </c>
      <c r="B9898" s="3" t="s">
        <v>9929</v>
      </c>
      <c r="C9898" s="6">
        <v>6.3</v>
      </c>
      <c r="D9898" s="6">
        <v>2230.5100000000002</v>
      </c>
      <c r="E9898" s="6">
        <v>150.30699999999999</v>
      </c>
      <c r="F9898" s="6">
        <v>35.700000000000003</v>
      </c>
      <c r="G9898" s="6">
        <v>2108.23</v>
      </c>
      <c r="H9898" s="6">
        <v>8289.34</v>
      </c>
      <c r="I9898" s="6">
        <v>12557.2</v>
      </c>
      <c r="J9898" s="6">
        <v>0.41</v>
      </c>
      <c r="K9898" s="6">
        <v>1.56</v>
      </c>
      <c r="L9898" s="6">
        <v>25.231999999999999</v>
      </c>
      <c r="M9898" s="6">
        <v>21.117000000000001</v>
      </c>
      <c r="N9898" s="6">
        <v>1</v>
      </c>
      <c r="O9898" s="6">
        <v>1</v>
      </c>
      <c r="P9898" s="6">
        <v>2300</v>
      </c>
      <c r="Q9898" s="6">
        <v>152.4</v>
      </c>
      <c r="R9898" s="6">
        <v>2</v>
      </c>
      <c r="S9898" s="6">
        <v>5.9</v>
      </c>
      <c r="T9898" s="6">
        <v>19.05</v>
      </c>
      <c r="U9898" s="6">
        <v>1.3332999999999999</v>
      </c>
      <c r="V9898" s="6">
        <v>36</v>
      </c>
      <c r="W9898" s="4" t="s">
        <v>32</v>
      </c>
      <c r="X9898" s="4" t="s">
        <v>33</v>
      </c>
      <c r="Y9898" s="2" t="s">
        <v>0</v>
      </c>
      <c r="Z9898">
        <f t="shared" si="1232"/>
        <v>4702428.0973000005</v>
      </c>
      <c r="AA9898">
        <f t="shared" si="1233"/>
        <v>365177.66130630393</v>
      </c>
      <c r="AB9898">
        <f t="shared" si="1234"/>
        <v>5152.165701503066</v>
      </c>
      <c r="AC9898">
        <f t="shared" si="1235"/>
        <v>37987.657829195494</v>
      </c>
      <c r="AD9898">
        <f t="shared" si="1236"/>
        <v>327190.00347710843</v>
      </c>
      <c r="AE9898">
        <f t="shared" si="1237"/>
        <v>22996.518794117295</v>
      </c>
      <c r="AF9898">
        <f t="shared" si="1238"/>
        <v>8.7632190804770138E-2</v>
      </c>
      <c r="AG9898" s="8">
        <f t="shared" si="1239"/>
        <v>-177573.02242219055</v>
      </c>
    </row>
    <row r="9899" spans="1:33" x14ac:dyDescent="0.2">
      <c r="A9899" s="2" t="s">
        <v>0</v>
      </c>
      <c r="B9899" s="3" t="s">
        <v>9930</v>
      </c>
      <c r="C9899" s="6">
        <v>6.74</v>
      </c>
      <c r="D9899" s="6">
        <v>2242.9699999999998</v>
      </c>
      <c r="E9899" s="6">
        <v>150.30699999999999</v>
      </c>
      <c r="F9899" s="6">
        <v>35.700000000000003</v>
      </c>
      <c r="G9899" s="6">
        <v>2105.58</v>
      </c>
      <c r="H9899" s="6">
        <v>8273.2800000000007</v>
      </c>
      <c r="I9899" s="6">
        <v>12507.8</v>
      </c>
      <c r="J9899" s="6">
        <v>0.4</v>
      </c>
      <c r="K9899" s="6">
        <v>1.55</v>
      </c>
      <c r="L9899" s="6">
        <v>25.236000000000001</v>
      </c>
      <c r="M9899" s="6">
        <v>20.974</v>
      </c>
      <c r="N9899" s="6">
        <v>1</v>
      </c>
      <c r="O9899" s="6">
        <v>1</v>
      </c>
      <c r="P9899" s="6">
        <v>2310</v>
      </c>
      <c r="Q9899" s="6">
        <v>152.4</v>
      </c>
      <c r="R9899" s="6">
        <v>2</v>
      </c>
      <c r="S9899" s="6">
        <v>5.9</v>
      </c>
      <c r="T9899" s="6">
        <v>19.05</v>
      </c>
      <c r="U9899" s="6">
        <v>1.3332999999999999</v>
      </c>
      <c r="V9899" s="6">
        <v>36</v>
      </c>
      <c r="W9899" s="4" t="s">
        <v>32</v>
      </c>
      <c r="X9899" s="4" t="s">
        <v>33</v>
      </c>
      <c r="Y9899" s="2" t="s">
        <v>0</v>
      </c>
      <c r="Z9899">
        <f t="shared" si="1232"/>
        <v>4722752.7725999998</v>
      </c>
      <c r="AA9899">
        <f t="shared" si="1233"/>
        <v>368194.14056724275</v>
      </c>
      <c r="AB9899">
        <f t="shared" si="1234"/>
        <v>5197.0645368224032</v>
      </c>
      <c r="AC9899">
        <f t="shared" si="1235"/>
        <v>38152.821558887641</v>
      </c>
      <c r="AD9899">
        <f t="shared" si="1236"/>
        <v>330041.31900835509</v>
      </c>
      <c r="AE9899">
        <f t="shared" si="1237"/>
        <v>22826.689896299384</v>
      </c>
      <c r="AF9899">
        <f t="shared" si="1238"/>
        <v>8.801320033000827E-2</v>
      </c>
      <c r="AG9899" s="8">
        <f t="shared" si="1239"/>
        <v>-176261.648689925</v>
      </c>
    </row>
    <row r="9900" spans="1:33" x14ac:dyDescent="0.2">
      <c r="A9900" s="2" t="s">
        <v>30</v>
      </c>
      <c r="B9900" s="3" t="s">
        <v>9931</v>
      </c>
      <c r="C9900" s="6">
        <v>8.76</v>
      </c>
      <c r="D9900" s="6">
        <v>2297.41</v>
      </c>
      <c r="E9900" s="6">
        <v>150.30699999999999</v>
      </c>
      <c r="F9900" s="6">
        <v>35.700000000000003</v>
      </c>
      <c r="G9900" s="6">
        <v>2095.02</v>
      </c>
      <c r="H9900" s="6">
        <v>8227.76</v>
      </c>
      <c r="I9900" s="6">
        <v>12277.3</v>
      </c>
      <c r="J9900" s="6">
        <v>0.4</v>
      </c>
      <c r="K9900" s="6">
        <v>1.51</v>
      </c>
      <c r="L9900" s="6">
        <v>25.254000000000001</v>
      </c>
      <c r="M9900" s="6">
        <v>20.251000000000001</v>
      </c>
      <c r="N9900" s="6">
        <v>1</v>
      </c>
      <c r="O9900" s="6">
        <v>1</v>
      </c>
      <c r="P9900" s="6">
        <v>2320</v>
      </c>
      <c r="Q9900" s="6">
        <v>152.4</v>
      </c>
      <c r="R9900" s="6">
        <v>2</v>
      </c>
      <c r="S9900" s="6">
        <v>5.9</v>
      </c>
      <c r="T9900" s="6">
        <v>19.05</v>
      </c>
      <c r="U9900" s="6">
        <v>1.3332999999999999</v>
      </c>
      <c r="V9900" s="6">
        <v>36</v>
      </c>
      <c r="W9900" s="4" t="s">
        <v>32</v>
      </c>
      <c r="X9900" s="4" t="s">
        <v>33</v>
      </c>
      <c r="Y9900" s="2" t="s">
        <v>0</v>
      </c>
      <c r="Z9900">
        <f t="shared" si="1232"/>
        <v>4813119.8981999997</v>
      </c>
      <c r="AA9900">
        <f t="shared" si="1233"/>
        <v>371222.98996063811</v>
      </c>
      <c r="AB9900">
        <f t="shared" si="1234"/>
        <v>5242.1581610151416</v>
      </c>
      <c r="AC9900">
        <f t="shared" si="1235"/>
        <v>38317.985288579803</v>
      </c>
      <c r="AD9900">
        <f t="shared" si="1236"/>
        <v>332905.00467205828</v>
      </c>
      <c r="AE9900">
        <f t="shared" si="1237"/>
        <v>22081.129069855662</v>
      </c>
      <c r="AF9900">
        <f t="shared" si="1238"/>
        <v>8.8394209855246389E-2</v>
      </c>
      <c r="AG9900" s="8">
        <f t="shared" si="1239"/>
        <v>-170504.62561454266</v>
      </c>
    </row>
    <row r="9901" spans="1:33" x14ac:dyDescent="0.2">
      <c r="A9901" s="2" t="s">
        <v>0</v>
      </c>
      <c r="B9901" s="3" t="s">
        <v>9932</v>
      </c>
      <c r="C9901" s="6">
        <v>9.34</v>
      </c>
      <c r="D9901" s="6">
        <v>2312.88</v>
      </c>
      <c r="E9901" s="6">
        <v>150.30699999999999</v>
      </c>
      <c r="F9901" s="6">
        <v>35.700000000000003</v>
      </c>
      <c r="G9901" s="6">
        <v>2092.6999999999998</v>
      </c>
      <c r="H9901" s="6">
        <v>8223.32</v>
      </c>
      <c r="I9901" s="6">
        <v>12217.1</v>
      </c>
      <c r="J9901" s="6">
        <v>0.39</v>
      </c>
      <c r="K9901" s="6">
        <v>1.5</v>
      </c>
      <c r="L9901" s="6">
        <v>25.260999999999999</v>
      </c>
      <c r="M9901" s="6">
        <v>20.076000000000001</v>
      </c>
      <c r="N9901" s="6">
        <v>1</v>
      </c>
      <c r="O9901" s="6">
        <v>1</v>
      </c>
      <c r="P9901" s="6">
        <v>2330</v>
      </c>
      <c r="Q9901" s="6">
        <v>152.4</v>
      </c>
      <c r="R9901" s="6">
        <v>2</v>
      </c>
      <c r="S9901" s="6">
        <v>5.9</v>
      </c>
      <c r="T9901" s="6">
        <v>19.05</v>
      </c>
      <c r="U9901" s="6">
        <v>1.3332999999999999</v>
      </c>
      <c r="V9901" s="6">
        <v>36</v>
      </c>
      <c r="W9901" s="4" t="s">
        <v>32</v>
      </c>
      <c r="X9901" s="4" t="s">
        <v>33</v>
      </c>
      <c r="Y9901" s="2" t="s">
        <v>0</v>
      </c>
      <c r="Z9901">
        <f t="shared" si="1232"/>
        <v>4840163.9759999998</v>
      </c>
      <c r="AA9901">
        <f t="shared" si="1233"/>
        <v>374264.20948649012</v>
      </c>
      <c r="AB9901">
        <f t="shared" si="1234"/>
        <v>5287.4465740812848</v>
      </c>
      <c r="AC9901">
        <f t="shared" si="1235"/>
        <v>38483.149018271943</v>
      </c>
      <c r="AD9901">
        <f t="shared" si="1236"/>
        <v>335781.06046821817</v>
      </c>
      <c r="AE9901">
        <f t="shared" si="1237"/>
        <v>21877.82933862531</v>
      </c>
      <c r="AF9901">
        <f t="shared" si="1238"/>
        <v>8.8775219380484521E-2</v>
      </c>
      <c r="AG9901" s="8">
        <f t="shared" si="1239"/>
        <v>-168934.79897880732</v>
      </c>
    </row>
    <row r="9902" spans="1:33" x14ac:dyDescent="0.2">
      <c r="A9902" s="2" t="s">
        <v>0</v>
      </c>
      <c r="B9902" s="3" t="s">
        <v>9933</v>
      </c>
      <c r="C9902" s="6">
        <v>9.9700000000000006</v>
      </c>
      <c r="D9902" s="6">
        <v>2328.33</v>
      </c>
      <c r="E9902" s="6">
        <v>150.30699999999999</v>
      </c>
      <c r="F9902" s="6">
        <v>35.700000000000003</v>
      </c>
      <c r="G9902" s="6">
        <v>2091.16</v>
      </c>
      <c r="H9902" s="6">
        <v>8230.7000000000007</v>
      </c>
      <c r="I9902" s="6">
        <v>12157.4</v>
      </c>
      <c r="J9902" s="6">
        <v>0.39</v>
      </c>
      <c r="K9902" s="6">
        <v>1.49</v>
      </c>
      <c r="L9902" s="6">
        <v>25.260999999999999</v>
      </c>
      <c r="M9902" s="6">
        <v>19.902999999999999</v>
      </c>
      <c r="N9902" s="6">
        <v>1</v>
      </c>
      <c r="O9902" s="6">
        <v>1</v>
      </c>
      <c r="P9902" s="6">
        <v>2340</v>
      </c>
      <c r="Q9902" s="6">
        <v>152.4</v>
      </c>
      <c r="R9902" s="6">
        <v>2</v>
      </c>
      <c r="S9902" s="6">
        <v>5.9</v>
      </c>
      <c r="T9902" s="6">
        <v>19.05</v>
      </c>
      <c r="U9902" s="6">
        <v>1.3332999999999999</v>
      </c>
      <c r="V9902" s="6">
        <v>36</v>
      </c>
      <c r="W9902" s="4" t="s">
        <v>32</v>
      </c>
      <c r="X9902" s="4" t="s">
        <v>33</v>
      </c>
      <c r="Y9902" s="2" t="s">
        <v>0</v>
      </c>
      <c r="Z9902">
        <f t="shared" si="1232"/>
        <v>4868910.5627999995</v>
      </c>
      <c r="AA9902">
        <f t="shared" si="1233"/>
        <v>377317.79914479866</v>
      </c>
      <c r="AB9902">
        <f t="shared" si="1234"/>
        <v>5332.9297760208292</v>
      </c>
      <c r="AC9902">
        <f t="shared" si="1235"/>
        <v>38648.312747964112</v>
      </c>
      <c r="AD9902">
        <f t="shared" si="1236"/>
        <v>338669.48639683455</v>
      </c>
      <c r="AE9902">
        <f t="shared" si="1237"/>
        <v>21702.585142543285</v>
      </c>
      <c r="AF9902">
        <f t="shared" si="1238"/>
        <v>8.9156228905722668E-2</v>
      </c>
      <c r="AG9902" s="8">
        <f t="shared" si="1239"/>
        <v>-167581.60974878387</v>
      </c>
    </row>
    <row r="9903" spans="1:33" x14ac:dyDescent="0.2">
      <c r="A9903" s="2" t="s">
        <v>0</v>
      </c>
      <c r="B9903" s="3" t="s">
        <v>9934</v>
      </c>
      <c r="C9903" s="6">
        <v>10.57</v>
      </c>
      <c r="D9903" s="6">
        <v>2342.2600000000002</v>
      </c>
      <c r="E9903" s="6">
        <v>150.30699999999999</v>
      </c>
      <c r="F9903" s="6">
        <v>35.700000000000003</v>
      </c>
      <c r="G9903" s="6">
        <v>2090.64</v>
      </c>
      <c r="H9903" s="6">
        <v>8250.4699999999993</v>
      </c>
      <c r="I9903" s="6">
        <v>12104.9</v>
      </c>
      <c r="J9903" s="6">
        <v>0.38</v>
      </c>
      <c r="K9903" s="6">
        <v>1.49</v>
      </c>
      <c r="L9903" s="6">
        <v>25.27</v>
      </c>
      <c r="M9903" s="6">
        <v>19.754000000000001</v>
      </c>
      <c r="N9903" s="6">
        <v>1</v>
      </c>
      <c r="O9903" s="6">
        <v>1</v>
      </c>
      <c r="P9903" s="6">
        <v>2350</v>
      </c>
      <c r="Q9903" s="6">
        <v>152.4</v>
      </c>
      <c r="R9903" s="6">
        <v>2</v>
      </c>
      <c r="S9903" s="6">
        <v>5.9</v>
      </c>
      <c r="T9903" s="6">
        <v>19.05</v>
      </c>
      <c r="U9903" s="6">
        <v>1.3332999999999999</v>
      </c>
      <c r="V9903" s="6">
        <v>36</v>
      </c>
      <c r="W9903" s="4" t="s">
        <v>32</v>
      </c>
      <c r="X9903" s="4" t="s">
        <v>33</v>
      </c>
      <c r="Y9903" s="2" t="s">
        <v>0</v>
      </c>
      <c r="Z9903">
        <f t="shared" si="1232"/>
        <v>4896822.4463999998</v>
      </c>
      <c r="AA9903">
        <f t="shared" si="1233"/>
        <v>380383.75893556385</v>
      </c>
      <c r="AB9903">
        <f t="shared" si="1234"/>
        <v>5378.6077668337766</v>
      </c>
      <c r="AC9903">
        <f t="shared" si="1235"/>
        <v>38813.476477656259</v>
      </c>
      <c r="AD9903">
        <f t="shared" si="1236"/>
        <v>341570.28245790757</v>
      </c>
      <c r="AE9903">
        <f t="shared" si="1237"/>
        <v>21526.015750344912</v>
      </c>
      <c r="AF9903">
        <f t="shared" si="1238"/>
        <v>8.9537238430960786E-2</v>
      </c>
      <c r="AG9903" s="8">
        <f t="shared" si="1239"/>
        <v>-166218.18770562074</v>
      </c>
    </row>
    <row r="9904" spans="1:33" x14ac:dyDescent="0.2">
      <c r="A9904" s="2" t="s">
        <v>0</v>
      </c>
      <c r="B9904" s="3" t="s">
        <v>9935</v>
      </c>
      <c r="C9904" s="6">
        <v>11.17</v>
      </c>
      <c r="D9904" s="6">
        <v>2359.37</v>
      </c>
      <c r="E9904" s="6">
        <v>150.30699999999999</v>
      </c>
      <c r="F9904" s="6">
        <v>35.700000000000003</v>
      </c>
      <c r="G9904" s="6">
        <v>2087.1</v>
      </c>
      <c r="H9904" s="6">
        <v>8230.2000000000007</v>
      </c>
      <c r="I9904" s="6">
        <v>12040.1</v>
      </c>
      <c r="J9904" s="6">
        <v>0.38</v>
      </c>
      <c r="K9904" s="6">
        <v>1.48</v>
      </c>
      <c r="L9904" s="6">
        <v>25.257000000000001</v>
      </c>
      <c r="M9904" s="6">
        <v>19.568000000000001</v>
      </c>
      <c r="N9904" s="6">
        <v>1</v>
      </c>
      <c r="O9904" s="6">
        <v>1</v>
      </c>
      <c r="P9904" s="6">
        <v>2360</v>
      </c>
      <c r="Q9904" s="6">
        <v>152.4</v>
      </c>
      <c r="R9904" s="6">
        <v>2</v>
      </c>
      <c r="S9904" s="6">
        <v>5.9</v>
      </c>
      <c r="T9904" s="6">
        <v>19.05</v>
      </c>
      <c r="U9904" s="6">
        <v>1.3332999999999999</v>
      </c>
      <c r="V9904" s="6">
        <v>36</v>
      </c>
      <c r="W9904" s="4" t="s">
        <v>32</v>
      </c>
      <c r="X9904" s="4" t="s">
        <v>33</v>
      </c>
      <c r="Y9904" s="2" t="s">
        <v>0</v>
      </c>
      <c r="Z9904">
        <f t="shared" si="1232"/>
        <v>4924241.1269999994</v>
      </c>
      <c r="AA9904">
        <f t="shared" si="1233"/>
        <v>383462.08885878557</v>
      </c>
      <c r="AB9904">
        <f t="shared" si="1234"/>
        <v>5424.4805465201271</v>
      </c>
      <c r="AC9904">
        <f t="shared" si="1235"/>
        <v>38978.640207348413</v>
      </c>
      <c r="AD9904">
        <f t="shared" si="1236"/>
        <v>344483.44865143718</v>
      </c>
      <c r="AE9904">
        <f t="shared" si="1237"/>
        <v>21336.6367925718</v>
      </c>
      <c r="AF9904">
        <f t="shared" si="1238"/>
        <v>8.9918247956198918E-2</v>
      </c>
      <c r="AG9904" s="8">
        <f t="shared" si="1239"/>
        <v>-164755.85359253149</v>
      </c>
    </row>
    <row r="9905" spans="1:33" x14ac:dyDescent="0.2">
      <c r="A9905" s="2" t="s">
        <v>0</v>
      </c>
      <c r="B9905" s="3" t="s">
        <v>9936</v>
      </c>
      <c r="C9905" s="6">
        <v>12.97</v>
      </c>
      <c r="D9905" s="6">
        <v>2409.17</v>
      </c>
      <c r="E9905" s="6">
        <v>150.30699999999999</v>
      </c>
      <c r="F9905" s="6">
        <v>35.700000000000003</v>
      </c>
      <c r="G9905" s="6">
        <v>2077.61</v>
      </c>
      <c r="H9905" s="6">
        <v>8187.64</v>
      </c>
      <c r="I9905" s="6">
        <v>11847.1</v>
      </c>
      <c r="J9905" s="6">
        <v>0.38</v>
      </c>
      <c r="K9905" s="6">
        <v>1.45</v>
      </c>
      <c r="L9905" s="6">
        <v>25.285</v>
      </c>
      <c r="M9905" s="6">
        <v>18.992999999999999</v>
      </c>
      <c r="N9905" s="6">
        <v>1</v>
      </c>
      <c r="O9905" s="6">
        <v>1</v>
      </c>
      <c r="P9905" s="6">
        <v>2370</v>
      </c>
      <c r="Q9905" s="6">
        <v>152.4</v>
      </c>
      <c r="R9905" s="6">
        <v>2</v>
      </c>
      <c r="S9905" s="6">
        <v>5.9</v>
      </c>
      <c r="T9905" s="6">
        <v>19.05</v>
      </c>
      <c r="U9905" s="6">
        <v>1.3332999999999999</v>
      </c>
      <c r="V9905" s="6">
        <v>36</v>
      </c>
      <c r="W9905" s="4" t="s">
        <v>32</v>
      </c>
      <c r="X9905" s="4" t="s">
        <v>33</v>
      </c>
      <c r="Y9905" s="2" t="s">
        <v>0</v>
      </c>
      <c r="Z9905">
        <f t="shared" si="1232"/>
        <v>5005315.6837000009</v>
      </c>
      <c r="AA9905">
        <f t="shared" si="1233"/>
        <v>386552.78891446401</v>
      </c>
      <c r="AB9905">
        <f t="shared" si="1234"/>
        <v>5470.5481150798805</v>
      </c>
      <c r="AC9905">
        <f t="shared" si="1235"/>
        <v>39143.803937040575</v>
      </c>
      <c r="AD9905">
        <f t="shared" si="1236"/>
        <v>347408.98497742345</v>
      </c>
      <c r="AE9905">
        <f t="shared" si="1237"/>
        <v>20744.932653440617</v>
      </c>
      <c r="AF9905">
        <f t="shared" si="1238"/>
        <v>9.0299257481437051E-2</v>
      </c>
      <c r="AG9905" s="8">
        <f t="shared" si="1239"/>
        <v>-160186.87107365901</v>
      </c>
    </row>
    <row r="9906" spans="1:33" x14ac:dyDescent="0.2">
      <c r="A9906" s="2" t="s">
        <v>0</v>
      </c>
      <c r="B9906" s="3" t="s">
        <v>9937</v>
      </c>
      <c r="C9906" s="6">
        <v>13.49</v>
      </c>
      <c r="D9906" s="6">
        <v>2424.86</v>
      </c>
      <c r="E9906" s="6">
        <v>150.30699999999999</v>
      </c>
      <c r="F9906" s="6">
        <v>35.700000000000003</v>
      </c>
      <c r="G9906" s="6">
        <v>2074.14</v>
      </c>
      <c r="H9906" s="6">
        <v>8164.43</v>
      </c>
      <c r="I9906" s="6">
        <v>11791.5</v>
      </c>
      <c r="J9906" s="6">
        <v>0.38</v>
      </c>
      <c r="K9906" s="6">
        <v>1.44</v>
      </c>
      <c r="L9906" s="6">
        <v>25.274999999999999</v>
      </c>
      <c r="M9906" s="6">
        <v>18.84</v>
      </c>
      <c r="N9906" s="6">
        <v>1</v>
      </c>
      <c r="O9906" s="6">
        <v>1</v>
      </c>
      <c r="P9906" s="6">
        <v>2380</v>
      </c>
      <c r="Q9906" s="6">
        <v>152.4</v>
      </c>
      <c r="R9906" s="6">
        <v>2</v>
      </c>
      <c r="S9906" s="6">
        <v>5.9</v>
      </c>
      <c r="T9906" s="6">
        <v>19.05</v>
      </c>
      <c r="U9906" s="6">
        <v>1.3332999999999999</v>
      </c>
      <c r="V9906" s="6">
        <v>36</v>
      </c>
      <c r="W9906" s="4" t="s">
        <v>32</v>
      </c>
      <c r="X9906" s="4" t="s">
        <v>33</v>
      </c>
      <c r="Y9906" s="2" t="s">
        <v>0</v>
      </c>
      <c r="Z9906">
        <f t="shared" si="1232"/>
        <v>5029499.1204000004</v>
      </c>
      <c r="AA9906">
        <f t="shared" si="1233"/>
        <v>389655.85910259909</v>
      </c>
      <c r="AB9906">
        <f t="shared" si="1234"/>
        <v>5516.810472513037</v>
      </c>
      <c r="AC9906">
        <f t="shared" si="1235"/>
        <v>39308.967666732715</v>
      </c>
      <c r="AD9906">
        <f t="shared" si="1236"/>
        <v>350346.89143586636</v>
      </c>
      <c r="AE9906">
        <f t="shared" si="1237"/>
        <v>20589.943888061538</v>
      </c>
      <c r="AF9906">
        <f t="shared" si="1238"/>
        <v>9.0680267006675169E-2</v>
      </c>
      <c r="AG9906" s="8">
        <f t="shared" si="1239"/>
        <v>-158990.08891040014</v>
      </c>
    </row>
    <row r="9907" spans="1:33" x14ac:dyDescent="0.2">
      <c r="A9907" s="2" t="s">
        <v>0</v>
      </c>
      <c r="B9907" s="3" t="s">
        <v>9938</v>
      </c>
      <c r="C9907" s="6">
        <v>14.13</v>
      </c>
      <c r="D9907" s="6">
        <v>2441.5300000000002</v>
      </c>
      <c r="E9907" s="6">
        <v>150.30699999999999</v>
      </c>
      <c r="F9907" s="6">
        <v>35.700000000000003</v>
      </c>
      <c r="G9907" s="6">
        <v>2071.96</v>
      </c>
      <c r="H9907" s="6">
        <v>8164.42</v>
      </c>
      <c r="I9907" s="6">
        <v>11730.3</v>
      </c>
      <c r="J9907" s="6">
        <v>0.37</v>
      </c>
      <c r="K9907" s="6">
        <v>1.43</v>
      </c>
      <c r="L9907" s="6">
        <v>25.274000000000001</v>
      </c>
      <c r="M9907" s="6">
        <v>18.667000000000002</v>
      </c>
      <c r="N9907" s="6">
        <v>1</v>
      </c>
      <c r="O9907" s="6">
        <v>1</v>
      </c>
      <c r="P9907" s="6">
        <v>2390</v>
      </c>
      <c r="Q9907" s="6">
        <v>152.4</v>
      </c>
      <c r="R9907" s="6">
        <v>2</v>
      </c>
      <c r="S9907" s="6">
        <v>5.9</v>
      </c>
      <c r="T9907" s="6">
        <v>19.05</v>
      </c>
      <c r="U9907" s="6">
        <v>1.3332999999999999</v>
      </c>
      <c r="V9907" s="6">
        <v>36</v>
      </c>
      <c r="W9907" s="4" t="s">
        <v>32</v>
      </c>
      <c r="X9907" s="4" t="s">
        <v>33</v>
      </c>
      <c r="Y9907" s="2" t="s">
        <v>0</v>
      </c>
      <c r="Z9907">
        <f t="shared" si="1232"/>
        <v>5058752.4988000002</v>
      </c>
      <c r="AA9907">
        <f t="shared" si="1233"/>
        <v>392771.29942319065</v>
      </c>
      <c r="AB9907">
        <f t="shared" si="1234"/>
        <v>5563.2676188195956</v>
      </c>
      <c r="AC9907">
        <f t="shared" si="1235"/>
        <v>39474.131396424877</v>
      </c>
      <c r="AD9907">
        <f t="shared" si="1236"/>
        <v>353297.16802676575</v>
      </c>
      <c r="AE9907">
        <f t="shared" si="1237"/>
        <v>20387.471868260396</v>
      </c>
      <c r="AF9907">
        <f t="shared" si="1238"/>
        <v>9.1061276531913316E-2</v>
      </c>
      <c r="AG9907" s="8">
        <f t="shared" si="1239"/>
        <v>-157426.65364291906</v>
      </c>
    </row>
    <row r="9908" spans="1:33" x14ac:dyDescent="0.2">
      <c r="A9908" s="2" t="s">
        <v>30</v>
      </c>
      <c r="B9908" s="3" t="s">
        <v>9939</v>
      </c>
      <c r="C9908" s="6">
        <v>26.31</v>
      </c>
      <c r="D9908" s="6">
        <v>2797.27</v>
      </c>
      <c r="E9908" s="6">
        <v>150.30699999999999</v>
      </c>
      <c r="F9908" s="6">
        <v>35.700000000000003</v>
      </c>
      <c r="G9908" s="6">
        <v>2001.68</v>
      </c>
      <c r="H9908" s="6">
        <v>7792.02</v>
      </c>
      <c r="I9908" s="6">
        <v>10538.4</v>
      </c>
      <c r="J9908" s="6">
        <v>0.41</v>
      </c>
      <c r="K9908" s="6">
        <v>1.25</v>
      </c>
      <c r="L9908" s="6">
        <v>25.233000000000001</v>
      </c>
      <c r="M9908" s="6">
        <v>15.388</v>
      </c>
      <c r="N9908" s="6">
        <v>1</v>
      </c>
      <c r="O9908" s="6">
        <v>1</v>
      </c>
      <c r="P9908" s="6">
        <v>2400</v>
      </c>
      <c r="Q9908" s="6">
        <v>152.4</v>
      </c>
      <c r="R9908" s="6">
        <v>2</v>
      </c>
      <c r="S9908" s="6">
        <v>5.9</v>
      </c>
      <c r="T9908" s="6">
        <v>19.05</v>
      </c>
      <c r="U9908" s="6">
        <v>1.3332999999999999</v>
      </c>
      <c r="V9908" s="6">
        <v>36</v>
      </c>
      <c r="W9908" s="4" t="s">
        <v>32</v>
      </c>
      <c r="X9908" s="4" t="s">
        <v>33</v>
      </c>
      <c r="Y9908" s="2" t="s">
        <v>0</v>
      </c>
      <c r="Z9908">
        <f t="shared" si="1232"/>
        <v>5599239.4136000006</v>
      </c>
      <c r="AA9908">
        <f t="shared" si="1233"/>
        <v>395899.1098762388</v>
      </c>
      <c r="AB9908">
        <f t="shared" si="1234"/>
        <v>5609.9195539995571</v>
      </c>
      <c r="AC9908">
        <f t="shared" si="1235"/>
        <v>39639.295126117031</v>
      </c>
      <c r="AD9908">
        <f t="shared" si="1236"/>
        <v>356259.81475012179</v>
      </c>
      <c r="AE9908">
        <f t="shared" si="1237"/>
        <v>17093.377098000929</v>
      </c>
      <c r="AF9908">
        <f t="shared" si="1238"/>
        <v>9.1442286057151448E-2</v>
      </c>
      <c r="AG9908" s="8">
        <f t="shared" si="1239"/>
        <v>-131990.52699536152</v>
      </c>
    </row>
    <row r="9909" spans="1:33" x14ac:dyDescent="0.2">
      <c r="A9909" s="2" t="s">
        <v>30</v>
      </c>
      <c r="B9909" s="3" t="s">
        <v>9940</v>
      </c>
      <c r="C9909" s="6">
        <v>26.37</v>
      </c>
      <c r="D9909" s="6">
        <v>2798.72</v>
      </c>
      <c r="E9909" s="6">
        <v>150.30699999999999</v>
      </c>
      <c r="F9909" s="6">
        <v>35.700000000000003</v>
      </c>
      <c r="G9909" s="6">
        <v>2002.02</v>
      </c>
      <c r="H9909" s="6">
        <v>7797.11</v>
      </c>
      <c r="I9909" s="6">
        <v>10538.4</v>
      </c>
      <c r="J9909" s="6">
        <v>0.41</v>
      </c>
      <c r="K9909" s="6">
        <v>1.25</v>
      </c>
      <c r="L9909" s="6">
        <v>25.236000000000001</v>
      </c>
      <c r="M9909" s="6">
        <v>15.398999999999999</v>
      </c>
      <c r="N9909" s="6">
        <v>1</v>
      </c>
      <c r="O9909" s="6">
        <v>1</v>
      </c>
      <c r="P9909" s="6">
        <v>2410</v>
      </c>
      <c r="Q9909" s="6">
        <v>152.4</v>
      </c>
      <c r="R9909" s="6">
        <v>2</v>
      </c>
      <c r="S9909" s="6">
        <v>5.9</v>
      </c>
      <c r="T9909" s="6">
        <v>19.05</v>
      </c>
      <c r="U9909" s="6">
        <v>1.3332999999999999</v>
      </c>
      <c r="V9909" s="6">
        <v>36</v>
      </c>
      <c r="W9909" s="4" t="s">
        <v>32</v>
      </c>
      <c r="X9909" s="4" t="s">
        <v>33</v>
      </c>
      <c r="Y9909" s="2" t="s">
        <v>0</v>
      </c>
      <c r="Z9909">
        <f t="shared" si="1232"/>
        <v>5603093.4143999992</v>
      </c>
      <c r="AA9909">
        <f t="shared" si="1233"/>
        <v>399039.29046174366</v>
      </c>
      <c r="AB9909">
        <f t="shared" si="1234"/>
        <v>5656.7662780529217</v>
      </c>
      <c r="AC9909">
        <f t="shared" si="1235"/>
        <v>39804.458855809185</v>
      </c>
      <c r="AD9909">
        <f t="shared" si="1236"/>
        <v>359234.83160593448</v>
      </c>
      <c r="AE9909">
        <f t="shared" si="1237"/>
        <v>17109.570801935035</v>
      </c>
      <c r="AF9909">
        <f t="shared" si="1238"/>
        <v>9.182329558238958E-2</v>
      </c>
      <c r="AG9909" s="8">
        <f t="shared" si="1239"/>
        <v>-132115.57048466237</v>
      </c>
    </row>
    <row r="9910" spans="1:33" x14ac:dyDescent="0.2">
      <c r="A9910" s="2" t="s">
        <v>30</v>
      </c>
      <c r="B9910" s="3" t="s">
        <v>9941</v>
      </c>
      <c r="C9910" s="6">
        <v>26.49</v>
      </c>
      <c r="D9910" s="6">
        <v>2800.12</v>
      </c>
      <c r="E9910" s="6">
        <v>150.30699999999999</v>
      </c>
      <c r="F9910" s="6">
        <v>35.700000000000003</v>
      </c>
      <c r="G9910" s="6">
        <v>2003.33</v>
      </c>
      <c r="H9910" s="6">
        <v>7816.99</v>
      </c>
      <c r="I9910" s="6">
        <v>10538.5</v>
      </c>
      <c r="J9910" s="6">
        <v>0.4</v>
      </c>
      <c r="K9910" s="6">
        <v>1.25</v>
      </c>
      <c r="L9910" s="6">
        <v>25.273</v>
      </c>
      <c r="M9910" s="6">
        <v>15.41</v>
      </c>
      <c r="N9910" s="6">
        <v>1</v>
      </c>
      <c r="O9910" s="6">
        <v>1</v>
      </c>
      <c r="P9910" s="6">
        <v>2420</v>
      </c>
      <c r="Q9910" s="6">
        <v>152.4</v>
      </c>
      <c r="R9910" s="6">
        <v>2</v>
      </c>
      <c r="S9910" s="6">
        <v>5.9</v>
      </c>
      <c r="T9910" s="6">
        <v>19.05</v>
      </c>
      <c r="U9910" s="6">
        <v>1.3332999999999999</v>
      </c>
      <c r="V9910" s="6">
        <v>36</v>
      </c>
      <c r="W9910" s="4" t="s">
        <v>32</v>
      </c>
      <c r="X9910" s="4" t="s">
        <v>33</v>
      </c>
      <c r="Y9910" s="2" t="s">
        <v>0</v>
      </c>
      <c r="Z9910">
        <f t="shared" si="1232"/>
        <v>5609564.3995999992</v>
      </c>
      <c r="AA9910">
        <f t="shared" si="1233"/>
        <v>402191.84117970505</v>
      </c>
      <c r="AB9910">
        <f t="shared" si="1234"/>
        <v>5703.8077909796884</v>
      </c>
      <c r="AC9910">
        <f t="shared" si="1235"/>
        <v>39969.62258550134</v>
      </c>
      <c r="AD9910">
        <f t="shared" si="1236"/>
        <v>362222.2185942037</v>
      </c>
      <c r="AE9910">
        <f t="shared" si="1237"/>
        <v>17099.862707359469</v>
      </c>
      <c r="AF9910">
        <f t="shared" si="1238"/>
        <v>9.2204305107627699E-2</v>
      </c>
      <c r="AG9910" s="8">
        <f t="shared" si="1239"/>
        <v>-132040.6071516824</v>
      </c>
    </row>
    <row r="9911" spans="1:33" x14ac:dyDescent="0.2">
      <c r="A9911" s="2" t="s">
        <v>30</v>
      </c>
      <c r="B9911" s="3" t="s">
        <v>9942</v>
      </c>
      <c r="C9911" s="6">
        <v>26.59</v>
      </c>
      <c r="D9911" s="6">
        <v>2801.48</v>
      </c>
      <c r="E9911" s="6">
        <v>150.30699999999999</v>
      </c>
      <c r="F9911" s="6">
        <v>35.700000000000003</v>
      </c>
      <c r="G9911" s="6">
        <v>2004.48</v>
      </c>
      <c r="H9911" s="6">
        <v>7834.57</v>
      </c>
      <c r="I9911" s="6">
        <v>10538.5</v>
      </c>
      <c r="J9911" s="6">
        <v>0.39</v>
      </c>
      <c r="K9911" s="6">
        <v>1.25</v>
      </c>
      <c r="L9911" s="6">
        <v>25.274000000000001</v>
      </c>
      <c r="M9911" s="6">
        <v>15.420999999999999</v>
      </c>
      <c r="N9911" s="6">
        <v>1</v>
      </c>
      <c r="O9911" s="6">
        <v>1</v>
      </c>
      <c r="P9911" s="6">
        <v>2430</v>
      </c>
      <c r="Q9911" s="6">
        <v>152.4</v>
      </c>
      <c r="R9911" s="6">
        <v>2</v>
      </c>
      <c r="S9911" s="6">
        <v>5.9</v>
      </c>
      <c r="T9911" s="6">
        <v>19.05</v>
      </c>
      <c r="U9911" s="6">
        <v>1.3332999999999999</v>
      </c>
      <c r="V9911" s="6">
        <v>36</v>
      </c>
      <c r="W9911" s="4" t="s">
        <v>32</v>
      </c>
      <c r="X9911" s="4" t="s">
        <v>33</v>
      </c>
      <c r="Y9911" s="2" t="s">
        <v>0</v>
      </c>
      <c r="Z9911">
        <f t="shared" si="1232"/>
        <v>5615510.6304000001</v>
      </c>
      <c r="AA9911">
        <f t="shared" si="1233"/>
        <v>405356.76203012309</v>
      </c>
      <c r="AB9911">
        <f t="shared" si="1234"/>
        <v>5751.0440927798591</v>
      </c>
      <c r="AC9911">
        <f t="shared" si="1235"/>
        <v>40134.786315193494</v>
      </c>
      <c r="AD9911">
        <f t="shared" si="1236"/>
        <v>365221.97571492958</v>
      </c>
      <c r="AE9911">
        <f t="shared" si="1237"/>
        <v>17088.331746671072</v>
      </c>
      <c r="AF9911">
        <f t="shared" si="1238"/>
        <v>9.2585314632865831E-2</v>
      </c>
      <c r="AG9911" s="8">
        <f t="shared" si="1239"/>
        <v>-131951.56812976775</v>
      </c>
    </row>
    <row r="9912" spans="1:33" x14ac:dyDescent="0.2">
      <c r="A9912" s="2" t="s">
        <v>30</v>
      </c>
      <c r="B9912" s="3" t="s">
        <v>9943</v>
      </c>
      <c r="C9912" s="6">
        <v>26.75</v>
      </c>
      <c r="D9912" s="6">
        <v>2802.85</v>
      </c>
      <c r="E9912" s="6">
        <v>150.30699999999999</v>
      </c>
      <c r="F9912" s="6">
        <v>35.700000000000003</v>
      </c>
      <c r="G9912" s="6">
        <v>2006.36</v>
      </c>
      <c r="H9912" s="6">
        <v>7863.46</v>
      </c>
      <c r="I9912" s="6">
        <v>10538.4</v>
      </c>
      <c r="J9912" s="6">
        <v>0.39</v>
      </c>
      <c r="K9912" s="6">
        <v>1.25</v>
      </c>
      <c r="L9912" s="6">
        <v>25.279</v>
      </c>
      <c r="M9912" s="6">
        <v>15.432</v>
      </c>
      <c r="N9912" s="6">
        <v>1</v>
      </c>
      <c r="O9912" s="6">
        <v>1</v>
      </c>
      <c r="P9912" s="6">
        <v>2440</v>
      </c>
      <c r="Q9912" s="6">
        <v>152.4</v>
      </c>
      <c r="R9912" s="6">
        <v>2</v>
      </c>
      <c r="S9912" s="6">
        <v>5.9</v>
      </c>
      <c r="T9912" s="6">
        <v>19.05</v>
      </c>
      <c r="U9912" s="6">
        <v>1.3332999999999999</v>
      </c>
      <c r="V9912" s="6">
        <v>36</v>
      </c>
      <c r="W9912" s="4" t="s">
        <v>32</v>
      </c>
      <c r="X9912" s="4" t="s">
        <v>33</v>
      </c>
      <c r="Y9912" s="2" t="s">
        <v>0</v>
      </c>
      <c r="Z9912">
        <f t="shared" si="1232"/>
        <v>5623526.1259999992</v>
      </c>
      <c r="AA9912">
        <f t="shared" si="1233"/>
        <v>408534.05301299767</v>
      </c>
      <c r="AB9912">
        <f t="shared" si="1234"/>
        <v>5798.4751834534318</v>
      </c>
      <c r="AC9912">
        <f t="shared" si="1235"/>
        <v>40299.950044885649</v>
      </c>
      <c r="AD9912">
        <f t="shared" si="1236"/>
        <v>368234.10296811204</v>
      </c>
      <c r="AE9912">
        <f t="shared" si="1237"/>
        <v>17104.386807962648</v>
      </c>
      <c r="AF9912">
        <f t="shared" si="1238"/>
        <v>9.2966324158103977E-2</v>
      </c>
      <c r="AG9912" s="8">
        <f t="shared" si="1239"/>
        <v>-132075.54105733312</v>
      </c>
    </row>
    <row r="9913" spans="1:33" x14ac:dyDescent="0.2">
      <c r="A9913" s="2" t="s">
        <v>30</v>
      </c>
      <c r="B9913" s="3" t="s">
        <v>9944</v>
      </c>
      <c r="C9913" s="6">
        <v>26.7</v>
      </c>
      <c r="D9913" s="6">
        <v>2804.17</v>
      </c>
      <c r="E9913" s="6">
        <v>150.30699999999999</v>
      </c>
      <c r="F9913" s="6">
        <v>35.700000000000003</v>
      </c>
      <c r="G9913" s="6">
        <v>2005.55</v>
      </c>
      <c r="H9913" s="6">
        <v>7851</v>
      </c>
      <c r="I9913" s="6">
        <v>10538.3</v>
      </c>
      <c r="J9913" s="6">
        <v>0.38</v>
      </c>
      <c r="K9913" s="6">
        <v>1.25</v>
      </c>
      <c r="L9913" s="6">
        <v>25.271999999999998</v>
      </c>
      <c r="M9913" s="6">
        <v>15.443</v>
      </c>
      <c r="N9913" s="6">
        <v>1</v>
      </c>
      <c r="O9913" s="6">
        <v>1</v>
      </c>
      <c r="P9913" s="6">
        <v>2450</v>
      </c>
      <c r="Q9913" s="6">
        <v>152.4</v>
      </c>
      <c r="R9913" s="6">
        <v>2</v>
      </c>
      <c r="S9913" s="6">
        <v>5.9</v>
      </c>
      <c r="T9913" s="6">
        <v>19.05</v>
      </c>
      <c r="U9913" s="6">
        <v>1.3332999999999999</v>
      </c>
      <c r="V9913" s="6">
        <v>36</v>
      </c>
      <c r="W9913" s="4" t="s">
        <v>32</v>
      </c>
      <c r="X9913" s="4" t="s">
        <v>33</v>
      </c>
      <c r="Y9913" s="2" t="s">
        <v>0</v>
      </c>
      <c r="Z9913">
        <f t="shared" si="1232"/>
        <v>5623903.1435000002</v>
      </c>
      <c r="AA9913">
        <f t="shared" si="1233"/>
        <v>411723.71412832895</v>
      </c>
      <c r="AB9913">
        <f t="shared" si="1234"/>
        <v>5846.1010630004075</v>
      </c>
      <c r="AC9913">
        <f t="shared" si="1235"/>
        <v>40465.113774577796</v>
      </c>
      <c r="AD9913">
        <f t="shared" si="1236"/>
        <v>371258.60035375116</v>
      </c>
      <c r="AE9913">
        <f t="shared" si="1237"/>
        <v>17092.175848368399</v>
      </c>
      <c r="AF9913">
        <f t="shared" si="1238"/>
        <v>9.3347333683342096E-2</v>
      </c>
      <c r="AG9913" s="8">
        <f t="shared" si="1239"/>
        <v>-131981.25126411533</v>
      </c>
    </row>
    <row r="9914" spans="1:33" x14ac:dyDescent="0.2">
      <c r="A9914" s="2" t="s">
        <v>30</v>
      </c>
      <c r="B9914" s="3" t="s">
        <v>9945</v>
      </c>
      <c r="C9914" s="6">
        <v>26.7</v>
      </c>
      <c r="D9914" s="6">
        <v>2805.65</v>
      </c>
      <c r="E9914" s="6">
        <v>150.30699999999999</v>
      </c>
      <c r="F9914" s="6">
        <v>35.700000000000003</v>
      </c>
      <c r="G9914" s="6">
        <v>2004.33</v>
      </c>
      <c r="H9914" s="6">
        <v>7832.25</v>
      </c>
      <c r="I9914" s="6">
        <v>10538.5</v>
      </c>
      <c r="J9914" s="6">
        <v>0.37</v>
      </c>
      <c r="K9914" s="6">
        <v>1.25</v>
      </c>
      <c r="L9914" s="6">
        <v>25.277000000000001</v>
      </c>
      <c r="M9914" s="6">
        <v>15.454000000000001</v>
      </c>
      <c r="N9914" s="6">
        <v>1</v>
      </c>
      <c r="O9914" s="6">
        <v>1</v>
      </c>
      <c r="P9914" s="6">
        <v>2460</v>
      </c>
      <c r="Q9914" s="6">
        <v>152.4</v>
      </c>
      <c r="R9914" s="6">
        <v>2</v>
      </c>
      <c r="S9914" s="6">
        <v>5.9</v>
      </c>
      <c r="T9914" s="6">
        <v>19.05</v>
      </c>
      <c r="U9914" s="6">
        <v>1.3332999999999999</v>
      </c>
      <c r="V9914" s="6">
        <v>36</v>
      </c>
      <c r="W9914" s="4" t="s">
        <v>32</v>
      </c>
      <c r="X9914" s="4" t="s">
        <v>33</v>
      </c>
      <c r="Y9914" s="2" t="s">
        <v>0</v>
      </c>
      <c r="Z9914">
        <f t="shared" si="1232"/>
        <v>5623448.4644999998</v>
      </c>
      <c r="AA9914">
        <f t="shared" si="1233"/>
        <v>414925.74537611671</v>
      </c>
      <c r="AB9914">
        <f t="shared" si="1234"/>
        <v>5893.9217314207854</v>
      </c>
      <c r="AC9914">
        <f t="shared" si="1235"/>
        <v>40630.277504269958</v>
      </c>
      <c r="AD9914">
        <f t="shared" si="1236"/>
        <v>374295.46787184675</v>
      </c>
      <c r="AE9914">
        <f t="shared" si="1237"/>
        <v>17080.24091000409</v>
      </c>
      <c r="AF9914">
        <f t="shared" si="1238"/>
        <v>9.3728343208580228E-2</v>
      </c>
      <c r="AG9914" s="8">
        <f t="shared" si="1239"/>
        <v>-131889.09283366997</v>
      </c>
    </row>
    <row r="9915" spans="1:33" x14ac:dyDescent="0.2">
      <c r="A9915" s="2" t="s">
        <v>30</v>
      </c>
      <c r="B9915" s="3" t="s">
        <v>9946</v>
      </c>
      <c r="C9915" s="6">
        <v>26.71</v>
      </c>
      <c r="D9915" s="6">
        <v>2807</v>
      </c>
      <c r="E9915" s="6">
        <v>150.30699999999999</v>
      </c>
      <c r="F9915" s="6">
        <v>35.700000000000003</v>
      </c>
      <c r="G9915" s="6">
        <v>2003.98</v>
      </c>
      <c r="H9915" s="6">
        <v>7826.92</v>
      </c>
      <c r="I9915" s="6">
        <v>10538.5</v>
      </c>
      <c r="J9915" s="6">
        <v>0.37</v>
      </c>
      <c r="K9915" s="6">
        <v>1.25</v>
      </c>
      <c r="L9915" s="6">
        <v>25.312000000000001</v>
      </c>
      <c r="M9915" s="6">
        <v>15.465</v>
      </c>
      <c r="N9915" s="6">
        <v>1</v>
      </c>
      <c r="O9915" s="6">
        <v>1</v>
      </c>
      <c r="P9915" s="6">
        <v>2470</v>
      </c>
      <c r="Q9915" s="6">
        <v>152.4</v>
      </c>
      <c r="R9915" s="6">
        <v>2</v>
      </c>
      <c r="S9915" s="6">
        <v>5.9</v>
      </c>
      <c r="T9915" s="6">
        <v>19.05</v>
      </c>
      <c r="U9915" s="6">
        <v>1.3332999999999999</v>
      </c>
      <c r="V9915" s="6">
        <v>36</v>
      </c>
      <c r="W9915" s="4" t="s">
        <v>32</v>
      </c>
      <c r="X9915" s="4" t="s">
        <v>33</v>
      </c>
      <c r="Y9915" s="2" t="s">
        <v>0</v>
      </c>
      <c r="Z9915">
        <f t="shared" si="1232"/>
        <v>5625171.8600000003</v>
      </c>
      <c r="AA9915">
        <f t="shared" si="1233"/>
        <v>418140.14675636118</v>
      </c>
      <c r="AB9915">
        <f t="shared" si="1234"/>
        <v>5941.9371887145662</v>
      </c>
      <c r="AC9915">
        <f t="shared" si="1235"/>
        <v>40795.441233962112</v>
      </c>
      <c r="AD9915">
        <f t="shared" si="1236"/>
        <v>377344.70552239905</v>
      </c>
      <c r="AE9915">
        <f t="shared" si="1237"/>
        <v>17097.290397191606</v>
      </c>
      <c r="AF9915">
        <f t="shared" si="1238"/>
        <v>9.4109352733818361E-2</v>
      </c>
      <c r="AG9915" s="8">
        <f t="shared" si="1239"/>
        <v>-132020.74445441051</v>
      </c>
    </row>
    <row r="9916" spans="1:33" x14ac:dyDescent="0.2">
      <c r="A9916" s="2" t="s">
        <v>30</v>
      </c>
      <c r="B9916" s="3" t="s">
        <v>9947</v>
      </c>
      <c r="C9916" s="6">
        <v>26.71</v>
      </c>
      <c r="D9916" s="6">
        <v>2808.35</v>
      </c>
      <c r="E9916" s="6">
        <v>150.30699999999999</v>
      </c>
      <c r="F9916" s="6">
        <v>35.700000000000003</v>
      </c>
      <c r="G9916" s="6">
        <v>2003.49</v>
      </c>
      <c r="H9916" s="6">
        <v>7819.48</v>
      </c>
      <c r="I9916" s="6">
        <v>10538.5</v>
      </c>
      <c r="J9916" s="6">
        <v>0.36</v>
      </c>
      <c r="K9916" s="6">
        <v>1.25</v>
      </c>
      <c r="L9916" s="6">
        <v>25.303999999999998</v>
      </c>
      <c r="M9916" s="6">
        <v>15.475</v>
      </c>
      <c r="N9916" s="6">
        <v>1</v>
      </c>
      <c r="O9916" s="6">
        <v>1</v>
      </c>
      <c r="P9916" s="6">
        <v>2480</v>
      </c>
      <c r="Q9916" s="6">
        <v>152.4</v>
      </c>
      <c r="R9916" s="6">
        <v>2</v>
      </c>
      <c r="S9916" s="6">
        <v>5.9</v>
      </c>
      <c r="T9916" s="6">
        <v>19.05</v>
      </c>
      <c r="U9916" s="6">
        <v>1.3332999999999999</v>
      </c>
      <c r="V9916" s="6">
        <v>36</v>
      </c>
      <c r="W9916" s="4" t="s">
        <v>32</v>
      </c>
      <c r="X9916" s="4" t="s">
        <v>33</v>
      </c>
      <c r="Y9916" s="2" t="s">
        <v>0</v>
      </c>
      <c r="Z9916">
        <f t="shared" si="1232"/>
        <v>5626501.1414999999</v>
      </c>
      <c r="AA9916">
        <f t="shared" si="1233"/>
        <v>421366.91826906207</v>
      </c>
      <c r="AB9916">
        <f t="shared" si="1234"/>
        <v>5990.1474348817492</v>
      </c>
      <c r="AC9916">
        <f t="shared" si="1235"/>
        <v>40960.604963654267</v>
      </c>
      <c r="AD9916">
        <f t="shared" si="1236"/>
        <v>380406.31330540782</v>
      </c>
      <c r="AE9916">
        <f t="shared" si="1237"/>
        <v>17083.415133274477</v>
      </c>
      <c r="AF9916">
        <f t="shared" si="1238"/>
        <v>9.4490362259056479E-2</v>
      </c>
      <c r="AG9916" s="8">
        <f t="shared" si="1239"/>
        <v>-131913.60334436997</v>
      </c>
    </row>
    <row r="9917" spans="1:33" x14ac:dyDescent="0.2">
      <c r="A9917" s="2" t="s">
        <v>30</v>
      </c>
      <c r="B9917" s="3" t="s">
        <v>9948</v>
      </c>
      <c r="C9917" s="6">
        <v>26.72</v>
      </c>
      <c r="D9917" s="6">
        <v>2809.74</v>
      </c>
      <c r="E9917" s="6">
        <v>150.30699999999999</v>
      </c>
      <c r="F9917" s="6">
        <v>35.700000000000003</v>
      </c>
      <c r="G9917" s="6">
        <v>2002.97</v>
      </c>
      <c r="H9917" s="6">
        <v>7811.56</v>
      </c>
      <c r="I9917" s="6">
        <v>10538.5</v>
      </c>
      <c r="J9917" s="6">
        <v>0.35</v>
      </c>
      <c r="K9917" s="6">
        <v>1.25</v>
      </c>
      <c r="L9917" s="6">
        <v>25.297000000000001</v>
      </c>
      <c r="M9917" s="6">
        <v>15.486000000000001</v>
      </c>
      <c r="N9917" s="6">
        <v>1</v>
      </c>
      <c r="O9917" s="6">
        <v>1</v>
      </c>
      <c r="P9917" s="6">
        <v>2490</v>
      </c>
      <c r="Q9917" s="6">
        <v>152.4</v>
      </c>
      <c r="R9917" s="6">
        <v>2</v>
      </c>
      <c r="S9917" s="6">
        <v>5.9</v>
      </c>
      <c r="T9917" s="6">
        <v>19.05</v>
      </c>
      <c r="U9917" s="6">
        <v>1.3332999999999999</v>
      </c>
      <c r="V9917" s="6">
        <v>36</v>
      </c>
      <c r="W9917" s="4" t="s">
        <v>32</v>
      </c>
      <c r="X9917" s="4" t="s">
        <v>33</v>
      </c>
      <c r="Y9917" s="2" t="s">
        <v>0</v>
      </c>
      <c r="Z9917">
        <f t="shared" si="1232"/>
        <v>5627824.9277999997</v>
      </c>
      <c r="AA9917">
        <f t="shared" si="1233"/>
        <v>424606.05991421966</v>
      </c>
      <c r="AB9917">
        <f t="shared" si="1234"/>
        <v>6038.5524699223351</v>
      </c>
      <c r="AC9917">
        <f t="shared" si="1235"/>
        <v>41125.768693346414</v>
      </c>
      <c r="AD9917">
        <f t="shared" si="1236"/>
        <v>383480.29122087325</v>
      </c>
      <c r="AE9917">
        <f t="shared" si="1237"/>
        <v>17070.405788391181</v>
      </c>
      <c r="AF9917">
        <f t="shared" si="1238"/>
        <v>9.4871371784294625E-2</v>
      </c>
      <c r="AG9917" s="8">
        <f t="shared" si="1239"/>
        <v>-131813.14863157881</v>
      </c>
    </row>
    <row r="9918" spans="1:33" x14ac:dyDescent="0.2">
      <c r="A9918" s="2" t="s">
        <v>30</v>
      </c>
      <c r="B9918" s="3" t="s">
        <v>9949</v>
      </c>
      <c r="C9918" s="6">
        <v>26.74</v>
      </c>
      <c r="D9918" s="6">
        <v>2810.73</v>
      </c>
      <c r="E9918" s="6">
        <v>150.30699999999999</v>
      </c>
      <c r="F9918" s="6">
        <v>35.700000000000003</v>
      </c>
      <c r="G9918" s="6">
        <v>2003.17</v>
      </c>
      <c r="H9918" s="6">
        <v>7814.65</v>
      </c>
      <c r="I9918" s="6">
        <v>10538.5</v>
      </c>
      <c r="J9918" s="6">
        <v>0.35</v>
      </c>
      <c r="K9918" s="6">
        <v>1.25</v>
      </c>
      <c r="L9918" s="6">
        <v>25.295000000000002</v>
      </c>
      <c r="M9918" s="6">
        <v>15.494999999999999</v>
      </c>
      <c r="N9918" s="6">
        <v>1</v>
      </c>
      <c r="O9918" s="6">
        <v>1</v>
      </c>
      <c r="P9918" s="6">
        <v>2500</v>
      </c>
      <c r="Q9918" s="6">
        <v>152.4</v>
      </c>
      <c r="R9918" s="6">
        <v>2</v>
      </c>
      <c r="S9918" s="6">
        <v>5.9</v>
      </c>
      <c r="T9918" s="6">
        <v>19.05</v>
      </c>
      <c r="U9918" s="6">
        <v>1.3332999999999999</v>
      </c>
      <c r="V9918" s="6">
        <v>36</v>
      </c>
      <c r="W9918" s="4" t="s">
        <v>32</v>
      </c>
      <c r="X9918" s="4" t="s">
        <v>33</v>
      </c>
      <c r="Y9918" s="2" t="s">
        <v>0</v>
      </c>
      <c r="Z9918">
        <f t="shared" si="1232"/>
        <v>5630370.0141000003</v>
      </c>
      <c r="AA9918">
        <f t="shared" si="1233"/>
        <v>427857.57169183396</v>
      </c>
      <c r="AB9918">
        <f t="shared" si="1234"/>
        <v>6087.152293836325</v>
      </c>
      <c r="AC9918">
        <f t="shared" si="1235"/>
        <v>41290.932423038576</v>
      </c>
      <c r="AD9918">
        <f t="shared" si="1236"/>
        <v>386566.63926879538</v>
      </c>
      <c r="AE9918">
        <f t="shared" si="1237"/>
        <v>17083.642583124958</v>
      </c>
      <c r="AF9918">
        <f t="shared" si="1238"/>
        <v>9.5252381309532758E-2</v>
      </c>
      <c r="AG9918" s="8">
        <f t="shared" si="1239"/>
        <v>-131915.35965182507</v>
      </c>
    </row>
    <row r="9919" spans="1:33" x14ac:dyDescent="0.2">
      <c r="A9919" s="2" t="s">
        <v>30</v>
      </c>
      <c r="B9919" s="3" t="s">
        <v>9950</v>
      </c>
      <c r="C9919" s="6">
        <v>26.75</v>
      </c>
      <c r="D9919" s="6">
        <v>2812.58</v>
      </c>
      <c r="E9919" s="6">
        <v>150.30699999999999</v>
      </c>
      <c r="F9919" s="6">
        <v>35.700000000000003</v>
      </c>
      <c r="G9919" s="6">
        <v>2002.73</v>
      </c>
      <c r="H9919" s="6">
        <v>7808.03</v>
      </c>
      <c r="I9919" s="6">
        <v>10538.4</v>
      </c>
      <c r="J9919" s="6">
        <v>0.34</v>
      </c>
      <c r="K9919" s="6">
        <v>1.25</v>
      </c>
      <c r="L9919" s="6">
        <v>25.277000000000001</v>
      </c>
      <c r="M9919" s="6">
        <v>15.507</v>
      </c>
      <c r="N9919" s="6">
        <v>1</v>
      </c>
      <c r="O9919" s="6">
        <v>1</v>
      </c>
      <c r="P9919" s="6">
        <v>2510</v>
      </c>
      <c r="Q9919" s="6">
        <v>152.4</v>
      </c>
      <c r="R9919" s="6">
        <v>2</v>
      </c>
      <c r="S9919" s="6">
        <v>5.9</v>
      </c>
      <c r="T9919" s="6">
        <v>19.05</v>
      </c>
      <c r="U9919" s="6">
        <v>1.3332999999999999</v>
      </c>
      <c r="V9919" s="6">
        <v>36</v>
      </c>
      <c r="W9919" s="4" t="s">
        <v>32</v>
      </c>
      <c r="X9919" s="4" t="s">
        <v>33</v>
      </c>
      <c r="Y9919" s="2" t="s">
        <v>0</v>
      </c>
      <c r="Z9919">
        <f t="shared" si="1232"/>
        <v>5632838.3433999997</v>
      </c>
      <c r="AA9919">
        <f t="shared" si="1233"/>
        <v>431121.4536019048</v>
      </c>
      <c r="AB9919">
        <f t="shared" si="1234"/>
        <v>6135.946906623717</v>
      </c>
      <c r="AC9919">
        <f t="shared" si="1235"/>
        <v>41456.09615273073</v>
      </c>
      <c r="AD9919">
        <f t="shared" si="1236"/>
        <v>389665.35744917404</v>
      </c>
      <c r="AE9919">
        <f t="shared" si="1237"/>
        <v>17070.925070052734</v>
      </c>
      <c r="AF9919">
        <f t="shared" si="1238"/>
        <v>9.563339083477089E-2</v>
      </c>
      <c r="AG9919" s="8">
        <f t="shared" si="1239"/>
        <v>-131817.15838692291</v>
      </c>
    </row>
    <row r="9920" spans="1:33" x14ac:dyDescent="0.2">
      <c r="A9920" s="2" t="s">
        <v>30</v>
      </c>
      <c r="B9920" s="3" t="s">
        <v>9951</v>
      </c>
      <c r="C9920" s="6">
        <v>26.73</v>
      </c>
      <c r="D9920" s="6">
        <v>2814.03</v>
      </c>
      <c r="E9920" s="6">
        <v>150.30699999999999</v>
      </c>
      <c r="F9920" s="6">
        <v>35.700000000000003</v>
      </c>
      <c r="G9920" s="6">
        <v>2002.1</v>
      </c>
      <c r="H9920" s="6">
        <v>7798.36</v>
      </c>
      <c r="I9920" s="6">
        <v>10538.3</v>
      </c>
      <c r="J9920" s="6">
        <v>0.34</v>
      </c>
      <c r="K9920" s="6">
        <v>1.25</v>
      </c>
      <c r="L9920" s="6">
        <v>25.311</v>
      </c>
      <c r="M9920" s="6">
        <v>15.518000000000001</v>
      </c>
      <c r="N9920" s="6">
        <v>1</v>
      </c>
      <c r="O9920" s="6">
        <v>1</v>
      </c>
      <c r="P9920" s="6">
        <v>2520</v>
      </c>
      <c r="Q9920" s="6">
        <v>152.4</v>
      </c>
      <c r="R9920" s="6">
        <v>2</v>
      </c>
      <c r="S9920" s="6">
        <v>5.9</v>
      </c>
      <c r="T9920" s="6">
        <v>19.05</v>
      </c>
      <c r="U9920" s="6">
        <v>1.3332999999999999</v>
      </c>
      <c r="V9920" s="6">
        <v>36</v>
      </c>
      <c r="W9920" s="4" t="s">
        <v>32</v>
      </c>
      <c r="X9920" s="4" t="s">
        <v>33</v>
      </c>
      <c r="Y9920" s="2" t="s">
        <v>0</v>
      </c>
      <c r="Z9920">
        <f t="shared" si="1232"/>
        <v>5633969.4630000005</v>
      </c>
      <c r="AA9920">
        <f t="shared" si="1233"/>
        <v>434397.70564443222</v>
      </c>
      <c r="AB9920">
        <f t="shared" si="1234"/>
        <v>6184.936308284513</v>
      </c>
      <c r="AC9920">
        <f t="shared" si="1235"/>
        <v>41621.259882422877</v>
      </c>
      <c r="AD9920">
        <f t="shared" si="1236"/>
        <v>392776.44576200936</v>
      </c>
      <c r="AE9920">
        <f t="shared" si="1237"/>
        <v>17087.506659613395</v>
      </c>
      <c r="AF9920">
        <f t="shared" si="1238"/>
        <v>9.6014400360009008E-2</v>
      </c>
      <c r="AG9920" s="8">
        <f t="shared" si="1239"/>
        <v>-131945.19702621485</v>
      </c>
    </row>
    <row r="9921" spans="1:33" x14ac:dyDescent="0.2">
      <c r="A9921" s="2" t="s">
        <v>30</v>
      </c>
      <c r="B9921" s="3" t="s">
        <v>9952</v>
      </c>
      <c r="C9921" s="6">
        <v>26.72</v>
      </c>
      <c r="D9921" s="6">
        <v>2815.37</v>
      </c>
      <c r="E9921" s="6">
        <v>150.30699999999999</v>
      </c>
      <c r="F9921" s="6">
        <v>35.700000000000003</v>
      </c>
      <c r="G9921" s="6">
        <v>2001.08</v>
      </c>
      <c r="H9921" s="6">
        <v>7783.01</v>
      </c>
      <c r="I9921" s="6">
        <v>10538.4</v>
      </c>
      <c r="J9921" s="6">
        <v>0.33</v>
      </c>
      <c r="K9921" s="6">
        <v>1.25</v>
      </c>
      <c r="L9921" s="6">
        <v>25.31</v>
      </c>
      <c r="M9921" s="6">
        <v>15.529</v>
      </c>
      <c r="N9921" s="6">
        <v>1</v>
      </c>
      <c r="O9921" s="6">
        <v>1</v>
      </c>
      <c r="P9921" s="6">
        <v>2530</v>
      </c>
      <c r="Q9921" s="6">
        <v>152.4</v>
      </c>
      <c r="R9921" s="6">
        <v>2</v>
      </c>
      <c r="S9921" s="6">
        <v>5.9</v>
      </c>
      <c r="T9921" s="6">
        <v>19.05</v>
      </c>
      <c r="U9921" s="6">
        <v>1.3332999999999999</v>
      </c>
      <c r="V9921" s="6">
        <v>36</v>
      </c>
      <c r="W9921" s="4" t="s">
        <v>32</v>
      </c>
      <c r="X9921" s="4" t="s">
        <v>33</v>
      </c>
      <c r="Y9921" s="2" t="s">
        <v>0</v>
      </c>
      <c r="Z9921">
        <f t="shared" si="1232"/>
        <v>5633780.5995999994</v>
      </c>
      <c r="AA9921">
        <f t="shared" si="1233"/>
        <v>437686.32781941618</v>
      </c>
      <c r="AB9921">
        <f t="shared" si="1234"/>
        <v>6234.1204988187092</v>
      </c>
      <c r="AC9921">
        <f t="shared" si="1235"/>
        <v>41786.423612115032</v>
      </c>
      <c r="AD9921">
        <f t="shared" si="1236"/>
        <v>395899.90420730115</v>
      </c>
      <c r="AE9921">
        <f t="shared" si="1237"/>
        <v>17074.045926021852</v>
      </c>
      <c r="AF9921">
        <f t="shared" si="1238"/>
        <v>9.6395409885247141E-2</v>
      </c>
      <c r="AG9921" s="8">
        <f t="shared" si="1239"/>
        <v>-131841.25680946861</v>
      </c>
    </row>
    <row r="9922" spans="1:33" x14ac:dyDescent="0.2">
      <c r="A9922" s="2" t="s">
        <v>30</v>
      </c>
      <c r="B9922" s="3" t="s">
        <v>9953</v>
      </c>
      <c r="C9922" s="6">
        <v>26.72</v>
      </c>
      <c r="D9922" s="6">
        <v>2816.52</v>
      </c>
      <c r="E9922" s="6">
        <v>150.30699999999999</v>
      </c>
      <c r="F9922" s="6">
        <v>35.700000000000003</v>
      </c>
      <c r="G9922" s="6">
        <v>2000.66</v>
      </c>
      <c r="H9922" s="6">
        <v>7776.59</v>
      </c>
      <c r="I9922" s="6">
        <v>10538.4</v>
      </c>
      <c r="J9922" s="6">
        <v>0.33</v>
      </c>
      <c r="K9922" s="6">
        <v>1.25</v>
      </c>
      <c r="L9922" s="6">
        <v>25.308</v>
      </c>
      <c r="M9922" s="6">
        <v>15.538</v>
      </c>
      <c r="N9922" s="6">
        <v>1</v>
      </c>
      <c r="O9922" s="6">
        <v>1</v>
      </c>
      <c r="P9922" s="6">
        <v>2540</v>
      </c>
      <c r="Q9922" s="6">
        <v>152.4</v>
      </c>
      <c r="R9922" s="6">
        <v>2</v>
      </c>
      <c r="S9922" s="6">
        <v>5.9</v>
      </c>
      <c r="T9922" s="6">
        <v>19.05</v>
      </c>
      <c r="U9922" s="6">
        <v>1.3332999999999999</v>
      </c>
      <c r="V9922" s="6">
        <v>36</v>
      </c>
      <c r="W9922" s="4" t="s">
        <v>32</v>
      </c>
      <c r="X9922" s="4" t="s">
        <v>33</v>
      </c>
      <c r="Y9922" s="2" t="s">
        <v>0</v>
      </c>
      <c r="Z9922">
        <f t="shared" ref="Z9922:Z9985" si="1240">(G9922)*D9922</f>
        <v>5634898.9032000005</v>
      </c>
      <c r="AA9922">
        <f t="shared" si="1233"/>
        <v>440987.32012685691</v>
      </c>
      <c r="AB9922">
        <f t="shared" si="1234"/>
        <v>6283.4994782263111</v>
      </c>
      <c r="AC9922">
        <f t="shared" si="1235"/>
        <v>41951.587341807193</v>
      </c>
      <c r="AD9922">
        <f t="shared" si="1236"/>
        <v>399035.73278504971</v>
      </c>
      <c r="AE9922">
        <f t="shared" si="1237"/>
        <v>17087.061156993004</v>
      </c>
      <c r="AF9922">
        <f t="shared" si="1238"/>
        <v>9.6776419410485287E-2</v>
      </c>
      <c r="AG9922" s="8">
        <f t="shared" si="1239"/>
        <v>-131941.75697306995</v>
      </c>
    </row>
    <row r="9923" spans="1:33" x14ac:dyDescent="0.2">
      <c r="A9923" s="2" t="s">
        <v>30</v>
      </c>
      <c r="B9923" s="3" t="s">
        <v>9954</v>
      </c>
      <c r="C9923" s="6">
        <v>26.75</v>
      </c>
      <c r="D9923" s="6">
        <v>2818.07</v>
      </c>
      <c r="E9923" s="6">
        <v>150.30699999999999</v>
      </c>
      <c r="F9923" s="6">
        <v>35.700000000000003</v>
      </c>
      <c r="G9923" s="6">
        <v>2000.65</v>
      </c>
      <c r="H9923" s="6">
        <v>7776.43</v>
      </c>
      <c r="I9923" s="6">
        <v>10538.3</v>
      </c>
      <c r="J9923" s="6">
        <v>0.32</v>
      </c>
      <c r="K9923" s="6">
        <v>1.25</v>
      </c>
      <c r="L9923" s="6">
        <v>25.297000000000001</v>
      </c>
      <c r="M9923" s="6">
        <v>15.548999999999999</v>
      </c>
      <c r="N9923" s="6">
        <v>1</v>
      </c>
      <c r="O9923" s="6">
        <v>1</v>
      </c>
      <c r="P9923" s="6">
        <v>2550</v>
      </c>
      <c r="Q9923" s="6">
        <v>152.4</v>
      </c>
      <c r="R9923" s="6">
        <v>2</v>
      </c>
      <c r="S9923" s="6">
        <v>5.9</v>
      </c>
      <c r="T9923" s="6">
        <v>19.05</v>
      </c>
      <c r="U9923" s="6">
        <v>1.3332999999999999</v>
      </c>
      <c r="V9923" s="6">
        <v>36</v>
      </c>
      <c r="W9923" s="4" t="s">
        <v>32</v>
      </c>
      <c r="X9923" s="4" t="s">
        <v>33</v>
      </c>
      <c r="Y9923" s="2" t="s">
        <v>0</v>
      </c>
      <c r="Z9923">
        <f t="shared" si="1240"/>
        <v>5637971.7455000002</v>
      </c>
      <c r="AA9923">
        <f t="shared" ref="AA9923:AA9986" si="1241">AC9923+AD9923</f>
        <v>444300.68256675405</v>
      </c>
      <c r="AB9923">
        <f t="shared" ref="AB9923:AB9986" si="1242">(PI()*0.8*P9923*P9923/4000000)/POWER((U9923*T9923*0.001),2)</f>
        <v>6333.0732465073124</v>
      </c>
      <c r="AC9923">
        <f t="shared" ref="AC9923:AC9986" si="1243">(PI()*51*0.001*P9923*0.001*S9923*7800*0.8) + (PI()*51*0.001*1.8*P9923*0.001*S9923*7800*0.8)</f>
        <v>42116.751071499348</v>
      </c>
      <c r="AD9923">
        <f t="shared" ref="AD9923:AD9986" si="1244">PI()*(0.01905-0.01727)*0.01905*S9923*0.5*8420*24*AB9923</f>
        <v>402183.93149525468</v>
      </c>
      <c r="AE9923">
        <f t="shared" ref="AE9923:AE9986" si="1245">(((AF9923 * J9923) *(L9923*1000))/0.85) + ((( 649 ) *(M9923*1000))/(0.85*682.7))*0.106*24*365*0.001</f>
        <v>17072.898119749756</v>
      </c>
      <c r="AF9923">
        <f t="shared" ref="AF9923:AF9986" si="1246">(T9923/3)*P9923*Q9923/(U9923*T9923*1000000)</f>
        <v>9.7157428935723406E-2</v>
      </c>
      <c r="AG9923" s="8">
        <f t="shared" ref="AG9923:AG9986" si="1247">PV(0.05,10,AE9923)</f>
        <v>-131832.39375368541</v>
      </c>
    </row>
    <row r="9924" spans="1:33" x14ac:dyDescent="0.2">
      <c r="A9924" s="2" t="s">
        <v>30</v>
      </c>
      <c r="B9924" s="3" t="s">
        <v>9955</v>
      </c>
      <c r="C9924" s="6">
        <v>26.75</v>
      </c>
      <c r="D9924" s="6">
        <v>2819.52</v>
      </c>
      <c r="E9924" s="6">
        <v>150.30699999999999</v>
      </c>
      <c r="F9924" s="6">
        <v>35.700000000000003</v>
      </c>
      <c r="G9924" s="6">
        <v>2000.04</v>
      </c>
      <c r="H9924" s="6">
        <v>7767.24</v>
      </c>
      <c r="I9924" s="6">
        <v>10538.3</v>
      </c>
      <c r="J9924" s="6">
        <v>0.32</v>
      </c>
      <c r="K9924" s="6">
        <v>1.25</v>
      </c>
      <c r="L9924" s="6">
        <v>25.292000000000002</v>
      </c>
      <c r="M9924" s="6">
        <v>15.56</v>
      </c>
      <c r="N9924" s="6">
        <v>1</v>
      </c>
      <c r="O9924" s="6">
        <v>1</v>
      </c>
      <c r="P9924" s="6">
        <v>2560</v>
      </c>
      <c r="Q9924" s="6">
        <v>152.4</v>
      </c>
      <c r="R9924" s="6">
        <v>2</v>
      </c>
      <c r="S9924" s="6">
        <v>5.9</v>
      </c>
      <c r="T9924" s="6">
        <v>19.05</v>
      </c>
      <c r="U9924" s="6">
        <v>1.3332999999999999</v>
      </c>
      <c r="V9924" s="6">
        <v>36</v>
      </c>
      <c r="W9924" s="4" t="s">
        <v>32</v>
      </c>
      <c r="X9924" s="4" t="s">
        <v>33</v>
      </c>
      <c r="Y9924" s="2" t="s">
        <v>0</v>
      </c>
      <c r="Z9924">
        <f t="shared" si="1240"/>
        <v>5639152.7807999998</v>
      </c>
      <c r="AA9924">
        <f t="shared" si="1241"/>
        <v>447626.41513910785</v>
      </c>
      <c r="AB9924">
        <f t="shared" si="1242"/>
        <v>6382.8418036617177</v>
      </c>
      <c r="AC9924">
        <f t="shared" si="1243"/>
        <v>42281.914801191509</v>
      </c>
      <c r="AD9924">
        <f t="shared" si="1244"/>
        <v>405344.50033791631</v>
      </c>
      <c r="AE9924">
        <f t="shared" si="1245"/>
        <v>17087.766573940855</v>
      </c>
      <c r="AF9924">
        <f t="shared" si="1246"/>
        <v>9.7538438460961538E-2</v>
      </c>
      <c r="AG9924" s="8">
        <f t="shared" si="1247"/>
        <v>-131947.20401575582</v>
      </c>
    </row>
    <row r="9925" spans="1:33" x14ac:dyDescent="0.2">
      <c r="A9925" s="2" t="s">
        <v>30</v>
      </c>
      <c r="B9925" s="3" t="s">
        <v>9956</v>
      </c>
      <c r="C9925" s="6">
        <v>26.77</v>
      </c>
      <c r="D9925" s="6">
        <v>2820.91</v>
      </c>
      <c r="E9925" s="6">
        <v>150.30699999999999</v>
      </c>
      <c r="F9925" s="6">
        <v>35.700000000000003</v>
      </c>
      <c r="G9925" s="6">
        <v>1999.93</v>
      </c>
      <c r="H9925" s="6">
        <v>7765.67</v>
      </c>
      <c r="I9925" s="6">
        <v>10538.3</v>
      </c>
      <c r="J9925" s="6">
        <v>0.31</v>
      </c>
      <c r="K9925" s="6">
        <v>1.25</v>
      </c>
      <c r="L9925" s="6">
        <v>25.311</v>
      </c>
      <c r="M9925" s="6">
        <v>15.57</v>
      </c>
      <c r="N9925" s="6">
        <v>1</v>
      </c>
      <c r="O9925" s="6">
        <v>1</v>
      </c>
      <c r="P9925" s="6">
        <v>2570</v>
      </c>
      <c r="Q9925" s="6">
        <v>152.4</v>
      </c>
      <c r="R9925" s="6">
        <v>2</v>
      </c>
      <c r="S9925" s="6">
        <v>5.9</v>
      </c>
      <c r="T9925" s="6">
        <v>19.05</v>
      </c>
      <c r="U9925" s="6">
        <v>1.3332999999999999</v>
      </c>
      <c r="V9925" s="6">
        <v>36</v>
      </c>
      <c r="W9925" s="4" t="s">
        <v>32</v>
      </c>
      <c r="X9925" s="4" t="s">
        <v>33</v>
      </c>
      <c r="Y9925" s="2" t="s">
        <v>0</v>
      </c>
      <c r="Z9925">
        <f t="shared" si="1240"/>
        <v>5641622.5362999998</v>
      </c>
      <c r="AA9925">
        <f t="shared" si="1241"/>
        <v>450964.51784391829</v>
      </c>
      <c r="AB9925">
        <f t="shared" si="1242"/>
        <v>6432.8051496895268</v>
      </c>
      <c r="AC9925">
        <f t="shared" si="1243"/>
        <v>42447.078530883649</v>
      </c>
      <c r="AD9925">
        <f t="shared" si="1244"/>
        <v>408517.43931303464</v>
      </c>
      <c r="AE9925">
        <f t="shared" si="1245"/>
        <v>17073.321718713356</v>
      </c>
      <c r="AF9925">
        <f t="shared" si="1246"/>
        <v>9.791944798619967E-2</v>
      </c>
      <c r="AG9925" s="8">
        <f t="shared" si="1247"/>
        <v>-131835.66467259859</v>
      </c>
    </row>
    <row r="9926" spans="1:33" x14ac:dyDescent="0.2">
      <c r="A9926" s="2" t="s">
        <v>30</v>
      </c>
      <c r="B9926" s="3" t="s">
        <v>9957</v>
      </c>
      <c r="C9926" s="6">
        <v>26.77</v>
      </c>
      <c r="D9926" s="6">
        <v>2822.27</v>
      </c>
      <c r="E9926" s="6">
        <v>150.30799999999999</v>
      </c>
      <c r="F9926" s="6">
        <v>35.700000000000003</v>
      </c>
      <c r="G9926" s="6">
        <v>1999.47</v>
      </c>
      <c r="H9926" s="6">
        <v>7758.66</v>
      </c>
      <c r="I9926" s="6">
        <v>10538.3</v>
      </c>
      <c r="J9926" s="6">
        <v>0.31</v>
      </c>
      <c r="K9926" s="6">
        <v>1.25</v>
      </c>
      <c r="L9926" s="6">
        <v>25.346</v>
      </c>
      <c r="M9926" s="6">
        <v>15.58</v>
      </c>
      <c r="N9926" s="6">
        <v>1</v>
      </c>
      <c r="O9926" s="6">
        <v>1</v>
      </c>
      <c r="P9926" s="6">
        <v>2580</v>
      </c>
      <c r="Q9926" s="6">
        <v>152.4</v>
      </c>
      <c r="R9926" s="6">
        <v>2</v>
      </c>
      <c r="S9926" s="6">
        <v>5.9</v>
      </c>
      <c r="T9926" s="6">
        <v>19.05</v>
      </c>
      <c r="U9926" s="6">
        <v>1.3332999999999999</v>
      </c>
      <c r="V9926" s="6">
        <v>36</v>
      </c>
      <c r="W9926" s="4" t="s">
        <v>32</v>
      </c>
      <c r="X9926" s="4" t="s">
        <v>33</v>
      </c>
      <c r="Y9926" s="2" t="s">
        <v>0</v>
      </c>
      <c r="Z9926">
        <f t="shared" si="1240"/>
        <v>5643044.1968999999</v>
      </c>
      <c r="AA9926">
        <f t="shared" si="1241"/>
        <v>454314.99068118539</v>
      </c>
      <c r="AB9926">
        <f t="shared" si="1242"/>
        <v>6482.963284590739</v>
      </c>
      <c r="AC9926">
        <f t="shared" si="1243"/>
        <v>42612.242260575811</v>
      </c>
      <c r="AD9926">
        <f t="shared" si="1244"/>
        <v>411702.74842060957</v>
      </c>
      <c r="AE9926">
        <f t="shared" si="1245"/>
        <v>17088.47860515293</v>
      </c>
      <c r="AF9926">
        <f t="shared" si="1246"/>
        <v>9.8300457511437789E-2</v>
      </c>
      <c r="AG9926" s="8">
        <f t="shared" si="1247"/>
        <v>-131952.70213203676</v>
      </c>
    </row>
    <row r="9927" spans="1:33" x14ac:dyDescent="0.2">
      <c r="A9927" s="2" t="s">
        <v>30</v>
      </c>
      <c r="B9927" s="3" t="s">
        <v>9958</v>
      </c>
      <c r="C9927" s="6">
        <v>26.79</v>
      </c>
      <c r="D9927" s="6">
        <v>2823.63</v>
      </c>
      <c r="E9927" s="6">
        <v>150.30799999999999</v>
      </c>
      <c r="F9927" s="6">
        <v>35.700000000000003</v>
      </c>
      <c r="G9927" s="6">
        <v>1999.24</v>
      </c>
      <c r="H9927" s="6">
        <v>7755.18</v>
      </c>
      <c r="I9927" s="6">
        <v>10538.3</v>
      </c>
      <c r="J9927" s="6">
        <v>0.3</v>
      </c>
      <c r="K9927" s="6">
        <v>1.25</v>
      </c>
      <c r="L9927" s="6">
        <v>25.343</v>
      </c>
      <c r="M9927" s="6">
        <v>15.59</v>
      </c>
      <c r="N9927" s="6">
        <v>1</v>
      </c>
      <c r="O9927" s="6">
        <v>1</v>
      </c>
      <c r="P9927" s="6">
        <v>2590</v>
      </c>
      <c r="Q9927" s="6">
        <v>152.4</v>
      </c>
      <c r="R9927" s="6">
        <v>2</v>
      </c>
      <c r="S9927" s="6">
        <v>5.9</v>
      </c>
      <c r="T9927" s="6">
        <v>19.05</v>
      </c>
      <c r="U9927" s="6">
        <v>1.3332999999999999</v>
      </c>
      <c r="V9927" s="6">
        <v>36</v>
      </c>
      <c r="W9927" s="4" t="s">
        <v>32</v>
      </c>
      <c r="X9927" s="4" t="s">
        <v>33</v>
      </c>
      <c r="Y9927" s="2" t="s">
        <v>0</v>
      </c>
      <c r="Z9927">
        <f t="shared" si="1240"/>
        <v>5645114.0411999999</v>
      </c>
      <c r="AA9927">
        <f t="shared" si="1241"/>
        <v>457677.8336509089</v>
      </c>
      <c r="AB9927">
        <f t="shared" si="1242"/>
        <v>6533.3162083653515</v>
      </c>
      <c r="AC9927">
        <f t="shared" si="1243"/>
        <v>42777.405990267966</v>
      </c>
      <c r="AD9927">
        <f t="shared" si="1244"/>
        <v>414900.42766064091</v>
      </c>
      <c r="AE9927">
        <f t="shared" si="1245"/>
        <v>17072.855439867682</v>
      </c>
      <c r="AF9927">
        <f t="shared" si="1246"/>
        <v>9.8681467036675921E-2</v>
      </c>
      <c r="AG9927" s="8">
        <f t="shared" si="1247"/>
        <v>-131832.06419094923</v>
      </c>
    </row>
    <row r="9928" spans="1:33" x14ac:dyDescent="0.2">
      <c r="A9928" s="2" t="s">
        <v>30</v>
      </c>
      <c r="B9928" s="3" t="s">
        <v>9959</v>
      </c>
      <c r="C9928" s="6">
        <v>26.82</v>
      </c>
      <c r="D9928" s="6">
        <v>2824.81</v>
      </c>
      <c r="E9928" s="6">
        <v>150.30799999999999</v>
      </c>
      <c r="F9928" s="6">
        <v>35.700000000000003</v>
      </c>
      <c r="G9928" s="6">
        <v>1999.39</v>
      </c>
      <c r="H9928" s="6">
        <v>7757.5</v>
      </c>
      <c r="I9928" s="6">
        <v>10538.3</v>
      </c>
      <c r="J9928" s="6">
        <v>0.3</v>
      </c>
      <c r="K9928" s="6">
        <v>1.25</v>
      </c>
      <c r="L9928" s="6">
        <v>25.344000000000001</v>
      </c>
      <c r="M9928" s="6">
        <v>15.6</v>
      </c>
      <c r="N9928" s="6">
        <v>1</v>
      </c>
      <c r="O9928" s="6">
        <v>1</v>
      </c>
      <c r="P9928" s="6">
        <v>2600</v>
      </c>
      <c r="Q9928" s="6">
        <v>152.4</v>
      </c>
      <c r="R9928" s="6">
        <v>2</v>
      </c>
      <c r="S9928" s="6">
        <v>5.9</v>
      </c>
      <c r="T9928" s="6">
        <v>19.05</v>
      </c>
      <c r="U9928" s="6">
        <v>1.3332999999999999</v>
      </c>
      <c r="V9928" s="6">
        <v>36</v>
      </c>
      <c r="W9928" s="4" t="s">
        <v>32</v>
      </c>
      <c r="X9928" s="4" t="s">
        <v>33</v>
      </c>
      <c r="Y9928" s="2" t="s">
        <v>0</v>
      </c>
      <c r="Z9928">
        <f t="shared" si="1240"/>
        <v>5647896.8659000006</v>
      </c>
      <c r="AA9928">
        <f t="shared" si="1241"/>
        <v>461053.04675308912</v>
      </c>
      <c r="AB9928">
        <f t="shared" si="1242"/>
        <v>6583.8639210133688</v>
      </c>
      <c r="AC9928">
        <f t="shared" si="1243"/>
        <v>42942.56971996012</v>
      </c>
      <c r="AD9928">
        <f t="shared" si="1244"/>
        <v>418110.47703312902</v>
      </c>
      <c r="AE9928">
        <f t="shared" si="1245"/>
        <v>17086.683360600764</v>
      </c>
      <c r="AF9928">
        <f t="shared" si="1246"/>
        <v>9.9062476561914053E-2</v>
      </c>
      <c r="AG9928" s="8">
        <f t="shared" si="1247"/>
        <v>-131938.83972947186</v>
      </c>
    </row>
    <row r="9929" spans="1:33" x14ac:dyDescent="0.2">
      <c r="A9929" s="2" t="s">
        <v>30</v>
      </c>
      <c r="B9929" s="3" t="s">
        <v>9960</v>
      </c>
      <c r="C9929" s="6">
        <v>26.78</v>
      </c>
      <c r="D9929" s="6">
        <v>2826.5</v>
      </c>
      <c r="E9929" s="6">
        <v>150.30799999999999</v>
      </c>
      <c r="F9929" s="6">
        <v>35.700000000000003</v>
      </c>
      <c r="G9929" s="6">
        <v>1998.12</v>
      </c>
      <c r="H9929" s="6">
        <v>7738.46</v>
      </c>
      <c r="I9929" s="6">
        <v>10538.3</v>
      </c>
      <c r="J9929" s="6">
        <v>0.3</v>
      </c>
      <c r="K9929" s="6">
        <v>1.25</v>
      </c>
      <c r="L9929" s="6">
        <v>25.337</v>
      </c>
      <c r="M9929" s="6">
        <v>15.611000000000001</v>
      </c>
      <c r="N9929" s="6">
        <v>1</v>
      </c>
      <c r="O9929" s="6">
        <v>1</v>
      </c>
      <c r="P9929" s="6">
        <v>2610</v>
      </c>
      <c r="Q9929" s="6">
        <v>152.4</v>
      </c>
      <c r="R9929" s="6">
        <v>2</v>
      </c>
      <c r="S9929" s="6">
        <v>5.9</v>
      </c>
      <c r="T9929" s="6">
        <v>19.05</v>
      </c>
      <c r="U9929" s="6">
        <v>1.3332999999999999</v>
      </c>
      <c r="V9929" s="6">
        <v>36</v>
      </c>
      <c r="W9929" s="4" t="s">
        <v>32</v>
      </c>
      <c r="X9929" s="4" t="s">
        <v>33</v>
      </c>
      <c r="Y9929" s="2" t="s">
        <v>0</v>
      </c>
      <c r="Z9929">
        <f t="shared" si="1240"/>
        <v>5647686.1799999997</v>
      </c>
      <c r="AA9929">
        <f t="shared" si="1241"/>
        <v>464440.6299877261</v>
      </c>
      <c r="AB9929">
        <f t="shared" si="1242"/>
        <v>6634.60642253479</v>
      </c>
      <c r="AC9929">
        <f t="shared" si="1243"/>
        <v>43107.733449652267</v>
      </c>
      <c r="AD9929">
        <f t="shared" si="1244"/>
        <v>421332.89653807384</v>
      </c>
      <c r="AE9929">
        <f t="shared" si="1245"/>
        <v>17101.269267092866</v>
      </c>
      <c r="AF9929">
        <f t="shared" si="1246"/>
        <v>9.9443486087152172E-2</v>
      </c>
      <c r="AG9929" s="8">
        <f t="shared" si="1247"/>
        <v>-132051.46823310576</v>
      </c>
    </row>
    <row r="9930" spans="1:33" x14ac:dyDescent="0.2">
      <c r="A9930" s="2" t="s">
        <v>30</v>
      </c>
      <c r="B9930" s="3" t="s">
        <v>9961</v>
      </c>
      <c r="C9930" s="6">
        <v>26.81</v>
      </c>
      <c r="D9930" s="6">
        <v>2827.89</v>
      </c>
      <c r="E9930" s="6">
        <v>150.30799999999999</v>
      </c>
      <c r="F9930" s="6">
        <v>35.700000000000003</v>
      </c>
      <c r="G9930" s="6">
        <v>1997.97</v>
      </c>
      <c r="H9930" s="6">
        <v>7736.22</v>
      </c>
      <c r="I9930" s="6">
        <v>10538.3</v>
      </c>
      <c r="J9930" s="6">
        <v>0.28999999999999998</v>
      </c>
      <c r="K9930" s="6">
        <v>1.25</v>
      </c>
      <c r="L9930" s="6">
        <v>25.338000000000001</v>
      </c>
      <c r="M9930" s="6">
        <v>15.621</v>
      </c>
      <c r="N9930" s="6">
        <v>1</v>
      </c>
      <c r="O9930" s="6">
        <v>1</v>
      </c>
      <c r="P9930" s="6">
        <v>2620</v>
      </c>
      <c r="Q9930" s="6">
        <v>152.4</v>
      </c>
      <c r="R9930" s="6">
        <v>2</v>
      </c>
      <c r="S9930" s="6">
        <v>5.9</v>
      </c>
      <c r="T9930" s="6">
        <v>19.05</v>
      </c>
      <c r="U9930" s="6">
        <v>1.3332999999999999</v>
      </c>
      <c r="V9930" s="6">
        <v>36</v>
      </c>
      <c r="W9930" s="4" t="s">
        <v>32</v>
      </c>
      <c r="X9930" s="4" t="s">
        <v>33</v>
      </c>
      <c r="Y9930" s="2" t="s">
        <v>0</v>
      </c>
      <c r="Z9930">
        <f t="shared" si="1240"/>
        <v>5650039.3832999999</v>
      </c>
      <c r="AA9930">
        <f t="shared" si="1241"/>
        <v>467840.58335481945</v>
      </c>
      <c r="AB9930">
        <f t="shared" si="1242"/>
        <v>6685.5437129296106</v>
      </c>
      <c r="AC9930">
        <f t="shared" si="1243"/>
        <v>43272.897179344422</v>
      </c>
      <c r="AD9930">
        <f t="shared" si="1244"/>
        <v>424567.68617547501</v>
      </c>
      <c r="AE9930">
        <f t="shared" si="1245"/>
        <v>17085.339554991006</v>
      </c>
      <c r="AF9930">
        <f t="shared" si="1246"/>
        <v>9.9824495612390318E-2</v>
      </c>
      <c r="AG9930" s="8">
        <f t="shared" si="1247"/>
        <v>-131928.46321875695</v>
      </c>
    </row>
    <row r="9931" spans="1:33" x14ac:dyDescent="0.2">
      <c r="A9931" s="2" t="s">
        <v>30</v>
      </c>
      <c r="B9931" s="3" t="s">
        <v>9962</v>
      </c>
      <c r="C9931" s="6">
        <v>26.83</v>
      </c>
      <c r="D9931" s="6">
        <v>2829.32</v>
      </c>
      <c r="E9931" s="6">
        <v>150.30799999999999</v>
      </c>
      <c r="F9931" s="6">
        <v>35.700000000000003</v>
      </c>
      <c r="G9931" s="6">
        <v>1997.72</v>
      </c>
      <c r="H9931" s="6">
        <v>7732.48</v>
      </c>
      <c r="I9931" s="6">
        <v>10538.2</v>
      </c>
      <c r="J9931" s="6">
        <v>0.28999999999999998</v>
      </c>
      <c r="K9931" s="6">
        <v>1.25</v>
      </c>
      <c r="L9931" s="6">
        <v>25.376000000000001</v>
      </c>
      <c r="M9931" s="6">
        <v>15.632</v>
      </c>
      <c r="N9931" s="6">
        <v>1</v>
      </c>
      <c r="O9931" s="6">
        <v>1</v>
      </c>
      <c r="P9931" s="6">
        <v>2630</v>
      </c>
      <c r="Q9931" s="6">
        <v>152.4</v>
      </c>
      <c r="R9931" s="6">
        <v>2</v>
      </c>
      <c r="S9931" s="6">
        <v>5.9</v>
      </c>
      <c r="T9931" s="6">
        <v>19.05</v>
      </c>
      <c r="U9931" s="6">
        <v>1.3332999999999999</v>
      </c>
      <c r="V9931" s="6">
        <v>36</v>
      </c>
      <c r="W9931" s="4" t="s">
        <v>32</v>
      </c>
      <c r="X9931" s="4" t="s">
        <v>33</v>
      </c>
      <c r="Y9931" s="2" t="s">
        <v>0</v>
      </c>
      <c r="Z9931">
        <f t="shared" si="1240"/>
        <v>5652189.1504000006</v>
      </c>
      <c r="AA9931">
        <f t="shared" si="1241"/>
        <v>471252.90685436956</v>
      </c>
      <c r="AB9931">
        <f t="shared" si="1242"/>
        <v>6736.6757921978369</v>
      </c>
      <c r="AC9931">
        <f t="shared" si="1243"/>
        <v>43438.060909036576</v>
      </c>
      <c r="AD9931">
        <f t="shared" si="1244"/>
        <v>427814.84594533296</v>
      </c>
      <c r="AE9931">
        <f t="shared" si="1245"/>
        <v>17101.355896749883</v>
      </c>
      <c r="AF9931">
        <f t="shared" si="1246"/>
        <v>0.10020550513762845</v>
      </c>
      <c r="AG9931" s="8">
        <f t="shared" si="1247"/>
        <v>-132052.13716435424</v>
      </c>
    </row>
    <row r="9932" spans="1:33" x14ac:dyDescent="0.2">
      <c r="A9932" s="2" t="s">
        <v>30</v>
      </c>
      <c r="B9932" s="3" t="s">
        <v>9963</v>
      </c>
      <c r="C9932" s="6">
        <v>26.85</v>
      </c>
      <c r="D9932" s="6">
        <v>2830.57</v>
      </c>
      <c r="E9932" s="6">
        <v>150.30799999999999</v>
      </c>
      <c r="F9932" s="6">
        <v>35.700000000000003</v>
      </c>
      <c r="G9932" s="6">
        <v>1997.61</v>
      </c>
      <c r="H9932" s="6">
        <v>7730.85</v>
      </c>
      <c r="I9932" s="6">
        <v>10538.2</v>
      </c>
      <c r="J9932" s="6">
        <v>0.28000000000000003</v>
      </c>
      <c r="K9932" s="6">
        <v>1.25</v>
      </c>
      <c r="L9932" s="6">
        <v>25.375</v>
      </c>
      <c r="M9932" s="6">
        <v>15.641</v>
      </c>
      <c r="N9932" s="6">
        <v>1</v>
      </c>
      <c r="O9932" s="6">
        <v>1</v>
      </c>
      <c r="P9932" s="6">
        <v>2640</v>
      </c>
      <c r="Q9932" s="6">
        <v>152.4</v>
      </c>
      <c r="R9932" s="6">
        <v>2</v>
      </c>
      <c r="S9932" s="6">
        <v>5.9</v>
      </c>
      <c r="T9932" s="6">
        <v>19.05</v>
      </c>
      <c r="U9932" s="6">
        <v>1.3332999999999999</v>
      </c>
      <c r="V9932" s="6">
        <v>36</v>
      </c>
      <c r="W9932" s="4" t="s">
        <v>32</v>
      </c>
      <c r="X9932" s="4" t="s">
        <v>33</v>
      </c>
      <c r="Y9932" s="2" t="s">
        <v>0</v>
      </c>
      <c r="Z9932">
        <f t="shared" si="1240"/>
        <v>5654374.9376999997</v>
      </c>
      <c r="AA9932">
        <f t="shared" si="1241"/>
        <v>474677.60048637621</v>
      </c>
      <c r="AB9932">
        <f t="shared" si="1242"/>
        <v>6788.0026603394654</v>
      </c>
      <c r="AC9932">
        <f t="shared" si="1243"/>
        <v>43603.22463872873</v>
      </c>
      <c r="AD9932">
        <f t="shared" si="1244"/>
        <v>431074.37584764749</v>
      </c>
      <c r="AE9932">
        <f t="shared" si="1245"/>
        <v>17083.938695639645</v>
      </c>
      <c r="AF9932">
        <f t="shared" si="1246"/>
        <v>0.10058651466286657</v>
      </c>
      <c r="AG9932" s="8">
        <f t="shared" si="1247"/>
        <v>-131917.64615417269</v>
      </c>
    </row>
    <row r="9933" spans="1:33" x14ac:dyDescent="0.2">
      <c r="A9933" s="2" t="s">
        <v>30</v>
      </c>
      <c r="B9933" s="3" t="s">
        <v>9964</v>
      </c>
      <c r="C9933" s="6">
        <v>26.87</v>
      </c>
      <c r="D9933" s="6">
        <v>2832.07</v>
      </c>
      <c r="E9933" s="6">
        <v>150.30799999999999</v>
      </c>
      <c r="F9933" s="6">
        <v>35.700000000000003</v>
      </c>
      <c r="G9933" s="6">
        <v>1997.19</v>
      </c>
      <c r="H9933" s="6">
        <v>7724.59</v>
      </c>
      <c r="I9933" s="6">
        <v>10538.2</v>
      </c>
      <c r="J9933" s="6">
        <v>0.28000000000000003</v>
      </c>
      <c r="K9933" s="6">
        <v>1.25</v>
      </c>
      <c r="L9933" s="6">
        <v>25.378</v>
      </c>
      <c r="M9933" s="6">
        <v>15.651999999999999</v>
      </c>
      <c r="N9933" s="6">
        <v>1</v>
      </c>
      <c r="O9933" s="6">
        <v>1</v>
      </c>
      <c r="P9933" s="6">
        <v>2650</v>
      </c>
      <c r="Q9933" s="6">
        <v>152.4</v>
      </c>
      <c r="R9933" s="6">
        <v>2</v>
      </c>
      <c r="S9933" s="6">
        <v>5.9</v>
      </c>
      <c r="T9933" s="6">
        <v>19.05</v>
      </c>
      <c r="U9933" s="6">
        <v>1.3332999999999999</v>
      </c>
      <c r="V9933" s="6">
        <v>36</v>
      </c>
      <c r="W9933" s="4" t="s">
        <v>32</v>
      </c>
      <c r="X9933" s="4" t="s">
        <v>33</v>
      </c>
      <c r="Y9933" s="2" t="s">
        <v>0</v>
      </c>
      <c r="Z9933">
        <f t="shared" si="1240"/>
        <v>5656181.8833000008</v>
      </c>
      <c r="AA9933">
        <f t="shared" si="1241"/>
        <v>478114.66425083939</v>
      </c>
      <c r="AB9933">
        <f t="shared" si="1242"/>
        <v>6839.524317354495</v>
      </c>
      <c r="AC9933">
        <f t="shared" si="1243"/>
        <v>43768.388368420892</v>
      </c>
      <c r="AD9933">
        <f t="shared" si="1244"/>
        <v>434346.2758824185</v>
      </c>
      <c r="AE9933">
        <f t="shared" si="1245"/>
        <v>17098.64674930308</v>
      </c>
      <c r="AF9933">
        <f t="shared" si="1246"/>
        <v>0.1009675241881047</v>
      </c>
      <c r="AG9933" s="8">
        <f t="shared" si="1247"/>
        <v>-132031.21784588596</v>
      </c>
    </row>
    <row r="9934" spans="1:33" x14ac:dyDescent="0.2">
      <c r="A9934" s="2" t="s">
        <v>30</v>
      </c>
      <c r="B9934" s="3" t="s">
        <v>9965</v>
      </c>
      <c r="C9934" s="6">
        <v>26.89</v>
      </c>
      <c r="D9934" s="6">
        <v>2833.41</v>
      </c>
      <c r="E9934" s="6">
        <v>150.30799999999999</v>
      </c>
      <c r="F9934" s="6">
        <v>35.700000000000003</v>
      </c>
      <c r="G9934" s="6">
        <v>1997.12</v>
      </c>
      <c r="H9934" s="6">
        <v>7723.47</v>
      </c>
      <c r="I9934" s="6">
        <v>10538.2</v>
      </c>
      <c r="J9934" s="6">
        <v>0.28000000000000003</v>
      </c>
      <c r="K9934" s="6">
        <v>1.25</v>
      </c>
      <c r="L9934" s="6">
        <v>25.379000000000001</v>
      </c>
      <c r="M9934" s="6">
        <v>15.662000000000001</v>
      </c>
      <c r="N9934" s="6">
        <v>1</v>
      </c>
      <c r="O9934" s="6">
        <v>1</v>
      </c>
      <c r="P9934" s="6">
        <v>2660</v>
      </c>
      <c r="Q9934" s="6">
        <v>152.4</v>
      </c>
      <c r="R9934" s="6">
        <v>2</v>
      </c>
      <c r="S9934" s="6">
        <v>5.9</v>
      </c>
      <c r="T9934" s="6">
        <v>19.05</v>
      </c>
      <c r="U9934" s="6">
        <v>1.3332999999999999</v>
      </c>
      <c r="V9934" s="6">
        <v>36</v>
      </c>
      <c r="W9934" s="4" t="s">
        <v>32</v>
      </c>
      <c r="X9934" s="4" t="s">
        <v>33</v>
      </c>
      <c r="Y9934" s="2" t="s">
        <v>0</v>
      </c>
      <c r="Z9934">
        <f t="shared" si="1240"/>
        <v>5658659.7791999998</v>
      </c>
      <c r="AA9934">
        <f t="shared" si="1241"/>
        <v>481564.09814775921</v>
      </c>
      <c r="AB9934">
        <f t="shared" si="1242"/>
        <v>6891.2407632429286</v>
      </c>
      <c r="AC9934">
        <f t="shared" si="1243"/>
        <v>43933.552098113039</v>
      </c>
      <c r="AD9934">
        <f t="shared" si="1244"/>
        <v>437630.54604964616</v>
      </c>
      <c r="AE9934">
        <f t="shared" si="1245"/>
        <v>17112.250286803053</v>
      </c>
      <c r="AF9934">
        <f t="shared" si="1246"/>
        <v>0.10134853371334283</v>
      </c>
      <c r="AG9934" s="8">
        <f t="shared" si="1247"/>
        <v>-132136.26075655999</v>
      </c>
    </row>
    <row r="9935" spans="1:33" x14ac:dyDescent="0.2">
      <c r="A9935" s="2" t="s">
        <v>30</v>
      </c>
      <c r="B9935" s="3" t="s">
        <v>9966</v>
      </c>
      <c r="C9935" s="6">
        <v>26.95</v>
      </c>
      <c r="D9935" s="6">
        <v>2834.8</v>
      </c>
      <c r="E9935" s="6">
        <v>150.30799999999999</v>
      </c>
      <c r="F9935" s="6">
        <v>35.700000000000003</v>
      </c>
      <c r="G9935" s="6">
        <v>1997.35</v>
      </c>
      <c r="H9935" s="6">
        <v>7726.98</v>
      </c>
      <c r="I9935" s="6">
        <v>10538.2</v>
      </c>
      <c r="J9935" s="6">
        <v>0.27</v>
      </c>
      <c r="K9935" s="6">
        <v>1.25</v>
      </c>
      <c r="L9935" s="6">
        <v>25.384</v>
      </c>
      <c r="M9935" s="6">
        <v>15.672000000000001</v>
      </c>
      <c r="N9935" s="6">
        <v>1</v>
      </c>
      <c r="O9935" s="6">
        <v>1</v>
      </c>
      <c r="P9935" s="6">
        <v>2670</v>
      </c>
      <c r="Q9935" s="6">
        <v>152.4</v>
      </c>
      <c r="R9935" s="6">
        <v>2</v>
      </c>
      <c r="S9935" s="6">
        <v>5.9</v>
      </c>
      <c r="T9935" s="6">
        <v>19.05</v>
      </c>
      <c r="U9935" s="6">
        <v>1.3332999999999999</v>
      </c>
      <c r="V9935" s="6">
        <v>36</v>
      </c>
      <c r="W9935" s="4" t="s">
        <v>32</v>
      </c>
      <c r="X9935" s="4" t="s">
        <v>33</v>
      </c>
      <c r="Y9935" s="2" t="s">
        <v>0</v>
      </c>
      <c r="Z9935">
        <f t="shared" si="1240"/>
        <v>5662087.7800000003</v>
      </c>
      <c r="AA9935">
        <f t="shared" si="1241"/>
        <v>485025.90217713569</v>
      </c>
      <c r="AB9935">
        <f t="shared" si="1242"/>
        <v>6943.1519980047651</v>
      </c>
      <c r="AC9935">
        <f t="shared" si="1243"/>
        <v>44098.715827805194</v>
      </c>
      <c r="AD9935">
        <f t="shared" si="1244"/>
        <v>440927.18634933047</v>
      </c>
      <c r="AE9935">
        <f t="shared" si="1245"/>
        <v>17095.608086888995</v>
      </c>
      <c r="AF9935">
        <f t="shared" si="1246"/>
        <v>0.10172954323858098</v>
      </c>
      <c r="AG9935" s="8">
        <f t="shared" si="1247"/>
        <v>-132007.75410018512</v>
      </c>
    </row>
    <row r="9936" spans="1:33" x14ac:dyDescent="0.2">
      <c r="A9936" s="2" t="s">
        <v>30</v>
      </c>
      <c r="B9936" s="3" t="s">
        <v>9967</v>
      </c>
      <c r="C9936" s="6">
        <v>26.99</v>
      </c>
      <c r="D9936" s="6">
        <v>2836.21</v>
      </c>
      <c r="E9936" s="6">
        <v>150.30799999999999</v>
      </c>
      <c r="F9936" s="6">
        <v>35.700000000000003</v>
      </c>
      <c r="G9936" s="6">
        <v>1997.44</v>
      </c>
      <c r="H9936" s="6">
        <v>7728.25</v>
      </c>
      <c r="I9936" s="6">
        <v>10538.2</v>
      </c>
      <c r="J9936" s="6">
        <v>0.27</v>
      </c>
      <c r="K9936" s="6">
        <v>1.25</v>
      </c>
      <c r="L9936" s="6">
        <v>25.422000000000001</v>
      </c>
      <c r="M9936" s="6">
        <v>15.682</v>
      </c>
      <c r="N9936" s="6">
        <v>1</v>
      </c>
      <c r="O9936" s="6">
        <v>1</v>
      </c>
      <c r="P9936" s="6">
        <v>2680</v>
      </c>
      <c r="Q9936" s="6">
        <v>152.4</v>
      </c>
      <c r="R9936" s="6">
        <v>2</v>
      </c>
      <c r="S9936" s="6">
        <v>5.9</v>
      </c>
      <c r="T9936" s="6">
        <v>19.05</v>
      </c>
      <c r="U9936" s="6">
        <v>1.3332999999999999</v>
      </c>
      <c r="V9936" s="6">
        <v>36</v>
      </c>
      <c r="W9936" s="4" t="s">
        <v>32</v>
      </c>
      <c r="X9936" s="4" t="s">
        <v>33</v>
      </c>
      <c r="Y9936" s="2" t="s">
        <v>0</v>
      </c>
      <c r="Z9936">
        <f t="shared" si="1240"/>
        <v>5665159.3024000004</v>
      </c>
      <c r="AA9936">
        <f t="shared" si="1241"/>
        <v>488500.07633896865</v>
      </c>
      <c r="AB9936">
        <f t="shared" si="1242"/>
        <v>6995.2580216400029</v>
      </c>
      <c r="AC9936">
        <f t="shared" si="1243"/>
        <v>44263.879557497348</v>
      </c>
      <c r="AD9936">
        <f t="shared" si="1244"/>
        <v>444236.19678147131</v>
      </c>
      <c r="AE9936">
        <f t="shared" si="1245"/>
        <v>17110.297743588999</v>
      </c>
      <c r="AF9936">
        <f t="shared" si="1246"/>
        <v>0.1021105527638191</v>
      </c>
      <c r="AG9936" s="8">
        <f t="shared" si="1247"/>
        <v>-132121.18373542328</v>
      </c>
    </row>
    <row r="9937" spans="1:33" x14ac:dyDescent="0.2">
      <c r="A9937" s="2" t="s">
        <v>30</v>
      </c>
      <c r="B9937" s="3" t="s">
        <v>9968</v>
      </c>
      <c r="C9937" s="6">
        <v>27.05</v>
      </c>
      <c r="D9937" s="6">
        <v>2837.59</v>
      </c>
      <c r="E9937" s="6">
        <v>150.30799999999999</v>
      </c>
      <c r="F9937" s="6">
        <v>35.700000000000003</v>
      </c>
      <c r="G9937" s="6">
        <v>1997.86</v>
      </c>
      <c r="H9937" s="6">
        <v>7734.58</v>
      </c>
      <c r="I9937" s="6">
        <v>10538.3</v>
      </c>
      <c r="J9937" s="6">
        <v>0.26</v>
      </c>
      <c r="K9937" s="6">
        <v>1.25</v>
      </c>
      <c r="L9937" s="6">
        <v>25.422999999999998</v>
      </c>
      <c r="M9937" s="6">
        <v>15.692</v>
      </c>
      <c r="N9937" s="6">
        <v>1</v>
      </c>
      <c r="O9937" s="6">
        <v>1</v>
      </c>
      <c r="P9937" s="6">
        <v>2690</v>
      </c>
      <c r="Q9937" s="6">
        <v>152.4</v>
      </c>
      <c r="R9937" s="6">
        <v>2</v>
      </c>
      <c r="S9937" s="6">
        <v>5.9</v>
      </c>
      <c r="T9937" s="6">
        <v>19.05</v>
      </c>
      <c r="U9937" s="6">
        <v>1.3332999999999999</v>
      </c>
      <c r="V9937" s="6">
        <v>36</v>
      </c>
      <c r="W9937" s="4" t="s">
        <v>32</v>
      </c>
      <c r="X9937" s="4" t="s">
        <v>33</v>
      </c>
      <c r="Y9937" s="2" t="s">
        <v>0</v>
      </c>
      <c r="Z9937">
        <f t="shared" si="1240"/>
        <v>5669107.5574000003</v>
      </c>
      <c r="AA9937">
        <f t="shared" si="1241"/>
        <v>491986.62063325843</v>
      </c>
      <c r="AB9937">
        <f t="shared" si="1242"/>
        <v>7047.5588341486464</v>
      </c>
      <c r="AC9937">
        <f t="shared" si="1243"/>
        <v>44429.04328718951</v>
      </c>
      <c r="AD9937">
        <f t="shared" si="1244"/>
        <v>447557.57734606892</v>
      </c>
      <c r="AE9937">
        <f t="shared" si="1245"/>
        <v>17093.13739761541</v>
      </c>
      <c r="AF9937">
        <f t="shared" si="1246"/>
        <v>0.10249156228905723</v>
      </c>
      <c r="AG9937" s="8">
        <f t="shared" si="1247"/>
        <v>-131988.6760925221</v>
      </c>
    </row>
    <row r="9938" spans="1:33" x14ac:dyDescent="0.2">
      <c r="A9938" s="2" t="s">
        <v>30</v>
      </c>
      <c r="B9938" s="3" t="s">
        <v>9969</v>
      </c>
      <c r="C9938" s="6">
        <v>27.12</v>
      </c>
      <c r="D9938" s="6">
        <v>2838.79</v>
      </c>
      <c r="E9938" s="6">
        <v>150.30799999999999</v>
      </c>
      <c r="F9938" s="6">
        <v>35.700000000000003</v>
      </c>
      <c r="G9938" s="6">
        <v>1998.64</v>
      </c>
      <c r="H9938" s="6">
        <v>7746.18</v>
      </c>
      <c r="I9938" s="6">
        <v>10538.3</v>
      </c>
      <c r="J9938" s="6">
        <v>0.26</v>
      </c>
      <c r="K9938" s="6">
        <v>1.25</v>
      </c>
      <c r="L9938" s="6">
        <v>25.425000000000001</v>
      </c>
      <c r="M9938" s="6">
        <v>15.701000000000001</v>
      </c>
      <c r="N9938" s="6">
        <v>1</v>
      </c>
      <c r="O9938" s="6">
        <v>1</v>
      </c>
      <c r="P9938" s="6">
        <v>2700</v>
      </c>
      <c r="Q9938" s="6">
        <v>152.4</v>
      </c>
      <c r="R9938" s="6">
        <v>2</v>
      </c>
      <c r="S9938" s="6">
        <v>5.9</v>
      </c>
      <c r="T9938" s="6">
        <v>19.05</v>
      </c>
      <c r="U9938" s="6">
        <v>1.3332999999999999</v>
      </c>
      <c r="V9938" s="6">
        <v>36</v>
      </c>
      <c r="W9938" s="4" t="s">
        <v>32</v>
      </c>
      <c r="X9938" s="4" t="s">
        <v>33</v>
      </c>
      <c r="Y9938" s="2" t="s">
        <v>0</v>
      </c>
      <c r="Z9938">
        <f t="shared" si="1240"/>
        <v>5673719.2456</v>
      </c>
      <c r="AA9938">
        <f t="shared" si="1241"/>
        <v>495485.53506000462</v>
      </c>
      <c r="AB9938">
        <f t="shared" si="1242"/>
        <v>7100.0544355306902</v>
      </c>
      <c r="AC9938">
        <f t="shared" si="1243"/>
        <v>44594.207016881657</v>
      </c>
      <c r="AD9938">
        <f t="shared" si="1244"/>
        <v>450891.32804312295</v>
      </c>
      <c r="AE9938">
        <f t="shared" si="1245"/>
        <v>17105.509717596138</v>
      </c>
      <c r="AF9938">
        <f t="shared" si="1246"/>
        <v>0.10287257181429536</v>
      </c>
      <c r="AG9938" s="8">
        <f t="shared" si="1247"/>
        <v>-132084.21186787233</v>
      </c>
    </row>
    <row r="9939" spans="1:33" x14ac:dyDescent="0.2">
      <c r="A9939" s="2" t="s">
        <v>30</v>
      </c>
      <c r="B9939" s="3" t="s">
        <v>9970</v>
      </c>
      <c r="C9939" s="6">
        <v>27.18</v>
      </c>
      <c r="D9939" s="6">
        <v>2840.45</v>
      </c>
      <c r="E9939" s="6">
        <v>150.30799999999999</v>
      </c>
      <c r="F9939" s="6">
        <v>35.6</v>
      </c>
      <c r="G9939" s="6">
        <v>1999.09</v>
      </c>
      <c r="H9939" s="6">
        <v>7753.05</v>
      </c>
      <c r="I9939" s="6">
        <v>10538.2</v>
      </c>
      <c r="J9939" s="6">
        <v>0.26</v>
      </c>
      <c r="K9939" s="6">
        <v>1.25</v>
      </c>
      <c r="L9939" s="6">
        <v>25.425999999999998</v>
      </c>
      <c r="M9939" s="6">
        <v>15.712</v>
      </c>
      <c r="N9939" s="6">
        <v>1</v>
      </c>
      <c r="O9939" s="6">
        <v>1</v>
      </c>
      <c r="P9939" s="6">
        <v>2710</v>
      </c>
      <c r="Q9939" s="6">
        <v>152.4</v>
      </c>
      <c r="R9939" s="6">
        <v>2</v>
      </c>
      <c r="S9939" s="6">
        <v>5.9</v>
      </c>
      <c r="T9939" s="6">
        <v>19.05</v>
      </c>
      <c r="U9939" s="6">
        <v>1.3332999999999999</v>
      </c>
      <c r="V9939" s="6">
        <v>36</v>
      </c>
      <c r="W9939" s="4" t="s">
        <v>32</v>
      </c>
      <c r="X9939" s="4" t="s">
        <v>33</v>
      </c>
      <c r="Y9939" s="2" t="s">
        <v>0</v>
      </c>
      <c r="Z9939">
        <f t="shared" si="1240"/>
        <v>5678315.1904999996</v>
      </c>
      <c r="AA9939">
        <f t="shared" si="1241"/>
        <v>498996.81961920753</v>
      </c>
      <c r="AB9939">
        <f t="shared" si="1242"/>
        <v>7152.7448257861379</v>
      </c>
      <c r="AC9939">
        <f t="shared" si="1243"/>
        <v>44759.370746573812</v>
      </c>
      <c r="AD9939">
        <f t="shared" si="1244"/>
        <v>454237.44887263369</v>
      </c>
      <c r="AE9939">
        <f t="shared" si="1245"/>
        <v>17119.927917142635</v>
      </c>
      <c r="AF9939">
        <f t="shared" si="1246"/>
        <v>0.10325358133953348</v>
      </c>
      <c r="AG9939" s="8">
        <f t="shared" si="1247"/>
        <v>-132195.5453829265</v>
      </c>
    </row>
    <row r="9940" spans="1:33" x14ac:dyDescent="0.2">
      <c r="A9940" s="2" t="s">
        <v>30</v>
      </c>
      <c r="B9940" s="3" t="s">
        <v>9971</v>
      </c>
      <c r="C9940" s="6">
        <v>27.23</v>
      </c>
      <c r="D9940" s="6">
        <v>2841.79</v>
      </c>
      <c r="E9940" s="6">
        <v>150.30799999999999</v>
      </c>
      <c r="F9940" s="6">
        <v>35.6</v>
      </c>
      <c r="G9940" s="6">
        <v>1999.52</v>
      </c>
      <c r="H9940" s="6">
        <v>7759.5</v>
      </c>
      <c r="I9940" s="6">
        <v>10538.1</v>
      </c>
      <c r="J9940" s="6">
        <v>0.25</v>
      </c>
      <c r="K9940" s="6">
        <v>1.25</v>
      </c>
      <c r="L9940" s="6">
        <v>25.422999999999998</v>
      </c>
      <c r="M9940" s="6">
        <v>15.721</v>
      </c>
      <c r="N9940" s="6">
        <v>1</v>
      </c>
      <c r="O9940" s="6">
        <v>1</v>
      </c>
      <c r="P9940" s="6">
        <v>2720</v>
      </c>
      <c r="Q9940" s="6">
        <v>152.4</v>
      </c>
      <c r="R9940" s="6">
        <v>2</v>
      </c>
      <c r="S9940" s="6">
        <v>5.9</v>
      </c>
      <c r="T9940" s="6">
        <v>19.05</v>
      </c>
      <c r="U9940" s="6">
        <v>1.3332999999999999</v>
      </c>
      <c r="V9940" s="6">
        <v>36</v>
      </c>
      <c r="W9940" s="4" t="s">
        <v>32</v>
      </c>
      <c r="X9940" s="4" t="s">
        <v>33</v>
      </c>
      <c r="Y9940" s="2" t="s">
        <v>0</v>
      </c>
      <c r="Z9940">
        <f t="shared" si="1240"/>
        <v>5682215.9408</v>
      </c>
      <c r="AA9940">
        <f t="shared" si="1241"/>
        <v>502520.47431086685</v>
      </c>
      <c r="AB9940">
        <f t="shared" si="1242"/>
        <v>7205.6300049149868</v>
      </c>
      <c r="AC9940">
        <f t="shared" si="1243"/>
        <v>44924.534476265966</v>
      </c>
      <c r="AD9940">
        <f t="shared" si="1244"/>
        <v>457595.9398346009</v>
      </c>
      <c r="AE9940">
        <f t="shared" si="1245"/>
        <v>17101.146056457081</v>
      </c>
      <c r="AF9940">
        <f t="shared" si="1246"/>
        <v>0.10363459086477163</v>
      </c>
      <c r="AG9940" s="8">
        <f t="shared" si="1247"/>
        <v>-132050.51683323577</v>
      </c>
    </row>
    <row r="9941" spans="1:33" x14ac:dyDescent="0.2">
      <c r="A9941" s="2" t="s">
        <v>30</v>
      </c>
      <c r="B9941" s="3" t="s">
        <v>9972</v>
      </c>
      <c r="C9941" s="6">
        <v>27.21</v>
      </c>
      <c r="D9941" s="6">
        <v>2843.11</v>
      </c>
      <c r="E9941" s="6">
        <v>150.30799999999999</v>
      </c>
      <c r="F9941" s="6">
        <v>35.6</v>
      </c>
      <c r="G9941" s="6">
        <v>1998.66</v>
      </c>
      <c r="H9941" s="6">
        <v>7746.59</v>
      </c>
      <c r="I9941" s="6">
        <v>10538.1</v>
      </c>
      <c r="J9941" s="6">
        <v>0.25</v>
      </c>
      <c r="K9941" s="6">
        <v>1.25</v>
      </c>
      <c r="L9941" s="6">
        <v>25.457000000000001</v>
      </c>
      <c r="M9941" s="6">
        <v>15.731</v>
      </c>
      <c r="N9941" s="6">
        <v>1</v>
      </c>
      <c r="O9941" s="6">
        <v>1</v>
      </c>
      <c r="P9941" s="6">
        <v>2730</v>
      </c>
      <c r="Q9941" s="6">
        <v>152.4</v>
      </c>
      <c r="R9941" s="6">
        <v>2</v>
      </c>
      <c r="S9941" s="6">
        <v>5.9</v>
      </c>
      <c r="T9941" s="6">
        <v>19.05</v>
      </c>
      <c r="U9941" s="6">
        <v>1.3332999999999999</v>
      </c>
      <c r="V9941" s="6">
        <v>36</v>
      </c>
      <c r="W9941" s="4" t="s">
        <v>32</v>
      </c>
      <c r="X9941" s="4" t="s">
        <v>33</v>
      </c>
      <c r="Y9941" s="2" t="s">
        <v>0</v>
      </c>
      <c r="Z9941">
        <f t="shared" si="1240"/>
        <v>5682410.2326000007</v>
      </c>
      <c r="AA9941">
        <f t="shared" si="1241"/>
        <v>506056.49913498305</v>
      </c>
      <c r="AB9941">
        <f t="shared" si="1242"/>
        <v>7258.7099729172414</v>
      </c>
      <c r="AC9941">
        <f t="shared" si="1243"/>
        <v>45089.698205958128</v>
      </c>
      <c r="AD9941">
        <f t="shared" si="1244"/>
        <v>460966.80092902493</v>
      </c>
      <c r="AE9941">
        <f t="shared" si="1245"/>
        <v>17115.420139344216</v>
      </c>
      <c r="AF9941">
        <f t="shared" si="1246"/>
        <v>0.10401560039000976</v>
      </c>
      <c r="AG9941" s="8">
        <f t="shared" si="1247"/>
        <v>-132160.73751764742</v>
      </c>
    </row>
    <row r="9942" spans="1:33" x14ac:dyDescent="0.2">
      <c r="A9942" s="2" t="s">
        <v>30</v>
      </c>
      <c r="B9942" s="3" t="s">
        <v>9973</v>
      </c>
      <c r="C9942" s="6">
        <v>27.19</v>
      </c>
      <c r="D9942" s="6">
        <v>2844.4</v>
      </c>
      <c r="E9942" s="6">
        <v>150.30799999999999</v>
      </c>
      <c r="F9942" s="6">
        <v>35.6</v>
      </c>
      <c r="G9942" s="6">
        <v>1998.02</v>
      </c>
      <c r="H9942" s="6">
        <v>7737.05</v>
      </c>
      <c r="I9942" s="6">
        <v>10538.2</v>
      </c>
      <c r="J9942" s="6">
        <v>0.25</v>
      </c>
      <c r="K9942" s="6">
        <v>1.25</v>
      </c>
      <c r="L9942" s="6">
        <v>25.452999999999999</v>
      </c>
      <c r="M9942" s="6">
        <v>15.74</v>
      </c>
      <c r="N9942" s="6">
        <v>1</v>
      </c>
      <c r="O9942" s="6">
        <v>1</v>
      </c>
      <c r="P9942" s="6">
        <v>2740</v>
      </c>
      <c r="Q9942" s="6">
        <v>152.4</v>
      </c>
      <c r="R9942" s="6">
        <v>2</v>
      </c>
      <c r="S9942" s="6">
        <v>5.9</v>
      </c>
      <c r="T9942" s="6">
        <v>19.05</v>
      </c>
      <c r="U9942" s="6">
        <v>1.3332999999999999</v>
      </c>
      <c r="V9942" s="6">
        <v>36</v>
      </c>
      <c r="W9942" s="4" t="s">
        <v>32</v>
      </c>
      <c r="X9942" s="4" t="s">
        <v>33</v>
      </c>
      <c r="Y9942" s="2" t="s">
        <v>0</v>
      </c>
      <c r="Z9942">
        <f t="shared" si="1240"/>
        <v>5683168.0880000005</v>
      </c>
      <c r="AA9942">
        <f t="shared" si="1241"/>
        <v>509604.89409155556</v>
      </c>
      <c r="AB9942">
        <f t="shared" si="1242"/>
        <v>7311.9847297928945</v>
      </c>
      <c r="AC9942">
        <f t="shared" si="1243"/>
        <v>45254.861935650275</v>
      </c>
      <c r="AD9942">
        <f t="shared" si="1244"/>
        <v>464350.03215590527</v>
      </c>
      <c r="AE9942">
        <f t="shared" si="1245"/>
        <v>17127.496558362716</v>
      </c>
      <c r="AF9942">
        <f t="shared" si="1246"/>
        <v>0.10439660991524788</v>
      </c>
      <c r="AG9942" s="8">
        <f t="shared" si="1247"/>
        <v>-132253.98842420205</v>
      </c>
    </row>
    <row r="9943" spans="1:33" x14ac:dyDescent="0.2">
      <c r="A9943" s="2" t="s">
        <v>30</v>
      </c>
      <c r="B9943" s="3" t="s">
        <v>9974</v>
      </c>
      <c r="C9943" s="6">
        <v>27.16</v>
      </c>
      <c r="D9943" s="6">
        <v>2845.94</v>
      </c>
      <c r="E9943" s="6">
        <v>150.30799999999999</v>
      </c>
      <c r="F9943" s="6">
        <v>35.6</v>
      </c>
      <c r="G9943" s="6">
        <v>1996.95</v>
      </c>
      <c r="H9943" s="6">
        <v>7721.04</v>
      </c>
      <c r="I9943" s="6">
        <v>10538.1</v>
      </c>
      <c r="J9943" s="6">
        <v>0.25</v>
      </c>
      <c r="K9943" s="6">
        <v>1.25</v>
      </c>
      <c r="L9943" s="6">
        <v>25.448</v>
      </c>
      <c r="M9943" s="6">
        <v>15.75</v>
      </c>
      <c r="N9943" s="6">
        <v>1</v>
      </c>
      <c r="O9943" s="6">
        <v>1</v>
      </c>
      <c r="P9943" s="6">
        <v>2750</v>
      </c>
      <c r="Q9943" s="6">
        <v>152.4</v>
      </c>
      <c r="R9943" s="6">
        <v>2</v>
      </c>
      <c r="S9943" s="6">
        <v>5.9</v>
      </c>
      <c r="T9943" s="6">
        <v>19.05</v>
      </c>
      <c r="U9943" s="6">
        <v>1.3332999999999999</v>
      </c>
      <c r="V9943" s="6">
        <v>36</v>
      </c>
      <c r="W9943" s="4" t="s">
        <v>32</v>
      </c>
      <c r="X9943" s="4" t="s">
        <v>33</v>
      </c>
      <c r="Y9943" s="2" t="s">
        <v>0</v>
      </c>
      <c r="Z9943">
        <f t="shared" si="1240"/>
        <v>5683199.8830000004</v>
      </c>
      <c r="AA9943">
        <f t="shared" si="1241"/>
        <v>513165.65918058489</v>
      </c>
      <c r="AB9943">
        <f t="shared" si="1242"/>
        <v>7365.4542755419543</v>
      </c>
      <c r="AC9943">
        <f t="shared" si="1243"/>
        <v>45420.025665342437</v>
      </c>
      <c r="AD9943">
        <f t="shared" si="1244"/>
        <v>467745.63351524243</v>
      </c>
      <c r="AE9943">
        <f t="shared" si="1245"/>
        <v>17140.57976236023</v>
      </c>
      <c r="AF9943">
        <f t="shared" si="1246"/>
        <v>0.10477761944048601</v>
      </c>
      <c r="AG9943" s="8">
        <f t="shared" si="1247"/>
        <v>-132355.01345749531</v>
      </c>
    </row>
    <row r="9944" spans="1:33" x14ac:dyDescent="0.2">
      <c r="A9944" s="2" t="s">
        <v>30</v>
      </c>
      <c r="B9944" s="3" t="s">
        <v>9975</v>
      </c>
      <c r="C9944" s="6">
        <v>27.13</v>
      </c>
      <c r="D9944" s="6">
        <v>2847.37</v>
      </c>
      <c r="E9944" s="6">
        <v>150.30799999999999</v>
      </c>
      <c r="F9944" s="6">
        <v>35.6</v>
      </c>
      <c r="G9944" s="6">
        <v>1995.98</v>
      </c>
      <c r="H9944" s="6">
        <v>7706.57</v>
      </c>
      <c r="I9944" s="6">
        <v>10538.1</v>
      </c>
      <c r="J9944" s="6">
        <v>0.24</v>
      </c>
      <c r="K9944" s="6">
        <v>1.25</v>
      </c>
      <c r="L9944" s="6">
        <v>25.442</v>
      </c>
      <c r="M9944" s="6">
        <v>15.76</v>
      </c>
      <c r="N9944" s="6">
        <v>1</v>
      </c>
      <c r="O9944" s="6">
        <v>1</v>
      </c>
      <c r="P9944" s="6">
        <v>2760</v>
      </c>
      <c r="Q9944" s="6">
        <v>152.4</v>
      </c>
      <c r="R9944" s="6">
        <v>2</v>
      </c>
      <c r="S9944" s="6">
        <v>5.9</v>
      </c>
      <c r="T9944" s="6">
        <v>19.05</v>
      </c>
      <c r="U9944" s="6">
        <v>1.3332999999999999</v>
      </c>
      <c r="V9944" s="6">
        <v>36</v>
      </c>
      <c r="W9944" s="4" t="s">
        <v>32</v>
      </c>
      <c r="X9944" s="4" t="s">
        <v>33</v>
      </c>
      <c r="Y9944" s="2" t="s">
        <v>0</v>
      </c>
      <c r="Z9944">
        <f t="shared" si="1240"/>
        <v>5683293.5725999996</v>
      </c>
      <c r="AA9944">
        <f t="shared" si="1241"/>
        <v>516738.79440207063</v>
      </c>
      <c r="AB9944">
        <f t="shared" si="1242"/>
        <v>7419.1186101644143</v>
      </c>
      <c r="AC9944">
        <f t="shared" si="1243"/>
        <v>45585.189395034584</v>
      </c>
      <c r="AD9944">
        <f t="shared" si="1244"/>
        <v>471153.60500703607</v>
      </c>
      <c r="AE9944">
        <f t="shared" si="1245"/>
        <v>17122.155083343019</v>
      </c>
      <c r="AF9944">
        <f t="shared" si="1246"/>
        <v>0.10515862896572414</v>
      </c>
      <c r="AG9944" s="8">
        <f t="shared" si="1247"/>
        <v>-132212.74296996911</v>
      </c>
    </row>
    <row r="9945" spans="1:33" x14ac:dyDescent="0.2">
      <c r="A9945" s="2" t="s">
        <v>30</v>
      </c>
      <c r="B9945" s="3" t="s">
        <v>9976</v>
      </c>
      <c r="C9945" s="6">
        <v>27.13</v>
      </c>
      <c r="D9945" s="6">
        <v>2848.6</v>
      </c>
      <c r="E9945" s="6">
        <v>150.30799999999999</v>
      </c>
      <c r="F9945" s="6">
        <v>35.6</v>
      </c>
      <c r="G9945" s="6">
        <v>1995.49</v>
      </c>
      <c r="H9945" s="6">
        <v>7699.22</v>
      </c>
      <c r="I9945" s="6">
        <v>10538.2</v>
      </c>
      <c r="J9945" s="6">
        <v>0.24</v>
      </c>
      <c r="K9945" s="6">
        <v>1.25</v>
      </c>
      <c r="L9945" s="6">
        <v>25.440999999999999</v>
      </c>
      <c r="M9945" s="6">
        <v>15.769</v>
      </c>
      <c r="N9945" s="6">
        <v>1</v>
      </c>
      <c r="O9945" s="6">
        <v>1</v>
      </c>
      <c r="P9945" s="6">
        <v>2770</v>
      </c>
      <c r="Q9945" s="6">
        <v>152.4</v>
      </c>
      <c r="R9945" s="6">
        <v>2</v>
      </c>
      <c r="S9945" s="6">
        <v>5.9</v>
      </c>
      <c r="T9945" s="6">
        <v>19.05</v>
      </c>
      <c r="U9945" s="6">
        <v>1.3332999999999999</v>
      </c>
      <c r="V9945" s="6">
        <v>36</v>
      </c>
      <c r="W9945" s="4" t="s">
        <v>32</v>
      </c>
      <c r="X9945" s="4" t="s">
        <v>33</v>
      </c>
      <c r="Y9945" s="2" t="s">
        <v>0</v>
      </c>
      <c r="Z9945">
        <f t="shared" si="1240"/>
        <v>5684352.8140000002</v>
      </c>
      <c r="AA9945">
        <f t="shared" si="1241"/>
        <v>520324.29975601321</v>
      </c>
      <c r="AB9945">
        <f t="shared" si="1242"/>
        <v>7472.9777336602792</v>
      </c>
      <c r="AC9945">
        <f t="shared" si="1243"/>
        <v>45750.353124726738</v>
      </c>
      <c r="AD9945">
        <f t="shared" si="1244"/>
        <v>474573.94663128647</v>
      </c>
      <c r="AE9945">
        <f t="shared" si="1245"/>
        <v>17134.208798676278</v>
      </c>
      <c r="AF9945">
        <f t="shared" si="1246"/>
        <v>0.10553963849096229</v>
      </c>
      <c r="AG9945" s="8">
        <f t="shared" si="1247"/>
        <v>-132305.81856468436</v>
      </c>
    </row>
    <row r="9946" spans="1:33" x14ac:dyDescent="0.2">
      <c r="A9946" s="2" t="s">
        <v>30</v>
      </c>
      <c r="B9946" s="3" t="s">
        <v>9977</v>
      </c>
      <c r="C9946" s="6">
        <v>27.1</v>
      </c>
      <c r="D9946" s="6">
        <v>2850.15</v>
      </c>
      <c r="E9946" s="6">
        <v>150.30799999999999</v>
      </c>
      <c r="F9946" s="6">
        <v>35.6</v>
      </c>
      <c r="G9946" s="6">
        <v>1994.43</v>
      </c>
      <c r="H9946" s="6">
        <v>7683.41</v>
      </c>
      <c r="I9946" s="6">
        <v>10538.1</v>
      </c>
      <c r="J9946" s="6">
        <v>0.24</v>
      </c>
      <c r="K9946" s="6">
        <v>1.25</v>
      </c>
      <c r="L9946" s="6">
        <v>25.474</v>
      </c>
      <c r="M9946" s="6">
        <v>15.779</v>
      </c>
      <c r="N9946" s="6">
        <v>1</v>
      </c>
      <c r="O9946" s="6">
        <v>1</v>
      </c>
      <c r="P9946" s="6">
        <v>2780</v>
      </c>
      <c r="Q9946" s="6">
        <v>152.4</v>
      </c>
      <c r="R9946" s="6">
        <v>2</v>
      </c>
      <c r="S9946" s="6">
        <v>5.9</v>
      </c>
      <c r="T9946" s="6">
        <v>19.05</v>
      </c>
      <c r="U9946" s="6">
        <v>1.3332999999999999</v>
      </c>
      <c r="V9946" s="6">
        <v>36</v>
      </c>
      <c r="W9946" s="4" t="s">
        <v>32</v>
      </c>
      <c r="X9946" s="4" t="s">
        <v>33</v>
      </c>
      <c r="Y9946" s="2" t="s">
        <v>0</v>
      </c>
      <c r="Z9946">
        <f t="shared" si="1240"/>
        <v>5684424.6645</v>
      </c>
      <c r="AA9946">
        <f t="shared" si="1241"/>
        <v>523922.1752424122</v>
      </c>
      <c r="AB9946">
        <f t="shared" si="1242"/>
        <v>7527.0316460295444</v>
      </c>
      <c r="AC9946">
        <f t="shared" si="1243"/>
        <v>45915.516854418893</v>
      </c>
      <c r="AD9946">
        <f t="shared" si="1244"/>
        <v>478006.65838799329</v>
      </c>
      <c r="AE9946">
        <f t="shared" si="1245"/>
        <v>17148.317635491083</v>
      </c>
      <c r="AF9946">
        <f t="shared" si="1246"/>
        <v>0.10592064801620041</v>
      </c>
      <c r="AG9946" s="8">
        <f t="shared" si="1247"/>
        <v>-132414.76326272741</v>
      </c>
    </row>
    <row r="9947" spans="1:33" x14ac:dyDescent="0.2">
      <c r="A9947" s="2" t="s">
        <v>30</v>
      </c>
      <c r="B9947" s="3" t="s">
        <v>9978</v>
      </c>
      <c r="C9947" s="6">
        <v>27.1</v>
      </c>
      <c r="D9947" s="6">
        <v>2851.56</v>
      </c>
      <c r="E9947" s="6">
        <v>150.30799999999999</v>
      </c>
      <c r="F9947" s="6">
        <v>35.6</v>
      </c>
      <c r="G9947" s="6">
        <v>1993.85</v>
      </c>
      <c r="H9947" s="6">
        <v>7674.93</v>
      </c>
      <c r="I9947" s="6">
        <v>10538.2</v>
      </c>
      <c r="J9947" s="6">
        <v>0.23</v>
      </c>
      <c r="K9947" s="6">
        <v>1.25</v>
      </c>
      <c r="L9947" s="6">
        <v>25.474</v>
      </c>
      <c r="M9947" s="6">
        <v>15.789</v>
      </c>
      <c r="N9947" s="6">
        <v>1</v>
      </c>
      <c r="O9947" s="6">
        <v>1</v>
      </c>
      <c r="P9947" s="6">
        <v>2790</v>
      </c>
      <c r="Q9947" s="6">
        <v>152.4</v>
      </c>
      <c r="R9947" s="6">
        <v>2</v>
      </c>
      <c r="S9947" s="6">
        <v>5.9</v>
      </c>
      <c r="T9947" s="6">
        <v>19.05</v>
      </c>
      <c r="U9947" s="6">
        <v>1.3332999999999999</v>
      </c>
      <c r="V9947" s="6">
        <v>36</v>
      </c>
      <c r="W9947" s="4" t="s">
        <v>32</v>
      </c>
      <c r="X9947" s="4" t="s">
        <v>33</v>
      </c>
      <c r="Y9947" s="2" t="s">
        <v>0</v>
      </c>
      <c r="Z9947">
        <f t="shared" si="1240"/>
        <v>5685582.9059999995</v>
      </c>
      <c r="AA9947">
        <f t="shared" si="1241"/>
        <v>527532.42086126783</v>
      </c>
      <c r="AB9947">
        <f t="shared" si="1242"/>
        <v>7581.2803472722144</v>
      </c>
      <c r="AC9947">
        <f t="shared" si="1243"/>
        <v>46080.680584111054</v>
      </c>
      <c r="AD9947">
        <f t="shared" si="1244"/>
        <v>481451.74027715682</v>
      </c>
      <c r="AE9947">
        <f t="shared" si="1245"/>
        <v>17129.585109742413</v>
      </c>
      <c r="AF9947">
        <f t="shared" si="1246"/>
        <v>0.10630165754143854</v>
      </c>
      <c r="AG9947" s="8">
        <f t="shared" si="1247"/>
        <v>-132270.11566434207</v>
      </c>
    </row>
    <row r="9948" spans="1:33" x14ac:dyDescent="0.2">
      <c r="A9948" s="2" t="s">
        <v>30</v>
      </c>
      <c r="B9948" s="3" t="s">
        <v>9979</v>
      </c>
      <c r="C9948" s="6">
        <v>27.08</v>
      </c>
      <c r="D9948" s="6">
        <v>2852.53</v>
      </c>
      <c r="E9948" s="6">
        <v>150.30799999999999</v>
      </c>
      <c r="F9948" s="6">
        <v>35.6</v>
      </c>
      <c r="G9948" s="6">
        <v>1993.3</v>
      </c>
      <c r="H9948" s="6">
        <v>7666.69</v>
      </c>
      <c r="I9948" s="6">
        <v>10538.2</v>
      </c>
      <c r="J9948" s="6">
        <v>0.23</v>
      </c>
      <c r="K9948" s="6">
        <v>1.25</v>
      </c>
      <c r="L9948" s="6">
        <v>25.462</v>
      </c>
      <c r="M9948" s="6">
        <v>15.797000000000001</v>
      </c>
      <c r="N9948" s="6">
        <v>1</v>
      </c>
      <c r="O9948" s="6">
        <v>1</v>
      </c>
      <c r="P9948" s="6">
        <v>2800</v>
      </c>
      <c r="Q9948" s="6">
        <v>152.4</v>
      </c>
      <c r="R9948" s="6">
        <v>2</v>
      </c>
      <c r="S9948" s="6">
        <v>5.9</v>
      </c>
      <c r="T9948" s="6">
        <v>19.05</v>
      </c>
      <c r="U9948" s="6">
        <v>1.3332999999999999</v>
      </c>
      <c r="V9948" s="6">
        <v>36</v>
      </c>
      <c r="W9948" s="4" t="s">
        <v>32</v>
      </c>
      <c r="X9948" s="4" t="s">
        <v>33</v>
      </c>
      <c r="Y9948" s="2" t="s">
        <v>0</v>
      </c>
      <c r="Z9948">
        <f t="shared" si="1240"/>
        <v>5685948.0490000006</v>
      </c>
      <c r="AA9948">
        <f t="shared" si="1241"/>
        <v>531155.03661258018</v>
      </c>
      <c r="AB9948">
        <f t="shared" si="1242"/>
        <v>7635.7238373882865</v>
      </c>
      <c r="AC9948">
        <f t="shared" si="1243"/>
        <v>46245.844313803202</v>
      </c>
      <c r="AD9948">
        <f t="shared" si="1244"/>
        <v>484909.19229877694</v>
      </c>
      <c r="AE9948">
        <f t="shared" si="1245"/>
        <v>17140.172977408329</v>
      </c>
      <c r="AF9948">
        <f t="shared" si="1246"/>
        <v>0.10668266706667667</v>
      </c>
      <c r="AG9948" s="8">
        <f t="shared" si="1247"/>
        <v>-132351.87237192356</v>
      </c>
    </row>
    <row r="9949" spans="1:33" x14ac:dyDescent="0.2">
      <c r="A9949" s="2" t="s">
        <v>30</v>
      </c>
      <c r="B9949" s="3" t="s">
        <v>9980</v>
      </c>
      <c r="C9949" s="6">
        <v>27.07</v>
      </c>
      <c r="D9949" s="6">
        <v>2854.28</v>
      </c>
      <c r="E9949" s="6">
        <v>150.30799999999999</v>
      </c>
      <c r="F9949" s="6">
        <v>35.6</v>
      </c>
      <c r="G9949" s="6">
        <v>1992.48</v>
      </c>
      <c r="H9949" s="6">
        <v>7654.63</v>
      </c>
      <c r="I9949" s="6">
        <v>10538.1</v>
      </c>
      <c r="J9949" s="6">
        <v>0.23</v>
      </c>
      <c r="K9949" s="6">
        <v>1.25</v>
      </c>
      <c r="L9949" s="6">
        <v>25.462</v>
      </c>
      <c r="M9949" s="6">
        <v>15.808</v>
      </c>
      <c r="N9949" s="6">
        <v>1</v>
      </c>
      <c r="O9949" s="6">
        <v>1</v>
      </c>
      <c r="P9949" s="6">
        <v>2810</v>
      </c>
      <c r="Q9949" s="6">
        <v>152.4</v>
      </c>
      <c r="R9949" s="6">
        <v>2</v>
      </c>
      <c r="S9949" s="6">
        <v>5.9</v>
      </c>
      <c r="T9949" s="6">
        <v>19.05</v>
      </c>
      <c r="U9949" s="6">
        <v>1.3332999999999999</v>
      </c>
      <c r="V9949" s="6">
        <v>36</v>
      </c>
      <c r="W9949" s="4" t="s">
        <v>32</v>
      </c>
      <c r="X9949" s="4" t="s">
        <v>33</v>
      </c>
      <c r="Y9949" s="2" t="s">
        <v>0</v>
      </c>
      <c r="Z9949">
        <f t="shared" si="1240"/>
        <v>5687095.8144000005</v>
      </c>
      <c r="AA9949">
        <f t="shared" si="1241"/>
        <v>534790.02249634895</v>
      </c>
      <c r="AB9949">
        <f t="shared" si="1242"/>
        <v>7690.3621163777607</v>
      </c>
      <c r="AC9949">
        <f t="shared" si="1243"/>
        <v>46411.008043495356</v>
      </c>
      <c r="AD9949">
        <f t="shared" si="1244"/>
        <v>488379.01445285359</v>
      </c>
      <c r="AE9949">
        <f t="shared" si="1245"/>
        <v>17154.221508066039</v>
      </c>
      <c r="AF9949">
        <f t="shared" si="1246"/>
        <v>0.10706367659191479</v>
      </c>
      <c r="AG9949" s="8">
        <f t="shared" si="1247"/>
        <v>-132460.3514018069</v>
      </c>
    </row>
    <row r="9950" spans="1:33" x14ac:dyDescent="0.2">
      <c r="A9950" s="2" t="s">
        <v>30</v>
      </c>
      <c r="B9950" s="3" t="s">
        <v>9981</v>
      </c>
      <c r="C9950" s="6">
        <v>27.06</v>
      </c>
      <c r="D9950" s="6">
        <v>2855.76</v>
      </c>
      <c r="E9950" s="6">
        <v>150.30799999999999</v>
      </c>
      <c r="F9950" s="6">
        <v>35.6</v>
      </c>
      <c r="G9950" s="6">
        <v>1991.88</v>
      </c>
      <c r="H9950" s="6">
        <v>7645.68</v>
      </c>
      <c r="I9950" s="6">
        <v>10538.1</v>
      </c>
      <c r="J9950" s="6">
        <v>0.23</v>
      </c>
      <c r="K9950" s="6">
        <v>1.25</v>
      </c>
      <c r="L9950" s="6">
        <v>25.466000000000001</v>
      </c>
      <c r="M9950" s="6">
        <v>15.818</v>
      </c>
      <c r="N9950" s="6">
        <v>1</v>
      </c>
      <c r="O9950" s="6">
        <v>1</v>
      </c>
      <c r="P9950" s="6">
        <v>2820</v>
      </c>
      <c r="Q9950" s="6">
        <v>152.4</v>
      </c>
      <c r="R9950" s="6">
        <v>2</v>
      </c>
      <c r="S9950" s="6">
        <v>5.9</v>
      </c>
      <c r="T9950" s="6">
        <v>19.05</v>
      </c>
      <c r="U9950" s="6">
        <v>1.3332999999999999</v>
      </c>
      <c r="V9950" s="6">
        <v>36</v>
      </c>
      <c r="W9950" s="4" t="s">
        <v>32</v>
      </c>
      <c r="X9950" s="4" t="s">
        <v>33</v>
      </c>
      <c r="Y9950" s="2" t="s">
        <v>0</v>
      </c>
      <c r="Z9950">
        <f t="shared" si="1240"/>
        <v>5688331.2288000006</v>
      </c>
      <c r="AA9950">
        <f t="shared" si="1241"/>
        <v>538437.37851257448</v>
      </c>
      <c r="AB9950">
        <f t="shared" si="1242"/>
        <v>7745.1951842406397</v>
      </c>
      <c r="AC9950">
        <f t="shared" si="1243"/>
        <v>46576.171773187511</v>
      </c>
      <c r="AD9950">
        <f t="shared" si="1244"/>
        <v>491861.20673938701</v>
      </c>
      <c r="AE9950">
        <f t="shared" si="1245"/>
        <v>17167.34783337688</v>
      </c>
      <c r="AF9950">
        <f t="shared" si="1246"/>
        <v>0.10744468611715294</v>
      </c>
      <c r="AG9950" s="8">
        <f t="shared" si="1247"/>
        <v>-132561.70940645147</v>
      </c>
    </row>
    <row r="9951" spans="1:33" x14ac:dyDescent="0.2">
      <c r="A9951" s="2" t="s">
        <v>30</v>
      </c>
      <c r="B9951" s="3" t="s">
        <v>9982</v>
      </c>
      <c r="C9951" s="6">
        <v>27.03</v>
      </c>
      <c r="D9951" s="6">
        <v>2857.13</v>
      </c>
      <c r="E9951" s="6">
        <v>150.30799999999999</v>
      </c>
      <c r="F9951" s="6">
        <v>35.6</v>
      </c>
      <c r="G9951" s="6">
        <v>1990.89</v>
      </c>
      <c r="H9951" s="6">
        <v>7631.18</v>
      </c>
      <c r="I9951" s="6">
        <v>10538.1</v>
      </c>
      <c r="J9951" s="6">
        <v>0.22</v>
      </c>
      <c r="K9951" s="6">
        <v>1.25</v>
      </c>
      <c r="L9951" s="6">
        <v>25.498999999999999</v>
      </c>
      <c r="M9951" s="6">
        <v>15.827</v>
      </c>
      <c r="N9951" s="6">
        <v>1</v>
      </c>
      <c r="O9951" s="6">
        <v>1</v>
      </c>
      <c r="P9951" s="6">
        <v>2830</v>
      </c>
      <c r="Q9951" s="6">
        <v>152.4</v>
      </c>
      <c r="R9951" s="6">
        <v>2</v>
      </c>
      <c r="S9951" s="6">
        <v>5.9</v>
      </c>
      <c r="T9951" s="6">
        <v>19.05</v>
      </c>
      <c r="U9951" s="6">
        <v>1.3332999999999999</v>
      </c>
      <c r="V9951" s="6">
        <v>36</v>
      </c>
      <c r="W9951" s="4" t="s">
        <v>32</v>
      </c>
      <c r="X9951" s="4" t="s">
        <v>33</v>
      </c>
      <c r="Y9951" s="2" t="s">
        <v>0</v>
      </c>
      <c r="Z9951">
        <f t="shared" si="1240"/>
        <v>5688231.5457000006</v>
      </c>
      <c r="AA9951">
        <f t="shared" si="1241"/>
        <v>542097.10466125654</v>
      </c>
      <c r="AB9951">
        <f t="shared" si="1242"/>
        <v>7800.2230409769199</v>
      </c>
      <c r="AC9951">
        <f t="shared" si="1243"/>
        <v>46741.335502879665</v>
      </c>
      <c r="AD9951">
        <f t="shared" si="1244"/>
        <v>495355.7691583769</v>
      </c>
      <c r="AE9951">
        <f t="shared" si="1245"/>
        <v>17147.936159463643</v>
      </c>
      <c r="AF9951">
        <f t="shared" si="1246"/>
        <v>0.10782569564239107</v>
      </c>
      <c r="AG9951" s="8">
        <f t="shared" si="1247"/>
        <v>-132411.8176059617</v>
      </c>
    </row>
    <row r="9952" spans="1:33" x14ac:dyDescent="0.2">
      <c r="A9952" s="2" t="s">
        <v>30</v>
      </c>
      <c r="B9952" s="3" t="s">
        <v>9983</v>
      </c>
      <c r="C9952" s="6">
        <v>27.05</v>
      </c>
      <c r="D9952" s="6">
        <v>2858.44</v>
      </c>
      <c r="E9952" s="6">
        <v>150.30799999999999</v>
      </c>
      <c r="F9952" s="6">
        <v>35.6</v>
      </c>
      <c r="G9952" s="6">
        <v>1990.7</v>
      </c>
      <c r="H9952" s="6">
        <v>7628.42</v>
      </c>
      <c r="I9952" s="6">
        <v>10538.1</v>
      </c>
      <c r="J9952" s="6">
        <v>0.22</v>
      </c>
      <c r="K9952" s="6">
        <v>1.25</v>
      </c>
      <c r="L9952" s="6">
        <v>25.504999999999999</v>
      </c>
      <c r="M9952" s="6">
        <v>15.836</v>
      </c>
      <c r="N9952" s="6">
        <v>1</v>
      </c>
      <c r="O9952" s="6">
        <v>1</v>
      </c>
      <c r="P9952" s="6">
        <v>2840</v>
      </c>
      <c r="Q9952" s="6">
        <v>152.4</v>
      </c>
      <c r="R9952" s="6">
        <v>2</v>
      </c>
      <c r="S9952" s="6">
        <v>5.9</v>
      </c>
      <c r="T9952" s="6">
        <v>19.05</v>
      </c>
      <c r="U9952" s="6">
        <v>1.3332999999999999</v>
      </c>
      <c r="V9952" s="6">
        <v>36</v>
      </c>
      <c r="W9952" s="4" t="s">
        <v>32</v>
      </c>
      <c r="X9952" s="4" t="s">
        <v>33</v>
      </c>
      <c r="Y9952" s="2" t="s">
        <v>0</v>
      </c>
      <c r="Z9952">
        <f t="shared" si="1240"/>
        <v>5690296.5080000004</v>
      </c>
      <c r="AA9952">
        <f t="shared" si="1241"/>
        <v>545769.20094239525</v>
      </c>
      <c r="AB9952">
        <f t="shared" si="1242"/>
        <v>7855.4456865866032</v>
      </c>
      <c r="AC9952">
        <f t="shared" si="1243"/>
        <v>46906.499232571819</v>
      </c>
      <c r="AD9952">
        <f t="shared" si="1244"/>
        <v>498862.70170982339</v>
      </c>
      <c r="AE9952">
        <f t="shared" si="1245"/>
        <v>17159.96524813418</v>
      </c>
      <c r="AF9952">
        <f t="shared" si="1246"/>
        <v>0.10820670516762919</v>
      </c>
      <c r="AG9952" s="8">
        <f t="shared" si="1247"/>
        <v>-132504.70304011524</v>
      </c>
    </row>
    <row r="9953" spans="1:33" x14ac:dyDescent="0.2">
      <c r="A9953" s="2" t="s">
        <v>30</v>
      </c>
      <c r="B9953" s="3" t="s">
        <v>9984</v>
      </c>
      <c r="C9953" s="6">
        <v>27.08</v>
      </c>
      <c r="D9953" s="6">
        <v>2859.89</v>
      </c>
      <c r="E9953" s="6">
        <v>150.30799999999999</v>
      </c>
      <c r="F9953" s="6">
        <v>35.6</v>
      </c>
      <c r="G9953" s="6">
        <v>1990.69</v>
      </c>
      <c r="H9953" s="6">
        <v>7628.2</v>
      </c>
      <c r="I9953" s="6">
        <v>10538.2</v>
      </c>
      <c r="J9953" s="6">
        <v>0.22</v>
      </c>
      <c r="K9953" s="6">
        <v>1.25</v>
      </c>
      <c r="L9953" s="6">
        <v>25.515000000000001</v>
      </c>
      <c r="M9953" s="6">
        <v>15.846</v>
      </c>
      <c r="N9953" s="6">
        <v>1</v>
      </c>
      <c r="O9953" s="6">
        <v>1</v>
      </c>
      <c r="P9953" s="6">
        <v>2850</v>
      </c>
      <c r="Q9953" s="6">
        <v>152.4</v>
      </c>
      <c r="R9953" s="6">
        <v>2</v>
      </c>
      <c r="S9953" s="6">
        <v>5.9</v>
      </c>
      <c r="T9953" s="6">
        <v>19.05</v>
      </c>
      <c r="U9953" s="6">
        <v>1.3332999999999999</v>
      </c>
      <c r="V9953" s="6">
        <v>36</v>
      </c>
      <c r="W9953" s="4" t="s">
        <v>32</v>
      </c>
      <c r="X9953" s="4" t="s">
        <v>33</v>
      </c>
      <c r="Y9953" s="2" t="s">
        <v>0</v>
      </c>
      <c r="Z9953">
        <f t="shared" si="1240"/>
        <v>5693154.4240999995</v>
      </c>
      <c r="AA9953">
        <f t="shared" si="1241"/>
        <v>549453.6673559905</v>
      </c>
      <c r="AB9953">
        <f t="shared" si="1242"/>
        <v>7910.8631210696894</v>
      </c>
      <c r="AC9953">
        <f t="shared" si="1243"/>
        <v>47071.662962263967</v>
      </c>
      <c r="AD9953">
        <f t="shared" si="1244"/>
        <v>502382.00439372653</v>
      </c>
      <c r="AE9953">
        <f t="shared" si="1245"/>
        <v>17173.146438816653</v>
      </c>
      <c r="AF9953">
        <f t="shared" si="1246"/>
        <v>0.10858771469286732</v>
      </c>
      <c r="AG9953" s="8">
        <f t="shared" si="1247"/>
        <v>-132606.48470061633</v>
      </c>
    </row>
    <row r="9954" spans="1:33" x14ac:dyDescent="0.2">
      <c r="A9954" s="2" t="s">
        <v>30</v>
      </c>
      <c r="B9954" s="3" t="s">
        <v>9985</v>
      </c>
      <c r="C9954" s="6">
        <v>27.02</v>
      </c>
      <c r="D9954" s="6">
        <v>2861.29</v>
      </c>
      <c r="E9954" s="6">
        <v>150.30799999999999</v>
      </c>
      <c r="F9954" s="6">
        <v>35.6</v>
      </c>
      <c r="G9954" s="6">
        <v>1989.25</v>
      </c>
      <c r="H9954" s="6">
        <v>7607.12</v>
      </c>
      <c r="I9954" s="6">
        <v>10538.1</v>
      </c>
      <c r="J9954" s="6">
        <v>0.22</v>
      </c>
      <c r="K9954" s="6">
        <v>1.25</v>
      </c>
      <c r="L9954" s="6">
        <v>25.504000000000001</v>
      </c>
      <c r="M9954" s="6">
        <v>15.855</v>
      </c>
      <c r="N9954" s="6">
        <v>1</v>
      </c>
      <c r="O9954" s="6">
        <v>1</v>
      </c>
      <c r="P9954" s="6">
        <v>2860</v>
      </c>
      <c r="Q9954" s="6">
        <v>152.4</v>
      </c>
      <c r="R9954" s="6">
        <v>2</v>
      </c>
      <c r="S9954" s="6">
        <v>5.9</v>
      </c>
      <c r="T9954" s="6">
        <v>19.05</v>
      </c>
      <c r="U9954" s="6">
        <v>1.3332999999999999</v>
      </c>
      <c r="V9954" s="6">
        <v>36</v>
      </c>
      <c r="W9954" s="4" t="s">
        <v>32</v>
      </c>
      <c r="X9954" s="4" t="s">
        <v>33</v>
      </c>
      <c r="Y9954" s="2" t="s">
        <v>0</v>
      </c>
      <c r="Z9954">
        <f t="shared" si="1240"/>
        <v>5691821.1325000003</v>
      </c>
      <c r="AA9954">
        <f t="shared" si="1241"/>
        <v>553150.5039020424</v>
      </c>
      <c r="AB9954">
        <f t="shared" si="1242"/>
        <v>7966.4753444261778</v>
      </c>
      <c r="AC9954">
        <f t="shared" si="1243"/>
        <v>47236.826691956128</v>
      </c>
      <c r="AD9954">
        <f t="shared" si="1244"/>
        <v>505913.67721008626</v>
      </c>
      <c r="AE9954">
        <f t="shared" si="1245"/>
        <v>17184.698826299074</v>
      </c>
      <c r="AF9954">
        <f t="shared" si="1246"/>
        <v>0.10896872421810545</v>
      </c>
      <c r="AG9954" s="8">
        <f t="shared" si="1247"/>
        <v>-132695.68917455483</v>
      </c>
    </row>
    <row r="9955" spans="1:33" x14ac:dyDescent="0.2">
      <c r="A9955" s="2" t="s">
        <v>30</v>
      </c>
      <c r="B9955" s="3" t="s">
        <v>9986</v>
      </c>
      <c r="C9955" s="6">
        <v>27.12</v>
      </c>
      <c r="D9955" s="6">
        <v>2862.48</v>
      </c>
      <c r="E9955" s="6">
        <v>150.30799999999999</v>
      </c>
      <c r="F9955" s="6">
        <v>35.6</v>
      </c>
      <c r="G9955" s="6">
        <v>1990.37</v>
      </c>
      <c r="H9955" s="6">
        <v>7623.48</v>
      </c>
      <c r="I9955" s="6">
        <v>10538.2</v>
      </c>
      <c r="J9955" s="6">
        <v>0.21</v>
      </c>
      <c r="K9955" s="6">
        <v>1.25</v>
      </c>
      <c r="L9955" s="6">
        <v>25.524999999999999</v>
      </c>
      <c r="M9955" s="6">
        <v>15.864000000000001</v>
      </c>
      <c r="N9955" s="6">
        <v>1</v>
      </c>
      <c r="O9955" s="6">
        <v>1</v>
      </c>
      <c r="P9955" s="6">
        <v>2870</v>
      </c>
      <c r="Q9955" s="6">
        <v>152.4</v>
      </c>
      <c r="R9955" s="6">
        <v>2</v>
      </c>
      <c r="S9955" s="6">
        <v>5.9</v>
      </c>
      <c r="T9955" s="6">
        <v>19.05</v>
      </c>
      <c r="U9955" s="6">
        <v>1.3332999999999999</v>
      </c>
      <c r="V9955" s="6">
        <v>36</v>
      </c>
      <c r="W9955" s="4" t="s">
        <v>32</v>
      </c>
      <c r="X9955" s="4" t="s">
        <v>33</v>
      </c>
      <c r="Y9955" s="2" t="s">
        <v>0</v>
      </c>
      <c r="Z9955">
        <f t="shared" si="1240"/>
        <v>5697394.3175999997</v>
      </c>
      <c r="AA9955">
        <f t="shared" si="1241"/>
        <v>556859.71058055083</v>
      </c>
      <c r="AB9955">
        <f t="shared" si="1242"/>
        <v>8022.2823566560692</v>
      </c>
      <c r="AC9955">
        <f t="shared" si="1243"/>
        <v>47401.990421648283</v>
      </c>
      <c r="AD9955">
        <f t="shared" si="1244"/>
        <v>509457.72015890258</v>
      </c>
      <c r="AE9955">
        <f t="shared" si="1245"/>
        <v>17164.317635547919</v>
      </c>
      <c r="AF9955">
        <f t="shared" si="1246"/>
        <v>0.1093497337433436</v>
      </c>
      <c r="AG9955" s="8">
        <f t="shared" si="1247"/>
        <v>-132538.31102203325</v>
      </c>
    </row>
    <row r="9956" spans="1:33" x14ac:dyDescent="0.2">
      <c r="A9956" s="2" t="s">
        <v>30</v>
      </c>
      <c r="B9956" s="3" t="s">
        <v>9987</v>
      </c>
      <c r="C9956" s="6">
        <v>27.22</v>
      </c>
      <c r="D9956" s="6">
        <v>2863.99</v>
      </c>
      <c r="E9956" s="6">
        <v>150.30799999999999</v>
      </c>
      <c r="F9956" s="6">
        <v>35.6</v>
      </c>
      <c r="G9956" s="6">
        <v>1991.34</v>
      </c>
      <c r="H9956" s="6">
        <v>7637.73</v>
      </c>
      <c r="I9956" s="6">
        <v>10538.2</v>
      </c>
      <c r="J9956" s="6">
        <v>0.21</v>
      </c>
      <c r="K9956" s="6">
        <v>1.25</v>
      </c>
      <c r="L9956" s="6">
        <v>25.588000000000001</v>
      </c>
      <c r="M9956" s="6">
        <v>15.874000000000001</v>
      </c>
      <c r="N9956" s="6">
        <v>1</v>
      </c>
      <c r="O9956" s="6">
        <v>1</v>
      </c>
      <c r="P9956" s="6">
        <v>2880</v>
      </c>
      <c r="Q9956" s="6">
        <v>152.4</v>
      </c>
      <c r="R9956" s="6">
        <v>2</v>
      </c>
      <c r="S9956" s="6">
        <v>5.9</v>
      </c>
      <c r="T9956" s="6">
        <v>19.05</v>
      </c>
      <c r="U9956" s="6">
        <v>1.3332999999999999</v>
      </c>
      <c r="V9956" s="6">
        <v>36</v>
      </c>
      <c r="W9956" s="4" t="s">
        <v>32</v>
      </c>
      <c r="X9956" s="4" t="s">
        <v>33</v>
      </c>
      <c r="Y9956" s="2" t="s">
        <v>0</v>
      </c>
      <c r="Z9956">
        <f t="shared" si="1240"/>
        <v>5703177.8465999989</v>
      </c>
      <c r="AA9956">
        <f t="shared" si="1241"/>
        <v>560581.28739151591</v>
      </c>
      <c r="AB9956">
        <f t="shared" si="1242"/>
        <v>8078.2841577593626</v>
      </c>
      <c r="AC9956">
        <f t="shared" si="1243"/>
        <v>47567.154151340437</v>
      </c>
      <c r="AD9956">
        <f t="shared" si="1244"/>
        <v>513014.13324017543</v>
      </c>
      <c r="AE9956">
        <f t="shared" si="1245"/>
        <v>17178.813259785347</v>
      </c>
      <c r="AF9956">
        <f t="shared" si="1246"/>
        <v>0.10973074326858172</v>
      </c>
      <c r="AG9956" s="8">
        <f t="shared" si="1247"/>
        <v>-132650.24239002774</v>
      </c>
    </row>
    <row r="9957" spans="1:33" x14ac:dyDescent="0.2">
      <c r="A9957" s="2" t="s">
        <v>30</v>
      </c>
      <c r="B9957" s="3" t="s">
        <v>9988</v>
      </c>
      <c r="C9957" s="6">
        <v>27.19</v>
      </c>
      <c r="D9957" s="6">
        <v>2865.34</v>
      </c>
      <c r="E9957" s="6">
        <v>150.30799999999999</v>
      </c>
      <c r="F9957" s="6">
        <v>35.6</v>
      </c>
      <c r="G9957" s="6">
        <v>1990.49</v>
      </c>
      <c r="H9957" s="6">
        <v>7625.19</v>
      </c>
      <c r="I9957" s="6">
        <v>10538.2</v>
      </c>
      <c r="J9957" s="6">
        <v>0.21</v>
      </c>
      <c r="K9957" s="6">
        <v>1.25</v>
      </c>
      <c r="L9957" s="6">
        <v>25.582999999999998</v>
      </c>
      <c r="M9957" s="6">
        <v>15.882999999999999</v>
      </c>
      <c r="N9957" s="6">
        <v>1</v>
      </c>
      <c r="O9957" s="6">
        <v>1</v>
      </c>
      <c r="P9957" s="6">
        <v>2890</v>
      </c>
      <c r="Q9957" s="6">
        <v>152.4</v>
      </c>
      <c r="R9957" s="6">
        <v>2</v>
      </c>
      <c r="S9957" s="6">
        <v>5.9</v>
      </c>
      <c r="T9957" s="6">
        <v>19.05</v>
      </c>
      <c r="U9957" s="6">
        <v>1.3332999999999999</v>
      </c>
      <c r="V9957" s="6">
        <v>35</v>
      </c>
      <c r="W9957" s="4" t="s">
        <v>32</v>
      </c>
      <c r="X9957" s="4" t="s">
        <v>33</v>
      </c>
      <c r="Y9957" s="2" t="s">
        <v>0</v>
      </c>
      <c r="Z9957">
        <f t="shared" si="1240"/>
        <v>5703430.6166000003</v>
      </c>
      <c r="AA9957">
        <f t="shared" si="1241"/>
        <v>564315.23433493753</v>
      </c>
      <c r="AB9957">
        <f t="shared" si="1242"/>
        <v>8134.4807477360591</v>
      </c>
      <c r="AC9957">
        <f t="shared" si="1243"/>
        <v>47732.317881032592</v>
      </c>
      <c r="AD9957">
        <f t="shared" si="1244"/>
        <v>516582.91645390494</v>
      </c>
      <c r="AE9957">
        <f t="shared" si="1245"/>
        <v>17190.432368759331</v>
      </c>
      <c r="AF9957">
        <f t="shared" si="1246"/>
        <v>0.11011175279381985</v>
      </c>
      <c r="AG9957" s="8">
        <f t="shared" si="1247"/>
        <v>-132739.96206963816</v>
      </c>
    </row>
    <row r="9958" spans="1:33" x14ac:dyDescent="0.2">
      <c r="A9958" s="2" t="s">
        <v>30</v>
      </c>
      <c r="B9958" s="3" t="s">
        <v>9989</v>
      </c>
      <c r="C9958" s="6">
        <v>27.33</v>
      </c>
      <c r="D9958" s="6">
        <v>2866.72</v>
      </c>
      <c r="E9958" s="6">
        <v>150.30799999999999</v>
      </c>
      <c r="F9958" s="6">
        <v>35.6</v>
      </c>
      <c r="G9958" s="6">
        <v>1992.2</v>
      </c>
      <c r="H9958" s="6">
        <v>7650.39</v>
      </c>
      <c r="I9958" s="6">
        <v>10538.3</v>
      </c>
      <c r="J9958" s="6">
        <v>0.21</v>
      </c>
      <c r="K9958" s="6">
        <v>1.25</v>
      </c>
      <c r="L9958" s="6">
        <v>25.61</v>
      </c>
      <c r="M9958" s="6">
        <v>15.891999999999999</v>
      </c>
      <c r="N9958" s="6">
        <v>1</v>
      </c>
      <c r="O9958" s="6">
        <v>1</v>
      </c>
      <c r="P9958" s="6">
        <v>2900</v>
      </c>
      <c r="Q9958" s="6">
        <v>152.4</v>
      </c>
      <c r="R9958" s="6">
        <v>2</v>
      </c>
      <c r="S9958" s="6">
        <v>5.9</v>
      </c>
      <c r="T9958" s="6">
        <v>19.05</v>
      </c>
      <c r="U9958" s="6">
        <v>1.3332999999999999</v>
      </c>
      <c r="V9958" s="6">
        <v>35</v>
      </c>
      <c r="W9958" s="4" t="s">
        <v>32</v>
      </c>
      <c r="X9958" s="4" t="s">
        <v>33</v>
      </c>
      <c r="Y9958" s="2" t="s">
        <v>0</v>
      </c>
      <c r="Z9958">
        <f t="shared" si="1240"/>
        <v>5711079.5839999998</v>
      </c>
      <c r="AA9958">
        <f t="shared" si="1241"/>
        <v>568061.55141081579</v>
      </c>
      <c r="AB9958">
        <f t="shared" si="1242"/>
        <v>8190.8721265861595</v>
      </c>
      <c r="AC9958">
        <f t="shared" si="1243"/>
        <v>47897.481610724746</v>
      </c>
      <c r="AD9958">
        <f t="shared" si="1244"/>
        <v>520164.06980009109</v>
      </c>
      <c r="AE9958">
        <f t="shared" si="1245"/>
        <v>17202.924079195411</v>
      </c>
      <c r="AF9958">
        <f t="shared" si="1246"/>
        <v>0.11049276231905798</v>
      </c>
      <c r="AG9958" s="8">
        <f t="shared" si="1247"/>
        <v>-132836.41974643769</v>
      </c>
    </row>
    <row r="9959" spans="1:33" x14ac:dyDescent="0.2">
      <c r="A9959" s="2" t="s">
        <v>30</v>
      </c>
      <c r="B9959" s="3" t="s">
        <v>9990</v>
      </c>
      <c r="C9959" s="6">
        <v>27.53</v>
      </c>
      <c r="D9959" s="6">
        <v>2868.26</v>
      </c>
      <c r="E9959" s="6">
        <v>150.30799999999999</v>
      </c>
      <c r="F9959" s="6">
        <v>35.6</v>
      </c>
      <c r="G9959" s="6">
        <v>1994.76</v>
      </c>
      <c r="H9959" s="6">
        <v>7688.27</v>
      </c>
      <c r="I9959" s="6">
        <v>10538.4</v>
      </c>
      <c r="J9959" s="6">
        <v>0.2</v>
      </c>
      <c r="K9959" s="6">
        <v>1.25</v>
      </c>
      <c r="L9959" s="6">
        <v>25.652000000000001</v>
      </c>
      <c r="M9959" s="6">
        <v>15.901999999999999</v>
      </c>
      <c r="N9959" s="6">
        <v>1</v>
      </c>
      <c r="O9959" s="6">
        <v>1</v>
      </c>
      <c r="P9959" s="6">
        <v>2910</v>
      </c>
      <c r="Q9959" s="6">
        <v>152.4</v>
      </c>
      <c r="R9959" s="6">
        <v>2</v>
      </c>
      <c r="S9959" s="6">
        <v>5.9</v>
      </c>
      <c r="T9959" s="6">
        <v>19.05</v>
      </c>
      <c r="U9959" s="6">
        <v>1.3332999999999999</v>
      </c>
      <c r="V9959" s="6">
        <v>35</v>
      </c>
      <c r="W9959" s="4" t="s">
        <v>32</v>
      </c>
      <c r="X9959" s="4" t="s">
        <v>33</v>
      </c>
      <c r="Y9959" s="2" t="s">
        <v>0</v>
      </c>
      <c r="Z9959">
        <f t="shared" si="1240"/>
        <v>5721490.3176000006</v>
      </c>
      <c r="AA9959">
        <f t="shared" si="1241"/>
        <v>571820.23861915059</v>
      </c>
      <c r="AB9959">
        <f t="shared" si="1242"/>
        <v>8247.4582943096611</v>
      </c>
      <c r="AC9959">
        <f t="shared" si="1243"/>
        <v>48062.645340416901</v>
      </c>
      <c r="AD9959">
        <f t="shared" si="1244"/>
        <v>523757.59327873372</v>
      </c>
      <c r="AE9959">
        <f t="shared" si="1245"/>
        <v>17183.409856374899</v>
      </c>
      <c r="AF9959">
        <f t="shared" si="1246"/>
        <v>0.1108737718442961</v>
      </c>
      <c r="AG9959" s="8">
        <f t="shared" si="1247"/>
        <v>-132685.73609046865</v>
      </c>
    </row>
    <row r="9960" spans="1:33" x14ac:dyDescent="0.2">
      <c r="A9960" s="2" t="s">
        <v>30</v>
      </c>
      <c r="B9960" s="3" t="s">
        <v>9991</v>
      </c>
      <c r="C9960" s="6">
        <v>27.75</v>
      </c>
      <c r="D9960" s="6">
        <v>2869.65</v>
      </c>
      <c r="E9960" s="6">
        <v>150.30799999999999</v>
      </c>
      <c r="F9960" s="6">
        <v>35.6</v>
      </c>
      <c r="G9960" s="6">
        <v>1997.75</v>
      </c>
      <c r="H9960" s="6">
        <v>7732.81</v>
      </c>
      <c r="I9960" s="6">
        <v>10538.4</v>
      </c>
      <c r="J9960" s="6">
        <v>0.2</v>
      </c>
      <c r="K9960" s="6">
        <v>1.25</v>
      </c>
      <c r="L9960" s="6">
        <v>25.702000000000002</v>
      </c>
      <c r="M9960" s="6">
        <v>15.912000000000001</v>
      </c>
      <c r="N9960" s="6">
        <v>1</v>
      </c>
      <c r="O9960" s="6">
        <v>1</v>
      </c>
      <c r="P9960" s="6">
        <v>2920</v>
      </c>
      <c r="Q9960" s="6">
        <v>152.4</v>
      </c>
      <c r="R9960" s="6">
        <v>2</v>
      </c>
      <c r="S9960" s="6">
        <v>5.9</v>
      </c>
      <c r="T9960" s="6">
        <v>19.05</v>
      </c>
      <c r="U9960" s="6">
        <v>1.3332999999999999</v>
      </c>
      <c r="V9960" s="6">
        <v>35</v>
      </c>
      <c r="W9960" s="4" t="s">
        <v>32</v>
      </c>
      <c r="X9960" s="4" t="s">
        <v>33</v>
      </c>
      <c r="Y9960" s="2" t="s">
        <v>0</v>
      </c>
      <c r="Z9960">
        <f t="shared" si="1240"/>
        <v>5732843.2875000006</v>
      </c>
      <c r="AA9960">
        <f t="shared" si="1241"/>
        <v>575591.29595994216</v>
      </c>
      <c r="AB9960">
        <f t="shared" si="1242"/>
        <v>8304.2392509065667</v>
      </c>
      <c r="AC9960">
        <f t="shared" si="1243"/>
        <v>48227.809070109055</v>
      </c>
      <c r="AD9960">
        <f t="shared" si="1244"/>
        <v>527363.48688983312</v>
      </c>
      <c r="AE9960">
        <f t="shared" si="1245"/>
        <v>17197.403404189827</v>
      </c>
      <c r="AF9960">
        <f t="shared" si="1246"/>
        <v>0.11125478136953425</v>
      </c>
      <c r="AG9960" s="8">
        <f t="shared" si="1247"/>
        <v>-132793.79055741438</v>
      </c>
    </row>
    <row r="9961" spans="1:33" x14ac:dyDescent="0.2">
      <c r="A9961" s="2" t="s">
        <v>30</v>
      </c>
      <c r="B9961" s="3" t="s">
        <v>9992</v>
      </c>
      <c r="C9961" s="6">
        <v>27.85</v>
      </c>
      <c r="D9961" s="6">
        <v>2871.04</v>
      </c>
      <c r="E9961" s="6">
        <v>150.30799999999999</v>
      </c>
      <c r="F9961" s="6">
        <v>35.6</v>
      </c>
      <c r="G9961" s="6">
        <v>1998.77</v>
      </c>
      <c r="H9961" s="6">
        <v>7748.07</v>
      </c>
      <c r="I9961" s="6">
        <v>10538.5</v>
      </c>
      <c r="J9961" s="6">
        <v>0.2</v>
      </c>
      <c r="K9961" s="6">
        <v>1.25</v>
      </c>
      <c r="L9961" s="6">
        <v>25.751999999999999</v>
      </c>
      <c r="M9961" s="6">
        <v>15.920999999999999</v>
      </c>
      <c r="N9961" s="6">
        <v>1</v>
      </c>
      <c r="O9961" s="6">
        <v>1</v>
      </c>
      <c r="P9961" s="6">
        <v>2930</v>
      </c>
      <c r="Q9961" s="6">
        <v>152.4</v>
      </c>
      <c r="R9961" s="6">
        <v>2</v>
      </c>
      <c r="S9961" s="6">
        <v>5.9</v>
      </c>
      <c r="T9961" s="6">
        <v>19.05</v>
      </c>
      <c r="U9961" s="6">
        <v>1.3332999999999999</v>
      </c>
      <c r="V9961" s="6">
        <v>35</v>
      </c>
      <c r="W9961" s="4" t="s">
        <v>32</v>
      </c>
      <c r="X9961" s="4" t="s">
        <v>33</v>
      </c>
      <c r="Y9961" s="2" t="s">
        <v>0</v>
      </c>
      <c r="Z9961">
        <f t="shared" si="1240"/>
        <v>5738548.6207999997</v>
      </c>
      <c r="AA9961">
        <f t="shared" si="1241"/>
        <v>579374.72343319026</v>
      </c>
      <c r="AB9961">
        <f t="shared" si="1242"/>
        <v>8361.2149963768752</v>
      </c>
      <c r="AC9961">
        <f t="shared" si="1243"/>
        <v>48392.972799801209</v>
      </c>
      <c r="AD9961">
        <f t="shared" si="1244"/>
        <v>530981.75063338899</v>
      </c>
      <c r="AE9961">
        <f t="shared" si="1245"/>
        <v>17210.36741851586</v>
      </c>
      <c r="AF9961">
        <f t="shared" si="1246"/>
        <v>0.11163579089477238</v>
      </c>
      <c r="AG9961" s="8">
        <f t="shared" si="1247"/>
        <v>-132893.89523965819</v>
      </c>
    </row>
    <row r="9962" spans="1:33" x14ac:dyDescent="0.2">
      <c r="A9962" s="2" t="s">
        <v>30</v>
      </c>
      <c r="B9962" s="3" t="s">
        <v>9993</v>
      </c>
      <c r="C9962" s="6">
        <v>28.51</v>
      </c>
      <c r="D9962" s="6">
        <v>2872.4</v>
      </c>
      <c r="E9962" s="6">
        <v>150.30799999999999</v>
      </c>
      <c r="F9962" s="6">
        <v>35.6</v>
      </c>
      <c r="G9962" s="6">
        <v>2008.81</v>
      </c>
      <c r="H9962" s="6">
        <v>7901.09</v>
      </c>
      <c r="I9962" s="6">
        <v>10538.6</v>
      </c>
      <c r="J9962" s="6">
        <v>0.2</v>
      </c>
      <c r="K9962" s="6">
        <v>1.25</v>
      </c>
      <c r="L9962" s="6">
        <v>25.831</v>
      </c>
      <c r="M9962" s="6">
        <v>15.930999999999999</v>
      </c>
      <c r="N9962" s="6">
        <v>1</v>
      </c>
      <c r="O9962" s="6">
        <v>1</v>
      </c>
      <c r="P9962" s="6">
        <v>2940</v>
      </c>
      <c r="Q9962" s="6">
        <v>152.4</v>
      </c>
      <c r="R9962" s="6">
        <v>2</v>
      </c>
      <c r="S9962" s="6">
        <v>5.9</v>
      </c>
      <c r="T9962" s="6">
        <v>19.05</v>
      </c>
      <c r="U9962" s="6">
        <v>1.3332999999999999</v>
      </c>
      <c r="V9962" s="6">
        <v>35</v>
      </c>
      <c r="W9962" s="4" t="s">
        <v>32</v>
      </c>
      <c r="X9962" s="4" t="s">
        <v>33</v>
      </c>
      <c r="Y9962" s="2" t="s">
        <v>0</v>
      </c>
      <c r="Z9962">
        <f t="shared" si="1240"/>
        <v>5770105.8439999996</v>
      </c>
      <c r="AA9962">
        <f t="shared" si="1241"/>
        <v>583170.52103889489</v>
      </c>
      <c r="AB9962">
        <f t="shared" si="1242"/>
        <v>8418.3855307205849</v>
      </c>
      <c r="AC9962">
        <f t="shared" si="1243"/>
        <v>48558.136529493364</v>
      </c>
      <c r="AD9962">
        <f t="shared" si="1244"/>
        <v>534612.38450940151</v>
      </c>
      <c r="AE9962">
        <f t="shared" si="1245"/>
        <v>17225.14324612308</v>
      </c>
      <c r="AF9962">
        <f t="shared" si="1246"/>
        <v>0.1120168004200105</v>
      </c>
      <c r="AG9962" s="8">
        <f t="shared" si="1247"/>
        <v>-133007.99026380046</v>
      </c>
    </row>
    <row r="9963" spans="1:33" x14ac:dyDescent="0.2">
      <c r="A9963" s="2" t="s">
        <v>30</v>
      </c>
      <c r="B9963" s="3" t="s">
        <v>9994</v>
      </c>
      <c r="C9963" s="6">
        <v>29.16</v>
      </c>
      <c r="D9963" s="6">
        <v>2873.81</v>
      </c>
      <c r="E9963" s="6">
        <v>150.30799999999999</v>
      </c>
      <c r="F9963" s="6">
        <v>35.6</v>
      </c>
      <c r="G9963" s="6">
        <v>2018.71</v>
      </c>
      <c r="H9963" s="6">
        <v>8056.44</v>
      </c>
      <c r="I9963" s="6">
        <v>10538.7</v>
      </c>
      <c r="J9963" s="6">
        <v>0.19</v>
      </c>
      <c r="K9963" s="6">
        <v>1.25</v>
      </c>
      <c r="L9963" s="6">
        <v>25.907</v>
      </c>
      <c r="M9963" s="6">
        <v>15.942</v>
      </c>
      <c r="N9963" s="6">
        <v>1</v>
      </c>
      <c r="O9963" s="6">
        <v>1</v>
      </c>
      <c r="P9963" s="6">
        <v>2950</v>
      </c>
      <c r="Q9963" s="6">
        <v>152.4</v>
      </c>
      <c r="R9963" s="6">
        <v>2</v>
      </c>
      <c r="S9963" s="6">
        <v>5.9</v>
      </c>
      <c r="T9963" s="6">
        <v>19.05</v>
      </c>
      <c r="U9963" s="6">
        <v>1.3332999999999999</v>
      </c>
      <c r="V9963" s="6">
        <v>35</v>
      </c>
      <c r="W9963" s="4" t="s">
        <v>32</v>
      </c>
      <c r="X9963" s="4" t="s">
        <v>33</v>
      </c>
      <c r="Y9963" s="2" t="s">
        <v>0</v>
      </c>
      <c r="Z9963">
        <f t="shared" si="1240"/>
        <v>5801388.9851000002</v>
      </c>
      <c r="AA9963">
        <f t="shared" si="1241"/>
        <v>586978.68877705629</v>
      </c>
      <c r="AB9963">
        <f t="shared" si="1242"/>
        <v>8475.7508539377013</v>
      </c>
      <c r="AC9963">
        <f t="shared" si="1243"/>
        <v>48723.300259185518</v>
      </c>
      <c r="AD9963">
        <f t="shared" si="1244"/>
        <v>538255.3885178708</v>
      </c>
      <c r="AE9963">
        <f t="shared" si="1245"/>
        <v>17206.63486696393</v>
      </c>
      <c r="AF9963">
        <f t="shared" si="1246"/>
        <v>0.11239780994524863</v>
      </c>
      <c r="AG9963" s="8">
        <f t="shared" si="1247"/>
        <v>-132865.07346596467</v>
      </c>
    </row>
    <row r="9964" spans="1:33" x14ac:dyDescent="0.2">
      <c r="A9964" s="2" t="s">
        <v>30</v>
      </c>
      <c r="B9964" s="3" t="s">
        <v>9995</v>
      </c>
      <c r="C9964" s="6">
        <v>29.65</v>
      </c>
      <c r="D9964" s="6">
        <v>2875.18</v>
      </c>
      <c r="E9964" s="6">
        <v>150.30799999999999</v>
      </c>
      <c r="F9964" s="6">
        <v>35.6</v>
      </c>
      <c r="G9964" s="6">
        <v>2025.98</v>
      </c>
      <c r="H9964" s="6">
        <v>8173.36</v>
      </c>
      <c r="I9964" s="6">
        <v>10538.7</v>
      </c>
      <c r="J9964" s="6">
        <v>0.19</v>
      </c>
      <c r="K9964" s="6">
        <v>1.25</v>
      </c>
      <c r="L9964" s="6">
        <v>25.962</v>
      </c>
      <c r="M9964" s="6">
        <v>15.951000000000001</v>
      </c>
      <c r="N9964" s="6">
        <v>1</v>
      </c>
      <c r="O9964" s="6">
        <v>1</v>
      </c>
      <c r="P9964" s="6">
        <v>2960</v>
      </c>
      <c r="Q9964" s="6">
        <v>152.4</v>
      </c>
      <c r="R9964" s="6">
        <v>2</v>
      </c>
      <c r="S9964" s="6">
        <v>5.9</v>
      </c>
      <c r="T9964" s="6">
        <v>19.05</v>
      </c>
      <c r="U9964" s="6">
        <v>1.3332999999999999</v>
      </c>
      <c r="V9964" s="6">
        <v>35</v>
      </c>
      <c r="W9964" s="4" t="s">
        <v>32</v>
      </c>
      <c r="X9964" s="4" t="s">
        <v>33</v>
      </c>
      <c r="Y9964" s="2" t="s">
        <v>0</v>
      </c>
      <c r="Z9964">
        <f t="shared" si="1240"/>
        <v>5825057.1763999993</v>
      </c>
      <c r="AA9964">
        <f t="shared" si="1241"/>
        <v>590799.22664767411</v>
      </c>
      <c r="AB9964">
        <f t="shared" si="1242"/>
        <v>8533.3109660282153</v>
      </c>
      <c r="AC9964">
        <f t="shared" si="1243"/>
        <v>48888.463988877673</v>
      </c>
      <c r="AD9964">
        <f t="shared" si="1244"/>
        <v>541910.76265879639</v>
      </c>
      <c r="AE9964">
        <f t="shared" si="1245"/>
        <v>17219.574286004492</v>
      </c>
      <c r="AF9964">
        <f t="shared" si="1246"/>
        <v>0.11277881947048676</v>
      </c>
      <c r="AG9964" s="8">
        <f t="shared" si="1247"/>
        <v>-132964.98822993351</v>
      </c>
    </row>
    <row r="9965" spans="1:33" x14ac:dyDescent="0.2">
      <c r="A9965" s="2" t="s">
        <v>30</v>
      </c>
      <c r="B9965" s="3" t="s">
        <v>9996</v>
      </c>
      <c r="C9965" s="6">
        <v>30.12</v>
      </c>
      <c r="D9965" s="6">
        <v>2876.57</v>
      </c>
      <c r="E9965" s="6">
        <v>150.30799999999999</v>
      </c>
      <c r="F9965" s="6">
        <v>35.6</v>
      </c>
      <c r="G9965" s="6">
        <v>2032.91</v>
      </c>
      <c r="H9965" s="6">
        <v>8287.44</v>
      </c>
      <c r="I9965" s="6">
        <v>10538.7</v>
      </c>
      <c r="J9965" s="6">
        <v>0.19</v>
      </c>
      <c r="K9965" s="6">
        <v>1.25</v>
      </c>
      <c r="L9965" s="6">
        <v>26.016999999999999</v>
      </c>
      <c r="M9965" s="6">
        <v>15.961</v>
      </c>
      <c r="N9965" s="6">
        <v>1</v>
      </c>
      <c r="O9965" s="6">
        <v>1</v>
      </c>
      <c r="P9965" s="6">
        <v>2970</v>
      </c>
      <c r="Q9965" s="6">
        <v>152.4</v>
      </c>
      <c r="R9965" s="6">
        <v>2</v>
      </c>
      <c r="S9965" s="6">
        <v>5.9</v>
      </c>
      <c r="T9965" s="6">
        <v>19.05</v>
      </c>
      <c r="U9965" s="6">
        <v>1.3332999999999999</v>
      </c>
      <c r="V9965" s="6">
        <v>35</v>
      </c>
      <c r="W9965" s="4" t="s">
        <v>32</v>
      </c>
      <c r="X9965" s="4" t="s">
        <v>33</v>
      </c>
      <c r="Y9965" s="2" t="s">
        <v>0</v>
      </c>
      <c r="Z9965">
        <f t="shared" si="1240"/>
        <v>5847807.9187000003</v>
      </c>
      <c r="AA9965">
        <f t="shared" si="1241"/>
        <v>594632.13465074869</v>
      </c>
      <c r="AB9965">
        <f t="shared" si="1242"/>
        <v>8591.0658669921359</v>
      </c>
      <c r="AC9965">
        <f t="shared" si="1243"/>
        <v>49053.627718569827</v>
      </c>
      <c r="AD9965">
        <f t="shared" si="1244"/>
        <v>545578.50693217886</v>
      </c>
      <c r="AE9965">
        <f t="shared" si="1245"/>
        <v>17233.561571815815</v>
      </c>
      <c r="AF9965">
        <f t="shared" si="1246"/>
        <v>0.11315982899572491</v>
      </c>
      <c r="AG9965" s="8">
        <f t="shared" si="1247"/>
        <v>-133072.99434334732</v>
      </c>
    </row>
    <row r="9966" spans="1:33" x14ac:dyDescent="0.2">
      <c r="A9966" s="2" t="s">
        <v>30</v>
      </c>
      <c r="B9966" s="3" t="s">
        <v>9997</v>
      </c>
      <c r="C9966" s="6">
        <v>31.01</v>
      </c>
      <c r="D9966" s="6">
        <v>2877.79</v>
      </c>
      <c r="E9966" s="6">
        <v>150.30799999999999</v>
      </c>
      <c r="F9966" s="6">
        <v>35.6</v>
      </c>
      <c r="G9966" s="6">
        <v>2046.83</v>
      </c>
      <c r="H9966" s="6">
        <v>8523.8700000000008</v>
      </c>
      <c r="I9966" s="6">
        <v>10538.5</v>
      </c>
      <c r="J9966" s="6">
        <v>0.18</v>
      </c>
      <c r="K9966" s="6">
        <v>1.25</v>
      </c>
      <c r="L9966" s="6">
        <v>26.129000000000001</v>
      </c>
      <c r="M9966" s="6">
        <v>15.971</v>
      </c>
      <c r="N9966" s="6">
        <v>1</v>
      </c>
      <c r="O9966" s="6">
        <v>1</v>
      </c>
      <c r="P9966" s="6">
        <v>2980</v>
      </c>
      <c r="Q9966" s="6">
        <v>152.4</v>
      </c>
      <c r="R9966" s="6">
        <v>2</v>
      </c>
      <c r="S9966" s="6">
        <v>5.9</v>
      </c>
      <c r="T9966" s="6">
        <v>19.05</v>
      </c>
      <c r="U9966" s="6">
        <v>1.3332999999999999</v>
      </c>
      <c r="V9966" s="6">
        <v>35</v>
      </c>
      <c r="W9966" s="4" t="s">
        <v>32</v>
      </c>
      <c r="X9966" s="4" t="s">
        <v>33</v>
      </c>
      <c r="Y9966" s="2" t="s">
        <v>0</v>
      </c>
      <c r="Z9966">
        <f t="shared" si="1240"/>
        <v>5890346.9057</v>
      </c>
      <c r="AA9966">
        <f t="shared" si="1241"/>
        <v>598477.41278627969</v>
      </c>
      <c r="AB9966">
        <f t="shared" si="1242"/>
        <v>8649.0155568294576</v>
      </c>
      <c r="AC9966">
        <f t="shared" si="1243"/>
        <v>49218.791448261982</v>
      </c>
      <c r="AD9966">
        <f t="shared" si="1244"/>
        <v>549258.62133801775</v>
      </c>
      <c r="AE9966">
        <f t="shared" si="1245"/>
        <v>17214.102416077862</v>
      </c>
      <c r="AF9966">
        <f t="shared" si="1246"/>
        <v>0.11354083852096303</v>
      </c>
      <c r="AG9966" s="8">
        <f t="shared" si="1247"/>
        <v>-132922.73590079311</v>
      </c>
    </row>
    <row r="9967" spans="1:33" x14ac:dyDescent="0.2">
      <c r="A9967" s="2" t="s">
        <v>30</v>
      </c>
      <c r="B9967" s="3" t="s">
        <v>9998</v>
      </c>
      <c r="C9967" s="6">
        <v>30.99</v>
      </c>
      <c r="D9967" s="6">
        <v>2879.35</v>
      </c>
      <c r="E9967" s="6">
        <v>150.30799999999999</v>
      </c>
      <c r="F9967" s="6">
        <v>35.6</v>
      </c>
      <c r="G9967" s="6">
        <v>2045.98</v>
      </c>
      <c r="H9967" s="6">
        <v>8509.09</v>
      </c>
      <c r="I9967" s="6">
        <v>10538.5</v>
      </c>
      <c r="J9967" s="6">
        <v>0.18</v>
      </c>
      <c r="K9967" s="6">
        <v>1.25</v>
      </c>
      <c r="L9967" s="6">
        <v>26.123000000000001</v>
      </c>
      <c r="M9967" s="6">
        <v>15.98</v>
      </c>
      <c r="N9967" s="6">
        <v>1</v>
      </c>
      <c r="O9967" s="6">
        <v>1</v>
      </c>
      <c r="P9967" s="6">
        <v>2990</v>
      </c>
      <c r="Q9967" s="6">
        <v>152.4</v>
      </c>
      <c r="R9967" s="6">
        <v>2</v>
      </c>
      <c r="S9967" s="6">
        <v>5.9</v>
      </c>
      <c r="T9967" s="6">
        <v>19.05</v>
      </c>
      <c r="U9967" s="6">
        <v>1.3332999999999999</v>
      </c>
      <c r="V9967" s="6">
        <v>35</v>
      </c>
      <c r="W9967" s="4" t="s">
        <v>32</v>
      </c>
      <c r="X9967" s="4" t="s">
        <v>33</v>
      </c>
      <c r="Y9967" s="2" t="s">
        <v>0</v>
      </c>
      <c r="Z9967">
        <f t="shared" si="1240"/>
        <v>5891092.5130000003</v>
      </c>
      <c r="AA9967">
        <f t="shared" si="1241"/>
        <v>602335.06105426745</v>
      </c>
      <c r="AB9967">
        <f t="shared" si="1242"/>
        <v>8707.1600355401824</v>
      </c>
      <c r="AC9967">
        <f t="shared" si="1243"/>
        <v>49383.955177954136</v>
      </c>
      <c r="AD9967">
        <f t="shared" si="1244"/>
        <v>552951.10587631329</v>
      </c>
      <c r="AE9967">
        <f t="shared" si="1245"/>
        <v>17225.412355993205</v>
      </c>
      <c r="AF9967">
        <f t="shared" si="1246"/>
        <v>0.11392184804620116</v>
      </c>
      <c r="AG9967" s="8">
        <f t="shared" si="1247"/>
        <v>-133010.06825888439</v>
      </c>
    </row>
    <row r="9968" spans="1:33" x14ac:dyDescent="0.2">
      <c r="A9968" s="2" t="s">
        <v>30</v>
      </c>
      <c r="B9968" s="3" t="s">
        <v>9999</v>
      </c>
      <c r="C9968" s="6">
        <v>30.98</v>
      </c>
      <c r="D9968" s="6">
        <v>2880.78</v>
      </c>
      <c r="E9968" s="6">
        <v>150.30799999999999</v>
      </c>
      <c r="F9968" s="6">
        <v>35.6</v>
      </c>
      <c r="G9968" s="6">
        <v>2045.22</v>
      </c>
      <c r="H9968" s="6">
        <v>8496.07</v>
      </c>
      <c r="I9968" s="6">
        <v>10538.5</v>
      </c>
      <c r="J9968" s="6">
        <v>0.18</v>
      </c>
      <c r="K9968" s="6">
        <v>1.25</v>
      </c>
      <c r="L9968" s="6">
        <v>26.117999999999999</v>
      </c>
      <c r="M9968" s="6">
        <v>15.99</v>
      </c>
      <c r="N9968" s="6">
        <v>1</v>
      </c>
      <c r="O9968" s="6">
        <v>1</v>
      </c>
      <c r="P9968" s="6">
        <v>3000</v>
      </c>
      <c r="Q9968" s="6">
        <v>152.4</v>
      </c>
      <c r="R9968" s="6">
        <v>2</v>
      </c>
      <c r="S9968" s="6">
        <v>5.9</v>
      </c>
      <c r="T9968" s="6">
        <v>19.05</v>
      </c>
      <c r="U9968" s="6">
        <v>1.3332999999999999</v>
      </c>
      <c r="V9968" s="6">
        <v>35</v>
      </c>
      <c r="W9968" s="4" t="s">
        <v>32</v>
      </c>
      <c r="X9968" s="4" t="s">
        <v>33</v>
      </c>
      <c r="Y9968" s="2" t="s">
        <v>0</v>
      </c>
      <c r="Z9968">
        <f t="shared" si="1240"/>
        <v>5891828.8716000002</v>
      </c>
      <c r="AA9968">
        <f t="shared" si="1241"/>
        <v>606205.07945471164</v>
      </c>
      <c r="AB9968">
        <f t="shared" si="1242"/>
        <v>8765.4993031243084</v>
      </c>
      <c r="AC9968">
        <f t="shared" si="1243"/>
        <v>49549.118907646283</v>
      </c>
      <c r="AD9968">
        <f t="shared" si="1244"/>
        <v>556655.96054706536</v>
      </c>
      <c r="AE9968">
        <f t="shared" si="1245"/>
        <v>17237.784031426036</v>
      </c>
      <c r="AF9968">
        <f t="shared" si="1246"/>
        <v>0.11430285757143929</v>
      </c>
      <c r="AG9968" s="8">
        <f t="shared" si="1247"/>
        <v>-133105.59905720662</v>
      </c>
    </row>
    <row r="9969" spans="1:33" x14ac:dyDescent="0.2">
      <c r="A9969" s="2" t="s">
        <v>30</v>
      </c>
      <c r="B9969" s="3" t="s">
        <v>10000</v>
      </c>
      <c r="C9969" s="6">
        <v>-83.57</v>
      </c>
      <c r="D9969" s="6">
        <v>301.69299999999998</v>
      </c>
      <c r="E9969" s="6">
        <v>150.315</v>
      </c>
      <c r="F9969" s="6">
        <v>35.9</v>
      </c>
      <c r="G9969" s="6">
        <v>2328.34</v>
      </c>
      <c r="H9969" s="6">
        <v>6765.05</v>
      </c>
      <c r="I9969" s="6">
        <v>58744.9</v>
      </c>
      <c r="J9969" s="6">
        <v>2.5</v>
      </c>
      <c r="K9969" s="6">
        <v>10.95</v>
      </c>
      <c r="L9969" s="6">
        <v>28.774999999999999</v>
      </c>
      <c r="M9969" s="6">
        <v>683.54300000000001</v>
      </c>
      <c r="N9969" s="6">
        <v>1</v>
      </c>
      <c r="O9969" s="6">
        <v>1</v>
      </c>
      <c r="P9969" s="6">
        <v>1000</v>
      </c>
      <c r="Q9969" s="6">
        <v>152.4</v>
      </c>
      <c r="R9969" s="6">
        <v>2</v>
      </c>
      <c r="S9969" s="6">
        <v>6</v>
      </c>
      <c r="T9969" s="6">
        <v>19.05</v>
      </c>
      <c r="U9969" s="6">
        <v>1.3332999999999999</v>
      </c>
      <c r="V9969" s="6">
        <v>38</v>
      </c>
      <c r="W9969" s="4" t="s">
        <v>32</v>
      </c>
      <c r="X9969" s="4" t="s">
        <v>33</v>
      </c>
      <c r="Y9969" s="2" t="s">
        <v>0</v>
      </c>
      <c r="Z9969">
        <f t="shared" si="1240"/>
        <v>702443.87962000002</v>
      </c>
      <c r="AA9969">
        <f t="shared" si="1241"/>
        <v>79695.290087006113</v>
      </c>
      <c r="AB9969">
        <f t="shared" si="1242"/>
        <v>973.94436701381221</v>
      </c>
      <c r="AC9969">
        <f t="shared" si="1243"/>
        <v>16796.311494117384</v>
      </c>
      <c r="AD9969">
        <f t="shared" si="1244"/>
        <v>62898.978592888736</v>
      </c>
      <c r="AE9969">
        <f t="shared" si="1245"/>
        <v>713082.89801676467</v>
      </c>
      <c r="AF9969">
        <f t="shared" si="1246"/>
        <v>3.8100952523813104E-2</v>
      </c>
      <c r="AG9969" s="8">
        <f t="shared" si="1247"/>
        <v>-5506237.1210203841</v>
      </c>
    </row>
    <row r="9970" spans="1:33" x14ac:dyDescent="0.2">
      <c r="A9970" s="2" t="s">
        <v>30</v>
      </c>
      <c r="B9970" s="3" t="s">
        <v>10001</v>
      </c>
      <c r="C9970" s="6">
        <v>-83.44</v>
      </c>
      <c r="D9970" s="6">
        <v>304.78899999999999</v>
      </c>
      <c r="E9970" s="6">
        <v>150.316</v>
      </c>
      <c r="F9970" s="6">
        <v>35.9</v>
      </c>
      <c r="G9970" s="6">
        <v>2324.25</v>
      </c>
      <c r="H9970" s="6">
        <v>6737.67</v>
      </c>
      <c r="I9970" s="6">
        <v>58283.4</v>
      </c>
      <c r="J9970" s="6">
        <v>2.48</v>
      </c>
      <c r="K9970" s="6">
        <v>10.84</v>
      </c>
      <c r="L9970" s="6">
        <v>28.885000000000002</v>
      </c>
      <c r="M9970" s="6">
        <v>670.65099999999995</v>
      </c>
      <c r="N9970" s="6">
        <v>1</v>
      </c>
      <c r="O9970" s="6">
        <v>1</v>
      </c>
      <c r="P9970" s="6">
        <v>1010</v>
      </c>
      <c r="Q9970" s="6">
        <v>152.4</v>
      </c>
      <c r="R9970" s="6">
        <v>2</v>
      </c>
      <c r="S9970" s="6">
        <v>6</v>
      </c>
      <c r="T9970" s="6">
        <v>19.05</v>
      </c>
      <c r="U9970" s="6">
        <v>1.3332999999999999</v>
      </c>
      <c r="V9970" s="6">
        <v>38</v>
      </c>
      <c r="W9970" s="4" t="s">
        <v>32</v>
      </c>
      <c r="X9970" s="4" t="s">
        <v>33</v>
      </c>
      <c r="Y9970" s="2" t="s">
        <v>0</v>
      </c>
      <c r="Z9970">
        <f t="shared" si="1240"/>
        <v>708405.83325000003</v>
      </c>
      <c r="AA9970">
        <f t="shared" si="1241"/>
        <v>81127.522671664352</v>
      </c>
      <c r="AB9970">
        <f t="shared" si="1242"/>
        <v>993.52064879078966</v>
      </c>
      <c r="AC9970">
        <f t="shared" si="1243"/>
        <v>16964.274609058557</v>
      </c>
      <c r="AD9970">
        <f t="shared" si="1244"/>
        <v>64163.248062605795</v>
      </c>
      <c r="AE9970">
        <f t="shared" si="1245"/>
        <v>699713.11802704248</v>
      </c>
      <c r="AF9970">
        <f t="shared" si="1246"/>
        <v>3.848196204905123E-2</v>
      </c>
      <c r="AG9970" s="8">
        <f t="shared" si="1247"/>
        <v>-5402999.223878229</v>
      </c>
    </row>
    <row r="9971" spans="1:33" x14ac:dyDescent="0.2">
      <c r="A9971" s="2" t="s">
        <v>30</v>
      </c>
      <c r="B9971" s="3" t="s">
        <v>10002</v>
      </c>
      <c r="C9971" s="6">
        <v>-82.21</v>
      </c>
      <c r="D9971" s="6">
        <v>328.40499999999997</v>
      </c>
      <c r="E9971" s="6">
        <v>150.316</v>
      </c>
      <c r="F9971" s="6">
        <v>35.9</v>
      </c>
      <c r="G9971" s="6">
        <v>2316.91</v>
      </c>
      <c r="H9971" s="6">
        <v>6729.85</v>
      </c>
      <c r="I9971" s="6">
        <v>54966.8</v>
      </c>
      <c r="J9971" s="6">
        <v>2.4900000000000002</v>
      </c>
      <c r="K9971" s="6">
        <v>10.07</v>
      </c>
      <c r="L9971" s="6">
        <v>28.934000000000001</v>
      </c>
      <c r="M9971" s="6">
        <v>581.19600000000003</v>
      </c>
      <c r="N9971" s="6">
        <v>1</v>
      </c>
      <c r="O9971" s="6">
        <v>1</v>
      </c>
      <c r="P9971" s="6">
        <v>1020</v>
      </c>
      <c r="Q9971" s="6">
        <v>152.4</v>
      </c>
      <c r="R9971" s="6">
        <v>2</v>
      </c>
      <c r="S9971" s="6">
        <v>6</v>
      </c>
      <c r="T9971" s="6">
        <v>19.05</v>
      </c>
      <c r="U9971" s="6">
        <v>1.3332999999999999</v>
      </c>
      <c r="V9971" s="6">
        <v>38</v>
      </c>
      <c r="W9971" s="4" t="s">
        <v>32</v>
      </c>
      <c r="X9971" s="4" t="s">
        <v>33</v>
      </c>
      <c r="Y9971" s="2" t="s">
        <v>0</v>
      </c>
      <c r="Z9971">
        <f t="shared" si="1240"/>
        <v>760884.82854999986</v>
      </c>
      <c r="AA9971">
        <f t="shared" si="1241"/>
        <v>82572.335052041162</v>
      </c>
      <c r="AB9971">
        <f t="shared" si="1242"/>
        <v>1013.29171944117</v>
      </c>
      <c r="AC9971">
        <f t="shared" si="1243"/>
        <v>17132.237723999729</v>
      </c>
      <c r="AD9971">
        <f t="shared" si="1244"/>
        <v>65440.097328041433</v>
      </c>
      <c r="AE9971">
        <f t="shared" si="1245"/>
        <v>606865.1370008837</v>
      </c>
      <c r="AF9971">
        <f t="shared" si="1246"/>
        <v>3.8862971574289362E-2</v>
      </c>
      <c r="AG9971" s="8">
        <f t="shared" si="1247"/>
        <v>-4686051.7256842507</v>
      </c>
    </row>
    <row r="9972" spans="1:33" x14ac:dyDescent="0.2">
      <c r="A9972" s="2" t="s">
        <v>30</v>
      </c>
      <c r="B9972" s="3" t="s">
        <v>10003</v>
      </c>
      <c r="C9972" s="6">
        <v>-81.99</v>
      </c>
      <c r="D9972" s="6">
        <v>334.74299999999999</v>
      </c>
      <c r="E9972" s="6">
        <v>150.31399999999999</v>
      </c>
      <c r="F9972" s="6">
        <v>35.9</v>
      </c>
      <c r="G9972" s="6">
        <v>2302.1</v>
      </c>
      <c r="H9972" s="6">
        <v>6619.74</v>
      </c>
      <c r="I9972" s="6">
        <v>54177.599999999999</v>
      </c>
      <c r="J9972" s="6">
        <v>2.4</v>
      </c>
      <c r="K9972" s="6">
        <v>9.89</v>
      </c>
      <c r="L9972" s="6">
        <v>28.196000000000002</v>
      </c>
      <c r="M9972" s="6">
        <v>561.52700000000004</v>
      </c>
      <c r="N9972" s="6">
        <v>1</v>
      </c>
      <c r="O9972" s="6">
        <v>1</v>
      </c>
      <c r="P9972" s="6">
        <v>1030</v>
      </c>
      <c r="Q9972" s="6">
        <v>152.4</v>
      </c>
      <c r="R9972" s="6">
        <v>2</v>
      </c>
      <c r="S9972" s="6">
        <v>6</v>
      </c>
      <c r="T9972" s="6">
        <v>19.05</v>
      </c>
      <c r="U9972" s="6">
        <v>1.3332999999999999</v>
      </c>
      <c r="V9972" s="6">
        <v>38</v>
      </c>
      <c r="W9972" s="4" t="s">
        <v>32</v>
      </c>
      <c r="X9972" s="4" t="s">
        <v>33</v>
      </c>
      <c r="Y9972" s="2" t="s">
        <v>0</v>
      </c>
      <c r="Z9972">
        <f t="shared" si="1240"/>
        <v>770611.86029999994</v>
      </c>
      <c r="AA9972">
        <f t="shared" si="1241"/>
        <v>84029.727228136544</v>
      </c>
      <c r="AB9972">
        <f t="shared" si="1242"/>
        <v>1033.2575789649532</v>
      </c>
      <c r="AC9972">
        <f t="shared" si="1243"/>
        <v>17300.200838940906</v>
      </c>
      <c r="AD9972">
        <f t="shared" si="1244"/>
        <v>66729.526389195642</v>
      </c>
      <c r="AE9972">
        <f t="shared" si="1245"/>
        <v>586269.20273111516</v>
      </c>
      <c r="AF9972">
        <f t="shared" si="1246"/>
        <v>3.9243981099527495E-2</v>
      </c>
      <c r="AG9972" s="8">
        <f t="shared" si="1247"/>
        <v>-4527015.380634184</v>
      </c>
    </row>
    <row r="9973" spans="1:33" x14ac:dyDescent="0.2">
      <c r="A9973" s="2" t="s">
        <v>30</v>
      </c>
      <c r="B9973" s="3" t="s">
        <v>10004</v>
      </c>
      <c r="C9973" s="6">
        <v>-81.87</v>
      </c>
      <c r="D9973" s="6">
        <v>337.91300000000001</v>
      </c>
      <c r="E9973" s="6">
        <v>150.31399999999999</v>
      </c>
      <c r="F9973" s="6">
        <v>35.9</v>
      </c>
      <c r="G9973" s="6">
        <v>2296.71</v>
      </c>
      <c r="H9973" s="6">
        <v>6581.9</v>
      </c>
      <c r="I9973" s="6">
        <v>53793.599999999999</v>
      </c>
      <c r="J9973" s="6">
        <v>2.36</v>
      </c>
      <c r="K9973" s="6">
        <v>9.8000000000000007</v>
      </c>
      <c r="L9973" s="6">
        <v>28.036999999999999</v>
      </c>
      <c r="M9973" s="6">
        <v>552.12300000000005</v>
      </c>
      <c r="N9973" s="6">
        <v>1</v>
      </c>
      <c r="O9973" s="6">
        <v>1</v>
      </c>
      <c r="P9973" s="6">
        <v>1040</v>
      </c>
      <c r="Q9973" s="6">
        <v>152.4</v>
      </c>
      <c r="R9973" s="6">
        <v>2</v>
      </c>
      <c r="S9973" s="6">
        <v>6</v>
      </c>
      <c r="T9973" s="6">
        <v>19.05</v>
      </c>
      <c r="U9973" s="6">
        <v>1.3332999999999999</v>
      </c>
      <c r="V9973" s="6">
        <v>38</v>
      </c>
      <c r="W9973" s="4" t="s">
        <v>32</v>
      </c>
      <c r="X9973" s="4" t="s">
        <v>33</v>
      </c>
      <c r="Y9973" s="2" t="s">
        <v>0</v>
      </c>
      <c r="Z9973">
        <f t="shared" si="1240"/>
        <v>776088.16623000009</v>
      </c>
      <c r="AA9973">
        <f t="shared" si="1241"/>
        <v>85499.699199950555</v>
      </c>
      <c r="AB9973">
        <f t="shared" si="1242"/>
        <v>1053.4182273621393</v>
      </c>
      <c r="AC9973">
        <f t="shared" si="1243"/>
        <v>17468.163953882082</v>
      </c>
      <c r="AD9973">
        <f t="shared" si="1244"/>
        <v>68031.535246068466</v>
      </c>
      <c r="AE9973">
        <f t="shared" si="1245"/>
        <v>576463.42658331757</v>
      </c>
      <c r="AF9973">
        <f t="shared" si="1246"/>
        <v>3.9624990624765627E-2</v>
      </c>
      <c r="AG9973" s="8">
        <f t="shared" si="1247"/>
        <v>-4451297.7764459681</v>
      </c>
    </row>
    <row r="9974" spans="1:33" x14ac:dyDescent="0.2">
      <c r="A9974" s="2" t="s">
        <v>30</v>
      </c>
      <c r="B9974" s="3" t="s">
        <v>10005</v>
      </c>
      <c r="C9974" s="6">
        <v>-81.59</v>
      </c>
      <c r="D9974" s="6">
        <v>344.12900000000002</v>
      </c>
      <c r="E9974" s="6">
        <v>150.31399999999999</v>
      </c>
      <c r="F9974" s="6">
        <v>35.9</v>
      </c>
      <c r="G9974" s="6">
        <v>2290.08</v>
      </c>
      <c r="H9974" s="6">
        <v>6540.68</v>
      </c>
      <c r="I9974" s="6">
        <v>53042.6</v>
      </c>
      <c r="J9974" s="6">
        <v>2.33</v>
      </c>
      <c r="K9974" s="6">
        <v>9.6300000000000008</v>
      </c>
      <c r="L9974" s="6">
        <v>27.927</v>
      </c>
      <c r="M9974" s="6">
        <v>533.73500000000001</v>
      </c>
      <c r="N9974" s="6">
        <v>1</v>
      </c>
      <c r="O9974" s="6">
        <v>1</v>
      </c>
      <c r="P9974" s="6">
        <v>1050</v>
      </c>
      <c r="Q9974" s="6">
        <v>152.4</v>
      </c>
      <c r="R9974" s="6">
        <v>2</v>
      </c>
      <c r="S9974" s="6">
        <v>6</v>
      </c>
      <c r="T9974" s="6">
        <v>19.05</v>
      </c>
      <c r="U9974" s="6">
        <v>1.3332999999999999</v>
      </c>
      <c r="V9974" s="6">
        <v>38</v>
      </c>
      <c r="W9974" s="4" t="s">
        <v>32</v>
      </c>
      <c r="X9974" s="4" t="s">
        <v>33</v>
      </c>
      <c r="Y9974" s="2" t="s">
        <v>0</v>
      </c>
      <c r="Z9974">
        <f t="shared" si="1240"/>
        <v>788082.94032000005</v>
      </c>
      <c r="AA9974">
        <f t="shared" si="1241"/>
        <v>86982.250967483065</v>
      </c>
      <c r="AB9974">
        <f t="shared" si="1242"/>
        <v>1073.7736646327278</v>
      </c>
      <c r="AC9974">
        <f t="shared" si="1243"/>
        <v>17636.127068823254</v>
      </c>
      <c r="AD9974">
        <f t="shared" si="1244"/>
        <v>69346.123898659818</v>
      </c>
      <c r="AE9974">
        <f t="shared" si="1245"/>
        <v>557345.52635592071</v>
      </c>
      <c r="AF9974">
        <f t="shared" si="1246"/>
        <v>4.0006000150003759E-2</v>
      </c>
      <c r="AG9974" s="8">
        <f t="shared" si="1247"/>
        <v>-4303674.4184874082</v>
      </c>
    </row>
    <row r="9975" spans="1:33" x14ac:dyDescent="0.2">
      <c r="A9975" s="2" t="s">
        <v>30</v>
      </c>
      <c r="B9975" s="3" t="s">
        <v>10006</v>
      </c>
      <c r="C9975" s="6">
        <v>-81.459999999999994</v>
      </c>
      <c r="D9975" s="6">
        <v>347.28</v>
      </c>
      <c r="E9975" s="6">
        <v>150.31299999999999</v>
      </c>
      <c r="F9975" s="6">
        <v>35.9</v>
      </c>
      <c r="G9975" s="6">
        <v>2285.81</v>
      </c>
      <c r="H9975" s="6">
        <v>6512.38</v>
      </c>
      <c r="I9975" s="6">
        <v>52675.8</v>
      </c>
      <c r="J9975" s="6">
        <v>2.29</v>
      </c>
      <c r="K9975" s="6">
        <v>9.5399999999999991</v>
      </c>
      <c r="L9975" s="6">
        <v>27.876999999999999</v>
      </c>
      <c r="M9975" s="6">
        <v>524.98599999999999</v>
      </c>
      <c r="N9975" s="6">
        <v>1</v>
      </c>
      <c r="O9975" s="6">
        <v>1</v>
      </c>
      <c r="P9975" s="6">
        <v>1060</v>
      </c>
      <c r="Q9975" s="6">
        <v>152.4</v>
      </c>
      <c r="R9975" s="6">
        <v>2</v>
      </c>
      <c r="S9975" s="6">
        <v>6</v>
      </c>
      <c r="T9975" s="6">
        <v>19.05</v>
      </c>
      <c r="U9975" s="6">
        <v>1.3332999999999999</v>
      </c>
      <c r="V9975" s="6">
        <v>38</v>
      </c>
      <c r="W9975" s="4" t="s">
        <v>32</v>
      </c>
      <c r="X9975" s="4" t="s">
        <v>33</v>
      </c>
      <c r="Y9975" s="2" t="s">
        <v>0</v>
      </c>
      <c r="Z9975">
        <f t="shared" si="1240"/>
        <v>793816.09679999994</v>
      </c>
      <c r="AA9975">
        <f t="shared" si="1241"/>
        <v>88477.382530734205</v>
      </c>
      <c r="AB9975">
        <f t="shared" si="1242"/>
        <v>1094.3238907767193</v>
      </c>
      <c r="AC9975">
        <f t="shared" si="1243"/>
        <v>17804.090183764427</v>
      </c>
      <c r="AD9975">
        <f t="shared" si="1244"/>
        <v>70673.292346969785</v>
      </c>
      <c r="AE9975">
        <f t="shared" si="1245"/>
        <v>548230.35359729826</v>
      </c>
      <c r="AF9975">
        <f t="shared" si="1246"/>
        <v>4.0387009675241885E-2</v>
      </c>
      <c r="AG9975" s="8">
        <f t="shared" si="1247"/>
        <v>-4233289.4706115993</v>
      </c>
    </row>
    <row r="9976" spans="1:33" x14ac:dyDescent="0.2">
      <c r="A9976" s="2" t="s">
        <v>30</v>
      </c>
      <c r="B9976" s="3" t="s">
        <v>10007</v>
      </c>
      <c r="C9976" s="6">
        <v>-80.239999999999995</v>
      </c>
      <c r="D9976" s="6">
        <v>372.59899999999999</v>
      </c>
      <c r="E9976" s="6">
        <v>150.31299999999999</v>
      </c>
      <c r="F9976" s="6">
        <v>35.9</v>
      </c>
      <c r="G9976" s="6">
        <v>2272.0100000000002</v>
      </c>
      <c r="H9976" s="6">
        <v>6452.63</v>
      </c>
      <c r="I9976" s="6">
        <v>49856.5</v>
      </c>
      <c r="J9976" s="6">
        <v>2.27</v>
      </c>
      <c r="K9976" s="6">
        <v>8.9</v>
      </c>
      <c r="L9976" s="6">
        <v>27.576000000000001</v>
      </c>
      <c r="M9976" s="6">
        <v>459.28300000000002</v>
      </c>
      <c r="N9976" s="6">
        <v>1</v>
      </c>
      <c r="O9976" s="6">
        <v>1</v>
      </c>
      <c r="P9976" s="6">
        <v>1070</v>
      </c>
      <c r="Q9976" s="6">
        <v>152.4</v>
      </c>
      <c r="R9976" s="6">
        <v>2</v>
      </c>
      <c r="S9976" s="6">
        <v>6</v>
      </c>
      <c r="T9976" s="6">
        <v>19.05</v>
      </c>
      <c r="U9976" s="6">
        <v>1.3332999999999999</v>
      </c>
      <c r="V9976" s="6">
        <v>38</v>
      </c>
      <c r="W9976" s="4" t="s">
        <v>32</v>
      </c>
      <c r="X9976" s="4" t="s">
        <v>33</v>
      </c>
      <c r="Y9976" s="2" t="s">
        <v>0</v>
      </c>
      <c r="Z9976">
        <f t="shared" si="1240"/>
        <v>846548.65399000002</v>
      </c>
      <c r="AA9976">
        <f t="shared" si="1241"/>
        <v>89985.093889703887</v>
      </c>
      <c r="AB9976">
        <f t="shared" si="1242"/>
        <v>1115.0689057941133</v>
      </c>
      <c r="AC9976">
        <f t="shared" si="1243"/>
        <v>17972.053298705599</v>
      </c>
      <c r="AD9976">
        <f t="shared" si="1244"/>
        <v>72013.040590998295</v>
      </c>
      <c r="AE9976">
        <f t="shared" si="1245"/>
        <v>479966.99509263568</v>
      </c>
      <c r="AF9976">
        <f t="shared" si="1246"/>
        <v>4.0768019200480017E-2</v>
      </c>
      <c r="AG9976" s="8">
        <f t="shared" si="1247"/>
        <v>-3706177.9108626805</v>
      </c>
    </row>
    <row r="9977" spans="1:33" x14ac:dyDescent="0.2">
      <c r="A9977" s="2" t="s">
        <v>30</v>
      </c>
      <c r="B9977" s="3" t="s">
        <v>10008</v>
      </c>
      <c r="C9977" s="6">
        <v>-80</v>
      </c>
      <c r="D9977" s="6">
        <v>377.32900000000001</v>
      </c>
      <c r="E9977" s="6">
        <v>150.31200000000001</v>
      </c>
      <c r="F9977" s="6">
        <v>35.9</v>
      </c>
      <c r="G9977" s="6">
        <v>2270.9299999999998</v>
      </c>
      <c r="H9977" s="6">
        <v>6453.12</v>
      </c>
      <c r="I9977" s="6">
        <v>49380.2</v>
      </c>
      <c r="J9977" s="6">
        <v>2.23</v>
      </c>
      <c r="K9977" s="6">
        <v>8.7899999999999991</v>
      </c>
      <c r="L9977" s="6">
        <v>27.411999999999999</v>
      </c>
      <c r="M9977" s="6">
        <v>448.89499999999998</v>
      </c>
      <c r="N9977" s="6">
        <v>1</v>
      </c>
      <c r="O9977" s="6">
        <v>1</v>
      </c>
      <c r="P9977" s="6">
        <v>1080</v>
      </c>
      <c r="Q9977" s="6">
        <v>152.4</v>
      </c>
      <c r="R9977" s="6">
        <v>2</v>
      </c>
      <c r="S9977" s="6">
        <v>6</v>
      </c>
      <c r="T9977" s="6">
        <v>19.05</v>
      </c>
      <c r="U9977" s="6">
        <v>1.3332999999999999</v>
      </c>
      <c r="V9977" s="6">
        <v>38</v>
      </c>
      <c r="W9977" s="4" t="s">
        <v>32</v>
      </c>
      <c r="X9977" s="4" t="s">
        <v>33</v>
      </c>
      <c r="Y9977" s="2" t="s">
        <v>0</v>
      </c>
      <c r="Z9977">
        <f t="shared" si="1240"/>
        <v>856887.74596999993</v>
      </c>
      <c r="AA9977">
        <f t="shared" si="1241"/>
        <v>91505.385044392198</v>
      </c>
      <c r="AB9977">
        <f t="shared" si="1242"/>
        <v>1136.0087096849104</v>
      </c>
      <c r="AC9977">
        <f t="shared" si="1243"/>
        <v>18140.016413646779</v>
      </c>
      <c r="AD9977">
        <f t="shared" si="1244"/>
        <v>73365.368630745419</v>
      </c>
      <c r="AE9977">
        <f t="shared" si="1245"/>
        <v>469136.02905107633</v>
      </c>
      <c r="AF9977">
        <f t="shared" si="1246"/>
        <v>4.1149028725718149E-2</v>
      </c>
      <c r="AG9977" s="8">
        <f t="shared" si="1247"/>
        <v>-3622544.0620627576</v>
      </c>
    </row>
    <row r="9978" spans="1:33" x14ac:dyDescent="0.2">
      <c r="A9978" s="2" t="s">
        <v>30</v>
      </c>
      <c r="B9978" s="3" t="s">
        <v>10009</v>
      </c>
      <c r="C9978" s="6">
        <v>-79.67</v>
      </c>
      <c r="D9978" s="6">
        <v>383.625</v>
      </c>
      <c r="E9978" s="6">
        <v>150.31200000000001</v>
      </c>
      <c r="F9978" s="6">
        <v>35.9</v>
      </c>
      <c r="G9978" s="6">
        <v>2271.5700000000002</v>
      </c>
      <c r="H9978" s="6">
        <v>6470.71</v>
      </c>
      <c r="I9978" s="6">
        <v>48760.4</v>
      </c>
      <c r="J9978" s="6">
        <v>2.17</v>
      </c>
      <c r="K9978" s="6">
        <v>8.65</v>
      </c>
      <c r="L9978" s="6">
        <v>27.184999999999999</v>
      </c>
      <c r="M9978" s="6">
        <v>435.57499999999999</v>
      </c>
      <c r="N9978" s="6">
        <v>1</v>
      </c>
      <c r="O9978" s="6">
        <v>1</v>
      </c>
      <c r="P9978" s="6">
        <v>1090</v>
      </c>
      <c r="Q9978" s="6">
        <v>152.4</v>
      </c>
      <c r="R9978" s="6">
        <v>2</v>
      </c>
      <c r="S9978" s="6">
        <v>6</v>
      </c>
      <c r="T9978" s="6">
        <v>19.05</v>
      </c>
      <c r="U9978" s="6">
        <v>1.3332999999999999</v>
      </c>
      <c r="V9978" s="6">
        <v>38</v>
      </c>
      <c r="W9978" s="4" t="s">
        <v>32</v>
      </c>
      <c r="X9978" s="4" t="s">
        <v>33</v>
      </c>
      <c r="Y9978" s="2" t="s">
        <v>0</v>
      </c>
      <c r="Z9978">
        <f t="shared" si="1240"/>
        <v>871431.04125000001</v>
      </c>
      <c r="AA9978">
        <f t="shared" si="1241"/>
        <v>93038.255994799067</v>
      </c>
      <c r="AB9978">
        <f t="shared" si="1242"/>
        <v>1157.1433024491103</v>
      </c>
      <c r="AC9978">
        <f t="shared" si="1243"/>
        <v>18307.979528587948</v>
      </c>
      <c r="AD9978">
        <f t="shared" si="1244"/>
        <v>74730.276466211115</v>
      </c>
      <c r="AE9978">
        <f t="shared" si="1245"/>
        <v>455226.20431566419</v>
      </c>
      <c r="AF9978">
        <f t="shared" si="1246"/>
        <v>4.1530038250956275E-2</v>
      </c>
      <c r="AG9978" s="8">
        <f t="shared" si="1247"/>
        <v>-3515136.0825444865</v>
      </c>
    </row>
    <row r="9979" spans="1:33" x14ac:dyDescent="0.2">
      <c r="A9979" s="2" t="s">
        <v>30</v>
      </c>
      <c r="B9979" s="3" t="s">
        <v>10010</v>
      </c>
      <c r="C9979" s="6">
        <v>-79.349999999999994</v>
      </c>
      <c r="D9979" s="6">
        <v>388.32299999999998</v>
      </c>
      <c r="E9979" s="6">
        <v>150.31200000000001</v>
      </c>
      <c r="F9979" s="6">
        <v>35.9</v>
      </c>
      <c r="G9979" s="6">
        <v>2280.12</v>
      </c>
      <c r="H9979" s="6">
        <v>6550.04</v>
      </c>
      <c r="I9979" s="6">
        <v>48306.5</v>
      </c>
      <c r="J9979" s="6">
        <v>2.13</v>
      </c>
      <c r="K9979" s="6">
        <v>8.5500000000000007</v>
      </c>
      <c r="L9979" s="6">
        <v>27.192</v>
      </c>
      <c r="M9979" s="6">
        <v>425.96300000000002</v>
      </c>
      <c r="N9979" s="6">
        <v>1</v>
      </c>
      <c r="O9979" s="6">
        <v>1</v>
      </c>
      <c r="P9979" s="6">
        <v>1100</v>
      </c>
      <c r="Q9979" s="6">
        <v>152.4</v>
      </c>
      <c r="R9979" s="6">
        <v>2</v>
      </c>
      <c r="S9979" s="6">
        <v>6</v>
      </c>
      <c r="T9979" s="6">
        <v>19.05</v>
      </c>
      <c r="U9979" s="6">
        <v>1.3332999999999999</v>
      </c>
      <c r="V9979" s="6">
        <v>38</v>
      </c>
      <c r="W9979" s="4" t="s">
        <v>32</v>
      </c>
      <c r="X9979" s="4" t="s">
        <v>33</v>
      </c>
      <c r="Y9979" s="2" t="s">
        <v>0</v>
      </c>
      <c r="Z9979">
        <f t="shared" si="1240"/>
        <v>885423.03875999991</v>
      </c>
      <c r="AA9979">
        <f t="shared" si="1241"/>
        <v>94583.706740924492</v>
      </c>
      <c r="AB9979">
        <f t="shared" si="1242"/>
        <v>1178.4726840867127</v>
      </c>
      <c r="AC9979">
        <f t="shared" si="1243"/>
        <v>18475.942643529121</v>
      </c>
      <c r="AD9979">
        <f t="shared" si="1244"/>
        <v>76107.764097395368</v>
      </c>
      <c r="AE9979">
        <f t="shared" si="1245"/>
        <v>445217.71883633366</v>
      </c>
      <c r="AF9979">
        <f t="shared" si="1246"/>
        <v>4.1911047776194414E-2</v>
      </c>
      <c r="AG9979" s="8">
        <f t="shared" si="1247"/>
        <v>-3437853.2106305012</v>
      </c>
    </row>
    <row r="9980" spans="1:33" x14ac:dyDescent="0.2">
      <c r="A9980" s="2" t="s">
        <v>30</v>
      </c>
      <c r="B9980" s="3" t="s">
        <v>10011</v>
      </c>
      <c r="C9980" s="6">
        <v>-79.17</v>
      </c>
      <c r="D9980" s="6">
        <v>391.661</v>
      </c>
      <c r="E9980" s="6">
        <v>150.31100000000001</v>
      </c>
      <c r="F9980" s="6">
        <v>35.9</v>
      </c>
      <c r="G9980" s="6">
        <v>2281.16</v>
      </c>
      <c r="H9980" s="6">
        <v>6564.97</v>
      </c>
      <c r="I9980" s="6">
        <v>48010.1</v>
      </c>
      <c r="J9980" s="6">
        <v>2.04</v>
      </c>
      <c r="K9980" s="6">
        <v>8.48</v>
      </c>
      <c r="L9980" s="6">
        <v>26.75</v>
      </c>
      <c r="M9980" s="6">
        <v>420.00799999999998</v>
      </c>
      <c r="N9980" s="6">
        <v>1</v>
      </c>
      <c r="O9980" s="6">
        <v>1</v>
      </c>
      <c r="P9980" s="6">
        <v>1110</v>
      </c>
      <c r="Q9980" s="6">
        <v>152.4</v>
      </c>
      <c r="R9980" s="6">
        <v>2</v>
      </c>
      <c r="S9980" s="6">
        <v>6</v>
      </c>
      <c r="T9980" s="6">
        <v>19.05</v>
      </c>
      <c r="U9980" s="6">
        <v>1.3332999999999999</v>
      </c>
      <c r="V9980" s="6">
        <v>38</v>
      </c>
      <c r="W9980" s="4" t="s">
        <v>32</v>
      </c>
      <c r="X9980" s="4" t="s">
        <v>33</v>
      </c>
      <c r="Y9980" s="2" t="s">
        <v>0</v>
      </c>
      <c r="Z9980">
        <f t="shared" si="1240"/>
        <v>893441.40675999993</v>
      </c>
      <c r="AA9980">
        <f t="shared" si="1241"/>
        <v>96141.737282768503</v>
      </c>
      <c r="AB9980">
        <f t="shared" si="1242"/>
        <v>1199.9968545977179</v>
      </c>
      <c r="AC9980">
        <f t="shared" si="1243"/>
        <v>18643.905758470297</v>
      </c>
      <c r="AD9980">
        <f t="shared" si="1244"/>
        <v>77497.831524298206</v>
      </c>
      <c r="AE9980">
        <f t="shared" si="1245"/>
        <v>438892.79400730552</v>
      </c>
      <c r="AF9980">
        <f t="shared" si="1246"/>
        <v>4.229205730143254E-2</v>
      </c>
      <c r="AG9980" s="8">
        <f t="shared" si="1247"/>
        <v>-3389013.8176537259</v>
      </c>
    </row>
    <row r="9981" spans="1:33" x14ac:dyDescent="0.2">
      <c r="A9981" s="2" t="s">
        <v>30</v>
      </c>
      <c r="B9981" s="3" t="s">
        <v>10012</v>
      </c>
      <c r="C9981" s="6">
        <v>-77.72</v>
      </c>
      <c r="D9981" s="6">
        <v>419.90100000000001</v>
      </c>
      <c r="E9981" s="6">
        <v>150.31200000000001</v>
      </c>
      <c r="F9981" s="6">
        <v>35.9</v>
      </c>
      <c r="G9981" s="6">
        <v>2275.6999999999998</v>
      </c>
      <c r="H9981" s="6">
        <v>6577.91</v>
      </c>
      <c r="I9981" s="6">
        <v>45447.3</v>
      </c>
      <c r="J9981" s="6">
        <v>2.09</v>
      </c>
      <c r="K9981" s="6">
        <v>7.92</v>
      </c>
      <c r="L9981" s="6">
        <v>27.129000000000001</v>
      </c>
      <c r="M9981" s="6">
        <v>367.50299999999999</v>
      </c>
      <c r="N9981" s="6">
        <v>1</v>
      </c>
      <c r="O9981" s="6">
        <v>1</v>
      </c>
      <c r="P9981" s="6">
        <v>1120</v>
      </c>
      <c r="Q9981" s="6">
        <v>152.4</v>
      </c>
      <c r="R9981" s="6">
        <v>2</v>
      </c>
      <c r="S9981" s="6">
        <v>6</v>
      </c>
      <c r="T9981" s="6">
        <v>19.05</v>
      </c>
      <c r="U9981" s="6">
        <v>1.3332999999999999</v>
      </c>
      <c r="V9981" s="6">
        <v>38</v>
      </c>
      <c r="W9981" s="4" t="s">
        <v>32</v>
      </c>
      <c r="X9981" s="4" t="s">
        <v>33</v>
      </c>
      <c r="Y9981" s="2" t="s">
        <v>0</v>
      </c>
      <c r="Z9981">
        <f t="shared" si="1240"/>
        <v>955568.70569999993</v>
      </c>
      <c r="AA9981">
        <f t="shared" si="1241"/>
        <v>97712.347620331086</v>
      </c>
      <c r="AB9981">
        <f t="shared" si="1242"/>
        <v>1221.7158139821258</v>
      </c>
      <c r="AC9981">
        <f t="shared" si="1243"/>
        <v>18811.868873411469</v>
      </c>
      <c r="AD9981">
        <f t="shared" si="1244"/>
        <v>78900.478746919616</v>
      </c>
      <c r="AE9981">
        <f t="shared" si="1245"/>
        <v>384497.8094397806</v>
      </c>
      <c r="AF9981">
        <f t="shared" si="1246"/>
        <v>4.2673066826670679E-2</v>
      </c>
      <c r="AG9981" s="8">
        <f t="shared" si="1247"/>
        <v>-2968990.1653462001</v>
      </c>
    </row>
    <row r="9982" spans="1:33" x14ac:dyDescent="0.2">
      <c r="A9982" s="2" t="s">
        <v>30</v>
      </c>
      <c r="B9982" s="3" t="s">
        <v>10013</v>
      </c>
      <c r="C9982" s="6">
        <v>-77.52</v>
      </c>
      <c r="D9982" s="6">
        <v>423.19299999999998</v>
      </c>
      <c r="E9982" s="6">
        <v>150.31100000000001</v>
      </c>
      <c r="F9982" s="6">
        <v>35.9</v>
      </c>
      <c r="G9982" s="6">
        <v>2279.44</v>
      </c>
      <c r="H9982" s="6">
        <v>6615.55</v>
      </c>
      <c r="I9982" s="6">
        <v>45188.3</v>
      </c>
      <c r="J9982" s="6">
        <v>2.02</v>
      </c>
      <c r="K9982" s="6">
        <v>7.86</v>
      </c>
      <c r="L9982" s="6">
        <v>26.849</v>
      </c>
      <c r="M9982" s="6">
        <v>362.70499999999998</v>
      </c>
      <c r="N9982" s="6">
        <v>1</v>
      </c>
      <c r="O9982" s="6">
        <v>1</v>
      </c>
      <c r="P9982" s="6">
        <v>1130</v>
      </c>
      <c r="Q9982" s="6">
        <v>152.4</v>
      </c>
      <c r="R9982" s="6">
        <v>2</v>
      </c>
      <c r="S9982" s="6">
        <v>6</v>
      </c>
      <c r="T9982" s="6">
        <v>19.05</v>
      </c>
      <c r="U9982" s="6">
        <v>1.3332999999999999</v>
      </c>
      <c r="V9982" s="6">
        <v>38</v>
      </c>
      <c r="W9982" s="4" t="s">
        <v>32</v>
      </c>
      <c r="X9982" s="4" t="s">
        <v>33</v>
      </c>
      <c r="Y9982" s="2" t="s">
        <v>0</v>
      </c>
      <c r="Z9982">
        <f t="shared" si="1240"/>
        <v>964643.05192</v>
      </c>
      <c r="AA9982">
        <f t="shared" si="1241"/>
        <v>99295.537753612254</v>
      </c>
      <c r="AB9982">
        <f t="shared" si="1242"/>
        <v>1243.6295622399366</v>
      </c>
      <c r="AC9982">
        <f t="shared" si="1243"/>
        <v>18979.831988352646</v>
      </c>
      <c r="AD9982">
        <f t="shared" si="1244"/>
        <v>80315.705765259612</v>
      </c>
      <c r="AE9982">
        <f t="shared" si="1245"/>
        <v>379415.67134737718</v>
      </c>
      <c r="AF9982">
        <f t="shared" si="1246"/>
        <v>4.3054076351908804E-2</v>
      </c>
      <c r="AG9982" s="8">
        <f t="shared" si="1247"/>
        <v>-2929747.2421231479</v>
      </c>
    </row>
    <row r="9983" spans="1:33" x14ac:dyDescent="0.2">
      <c r="A9983" s="2" t="s">
        <v>30</v>
      </c>
      <c r="B9983" s="3" t="s">
        <v>10014</v>
      </c>
      <c r="C9983" s="6">
        <v>-77.2</v>
      </c>
      <c r="D9983" s="6">
        <v>429.55900000000003</v>
      </c>
      <c r="E9983" s="6">
        <v>150.31</v>
      </c>
      <c r="F9983" s="6">
        <v>35.9</v>
      </c>
      <c r="G9983" s="6">
        <v>2278.13</v>
      </c>
      <c r="H9983" s="6">
        <v>6617.2</v>
      </c>
      <c r="I9983" s="6">
        <v>44680.4</v>
      </c>
      <c r="J9983" s="6">
        <v>1.96</v>
      </c>
      <c r="K9983" s="6">
        <v>7.75</v>
      </c>
      <c r="L9983" s="6">
        <v>26.408999999999999</v>
      </c>
      <c r="M9983" s="6">
        <v>353.15100000000001</v>
      </c>
      <c r="N9983" s="6">
        <v>1</v>
      </c>
      <c r="O9983" s="6">
        <v>1</v>
      </c>
      <c r="P9983" s="6">
        <v>1140</v>
      </c>
      <c r="Q9983" s="6">
        <v>152.4</v>
      </c>
      <c r="R9983" s="6">
        <v>2</v>
      </c>
      <c r="S9983" s="6">
        <v>6</v>
      </c>
      <c r="T9983" s="6">
        <v>19.05</v>
      </c>
      <c r="U9983" s="6">
        <v>1.3332999999999999</v>
      </c>
      <c r="V9983" s="6">
        <v>38</v>
      </c>
      <c r="W9983" s="4" t="s">
        <v>32</v>
      </c>
      <c r="X9983" s="4" t="s">
        <v>33</v>
      </c>
      <c r="Y9983" s="2" t="s">
        <v>0</v>
      </c>
      <c r="Z9983">
        <f t="shared" si="1240"/>
        <v>978591.24467000016</v>
      </c>
      <c r="AA9983">
        <f t="shared" si="1241"/>
        <v>100891.30768261201</v>
      </c>
      <c r="AB9983">
        <f t="shared" si="1242"/>
        <v>1265.7380993711502</v>
      </c>
      <c r="AC9983">
        <f t="shared" si="1243"/>
        <v>19147.795103293818</v>
      </c>
      <c r="AD9983">
        <f t="shared" si="1244"/>
        <v>81743.512579318194</v>
      </c>
      <c r="AE9983">
        <f t="shared" si="1245"/>
        <v>369391.78016922524</v>
      </c>
      <c r="AF9983">
        <f t="shared" si="1246"/>
        <v>4.343508587714693E-2</v>
      </c>
      <c r="AG9983" s="8">
        <f t="shared" si="1247"/>
        <v>-2852345.4114864646</v>
      </c>
    </row>
    <row r="9984" spans="1:33" x14ac:dyDescent="0.2">
      <c r="A9984" s="2" t="s">
        <v>30</v>
      </c>
      <c r="B9984" s="3" t="s">
        <v>10015</v>
      </c>
      <c r="C9984" s="6">
        <v>-76.86</v>
      </c>
      <c r="D9984" s="6">
        <v>435.863</v>
      </c>
      <c r="E9984" s="6">
        <v>150.31</v>
      </c>
      <c r="F9984" s="6">
        <v>35.9</v>
      </c>
      <c r="G9984" s="6">
        <v>2279.79</v>
      </c>
      <c r="H9984" s="6">
        <v>6643.92</v>
      </c>
      <c r="I9984" s="6">
        <v>44185.5</v>
      </c>
      <c r="J9984" s="6">
        <v>1.92</v>
      </c>
      <c r="K9984" s="6">
        <v>7.64</v>
      </c>
      <c r="L9984" s="6">
        <v>26.314</v>
      </c>
      <c r="M9984" s="6">
        <v>343.92399999999998</v>
      </c>
      <c r="N9984" s="6">
        <v>1</v>
      </c>
      <c r="O9984" s="6">
        <v>1</v>
      </c>
      <c r="P9984" s="6">
        <v>1150</v>
      </c>
      <c r="Q9984" s="6">
        <v>152.4</v>
      </c>
      <c r="R9984" s="6">
        <v>2</v>
      </c>
      <c r="S9984" s="6">
        <v>6</v>
      </c>
      <c r="T9984" s="6">
        <v>19.05</v>
      </c>
      <c r="U9984" s="6">
        <v>1.3332999999999999</v>
      </c>
      <c r="V9984" s="6">
        <v>38</v>
      </c>
      <c r="W9984" s="4" t="s">
        <v>32</v>
      </c>
      <c r="X9984" s="4" t="s">
        <v>33</v>
      </c>
      <c r="Y9984" s="2" t="s">
        <v>0</v>
      </c>
      <c r="Z9984">
        <f t="shared" si="1240"/>
        <v>993676.10876999993</v>
      </c>
      <c r="AA9984">
        <f t="shared" si="1241"/>
        <v>102499.65740733035</v>
      </c>
      <c r="AB9984">
        <f t="shared" si="1242"/>
        <v>1288.0414253757665</v>
      </c>
      <c r="AC9984">
        <f t="shared" si="1243"/>
        <v>19315.758218234994</v>
      </c>
      <c r="AD9984">
        <f t="shared" si="1244"/>
        <v>83183.899189095348</v>
      </c>
      <c r="AE9984">
        <f t="shared" si="1245"/>
        <v>359768.90120095434</v>
      </c>
      <c r="AF9984">
        <f t="shared" si="1246"/>
        <v>4.3816095402385069E-2</v>
      </c>
      <c r="AG9984" s="8">
        <f t="shared" si="1247"/>
        <v>-2778040.0908378493</v>
      </c>
    </row>
    <row r="9985" spans="1:33" x14ac:dyDescent="0.2">
      <c r="A9985" s="2" t="s">
        <v>30</v>
      </c>
      <c r="B9985" s="3" t="s">
        <v>10016</v>
      </c>
      <c r="C9985" s="6">
        <v>-76.53</v>
      </c>
      <c r="D9985" s="6">
        <v>442.245</v>
      </c>
      <c r="E9985" s="6">
        <v>150.309</v>
      </c>
      <c r="F9985" s="6">
        <v>35.9</v>
      </c>
      <c r="G9985" s="6">
        <v>2278.9699999999998</v>
      </c>
      <c r="H9985" s="6">
        <v>6649.64</v>
      </c>
      <c r="I9985" s="6">
        <v>43702.9</v>
      </c>
      <c r="J9985" s="6">
        <v>1.86</v>
      </c>
      <c r="K9985" s="6">
        <v>7.53</v>
      </c>
      <c r="L9985" s="6">
        <v>26.09</v>
      </c>
      <c r="M9985" s="6">
        <v>335.12900000000002</v>
      </c>
      <c r="N9985" s="6">
        <v>1</v>
      </c>
      <c r="O9985" s="6">
        <v>1</v>
      </c>
      <c r="P9985" s="6">
        <v>1160</v>
      </c>
      <c r="Q9985" s="6">
        <v>152.4</v>
      </c>
      <c r="R9985" s="6">
        <v>2</v>
      </c>
      <c r="S9985" s="6">
        <v>6</v>
      </c>
      <c r="T9985" s="6">
        <v>19.05</v>
      </c>
      <c r="U9985" s="6">
        <v>1.3332999999999999</v>
      </c>
      <c r="V9985" s="6">
        <v>38</v>
      </c>
      <c r="W9985" s="4" t="s">
        <v>32</v>
      </c>
      <c r="X9985" s="4" t="s">
        <v>33</v>
      </c>
      <c r="Y9985" s="2" t="s">
        <v>0</v>
      </c>
      <c r="Z9985">
        <f t="shared" si="1240"/>
        <v>1007863.0876499999</v>
      </c>
      <c r="AA9985">
        <f t="shared" si="1241"/>
        <v>104120.58692776723</v>
      </c>
      <c r="AB9985">
        <f t="shared" si="1242"/>
        <v>1310.5395402537854</v>
      </c>
      <c r="AC9985">
        <f t="shared" si="1243"/>
        <v>19483.721333176167</v>
      </c>
      <c r="AD9985">
        <f t="shared" si="1244"/>
        <v>84636.865594591072</v>
      </c>
      <c r="AE9985">
        <f t="shared" si="1245"/>
        <v>350554.19614734582</v>
      </c>
      <c r="AF9985">
        <f t="shared" si="1246"/>
        <v>4.4197104927623194E-2</v>
      </c>
      <c r="AG9985" s="8">
        <f t="shared" si="1247"/>
        <v>-2706886.5809632647</v>
      </c>
    </row>
    <row r="9986" spans="1:33" x14ac:dyDescent="0.2">
      <c r="A9986" s="2" t="s">
        <v>30</v>
      </c>
      <c r="B9986" s="3" t="s">
        <v>10017</v>
      </c>
      <c r="C9986" s="6">
        <v>-75.260000000000005</v>
      </c>
      <c r="D9986" s="6">
        <v>467.55</v>
      </c>
      <c r="E9986" s="6">
        <v>150.31</v>
      </c>
      <c r="F9986" s="6">
        <v>35.9</v>
      </c>
      <c r="G9986" s="6">
        <v>2273.5300000000002</v>
      </c>
      <c r="H9986" s="6">
        <v>6655.27</v>
      </c>
      <c r="I9986" s="6">
        <v>41831.800000000003</v>
      </c>
      <c r="J9986" s="6">
        <v>1.89</v>
      </c>
      <c r="K9986" s="6">
        <v>7.13</v>
      </c>
      <c r="L9986" s="6">
        <v>26.280999999999999</v>
      </c>
      <c r="M9986" s="6">
        <v>301.41699999999997</v>
      </c>
      <c r="N9986" s="6">
        <v>1</v>
      </c>
      <c r="O9986" s="6">
        <v>1</v>
      </c>
      <c r="P9986" s="6">
        <v>1170</v>
      </c>
      <c r="Q9986" s="6">
        <v>152.4</v>
      </c>
      <c r="R9986" s="6">
        <v>2</v>
      </c>
      <c r="S9986" s="6">
        <v>6</v>
      </c>
      <c r="T9986" s="6">
        <v>19.05</v>
      </c>
      <c r="U9986" s="6">
        <v>1.3332999999999999</v>
      </c>
      <c r="V9986" s="6">
        <v>38</v>
      </c>
      <c r="W9986" s="4" t="s">
        <v>32</v>
      </c>
      <c r="X9986" s="4" t="s">
        <v>33</v>
      </c>
      <c r="Y9986" s="2" t="s">
        <v>0</v>
      </c>
      <c r="Z9986">
        <f t="shared" ref="Z9986:Z10049" si="1248">(G9986)*D9986</f>
        <v>1062988.9515000002</v>
      </c>
      <c r="AA9986">
        <f t="shared" si="1241"/>
        <v>105754.09624392273</v>
      </c>
      <c r="AB9986">
        <f t="shared" si="1242"/>
        <v>1333.2324440052073</v>
      </c>
      <c r="AC9986">
        <f t="shared" si="1243"/>
        <v>19651.684448117343</v>
      </c>
      <c r="AD9986">
        <f t="shared" si="1244"/>
        <v>86102.411795805383</v>
      </c>
      <c r="AE9986">
        <f t="shared" si="1245"/>
        <v>315626.07032601867</v>
      </c>
      <c r="AF9986">
        <f t="shared" si="1246"/>
        <v>4.4578114452861334E-2</v>
      </c>
      <c r="AG9986" s="8">
        <f t="shared" si="1247"/>
        <v>-2437180.8517977605</v>
      </c>
    </row>
    <row r="9987" spans="1:33" x14ac:dyDescent="0.2">
      <c r="A9987" s="2" t="s">
        <v>30</v>
      </c>
      <c r="B9987" s="3" t="s">
        <v>10018</v>
      </c>
      <c r="C9987" s="6">
        <v>-75.13</v>
      </c>
      <c r="D9987" s="6">
        <v>469.29</v>
      </c>
      <c r="E9987" s="6">
        <v>150.309</v>
      </c>
      <c r="F9987" s="6">
        <v>35.9</v>
      </c>
      <c r="G9987" s="6">
        <v>2277.4899999999998</v>
      </c>
      <c r="H9987" s="6">
        <v>6692.55</v>
      </c>
      <c r="I9987" s="6">
        <v>41723.9</v>
      </c>
      <c r="J9987" s="6">
        <v>1.84</v>
      </c>
      <c r="K9987" s="6">
        <v>7.1</v>
      </c>
      <c r="L9987" s="6">
        <v>26.146999999999998</v>
      </c>
      <c r="M9987" s="6">
        <v>299.72899999999998</v>
      </c>
      <c r="N9987" s="6">
        <v>1</v>
      </c>
      <c r="O9987" s="6">
        <v>1</v>
      </c>
      <c r="P9987" s="6">
        <v>1180</v>
      </c>
      <c r="Q9987" s="6">
        <v>152.4</v>
      </c>
      <c r="R9987" s="6">
        <v>2</v>
      </c>
      <c r="S9987" s="6">
        <v>6</v>
      </c>
      <c r="T9987" s="6">
        <v>19.05</v>
      </c>
      <c r="U9987" s="6">
        <v>1.3332999999999999</v>
      </c>
      <c r="V9987" s="6">
        <v>38</v>
      </c>
      <c r="W9987" s="4" t="s">
        <v>32</v>
      </c>
      <c r="X9987" s="4" t="s">
        <v>33</v>
      </c>
      <c r="Y9987" s="2" t="s">
        <v>0</v>
      </c>
      <c r="Z9987">
        <f t="shared" si="1248"/>
        <v>1068803.2821</v>
      </c>
      <c r="AA9987">
        <f t="shared" ref="AA9987:AA10050" si="1249">AC9987+AD9987</f>
        <v>107400.18535579677</v>
      </c>
      <c r="AB9987">
        <f t="shared" ref="AB9987:AB10050" si="1250">(PI()*0.8*P9987*P9987/4000000)/POWER((U9987*T9987*0.001),2)</f>
        <v>1356.1201366300318</v>
      </c>
      <c r="AC9987">
        <f t="shared" ref="AC9987:AC10050" si="1251">(PI()*51*0.001*P9987*0.001*S9987*7800*0.8) + (PI()*51*0.001*1.8*P9987*0.001*S9987*7800*0.8)</f>
        <v>19819.647563058512</v>
      </c>
      <c r="AD9987">
        <f t="shared" ref="AD9987:AD10050" si="1252">PI()*(0.01905-0.01727)*0.01905*S9987*0.5*8420*24*AB9987</f>
        <v>87580.537792738251</v>
      </c>
      <c r="AE9987">
        <f t="shared" ref="AE9987:AE10050" si="1253">(((AF9987 * J9987) *(L9987*1000))/0.85) + ((( 649 ) *(M9987*1000))/(0.85*682.7))*0.106*24*365*0.001</f>
        <v>313812.80440660549</v>
      </c>
      <c r="AF9987">
        <f t="shared" ref="AF9987:AF10050" si="1254">(T9987/3)*P9987*Q9987/(U9987*T9987*1000000)</f>
        <v>4.4959123978099459E-2</v>
      </c>
      <c r="AG9987" s="8">
        <f t="shared" ref="AG9987:AG10050" si="1255">PV(0.05,10,AE9987)</f>
        <v>-2423179.2930119275</v>
      </c>
    </row>
    <row r="9988" spans="1:33" x14ac:dyDescent="0.2">
      <c r="A9988" s="2" t="s">
        <v>30</v>
      </c>
      <c r="B9988" s="3" t="s">
        <v>10019</v>
      </c>
      <c r="C9988" s="6">
        <v>-74.55</v>
      </c>
      <c r="D9988" s="6">
        <v>481.88200000000001</v>
      </c>
      <c r="E9988" s="6">
        <v>150.309</v>
      </c>
      <c r="F9988" s="6">
        <v>35.9</v>
      </c>
      <c r="G9988" s="6">
        <v>2270.7199999999998</v>
      </c>
      <c r="H9988" s="6">
        <v>6659.38</v>
      </c>
      <c r="I9988" s="6">
        <v>40884.9</v>
      </c>
      <c r="J9988" s="6">
        <v>1.79</v>
      </c>
      <c r="K9988" s="6">
        <v>6.92</v>
      </c>
      <c r="L9988" s="6">
        <v>25.902000000000001</v>
      </c>
      <c r="M9988" s="6">
        <v>285.584</v>
      </c>
      <c r="N9988" s="6">
        <v>1</v>
      </c>
      <c r="O9988" s="6">
        <v>1</v>
      </c>
      <c r="P9988" s="6">
        <v>1190</v>
      </c>
      <c r="Q9988" s="6">
        <v>152.4</v>
      </c>
      <c r="R9988" s="6">
        <v>2</v>
      </c>
      <c r="S9988" s="6">
        <v>6</v>
      </c>
      <c r="T9988" s="6">
        <v>19.05</v>
      </c>
      <c r="U9988" s="6">
        <v>1.3332999999999999</v>
      </c>
      <c r="V9988" s="6">
        <v>38</v>
      </c>
      <c r="W9988" s="4" t="s">
        <v>32</v>
      </c>
      <c r="X9988" s="4" t="s">
        <v>33</v>
      </c>
      <c r="Y9988" s="2" t="s">
        <v>0</v>
      </c>
      <c r="Z9988">
        <f t="shared" si="1248"/>
        <v>1094219.0950399998</v>
      </c>
      <c r="AA9988">
        <f t="shared" si="1249"/>
        <v>109058.85426338942</v>
      </c>
      <c r="AB9988">
        <f t="shared" si="1250"/>
        <v>1379.2026181282592</v>
      </c>
      <c r="AC9988">
        <f t="shared" si="1251"/>
        <v>19987.610677999688</v>
      </c>
      <c r="AD9988">
        <f t="shared" si="1252"/>
        <v>89071.243585389733</v>
      </c>
      <c r="AE9988">
        <f t="shared" si="1253"/>
        <v>299051.68099122815</v>
      </c>
      <c r="AF9988">
        <f t="shared" si="1254"/>
        <v>4.5340133503337585E-2</v>
      </c>
      <c r="AG9988" s="8">
        <f t="shared" si="1255"/>
        <v>-2309197.8107414003</v>
      </c>
    </row>
    <row r="9989" spans="1:33" x14ac:dyDescent="0.2">
      <c r="A9989" s="2" t="s">
        <v>30</v>
      </c>
      <c r="B9989" s="3" t="s">
        <v>10020</v>
      </c>
      <c r="C9989" s="6">
        <v>-74.25</v>
      </c>
      <c r="D9989" s="6">
        <v>485.06599999999997</v>
      </c>
      <c r="E9989" s="6">
        <v>150.309</v>
      </c>
      <c r="F9989" s="6">
        <v>35.9</v>
      </c>
      <c r="G9989" s="6">
        <v>2283.0300000000002</v>
      </c>
      <c r="H9989" s="6">
        <v>6772.84</v>
      </c>
      <c r="I9989" s="6">
        <v>40681.1</v>
      </c>
      <c r="J9989" s="6">
        <v>1.76</v>
      </c>
      <c r="K9989" s="6">
        <v>6.88</v>
      </c>
      <c r="L9989" s="6">
        <v>25.968</v>
      </c>
      <c r="M9989" s="6">
        <v>282.26900000000001</v>
      </c>
      <c r="N9989" s="6">
        <v>1</v>
      </c>
      <c r="O9989" s="6">
        <v>1</v>
      </c>
      <c r="P9989" s="6">
        <v>1200</v>
      </c>
      <c r="Q9989" s="6">
        <v>152.4</v>
      </c>
      <c r="R9989" s="6">
        <v>2</v>
      </c>
      <c r="S9989" s="6">
        <v>6</v>
      </c>
      <c r="T9989" s="6">
        <v>19.05</v>
      </c>
      <c r="U9989" s="6">
        <v>1.3332999999999999</v>
      </c>
      <c r="V9989" s="6">
        <v>38</v>
      </c>
      <c r="W9989" s="4" t="s">
        <v>32</v>
      </c>
      <c r="X9989" s="4" t="s">
        <v>33</v>
      </c>
      <c r="Y9989" s="2" t="s">
        <v>0</v>
      </c>
      <c r="Z9989">
        <f t="shared" si="1248"/>
        <v>1107420.2299800001</v>
      </c>
      <c r="AA9989">
        <f t="shared" si="1249"/>
        <v>110730.10296670062</v>
      </c>
      <c r="AB9989">
        <f t="shared" si="1250"/>
        <v>1402.4798884998893</v>
      </c>
      <c r="AC9989">
        <f t="shared" si="1251"/>
        <v>20155.573792940864</v>
      </c>
      <c r="AD9989">
        <f t="shared" si="1252"/>
        <v>90574.529173759758</v>
      </c>
      <c r="AE9989">
        <f t="shared" si="1253"/>
        <v>295594.29195982713</v>
      </c>
      <c r="AF9989">
        <f t="shared" si="1254"/>
        <v>4.5721143028575724E-2</v>
      </c>
      <c r="AG9989" s="8">
        <f t="shared" si="1255"/>
        <v>-2282500.7690938506</v>
      </c>
    </row>
    <row r="9990" spans="1:33" x14ac:dyDescent="0.2">
      <c r="A9990" s="2" t="s">
        <v>30</v>
      </c>
      <c r="B9990" s="3" t="s">
        <v>10021</v>
      </c>
      <c r="C9990" s="6">
        <v>-73.91</v>
      </c>
      <c r="D9990" s="6">
        <v>491.51799999999997</v>
      </c>
      <c r="E9990" s="6">
        <v>150.30799999999999</v>
      </c>
      <c r="F9990" s="6">
        <v>35.799999999999997</v>
      </c>
      <c r="G9990" s="6">
        <v>2283.1</v>
      </c>
      <c r="H9990" s="6">
        <v>6786.42</v>
      </c>
      <c r="I9990" s="6">
        <v>40280.5</v>
      </c>
      <c r="J9990" s="6">
        <v>1.7</v>
      </c>
      <c r="K9990" s="6">
        <v>6.8</v>
      </c>
      <c r="L9990" s="6">
        <v>25.757999999999999</v>
      </c>
      <c r="M9990" s="6">
        <v>275.81599999999997</v>
      </c>
      <c r="N9990" s="6">
        <v>1</v>
      </c>
      <c r="O9990" s="6">
        <v>1</v>
      </c>
      <c r="P9990" s="6">
        <v>1210</v>
      </c>
      <c r="Q9990" s="6">
        <v>152.4</v>
      </c>
      <c r="R9990" s="6">
        <v>2</v>
      </c>
      <c r="S9990" s="6">
        <v>6</v>
      </c>
      <c r="T9990" s="6">
        <v>19.05</v>
      </c>
      <c r="U9990" s="6">
        <v>1.3332999999999999</v>
      </c>
      <c r="V9990" s="6">
        <v>38</v>
      </c>
      <c r="W9990" s="4" t="s">
        <v>32</v>
      </c>
      <c r="X9990" s="4" t="s">
        <v>33</v>
      </c>
      <c r="Y9990" s="2" t="s">
        <v>0</v>
      </c>
      <c r="Z9990">
        <f t="shared" si="1248"/>
        <v>1122184.7457999999</v>
      </c>
      <c r="AA9990">
        <f t="shared" si="1249"/>
        <v>112413.93146573042</v>
      </c>
      <c r="AB9990">
        <f t="shared" si="1250"/>
        <v>1425.9519477449221</v>
      </c>
      <c r="AC9990">
        <f t="shared" si="1251"/>
        <v>20323.536907882037</v>
      </c>
      <c r="AD9990">
        <f t="shared" si="1252"/>
        <v>92090.394557848384</v>
      </c>
      <c r="AE9990">
        <f t="shared" si="1253"/>
        <v>288809.47840038757</v>
      </c>
      <c r="AF9990">
        <f t="shared" si="1254"/>
        <v>4.6102152553813849E-2</v>
      </c>
      <c r="AG9990" s="8">
        <f t="shared" si="1255"/>
        <v>-2230110.2372439196</v>
      </c>
    </row>
    <row r="9991" spans="1:33" x14ac:dyDescent="0.2">
      <c r="A9991" s="2" t="s">
        <v>30</v>
      </c>
      <c r="B9991" s="3" t="s">
        <v>10022</v>
      </c>
      <c r="C9991" s="6">
        <v>-72.540000000000006</v>
      </c>
      <c r="D9991" s="6">
        <v>520.11199999999997</v>
      </c>
      <c r="E9991" s="6">
        <v>150.30799999999999</v>
      </c>
      <c r="F9991" s="6">
        <v>35.799999999999997</v>
      </c>
      <c r="G9991" s="6">
        <v>2271.92</v>
      </c>
      <c r="H9991" s="6">
        <v>6746.89</v>
      </c>
      <c r="I9991" s="6">
        <v>38537.5</v>
      </c>
      <c r="J9991" s="6">
        <v>1.71</v>
      </c>
      <c r="K9991" s="6">
        <v>6.43</v>
      </c>
      <c r="L9991" s="6">
        <v>25.762</v>
      </c>
      <c r="M9991" s="6">
        <v>247.96199999999999</v>
      </c>
      <c r="N9991" s="6">
        <v>1</v>
      </c>
      <c r="O9991" s="6">
        <v>1</v>
      </c>
      <c r="P9991" s="6">
        <v>1220</v>
      </c>
      <c r="Q9991" s="6">
        <v>152.4</v>
      </c>
      <c r="R9991" s="6">
        <v>2</v>
      </c>
      <c r="S9991" s="6">
        <v>6</v>
      </c>
      <c r="T9991" s="6">
        <v>19.05</v>
      </c>
      <c r="U9991" s="6">
        <v>1.3332999999999999</v>
      </c>
      <c r="V9991" s="6">
        <v>38</v>
      </c>
      <c r="W9991" s="4" t="s">
        <v>32</v>
      </c>
      <c r="X9991" s="4" t="s">
        <v>33</v>
      </c>
      <c r="Y9991" s="2" t="s">
        <v>0</v>
      </c>
      <c r="Z9991">
        <f t="shared" si="1248"/>
        <v>1181652.8550400001</v>
      </c>
      <c r="AA9991">
        <f t="shared" si="1249"/>
        <v>114110.3397604788</v>
      </c>
      <c r="AB9991">
        <f t="shared" si="1250"/>
        <v>1449.6187958633579</v>
      </c>
      <c r="AC9991">
        <f t="shared" si="1251"/>
        <v>20491.500022823213</v>
      </c>
      <c r="AD9991">
        <f t="shared" si="1252"/>
        <v>93618.839737655595</v>
      </c>
      <c r="AE9991">
        <f t="shared" si="1253"/>
        <v>259917.23161826856</v>
      </c>
      <c r="AF9991">
        <f t="shared" si="1254"/>
        <v>4.6483162079051989E-2</v>
      </c>
      <c r="AG9991" s="8">
        <f t="shared" si="1255"/>
        <v>-2007011.9660838037</v>
      </c>
    </row>
    <row r="9992" spans="1:33" x14ac:dyDescent="0.2">
      <c r="A9992" s="2" t="s">
        <v>30</v>
      </c>
      <c r="B9992" s="3" t="s">
        <v>10023</v>
      </c>
      <c r="C9992" s="6">
        <v>-72.14</v>
      </c>
      <c r="D9992" s="6">
        <v>526.41300000000001</v>
      </c>
      <c r="E9992" s="6">
        <v>150.30799999999999</v>
      </c>
      <c r="F9992" s="6">
        <v>35.799999999999997</v>
      </c>
      <c r="G9992" s="6">
        <v>2277.4699999999998</v>
      </c>
      <c r="H9992" s="6">
        <v>6808.84</v>
      </c>
      <c r="I9992" s="6">
        <v>38182.9</v>
      </c>
      <c r="J9992" s="6">
        <v>1.68</v>
      </c>
      <c r="K9992" s="6">
        <v>6.35</v>
      </c>
      <c r="L9992" s="6">
        <v>25.783999999999999</v>
      </c>
      <c r="M9992" s="6">
        <v>242.59899999999999</v>
      </c>
      <c r="N9992" s="6">
        <v>1</v>
      </c>
      <c r="O9992" s="6">
        <v>1</v>
      </c>
      <c r="P9992" s="6">
        <v>1230</v>
      </c>
      <c r="Q9992" s="6">
        <v>152.4</v>
      </c>
      <c r="R9992" s="6">
        <v>2</v>
      </c>
      <c r="S9992" s="6">
        <v>6</v>
      </c>
      <c r="T9992" s="6">
        <v>19.05</v>
      </c>
      <c r="U9992" s="6">
        <v>1.3332999999999999</v>
      </c>
      <c r="V9992" s="6">
        <v>38</v>
      </c>
      <c r="W9992" s="4" t="s">
        <v>32</v>
      </c>
      <c r="X9992" s="4" t="s">
        <v>33</v>
      </c>
      <c r="Y9992" s="2" t="s">
        <v>0</v>
      </c>
      <c r="Z9992">
        <f t="shared" si="1248"/>
        <v>1198889.8151099999</v>
      </c>
      <c r="AA9992">
        <f t="shared" si="1249"/>
        <v>115819.32785094575</v>
      </c>
      <c r="AB9992">
        <f t="shared" si="1250"/>
        <v>1473.4804328551963</v>
      </c>
      <c r="AC9992">
        <f t="shared" si="1251"/>
        <v>20659.463137764385</v>
      </c>
      <c r="AD9992">
        <f t="shared" si="1252"/>
        <v>95159.864713181363</v>
      </c>
      <c r="AE9992">
        <f t="shared" si="1253"/>
        <v>254326.93786396325</v>
      </c>
      <c r="AF9992">
        <f t="shared" si="1254"/>
        <v>4.6864171604290114E-2</v>
      </c>
      <c r="AG9992" s="8">
        <f t="shared" si="1255"/>
        <v>-1963845.1995367806</v>
      </c>
    </row>
    <row r="9993" spans="1:33" x14ac:dyDescent="0.2">
      <c r="A9993" s="2" t="s">
        <v>30</v>
      </c>
      <c r="B9993" s="3" t="s">
        <v>10024</v>
      </c>
      <c r="C9993" s="6">
        <v>-71.78</v>
      </c>
      <c r="D9993" s="6">
        <v>532.85500000000002</v>
      </c>
      <c r="E9993" s="6">
        <v>150.30799999999999</v>
      </c>
      <c r="F9993" s="6">
        <v>35.799999999999997</v>
      </c>
      <c r="G9993" s="6">
        <v>2279.84</v>
      </c>
      <c r="H9993" s="6">
        <v>6842.99</v>
      </c>
      <c r="I9993" s="6">
        <v>37835.699999999997</v>
      </c>
      <c r="J9993" s="6">
        <v>1.63</v>
      </c>
      <c r="K9993" s="6">
        <v>6.28</v>
      </c>
      <c r="L9993" s="6">
        <v>25.652000000000001</v>
      </c>
      <c r="M9993" s="6">
        <v>237.48699999999999</v>
      </c>
      <c r="N9993" s="6">
        <v>1</v>
      </c>
      <c r="O9993" s="6">
        <v>1</v>
      </c>
      <c r="P9993" s="6">
        <v>1240</v>
      </c>
      <c r="Q9993" s="6">
        <v>152.4</v>
      </c>
      <c r="R9993" s="6">
        <v>2</v>
      </c>
      <c r="S9993" s="6">
        <v>6</v>
      </c>
      <c r="T9993" s="6">
        <v>19.05</v>
      </c>
      <c r="U9993" s="6">
        <v>1.3332999999999999</v>
      </c>
      <c r="V9993" s="6">
        <v>38</v>
      </c>
      <c r="W9993" s="4" t="s">
        <v>32</v>
      </c>
      <c r="X9993" s="4" t="s">
        <v>33</v>
      </c>
      <c r="Y9993" s="2" t="s">
        <v>0</v>
      </c>
      <c r="Z9993">
        <f t="shared" si="1248"/>
        <v>1214824.1432</v>
      </c>
      <c r="AA9993">
        <f t="shared" si="1249"/>
        <v>117540.89573713126</v>
      </c>
      <c r="AB9993">
        <f t="shared" si="1250"/>
        <v>1497.5368587204373</v>
      </c>
      <c r="AC9993">
        <f t="shared" si="1251"/>
        <v>20827.426252705558</v>
      </c>
      <c r="AD9993">
        <f t="shared" si="1252"/>
        <v>96713.469484425703</v>
      </c>
      <c r="AE9993">
        <f t="shared" si="1253"/>
        <v>248953.93450490976</v>
      </c>
      <c r="AF9993">
        <f t="shared" si="1254"/>
        <v>4.724518112952824E-2</v>
      </c>
      <c r="AG9993" s="8">
        <f t="shared" si="1255"/>
        <v>-1922356.2918245499</v>
      </c>
    </row>
    <row r="9994" spans="1:33" x14ac:dyDescent="0.2">
      <c r="A9994" s="2" t="s">
        <v>30</v>
      </c>
      <c r="B9994" s="3" t="s">
        <v>10025</v>
      </c>
      <c r="C9994" s="6">
        <v>-71.56</v>
      </c>
      <c r="D9994" s="6">
        <v>536.18299999999999</v>
      </c>
      <c r="E9994" s="6">
        <v>150.30799999999999</v>
      </c>
      <c r="F9994" s="6">
        <v>35.799999999999997</v>
      </c>
      <c r="G9994" s="6">
        <v>2284.66</v>
      </c>
      <c r="H9994" s="6">
        <v>6893.14</v>
      </c>
      <c r="I9994" s="6">
        <v>37664.5</v>
      </c>
      <c r="J9994" s="6">
        <v>1.59</v>
      </c>
      <c r="K9994" s="6">
        <v>6.24</v>
      </c>
      <c r="L9994" s="6">
        <v>25.562000000000001</v>
      </c>
      <c r="M9994" s="6">
        <v>235.06100000000001</v>
      </c>
      <c r="N9994" s="6">
        <v>1</v>
      </c>
      <c r="O9994" s="6">
        <v>1</v>
      </c>
      <c r="P9994" s="6">
        <v>1250</v>
      </c>
      <c r="Q9994" s="6">
        <v>152.4</v>
      </c>
      <c r="R9994" s="6">
        <v>2</v>
      </c>
      <c r="S9994" s="6">
        <v>6</v>
      </c>
      <c r="T9994" s="6">
        <v>19.05</v>
      </c>
      <c r="U9994" s="6">
        <v>1.3332999999999999</v>
      </c>
      <c r="V9994" s="6">
        <v>38</v>
      </c>
      <c r="W9994" s="4" t="s">
        <v>32</v>
      </c>
      <c r="X9994" s="4" t="s">
        <v>33</v>
      </c>
      <c r="Y9994" s="2" t="s">
        <v>0</v>
      </c>
      <c r="Z9994">
        <f t="shared" si="1248"/>
        <v>1224995.8527799998</v>
      </c>
      <c r="AA9994">
        <f t="shared" si="1249"/>
        <v>119275.04341903536</v>
      </c>
      <c r="AB9994">
        <f t="shared" si="1250"/>
        <v>1521.7880734590813</v>
      </c>
      <c r="AC9994">
        <f t="shared" si="1251"/>
        <v>20995.389367646734</v>
      </c>
      <c r="AD9994">
        <f t="shared" si="1252"/>
        <v>98279.654051388628</v>
      </c>
      <c r="AE9994">
        <f t="shared" si="1253"/>
        <v>246387.76965857719</v>
      </c>
      <c r="AF9994">
        <f t="shared" si="1254"/>
        <v>4.7626190654766379E-2</v>
      </c>
      <c r="AG9994" s="8">
        <f t="shared" si="1255"/>
        <v>-1902541.0470965777</v>
      </c>
    </row>
    <row r="9995" spans="1:33" x14ac:dyDescent="0.2">
      <c r="A9995" s="2" t="s">
        <v>30</v>
      </c>
      <c r="B9995" s="3" t="s">
        <v>10026</v>
      </c>
      <c r="C9995" s="6">
        <v>-71.06</v>
      </c>
      <c r="D9995" s="6">
        <v>545.65899999999999</v>
      </c>
      <c r="E9995" s="6">
        <v>150.30799999999999</v>
      </c>
      <c r="F9995" s="6">
        <v>35.799999999999997</v>
      </c>
      <c r="G9995" s="6">
        <v>2285.2399999999998</v>
      </c>
      <c r="H9995" s="6">
        <v>6918.26</v>
      </c>
      <c r="I9995" s="6">
        <v>37161.1</v>
      </c>
      <c r="J9995" s="6">
        <v>1.56</v>
      </c>
      <c r="K9995" s="6">
        <v>6.14</v>
      </c>
      <c r="L9995" s="6">
        <v>25.495999999999999</v>
      </c>
      <c r="M9995" s="6">
        <v>227.703</v>
      </c>
      <c r="N9995" s="6">
        <v>1</v>
      </c>
      <c r="O9995" s="6">
        <v>1</v>
      </c>
      <c r="P9995" s="6">
        <v>1260</v>
      </c>
      <c r="Q9995" s="6">
        <v>152.4</v>
      </c>
      <c r="R9995" s="6">
        <v>2</v>
      </c>
      <c r="S9995" s="6">
        <v>6</v>
      </c>
      <c r="T9995" s="6">
        <v>19.05</v>
      </c>
      <c r="U9995" s="6">
        <v>1.3332999999999999</v>
      </c>
      <c r="V9995" s="6">
        <v>38</v>
      </c>
      <c r="W9995" s="4" t="s">
        <v>32</v>
      </c>
      <c r="X9995" s="4" t="s">
        <v>33</v>
      </c>
      <c r="Y9995" s="2" t="s">
        <v>0</v>
      </c>
      <c r="Z9995">
        <f t="shared" si="1248"/>
        <v>1246961.7731599999</v>
      </c>
      <c r="AA9995">
        <f t="shared" si="1249"/>
        <v>121021.77089665807</v>
      </c>
      <c r="AB9995">
        <f t="shared" si="1250"/>
        <v>1546.2340770711282</v>
      </c>
      <c r="AC9995">
        <f t="shared" si="1251"/>
        <v>21163.352482587907</v>
      </c>
      <c r="AD9995">
        <f t="shared" si="1252"/>
        <v>99858.418414070155</v>
      </c>
      <c r="AE9995">
        <f t="shared" si="1253"/>
        <v>238715.59001961863</v>
      </c>
      <c r="AF9995">
        <f t="shared" si="1254"/>
        <v>4.8007200180004504E-2</v>
      </c>
      <c r="AG9995" s="8">
        <f t="shared" si="1255"/>
        <v>-1843298.5095954509</v>
      </c>
    </row>
    <row r="9996" spans="1:33" x14ac:dyDescent="0.2">
      <c r="A9996" s="2" t="s">
        <v>30</v>
      </c>
      <c r="B9996" s="3" t="s">
        <v>10027</v>
      </c>
      <c r="C9996" s="6">
        <v>-69.73</v>
      </c>
      <c r="D9996" s="6">
        <v>572.73</v>
      </c>
      <c r="E9996" s="6">
        <v>150.30799999999999</v>
      </c>
      <c r="F9996" s="6">
        <v>35.799999999999997</v>
      </c>
      <c r="G9996" s="6">
        <v>2277.92</v>
      </c>
      <c r="H9996" s="6">
        <v>6908.23</v>
      </c>
      <c r="I9996" s="6">
        <v>35777.300000000003</v>
      </c>
      <c r="J9996" s="6">
        <v>1.57</v>
      </c>
      <c r="K9996" s="6">
        <v>5.85</v>
      </c>
      <c r="L9996" s="6">
        <v>25.573</v>
      </c>
      <c r="M9996" s="6">
        <v>207.89099999999999</v>
      </c>
      <c r="N9996" s="6">
        <v>1</v>
      </c>
      <c r="O9996" s="6">
        <v>1</v>
      </c>
      <c r="P9996" s="6">
        <v>1270</v>
      </c>
      <c r="Q9996" s="6">
        <v>152.4</v>
      </c>
      <c r="R9996" s="6">
        <v>2</v>
      </c>
      <c r="S9996" s="6">
        <v>6</v>
      </c>
      <c r="T9996" s="6">
        <v>19.05</v>
      </c>
      <c r="U9996" s="6">
        <v>1.3332999999999999</v>
      </c>
      <c r="V9996" s="6">
        <v>38</v>
      </c>
      <c r="W9996" s="4" t="s">
        <v>32</v>
      </c>
      <c r="X9996" s="4" t="s">
        <v>33</v>
      </c>
      <c r="Y9996" s="2" t="s">
        <v>0</v>
      </c>
      <c r="Z9996">
        <f t="shared" si="1248"/>
        <v>1304633.1216000002</v>
      </c>
      <c r="AA9996">
        <f t="shared" si="1249"/>
        <v>122781.07816999932</v>
      </c>
      <c r="AB9996">
        <f t="shared" si="1250"/>
        <v>1570.8748695565778</v>
      </c>
      <c r="AC9996">
        <f t="shared" si="1251"/>
        <v>21331.315597529079</v>
      </c>
      <c r="AD9996">
        <f t="shared" si="1252"/>
        <v>101449.76257247025</v>
      </c>
      <c r="AE9996">
        <f t="shared" si="1253"/>
        <v>218180.08392072932</v>
      </c>
      <c r="AF9996">
        <f t="shared" si="1254"/>
        <v>4.8388209705242644E-2</v>
      </c>
      <c r="AG9996" s="8">
        <f t="shared" si="1255"/>
        <v>-1684728.7748631695</v>
      </c>
    </row>
    <row r="9997" spans="1:33" x14ac:dyDescent="0.2">
      <c r="A9997" s="2" t="s">
        <v>30</v>
      </c>
      <c r="B9997" s="3" t="s">
        <v>10028</v>
      </c>
      <c r="C9997" s="6">
        <v>-69.400000000000006</v>
      </c>
      <c r="D9997" s="6">
        <v>579.24</v>
      </c>
      <c r="E9997" s="6">
        <v>150.30799999999999</v>
      </c>
      <c r="F9997" s="6">
        <v>35.799999999999997</v>
      </c>
      <c r="G9997" s="6">
        <v>2277.88</v>
      </c>
      <c r="H9997" s="6">
        <v>6920.85</v>
      </c>
      <c r="I9997" s="6">
        <v>35477.1</v>
      </c>
      <c r="J9997" s="6">
        <v>1.52</v>
      </c>
      <c r="K9997" s="6">
        <v>5.79</v>
      </c>
      <c r="L9997" s="6">
        <v>25.417000000000002</v>
      </c>
      <c r="M9997" s="6">
        <v>203.886</v>
      </c>
      <c r="N9997" s="6">
        <v>1</v>
      </c>
      <c r="O9997" s="6">
        <v>1</v>
      </c>
      <c r="P9997" s="6">
        <v>1280</v>
      </c>
      <c r="Q9997" s="6">
        <v>152.4</v>
      </c>
      <c r="R9997" s="6">
        <v>2</v>
      </c>
      <c r="S9997" s="6">
        <v>6</v>
      </c>
      <c r="T9997" s="6">
        <v>19.05</v>
      </c>
      <c r="U9997" s="6">
        <v>1.3332999999999999</v>
      </c>
      <c r="V9997" s="6">
        <v>38</v>
      </c>
      <c r="W9997" s="4" t="s">
        <v>32</v>
      </c>
      <c r="X9997" s="4" t="s">
        <v>33</v>
      </c>
      <c r="Y9997" s="2" t="s">
        <v>0</v>
      </c>
      <c r="Z9997">
        <f t="shared" si="1248"/>
        <v>1319439.2112</v>
      </c>
      <c r="AA9997">
        <f t="shared" si="1249"/>
        <v>124552.96523905914</v>
      </c>
      <c r="AB9997">
        <f t="shared" si="1250"/>
        <v>1595.7104509154294</v>
      </c>
      <c r="AC9997">
        <f t="shared" si="1251"/>
        <v>21499.278712470255</v>
      </c>
      <c r="AD9997">
        <f t="shared" si="1252"/>
        <v>103053.68652658888</v>
      </c>
      <c r="AE9997">
        <f t="shared" si="1253"/>
        <v>213951.92653466496</v>
      </c>
      <c r="AF9997">
        <f t="shared" si="1254"/>
        <v>4.8769219230480769E-2</v>
      </c>
      <c r="AG9997" s="8">
        <f t="shared" si="1255"/>
        <v>-1652080.0642891056</v>
      </c>
    </row>
    <row r="9998" spans="1:33" x14ac:dyDescent="0.2">
      <c r="A9998" s="2" t="s">
        <v>30</v>
      </c>
      <c r="B9998" s="3" t="s">
        <v>10029</v>
      </c>
      <c r="C9998" s="6">
        <v>-69.05</v>
      </c>
      <c r="D9998" s="6">
        <v>585.69799999999998</v>
      </c>
      <c r="E9998" s="6">
        <v>150.30699999999999</v>
      </c>
      <c r="F9998" s="6">
        <v>35.799999999999997</v>
      </c>
      <c r="G9998" s="6">
        <v>2279.2199999999998</v>
      </c>
      <c r="H9998" s="6">
        <v>6946.37</v>
      </c>
      <c r="I9998" s="6">
        <v>35182.1</v>
      </c>
      <c r="J9998" s="6">
        <v>1.49</v>
      </c>
      <c r="K9998" s="6">
        <v>5.73</v>
      </c>
      <c r="L9998" s="6">
        <v>25.344000000000001</v>
      </c>
      <c r="M9998" s="6">
        <v>199.98099999999999</v>
      </c>
      <c r="N9998" s="6">
        <v>1</v>
      </c>
      <c r="O9998" s="6">
        <v>1</v>
      </c>
      <c r="P9998" s="6">
        <v>1290</v>
      </c>
      <c r="Q9998" s="6">
        <v>152.4</v>
      </c>
      <c r="R9998" s="6">
        <v>2</v>
      </c>
      <c r="S9998" s="6">
        <v>6</v>
      </c>
      <c r="T9998" s="6">
        <v>19.05</v>
      </c>
      <c r="U9998" s="6">
        <v>1.3332999999999999</v>
      </c>
      <c r="V9998" s="6">
        <v>38</v>
      </c>
      <c r="W9998" s="4" t="s">
        <v>32</v>
      </c>
      <c r="X9998" s="4" t="s">
        <v>33</v>
      </c>
      <c r="Y9998" s="2" t="s">
        <v>0</v>
      </c>
      <c r="Z9998">
        <f t="shared" si="1248"/>
        <v>1334934.5955599998</v>
      </c>
      <c r="AA9998">
        <f t="shared" si="1249"/>
        <v>126337.43210383758</v>
      </c>
      <c r="AB9998">
        <f t="shared" si="1250"/>
        <v>1620.7408211476848</v>
      </c>
      <c r="AC9998">
        <f t="shared" si="1251"/>
        <v>21667.241827411424</v>
      </c>
      <c r="AD9998">
        <f t="shared" si="1252"/>
        <v>104670.19027642615</v>
      </c>
      <c r="AE9998">
        <f t="shared" si="1253"/>
        <v>209863.52697321452</v>
      </c>
      <c r="AF9998">
        <f t="shared" si="1254"/>
        <v>4.9150228755718894E-2</v>
      </c>
      <c r="AG9998" s="8">
        <f t="shared" si="1255"/>
        <v>-1620510.5265909899</v>
      </c>
    </row>
    <row r="9999" spans="1:33" x14ac:dyDescent="0.2">
      <c r="A9999" s="2" t="s">
        <v>30</v>
      </c>
      <c r="B9999" s="3" t="s">
        <v>10030</v>
      </c>
      <c r="C9999" s="6">
        <v>-68.540000000000006</v>
      </c>
      <c r="D9999" s="6">
        <v>595.15200000000004</v>
      </c>
      <c r="E9999" s="6">
        <v>150.30699999999999</v>
      </c>
      <c r="F9999" s="6">
        <v>35.799999999999997</v>
      </c>
      <c r="G9999" s="6">
        <v>2280.61</v>
      </c>
      <c r="H9999" s="6">
        <v>6978.98</v>
      </c>
      <c r="I9999" s="6">
        <v>34750.800000000003</v>
      </c>
      <c r="J9999" s="6">
        <v>1.47</v>
      </c>
      <c r="K9999" s="6">
        <v>5.64</v>
      </c>
      <c r="L9999" s="6">
        <v>25.396000000000001</v>
      </c>
      <c r="M9999" s="6">
        <v>194.239</v>
      </c>
      <c r="N9999" s="6">
        <v>1</v>
      </c>
      <c r="O9999" s="6">
        <v>1</v>
      </c>
      <c r="P9999" s="6">
        <v>1300</v>
      </c>
      <c r="Q9999" s="6">
        <v>152.4</v>
      </c>
      <c r="R9999" s="6">
        <v>2</v>
      </c>
      <c r="S9999" s="6">
        <v>6</v>
      </c>
      <c r="T9999" s="6">
        <v>19.05</v>
      </c>
      <c r="U9999" s="6">
        <v>1.3332999999999999</v>
      </c>
      <c r="V9999" s="6">
        <v>38</v>
      </c>
      <c r="W9999" s="4" t="s">
        <v>32</v>
      </c>
      <c r="X9999" s="4" t="s">
        <v>33</v>
      </c>
      <c r="Y9999" s="2" t="s">
        <v>0</v>
      </c>
      <c r="Z9999">
        <f t="shared" si="1248"/>
        <v>1357309.6027200001</v>
      </c>
      <c r="AA9999">
        <f t="shared" si="1249"/>
        <v>128134.47876433455</v>
      </c>
      <c r="AB9999">
        <f t="shared" si="1250"/>
        <v>1645.9659802533422</v>
      </c>
      <c r="AC9999">
        <f t="shared" si="1251"/>
        <v>21835.2049423526</v>
      </c>
      <c r="AD9999">
        <f t="shared" si="1252"/>
        <v>106299.27382198194</v>
      </c>
      <c r="AE9999">
        <f t="shared" si="1253"/>
        <v>203892.31336814311</v>
      </c>
      <c r="AF9999">
        <f t="shared" si="1254"/>
        <v>4.9531238280957027E-2</v>
      </c>
      <c r="AG9999" s="8">
        <f t="shared" si="1255"/>
        <v>-1574402.3979270861</v>
      </c>
    </row>
    <row r="10000" spans="1:33" x14ac:dyDescent="0.2">
      <c r="A10000" s="2" t="s">
        <v>30</v>
      </c>
      <c r="B10000" s="3" t="s">
        <v>10031</v>
      </c>
      <c r="C10000" s="6">
        <v>-68.28</v>
      </c>
      <c r="D10000" s="6">
        <v>600.07399999999996</v>
      </c>
      <c r="E10000" s="6">
        <v>150.30699999999999</v>
      </c>
      <c r="F10000" s="6">
        <v>35.799999999999997</v>
      </c>
      <c r="G10000" s="6">
        <v>2281.48</v>
      </c>
      <c r="H10000" s="6">
        <v>6997</v>
      </c>
      <c r="I10000" s="6">
        <v>34539.4</v>
      </c>
      <c r="J10000" s="6">
        <v>1.43</v>
      </c>
      <c r="K10000" s="6">
        <v>5.59</v>
      </c>
      <c r="L10000" s="6">
        <v>25.34</v>
      </c>
      <c r="M10000" s="6">
        <v>191.547</v>
      </c>
      <c r="N10000" s="6">
        <v>1</v>
      </c>
      <c r="O10000" s="6">
        <v>1</v>
      </c>
      <c r="P10000" s="6">
        <v>1310</v>
      </c>
      <c r="Q10000" s="6">
        <v>152.4</v>
      </c>
      <c r="R10000" s="6">
        <v>2</v>
      </c>
      <c r="S10000" s="6">
        <v>6</v>
      </c>
      <c r="T10000" s="6">
        <v>19.05</v>
      </c>
      <c r="U10000" s="6">
        <v>1.3332999999999999</v>
      </c>
      <c r="V10000" s="6">
        <v>38</v>
      </c>
      <c r="W10000" s="4" t="s">
        <v>32</v>
      </c>
      <c r="X10000" s="4" t="s">
        <v>33</v>
      </c>
      <c r="Y10000" s="2" t="s">
        <v>0</v>
      </c>
      <c r="Z10000">
        <f t="shared" si="1248"/>
        <v>1369056.8295199999</v>
      </c>
      <c r="AA10000">
        <f t="shared" si="1249"/>
        <v>129944.1052205501</v>
      </c>
      <c r="AB10000">
        <f t="shared" si="1250"/>
        <v>1671.3859282324026</v>
      </c>
      <c r="AC10000">
        <f t="shared" si="1251"/>
        <v>22003.168057293777</v>
      </c>
      <c r="AD10000">
        <f t="shared" si="1252"/>
        <v>107940.93716325633</v>
      </c>
      <c r="AE10000">
        <f t="shared" si="1253"/>
        <v>201049.05687468094</v>
      </c>
      <c r="AF10000">
        <f t="shared" si="1254"/>
        <v>4.9912247806195159E-2</v>
      </c>
      <c r="AG10000" s="8">
        <f t="shared" si="1255"/>
        <v>-1552447.524948888</v>
      </c>
    </row>
    <row r="10001" spans="1:33" x14ac:dyDescent="0.2">
      <c r="A10001" s="2" t="s">
        <v>30</v>
      </c>
      <c r="B10001" s="3" t="s">
        <v>10032</v>
      </c>
      <c r="C10001" s="6">
        <v>-66.95</v>
      </c>
      <c r="D10001" s="6">
        <v>627.24300000000005</v>
      </c>
      <c r="E10001" s="6">
        <v>150.30699999999999</v>
      </c>
      <c r="F10001" s="6">
        <v>35.799999999999997</v>
      </c>
      <c r="G10001" s="6">
        <v>2274.48</v>
      </c>
      <c r="H10001" s="6">
        <v>6988.54</v>
      </c>
      <c r="I10001" s="6">
        <v>33362.400000000001</v>
      </c>
      <c r="J10001" s="6">
        <v>1.44</v>
      </c>
      <c r="K10001" s="6">
        <v>5.35</v>
      </c>
      <c r="L10001" s="6">
        <v>25.393999999999998</v>
      </c>
      <c r="M10001" s="6">
        <v>176.33699999999999</v>
      </c>
      <c r="N10001" s="6">
        <v>1</v>
      </c>
      <c r="O10001" s="6">
        <v>1</v>
      </c>
      <c r="P10001" s="6">
        <v>1320</v>
      </c>
      <c r="Q10001" s="6">
        <v>152.4</v>
      </c>
      <c r="R10001" s="6">
        <v>2</v>
      </c>
      <c r="S10001" s="6">
        <v>6</v>
      </c>
      <c r="T10001" s="6">
        <v>19.05</v>
      </c>
      <c r="U10001" s="6">
        <v>1.3332999999999999</v>
      </c>
      <c r="V10001" s="6">
        <v>38</v>
      </c>
      <c r="W10001" s="4" t="s">
        <v>32</v>
      </c>
      <c r="X10001" s="4" t="s">
        <v>33</v>
      </c>
      <c r="Y10001" s="2" t="s">
        <v>0</v>
      </c>
      <c r="Z10001">
        <f t="shared" si="1248"/>
        <v>1426651.65864</v>
      </c>
      <c r="AA10001">
        <f t="shared" si="1249"/>
        <v>131766.31147248429</v>
      </c>
      <c r="AB10001">
        <f t="shared" si="1250"/>
        <v>1697.0006650848663</v>
      </c>
      <c r="AC10001">
        <f t="shared" si="1251"/>
        <v>22171.131172234949</v>
      </c>
      <c r="AD10001">
        <f t="shared" si="1252"/>
        <v>109595.18030024934</v>
      </c>
      <c r="AE10001">
        <f t="shared" si="1253"/>
        <v>185289.33292598574</v>
      </c>
      <c r="AF10001">
        <f t="shared" si="1254"/>
        <v>5.0293257331433285E-2</v>
      </c>
      <c r="AG10001" s="8">
        <f t="shared" si="1255"/>
        <v>-1430755.1140599377</v>
      </c>
    </row>
    <row r="10002" spans="1:33" x14ac:dyDescent="0.2">
      <c r="A10002" s="2" t="s">
        <v>30</v>
      </c>
      <c r="B10002" s="3" t="s">
        <v>10033</v>
      </c>
      <c r="C10002" s="6">
        <v>-66.48</v>
      </c>
      <c r="D10002" s="6">
        <v>636.91399999999999</v>
      </c>
      <c r="E10002" s="6">
        <v>150.30699999999999</v>
      </c>
      <c r="F10002" s="6">
        <v>35.799999999999997</v>
      </c>
      <c r="G10002" s="6">
        <v>2272.64</v>
      </c>
      <c r="H10002" s="6">
        <v>6990.71</v>
      </c>
      <c r="I10002" s="6">
        <v>32979.300000000003</v>
      </c>
      <c r="J10002" s="6">
        <v>1.4</v>
      </c>
      <c r="K10002" s="6">
        <v>5.28</v>
      </c>
      <c r="L10002" s="6">
        <v>25.25</v>
      </c>
      <c r="M10002" s="6">
        <v>171.67500000000001</v>
      </c>
      <c r="N10002" s="6">
        <v>1</v>
      </c>
      <c r="O10002" s="6">
        <v>1</v>
      </c>
      <c r="P10002" s="6">
        <v>1330</v>
      </c>
      <c r="Q10002" s="6">
        <v>152.4</v>
      </c>
      <c r="R10002" s="6">
        <v>2</v>
      </c>
      <c r="S10002" s="6">
        <v>6</v>
      </c>
      <c r="T10002" s="6">
        <v>19.05</v>
      </c>
      <c r="U10002" s="6">
        <v>1.3332999999999999</v>
      </c>
      <c r="V10002" s="6">
        <v>38</v>
      </c>
      <c r="W10002" s="4" t="s">
        <v>32</v>
      </c>
      <c r="X10002" s="4" t="s">
        <v>33</v>
      </c>
      <c r="Y10002" s="2" t="s">
        <v>0</v>
      </c>
      <c r="Z10002">
        <f t="shared" si="1248"/>
        <v>1447476.2329599999</v>
      </c>
      <c r="AA10002">
        <f t="shared" si="1249"/>
        <v>133601.09752013697</v>
      </c>
      <c r="AB10002">
        <f t="shared" si="1250"/>
        <v>1722.8101908107321</v>
      </c>
      <c r="AC10002">
        <f t="shared" si="1251"/>
        <v>22339.094287176122</v>
      </c>
      <c r="AD10002">
        <f t="shared" si="1252"/>
        <v>111262.00323296087</v>
      </c>
      <c r="AE10002">
        <f t="shared" si="1253"/>
        <v>180391.66939935862</v>
      </c>
      <c r="AF10002">
        <f t="shared" si="1254"/>
        <v>5.0674266856671417E-2</v>
      </c>
      <c r="AG10002" s="8">
        <f t="shared" si="1255"/>
        <v>-1392936.6545349867</v>
      </c>
    </row>
    <row r="10003" spans="1:33" x14ac:dyDescent="0.2">
      <c r="A10003" s="2" t="s">
        <v>30</v>
      </c>
      <c r="B10003" s="3" t="s">
        <v>10034</v>
      </c>
      <c r="C10003" s="6">
        <v>-65.95</v>
      </c>
      <c r="D10003" s="6">
        <v>646.48299999999995</v>
      </c>
      <c r="E10003" s="6">
        <v>150.30699999999999</v>
      </c>
      <c r="F10003" s="6">
        <v>35.799999999999997</v>
      </c>
      <c r="G10003" s="6">
        <v>2274.8000000000002</v>
      </c>
      <c r="H10003" s="6">
        <v>7030.82</v>
      </c>
      <c r="I10003" s="6">
        <v>32606</v>
      </c>
      <c r="J10003" s="6">
        <v>1.37</v>
      </c>
      <c r="K10003" s="6">
        <v>5.2</v>
      </c>
      <c r="L10003" s="6">
        <v>25.126000000000001</v>
      </c>
      <c r="M10003" s="6">
        <v>167.17500000000001</v>
      </c>
      <c r="N10003" s="6">
        <v>1</v>
      </c>
      <c r="O10003" s="6">
        <v>1</v>
      </c>
      <c r="P10003" s="6">
        <v>1340</v>
      </c>
      <c r="Q10003" s="6">
        <v>152.4</v>
      </c>
      <c r="R10003" s="6">
        <v>2</v>
      </c>
      <c r="S10003" s="6">
        <v>6</v>
      </c>
      <c r="T10003" s="6">
        <v>19.05</v>
      </c>
      <c r="U10003" s="6">
        <v>1.3332999999999999</v>
      </c>
      <c r="V10003" s="6">
        <v>38</v>
      </c>
      <c r="W10003" s="4" t="s">
        <v>32</v>
      </c>
      <c r="X10003" s="4" t="s">
        <v>33</v>
      </c>
      <c r="Y10003" s="2" t="s">
        <v>0</v>
      </c>
      <c r="Z10003">
        <f t="shared" si="1248"/>
        <v>1470619.5284</v>
      </c>
      <c r="AA10003">
        <f t="shared" si="1249"/>
        <v>135448.46336350829</v>
      </c>
      <c r="AB10003">
        <f t="shared" si="1250"/>
        <v>1748.8145054100007</v>
      </c>
      <c r="AC10003">
        <f t="shared" si="1251"/>
        <v>22507.057402117294</v>
      </c>
      <c r="AD10003">
        <f t="shared" si="1252"/>
        <v>112941.40596139099</v>
      </c>
      <c r="AE10003">
        <f t="shared" si="1253"/>
        <v>175678.5689195756</v>
      </c>
      <c r="AF10003">
        <f t="shared" si="1254"/>
        <v>5.1055276381909549E-2</v>
      </c>
      <c r="AG10003" s="8">
        <f t="shared" si="1255"/>
        <v>-1356543.3419354884</v>
      </c>
    </row>
    <row r="10004" spans="1:33" x14ac:dyDescent="0.2">
      <c r="A10004" s="2" t="s">
        <v>30</v>
      </c>
      <c r="B10004" s="3" t="s">
        <v>10035</v>
      </c>
      <c r="C10004" s="6">
        <v>-65.650000000000006</v>
      </c>
      <c r="D10004" s="6">
        <v>651.423</v>
      </c>
      <c r="E10004" s="6">
        <v>150.30600000000001</v>
      </c>
      <c r="F10004" s="6">
        <v>35.799999999999997</v>
      </c>
      <c r="G10004" s="6">
        <v>2278.6999999999998</v>
      </c>
      <c r="H10004" s="6">
        <v>7078.24</v>
      </c>
      <c r="I10004" s="6">
        <v>32422.7</v>
      </c>
      <c r="J10004" s="6">
        <v>1.34</v>
      </c>
      <c r="K10004" s="6">
        <v>5.16</v>
      </c>
      <c r="L10004" s="6">
        <v>25.059000000000001</v>
      </c>
      <c r="M10004" s="6">
        <v>165.05099999999999</v>
      </c>
      <c r="N10004" s="6">
        <v>1</v>
      </c>
      <c r="O10004" s="6">
        <v>1</v>
      </c>
      <c r="P10004" s="6">
        <v>1350</v>
      </c>
      <c r="Q10004" s="6">
        <v>152.4</v>
      </c>
      <c r="R10004" s="6">
        <v>2</v>
      </c>
      <c r="S10004" s="6">
        <v>6</v>
      </c>
      <c r="T10004" s="6">
        <v>19.05</v>
      </c>
      <c r="U10004" s="6">
        <v>1.3332999999999999</v>
      </c>
      <c r="V10004" s="6">
        <v>38</v>
      </c>
      <c r="W10004" s="4" t="s">
        <v>32</v>
      </c>
      <c r="X10004" s="4" t="s">
        <v>33</v>
      </c>
      <c r="Y10004" s="2" t="s">
        <v>0</v>
      </c>
      <c r="Z10004">
        <f t="shared" si="1248"/>
        <v>1484397.5900999999</v>
      </c>
      <c r="AA10004">
        <f t="shared" si="1249"/>
        <v>137308.4090025982</v>
      </c>
      <c r="AB10004">
        <f t="shared" si="1250"/>
        <v>1775.0136088826725</v>
      </c>
      <c r="AC10004">
        <f t="shared" si="1251"/>
        <v>22675.020517058467</v>
      </c>
      <c r="AD10004">
        <f t="shared" si="1252"/>
        <v>114633.38848553972</v>
      </c>
      <c r="AE10004">
        <f t="shared" si="1253"/>
        <v>173437.18151636145</v>
      </c>
      <c r="AF10004">
        <f t="shared" si="1254"/>
        <v>5.1436285907147682E-2</v>
      </c>
      <c r="AG10004" s="8">
        <f t="shared" si="1255"/>
        <v>-1339235.9425342549</v>
      </c>
    </row>
    <row r="10005" spans="1:33" x14ac:dyDescent="0.2">
      <c r="A10005" s="2" t="s">
        <v>30</v>
      </c>
      <c r="B10005" s="3" t="s">
        <v>10036</v>
      </c>
      <c r="C10005" s="6">
        <v>-65.27</v>
      </c>
      <c r="D10005" s="6">
        <v>654.55399999999997</v>
      </c>
      <c r="E10005" s="6">
        <v>150.30699999999999</v>
      </c>
      <c r="F10005" s="6">
        <v>35.799999999999997</v>
      </c>
      <c r="G10005" s="6">
        <v>2293.4299999999998</v>
      </c>
      <c r="H10005" s="6">
        <v>7229.21</v>
      </c>
      <c r="I10005" s="6">
        <v>32302.3</v>
      </c>
      <c r="J10005" s="6">
        <v>1.33</v>
      </c>
      <c r="K10005" s="6">
        <v>5.14</v>
      </c>
      <c r="L10005" s="6">
        <v>25.178000000000001</v>
      </c>
      <c r="M10005" s="6">
        <v>163.62700000000001</v>
      </c>
      <c r="N10005" s="6">
        <v>1</v>
      </c>
      <c r="O10005" s="6">
        <v>1</v>
      </c>
      <c r="P10005" s="6">
        <v>1360</v>
      </c>
      <c r="Q10005" s="6">
        <v>152.4</v>
      </c>
      <c r="R10005" s="6">
        <v>2</v>
      </c>
      <c r="S10005" s="6">
        <v>6</v>
      </c>
      <c r="T10005" s="6">
        <v>19.05</v>
      </c>
      <c r="U10005" s="6">
        <v>1.3332999999999999</v>
      </c>
      <c r="V10005" s="6">
        <v>38</v>
      </c>
      <c r="W10005" s="4" t="s">
        <v>32</v>
      </c>
      <c r="X10005" s="4" t="s">
        <v>33</v>
      </c>
      <c r="Y10005" s="2" t="s">
        <v>0</v>
      </c>
      <c r="Z10005">
        <f t="shared" si="1248"/>
        <v>1501173.7802199998</v>
      </c>
      <c r="AA10005">
        <f t="shared" si="1249"/>
        <v>139180.93443740663</v>
      </c>
      <c r="AB10005">
        <f t="shared" si="1250"/>
        <v>1801.4075012287467</v>
      </c>
      <c r="AC10005">
        <f t="shared" si="1251"/>
        <v>22842.983631999647</v>
      </c>
      <c r="AD10005">
        <f t="shared" si="1252"/>
        <v>116337.95080540699</v>
      </c>
      <c r="AE10005">
        <f t="shared" si="1253"/>
        <v>171967.78349606547</v>
      </c>
      <c r="AF10005">
        <f t="shared" si="1254"/>
        <v>5.1817295432385814E-2</v>
      </c>
      <c r="AG10005" s="8">
        <f t="shared" si="1255"/>
        <v>-1327889.6405160604</v>
      </c>
    </row>
    <row r="10006" spans="1:33" x14ac:dyDescent="0.2">
      <c r="A10006" s="2" t="s">
        <v>30</v>
      </c>
      <c r="B10006" s="3" t="s">
        <v>10037</v>
      </c>
      <c r="C10006" s="6">
        <v>-63.62</v>
      </c>
      <c r="D10006" s="6">
        <v>692.96199999999999</v>
      </c>
      <c r="E10006" s="6">
        <v>150.30600000000001</v>
      </c>
      <c r="F10006" s="6">
        <v>35.799999999999997</v>
      </c>
      <c r="G10006" s="6">
        <v>2270.27</v>
      </c>
      <c r="H10006" s="6">
        <v>7084.07</v>
      </c>
      <c r="I10006" s="6">
        <v>30901.5</v>
      </c>
      <c r="J10006" s="6">
        <v>1.32</v>
      </c>
      <c r="K10006" s="6">
        <v>4.8600000000000003</v>
      </c>
      <c r="L10006" s="6">
        <v>25.053999999999998</v>
      </c>
      <c r="M10006" s="6">
        <v>147.33699999999999</v>
      </c>
      <c r="N10006" s="6">
        <v>1</v>
      </c>
      <c r="O10006" s="6">
        <v>1</v>
      </c>
      <c r="P10006" s="6">
        <v>1370</v>
      </c>
      <c r="Q10006" s="6">
        <v>152.4</v>
      </c>
      <c r="R10006" s="6">
        <v>2</v>
      </c>
      <c r="S10006" s="6">
        <v>6</v>
      </c>
      <c r="T10006" s="6">
        <v>19.05</v>
      </c>
      <c r="U10006" s="6">
        <v>1.3332999999999999</v>
      </c>
      <c r="V10006" s="6">
        <v>38</v>
      </c>
      <c r="W10006" s="4" t="s">
        <v>32</v>
      </c>
      <c r="X10006" s="4" t="s">
        <v>33</v>
      </c>
      <c r="Y10006" s="2" t="s">
        <v>0</v>
      </c>
      <c r="Z10006">
        <f t="shared" si="1248"/>
        <v>1573210.83974</v>
      </c>
      <c r="AA10006">
        <f t="shared" si="1249"/>
        <v>141066.03966793366</v>
      </c>
      <c r="AB10006">
        <f t="shared" si="1250"/>
        <v>1827.9961824482236</v>
      </c>
      <c r="AC10006">
        <f t="shared" si="1251"/>
        <v>23010.946746940819</v>
      </c>
      <c r="AD10006">
        <f t="shared" si="1252"/>
        <v>118055.09292099284</v>
      </c>
      <c r="AE10006">
        <f t="shared" si="1253"/>
        <v>155040.14126280323</v>
      </c>
      <c r="AF10006">
        <f t="shared" si="1254"/>
        <v>5.2198304957623939E-2</v>
      </c>
      <c r="AG10006" s="8">
        <f t="shared" si="1255"/>
        <v>-1197178.8742147353</v>
      </c>
    </row>
    <row r="10007" spans="1:33" x14ac:dyDescent="0.2">
      <c r="A10007" s="2" t="s">
        <v>30</v>
      </c>
      <c r="B10007" s="3" t="s">
        <v>10038</v>
      </c>
      <c r="C10007" s="6">
        <v>-63.45</v>
      </c>
      <c r="D10007" s="6">
        <v>696.35500000000002</v>
      </c>
      <c r="E10007" s="6">
        <v>150.30600000000001</v>
      </c>
      <c r="F10007" s="6">
        <v>35.799999999999997</v>
      </c>
      <c r="G10007" s="6">
        <v>2270.11</v>
      </c>
      <c r="H10007" s="6">
        <v>7089.15</v>
      </c>
      <c r="I10007" s="6">
        <v>30793.200000000001</v>
      </c>
      <c r="J10007" s="6">
        <v>1.29</v>
      </c>
      <c r="K10007" s="6">
        <v>4.84</v>
      </c>
      <c r="L10007" s="6">
        <v>25</v>
      </c>
      <c r="M10007" s="6">
        <v>146.202</v>
      </c>
      <c r="N10007" s="6">
        <v>1</v>
      </c>
      <c r="O10007" s="6">
        <v>1</v>
      </c>
      <c r="P10007" s="6">
        <v>1380</v>
      </c>
      <c r="Q10007" s="6">
        <v>152.4</v>
      </c>
      <c r="R10007" s="6">
        <v>2</v>
      </c>
      <c r="S10007" s="6">
        <v>6</v>
      </c>
      <c r="T10007" s="6">
        <v>19.05</v>
      </c>
      <c r="U10007" s="6">
        <v>1.3332999999999999</v>
      </c>
      <c r="V10007" s="6">
        <v>38</v>
      </c>
      <c r="W10007" s="4" t="s">
        <v>32</v>
      </c>
      <c r="X10007" s="4" t="s">
        <v>33</v>
      </c>
      <c r="Y10007" s="2" t="s">
        <v>0</v>
      </c>
      <c r="Z10007">
        <f t="shared" si="1248"/>
        <v>1580802.4490500002</v>
      </c>
      <c r="AA10007">
        <f t="shared" si="1249"/>
        <v>142963.72469417928</v>
      </c>
      <c r="AB10007">
        <f t="shared" si="1250"/>
        <v>1854.7796525411036</v>
      </c>
      <c r="AC10007">
        <f t="shared" si="1251"/>
        <v>23178.909861881992</v>
      </c>
      <c r="AD10007">
        <f t="shared" si="1252"/>
        <v>119784.81483229728</v>
      </c>
      <c r="AE10007">
        <f t="shared" si="1253"/>
        <v>153825.46689062935</v>
      </c>
      <c r="AF10007">
        <f t="shared" si="1254"/>
        <v>5.2579314482862072E-2</v>
      </c>
      <c r="AG10007" s="8">
        <f t="shared" si="1255"/>
        <v>-1187799.4806875347</v>
      </c>
    </row>
    <row r="10008" spans="1:33" x14ac:dyDescent="0.2">
      <c r="A10008" s="2" t="s">
        <v>30</v>
      </c>
      <c r="B10008" s="3" t="s">
        <v>10039</v>
      </c>
      <c r="C10008" s="6">
        <v>-63.01</v>
      </c>
      <c r="D10008" s="6">
        <v>704.44799999999998</v>
      </c>
      <c r="E10008" s="6">
        <v>150.30600000000001</v>
      </c>
      <c r="F10008" s="6">
        <v>35.799999999999997</v>
      </c>
      <c r="G10008" s="6">
        <v>2271.69</v>
      </c>
      <c r="H10008" s="6">
        <v>7121.04</v>
      </c>
      <c r="I10008" s="6">
        <v>30526.2</v>
      </c>
      <c r="J10008" s="6">
        <v>1.27</v>
      </c>
      <c r="K10008" s="6">
        <v>4.78</v>
      </c>
      <c r="L10008" s="6">
        <v>24.954000000000001</v>
      </c>
      <c r="M10008" s="6">
        <v>143.304</v>
      </c>
      <c r="N10008" s="6">
        <v>1</v>
      </c>
      <c r="O10008" s="6">
        <v>1</v>
      </c>
      <c r="P10008" s="6">
        <v>1390</v>
      </c>
      <c r="Q10008" s="6">
        <v>152.4</v>
      </c>
      <c r="R10008" s="6">
        <v>2</v>
      </c>
      <c r="S10008" s="6">
        <v>6</v>
      </c>
      <c r="T10008" s="6">
        <v>19.05</v>
      </c>
      <c r="U10008" s="6">
        <v>1.3332999999999999</v>
      </c>
      <c r="V10008" s="6">
        <v>38</v>
      </c>
      <c r="W10008" s="4" t="s">
        <v>32</v>
      </c>
      <c r="X10008" s="4" t="s">
        <v>33</v>
      </c>
      <c r="Y10008" s="2" t="s">
        <v>0</v>
      </c>
      <c r="Z10008">
        <f t="shared" si="1248"/>
        <v>1600287.4771199999</v>
      </c>
      <c r="AA10008">
        <f t="shared" si="1249"/>
        <v>144873.98951614345</v>
      </c>
      <c r="AB10008">
        <f t="shared" si="1250"/>
        <v>1881.7579115073861</v>
      </c>
      <c r="AC10008">
        <f t="shared" si="1251"/>
        <v>23346.872976823164</v>
      </c>
      <c r="AD10008">
        <f t="shared" si="1252"/>
        <v>121527.1165393203</v>
      </c>
      <c r="AE10008">
        <f t="shared" si="1253"/>
        <v>150795.56135858365</v>
      </c>
      <c r="AF10008">
        <f t="shared" si="1254"/>
        <v>5.2960324008100204E-2</v>
      </c>
      <c r="AG10008" s="8">
        <f t="shared" si="1255"/>
        <v>-1164403.3533086071</v>
      </c>
    </row>
    <row r="10009" spans="1:33" x14ac:dyDescent="0.2">
      <c r="A10009" s="2" t="s">
        <v>30</v>
      </c>
      <c r="B10009" s="3" t="s">
        <v>10040</v>
      </c>
      <c r="C10009" s="6">
        <v>-62.54</v>
      </c>
      <c r="D10009" s="6">
        <v>712.53700000000003</v>
      </c>
      <c r="E10009" s="6">
        <v>150.30600000000001</v>
      </c>
      <c r="F10009" s="6">
        <v>35.799999999999997</v>
      </c>
      <c r="G10009" s="6">
        <v>2275.31</v>
      </c>
      <c r="H10009" s="6">
        <v>7173.51</v>
      </c>
      <c r="I10009" s="6">
        <v>30264.3</v>
      </c>
      <c r="J10009" s="6">
        <v>1.24</v>
      </c>
      <c r="K10009" s="6">
        <v>4.7300000000000004</v>
      </c>
      <c r="L10009" s="6">
        <v>24.928999999999998</v>
      </c>
      <c r="M10009" s="6">
        <v>140.49199999999999</v>
      </c>
      <c r="N10009" s="6">
        <v>1</v>
      </c>
      <c r="O10009" s="6">
        <v>1</v>
      </c>
      <c r="P10009" s="6">
        <v>1400</v>
      </c>
      <c r="Q10009" s="6">
        <v>152.4</v>
      </c>
      <c r="R10009" s="6">
        <v>2</v>
      </c>
      <c r="S10009" s="6">
        <v>6</v>
      </c>
      <c r="T10009" s="6">
        <v>19.05</v>
      </c>
      <c r="U10009" s="6">
        <v>1.3332999999999999</v>
      </c>
      <c r="V10009" s="6">
        <v>38</v>
      </c>
      <c r="W10009" s="4" t="s">
        <v>32</v>
      </c>
      <c r="X10009" s="4" t="s">
        <v>33</v>
      </c>
      <c r="Y10009" s="2" t="s">
        <v>0</v>
      </c>
      <c r="Z10009">
        <f t="shared" si="1248"/>
        <v>1621242.5614700001</v>
      </c>
      <c r="AA10009">
        <f t="shared" si="1249"/>
        <v>146796.83413382625</v>
      </c>
      <c r="AB10009">
        <f t="shared" si="1250"/>
        <v>1908.9309593470716</v>
      </c>
      <c r="AC10009">
        <f t="shared" si="1251"/>
        <v>23514.836091764337</v>
      </c>
      <c r="AD10009">
        <f t="shared" si="1252"/>
        <v>123281.99804206191</v>
      </c>
      <c r="AE10009">
        <f t="shared" si="1253"/>
        <v>147840.58477332201</v>
      </c>
      <c r="AF10009">
        <f t="shared" si="1254"/>
        <v>5.3341333533338336E-2</v>
      </c>
      <c r="AG10009" s="8">
        <f t="shared" si="1255"/>
        <v>-1141585.8073952689</v>
      </c>
    </row>
    <row r="10010" spans="1:33" x14ac:dyDescent="0.2">
      <c r="A10010" s="2" t="s">
        <v>30</v>
      </c>
      <c r="B10010" s="3" t="s">
        <v>10041</v>
      </c>
      <c r="C10010" s="6">
        <v>-62.06</v>
      </c>
      <c r="D10010" s="6">
        <v>722.16700000000003</v>
      </c>
      <c r="E10010" s="6">
        <v>150.30600000000001</v>
      </c>
      <c r="F10010" s="6">
        <v>35.799999999999997</v>
      </c>
      <c r="G10010" s="6">
        <v>2274.59</v>
      </c>
      <c r="H10010" s="6">
        <v>7186.44</v>
      </c>
      <c r="I10010" s="6">
        <v>29956.400000000001</v>
      </c>
      <c r="J10010" s="6">
        <v>1.22</v>
      </c>
      <c r="K10010" s="6">
        <v>4.67</v>
      </c>
      <c r="L10010" s="6">
        <v>24.888000000000002</v>
      </c>
      <c r="M10010" s="6">
        <v>137.214</v>
      </c>
      <c r="N10010" s="6">
        <v>1</v>
      </c>
      <c r="O10010" s="6">
        <v>1</v>
      </c>
      <c r="P10010" s="6">
        <v>1410</v>
      </c>
      <c r="Q10010" s="6">
        <v>152.4</v>
      </c>
      <c r="R10010" s="6">
        <v>2</v>
      </c>
      <c r="S10010" s="6">
        <v>6</v>
      </c>
      <c r="T10010" s="6">
        <v>19.05</v>
      </c>
      <c r="U10010" s="6">
        <v>1.3332999999999999</v>
      </c>
      <c r="V10010" s="6">
        <v>38</v>
      </c>
      <c r="W10010" s="4" t="s">
        <v>32</v>
      </c>
      <c r="X10010" s="4" t="s">
        <v>33</v>
      </c>
      <c r="Y10010" s="2" t="s">
        <v>0</v>
      </c>
      <c r="Z10010">
        <f t="shared" si="1248"/>
        <v>1642633.8365300002</v>
      </c>
      <c r="AA10010">
        <f t="shared" si="1249"/>
        <v>148732.2585472276</v>
      </c>
      <c r="AB10010">
        <f t="shared" si="1250"/>
        <v>1936.2987960601599</v>
      </c>
      <c r="AC10010">
        <f t="shared" si="1251"/>
        <v>23682.799206705517</v>
      </c>
      <c r="AD10010">
        <f t="shared" si="1252"/>
        <v>125049.45934052209</v>
      </c>
      <c r="AE10010">
        <f t="shared" si="1253"/>
        <v>144415.57010179199</v>
      </c>
      <c r="AF10010">
        <f t="shared" si="1254"/>
        <v>5.3722343058576469E-2</v>
      </c>
      <c r="AG10010" s="8">
        <f t="shared" si="1255"/>
        <v>-1115138.7519731452</v>
      </c>
    </row>
    <row r="10011" spans="1:33" x14ac:dyDescent="0.2">
      <c r="A10011" s="2" t="s">
        <v>30</v>
      </c>
      <c r="B10011" s="3" t="s">
        <v>10042</v>
      </c>
      <c r="C10011" s="6">
        <v>-60.66</v>
      </c>
      <c r="D10011" s="6">
        <v>751.00400000000002</v>
      </c>
      <c r="E10011" s="6">
        <v>150.30600000000001</v>
      </c>
      <c r="F10011" s="6">
        <v>35.799999999999997</v>
      </c>
      <c r="G10011" s="6">
        <v>2268.5100000000002</v>
      </c>
      <c r="H10011" s="6">
        <v>7187.41</v>
      </c>
      <c r="I10011" s="6">
        <v>29050.9</v>
      </c>
      <c r="J10011" s="6">
        <v>1.22</v>
      </c>
      <c r="K10011" s="6">
        <v>4.49</v>
      </c>
      <c r="L10011" s="6">
        <v>24.971</v>
      </c>
      <c r="M10011" s="6">
        <v>127.617</v>
      </c>
      <c r="N10011" s="6">
        <v>1</v>
      </c>
      <c r="O10011" s="6">
        <v>1</v>
      </c>
      <c r="P10011" s="6">
        <v>1420</v>
      </c>
      <c r="Q10011" s="6">
        <v>152.4</v>
      </c>
      <c r="R10011" s="6">
        <v>2</v>
      </c>
      <c r="S10011" s="6">
        <v>6</v>
      </c>
      <c r="T10011" s="6">
        <v>19.05</v>
      </c>
      <c r="U10011" s="6">
        <v>1.3332999999999999</v>
      </c>
      <c r="V10011" s="6">
        <v>38</v>
      </c>
      <c r="W10011" s="4" t="s">
        <v>32</v>
      </c>
      <c r="X10011" s="4" t="s">
        <v>33</v>
      </c>
      <c r="Y10011" s="2" t="s">
        <v>0</v>
      </c>
      <c r="Z10011">
        <f t="shared" si="1248"/>
        <v>1703660.0840400001</v>
      </c>
      <c r="AA10011">
        <f t="shared" si="1249"/>
        <v>150680.26275634754</v>
      </c>
      <c r="AB10011">
        <f t="shared" si="1250"/>
        <v>1963.8614216466508</v>
      </c>
      <c r="AC10011">
        <f t="shared" si="1251"/>
        <v>23850.762321646689</v>
      </c>
      <c r="AD10011">
        <f t="shared" si="1252"/>
        <v>126829.50043470085</v>
      </c>
      <c r="AE10011">
        <f t="shared" si="1253"/>
        <v>134469.1563459601</v>
      </c>
      <c r="AF10011">
        <f t="shared" si="1254"/>
        <v>5.4103352583814594E-2</v>
      </c>
      <c r="AG10011" s="8">
        <f t="shared" si="1255"/>
        <v>-1038335.1814546138</v>
      </c>
    </row>
    <row r="10012" spans="1:33" x14ac:dyDescent="0.2">
      <c r="A10012" s="2" t="s">
        <v>30</v>
      </c>
      <c r="B10012" s="3" t="s">
        <v>10043</v>
      </c>
      <c r="C10012" s="6">
        <v>-60.4</v>
      </c>
      <c r="D10012" s="6">
        <v>756.18399999999997</v>
      </c>
      <c r="E10012" s="6">
        <v>150.30600000000001</v>
      </c>
      <c r="F10012" s="6">
        <v>35.799999999999997</v>
      </c>
      <c r="G10012" s="6">
        <v>2268.9499999999998</v>
      </c>
      <c r="H10012" s="6">
        <v>7201.83</v>
      </c>
      <c r="I10012" s="6">
        <v>28909.7</v>
      </c>
      <c r="J10012" s="6">
        <v>1.19</v>
      </c>
      <c r="K10012" s="6">
        <v>4.47</v>
      </c>
      <c r="L10012" s="6">
        <v>24.856000000000002</v>
      </c>
      <c r="M10012" s="6">
        <v>126.27200000000001</v>
      </c>
      <c r="N10012" s="6">
        <v>1</v>
      </c>
      <c r="O10012" s="6">
        <v>1</v>
      </c>
      <c r="P10012" s="6">
        <v>1430</v>
      </c>
      <c r="Q10012" s="6">
        <v>152.4</v>
      </c>
      <c r="R10012" s="6">
        <v>2</v>
      </c>
      <c r="S10012" s="6">
        <v>6</v>
      </c>
      <c r="T10012" s="6">
        <v>19.05</v>
      </c>
      <c r="U10012" s="6">
        <v>1.3332999999999999</v>
      </c>
      <c r="V10012" s="6">
        <v>38</v>
      </c>
      <c r="W10012" s="4" t="s">
        <v>32</v>
      </c>
      <c r="X10012" s="4" t="s">
        <v>33</v>
      </c>
      <c r="Y10012" s="2" t="s">
        <v>0</v>
      </c>
      <c r="Z10012">
        <f t="shared" si="1248"/>
        <v>1715743.6867999998</v>
      </c>
      <c r="AA10012">
        <f t="shared" si="1249"/>
        <v>152640.84676118603</v>
      </c>
      <c r="AB10012">
        <f t="shared" si="1250"/>
        <v>1991.6188361065444</v>
      </c>
      <c r="AC10012">
        <f t="shared" si="1251"/>
        <v>24018.725436587862</v>
      </c>
      <c r="AD10012">
        <f t="shared" si="1252"/>
        <v>128622.12132459818</v>
      </c>
      <c r="AE10012">
        <f t="shared" si="1253"/>
        <v>133029.2409787192</v>
      </c>
      <c r="AF10012">
        <f t="shared" si="1254"/>
        <v>5.4484362109052727E-2</v>
      </c>
      <c r="AG10012" s="8">
        <f t="shared" si="1255"/>
        <v>-1027216.5366683198</v>
      </c>
    </row>
    <row r="10013" spans="1:33" x14ac:dyDescent="0.2">
      <c r="A10013" s="2" t="s">
        <v>30</v>
      </c>
      <c r="B10013" s="3" t="s">
        <v>10044</v>
      </c>
      <c r="C10013" s="6">
        <v>-59.71</v>
      </c>
      <c r="D10013" s="6">
        <v>768.94500000000005</v>
      </c>
      <c r="E10013" s="6">
        <v>150.30600000000001</v>
      </c>
      <c r="F10013" s="6">
        <v>35.799999999999997</v>
      </c>
      <c r="G10013" s="6">
        <v>2270.4299999999998</v>
      </c>
      <c r="H10013" s="6">
        <v>7243.59</v>
      </c>
      <c r="I10013" s="6">
        <v>28541.5</v>
      </c>
      <c r="J10013" s="6">
        <v>1.17</v>
      </c>
      <c r="K10013" s="6">
        <v>4.3899999999999997</v>
      </c>
      <c r="L10013" s="6">
        <v>24.859000000000002</v>
      </c>
      <c r="M10013" s="6">
        <v>122.572</v>
      </c>
      <c r="N10013" s="6">
        <v>1</v>
      </c>
      <c r="O10013" s="6">
        <v>1</v>
      </c>
      <c r="P10013" s="6">
        <v>1440</v>
      </c>
      <c r="Q10013" s="6">
        <v>152.4</v>
      </c>
      <c r="R10013" s="6">
        <v>2</v>
      </c>
      <c r="S10013" s="6">
        <v>6</v>
      </c>
      <c r="T10013" s="6">
        <v>19.05</v>
      </c>
      <c r="U10013" s="6">
        <v>1.3332999999999999</v>
      </c>
      <c r="V10013" s="6">
        <v>38</v>
      </c>
      <c r="W10013" s="4" t="s">
        <v>32</v>
      </c>
      <c r="X10013" s="4" t="s">
        <v>33</v>
      </c>
      <c r="Y10013" s="2" t="s">
        <v>0</v>
      </c>
      <c r="Z10013">
        <f t="shared" si="1248"/>
        <v>1745835.79635</v>
      </c>
      <c r="AA10013">
        <f t="shared" si="1249"/>
        <v>154614.01056174311</v>
      </c>
      <c r="AB10013">
        <f t="shared" si="1250"/>
        <v>2019.5710394398407</v>
      </c>
      <c r="AC10013">
        <f t="shared" si="1251"/>
        <v>24186.688551529034</v>
      </c>
      <c r="AD10013">
        <f t="shared" si="1252"/>
        <v>130427.32201021406</v>
      </c>
      <c r="AE10013">
        <f t="shared" si="1253"/>
        <v>129168.19406110358</v>
      </c>
      <c r="AF10013">
        <f t="shared" si="1254"/>
        <v>5.4865371634290859E-2</v>
      </c>
      <c r="AG10013" s="8">
        <f t="shared" si="1255"/>
        <v>-997402.55582134577</v>
      </c>
    </row>
    <row r="10014" spans="1:33" x14ac:dyDescent="0.2">
      <c r="A10014" s="2" t="s">
        <v>30</v>
      </c>
      <c r="B10014" s="3" t="s">
        <v>10045</v>
      </c>
      <c r="C10014" s="6">
        <v>-59.27</v>
      </c>
      <c r="D10014" s="6">
        <v>777.07299999999998</v>
      </c>
      <c r="E10014" s="6">
        <v>150.30600000000001</v>
      </c>
      <c r="F10014" s="6">
        <v>35.799999999999997</v>
      </c>
      <c r="G10014" s="6">
        <v>2271.81</v>
      </c>
      <c r="H10014" s="6">
        <v>7274.63</v>
      </c>
      <c r="I10014" s="6">
        <v>28316.2</v>
      </c>
      <c r="J10014" s="6">
        <v>1.1399999999999999</v>
      </c>
      <c r="K10014" s="6">
        <v>4.3499999999999996</v>
      </c>
      <c r="L10014" s="6">
        <v>24.827000000000002</v>
      </c>
      <c r="M10014" s="6">
        <v>120.379</v>
      </c>
      <c r="N10014" s="6">
        <v>1</v>
      </c>
      <c r="O10014" s="6">
        <v>1</v>
      </c>
      <c r="P10014" s="6">
        <v>1450</v>
      </c>
      <c r="Q10014" s="6">
        <v>152.4</v>
      </c>
      <c r="R10014" s="6">
        <v>2</v>
      </c>
      <c r="S10014" s="6">
        <v>6</v>
      </c>
      <c r="T10014" s="6">
        <v>19.05</v>
      </c>
      <c r="U10014" s="6">
        <v>1.3332999999999999</v>
      </c>
      <c r="V10014" s="6">
        <v>38</v>
      </c>
      <c r="W10014" s="4" t="s">
        <v>32</v>
      </c>
      <c r="X10014" s="4" t="s">
        <v>33</v>
      </c>
      <c r="Y10014" s="2" t="s">
        <v>0</v>
      </c>
      <c r="Z10014">
        <f t="shared" si="1248"/>
        <v>1765362.2121299999</v>
      </c>
      <c r="AA10014">
        <f t="shared" si="1249"/>
        <v>156599.75415801877</v>
      </c>
      <c r="AB10014">
        <f t="shared" si="1250"/>
        <v>2047.7180316465399</v>
      </c>
      <c r="AC10014">
        <f t="shared" si="1251"/>
        <v>24354.65166647021</v>
      </c>
      <c r="AD10014">
        <f t="shared" si="1252"/>
        <v>132245.10249154855</v>
      </c>
      <c r="AE10014">
        <f t="shared" si="1253"/>
        <v>126852.96137174481</v>
      </c>
      <c r="AF10014">
        <f t="shared" si="1254"/>
        <v>5.5246381159528991E-2</v>
      </c>
      <c r="AG10014" s="8">
        <f t="shared" si="1255"/>
        <v>-979524.94269473373</v>
      </c>
    </row>
    <row r="10015" spans="1:33" x14ac:dyDescent="0.2">
      <c r="A10015" s="2" t="s">
        <v>30</v>
      </c>
      <c r="B10015" s="3" t="s">
        <v>10046</v>
      </c>
      <c r="C10015" s="6">
        <v>-58.86</v>
      </c>
      <c r="D10015" s="6">
        <v>781.89400000000001</v>
      </c>
      <c r="E10015" s="6">
        <v>150.30600000000001</v>
      </c>
      <c r="F10015" s="6">
        <v>35.799999999999997</v>
      </c>
      <c r="G10015" s="6">
        <v>2281.4699999999998</v>
      </c>
      <c r="H10015" s="6">
        <v>7385.03</v>
      </c>
      <c r="I10015" s="6">
        <v>28183.200000000001</v>
      </c>
      <c r="J10015" s="6">
        <v>1.1299999999999999</v>
      </c>
      <c r="K10015" s="6">
        <v>4.32</v>
      </c>
      <c r="L10015" s="6">
        <v>24.873000000000001</v>
      </c>
      <c r="M10015" s="6">
        <v>119.093</v>
      </c>
      <c r="N10015" s="6">
        <v>1</v>
      </c>
      <c r="O10015" s="6">
        <v>1</v>
      </c>
      <c r="P10015" s="6">
        <v>1460</v>
      </c>
      <c r="Q10015" s="6">
        <v>152.4</v>
      </c>
      <c r="R10015" s="6">
        <v>2</v>
      </c>
      <c r="S10015" s="6">
        <v>6</v>
      </c>
      <c r="T10015" s="6">
        <v>19.05</v>
      </c>
      <c r="U10015" s="6">
        <v>1.3332999999999999</v>
      </c>
      <c r="V10015" s="6">
        <v>38</v>
      </c>
      <c r="W10015" s="4" t="s">
        <v>32</v>
      </c>
      <c r="X10015" s="4" t="s">
        <v>33</v>
      </c>
      <c r="Y10015" s="2" t="s">
        <v>0</v>
      </c>
      <c r="Z10015">
        <f t="shared" si="1248"/>
        <v>1783867.7041799999</v>
      </c>
      <c r="AA10015">
        <f t="shared" si="1249"/>
        <v>158598.077550013</v>
      </c>
      <c r="AB10015">
        <f t="shared" si="1250"/>
        <v>2076.0598127266417</v>
      </c>
      <c r="AC10015">
        <f t="shared" si="1251"/>
        <v>24522.614781411383</v>
      </c>
      <c r="AD10015">
        <f t="shared" si="1252"/>
        <v>134075.4627686016</v>
      </c>
      <c r="AE10015">
        <f t="shared" si="1253"/>
        <v>125517.29302650395</v>
      </c>
      <c r="AF10015">
        <f t="shared" si="1254"/>
        <v>5.5627390684767124E-2</v>
      </c>
      <c r="AG10015" s="8">
        <f t="shared" si="1255"/>
        <v>-969211.26577948092</v>
      </c>
    </row>
    <row r="10016" spans="1:33" x14ac:dyDescent="0.2">
      <c r="A10016" s="2" t="s">
        <v>30</v>
      </c>
      <c r="B10016" s="3" t="s">
        <v>10047</v>
      </c>
      <c r="C10016" s="6">
        <v>-57.46</v>
      </c>
      <c r="D10016" s="6">
        <v>814.28899999999999</v>
      </c>
      <c r="E10016" s="6">
        <v>150.30600000000001</v>
      </c>
      <c r="F10016" s="6">
        <v>35.799999999999997</v>
      </c>
      <c r="G10016" s="6">
        <v>2265.6</v>
      </c>
      <c r="H10016" s="6">
        <v>7290.01</v>
      </c>
      <c r="I10016" s="6">
        <v>27309.7</v>
      </c>
      <c r="J10016" s="6">
        <v>1.1200000000000001</v>
      </c>
      <c r="K10016" s="6">
        <v>4.16</v>
      </c>
      <c r="L10016" s="6">
        <v>24.792999999999999</v>
      </c>
      <c r="M10016" s="6">
        <v>110.661</v>
      </c>
      <c r="N10016" s="6">
        <v>1</v>
      </c>
      <c r="O10016" s="6">
        <v>1</v>
      </c>
      <c r="P10016" s="6">
        <v>1470</v>
      </c>
      <c r="Q10016" s="6">
        <v>152.4</v>
      </c>
      <c r="R10016" s="6">
        <v>2</v>
      </c>
      <c r="S10016" s="6">
        <v>6</v>
      </c>
      <c r="T10016" s="6">
        <v>19.05</v>
      </c>
      <c r="U10016" s="6">
        <v>1.3332999999999999</v>
      </c>
      <c r="V10016" s="6">
        <v>37</v>
      </c>
      <c r="W10016" s="4" t="s">
        <v>32</v>
      </c>
      <c r="X10016" s="4" t="s">
        <v>33</v>
      </c>
      <c r="Y10016" s="2" t="s">
        <v>0</v>
      </c>
      <c r="Z10016">
        <f t="shared" si="1248"/>
        <v>1844853.1583999998</v>
      </c>
      <c r="AA10016">
        <f t="shared" si="1249"/>
        <v>160608.9807377258</v>
      </c>
      <c r="AB10016">
        <f t="shared" si="1250"/>
        <v>2104.5963826801462</v>
      </c>
      <c r="AC10016">
        <f t="shared" si="1251"/>
        <v>24690.577896352559</v>
      </c>
      <c r="AD10016">
        <f t="shared" si="1252"/>
        <v>135918.40284137323</v>
      </c>
      <c r="AE10016">
        <f t="shared" si="1253"/>
        <v>116750.97967400188</v>
      </c>
      <c r="AF10016">
        <f t="shared" si="1254"/>
        <v>5.6008400210005249E-2</v>
      </c>
      <c r="AG10016" s="8">
        <f t="shared" si="1255"/>
        <v>-901520.11776528647</v>
      </c>
    </row>
    <row r="10017" spans="1:33" x14ac:dyDescent="0.2">
      <c r="A10017" s="2" t="s">
        <v>30</v>
      </c>
      <c r="B10017" s="3" t="s">
        <v>10048</v>
      </c>
      <c r="C10017" s="6">
        <v>-56.93</v>
      </c>
      <c r="D10017" s="6">
        <v>823.96299999999997</v>
      </c>
      <c r="E10017" s="6">
        <v>150.30600000000001</v>
      </c>
      <c r="F10017" s="6">
        <v>35.799999999999997</v>
      </c>
      <c r="G10017" s="6">
        <v>2267.91</v>
      </c>
      <c r="H10017" s="6">
        <v>7334.38</v>
      </c>
      <c r="I10017" s="6">
        <v>27065.8</v>
      </c>
      <c r="J10017" s="6">
        <v>1.1000000000000001</v>
      </c>
      <c r="K10017" s="6">
        <v>4.1100000000000003</v>
      </c>
      <c r="L10017" s="6">
        <v>24.783000000000001</v>
      </c>
      <c r="M10017" s="6">
        <v>108.414</v>
      </c>
      <c r="N10017" s="6">
        <v>1</v>
      </c>
      <c r="O10017" s="6">
        <v>1</v>
      </c>
      <c r="P10017" s="6">
        <v>1480</v>
      </c>
      <c r="Q10017" s="6">
        <v>152.4</v>
      </c>
      <c r="R10017" s="6">
        <v>2</v>
      </c>
      <c r="S10017" s="6">
        <v>6</v>
      </c>
      <c r="T10017" s="6">
        <v>19.05</v>
      </c>
      <c r="U10017" s="6">
        <v>1.3332999999999999</v>
      </c>
      <c r="V10017" s="6">
        <v>37</v>
      </c>
      <c r="W10017" s="4" t="s">
        <v>32</v>
      </c>
      <c r="X10017" s="4" t="s">
        <v>33</v>
      </c>
      <c r="Y10017" s="2" t="s">
        <v>0</v>
      </c>
      <c r="Z10017">
        <f t="shared" si="1248"/>
        <v>1868673.9273299999</v>
      </c>
      <c r="AA10017">
        <f t="shared" si="1249"/>
        <v>162632.4637211572</v>
      </c>
      <c r="AB10017">
        <f t="shared" si="1250"/>
        <v>2133.3277415070538</v>
      </c>
      <c r="AC10017">
        <f t="shared" si="1251"/>
        <v>24858.541011293732</v>
      </c>
      <c r="AD10017">
        <f t="shared" si="1252"/>
        <v>137773.92270986346</v>
      </c>
      <c r="AE10017">
        <f t="shared" si="1253"/>
        <v>114396.29537052813</v>
      </c>
      <c r="AF10017">
        <f t="shared" si="1254"/>
        <v>5.6389409735243382E-2</v>
      </c>
      <c r="AG10017" s="8">
        <f t="shared" si="1255"/>
        <v>-883337.86973194999</v>
      </c>
    </row>
    <row r="10018" spans="1:33" x14ac:dyDescent="0.2">
      <c r="A10018" s="2" t="s">
        <v>30</v>
      </c>
      <c r="B10018" s="3" t="s">
        <v>10049</v>
      </c>
      <c r="C10018" s="6">
        <v>-56.48</v>
      </c>
      <c r="D10018" s="6">
        <v>832.09299999999996</v>
      </c>
      <c r="E10018" s="6">
        <v>150.30600000000001</v>
      </c>
      <c r="F10018" s="6">
        <v>35.700000000000003</v>
      </c>
      <c r="G10018" s="6">
        <v>2269.71</v>
      </c>
      <c r="H10018" s="6">
        <v>7370.35</v>
      </c>
      <c r="I10018" s="6">
        <v>26866.1</v>
      </c>
      <c r="J10018" s="6">
        <v>1.08</v>
      </c>
      <c r="K10018" s="6">
        <v>4.07</v>
      </c>
      <c r="L10018" s="6">
        <v>24.768999999999998</v>
      </c>
      <c r="M10018" s="6">
        <v>106.608</v>
      </c>
      <c r="N10018" s="6">
        <v>1</v>
      </c>
      <c r="O10018" s="6">
        <v>1</v>
      </c>
      <c r="P10018" s="6">
        <v>1490</v>
      </c>
      <c r="Q10018" s="6">
        <v>152.4</v>
      </c>
      <c r="R10018" s="6">
        <v>2</v>
      </c>
      <c r="S10018" s="6">
        <v>6</v>
      </c>
      <c r="T10018" s="6">
        <v>19.05</v>
      </c>
      <c r="U10018" s="6">
        <v>1.3332999999999999</v>
      </c>
      <c r="V10018" s="6">
        <v>37</v>
      </c>
      <c r="W10018" s="4" t="s">
        <v>32</v>
      </c>
      <c r="X10018" s="4" t="s">
        <v>33</v>
      </c>
      <c r="Y10018" s="2" t="s">
        <v>0</v>
      </c>
      <c r="Z10018">
        <f t="shared" si="1248"/>
        <v>1888609.8030299998</v>
      </c>
      <c r="AA10018">
        <f t="shared" si="1249"/>
        <v>164668.5265003072</v>
      </c>
      <c r="AB10018">
        <f t="shared" si="1250"/>
        <v>2162.2538892073644</v>
      </c>
      <c r="AC10018">
        <f t="shared" si="1251"/>
        <v>25026.504126234904</v>
      </c>
      <c r="AD10018">
        <f t="shared" si="1252"/>
        <v>139642.02237407229</v>
      </c>
      <c r="AE10018">
        <f t="shared" si="1253"/>
        <v>112498.87266153449</v>
      </c>
      <c r="AF10018">
        <f t="shared" si="1254"/>
        <v>5.6770419260481514E-2</v>
      </c>
      <c r="AG10018" s="8">
        <f t="shared" si="1255"/>
        <v>-868686.4745244853</v>
      </c>
    </row>
    <row r="10019" spans="1:33" x14ac:dyDescent="0.2">
      <c r="A10019" s="2" t="s">
        <v>30</v>
      </c>
      <c r="B10019" s="3" t="s">
        <v>10050</v>
      </c>
      <c r="C10019" s="6">
        <v>-56.06</v>
      </c>
      <c r="D10019" s="6">
        <v>840.31399999999996</v>
      </c>
      <c r="E10019" s="6">
        <v>150.30600000000001</v>
      </c>
      <c r="F10019" s="6">
        <v>35.700000000000003</v>
      </c>
      <c r="G10019" s="6">
        <v>2269.83</v>
      </c>
      <c r="H10019" s="6">
        <v>7388.83</v>
      </c>
      <c r="I10019" s="6">
        <v>26669.5</v>
      </c>
      <c r="J10019" s="6">
        <v>1.06</v>
      </c>
      <c r="K10019" s="6">
        <v>4.03</v>
      </c>
      <c r="L10019" s="6">
        <v>24.725000000000001</v>
      </c>
      <c r="M10019" s="6">
        <v>104.86199999999999</v>
      </c>
      <c r="N10019" s="6">
        <v>1</v>
      </c>
      <c r="O10019" s="6">
        <v>1</v>
      </c>
      <c r="P10019" s="6">
        <v>1500</v>
      </c>
      <c r="Q10019" s="6">
        <v>152.4</v>
      </c>
      <c r="R10019" s="6">
        <v>2</v>
      </c>
      <c r="S10019" s="6">
        <v>6</v>
      </c>
      <c r="T10019" s="6">
        <v>19.05</v>
      </c>
      <c r="U10019" s="6">
        <v>1.3332999999999999</v>
      </c>
      <c r="V10019" s="6">
        <v>37</v>
      </c>
      <c r="W10019" s="4" t="s">
        <v>32</v>
      </c>
      <c r="X10019" s="4" t="s">
        <v>33</v>
      </c>
      <c r="Y10019" s="2" t="s">
        <v>0</v>
      </c>
      <c r="Z10019">
        <f t="shared" si="1248"/>
        <v>1907369.9266199998</v>
      </c>
      <c r="AA10019">
        <f t="shared" si="1249"/>
        <v>166717.16907517571</v>
      </c>
      <c r="AB10019">
        <f t="shared" si="1250"/>
        <v>2191.3748257810771</v>
      </c>
      <c r="AC10019">
        <f t="shared" si="1251"/>
        <v>25194.467241176077</v>
      </c>
      <c r="AD10019">
        <f t="shared" si="1252"/>
        <v>141522.70183399963</v>
      </c>
      <c r="AE10019">
        <f t="shared" si="1253"/>
        <v>110661.20146388016</v>
      </c>
      <c r="AF10019">
        <f t="shared" si="1254"/>
        <v>5.7151428785719646E-2</v>
      </c>
      <c r="AG10019" s="8">
        <f t="shared" si="1255"/>
        <v>-854496.46464920102</v>
      </c>
    </row>
    <row r="10020" spans="1:33" x14ac:dyDescent="0.2">
      <c r="A10020" s="2" t="s">
        <v>30</v>
      </c>
      <c r="B10020" s="3" t="s">
        <v>10051</v>
      </c>
      <c r="C10020" s="6">
        <v>-55.54</v>
      </c>
      <c r="D10020" s="6">
        <v>850.01499999999999</v>
      </c>
      <c r="E10020" s="6">
        <v>150.30600000000001</v>
      </c>
      <c r="F10020" s="6">
        <v>35.700000000000003</v>
      </c>
      <c r="G10020" s="6">
        <v>2270.98</v>
      </c>
      <c r="H10020" s="6">
        <v>7421.83</v>
      </c>
      <c r="I10020" s="6">
        <v>26438</v>
      </c>
      <c r="J10020" s="6">
        <v>1.04</v>
      </c>
      <c r="K10020" s="6">
        <v>3.99</v>
      </c>
      <c r="L10020" s="6">
        <v>24.715</v>
      </c>
      <c r="M10020" s="6">
        <v>102.801</v>
      </c>
      <c r="N10020" s="6">
        <v>1</v>
      </c>
      <c r="O10020" s="6">
        <v>1</v>
      </c>
      <c r="P10020" s="6">
        <v>1510</v>
      </c>
      <c r="Q10020" s="6">
        <v>152.4</v>
      </c>
      <c r="R10020" s="6">
        <v>2</v>
      </c>
      <c r="S10020" s="6">
        <v>6</v>
      </c>
      <c r="T10020" s="6">
        <v>19.05</v>
      </c>
      <c r="U10020" s="6">
        <v>1.3332999999999999</v>
      </c>
      <c r="V10020" s="6">
        <v>37</v>
      </c>
      <c r="W10020" s="4" t="s">
        <v>32</v>
      </c>
      <c r="X10020" s="4" t="s">
        <v>33</v>
      </c>
      <c r="Y10020" s="2" t="s">
        <v>0</v>
      </c>
      <c r="Z10020">
        <f t="shared" si="1248"/>
        <v>1930367.0647</v>
      </c>
      <c r="AA10020">
        <f t="shared" si="1249"/>
        <v>168778.39144576289</v>
      </c>
      <c r="AB10020">
        <f t="shared" si="1250"/>
        <v>2220.6905512281933</v>
      </c>
      <c r="AC10020">
        <f t="shared" si="1251"/>
        <v>25362.430356117256</v>
      </c>
      <c r="AD10020">
        <f t="shared" si="1252"/>
        <v>143415.96108964563</v>
      </c>
      <c r="AE10020">
        <f t="shared" si="1253"/>
        <v>108498.42982255745</v>
      </c>
      <c r="AF10020">
        <f t="shared" si="1254"/>
        <v>5.7532438310957779E-2</v>
      </c>
      <c r="AG10020" s="8">
        <f t="shared" si="1255"/>
        <v>-837796.11532254901</v>
      </c>
    </row>
    <row r="10021" spans="1:33" x14ac:dyDescent="0.2">
      <c r="A10021" s="2" t="s">
        <v>30</v>
      </c>
      <c r="B10021" s="3" t="s">
        <v>10052</v>
      </c>
      <c r="C10021" s="6">
        <v>-54.03</v>
      </c>
      <c r="D10021" s="6">
        <v>882.09400000000005</v>
      </c>
      <c r="E10021" s="6">
        <v>150.30600000000001</v>
      </c>
      <c r="F10021" s="6">
        <v>35.700000000000003</v>
      </c>
      <c r="G10021" s="6">
        <v>2263.37</v>
      </c>
      <c r="H10021" s="6">
        <v>7410.97</v>
      </c>
      <c r="I10021" s="6">
        <v>25680.2</v>
      </c>
      <c r="J10021" s="6">
        <v>1.06</v>
      </c>
      <c r="K10021" s="6">
        <v>3.84</v>
      </c>
      <c r="L10021" s="6">
        <v>24.734000000000002</v>
      </c>
      <c r="M10021" s="6">
        <v>96.055999999999997</v>
      </c>
      <c r="N10021" s="6">
        <v>1</v>
      </c>
      <c r="O10021" s="6">
        <v>1</v>
      </c>
      <c r="P10021" s="6">
        <v>1520</v>
      </c>
      <c r="Q10021" s="6">
        <v>152.4</v>
      </c>
      <c r="R10021" s="6">
        <v>2</v>
      </c>
      <c r="S10021" s="6">
        <v>6</v>
      </c>
      <c r="T10021" s="6">
        <v>19.05</v>
      </c>
      <c r="U10021" s="6">
        <v>1.3332999999999999</v>
      </c>
      <c r="V10021" s="6">
        <v>37</v>
      </c>
      <c r="W10021" s="4" t="s">
        <v>32</v>
      </c>
      <c r="X10021" s="4" t="s">
        <v>33</v>
      </c>
      <c r="Y10021" s="2" t="s">
        <v>0</v>
      </c>
      <c r="Z10021">
        <f t="shared" si="1248"/>
        <v>1996505.09678</v>
      </c>
      <c r="AA10021">
        <f t="shared" si="1249"/>
        <v>170852.19361206857</v>
      </c>
      <c r="AB10021">
        <f t="shared" si="1250"/>
        <v>2250.2010655487115</v>
      </c>
      <c r="AC10021">
        <f t="shared" si="1251"/>
        <v>25530.393471058422</v>
      </c>
      <c r="AD10021">
        <f t="shared" si="1252"/>
        <v>145321.80014101014</v>
      </c>
      <c r="AE10021">
        <f t="shared" si="1253"/>
        <v>101540.33011706997</v>
      </c>
      <c r="AF10021">
        <f t="shared" si="1254"/>
        <v>5.7913447836195904E-2</v>
      </c>
      <c r="AG10021" s="8">
        <f t="shared" si="1255"/>
        <v>-784067.51378593582</v>
      </c>
    </row>
    <row r="10022" spans="1:33" x14ac:dyDescent="0.2">
      <c r="A10022" s="2" t="s">
        <v>30</v>
      </c>
      <c r="B10022" s="3" t="s">
        <v>10053</v>
      </c>
      <c r="C10022" s="6">
        <v>-53.59</v>
      </c>
      <c r="D10022" s="6">
        <v>892.13900000000001</v>
      </c>
      <c r="E10022" s="6">
        <v>150.30500000000001</v>
      </c>
      <c r="F10022" s="6">
        <v>35.700000000000003</v>
      </c>
      <c r="G10022" s="6">
        <v>2260.25</v>
      </c>
      <c r="H10022" s="6">
        <v>7398.02</v>
      </c>
      <c r="I10022" s="6">
        <v>25467.5</v>
      </c>
      <c r="J10022" s="6">
        <v>1.03</v>
      </c>
      <c r="K10022" s="6">
        <v>3.8</v>
      </c>
      <c r="L10022" s="6">
        <v>24.64</v>
      </c>
      <c r="M10022" s="6">
        <v>94.302000000000007</v>
      </c>
      <c r="N10022" s="6">
        <v>1</v>
      </c>
      <c r="O10022" s="6">
        <v>1</v>
      </c>
      <c r="P10022" s="6">
        <v>1530</v>
      </c>
      <c r="Q10022" s="6">
        <v>152.4</v>
      </c>
      <c r="R10022" s="6">
        <v>2</v>
      </c>
      <c r="S10022" s="6">
        <v>6</v>
      </c>
      <c r="T10022" s="6">
        <v>19.05</v>
      </c>
      <c r="U10022" s="6">
        <v>1.3332999999999999</v>
      </c>
      <c r="V10022" s="6">
        <v>37</v>
      </c>
      <c r="W10022" s="4" t="s">
        <v>32</v>
      </c>
      <c r="X10022" s="4" t="s">
        <v>33</v>
      </c>
      <c r="Y10022" s="2" t="s">
        <v>0</v>
      </c>
      <c r="Z10022">
        <f t="shared" si="1248"/>
        <v>2016457.17475</v>
      </c>
      <c r="AA10022">
        <f t="shared" si="1249"/>
        <v>172938.57557409283</v>
      </c>
      <c r="AB10022">
        <f t="shared" si="1250"/>
        <v>2279.9063687426328</v>
      </c>
      <c r="AC10022">
        <f t="shared" si="1251"/>
        <v>25698.356585999602</v>
      </c>
      <c r="AD10022">
        <f t="shared" si="1252"/>
        <v>147240.21898809323</v>
      </c>
      <c r="AE10022">
        <f t="shared" si="1253"/>
        <v>99673.026949553052</v>
      </c>
      <c r="AF10022">
        <f t="shared" si="1254"/>
        <v>5.8294457361434036E-2</v>
      </c>
      <c r="AG10022" s="8">
        <f t="shared" si="1255"/>
        <v>-769648.69369394309</v>
      </c>
    </row>
    <row r="10023" spans="1:33" x14ac:dyDescent="0.2">
      <c r="A10023" s="2" t="s">
        <v>30</v>
      </c>
      <c r="B10023" s="3" t="s">
        <v>10054</v>
      </c>
      <c r="C10023" s="6">
        <v>-53.24</v>
      </c>
      <c r="D10023" s="6">
        <v>897.23400000000004</v>
      </c>
      <c r="E10023" s="6">
        <v>150.30500000000001</v>
      </c>
      <c r="F10023" s="6">
        <v>35.700000000000003</v>
      </c>
      <c r="G10023" s="6">
        <v>2265.7199999999998</v>
      </c>
      <c r="H10023" s="6">
        <v>7467.44</v>
      </c>
      <c r="I10023" s="6">
        <v>25362.1</v>
      </c>
      <c r="J10023" s="6">
        <v>1</v>
      </c>
      <c r="K10023" s="6">
        <v>3.78</v>
      </c>
      <c r="L10023" s="6">
        <v>24.617000000000001</v>
      </c>
      <c r="M10023" s="6">
        <v>93.46</v>
      </c>
      <c r="N10023" s="6">
        <v>1</v>
      </c>
      <c r="O10023" s="6">
        <v>1</v>
      </c>
      <c r="P10023" s="6">
        <v>1540</v>
      </c>
      <c r="Q10023" s="6">
        <v>152.4</v>
      </c>
      <c r="R10023" s="6">
        <v>2</v>
      </c>
      <c r="S10023" s="6">
        <v>6</v>
      </c>
      <c r="T10023" s="6">
        <v>19.05</v>
      </c>
      <c r="U10023" s="6">
        <v>1.3332999999999999</v>
      </c>
      <c r="V10023" s="6">
        <v>37</v>
      </c>
      <c r="W10023" s="4" t="s">
        <v>32</v>
      </c>
      <c r="X10023" s="4" t="s">
        <v>33</v>
      </c>
      <c r="Y10023" s="2" t="s">
        <v>0</v>
      </c>
      <c r="Z10023">
        <f t="shared" si="1248"/>
        <v>2032881.0184799999</v>
      </c>
      <c r="AA10023">
        <f t="shared" si="1249"/>
        <v>175037.53733183572</v>
      </c>
      <c r="AB10023">
        <f t="shared" si="1250"/>
        <v>2309.8064608099571</v>
      </c>
      <c r="AC10023">
        <f t="shared" si="1251"/>
        <v>25866.319700940774</v>
      </c>
      <c r="AD10023">
        <f t="shared" si="1252"/>
        <v>149171.21763089494</v>
      </c>
      <c r="AE10023">
        <f t="shared" si="1253"/>
        <v>98757.372782105653</v>
      </c>
      <c r="AF10023">
        <f t="shared" si="1254"/>
        <v>5.8675466886672169E-2</v>
      </c>
      <c r="AG10023" s="8">
        <f t="shared" si="1255"/>
        <v>-762578.25492611073</v>
      </c>
    </row>
    <row r="10024" spans="1:33" x14ac:dyDescent="0.2">
      <c r="A10024" s="2" t="s">
        <v>30</v>
      </c>
      <c r="B10024" s="3" t="s">
        <v>10055</v>
      </c>
      <c r="C10024" s="6">
        <v>-52.43</v>
      </c>
      <c r="D10024" s="6">
        <v>913.25199999999995</v>
      </c>
      <c r="E10024" s="6">
        <v>150.30500000000001</v>
      </c>
      <c r="F10024" s="6">
        <v>35.700000000000003</v>
      </c>
      <c r="G10024" s="6">
        <v>2265.34</v>
      </c>
      <c r="H10024" s="6">
        <v>7497.97</v>
      </c>
      <c r="I10024" s="6">
        <v>25019.8</v>
      </c>
      <c r="J10024" s="6">
        <v>0.99</v>
      </c>
      <c r="K10024" s="6">
        <v>3.72</v>
      </c>
      <c r="L10024" s="6">
        <v>24.611999999999998</v>
      </c>
      <c r="M10024" s="6">
        <v>90.6</v>
      </c>
      <c r="N10024" s="6">
        <v>1</v>
      </c>
      <c r="O10024" s="6">
        <v>1</v>
      </c>
      <c r="P10024" s="6">
        <v>1550</v>
      </c>
      <c r="Q10024" s="6">
        <v>152.4</v>
      </c>
      <c r="R10024" s="6">
        <v>2</v>
      </c>
      <c r="S10024" s="6">
        <v>6</v>
      </c>
      <c r="T10024" s="6">
        <v>19.05</v>
      </c>
      <c r="U10024" s="6">
        <v>1.3332999999999999</v>
      </c>
      <c r="V10024" s="6">
        <v>37</v>
      </c>
      <c r="W10024" s="4" t="s">
        <v>32</v>
      </c>
      <c r="X10024" s="4" t="s">
        <v>33</v>
      </c>
      <c r="Y10024" s="2" t="s">
        <v>0</v>
      </c>
      <c r="Z10024">
        <f t="shared" si="1248"/>
        <v>2068826.28568</v>
      </c>
      <c r="AA10024">
        <f t="shared" si="1249"/>
        <v>177149.07888529712</v>
      </c>
      <c r="AB10024">
        <f t="shared" si="1250"/>
        <v>2339.9013417506835</v>
      </c>
      <c r="AC10024">
        <f t="shared" si="1251"/>
        <v>26034.282815881947</v>
      </c>
      <c r="AD10024">
        <f t="shared" si="1252"/>
        <v>151114.79606941517</v>
      </c>
      <c r="AE10024">
        <f t="shared" si="1253"/>
        <v>95780.854420648946</v>
      </c>
      <c r="AF10024">
        <f t="shared" si="1254"/>
        <v>5.9056476411910301E-2</v>
      </c>
      <c r="AG10024" s="8">
        <f t="shared" si="1255"/>
        <v>-739594.36912709067</v>
      </c>
    </row>
    <row r="10025" spans="1:33" x14ac:dyDescent="0.2">
      <c r="A10025" s="2" t="s">
        <v>30</v>
      </c>
      <c r="B10025" s="3" t="s">
        <v>10056</v>
      </c>
      <c r="C10025" s="6">
        <v>-51.96</v>
      </c>
      <c r="D10025" s="6">
        <v>918.12300000000005</v>
      </c>
      <c r="E10025" s="6">
        <v>150.30500000000001</v>
      </c>
      <c r="F10025" s="6">
        <v>35.700000000000003</v>
      </c>
      <c r="G10025" s="6">
        <v>2276.17</v>
      </c>
      <c r="H10025" s="6">
        <v>7628.71</v>
      </c>
      <c r="I10025" s="6">
        <v>24919.200000000001</v>
      </c>
      <c r="J10025" s="6">
        <v>0.98</v>
      </c>
      <c r="K10025" s="6">
        <v>3.7</v>
      </c>
      <c r="L10025" s="6">
        <v>24.670999999999999</v>
      </c>
      <c r="M10025" s="6">
        <v>89.79</v>
      </c>
      <c r="N10025" s="6">
        <v>1</v>
      </c>
      <c r="O10025" s="6">
        <v>1</v>
      </c>
      <c r="P10025" s="6">
        <v>1560</v>
      </c>
      <c r="Q10025" s="6">
        <v>152.4</v>
      </c>
      <c r="R10025" s="6">
        <v>2</v>
      </c>
      <c r="S10025" s="6">
        <v>6</v>
      </c>
      <c r="T10025" s="6">
        <v>19.05</v>
      </c>
      <c r="U10025" s="6">
        <v>1.3332999999999999</v>
      </c>
      <c r="V10025" s="6">
        <v>37</v>
      </c>
      <c r="W10025" s="4" t="s">
        <v>32</v>
      </c>
      <c r="X10025" s="4" t="s">
        <v>33</v>
      </c>
      <c r="Y10025" s="2" t="s">
        <v>0</v>
      </c>
      <c r="Z10025">
        <f t="shared" si="1248"/>
        <v>2089804.0289100001</v>
      </c>
      <c r="AA10025">
        <f t="shared" si="1249"/>
        <v>179273.20023447712</v>
      </c>
      <c r="AB10025">
        <f t="shared" si="1250"/>
        <v>2370.1910115648129</v>
      </c>
      <c r="AC10025">
        <f t="shared" si="1251"/>
        <v>26202.245930823119</v>
      </c>
      <c r="AD10025">
        <f t="shared" si="1252"/>
        <v>153070.954303654</v>
      </c>
      <c r="AE10025">
        <f t="shared" si="1253"/>
        <v>94937.425470473594</v>
      </c>
      <c r="AF10025">
        <f t="shared" si="1254"/>
        <v>5.9437485937148433E-2</v>
      </c>
      <c r="AG10025" s="8">
        <f t="shared" si="1255"/>
        <v>-733081.63434223586</v>
      </c>
    </row>
    <row r="10026" spans="1:33" x14ac:dyDescent="0.2">
      <c r="A10026" s="2" t="s">
        <v>30</v>
      </c>
      <c r="B10026" s="3" t="s">
        <v>10057</v>
      </c>
      <c r="C10026" s="6">
        <v>-50.39</v>
      </c>
      <c r="D10026" s="6">
        <v>955.52300000000002</v>
      </c>
      <c r="E10026" s="6">
        <v>150.30500000000001</v>
      </c>
      <c r="F10026" s="6">
        <v>35.700000000000003</v>
      </c>
      <c r="G10026" s="6">
        <v>2259.2600000000002</v>
      </c>
      <c r="H10026" s="6">
        <v>7523.15</v>
      </c>
      <c r="I10026" s="6">
        <v>24160.9</v>
      </c>
      <c r="J10026" s="6">
        <v>0.97</v>
      </c>
      <c r="K10026" s="6">
        <v>3.56</v>
      </c>
      <c r="L10026" s="6">
        <v>24.623000000000001</v>
      </c>
      <c r="M10026" s="6">
        <v>83.635999999999996</v>
      </c>
      <c r="N10026" s="6">
        <v>1</v>
      </c>
      <c r="O10026" s="6">
        <v>1</v>
      </c>
      <c r="P10026" s="6">
        <v>1570</v>
      </c>
      <c r="Q10026" s="6">
        <v>152.4</v>
      </c>
      <c r="R10026" s="6">
        <v>2</v>
      </c>
      <c r="S10026" s="6">
        <v>6</v>
      </c>
      <c r="T10026" s="6">
        <v>19.05</v>
      </c>
      <c r="U10026" s="6">
        <v>1.3332999999999999</v>
      </c>
      <c r="V10026" s="6">
        <v>37</v>
      </c>
      <c r="W10026" s="4" t="s">
        <v>32</v>
      </c>
      <c r="X10026" s="4" t="s">
        <v>33</v>
      </c>
      <c r="Y10026" s="2" t="s">
        <v>0</v>
      </c>
      <c r="Z10026">
        <f t="shared" si="1248"/>
        <v>2158774.8929800005</v>
      </c>
      <c r="AA10026">
        <f t="shared" si="1249"/>
        <v>181409.90137937569</v>
      </c>
      <c r="AB10026">
        <f t="shared" si="1250"/>
        <v>2400.6754702523449</v>
      </c>
      <c r="AC10026">
        <f t="shared" si="1251"/>
        <v>26370.209045764292</v>
      </c>
      <c r="AD10026">
        <f t="shared" si="1252"/>
        <v>155039.6923336114</v>
      </c>
      <c r="AE10026">
        <f t="shared" si="1253"/>
        <v>88536.70492770776</v>
      </c>
      <c r="AF10026">
        <f t="shared" si="1254"/>
        <v>5.9818495462386559E-2</v>
      </c>
      <c r="AG10026" s="8">
        <f t="shared" si="1255"/>
        <v>-683656.96695521008</v>
      </c>
    </row>
    <row r="10027" spans="1:33" x14ac:dyDescent="0.2">
      <c r="A10027" s="2" t="s">
        <v>30</v>
      </c>
      <c r="B10027" s="3" t="s">
        <v>10058</v>
      </c>
      <c r="C10027" s="6">
        <v>-49.9</v>
      </c>
      <c r="D10027" s="6">
        <v>963.77200000000005</v>
      </c>
      <c r="E10027" s="6">
        <v>150.30500000000001</v>
      </c>
      <c r="F10027" s="6">
        <v>35.700000000000003</v>
      </c>
      <c r="G10027" s="6">
        <v>2262.54</v>
      </c>
      <c r="H10027" s="6">
        <v>7577.25</v>
      </c>
      <c r="I10027" s="6">
        <v>24006.3</v>
      </c>
      <c r="J10027" s="6">
        <v>0.95</v>
      </c>
      <c r="K10027" s="6">
        <v>3.53</v>
      </c>
      <c r="L10027" s="6">
        <v>24.617000000000001</v>
      </c>
      <c r="M10027" s="6">
        <v>82.453999999999994</v>
      </c>
      <c r="N10027" s="6">
        <v>1</v>
      </c>
      <c r="O10027" s="6">
        <v>1</v>
      </c>
      <c r="P10027" s="6">
        <v>1580</v>
      </c>
      <c r="Q10027" s="6">
        <v>152.4</v>
      </c>
      <c r="R10027" s="6">
        <v>2</v>
      </c>
      <c r="S10027" s="6">
        <v>6</v>
      </c>
      <c r="T10027" s="6">
        <v>19.05</v>
      </c>
      <c r="U10027" s="6">
        <v>1.3332999999999999</v>
      </c>
      <c r="V10027" s="6">
        <v>37</v>
      </c>
      <c r="W10027" s="4" t="s">
        <v>32</v>
      </c>
      <c r="X10027" s="4" t="s">
        <v>33</v>
      </c>
      <c r="Y10027" s="2" t="s">
        <v>0</v>
      </c>
      <c r="Z10027">
        <f t="shared" si="1248"/>
        <v>2180572.7008799999</v>
      </c>
      <c r="AA10027">
        <f t="shared" si="1249"/>
        <v>183559.18231999292</v>
      </c>
      <c r="AB10027">
        <f t="shared" si="1250"/>
        <v>2431.3547178132808</v>
      </c>
      <c r="AC10027">
        <f t="shared" si="1251"/>
        <v>26538.172160705464</v>
      </c>
      <c r="AD10027">
        <f t="shared" si="1252"/>
        <v>157021.01015928746</v>
      </c>
      <c r="AE10027">
        <f t="shared" si="1253"/>
        <v>87284.624695628474</v>
      </c>
      <c r="AF10027">
        <f t="shared" si="1254"/>
        <v>6.0199504987624691E-2</v>
      </c>
      <c r="AG10027" s="8">
        <f t="shared" si="1255"/>
        <v>-673988.73529302166</v>
      </c>
    </row>
    <row r="10028" spans="1:33" x14ac:dyDescent="0.2">
      <c r="A10028" s="2" t="s">
        <v>30</v>
      </c>
      <c r="B10028" s="3" t="s">
        <v>10059</v>
      </c>
      <c r="C10028" s="6">
        <v>-49.43</v>
      </c>
      <c r="D10028" s="6">
        <v>972.05700000000002</v>
      </c>
      <c r="E10028" s="6">
        <v>150.30500000000001</v>
      </c>
      <c r="F10028" s="6">
        <v>35.700000000000003</v>
      </c>
      <c r="G10028" s="6">
        <v>2265.16</v>
      </c>
      <c r="H10028" s="6">
        <v>7624.49</v>
      </c>
      <c r="I10028" s="6">
        <v>23853.9</v>
      </c>
      <c r="J10028" s="6">
        <v>0.93</v>
      </c>
      <c r="K10028" s="6">
        <v>3.5</v>
      </c>
      <c r="L10028" s="6">
        <v>24.605</v>
      </c>
      <c r="M10028" s="6">
        <v>81.302000000000007</v>
      </c>
      <c r="N10028" s="6">
        <v>1</v>
      </c>
      <c r="O10028" s="6">
        <v>1</v>
      </c>
      <c r="P10028" s="6">
        <v>1590</v>
      </c>
      <c r="Q10028" s="6">
        <v>152.4</v>
      </c>
      <c r="R10028" s="6">
        <v>2</v>
      </c>
      <c r="S10028" s="6">
        <v>6</v>
      </c>
      <c r="T10028" s="6">
        <v>19.05</v>
      </c>
      <c r="U10028" s="6">
        <v>1.3332999999999999</v>
      </c>
      <c r="V10028" s="6">
        <v>37</v>
      </c>
      <c r="W10028" s="4" t="s">
        <v>32</v>
      </c>
      <c r="X10028" s="4" t="s">
        <v>33</v>
      </c>
      <c r="Y10028" s="2" t="s">
        <v>0</v>
      </c>
      <c r="Z10028">
        <f t="shared" si="1248"/>
        <v>2201864.6341200001</v>
      </c>
      <c r="AA10028">
        <f t="shared" si="1249"/>
        <v>185721.04305632864</v>
      </c>
      <c r="AB10028">
        <f t="shared" si="1250"/>
        <v>2462.2287542476183</v>
      </c>
      <c r="AC10028">
        <f t="shared" si="1251"/>
        <v>26706.13527564664</v>
      </c>
      <c r="AD10028">
        <f t="shared" si="1252"/>
        <v>159014.907780682</v>
      </c>
      <c r="AE10028">
        <f t="shared" si="1253"/>
        <v>86062.872230989742</v>
      </c>
      <c r="AF10028">
        <f t="shared" si="1254"/>
        <v>6.0580514512862824E-2</v>
      </c>
      <c r="AG10028" s="8">
        <f t="shared" si="1255"/>
        <v>-664554.68661200325</v>
      </c>
    </row>
    <row r="10029" spans="1:33" x14ac:dyDescent="0.2">
      <c r="A10029" s="2" t="s">
        <v>30</v>
      </c>
      <c r="B10029" s="3" t="s">
        <v>10060</v>
      </c>
      <c r="C10029" s="6">
        <v>-48.76</v>
      </c>
      <c r="D10029" s="6">
        <v>983.33</v>
      </c>
      <c r="E10029" s="6">
        <v>150.30500000000001</v>
      </c>
      <c r="F10029" s="6">
        <v>35.700000000000003</v>
      </c>
      <c r="G10029" s="6">
        <v>2269.46</v>
      </c>
      <c r="H10029" s="6">
        <v>7698.68</v>
      </c>
      <c r="I10029" s="6">
        <v>23644.1</v>
      </c>
      <c r="J10029" s="6">
        <v>0.92</v>
      </c>
      <c r="K10029" s="6">
        <v>3.46</v>
      </c>
      <c r="L10029" s="6">
        <v>24.63</v>
      </c>
      <c r="M10029" s="6">
        <v>79.698999999999998</v>
      </c>
      <c r="N10029" s="6">
        <v>1</v>
      </c>
      <c r="O10029" s="6">
        <v>1</v>
      </c>
      <c r="P10029" s="6">
        <v>1600</v>
      </c>
      <c r="Q10029" s="6">
        <v>152.4</v>
      </c>
      <c r="R10029" s="6">
        <v>2</v>
      </c>
      <c r="S10029" s="6">
        <v>6</v>
      </c>
      <c r="T10029" s="6">
        <v>19.05</v>
      </c>
      <c r="U10029" s="6">
        <v>1.3332999999999999</v>
      </c>
      <c r="V10029" s="6">
        <v>37</v>
      </c>
      <c r="W10029" s="4" t="s">
        <v>32</v>
      </c>
      <c r="X10029" s="4" t="s">
        <v>33</v>
      </c>
      <c r="Y10029" s="2" t="s">
        <v>0</v>
      </c>
      <c r="Z10029">
        <f t="shared" si="1248"/>
        <v>2231628.1018000003</v>
      </c>
      <c r="AA10029">
        <f t="shared" si="1249"/>
        <v>187895.48358838295</v>
      </c>
      <c r="AB10029">
        <f t="shared" si="1250"/>
        <v>2493.2975795553589</v>
      </c>
      <c r="AC10029">
        <f t="shared" si="1251"/>
        <v>26874.098390587813</v>
      </c>
      <c r="AD10029">
        <f t="shared" si="1252"/>
        <v>161021.38519779514</v>
      </c>
      <c r="AE10029">
        <f t="shared" si="1253"/>
        <v>84392.419312158469</v>
      </c>
      <c r="AF10029">
        <f t="shared" si="1254"/>
        <v>6.0961524038100956E-2</v>
      </c>
      <c r="AG10029" s="8">
        <f t="shared" si="1255"/>
        <v>-651655.89196110505</v>
      </c>
    </row>
    <row r="10030" spans="1:33" x14ac:dyDescent="0.2">
      <c r="A10030" s="2" t="s">
        <v>30</v>
      </c>
      <c r="B10030" s="3" t="s">
        <v>10061</v>
      </c>
      <c r="C10030" s="6">
        <v>-48.42</v>
      </c>
      <c r="D10030" s="6">
        <v>988.62099999999998</v>
      </c>
      <c r="E10030" s="6">
        <v>150.30500000000001</v>
      </c>
      <c r="F10030" s="6">
        <v>35.700000000000003</v>
      </c>
      <c r="G10030" s="6">
        <v>2272.14</v>
      </c>
      <c r="H10030" s="6">
        <v>7740.56</v>
      </c>
      <c r="I10030" s="6">
        <v>23555.8</v>
      </c>
      <c r="J10030" s="6">
        <v>0.9</v>
      </c>
      <c r="K10030" s="6">
        <v>3.45</v>
      </c>
      <c r="L10030" s="6">
        <v>24.603999999999999</v>
      </c>
      <c r="M10030" s="6">
        <v>79.078000000000003</v>
      </c>
      <c r="N10030" s="6">
        <v>1</v>
      </c>
      <c r="O10030" s="6">
        <v>1</v>
      </c>
      <c r="P10030" s="6">
        <v>1610</v>
      </c>
      <c r="Q10030" s="6">
        <v>152.4</v>
      </c>
      <c r="R10030" s="6">
        <v>2</v>
      </c>
      <c r="S10030" s="6">
        <v>6</v>
      </c>
      <c r="T10030" s="6">
        <v>19.05</v>
      </c>
      <c r="U10030" s="6">
        <v>1.3332999999999999</v>
      </c>
      <c r="V10030" s="6">
        <v>37</v>
      </c>
      <c r="W10030" s="4" t="s">
        <v>32</v>
      </c>
      <c r="X10030" s="4" t="s">
        <v>33</v>
      </c>
      <c r="Y10030" s="2" t="s">
        <v>0</v>
      </c>
      <c r="Z10030">
        <f t="shared" si="1248"/>
        <v>2246285.3189399997</v>
      </c>
      <c r="AA10030">
        <f t="shared" si="1249"/>
        <v>190082.50391615587</v>
      </c>
      <c r="AB10030">
        <f t="shared" si="1250"/>
        <v>2524.5611937365024</v>
      </c>
      <c r="AC10030">
        <f t="shared" si="1251"/>
        <v>27042.061505528989</v>
      </c>
      <c r="AD10030">
        <f t="shared" si="1252"/>
        <v>163040.44241062689</v>
      </c>
      <c r="AE10030">
        <f t="shared" si="1253"/>
        <v>83720.430354157303</v>
      </c>
      <c r="AF10030">
        <f t="shared" si="1254"/>
        <v>6.1342533563339088E-2</v>
      </c>
      <c r="AG10030" s="8">
        <f t="shared" si="1255"/>
        <v>-646466.97135208093</v>
      </c>
    </row>
    <row r="10031" spans="1:33" x14ac:dyDescent="0.2">
      <c r="A10031" s="2" t="s">
        <v>30</v>
      </c>
      <c r="B10031" s="3" t="s">
        <v>10062</v>
      </c>
      <c r="C10031" s="6">
        <v>-46.59</v>
      </c>
      <c r="D10031" s="6">
        <v>1030.56</v>
      </c>
      <c r="E10031" s="6">
        <v>150.30500000000001</v>
      </c>
      <c r="F10031" s="6">
        <v>35.700000000000003</v>
      </c>
      <c r="G10031" s="6">
        <v>2258.38</v>
      </c>
      <c r="H10031" s="6">
        <v>7676.91</v>
      </c>
      <c r="I10031" s="6">
        <v>22803.9</v>
      </c>
      <c r="J10031" s="6">
        <v>0.9</v>
      </c>
      <c r="K10031" s="6">
        <v>3.31</v>
      </c>
      <c r="L10031" s="6">
        <v>24.629000000000001</v>
      </c>
      <c r="M10031" s="6">
        <v>73.412999999999997</v>
      </c>
      <c r="N10031" s="6">
        <v>1</v>
      </c>
      <c r="O10031" s="6">
        <v>1</v>
      </c>
      <c r="P10031" s="6">
        <v>1620</v>
      </c>
      <c r="Q10031" s="6">
        <v>152.4</v>
      </c>
      <c r="R10031" s="6">
        <v>2</v>
      </c>
      <c r="S10031" s="6">
        <v>6</v>
      </c>
      <c r="T10031" s="6">
        <v>19.05</v>
      </c>
      <c r="U10031" s="6">
        <v>1.3332999999999999</v>
      </c>
      <c r="V10031" s="6">
        <v>37</v>
      </c>
      <c r="W10031" s="4" t="s">
        <v>32</v>
      </c>
      <c r="X10031" s="4" t="s">
        <v>33</v>
      </c>
      <c r="Y10031" s="2" t="s">
        <v>0</v>
      </c>
      <c r="Z10031">
        <f t="shared" si="1248"/>
        <v>2327396.0928000002</v>
      </c>
      <c r="AA10031">
        <f t="shared" si="1249"/>
        <v>192282.10403964733</v>
      </c>
      <c r="AB10031">
        <f t="shared" si="1250"/>
        <v>2556.0195967910481</v>
      </c>
      <c r="AC10031">
        <f t="shared" si="1251"/>
        <v>27210.024620470162</v>
      </c>
      <c r="AD10031">
        <f t="shared" si="1252"/>
        <v>165072.07941917717</v>
      </c>
      <c r="AE10031">
        <f t="shared" si="1253"/>
        <v>77848.896460742733</v>
      </c>
      <c r="AF10031">
        <f t="shared" si="1254"/>
        <v>6.1723543088577214E-2</v>
      </c>
      <c r="AG10031" s="8">
        <f t="shared" si="1255"/>
        <v>-601128.54299940914</v>
      </c>
    </row>
    <row r="10032" spans="1:33" x14ac:dyDescent="0.2">
      <c r="A10032" s="2" t="s">
        <v>30</v>
      </c>
      <c r="B10032" s="3" t="s">
        <v>10063</v>
      </c>
      <c r="C10032" s="6">
        <v>-46.12</v>
      </c>
      <c r="D10032" s="6">
        <v>1035.5</v>
      </c>
      <c r="E10032" s="6">
        <v>150.30500000000001</v>
      </c>
      <c r="F10032" s="6">
        <v>35.700000000000003</v>
      </c>
      <c r="G10032" s="6">
        <v>2267.19</v>
      </c>
      <c r="H10032" s="6">
        <v>7790.57</v>
      </c>
      <c r="I10032" s="6">
        <v>22722.6</v>
      </c>
      <c r="J10032" s="6">
        <v>0.89</v>
      </c>
      <c r="K10032" s="6">
        <v>3.29</v>
      </c>
      <c r="L10032" s="6">
        <v>24.672000000000001</v>
      </c>
      <c r="M10032" s="6">
        <v>72.844999999999999</v>
      </c>
      <c r="N10032" s="6">
        <v>1</v>
      </c>
      <c r="O10032" s="6">
        <v>1</v>
      </c>
      <c r="P10032" s="6">
        <v>1630</v>
      </c>
      <c r="Q10032" s="6">
        <v>152.4</v>
      </c>
      <c r="R10032" s="6">
        <v>2</v>
      </c>
      <c r="S10032" s="6">
        <v>6</v>
      </c>
      <c r="T10032" s="6">
        <v>19.05</v>
      </c>
      <c r="U10032" s="6">
        <v>1.3332999999999999</v>
      </c>
      <c r="V10032" s="6">
        <v>37</v>
      </c>
      <c r="W10032" s="4" t="s">
        <v>32</v>
      </c>
      <c r="X10032" s="4" t="s">
        <v>33</v>
      </c>
      <c r="Y10032" s="2" t="s">
        <v>0</v>
      </c>
      <c r="Z10032">
        <f t="shared" si="1248"/>
        <v>2347675.2450000001</v>
      </c>
      <c r="AA10032">
        <f t="shared" si="1249"/>
        <v>194494.28395885738</v>
      </c>
      <c r="AB10032">
        <f t="shared" si="1250"/>
        <v>2587.6727887189973</v>
      </c>
      <c r="AC10032">
        <f t="shared" si="1251"/>
        <v>27377.987735411334</v>
      </c>
      <c r="AD10032">
        <f t="shared" si="1252"/>
        <v>167116.29622344606</v>
      </c>
      <c r="AE10032">
        <f t="shared" si="1253"/>
        <v>77253.76642492399</v>
      </c>
      <c r="AF10032">
        <f t="shared" si="1254"/>
        <v>6.2104552613815346E-2</v>
      </c>
      <c r="AG10032" s="8">
        <f t="shared" si="1255"/>
        <v>-596533.10661442054</v>
      </c>
    </row>
    <row r="10033" spans="1:33" x14ac:dyDescent="0.2">
      <c r="A10033" s="2" t="s">
        <v>30</v>
      </c>
      <c r="B10033" s="3" t="s">
        <v>10064</v>
      </c>
      <c r="C10033" s="6">
        <v>-45.67</v>
      </c>
      <c r="D10033" s="6">
        <v>1043.93</v>
      </c>
      <c r="E10033" s="6">
        <v>150.30500000000001</v>
      </c>
      <c r="F10033" s="6">
        <v>35.700000000000003</v>
      </c>
      <c r="G10033" s="6">
        <v>2268.2199999999998</v>
      </c>
      <c r="H10033" s="6">
        <v>7821.17</v>
      </c>
      <c r="I10033" s="6">
        <v>22587.9</v>
      </c>
      <c r="J10033" s="6">
        <v>0.87</v>
      </c>
      <c r="K10033" s="6">
        <v>3.27</v>
      </c>
      <c r="L10033" s="6">
        <v>24.641999999999999</v>
      </c>
      <c r="M10033" s="6">
        <v>71.912999999999997</v>
      </c>
      <c r="N10033" s="6">
        <v>1</v>
      </c>
      <c r="O10033" s="6">
        <v>1</v>
      </c>
      <c r="P10033" s="6">
        <v>1640</v>
      </c>
      <c r="Q10033" s="6">
        <v>152.4</v>
      </c>
      <c r="R10033" s="6">
        <v>2</v>
      </c>
      <c r="S10033" s="6">
        <v>6</v>
      </c>
      <c r="T10033" s="6">
        <v>19.05</v>
      </c>
      <c r="U10033" s="6">
        <v>1.3332999999999999</v>
      </c>
      <c r="V10033" s="6">
        <v>37</v>
      </c>
      <c r="W10033" s="4" t="s">
        <v>32</v>
      </c>
      <c r="X10033" s="4" t="s">
        <v>33</v>
      </c>
      <c r="Y10033" s="2" t="s">
        <v>0</v>
      </c>
      <c r="Z10033">
        <f t="shared" si="1248"/>
        <v>2367862.9046</v>
      </c>
      <c r="AA10033">
        <f t="shared" si="1249"/>
        <v>196719.04367378601</v>
      </c>
      <c r="AB10033">
        <f t="shared" si="1250"/>
        <v>2619.5207695203489</v>
      </c>
      <c r="AC10033">
        <f t="shared" si="1251"/>
        <v>27545.95085035251</v>
      </c>
      <c r="AD10033">
        <f t="shared" si="1252"/>
        <v>169173.09282343352</v>
      </c>
      <c r="AE10033">
        <f t="shared" si="1253"/>
        <v>76257.535885187041</v>
      </c>
      <c r="AF10033">
        <f t="shared" si="1254"/>
        <v>6.2485562139053479E-2</v>
      </c>
      <c r="AG10033" s="8">
        <f t="shared" si="1255"/>
        <v>-588840.47845821315</v>
      </c>
    </row>
    <row r="10034" spans="1:33" x14ac:dyDescent="0.2">
      <c r="A10034" s="2" t="s">
        <v>30</v>
      </c>
      <c r="B10034" s="3" t="s">
        <v>10065</v>
      </c>
      <c r="C10034" s="6">
        <v>-45.12</v>
      </c>
      <c r="D10034" s="6">
        <v>1055.56</v>
      </c>
      <c r="E10034" s="6">
        <v>150.30500000000001</v>
      </c>
      <c r="F10034" s="6">
        <v>35.700000000000003</v>
      </c>
      <c r="G10034" s="6">
        <v>2267</v>
      </c>
      <c r="H10034" s="6">
        <v>7832.45</v>
      </c>
      <c r="I10034" s="6">
        <v>22402.3</v>
      </c>
      <c r="J10034" s="6">
        <v>0.86</v>
      </c>
      <c r="K10034" s="6">
        <v>3.23</v>
      </c>
      <c r="L10034" s="6">
        <v>24.608000000000001</v>
      </c>
      <c r="M10034" s="6">
        <v>70.622</v>
      </c>
      <c r="N10034" s="6">
        <v>1</v>
      </c>
      <c r="O10034" s="6">
        <v>1</v>
      </c>
      <c r="P10034" s="6">
        <v>1650</v>
      </c>
      <c r="Q10034" s="6">
        <v>152.4</v>
      </c>
      <c r="R10034" s="6">
        <v>2</v>
      </c>
      <c r="S10034" s="6">
        <v>6</v>
      </c>
      <c r="T10034" s="6">
        <v>19.05</v>
      </c>
      <c r="U10034" s="6">
        <v>1.3332999999999999</v>
      </c>
      <c r="V10034" s="6">
        <v>37</v>
      </c>
      <c r="W10034" s="4" t="s">
        <v>32</v>
      </c>
      <c r="X10034" s="4" t="s">
        <v>33</v>
      </c>
      <c r="Y10034" s="2" t="s">
        <v>0</v>
      </c>
      <c r="Z10034">
        <f t="shared" si="1248"/>
        <v>2392954.52</v>
      </c>
      <c r="AA10034">
        <f t="shared" si="1249"/>
        <v>198956.38318443322</v>
      </c>
      <c r="AB10034">
        <f t="shared" si="1250"/>
        <v>2651.5635391951027</v>
      </c>
      <c r="AC10034">
        <f t="shared" si="1251"/>
        <v>27713.913965293686</v>
      </c>
      <c r="AD10034">
        <f t="shared" si="1252"/>
        <v>171242.46921913952</v>
      </c>
      <c r="AE10034">
        <f t="shared" si="1253"/>
        <v>74906.056177909326</v>
      </c>
      <c r="AF10034">
        <f t="shared" si="1254"/>
        <v>6.2866571664291604E-2</v>
      </c>
      <c r="AG10034" s="8">
        <f t="shared" si="1255"/>
        <v>-578404.71039644233</v>
      </c>
    </row>
    <row r="10035" spans="1:33" x14ac:dyDescent="0.2">
      <c r="A10035" s="2" t="s">
        <v>30</v>
      </c>
      <c r="B10035" s="3" t="s">
        <v>10066</v>
      </c>
      <c r="C10035" s="6">
        <v>-44.45</v>
      </c>
      <c r="D10035" s="6">
        <v>1066.95</v>
      </c>
      <c r="E10035" s="6">
        <v>150.30500000000001</v>
      </c>
      <c r="F10035" s="6">
        <v>35.700000000000003</v>
      </c>
      <c r="G10035" s="6">
        <v>2270.64</v>
      </c>
      <c r="H10035" s="6">
        <v>7902.23</v>
      </c>
      <c r="I10035" s="6">
        <v>22220.1</v>
      </c>
      <c r="J10035" s="6">
        <v>0.85</v>
      </c>
      <c r="K10035" s="6">
        <v>3.2</v>
      </c>
      <c r="L10035" s="6">
        <v>24.620999999999999</v>
      </c>
      <c r="M10035" s="6">
        <v>69.352999999999994</v>
      </c>
      <c r="N10035" s="6">
        <v>1</v>
      </c>
      <c r="O10035" s="6">
        <v>1</v>
      </c>
      <c r="P10035" s="6">
        <v>1660</v>
      </c>
      <c r="Q10035" s="6">
        <v>152.4</v>
      </c>
      <c r="R10035" s="6">
        <v>2</v>
      </c>
      <c r="S10035" s="6">
        <v>6</v>
      </c>
      <c r="T10035" s="6">
        <v>19.05</v>
      </c>
      <c r="U10035" s="6">
        <v>1.3332999999999999</v>
      </c>
      <c r="V10035" s="6">
        <v>37</v>
      </c>
      <c r="W10035" s="4" t="s">
        <v>32</v>
      </c>
      <c r="X10035" s="4" t="s">
        <v>33</v>
      </c>
      <c r="Y10035" s="2" t="s">
        <v>0</v>
      </c>
      <c r="Z10035">
        <f t="shared" si="1248"/>
        <v>2422659.3479999998</v>
      </c>
      <c r="AA10035">
        <f t="shared" si="1249"/>
        <v>201206.30249079905</v>
      </c>
      <c r="AB10035">
        <f t="shared" si="1250"/>
        <v>2683.8010977432609</v>
      </c>
      <c r="AC10035">
        <f t="shared" si="1251"/>
        <v>27881.877080234859</v>
      </c>
      <c r="AD10035">
        <f t="shared" si="1252"/>
        <v>173324.4254105642</v>
      </c>
      <c r="AE10035">
        <f t="shared" si="1253"/>
        <v>73580.199542967894</v>
      </c>
      <c r="AF10035">
        <f t="shared" si="1254"/>
        <v>6.324758118952975E-2</v>
      </c>
      <c r="AG10035" s="8">
        <f t="shared" si="1255"/>
        <v>-568166.79690732365</v>
      </c>
    </row>
    <row r="10036" spans="1:33" x14ac:dyDescent="0.2">
      <c r="A10036" s="2" t="s">
        <v>30</v>
      </c>
      <c r="B10036" s="3" t="s">
        <v>10067</v>
      </c>
      <c r="C10036" s="6">
        <v>-42.82</v>
      </c>
      <c r="D10036" s="6">
        <v>1104.3900000000001</v>
      </c>
      <c r="E10036" s="6">
        <v>150.30500000000001</v>
      </c>
      <c r="F10036" s="6">
        <v>35.700000000000003</v>
      </c>
      <c r="G10036" s="6">
        <v>2258.41</v>
      </c>
      <c r="H10036" s="6">
        <v>7841.66</v>
      </c>
      <c r="I10036" s="6">
        <v>21632.3</v>
      </c>
      <c r="J10036" s="6">
        <v>0.84</v>
      </c>
      <c r="K10036" s="6">
        <v>3.09</v>
      </c>
      <c r="L10036" s="6">
        <v>24.638999999999999</v>
      </c>
      <c r="M10036" s="6">
        <v>65.268000000000001</v>
      </c>
      <c r="N10036" s="6">
        <v>1</v>
      </c>
      <c r="O10036" s="6">
        <v>1</v>
      </c>
      <c r="P10036" s="6">
        <v>1670</v>
      </c>
      <c r="Q10036" s="6">
        <v>152.4</v>
      </c>
      <c r="R10036" s="6">
        <v>2</v>
      </c>
      <c r="S10036" s="6">
        <v>6</v>
      </c>
      <c r="T10036" s="6">
        <v>19.05</v>
      </c>
      <c r="U10036" s="6">
        <v>1.3332999999999999</v>
      </c>
      <c r="V10036" s="6">
        <v>37</v>
      </c>
      <c r="W10036" s="4" t="s">
        <v>32</v>
      </c>
      <c r="X10036" s="4" t="s">
        <v>33</v>
      </c>
      <c r="Y10036" s="2" t="s">
        <v>0</v>
      </c>
      <c r="Z10036">
        <f t="shared" si="1248"/>
        <v>2494165.4199000001</v>
      </c>
      <c r="AA10036">
        <f t="shared" si="1249"/>
        <v>203468.80159288342</v>
      </c>
      <c r="AB10036">
        <f t="shared" si="1250"/>
        <v>2716.2334451648208</v>
      </c>
      <c r="AC10036">
        <f t="shared" si="1251"/>
        <v>28049.840195176032</v>
      </c>
      <c r="AD10036">
        <f t="shared" si="1252"/>
        <v>175418.9613977074</v>
      </c>
      <c r="AE10036">
        <f t="shared" si="1253"/>
        <v>69330.015594864919</v>
      </c>
      <c r="AF10036">
        <f t="shared" si="1254"/>
        <v>6.3628590714767869E-2</v>
      </c>
      <c r="AG10036" s="8">
        <f t="shared" si="1255"/>
        <v>-535348.00305979629</v>
      </c>
    </row>
    <row r="10037" spans="1:33" x14ac:dyDescent="0.2">
      <c r="A10037" s="2" t="s">
        <v>30</v>
      </c>
      <c r="B10037" s="3" t="s">
        <v>10068</v>
      </c>
      <c r="C10037" s="6">
        <v>-42.42</v>
      </c>
      <c r="D10037" s="6">
        <v>1109.45</v>
      </c>
      <c r="E10037" s="6">
        <v>150.30600000000001</v>
      </c>
      <c r="F10037" s="6">
        <v>35.700000000000003</v>
      </c>
      <c r="G10037" s="6">
        <v>2264.42</v>
      </c>
      <c r="H10037" s="6">
        <v>7925.78</v>
      </c>
      <c r="I10037" s="6">
        <v>21559.9</v>
      </c>
      <c r="J10037" s="6">
        <v>0.83</v>
      </c>
      <c r="K10037" s="6">
        <v>3.08</v>
      </c>
      <c r="L10037" s="6">
        <v>24.655000000000001</v>
      </c>
      <c r="M10037" s="6">
        <v>64.804000000000002</v>
      </c>
      <c r="N10037" s="6">
        <v>1</v>
      </c>
      <c r="O10037" s="6">
        <v>1</v>
      </c>
      <c r="P10037" s="6">
        <v>1680</v>
      </c>
      <c r="Q10037" s="6">
        <v>152.4</v>
      </c>
      <c r="R10037" s="6">
        <v>2</v>
      </c>
      <c r="S10037" s="6">
        <v>6</v>
      </c>
      <c r="T10037" s="6">
        <v>19.05</v>
      </c>
      <c r="U10037" s="6">
        <v>1.3332999999999999</v>
      </c>
      <c r="V10037" s="6">
        <v>37</v>
      </c>
      <c r="W10037" s="4" t="s">
        <v>32</v>
      </c>
      <c r="X10037" s="4" t="s">
        <v>33</v>
      </c>
      <c r="Y10037" s="2" t="s">
        <v>0</v>
      </c>
      <c r="Z10037">
        <f t="shared" si="1248"/>
        <v>2512260.7690000003</v>
      </c>
      <c r="AA10037">
        <f t="shared" si="1249"/>
        <v>205743.88049068637</v>
      </c>
      <c r="AB10037">
        <f t="shared" si="1250"/>
        <v>2748.8605814597831</v>
      </c>
      <c r="AC10037">
        <f t="shared" si="1251"/>
        <v>28217.803310117208</v>
      </c>
      <c r="AD10037">
        <f t="shared" si="1252"/>
        <v>177526.07718056915</v>
      </c>
      <c r="AE10037">
        <f t="shared" si="1253"/>
        <v>68839.875134126632</v>
      </c>
      <c r="AF10037">
        <f t="shared" si="1254"/>
        <v>6.4009600240006001E-2</v>
      </c>
      <c r="AG10037" s="8">
        <f t="shared" si="1255"/>
        <v>-531563.26834390673</v>
      </c>
    </row>
    <row r="10038" spans="1:33" x14ac:dyDescent="0.2">
      <c r="A10038" s="2" t="s">
        <v>30</v>
      </c>
      <c r="B10038" s="3" t="s">
        <v>10069</v>
      </c>
      <c r="C10038" s="6">
        <v>-41.76</v>
      </c>
      <c r="D10038" s="6">
        <v>1124.33</v>
      </c>
      <c r="E10038" s="6">
        <v>150.30500000000001</v>
      </c>
      <c r="F10038" s="6">
        <v>35.700000000000003</v>
      </c>
      <c r="G10038" s="6">
        <v>2260.6799999999998</v>
      </c>
      <c r="H10038" s="6">
        <v>7913.56</v>
      </c>
      <c r="I10038" s="6">
        <v>21345.5</v>
      </c>
      <c r="J10038" s="6">
        <v>0.82</v>
      </c>
      <c r="K10038" s="6">
        <v>3.04</v>
      </c>
      <c r="L10038" s="6">
        <v>24.614999999999998</v>
      </c>
      <c r="M10038" s="6">
        <v>63.4</v>
      </c>
      <c r="N10038" s="6">
        <v>1</v>
      </c>
      <c r="O10038" s="6">
        <v>1</v>
      </c>
      <c r="P10038" s="6">
        <v>1690</v>
      </c>
      <c r="Q10038" s="6">
        <v>152.4</v>
      </c>
      <c r="R10038" s="6">
        <v>2</v>
      </c>
      <c r="S10038" s="6">
        <v>6</v>
      </c>
      <c r="T10038" s="6">
        <v>19.05</v>
      </c>
      <c r="U10038" s="6">
        <v>1.3332999999999999</v>
      </c>
      <c r="V10038" s="6">
        <v>37</v>
      </c>
      <c r="W10038" s="4" t="s">
        <v>32</v>
      </c>
      <c r="X10038" s="4" t="s">
        <v>33</v>
      </c>
      <c r="Y10038" s="2" t="s">
        <v>0</v>
      </c>
      <c r="Z10038">
        <f t="shared" si="1248"/>
        <v>2541750.3443999998</v>
      </c>
      <c r="AA10038">
        <f t="shared" si="1249"/>
        <v>208031.53918420791</v>
      </c>
      <c r="AB10038">
        <f t="shared" si="1250"/>
        <v>2781.682506628149</v>
      </c>
      <c r="AC10038">
        <f t="shared" si="1251"/>
        <v>28385.76642505838</v>
      </c>
      <c r="AD10038">
        <f t="shared" si="1252"/>
        <v>179645.77275914952</v>
      </c>
      <c r="AE10038">
        <f t="shared" si="1253"/>
        <v>67369.834328960584</v>
      </c>
      <c r="AF10038">
        <f t="shared" si="1254"/>
        <v>6.4390609765244133E-2</v>
      </c>
      <c r="AG10038" s="8">
        <f t="shared" si="1255"/>
        <v>-520212.00291132904</v>
      </c>
    </row>
    <row r="10039" spans="1:33" x14ac:dyDescent="0.2">
      <c r="A10039" s="2" t="s">
        <v>30</v>
      </c>
      <c r="B10039" s="3" t="s">
        <v>10070</v>
      </c>
      <c r="C10039" s="6">
        <v>-41.17</v>
      </c>
      <c r="D10039" s="6">
        <v>1134.19</v>
      </c>
      <c r="E10039" s="6">
        <v>150.30500000000001</v>
      </c>
      <c r="F10039" s="6">
        <v>35.700000000000003</v>
      </c>
      <c r="G10039" s="6">
        <v>2264.56</v>
      </c>
      <c r="H10039" s="6">
        <v>7983.98</v>
      </c>
      <c r="I10039" s="6">
        <v>21205.4</v>
      </c>
      <c r="J10039" s="6">
        <v>0.8</v>
      </c>
      <c r="K10039" s="6">
        <v>3.02</v>
      </c>
      <c r="L10039" s="6">
        <v>24.626999999999999</v>
      </c>
      <c r="M10039" s="6">
        <v>62.494</v>
      </c>
      <c r="N10039" s="6">
        <v>1</v>
      </c>
      <c r="O10039" s="6">
        <v>1</v>
      </c>
      <c r="P10039" s="6">
        <v>1700</v>
      </c>
      <c r="Q10039" s="6">
        <v>152.4</v>
      </c>
      <c r="R10039" s="6">
        <v>2</v>
      </c>
      <c r="S10039" s="6">
        <v>6</v>
      </c>
      <c r="T10039" s="6">
        <v>19.05</v>
      </c>
      <c r="U10039" s="6">
        <v>1.3332999999999999</v>
      </c>
      <c r="V10039" s="6">
        <v>37</v>
      </c>
      <c r="W10039" s="4" t="s">
        <v>32</v>
      </c>
      <c r="X10039" s="4" t="s">
        <v>33</v>
      </c>
      <c r="Y10039" s="2" t="s">
        <v>0</v>
      </c>
      <c r="Z10039">
        <f t="shared" si="1248"/>
        <v>2568441.3064000001</v>
      </c>
      <c r="AA10039">
        <f t="shared" si="1249"/>
        <v>210331.777673448</v>
      </c>
      <c r="AB10039">
        <f t="shared" si="1250"/>
        <v>2814.6992206699169</v>
      </c>
      <c r="AC10039">
        <f t="shared" si="1251"/>
        <v>28553.729539999556</v>
      </c>
      <c r="AD10039">
        <f t="shared" si="1252"/>
        <v>181778.04813344844</v>
      </c>
      <c r="AE10039">
        <f t="shared" si="1253"/>
        <v>66401.219643699398</v>
      </c>
      <c r="AF10039">
        <f t="shared" si="1254"/>
        <v>6.4771619290482266E-2</v>
      </c>
      <c r="AG10039" s="8">
        <f t="shared" si="1255"/>
        <v>-512732.61706322641</v>
      </c>
    </row>
    <row r="10040" spans="1:33" x14ac:dyDescent="0.2">
      <c r="A10040" s="2" t="s">
        <v>30</v>
      </c>
      <c r="B10040" s="3" t="s">
        <v>10071</v>
      </c>
      <c r="C10040" s="6">
        <v>-40.590000000000003</v>
      </c>
      <c r="D10040" s="6">
        <v>1145.77</v>
      </c>
      <c r="E10040" s="6">
        <v>150.30500000000001</v>
      </c>
      <c r="F10040" s="6">
        <v>35.700000000000003</v>
      </c>
      <c r="G10040" s="6">
        <v>2264.56</v>
      </c>
      <c r="H10040" s="6">
        <v>8010.49</v>
      </c>
      <c r="I10040" s="6">
        <v>21044.400000000001</v>
      </c>
      <c r="J10040" s="6">
        <v>0.79</v>
      </c>
      <c r="K10040" s="6">
        <v>2.99</v>
      </c>
      <c r="L10040" s="6">
        <v>24.614999999999998</v>
      </c>
      <c r="M10040" s="6">
        <v>61.463999999999999</v>
      </c>
      <c r="N10040" s="6">
        <v>1</v>
      </c>
      <c r="O10040" s="6">
        <v>1</v>
      </c>
      <c r="P10040" s="6">
        <v>1710</v>
      </c>
      <c r="Q10040" s="6">
        <v>152.4</v>
      </c>
      <c r="R10040" s="6">
        <v>2</v>
      </c>
      <c r="S10040" s="6">
        <v>6</v>
      </c>
      <c r="T10040" s="6">
        <v>19.05</v>
      </c>
      <c r="U10040" s="6">
        <v>1.3332999999999999</v>
      </c>
      <c r="V10040" s="6">
        <v>37</v>
      </c>
      <c r="W10040" s="4" t="s">
        <v>32</v>
      </c>
      <c r="X10040" s="4" t="s">
        <v>33</v>
      </c>
      <c r="Y10040" s="2" t="s">
        <v>0</v>
      </c>
      <c r="Z10040">
        <f t="shared" si="1248"/>
        <v>2594664.9112</v>
      </c>
      <c r="AA10040">
        <f t="shared" si="1249"/>
        <v>212644.59595840666</v>
      </c>
      <c r="AB10040">
        <f t="shared" si="1250"/>
        <v>2847.9107235850879</v>
      </c>
      <c r="AC10040">
        <f t="shared" si="1251"/>
        <v>28721.692654940725</v>
      </c>
      <c r="AD10040">
        <f t="shared" si="1252"/>
        <v>183922.90330346592</v>
      </c>
      <c r="AE10040">
        <f t="shared" si="1253"/>
        <v>65320.794169216075</v>
      </c>
      <c r="AF10040">
        <f t="shared" si="1254"/>
        <v>6.5152628815720412E-2</v>
      </c>
      <c r="AG10040" s="8">
        <f t="shared" si="1255"/>
        <v>-504389.85793852742</v>
      </c>
    </row>
    <row r="10041" spans="1:33" x14ac:dyDescent="0.2">
      <c r="A10041" s="2" t="s">
        <v>30</v>
      </c>
      <c r="B10041" s="3" t="s">
        <v>10072</v>
      </c>
      <c r="C10041" s="6">
        <v>-39.07</v>
      </c>
      <c r="D10041" s="6">
        <v>1180.17</v>
      </c>
      <c r="E10041" s="6">
        <v>150.30600000000001</v>
      </c>
      <c r="F10041" s="6">
        <v>35.700000000000003</v>
      </c>
      <c r="G10041" s="6">
        <v>2255.31</v>
      </c>
      <c r="H10041" s="6">
        <v>7975.94</v>
      </c>
      <c r="I10041" s="6">
        <v>20566.8</v>
      </c>
      <c r="J10041" s="6">
        <v>0.79</v>
      </c>
      <c r="K10041" s="6">
        <v>2.9</v>
      </c>
      <c r="L10041" s="6">
        <v>24.64</v>
      </c>
      <c r="M10041" s="6">
        <v>58.384</v>
      </c>
      <c r="N10041" s="6">
        <v>1</v>
      </c>
      <c r="O10041" s="6">
        <v>1</v>
      </c>
      <c r="P10041" s="6">
        <v>1720</v>
      </c>
      <c r="Q10041" s="6">
        <v>152.4</v>
      </c>
      <c r="R10041" s="6">
        <v>2</v>
      </c>
      <c r="S10041" s="6">
        <v>6</v>
      </c>
      <c r="T10041" s="6">
        <v>19.05</v>
      </c>
      <c r="U10041" s="6">
        <v>1.3332999999999999</v>
      </c>
      <c r="V10041" s="6">
        <v>37</v>
      </c>
      <c r="W10041" s="4" t="s">
        <v>32</v>
      </c>
      <c r="X10041" s="4" t="s">
        <v>33</v>
      </c>
      <c r="Y10041" s="2" t="s">
        <v>0</v>
      </c>
      <c r="Z10041">
        <f t="shared" si="1248"/>
        <v>2661649.2027000003</v>
      </c>
      <c r="AA10041">
        <f t="shared" si="1249"/>
        <v>214969.99403908392</v>
      </c>
      <c r="AB10041">
        <f t="shared" si="1250"/>
        <v>2881.3170153736614</v>
      </c>
      <c r="AC10041">
        <f t="shared" si="1251"/>
        <v>28889.655769881902</v>
      </c>
      <c r="AD10041">
        <f t="shared" si="1252"/>
        <v>186080.33826920201</v>
      </c>
      <c r="AE10041">
        <f t="shared" si="1253"/>
        <v>62132.458266549525</v>
      </c>
      <c r="AF10041">
        <f t="shared" si="1254"/>
        <v>6.553363834095853E-2</v>
      </c>
      <c r="AG10041" s="8">
        <f t="shared" si="1255"/>
        <v>-479770.37323293317</v>
      </c>
    </row>
    <row r="10042" spans="1:33" x14ac:dyDescent="0.2">
      <c r="A10042" s="2" t="s">
        <v>30</v>
      </c>
      <c r="B10042" s="3" t="s">
        <v>10073</v>
      </c>
      <c r="C10042" s="6">
        <v>-38.35</v>
      </c>
      <c r="D10042" s="6">
        <v>1194.9100000000001</v>
      </c>
      <c r="E10042" s="6">
        <v>150.30600000000001</v>
      </c>
      <c r="F10042" s="6">
        <v>35.700000000000003</v>
      </c>
      <c r="G10042" s="6">
        <v>2254.1999999999998</v>
      </c>
      <c r="H10042" s="6">
        <v>7995.71</v>
      </c>
      <c r="I10042" s="6">
        <v>20374</v>
      </c>
      <c r="J10042" s="6">
        <v>0.78</v>
      </c>
      <c r="K10042" s="6">
        <v>2.87</v>
      </c>
      <c r="L10042" s="6">
        <v>24.63</v>
      </c>
      <c r="M10042" s="6">
        <v>57.192999999999998</v>
      </c>
      <c r="N10042" s="6">
        <v>1</v>
      </c>
      <c r="O10042" s="6">
        <v>1</v>
      </c>
      <c r="P10042" s="6">
        <v>1730</v>
      </c>
      <c r="Q10042" s="6">
        <v>152.4</v>
      </c>
      <c r="R10042" s="6">
        <v>2</v>
      </c>
      <c r="S10042" s="6">
        <v>6</v>
      </c>
      <c r="T10042" s="6">
        <v>19.05</v>
      </c>
      <c r="U10042" s="6">
        <v>1.3332999999999999</v>
      </c>
      <c r="V10042" s="6">
        <v>37</v>
      </c>
      <c r="W10042" s="4" t="s">
        <v>32</v>
      </c>
      <c r="X10042" s="4" t="s">
        <v>33</v>
      </c>
      <c r="Y10042" s="2" t="s">
        <v>0</v>
      </c>
      <c r="Z10042">
        <f t="shared" si="1248"/>
        <v>2693566.122</v>
      </c>
      <c r="AA10042">
        <f t="shared" si="1249"/>
        <v>217307.97191547972</v>
      </c>
      <c r="AB10042">
        <f t="shared" si="1250"/>
        <v>2914.9180960356375</v>
      </c>
      <c r="AC10042">
        <f t="shared" si="1251"/>
        <v>29057.618884823078</v>
      </c>
      <c r="AD10042">
        <f t="shared" si="1252"/>
        <v>188250.35303065664</v>
      </c>
      <c r="AE10042">
        <f t="shared" si="1253"/>
        <v>60884.619679662181</v>
      </c>
      <c r="AF10042">
        <f t="shared" si="1254"/>
        <v>6.5914647866196677E-2</v>
      </c>
      <c r="AG10042" s="8">
        <f t="shared" si="1255"/>
        <v>-470134.89443058055</v>
      </c>
    </row>
    <row r="10043" spans="1:33" x14ac:dyDescent="0.2">
      <c r="A10043" s="2" t="s">
        <v>30</v>
      </c>
      <c r="B10043" s="3" t="s">
        <v>10074</v>
      </c>
      <c r="C10043" s="6">
        <v>-37.93</v>
      </c>
      <c r="D10043" s="6">
        <v>1201.6600000000001</v>
      </c>
      <c r="E10043" s="6">
        <v>150.30600000000001</v>
      </c>
      <c r="F10043" s="6">
        <v>35.700000000000003</v>
      </c>
      <c r="G10043" s="6">
        <v>2257.41</v>
      </c>
      <c r="H10043" s="6">
        <v>8051.45</v>
      </c>
      <c r="I10043" s="6">
        <v>20289.599999999999</v>
      </c>
      <c r="J10043" s="6">
        <v>0.77</v>
      </c>
      <c r="K10043" s="6">
        <v>2.85</v>
      </c>
      <c r="L10043" s="6">
        <v>24.632999999999999</v>
      </c>
      <c r="M10043" s="6">
        <v>56.694000000000003</v>
      </c>
      <c r="N10043" s="6">
        <v>1</v>
      </c>
      <c r="O10043" s="6">
        <v>1</v>
      </c>
      <c r="P10043" s="6">
        <v>1740</v>
      </c>
      <c r="Q10043" s="6">
        <v>152.4</v>
      </c>
      <c r="R10043" s="6">
        <v>2</v>
      </c>
      <c r="S10043" s="6">
        <v>6</v>
      </c>
      <c r="T10043" s="6">
        <v>19.05</v>
      </c>
      <c r="U10043" s="6">
        <v>1.3332999999999999</v>
      </c>
      <c r="V10043" s="6">
        <v>37</v>
      </c>
      <c r="W10043" s="4" t="s">
        <v>32</v>
      </c>
      <c r="X10043" s="4" t="s">
        <v>33</v>
      </c>
      <c r="Y10043" s="2" t="s">
        <v>0</v>
      </c>
      <c r="Z10043">
        <f t="shared" si="1248"/>
        <v>2712639.3006000002</v>
      </c>
      <c r="AA10043">
        <f t="shared" si="1249"/>
        <v>219658.52958759415</v>
      </c>
      <c r="AB10043">
        <f t="shared" si="1250"/>
        <v>2948.7139655710171</v>
      </c>
      <c r="AC10043">
        <f t="shared" si="1251"/>
        <v>29225.58199976425</v>
      </c>
      <c r="AD10043">
        <f t="shared" si="1252"/>
        <v>190432.9475878299</v>
      </c>
      <c r="AE10043">
        <f t="shared" si="1253"/>
        <v>60355.990437975772</v>
      </c>
      <c r="AF10043">
        <f t="shared" si="1254"/>
        <v>6.6295657391434795E-2</v>
      </c>
      <c r="AG10043" s="8">
        <f t="shared" si="1255"/>
        <v>-466052.95955046214</v>
      </c>
    </row>
    <row r="10044" spans="1:33" x14ac:dyDescent="0.2">
      <c r="A10044" s="2" t="s">
        <v>30</v>
      </c>
      <c r="B10044" s="3" t="s">
        <v>10075</v>
      </c>
      <c r="C10044" s="6">
        <v>-37.33</v>
      </c>
      <c r="D10044" s="6">
        <v>1215</v>
      </c>
      <c r="E10044" s="6">
        <v>150.30600000000001</v>
      </c>
      <c r="F10044" s="6">
        <v>35.700000000000003</v>
      </c>
      <c r="G10044" s="6">
        <v>2255.0300000000002</v>
      </c>
      <c r="H10044" s="6">
        <v>8051.6</v>
      </c>
      <c r="I10044" s="6">
        <v>20123.2</v>
      </c>
      <c r="J10044" s="6">
        <v>0.75</v>
      </c>
      <c r="K10044" s="6">
        <v>2.82</v>
      </c>
      <c r="L10044" s="6">
        <v>24.608000000000001</v>
      </c>
      <c r="M10044" s="6">
        <v>55.697000000000003</v>
      </c>
      <c r="N10044" s="6">
        <v>1</v>
      </c>
      <c r="O10044" s="6">
        <v>1</v>
      </c>
      <c r="P10044" s="6">
        <v>1750</v>
      </c>
      <c r="Q10044" s="6">
        <v>152.4</v>
      </c>
      <c r="R10044" s="6">
        <v>2</v>
      </c>
      <c r="S10044" s="6">
        <v>6</v>
      </c>
      <c r="T10044" s="6">
        <v>19.05</v>
      </c>
      <c r="U10044" s="6">
        <v>1.3332999999999999</v>
      </c>
      <c r="V10044" s="6">
        <v>37</v>
      </c>
      <c r="W10044" s="4" t="s">
        <v>32</v>
      </c>
      <c r="X10044" s="4" t="s">
        <v>33</v>
      </c>
      <c r="Y10044" s="2" t="s">
        <v>0</v>
      </c>
      <c r="Z10044">
        <f t="shared" si="1248"/>
        <v>2739861.45</v>
      </c>
      <c r="AA10044">
        <f t="shared" si="1249"/>
        <v>222021.66705542718</v>
      </c>
      <c r="AB10044">
        <f t="shared" si="1250"/>
        <v>2982.7046239797996</v>
      </c>
      <c r="AC10044">
        <f t="shared" si="1251"/>
        <v>29393.545114705419</v>
      </c>
      <c r="AD10044">
        <f t="shared" si="1252"/>
        <v>192628.12194072176</v>
      </c>
      <c r="AE10044">
        <f t="shared" si="1253"/>
        <v>59288.992984502795</v>
      </c>
      <c r="AF10044">
        <f t="shared" si="1254"/>
        <v>6.6676666916672928E-2</v>
      </c>
      <c r="AG10044" s="8">
        <f t="shared" si="1255"/>
        <v>-457813.88804462855</v>
      </c>
    </row>
    <row r="10045" spans="1:33" x14ac:dyDescent="0.2">
      <c r="A10045" s="2" t="s">
        <v>30</v>
      </c>
      <c r="B10045" s="3" t="s">
        <v>10076</v>
      </c>
      <c r="C10045" s="6">
        <v>-36.89</v>
      </c>
      <c r="D10045" s="6">
        <v>1224.97</v>
      </c>
      <c r="E10045" s="6">
        <v>150.30600000000001</v>
      </c>
      <c r="F10045" s="6">
        <v>35.700000000000003</v>
      </c>
      <c r="G10045" s="6">
        <v>2252.9</v>
      </c>
      <c r="H10045" s="6">
        <v>8047.15</v>
      </c>
      <c r="I10045" s="6">
        <v>20000.3</v>
      </c>
      <c r="J10045" s="6">
        <v>0.74</v>
      </c>
      <c r="K10045" s="6">
        <v>2.8</v>
      </c>
      <c r="L10045" s="6">
        <v>24.6</v>
      </c>
      <c r="M10045" s="6">
        <v>54.969000000000001</v>
      </c>
      <c r="N10045" s="6">
        <v>1</v>
      </c>
      <c r="O10045" s="6">
        <v>1</v>
      </c>
      <c r="P10045" s="6">
        <v>1760</v>
      </c>
      <c r="Q10045" s="6">
        <v>152.4</v>
      </c>
      <c r="R10045" s="6">
        <v>2</v>
      </c>
      <c r="S10045" s="6">
        <v>6</v>
      </c>
      <c r="T10045" s="6">
        <v>19.05</v>
      </c>
      <c r="U10045" s="6">
        <v>1.3332999999999999</v>
      </c>
      <c r="V10045" s="6">
        <v>37</v>
      </c>
      <c r="W10045" s="4" t="s">
        <v>32</v>
      </c>
      <c r="X10045" s="4" t="s">
        <v>33</v>
      </c>
      <c r="Y10045" s="2" t="s">
        <v>0</v>
      </c>
      <c r="Z10045">
        <f t="shared" si="1248"/>
        <v>2759734.9130000002</v>
      </c>
      <c r="AA10045">
        <f t="shared" si="1249"/>
        <v>224397.3843189787</v>
      </c>
      <c r="AB10045">
        <f t="shared" si="1250"/>
        <v>3016.8900712619838</v>
      </c>
      <c r="AC10045">
        <f t="shared" si="1251"/>
        <v>29561.508229646599</v>
      </c>
      <c r="AD10045">
        <f t="shared" si="1252"/>
        <v>194835.8760893321</v>
      </c>
      <c r="AE10045">
        <f t="shared" si="1253"/>
        <v>58521.358344166787</v>
      </c>
      <c r="AF10045">
        <f t="shared" si="1254"/>
        <v>6.705767644191106E-2</v>
      </c>
      <c r="AG10045" s="8">
        <f t="shared" si="1255"/>
        <v>-451886.41682949383</v>
      </c>
    </row>
    <row r="10046" spans="1:33" x14ac:dyDescent="0.2">
      <c r="A10046" s="2" t="s">
        <v>30</v>
      </c>
      <c r="B10046" s="3" t="s">
        <v>10077</v>
      </c>
      <c r="C10046" s="6">
        <v>-35.11</v>
      </c>
      <c r="D10046" s="6">
        <v>1265.75</v>
      </c>
      <c r="E10046" s="6">
        <v>150.30600000000001</v>
      </c>
      <c r="F10046" s="6">
        <v>35.700000000000003</v>
      </c>
      <c r="G10046" s="6">
        <v>2242.39</v>
      </c>
      <c r="H10046" s="6">
        <v>8008.77</v>
      </c>
      <c r="I10046" s="6">
        <v>19497</v>
      </c>
      <c r="J10046" s="6">
        <v>0.74</v>
      </c>
      <c r="K10046" s="6">
        <v>2.71</v>
      </c>
      <c r="L10046" s="6">
        <v>24.635000000000002</v>
      </c>
      <c r="M10046" s="6">
        <v>51.941000000000003</v>
      </c>
      <c r="N10046" s="6">
        <v>1</v>
      </c>
      <c r="O10046" s="6">
        <v>1</v>
      </c>
      <c r="P10046" s="6">
        <v>1770</v>
      </c>
      <c r="Q10046" s="6">
        <v>152.4</v>
      </c>
      <c r="R10046" s="6">
        <v>2</v>
      </c>
      <c r="S10046" s="6">
        <v>6</v>
      </c>
      <c r="T10046" s="6">
        <v>19.05</v>
      </c>
      <c r="U10046" s="6">
        <v>1.3332999999999999</v>
      </c>
      <c r="V10046" s="6">
        <v>37</v>
      </c>
      <c r="W10046" s="4" t="s">
        <v>32</v>
      </c>
      <c r="X10046" s="4" t="s">
        <v>33</v>
      </c>
      <c r="Y10046" s="2" t="s">
        <v>0</v>
      </c>
      <c r="Z10046">
        <f t="shared" si="1248"/>
        <v>2838305.1424999996</v>
      </c>
      <c r="AA10046">
        <f t="shared" si="1249"/>
        <v>226785.68137824888</v>
      </c>
      <c r="AB10046">
        <f t="shared" si="1250"/>
        <v>3051.270307417572</v>
      </c>
      <c r="AC10046">
        <f t="shared" si="1251"/>
        <v>29729.471344587771</v>
      </c>
      <c r="AD10046">
        <f t="shared" si="1252"/>
        <v>197056.2100336611</v>
      </c>
      <c r="AE10046">
        <f t="shared" si="1253"/>
        <v>55386.999907436846</v>
      </c>
      <c r="AF10046">
        <f t="shared" si="1254"/>
        <v>6.7438685967149192E-2</v>
      </c>
      <c r="AG10046" s="8">
        <f t="shared" si="1255"/>
        <v>-427683.73180801113</v>
      </c>
    </row>
    <row r="10047" spans="1:33" x14ac:dyDescent="0.2">
      <c r="A10047" s="2" t="s">
        <v>30</v>
      </c>
      <c r="B10047" s="3" t="s">
        <v>10078</v>
      </c>
      <c r="C10047" s="6">
        <v>-34.590000000000003</v>
      </c>
      <c r="D10047" s="6">
        <v>1275.83</v>
      </c>
      <c r="E10047" s="6">
        <v>150.30600000000001</v>
      </c>
      <c r="F10047" s="6">
        <v>35.700000000000003</v>
      </c>
      <c r="G10047" s="6">
        <v>2243.4499999999998</v>
      </c>
      <c r="H10047" s="6">
        <v>8044.8</v>
      </c>
      <c r="I10047" s="6">
        <v>19382.400000000001</v>
      </c>
      <c r="J10047" s="6">
        <v>0.73</v>
      </c>
      <c r="K10047" s="6">
        <v>2.69</v>
      </c>
      <c r="L10047" s="6">
        <v>24.623999999999999</v>
      </c>
      <c r="M10047" s="6">
        <v>51.296999999999997</v>
      </c>
      <c r="N10047" s="6">
        <v>1</v>
      </c>
      <c r="O10047" s="6">
        <v>1</v>
      </c>
      <c r="P10047" s="6">
        <v>1780</v>
      </c>
      <c r="Q10047" s="6">
        <v>152.4</v>
      </c>
      <c r="R10047" s="6">
        <v>2</v>
      </c>
      <c r="S10047" s="6">
        <v>6</v>
      </c>
      <c r="T10047" s="6">
        <v>19.05</v>
      </c>
      <c r="U10047" s="6">
        <v>1.3332999999999999</v>
      </c>
      <c r="V10047" s="6">
        <v>37</v>
      </c>
      <c r="W10047" s="4" t="s">
        <v>32</v>
      </c>
      <c r="X10047" s="4" t="s">
        <v>33</v>
      </c>
      <c r="Y10047" s="2" t="s">
        <v>0</v>
      </c>
      <c r="Z10047">
        <f t="shared" si="1248"/>
        <v>2862260.8134999997</v>
      </c>
      <c r="AA10047">
        <f t="shared" si="1249"/>
        <v>229186.55823323759</v>
      </c>
      <c r="AB10047">
        <f t="shared" si="1250"/>
        <v>3085.8453324465622</v>
      </c>
      <c r="AC10047">
        <f t="shared" si="1251"/>
        <v>29897.434459528948</v>
      </c>
      <c r="AD10047">
        <f t="shared" si="1252"/>
        <v>199289.12377370865</v>
      </c>
      <c r="AE10047">
        <f t="shared" si="1253"/>
        <v>54706.081974371846</v>
      </c>
      <c r="AF10047">
        <f t="shared" si="1254"/>
        <v>6.7819695492387325E-2</v>
      </c>
      <c r="AG10047" s="8">
        <f t="shared" si="1255"/>
        <v>-422425.86402035475</v>
      </c>
    </row>
    <row r="10048" spans="1:33" x14ac:dyDescent="0.2">
      <c r="A10048" s="2" t="s">
        <v>30</v>
      </c>
      <c r="B10048" s="3" t="s">
        <v>10079</v>
      </c>
      <c r="C10048" s="6">
        <v>-34.229999999999997</v>
      </c>
      <c r="D10048" s="6">
        <v>1281.1500000000001</v>
      </c>
      <c r="E10048" s="6">
        <v>150.30600000000001</v>
      </c>
      <c r="F10048" s="6">
        <v>35.700000000000003</v>
      </c>
      <c r="G10048" s="6">
        <v>2246.9899999999998</v>
      </c>
      <c r="H10048" s="6">
        <v>8101.98</v>
      </c>
      <c r="I10048" s="6">
        <v>19325.7</v>
      </c>
      <c r="J10048" s="6">
        <v>0.72</v>
      </c>
      <c r="K10048" s="6">
        <v>2.68</v>
      </c>
      <c r="L10048" s="6">
        <v>24.619</v>
      </c>
      <c r="M10048" s="6">
        <v>50.997999999999998</v>
      </c>
      <c r="N10048" s="6">
        <v>1</v>
      </c>
      <c r="O10048" s="6">
        <v>1</v>
      </c>
      <c r="P10048" s="6">
        <v>1790</v>
      </c>
      <c r="Q10048" s="6">
        <v>152.4</v>
      </c>
      <c r="R10048" s="6">
        <v>2</v>
      </c>
      <c r="S10048" s="6">
        <v>6</v>
      </c>
      <c r="T10048" s="6">
        <v>19.05</v>
      </c>
      <c r="U10048" s="6">
        <v>1.3332999999999999</v>
      </c>
      <c r="V10048" s="6">
        <v>37</v>
      </c>
      <c r="W10048" s="4" t="s">
        <v>32</v>
      </c>
      <c r="X10048" s="4" t="s">
        <v>33</v>
      </c>
      <c r="Y10048" s="2" t="s">
        <v>0</v>
      </c>
      <c r="Z10048">
        <f t="shared" si="1248"/>
        <v>2878731.2385</v>
      </c>
      <c r="AA10048">
        <f t="shared" si="1249"/>
        <v>231600.01488394488</v>
      </c>
      <c r="AB10048">
        <f t="shared" si="1250"/>
        <v>3120.615146348955</v>
      </c>
      <c r="AC10048">
        <f t="shared" si="1251"/>
        <v>30065.39757447012</v>
      </c>
      <c r="AD10048">
        <f t="shared" si="1252"/>
        <v>201534.61730947476</v>
      </c>
      <c r="AE10048">
        <f t="shared" si="1253"/>
        <v>54383.58221794141</v>
      </c>
      <c r="AF10048">
        <f t="shared" si="1254"/>
        <v>6.8200705017625457E-2</v>
      </c>
      <c r="AG10048" s="8">
        <f t="shared" si="1255"/>
        <v>-419935.6063864723</v>
      </c>
    </row>
    <row r="10049" spans="1:33" x14ac:dyDescent="0.2">
      <c r="A10049" s="2" t="s">
        <v>30</v>
      </c>
      <c r="B10049" s="3" t="s">
        <v>10080</v>
      </c>
      <c r="C10049" s="6">
        <v>-33.36</v>
      </c>
      <c r="D10049" s="6">
        <v>1299.18</v>
      </c>
      <c r="E10049" s="6">
        <v>150.30699999999999</v>
      </c>
      <c r="F10049" s="6">
        <v>35.700000000000003</v>
      </c>
      <c r="G10049" s="6">
        <v>2245.2399999999998</v>
      </c>
      <c r="H10049" s="6">
        <v>8121</v>
      </c>
      <c r="I10049" s="6">
        <v>19121.3</v>
      </c>
      <c r="J10049" s="6">
        <v>0.71</v>
      </c>
      <c r="K10049" s="6">
        <v>2.65</v>
      </c>
      <c r="L10049" s="6">
        <v>24.611999999999998</v>
      </c>
      <c r="M10049" s="6">
        <v>49.838000000000001</v>
      </c>
      <c r="N10049" s="6">
        <v>1</v>
      </c>
      <c r="O10049" s="6">
        <v>1</v>
      </c>
      <c r="P10049" s="6">
        <v>1800</v>
      </c>
      <c r="Q10049" s="6">
        <v>152.4</v>
      </c>
      <c r="R10049" s="6">
        <v>2</v>
      </c>
      <c r="S10049" s="6">
        <v>6</v>
      </c>
      <c r="T10049" s="6">
        <v>19.05</v>
      </c>
      <c r="U10049" s="6">
        <v>1.3332999999999999</v>
      </c>
      <c r="V10049" s="6">
        <v>37</v>
      </c>
      <c r="W10049" s="4" t="s">
        <v>32</v>
      </c>
      <c r="X10049" s="4" t="s">
        <v>33</v>
      </c>
      <c r="Y10049" s="2" t="s">
        <v>0</v>
      </c>
      <c r="Z10049">
        <f t="shared" si="1248"/>
        <v>2916970.9032000001</v>
      </c>
      <c r="AA10049">
        <f t="shared" si="1249"/>
        <v>234026.05133037077</v>
      </c>
      <c r="AB10049">
        <f t="shared" si="1250"/>
        <v>3155.5797491247508</v>
      </c>
      <c r="AC10049">
        <f t="shared" si="1251"/>
        <v>30233.360689411296</v>
      </c>
      <c r="AD10049">
        <f t="shared" si="1252"/>
        <v>203792.69064095948</v>
      </c>
      <c r="AE10049">
        <f t="shared" si="1253"/>
        <v>53166.604839651787</v>
      </c>
      <c r="AF10049">
        <f t="shared" si="1254"/>
        <v>6.8581714542863575E-2</v>
      </c>
      <c r="AG10049" s="8">
        <f t="shared" si="1255"/>
        <v>-410538.42965650553</v>
      </c>
    </row>
    <row r="10050" spans="1:33" x14ac:dyDescent="0.2">
      <c r="A10050" s="2" t="s">
        <v>30</v>
      </c>
      <c r="B10050" s="3" t="s">
        <v>10081</v>
      </c>
      <c r="C10050" s="6">
        <v>-32.799999999999997</v>
      </c>
      <c r="D10050" s="6">
        <v>1309.1400000000001</v>
      </c>
      <c r="E10050" s="6">
        <v>150.30699999999999</v>
      </c>
      <c r="F10050" s="6">
        <v>35.700000000000003</v>
      </c>
      <c r="G10050" s="6">
        <v>2247.2800000000002</v>
      </c>
      <c r="H10050" s="6">
        <v>8170.7</v>
      </c>
      <c r="I10050" s="6">
        <v>19012.2</v>
      </c>
      <c r="J10050" s="6">
        <v>0.7</v>
      </c>
      <c r="K10050" s="6">
        <v>2.63</v>
      </c>
      <c r="L10050" s="6">
        <v>24.614999999999998</v>
      </c>
      <c r="M10050" s="6">
        <v>49.234000000000002</v>
      </c>
      <c r="N10050" s="6">
        <v>1</v>
      </c>
      <c r="O10050" s="6">
        <v>1</v>
      </c>
      <c r="P10050" s="6">
        <v>1810</v>
      </c>
      <c r="Q10050" s="6">
        <v>152.4</v>
      </c>
      <c r="R10050" s="6">
        <v>2</v>
      </c>
      <c r="S10050" s="6">
        <v>6</v>
      </c>
      <c r="T10050" s="6">
        <v>19.05</v>
      </c>
      <c r="U10050" s="6">
        <v>1.3332999999999999</v>
      </c>
      <c r="V10050" s="6">
        <v>37</v>
      </c>
      <c r="W10050" s="4" t="s">
        <v>32</v>
      </c>
      <c r="X10050" s="4" t="s">
        <v>33</v>
      </c>
      <c r="Y10050" s="2" t="s">
        <v>0</v>
      </c>
      <c r="Z10050">
        <f t="shared" ref="Z10050:Z10113" si="1256">(G10050)*D10050</f>
        <v>2942004.1392000006</v>
      </c>
      <c r="AA10050">
        <f t="shared" si="1249"/>
        <v>236464.6675725152</v>
      </c>
      <c r="AB10050">
        <f t="shared" si="1250"/>
        <v>3190.7391407739492</v>
      </c>
      <c r="AC10050">
        <f t="shared" si="1251"/>
        <v>30401.323804352465</v>
      </c>
      <c r="AD10050">
        <f t="shared" si="1252"/>
        <v>206063.34376816274</v>
      </c>
      <c r="AE10050">
        <f t="shared" si="1253"/>
        <v>52527.386705974961</v>
      </c>
      <c r="AF10050">
        <f t="shared" si="1254"/>
        <v>6.8962724068101722E-2</v>
      </c>
      <c r="AG10050" s="8">
        <f t="shared" si="1255"/>
        <v>-405602.55666632485</v>
      </c>
    </row>
    <row r="10051" spans="1:33" x14ac:dyDescent="0.2">
      <c r="A10051" s="2" t="s">
        <v>30</v>
      </c>
      <c r="B10051" s="3" t="s">
        <v>10082</v>
      </c>
      <c r="C10051" s="6">
        <v>-31.36</v>
      </c>
      <c r="D10051" s="6">
        <v>1350.18</v>
      </c>
      <c r="E10051" s="6">
        <v>150.30699999999999</v>
      </c>
      <c r="F10051" s="6">
        <v>35.6</v>
      </c>
      <c r="G10051" s="6">
        <v>2228.16</v>
      </c>
      <c r="H10051" s="6">
        <v>8016.54</v>
      </c>
      <c r="I10051" s="6">
        <v>18562.7</v>
      </c>
      <c r="J10051" s="6">
        <v>0.7</v>
      </c>
      <c r="K10051" s="6">
        <v>2.5499999999999998</v>
      </c>
      <c r="L10051" s="6">
        <v>24.957000000000001</v>
      </c>
      <c r="M10051" s="6">
        <v>46.704000000000001</v>
      </c>
      <c r="N10051" s="6">
        <v>1</v>
      </c>
      <c r="O10051" s="6">
        <v>1</v>
      </c>
      <c r="P10051" s="6">
        <v>1820</v>
      </c>
      <c r="Q10051" s="6">
        <v>152.4</v>
      </c>
      <c r="R10051" s="6">
        <v>2</v>
      </c>
      <c r="S10051" s="6">
        <v>6</v>
      </c>
      <c r="T10051" s="6">
        <v>19.05</v>
      </c>
      <c r="U10051" s="6">
        <v>1.3332999999999999</v>
      </c>
      <c r="V10051" s="6">
        <v>37</v>
      </c>
      <c r="W10051" s="4" t="s">
        <v>32</v>
      </c>
      <c r="X10051" s="4" t="s">
        <v>33</v>
      </c>
      <c r="Y10051" s="2" t="s">
        <v>0</v>
      </c>
      <c r="Z10051">
        <f t="shared" si="1256"/>
        <v>3008417.0688</v>
      </c>
      <c r="AA10051">
        <f t="shared" ref="AA10051:AA10114" si="1257">AC10051+AD10051</f>
        <v>238915.86361037826</v>
      </c>
      <c r="AB10051">
        <f t="shared" ref="AB10051:AB10114" si="1258">(PI()*0.8*P10051*P10051/4000000)/POWER((U10051*T10051*0.001),2)</f>
        <v>3226.093321296551</v>
      </c>
      <c r="AC10051">
        <f t="shared" ref="AC10051:AC10114" si="1259">(PI()*51*0.001*P10051*0.001*S10051*7800*0.8) + (PI()*51*0.001*1.8*P10051*0.001*S10051*7800*0.8)</f>
        <v>30569.286919293641</v>
      </c>
      <c r="AD10051">
        <f t="shared" ref="AD10051:AD10114" si="1260">PI()*(0.01905-0.01727)*0.01905*S10051*0.5*8420*24*AB10051</f>
        <v>208346.57669108463</v>
      </c>
      <c r="AE10051">
        <f t="shared" ref="AE10051:AE10114" si="1261">(((AF10051 * J10051) *(L10051*1000))/0.85) + ((( 649 ) *(M10051*1000))/(0.85*682.7))*0.106*24*365*0.001</f>
        <v>49927.239676076155</v>
      </c>
      <c r="AF10051">
        <f t="shared" ref="AF10051:AF10114" si="1262">(T10051/3)*P10051*Q10051/(U10051*T10051*1000000)</f>
        <v>6.934373359333984E-2</v>
      </c>
      <c r="AG10051" s="8">
        <f t="shared" ref="AG10051:AG10114" si="1263">PV(0.05,10,AE10051)</f>
        <v>-385524.91052453913</v>
      </c>
    </row>
    <row r="10052" spans="1:33" x14ac:dyDescent="0.2">
      <c r="A10052" s="2" t="s">
        <v>30</v>
      </c>
      <c r="B10052" s="3" t="s">
        <v>10083</v>
      </c>
      <c r="C10052" s="6">
        <v>-31.38</v>
      </c>
      <c r="D10052" s="6">
        <v>1343.68</v>
      </c>
      <c r="E10052" s="6">
        <v>150.30699999999999</v>
      </c>
      <c r="F10052" s="6">
        <v>35.700000000000003</v>
      </c>
      <c r="G10052" s="6">
        <v>2236.5500000000002</v>
      </c>
      <c r="H10052" s="6">
        <v>8111.04</v>
      </c>
      <c r="I10052" s="6">
        <v>18631.8</v>
      </c>
      <c r="J10052" s="6">
        <v>0.69</v>
      </c>
      <c r="K10052" s="6">
        <v>2.56</v>
      </c>
      <c r="L10052" s="6">
        <v>25.023</v>
      </c>
      <c r="M10052" s="6">
        <v>47.098999999999997</v>
      </c>
      <c r="N10052" s="6">
        <v>1</v>
      </c>
      <c r="O10052" s="6">
        <v>1</v>
      </c>
      <c r="P10052" s="6">
        <v>1830</v>
      </c>
      <c r="Q10052" s="6">
        <v>152.4</v>
      </c>
      <c r="R10052" s="6">
        <v>2</v>
      </c>
      <c r="S10052" s="6">
        <v>6</v>
      </c>
      <c r="T10052" s="6">
        <v>19.05</v>
      </c>
      <c r="U10052" s="6">
        <v>1.3332999999999999</v>
      </c>
      <c r="V10052" s="6">
        <v>37</v>
      </c>
      <c r="W10052" s="4" t="s">
        <v>32</v>
      </c>
      <c r="X10052" s="4" t="s">
        <v>33</v>
      </c>
      <c r="Y10052" s="2" t="s">
        <v>0</v>
      </c>
      <c r="Z10052">
        <f t="shared" si="1256"/>
        <v>3005207.5040000002</v>
      </c>
      <c r="AA10052">
        <f t="shared" si="1257"/>
        <v>241379.6394439599</v>
      </c>
      <c r="AB10052">
        <f t="shared" si="1258"/>
        <v>3261.6422906925554</v>
      </c>
      <c r="AC10052">
        <f t="shared" si="1259"/>
        <v>30737.250034234814</v>
      </c>
      <c r="AD10052">
        <f t="shared" si="1260"/>
        <v>210642.38940972509</v>
      </c>
      <c r="AE10052">
        <f t="shared" si="1261"/>
        <v>50328.540973858166</v>
      </c>
      <c r="AF10052">
        <f t="shared" si="1262"/>
        <v>6.9724743118577986E-2</v>
      </c>
      <c r="AG10052" s="8">
        <f t="shared" si="1263"/>
        <v>-388623.65277274966</v>
      </c>
    </row>
    <row r="10053" spans="1:33" x14ac:dyDescent="0.2">
      <c r="A10053" s="2" t="s">
        <v>30</v>
      </c>
      <c r="B10053" s="3" t="s">
        <v>10084</v>
      </c>
      <c r="C10053" s="6">
        <v>-30.85</v>
      </c>
      <c r="D10053" s="6">
        <v>1351.89</v>
      </c>
      <c r="E10053" s="6">
        <v>150.30699999999999</v>
      </c>
      <c r="F10053" s="6">
        <v>35.6</v>
      </c>
      <c r="G10053" s="6">
        <v>2244.25</v>
      </c>
      <c r="H10053" s="6">
        <v>8232.7800000000007</v>
      </c>
      <c r="I10053" s="6">
        <v>18544.900000000001</v>
      </c>
      <c r="J10053" s="6">
        <v>0.69</v>
      </c>
      <c r="K10053" s="6">
        <v>2.5499999999999998</v>
      </c>
      <c r="L10053" s="6">
        <v>25.016999999999999</v>
      </c>
      <c r="M10053" s="6">
        <v>46.634</v>
      </c>
      <c r="N10053" s="6">
        <v>1</v>
      </c>
      <c r="O10053" s="6">
        <v>1</v>
      </c>
      <c r="P10053" s="6">
        <v>1840</v>
      </c>
      <c r="Q10053" s="6">
        <v>152.4</v>
      </c>
      <c r="R10053" s="6">
        <v>2</v>
      </c>
      <c r="S10053" s="6">
        <v>6</v>
      </c>
      <c r="T10053" s="6">
        <v>19.05</v>
      </c>
      <c r="U10053" s="6">
        <v>1.3332999999999999</v>
      </c>
      <c r="V10053" s="6">
        <v>37</v>
      </c>
      <c r="W10053" s="4" t="s">
        <v>32</v>
      </c>
      <c r="X10053" s="4" t="s">
        <v>33</v>
      </c>
      <c r="Y10053" s="2" t="s">
        <v>0</v>
      </c>
      <c r="Z10053">
        <f t="shared" si="1256"/>
        <v>3033979.1325000003</v>
      </c>
      <c r="AA10053">
        <f t="shared" si="1257"/>
        <v>243855.99507326004</v>
      </c>
      <c r="AB10053">
        <f t="shared" si="1258"/>
        <v>3297.3860489619619</v>
      </c>
      <c r="AC10053">
        <f t="shared" si="1259"/>
        <v>30905.213149175986</v>
      </c>
      <c r="AD10053">
        <f t="shared" si="1260"/>
        <v>212950.78192408406</v>
      </c>
      <c r="AE10053">
        <f t="shared" si="1261"/>
        <v>49853.037118613851</v>
      </c>
      <c r="AF10053">
        <f t="shared" si="1262"/>
        <v>7.0105752643816105E-2</v>
      </c>
      <c r="AG10053" s="8">
        <f t="shared" si="1263"/>
        <v>-384951.93804474757</v>
      </c>
    </row>
    <row r="10054" spans="1:33" x14ac:dyDescent="0.2">
      <c r="A10054" s="2" t="s">
        <v>30</v>
      </c>
      <c r="B10054" s="3" t="s">
        <v>10085</v>
      </c>
      <c r="C10054" s="6">
        <v>-30.26</v>
      </c>
      <c r="D10054" s="6">
        <v>1365.34</v>
      </c>
      <c r="E10054" s="6">
        <v>150.30699999999999</v>
      </c>
      <c r="F10054" s="6">
        <v>35.6</v>
      </c>
      <c r="G10054" s="6">
        <v>2240.7199999999998</v>
      </c>
      <c r="H10054" s="6">
        <v>8216.2999999999993</v>
      </c>
      <c r="I10054" s="6">
        <v>18408.900000000001</v>
      </c>
      <c r="J10054" s="6">
        <v>0.68</v>
      </c>
      <c r="K10054" s="6">
        <v>2.52</v>
      </c>
      <c r="L10054" s="6">
        <v>25.004000000000001</v>
      </c>
      <c r="M10054" s="6">
        <v>45.918999999999997</v>
      </c>
      <c r="N10054" s="6">
        <v>1</v>
      </c>
      <c r="O10054" s="6">
        <v>1</v>
      </c>
      <c r="P10054" s="6">
        <v>1850</v>
      </c>
      <c r="Q10054" s="6">
        <v>152.4</v>
      </c>
      <c r="R10054" s="6">
        <v>2</v>
      </c>
      <c r="S10054" s="6">
        <v>6</v>
      </c>
      <c r="T10054" s="6">
        <v>19.05</v>
      </c>
      <c r="U10054" s="6">
        <v>1.3332999999999999</v>
      </c>
      <c r="V10054" s="6">
        <v>37</v>
      </c>
      <c r="W10054" s="4" t="s">
        <v>32</v>
      </c>
      <c r="X10054" s="4" t="s">
        <v>33</v>
      </c>
      <c r="Y10054" s="2" t="s">
        <v>0</v>
      </c>
      <c r="Z10054">
        <f t="shared" si="1256"/>
        <v>3059344.6447999994</v>
      </c>
      <c r="AA10054">
        <f t="shared" si="1257"/>
        <v>246344.93049827879</v>
      </c>
      <c r="AB10054">
        <f t="shared" si="1258"/>
        <v>3333.324596104771</v>
      </c>
      <c r="AC10054">
        <f t="shared" si="1259"/>
        <v>31073.176264117159</v>
      </c>
      <c r="AD10054">
        <f t="shared" si="1260"/>
        <v>215271.75423416164</v>
      </c>
      <c r="AE10054">
        <f t="shared" si="1261"/>
        <v>49096.769698839234</v>
      </c>
      <c r="AF10054">
        <f t="shared" si="1262"/>
        <v>7.0486762169054237E-2</v>
      </c>
      <c r="AG10054" s="8">
        <f t="shared" si="1263"/>
        <v>-379112.24149366945</v>
      </c>
    </row>
    <row r="10055" spans="1:33" x14ac:dyDescent="0.2">
      <c r="A10055" s="2" t="s">
        <v>30</v>
      </c>
      <c r="B10055" s="3" t="s">
        <v>10086</v>
      </c>
      <c r="C10055" s="6">
        <v>-29.59</v>
      </c>
      <c r="D10055" s="6">
        <v>1380.43</v>
      </c>
      <c r="E10055" s="6">
        <v>150.30699999999999</v>
      </c>
      <c r="F10055" s="6">
        <v>35.6</v>
      </c>
      <c r="G10055" s="6">
        <v>2237.2600000000002</v>
      </c>
      <c r="H10055" s="6">
        <v>8204.4</v>
      </c>
      <c r="I10055" s="6">
        <v>18258.8</v>
      </c>
      <c r="J10055" s="6">
        <v>0.67</v>
      </c>
      <c r="K10055" s="6">
        <v>2.5</v>
      </c>
      <c r="L10055" s="6">
        <v>24.989000000000001</v>
      </c>
      <c r="M10055" s="6">
        <v>45.134</v>
      </c>
      <c r="N10055" s="6">
        <v>1</v>
      </c>
      <c r="O10055" s="6">
        <v>1</v>
      </c>
      <c r="P10055" s="6">
        <v>1860</v>
      </c>
      <c r="Q10055" s="6">
        <v>152.4</v>
      </c>
      <c r="R10055" s="6">
        <v>2</v>
      </c>
      <c r="S10055" s="6">
        <v>6</v>
      </c>
      <c r="T10055" s="6">
        <v>19.05</v>
      </c>
      <c r="U10055" s="6">
        <v>1.3332999999999999</v>
      </c>
      <c r="V10055" s="6">
        <v>37</v>
      </c>
      <c r="W10055" s="4" t="s">
        <v>32</v>
      </c>
      <c r="X10055" s="4" t="s">
        <v>33</v>
      </c>
      <c r="Y10055" s="2" t="s">
        <v>0</v>
      </c>
      <c r="Z10055">
        <f t="shared" si="1256"/>
        <v>3088380.8218000005</v>
      </c>
      <c r="AA10055">
        <f t="shared" si="1257"/>
        <v>248846.44571901619</v>
      </c>
      <c r="AB10055">
        <f t="shared" si="1258"/>
        <v>3369.457932120984</v>
      </c>
      <c r="AC10055">
        <f t="shared" si="1259"/>
        <v>31241.139379058339</v>
      </c>
      <c r="AD10055">
        <f t="shared" si="1260"/>
        <v>217605.30633995784</v>
      </c>
      <c r="AE10055">
        <f t="shared" si="1261"/>
        <v>48267.48514533203</v>
      </c>
      <c r="AF10055">
        <f t="shared" si="1262"/>
        <v>7.086777169429237E-2</v>
      </c>
      <c r="AG10055" s="8">
        <f t="shared" si="1263"/>
        <v>-372708.72599061945</v>
      </c>
    </row>
    <row r="10056" spans="1:33" x14ac:dyDescent="0.2">
      <c r="A10056" s="2" t="s">
        <v>30</v>
      </c>
      <c r="B10056" s="3" t="s">
        <v>10087</v>
      </c>
      <c r="C10056" s="6">
        <v>-27.92</v>
      </c>
      <c r="D10056" s="6">
        <v>1418.15</v>
      </c>
      <c r="E10056" s="6">
        <v>150.30699999999999</v>
      </c>
      <c r="F10056" s="6">
        <v>35.6</v>
      </c>
      <c r="G10056" s="6">
        <v>2230.29</v>
      </c>
      <c r="H10056" s="6">
        <v>8200.52</v>
      </c>
      <c r="I10056" s="6">
        <v>17879.099999999999</v>
      </c>
      <c r="J10056" s="6">
        <v>0.67</v>
      </c>
      <c r="K10056" s="6">
        <v>2.4300000000000002</v>
      </c>
      <c r="L10056" s="6">
        <v>25.04</v>
      </c>
      <c r="M10056" s="6">
        <v>43.116999999999997</v>
      </c>
      <c r="N10056" s="6">
        <v>1</v>
      </c>
      <c r="O10056" s="6">
        <v>1</v>
      </c>
      <c r="P10056" s="6">
        <v>1870</v>
      </c>
      <c r="Q10056" s="6">
        <v>152.4</v>
      </c>
      <c r="R10056" s="6">
        <v>2</v>
      </c>
      <c r="S10056" s="6">
        <v>6</v>
      </c>
      <c r="T10056" s="6">
        <v>19.05</v>
      </c>
      <c r="U10056" s="6">
        <v>1.3332999999999999</v>
      </c>
      <c r="V10056" s="6">
        <v>37</v>
      </c>
      <c r="W10056" s="4" t="s">
        <v>32</v>
      </c>
      <c r="X10056" s="4" t="s">
        <v>33</v>
      </c>
      <c r="Y10056" s="2" t="s">
        <v>0</v>
      </c>
      <c r="Z10056">
        <f t="shared" si="1256"/>
        <v>3162885.7635000004</v>
      </c>
      <c r="AA10056">
        <f t="shared" si="1257"/>
        <v>251360.54073547217</v>
      </c>
      <c r="AB10056">
        <f t="shared" si="1258"/>
        <v>3405.7860570106</v>
      </c>
      <c r="AC10056">
        <f t="shared" si="1259"/>
        <v>31409.102493999511</v>
      </c>
      <c r="AD10056">
        <f t="shared" si="1260"/>
        <v>219951.43824147264</v>
      </c>
      <c r="AE10056">
        <f t="shared" si="1261"/>
        <v>46183.202860703357</v>
      </c>
      <c r="AF10056">
        <f t="shared" si="1262"/>
        <v>7.1248781219530502E-2</v>
      </c>
      <c r="AG10056" s="8">
        <f t="shared" si="1263"/>
        <v>-356614.45067112113</v>
      </c>
    </row>
    <row r="10057" spans="1:33" x14ac:dyDescent="0.2">
      <c r="A10057" s="2" t="s">
        <v>30</v>
      </c>
      <c r="B10057" s="3" t="s">
        <v>10088</v>
      </c>
      <c r="C10057" s="6">
        <v>-27.19</v>
      </c>
      <c r="D10057" s="6">
        <v>1433.23</v>
      </c>
      <c r="E10057" s="6">
        <v>150.30699999999999</v>
      </c>
      <c r="F10057" s="6">
        <v>35.6</v>
      </c>
      <c r="G10057" s="6">
        <v>2228.9299999999998</v>
      </c>
      <c r="H10057" s="6">
        <v>8216.3799999999992</v>
      </c>
      <c r="I10057" s="6">
        <v>17738.599999999999</v>
      </c>
      <c r="J10057" s="6">
        <v>0.65</v>
      </c>
      <c r="K10057" s="6">
        <v>2.41</v>
      </c>
      <c r="L10057" s="6">
        <v>25.042000000000002</v>
      </c>
      <c r="M10057" s="6">
        <v>42.411000000000001</v>
      </c>
      <c r="N10057" s="6">
        <v>1</v>
      </c>
      <c r="O10057" s="6">
        <v>1</v>
      </c>
      <c r="P10057" s="6">
        <v>1880</v>
      </c>
      <c r="Q10057" s="6">
        <v>152.4</v>
      </c>
      <c r="R10057" s="6">
        <v>2</v>
      </c>
      <c r="S10057" s="6">
        <v>6</v>
      </c>
      <c r="T10057" s="6">
        <v>19.05</v>
      </c>
      <c r="U10057" s="6">
        <v>1.3332999999999999</v>
      </c>
      <c r="V10057" s="6">
        <v>37</v>
      </c>
      <c r="W10057" s="4" t="s">
        <v>32</v>
      </c>
      <c r="X10057" s="4" t="s">
        <v>33</v>
      </c>
      <c r="Y10057" s="2" t="s">
        <v>0</v>
      </c>
      <c r="Z10057">
        <f t="shared" si="1256"/>
        <v>3194569.3438999997</v>
      </c>
      <c r="AA10057">
        <f t="shared" si="1257"/>
        <v>253887.21554764666</v>
      </c>
      <c r="AB10057">
        <f t="shared" si="1258"/>
        <v>3442.3089707736181</v>
      </c>
      <c r="AC10057">
        <f t="shared" si="1259"/>
        <v>31577.065608940688</v>
      </c>
      <c r="AD10057">
        <f t="shared" si="1260"/>
        <v>222310.14993870596</v>
      </c>
      <c r="AE10057">
        <f t="shared" si="1261"/>
        <v>45415.450082985168</v>
      </c>
      <c r="AF10057">
        <f t="shared" si="1262"/>
        <v>7.1629790744768634E-2</v>
      </c>
      <c r="AG10057" s="8">
        <f t="shared" si="1263"/>
        <v>-350686.0672304359</v>
      </c>
    </row>
    <row r="10058" spans="1:33" x14ac:dyDescent="0.2">
      <c r="A10058" s="2" t="s">
        <v>30</v>
      </c>
      <c r="B10058" s="3" t="s">
        <v>10089</v>
      </c>
      <c r="C10058" s="6">
        <v>-26.59</v>
      </c>
      <c r="D10058" s="6">
        <v>1443.23</v>
      </c>
      <c r="E10058" s="6">
        <v>150.30699999999999</v>
      </c>
      <c r="F10058" s="6">
        <v>35.6</v>
      </c>
      <c r="G10058" s="6">
        <v>2232.17</v>
      </c>
      <c r="H10058" s="6">
        <v>8283.7800000000007</v>
      </c>
      <c r="I10058" s="6">
        <v>17646.2</v>
      </c>
      <c r="J10058" s="6">
        <v>0.65</v>
      </c>
      <c r="K10058" s="6">
        <v>2.39</v>
      </c>
      <c r="L10058" s="6">
        <v>25.062000000000001</v>
      </c>
      <c r="M10058" s="6">
        <v>41.953000000000003</v>
      </c>
      <c r="N10058" s="6">
        <v>1</v>
      </c>
      <c r="O10058" s="6">
        <v>1</v>
      </c>
      <c r="P10058" s="6">
        <v>1890</v>
      </c>
      <c r="Q10058" s="6">
        <v>152.4</v>
      </c>
      <c r="R10058" s="6">
        <v>2</v>
      </c>
      <c r="S10058" s="6">
        <v>6</v>
      </c>
      <c r="T10058" s="6">
        <v>19.05</v>
      </c>
      <c r="U10058" s="6">
        <v>1.3332999999999999</v>
      </c>
      <c r="V10058" s="6">
        <v>37</v>
      </c>
      <c r="W10058" s="4" t="s">
        <v>32</v>
      </c>
      <c r="X10058" s="4" t="s">
        <v>33</v>
      </c>
      <c r="Y10058" s="2" t="s">
        <v>0</v>
      </c>
      <c r="Z10058">
        <f t="shared" si="1256"/>
        <v>3221534.7091000001</v>
      </c>
      <c r="AA10058">
        <f t="shared" si="1257"/>
        <v>256426.47015553969</v>
      </c>
      <c r="AB10058">
        <f t="shared" si="1258"/>
        <v>3479.0266734100378</v>
      </c>
      <c r="AC10058">
        <f t="shared" si="1259"/>
        <v>31745.028723881856</v>
      </c>
      <c r="AD10058">
        <f t="shared" si="1260"/>
        <v>224681.44143165782</v>
      </c>
      <c r="AE10058">
        <f t="shared" si="1261"/>
        <v>44948.215391535683</v>
      </c>
      <c r="AF10058">
        <f t="shared" si="1262"/>
        <v>7.2010800270006767E-2</v>
      </c>
      <c r="AG10058" s="8">
        <f t="shared" si="1263"/>
        <v>-347078.2047933435</v>
      </c>
    </row>
    <row r="10059" spans="1:33" x14ac:dyDescent="0.2">
      <c r="A10059" s="2" t="s">
        <v>30</v>
      </c>
      <c r="B10059" s="3" t="s">
        <v>10090</v>
      </c>
      <c r="C10059" s="6">
        <v>-26.14</v>
      </c>
      <c r="D10059" s="6">
        <v>1453.69</v>
      </c>
      <c r="E10059" s="6">
        <v>150.30699999999999</v>
      </c>
      <c r="F10059" s="6">
        <v>35.700000000000003</v>
      </c>
      <c r="G10059" s="6">
        <v>2229.6</v>
      </c>
      <c r="H10059" s="6">
        <v>8271.66</v>
      </c>
      <c r="I10059" s="6">
        <v>17555</v>
      </c>
      <c r="J10059" s="6">
        <v>0.63</v>
      </c>
      <c r="K10059" s="6">
        <v>2.38</v>
      </c>
      <c r="L10059" s="6">
        <v>25.045999999999999</v>
      </c>
      <c r="M10059" s="6">
        <v>41.517000000000003</v>
      </c>
      <c r="N10059" s="6">
        <v>1</v>
      </c>
      <c r="O10059" s="6">
        <v>1</v>
      </c>
      <c r="P10059" s="6">
        <v>1900</v>
      </c>
      <c r="Q10059" s="6">
        <v>152.4</v>
      </c>
      <c r="R10059" s="6">
        <v>2</v>
      </c>
      <c r="S10059" s="6">
        <v>6</v>
      </c>
      <c r="T10059" s="6">
        <v>19.05</v>
      </c>
      <c r="U10059" s="6">
        <v>1.3332999999999999</v>
      </c>
      <c r="V10059" s="6">
        <v>37</v>
      </c>
      <c r="W10059" s="4" t="s">
        <v>32</v>
      </c>
      <c r="X10059" s="4" t="s">
        <v>33</v>
      </c>
      <c r="Y10059" s="2" t="s">
        <v>0</v>
      </c>
      <c r="Z10059">
        <f t="shared" si="1256"/>
        <v>3241147.2239999999</v>
      </c>
      <c r="AA10059">
        <f t="shared" si="1257"/>
        <v>258978.30455915138</v>
      </c>
      <c r="AB10059">
        <f t="shared" si="1258"/>
        <v>3515.9391649198619</v>
      </c>
      <c r="AC10059">
        <f t="shared" si="1259"/>
        <v>31912.991838823033</v>
      </c>
      <c r="AD10059">
        <f t="shared" si="1260"/>
        <v>227065.31272032834</v>
      </c>
      <c r="AE10059">
        <f t="shared" si="1261"/>
        <v>44459.184644756053</v>
      </c>
      <c r="AF10059">
        <f t="shared" si="1262"/>
        <v>7.2391809795244885E-2</v>
      </c>
      <c r="AG10059" s="8">
        <f t="shared" si="1263"/>
        <v>-343302.03899448994</v>
      </c>
    </row>
    <row r="10060" spans="1:33" x14ac:dyDescent="0.2">
      <c r="A10060" s="2" t="s">
        <v>30</v>
      </c>
      <c r="B10060" s="3" t="s">
        <v>10091</v>
      </c>
      <c r="C10060" s="6">
        <v>-25.66</v>
      </c>
      <c r="D10060" s="6">
        <v>1463.88</v>
      </c>
      <c r="E10060" s="6">
        <v>150.30699999999999</v>
      </c>
      <c r="F10060" s="6">
        <v>35.700000000000003</v>
      </c>
      <c r="G10060" s="6">
        <v>2228.4499999999998</v>
      </c>
      <c r="H10060" s="6">
        <v>8278.98</v>
      </c>
      <c r="I10060" s="6">
        <v>17464.8</v>
      </c>
      <c r="J10060" s="6">
        <v>0.62</v>
      </c>
      <c r="K10060" s="6">
        <v>2.36</v>
      </c>
      <c r="L10060" s="6">
        <v>25.056999999999999</v>
      </c>
      <c r="M10060" s="6">
        <v>41.08</v>
      </c>
      <c r="N10060" s="6">
        <v>1</v>
      </c>
      <c r="O10060" s="6">
        <v>1</v>
      </c>
      <c r="P10060" s="6">
        <v>1910</v>
      </c>
      <c r="Q10060" s="6">
        <v>152.4</v>
      </c>
      <c r="R10060" s="6">
        <v>2</v>
      </c>
      <c r="S10060" s="6">
        <v>6</v>
      </c>
      <c r="T10060" s="6">
        <v>19.05</v>
      </c>
      <c r="U10060" s="6">
        <v>1.3332999999999999</v>
      </c>
      <c r="V10060" s="6">
        <v>37</v>
      </c>
      <c r="W10060" s="4" t="s">
        <v>32</v>
      </c>
      <c r="X10060" s="4" t="s">
        <v>33</v>
      </c>
      <c r="Y10060" s="2" t="s">
        <v>0</v>
      </c>
      <c r="Z10060">
        <f t="shared" si="1256"/>
        <v>3262183.3859999999</v>
      </c>
      <c r="AA10060">
        <f t="shared" si="1257"/>
        <v>261542.71875848161</v>
      </c>
      <c r="AB10060">
        <f t="shared" si="1258"/>
        <v>3553.0464453030881</v>
      </c>
      <c r="AC10060">
        <f t="shared" si="1259"/>
        <v>32080.954953764209</v>
      </c>
      <c r="AD10060">
        <f t="shared" si="1260"/>
        <v>229461.7638047174</v>
      </c>
      <c r="AE10060">
        <f t="shared" si="1261"/>
        <v>43991.574449786713</v>
      </c>
      <c r="AF10060">
        <f t="shared" si="1262"/>
        <v>7.2772819320483031E-2</v>
      </c>
      <c r="AG10060" s="8">
        <f t="shared" si="1263"/>
        <v>-339691.27701875224</v>
      </c>
    </row>
    <row r="10061" spans="1:33" x14ac:dyDescent="0.2">
      <c r="A10061" s="2" t="s">
        <v>30</v>
      </c>
      <c r="B10061" s="3" t="s">
        <v>10092</v>
      </c>
      <c r="C10061" s="6">
        <v>-23.65</v>
      </c>
      <c r="D10061" s="6">
        <v>1509.67</v>
      </c>
      <c r="E10061" s="6">
        <v>150.30699999999999</v>
      </c>
      <c r="F10061" s="6">
        <v>35.700000000000003</v>
      </c>
      <c r="G10061" s="6">
        <v>2219.73</v>
      </c>
      <c r="H10061" s="6">
        <v>8267.94</v>
      </c>
      <c r="I10061" s="6">
        <v>17050.099999999999</v>
      </c>
      <c r="J10061" s="6">
        <v>0.62</v>
      </c>
      <c r="K10061" s="6">
        <v>2.29</v>
      </c>
      <c r="L10061" s="6">
        <v>25.111000000000001</v>
      </c>
      <c r="M10061" s="6">
        <v>39.006999999999998</v>
      </c>
      <c r="N10061" s="6">
        <v>1</v>
      </c>
      <c r="O10061" s="6">
        <v>1</v>
      </c>
      <c r="P10061" s="6">
        <v>1920</v>
      </c>
      <c r="Q10061" s="6">
        <v>152.4</v>
      </c>
      <c r="R10061" s="6">
        <v>2</v>
      </c>
      <c r="S10061" s="6">
        <v>6</v>
      </c>
      <c r="T10061" s="6">
        <v>19.05</v>
      </c>
      <c r="U10061" s="6">
        <v>1.3332999999999999</v>
      </c>
      <c r="V10061" s="6">
        <v>37</v>
      </c>
      <c r="W10061" s="4" t="s">
        <v>32</v>
      </c>
      <c r="X10061" s="4" t="s">
        <v>33</v>
      </c>
      <c r="Y10061" s="2" t="s">
        <v>0</v>
      </c>
      <c r="Z10061">
        <f t="shared" si="1256"/>
        <v>3351059.7891000002</v>
      </c>
      <c r="AA10061">
        <f t="shared" si="1257"/>
        <v>264119.71275353036</v>
      </c>
      <c r="AB10061">
        <f t="shared" si="1258"/>
        <v>3590.3485145597165</v>
      </c>
      <c r="AC10061">
        <f t="shared" si="1259"/>
        <v>32248.918068705381</v>
      </c>
      <c r="AD10061">
        <f t="shared" si="1260"/>
        <v>231870.794684825</v>
      </c>
      <c r="AE10061">
        <f t="shared" si="1261"/>
        <v>41848.612289400109</v>
      </c>
      <c r="AF10061">
        <f t="shared" si="1262"/>
        <v>7.315382884572115E-2</v>
      </c>
      <c r="AG10061" s="8">
        <f t="shared" si="1263"/>
        <v>-323143.89125297364</v>
      </c>
    </row>
    <row r="10062" spans="1:33" x14ac:dyDescent="0.2">
      <c r="A10062" s="2" t="s">
        <v>30</v>
      </c>
      <c r="B10062" s="3" t="s">
        <v>10093</v>
      </c>
      <c r="C10062" s="6">
        <v>-22.96</v>
      </c>
      <c r="D10062" s="6">
        <v>1524.82</v>
      </c>
      <c r="E10062" s="6">
        <v>150.30699999999999</v>
      </c>
      <c r="F10062" s="6">
        <v>35.700000000000003</v>
      </c>
      <c r="G10062" s="6">
        <v>2217.6999999999998</v>
      </c>
      <c r="H10062" s="6">
        <v>8274.27</v>
      </c>
      <c r="I10062" s="6">
        <v>16923.8</v>
      </c>
      <c r="J10062" s="6">
        <v>0.61</v>
      </c>
      <c r="K10062" s="6">
        <v>2.27</v>
      </c>
      <c r="L10062" s="6">
        <v>25.11</v>
      </c>
      <c r="M10062" s="6">
        <v>38.414000000000001</v>
      </c>
      <c r="N10062" s="6">
        <v>1</v>
      </c>
      <c r="O10062" s="6">
        <v>1</v>
      </c>
      <c r="P10062" s="6">
        <v>1930</v>
      </c>
      <c r="Q10062" s="6">
        <v>152.4</v>
      </c>
      <c r="R10062" s="6">
        <v>2</v>
      </c>
      <c r="S10062" s="6">
        <v>6</v>
      </c>
      <c r="T10062" s="6">
        <v>19.05</v>
      </c>
      <c r="U10062" s="6">
        <v>1.3332999999999999</v>
      </c>
      <c r="V10062" s="6">
        <v>37</v>
      </c>
      <c r="W10062" s="4" t="s">
        <v>32</v>
      </c>
      <c r="X10062" s="4" t="s">
        <v>33</v>
      </c>
      <c r="Y10062" s="2" t="s">
        <v>0</v>
      </c>
      <c r="Z10062">
        <f t="shared" si="1256"/>
        <v>3381593.3139999998</v>
      </c>
      <c r="AA10062">
        <f t="shared" si="1257"/>
        <v>266709.28654429782</v>
      </c>
      <c r="AB10062">
        <f t="shared" si="1258"/>
        <v>3627.8453726897492</v>
      </c>
      <c r="AC10062">
        <f t="shared" si="1259"/>
        <v>32416.881183646554</v>
      </c>
      <c r="AD10062">
        <f t="shared" si="1260"/>
        <v>234292.40536065126</v>
      </c>
      <c r="AE10062">
        <f t="shared" si="1261"/>
        <v>41217.984702519629</v>
      </c>
      <c r="AF10062">
        <f t="shared" si="1262"/>
        <v>7.3534838370959296E-2</v>
      </c>
      <c r="AG10062" s="8">
        <f t="shared" si="1263"/>
        <v>-318274.3521880511</v>
      </c>
    </row>
    <row r="10063" spans="1:33" x14ac:dyDescent="0.2">
      <c r="A10063" s="2" t="s">
        <v>30</v>
      </c>
      <c r="B10063" s="3" t="s">
        <v>10094</v>
      </c>
      <c r="C10063" s="6">
        <v>-22.53</v>
      </c>
      <c r="D10063" s="6">
        <v>1529.78</v>
      </c>
      <c r="E10063" s="6">
        <v>150.30699999999999</v>
      </c>
      <c r="F10063" s="6">
        <v>35.700000000000003</v>
      </c>
      <c r="G10063" s="6">
        <v>2223.42</v>
      </c>
      <c r="H10063" s="6">
        <v>8366.2000000000007</v>
      </c>
      <c r="I10063" s="6">
        <v>16881.900000000001</v>
      </c>
      <c r="J10063" s="6">
        <v>0.61</v>
      </c>
      <c r="K10063" s="6">
        <v>2.2599999999999998</v>
      </c>
      <c r="L10063" s="6">
        <v>25.149000000000001</v>
      </c>
      <c r="M10063" s="6">
        <v>38.223999999999997</v>
      </c>
      <c r="N10063" s="6">
        <v>1</v>
      </c>
      <c r="O10063" s="6">
        <v>1</v>
      </c>
      <c r="P10063" s="6">
        <v>1940</v>
      </c>
      <c r="Q10063" s="6">
        <v>152.4</v>
      </c>
      <c r="R10063" s="6">
        <v>2</v>
      </c>
      <c r="S10063" s="6">
        <v>6</v>
      </c>
      <c r="T10063" s="6">
        <v>19.05</v>
      </c>
      <c r="U10063" s="6">
        <v>1.3332999999999999</v>
      </c>
      <c r="V10063" s="6">
        <v>37</v>
      </c>
      <c r="W10063" s="4" t="s">
        <v>32</v>
      </c>
      <c r="X10063" s="4" t="s">
        <v>33</v>
      </c>
      <c r="Y10063" s="2" t="s">
        <v>0</v>
      </c>
      <c r="Z10063">
        <f t="shared" si="1256"/>
        <v>3401343.4476000001</v>
      </c>
      <c r="AA10063">
        <f t="shared" si="1257"/>
        <v>269311.44013078377</v>
      </c>
      <c r="AB10063">
        <f t="shared" si="1258"/>
        <v>3665.5370196931835</v>
      </c>
      <c r="AC10063">
        <f t="shared" si="1259"/>
        <v>32584.844298587726</v>
      </c>
      <c r="AD10063">
        <f t="shared" si="1260"/>
        <v>236726.59583219606</v>
      </c>
      <c r="AE10063">
        <f t="shared" si="1261"/>
        <v>41029.604613539508</v>
      </c>
      <c r="AF10063">
        <f t="shared" si="1262"/>
        <v>7.3915847896197415E-2</v>
      </c>
      <c r="AG10063" s="8">
        <f t="shared" si="1263"/>
        <v>-316819.73107501038</v>
      </c>
    </row>
    <row r="10064" spans="1:33" x14ac:dyDescent="0.2">
      <c r="A10064" s="2" t="s">
        <v>30</v>
      </c>
      <c r="B10064" s="3" t="s">
        <v>10095</v>
      </c>
      <c r="C10064" s="6">
        <v>-22.05</v>
      </c>
      <c r="D10064" s="6">
        <v>1543.8</v>
      </c>
      <c r="E10064" s="6">
        <v>150.30699999999999</v>
      </c>
      <c r="F10064" s="6">
        <v>35.700000000000003</v>
      </c>
      <c r="G10064" s="6">
        <v>2216.98</v>
      </c>
      <c r="H10064" s="6">
        <v>8306.35</v>
      </c>
      <c r="I10064" s="6">
        <v>16772.2</v>
      </c>
      <c r="J10064" s="6">
        <v>0.59</v>
      </c>
      <c r="K10064" s="6">
        <v>2.2400000000000002</v>
      </c>
      <c r="L10064" s="6">
        <v>25.123000000000001</v>
      </c>
      <c r="M10064" s="6">
        <v>37.728999999999999</v>
      </c>
      <c r="N10064" s="6">
        <v>1</v>
      </c>
      <c r="O10064" s="6">
        <v>1</v>
      </c>
      <c r="P10064" s="6">
        <v>1950</v>
      </c>
      <c r="Q10064" s="6">
        <v>152.4</v>
      </c>
      <c r="R10064" s="6">
        <v>2</v>
      </c>
      <c r="S10064" s="6">
        <v>6</v>
      </c>
      <c r="T10064" s="6">
        <v>19.05</v>
      </c>
      <c r="U10064" s="6">
        <v>1.3332999999999999</v>
      </c>
      <c r="V10064" s="6">
        <v>37</v>
      </c>
      <c r="W10064" s="4" t="s">
        <v>32</v>
      </c>
      <c r="X10064" s="4" t="s">
        <v>33</v>
      </c>
      <c r="Y10064" s="2" t="s">
        <v>0</v>
      </c>
      <c r="Z10064">
        <f t="shared" si="1256"/>
        <v>3422573.7239999999</v>
      </c>
      <c r="AA10064">
        <f t="shared" si="1257"/>
        <v>271926.17351298826</v>
      </c>
      <c r="AB10064">
        <f t="shared" si="1258"/>
        <v>3703.42345557002</v>
      </c>
      <c r="AC10064">
        <f t="shared" si="1259"/>
        <v>32752.807413528903</v>
      </c>
      <c r="AD10064">
        <f t="shared" si="1260"/>
        <v>239173.36609945938</v>
      </c>
      <c r="AE10064">
        <f t="shared" si="1261"/>
        <v>40477.119046858999</v>
      </c>
      <c r="AF10064">
        <f t="shared" si="1262"/>
        <v>7.4296857421435547E-2</v>
      </c>
      <c r="AG10064" s="8">
        <f t="shared" si="1263"/>
        <v>-312553.58397690306</v>
      </c>
    </row>
    <row r="10065" spans="1:33" x14ac:dyDescent="0.2">
      <c r="A10065" s="2" t="s">
        <v>30</v>
      </c>
      <c r="B10065" s="3" t="s">
        <v>10096</v>
      </c>
      <c r="C10065" s="6">
        <v>-21.3</v>
      </c>
      <c r="D10065" s="6">
        <v>1560.47</v>
      </c>
      <c r="E10065" s="6">
        <v>150.30699999999999</v>
      </c>
      <c r="F10065" s="6">
        <v>35.700000000000003</v>
      </c>
      <c r="G10065" s="6">
        <v>2214.59</v>
      </c>
      <c r="H10065" s="6">
        <v>8311.27</v>
      </c>
      <c r="I10065" s="6">
        <v>16637</v>
      </c>
      <c r="J10065" s="6">
        <v>0.57999999999999996</v>
      </c>
      <c r="K10065" s="6">
        <v>2.2200000000000002</v>
      </c>
      <c r="L10065" s="6">
        <v>25.145</v>
      </c>
      <c r="M10065" s="6">
        <v>37.103000000000002</v>
      </c>
      <c r="N10065" s="6">
        <v>1</v>
      </c>
      <c r="O10065" s="6">
        <v>1</v>
      </c>
      <c r="P10065" s="6">
        <v>1960</v>
      </c>
      <c r="Q10065" s="6">
        <v>152.4</v>
      </c>
      <c r="R10065" s="6">
        <v>2</v>
      </c>
      <c r="S10065" s="6">
        <v>6</v>
      </c>
      <c r="T10065" s="6">
        <v>19.05</v>
      </c>
      <c r="U10065" s="6">
        <v>1.3332999999999999</v>
      </c>
      <c r="V10065" s="6">
        <v>37</v>
      </c>
      <c r="W10065" s="4" t="s">
        <v>32</v>
      </c>
      <c r="X10065" s="4" t="s">
        <v>33</v>
      </c>
      <c r="Y10065" s="2" t="s">
        <v>0</v>
      </c>
      <c r="Z10065">
        <f t="shared" si="1256"/>
        <v>3455801.2573000002</v>
      </c>
      <c r="AA10065">
        <f t="shared" si="1257"/>
        <v>274553.48669091135</v>
      </c>
      <c r="AB10065">
        <f t="shared" si="1258"/>
        <v>3741.5046803202595</v>
      </c>
      <c r="AC10065">
        <f t="shared" si="1259"/>
        <v>32920.770528470079</v>
      </c>
      <c r="AD10065">
        <f t="shared" si="1260"/>
        <v>241632.71616244127</v>
      </c>
      <c r="AE10065">
        <f t="shared" si="1261"/>
        <v>39812.712106537809</v>
      </c>
      <c r="AF10065">
        <f t="shared" si="1262"/>
        <v>7.4677866946673679E-2</v>
      </c>
      <c r="AG10065" s="8">
        <f t="shared" si="1263"/>
        <v>-307423.20969863207</v>
      </c>
    </row>
    <row r="10066" spans="1:33" x14ac:dyDescent="0.2">
      <c r="A10066" s="2" t="s">
        <v>30</v>
      </c>
      <c r="B10066" s="3" t="s">
        <v>10097</v>
      </c>
      <c r="C10066" s="6">
        <v>-19.5</v>
      </c>
      <c r="D10066" s="6">
        <v>1601.63</v>
      </c>
      <c r="E10066" s="6">
        <v>150.30699999999999</v>
      </c>
      <c r="F10066" s="6">
        <v>35.700000000000003</v>
      </c>
      <c r="G10066" s="6">
        <v>2207.34</v>
      </c>
      <c r="H10066" s="6">
        <v>8306.65</v>
      </c>
      <c r="I10066" s="6">
        <v>16303.1</v>
      </c>
      <c r="J10066" s="6">
        <v>0.59</v>
      </c>
      <c r="K10066" s="6">
        <v>2.16</v>
      </c>
      <c r="L10066" s="6">
        <v>25.222999999999999</v>
      </c>
      <c r="M10066" s="6">
        <v>35.540999999999997</v>
      </c>
      <c r="N10066" s="6">
        <v>1</v>
      </c>
      <c r="O10066" s="6">
        <v>1</v>
      </c>
      <c r="P10066" s="6">
        <v>1970</v>
      </c>
      <c r="Q10066" s="6">
        <v>152.4</v>
      </c>
      <c r="R10066" s="6">
        <v>2</v>
      </c>
      <c r="S10066" s="6">
        <v>6</v>
      </c>
      <c r="T10066" s="6">
        <v>19.05</v>
      </c>
      <c r="U10066" s="6">
        <v>1.3332999999999999</v>
      </c>
      <c r="V10066" s="6">
        <v>37</v>
      </c>
      <c r="W10066" s="4" t="s">
        <v>32</v>
      </c>
      <c r="X10066" s="4" t="s">
        <v>33</v>
      </c>
      <c r="Y10066" s="2" t="s">
        <v>0</v>
      </c>
      <c r="Z10066">
        <f t="shared" si="1256"/>
        <v>3535341.9642000003</v>
      </c>
      <c r="AA10066">
        <f t="shared" si="1257"/>
        <v>277193.3796645531</v>
      </c>
      <c r="AB10066">
        <f t="shared" si="1258"/>
        <v>3779.7806939439029</v>
      </c>
      <c r="AC10066">
        <f t="shared" si="1259"/>
        <v>33088.733643411251</v>
      </c>
      <c r="AD10066">
        <f t="shared" si="1260"/>
        <v>244104.64602114185</v>
      </c>
      <c r="AE10066">
        <f t="shared" si="1261"/>
        <v>38223.382805617191</v>
      </c>
      <c r="AF10066">
        <f t="shared" si="1262"/>
        <v>7.5058876471911812E-2</v>
      </c>
      <c r="AG10066" s="8">
        <f t="shared" si="1263"/>
        <v>-295150.83012173645</v>
      </c>
    </row>
    <row r="10067" spans="1:33" x14ac:dyDescent="0.2">
      <c r="A10067" s="2" t="s">
        <v>30</v>
      </c>
      <c r="B10067" s="3" t="s">
        <v>10098</v>
      </c>
      <c r="C10067" s="6">
        <v>-18.920000000000002</v>
      </c>
      <c r="D10067" s="6">
        <v>1613.44</v>
      </c>
      <c r="E10067" s="6">
        <v>150.30699999999999</v>
      </c>
      <c r="F10067" s="6">
        <v>35.700000000000003</v>
      </c>
      <c r="G10067" s="6">
        <v>2207.4499999999998</v>
      </c>
      <c r="H10067" s="6">
        <v>8335.01</v>
      </c>
      <c r="I10067" s="6">
        <v>16214</v>
      </c>
      <c r="J10067" s="6">
        <v>0.57999999999999996</v>
      </c>
      <c r="K10067" s="6">
        <v>2.15</v>
      </c>
      <c r="L10067" s="6">
        <v>25.259</v>
      </c>
      <c r="M10067" s="6">
        <v>35.15</v>
      </c>
      <c r="N10067" s="6">
        <v>1</v>
      </c>
      <c r="O10067" s="6">
        <v>1</v>
      </c>
      <c r="P10067" s="6">
        <v>1980</v>
      </c>
      <c r="Q10067" s="6">
        <v>152.4</v>
      </c>
      <c r="R10067" s="6">
        <v>2</v>
      </c>
      <c r="S10067" s="6">
        <v>6</v>
      </c>
      <c r="T10067" s="6">
        <v>19.05</v>
      </c>
      <c r="U10067" s="6">
        <v>1.3332999999999999</v>
      </c>
      <c r="V10067" s="6">
        <v>37</v>
      </c>
      <c r="W10067" s="4" t="s">
        <v>32</v>
      </c>
      <c r="X10067" s="4" t="s">
        <v>33</v>
      </c>
      <c r="Y10067" s="2" t="s">
        <v>0</v>
      </c>
      <c r="Z10067">
        <f t="shared" si="1256"/>
        <v>3561588.128</v>
      </c>
      <c r="AA10067">
        <f t="shared" si="1257"/>
        <v>279845.85243391339</v>
      </c>
      <c r="AB10067">
        <f t="shared" si="1258"/>
        <v>3818.2514964409493</v>
      </c>
      <c r="AC10067">
        <f t="shared" si="1259"/>
        <v>33256.696758352424</v>
      </c>
      <c r="AD10067">
        <f t="shared" si="1260"/>
        <v>246589.15567556099</v>
      </c>
      <c r="AE10067">
        <f t="shared" si="1261"/>
        <v>37803.467573583184</v>
      </c>
      <c r="AF10067">
        <f t="shared" si="1262"/>
        <v>7.5439885997149944E-2</v>
      </c>
      <c r="AG10067" s="8">
        <f t="shared" si="1263"/>
        <v>-291908.35600724275</v>
      </c>
    </row>
    <row r="10068" spans="1:33" x14ac:dyDescent="0.2">
      <c r="A10068" s="2" t="s">
        <v>30</v>
      </c>
      <c r="B10068" s="3" t="s">
        <v>10099</v>
      </c>
      <c r="C10068" s="6">
        <v>-18.3</v>
      </c>
      <c r="D10068" s="6">
        <v>1628.78</v>
      </c>
      <c r="E10068" s="6">
        <v>150.30699999999999</v>
      </c>
      <c r="F10068" s="6">
        <v>35.700000000000003</v>
      </c>
      <c r="G10068" s="6">
        <v>2203.6</v>
      </c>
      <c r="H10068" s="6">
        <v>8314.5400000000009</v>
      </c>
      <c r="I10068" s="6">
        <v>16101.3</v>
      </c>
      <c r="J10068" s="6">
        <v>0.56999999999999995</v>
      </c>
      <c r="K10068" s="6">
        <v>2.13</v>
      </c>
      <c r="L10068" s="6">
        <v>25.277000000000001</v>
      </c>
      <c r="M10068" s="6">
        <v>34.658999999999999</v>
      </c>
      <c r="N10068" s="6">
        <v>1</v>
      </c>
      <c r="O10068" s="6">
        <v>1</v>
      </c>
      <c r="P10068" s="6">
        <v>1990</v>
      </c>
      <c r="Q10068" s="6">
        <v>152.4</v>
      </c>
      <c r="R10068" s="6">
        <v>2</v>
      </c>
      <c r="S10068" s="6">
        <v>6</v>
      </c>
      <c r="T10068" s="6">
        <v>19.05</v>
      </c>
      <c r="U10068" s="6">
        <v>1.3332999999999999</v>
      </c>
      <c r="V10068" s="6">
        <v>37</v>
      </c>
      <c r="W10068" s="4" t="s">
        <v>32</v>
      </c>
      <c r="X10068" s="4" t="s">
        <v>33</v>
      </c>
      <c r="Y10068" s="2" t="s">
        <v>0</v>
      </c>
      <c r="Z10068">
        <f t="shared" si="1256"/>
        <v>3589179.608</v>
      </c>
      <c r="AA10068">
        <f t="shared" si="1257"/>
        <v>282510.90499899234</v>
      </c>
      <c r="AB10068">
        <f t="shared" si="1258"/>
        <v>3856.9170878113978</v>
      </c>
      <c r="AC10068">
        <f t="shared" si="1259"/>
        <v>33424.659873293596</v>
      </c>
      <c r="AD10068">
        <f t="shared" si="1260"/>
        <v>249086.24512569871</v>
      </c>
      <c r="AE10068">
        <f t="shared" si="1261"/>
        <v>37278.515668434724</v>
      </c>
      <c r="AF10068">
        <f t="shared" si="1262"/>
        <v>7.5820895522388077E-2</v>
      </c>
      <c r="AG10068" s="8">
        <f t="shared" si="1263"/>
        <v>-287854.81654511573</v>
      </c>
    </row>
    <row r="10069" spans="1:33" x14ac:dyDescent="0.2">
      <c r="A10069" s="2" t="s">
        <v>30</v>
      </c>
      <c r="B10069" s="3" t="s">
        <v>10100</v>
      </c>
      <c r="C10069" s="6">
        <v>-17.739999999999998</v>
      </c>
      <c r="D10069" s="6">
        <v>1640.71</v>
      </c>
      <c r="E10069" s="6">
        <v>150.30699999999999</v>
      </c>
      <c r="F10069" s="6">
        <v>35.700000000000003</v>
      </c>
      <c r="G10069" s="6">
        <v>2202.96</v>
      </c>
      <c r="H10069" s="6">
        <v>8332.2000000000007</v>
      </c>
      <c r="I10069" s="6">
        <v>16014.7</v>
      </c>
      <c r="J10069" s="6">
        <v>0.56000000000000005</v>
      </c>
      <c r="K10069" s="6">
        <v>2.12</v>
      </c>
      <c r="L10069" s="6">
        <v>25.279</v>
      </c>
      <c r="M10069" s="6">
        <v>34.286999999999999</v>
      </c>
      <c r="N10069" s="6">
        <v>1</v>
      </c>
      <c r="O10069" s="6">
        <v>1</v>
      </c>
      <c r="P10069" s="6">
        <v>2000</v>
      </c>
      <c r="Q10069" s="6">
        <v>152.4</v>
      </c>
      <c r="R10069" s="6">
        <v>2</v>
      </c>
      <c r="S10069" s="6">
        <v>6</v>
      </c>
      <c r="T10069" s="6">
        <v>19.05</v>
      </c>
      <c r="U10069" s="6">
        <v>1.3332999999999999</v>
      </c>
      <c r="V10069" s="6">
        <v>37</v>
      </c>
      <c r="W10069" s="4" t="s">
        <v>32</v>
      </c>
      <c r="X10069" s="4" t="s">
        <v>33</v>
      </c>
      <c r="Y10069" s="2" t="s">
        <v>0</v>
      </c>
      <c r="Z10069">
        <f t="shared" si="1256"/>
        <v>3614418.5016000001</v>
      </c>
      <c r="AA10069">
        <f t="shared" si="1257"/>
        <v>285188.53735978971</v>
      </c>
      <c r="AB10069">
        <f t="shared" si="1258"/>
        <v>3895.7774680552488</v>
      </c>
      <c r="AC10069">
        <f t="shared" si="1259"/>
        <v>33592.622988234769</v>
      </c>
      <c r="AD10069">
        <f t="shared" si="1260"/>
        <v>251595.91437155494</v>
      </c>
      <c r="AE10069">
        <f t="shared" si="1261"/>
        <v>36876.092296510906</v>
      </c>
      <c r="AF10069">
        <f t="shared" si="1262"/>
        <v>7.6201905047626209E-2</v>
      </c>
      <c r="AG10069" s="8">
        <f t="shared" si="1263"/>
        <v>-284747.40993781126</v>
      </c>
    </row>
    <row r="10070" spans="1:33" x14ac:dyDescent="0.2">
      <c r="A10070" s="2" t="s">
        <v>30</v>
      </c>
      <c r="B10070" s="3" t="s">
        <v>10101</v>
      </c>
      <c r="C10070" s="6">
        <v>-17.28</v>
      </c>
      <c r="D10070" s="6">
        <v>1649.4</v>
      </c>
      <c r="E10070" s="6">
        <v>150.30699999999999</v>
      </c>
      <c r="F10070" s="6">
        <v>35.700000000000003</v>
      </c>
      <c r="G10070" s="6">
        <v>2203.83</v>
      </c>
      <c r="H10070" s="6">
        <v>8363.8799999999992</v>
      </c>
      <c r="I10070" s="6">
        <v>15953.7</v>
      </c>
      <c r="J10070" s="6">
        <v>0.55000000000000004</v>
      </c>
      <c r="K10070" s="6">
        <v>2.11</v>
      </c>
      <c r="L10070" s="6">
        <v>25.29</v>
      </c>
      <c r="M10070" s="6">
        <v>34.031999999999996</v>
      </c>
      <c r="N10070" s="6">
        <v>1</v>
      </c>
      <c r="O10070" s="6">
        <v>1</v>
      </c>
      <c r="P10070" s="6">
        <v>2010</v>
      </c>
      <c r="Q10070" s="6">
        <v>152.4</v>
      </c>
      <c r="R10070" s="6">
        <v>2</v>
      </c>
      <c r="S10070" s="6">
        <v>6</v>
      </c>
      <c r="T10070" s="6">
        <v>19.05</v>
      </c>
      <c r="U10070" s="6">
        <v>1.3332999999999999</v>
      </c>
      <c r="V10070" s="6">
        <v>37</v>
      </c>
      <c r="W10070" s="4" t="s">
        <v>32</v>
      </c>
      <c r="X10070" s="4" t="s">
        <v>33</v>
      </c>
      <c r="Y10070" s="2" t="s">
        <v>0</v>
      </c>
      <c r="Z10070">
        <f t="shared" si="1256"/>
        <v>3634997.202</v>
      </c>
      <c r="AA10070">
        <f t="shared" si="1257"/>
        <v>287878.74951630569</v>
      </c>
      <c r="AB10070">
        <f t="shared" si="1258"/>
        <v>3934.832637172502</v>
      </c>
      <c r="AC10070">
        <f t="shared" si="1259"/>
        <v>33760.586103175949</v>
      </c>
      <c r="AD10070">
        <f t="shared" si="1260"/>
        <v>254118.16341312975</v>
      </c>
      <c r="AE10070">
        <f t="shared" si="1261"/>
        <v>36595.390016089288</v>
      </c>
      <c r="AF10070">
        <f t="shared" si="1262"/>
        <v>7.6582914572864341E-2</v>
      </c>
      <c r="AG10070" s="8">
        <f t="shared" si="1263"/>
        <v>-282579.90133437782</v>
      </c>
    </row>
    <row r="10071" spans="1:33" x14ac:dyDescent="0.2">
      <c r="A10071" s="2" t="s">
        <v>30</v>
      </c>
      <c r="B10071" s="3" t="s">
        <v>10102</v>
      </c>
      <c r="C10071" s="6">
        <v>-15.35</v>
      </c>
      <c r="D10071" s="6">
        <v>1695.64</v>
      </c>
      <c r="E10071" s="6">
        <v>150.30699999999999</v>
      </c>
      <c r="F10071" s="6">
        <v>35.700000000000003</v>
      </c>
      <c r="G10071" s="6">
        <v>2194.3000000000002</v>
      </c>
      <c r="H10071" s="6">
        <v>8335.49</v>
      </c>
      <c r="I10071" s="6">
        <v>15614.7</v>
      </c>
      <c r="J10071" s="6">
        <v>0.55000000000000004</v>
      </c>
      <c r="K10071" s="6">
        <v>2.0499999999999998</v>
      </c>
      <c r="L10071" s="6">
        <v>25.327000000000002</v>
      </c>
      <c r="M10071" s="6">
        <v>32.536999999999999</v>
      </c>
      <c r="N10071" s="6">
        <v>1</v>
      </c>
      <c r="O10071" s="6">
        <v>1</v>
      </c>
      <c r="P10071" s="6">
        <v>2020</v>
      </c>
      <c r="Q10071" s="6">
        <v>152.4</v>
      </c>
      <c r="R10071" s="6">
        <v>2</v>
      </c>
      <c r="S10071" s="6">
        <v>6</v>
      </c>
      <c r="T10071" s="6">
        <v>19.05</v>
      </c>
      <c r="U10071" s="6">
        <v>1.3332999999999999</v>
      </c>
      <c r="V10071" s="6">
        <v>37</v>
      </c>
      <c r="W10071" s="4" t="s">
        <v>32</v>
      </c>
      <c r="X10071" s="4" t="s">
        <v>33</v>
      </c>
      <c r="Y10071" s="2" t="s">
        <v>0</v>
      </c>
      <c r="Z10071">
        <f t="shared" si="1256"/>
        <v>3720742.8520000004</v>
      </c>
      <c r="AA10071">
        <f t="shared" si="1257"/>
        <v>290581.54146854032</v>
      </c>
      <c r="AB10071">
        <f t="shared" si="1258"/>
        <v>3974.0825951631587</v>
      </c>
      <c r="AC10071">
        <f t="shared" si="1259"/>
        <v>33928.549218117114</v>
      </c>
      <c r="AD10071">
        <f t="shared" si="1260"/>
        <v>256652.99225042318</v>
      </c>
      <c r="AE10071">
        <f t="shared" si="1261"/>
        <v>35050.912371406725</v>
      </c>
      <c r="AF10071">
        <f t="shared" si="1262"/>
        <v>7.696392409810246E-2</v>
      </c>
      <c r="AG10071" s="8">
        <f t="shared" si="1263"/>
        <v>-270653.85435808741</v>
      </c>
    </row>
    <row r="10072" spans="1:33" x14ac:dyDescent="0.2">
      <c r="A10072" s="2" t="s">
        <v>30</v>
      </c>
      <c r="B10072" s="3" t="s">
        <v>10103</v>
      </c>
      <c r="C10072" s="6">
        <v>-14.52</v>
      </c>
      <c r="D10072" s="6">
        <v>1712.25</v>
      </c>
      <c r="E10072" s="6">
        <v>150.30699999999999</v>
      </c>
      <c r="F10072" s="6">
        <v>35.700000000000003</v>
      </c>
      <c r="G10072" s="6">
        <v>2194.77</v>
      </c>
      <c r="H10072" s="6">
        <v>8380.67</v>
      </c>
      <c r="I10072" s="6">
        <v>15499.5</v>
      </c>
      <c r="J10072" s="6">
        <v>0.55000000000000004</v>
      </c>
      <c r="K10072" s="6">
        <v>2.0299999999999998</v>
      </c>
      <c r="L10072" s="6">
        <v>25.334</v>
      </c>
      <c r="M10072" s="6">
        <v>32.052999999999997</v>
      </c>
      <c r="N10072" s="6">
        <v>1</v>
      </c>
      <c r="O10072" s="6">
        <v>1</v>
      </c>
      <c r="P10072" s="6">
        <v>2030</v>
      </c>
      <c r="Q10072" s="6">
        <v>152.4</v>
      </c>
      <c r="R10072" s="6">
        <v>2</v>
      </c>
      <c r="S10072" s="6">
        <v>6</v>
      </c>
      <c r="T10072" s="6">
        <v>19.05</v>
      </c>
      <c r="U10072" s="6">
        <v>1.3332999999999999</v>
      </c>
      <c r="V10072" s="6">
        <v>37</v>
      </c>
      <c r="W10072" s="4" t="s">
        <v>32</v>
      </c>
      <c r="X10072" s="4" t="s">
        <v>33</v>
      </c>
      <c r="Y10072" s="2" t="s">
        <v>0</v>
      </c>
      <c r="Z10072">
        <f t="shared" si="1256"/>
        <v>3757994.9325000001</v>
      </c>
      <c r="AA10072">
        <f t="shared" si="1257"/>
        <v>293296.91321649344</v>
      </c>
      <c r="AB10072">
        <f t="shared" si="1258"/>
        <v>4013.5273420272183</v>
      </c>
      <c r="AC10072">
        <f t="shared" si="1259"/>
        <v>34096.512333058286</v>
      </c>
      <c r="AD10072">
        <f t="shared" si="1260"/>
        <v>259200.40088343518</v>
      </c>
      <c r="AE10072">
        <f t="shared" si="1261"/>
        <v>34554.873470219653</v>
      </c>
      <c r="AF10072">
        <f t="shared" si="1262"/>
        <v>7.7344933623340606E-2</v>
      </c>
      <c r="AG10072" s="8">
        <f t="shared" si="1263"/>
        <v>-266823.57344855671</v>
      </c>
    </row>
    <row r="10073" spans="1:33" x14ac:dyDescent="0.2">
      <c r="A10073" s="2" t="s">
        <v>30</v>
      </c>
      <c r="B10073" s="3" t="s">
        <v>10104</v>
      </c>
      <c r="C10073" s="6">
        <v>-14.11</v>
      </c>
      <c r="D10073" s="6">
        <v>1722.92</v>
      </c>
      <c r="E10073" s="6">
        <v>150.30699999999999</v>
      </c>
      <c r="F10073" s="6">
        <v>35.700000000000003</v>
      </c>
      <c r="G10073" s="6">
        <v>2191.7800000000002</v>
      </c>
      <c r="H10073" s="6">
        <v>8360.01</v>
      </c>
      <c r="I10073" s="6">
        <v>15431.6</v>
      </c>
      <c r="J10073" s="6">
        <v>0.53</v>
      </c>
      <c r="K10073" s="6">
        <v>2.02</v>
      </c>
      <c r="L10073" s="6">
        <v>25.326000000000001</v>
      </c>
      <c r="M10073" s="6">
        <v>31.783999999999999</v>
      </c>
      <c r="N10073" s="6">
        <v>1</v>
      </c>
      <c r="O10073" s="6">
        <v>1</v>
      </c>
      <c r="P10073" s="6">
        <v>2040</v>
      </c>
      <c r="Q10073" s="6">
        <v>152.4</v>
      </c>
      <c r="R10073" s="6">
        <v>2</v>
      </c>
      <c r="S10073" s="6">
        <v>6</v>
      </c>
      <c r="T10073" s="6">
        <v>19.05</v>
      </c>
      <c r="U10073" s="6">
        <v>1.3332999999999999</v>
      </c>
      <c r="V10073" s="6">
        <v>37</v>
      </c>
      <c r="W10073" s="4" t="s">
        <v>32</v>
      </c>
      <c r="X10073" s="4" t="s">
        <v>33</v>
      </c>
      <c r="Y10073" s="2" t="s">
        <v>0</v>
      </c>
      <c r="Z10073">
        <f t="shared" si="1256"/>
        <v>3776261.5976000004</v>
      </c>
      <c r="AA10073">
        <f t="shared" si="1257"/>
        <v>296024.86476016522</v>
      </c>
      <c r="AB10073">
        <f t="shared" si="1258"/>
        <v>4053.1668777646801</v>
      </c>
      <c r="AC10073">
        <f t="shared" si="1259"/>
        <v>34264.475447999459</v>
      </c>
      <c r="AD10073">
        <f t="shared" si="1260"/>
        <v>261760.38931216573</v>
      </c>
      <c r="AE10073">
        <f t="shared" si="1261"/>
        <v>34235.043435002146</v>
      </c>
      <c r="AF10073">
        <f t="shared" si="1262"/>
        <v>7.7725943148578724E-2</v>
      </c>
      <c r="AG10073" s="8">
        <f t="shared" si="1263"/>
        <v>-264353.93069421529</v>
      </c>
    </row>
    <row r="10074" spans="1:33" x14ac:dyDescent="0.2">
      <c r="A10074" s="2" t="s">
        <v>30</v>
      </c>
      <c r="B10074" s="3" t="s">
        <v>10105</v>
      </c>
      <c r="C10074" s="6">
        <v>-13.46</v>
      </c>
      <c r="D10074" s="6">
        <v>1732.76</v>
      </c>
      <c r="E10074" s="6">
        <v>150.30799999999999</v>
      </c>
      <c r="F10074" s="6">
        <v>35.700000000000003</v>
      </c>
      <c r="G10074" s="6">
        <v>2196.09</v>
      </c>
      <c r="H10074" s="6">
        <v>8446.27</v>
      </c>
      <c r="I10074" s="6">
        <v>15364.3</v>
      </c>
      <c r="J10074" s="6">
        <v>0.53</v>
      </c>
      <c r="K10074" s="6">
        <v>2.0099999999999998</v>
      </c>
      <c r="L10074" s="6">
        <v>25.36</v>
      </c>
      <c r="M10074" s="6">
        <v>31.506</v>
      </c>
      <c r="N10074" s="6">
        <v>1</v>
      </c>
      <c r="O10074" s="6">
        <v>1</v>
      </c>
      <c r="P10074" s="6">
        <v>2050</v>
      </c>
      <c r="Q10074" s="6">
        <v>152.4</v>
      </c>
      <c r="R10074" s="6">
        <v>2</v>
      </c>
      <c r="S10074" s="6">
        <v>6</v>
      </c>
      <c r="T10074" s="6">
        <v>19.05</v>
      </c>
      <c r="U10074" s="6">
        <v>1.3332999999999999</v>
      </c>
      <c r="V10074" s="6">
        <v>37</v>
      </c>
      <c r="W10074" s="4" t="s">
        <v>32</v>
      </c>
      <c r="X10074" s="4" t="s">
        <v>33</v>
      </c>
      <c r="Y10074" s="2" t="s">
        <v>0</v>
      </c>
      <c r="Z10074">
        <f t="shared" si="1256"/>
        <v>3805296.9084000001</v>
      </c>
      <c r="AA10074">
        <f t="shared" si="1257"/>
        <v>298765.39609955554</v>
      </c>
      <c r="AB10074">
        <f t="shared" si="1258"/>
        <v>4093.0012023755453</v>
      </c>
      <c r="AC10074">
        <f t="shared" si="1259"/>
        <v>34432.438562940646</v>
      </c>
      <c r="AD10074">
        <f t="shared" si="1260"/>
        <v>264332.95753661491</v>
      </c>
      <c r="AE10074">
        <f t="shared" si="1261"/>
        <v>33954.013456101544</v>
      </c>
      <c r="AF10074">
        <f t="shared" si="1262"/>
        <v>7.8106952673816871E-2</v>
      </c>
      <c r="AG10074" s="8">
        <f t="shared" si="1263"/>
        <v>-262183.89168999047</v>
      </c>
    </row>
    <row r="10075" spans="1:33" x14ac:dyDescent="0.2">
      <c r="A10075" s="2" t="s">
        <v>30</v>
      </c>
      <c r="B10075" s="3" t="s">
        <v>10106</v>
      </c>
      <c r="C10075" s="6">
        <v>-12.87</v>
      </c>
      <c r="D10075" s="6">
        <v>1748.5</v>
      </c>
      <c r="E10075" s="6">
        <v>150.30699999999999</v>
      </c>
      <c r="F10075" s="6">
        <v>35.700000000000003</v>
      </c>
      <c r="G10075" s="6">
        <v>2191.4899999999998</v>
      </c>
      <c r="H10075" s="6">
        <v>8413.2000000000007</v>
      </c>
      <c r="I10075" s="6">
        <v>15264.3</v>
      </c>
      <c r="J10075" s="6">
        <v>0.52</v>
      </c>
      <c r="K10075" s="6">
        <v>1.99</v>
      </c>
      <c r="L10075" s="6">
        <v>25.338999999999999</v>
      </c>
      <c r="M10075" s="6">
        <v>31.108000000000001</v>
      </c>
      <c r="N10075" s="6">
        <v>1</v>
      </c>
      <c r="O10075" s="6">
        <v>1</v>
      </c>
      <c r="P10075" s="6">
        <v>2060</v>
      </c>
      <c r="Q10075" s="6">
        <v>152.4</v>
      </c>
      <c r="R10075" s="6">
        <v>2</v>
      </c>
      <c r="S10075" s="6">
        <v>6</v>
      </c>
      <c r="T10075" s="6">
        <v>19.05</v>
      </c>
      <c r="U10075" s="6">
        <v>1.3332999999999999</v>
      </c>
      <c r="V10075" s="6">
        <v>37</v>
      </c>
      <c r="W10075" s="4" t="s">
        <v>32</v>
      </c>
      <c r="X10075" s="4" t="s">
        <v>33</v>
      </c>
      <c r="Y10075" s="2" t="s">
        <v>0</v>
      </c>
      <c r="Z10075">
        <f t="shared" si="1256"/>
        <v>3831820.2649999997</v>
      </c>
      <c r="AA10075">
        <f t="shared" si="1257"/>
        <v>301518.5072346644</v>
      </c>
      <c r="AB10075">
        <f t="shared" si="1258"/>
        <v>4133.0303158598126</v>
      </c>
      <c r="AC10075">
        <f t="shared" si="1259"/>
        <v>34600.401677881811</v>
      </c>
      <c r="AD10075">
        <f t="shared" si="1260"/>
        <v>266918.10555678257</v>
      </c>
      <c r="AE10075">
        <f t="shared" si="1261"/>
        <v>33522.290423100923</v>
      </c>
      <c r="AF10075">
        <f t="shared" si="1262"/>
        <v>7.8487962199054989E-2</v>
      </c>
      <c r="AG10075" s="8">
        <f t="shared" si="1263"/>
        <v>-258850.24086633595</v>
      </c>
    </row>
    <row r="10076" spans="1:33" x14ac:dyDescent="0.2">
      <c r="A10076" s="2" t="s">
        <v>30</v>
      </c>
      <c r="B10076" s="3" t="s">
        <v>10107</v>
      </c>
      <c r="C10076" s="6">
        <v>-10.86</v>
      </c>
      <c r="D10076" s="6">
        <v>1798.09</v>
      </c>
      <c r="E10076" s="6">
        <v>150.30799999999999</v>
      </c>
      <c r="F10076" s="6">
        <v>35.700000000000003</v>
      </c>
      <c r="G10076" s="6">
        <v>2180.71</v>
      </c>
      <c r="H10076" s="6">
        <v>8370.93</v>
      </c>
      <c r="I10076" s="6">
        <v>14936.2</v>
      </c>
      <c r="J10076" s="6">
        <v>0.52</v>
      </c>
      <c r="K10076" s="6">
        <v>1.94</v>
      </c>
      <c r="L10076" s="6">
        <v>25.373000000000001</v>
      </c>
      <c r="M10076" s="6">
        <v>29.745000000000001</v>
      </c>
      <c r="N10076" s="6">
        <v>1</v>
      </c>
      <c r="O10076" s="6">
        <v>1</v>
      </c>
      <c r="P10076" s="6">
        <v>2070</v>
      </c>
      <c r="Q10076" s="6">
        <v>152.4</v>
      </c>
      <c r="R10076" s="6">
        <v>2</v>
      </c>
      <c r="S10076" s="6">
        <v>6</v>
      </c>
      <c r="T10076" s="6">
        <v>19.05</v>
      </c>
      <c r="U10076" s="6">
        <v>1.3332999999999999</v>
      </c>
      <c r="V10076" s="6">
        <v>37</v>
      </c>
      <c r="W10076" s="4" t="s">
        <v>32</v>
      </c>
      <c r="X10076" s="4" t="s">
        <v>33</v>
      </c>
      <c r="Y10076" s="2" t="s">
        <v>0</v>
      </c>
      <c r="Z10076">
        <f t="shared" si="1256"/>
        <v>3921112.8438999997</v>
      </c>
      <c r="AA10076">
        <f t="shared" si="1257"/>
        <v>304284.19816549186</v>
      </c>
      <c r="AB10076">
        <f t="shared" si="1258"/>
        <v>4173.254218217483</v>
      </c>
      <c r="AC10076">
        <f t="shared" si="1259"/>
        <v>34768.364792822991</v>
      </c>
      <c r="AD10076">
        <f t="shared" si="1260"/>
        <v>269515.83337266889</v>
      </c>
      <c r="AE10076">
        <f t="shared" si="1261"/>
        <v>32114.363774138412</v>
      </c>
      <c r="AF10076">
        <f t="shared" si="1262"/>
        <v>7.8868971724293122E-2</v>
      </c>
      <c r="AG10076" s="8">
        <f t="shared" si="1263"/>
        <v>-247978.604483312</v>
      </c>
    </row>
    <row r="10077" spans="1:33" x14ac:dyDescent="0.2">
      <c r="A10077" s="2" t="s">
        <v>30</v>
      </c>
      <c r="B10077" s="3" t="s">
        <v>10108</v>
      </c>
      <c r="C10077" s="6">
        <v>-10.33</v>
      </c>
      <c r="D10077" s="6">
        <v>1808.56</v>
      </c>
      <c r="E10077" s="6">
        <v>150.30799999999999</v>
      </c>
      <c r="F10077" s="6">
        <v>35.700000000000003</v>
      </c>
      <c r="G10077" s="6">
        <v>2181.4299999999998</v>
      </c>
      <c r="H10077" s="6">
        <v>8404.36</v>
      </c>
      <c r="I10077" s="6">
        <v>14873.5</v>
      </c>
      <c r="J10077" s="6">
        <v>0.51</v>
      </c>
      <c r="K10077" s="6">
        <v>1.93</v>
      </c>
      <c r="L10077" s="6">
        <v>25.379000000000001</v>
      </c>
      <c r="M10077" s="6">
        <v>29.507000000000001</v>
      </c>
      <c r="N10077" s="6">
        <v>1</v>
      </c>
      <c r="O10077" s="6">
        <v>1</v>
      </c>
      <c r="P10077" s="6">
        <v>2080</v>
      </c>
      <c r="Q10077" s="6">
        <v>152.4</v>
      </c>
      <c r="R10077" s="6">
        <v>2</v>
      </c>
      <c r="S10077" s="6">
        <v>6</v>
      </c>
      <c r="T10077" s="6">
        <v>19.05</v>
      </c>
      <c r="U10077" s="6">
        <v>1.3332999999999999</v>
      </c>
      <c r="V10077" s="6">
        <v>37</v>
      </c>
      <c r="W10077" s="4" t="s">
        <v>32</v>
      </c>
      <c r="X10077" s="4" t="s">
        <v>33</v>
      </c>
      <c r="Y10077" s="2" t="s">
        <v>0</v>
      </c>
      <c r="Z10077">
        <f t="shared" si="1256"/>
        <v>3945247.0407999996</v>
      </c>
      <c r="AA10077">
        <f t="shared" si="1257"/>
        <v>307062.46889203804</v>
      </c>
      <c r="AB10077">
        <f t="shared" si="1258"/>
        <v>4213.6729094485572</v>
      </c>
      <c r="AC10077">
        <f t="shared" si="1259"/>
        <v>34936.327907764164</v>
      </c>
      <c r="AD10077">
        <f t="shared" si="1260"/>
        <v>272126.14098427386</v>
      </c>
      <c r="AE10077">
        <f t="shared" si="1261"/>
        <v>31849.744011186383</v>
      </c>
      <c r="AF10077">
        <f t="shared" si="1262"/>
        <v>7.9249981249531254E-2</v>
      </c>
      <c r="AG10077" s="8">
        <f t="shared" si="1263"/>
        <v>-245935.28081677269</v>
      </c>
    </row>
    <row r="10078" spans="1:33" x14ac:dyDescent="0.2">
      <c r="A10078" s="2" t="s">
        <v>30</v>
      </c>
      <c r="B10078" s="3" t="s">
        <v>10109</v>
      </c>
      <c r="C10078" s="6">
        <v>-9.6999999999999993</v>
      </c>
      <c r="D10078" s="6">
        <v>1822.2</v>
      </c>
      <c r="E10078" s="6">
        <v>150.30799999999999</v>
      </c>
      <c r="F10078" s="6">
        <v>35.700000000000003</v>
      </c>
      <c r="G10078" s="6">
        <v>2180.66</v>
      </c>
      <c r="H10078" s="6">
        <v>8423.5300000000007</v>
      </c>
      <c r="I10078" s="6">
        <v>14790.9</v>
      </c>
      <c r="J10078" s="6">
        <v>0.5</v>
      </c>
      <c r="K10078" s="6">
        <v>1.91</v>
      </c>
      <c r="L10078" s="6">
        <v>25.390999999999998</v>
      </c>
      <c r="M10078" s="6">
        <v>29.187999999999999</v>
      </c>
      <c r="N10078" s="6">
        <v>1</v>
      </c>
      <c r="O10078" s="6">
        <v>1</v>
      </c>
      <c r="P10078" s="6">
        <v>2090</v>
      </c>
      <c r="Q10078" s="6">
        <v>152.4</v>
      </c>
      <c r="R10078" s="6">
        <v>2</v>
      </c>
      <c r="S10078" s="6">
        <v>6</v>
      </c>
      <c r="T10078" s="6">
        <v>19.05</v>
      </c>
      <c r="U10078" s="6">
        <v>1.3332999999999999</v>
      </c>
      <c r="V10078" s="6">
        <v>37</v>
      </c>
      <c r="W10078" s="4" t="s">
        <v>32</v>
      </c>
      <c r="X10078" s="4" t="s">
        <v>33</v>
      </c>
      <c r="Y10078" s="2" t="s">
        <v>0</v>
      </c>
      <c r="Z10078">
        <f t="shared" si="1256"/>
        <v>3973598.6519999998</v>
      </c>
      <c r="AA10078">
        <f t="shared" si="1257"/>
        <v>309853.31941430259</v>
      </c>
      <c r="AB10078">
        <f t="shared" si="1258"/>
        <v>4254.2863895530327</v>
      </c>
      <c r="AC10078">
        <f t="shared" si="1259"/>
        <v>35104.291022705336</v>
      </c>
      <c r="AD10078">
        <f t="shared" si="1260"/>
        <v>274749.02839159727</v>
      </c>
      <c r="AE10078">
        <f t="shared" si="1261"/>
        <v>31501.050960935838</v>
      </c>
      <c r="AF10078">
        <f t="shared" si="1262"/>
        <v>7.9630990774769386E-2</v>
      </c>
      <c r="AG10078" s="8">
        <f t="shared" si="1263"/>
        <v>-243242.76551108909</v>
      </c>
    </row>
    <row r="10079" spans="1:33" x14ac:dyDescent="0.2">
      <c r="A10079" s="2" t="s">
        <v>30</v>
      </c>
      <c r="B10079" s="3" t="s">
        <v>10110</v>
      </c>
      <c r="C10079" s="6">
        <v>-9.09</v>
      </c>
      <c r="D10079" s="6">
        <v>1835.86</v>
      </c>
      <c r="E10079" s="6">
        <v>150.30799999999999</v>
      </c>
      <c r="F10079" s="6">
        <v>35.700000000000003</v>
      </c>
      <c r="G10079" s="6">
        <v>2179.59</v>
      </c>
      <c r="H10079" s="6">
        <v>8438.19</v>
      </c>
      <c r="I10079" s="6">
        <v>14709.2</v>
      </c>
      <c r="J10079" s="6">
        <v>0.5</v>
      </c>
      <c r="K10079" s="6">
        <v>1.9</v>
      </c>
      <c r="L10079" s="6">
        <v>25.395</v>
      </c>
      <c r="M10079" s="6">
        <v>28.875</v>
      </c>
      <c r="N10079" s="6">
        <v>1</v>
      </c>
      <c r="O10079" s="6">
        <v>1</v>
      </c>
      <c r="P10079" s="6">
        <v>2100</v>
      </c>
      <c r="Q10079" s="6">
        <v>152.4</v>
      </c>
      <c r="R10079" s="6">
        <v>2</v>
      </c>
      <c r="S10079" s="6">
        <v>6</v>
      </c>
      <c r="T10079" s="6">
        <v>19.05</v>
      </c>
      <c r="U10079" s="6">
        <v>1.3332999999999999</v>
      </c>
      <c r="V10079" s="6">
        <v>37</v>
      </c>
      <c r="W10079" s="4" t="s">
        <v>32</v>
      </c>
      <c r="X10079" s="4" t="s">
        <v>33</v>
      </c>
      <c r="Y10079" s="2" t="s">
        <v>0</v>
      </c>
      <c r="Z10079">
        <f t="shared" si="1256"/>
        <v>4001422.0973999999</v>
      </c>
      <c r="AA10079">
        <f t="shared" si="1257"/>
        <v>312656.7497322858</v>
      </c>
      <c r="AB10079">
        <f t="shared" si="1258"/>
        <v>4295.0946585309111</v>
      </c>
      <c r="AC10079">
        <f t="shared" si="1259"/>
        <v>35272.254137646509</v>
      </c>
      <c r="AD10079">
        <f t="shared" si="1260"/>
        <v>277384.49559463927</v>
      </c>
      <c r="AE10079">
        <f t="shared" si="1261"/>
        <v>31181.879932792181</v>
      </c>
      <c r="AF10079">
        <f t="shared" si="1262"/>
        <v>8.0012000300007519E-2</v>
      </c>
      <c r="AG10079" s="8">
        <f t="shared" si="1263"/>
        <v>-240778.21143468836</v>
      </c>
    </row>
    <row r="10080" spans="1:33" x14ac:dyDescent="0.2">
      <c r="A10080" s="2" t="s">
        <v>30</v>
      </c>
      <c r="B10080" s="3" t="s">
        <v>10111</v>
      </c>
      <c r="C10080" s="6">
        <v>-8.5500000000000007</v>
      </c>
      <c r="D10080" s="6">
        <v>1847.89</v>
      </c>
      <c r="E10080" s="6">
        <v>150.30799999999999</v>
      </c>
      <c r="F10080" s="6">
        <v>35.700000000000003</v>
      </c>
      <c r="G10080" s="6">
        <v>2178.5700000000002</v>
      </c>
      <c r="H10080" s="6">
        <v>8449.73</v>
      </c>
      <c r="I10080" s="6">
        <v>14638.7</v>
      </c>
      <c r="J10080" s="6">
        <v>0.49</v>
      </c>
      <c r="K10080" s="6">
        <v>1.89</v>
      </c>
      <c r="L10080" s="6">
        <v>25.399000000000001</v>
      </c>
      <c r="M10080" s="6">
        <v>28.609000000000002</v>
      </c>
      <c r="N10080" s="6">
        <v>1</v>
      </c>
      <c r="O10080" s="6">
        <v>1</v>
      </c>
      <c r="P10080" s="6">
        <v>2110</v>
      </c>
      <c r="Q10080" s="6">
        <v>152.4</v>
      </c>
      <c r="R10080" s="6">
        <v>2</v>
      </c>
      <c r="S10080" s="6">
        <v>6</v>
      </c>
      <c r="T10080" s="6">
        <v>19.05</v>
      </c>
      <c r="U10080" s="6">
        <v>1.3332999999999999</v>
      </c>
      <c r="V10080" s="6">
        <v>37</v>
      </c>
      <c r="W10080" s="4" t="s">
        <v>32</v>
      </c>
      <c r="X10080" s="4" t="s">
        <v>33</v>
      </c>
      <c r="Y10080" s="2" t="s">
        <v>0</v>
      </c>
      <c r="Z10080">
        <f t="shared" si="1256"/>
        <v>4025757.7173000006</v>
      </c>
      <c r="AA10080">
        <f t="shared" si="1257"/>
        <v>315472.7598459876</v>
      </c>
      <c r="AB10080">
        <f t="shared" si="1258"/>
        <v>4336.0977163821926</v>
      </c>
      <c r="AC10080">
        <f t="shared" si="1259"/>
        <v>35440.217252587681</v>
      </c>
      <c r="AD10080">
        <f t="shared" si="1260"/>
        <v>280032.54259339994</v>
      </c>
      <c r="AE10080">
        <f t="shared" si="1261"/>
        <v>30887.497746187284</v>
      </c>
      <c r="AF10080">
        <f t="shared" si="1262"/>
        <v>8.0393009825245651E-2</v>
      </c>
      <c r="AG10080" s="8">
        <f t="shared" si="1263"/>
        <v>-238505.07022185155</v>
      </c>
    </row>
    <row r="10081" spans="1:33" x14ac:dyDescent="0.2">
      <c r="A10081" s="2" t="s">
        <v>30</v>
      </c>
      <c r="B10081" s="3" t="s">
        <v>10112</v>
      </c>
      <c r="C10081" s="6">
        <v>-6.68</v>
      </c>
      <c r="D10081" s="6">
        <v>1894.57</v>
      </c>
      <c r="E10081" s="6">
        <v>150.30799999999999</v>
      </c>
      <c r="F10081" s="6">
        <v>35.700000000000003</v>
      </c>
      <c r="G10081" s="6">
        <v>2168.89</v>
      </c>
      <c r="H10081" s="6">
        <v>8412.92</v>
      </c>
      <c r="I10081" s="6">
        <v>14358.9</v>
      </c>
      <c r="J10081" s="6">
        <v>0.49</v>
      </c>
      <c r="K10081" s="6">
        <v>1.84</v>
      </c>
      <c r="L10081" s="6">
        <v>25.433</v>
      </c>
      <c r="M10081" s="6">
        <v>27.513999999999999</v>
      </c>
      <c r="N10081" s="6">
        <v>1</v>
      </c>
      <c r="O10081" s="6">
        <v>1</v>
      </c>
      <c r="P10081" s="6">
        <v>2120</v>
      </c>
      <c r="Q10081" s="6">
        <v>152.4</v>
      </c>
      <c r="R10081" s="6">
        <v>2</v>
      </c>
      <c r="S10081" s="6">
        <v>6</v>
      </c>
      <c r="T10081" s="6">
        <v>19.05</v>
      </c>
      <c r="U10081" s="6">
        <v>1.3332999999999999</v>
      </c>
      <c r="V10081" s="6">
        <v>37</v>
      </c>
      <c r="W10081" s="4" t="s">
        <v>32</v>
      </c>
      <c r="X10081" s="4" t="s">
        <v>33</v>
      </c>
      <c r="Y10081" s="2" t="s">
        <v>0</v>
      </c>
      <c r="Z10081">
        <f t="shared" si="1256"/>
        <v>4109113.9272999996</v>
      </c>
      <c r="AA10081">
        <f t="shared" si="1257"/>
        <v>318301.34975540801</v>
      </c>
      <c r="AB10081">
        <f t="shared" si="1258"/>
        <v>4377.2955631068771</v>
      </c>
      <c r="AC10081">
        <f t="shared" si="1259"/>
        <v>35608.180367528854</v>
      </c>
      <c r="AD10081">
        <f t="shared" si="1260"/>
        <v>282693.16938787914</v>
      </c>
      <c r="AE10081">
        <f t="shared" si="1261"/>
        <v>29757.503804564407</v>
      </c>
      <c r="AF10081">
        <f t="shared" si="1262"/>
        <v>8.0774019350483769E-2</v>
      </c>
      <c r="AG10081" s="8">
        <f t="shared" si="1263"/>
        <v>-229779.55653305494</v>
      </c>
    </row>
    <row r="10082" spans="1:33" x14ac:dyDescent="0.2">
      <c r="A10082" s="2" t="s">
        <v>30</v>
      </c>
      <c r="B10082" s="3" t="s">
        <v>10113</v>
      </c>
      <c r="C10082" s="6">
        <v>-5.97</v>
      </c>
      <c r="D10082" s="6">
        <v>1911.53</v>
      </c>
      <c r="E10082" s="6">
        <v>150.30799999999999</v>
      </c>
      <c r="F10082" s="6">
        <v>35.700000000000003</v>
      </c>
      <c r="G10082" s="6">
        <v>2166.3200000000002</v>
      </c>
      <c r="H10082" s="6">
        <v>8412.14</v>
      </c>
      <c r="I10082" s="6">
        <v>14263.6</v>
      </c>
      <c r="J10082" s="6">
        <v>0.48</v>
      </c>
      <c r="K10082" s="6">
        <v>1.83</v>
      </c>
      <c r="L10082" s="6">
        <v>25.43</v>
      </c>
      <c r="M10082" s="6">
        <v>27.16</v>
      </c>
      <c r="N10082" s="6">
        <v>1</v>
      </c>
      <c r="O10082" s="6">
        <v>1</v>
      </c>
      <c r="P10082" s="6">
        <v>2130</v>
      </c>
      <c r="Q10082" s="6">
        <v>152.4</v>
      </c>
      <c r="R10082" s="6">
        <v>2</v>
      </c>
      <c r="S10082" s="6">
        <v>6</v>
      </c>
      <c r="T10082" s="6">
        <v>19.05</v>
      </c>
      <c r="U10082" s="6">
        <v>1.3332999999999999</v>
      </c>
      <c r="V10082" s="6">
        <v>37</v>
      </c>
      <c r="W10082" s="4" t="s">
        <v>32</v>
      </c>
      <c r="X10082" s="4" t="s">
        <v>33</v>
      </c>
      <c r="Y10082" s="2" t="s">
        <v>0</v>
      </c>
      <c r="Z10082">
        <f t="shared" si="1256"/>
        <v>4140985.6696000001</v>
      </c>
      <c r="AA10082">
        <f t="shared" si="1257"/>
        <v>321142.5194605469</v>
      </c>
      <c r="AB10082">
        <f t="shared" si="1258"/>
        <v>4418.6881987049637</v>
      </c>
      <c r="AC10082">
        <f t="shared" si="1259"/>
        <v>35776.143482470026</v>
      </c>
      <c r="AD10082">
        <f t="shared" si="1260"/>
        <v>285366.37597807689</v>
      </c>
      <c r="AE10082">
        <f t="shared" si="1261"/>
        <v>29371.041462788271</v>
      </c>
      <c r="AF10082">
        <f t="shared" si="1262"/>
        <v>8.1155028875721916E-2</v>
      </c>
      <c r="AG10082" s="8">
        <f t="shared" si="1263"/>
        <v>-226795.3967697476</v>
      </c>
    </row>
    <row r="10083" spans="1:33" x14ac:dyDescent="0.2">
      <c r="A10083" s="2" t="s">
        <v>30</v>
      </c>
      <c r="B10083" s="3" t="s">
        <v>10114</v>
      </c>
      <c r="C10083" s="6">
        <v>-5.38</v>
      </c>
      <c r="D10083" s="6">
        <v>1928.51</v>
      </c>
      <c r="E10083" s="6">
        <v>150.30799999999999</v>
      </c>
      <c r="F10083" s="6">
        <v>35.700000000000003</v>
      </c>
      <c r="G10083" s="6">
        <v>2161.25</v>
      </c>
      <c r="H10083" s="6">
        <v>8373.57</v>
      </c>
      <c r="I10083" s="6">
        <v>14169.7</v>
      </c>
      <c r="J10083" s="6">
        <v>0.48</v>
      </c>
      <c r="K10083" s="6">
        <v>1.81</v>
      </c>
      <c r="L10083" s="6">
        <v>25.425999999999998</v>
      </c>
      <c r="M10083" s="6">
        <v>26.815000000000001</v>
      </c>
      <c r="N10083" s="6">
        <v>1</v>
      </c>
      <c r="O10083" s="6">
        <v>1</v>
      </c>
      <c r="P10083" s="6">
        <v>2140</v>
      </c>
      <c r="Q10083" s="6">
        <v>152.4</v>
      </c>
      <c r="R10083" s="6">
        <v>2</v>
      </c>
      <c r="S10083" s="6">
        <v>6</v>
      </c>
      <c r="T10083" s="6">
        <v>19.05</v>
      </c>
      <c r="U10083" s="6">
        <v>1.3332999999999999</v>
      </c>
      <c r="V10083" s="6">
        <v>37</v>
      </c>
      <c r="W10083" s="4" t="s">
        <v>32</v>
      </c>
      <c r="X10083" s="4" t="s">
        <v>33</v>
      </c>
      <c r="Y10083" s="2" t="s">
        <v>0</v>
      </c>
      <c r="Z10083">
        <f t="shared" si="1256"/>
        <v>4167992.2374999998</v>
      </c>
      <c r="AA10083">
        <f t="shared" si="1257"/>
        <v>323996.26896140439</v>
      </c>
      <c r="AB10083">
        <f t="shared" si="1258"/>
        <v>4460.2756231764533</v>
      </c>
      <c r="AC10083">
        <f t="shared" si="1259"/>
        <v>35944.106597411199</v>
      </c>
      <c r="AD10083">
        <f t="shared" si="1260"/>
        <v>288052.16236399318</v>
      </c>
      <c r="AE10083">
        <f t="shared" si="1261"/>
        <v>29018.046808824125</v>
      </c>
      <c r="AF10083">
        <f t="shared" si="1262"/>
        <v>8.1536038400960034E-2</v>
      </c>
      <c r="AG10083" s="8">
        <f t="shared" si="1263"/>
        <v>-224069.66562041713</v>
      </c>
    </row>
    <row r="10084" spans="1:33" x14ac:dyDescent="0.2">
      <c r="A10084" s="2" t="s">
        <v>30</v>
      </c>
      <c r="B10084" s="3" t="s">
        <v>10115</v>
      </c>
      <c r="C10084" s="6">
        <v>-4.97</v>
      </c>
      <c r="D10084" s="6">
        <v>1937.34</v>
      </c>
      <c r="E10084" s="6">
        <v>150.30799999999999</v>
      </c>
      <c r="F10084" s="6">
        <v>35.700000000000003</v>
      </c>
      <c r="G10084" s="6">
        <v>2161.2199999999998</v>
      </c>
      <c r="H10084" s="6">
        <v>8391.84</v>
      </c>
      <c r="I10084" s="6">
        <v>14123.3</v>
      </c>
      <c r="J10084" s="6">
        <v>0.47</v>
      </c>
      <c r="K10084" s="6">
        <v>1.8</v>
      </c>
      <c r="L10084" s="6">
        <v>25.428999999999998</v>
      </c>
      <c r="M10084" s="6">
        <v>26.652999999999999</v>
      </c>
      <c r="N10084" s="6">
        <v>1</v>
      </c>
      <c r="O10084" s="6">
        <v>1</v>
      </c>
      <c r="P10084" s="6">
        <v>2150</v>
      </c>
      <c r="Q10084" s="6">
        <v>152.4</v>
      </c>
      <c r="R10084" s="6">
        <v>2</v>
      </c>
      <c r="S10084" s="6">
        <v>6</v>
      </c>
      <c r="T10084" s="6">
        <v>19.05</v>
      </c>
      <c r="U10084" s="6">
        <v>1.3332999999999999</v>
      </c>
      <c r="V10084" s="6">
        <v>37</v>
      </c>
      <c r="W10084" s="4" t="s">
        <v>32</v>
      </c>
      <c r="X10084" s="4" t="s">
        <v>33</v>
      </c>
      <c r="Y10084" s="2" t="s">
        <v>0</v>
      </c>
      <c r="Z10084">
        <f t="shared" si="1256"/>
        <v>4187017.9547999995</v>
      </c>
      <c r="AA10084">
        <f t="shared" si="1257"/>
        <v>326862.59825798054</v>
      </c>
      <c r="AB10084">
        <f t="shared" si="1258"/>
        <v>4502.057836521346</v>
      </c>
      <c r="AC10084">
        <f t="shared" si="1259"/>
        <v>36112.069712352386</v>
      </c>
      <c r="AD10084">
        <f t="shared" si="1260"/>
        <v>290750.52854562813</v>
      </c>
      <c r="AE10084">
        <f t="shared" si="1261"/>
        <v>28830.912767975722</v>
      </c>
      <c r="AF10084">
        <f t="shared" si="1262"/>
        <v>8.1917047926198167E-2</v>
      </c>
      <c r="AG10084" s="8">
        <f t="shared" si="1263"/>
        <v>-222624.66616075853</v>
      </c>
    </row>
    <row r="10085" spans="1:33" x14ac:dyDescent="0.2">
      <c r="A10085" s="2" t="s">
        <v>30</v>
      </c>
      <c r="B10085" s="3" t="s">
        <v>10116</v>
      </c>
      <c r="C10085" s="6">
        <v>-4.41</v>
      </c>
      <c r="D10085" s="6">
        <v>1949.31</v>
      </c>
      <c r="E10085" s="6">
        <v>150.30799999999999</v>
      </c>
      <c r="F10085" s="6">
        <v>35.700000000000003</v>
      </c>
      <c r="G10085" s="6">
        <v>2160.9899999999998</v>
      </c>
      <c r="H10085" s="6">
        <v>8414.67</v>
      </c>
      <c r="I10085" s="6">
        <v>14058.9</v>
      </c>
      <c r="J10085" s="6">
        <v>0.47</v>
      </c>
      <c r="K10085" s="6">
        <v>1.79</v>
      </c>
      <c r="L10085" s="6">
        <v>25.437999999999999</v>
      </c>
      <c r="M10085" s="6">
        <v>26.422000000000001</v>
      </c>
      <c r="N10085" s="6">
        <v>1</v>
      </c>
      <c r="O10085" s="6">
        <v>1</v>
      </c>
      <c r="P10085" s="6">
        <v>2160</v>
      </c>
      <c r="Q10085" s="6">
        <v>152.4</v>
      </c>
      <c r="R10085" s="6">
        <v>2</v>
      </c>
      <c r="S10085" s="6">
        <v>6</v>
      </c>
      <c r="T10085" s="6">
        <v>19.05</v>
      </c>
      <c r="U10085" s="6">
        <v>1.3332999999999999</v>
      </c>
      <c r="V10085" s="6">
        <v>37</v>
      </c>
      <c r="W10085" s="4" t="s">
        <v>32</v>
      </c>
      <c r="X10085" s="4" t="s">
        <v>33</v>
      </c>
      <c r="Y10085" s="2" t="s">
        <v>0</v>
      </c>
      <c r="Z10085">
        <f t="shared" si="1256"/>
        <v>4212439.4168999996</v>
      </c>
      <c r="AA10085">
        <f t="shared" si="1257"/>
        <v>329741.50735027523</v>
      </c>
      <c r="AB10085">
        <f t="shared" si="1258"/>
        <v>4544.0348387396416</v>
      </c>
      <c r="AC10085">
        <f t="shared" si="1259"/>
        <v>36280.032827293559</v>
      </c>
      <c r="AD10085">
        <f t="shared" si="1260"/>
        <v>293461.47452298168</v>
      </c>
      <c r="AE10085">
        <f t="shared" si="1261"/>
        <v>28596.786463390581</v>
      </c>
      <c r="AF10085">
        <f t="shared" si="1262"/>
        <v>8.2298057451436299E-2</v>
      </c>
      <c r="AG10085" s="8">
        <f t="shared" si="1263"/>
        <v>-220816.8048968025</v>
      </c>
    </row>
    <row r="10086" spans="1:33" x14ac:dyDescent="0.2">
      <c r="A10086" s="2" t="s">
        <v>30</v>
      </c>
      <c r="B10086" s="3" t="s">
        <v>10117</v>
      </c>
      <c r="C10086" s="6">
        <v>-2.4500000000000002</v>
      </c>
      <c r="D10086" s="6">
        <v>1999.55</v>
      </c>
      <c r="E10086" s="6">
        <v>150.30799999999999</v>
      </c>
      <c r="F10086" s="6">
        <v>35.700000000000003</v>
      </c>
      <c r="G10086" s="6">
        <v>2150.42</v>
      </c>
      <c r="H10086" s="6">
        <v>8368.57</v>
      </c>
      <c r="I10086" s="6">
        <v>13785.9</v>
      </c>
      <c r="J10086" s="6">
        <v>0.46</v>
      </c>
      <c r="K10086" s="6">
        <v>1.75</v>
      </c>
      <c r="L10086" s="6">
        <v>25.466000000000001</v>
      </c>
      <c r="M10086" s="6">
        <v>25.411999999999999</v>
      </c>
      <c r="N10086" s="6">
        <v>1</v>
      </c>
      <c r="O10086" s="6">
        <v>1</v>
      </c>
      <c r="P10086" s="6">
        <v>2170</v>
      </c>
      <c r="Q10086" s="6">
        <v>152.4</v>
      </c>
      <c r="R10086" s="6">
        <v>2</v>
      </c>
      <c r="S10086" s="6">
        <v>6</v>
      </c>
      <c r="T10086" s="6">
        <v>19.05</v>
      </c>
      <c r="U10086" s="6">
        <v>1.3332999999999999</v>
      </c>
      <c r="V10086" s="6">
        <v>37</v>
      </c>
      <c r="W10086" s="4" t="s">
        <v>32</v>
      </c>
      <c r="X10086" s="4" t="s">
        <v>33</v>
      </c>
      <c r="Y10086" s="2" t="s">
        <v>0</v>
      </c>
      <c r="Z10086">
        <f t="shared" si="1256"/>
        <v>4299872.3109999998</v>
      </c>
      <c r="AA10086">
        <f t="shared" si="1257"/>
        <v>332632.99623828847</v>
      </c>
      <c r="AB10086">
        <f t="shared" si="1258"/>
        <v>4586.2066298313393</v>
      </c>
      <c r="AC10086">
        <f t="shared" si="1259"/>
        <v>36447.995942234731</v>
      </c>
      <c r="AD10086">
        <f t="shared" si="1260"/>
        <v>296185.00029605371</v>
      </c>
      <c r="AE10086">
        <f t="shared" si="1261"/>
        <v>27529.771650726288</v>
      </c>
      <c r="AF10086">
        <f t="shared" si="1262"/>
        <v>8.2679066976674431E-2</v>
      </c>
      <c r="AG10086" s="8">
        <f t="shared" si="1263"/>
        <v>-212577.59934789504</v>
      </c>
    </row>
    <row r="10087" spans="1:33" x14ac:dyDescent="0.2">
      <c r="A10087" s="2" t="s">
        <v>30</v>
      </c>
      <c r="B10087" s="3" t="s">
        <v>10118</v>
      </c>
      <c r="C10087" s="6">
        <v>-1.7</v>
      </c>
      <c r="D10087" s="6">
        <v>2016.29</v>
      </c>
      <c r="E10087" s="6">
        <v>150.30799999999999</v>
      </c>
      <c r="F10087" s="6">
        <v>35.700000000000003</v>
      </c>
      <c r="G10087" s="6">
        <v>2149.34</v>
      </c>
      <c r="H10087" s="6">
        <v>8389.3799999999992</v>
      </c>
      <c r="I10087" s="6">
        <v>13699</v>
      </c>
      <c r="J10087" s="6">
        <v>0.46</v>
      </c>
      <c r="K10087" s="6">
        <v>1.74</v>
      </c>
      <c r="L10087" s="6">
        <v>25.48</v>
      </c>
      <c r="M10087" s="6">
        <v>25.103999999999999</v>
      </c>
      <c r="N10087" s="6">
        <v>1</v>
      </c>
      <c r="O10087" s="6">
        <v>1</v>
      </c>
      <c r="P10087" s="6">
        <v>2180</v>
      </c>
      <c r="Q10087" s="6">
        <v>152.4</v>
      </c>
      <c r="R10087" s="6">
        <v>2</v>
      </c>
      <c r="S10087" s="6">
        <v>6</v>
      </c>
      <c r="T10087" s="6">
        <v>19.05</v>
      </c>
      <c r="U10087" s="6">
        <v>1.3332999999999999</v>
      </c>
      <c r="V10087" s="6">
        <v>37</v>
      </c>
      <c r="W10087" s="4" t="s">
        <v>32</v>
      </c>
      <c r="X10087" s="4" t="s">
        <v>33</v>
      </c>
      <c r="Y10087" s="2" t="s">
        <v>0</v>
      </c>
      <c r="Z10087">
        <f t="shared" si="1256"/>
        <v>4333692.7486000005</v>
      </c>
      <c r="AA10087">
        <f t="shared" si="1257"/>
        <v>335537.06492202036</v>
      </c>
      <c r="AB10087">
        <f t="shared" si="1258"/>
        <v>4628.573209796441</v>
      </c>
      <c r="AC10087">
        <f t="shared" si="1259"/>
        <v>36615.959057175896</v>
      </c>
      <c r="AD10087">
        <f t="shared" si="1260"/>
        <v>298921.10586484446</v>
      </c>
      <c r="AE10087">
        <f t="shared" si="1261"/>
        <v>27215.794360802432</v>
      </c>
      <c r="AF10087">
        <f t="shared" si="1262"/>
        <v>8.306007650191255E-2</v>
      </c>
      <c r="AG10087" s="8">
        <f t="shared" si="1263"/>
        <v>-210153.14994131919</v>
      </c>
    </row>
    <row r="10088" spans="1:33" x14ac:dyDescent="0.2">
      <c r="A10088" s="2" t="s">
        <v>30</v>
      </c>
      <c r="B10088" s="3" t="s">
        <v>10119</v>
      </c>
      <c r="C10088" s="6">
        <v>-1.19</v>
      </c>
      <c r="D10088" s="6">
        <v>2028.49</v>
      </c>
      <c r="E10088" s="6">
        <v>150.30799999999999</v>
      </c>
      <c r="F10088" s="6">
        <v>35.700000000000003</v>
      </c>
      <c r="G10088" s="6">
        <v>2147.96</v>
      </c>
      <c r="H10088" s="6">
        <v>8394.2900000000009</v>
      </c>
      <c r="I10088" s="6">
        <v>13638.9</v>
      </c>
      <c r="J10088" s="6">
        <v>0.45</v>
      </c>
      <c r="K10088" s="6">
        <v>1.73</v>
      </c>
      <c r="L10088" s="6">
        <v>25.478000000000002</v>
      </c>
      <c r="M10088" s="6">
        <v>24.9</v>
      </c>
      <c r="N10088" s="6">
        <v>1</v>
      </c>
      <c r="O10088" s="6">
        <v>1</v>
      </c>
      <c r="P10088" s="6">
        <v>2190</v>
      </c>
      <c r="Q10088" s="6">
        <v>152.4</v>
      </c>
      <c r="R10088" s="6">
        <v>2</v>
      </c>
      <c r="S10088" s="6">
        <v>6</v>
      </c>
      <c r="T10088" s="6">
        <v>19.05</v>
      </c>
      <c r="U10088" s="6">
        <v>1.3332999999999999</v>
      </c>
      <c r="V10088" s="6">
        <v>37</v>
      </c>
      <c r="W10088" s="4" t="s">
        <v>32</v>
      </c>
      <c r="X10088" s="4" t="s">
        <v>33</v>
      </c>
      <c r="Y10088" s="2" t="s">
        <v>0</v>
      </c>
      <c r="Z10088">
        <f t="shared" si="1256"/>
        <v>4357115.3804000001</v>
      </c>
      <c r="AA10088">
        <f t="shared" si="1257"/>
        <v>338453.7134014708</v>
      </c>
      <c r="AB10088">
        <f t="shared" si="1258"/>
        <v>4671.1345786349448</v>
      </c>
      <c r="AC10088">
        <f t="shared" si="1259"/>
        <v>36783.922172117076</v>
      </c>
      <c r="AD10088">
        <f t="shared" si="1260"/>
        <v>301669.79122935369</v>
      </c>
      <c r="AE10088">
        <f t="shared" si="1261"/>
        <v>26984.093448929128</v>
      </c>
      <c r="AF10088">
        <f t="shared" si="1262"/>
        <v>8.3441086027150696E-2</v>
      </c>
      <c r="AG10088" s="8">
        <f t="shared" si="1263"/>
        <v>-208364.01691698315</v>
      </c>
    </row>
    <row r="10089" spans="1:33" x14ac:dyDescent="0.2">
      <c r="A10089" s="2" t="s">
        <v>30</v>
      </c>
      <c r="B10089" s="3" t="s">
        <v>10120</v>
      </c>
      <c r="C10089" s="6">
        <v>-0.72</v>
      </c>
      <c r="D10089" s="6">
        <v>2041.1</v>
      </c>
      <c r="E10089" s="6">
        <v>150.30799999999999</v>
      </c>
      <c r="F10089" s="6">
        <v>35.700000000000003</v>
      </c>
      <c r="G10089" s="6">
        <v>2145.31</v>
      </c>
      <c r="H10089" s="6">
        <v>8379.93</v>
      </c>
      <c r="I10089" s="6">
        <v>13579.4</v>
      </c>
      <c r="J10089" s="6">
        <v>0.45</v>
      </c>
      <c r="K10089" s="6">
        <v>1.72</v>
      </c>
      <c r="L10089" s="6">
        <v>25.463000000000001</v>
      </c>
      <c r="M10089" s="6">
        <v>24.704000000000001</v>
      </c>
      <c r="N10089" s="6">
        <v>1</v>
      </c>
      <c r="O10089" s="6">
        <v>1</v>
      </c>
      <c r="P10089" s="6">
        <v>2200</v>
      </c>
      <c r="Q10089" s="6">
        <v>152.4</v>
      </c>
      <c r="R10089" s="6">
        <v>2</v>
      </c>
      <c r="S10089" s="6">
        <v>6</v>
      </c>
      <c r="T10089" s="6">
        <v>19.05</v>
      </c>
      <c r="U10089" s="6">
        <v>1.3332999999999999</v>
      </c>
      <c r="V10089" s="6">
        <v>37</v>
      </c>
      <c r="W10089" s="4" t="s">
        <v>32</v>
      </c>
      <c r="X10089" s="4" t="s">
        <v>33</v>
      </c>
      <c r="Y10089" s="2" t="s">
        <v>0</v>
      </c>
      <c r="Z10089">
        <f t="shared" si="1256"/>
        <v>4378792.2409999995</v>
      </c>
      <c r="AA10089">
        <f t="shared" si="1257"/>
        <v>341382.94167663972</v>
      </c>
      <c r="AB10089">
        <f t="shared" si="1258"/>
        <v>4713.8907363468506</v>
      </c>
      <c r="AC10089">
        <f t="shared" si="1259"/>
        <v>36951.885287058241</v>
      </c>
      <c r="AD10089">
        <f t="shared" si="1260"/>
        <v>304431.05638958147</v>
      </c>
      <c r="AE10089">
        <f t="shared" si="1261"/>
        <v>26785.021303720678</v>
      </c>
      <c r="AF10089">
        <f t="shared" si="1262"/>
        <v>8.3822095552388828E-2</v>
      </c>
      <c r="AG10089" s="8">
        <f t="shared" si="1263"/>
        <v>-206826.8345798993</v>
      </c>
    </row>
    <row r="10090" spans="1:33" x14ac:dyDescent="0.2">
      <c r="A10090" s="2" t="s">
        <v>30</v>
      </c>
      <c r="B10090" s="3" t="s">
        <v>10121</v>
      </c>
      <c r="C10090" s="7">
        <v>-2.93E-2</v>
      </c>
      <c r="D10090" s="6">
        <v>2058.09</v>
      </c>
      <c r="E10090" s="6">
        <v>150.30799999999999</v>
      </c>
      <c r="F10090" s="6">
        <v>35.700000000000003</v>
      </c>
      <c r="G10090" s="6">
        <v>2142.91</v>
      </c>
      <c r="H10090" s="6">
        <v>8380.33</v>
      </c>
      <c r="I10090" s="6">
        <v>13495.4</v>
      </c>
      <c r="J10090" s="6">
        <v>0.44</v>
      </c>
      <c r="K10090" s="6">
        <v>1.7</v>
      </c>
      <c r="L10090" s="6">
        <v>25.465</v>
      </c>
      <c r="M10090" s="6">
        <v>24.414999999999999</v>
      </c>
      <c r="N10090" s="6">
        <v>1</v>
      </c>
      <c r="O10090" s="6">
        <v>1</v>
      </c>
      <c r="P10090" s="6">
        <v>2210</v>
      </c>
      <c r="Q10090" s="6">
        <v>152.4</v>
      </c>
      <c r="R10090" s="6">
        <v>2</v>
      </c>
      <c r="S10090" s="6">
        <v>6</v>
      </c>
      <c r="T10090" s="6">
        <v>19.05</v>
      </c>
      <c r="U10090" s="6">
        <v>1.3332999999999999</v>
      </c>
      <c r="V10090" s="6">
        <v>37</v>
      </c>
      <c r="W10090" s="4" t="s">
        <v>32</v>
      </c>
      <c r="X10090" s="4" t="s">
        <v>33</v>
      </c>
      <c r="Y10090" s="2" t="s">
        <v>0</v>
      </c>
      <c r="Z10090">
        <f t="shared" si="1256"/>
        <v>4410301.6419000002</v>
      </c>
      <c r="AA10090">
        <f t="shared" si="1257"/>
        <v>344324.7497475273</v>
      </c>
      <c r="AB10090">
        <f t="shared" si="1258"/>
        <v>4756.8416829321595</v>
      </c>
      <c r="AC10090">
        <f t="shared" si="1259"/>
        <v>37119.848401999428</v>
      </c>
      <c r="AD10090">
        <f t="shared" si="1260"/>
        <v>307204.90134552785</v>
      </c>
      <c r="AE10090">
        <f t="shared" si="1261"/>
        <v>26464.894322515276</v>
      </c>
      <c r="AF10090">
        <f t="shared" si="1262"/>
        <v>8.4203105077626961E-2</v>
      </c>
      <c r="AG10090" s="8">
        <f t="shared" si="1263"/>
        <v>-204354.89888735107</v>
      </c>
    </row>
    <row r="10091" spans="1:33" x14ac:dyDescent="0.2">
      <c r="A10091" s="2" t="s">
        <v>30</v>
      </c>
      <c r="B10091" s="3" t="s">
        <v>10122</v>
      </c>
      <c r="C10091" s="6">
        <v>1.89</v>
      </c>
      <c r="D10091" s="6">
        <v>2108.19</v>
      </c>
      <c r="E10091" s="6">
        <v>150.30799999999999</v>
      </c>
      <c r="F10091" s="6">
        <v>35.700000000000003</v>
      </c>
      <c r="G10091" s="6">
        <v>2132.5300000000002</v>
      </c>
      <c r="H10091" s="6">
        <v>8333.64</v>
      </c>
      <c r="I10091" s="6">
        <v>13246.2</v>
      </c>
      <c r="J10091" s="6">
        <v>0.44</v>
      </c>
      <c r="K10091" s="6">
        <v>1.66</v>
      </c>
      <c r="L10091" s="6">
        <v>25.5</v>
      </c>
      <c r="M10091" s="6">
        <v>23.54</v>
      </c>
      <c r="N10091" s="6">
        <v>1</v>
      </c>
      <c r="O10091" s="6">
        <v>1</v>
      </c>
      <c r="P10091" s="6">
        <v>2220</v>
      </c>
      <c r="Q10091" s="6">
        <v>152.4</v>
      </c>
      <c r="R10091" s="6">
        <v>2</v>
      </c>
      <c r="S10091" s="6">
        <v>6</v>
      </c>
      <c r="T10091" s="6">
        <v>19.05</v>
      </c>
      <c r="U10091" s="6">
        <v>1.3332999999999999</v>
      </c>
      <c r="V10091" s="6">
        <v>37</v>
      </c>
      <c r="W10091" s="4" t="s">
        <v>32</v>
      </c>
      <c r="X10091" s="4" t="s">
        <v>33</v>
      </c>
      <c r="Y10091" s="2" t="s">
        <v>0</v>
      </c>
      <c r="Z10091">
        <f t="shared" si="1256"/>
        <v>4495778.4207000006</v>
      </c>
      <c r="AA10091">
        <f t="shared" si="1257"/>
        <v>347279.13761413342</v>
      </c>
      <c r="AB10091">
        <f t="shared" si="1258"/>
        <v>4799.9874183908714</v>
      </c>
      <c r="AC10091">
        <f t="shared" si="1259"/>
        <v>37287.811516940594</v>
      </c>
      <c r="AD10091">
        <f t="shared" si="1260"/>
        <v>309991.32609719282</v>
      </c>
      <c r="AE10091">
        <f t="shared" si="1261"/>
        <v>25562.763093843296</v>
      </c>
      <c r="AF10091">
        <f t="shared" si="1262"/>
        <v>8.4584114602865079E-2</v>
      </c>
      <c r="AG10091" s="8">
        <f t="shared" si="1263"/>
        <v>-197388.88066820623</v>
      </c>
    </row>
    <row r="10092" spans="1:33" x14ac:dyDescent="0.2">
      <c r="A10092" s="2" t="s">
        <v>30</v>
      </c>
      <c r="B10092" s="3" t="s">
        <v>10123</v>
      </c>
      <c r="C10092" s="6">
        <v>2.48</v>
      </c>
      <c r="D10092" s="6">
        <v>2121.8200000000002</v>
      </c>
      <c r="E10092" s="6">
        <v>150.30799999999999</v>
      </c>
      <c r="F10092" s="6">
        <v>35.700000000000003</v>
      </c>
      <c r="G10092" s="6">
        <v>2131.58</v>
      </c>
      <c r="H10092" s="6">
        <v>8348.25</v>
      </c>
      <c r="I10092" s="6">
        <v>13182.6</v>
      </c>
      <c r="J10092" s="6">
        <v>0.44</v>
      </c>
      <c r="K10092" s="6">
        <v>1.65</v>
      </c>
      <c r="L10092" s="6">
        <v>25.506</v>
      </c>
      <c r="M10092" s="6">
        <v>23.329000000000001</v>
      </c>
      <c r="N10092" s="6">
        <v>1</v>
      </c>
      <c r="O10092" s="6">
        <v>1</v>
      </c>
      <c r="P10092" s="6">
        <v>2230</v>
      </c>
      <c r="Q10092" s="6">
        <v>152.4</v>
      </c>
      <c r="R10092" s="6">
        <v>2</v>
      </c>
      <c r="S10092" s="6">
        <v>6</v>
      </c>
      <c r="T10092" s="6">
        <v>19.05</v>
      </c>
      <c r="U10092" s="6">
        <v>1.3332999999999999</v>
      </c>
      <c r="V10092" s="6">
        <v>37</v>
      </c>
      <c r="W10092" s="4" t="s">
        <v>32</v>
      </c>
      <c r="X10092" s="4" t="s">
        <v>33</v>
      </c>
      <c r="Y10092" s="2" t="s">
        <v>0</v>
      </c>
      <c r="Z10092">
        <f t="shared" si="1256"/>
        <v>4522829.0756000001</v>
      </c>
      <c r="AA10092">
        <f t="shared" si="1257"/>
        <v>350246.1052764582</v>
      </c>
      <c r="AB10092">
        <f t="shared" si="1258"/>
        <v>4843.3279427229863</v>
      </c>
      <c r="AC10092">
        <f t="shared" si="1259"/>
        <v>37455.774631881766</v>
      </c>
      <c r="AD10092">
        <f t="shared" si="1260"/>
        <v>312790.3306445764</v>
      </c>
      <c r="AE10092">
        <f t="shared" si="1261"/>
        <v>25348.93314486658</v>
      </c>
      <c r="AF10092">
        <f t="shared" si="1262"/>
        <v>8.4965124128103212E-2</v>
      </c>
      <c r="AG10092" s="8">
        <f t="shared" si="1263"/>
        <v>-195737.74248228691</v>
      </c>
    </row>
    <row r="10093" spans="1:33" x14ac:dyDescent="0.2">
      <c r="A10093" s="2" t="s">
        <v>30</v>
      </c>
      <c r="B10093" s="3" t="s">
        <v>10124</v>
      </c>
      <c r="C10093" s="6">
        <v>3.05</v>
      </c>
      <c r="D10093" s="6">
        <v>2137.5300000000002</v>
      </c>
      <c r="E10093" s="6">
        <v>150.30799999999999</v>
      </c>
      <c r="F10093" s="6">
        <v>35.700000000000003</v>
      </c>
      <c r="G10093" s="6">
        <v>2128.17</v>
      </c>
      <c r="H10093" s="6">
        <v>8328.76</v>
      </c>
      <c r="I10093" s="6">
        <v>13111.8</v>
      </c>
      <c r="J10093" s="6">
        <v>0.43</v>
      </c>
      <c r="K10093" s="6">
        <v>1.64</v>
      </c>
      <c r="L10093" s="6">
        <v>25.498999999999999</v>
      </c>
      <c r="M10093" s="6">
        <v>23.1</v>
      </c>
      <c r="N10093" s="6">
        <v>1</v>
      </c>
      <c r="O10093" s="6">
        <v>1</v>
      </c>
      <c r="P10093" s="6">
        <v>2240</v>
      </c>
      <c r="Q10093" s="6">
        <v>152.4</v>
      </c>
      <c r="R10093" s="6">
        <v>2</v>
      </c>
      <c r="S10093" s="6">
        <v>6</v>
      </c>
      <c r="T10093" s="6">
        <v>19.05</v>
      </c>
      <c r="U10093" s="6">
        <v>1.3332999999999999</v>
      </c>
      <c r="V10093" s="6">
        <v>37</v>
      </c>
      <c r="W10093" s="4" t="s">
        <v>32</v>
      </c>
      <c r="X10093" s="4" t="s">
        <v>33</v>
      </c>
      <c r="Y10093" s="2" t="s">
        <v>0</v>
      </c>
      <c r="Z10093">
        <f t="shared" si="1256"/>
        <v>4549027.2201000005</v>
      </c>
      <c r="AA10093">
        <f t="shared" si="1257"/>
        <v>353225.6527345014</v>
      </c>
      <c r="AB10093">
        <f t="shared" si="1258"/>
        <v>4886.8632559285033</v>
      </c>
      <c r="AC10093">
        <f t="shared" si="1259"/>
        <v>37623.737746822939</v>
      </c>
      <c r="AD10093">
        <f t="shared" si="1260"/>
        <v>315601.91498767846</v>
      </c>
      <c r="AE10093">
        <f t="shared" si="1261"/>
        <v>25090.235425791321</v>
      </c>
      <c r="AF10093">
        <f t="shared" si="1262"/>
        <v>8.5346133653341358E-2</v>
      </c>
      <c r="AG10093" s="8">
        <f t="shared" si="1263"/>
        <v>-193740.14726880303</v>
      </c>
    </row>
    <row r="10094" spans="1:33" x14ac:dyDescent="0.2">
      <c r="A10094" s="2" t="s">
        <v>30</v>
      </c>
      <c r="B10094" s="3" t="s">
        <v>10125</v>
      </c>
      <c r="C10094" s="6">
        <v>3.69</v>
      </c>
      <c r="D10094" s="6">
        <v>2154.8200000000002</v>
      </c>
      <c r="E10094" s="6">
        <v>150.30799999999999</v>
      </c>
      <c r="F10094" s="6">
        <v>35.700000000000003</v>
      </c>
      <c r="G10094" s="6">
        <v>2124.59</v>
      </c>
      <c r="H10094" s="6">
        <v>8310.1</v>
      </c>
      <c r="I10094" s="6">
        <v>13034.1</v>
      </c>
      <c r="J10094" s="6">
        <v>0.43</v>
      </c>
      <c r="K10094" s="6">
        <v>1.63</v>
      </c>
      <c r="L10094" s="6">
        <v>25.495000000000001</v>
      </c>
      <c r="M10094" s="6">
        <v>22.847999999999999</v>
      </c>
      <c r="N10094" s="6">
        <v>1</v>
      </c>
      <c r="O10094" s="6">
        <v>1</v>
      </c>
      <c r="P10094" s="6">
        <v>2250</v>
      </c>
      <c r="Q10094" s="6">
        <v>152.4</v>
      </c>
      <c r="R10094" s="6">
        <v>2</v>
      </c>
      <c r="S10094" s="6">
        <v>6</v>
      </c>
      <c r="T10094" s="6">
        <v>19.05</v>
      </c>
      <c r="U10094" s="6">
        <v>1.3332999999999999</v>
      </c>
      <c r="V10094" s="6">
        <v>37</v>
      </c>
      <c r="W10094" s="4" t="s">
        <v>32</v>
      </c>
      <c r="X10094" s="4" t="s">
        <v>33</v>
      </c>
      <c r="Y10094" s="2" t="s">
        <v>0</v>
      </c>
      <c r="Z10094">
        <f t="shared" si="1256"/>
        <v>4578109.0238000005</v>
      </c>
      <c r="AA10094">
        <f t="shared" si="1257"/>
        <v>356217.77998826338</v>
      </c>
      <c r="AB10094">
        <f t="shared" si="1258"/>
        <v>4930.5933580074243</v>
      </c>
      <c r="AC10094">
        <f t="shared" si="1259"/>
        <v>37791.700861764119</v>
      </c>
      <c r="AD10094">
        <f t="shared" si="1260"/>
        <v>318426.07912649924</v>
      </c>
      <c r="AE10094">
        <f t="shared" si="1261"/>
        <v>24833.27518296057</v>
      </c>
      <c r="AF10094">
        <f t="shared" si="1262"/>
        <v>8.5727143178579476E-2</v>
      </c>
      <c r="AG10094" s="8">
        <f t="shared" si="1263"/>
        <v>-191755.968386325</v>
      </c>
    </row>
    <row r="10095" spans="1:33" x14ac:dyDescent="0.2">
      <c r="A10095" s="2" t="s">
        <v>30</v>
      </c>
      <c r="B10095" s="3" t="s">
        <v>10126</v>
      </c>
      <c r="C10095" s="6">
        <v>4.0999999999999996</v>
      </c>
      <c r="D10095" s="6">
        <v>2163.62</v>
      </c>
      <c r="E10095" s="6">
        <v>150.30799999999999</v>
      </c>
      <c r="F10095" s="6">
        <v>35.700000000000003</v>
      </c>
      <c r="G10095" s="6">
        <v>2124.79</v>
      </c>
      <c r="H10095" s="6">
        <v>8331.25</v>
      </c>
      <c r="I10095" s="6">
        <v>12995.7</v>
      </c>
      <c r="J10095" s="6">
        <v>0.42</v>
      </c>
      <c r="K10095" s="6">
        <v>1.62</v>
      </c>
      <c r="L10095" s="6">
        <v>25.501999999999999</v>
      </c>
      <c r="M10095" s="6">
        <v>22.728000000000002</v>
      </c>
      <c r="N10095" s="6">
        <v>1</v>
      </c>
      <c r="O10095" s="6">
        <v>1</v>
      </c>
      <c r="P10095" s="6">
        <v>2260</v>
      </c>
      <c r="Q10095" s="6">
        <v>152.4</v>
      </c>
      <c r="R10095" s="6">
        <v>2</v>
      </c>
      <c r="S10095" s="6">
        <v>6</v>
      </c>
      <c r="T10095" s="6">
        <v>19.05</v>
      </c>
      <c r="U10095" s="6">
        <v>1.3332999999999999</v>
      </c>
      <c r="V10095" s="6">
        <v>37</v>
      </c>
      <c r="W10095" s="4" t="s">
        <v>32</v>
      </c>
      <c r="X10095" s="4" t="s">
        <v>33</v>
      </c>
      <c r="Y10095" s="2" t="s">
        <v>0</v>
      </c>
      <c r="Z10095">
        <f t="shared" si="1256"/>
        <v>4597238.1398</v>
      </c>
      <c r="AA10095">
        <f t="shared" si="1257"/>
        <v>359222.48703774373</v>
      </c>
      <c r="AB10095">
        <f t="shared" si="1258"/>
        <v>4974.5182489597464</v>
      </c>
      <c r="AC10095">
        <f t="shared" si="1259"/>
        <v>37959.663976705291</v>
      </c>
      <c r="AD10095">
        <f t="shared" si="1260"/>
        <v>321262.82306103845</v>
      </c>
      <c r="AE10095">
        <f t="shared" si="1261"/>
        <v>24688.039884116202</v>
      </c>
      <c r="AF10095">
        <f t="shared" si="1262"/>
        <v>8.6108152703817609E-2</v>
      </c>
      <c r="AG10095" s="8">
        <f t="shared" si="1263"/>
        <v>-190634.49990628788</v>
      </c>
    </row>
    <row r="10096" spans="1:33" x14ac:dyDescent="0.2">
      <c r="A10096" s="2" t="s">
        <v>30</v>
      </c>
      <c r="B10096" s="3" t="s">
        <v>10127</v>
      </c>
      <c r="C10096" s="6">
        <v>6.06</v>
      </c>
      <c r="D10096" s="6">
        <v>2217.38</v>
      </c>
      <c r="E10096" s="6">
        <v>150.30799999999999</v>
      </c>
      <c r="F10096" s="6">
        <v>35.700000000000003</v>
      </c>
      <c r="G10096" s="6">
        <v>2112.77</v>
      </c>
      <c r="H10096" s="6">
        <v>8263.43</v>
      </c>
      <c r="I10096" s="6">
        <v>12752</v>
      </c>
      <c r="J10096" s="6">
        <v>0.42</v>
      </c>
      <c r="K10096" s="6">
        <v>1.59</v>
      </c>
      <c r="L10096" s="6">
        <v>25.523</v>
      </c>
      <c r="M10096" s="6">
        <v>21.917000000000002</v>
      </c>
      <c r="N10096" s="6">
        <v>1</v>
      </c>
      <c r="O10096" s="6">
        <v>1</v>
      </c>
      <c r="P10096" s="6">
        <v>2270</v>
      </c>
      <c r="Q10096" s="6">
        <v>152.4</v>
      </c>
      <c r="R10096" s="6">
        <v>2</v>
      </c>
      <c r="S10096" s="6">
        <v>6</v>
      </c>
      <c r="T10096" s="6">
        <v>19.05</v>
      </c>
      <c r="U10096" s="6">
        <v>1.3332999999999999</v>
      </c>
      <c r="V10096" s="6">
        <v>37</v>
      </c>
      <c r="W10096" s="4" t="s">
        <v>32</v>
      </c>
      <c r="X10096" s="4" t="s">
        <v>33</v>
      </c>
      <c r="Y10096" s="2" t="s">
        <v>0</v>
      </c>
      <c r="Z10096">
        <f t="shared" si="1256"/>
        <v>4684813.9426000006</v>
      </c>
      <c r="AA10096">
        <f t="shared" si="1257"/>
        <v>362239.77388294286</v>
      </c>
      <c r="AB10096">
        <f t="shared" si="1258"/>
        <v>5018.6379287854725</v>
      </c>
      <c r="AC10096">
        <f t="shared" si="1259"/>
        <v>38127.627091646464</v>
      </c>
      <c r="AD10096">
        <f t="shared" si="1260"/>
        <v>324112.14679129637</v>
      </c>
      <c r="AE10096">
        <f t="shared" si="1261"/>
        <v>23851.516215175252</v>
      </c>
      <c r="AF10096">
        <f t="shared" si="1262"/>
        <v>8.6489162229055741E-2</v>
      </c>
      <c r="AG10096" s="8">
        <f t="shared" si="1263"/>
        <v>-184175.0858727367</v>
      </c>
    </row>
    <row r="10097" spans="1:33" x14ac:dyDescent="0.2">
      <c r="A10097" s="2" t="s">
        <v>30</v>
      </c>
      <c r="B10097" s="3" t="s">
        <v>10128</v>
      </c>
      <c r="C10097" s="6">
        <v>6.65</v>
      </c>
      <c r="D10097" s="6">
        <v>2233.04</v>
      </c>
      <c r="E10097" s="6">
        <v>150.30799999999999</v>
      </c>
      <c r="F10097" s="6">
        <v>35.700000000000003</v>
      </c>
      <c r="G10097" s="6">
        <v>2110.04</v>
      </c>
      <c r="H10097" s="6">
        <v>8253.42</v>
      </c>
      <c r="I10097" s="6">
        <v>12686.3</v>
      </c>
      <c r="J10097" s="6">
        <v>0.41</v>
      </c>
      <c r="K10097" s="6">
        <v>1.58</v>
      </c>
      <c r="L10097" s="6">
        <v>25.518999999999998</v>
      </c>
      <c r="M10097" s="6">
        <v>21.713000000000001</v>
      </c>
      <c r="N10097" s="6">
        <v>1</v>
      </c>
      <c r="O10097" s="6">
        <v>1</v>
      </c>
      <c r="P10097" s="6">
        <v>2280</v>
      </c>
      <c r="Q10097" s="6">
        <v>152.4</v>
      </c>
      <c r="R10097" s="6">
        <v>2</v>
      </c>
      <c r="S10097" s="6">
        <v>6</v>
      </c>
      <c r="T10097" s="6">
        <v>19.05</v>
      </c>
      <c r="U10097" s="6">
        <v>1.3332999999999999</v>
      </c>
      <c r="V10097" s="6">
        <v>37</v>
      </c>
      <c r="W10097" s="4" t="s">
        <v>32</v>
      </c>
      <c r="X10097" s="4" t="s">
        <v>33</v>
      </c>
      <c r="Y10097" s="2" t="s">
        <v>0</v>
      </c>
      <c r="Z10097">
        <f t="shared" si="1256"/>
        <v>4711803.7215999998</v>
      </c>
      <c r="AA10097">
        <f t="shared" si="1257"/>
        <v>365269.64052386041</v>
      </c>
      <c r="AB10097">
        <f t="shared" si="1258"/>
        <v>5062.9523974846006</v>
      </c>
      <c r="AC10097">
        <f t="shared" si="1259"/>
        <v>38295.590206587636</v>
      </c>
      <c r="AD10097">
        <f t="shared" si="1260"/>
        <v>326974.05031727278</v>
      </c>
      <c r="AE10097">
        <f t="shared" si="1261"/>
        <v>23618.215421893146</v>
      </c>
      <c r="AF10097">
        <f t="shared" si="1262"/>
        <v>8.687017175429386E-2</v>
      </c>
      <c r="AG10097" s="8">
        <f t="shared" si="1263"/>
        <v>-182373.59898824373</v>
      </c>
    </row>
    <row r="10098" spans="1:33" x14ac:dyDescent="0.2">
      <c r="A10098" s="2" t="s">
        <v>30</v>
      </c>
      <c r="B10098" s="3" t="s">
        <v>10129</v>
      </c>
      <c r="C10098" s="6">
        <v>7.39</v>
      </c>
      <c r="D10098" s="6">
        <v>2251.7199999999998</v>
      </c>
      <c r="E10098" s="6">
        <v>150.30799999999999</v>
      </c>
      <c r="F10098" s="6">
        <v>35.700000000000003</v>
      </c>
      <c r="G10098" s="6">
        <v>2107.5</v>
      </c>
      <c r="H10098" s="6">
        <v>8253.42</v>
      </c>
      <c r="I10098" s="6">
        <v>12607</v>
      </c>
      <c r="J10098" s="6">
        <v>0.41</v>
      </c>
      <c r="K10098" s="6">
        <v>1.56</v>
      </c>
      <c r="L10098" s="6">
        <v>25.52</v>
      </c>
      <c r="M10098" s="6">
        <v>21.463999999999999</v>
      </c>
      <c r="N10098" s="6">
        <v>1</v>
      </c>
      <c r="O10098" s="6">
        <v>1</v>
      </c>
      <c r="P10098" s="6">
        <v>2290</v>
      </c>
      <c r="Q10098" s="6">
        <v>152.4</v>
      </c>
      <c r="R10098" s="6">
        <v>2</v>
      </c>
      <c r="S10098" s="6">
        <v>6</v>
      </c>
      <c r="T10098" s="6">
        <v>19.05</v>
      </c>
      <c r="U10098" s="6">
        <v>1.3332999999999999</v>
      </c>
      <c r="V10098" s="6">
        <v>37</v>
      </c>
      <c r="W10098" s="4" t="s">
        <v>32</v>
      </c>
      <c r="X10098" s="4" t="s">
        <v>33</v>
      </c>
      <c r="Y10098" s="2" t="s">
        <v>0</v>
      </c>
      <c r="Z10098">
        <f t="shared" si="1256"/>
        <v>4745499.8999999994</v>
      </c>
      <c r="AA10098">
        <f t="shared" si="1257"/>
        <v>368312.08696049661</v>
      </c>
      <c r="AB10098">
        <f t="shared" si="1258"/>
        <v>5107.4616550571318</v>
      </c>
      <c r="AC10098">
        <f t="shared" si="1259"/>
        <v>38463.553321528809</v>
      </c>
      <c r="AD10098">
        <f t="shared" si="1260"/>
        <v>329848.53363896778</v>
      </c>
      <c r="AE10098">
        <f t="shared" si="1261"/>
        <v>23364.361310449716</v>
      </c>
      <c r="AF10098">
        <f t="shared" si="1262"/>
        <v>8.7251181279532006E-2</v>
      </c>
      <c r="AG10098" s="8">
        <f t="shared" si="1263"/>
        <v>-180413.40482899384</v>
      </c>
    </row>
    <row r="10099" spans="1:33" x14ac:dyDescent="0.2">
      <c r="A10099" s="2" t="s">
        <v>30</v>
      </c>
      <c r="B10099" s="3" t="s">
        <v>10130</v>
      </c>
      <c r="C10099" s="6">
        <v>7.87</v>
      </c>
      <c r="D10099" s="6">
        <v>2264.09</v>
      </c>
      <c r="E10099" s="6">
        <v>150.30799999999999</v>
      </c>
      <c r="F10099" s="6">
        <v>35.700000000000003</v>
      </c>
      <c r="G10099" s="6">
        <v>2105.92</v>
      </c>
      <c r="H10099" s="6">
        <v>8253.7900000000009</v>
      </c>
      <c r="I10099" s="6">
        <v>12557.2</v>
      </c>
      <c r="J10099" s="6">
        <v>0.41</v>
      </c>
      <c r="K10099" s="6">
        <v>1.56</v>
      </c>
      <c r="L10099" s="6">
        <v>25.521999999999998</v>
      </c>
      <c r="M10099" s="6">
        <v>21.314</v>
      </c>
      <c r="N10099" s="6">
        <v>1</v>
      </c>
      <c r="O10099" s="6">
        <v>1</v>
      </c>
      <c r="P10099" s="6">
        <v>2300</v>
      </c>
      <c r="Q10099" s="6">
        <v>152.4</v>
      </c>
      <c r="R10099" s="6">
        <v>2</v>
      </c>
      <c r="S10099" s="6">
        <v>6</v>
      </c>
      <c r="T10099" s="6">
        <v>19.05</v>
      </c>
      <c r="U10099" s="6">
        <v>1.3332999999999999</v>
      </c>
      <c r="V10099" s="6">
        <v>37</v>
      </c>
      <c r="W10099" s="4" t="s">
        <v>32</v>
      </c>
      <c r="X10099" s="4" t="s">
        <v>33</v>
      </c>
      <c r="Y10099" s="2" t="s">
        <v>0</v>
      </c>
      <c r="Z10099">
        <f t="shared" si="1256"/>
        <v>4767992.4128</v>
      </c>
      <c r="AA10099">
        <f t="shared" si="1257"/>
        <v>371367.11319285136</v>
      </c>
      <c r="AB10099">
        <f t="shared" si="1258"/>
        <v>5152.165701503066</v>
      </c>
      <c r="AC10099">
        <f t="shared" si="1259"/>
        <v>38631.516436469989</v>
      </c>
      <c r="AD10099">
        <f t="shared" si="1260"/>
        <v>332735.59675638139</v>
      </c>
      <c r="AE10099">
        <f t="shared" si="1261"/>
        <v>23213.36117968526</v>
      </c>
      <c r="AF10099">
        <f t="shared" si="1262"/>
        <v>8.7632190804770138E-2</v>
      </c>
      <c r="AG10099" s="8">
        <f t="shared" si="1263"/>
        <v>-179247.42184495847</v>
      </c>
    </row>
    <row r="10100" spans="1:33" x14ac:dyDescent="0.2">
      <c r="A10100" s="2" t="s">
        <v>0</v>
      </c>
      <c r="B10100" s="3" t="s">
        <v>10131</v>
      </c>
      <c r="C10100" s="6">
        <v>8.33</v>
      </c>
      <c r="D10100" s="6">
        <v>2276.7199999999998</v>
      </c>
      <c r="E10100" s="6">
        <v>150.30799999999999</v>
      </c>
      <c r="F10100" s="6">
        <v>35.700000000000003</v>
      </c>
      <c r="G10100" s="6">
        <v>2103.5700000000002</v>
      </c>
      <c r="H10100" s="6">
        <v>8242.3799999999992</v>
      </c>
      <c r="I10100" s="6">
        <v>12507.8</v>
      </c>
      <c r="J10100" s="6">
        <v>0.4</v>
      </c>
      <c r="K10100" s="6">
        <v>1.55</v>
      </c>
      <c r="L10100" s="6">
        <v>25.523</v>
      </c>
      <c r="M10100" s="6">
        <v>21.169</v>
      </c>
      <c r="N10100" s="6">
        <v>1</v>
      </c>
      <c r="O10100" s="6">
        <v>1</v>
      </c>
      <c r="P10100" s="6">
        <v>2310</v>
      </c>
      <c r="Q10100" s="6">
        <v>152.4</v>
      </c>
      <c r="R10100" s="6">
        <v>2</v>
      </c>
      <c r="S10100" s="6">
        <v>6</v>
      </c>
      <c r="T10100" s="6">
        <v>19.05</v>
      </c>
      <c r="U10100" s="6">
        <v>1.3332999999999999</v>
      </c>
      <c r="V10100" s="6">
        <v>37</v>
      </c>
      <c r="W10100" s="4" t="s">
        <v>32</v>
      </c>
      <c r="X10100" s="4" t="s">
        <v>33</v>
      </c>
      <c r="Y10100" s="2" t="s">
        <v>0</v>
      </c>
      <c r="Z10100">
        <f t="shared" si="1256"/>
        <v>4789239.8903999999</v>
      </c>
      <c r="AA10100">
        <f t="shared" si="1257"/>
        <v>374434.71922092477</v>
      </c>
      <c r="AB10100">
        <f t="shared" si="1258"/>
        <v>5197.0645368224032</v>
      </c>
      <c r="AC10100">
        <f t="shared" si="1259"/>
        <v>38799.479551411161</v>
      </c>
      <c r="AD10100">
        <f t="shared" si="1260"/>
        <v>335635.2396695136</v>
      </c>
      <c r="AE10100">
        <f t="shared" si="1261"/>
        <v>23041.084047277996</v>
      </c>
      <c r="AF10100">
        <f t="shared" si="1262"/>
        <v>8.801320033000827E-2</v>
      </c>
      <c r="AG10100" s="8">
        <f t="shared" si="1263"/>
        <v>-177917.14349414947</v>
      </c>
    </row>
    <row r="10101" spans="1:33" x14ac:dyDescent="0.2">
      <c r="A10101" s="2" t="s">
        <v>30</v>
      </c>
      <c r="B10101" s="3" t="s">
        <v>10132</v>
      </c>
      <c r="C10101" s="6">
        <v>10.37</v>
      </c>
      <c r="D10101" s="6">
        <v>2331.9499999999998</v>
      </c>
      <c r="E10101" s="6">
        <v>150.30799999999999</v>
      </c>
      <c r="F10101" s="6">
        <v>35.700000000000003</v>
      </c>
      <c r="G10101" s="6">
        <v>2092.9299999999998</v>
      </c>
      <c r="H10101" s="6">
        <v>8195.68</v>
      </c>
      <c r="I10101" s="6">
        <v>12277.3</v>
      </c>
      <c r="J10101" s="6">
        <v>0.4</v>
      </c>
      <c r="K10101" s="6">
        <v>1.51</v>
      </c>
      <c r="L10101" s="6">
        <v>25.542000000000002</v>
      </c>
      <c r="M10101" s="6">
        <v>20.437000000000001</v>
      </c>
      <c r="N10101" s="6">
        <v>1</v>
      </c>
      <c r="O10101" s="6">
        <v>1</v>
      </c>
      <c r="P10101" s="6">
        <v>2320</v>
      </c>
      <c r="Q10101" s="6">
        <v>152.4</v>
      </c>
      <c r="R10101" s="6">
        <v>2</v>
      </c>
      <c r="S10101" s="6">
        <v>6</v>
      </c>
      <c r="T10101" s="6">
        <v>19.05</v>
      </c>
      <c r="U10101" s="6">
        <v>1.3332999999999999</v>
      </c>
      <c r="V10101" s="6">
        <v>37</v>
      </c>
      <c r="W10101" s="4" t="s">
        <v>32</v>
      </c>
      <c r="X10101" s="4" t="s">
        <v>33</v>
      </c>
      <c r="Y10101" s="2" t="s">
        <v>0</v>
      </c>
      <c r="Z10101">
        <f t="shared" si="1256"/>
        <v>4880608.113499999</v>
      </c>
      <c r="AA10101">
        <f t="shared" si="1257"/>
        <v>377514.90504471661</v>
      </c>
      <c r="AB10101">
        <f t="shared" si="1258"/>
        <v>5242.1581610151416</v>
      </c>
      <c r="AC10101">
        <f t="shared" si="1259"/>
        <v>38967.442666352334</v>
      </c>
      <c r="AD10101">
        <f t="shared" si="1260"/>
        <v>338547.46237836429</v>
      </c>
      <c r="AE10101">
        <f t="shared" si="1261"/>
        <v>22286.269791037568</v>
      </c>
      <c r="AF10101">
        <f t="shared" si="1262"/>
        <v>8.8394209855246389E-2</v>
      </c>
      <c r="AG10101" s="8">
        <f t="shared" si="1263"/>
        <v>-172088.66788669114</v>
      </c>
    </row>
    <row r="10102" spans="1:33" x14ac:dyDescent="0.2">
      <c r="A10102" s="2" t="s">
        <v>0</v>
      </c>
      <c r="B10102" s="3" t="s">
        <v>10133</v>
      </c>
      <c r="C10102" s="6">
        <v>10.97</v>
      </c>
      <c r="D10102" s="6">
        <v>2347.64</v>
      </c>
      <c r="E10102" s="6">
        <v>150.30799999999999</v>
      </c>
      <c r="F10102" s="6">
        <v>35.700000000000003</v>
      </c>
      <c r="G10102" s="6">
        <v>2090.63</v>
      </c>
      <c r="H10102" s="6">
        <v>8191.48</v>
      </c>
      <c r="I10102" s="6">
        <v>12217.1</v>
      </c>
      <c r="J10102" s="6">
        <v>0.4</v>
      </c>
      <c r="K10102" s="6">
        <v>1.5</v>
      </c>
      <c r="L10102" s="6">
        <v>25.547000000000001</v>
      </c>
      <c r="M10102" s="6">
        <v>20.260000000000002</v>
      </c>
      <c r="N10102" s="6">
        <v>1</v>
      </c>
      <c r="O10102" s="6">
        <v>1</v>
      </c>
      <c r="P10102" s="6">
        <v>2330</v>
      </c>
      <c r="Q10102" s="6">
        <v>152.4</v>
      </c>
      <c r="R10102" s="6">
        <v>2</v>
      </c>
      <c r="S10102" s="6">
        <v>6</v>
      </c>
      <c r="T10102" s="6">
        <v>19.05</v>
      </c>
      <c r="U10102" s="6">
        <v>1.3332999999999999</v>
      </c>
      <c r="V10102" s="6">
        <v>37</v>
      </c>
      <c r="W10102" s="4" t="s">
        <v>32</v>
      </c>
      <c r="X10102" s="4" t="s">
        <v>33</v>
      </c>
      <c r="Y10102" s="2" t="s">
        <v>0</v>
      </c>
      <c r="Z10102">
        <f t="shared" si="1256"/>
        <v>4908046.6131999996</v>
      </c>
      <c r="AA10102">
        <f t="shared" si="1257"/>
        <v>380607.67066422716</v>
      </c>
      <c r="AB10102">
        <f t="shared" si="1258"/>
        <v>5287.4465740812848</v>
      </c>
      <c r="AC10102">
        <f t="shared" si="1259"/>
        <v>39135.405781293506</v>
      </c>
      <c r="AD10102">
        <f t="shared" si="1260"/>
        <v>341472.26488293364</v>
      </c>
      <c r="AE10102">
        <f t="shared" si="1261"/>
        <v>22107.244098604115</v>
      </c>
      <c r="AF10102">
        <f t="shared" si="1262"/>
        <v>8.8775219380484521E-2</v>
      </c>
      <c r="AG10102" s="8">
        <f t="shared" si="1263"/>
        <v>-170706.27894420622</v>
      </c>
    </row>
    <row r="10103" spans="1:33" x14ac:dyDescent="0.2">
      <c r="A10103" s="2" t="s">
        <v>0</v>
      </c>
      <c r="B10103" s="3" t="s">
        <v>10134</v>
      </c>
      <c r="C10103" s="6">
        <v>11.58</v>
      </c>
      <c r="D10103" s="6">
        <v>2363.3000000000002</v>
      </c>
      <c r="E10103" s="6">
        <v>150.30799999999999</v>
      </c>
      <c r="F10103" s="6">
        <v>35.700000000000003</v>
      </c>
      <c r="G10103" s="6">
        <v>2088.7600000000002</v>
      </c>
      <c r="H10103" s="6">
        <v>8193.65</v>
      </c>
      <c r="I10103" s="6">
        <v>12157.5</v>
      </c>
      <c r="J10103" s="6">
        <v>0.39</v>
      </c>
      <c r="K10103" s="6">
        <v>1.49</v>
      </c>
      <c r="L10103" s="6">
        <v>25.548999999999999</v>
      </c>
      <c r="M10103" s="6">
        <v>20.085000000000001</v>
      </c>
      <c r="N10103" s="6">
        <v>1</v>
      </c>
      <c r="O10103" s="6">
        <v>1</v>
      </c>
      <c r="P10103" s="6">
        <v>2340</v>
      </c>
      <c r="Q10103" s="6">
        <v>152.4</v>
      </c>
      <c r="R10103" s="6">
        <v>2</v>
      </c>
      <c r="S10103" s="6">
        <v>6</v>
      </c>
      <c r="T10103" s="6">
        <v>19.05</v>
      </c>
      <c r="U10103" s="6">
        <v>1.3332999999999999</v>
      </c>
      <c r="V10103" s="6">
        <v>37</v>
      </c>
      <c r="W10103" s="4" t="s">
        <v>32</v>
      </c>
      <c r="X10103" s="4" t="s">
        <v>33</v>
      </c>
      <c r="Y10103" s="2" t="s">
        <v>0</v>
      </c>
      <c r="Z10103">
        <f t="shared" si="1256"/>
        <v>4936366.5080000013</v>
      </c>
      <c r="AA10103">
        <f t="shared" si="1257"/>
        <v>383713.0160794562</v>
      </c>
      <c r="AB10103">
        <f t="shared" si="1258"/>
        <v>5332.9297760208292</v>
      </c>
      <c r="AC10103">
        <f t="shared" si="1259"/>
        <v>39303.368896234686</v>
      </c>
      <c r="AD10103">
        <f t="shared" si="1260"/>
        <v>344409.64718322153</v>
      </c>
      <c r="AE10103">
        <f t="shared" si="1261"/>
        <v>21903.373063761752</v>
      </c>
      <c r="AF10103">
        <f t="shared" si="1262"/>
        <v>8.9156228905722668E-2</v>
      </c>
      <c r="AG10103" s="8">
        <f t="shared" si="1263"/>
        <v>-169132.04085341489</v>
      </c>
    </row>
    <row r="10104" spans="1:33" x14ac:dyDescent="0.2">
      <c r="A10104" s="2" t="s">
        <v>0</v>
      </c>
      <c r="B10104" s="3" t="s">
        <v>10135</v>
      </c>
      <c r="C10104" s="6">
        <v>12.21</v>
      </c>
      <c r="D10104" s="6">
        <v>2377.42</v>
      </c>
      <c r="E10104" s="6">
        <v>150.30799999999999</v>
      </c>
      <c r="F10104" s="6">
        <v>35.700000000000003</v>
      </c>
      <c r="G10104" s="6">
        <v>2088.42</v>
      </c>
      <c r="H10104" s="6">
        <v>8216.0300000000007</v>
      </c>
      <c r="I10104" s="6">
        <v>12105</v>
      </c>
      <c r="J10104" s="6">
        <v>0.39</v>
      </c>
      <c r="K10104" s="6">
        <v>1.49</v>
      </c>
      <c r="L10104" s="6">
        <v>25.56</v>
      </c>
      <c r="M10104" s="6">
        <v>19.934999999999999</v>
      </c>
      <c r="N10104" s="6">
        <v>1</v>
      </c>
      <c r="O10104" s="6">
        <v>1</v>
      </c>
      <c r="P10104" s="6">
        <v>2350</v>
      </c>
      <c r="Q10104" s="6">
        <v>152.4</v>
      </c>
      <c r="R10104" s="6">
        <v>2</v>
      </c>
      <c r="S10104" s="6">
        <v>6</v>
      </c>
      <c r="T10104" s="6">
        <v>19.05</v>
      </c>
      <c r="U10104" s="6">
        <v>1.3332999999999999</v>
      </c>
      <c r="V10104" s="6">
        <v>37</v>
      </c>
      <c r="W10104" s="4" t="s">
        <v>32</v>
      </c>
      <c r="X10104" s="4" t="s">
        <v>33</v>
      </c>
      <c r="Y10104" s="2" t="s">
        <v>0</v>
      </c>
      <c r="Z10104">
        <f t="shared" si="1256"/>
        <v>4965051.4764</v>
      </c>
      <c r="AA10104">
        <f t="shared" si="1257"/>
        <v>386830.94129040383</v>
      </c>
      <c r="AB10104">
        <f t="shared" si="1258"/>
        <v>5378.6077668337766</v>
      </c>
      <c r="AC10104">
        <f t="shared" si="1259"/>
        <v>39471.332011175858</v>
      </c>
      <c r="AD10104">
        <f t="shared" si="1260"/>
        <v>347359.60927922797</v>
      </c>
      <c r="AE10104">
        <f t="shared" si="1261"/>
        <v>21752.516578070772</v>
      </c>
      <c r="AF10104">
        <f t="shared" si="1262"/>
        <v>8.9537238430960786E-2</v>
      </c>
      <c r="AG10104" s="8">
        <f t="shared" si="1263"/>
        <v>-167967.16705856076</v>
      </c>
    </row>
    <row r="10105" spans="1:33" x14ac:dyDescent="0.2">
      <c r="A10105" s="2" t="s">
        <v>0</v>
      </c>
      <c r="B10105" s="3" t="s">
        <v>10136</v>
      </c>
      <c r="C10105" s="6">
        <v>12.81</v>
      </c>
      <c r="D10105" s="6">
        <v>2394.77</v>
      </c>
      <c r="E10105" s="6">
        <v>150.30799999999999</v>
      </c>
      <c r="F10105" s="6">
        <v>35.700000000000003</v>
      </c>
      <c r="G10105" s="6">
        <v>2084.89</v>
      </c>
      <c r="H10105" s="6">
        <v>8195.9699999999993</v>
      </c>
      <c r="I10105" s="6">
        <v>12040.2</v>
      </c>
      <c r="J10105" s="6">
        <v>0.38</v>
      </c>
      <c r="K10105" s="6">
        <v>1.47</v>
      </c>
      <c r="L10105" s="6">
        <v>25.548999999999999</v>
      </c>
      <c r="M10105" s="6">
        <v>19.745999999999999</v>
      </c>
      <c r="N10105" s="6">
        <v>1</v>
      </c>
      <c r="O10105" s="6">
        <v>1</v>
      </c>
      <c r="P10105" s="6">
        <v>2360</v>
      </c>
      <c r="Q10105" s="6">
        <v>152.4</v>
      </c>
      <c r="R10105" s="6">
        <v>2</v>
      </c>
      <c r="S10105" s="6">
        <v>6</v>
      </c>
      <c r="T10105" s="6">
        <v>19.05</v>
      </c>
      <c r="U10105" s="6">
        <v>1.3332999999999999</v>
      </c>
      <c r="V10105" s="6">
        <v>37</v>
      </c>
      <c r="W10105" s="4" t="s">
        <v>32</v>
      </c>
      <c r="X10105" s="4" t="s">
        <v>33</v>
      </c>
      <c r="Y10105" s="2" t="s">
        <v>0</v>
      </c>
      <c r="Z10105">
        <f t="shared" si="1256"/>
        <v>4992832.0252999999</v>
      </c>
      <c r="AA10105">
        <f t="shared" si="1257"/>
        <v>389961.44629707001</v>
      </c>
      <c r="AB10105">
        <f t="shared" si="1258"/>
        <v>5424.4805465201271</v>
      </c>
      <c r="AC10105">
        <f t="shared" si="1259"/>
        <v>39639.295126117024</v>
      </c>
      <c r="AD10105">
        <f t="shared" si="1260"/>
        <v>350322.151170953</v>
      </c>
      <c r="AE10105">
        <f t="shared" si="1261"/>
        <v>21533.227545011727</v>
      </c>
      <c r="AF10105">
        <f t="shared" si="1262"/>
        <v>8.9918247956198918E-2</v>
      </c>
      <c r="AG10105" s="8">
        <f t="shared" si="1263"/>
        <v>-166273.87527240161</v>
      </c>
    </row>
    <row r="10106" spans="1:33" x14ac:dyDescent="0.2">
      <c r="A10106" s="2" t="s">
        <v>0</v>
      </c>
      <c r="B10106" s="3" t="s">
        <v>10137</v>
      </c>
      <c r="C10106" s="6">
        <v>14.64</v>
      </c>
      <c r="D10106" s="6">
        <v>2445.31</v>
      </c>
      <c r="E10106" s="6">
        <v>150.30799999999999</v>
      </c>
      <c r="F10106" s="6">
        <v>35.700000000000003</v>
      </c>
      <c r="G10106" s="6">
        <v>2075.39</v>
      </c>
      <c r="H10106" s="6">
        <v>8153.2</v>
      </c>
      <c r="I10106" s="6">
        <v>11847.2</v>
      </c>
      <c r="J10106" s="6">
        <v>0.38</v>
      </c>
      <c r="K10106" s="6">
        <v>1.45</v>
      </c>
      <c r="L10106" s="6">
        <v>25.576000000000001</v>
      </c>
      <c r="M10106" s="6">
        <v>19.164000000000001</v>
      </c>
      <c r="N10106" s="6">
        <v>1</v>
      </c>
      <c r="O10106" s="6">
        <v>1</v>
      </c>
      <c r="P10106" s="6">
        <v>2370</v>
      </c>
      <c r="Q10106" s="6">
        <v>152.4</v>
      </c>
      <c r="R10106" s="6">
        <v>2</v>
      </c>
      <c r="S10106" s="6">
        <v>6</v>
      </c>
      <c r="T10106" s="6">
        <v>19.05</v>
      </c>
      <c r="U10106" s="6">
        <v>1.3332999999999999</v>
      </c>
      <c r="V10106" s="6">
        <v>37</v>
      </c>
      <c r="W10106" s="4" t="s">
        <v>32</v>
      </c>
      <c r="X10106" s="4" t="s">
        <v>33</v>
      </c>
      <c r="Y10106" s="2" t="s">
        <v>0</v>
      </c>
      <c r="Z10106">
        <f t="shared" si="1256"/>
        <v>5074971.9208999993</v>
      </c>
      <c r="AA10106">
        <f t="shared" si="1257"/>
        <v>393104.53109945491</v>
      </c>
      <c r="AB10106">
        <f t="shared" si="1258"/>
        <v>5470.5481150798805</v>
      </c>
      <c r="AC10106">
        <f t="shared" si="1259"/>
        <v>39807.258241058196</v>
      </c>
      <c r="AD10106">
        <f t="shared" si="1260"/>
        <v>353297.2728583967</v>
      </c>
      <c r="AE10106">
        <f t="shared" si="1261"/>
        <v>20934.263285300054</v>
      </c>
      <c r="AF10106">
        <f t="shared" si="1262"/>
        <v>9.0299257481437051E-2</v>
      </c>
      <c r="AG10106" s="8">
        <f t="shared" si="1263"/>
        <v>-161648.83202685264</v>
      </c>
    </row>
    <row r="10107" spans="1:33" x14ac:dyDescent="0.2">
      <c r="A10107" s="2" t="s">
        <v>0</v>
      </c>
      <c r="B10107" s="3" t="s">
        <v>10138</v>
      </c>
      <c r="C10107" s="6">
        <v>15.14</v>
      </c>
      <c r="D10107" s="6">
        <v>2461.21</v>
      </c>
      <c r="E10107" s="6">
        <v>150.30799999999999</v>
      </c>
      <c r="F10107" s="6">
        <v>35.700000000000003</v>
      </c>
      <c r="G10107" s="6">
        <v>2071.13</v>
      </c>
      <c r="H10107" s="6">
        <v>8117.96</v>
      </c>
      <c r="I10107" s="6">
        <v>11791.5</v>
      </c>
      <c r="J10107" s="6">
        <v>0.38</v>
      </c>
      <c r="K10107" s="6">
        <v>1.44</v>
      </c>
      <c r="L10107" s="6">
        <v>25.571999999999999</v>
      </c>
      <c r="M10107" s="6">
        <v>19.010000000000002</v>
      </c>
      <c r="N10107" s="6">
        <v>1</v>
      </c>
      <c r="O10107" s="6">
        <v>1</v>
      </c>
      <c r="P10107" s="6">
        <v>2380</v>
      </c>
      <c r="Q10107" s="6">
        <v>152.4</v>
      </c>
      <c r="R10107" s="6">
        <v>2</v>
      </c>
      <c r="S10107" s="6">
        <v>6</v>
      </c>
      <c r="T10107" s="6">
        <v>19.05</v>
      </c>
      <c r="U10107" s="6">
        <v>1.3332999999999999</v>
      </c>
      <c r="V10107" s="6">
        <v>37</v>
      </c>
      <c r="W10107" s="4" t="s">
        <v>32</v>
      </c>
      <c r="X10107" s="4" t="s">
        <v>33</v>
      </c>
      <c r="Y10107" s="2" t="s">
        <v>0</v>
      </c>
      <c r="Z10107">
        <f t="shared" si="1256"/>
        <v>5097485.8673</v>
      </c>
      <c r="AA10107">
        <f t="shared" si="1257"/>
        <v>396260.19569755829</v>
      </c>
      <c r="AB10107">
        <f t="shared" si="1258"/>
        <v>5516.810472513037</v>
      </c>
      <c r="AC10107">
        <f t="shared" si="1259"/>
        <v>39975.221355999376</v>
      </c>
      <c r="AD10107">
        <f t="shared" si="1260"/>
        <v>356284.97434155893</v>
      </c>
      <c r="AE10107">
        <f t="shared" si="1261"/>
        <v>20778.528825080986</v>
      </c>
      <c r="AF10107">
        <f t="shared" si="1262"/>
        <v>9.0680267006675169E-2</v>
      </c>
      <c r="AG10107" s="8">
        <f t="shared" si="1263"/>
        <v>-160446.29180570133</v>
      </c>
    </row>
    <row r="10108" spans="1:33" x14ac:dyDescent="0.2">
      <c r="A10108" s="2" t="s">
        <v>0</v>
      </c>
      <c r="B10108" s="3" t="s">
        <v>10139</v>
      </c>
      <c r="C10108" s="6">
        <v>15.78</v>
      </c>
      <c r="D10108" s="6">
        <v>2478.11</v>
      </c>
      <c r="E10108" s="6">
        <v>150.30799999999999</v>
      </c>
      <c r="F10108" s="6">
        <v>35.700000000000003</v>
      </c>
      <c r="G10108" s="6">
        <v>2068.9699999999998</v>
      </c>
      <c r="H10108" s="6">
        <v>8118.15</v>
      </c>
      <c r="I10108" s="6">
        <v>11730.4</v>
      </c>
      <c r="J10108" s="6">
        <v>0.37</v>
      </c>
      <c r="K10108" s="6">
        <v>1.43</v>
      </c>
      <c r="L10108" s="6">
        <v>25.571000000000002</v>
      </c>
      <c r="M10108" s="6">
        <v>18.835000000000001</v>
      </c>
      <c r="N10108" s="6">
        <v>1</v>
      </c>
      <c r="O10108" s="6">
        <v>1</v>
      </c>
      <c r="P10108" s="6">
        <v>2390</v>
      </c>
      <c r="Q10108" s="6">
        <v>152.4</v>
      </c>
      <c r="R10108" s="6">
        <v>2</v>
      </c>
      <c r="S10108" s="6">
        <v>6</v>
      </c>
      <c r="T10108" s="6">
        <v>19.05</v>
      </c>
      <c r="U10108" s="6">
        <v>1.3332999999999999</v>
      </c>
      <c r="V10108" s="6">
        <v>37</v>
      </c>
      <c r="W10108" s="4" t="s">
        <v>32</v>
      </c>
      <c r="X10108" s="4" t="s">
        <v>33</v>
      </c>
      <c r="Y10108" s="2" t="s">
        <v>0</v>
      </c>
      <c r="Z10108">
        <f t="shared" si="1256"/>
        <v>5127135.2467</v>
      </c>
      <c r="AA10108">
        <f t="shared" si="1257"/>
        <v>399428.44009138027</v>
      </c>
      <c r="AB10108">
        <f t="shared" si="1258"/>
        <v>5563.2676188195956</v>
      </c>
      <c r="AC10108">
        <f t="shared" si="1259"/>
        <v>40143.184470940549</v>
      </c>
      <c r="AD10108">
        <f t="shared" si="1260"/>
        <v>359285.25562043971</v>
      </c>
      <c r="AE10108">
        <f t="shared" si="1261"/>
        <v>20573.712218728746</v>
      </c>
      <c r="AF10108">
        <f t="shared" si="1262"/>
        <v>9.1061276531913316E-2</v>
      </c>
      <c r="AG10108" s="8">
        <f t="shared" si="1263"/>
        <v>-158864.75226235413</v>
      </c>
    </row>
    <row r="10109" spans="1:33" x14ac:dyDescent="0.2">
      <c r="A10109" s="2" t="s">
        <v>30</v>
      </c>
      <c r="B10109" s="3" t="s">
        <v>10140</v>
      </c>
      <c r="C10109" s="6">
        <v>28.18</v>
      </c>
      <c r="D10109" s="6">
        <v>2839.16</v>
      </c>
      <c r="E10109" s="6">
        <v>150.30799999999999</v>
      </c>
      <c r="F10109" s="6">
        <v>35.700000000000003</v>
      </c>
      <c r="G10109" s="6">
        <v>1999.64</v>
      </c>
      <c r="H10109" s="6">
        <v>7761.12</v>
      </c>
      <c r="I10109" s="6">
        <v>10538.4</v>
      </c>
      <c r="J10109" s="6">
        <v>0.41</v>
      </c>
      <c r="K10109" s="6">
        <v>1.25</v>
      </c>
      <c r="L10109" s="6">
        <v>25.523</v>
      </c>
      <c r="M10109" s="6">
        <v>15.518000000000001</v>
      </c>
      <c r="N10109" s="6">
        <v>1</v>
      </c>
      <c r="O10109" s="6">
        <v>1</v>
      </c>
      <c r="P10109" s="6">
        <v>2400</v>
      </c>
      <c r="Q10109" s="6">
        <v>152.4</v>
      </c>
      <c r="R10109" s="6">
        <v>2</v>
      </c>
      <c r="S10109" s="6">
        <v>6</v>
      </c>
      <c r="T10109" s="6">
        <v>19.05</v>
      </c>
      <c r="U10109" s="6">
        <v>1.3332999999999999</v>
      </c>
      <c r="V10109" s="6">
        <v>37</v>
      </c>
      <c r="W10109" s="4" t="s">
        <v>32</v>
      </c>
      <c r="X10109" s="4" t="s">
        <v>33</v>
      </c>
      <c r="Y10109" s="2" t="s">
        <v>0</v>
      </c>
      <c r="Z10109">
        <f t="shared" si="1256"/>
        <v>5677297.9024</v>
      </c>
      <c r="AA10109">
        <f t="shared" si="1257"/>
        <v>402609.26428092073</v>
      </c>
      <c r="AB10109">
        <f t="shared" si="1258"/>
        <v>5609.9195539995571</v>
      </c>
      <c r="AC10109">
        <f t="shared" si="1259"/>
        <v>40311.147585881728</v>
      </c>
      <c r="AD10109">
        <f t="shared" si="1260"/>
        <v>362298.11669503903</v>
      </c>
      <c r="AE10109">
        <f t="shared" si="1261"/>
        <v>17241.173054590916</v>
      </c>
      <c r="AF10109">
        <f t="shared" si="1262"/>
        <v>9.1442286057151448E-2</v>
      </c>
      <c r="AG10109" s="8">
        <f t="shared" si="1263"/>
        <v>-133131.7681957547</v>
      </c>
    </row>
    <row r="10110" spans="1:33" x14ac:dyDescent="0.2">
      <c r="A10110" s="2" t="s">
        <v>30</v>
      </c>
      <c r="B10110" s="3" t="s">
        <v>10141</v>
      </c>
      <c r="C10110" s="6">
        <v>28.26</v>
      </c>
      <c r="D10110" s="6">
        <v>2840.61</v>
      </c>
      <c r="E10110" s="6">
        <v>150.30799999999999</v>
      </c>
      <c r="F10110" s="6">
        <v>35.700000000000003</v>
      </c>
      <c r="G10110" s="6">
        <v>2000.33</v>
      </c>
      <c r="H10110" s="6">
        <v>7771.65</v>
      </c>
      <c r="I10110" s="6">
        <v>10538.4</v>
      </c>
      <c r="J10110" s="6">
        <v>0.41</v>
      </c>
      <c r="K10110" s="6">
        <v>1.25</v>
      </c>
      <c r="L10110" s="6">
        <v>25.516999999999999</v>
      </c>
      <c r="M10110" s="6">
        <v>15.529</v>
      </c>
      <c r="N10110" s="6">
        <v>1</v>
      </c>
      <c r="O10110" s="6">
        <v>1</v>
      </c>
      <c r="P10110" s="6">
        <v>2410</v>
      </c>
      <c r="Q10110" s="6">
        <v>152.4</v>
      </c>
      <c r="R10110" s="6">
        <v>2</v>
      </c>
      <c r="S10110" s="6">
        <v>6</v>
      </c>
      <c r="T10110" s="6">
        <v>19.05</v>
      </c>
      <c r="U10110" s="6">
        <v>1.3332999999999999</v>
      </c>
      <c r="V10110" s="6">
        <v>37</v>
      </c>
      <c r="W10110" s="4" t="s">
        <v>32</v>
      </c>
      <c r="X10110" s="4" t="s">
        <v>33</v>
      </c>
      <c r="Y10110" s="2" t="s">
        <v>0</v>
      </c>
      <c r="Z10110">
        <f t="shared" si="1256"/>
        <v>5682157.4013</v>
      </c>
      <c r="AA10110">
        <f t="shared" si="1257"/>
        <v>405802.66826617991</v>
      </c>
      <c r="AB10110">
        <f t="shared" si="1258"/>
        <v>5656.7662780529217</v>
      </c>
      <c r="AC10110">
        <f t="shared" si="1259"/>
        <v>40479.110700822894</v>
      </c>
      <c r="AD10110">
        <f t="shared" si="1260"/>
        <v>365323.55756535701</v>
      </c>
      <c r="AE10110">
        <f t="shared" si="1261"/>
        <v>17257.021433903668</v>
      </c>
      <c r="AF10110">
        <f t="shared" si="1262"/>
        <v>9.182329558238958E-2</v>
      </c>
      <c r="AG10110" s="8">
        <f t="shared" si="1263"/>
        <v>-133254.14517986495</v>
      </c>
    </row>
    <row r="10111" spans="1:33" x14ac:dyDescent="0.2">
      <c r="A10111" s="2" t="s">
        <v>30</v>
      </c>
      <c r="B10111" s="3" t="s">
        <v>10142</v>
      </c>
      <c r="C10111" s="6">
        <v>28.34</v>
      </c>
      <c r="D10111" s="6">
        <v>2842.01</v>
      </c>
      <c r="E10111" s="6">
        <v>150.30799999999999</v>
      </c>
      <c r="F10111" s="6">
        <v>35.700000000000003</v>
      </c>
      <c r="G10111" s="6">
        <v>2001</v>
      </c>
      <c r="H10111" s="6">
        <v>7781.65</v>
      </c>
      <c r="I10111" s="6">
        <v>10538.4</v>
      </c>
      <c r="J10111" s="6">
        <v>0.4</v>
      </c>
      <c r="K10111" s="6">
        <v>1.25</v>
      </c>
      <c r="L10111" s="6">
        <v>25.562999999999999</v>
      </c>
      <c r="M10111" s="6">
        <v>15.54</v>
      </c>
      <c r="N10111" s="6">
        <v>1</v>
      </c>
      <c r="O10111" s="6">
        <v>1</v>
      </c>
      <c r="P10111" s="6">
        <v>2420</v>
      </c>
      <c r="Q10111" s="6">
        <v>152.4</v>
      </c>
      <c r="R10111" s="6">
        <v>2</v>
      </c>
      <c r="S10111" s="6">
        <v>6</v>
      </c>
      <c r="T10111" s="6">
        <v>19.05</v>
      </c>
      <c r="U10111" s="6">
        <v>1.3332999999999999</v>
      </c>
      <c r="V10111" s="6">
        <v>37</v>
      </c>
      <c r="W10111" s="4" t="s">
        <v>32</v>
      </c>
      <c r="X10111" s="4" t="s">
        <v>33</v>
      </c>
      <c r="Y10111" s="2" t="s">
        <v>0</v>
      </c>
      <c r="Z10111">
        <f t="shared" si="1256"/>
        <v>5686862.0100000007</v>
      </c>
      <c r="AA10111">
        <f t="shared" si="1257"/>
        <v>409008.65204715764</v>
      </c>
      <c r="AB10111">
        <f t="shared" si="1258"/>
        <v>5703.8077909796884</v>
      </c>
      <c r="AC10111">
        <f t="shared" si="1259"/>
        <v>40647.073815764074</v>
      </c>
      <c r="AD10111">
        <f t="shared" si="1260"/>
        <v>368361.57823139353</v>
      </c>
      <c r="AE10111">
        <f t="shared" si="1261"/>
        <v>17247.450677573324</v>
      </c>
      <c r="AF10111">
        <f t="shared" si="1262"/>
        <v>9.2204305107627699E-2</v>
      </c>
      <c r="AG10111" s="8">
        <f t="shared" si="1263"/>
        <v>-133180.24233641021</v>
      </c>
    </row>
    <row r="10112" spans="1:33" x14ac:dyDescent="0.2">
      <c r="A10112" s="2" t="s">
        <v>30</v>
      </c>
      <c r="B10112" s="3" t="s">
        <v>10143</v>
      </c>
      <c r="C10112" s="6">
        <v>28.46</v>
      </c>
      <c r="D10112" s="6">
        <v>2843.37</v>
      </c>
      <c r="E10112" s="6">
        <v>150.30799999999999</v>
      </c>
      <c r="F10112" s="6">
        <v>35.700000000000003</v>
      </c>
      <c r="G10112" s="6">
        <v>2002.28</v>
      </c>
      <c r="H10112" s="6">
        <v>7801.11</v>
      </c>
      <c r="I10112" s="6">
        <v>10538.5</v>
      </c>
      <c r="J10112" s="6">
        <v>0.39</v>
      </c>
      <c r="K10112" s="6">
        <v>1.25</v>
      </c>
      <c r="L10112" s="6">
        <v>25.564</v>
      </c>
      <c r="M10112" s="6">
        <v>15.551</v>
      </c>
      <c r="N10112" s="6">
        <v>1</v>
      </c>
      <c r="O10112" s="6">
        <v>1</v>
      </c>
      <c r="P10112" s="6">
        <v>2430</v>
      </c>
      <c r="Q10112" s="6">
        <v>152.4</v>
      </c>
      <c r="R10112" s="6">
        <v>2</v>
      </c>
      <c r="S10112" s="6">
        <v>6</v>
      </c>
      <c r="T10112" s="6">
        <v>19.05</v>
      </c>
      <c r="U10112" s="6">
        <v>1.3332999999999999</v>
      </c>
      <c r="V10112" s="6">
        <v>37</v>
      </c>
      <c r="W10112" s="4" t="s">
        <v>32</v>
      </c>
      <c r="X10112" s="4" t="s">
        <v>33</v>
      </c>
      <c r="Y10112" s="2" t="s">
        <v>0</v>
      </c>
      <c r="Z10112">
        <f t="shared" si="1256"/>
        <v>5693222.8835999994</v>
      </c>
      <c r="AA10112">
        <f t="shared" si="1257"/>
        <v>412227.2156238539</v>
      </c>
      <c r="AB10112">
        <f t="shared" si="1258"/>
        <v>5751.0440927798591</v>
      </c>
      <c r="AC10112">
        <f t="shared" si="1259"/>
        <v>40815.036930705246</v>
      </c>
      <c r="AD10112">
        <f t="shared" si="1260"/>
        <v>371412.17869314866</v>
      </c>
      <c r="AE10112">
        <f t="shared" si="1261"/>
        <v>17235.655834170215</v>
      </c>
      <c r="AF10112">
        <f t="shared" si="1262"/>
        <v>9.2585314632865831E-2</v>
      </c>
      <c r="AG10112" s="8">
        <f t="shared" si="1263"/>
        <v>-133089.16568212016</v>
      </c>
    </row>
    <row r="10113" spans="1:33" x14ac:dyDescent="0.2">
      <c r="A10113" s="2" t="s">
        <v>30</v>
      </c>
      <c r="B10113" s="3" t="s">
        <v>10144</v>
      </c>
      <c r="C10113" s="6">
        <v>28.57</v>
      </c>
      <c r="D10113" s="6">
        <v>2844.74</v>
      </c>
      <c r="E10113" s="6">
        <v>150.30799999999999</v>
      </c>
      <c r="F10113" s="6">
        <v>35.700000000000003</v>
      </c>
      <c r="G10113" s="6">
        <v>2003.47</v>
      </c>
      <c r="H10113" s="6">
        <v>7819.2</v>
      </c>
      <c r="I10113" s="6">
        <v>10538.4</v>
      </c>
      <c r="J10113" s="6">
        <v>0.38</v>
      </c>
      <c r="K10113" s="6">
        <v>1.25</v>
      </c>
      <c r="L10113" s="6">
        <v>25.574000000000002</v>
      </c>
      <c r="M10113" s="6">
        <v>15.561999999999999</v>
      </c>
      <c r="N10113" s="6">
        <v>1</v>
      </c>
      <c r="O10113" s="6">
        <v>1</v>
      </c>
      <c r="P10113" s="6">
        <v>2440</v>
      </c>
      <c r="Q10113" s="6">
        <v>152.4</v>
      </c>
      <c r="R10113" s="6">
        <v>2</v>
      </c>
      <c r="S10113" s="6">
        <v>6</v>
      </c>
      <c r="T10113" s="6">
        <v>19.05</v>
      </c>
      <c r="U10113" s="6">
        <v>1.3332999999999999</v>
      </c>
      <c r="V10113" s="6">
        <v>37</v>
      </c>
      <c r="W10113" s="4" t="s">
        <v>32</v>
      </c>
      <c r="X10113" s="4" t="s">
        <v>33</v>
      </c>
      <c r="Y10113" s="2" t="s">
        <v>0</v>
      </c>
      <c r="Z10113">
        <f t="shared" si="1256"/>
        <v>5699351.2478</v>
      </c>
      <c r="AA10113">
        <f t="shared" si="1257"/>
        <v>415458.35899626883</v>
      </c>
      <c r="AB10113">
        <f t="shared" si="1258"/>
        <v>5798.4751834534318</v>
      </c>
      <c r="AC10113">
        <f t="shared" si="1259"/>
        <v>40983.000045646426</v>
      </c>
      <c r="AD10113">
        <f t="shared" si="1260"/>
        <v>374475.35895062238</v>
      </c>
      <c r="AE10113">
        <f t="shared" si="1261"/>
        <v>17224.004035190279</v>
      </c>
      <c r="AF10113">
        <f t="shared" si="1262"/>
        <v>9.2966324158103977E-2</v>
      </c>
      <c r="AG10113" s="8">
        <f t="shared" si="1263"/>
        <v>-132999.19357894894</v>
      </c>
    </row>
    <row r="10114" spans="1:33" x14ac:dyDescent="0.2">
      <c r="A10114" s="2" t="s">
        <v>30</v>
      </c>
      <c r="B10114" s="3" t="s">
        <v>10145</v>
      </c>
      <c r="C10114" s="6">
        <v>28.58</v>
      </c>
      <c r="D10114" s="6">
        <v>2846.07</v>
      </c>
      <c r="E10114" s="6">
        <v>150.30799999999999</v>
      </c>
      <c r="F10114" s="6">
        <v>35.700000000000003</v>
      </c>
      <c r="G10114" s="6">
        <v>2002.99</v>
      </c>
      <c r="H10114" s="6">
        <v>7811.83</v>
      </c>
      <c r="I10114" s="6">
        <v>10538.5</v>
      </c>
      <c r="J10114" s="6">
        <v>0.38</v>
      </c>
      <c r="K10114" s="6">
        <v>1.25</v>
      </c>
      <c r="L10114" s="6">
        <v>25.568000000000001</v>
      </c>
      <c r="M10114" s="6">
        <v>15.573</v>
      </c>
      <c r="N10114" s="6">
        <v>1</v>
      </c>
      <c r="O10114" s="6">
        <v>1</v>
      </c>
      <c r="P10114" s="6">
        <v>2450</v>
      </c>
      <c r="Q10114" s="6">
        <v>152.4</v>
      </c>
      <c r="R10114" s="6">
        <v>2</v>
      </c>
      <c r="S10114" s="6">
        <v>6</v>
      </c>
      <c r="T10114" s="6">
        <v>19.05</v>
      </c>
      <c r="U10114" s="6">
        <v>1.3332999999999999</v>
      </c>
      <c r="V10114" s="6">
        <v>37</v>
      </c>
      <c r="W10114" s="4" t="s">
        <v>32</v>
      </c>
      <c r="X10114" s="4" t="s">
        <v>33</v>
      </c>
      <c r="Y10114" s="2" t="s">
        <v>0</v>
      </c>
      <c r="Z10114">
        <f t="shared" ref="Z10114:Z10169" si="1264">(G10114)*D10114</f>
        <v>5700649.7493000003</v>
      </c>
      <c r="AA10114">
        <f t="shared" si="1257"/>
        <v>418702.08216440224</v>
      </c>
      <c r="AB10114">
        <f t="shared" si="1258"/>
        <v>5846.1010630004075</v>
      </c>
      <c r="AC10114">
        <f t="shared" si="1259"/>
        <v>41150.963160587591</v>
      </c>
      <c r="AD10114">
        <f t="shared" si="1260"/>
        <v>377551.11900381465</v>
      </c>
      <c r="AE10114">
        <f t="shared" si="1261"/>
        <v>17239.533240582507</v>
      </c>
      <c r="AF10114">
        <f t="shared" si="1262"/>
        <v>9.3347333683342096E-2</v>
      </c>
      <c r="AG10114" s="8">
        <f t="shared" si="1263"/>
        <v>-133119.10598664859</v>
      </c>
    </row>
    <row r="10115" spans="1:33" x14ac:dyDescent="0.2">
      <c r="A10115" s="2" t="s">
        <v>30</v>
      </c>
      <c r="B10115" s="3" t="s">
        <v>10146</v>
      </c>
      <c r="C10115" s="6">
        <v>28.57</v>
      </c>
      <c r="D10115" s="6">
        <v>2847.54</v>
      </c>
      <c r="E10115" s="6">
        <v>150.30799999999999</v>
      </c>
      <c r="F10115" s="6">
        <v>35.700000000000003</v>
      </c>
      <c r="G10115" s="6">
        <v>2002.25</v>
      </c>
      <c r="H10115" s="6">
        <v>7800.61</v>
      </c>
      <c r="I10115" s="6">
        <v>10538.5</v>
      </c>
      <c r="J10115" s="6">
        <v>0.37</v>
      </c>
      <c r="K10115" s="6">
        <v>1.25</v>
      </c>
      <c r="L10115" s="6">
        <v>25.561</v>
      </c>
      <c r="M10115" s="6">
        <v>15.584</v>
      </c>
      <c r="N10115" s="6">
        <v>1</v>
      </c>
      <c r="O10115" s="6">
        <v>1</v>
      </c>
      <c r="P10115" s="6">
        <v>2460</v>
      </c>
      <c r="Q10115" s="6">
        <v>152.4</v>
      </c>
      <c r="R10115" s="6">
        <v>2</v>
      </c>
      <c r="S10115" s="6">
        <v>6</v>
      </c>
      <c r="T10115" s="6">
        <v>19.05</v>
      </c>
      <c r="U10115" s="6">
        <v>1.3332999999999999</v>
      </c>
      <c r="V10115" s="6">
        <v>37</v>
      </c>
      <c r="W10115" s="4" t="s">
        <v>32</v>
      </c>
      <c r="X10115" s="4" t="s">
        <v>33</v>
      </c>
      <c r="Y10115" s="2" t="s">
        <v>0</v>
      </c>
      <c r="Z10115">
        <f t="shared" si="1264"/>
        <v>5701486.9649999999</v>
      </c>
      <c r="AA10115">
        <f t="shared" ref="AA10115:AA10169" si="1265">AC10115+AD10115</f>
        <v>421958.38512825425</v>
      </c>
      <c r="AB10115">
        <f t="shared" ref="AB10115:AB10170" si="1266">(PI()*0.8*P10115*P10115/4000000)/POWER((U10115*T10115*0.001),2)</f>
        <v>5893.9217314207854</v>
      </c>
      <c r="AC10115">
        <f t="shared" ref="AC10115:AC10170" si="1267">(PI()*51*0.001*P10115*0.001*S10115*7800*0.8) + (PI()*51*0.001*1.8*P10115*0.001*S10115*7800*0.8)</f>
        <v>41318.926275528771</v>
      </c>
      <c r="AD10115">
        <f t="shared" ref="AD10115:AD10170" si="1268">PI()*(0.01905-0.01727)*0.01905*S10115*0.5*8420*24*AB10115</f>
        <v>380639.45885272545</v>
      </c>
      <c r="AE10115">
        <f t="shared" ref="AE10115:AE10170" si="1269">(((AF10115 * J10115) *(L10115*1000))/0.85) + ((( 649 ) *(M10115*1000))/(0.85*682.7))*0.106*24*365*0.001</f>
        <v>17226.832733055442</v>
      </c>
      <c r="AF10115">
        <f t="shared" ref="AF10115:AF10170" si="1270">(T10115/3)*P10115*Q10115/(U10115*T10115*1000000)</f>
        <v>9.3728343208580228E-2</v>
      </c>
      <c r="AG10115" s="8">
        <f t="shared" ref="AG10115:AG10170" si="1271">PV(0.05,10,AE10115)</f>
        <v>-133021.03603405849</v>
      </c>
    </row>
    <row r="10116" spans="1:33" x14ac:dyDescent="0.2">
      <c r="A10116" s="2" t="s">
        <v>30</v>
      </c>
      <c r="B10116" s="3" t="s">
        <v>10147</v>
      </c>
      <c r="C10116" s="6">
        <v>28.57</v>
      </c>
      <c r="D10116" s="6">
        <v>2848.89</v>
      </c>
      <c r="E10116" s="6">
        <v>150.30799999999999</v>
      </c>
      <c r="F10116" s="6">
        <v>35.700000000000003</v>
      </c>
      <c r="G10116" s="6">
        <v>2001.78</v>
      </c>
      <c r="H10116" s="6">
        <v>7793.39</v>
      </c>
      <c r="I10116" s="6">
        <v>10538.5</v>
      </c>
      <c r="J10116" s="6">
        <v>0.37</v>
      </c>
      <c r="K10116" s="6">
        <v>1.25</v>
      </c>
      <c r="L10116" s="6">
        <v>25.602</v>
      </c>
      <c r="M10116" s="6">
        <v>15.595000000000001</v>
      </c>
      <c r="N10116" s="6">
        <v>1</v>
      </c>
      <c r="O10116" s="6">
        <v>1</v>
      </c>
      <c r="P10116" s="6">
        <v>2470</v>
      </c>
      <c r="Q10116" s="6">
        <v>152.4</v>
      </c>
      <c r="R10116" s="6">
        <v>2</v>
      </c>
      <c r="S10116" s="6">
        <v>6</v>
      </c>
      <c r="T10116" s="6">
        <v>19.05</v>
      </c>
      <c r="U10116" s="6">
        <v>1.3332999999999999</v>
      </c>
      <c r="V10116" s="6">
        <v>37</v>
      </c>
      <c r="W10116" s="4" t="s">
        <v>32</v>
      </c>
      <c r="X10116" s="4" t="s">
        <v>33</v>
      </c>
      <c r="Y10116" s="2" t="s">
        <v>0</v>
      </c>
      <c r="Z10116">
        <f t="shared" si="1264"/>
        <v>5702851.0241999999</v>
      </c>
      <c r="AA10116">
        <f t="shared" si="1265"/>
        <v>425227.2678878248</v>
      </c>
      <c r="AB10116">
        <f t="shared" si="1266"/>
        <v>5941.9371887145662</v>
      </c>
      <c r="AC10116">
        <f t="shared" si="1267"/>
        <v>41486.889390469936</v>
      </c>
      <c r="AD10116">
        <f t="shared" si="1268"/>
        <v>383740.37849735486</v>
      </c>
      <c r="AE10116">
        <f t="shared" si="1269"/>
        <v>17244.17511347117</v>
      </c>
      <c r="AF10116">
        <f t="shared" si="1270"/>
        <v>9.4109352733818361E-2</v>
      </c>
      <c r="AG10116" s="8">
        <f t="shared" si="1271"/>
        <v>-133154.94929866982</v>
      </c>
    </row>
    <row r="10117" spans="1:33" x14ac:dyDescent="0.2">
      <c r="A10117" s="2" t="s">
        <v>30</v>
      </c>
      <c r="B10117" s="3" t="s">
        <v>10148</v>
      </c>
      <c r="C10117" s="6">
        <v>28.58</v>
      </c>
      <c r="D10117" s="6">
        <v>2850.24</v>
      </c>
      <c r="E10117" s="6">
        <v>150.30799999999999</v>
      </c>
      <c r="F10117" s="6">
        <v>35.700000000000003</v>
      </c>
      <c r="G10117" s="6">
        <v>2001.34</v>
      </c>
      <c r="H10117" s="6">
        <v>7786.85</v>
      </c>
      <c r="I10117" s="6">
        <v>10538.5</v>
      </c>
      <c r="J10117" s="6">
        <v>0.36</v>
      </c>
      <c r="K10117" s="6">
        <v>1.25</v>
      </c>
      <c r="L10117" s="6">
        <v>25.594999999999999</v>
      </c>
      <c r="M10117" s="6">
        <v>15.606</v>
      </c>
      <c r="N10117" s="6">
        <v>1</v>
      </c>
      <c r="O10117" s="6">
        <v>1</v>
      </c>
      <c r="P10117" s="6">
        <v>2480</v>
      </c>
      <c r="Q10117" s="6">
        <v>152.4</v>
      </c>
      <c r="R10117" s="6">
        <v>2</v>
      </c>
      <c r="S10117" s="6">
        <v>6</v>
      </c>
      <c r="T10117" s="6">
        <v>19.05</v>
      </c>
      <c r="U10117" s="6">
        <v>1.3332999999999999</v>
      </c>
      <c r="V10117" s="6">
        <v>37</v>
      </c>
      <c r="W10117" s="4" t="s">
        <v>32</v>
      </c>
      <c r="X10117" s="4" t="s">
        <v>33</v>
      </c>
      <c r="Y10117" s="2" t="s">
        <v>0</v>
      </c>
      <c r="Z10117">
        <f t="shared" si="1264"/>
        <v>5704299.3215999994</v>
      </c>
      <c r="AA10117">
        <f t="shared" si="1265"/>
        <v>428508.73044311395</v>
      </c>
      <c r="AB10117">
        <f t="shared" si="1266"/>
        <v>5990.1474348817492</v>
      </c>
      <c r="AC10117">
        <f t="shared" si="1267"/>
        <v>41654.852505411116</v>
      </c>
      <c r="AD10117">
        <f t="shared" si="1268"/>
        <v>386853.87793770281</v>
      </c>
      <c r="AE10117">
        <f t="shared" si="1269"/>
        <v>17231.104085386974</v>
      </c>
      <c r="AF10117">
        <f t="shared" si="1270"/>
        <v>9.4490362259056479E-2</v>
      </c>
      <c r="AG10117" s="8">
        <f t="shared" si="1271"/>
        <v>-133054.01828455174</v>
      </c>
    </row>
    <row r="10118" spans="1:33" x14ac:dyDescent="0.2">
      <c r="A10118" s="2" t="s">
        <v>30</v>
      </c>
      <c r="B10118" s="3" t="s">
        <v>10149</v>
      </c>
      <c r="C10118" s="6">
        <v>28.63</v>
      </c>
      <c r="D10118" s="6">
        <v>2851.64</v>
      </c>
      <c r="E10118" s="6">
        <v>150.30799999999999</v>
      </c>
      <c r="F10118" s="6">
        <v>35.700000000000003</v>
      </c>
      <c r="G10118" s="6">
        <v>2001.34</v>
      </c>
      <c r="H10118" s="6">
        <v>7786.84</v>
      </c>
      <c r="I10118" s="6">
        <v>10538.5</v>
      </c>
      <c r="J10118" s="6">
        <v>0.35</v>
      </c>
      <c r="K10118" s="6">
        <v>1.25</v>
      </c>
      <c r="L10118" s="6">
        <v>25.585000000000001</v>
      </c>
      <c r="M10118" s="6">
        <v>15.616</v>
      </c>
      <c r="N10118" s="6">
        <v>1</v>
      </c>
      <c r="O10118" s="6">
        <v>1</v>
      </c>
      <c r="P10118" s="6">
        <v>2490</v>
      </c>
      <c r="Q10118" s="6">
        <v>152.4</v>
      </c>
      <c r="R10118" s="6">
        <v>2</v>
      </c>
      <c r="S10118" s="6">
        <v>6</v>
      </c>
      <c r="T10118" s="6">
        <v>19.05</v>
      </c>
      <c r="U10118" s="6">
        <v>1.3332999999999999</v>
      </c>
      <c r="V10118" s="6">
        <v>37</v>
      </c>
      <c r="W10118" s="4" t="s">
        <v>32</v>
      </c>
      <c r="X10118" s="4" t="s">
        <v>33</v>
      </c>
      <c r="Y10118" s="2" t="s">
        <v>0</v>
      </c>
      <c r="Z10118">
        <f t="shared" si="1264"/>
        <v>5707101.1975999996</v>
      </c>
      <c r="AA10118">
        <f t="shared" si="1265"/>
        <v>431802.77279412164</v>
      </c>
      <c r="AB10118">
        <f t="shared" si="1266"/>
        <v>6038.5524699223351</v>
      </c>
      <c r="AC10118">
        <f t="shared" si="1267"/>
        <v>41822.815620352289</v>
      </c>
      <c r="AD10118">
        <f t="shared" si="1268"/>
        <v>389979.95717376936</v>
      </c>
      <c r="AE10118">
        <f t="shared" si="1269"/>
        <v>17216.661211409006</v>
      </c>
      <c r="AF10118">
        <f t="shared" si="1270"/>
        <v>9.4871371784294625E-2</v>
      </c>
      <c r="AG10118" s="8">
        <f t="shared" si="1271"/>
        <v>-132942.49424007826</v>
      </c>
    </row>
    <row r="10119" spans="1:33" x14ac:dyDescent="0.2">
      <c r="A10119" s="2" t="s">
        <v>30</v>
      </c>
      <c r="B10119" s="3" t="s">
        <v>10150</v>
      </c>
      <c r="C10119" s="6">
        <v>28.65</v>
      </c>
      <c r="D10119" s="6">
        <v>2852.62</v>
      </c>
      <c r="E10119" s="6">
        <v>150.30799999999999</v>
      </c>
      <c r="F10119" s="6">
        <v>35.700000000000003</v>
      </c>
      <c r="G10119" s="6">
        <v>2001.89</v>
      </c>
      <c r="H10119" s="6">
        <v>7795.19</v>
      </c>
      <c r="I10119" s="6">
        <v>10538.4</v>
      </c>
      <c r="J10119" s="6">
        <v>0.35</v>
      </c>
      <c r="K10119" s="6">
        <v>1.25</v>
      </c>
      <c r="L10119" s="6">
        <v>25.577999999999999</v>
      </c>
      <c r="M10119" s="6">
        <v>15.625</v>
      </c>
      <c r="N10119" s="6">
        <v>1</v>
      </c>
      <c r="O10119" s="6">
        <v>1</v>
      </c>
      <c r="P10119" s="6">
        <v>2500</v>
      </c>
      <c r="Q10119" s="6">
        <v>152.4</v>
      </c>
      <c r="R10119" s="6">
        <v>2</v>
      </c>
      <c r="S10119" s="6">
        <v>6</v>
      </c>
      <c r="T10119" s="6">
        <v>19.05</v>
      </c>
      <c r="U10119" s="6">
        <v>1.3332999999999999</v>
      </c>
      <c r="V10119" s="6">
        <v>37</v>
      </c>
      <c r="W10119" s="4" t="s">
        <v>32</v>
      </c>
      <c r="X10119" s="4" t="s">
        <v>33</v>
      </c>
      <c r="Y10119" s="2" t="s">
        <v>0</v>
      </c>
      <c r="Z10119">
        <f t="shared" si="1264"/>
        <v>5710631.4517999999</v>
      </c>
      <c r="AA10119">
        <f t="shared" si="1265"/>
        <v>435109.394940848</v>
      </c>
      <c r="AB10119">
        <f t="shared" si="1266"/>
        <v>6087.152293836325</v>
      </c>
      <c r="AC10119">
        <f t="shared" si="1267"/>
        <v>41990.778735293468</v>
      </c>
      <c r="AD10119">
        <f t="shared" si="1268"/>
        <v>393118.61620555451</v>
      </c>
      <c r="AE10119">
        <f t="shared" si="1269"/>
        <v>17229.747081546138</v>
      </c>
      <c r="AF10119">
        <f t="shared" si="1270"/>
        <v>9.5252381309532758E-2</v>
      </c>
      <c r="AG10119" s="8">
        <f t="shared" si="1271"/>
        <v>-133043.5398605949</v>
      </c>
    </row>
    <row r="10120" spans="1:33" x14ac:dyDescent="0.2">
      <c r="A10120" s="2" t="s">
        <v>30</v>
      </c>
      <c r="B10120" s="3" t="s">
        <v>10151</v>
      </c>
      <c r="C10120" s="6">
        <v>28.61</v>
      </c>
      <c r="D10120" s="6">
        <v>2854.47</v>
      </c>
      <c r="E10120" s="6">
        <v>150.30799999999999</v>
      </c>
      <c r="F10120" s="6">
        <v>35.700000000000003</v>
      </c>
      <c r="G10120" s="6">
        <v>2000.6</v>
      </c>
      <c r="H10120" s="6">
        <v>7775.76</v>
      </c>
      <c r="I10120" s="6">
        <v>10538.4</v>
      </c>
      <c r="J10120" s="6">
        <v>0.34</v>
      </c>
      <c r="K10120" s="6">
        <v>1.25</v>
      </c>
      <c r="L10120" s="6">
        <v>25.565999999999999</v>
      </c>
      <c r="M10120" s="6">
        <v>15.638</v>
      </c>
      <c r="N10120" s="6">
        <v>1</v>
      </c>
      <c r="O10120" s="6">
        <v>1</v>
      </c>
      <c r="P10120" s="6">
        <v>2510</v>
      </c>
      <c r="Q10120" s="6">
        <v>152.4</v>
      </c>
      <c r="R10120" s="6">
        <v>2</v>
      </c>
      <c r="S10120" s="6">
        <v>6</v>
      </c>
      <c r="T10120" s="6">
        <v>19.05</v>
      </c>
      <c r="U10120" s="6">
        <v>1.3332999999999999</v>
      </c>
      <c r="V10120" s="6">
        <v>37</v>
      </c>
      <c r="W10120" s="4" t="s">
        <v>32</v>
      </c>
      <c r="X10120" s="4" t="s">
        <v>33</v>
      </c>
      <c r="Y10120" s="2" t="s">
        <v>0</v>
      </c>
      <c r="Z10120">
        <f t="shared" si="1264"/>
        <v>5710652.6819999991</v>
      </c>
      <c r="AA10120">
        <f t="shared" si="1265"/>
        <v>438428.59688329289</v>
      </c>
      <c r="AB10120">
        <f t="shared" si="1266"/>
        <v>6135.946906623717</v>
      </c>
      <c r="AC10120">
        <f t="shared" si="1267"/>
        <v>42158.741850234634</v>
      </c>
      <c r="AD10120">
        <f t="shared" si="1268"/>
        <v>396269.85503305827</v>
      </c>
      <c r="AE10120">
        <f t="shared" si="1269"/>
        <v>17218.023582910129</v>
      </c>
      <c r="AF10120">
        <f t="shared" si="1270"/>
        <v>9.563339083477089E-2</v>
      </c>
      <c r="AG10120" s="8">
        <f t="shared" si="1271"/>
        <v>-132953.01411168498</v>
      </c>
    </row>
    <row r="10121" spans="1:33" x14ac:dyDescent="0.2">
      <c r="A10121" s="2" t="s">
        <v>30</v>
      </c>
      <c r="B10121" s="3" t="s">
        <v>10152</v>
      </c>
      <c r="C10121" s="6">
        <v>28.58</v>
      </c>
      <c r="D10121" s="6">
        <v>2855.93</v>
      </c>
      <c r="E10121" s="6">
        <v>150.30799999999999</v>
      </c>
      <c r="F10121" s="6">
        <v>35.700000000000003</v>
      </c>
      <c r="G10121" s="6">
        <v>1999.51</v>
      </c>
      <c r="H10121" s="6">
        <v>7759.22</v>
      </c>
      <c r="I10121" s="6">
        <v>10538.4</v>
      </c>
      <c r="J10121" s="6">
        <v>0.34</v>
      </c>
      <c r="K10121" s="6">
        <v>1.25</v>
      </c>
      <c r="L10121" s="6">
        <v>25.600999999999999</v>
      </c>
      <c r="M10121" s="6">
        <v>15.648999999999999</v>
      </c>
      <c r="N10121" s="6">
        <v>1</v>
      </c>
      <c r="O10121" s="6">
        <v>1</v>
      </c>
      <c r="P10121" s="6">
        <v>2520</v>
      </c>
      <c r="Q10121" s="6">
        <v>152.4</v>
      </c>
      <c r="R10121" s="6">
        <v>2</v>
      </c>
      <c r="S10121" s="6">
        <v>6</v>
      </c>
      <c r="T10121" s="6">
        <v>19.05</v>
      </c>
      <c r="U10121" s="6">
        <v>1.3332999999999999</v>
      </c>
      <c r="V10121" s="6">
        <v>36</v>
      </c>
      <c r="W10121" s="4" t="s">
        <v>32</v>
      </c>
      <c r="X10121" s="4" t="s">
        <v>33</v>
      </c>
      <c r="Y10121" s="2" t="s">
        <v>0</v>
      </c>
      <c r="Z10121">
        <f t="shared" si="1264"/>
        <v>5710460.5943</v>
      </c>
      <c r="AA10121">
        <f t="shared" si="1265"/>
        <v>441760.37862145645</v>
      </c>
      <c r="AB10121">
        <f t="shared" si="1266"/>
        <v>6184.936308284513</v>
      </c>
      <c r="AC10121">
        <f t="shared" si="1267"/>
        <v>42326.704965175813</v>
      </c>
      <c r="AD10121">
        <f t="shared" si="1268"/>
        <v>399433.67365628062</v>
      </c>
      <c r="AE10121">
        <f t="shared" si="1269"/>
        <v>17234.687622932051</v>
      </c>
      <c r="AF10121">
        <f t="shared" si="1270"/>
        <v>9.6014400360009008E-2</v>
      </c>
      <c r="AG10121" s="8">
        <f t="shared" si="1271"/>
        <v>-133081.68941158359</v>
      </c>
    </row>
    <row r="10122" spans="1:33" x14ac:dyDescent="0.2">
      <c r="A10122" s="2" t="s">
        <v>30</v>
      </c>
      <c r="B10122" s="3" t="s">
        <v>10153</v>
      </c>
      <c r="C10122" s="6">
        <v>28.56</v>
      </c>
      <c r="D10122" s="6">
        <v>2857.26</v>
      </c>
      <c r="E10122" s="6">
        <v>150.30799999999999</v>
      </c>
      <c r="F10122" s="6">
        <v>35.700000000000003</v>
      </c>
      <c r="G10122" s="6">
        <v>1998.64</v>
      </c>
      <c r="H10122" s="6">
        <v>7746.11</v>
      </c>
      <c r="I10122" s="6">
        <v>10538.4</v>
      </c>
      <c r="J10122" s="6">
        <v>0.33</v>
      </c>
      <c r="K10122" s="6">
        <v>1.25</v>
      </c>
      <c r="L10122" s="6">
        <v>25.597999999999999</v>
      </c>
      <c r="M10122" s="6">
        <v>15.659000000000001</v>
      </c>
      <c r="N10122" s="6">
        <v>1</v>
      </c>
      <c r="O10122" s="6">
        <v>1</v>
      </c>
      <c r="P10122" s="6">
        <v>2530</v>
      </c>
      <c r="Q10122" s="6">
        <v>152.4</v>
      </c>
      <c r="R10122" s="6">
        <v>2</v>
      </c>
      <c r="S10122" s="6">
        <v>6</v>
      </c>
      <c r="T10122" s="6">
        <v>19.05</v>
      </c>
      <c r="U10122" s="6">
        <v>1.3332999999999999</v>
      </c>
      <c r="V10122" s="6">
        <v>36</v>
      </c>
      <c r="W10122" s="4" t="s">
        <v>32</v>
      </c>
      <c r="X10122" s="4" t="s">
        <v>33</v>
      </c>
      <c r="Y10122" s="2" t="s">
        <v>0</v>
      </c>
      <c r="Z10122">
        <f t="shared" si="1264"/>
        <v>5710634.1264000004</v>
      </c>
      <c r="AA10122">
        <f t="shared" si="1265"/>
        <v>445104.74015533843</v>
      </c>
      <c r="AB10122">
        <f t="shared" si="1266"/>
        <v>6234.1204988187092</v>
      </c>
      <c r="AC10122">
        <f t="shared" si="1267"/>
        <v>42494.668080116986</v>
      </c>
      <c r="AD10122">
        <f t="shared" si="1268"/>
        <v>402610.07207522145</v>
      </c>
      <c r="AE10122">
        <f t="shared" si="1269"/>
        <v>17219.82886136866</v>
      </c>
      <c r="AF10122">
        <f t="shared" si="1270"/>
        <v>9.6395409885247141E-2</v>
      </c>
      <c r="AG10122" s="8">
        <f t="shared" si="1271"/>
        <v>-132966.95399341514</v>
      </c>
    </row>
    <row r="10123" spans="1:33" x14ac:dyDescent="0.2">
      <c r="A10123" s="2" t="s">
        <v>30</v>
      </c>
      <c r="B10123" s="3" t="s">
        <v>10154</v>
      </c>
      <c r="C10123" s="6">
        <v>28.62</v>
      </c>
      <c r="D10123" s="6">
        <v>2858.41</v>
      </c>
      <c r="E10123" s="6">
        <v>150.30799999999999</v>
      </c>
      <c r="F10123" s="6">
        <v>35.700000000000003</v>
      </c>
      <c r="G10123" s="6">
        <v>1999.19</v>
      </c>
      <c r="H10123" s="6">
        <v>7754.48</v>
      </c>
      <c r="I10123" s="6">
        <v>10538.4</v>
      </c>
      <c r="J10123" s="6">
        <v>0.33</v>
      </c>
      <c r="K10123" s="6">
        <v>1.25</v>
      </c>
      <c r="L10123" s="6">
        <v>25.591000000000001</v>
      </c>
      <c r="M10123" s="6">
        <v>15.667999999999999</v>
      </c>
      <c r="N10123" s="6">
        <v>1</v>
      </c>
      <c r="O10123" s="6">
        <v>1</v>
      </c>
      <c r="P10123" s="6">
        <v>2540</v>
      </c>
      <c r="Q10123" s="6">
        <v>152.4</v>
      </c>
      <c r="R10123" s="6">
        <v>2</v>
      </c>
      <c r="S10123" s="6">
        <v>6</v>
      </c>
      <c r="T10123" s="6">
        <v>19.05</v>
      </c>
      <c r="U10123" s="6">
        <v>1.3332999999999999</v>
      </c>
      <c r="V10123" s="6">
        <v>36</v>
      </c>
      <c r="W10123" s="4" t="s">
        <v>32</v>
      </c>
      <c r="X10123" s="4" t="s">
        <v>33</v>
      </c>
      <c r="Y10123" s="2" t="s">
        <v>0</v>
      </c>
      <c r="Z10123">
        <f t="shared" si="1264"/>
        <v>5714504.6879000003</v>
      </c>
      <c r="AA10123">
        <f t="shared" si="1265"/>
        <v>448461.68148493918</v>
      </c>
      <c r="AB10123">
        <f t="shared" si="1266"/>
        <v>6283.4994782263111</v>
      </c>
      <c r="AC10123">
        <f t="shared" si="1267"/>
        <v>42662.631195058158</v>
      </c>
      <c r="AD10123">
        <f t="shared" si="1268"/>
        <v>405799.05028988101</v>
      </c>
      <c r="AE10123">
        <f t="shared" si="1269"/>
        <v>17232.698833578932</v>
      </c>
      <c r="AF10123">
        <f t="shared" si="1270"/>
        <v>9.6776419410485287E-2</v>
      </c>
      <c r="AG10123" s="8">
        <f t="shared" si="1271"/>
        <v>-133066.33250736882</v>
      </c>
    </row>
    <row r="10124" spans="1:33" x14ac:dyDescent="0.2">
      <c r="A10124" s="2" t="s">
        <v>30</v>
      </c>
      <c r="B10124" s="3" t="s">
        <v>10155</v>
      </c>
      <c r="C10124" s="6">
        <v>28.61</v>
      </c>
      <c r="D10124" s="6">
        <v>2859.96</v>
      </c>
      <c r="E10124" s="6">
        <v>150.30799999999999</v>
      </c>
      <c r="F10124" s="6">
        <v>35.700000000000003</v>
      </c>
      <c r="G10124" s="6">
        <v>1998.42</v>
      </c>
      <c r="H10124" s="6">
        <v>7742.85</v>
      </c>
      <c r="I10124" s="6">
        <v>10538.4</v>
      </c>
      <c r="J10124" s="6">
        <v>0.32</v>
      </c>
      <c r="K10124" s="6">
        <v>1.25</v>
      </c>
      <c r="L10124" s="6">
        <v>25.582000000000001</v>
      </c>
      <c r="M10124" s="6">
        <v>15.679</v>
      </c>
      <c r="N10124" s="6">
        <v>1</v>
      </c>
      <c r="O10124" s="6">
        <v>1</v>
      </c>
      <c r="P10124" s="6">
        <v>2550</v>
      </c>
      <c r="Q10124" s="6">
        <v>152.4</v>
      </c>
      <c r="R10124" s="6">
        <v>2</v>
      </c>
      <c r="S10124" s="6">
        <v>6</v>
      </c>
      <c r="T10124" s="6">
        <v>19.05</v>
      </c>
      <c r="U10124" s="6">
        <v>1.3332999999999999</v>
      </c>
      <c r="V10124" s="6">
        <v>36</v>
      </c>
      <c r="W10124" s="4" t="s">
        <v>32</v>
      </c>
      <c r="X10124" s="4" t="s">
        <v>33</v>
      </c>
      <c r="Y10124" s="2" t="s">
        <v>0</v>
      </c>
      <c r="Z10124">
        <f t="shared" si="1264"/>
        <v>5715401.2631999999</v>
      </c>
      <c r="AA10124">
        <f t="shared" si="1265"/>
        <v>451831.20261025825</v>
      </c>
      <c r="AB10124">
        <f t="shared" si="1266"/>
        <v>6333.0732465073124</v>
      </c>
      <c r="AC10124">
        <f t="shared" si="1267"/>
        <v>42830.594309999331</v>
      </c>
      <c r="AD10124">
        <f t="shared" si="1268"/>
        <v>409000.60830025893</v>
      </c>
      <c r="AE10124">
        <f t="shared" si="1269"/>
        <v>17218.327334818263</v>
      </c>
      <c r="AF10124">
        <f t="shared" si="1270"/>
        <v>9.7157428935723406E-2</v>
      </c>
      <c r="AG10124" s="8">
        <f t="shared" si="1271"/>
        <v>-132955.35960340383</v>
      </c>
    </row>
    <row r="10125" spans="1:33" x14ac:dyDescent="0.2">
      <c r="A10125" s="2" t="s">
        <v>30</v>
      </c>
      <c r="B10125" s="3" t="s">
        <v>10156</v>
      </c>
      <c r="C10125" s="6">
        <v>28.63</v>
      </c>
      <c r="D10125" s="6">
        <v>2861.41</v>
      </c>
      <c r="E10125" s="6">
        <v>150.30799999999999</v>
      </c>
      <c r="F10125" s="6">
        <v>35.700000000000003</v>
      </c>
      <c r="G10125" s="6">
        <v>1998.23</v>
      </c>
      <c r="H10125" s="6">
        <v>7740.02</v>
      </c>
      <c r="I10125" s="6">
        <v>10538.4</v>
      </c>
      <c r="J10125" s="6">
        <v>0.32</v>
      </c>
      <c r="K10125" s="6">
        <v>1.25</v>
      </c>
      <c r="L10125" s="6">
        <v>25.597000000000001</v>
      </c>
      <c r="M10125" s="6">
        <v>15.69</v>
      </c>
      <c r="N10125" s="6">
        <v>1</v>
      </c>
      <c r="O10125" s="6">
        <v>1</v>
      </c>
      <c r="P10125" s="6">
        <v>2560</v>
      </c>
      <c r="Q10125" s="6">
        <v>152.4</v>
      </c>
      <c r="R10125" s="6">
        <v>2</v>
      </c>
      <c r="S10125" s="6">
        <v>6</v>
      </c>
      <c r="T10125" s="6">
        <v>19.05</v>
      </c>
      <c r="U10125" s="6">
        <v>1.3332999999999999</v>
      </c>
      <c r="V10125" s="6">
        <v>36</v>
      </c>
      <c r="W10125" s="4" t="s">
        <v>32</v>
      </c>
      <c r="X10125" s="4" t="s">
        <v>33</v>
      </c>
      <c r="Y10125" s="2" t="s">
        <v>0</v>
      </c>
      <c r="Z10125">
        <f t="shared" si="1264"/>
        <v>5717755.3043</v>
      </c>
      <c r="AA10125">
        <f t="shared" si="1265"/>
        <v>455213.30353129603</v>
      </c>
      <c r="AB10125">
        <f t="shared" si="1266"/>
        <v>6382.8418036617177</v>
      </c>
      <c r="AC10125">
        <f t="shared" si="1267"/>
        <v>42998.557424940511</v>
      </c>
      <c r="AD10125">
        <f t="shared" si="1268"/>
        <v>412214.74610635551</v>
      </c>
      <c r="AE10125">
        <f t="shared" si="1269"/>
        <v>17233.971076156246</v>
      </c>
      <c r="AF10125">
        <f t="shared" si="1270"/>
        <v>9.7538438460961538E-2</v>
      </c>
      <c r="AG10125" s="8">
        <f t="shared" si="1271"/>
        <v>-133076.15642731645</v>
      </c>
    </row>
    <row r="10126" spans="1:33" x14ac:dyDescent="0.2">
      <c r="A10126" s="2" t="s">
        <v>30</v>
      </c>
      <c r="B10126" s="3" t="s">
        <v>10157</v>
      </c>
      <c r="C10126" s="6">
        <v>28.63</v>
      </c>
      <c r="D10126" s="6">
        <v>2862.8</v>
      </c>
      <c r="E10126" s="6">
        <v>150.30799999999999</v>
      </c>
      <c r="F10126" s="6">
        <v>35.700000000000003</v>
      </c>
      <c r="G10126" s="6">
        <v>1997.75</v>
      </c>
      <c r="H10126" s="6">
        <v>7732.76</v>
      </c>
      <c r="I10126" s="6">
        <v>10538.4</v>
      </c>
      <c r="J10126" s="6">
        <v>0.31</v>
      </c>
      <c r="K10126" s="6">
        <v>1.25</v>
      </c>
      <c r="L10126" s="6">
        <v>25.599</v>
      </c>
      <c r="M10126" s="6">
        <v>15.7</v>
      </c>
      <c r="N10126" s="6">
        <v>1</v>
      </c>
      <c r="O10126" s="6">
        <v>1</v>
      </c>
      <c r="P10126" s="6">
        <v>2570</v>
      </c>
      <c r="Q10126" s="6">
        <v>152.4</v>
      </c>
      <c r="R10126" s="6">
        <v>2</v>
      </c>
      <c r="S10126" s="6">
        <v>6</v>
      </c>
      <c r="T10126" s="6">
        <v>19.05</v>
      </c>
      <c r="U10126" s="6">
        <v>1.3332999999999999</v>
      </c>
      <c r="V10126" s="6">
        <v>36</v>
      </c>
      <c r="W10126" s="4" t="s">
        <v>32</v>
      </c>
      <c r="X10126" s="4" t="s">
        <v>33</v>
      </c>
      <c r="Y10126" s="2" t="s">
        <v>0</v>
      </c>
      <c r="Z10126">
        <f t="shared" si="1264"/>
        <v>5719158.7000000002</v>
      </c>
      <c r="AA10126">
        <f t="shared" si="1265"/>
        <v>458607.98424805241</v>
      </c>
      <c r="AB10126">
        <f t="shared" si="1266"/>
        <v>6432.8051496895268</v>
      </c>
      <c r="AC10126">
        <f t="shared" si="1267"/>
        <v>43166.520539881676</v>
      </c>
      <c r="AD10126">
        <f t="shared" si="1268"/>
        <v>415441.46370817075</v>
      </c>
      <c r="AE10126">
        <f t="shared" si="1269"/>
        <v>17218.611511190418</v>
      </c>
      <c r="AF10126">
        <f t="shared" si="1270"/>
        <v>9.791944798619967E-2</v>
      </c>
      <c r="AG10126" s="8">
        <f t="shared" si="1271"/>
        <v>-132957.55393802276</v>
      </c>
    </row>
    <row r="10127" spans="1:33" x14ac:dyDescent="0.2">
      <c r="A10127" s="2" t="s">
        <v>30</v>
      </c>
      <c r="B10127" s="3" t="s">
        <v>10158</v>
      </c>
      <c r="C10127" s="6">
        <v>28.63</v>
      </c>
      <c r="D10127" s="6">
        <v>2864.16</v>
      </c>
      <c r="E10127" s="6">
        <v>150.30799999999999</v>
      </c>
      <c r="F10127" s="6">
        <v>35.700000000000003</v>
      </c>
      <c r="G10127" s="6">
        <v>1997.35</v>
      </c>
      <c r="H10127" s="6">
        <v>7726.8</v>
      </c>
      <c r="I10127" s="6">
        <v>10538.4</v>
      </c>
      <c r="J10127" s="6">
        <v>0.31</v>
      </c>
      <c r="K10127" s="6">
        <v>1.25</v>
      </c>
      <c r="L10127" s="6">
        <v>25.632999999999999</v>
      </c>
      <c r="M10127" s="6">
        <v>15.71</v>
      </c>
      <c r="N10127" s="6">
        <v>1</v>
      </c>
      <c r="O10127" s="6">
        <v>1</v>
      </c>
      <c r="P10127" s="6">
        <v>2580</v>
      </c>
      <c r="Q10127" s="6">
        <v>152.4</v>
      </c>
      <c r="R10127" s="6">
        <v>2</v>
      </c>
      <c r="S10127" s="6">
        <v>6</v>
      </c>
      <c r="T10127" s="6">
        <v>19.05</v>
      </c>
      <c r="U10127" s="6">
        <v>1.3332999999999999</v>
      </c>
      <c r="V10127" s="6">
        <v>36</v>
      </c>
      <c r="W10127" s="4" t="s">
        <v>32</v>
      </c>
      <c r="X10127" s="4" t="s">
        <v>33</v>
      </c>
      <c r="Y10127" s="2" t="s">
        <v>0</v>
      </c>
      <c r="Z10127">
        <f t="shared" si="1264"/>
        <v>5720729.9759999998</v>
      </c>
      <c r="AA10127">
        <f t="shared" si="1265"/>
        <v>462015.24476052745</v>
      </c>
      <c r="AB10127">
        <f t="shared" si="1266"/>
        <v>6482.963284590739</v>
      </c>
      <c r="AC10127">
        <f t="shared" si="1267"/>
        <v>43334.483654822849</v>
      </c>
      <c r="AD10127">
        <f t="shared" si="1268"/>
        <v>418680.76110570459</v>
      </c>
      <c r="AE10127">
        <f t="shared" si="1269"/>
        <v>17233.772566322441</v>
      </c>
      <c r="AF10127">
        <f t="shared" si="1270"/>
        <v>9.8300457511437789E-2</v>
      </c>
      <c r="AG10127" s="8">
        <f t="shared" si="1271"/>
        <v>-133074.62358699899</v>
      </c>
    </row>
    <row r="10128" spans="1:33" x14ac:dyDescent="0.2">
      <c r="A10128" s="2" t="s">
        <v>30</v>
      </c>
      <c r="B10128" s="3" t="s">
        <v>10159</v>
      </c>
      <c r="C10128" s="6">
        <v>28.64</v>
      </c>
      <c r="D10128" s="6">
        <v>2865.52</v>
      </c>
      <c r="E10128" s="6">
        <v>150.30799999999999</v>
      </c>
      <c r="F10128" s="6">
        <v>35.700000000000003</v>
      </c>
      <c r="G10128" s="6">
        <v>1997.04</v>
      </c>
      <c r="H10128" s="6">
        <v>7722.19</v>
      </c>
      <c r="I10128" s="6">
        <v>10538.3</v>
      </c>
      <c r="J10128" s="6">
        <v>0.3</v>
      </c>
      <c r="K10128" s="6">
        <v>1.25</v>
      </c>
      <c r="L10128" s="6">
        <v>25.63</v>
      </c>
      <c r="M10128" s="6">
        <v>15.721</v>
      </c>
      <c r="N10128" s="6">
        <v>1</v>
      </c>
      <c r="O10128" s="6">
        <v>1</v>
      </c>
      <c r="P10128" s="6">
        <v>2590</v>
      </c>
      <c r="Q10128" s="6">
        <v>152.4</v>
      </c>
      <c r="R10128" s="6">
        <v>2</v>
      </c>
      <c r="S10128" s="6">
        <v>6</v>
      </c>
      <c r="T10128" s="6">
        <v>19.05</v>
      </c>
      <c r="U10128" s="6">
        <v>1.3332999999999999</v>
      </c>
      <c r="V10128" s="6">
        <v>36</v>
      </c>
      <c r="W10128" s="4" t="s">
        <v>32</v>
      </c>
      <c r="X10128" s="4" t="s">
        <v>33</v>
      </c>
      <c r="Y10128" s="2" t="s">
        <v>0</v>
      </c>
      <c r="Z10128">
        <f t="shared" si="1264"/>
        <v>5722558.0608000001</v>
      </c>
      <c r="AA10128">
        <f t="shared" si="1265"/>
        <v>465435.0850687208</v>
      </c>
      <c r="AB10128">
        <f t="shared" si="1266"/>
        <v>6533.3162083653515</v>
      </c>
      <c r="AC10128">
        <f t="shared" si="1267"/>
        <v>43502.446769764028</v>
      </c>
      <c r="AD10128">
        <f t="shared" si="1268"/>
        <v>421932.63829895679</v>
      </c>
      <c r="AE10128">
        <f t="shared" si="1269"/>
        <v>17218.894584876176</v>
      </c>
      <c r="AF10128">
        <f t="shared" si="1270"/>
        <v>9.8681467036675921E-2</v>
      </c>
      <c r="AG10128" s="8">
        <f t="shared" si="1271"/>
        <v>-132959.73975798962</v>
      </c>
    </row>
    <row r="10129" spans="1:33" x14ac:dyDescent="0.2">
      <c r="A10129" s="2" t="s">
        <v>30</v>
      </c>
      <c r="B10129" s="3" t="s">
        <v>10160</v>
      </c>
      <c r="C10129" s="6">
        <v>28.68</v>
      </c>
      <c r="D10129" s="6">
        <v>2866.7</v>
      </c>
      <c r="E10129" s="6">
        <v>150.30799999999999</v>
      </c>
      <c r="F10129" s="6">
        <v>35.700000000000003</v>
      </c>
      <c r="G10129" s="6">
        <v>1997.21</v>
      </c>
      <c r="H10129" s="6">
        <v>7724.77</v>
      </c>
      <c r="I10129" s="6">
        <v>10538.3</v>
      </c>
      <c r="J10129" s="6">
        <v>0.3</v>
      </c>
      <c r="K10129" s="6">
        <v>1.25</v>
      </c>
      <c r="L10129" s="6">
        <v>25.631</v>
      </c>
      <c r="M10129" s="6">
        <v>15.73</v>
      </c>
      <c r="N10129" s="6">
        <v>1</v>
      </c>
      <c r="O10129" s="6">
        <v>1</v>
      </c>
      <c r="P10129" s="6">
        <v>2600</v>
      </c>
      <c r="Q10129" s="6">
        <v>152.4</v>
      </c>
      <c r="R10129" s="6">
        <v>2</v>
      </c>
      <c r="S10129" s="6">
        <v>6</v>
      </c>
      <c r="T10129" s="6">
        <v>19.05</v>
      </c>
      <c r="U10129" s="6">
        <v>1.3332999999999999</v>
      </c>
      <c r="V10129" s="6">
        <v>36</v>
      </c>
      <c r="W10129" s="4" t="s">
        <v>32</v>
      </c>
      <c r="X10129" s="4" t="s">
        <v>33</v>
      </c>
      <c r="Y10129" s="2" t="s">
        <v>0</v>
      </c>
      <c r="Z10129">
        <f t="shared" si="1264"/>
        <v>5725401.9069999997</v>
      </c>
      <c r="AA10129">
        <f t="shared" si="1265"/>
        <v>468867.50517263298</v>
      </c>
      <c r="AB10129">
        <f t="shared" si="1266"/>
        <v>6583.8639210133688</v>
      </c>
      <c r="AC10129">
        <f t="shared" si="1267"/>
        <v>43670.409884705201</v>
      </c>
      <c r="AD10129">
        <f t="shared" si="1268"/>
        <v>425197.09528792778</v>
      </c>
      <c r="AE10129">
        <f t="shared" si="1269"/>
        <v>17231.722601214024</v>
      </c>
      <c r="AF10129">
        <f t="shared" si="1270"/>
        <v>9.9062476561914053E-2</v>
      </c>
      <c r="AG10129" s="8">
        <f t="shared" si="1271"/>
        <v>-133058.79429981773</v>
      </c>
    </row>
    <row r="10130" spans="1:33" x14ac:dyDescent="0.2">
      <c r="A10130" s="2" t="s">
        <v>30</v>
      </c>
      <c r="B10130" s="3" t="s">
        <v>10161</v>
      </c>
      <c r="C10130" s="6">
        <v>28.66</v>
      </c>
      <c r="D10130" s="6">
        <v>2868.39</v>
      </c>
      <c r="E10130" s="6">
        <v>150.30799999999999</v>
      </c>
      <c r="F10130" s="6">
        <v>35.700000000000003</v>
      </c>
      <c r="G10130" s="6">
        <v>1996.21</v>
      </c>
      <c r="H10130" s="6">
        <v>7709.89</v>
      </c>
      <c r="I10130" s="6">
        <v>10538.3</v>
      </c>
      <c r="J10130" s="6">
        <v>0.3</v>
      </c>
      <c r="K10130" s="6">
        <v>1.25</v>
      </c>
      <c r="L10130" s="6">
        <v>25.626999999999999</v>
      </c>
      <c r="M10130" s="6">
        <v>15.741</v>
      </c>
      <c r="N10130" s="6">
        <v>1</v>
      </c>
      <c r="O10130" s="6">
        <v>1</v>
      </c>
      <c r="P10130" s="6">
        <v>2610</v>
      </c>
      <c r="Q10130" s="6">
        <v>152.4</v>
      </c>
      <c r="R10130" s="6">
        <v>2</v>
      </c>
      <c r="S10130" s="6">
        <v>6</v>
      </c>
      <c r="T10130" s="6">
        <v>19.05</v>
      </c>
      <c r="U10130" s="6">
        <v>1.3332999999999999</v>
      </c>
      <c r="V10130" s="6">
        <v>36</v>
      </c>
      <c r="W10130" s="4" t="s">
        <v>32</v>
      </c>
      <c r="X10130" s="4" t="s">
        <v>33</v>
      </c>
      <c r="Y10130" s="2" t="s">
        <v>0</v>
      </c>
      <c r="Z10130">
        <f t="shared" si="1264"/>
        <v>5725908.8019000003</v>
      </c>
      <c r="AA10130">
        <f t="shared" si="1265"/>
        <v>472312.50507226371</v>
      </c>
      <c r="AB10130">
        <f t="shared" si="1266"/>
        <v>6634.60642253479</v>
      </c>
      <c r="AC10130">
        <f t="shared" si="1267"/>
        <v>43838.372999646374</v>
      </c>
      <c r="AD10130">
        <f t="shared" si="1268"/>
        <v>428474.13207261736</v>
      </c>
      <c r="AE10130">
        <f t="shared" si="1269"/>
        <v>17246.452394832722</v>
      </c>
      <c r="AF10130">
        <f t="shared" si="1270"/>
        <v>9.9443486087152172E-2</v>
      </c>
      <c r="AG10130" s="8">
        <f t="shared" si="1271"/>
        <v>-133172.53386170289</v>
      </c>
    </row>
    <row r="10131" spans="1:33" x14ac:dyDescent="0.2">
      <c r="A10131" s="2" t="s">
        <v>30</v>
      </c>
      <c r="B10131" s="3" t="s">
        <v>10162</v>
      </c>
      <c r="C10131" s="6">
        <v>28.66</v>
      </c>
      <c r="D10131" s="6">
        <v>2869.78</v>
      </c>
      <c r="E10131" s="6">
        <v>150.30799999999999</v>
      </c>
      <c r="F10131" s="6">
        <v>35.700000000000003</v>
      </c>
      <c r="G10131" s="6">
        <v>1995.75</v>
      </c>
      <c r="H10131" s="6">
        <v>7703.05</v>
      </c>
      <c r="I10131" s="6">
        <v>10538.3</v>
      </c>
      <c r="J10131" s="6">
        <v>0.28999999999999998</v>
      </c>
      <c r="K10131" s="6">
        <v>1.25</v>
      </c>
      <c r="L10131" s="6">
        <v>25.623999999999999</v>
      </c>
      <c r="M10131" s="6">
        <v>15.752000000000001</v>
      </c>
      <c r="N10131" s="6">
        <v>1</v>
      </c>
      <c r="O10131" s="6">
        <v>1</v>
      </c>
      <c r="P10131" s="6">
        <v>2620</v>
      </c>
      <c r="Q10131" s="6">
        <v>152.4</v>
      </c>
      <c r="R10131" s="6">
        <v>2</v>
      </c>
      <c r="S10131" s="6">
        <v>6</v>
      </c>
      <c r="T10131" s="6">
        <v>19.05</v>
      </c>
      <c r="U10131" s="6">
        <v>1.3332999999999999</v>
      </c>
      <c r="V10131" s="6">
        <v>36</v>
      </c>
      <c r="W10131" s="4" t="s">
        <v>32</v>
      </c>
      <c r="X10131" s="4" t="s">
        <v>33</v>
      </c>
      <c r="Y10131" s="2" t="s">
        <v>0</v>
      </c>
      <c r="Z10131">
        <f t="shared" si="1264"/>
        <v>5727363.4350000005</v>
      </c>
      <c r="AA10131">
        <f t="shared" si="1265"/>
        <v>475770.08476761286</v>
      </c>
      <c r="AB10131">
        <f t="shared" si="1266"/>
        <v>6685.5437129296106</v>
      </c>
      <c r="AC10131">
        <f t="shared" si="1267"/>
        <v>44006.336114587553</v>
      </c>
      <c r="AD10131">
        <f t="shared" si="1268"/>
        <v>431763.74865302531</v>
      </c>
      <c r="AE10131">
        <f t="shared" si="1269"/>
        <v>17231.123369828016</v>
      </c>
      <c r="AF10131">
        <f t="shared" si="1270"/>
        <v>9.9824495612390318E-2</v>
      </c>
      <c r="AG10131" s="8">
        <f t="shared" si="1271"/>
        <v>-133054.16719389372</v>
      </c>
    </row>
    <row r="10132" spans="1:33" x14ac:dyDescent="0.2">
      <c r="A10132" s="2" t="s">
        <v>30</v>
      </c>
      <c r="B10132" s="3" t="s">
        <v>10163</v>
      </c>
      <c r="C10132" s="6">
        <v>28.68</v>
      </c>
      <c r="D10132" s="6">
        <v>2871.21</v>
      </c>
      <c r="E10132" s="6">
        <v>150.30799999999999</v>
      </c>
      <c r="F10132" s="6">
        <v>35.700000000000003</v>
      </c>
      <c r="G10132" s="6">
        <v>1995.48</v>
      </c>
      <c r="H10132" s="6">
        <v>7698.94</v>
      </c>
      <c r="I10132" s="6">
        <v>10538.3</v>
      </c>
      <c r="J10132" s="6">
        <v>0.28999999999999998</v>
      </c>
      <c r="K10132" s="6">
        <v>1.25</v>
      </c>
      <c r="L10132" s="6">
        <v>25.661999999999999</v>
      </c>
      <c r="M10132" s="6">
        <v>15.762</v>
      </c>
      <c r="N10132" s="6">
        <v>1</v>
      </c>
      <c r="O10132" s="6">
        <v>1</v>
      </c>
      <c r="P10132" s="6">
        <v>2630</v>
      </c>
      <c r="Q10132" s="6">
        <v>152.4</v>
      </c>
      <c r="R10132" s="6">
        <v>2</v>
      </c>
      <c r="S10132" s="6">
        <v>6</v>
      </c>
      <c r="T10132" s="6">
        <v>19.05</v>
      </c>
      <c r="U10132" s="6">
        <v>1.3332999999999999</v>
      </c>
      <c r="V10132" s="6">
        <v>36</v>
      </c>
      <c r="W10132" s="4" t="s">
        <v>32</v>
      </c>
      <c r="X10132" s="4" t="s">
        <v>33</v>
      </c>
      <c r="Y10132" s="2" t="s">
        <v>0</v>
      </c>
      <c r="Z10132">
        <f t="shared" si="1264"/>
        <v>5729442.1308000004</v>
      </c>
      <c r="AA10132">
        <f t="shared" si="1265"/>
        <v>479240.24425868085</v>
      </c>
      <c r="AB10132">
        <f t="shared" si="1266"/>
        <v>6736.6757921978369</v>
      </c>
      <c r="AC10132">
        <f t="shared" si="1267"/>
        <v>44174.299229528726</v>
      </c>
      <c r="AD10132">
        <f t="shared" si="1268"/>
        <v>435065.94502915209</v>
      </c>
      <c r="AE10132">
        <f t="shared" si="1269"/>
        <v>17246.138390732714</v>
      </c>
      <c r="AF10132">
        <f t="shared" si="1270"/>
        <v>0.10020550513762845</v>
      </c>
      <c r="AG10132" s="8">
        <f t="shared" si="1271"/>
        <v>-133170.10920527595</v>
      </c>
    </row>
    <row r="10133" spans="1:33" x14ac:dyDescent="0.2">
      <c r="A10133" s="2" t="s">
        <v>30</v>
      </c>
      <c r="B10133" s="3" t="s">
        <v>10164</v>
      </c>
      <c r="C10133" s="6">
        <v>28.7</v>
      </c>
      <c r="D10133" s="6">
        <v>2872.46</v>
      </c>
      <c r="E10133" s="6">
        <v>150.30799999999999</v>
      </c>
      <c r="F10133" s="6">
        <v>35.700000000000003</v>
      </c>
      <c r="G10133" s="6">
        <v>1995.36</v>
      </c>
      <c r="H10133" s="6">
        <v>7697.19</v>
      </c>
      <c r="I10133" s="6">
        <v>10538.3</v>
      </c>
      <c r="J10133" s="6">
        <v>0.28000000000000003</v>
      </c>
      <c r="K10133" s="6">
        <v>1.25</v>
      </c>
      <c r="L10133" s="6">
        <v>25.661999999999999</v>
      </c>
      <c r="M10133" s="6">
        <v>15.771000000000001</v>
      </c>
      <c r="N10133" s="6">
        <v>1</v>
      </c>
      <c r="O10133" s="6">
        <v>1</v>
      </c>
      <c r="P10133" s="6">
        <v>2640</v>
      </c>
      <c r="Q10133" s="6">
        <v>152.4</v>
      </c>
      <c r="R10133" s="6">
        <v>2</v>
      </c>
      <c r="S10133" s="6">
        <v>6</v>
      </c>
      <c r="T10133" s="6">
        <v>19.05</v>
      </c>
      <c r="U10133" s="6">
        <v>1.3332999999999999</v>
      </c>
      <c r="V10133" s="6">
        <v>36</v>
      </c>
      <c r="W10133" s="4" t="s">
        <v>32</v>
      </c>
      <c r="X10133" s="4" t="s">
        <v>33</v>
      </c>
      <c r="Y10133" s="2" t="s">
        <v>0</v>
      </c>
      <c r="Z10133">
        <f t="shared" si="1264"/>
        <v>5731591.7856000001</v>
      </c>
      <c r="AA10133">
        <f t="shared" si="1265"/>
        <v>482722.98354546726</v>
      </c>
      <c r="AB10133">
        <f t="shared" si="1266"/>
        <v>6788.0026603394654</v>
      </c>
      <c r="AC10133">
        <f t="shared" si="1267"/>
        <v>44342.262344469898</v>
      </c>
      <c r="AD10133">
        <f t="shared" si="1268"/>
        <v>438380.72120099736</v>
      </c>
      <c r="AE10133">
        <f t="shared" si="1269"/>
        <v>17228.45305753094</v>
      </c>
      <c r="AF10133">
        <f t="shared" si="1270"/>
        <v>0.10058651466286657</v>
      </c>
      <c r="AG10133" s="8">
        <f t="shared" si="1271"/>
        <v>-133033.54775015754</v>
      </c>
    </row>
    <row r="10134" spans="1:33" x14ac:dyDescent="0.2">
      <c r="A10134" s="2" t="s">
        <v>30</v>
      </c>
      <c r="B10134" s="3" t="s">
        <v>10165</v>
      </c>
      <c r="C10134" s="6">
        <v>28.75</v>
      </c>
      <c r="D10134" s="6">
        <v>2873.96</v>
      </c>
      <c r="E10134" s="6">
        <v>150.30799999999999</v>
      </c>
      <c r="F10134" s="6">
        <v>35.700000000000003</v>
      </c>
      <c r="G10134" s="6">
        <v>1995.32</v>
      </c>
      <c r="H10134" s="6">
        <v>7696.66</v>
      </c>
      <c r="I10134" s="6">
        <v>10538.3</v>
      </c>
      <c r="J10134" s="6">
        <v>0.28000000000000003</v>
      </c>
      <c r="K10134" s="6">
        <v>1.25</v>
      </c>
      <c r="L10134" s="6">
        <v>25.670999999999999</v>
      </c>
      <c r="M10134" s="6">
        <v>15.782</v>
      </c>
      <c r="N10134" s="6">
        <v>1</v>
      </c>
      <c r="O10134" s="6">
        <v>1</v>
      </c>
      <c r="P10134" s="6">
        <v>2650</v>
      </c>
      <c r="Q10134" s="6">
        <v>152.4</v>
      </c>
      <c r="R10134" s="6">
        <v>2</v>
      </c>
      <c r="S10134" s="6">
        <v>6</v>
      </c>
      <c r="T10134" s="6">
        <v>19.05</v>
      </c>
      <c r="U10134" s="6">
        <v>1.3332999999999999</v>
      </c>
      <c r="V10134" s="6">
        <v>36</v>
      </c>
      <c r="W10134" s="4" t="s">
        <v>32</v>
      </c>
      <c r="X10134" s="4" t="s">
        <v>33</v>
      </c>
      <c r="Y10134" s="2" t="s">
        <v>0</v>
      </c>
      <c r="Z10134">
        <f t="shared" si="1264"/>
        <v>5734469.8672000002</v>
      </c>
      <c r="AA10134">
        <f t="shared" si="1265"/>
        <v>486218.30262797221</v>
      </c>
      <c r="AB10134">
        <f t="shared" si="1266"/>
        <v>6839.524317354495</v>
      </c>
      <c r="AC10134">
        <f t="shared" si="1267"/>
        <v>44510.225459411071</v>
      </c>
      <c r="AD10134">
        <f t="shared" si="1268"/>
        <v>441708.07716856111</v>
      </c>
      <c r="AE10134">
        <f t="shared" si="1269"/>
        <v>17243.396691625065</v>
      </c>
      <c r="AF10134">
        <f t="shared" si="1270"/>
        <v>0.1009675241881047</v>
      </c>
      <c r="AG10134" s="8">
        <f t="shared" si="1271"/>
        <v>-133148.93853151111</v>
      </c>
    </row>
    <row r="10135" spans="1:33" x14ac:dyDescent="0.2">
      <c r="A10135" s="2" t="s">
        <v>30</v>
      </c>
      <c r="B10135" s="3" t="s">
        <v>10166</v>
      </c>
      <c r="C10135" s="6">
        <v>28.75</v>
      </c>
      <c r="D10135" s="6">
        <v>2875.3</v>
      </c>
      <c r="E10135" s="6">
        <v>150.30799999999999</v>
      </c>
      <c r="F10135" s="6">
        <v>35.700000000000003</v>
      </c>
      <c r="G10135" s="6">
        <v>1994.93</v>
      </c>
      <c r="H10135" s="6">
        <v>7690.84</v>
      </c>
      <c r="I10135" s="6">
        <v>10538.3</v>
      </c>
      <c r="J10135" s="6">
        <v>0.28000000000000003</v>
      </c>
      <c r="K10135" s="6">
        <v>1.25</v>
      </c>
      <c r="L10135" s="6">
        <v>25.667000000000002</v>
      </c>
      <c r="M10135" s="6">
        <v>15.792</v>
      </c>
      <c r="N10135" s="6">
        <v>1</v>
      </c>
      <c r="O10135" s="6">
        <v>1</v>
      </c>
      <c r="P10135" s="6">
        <v>2660</v>
      </c>
      <c r="Q10135" s="6">
        <v>152.4</v>
      </c>
      <c r="R10135" s="6">
        <v>2</v>
      </c>
      <c r="S10135" s="6">
        <v>6</v>
      </c>
      <c r="T10135" s="6">
        <v>19.05</v>
      </c>
      <c r="U10135" s="6">
        <v>1.3332999999999999</v>
      </c>
      <c r="V10135" s="6">
        <v>36</v>
      </c>
      <c r="W10135" s="4" t="s">
        <v>32</v>
      </c>
      <c r="X10135" s="4" t="s">
        <v>33</v>
      </c>
      <c r="Y10135" s="2" t="s">
        <v>0</v>
      </c>
      <c r="Z10135">
        <f t="shared" si="1264"/>
        <v>5736022.2290000003</v>
      </c>
      <c r="AA10135">
        <f t="shared" si="1265"/>
        <v>489726.20150619571</v>
      </c>
      <c r="AB10135">
        <f t="shared" si="1266"/>
        <v>6891.2407632429286</v>
      </c>
      <c r="AC10135">
        <f t="shared" si="1267"/>
        <v>44678.188574352243</v>
      </c>
      <c r="AD10135">
        <f t="shared" si="1268"/>
        <v>445048.01293184346</v>
      </c>
      <c r="AE10135">
        <f t="shared" si="1269"/>
        <v>17256.870076271211</v>
      </c>
      <c r="AF10135">
        <f t="shared" si="1270"/>
        <v>0.10134853371334283</v>
      </c>
      <c r="AG10135" s="8">
        <f t="shared" si="1271"/>
        <v>-133252.97643634758</v>
      </c>
    </row>
    <row r="10136" spans="1:33" x14ac:dyDescent="0.2">
      <c r="A10136" s="2" t="s">
        <v>30</v>
      </c>
      <c r="B10136" s="3" t="s">
        <v>10167</v>
      </c>
      <c r="C10136" s="6">
        <v>28.8</v>
      </c>
      <c r="D10136" s="6">
        <v>2876.69</v>
      </c>
      <c r="E10136" s="6">
        <v>150.30799999999999</v>
      </c>
      <c r="F10136" s="6">
        <v>35.700000000000003</v>
      </c>
      <c r="G10136" s="6">
        <v>1995.18</v>
      </c>
      <c r="H10136" s="6">
        <v>7694.56</v>
      </c>
      <c r="I10136" s="6">
        <v>10538.2</v>
      </c>
      <c r="J10136" s="6">
        <v>0.27</v>
      </c>
      <c r="K10136" s="6">
        <v>1.25</v>
      </c>
      <c r="L10136" s="6">
        <v>25.670999999999999</v>
      </c>
      <c r="M10136" s="6">
        <v>15.802</v>
      </c>
      <c r="N10136" s="6">
        <v>1</v>
      </c>
      <c r="O10136" s="6">
        <v>1</v>
      </c>
      <c r="P10136" s="6">
        <v>2670</v>
      </c>
      <c r="Q10136" s="6">
        <v>152.4</v>
      </c>
      <c r="R10136" s="6">
        <v>2</v>
      </c>
      <c r="S10136" s="6">
        <v>6</v>
      </c>
      <c r="T10136" s="6">
        <v>19.05</v>
      </c>
      <c r="U10136" s="6">
        <v>1.3332999999999999</v>
      </c>
      <c r="V10136" s="6">
        <v>36</v>
      </c>
      <c r="W10136" s="4" t="s">
        <v>32</v>
      </c>
      <c r="X10136" s="4" t="s">
        <v>33</v>
      </c>
      <c r="Y10136" s="2" t="s">
        <v>0</v>
      </c>
      <c r="Z10136">
        <f t="shared" si="1264"/>
        <v>5739514.3541999999</v>
      </c>
      <c r="AA10136">
        <f t="shared" si="1265"/>
        <v>493246.68018013786</v>
      </c>
      <c r="AB10136">
        <f t="shared" si="1266"/>
        <v>6943.1519980047651</v>
      </c>
      <c r="AC10136">
        <f t="shared" si="1267"/>
        <v>44846.151689293416</v>
      </c>
      <c r="AD10136">
        <f t="shared" si="1268"/>
        <v>448400.52849084447</v>
      </c>
      <c r="AE10136">
        <f t="shared" si="1269"/>
        <v>17239.887025235876</v>
      </c>
      <c r="AF10136">
        <f t="shared" si="1270"/>
        <v>0.10172954323858098</v>
      </c>
      <c r="AG10136" s="8">
        <f t="shared" si="1271"/>
        <v>-133121.83781796394</v>
      </c>
    </row>
    <row r="10137" spans="1:33" x14ac:dyDescent="0.2">
      <c r="A10137" s="2" t="s">
        <v>30</v>
      </c>
      <c r="B10137" s="3" t="s">
        <v>10168</v>
      </c>
      <c r="C10137" s="6">
        <v>28.84</v>
      </c>
      <c r="D10137" s="6">
        <v>2878.11</v>
      </c>
      <c r="E10137" s="6">
        <v>150.309</v>
      </c>
      <c r="F10137" s="6">
        <v>35.700000000000003</v>
      </c>
      <c r="G10137" s="6">
        <v>1995.28</v>
      </c>
      <c r="H10137" s="6">
        <v>7695.96</v>
      </c>
      <c r="I10137" s="6">
        <v>10538.2</v>
      </c>
      <c r="J10137" s="6">
        <v>0.27</v>
      </c>
      <c r="K10137" s="6">
        <v>1.25</v>
      </c>
      <c r="L10137" s="6">
        <v>25.709</v>
      </c>
      <c r="M10137" s="6">
        <v>15.811999999999999</v>
      </c>
      <c r="N10137" s="6">
        <v>1</v>
      </c>
      <c r="O10137" s="6">
        <v>1</v>
      </c>
      <c r="P10137" s="6">
        <v>2680</v>
      </c>
      <c r="Q10137" s="6">
        <v>152.4</v>
      </c>
      <c r="R10137" s="6">
        <v>2</v>
      </c>
      <c r="S10137" s="6">
        <v>6</v>
      </c>
      <c r="T10137" s="6">
        <v>19.05</v>
      </c>
      <c r="U10137" s="6">
        <v>1.3332999999999999</v>
      </c>
      <c r="V10137" s="6">
        <v>36</v>
      </c>
      <c r="W10137" s="4" t="s">
        <v>32</v>
      </c>
      <c r="X10137" s="4" t="s">
        <v>33</v>
      </c>
      <c r="Y10137" s="2" t="s">
        <v>0</v>
      </c>
      <c r="Z10137">
        <f t="shared" si="1264"/>
        <v>5742635.3207999999</v>
      </c>
      <c r="AA10137">
        <f t="shared" si="1265"/>
        <v>496779.73864979856</v>
      </c>
      <c r="AB10137">
        <f t="shared" si="1266"/>
        <v>6995.2580216400029</v>
      </c>
      <c r="AC10137">
        <f t="shared" si="1267"/>
        <v>45014.114804234589</v>
      </c>
      <c r="AD10137">
        <f t="shared" si="1268"/>
        <v>451765.62384556397</v>
      </c>
      <c r="AE10137">
        <f t="shared" si="1269"/>
        <v>17254.611416557193</v>
      </c>
      <c r="AF10137">
        <f t="shared" si="1270"/>
        <v>0.1021105527638191</v>
      </c>
      <c r="AG10137" s="8">
        <f t="shared" si="1271"/>
        <v>-133235.53566474072</v>
      </c>
    </row>
    <row r="10138" spans="1:33" x14ac:dyDescent="0.2">
      <c r="A10138" s="2" t="s">
        <v>30</v>
      </c>
      <c r="B10138" s="3" t="s">
        <v>10169</v>
      </c>
      <c r="C10138" s="6">
        <v>28.9</v>
      </c>
      <c r="D10138" s="6">
        <v>2879.48</v>
      </c>
      <c r="E10138" s="6">
        <v>150.309</v>
      </c>
      <c r="F10138" s="6">
        <v>35.700000000000003</v>
      </c>
      <c r="G10138" s="6">
        <v>1995.7</v>
      </c>
      <c r="H10138" s="6">
        <v>7702.22</v>
      </c>
      <c r="I10138" s="6">
        <v>10538.3</v>
      </c>
      <c r="J10138" s="6">
        <v>0.26</v>
      </c>
      <c r="K10138" s="6">
        <v>1.25</v>
      </c>
      <c r="L10138" s="6">
        <v>25.710999999999999</v>
      </c>
      <c r="M10138" s="6">
        <v>15.821999999999999</v>
      </c>
      <c r="N10138" s="6">
        <v>1</v>
      </c>
      <c r="O10138" s="6">
        <v>1</v>
      </c>
      <c r="P10138" s="6">
        <v>2690</v>
      </c>
      <c r="Q10138" s="6">
        <v>152.4</v>
      </c>
      <c r="R10138" s="6">
        <v>2</v>
      </c>
      <c r="S10138" s="6">
        <v>6</v>
      </c>
      <c r="T10138" s="6">
        <v>19.05</v>
      </c>
      <c r="U10138" s="6">
        <v>1.3332999999999999</v>
      </c>
      <c r="V10138" s="6">
        <v>36</v>
      </c>
      <c r="W10138" s="4" t="s">
        <v>32</v>
      </c>
      <c r="X10138" s="4" t="s">
        <v>33</v>
      </c>
      <c r="Y10138" s="2" t="s">
        <v>0</v>
      </c>
      <c r="Z10138">
        <f t="shared" si="1264"/>
        <v>5746578.2360000005</v>
      </c>
      <c r="AA10138">
        <f t="shared" si="1265"/>
        <v>500325.37691517797</v>
      </c>
      <c r="AB10138">
        <f t="shared" si="1266"/>
        <v>7047.5588341486464</v>
      </c>
      <c r="AC10138">
        <f t="shared" si="1267"/>
        <v>45182.077919175768</v>
      </c>
      <c r="AD10138">
        <f t="shared" si="1268"/>
        <v>455143.29899600218</v>
      </c>
      <c r="AE10138">
        <f t="shared" si="1269"/>
        <v>17237.171095819525</v>
      </c>
      <c r="AF10138">
        <f t="shared" si="1270"/>
        <v>0.10249156228905723</v>
      </c>
      <c r="AG10138" s="8">
        <f t="shared" si="1271"/>
        <v>-133100.86613092449</v>
      </c>
    </row>
    <row r="10139" spans="1:33" x14ac:dyDescent="0.2">
      <c r="A10139" s="2" t="s">
        <v>30</v>
      </c>
      <c r="B10139" s="3" t="s">
        <v>10170</v>
      </c>
      <c r="C10139" s="6">
        <v>28.98</v>
      </c>
      <c r="D10139" s="6">
        <v>2880.68</v>
      </c>
      <c r="E10139" s="6">
        <v>150.309</v>
      </c>
      <c r="F10139" s="6">
        <v>35.700000000000003</v>
      </c>
      <c r="G10139" s="6">
        <v>1996.46</v>
      </c>
      <c r="H10139" s="6">
        <v>7713.54</v>
      </c>
      <c r="I10139" s="6">
        <v>10538.3</v>
      </c>
      <c r="J10139" s="6">
        <v>0.26</v>
      </c>
      <c r="K10139" s="6">
        <v>1.25</v>
      </c>
      <c r="L10139" s="6">
        <v>25.712</v>
      </c>
      <c r="M10139" s="6">
        <v>15.831</v>
      </c>
      <c r="N10139" s="6">
        <v>1</v>
      </c>
      <c r="O10139" s="6">
        <v>1</v>
      </c>
      <c r="P10139" s="6">
        <v>2700</v>
      </c>
      <c r="Q10139" s="6">
        <v>152.4</v>
      </c>
      <c r="R10139" s="6">
        <v>2</v>
      </c>
      <c r="S10139" s="6">
        <v>6</v>
      </c>
      <c r="T10139" s="6">
        <v>19.05</v>
      </c>
      <c r="U10139" s="6">
        <v>1.3332999999999999</v>
      </c>
      <c r="V10139" s="6">
        <v>36</v>
      </c>
      <c r="W10139" s="4" t="s">
        <v>32</v>
      </c>
      <c r="X10139" s="4" t="s">
        <v>33</v>
      </c>
      <c r="Y10139" s="2" t="s">
        <v>0</v>
      </c>
      <c r="Z10139">
        <f t="shared" si="1264"/>
        <v>5751162.3927999996</v>
      </c>
      <c r="AA10139">
        <f t="shared" si="1265"/>
        <v>503883.59497627581</v>
      </c>
      <c r="AB10139">
        <f t="shared" si="1266"/>
        <v>7100.0544355306902</v>
      </c>
      <c r="AC10139">
        <f t="shared" si="1267"/>
        <v>45350.041034116934</v>
      </c>
      <c r="AD10139">
        <f t="shared" si="1268"/>
        <v>458533.55394215888</v>
      </c>
      <c r="AE10139">
        <f t="shared" si="1269"/>
        <v>17249.545513593872</v>
      </c>
      <c r="AF10139">
        <f t="shared" si="1270"/>
        <v>0.10287257181429536</v>
      </c>
      <c r="AG10139" s="8">
        <f t="shared" si="1271"/>
        <v>-133196.41810488098</v>
      </c>
    </row>
    <row r="10140" spans="1:33" x14ac:dyDescent="0.2">
      <c r="A10140" s="2" t="s">
        <v>30</v>
      </c>
      <c r="B10140" s="3" t="s">
        <v>10171</v>
      </c>
      <c r="C10140" s="6">
        <v>29.04</v>
      </c>
      <c r="D10140" s="6">
        <v>2882.34</v>
      </c>
      <c r="E10140" s="6">
        <v>150.309</v>
      </c>
      <c r="F10140" s="6">
        <v>35.700000000000003</v>
      </c>
      <c r="G10140" s="6">
        <v>1996.83</v>
      </c>
      <c r="H10140" s="6">
        <v>7719.16</v>
      </c>
      <c r="I10140" s="6">
        <v>10538.3</v>
      </c>
      <c r="J10140" s="6">
        <v>0.26</v>
      </c>
      <c r="K10140" s="6">
        <v>1.25</v>
      </c>
      <c r="L10140" s="6">
        <v>25.713000000000001</v>
      </c>
      <c r="M10140" s="6">
        <v>15.842000000000001</v>
      </c>
      <c r="N10140" s="6">
        <v>1</v>
      </c>
      <c r="O10140" s="6">
        <v>1</v>
      </c>
      <c r="P10140" s="6">
        <v>2710</v>
      </c>
      <c r="Q10140" s="6">
        <v>152.4</v>
      </c>
      <c r="R10140" s="6">
        <v>2</v>
      </c>
      <c r="S10140" s="6">
        <v>6</v>
      </c>
      <c r="T10140" s="6">
        <v>19.05</v>
      </c>
      <c r="U10140" s="6">
        <v>1.3332999999999999</v>
      </c>
      <c r="V10140" s="6">
        <v>36</v>
      </c>
      <c r="W10140" s="4" t="s">
        <v>32</v>
      </c>
      <c r="X10140" s="4" t="s">
        <v>33</v>
      </c>
      <c r="Y10140" s="2" t="s">
        <v>0</v>
      </c>
      <c r="Z10140">
        <f t="shared" si="1264"/>
        <v>5755542.9822000004</v>
      </c>
      <c r="AA10140">
        <f t="shared" si="1265"/>
        <v>507454.39283309231</v>
      </c>
      <c r="AB10140">
        <f t="shared" si="1266"/>
        <v>7152.7448257861379</v>
      </c>
      <c r="AC10140">
        <f t="shared" si="1267"/>
        <v>45518.004149058113</v>
      </c>
      <c r="AD10140">
        <f t="shared" si="1268"/>
        <v>461936.38868403417</v>
      </c>
      <c r="AE10140">
        <f t="shared" si="1269"/>
        <v>17263.997161294221</v>
      </c>
      <c r="AF10140">
        <f t="shared" si="1270"/>
        <v>0.10325358133953348</v>
      </c>
      <c r="AG10140" s="8">
        <f t="shared" si="1271"/>
        <v>-133308.00989771305</v>
      </c>
    </row>
    <row r="10141" spans="1:33" x14ac:dyDescent="0.2">
      <c r="A10141" s="2" t="s">
        <v>30</v>
      </c>
      <c r="B10141" s="3" t="s">
        <v>10172</v>
      </c>
      <c r="C10141" s="6">
        <v>29.1</v>
      </c>
      <c r="D10141" s="6">
        <v>2883.68</v>
      </c>
      <c r="E10141" s="6">
        <v>150.309</v>
      </c>
      <c r="F10141" s="6">
        <v>35.6</v>
      </c>
      <c r="G10141" s="6">
        <v>1997.5</v>
      </c>
      <c r="H10141" s="6">
        <v>7729.22</v>
      </c>
      <c r="I10141" s="6">
        <v>10538.2</v>
      </c>
      <c r="J10141" s="6">
        <v>0.25</v>
      </c>
      <c r="K10141" s="6">
        <v>1.25</v>
      </c>
      <c r="L10141" s="6">
        <v>25.71</v>
      </c>
      <c r="M10141" s="6">
        <v>15.852</v>
      </c>
      <c r="N10141" s="6">
        <v>1</v>
      </c>
      <c r="O10141" s="6">
        <v>1</v>
      </c>
      <c r="P10141" s="6">
        <v>2720</v>
      </c>
      <c r="Q10141" s="6">
        <v>152.4</v>
      </c>
      <c r="R10141" s="6">
        <v>2</v>
      </c>
      <c r="S10141" s="6">
        <v>6</v>
      </c>
      <c r="T10141" s="6">
        <v>19.05</v>
      </c>
      <c r="U10141" s="6">
        <v>1.3332999999999999</v>
      </c>
      <c r="V10141" s="6">
        <v>36</v>
      </c>
      <c r="W10141" s="4" t="s">
        <v>32</v>
      </c>
      <c r="X10141" s="4" t="s">
        <v>33</v>
      </c>
      <c r="Y10141" s="2" t="s">
        <v>0</v>
      </c>
      <c r="Z10141">
        <f t="shared" si="1264"/>
        <v>5760150.7999999998</v>
      </c>
      <c r="AA10141">
        <f t="shared" si="1265"/>
        <v>511037.77048562723</v>
      </c>
      <c r="AB10141">
        <f t="shared" si="1266"/>
        <v>7205.6300049149868</v>
      </c>
      <c r="AC10141">
        <f t="shared" si="1267"/>
        <v>45685.967263999293</v>
      </c>
      <c r="AD10141">
        <f t="shared" si="1268"/>
        <v>465351.80322162795</v>
      </c>
      <c r="AE10141">
        <f t="shared" si="1269"/>
        <v>17245.937328033451</v>
      </c>
      <c r="AF10141">
        <f t="shared" si="1270"/>
        <v>0.10363459086477163</v>
      </c>
      <c r="AG10141" s="8">
        <f t="shared" si="1271"/>
        <v>-133168.55665240809</v>
      </c>
    </row>
    <row r="10142" spans="1:33" x14ac:dyDescent="0.2">
      <c r="A10142" s="2" t="s">
        <v>30</v>
      </c>
      <c r="B10142" s="3" t="s">
        <v>10173</v>
      </c>
      <c r="C10142" s="6">
        <v>29.07</v>
      </c>
      <c r="D10142" s="6">
        <v>2885.01</v>
      </c>
      <c r="E10142" s="6">
        <v>150.309</v>
      </c>
      <c r="F10142" s="6">
        <v>35.6</v>
      </c>
      <c r="G10142" s="6">
        <v>1996.58</v>
      </c>
      <c r="H10142" s="6">
        <v>7715.43</v>
      </c>
      <c r="I10142" s="6">
        <v>10538.2</v>
      </c>
      <c r="J10142" s="6">
        <v>0.25</v>
      </c>
      <c r="K10142" s="6">
        <v>1.25</v>
      </c>
      <c r="L10142" s="6">
        <v>25.744</v>
      </c>
      <c r="M10142" s="6">
        <v>15.861000000000001</v>
      </c>
      <c r="N10142" s="6">
        <v>1</v>
      </c>
      <c r="O10142" s="6">
        <v>1</v>
      </c>
      <c r="P10142" s="6">
        <v>2730</v>
      </c>
      <c r="Q10142" s="6">
        <v>152.4</v>
      </c>
      <c r="R10142" s="6">
        <v>2</v>
      </c>
      <c r="S10142" s="6">
        <v>6</v>
      </c>
      <c r="T10142" s="6">
        <v>19.05</v>
      </c>
      <c r="U10142" s="6">
        <v>1.3332999999999999</v>
      </c>
      <c r="V10142" s="6">
        <v>36</v>
      </c>
      <c r="W10142" s="4" t="s">
        <v>32</v>
      </c>
      <c r="X10142" s="4" t="s">
        <v>33</v>
      </c>
      <c r="Y10142" s="2" t="s">
        <v>0</v>
      </c>
      <c r="Z10142">
        <f t="shared" si="1264"/>
        <v>5760153.2658000002</v>
      </c>
      <c r="AA10142">
        <f t="shared" si="1265"/>
        <v>514633.72793388099</v>
      </c>
      <c r="AB10142">
        <f t="shared" si="1266"/>
        <v>7258.7099729172414</v>
      </c>
      <c r="AC10142">
        <f t="shared" si="1267"/>
        <v>45853.930378940466</v>
      </c>
      <c r="AD10142">
        <f t="shared" si="1268"/>
        <v>468779.79755494051</v>
      </c>
      <c r="AE10142">
        <f t="shared" si="1269"/>
        <v>17259.205074188067</v>
      </c>
      <c r="AF10142">
        <f t="shared" si="1270"/>
        <v>0.10401560039000976</v>
      </c>
      <c r="AG10142" s="8">
        <f t="shared" si="1271"/>
        <v>-133271.00667132175</v>
      </c>
    </row>
    <row r="10143" spans="1:33" x14ac:dyDescent="0.2">
      <c r="A10143" s="2" t="s">
        <v>30</v>
      </c>
      <c r="B10143" s="3" t="s">
        <v>10174</v>
      </c>
      <c r="C10143" s="6">
        <v>29.05</v>
      </c>
      <c r="D10143" s="6">
        <v>2886.29</v>
      </c>
      <c r="E10143" s="6">
        <v>150.309</v>
      </c>
      <c r="F10143" s="6">
        <v>35.6</v>
      </c>
      <c r="G10143" s="6">
        <v>1995.92</v>
      </c>
      <c r="H10143" s="6">
        <v>7705.65</v>
      </c>
      <c r="I10143" s="6">
        <v>10538.2</v>
      </c>
      <c r="J10143" s="6">
        <v>0.25</v>
      </c>
      <c r="K10143" s="6">
        <v>1.25</v>
      </c>
      <c r="L10143" s="6">
        <v>25.74</v>
      </c>
      <c r="M10143" s="6">
        <v>15.87</v>
      </c>
      <c r="N10143" s="6">
        <v>1</v>
      </c>
      <c r="O10143" s="6">
        <v>1</v>
      </c>
      <c r="P10143" s="6">
        <v>2740</v>
      </c>
      <c r="Q10143" s="6">
        <v>152.4</v>
      </c>
      <c r="R10143" s="6">
        <v>2</v>
      </c>
      <c r="S10143" s="6">
        <v>6</v>
      </c>
      <c r="T10143" s="6">
        <v>19.05</v>
      </c>
      <c r="U10143" s="6">
        <v>1.3332999999999999</v>
      </c>
      <c r="V10143" s="6">
        <v>36</v>
      </c>
      <c r="W10143" s="4" t="s">
        <v>32</v>
      </c>
      <c r="X10143" s="4" t="s">
        <v>33</v>
      </c>
      <c r="Y10143" s="2" t="s">
        <v>0</v>
      </c>
      <c r="Z10143">
        <f t="shared" si="1264"/>
        <v>5760803.9368000003</v>
      </c>
      <c r="AA10143">
        <f t="shared" si="1265"/>
        <v>518242.265177853</v>
      </c>
      <c r="AB10143">
        <f t="shared" si="1266"/>
        <v>7311.9847297928945</v>
      </c>
      <c r="AC10143">
        <f t="shared" si="1267"/>
        <v>46021.893493881638</v>
      </c>
      <c r="AD10143">
        <f t="shared" si="1268"/>
        <v>472220.37168397137</v>
      </c>
      <c r="AE10143">
        <f t="shared" si="1269"/>
        <v>17271.313654892969</v>
      </c>
      <c r="AF10143">
        <f t="shared" si="1270"/>
        <v>0.10439660991524788</v>
      </c>
      <c r="AG10143" s="8">
        <f t="shared" si="1271"/>
        <v>-133364.50592189364</v>
      </c>
    </row>
    <row r="10144" spans="1:33" x14ac:dyDescent="0.2">
      <c r="A10144" s="2" t="s">
        <v>30</v>
      </c>
      <c r="B10144" s="3" t="s">
        <v>10175</v>
      </c>
      <c r="C10144" s="6">
        <v>29.02</v>
      </c>
      <c r="D10144" s="6">
        <v>2887.84</v>
      </c>
      <c r="E10144" s="6">
        <v>150.309</v>
      </c>
      <c r="F10144" s="6">
        <v>35.6</v>
      </c>
      <c r="G10144" s="6">
        <v>1994.85</v>
      </c>
      <c r="H10144" s="6">
        <v>7689.72</v>
      </c>
      <c r="I10144" s="6">
        <v>10538.2</v>
      </c>
      <c r="J10144" s="6">
        <v>0.25</v>
      </c>
      <c r="K10144" s="6">
        <v>1.25</v>
      </c>
      <c r="L10144" s="6">
        <v>25.734999999999999</v>
      </c>
      <c r="M10144" s="6">
        <v>15.881</v>
      </c>
      <c r="N10144" s="6">
        <v>1</v>
      </c>
      <c r="O10144" s="6">
        <v>1</v>
      </c>
      <c r="P10144" s="6">
        <v>2750</v>
      </c>
      <c r="Q10144" s="6">
        <v>152.4</v>
      </c>
      <c r="R10144" s="6">
        <v>2</v>
      </c>
      <c r="S10144" s="6">
        <v>6</v>
      </c>
      <c r="T10144" s="6">
        <v>19.05</v>
      </c>
      <c r="U10144" s="6">
        <v>1.3332999999999999</v>
      </c>
      <c r="V10144" s="6">
        <v>36</v>
      </c>
      <c r="W10144" s="4" t="s">
        <v>32</v>
      </c>
      <c r="X10144" s="4" t="s">
        <v>33</v>
      </c>
      <c r="Y10144" s="2" t="s">
        <v>0</v>
      </c>
      <c r="Z10144">
        <f t="shared" si="1264"/>
        <v>5760807.6239999998</v>
      </c>
      <c r="AA10144">
        <f t="shared" si="1265"/>
        <v>521863.3822175439</v>
      </c>
      <c r="AB10144">
        <f t="shared" si="1266"/>
        <v>7365.4542755419543</v>
      </c>
      <c r="AC10144">
        <f t="shared" si="1267"/>
        <v>46189.856608822811</v>
      </c>
      <c r="AD10144">
        <f t="shared" si="1268"/>
        <v>475673.52560872107</v>
      </c>
      <c r="AE10144">
        <f t="shared" si="1269"/>
        <v>17285.467518995778</v>
      </c>
      <c r="AF10144">
        <f t="shared" si="1270"/>
        <v>0.10477761944048601</v>
      </c>
      <c r="AG10144" s="8">
        <f t="shared" si="1271"/>
        <v>-133473.79830871927</v>
      </c>
    </row>
    <row r="10145" spans="1:33" x14ac:dyDescent="0.2">
      <c r="A10145" s="2" t="s">
        <v>30</v>
      </c>
      <c r="B10145" s="3" t="s">
        <v>10176</v>
      </c>
      <c r="C10145" s="6">
        <v>28.99</v>
      </c>
      <c r="D10145" s="6">
        <v>2889.26</v>
      </c>
      <c r="E10145" s="6">
        <v>150.309</v>
      </c>
      <c r="F10145" s="6">
        <v>35.6</v>
      </c>
      <c r="G10145" s="6">
        <v>1993.87</v>
      </c>
      <c r="H10145" s="6">
        <v>7675.18</v>
      </c>
      <c r="I10145" s="6">
        <v>10538.2</v>
      </c>
      <c r="J10145" s="6">
        <v>0.24</v>
      </c>
      <c r="K10145" s="6">
        <v>1.25</v>
      </c>
      <c r="L10145" s="6">
        <v>25.728999999999999</v>
      </c>
      <c r="M10145" s="6">
        <v>15.89</v>
      </c>
      <c r="N10145" s="6">
        <v>1</v>
      </c>
      <c r="O10145" s="6">
        <v>1</v>
      </c>
      <c r="P10145" s="6">
        <v>2760</v>
      </c>
      <c r="Q10145" s="6">
        <v>152.4</v>
      </c>
      <c r="R10145" s="6">
        <v>2</v>
      </c>
      <c r="S10145" s="6">
        <v>6</v>
      </c>
      <c r="T10145" s="6">
        <v>19.05</v>
      </c>
      <c r="U10145" s="6">
        <v>1.3332999999999999</v>
      </c>
      <c r="V10145" s="6">
        <v>36</v>
      </c>
      <c r="W10145" s="4" t="s">
        <v>32</v>
      </c>
      <c r="X10145" s="4" t="s">
        <v>33</v>
      </c>
      <c r="Y10145" s="2" t="s">
        <v>0</v>
      </c>
      <c r="Z10145">
        <f t="shared" si="1264"/>
        <v>5760808.8361999998</v>
      </c>
      <c r="AA10145">
        <f t="shared" si="1265"/>
        <v>525497.07905295317</v>
      </c>
      <c r="AB10145">
        <f t="shared" si="1266"/>
        <v>7419.1186101644143</v>
      </c>
      <c r="AC10145">
        <f t="shared" si="1267"/>
        <v>46357.819723763983</v>
      </c>
      <c r="AD10145">
        <f t="shared" si="1268"/>
        <v>479139.25932918914</v>
      </c>
      <c r="AE10145">
        <f t="shared" si="1269"/>
        <v>17265.681438228257</v>
      </c>
      <c r="AF10145">
        <f t="shared" si="1270"/>
        <v>0.10515862896572414</v>
      </c>
      <c r="AG10145" s="8">
        <f t="shared" si="1271"/>
        <v>-133321.01543774499</v>
      </c>
    </row>
    <row r="10146" spans="1:33" x14ac:dyDescent="0.2">
      <c r="A10146" s="2" t="s">
        <v>30</v>
      </c>
      <c r="B10146" s="3" t="s">
        <v>10177</v>
      </c>
      <c r="C10146" s="6">
        <v>28.99</v>
      </c>
      <c r="D10146" s="6">
        <v>2890.5</v>
      </c>
      <c r="E10146" s="6">
        <v>150.309</v>
      </c>
      <c r="F10146" s="6">
        <v>35.6</v>
      </c>
      <c r="G10146" s="6">
        <v>1993.4</v>
      </c>
      <c r="H10146" s="6">
        <v>7668.22</v>
      </c>
      <c r="I10146" s="6">
        <v>10538.2</v>
      </c>
      <c r="J10146" s="6">
        <v>0.24</v>
      </c>
      <c r="K10146" s="6">
        <v>1.25</v>
      </c>
      <c r="L10146" s="6">
        <v>25.728000000000002</v>
      </c>
      <c r="M10146" s="6">
        <v>15.898999999999999</v>
      </c>
      <c r="N10146" s="6">
        <v>1</v>
      </c>
      <c r="O10146" s="6">
        <v>1</v>
      </c>
      <c r="P10146" s="6">
        <v>2770</v>
      </c>
      <c r="Q10146" s="6">
        <v>152.4</v>
      </c>
      <c r="R10146" s="6">
        <v>2</v>
      </c>
      <c r="S10146" s="6">
        <v>6</v>
      </c>
      <c r="T10146" s="6">
        <v>19.05</v>
      </c>
      <c r="U10146" s="6">
        <v>1.3332999999999999</v>
      </c>
      <c r="V10146" s="6">
        <v>36</v>
      </c>
      <c r="W10146" s="4" t="s">
        <v>32</v>
      </c>
      <c r="X10146" s="4" t="s">
        <v>33</v>
      </c>
      <c r="Y10146" s="2" t="s">
        <v>0</v>
      </c>
      <c r="Z10146">
        <f t="shared" si="1264"/>
        <v>5761922.7000000002</v>
      </c>
      <c r="AA10146">
        <f t="shared" si="1265"/>
        <v>529143.35568408109</v>
      </c>
      <c r="AB10146">
        <f t="shared" si="1266"/>
        <v>7472.9777336602792</v>
      </c>
      <c r="AC10146">
        <f t="shared" si="1267"/>
        <v>46525.782838705156</v>
      </c>
      <c r="AD10146">
        <f t="shared" si="1268"/>
        <v>482617.57284537598</v>
      </c>
      <c r="AE10146">
        <f t="shared" si="1269"/>
        <v>17277.766028780457</v>
      </c>
      <c r="AF10146">
        <f t="shared" si="1270"/>
        <v>0.10553963849096229</v>
      </c>
      <c r="AG10146" s="8">
        <f t="shared" si="1271"/>
        <v>-133414.32944271684</v>
      </c>
    </row>
    <row r="10147" spans="1:33" x14ac:dyDescent="0.2">
      <c r="A10147" s="2" t="s">
        <v>30</v>
      </c>
      <c r="B10147" s="3" t="s">
        <v>10178</v>
      </c>
      <c r="C10147" s="6">
        <v>28.95</v>
      </c>
      <c r="D10147" s="6">
        <v>2892.04</v>
      </c>
      <c r="E10147" s="6">
        <v>150.309</v>
      </c>
      <c r="F10147" s="6">
        <v>35.6</v>
      </c>
      <c r="G10147" s="6">
        <v>1992.27</v>
      </c>
      <c r="H10147" s="6">
        <v>7651.44</v>
      </c>
      <c r="I10147" s="6">
        <v>10538.2</v>
      </c>
      <c r="J10147" s="6">
        <v>0.24</v>
      </c>
      <c r="K10147" s="6">
        <v>1.25</v>
      </c>
      <c r="L10147" s="6">
        <v>25.76</v>
      </c>
      <c r="M10147" s="6">
        <v>15.91</v>
      </c>
      <c r="N10147" s="6">
        <v>1</v>
      </c>
      <c r="O10147" s="6">
        <v>1</v>
      </c>
      <c r="P10147" s="6">
        <v>2780</v>
      </c>
      <c r="Q10147" s="6">
        <v>152.4</v>
      </c>
      <c r="R10147" s="6">
        <v>2</v>
      </c>
      <c r="S10147" s="6">
        <v>6</v>
      </c>
      <c r="T10147" s="6">
        <v>19.05</v>
      </c>
      <c r="U10147" s="6">
        <v>1.3332999999999999</v>
      </c>
      <c r="V10147" s="6">
        <v>36</v>
      </c>
      <c r="W10147" s="4" t="s">
        <v>32</v>
      </c>
      <c r="X10147" s="4" t="s">
        <v>33</v>
      </c>
      <c r="Y10147" s="2" t="s">
        <v>0</v>
      </c>
      <c r="Z10147">
        <f t="shared" si="1264"/>
        <v>5761724.5307999998</v>
      </c>
      <c r="AA10147">
        <f t="shared" si="1265"/>
        <v>532802.21211092756</v>
      </c>
      <c r="AB10147">
        <f t="shared" si="1266"/>
        <v>7527.0316460295444</v>
      </c>
      <c r="AC10147">
        <f t="shared" si="1267"/>
        <v>46693.745953646328</v>
      </c>
      <c r="AD10147">
        <f t="shared" si="1268"/>
        <v>486108.46615728119</v>
      </c>
      <c r="AE10147">
        <f t="shared" si="1269"/>
        <v>17292.91433222661</v>
      </c>
      <c r="AF10147">
        <f t="shared" si="1270"/>
        <v>0.10592064801620041</v>
      </c>
      <c r="AG10147" s="8">
        <f t="shared" si="1271"/>
        <v>-133531.30062655488</v>
      </c>
    </row>
    <row r="10148" spans="1:33" x14ac:dyDescent="0.2">
      <c r="A10148" s="2" t="s">
        <v>30</v>
      </c>
      <c r="B10148" s="3" t="s">
        <v>10179</v>
      </c>
      <c r="C10148" s="6">
        <v>28.95</v>
      </c>
      <c r="D10148" s="6">
        <v>2893.45</v>
      </c>
      <c r="E10148" s="6">
        <v>150.309</v>
      </c>
      <c r="F10148" s="6">
        <v>35.6</v>
      </c>
      <c r="G10148" s="6">
        <v>1991.64</v>
      </c>
      <c r="H10148" s="6">
        <v>7642.2</v>
      </c>
      <c r="I10148" s="6">
        <v>10538.2</v>
      </c>
      <c r="J10148" s="6">
        <v>0.23</v>
      </c>
      <c r="K10148" s="6">
        <v>1.25</v>
      </c>
      <c r="L10148" s="6">
        <v>25.757000000000001</v>
      </c>
      <c r="M10148" s="6">
        <v>15.919</v>
      </c>
      <c r="N10148" s="6">
        <v>1</v>
      </c>
      <c r="O10148" s="6">
        <v>1</v>
      </c>
      <c r="P10148" s="6">
        <v>2790</v>
      </c>
      <c r="Q10148" s="6">
        <v>152.4</v>
      </c>
      <c r="R10148" s="6">
        <v>2</v>
      </c>
      <c r="S10148" s="6">
        <v>6</v>
      </c>
      <c r="T10148" s="6">
        <v>19.05</v>
      </c>
      <c r="U10148" s="6">
        <v>1.3332999999999999</v>
      </c>
      <c r="V10148" s="6">
        <v>36</v>
      </c>
      <c r="W10148" s="4" t="s">
        <v>32</v>
      </c>
      <c r="X10148" s="4" t="s">
        <v>33</v>
      </c>
      <c r="Y10148" s="2" t="s">
        <v>0</v>
      </c>
      <c r="Z10148">
        <f t="shared" si="1264"/>
        <v>5762710.7580000004</v>
      </c>
      <c r="AA10148">
        <f t="shared" si="1265"/>
        <v>536473.64833349269</v>
      </c>
      <c r="AB10148">
        <f t="shared" si="1266"/>
        <v>7581.2803472722144</v>
      </c>
      <c r="AC10148">
        <f t="shared" si="1267"/>
        <v>46861.709068587508</v>
      </c>
      <c r="AD10148">
        <f t="shared" si="1268"/>
        <v>489611.93926490517</v>
      </c>
      <c r="AE10148">
        <f t="shared" si="1269"/>
        <v>17272.730109952608</v>
      </c>
      <c r="AF10148">
        <f t="shared" si="1270"/>
        <v>0.10630165754143854</v>
      </c>
      <c r="AG10148" s="8">
        <f t="shared" si="1271"/>
        <v>-133375.44341240329</v>
      </c>
    </row>
    <row r="10149" spans="1:33" x14ac:dyDescent="0.2">
      <c r="A10149" s="2" t="s">
        <v>30</v>
      </c>
      <c r="B10149" s="3" t="s">
        <v>10180</v>
      </c>
      <c r="C10149" s="6">
        <v>28.92</v>
      </c>
      <c r="D10149" s="6">
        <v>2894.43</v>
      </c>
      <c r="E10149" s="6">
        <v>150.309</v>
      </c>
      <c r="F10149" s="6">
        <v>35.6</v>
      </c>
      <c r="G10149" s="6">
        <v>1991.04</v>
      </c>
      <c r="H10149" s="6">
        <v>7633.38</v>
      </c>
      <c r="I10149" s="6">
        <v>10538.2</v>
      </c>
      <c r="J10149" s="6">
        <v>0.23</v>
      </c>
      <c r="K10149" s="6">
        <v>1.25</v>
      </c>
      <c r="L10149" s="6">
        <v>25.748999999999999</v>
      </c>
      <c r="M10149" s="6">
        <v>15.927</v>
      </c>
      <c r="N10149" s="6">
        <v>1</v>
      </c>
      <c r="O10149" s="6">
        <v>1</v>
      </c>
      <c r="P10149" s="6">
        <v>2800</v>
      </c>
      <c r="Q10149" s="6">
        <v>152.4</v>
      </c>
      <c r="R10149" s="6">
        <v>2</v>
      </c>
      <c r="S10149" s="6">
        <v>6</v>
      </c>
      <c r="T10149" s="6">
        <v>19.05</v>
      </c>
      <c r="U10149" s="6">
        <v>1.3332999999999999</v>
      </c>
      <c r="V10149" s="6">
        <v>36</v>
      </c>
      <c r="W10149" s="4" t="s">
        <v>32</v>
      </c>
      <c r="X10149" s="4" t="s">
        <v>33</v>
      </c>
      <c r="Y10149" s="2" t="s">
        <v>0</v>
      </c>
      <c r="Z10149">
        <f t="shared" si="1264"/>
        <v>5762925.9071999993</v>
      </c>
      <c r="AA10149">
        <f t="shared" si="1265"/>
        <v>540157.66435177636</v>
      </c>
      <c r="AB10149">
        <f t="shared" si="1266"/>
        <v>7635.7238373882865</v>
      </c>
      <c r="AC10149">
        <f t="shared" si="1267"/>
        <v>47029.672183528673</v>
      </c>
      <c r="AD10149">
        <f t="shared" si="1268"/>
        <v>493127.99216824764</v>
      </c>
      <c r="AE10149">
        <f t="shared" si="1269"/>
        <v>17283.462622281695</v>
      </c>
      <c r="AF10149">
        <f t="shared" si="1270"/>
        <v>0.10668266706667667</v>
      </c>
      <c r="AG10149" s="8">
        <f t="shared" si="1271"/>
        <v>-133458.3170277327</v>
      </c>
    </row>
    <row r="10150" spans="1:33" x14ac:dyDescent="0.2">
      <c r="A10150" s="2" t="s">
        <v>30</v>
      </c>
      <c r="B10150" s="3" t="s">
        <v>10181</v>
      </c>
      <c r="C10150" s="6">
        <v>28.92</v>
      </c>
      <c r="D10150" s="6">
        <v>2896.17</v>
      </c>
      <c r="E10150" s="6">
        <v>150.309</v>
      </c>
      <c r="F10150" s="6">
        <v>35.6</v>
      </c>
      <c r="G10150" s="6">
        <v>1990.28</v>
      </c>
      <c r="H10150" s="6">
        <v>7622.19</v>
      </c>
      <c r="I10150" s="6">
        <v>10538.2</v>
      </c>
      <c r="J10150" s="6">
        <v>0.23</v>
      </c>
      <c r="K10150" s="6">
        <v>1.25</v>
      </c>
      <c r="L10150" s="6">
        <v>25.745999999999999</v>
      </c>
      <c r="M10150" s="6">
        <v>15.938000000000001</v>
      </c>
      <c r="N10150" s="6">
        <v>1</v>
      </c>
      <c r="O10150" s="6">
        <v>1</v>
      </c>
      <c r="P10150" s="6">
        <v>2810</v>
      </c>
      <c r="Q10150" s="6">
        <v>152.4</v>
      </c>
      <c r="R10150" s="6">
        <v>2</v>
      </c>
      <c r="S10150" s="6">
        <v>6</v>
      </c>
      <c r="T10150" s="6">
        <v>19.05</v>
      </c>
      <c r="U10150" s="6">
        <v>1.3332999999999999</v>
      </c>
      <c r="V10150" s="6">
        <v>36</v>
      </c>
      <c r="W10150" s="4" t="s">
        <v>32</v>
      </c>
      <c r="X10150" s="4" t="s">
        <v>33</v>
      </c>
      <c r="Y10150" s="2" t="s">
        <v>0</v>
      </c>
      <c r="Z10150">
        <f t="shared" si="1264"/>
        <v>5764189.2275999999</v>
      </c>
      <c r="AA10150">
        <f t="shared" si="1265"/>
        <v>543854.26016577845</v>
      </c>
      <c r="AB10150">
        <f t="shared" si="1266"/>
        <v>7690.3621163777607</v>
      </c>
      <c r="AC10150">
        <f t="shared" si="1267"/>
        <v>47197.635298469861</v>
      </c>
      <c r="AD10150">
        <f t="shared" si="1268"/>
        <v>496656.62486730865</v>
      </c>
      <c r="AE10150">
        <f t="shared" si="1269"/>
        <v>17297.45383117695</v>
      </c>
      <c r="AF10150">
        <f t="shared" si="1270"/>
        <v>0.10706367659191479</v>
      </c>
      <c r="AG10150" s="8">
        <f t="shared" si="1271"/>
        <v>-133566.35343416073</v>
      </c>
    </row>
    <row r="10151" spans="1:33" x14ac:dyDescent="0.2">
      <c r="A10151" s="2" t="s">
        <v>30</v>
      </c>
      <c r="B10151" s="3" t="s">
        <v>10182</v>
      </c>
      <c r="C10151" s="6">
        <v>28.93</v>
      </c>
      <c r="D10151" s="6">
        <v>2897.65</v>
      </c>
      <c r="E10151" s="6">
        <v>150.309</v>
      </c>
      <c r="F10151" s="6">
        <v>35.6</v>
      </c>
      <c r="G10151" s="6">
        <v>1989.97</v>
      </c>
      <c r="H10151" s="6">
        <v>7617.63</v>
      </c>
      <c r="I10151" s="6">
        <v>10538.2</v>
      </c>
      <c r="J10151" s="6">
        <v>0.23</v>
      </c>
      <c r="K10151" s="6">
        <v>1.25</v>
      </c>
      <c r="L10151" s="6">
        <v>25.754000000000001</v>
      </c>
      <c r="M10151" s="6">
        <v>15.948</v>
      </c>
      <c r="N10151" s="6">
        <v>1</v>
      </c>
      <c r="O10151" s="6">
        <v>1</v>
      </c>
      <c r="P10151" s="6">
        <v>2820</v>
      </c>
      <c r="Q10151" s="6">
        <v>152.4</v>
      </c>
      <c r="R10151" s="6">
        <v>2</v>
      </c>
      <c r="S10151" s="6">
        <v>6</v>
      </c>
      <c r="T10151" s="6">
        <v>19.05</v>
      </c>
      <c r="U10151" s="6">
        <v>1.3332999999999999</v>
      </c>
      <c r="V10151" s="6">
        <v>36</v>
      </c>
      <c r="W10151" s="4" t="s">
        <v>32</v>
      </c>
      <c r="X10151" s="4" t="s">
        <v>33</v>
      </c>
      <c r="Y10151" s="2" t="s">
        <v>0</v>
      </c>
      <c r="Z10151">
        <f t="shared" si="1264"/>
        <v>5766236.5705000004</v>
      </c>
      <c r="AA10151">
        <f t="shared" si="1265"/>
        <v>547563.43577549944</v>
      </c>
      <c r="AB10151">
        <f t="shared" si="1266"/>
        <v>7745.1951842406397</v>
      </c>
      <c r="AC10151">
        <f t="shared" si="1267"/>
        <v>47365.598413411033</v>
      </c>
      <c r="AD10151">
        <f t="shared" si="1268"/>
        <v>500197.83736208838</v>
      </c>
      <c r="AE10151">
        <f t="shared" si="1269"/>
        <v>17310.725729021226</v>
      </c>
      <c r="AF10151">
        <f t="shared" si="1270"/>
        <v>0.10744468611715294</v>
      </c>
      <c r="AG10151" s="8">
        <f t="shared" si="1271"/>
        <v>-133668.83551132143</v>
      </c>
    </row>
    <row r="10152" spans="1:33" x14ac:dyDescent="0.2">
      <c r="A10152" s="2" t="s">
        <v>30</v>
      </c>
      <c r="B10152" s="3" t="s">
        <v>10183</v>
      </c>
      <c r="C10152" s="6">
        <v>28.88</v>
      </c>
      <c r="D10152" s="6">
        <v>2899.02</v>
      </c>
      <c r="E10152" s="6">
        <v>150.309</v>
      </c>
      <c r="F10152" s="6">
        <v>35.6</v>
      </c>
      <c r="G10152" s="6">
        <v>1988.67</v>
      </c>
      <c r="H10152" s="6">
        <v>7598.6</v>
      </c>
      <c r="I10152" s="6">
        <v>10538.1</v>
      </c>
      <c r="J10152" s="6">
        <v>0.22</v>
      </c>
      <c r="K10152" s="6">
        <v>1.25</v>
      </c>
      <c r="L10152" s="6">
        <v>25.782</v>
      </c>
      <c r="M10152" s="6">
        <v>15.957000000000001</v>
      </c>
      <c r="N10152" s="6">
        <v>1</v>
      </c>
      <c r="O10152" s="6">
        <v>1</v>
      </c>
      <c r="P10152" s="6">
        <v>2830</v>
      </c>
      <c r="Q10152" s="6">
        <v>152.4</v>
      </c>
      <c r="R10152" s="6">
        <v>2</v>
      </c>
      <c r="S10152" s="6">
        <v>6</v>
      </c>
      <c r="T10152" s="6">
        <v>19.05</v>
      </c>
      <c r="U10152" s="6">
        <v>1.3332999999999999</v>
      </c>
      <c r="V10152" s="6">
        <v>36</v>
      </c>
      <c r="W10152" s="4" t="s">
        <v>32</v>
      </c>
      <c r="X10152" s="4" t="s">
        <v>33</v>
      </c>
      <c r="Y10152" s="2" t="s">
        <v>0</v>
      </c>
      <c r="Z10152">
        <f t="shared" si="1264"/>
        <v>5765194.1034000004</v>
      </c>
      <c r="AA10152">
        <f t="shared" si="1265"/>
        <v>551285.19118093885</v>
      </c>
      <c r="AB10152">
        <f t="shared" si="1266"/>
        <v>7800.2230409769199</v>
      </c>
      <c r="AC10152">
        <f t="shared" si="1267"/>
        <v>47533.561528352206</v>
      </c>
      <c r="AD10152">
        <f t="shared" si="1268"/>
        <v>503751.62965258659</v>
      </c>
      <c r="AE10152">
        <f t="shared" si="1269"/>
        <v>17290.83886899304</v>
      </c>
      <c r="AF10152">
        <f t="shared" si="1270"/>
        <v>0.10782569564239107</v>
      </c>
      <c r="AG10152" s="8">
        <f t="shared" si="1271"/>
        <v>-133515.27444960998</v>
      </c>
    </row>
    <row r="10153" spans="1:33" x14ac:dyDescent="0.2">
      <c r="A10153" s="2" t="s">
        <v>30</v>
      </c>
      <c r="B10153" s="3" t="s">
        <v>10184</v>
      </c>
      <c r="C10153" s="6">
        <v>28.89</v>
      </c>
      <c r="D10153" s="6">
        <v>2900.34</v>
      </c>
      <c r="E10153" s="6">
        <v>150.309</v>
      </c>
      <c r="F10153" s="6">
        <v>35.6</v>
      </c>
      <c r="G10153" s="6">
        <v>1988.39</v>
      </c>
      <c r="H10153" s="6">
        <v>7594.64</v>
      </c>
      <c r="I10153" s="6">
        <v>10538.2</v>
      </c>
      <c r="J10153" s="6">
        <v>0.22</v>
      </c>
      <c r="K10153" s="6">
        <v>1.25</v>
      </c>
      <c r="L10153" s="6">
        <v>25.786000000000001</v>
      </c>
      <c r="M10153" s="6">
        <v>15.965999999999999</v>
      </c>
      <c r="N10153" s="6">
        <v>1</v>
      </c>
      <c r="O10153" s="6">
        <v>1</v>
      </c>
      <c r="P10153" s="6">
        <v>2840</v>
      </c>
      <c r="Q10153" s="6">
        <v>152.4</v>
      </c>
      <c r="R10153" s="6">
        <v>2</v>
      </c>
      <c r="S10153" s="6">
        <v>6</v>
      </c>
      <c r="T10153" s="6">
        <v>19.05</v>
      </c>
      <c r="U10153" s="6">
        <v>1.3332999999999999</v>
      </c>
      <c r="V10153" s="6">
        <v>36</v>
      </c>
      <c r="W10153" s="4" t="s">
        <v>32</v>
      </c>
      <c r="X10153" s="4" t="s">
        <v>33</v>
      </c>
      <c r="Y10153" s="2" t="s">
        <v>0</v>
      </c>
      <c r="Z10153">
        <f t="shared" si="1264"/>
        <v>5767007.052600001</v>
      </c>
      <c r="AA10153">
        <f t="shared" si="1265"/>
        <v>555019.52638209681</v>
      </c>
      <c r="AB10153">
        <f t="shared" si="1266"/>
        <v>7855.4456865866032</v>
      </c>
      <c r="AC10153">
        <f t="shared" si="1267"/>
        <v>47701.524643293378</v>
      </c>
      <c r="AD10153">
        <f t="shared" si="1268"/>
        <v>507318.0017388034</v>
      </c>
      <c r="AE10153">
        <f t="shared" si="1269"/>
        <v>17302.839852608009</v>
      </c>
      <c r="AF10153">
        <f t="shared" si="1270"/>
        <v>0.10820670516762919</v>
      </c>
      <c r="AG10153" s="8">
        <f t="shared" si="1271"/>
        <v>-133607.94286397428</v>
      </c>
    </row>
    <row r="10154" spans="1:33" x14ac:dyDescent="0.2">
      <c r="A10154" s="2" t="s">
        <v>30</v>
      </c>
      <c r="B10154" s="3" t="s">
        <v>10185</v>
      </c>
      <c r="C10154" s="6">
        <v>28.92</v>
      </c>
      <c r="D10154" s="6">
        <v>2901.78</v>
      </c>
      <c r="E10154" s="6">
        <v>150.309</v>
      </c>
      <c r="F10154" s="6">
        <v>35.6</v>
      </c>
      <c r="G10154" s="6">
        <v>1988.3</v>
      </c>
      <c r="H10154" s="6">
        <v>7593.24</v>
      </c>
      <c r="I10154" s="6">
        <v>10538.2</v>
      </c>
      <c r="J10154" s="6">
        <v>0.22</v>
      </c>
      <c r="K10154" s="6">
        <v>1.25</v>
      </c>
      <c r="L10154" s="6">
        <v>25.797000000000001</v>
      </c>
      <c r="M10154" s="6">
        <v>15.976000000000001</v>
      </c>
      <c r="N10154" s="6">
        <v>1</v>
      </c>
      <c r="O10154" s="6">
        <v>1</v>
      </c>
      <c r="P10154" s="6">
        <v>2850</v>
      </c>
      <c r="Q10154" s="6">
        <v>152.4</v>
      </c>
      <c r="R10154" s="6">
        <v>2</v>
      </c>
      <c r="S10154" s="6">
        <v>6</v>
      </c>
      <c r="T10154" s="6">
        <v>19.05</v>
      </c>
      <c r="U10154" s="6">
        <v>1.3332999999999999</v>
      </c>
      <c r="V10154" s="6">
        <v>36</v>
      </c>
      <c r="W10154" s="4" t="s">
        <v>32</v>
      </c>
      <c r="X10154" s="4" t="s">
        <v>33</v>
      </c>
      <c r="Y10154" s="2" t="s">
        <v>0</v>
      </c>
      <c r="Z10154">
        <f t="shared" si="1264"/>
        <v>5769609.1740000006</v>
      </c>
      <c r="AA10154">
        <f t="shared" si="1265"/>
        <v>558766.44137897331</v>
      </c>
      <c r="AB10154">
        <f t="shared" si="1266"/>
        <v>7910.8631210696894</v>
      </c>
      <c r="AC10154">
        <f t="shared" si="1267"/>
        <v>47869.487758234543</v>
      </c>
      <c r="AD10154">
        <f t="shared" si="1268"/>
        <v>510896.95362073876</v>
      </c>
      <c r="AE10154">
        <f t="shared" si="1269"/>
        <v>17316.0768589447</v>
      </c>
      <c r="AF10154">
        <f t="shared" si="1270"/>
        <v>0.10858771469286732</v>
      </c>
      <c r="AG10154" s="8">
        <f t="shared" si="1271"/>
        <v>-133710.15551816212</v>
      </c>
    </row>
    <row r="10155" spans="1:33" x14ac:dyDescent="0.2">
      <c r="A10155" s="2" t="s">
        <v>30</v>
      </c>
      <c r="B10155" s="3" t="s">
        <v>10186</v>
      </c>
      <c r="C10155" s="6">
        <v>28.86</v>
      </c>
      <c r="D10155" s="6">
        <v>2903.18</v>
      </c>
      <c r="E10155" s="6">
        <v>150.309</v>
      </c>
      <c r="F10155" s="6">
        <v>35.6</v>
      </c>
      <c r="G10155" s="6">
        <v>1986.92</v>
      </c>
      <c r="H10155" s="6">
        <v>7573.15</v>
      </c>
      <c r="I10155" s="6">
        <v>10538.2</v>
      </c>
      <c r="J10155" s="6">
        <v>0.22</v>
      </c>
      <c r="K10155" s="6">
        <v>1.25</v>
      </c>
      <c r="L10155" s="6">
        <v>25.786000000000001</v>
      </c>
      <c r="M10155" s="6">
        <v>15.984999999999999</v>
      </c>
      <c r="N10155" s="6">
        <v>1</v>
      </c>
      <c r="O10155" s="6">
        <v>1</v>
      </c>
      <c r="P10155" s="6">
        <v>2860</v>
      </c>
      <c r="Q10155" s="6">
        <v>152.4</v>
      </c>
      <c r="R10155" s="6">
        <v>2</v>
      </c>
      <c r="S10155" s="6">
        <v>6</v>
      </c>
      <c r="T10155" s="6">
        <v>19.05</v>
      </c>
      <c r="U10155" s="6">
        <v>1.3332999999999999</v>
      </c>
      <c r="V10155" s="6">
        <v>36</v>
      </c>
      <c r="W10155" s="4" t="s">
        <v>32</v>
      </c>
      <c r="X10155" s="4" t="s">
        <v>33</v>
      </c>
      <c r="Y10155" s="2" t="s">
        <v>0</v>
      </c>
      <c r="Z10155">
        <f t="shared" si="1264"/>
        <v>5768386.4056000002</v>
      </c>
      <c r="AA10155">
        <f t="shared" si="1265"/>
        <v>562525.93617156846</v>
      </c>
      <c r="AB10155">
        <f t="shared" si="1266"/>
        <v>7966.4753444261778</v>
      </c>
      <c r="AC10155">
        <f t="shared" si="1267"/>
        <v>48037.450873175723</v>
      </c>
      <c r="AD10155">
        <f t="shared" si="1268"/>
        <v>514488.48529839271</v>
      </c>
      <c r="AE10155">
        <f t="shared" si="1269"/>
        <v>17327.657055639989</v>
      </c>
      <c r="AF10155">
        <f t="shared" si="1270"/>
        <v>0.10896872421810545</v>
      </c>
      <c r="AG10155" s="8">
        <f t="shared" si="1271"/>
        <v>-133799.57472747099</v>
      </c>
    </row>
    <row r="10156" spans="1:33" x14ac:dyDescent="0.2">
      <c r="A10156" s="2" t="s">
        <v>30</v>
      </c>
      <c r="B10156" s="3" t="s">
        <v>10187</v>
      </c>
      <c r="C10156" s="6">
        <v>28.95</v>
      </c>
      <c r="D10156" s="6">
        <v>2904.38</v>
      </c>
      <c r="E10156" s="6">
        <v>150.309</v>
      </c>
      <c r="F10156" s="6">
        <v>35.6</v>
      </c>
      <c r="G10156" s="6">
        <v>1987.95</v>
      </c>
      <c r="H10156" s="6">
        <v>7588.11</v>
      </c>
      <c r="I10156" s="6">
        <v>10538.2</v>
      </c>
      <c r="J10156" s="6">
        <v>0.21</v>
      </c>
      <c r="K10156" s="6">
        <v>1.25</v>
      </c>
      <c r="L10156" s="6">
        <v>25.806999999999999</v>
      </c>
      <c r="M10156" s="6">
        <v>15.994</v>
      </c>
      <c r="N10156" s="6">
        <v>1</v>
      </c>
      <c r="O10156" s="6">
        <v>1</v>
      </c>
      <c r="P10156" s="6">
        <v>2870</v>
      </c>
      <c r="Q10156" s="6">
        <v>152.4</v>
      </c>
      <c r="R10156" s="6">
        <v>2</v>
      </c>
      <c r="S10156" s="6">
        <v>6</v>
      </c>
      <c r="T10156" s="6">
        <v>19.05</v>
      </c>
      <c r="U10156" s="6">
        <v>1.3332999999999999</v>
      </c>
      <c r="V10156" s="6">
        <v>36</v>
      </c>
      <c r="W10156" s="4" t="s">
        <v>32</v>
      </c>
      <c r="X10156" s="4" t="s">
        <v>33</v>
      </c>
      <c r="Y10156" s="2" t="s">
        <v>0</v>
      </c>
      <c r="Z10156">
        <f t="shared" si="1264"/>
        <v>5773762.2209999999</v>
      </c>
      <c r="AA10156">
        <f t="shared" si="1265"/>
        <v>566298.01075988216</v>
      </c>
      <c r="AB10156">
        <f t="shared" si="1266"/>
        <v>8022.2823566560692</v>
      </c>
      <c r="AC10156">
        <f t="shared" si="1267"/>
        <v>48205.413988116896</v>
      </c>
      <c r="AD10156">
        <f t="shared" si="1268"/>
        <v>518092.59677176521</v>
      </c>
      <c r="AE10156">
        <f t="shared" si="1269"/>
        <v>17306.940890279184</v>
      </c>
      <c r="AF10156">
        <f t="shared" si="1270"/>
        <v>0.1093497337433436</v>
      </c>
      <c r="AG10156" s="8">
        <f t="shared" si="1271"/>
        <v>-133639.60998980567</v>
      </c>
    </row>
    <row r="10157" spans="1:33" x14ac:dyDescent="0.2">
      <c r="A10157" s="2" t="s">
        <v>30</v>
      </c>
      <c r="B10157" s="3" t="s">
        <v>10188</v>
      </c>
      <c r="C10157" s="6">
        <v>29.04</v>
      </c>
      <c r="D10157" s="6">
        <v>2905.88</v>
      </c>
      <c r="E10157" s="6">
        <v>150.309</v>
      </c>
      <c r="F10157" s="6">
        <v>35.6</v>
      </c>
      <c r="G10157" s="6">
        <v>1988.8</v>
      </c>
      <c r="H10157" s="6">
        <v>7600.44</v>
      </c>
      <c r="I10157" s="6">
        <v>10538.3</v>
      </c>
      <c r="J10157" s="6">
        <v>0.21</v>
      </c>
      <c r="K10157" s="6">
        <v>1.25</v>
      </c>
      <c r="L10157" s="6">
        <v>25.869</v>
      </c>
      <c r="M10157" s="6">
        <v>16.004000000000001</v>
      </c>
      <c r="N10157" s="6">
        <v>1</v>
      </c>
      <c r="O10157" s="6">
        <v>1</v>
      </c>
      <c r="P10157" s="6">
        <v>2880</v>
      </c>
      <c r="Q10157" s="6">
        <v>152.4</v>
      </c>
      <c r="R10157" s="6">
        <v>2</v>
      </c>
      <c r="S10157" s="6">
        <v>6</v>
      </c>
      <c r="T10157" s="6">
        <v>19.05</v>
      </c>
      <c r="U10157" s="6">
        <v>1.3332999999999999</v>
      </c>
      <c r="V10157" s="6">
        <v>36</v>
      </c>
      <c r="W10157" s="4" t="s">
        <v>32</v>
      </c>
      <c r="X10157" s="4" t="s">
        <v>33</v>
      </c>
      <c r="Y10157" s="2" t="s">
        <v>0</v>
      </c>
      <c r="Z10157">
        <f t="shared" si="1264"/>
        <v>5779214.1440000003</v>
      </c>
      <c r="AA10157">
        <f t="shared" si="1265"/>
        <v>570082.66514391429</v>
      </c>
      <c r="AB10157">
        <f t="shared" si="1266"/>
        <v>8078.2841577593626</v>
      </c>
      <c r="AC10157">
        <f t="shared" si="1267"/>
        <v>48373.377103058068</v>
      </c>
      <c r="AD10157">
        <f t="shared" si="1268"/>
        <v>521709.28804085625</v>
      </c>
      <c r="AE10157">
        <f t="shared" si="1269"/>
        <v>17321.435949726023</v>
      </c>
      <c r="AF10157">
        <f t="shared" si="1270"/>
        <v>0.10973074326858172</v>
      </c>
      <c r="AG10157" s="8">
        <f t="shared" si="1271"/>
        <v>-133751.53699663695</v>
      </c>
    </row>
    <row r="10158" spans="1:33" x14ac:dyDescent="0.2">
      <c r="A10158" s="2" t="s">
        <v>30</v>
      </c>
      <c r="B10158" s="3" t="s">
        <v>10189</v>
      </c>
      <c r="C10158" s="6">
        <v>29.01</v>
      </c>
      <c r="D10158" s="6">
        <v>2907.23</v>
      </c>
      <c r="E10158" s="6">
        <v>150.309</v>
      </c>
      <c r="F10158" s="6">
        <v>35.6</v>
      </c>
      <c r="G10158" s="6">
        <v>1987.82</v>
      </c>
      <c r="H10158" s="6">
        <v>7586.2</v>
      </c>
      <c r="I10158" s="6">
        <v>10538.2</v>
      </c>
      <c r="J10158" s="6">
        <v>0.21</v>
      </c>
      <c r="K10158" s="6">
        <v>1.25</v>
      </c>
      <c r="L10158" s="6">
        <v>25.861000000000001</v>
      </c>
      <c r="M10158" s="6">
        <v>16.013000000000002</v>
      </c>
      <c r="N10158" s="6">
        <v>1</v>
      </c>
      <c r="O10158" s="6">
        <v>1</v>
      </c>
      <c r="P10158" s="6">
        <v>2890</v>
      </c>
      <c r="Q10158" s="6">
        <v>152.4</v>
      </c>
      <c r="R10158" s="6">
        <v>2</v>
      </c>
      <c r="S10158" s="6">
        <v>6</v>
      </c>
      <c r="T10158" s="6">
        <v>19.05</v>
      </c>
      <c r="U10158" s="6">
        <v>1.3332999999999999</v>
      </c>
      <c r="V10158" s="6">
        <v>36</v>
      </c>
      <c r="W10158" s="4" t="s">
        <v>32</v>
      </c>
      <c r="X10158" s="4" t="s">
        <v>33</v>
      </c>
      <c r="Y10158" s="2" t="s">
        <v>0</v>
      </c>
      <c r="Z10158">
        <f t="shared" si="1264"/>
        <v>5779049.9386</v>
      </c>
      <c r="AA10158">
        <f t="shared" si="1265"/>
        <v>573879.89932366507</v>
      </c>
      <c r="AB10158">
        <f t="shared" si="1266"/>
        <v>8134.4807477360591</v>
      </c>
      <c r="AC10158">
        <f t="shared" si="1267"/>
        <v>48541.340217999241</v>
      </c>
      <c r="AD10158">
        <f t="shared" si="1268"/>
        <v>525338.55910566589</v>
      </c>
      <c r="AE10158">
        <f t="shared" si="1269"/>
        <v>17332.999897485683</v>
      </c>
      <c r="AF10158">
        <f t="shared" si="1270"/>
        <v>0.11011175279381985</v>
      </c>
      <c r="AG10158" s="8">
        <f t="shared" si="1271"/>
        <v>-133840.83073597198</v>
      </c>
    </row>
    <row r="10159" spans="1:33" x14ac:dyDescent="0.2">
      <c r="A10159" s="2" t="s">
        <v>30</v>
      </c>
      <c r="B10159" s="3" t="s">
        <v>10190</v>
      </c>
      <c r="C10159" s="6">
        <v>29.16</v>
      </c>
      <c r="D10159" s="6">
        <v>2908.61</v>
      </c>
      <c r="E10159" s="6">
        <v>150.309</v>
      </c>
      <c r="F10159" s="6">
        <v>35.6</v>
      </c>
      <c r="G10159" s="6">
        <v>1989.67</v>
      </c>
      <c r="H10159" s="6">
        <v>7613.24</v>
      </c>
      <c r="I10159" s="6">
        <v>10538.3</v>
      </c>
      <c r="J10159" s="6">
        <v>0.21</v>
      </c>
      <c r="K10159" s="6">
        <v>1.25</v>
      </c>
      <c r="L10159" s="6">
        <v>25.89</v>
      </c>
      <c r="M10159" s="6">
        <v>16.021999999999998</v>
      </c>
      <c r="N10159" s="6">
        <v>1</v>
      </c>
      <c r="O10159" s="6">
        <v>1</v>
      </c>
      <c r="P10159" s="6">
        <v>2900</v>
      </c>
      <c r="Q10159" s="6">
        <v>152.4</v>
      </c>
      <c r="R10159" s="6">
        <v>2</v>
      </c>
      <c r="S10159" s="6">
        <v>6</v>
      </c>
      <c r="T10159" s="6">
        <v>19.05</v>
      </c>
      <c r="U10159" s="6">
        <v>1.3332999999999999</v>
      </c>
      <c r="V10159" s="6">
        <v>36</v>
      </c>
      <c r="W10159" s="4" t="s">
        <v>32</v>
      </c>
      <c r="X10159" s="4" t="s">
        <v>33</v>
      </c>
      <c r="Y10159" s="2" t="s">
        <v>0</v>
      </c>
      <c r="Z10159">
        <f t="shared" si="1264"/>
        <v>5787174.0587000009</v>
      </c>
      <c r="AA10159">
        <f t="shared" si="1265"/>
        <v>577689.71329913463</v>
      </c>
      <c r="AB10159">
        <f t="shared" si="1266"/>
        <v>8190.8721265861595</v>
      </c>
      <c r="AC10159">
        <f t="shared" si="1267"/>
        <v>48709.303332940421</v>
      </c>
      <c r="AD10159">
        <f t="shared" si="1268"/>
        <v>528980.40996619419</v>
      </c>
      <c r="AE10159">
        <f t="shared" si="1269"/>
        <v>17345.572372976178</v>
      </c>
      <c r="AF10159">
        <f t="shared" si="1270"/>
        <v>0.11049276231905798</v>
      </c>
      <c r="AG10159" s="8">
        <f t="shared" si="1271"/>
        <v>-133937.91205911324</v>
      </c>
    </row>
    <row r="10160" spans="1:33" x14ac:dyDescent="0.2">
      <c r="A10160" s="2" t="s">
        <v>30</v>
      </c>
      <c r="B10160" s="3" t="s">
        <v>10191</v>
      </c>
      <c r="C10160" s="6">
        <v>29.35</v>
      </c>
      <c r="D10160" s="6">
        <v>2910.15</v>
      </c>
      <c r="E10160" s="6">
        <v>150.309</v>
      </c>
      <c r="F10160" s="6">
        <v>35.6</v>
      </c>
      <c r="G10160" s="6">
        <v>1992.12</v>
      </c>
      <c r="H10160" s="6">
        <v>7649.18</v>
      </c>
      <c r="I10160" s="6">
        <v>10538.4</v>
      </c>
      <c r="J10160" s="6">
        <v>0.2</v>
      </c>
      <c r="K10160" s="6">
        <v>1.25</v>
      </c>
      <c r="L10160" s="6">
        <v>25.931000000000001</v>
      </c>
      <c r="M10160" s="6">
        <v>16.033000000000001</v>
      </c>
      <c r="N10160" s="6">
        <v>1</v>
      </c>
      <c r="O10160" s="6">
        <v>1</v>
      </c>
      <c r="P10160" s="6">
        <v>2910</v>
      </c>
      <c r="Q10160" s="6">
        <v>152.4</v>
      </c>
      <c r="R10160" s="6">
        <v>2</v>
      </c>
      <c r="S10160" s="6">
        <v>6</v>
      </c>
      <c r="T10160" s="6">
        <v>19.05</v>
      </c>
      <c r="U10160" s="6">
        <v>1.3332999999999999</v>
      </c>
      <c r="V10160" s="6">
        <v>36</v>
      </c>
      <c r="W10160" s="4" t="s">
        <v>32</v>
      </c>
      <c r="X10160" s="4" t="s">
        <v>33</v>
      </c>
      <c r="Y10160" s="2" t="s">
        <v>0</v>
      </c>
      <c r="Z10160">
        <f t="shared" si="1264"/>
        <v>5797368.0180000002</v>
      </c>
      <c r="AA10160">
        <f t="shared" si="1265"/>
        <v>581512.10707032261</v>
      </c>
      <c r="AB10160">
        <f t="shared" si="1266"/>
        <v>8247.4582943096611</v>
      </c>
      <c r="AC10160">
        <f t="shared" si="1267"/>
        <v>48877.266447881593</v>
      </c>
      <c r="AD10160">
        <f t="shared" si="1268"/>
        <v>532634.84062244103</v>
      </c>
      <c r="AE10160">
        <f t="shared" si="1269"/>
        <v>17326.731686274048</v>
      </c>
      <c r="AF10160">
        <f t="shared" si="1270"/>
        <v>0.1108737718442961</v>
      </c>
      <c r="AG10160" s="8">
        <f t="shared" si="1271"/>
        <v>-133792.4292705156</v>
      </c>
    </row>
    <row r="10161" spans="1:33" x14ac:dyDescent="0.2">
      <c r="A10161" s="2" t="s">
        <v>30</v>
      </c>
      <c r="B10161" s="3" t="s">
        <v>10192</v>
      </c>
      <c r="C10161" s="6">
        <v>29.57</v>
      </c>
      <c r="D10161" s="6">
        <v>2911.54</v>
      </c>
      <c r="E10161" s="6">
        <v>150.309</v>
      </c>
      <c r="F10161" s="6">
        <v>35.6</v>
      </c>
      <c r="G10161" s="6">
        <v>1995.01</v>
      </c>
      <c r="H10161" s="6">
        <v>7691.87</v>
      </c>
      <c r="I10161" s="6">
        <v>10538.5</v>
      </c>
      <c r="J10161" s="6">
        <v>0.2</v>
      </c>
      <c r="K10161" s="6">
        <v>1.25</v>
      </c>
      <c r="L10161" s="6">
        <v>25.978000000000002</v>
      </c>
      <c r="M10161" s="6">
        <v>16.042000000000002</v>
      </c>
      <c r="N10161" s="6">
        <v>1</v>
      </c>
      <c r="O10161" s="6">
        <v>1</v>
      </c>
      <c r="P10161" s="6">
        <v>2920</v>
      </c>
      <c r="Q10161" s="6">
        <v>152.4</v>
      </c>
      <c r="R10161" s="6">
        <v>2</v>
      </c>
      <c r="S10161" s="6">
        <v>6</v>
      </c>
      <c r="T10161" s="6">
        <v>19.05</v>
      </c>
      <c r="U10161" s="6">
        <v>1.3332999999999999</v>
      </c>
      <c r="V10161" s="6">
        <v>36</v>
      </c>
      <c r="W10161" s="4" t="s">
        <v>32</v>
      </c>
      <c r="X10161" s="4" t="s">
        <v>33</v>
      </c>
      <c r="Y10161" s="2" t="s">
        <v>0</v>
      </c>
      <c r="Z10161">
        <f t="shared" si="1264"/>
        <v>5808551.4154000003</v>
      </c>
      <c r="AA10161">
        <f t="shared" si="1265"/>
        <v>585347.08063722914</v>
      </c>
      <c r="AB10161">
        <f t="shared" si="1266"/>
        <v>8304.2392509065667</v>
      </c>
      <c r="AC10161">
        <f t="shared" si="1267"/>
        <v>49045.229562822766</v>
      </c>
      <c r="AD10161">
        <f t="shared" si="1268"/>
        <v>536301.85107440641</v>
      </c>
      <c r="AE10161">
        <f t="shared" si="1269"/>
        <v>17339.633215037942</v>
      </c>
      <c r="AF10161">
        <f t="shared" si="1270"/>
        <v>0.11125478136953425</v>
      </c>
      <c r="AG10161" s="8">
        <f t="shared" si="1271"/>
        <v>-133892.05145581166</v>
      </c>
    </row>
    <row r="10162" spans="1:33" x14ac:dyDescent="0.2">
      <c r="A10162" s="2" t="s">
        <v>30</v>
      </c>
      <c r="B10162" s="3" t="s">
        <v>10193</v>
      </c>
      <c r="C10162" s="6">
        <v>29.64</v>
      </c>
      <c r="D10162" s="6">
        <v>2912.93</v>
      </c>
      <c r="E10162" s="6">
        <v>150.309</v>
      </c>
      <c r="F10162" s="6">
        <v>35.6</v>
      </c>
      <c r="G10162" s="6">
        <v>1995.65</v>
      </c>
      <c r="H10162" s="6">
        <v>7701.39</v>
      </c>
      <c r="I10162" s="6">
        <v>10538.5</v>
      </c>
      <c r="J10162" s="6">
        <v>0.2</v>
      </c>
      <c r="K10162" s="6">
        <v>1.25</v>
      </c>
      <c r="L10162" s="6">
        <v>26.033999999999999</v>
      </c>
      <c r="M10162" s="6">
        <v>16.050999999999998</v>
      </c>
      <c r="N10162" s="6">
        <v>1</v>
      </c>
      <c r="O10162" s="6">
        <v>1</v>
      </c>
      <c r="P10162" s="6">
        <v>2930</v>
      </c>
      <c r="Q10162" s="6">
        <v>152.4</v>
      </c>
      <c r="R10162" s="6">
        <v>2</v>
      </c>
      <c r="S10162" s="6">
        <v>6</v>
      </c>
      <c r="T10162" s="6">
        <v>19.05</v>
      </c>
      <c r="U10162" s="6">
        <v>1.3332999999999999</v>
      </c>
      <c r="V10162" s="6">
        <v>36</v>
      </c>
      <c r="W10162" s="4" t="s">
        <v>32</v>
      </c>
      <c r="X10162" s="4" t="s">
        <v>33</v>
      </c>
      <c r="Y10162" s="2" t="s">
        <v>0</v>
      </c>
      <c r="Z10162">
        <f t="shared" si="1264"/>
        <v>5813188.7544999998</v>
      </c>
      <c r="AA10162">
        <f t="shared" si="1265"/>
        <v>589194.63399985433</v>
      </c>
      <c r="AB10162">
        <f t="shared" si="1266"/>
        <v>8361.2149963768752</v>
      </c>
      <c r="AC10162">
        <f t="shared" si="1267"/>
        <v>49213.192677763931</v>
      </c>
      <c r="AD10162">
        <f t="shared" si="1268"/>
        <v>539981.44132209045</v>
      </c>
      <c r="AE10162">
        <f t="shared" si="1269"/>
        <v>17352.779576040277</v>
      </c>
      <c r="AF10162">
        <f t="shared" si="1270"/>
        <v>0.11163579089477238</v>
      </c>
      <c r="AG10162" s="8">
        <f t="shared" si="1271"/>
        <v>-133993.56417075504</v>
      </c>
    </row>
    <row r="10163" spans="1:33" x14ac:dyDescent="0.2">
      <c r="A10163" s="2" t="s">
        <v>30</v>
      </c>
      <c r="B10163" s="3" t="s">
        <v>10194</v>
      </c>
      <c r="C10163" s="6">
        <v>30.17</v>
      </c>
      <c r="D10163" s="6">
        <v>2914.3</v>
      </c>
      <c r="E10163" s="6">
        <v>150.309</v>
      </c>
      <c r="F10163" s="6">
        <v>35.6</v>
      </c>
      <c r="G10163" s="6">
        <v>2003.37</v>
      </c>
      <c r="H10163" s="6">
        <v>7817.64</v>
      </c>
      <c r="I10163" s="6">
        <v>10538.6</v>
      </c>
      <c r="J10163" s="6">
        <v>0.2</v>
      </c>
      <c r="K10163" s="6">
        <v>1.25</v>
      </c>
      <c r="L10163" s="6">
        <v>26.099</v>
      </c>
      <c r="M10163" s="6">
        <v>16.061</v>
      </c>
      <c r="N10163" s="6">
        <v>1</v>
      </c>
      <c r="O10163" s="6">
        <v>1</v>
      </c>
      <c r="P10163" s="6">
        <v>2940</v>
      </c>
      <c r="Q10163" s="6">
        <v>152.4</v>
      </c>
      <c r="R10163" s="6">
        <v>2</v>
      </c>
      <c r="S10163" s="6">
        <v>6</v>
      </c>
      <c r="T10163" s="6">
        <v>19.05</v>
      </c>
      <c r="U10163" s="6">
        <v>1.3332999999999999</v>
      </c>
      <c r="V10163" s="6">
        <v>36</v>
      </c>
      <c r="W10163" s="4" t="s">
        <v>32</v>
      </c>
      <c r="X10163" s="4" t="s">
        <v>33</v>
      </c>
      <c r="Y10163" s="2" t="s">
        <v>0</v>
      </c>
      <c r="Z10163">
        <f t="shared" si="1264"/>
        <v>5838421.1909999996</v>
      </c>
      <c r="AA10163">
        <f t="shared" si="1265"/>
        <v>593054.76715819805</v>
      </c>
      <c r="AB10163">
        <f t="shared" si="1266"/>
        <v>8418.3855307205849</v>
      </c>
      <c r="AC10163">
        <f t="shared" si="1267"/>
        <v>49381.155792705118</v>
      </c>
      <c r="AD10163">
        <f t="shared" si="1268"/>
        <v>543673.61136549292</v>
      </c>
      <c r="AE10163">
        <f t="shared" si="1269"/>
        <v>17367.211688231084</v>
      </c>
      <c r="AF10163">
        <f t="shared" si="1270"/>
        <v>0.1120168004200105</v>
      </c>
      <c r="AG10163" s="8">
        <f t="shared" si="1271"/>
        <v>-134105.00511556072</v>
      </c>
    </row>
    <row r="10164" spans="1:33" x14ac:dyDescent="0.2">
      <c r="A10164" s="2" t="s">
        <v>30</v>
      </c>
      <c r="B10164" s="3" t="s">
        <v>10195</v>
      </c>
      <c r="C10164" s="6">
        <v>30.98</v>
      </c>
      <c r="D10164" s="6">
        <v>2915.7</v>
      </c>
      <c r="E10164" s="6">
        <v>150.309</v>
      </c>
      <c r="F10164" s="6">
        <v>35.6</v>
      </c>
      <c r="G10164" s="6">
        <v>2015.73</v>
      </c>
      <c r="H10164" s="6">
        <v>8009.1</v>
      </c>
      <c r="I10164" s="6">
        <v>10538.7</v>
      </c>
      <c r="J10164" s="6">
        <v>0.19</v>
      </c>
      <c r="K10164" s="6">
        <v>1.25</v>
      </c>
      <c r="L10164" s="6">
        <v>26.195</v>
      </c>
      <c r="M10164" s="6">
        <v>16.071999999999999</v>
      </c>
      <c r="N10164" s="6">
        <v>1</v>
      </c>
      <c r="O10164" s="6">
        <v>1</v>
      </c>
      <c r="P10164" s="6">
        <v>2950</v>
      </c>
      <c r="Q10164" s="6">
        <v>152.4</v>
      </c>
      <c r="R10164" s="6">
        <v>2</v>
      </c>
      <c r="S10164" s="6">
        <v>6</v>
      </c>
      <c r="T10164" s="6">
        <v>19.05</v>
      </c>
      <c r="U10164" s="6">
        <v>1.3332999999999999</v>
      </c>
      <c r="V10164" s="6">
        <v>36</v>
      </c>
      <c r="W10164" s="4" t="s">
        <v>32</v>
      </c>
      <c r="X10164" s="4" t="s">
        <v>33</v>
      </c>
      <c r="Y10164" s="2" t="s">
        <v>0</v>
      </c>
      <c r="Z10164">
        <f t="shared" si="1264"/>
        <v>5877263.9610000001</v>
      </c>
      <c r="AA10164">
        <f t="shared" si="1265"/>
        <v>596927.48011226056</v>
      </c>
      <c r="AB10164">
        <f t="shared" si="1266"/>
        <v>8475.7508539377013</v>
      </c>
      <c r="AC10164">
        <f t="shared" si="1267"/>
        <v>49549.118907646276</v>
      </c>
      <c r="AD10164">
        <f t="shared" si="1268"/>
        <v>547378.36120461428</v>
      </c>
      <c r="AE10164">
        <f t="shared" si="1269"/>
        <v>17348.875435728049</v>
      </c>
      <c r="AF10164">
        <f t="shared" si="1270"/>
        <v>0.11239780994524863</v>
      </c>
      <c r="AG10164" s="8">
        <f t="shared" si="1271"/>
        <v>-133963.41743413766</v>
      </c>
    </row>
    <row r="10165" spans="1:33" x14ac:dyDescent="0.2">
      <c r="A10165" s="2" t="s">
        <v>30</v>
      </c>
      <c r="B10165" s="3" t="s">
        <v>10196</v>
      </c>
      <c r="C10165" s="6">
        <v>31.43</v>
      </c>
      <c r="D10165" s="6">
        <v>2917.08</v>
      </c>
      <c r="E10165" s="6">
        <v>150.309</v>
      </c>
      <c r="F10165" s="6">
        <v>35.6</v>
      </c>
      <c r="G10165" s="6">
        <v>2022.22</v>
      </c>
      <c r="H10165" s="6">
        <v>8112.59</v>
      </c>
      <c r="I10165" s="6">
        <v>10538.8</v>
      </c>
      <c r="J10165" s="6">
        <v>0.19</v>
      </c>
      <c r="K10165" s="6">
        <v>1.25</v>
      </c>
      <c r="L10165" s="6">
        <v>26.245999999999999</v>
      </c>
      <c r="M10165" s="6">
        <v>16.081</v>
      </c>
      <c r="N10165" s="6">
        <v>1</v>
      </c>
      <c r="O10165" s="6">
        <v>1</v>
      </c>
      <c r="P10165" s="6">
        <v>2960</v>
      </c>
      <c r="Q10165" s="6">
        <v>152.4</v>
      </c>
      <c r="R10165" s="6">
        <v>2</v>
      </c>
      <c r="S10165" s="6">
        <v>6</v>
      </c>
      <c r="T10165" s="6">
        <v>19.05</v>
      </c>
      <c r="U10165" s="6">
        <v>1.3332999999999999</v>
      </c>
      <c r="V10165" s="6">
        <v>36</v>
      </c>
      <c r="W10165" s="4" t="s">
        <v>32</v>
      </c>
      <c r="X10165" s="4" t="s">
        <v>33</v>
      </c>
      <c r="Y10165" s="2" t="s">
        <v>0</v>
      </c>
      <c r="Z10165">
        <f t="shared" si="1264"/>
        <v>5898977.5175999999</v>
      </c>
      <c r="AA10165">
        <f t="shared" si="1265"/>
        <v>600812.77286204125</v>
      </c>
      <c r="AB10165">
        <f t="shared" si="1266"/>
        <v>8533.3109660282153</v>
      </c>
      <c r="AC10165">
        <f t="shared" si="1267"/>
        <v>49717.082022587463</v>
      </c>
      <c r="AD10165">
        <f t="shared" si="1268"/>
        <v>551095.69083945383</v>
      </c>
      <c r="AE10165">
        <f t="shared" si="1269"/>
        <v>17361.738545284399</v>
      </c>
      <c r="AF10165">
        <f t="shared" si="1270"/>
        <v>0.11277881947048676</v>
      </c>
      <c r="AG10165" s="8">
        <f t="shared" si="1271"/>
        <v>-134062.74295649686</v>
      </c>
    </row>
    <row r="10166" spans="1:33" x14ac:dyDescent="0.2">
      <c r="A10166" s="2" t="s">
        <v>30</v>
      </c>
      <c r="B10166" s="3" t="s">
        <v>10197</v>
      </c>
      <c r="C10166" s="6">
        <v>31.94</v>
      </c>
      <c r="D10166" s="6">
        <v>2918.46</v>
      </c>
      <c r="E10166" s="6">
        <v>150.309</v>
      </c>
      <c r="F10166" s="6">
        <v>35.6</v>
      </c>
      <c r="G10166" s="6">
        <v>2029.67</v>
      </c>
      <c r="H10166" s="6">
        <v>8233.85</v>
      </c>
      <c r="I10166" s="6">
        <v>10538.7</v>
      </c>
      <c r="J10166" s="6">
        <v>0.19</v>
      </c>
      <c r="K10166" s="6">
        <v>1.25</v>
      </c>
      <c r="L10166" s="6">
        <v>26.306000000000001</v>
      </c>
      <c r="M10166" s="6">
        <v>16.091000000000001</v>
      </c>
      <c r="N10166" s="6">
        <v>1</v>
      </c>
      <c r="O10166" s="6">
        <v>1</v>
      </c>
      <c r="P10166" s="6">
        <v>2970</v>
      </c>
      <c r="Q10166" s="6">
        <v>152.4</v>
      </c>
      <c r="R10166" s="6">
        <v>2</v>
      </c>
      <c r="S10166" s="6">
        <v>6</v>
      </c>
      <c r="T10166" s="6">
        <v>19.05</v>
      </c>
      <c r="U10166" s="6">
        <v>1.3332999999999999</v>
      </c>
      <c r="V10166" s="6">
        <v>36</v>
      </c>
      <c r="W10166" s="4" t="s">
        <v>32</v>
      </c>
      <c r="X10166" s="4" t="s">
        <v>33</v>
      </c>
      <c r="Y10166" s="2" t="s">
        <v>0</v>
      </c>
      <c r="Z10166">
        <f t="shared" si="1264"/>
        <v>5923510.7082000002</v>
      </c>
      <c r="AA10166">
        <f t="shared" si="1265"/>
        <v>604710.64540754096</v>
      </c>
      <c r="AB10166">
        <f t="shared" si="1266"/>
        <v>8591.0658669921359</v>
      </c>
      <c r="AC10166">
        <f t="shared" si="1267"/>
        <v>49885.045137528636</v>
      </c>
      <c r="AD10166">
        <f t="shared" si="1268"/>
        <v>554825.60027001228</v>
      </c>
      <c r="AE10166">
        <f t="shared" si="1269"/>
        <v>17375.876491226933</v>
      </c>
      <c r="AF10166">
        <f t="shared" si="1270"/>
        <v>0.11315982899572491</v>
      </c>
      <c r="AG10166" s="8">
        <f t="shared" si="1271"/>
        <v>-134171.91242750824</v>
      </c>
    </row>
    <row r="10167" spans="1:33" x14ac:dyDescent="0.2">
      <c r="A10167" s="2" t="s">
        <v>30</v>
      </c>
      <c r="B10167" s="3" t="s">
        <v>10198</v>
      </c>
      <c r="C10167" s="6">
        <v>32.89</v>
      </c>
      <c r="D10167" s="6">
        <v>2919.68</v>
      </c>
      <c r="E10167" s="6">
        <v>150.309</v>
      </c>
      <c r="F10167" s="6">
        <v>35.6</v>
      </c>
      <c r="G10167" s="6">
        <v>2044.41</v>
      </c>
      <c r="H10167" s="6">
        <v>8481.99</v>
      </c>
      <c r="I10167" s="6">
        <v>10538.6</v>
      </c>
      <c r="J10167" s="6">
        <v>0.18</v>
      </c>
      <c r="K10167" s="6">
        <v>1.25</v>
      </c>
      <c r="L10167" s="6">
        <v>26.425000000000001</v>
      </c>
      <c r="M10167" s="6">
        <v>16.100999999999999</v>
      </c>
      <c r="N10167" s="6">
        <v>1</v>
      </c>
      <c r="O10167" s="6">
        <v>1</v>
      </c>
      <c r="P10167" s="6">
        <v>2980</v>
      </c>
      <c r="Q10167" s="6">
        <v>152.4</v>
      </c>
      <c r="R10167" s="6">
        <v>2</v>
      </c>
      <c r="S10167" s="6">
        <v>6</v>
      </c>
      <c r="T10167" s="6">
        <v>19.05</v>
      </c>
      <c r="U10167" s="6">
        <v>1.3332999999999999</v>
      </c>
      <c r="V10167" s="6">
        <v>36</v>
      </c>
      <c r="W10167" s="4" t="s">
        <v>32</v>
      </c>
      <c r="X10167" s="4" t="s">
        <v>33</v>
      </c>
      <c r="Y10167" s="2" t="s">
        <v>0</v>
      </c>
      <c r="Z10167">
        <f t="shared" si="1264"/>
        <v>5969022.9887999995</v>
      </c>
      <c r="AA10167">
        <f t="shared" si="1265"/>
        <v>608621.09774875897</v>
      </c>
      <c r="AB10167">
        <f t="shared" si="1266"/>
        <v>8649.0155568294576</v>
      </c>
      <c r="AC10167">
        <f t="shared" si="1267"/>
        <v>50053.008252469808</v>
      </c>
      <c r="AD10167">
        <f t="shared" si="1268"/>
        <v>558568.08949628915</v>
      </c>
      <c r="AE10167">
        <f t="shared" si="1269"/>
        <v>17356.22421744926</v>
      </c>
      <c r="AF10167">
        <f t="shared" si="1270"/>
        <v>0.11354083852096303</v>
      </c>
      <c r="AG10167" s="8">
        <f t="shared" si="1271"/>
        <v>-134020.1627786413</v>
      </c>
    </row>
    <row r="10168" spans="1:33" x14ac:dyDescent="0.2">
      <c r="A10168" s="2" t="s">
        <v>30</v>
      </c>
      <c r="B10168" s="3" t="s">
        <v>10199</v>
      </c>
      <c r="C10168" s="6">
        <v>32.880000000000003</v>
      </c>
      <c r="D10168" s="6">
        <v>2921.24</v>
      </c>
      <c r="E10168" s="6">
        <v>150.309</v>
      </c>
      <c r="F10168" s="6">
        <v>35.6</v>
      </c>
      <c r="G10168" s="6">
        <v>2043.56</v>
      </c>
      <c r="H10168" s="6">
        <v>8467.43</v>
      </c>
      <c r="I10168" s="6">
        <v>10538.6</v>
      </c>
      <c r="J10168" s="6">
        <v>0.18</v>
      </c>
      <c r="K10168" s="6">
        <v>1.25</v>
      </c>
      <c r="L10168" s="6">
        <v>26.419</v>
      </c>
      <c r="M10168" s="6">
        <v>16.111000000000001</v>
      </c>
      <c r="N10168" s="6">
        <v>1</v>
      </c>
      <c r="O10168" s="6">
        <v>1</v>
      </c>
      <c r="P10168" s="6">
        <v>2990</v>
      </c>
      <c r="Q10168" s="6">
        <v>152.4</v>
      </c>
      <c r="R10168" s="6">
        <v>2</v>
      </c>
      <c r="S10168" s="6">
        <v>6</v>
      </c>
      <c r="T10168" s="6">
        <v>19.05</v>
      </c>
      <c r="U10168" s="6">
        <v>1.3332999999999999</v>
      </c>
      <c r="V10168" s="6">
        <v>36</v>
      </c>
      <c r="W10168" s="4" t="s">
        <v>32</v>
      </c>
      <c r="X10168" s="4" t="s">
        <v>33</v>
      </c>
      <c r="Y10168" s="2" t="s">
        <v>0</v>
      </c>
      <c r="Z10168">
        <f t="shared" si="1264"/>
        <v>5969729.214399999</v>
      </c>
      <c r="AA10168">
        <f t="shared" si="1265"/>
        <v>612544.12988569553</v>
      </c>
      <c r="AB10168">
        <f t="shared" si="1266"/>
        <v>8707.1600355401824</v>
      </c>
      <c r="AC10168">
        <f t="shared" si="1267"/>
        <v>50220.971367410981</v>
      </c>
      <c r="AD10168">
        <f t="shared" si="1268"/>
        <v>562323.15851828456</v>
      </c>
      <c r="AE10168">
        <f t="shared" si="1269"/>
        <v>17368.596538357047</v>
      </c>
      <c r="AF10168">
        <f t="shared" si="1270"/>
        <v>0.11392184804620116</v>
      </c>
      <c r="AG10168" s="8">
        <f t="shared" si="1271"/>
        <v>-134115.69856115006</v>
      </c>
    </row>
    <row r="10169" spans="1:33" x14ac:dyDescent="0.2">
      <c r="A10169" s="2" t="s">
        <v>30</v>
      </c>
      <c r="B10169" s="3" t="s">
        <v>10200</v>
      </c>
      <c r="C10169" s="6">
        <v>32.86</v>
      </c>
      <c r="D10169" s="6">
        <v>2922.67</v>
      </c>
      <c r="E10169" s="6">
        <v>150.309</v>
      </c>
      <c r="F10169" s="6">
        <v>35.6</v>
      </c>
      <c r="G10169" s="6">
        <v>2042.81</v>
      </c>
      <c r="H10169" s="6">
        <v>8454.5</v>
      </c>
      <c r="I10169" s="6">
        <v>10538.6</v>
      </c>
      <c r="J10169" s="6">
        <v>0.18</v>
      </c>
      <c r="K10169" s="6">
        <v>1.25</v>
      </c>
      <c r="L10169" s="6">
        <v>26.414000000000001</v>
      </c>
      <c r="M10169" s="6">
        <v>16.12</v>
      </c>
      <c r="N10169" s="6">
        <v>1</v>
      </c>
      <c r="O10169" s="6">
        <v>1</v>
      </c>
      <c r="P10169" s="6">
        <v>3000</v>
      </c>
      <c r="Q10169" s="6">
        <v>152.4</v>
      </c>
      <c r="R10169" s="6">
        <v>2</v>
      </c>
      <c r="S10169" s="6">
        <v>6</v>
      </c>
      <c r="T10169" s="6">
        <v>19.05</v>
      </c>
      <c r="U10169" s="6">
        <v>1.3332999999999999</v>
      </c>
      <c r="V10169" s="6">
        <v>36</v>
      </c>
      <c r="W10169" s="4" t="s">
        <v>32</v>
      </c>
      <c r="X10169" s="4" t="s">
        <v>33</v>
      </c>
      <c r="Y10169" s="2" t="s">
        <v>0</v>
      </c>
      <c r="Z10169">
        <f t="shared" si="1264"/>
        <v>5970459.5027000001</v>
      </c>
      <c r="AA10169">
        <f t="shared" si="1265"/>
        <v>616479.74181835062</v>
      </c>
      <c r="AB10169">
        <f t="shared" si="1266"/>
        <v>8765.4993031243084</v>
      </c>
      <c r="AC10169">
        <f t="shared" si="1267"/>
        <v>50388.934482352153</v>
      </c>
      <c r="AD10169">
        <f t="shared" si="1268"/>
        <v>566090.80733599851</v>
      </c>
      <c r="AE10169">
        <f t="shared" si="1269"/>
        <v>17379.95359794451</v>
      </c>
      <c r="AF10169">
        <f t="shared" si="1270"/>
        <v>0.11430285757143929</v>
      </c>
      <c r="AG10169" s="8">
        <f t="shared" si="1271"/>
        <v>-134203.3947648594</v>
      </c>
    </row>
    <row r="10170" spans="1:33" x14ac:dyDescent="0.2">
      <c r="A10170" s="2" t="s">
        <v>0</v>
      </c>
      <c r="B10170" s="3" t="s">
        <v>0</v>
      </c>
      <c r="C10170" s="4" t="s">
        <v>0</v>
      </c>
      <c r="D10170" s="4" t="s">
        <v>0</v>
      </c>
      <c r="E10170" s="4" t="s">
        <v>0</v>
      </c>
      <c r="F10170" s="4" t="s">
        <v>0</v>
      </c>
      <c r="G10170" s="4" t="s">
        <v>0</v>
      </c>
      <c r="H10170" s="4" t="s">
        <v>0</v>
      </c>
      <c r="I10170" s="4" t="s">
        <v>0</v>
      </c>
      <c r="J10170" s="4" t="s">
        <v>0</v>
      </c>
      <c r="K10170" s="4" t="s">
        <v>0</v>
      </c>
      <c r="L10170" s="4" t="s">
        <v>0</v>
      </c>
      <c r="M10170" s="4" t="s">
        <v>0</v>
      </c>
      <c r="N10170" s="4" t="s">
        <v>0</v>
      </c>
      <c r="O10170" s="4" t="s">
        <v>0</v>
      </c>
      <c r="P10170" s="4" t="s">
        <v>0</v>
      </c>
      <c r="Q10170" s="4" t="s">
        <v>0</v>
      </c>
      <c r="R10170" s="4" t="s">
        <v>0</v>
      </c>
      <c r="S10170" s="4" t="s">
        <v>0</v>
      </c>
      <c r="T10170" s="4" t="s">
        <v>0</v>
      </c>
      <c r="U10170" s="4" t="s">
        <v>0</v>
      </c>
      <c r="V10170" s="4" t="s">
        <v>0</v>
      </c>
      <c r="W10170" s="4" t="s">
        <v>0</v>
      </c>
      <c r="X10170" s="4" t="s">
        <v>0</v>
      </c>
      <c r="Y10170" s="2" t="s">
        <v>0</v>
      </c>
      <c r="AB10170" t="e">
        <f t="shared" si="1266"/>
        <v>#VALUE!</v>
      </c>
      <c r="AC10170" t="e">
        <f t="shared" si="1267"/>
        <v>#VALUE!</v>
      </c>
      <c r="AD10170" t="e">
        <f t="shared" si="1268"/>
        <v>#VALUE!</v>
      </c>
      <c r="AE10170" t="e">
        <f t="shared" si="1269"/>
        <v>#VALUE!</v>
      </c>
      <c r="AF10170" t="e">
        <f t="shared" si="1270"/>
        <v>#VALUE!</v>
      </c>
      <c r="AG10170" s="8" t="e">
        <f t="shared" si="1271"/>
        <v>#VALUE!</v>
      </c>
    </row>
  </sheetData>
  <printOptions headings="1" gridLines="1"/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B534AEBC3106468A80C21086FC427C" ma:contentTypeVersion="9" ma:contentTypeDescription="Create a new document." ma:contentTypeScope="" ma:versionID="704d3ef2a2e184df3b95e41462d2e700">
  <xsd:schema xmlns:xsd="http://www.w3.org/2001/XMLSchema" xmlns:xs="http://www.w3.org/2001/XMLSchema" xmlns:p="http://schemas.microsoft.com/office/2006/metadata/properties" xmlns:ns2="89349b60-0fd9-422b-97fe-f806ddde55f4" targetNamespace="http://schemas.microsoft.com/office/2006/metadata/properties" ma:root="true" ma:fieldsID="f0936467aeac01002469228409a05c81" ns2:_="">
    <xsd:import namespace="89349b60-0fd9-422b-97fe-f806ddde55f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349b60-0fd9-422b-97fe-f806ddde5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CBB90DC-EA34-48B6-8C4C-0F07468746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349b60-0fd9-422b-97fe-f806ddde55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328A218-ED0D-4B0E-86AD-A6BDEB38F68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4ACF6FE-C75B-46E1-B369-0039E393E1C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Data</vt:lpstr>
      <vt:lpstr>U vs Shell Dia</vt:lpstr>
      <vt:lpstr>UA vs Shell Dia</vt:lpstr>
      <vt:lpstr>Shell h vs Shell Dia</vt:lpstr>
      <vt:lpstr>Cost vs. Shell Dia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Anas</dc:creator>
  <cp:keywords/>
  <dc:description/>
  <cp:lastModifiedBy>Asus</cp:lastModifiedBy>
  <cp:revision/>
  <dcterms:created xsi:type="dcterms:W3CDTF">2020-12-18T12:39:17Z</dcterms:created>
  <dcterms:modified xsi:type="dcterms:W3CDTF">2020-12-18T16:06:56Z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0x01010019B534AEBC3106468A80C21086FC427C</vt:lpwstr>
  </property>
</Properties>
</file>